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hailzac/Downloads/"/>
    </mc:Choice>
  </mc:AlternateContent>
  <xr:revisionPtr revIDLastSave="0" documentId="8_{6E24BF97-6ACB-834E-9982-CE3CCE8F769A}" xr6:coauthVersionLast="47" xr6:coauthVersionMax="47" xr10:uidLastSave="{00000000-0000-0000-0000-000000000000}"/>
  <bookViews>
    <workbookView xWindow="120" yWindow="500" windowWidth="28680" windowHeight="16240" tabRatio="212" activeTab="11" xr2:uid="{00000000-000D-0000-FFFF-FFFF00000000}"/>
  </bookViews>
  <sheets>
    <sheet name="WOMEN" sheetId="49" r:id="rId1"/>
    <sheet name="MEN" sheetId="48" r:id="rId2"/>
    <sheet name="Other country" sheetId="47" r:id="rId3"/>
    <sheet name="West" sheetId="46" r:id="rId4"/>
    <sheet name="East" sheetId="45" r:id="rId5"/>
    <sheet name="ONLY GERMANS" sheetId="53" r:id="rId6"/>
    <sheet name="ALL" sheetId="18" r:id="rId7"/>
    <sheet name="ARCHIVE 5" sheetId="50" r:id="rId8"/>
    <sheet name="ARCHIVE 4" sheetId="29" r:id="rId9"/>
    <sheet name="ARCHIVE 3" sheetId="24" r:id="rId10"/>
    <sheet name="ARCHIVE 2" sheetId="21" r:id="rId11"/>
    <sheet name="ARCHIVE" sheetId="1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M50" i="45" l="1"/>
  <c r="EH50" i="45"/>
  <c r="EI50" i="45"/>
  <c r="EJ50" i="45"/>
  <c r="EK50" i="45"/>
  <c r="EL50" i="45"/>
  <c r="EN50" i="45"/>
  <c r="EO50" i="45"/>
  <c r="EE50" i="45"/>
  <c r="EF50" i="45"/>
  <c r="EG50" i="45"/>
  <c r="DY50" i="45"/>
  <c r="DZ50" i="45"/>
  <c r="EA50" i="45"/>
  <c r="EB50" i="45"/>
  <c r="EC50" i="45"/>
  <c r="ED50" i="45"/>
  <c r="DX50" i="45"/>
  <c r="DS50" i="45"/>
  <c r="DT50" i="45"/>
  <c r="DU50" i="45"/>
  <c r="DV50" i="45"/>
  <c r="DW50" i="45"/>
  <c r="DR50" i="45"/>
  <c r="EO95" i="53"/>
  <c r="EN95" i="53"/>
  <c r="EM95" i="53"/>
  <c r="EL95" i="53"/>
  <c r="EK95" i="53"/>
  <c r="EJ95" i="53"/>
  <c r="EI95" i="53"/>
  <c r="EG95" i="53"/>
  <c r="EF95" i="53"/>
  <c r="EE95" i="53"/>
  <c r="ED95" i="53"/>
  <c r="EC95" i="53"/>
  <c r="EB95" i="53"/>
  <c r="EA95" i="53"/>
  <c r="DX95" i="53"/>
  <c r="DW95" i="53"/>
  <c r="DV95" i="53"/>
  <c r="DU95" i="53"/>
  <c r="DT95" i="53"/>
  <c r="DS95" i="53"/>
  <c r="DR95" i="53"/>
  <c r="EQ94" i="53"/>
  <c r="EP94" i="53"/>
  <c r="EO94" i="53"/>
  <c r="EN94" i="53"/>
  <c r="EM94" i="53"/>
  <c r="EL94" i="53"/>
  <c r="EK94" i="53"/>
  <c r="EJ94" i="53"/>
  <c r="EI94" i="53"/>
  <c r="EH94" i="53"/>
  <c r="EG94" i="53"/>
  <c r="EF94" i="53"/>
  <c r="EE94" i="53"/>
  <c r="ED94" i="53"/>
  <c r="EC94" i="53"/>
  <c r="EB94" i="53"/>
  <c r="EA94" i="53"/>
  <c r="DZ94" i="53"/>
  <c r="DY94" i="53"/>
  <c r="DX94" i="53"/>
  <c r="DW94" i="53"/>
  <c r="DV94" i="53"/>
  <c r="DU94" i="53"/>
  <c r="DT94" i="53"/>
  <c r="DS94" i="53"/>
  <c r="DR94" i="53"/>
  <c r="DQ94" i="53"/>
  <c r="DP94" i="53"/>
  <c r="DO94" i="53"/>
  <c r="DN94" i="53"/>
  <c r="DM94" i="53"/>
  <c r="DL94" i="53"/>
  <c r="DK94" i="53"/>
  <c r="DJ94" i="53"/>
  <c r="DI94" i="53"/>
  <c r="DH94" i="53"/>
  <c r="DG94" i="53"/>
  <c r="DF94" i="53"/>
  <c r="DE94" i="53"/>
  <c r="DD94" i="53"/>
  <c r="DC94" i="53"/>
  <c r="DB94" i="53"/>
  <c r="DA94" i="53"/>
  <c r="CZ94" i="53"/>
  <c r="CY94" i="53"/>
  <c r="CX94" i="53"/>
  <c r="CW94" i="53"/>
  <c r="CV94" i="53"/>
  <c r="CU94" i="53"/>
  <c r="CT94" i="53"/>
  <c r="CS94" i="53"/>
  <c r="CR94" i="53"/>
  <c r="CQ94" i="53"/>
  <c r="CP94" i="53"/>
  <c r="CO94" i="53"/>
  <c r="CN94" i="53"/>
  <c r="CM94" i="53"/>
  <c r="CL94" i="53"/>
  <c r="CK94" i="53"/>
  <c r="CJ94" i="53"/>
  <c r="CI94" i="53"/>
  <c r="CH94" i="53"/>
  <c r="CG94" i="53"/>
  <c r="CF94" i="53"/>
  <c r="CE94" i="53"/>
  <c r="CD94" i="53"/>
  <c r="CC94" i="53"/>
  <c r="CB94" i="53"/>
  <c r="CA94" i="53"/>
  <c r="BZ94" i="53"/>
  <c r="BY94" i="53"/>
  <c r="BX94" i="53"/>
  <c r="BW94" i="53"/>
  <c r="BV94" i="53"/>
  <c r="BU94" i="53"/>
  <c r="BT94" i="53"/>
  <c r="BS94" i="53"/>
  <c r="BR94" i="53"/>
  <c r="BQ94" i="53"/>
  <c r="BP94" i="53"/>
  <c r="BO94" i="53"/>
  <c r="BN94" i="53"/>
  <c r="BM94" i="53"/>
  <c r="BL94" i="53"/>
  <c r="BK94" i="53"/>
  <c r="BJ94" i="53"/>
  <c r="BI94" i="53"/>
  <c r="BH94" i="53"/>
  <c r="BG94" i="53"/>
  <c r="BF94" i="53"/>
  <c r="BE94" i="53"/>
  <c r="BD94" i="53"/>
  <c r="BC94" i="53"/>
  <c r="BB94" i="53"/>
  <c r="BA94" i="53"/>
  <c r="AZ94" i="53"/>
  <c r="AY94" i="53"/>
  <c r="AX94" i="53"/>
  <c r="AW94" i="53"/>
  <c r="AV94" i="53"/>
  <c r="AU94" i="53"/>
  <c r="AT94" i="53"/>
  <c r="AS94" i="53"/>
  <c r="AR94" i="53"/>
  <c r="AQ94" i="53"/>
  <c r="AP94" i="53"/>
  <c r="AO94" i="53"/>
  <c r="AN94" i="53"/>
  <c r="AM94" i="53"/>
  <c r="AL94" i="53"/>
  <c r="AK94" i="53"/>
  <c r="AJ94" i="53"/>
  <c r="AI94" i="53"/>
  <c r="AH94" i="53"/>
  <c r="AG94" i="53"/>
  <c r="AF94" i="53"/>
  <c r="AE94" i="53"/>
  <c r="AD94" i="53"/>
  <c r="AC94" i="53"/>
  <c r="AB94" i="53"/>
  <c r="AA94" i="53"/>
  <c r="Z94" i="53"/>
  <c r="Y94" i="53"/>
  <c r="X94" i="53"/>
  <c r="W94" i="53"/>
  <c r="V94" i="53"/>
  <c r="U94" i="53"/>
  <c r="T94" i="53"/>
  <c r="S94" i="53"/>
  <c r="R94" i="53"/>
  <c r="Q94" i="53"/>
  <c r="P94" i="53"/>
  <c r="O94" i="53"/>
  <c r="N94" i="53"/>
  <c r="M94" i="53"/>
  <c r="L94" i="53"/>
  <c r="K94" i="53"/>
  <c r="J94" i="53"/>
  <c r="I94" i="53"/>
  <c r="H94" i="53"/>
  <c r="G94" i="53"/>
  <c r="F94" i="53"/>
  <c r="E94" i="53"/>
  <c r="D94" i="53"/>
  <c r="C94" i="53"/>
  <c r="B94" i="53"/>
  <c r="EQ93" i="53"/>
  <c r="EP93" i="53"/>
  <c r="EO93" i="53"/>
  <c r="EN93" i="53"/>
  <c r="EM93" i="53"/>
  <c r="EL93" i="53"/>
  <c r="EK93" i="53"/>
  <c r="EJ93" i="53"/>
  <c r="EI93" i="53"/>
  <c r="EH93" i="53"/>
  <c r="EG93" i="53"/>
  <c r="EF93" i="53"/>
  <c r="EE93" i="53"/>
  <c r="ED93" i="53"/>
  <c r="EC93" i="53"/>
  <c r="EB93" i="53"/>
  <c r="EA93" i="53"/>
  <c r="DZ93" i="53"/>
  <c r="DY93" i="53"/>
  <c r="DX93" i="53"/>
  <c r="DW93" i="53"/>
  <c r="DV93" i="53"/>
  <c r="DU93" i="53"/>
  <c r="DT93" i="53"/>
  <c r="DS93" i="53"/>
  <c r="DR93" i="53"/>
  <c r="DQ93" i="53"/>
  <c r="DP93" i="53"/>
  <c r="DO93" i="53"/>
  <c r="DN93" i="53"/>
  <c r="DM93" i="53"/>
  <c r="DL93" i="53"/>
  <c r="DK93" i="53"/>
  <c r="DJ93" i="53"/>
  <c r="DI93" i="53"/>
  <c r="DH93" i="53"/>
  <c r="DG93" i="53"/>
  <c r="DF93" i="53"/>
  <c r="DE93" i="53"/>
  <c r="DD93" i="53"/>
  <c r="DC93" i="53"/>
  <c r="DB93" i="53"/>
  <c r="DA93" i="53"/>
  <c r="CZ93" i="53"/>
  <c r="CY93" i="53"/>
  <c r="CX93" i="53"/>
  <c r="CW93" i="53"/>
  <c r="CV93" i="53"/>
  <c r="CU93" i="53"/>
  <c r="CT93" i="53"/>
  <c r="CS93" i="53"/>
  <c r="CR93" i="53"/>
  <c r="CQ93" i="53"/>
  <c r="CP93" i="53"/>
  <c r="CO93" i="53"/>
  <c r="CN93" i="53"/>
  <c r="CM93" i="53"/>
  <c r="CL93" i="53"/>
  <c r="CK93" i="53"/>
  <c r="CJ93" i="53"/>
  <c r="CI93" i="53"/>
  <c r="CH93" i="53"/>
  <c r="CG93" i="53"/>
  <c r="CF93" i="53"/>
  <c r="CE93" i="53"/>
  <c r="CD93" i="53"/>
  <c r="CC93" i="53"/>
  <c r="CB93" i="53"/>
  <c r="CA93" i="53"/>
  <c r="BZ93" i="53"/>
  <c r="BY93" i="53"/>
  <c r="BX93" i="53"/>
  <c r="BW93" i="53"/>
  <c r="BV93" i="53"/>
  <c r="BU93" i="53"/>
  <c r="BT93" i="53"/>
  <c r="BS93" i="53"/>
  <c r="BR93" i="53"/>
  <c r="BQ93" i="53"/>
  <c r="BP93" i="53"/>
  <c r="BO93" i="53"/>
  <c r="BN93" i="53"/>
  <c r="BM93" i="53"/>
  <c r="BL93" i="53"/>
  <c r="BK93" i="53"/>
  <c r="BJ93" i="53"/>
  <c r="BI93" i="53"/>
  <c r="BH93" i="53"/>
  <c r="BG93" i="53"/>
  <c r="BF93" i="53"/>
  <c r="BE93" i="53"/>
  <c r="BD93" i="53"/>
  <c r="BC93" i="53"/>
  <c r="BB93" i="53"/>
  <c r="BA93" i="53"/>
  <c r="AZ93" i="53"/>
  <c r="AY93" i="53"/>
  <c r="AX93" i="53"/>
  <c r="AW93" i="53"/>
  <c r="AV93" i="53"/>
  <c r="AU93" i="53"/>
  <c r="AT93" i="53"/>
  <c r="AS93" i="53"/>
  <c r="AR93" i="53"/>
  <c r="AQ93" i="53"/>
  <c r="AP93" i="53"/>
  <c r="AO93" i="53"/>
  <c r="AN93" i="53"/>
  <c r="AM93" i="53"/>
  <c r="AL93" i="53"/>
  <c r="AK93" i="53"/>
  <c r="AJ93" i="53"/>
  <c r="AI93" i="53"/>
  <c r="AH93" i="53"/>
  <c r="AG93" i="53"/>
  <c r="AF93" i="53"/>
  <c r="AE93" i="53"/>
  <c r="AD93" i="53"/>
  <c r="AC93" i="53"/>
  <c r="AB93" i="53"/>
  <c r="AA93" i="53"/>
  <c r="Z93" i="53"/>
  <c r="Y93" i="53"/>
  <c r="X93" i="53"/>
  <c r="W93" i="53"/>
  <c r="V93" i="53"/>
  <c r="U93" i="53"/>
  <c r="T93" i="53"/>
  <c r="S93" i="53"/>
  <c r="R93" i="53"/>
  <c r="Q93" i="53"/>
  <c r="P93" i="53"/>
  <c r="O93" i="53"/>
  <c r="N93" i="53"/>
  <c r="M93" i="53"/>
  <c r="L93" i="53"/>
  <c r="K93" i="53"/>
  <c r="J93" i="53"/>
  <c r="I93" i="53"/>
  <c r="H93" i="53"/>
  <c r="G93" i="53"/>
  <c r="F93" i="53"/>
  <c r="E93" i="53"/>
  <c r="D93" i="53"/>
  <c r="C93" i="53"/>
  <c r="B93" i="53"/>
  <c r="ET92" i="53"/>
  <c r="ES92" i="53"/>
  <c r="ER92" i="53"/>
  <c r="EO92" i="53"/>
  <c r="EN92" i="53"/>
  <c r="EM92" i="53"/>
  <c r="EL92" i="53"/>
  <c r="EK92" i="53"/>
  <c r="EJ92" i="53"/>
  <c r="EI92" i="53"/>
  <c r="EG92" i="53"/>
  <c r="EF92" i="53"/>
  <c r="EE92" i="53"/>
  <c r="ED92" i="53"/>
  <c r="EC92" i="53"/>
  <c r="EB92" i="53"/>
  <c r="EA92" i="53"/>
  <c r="DX92" i="53"/>
  <c r="DW92" i="53"/>
  <c r="DV92" i="53"/>
  <c r="DU92" i="53"/>
  <c r="DT92" i="53"/>
  <c r="DS92" i="53"/>
  <c r="DR92" i="53"/>
  <c r="DO92" i="53"/>
  <c r="DO96" i="53" s="1"/>
  <c r="DO97" i="53" s="1"/>
  <c r="DN92" i="53"/>
  <c r="DN96" i="53" s="1"/>
  <c r="DN97" i="53" s="1"/>
  <c r="DM92" i="53"/>
  <c r="DM96" i="53" s="1"/>
  <c r="DM97" i="53" s="1"/>
  <c r="DL92" i="53"/>
  <c r="DL96" i="53" s="1"/>
  <c r="DL97" i="53" s="1"/>
  <c r="DK92" i="53"/>
  <c r="DK96" i="53" s="1"/>
  <c r="DK97" i="53" s="1"/>
  <c r="DJ92" i="53"/>
  <c r="DJ96" i="53" s="1"/>
  <c r="DJ97" i="53" s="1"/>
  <c r="DH92" i="53"/>
  <c r="DH96" i="53" s="1"/>
  <c r="DH97" i="53" s="1"/>
  <c r="DG92" i="53"/>
  <c r="DG96" i="53" s="1"/>
  <c r="DG97" i="53" s="1"/>
  <c r="DF92" i="53"/>
  <c r="DF96" i="53" s="1"/>
  <c r="DF97" i="53" s="1"/>
  <c r="DE92" i="53"/>
  <c r="DE96" i="53" s="1"/>
  <c r="DE97" i="53" s="1"/>
  <c r="DD92" i="53"/>
  <c r="DD96" i="53" s="1"/>
  <c r="DD97" i="53" s="1"/>
  <c r="DC92" i="53"/>
  <c r="DC96" i="53" s="1"/>
  <c r="DC97" i="53" s="1"/>
  <c r="DA92" i="53"/>
  <c r="CZ92" i="53"/>
  <c r="CY92" i="53"/>
  <c r="CX92" i="53"/>
  <c r="CW92" i="53"/>
  <c r="CV92" i="53"/>
  <c r="CT92" i="53"/>
  <c r="CS92" i="53"/>
  <c r="CR92" i="53"/>
  <c r="CQ92" i="53"/>
  <c r="CP92" i="53"/>
  <c r="CO92" i="53"/>
  <c r="CN92" i="53"/>
  <c r="CM92" i="53"/>
  <c r="CL92" i="53"/>
  <c r="CJ92" i="53"/>
  <c r="CI92" i="53"/>
  <c r="CH92" i="53"/>
  <c r="CG92" i="53"/>
  <c r="CF92" i="53"/>
  <c r="CE92" i="53"/>
  <c r="CD92" i="53"/>
  <c r="CC92" i="53"/>
  <c r="CB92" i="53"/>
  <c r="BZ92" i="53"/>
  <c r="BY92" i="53"/>
  <c r="BX92" i="53"/>
  <c r="BW92" i="53"/>
  <c r="BV92" i="53"/>
  <c r="BU92" i="53"/>
  <c r="BT92" i="53"/>
  <c r="BS92" i="53"/>
  <c r="BR92" i="53"/>
  <c r="BP92" i="53"/>
  <c r="BO92" i="53"/>
  <c r="BN92" i="53"/>
  <c r="BM92" i="53"/>
  <c r="BL92" i="53"/>
  <c r="BK92" i="53"/>
  <c r="BJ92" i="53"/>
  <c r="BI92" i="53"/>
  <c r="BH92" i="53"/>
  <c r="BF92" i="53"/>
  <c r="BE92" i="53"/>
  <c r="BD92" i="53"/>
  <c r="BC92" i="53"/>
  <c r="BB92" i="53"/>
  <c r="BA92" i="53"/>
  <c r="AZ92" i="53"/>
  <c r="AY92" i="53"/>
  <c r="AX92" i="53"/>
  <c r="AV92" i="53"/>
  <c r="AU92" i="53"/>
  <c r="AT92" i="53"/>
  <c r="AS92" i="53"/>
  <c r="AR92" i="53"/>
  <c r="AQ92" i="53"/>
  <c r="AP92" i="53"/>
  <c r="AO92" i="53"/>
  <c r="AN92" i="53"/>
  <c r="AL92" i="53"/>
  <c r="AK92" i="53"/>
  <c r="AJ92" i="53"/>
  <c r="AI92" i="53"/>
  <c r="AH92" i="53"/>
  <c r="AG92" i="53"/>
  <c r="AF92" i="53"/>
  <c r="AE92" i="53"/>
  <c r="AD92" i="53"/>
  <c r="AB92" i="53"/>
  <c r="AA92" i="53"/>
  <c r="Z92" i="53"/>
  <c r="Y92" i="53"/>
  <c r="X92" i="53"/>
  <c r="W92" i="53"/>
  <c r="V92" i="53"/>
  <c r="U92" i="53"/>
  <c r="T92" i="53"/>
  <c r="R92" i="53"/>
  <c r="Q92" i="53"/>
  <c r="P92" i="53"/>
  <c r="O92" i="53"/>
  <c r="N92" i="53"/>
  <c r="M92" i="53"/>
  <c r="L92" i="53"/>
  <c r="K92" i="53"/>
  <c r="J92" i="53"/>
  <c r="H92" i="53"/>
  <c r="G92" i="53"/>
  <c r="F92" i="53"/>
  <c r="E92" i="53"/>
  <c r="D92" i="53"/>
  <c r="C92" i="53"/>
  <c r="B92" i="53"/>
  <c r="EQ91" i="53"/>
  <c r="EP91" i="53"/>
  <c r="EO91" i="53"/>
  <c r="EN91" i="53"/>
  <c r="EM91" i="53"/>
  <c r="EL91" i="53"/>
  <c r="EK91" i="53"/>
  <c r="EJ91" i="53"/>
  <c r="EI91" i="53"/>
  <c r="EH91" i="53"/>
  <c r="EG91" i="53"/>
  <c r="EF91" i="53"/>
  <c r="EE91" i="53"/>
  <c r="ED91" i="53"/>
  <c r="EC91" i="53"/>
  <c r="EB91" i="53"/>
  <c r="EA91" i="53"/>
  <c r="DZ91" i="53"/>
  <c r="DY91" i="53"/>
  <c r="DX91" i="53"/>
  <c r="DW91" i="53"/>
  <c r="DV91" i="53"/>
  <c r="DU91" i="53"/>
  <c r="DT91" i="53"/>
  <c r="DS91" i="53"/>
  <c r="DR91" i="53"/>
  <c r="DQ91" i="53"/>
  <c r="DP91" i="53"/>
  <c r="DO91" i="53"/>
  <c r="DN91" i="53"/>
  <c r="DM91" i="53"/>
  <c r="DL91" i="53"/>
  <c r="DK91" i="53"/>
  <c r="DJ91" i="53"/>
  <c r="DI91" i="53"/>
  <c r="DH91" i="53"/>
  <c r="DG91" i="53"/>
  <c r="DF91" i="53"/>
  <c r="DE91" i="53"/>
  <c r="DD91" i="53"/>
  <c r="DC91" i="53"/>
  <c r="DB91" i="53"/>
  <c r="DA91" i="53"/>
  <c r="CZ91" i="53"/>
  <c r="CY91" i="53"/>
  <c r="CX91" i="53"/>
  <c r="CW91" i="53"/>
  <c r="CV91" i="53"/>
  <c r="CU91" i="53"/>
  <c r="CT91" i="53"/>
  <c r="CS91" i="53"/>
  <c r="CR91" i="53"/>
  <c r="CQ91" i="53"/>
  <c r="CP91" i="53"/>
  <c r="CO91" i="53"/>
  <c r="CN91" i="53"/>
  <c r="CM91" i="53"/>
  <c r="CL91" i="53"/>
  <c r="CK91" i="53"/>
  <c r="CJ91" i="53"/>
  <c r="CI91" i="53"/>
  <c r="CH91" i="53"/>
  <c r="CG91" i="53"/>
  <c r="CF91" i="53"/>
  <c r="CE91" i="53"/>
  <c r="CD91" i="53"/>
  <c r="CC91" i="53"/>
  <c r="CB91" i="53"/>
  <c r="CA91" i="53"/>
  <c r="BZ91" i="53"/>
  <c r="BY91" i="53"/>
  <c r="BX91" i="53"/>
  <c r="BW91" i="53"/>
  <c r="BV91" i="53"/>
  <c r="BU91" i="53"/>
  <c r="BT91" i="53"/>
  <c r="BS91" i="53"/>
  <c r="BR91" i="53"/>
  <c r="BQ91" i="53"/>
  <c r="BP91" i="53"/>
  <c r="BO91" i="53"/>
  <c r="BN91" i="53"/>
  <c r="BM91" i="53"/>
  <c r="BL91" i="53"/>
  <c r="BK91" i="53"/>
  <c r="BJ91" i="53"/>
  <c r="BI91" i="53"/>
  <c r="BH91" i="53"/>
  <c r="BG91" i="53"/>
  <c r="BF91" i="53"/>
  <c r="BE91" i="53"/>
  <c r="BD91" i="53"/>
  <c r="BC91" i="53"/>
  <c r="BB91" i="53"/>
  <c r="BA91" i="53"/>
  <c r="AZ91" i="53"/>
  <c r="AY91" i="53"/>
  <c r="AX91" i="53"/>
  <c r="AW91" i="53"/>
  <c r="AV91" i="53"/>
  <c r="AU91" i="53"/>
  <c r="AT91" i="53"/>
  <c r="AS91" i="53"/>
  <c r="AR91" i="53"/>
  <c r="AQ91" i="53"/>
  <c r="AP91" i="53"/>
  <c r="AO91" i="53"/>
  <c r="AN91" i="53"/>
  <c r="AM91" i="53"/>
  <c r="AL91" i="53"/>
  <c r="AK91" i="53"/>
  <c r="AJ91" i="53"/>
  <c r="AI91" i="53"/>
  <c r="AH91" i="53"/>
  <c r="AG91" i="53"/>
  <c r="AF91" i="53"/>
  <c r="AE91" i="53"/>
  <c r="AD91" i="53"/>
  <c r="AC91" i="53"/>
  <c r="AB91" i="53"/>
  <c r="AA91" i="53"/>
  <c r="Z91" i="53"/>
  <c r="Y91" i="53"/>
  <c r="X91" i="53"/>
  <c r="W91" i="53"/>
  <c r="V91" i="53"/>
  <c r="U91" i="53"/>
  <c r="T91" i="53"/>
  <c r="S91" i="53"/>
  <c r="R91" i="53"/>
  <c r="Q91" i="53"/>
  <c r="P91" i="53"/>
  <c r="O91" i="53"/>
  <c r="N91" i="53"/>
  <c r="M91" i="53"/>
  <c r="L91" i="53"/>
  <c r="K91" i="53"/>
  <c r="J91" i="53"/>
  <c r="I91" i="53"/>
  <c r="H91" i="53"/>
  <c r="G91" i="53"/>
  <c r="F91" i="53"/>
  <c r="E91" i="53"/>
  <c r="D91" i="53"/>
  <c r="C91" i="53"/>
  <c r="B91" i="53"/>
  <c r="EO90" i="53"/>
  <c r="EN90" i="53"/>
  <c r="EM90" i="53"/>
  <c r="EL90" i="53"/>
  <c r="EK90" i="53"/>
  <c r="EJ90" i="53"/>
  <c r="EI90" i="53"/>
  <c r="EG90" i="53"/>
  <c r="EF90" i="53"/>
  <c r="EE90" i="53"/>
  <c r="ED90" i="53"/>
  <c r="EC90" i="53"/>
  <c r="EB90" i="53"/>
  <c r="EA90" i="53"/>
  <c r="DX90" i="53"/>
  <c r="DW90" i="53"/>
  <c r="DV90" i="53"/>
  <c r="DU90" i="53"/>
  <c r="DT90" i="53"/>
  <c r="DS90" i="53"/>
  <c r="DR90" i="53"/>
  <c r="DO90" i="53"/>
  <c r="DN90" i="53"/>
  <c r="DM90" i="53"/>
  <c r="DL90" i="53"/>
  <c r="DK90" i="53"/>
  <c r="DJ90" i="53"/>
  <c r="DH90" i="53"/>
  <c r="DG90" i="53"/>
  <c r="DF90" i="53"/>
  <c r="DE90" i="53"/>
  <c r="DD90" i="53"/>
  <c r="DC90" i="53"/>
  <c r="DA90" i="53"/>
  <c r="CZ90" i="53"/>
  <c r="CY90" i="53"/>
  <c r="CX90" i="53"/>
  <c r="CW90" i="53"/>
  <c r="CV90" i="53"/>
  <c r="CT90" i="53"/>
  <c r="CS90" i="53"/>
  <c r="CR90" i="53"/>
  <c r="CQ90" i="53"/>
  <c r="CP90" i="53"/>
  <c r="CO90" i="53"/>
  <c r="CN90" i="53"/>
  <c r="CM90" i="53"/>
  <c r="CL90" i="53"/>
  <c r="CJ90" i="53"/>
  <c r="CI90" i="53"/>
  <c r="CH90" i="53"/>
  <c r="CG90" i="53"/>
  <c r="CF90" i="53"/>
  <c r="CE90" i="53"/>
  <c r="CD90" i="53"/>
  <c r="CC90" i="53"/>
  <c r="CB90" i="53"/>
  <c r="BZ90" i="53"/>
  <c r="BY90" i="53"/>
  <c r="BX90" i="53"/>
  <c r="BW90" i="53"/>
  <c r="BV90" i="53"/>
  <c r="BU90" i="53"/>
  <c r="BT90" i="53"/>
  <c r="BS90" i="53"/>
  <c r="BR90" i="53"/>
  <c r="BP90" i="53"/>
  <c r="BO90" i="53"/>
  <c r="BN90" i="53"/>
  <c r="BM90" i="53"/>
  <c r="BL90" i="53"/>
  <c r="BK90" i="53"/>
  <c r="BJ90" i="53"/>
  <c r="BI90" i="53"/>
  <c r="BH90" i="53"/>
  <c r="BF90" i="53"/>
  <c r="BE90" i="53"/>
  <c r="BD90" i="53"/>
  <c r="BC90" i="53"/>
  <c r="BB90" i="53"/>
  <c r="BA90" i="53"/>
  <c r="AZ90" i="53"/>
  <c r="AY90" i="53"/>
  <c r="AX90" i="53"/>
  <c r="AV90" i="53"/>
  <c r="AU90" i="53"/>
  <c r="AT90" i="53"/>
  <c r="AS90" i="53"/>
  <c r="AR90" i="53"/>
  <c r="AQ90" i="53"/>
  <c r="AP90" i="53"/>
  <c r="AO90" i="53"/>
  <c r="AN90" i="53"/>
  <c r="AL90" i="53"/>
  <c r="AK90" i="53"/>
  <c r="AJ90" i="53"/>
  <c r="AI90" i="53"/>
  <c r="AH90" i="53"/>
  <c r="AG90" i="53"/>
  <c r="AF90" i="53"/>
  <c r="AE90" i="53"/>
  <c r="AD90" i="53"/>
  <c r="AB90" i="53"/>
  <c r="AA90" i="53"/>
  <c r="Z90" i="53"/>
  <c r="Y90" i="53"/>
  <c r="X90" i="53"/>
  <c r="W90" i="53"/>
  <c r="V90" i="53"/>
  <c r="U90" i="53"/>
  <c r="T90" i="53"/>
  <c r="R90" i="53"/>
  <c r="Q90" i="53"/>
  <c r="P90" i="53"/>
  <c r="O90" i="53"/>
  <c r="N90" i="53"/>
  <c r="M90" i="53"/>
  <c r="L90" i="53"/>
  <c r="K90" i="53"/>
  <c r="J90" i="53"/>
  <c r="H90" i="53"/>
  <c r="G90" i="53"/>
  <c r="F90" i="53"/>
  <c r="E90" i="53"/>
  <c r="D90" i="53"/>
  <c r="C90" i="53"/>
  <c r="B90" i="53"/>
  <c r="ET55" i="53"/>
  <c r="ES55" i="53"/>
  <c r="ER55" i="53"/>
  <c r="ET87" i="53"/>
  <c r="ES87" i="53"/>
  <c r="ER87" i="53"/>
  <c r="ET54" i="53"/>
  <c r="ES54" i="53"/>
  <c r="ER54" i="53"/>
  <c r="ET86" i="53"/>
  <c r="ES86" i="53"/>
  <c r="ER86" i="53"/>
  <c r="ET85" i="53"/>
  <c r="ES85" i="53"/>
  <c r="ER85" i="53"/>
  <c r="ET53" i="53"/>
  <c r="ES53" i="53"/>
  <c r="ER53" i="53"/>
  <c r="ET52" i="53"/>
  <c r="ES52" i="53"/>
  <c r="ER52" i="53"/>
  <c r="ET84" i="53"/>
  <c r="ES84" i="53"/>
  <c r="ER84" i="53"/>
  <c r="ET83" i="53"/>
  <c r="ES83" i="53"/>
  <c r="ER83" i="53"/>
  <c r="ET82" i="53"/>
  <c r="ES82" i="53"/>
  <c r="ER82" i="53"/>
  <c r="ET51" i="53"/>
  <c r="ES51" i="53"/>
  <c r="ER51" i="53"/>
  <c r="ET81" i="53"/>
  <c r="ES81" i="53"/>
  <c r="ER81" i="53"/>
  <c r="ET80" i="53"/>
  <c r="ES80" i="53"/>
  <c r="ER80" i="53"/>
  <c r="ET50" i="53"/>
  <c r="ES50" i="53"/>
  <c r="ER50" i="53"/>
  <c r="ET79" i="53"/>
  <c r="ES79" i="53"/>
  <c r="ER79" i="53"/>
  <c r="ET78" i="53"/>
  <c r="ES78" i="53"/>
  <c r="ER78" i="53"/>
  <c r="ET49" i="53"/>
  <c r="ES49" i="53"/>
  <c r="ER49" i="53"/>
  <c r="ET48" i="53"/>
  <c r="ES48" i="53"/>
  <c r="ER48" i="53"/>
  <c r="ET47" i="53"/>
  <c r="ES47" i="53"/>
  <c r="ER47" i="53"/>
  <c r="ET46" i="53"/>
  <c r="ES46" i="53"/>
  <c r="ER46" i="53"/>
  <c r="ET45" i="53"/>
  <c r="ES45" i="53"/>
  <c r="ER45" i="53"/>
  <c r="ET44" i="53"/>
  <c r="ES44" i="53"/>
  <c r="ER44" i="53"/>
  <c r="ET43" i="53"/>
  <c r="ES43" i="53"/>
  <c r="ER43" i="53"/>
  <c r="ET42" i="53"/>
  <c r="ES42" i="53"/>
  <c r="ER42" i="53"/>
  <c r="ET77" i="53"/>
  <c r="ES77" i="53"/>
  <c r="ER77" i="53"/>
  <c r="ET41" i="53"/>
  <c r="ES41" i="53"/>
  <c r="ER41" i="53"/>
  <c r="ET40" i="53"/>
  <c r="ES40" i="53"/>
  <c r="ER40" i="53"/>
  <c r="ET39" i="53"/>
  <c r="ES39" i="53"/>
  <c r="ER39" i="53"/>
  <c r="ET76" i="53"/>
  <c r="ES76" i="53"/>
  <c r="ER76" i="53"/>
  <c r="ET75" i="53"/>
  <c r="ES75" i="53"/>
  <c r="ER75" i="53"/>
  <c r="ET74" i="53"/>
  <c r="ES74" i="53"/>
  <c r="ER74" i="53"/>
  <c r="ET73" i="53"/>
  <c r="ES73" i="53"/>
  <c r="ER73" i="53"/>
  <c r="ET38" i="53"/>
  <c r="ES38" i="53"/>
  <c r="ER38" i="53"/>
  <c r="ET37" i="53"/>
  <c r="ES37" i="53"/>
  <c r="ER37" i="53"/>
  <c r="ET36" i="53"/>
  <c r="ES36" i="53"/>
  <c r="ER36" i="53"/>
  <c r="ET72" i="53"/>
  <c r="ES72" i="53"/>
  <c r="ER72" i="53"/>
  <c r="ET35" i="53"/>
  <c r="ES35" i="53"/>
  <c r="ER35" i="53"/>
  <c r="ET34" i="53"/>
  <c r="ES34" i="53"/>
  <c r="ER34" i="53"/>
  <c r="ET33" i="53"/>
  <c r="ES33" i="53"/>
  <c r="ER33" i="53"/>
  <c r="ET71" i="53"/>
  <c r="ES71" i="53"/>
  <c r="ER71" i="53"/>
  <c r="ET32" i="53"/>
  <c r="ES32" i="53"/>
  <c r="ER32" i="53"/>
  <c r="ET70" i="53"/>
  <c r="ES70" i="53"/>
  <c r="ER70" i="53"/>
  <c r="ET31" i="53"/>
  <c r="ES31" i="53"/>
  <c r="ER31" i="53"/>
  <c r="ET30" i="53"/>
  <c r="ES30" i="53"/>
  <c r="ER30" i="53"/>
  <c r="ET29" i="53"/>
  <c r="ES29" i="53"/>
  <c r="ER29" i="53"/>
  <c r="ET28" i="53"/>
  <c r="ES28" i="53"/>
  <c r="ER28" i="53"/>
  <c r="ET69" i="53"/>
  <c r="ES69" i="53"/>
  <c r="ER69" i="53"/>
  <c r="ET27" i="53"/>
  <c r="ES27" i="53"/>
  <c r="ER27" i="53"/>
  <c r="ET26" i="53"/>
  <c r="ES26" i="53"/>
  <c r="ER26" i="53"/>
  <c r="ET25" i="53"/>
  <c r="ES25" i="53"/>
  <c r="ER25" i="53"/>
  <c r="ET24" i="53"/>
  <c r="ES24" i="53"/>
  <c r="ER24" i="53"/>
  <c r="ET23" i="53"/>
  <c r="ES23" i="53"/>
  <c r="ER23" i="53"/>
  <c r="ET68" i="53"/>
  <c r="ES68" i="53"/>
  <c r="ER68" i="53"/>
  <c r="ET67" i="53"/>
  <c r="ES67" i="53"/>
  <c r="ER67" i="53"/>
  <c r="ET66" i="53"/>
  <c r="ES66" i="53"/>
  <c r="ER66" i="53"/>
  <c r="ET22" i="53"/>
  <c r="ES22" i="53"/>
  <c r="ER22" i="53"/>
  <c r="ET21" i="53"/>
  <c r="ES21" i="53"/>
  <c r="ER21" i="53"/>
  <c r="ET20" i="53"/>
  <c r="ES20" i="53"/>
  <c r="ER20" i="53"/>
  <c r="ET19" i="53"/>
  <c r="ES19" i="53"/>
  <c r="ER19" i="53"/>
  <c r="ET18" i="53"/>
  <c r="ES18" i="53"/>
  <c r="ER18" i="53"/>
  <c r="ET17" i="53"/>
  <c r="ES17" i="53"/>
  <c r="ER17" i="53"/>
  <c r="ET16" i="53"/>
  <c r="ES16" i="53"/>
  <c r="ER16" i="53"/>
  <c r="ET15" i="53"/>
  <c r="ES15" i="53"/>
  <c r="ER15" i="53"/>
  <c r="ET65" i="53"/>
  <c r="ES65" i="53"/>
  <c r="ER65" i="53"/>
  <c r="ET64" i="53"/>
  <c r="ES64" i="53"/>
  <c r="ER64" i="53"/>
  <c r="ET63" i="53"/>
  <c r="ES63" i="53"/>
  <c r="ER63" i="53"/>
  <c r="ET14" i="53"/>
  <c r="ES14" i="53"/>
  <c r="ER14" i="53"/>
  <c r="ET62" i="53"/>
  <c r="ES62" i="53"/>
  <c r="ER62" i="53"/>
  <c r="ET13" i="53"/>
  <c r="ES13" i="53"/>
  <c r="ER13" i="53"/>
  <c r="ET12" i="53"/>
  <c r="ES12" i="53"/>
  <c r="ER12" i="53"/>
  <c r="ET61" i="53"/>
  <c r="ES61" i="53"/>
  <c r="ER61" i="53"/>
  <c r="ET60" i="53"/>
  <c r="ES60" i="53"/>
  <c r="ER60" i="53"/>
  <c r="ET59" i="53"/>
  <c r="ES59" i="53"/>
  <c r="ER59" i="53"/>
  <c r="ET11" i="53"/>
  <c r="ES11" i="53"/>
  <c r="ER11" i="53"/>
  <c r="ET10" i="53"/>
  <c r="ES10" i="53"/>
  <c r="ER10" i="53"/>
  <c r="ET9" i="53"/>
  <c r="ES9" i="53"/>
  <c r="ER9" i="53"/>
  <c r="ET8" i="53"/>
  <c r="ES8" i="53"/>
  <c r="ER8" i="53"/>
  <c r="ET58" i="53"/>
  <c r="ES58" i="53"/>
  <c r="ER58" i="53"/>
  <c r="ET7" i="53"/>
  <c r="ES7" i="53"/>
  <c r="ER7" i="53"/>
  <c r="ET6" i="53"/>
  <c r="ES6" i="53"/>
  <c r="ER6" i="53"/>
  <c r="ET5" i="53"/>
  <c r="ES5" i="53"/>
  <c r="ER5" i="53"/>
  <c r="ET4" i="53"/>
  <c r="ES4" i="53"/>
  <c r="ER4" i="53"/>
  <c r="ET3" i="53"/>
  <c r="ES3" i="53"/>
  <c r="ER3" i="53"/>
  <c r="ET57" i="53"/>
  <c r="ES57" i="53"/>
  <c r="ER57" i="53"/>
  <c r="ET56" i="53"/>
  <c r="ES56" i="53"/>
  <c r="ER56" i="53"/>
  <c r="DM111" i="50"/>
  <c r="DM112" i="50" s="1"/>
  <c r="DK111" i="50"/>
  <c r="DK112" i="50" s="1"/>
  <c r="DH111" i="50"/>
  <c r="DH112" i="50" s="1"/>
  <c r="DD111" i="50"/>
  <c r="DD112" i="50" s="1"/>
  <c r="EO110" i="50"/>
  <c r="EN110" i="50"/>
  <c r="EM110" i="50"/>
  <c r="EL110" i="50"/>
  <c r="EK110" i="50"/>
  <c r="EJ110" i="50"/>
  <c r="EI110" i="50"/>
  <c r="EG110" i="50"/>
  <c r="EF110" i="50"/>
  <c r="EE110" i="50"/>
  <c r="ED110" i="50"/>
  <c r="EC110" i="50"/>
  <c r="EB110" i="50"/>
  <c r="EA110" i="50"/>
  <c r="DX110" i="50"/>
  <c r="DW110" i="50"/>
  <c r="DV110" i="50"/>
  <c r="DU110" i="50"/>
  <c r="DT110" i="50"/>
  <c r="DS110" i="50"/>
  <c r="DR110" i="50"/>
  <c r="EQ109" i="50"/>
  <c r="EP109" i="50"/>
  <c r="EO109" i="50"/>
  <c r="EN109" i="50"/>
  <c r="EM109" i="50"/>
  <c r="EL109" i="50"/>
  <c r="EK109" i="50"/>
  <c r="EJ109" i="50"/>
  <c r="EI109" i="50"/>
  <c r="EH109" i="50"/>
  <c r="EG109" i="50"/>
  <c r="EF109" i="50"/>
  <c r="EE109" i="50"/>
  <c r="ED109" i="50"/>
  <c r="EC109" i="50"/>
  <c r="EB109" i="50"/>
  <c r="EA109" i="50"/>
  <c r="DZ109" i="50"/>
  <c r="DY109" i="50"/>
  <c r="DX109" i="50"/>
  <c r="DW109" i="50"/>
  <c r="DV109" i="50"/>
  <c r="DU109" i="50"/>
  <c r="DT109" i="50"/>
  <c r="DS109" i="50"/>
  <c r="DR109" i="50"/>
  <c r="DQ109" i="50"/>
  <c r="DP109" i="50"/>
  <c r="DO109" i="50"/>
  <c r="DN109" i="50"/>
  <c r="DM109" i="50"/>
  <c r="DL109" i="50"/>
  <c r="DK109" i="50"/>
  <c r="DJ109" i="50"/>
  <c r="DI109" i="50"/>
  <c r="DH109" i="50"/>
  <c r="DG109" i="50"/>
  <c r="DF109" i="50"/>
  <c r="DE109" i="50"/>
  <c r="DD109" i="50"/>
  <c r="DC109" i="50"/>
  <c r="DB109" i="50"/>
  <c r="DA109" i="50"/>
  <c r="CZ109" i="50"/>
  <c r="CY109" i="50"/>
  <c r="CX109" i="50"/>
  <c r="CW109" i="50"/>
  <c r="CV109" i="50"/>
  <c r="CU109" i="50"/>
  <c r="CT109" i="50"/>
  <c r="CS109" i="50"/>
  <c r="CR109" i="50"/>
  <c r="CQ109" i="50"/>
  <c r="CP109" i="50"/>
  <c r="CO109" i="50"/>
  <c r="CN109" i="50"/>
  <c r="CM109" i="50"/>
  <c r="CL109" i="50"/>
  <c r="CK109" i="50"/>
  <c r="CJ109" i="50"/>
  <c r="CI109" i="50"/>
  <c r="CH109" i="50"/>
  <c r="CG109" i="50"/>
  <c r="CF109" i="50"/>
  <c r="CE109" i="50"/>
  <c r="CD109" i="50"/>
  <c r="CC109" i="50"/>
  <c r="CB109" i="50"/>
  <c r="CA109" i="50"/>
  <c r="BZ109" i="50"/>
  <c r="BY109" i="50"/>
  <c r="BX109" i="50"/>
  <c r="BW109" i="50"/>
  <c r="BV109" i="50"/>
  <c r="BU109" i="50"/>
  <c r="BT109" i="50"/>
  <c r="BS109" i="50"/>
  <c r="BR109" i="50"/>
  <c r="BQ109" i="50"/>
  <c r="BP109" i="50"/>
  <c r="BO109" i="50"/>
  <c r="BN109" i="50"/>
  <c r="BM109" i="50"/>
  <c r="BL109" i="50"/>
  <c r="BK109" i="50"/>
  <c r="BJ109" i="50"/>
  <c r="BI109" i="50"/>
  <c r="BH109" i="50"/>
  <c r="BG109" i="50"/>
  <c r="BF109" i="50"/>
  <c r="BE109" i="50"/>
  <c r="BD109" i="50"/>
  <c r="BC109" i="50"/>
  <c r="BB109" i="50"/>
  <c r="BA109" i="50"/>
  <c r="AZ109" i="50"/>
  <c r="AY109" i="50"/>
  <c r="AX109" i="50"/>
  <c r="AW109" i="50"/>
  <c r="AV109" i="50"/>
  <c r="AU109" i="50"/>
  <c r="AT109" i="50"/>
  <c r="AS109" i="50"/>
  <c r="AR109" i="50"/>
  <c r="AQ109" i="50"/>
  <c r="AP109" i="50"/>
  <c r="AO109" i="50"/>
  <c r="AN109" i="50"/>
  <c r="AM109" i="50"/>
  <c r="AL109" i="50"/>
  <c r="AK109" i="50"/>
  <c r="AJ109" i="50"/>
  <c r="AI109" i="50"/>
  <c r="AH109" i="50"/>
  <c r="AG109" i="50"/>
  <c r="AF109" i="50"/>
  <c r="AE109" i="50"/>
  <c r="AD109" i="50"/>
  <c r="AC109" i="50"/>
  <c r="AB109" i="50"/>
  <c r="AA109" i="50"/>
  <c r="Z109" i="50"/>
  <c r="Y109" i="50"/>
  <c r="X109" i="50"/>
  <c r="W109" i="50"/>
  <c r="V109" i="50"/>
  <c r="U109" i="50"/>
  <c r="T109" i="50"/>
  <c r="S109" i="50"/>
  <c r="R109" i="50"/>
  <c r="Q109" i="50"/>
  <c r="P109" i="50"/>
  <c r="O109" i="50"/>
  <c r="N109" i="50"/>
  <c r="M109" i="50"/>
  <c r="L109" i="50"/>
  <c r="K109" i="50"/>
  <c r="J109" i="50"/>
  <c r="I109" i="50"/>
  <c r="H109" i="50"/>
  <c r="G109" i="50"/>
  <c r="F109" i="50"/>
  <c r="E109" i="50"/>
  <c r="D109" i="50"/>
  <c r="C109" i="50"/>
  <c r="B109" i="50"/>
  <c r="EQ108" i="50"/>
  <c r="EP108" i="50"/>
  <c r="EO108" i="50"/>
  <c r="EN108" i="50"/>
  <c r="EM108" i="50"/>
  <c r="EL108" i="50"/>
  <c r="EK108" i="50"/>
  <c r="EJ108" i="50"/>
  <c r="EI108" i="50"/>
  <c r="EH108" i="50"/>
  <c r="EG108" i="50"/>
  <c r="EF108" i="50"/>
  <c r="EE108" i="50"/>
  <c r="ED108" i="50"/>
  <c r="EC108" i="50"/>
  <c r="EB108" i="50"/>
  <c r="EA108" i="50"/>
  <c r="DZ108" i="50"/>
  <c r="DY108" i="50"/>
  <c r="DX108" i="50"/>
  <c r="DW108" i="50"/>
  <c r="DV108" i="50"/>
  <c r="DU108" i="50"/>
  <c r="DT108" i="50"/>
  <c r="DS108" i="50"/>
  <c r="DR108" i="50"/>
  <c r="DQ108" i="50"/>
  <c r="DP108" i="50"/>
  <c r="DO108" i="50"/>
  <c r="DN108" i="50"/>
  <c r="DM108" i="50"/>
  <c r="DL108" i="50"/>
  <c r="DK108" i="50"/>
  <c r="DJ108" i="50"/>
  <c r="DI108" i="50"/>
  <c r="DH108" i="50"/>
  <c r="DG108" i="50"/>
  <c r="DF108" i="50"/>
  <c r="DE108" i="50"/>
  <c r="DD108" i="50"/>
  <c r="DC108" i="50"/>
  <c r="DB108" i="50"/>
  <c r="DA108" i="50"/>
  <c r="CZ108" i="50"/>
  <c r="CY108" i="50"/>
  <c r="CX108" i="50"/>
  <c r="CW108" i="50"/>
  <c r="CV108" i="50"/>
  <c r="CU108" i="50"/>
  <c r="CT108" i="50"/>
  <c r="CS108" i="50"/>
  <c r="CR108" i="50"/>
  <c r="CQ108" i="50"/>
  <c r="CP108" i="50"/>
  <c r="CO108" i="50"/>
  <c r="CN108" i="50"/>
  <c r="CM108" i="50"/>
  <c r="CL108" i="50"/>
  <c r="CK108" i="50"/>
  <c r="CJ108" i="50"/>
  <c r="CI108" i="50"/>
  <c r="CH108" i="50"/>
  <c r="CG108" i="50"/>
  <c r="CF108" i="50"/>
  <c r="CE108" i="50"/>
  <c r="CD108" i="50"/>
  <c r="CC108" i="50"/>
  <c r="CB108" i="50"/>
  <c r="CA108" i="50"/>
  <c r="BZ108" i="50"/>
  <c r="BY108" i="50"/>
  <c r="BX108" i="50"/>
  <c r="BW108" i="50"/>
  <c r="BV108" i="50"/>
  <c r="BU108" i="50"/>
  <c r="BT108" i="50"/>
  <c r="BS108" i="50"/>
  <c r="BR108" i="50"/>
  <c r="BQ108" i="50"/>
  <c r="BP108" i="50"/>
  <c r="BO108" i="50"/>
  <c r="BN108" i="50"/>
  <c r="BM108" i="50"/>
  <c r="BL108" i="50"/>
  <c r="BK108" i="50"/>
  <c r="BJ108" i="50"/>
  <c r="BI108" i="50"/>
  <c r="BH108" i="50"/>
  <c r="BG108" i="50"/>
  <c r="BF108" i="50"/>
  <c r="BE108" i="50"/>
  <c r="BD108" i="50"/>
  <c r="BC108" i="50"/>
  <c r="BB108" i="50"/>
  <c r="BA108" i="50"/>
  <c r="AZ108" i="50"/>
  <c r="AY108" i="50"/>
  <c r="AX108" i="50"/>
  <c r="AW108" i="50"/>
  <c r="AV108" i="50"/>
  <c r="AU108" i="50"/>
  <c r="AT108" i="50"/>
  <c r="AS108" i="50"/>
  <c r="AR108" i="50"/>
  <c r="AQ108" i="50"/>
  <c r="AP108" i="50"/>
  <c r="AO108" i="50"/>
  <c r="AN108" i="50"/>
  <c r="AM108" i="50"/>
  <c r="AL108" i="50"/>
  <c r="AK108" i="50"/>
  <c r="AJ108" i="50"/>
  <c r="AI108" i="50"/>
  <c r="AH108" i="50"/>
  <c r="AG108" i="50"/>
  <c r="AF108" i="50"/>
  <c r="AE108" i="50"/>
  <c r="AD108" i="50"/>
  <c r="AC108" i="50"/>
  <c r="AB108" i="50"/>
  <c r="AA108" i="50"/>
  <c r="Z108" i="50"/>
  <c r="Y108" i="50"/>
  <c r="X108" i="50"/>
  <c r="W108" i="50"/>
  <c r="V108" i="50"/>
  <c r="U108" i="50"/>
  <c r="T108" i="50"/>
  <c r="S108" i="50"/>
  <c r="R108" i="50"/>
  <c r="Q108" i="50"/>
  <c r="P108" i="50"/>
  <c r="O108" i="50"/>
  <c r="N108" i="50"/>
  <c r="M108" i="50"/>
  <c r="L108" i="50"/>
  <c r="K108" i="50"/>
  <c r="J108" i="50"/>
  <c r="I108" i="50"/>
  <c r="H108" i="50"/>
  <c r="G108" i="50"/>
  <c r="F108" i="50"/>
  <c r="E108" i="50"/>
  <c r="D108" i="50"/>
  <c r="C108" i="50"/>
  <c r="B108" i="50"/>
  <c r="ET107" i="50"/>
  <c r="ES107" i="50"/>
  <c r="ER107" i="50"/>
  <c r="EO107" i="50"/>
  <c r="EN107" i="50"/>
  <c r="EM107" i="50"/>
  <c r="EL107" i="50"/>
  <c r="EK107" i="50"/>
  <c r="EJ107" i="50"/>
  <c r="EI107" i="50"/>
  <c r="EG107" i="50"/>
  <c r="EF107" i="50"/>
  <c r="EE107" i="50"/>
  <c r="ED107" i="50"/>
  <c r="EC107" i="50"/>
  <c r="EB107" i="50"/>
  <c r="EA107" i="50"/>
  <c r="DX107" i="50"/>
  <c r="DW107" i="50"/>
  <c r="DV107" i="50"/>
  <c r="DU107" i="50"/>
  <c r="DT107" i="50"/>
  <c r="DS107" i="50"/>
  <c r="DR107" i="50"/>
  <c r="DO107" i="50"/>
  <c r="DO111" i="50" s="1"/>
  <c r="DO112" i="50" s="1"/>
  <c r="DN107" i="50"/>
  <c r="DN111" i="50" s="1"/>
  <c r="DN112" i="50" s="1"/>
  <c r="DM107" i="50"/>
  <c r="DL107" i="50"/>
  <c r="DL111" i="50" s="1"/>
  <c r="DL112" i="50" s="1"/>
  <c r="DK107" i="50"/>
  <c r="DJ107" i="50"/>
  <c r="DJ111" i="50" s="1"/>
  <c r="DJ112" i="50" s="1"/>
  <c r="DH107" i="50"/>
  <c r="DG107" i="50"/>
  <c r="DG111" i="50" s="1"/>
  <c r="DG112" i="50" s="1"/>
  <c r="DF107" i="50"/>
  <c r="DF111" i="50" s="1"/>
  <c r="DF112" i="50" s="1"/>
  <c r="DE107" i="50"/>
  <c r="DE111" i="50" s="1"/>
  <c r="DE112" i="50" s="1"/>
  <c r="DD107" i="50"/>
  <c r="DC107" i="50"/>
  <c r="DC111" i="50" s="1"/>
  <c r="DC112" i="50" s="1"/>
  <c r="DA107" i="50"/>
  <c r="CZ107" i="50"/>
  <c r="CY107" i="50"/>
  <c r="CX107" i="50"/>
  <c r="CW107" i="50"/>
  <c r="CV107" i="50"/>
  <c r="CT107" i="50"/>
  <c r="CS107" i="50"/>
  <c r="CR107" i="50"/>
  <c r="CQ107" i="50"/>
  <c r="CP107" i="50"/>
  <c r="CO107" i="50"/>
  <c r="CN107" i="50"/>
  <c r="CM107" i="50"/>
  <c r="CL107" i="50"/>
  <c r="CJ107" i="50"/>
  <c r="CI107" i="50"/>
  <c r="CH107" i="50"/>
  <c r="CG107" i="50"/>
  <c r="CF107" i="50"/>
  <c r="CE107" i="50"/>
  <c r="CD107" i="50"/>
  <c r="CC107" i="50"/>
  <c r="CB107" i="50"/>
  <c r="BZ107" i="50"/>
  <c r="BY107" i="50"/>
  <c r="BX107" i="50"/>
  <c r="BW107" i="50"/>
  <c r="BV107" i="50"/>
  <c r="BU107" i="50"/>
  <c r="BT107" i="50"/>
  <c r="BS107" i="50"/>
  <c r="BR107" i="50"/>
  <c r="BP107" i="50"/>
  <c r="BO107" i="50"/>
  <c r="BN107" i="50"/>
  <c r="BM107" i="50"/>
  <c r="BL107" i="50"/>
  <c r="BK107" i="50"/>
  <c r="BJ107" i="50"/>
  <c r="BI107" i="50"/>
  <c r="BH107" i="50"/>
  <c r="BF107" i="50"/>
  <c r="BE107" i="50"/>
  <c r="BD107" i="50"/>
  <c r="BC107" i="50"/>
  <c r="BB107" i="50"/>
  <c r="BA107" i="50"/>
  <c r="AZ107" i="50"/>
  <c r="AY107" i="50"/>
  <c r="AX107" i="50"/>
  <c r="AV107" i="50"/>
  <c r="AU107" i="50"/>
  <c r="AT107" i="50"/>
  <c r="AS107" i="50"/>
  <c r="AR107" i="50"/>
  <c r="AQ107" i="50"/>
  <c r="AP107" i="50"/>
  <c r="AO107" i="50"/>
  <c r="AN107" i="50"/>
  <c r="AL107" i="50"/>
  <c r="AK107" i="50"/>
  <c r="AJ107" i="50"/>
  <c r="AI107" i="50"/>
  <c r="AH107" i="50"/>
  <c r="AG107" i="50"/>
  <c r="AF107" i="50"/>
  <c r="AE107" i="50"/>
  <c r="AD107" i="50"/>
  <c r="AB107" i="50"/>
  <c r="AA107" i="50"/>
  <c r="Z107" i="50"/>
  <c r="Y107" i="50"/>
  <c r="X107" i="50"/>
  <c r="W107" i="50"/>
  <c r="V107" i="50"/>
  <c r="U107" i="50"/>
  <c r="T107" i="50"/>
  <c r="R107" i="50"/>
  <c r="Q107" i="50"/>
  <c r="P107" i="50"/>
  <c r="O107" i="50"/>
  <c r="N107" i="50"/>
  <c r="M107" i="50"/>
  <c r="L107" i="50"/>
  <c r="K107" i="50"/>
  <c r="J107" i="50"/>
  <c r="H107" i="50"/>
  <c r="G107" i="50"/>
  <c r="F107" i="50"/>
  <c r="E107" i="50"/>
  <c r="D107" i="50"/>
  <c r="C107" i="50"/>
  <c r="B107" i="50"/>
  <c r="EQ106" i="50"/>
  <c r="EP106" i="50"/>
  <c r="EO106" i="50"/>
  <c r="EN106" i="50"/>
  <c r="EM106" i="50"/>
  <c r="EL106" i="50"/>
  <c r="EK106" i="50"/>
  <c r="EJ106" i="50"/>
  <c r="EI106" i="50"/>
  <c r="EH106" i="50"/>
  <c r="EG106" i="50"/>
  <c r="EF106" i="50"/>
  <c r="EE106" i="50"/>
  <c r="ED106" i="50"/>
  <c r="EC106" i="50"/>
  <c r="EB106" i="50"/>
  <c r="EA106" i="50"/>
  <c r="DZ106" i="50"/>
  <c r="DY106" i="50"/>
  <c r="DX106" i="50"/>
  <c r="DW106" i="50"/>
  <c r="DV106" i="50"/>
  <c r="DU106" i="50"/>
  <c r="DT106" i="50"/>
  <c r="DS106" i="50"/>
  <c r="DR106" i="50"/>
  <c r="DQ106" i="50"/>
  <c r="DP106" i="50"/>
  <c r="DO106" i="50"/>
  <c r="DN106" i="50"/>
  <c r="DM106" i="50"/>
  <c r="DL106" i="50"/>
  <c r="DK106" i="50"/>
  <c r="DJ106" i="50"/>
  <c r="DI106" i="50"/>
  <c r="DH106" i="50"/>
  <c r="DG106" i="50"/>
  <c r="DF106" i="50"/>
  <c r="DE106" i="50"/>
  <c r="DD106" i="50"/>
  <c r="DC106" i="50"/>
  <c r="DB106" i="50"/>
  <c r="DA106" i="50"/>
  <c r="CZ106" i="50"/>
  <c r="CY106" i="50"/>
  <c r="CX106" i="50"/>
  <c r="CW106" i="50"/>
  <c r="CV106" i="50"/>
  <c r="CU106" i="50"/>
  <c r="CT106" i="50"/>
  <c r="CS106" i="50"/>
  <c r="CR106" i="50"/>
  <c r="CQ106" i="50"/>
  <c r="CP106" i="50"/>
  <c r="CO106" i="50"/>
  <c r="CN106" i="50"/>
  <c r="CM106" i="50"/>
  <c r="CL106" i="50"/>
  <c r="CK106" i="50"/>
  <c r="CJ106" i="50"/>
  <c r="CI106" i="50"/>
  <c r="CH106" i="50"/>
  <c r="CG106" i="50"/>
  <c r="CF106" i="50"/>
  <c r="CE106" i="50"/>
  <c r="CD106" i="50"/>
  <c r="CC106" i="50"/>
  <c r="CB106" i="50"/>
  <c r="CA106" i="50"/>
  <c r="BZ106" i="50"/>
  <c r="BY106" i="50"/>
  <c r="BX106" i="50"/>
  <c r="BW106" i="50"/>
  <c r="BV106" i="50"/>
  <c r="BU106" i="50"/>
  <c r="BT106" i="50"/>
  <c r="BS106" i="50"/>
  <c r="BR106" i="50"/>
  <c r="BQ106" i="50"/>
  <c r="BP106" i="50"/>
  <c r="BO106" i="50"/>
  <c r="BN106" i="50"/>
  <c r="BM106" i="50"/>
  <c r="BL106" i="50"/>
  <c r="BK106" i="50"/>
  <c r="BJ106" i="50"/>
  <c r="BI106" i="50"/>
  <c r="BH106" i="50"/>
  <c r="BG106" i="50"/>
  <c r="BF106" i="50"/>
  <c r="BE106" i="50"/>
  <c r="BD106" i="50"/>
  <c r="BC106" i="50"/>
  <c r="BB106" i="50"/>
  <c r="BA106" i="50"/>
  <c r="AZ106" i="50"/>
  <c r="AY106" i="50"/>
  <c r="AX106" i="50"/>
  <c r="AW106" i="50"/>
  <c r="AV106" i="50"/>
  <c r="AU106" i="50"/>
  <c r="AT106" i="50"/>
  <c r="AS106" i="50"/>
  <c r="AR106" i="50"/>
  <c r="AQ106" i="50"/>
  <c r="AP106" i="50"/>
  <c r="AO106" i="50"/>
  <c r="AN106" i="50"/>
  <c r="AM106" i="50"/>
  <c r="AL106" i="50"/>
  <c r="AK106" i="50"/>
  <c r="AJ106" i="50"/>
  <c r="AI106" i="50"/>
  <c r="AH106" i="50"/>
  <c r="AG106" i="50"/>
  <c r="AF106" i="50"/>
  <c r="AE106" i="50"/>
  <c r="AD106" i="50"/>
  <c r="AC106" i="50"/>
  <c r="AB106" i="50"/>
  <c r="AA106" i="50"/>
  <c r="Z106" i="50"/>
  <c r="Y106" i="50"/>
  <c r="X106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EO105" i="50"/>
  <c r="EN105" i="50"/>
  <c r="EM105" i="50"/>
  <c r="EL105" i="50"/>
  <c r="EK105" i="50"/>
  <c r="EJ105" i="50"/>
  <c r="EI105" i="50"/>
  <c r="EG105" i="50"/>
  <c r="EF105" i="50"/>
  <c r="EE105" i="50"/>
  <c r="ED105" i="50"/>
  <c r="EC105" i="50"/>
  <c r="EB105" i="50"/>
  <c r="EA105" i="50"/>
  <c r="DX105" i="50"/>
  <c r="DW105" i="50"/>
  <c r="DV105" i="50"/>
  <c r="DU105" i="50"/>
  <c r="DT105" i="50"/>
  <c r="DS105" i="50"/>
  <c r="DR105" i="50"/>
  <c r="DO105" i="50"/>
  <c r="DN105" i="50"/>
  <c r="DM105" i="50"/>
  <c r="DL105" i="50"/>
  <c r="DK105" i="50"/>
  <c r="DJ105" i="50"/>
  <c r="DH105" i="50"/>
  <c r="DG105" i="50"/>
  <c r="DF105" i="50"/>
  <c r="DE105" i="50"/>
  <c r="DD105" i="50"/>
  <c r="DC105" i="50"/>
  <c r="DA105" i="50"/>
  <c r="CZ105" i="50"/>
  <c r="CY105" i="50"/>
  <c r="CX105" i="50"/>
  <c r="CW105" i="50"/>
  <c r="CV105" i="50"/>
  <c r="CT105" i="50"/>
  <c r="CS105" i="50"/>
  <c r="CR105" i="50"/>
  <c r="CQ105" i="50"/>
  <c r="CP105" i="50"/>
  <c r="CO105" i="50"/>
  <c r="CN105" i="50"/>
  <c r="CM105" i="50"/>
  <c r="CL105" i="50"/>
  <c r="CJ105" i="50"/>
  <c r="CI105" i="50"/>
  <c r="CH105" i="50"/>
  <c r="CG105" i="50"/>
  <c r="CF105" i="50"/>
  <c r="CE105" i="50"/>
  <c r="CD105" i="50"/>
  <c r="CC105" i="50"/>
  <c r="CB105" i="50"/>
  <c r="BZ105" i="50"/>
  <c r="BY105" i="50"/>
  <c r="BX105" i="50"/>
  <c r="BW105" i="50"/>
  <c r="BV105" i="50"/>
  <c r="BU105" i="50"/>
  <c r="BT105" i="50"/>
  <c r="BS105" i="50"/>
  <c r="BR105" i="50"/>
  <c r="BP105" i="50"/>
  <c r="BO105" i="50"/>
  <c r="BN105" i="50"/>
  <c r="BM105" i="50"/>
  <c r="BL105" i="50"/>
  <c r="BK105" i="50"/>
  <c r="BJ105" i="50"/>
  <c r="BI105" i="50"/>
  <c r="BH105" i="50"/>
  <c r="BF105" i="50"/>
  <c r="BE105" i="50"/>
  <c r="BD105" i="50"/>
  <c r="BC105" i="50"/>
  <c r="BB105" i="50"/>
  <c r="BA105" i="50"/>
  <c r="AZ105" i="50"/>
  <c r="AY105" i="50"/>
  <c r="AX105" i="50"/>
  <c r="AV105" i="50"/>
  <c r="AU105" i="50"/>
  <c r="AT105" i="50"/>
  <c r="AS105" i="50"/>
  <c r="AR105" i="50"/>
  <c r="AQ105" i="50"/>
  <c r="AP105" i="50"/>
  <c r="AO105" i="50"/>
  <c r="AN105" i="50"/>
  <c r="AL105" i="50"/>
  <c r="AK105" i="50"/>
  <c r="AJ105" i="50"/>
  <c r="AI105" i="50"/>
  <c r="AH105" i="50"/>
  <c r="AG105" i="50"/>
  <c r="AF105" i="50"/>
  <c r="AE105" i="50"/>
  <c r="AD105" i="50"/>
  <c r="AB105" i="50"/>
  <c r="AA105" i="50"/>
  <c r="Z105" i="50"/>
  <c r="Y105" i="50"/>
  <c r="X105" i="50"/>
  <c r="W105" i="50"/>
  <c r="V105" i="50"/>
  <c r="U105" i="50"/>
  <c r="T105" i="50"/>
  <c r="R105" i="50"/>
  <c r="Q105" i="50"/>
  <c r="P105" i="50"/>
  <c r="O105" i="50"/>
  <c r="N105" i="50"/>
  <c r="M105" i="50"/>
  <c r="L105" i="50"/>
  <c r="K105" i="50"/>
  <c r="J105" i="50"/>
  <c r="H105" i="50"/>
  <c r="G105" i="50"/>
  <c r="F105" i="50"/>
  <c r="E105" i="50"/>
  <c r="D105" i="50"/>
  <c r="C105" i="50"/>
  <c r="B105" i="50"/>
  <c r="ET103" i="50"/>
  <c r="ES103" i="50"/>
  <c r="ER103" i="50"/>
  <c r="ET102" i="50"/>
  <c r="ES102" i="50"/>
  <c r="ER102" i="50"/>
  <c r="ET101" i="50"/>
  <c r="ES101" i="50"/>
  <c r="ER101" i="50"/>
  <c r="ET100" i="50"/>
  <c r="ES100" i="50"/>
  <c r="ER100" i="50"/>
  <c r="ET99" i="50"/>
  <c r="ES99" i="50"/>
  <c r="ER99" i="50"/>
  <c r="ET98" i="50"/>
  <c r="ES98" i="50"/>
  <c r="ER98" i="50"/>
  <c r="ET97" i="50"/>
  <c r="ES97" i="50"/>
  <c r="ER97" i="50"/>
  <c r="ET96" i="50"/>
  <c r="ES96" i="50"/>
  <c r="ER96" i="50"/>
  <c r="ET95" i="50"/>
  <c r="ES95" i="50"/>
  <c r="ER95" i="50"/>
  <c r="ET94" i="50"/>
  <c r="ES94" i="50"/>
  <c r="ER94" i="50"/>
  <c r="ET93" i="50"/>
  <c r="ES93" i="50"/>
  <c r="ER93" i="50"/>
  <c r="ET92" i="50"/>
  <c r="ES92" i="50"/>
  <c r="ER92" i="50"/>
  <c r="ET91" i="50"/>
  <c r="ES91" i="50"/>
  <c r="ER91" i="50"/>
  <c r="ET90" i="50"/>
  <c r="ES90" i="50"/>
  <c r="ER90" i="50"/>
  <c r="ET89" i="50"/>
  <c r="ES89" i="50"/>
  <c r="ER89" i="50"/>
  <c r="ET88" i="50"/>
  <c r="ES88" i="50"/>
  <c r="ER88" i="50"/>
  <c r="ET87" i="50"/>
  <c r="ES87" i="50"/>
  <c r="ER87" i="50"/>
  <c r="ET86" i="50"/>
  <c r="ES86" i="50"/>
  <c r="ER86" i="50"/>
  <c r="ET85" i="50"/>
  <c r="ES85" i="50"/>
  <c r="ER85" i="50"/>
  <c r="ET84" i="50"/>
  <c r="ES84" i="50"/>
  <c r="ER84" i="50"/>
  <c r="ET83" i="50"/>
  <c r="ES83" i="50"/>
  <c r="ER83" i="50"/>
  <c r="ET82" i="50"/>
  <c r="ES82" i="50"/>
  <c r="ER82" i="50"/>
  <c r="ET81" i="50"/>
  <c r="ES81" i="50"/>
  <c r="ER81" i="50"/>
  <c r="ET80" i="50"/>
  <c r="ES80" i="50"/>
  <c r="ER80" i="50"/>
  <c r="ET79" i="50"/>
  <c r="ES79" i="50"/>
  <c r="ER79" i="50"/>
  <c r="ET78" i="50"/>
  <c r="ES78" i="50"/>
  <c r="ER78" i="50"/>
  <c r="ET77" i="50"/>
  <c r="ES77" i="50"/>
  <c r="ER77" i="50"/>
  <c r="ET76" i="50"/>
  <c r="ES76" i="50"/>
  <c r="ER76" i="50"/>
  <c r="ET75" i="50"/>
  <c r="ES75" i="50"/>
  <c r="ER75" i="50"/>
  <c r="ET74" i="50"/>
  <c r="ES74" i="50"/>
  <c r="ER74" i="50"/>
  <c r="ET73" i="50"/>
  <c r="ES73" i="50"/>
  <c r="ER73" i="50"/>
  <c r="ET72" i="50"/>
  <c r="ES72" i="50"/>
  <c r="ER72" i="50"/>
  <c r="ET71" i="50"/>
  <c r="ES71" i="50"/>
  <c r="ER71" i="50"/>
  <c r="ET70" i="50"/>
  <c r="ES70" i="50"/>
  <c r="ER70" i="50"/>
  <c r="ET69" i="50"/>
  <c r="ES69" i="50"/>
  <c r="ER69" i="50"/>
  <c r="ET68" i="50"/>
  <c r="ES68" i="50"/>
  <c r="ER68" i="50"/>
  <c r="ET67" i="50"/>
  <c r="ES67" i="50"/>
  <c r="ER67" i="50"/>
  <c r="ET66" i="50"/>
  <c r="ES66" i="50"/>
  <c r="ER66" i="50"/>
  <c r="ET65" i="50"/>
  <c r="ES65" i="50"/>
  <c r="ER65" i="50"/>
  <c r="ET64" i="50"/>
  <c r="ES64" i="50"/>
  <c r="ER64" i="50"/>
  <c r="ET63" i="50"/>
  <c r="ES63" i="50"/>
  <c r="ER63" i="50"/>
  <c r="ET62" i="50"/>
  <c r="ES62" i="50"/>
  <c r="ER62" i="50"/>
  <c r="ET61" i="50"/>
  <c r="ES61" i="50"/>
  <c r="ER61" i="50"/>
  <c r="ET60" i="50"/>
  <c r="ES60" i="50"/>
  <c r="ER60" i="50"/>
  <c r="ET59" i="50"/>
  <c r="ES59" i="50"/>
  <c r="ER59" i="50"/>
  <c r="ET58" i="50"/>
  <c r="ES58" i="50"/>
  <c r="ER58" i="50"/>
  <c r="ET57" i="50"/>
  <c r="ES57" i="50"/>
  <c r="ER57" i="50"/>
  <c r="ET56" i="50"/>
  <c r="ES56" i="50"/>
  <c r="ER56" i="50"/>
  <c r="ET55" i="50"/>
  <c r="ES55" i="50"/>
  <c r="ER55" i="50"/>
  <c r="ET54" i="50"/>
  <c r="ES54" i="50"/>
  <c r="ER54" i="50"/>
  <c r="ET53" i="50"/>
  <c r="ES53" i="50"/>
  <c r="ER53" i="50"/>
  <c r="ET52" i="50"/>
  <c r="ES52" i="50"/>
  <c r="ER52" i="50"/>
  <c r="ET51" i="50"/>
  <c r="ES51" i="50"/>
  <c r="ER51" i="50"/>
  <c r="ET50" i="50"/>
  <c r="ES50" i="50"/>
  <c r="ER50" i="50"/>
  <c r="ET49" i="50"/>
  <c r="ES49" i="50"/>
  <c r="ER49" i="50"/>
  <c r="ET48" i="50"/>
  <c r="ES48" i="50"/>
  <c r="ER48" i="50"/>
  <c r="ET47" i="50"/>
  <c r="ES47" i="50"/>
  <c r="ER47" i="50"/>
  <c r="ET46" i="50"/>
  <c r="ES46" i="50"/>
  <c r="ER46" i="50"/>
  <c r="ET45" i="50"/>
  <c r="ES45" i="50"/>
  <c r="ER45" i="50"/>
  <c r="ET44" i="50"/>
  <c r="ES44" i="50"/>
  <c r="ER44" i="50"/>
  <c r="ET43" i="50"/>
  <c r="ES43" i="50"/>
  <c r="ER43" i="50"/>
  <c r="ET42" i="50"/>
  <c r="ES42" i="50"/>
  <c r="ER42" i="50"/>
  <c r="ET41" i="50"/>
  <c r="ES41" i="50"/>
  <c r="ER41" i="50"/>
  <c r="ET40" i="50"/>
  <c r="ES40" i="50"/>
  <c r="ER40" i="50"/>
  <c r="ET39" i="50"/>
  <c r="ES39" i="50"/>
  <c r="ER39" i="50"/>
  <c r="ET38" i="50"/>
  <c r="ES38" i="50"/>
  <c r="ER38" i="50"/>
  <c r="ET37" i="50"/>
  <c r="ES37" i="50"/>
  <c r="ER37" i="50"/>
  <c r="ET36" i="50"/>
  <c r="ES36" i="50"/>
  <c r="ER36" i="50"/>
  <c r="ET35" i="50"/>
  <c r="ES35" i="50"/>
  <c r="ER35" i="50"/>
  <c r="ET34" i="50"/>
  <c r="ES34" i="50"/>
  <c r="ER34" i="50"/>
  <c r="ET33" i="50"/>
  <c r="ES33" i="50"/>
  <c r="ER33" i="50"/>
  <c r="ET32" i="50"/>
  <c r="ES32" i="50"/>
  <c r="ER32" i="50"/>
  <c r="ET31" i="50"/>
  <c r="ES31" i="50"/>
  <c r="ER31" i="50"/>
  <c r="ET30" i="50"/>
  <c r="ES30" i="50"/>
  <c r="ER30" i="50"/>
  <c r="ET29" i="50"/>
  <c r="ES29" i="50"/>
  <c r="ER29" i="50"/>
  <c r="ET28" i="50"/>
  <c r="ES28" i="50"/>
  <c r="ER28" i="50"/>
  <c r="ET27" i="50"/>
  <c r="ES27" i="50"/>
  <c r="ER27" i="50"/>
  <c r="ET26" i="50"/>
  <c r="ES26" i="50"/>
  <c r="ER26" i="50"/>
  <c r="ET25" i="50"/>
  <c r="ES25" i="50"/>
  <c r="ER25" i="50"/>
  <c r="ET24" i="50"/>
  <c r="ES24" i="50"/>
  <c r="ER24" i="50"/>
  <c r="ET23" i="50"/>
  <c r="ES23" i="50"/>
  <c r="ER23" i="50"/>
  <c r="ET22" i="50"/>
  <c r="ES22" i="50"/>
  <c r="ER22" i="50"/>
  <c r="ET21" i="50"/>
  <c r="ES21" i="50"/>
  <c r="ER21" i="50"/>
  <c r="ET20" i="50"/>
  <c r="ES20" i="50"/>
  <c r="ER20" i="50"/>
  <c r="ET19" i="50"/>
  <c r="ES19" i="50"/>
  <c r="ER19" i="50"/>
  <c r="ET18" i="50"/>
  <c r="ES18" i="50"/>
  <c r="ER18" i="50"/>
  <c r="ET17" i="50"/>
  <c r="ES17" i="50"/>
  <c r="ER17" i="50"/>
  <c r="ET16" i="50"/>
  <c r="ES16" i="50"/>
  <c r="ER16" i="50"/>
  <c r="ET15" i="50"/>
  <c r="ES15" i="50"/>
  <c r="ER15" i="50"/>
  <c r="ET14" i="50"/>
  <c r="ES14" i="50"/>
  <c r="ER14" i="50"/>
  <c r="ET13" i="50"/>
  <c r="ES13" i="50"/>
  <c r="ER13" i="50"/>
  <c r="ET12" i="50"/>
  <c r="ES12" i="50"/>
  <c r="ER12" i="50"/>
  <c r="ET11" i="50"/>
  <c r="ES11" i="50"/>
  <c r="ER11" i="50"/>
  <c r="ET10" i="50"/>
  <c r="ES10" i="50"/>
  <c r="ES105" i="50" s="1"/>
  <c r="ER10" i="50"/>
  <c r="ET9" i="50"/>
  <c r="ES9" i="50"/>
  <c r="ER9" i="50"/>
  <c r="ET8" i="50"/>
  <c r="ES8" i="50"/>
  <c r="ER8" i="50"/>
  <c r="ET7" i="50"/>
  <c r="ES7" i="50"/>
  <c r="ER7" i="50"/>
  <c r="ET6" i="50"/>
  <c r="ES6" i="50"/>
  <c r="ER6" i="50"/>
  <c r="ET5" i="50"/>
  <c r="ET105" i="50" s="1"/>
  <c r="ES5" i="50"/>
  <c r="ER5" i="50"/>
  <c r="ER105" i="50" s="1"/>
  <c r="ET4" i="50"/>
  <c r="EO113" i="50" s="1"/>
  <c r="ES4" i="50"/>
  <c r="EL112" i="50" s="1"/>
  <c r="ER4" i="50"/>
  <c r="EM111" i="50" s="1"/>
  <c r="EO72" i="49"/>
  <c r="EN72" i="49"/>
  <c r="EM72" i="49"/>
  <c r="EL72" i="49"/>
  <c r="EK72" i="49"/>
  <c r="EJ72" i="49"/>
  <c r="EI72" i="49"/>
  <c r="EG72" i="49"/>
  <c r="EF72" i="49"/>
  <c r="EE72" i="49"/>
  <c r="ED72" i="49"/>
  <c r="EC72" i="49"/>
  <c r="EB72" i="49"/>
  <c r="EA72" i="49"/>
  <c r="DX72" i="49"/>
  <c r="DW72" i="49"/>
  <c r="DV72" i="49"/>
  <c r="DU72" i="49"/>
  <c r="DT72" i="49"/>
  <c r="DS72" i="49"/>
  <c r="DR72" i="49"/>
  <c r="EQ71" i="49"/>
  <c r="EP71" i="49"/>
  <c r="EO71" i="49"/>
  <c r="EN71" i="49"/>
  <c r="EM71" i="49"/>
  <c r="EL71" i="49"/>
  <c r="EK71" i="49"/>
  <c r="EJ71" i="49"/>
  <c r="EI71" i="49"/>
  <c r="EH71" i="49"/>
  <c r="EG71" i="49"/>
  <c r="EF71" i="49"/>
  <c r="EE71" i="49"/>
  <c r="ED71" i="49"/>
  <c r="EC71" i="49"/>
  <c r="EB71" i="49"/>
  <c r="EA71" i="49"/>
  <c r="DZ71" i="49"/>
  <c r="DY71" i="49"/>
  <c r="DX71" i="49"/>
  <c r="DW71" i="49"/>
  <c r="DV71" i="49"/>
  <c r="DU71" i="49"/>
  <c r="DT71" i="49"/>
  <c r="DS71" i="49"/>
  <c r="DR71" i="49"/>
  <c r="DQ71" i="49"/>
  <c r="DP71" i="49"/>
  <c r="DO71" i="49"/>
  <c r="DN71" i="49"/>
  <c r="DM71" i="49"/>
  <c r="DL71" i="49"/>
  <c r="DK71" i="49"/>
  <c r="DJ71" i="49"/>
  <c r="DI71" i="49"/>
  <c r="DH71" i="49"/>
  <c r="DG71" i="49"/>
  <c r="DF71" i="49"/>
  <c r="DE71" i="49"/>
  <c r="DD71" i="49"/>
  <c r="DC71" i="49"/>
  <c r="DB71" i="49"/>
  <c r="DA71" i="49"/>
  <c r="CZ71" i="49"/>
  <c r="CY71" i="49"/>
  <c r="CX71" i="49"/>
  <c r="CW71" i="49"/>
  <c r="CV71" i="49"/>
  <c r="CU71" i="49"/>
  <c r="CT71" i="49"/>
  <c r="CS71" i="49"/>
  <c r="CR71" i="49"/>
  <c r="CQ71" i="49"/>
  <c r="CP71" i="49"/>
  <c r="CO71" i="49"/>
  <c r="CN71" i="49"/>
  <c r="CM71" i="49"/>
  <c r="CL71" i="49"/>
  <c r="CK71" i="49"/>
  <c r="CJ71" i="49"/>
  <c r="CI71" i="49"/>
  <c r="CH71" i="49"/>
  <c r="CG71" i="49"/>
  <c r="CF71" i="49"/>
  <c r="CE71" i="49"/>
  <c r="CD71" i="49"/>
  <c r="CC71" i="49"/>
  <c r="CB71" i="49"/>
  <c r="CA71" i="49"/>
  <c r="BZ71" i="49"/>
  <c r="BY71" i="49"/>
  <c r="BX71" i="49"/>
  <c r="BW71" i="49"/>
  <c r="BV71" i="49"/>
  <c r="BU71" i="49"/>
  <c r="BT71" i="49"/>
  <c r="BS71" i="49"/>
  <c r="BR71" i="49"/>
  <c r="BQ71" i="49"/>
  <c r="BP71" i="49"/>
  <c r="BO71" i="49"/>
  <c r="BN71" i="49"/>
  <c r="BM71" i="49"/>
  <c r="BL71" i="49"/>
  <c r="BK71" i="49"/>
  <c r="BJ71" i="49"/>
  <c r="BI71" i="49"/>
  <c r="BH71" i="49"/>
  <c r="BG71" i="49"/>
  <c r="BF71" i="49"/>
  <c r="BE71" i="49"/>
  <c r="BD71" i="49"/>
  <c r="BC71" i="49"/>
  <c r="BB71" i="49"/>
  <c r="BA71" i="49"/>
  <c r="AZ71" i="49"/>
  <c r="AY71" i="49"/>
  <c r="AX71" i="49"/>
  <c r="AW71" i="49"/>
  <c r="AV71" i="49"/>
  <c r="AU71" i="49"/>
  <c r="AT71" i="49"/>
  <c r="AS71" i="49"/>
  <c r="AR71" i="49"/>
  <c r="AQ71" i="49"/>
  <c r="AP71" i="49"/>
  <c r="AO71" i="49"/>
  <c r="AN71" i="49"/>
  <c r="AM71" i="49"/>
  <c r="AL71" i="49"/>
  <c r="AK71" i="49"/>
  <c r="AJ71" i="49"/>
  <c r="AI71" i="49"/>
  <c r="AH71" i="49"/>
  <c r="AG71" i="49"/>
  <c r="AF71" i="49"/>
  <c r="AE71" i="49"/>
  <c r="AD71" i="49"/>
  <c r="AC71" i="49"/>
  <c r="AB71" i="49"/>
  <c r="AA71" i="49"/>
  <c r="Z71" i="49"/>
  <c r="Y71" i="49"/>
  <c r="X71" i="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B71" i="49"/>
  <c r="EQ70" i="49"/>
  <c r="EP70" i="49"/>
  <c r="EO70" i="49"/>
  <c r="EN70" i="49"/>
  <c r="EM70" i="49"/>
  <c r="EL70" i="49"/>
  <c r="EK70" i="49"/>
  <c r="EJ70" i="49"/>
  <c r="EI70" i="49"/>
  <c r="EH70" i="49"/>
  <c r="EG70" i="49"/>
  <c r="EF70" i="49"/>
  <c r="EE70" i="49"/>
  <c r="ED70" i="49"/>
  <c r="EC70" i="49"/>
  <c r="EB70" i="49"/>
  <c r="EA70" i="49"/>
  <c r="DZ70" i="49"/>
  <c r="DY70" i="49"/>
  <c r="DX70" i="49"/>
  <c r="DW70" i="49"/>
  <c r="DV70" i="49"/>
  <c r="DU70" i="49"/>
  <c r="DT70" i="49"/>
  <c r="DS70" i="49"/>
  <c r="DR70" i="49"/>
  <c r="DQ70" i="49"/>
  <c r="DP70" i="49"/>
  <c r="DO70" i="49"/>
  <c r="DN70" i="49"/>
  <c r="DM70" i="49"/>
  <c r="DL70" i="49"/>
  <c r="DK70" i="49"/>
  <c r="DJ70" i="49"/>
  <c r="DI70" i="49"/>
  <c r="DH70" i="49"/>
  <c r="DG70" i="49"/>
  <c r="DF70" i="49"/>
  <c r="DE70" i="49"/>
  <c r="DD70" i="49"/>
  <c r="DC70" i="49"/>
  <c r="DB70" i="49"/>
  <c r="DA70" i="49"/>
  <c r="CZ70" i="49"/>
  <c r="CY70" i="49"/>
  <c r="CX70" i="49"/>
  <c r="CW70" i="49"/>
  <c r="CV70" i="49"/>
  <c r="CU70" i="49"/>
  <c r="CT70" i="49"/>
  <c r="CS70" i="49"/>
  <c r="CR70" i="49"/>
  <c r="CQ70" i="49"/>
  <c r="CP70" i="49"/>
  <c r="CO70" i="49"/>
  <c r="CN70" i="49"/>
  <c r="CM70" i="49"/>
  <c r="CL70" i="49"/>
  <c r="CK70" i="49"/>
  <c r="CJ70" i="49"/>
  <c r="CI70" i="49"/>
  <c r="CH70" i="49"/>
  <c r="CG70" i="49"/>
  <c r="CF70" i="49"/>
  <c r="CE70" i="49"/>
  <c r="CD70" i="49"/>
  <c r="CC70" i="49"/>
  <c r="CB70" i="49"/>
  <c r="CA70" i="49"/>
  <c r="BZ70" i="49"/>
  <c r="BY70" i="49"/>
  <c r="BX70" i="49"/>
  <c r="BW70" i="49"/>
  <c r="BV70" i="49"/>
  <c r="BU70" i="49"/>
  <c r="BT70" i="49"/>
  <c r="BS70" i="49"/>
  <c r="BR70" i="49"/>
  <c r="BQ70" i="49"/>
  <c r="BP70" i="49"/>
  <c r="BO70" i="49"/>
  <c r="BN70" i="49"/>
  <c r="BM70" i="49"/>
  <c r="BL70" i="49"/>
  <c r="BK70" i="49"/>
  <c r="BJ70" i="49"/>
  <c r="BI70" i="49"/>
  <c r="BH70" i="49"/>
  <c r="BG70" i="49"/>
  <c r="BF70" i="49"/>
  <c r="BE70" i="49"/>
  <c r="BD70" i="49"/>
  <c r="BC70" i="49"/>
  <c r="BB70" i="49"/>
  <c r="BA70" i="49"/>
  <c r="AZ70" i="49"/>
  <c r="AY70" i="49"/>
  <c r="AX70" i="49"/>
  <c r="AW70" i="49"/>
  <c r="AV70" i="49"/>
  <c r="AU70" i="49"/>
  <c r="AT70" i="49"/>
  <c r="AS70" i="49"/>
  <c r="AR70" i="49"/>
  <c r="AQ70" i="49"/>
  <c r="AP70" i="49"/>
  <c r="AO70" i="49"/>
  <c r="AN70" i="49"/>
  <c r="AM70" i="49"/>
  <c r="AL70" i="49"/>
  <c r="AK70" i="49"/>
  <c r="AJ70" i="49"/>
  <c r="AI70" i="49"/>
  <c r="AH70" i="49"/>
  <c r="AG70" i="49"/>
  <c r="AF70" i="49"/>
  <c r="AE70" i="49"/>
  <c r="AD70" i="49"/>
  <c r="AC70" i="49"/>
  <c r="AB70" i="49"/>
  <c r="AA70" i="49"/>
  <c r="Z70" i="49"/>
  <c r="Y70" i="49"/>
  <c r="X70" i="49"/>
  <c r="W70" i="49"/>
  <c r="V70" i="49"/>
  <c r="U70" i="49"/>
  <c r="T70" i="49"/>
  <c r="S70" i="49"/>
  <c r="R70" i="49"/>
  <c r="Q70" i="49"/>
  <c r="P70" i="49"/>
  <c r="O70" i="49"/>
  <c r="N70" i="49"/>
  <c r="M70" i="49"/>
  <c r="L70" i="49"/>
  <c r="K70" i="49"/>
  <c r="J70" i="49"/>
  <c r="I70" i="49"/>
  <c r="H70" i="49"/>
  <c r="G70" i="49"/>
  <c r="F70" i="49"/>
  <c r="E70" i="49"/>
  <c r="D70" i="49"/>
  <c r="C70" i="49"/>
  <c r="B70" i="49"/>
  <c r="ET69" i="49"/>
  <c r="ES69" i="49"/>
  <c r="ER69" i="49"/>
  <c r="EO69" i="49"/>
  <c r="EN69" i="49"/>
  <c r="EM69" i="49"/>
  <c r="EL69" i="49"/>
  <c r="EK69" i="49"/>
  <c r="EJ69" i="49"/>
  <c r="EI69" i="49"/>
  <c r="EG69" i="49"/>
  <c r="EF69" i="49"/>
  <c r="EE69" i="49"/>
  <c r="ED69" i="49"/>
  <c r="EC69" i="49"/>
  <c r="EB69" i="49"/>
  <c r="EA69" i="49"/>
  <c r="DX69" i="49"/>
  <c r="DW69" i="49"/>
  <c r="DV69" i="49"/>
  <c r="DU69" i="49"/>
  <c r="DT69" i="49"/>
  <c r="DS69" i="49"/>
  <c r="DR69" i="49"/>
  <c r="DO69" i="49"/>
  <c r="DO73" i="49" s="1"/>
  <c r="DO74" i="49" s="1"/>
  <c r="DN69" i="49"/>
  <c r="DN73" i="49" s="1"/>
  <c r="DN74" i="49" s="1"/>
  <c r="DM69" i="49"/>
  <c r="DM73" i="49" s="1"/>
  <c r="DM74" i="49" s="1"/>
  <c r="DL69" i="49"/>
  <c r="DL73" i="49" s="1"/>
  <c r="DL74" i="49" s="1"/>
  <c r="DK69" i="49"/>
  <c r="DK73" i="49" s="1"/>
  <c r="DK74" i="49" s="1"/>
  <c r="DJ69" i="49"/>
  <c r="DJ73" i="49" s="1"/>
  <c r="DJ74" i="49" s="1"/>
  <c r="DH69" i="49"/>
  <c r="DH73" i="49" s="1"/>
  <c r="DH74" i="49" s="1"/>
  <c r="DG69" i="49"/>
  <c r="DG73" i="49" s="1"/>
  <c r="DG74" i="49" s="1"/>
  <c r="DF69" i="49"/>
  <c r="DF73" i="49" s="1"/>
  <c r="DF74" i="49" s="1"/>
  <c r="DE69" i="49"/>
  <c r="DE73" i="49" s="1"/>
  <c r="DE74" i="49" s="1"/>
  <c r="DD69" i="49"/>
  <c r="DD73" i="49" s="1"/>
  <c r="DD74" i="49" s="1"/>
  <c r="DC69" i="49"/>
  <c r="DC73" i="49" s="1"/>
  <c r="DC74" i="49" s="1"/>
  <c r="DA69" i="49"/>
  <c r="CZ69" i="49"/>
  <c r="CY69" i="49"/>
  <c r="CX69" i="49"/>
  <c r="CW69" i="49"/>
  <c r="CV69" i="49"/>
  <c r="CT69" i="49"/>
  <c r="CS69" i="49"/>
  <c r="CR69" i="49"/>
  <c r="CQ69" i="49"/>
  <c r="CP69" i="49"/>
  <c r="CO69" i="49"/>
  <c r="CN69" i="49"/>
  <c r="CM69" i="49"/>
  <c r="CL69" i="49"/>
  <c r="CJ69" i="49"/>
  <c r="CI69" i="49"/>
  <c r="CH69" i="49"/>
  <c r="CG69" i="49"/>
  <c r="CF69" i="49"/>
  <c r="CE69" i="49"/>
  <c r="CD69" i="49"/>
  <c r="CC69" i="49"/>
  <c r="CB69" i="49"/>
  <c r="BZ69" i="49"/>
  <c r="BY69" i="49"/>
  <c r="BX69" i="49"/>
  <c r="BW69" i="49"/>
  <c r="BV69" i="49"/>
  <c r="BU69" i="49"/>
  <c r="BT69" i="49"/>
  <c r="BS69" i="49"/>
  <c r="BR69" i="49"/>
  <c r="BP69" i="49"/>
  <c r="BO69" i="49"/>
  <c r="BN69" i="49"/>
  <c r="BM69" i="49"/>
  <c r="BL69" i="49"/>
  <c r="BK69" i="49"/>
  <c r="BJ69" i="49"/>
  <c r="BI69" i="49"/>
  <c r="BH69" i="49"/>
  <c r="BF69" i="49"/>
  <c r="BE69" i="49"/>
  <c r="BD69" i="49"/>
  <c r="BC69" i="49"/>
  <c r="BB69" i="49"/>
  <c r="BA69" i="49"/>
  <c r="AZ69" i="49"/>
  <c r="AY69" i="49"/>
  <c r="AX69" i="49"/>
  <c r="AV69" i="49"/>
  <c r="AU69" i="49"/>
  <c r="AT69" i="49"/>
  <c r="AS69" i="49"/>
  <c r="AR69" i="49"/>
  <c r="AQ69" i="49"/>
  <c r="AP69" i="49"/>
  <c r="AO69" i="49"/>
  <c r="AN69" i="49"/>
  <c r="AL69" i="49"/>
  <c r="AK69" i="49"/>
  <c r="AJ69" i="49"/>
  <c r="AI69" i="49"/>
  <c r="AH69" i="49"/>
  <c r="AG69" i="49"/>
  <c r="AF69" i="49"/>
  <c r="AE69" i="49"/>
  <c r="AD69" i="49"/>
  <c r="AB69" i="49"/>
  <c r="AA69" i="49"/>
  <c r="Z69" i="49"/>
  <c r="Y69" i="49"/>
  <c r="X69" i="49"/>
  <c r="W69" i="49"/>
  <c r="V69" i="49"/>
  <c r="U69" i="49"/>
  <c r="T69" i="49"/>
  <c r="R69" i="49"/>
  <c r="Q69" i="49"/>
  <c r="P69" i="49"/>
  <c r="O69" i="49"/>
  <c r="N69" i="49"/>
  <c r="M69" i="49"/>
  <c r="L69" i="49"/>
  <c r="K69" i="49"/>
  <c r="J69" i="49"/>
  <c r="H69" i="49"/>
  <c r="G69" i="49"/>
  <c r="F69" i="49"/>
  <c r="E69" i="49"/>
  <c r="D69" i="49"/>
  <c r="C69" i="49"/>
  <c r="B69" i="49"/>
  <c r="EQ68" i="49"/>
  <c r="EP68" i="49"/>
  <c r="EO68" i="49"/>
  <c r="EN68" i="49"/>
  <c r="EM68" i="49"/>
  <c r="EL68" i="49"/>
  <c r="EK68" i="49"/>
  <c r="EJ68" i="49"/>
  <c r="EI68" i="49"/>
  <c r="EH68" i="49"/>
  <c r="EG68" i="49"/>
  <c r="EF68" i="49"/>
  <c r="EE68" i="49"/>
  <c r="ED68" i="49"/>
  <c r="EC68" i="49"/>
  <c r="EB68" i="49"/>
  <c r="EA68" i="49"/>
  <c r="DZ68" i="49"/>
  <c r="DY68" i="49"/>
  <c r="DX68" i="49"/>
  <c r="DW68" i="49"/>
  <c r="DV68" i="49"/>
  <c r="DU68" i="49"/>
  <c r="DT68" i="49"/>
  <c r="DS68" i="49"/>
  <c r="DR68" i="49"/>
  <c r="DQ68" i="49"/>
  <c r="DP68" i="49"/>
  <c r="DO68" i="49"/>
  <c r="DN68" i="49"/>
  <c r="DM68" i="49"/>
  <c r="DL68" i="49"/>
  <c r="DK68" i="49"/>
  <c r="DJ68" i="49"/>
  <c r="DI68" i="49"/>
  <c r="DH68" i="49"/>
  <c r="DG68" i="49"/>
  <c r="DF68" i="49"/>
  <c r="DE68" i="49"/>
  <c r="DD68" i="49"/>
  <c r="DC68" i="49"/>
  <c r="DB68" i="49"/>
  <c r="DA68" i="49"/>
  <c r="CZ68" i="49"/>
  <c r="CY68" i="49"/>
  <c r="CX68" i="49"/>
  <c r="CW68" i="49"/>
  <c r="CV68" i="49"/>
  <c r="CU68" i="49"/>
  <c r="CT68" i="49"/>
  <c r="CS68" i="49"/>
  <c r="CR68" i="49"/>
  <c r="CQ68" i="49"/>
  <c r="CP68" i="49"/>
  <c r="CO68" i="49"/>
  <c r="CN68" i="49"/>
  <c r="CM68" i="49"/>
  <c r="CL68" i="49"/>
  <c r="CK68" i="49"/>
  <c r="CJ68" i="49"/>
  <c r="CI68" i="49"/>
  <c r="CH68" i="49"/>
  <c r="CG68" i="49"/>
  <c r="CF68" i="49"/>
  <c r="CE68" i="49"/>
  <c r="CD68" i="49"/>
  <c r="CC68" i="49"/>
  <c r="CB68" i="49"/>
  <c r="CA68" i="49"/>
  <c r="BZ68" i="49"/>
  <c r="BY68" i="49"/>
  <c r="BX68" i="49"/>
  <c r="BW68" i="49"/>
  <c r="BV68" i="49"/>
  <c r="BU68" i="49"/>
  <c r="BT68" i="49"/>
  <c r="BS68" i="49"/>
  <c r="BR68" i="49"/>
  <c r="BQ68" i="49"/>
  <c r="BP68" i="49"/>
  <c r="BO68" i="49"/>
  <c r="BN68" i="49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C68" i="49"/>
  <c r="AB68" i="49"/>
  <c r="AA68" i="49"/>
  <c r="Z68" i="49"/>
  <c r="Y68" i="49"/>
  <c r="X68" i="49"/>
  <c r="W68" i="49"/>
  <c r="V68" i="49"/>
  <c r="U68" i="49"/>
  <c r="T68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EO67" i="49"/>
  <c r="EN67" i="49"/>
  <c r="EM67" i="49"/>
  <c r="EL67" i="49"/>
  <c r="EK67" i="49"/>
  <c r="EJ67" i="49"/>
  <c r="EI67" i="49"/>
  <c r="EG67" i="49"/>
  <c r="EF67" i="49"/>
  <c r="EE67" i="49"/>
  <c r="ED67" i="49"/>
  <c r="EC67" i="49"/>
  <c r="EB67" i="49"/>
  <c r="EA67" i="49"/>
  <c r="DX67" i="49"/>
  <c r="DW67" i="49"/>
  <c r="DV67" i="49"/>
  <c r="DU67" i="49"/>
  <c r="DT67" i="49"/>
  <c r="DS67" i="49"/>
  <c r="DR67" i="49"/>
  <c r="DO67" i="49"/>
  <c r="DN67" i="49"/>
  <c r="DM67" i="49"/>
  <c r="DL67" i="49"/>
  <c r="DK67" i="49"/>
  <c r="DJ67" i="49"/>
  <c r="DH67" i="49"/>
  <c r="DG67" i="49"/>
  <c r="DF67" i="49"/>
  <c r="DE67" i="49"/>
  <c r="DD67" i="49"/>
  <c r="DC67" i="49"/>
  <c r="DA67" i="49"/>
  <c r="CZ67" i="49"/>
  <c r="CY67" i="49"/>
  <c r="CX67" i="49"/>
  <c r="CW67" i="49"/>
  <c r="CV67" i="49"/>
  <c r="CT67" i="49"/>
  <c r="CS67" i="49"/>
  <c r="CR67" i="49"/>
  <c r="CQ67" i="49"/>
  <c r="CP67" i="49"/>
  <c r="CO67" i="49"/>
  <c r="CN67" i="49"/>
  <c r="CM67" i="49"/>
  <c r="CL67" i="49"/>
  <c r="CJ67" i="49"/>
  <c r="CI67" i="49"/>
  <c r="CH67" i="49"/>
  <c r="CG67" i="49"/>
  <c r="CF67" i="49"/>
  <c r="CE67" i="49"/>
  <c r="CD67" i="49"/>
  <c r="CC67" i="49"/>
  <c r="CB67" i="49"/>
  <c r="BZ67" i="49"/>
  <c r="BY67" i="49"/>
  <c r="BX67" i="49"/>
  <c r="BW67" i="49"/>
  <c r="BV67" i="49"/>
  <c r="BU67" i="49"/>
  <c r="BT67" i="49"/>
  <c r="BS67" i="49"/>
  <c r="BR67" i="49"/>
  <c r="BP67" i="49"/>
  <c r="BO67" i="49"/>
  <c r="BN67" i="49"/>
  <c r="BM67" i="49"/>
  <c r="BL67" i="49"/>
  <c r="BK67" i="49"/>
  <c r="BJ67" i="49"/>
  <c r="BI67" i="49"/>
  <c r="BH67" i="49"/>
  <c r="BF67" i="49"/>
  <c r="BE67" i="49"/>
  <c r="BD67" i="49"/>
  <c r="BC67" i="49"/>
  <c r="BB67" i="49"/>
  <c r="BA67" i="49"/>
  <c r="AZ67" i="49"/>
  <c r="AY67" i="49"/>
  <c r="AX67" i="49"/>
  <c r="AV67" i="49"/>
  <c r="AU67" i="49"/>
  <c r="AT67" i="49"/>
  <c r="AS67" i="49"/>
  <c r="AR67" i="49"/>
  <c r="AQ67" i="49"/>
  <c r="AP67" i="49"/>
  <c r="AO67" i="49"/>
  <c r="AN67" i="49"/>
  <c r="AL67" i="49"/>
  <c r="AK67" i="49"/>
  <c r="AJ67" i="49"/>
  <c r="AI67" i="49"/>
  <c r="AH67" i="49"/>
  <c r="AG67" i="49"/>
  <c r="AF67" i="49"/>
  <c r="AE67" i="49"/>
  <c r="AD67" i="49"/>
  <c r="AB67" i="49"/>
  <c r="AA67" i="49"/>
  <c r="Z67" i="49"/>
  <c r="Y67" i="49"/>
  <c r="X67" i="49"/>
  <c r="W67" i="49"/>
  <c r="V67" i="49"/>
  <c r="U67" i="49"/>
  <c r="T67" i="49"/>
  <c r="R67" i="49"/>
  <c r="Q67" i="49"/>
  <c r="P67" i="49"/>
  <c r="O67" i="49"/>
  <c r="N67" i="49"/>
  <c r="M67" i="49"/>
  <c r="L67" i="49"/>
  <c r="K67" i="49"/>
  <c r="J67" i="49"/>
  <c r="H67" i="49"/>
  <c r="G67" i="49"/>
  <c r="F67" i="49"/>
  <c r="E67" i="49"/>
  <c r="D67" i="49"/>
  <c r="C67" i="49"/>
  <c r="B67" i="49"/>
  <c r="ET64" i="49"/>
  <c r="ES64" i="49"/>
  <c r="ER64" i="49"/>
  <c r="ET63" i="49"/>
  <c r="ES63" i="49"/>
  <c r="ER63" i="49"/>
  <c r="ET62" i="49"/>
  <c r="ES62" i="49"/>
  <c r="ER62" i="49"/>
  <c r="ET61" i="49"/>
  <c r="ES61" i="49"/>
  <c r="ER61" i="49"/>
  <c r="ET60" i="49"/>
  <c r="ES60" i="49"/>
  <c r="ER60" i="49"/>
  <c r="ET59" i="49"/>
  <c r="ES59" i="49"/>
  <c r="ER59" i="49"/>
  <c r="ET58" i="49"/>
  <c r="ES58" i="49"/>
  <c r="ER58" i="49"/>
  <c r="ET57" i="49"/>
  <c r="ES57" i="49"/>
  <c r="ER57" i="49"/>
  <c r="ET56" i="49"/>
  <c r="ES56" i="49"/>
  <c r="ER56" i="49"/>
  <c r="ET55" i="49"/>
  <c r="ES55" i="49"/>
  <c r="ER55" i="49"/>
  <c r="ET54" i="49"/>
  <c r="ES54" i="49"/>
  <c r="ER54" i="49"/>
  <c r="ET53" i="49"/>
  <c r="ES53" i="49"/>
  <c r="ER53" i="49"/>
  <c r="ET52" i="49"/>
  <c r="ES52" i="49"/>
  <c r="ER52" i="49"/>
  <c r="ET51" i="49"/>
  <c r="ES51" i="49"/>
  <c r="ER51" i="49"/>
  <c r="ET50" i="49"/>
  <c r="ES50" i="49"/>
  <c r="ER50" i="49"/>
  <c r="ET49" i="49"/>
  <c r="ES49" i="49"/>
  <c r="ER49" i="49"/>
  <c r="ET48" i="49"/>
  <c r="ES48" i="49"/>
  <c r="ER48" i="49"/>
  <c r="ET47" i="49"/>
  <c r="ES47" i="49"/>
  <c r="ER47" i="49"/>
  <c r="ET46" i="49"/>
  <c r="ES46" i="49"/>
  <c r="ER46" i="49"/>
  <c r="ET45" i="49"/>
  <c r="ES45" i="49"/>
  <c r="ER45" i="49"/>
  <c r="ET44" i="49"/>
  <c r="ES44" i="49"/>
  <c r="ER44" i="49"/>
  <c r="ET43" i="49"/>
  <c r="ES43" i="49"/>
  <c r="ER43" i="49"/>
  <c r="ET42" i="49"/>
  <c r="ES42" i="49"/>
  <c r="ER42" i="49"/>
  <c r="ET41" i="49"/>
  <c r="ES41" i="49"/>
  <c r="ER41" i="49"/>
  <c r="ET40" i="49"/>
  <c r="ES40" i="49"/>
  <c r="ER40" i="49"/>
  <c r="ET39" i="49"/>
  <c r="ES39" i="49"/>
  <c r="ER39" i="49"/>
  <c r="ET38" i="49"/>
  <c r="ES38" i="49"/>
  <c r="ER38" i="49"/>
  <c r="ET37" i="49"/>
  <c r="ES37" i="49"/>
  <c r="ER37" i="49"/>
  <c r="ET36" i="49"/>
  <c r="ES36" i="49"/>
  <c r="ER36" i="49"/>
  <c r="ET35" i="49"/>
  <c r="ES35" i="49"/>
  <c r="ER35" i="49"/>
  <c r="ET34" i="49"/>
  <c r="ES34" i="49"/>
  <c r="ER34" i="49"/>
  <c r="ET33" i="49"/>
  <c r="ES33" i="49"/>
  <c r="ER33" i="49"/>
  <c r="ET32" i="49"/>
  <c r="ES32" i="49"/>
  <c r="ER32" i="49"/>
  <c r="ET31" i="49"/>
  <c r="ES31" i="49"/>
  <c r="ER31" i="49"/>
  <c r="ET30" i="49"/>
  <c r="ES30" i="49"/>
  <c r="ER30" i="49"/>
  <c r="ET29" i="49"/>
  <c r="ES29" i="49"/>
  <c r="ER29" i="49"/>
  <c r="ET28" i="49"/>
  <c r="ES28" i="49"/>
  <c r="ER28" i="49"/>
  <c r="ET27" i="49"/>
  <c r="ES27" i="49"/>
  <c r="ER27" i="49"/>
  <c r="ET26" i="49"/>
  <c r="ES26" i="49"/>
  <c r="ER26" i="49"/>
  <c r="ET25" i="49"/>
  <c r="ES25" i="49"/>
  <c r="ER25" i="49"/>
  <c r="ET24" i="49"/>
  <c r="ES24" i="49"/>
  <c r="ER24" i="49"/>
  <c r="ET23" i="49"/>
  <c r="ES23" i="49"/>
  <c r="ER23" i="49"/>
  <c r="ET22" i="49"/>
  <c r="ES22" i="49"/>
  <c r="ER22" i="49"/>
  <c r="ET21" i="49"/>
  <c r="ES21" i="49"/>
  <c r="ER21" i="49"/>
  <c r="ET20" i="49"/>
  <c r="ES20" i="49"/>
  <c r="ER20" i="49"/>
  <c r="ET19" i="49"/>
  <c r="ES19" i="49"/>
  <c r="ER19" i="49"/>
  <c r="ET18" i="49"/>
  <c r="ES18" i="49"/>
  <c r="ER18" i="49"/>
  <c r="ET17" i="49"/>
  <c r="ES17" i="49"/>
  <c r="ER17" i="49"/>
  <c r="ET16" i="49"/>
  <c r="ES16" i="49"/>
  <c r="ER16" i="49"/>
  <c r="ET15" i="49"/>
  <c r="ES15" i="49"/>
  <c r="ER15" i="49"/>
  <c r="ET14" i="49"/>
  <c r="ES14" i="49"/>
  <c r="ER14" i="49"/>
  <c r="ET13" i="49"/>
  <c r="ES13" i="49"/>
  <c r="ER13" i="49"/>
  <c r="ET12" i="49"/>
  <c r="ES12" i="49"/>
  <c r="ER12" i="49"/>
  <c r="ET11" i="49"/>
  <c r="ES11" i="49"/>
  <c r="ER11" i="49"/>
  <c r="ET10" i="49"/>
  <c r="ES10" i="49"/>
  <c r="ER10" i="49"/>
  <c r="ET9" i="49"/>
  <c r="ES9" i="49"/>
  <c r="ER9" i="49"/>
  <c r="ET8" i="49"/>
  <c r="ES8" i="49"/>
  <c r="ER8" i="49"/>
  <c r="ET7" i="49"/>
  <c r="ES7" i="49"/>
  <c r="ER7" i="49"/>
  <c r="ET6" i="49"/>
  <c r="ES6" i="49"/>
  <c r="ER6" i="49"/>
  <c r="ET5" i="49"/>
  <c r="ES5" i="49"/>
  <c r="ER5" i="49"/>
  <c r="ET4" i="49"/>
  <c r="ES4" i="49"/>
  <c r="ER4" i="49"/>
  <c r="ET3" i="49"/>
  <c r="ES3" i="49"/>
  <c r="ER3" i="49"/>
  <c r="EO47" i="48"/>
  <c r="EN47" i="48"/>
  <c r="EM47" i="48"/>
  <c r="EL47" i="48"/>
  <c r="EK47" i="48"/>
  <c r="EJ47" i="48"/>
  <c r="EI47" i="48"/>
  <c r="EG47" i="48"/>
  <c r="EF47" i="48"/>
  <c r="EE47" i="48"/>
  <c r="ED47" i="48"/>
  <c r="EC47" i="48"/>
  <c r="EB47" i="48"/>
  <c r="EA47" i="48"/>
  <c r="DX47" i="48"/>
  <c r="DW47" i="48"/>
  <c r="DV47" i="48"/>
  <c r="DU47" i="48"/>
  <c r="DT47" i="48"/>
  <c r="DS47" i="48"/>
  <c r="DR47" i="48"/>
  <c r="EQ46" i="48"/>
  <c r="EP46" i="48"/>
  <c r="EO46" i="48"/>
  <c r="EN46" i="48"/>
  <c r="EM46" i="48"/>
  <c r="EL46" i="48"/>
  <c r="EK46" i="48"/>
  <c r="EJ46" i="48"/>
  <c r="EI46" i="48"/>
  <c r="EH46" i="48"/>
  <c r="EG46" i="48"/>
  <c r="EF46" i="48"/>
  <c r="EE46" i="48"/>
  <c r="ED46" i="48"/>
  <c r="EC46" i="48"/>
  <c r="EB46" i="48"/>
  <c r="EA46" i="48"/>
  <c r="DZ46" i="48"/>
  <c r="DY46" i="48"/>
  <c r="DX46" i="48"/>
  <c r="DW46" i="48"/>
  <c r="DV46" i="48"/>
  <c r="DU46" i="48"/>
  <c r="DT46" i="48"/>
  <c r="DS46" i="48"/>
  <c r="DR46" i="48"/>
  <c r="DQ46" i="48"/>
  <c r="DP46" i="48"/>
  <c r="DO46" i="48"/>
  <c r="DN46" i="48"/>
  <c r="DM46" i="48"/>
  <c r="DL46" i="48"/>
  <c r="DK46" i="48"/>
  <c r="DJ46" i="48"/>
  <c r="DI46" i="48"/>
  <c r="DH46" i="48"/>
  <c r="DG46" i="48"/>
  <c r="DF46" i="48"/>
  <c r="DE46" i="48"/>
  <c r="DD46" i="48"/>
  <c r="DC46" i="48"/>
  <c r="DB46" i="48"/>
  <c r="DA46" i="48"/>
  <c r="CZ46" i="48"/>
  <c r="CY46" i="48"/>
  <c r="CX46" i="48"/>
  <c r="CW46" i="48"/>
  <c r="CV46" i="48"/>
  <c r="CU46" i="48"/>
  <c r="CT46" i="48"/>
  <c r="CS46" i="48"/>
  <c r="CR46" i="48"/>
  <c r="CQ46" i="48"/>
  <c r="CP46" i="48"/>
  <c r="CO46" i="48"/>
  <c r="CN46" i="48"/>
  <c r="CM46" i="48"/>
  <c r="CL46" i="48"/>
  <c r="CK46" i="48"/>
  <c r="CJ46" i="48"/>
  <c r="CI46" i="48"/>
  <c r="CH46" i="48"/>
  <c r="CG46" i="48"/>
  <c r="CF46" i="48"/>
  <c r="CE46" i="48"/>
  <c r="CD46" i="48"/>
  <c r="CC46" i="48"/>
  <c r="CB46" i="48"/>
  <c r="CA46" i="48"/>
  <c r="BZ46" i="48"/>
  <c r="BY46" i="48"/>
  <c r="BX46" i="48"/>
  <c r="BW46" i="48"/>
  <c r="BV46" i="48"/>
  <c r="BU46" i="48"/>
  <c r="BT46" i="48"/>
  <c r="BS46" i="48"/>
  <c r="BR46" i="48"/>
  <c r="BQ46" i="48"/>
  <c r="BP46" i="48"/>
  <c r="BO46" i="48"/>
  <c r="BN46" i="48"/>
  <c r="BM46" i="48"/>
  <c r="BL46" i="48"/>
  <c r="BK46" i="48"/>
  <c r="BJ46" i="48"/>
  <c r="BI46" i="48"/>
  <c r="BH46" i="48"/>
  <c r="BG46" i="48"/>
  <c r="BF46" i="48"/>
  <c r="BE46" i="48"/>
  <c r="BD46" i="48"/>
  <c r="BC46" i="48"/>
  <c r="BB46" i="48"/>
  <c r="BA46" i="48"/>
  <c r="AZ46" i="48"/>
  <c r="AY46" i="48"/>
  <c r="AX46" i="48"/>
  <c r="AW46" i="48"/>
  <c r="AV46" i="48"/>
  <c r="AU46" i="48"/>
  <c r="AT46" i="48"/>
  <c r="AS46" i="48"/>
  <c r="AR46" i="48"/>
  <c r="AQ46" i="48"/>
  <c r="AP46" i="48"/>
  <c r="AO46" i="48"/>
  <c r="AN46" i="48"/>
  <c r="AM46" i="48"/>
  <c r="AL46" i="48"/>
  <c r="AK46" i="48"/>
  <c r="AJ46" i="48"/>
  <c r="AI46" i="48"/>
  <c r="AH46" i="48"/>
  <c r="AG46" i="48"/>
  <c r="AF46" i="48"/>
  <c r="AE46" i="48"/>
  <c r="AD46" i="48"/>
  <c r="AC46" i="48"/>
  <c r="AB46" i="48"/>
  <c r="AA46" i="48"/>
  <c r="Z46" i="48"/>
  <c r="Y46" i="48"/>
  <c r="X46" i="48"/>
  <c r="W46" i="48"/>
  <c r="V46" i="48"/>
  <c r="U46" i="48"/>
  <c r="T46" i="48"/>
  <c r="S46" i="48"/>
  <c r="R46" i="48"/>
  <c r="Q46" i="48"/>
  <c r="P46" i="48"/>
  <c r="O46" i="48"/>
  <c r="N46" i="48"/>
  <c r="M46" i="48"/>
  <c r="L46" i="48"/>
  <c r="K46" i="48"/>
  <c r="J46" i="48"/>
  <c r="I46" i="48"/>
  <c r="H46" i="48"/>
  <c r="G46" i="48"/>
  <c r="F46" i="48"/>
  <c r="E46" i="48"/>
  <c r="D46" i="48"/>
  <c r="C46" i="48"/>
  <c r="B46" i="48"/>
  <c r="EQ45" i="48"/>
  <c r="EP45" i="48"/>
  <c r="EO45" i="48"/>
  <c r="EN45" i="48"/>
  <c r="EM45" i="48"/>
  <c r="EL45" i="48"/>
  <c r="EK45" i="48"/>
  <c r="EJ45" i="48"/>
  <c r="EI45" i="48"/>
  <c r="EH45" i="48"/>
  <c r="EG45" i="48"/>
  <c r="EF45" i="48"/>
  <c r="EE45" i="48"/>
  <c r="ED45" i="48"/>
  <c r="EC45" i="48"/>
  <c r="EB45" i="48"/>
  <c r="EA45" i="48"/>
  <c r="DZ45" i="48"/>
  <c r="DY45" i="48"/>
  <c r="DX45" i="48"/>
  <c r="DW45" i="48"/>
  <c r="DV45" i="48"/>
  <c r="DU45" i="48"/>
  <c r="DT45" i="48"/>
  <c r="DS45" i="48"/>
  <c r="DR45" i="48"/>
  <c r="DQ45" i="48"/>
  <c r="DP45" i="48"/>
  <c r="DO45" i="48"/>
  <c r="DN45" i="48"/>
  <c r="DM45" i="48"/>
  <c r="DL45" i="48"/>
  <c r="DK45" i="48"/>
  <c r="DJ45" i="48"/>
  <c r="DI45" i="48"/>
  <c r="DH45" i="48"/>
  <c r="DG45" i="48"/>
  <c r="DF45" i="48"/>
  <c r="DE45" i="48"/>
  <c r="DD45" i="48"/>
  <c r="DC45" i="48"/>
  <c r="DB45" i="48"/>
  <c r="DA45" i="48"/>
  <c r="CZ45" i="48"/>
  <c r="CY45" i="48"/>
  <c r="CX45" i="48"/>
  <c r="CW45" i="48"/>
  <c r="CV45" i="48"/>
  <c r="CU45" i="48"/>
  <c r="CT45" i="48"/>
  <c r="CS45" i="48"/>
  <c r="CR45" i="48"/>
  <c r="CQ45" i="48"/>
  <c r="CP45" i="48"/>
  <c r="CO45" i="48"/>
  <c r="CN45" i="48"/>
  <c r="CM45" i="48"/>
  <c r="CL45" i="48"/>
  <c r="CK45" i="48"/>
  <c r="CJ45" i="48"/>
  <c r="CI45" i="48"/>
  <c r="CH45" i="48"/>
  <c r="CG45" i="48"/>
  <c r="CF45" i="48"/>
  <c r="CE45" i="48"/>
  <c r="CD45" i="48"/>
  <c r="CC45" i="48"/>
  <c r="CB45" i="48"/>
  <c r="CA45" i="48"/>
  <c r="BZ45" i="48"/>
  <c r="BY45" i="48"/>
  <c r="BX45" i="48"/>
  <c r="BW45" i="48"/>
  <c r="BV45" i="48"/>
  <c r="BU45" i="48"/>
  <c r="BT45" i="48"/>
  <c r="BS45" i="48"/>
  <c r="BR45" i="48"/>
  <c r="BQ45" i="48"/>
  <c r="BP45" i="48"/>
  <c r="BO45" i="48"/>
  <c r="BN45" i="48"/>
  <c r="BM45" i="48"/>
  <c r="BL45" i="48"/>
  <c r="BK45" i="48"/>
  <c r="BJ45" i="48"/>
  <c r="BI45" i="48"/>
  <c r="BH45" i="48"/>
  <c r="BG45" i="48"/>
  <c r="BF45" i="48"/>
  <c r="BE45" i="48"/>
  <c r="BD45" i="48"/>
  <c r="BC45" i="48"/>
  <c r="BB45" i="48"/>
  <c r="BA45" i="48"/>
  <c r="AZ45" i="48"/>
  <c r="AY45" i="48"/>
  <c r="AX45" i="48"/>
  <c r="AW45" i="48"/>
  <c r="AV45" i="48"/>
  <c r="AU45" i="48"/>
  <c r="AT45" i="48"/>
  <c r="AS45" i="48"/>
  <c r="AR45" i="48"/>
  <c r="AQ45" i="48"/>
  <c r="AP45" i="48"/>
  <c r="AO45" i="48"/>
  <c r="AN45" i="48"/>
  <c r="AM45" i="48"/>
  <c r="AL45" i="48"/>
  <c r="AK45" i="48"/>
  <c r="AJ45" i="48"/>
  <c r="AI45" i="48"/>
  <c r="AH45" i="48"/>
  <c r="AG45" i="48"/>
  <c r="AF45" i="48"/>
  <c r="AE45" i="48"/>
  <c r="AD45" i="48"/>
  <c r="AC45" i="48"/>
  <c r="AB45" i="48"/>
  <c r="AA45" i="48"/>
  <c r="Z45" i="48"/>
  <c r="Y45" i="48"/>
  <c r="X45" i="48"/>
  <c r="W45" i="48"/>
  <c r="V45" i="48"/>
  <c r="U45" i="48"/>
  <c r="T45" i="48"/>
  <c r="S45" i="48"/>
  <c r="R45" i="48"/>
  <c r="Q45" i="48"/>
  <c r="P45" i="48"/>
  <c r="O45" i="48"/>
  <c r="N45" i="48"/>
  <c r="M45" i="48"/>
  <c r="L45" i="48"/>
  <c r="K45" i="48"/>
  <c r="J45" i="48"/>
  <c r="I45" i="48"/>
  <c r="H45" i="48"/>
  <c r="G45" i="48"/>
  <c r="F45" i="48"/>
  <c r="E45" i="48"/>
  <c r="D45" i="48"/>
  <c r="C45" i="48"/>
  <c r="B45" i="48"/>
  <c r="ET44" i="48"/>
  <c r="ES44" i="48"/>
  <c r="ER44" i="48"/>
  <c r="EO44" i="48"/>
  <c r="EN44" i="48"/>
  <c r="EM44" i="48"/>
  <c r="EL44" i="48"/>
  <c r="EK44" i="48"/>
  <c r="EJ44" i="48"/>
  <c r="EI44" i="48"/>
  <c r="EG44" i="48"/>
  <c r="EF44" i="48"/>
  <c r="EE44" i="48"/>
  <c r="ED44" i="48"/>
  <c r="EC44" i="48"/>
  <c r="EB44" i="48"/>
  <c r="EA44" i="48"/>
  <c r="DX44" i="48"/>
  <c r="DW44" i="48"/>
  <c r="DV44" i="48"/>
  <c r="DU44" i="48"/>
  <c r="DT44" i="48"/>
  <c r="DS44" i="48"/>
  <c r="DR44" i="48"/>
  <c r="DO44" i="48"/>
  <c r="DO48" i="48" s="1"/>
  <c r="DO49" i="48" s="1"/>
  <c r="DN44" i="48"/>
  <c r="DN48" i="48" s="1"/>
  <c r="DN49" i="48" s="1"/>
  <c r="DM44" i="48"/>
  <c r="DM48" i="48" s="1"/>
  <c r="DM49" i="48" s="1"/>
  <c r="DL44" i="48"/>
  <c r="DL48" i="48" s="1"/>
  <c r="DL49" i="48" s="1"/>
  <c r="DK44" i="48"/>
  <c r="DK48" i="48" s="1"/>
  <c r="DK49" i="48" s="1"/>
  <c r="DJ44" i="48"/>
  <c r="DJ48" i="48" s="1"/>
  <c r="DJ49" i="48" s="1"/>
  <c r="DH44" i="48"/>
  <c r="DH48" i="48" s="1"/>
  <c r="DH49" i="48" s="1"/>
  <c r="DG44" i="48"/>
  <c r="DG48" i="48" s="1"/>
  <c r="DG49" i="48" s="1"/>
  <c r="DF44" i="48"/>
  <c r="DF48" i="48" s="1"/>
  <c r="DF49" i="48" s="1"/>
  <c r="DE44" i="48"/>
  <c r="DE48" i="48" s="1"/>
  <c r="DE49" i="48" s="1"/>
  <c r="DD44" i="48"/>
  <c r="DD48" i="48" s="1"/>
  <c r="DD49" i="48" s="1"/>
  <c r="DC44" i="48"/>
  <c r="DC48" i="48" s="1"/>
  <c r="DC49" i="48" s="1"/>
  <c r="DA44" i="48"/>
  <c r="CZ44" i="48"/>
  <c r="CY44" i="48"/>
  <c r="CX44" i="48"/>
  <c r="CW44" i="48"/>
  <c r="CV44" i="48"/>
  <c r="CT44" i="48"/>
  <c r="CS44" i="48"/>
  <c r="CR44" i="48"/>
  <c r="CQ44" i="48"/>
  <c r="CP44" i="48"/>
  <c r="CO44" i="48"/>
  <c r="CN44" i="48"/>
  <c r="CM44" i="48"/>
  <c r="CL44" i="48"/>
  <c r="CJ44" i="48"/>
  <c r="CI44" i="48"/>
  <c r="CH44" i="48"/>
  <c r="CG44" i="48"/>
  <c r="CF44" i="48"/>
  <c r="CE44" i="48"/>
  <c r="CD44" i="48"/>
  <c r="CC44" i="48"/>
  <c r="CB44" i="48"/>
  <c r="BZ44" i="48"/>
  <c r="BY44" i="48"/>
  <c r="BX44" i="48"/>
  <c r="BW44" i="48"/>
  <c r="BV44" i="48"/>
  <c r="BU44" i="48"/>
  <c r="BT44" i="48"/>
  <c r="BS44" i="48"/>
  <c r="BR44" i="48"/>
  <c r="BP44" i="48"/>
  <c r="BO44" i="48"/>
  <c r="BN44" i="48"/>
  <c r="BM44" i="48"/>
  <c r="BL44" i="48"/>
  <c r="BK44" i="48"/>
  <c r="BJ44" i="48"/>
  <c r="BI44" i="48"/>
  <c r="BH44" i="48"/>
  <c r="BF44" i="48"/>
  <c r="BE44" i="48"/>
  <c r="BD44" i="48"/>
  <c r="BC44" i="48"/>
  <c r="BB44" i="48"/>
  <c r="BA44" i="48"/>
  <c r="AZ44" i="48"/>
  <c r="AY44" i="48"/>
  <c r="AX44" i="48"/>
  <c r="AV44" i="48"/>
  <c r="AU44" i="48"/>
  <c r="AT44" i="48"/>
  <c r="AS44" i="48"/>
  <c r="AR44" i="48"/>
  <c r="AQ44" i="48"/>
  <c r="AP44" i="48"/>
  <c r="AO44" i="48"/>
  <c r="AN44" i="48"/>
  <c r="AL44" i="48"/>
  <c r="AK44" i="48"/>
  <c r="AJ44" i="48"/>
  <c r="AI44" i="48"/>
  <c r="AH44" i="48"/>
  <c r="AG44" i="48"/>
  <c r="AF44" i="48"/>
  <c r="AE44" i="48"/>
  <c r="AD44" i="48"/>
  <c r="AB44" i="48"/>
  <c r="AA44" i="48"/>
  <c r="Z44" i="48"/>
  <c r="Y44" i="48"/>
  <c r="X44" i="48"/>
  <c r="W44" i="48"/>
  <c r="V44" i="48"/>
  <c r="U44" i="48"/>
  <c r="T44" i="48"/>
  <c r="R44" i="48"/>
  <c r="Q44" i="48"/>
  <c r="P44" i="48"/>
  <c r="O44" i="48"/>
  <c r="N44" i="48"/>
  <c r="M44" i="48"/>
  <c r="L44" i="48"/>
  <c r="K44" i="48"/>
  <c r="J44" i="48"/>
  <c r="H44" i="48"/>
  <c r="G44" i="48"/>
  <c r="F44" i="48"/>
  <c r="E44" i="48"/>
  <c r="D44" i="48"/>
  <c r="C44" i="48"/>
  <c r="B44" i="48"/>
  <c r="EQ43" i="48"/>
  <c r="EP43" i="48"/>
  <c r="EO43" i="48"/>
  <c r="EN43" i="48"/>
  <c r="EM43" i="48"/>
  <c r="EL43" i="48"/>
  <c r="EK43" i="48"/>
  <c r="EJ43" i="48"/>
  <c r="EI43" i="48"/>
  <c r="EH43" i="48"/>
  <c r="EG43" i="48"/>
  <c r="EF43" i="48"/>
  <c r="EE43" i="48"/>
  <c r="ED43" i="48"/>
  <c r="EC43" i="48"/>
  <c r="EB43" i="48"/>
  <c r="EA43" i="48"/>
  <c r="DZ43" i="48"/>
  <c r="DY43" i="48"/>
  <c r="DX43" i="48"/>
  <c r="DW43" i="48"/>
  <c r="DV43" i="48"/>
  <c r="DU43" i="48"/>
  <c r="DT43" i="48"/>
  <c r="DS43" i="48"/>
  <c r="DR43" i="48"/>
  <c r="DQ43" i="48"/>
  <c r="DP43" i="48"/>
  <c r="DO43" i="48"/>
  <c r="DN43" i="48"/>
  <c r="DM43" i="48"/>
  <c r="DL43" i="48"/>
  <c r="DK43" i="48"/>
  <c r="DJ43" i="48"/>
  <c r="DI43" i="48"/>
  <c r="DH43" i="48"/>
  <c r="DG43" i="48"/>
  <c r="DF43" i="48"/>
  <c r="DE43" i="48"/>
  <c r="DD43" i="48"/>
  <c r="DC43" i="48"/>
  <c r="DB43" i="48"/>
  <c r="DA43" i="48"/>
  <c r="CZ43" i="48"/>
  <c r="CY43" i="48"/>
  <c r="CX43" i="48"/>
  <c r="CW43" i="48"/>
  <c r="CV43" i="48"/>
  <c r="CU43" i="48"/>
  <c r="CT43" i="48"/>
  <c r="CS43" i="48"/>
  <c r="CR43" i="48"/>
  <c r="CQ43" i="48"/>
  <c r="CP43" i="48"/>
  <c r="CO43" i="48"/>
  <c r="CN43" i="48"/>
  <c r="CM43" i="48"/>
  <c r="CL43" i="48"/>
  <c r="CK43" i="48"/>
  <c r="CJ43" i="48"/>
  <c r="CI43" i="48"/>
  <c r="CH43" i="48"/>
  <c r="CG43" i="48"/>
  <c r="CF43" i="48"/>
  <c r="CE43" i="48"/>
  <c r="CD43" i="48"/>
  <c r="CC43" i="48"/>
  <c r="CB43" i="48"/>
  <c r="CA43" i="48"/>
  <c r="BZ43" i="48"/>
  <c r="BY43" i="48"/>
  <c r="BX43" i="48"/>
  <c r="BW43" i="48"/>
  <c r="BV43" i="48"/>
  <c r="BU43" i="48"/>
  <c r="BT43" i="48"/>
  <c r="BS43" i="48"/>
  <c r="BR43" i="48"/>
  <c r="BQ43" i="48"/>
  <c r="BP43" i="48"/>
  <c r="BO43" i="48"/>
  <c r="BN43" i="48"/>
  <c r="BM43" i="48"/>
  <c r="BL43" i="48"/>
  <c r="BK43" i="48"/>
  <c r="BJ43" i="48"/>
  <c r="BI43" i="48"/>
  <c r="BH43" i="48"/>
  <c r="BG43" i="48"/>
  <c r="BF43" i="48"/>
  <c r="BE43" i="48"/>
  <c r="BD43" i="48"/>
  <c r="BC43" i="48"/>
  <c r="BB43" i="48"/>
  <c r="BA43" i="48"/>
  <c r="AZ43" i="48"/>
  <c r="AY43" i="48"/>
  <c r="AX43" i="48"/>
  <c r="AW43" i="48"/>
  <c r="AV43" i="48"/>
  <c r="AU43" i="48"/>
  <c r="AT43" i="48"/>
  <c r="AS43" i="48"/>
  <c r="AR43" i="48"/>
  <c r="AQ43" i="48"/>
  <c r="AP43" i="48"/>
  <c r="AO43" i="48"/>
  <c r="AN43" i="48"/>
  <c r="AM43" i="48"/>
  <c r="AL43" i="48"/>
  <c r="AK43" i="48"/>
  <c r="AJ43" i="48"/>
  <c r="AI43" i="48"/>
  <c r="AH43" i="48"/>
  <c r="AG43" i="48"/>
  <c r="AF43" i="48"/>
  <c r="AE43" i="48"/>
  <c r="AD43" i="48"/>
  <c r="AC43" i="48"/>
  <c r="AB43" i="48"/>
  <c r="AA43" i="48"/>
  <c r="Z43" i="48"/>
  <c r="Y43" i="48"/>
  <c r="X43" i="48"/>
  <c r="W43" i="48"/>
  <c r="V43" i="48"/>
  <c r="U43" i="48"/>
  <c r="T43" i="48"/>
  <c r="S43" i="48"/>
  <c r="R43" i="48"/>
  <c r="Q43" i="48"/>
  <c r="P43" i="48"/>
  <c r="O43" i="48"/>
  <c r="N43" i="48"/>
  <c r="M43" i="48"/>
  <c r="L43" i="48"/>
  <c r="K43" i="48"/>
  <c r="J43" i="48"/>
  <c r="I43" i="48"/>
  <c r="H43" i="48"/>
  <c r="G43" i="48"/>
  <c r="F43" i="48"/>
  <c r="E43" i="48"/>
  <c r="D43" i="48"/>
  <c r="C43" i="48"/>
  <c r="B43" i="48"/>
  <c r="EO42" i="48"/>
  <c r="EN42" i="48"/>
  <c r="EM42" i="48"/>
  <c r="EL42" i="48"/>
  <c r="EK42" i="48"/>
  <c r="EJ42" i="48"/>
  <c r="EI42" i="48"/>
  <c r="EG42" i="48"/>
  <c r="EF42" i="48"/>
  <c r="EE42" i="48"/>
  <c r="ED42" i="48"/>
  <c r="EC42" i="48"/>
  <c r="EB42" i="48"/>
  <c r="EA42" i="48"/>
  <c r="DX42" i="48"/>
  <c r="DW42" i="48"/>
  <c r="DV42" i="48"/>
  <c r="DU42" i="48"/>
  <c r="DT42" i="48"/>
  <c r="DS42" i="48"/>
  <c r="DR42" i="48"/>
  <c r="DO42" i="48"/>
  <c r="DN42" i="48"/>
  <c r="DM42" i="48"/>
  <c r="DL42" i="48"/>
  <c r="DK42" i="48"/>
  <c r="DJ42" i="48"/>
  <c r="DH42" i="48"/>
  <c r="DG42" i="48"/>
  <c r="DF42" i="48"/>
  <c r="DE42" i="48"/>
  <c r="DD42" i="48"/>
  <c r="DC42" i="48"/>
  <c r="DA42" i="48"/>
  <c r="CZ42" i="48"/>
  <c r="CY42" i="48"/>
  <c r="CX42" i="48"/>
  <c r="CW42" i="48"/>
  <c r="CV42" i="48"/>
  <c r="CT42" i="48"/>
  <c r="CS42" i="48"/>
  <c r="CR42" i="48"/>
  <c r="CQ42" i="48"/>
  <c r="CP42" i="48"/>
  <c r="CO42" i="48"/>
  <c r="CN42" i="48"/>
  <c r="CM42" i="48"/>
  <c r="CL42" i="48"/>
  <c r="CJ42" i="48"/>
  <c r="CI42" i="48"/>
  <c r="CH42" i="48"/>
  <c r="CG42" i="48"/>
  <c r="CF42" i="48"/>
  <c r="CE42" i="48"/>
  <c r="CD42" i="48"/>
  <c r="CC42" i="48"/>
  <c r="CB42" i="48"/>
  <c r="BZ42" i="48"/>
  <c r="BY42" i="48"/>
  <c r="BX42" i="48"/>
  <c r="BW42" i="48"/>
  <c r="BV42" i="48"/>
  <c r="BU42" i="48"/>
  <c r="BT42" i="48"/>
  <c r="BS42" i="48"/>
  <c r="BR42" i="48"/>
  <c r="BP42" i="48"/>
  <c r="BO42" i="48"/>
  <c r="BN42" i="48"/>
  <c r="BM42" i="48"/>
  <c r="BL42" i="48"/>
  <c r="BK42" i="48"/>
  <c r="BJ42" i="48"/>
  <c r="BI42" i="48"/>
  <c r="BH42" i="48"/>
  <c r="BF42" i="48"/>
  <c r="BE42" i="48"/>
  <c r="BD42" i="48"/>
  <c r="BC42" i="48"/>
  <c r="BB42" i="48"/>
  <c r="BA42" i="48"/>
  <c r="AZ42" i="48"/>
  <c r="AY42" i="48"/>
  <c r="AX42" i="48"/>
  <c r="AV42" i="48"/>
  <c r="AU42" i="48"/>
  <c r="AT42" i="48"/>
  <c r="AS42" i="48"/>
  <c r="AR42" i="48"/>
  <c r="AQ42" i="48"/>
  <c r="AP42" i="48"/>
  <c r="AO42" i="48"/>
  <c r="AN42" i="48"/>
  <c r="AL42" i="48"/>
  <c r="AK42" i="48"/>
  <c r="AJ42" i="48"/>
  <c r="AI42" i="48"/>
  <c r="AH42" i="48"/>
  <c r="AG42" i="48"/>
  <c r="AF42" i="48"/>
  <c r="AE42" i="48"/>
  <c r="AD42" i="48"/>
  <c r="AB42" i="48"/>
  <c r="AA42" i="48"/>
  <c r="Z42" i="48"/>
  <c r="Y42" i="48"/>
  <c r="X42" i="48"/>
  <c r="W42" i="48"/>
  <c r="V42" i="48"/>
  <c r="U42" i="48"/>
  <c r="T42" i="48"/>
  <c r="R42" i="48"/>
  <c r="Q42" i="48"/>
  <c r="P42" i="48"/>
  <c r="O42" i="48"/>
  <c r="N42" i="48"/>
  <c r="M42" i="48"/>
  <c r="L42" i="48"/>
  <c r="K42" i="48"/>
  <c r="J42" i="48"/>
  <c r="H42" i="48"/>
  <c r="G42" i="48"/>
  <c r="F42" i="48"/>
  <c r="E42" i="48"/>
  <c r="D42" i="48"/>
  <c r="C42" i="48"/>
  <c r="B42" i="48"/>
  <c r="ET39" i="48"/>
  <c r="ES39" i="48"/>
  <c r="ER39" i="48"/>
  <c r="ET38" i="48"/>
  <c r="ES38" i="48"/>
  <c r="ER38" i="48"/>
  <c r="ET37" i="48"/>
  <c r="ES37" i="48"/>
  <c r="ER37" i="48"/>
  <c r="ET36" i="48"/>
  <c r="ES36" i="48"/>
  <c r="ER36" i="48"/>
  <c r="ET35" i="48"/>
  <c r="ES35" i="48"/>
  <c r="ER35" i="48"/>
  <c r="ET34" i="48"/>
  <c r="ES34" i="48"/>
  <c r="ER34" i="48"/>
  <c r="ET33" i="48"/>
  <c r="ES33" i="48"/>
  <c r="ER33" i="48"/>
  <c r="ET32" i="48"/>
  <c r="ES32" i="48"/>
  <c r="ER32" i="48"/>
  <c r="ET31" i="48"/>
  <c r="ES31" i="48"/>
  <c r="ER31" i="48"/>
  <c r="ET30" i="48"/>
  <c r="ES30" i="48"/>
  <c r="ER30" i="48"/>
  <c r="ET29" i="48"/>
  <c r="ES29" i="48"/>
  <c r="ER29" i="48"/>
  <c r="ET28" i="48"/>
  <c r="ES28" i="48"/>
  <c r="ER28" i="48"/>
  <c r="ET27" i="48"/>
  <c r="ES27" i="48"/>
  <c r="ER27" i="48"/>
  <c r="ET26" i="48"/>
  <c r="ES26" i="48"/>
  <c r="ER26" i="48"/>
  <c r="ET25" i="48"/>
  <c r="ES25" i="48"/>
  <c r="ER25" i="48"/>
  <c r="ET24" i="48"/>
  <c r="ES24" i="48"/>
  <c r="ER24" i="48"/>
  <c r="ET23" i="48"/>
  <c r="ES23" i="48"/>
  <c r="ER23" i="48"/>
  <c r="ET22" i="48"/>
  <c r="ES22" i="48"/>
  <c r="ER22" i="48"/>
  <c r="ET21" i="48"/>
  <c r="ES21" i="48"/>
  <c r="ER21" i="48"/>
  <c r="ET20" i="48"/>
  <c r="ES20" i="48"/>
  <c r="ER20" i="48"/>
  <c r="ET19" i="48"/>
  <c r="ES19" i="48"/>
  <c r="ER19" i="48"/>
  <c r="ET18" i="48"/>
  <c r="ES18" i="48"/>
  <c r="ER18" i="48"/>
  <c r="ET17" i="48"/>
  <c r="ES17" i="48"/>
  <c r="ER17" i="48"/>
  <c r="ET16" i="48"/>
  <c r="ES16" i="48"/>
  <c r="ER16" i="48"/>
  <c r="ET15" i="48"/>
  <c r="ES15" i="48"/>
  <c r="ER15" i="48"/>
  <c r="ET14" i="48"/>
  <c r="ES14" i="48"/>
  <c r="ER14" i="48"/>
  <c r="ET13" i="48"/>
  <c r="ES13" i="48"/>
  <c r="ER13" i="48"/>
  <c r="ET12" i="48"/>
  <c r="ES12" i="48"/>
  <c r="ER12" i="48"/>
  <c r="ET11" i="48"/>
  <c r="ES11" i="48"/>
  <c r="ER11" i="48"/>
  <c r="ET10" i="48"/>
  <c r="ES10" i="48"/>
  <c r="ER10" i="48"/>
  <c r="ET9" i="48"/>
  <c r="ES9" i="48"/>
  <c r="ER9" i="48"/>
  <c r="ET8" i="48"/>
  <c r="ES8" i="48"/>
  <c r="ER8" i="48"/>
  <c r="ET7" i="48"/>
  <c r="ES7" i="48"/>
  <c r="ER7" i="48"/>
  <c r="ET6" i="48"/>
  <c r="ES6" i="48"/>
  <c r="ER6" i="48"/>
  <c r="ET5" i="48"/>
  <c r="ES5" i="48"/>
  <c r="ER5" i="48"/>
  <c r="ET4" i="48"/>
  <c r="ES4" i="48"/>
  <c r="ER4" i="48"/>
  <c r="ET3" i="48"/>
  <c r="ES3" i="48"/>
  <c r="ER3" i="48"/>
  <c r="DN60" i="46"/>
  <c r="DO60" i="46"/>
  <c r="DR60" i="46"/>
  <c r="DS60" i="46"/>
  <c r="DT60" i="46"/>
  <c r="DU60" i="46"/>
  <c r="DV60" i="46"/>
  <c r="DW60" i="46"/>
  <c r="DX60" i="46"/>
  <c r="EA60" i="46"/>
  <c r="EB60" i="46"/>
  <c r="EC60" i="46"/>
  <c r="ED60" i="46"/>
  <c r="EE60" i="46"/>
  <c r="EF60" i="46"/>
  <c r="EG60" i="46"/>
  <c r="EI60" i="46"/>
  <c r="EJ60" i="46"/>
  <c r="EK60" i="46"/>
  <c r="EL60" i="46"/>
  <c r="EM60" i="46"/>
  <c r="EN60" i="46"/>
  <c r="EO60" i="46"/>
  <c r="ER60" i="46"/>
  <c r="ES60" i="46"/>
  <c r="ET60" i="46"/>
  <c r="B61" i="46"/>
  <c r="C61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AP61" i="46"/>
  <c r="AQ61" i="46"/>
  <c r="AR61" i="46"/>
  <c r="AS61" i="46"/>
  <c r="AT61" i="46"/>
  <c r="AU61" i="46"/>
  <c r="AV61" i="46"/>
  <c r="AW61" i="46"/>
  <c r="AX61" i="46"/>
  <c r="AY61" i="46"/>
  <c r="AZ61" i="46"/>
  <c r="BA61" i="46"/>
  <c r="BB61" i="46"/>
  <c r="BC61" i="46"/>
  <c r="BD61" i="46"/>
  <c r="BE61" i="46"/>
  <c r="BF61" i="46"/>
  <c r="BG61" i="46"/>
  <c r="BH61" i="46"/>
  <c r="BI61" i="46"/>
  <c r="BJ61" i="46"/>
  <c r="BK61" i="46"/>
  <c r="BL61" i="46"/>
  <c r="BM61" i="46"/>
  <c r="BN61" i="46"/>
  <c r="BO61" i="46"/>
  <c r="BP61" i="46"/>
  <c r="BQ61" i="46"/>
  <c r="BR61" i="46"/>
  <c r="BS61" i="46"/>
  <c r="BT61" i="46"/>
  <c r="BU61" i="46"/>
  <c r="BV61" i="46"/>
  <c r="BW61" i="46"/>
  <c r="BX61" i="46"/>
  <c r="BY61" i="46"/>
  <c r="BZ61" i="46"/>
  <c r="CA61" i="46"/>
  <c r="CB61" i="46"/>
  <c r="CC61" i="46"/>
  <c r="CD61" i="46"/>
  <c r="CE61" i="46"/>
  <c r="CF61" i="46"/>
  <c r="CG61" i="46"/>
  <c r="CH61" i="46"/>
  <c r="CI61" i="46"/>
  <c r="CJ61" i="46"/>
  <c r="CK61" i="46"/>
  <c r="CL61" i="46"/>
  <c r="CM61" i="46"/>
  <c r="CN61" i="46"/>
  <c r="CO61" i="46"/>
  <c r="CP61" i="46"/>
  <c r="CQ61" i="46"/>
  <c r="CR61" i="46"/>
  <c r="CS61" i="46"/>
  <c r="CT61" i="46"/>
  <c r="CU61" i="46"/>
  <c r="CV61" i="46"/>
  <c r="CW61" i="46"/>
  <c r="CX61" i="46"/>
  <c r="CY61" i="46"/>
  <c r="CZ61" i="46"/>
  <c r="DA61" i="46"/>
  <c r="DB61" i="46"/>
  <c r="DC61" i="46"/>
  <c r="DD61" i="46"/>
  <c r="DE61" i="46"/>
  <c r="DF61" i="46"/>
  <c r="DG61" i="46"/>
  <c r="DH61" i="46"/>
  <c r="DI61" i="46"/>
  <c r="DJ61" i="46"/>
  <c r="DK61" i="46"/>
  <c r="DL61" i="46"/>
  <c r="DM61" i="46"/>
  <c r="DN61" i="46"/>
  <c r="DO61" i="46"/>
  <c r="DP61" i="46"/>
  <c r="DQ61" i="46"/>
  <c r="DR61" i="46"/>
  <c r="DS61" i="46"/>
  <c r="DT61" i="46"/>
  <c r="DU61" i="46"/>
  <c r="DV61" i="46"/>
  <c r="DW61" i="46"/>
  <c r="DX61" i="46"/>
  <c r="DY61" i="46"/>
  <c r="DZ61" i="46"/>
  <c r="EA61" i="46"/>
  <c r="EB61" i="46"/>
  <c r="EC61" i="46"/>
  <c r="ED61" i="46"/>
  <c r="EE61" i="46"/>
  <c r="EF61" i="46"/>
  <c r="EG61" i="46"/>
  <c r="EH61" i="46"/>
  <c r="EI61" i="46"/>
  <c r="EJ61" i="46"/>
  <c r="EK61" i="46"/>
  <c r="EL61" i="46"/>
  <c r="EM61" i="46"/>
  <c r="EN61" i="46"/>
  <c r="EO61" i="46"/>
  <c r="EP61" i="46"/>
  <c r="EQ61" i="46"/>
  <c r="B62" i="46"/>
  <c r="C62" i="46"/>
  <c r="D62" i="46"/>
  <c r="E62" i="46"/>
  <c r="F62" i="46"/>
  <c r="G62" i="46"/>
  <c r="H62" i="46"/>
  <c r="I62" i="46"/>
  <c r="J62" i="46"/>
  <c r="K62" i="46"/>
  <c r="L62" i="46"/>
  <c r="M62" i="46"/>
  <c r="N62" i="46"/>
  <c r="O62" i="46"/>
  <c r="P62" i="46"/>
  <c r="Q62" i="46"/>
  <c r="R62" i="46"/>
  <c r="S62" i="46"/>
  <c r="T62" i="46"/>
  <c r="U62" i="46"/>
  <c r="V62" i="46"/>
  <c r="W62" i="46"/>
  <c r="X62" i="46"/>
  <c r="Y62" i="46"/>
  <c r="Z62" i="46"/>
  <c r="AA62" i="46"/>
  <c r="AB62" i="46"/>
  <c r="AC62" i="46"/>
  <c r="AD62" i="46"/>
  <c r="AE62" i="46"/>
  <c r="AF62" i="46"/>
  <c r="AG62" i="46"/>
  <c r="AH62" i="46"/>
  <c r="AI62" i="46"/>
  <c r="AJ62" i="46"/>
  <c r="AK62" i="46"/>
  <c r="AL62" i="46"/>
  <c r="AM62" i="46"/>
  <c r="AN62" i="46"/>
  <c r="AO62" i="46"/>
  <c r="AP62" i="46"/>
  <c r="AQ62" i="46"/>
  <c r="AR62" i="46"/>
  <c r="AS62" i="46"/>
  <c r="AT62" i="46"/>
  <c r="AU62" i="46"/>
  <c r="AV62" i="46"/>
  <c r="AW62" i="46"/>
  <c r="AX62" i="46"/>
  <c r="AY62" i="46"/>
  <c r="AZ62" i="46"/>
  <c r="BA62" i="46"/>
  <c r="BB62" i="46"/>
  <c r="BC62" i="46"/>
  <c r="BD62" i="46"/>
  <c r="BE62" i="46"/>
  <c r="BF62" i="46"/>
  <c r="BG62" i="46"/>
  <c r="BH62" i="46"/>
  <c r="BI62" i="46"/>
  <c r="BJ62" i="46"/>
  <c r="BK62" i="46"/>
  <c r="BL62" i="46"/>
  <c r="BM62" i="46"/>
  <c r="BN62" i="46"/>
  <c r="BO62" i="46"/>
  <c r="BP62" i="46"/>
  <c r="BQ62" i="46"/>
  <c r="BR62" i="46"/>
  <c r="BS62" i="46"/>
  <c r="BT62" i="46"/>
  <c r="BU62" i="46"/>
  <c r="BV62" i="46"/>
  <c r="BW62" i="46"/>
  <c r="BX62" i="46"/>
  <c r="BY62" i="46"/>
  <c r="BZ62" i="46"/>
  <c r="CA62" i="46"/>
  <c r="CB62" i="46"/>
  <c r="CC62" i="46"/>
  <c r="CD62" i="46"/>
  <c r="CE62" i="46"/>
  <c r="CF62" i="46"/>
  <c r="CG62" i="46"/>
  <c r="CH62" i="46"/>
  <c r="CI62" i="46"/>
  <c r="CJ62" i="46"/>
  <c r="CK62" i="46"/>
  <c r="CL62" i="46"/>
  <c r="CM62" i="46"/>
  <c r="CN62" i="46"/>
  <c r="CO62" i="46"/>
  <c r="CP62" i="46"/>
  <c r="CQ62" i="46"/>
  <c r="CR62" i="46"/>
  <c r="CS62" i="46"/>
  <c r="CT62" i="46"/>
  <c r="CU62" i="46"/>
  <c r="CV62" i="46"/>
  <c r="CW62" i="46"/>
  <c r="CX62" i="46"/>
  <c r="CY62" i="46"/>
  <c r="CZ62" i="46"/>
  <c r="DA62" i="46"/>
  <c r="DB62" i="46"/>
  <c r="DC62" i="46"/>
  <c r="DD62" i="46"/>
  <c r="DE62" i="46"/>
  <c r="DF62" i="46"/>
  <c r="DG62" i="46"/>
  <c r="DH62" i="46"/>
  <c r="DI62" i="46"/>
  <c r="DJ62" i="46"/>
  <c r="DK62" i="46"/>
  <c r="DL62" i="46"/>
  <c r="DM62" i="46"/>
  <c r="DN62" i="46"/>
  <c r="DO62" i="46"/>
  <c r="DP62" i="46"/>
  <c r="DQ62" i="46"/>
  <c r="DR62" i="46"/>
  <c r="DS62" i="46"/>
  <c r="DT62" i="46"/>
  <c r="DU62" i="46"/>
  <c r="DV62" i="46"/>
  <c r="DW62" i="46"/>
  <c r="DX62" i="46"/>
  <c r="DY62" i="46"/>
  <c r="DZ62" i="46"/>
  <c r="EA62" i="46"/>
  <c r="EB62" i="46"/>
  <c r="EC62" i="46"/>
  <c r="ED62" i="46"/>
  <c r="EE62" i="46"/>
  <c r="EF62" i="46"/>
  <c r="EG62" i="46"/>
  <c r="EH62" i="46"/>
  <c r="EI62" i="46"/>
  <c r="EJ62" i="46"/>
  <c r="EK62" i="46"/>
  <c r="EL62" i="46"/>
  <c r="EM62" i="46"/>
  <c r="EN62" i="46"/>
  <c r="EO62" i="46"/>
  <c r="EP62" i="46"/>
  <c r="EQ62" i="46"/>
  <c r="DR63" i="46"/>
  <c r="DS63" i="46"/>
  <c r="DT63" i="46"/>
  <c r="DU63" i="46"/>
  <c r="DV63" i="46"/>
  <c r="DW63" i="46"/>
  <c r="DX63" i="46"/>
  <c r="EA63" i="46"/>
  <c r="EB63" i="46"/>
  <c r="EC63" i="46"/>
  <c r="ED63" i="46"/>
  <c r="EE63" i="46"/>
  <c r="EF63" i="46"/>
  <c r="EG63" i="46"/>
  <c r="EI63" i="46"/>
  <c r="EJ63" i="46"/>
  <c r="EK63" i="46"/>
  <c r="EL63" i="46"/>
  <c r="EM63" i="46"/>
  <c r="EN63" i="46"/>
  <c r="EO63" i="46"/>
  <c r="EO25" i="47"/>
  <c r="EN25" i="47"/>
  <c r="EM25" i="47"/>
  <c r="EL25" i="47"/>
  <c r="EK25" i="47"/>
  <c r="EJ25" i="47"/>
  <c r="EI25" i="47"/>
  <c r="EG25" i="47"/>
  <c r="EF25" i="47"/>
  <c r="EE25" i="47"/>
  <c r="ED25" i="47"/>
  <c r="EC25" i="47"/>
  <c r="EB25" i="47"/>
  <c r="EA25" i="47"/>
  <c r="DX25" i="47"/>
  <c r="DW25" i="47"/>
  <c r="DV25" i="47"/>
  <c r="DU25" i="47"/>
  <c r="DT25" i="47"/>
  <c r="DS25" i="47"/>
  <c r="DR25" i="47"/>
  <c r="EQ24" i="47"/>
  <c r="EP24" i="47"/>
  <c r="EO24" i="47"/>
  <c r="EN24" i="47"/>
  <c r="EM24" i="47"/>
  <c r="EL24" i="47"/>
  <c r="EK24" i="47"/>
  <c r="EJ24" i="47"/>
  <c r="EI24" i="47"/>
  <c r="EH24" i="47"/>
  <c r="EG24" i="47"/>
  <c r="EF24" i="47"/>
  <c r="EE24" i="47"/>
  <c r="ED24" i="47"/>
  <c r="EC24" i="47"/>
  <c r="EB24" i="47"/>
  <c r="EA24" i="47"/>
  <c r="DZ24" i="47"/>
  <c r="DY24" i="47"/>
  <c r="DX24" i="47"/>
  <c r="DW24" i="47"/>
  <c r="DV24" i="47"/>
  <c r="DU24" i="47"/>
  <c r="DT24" i="47"/>
  <c r="DS24" i="47"/>
  <c r="DR24" i="47"/>
  <c r="DQ24" i="47"/>
  <c r="DP24" i="47"/>
  <c r="DO24" i="47"/>
  <c r="DN24" i="47"/>
  <c r="DM24" i="47"/>
  <c r="DL24" i="47"/>
  <c r="DK24" i="47"/>
  <c r="DJ24" i="47"/>
  <c r="DI24" i="47"/>
  <c r="DH24" i="47"/>
  <c r="DG24" i="47"/>
  <c r="DF24" i="47"/>
  <c r="DE24" i="47"/>
  <c r="DD24" i="47"/>
  <c r="DC24" i="47"/>
  <c r="DB24" i="47"/>
  <c r="DA24" i="47"/>
  <c r="CZ24" i="47"/>
  <c r="CY24" i="47"/>
  <c r="CX24" i="47"/>
  <c r="CW24" i="47"/>
  <c r="CV24" i="47"/>
  <c r="CU24" i="47"/>
  <c r="CT24" i="47"/>
  <c r="CS24" i="47"/>
  <c r="CR24" i="47"/>
  <c r="CQ24" i="47"/>
  <c r="CP24" i="47"/>
  <c r="CO24" i="47"/>
  <c r="CN24" i="47"/>
  <c r="CM24" i="47"/>
  <c r="CL24" i="47"/>
  <c r="CK24" i="47"/>
  <c r="CJ24" i="47"/>
  <c r="CI24" i="47"/>
  <c r="CH24" i="47"/>
  <c r="CG24" i="47"/>
  <c r="CF24" i="47"/>
  <c r="CE24" i="47"/>
  <c r="CD24" i="47"/>
  <c r="CC24" i="47"/>
  <c r="CB24" i="47"/>
  <c r="CA24" i="47"/>
  <c r="BZ24" i="47"/>
  <c r="BY24" i="47"/>
  <c r="BX24" i="47"/>
  <c r="BW24" i="47"/>
  <c r="BV24" i="47"/>
  <c r="BU24" i="47"/>
  <c r="BT24" i="47"/>
  <c r="BS24" i="47"/>
  <c r="BR24" i="47"/>
  <c r="BQ24" i="47"/>
  <c r="BP24" i="47"/>
  <c r="BO24" i="47"/>
  <c r="BN24" i="47"/>
  <c r="BM24" i="47"/>
  <c r="BL24" i="47"/>
  <c r="BK24" i="47"/>
  <c r="BJ24" i="47"/>
  <c r="BI24" i="47"/>
  <c r="BH24" i="47"/>
  <c r="BG24" i="47"/>
  <c r="BF24" i="47"/>
  <c r="BE24" i="47"/>
  <c r="BD24" i="47"/>
  <c r="BC24" i="47"/>
  <c r="BB24" i="47"/>
  <c r="BA24" i="47"/>
  <c r="AZ24" i="47"/>
  <c r="AY24" i="47"/>
  <c r="AX24" i="47"/>
  <c r="AW24" i="47"/>
  <c r="AV24" i="47"/>
  <c r="AU24" i="47"/>
  <c r="AT24" i="47"/>
  <c r="AS24" i="47"/>
  <c r="AR24" i="47"/>
  <c r="AQ24" i="47"/>
  <c r="AP24" i="47"/>
  <c r="AO24" i="47"/>
  <c r="AN24" i="47"/>
  <c r="AM24" i="47"/>
  <c r="AL24" i="47"/>
  <c r="AK24" i="47"/>
  <c r="AJ24" i="47"/>
  <c r="AI24" i="47"/>
  <c r="AH24" i="47"/>
  <c r="AG24" i="47"/>
  <c r="AF24" i="47"/>
  <c r="AE24" i="47"/>
  <c r="AD24" i="47"/>
  <c r="AC24" i="47"/>
  <c r="AB24" i="47"/>
  <c r="AA24" i="47"/>
  <c r="Z24" i="47"/>
  <c r="Y24" i="47"/>
  <c r="X24" i="47"/>
  <c r="W24" i="47"/>
  <c r="V24" i="47"/>
  <c r="U24" i="47"/>
  <c r="T24" i="47"/>
  <c r="S24" i="47"/>
  <c r="R24" i="47"/>
  <c r="Q24" i="47"/>
  <c r="P24" i="47"/>
  <c r="O24" i="47"/>
  <c r="N24" i="47"/>
  <c r="M24" i="47"/>
  <c r="L24" i="47"/>
  <c r="K24" i="47"/>
  <c r="J24" i="47"/>
  <c r="I24" i="47"/>
  <c r="H24" i="47"/>
  <c r="G24" i="47"/>
  <c r="F24" i="47"/>
  <c r="E24" i="47"/>
  <c r="D24" i="47"/>
  <c r="C24" i="47"/>
  <c r="B24" i="47"/>
  <c r="EQ23" i="47"/>
  <c r="EP23" i="47"/>
  <c r="EO23" i="47"/>
  <c r="EN23" i="47"/>
  <c r="EM23" i="47"/>
  <c r="EL23" i="47"/>
  <c r="EK23" i="47"/>
  <c r="EJ23" i="47"/>
  <c r="EI23" i="47"/>
  <c r="EH23" i="47"/>
  <c r="EG23" i="47"/>
  <c r="EF23" i="47"/>
  <c r="EE23" i="47"/>
  <c r="ED23" i="47"/>
  <c r="EC23" i="47"/>
  <c r="EB23" i="47"/>
  <c r="EA23" i="47"/>
  <c r="DZ23" i="47"/>
  <c r="DY23" i="47"/>
  <c r="DX23" i="47"/>
  <c r="DW23" i="47"/>
  <c r="DV23" i="47"/>
  <c r="DU23" i="47"/>
  <c r="DT23" i="47"/>
  <c r="DS23" i="47"/>
  <c r="DR23" i="47"/>
  <c r="DQ23" i="47"/>
  <c r="DP23" i="47"/>
  <c r="DO23" i="47"/>
  <c r="DN23" i="47"/>
  <c r="DM23" i="47"/>
  <c r="DL23" i="47"/>
  <c r="DK23" i="47"/>
  <c r="DJ23" i="47"/>
  <c r="DI23" i="47"/>
  <c r="DH23" i="47"/>
  <c r="DG23" i="47"/>
  <c r="DF23" i="47"/>
  <c r="DE23" i="47"/>
  <c r="DD23" i="47"/>
  <c r="DC23" i="47"/>
  <c r="DB23" i="47"/>
  <c r="DA23" i="47"/>
  <c r="CZ23" i="47"/>
  <c r="CY23" i="47"/>
  <c r="CX23" i="47"/>
  <c r="CW23" i="47"/>
  <c r="CV23" i="47"/>
  <c r="CU23" i="47"/>
  <c r="CT23" i="47"/>
  <c r="CS23" i="47"/>
  <c r="CR23" i="47"/>
  <c r="CQ23" i="47"/>
  <c r="CP23" i="47"/>
  <c r="CO23" i="47"/>
  <c r="CN23" i="47"/>
  <c r="CM23" i="47"/>
  <c r="CL23" i="47"/>
  <c r="CK23" i="47"/>
  <c r="CJ23" i="47"/>
  <c r="CI23" i="47"/>
  <c r="CH23" i="47"/>
  <c r="CG23" i="47"/>
  <c r="CF23" i="47"/>
  <c r="CE23" i="47"/>
  <c r="CD23" i="47"/>
  <c r="CC23" i="47"/>
  <c r="CB23" i="47"/>
  <c r="CA23" i="47"/>
  <c r="BZ23" i="47"/>
  <c r="BY23" i="47"/>
  <c r="BX23" i="47"/>
  <c r="BW23" i="47"/>
  <c r="BV23" i="47"/>
  <c r="BU23" i="47"/>
  <c r="BT23" i="47"/>
  <c r="BS23" i="47"/>
  <c r="BR23" i="47"/>
  <c r="BQ23" i="47"/>
  <c r="BP23" i="47"/>
  <c r="BO23" i="47"/>
  <c r="BN23" i="47"/>
  <c r="BM23" i="47"/>
  <c r="BL23" i="47"/>
  <c r="BK23" i="47"/>
  <c r="BJ23" i="47"/>
  <c r="BI23" i="47"/>
  <c r="BH23" i="47"/>
  <c r="BG23" i="47"/>
  <c r="BF23" i="47"/>
  <c r="BE23" i="47"/>
  <c r="BD23" i="47"/>
  <c r="BC23" i="47"/>
  <c r="BB23" i="47"/>
  <c r="BA23" i="47"/>
  <c r="AZ23" i="47"/>
  <c r="AY23" i="47"/>
  <c r="AX23" i="47"/>
  <c r="AW23" i="47"/>
  <c r="AV23" i="47"/>
  <c r="AU23" i="47"/>
  <c r="AT23" i="47"/>
  <c r="AS23" i="47"/>
  <c r="AR23" i="47"/>
  <c r="AQ23" i="47"/>
  <c r="AP23" i="47"/>
  <c r="AO23" i="47"/>
  <c r="AN23" i="47"/>
  <c r="AM23" i="47"/>
  <c r="AL23" i="47"/>
  <c r="AK23" i="47"/>
  <c r="AJ23" i="47"/>
  <c r="AI23" i="47"/>
  <c r="AH23" i="47"/>
  <c r="AG23" i="47"/>
  <c r="AF23" i="47"/>
  <c r="AE23" i="47"/>
  <c r="AD23" i="47"/>
  <c r="AC23" i="47"/>
  <c r="AB23" i="47"/>
  <c r="AA23" i="47"/>
  <c r="Z23" i="47"/>
  <c r="Y23" i="47"/>
  <c r="X23" i="47"/>
  <c r="W23" i="47"/>
  <c r="V23" i="47"/>
  <c r="U23" i="47"/>
  <c r="T23" i="47"/>
  <c r="S23" i="47"/>
  <c r="R23" i="47"/>
  <c r="Q23" i="47"/>
  <c r="P23" i="47"/>
  <c r="O23" i="47"/>
  <c r="N23" i="47"/>
  <c r="M23" i="47"/>
  <c r="L23" i="47"/>
  <c r="K23" i="47"/>
  <c r="J23" i="47"/>
  <c r="I23" i="47"/>
  <c r="H23" i="47"/>
  <c r="G23" i="47"/>
  <c r="F23" i="47"/>
  <c r="E23" i="47"/>
  <c r="D23" i="47"/>
  <c r="C23" i="47"/>
  <c r="B23" i="47"/>
  <c r="ET22" i="47"/>
  <c r="ES22" i="47"/>
  <c r="ER22" i="47"/>
  <c r="EO22" i="47"/>
  <c r="EN22" i="47"/>
  <c r="EM22" i="47"/>
  <c r="EL22" i="47"/>
  <c r="EK22" i="47"/>
  <c r="EJ22" i="47"/>
  <c r="EI22" i="47"/>
  <c r="EG22" i="47"/>
  <c r="EF22" i="47"/>
  <c r="EE22" i="47"/>
  <c r="ED22" i="47"/>
  <c r="EC22" i="47"/>
  <c r="EB22" i="47"/>
  <c r="EA22" i="47"/>
  <c r="DX22" i="47"/>
  <c r="DW22" i="47"/>
  <c r="DV22" i="47"/>
  <c r="DU22" i="47"/>
  <c r="DT22" i="47"/>
  <c r="DS22" i="47"/>
  <c r="DR22" i="47"/>
  <c r="DO22" i="47"/>
  <c r="DO26" i="47" s="1"/>
  <c r="DO27" i="47" s="1"/>
  <c r="DN22" i="47"/>
  <c r="DN26" i="47" s="1"/>
  <c r="DN27" i="47" s="1"/>
  <c r="DM22" i="47"/>
  <c r="DM26" i="47" s="1"/>
  <c r="DM27" i="47" s="1"/>
  <c r="DL22" i="47"/>
  <c r="DL26" i="47" s="1"/>
  <c r="DL27" i="47" s="1"/>
  <c r="DK22" i="47"/>
  <c r="DK26" i="47" s="1"/>
  <c r="DK27" i="47" s="1"/>
  <c r="DJ22" i="47"/>
  <c r="DJ26" i="47" s="1"/>
  <c r="DJ27" i="47" s="1"/>
  <c r="DH22" i="47"/>
  <c r="DH26" i="47" s="1"/>
  <c r="DH27" i="47" s="1"/>
  <c r="DG22" i="47"/>
  <c r="DG26" i="47" s="1"/>
  <c r="DG27" i="47" s="1"/>
  <c r="DF22" i="47"/>
  <c r="DF26" i="47" s="1"/>
  <c r="DF27" i="47" s="1"/>
  <c r="DE22" i="47"/>
  <c r="DE26" i="47" s="1"/>
  <c r="DE27" i="47" s="1"/>
  <c r="DD22" i="47"/>
  <c r="DD26" i="47" s="1"/>
  <c r="DD27" i="47" s="1"/>
  <c r="DC22" i="47"/>
  <c r="DC26" i="47" s="1"/>
  <c r="DC27" i="47" s="1"/>
  <c r="DA22" i="47"/>
  <c r="CZ22" i="47"/>
  <c r="CY22" i="47"/>
  <c r="CX22" i="47"/>
  <c r="CW22" i="47"/>
  <c r="CV22" i="47"/>
  <c r="CT22" i="47"/>
  <c r="CS22" i="47"/>
  <c r="CR22" i="47"/>
  <c r="CQ22" i="47"/>
  <c r="CP22" i="47"/>
  <c r="CO22" i="47"/>
  <c r="CN22" i="47"/>
  <c r="CM22" i="47"/>
  <c r="CL22" i="47"/>
  <c r="CJ22" i="47"/>
  <c r="CI22" i="47"/>
  <c r="CH22" i="47"/>
  <c r="CG22" i="47"/>
  <c r="CF22" i="47"/>
  <c r="CE22" i="47"/>
  <c r="CD22" i="47"/>
  <c r="CC22" i="47"/>
  <c r="CB22" i="47"/>
  <c r="BZ22" i="47"/>
  <c r="BY22" i="47"/>
  <c r="BX22" i="47"/>
  <c r="BW22" i="47"/>
  <c r="BV22" i="47"/>
  <c r="BU22" i="47"/>
  <c r="BT22" i="47"/>
  <c r="BS22" i="47"/>
  <c r="BR22" i="47"/>
  <c r="BP22" i="47"/>
  <c r="BO22" i="47"/>
  <c r="BN22" i="47"/>
  <c r="BM22" i="47"/>
  <c r="BL22" i="47"/>
  <c r="BK22" i="47"/>
  <c r="BJ22" i="47"/>
  <c r="BI22" i="47"/>
  <c r="BH22" i="47"/>
  <c r="BF22" i="47"/>
  <c r="BE22" i="47"/>
  <c r="BD22" i="47"/>
  <c r="BC22" i="47"/>
  <c r="BB22" i="47"/>
  <c r="BA22" i="47"/>
  <c r="AZ22" i="47"/>
  <c r="AY22" i="47"/>
  <c r="AX22" i="47"/>
  <c r="AV22" i="47"/>
  <c r="AU22" i="47"/>
  <c r="AT22" i="47"/>
  <c r="AS22" i="47"/>
  <c r="AR22" i="47"/>
  <c r="AQ22" i="47"/>
  <c r="AP22" i="47"/>
  <c r="AO22" i="47"/>
  <c r="AN22" i="47"/>
  <c r="AL22" i="47"/>
  <c r="AK22" i="47"/>
  <c r="AJ22" i="47"/>
  <c r="AI22" i="47"/>
  <c r="AH22" i="47"/>
  <c r="AG22" i="47"/>
  <c r="AF22" i="47"/>
  <c r="AE22" i="47"/>
  <c r="AD22" i="47"/>
  <c r="AB22" i="47"/>
  <c r="AA22" i="47"/>
  <c r="Z22" i="47"/>
  <c r="Y22" i="47"/>
  <c r="X22" i="47"/>
  <c r="W22" i="47"/>
  <c r="V22" i="47"/>
  <c r="U22" i="47"/>
  <c r="T22" i="47"/>
  <c r="R22" i="47"/>
  <c r="Q22" i="47"/>
  <c r="P22" i="47"/>
  <c r="O22" i="47"/>
  <c r="N22" i="47"/>
  <c r="M22" i="47"/>
  <c r="L22" i="47"/>
  <c r="K22" i="47"/>
  <c r="J22" i="47"/>
  <c r="H22" i="47"/>
  <c r="G22" i="47"/>
  <c r="F22" i="47"/>
  <c r="E22" i="47"/>
  <c r="D22" i="47"/>
  <c r="C22" i="47"/>
  <c r="B22" i="47"/>
  <c r="EQ21" i="47"/>
  <c r="EP21" i="47"/>
  <c r="EO21" i="47"/>
  <c r="EN21" i="47"/>
  <c r="EM21" i="47"/>
  <c r="EL21" i="47"/>
  <c r="EK21" i="47"/>
  <c r="EJ21" i="47"/>
  <c r="EI21" i="47"/>
  <c r="EH21" i="47"/>
  <c r="EG21" i="47"/>
  <c r="EF21" i="47"/>
  <c r="EE21" i="47"/>
  <c r="ED21" i="47"/>
  <c r="EC21" i="47"/>
  <c r="EB21" i="47"/>
  <c r="EA21" i="47"/>
  <c r="DZ21" i="47"/>
  <c r="DY21" i="47"/>
  <c r="DX21" i="47"/>
  <c r="DW21" i="47"/>
  <c r="DV21" i="47"/>
  <c r="DU21" i="47"/>
  <c r="DT21" i="47"/>
  <c r="DS21" i="47"/>
  <c r="DR21" i="47"/>
  <c r="DQ21" i="47"/>
  <c r="DP21" i="47"/>
  <c r="DO21" i="47"/>
  <c r="DN21" i="47"/>
  <c r="DM21" i="47"/>
  <c r="DL21" i="47"/>
  <c r="DK21" i="47"/>
  <c r="DJ21" i="47"/>
  <c r="DI21" i="47"/>
  <c r="DH21" i="47"/>
  <c r="DG21" i="47"/>
  <c r="DF21" i="47"/>
  <c r="DE21" i="47"/>
  <c r="DD21" i="47"/>
  <c r="DC21" i="47"/>
  <c r="DB21" i="47"/>
  <c r="DA21" i="47"/>
  <c r="CZ21" i="47"/>
  <c r="CY21" i="47"/>
  <c r="CX21" i="47"/>
  <c r="CW21" i="47"/>
  <c r="CV21" i="47"/>
  <c r="CU21" i="47"/>
  <c r="CT21" i="47"/>
  <c r="CS21" i="47"/>
  <c r="CR21" i="47"/>
  <c r="CQ21" i="47"/>
  <c r="CP21" i="47"/>
  <c r="CO21" i="47"/>
  <c r="CN21" i="47"/>
  <c r="CM21" i="47"/>
  <c r="CL21" i="47"/>
  <c r="CK21" i="47"/>
  <c r="CJ21" i="47"/>
  <c r="CI21" i="47"/>
  <c r="CH21" i="47"/>
  <c r="CG21" i="47"/>
  <c r="CF21" i="47"/>
  <c r="CE21" i="47"/>
  <c r="CD21" i="47"/>
  <c r="CC21" i="47"/>
  <c r="CB21" i="47"/>
  <c r="CA21" i="47"/>
  <c r="BZ21" i="47"/>
  <c r="BY21" i="47"/>
  <c r="BX21" i="47"/>
  <c r="BW21" i="47"/>
  <c r="BV21" i="47"/>
  <c r="BU21" i="47"/>
  <c r="BT21" i="47"/>
  <c r="BS21" i="47"/>
  <c r="BR21" i="47"/>
  <c r="BQ21" i="47"/>
  <c r="BP21" i="47"/>
  <c r="BO21" i="47"/>
  <c r="BN21" i="47"/>
  <c r="BM21" i="47"/>
  <c r="BL21" i="47"/>
  <c r="BK21" i="47"/>
  <c r="BJ21" i="47"/>
  <c r="BI21" i="47"/>
  <c r="BH21" i="47"/>
  <c r="BG21" i="47"/>
  <c r="BF21" i="47"/>
  <c r="BE21" i="47"/>
  <c r="BD21" i="47"/>
  <c r="BC21" i="47"/>
  <c r="BB21" i="47"/>
  <c r="BA21" i="47"/>
  <c r="AZ21" i="47"/>
  <c r="AY21" i="47"/>
  <c r="AX21" i="47"/>
  <c r="AW21" i="47"/>
  <c r="AV21" i="47"/>
  <c r="AU21" i="47"/>
  <c r="AT21" i="47"/>
  <c r="AS21" i="47"/>
  <c r="AR21" i="47"/>
  <c r="AQ21" i="47"/>
  <c r="AP21" i="47"/>
  <c r="AO21" i="47"/>
  <c r="AN21" i="47"/>
  <c r="AM21" i="47"/>
  <c r="AL21" i="47"/>
  <c r="AK21" i="47"/>
  <c r="AJ21" i="47"/>
  <c r="AI21" i="47"/>
  <c r="AH21" i="47"/>
  <c r="AG21" i="47"/>
  <c r="AF21" i="47"/>
  <c r="AE21" i="47"/>
  <c r="AD21" i="47"/>
  <c r="AC21" i="47"/>
  <c r="AB21" i="47"/>
  <c r="AA21" i="47"/>
  <c r="Z21" i="47"/>
  <c r="Y21" i="47"/>
  <c r="X21" i="47"/>
  <c r="W21" i="47"/>
  <c r="V21" i="47"/>
  <c r="U21" i="47"/>
  <c r="T21" i="47"/>
  <c r="S21" i="47"/>
  <c r="R21" i="47"/>
  <c r="Q21" i="47"/>
  <c r="P21" i="47"/>
  <c r="O21" i="47"/>
  <c r="N21" i="47"/>
  <c r="M21" i="47"/>
  <c r="L21" i="47"/>
  <c r="K21" i="47"/>
  <c r="J21" i="47"/>
  <c r="I21" i="47"/>
  <c r="H21" i="47"/>
  <c r="G21" i="47"/>
  <c r="F21" i="47"/>
  <c r="E21" i="47"/>
  <c r="D21" i="47"/>
  <c r="C21" i="47"/>
  <c r="B21" i="47"/>
  <c r="EO20" i="47"/>
  <c r="EN20" i="47"/>
  <c r="EM20" i="47"/>
  <c r="EL20" i="47"/>
  <c r="EK20" i="47"/>
  <c r="EJ20" i="47"/>
  <c r="EI20" i="47"/>
  <c r="EG20" i="47"/>
  <c r="EF20" i="47"/>
  <c r="EE20" i="47"/>
  <c r="ED20" i="47"/>
  <c r="EC20" i="47"/>
  <c r="EB20" i="47"/>
  <c r="EA20" i="47"/>
  <c r="DX20" i="47"/>
  <c r="DW20" i="47"/>
  <c r="DV20" i="47"/>
  <c r="DU20" i="47"/>
  <c r="DT20" i="47"/>
  <c r="DS20" i="47"/>
  <c r="DR20" i="47"/>
  <c r="DO20" i="47"/>
  <c r="DN20" i="47"/>
  <c r="DM20" i="47"/>
  <c r="DL20" i="47"/>
  <c r="DK20" i="47"/>
  <c r="DJ20" i="47"/>
  <c r="DH20" i="47"/>
  <c r="DG20" i="47"/>
  <c r="DF20" i="47"/>
  <c r="DE20" i="47"/>
  <c r="DD20" i="47"/>
  <c r="DC20" i="47"/>
  <c r="DA20" i="47"/>
  <c r="CZ20" i="47"/>
  <c r="CY20" i="47"/>
  <c r="CX20" i="47"/>
  <c r="CW20" i="47"/>
  <c r="CV20" i="47"/>
  <c r="CT20" i="47"/>
  <c r="CS20" i="47"/>
  <c r="CR20" i="47"/>
  <c r="CQ20" i="47"/>
  <c r="CP20" i="47"/>
  <c r="CO20" i="47"/>
  <c r="CN20" i="47"/>
  <c r="CM20" i="47"/>
  <c r="CL20" i="47"/>
  <c r="CJ20" i="47"/>
  <c r="CI20" i="47"/>
  <c r="CH20" i="47"/>
  <c r="CG20" i="47"/>
  <c r="CF20" i="47"/>
  <c r="CE20" i="47"/>
  <c r="CD20" i="47"/>
  <c r="CC20" i="47"/>
  <c r="CB20" i="47"/>
  <c r="BZ20" i="47"/>
  <c r="BY20" i="47"/>
  <c r="BX20" i="47"/>
  <c r="BW20" i="47"/>
  <c r="BV20" i="47"/>
  <c r="BU20" i="47"/>
  <c r="BT20" i="47"/>
  <c r="BS20" i="47"/>
  <c r="BR20" i="47"/>
  <c r="BP20" i="47"/>
  <c r="BO20" i="47"/>
  <c r="BN20" i="47"/>
  <c r="BM20" i="47"/>
  <c r="BL20" i="47"/>
  <c r="BK20" i="47"/>
  <c r="BJ20" i="47"/>
  <c r="BI20" i="47"/>
  <c r="BH20" i="47"/>
  <c r="BF20" i="47"/>
  <c r="BE20" i="47"/>
  <c r="BD20" i="47"/>
  <c r="BC20" i="47"/>
  <c r="BB20" i="47"/>
  <c r="BA20" i="47"/>
  <c r="AZ20" i="47"/>
  <c r="AY20" i="47"/>
  <c r="AX20" i="47"/>
  <c r="AV20" i="47"/>
  <c r="AU20" i="47"/>
  <c r="AT20" i="47"/>
  <c r="AS20" i="47"/>
  <c r="AR20" i="47"/>
  <c r="AQ20" i="47"/>
  <c r="AP20" i="47"/>
  <c r="AO20" i="47"/>
  <c r="AN20" i="47"/>
  <c r="AL20" i="47"/>
  <c r="AK20" i="47"/>
  <c r="AJ20" i="47"/>
  <c r="AI20" i="47"/>
  <c r="AH20" i="47"/>
  <c r="AG20" i="47"/>
  <c r="AF20" i="47"/>
  <c r="AE20" i="47"/>
  <c r="AD20" i="47"/>
  <c r="AB20" i="47"/>
  <c r="AA20" i="47"/>
  <c r="Z20" i="47"/>
  <c r="Y20" i="47"/>
  <c r="X20" i="47"/>
  <c r="W20" i="47"/>
  <c r="V20" i="47"/>
  <c r="U20" i="47"/>
  <c r="T20" i="47"/>
  <c r="R20" i="47"/>
  <c r="Q20" i="47"/>
  <c r="P20" i="47"/>
  <c r="O20" i="47"/>
  <c r="N20" i="47"/>
  <c r="M20" i="47"/>
  <c r="L20" i="47"/>
  <c r="K20" i="47"/>
  <c r="J20" i="47"/>
  <c r="H20" i="47"/>
  <c r="G20" i="47"/>
  <c r="F20" i="47"/>
  <c r="E20" i="47"/>
  <c r="D20" i="47"/>
  <c r="C20" i="47"/>
  <c r="B20" i="47"/>
  <c r="ET17" i="47"/>
  <c r="ES17" i="47"/>
  <c r="ER17" i="47"/>
  <c r="ET16" i="47"/>
  <c r="ES16" i="47"/>
  <c r="ER16" i="47"/>
  <c r="ET15" i="47"/>
  <c r="ES15" i="47"/>
  <c r="ER15" i="47"/>
  <c r="ET14" i="47"/>
  <c r="ES14" i="47"/>
  <c r="ER14" i="47"/>
  <c r="ET13" i="47"/>
  <c r="ES13" i="47"/>
  <c r="ER13" i="47"/>
  <c r="ET12" i="47"/>
  <c r="ES12" i="47"/>
  <c r="ER12" i="47"/>
  <c r="ET11" i="47"/>
  <c r="ES11" i="47"/>
  <c r="ER11" i="47"/>
  <c r="ET10" i="47"/>
  <c r="ES10" i="47"/>
  <c r="ER10" i="47"/>
  <c r="ET9" i="47"/>
  <c r="ES9" i="47"/>
  <c r="ER9" i="47"/>
  <c r="ET8" i="47"/>
  <c r="ES8" i="47"/>
  <c r="ER8" i="47"/>
  <c r="ET7" i="47"/>
  <c r="ES7" i="47"/>
  <c r="ER7" i="47"/>
  <c r="ET6" i="47"/>
  <c r="ES6" i="47"/>
  <c r="ER6" i="47"/>
  <c r="ET5" i="47"/>
  <c r="ES5" i="47"/>
  <c r="ER5" i="47"/>
  <c r="ET4" i="47"/>
  <c r="ES4" i="47"/>
  <c r="ER4" i="47"/>
  <c r="ET3" i="47"/>
  <c r="ES3" i="47"/>
  <c r="ER3" i="47"/>
  <c r="BU38" i="45"/>
  <c r="BY38" i="45"/>
  <c r="DO64" i="46"/>
  <c r="DO65" i="46" s="1"/>
  <c r="DN64" i="46"/>
  <c r="DN65" i="46" s="1"/>
  <c r="DM60" i="46"/>
  <c r="DM64" i="46" s="1"/>
  <c r="DM65" i="46" s="1"/>
  <c r="DL60" i="46"/>
  <c r="DL64" i="46" s="1"/>
  <c r="DL65" i="46" s="1"/>
  <c r="DK60" i="46"/>
  <c r="DK64" i="46" s="1"/>
  <c r="DK65" i="46" s="1"/>
  <c r="DJ60" i="46"/>
  <c r="DJ64" i="46" s="1"/>
  <c r="DJ65" i="46" s="1"/>
  <c r="DH60" i="46"/>
  <c r="DH64" i="46" s="1"/>
  <c r="DH65" i="46" s="1"/>
  <c r="DG60" i="46"/>
  <c r="DG64" i="46" s="1"/>
  <c r="DG65" i="46" s="1"/>
  <c r="DF60" i="46"/>
  <c r="DF64" i="46" s="1"/>
  <c r="DF65" i="46" s="1"/>
  <c r="DE60" i="46"/>
  <c r="DE64" i="46" s="1"/>
  <c r="DE65" i="46" s="1"/>
  <c r="DD60" i="46"/>
  <c r="DD64" i="46" s="1"/>
  <c r="DD65" i="46" s="1"/>
  <c r="DC60" i="46"/>
  <c r="DC64" i="46" s="1"/>
  <c r="DC65" i="46" s="1"/>
  <c r="DA60" i="46"/>
  <c r="CZ60" i="46"/>
  <c r="CY60" i="46"/>
  <c r="CX60" i="46"/>
  <c r="CW60" i="46"/>
  <c r="CV60" i="46"/>
  <c r="CT60" i="46"/>
  <c r="CS60" i="46"/>
  <c r="CR60" i="46"/>
  <c r="CQ60" i="46"/>
  <c r="CP60" i="46"/>
  <c r="CO60" i="46"/>
  <c r="CN60" i="46"/>
  <c r="CM60" i="46"/>
  <c r="CL60" i="46"/>
  <c r="CJ60" i="46"/>
  <c r="CI60" i="46"/>
  <c r="CH60" i="46"/>
  <c r="CG60" i="46"/>
  <c r="CF60" i="46"/>
  <c r="CE60" i="46"/>
  <c r="CD60" i="46"/>
  <c r="CC60" i="46"/>
  <c r="CB60" i="46"/>
  <c r="BZ60" i="46"/>
  <c r="BY60" i="46"/>
  <c r="BX60" i="46"/>
  <c r="BW60" i="46"/>
  <c r="BV60" i="46"/>
  <c r="BU60" i="46"/>
  <c r="BT60" i="46"/>
  <c r="BS60" i="46"/>
  <c r="BR60" i="46"/>
  <c r="BP60" i="46"/>
  <c r="BO60" i="46"/>
  <c r="BN60" i="46"/>
  <c r="BM60" i="46"/>
  <c r="BL60" i="46"/>
  <c r="BK60" i="46"/>
  <c r="BJ60" i="46"/>
  <c r="BI60" i="46"/>
  <c r="BH60" i="46"/>
  <c r="BF60" i="46"/>
  <c r="BE60" i="46"/>
  <c r="BD60" i="46"/>
  <c r="BC60" i="46"/>
  <c r="BB60" i="46"/>
  <c r="BA60" i="46"/>
  <c r="AZ60" i="46"/>
  <c r="AY60" i="46"/>
  <c r="AX60" i="46"/>
  <c r="AV60" i="46"/>
  <c r="AU60" i="46"/>
  <c r="AT60" i="46"/>
  <c r="AS60" i="46"/>
  <c r="AR60" i="46"/>
  <c r="AQ60" i="46"/>
  <c r="AP60" i="46"/>
  <c r="AO60" i="46"/>
  <c r="AN60" i="46"/>
  <c r="AL60" i="46"/>
  <c r="AK60" i="46"/>
  <c r="AJ60" i="46"/>
  <c r="AI60" i="46"/>
  <c r="AH60" i="46"/>
  <c r="AG60" i="46"/>
  <c r="AF60" i="46"/>
  <c r="AE60" i="46"/>
  <c r="AD60" i="46"/>
  <c r="AB60" i="46"/>
  <c r="AA60" i="46"/>
  <c r="Z60" i="46"/>
  <c r="Y60" i="46"/>
  <c r="X60" i="46"/>
  <c r="W60" i="46"/>
  <c r="V60" i="46"/>
  <c r="U60" i="46"/>
  <c r="T60" i="46"/>
  <c r="R60" i="46"/>
  <c r="Q60" i="46"/>
  <c r="P60" i="46"/>
  <c r="O60" i="46"/>
  <c r="N60" i="46"/>
  <c r="M60" i="46"/>
  <c r="L60" i="46"/>
  <c r="K60" i="46"/>
  <c r="J60" i="46"/>
  <c r="H60" i="46"/>
  <c r="G60" i="46"/>
  <c r="F60" i="46"/>
  <c r="E60" i="46"/>
  <c r="D60" i="46"/>
  <c r="C60" i="46"/>
  <c r="B60" i="46"/>
  <c r="EQ59" i="46"/>
  <c r="EP59" i="46"/>
  <c r="EO59" i="46"/>
  <c r="EN59" i="46"/>
  <c r="EM59" i="46"/>
  <c r="EL59" i="46"/>
  <c r="EK59" i="46"/>
  <c r="EJ59" i="46"/>
  <c r="EI59" i="46"/>
  <c r="EH59" i="46"/>
  <c r="EG59" i="46"/>
  <c r="EF59" i="46"/>
  <c r="EE59" i="46"/>
  <c r="ED59" i="46"/>
  <c r="EC59" i="46"/>
  <c r="EB59" i="46"/>
  <c r="EA59" i="46"/>
  <c r="DZ59" i="46"/>
  <c r="DY59" i="46"/>
  <c r="DX59" i="46"/>
  <c r="DW59" i="46"/>
  <c r="DV59" i="46"/>
  <c r="DU59" i="46"/>
  <c r="DT59" i="46"/>
  <c r="DS59" i="46"/>
  <c r="DR59" i="46"/>
  <c r="DQ59" i="46"/>
  <c r="DP59" i="46"/>
  <c r="DO59" i="46"/>
  <c r="DN59" i="46"/>
  <c r="DM59" i="46"/>
  <c r="DL59" i="46"/>
  <c r="DK59" i="46"/>
  <c r="DJ59" i="46"/>
  <c r="DI59" i="46"/>
  <c r="DH59" i="46"/>
  <c r="DG59" i="46"/>
  <c r="DF59" i="46"/>
  <c r="DE59" i="46"/>
  <c r="DD59" i="46"/>
  <c r="DC59" i="46"/>
  <c r="DB59" i="46"/>
  <c r="DA59" i="46"/>
  <c r="CZ59" i="46"/>
  <c r="CY59" i="46"/>
  <c r="CX59" i="46"/>
  <c r="CW59" i="46"/>
  <c r="CV59" i="46"/>
  <c r="CU59" i="46"/>
  <c r="CT59" i="46"/>
  <c r="CS59" i="46"/>
  <c r="CR59" i="46"/>
  <c r="CQ59" i="46"/>
  <c r="CP59" i="46"/>
  <c r="CO59" i="46"/>
  <c r="CN59" i="46"/>
  <c r="CM59" i="46"/>
  <c r="CL59" i="46"/>
  <c r="CK59" i="46"/>
  <c r="CJ59" i="46"/>
  <c r="CI59" i="46"/>
  <c r="CH59" i="46"/>
  <c r="CG59" i="46"/>
  <c r="CF59" i="46"/>
  <c r="CE59" i="46"/>
  <c r="CD59" i="46"/>
  <c r="CC59" i="46"/>
  <c r="CB59" i="46"/>
  <c r="CA59" i="46"/>
  <c r="BZ59" i="46"/>
  <c r="BY59" i="46"/>
  <c r="BX59" i="46"/>
  <c r="BW59" i="46"/>
  <c r="BV59" i="46"/>
  <c r="BU59" i="46"/>
  <c r="BT59" i="46"/>
  <c r="BS59" i="46"/>
  <c r="BR59" i="46"/>
  <c r="BQ59" i="46"/>
  <c r="BP59" i="46"/>
  <c r="BO59" i="46"/>
  <c r="BN59" i="46"/>
  <c r="BM59" i="46"/>
  <c r="BL59" i="46"/>
  <c r="BK59" i="46"/>
  <c r="BJ59" i="46"/>
  <c r="BI59" i="46"/>
  <c r="BH59" i="46"/>
  <c r="BG59" i="46"/>
  <c r="BF59" i="46"/>
  <c r="BE59" i="46"/>
  <c r="BD59" i="46"/>
  <c r="BC59" i="46"/>
  <c r="BB59" i="46"/>
  <c r="BA59" i="46"/>
  <c r="AZ59" i="46"/>
  <c r="AY59" i="46"/>
  <c r="AX59" i="46"/>
  <c r="AW59" i="46"/>
  <c r="AV59" i="46"/>
  <c r="AU59" i="46"/>
  <c r="AT59" i="46"/>
  <c r="AS59" i="46"/>
  <c r="AR59" i="46"/>
  <c r="AQ59" i="46"/>
  <c r="AP59" i="46"/>
  <c r="AO59" i="46"/>
  <c r="AN59" i="46"/>
  <c r="AM59" i="46"/>
  <c r="AL59" i="46"/>
  <c r="AK59" i="46"/>
  <c r="AJ59" i="46"/>
  <c r="AI59" i="46"/>
  <c r="AH59" i="46"/>
  <c r="AG59" i="46"/>
  <c r="AF59" i="46"/>
  <c r="AE59" i="46"/>
  <c r="AD59" i="46"/>
  <c r="AC59" i="46"/>
  <c r="AB59" i="46"/>
  <c r="AA59" i="46"/>
  <c r="Z59" i="46"/>
  <c r="Y59" i="46"/>
  <c r="X59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EO58" i="46"/>
  <c r="EN58" i="46"/>
  <c r="EM58" i="46"/>
  <c r="EL58" i="46"/>
  <c r="EK58" i="46"/>
  <c r="EJ58" i="46"/>
  <c r="EI58" i="46"/>
  <c r="EG58" i="46"/>
  <c r="EF58" i="46"/>
  <c r="EE58" i="46"/>
  <c r="ED58" i="46"/>
  <c r="EC58" i="46"/>
  <c r="EB58" i="46"/>
  <c r="EA58" i="46"/>
  <c r="DX58" i="46"/>
  <c r="DW58" i="46"/>
  <c r="DV58" i="46"/>
  <c r="DU58" i="46"/>
  <c r="DT58" i="46"/>
  <c r="DS58" i="46"/>
  <c r="DR58" i="46"/>
  <c r="DO58" i="46"/>
  <c r="DN58" i="46"/>
  <c r="DM58" i="46"/>
  <c r="DL58" i="46"/>
  <c r="DK58" i="46"/>
  <c r="DJ58" i="46"/>
  <c r="DH58" i="46"/>
  <c r="DG58" i="46"/>
  <c r="DF58" i="46"/>
  <c r="DE58" i="46"/>
  <c r="DD58" i="46"/>
  <c r="DC58" i="46"/>
  <c r="DA58" i="46"/>
  <c r="CZ58" i="46"/>
  <c r="CY58" i="46"/>
  <c r="CX58" i="46"/>
  <c r="CW58" i="46"/>
  <c r="CV58" i="46"/>
  <c r="CT58" i="46"/>
  <c r="CS58" i="46"/>
  <c r="CR58" i="46"/>
  <c r="CQ58" i="46"/>
  <c r="CP58" i="46"/>
  <c r="CO58" i="46"/>
  <c r="CN58" i="46"/>
  <c r="CM58" i="46"/>
  <c r="CL58" i="46"/>
  <c r="CJ58" i="46"/>
  <c r="CI58" i="46"/>
  <c r="CH58" i="46"/>
  <c r="CG58" i="46"/>
  <c r="CF58" i="46"/>
  <c r="CE58" i="46"/>
  <c r="CD58" i="46"/>
  <c r="CC58" i="46"/>
  <c r="CB58" i="46"/>
  <c r="BZ58" i="46"/>
  <c r="BY58" i="46"/>
  <c r="BX58" i="46"/>
  <c r="BW58" i="46"/>
  <c r="BV58" i="46"/>
  <c r="BU58" i="46"/>
  <c r="BT58" i="46"/>
  <c r="BS58" i="46"/>
  <c r="BR58" i="46"/>
  <c r="BP58" i="46"/>
  <c r="BO58" i="46"/>
  <c r="BN58" i="46"/>
  <c r="BM58" i="46"/>
  <c r="BL58" i="46"/>
  <c r="BK58" i="46"/>
  <c r="BJ58" i="46"/>
  <c r="BI58" i="46"/>
  <c r="BH58" i="46"/>
  <c r="BF58" i="46"/>
  <c r="BE58" i="46"/>
  <c r="BD58" i="46"/>
  <c r="BC58" i="46"/>
  <c r="BB58" i="46"/>
  <c r="BA58" i="46"/>
  <c r="AZ58" i="46"/>
  <c r="AY58" i="46"/>
  <c r="AX58" i="46"/>
  <c r="AV58" i="46"/>
  <c r="AU58" i="46"/>
  <c r="AT58" i="46"/>
  <c r="AS58" i="46"/>
  <c r="AR58" i="46"/>
  <c r="AQ58" i="46"/>
  <c r="AP58" i="46"/>
  <c r="AO58" i="46"/>
  <c r="AN58" i="46"/>
  <c r="AL58" i="46"/>
  <c r="AK58" i="46"/>
  <c r="AJ58" i="46"/>
  <c r="AI58" i="46"/>
  <c r="AH58" i="46"/>
  <c r="AG58" i="46"/>
  <c r="AF58" i="46"/>
  <c r="AE58" i="46"/>
  <c r="AD58" i="46"/>
  <c r="AB58" i="46"/>
  <c r="AA58" i="46"/>
  <c r="Z58" i="46"/>
  <c r="Y58" i="46"/>
  <c r="X58" i="46"/>
  <c r="W58" i="46"/>
  <c r="V58" i="46"/>
  <c r="U58" i="46"/>
  <c r="T58" i="46"/>
  <c r="R58" i="46"/>
  <c r="Q58" i="46"/>
  <c r="P58" i="46"/>
  <c r="O58" i="46"/>
  <c r="N58" i="46"/>
  <c r="M58" i="46"/>
  <c r="L58" i="46"/>
  <c r="K58" i="46"/>
  <c r="J58" i="46"/>
  <c r="H58" i="46"/>
  <c r="G58" i="46"/>
  <c r="F58" i="46"/>
  <c r="E58" i="46"/>
  <c r="D58" i="46"/>
  <c r="C58" i="46"/>
  <c r="B58" i="46"/>
  <c r="ET55" i="46"/>
  <c r="ES55" i="46"/>
  <c r="ER55" i="46"/>
  <c r="ET54" i="46"/>
  <c r="ES54" i="46"/>
  <c r="ER54" i="46"/>
  <c r="ET53" i="46"/>
  <c r="ES53" i="46"/>
  <c r="ER53" i="46"/>
  <c r="ET52" i="46"/>
  <c r="ES52" i="46"/>
  <c r="ER52" i="46"/>
  <c r="ET51" i="46"/>
  <c r="ES51" i="46"/>
  <c r="ER51" i="46"/>
  <c r="ET50" i="46"/>
  <c r="ES50" i="46"/>
  <c r="ER50" i="46"/>
  <c r="ET49" i="46"/>
  <c r="ES49" i="46"/>
  <c r="ER49" i="46"/>
  <c r="ET48" i="46"/>
  <c r="ES48" i="46"/>
  <c r="ER48" i="46"/>
  <c r="ET47" i="46"/>
  <c r="ES47" i="46"/>
  <c r="ER47" i="46"/>
  <c r="ET46" i="46"/>
  <c r="ES46" i="46"/>
  <c r="ER46" i="46"/>
  <c r="ET45" i="46"/>
  <c r="ES45" i="46"/>
  <c r="ER45" i="46"/>
  <c r="ET44" i="46"/>
  <c r="ES44" i="46"/>
  <c r="ER44" i="46"/>
  <c r="ET43" i="46"/>
  <c r="ES43" i="46"/>
  <c r="ER43" i="46"/>
  <c r="ET42" i="46"/>
  <c r="ES42" i="46"/>
  <c r="ER42" i="46"/>
  <c r="ET41" i="46"/>
  <c r="ES41" i="46"/>
  <c r="ER41" i="46"/>
  <c r="ET40" i="46"/>
  <c r="ES40" i="46"/>
  <c r="ER40" i="46"/>
  <c r="ET39" i="46"/>
  <c r="ES39" i="46"/>
  <c r="ER39" i="46"/>
  <c r="ET38" i="46"/>
  <c r="ES38" i="46"/>
  <c r="ER38" i="46"/>
  <c r="ET37" i="46"/>
  <c r="ES37" i="46"/>
  <c r="ER37" i="46"/>
  <c r="ET36" i="46"/>
  <c r="ES36" i="46"/>
  <c r="ER36" i="46"/>
  <c r="ET35" i="46"/>
  <c r="ES35" i="46"/>
  <c r="ER35" i="46"/>
  <c r="ET34" i="46"/>
  <c r="ES34" i="46"/>
  <c r="ER34" i="46"/>
  <c r="ET33" i="46"/>
  <c r="ES33" i="46"/>
  <c r="ER33" i="46"/>
  <c r="ET32" i="46"/>
  <c r="ES32" i="46"/>
  <c r="ER32" i="46"/>
  <c r="ET31" i="46"/>
  <c r="ES31" i="46"/>
  <c r="ER31" i="46"/>
  <c r="ET30" i="46"/>
  <c r="ES30" i="46"/>
  <c r="ER30" i="46"/>
  <c r="ET29" i="46"/>
  <c r="ES29" i="46"/>
  <c r="ER29" i="46"/>
  <c r="ET28" i="46"/>
  <c r="ES28" i="46"/>
  <c r="ER28" i="46"/>
  <c r="ET27" i="46"/>
  <c r="ES27" i="46"/>
  <c r="ER27" i="46"/>
  <c r="ET26" i="46"/>
  <c r="ES26" i="46"/>
  <c r="ER26" i="46"/>
  <c r="ET25" i="46"/>
  <c r="ES25" i="46"/>
  <c r="ER25" i="46"/>
  <c r="ET24" i="46"/>
  <c r="ES24" i="46"/>
  <c r="ER24" i="46"/>
  <c r="ET23" i="46"/>
  <c r="ES23" i="46"/>
  <c r="ER23" i="46"/>
  <c r="ET22" i="46"/>
  <c r="ES22" i="46"/>
  <c r="ER22" i="46"/>
  <c r="ET21" i="46"/>
  <c r="ES21" i="46"/>
  <c r="ER21" i="46"/>
  <c r="ET20" i="46"/>
  <c r="ES20" i="46"/>
  <c r="ER20" i="46"/>
  <c r="ET19" i="46"/>
  <c r="ES19" i="46"/>
  <c r="ER19" i="46"/>
  <c r="ET18" i="46"/>
  <c r="ES18" i="46"/>
  <c r="ER18" i="46"/>
  <c r="ET17" i="46"/>
  <c r="ES17" i="46"/>
  <c r="ER17" i="46"/>
  <c r="ET16" i="46"/>
  <c r="ES16" i="46"/>
  <c r="ER16" i="46"/>
  <c r="ET15" i="46"/>
  <c r="ES15" i="46"/>
  <c r="ER15" i="46"/>
  <c r="ET14" i="46"/>
  <c r="ES14" i="46"/>
  <c r="ER14" i="46"/>
  <c r="ET13" i="46"/>
  <c r="ES13" i="46"/>
  <c r="ER13" i="46"/>
  <c r="ET12" i="46"/>
  <c r="ES12" i="46"/>
  <c r="ER12" i="46"/>
  <c r="ET11" i="46"/>
  <c r="ES11" i="46"/>
  <c r="ER11" i="46"/>
  <c r="ET10" i="46"/>
  <c r="ES10" i="46"/>
  <c r="ER10" i="46"/>
  <c r="ET9" i="46"/>
  <c r="ES9" i="46"/>
  <c r="ER9" i="46"/>
  <c r="ET8" i="46"/>
  <c r="ES8" i="46"/>
  <c r="ER8" i="46"/>
  <c r="ET7" i="46"/>
  <c r="ES7" i="46"/>
  <c r="ER7" i="46"/>
  <c r="ET6" i="46"/>
  <c r="ES6" i="46"/>
  <c r="ER6" i="46"/>
  <c r="ET5" i="46"/>
  <c r="ES5" i="46"/>
  <c r="ER5" i="46"/>
  <c r="ET4" i="46"/>
  <c r="ES4" i="46"/>
  <c r="ER4" i="46"/>
  <c r="ET3" i="46"/>
  <c r="ES3" i="46"/>
  <c r="ER3" i="46"/>
  <c r="EO42" i="45"/>
  <c r="EN42" i="45"/>
  <c r="EM42" i="45"/>
  <c r="EL42" i="45"/>
  <c r="EK42" i="45"/>
  <c r="EJ42" i="45"/>
  <c r="EI42" i="45"/>
  <c r="EG42" i="45"/>
  <c r="EF42" i="45"/>
  <c r="EE42" i="45"/>
  <c r="ED42" i="45"/>
  <c r="EC42" i="45"/>
  <c r="EB42" i="45"/>
  <c r="EA42" i="45"/>
  <c r="DX42" i="45"/>
  <c r="DW42" i="45"/>
  <c r="DV42" i="45"/>
  <c r="DU42" i="45"/>
  <c r="DT42" i="45"/>
  <c r="DS42" i="45"/>
  <c r="DR42" i="45"/>
  <c r="EQ41" i="45"/>
  <c r="EP41" i="45"/>
  <c r="EO41" i="45"/>
  <c r="EN41" i="45"/>
  <c r="EM41" i="45"/>
  <c r="EL41" i="45"/>
  <c r="EK41" i="45"/>
  <c r="EJ41" i="45"/>
  <c r="EI41" i="45"/>
  <c r="EH41" i="45"/>
  <c r="EG41" i="45"/>
  <c r="EF41" i="45"/>
  <c r="EE41" i="45"/>
  <c r="ED41" i="45"/>
  <c r="EC41" i="45"/>
  <c r="EB41" i="45"/>
  <c r="EA41" i="45"/>
  <c r="DZ41" i="45"/>
  <c r="DY41" i="45"/>
  <c r="DX41" i="45"/>
  <c r="DW41" i="45"/>
  <c r="DV41" i="45"/>
  <c r="DU41" i="45"/>
  <c r="DT41" i="45"/>
  <c r="DS41" i="45"/>
  <c r="DR41" i="45"/>
  <c r="DQ41" i="45"/>
  <c r="DP41" i="45"/>
  <c r="DO41" i="45"/>
  <c r="DN41" i="45"/>
  <c r="DM41" i="45"/>
  <c r="DL41" i="45"/>
  <c r="DK41" i="45"/>
  <c r="DJ41" i="45"/>
  <c r="DI41" i="45"/>
  <c r="DH41" i="45"/>
  <c r="DG41" i="45"/>
  <c r="DF41" i="45"/>
  <c r="DE41" i="45"/>
  <c r="DD41" i="45"/>
  <c r="DC41" i="45"/>
  <c r="DB41" i="45"/>
  <c r="DA41" i="45"/>
  <c r="CZ41" i="45"/>
  <c r="CY41" i="45"/>
  <c r="CX41" i="45"/>
  <c r="CW41" i="45"/>
  <c r="CV41" i="45"/>
  <c r="CU41" i="45"/>
  <c r="CT41" i="45"/>
  <c r="CS41" i="45"/>
  <c r="CR41" i="45"/>
  <c r="CQ41" i="45"/>
  <c r="CP41" i="45"/>
  <c r="CO41" i="45"/>
  <c r="CN41" i="45"/>
  <c r="CM41" i="45"/>
  <c r="CL41" i="45"/>
  <c r="CK41" i="45"/>
  <c r="CJ41" i="45"/>
  <c r="CI41" i="45"/>
  <c r="CH41" i="45"/>
  <c r="CG41" i="45"/>
  <c r="CF41" i="45"/>
  <c r="CE41" i="45"/>
  <c r="CD41" i="45"/>
  <c r="CC41" i="45"/>
  <c r="CB41" i="45"/>
  <c r="CA41" i="45"/>
  <c r="BZ41" i="45"/>
  <c r="BY41" i="45"/>
  <c r="BX41" i="45"/>
  <c r="BW41" i="45"/>
  <c r="BV41" i="45"/>
  <c r="BU41" i="45"/>
  <c r="BT41" i="45"/>
  <c r="BS41" i="45"/>
  <c r="BR41" i="45"/>
  <c r="BQ41" i="45"/>
  <c r="BP41" i="45"/>
  <c r="BO41" i="45"/>
  <c r="BN41" i="45"/>
  <c r="BM41" i="45"/>
  <c r="BL41" i="45"/>
  <c r="BK41" i="45"/>
  <c r="BJ41" i="45"/>
  <c r="BI41" i="45"/>
  <c r="BH41" i="45"/>
  <c r="BG41" i="45"/>
  <c r="BF41" i="45"/>
  <c r="BE41" i="45"/>
  <c r="BD41" i="45"/>
  <c r="BC41" i="45"/>
  <c r="BB41" i="45"/>
  <c r="BA41" i="45"/>
  <c r="AZ41" i="45"/>
  <c r="AY41" i="45"/>
  <c r="AX41" i="45"/>
  <c r="AW41" i="45"/>
  <c r="AV41" i="45"/>
  <c r="AU41" i="45"/>
  <c r="AT41" i="45"/>
  <c r="AS41" i="45"/>
  <c r="AR41" i="45"/>
  <c r="AQ41" i="45"/>
  <c r="AP41" i="45"/>
  <c r="AO41" i="45"/>
  <c r="AN41" i="45"/>
  <c r="AM41" i="45"/>
  <c r="AL41" i="45"/>
  <c r="AK41" i="45"/>
  <c r="AJ41" i="45"/>
  <c r="AI41" i="45"/>
  <c r="AH41" i="45"/>
  <c r="AG41" i="45"/>
  <c r="AF41" i="45"/>
  <c r="AE41" i="45"/>
  <c r="AD41" i="45"/>
  <c r="AC41" i="45"/>
  <c r="AB41" i="45"/>
  <c r="AA41" i="45"/>
  <c r="Z41" i="45"/>
  <c r="Y41" i="45"/>
  <c r="X41" i="45"/>
  <c r="W41" i="45"/>
  <c r="V41" i="45"/>
  <c r="U41" i="45"/>
  <c r="T41" i="45"/>
  <c r="S41" i="45"/>
  <c r="R41" i="45"/>
  <c r="Q41" i="45"/>
  <c r="P41" i="45"/>
  <c r="O41" i="45"/>
  <c r="N41" i="45"/>
  <c r="M41" i="45"/>
  <c r="L41" i="45"/>
  <c r="K41" i="45"/>
  <c r="J41" i="45"/>
  <c r="I41" i="45"/>
  <c r="H41" i="45"/>
  <c r="G41" i="45"/>
  <c r="F41" i="45"/>
  <c r="E41" i="45"/>
  <c r="D41" i="45"/>
  <c r="C41" i="45"/>
  <c r="B41" i="45"/>
  <c r="EQ40" i="45"/>
  <c r="EP40" i="45"/>
  <c r="EO40" i="45"/>
  <c r="EN40" i="45"/>
  <c r="EM40" i="45"/>
  <c r="EL40" i="45"/>
  <c r="EK40" i="45"/>
  <c r="EJ40" i="45"/>
  <c r="EI40" i="45"/>
  <c r="EH40" i="45"/>
  <c r="EG40" i="45"/>
  <c r="EF40" i="45"/>
  <c r="EE40" i="45"/>
  <c r="ED40" i="45"/>
  <c r="EC40" i="45"/>
  <c r="EB40" i="45"/>
  <c r="EA40" i="45"/>
  <c r="DZ40" i="45"/>
  <c r="DY40" i="45"/>
  <c r="DX40" i="45"/>
  <c r="DW40" i="45"/>
  <c r="DV40" i="45"/>
  <c r="DU40" i="45"/>
  <c r="DT40" i="45"/>
  <c r="DS40" i="45"/>
  <c r="DR40" i="45"/>
  <c r="DQ40" i="45"/>
  <c r="DP40" i="45"/>
  <c r="DO40" i="45"/>
  <c r="DN40" i="45"/>
  <c r="DM40" i="45"/>
  <c r="DL40" i="45"/>
  <c r="DK40" i="45"/>
  <c r="DJ40" i="45"/>
  <c r="DI40" i="45"/>
  <c r="DH40" i="45"/>
  <c r="DG40" i="45"/>
  <c r="DF40" i="45"/>
  <c r="DE40" i="45"/>
  <c r="DD40" i="45"/>
  <c r="DC40" i="45"/>
  <c r="DB40" i="45"/>
  <c r="DA40" i="45"/>
  <c r="CZ40" i="45"/>
  <c r="CY40" i="45"/>
  <c r="CX40" i="45"/>
  <c r="CW40" i="45"/>
  <c r="CV40" i="45"/>
  <c r="CU40" i="45"/>
  <c r="CT40" i="45"/>
  <c r="CS40" i="45"/>
  <c r="CR40" i="45"/>
  <c r="CQ40" i="45"/>
  <c r="CP40" i="45"/>
  <c r="CO40" i="45"/>
  <c r="CN40" i="45"/>
  <c r="CM40" i="45"/>
  <c r="CL40" i="45"/>
  <c r="CK40" i="45"/>
  <c r="CJ40" i="45"/>
  <c r="CI40" i="45"/>
  <c r="CH40" i="45"/>
  <c r="CG40" i="45"/>
  <c r="CF40" i="45"/>
  <c r="CE40" i="45"/>
  <c r="CD40" i="45"/>
  <c r="CC40" i="45"/>
  <c r="CB40" i="45"/>
  <c r="CA40" i="45"/>
  <c r="BZ40" i="45"/>
  <c r="BY40" i="45"/>
  <c r="BX40" i="45"/>
  <c r="BW40" i="45"/>
  <c r="BV40" i="45"/>
  <c r="BU40" i="45"/>
  <c r="BT40" i="45"/>
  <c r="BS40" i="45"/>
  <c r="BR40" i="45"/>
  <c r="BQ40" i="45"/>
  <c r="BP40" i="45"/>
  <c r="BO40" i="45"/>
  <c r="BN40" i="45"/>
  <c r="BM40" i="45"/>
  <c r="BL40" i="45"/>
  <c r="BK40" i="45"/>
  <c r="BJ40" i="45"/>
  <c r="BI40" i="45"/>
  <c r="BH40" i="45"/>
  <c r="BG40" i="45"/>
  <c r="BF40" i="45"/>
  <c r="BE40" i="45"/>
  <c r="BD40" i="45"/>
  <c r="BC40" i="45"/>
  <c r="BB40" i="45"/>
  <c r="BA40" i="45"/>
  <c r="AZ40" i="45"/>
  <c r="AY40" i="45"/>
  <c r="AX40" i="45"/>
  <c r="AW40" i="45"/>
  <c r="AV40" i="45"/>
  <c r="AU40" i="45"/>
  <c r="AT40" i="45"/>
  <c r="AS40" i="45"/>
  <c r="AR40" i="45"/>
  <c r="AQ40" i="45"/>
  <c r="AP40" i="45"/>
  <c r="AO40" i="45"/>
  <c r="AN40" i="45"/>
  <c r="AM40" i="45"/>
  <c r="AL40" i="45"/>
  <c r="AK40" i="45"/>
  <c r="AJ40" i="45"/>
  <c r="AI40" i="45"/>
  <c r="AH40" i="45"/>
  <c r="AG40" i="45"/>
  <c r="AF40" i="45"/>
  <c r="AE40" i="45"/>
  <c r="AD40" i="45"/>
  <c r="AC40" i="45"/>
  <c r="AB40" i="45"/>
  <c r="AA40" i="45"/>
  <c r="Z40" i="45"/>
  <c r="Y40" i="45"/>
  <c r="X40" i="45"/>
  <c r="W40" i="45"/>
  <c r="V40" i="45"/>
  <c r="U40" i="45"/>
  <c r="T40" i="45"/>
  <c r="S40" i="45"/>
  <c r="R40" i="45"/>
  <c r="Q40" i="45"/>
  <c r="P40" i="45"/>
  <c r="O40" i="45"/>
  <c r="N40" i="45"/>
  <c r="M40" i="45"/>
  <c r="L40" i="45"/>
  <c r="K40" i="45"/>
  <c r="J40" i="45"/>
  <c r="I40" i="45"/>
  <c r="H40" i="45"/>
  <c r="G40" i="45"/>
  <c r="F40" i="45"/>
  <c r="E40" i="45"/>
  <c r="D40" i="45"/>
  <c r="C40" i="45"/>
  <c r="B40" i="45"/>
  <c r="ET39" i="45"/>
  <c r="ES39" i="45"/>
  <c r="ER39" i="45"/>
  <c r="EO39" i="45"/>
  <c r="EN39" i="45"/>
  <c r="EM39" i="45"/>
  <c r="EL39" i="45"/>
  <c r="EK39" i="45"/>
  <c r="EJ39" i="45"/>
  <c r="EI39" i="45"/>
  <c r="EG39" i="45"/>
  <c r="EF39" i="45"/>
  <c r="EE39" i="45"/>
  <c r="ED39" i="45"/>
  <c r="EC39" i="45"/>
  <c r="EB39" i="45"/>
  <c r="EA39" i="45"/>
  <c r="DX39" i="45"/>
  <c r="DW39" i="45"/>
  <c r="DV39" i="45"/>
  <c r="DU39" i="45"/>
  <c r="DT39" i="45"/>
  <c r="DS39" i="45"/>
  <c r="DR39" i="45"/>
  <c r="DO39" i="45"/>
  <c r="DO43" i="45" s="1"/>
  <c r="DO44" i="45" s="1"/>
  <c r="DN39" i="45"/>
  <c r="DN43" i="45" s="1"/>
  <c r="DN44" i="45" s="1"/>
  <c r="DM39" i="45"/>
  <c r="DM43" i="45" s="1"/>
  <c r="DM44" i="45" s="1"/>
  <c r="DL39" i="45"/>
  <c r="DL43" i="45" s="1"/>
  <c r="DL44" i="45" s="1"/>
  <c r="DK39" i="45"/>
  <c r="DK43" i="45" s="1"/>
  <c r="DK44" i="45" s="1"/>
  <c r="DJ39" i="45"/>
  <c r="DJ43" i="45" s="1"/>
  <c r="DJ44" i="45" s="1"/>
  <c r="DH39" i="45"/>
  <c r="DH43" i="45" s="1"/>
  <c r="DH44" i="45" s="1"/>
  <c r="DG39" i="45"/>
  <c r="DG43" i="45" s="1"/>
  <c r="DG44" i="45" s="1"/>
  <c r="DF39" i="45"/>
  <c r="DF43" i="45" s="1"/>
  <c r="DF44" i="45" s="1"/>
  <c r="DE39" i="45"/>
  <c r="DE43" i="45" s="1"/>
  <c r="DE44" i="45" s="1"/>
  <c r="DD39" i="45"/>
  <c r="DD43" i="45" s="1"/>
  <c r="DD44" i="45" s="1"/>
  <c r="DC39" i="45"/>
  <c r="DC43" i="45" s="1"/>
  <c r="DC44" i="45" s="1"/>
  <c r="DA39" i="45"/>
  <c r="CZ39" i="45"/>
  <c r="CY39" i="45"/>
  <c r="CX39" i="45"/>
  <c r="CW39" i="45"/>
  <c r="CV39" i="45"/>
  <c r="CT39" i="45"/>
  <c r="CS39" i="45"/>
  <c r="CR39" i="45"/>
  <c r="CQ39" i="45"/>
  <c r="CP39" i="45"/>
  <c r="CO39" i="45"/>
  <c r="CN39" i="45"/>
  <c r="CM39" i="45"/>
  <c r="CL39" i="45"/>
  <c r="CJ39" i="45"/>
  <c r="CI39" i="45"/>
  <c r="CH39" i="45"/>
  <c r="CG39" i="45"/>
  <c r="CF39" i="45"/>
  <c r="CE39" i="45"/>
  <c r="CD39" i="45"/>
  <c r="CC39" i="45"/>
  <c r="CB39" i="45"/>
  <c r="BZ39" i="45"/>
  <c r="BY39" i="45"/>
  <c r="BX39" i="45"/>
  <c r="BW39" i="45"/>
  <c r="BV39" i="45"/>
  <c r="BU39" i="45"/>
  <c r="BT39" i="45"/>
  <c r="BS39" i="45"/>
  <c r="BR39" i="45"/>
  <c r="BP39" i="45"/>
  <c r="BO39" i="45"/>
  <c r="BN39" i="45"/>
  <c r="BM39" i="45"/>
  <c r="BL39" i="45"/>
  <c r="BK39" i="45"/>
  <c r="BJ39" i="45"/>
  <c r="BI39" i="45"/>
  <c r="BH39" i="45"/>
  <c r="BF39" i="45"/>
  <c r="BE39" i="45"/>
  <c r="BD39" i="45"/>
  <c r="BC39" i="45"/>
  <c r="BB39" i="45"/>
  <c r="BA39" i="45"/>
  <c r="AZ39" i="45"/>
  <c r="AY39" i="45"/>
  <c r="AX39" i="45"/>
  <c r="AV39" i="45"/>
  <c r="AU39" i="45"/>
  <c r="AT39" i="45"/>
  <c r="AS39" i="45"/>
  <c r="AR39" i="45"/>
  <c r="AQ39" i="45"/>
  <c r="AP39" i="45"/>
  <c r="AO39" i="45"/>
  <c r="AN39" i="45"/>
  <c r="AL39" i="45"/>
  <c r="AK39" i="45"/>
  <c r="AJ39" i="45"/>
  <c r="AI39" i="45"/>
  <c r="AH39" i="45"/>
  <c r="AG39" i="45"/>
  <c r="AF39" i="45"/>
  <c r="AE39" i="45"/>
  <c r="AD39" i="45"/>
  <c r="AB39" i="45"/>
  <c r="AA39" i="45"/>
  <c r="Z39" i="45"/>
  <c r="Y39" i="45"/>
  <c r="X39" i="45"/>
  <c r="W39" i="45"/>
  <c r="V39" i="45"/>
  <c r="U39" i="45"/>
  <c r="T39" i="45"/>
  <c r="R39" i="45"/>
  <c r="Q39" i="45"/>
  <c r="P39" i="45"/>
  <c r="O39" i="45"/>
  <c r="N39" i="45"/>
  <c r="M39" i="45"/>
  <c r="L39" i="45"/>
  <c r="K39" i="45"/>
  <c r="J39" i="45"/>
  <c r="H39" i="45"/>
  <c r="G39" i="45"/>
  <c r="F39" i="45"/>
  <c r="E39" i="45"/>
  <c r="D39" i="45"/>
  <c r="C39" i="45"/>
  <c r="B39" i="45"/>
  <c r="EQ38" i="45"/>
  <c r="EP38" i="45"/>
  <c r="EO38" i="45"/>
  <c r="EN38" i="45"/>
  <c r="EM38" i="45"/>
  <c r="EL38" i="45"/>
  <c r="EK38" i="45"/>
  <c r="EJ38" i="45"/>
  <c r="EI38" i="45"/>
  <c r="EH38" i="45"/>
  <c r="EG38" i="45"/>
  <c r="EF38" i="45"/>
  <c r="EE38" i="45"/>
  <c r="ED38" i="45"/>
  <c r="EC38" i="45"/>
  <c r="EB38" i="45"/>
  <c r="EA38" i="45"/>
  <c r="DZ38" i="45"/>
  <c r="DY38" i="45"/>
  <c r="DX38" i="45"/>
  <c r="DW38" i="45"/>
  <c r="DV38" i="45"/>
  <c r="DU38" i="45"/>
  <c r="DT38" i="45"/>
  <c r="DS38" i="45"/>
  <c r="DR38" i="45"/>
  <c r="DQ38" i="45"/>
  <c r="DP38" i="45"/>
  <c r="DO38" i="45"/>
  <c r="DN38" i="45"/>
  <c r="DM38" i="45"/>
  <c r="DL38" i="45"/>
  <c r="DK38" i="45"/>
  <c r="DJ38" i="45"/>
  <c r="DI38" i="45"/>
  <c r="DH38" i="45"/>
  <c r="DG38" i="45"/>
  <c r="DF38" i="45"/>
  <c r="DE38" i="45"/>
  <c r="DD38" i="45"/>
  <c r="DC38" i="45"/>
  <c r="DB38" i="45"/>
  <c r="DA38" i="45"/>
  <c r="CZ38" i="45"/>
  <c r="CY38" i="45"/>
  <c r="CX38" i="45"/>
  <c r="CW38" i="45"/>
  <c r="CV38" i="45"/>
  <c r="CU38" i="45"/>
  <c r="CT38" i="45"/>
  <c r="CS38" i="45"/>
  <c r="CR38" i="45"/>
  <c r="CQ38" i="45"/>
  <c r="CP38" i="45"/>
  <c r="CO38" i="45"/>
  <c r="CN38" i="45"/>
  <c r="CM38" i="45"/>
  <c r="CL38" i="45"/>
  <c r="CK38" i="45"/>
  <c r="CJ38" i="45"/>
  <c r="CI38" i="45"/>
  <c r="CH38" i="45"/>
  <c r="CG38" i="45"/>
  <c r="CF38" i="45"/>
  <c r="CE38" i="45"/>
  <c r="CD38" i="45"/>
  <c r="CC38" i="45"/>
  <c r="CB38" i="45"/>
  <c r="CA38" i="45"/>
  <c r="BZ38" i="45"/>
  <c r="BX38" i="45"/>
  <c r="BW38" i="45"/>
  <c r="BV38" i="45"/>
  <c r="BT38" i="45"/>
  <c r="BS38" i="45"/>
  <c r="BR38" i="45"/>
  <c r="BQ38" i="45"/>
  <c r="BP38" i="45"/>
  <c r="BO38" i="45"/>
  <c r="BN38" i="45"/>
  <c r="BM38" i="45"/>
  <c r="BL38" i="45"/>
  <c r="BK38" i="45"/>
  <c r="BJ38" i="45"/>
  <c r="BI38" i="45"/>
  <c r="BH38" i="45"/>
  <c r="BG38" i="45"/>
  <c r="BF38" i="45"/>
  <c r="BE38" i="45"/>
  <c r="BD38" i="45"/>
  <c r="BC38" i="45"/>
  <c r="BB38" i="45"/>
  <c r="BA38" i="45"/>
  <c r="AZ38" i="45"/>
  <c r="AY38" i="45"/>
  <c r="AX38" i="45"/>
  <c r="AW38" i="45"/>
  <c r="AV38" i="45"/>
  <c r="AU38" i="45"/>
  <c r="AT38" i="45"/>
  <c r="AS38" i="45"/>
  <c r="AR38" i="45"/>
  <c r="AQ38" i="45"/>
  <c r="AP38" i="45"/>
  <c r="AO38" i="45"/>
  <c r="AN38" i="45"/>
  <c r="AM38" i="45"/>
  <c r="AL38" i="45"/>
  <c r="AK38" i="45"/>
  <c r="AJ38" i="45"/>
  <c r="AI38" i="45"/>
  <c r="AH38" i="45"/>
  <c r="AG38" i="45"/>
  <c r="AF38" i="45"/>
  <c r="AE38" i="45"/>
  <c r="AD38" i="45"/>
  <c r="AC38" i="45"/>
  <c r="AB38" i="45"/>
  <c r="AA38" i="45"/>
  <c r="Z38" i="45"/>
  <c r="Y38" i="45"/>
  <c r="X38" i="45"/>
  <c r="W38" i="45"/>
  <c r="V38" i="45"/>
  <c r="U38" i="45"/>
  <c r="T38" i="45"/>
  <c r="S38" i="45"/>
  <c r="R38" i="45"/>
  <c r="Q38" i="45"/>
  <c r="P38" i="45"/>
  <c r="O38" i="45"/>
  <c r="N38" i="45"/>
  <c r="M38" i="45"/>
  <c r="L38" i="45"/>
  <c r="K38" i="45"/>
  <c r="J38" i="45"/>
  <c r="I38" i="45"/>
  <c r="H38" i="45"/>
  <c r="G38" i="45"/>
  <c r="F38" i="45"/>
  <c r="E38" i="45"/>
  <c r="D38" i="45"/>
  <c r="C38" i="45"/>
  <c r="B38" i="45"/>
  <c r="EO37" i="45"/>
  <c r="EN37" i="45"/>
  <c r="EM37" i="45"/>
  <c r="EL37" i="45"/>
  <c r="EK37" i="45"/>
  <c r="EJ37" i="45"/>
  <c r="EI37" i="45"/>
  <c r="EG37" i="45"/>
  <c r="EF37" i="45"/>
  <c r="EE37" i="45"/>
  <c r="ED37" i="45"/>
  <c r="EC37" i="45"/>
  <c r="EB37" i="45"/>
  <c r="EA37" i="45"/>
  <c r="DX37" i="45"/>
  <c r="DW37" i="45"/>
  <c r="DV37" i="45"/>
  <c r="DU37" i="45"/>
  <c r="DT37" i="45"/>
  <c r="DS37" i="45"/>
  <c r="DR37" i="45"/>
  <c r="DO37" i="45"/>
  <c r="DN37" i="45"/>
  <c r="DM37" i="45"/>
  <c r="DL37" i="45"/>
  <c r="DK37" i="45"/>
  <c r="DJ37" i="45"/>
  <c r="DH37" i="45"/>
  <c r="DG37" i="45"/>
  <c r="DF37" i="45"/>
  <c r="DE37" i="45"/>
  <c r="DD37" i="45"/>
  <c r="DC37" i="45"/>
  <c r="DA37" i="45"/>
  <c r="CZ37" i="45"/>
  <c r="CY37" i="45"/>
  <c r="CX37" i="45"/>
  <c r="CW37" i="45"/>
  <c r="CV37" i="45"/>
  <c r="CT37" i="45"/>
  <c r="CS37" i="45"/>
  <c r="CR37" i="45"/>
  <c r="CQ37" i="45"/>
  <c r="CP37" i="45"/>
  <c r="CO37" i="45"/>
  <c r="CN37" i="45"/>
  <c r="CM37" i="45"/>
  <c r="CL37" i="45"/>
  <c r="CJ37" i="45"/>
  <c r="CI37" i="45"/>
  <c r="CH37" i="45"/>
  <c r="CG37" i="45"/>
  <c r="CF37" i="45"/>
  <c r="CE37" i="45"/>
  <c r="CD37" i="45"/>
  <c r="CC37" i="45"/>
  <c r="CB37" i="45"/>
  <c r="BZ37" i="45"/>
  <c r="BY37" i="45"/>
  <c r="BX37" i="45"/>
  <c r="BW37" i="45"/>
  <c r="BV37" i="45"/>
  <c r="BU37" i="45"/>
  <c r="BT37" i="45"/>
  <c r="BS37" i="45"/>
  <c r="BR37" i="45"/>
  <c r="BP37" i="45"/>
  <c r="BO37" i="45"/>
  <c r="BN37" i="45"/>
  <c r="BM37" i="45"/>
  <c r="BL37" i="45"/>
  <c r="BK37" i="45"/>
  <c r="BJ37" i="45"/>
  <c r="BI37" i="45"/>
  <c r="BH37" i="45"/>
  <c r="BF37" i="45"/>
  <c r="BE37" i="45"/>
  <c r="BD37" i="45"/>
  <c r="BC37" i="45"/>
  <c r="BB37" i="45"/>
  <c r="BA37" i="45"/>
  <c r="AZ37" i="45"/>
  <c r="AY37" i="45"/>
  <c r="AX37" i="45"/>
  <c r="AV37" i="45"/>
  <c r="AU37" i="45"/>
  <c r="AT37" i="45"/>
  <c r="AS37" i="45"/>
  <c r="AR37" i="45"/>
  <c r="AQ37" i="45"/>
  <c r="AP37" i="45"/>
  <c r="AO37" i="45"/>
  <c r="AN37" i="45"/>
  <c r="AL37" i="45"/>
  <c r="AK37" i="45"/>
  <c r="AJ37" i="45"/>
  <c r="AI37" i="45"/>
  <c r="AH37" i="45"/>
  <c r="AG37" i="45"/>
  <c r="AF37" i="45"/>
  <c r="AE37" i="45"/>
  <c r="AD37" i="45"/>
  <c r="AB37" i="45"/>
  <c r="AA37" i="45"/>
  <c r="Z37" i="45"/>
  <c r="Y37" i="45"/>
  <c r="X37" i="45"/>
  <c r="W37" i="45"/>
  <c r="V37" i="45"/>
  <c r="U37" i="45"/>
  <c r="T37" i="45"/>
  <c r="R37" i="45"/>
  <c r="Q37" i="45"/>
  <c r="P37" i="45"/>
  <c r="O37" i="45"/>
  <c r="N37" i="45"/>
  <c r="M37" i="45"/>
  <c r="L37" i="45"/>
  <c r="K37" i="45"/>
  <c r="J37" i="45"/>
  <c r="H37" i="45"/>
  <c r="G37" i="45"/>
  <c r="F37" i="45"/>
  <c r="E37" i="45"/>
  <c r="D37" i="45"/>
  <c r="C37" i="45"/>
  <c r="B37" i="45"/>
  <c r="ET34" i="45"/>
  <c r="ES34" i="45"/>
  <c r="ER34" i="45"/>
  <c r="ET33" i="45"/>
  <c r="ES33" i="45"/>
  <c r="ER33" i="45"/>
  <c r="ET32" i="45"/>
  <c r="ES32" i="45"/>
  <c r="ER32" i="45"/>
  <c r="ET31" i="45"/>
  <c r="ES31" i="45"/>
  <c r="ER31" i="45"/>
  <c r="ET30" i="45"/>
  <c r="ES30" i="45"/>
  <c r="ER30" i="45"/>
  <c r="ET29" i="45"/>
  <c r="ES29" i="45"/>
  <c r="ER29" i="45"/>
  <c r="ET28" i="45"/>
  <c r="ES28" i="45"/>
  <c r="ER28" i="45"/>
  <c r="ET27" i="45"/>
  <c r="ES27" i="45"/>
  <c r="ER27" i="45"/>
  <c r="ET26" i="45"/>
  <c r="ES26" i="45"/>
  <c r="ER26" i="45"/>
  <c r="ET25" i="45"/>
  <c r="ES25" i="45"/>
  <c r="ER25" i="45"/>
  <c r="ET24" i="45"/>
  <c r="ES24" i="45"/>
  <c r="ER24" i="45"/>
  <c r="ET23" i="45"/>
  <c r="ES23" i="45"/>
  <c r="ER23" i="45"/>
  <c r="ET22" i="45"/>
  <c r="ES22" i="45"/>
  <c r="ER22" i="45"/>
  <c r="ET21" i="45"/>
  <c r="ES21" i="45"/>
  <c r="ER21" i="45"/>
  <c r="ET20" i="45"/>
  <c r="ES20" i="45"/>
  <c r="ER20" i="45"/>
  <c r="ET19" i="45"/>
  <c r="ES19" i="45"/>
  <c r="ER19" i="45"/>
  <c r="ET18" i="45"/>
  <c r="ES18" i="45"/>
  <c r="ER18" i="45"/>
  <c r="ET17" i="45"/>
  <c r="ES17" i="45"/>
  <c r="ER17" i="45"/>
  <c r="ET16" i="45"/>
  <c r="ES16" i="45"/>
  <c r="ER16" i="45"/>
  <c r="ET15" i="45"/>
  <c r="ES15" i="45"/>
  <c r="ER15" i="45"/>
  <c r="ET14" i="45"/>
  <c r="ES14" i="45"/>
  <c r="ER14" i="45"/>
  <c r="ET13" i="45"/>
  <c r="ES13" i="45"/>
  <c r="ER13" i="45"/>
  <c r="ET12" i="45"/>
  <c r="ES12" i="45"/>
  <c r="ER12" i="45"/>
  <c r="ET11" i="45"/>
  <c r="ES11" i="45"/>
  <c r="ER11" i="45"/>
  <c r="ET10" i="45"/>
  <c r="ES10" i="45"/>
  <c r="ER10" i="45"/>
  <c r="ET9" i="45"/>
  <c r="ES9" i="45"/>
  <c r="ER9" i="45"/>
  <c r="ET8" i="45"/>
  <c r="ES8" i="45"/>
  <c r="ER8" i="45"/>
  <c r="ET7" i="45"/>
  <c r="ES7" i="45"/>
  <c r="ER7" i="45"/>
  <c r="ET6" i="45"/>
  <c r="ES6" i="45"/>
  <c r="ER6" i="45"/>
  <c r="ET5" i="45"/>
  <c r="ES5" i="45"/>
  <c r="ER5" i="45"/>
  <c r="ET4" i="45"/>
  <c r="ES4" i="45"/>
  <c r="ER4" i="45"/>
  <c r="ET3" i="45"/>
  <c r="ES3" i="45"/>
  <c r="ER3" i="45"/>
  <c r="EO113" i="18"/>
  <c r="EO112" i="18"/>
  <c r="EO111" i="18"/>
  <c r="EO110" i="18"/>
  <c r="EN113" i="18"/>
  <c r="EN112" i="18"/>
  <c r="EN111" i="18"/>
  <c r="EN110" i="18"/>
  <c r="EM113" i="18"/>
  <c r="EM112" i="18"/>
  <c r="EM111" i="18"/>
  <c r="EM110" i="18"/>
  <c r="EL113" i="18"/>
  <c r="EL112" i="18"/>
  <c r="EL111" i="18"/>
  <c r="EL110" i="18"/>
  <c r="EK113" i="18"/>
  <c r="EK112" i="18"/>
  <c r="EK111" i="18"/>
  <c r="EK110" i="18"/>
  <c r="EJ113" i="18"/>
  <c r="EJ112" i="18"/>
  <c r="EJ111" i="18"/>
  <c r="EJ110" i="18"/>
  <c r="EI113" i="18"/>
  <c r="EI112" i="18"/>
  <c r="EI111" i="18"/>
  <c r="EI110" i="18"/>
  <c r="EF113" i="18"/>
  <c r="EF112" i="18"/>
  <c r="EF111" i="18"/>
  <c r="EF110" i="18"/>
  <c r="EE113" i="18"/>
  <c r="EE112" i="18"/>
  <c r="EE111" i="18"/>
  <c r="EE110" i="18"/>
  <c r="ED113" i="18"/>
  <c r="ED112" i="18"/>
  <c r="ED111" i="18"/>
  <c r="ED110" i="18"/>
  <c r="EC113" i="18"/>
  <c r="EC112" i="18"/>
  <c r="EC111" i="18"/>
  <c r="EC110" i="18"/>
  <c r="EB113" i="18"/>
  <c r="EB112" i="18"/>
  <c r="EB111" i="18"/>
  <c r="EB110" i="18"/>
  <c r="EA113" i="18"/>
  <c r="EA112" i="18"/>
  <c r="EA111" i="18"/>
  <c r="EA110" i="18"/>
  <c r="DX113" i="18"/>
  <c r="DX112" i="18"/>
  <c r="DX111" i="18"/>
  <c r="DX110" i="18"/>
  <c r="DW110" i="18"/>
  <c r="DW111" i="18"/>
  <c r="DW112" i="18"/>
  <c r="DW113" i="18"/>
  <c r="DV113" i="18"/>
  <c r="DV112" i="18"/>
  <c r="DV111" i="18"/>
  <c r="DV110" i="18"/>
  <c r="DU113" i="18"/>
  <c r="DU112" i="18"/>
  <c r="DU111" i="18"/>
  <c r="DU110" i="18"/>
  <c r="DT110" i="18"/>
  <c r="DT111" i="18"/>
  <c r="DT112" i="18"/>
  <c r="DT113" i="18"/>
  <c r="DS113" i="18"/>
  <c r="DS112" i="18"/>
  <c r="DS111" i="18"/>
  <c r="DS110" i="18"/>
  <c r="DR110" i="18"/>
  <c r="DR113" i="18"/>
  <c r="DR112" i="18"/>
  <c r="DR111" i="18"/>
  <c r="EG113" i="18"/>
  <c r="EG112" i="18"/>
  <c r="EG111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BW109" i="18"/>
  <c r="BX109" i="18"/>
  <c r="BY109" i="18"/>
  <c r="BZ109" i="18"/>
  <c r="CA109" i="18"/>
  <c r="CB109" i="18"/>
  <c r="CC109" i="18"/>
  <c r="CD109" i="18"/>
  <c r="CE109" i="18"/>
  <c r="CF109" i="18"/>
  <c r="CG109" i="18"/>
  <c r="CH109" i="18"/>
  <c r="CI109" i="18"/>
  <c r="CJ109" i="18"/>
  <c r="CK109" i="18"/>
  <c r="CL109" i="18"/>
  <c r="CM109" i="18"/>
  <c r="CN109" i="18"/>
  <c r="CO109" i="18"/>
  <c r="CP109" i="18"/>
  <c r="CQ109" i="18"/>
  <c r="CR109" i="18"/>
  <c r="CS109" i="18"/>
  <c r="CT109" i="18"/>
  <c r="CU109" i="18"/>
  <c r="CV109" i="18"/>
  <c r="CW109" i="18"/>
  <c r="CX109" i="18"/>
  <c r="CY109" i="18"/>
  <c r="CZ109" i="18"/>
  <c r="DA109" i="18"/>
  <c r="DB109" i="18"/>
  <c r="DC109" i="18"/>
  <c r="DD109" i="18"/>
  <c r="DE109" i="18"/>
  <c r="DF109" i="18"/>
  <c r="DG109" i="18"/>
  <c r="DH109" i="18"/>
  <c r="DI109" i="18"/>
  <c r="DJ109" i="18"/>
  <c r="DK109" i="18"/>
  <c r="DL109" i="18"/>
  <c r="DM109" i="18"/>
  <c r="DN109" i="18"/>
  <c r="DO109" i="18"/>
  <c r="DP109" i="18"/>
  <c r="DQ109" i="18"/>
  <c r="DR109" i="18"/>
  <c r="DS109" i="18"/>
  <c r="DT109" i="18"/>
  <c r="DU109" i="18"/>
  <c r="DV109" i="18"/>
  <c r="DW109" i="18"/>
  <c r="DX109" i="18"/>
  <c r="DY109" i="18"/>
  <c r="DZ109" i="18"/>
  <c r="EA109" i="18"/>
  <c r="EB109" i="18"/>
  <c r="EC109" i="18"/>
  <c r="ED109" i="18"/>
  <c r="EE109" i="18"/>
  <c r="EF109" i="18"/>
  <c r="EG109" i="18"/>
  <c r="EH109" i="18"/>
  <c r="EI109" i="18"/>
  <c r="EJ109" i="18"/>
  <c r="EK109" i="18"/>
  <c r="EL109" i="18"/>
  <c r="EM109" i="18"/>
  <c r="EN109" i="18"/>
  <c r="EO109" i="18"/>
  <c r="EP109" i="18"/>
  <c r="EQ109" i="18"/>
  <c r="B109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BW108" i="18"/>
  <c r="BX108" i="18"/>
  <c r="BY108" i="18"/>
  <c r="BZ108" i="18"/>
  <c r="CA108" i="18"/>
  <c r="CB108" i="18"/>
  <c r="CC108" i="18"/>
  <c r="CD108" i="18"/>
  <c r="CE108" i="18"/>
  <c r="CF108" i="18"/>
  <c r="CG108" i="18"/>
  <c r="CH108" i="18"/>
  <c r="CI108" i="18"/>
  <c r="CJ108" i="18"/>
  <c r="CK108" i="18"/>
  <c r="CL108" i="18"/>
  <c r="CM108" i="18"/>
  <c r="CN108" i="18"/>
  <c r="CO108" i="18"/>
  <c r="CP108" i="18"/>
  <c r="CQ108" i="18"/>
  <c r="CR108" i="18"/>
  <c r="CS108" i="18"/>
  <c r="CT108" i="18"/>
  <c r="CU108" i="18"/>
  <c r="CV108" i="18"/>
  <c r="CW108" i="18"/>
  <c r="CX108" i="18"/>
  <c r="CY108" i="18"/>
  <c r="CZ108" i="18"/>
  <c r="DA108" i="18"/>
  <c r="DB108" i="18"/>
  <c r="DC108" i="18"/>
  <c r="DD108" i="18"/>
  <c r="DE108" i="18"/>
  <c r="DF108" i="18"/>
  <c r="DG108" i="18"/>
  <c r="DH108" i="18"/>
  <c r="DI108" i="18"/>
  <c r="DJ108" i="18"/>
  <c r="DK108" i="18"/>
  <c r="DL108" i="18"/>
  <c r="DM108" i="18"/>
  <c r="DN108" i="18"/>
  <c r="DO108" i="18"/>
  <c r="DP108" i="18"/>
  <c r="DQ108" i="18"/>
  <c r="DR108" i="18"/>
  <c r="DS108" i="18"/>
  <c r="DT108" i="18"/>
  <c r="DU108" i="18"/>
  <c r="DV108" i="18"/>
  <c r="DW108" i="18"/>
  <c r="DX108" i="18"/>
  <c r="DY108" i="18"/>
  <c r="DZ108" i="18"/>
  <c r="EA108" i="18"/>
  <c r="EB108" i="18"/>
  <c r="EC108" i="18"/>
  <c r="ED108" i="18"/>
  <c r="EE108" i="18"/>
  <c r="EF108" i="18"/>
  <c r="EG108" i="18"/>
  <c r="EH108" i="18"/>
  <c r="EI108" i="18"/>
  <c r="EJ108" i="18"/>
  <c r="EK108" i="18"/>
  <c r="EL108" i="18"/>
  <c r="EM108" i="18"/>
  <c r="EN108" i="18"/>
  <c r="EO108" i="18"/>
  <c r="EP108" i="18"/>
  <c r="EQ108" i="18"/>
  <c r="C108" i="18"/>
  <c r="D108" i="18"/>
  <c r="E108" i="18"/>
  <c r="F108" i="18"/>
  <c r="G108" i="18"/>
  <c r="H108" i="18"/>
  <c r="I108" i="18"/>
  <c r="J108" i="18"/>
  <c r="K108" i="18"/>
  <c r="B108" i="18"/>
  <c r="DB106" i="18"/>
  <c r="DC106" i="18"/>
  <c r="DD106" i="18"/>
  <c r="DE106" i="18"/>
  <c r="DF106" i="18"/>
  <c r="DG106" i="18"/>
  <c r="DH106" i="18"/>
  <c r="DI106" i="18"/>
  <c r="DJ106" i="18"/>
  <c r="DK106" i="18"/>
  <c r="DL106" i="18"/>
  <c r="DM106" i="18"/>
  <c r="DN106" i="18"/>
  <c r="DO106" i="18"/>
  <c r="DP106" i="18"/>
  <c r="DQ106" i="18"/>
  <c r="DR106" i="18"/>
  <c r="DS106" i="18"/>
  <c r="DT106" i="18"/>
  <c r="DU106" i="18"/>
  <c r="DV106" i="18"/>
  <c r="DW106" i="18"/>
  <c r="DX106" i="18"/>
  <c r="DY106" i="18"/>
  <c r="DZ106" i="18"/>
  <c r="EA106" i="18"/>
  <c r="EB106" i="18"/>
  <c r="EC106" i="18"/>
  <c r="ED106" i="18"/>
  <c r="EE106" i="18"/>
  <c r="EF106" i="18"/>
  <c r="EG106" i="18"/>
  <c r="EH106" i="18"/>
  <c r="EI106" i="18"/>
  <c r="EJ106" i="18"/>
  <c r="EK106" i="18"/>
  <c r="EL106" i="18"/>
  <c r="EM106" i="18"/>
  <c r="EN106" i="18"/>
  <c r="EO106" i="18"/>
  <c r="EP106" i="18"/>
  <c r="EQ106" i="18"/>
  <c r="CU106" i="18"/>
  <c r="CV106" i="18"/>
  <c r="CW106" i="18"/>
  <c r="CX106" i="18"/>
  <c r="CY106" i="18"/>
  <c r="CZ106" i="18"/>
  <c r="DA106" i="18"/>
  <c r="CT106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BW106" i="18"/>
  <c r="BX106" i="18"/>
  <c r="BY106" i="18"/>
  <c r="BZ106" i="18"/>
  <c r="CA106" i="18"/>
  <c r="CB106" i="18"/>
  <c r="CC106" i="18"/>
  <c r="CD106" i="18"/>
  <c r="CE106" i="18"/>
  <c r="CF106" i="18"/>
  <c r="CG106" i="18"/>
  <c r="CH106" i="18"/>
  <c r="CI106" i="18"/>
  <c r="CJ106" i="18"/>
  <c r="CK106" i="18"/>
  <c r="CL106" i="18"/>
  <c r="CM106" i="18"/>
  <c r="CN106" i="18"/>
  <c r="CO106" i="18"/>
  <c r="CP106" i="18"/>
  <c r="CQ106" i="18"/>
  <c r="CR106" i="18"/>
  <c r="CS106" i="18"/>
  <c r="B106" i="18"/>
  <c r="EO108" i="29"/>
  <c r="EN108" i="29"/>
  <c r="EM108" i="29"/>
  <c r="EL108" i="29"/>
  <c r="EK108" i="29"/>
  <c r="EJ108" i="29"/>
  <c r="EI108" i="29"/>
  <c r="EG108" i="29"/>
  <c r="EF108" i="29"/>
  <c r="EE108" i="29"/>
  <c r="ED108" i="29"/>
  <c r="EC108" i="29"/>
  <c r="EB108" i="29"/>
  <c r="EA108" i="29"/>
  <c r="DX108" i="29"/>
  <c r="DW108" i="29"/>
  <c r="DV108" i="29"/>
  <c r="DU108" i="29"/>
  <c r="DT108" i="29"/>
  <c r="DS108" i="29"/>
  <c r="DR108" i="29"/>
  <c r="G108" i="29"/>
  <c r="F108" i="29"/>
  <c r="E108" i="29"/>
  <c r="D108" i="29"/>
  <c r="ET107" i="29"/>
  <c r="ES107" i="29"/>
  <c r="ER107" i="29"/>
  <c r="EO107" i="29"/>
  <c r="EN107" i="29"/>
  <c r="EM107" i="29"/>
  <c r="EL107" i="29"/>
  <c r="EK107" i="29"/>
  <c r="EJ107" i="29"/>
  <c r="EI107" i="29"/>
  <c r="EG107" i="29"/>
  <c r="EF107" i="29"/>
  <c r="EE107" i="29"/>
  <c r="ED107" i="29"/>
  <c r="EC107" i="29"/>
  <c r="EB107" i="29"/>
  <c r="EA107" i="29"/>
  <c r="DX107" i="29"/>
  <c r="DW107" i="29"/>
  <c r="DV107" i="29"/>
  <c r="DU107" i="29"/>
  <c r="DT107" i="29"/>
  <c r="DS107" i="29"/>
  <c r="DR107" i="29"/>
  <c r="DO107" i="29"/>
  <c r="DO109" i="29" s="1"/>
  <c r="DO110" i="29" s="1"/>
  <c r="DN107" i="29"/>
  <c r="DN109" i="29" s="1"/>
  <c r="DN110" i="29" s="1"/>
  <c r="DM107" i="29"/>
  <c r="DM109" i="29" s="1"/>
  <c r="DM110" i="29" s="1"/>
  <c r="DL107" i="29"/>
  <c r="DL109" i="29" s="1"/>
  <c r="DL110" i="29" s="1"/>
  <c r="DK107" i="29"/>
  <c r="DK109" i="29" s="1"/>
  <c r="DK110" i="29" s="1"/>
  <c r="DJ107" i="29"/>
  <c r="DJ109" i="29" s="1"/>
  <c r="DJ110" i="29" s="1"/>
  <c r="DH107" i="29"/>
  <c r="DH109" i="29" s="1"/>
  <c r="DH110" i="29" s="1"/>
  <c r="DG107" i="29"/>
  <c r="DG109" i="29" s="1"/>
  <c r="DG110" i="29" s="1"/>
  <c r="DF107" i="29"/>
  <c r="DF109" i="29" s="1"/>
  <c r="DF110" i="29" s="1"/>
  <c r="DE107" i="29"/>
  <c r="DE109" i="29" s="1"/>
  <c r="DE110" i="29" s="1"/>
  <c r="DD107" i="29"/>
  <c r="DD109" i="29" s="1"/>
  <c r="DD110" i="29" s="1"/>
  <c r="DC107" i="29"/>
  <c r="DC109" i="29" s="1"/>
  <c r="DC110" i="29" s="1"/>
  <c r="DA107" i="29"/>
  <c r="CZ107" i="29"/>
  <c r="CY107" i="29"/>
  <c r="CX107" i="29"/>
  <c r="CW107" i="29"/>
  <c r="CV107" i="29"/>
  <c r="CT107" i="29"/>
  <c r="CS107" i="29"/>
  <c r="CR107" i="29"/>
  <c r="CQ107" i="29"/>
  <c r="CP107" i="29"/>
  <c r="CO107" i="29"/>
  <c r="CN107" i="29"/>
  <c r="CM107" i="29"/>
  <c r="CL107" i="29"/>
  <c r="CJ107" i="29"/>
  <c r="CI107" i="29"/>
  <c r="CH107" i="29"/>
  <c r="CG107" i="29"/>
  <c r="CF107" i="29"/>
  <c r="CE107" i="29"/>
  <c r="CD107" i="29"/>
  <c r="CC107" i="29"/>
  <c r="CB107" i="29"/>
  <c r="BZ107" i="29"/>
  <c r="BY107" i="29"/>
  <c r="BX107" i="29"/>
  <c r="BW107" i="29"/>
  <c r="BV107" i="29"/>
  <c r="BU107" i="29"/>
  <c r="BT107" i="29"/>
  <c r="BS107" i="29"/>
  <c r="BR107" i="29"/>
  <c r="BP107" i="29"/>
  <c r="BO107" i="29"/>
  <c r="BN107" i="29"/>
  <c r="BM107" i="29"/>
  <c r="BL107" i="29"/>
  <c r="BK107" i="29"/>
  <c r="BJ107" i="29"/>
  <c r="BI107" i="29"/>
  <c r="BH107" i="29"/>
  <c r="BF107" i="29"/>
  <c r="BE107" i="29"/>
  <c r="BD107" i="29"/>
  <c r="BC107" i="29"/>
  <c r="BB107" i="29"/>
  <c r="BA107" i="29"/>
  <c r="AZ107" i="29"/>
  <c r="AY107" i="29"/>
  <c r="AX107" i="29"/>
  <c r="AV107" i="29"/>
  <c r="AU107" i="29"/>
  <c r="AT107" i="29"/>
  <c r="AS107" i="29"/>
  <c r="AR107" i="29"/>
  <c r="AQ107" i="29"/>
  <c r="AP107" i="29"/>
  <c r="AO107" i="29"/>
  <c r="AN107" i="29"/>
  <c r="AL107" i="29"/>
  <c r="AK107" i="29"/>
  <c r="AJ107" i="29"/>
  <c r="AI107" i="29"/>
  <c r="AH107" i="29"/>
  <c r="AG107" i="29"/>
  <c r="AF107" i="29"/>
  <c r="AE107" i="29"/>
  <c r="AD107" i="29"/>
  <c r="AB107" i="29"/>
  <c r="AA107" i="29"/>
  <c r="Z107" i="29"/>
  <c r="Y107" i="29"/>
  <c r="X107" i="29"/>
  <c r="W107" i="29"/>
  <c r="V107" i="29"/>
  <c r="U107" i="29"/>
  <c r="T107" i="29"/>
  <c r="R107" i="29"/>
  <c r="Q107" i="29"/>
  <c r="P107" i="29"/>
  <c r="O107" i="29"/>
  <c r="N107" i="29"/>
  <c r="M107" i="29"/>
  <c r="L107" i="29"/>
  <c r="K107" i="29"/>
  <c r="J107" i="29"/>
  <c r="H107" i="29"/>
  <c r="G107" i="29"/>
  <c r="F107" i="29"/>
  <c r="E107" i="29"/>
  <c r="D107" i="29"/>
  <c r="C107" i="29"/>
  <c r="B107" i="29"/>
  <c r="EO106" i="29"/>
  <c r="EN106" i="29"/>
  <c r="EM106" i="29"/>
  <c r="EL106" i="29"/>
  <c r="EK106" i="29"/>
  <c r="EJ106" i="29"/>
  <c r="EI106" i="29"/>
  <c r="EG106" i="29"/>
  <c r="EF106" i="29"/>
  <c r="EE106" i="29"/>
  <c r="ED106" i="29"/>
  <c r="EC106" i="29"/>
  <c r="EB106" i="29"/>
  <c r="EA106" i="29"/>
  <c r="DX106" i="29"/>
  <c r="DW106" i="29"/>
  <c r="DV106" i="29"/>
  <c r="DU106" i="29"/>
  <c r="DT106" i="29"/>
  <c r="DS106" i="29"/>
  <c r="DR106" i="29"/>
  <c r="DO106" i="29"/>
  <c r="DN106" i="29"/>
  <c r="DM106" i="29"/>
  <c r="DL106" i="29"/>
  <c r="DK106" i="29"/>
  <c r="DJ106" i="29"/>
  <c r="DH106" i="29"/>
  <c r="DG106" i="29"/>
  <c r="DF106" i="29"/>
  <c r="DE106" i="29"/>
  <c r="DD106" i="29"/>
  <c r="DC106" i="29"/>
  <c r="DA106" i="29"/>
  <c r="CZ106" i="29"/>
  <c r="CY106" i="29"/>
  <c r="CX106" i="29"/>
  <c r="CW106" i="29"/>
  <c r="CV106" i="29"/>
  <c r="CT106" i="29"/>
  <c r="CS106" i="29"/>
  <c r="CR106" i="29"/>
  <c r="CQ106" i="29"/>
  <c r="CP106" i="29"/>
  <c r="CO106" i="29"/>
  <c r="CN106" i="29"/>
  <c r="CM106" i="29"/>
  <c r="CL106" i="29"/>
  <c r="CJ106" i="29"/>
  <c r="CI106" i="29"/>
  <c r="CH106" i="29"/>
  <c r="CG106" i="29"/>
  <c r="CF106" i="29"/>
  <c r="CE106" i="29"/>
  <c r="CD106" i="29"/>
  <c r="CC106" i="29"/>
  <c r="CB106" i="29"/>
  <c r="BZ106" i="29"/>
  <c r="BY106" i="29"/>
  <c r="BX106" i="29"/>
  <c r="BW106" i="29"/>
  <c r="BV106" i="29"/>
  <c r="BU106" i="29"/>
  <c r="BT106" i="29"/>
  <c r="BS106" i="29"/>
  <c r="BR106" i="29"/>
  <c r="BP106" i="29"/>
  <c r="BO106" i="29"/>
  <c r="BN106" i="29"/>
  <c r="BM106" i="29"/>
  <c r="BL106" i="29"/>
  <c r="BK106" i="29"/>
  <c r="BJ106" i="29"/>
  <c r="BI106" i="29"/>
  <c r="BH106" i="29"/>
  <c r="BF106" i="29"/>
  <c r="BE106" i="29"/>
  <c r="BD106" i="29"/>
  <c r="BC106" i="29"/>
  <c r="BB106" i="29"/>
  <c r="BA106" i="29"/>
  <c r="AZ106" i="29"/>
  <c r="AY106" i="29"/>
  <c r="AX106" i="29"/>
  <c r="AV106" i="29"/>
  <c r="AU106" i="29"/>
  <c r="AT106" i="29"/>
  <c r="AS106" i="29"/>
  <c r="AR106" i="29"/>
  <c r="AQ106" i="29"/>
  <c r="AP106" i="29"/>
  <c r="AO106" i="29"/>
  <c r="AN106" i="29"/>
  <c r="AL106" i="29"/>
  <c r="AK106" i="29"/>
  <c r="AJ106" i="29"/>
  <c r="AI106" i="29"/>
  <c r="AH106" i="29"/>
  <c r="AG106" i="29"/>
  <c r="AF106" i="29"/>
  <c r="AE106" i="29"/>
  <c r="AD106" i="29"/>
  <c r="AB106" i="29"/>
  <c r="AA106" i="29"/>
  <c r="Z106" i="29"/>
  <c r="Y106" i="29"/>
  <c r="X106" i="29"/>
  <c r="W106" i="29"/>
  <c r="V106" i="29"/>
  <c r="U106" i="29"/>
  <c r="T106" i="29"/>
  <c r="R106" i="29"/>
  <c r="Q106" i="29"/>
  <c r="P106" i="29"/>
  <c r="O106" i="29"/>
  <c r="N106" i="29"/>
  <c r="M106" i="29"/>
  <c r="L106" i="29"/>
  <c r="K106" i="29"/>
  <c r="J106" i="29"/>
  <c r="H106" i="29"/>
  <c r="G106" i="29"/>
  <c r="F106" i="29"/>
  <c r="E106" i="29"/>
  <c r="D106" i="29"/>
  <c r="C106" i="29"/>
  <c r="B106" i="29"/>
  <c r="EO105" i="29"/>
  <c r="EN105" i="29"/>
  <c r="EM105" i="29"/>
  <c r="EL105" i="29"/>
  <c r="EK105" i="29"/>
  <c r="EJ105" i="29"/>
  <c r="EI105" i="29"/>
  <c r="EG105" i="29"/>
  <c r="EF105" i="29"/>
  <c r="EE105" i="29"/>
  <c r="ED105" i="29"/>
  <c r="EC105" i="29"/>
  <c r="EB105" i="29"/>
  <c r="EA105" i="29"/>
  <c r="DX105" i="29"/>
  <c r="DW105" i="29"/>
  <c r="DV105" i="29"/>
  <c r="DU105" i="29"/>
  <c r="DT105" i="29"/>
  <c r="DS105" i="29"/>
  <c r="DR105" i="29"/>
  <c r="DO105" i="29"/>
  <c r="DN105" i="29"/>
  <c r="DM105" i="29"/>
  <c r="DL105" i="29"/>
  <c r="DK105" i="29"/>
  <c r="DJ105" i="29"/>
  <c r="DH105" i="29"/>
  <c r="DG105" i="29"/>
  <c r="DF105" i="29"/>
  <c r="DE105" i="29"/>
  <c r="DD105" i="29"/>
  <c r="DC105" i="29"/>
  <c r="DA105" i="29"/>
  <c r="CZ105" i="29"/>
  <c r="CY105" i="29"/>
  <c r="CX105" i="29"/>
  <c r="CW105" i="29"/>
  <c r="CV105" i="29"/>
  <c r="CT105" i="29"/>
  <c r="CS105" i="29"/>
  <c r="CR105" i="29"/>
  <c r="CQ105" i="29"/>
  <c r="CP105" i="29"/>
  <c r="CO105" i="29"/>
  <c r="CN105" i="29"/>
  <c r="CM105" i="29"/>
  <c r="CL105" i="29"/>
  <c r="CJ105" i="29"/>
  <c r="CI105" i="29"/>
  <c r="CH105" i="29"/>
  <c r="CG105" i="29"/>
  <c r="CF105" i="29"/>
  <c r="CE105" i="29"/>
  <c r="CD105" i="29"/>
  <c r="CC105" i="29"/>
  <c r="CB105" i="29"/>
  <c r="BZ105" i="29"/>
  <c r="BY105" i="29"/>
  <c r="BX105" i="29"/>
  <c r="BW105" i="29"/>
  <c r="BV105" i="29"/>
  <c r="BU105" i="29"/>
  <c r="BT105" i="29"/>
  <c r="BS105" i="29"/>
  <c r="BR105" i="29"/>
  <c r="BP105" i="29"/>
  <c r="BO105" i="29"/>
  <c r="BN105" i="29"/>
  <c r="BM105" i="29"/>
  <c r="BL105" i="29"/>
  <c r="BK105" i="29"/>
  <c r="BJ105" i="29"/>
  <c r="BI105" i="29"/>
  <c r="BH105" i="29"/>
  <c r="BF105" i="29"/>
  <c r="BE105" i="29"/>
  <c r="BD105" i="29"/>
  <c r="BC105" i="29"/>
  <c r="BB105" i="29"/>
  <c r="BA105" i="29"/>
  <c r="AZ105" i="29"/>
  <c r="AY105" i="29"/>
  <c r="AX105" i="29"/>
  <c r="AV105" i="29"/>
  <c r="AU105" i="29"/>
  <c r="AT105" i="29"/>
  <c r="AS105" i="29"/>
  <c r="AR105" i="29"/>
  <c r="AQ105" i="29"/>
  <c r="AP105" i="29"/>
  <c r="AO105" i="29"/>
  <c r="AN105" i="29"/>
  <c r="AL105" i="29"/>
  <c r="AK105" i="29"/>
  <c r="AJ105" i="29"/>
  <c r="AI105" i="29"/>
  <c r="AH105" i="29"/>
  <c r="AG105" i="29"/>
  <c r="AF105" i="29"/>
  <c r="AE105" i="29"/>
  <c r="AD105" i="29"/>
  <c r="AB105" i="29"/>
  <c r="AA105" i="29"/>
  <c r="Z105" i="29"/>
  <c r="Y105" i="29"/>
  <c r="X105" i="29"/>
  <c r="W105" i="29"/>
  <c r="V105" i="29"/>
  <c r="U105" i="29"/>
  <c r="T105" i="29"/>
  <c r="R105" i="29"/>
  <c r="Q105" i="29"/>
  <c r="P105" i="29"/>
  <c r="O105" i="29"/>
  <c r="N105" i="29"/>
  <c r="M105" i="29"/>
  <c r="L105" i="29"/>
  <c r="K105" i="29"/>
  <c r="J105" i="29"/>
  <c r="H105" i="29"/>
  <c r="G105" i="29"/>
  <c r="F105" i="29"/>
  <c r="E105" i="29"/>
  <c r="D105" i="29"/>
  <c r="C105" i="29"/>
  <c r="B105" i="29"/>
  <c r="ET103" i="29"/>
  <c r="ES103" i="29"/>
  <c r="ER103" i="29"/>
  <c r="ET102" i="29"/>
  <c r="ES102" i="29"/>
  <c r="ER102" i="29"/>
  <c r="ET101" i="29"/>
  <c r="ES101" i="29"/>
  <c r="ER101" i="29"/>
  <c r="ET100" i="29"/>
  <c r="ES100" i="29"/>
  <c r="ER100" i="29"/>
  <c r="ET99" i="29"/>
  <c r="ES99" i="29"/>
  <c r="ER99" i="29"/>
  <c r="ET98" i="29"/>
  <c r="ES98" i="29"/>
  <c r="ER98" i="29"/>
  <c r="ET97" i="29"/>
  <c r="ES97" i="29"/>
  <c r="ER97" i="29"/>
  <c r="ET96" i="29"/>
  <c r="ES96" i="29"/>
  <c r="ER96" i="29"/>
  <c r="ET95" i="29"/>
  <c r="ES95" i="29"/>
  <c r="ER95" i="29"/>
  <c r="ET94" i="29"/>
  <c r="ES94" i="29"/>
  <c r="ER94" i="29"/>
  <c r="ET93" i="29"/>
  <c r="ES93" i="29"/>
  <c r="ER93" i="29"/>
  <c r="ET92" i="29"/>
  <c r="ES92" i="29"/>
  <c r="ER92" i="29"/>
  <c r="ET91" i="29"/>
  <c r="ES91" i="29"/>
  <c r="ER91" i="29"/>
  <c r="ET90" i="29"/>
  <c r="ES90" i="29"/>
  <c r="ER90" i="29"/>
  <c r="ET89" i="29"/>
  <c r="ES89" i="29"/>
  <c r="ER89" i="29"/>
  <c r="ET88" i="29"/>
  <c r="ES88" i="29"/>
  <c r="ER88" i="29"/>
  <c r="ET87" i="29"/>
  <c r="ES87" i="29"/>
  <c r="ER87" i="29"/>
  <c r="ET86" i="29"/>
  <c r="ES86" i="29"/>
  <c r="ER86" i="29"/>
  <c r="ET85" i="29"/>
  <c r="ES85" i="29"/>
  <c r="ER85" i="29"/>
  <c r="ET84" i="29"/>
  <c r="ES84" i="29"/>
  <c r="ER84" i="29"/>
  <c r="ET83" i="29"/>
  <c r="ES83" i="29"/>
  <c r="ER83" i="29"/>
  <c r="ET82" i="29"/>
  <c r="ES82" i="29"/>
  <c r="ER82" i="29"/>
  <c r="ET81" i="29"/>
  <c r="ES81" i="29"/>
  <c r="ER81" i="29"/>
  <c r="ET80" i="29"/>
  <c r="ES80" i="29"/>
  <c r="ER80" i="29"/>
  <c r="ET79" i="29"/>
  <c r="ES79" i="29"/>
  <c r="ER79" i="29"/>
  <c r="ET78" i="29"/>
  <c r="ES78" i="29"/>
  <c r="ER78" i="29"/>
  <c r="ET77" i="29"/>
  <c r="ES77" i="29"/>
  <c r="ER77" i="29"/>
  <c r="ET76" i="29"/>
  <c r="ES76" i="29"/>
  <c r="ER76" i="29"/>
  <c r="ET75" i="29"/>
  <c r="ES75" i="29"/>
  <c r="ER75" i="29"/>
  <c r="ET74" i="29"/>
  <c r="ES74" i="29"/>
  <c r="ER74" i="29"/>
  <c r="ET73" i="29"/>
  <c r="ES73" i="29"/>
  <c r="ER73" i="29"/>
  <c r="ET72" i="29"/>
  <c r="ES72" i="29"/>
  <c r="ER72" i="29"/>
  <c r="ET71" i="29"/>
  <c r="ES71" i="29"/>
  <c r="ER71" i="29"/>
  <c r="ET70" i="29"/>
  <c r="ES70" i="29"/>
  <c r="ER70" i="29"/>
  <c r="ET69" i="29"/>
  <c r="ES69" i="29"/>
  <c r="ER69" i="29"/>
  <c r="ET68" i="29"/>
  <c r="ES68" i="29"/>
  <c r="ER68" i="29"/>
  <c r="ET67" i="29"/>
  <c r="ES67" i="29"/>
  <c r="ER67" i="29"/>
  <c r="ET66" i="29"/>
  <c r="ES66" i="29"/>
  <c r="ER66" i="29"/>
  <c r="ET65" i="29"/>
  <c r="ES65" i="29"/>
  <c r="ER65" i="29"/>
  <c r="ET64" i="29"/>
  <c r="ES64" i="29"/>
  <c r="ER64" i="29"/>
  <c r="ET63" i="29"/>
  <c r="ES63" i="29"/>
  <c r="ER63" i="29"/>
  <c r="ET62" i="29"/>
  <c r="ES62" i="29"/>
  <c r="ER62" i="29"/>
  <c r="ET61" i="29"/>
  <c r="ES61" i="29"/>
  <c r="ER61" i="29"/>
  <c r="ET60" i="29"/>
  <c r="ES60" i="29"/>
  <c r="ER60" i="29"/>
  <c r="ET59" i="29"/>
  <c r="ES59" i="29"/>
  <c r="ER59" i="29"/>
  <c r="ET58" i="29"/>
  <c r="ES58" i="29"/>
  <c r="ER58" i="29"/>
  <c r="ET57" i="29"/>
  <c r="ES57" i="29"/>
  <c r="ER57" i="29"/>
  <c r="ET56" i="29"/>
  <c r="ES56" i="29"/>
  <c r="ER56" i="29"/>
  <c r="ET55" i="29"/>
  <c r="ES55" i="29"/>
  <c r="ER55" i="29"/>
  <c r="ET54" i="29"/>
  <c r="ES54" i="29"/>
  <c r="ER54" i="29"/>
  <c r="ET53" i="29"/>
  <c r="ES53" i="29"/>
  <c r="ER53" i="29"/>
  <c r="ET52" i="29"/>
  <c r="ES52" i="29"/>
  <c r="ER52" i="29"/>
  <c r="ET51" i="29"/>
  <c r="ES51" i="29"/>
  <c r="ER51" i="29"/>
  <c r="ET50" i="29"/>
  <c r="ES50" i="29"/>
  <c r="ER50" i="29"/>
  <c r="ET49" i="29"/>
  <c r="ES49" i="29"/>
  <c r="ER49" i="29"/>
  <c r="ET48" i="29"/>
  <c r="ES48" i="29"/>
  <c r="ER48" i="29"/>
  <c r="ET47" i="29"/>
  <c r="ES47" i="29"/>
  <c r="ER47" i="29"/>
  <c r="ET46" i="29"/>
  <c r="ES46" i="29"/>
  <c r="ER46" i="29"/>
  <c r="ET45" i="29"/>
  <c r="ES45" i="29"/>
  <c r="ER45" i="29"/>
  <c r="ET44" i="29"/>
  <c r="ES44" i="29"/>
  <c r="ER44" i="29"/>
  <c r="ET43" i="29"/>
  <c r="ES43" i="29"/>
  <c r="ER43" i="29"/>
  <c r="ET42" i="29"/>
  <c r="ES42" i="29"/>
  <c r="ER42" i="29"/>
  <c r="ET41" i="29"/>
  <c r="ES41" i="29"/>
  <c r="ER41" i="29"/>
  <c r="ET40" i="29"/>
  <c r="ES40" i="29"/>
  <c r="ER40" i="29"/>
  <c r="ET39" i="29"/>
  <c r="ES39" i="29"/>
  <c r="ER39" i="29"/>
  <c r="ET38" i="29"/>
  <c r="ES38" i="29"/>
  <c r="ER38" i="29"/>
  <c r="ET37" i="29"/>
  <c r="ES37" i="29"/>
  <c r="ER37" i="29"/>
  <c r="ET36" i="29"/>
  <c r="ES36" i="29"/>
  <c r="ER36" i="29"/>
  <c r="ET35" i="29"/>
  <c r="ES35" i="29"/>
  <c r="ER35" i="29"/>
  <c r="ET34" i="29"/>
  <c r="ES34" i="29"/>
  <c r="ER34" i="29"/>
  <c r="ET33" i="29"/>
  <c r="ES33" i="29"/>
  <c r="ER33" i="29"/>
  <c r="ET32" i="29"/>
  <c r="ES32" i="29"/>
  <c r="ER32" i="29"/>
  <c r="ET31" i="29"/>
  <c r="ES31" i="29"/>
  <c r="ER31" i="29"/>
  <c r="ET30" i="29"/>
  <c r="ES30" i="29"/>
  <c r="ER30" i="29"/>
  <c r="ET29" i="29"/>
  <c r="ES29" i="29"/>
  <c r="ER29" i="29"/>
  <c r="ET28" i="29"/>
  <c r="ES28" i="29"/>
  <c r="ER28" i="29"/>
  <c r="ET27" i="29"/>
  <c r="ES27" i="29"/>
  <c r="ER27" i="29"/>
  <c r="ET26" i="29"/>
  <c r="ES26" i="29"/>
  <c r="ER26" i="29"/>
  <c r="ET25" i="29"/>
  <c r="ES25" i="29"/>
  <c r="ER25" i="29"/>
  <c r="ET24" i="29"/>
  <c r="ES24" i="29"/>
  <c r="ER24" i="29"/>
  <c r="ET23" i="29"/>
  <c r="ES23" i="29"/>
  <c r="ER23" i="29"/>
  <c r="ET22" i="29"/>
  <c r="ES22" i="29"/>
  <c r="ER22" i="29"/>
  <c r="ET21" i="29"/>
  <c r="ES21" i="29"/>
  <c r="ER21" i="29"/>
  <c r="ET20" i="29"/>
  <c r="ES20" i="29"/>
  <c r="ER20" i="29"/>
  <c r="ET19" i="29"/>
  <c r="ES19" i="29"/>
  <c r="ER19" i="29"/>
  <c r="ET18" i="29"/>
  <c r="ES18" i="29"/>
  <c r="ER18" i="29"/>
  <c r="ET17" i="29"/>
  <c r="ES17" i="29"/>
  <c r="ER17" i="29"/>
  <c r="ET16" i="29"/>
  <c r="ES16" i="29"/>
  <c r="ER16" i="29"/>
  <c r="ET15" i="29"/>
  <c r="ES15" i="29"/>
  <c r="ER15" i="29"/>
  <c r="ET14" i="29"/>
  <c r="ES14" i="29"/>
  <c r="ER14" i="29"/>
  <c r="ET13" i="29"/>
  <c r="ES13" i="29"/>
  <c r="ER13" i="29"/>
  <c r="ET12" i="29"/>
  <c r="ES12" i="29"/>
  <c r="ER12" i="29"/>
  <c r="ET11" i="29"/>
  <c r="ES11" i="29"/>
  <c r="ER11" i="29"/>
  <c r="ET10" i="29"/>
  <c r="ES10" i="29"/>
  <c r="ER10" i="29"/>
  <c r="ET9" i="29"/>
  <c r="ES9" i="29"/>
  <c r="ER9" i="29"/>
  <c r="ET8" i="29"/>
  <c r="ES8" i="29"/>
  <c r="ER8" i="29"/>
  <c r="ET7" i="29"/>
  <c r="ES7" i="29"/>
  <c r="ER7" i="29"/>
  <c r="ET6" i="29"/>
  <c r="ES6" i="29"/>
  <c r="ER6" i="29"/>
  <c r="ET5" i="29"/>
  <c r="ES5" i="29"/>
  <c r="ER5" i="29"/>
  <c r="ER105" i="29" s="1"/>
  <c r="ET4" i="29"/>
  <c r="ET106" i="29" s="1"/>
  <c r="ES4" i="29"/>
  <c r="ES106" i="29" s="1"/>
  <c r="ER4" i="29"/>
  <c r="ER106" i="29" s="1"/>
  <c r="ET107" i="18"/>
  <c r="ES107" i="18"/>
  <c r="ER107" i="18"/>
  <c r="ET90" i="18"/>
  <c r="ET91" i="18"/>
  <c r="ET92" i="18"/>
  <c r="ET93" i="18"/>
  <c r="ET94" i="18"/>
  <c r="ET95" i="18"/>
  <c r="ET96" i="18"/>
  <c r="ET97" i="18"/>
  <c r="ET98" i="18"/>
  <c r="ET99" i="18"/>
  <c r="ET100" i="18"/>
  <c r="ET101" i="18"/>
  <c r="ET102" i="18"/>
  <c r="ET103" i="18"/>
  <c r="ET5" i="18"/>
  <c r="ET6" i="18"/>
  <c r="ET7" i="18"/>
  <c r="ET8" i="18"/>
  <c r="ET9" i="18"/>
  <c r="ET10" i="18"/>
  <c r="ET11" i="18"/>
  <c r="ET12" i="18"/>
  <c r="ET13" i="18"/>
  <c r="ET14" i="18"/>
  <c r="ET15" i="18"/>
  <c r="ET16" i="18"/>
  <c r="ET17" i="18"/>
  <c r="ET18" i="18"/>
  <c r="ET19" i="18"/>
  <c r="ET20" i="18"/>
  <c r="ET21" i="18"/>
  <c r="ET22" i="18"/>
  <c r="ET23" i="18"/>
  <c r="ET24" i="18"/>
  <c r="ET25" i="18"/>
  <c r="ET26" i="18"/>
  <c r="ET27" i="18"/>
  <c r="ET28" i="18"/>
  <c r="ET29" i="18"/>
  <c r="ET30" i="18"/>
  <c r="ET31" i="18"/>
  <c r="ET32" i="18"/>
  <c r="ET33" i="18"/>
  <c r="ET34" i="18"/>
  <c r="ET35" i="18"/>
  <c r="ET36" i="18"/>
  <c r="ET37" i="18"/>
  <c r="ET38" i="18"/>
  <c r="ET39" i="18"/>
  <c r="ET40" i="18"/>
  <c r="ET41" i="18"/>
  <c r="ET42" i="18"/>
  <c r="ET43" i="18"/>
  <c r="ET44" i="18"/>
  <c r="ET45" i="18"/>
  <c r="ET46" i="18"/>
  <c r="ET47" i="18"/>
  <c r="ET48" i="18"/>
  <c r="ET49" i="18"/>
  <c r="ET50" i="18"/>
  <c r="ET51" i="18"/>
  <c r="ET52" i="18"/>
  <c r="ET53" i="18"/>
  <c r="ET54" i="18"/>
  <c r="ET55" i="18"/>
  <c r="ET56" i="18"/>
  <c r="ET57" i="18"/>
  <c r="ET58" i="18"/>
  <c r="ET59" i="18"/>
  <c r="ET60" i="18"/>
  <c r="ET61" i="18"/>
  <c r="ET62" i="18"/>
  <c r="ET63" i="18"/>
  <c r="ET64" i="18"/>
  <c r="ET65" i="18"/>
  <c r="ET66" i="18"/>
  <c r="ET67" i="18"/>
  <c r="ET68" i="18"/>
  <c r="ET69" i="18"/>
  <c r="ET70" i="18"/>
  <c r="ET71" i="18"/>
  <c r="ET72" i="18"/>
  <c r="ET73" i="18"/>
  <c r="ET74" i="18"/>
  <c r="ET75" i="18"/>
  <c r="ET76" i="18"/>
  <c r="ET77" i="18"/>
  <c r="ET78" i="18"/>
  <c r="ET79" i="18"/>
  <c r="ET80" i="18"/>
  <c r="ET81" i="18"/>
  <c r="ET82" i="18"/>
  <c r="ET83" i="18"/>
  <c r="ET84" i="18"/>
  <c r="ET85" i="18"/>
  <c r="ET86" i="18"/>
  <c r="ET87" i="18"/>
  <c r="ET88" i="18"/>
  <c r="ET89" i="18"/>
  <c r="ET4" i="18"/>
  <c r="ES5" i="18"/>
  <c r="ES6" i="18"/>
  <c r="ES7" i="18"/>
  <c r="ES8" i="18"/>
  <c r="ES9" i="18"/>
  <c r="ES10" i="18"/>
  <c r="ES11" i="18"/>
  <c r="ES12" i="18"/>
  <c r="ES13" i="18"/>
  <c r="ES14" i="18"/>
  <c r="ES15" i="18"/>
  <c r="ES16" i="18"/>
  <c r="ES17" i="18"/>
  <c r="ES18" i="18"/>
  <c r="ES19" i="18"/>
  <c r="ES20" i="18"/>
  <c r="ES21" i="18"/>
  <c r="ES22" i="18"/>
  <c r="ES23" i="18"/>
  <c r="ES24" i="18"/>
  <c r="ES25" i="18"/>
  <c r="ES26" i="18"/>
  <c r="ES27" i="18"/>
  <c r="ES28" i="18"/>
  <c r="ES29" i="18"/>
  <c r="ES30" i="18"/>
  <c r="ES31" i="18"/>
  <c r="ES32" i="18"/>
  <c r="ES33" i="18"/>
  <c r="ES34" i="18"/>
  <c r="ES35" i="18"/>
  <c r="ES36" i="18"/>
  <c r="ES37" i="18"/>
  <c r="ES38" i="18"/>
  <c r="ES39" i="18"/>
  <c r="ES40" i="18"/>
  <c r="ES41" i="18"/>
  <c r="ES42" i="18"/>
  <c r="ES43" i="18"/>
  <c r="ES44" i="18"/>
  <c r="ES45" i="18"/>
  <c r="ES46" i="18"/>
  <c r="ES47" i="18"/>
  <c r="ES48" i="18"/>
  <c r="ES49" i="18"/>
  <c r="ES50" i="18"/>
  <c r="ES51" i="18"/>
  <c r="ES52" i="18"/>
  <c r="ES53" i="18"/>
  <c r="ES54" i="18"/>
  <c r="ES55" i="18"/>
  <c r="ES56" i="18"/>
  <c r="ES57" i="18"/>
  <c r="ES58" i="18"/>
  <c r="ES59" i="18"/>
  <c r="ES60" i="18"/>
  <c r="ES61" i="18"/>
  <c r="ES62" i="18"/>
  <c r="ES63" i="18"/>
  <c r="ES64" i="18"/>
  <c r="ES65" i="18"/>
  <c r="ES66" i="18"/>
  <c r="ES67" i="18"/>
  <c r="ES68" i="18"/>
  <c r="ES69" i="18"/>
  <c r="ES70" i="18"/>
  <c r="ES71" i="18"/>
  <c r="ES72" i="18"/>
  <c r="ES73" i="18"/>
  <c r="ES74" i="18"/>
  <c r="ES75" i="18"/>
  <c r="ES76" i="18"/>
  <c r="ES77" i="18"/>
  <c r="ES78" i="18"/>
  <c r="ES79" i="18"/>
  <c r="ES80" i="18"/>
  <c r="ES81" i="18"/>
  <c r="ES82" i="18"/>
  <c r="ES83" i="18"/>
  <c r="ES84" i="18"/>
  <c r="ES85" i="18"/>
  <c r="ES86" i="18"/>
  <c r="ES87" i="18"/>
  <c r="ES88" i="18"/>
  <c r="ES89" i="18"/>
  <c r="ES90" i="18"/>
  <c r="ES91" i="18"/>
  <c r="ES92" i="18"/>
  <c r="ES93" i="18"/>
  <c r="ES94" i="18"/>
  <c r="ES95" i="18"/>
  <c r="ES96" i="18"/>
  <c r="ES97" i="18"/>
  <c r="ES98" i="18"/>
  <c r="ES99" i="18"/>
  <c r="ES100" i="18"/>
  <c r="ES101" i="18"/>
  <c r="ES102" i="18"/>
  <c r="ES103" i="18"/>
  <c r="ES4" i="18"/>
  <c r="ER5" i="18"/>
  <c r="ER6" i="18"/>
  <c r="ER7" i="18"/>
  <c r="ER8" i="18"/>
  <c r="ER9" i="18"/>
  <c r="ER10" i="18"/>
  <c r="ER11" i="18"/>
  <c r="ER12" i="18"/>
  <c r="ER13" i="18"/>
  <c r="ER14" i="18"/>
  <c r="ER15" i="18"/>
  <c r="ER16" i="18"/>
  <c r="ER17" i="18"/>
  <c r="ER18" i="18"/>
  <c r="ER19" i="18"/>
  <c r="ER20" i="18"/>
  <c r="ER21" i="18"/>
  <c r="ER22" i="18"/>
  <c r="ER23" i="18"/>
  <c r="ER24" i="18"/>
  <c r="ER25" i="18"/>
  <c r="ER26" i="18"/>
  <c r="ER27" i="18"/>
  <c r="ER28" i="18"/>
  <c r="ER29" i="18"/>
  <c r="ER30" i="18"/>
  <c r="ER31" i="18"/>
  <c r="ER32" i="18"/>
  <c r="ER33" i="18"/>
  <c r="ER34" i="18"/>
  <c r="ER35" i="18"/>
  <c r="ER36" i="18"/>
  <c r="ER37" i="18"/>
  <c r="ER38" i="18"/>
  <c r="ER39" i="18"/>
  <c r="ER40" i="18"/>
  <c r="ER41" i="18"/>
  <c r="ER42" i="18"/>
  <c r="ER43" i="18"/>
  <c r="ER44" i="18"/>
  <c r="ER45" i="18"/>
  <c r="ER46" i="18"/>
  <c r="ER47" i="18"/>
  <c r="ER48" i="18"/>
  <c r="ER49" i="18"/>
  <c r="ER50" i="18"/>
  <c r="ER51" i="18"/>
  <c r="ER52" i="18"/>
  <c r="ER53" i="18"/>
  <c r="ER54" i="18"/>
  <c r="ER55" i="18"/>
  <c r="ER56" i="18"/>
  <c r="ER57" i="18"/>
  <c r="ER58" i="18"/>
  <c r="ER59" i="18"/>
  <c r="ER60" i="18"/>
  <c r="ER61" i="18"/>
  <c r="ER62" i="18"/>
  <c r="ER63" i="18"/>
  <c r="ER64" i="18"/>
  <c r="ER65" i="18"/>
  <c r="ER66" i="18"/>
  <c r="ER67" i="18"/>
  <c r="ER68" i="18"/>
  <c r="ER69" i="18"/>
  <c r="ER70" i="18"/>
  <c r="ER71" i="18"/>
  <c r="ER72" i="18"/>
  <c r="ER73" i="18"/>
  <c r="ER74" i="18"/>
  <c r="ER75" i="18"/>
  <c r="ER76" i="18"/>
  <c r="ER77" i="18"/>
  <c r="ER78" i="18"/>
  <c r="ER79" i="18"/>
  <c r="ER80" i="18"/>
  <c r="ER81" i="18"/>
  <c r="ER82" i="18"/>
  <c r="ER83" i="18"/>
  <c r="ER84" i="18"/>
  <c r="ER85" i="18"/>
  <c r="ER86" i="18"/>
  <c r="ER87" i="18"/>
  <c r="ER88" i="18"/>
  <c r="ER89" i="18"/>
  <c r="ER90" i="18"/>
  <c r="ER91" i="18"/>
  <c r="ER92" i="18"/>
  <c r="ER93" i="18"/>
  <c r="ER94" i="18"/>
  <c r="ER95" i="18"/>
  <c r="ER96" i="18"/>
  <c r="ER97" i="18"/>
  <c r="ER98" i="18"/>
  <c r="ER99" i="18"/>
  <c r="ER100" i="18"/>
  <c r="ER101" i="18"/>
  <c r="ER102" i="18"/>
  <c r="ER103" i="18"/>
  <c r="ER4" i="18"/>
  <c r="EG110" i="18"/>
  <c r="EO107" i="24"/>
  <c r="EN107" i="24"/>
  <c r="EM107" i="24"/>
  <c r="EL107" i="24"/>
  <c r="EK107" i="24"/>
  <c r="EJ107" i="24"/>
  <c r="EI107" i="24"/>
  <c r="EG107" i="24"/>
  <c r="EF107" i="24"/>
  <c r="EE107" i="24"/>
  <c r="ED107" i="24"/>
  <c r="EC107" i="24"/>
  <c r="EB107" i="24"/>
  <c r="EA107" i="24"/>
  <c r="DX107" i="24"/>
  <c r="DW107" i="24"/>
  <c r="DV107" i="24"/>
  <c r="DU107" i="24"/>
  <c r="DT107" i="24"/>
  <c r="DS107" i="24"/>
  <c r="DR107" i="24"/>
  <c r="DO107" i="24"/>
  <c r="DN107" i="24"/>
  <c r="DM107" i="24"/>
  <c r="DL107" i="24"/>
  <c r="DK107" i="24"/>
  <c r="DJ107" i="24"/>
  <c r="DH107" i="24"/>
  <c r="DG107" i="24"/>
  <c r="DF107" i="24"/>
  <c r="DE107" i="24"/>
  <c r="DD107" i="24"/>
  <c r="DC107" i="24"/>
  <c r="DA107" i="24"/>
  <c r="CZ107" i="24"/>
  <c r="CY107" i="24"/>
  <c r="CX107" i="24"/>
  <c r="CW107" i="24"/>
  <c r="CV107" i="24"/>
  <c r="CT107" i="24"/>
  <c r="CS107" i="24"/>
  <c r="CR107" i="24"/>
  <c r="CQ107" i="24"/>
  <c r="CP107" i="24"/>
  <c r="CO107" i="24"/>
  <c r="CN107" i="24"/>
  <c r="CM107" i="24"/>
  <c r="CL107" i="24"/>
  <c r="CJ107" i="24"/>
  <c r="CI107" i="24"/>
  <c r="CH107" i="24"/>
  <c r="CG107" i="24"/>
  <c r="CF107" i="24"/>
  <c r="CE107" i="24"/>
  <c r="CD107" i="24"/>
  <c r="CC107" i="24"/>
  <c r="CB107" i="24"/>
  <c r="BZ107" i="24"/>
  <c r="BY107" i="24"/>
  <c r="BX107" i="24"/>
  <c r="BW107" i="24"/>
  <c r="BV107" i="24"/>
  <c r="BU107" i="24"/>
  <c r="BT107" i="24"/>
  <c r="BS107" i="24"/>
  <c r="BR107" i="24"/>
  <c r="BP107" i="24"/>
  <c r="BO107" i="24"/>
  <c r="BN107" i="24"/>
  <c r="BM107" i="24"/>
  <c r="BL107" i="24"/>
  <c r="BK107" i="24"/>
  <c r="BJ107" i="24"/>
  <c r="BI107" i="24"/>
  <c r="BH107" i="24"/>
  <c r="BF107" i="24"/>
  <c r="BE107" i="24"/>
  <c r="BD107" i="24"/>
  <c r="BC107" i="24"/>
  <c r="BB107" i="24"/>
  <c r="BA107" i="24"/>
  <c r="AZ107" i="24"/>
  <c r="AY107" i="24"/>
  <c r="AX107" i="24"/>
  <c r="AV107" i="24"/>
  <c r="AU107" i="24"/>
  <c r="AT107" i="24"/>
  <c r="AS107" i="24"/>
  <c r="AR107" i="24"/>
  <c r="AQ107" i="24"/>
  <c r="AP107" i="24"/>
  <c r="AO107" i="24"/>
  <c r="AN107" i="24"/>
  <c r="AL107" i="24"/>
  <c r="AK107" i="24"/>
  <c r="AJ107" i="24"/>
  <c r="AI107" i="24"/>
  <c r="AH107" i="24"/>
  <c r="AG107" i="24"/>
  <c r="AF107" i="24"/>
  <c r="AE107" i="24"/>
  <c r="AD107" i="24"/>
  <c r="AB107" i="24"/>
  <c r="AA107" i="24"/>
  <c r="Z107" i="24"/>
  <c r="Y107" i="24"/>
  <c r="X107" i="24"/>
  <c r="W107" i="24"/>
  <c r="V107" i="24"/>
  <c r="U107" i="24"/>
  <c r="T107" i="24"/>
  <c r="R107" i="24"/>
  <c r="Q107" i="24"/>
  <c r="P107" i="24"/>
  <c r="O107" i="24"/>
  <c r="N107" i="24"/>
  <c r="M107" i="24"/>
  <c r="L107" i="24"/>
  <c r="K107" i="24"/>
  <c r="J107" i="24"/>
  <c r="H107" i="24"/>
  <c r="G107" i="24"/>
  <c r="F107" i="24"/>
  <c r="E107" i="24"/>
  <c r="D107" i="24"/>
  <c r="C107" i="24"/>
  <c r="B107" i="24"/>
  <c r="EO106" i="24"/>
  <c r="EN106" i="24"/>
  <c r="EM106" i="24"/>
  <c r="EL106" i="24"/>
  <c r="EK106" i="24"/>
  <c r="EJ106" i="24"/>
  <c r="EI106" i="24"/>
  <c r="EG106" i="24"/>
  <c r="EF106" i="24"/>
  <c r="EE106" i="24"/>
  <c r="ED106" i="24"/>
  <c r="EC106" i="24"/>
  <c r="EB106" i="24"/>
  <c r="EA106" i="24"/>
  <c r="DX106" i="24"/>
  <c r="DW106" i="24"/>
  <c r="DV106" i="24"/>
  <c r="DU106" i="24"/>
  <c r="DT106" i="24"/>
  <c r="DS106" i="24"/>
  <c r="DR106" i="24"/>
  <c r="DO106" i="24"/>
  <c r="DN106" i="24"/>
  <c r="DM106" i="24"/>
  <c r="DL106" i="24"/>
  <c r="DK106" i="24"/>
  <c r="DJ106" i="24"/>
  <c r="DH106" i="24"/>
  <c r="DG106" i="24"/>
  <c r="DF106" i="24"/>
  <c r="DE106" i="24"/>
  <c r="DD106" i="24"/>
  <c r="DC106" i="24"/>
  <c r="DA106" i="24"/>
  <c r="CZ106" i="24"/>
  <c r="CY106" i="24"/>
  <c r="CX106" i="24"/>
  <c r="CW106" i="24"/>
  <c r="CV106" i="24"/>
  <c r="CT106" i="24"/>
  <c r="CS106" i="24"/>
  <c r="CR106" i="24"/>
  <c r="CQ106" i="24"/>
  <c r="CP106" i="24"/>
  <c r="CO106" i="24"/>
  <c r="CN106" i="24"/>
  <c r="CM106" i="24"/>
  <c r="CL106" i="24"/>
  <c r="CJ106" i="24"/>
  <c r="CI106" i="24"/>
  <c r="CH106" i="24"/>
  <c r="CG106" i="24"/>
  <c r="CF106" i="24"/>
  <c r="CE106" i="24"/>
  <c r="CD106" i="24"/>
  <c r="CC106" i="24"/>
  <c r="CB106" i="24"/>
  <c r="BZ106" i="24"/>
  <c r="BY106" i="24"/>
  <c r="BX106" i="24"/>
  <c r="BW106" i="24"/>
  <c r="BV106" i="24"/>
  <c r="BU106" i="24"/>
  <c r="BT106" i="24"/>
  <c r="BS106" i="24"/>
  <c r="BR106" i="24"/>
  <c r="BP106" i="24"/>
  <c r="BO106" i="24"/>
  <c r="BN106" i="24"/>
  <c r="BM106" i="24"/>
  <c r="BL106" i="24"/>
  <c r="BK106" i="24"/>
  <c r="BJ106" i="24"/>
  <c r="BI106" i="24"/>
  <c r="BH106" i="24"/>
  <c r="BF106" i="24"/>
  <c r="BE106" i="24"/>
  <c r="BD106" i="24"/>
  <c r="BC106" i="24"/>
  <c r="BB106" i="24"/>
  <c r="BA106" i="24"/>
  <c r="AZ106" i="24"/>
  <c r="AY106" i="24"/>
  <c r="AX106" i="24"/>
  <c r="AV106" i="24"/>
  <c r="AU106" i="24"/>
  <c r="AT106" i="24"/>
  <c r="AS106" i="24"/>
  <c r="AR106" i="24"/>
  <c r="AQ106" i="24"/>
  <c r="AP106" i="24"/>
  <c r="AO106" i="24"/>
  <c r="AN106" i="24"/>
  <c r="AL106" i="24"/>
  <c r="AK106" i="24"/>
  <c r="AJ106" i="24"/>
  <c r="AI106" i="24"/>
  <c r="AH106" i="24"/>
  <c r="AG106" i="24"/>
  <c r="AF106" i="24"/>
  <c r="AE106" i="24"/>
  <c r="AD106" i="24"/>
  <c r="AB106" i="24"/>
  <c r="AA106" i="24"/>
  <c r="Z106" i="24"/>
  <c r="Y106" i="24"/>
  <c r="X106" i="24"/>
  <c r="W106" i="24"/>
  <c r="V106" i="24"/>
  <c r="U106" i="24"/>
  <c r="T106" i="24"/>
  <c r="R106" i="24"/>
  <c r="Q106" i="24"/>
  <c r="P106" i="24"/>
  <c r="O106" i="24"/>
  <c r="N106" i="24"/>
  <c r="M106" i="24"/>
  <c r="L106" i="24"/>
  <c r="K106" i="24"/>
  <c r="J106" i="24"/>
  <c r="H106" i="24"/>
  <c r="G106" i="24"/>
  <c r="F106" i="24"/>
  <c r="E106" i="24"/>
  <c r="D106" i="24"/>
  <c r="C106" i="24"/>
  <c r="B106" i="24"/>
  <c r="EO105" i="24"/>
  <c r="EN105" i="24"/>
  <c r="EM105" i="24"/>
  <c r="EL105" i="24"/>
  <c r="EK105" i="24"/>
  <c r="EJ105" i="24"/>
  <c r="EI105" i="24"/>
  <c r="EG105" i="24"/>
  <c r="EF105" i="24"/>
  <c r="EE105" i="24"/>
  <c r="ED105" i="24"/>
  <c r="EC105" i="24"/>
  <c r="EB105" i="24"/>
  <c r="EA105" i="24"/>
  <c r="DX105" i="24"/>
  <c r="DW105" i="24"/>
  <c r="DV105" i="24"/>
  <c r="DU105" i="24"/>
  <c r="DT105" i="24"/>
  <c r="DS105" i="24"/>
  <c r="DR105" i="24"/>
  <c r="DO105" i="24"/>
  <c r="DN105" i="24"/>
  <c r="DM105" i="24"/>
  <c r="DL105" i="24"/>
  <c r="DK105" i="24"/>
  <c r="DJ105" i="24"/>
  <c r="DH105" i="24"/>
  <c r="DG105" i="24"/>
  <c r="DF105" i="24"/>
  <c r="DE105" i="24"/>
  <c r="DD105" i="24"/>
  <c r="DC105" i="24"/>
  <c r="DA105" i="24"/>
  <c r="CZ105" i="24"/>
  <c r="CY105" i="24"/>
  <c r="CX105" i="24"/>
  <c r="CW105" i="24"/>
  <c r="CV105" i="24"/>
  <c r="CT105" i="24"/>
  <c r="CS105" i="24"/>
  <c r="CR105" i="24"/>
  <c r="CQ105" i="24"/>
  <c r="CP105" i="24"/>
  <c r="CO105" i="24"/>
  <c r="CN105" i="24"/>
  <c r="CM105" i="24"/>
  <c r="CL105" i="24"/>
  <c r="CJ105" i="24"/>
  <c r="CI105" i="24"/>
  <c r="CH105" i="24"/>
  <c r="CG105" i="24"/>
  <c r="CF105" i="24"/>
  <c r="CE105" i="24"/>
  <c r="CD105" i="24"/>
  <c r="CC105" i="24"/>
  <c r="CB105" i="24"/>
  <c r="BZ105" i="24"/>
  <c r="BY105" i="24"/>
  <c r="BX105" i="24"/>
  <c r="BW105" i="24"/>
  <c r="BV105" i="24"/>
  <c r="BU105" i="24"/>
  <c r="BT105" i="24"/>
  <c r="BS105" i="24"/>
  <c r="BR105" i="24"/>
  <c r="BP105" i="24"/>
  <c r="BO105" i="24"/>
  <c r="BN105" i="24"/>
  <c r="BM105" i="24"/>
  <c r="BL105" i="24"/>
  <c r="BK105" i="24"/>
  <c r="BJ105" i="24"/>
  <c r="BI105" i="24"/>
  <c r="BH105" i="24"/>
  <c r="BF105" i="24"/>
  <c r="BE105" i="24"/>
  <c r="BD105" i="24"/>
  <c r="BC105" i="24"/>
  <c r="BB105" i="24"/>
  <c r="BA105" i="24"/>
  <c r="AZ105" i="24"/>
  <c r="AY105" i="24"/>
  <c r="AX105" i="24"/>
  <c r="AV105" i="24"/>
  <c r="AU105" i="24"/>
  <c r="AT105" i="24"/>
  <c r="AS105" i="24"/>
  <c r="AR105" i="24"/>
  <c r="AQ105" i="24"/>
  <c r="AP105" i="24"/>
  <c r="AO105" i="24"/>
  <c r="AN105" i="24"/>
  <c r="AL105" i="24"/>
  <c r="AK105" i="24"/>
  <c r="AJ105" i="24"/>
  <c r="AI105" i="24"/>
  <c r="AH105" i="24"/>
  <c r="AG105" i="24"/>
  <c r="AF105" i="24"/>
  <c r="AE105" i="24"/>
  <c r="AD105" i="24"/>
  <c r="AB105" i="24"/>
  <c r="AA105" i="24"/>
  <c r="Z105" i="24"/>
  <c r="Y105" i="24"/>
  <c r="X105" i="24"/>
  <c r="W105" i="24"/>
  <c r="V105" i="24"/>
  <c r="U105" i="24"/>
  <c r="T105" i="24"/>
  <c r="R105" i="24"/>
  <c r="Q105" i="24"/>
  <c r="P105" i="24"/>
  <c r="O105" i="24"/>
  <c r="N105" i="24"/>
  <c r="M105" i="24"/>
  <c r="L105" i="24"/>
  <c r="K105" i="24"/>
  <c r="J105" i="24"/>
  <c r="H105" i="24"/>
  <c r="G105" i="24"/>
  <c r="F105" i="24"/>
  <c r="E105" i="24"/>
  <c r="D105" i="24"/>
  <c r="C105" i="24"/>
  <c r="B105" i="24"/>
  <c r="DS107" i="18"/>
  <c r="DT107" i="18"/>
  <c r="DU107" i="18"/>
  <c r="DV107" i="18"/>
  <c r="DW107" i="18"/>
  <c r="DX107" i="18"/>
  <c r="DR107" i="18"/>
  <c r="DK105" i="18"/>
  <c r="DL105" i="18"/>
  <c r="DM105" i="18"/>
  <c r="DN105" i="18"/>
  <c r="DO105" i="18"/>
  <c r="DJ105" i="18"/>
  <c r="DK107" i="18"/>
  <c r="DK111" i="18" s="1"/>
  <c r="DK112" i="18" s="1"/>
  <c r="DL107" i="18"/>
  <c r="DL111" i="18" s="1"/>
  <c r="DL112" i="18" s="1"/>
  <c r="DM107" i="18"/>
  <c r="DM111" i="18" s="1"/>
  <c r="DM112" i="18" s="1"/>
  <c r="DN107" i="18"/>
  <c r="DN111" i="18" s="1"/>
  <c r="DN112" i="18" s="1"/>
  <c r="DO107" i="18"/>
  <c r="DO111" i="18" s="1"/>
  <c r="DO112" i="18" s="1"/>
  <c r="DJ107" i="18"/>
  <c r="DJ111" i="18" s="1"/>
  <c r="DJ112" i="18" s="1"/>
  <c r="EI107" i="21"/>
  <c r="EH107" i="21"/>
  <c r="EG107" i="21"/>
  <c r="EF107" i="21"/>
  <c r="EE107" i="21"/>
  <c r="ED107" i="21"/>
  <c r="EC107" i="21"/>
  <c r="EA107" i="21"/>
  <c r="DZ107" i="21"/>
  <c r="DY107" i="21"/>
  <c r="DX107" i="21"/>
  <c r="DW107" i="21"/>
  <c r="DV107" i="21"/>
  <c r="DU107" i="21"/>
  <c r="DR107" i="21"/>
  <c r="DQ107" i="21"/>
  <c r="DP107" i="21"/>
  <c r="DO107" i="21"/>
  <c r="DN107" i="21"/>
  <c r="DM107" i="21"/>
  <c r="DL107" i="21"/>
  <c r="DI107" i="21"/>
  <c r="DH107" i="21"/>
  <c r="DG107" i="21"/>
  <c r="DF107" i="21"/>
  <c r="DE107" i="21"/>
  <c r="DD107" i="21"/>
  <c r="DC107" i="21"/>
  <c r="DA107" i="21"/>
  <c r="CZ107" i="21"/>
  <c r="CY107" i="21"/>
  <c r="CX107" i="21"/>
  <c r="CW107" i="21"/>
  <c r="CV107" i="21"/>
  <c r="CT107" i="21"/>
  <c r="CS107" i="21"/>
  <c r="CR107" i="21"/>
  <c r="CQ107" i="21"/>
  <c r="CP107" i="21"/>
  <c r="CO107" i="21"/>
  <c r="CN107" i="21"/>
  <c r="CM107" i="21"/>
  <c r="CL107" i="21"/>
  <c r="CJ107" i="21"/>
  <c r="CI107" i="21"/>
  <c r="CH107" i="21"/>
  <c r="CG107" i="21"/>
  <c r="CF107" i="21"/>
  <c r="CE107" i="21"/>
  <c r="CD107" i="21"/>
  <c r="CC107" i="21"/>
  <c r="CB107" i="21"/>
  <c r="BZ107" i="21"/>
  <c r="BY107" i="21"/>
  <c r="BX107" i="21"/>
  <c r="BW107" i="21"/>
  <c r="BV107" i="21"/>
  <c r="BU107" i="21"/>
  <c r="BT107" i="21"/>
  <c r="BS107" i="21"/>
  <c r="BR107" i="21"/>
  <c r="BP107" i="21"/>
  <c r="BO107" i="21"/>
  <c r="BN107" i="21"/>
  <c r="BM107" i="21"/>
  <c r="BL107" i="21"/>
  <c r="BK107" i="21"/>
  <c r="BJ107" i="21"/>
  <c r="BI107" i="21"/>
  <c r="BH107" i="21"/>
  <c r="BF107" i="21"/>
  <c r="BE107" i="21"/>
  <c r="BD107" i="21"/>
  <c r="BC107" i="21"/>
  <c r="BB107" i="21"/>
  <c r="BA107" i="21"/>
  <c r="AZ107" i="21"/>
  <c r="AY107" i="21"/>
  <c r="AX107" i="21"/>
  <c r="AV107" i="21"/>
  <c r="AU107" i="21"/>
  <c r="AT107" i="21"/>
  <c r="AS107" i="21"/>
  <c r="AR107" i="21"/>
  <c r="AQ107" i="21"/>
  <c r="AP107" i="21"/>
  <c r="AO107" i="21"/>
  <c r="AN107" i="21"/>
  <c r="AL107" i="21"/>
  <c r="AK107" i="21"/>
  <c r="AJ107" i="21"/>
  <c r="AI107" i="21"/>
  <c r="AH107" i="21"/>
  <c r="AG107" i="21"/>
  <c r="AF107" i="21"/>
  <c r="AE107" i="21"/>
  <c r="AD107" i="21"/>
  <c r="AB107" i="21"/>
  <c r="AA107" i="21"/>
  <c r="Z107" i="21"/>
  <c r="Y107" i="21"/>
  <c r="X107" i="21"/>
  <c r="W107" i="21"/>
  <c r="V107" i="21"/>
  <c r="U107" i="21"/>
  <c r="T107" i="21"/>
  <c r="R107" i="21"/>
  <c r="Q107" i="21"/>
  <c r="P107" i="21"/>
  <c r="O107" i="21"/>
  <c r="N107" i="21"/>
  <c r="M107" i="21"/>
  <c r="L107" i="21"/>
  <c r="K107" i="21"/>
  <c r="J107" i="21"/>
  <c r="H107" i="21"/>
  <c r="G107" i="21"/>
  <c r="F107" i="21"/>
  <c r="E107" i="21"/>
  <c r="D107" i="21"/>
  <c r="C107" i="21"/>
  <c r="B107" i="21"/>
  <c r="EI106" i="21"/>
  <c r="EH106" i="21"/>
  <c r="EG106" i="21"/>
  <c r="EF106" i="21"/>
  <c r="EE106" i="21"/>
  <c r="ED106" i="21"/>
  <c r="EC106" i="21"/>
  <c r="EA106" i="21"/>
  <c r="DZ106" i="21"/>
  <c r="DY106" i="21"/>
  <c r="DX106" i="21"/>
  <c r="DW106" i="21"/>
  <c r="DV106" i="21"/>
  <c r="DU106" i="21"/>
  <c r="DR106" i="21"/>
  <c r="DQ106" i="21"/>
  <c r="DP106" i="21"/>
  <c r="DO106" i="21"/>
  <c r="DN106" i="21"/>
  <c r="DM106" i="21"/>
  <c r="DL106" i="21"/>
  <c r="DI106" i="21"/>
  <c r="DH106" i="21"/>
  <c r="DG106" i="21"/>
  <c r="DF106" i="21"/>
  <c r="DE106" i="21"/>
  <c r="DD106" i="21"/>
  <c r="DC106" i="21"/>
  <c r="DA106" i="21"/>
  <c r="CZ106" i="21"/>
  <c r="CY106" i="21"/>
  <c r="CX106" i="21"/>
  <c r="CW106" i="21"/>
  <c r="CV106" i="21"/>
  <c r="CT106" i="21"/>
  <c r="CS106" i="21"/>
  <c r="CR106" i="21"/>
  <c r="CQ106" i="21"/>
  <c r="CP106" i="21"/>
  <c r="CO106" i="21"/>
  <c r="CN106" i="21"/>
  <c r="CM106" i="21"/>
  <c r="CL106" i="21"/>
  <c r="CJ106" i="21"/>
  <c r="CI106" i="21"/>
  <c r="CH106" i="21"/>
  <c r="CG106" i="21"/>
  <c r="CF106" i="21"/>
  <c r="CE106" i="21"/>
  <c r="CD106" i="21"/>
  <c r="CC106" i="21"/>
  <c r="CB106" i="21"/>
  <c r="BZ106" i="21"/>
  <c r="BY106" i="21"/>
  <c r="BX106" i="21"/>
  <c r="BW106" i="21"/>
  <c r="BV106" i="21"/>
  <c r="BU106" i="21"/>
  <c r="BT106" i="21"/>
  <c r="BS106" i="21"/>
  <c r="BR106" i="21"/>
  <c r="BP106" i="21"/>
  <c r="BO106" i="21"/>
  <c r="BN106" i="21"/>
  <c r="BM106" i="21"/>
  <c r="BL106" i="21"/>
  <c r="BK106" i="21"/>
  <c r="BJ106" i="21"/>
  <c r="BI106" i="21"/>
  <c r="BH106" i="21"/>
  <c r="BF106" i="21"/>
  <c r="BE106" i="21"/>
  <c r="BD106" i="21"/>
  <c r="BC106" i="21"/>
  <c r="BB106" i="21"/>
  <c r="BA106" i="21"/>
  <c r="AZ106" i="21"/>
  <c r="AY106" i="21"/>
  <c r="AX106" i="21"/>
  <c r="AV106" i="21"/>
  <c r="AU106" i="21"/>
  <c r="AT106" i="21"/>
  <c r="AS106" i="21"/>
  <c r="AR106" i="21"/>
  <c r="AQ106" i="21"/>
  <c r="AP106" i="21"/>
  <c r="AO106" i="21"/>
  <c r="AN106" i="21"/>
  <c r="AL106" i="21"/>
  <c r="AK106" i="21"/>
  <c r="AJ106" i="21"/>
  <c r="AI106" i="21"/>
  <c r="AH106" i="21"/>
  <c r="AG106" i="21"/>
  <c r="AF106" i="21"/>
  <c r="AE106" i="21"/>
  <c r="AD106" i="21"/>
  <c r="AB106" i="21"/>
  <c r="AA106" i="21"/>
  <c r="Z106" i="21"/>
  <c r="Y106" i="21"/>
  <c r="X106" i="21"/>
  <c r="W106" i="21"/>
  <c r="V106" i="21"/>
  <c r="U106" i="21"/>
  <c r="T106" i="21"/>
  <c r="R106" i="21"/>
  <c r="Q106" i="21"/>
  <c r="P106" i="21"/>
  <c r="O106" i="21"/>
  <c r="N106" i="21"/>
  <c r="M106" i="21"/>
  <c r="L106" i="21"/>
  <c r="K106" i="21"/>
  <c r="J106" i="21"/>
  <c r="H106" i="21"/>
  <c r="G106" i="21"/>
  <c r="F106" i="21"/>
  <c r="E106" i="21"/>
  <c r="D106" i="21"/>
  <c r="C106" i="21"/>
  <c r="B106" i="21"/>
  <c r="EI105" i="21"/>
  <c r="EH105" i="21"/>
  <c r="EG105" i="21"/>
  <c r="EF105" i="21"/>
  <c r="EE105" i="21"/>
  <c r="ED105" i="21"/>
  <c r="EC105" i="21"/>
  <c r="EA105" i="21"/>
  <c r="DZ105" i="21"/>
  <c r="DY105" i="21"/>
  <c r="DX105" i="21"/>
  <c r="DW105" i="21"/>
  <c r="DV105" i="21"/>
  <c r="DU105" i="21"/>
  <c r="DR105" i="21"/>
  <c r="DQ105" i="21"/>
  <c r="DP105" i="21"/>
  <c r="DO105" i="21"/>
  <c r="DN105" i="21"/>
  <c r="DM105" i="21"/>
  <c r="DL105" i="21"/>
  <c r="DI105" i="21"/>
  <c r="DH105" i="21"/>
  <c r="DG105" i="21"/>
  <c r="DF105" i="21"/>
  <c r="DE105" i="21"/>
  <c r="DD105" i="21"/>
  <c r="DC105" i="21"/>
  <c r="DA105" i="21"/>
  <c r="CZ105" i="21"/>
  <c r="CY105" i="21"/>
  <c r="CX105" i="21"/>
  <c r="CW105" i="21"/>
  <c r="CV105" i="21"/>
  <c r="CT105" i="21"/>
  <c r="CS105" i="21"/>
  <c r="CR105" i="21"/>
  <c r="CQ105" i="21"/>
  <c r="CP105" i="21"/>
  <c r="CO105" i="21"/>
  <c r="CN105" i="21"/>
  <c r="CM105" i="21"/>
  <c r="CL105" i="21"/>
  <c r="CJ105" i="21"/>
  <c r="CI105" i="21"/>
  <c r="CH105" i="21"/>
  <c r="CG105" i="21"/>
  <c r="CF105" i="21"/>
  <c r="CE105" i="21"/>
  <c r="CD105" i="21"/>
  <c r="CC105" i="21"/>
  <c r="CB105" i="21"/>
  <c r="BZ105" i="21"/>
  <c r="BY105" i="21"/>
  <c r="BX105" i="21"/>
  <c r="BW105" i="21"/>
  <c r="BV105" i="21"/>
  <c r="BU105" i="21"/>
  <c r="BT105" i="21"/>
  <c r="BS105" i="21"/>
  <c r="BR105" i="21"/>
  <c r="BP105" i="21"/>
  <c r="BO105" i="21"/>
  <c r="BN105" i="21"/>
  <c r="BM105" i="21"/>
  <c r="BL105" i="21"/>
  <c r="BK105" i="21"/>
  <c r="BJ105" i="21"/>
  <c r="BI105" i="21"/>
  <c r="BH105" i="21"/>
  <c r="BF105" i="21"/>
  <c r="BE105" i="21"/>
  <c r="BD105" i="21"/>
  <c r="BC105" i="21"/>
  <c r="BB105" i="21"/>
  <c r="BA105" i="21"/>
  <c r="AZ105" i="21"/>
  <c r="AY105" i="21"/>
  <c r="AX105" i="21"/>
  <c r="AV105" i="21"/>
  <c r="AU105" i="21"/>
  <c r="AT105" i="21"/>
  <c r="AS105" i="21"/>
  <c r="AR105" i="21"/>
  <c r="AQ105" i="21"/>
  <c r="AP105" i="21"/>
  <c r="AO105" i="21"/>
  <c r="AN105" i="21"/>
  <c r="AL105" i="21"/>
  <c r="AK105" i="21"/>
  <c r="AJ105" i="21"/>
  <c r="AI105" i="21"/>
  <c r="AH105" i="21"/>
  <c r="AG105" i="21"/>
  <c r="AF105" i="21"/>
  <c r="AE105" i="21"/>
  <c r="AD105" i="21"/>
  <c r="AB105" i="21"/>
  <c r="AA105" i="21"/>
  <c r="Z105" i="21"/>
  <c r="Y105" i="21"/>
  <c r="X105" i="21"/>
  <c r="W105" i="21"/>
  <c r="V105" i="21"/>
  <c r="U105" i="21"/>
  <c r="T105" i="21"/>
  <c r="R105" i="21"/>
  <c r="Q105" i="21"/>
  <c r="P105" i="21"/>
  <c r="O105" i="21"/>
  <c r="N105" i="21"/>
  <c r="M105" i="21"/>
  <c r="L105" i="21"/>
  <c r="K105" i="21"/>
  <c r="J105" i="21"/>
  <c r="H105" i="21"/>
  <c r="G105" i="21"/>
  <c r="F105" i="21"/>
  <c r="E105" i="21"/>
  <c r="D105" i="21"/>
  <c r="C105" i="21"/>
  <c r="B105" i="21"/>
  <c r="EO105" i="18"/>
  <c r="EO107" i="18"/>
  <c r="EG105" i="18"/>
  <c r="EG107" i="18"/>
  <c r="DX105" i="18"/>
  <c r="EN107" i="18"/>
  <c r="EM107" i="18"/>
  <c r="EL107" i="18"/>
  <c r="EK107" i="18"/>
  <c r="EJ107" i="18"/>
  <c r="EI107" i="18"/>
  <c r="EF107" i="18"/>
  <c r="EE107" i="18"/>
  <c r="ED107" i="18"/>
  <c r="EC107" i="18"/>
  <c r="EB107" i="18"/>
  <c r="EA107" i="18"/>
  <c r="DH107" i="18"/>
  <c r="DH111" i="18" s="1"/>
  <c r="DH112" i="18" s="1"/>
  <c r="DG107" i="18"/>
  <c r="DG111" i="18" s="1"/>
  <c r="DG112" i="18" s="1"/>
  <c r="DF107" i="18"/>
  <c r="DF111" i="18" s="1"/>
  <c r="DF112" i="18" s="1"/>
  <c r="DE107" i="18"/>
  <c r="DE111" i="18" s="1"/>
  <c r="DE112" i="18" s="1"/>
  <c r="DD107" i="18"/>
  <c r="DD111" i="18" s="1"/>
  <c r="DD112" i="18" s="1"/>
  <c r="DC107" i="18"/>
  <c r="DC111" i="18" s="1"/>
  <c r="DC112" i="18" s="1"/>
  <c r="DA107" i="18"/>
  <c r="CZ107" i="18"/>
  <c r="CY107" i="18"/>
  <c r="CX107" i="18"/>
  <c r="CW107" i="18"/>
  <c r="CV107" i="18"/>
  <c r="CT107" i="18"/>
  <c r="CS107" i="18"/>
  <c r="CR107" i="18"/>
  <c r="CQ107" i="18"/>
  <c r="CP107" i="18"/>
  <c r="CO107" i="18"/>
  <c r="CN107" i="18"/>
  <c r="CM107" i="18"/>
  <c r="CL107" i="18"/>
  <c r="CJ107" i="18"/>
  <c r="CI107" i="18"/>
  <c r="CH107" i="18"/>
  <c r="CG107" i="18"/>
  <c r="CF107" i="18"/>
  <c r="CE107" i="18"/>
  <c r="CD107" i="18"/>
  <c r="CC107" i="18"/>
  <c r="CB107" i="18"/>
  <c r="BZ107" i="18"/>
  <c r="BY107" i="18"/>
  <c r="BX107" i="18"/>
  <c r="BW107" i="18"/>
  <c r="BV107" i="18"/>
  <c r="BU107" i="18"/>
  <c r="BT107" i="18"/>
  <c r="BS107" i="18"/>
  <c r="BR107" i="18"/>
  <c r="BP107" i="18"/>
  <c r="BO107" i="18"/>
  <c r="BN107" i="18"/>
  <c r="BM107" i="18"/>
  <c r="BL107" i="18"/>
  <c r="BK107" i="18"/>
  <c r="BJ107" i="18"/>
  <c r="BI107" i="18"/>
  <c r="BH107" i="18"/>
  <c r="BF107" i="18"/>
  <c r="BE107" i="18"/>
  <c r="BD107" i="18"/>
  <c r="BC107" i="18"/>
  <c r="BB107" i="18"/>
  <c r="BA107" i="18"/>
  <c r="AZ107" i="18"/>
  <c r="AY107" i="18"/>
  <c r="AX107" i="18"/>
  <c r="AV107" i="18"/>
  <c r="AU107" i="18"/>
  <c r="AT107" i="18"/>
  <c r="AS107" i="18"/>
  <c r="AR107" i="18"/>
  <c r="AQ107" i="18"/>
  <c r="AP107" i="18"/>
  <c r="AO107" i="18"/>
  <c r="AN107" i="18"/>
  <c r="AL107" i="18"/>
  <c r="AK107" i="18"/>
  <c r="AJ107" i="18"/>
  <c r="AI107" i="18"/>
  <c r="AH107" i="18"/>
  <c r="AG107" i="18"/>
  <c r="AF107" i="18"/>
  <c r="AE107" i="18"/>
  <c r="AD107" i="18"/>
  <c r="AB107" i="18"/>
  <c r="AA107" i="18"/>
  <c r="Z107" i="18"/>
  <c r="Y107" i="18"/>
  <c r="X107" i="18"/>
  <c r="W107" i="18"/>
  <c r="V107" i="18"/>
  <c r="U107" i="18"/>
  <c r="T107" i="18"/>
  <c r="R107" i="18"/>
  <c r="Q107" i="18"/>
  <c r="P107" i="18"/>
  <c r="O107" i="18"/>
  <c r="N107" i="18"/>
  <c r="M107" i="18"/>
  <c r="L107" i="18"/>
  <c r="K107" i="18"/>
  <c r="J107" i="18"/>
  <c r="H107" i="18"/>
  <c r="G107" i="18"/>
  <c r="F107" i="18"/>
  <c r="E107" i="18"/>
  <c r="D107" i="18"/>
  <c r="C107" i="18"/>
  <c r="B107" i="18"/>
  <c r="EN105" i="18"/>
  <c r="EM105" i="18"/>
  <c r="EL105" i="18"/>
  <c r="EK105" i="18"/>
  <c r="EJ105" i="18"/>
  <c r="EI105" i="18"/>
  <c r="EF105" i="18"/>
  <c r="EE105" i="18"/>
  <c r="ED105" i="18"/>
  <c r="EC105" i="18"/>
  <c r="EB105" i="18"/>
  <c r="EA105" i="18"/>
  <c r="DW105" i="18"/>
  <c r="DV105" i="18"/>
  <c r="DU105" i="18"/>
  <c r="DT105" i="18"/>
  <c r="DS105" i="18"/>
  <c r="DR105" i="18"/>
  <c r="DH105" i="18"/>
  <c r="DG105" i="18"/>
  <c r="DF105" i="18"/>
  <c r="DE105" i="18"/>
  <c r="DD105" i="18"/>
  <c r="DC105" i="18"/>
  <c r="DA105" i="18"/>
  <c r="CZ105" i="18"/>
  <c r="CY105" i="18"/>
  <c r="CX105" i="18"/>
  <c r="CW105" i="18"/>
  <c r="CV105" i="18"/>
  <c r="CT105" i="18"/>
  <c r="CS105" i="18"/>
  <c r="CR105" i="18"/>
  <c r="CQ105" i="18"/>
  <c r="CP105" i="18"/>
  <c r="CO105" i="18"/>
  <c r="CN105" i="18"/>
  <c r="CM105" i="18"/>
  <c r="CL105" i="18"/>
  <c r="CJ105" i="18"/>
  <c r="CI105" i="18"/>
  <c r="CH105" i="18"/>
  <c r="CG105" i="18"/>
  <c r="CF105" i="18"/>
  <c r="CE105" i="18"/>
  <c r="CD105" i="18"/>
  <c r="CC105" i="18"/>
  <c r="CB105" i="18"/>
  <c r="BZ105" i="18"/>
  <c r="BY105" i="18"/>
  <c r="BX105" i="18"/>
  <c r="BW105" i="18"/>
  <c r="BV105" i="18"/>
  <c r="BU105" i="18"/>
  <c r="BT105" i="18"/>
  <c r="BS105" i="18"/>
  <c r="BR105" i="18"/>
  <c r="BP105" i="18"/>
  <c r="BO105" i="18"/>
  <c r="BN105" i="18"/>
  <c r="BM105" i="18"/>
  <c r="BL105" i="18"/>
  <c r="BK105" i="18"/>
  <c r="BJ105" i="18"/>
  <c r="BI105" i="18"/>
  <c r="BH105" i="18"/>
  <c r="BF105" i="18"/>
  <c r="BE105" i="18"/>
  <c r="BD105" i="18"/>
  <c r="BC105" i="18"/>
  <c r="BB105" i="18"/>
  <c r="BA105" i="18"/>
  <c r="AZ105" i="18"/>
  <c r="AY105" i="18"/>
  <c r="AX105" i="18"/>
  <c r="AV105" i="18"/>
  <c r="AU105" i="18"/>
  <c r="AT105" i="18"/>
  <c r="AS105" i="18"/>
  <c r="AR105" i="18"/>
  <c r="AQ105" i="18"/>
  <c r="AP105" i="18"/>
  <c r="AO105" i="18"/>
  <c r="AN105" i="18"/>
  <c r="AL105" i="18"/>
  <c r="AK105" i="18"/>
  <c r="AJ105" i="18"/>
  <c r="AI105" i="18"/>
  <c r="AH105" i="18"/>
  <c r="AG105" i="18"/>
  <c r="AF105" i="18"/>
  <c r="AE105" i="18"/>
  <c r="AD105" i="18"/>
  <c r="AB105" i="18"/>
  <c r="AA105" i="18"/>
  <c r="Z105" i="18"/>
  <c r="Y105" i="18"/>
  <c r="X105" i="18"/>
  <c r="W105" i="18"/>
  <c r="V105" i="18"/>
  <c r="U105" i="18"/>
  <c r="T105" i="18"/>
  <c r="R105" i="18"/>
  <c r="Q105" i="18"/>
  <c r="P105" i="18"/>
  <c r="O105" i="18"/>
  <c r="N105" i="18"/>
  <c r="M105" i="18"/>
  <c r="L105" i="18"/>
  <c r="K105" i="18"/>
  <c r="J105" i="18"/>
  <c r="H105" i="18"/>
  <c r="G105" i="18"/>
  <c r="F105" i="18"/>
  <c r="E105" i="18"/>
  <c r="D105" i="18"/>
  <c r="C105" i="18"/>
  <c r="B105" i="18"/>
  <c r="DL105" i="1"/>
  <c r="DM105" i="1"/>
  <c r="DN105" i="1"/>
  <c r="DO105" i="1"/>
  <c r="DP105" i="1"/>
  <c r="DQ105" i="1"/>
  <c r="DT105" i="1"/>
  <c r="DU105" i="1"/>
  <c r="DV105" i="1"/>
  <c r="DW105" i="1"/>
  <c r="DX105" i="1"/>
  <c r="DY105" i="1"/>
  <c r="EB105" i="1"/>
  <c r="EC105" i="1"/>
  <c r="ED105" i="1"/>
  <c r="EE105" i="1"/>
  <c r="EF105" i="1"/>
  <c r="EG105" i="1"/>
  <c r="DL106" i="1"/>
  <c r="DM106" i="1"/>
  <c r="DN106" i="1"/>
  <c r="DO106" i="1"/>
  <c r="DP106" i="1"/>
  <c r="DQ106" i="1"/>
  <c r="DT106" i="1"/>
  <c r="DU106" i="1"/>
  <c r="DV106" i="1"/>
  <c r="DW106" i="1"/>
  <c r="DX106" i="1"/>
  <c r="DY106" i="1"/>
  <c r="EB106" i="1"/>
  <c r="EC106" i="1"/>
  <c r="ED106" i="1"/>
  <c r="EE106" i="1"/>
  <c r="EF106" i="1"/>
  <c r="EG106" i="1"/>
  <c r="DL107" i="1"/>
  <c r="DM107" i="1"/>
  <c r="DN107" i="1"/>
  <c r="DO107" i="1"/>
  <c r="DP107" i="1"/>
  <c r="DQ107" i="1"/>
  <c r="DT107" i="1"/>
  <c r="DU107" i="1"/>
  <c r="DV107" i="1"/>
  <c r="DW107" i="1"/>
  <c r="DX107" i="1"/>
  <c r="DY107" i="1"/>
  <c r="EB107" i="1"/>
  <c r="EC107" i="1"/>
  <c r="ED107" i="1"/>
  <c r="EE107" i="1"/>
  <c r="EF107" i="1"/>
  <c r="EG107" i="1"/>
  <c r="DD105" i="1"/>
  <c r="DE105" i="1"/>
  <c r="DF105" i="1"/>
  <c r="DG105" i="1"/>
  <c r="DH105" i="1"/>
  <c r="DI105" i="1"/>
  <c r="DD106" i="1"/>
  <c r="DE106" i="1"/>
  <c r="DF106" i="1"/>
  <c r="DG106" i="1"/>
  <c r="DH106" i="1"/>
  <c r="DI106" i="1"/>
  <c r="DD107" i="1"/>
  <c r="DE107" i="1"/>
  <c r="DF107" i="1"/>
  <c r="DG107" i="1"/>
  <c r="DH107" i="1"/>
  <c r="DI107" i="1"/>
  <c r="DC105" i="1"/>
  <c r="DC107" i="1"/>
  <c r="DC106" i="1"/>
  <c r="AI107" i="1"/>
  <c r="AJ107" i="1"/>
  <c r="AK107" i="1"/>
  <c r="AL107" i="1"/>
  <c r="AN107" i="1"/>
  <c r="AO107" i="1"/>
  <c r="AP107" i="1"/>
  <c r="AQ107" i="1"/>
  <c r="AR107" i="1"/>
  <c r="AS107" i="1"/>
  <c r="AT107" i="1"/>
  <c r="AU107" i="1"/>
  <c r="AV107" i="1"/>
  <c r="AX107" i="1"/>
  <c r="AY107" i="1"/>
  <c r="AZ107" i="1"/>
  <c r="BA107" i="1"/>
  <c r="BB107" i="1"/>
  <c r="BC107" i="1"/>
  <c r="BD107" i="1"/>
  <c r="BE107" i="1"/>
  <c r="BF107" i="1"/>
  <c r="BH107" i="1"/>
  <c r="BI107" i="1"/>
  <c r="BJ107" i="1"/>
  <c r="BK107" i="1"/>
  <c r="BL107" i="1"/>
  <c r="BM107" i="1"/>
  <c r="BN107" i="1"/>
  <c r="BO107" i="1"/>
  <c r="BP107" i="1"/>
  <c r="BR107" i="1"/>
  <c r="BS107" i="1"/>
  <c r="BT107" i="1"/>
  <c r="BU107" i="1"/>
  <c r="BV107" i="1"/>
  <c r="BW107" i="1"/>
  <c r="BX107" i="1"/>
  <c r="BY107" i="1"/>
  <c r="BZ107" i="1"/>
  <c r="CB107" i="1"/>
  <c r="CC107" i="1"/>
  <c r="CD107" i="1"/>
  <c r="CE107" i="1"/>
  <c r="CF107" i="1"/>
  <c r="CG107" i="1"/>
  <c r="CH107" i="1"/>
  <c r="CI107" i="1"/>
  <c r="CJ107" i="1"/>
  <c r="CL107" i="1"/>
  <c r="CM107" i="1"/>
  <c r="CN107" i="1"/>
  <c r="CO107" i="1"/>
  <c r="CP107" i="1"/>
  <c r="CQ107" i="1"/>
  <c r="CR107" i="1"/>
  <c r="CS107" i="1"/>
  <c r="CT107" i="1"/>
  <c r="CV107" i="1"/>
  <c r="CW107" i="1"/>
  <c r="CX107" i="1"/>
  <c r="CY107" i="1"/>
  <c r="CZ107" i="1"/>
  <c r="DA107" i="1"/>
  <c r="AD107" i="1"/>
  <c r="AE107" i="1"/>
  <c r="AF107" i="1"/>
  <c r="AG107" i="1"/>
  <c r="AH107" i="1"/>
  <c r="N107" i="1"/>
  <c r="O107" i="1"/>
  <c r="P107" i="1"/>
  <c r="Q107" i="1"/>
  <c r="R107" i="1"/>
  <c r="T107" i="1"/>
  <c r="U107" i="1"/>
  <c r="V107" i="1"/>
  <c r="W107" i="1"/>
  <c r="X107" i="1"/>
  <c r="Y107" i="1"/>
  <c r="Z107" i="1"/>
  <c r="AA107" i="1"/>
  <c r="AB107" i="1"/>
  <c r="C107" i="1"/>
  <c r="D107" i="1"/>
  <c r="E107" i="1"/>
  <c r="F107" i="1"/>
  <c r="G107" i="1"/>
  <c r="H107" i="1"/>
  <c r="J107" i="1"/>
  <c r="K107" i="1"/>
  <c r="L107" i="1"/>
  <c r="M107" i="1"/>
  <c r="B107" i="1"/>
  <c r="C106" i="1"/>
  <c r="D106" i="1"/>
  <c r="E106" i="1"/>
  <c r="F106" i="1"/>
  <c r="G106" i="1"/>
  <c r="H106" i="1"/>
  <c r="J106" i="1"/>
  <c r="K106" i="1"/>
  <c r="L106" i="1"/>
  <c r="M106" i="1"/>
  <c r="N106" i="1"/>
  <c r="O106" i="1"/>
  <c r="P106" i="1"/>
  <c r="Q106" i="1"/>
  <c r="R106" i="1"/>
  <c r="T106" i="1"/>
  <c r="U106" i="1"/>
  <c r="V106" i="1"/>
  <c r="W106" i="1"/>
  <c r="X106" i="1"/>
  <c r="Y106" i="1"/>
  <c r="Z106" i="1"/>
  <c r="AA106" i="1"/>
  <c r="AB106" i="1"/>
  <c r="AD106" i="1"/>
  <c r="AE106" i="1"/>
  <c r="AF106" i="1"/>
  <c r="AG106" i="1"/>
  <c r="AH106" i="1"/>
  <c r="AI106" i="1"/>
  <c r="AJ106" i="1"/>
  <c r="AK106" i="1"/>
  <c r="AL106" i="1"/>
  <c r="AN106" i="1"/>
  <c r="AO106" i="1"/>
  <c r="AP106" i="1"/>
  <c r="AQ106" i="1"/>
  <c r="AR106" i="1"/>
  <c r="AS106" i="1"/>
  <c r="AT106" i="1"/>
  <c r="AU106" i="1"/>
  <c r="AV106" i="1"/>
  <c r="AX106" i="1"/>
  <c r="AY106" i="1"/>
  <c r="AZ106" i="1"/>
  <c r="BA106" i="1"/>
  <c r="BB106" i="1"/>
  <c r="BC106" i="1"/>
  <c r="BD106" i="1"/>
  <c r="BE106" i="1"/>
  <c r="BF106" i="1"/>
  <c r="BH106" i="1"/>
  <c r="BI106" i="1"/>
  <c r="BJ106" i="1"/>
  <c r="BK106" i="1"/>
  <c r="BL106" i="1"/>
  <c r="BM106" i="1"/>
  <c r="BN106" i="1"/>
  <c r="BO106" i="1"/>
  <c r="BP106" i="1"/>
  <c r="BR106" i="1"/>
  <c r="BS106" i="1"/>
  <c r="BT106" i="1"/>
  <c r="BU106" i="1"/>
  <c r="BV106" i="1"/>
  <c r="BW106" i="1"/>
  <c r="BX106" i="1"/>
  <c r="BY106" i="1"/>
  <c r="BZ106" i="1"/>
  <c r="CB106" i="1"/>
  <c r="CC106" i="1"/>
  <c r="CD106" i="1"/>
  <c r="CE106" i="1"/>
  <c r="CF106" i="1"/>
  <c r="CG106" i="1"/>
  <c r="CH106" i="1"/>
  <c r="CI106" i="1"/>
  <c r="CJ106" i="1"/>
  <c r="CL106" i="1"/>
  <c r="CM106" i="1"/>
  <c r="CN106" i="1"/>
  <c r="CO106" i="1"/>
  <c r="CP106" i="1"/>
  <c r="CQ106" i="1"/>
  <c r="CR106" i="1"/>
  <c r="CS106" i="1"/>
  <c r="CT106" i="1"/>
  <c r="CV106" i="1"/>
  <c r="CW106" i="1"/>
  <c r="CX106" i="1"/>
  <c r="CY106" i="1"/>
  <c r="CZ106" i="1"/>
  <c r="DA106" i="1"/>
  <c r="B106" i="1"/>
  <c r="CO105" i="1"/>
  <c r="CP105" i="1"/>
  <c r="CQ105" i="1"/>
  <c r="CR105" i="1"/>
  <c r="CS105" i="1"/>
  <c r="CT105" i="1"/>
  <c r="CV105" i="1"/>
  <c r="CW105" i="1"/>
  <c r="CX105" i="1"/>
  <c r="CY105" i="1"/>
  <c r="CZ105" i="1"/>
  <c r="DA105" i="1"/>
  <c r="BU105" i="1"/>
  <c r="BV105" i="1"/>
  <c r="BW105" i="1"/>
  <c r="BX105" i="1"/>
  <c r="BY105" i="1"/>
  <c r="BZ105" i="1"/>
  <c r="CB105" i="1"/>
  <c r="CC105" i="1"/>
  <c r="CD105" i="1"/>
  <c r="CE105" i="1"/>
  <c r="CF105" i="1"/>
  <c r="CG105" i="1"/>
  <c r="CH105" i="1"/>
  <c r="CI105" i="1"/>
  <c r="CJ105" i="1"/>
  <c r="CL105" i="1"/>
  <c r="CM105" i="1"/>
  <c r="CN105" i="1"/>
  <c r="BE105" i="1"/>
  <c r="BF105" i="1"/>
  <c r="BH105" i="1"/>
  <c r="BI105" i="1"/>
  <c r="BJ105" i="1"/>
  <c r="BK105" i="1"/>
  <c r="BL105" i="1"/>
  <c r="BM105" i="1"/>
  <c r="BN105" i="1"/>
  <c r="BO105" i="1"/>
  <c r="BP105" i="1"/>
  <c r="BR105" i="1"/>
  <c r="BS105" i="1"/>
  <c r="BT105" i="1"/>
  <c r="AT105" i="1"/>
  <c r="AU105" i="1"/>
  <c r="AV105" i="1"/>
  <c r="AX105" i="1"/>
  <c r="AY105" i="1"/>
  <c r="AZ105" i="1"/>
  <c r="BA105" i="1"/>
  <c r="BB105" i="1"/>
  <c r="BC105" i="1"/>
  <c r="BD105" i="1"/>
  <c r="AD105" i="1"/>
  <c r="AE105" i="1"/>
  <c r="AF105" i="1"/>
  <c r="AG105" i="1"/>
  <c r="AH105" i="1"/>
  <c r="AI105" i="1"/>
  <c r="AJ105" i="1"/>
  <c r="AK105" i="1"/>
  <c r="AL105" i="1"/>
  <c r="AN105" i="1"/>
  <c r="AO105" i="1"/>
  <c r="AP105" i="1"/>
  <c r="AQ105" i="1"/>
  <c r="AR105" i="1"/>
  <c r="AS105" i="1"/>
  <c r="Q105" i="1"/>
  <c r="R105" i="1"/>
  <c r="T105" i="1"/>
  <c r="U105" i="1"/>
  <c r="V105" i="1"/>
  <c r="W105" i="1"/>
  <c r="X105" i="1"/>
  <c r="Y105" i="1"/>
  <c r="Z105" i="1"/>
  <c r="AA105" i="1"/>
  <c r="AB105" i="1"/>
  <c r="M105" i="1"/>
  <c r="N105" i="1"/>
  <c r="O105" i="1"/>
  <c r="P105" i="1"/>
  <c r="C105" i="1"/>
  <c r="D105" i="1"/>
  <c r="E105" i="1"/>
  <c r="F105" i="1"/>
  <c r="G105" i="1"/>
  <c r="H105" i="1"/>
  <c r="J105" i="1"/>
  <c r="K105" i="1"/>
  <c r="L105" i="1"/>
  <c r="B105" i="1"/>
  <c r="ES90" i="53" l="1"/>
  <c r="ET90" i="53"/>
  <c r="ER94" i="53"/>
  <c r="EM96" i="53"/>
  <c r="EL97" i="53"/>
  <c r="EO98" i="53"/>
  <c r="ER90" i="53"/>
  <c r="DU96" i="53"/>
  <c r="EE96" i="53"/>
  <c r="EN96" i="53"/>
  <c r="DT97" i="53"/>
  <c r="ED97" i="53"/>
  <c r="EM97" i="53"/>
  <c r="DW98" i="53"/>
  <c r="EG98" i="53"/>
  <c r="DV96" i="53"/>
  <c r="EF96" i="53"/>
  <c r="EO96" i="53"/>
  <c r="DU97" i="53"/>
  <c r="EE97" i="53"/>
  <c r="EN97" i="53"/>
  <c r="DX98" i="53"/>
  <c r="EI98" i="53"/>
  <c r="ES94" i="53"/>
  <c r="DW96" i="53"/>
  <c r="EG96" i="53"/>
  <c r="DV97" i="53"/>
  <c r="EF97" i="53"/>
  <c r="EO97" i="53"/>
  <c r="EA98" i="53"/>
  <c r="EJ98" i="53"/>
  <c r="ET94" i="53"/>
  <c r="DX96" i="53"/>
  <c r="EI96" i="53"/>
  <c r="DW97" i="53"/>
  <c r="EG97" i="53"/>
  <c r="DR98" i="53"/>
  <c r="EB98" i="53"/>
  <c r="EK98" i="53"/>
  <c r="ER93" i="53"/>
  <c r="EA96" i="53"/>
  <c r="EJ96" i="53"/>
  <c r="DX97" i="53"/>
  <c r="EI97" i="53"/>
  <c r="DS98" i="53"/>
  <c r="EC98" i="53"/>
  <c r="EL98" i="53"/>
  <c r="ER91" i="53"/>
  <c r="ES93" i="53"/>
  <c r="DR96" i="53"/>
  <c r="EB96" i="53"/>
  <c r="EK96" i="53"/>
  <c r="EA97" i="53"/>
  <c r="EJ97" i="53"/>
  <c r="DT98" i="53"/>
  <c r="ED98" i="53"/>
  <c r="EM98" i="53"/>
  <c r="ES91" i="53"/>
  <c r="ET93" i="53"/>
  <c r="DS96" i="53"/>
  <c r="EC96" i="53"/>
  <c r="EL96" i="53"/>
  <c r="DR97" i="53"/>
  <c r="EB97" i="53"/>
  <c r="EK97" i="53"/>
  <c r="DU98" i="53"/>
  <c r="EE98" i="53"/>
  <c r="EN98" i="53"/>
  <c r="ET91" i="53"/>
  <c r="DT96" i="53"/>
  <c r="ED96" i="53"/>
  <c r="DS97" i="53"/>
  <c r="EC97" i="53"/>
  <c r="DV98" i="53"/>
  <c r="EF98" i="53"/>
  <c r="ER67" i="49"/>
  <c r="EL74" i="49"/>
  <c r="ER70" i="49"/>
  <c r="ET67" i="49"/>
  <c r="ED74" i="49"/>
  <c r="EO75" i="49"/>
  <c r="EM74" i="49"/>
  <c r="EM73" i="49"/>
  <c r="DU111" i="50"/>
  <c r="EE111" i="50"/>
  <c r="EN111" i="50"/>
  <c r="DT112" i="50"/>
  <c r="ED112" i="50"/>
  <c r="EM112" i="50"/>
  <c r="DW113" i="50"/>
  <c r="EG113" i="50"/>
  <c r="ER109" i="50"/>
  <c r="DV111" i="50"/>
  <c r="EF111" i="50"/>
  <c r="EO111" i="50"/>
  <c r="DU112" i="50"/>
  <c r="EE112" i="50"/>
  <c r="EN112" i="50"/>
  <c r="DX113" i="50"/>
  <c r="EI113" i="50"/>
  <c r="ES109" i="50"/>
  <c r="DW111" i="50"/>
  <c r="EG111" i="50"/>
  <c r="DV112" i="50"/>
  <c r="EF112" i="50"/>
  <c r="EO112" i="50"/>
  <c r="EA113" i="50"/>
  <c r="EJ113" i="50"/>
  <c r="ET109" i="50"/>
  <c r="DX111" i="50"/>
  <c r="EI111" i="50"/>
  <c r="DW112" i="50"/>
  <c r="EG112" i="50"/>
  <c r="DR113" i="50"/>
  <c r="EB113" i="50"/>
  <c r="EK113" i="50"/>
  <c r="ER108" i="50"/>
  <c r="EA111" i="50"/>
  <c r="EJ111" i="50"/>
  <c r="DX112" i="50"/>
  <c r="EI112" i="50"/>
  <c r="DS113" i="50"/>
  <c r="EC113" i="50"/>
  <c r="EL113" i="50"/>
  <c r="ER106" i="50"/>
  <c r="ES108" i="50"/>
  <c r="DR111" i="50"/>
  <c r="EB111" i="50"/>
  <c r="EK111" i="50"/>
  <c r="EA112" i="50"/>
  <c r="EJ112" i="50"/>
  <c r="DT113" i="50"/>
  <c r="ED113" i="50"/>
  <c r="EM113" i="50"/>
  <c r="ES106" i="50"/>
  <c r="ET108" i="50"/>
  <c r="DS111" i="50"/>
  <c r="EC111" i="50"/>
  <c r="EL111" i="50"/>
  <c r="DR112" i="50"/>
  <c r="EB112" i="50"/>
  <c r="EK112" i="50"/>
  <c r="DU113" i="50"/>
  <c r="EE113" i="50"/>
  <c r="EN113" i="50"/>
  <c r="ET106" i="50"/>
  <c r="DT111" i="50"/>
  <c r="ED111" i="50"/>
  <c r="DS112" i="50"/>
  <c r="EC112" i="50"/>
  <c r="DV113" i="50"/>
  <c r="EF113" i="50"/>
  <c r="EM48" i="48"/>
  <c r="EL49" i="48"/>
  <c r="ER46" i="48"/>
  <c r="EO50" i="48"/>
  <c r="ET45" i="48"/>
  <c r="DU73" i="49"/>
  <c r="EE73" i="49"/>
  <c r="EN73" i="49"/>
  <c r="DT74" i="49"/>
  <c r="DW75" i="49"/>
  <c r="EG75" i="49"/>
  <c r="ES67" i="49"/>
  <c r="ER71" i="49"/>
  <c r="DV73" i="49"/>
  <c r="EF73" i="49"/>
  <c r="EO73" i="49"/>
  <c r="DU74" i="49"/>
  <c r="EE74" i="49"/>
  <c r="EN74" i="49"/>
  <c r="DX75" i="49"/>
  <c r="EI75" i="49"/>
  <c r="ES71" i="49"/>
  <c r="DW73" i="49"/>
  <c r="EG73" i="49"/>
  <c r="DV74" i="49"/>
  <c r="EF74" i="49"/>
  <c r="EO74" i="49"/>
  <c r="EA75" i="49"/>
  <c r="EJ75" i="49"/>
  <c r="ET71" i="49"/>
  <c r="DX73" i="49"/>
  <c r="EI73" i="49"/>
  <c r="DW74" i="49"/>
  <c r="EG74" i="49"/>
  <c r="DR75" i="49"/>
  <c r="EB75" i="49"/>
  <c r="EK75" i="49"/>
  <c r="EA73" i="49"/>
  <c r="EJ73" i="49"/>
  <c r="DX74" i="49"/>
  <c r="EI74" i="49"/>
  <c r="DS75" i="49"/>
  <c r="EC75" i="49"/>
  <c r="EL75" i="49"/>
  <c r="ER68" i="49"/>
  <c r="ES70" i="49"/>
  <c r="DR73" i="49"/>
  <c r="EB73" i="49"/>
  <c r="EK73" i="49"/>
  <c r="EA74" i="49"/>
  <c r="EJ74" i="49"/>
  <c r="DT75" i="49"/>
  <c r="ED75" i="49"/>
  <c r="EM75" i="49"/>
  <c r="ES68" i="49"/>
  <c r="ET70" i="49"/>
  <c r="DS73" i="49"/>
  <c r="EC73" i="49"/>
  <c r="EL73" i="49"/>
  <c r="DR74" i="49"/>
  <c r="EB74" i="49"/>
  <c r="EK74" i="49"/>
  <c r="DU75" i="49"/>
  <c r="EE75" i="49"/>
  <c r="EN75" i="49"/>
  <c r="ET68" i="49"/>
  <c r="DT73" i="49"/>
  <c r="ED73" i="49"/>
  <c r="DS74" i="49"/>
  <c r="EC74" i="49"/>
  <c r="DV75" i="49"/>
  <c r="EF75" i="49"/>
  <c r="EM26" i="47"/>
  <c r="EL27" i="47"/>
  <c r="ES20" i="47"/>
  <c r="EO28" i="47"/>
  <c r="ER23" i="47"/>
  <c r="ER42" i="48"/>
  <c r="DU48" i="48"/>
  <c r="EE48" i="48"/>
  <c r="EN48" i="48"/>
  <c r="DT49" i="48"/>
  <c r="ED49" i="48"/>
  <c r="EM49" i="48"/>
  <c r="DW50" i="48"/>
  <c r="EG50" i="48"/>
  <c r="DV48" i="48"/>
  <c r="EF48" i="48"/>
  <c r="EO48" i="48"/>
  <c r="DU49" i="48"/>
  <c r="EE49" i="48"/>
  <c r="EN49" i="48"/>
  <c r="DX50" i="48"/>
  <c r="EI50" i="48"/>
  <c r="ES42" i="48"/>
  <c r="ET42" i="48"/>
  <c r="ES46" i="48"/>
  <c r="DW48" i="48"/>
  <c r="EG48" i="48"/>
  <c r="DV49" i="48"/>
  <c r="EF49" i="48"/>
  <c r="EO49" i="48"/>
  <c r="EA50" i="48"/>
  <c r="EJ50" i="48"/>
  <c r="ET46" i="48"/>
  <c r="DX48" i="48"/>
  <c r="EI48" i="48"/>
  <c r="DW49" i="48"/>
  <c r="EG49" i="48"/>
  <c r="DR50" i="48"/>
  <c r="EB50" i="48"/>
  <c r="EK50" i="48"/>
  <c r="ER45" i="48"/>
  <c r="EA48" i="48"/>
  <c r="EJ48" i="48"/>
  <c r="DX49" i="48"/>
  <c r="EI49" i="48"/>
  <c r="DS50" i="48"/>
  <c r="EC50" i="48"/>
  <c r="EL50" i="48"/>
  <c r="ER43" i="48"/>
  <c r="ES45" i="48"/>
  <c r="DR48" i="48"/>
  <c r="EB48" i="48"/>
  <c r="EK48" i="48"/>
  <c r="EA49" i="48"/>
  <c r="EJ49" i="48"/>
  <c r="DT50" i="48"/>
  <c r="ED50" i="48"/>
  <c r="EM50" i="48"/>
  <c r="DS48" i="48"/>
  <c r="EC48" i="48"/>
  <c r="EL48" i="48"/>
  <c r="DR49" i="48"/>
  <c r="EB49" i="48"/>
  <c r="EK49" i="48"/>
  <c r="DU50" i="48"/>
  <c r="EE50" i="48"/>
  <c r="EN50" i="48"/>
  <c r="ES43" i="48"/>
  <c r="ET43" i="48"/>
  <c r="DT48" i="48"/>
  <c r="ED48" i="48"/>
  <c r="DS49" i="48"/>
  <c r="EC49" i="48"/>
  <c r="DV50" i="48"/>
  <c r="EF50" i="48"/>
  <c r="DX64" i="46"/>
  <c r="DX66" i="46"/>
  <c r="ED65" i="46"/>
  <c r="DV65" i="46"/>
  <c r="EO66" i="46"/>
  <c r="EB66" i="46"/>
  <c r="EM64" i="46"/>
  <c r="EL65" i="46"/>
  <c r="ER20" i="47"/>
  <c r="DU26" i="47"/>
  <c r="EE26" i="47"/>
  <c r="EN26" i="47"/>
  <c r="DT27" i="47"/>
  <c r="ED27" i="47"/>
  <c r="EM27" i="47"/>
  <c r="DW28" i="47"/>
  <c r="EG28" i="47"/>
  <c r="ER24" i="47"/>
  <c r="DV26" i="47"/>
  <c r="EF26" i="47"/>
  <c r="EO26" i="47"/>
  <c r="DU27" i="47"/>
  <c r="EE27" i="47"/>
  <c r="EN27" i="47"/>
  <c r="DX28" i="47"/>
  <c r="EI28" i="47"/>
  <c r="ET20" i="47"/>
  <c r="ES24" i="47"/>
  <c r="DW26" i="47"/>
  <c r="EG26" i="47"/>
  <c r="DV27" i="47"/>
  <c r="EF27" i="47"/>
  <c r="EO27" i="47"/>
  <c r="EA28" i="47"/>
  <c r="EJ28" i="47"/>
  <c r="ET24" i="47"/>
  <c r="DX26" i="47"/>
  <c r="EI26" i="47"/>
  <c r="DW27" i="47"/>
  <c r="EG27" i="47"/>
  <c r="DR28" i="47"/>
  <c r="EB28" i="47"/>
  <c r="EK28" i="47"/>
  <c r="EA26" i="47"/>
  <c r="EJ26" i="47"/>
  <c r="DX27" i="47"/>
  <c r="EI27" i="47"/>
  <c r="DS28" i="47"/>
  <c r="EC28" i="47"/>
  <c r="EL28" i="47"/>
  <c r="ER21" i="47"/>
  <c r="ES23" i="47"/>
  <c r="DR26" i="47"/>
  <c r="EB26" i="47"/>
  <c r="EK26" i="47"/>
  <c r="EA27" i="47"/>
  <c r="EJ27" i="47"/>
  <c r="DT28" i="47"/>
  <c r="ED28" i="47"/>
  <c r="EM28" i="47"/>
  <c r="ES21" i="47"/>
  <c r="ET23" i="47"/>
  <c r="DS26" i="47"/>
  <c r="EC26" i="47"/>
  <c r="EL26" i="47"/>
  <c r="DR27" i="47"/>
  <c r="EB27" i="47"/>
  <c r="EK27" i="47"/>
  <c r="DU28" i="47"/>
  <c r="EE28" i="47"/>
  <c r="EN28" i="47"/>
  <c r="ET21" i="47"/>
  <c r="DT26" i="47"/>
  <c r="ED26" i="47"/>
  <c r="DS27" i="47"/>
  <c r="EC27" i="47"/>
  <c r="DV28" i="47"/>
  <c r="EF28" i="47"/>
  <c r="ET37" i="45"/>
  <c r="EM43" i="45"/>
  <c r="EO45" i="45"/>
  <c r="EL44" i="45"/>
  <c r="DU64" i="46"/>
  <c r="DW66" i="46"/>
  <c r="EF64" i="46"/>
  <c r="EO64" i="46"/>
  <c r="DU65" i="46"/>
  <c r="EI66" i="46"/>
  <c r="EA66" i="46"/>
  <c r="EI64" i="46"/>
  <c r="DW65" i="46"/>
  <c r="EK66" i="46"/>
  <c r="ER61" i="46"/>
  <c r="EA64" i="46"/>
  <c r="EJ64" i="46"/>
  <c r="DX65" i="46"/>
  <c r="EI65" i="46"/>
  <c r="DS66" i="46"/>
  <c r="EC66" i="46"/>
  <c r="EL66" i="46"/>
  <c r="EE64" i="46"/>
  <c r="EN64" i="46"/>
  <c r="DT65" i="46"/>
  <c r="EG66" i="46"/>
  <c r="EE65" i="46"/>
  <c r="EO65" i="46"/>
  <c r="ET62" i="46"/>
  <c r="DR66" i="46"/>
  <c r="ER59" i="46"/>
  <c r="ES61" i="46"/>
  <c r="DR64" i="46"/>
  <c r="EB64" i="46"/>
  <c r="EK64" i="46"/>
  <c r="EA65" i="46"/>
  <c r="EJ65" i="46"/>
  <c r="DT66" i="46"/>
  <c r="ED66" i="46"/>
  <c r="EM66" i="46"/>
  <c r="EM65" i="46"/>
  <c r="ER62" i="46"/>
  <c r="EN65" i="46"/>
  <c r="ES62" i="46"/>
  <c r="EF65" i="46"/>
  <c r="EG65" i="46"/>
  <c r="ES59" i="46"/>
  <c r="ET61" i="46"/>
  <c r="DS64" i="46"/>
  <c r="EC64" i="46"/>
  <c r="EL64" i="46"/>
  <c r="DR65" i="46"/>
  <c r="EB65" i="46"/>
  <c r="EK65" i="46"/>
  <c r="DU66" i="46"/>
  <c r="EE66" i="46"/>
  <c r="EN66" i="46"/>
  <c r="ER58" i="46"/>
  <c r="ES58" i="46"/>
  <c r="DV64" i="46"/>
  <c r="ET58" i="46"/>
  <c r="DW64" i="46"/>
  <c r="EG64" i="46"/>
  <c r="EJ66" i="46"/>
  <c r="ET59" i="46"/>
  <c r="DT64" i="46"/>
  <c r="ED64" i="46"/>
  <c r="DS65" i="46"/>
  <c r="EC65" i="46"/>
  <c r="DV66" i="46"/>
  <c r="EF66" i="46"/>
  <c r="ER37" i="45"/>
  <c r="DU43" i="45"/>
  <c r="EE43" i="45"/>
  <c r="EN43" i="45"/>
  <c r="DT44" i="45"/>
  <c r="ED44" i="45"/>
  <c r="EM44" i="45"/>
  <c r="DW45" i="45"/>
  <c r="EG45" i="45"/>
  <c r="ES37" i="45"/>
  <c r="ER41" i="45"/>
  <c r="DV43" i="45"/>
  <c r="EF43" i="45"/>
  <c r="EO43" i="45"/>
  <c r="DU44" i="45"/>
  <c r="EE44" i="45"/>
  <c r="EN44" i="45"/>
  <c r="DX45" i="45"/>
  <c r="EI45" i="45"/>
  <c r="ES41" i="45"/>
  <c r="DW43" i="45"/>
  <c r="EG43" i="45"/>
  <c r="DV44" i="45"/>
  <c r="EF44" i="45"/>
  <c r="EO44" i="45"/>
  <c r="EA45" i="45"/>
  <c r="EJ45" i="45"/>
  <c r="ET41" i="45"/>
  <c r="DX43" i="45"/>
  <c r="EI43" i="45"/>
  <c r="DW44" i="45"/>
  <c r="EG44" i="45"/>
  <c r="DR45" i="45"/>
  <c r="EB45" i="45"/>
  <c r="EK45" i="45"/>
  <c r="ER40" i="45"/>
  <c r="EA43" i="45"/>
  <c r="EJ43" i="45"/>
  <c r="DX44" i="45"/>
  <c r="EI44" i="45"/>
  <c r="DS45" i="45"/>
  <c r="EC45" i="45"/>
  <c r="EL45" i="45"/>
  <c r="ER38" i="45"/>
  <c r="ES40" i="45"/>
  <c r="DR43" i="45"/>
  <c r="EB43" i="45"/>
  <c r="EK43" i="45"/>
  <c r="EA44" i="45"/>
  <c r="EJ44" i="45"/>
  <c r="DT45" i="45"/>
  <c r="ED45" i="45"/>
  <c r="EM45" i="45"/>
  <c r="ES38" i="45"/>
  <c r="ET40" i="45"/>
  <c r="DS43" i="45"/>
  <c r="EC43" i="45"/>
  <c r="EL43" i="45"/>
  <c r="DR44" i="45"/>
  <c r="EB44" i="45"/>
  <c r="EK44" i="45"/>
  <c r="DU45" i="45"/>
  <c r="EE45" i="45"/>
  <c r="EN45" i="45"/>
  <c r="ET38" i="45"/>
  <c r="DT43" i="45"/>
  <c r="ED43" i="45"/>
  <c r="DS44" i="45"/>
  <c r="EC44" i="45"/>
  <c r="DV45" i="45"/>
  <c r="EF45" i="45"/>
  <c r="ET109" i="18"/>
  <c r="ER105" i="18"/>
  <c r="ES109" i="18"/>
  <c r="ET106" i="18"/>
  <c r="ER106" i="18"/>
  <c r="ET105" i="18"/>
  <c r="ER109" i="18"/>
  <c r="ES105" i="18"/>
  <c r="ET108" i="18"/>
  <c r="ES108" i="18"/>
  <c r="ES106" i="18"/>
  <c r="ER108" i="18"/>
  <c r="ES105" i="29"/>
  <c r="ET105" i="29"/>
</calcChain>
</file>

<file path=xl/sharedStrings.xml><?xml version="1.0" encoding="utf-8"?>
<sst xmlns="http://schemas.openxmlformats.org/spreadsheetml/2006/main" count="119707" uniqueCount="16619">
  <si>
    <t>v_4</t>
  </si>
  <si>
    <t>v_5</t>
  </si>
  <si>
    <t>v_6</t>
  </si>
  <si>
    <t>v_7</t>
  </si>
  <si>
    <t>v_8</t>
  </si>
  <si>
    <t>v_9</t>
  </si>
  <si>
    <t>v_10</t>
  </si>
  <si>
    <t>v_47</t>
  </si>
  <si>
    <t>v_48</t>
  </si>
  <si>
    <t>v_49</t>
  </si>
  <si>
    <t>v_50</t>
  </si>
  <si>
    <t>v_51</t>
  </si>
  <si>
    <t>v_52</t>
  </si>
  <si>
    <t>v_53</t>
  </si>
  <si>
    <t>v_82</t>
  </si>
  <si>
    <t>v_83</t>
  </si>
  <si>
    <t>v_40</t>
  </si>
  <si>
    <t>v_41</t>
  </si>
  <si>
    <t>v_42</t>
  </si>
  <si>
    <t>v_43</t>
  </si>
  <si>
    <t>v_44</t>
  </si>
  <si>
    <t>v_45</t>
  </si>
  <si>
    <t>v_46</t>
  </si>
  <si>
    <t>v_88</t>
  </si>
  <si>
    <t>v_89</t>
  </si>
  <si>
    <t>v_54</t>
  </si>
  <si>
    <t>v_55</t>
  </si>
  <si>
    <t>v_56</t>
  </si>
  <si>
    <t>v_57</t>
  </si>
  <si>
    <t>v_58</t>
  </si>
  <si>
    <t>v_59</t>
  </si>
  <si>
    <t>v_60</t>
  </si>
  <si>
    <t>v_86</t>
  </si>
  <si>
    <t>v_90</t>
  </si>
  <si>
    <t>v_61</t>
  </si>
  <si>
    <t>v_62</t>
  </si>
  <si>
    <t>v_63</t>
  </si>
  <si>
    <t>v_64</t>
  </si>
  <si>
    <t>v_65</t>
  </si>
  <si>
    <t>v_66</t>
  </si>
  <si>
    <t>v_67</t>
  </si>
  <si>
    <t>v_84</t>
  </si>
  <si>
    <t>v_91</t>
  </si>
  <si>
    <t>v_68</t>
  </si>
  <si>
    <t>v_69</t>
  </si>
  <si>
    <t>v_70</t>
  </si>
  <si>
    <t>v_71</t>
  </si>
  <si>
    <t>v_72</t>
  </si>
  <si>
    <t>v_73</t>
  </si>
  <si>
    <t>v_74</t>
  </si>
  <si>
    <t>v_93</t>
  </si>
  <si>
    <t>v_94</t>
  </si>
  <si>
    <t>v_75</t>
  </si>
  <si>
    <t>v_76</t>
  </si>
  <si>
    <t>v_77</t>
  </si>
  <si>
    <t>v_78</t>
  </si>
  <si>
    <t>v_79</t>
  </si>
  <si>
    <t>v_80</t>
  </si>
  <si>
    <t>v_81</t>
  </si>
  <si>
    <t>v_87</t>
  </si>
  <si>
    <t>v_95</t>
  </si>
  <si>
    <t>v_96</t>
  </si>
  <si>
    <t>v_97</t>
  </si>
  <si>
    <t>v_98</t>
  </si>
  <si>
    <t>v_99</t>
  </si>
  <si>
    <t>v_100</t>
  </si>
  <si>
    <t>v_101</t>
  </si>
  <si>
    <t>v_102</t>
  </si>
  <si>
    <t>v_103</t>
  </si>
  <si>
    <t>v_104</t>
  </si>
  <si>
    <t>v_105</t>
  </si>
  <si>
    <t>v_106</t>
  </si>
  <si>
    <t>v_107</t>
  </si>
  <si>
    <t>v_108</t>
  </si>
  <si>
    <t>v_109</t>
  </si>
  <si>
    <t>v_110</t>
  </si>
  <si>
    <t>v_111</t>
  </si>
  <si>
    <t>v_112</t>
  </si>
  <si>
    <t>v_113</t>
  </si>
  <si>
    <t>v_114</t>
  </si>
  <si>
    <t>v_115</t>
  </si>
  <si>
    <t>v_116</t>
  </si>
  <si>
    <t>v_117</t>
  </si>
  <si>
    <t>v_118</t>
  </si>
  <si>
    <t>v_119</t>
  </si>
  <si>
    <t>v_120</t>
  </si>
  <si>
    <t>v_121</t>
  </si>
  <si>
    <t>v_122</t>
  </si>
  <si>
    <t>v_125</t>
  </si>
  <si>
    <t>v_126</t>
  </si>
  <si>
    <t>v_127</t>
  </si>
  <si>
    <t>v_128</t>
  </si>
  <si>
    <t>v_129</t>
  </si>
  <si>
    <t>v_132</t>
  </si>
  <si>
    <t>5</t>
  </si>
  <si>
    <t>0</t>
  </si>
  <si>
    <t>25</t>
  </si>
  <si>
    <t>0-25</t>
  </si>
  <si>
    <t>-</t>
  </si>
  <si>
    <t>8</t>
  </si>
  <si>
    <t>/</t>
  </si>
  <si>
    <t>1</t>
  </si>
  <si>
    <t>18</t>
  </si>
  <si>
    <t>10</t>
  </si>
  <si>
    <t>26</t>
  </si>
  <si>
    <t>0-26</t>
  </si>
  <si>
    <t>7</t>
  </si>
  <si>
    <t>22</t>
  </si>
  <si>
    <t>17</t>
  </si>
  <si>
    <t>6-21</t>
  </si>
  <si>
    <t>4</t>
  </si>
  <si>
    <t>70</t>
  </si>
  <si>
    <t>13</t>
  </si>
  <si>
    <t>23</t>
  </si>
  <si>
    <t>1235816</t>
  </si>
  <si>
    <t>2</t>
  </si>
  <si>
    <t>3</t>
  </si>
  <si>
    <t>21-23</t>
  </si>
  <si>
    <t>11</t>
  </si>
  <si>
    <t>19</t>
  </si>
  <si>
    <t>0-19</t>
  </si>
  <si>
    <t>6</t>
  </si>
  <si>
    <t>22-24</t>
  </si>
  <si>
    <t>17-21</t>
  </si>
  <si>
    <t>Seit 1959</t>
  </si>
  <si>
    <t>1-63</t>
  </si>
  <si>
    <t>20</t>
  </si>
  <si>
    <t>27</t>
  </si>
  <si>
    <t>1-27</t>
  </si>
  <si>
    <t>18-20</t>
  </si>
  <si>
    <t>1-18</t>
  </si>
  <si>
    <t>21</t>
  </si>
  <si>
    <t>25-26</t>
  </si>
  <si>
    <t>1-20</t>
  </si>
  <si>
    <t>2-9</t>
  </si>
  <si>
    <t>9</t>
  </si>
  <si>
    <t>49</t>
  </si>
  <si>
    <t>19-20</t>
  </si>
  <si>
    <t>1 bis 20</t>
  </si>
  <si>
    <t>29</t>
  </si>
  <si>
    <t>1-29</t>
  </si>
  <si>
    <t>1-23</t>
  </si>
  <si>
    <t>15 Jahre</t>
  </si>
  <si>
    <t>O</t>
  </si>
  <si>
    <t>14 — 21</t>
  </si>
  <si>
    <t>24</t>
  </si>
  <si>
    <t>1-24</t>
  </si>
  <si>
    <t>18-23</t>
  </si>
  <si>
    <t>1-18 und 24—25</t>
  </si>
  <si>
    <t>0-21</t>
  </si>
  <si>
    <t>20-21</t>
  </si>
  <si>
    <t>1-28</t>
  </si>
  <si>
    <t>19-20 21-24</t>
  </si>
  <si>
    <t>0-24</t>
  </si>
  <si>
    <t>24-25</t>
  </si>
  <si>
    <t>0.5</t>
  </si>
  <si>
    <t>nie</t>
  </si>
  <si>
    <t>5-21</t>
  </si>
  <si>
    <t>1-3</t>
  </si>
  <si>
    <t>16</t>
  </si>
  <si>
    <t>3-19</t>
  </si>
  <si>
    <t>22-23</t>
  </si>
  <si>
    <t>1-21</t>
  </si>
  <si>
    <t>17-18</t>
  </si>
  <si>
    <t>1-17</t>
  </si>
  <si>
    <t>0-18</t>
  </si>
  <si>
    <t>1-22</t>
  </si>
  <si>
    <t>1-25</t>
  </si>
  <si>
    <t>2-19</t>
  </si>
  <si>
    <t>17 Bis 20</t>
  </si>
  <si>
    <t>18-22</t>
  </si>
  <si>
    <t>1-5</t>
  </si>
  <si>
    <t>0 -1</t>
  </si>
  <si>
    <t>0 - 26</t>
  </si>
  <si>
    <t>27 - 28</t>
  </si>
  <si>
    <t xml:space="preserve"> 1 - 18 &amp;  22 - 24</t>
  </si>
  <si>
    <t xml:space="preserve"> 0 - 18</t>
  </si>
  <si>
    <t xml:space="preserve"> 30 - 37</t>
  </si>
  <si>
    <t>0 - 20</t>
  </si>
  <si>
    <t>0 - 21</t>
  </si>
  <si>
    <t>1 - 23</t>
  </si>
  <si>
    <t>23 - 24</t>
  </si>
  <si>
    <t xml:space="preserve"> 1 - 21</t>
  </si>
  <si>
    <t>0 - 18</t>
  </si>
  <si>
    <t>23 - 25</t>
  </si>
  <si>
    <t>1 - 16</t>
  </si>
  <si>
    <t>19 - 24</t>
  </si>
  <si>
    <t>5 - 17</t>
  </si>
  <si>
    <t xml:space="preserve"> 0 - 24</t>
  </si>
  <si>
    <t>0 - 7</t>
  </si>
  <si>
    <t>13 - 22</t>
  </si>
  <si>
    <t>20 - 22</t>
  </si>
  <si>
    <t>1 - 20</t>
  </si>
  <si>
    <t>18 - 21</t>
  </si>
  <si>
    <t>2-20</t>
  </si>
  <si>
    <t xml:space="preserve"> 1 - 19</t>
  </si>
  <si>
    <t xml:space="preserve"> 1-19</t>
  </si>
  <si>
    <t>1 - 21</t>
  </si>
  <si>
    <t xml:space="preserve">6 - 21 </t>
  </si>
  <si>
    <t xml:space="preserve"> 19-26</t>
  </si>
  <si>
    <t xml:space="preserve"> 27 - 30</t>
  </si>
  <si>
    <t>1 - 18</t>
  </si>
  <si>
    <t xml:space="preserve"> 0 - 23</t>
  </si>
  <si>
    <t>MEDIAN</t>
  </si>
  <si>
    <t>MEAN</t>
  </si>
  <si>
    <t>Aus welchem Teil Deutschlands kommst du?</t>
  </si>
  <si>
    <t>Wie lange leben Sie schon in Ostdeutschland?</t>
  </si>
  <si>
    <t>Wie alt waren Sie, als Sie in Ostdeutschland lebten?</t>
  </si>
  <si>
    <t>Wie lange leben Sie schon in Westdeutschland?</t>
  </si>
  <si>
    <t>Wie alt waren Sie, als Sie in Westdeutschland lebten?</t>
  </si>
  <si>
    <t>Wie alt sind Sie?</t>
  </si>
  <si>
    <t>Welches ist Ihr Geschlecht?</t>
  </si>
  <si>
    <t>Jägermeister</t>
  </si>
  <si>
    <t>COUNT</t>
  </si>
  <si>
    <t xml:space="preserve">8 </t>
  </si>
  <si>
    <t>Rotkäppchen</t>
  </si>
  <si>
    <t>Haribo Goldbären</t>
  </si>
  <si>
    <t>Halloren</t>
  </si>
  <si>
    <t>M&amp;M'S</t>
  </si>
  <si>
    <t>Individualism</t>
  </si>
  <si>
    <t>Uncertainty Avoidance</t>
  </si>
  <si>
    <t>Collectivism</t>
  </si>
  <si>
    <t>Column1</t>
  </si>
  <si>
    <t>Column6</t>
  </si>
  <si>
    <t>Column14</t>
  </si>
  <si>
    <t>Column24</t>
  </si>
  <si>
    <t>Column34</t>
  </si>
  <si>
    <t>Column42</t>
  </si>
  <si>
    <t>Column51</t>
  </si>
  <si>
    <t>Column61</t>
  </si>
  <si>
    <t>Column71</t>
  </si>
  <si>
    <t>Column81</t>
  </si>
  <si>
    <t>Co-branding That brands  könnte ein hochwertiges Partygetränk hervorbringen</t>
  </si>
  <si>
    <t>Jack Daniel's</t>
  </si>
  <si>
    <t>Ein solches Partygetränk, das aus einer Co-Branding zwischen -- ich wahrscheinlich kaufen würde</t>
  </si>
  <si>
    <t>Ich würde einem Freund oder Familienmitglied ein Partygetränk von Brands empfehlen</t>
  </si>
  <si>
    <t>Halloren28</t>
  </si>
  <si>
    <t>Jägermeister32</t>
  </si>
  <si>
    <t>Jägermeister35</t>
  </si>
  <si>
    <t>Haribo Goldbären43</t>
  </si>
  <si>
    <t>Rotkäppchen52</t>
  </si>
  <si>
    <t>M&amp;M'S53</t>
  </si>
  <si>
    <t> M&amp;M'S</t>
  </si>
  <si>
    <t>Jägermeister2</t>
  </si>
  <si>
    <t>Haribo Goldbären3</t>
  </si>
  <si>
    <t>Jägermeister4</t>
  </si>
  <si>
    <t>Haribo Goldbären5</t>
  </si>
  <si>
    <t>Halloren13</t>
  </si>
  <si>
    <t>Jägermeister29</t>
  </si>
  <si>
    <t>Jack Daniel's46</t>
  </si>
  <si>
    <t>Halloren62</t>
  </si>
  <si>
    <t>Jack Daniel's63</t>
  </si>
  <si>
    <t>Co-branding That brands  könnte ein hochwertiges Partygetränk hervorbringen7</t>
  </si>
  <si>
    <t>Rotkäppchen8</t>
  </si>
  <si>
    <t>Halloren9</t>
  </si>
  <si>
    <t>Ein solches Partygetränk, das aus einer Co-Branding zwischen -- ich wahrscheinlich kaufen würde10</t>
  </si>
  <si>
    <t>Ich würde einem Freund oder Familienmitglied ein Partygetränk von Brands empfehlen11</t>
  </si>
  <si>
    <t>Rotkäppchen12</t>
  </si>
  <si>
    <t>Rotkäppchen15</t>
  </si>
  <si>
    <t>Haribo Goldbären16</t>
  </si>
  <si>
    <t>Co-branding That brands  könnte ein hochwertiges Partygetränk hervorbringen17</t>
  </si>
  <si>
    <t>Rotkäppchen18</t>
  </si>
  <si>
    <t>Haribo Goldbären19</t>
  </si>
  <si>
    <t>Ein solches Partygetränk, das aus einer Co-Branding zwischen -- ich wahrscheinlich kaufen würde20</t>
  </si>
  <si>
    <t>Ich würde einem Freund oder Familienmitglied ein Partygetränk von Brands empfehlen21</t>
  </si>
  <si>
    <t>Haribo Goldbären22</t>
  </si>
  <si>
    <t>Rotkäppchen23</t>
  </si>
  <si>
    <t>Jägermeister25</t>
  </si>
  <si>
    <t>Halloren26</t>
  </si>
  <si>
    <t>Co-branding That brands  könnte ein hochwertiges Partygetränk hervorbringen27</t>
  </si>
  <si>
    <t>Ein solches Partygetränk, das aus einer Co-Branding zwischen -- ich wahrscheinlich kaufen würde30</t>
  </si>
  <si>
    <t>Ich würde einem Freund oder Familienmitglied ein Partygetränk von Brands empfehlen31</t>
  </si>
  <si>
    <t>Halloren33</t>
  </si>
  <si>
    <t>Co-branding That brands  könnte ein hochwertiges Partygetränk hervorbringen36</t>
  </si>
  <si>
    <t>Jägermeister37</t>
  </si>
  <si>
    <t>Ein solches Partygetränk, das aus einer Co-Branding zwischen -- ich wahrscheinlich kaufen würde38</t>
  </si>
  <si>
    <t>Ich würde einem Freund oder Familienmitglied ein Partygetränk von Brands empfehlen39</t>
  </si>
  <si>
    <t>Jägermeister40</t>
  </si>
  <si>
    <t>M&amp;M'S41</t>
  </si>
  <si>
    <t>Co-branding That brands  könnte ein hochwertiges Partygetränk hervorbringen44</t>
  </si>
  <si>
    <t>Haribo Goldbären45</t>
  </si>
  <si>
    <t>Ein solches Partygetränk, das aus einer Co-Branding zwischen -- ich wahrscheinlich kaufen würde47</t>
  </si>
  <si>
    <t>Ich würde einem Freund oder Familienmitglied ein Partygetränk von Brands empfehlen48</t>
  </si>
  <si>
    <t>Haribo Goldbären49</t>
  </si>
  <si>
    <t>Jack Daniel's50</t>
  </si>
  <si>
    <t>Co-branding That brands  könnte ein hochwertiges Partygetränk hervorbringen54</t>
  </si>
  <si>
    <t>Rotkäppchen55</t>
  </si>
  <si>
    <t>M&amp;M'S56</t>
  </si>
  <si>
    <t>Ein solches Partygetränk, das aus einer Co-Branding zwischen -- ich wahrscheinlich kaufen würde57</t>
  </si>
  <si>
    <t>Ich würde einem Freund oder Familienmitglied ein Partygetränk von Brands empfehlen58</t>
  </si>
  <si>
    <t>Rotkäppchen59</t>
  </si>
  <si>
    <t>M&amp;M'S60</t>
  </si>
  <si>
    <t>Co-branding That brands  könnte ein hochwertiges Partygetränk hervorbringen64</t>
  </si>
  <si>
    <t>Halloren65</t>
  </si>
  <si>
    <t>Jack Daniel's66</t>
  </si>
  <si>
    <t>Ein solches Partygetränk, das aus einer Co-Branding zwischen -- ich wahrscheinlich kaufen würde67</t>
  </si>
  <si>
    <t>Ich würde einem Freund oder Familienmitglied ein Partygetränk von Brands empfehlen68</t>
  </si>
  <si>
    <t>Halloren69</t>
  </si>
  <si>
    <t>Jack Daniel's70</t>
  </si>
  <si>
    <t>M&amp;M'S72</t>
  </si>
  <si>
    <t>Jack Daniel's73</t>
  </si>
  <si>
    <t>Co-branding That brands  könnte ein hochwertiges Partygetränk hervorbringen74</t>
  </si>
  <si>
    <t>M&amp;M'S75</t>
  </si>
  <si>
    <t>Jack Daniel's76</t>
  </si>
  <si>
    <t>Ein solches Partygetränk, das aus einer Co-Branding zwischen -- ich wahrscheinlich kaufen würde77</t>
  </si>
  <si>
    <t>Ich würde einem Freund oder Familienmitglied ein Partygetränk von Brands empfehlen78</t>
  </si>
  <si>
    <t>Jack Daniel's79</t>
  </si>
  <si>
    <t> M&amp;M'S80</t>
  </si>
  <si>
    <t>Uncertainty Avoidance82</t>
  </si>
  <si>
    <t>Individualism83</t>
  </si>
  <si>
    <t>Collectivism84</t>
  </si>
  <si>
    <t>Column85</t>
  </si>
  <si>
    <t>Column86</t>
  </si>
  <si>
    <t>Column87</t>
  </si>
  <si>
    <t>Column88</t>
  </si>
  <si>
    <t>Haribo Goldbären89</t>
  </si>
  <si>
    <t>Column92</t>
  </si>
  <si>
    <t>Column93</t>
  </si>
  <si>
    <t>Jägermeister94</t>
  </si>
  <si>
    <t>Column97</t>
  </si>
  <si>
    <t>Rotkäppchen98</t>
  </si>
  <si>
    <t>Column101</t>
  </si>
  <si>
    <t>Halloren102</t>
  </si>
  <si>
    <t>Column105</t>
  </si>
  <si>
    <t>Jack Daniel's106</t>
  </si>
  <si>
    <t>Jack Daniel's107</t>
  </si>
  <si>
    <t> M&amp;M'S110</t>
  </si>
  <si>
    <t>East + East</t>
  </si>
  <si>
    <t>West + West</t>
  </si>
  <si>
    <t>East + West</t>
  </si>
  <si>
    <t>US + West</t>
  </si>
  <si>
    <t>US + East</t>
  </si>
  <si>
    <t>US + US</t>
  </si>
  <si>
    <t>Quality product from cooperation:</t>
  </si>
  <si>
    <t>Ready to buy:</t>
  </si>
  <si>
    <t>Ready to recommend</t>
  </si>
  <si>
    <t>Do you know it?</t>
  </si>
  <si>
    <t>ALL</t>
  </si>
  <si>
    <t>Original country?</t>
  </si>
  <si>
    <t>Haribo Goldbären2</t>
  </si>
  <si>
    <t>Jägermeister942</t>
  </si>
  <si>
    <t>Rotkäppchen982</t>
  </si>
  <si>
    <t>Halloren1022</t>
  </si>
  <si>
    <t>Jack Daniel's1062</t>
  </si>
  <si>
    <t>Column2</t>
  </si>
  <si>
    <t>Column3</t>
  </si>
  <si>
    <t> M&amp;M'S2</t>
  </si>
  <si>
    <t>Wrong answers</t>
  </si>
  <si>
    <t>No answers</t>
  </si>
  <si>
    <t>% Of NO answers</t>
  </si>
  <si>
    <t>% of YES answers</t>
  </si>
  <si>
    <t>% of RIGHT answers</t>
  </si>
  <si>
    <t>% Of WRONG answers</t>
  </si>
  <si>
    <t>Column11</t>
  </si>
  <si>
    <t>Column19</t>
  </si>
  <si>
    <t>Column20</t>
  </si>
  <si>
    <t>Column21</t>
  </si>
  <si>
    <t>Column22</t>
  </si>
  <si>
    <t>Column23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</si>
  <si>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</si>
  <si>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</si>
  <si>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</si>
  <si>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</si>
  <si>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</si>
  <si>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</si>
  <si>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</si>
  <si>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</si>
  <si>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</si>
  <si>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Column35</t>
  </si>
  <si>
    <t>Column36</t>
  </si>
  <si>
    <t>Column37</t>
  </si>
  <si>
    <t>Column38</t>
  </si>
  <si>
    <t>Column39</t>
  </si>
  <si>
    <t>Column40</t>
  </si>
  <si>
    <t>Column41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</si>
  <si>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</si>
  <si>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</si>
  <si>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</si>
  <si>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</si>
  <si>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</si>
  <si>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</si>
  <si>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</si>
  <si>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</si>
  <si>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</si>
  <si>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</si>
  <si>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</si>
  <si>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</si>
  <si>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</si>
  <si>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</si>
  <si>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</si>
  <si>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</si>
  <si>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</si>
  <si>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</si>
  <si>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</si>
  <si>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</si>
  <si>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</si>
  <si>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</si>
  <si>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</si>
  <si>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</si>
  <si>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</si>
  <si>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</si>
  <si>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</si>
  <si>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</si>
  <si>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</si>
  <si>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</si>
  <si>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</si>
  <si>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</si>
  <si>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</si>
  <si>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</si>
  <si>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</si>
  <si>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Column82</t>
  </si>
  <si>
    <t>Column83</t>
  </si>
  <si>
    <t>Column84</t>
  </si>
  <si>
    <t>Column89</t>
  </si>
  <si>
    <t>Column90</t>
  </si>
  <si>
    <t>Column91</t>
  </si>
  <si>
    <t>Column94</t>
  </si>
  <si>
    <t>Column95</t>
  </si>
  <si>
    <t>Column96</t>
  </si>
  <si>
    <t>Column98</t>
  </si>
  <si>
    <t>Column99</t>
  </si>
  <si>
    <t>Column100</t>
  </si>
  <si>
    <t>Column102</t>
  </si>
  <si>
    <t>Column103</t>
  </si>
  <si>
    <t>Column104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</si>
  <si>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</si>
  <si>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</si>
  <si>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</si>
  <si>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</si>
  <si>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</si>
  <si>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</si>
  <si>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</si>
  <si>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</si>
  <si>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</si>
  <si>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</si>
  <si>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</si>
  <si>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</si>
  <si>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</si>
  <si>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</si>
  <si>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East + East4</t>
  </si>
  <si>
    <t>West + West5</t>
  </si>
  <si>
    <t>East + West6</t>
  </si>
  <si>
    <t>US + West7</t>
  </si>
  <si>
    <t>US + East8</t>
  </si>
  <si>
    <t>US + US9</t>
  </si>
  <si>
    <t>ALL10</t>
  </si>
  <si>
    <t>East + East12</t>
  </si>
  <si>
    <t>West + West13</t>
  </si>
  <si>
    <t>East + West14</t>
  </si>
  <si>
    <t>US + West15</t>
  </si>
  <si>
    <t>US + East16</t>
  </si>
  <si>
    <t>US + US17</t>
  </si>
  <si>
    <t>ALL18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</si>
  <si>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</si>
  <si>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</si>
  <si>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</si>
  <si>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</si>
  <si>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</si>
  <si>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</si>
  <si>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</si>
  <si>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</si>
  <si>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</si>
  <si>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</si>
  <si>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</si>
  <si>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</si>
  <si>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</si>
  <si>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</si>
  <si>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</si>
  <si>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</si>
  <si>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</si>
  <si>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</si>
  <si>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</si>
  <si>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</si>
  <si>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</si>
  <si>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</si>
  <si>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</si>
  <si>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</si>
  <si>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</si>
  <si>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</si>
  <si>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</si>
  <si>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</si>
  <si>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</si>
  <si>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</si>
  <si>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</si>
  <si>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</si>
  <si>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</si>
  <si>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</si>
  <si>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</si>
  <si>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</si>
  <si>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</si>
  <si>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</si>
  <si>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</si>
  <si>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</si>
  <si>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</si>
  <si>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</si>
  <si>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</si>
  <si>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</si>
  <si>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</si>
  <si>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</si>
  <si>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</si>
  <si>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</si>
  <si>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</si>
  <si>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</si>
  <si>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</si>
  <si>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</si>
  <si>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</si>
  <si>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</si>
  <si>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</si>
  <si>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</si>
  <si>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</si>
  <si>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</si>
  <si>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</si>
  <si>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</si>
  <si>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</si>
  <si>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</si>
  <si>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</si>
  <si>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</si>
  <si>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</si>
  <si>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</si>
  <si>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</si>
  <si>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</si>
  <si>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</si>
  <si>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</si>
  <si>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</si>
  <si>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</si>
  <si>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</si>
  <si>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</si>
  <si>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</si>
  <si>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</si>
  <si>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</si>
  <si>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</si>
  <si>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</si>
  <si>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</si>
  <si>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</si>
  <si>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</si>
  <si>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</si>
  <si>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</si>
  <si>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</si>
  <si>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</si>
  <si>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</si>
  <si>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</si>
  <si>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</si>
  <si>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</si>
  <si>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</si>
  <si>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</si>
  <si>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</si>
  <si>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</si>
  <si>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</si>
  <si>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</si>
  <si>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</si>
  <si>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</si>
  <si>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</si>
  <si>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</si>
  <si>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</si>
  <si>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</si>
  <si>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</si>
  <si>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</si>
  <si>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</si>
  <si>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</si>
  <si>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</si>
  <si>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</si>
  <si>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</si>
  <si>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</si>
  <si>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</si>
  <si>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</si>
  <si>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</si>
  <si>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</si>
  <si>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</si>
  <si>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</si>
  <si>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</si>
  <si>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</si>
  <si>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</si>
  <si>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</si>
  <si>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</si>
  <si>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</si>
  <si>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</si>
  <si>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</si>
  <si>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</si>
  <si>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</si>
  <si>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</si>
  <si>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</si>
  <si>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</si>
  <si>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</si>
  <si>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</si>
  <si>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</si>
  <si>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</si>
  <si>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</si>
  <si>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</si>
  <si>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</si>
  <si>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</si>
  <si>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</si>
  <si>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</si>
  <si>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</si>
  <si>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</si>
  <si>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</si>
  <si>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</si>
  <si>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</si>
  <si>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</si>
  <si>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</si>
  <si>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</si>
  <si>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</si>
  <si>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</si>
  <si>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</si>
  <si>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</si>
  <si>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</si>
  <si>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</si>
  <si>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</si>
  <si>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</si>
  <si>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</si>
  <si>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</si>
  <si>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</si>
  <si>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</si>
  <si>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</si>
  <si>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</si>
  <si>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</si>
  <si>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</si>
  <si>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</si>
  <si>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</si>
  <si>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</si>
  <si>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</si>
  <si>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</si>
  <si>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</si>
  <si>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</si>
  <si>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</si>
  <si>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</si>
  <si>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</si>
  <si>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</si>
  <si>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</si>
  <si>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</si>
  <si>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</si>
  <si>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</si>
  <si>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</si>
  <si>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</si>
  <si>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</si>
  <si>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</si>
  <si>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</si>
  <si>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</si>
  <si>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</si>
  <si>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</si>
  <si>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</si>
  <si>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</si>
  <si>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</si>
  <si>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</si>
  <si>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</si>
  <si>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</si>
  <si>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</si>
  <si>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</si>
  <si>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</si>
  <si>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</si>
  <si>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</si>
  <si>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</si>
  <si>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</si>
  <si>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</si>
  <si>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</si>
  <si>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</si>
  <si>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</si>
  <si>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</si>
  <si>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</si>
  <si>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</si>
  <si>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</si>
  <si>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</si>
  <si>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</si>
  <si>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</si>
  <si>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</si>
  <si>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</si>
  <si>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</si>
  <si>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</si>
  <si>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</si>
  <si>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</si>
  <si>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</si>
  <si>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</si>
  <si>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</si>
  <si>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</si>
  <si>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</si>
  <si>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</si>
  <si>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</si>
  <si>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</si>
  <si>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</si>
  <si>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</si>
  <si>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</si>
  <si>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</si>
  <si>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</si>
  <si>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</si>
  <si>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</si>
  <si>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</si>
  <si>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</si>
  <si>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</si>
  <si>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</si>
  <si>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</si>
  <si>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</si>
  <si>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</si>
  <si>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</si>
  <si>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</si>
  <si>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</si>
  <si>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</si>
  <si>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</si>
  <si>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</si>
  <si>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</si>
  <si>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</si>
  <si>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</si>
  <si>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</si>
  <si>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</si>
  <si>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</si>
  <si>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</si>
  <si>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</si>
  <si>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</si>
  <si>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</si>
  <si>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</si>
  <si>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</si>
  <si>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</si>
  <si>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</si>
  <si>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</si>
  <si>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</si>
  <si>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</si>
  <si>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</si>
  <si>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</si>
  <si>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</si>
  <si>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</si>
  <si>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</si>
  <si>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</si>
  <si>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</si>
  <si>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</si>
  <si>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</si>
  <si>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</si>
  <si>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</si>
  <si>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</si>
  <si>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</si>
  <si>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</si>
  <si>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</si>
  <si>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</si>
  <si>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</si>
  <si>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</si>
  <si>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</si>
  <si>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</si>
  <si>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</si>
  <si>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</si>
  <si>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</si>
  <si>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</si>
  <si>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</si>
  <si>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</si>
  <si>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</si>
  <si>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</si>
  <si>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</si>
  <si>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</si>
  <si>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</si>
  <si>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</si>
  <si>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</si>
  <si>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</si>
  <si>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</si>
  <si>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</si>
  <si>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</si>
  <si>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</si>
  <si>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</si>
  <si>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</si>
  <si>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</si>
  <si>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</si>
  <si>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</si>
  <si>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</si>
  <si>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</si>
  <si>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</si>
  <si>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</si>
  <si>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</si>
  <si>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</si>
  <si>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</si>
  <si>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</si>
  <si>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</si>
  <si>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</si>
  <si>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</si>
  <si>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</si>
  <si>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</si>
  <si>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</si>
  <si>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</si>
  <si>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</si>
  <si>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</si>
  <si>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</si>
  <si>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</si>
  <si>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</si>
  <si>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</si>
  <si>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</si>
  <si>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</si>
  <si>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</si>
  <si>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</si>
  <si>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</si>
  <si>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</si>
  <si>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</si>
  <si>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</si>
  <si>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</si>
  <si>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</si>
  <si>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</si>
  <si>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</si>
  <si>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</si>
  <si>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</si>
  <si>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</si>
  <si>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</si>
  <si>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</si>
  <si>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</si>
  <si>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</si>
  <si>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</si>
  <si>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</si>
  <si>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</si>
  <si>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</si>
  <si>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</si>
  <si>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</si>
  <si>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</si>
  <si>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</si>
  <si>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</si>
  <si>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</si>
  <si>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</si>
  <si>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</si>
  <si>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</si>
  <si>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</si>
  <si>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</si>
  <si>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</si>
  <si>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</si>
  <si>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</si>
  <si>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</si>
  <si>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</si>
  <si>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</si>
  <si>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</si>
  <si>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</si>
  <si>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</si>
  <si>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</si>
  <si>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</si>
  <si>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</si>
  <si>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</si>
  <si>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</si>
  <si>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</si>
  <si>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</si>
  <si>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</si>
  <si>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</si>
  <si>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</si>
  <si>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</si>
  <si>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</si>
  <si>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</si>
  <si>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</si>
  <si>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</si>
  <si>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</si>
  <si>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</si>
  <si>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</si>
  <si>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</si>
  <si>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</si>
  <si>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</si>
  <si>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</si>
  <si>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</si>
  <si>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</si>
  <si>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</si>
  <si>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</si>
  <si>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</si>
  <si>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</si>
  <si>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</si>
  <si>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</si>
  <si>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</si>
  <si>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</si>
  <si>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</si>
  <si>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</si>
  <si>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</si>
  <si>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</si>
  <si>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</si>
  <si>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</si>
  <si>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</si>
  <si>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</si>
  <si>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</si>
  <si>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</si>
  <si>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</si>
  <si>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</si>
  <si>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</si>
  <si>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</si>
  <si>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</si>
  <si>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</si>
  <si>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</si>
  <si>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</si>
  <si>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</si>
  <si>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</si>
  <si>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</si>
  <si>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</si>
  <si>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</si>
  <si>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</si>
  <si>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</si>
  <si>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</si>
  <si>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</si>
  <si>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</si>
  <si>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</si>
  <si>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</si>
  <si>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</si>
  <si>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</si>
  <si>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</si>
  <si>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</si>
  <si>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</si>
  <si>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</si>
  <si>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</si>
  <si>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</si>
  <si>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</si>
  <si>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</si>
  <si>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</si>
  <si>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</si>
  <si>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</si>
  <si>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</si>
  <si>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</si>
  <si>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</si>
  <si>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</si>
  <si>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</si>
  <si>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</si>
  <si>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</si>
  <si>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</si>
  <si>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</si>
  <si>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</si>
  <si>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</si>
  <si>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</si>
  <si>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</si>
  <si>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</si>
  <si>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</si>
  <si>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</si>
  <si>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</si>
  <si>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</si>
  <si>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</si>
  <si>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</si>
  <si>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</si>
  <si>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</si>
  <si>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</si>
  <si>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</si>
  <si>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</si>
  <si>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</si>
  <si>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</si>
  <si>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</si>
  <si>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</si>
  <si>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</si>
  <si>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</si>
  <si>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</si>
  <si>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</si>
  <si>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</si>
  <si>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</si>
  <si>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</si>
  <si>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</si>
  <si>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</si>
  <si>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</si>
  <si>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</si>
  <si>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</si>
  <si>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</si>
  <si>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</si>
  <si>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</si>
  <si>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</si>
  <si>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</si>
  <si>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</si>
  <si>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</si>
  <si>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</si>
  <si>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</si>
  <si>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</si>
  <si>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</si>
  <si>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</si>
  <si>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</si>
  <si>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</si>
  <si>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</si>
  <si>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</si>
  <si>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</si>
  <si>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</si>
  <si>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</si>
  <si>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</si>
  <si>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</si>
  <si>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</si>
  <si>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</si>
  <si>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</si>
  <si>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</si>
  <si>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</si>
  <si>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</si>
  <si>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</si>
  <si>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</si>
  <si>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</si>
  <si>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</si>
  <si>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</si>
  <si>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</si>
  <si>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</si>
  <si>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</si>
  <si>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</si>
  <si>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</si>
  <si>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</si>
  <si>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</si>
  <si>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</si>
  <si>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</si>
  <si>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</si>
  <si>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</si>
  <si>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</si>
  <si>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</si>
  <si>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</si>
  <si>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</si>
  <si>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</si>
  <si>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</si>
  <si>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</si>
  <si>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</si>
  <si>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</si>
  <si>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</si>
  <si>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</si>
  <si>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</si>
  <si>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</si>
  <si>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</si>
  <si>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</si>
  <si>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</si>
  <si>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</si>
  <si>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</si>
  <si>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</si>
  <si>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</si>
  <si>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</si>
  <si>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</si>
  <si>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</si>
  <si>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</si>
  <si>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</si>
  <si>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</si>
  <si>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</si>
  <si>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</si>
  <si>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</si>
  <si>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</si>
  <si>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</si>
  <si>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</si>
  <si>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</si>
  <si>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</si>
  <si>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</si>
  <si>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</si>
  <si>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</si>
  <si>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</si>
  <si>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</si>
  <si>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</si>
  <si>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</si>
  <si>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</si>
  <si>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</si>
  <si>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</si>
  <si>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</si>
  <si>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</si>
  <si>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</si>
  <si>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</si>
  <si>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</si>
  <si>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</si>
  <si>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</si>
  <si>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</si>
  <si>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</si>
  <si>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</si>
  <si>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</si>
  <si>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</si>
  <si>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</si>
  <si>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</si>
  <si>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</si>
  <si>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</si>
  <si>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</si>
  <si>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</si>
  <si>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</si>
  <si>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</si>
  <si>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</si>
  <si>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</si>
  <si>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</si>
  <si>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</si>
  <si>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</si>
  <si>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</si>
  <si>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</si>
  <si>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</si>
  <si>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</si>
  <si>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</si>
  <si>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</si>
  <si>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</si>
  <si>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</si>
  <si>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</si>
  <si>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</si>
  <si>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</si>
  <si>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</si>
  <si>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</si>
  <si>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</si>
  <si>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</si>
  <si>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</si>
  <si>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</si>
  <si>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</si>
  <si>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</si>
  <si>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</si>
  <si>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</si>
  <si>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</si>
  <si>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</si>
  <si>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</si>
  <si>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</si>
  <si>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</si>
  <si>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</si>
  <si>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</si>
  <si>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</si>
  <si>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</si>
  <si>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</si>
  <si>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</si>
  <si>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</si>
  <si>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</si>
  <si>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</si>
  <si>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</si>
  <si>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</si>
  <si>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</si>
  <si>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</si>
  <si>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</si>
  <si>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</si>
  <si>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</si>
  <si>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</si>
  <si>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</si>
  <si>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</si>
  <si>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</si>
  <si>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</si>
  <si>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</si>
  <si>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</si>
  <si>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</si>
  <si>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</si>
  <si>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</si>
  <si>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</si>
  <si>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</si>
  <si>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</si>
  <si>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</si>
  <si>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</si>
  <si>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</si>
  <si>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</si>
  <si>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</si>
  <si>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</si>
  <si>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</si>
  <si>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</si>
  <si>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</si>
  <si>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</si>
  <si>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</si>
  <si>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</si>
  <si>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</si>
  <si>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</si>
  <si>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</si>
  <si>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</si>
  <si>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</si>
  <si>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</si>
  <si>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</si>
  <si>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</si>
  <si>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</si>
  <si>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</si>
  <si>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</si>
  <si>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</si>
  <si>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</si>
  <si>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</si>
  <si>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</si>
  <si>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</si>
  <si>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</si>
  <si>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</si>
  <si>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</si>
  <si>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</si>
  <si>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</si>
  <si>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</si>
  <si>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</si>
  <si>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</si>
  <si>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</si>
  <si>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</si>
  <si>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</si>
  <si>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</si>
  <si>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</si>
  <si>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</si>
  <si>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</si>
  <si>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</si>
  <si>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</si>
  <si>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</si>
  <si>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</si>
  <si>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</si>
  <si>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</si>
  <si>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</si>
  <si>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</si>
  <si>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</si>
  <si>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</si>
  <si>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</si>
  <si>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</si>
  <si>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</si>
  <si>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</si>
  <si>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</si>
  <si>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</si>
  <si>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</si>
  <si>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</si>
  <si>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</si>
  <si>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</si>
  <si>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</si>
  <si>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</si>
  <si>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</si>
  <si>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</si>
  <si>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</si>
  <si>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</si>
  <si>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</si>
  <si>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</si>
  <si>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</si>
  <si>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</si>
  <si>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</si>
  <si>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</si>
  <si>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</si>
  <si>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</si>
  <si>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</si>
  <si>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</si>
  <si>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</si>
  <si>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</si>
  <si>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</si>
  <si>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</si>
  <si>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</si>
  <si>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</si>
  <si>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</si>
  <si>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</si>
  <si>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</si>
  <si>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</si>
  <si>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</si>
  <si>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</si>
  <si>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</si>
  <si>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</si>
  <si>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</si>
  <si>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</si>
  <si>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</si>
  <si>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</si>
  <si>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</si>
  <si>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</si>
  <si>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</si>
  <si>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</si>
  <si>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</si>
  <si>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</si>
  <si>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</si>
  <si>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</si>
  <si>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</si>
  <si>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</si>
  <si>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</si>
  <si>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</si>
  <si>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</si>
  <si>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</si>
  <si>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</si>
  <si>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</si>
  <si>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</si>
  <si>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</si>
  <si>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</si>
  <si>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</si>
  <si>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</si>
  <si>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</si>
  <si>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</si>
  <si>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</si>
  <si>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</si>
  <si>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</si>
  <si>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</si>
  <si>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</si>
  <si>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</si>
  <si>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</si>
  <si>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</si>
  <si>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</si>
  <si>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</si>
  <si>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</si>
  <si>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</si>
  <si>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</si>
  <si>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</si>
  <si>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</si>
  <si>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</si>
  <si>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</si>
  <si>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</si>
  <si>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</si>
  <si>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</si>
  <si>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</si>
  <si>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</si>
  <si>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</si>
  <si>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</si>
  <si>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</si>
  <si>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</si>
  <si>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</si>
  <si>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</si>
  <si>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</si>
  <si>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</si>
  <si>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</si>
  <si>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</si>
  <si>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</si>
  <si>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</si>
  <si>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</si>
  <si>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</si>
  <si>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</si>
  <si>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</si>
  <si>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</si>
  <si>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</si>
  <si>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</si>
  <si>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</si>
  <si>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</si>
  <si>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</si>
  <si>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</si>
  <si>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</si>
  <si>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</si>
  <si>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</si>
  <si>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</si>
  <si>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</si>
  <si>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</si>
  <si>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</si>
  <si>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</si>
  <si>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</si>
  <si>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</si>
  <si>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</si>
  <si>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</si>
  <si>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</si>
  <si>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</si>
  <si>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</si>
  <si>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</si>
  <si>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</si>
  <si>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</si>
  <si>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</si>
  <si>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</si>
  <si>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</si>
  <si>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</si>
  <si>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</si>
  <si>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</si>
  <si>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</si>
  <si>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</si>
  <si>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</si>
  <si>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</si>
  <si>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</si>
  <si>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</si>
  <si>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</si>
  <si>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</si>
  <si>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</si>
  <si>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</si>
  <si>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</si>
  <si>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</si>
  <si>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</si>
  <si>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</si>
  <si>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</si>
  <si>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</si>
  <si>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</si>
  <si>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</si>
  <si>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</si>
  <si>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</si>
  <si>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</si>
  <si>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</si>
  <si>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</si>
  <si>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</si>
  <si>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</si>
  <si>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</si>
  <si>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</si>
  <si>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</si>
  <si>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</si>
  <si>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</si>
  <si>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</si>
  <si>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</si>
  <si>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</si>
  <si>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</si>
  <si>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</si>
  <si>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</si>
  <si>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</si>
  <si>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</si>
  <si>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</si>
  <si>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</si>
  <si>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</si>
  <si>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</si>
  <si>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</si>
  <si>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</si>
  <si>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</si>
  <si>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</si>
  <si>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</si>
  <si>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</si>
  <si>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</si>
  <si>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</si>
  <si>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</si>
  <si>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</si>
  <si>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</si>
  <si>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</si>
  <si>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</si>
  <si>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</si>
  <si>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</si>
  <si>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</si>
  <si>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</si>
  <si>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</si>
  <si>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</si>
  <si>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</si>
  <si>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</si>
  <si>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</si>
  <si>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</si>
  <si>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</si>
  <si>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</si>
  <si>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</si>
  <si>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</si>
  <si>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</si>
  <si>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</si>
  <si>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</si>
  <si>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</si>
  <si>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</si>
  <si>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</si>
  <si>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</si>
  <si>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</si>
  <si>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</si>
  <si>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</si>
  <si>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</si>
  <si>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</si>
  <si>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</si>
  <si>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</si>
  <si>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</si>
  <si>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</si>
  <si>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</si>
  <si>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</si>
  <si>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</si>
  <si>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</si>
  <si>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</si>
  <si>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</si>
  <si>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</si>
  <si>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</si>
  <si>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</si>
  <si>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</si>
  <si>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</si>
  <si>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</si>
  <si>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</si>
  <si>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</si>
  <si>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</si>
  <si>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</si>
  <si>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</si>
  <si>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</si>
  <si>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</si>
  <si>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</si>
  <si>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</si>
  <si>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</si>
  <si>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</si>
  <si>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</si>
  <si>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</si>
  <si>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</si>
  <si>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</si>
  <si>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</si>
  <si>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</si>
  <si>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</si>
  <si>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</si>
  <si>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</si>
  <si>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</si>
  <si>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</si>
  <si>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</si>
  <si>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</si>
  <si>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</si>
  <si>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</si>
  <si>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</si>
  <si>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</si>
  <si>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</si>
  <si>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</si>
  <si>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</si>
  <si>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</si>
  <si>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</si>
  <si>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</si>
  <si>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</si>
  <si>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</si>
  <si>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</si>
  <si>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</si>
  <si>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</si>
  <si>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</si>
  <si>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</si>
  <si>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</si>
  <si>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</si>
  <si>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</si>
  <si>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</si>
  <si>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</si>
  <si>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</si>
  <si>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</si>
  <si>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</si>
  <si>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</si>
  <si>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</si>
  <si>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</si>
  <si>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</si>
  <si>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</si>
  <si>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</si>
  <si>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</si>
  <si>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</si>
  <si>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</si>
  <si>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</si>
  <si>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</si>
  <si>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</si>
  <si>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</si>
  <si>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</si>
  <si>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</si>
  <si>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</si>
  <si>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</si>
  <si>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</si>
  <si>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</si>
  <si>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</si>
  <si>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</si>
  <si>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</si>
  <si>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</si>
  <si>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</si>
  <si>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</si>
  <si>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</si>
  <si>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</si>
  <si>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</si>
  <si>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</si>
  <si>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</si>
  <si>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</si>
  <si>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</si>
  <si>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</si>
  <si>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</si>
  <si>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</si>
  <si>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</si>
  <si>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</si>
  <si>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</si>
  <si>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</si>
  <si>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</si>
  <si>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</si>
  <si>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</si>
  <si>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</si>
  <si>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</si>
  <si>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</si>
  <si>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</si>
  <si>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</si>
  <si>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</si>
  <si>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</si>
  <si>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</si>
  <si>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</si>
  <si>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</si>
  <si>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</si>
  <si>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</si>
  <si>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</si>
  <si>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</si>
  <si>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</si>
  <si>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</si>
  <si>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</si>
  <si>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</si>
  <si>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</si>
  <si>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</si>
  <si>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</si>
  <si>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</si>
  <si>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</si>
  <si>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</si>
  <si>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</si>
  <si>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</si>
  <si>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</si>
  <si>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</si>
  <si>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</si>
  <si>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</si>
  <si>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</si>
  <si>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</si>
  <si>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</si>
  <si>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</si>
  <si>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</si>
  <si>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</si>
  <si>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</si>
  <si>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</si>
  <si>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</si>
  <si>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</si>
  <si>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</si>
  <si>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</si>
  <si>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</si>
  <si>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</si>
  <si>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</si>
  <si>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</si>
  <si>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</si>
  <si>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</si>
  <si>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</si>
  <si>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</si>
  <si>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</si>
  <si>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</si>
  <si>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</si>
  <si>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</si>
  <si>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</si>
  <si>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</si>
  <si>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</si>
  <si>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</si>
  <si>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</si>
  <si>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</si>
  <si>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</si>
  <si>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</si>
  <si>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</si>
  <si>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</si>
  <si>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</si>
  <si>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</si>
  <si>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</si>
  <si>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</si>
  <si>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</si>
  <si>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</si>
  <si>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</si>
  <si>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</si>
  <si>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</si>
  <si>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</si>
  <si>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</si>
  <si>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</si>
  <si>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</si>
  <si>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</si>
  <si>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</si>
  <si>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</si>
  <si>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</si>
  <si>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</si>
  <si>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</si>
  <si>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</si>
  <si>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</si>
  <si>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</si>
  <si>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</si>
  <si>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</si>
  <si>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</si>
  <si>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</si>
  <si>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</si>
  <si>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</si>
  <si>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</si>
  <si>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</si>
  <si>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</si>
  <si>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</si>
  <si>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</si>
  <si>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</si>
  <si>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</si>
  <si>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</si>
  <si>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</si>
  <si>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</si>
  <si>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</si>
  <si>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</si>
  <si>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</si>
  <si>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</si>
  <si>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</si>
  <si>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</si>
  <si>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</si>
  <si>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</si>
  <si>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</si>
  <si>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</si>
  <si>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</si>
  <si>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</si>
  <si>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</si>
  <si>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</si>
  <si>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</si>
  <si>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</si>
  <si>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</si>
  <si>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</si>
  <si>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</si>
  <si>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</si>
  <si>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</si>
  <si>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</si>
  <si>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</si>
  <si>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</si>
  <si>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</si>
  <si>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</si>
  <si>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</si>
  <si>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</si>
  <si>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</si>
  <si>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</si>
  <si>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</si>
  <si>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</si>
  <si>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</si>
  <si>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</si>
  <si>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</si>
  <si>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</si>
  <si>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</si>
  <si>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</si>
  <si>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</si>
  <si>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</si>
  <si>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</si>
  <si>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</si>
  <si>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</si>
  <si>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</si>
  <si>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</si>
  <si>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</si>
  <si>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</si>
  <si>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</si>
  <si>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</si>
  <si>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</si>
  <si>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</si>
  <si>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</si>
  <si>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</si>
  <si>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</si>
  <si>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</si>
  <si>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</si>
  <si>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</si>
  <si>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</si>
  <si>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</si>
  <si>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</si>
  <si>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</si>
  <si>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</si>
  <si>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</si>
  <si>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</si>
  <si>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</si>
  <si>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</si>
  <si>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</si>
  <si>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</si>
  <si>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</si>
  <si>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</si>
  <si>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</si>
  <si>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</si>
  <si>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</si>
  <si>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</si>
  <si>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</si>
  <si>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</si>
  <si>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</si>
  <si>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</si>
  <si>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</si>
  <si>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</si>
  <si>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</si>
  <si>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</si>
  <si>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</si>
  <si>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</si>
  <si>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</si>
  <si>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</si>
  <si>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</si>
  <si>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</si>
  <si>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</si>
  <si>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</si>
  <si>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</si>
  <si>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</si>
  <si>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</si>
  <si>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</si>
  <si>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</si>
  <si>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</si>
  <si>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</si>
  <si>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</si>
  <si>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</si>
  <si>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</si>
  <si>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</si>
  <si>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</si>
  <si>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</si>
  <si>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</si>
  <si>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</si>
  <si>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</si>
  <si>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</si>
  <si>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</si>
  <si>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</si>
  <si>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</si>
  <si>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</si>
  <si>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</si>
  <si>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</si>
  <si>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</si>
  <si>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</si>
  <si>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</si>
  <si>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</si>
  <si>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</si>
  <si>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</si>
  <si>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</si>
  <si>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</si>
  <si>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</si>
  <si>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</si>
  <si>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</si>
  <si>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</si>
  <si>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</si>
  <si>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</si>
  <si>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</si>
  <si>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</si>
  <si>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</si>
  <si>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</si>
  <si>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</si>
  <si>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</si>
  <si>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</si>
  <si>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</si>
  <si>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</si>
  <si>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</si>
  <si>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</si>
  <si>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</si>
  <si>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</si>
  <si>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</si>
  <si>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</si>
  <si>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</si>
  <si>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</si>
  <si>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</si>
  <si>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</si>
  <si>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</si>
  <si>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</si>
  <si>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</si>
  <si>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</si>
  <si>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</si>
  <si>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</si>
  <si>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</si>
  <si>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</si>
  <si>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</si>
  <si>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</si>
  <si>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</si>
  <si>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</si>
  <si>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</si>
  <si>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</si>
  <si>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</si>
  <si>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</si>
  <si>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</si>
  <si>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</si>
  <si>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</si>
  <si>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</si>
  <si>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</si>
  <si>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</si>
  <si>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</si>
  <si>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</si>
  <si>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</si>
  <si>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</si>
  <si>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</si>
  <si>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</si>
  <si>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</si>
  <si>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</si>
  <si>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</si>
  <si>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</si>
  <si>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</si>
  <si>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</si>
  <si>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</si>
  <si>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</si>
  <si>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</si>
  <si>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</si>
  <si>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</si>
  <si>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</si>
  <si>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</si>
  <si>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</si>
  <si>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</si>
  <si>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</si>
  <si>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</si>
  <si>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</si>
  <si>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</si>
  <si>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</si>
  <si>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</si>
  <si>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</si>
  <si>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</si>
  <si>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</si>
  <si>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</si>
  <si>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</si>
  <si>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</si>
  <si>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</si>
  <si>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</si>
  <si>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</si>
  <si>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</si>
  <si>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</si>
  <si>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</si>
  <si>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</si>
  <si>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</si>
  <si>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</si>
  <si>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</si>
  <si>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</si>
  <si>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</si>
  <si>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</si>
  <si>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</si>
  <si>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</si>
  <si>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</si>
  <si>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</si>
  <si>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</si>
  <si>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</si>
  <si>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</si>
  <si>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</si>
  <si>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</si>
  <si>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</si>
  <si>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</si>
  <si>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</si>
  <si>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</si>
  <si>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</si>
  <si>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</si>
  <si>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</si>
  <si>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</si>
  <si>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</si>
  <si>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</si>
  <si>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</si>
  <si>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</si>
  <si>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</si>
  <si>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</si>
  <si>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</si>
  <si>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</si>
  <si>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</si>
  <si>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</si>
  <si>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</si>
  <si>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</si>
  <si>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</si>
  <si>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</si>
  <si>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</si>
  <si>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</si>
  <si>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</si>
  <si>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</si>
  <si>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</si>
  <si>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</si>
  <si>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</si>
  <si>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</si>
  <si>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</si>
  <si>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</si>
  <si>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</si>
  <si>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</si>
  <si>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</si>
  <si>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</si>
  <si>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</si>
  <si>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</si>
  <si>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</si>
  <si>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</si>
  <si>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</si>
  <si>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</si>
  <si>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</si>
  <si>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</si>
  <si>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</si>
  <si>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</si>
  <si>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</si>
  <si>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</si>
  <si>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</si>
  <si>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</si>
  <si>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</si>
  <si>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</si>
  <si>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</si>
  <si>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</si>
  <si>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</si>
  <si>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</si>
  <si>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</si>
  <si>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</si>
  <si>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</si>
  <si>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</si>
  <si>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</si>
  <si>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</si>
  <si>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</si>
  <si>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</si>
  <si>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</si>
  <si>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</si>
  <si>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</si>
  <si>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</si>
  <si>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</si>
  <si>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</si>
  <si>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</si>
  <si>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</si>
  <si>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</si>
  <si>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</si>
  <si>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</si>
  <si>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</si>
  <si>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</si>
  <si>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</si>
  <si>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</si>
  <si>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</si>
  <si>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</si>
  <si>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</si>
  <si>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</si>
  <si>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</si>
  <si>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</si>
  <si>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</si>
  <si>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</si>
  <si>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</si>
  <si>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</si>
  <si>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</si>
  <si>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</si>
  <si>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</si>
  <si>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</si>
  <si>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</si>
  <si>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</si>
  <si>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</si>
  <si>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</si>
  <si>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</si>
  <si>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</si>
  <si>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</si>
  <si>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</si>
  <si>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</si>
  <si>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</si>
  <si>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</si>
  <si>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</si>
  <si>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</si>
  <si>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</si>
  <si>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</si>
  <si>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</si>
  <si>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</si>
  <si>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</si>
  <si>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</si>
  <si>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</si>
  <si>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</si>
  <si>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</si>
  <si>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</si>
  <si>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</si>
  <si>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</si>
  <si>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</si>
  <si>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</si>
  <si>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</si>
  <si>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</si>
  <si>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</si>
  <si>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</si>
  <si>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</si>
  <si>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</si>
  <si>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</si>
  <si>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</si>
  <si>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</si>
  <si>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</si>
  <si>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</si>
  <si>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</si>
  <si>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</si>
  <si>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</si>
  <si>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</si>
  <si>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</si>
  <si>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</si>
  <si>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</si>
  <si>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</si>
  <si>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</si>
  <si>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</si>
  <si>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</si>
  <si>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</si>
  <si>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</si>
  <si>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</si>
  <si>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</si>
  <si>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</si>
  <si>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</si>
  <si>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</si>
  <si>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</si>
  <si>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</si>
  <si>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</si>
  <si>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</si>
  <si>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</si>
  <si>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</si>
  <si>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</si>
  <si>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</si>
  <si>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</si>
  <si>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</si>
  <si>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</si>
  <si>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</si>
  <si>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</si>
  <si>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</si>
  <si>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</si>
  <si>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</si>
  <si>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</si>
  <si>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</si>
  <si>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</si>
  <si>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</si>
  <si>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</si>
  <si>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</si>
  <si>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</si>
  <si>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</si>
  <si>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</si>
  <si>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</si>
  <si>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</si>
  <si>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</si>
  <si>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</si>
  <si>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</si>
  <si>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</si>
  <si>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</si>
  <si>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</si>
  <si>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</si>
  <si>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</si>
  <si>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</si>
  <si>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</si>
  <si>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</si>
  <si>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</si>
  <si>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</si>
  <si>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</si>
  <si>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</si>
  <si>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</si>
  <si>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</si>
  <si>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</si>
  <si>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</si>
  <si>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</si>
  <si>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</si>
  <si>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</si>
  <si>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</si>
  <si>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</si>
  <si>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</si>
  <si>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</si>
  <si>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</si>
  <si>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</si>
  <si>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</si>
  <si>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</si>
  <si>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</si>
  <si>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</si>
  <si>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</si>
  <si>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</si>
  <si>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</si>
  <si>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</si>
  <si>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</si>
  <si>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</si>
  <si>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</si>
  <si>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</si>
  <si>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</si>
  <si>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</si>
  <si>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</si>
  <si>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</si>
  <si>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</si>
  <si>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</si>
  <si>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</si>
  <si>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</si>
  <si>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</si>
  <si>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</si>
  <si>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</si>
  <si>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</si>
  <si>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</si>
  <si>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</si>
  <si>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</si>
  <si>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</si>
  <si>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</si>
  <si>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</si>
  <si>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</si>
  <si>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</si>
  <si>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</si>
  <si>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</si>
  <si>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</si>
  <si>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</si>
  <si>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</si>
  <si>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</si>
  <si>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</si>
  <si>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</si>
  <si>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</si>
  <si>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</si>
  <si>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</si>
  <si>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</si>
  <si>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</si>
  <si>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</si>
  <si>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</si>
  <si>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</si>
  <si>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</si>
  <si>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</si>
  <si>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</si>
  <si>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</si>
  <si>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</si>
  <si>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</si>
  <si>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</si>
  <si>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</si>
  <si>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</si>
  <si>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</si>
  <si>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</si>
  <si>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</si>
  <si>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</si>
  <si>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</si>
  <si>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</si>
  <si>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</si>
  <si>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</si>
  <si>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</si>
  <si>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</si>
  <si>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</si>
  <si>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</si>
  <si>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</si>
  <si>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</si>
  <si>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</si>
  <si>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</si>
  <si>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</si>
  <si>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</si>
  <si>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</si>
  <si>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</si>
  <si>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</si>
  <si>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</si>
  <si>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</si>
  <si>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</si>
  <si>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</si>
  <si>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</si>
  <si>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</si>
  <si>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</si>
  <si>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</si>
  <si>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</si>
  <si>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</si>
  <si>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</si>
  <si>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</si>
  <si>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</si>
  <si>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</si>
  <si>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</si>
  <si>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</si>
  <si>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</si>
  <si>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</si>
  <si>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</si>
  <si>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</si>
  <si>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</si>
  <si>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</si>
  <si>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</si>
  <si>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</si>
  <si>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</si>
  <si>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</si>
  <si>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</si>
  <si>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</si>
  <si>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</si>
  <si>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</si>
  <si>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</si>
  <si>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</si>
  <si>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</si>
  <si>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</si>
  <si>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</si>
  <si>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</si>
  <si>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</si>
  <si>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</si>
  <si>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</si>
  <si>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</si>
  <si>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</si>
  <si>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</si>
  <si>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</si>
  <si>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</si>
  <si>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</si>
  <si>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</si>
  <si>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</si>
  <si>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</si>
  <si>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</si>
  <si>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</si>
  <si>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</si>
  <si>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</si>
  <si>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</si>
  <si>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</si>
  <si>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</si>
  <si>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</si>
  <si>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</si>
  <si>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</si>
  <si>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</si>
  <si>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</si>
  <si>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</si>
  <si>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</si>
  <si>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</si>
  <si>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</si>
  <si>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</si>
  <si>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</si>
  <si>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</si>
  <si>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</si>
  <si>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</si>
  <si>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</si>
  <si>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</si>
  <si>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</si>
  <si>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</si>
  <si>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</si>
  <si>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</si>
  <si>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</si>
  <si>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</si>
  <si>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</si>
  <si>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</si>
  <si>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</si>
  <si>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</si>
  <si>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</si>
  <si>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</si>
  <si>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</si>
  <si>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</si>
  <si>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</si>
  <si>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</si>
  <si>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</si>
  <si>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</si>
  <si>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</si>
  <si>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</si>
  <si>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</si>
  <si>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</si>
  <si>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</si>
  <si>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</si>
  <si>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</si>
  <si>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</si>
  <si>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</si>
  <si>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</si>
  <si>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</si>
  <si>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</si>
  <si>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</si>
  <si>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</si>
  <si>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</si>
  <si>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</si>
  <si>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</si>
  <si>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</si>
  <si>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</si>
  <si>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</si>
  <si>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</si>
  <si>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</si>
  <si>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</si>
  <si>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</si>
  <si>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</si>
  <si>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</si>
  <si>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</si>
  <si>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</si>
  <si>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</si>
  <si>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</si>
  <si>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</si>
  <si>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</si>
  <si>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</si>
  <si>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</si>
  <si>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</si>
  <si>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</si>
  <si>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</si>
  <si>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</si>
  <si>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</si>
  <si>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</si>
  <si>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</si>
  <si>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</si>
  <si>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</si>
  <si>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</si>
  <si>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</si>
  <si>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</si>
  <si>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</si>
  <si>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</si>
  <si>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</si>
  <si>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</si>
  <si>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</si>
  <si>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</si>
  <si>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</si>
  <si>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</si>
  <si>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</si>
  <si>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</si>
  <si>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</si>
  <si>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</si>
  <si>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</si>
  <si>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</si>
  <si>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</si>
  <si>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</si>
  <si>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</si>
  <si>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</si>
  <si>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</si>
  <si>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</si>
  <si>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</si>
  <si>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</si>
  <si>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</si>
  <si>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</si>
  <si>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</si>
  <si>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</si>
  <si>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</si>
  <si>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</si>
  <si>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</si>
  <si>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</si>
  <si>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</si>
  <si>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</si>
  <si>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</si>
  <si>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</si>
  <si>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</si>
  <si>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</si>
  <si>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</si>
  <si>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</si>
  <si>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</si>
  <si>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</si>
  <si>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</si>
  <si>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</si>
  <si>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</si>
  <si>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</si>
  <si>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</si>
  <si>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</si>
  <si>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</si>
  <si>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</si>
  <si>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</si>
  <si>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</si>
  <si>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</si>
  <si>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</si>
  <si>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</si>
  <si>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</si>
  <si>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</si>
  <si>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</si>
  <si>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</si>
  <si>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</si>
  <si>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</si>
  <si>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</si>
  <si>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</si>
  <si>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</si>
  <si>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</si>
  <si>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</si>
  <si>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</si>
  <si>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</si>
  <si>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</si>
  <si>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</si>
  <si>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</si>
  <si>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</si>
  <si>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</si>
  <si>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</si>
  <si>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</si>
  <si>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</si>
  <si>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</si>
  <si>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</si>
  <si>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</si>
  <si>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</si>
  <si>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</si>
  <si>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</si>
  <si>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</si>
  <si>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</si>
  <si>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</si>
  <si>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</si>
  <si>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</si>
  <si>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</si>
  <si>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</si>
  <si>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</si>
  <si>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</si>
  <si>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</si>
  <si>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</si>
  <si>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</si>
  <si>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</si>
  <si>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</si>
  <si>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</si>
  <si>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</si>
  <si>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</si>
  <si>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</si>
  <si>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</si>
  <si>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</si>
  <si>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</si>
  <si>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</si>
  <si>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</si>
  <si>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</si>
  <si>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</si>
  <si>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</si>
  <si>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</si>
  <si>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</si>
  <si>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</si>
  <si>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</si>
  <si>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</si>
  <si>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</si>
  <si>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</si>
  <si>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</si>
  <si>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</si>
  <si>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</si>
  <si>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</si>
  <si>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</si>
  <si>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</si>
  <si>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</si>
  <si>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</si>
  <si>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</si>
  <si>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</si>
  <si>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</si>
  <si>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</si>
  <si>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</si>
  <si>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</si>
  <si>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</si>
  <si>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</si>
  <si>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</si>
  <si>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</si>
  <si>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</si>
  <si>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</si>
  <si>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</si>
  <si>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</si>
  <si>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</si>
  <si>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</si>
  <si>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</si>
  <si>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</si>
  <si>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</si>
  <si>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</si>
  <si>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</si>
  <si>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</si>
  <si>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</si>
  <si>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</si>
  <si>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</si>
  <si>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</si>
  <si>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</si>
  <si>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</si>
  <si>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</si>
  <si>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</si>
  <si>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</si>
  <si>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</si>
  <si>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</si>
  <si>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</si>
  <si>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</si>
  <si>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</si>
  <si>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</si>
  <si>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</si>
  <si>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</si>
  <si>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</si>
  <si>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</si>
  <si>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</si>
  <si>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</si>
  <si>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</si>
  <si>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</si>
  <si>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</si>
  <si>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</si>
  <si>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</si>
  <si>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</si>
  <si>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</si>
  <si>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</si>
  <si>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</si>
  <si>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</si>
  <si>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</si>
  <si>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</si>
  <si>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</si>
  <si>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</si>
  <si>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</si>
  <si>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</si>
  <si>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</si>
  <si>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</si>
  <si>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</si>
  <si>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</si>
  <si>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</si>
  <si>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</si>
  <si>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</si>
  <si>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</si>
  <si>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</si>
  <si>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</si>
  <si>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</si>
  <si>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</si>
  <si>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</si>
  <si>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</si>
  <si>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</si>
  <si>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</si>
  <si>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</si>
  <si>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</si>
  <si>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</si>
  <si>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</si>
  <si>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</si>
  <si>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</si>
  <si>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</si>
  <si>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</si>
  <si>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</si>
  <si>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</si>
  <si>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</si>
  <si>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</si>
  <si>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</si>
  <si>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</si>
  <si>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</si>
  <si>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</si>
  <si>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</si>
  <si>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</si>
  <si>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</si>
  <si>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</si>
  <si>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</si>
  <si>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</si>
  <si>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</si>
  <si>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</si>
  <si>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</si>
  <si>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</si>
  <si>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</si>
  <si>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</si>
  <si>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</si>
  <si>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</si>
  <si>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</si>
  <si>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</si>
  <si>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</si>
  <si>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</si>
  <si>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</si>
  <si>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</si>
  <si>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</si>
  <si>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</si>
  <si>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</si>
  <si>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</si>
  <si>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</si>
  <si>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</si>
  <si>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</si>
  <si>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</si>
  <si>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</si>
  <si>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</si>
  <si>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</si>
  <si>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</si>
  <si>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</si>
  <si>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</si>
  <si>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</si>
  <si>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</si>
  <si>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</si>
  <si>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</si>
  <si>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</si>
  <si>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</si>
  <si>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</si>
  <si>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</si>
  <si>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</si>
  <si>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</si>
  <si>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</si>
  <si>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</si>
  <si>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</si>
  <si>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</si>
  <si>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</si>
  <si>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</si>
  <si>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</si>
  <si>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</si>
  <si>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</si>
  <si>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</si>
  <si>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</si>
  <si>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</si>
  <si>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</si>
  <si>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</si>
  <si>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</si>
  <si>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</si>
  <si>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</si>
  <si>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</si>
  <si>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</si>
  <si>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</si>
  <si>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</si>
  <si>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</si>
  <si>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</si>
  <si>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</si>
  <si>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</si>
  <si>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</si>
  <si>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</si>
  <si>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</si>
  <si>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</si>
  <si>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</si>
  <si>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</si>
  <si>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</si>
  <si>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</si>
  <si>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</si>
  <si>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</si>
  <si>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</si>
  <si>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</si>
  <si>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</si>
  <si>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</si>
  <si>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</si>
  <si>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</si>
  <si>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</si>
  <si>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</si>
  <si>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</si>
  <si>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</si>
  <si>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</si>
  <si>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</si>
  <si>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</si>
  <si>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</si>
  <si>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</si>
  <si>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</si>
  <si>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</si>
  <si>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</si>
  <si>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</si>
  <si>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</si>
  <si>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</si>
  <si>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</si>
  <si>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</si>
  <si>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</si>
  <si>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</si>
  <si>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</si>
  <si>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</si>
  <si>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</si>
  <si>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</si>
  <si>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</si>
  <si>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</si>
  <si>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</si>
  <si>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</si>
  <si>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</si>
  <si>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</si>
  <si>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</si>
  <si>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</si>
  <si>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</si>
  <si>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</si>
  <si>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</si>
  <si>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</si>
  <si>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</si>
  <si>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</si>
  <si>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</si>
  <si>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</si>
  <si>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</si>
  <si>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</si>
  <si>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</si>
  <si>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</si>
  <si>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</si>
  <si>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</si>
  <si>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</si>
  <si>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</si>
  <si>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</si>
  <si>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</si>
  <si>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</si>
  <si>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</si>
  <si>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</si>
  <si>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</si>
  <si>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</si>
  <si>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</si>
  <si>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</si>
  <si>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</si>
  <si>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</si>
  <si>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</si>
  <si>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</si>
  <si>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</si>
  <si>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</si>
  <si>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</si>
  <si>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</si>
  <si>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</si>
  <si>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</si>
  <si>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</si>
  <si>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</si>
  <si>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</si>
  <si>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</si>
  <si>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</si>
  <si>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</si>
  <si>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</si>
  <si>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</si>
  <si>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</si>
  <si>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</si>
  <si>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</si>
  <si>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</si>
  <si>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</si>
  <si>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</si>
  <si>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</si>
  <si>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</si>
  <si>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</si>
  <si>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</si>
  <si>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</si>
  <si>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</si>
  <si>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</si>
  <si>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</si>
  <si>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</si>
  <si>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</si>
  <si>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</si>
  <si>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</si>
  <si>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</si>
  <si>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</si>
  <si>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</si>
  <si>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</si>
  <si>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</si>
  <si>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</si>
  <si>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</si>
  <si>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</si>
  <si>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</si>
  <si>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</si>
  <si>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</si>
  <si>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</si>
  <si>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</si>
  <si>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</si>
  <si>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</si>
  <si>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</si>
  <si>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</si>
  <si>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</si>
  <si>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</si>
  <si>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</si>
  <si>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</si>
  <si>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</si>
  <si>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</si>
  <si>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</si>
  <si>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</si>
  <si>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</si>
  <si>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</si>
  <si>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</si>
  <si>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</si>
  <si>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</si>
  <si>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</si>
  <si>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</si>
  <si>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</si>
  <si>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</si>
  <si>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</si>
  <si>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</si>
  <si>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</si>
  <si>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</si>
  <si>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</si>
  <si>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</si>
  <si>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</si>
  <si>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</si>
  <si>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</si>
  <si>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</si>
  <si>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</si>
  <si>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</si>
  <si>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</si>
  <si>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</si>
  <si>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</si>
  <si>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</si>
  <si>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</si>
  <si>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</si>
  <si>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</si>
  <si>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</si>
  <si>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</si>
  <si>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</si>
  <si>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</si>
  <si>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</si>
  <si>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</si>
  <si>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</si>
  <si>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</si>
  <si>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</si>
  <si>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</si>
  <si>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</si>
  <si>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</si>
  <si>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</si>
  <si>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</si>
  <si>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</si>
  <si>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</si>
  <si>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</si>
  <si>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</si>
  <si>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</si>
  <si>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</si>
  <si>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</si>
  <si>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</si>
  <si>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</si>
  <si>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</si>
  <si>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</si>
  <si>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</si>
  <si>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</si>
  <si>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</si>
  <si>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</si>
  <si>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</si>
  <si>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</si>
  <si>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</si>
  <si>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</si>
  <si>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</si>
  <si>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</si>
  <si>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</si>
  <si>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</si>
  <si>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</si>
  <si>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</si>
  <si>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</si>
  <si>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</si>
  <si>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</si>
  <si>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</si>
  <si>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</si>
  <si>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</si>
  <si>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</si>
  <si>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</si>
  <si>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</si>
  <si>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</si>
  <si>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</si>
  <si>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</si>
  <si>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</si>
  <si>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</si>
  <si>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</si>
  <si>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</si>
  <si>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</si>
  <si>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</si>
  <si>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</si>
  <si>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</si>
  <si>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</si>
  <si>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</si>
  <si>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</si>
  <si>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</si>
  <si>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</si>
  <si>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</si>
  <si>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</si>
  <si>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</si>
  <si>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</si>
  <si>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</si>
  <si>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</si>
  <si>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</si>
  <si>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</si>
  <si>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</si>
  <si>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</si>
  <si>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</si>
  <si>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</si>
  <si>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</si>
  <si>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</si>
  <si>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</si>
  <si>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</si>
  <si>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</si>
  <si>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</si>
  <si>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</si>
  <si>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</si>
  <si>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</si>
  <si>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</si>
  <si>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</si>
  <si>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</si>
  <si>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</si>
  <si>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</si>
  <si>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</si>
  <si>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</si>
  <si>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</si>
  <si>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</si>
  <si>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</si>
  <si>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</si>
  <si>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</si>
  <si>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</si>
  <si>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</si>
  <si>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</si>
  <si>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</si>
  <si>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</si>
  <si>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</si>
  <si>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</si>
  <si>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</si>
  <si>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</si>
  <si>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</si>
  <si>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</si>
  <si>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</si>
  <si>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</si>
  <si>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</si>
  <si>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</si>
  <si>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</si>
  <si>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</si>
  <si>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</si>
  <si>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</si>
  <si>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</si>
  <si>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</si>
  <si>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</si>
  <si>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</si>
  <si>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</si>
  <si>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</si>
  <si>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</si>
  <si>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</si>
  <si>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</si>
  <si>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</si>
  <si>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</si>
  <si>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</si>
  <si>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</si>
  <si>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</si>
  <si>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</si>
  <si>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</si>
  <si>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</si>
  <si>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</si>
  <si>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</si>
  <si>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</si>
  <si>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</si>
  <si>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</si>
  <si>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</si>
  <si>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</si>
  <si>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</si>
  <si>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</si>
  <si>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</si>
  <si>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</si>
  <si>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</si>
  <si>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</si>
  <si>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</si>
  <si>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</si>
  <si>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</si>
  <si>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</si>
  <si>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</si>
  <si>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</si>
  <si>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</si>
  <si>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</si>
  <si>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</si>
  <si>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</si>
  <si>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</si>
  <si>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</si>
  <si>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</si>
  <si>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</si>
  <si>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</si>
  <si>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</si>
  <si>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</si>
  <si>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</si>
  <si>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</si>
  <si>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</si>
  <si>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</si>
  <si>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</si>
  <si>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</si>
  <si>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</si>
  <si>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</si>
  <si>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</si>
  <si>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</si>
  <si>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</si>
  <si>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</si>
  <si>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</si>
  <si>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</si>
  <si>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</si>
  <si>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</si>
  <si>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</si>
  <si>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</si>
  <si>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</si>
  <si>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</si>
  <si>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</si>
  <si>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</si>
  <si>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</si>
  <si>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</si>
  <si>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</si>
  <si>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</si>
  <si>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</si>
  <si>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</si>
  <si>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</si>
  <si>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</si>
  <si>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</si>
  <si>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</si>
  <si>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</si>
  <si>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</si>
  <si>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</si>
  <si>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</si>
  <si>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</si>
  <si>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</si>
  <si>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</si>
  <si>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</si>
  <si>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</si>
  <si>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</si>
  <si>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</si>
  <si>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</si>
  <si>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</si>
  <si>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</si>
  <si>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</si>
  <si>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</si>
  <si>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</si>
  <si>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</si>
  <si>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</si>
  <si>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</si>
  <si>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</si>
  <si>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</si>
  <si>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</si>
  <si>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</si>
  <si>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</si>
  <si>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</si>
  <si>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</si>
  <si>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</si>
  <si>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</si>
  <si>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</si>
  <si>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</si>
  <si>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</si>
  <si>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</si>
  <si>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</si>
  <si>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</si>
  <si>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</si>
  <si>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</si>
  <si>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</si>
  <si>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</si>
  <si>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</si>
  <si>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</si>
  <si>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</si>
  <si>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</si>
  <si>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</si>
  <si>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</si>
  <si>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</si>
  <si>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</si>
  <si>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</si>
  <si>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</si>
  <si>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</si>
  <si>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</si>
  <si>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</si>
  <si>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</si>
  <si>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</si>
  <si>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</si>
  <si>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</si>
  <si>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</si>
  <si>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</si>
  <si>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</si>
  <si>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</si>
  <si>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</si>
  <si>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</si>
  <si>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</si>
  <si>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</si>
  <si>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</si>
  <si>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</si>
  <si>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</si>
  <si>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</si>
  <si>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</si>
  <si>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</si>
  <si>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</si>
  <si>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</si>
  <si>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</si>
  <si>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</si>
  <si>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</si>
  <si>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</si>
  <si>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</si>
  <si>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</si>
  <si>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</si>
  <si>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</si>
  <si>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</si>
  <si>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</si>
  <si>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</si>
  <si>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</si>
  <si>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</si>
  <si>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</si>
  <si>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</si>
  <si>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</si>
  <si>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</si>
  <si>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</si>
  <si>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</si>
  <si>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</si>
  <si>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</si>
  <si>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</si>
  <si>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</si>
  <si>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</si>
  <si>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</si>
  <si>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</si>
  <si>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</si>
  <si>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</si>
  <si>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</si>
  <si>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</si>
  <si>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</si>
  <si>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</si>
  <si>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</si>
  <si>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</si>
  <si>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</si>
  <si>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</si>
  <si>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</si>
  <si>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</si>
  <si>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</si>
  <si>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</si>
  <si>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</si>
  <si>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</si>
  <si>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</si>
  <si>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</si>
  <si>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</si>
  <si>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</si>
  <si>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</si>
  <si>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</si>
  <si>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</si>
  <si>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</si>
  <si>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</si>
  <si>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</si>
  <si>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</si>
  <si>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</si>
  <si>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</si>
  <si>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</si>
  <si>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</si>
  <si>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</si>
  <si>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</si>
  <si>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</si>
  <si>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</si>
  <si>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</si>
  <si>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</si>
  <si>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</si>
  <si>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</si>
  <si>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</si>
  <si>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</si>
  <si>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</si>
  <si>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</si>
  <si>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</si>
  <si>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</si>
  <si>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</si>
  <si>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</si>
  <si>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</si>
  <si>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</si>
  <si>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</si>
  <si>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</si>
  <si>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</si>
  <si>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</si>
  <si>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</si>
  <si>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</si>
  <si>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</si>
  <si>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</si>
  <si>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</si>
  <si>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</si>
  <si>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</si>
  <si>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</si>
  <si>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</si>
  <si>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</si>
  <si>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</si>
  <si>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</si>
  <si>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</si>
  <si>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</si>
  <si>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</si>
  <si>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</si>
  <si>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</si>
  <si>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</si>
  <si>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</si>
  <si>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</si>
  <si>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</si>
  <si>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</si>
  <si>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</si>
  <si>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</si>
  <si>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</si>
  <si>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</si>
  <si>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</si>
  <si>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</si>
  <si>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</si>
  <si>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</si>
  <si>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</si>
  <si>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</si>
  <si>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</si>
  <si>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</si>
  <si>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</si>
  <si>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</si>
  <si>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</si>
  <si>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</si>
  <si>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</si>
  <si>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</si>
  <si>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</si>
  <si>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</si>
  <si>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</si>
  <si>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</si>
  <si>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</si>
  <si>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</si>
  <si>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</si>
  <si>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</si>
  <si>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</si>
  <si>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</si>
  <si>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</si>
  <si>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</si>
  <si>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</si>
  <si>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</si>
  <si>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</si>
  <si>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</si>
  <si>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</si>
  <si>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</si>
  <si>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</si>
  <si>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</si>
  <si>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</si>
  <si>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</si>
  <si>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</si>
  <si>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</si>
  <si>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</si>
  <si>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</si>
  <si>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</si>
  <si>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</si>
  <si>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</si>
  <si>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</si>
  <si>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</si>
  <si>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</si>
  <si>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</si>
  <si>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</si>
  <si>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</si>
  <si>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</si>
  <si>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</si>
  <si>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</si>
  <si>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</si>
  <si>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</si>
  <si>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</si>
  <si>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</si>
  <si>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</si>
  <si>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</si>
  <si>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</si>
  <si>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</si>
  <si>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</si>
  <si>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</si>
  <si>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</si>
  <si>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</si>
  <si>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</si>
  <si>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</si>
  <si>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</si>
  <si>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</si>
  <si>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</si>
  <si>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</si>
  <si>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</si>
  <si>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</si>
  <si>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</si>
  <si>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</si>
  <si>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</si>
  <si>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</si>
  <si>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</si>
  <si>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</si>
  <si>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</si>
  <si>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</si>
  <si>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</si>
  <si>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</si>
  <si>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</si>
  <si>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</si>
  <si>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</si>
  <si>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</si>
  <si>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</si>
  <si>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</si>
  <si>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</si>
  <si>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</si>
  <si>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</si>
  <si>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</si>
  <si>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</si>
  <si>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</si>
  <si>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</si>
  <si>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</si>
  <si>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</si>
  <si>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</si>
  <si>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</si>
  <si>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</si>
  <si>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</si>
  <si>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</si>
  <si>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</si>
  <si>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</si>
  <si>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</si>
  <si>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</si>
  <si>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</si>
  <si>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</si>
  <si>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</si>
  <si>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</si>
  <si>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</si>
  <si>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</si>
  <si>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</si>
  <si>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</si>
  <si>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</si>
  <si>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</si>
  <si>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</si>
  <si>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</si>
  <si>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</si>
  <si>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</si>
  <si>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</si>
  <si>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</si>
  <si>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</si>
  <si>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</si>
  <si>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</si>
  <si>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</si>
  <si>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</si>
  <si>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</si>
  <si>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</si>
  <si>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</si>
  <si>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</si>
  <si>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</si>
  <si>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</si>
  <si>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</si>
  <si>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</si>
  <si>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</si>
  <si>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</si>
  <si>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</si>
  <si>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</si>
  <si>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</si>
  <si>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</si>
  <si>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</si>
  <si>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</si>
  <si>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</si>
  <si>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</si>
  <si>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</si>
  <si>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</si>
  <si>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</si>
  <si>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</si>
  <si>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</si>
  <si>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</si>
  <si>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</si>
  <si>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</si>
  <si>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</si>
  <si>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</si>
  <si>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</si>
  <si>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</si>
  <si>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</si>
  <si>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</si>
  <si>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</si>
  <si>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</si>
  <si>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</si>
  <si>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</si>
  <si>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</si>
  <si>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</si>
  <si>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</si>
  <si>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</si>
  <si>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</si>
  <si>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</si>
  <si>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</si>
  <si>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</si>
  <si>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</si>
  <si>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</si>
  <si>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</si>
  <si>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</si>
  <si>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</si>
  <si>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</si>
  <si>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</si>
  <si>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</si>
  <si>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</si>
  <si>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</si>
  <si>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</si>
  <si>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</si>
  <si>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</si>
  <si>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</si>
  <si>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</si>
  <si>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</si>
  <si>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</si>
  <si>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</si>
  <si>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</si>
  <si>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</si>
  <si>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</si>
  <si>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</si>
  <si>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</si>
  <si>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</si>
  <si>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</si>
  <si>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</si>
  <si>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</si>
  <si>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</si>
  <si>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</si>
  <si>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</si>
  <si>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</si>
  <si>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</si>
  <si>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</si>
  <si>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</si>
  <si>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</si>
  <si>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</si>
  <si>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</si>
  <si>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</si>
  <si>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</si>
  <si>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</si>
  <si>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</si>
  <si>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</si>
  <si>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</si>
  <si>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</si>
  <si>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</si>
  <si>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</si>
  <si>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</si>
  <si>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</si>
  <si>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</si>
  <si>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</si>
  <si>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</si>
  <si>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</si>
  <si>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</si>
  <si>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</si>
  <si>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</si>
  <si>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</si>
  <si>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</si>
  <si>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</si>
  <si>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</si>
  <si>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</si>
  <si>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</si>
  <si>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</si>
  <si>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</si>
  <si>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</si>
  <si>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</si>
  <si>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</si>
  <si>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</si>
  <si>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</si>
  <si>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</si>
  <si>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</si>
  <si>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</si>
  <si>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</si>
  <si>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</si>
  <si>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</si>
  <si>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</si>
  <si>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</si>
  <si>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</si>
  <si>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</si>
  <si>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</si>
  <si>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</si>
  <si>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</si>
  <si>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</si>
  <si>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</si>
  <si>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</si>
  <si>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</si>
  <si>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</si>
  <si>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</si>
  <si>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</si>
  <si>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</si>
  <si>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</si>
  <si>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</si>
  <si>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</si>
  <si>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</si>
  <si>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</si>
  <si>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</si>
  <si>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</si>
  <si>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</si>
  <si>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</si>
  <si>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</si>
  <si>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</si>
  <si>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</si>
  <si>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</si>
  <si>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</si>
  <si>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</si>
  <si>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</si>
  <si>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</si>
  <si>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</si>
  <si>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</si>
  <si>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</si>
  <si>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</si>
  <si>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</si>
  <si>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</si>
  <si>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</si>
  <si>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</si>
  <si>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</si>
  <si>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</si>
  <si>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</si>
  <si>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</si>
  <si>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</si>
  <si>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</si>
  <si>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</si>
  <si>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</si>
  <si>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</si>
  <si>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</si>
  <si>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</si>
  <si>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</si>
  <si>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</si>
  <si>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</si>
  <si>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</si>
  <si>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</si>
  <si>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</si>
  <si>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</si>
  <si>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</si>
  <si>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</si>
  <si>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</si>
  <si>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</si>
  <si>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</si>
  <si>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</si>
  <si>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</si>
  <si>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</si>
  <si>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</si>
  <si>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</si>
  <si>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</si>
  <si>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</si>
  <si>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</si>
  <si>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</si>
  <si>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</si>
  <si>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</si>
  <si>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</si>
  <si>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</si>
  <si>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</si>
  <si>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</si>
  <si>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</si>
  <si>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</si>
  <si>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</si>
  <si>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</si>
  <si>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</si>
  <si>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</si>
  <si>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</si>
  <si>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</si>
  <si>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</si>
  <si>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</si>
  <si>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</si>
  <si>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</si>
  <si>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</si>
  <si>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</si>
  <si>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</si>
  <si>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</si>
  <si>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</si>
  <si>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</si>
  <si>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</si>
  <si>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</si>
  <si>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</si>
  <si>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</si>
  <si>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</si>
  <si>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</si>
  <si>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</si>
  <si>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</si>
  <si>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</si>
  <si>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</si>
  <si>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</si>
  <si>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</si>
  <si>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</si>
  <si>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</si>
  <si>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</si>
  <si>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</si>
  <si>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</si>
  <si>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</si>
  <si>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</si>
  <si>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</si>
  <si>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</si>
  <si>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</si>
  <si>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</si>
  <si>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</si>
  <si>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</si>
  <si>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</si>
  <si>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</si>
  <si>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</si>
  <si>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</si>
  <si>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</si>
  <si>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</si>
  <si>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</si>
  <si>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</si>
  <si>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</si>
  <si>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</si>
  <si>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</si>
  <si>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</si>
  <si>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</si>
  <si>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</si>
  <si>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</si>
  <si>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</si>
  <si>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</si>
  <si>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</si>
  <si>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</si>
  <si>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</si>
  <si>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</si>
  <si>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</si>
  <si>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</si>
  <si>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</si>
  <si>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</si>
  <si>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</si>
  <si>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</si>
  <si>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</si>
  <si>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</si>
  <si>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</si>
  <si>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</si>
  <si>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</si>
  <si>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</si>
  <si>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</si>
  <si>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</si>
  <si>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</si>
  <si>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</si>
  <si>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</si>
  <si>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</si>
  <si>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</si>
  <si>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</si>
  <si>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</si>
  <si>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</si>
  <si>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</si>
  <si>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</si>
  <si>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</si>
  <si>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</si>
  <si>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</si>
  <si>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</si>
  <si>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</si>
  <si>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</si>
  <si>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</si>
  <si>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</si>
  <si>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</si>
  <si>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</si>
  <si>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</si>
  <si>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</si>
  <si>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</si>
  <si>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</si>
  <si>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</si>
  <si>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</si>
  <si>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</si>
  <si>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</si>
  <si>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</si>
  <si>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</si>
  <si>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</si>
  <si>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</si>
  <si>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</si>
  <si>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</si>
  <si>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</si>
  <si>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</si>
  <si>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</si>
  <si>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</si>
  <si>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</si>
  <si>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</si>
  <si>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</si>
  <si>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</si>
  <si>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</si>
  <si>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</si>
  <si>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</si>
  <si>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</si>
  <si>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</si>
  <si>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</si>
  <si>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</si>
  <si>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</si>
  <si>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</si>
  <si>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</si>
  <si>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</si>
  <si>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</si>
  <si>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</si>
  <si>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</si>
  <si>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</si>
  <si>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</si>
  <si>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</si>
  <si>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</si>
  <si>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</si>
  <si>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</si>
  <si>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</si>
  <si>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</si>
  <si>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</si>
  <si>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</si>
  <si>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</si>
  <si>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</si>
  <si>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</si>
  <si>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</si>
  <si>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</si>
  <si>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</si>
  <si>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</si>
  <si>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</si>
  <si>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</si>
  <si>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</si>
  <si>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</si>
  <si>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</si>
  <si>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</si>
  <si>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</si>
  <si>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</si>
  <si>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</si>
  <si>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</si>
  <si>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</si>
  <si>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</si>
  <si>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</si>
  <si>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</si>
  <si>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</si>
  <si>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</si>
  <si>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</si>
  <si>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</si>
  <si>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</si>
  <si>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</si>
  <si>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</si>
  <si>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</si>
  <si>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</si>
  <si>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</si>
  <si>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</si>
  <si>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</si>
  <si>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</si>
  <si>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</si>
  <si>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</si>
  <si>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</si>
  <si>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</si>
  <si>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</si>
  <si>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</si>
  <si>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</si>
  <si>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</si>
  <si>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</si>
  <si>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</si>
  <si>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</si>
  <si>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</si>
  <si>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</si>
  <si>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</si>
  <si>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</si>
  <si>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</si>
  <si>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</si>
  <si>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</si>
  <si>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</si>
  <si>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</si>
  <si>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</si>
  <si>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</si>
  <si>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</si>
  <si>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</si>
  <si>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</si>
  <si>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</si>
  <si>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</si>
  <si>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</si>
  <si>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</si>
  <si>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</si>
  <si>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</si>
  <si>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</si>
  <si>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</si>
  <si>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</si>
  <si>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</si>
  <si>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</si>
  <si>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</si>
  <si>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</si>
  <si>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</si>
  <si>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</si>
  <si>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</si>
  <si>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</si>
  <si>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</si>
  <si>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</si>
  <si>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</si>
  <si>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</si>
  <si>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</si>
  <si>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</si>
  <si>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</si>
  <si>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</si>
  <si>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</si>
  <si>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</si>
  <si>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</si>
  <si>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</si>
  <si>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</si>
  <si>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</si>
  <si>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</si>
  <si>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</si>
  <si>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</si>
  <si>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</si>
  <si>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</si>
  <si>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</si>
  <si>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</si>
  <si>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</si>
  <si>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</si>
  <si>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</si>
  <si>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</si>
  <si>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</si>
  <si>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</si>
  <si>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</si>
  <si>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</si>
  <si>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</si>
  <si>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</si>
  <si>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</si>
  <si>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</si>
  <si>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</si>
  <si>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</si>
  <si>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</si>
  <si>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</si>
  <si>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</si>
  <si>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</si>
  <si>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</si>
  <si>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</si>
  <si>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</si>
  <si>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</si>
  <si>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</si>
  <si>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</si>
  <si>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</si>
  <si>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</si>
  <si>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</si>
  <si>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</si>
  <si>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</si>
  <si>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</si>
  <si>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</si>
  <si>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</si>
  <si>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</si>
  <si>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</si>
  <si>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</si>
  <si>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</si>
  <si>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</si>
  <si>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</si>
  <si>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</si>
  <si>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</si>
  <si>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</si>
  <si>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</si>
  <si>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</si>
  <si>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</si>
  <si>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</si>
  <si>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</si>
  <si>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</si>
  <si>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</si>
  <si>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</si>
  <si>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</si>
  <si>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</si>
  <si>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</si>
  <si>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</si>
  <si>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</si>
  <si>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</si>
  <si>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</si>
  <si>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</si>
  <si>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</si>
  <si>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</si>
  <si>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</si>
  <si>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</si>
  <si>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</si>
  <si>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</si>
  <si>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</si>
  <si>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</si>
  <si>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</si>
  <si>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</si>
  <si>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</si>
  <si>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</si>
  <si>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</si>
  <si>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</si>
  <si>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</si>
  <si>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</si>
  <si>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</si>
  <si>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</si>
  <si>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</si>
  <si>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</si>
  <si>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</si>
  <si>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</si>
  <si>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</si>
  <si>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</si>
  <si>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</si>
  <si>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</si>
  <si>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</si>
  <si>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</si>
  <si>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</si>
  <si>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</si>
  <si>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</si>
  <si>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</si>
  <si>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</si>
  <si>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</si>
  <si>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</si>
  <si>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</si>
  <si>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</si>
  <si>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</si>
  <si>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</si>
  <si>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</si>
  <si>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</si>
  <si>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</si>
  <si>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</si>
  <si>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</si>
  <si>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</si>
  <si>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</si>
  <si>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</si>
  <si>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</si>
  <si>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</si>
  <si>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</si>
  <si>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</si>
  <si>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</si>
  <si>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</si>
  <si>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</si>
  <si>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</si>
  <si>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</si>
  <si>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</si>
  <si>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</si>
  <si>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</si>
  <si>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</si>
  <si>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</si>
  <si>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</si>
  <si>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</si>
  <si>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</si>
  <si>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</si>
  <si>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</si>
  <si>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</si>
  <si>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</si>
  <si>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</si>
  <si>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</si>
  <si>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</si>
  <si>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</si>
  <si>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</si>
  <si>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</si>
  <si>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</si>
  <si>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</si>
  <si>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</si>
  <si>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</si>
  <si>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</si>
  <si>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</si>
  <si>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</si>
  <si>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</si>
  <si>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</si>
  <si>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</si>
  <si>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</si>
  <si>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</si>
  <si>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</si>
  <si>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</si>
  <si>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</si>
  <si>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</si>
  <si>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</si>
  <si>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</si>
  <si>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</si>
  <si>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</si>
  <si>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</si>
  <si>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</si>
  <si>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</si>
  <si>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</si>
  <si>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</si>
  <si>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</si>
  <si>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</si>
  <si>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</si>
  <si>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</si>
  <si>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</si>
  <si>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</si>
  <si>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</si>
  <si>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</si>
  <si>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</si>
  <si>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</si>
  <si>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</si>
  <si>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</si>
  <si>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</si>
  <si>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</si>
  <si>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</si>
  <si>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</si>
  <si>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</si>
  <si>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</si>
  <si>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</si>
  <si>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</si>
  <si>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</si>
  <si>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</si>
  <si>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</si>
  <si>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</si>
  <si>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</si>
  <si>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</si>
  <si>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</si>
  <si>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</si>
  <si>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</si>
  <si>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</si>
  <si>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</si>
  <si>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</si>
  <si>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</si>
  <si>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</si>
  <si>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</si>
  <si>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</si>
  <si>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</si>
  <si>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</si>
  <si>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</si>
  <si>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</si>
  <si>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</si>
  <si>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</si>
  <si>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</si>
  <si>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</si>
  <si>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</si>
  <si>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</si>
  <si>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</si>
  <si>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</si>
  <si>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</si>
  <si>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</si>
  <si>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</si>
  <si>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</si>
  <si>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</si>
  <si>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</si>
  <si>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</si>
  <si>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</si>
  <si>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</si>
  <si>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</si>
  <si>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</si>
  <si>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</si>
  <si>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</si>
  <si>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</si>
  <si>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</si>
  <si>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</si>
  <si>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</si>
  <si>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</si>
  <si>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</si>
  <si>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</si>
  <si>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</si>
  <si>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</si>
  <si>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</si>
  <si>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</si>
  <si>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</si>
  <si>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</si>
  <si>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</si>
  <si>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</si>
  <si>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</si>
  <si>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</si>
  <si>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</si>
  <si>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</si>
  <si>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</si>
  <si>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</si>
  <si>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</si>
  <si>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</si>
  <si>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</si>
  <si>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</si>
  <si>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</si>
  <si>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</si>
  <si>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</si>
  <si>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</si>
  <si>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</si>
  <si>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</si>
  <si>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</si>
  <si>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</si>
  <si>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</si>
  <si>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</si>
  <si>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</si>
  <si>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</si>
  <si>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</si>
  <si>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</si>
  <si>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</si>
  <si>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</si>
  <si>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</si>
  <si>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</si>
  <si>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</si>
  <si>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</si>
  <si>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</si>
  <si>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</si>
  <si>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</si>
  <si>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</si>
  <si>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</si>
  <si>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</si>
  <si>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</si>
  <si>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</si>
  <si>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</si>
  <si>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</si>
  <si>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</si>
  <si>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</si>
  <si>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</si>
  <si>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</si>
  <si>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</si>
  <si>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</si>
  <si>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</si>
  <si>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</si>
  <si>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</si>
  <si>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</si>
  <si>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</si>
  <si>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</si>
  <si>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</si>
  <si>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</si>
  <si>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</si>
  <si>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</si>
  <si>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</si>
  <si>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</si>
  <si>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</si>
  <si>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</si>
  <si>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</si>
  <si>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</si>
  <si>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</si>
  <si>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</si>
  <si>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</si>
  <si>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</si>
  <si>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</si>
  <si>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</si>
  <si>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</si>
  <si>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</si>
  <si>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</si>
  <si>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</si>
  <si>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</si>
  <si>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</si>
  <si>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</si>
  <si>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</si>
  <si>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</si>
  <si>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</si>
  <si>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</si>
  <si>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</si>
  <si>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</si>
  <si>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</si>
  <si>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</si>
  <si>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</si>
  <si>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</si>
  <si>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</si>
  <si>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</si>
  <si>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</si>
  <si>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</si>
  <si>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</si>
  <si>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</si>
  <si>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</si>
  <si>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</si>
  <si>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</si>
  <si>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</si>
  <si>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</si>
  <si>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</si>
  <si>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</si>
  <si>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</si>
  <si>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</si>
  <si>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</si>
  <si>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</si>
  <si>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</si>
  <si>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</si>
  <si>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</si>
  <si>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</si>
  <si>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</si>
  <si>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</si>
  <si>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</si>
  <si>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</si>
  <si>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</si>
  <si>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</si>
  <si>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</si>
  <si>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</si>
  <si>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</si>
  <si>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</si>
  <si>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</si>
  <si>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</si>
  <si>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</si>
  <si>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</si>
  <si>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</si>
  <si>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</si>
  <si>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</si>
  <si>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</si>
  <si>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</si>
  <si>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</si>
  <si>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</si>
  <si>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</si>
  <si>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</si>
  <si>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</si>
  <si>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</si>
  <si>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</si>
  <si>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</si>
  <si>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</si>
  <si>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</si>
  <si>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</si>
  <si>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</si>
  <si>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</si>
  <si>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</si>
  <si>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</si>
  <si>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</si>
  <si>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</si>
  <si>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</si>
  <si>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</si>
  <si>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</si>
  <si>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</si>
  <si>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</si>
  <si>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</si>
  <si>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</si>
  <si>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</si>
  <si>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</si>
  <si>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</si>
  <si>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</si>
  <si>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</si>
  <si>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</si>
  <si>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</si>
  <si>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</si>
  <si>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</si>
  <si>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</si>
  <si>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</si>
  <si>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</si>
  <si>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</si>
  <si>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</si>
  <si>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</si>
  <si>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</si>
  <si>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</si>
  <si>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</si>
  <si>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</si>
  <si>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</si>
  <si>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</si>
  <si>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</si>
  <si>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</si>
  <si>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</si>
  <si>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</si>
  <si>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</si>
  <si>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</si>
  <si>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</si>
  <si>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</si>
  <si>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</si>
  <si>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</si>
  <si>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</si>
  <si>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</si>
  <si>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</si>
  <si>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</si>
  <si>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</si>
  <si>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</si>
  <si>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</si>
  <si>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</si>
  <si>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</si>
  <si>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</si>
  <si>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</si>
  <si>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</si>
  <si>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</si>
  <si>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</si>
  <si>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</si>
  <si>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</si>
  <si>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</si>
  <si>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</si>
  <si>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</si>
  <si>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</si>
  <si>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</si>
  <si>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</si>
  <si>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</si>
  <si>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</si>
  <si>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</si>
  <si>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</si>
  <si>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</si>
  <si>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</si>
  <si>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</si>
  <si>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</si>
  <si>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</si>
  <si>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</si>
  <si>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</si>
  <si>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</si>
  <si>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</si>
  <si>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</si>
  <si>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</si>
  <si>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</si>
  <si>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</si>
  <si>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</si>
  <si>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</si>
  <si>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</si>
  <si>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</si>
  <si>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</si>
  <si>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</si>
  <si>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</si>
  <si>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</si>
  <si>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</si>
  <si>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</si>
  <si>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</si>
  <si>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</si>
  <si>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</si>
  <si>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</si>
  <si>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</si>
  <si>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</si>
  <si>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</si>
  <si>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</si>
  <si>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</si>
  <si>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</si>
  <si>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</si>
  <si>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</si>
  <si>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</si>
  <si>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</si>
  <si>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</si>
  <si>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</si>
  <si>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</si>
  <si>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</si>
  <si>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</si>
  <si>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</si>
  <si>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</si>
  <si>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</si>
  <si>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</si>
  <si>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</si>
  <si>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</si>
  <si>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</si>
  <si>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</si>
  <si>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</si>
  <si>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</si>
  <si>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</si>
  <si>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</si>
  <si>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</si>
  <si>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</si>
  <si>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</si>
  <si>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</si>
  <si>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</si>
  <si>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</si>
  <si>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</si>
  <si>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</si>
  <si>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</si>
  <si>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</si>
  <si>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</si>
  <si>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</si>
  <si>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</si>
  <si>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</si>
  <si>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</si>
  <si>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</si>
  <si>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</si>
  <si>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</si>
  <si>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</si>
  <si>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</si>
  <si>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</si>
  <si>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</si>
  <si>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</si>
  <si>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</si>
  <si>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</si>
  <si>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</si>
  <si>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</si>
  <si>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</si>
  <si>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</si>
  <si>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</si>
  <si>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</si>
  <si>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</si>
  <si>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</si>
  <si>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</si>
  <si>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</si>
  <si>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</si>
  <si>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</si>
  <si>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</si>
  <si>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</si>
  <si>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</si>
  <si>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</si>
  <si>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</si>
  <si>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</si>
  <si>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</si>
  <si>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</si>
  <si>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</si>
  <si>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</si>
  <si>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</si>
  <si>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</si>
  <si>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</si>
  <si>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</si>
  <si>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</si>
  <si>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</si>
  <si>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</si>
  <si>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</si>
  <si>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</si>
  <si>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</si>
  <si>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</si>
  <si>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</si>
  <si>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</si>
  <si>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</si>
  <si>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</si>
  <si>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</si>
  <si>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</si>
  <si>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</si>
  <si>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</si>
  <si>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</si>
  <si>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</si>
  <si>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</si>
  <si>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</si>
  <si>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</si>
  <si>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</si>
  <si>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</si>
  <si>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</si>
  <si>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</si>
  <si>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</si>
  <si>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</si>
  <si>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</si>
  <si>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</si>
  <si>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</si>
  <si>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</si>
  <si>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</si>
  <si>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</si>
  <si>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</si>
  <si>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</si>
  <si>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</si>
  <si>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</si>
  <si>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</si>
  <si>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</si>
  <si>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</si>
  <si>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</si>
  <si>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</si>
  <si>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</si>
  <si>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</si>
  <si>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</si>
  <si>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</si>
  <si>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</si>
  <si>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</si>
  <si>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</si>
  <si>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</si>
  <si>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</si>
  <si>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</si>
  <si>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</si>
  <si>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</si>
  <si>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</si>
  <si>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</si>
  <si>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</si>
  <si>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</si>
  <si>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</si>
  <si>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</si>
  <si>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</si>
  <si>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</si>
  <si>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</si>
  <si>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</si>
  <si>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</si>
  <si>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</si>
  <si>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</si>
  <si>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</si>
  <si>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</si>
  <si>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</si>
  <si>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</si>
  <si>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</si>
  <si>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</si>
  <si>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</si>
  <si>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</si>
  <si>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</si>
  <si>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</si>
  <si>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</si>
  <si>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</si>
  <si>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</si>
  <si>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</si>
  <si>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</si>
  <si>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</si>
  <si>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</si>
  <si>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</si>
  <si>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</si>
  <si>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</si>
  <si>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</si>
  <si>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</si>
  <si>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</si>
  <si>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</si>
  <si>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</si>
  <si>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</si>
  <si>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</si>
  <si>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</si>
  <si>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</si>
  <si>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</si>
  <si>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</si>
  <si>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</si>
  <si>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</si>
  <si>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</si>
  <si>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</si>
  <si>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</si>
  <si>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</si>
  <si>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</si>
  <si>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</si>
  <si>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</si>
  <si>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</si>
  <si>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</si>
  <si>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</si>
  <si>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</si>
  <si>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</si>
  <si>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</si>
  <si>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</si>
  <si>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</si>
  <si>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</si>
  <si>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</si>
  <si>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</si>
  <si>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</si>
  <si>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</si>
  <si>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</si>
  <si>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</si>
  <si>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</si>
  <si>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</si>
  <si>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</si>
  <si>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</si>
  <si>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</si>
  <si>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</si>
  <si>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</si>
  <si>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</si>
  <si>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</si>
  <si>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</si>
  <si>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</si>
  <si>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</si>
  <si>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</si>
  <si>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</si>
  <si>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</si>
  <si>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</si>
  <si>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</si>
  <si>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</si>
  <si>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</si>
  <si>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</si>
  <si>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</si>
  <si>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</si>
  <si>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</si>
  <si>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</si>
  <si>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</si>
  <si>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</si>
  <si>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</si>
  <si>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</si>
  <si>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</si>
  <si>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</si>
  <si>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</si>
  <si>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</si>
  <si>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</si>
  <si>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</si>
  <si>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</si>
  <si>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</si>
  <si>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</si>
  <si>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</si>
  <si>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</si>
  <si>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</si>
  <si>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</si>
  <si>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</si>
  <si>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</si>
  <si>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</si>
  <si>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</si>
  <si>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</si>
  <si>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</si>
  <si>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</si>
  <si>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</si>
  <si>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</si>
  <si>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</si>
  <si>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</si>
  <si>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</si>
  <si>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</si>
  <si>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</si>
  <si>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</si>
  <si>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</si>
  <si>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</si>
  <si>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</si>
  <si>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</si>
  <si>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</si>
  <si>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</si>
  <si>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</si>
  <si>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</si>
  <si>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</si>
  <si>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</si>
  <si>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</si>
  <si>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</si>
  <si>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</si>
  <si>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</si>
  <si>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</si>
  <si>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</si>
  <si>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</si>
  <si>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</si>
  <si>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</si>
  <si>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</si>
  <si>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</si>
  <si>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</si>
  <si>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</si>
  <si>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</si>
  <si>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</si>
  <si>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</si>
  <si>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</si>
  <si>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</si>
  <si>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</si>
  <si>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</si>
  <si>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</si>
  <si>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</si>
  <si>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</si>
  <si>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</si>
  <si>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</si>
  <si>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</si>
  <si>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</si>
  <si>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</si>
  <si>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</si>
  <si>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</si>
  <si>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</si>
  <si>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</si>
  <si>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</si>
  <si>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</si>
  <si>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</si>
  <si>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</si>
  <si>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</si>
  <si>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</si>
  <si>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</si>
  <si>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</si>
  <si>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</si>
  <si>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</si>
  <si>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</si>
  <si>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</si>
  <si>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</si>
  <si>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</si>
  <si>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</si>
  <si>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</si>
  <si>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</si>
  <si>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</si>
  <si>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</si>
  <si>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</si>
  <si>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</si>
  <si>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</si>
  <si>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</si>
  <si>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</si>
  <si>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</si>
  <si>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</si>
  <si>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</si>
  <si>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</si>
  <si>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</si>
  <si>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</si>
  <si>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</si>
  <si>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</si>
  <si>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</si>
  <si>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</si>
  <si>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</si>
  <si>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</si>
  <si>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</si>
  <si>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</si>
  <si>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</si>
  <si>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</si>
  <si>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</si>
  <si>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</si>
  <si>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</si>
  <si>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</si>
  <si>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</si>
  <si>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</si>
  <si>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</si>
  <si>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</si>
  <si>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</si>
  <si>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</si>
  <si>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</si>
  <si>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</si>
  <si>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</si>
  <si>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</si>
  <si>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</si>
  <si>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</si>
  <si>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</si>
  <si>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</si>
  <si>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</si>
  <si>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</si>
  <si>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</si>
  <si>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</si>
  <si>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</si>
  <si>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</si>
  <si>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</si>
  <si>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</si>
  <si>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</si>
  <si>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</si>
  <si>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</si>
  <si>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</si>
  <si>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</si>
  <si>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</si>
  <si>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</si>
  <si>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</si>
  <si>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</si>
  <si>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</si>
  <si>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</si>
  <si>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</si>
  <si>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</si>
  <si>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</si>
  <si>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</si>
  <si>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</si>
  <si>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</si>
  <si>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</si>
  <si>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</si>
  <si>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</si>
  <si>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</si>
  <si>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</si>
  <si>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</si>
  <si>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</si>
  <si>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</si>
  <si>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</si>
  <si>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</si>
  <si>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</si>
  <si>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</si>
  <si>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</si>
  <si>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</si>
  <si>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</si>
  <si>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</si>
  <si>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</si>
  <si>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</si>
  <si>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</si>
  <si>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</si>
  <si>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</si>
  <si>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</si>
  <si>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</si>
  <si>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</si>
  <si>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</si>
  <si>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</si>
  <si>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</si>
  <si>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</si>
  <si>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</si>
  <si>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</si>
  <si>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</si>
  <si>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</si>
  <si>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</si>
  <si>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</si>
  <si>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</si>
  <si>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</si>
  <si>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</si>
  <si>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</si>
  <si>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</si>
  <si>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</si>
  <si>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</si>
  <si>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</si>
  <si>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</si>
  <si>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</si>
  <si>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</si>
  <si>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</si>
  <si>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</si>
  <si>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</si>
  <si>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</si>
  <si>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</si>
  <si>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</si>
  <si>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</si>
  <si>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</si>
  <si>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</si>
  <si>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</si>
  <si>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</si>
  <si>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</si>
  <si>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</si>
  <si>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</si>
  <si>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</si>
  <si>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</si>
  <si>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</si>
  <si>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</si>
  <si>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</si>
  <si>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</si>
  <si>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</si>
  <si>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</si>
  <si>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</si>
  <si>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</si>
  <si>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</si>
  <si>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</si>
  <si>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</si>
  <si>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</si>
  <si>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</si>
  <si>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</si>
  <si>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</si>
  <si>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</si>
  <si>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</si>
  <si>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</si>
  <si>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</si>
  <si>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</si>
  <si>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</si>
  <si>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</si>
  <si>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</si>
  <si>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</si>
  <si>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</si>
  <si>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</si>
  <si>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</si>
  <si>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</si>
  <si>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</si>
  <si>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</si>
  <si>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</si>
  <si>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</si>
  <si>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</si>
  <si>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</si>
  <si>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</si>
  <si>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</si>
  <si>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</si>
  <si>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</si>
  <si>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</si>
  <si>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</si>
  <si>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</si>
  <si>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</si>
  <si>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</si>
  <si>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</si>
  <si>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</si>
  <si>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</si>
  <si>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</si>
  <si>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</si>
  <si>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</si>
  <si>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</si>
  <si>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</si>
  <si>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</si>
  <si>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</si>
  <si>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</si>
  <si>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</si>
  <si>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</si>
  <si>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</si>
  <si>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</si>
  <si>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</si>
  <si>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</si>
  <si>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</si>
  <si>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</si>
  <si>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</si>
  <si>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</si>
  <si>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</si>
  <si>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</si>
  <si>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</si>
  <si>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</si>
  <si>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</si>
  <si>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</si>
  <si>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</si>
  <si>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</si>
  <si>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</si>
  <si>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</si>
  <si>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</si>
  <si>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</si>
  <si>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</si>
  <si>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</si>
  <si>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</si>
  <si>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</si>
  <si>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</si>
  <si>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</si>
  <si>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</si>
  <si>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</si>
  <si>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</si>
  <si>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</si>
  <si>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</si>
  <si>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</si>
  <si>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</si>
  <si>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</si>
  <si>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</si>
  <si>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</si>
  <si>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</si>
  <si>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</si>
  <si>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</si>
  <si>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</si>
  <si>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</si>
  <si>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</si>
  <si>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</si>
  <si>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</si>
  <si>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</si>
  <si>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</si>
  <si>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</si>
  <si>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</si>
  <si>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</si>
  <si>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</si>
  <si>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</si>
  <si>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</si>
  <si>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</si>
  <si>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</si>
  <si>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</si>
  <si>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</si>
  <si>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</si>
  <si>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</si>
  <si>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</si>
  <si>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</si>
  <si>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</si>
  <si>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</si>
  <si>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</si>
  <si>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</si>
  <si>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</si>
  <si>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</si>
  <si>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</si>
  <si>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</si>
  <si>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</si>
  <si>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</si>
  <si>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</si>
  <si>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</si>
  <si>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</si>
  <si>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</si>
  <si>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</si>
  <si>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</si>
  <si>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</si>
  <si>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</si>
  <si>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</si>
  <si>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</si>
  <si>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</si>
  <si>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</si>
  <si>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</si>
  <si>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</si>
  <si>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</si>
  <si>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</si>
  <si>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</si>
  <si>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</si>
  <si>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</si>
  <si>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</si>
  <si>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</si>
  <si>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</si>
  <si>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</si>
  <si>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</si>
  <si>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</si>
  <si>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</si>
  <si>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</si>
  <si>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</si>
  <si>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</si>
  <si>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</si>
  <si>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</si>
  <si>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</si>
  <si>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</si>
  <si>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</si>
  <si>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</si>
  <si>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</si>
  <si>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</si>
  <si>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</si>
  <si>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</si>
  <si>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</si>
  <si>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</si>
  <si>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</si>
  <si>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</si>
  <si>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</si>
  <si>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</si>
  <si>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</si>
  <si>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</si>
  <si>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</si>
  <si>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</si>
  <si>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</si>
  <si>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</si>
  <si>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</si>
  <si>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</si>
  <si>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</si>
  <si>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</si>
  <si>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</si>
  <si>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</si>
  <si>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</si>
  <si>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</si>
  <si>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</si>
  <si>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</si>
  <si>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</si>
  <si>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</si>
  <si>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</si>
  <si>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</si>
  <si>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</si>
  <si>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</si>
  <si>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</si>
  <si>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</si>
  <si>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</si>
  <si>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</si>
  <si>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</si>
  <si>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</si>
  <si>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</si>
  <si>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</si>
  <si>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</si>
  <si>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</si>
  <si>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</si>
  <si>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</si>
  <si>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</si>
  <si>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</si>
  <si>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</si>
  <si>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</si>
  <si>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</si>
  <si>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</si>
  <si>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</si>
  <si>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</si>
  <si>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</si>
  <si>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</si>
  <si>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</si>
  <si>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</si>
  <si>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</si>
  <si>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</si>
  <si>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</si>
  <si>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</si>
  <si>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</si>
  <si>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</si>
  <si>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</si>
  <si>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</si>
  <si>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</si>
  <si>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</si>
  <si>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</si>
  <si>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</si>
  <si>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</si>
  <si>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</si>
  <si>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</si>
  <si>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</si>
  <si>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</si>
  <si>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</si>
  <si>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</si>
  <si>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</si>
  <si>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</si>
  <si>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</si>
  <si>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</si>
  <si>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</si>
  <si>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</si>
  <si>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</si>
  <si>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</si>
  <si>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</si>
  <si>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</si>
  <si>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</si>
  <si>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</si>
  <si>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</si>
  <si>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</si>
  <si>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</si>
  <si>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</si>
  <si>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</si>
  <si>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</si>
  <si>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</si>
  <si>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</si>
  <si>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</si>
  <si>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</si>
  <si>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</si>
  <si>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</si>
  <si>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</si>
  <si>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</si>
  <si>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</si>
  <si>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</si>
  <si>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</si>
  <si>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</si>
  <si>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</si>
  <si>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</si>
  <si>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</si>
  <si>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</si>
  <si>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</si>
  <si>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</si>
  <si>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</si>
  <si>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</si>
  <si>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</si>
  <si>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</si>
  <si>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</si>
  <si>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</si>
  <si>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</si>
  <si>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</si>
  <si>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</si>
  <si>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</si>
  <si>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</si>
  <si>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</si>
  <si>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</si>
  <si>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</si>
  <si>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</si>
  <si>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</si>
  <si>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</si>
  <si>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</si>
  <si>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</si>
  <si>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</si>
  <si>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</si>
  <si>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</si>
  <si>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</si>
  <si>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</si>
  <si>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</si>
  <si>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</si>
  <si>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</si>
  <si>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</si>
  <si>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</si>
  <si>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</si>
  <si>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</si>
  <si>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</si>
  <si>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</si>
  <si>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</si>
  <si>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</si>
  <si>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</si>
  <si>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</si>
  <si>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</si>
  <si>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</si>
  <si>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</si>
  <si>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</si>
  <si>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</si>
  <si>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</si>
  <si>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</si>
  <si>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</si>
  <si>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</si>
  <si>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</si>
  <si>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</si>
  <si>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</si>
  <si>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</si>
  <si>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</si>
  <si>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</si>
  <si>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</si>
  <si>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</si>
  <si>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</si>
  <si>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</si>
  <si>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</si>
  <si>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</si>
  <si>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</si>
  <si>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</si>
  <si>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</si>
  <si>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</si>
  <si>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</si>
  <si>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</si>
  <si>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</si>
  <si>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</si>
  <si>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</si>
  <si>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</si>
  <si>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</si>
  <si>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</si>
  <si>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</si>
  <si>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</si>
  <si>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</si>
  <si>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</si>
  <si>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</si>
  <si>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</si>
  <si>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</si>
  <si>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</si>
  <si>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</si>
  <si>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</si>
  <si>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</si>
  <si>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</si>
  <si>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</si>
  <si>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</si>
  <si>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</si>
  <si>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</si>
  <si>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</si>
  <si>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</si>
  <si>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</si>
  <si>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</si>
  <si>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</si>
  <si>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</si>
  <si>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</si>
  <si>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</si>
  <si>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</si>
  <si>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</si>
  <si>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</si>
  <si>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</si>
  <si>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</si>
  <si>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</si>
  <si>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</si>
  <si>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</si>
  <si>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</si>
  <si>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</si>
  <si>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</si>
  <si>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</si>
  <si>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</si>
  <si>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</si>
  <si>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</si>
  <si>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</si>
  <si>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</si>
  <si>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</si>
  <si>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</si>
  <si>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</si>
  <si>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</si>
  <si>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</si>
  <si>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</si>
  <si>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</si>
  <si>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</si>
  <si>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</si>
  <si>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</si>
  <si>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</si>
  <si>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</si>
  <si>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</si>
  <si>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</si>
  <si>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</si>
  <si>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</si>
  <si>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</si>
  <si>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</si>
  <si>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</si>
  <si>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</si>
  <si>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</si>
  <si>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</si>
  <si>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</si>
  <si>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</si>
  <si>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</si>
  <si>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</si>
  <si>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</si>
  <si>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</si>
  <si>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</si>
  <si>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</si>
  <si>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</si>
  <si>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</si>
  <si>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</si>
  <si>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</si>
  <si>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</si>
  <si>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</si>
  <si>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</si>
  <si>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</si>
  <si>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</si>
  <si>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</si>
  <si>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</si>
  <si>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</si>
  <si>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</si>
  <si>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</si>
  <si>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</si>
  <si>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</si>
  <si>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</si>
  <si>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</si>
  <si>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</si>
  <si>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</si>
  <si>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</si>
  <si>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</si>
  <si>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</si>
  <si>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</si>
  <si>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</si>
  <si>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</si>
  <si>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</si>
  <si>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</si>
  <si>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</si>
  <si>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</si>
  <si>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</si>
  <si>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</si>
  <si>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</si>
  <si>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</si>
  <si>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</si>
  <si>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</si>
  <si>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</si>
  <si>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</si>
  <si>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</si>
  <si>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</si>
  <si>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</si>
  <si>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</si>
  <si>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</si>
  <si>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</si>
  <si>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</si>
  <si>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</si>
  <si>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</si>
  <si>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</si>
  <si>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</si>
  <si>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</si>
  <si>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</si>
  <si>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</si>
  <si>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</si>
  <si>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</si>
  <si>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</si>
  <si>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</si>
  <si>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</si>
  <si>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</si>
  <si>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</si>
  <si>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</si>
  <si>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</si>
  <si>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</si>
  <si>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</si>
  <si>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</si>
  <si>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</si>
  <si>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</si>
  <si>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</si>
  <si>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</si>
  <si>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</si>
  <si>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</si>
  <si>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</si>
  <si>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</si>
  <si>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</si>
  <si>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</si>
  <si>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</si>
  <si>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</si>
  <si>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</si>
  <si>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</si>
  <si>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</si>
  <si>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</si>
  <si>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</si>
  <si>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</si>
  <si>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</si>
  <si>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</si>
  <si>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</si>
  <si>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</si>
  <si>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</si>
  <si>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</si>
  <si>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</si>
  <si>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</si>
  <si>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</si>
  <si>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</si>
  <si>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</si>
  <si>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</si>
  <si>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</si>
  <si>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</si>
  <si>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</si>
  <si>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</si>
  <si>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</si>
  <si>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</si>
  <si>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</si>
  <si>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</si>
  <si>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</si>
  <si>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</si>
  <si>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</si>
  <si>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</si>
  <si>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</si>
  <si>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</si>
  <si>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</si>
  <si>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</si>
  <si>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</si>
  <si>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</si>
  <si>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</si>
  <si>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</si>
  <si>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</si>
  <si>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</si>
  <si>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</si>
  <si>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</si>
  <si>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</si>
  <si>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</si>
  <si>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</si>
  <si>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</si>
  <si>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</si>
  <si>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</si>
  <si>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</si>
  <si>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</si>
  <si>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</si>
  <si>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</si>
  <si>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</si>
  <si>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</si>
  <si>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</si>
  <si>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</si>
  <si>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</si>
  <si>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</si>
  <si>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</si>
  <si>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</si>
  <si>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</si>
  <si>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</si>
  <si>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</si>
  <si>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</si>
  <si>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</si>
  <si>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</si>
  <si>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</si>
  <si>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</si>
  <si>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</si>
  <si>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</si>
  <si>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</si>
  <si>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</si>
  <si>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</si>
  <si>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</si>
  <si>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</si>
  <si>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</si>
  <si>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</si>
  <si>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</si>
  <si>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</si>
  <si>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</si>
  <si>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</si>
  <si>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</si>
  <si>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</si>
  <si>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</si>
  <si>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</si>
  <si>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</si>
  <si>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</si>
  <si>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</si>
  <si>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</si>
  <si>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</si>
  <si>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</si>
  <si>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</si>
  <si>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</si>
  <si>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</si>
  <si>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</si>
  <si>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</si>
  <si>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</si>
  <si>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</si>
  <si>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</si>
  <si>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</si>
  <si>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</si>
  <si>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</si>
  <si>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</si>
  <si>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</si>
  <si>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</si>
  <si>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</si>
  <si>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</si>
  <si>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</si>
  <si>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</si>
  <si>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</si>
  <si>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</si>
  <si>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</si>
  <si>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</si>
  <si>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</si>
  <si>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</si>
  <si>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</si>
  <si>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</si>
  <si>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</si>
  <si>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</si>
  <si>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</si>
  <si>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</si>
  <si>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</si>
  <si>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</si>
  <si>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</si>
  <si>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</si>
  <si>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</si>
  <si>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</si>
  <si>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</si>
  <si>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</si>
  <si>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</si>
  <si>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</si>
  <si>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</si>
  <si>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</si>
  <si>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</si>
  <si>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</si>
  <si>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</si>
  <si>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</si>
  <si>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</si>
  <si>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</si>
  <si>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</si>
  <si>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</si>
  <si>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</si>
  <si>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</si>
  <si>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</si>
  <si>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</si>
  <si>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</si>
  <si>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</si>
  <si>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</si>
  <si>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</si>
  <si>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</si>
  <si>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</si>
  <si>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</si>
  <si>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</si>
  <si>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</si>
  <si>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</si>
  <si>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</si>
  <si>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</si>
  <si>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</si>
  <si>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</si>
  <si>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</si>
  <si>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</si>
  <si>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</si>
  <si>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</si>
  <si>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</si>
  <si>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</si>
  <si>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</si>
  <si>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</si>
  <si>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</si>
  <si>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</si>
  <si>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</si>
  <si>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</si>
  <si>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</si>
  <si>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</si>
  <si>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</si>
  <si>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</si>
  <si>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</si>
  <si>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</si>
  <si>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</si>
  <si>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</si>
  <si>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</si>
  <si>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</si>
  <si>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</si>
  <si>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</si>
  <si>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</si>
  <si>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</si>
  <si>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</si>
  <si>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</si>
  <si>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</si>
  <si>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</si>
  <si>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</si>
  <si>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</si>
  <si>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</si>
  <si>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</si>
  <si>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</si>
  <si>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</si>
  <si>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</si>
  <si>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</si>
  <si>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</si>
  <si>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</si>
  <si>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</si>
  <si>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</si>
  <si>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</si>
  <si>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</si>
  <si>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</si>
  <si>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</si>
  <si>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</si>
  <si>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</si>
  <si>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</si>
  <si>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</si>
  <si>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</si>
  <si>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</si>
  <si>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</si>
  <si>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</si>
  <si>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</si>
  <si>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</si>
  <si>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</si>
  <si>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</si>
  <si>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</si>
  <si>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</si>
  <si>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</si>
  <si>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</si>
  <si>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</si>
  <si>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</si>
  <si>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</si>
  <si>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</si>
  <si>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</si>
  <si>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</si>
  <si>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</si>
  <si>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</si>
  <si>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</si>
  <si>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</si>
  <si>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</si>
  <si>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</si>
  <si>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</si>
  <si>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</si>
  <si>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</si>
  <si>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</si>
  <si>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</si>
  <si>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</si>
  <si>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</si>
  <si>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</si>
  <si>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</si>
  <si>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</si>
  <si>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</si>
  <si>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</si>
  <si>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</si>
  <si>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</si>
  <si>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</si>
  <si>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</si>
  <si>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</si>
  <si>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</si>
  <si>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</si>
  <si>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</si>
  <si>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</si>
  <si>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</si>
  <si>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</si>
  <si>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</si>
  <si>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</si>
  <si>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</si>
  <si>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</si>
  <si>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</si>
  <si>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</si>
  <si>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</si>
  <si>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</si>
  <si>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</si>
  <si>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</si>
  <si>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</si>
  <si>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</si>
  <si>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</si>
  <si>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</si>
  <si>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</si>
  <si>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</si>
  <si>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</si>
  <si>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</si>
  <si>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</si>
  <si>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</si>
  <si>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</si>
  <si>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</si>
  <si>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</si>
  <si>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</si>
  <si>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</si>
  <si>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</si>
  <si>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</si>
  <si>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</si>
  <si>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</si>
  <si>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</si>
  <si>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</si>
  <si>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</si>
  <si>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</si>
  <si>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</si>
  <si>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</si>
  <si>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</si>
  <si>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</si>
  <si>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</si>
  <si>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</si>
  <si>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</si>
  <si>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</si>
  <si>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</si>
  <si>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</si>
  <si>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</si>
  <si>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</si>
  <si>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</si>
  <si>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</si>
  <si>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</si>
  <si>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</si>
  <si>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</si>
  <si>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</si>
  <si>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</si>
  <si>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</si>
  <si>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</si>
  <si>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</si>
  <si>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</si>
  <si>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</si>
  <si>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</si>
  <si>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</si>
  <si>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</si>
  <si>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</si>
  <si>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</si>
  <si>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</si>
  <si>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</si>
  <si>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</si>
  <si>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</si>
  <si>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</si>
  <si>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</si>
  <si>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</si>
  <si>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</si>
  <si>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</si>
  <si>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</si>
  <si>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</si>
  <si>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</si>
  <si>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</si>
  <si>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</si>
  <si>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</si>
  <si>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</si>
  <si>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</si>
  <si>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</si>
  <si>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</si>
  <si>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</si>
  <si>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</si>
  <si>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</si>
  <si>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</si>
  <si>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</si>
  <si>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</si>
  <si>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</si>
  <si>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</si>
  <si>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</si>
  <si>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</si>
  <si>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</si>
  <si>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</si>
  <si>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</si>
  <si>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</si>
  <si>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</si>
  <si>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</si>
  <si>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</si>
  <si>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</si>
  <si>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</si>
  <si>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</si>
  <si>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</si>
  <si>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</si>
  <si>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</si>
  <si>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</si>
  <si>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</si>
  <si>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</si>
  <si>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</si>
  <si>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</si>
  <si>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</si>
  <si>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</si>
  <si>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</si>
  <si>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</si>
  <si>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</si>
  <si>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</si>
  <si>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</si>
  <si>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</si>
  <si>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</si>
  <si>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</si>
  <si>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</si>
  <si>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</si>
  <si>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</si>
  <si>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</si>
  <si>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</si>
  <si>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</si>
  <si>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</si>
  <si>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</si>
  <si>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</si>
  <si>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</si>
  <si>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</si>
  <si>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</si>
  <si>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</si>
  <si>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</si>
  <si>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</si>
  <si>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</si>
  <si>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</si>
  <si>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</si>
  <si>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</si>
  <si>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</si>
  <si>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</si>
  <si>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</si>
  <si>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</si>
  <si>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</si>
  <si>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</si>
  <si>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</si>
  <si>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</si>
  <si>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</si>
  <si>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</si>
  <si>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</si>
  <si>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</si>
  <si>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</si>
  <si>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</si>
  <si>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</si>
  <si>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</si>
  <si>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</si>
  <si>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</si>
  <si>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</si>
  <si>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</si>
  <si>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</si>
  <si>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</si>
  <si>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</si>
  <si>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</si>
  <si>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</si>
  <si>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</si>
  <si>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</si>
  <si>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</si>
  <si>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</si>
  <si>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</si>
  <si>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</si>
  <si>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</si>
  <si>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</si>
  <si>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</si>
  <si>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</si>
  <si>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</si>
  <si>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</si>
  <si>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</si>
  <si>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</si>
  <si>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</si>
  <si>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</si>
  <si>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</si>
  <si>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</si>
  <si>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</si>
  <si>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</si>
  <si>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</si>
  <si>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</si>
  <si>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</si>
  <si>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</si>
  <si>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</si>
  <si>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</si>
  <si>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</si>
  <si>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</si>
  <si>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</si>
  <si>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</si>
  <si>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</si>
  <si>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</si>
  <si>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</si>
  <si>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</si>
  <si>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</si>
  <si>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</si>
  <si>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</si>
  <si>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</si>
  <si>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</si>
  <si>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</si>
  <si>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</si>
  <si>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</si>
  <si>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</si>
  <si>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</si>
  <si>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</si>
  <si>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</si>
  <si>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</si>
  <si>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</si>
  <si>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</si>
  <si>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</si>
  <si>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</si>
  <si>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</si>
  <si>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</si>
  <si>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</si>
  <si>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</si>
  <si>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</si>
  <si>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</si>
  <si>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</si>
  <si>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</si>
  <si>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</si>
  <si>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</si>
  <si>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</si>
  <si>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</si>
  <si>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</si>
  <si>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</si>
  <si>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</si>
  <si>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</si>
  <si>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</si>
  <si>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</si>
  <si>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</si>
  <si>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</si>
  <si>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</si>
  <si>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</si>
  <si>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</si>
  <si>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</si>
  <si>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</si>
  <si>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</si>
  <si>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</si>
  <si>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</si>
  <si>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</si>
  <si>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</si>
  <si>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</si>
  <si>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</si>
  <si>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</si>
  <si>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</si>
  <si>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</si>
  <si>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</si>
  <si>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</si>
  <si>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</si>
  <si>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</si>
  <si>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</si>
  <si>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</si>
  <si>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</si>
  <si>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</si>
  <si>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</si>
  <si>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</si>
  <si>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</si>
  <si>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</si>
  <si>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</si>
  <si>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</si>
  <si>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</si>
  <si>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</si>
  <si>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</si>
  <si>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</si>
  <si>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</si>
  <si>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</si>
  <si>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</si>
  <si>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</si>
  <si>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</si>
  <si>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</si>
  <si>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</si>
  <si>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</si>
  <si>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</si>
  <si>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</si>
  <si>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</si>
  <si>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</si>
  <si>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</si>
  <si>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</si>
  <si>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</si>
  <si>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</si>
  <si>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</si>
  <si>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</si>
  <si>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</si>
  <si>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</si>
  <si>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</si>
  <si>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</si>
  <si>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</si>
  <si>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</si>
  <si>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</si>
  <si>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</si>
  <si>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</si>
  <si>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</si>
  <si>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</si>
  <si>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</si>
  <si>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</si>
  <si>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</si>
  <si>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</si>
  <si>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</si>
  <si>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</si>
  <si>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</si>
  <si>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</si>
  <si>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</si>
  <si>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</si>
  <si>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</si>
  <si>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</si>
  <si>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</si>
  <si>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</si>
  <si>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</si>
  <si>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</si>
  <si>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</si>
  <si>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</si>
  <si>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</si>
  <si>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</si>
  <si>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</si>
  <si>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</si>
  <si>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</si>
  <si>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</si>
  <si>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</si>
  <si>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</si>
  <si>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</si>
  <si>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</si>
  <si>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</si>
  <si>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</si>
  <si>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</si>
  <si>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</si>
  <si>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</si>
  <si>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</si>
  <si>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</si>
  <si>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</si>
  <si>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</si>
  <si>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</si>
  <si>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</si>
  <si>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</si>
  <si>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</si>
  <si>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</si>
  <si>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</si>
  <si>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</si>
  <si>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</si>
  <si>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</si>
  <si>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</si>
  <si>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</si>
  <si>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</si>
  <si>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</si>
  <si>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</si>
  <si>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</si>
  <si>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</si>
  <si>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</si>
  <si>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</si>
  <si>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</si>
  <si>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</si>
  <si>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</si>
  <si>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</si>
  <si>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</si>
  <si>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</si>
  <si>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</si>
  <si>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</si>
  <si>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</si>
  <si>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</si>
  <si>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</si>
  <si>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</si>
  <si>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</si>
  <si>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</si>
  <si>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</si>
  <si>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</si>
  <si>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</si>
  <si>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</si>
  <si>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</si>
  <si>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</si>
  <si>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</si>
  <si>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</si>
  <si>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</si>
  <si>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</si>
  <si>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</si>
  <si>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</si>
  <si>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</si>
  <si>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</si>
  <si>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</si>
  <si>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</si>
  <si>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</si>
  <si>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</si>
  <si>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</si>
  <si>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</si>
  <si>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</si>
  <si>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</si>
  <si>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</si>
  <si>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</si>
  <si>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</si>
  <si>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</si>
  <si>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</si>
  <si>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</si>
  <si>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</si>
  <si>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</si>
  <si>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</si>
  <si>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</si>
  <si>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</si>
  <si>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</si>
  <si>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</si>
  <si>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</si>
  <si>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</si>
  <si>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</si>
  <si>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</si>
  <si>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</si>
  <si>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</si>
  <si>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</si>
  <si>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</si>
  <si>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</si>
  <si>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</si>
  <si>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</si>
  <si>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</si>
  <si>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</si>
  <si>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</si>
  <si>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</si>
  <si>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</si>
  <si>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</si>
  <si>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</si>
  <si>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</si>
  <si>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</si>
  <si>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</si>
  <si>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</si>
  <si>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</si>
  <si>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</si>
  <si>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</si>
  <si>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</si>
  <si>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</si>
  <si>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</si>
  <si>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</si>
  <si>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</si>
  <si>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</si>
  <si>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</si>
  <si>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</si>
  <si>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</si>
  <si>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</si>
  <si>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</si>
  <si>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</si>
  <si>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</si>
  <si>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</si>
  <si>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</si>
  <si>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</si>
  <si>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</si>
  <si>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</si>
  <si>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</si>
  <si>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</si>
  <si>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</si>
  <si>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</si>
  <si>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</si>
  <si>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</si>
  <si>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</si>
  <si>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</si>
  <si>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</si>
  <si>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</si>
  <si>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</si>
  <si>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</si>
  <si>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</si>
  <si>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</si>
  <si>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</si>
  <si>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</si>
  <si>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</si>
  <si>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</si>
  <si>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</si>
  <si>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</si>
  <si>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</si>
  <si>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</si>
  <si>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</si>
  <si>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</si>
  <si>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</si>
  <si>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</si>
  <si>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</si>
  <si>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</si>
  <si>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</si>
  <si>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</si>
  <si>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</si>
  <si>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</si>
  <si>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</si>
  <si>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</si>
  <si>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</si>
  <si>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</si>
  <si>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</si>
  <si>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</si>
  <si>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</si>
  <si>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</si>
  <si>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</si>
  <si>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</si>
  <si>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</si>
  <si>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</si>
  <si>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</si>
  <si>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</si>
  <si>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</si>
  <si>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</si>
  <si>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</si>
  <si>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</si>
  <si>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</si>
  <si>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</si>
  <si>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</si>
  <si>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</si>
  <si>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</si>
  <si>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</si>
  <si>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</si>
  <si>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</si>
  <si>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</si>
  <si>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</si>
  <si>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</si>
  <si>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</si>
  <si>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</si>
  <si>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</si>
  <si>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</si>
  <si>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</si>
  <si>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</si>
  <si>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</si>
  <si>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</si>
  <si>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</si>
  <si>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</si>
  <si>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</si>
  <si>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</si>
  <si>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</si>
  <si>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</si>
  <si>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</si>
  <si>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</si>
  <si>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</si>
  <si>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</si>
  <si>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</si>
  <si>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</si>
  <si>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</si>
  <si>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</si>
  <si>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</si>
  <si>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</si>
  <si>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</si>
  <si>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</si>
  <si>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</si>
  <si>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</si>
  <si>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</si>
  <si>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</si>
  <si>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</si>
  <si>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</si>
  <si>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</si>
  <si>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</si>
  <si>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</si>
  <si>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</si>
  <si>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</si>
  <si>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</si>
  <si>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</si>
  <si>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</si>
  <si>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</si>
  <si>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</si>
  <si>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</si>
  <si>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</si>
  <si>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</si>
  <si>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</si>
  <si>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</si>
  <si>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</si>
  <si>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</si>
  <si>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</si>
  <si>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</si>
  <si>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</si>
  <si>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</si>
  <si>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</si>
  <si>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</si>
  <si>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</si>
  <si>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</si>
  <si>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</si>
  <si>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</si>
  <si>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</si>
  <si>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</si>
  <si>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</si>
  <si>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</si>
  <si>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</si>
  <si>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</si>
  <si>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</si>
  <si>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</si>
  <si>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</si>
  <si>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</si>
  <si>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</si>
  <si>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</si>
  <si>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</si>
  <si>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</si>
  <si>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</si>
  <si>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</si>
  <si>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</si>
  <si>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</si>
  <si>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</si>
  <si>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</si>
  <si>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</si>
  <si>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</si>
  <si>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</si>
  <si>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</si>
  <si>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</si>
  <si>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</si>
  <si>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</si>
  <si>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</si>
  <si>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</si>
  <si>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</si>
  <si>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</si>
  <si>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</si>
  <si>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</si>
  <si>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</si>
  <si>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</si>
  <si>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</si>
  <si>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</si>
  <si>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</si>
  <si>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</si>
  <si>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</si>
  <si>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</si>
  <si>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</si>
  <si>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</si>
  <si>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</si>
  <si>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</si>
  <si>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</si>
  <si>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</si>
  <si>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</si>
  <si>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</si>
  <si>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</si>
  <si>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</si>
  <si>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</si>
  <si>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</si>
  <si>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</si>
  <si>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</si>
  <si>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</si>
  <si>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</si>
  <si>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</si>
  <si>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</si>
  <si>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</si>
  <si>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</si>
  <si>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</si>
  <si>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</si>
  <si>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</si>
  <si>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</si>
  <si>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</si>
  <si>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</si>
  <si>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</si>
  <si>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</si>
  <si>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</si>
  <si>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</si>
  <si>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</si>
  <si>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</si>
  <si>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</si>
  <si>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</si>
  <si>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</si>
  <si>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</si>
  <si>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</si>
  <si>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</si>
  <si>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</si>
  <si>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</si>
  <si>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</si>
  <si>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</si>
  <si>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</si>
  <si>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</si>
  <si>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</si>
  <si>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</si>
  <si>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</si>
  <si>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</si>
  <si>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</si>
  <si>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</si>
  <si>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</si>
  <si>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</si>
  <si>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</si>
  <si>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</si>
  <si>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</si>
  <si>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</si>
  <si>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</si>
  <si>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</si>
  <si>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</si>
  <si>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</si>
  <si>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</si>
  <si>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</si>
  <si>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</si>
  <si>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</si>
  <si>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</si>
  <si>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</si>
  <si>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</si>
  <si>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</si>
  <si>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</si>
  <si>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</si>
  <si>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</si>
  <si>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</si>
  <si>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</si>
  <si>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</si>
  <si>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</si>
  <si>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</si>
  <si>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</si>
  <si>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</si>
  <si>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</si>
  <si>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</si>
  <si>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</si>
  <si>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</si>
  <si>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</si>
  <si>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</si>
  <si>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</si>
  <si>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</si>
  <si>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</si>
  <si>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</si>
  <si>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</si>
  <si>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</si>
  <si>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</si>
  <si>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</si>
  <si>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</si>
  <si>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</si>
  <si>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</si>
  <si>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</si>
  <si>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</si>
  <si>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</si>
  <si>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</si>
  <si>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</si>
  <si>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</si>
  <si>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</si>
  <si>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</si>
  <si>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</si>
  <si>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</si>
  <si>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</si>
  <si>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</si>
  <si>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</si>
  <si>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</si>
  <si>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</si>
  <si>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</si>
  <si>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</si>
  <si>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</si>
  <si>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</si>
  <si>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</si>
  <si>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</si>
  <si>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</si>
  <si>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</si>
  <si>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</si>
  <si>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</si>
  <si>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</si>
  <si>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</si>
  <si>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</si>
  <si>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</si>
  <si>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</si>
  <si>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</si>
  <si>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</si>
  <si>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</si>
  <si>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</si>
  <si>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</si>
  <si>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</si>
  <si>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</si>
  <si>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</si>
  <si>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</si>
  <si>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</si>
  <si>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</si>
  <si>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</si>
  <si>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</si>
  <si>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</si>
  <si>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</si>
  <si>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</si>
  <si>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</si>
  <si>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</si>
  <si>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</si>
  <si>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</si>
  <si>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</si>
  <si>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</si>
  <si>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</si>
  <si>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</si>
  <si>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</si>
  <si>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</si>
  <si>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</si>
  <si>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</si>
  <si>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</si>
  <si>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</si>
  <si>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</si>
  <si>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</si>
  <si>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</si>
  <si>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</si>
  <si>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</si>
  <si>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</si>
  <si>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</si>
  <si>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</si>
  <si>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</si>
  <si>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</si>
  <si>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</si>
  <si>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</si>
  <si>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</si>
  <si>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</si>
  <si>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</si>
  <si>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</si>
  <si>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</si>
  <si>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</si>
  <si>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</si>
  <si>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</si>
  <si>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</si>
  <si>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</si>
  <si>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</si>
  <si>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</si>
  <si>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</si>
  <si>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</si>
  <si>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</si>
  <si>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</si>
  <si>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</si>
  <si>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</si>
  <si>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</si>
  <si>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</si>
  <si>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</si>
  <si>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</si>
  <si>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</si>
  <si>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</si>
  <si>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</si>
  <si>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</si>
  <si>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</si>
  <si>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</si>
  <si>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</si>
  <si>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</si>
  <si>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</si>
  <si>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</si>
  <si>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</si>
  <si>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</si>
  <si>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</si>
  <si>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</si>
  <si>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</si>
  <si>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</si>
  <si>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</si>
  <si>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</si>
  <si>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</si>
  <si>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</si>
  <si>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</si>
  <si>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</si>
  <si>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</si>
  <si>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</si>
  <si>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</si>
  <si>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</si>
  <si>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</si>
  <si>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</si>
  <si>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</si>
  <si>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</si>
  <si>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</si>
  <si>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</si>
  <si>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</si>
  <si>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</si>
  <si>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</si>
  <si>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</si>
  <si>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</si>
  <si>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</si>
  <si>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</si>
  <si>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</si>
  <si>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</si>
  <si>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</si>
  <si>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</si>
  <si>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</si>
  <si>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</si>
  <si>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</si>
  <si>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</si>
  <si>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</si>
  <si>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</si>
  <si>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</si>
  <si>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</si>
  <si>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</si>
  <si>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</si>
  <si>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</si>
  <si>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</si>
  <si>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</si>
  <si>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</si>
  <si>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</si>
  <si>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</si>
  <si>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</si>
  <si>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</si>
  <si>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</si>
  <si>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</si>
  <si>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</si>
  <si>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</si>
  <si>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</si>
  <si>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</si>
  <si>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</si>
  <si>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</si>
  <si>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</si>
  <si>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</si>
  <si>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</si>
  <si>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</si>
  <si>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</si>
  <si>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</si>
  <si>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</si>
  <si>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</si>
  <si>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</si>
  <si>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</si>
  <si>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</si>
  <si>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</si>
  <si>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</si>
  <si>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</si>
  <si>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</si>
  <si>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</si>
  <si>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</si>
  <si>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</si>
  <si>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</si>
  <si>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</si>
  <si>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</si>
  <si>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</si>
  <si>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</si>
  <si>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</si>
  <si>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</si>
  <si>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</si>
  <si>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</si>
  <si>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</si>
  <si>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</si>
  <si>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</si>
  <si>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</si>
  <si>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</si>
  <si>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</si>
  <si>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</si>
  <si>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</si>
  <si>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</si>
  <si>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</si>
  <si>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</si>
  <si>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</si>
  <si>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</si>
  <si>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</si>
  <si>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</si>
  <si>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</si>
  <si>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</si>
  <si>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</si>
  <si>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</si>
  <si>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</si>
  <si>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</si>
  <si>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</si>
  <si>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</si>
  <si>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</si>
  <si>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</si>
  <si>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</si>
  <si>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</si>
  <si>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</si>
  <si>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</si>
  <si>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</si>
  <si>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</si>
  <si>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</si>
  <si>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</si>
  <si>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</si>
  <si>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</si>
  <si>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</si>
  <si>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</si>
  <si>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</si>
  <si>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</si>
  <si>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</si>
  <si>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</si>
  <si>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</si>
  <si>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</si>
  <si>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</si>
  <si>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</si>
  <si>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</si>
  <si>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</si>
  <si>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</si>
  <si>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</si>
  <si>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</si>
  <si>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</si>
  <si>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</si>
  <si>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</si>
  <si>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</si>
  <si>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</si>
  <si>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</si>
  <si>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</si>
  <si>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</si>
  <si>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</si>
  <si>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</si>
  <si>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</si>
  <si>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</si>
  <si>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</si>
  <si>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</si>
  <si>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</si>
  <si>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</si>
  <si>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</si>
  <si>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</si>
  <si>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</si>
  <si>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</si>
  <si>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</si>
  <si>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</si>
  <si>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</si>
  <si>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</si>
  <si>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</si>
  <si>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</si>
  <si>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</si>
  <si>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</si>
  <si>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</si>
  <si>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</si>
  <si>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</si>
  <si>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</si>
  <si>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</si>
  <si>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</si>
  <si>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</si>
  <si>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</si>
  <si>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</si>
  <si>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</si>
  <si>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</si>
  <si>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</si>
  <si>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</si>
  <si>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</si>
  <si>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</si>
  <si>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</si>
  <si>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</si>
  <si>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</si>
  <si>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</si>
  <si>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</si>
  <si>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</si>
  <si>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</si>
  <si>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</si>
  <si>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</si>
  <si>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</si>
  <si>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</si>
  <si>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</si>
  <si>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</si>
  <si>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</si>
  <si>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</si>
  <si>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</si>
  <si>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</si>
  <si>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</si>
  <si>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</si>
  <si>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</si>
  <si>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</si>
  <si>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</si>
  <si>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</si>
  <si>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</si>
  <si>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</si>
  <si>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</si>
  <si>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</si>
  <si>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</si>
  <si>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</si>
  <si>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</si>
  <si>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</si>
  <si>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</si>
  <si>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</si>
  <si>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</si>
  <si>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</si>
  <si>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</si>
  <si>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</si>
  <si>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</si>
  <si>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</si>
  <si>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</si>
  <si>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</si>
  <si>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</si>
  <si>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</si>
  <si>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</si>
  <si>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</si>
  <si>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</si>
  <si>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</si>
  <si>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</si>
  <si>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</si>
  <si>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</si>
  <si>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</si>
  <si>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</si>
  <si>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</si>
  <si>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</si>
  <si>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</si>
  <si>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</si>
  <si>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</si>
  <si>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</si>
  <si>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</si>
  <si>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</si>
  <si>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</si>
  <si>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</si>
  <si>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</si>
  <si>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</si>
  <si>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</si>
  <si>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</si>
  <si>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</si>
  <si>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</si>
  <si>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</si>
  <si>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</si>
  <si>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</si>
  <si>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</si>
  <si>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</si>
  <si>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</si>
  <si>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</si>
  <si>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</si>
  <si>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</si>
  <si>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</si>
  <si>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</si>
  <si>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</si>
  <si>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</si>
  <si>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</si>
  <si>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</si>
  <si>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</si>
  <si>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</si>
  <si>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</si>
  <si>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</si>
  <si>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</si>
  <si>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</si>
  <si>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</si>
  <si>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</si>
  <si>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</si>
  <si>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</si>
  <si>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</si>
  <si>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</si>
  <si>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</si>
  <si>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</si>
  <si>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</si>
  <si>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</si>
  <si>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</si>
  <si>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</si>
  <si>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</si>
  <si>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</si>
  <si>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</si>
  <si>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</si>
  <si>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</si>
  <si>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</si>
  <si>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</si>
  <si>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</si>
  <si>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</si>
  <si>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</si>
  <si>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</si>
  <si>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</si>
  <si>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</si>
  <si>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</si>
  <si>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</si>
  <si>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</si>
  <si>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</si>
  <si>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</si>
  <si>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</si>
  <si>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</si>
  <si>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</si>
  <si>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</si>
  <si>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</si>
  <si>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</si>
  <si>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</si>
  <si>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</si>
  <si>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</si>
  <si>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</si>
  <si>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</si>
  <si>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</si>
  <si>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</si>
  <si>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</si>
  <si>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</si>
  <si>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</si>
  <si>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</si>
  <si>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</si>
  <si>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</si>
  <si>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</si>
  <si>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</si>
  <si>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</si>
  <si>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</si>
  <si>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</si>
  <si>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</si>
  <si>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</si>
  <si>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</si>
  <si>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</si>
  <si>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</si>
  <si>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</si>
  <si>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</si>
  <si>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</si>
  <si>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</si>
  <si>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</si>
  <si>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</si>
  <si>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</si>
  <si>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</si>
  <si>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</si>
  <si>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</si>
  <si>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</si>
  <si>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</si>
  <si>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</si>
  <si>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</si>
  <si>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</si>
  <si>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</si>
  <si>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</si>
  <si>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</si>
  <si>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</si>
  <si>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</si>
  <si>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</si>
  <si>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</si>
  <si>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</si>
  <si>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</si>
  <si>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</si>
  <si>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</si>
  <si>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</si>
  <si>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</si>
  <si>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</si>
  <si>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</si>
  <si>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</si>
  <si>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</si>
  <si>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</si>
  <si>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</si>
  <si>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</si>
  <si>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</si>
  <si>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</si>
  <si>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</si>
  <si>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</si>
  <si>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</si>
  <si>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</si>
  <si>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</si>
  <si>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</si>
  <si>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</si>
  <si>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</si>
  <si>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</si>
  <si>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</si>
  <si>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</si>
  <si>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</si>
  <si>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</si>
  <si>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</si>
  <si>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</si>
  <si>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</si>
  <si>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</si>
  <si>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</si>
  <si>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</si>
  <si>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</si>
  <si>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</si>
  <si>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</si>
  <si>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</si>
  <si>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</si>
  <si>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</si>
  <si>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</si>
  <si>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</si>
  <si>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</si>
  <si>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</si>
  <si>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</si>
  <si>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</si>
  <si>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</si>
  <si>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</si>
  <si>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</si>
  <si>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</si>
  <si>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</si>
  <si>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</si>
  <si>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</si>
  <si>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</si>
  <si>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</si>
  <si>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</si>
  <si>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</si>
  <si>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</si>
  <si>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</si>
  <si>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</si>
  <si>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</si>
  <si>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</si>
  <si>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</si>
  <si>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</si>
  <si>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</si>
  <si>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</si>
  <si>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</si>
  <si>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</si>
  <si>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</si>
  <si>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</si>
  <si>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</si>
  <si>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</si>
  <si>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</si>
  <si>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</si>
  <si>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</si>
  <si>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</si>
  <si>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</si>
  <si>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</si>
  <si>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</si>
  <si>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</si>
  <si>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</si>
  <si>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</si>
  <si>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</si>
  <si>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</si>
  <si>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</si>
  <si>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</si>
  <si>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</si>
  <si>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</si>
  <si>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</si>
  <si>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</si>
  <si>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</si>
  <si>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</si>
  <si>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</si>
  <si>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</si>
  <si>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</si>
  <si>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</si>
  <si>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</si>
  <si>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</si>
  <si>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</si>
  <si>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</si>
  <si>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</si>
  <si>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</si>
  <si>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</si>
  <si>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</si>
  <si>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</si>
  <si>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</si>
  <si>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</si>
  <si>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</si>
  <si>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</si>
  <si>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</si>
  <si>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</si>
  <si>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</si>
  <si>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</si>
  <si>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</si>
  <si>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</si>
  <si>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</si>
  <si>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</si>
  <si>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</si>
  <si>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</si>
  <si>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</si>
  <si>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</si>
  <si>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</si>
  <si>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</si>
  <si>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</si>
  <si>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</si>
  <si>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</si>
  <si>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</si>
  <si>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</si>
  <si>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</si>
  <si>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</si>
  <si>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</si>
  <si>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</si>
  <si>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</si>
  <si>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</si>
  <si>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</si>
  <si>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</si>
  <si>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</si>
  <si>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</si>
  <si>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</si>
  <si>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</si>
  <si>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</si>
  <si>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</si>
  <si>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</si>
  <si>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</si>
  <si>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</si>
  <si>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</si>
  <si>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</si>
  <si>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</si>
  <si>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</si>
  <si>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</si>
  <si>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</si>
  <si>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</si>
  <si>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</si>
  <si>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</si>
  <si>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</si>
  <si>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</si>
  <si>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</si>
  <si>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</si>
  <si>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</si>
  <si>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</si>
  <si>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</si>
  <si>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</si>
  <si>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</si>
  <si>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</si>
  <si>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</si>
  <si>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</si>
  <si>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</si>
  <si>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</si>
  <si>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</si>
  <si>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</si>
  <si>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</si>
  <si>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</si>
  <si>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</si>
  <si>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</si>
  <si>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</si>
  <si>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</si>
  <si>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</si>
  <si>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</si>
  <si>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</si>
  <si>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</si>
  <si>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</si>
  <si>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</si>
  <si>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</si>
  <si>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</si>
  <si>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</si>
  <si>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</si>
  <si>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</si>
  <si>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</si>
  <si>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</si>
  <si>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</si>
  <si>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</si>
  <si>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</si>
  <si>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</si>
  <si>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</si>
  <si>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</si>
  <si>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</si>
  <si>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</si>
  <si>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</si>
  <si>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</si>
  <si>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</si>
  <si>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</si>
  <si>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</si>
  <si>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</si>
  <si>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</si>
  <si>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</si>
  <si>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</si>
  <si>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</si>
  <si>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</si>
  <si>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</si>
  <si>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</si>
  <si>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</si>
  <si>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</si>
  <si>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</si>
  <si>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</si>
  <si>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</si>
  <si>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</si>
  <si>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</si>
  <si>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</si>
  <si>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</si>
  <si>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</si>
  <si>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</si>
  <si>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</si>
  <si>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</si>
  <si>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</si>
  <si>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</si>
  <si>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</si>
  <si>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</si>
  <si>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</si>
  <si>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</si>
  <si>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</si>
  <si>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</si>
  <si>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</si>
  <si>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</si>
  <si>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</si>
  <si>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</si>
  <si>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</si>
  <si>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</si>
  <si>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</si>
  <si>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</si>
  <si>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</si>
  <si>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</si>
  <si>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</si>
  <si>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</si>
  <si>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</si>
  <si>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</si>
  <si>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</si>
  <si>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</si>
  <si>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</si>
  <si>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</si>
  <si>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</si>
  <si>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</si>
  <si>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</si>
  <si>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</si>
  <si>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</si>
  <si>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</si>
  <si>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</si>
  <si>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</si>
  <si>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</si>
  <si>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</si>
  <si>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</si>
  <si>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</si>
  <si>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</si>
  <si>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</si>
  <si>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</si>
  <si>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</si>
  <si>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</si>
  <si>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</si>
  <si>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</si>
  <si>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</si>
  <si>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</si>
  <si>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</si>
  <si>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</si>
  <si>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</si>
  <si>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</si>
  <si>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</si>
  <si>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</si>
  <si>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</si>
  <si>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</si>
  <si>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</si>
  <si>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</si>
  <si>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</si>
  <si>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</si>
  <si>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</si>
  <si>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</si>
  <si>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</si>
  <si>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</si>
  <si>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</si>
  <si>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</si>
  <si>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</si>
  <si>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</si>
  <si>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</si>
  <si>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</si>
  <si>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</si>
  <si>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</si>
  <si>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</si>
  <si>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</si>
  <si>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</si>
  <si>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</si>
  <si>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</si>
  <si>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</si>
  <si>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</si>
  <si>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</si>
  <si>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</si>
  <si>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</si>
  <si>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</si>
  <si>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</si>
  <si>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</si>
  <si>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</si>
  <si>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</si>
  <si>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</si>
  <si>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</si>
  <si>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</si>
  <si>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</si>
  <si>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</si>
  <si>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</si>
  <si>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</si>
  <si>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</si>
  <si>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</si>
  <si>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</si>
  <si>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</si>
  <si>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</si>
  <si>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</si>
  <si>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</si>
  <si>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</si>
  <si>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</si>
  <si>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</si>
  <si>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</si>
  <si>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</si>
  <si>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</si>
  <si>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</si>
  <si>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</si>
  <si>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</si>
  <si>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</si>
  <si>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</si>
  <si>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</si>
  <si>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</si>
  <si>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</si>
  <si>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</si>
  <si>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</si>
  <si>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</si>
  <si>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</si>
  <si>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</si>
  <si>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</si>
  <si>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</si>
  <si>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</si>
  <si>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</si>
  <si>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</si>
  <si>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</si>
  <si>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</si>
  <si>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</si>
  <si>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</si>
  <si>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</si>
  <si>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</si>
  <si>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</si>
  <si>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</si>
  <si>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</si>
  <si>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</si>
  <si>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</si>
  <si>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</si>
  <si>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</si>
  <si>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</si>
  <si>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</si>
  <si>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</si>
  <si>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</si>
  <si>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</si>
  <si>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</si>
  <si>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</si>
  <si>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</si>
  <si>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</si>
  <si>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</si>
  <si>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</si>
  <si>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</si>
  <si>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</si>
  <si>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</si>
  <si>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</si>
  <si>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</si>
  <si>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</si>
  <si>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</si>
  <si>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</si>
  <si>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</si>
  <si>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</si>
  <si>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</si>
  <si>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</si>
  <si>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</si>
  <si>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</si>
  <si>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</si>
  <si>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</si>
  <si>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</si>
  <si>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</si>
  <si>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</si>
  <si>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</si>
  <si>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</si>
  <si>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</si>
  <si>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</si>
  <si>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</si>
  <si>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</si>
  <si>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</si>
  <si>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</si>
  <si>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</si>
  <si>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</si>
  <si>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</si>
  <si>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</si>
  <si>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</si>
  <si>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</si>
  <si>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</si>
  <si>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</si>
  <si>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</si>
  <si>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</si>
  <si>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</si>
  <si>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</si>
  <si>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</si>
  <si>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</si>
  <si>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</si>
  <si>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</si>
  <si>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</si>
  <si>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</si>
  <si>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</si>
  <si>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</si>
  <si>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</si>
  <si>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</si>
  <si>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</si>
  <si>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</si>
  <si>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</si>
  <si>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</si>
  <si>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</si>
  <si>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</si>
  <si>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</si>
  <si>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</si>
  <si>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</si>
  <si>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</si>
  <si>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</si>
  <si>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</si>
  <si>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</si>
  <si>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</si>
  <si>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</si>
  <si>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</si>
  <si>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</si>
  <si>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</si>
  <si>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</si>
  <si>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</si>
  <si>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</si>
  <si>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</si>
  <si>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</si>
  <si>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</si>
  <si>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</si>
  <si>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</si>
  <si>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</si>
  <si>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</si>
  <si>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</si>
  <si>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</si>
  <si>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</si>
  <si>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</si>
  <si>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</si>
  <si>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</si>
  <si>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</si>
  <si>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</si>
  <si>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</si>
  <si>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</si>
  <si>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</si>
  <si>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</si>
  <si>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</si>
  <si>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</si>
  <si>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</si>
  <si>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</si>
  <si>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</si>
  <si>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</si>
  <si>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</si>
  <si>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</si>
  <si>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</si>
  <si>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</si>
  <si>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</si>
  <si>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</si>
  <si>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</si>
  <si>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</si>
  <si>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</si>
  <si>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</si>
  <si>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</si>
  <si>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</si>
  <si>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</si>
  <si>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</si>
  <si>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</si>
  <si>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</si>
  <si>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</si>
  <si>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</si>
  <si>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</si>
  <si>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</si>
  <si>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</si>
  <si>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</si>
  <si>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</si>
  <si>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</si>
  <si>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</si>
  <si>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</si>
  <si>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</si>
  <si>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</si>
  <si>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</si>
  <si>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</si>
  <si>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</si>
  <si>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</si>
  <si>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</si>
  <si>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</si>
  <si>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</si>
  <si>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</si>
  <si>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</si>
  <si>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</si>
  <si>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</si>
  <si>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</si>
  <si>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</si>
  <si>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</si>
  <si>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</si>
  <si>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</si>
  <si>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</si>
  <si>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</si>
  <si>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</si>
  <si>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</si>
  <si>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</si>
  <si>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</si>
  <si>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</si>
  <si>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</si>
  <si>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</si>
  <si>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</si>
  <si>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</si>
  <si>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</si>
  <si>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</si>
  <si>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</si>
  <si>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</si>
  <si>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</si>
  <si>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</si>
  <si>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</si>
  <si>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</si>
  <si>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</si>
  <si>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</si>
  <si>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</si>
  <si>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</si>
  <si>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</si>
  <si>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</si>
  <si>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</si>
  <si>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</si>
  <si>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</si>
  <si>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</si>
  <si>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</si>
  <si>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</si>
  <si>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</si>
  <si>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</si>
  <si>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</si>
  <si>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</si>
  <si>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</si>
  <si>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</si>
  <si>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</si>
  <si>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</si>
  <si>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</si>
  <si>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</si>
  <si>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</si>
  <si>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</si>
  <si>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</si>
  <si>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</si>
  <si>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</si>
  <si>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</si>
  <si>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</si>
  <si>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</si>
  <si>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</si>
  <si>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</si>
  <si>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</si>
  <si>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</si>
  <si>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</si>
  <si>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</si>
  <si>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</si>
  <si>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</si>
  <si>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</si>
  <si>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</si>
  <si>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</si>
  <si>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</si>
  <si>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</si>
  <si>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</si>
  <si>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</si>
  <si>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</si>
  <si>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</si>
  <si>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</si>
  <si>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</si>
  <si>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</si>
  <si>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</si>
  <si>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</si>
  <si>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</si>
  <si>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</si>
  <si>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</si>
  <si>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</si>
  <si>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</si>
  <si>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</si>
  <si>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</si>
  <si>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</si>
  <si>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</si>
  <si>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</si>
  <si>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</si>
  <si>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</si>
  <si>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</si>
  <si>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</si>
  <si>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</si>
  <si>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</si>
  <si>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</si>
  <si>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</si>
  <si>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</si>
  <si>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</si>
  <si>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</si>
  <si>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</si>
  <si>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</si>
  <si>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</si>
  <si>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</si>
  <si>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</si>
  <si>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</si>
  <si>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</si>
  <si>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</si>
  <si>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</si>
  <si>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</si>
  <si>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</si>
  <si>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</si>
  <si>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</si>
  <si>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</si>
  <si>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</si>
  <si>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</si>
  <si>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</si>
  <si>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</si>
  <si>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</si>
  <si>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</si>
  <si>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</si>
  <si>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</si>
  <si>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</si>
  <si>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</si>
  <si>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</si>
  <si>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</si>
  <si>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</si>
  <si>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</si>
  <si>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</si>
  <si>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</si>
  <si>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</si>
  <si>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</si>
  <si>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</si>
  <si>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</si>
  <si>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</si>
  <si>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</si>
  <si>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</si>
  <si>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</si>
  <si>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</si>
  <si>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</si>
  <si>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</si>
  <si>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</si>
  <si>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</si>
  <si>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</si>
  <si>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</si>
  <si>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</si>
  <si>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</si>
  <si>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</si>
  <si>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</si>
  <si>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</si>
  <si>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</si>
  <si>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</si>
  <si>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</si>
  <si>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</si>
  <si>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</si>
  <si>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</si>
  <si>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</si>
  <si>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</si>
  <si>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</si>
  <si>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</si>
  <si>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</si>
  <si>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</si>
  <si>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</si>
  <si>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</si>
  <si>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</si>
  <si>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</si>
  <si>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</si>
  <si>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</si>
  <si>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</si>
  <si>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</si>
  <si>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</si>
  <si>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</si>
  <si>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</si>
  <si>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</si>
  <si>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</si>
  <si>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</si>
  <si>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</si>
  <si>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</si>
  <si>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</si>
  <si>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</si>
  <si>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</si>
  <si>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</si>
  <si>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</si>
  <si>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</si>
  <si>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</si>
  <si>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</si>
  <si>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</si>
  <si>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</si>
  <si>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</si>
  <si>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</si>
  <si>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</si>
  <si>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</si>
  <si>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</si>
  <si>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</si>
  <si>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</si>
  <si>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</si>
  <si>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</si>
  <si>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</si>
  <si>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</si>
  <si>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</si>
  <si>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</si>
  <si>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</si>
  <si>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</si>
  <si>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</si>
  <si>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</si>
  <si>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</si>
  <si>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</si>
  <si>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</si>
  <si>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</si>
  <si>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</si>
  <si>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</si>
  <si>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</si>
  <si>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</si>
  <si>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</si>
  <si>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</si>
  <si>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</si>
  <si>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</si>
  <si>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</si>
  <si>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</si>
  <si>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</si>
  <si>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</si>
  <si>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</si>
  <si>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</si>
  <si>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</si>
  <si>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</si>
  <si>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</si>
  <si>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</si>
  <si>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</si>
  <si>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</si>
  <si>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</si>
  <si>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</si>
  <si>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</si>
  <si>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</si>
  <si>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</si>
  <si>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</si>
  <si>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</si>
  <si>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</si>
  <si>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</si>
  <si>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</si>
  <si>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</si>
  <si>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</si>
  <si>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</si>
  <si>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</si>
  <si>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</si>
  <si>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</si>
  <si>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</si>
  <si>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</si>
  <si>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</si>
  <si>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</si>
  <si>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</si>
  <si>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</si>
  <si>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</si>
  <si>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</si>
  <si>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</si>
  <si>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</si>
  <si>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</si>
  <si>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</si>
  <si>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</si>
  <si>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</si>
  <si>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</si>
  <si>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</si>
  <si>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</si>
  <si>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</si>
  <si>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</si>
  <si>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</si>
  <si>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</si>
  <si>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</si>
  <si>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</si>
  <si>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</si>
  <si>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</si>
  <si>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</si>
  <si>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</si>
  <si>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</si>
  <si>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</si>
  <si>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</si>
  <si>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</si>
  <si>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</si>
  <si>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</si>
  <si>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</si>
  <si>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</si>
  <si>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</si>
  <si>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</si>
  <si>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</si>
  <si>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</si>
  <si>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</si>
  <si>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</si>
  <si>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</si>
  <si>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</si>
  <si>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</si>
  <si>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</si>
  <si>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</si>
  <si>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</si>
  <si>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</si>
  <si>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</si>
  <si>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</si>
  <si>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</si>
  <si>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</si>
  <si>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</si>
  <si>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</si>
  <si>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</si>
  <si>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</si>
  <si>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</si>
  <si>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</si>
  <si>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</si>
  <si>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</si>
  <si>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</si>
  <si>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</si>
  <si>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</si>
  <si>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</si>
  <si>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</si>
  <si>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</si>
  <si>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</si>
  <si>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</si>
  <si>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</si>
  <si>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</si>
  <si>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</si>
  <si>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</si>
  <si>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</si>
  <si>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</si>
  <si>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</si>
  <si>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</si>
  <si>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</si>
  <si>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</si>
  <si>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</si>
  <si>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</si>
  <si>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</si>
  <si>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</si>
  <si>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</si>
  <si>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</si>
  <si>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</si>
  <si>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</si>
  <si>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</si>
  <si>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</si>
  <si>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</si>
  <si>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</si>
  <si>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</si>
  <si>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</si>
  <si>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</si>
  <si>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</si>
  <si>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</si>
  <si>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</si>
  <si>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</si>
  <si>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</si>
  <si>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</si>
  <si>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</si>
  <si>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</si>
  <si>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</si>
  <si>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</si>
  <si>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</si>
  <si>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</si>
  <si>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</si>
  <si>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</si>
  <si>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</si>
  <si>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</si>
  <si>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</si>
  <si>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</si>
  <si>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</si>
  <si>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</si>
  <si>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</si>
  <si>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</si>
  <si>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</si>
  <si>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</si>
  <si>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</si>
  <si>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</si>
  <si>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</si>
  <si>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</si>
  <si>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</si>
  <si>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</si>
  <si>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</si>
  <si>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</si>
  <si>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</si>
  <si>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</si>
  <si>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</si>
  <si>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</si>
  <si>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</si>
  <si>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</si>
  <si>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</si>
  <si>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</si>
  <si>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</si>
  <si>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</si>
  <si>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</si>
  <si>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</si>
  <si>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</si>
  <si>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</si>
  <si>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</si>
  <si>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</si>
  <si>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</si>
  <si>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</si>
  <si>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</si>
  <si>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</si>
  <si>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</si>
  <si>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</si>
  <si>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</si>
  <si>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</si>
  <si>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</si>
  <si>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</si>
  <si>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</si>
  <si>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</si>
  <si>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</si>
  <si>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</si>
  <si>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</si>
  <si>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</si>
  <si>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</si>
  <si>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</si>
  <si>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</si>
  <si>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</si>
  <si>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</si>
  <si>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</si>
  <si>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</si>
  <si>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</si>
  <si>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</si>
  <si>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</si>
  <si>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</si>
  <si>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</si>
  <si>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</si>
  <si>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</si>
  <si>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</si>
  <si>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</si>
  <si>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</si>
  <si>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</si>
  <si>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</si>
  <si>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</si>
  <si>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</si>
  <si>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</si>
  <si>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</si>
  <si>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</si>
  <si>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</si>
  <si>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</si>
  <si>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</si>
  <si>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</si>
  <si>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</si>
  <si>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</si>
  <si>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</si>
  <si>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</si>
  <si>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</si>
  <si>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</si>
  <si>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</si>
  <si>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</si>
  <si>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</si>
  <si>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</si>
  <si>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</si>
  <si>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</si>
  <si>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</si>
  <si>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</si>
  <si>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</si>
  <si>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</si>
  <si>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</si>
  <si>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</si>
  <si>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</si>
  <si>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</si>
  <si>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</si>
  <si>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</si>
  <si>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</si>
  <si>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</si>
  <si>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</si>
  <si>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</si>
  <si>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</si>
  <si>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</si>
  <si>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</si>
  <si>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</si>
  <si>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</si>
  <si>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</si>
  <si>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</si>
  <si>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</si>
  <si>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</si>
  <si>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</si>
  <si>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</si>
  <si>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</si>
  <si>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</si>
  <si>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</si>
  <si>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</si>
  <si>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</si>
  <si>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</si>
  <si>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</si>
  <si>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</si>
  <si>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</si>
  <si>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</si>
  <si>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</si>
  <si>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</si>
  <si>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</si>
  <si>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</si>
  <si>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</si>
  <si>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</si>
  <si>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</si>
  <si>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</si>
  <si>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</si>
  <si>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</si>
  <si>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</si>
  <si>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</si>
  <si>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</si>
  <si>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</si>
  <si>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</si>
  <si>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</si>
  <si>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</si>
  <si>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</si>
  <si>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</si>
  <si>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</si>
  <si>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</si>
  <si>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</si>
  <si>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</si>
  <si>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</si>
  <si>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</si>
  <si>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</si>
  <si>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</si>
  <si>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</si>
  <si>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</si>
  <si>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</si>
  <si>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</si>
  <si>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</si>
  <si>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</si>
  <si>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</si>
  <si>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</si>
  <si>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</si>
  <si>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</si>
  <si>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</si>
  <si>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</si>
  <si>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</si>
  <si>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</si>
  <si>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</si>
  <si>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</si>
  <si>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</si>
  <si>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</si>
  <si>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</si>
  <si>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</si>
  <si>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</si>
  <si>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</si>
  <si>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</si>
  <si>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</si>
  <si>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</si>
  <si>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</si>
  <si>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</si>
  <si>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</si>
  <si>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</si>
  <si>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</si>
  <si>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</si>
  <si>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</si>
  <si>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</si>
  <si>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</si>
  <si>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</si>
  <si>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</si>
  <si>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</si>
  <si>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</si>
  <si>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</si>
  <si>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</si>
  <si>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</si>
  <si>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</si>
  <si>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</si>
  <si>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</si>
  <si>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</si>
  <si>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</si>
  <si>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</si>
  <si>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</si>
  <si>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</si>
  <si>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</si>
  <si>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</si>
  <si>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</si>
  <si>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</si>
  <si>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</si>
  <si>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</si>
  <si>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</si>
  <si>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</si>
  <si>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</si>
  <si>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</si>
  <si>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</si>
  <si>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</si>
  <si>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</si>
  <si>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</si>
  <si>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</si>
  <si>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</si>
  <si>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</si>
  <si>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</si>
  <si>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</si>
  <si>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</si>
  <si>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</si>
  <si>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</si>
  <si>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</si>
  <si>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</si>
  <si>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</si>
  <si>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</si>
  <si>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</si>
  <si>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</si>
  <si>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</si>
  <si>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</si>
  <si>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</si>
  <si>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</si>
  <si>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</si>
  <si>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</si>
  <si>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</si>
  <si>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</si>
  <si>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</si>
  <si>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</si>
  <si>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</si>
  <si>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</si>
  <si>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</si>
  <si>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</si>
  <si>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</si>
  <si>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</si>
  <si>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</si>
  <si>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</si>
  <si>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</si>
  <si>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</si>
  <si>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</si>
  <si>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</si>
  <si>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</si>
  <si>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</si>
  <si>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</si>
  <si>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</si>
  <si>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</si>
  <si>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</si>
  <si>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</si>
  <si>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</si>
  <si>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</si>
  <si>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</si>
  <si>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</si>
  <si>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</si>
  <si>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</si>
  <si>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</si>
  <si>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</si>
  <si>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</si>
  <si>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</si>
  <si>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</si>
  <si>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</si>
  <si>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</si>
  <si>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</si>
  <si>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</si>
  <si>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</si>
  <si>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</si>
  <si>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</si>
  <si>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</si>
  <si>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</si>
  <si>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</si>
  <si>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</si>
  <si>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</si>
  <si>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</si>
  <si>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</si>
  <si>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</si>
  <si>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</si>
  <si>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</si>
  <si>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</si>
  <si>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</si>
  <si>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</si>
  <si>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</si>
  <si>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</si>
  <si>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</si>
  <si>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</si>
  <si>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</si>
  <si>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</si>
  <si>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</si>
  <si>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</si>
  <si>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</si>
  <si>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</si>
  <si>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</si>
  <si>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</si>
  <si>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</si>
  <si>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</si>
  <si>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</si>
  <si>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</si>
  <si>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</si>
  <si>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</si>
  <si>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</si>
  <si>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</si>
  <si>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</si>
  <si>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</si>
  <si>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</si>
  <si>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</si>
  <si>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</si>
  <si>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</si>
  <si>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</si>
  <si>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</si>
  <si>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</si>
  <si>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</si>
  <si>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</si>
  <si>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</si>
  <si>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</si>
  <si>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</si>
  <si>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</si>
  <si>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</si>
  <si>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</si>
  <si>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</si>
  <si>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</si>
  <si>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</si>
  <si>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</si>
  <si>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</si>
  <si>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</si>
  <si>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</si>
  <si>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</si>
  <si>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</si>
  <si>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</si>
  <si>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</si>
  <si>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</si>
  <si>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</si>
  <si>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</si>
  <si>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</si>
  <si>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</si>
  <si>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</si>
  <si>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</si>
  <si>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</si>
  <si>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</si>
  <si>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</si>
  <si>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</si>
  <si>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</si>
  <si>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</si>
  <si>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</si>
  <si>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</si>
  <si>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</si>
  <si>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</si>
  <si>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</si>
  <si>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</si>
  <si>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</si>
  <si>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</si>
  <si>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</si>
  <si>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</si>
  <si>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</si>
  <si>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</si>
  <si>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</si>
  <si>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</si>
  <si>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</si>
  <si>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</si>
  <si>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</si>
  <si>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</si>
  <si>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</si>
  <si>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</si>
  <si>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</si>
  <si>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</si>
  <si>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</si>
  <si>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</si>
  <si>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</si>
  <si>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</si>
  <si>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</si>
  <si>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</si>
  <si>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</si>
  <si>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</si>
  <si>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</si>
  <si>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</si>
  <si>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</si>
  <si>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</si>
  <si>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</si>
  <si>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</si>
  <si>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</si>
  <si>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</si>
  <si>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</si>
  <si>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</si>
  <si>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</si>
  <si>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</si>
  <si>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</si>
  <si>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</si>
  <si>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</si>
  <si>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</si>
  <si>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</si>
  <si>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</si>
  <si>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</si>
  <si>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</si>
  <si>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</si>
  <si>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</si>
  <si>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</si>
  <si>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</si>
  <si>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</si>
  <si>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</si>
  <si>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</si>
  <si>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</si>
  <si>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</si>
  <si>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</si>
  <si>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</si>
  <si>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</si>
  <si>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</si>
  <si>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</si>
  <si>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</si>
  <si>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</si>
  <si>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</si>
  <si>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</si>
  <si>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</si>
  <si>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</si>
  <si>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</si>
  <si>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</si>
  <si>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</si>
  <si>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</si>
  <si>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</si>
  <si>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</si>
  <si>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</si>
  <si>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</si>
  <si>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</si>
  <si>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</si>
  <si>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</si>
  <si>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</si>
  <si>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</si>
  <si>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</si>
  <si>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</si>
  <si>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</si>
  <si>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</si>
  <si>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</si>
  <si>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</si>
  <si>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</si>
  <si>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</si>
  <si>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</si>
  <si>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</si>
  <si>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</si>
  <si>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</si>
  <si>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</si>
  <si>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</si>
  <si>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</si>
  <si>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</si>
  <si>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</si>
  <si>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</si>
  <si>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</si>
  <si>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</si>
  <si>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</si>
  <si>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</si>
  <si>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</si>
  <si>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</si>
  <si>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</si>
  <si>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</si>
  <si>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</si>
  <si>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</si>
  <si>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</si>
  <si>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</si>
  <si>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</si>
  <si>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</si>
  <si>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</si>
  <si>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</si>
  <si>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</si>
  <si>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</si>
  <si>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</si>
  <si>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</si>
  <si>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</si>
  <si>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</si>
  <si>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</si>
  <si>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</si>
  <si>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</si>
  <si>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</si>
  <si>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</si>
  <si>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</si>
  <si>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</si>
  <si>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</si>
  <si>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</si>
  <si>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</si>
  <si>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</si>
  <si>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</si>
  <si>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</si>
  <si>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</si>
  <si>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</si>
  <si>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</si>
  <si>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</si>
  <si>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</si>
  <si>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</si>
  <si>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</si>
  <si>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</si>
  <si>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</si>
  <si>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</si>
  <si>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</si>
  <si>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</si>
  <si>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</si>
  <si>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</si>
  <si>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</si>
  <si>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</si>
  <si>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</si>
  <si>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</si>
  <si>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</si>
  <si>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</si>
  <si>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</si>
  <si>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</si>
  <si>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</si>
  <si>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</si>
  <si>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</si>
  <si>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</si>
  <si>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</si>
  <si>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</si>
  <si>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</si>
  <si>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</si>
  <si>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</si>
  <si>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</si>
  <si>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</si>
  <si>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</si>
  <si>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</si>
  <si>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</si>
  <si>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</si>
  <si>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</si>
  <si>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</si>
  <si>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</si>
  <si>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</si>
  <si>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</si>
  <si>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</si>
  <si>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</si>
  <si>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</si>
  <si>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</si>
  <si>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</si>
  <si>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</si>
  <si>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</si>
  <si>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</si>
  <si>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</si>
  <si>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</si>
  <si>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</si>
  <si>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</si>
  <si>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</si>
  <si>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</si>
  <si>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</si>
  <si>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</si>
  <si>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</si>
  <si>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</si>
  <si>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</si>
  <si>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</si>
  <si>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</si>
  <si>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</si>
  <si>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</si>
  <si>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</si>
  <si>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</si>
  <si>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</si>
  <si>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</si>
  <si>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</si>
  <si>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</si>
  <si>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</si>
  <si>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</si>
  <si>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</si>
  <si>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</si>
  <si>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</si>
  <si>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</si>
  <si>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</si>
  <si>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</si>
  <si>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</si>
  <si>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</si>
  <si>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</si>
  <si>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</si>
  <si>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</si>
  <si>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</si>
  <si>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</si>
  <si>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</si>
  <si>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</si>
  <si>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</si>
  <si>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</si>
  <si>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</si>
  <si>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</si>
  <si>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</si>
  <si>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</si>
  <si>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</si>
  <si>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</si>
  <si>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</si>
  <si>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</si>
  <si>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</si>
  <si>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</si>
  <si>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</si>
  <si>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</si>
  <si>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</si>
  <si>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</si>
  <si>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</si>
  <si>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</si>
  <si>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</si>
  <si>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</si>
  <si>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</si>
  <si>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</si>
  <si>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</si>
  <si>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</si>
  <si>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</si>
  <si>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</si>
  <si>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</si>
  <si>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</si>
  <si>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</si>
  <si>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</si>
  <si>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</si>
  <si>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</si>
  <si>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</si>
  <si>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</si>
  <si>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</si>
  <si>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</si>
  <si>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</si>
  <si>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</si>
  <si>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</si>
  <si>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</si>
  <si>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</si>
  <si>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</si>
  <si>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</si>
  <si>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</si>
  <si>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</si>
  <si>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</si>
  <si>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</si>
  <si>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</si>
  <si>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</si>
  <si>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</si>
  <si>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</si>
  <si>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</si>
  <si>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</si>
  <si>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</si>
  <si>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</si>
  <si>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</si>
  <si>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</si>
  <si>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</si>
  <si>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</si>
  <si>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</si>
  <si>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</si>
  <si>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</si>
  <si>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</si>
  <si>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</si>
  <si>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</si>
  <si>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</si>
  <si>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</si>
  <si>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</si>
  <si>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</si>
  <si>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</si>
  <si>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</si>
  <si>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</si>
  <si>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</si>
  <si>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</si>
  <si>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</si>
  <si>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</si>
  <si>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</si>
  <si>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</si>
  <si>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</si>
  <si>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</si>
  <si>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</si>
  <si>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</si>
  <si>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</si>
  <si>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</si>
  <si>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</si>
  <si>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</si>
  <si>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</si>
  <si>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</si>
  <si>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</si>
  <si>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</si>
  <si>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</si>
  <si>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</si>
  <si>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</si>
  <si>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</si>
  <si>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</si>
  <si>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</si>
  <si>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</si>
  <si>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</si>
  <si>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</si>
  <si>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</si>
  <si>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</si>
  <si>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</si>
  <si>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</si>
  <si>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</si>
  <si>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</si>
  <si>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</si>
  <si>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</si>
  <si>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</si>
  <si>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</si>
  <si>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</si>
  <si>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</si>
  <si>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</si>
  <si>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</si>
  <si>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</si>
  <si>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</si>
  <si>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</si>
  <si>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</si>
  <si>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</si>
  <si>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</si>
  <si>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</si>
  <si>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</si>
  <si>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</si>
  <si>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</si>
  <si>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</si>
  <si>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</si>
  <si>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</si>
  <si>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</si>
  <si>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</si>
  <si>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</si>
  <si>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</si>
  <si>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</si>
  <si>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</si>
  <si>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</si>
  <si>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</si>
  <si>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</si>
  <si>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</si>
  <si>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</si>
  <si>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</si>
  <si>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</si>
  <si>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</si>
  <si>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</si>
  <si>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</si>
  <si>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</si>
  <si>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</si>
  <si>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</si>
  <si>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</si>
  <si>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</si>
  <si>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</si>
  <si>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</si>
  <si>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</si>
  <si>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</si>
  <si>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</si>
  <si>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</si>
  <si>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</si>
  <si>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</si>
  <si>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</si>
  <si>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</si>
  <si>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</si>
  <si>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</si>
  <si>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</si>
  <si>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</si>
  <si>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</si>
  <si>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</si>
  <si>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</si>
  <si>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</si>
  <si>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</si>
  <si>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</si>
  <si>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</si>
  <si>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</si>
  <si>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</si>
  <si>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</si>
  <si>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</si>
  <si>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</si>
  <si>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</si>
  <si>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</si>
  <si>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</si>
  <si>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</si>
  <si>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</si>
  <si>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</si>
  <si>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</si>
  <si>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</si>
  <si>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</si>
  <si>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</si>
  <si>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</si>
  <si>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</si>
  <si>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</si>
  <si>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</si>
  <si>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</si>
  <si>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</si>
  <si>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</si>
  <si>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</si>
  <si>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</si>
  <si>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</si>
  <si>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</si>
  <si>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</si>
  <si>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</si>
  <si>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</si>
  <si>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</si>
  <si>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</si>
  <si>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</si>
  <si>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</si>
  <si>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</si>
  <si>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</si>
  <si>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</si>
  <si>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</si>
  <si>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</si>
  <si>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</si>
  <si>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</si>
  <si>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</si>
  <si>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</si>
  <si>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</si>
  <si>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</si>
  <si>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</si>
  <si>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</si>
  <si>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</si>
  <si>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</si>
  <si>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</si>
  <si>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</si>
  <si>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</si>
  <si>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</si>
  <si>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</si>
  <si>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</si>
  <si>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</si>
  <si>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</si>
  <si>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</si>
  <si>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</si>
  <si>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</si>
  <si>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</si>
  <si>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</si>
  <si>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</si>
  <si>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</si>
  <si>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</si>
  <si>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</si>
  <si>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</si>
  <si>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</si>
  <si>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</si>
  <si>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</si>
  <si>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</si>
  <si>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</si>
  <si>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</si>
  <si>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</si>
  <si>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</si>
  <si>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</si>
  <si>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</si>
  <si>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</si>
  <si>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</si>
  <si>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</si>
  <si>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</si>
  <si>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</si>
  <si>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</si>
  <si>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</si>
  <si>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</si>
  <si>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</si>
  <si>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</si>
  <si>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</si>
  <si>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</si>
  <si>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</si>
  <si>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</si>
  <si>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</si>
  <si>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</si>
  <si>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</si>
  <si>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</si>
  <si>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</si>
  <si>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</si>
  <si>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</si>
  <si>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</si>
  <si>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</si>
  <si>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</si>
  <si>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</si>
  <si>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</si>
  <si>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</si>
  <si>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</si>
  <si>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</si>
  <si>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</si>
  <si>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</si>
  <si>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</si>
  <si>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</si>
  <si>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</si>
  <si>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</si>
  <si>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</si>
  <si>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</si>
  <si>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</si>
  <si>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</si>
  <si>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</si>
  <si>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</si>
  <si>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</si>
  <si>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</si>
  <si>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</si>
  <si>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</si>
  <si>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</si>
  <si>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</si>
  <si>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</si>
  <si>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</si>
  <si>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</si>
  <si>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</si>
  <si>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</si>
  <si>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</si>
  <si>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</si>
  <si>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</si>
  <si>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</si>
  <si>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</si>
  <si>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</si>
  <si>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</si>
  <si>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</si>
  <si>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</si>
  <si>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</si>
  <si>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</si>
  <si>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</si>
  <si>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</si>
  <si>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</si>
  <si>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</si>
  <si>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</si>
  <si>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</si>
  <si>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</si>
  <si>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</si>
  <si>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</si>
  <si>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</si>
  <si>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</si>
  <si>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</si>
  <si>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</si>
  <si>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</si>
  <si>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</si>
  <si>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</si>
  <si>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</si>
  <si>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</si>
  <si>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</si>
  <si>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</si>
  <si>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</si>
  <si>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</si>
  <si>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</si>
  <si>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</si>
  <si>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</si>
  <si>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</si>
  <si>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</si>
  <si>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</si>
  <si>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</si>
  <si>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</si>
  <si>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</si>
  <si>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</si>
  <si>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</si>
  <si>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</si>
  <si>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</si>
  <si>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</si>
  <si>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</si>
  <si>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</si>
  <si>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</si>
  <si>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</si>
  <si>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</si>
  <si>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</si>
  <si>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</si>
  <si>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</si>
  <si>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</si>
  <si>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</si>
  <si>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</si>
  <si>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</si>
  <si>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</si>
  <si>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</si>
  <si>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</si>
  <si>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</si>
  <si>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</si>
  <si>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</si>
  <si>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</si>
  <si>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</si>
  <si>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</si>
  <si>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</si>
  <si>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</si>
  <si>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</si>
  <si>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</si>
  <si>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</si>
  <si>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</si>
  <si>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</si>
  <si>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</si>
  <si>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</si>
  <si>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</si>
  <si>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</si>
  <si>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</si>
  <si>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</si>
  <si>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</si>
  <si>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</si>
  <si>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</si>
  <si>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</si>
  <si>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</si>
  <si>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</si>
  <si>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</si>
  <si>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</si>
  <si>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</si>
  <si>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</si>
  <si>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</si>
  <si>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</si>
  <si>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</si>
  <si>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</si>
  <si>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</si>
  <si>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</si>
  <si>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</si>
  <si>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</si>
  <si>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</si>
  <si>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</si>
  <si>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</si>
  <si>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</si>
  <si>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</si>
  <si>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</si>
  <si>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</si>
  <si>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</si>
  <si>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</si>
  <si>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</si>
  <si>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</si>
  <si>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</si>
  <si>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</si>
  <si>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</si>
  <si>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</si>
  <si>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</si>
  <si>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</si>
  <si>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</si>
  <si>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</si>
  <si>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</si>
  <si>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</si>
  <si>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</si>
  <si>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</si>
  <si>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</si>
  <si>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</si>
  <si>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</si>
  <si>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</si>
  <si>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</si>
  <si>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</si>
  <si>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</si>
  <si>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</si>
  <si>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</si>
  <si>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</si>
  <si>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</si>
  <si>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</si>
  <si>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</si>
  <si>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</si>
  <si>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</si>
  <si>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</si>
  <si>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</si>
  <si>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</si>
  <si>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</si>
  <si>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</si>
  <si>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</si>
  <si>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</si>
  <si>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</si>
  <si>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</si>
  <si>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</si>
  <si>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</si>
  <si>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</si>
  <si>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</si>
  <si>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</si>
  <si>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</si>
  <si>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</si>
  <si>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</si>
  <si>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</si>
  <si>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</si>
  <si>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</si>
  <si>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</si>
  <si>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</si>
  <si>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</si>
  <si>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</si>
  <si>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</si>
  <si>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</si>
  <si>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</si>
  <si>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</si>
  <si>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</si>
  <si>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</si>
  <si>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</si>
  <si>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</si>
  <si>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</si>
  <si>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</si>
  <si>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</si>
  <si>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</si>
  <si>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</si>
  <si>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</si>
  <si>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</si>
  <si>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</si>
  <si>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</si>
  <si>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</si>
  <si>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</si>
  <si>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</si>
  <si>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</si>
  <si>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</si>
  <si>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</si>
  <si>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</si>
  <si>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</si>
  <si>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</si>
  <si>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</si>
  <si>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</si>
  <si>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</si>
  <si>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</si>
  <si>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</si>
  <si>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</si>
  <si>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</si>
  <si>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</si>
  <si>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</si>
  <si>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</si>
  <si>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</si>
  <si>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</si>
  <si>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</si>
  <si>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</si>
  <si>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</si>
  <si>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</si>
  <si>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</si>
  <si>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</si>
  <si>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</si>
  <si>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</si>
  <si>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</si>
  <si>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</si>
  <si>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</si>
  <si>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</si>
  <si>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</si>
  <si>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</si>
  <si>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</si>
  <si>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</si>
  <si>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</si>
  <si>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</si>
  <si>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</si>
  <si>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</si>
  <si>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</si>
  <si>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</si>
  <si>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</si>
  <si>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</si>
  <si>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</si>
  <si>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</si>
  <si>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</si>
  <si>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</si>
  <si>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</si>
  <si>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</si>
  <si>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</si>
  <si>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</si>
  <si>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</si>
  <si>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</si>
  <si>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</si>
  <si>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</si>
  <si>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</si>
  <si>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</si>
  <si>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</si>
  <si>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</si>
  <si>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</si>
  <si>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</si>
  <si>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</si>
  <si>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</si>
  <si>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</si>
  <si>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</si>
  <si>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</si>
  <si>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</si>
  <si>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</si>
  <si>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</si>
  <si>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</si>
  <si>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</si>
  <si>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</si>
  <si>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</si>
  <si>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</si>
  <si>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</si>
  <si>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</si>
  <si>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</si>
  <si>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</si>
  <si>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</si>
  <si>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</si>
  <si>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</si>
  <si>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</si>
  <si>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</si>
  <si>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</si>
  <si>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</si>
  <si>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</si>
  <si>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</si>
  <si>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</si>
  <si>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</si>
  <si>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</si>
  <si>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</si>
  <si>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</si>
  <si>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</si>
  <si>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</si>
  <si>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</si>
  <si>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</si>
  <si>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</si>
  <si>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</si>
  <si>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</si>
  <si>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</si>
  <si>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</si>
  <si>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</si>
  <si>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</si>
  <si>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</si>
  <si>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</si>
  <si>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</si>
  <si>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</si>
  <si>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</si>
  <si>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</si>
  <si>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</si>
  <si>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</si>
  <si>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</si>
  <si>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</si>
  <si>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</si>
  <si>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</si>
  <si>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</si>
  <si>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</si>
  <si>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</si>
  <si>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</si>
  <si>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</si>
  <si>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</si>
  <si>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</si>
  <si>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</si>
  <si>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</si>
  <si>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</si>
  <si>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</si>
  <si>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</si>
  <si>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</si>
  <si>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</si>
  <si>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</si>
  <si>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</si>
  <si>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</si>
  <si>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</si>
  <si>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</si>
  <si>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</si>
  <si>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</si>
  <si>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</si>
  <si>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</si>
  <si>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</si>
  <si>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</si>
  <si>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</si>
  <si>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</si>
  <si>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</si>
  <si>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</si>
  <si>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</si>
  <si>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</si>
  <si>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</si>
  <si>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</si>
  <si>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</si>
  <si>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</si>
  <si>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</si>
  <si>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</si>
  <si>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</si>
  <si>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</si>
  <si>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</si>
  <si>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</si>
  <si>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</si>
  <si>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</si>
  <si>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</si>
  <si>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</si>
  <si>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</si>
  <si>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</si>
  <si>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</si>
  <si>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</si>
  <si>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</si>
  <si>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</si>
  <si>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</si>
  <si>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</si>
  <si>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</si>
  <si>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</si>
  <si>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</si>
  <si>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</si>
  <si>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</si>
  <si>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</si>
  <si>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</si>
  <si>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</si>
  <si>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</si>
  <si>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</si>
  <si>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</si>
  <si>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</si>
  <si>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</si>
  <si>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</si>
  <si>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</si>
  <si>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</si>
  <si>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</si>
  <si>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</si>
  <si>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</si>
  <si>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</si>
  <si>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</si>
  <si>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</si>
  <si>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</si>
  <si>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</si>
  <si>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</si>
  <si>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</si>
  <si>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</si>
  <si>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</si>
  <si>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</si>
  <si>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</si>
  <si>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</si>
  <si>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</si>
  <si>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</si>
  <si>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</si>
  <si>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</si>
  <si>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</si>
  <si>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</si>
  <si>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</si>
  <si>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</si>
  <si>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</si>
  <si>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</si>
  <si>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</si>
  <si>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</si>
  <si>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</si>
  <si>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</si>
  <si>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</si>
  <si>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</si>
  <si>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</si>
  <si>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</si>
  <si>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</si>
  <si>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</si>
  <si>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</si>
  <si>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</si>
  <si>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</si>
  <si>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</si>
  <si>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</si>
  <si>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</si>
  <si>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</si>
  <si>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</si>
  <si>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</si>
  <si>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</si>
  <si>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</si>
  <si>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</si>
  <si>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</si>
  <si>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</si>
  <si>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</si>
  <si>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</si>
  <si>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</si>
  <si>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</si>
  <si>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</si>
  <si>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</si>
  <si>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</si>
  <si>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</si>
  <si>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</si>
  <si>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</si>
  <si>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</si>
  <si>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</si>
  <si>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</si>
  <si>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</si>
  <si>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</si>
  <si>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</si>
  <si>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</si>
  <si>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</si>
  <si>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</si>
  <si>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</si>
  <si>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</si>
  <si>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</si>
  <si>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</si>
  <si>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</si>
  <si>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</si>
  <si>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</si>
  <si>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</si>
  <si>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</si>
  <si>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</si>
  <si>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</si>
  <si>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</si>
  <si>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</si>
  <si>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</si>
  <si>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</si>
  <si>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</si>
  <si>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</si>
  <si>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</si>
  <si>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</si>
  <si>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</si>
  <si>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</si>
  <si>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</si>
  <si>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</si>
  <si>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</si>
  <si>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</si>
  <si>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</si>
  <si>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</si>
  <si>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</si>
  <si>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</si>
  <si>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</si>
  <si>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</si>
  <si>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</si>
  <si>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</si>
  <si>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</si>
  <si>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</si>
  <si>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</si>
  <si>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</si>
  <si>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</si>
  <si>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</si>
  <si>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</si>
  <si>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</si>
  <si>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</si>
  <si>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</si>
  <si>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</si>
  <si>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</si>
  <si>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</si>
  <si>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</si>
  <si>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</si>
  <si>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</si>
  <si>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</si>
  <si>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</si>
  <si>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</si>
  <si>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</si>
  <si>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</si>
  <si>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</si>
  <si>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</si>
  <si>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</si>
  <si>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</si>
  <si>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</si>
  <si>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</si>
  <si>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</si>
  <si>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</si>
  <si>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</si>
  <si>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</si>
  <si>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</si>
  <si>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</si>
  <si>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</si>
  <si>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</si>
  <si>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</si>
  <si>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</si>
  <si>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</si>
  <si>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</si>
  <si>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</si>
  <si>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</si>
  <si>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</si>
  <si>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</si>
  <si>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</si>
  <si>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</si>
  <si>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</si>
  <si>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</si>
  <si>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</si>
  <si>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</si>
  <si>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</si>
  <si>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</si>
  <si>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</si>
  <si>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</si>
  <si>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</si>
  <si>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</si>
  <si>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</si>
  <si>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</si>
  <si>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</si>
  <si>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</si>
  <si>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</si>
  <si>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</si>
  <si>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</si>
  <si>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</si>
  <si>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</si>
  <si>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</si>
  <si>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</si>
  <si>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</si>
  <si>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</si>
  <si>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</si>
  <si>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</si>
  <si>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</si>
  <si>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</si>
  <si>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</si>
  <si>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</si>
  <si>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</si>
  <si>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</si>
  <si>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</si>
  <si>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</si>
  <si>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</si>
  <si>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</si>
  <si>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</si>
  <si>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</si>
  <si>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</si>
  <si>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</si>
  <si>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</si>
  <si>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</si>
  <si>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</si>
  <si>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</si>
  <si>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</si>
  <si>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</si>
  <si>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</si>
  <si>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</si>
  <si>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</si>
  <si>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</si>
  <si>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</si>
  <si>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</si>
  <si>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</si>
  <si>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</si>
  <si>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</si>
  <si>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</si>
  <si>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</si>
  <si>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</si>
  <si>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</si>
  <si>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</si>
  <si>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</si>
  <si>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</si>
  <si>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</si>
  <si>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</si>
  <si>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</si>
  <si>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</si>
  <si>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</si>
  <si>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</si>
  <si>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</si>
  <si>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</si>
  <si>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</si>
  <si>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</si>
  <si>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</si>
  <si>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</si>
  <si>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</si>
  <si>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</si>
  <si>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</si>
  <si>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</si>
  <si>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</si>
  <si>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</si>
  <si>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</si>
  <si>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</si>
  <si>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</si>
  <si>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</si>
  <si>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</si>
  <si>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</si>
  <si>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</si>
  <si>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</si>
  <si>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</si>
  <si>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</si>
  <si>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</si>
  <si>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</si>
  <si>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</si>
  <si>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</si>
  <si>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</si>
  <si>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</si>
  <si>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</si>
  <si>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</si>
  <si>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</si>
  <si>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</si>
  <si>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</si>
  <si>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</si>
  <si>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</si>
  <si>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</si>
  <si>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</si>
  <si>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</si>
  <si>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</si>
  <si>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</si>
  <si>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</si>
  <si>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</si>
  <si>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</si>
  <si>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</si>
  <si>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</si>
  <si>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</si>
  <si>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</si>
  <si>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</si>
  <si>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</si>
  <si>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</si>
  <si>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</si>
  <si>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</si>
  <si>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</si>
  <si>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</si>
  <si>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</si>
  <si>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</si>
  <si>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</si>
  <si>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</si>
  <si>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</si>
  <si>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</si>
  <si>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</si>
  <si>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</si>
  <si>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</si>
  <si>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</si>
  <si>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</si>
  <si>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</si>
  <si>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</si>
  <si>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</si>
  <si>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</si>
  <si>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</si>
  <si>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</si>
  <si>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</si>
  <si>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</si>
  <si>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</si>
  <si>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</si>
  <si>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</si>
  <si>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</si>
  <si>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</si>
  <si>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</si>
  <si>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</si>
  <si>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</si>
  <si>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</si>
  <si>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</si>
  <si>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</si>
  <si>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</si>
  <si>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</si>
  <si>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</si>
  <si>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</si>
  <si>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</si>
  <si>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</si>
  <si>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</si>
  <si>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</si>
  <si>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</si>
  <si>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</si>
  <si>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</si>
  <si>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</si>
  <si>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</si>
  <si>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</si>
  <si>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</si>
  <si>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</si>
  <si>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</si>
  <si>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</si>
  <si>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</si>
  <si>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</si>
  <si>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</si>
  <si>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</si>
  <si>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</si>
  <si>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</si>
  <si>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</si>
  <si>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</si>
  <si>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</si>
  <si>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</si>
  <si>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</si>
  <si>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</si>
  <si>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</si>
  <si>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</si>
  <si>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</si>
  <si>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</si>
  <si>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</si>
  <si>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</si>
  <si>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</si>
  <si>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</si>
  <si>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</si>
  <si>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</si>
  <si>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</si>
  <si>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</si>
  <si>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</si>
  <si>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</si>
  <si>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</si>
  <si>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</si>
  <si>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</si>
  <si>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</si>
  <si>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</si>
  <si>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</si>
  <si>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</si>
  <si>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</si>
  <si>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</si>
  <si>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</si>
  <si>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</si>
  <si>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</si>
  <si>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</si>
  <si>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</si>
  <si>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</si>
  <si>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</si>
  <si>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</si>
  <si>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</si>
  <si>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</si>
  <si>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</si>
  <si>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</si>
  <si>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</si>
  <si>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</si>
  <si>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</si>
  <si>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</si>
  <si>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</si>
  <si>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</si>
  <si>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</si>
  <si>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</si>
  <si>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</si>
  <si>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</si>
  <si>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</si>
  <si>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</si>
  <si>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</si>
  <si>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</si>
  <si>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</si>
  <si>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</si>
  <si>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</si>
  <si>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</si>
  <si>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</si>
  <si>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</si>
  <si>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</si>
  <si>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</si>
  <si>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</si>
  <si>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</si>
  <si>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</si>
  <si>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</si>
  <si>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</si>
  <si>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</si>
  <si>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</si>
  <si>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</si>
  <si>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</si>
  <si>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</si>
  <si>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</si>
  <si>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</si>
  <si>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</si>
  <si>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</si>
  <si>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</si>
  <si>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</si>
  <si>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</si>
  <si>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</si>
  <si>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</si>
  <si>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</si>
  <si>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</si>
  <si>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</si>
  <si>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</si>
  <si>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</si>
  <si>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</si>
  <si>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</si>
  <si>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</si>
  <si>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</si>
  <si>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</si>
  <si>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</si>
  <si>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</si>
  <si>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</si>
  <si>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</si>
  <si>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</si>
  <si>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</si>
  <si>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</si>
  <si>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</si>
  <si>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</si>
  <si>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</si>
  <si>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</si>
  <si>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</si>
  <si>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</si>
  <si>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</si>
  <si>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</si>
  <si>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</si>
  <si>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</si>
  <si>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</si>
  <si>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</si>
  <si>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</si>
  <si>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</si>
  <si>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</si>
  <si>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</si>
  <si>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</si>
  <si>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</si>
  <si>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</si>
  <si>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</si>
  <si>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</si>
  <si>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</si>
  <si>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</si>
  <si>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</si>
  <si>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</si>
  <si>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</si>
  <si>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</si>
  <si>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</si>
  <si>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</si>
  <si>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</si>
  <si>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</si>
  <si>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</si>
  <si>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</si>
  <si>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</si>
  <si>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</si>
  <si>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</si>
  <si>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</si>
  <si>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</si>
  <si>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</si>
  <si>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</si>
  <si>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</si>
  <si>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</si>
  <si>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</si>
  <si>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</si>
  <si>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</si>
  <si>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</si>
  <si>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</si>
  <si>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</si>
  <si>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</si>
  <si>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</si>
  <si>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</si>
  <si>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</si>
  <si>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</si>
  <si>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</si>
  <si>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</si>
  <si>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</si>
  <si>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</si>
  <si>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</si>
  <si>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</si>
  <si>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</si>
  <si>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</si>
  <si>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</si>
  <si>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</si>
  <si>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</si>
  <si>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</si>
  <si>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</si>
  <si>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</si>
  <si>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</si>
  <si>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</si>
  <si>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</si>
  <si>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</si>
  <si>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</si>
  <si>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</si>
  <si>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</si>
  <si>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</si>
  <si>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</si>
  <si>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</si>
  <si>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</si>
  <si>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</si>
  <si>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</si>
  <si>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</si>
  <si>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</si>
  <si>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</si>
  <si>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</si>
  <si>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</si>
  <si>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</si>
  <si>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</si>
  <si>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</si>
  <si>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</si>
  <si>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</si>
  <si>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</si>
  <si>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</si>
  <si>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</si>
  <si>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</si>
  <si>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</si>
  <si>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</si>
  <si>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</si>
  <si>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</si>
  <si>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</si>
  <si>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</si>
  <si>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</si>
  <si>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</si>
  <si>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</si>
  <si>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</si>
  <si>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</si>
  <si>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</si>
  <si>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</si>
  <si>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</si>
  <si>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</si>
  <si>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</si>
  <si>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</si>
  <si>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</si>
  <si>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</si>
  <si>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</si>
  <si>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</si>
  <si>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</si>
  <si>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</si>
  <si>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</si>
  <si>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</si>
  <si>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</si>
  <si>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</si>
  <si>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</si>
  <si>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</si>
  <si>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</si>
  <si>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</si>
  <si>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</si>
  <si>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</si>
  <si>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</si>
  <si>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</si>
  <si>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</si>
  <si>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</si>
  <si>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</si>
  <si>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</si>
  <si>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</si>
  <si>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</si>
  <si>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</si>
  <si>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</si>
  <si>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</si>
  <si>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</si>
  <si>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</si>
  <si>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</si>
  <si>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</si>
  <si>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</si>
  <si>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</si>
  <si>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</si>
  <si>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</si>
  <si>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</si>
  <si>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</si>
  <si>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</si>
  <si>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</si>
  <si>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</si>
  <si>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</si>
  <si>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</si>
  <si>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</si>
  <si>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</si>
  <si>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</si>
  <si>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</si>
  <si>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</si>
  <si>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</si>
  <si>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</si>
  <si>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</si>
  <si>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</si>
  <si>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</si>
  <si>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</si>
  <si>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</si>
  <si>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</si>
  <si>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</si>
  <si>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</si>
  <si>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</si>
  <si>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</si>
  <si>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</si>
  <si>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</si>
  <si>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</si>
  <si>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</si>
  <si>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</si>
  <si>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</si>
  <si>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</si>
  <si>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</si>
  <si>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</si>
  <si>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</si>
  <si>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</si>
  <si>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</si>
  <si>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</si>
  <si>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</si>
  <si>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</si>
  <si>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</si>
  <si>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</si>
  <si>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</si>
  <si>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</si>
  <si>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</si>
  <si>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</si>
  <si>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</si>
  <si>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</si>
  <si>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</si>
  <si>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</si>
  <si>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</si>
  <si>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</si>
  <si>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</si>
  <si>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</si>
  <si>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</si>
  <si>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</si>
  <si>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</si>
  <si>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</si>
  <si>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</si>
  <si>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</si>
  <si>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</si>
  <si>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</si>
  <si>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</si>
  <si>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</si>
  <si>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</si>
  <si>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</si>
  <si>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</si>
  <si>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</si>
  <si>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</si>
  <si>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</si>
  <si>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</si>
  <si>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</si>
  <si>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</si>
  <si>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</si>
  <si>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</si>
  <si>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</si>
  <si>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</si>
  <si>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</si>
  <si>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</si>
  <si>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</si>
  <si>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</si>
  <si>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</si>
  <si>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</si>
  <si>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</si>
  <si>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</si>
  <si>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</si>
  <si>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</si>
  <si>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</si>
  <si>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</si>
  <si>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</si>
  <si>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</si>
  <si>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</si>
  <si>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</si>
  <si>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</si>
  <si>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</si>
  <si>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</si>
  <si>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</si>
  <si>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</si>
  <si>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</si>
  <si>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</si>
  <si>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</si>
  <si>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</si>
  <si>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</si>
  <si>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</si>
  <si>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</si>
  <si>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</si>
  <si>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</si>
  <si>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</si>
  <si>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</si>
  <si>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</si>
  <si>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</si>
  <si>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</si>
  <si>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</si>
  <si>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</si>
  <si>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</si>
  <si>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</si>
  <si>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</si>
  <si>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</si>
  <si>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</si>
  <si>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</si>
  <si>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</si>
  <si>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</si>
  <si>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</si>
  <si>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</si>
  <si>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</si>
  <si>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</si>
  <si>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</si>
  <si>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</si>
  <si>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</si>
  <si>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</si>
  <si>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</si>
  <si>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</si>
  <si>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</si>
  <si>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</si>
  <si>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</si>
  <si>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</si>
  <si>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</si>
  <si>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</si>
  <si>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</si>
  <si>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</si>
  <si>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</si>
  <si>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</si>
  <si>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</si>
  <si>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</si>
  <si>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</si>
  <si>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</si>
  <si>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</si>
  <si>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</si>
  <si>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</si>
  <si>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</si>
  <si>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</si>
  <si>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</si>
  <si>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</si>
  <si>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</si>
  <si>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</si>
  <si>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</si>
  <si>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</si>
  <si>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</si>
  <si>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</si>
  <si>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</si>
  <si>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</si>
  <si>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</si>
  <si>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</si>
  <si>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</si>
  <si>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</si>
  <si>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</si>
  <si>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</si>
  <si>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</si>
  <si>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</si>
  <si>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</si>
  <si>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</si>
  <si>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</si>
  <si>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</si>
  <si>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</si>
  <si>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</si>
  <si>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</si>
  <si>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</si>
  <si>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</si>
  <si>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</si>
  <si>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</si>
  <si>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</si>
  <si>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</si>
  <si>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</si>
  <si>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</si>
  <si>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</si>
  <si>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</si>
  <si>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</si>
  <si>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</si>
  <si>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</si>
  <si>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</si>
  <si>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</si>
  <si>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</si>
  <si>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</si>
  <si>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</si>
  <si>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</si>
  <si>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</si>
  <si>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</si>
  <si>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</si>
  <si>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</si>
  <si>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</si>
  <si>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</si>
  <si>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</si>
  <si>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</si>
  <si>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</si>
  <si>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</si>
  <si>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</si>
  <si>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</si>
  <si>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</si>
  <si>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</si>
  <si>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</si>
  <si>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</si>
  <si>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</si>
  <si>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</si>
  <si>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</si>
  <si>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</si>
  <si>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</si>
  <si>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</si>
  <si>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</si>
  <si>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</si>
  <si>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</si>
  <si>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</si>
  <si>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</si>
  <si>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</si>
  <si>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</si>
  <si>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</si>
  <si>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</si>
  <si>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</si>
  <si>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</si>
  <si>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</si>
  <si>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</si>
  <si>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</si>
  <si>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</si>
  <si>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</si>
  <si>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</si>
  <si>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</si>
  <si>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</si>
  <si>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</si>
  <si>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</si>
  <si>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</si>
  <si>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</si>
  <si>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</si>
  <si>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</si>
  <si>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</si>
  <si>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</si>
  <si>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</si>
  <si>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</si>
  <si>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</si>
  <si>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</si>
  <si>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</si>
  <si>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</si>
  <si>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</si>
  <si>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</si>
  <si>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</si>
  <si>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</si>
  <si>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</si>
  <si>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</si>
  <si>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</si>
  <si>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</si>
  <si>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</si>
  <si>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</si>
  <si>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</si>
  <si>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</si>
  <si>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</si>
  <si>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</si>
  <si>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</si>
  <si>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</si>
  <si>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</si>
  <si>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</si>
  <si>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</si>
  <si>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</si>
  <si>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</si>
  <si>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</si>
  <si>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</si>
  <si>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</si>
  <si>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</si>
  <si>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</si>
  <si>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</si>
  <si>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</si>
  <si>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</si>
  <si>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</si>
  <si>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</si>
  <si>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</si>
  <si>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</si>
  <si>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</si>
  <si>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</si>
  <si>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</si>
  <si>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</si>
  <si>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</si>
  <si>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</si>
  <si>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</si>
  <si>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</si>
  <si>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</si>
  <si>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</si>
  <si>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</si>
  <si>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</si>
  <si>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</si>
  <si>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</si>
  <si>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</si>
  <si>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</si>
  <si>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</si>
  <si>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</si>
  <si>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</si>
  <si>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</si>
  <si>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</si>
  <si>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</si>
  <si>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</si>
  <si>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</si>
  <si>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</si>
  <si>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</si>
  <si>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</si>
  <si>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</si>
  <si>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</si>
  <si>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</si>
  <si>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</si>
  <si>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</si>
  <si>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</si>
  <si>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</si>
  <si>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</si>
  <si>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</si>
  <si>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</si>
  <si>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</si>
  <si>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</si>
  <si>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</si>
  <si>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</si>
  <si>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</si>
  <si>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</si>
  <si>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</si>
  <si>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</si>
  <si>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</si>
  <si>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</si>
  <si>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</si>
  <si>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</si>
  <si>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</si>
  <si>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</si>
  <si>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</si>
  <si>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</si>
  <si>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</si>
  <si>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</si>
  <si>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</si>
  <si>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</si>
  <si>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</si>
  <si>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</si>
  <si>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</si>
  <si>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</si>
  <si>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</si>
  <si>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</si>
  <si>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</si>
  <si>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</si>
  <si>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</si>
  <si>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</si>
  <si>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</si>
  <si>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</si>
  <si>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</si>
  <si>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</si>
  <si>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</si>
  <si>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</si>
  <si>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</si>
  <si>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</si>
  <si>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</si>
  <si>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</si>
  <si>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</si>
  <si>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</si>
  <si>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</si>
  <si>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</si>
  <si>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</si>
  <si>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</si>
  <si>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</si>
  <si>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</si>
  <si>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</si>
  <si>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</si>
  <si>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</si>
  <si>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</si>
  <si>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</si>
  <si>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</si>
  <si>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</si>
  <si>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</si>
  <si>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</si>
  <si>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</si>
  <si>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</si>
  <si>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</si>
  <si>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</si>
  <si>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</si>
  <si>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</si>
  <si>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</si>
  <si>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</si>
  <si>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</si>
  <si>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</si>
  <si>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</si>
  <si>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</si>
  <si>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</si>
  <si>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</si>
  <si>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</si>
  <si>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</si>
  <si>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</si>
  <si>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</si>
  <si>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</si>
  <si>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</si>
  <si>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</si>
  <si>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</si>
  <si>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</si>
  <si>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</si>
  <si>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</si>
  <si>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</si>
  <si>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</si>
  <si>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</si>
  <si>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</si>
  <si>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</si>
  <si>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</si>
  <si>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</si>
  <si>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</si>
  <si>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</si>
  <si>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</si>
  <si>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</si>
  <si>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</si>
  <si>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</si>
  <si>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</si>
  <si>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</si>
  <si>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</si>
  <si>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</si>
  <si>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</si>
  <si>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</si>
  <si>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</si>
  <si>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</si>
  <si>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</si>
  <si>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</si>
  <si>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</si>
  <si>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</si>
  <si>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</si>
  <si>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</si>
  <si>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</si>
  <si>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</si>
  <si>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</si>
  <si>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</si>
  <si>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</si>
  <si>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</si>
  <si>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</si>
  <si>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</si>
  <si>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</si>
  <si>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</si>
  <si>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</si>
  <si>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</si>
  <si>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</si>
  <si>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</si>
  <si>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</si>
  <si>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</si>
  <si>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</si>
  <si>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</si>
  <si>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</si>
  <si>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</si>
  <si>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</si>
  <si>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</si>
  <si>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</si>
  <si>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</si>
  <si>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</si>
  <si>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</si>
  <si>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</si>
  <si>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</si>
  <si>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</si>
  <si>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</si>
  <si>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</si>
  <si>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</si>
  <si>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</si>
  <si>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</si>
  <si>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</si>
  <si>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</si>
  <si>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</si>
  <si>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</si>
  <si>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</si>
  <si>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</si>
  <si>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</si>
  <si>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</si>
  <si>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</si>
  <si>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</si>
  <si>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</si>
  <si>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</si>
  <si>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</si>
  <si>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</si>
  <si>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</si>
  <si>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</si>
  <si>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</si>
  <si>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</si>
  <si>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</si>
  <si>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</si>
  <si>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</si>
  <si>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</si>
  <si>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</si>
  <si>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</si>
  <si>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</si>
  <si>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</si>
  <si>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</si>
  <si>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</si>
  <si>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</si>
  <si>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</si>
  <si>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</si>
  <si>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</si>
  <si>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</si>
  <si>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</si>
  <si>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</si>
  <si>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</si>
  <si>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</si>
  <si>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</si>
  <si>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</si>
  <si>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</si>
  <si>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</si>
  <si>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</si>
  <si>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</si>
  <si>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</si>
  <si>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</si>
  <si>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</si>
  <si>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</si>
  <si>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</si>
  <si>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</si>
  <si>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</si>
  <si>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</si>
  <si>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</si>
  <si>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</si>
  <si>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</si>
  <si>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</si>
  <si>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</si>
  <si>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</si>
  <si>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</si>
  <si>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</si>
  <si>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</si>
  <si>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</si>
  <si>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</si>
  <si>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</si>
  <si>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</si>
  <si>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</si>
  <si>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</si>
  <si>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</si>
  <si>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</si>
  <si>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</si>
  <si>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</si>
  <si>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</si>
  <si>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</si>
  <si>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</si>
  <si>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</si>
  <si>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</si>
  <si>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</si>
  <si>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</si>
  <si>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</si>
  <si>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</si>
  <si>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</si>
  <si>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</si>
  <si>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</si>
  <si>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</si>
  <si>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</si>
  <si>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</si>
  <si>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</si>
  <si>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</si>
  <si>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</si>
  <si>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</si>
  <si>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</si>
  <si>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</si>
  <si>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</si>
  <si>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</si>
  <si>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</si>
  <si>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</si>
  <si>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</si>
  <si>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</si>
  <si>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</si>
  <si>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</si>
  <si>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</si>
  <si>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</si>
  <si>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</si>
  <si>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</si>
  <si>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</si>
  <si>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</si>
  <si>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</si>
  <si>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</si>
  <si>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</si>
  <si>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</si>
  <si>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</si>
  <si>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</si>
  <si>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</si>
  <si>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</si>
  <si>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</si>
  <si>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</si>
  <si>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</si>
  <si>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</si>
  <si>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</si>
  <si>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</si>
  <si>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</si>
  <si>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</si>
  <si>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</si>
  <si>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</si>
  <si>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</si>
  <si>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</si>
  <si>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</si>
  <si>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</si>
  <si>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</si>
  <si>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</si>
  <si>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</si>
  <si>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</si>
  <si>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</si>
  <si>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</si>
  <si>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</si>
  <si>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</si>
  <si>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</si>
  <si>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</si>
  <si>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</si>
  <si>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</si>
  <si>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</si>
  <si>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</si>
  <si>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</si>
  <si>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</si>
  <si>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</si>
  <si>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</si>
  <si>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</si>
  <si>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</si>
  <si>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</si>
  <si>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</si>
  <si>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</si>
  <si>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</si>
  <si>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</si>
  <si>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</si>
  <si>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</si>
  <si>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</si>
  <si>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</si>
  <si>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</si>
  <si>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</si>
  <si>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</si>
  <si>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</si>
  <si>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</si>
  <si>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</si>
  <si>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</si>
  <si>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</si>
  <si>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</si>
  <si>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</si>
  <si>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</si>
  <si>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</si>
  <si>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</si>
  <si>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</si>
  <si>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</si>
  <si>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</si>
  <si>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</si>
  <si>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</si>
  <si>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</si>
  <si>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</si>
  <si>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</si>
  <si>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</si>
  <si>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</si>
  <si>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</si>
  <si>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</si>
  <si>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</si>
  <si>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</si>
  <si>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</si>
  <si>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</si>
  <si>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</si>
  <si>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</si>
  <si>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</si>
  <si>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</si>
  <si>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</si>
  <si>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</si>
  <si>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</si>
  <si>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</si>
  <si>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</si>
  <si>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</si>
  <si>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</si>
  <si>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</si>
  <si>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</si>
  <si>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</si>
  <si>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</si>
  <si>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</si>
  <si>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</si>
  <si>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</si>
  <si>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</si>
  <si>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</si>
  <si>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</si>
  <si>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</si>
  <si>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</si>
  <si>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</si>
  <si>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</si>
  <si>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</si>
  <si>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</si>
  <si>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</si>
  <si>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</si>
  <si>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</si>
  <si>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</si>
  <si>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</si>
  <si>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</si>
  <si>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</si>
  <si>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</si>
  <si>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</si>
  <si>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</si>
  <si>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</si>
  <si>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</si>
  <si>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</si>
  <si>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</si>
  <si>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</si>
  <si>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</si>
  <si>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</si>
  <si>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</si>
  <si>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</si>
  <si>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</si>
  <si>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</si>
  <si>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</si>
  <si>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</si>
  <si>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</si>
  <si>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</si>
  <si>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</si>
  <si>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</si>
  <si>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</si>
  <si>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</si>
  <si>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</si>
  <si>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</si>
  <si>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</si>
  <si>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</si>
  <si>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</si>
  <si>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</si>
  <si>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</si>
  <si>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</si>
  <si>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</si>
  <si>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</si>
  <si>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</si>
  <si>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</si>
  <si>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</si>
  <si>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</si>
  <si>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</si>
  <si>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</si>
  <si>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</si>
  <si>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</si>
  <si>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</si>
  <si>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</si>
  <si>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</si>
  <si>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</si>
  <si>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</si>
  <si>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</si>
  <si>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</si>
  <si>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</si>
  <si>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</si>
  <si>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</si>
  <si>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</si>
  <si>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</si>
  <si>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</si>
  <si>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</si>
  <si>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</si>
  <si>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</si>
  <si>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</si>
  <si>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</si>
  <si>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</si>
  <si>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</si>
  <si>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</si>
  <si>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</si>
  <si>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</si>
  <si>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</si>
  <si>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</si>
  <si>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</si>
  <si>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</si>
  <si>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</si>
  <si>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</si>
  <si>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</si>
  <si>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</si>
  <si>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</si>
  <si>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</si>
  <si>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</si>
  <si>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</si>
  <si>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</si>
  <si>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</si>
  <si>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</si>
  <si>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</si>
  <si>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</si>
  <si>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</si>
  <si>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</si>
  <si>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</si>
  <si>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</si>
  <si>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</si>
  <si>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</si>
  <si>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</si>
  <si>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</si>
  <si>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</si>
  <si>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</si>
  <si>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</si>
  <si>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</si>
  <si>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</si>
  <si>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</si>
  <si>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</si>
  <si>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</si>
  <si>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</si>
  <si>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</si>
  <si>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</si>
  <si>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</si>
  <si>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</si>
  <si>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</si>
  <si>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</si>
  <si>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</si>
  <si>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</si>
  <si>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</si>
  <si>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</si>
  <si>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</si>
  <si>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</si>
  <si>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</si>
  <si>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</si>
  <si>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</si>
  <si>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</si>
  <si>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</si>
  <si>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</si>
  <si>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</si>
  <si>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</si>
  <si>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</si>
  <si>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</si>
  <si>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</si>
  <si>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</si>
  <si>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</si>
  <si>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</si>
  <si>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</si>
  <si>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</si>
  <si>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</si>
  <si>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</si>
  <si>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</si>
  <si>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</si>
  <si>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</si>
  <si>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</si>
  <si>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</si>
  <si>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</si>
  <si>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</si>
  <si>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</si>
  <si>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</si>
  <si>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</si>
  <si>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</si>
  <si>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</si>
  <si>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</si>
  <si>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</si>
  <si>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</si>
  <si>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</si>
  <si>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</si>
  <si>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</si>
  <si>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</si>
  <si>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</si>
  <si>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</si>
  <si>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</si>
  <si>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</si>
  <si>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</si>
  <si>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</si>
  <si>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</si>
  <si>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</si>
  <si>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</si>
  <si>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</si>
  <si>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</si>
  <si>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</si>
  <si>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</si>
  <si>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</si>
  <si>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</si>
  <si>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</si>
  <si>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</si>
  <si>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</si>
  <si>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</si>
  <si>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</si>
  <si>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</si>
  <si>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</si>
  <si>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</si>
  <si>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</si>
  <si>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</si>
  <si>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</si>
  <si>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</si>
  <si>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</si>
  <si>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</si>
  <si>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</si>
  <si>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</si>
  <si>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</si>
  <si>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</si>
  <si>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</si>
  <si>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</si>
  <si>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</si>
  <si>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</si>
  <si>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</si>
  <si>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</si>
  <si>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</si>
  <si>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</si>
  <si>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</si>
  <si>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</si>
  <si>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</si>
  <si>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</si>
  <si>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</si>
  <si>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</si>
  <si>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</si>
  <si>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</si>
  <si>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</si>
  <si>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</si>
  <si>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</si>
  <si>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</si>
  <si>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</si>
  <si>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</si>
  <si>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</si>
  <si>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</si>
  <si>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</si>
  <si>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</si>
  <si>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</si>
  <si>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</si>
  <si>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</si>
  <si>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</si>
  <si>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</si>
  <si>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</si>
  <si>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</si>
  <si>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</si>
  <si>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</si>
  <si>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</si>
  <si>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</si>
  <si>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</si>
  <si>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</si>
  <si>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</si>
  <si>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</si>
  <si>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</si>
  <si>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</si>
  <si>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</si>
  <si>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</si>
  <si>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</si>
  <si>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</si>
  <si>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</si>
  <si>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</si>
  <si>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</si>
  <si>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</si>
  <si>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</si>
  <si>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</si>
  <si>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</si>
  <si>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</si>
  <si>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</si>
  <si>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</si>
  <si>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</si>
  <si>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</si>
  <si>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</si>
  <si>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</si>
  <si>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</si>
  <si>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</si>
  <si>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</si>
  <si>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</si>
  <si>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</si>
  <si>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</si>
  <si>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</si>
  <si>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</si>
  <si>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</si>
  <si>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</si>
  <si>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</si>
  <si>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</si>
  <si>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</si>
  <si>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</si>
  <si>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</si>
  <si>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</si>
  <si>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</si>
  <si>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</si>
  <si>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</si>
  <si>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</si>
  <si>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</si>
  <si>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</si>
  <si>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</si>
  <si>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</si>
  <si>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</si>
  <si>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</si>
  <si>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</si>
  <si>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</si>
  <si>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</si>
  <si>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</si>
  <si>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</si>
  <si>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</si>
  <si>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</si>
  <si>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</si>
  <si>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</si>
  <si>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</si>
  <si>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</si>
  <si>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</si>
  <si>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</si>
  <si>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</si>
  <si>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</si>
  <si>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</si>
  <si>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</si>
  <si>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</si>
  <si>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</si>
  <si>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</si>
  <si>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</si>
  <si>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</si>
  <si>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</si>
  <si>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</si>
  <si>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</si>
  <si>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</si>
  <si>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</si>
  <si>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</si>
  <si>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</si>
  <si>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</si>
  <si>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</si>
  <si>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</si>
  <si>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</si>
  <si>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</si>
  <si>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</si>
  <si>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</si>
  <si>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</si>
  <si>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</si>
  <si>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</si>
  <si>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</si>
  <si>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</si>
  <si>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</si>
  <si>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</si>
  <si>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</si>
  <si>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</si>
  <si>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</si>
  <si>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</si>
  <si>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</si>
  <si>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</si>
  <si>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</si>
  <si>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</si>
  <si>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</si>
  <si>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</si>
  <si>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</si>
  <si>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</si>
  <si>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</si>
  <si>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</si>
  <si>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</si>
  <si>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</si>
  <si>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</si>
  <si>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</si>
  <si>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</si>
  <si>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</si>
  <si>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</si>
  <si>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</si>
  <si>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</si>
  <si>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</si>
  <si>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</si>
  <si>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</si>
  <si>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</si>
  <si>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</si>
  <si>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</si>
  <si>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</si>
  <si>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</si>
  <si>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</si>
  <si>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</si>
  <si>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</si>
  <si>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</si>
  <si>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</si>
  <si>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</si>
  <si>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</si>
  <si>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</si>
  <si>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</si>
  <si>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</si>
  <si>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</si>
  <si>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</si>
  <si>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</si>
  <si>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</si>
  <si>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</si>
  <si>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</si>
  <si>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</si>
  <si>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</si>
  <si>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</si>
  <si>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</si>
  <si>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</si>
  <si>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</si>
  <si>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</si>
  <si>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</si>
  <si>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</si>
  <si>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</si>
  <si>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</si>
  <si>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</si>
  <si>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</si>
  <si>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</si>
  <si>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</si>
  <si>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</si>
  <si>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</si>
  <si>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</si>
  <si>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</si>
  <si>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</si>
  <si>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</si>
  <si>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</si>
  <si>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</si>
  <si>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</si>
  <si>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</si>
  <si>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</si>
  <si>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</si>
  <si>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</si>
  <si>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</si>
  <si>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</si>
  <si>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</si>
  <si>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</si>
  <si>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</si>
  <si>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</si>
  <si>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</si>
  <si>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</si>
  <si>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</si>
  <si>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</si>
  <si>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</si>
  <si>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</si>
  <si>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</si>
  <si>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</si>
  <si>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</si>
  <si>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</si>
  <si>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</si>
  <si>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</si>
  <si>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</si>
  <si>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</si>
  <si>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</si>
  <si>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</si>
  <si>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</si>
  <si>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</si>
  <si>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</si>
  <si>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</si>
  <si>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</si>
  <si>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</si>
  <si>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</si>
  <si>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</si>
  <si>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</si>
  <si>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</si>
  <si>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</si>
  <si>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</si>
  <si>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</si>
  <si>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</si>
  <si>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</si>
  <si>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</si>
  <si>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</si>
  <si>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</si>
  <si>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</si>
  <si>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</si>
  <si>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</si>
  <si>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</si>
  <si>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</si>
  <si>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</si>
  <si>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</si>
  <si>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</si>
  <si>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</si>
  <si>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</si>
  <si>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</si>
  <si>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</si>
  <si>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</si>
  <si>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</si>
  <si>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</si>
  <si>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</si>
  <si>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</si>
  <si>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</si>
  <si>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</si>
  <si>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</si>
  <si>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</si>
  <si>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</si>
  <si>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</si>
  <si>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</si>
  <si>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</si>
  <si>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</si>
  <si>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</si>
  <si>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</si>
  <si>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</si>
  <si>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</si>
  <si>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</si>
  <si>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</si>
  <si>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</si>
  <si>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</si>
  <si>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</si>
  <si>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</si>
  <si>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</si>
  <si>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</si>
  <si>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</si>
  <si>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</si>
  <si>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</si>
  <si>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</si>
  <si>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</si>
  <si>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</si>
  <si>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</si>
  <si>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</si>
  <si>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</si>
  <si>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</si>
  <si>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</si>
  <si>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</si>
  <si>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</si>
  <si>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</si>
  <si>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</si>
  <si>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</si>
  <si>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</si>
  <si>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</si>
  <si>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</si>
  <si>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</si>
  <si>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</si>
  <si>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</si>
  <si>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</si>
  <si>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</si>
  <si>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</si>
  <si>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</si>
  <si>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</si>
  <si>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</si>
  <si>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</si>
  <si>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</si>
  <si>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</si>
  <si>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</si>
  <si>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</si>
  <si>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</si>
  <si>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</si>
  <si>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</si>
  <si>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</si>
  <si>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</si>
  <si>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</si>
  <si>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</si>
  <si>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</si>
  <si>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</si>
  <si>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</si>
  <si>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</si>
  <si>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</si>
  <si>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</si>
  <si>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</si>
  <si>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</si>
  <si>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</si>
  <si>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</si>
  <si>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</si>
  <si>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</si>
  <si>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</si>
  <si>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</si>
  <si>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</si>
  <si>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</si>
  <si>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</si>
  <si>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</si>
  <si>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</si>
  <si>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</si>
  <si>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</si>
  <si>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</si>
  <si>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</si>
  <si>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</si>
  <si>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</si>
  <si>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</si>
  <si>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</si>
  <si>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</si>
  <si>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</si>
  <si>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</si>
  <si>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</si>
  <si>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</si>
  <si>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</si>
  <si>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</si>
  <si>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</si>
  <si>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</si>
  <si>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</si>
  <si>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</si>
  <si>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</si>
  <si>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</si>
  <si>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</si>
  <si>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</si>
  <si>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</si>
  <si>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</si>
  <si>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</si>
  <si>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</si>
  <si>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</si>
  <si>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</si>
  <si>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</si>
  <si>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</si>
  <si>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</si>
  <si>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</si>
  <si>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</si>
  <si>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</si>
  <si>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</si>
  <si>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</si>
  <si>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</si>
  <si>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</si>
  <si>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</si>
  <si>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</si>
  <si>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</si>
  <si>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</si>
  <si>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</si>
  <si>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</si>
  <si>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</si>
  <si>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</si>
  <si>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</si>
  <si>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</si>
  <si>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</si>
  <si>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</si>
  <si>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</si>
  <si>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</si>
  <si>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</si>
  <si>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</si>
  <si>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</si>
  <si>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</si>
  <si>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</si>
  <si>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</si>
  <si>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</si>
  <si>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</si>
  <si>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</si>
  <si>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</si>
  <si>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</si>
  <si>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</si>
  <si>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</si>
  <si>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</si>
  <si>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</si>
  <si>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</si>
  <si>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</si>
  <si>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</si>
  <si>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</si>
  <si>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</si>
  <si>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</si>
  <si>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</si>
  <si>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</si>
  <si>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</si>
  <si>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</si>
  <si>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</si>
  <si>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</si>
  <si>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</si>
  <si>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</si>
  <si>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</si>
  <si>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</si>
  <si>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</si>
  <si>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</si>
  <si>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</si>
  <si>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</si>
  <si>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</si>
  <si>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</si>
  <si>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</si>
  <si>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</si>
  <si>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</si>
  <si>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</si>
  <si>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</si>
  <si>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</si>
  <si>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</si>
  <si>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</si>
  <si>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</si>
  <si>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</si>
  <si>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</si>
  <si>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</si>
  <si>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</si>
  <si>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</si>
  <si>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</si>
  <si>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</si>
  <si>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</si>
  <si>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</si>
  <si>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</si>
  <si>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</si>
  <si>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</si>
  <si>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</si>
  <si>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</si>
  <si>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</si>
  <si>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</si>
  <si>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</si>
  <si>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</si>
  <si>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</si>
  <si>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</si>
  <si>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</si>
  <si>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</si>
  <si>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</si>
  <si>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</si>
  <si>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</si>
  <si>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</si>
  <si>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</si>
  <si>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</si>
  <si>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</si>
  <si>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</si>
  <si>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</si>
  <si>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</si>
  <si>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</si>
  <si>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</si>
  <si>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</si>
  <si>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</si>
  <si>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</si>
  <si>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</si>
  <si>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</si>
  <si>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</si>
  <si>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</si>
  <si>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</si>
  <si>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</si>
  <si>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</si>
  <si>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</si>
  <si>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</si>
  <si>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</si>
  <si>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</si>
  <si>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</si>
  <si>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</si>
  <si>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</si>
  <si>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</si>
  <si>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</si>
  <si>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</si>
  <si>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</si>
  <si>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</si>
  <si>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</si>
  <si>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</si>
  <si>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</si>
  <si>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</si>
  <si>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</si>
  <si>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</si>
  <si>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</si>
  <si>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</si>
  <si>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</si>
  <si>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</si>
  <si>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</si>
  <si>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</si>
  <si>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</si>
  <si>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</si>
  <si>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</si>
  <si>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</si>
  <si>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</si>
  <si>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</si>
  <si>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</si>
  <si>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</si>
  <si>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</si>
  <si>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</si>
  <si>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</si>
  <si>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</si>
  <si>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</si>
  <si>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</si>
  <si>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</si>
  <si>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</si>
  <si>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</si>
  <si>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</si>
  <si>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</si>
  <si>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</si>
  <si>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</si>
  <si>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</si>
  <si>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</si>
  <si>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</si>
  <si>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</si>
  <si>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</si>
  <si>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</si>
  <si>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</si>
  <si>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</si>
  <si>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</si>
  <si>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</si>
  <si>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</si>
  <si>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</si>
  <si>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</si>
  <si>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</si>
  <si>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</si>
  <si>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</si>
  <si>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</si>
  <si>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</si>
  <si>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</si>
  <si>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</si>
  <si>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</si>
  <si>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</si>
  <si>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</si>
  <si>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</si>
  <si>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</si>
  <si>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</si>
  <si>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</si>
  <si>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</si>
  <si>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</si>
  <si>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</si>
  <si>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</si>
  <si>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</si>
  <si>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</si>
  <si>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</si>
  <si>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</si>
  <si>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</si>
  <si>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</si>
  <si>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</si>
  <si>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</si>
  <si>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</si>
  <si>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</si>
  <si>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</si>
  <si>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</si>
  <si>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</si>
  <si>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</si>
  <si>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</si>
  <si>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</si>
  <si>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</si>
  <si>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</si>
  <si>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</si>
  <si>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</si>
  <si>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</si>
  <si>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</si>
  <si>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</si>
  <si>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</si>
  <si>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</si>
  <si>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</si>
  <si>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</si>
  <si>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</si>
  <si>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</si>
  <si>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</si>
  <si>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</si>
  <si>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</si>
  <si>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</si>
  <si>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</si>
  <si>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</si>
  <si>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</si>
  <si>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</si>
  <si>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</si>
  <si>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</si>
  <si>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</si>
  <si>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</si>
  <si>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</si>
  <si>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</si>
  <si>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</si>
  <si>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</si>
  <si>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</si>
  <si>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</si>
  <si>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</si>
  <si>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</si>
  <si>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</si>
  <si>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</si>
  <si>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</si>
  <si>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</si>
  <si>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</si>
  <si>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</si>
  <si>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</si>
  <si>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</si>
  <si>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</si>
  <si>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</si>
  <si>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</si>
  <si>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</si>
  <si>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</si>
  <si>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</si>
  <si>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</si>
  <si>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</si>
  <si>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</si>
  <si>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</si>
  <si>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</si>
  <si>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</si>
  <si>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</si>
  <si>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</si>
  <si>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</si>
  <si>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</si>
  <si>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</si>
  <si>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</si>
  <si>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</si>
  <si>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</si>
  <si>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</si>
  <si>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</si>
  <si>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</si>
  <si>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</si>
  <si>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</si>
  <si>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</si>
  <si>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</si>
  <si>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</si>
  <si>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</si>
  <si>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</si>
  <si>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</si>
  <si>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</si>
  <si>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</si>
  <si>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</si>
  <si>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</si>
  <si>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</si>
  <si>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</si>
  <si>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</si>
  <si>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</si>
  <si>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</si>
  <si>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</si>
  <si>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</si>
  <si>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</si>
  <si>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</si>
  <si>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</si>
  <si>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</si>
  <si>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</si>
  <si>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</si>
  <si>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</si>
  <si>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</si>
  <si>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</si>
  <si>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</si>
  <si>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</si>
  <si>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</si>
  <si>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</si>
  <si>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</si>
  <si>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</si>
  <si>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</si>
  <si>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</si>
  <si>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</si>
  <si>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</si>
  <si>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</si>
  <si>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</si>
  <si>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</si>
  <si>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</si>
  <si>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</si>
  <si>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</si>
  <si>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</si>
  <si>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</si>
  <si>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</si>
  <si>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</si>
  <si>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</si>
  <si>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</si>
  <si>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</si>
  <si>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</si>
  <si>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</si>
  <si>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</si>
  <si>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</si>
  <si>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</si>
  <si>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</si>
  <si>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</si>
  <si>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</si>
  <si>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</si>
  <si>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</si>
  <si>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</si>
  <si>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</si>
  <si>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</si>
  <si>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</si>
  <si>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</si>
  <si>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</si>
  <si>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</si>
  <si>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</si>
  <si>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</si>
  <si>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</si>
  <si>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</si>
  <si>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</si>
  <si>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</si>
  <si>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</si>
  <si>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</si>
  <si>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</si>
  <si>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</si>
  <si>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</si>
  <si>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</si>
  <si>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</si>
  <si>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</si>
  <si>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</si>
  <si>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</si>
  <si>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</si>
  <si>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</si>
  <si>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</si>
  <si>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</si>
  <si>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</si>
  <si>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</si>
  <si>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</si>
  <si>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</si>
  <si>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</si>
  <si>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</si>
  <si>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</si>
  <si>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</si>
  <si>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</si>
  <si>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</si>
  <si>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</si>
  <si>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</si>
  <si>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</si>
  <si>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</si>
  <si>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</si>
  <si>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</si>
  <si>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</si>
  <si>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</si>
  <si>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</si>
  <si>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</si>
  <si>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</si>
  <si>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</si>
  <si>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</si>
  <si>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</si>
  <si>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</si>
  <si>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</si>
  <si>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</si>
  <si>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</si>
  <si>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</si>
  <si>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</si>
  <si>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</si>
  <si>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</si>
  <si>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</si>
  <si>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</si>
  <si>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</si>
  <si>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</si>
  <si>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</si>
  <si>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</si>
  <si>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</si>
  <si>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</si>
  <si>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</si>
  <si>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</si>
  <si>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</si>
  <si>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</si>
  <si>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</si>
  <si>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</si>
  <si>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</si>
  <si>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</si>
  <si>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</si>
  <si>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</si>
  <si>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</si>
  <si>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</si>
  <si>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</si>
  <si>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</si>
  <si>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</si>
  <si>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</si>
  <si>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</si>
  <si>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</si>
  <si>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</si>
  <si>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</si>
  <si>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</si>
  <si>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</si>
  <si>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</si>
  <si>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</si>
  <si>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</si>
  <si>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</si>
  <si>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</si>
  <si>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</si>
  <si>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</si>
  <si>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</si>
  <si>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</si>
  <si>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</si>
  <si>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</si>
  <si>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</si>
  <si>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</si>
  <si>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</si>
  <si>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</si>
  <si>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</si>
  <si>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</si>
  <si>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</si>
  <si>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</si>
  <si>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</si>
  <si>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</si>
  <si>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</si>
  <si>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</si>
  <si>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</si>
  <si>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</si>
  <si>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</si>
  <si>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</si>
  <si>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</si>
  <si>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</si>
  <si>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</si>
  <si>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</si>
  <si>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</si>
  <si>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</si>
  <si>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</si>
  <si>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</si>
  <si>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</si>
  <si>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</si>
  <si>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</si>
  <si>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</si>
  <si>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</si>
  <si>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</si>
  <si>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</si>
  <si>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</si>
  <si>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</si>
  <si>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</si>
  <si>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</si>
  <si>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</si>
  <si>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</si>
  <si>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</si>
  <si>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</si>
  <si>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</si>
  <si>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</si>
  <si>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</si>
  <si>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</si>
  <si>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</si>
  <si>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</si>
  <si>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</si>
  <si>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</si>
  <si>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</si>
  <si>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</si>
  <si>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</si>
  <si>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</si>
  <si>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</si>
  <si>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</si>
  <si>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</si>
  <si>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</si>
  <si>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</si>
  <si>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</si>
  <si>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</si>
  <si>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</si>
  <si>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</si>
  <si>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</si>
  <si>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</si>
  <si>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</si>
  <si>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</si>
  <si>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</si>
  <si>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</si>
  <si>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</si>
  <si>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</si>
  <si>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</si>
  <si>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</si>
  <si>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</si>
  <si>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</si>
  <si>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</si>
  <si>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</si>
  <si>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</si>
  <si>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</si>
  <si>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</si>
  <si>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</si>
  <si>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</si>
  <si>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</si>
  <si>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</si>
  <si>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</si>
  <si>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</si>
  <si>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</si>
  <si>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</si>
  <si>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</si>
  <si>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</si>
  <si>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</si>
  <si>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</si>
  <si>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</si>
  <si>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</si>
  <si>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</si>
  <si>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</si>
  <si>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</si>
  <si>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</si>
  <si>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</si>
  <si>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</si>
  <si>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</si>
  <si>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</si>
  <si>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</si>
  <si>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</si>
  <si>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</si>
  <si>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</si>
  <si>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</si>
  <si>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</si>
  <si>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</si>
  <si>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</si>
  <si>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</si>
  <si>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</si>
  <si>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</si>
  <si>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</si>
  <si>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</si>
  <si>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</si>
  <si>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</si>
  <si>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</si>
  <si>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</si>
  <si>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</si>
  <si>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</si>
  <si>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</si>
  <si>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</si>
  <si>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</si>
  <si>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</si>
  <si>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</si>
  <si>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</si>
  <si>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</si>
  <si>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</si>
  <si>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</si>
  <si>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</si>
  <si>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</si>
  <si>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</si>
  <si>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</si>
  <si>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</si>
  <si>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</si>
  <si>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</si>
  <si>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</si>
  <si>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</si>
  <si>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</si>
  <si>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</si>
  <si>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</si>
  <si>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</si>
  <si>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</si>
  <si>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</si>
  <si>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</si>
  <si>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</si>
  <si>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</si>
  <si>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</si>
  <si>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</si>
  <si>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</si>
  <si>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</si>
  <si>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</si>
  <si>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</si>
  <si>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</si>
  <si>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</si>
  <si>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</si>
  <si>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</si>
  <si>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</si>
  <si>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</si>
  <si>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</si>
  <si>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</si>
  <si>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</si>
  <si>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</si>
  <si>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</si>
  <si>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</si>
  <si>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</si>
  <si>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</si>
  <si>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</si>
  <si>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</si>
  <si>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</si>
  <si>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</si>
  <si>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</si>
  <si>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</si>
  <si>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</si>
  <si>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</si>
  <si>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</si>
  <si>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</si>
  <si>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</si>
  <si>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</si>
  <si>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</si>
  <si>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</si>
  <si>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</si>
  <si>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</si>
  <si>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</si>
  <si>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</si>
  <si>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</si>
  <si>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</si>
  <si>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</si>
  <si>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</si>
  <si>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</si>
  <si>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</si>
  <si>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</si>
  <si>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</si>
  <si>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</si>
  <si>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</si>
  <si>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</si>
  <si>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</si>
  <si>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</si>
  <si>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</si>
  <si>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</si>
  <si>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</si>
  <si>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</si>
  <si>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</si>
  <si>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</si>
  <si>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</si>
  <si>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</si>
  <si>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</si>
  <si>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</si>
  <si>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</si>
  <si>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</si>
  <si>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</si>
  <si>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</si>
  <si>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</si>
  <si>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</si>
  <si>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</si>
  <si>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</si>
  <si>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</si>
  <si>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</si>
  <si>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</si>
  <si>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</si>
  <si>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</si>
  <si>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</si>
  <si>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</si>
  <si>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</si>
  <si>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</si>
  <si>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</si>
  <si>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</si>
  <si>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</si>
  <si>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</si>
  <si>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</si>
  <si>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</si>
  <si>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</si>
  <si>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</si>
  <si>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</si>
  <si>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</si>
  <si>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</si>
  <si>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</si>
  <si>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</si>
  <si>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</si>
  <si>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</si>
  <si>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</si>
  <si>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</si>
  <si>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</si>
  <si>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</si>
  <si>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</si>
  <si>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</si>
  <si>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</si>
  <si>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</si>
  <si>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</si>
  <si>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</si>
  <si>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</si>
  <si>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</si>
  <si>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</si>
  <si>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</si>
  <si>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</si>
  <si>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</si>
  <si>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</si>
  <si>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</si>
  <si>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</si>
  <si>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</si>
  <si>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</si>
  <si>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</si>
  <si>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</si>
  <si>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</si>
  <si>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</si>
  <si>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</si>
  <si>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</si>
  <si>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</si>
  <si>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</si>
  <si>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</si>
  <si>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</si>
  <si>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</si>
  <si>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</si>
  <si>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</si>
  <si>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</si>
  <si>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</si>
  <si>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</si>
  <si>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</si>
  <si>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</si>
  <si>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</si>
  <si>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</si>
  <si>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</si>
  <si>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</si>
  <si>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</si>
  <si>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</si>
  <si>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</si>
  <si>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</si>
  <si>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</si>
  <si>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</si>
  <si>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</si>
  <si>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</si>
  <si>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</si>
  <si>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</si>
  <si>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</si>
  <si>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</si>
  <si>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</si>
  <si>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</si>
  <si>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</si>
  <si>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</si>
  <si>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</si>
  <si>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</si>
  <si>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</si>
  <si>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</si>
  <si>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</si>
  <si>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</si>
  <si>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</si>
  <si>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</si>
  <si>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</si>
  <si>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</si>
  <si>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</si>
  <si>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</si>
  <si>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</si>
  <si>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</si>
  <si>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</si>
  <si>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</si>
  <si>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</si>
  <si>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</si>
  <si>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</si>
  <si>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</si>
  <si>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</si>
  <si>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</si>
  <si>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</si>
  <si>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</si>
  <si>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</si>
  <si>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</si>
  <si>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</si>
  <si>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</si>
  <si>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</si>
  <si>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</si>
  <si>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</si>
  <si>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</si>
  <si>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</si>
  <si>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</si>
  <si>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</si>
  <si>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</si>
  <si>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</si>
  <si>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</si>
  <si>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</si>
  <si>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</si>
  <si>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</si>
  <si>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</si>
  <si>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</si>
  <si>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</si>
  <si>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</si>
  <si>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</si>
  <si>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</si>
  <si>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</si>
  <si>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</si>
  <si>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</si>
  <si>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</si>
  <si>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</si>
  <si>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</si>
  <si>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</si>
  <si>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</si>
  <si>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</si>
  <si>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</si>
  <si>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</si>
  <si>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</si>
  <si>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</si>
  <si>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</si>
  <si>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</si>
  <si>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</si>
  <si>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</si>
  <si>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</si>
  <si>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</si>
  <si>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</si>
  <si>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</si>
  <si>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</si>
  <si>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</si>
  <si>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</si>
  <si>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</si>
  <si>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</si>
  <si>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</si>
  <si>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</si>
  <si>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</si>
  <si>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</si>
  <si>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</si>
  <si>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</si>
  <si>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</si>
  <si>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</si>
  <si>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</si>
  <si>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</si>
  <si>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</si>
  <si>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</si>
  <si>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</si>
  <si>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</si>
  <si>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</si>
  <si>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</si>
  <si>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</si>
  <si>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</si>
  <si>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</si>
  <si>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</si>
  <si>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</si>
  <si>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</si>
  <si>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</si>
  <si>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</si>
  <si>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</si>
  <si>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</si>
  <si>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</si>
  <si>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</si>
  <si>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</si>
  <si>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</si>
  <si>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</si>
  <si>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</si>
  <si>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</si>
  <si>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</si>
  <si>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</si>
  <si>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</si>
  <si>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</si>
  <si>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</si>
  <si>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</si>
  <si>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</si>
  <si>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</si>
  <si>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</si>
  <si>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</si>
  <si>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</si>
  <si>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</si>
  <si>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</si>
  <si>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</si>
  <si>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</si>
  <si>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</si>
  <si>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</si>
  <si>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</si>
  <si>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</si>
  <si>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</si>
  <si>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</si>
  <si>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</si>
  <si>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</si>
  <si>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</si>
  <si>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</si>
  <si>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</si>
  <si>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</si>
  <si>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</si>
  <si>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</si>
  <si>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</si>
  <si>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</si>
  <si>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</si>
  <si>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</si>
  <si>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</si>
  <si>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</si>
  <si>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</si>
  <si>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</si>
  <si>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</si>
  <si>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</si>
  <si>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</si>
  <si>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</si>
  <si>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</si>
  <si>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</si>
  <si>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</si>
  <si>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</si>
  <si>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</si>
  <si>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</si>
  <si>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</si>
  <si>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</si>
  <si>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</si>
  <si>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</si>
  <si>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</si>
  <si>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</si>
  <si>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</si>
  <si>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</si>
  <si>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</si>
  <si>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</si>
  <si>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</si>
  <si>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</si>
  <si>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</si>
  <si>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</si>
  <si>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</si>
  <si>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</si>
  <si>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</si>
  <si>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</si>
  <si>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</si>
  <si>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</si>
  <si>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</si>
  <si>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</si>
  <si>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</si>
  <si>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</si>
  <si>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</si>
  <si>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</si>
  <si>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</si>
  <si>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</si>
  <si>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</si>
  <si>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</si>
  <si>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</si>
  <si>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</si>
  <si>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</si>
  <si>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</si>
  <si>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</si>
  <si>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</si>
  <si>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</si>
  <si>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</si>
  <si>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</si>
  <si>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</si>
  <si>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</si>
  <si>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</si>
  <si>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</si>
  <si>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</si>
  <si>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</si>
  <si>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</si>
  <si>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</si>
  <si>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</si>
  <si>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</si>
  <si>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</si>
  <si>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</si>
  <si>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</si>
  <si>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</si>
  <si>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</si>
  <si>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</si>
  <si>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</si>
  <si>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</si>
  <si>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</si>
  <si>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</si>
  <si>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</si>
  <si>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</si>
  <si>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</si>
  <si>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</si>
  <si>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</si>
  <si>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</si>
  <si>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</si>
  <si>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</si>
  <si>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</si>
  <si>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</si>
  <si>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</si>
  <si>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</si>
  <si>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</si>
  <si>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</si>
  <si>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</si>
  <si>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</si>
  <si>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</si>
  <si>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</si>
  <si>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</si>
  <si>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</si>
  <si>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</si>
  <si>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</si>
  <si>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</si>
  <si>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</si>
  <si>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</si>
  <si>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</si>
  <si>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</si>
  <si>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</si>
  <si>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</si>
  <si>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</si>
  <si>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</si>
  <si>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</si>
  <si>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</si>
  <si>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</si>
  <si>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</si>
  <si>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</si>
  <si>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</si>
  <si>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</si>
  <si>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</si>
  <si>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</si>
  <si>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</si>
  <si>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</si>
  <si>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</si>
  <si>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</si>
  <si>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</si>
  <si>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</si>
  <si>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</si>
  <si>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</si>
  <si>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</si>
  <si>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</si>
  <si>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</si>
  <si>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</si>
  <si>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</si>
  <si>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</si>
  <si>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</si>
  <si>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</si>
  <si>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</si>
  <si>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</si>
  <si>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</si>
  <si>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</si>
  <si>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</si>
  <si>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</si>
  <si>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</si>
  <si>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</si>
  <si>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</si>
  <si>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</si>
  <si>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</si>
  <si>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</si>
  <si>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</si>
  <si>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</si>
  <si>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</si>
  <si>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</si>
  <si>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</si>
  <si>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</si>
  <si>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</si>
  <si>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</si>
  <si>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</si>
  <si>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</si>
  <si>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</si>
  <si>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</si>
  <si>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</si>
  <si>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</si>
  <si>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</si>
  <si>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</si>
  <si>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</si>
  <si>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</si>
  <si>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</si>
  <si>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</si>
  <si>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</si>
  <si>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</si>
  <si>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</si>
  <si>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</si>
  <si>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</si>
  <si>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</si>
  <si>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</si>
  <si>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</si>
  <si>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</si>
  <si>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</si>
  <si>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</si>
  <si>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</si>
  <si>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</si>
  <si>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</si>
  <si>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</si>
  <si>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</si>
  <si>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</si>
  <si>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</si>
  <si>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</si>
  <si>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</si>
  <si>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</si>
  <si>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</si>
  <si>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</si>
  <si>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</si>
  <si>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</si>
  <si>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</si>
  <si>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</si>
  <si>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</si>
  <si>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</si>
  <si>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</si>
  <si>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</si>
  <si>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</si>
  <si>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</si>
  <si>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</si>
  <si>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</si>
  <si>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</si>
  <si>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</si>
  <si>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</si>
  <si>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</si>
  <si>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</si>
  <si>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</si>
  <si>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</si>
  <si>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</si>
  <si>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</si>
  <si>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</si>
  <si>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</si>
  <si>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</si>
  <si>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</si>
  <si>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</si>
  <si>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</si>
  <si>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</si>
  <si>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</si>
  <si>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</si>
  <si>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</si>
  <si>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</si>
  <si>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</si>
  <si>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</si>
  <si>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</si>
  <si>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</si>
  <si>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</si>
  <si>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</si>
  <si>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</si>
  <si>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</si>
  <si>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</si>
  <si>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</si>
  <si>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</si>
  <si>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</si>
  <si>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</si>
  <si>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</si>
  <si>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</si>
  <si>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</si>
  <si>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</si>
  <si>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</si>
  <si>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</si>
  <si>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</si>
  <si>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</si>
  <si>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</si>
  <si>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</si>
  <si>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</si>
  <si>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</si>
  <si>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</si>
  <si>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</si>
  <si>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</si>
  <si>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</si>
  <si>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</si>
  <si>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</si>
  <si>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</si>
  <si>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</si>
  <si>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</si>
  <si>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</si>
  <si>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</si>
  <si>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</si>
  <si>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</si>
  <si>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</si>
  <si>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</si>
  <si>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</si>
  <si>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</si>
  <si>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</si>
  <si>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</si>
  <si>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</si>
  <si>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</si>
  <si>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</si>
  <si>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</si>
  <si>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</si>
  <si>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</si>
  <si>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</si>
  <si>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</si>
  <si>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</si>
  <si>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</si>
  <si>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</si>
  <si>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</si>
  <si>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</si>
  <si>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</si>
  <si>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</si>
  <si>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</si>
  <si>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</si>
  <si>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</si>
  <si>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</si>
  <si>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</si>
  <si>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</si>
  <si>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</si>
  <si>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</si>
  <si>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</si>
  <si>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</si>
  <si>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</si>
  <si>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</si>
  <si>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</si>
  <si>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</si>
  <si>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</si>
  <si>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</si>
  <si>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</si>
  <si>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</si>
  <si>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</si>
  <si>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</si>
  <si>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</si>
  <si>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</si>
  <si>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</si>
  <si>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</si>
  <si>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</si>
  <si>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</si>
  <si>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</si>
  <si>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</si>
  <si>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</si>
  <si>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</si>
  <si>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</si>
  <si>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</si>
  <si>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</si>
  <si>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</si>
  <si>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</si>
  <si>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</si>
  <si>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</si>
  <si>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</si>
  <si>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</si>
  <si>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</si>
  <si>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</si>
  <si>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</si>
  <si>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</si>
  <si>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</si>
  <si>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</si>
  <si>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</si>
  <si>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</si>
  <si>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</si>
  <si>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</si>
  <si>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</si>
  <si>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</si>
  <si>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</si>
  <si>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</si>
  <si>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</si>
  <si>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</si>
  <si>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</si>
  <si>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</si>
  <si>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</si>
  <si>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</si>
  <si>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</si>
  <si>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</si>
  <si>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</si>
  <si>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</si>
  <si>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</si>
  <si>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</si>
  <si>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</si>
  <si>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</si>
  <si>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</si>
  <si>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</si>
  <si>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</si>
  <si>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</si>
  <si>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</si>
  <si>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</si>
  <si>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</si>
  <si>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</si>
  <si>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</si>
  <si>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</si>
  <si>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</si>
  <si>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</si>
  <si>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</si>
  <si>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</si>
  <si>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</si>
  <si>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</si>
  <si>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</si>
  <si>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</si>
  <si>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</si>
  <si>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</si>
  <si>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</si>
  <si>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</si>
  <si>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</si>
  <si>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</si>
  <si>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</si>
  <si>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</si>
  <si>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</si>
  <si>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</si>
  <si>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</si>
  <si>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</si>
  <si>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</si>
  <si>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</si>
  <si>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</si>
  <si>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</si>
  <si>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</si>
  <si>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</si>
  <si>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</si>
  <si>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</si>
  <si>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</si>
  <si>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</si>
  <si>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</si>
  <si>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</si>
  <si>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</si>
  <si>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</si>
  <si>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</si>
  <si>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</si>
  <si>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</si>
  <si>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</si>
  <si>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</si>
  <si>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</si>
  <si>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</si>
  <si>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</si>
  <si>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</si>
  <si>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</si>
  <si>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</si>
  <si>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</si>
  <si>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</si>
  <si>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</si>
  <si>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</si>
  <si>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</si>
  <si>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</si>
  <si>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</si>
  <si>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</si>
  <si>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</si>
  <si>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</si>
  <si>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</si>
  <si>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</si>
  <si>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</si>
  <si>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</si>
  <si>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</si>
  <si>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</si>
  <si>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</si>
  <si>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</si>
  <si>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</si>
  <si>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</si>
  <si>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</si>
  <si>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</si>
  <si>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</si>
  <si>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</si>
  <si>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</si>
  <si>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</si>
  <si>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</si>
  <si>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</si>
  <si>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</si>
  <si>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</si>
  <si>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</si>
  <si>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</si>
  <si>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</si>
  <si>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</si>
  <si>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</si>
  <si>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</si>
  <si>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</si>
  <si>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</si>
  <si>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</si>
  <si>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</si>
  <si>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</si>
  <si>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</si>
  <si>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</si>
  <si>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</si>
  <si>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</si>
  <si>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</si>
  <si>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</si>
  <si>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</si>
  <si>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</si>
  <si>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</si>
  <si>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</si>
  <si>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</si>
  <si>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</si>
  <si>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</si>
  <si>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</si>
  <si>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</si>
  <si>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</si>
  <si>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</si>
  <si>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</si>
  <si>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</si>
  <si>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</si>
  <si>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</si>
  <si>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</si>
  <si>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</si>
  <si>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</si>
  <si>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</si>
  <si>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</si>
  <si>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</si>
  <si>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</si>
  <si>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</si>
  <si>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</si>
  <si>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</si>
  <si>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</si>
  <si>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</si>
  <si>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</si>
  <si>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</si>
  <si>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</si>
  <si>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</si>
  <si>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</si>
  <si>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</si>
  <si>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</si>
  <si>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</si>
  <si>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</si>
  <si>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</si>
  <si>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</si>
  <si>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</si>
  <si>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</si>
  <si>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</si>
  <si>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</si>
  <si>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</si>
  <si>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</si>
  <si>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</si>
  <si>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</si>
  <si>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</si>
  <si>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</si>
  <si>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</si>
  <si>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</si>
  <si>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</si>
  <si>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</si>
  <si>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</si>
  <si>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</si>
  <si>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</si>
  <si>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</si>
  <si>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</si>
  <si>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</si>
  <si>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</si>
  <si>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</si>
  <si>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</si>
  <si>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</si>
  <si>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</si>
  <si>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</si>
  <si>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</si>
  <si>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</si>
  <si>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</si>
  <si>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</si>
  <si>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</si>
  <si>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</si>
  <si>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</si>
  <si>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</si>
  <si>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</si>
  <si>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</si>
  <si>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</si>
  <si>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</si>
  <si>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</si>
  <si>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</si>
  <si>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</si>
  <si>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</si>
  <si>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</si>
  <si>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</si>
  <si>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</si>
  <si>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</si>
  <si>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</si>
  <si>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</si>
  <si>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</si>
  <si>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</si>
  <si>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</si>
  <si>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</si>
  <si>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</si>
  <si>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</si>
  <si>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</si>
  <si>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</si>
  <si>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</si>
  <si>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</si>
  <si>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</si>
  <si>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</si>
  <si>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</si>
  <si>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</si>
  <si>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</si>
  <si>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</si>
  <si>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</si>
  <si>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</si>
  <si>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</si>
  <si>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</si>
  <si>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</si>
  <si>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</si>
  <si>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</si>
  <si>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</si>
  <si>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</si>
  <si>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</si>
  <si>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</si>
  <si>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</si>
  <si>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</si>
  <si>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</si>
  <si>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</si>
  <si>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</si>
  <si>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</si>
  <si>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</si>
  <si>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</si>
  <si>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</si>
  <si>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</si>
  <si>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</si>
  <si>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</si>
  <si>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</si>
  <si>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</si>
  <si>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</si>
  <si>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</si>
  <si>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</si>
  <si>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</si>
  <si>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</si>
  <si>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</si>
  <si>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</si>
  <si>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</si>
  <si>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</si>
  <si>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</si>
  <si>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</si>
  <si>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</si>
  <si>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</si>
  <si>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</si>
  <si>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</si>
  <si>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</si>
  <si>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</si>
  <si>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</si>
  <si>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</si>
  <si>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</si>
  <si>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</si>
  <si>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</si>
  <si>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</si>
  <si>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</si>
  <si>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</si>
  <si>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</si>
  <si>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</si>
  <si>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</si>
  <si>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</si>
  <si>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</si>
  <si>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</si>
  <si>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</si>
  <si>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</si>
  <si>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</si>
  <si>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</si>
  <si>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</si>
  <si>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</si>
  <si>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</si>
  <si>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</si>
  <si>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</si>
  <si>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</si>
  <si>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</si>
  <si>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</si>
  <si>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</si>
  <si>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</si>
  <si>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</si>
  <si>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</si>
  <si>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</si>
  <si>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</si>
  <si>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</si>
  <si>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</si>
  <si>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</si>
  <si>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</si>
  <si>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</si>
  <si>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</si>
  <si>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</si>
  <si>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</si>
  <si>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</si>
  <si>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</si>
  <si>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</si>
  <si>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</si>
  <si>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</si>
  <si>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</si>
  <si>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</si>
  <si>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</si>
  <si>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</si>
  <si>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</si>
  <si>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</si>
  <si>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</si>
  <si>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</si>
  <si>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</si>
  <si>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</si>
  <si>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</si>
  <si>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</si>
  <si>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</si>
  <si>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</si>
  <si>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</si>
  <si>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</si>
  <si>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</si>
  <si>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</si>
  <si>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</si>
  <si>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</si>
  <si>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</si>
  <si>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</si>
  <si>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</si>
  <si>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</si>
  <si>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</si>
  <si>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</si>
  <si>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</si>
  <si>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</si>
  <si>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</si>
  <si>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</si>
  <si>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</si>
  <si>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</si>
  <si>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</si>
  <si>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</si>
  <si>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</si>
  <si>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</si>
  <si>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</si>
  <si>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</si>
  <si>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</si>
  <si>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</si>
  <si>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</si>
  <si>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</si>
  <si>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</si>
  <si>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</si>
  <si>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</si>
  <si>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</si>
  <si>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</si>
  <si>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</si>
  <si>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</si>
  <si>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</si>
  <si>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</si>
  <si>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</si>
  <si>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</si>
  <si>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</si>
  <si>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</si>
  <si>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</si>
  <si>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</si>
  <si>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</si>
  <si>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</si>
  <si>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</si>
  <si>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</si>
  <si>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</si>
  <si>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</si>
  <si>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</si>
  <si>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</si>
  <si>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</si>
  <si>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</si>
  <si>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</si>
  <si>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</si>
  <si>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</si>
  <si>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</si>
  <si>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</si>
  <si>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</si>
  <si>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</si>
  <si>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</si>
  <si>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</si>
  <si>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</si>
  <si>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</si>
  <si>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</si>
  <si>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</si>
  <si>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</si>
  <si>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</si>
  <si>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</si>
  <si>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</si>
  <si>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</si>
  <si>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</si>
  <si>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</si>
  <si>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</si>
  <si>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</si>
  <si>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</si>
  <si>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</si>
  <si>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</si>
  <si>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</si>
  <si>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</si>
  <si>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</si>
  <si>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</si>
  <si>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</si>
  <si>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</si>
  <si>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</si>
  <si>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</si>
  <si>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</si>
  <si>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</si>
  <si>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</si>
  <si>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</si>
  <si>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</si>
  <si>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</si>
  <si>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</si>
  <si>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</si>
  <si>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</si>
  <si>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</si>
  <si>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</si>
  <si>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</si>
  <si>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</si>
  <si>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</si>
  <si>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</si>
  <si>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</si>
  <si>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</si>
  <si>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</si>
  <si>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</si>
  <si>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</si>
  <si>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</si>
  <si>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</si>
  <si>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</si>
  <si>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</si>
  <si>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</si>
  <si>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</si>
  <si>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</si>
  <si>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</si>
  <si>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</si>
  <si>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</si>
  <si>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</si>
  <si>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</si>
  <si>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</si>
  <si>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</si>
  <si>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</si>
  <si>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</si>
  <si>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</si>
  <si>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</si>
  <si>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</si>
  <si>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</si>
  <si>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</si>
  <si>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</si>
  <si>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</si>
  <si>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</si>
  <si>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</si>
  <si>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</si>
  <si>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</si>
  <si>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</si>
  <si>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</si>
  <si>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</si>
  <si>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</si>
  <si>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</si>
  <si>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</si>
  <si>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</si>
  <si>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</si>
  <si>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</si>
  <si>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</si>
  <si>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</si>
  <si>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</si>
  <si>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</si>
  <si>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</si>
  <si>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</si>
  <si>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</si>
  <si>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</si>
  <si>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</si>
  <si>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</si>
  <si>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</si>
  <si>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</si>
  <si>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</si>
  <si>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</si>
  <si>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</si>
  <si>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</si>
  <si>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</si>
  <si>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</si>
  <si>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</si>
  <si>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</si>
  <si>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</si>
  <si>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</si>
  <si>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</si>
  <si>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</si>
  <si>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</si>
  <si>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</si>
  <si>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</si>
  <si>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</si>
  <si>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</si>
  <si>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</si>
  <si>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</si>
  <si>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</si>
  <si>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</si>
  <si>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</si>
  <si>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</si>
  <si>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</si>
  <si>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</si>
  <si>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</si>
  <si>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</si>
  <si>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</si>
  <si>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</si>
  <si>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</si>
  <si>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</si>
  <si>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</si>
  <si>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</si>
  <si>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</si>
  <si>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</si>
  <si>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</si>
  <si>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</si>
  <si>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</si>
  <si>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</si>
  <si>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</si>
  <si>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</si>
  <si>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</si>
  <si>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</si>
  <si>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</si>
  <si>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</si>
  <si>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</si>
  <si>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</si>
  <si>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</si>
  <si>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</si>
  <si>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</si>
  <si>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</si>
  <si>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</si>
  <si>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</si>
  <si>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</si>
  <si>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</si>
  <si>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</si>
  <si>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</si>
  <si>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</si>
  <si>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</si>
  <si>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</si>
  <si>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</si>
  <si>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</si>
  <si>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</si>
  <si>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</si>
  <si>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</si>
  <si>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</si>
  <si>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</si>
  <si>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</si>
  <si>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</si>
  <si>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</si>
  <si>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</si>
  <si>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</si>
  <si>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</si>
  <si>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</si>
  <si>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</si>
  <si>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</si>
  <si>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</si>
  <si>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</si>
  <si>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</si>
  <si>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</si>
  <si>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</si>
  <si>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</si>
  <si>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</si>
  <si>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</si>
  <si>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</si>
  <si>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</si>
  <si>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</si>
  <si>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</si>
  <si>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</si>
  <si>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</si>
  <si>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</si>
  <si>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</si>
  <si>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</si>
  <si>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</si>
  <si>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</si>
  <si>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</si>
  <si>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</si>
  <si>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</si>
  <si>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</si>
  <si>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</si>
  <si>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</si>
  <si>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</si>
  <si>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</si>
  <si>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</si>
  <si>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</si>
  <si>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</si>
  <si>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</si>
  <si>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</si>
  <si>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</si>
  <si>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</si>
  <si>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</si>
  <si>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</si>
  <si>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</si>
  <si>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</si>
  <si>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</si>
  <si>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</si>
  <si>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</si>
  <si>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</si>
  <si>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</si>
  <si>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</si>
  <si>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</si>
  <si>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</si>
  <si>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</si>
  <si>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</si>
  <si>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</si>
  <si>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</si>
  <si>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</si>
  <si>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</si>
  <si>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</si>
  <si>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</si>
  <si>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</si>
  <si>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</si>
  <si>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</si>
  <si>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</si>
  <si>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</si>
  <si>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</si>
  <si>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</si>
  <si>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</si>
  <si>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</si>
  <si>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</si>
  <si>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</si>
  <si>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</si>
  <si>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</si>
  <si>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</si>
  <si>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</si>
  <si>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</si>
  <si>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</si>
  <si>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</si>
  <si>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</si>
  <si>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</si>
  <si>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</si>
  <si>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</si>
  <si>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</si>
  <si>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</si>
  <si>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</si>
  <si>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</si>
  <si>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</si>
  <si>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</si>
  <si>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</si>
  <si>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</si>
  <si>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</si>
  <si>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</si>
  <si>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</si>
  <si>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</si>
  <si>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</si>
  <si>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</si>
  <si>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</si>
  <si>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</si>
  <si>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</si>
  <si>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</si>
  <si>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</si>
  <si>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</si>
  <si>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</si>
  <si>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</si>
  <si>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</si>
  <si>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</si>
  <si>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</si>
  <si>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</si>
  <si>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</si>
  <si>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</si>
  <si>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</si>
  <si>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</si>
  <si>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</si>
  <si>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</si>
  <si>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</si>
  <si>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</si>
  <si>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</si>
  <si>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</si>
  <si>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</si>
  <si>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</si>
  <si>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</si>
  <si>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</si>
  <si>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</si>
  <si>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</si>
  <si>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</si>
  <si>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</si>
  <si>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</si>
  <si>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</si>
  <si>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</si>
  <si>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</si>
  <si>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</si>
  <si>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</si>
  <si>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</si>
  <si>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</si>
  <si>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</si>
  <si>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</si>
  <si>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</si>
  <si>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</si>
  <si>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</si>
  <si>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</si>
  <si>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</si>
  <si>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</si>
  <si>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</si>
  <si>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</si>
  <si>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</si>
  <si>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</si>
  <si>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</si>
  <si>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</si>
  <si>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</si>
  <si>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</si>
  <si>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</si>
  <si>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</si>
  <si>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</si>
  <si>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</si>
  <si>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</si>
  <si>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</si>
  <si>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</si>
  <si>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</si>
  <si>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</si>
  <si>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</si>
  <si>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</si>
  <si>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</si>
  <si>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</si>
  <si>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</si>
  <si>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</si>
  <si>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</si>
  <si>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</si>
  <si>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</si>
  <si>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</si>
  <si>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</si>
  <si>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</si>
  <si>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</si>
  <si>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</si>
  <si>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</si>
  <si>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</si>
  <si>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</si>
  <si>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</si>
  <si>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</si>
  <si>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</si>
  <si>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</si>
  <si>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</si>
  <si>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</si>
  <si>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</si>
  <si>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</si>
  <si>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</si>
  <si>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</si>
  <si>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</si>
  <si>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</si>
  <si>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</si>
  <si>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</si>
  <si>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</si>
  <si>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</si>
  <si>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</si>
  <si>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</si>
  <si>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</si>
  <si>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</si>
  <si>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</si>
  <si>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</si>
  <si>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</si>
  <si>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</si>
  <si>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</si>
  <si>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</si>
  <si>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</si>
  <si>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</si>
  <si>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</si>
  <si>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</si>
  <si>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</si>
  <si>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</si>
  <si>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</si>
  <si>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</si>
  <si>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</si>
  <si>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</si>
  <si>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</si>
  <si>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</si>
  <si>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</si>
  <si>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</si>
  <si>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</si>
  <si>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</si>
  <si>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</si>
  <si>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</si>
  <si>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</si>
  <si>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</si>
  <si>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</si>
  <si>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</si>
  <si>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</si>
  <si>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</si>
  <si>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</si>
  <si>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</si>
  <si>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</si>
  <si>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</si>
  <si>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</si>
  <si>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</si>
  <si>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</si>
  <si>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</si>
  <si>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</si>
  <si>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</si>
  <si>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</si>
  <si>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</si>
  <si>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</si>
  <si>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</si>
  <si>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</si>
  <si>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</si>
  <si>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</si>
  <si>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</si>
  <si>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</si>
  <si>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</si>
  <si>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</si>
  <si>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</si>
  <si>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</si>
  <si>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</si>
  <si>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</si>
  <si>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</si>
  <si>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</si>
  <si>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</si>
  <si>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</si>
  <si>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</si>
  <si>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</si>
  <si>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</si>
  <si>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</si>
  <si>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</si>
  <si>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</si>
  <si>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</si>
  <si>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</si>
  <si>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</si>
  <si>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</si>
  <si>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</si>
  <si>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</si>
  <si>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</si>
  <si>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</si>
  <si>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</si>
  <si>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</si>
  <si>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</si>
  <si>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</si>
  <si>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</si>
  <si>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</si>
  <si>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</si>
  <si>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</si>
  <si>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</si>
  <si>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</si>
  <si>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</si>
  <si>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</si>
  <si>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</si>
  <si>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</si>
  <si>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</si>
  <si>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</si>
  <si>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</si>
  <si>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</si>
  <si>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</si>
  <si>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</si>
  <si>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</si>
  <si>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</si>
  <si>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</si>
  <si>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</si>
  <si>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</si>
  <si>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</si>
  <si>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</si>
  <si>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</si>
  <si>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</si>
  <si>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</si>
  <si>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</si>
  <si>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</si>
  <si>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</si>
  <si>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</si>
  <si>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</si>
  <si>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</si>
  <si>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</si>
  <si>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</si>
  <si>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</si>
  <si>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</si>
  <si>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</si>
  <si>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</si>
  <si>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</si>
  <si>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</si>
  <si>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</si>
  <si>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</si>
  <si>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</si>
  <si>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</si>
  <si>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</si>
  <si>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</si>
  <si>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</si>
  <si>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</si>
  <si>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</si>
  <si>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</si>
  <si>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</si>
  <si>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</si>
  <si>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</si>
  <si>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</si>
  <si>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</si>
  <si>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</si>
  <si>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</si>
  <si>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</si>
  <si>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</si>
  <si>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</si>
  <si>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</si>
  <si>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</si>
  <si>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</si>
  <si>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</si>
  <si>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</si>
  <si>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</si>
  <si>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</si>
  <si>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</si>
  <si>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</si>
  <si>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</si>
  <si>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</si>
  <si>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</si>
  <si>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</si>
  <si>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</si>
  <si>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</si>
  <si>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</si>
  <si>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</si>
  <si>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</si>
  <si>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</si>
  <si>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</si>
  <si>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</si>
  <si>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</si>
  <si>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</si>
  <si>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</si>
  <si>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</si>
  <si>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</si>
  <si>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</si>
  <si>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</si>
  <si>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</si>
  <si>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</si>
  <si>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</si>
  <si>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</si>
  <si>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</si>
  <si>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</si>
  <si>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</si>
  <si>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</si>
  <si>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</si>
  <si>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</si>
  <si>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</si>
  <si>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</si>
  <si>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</si>
  <si>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</si>
  <si>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</si>
  <si>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</si>
  <si>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</si>
  <si>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</si>
  <si>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</si>
  <si>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</si>
  <si>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</si>
  <si>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</si>
  <si>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</si>
  <si>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</si>
  <si>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</si>
  <si>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</si>
  <si>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</si>
  <si>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</si>
  <si>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</si>
  <si>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</si>
  <si>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</si>
  <si>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</si>
  <si>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</si>
  <si>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</si>
  <si>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</si>
  <si>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</si>
  <si>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</si>
  <si>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</si>
  <si>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</si>
  <si>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</si>
  <si>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</si>
  <si>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</si>
  <si>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</si>
  <si>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</si>
  <si>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</si>
  <si>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</si>
  <si>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</si>
  <si>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</si>
  <si>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</si>
  <si>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</si>
  <si>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</si>
  <si>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</si>
  <si>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</si>
  <si>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</si>
  <si>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</si>
  <si>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</si>
  <si>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</si>
  <si>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</si>
  <si>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</si>
  <si>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</si>
  <si>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</si>
  <si>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</si>
  <si>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</si>
  <si>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</si>
  <si>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</si>
  <si>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</si>
  <si>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</si>
  <si>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</si>
  <si>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</si>
  <si>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</si>
  <si>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</si>
  <si>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</si>
  <si>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</si>
  <si>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</si>
  <si>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</si>
  <si>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</si>
  <si>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</si>
  <si>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</si>
  <si>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</si>
  <si>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</si>
  <si>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</si>
  <si>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</si>
  <si>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</si>
  <si>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</si>
  <si>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</si>
  <si>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</si>
  <si>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</si>
  <si>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</si>
  <si>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</si>
  <si>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</si>
  <si>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</si>
  <si>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</si>
  <si>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</si>
  <si>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</si>
  <si>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</si>
  <si>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</si>
  <si>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</si>
  <si>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</si>
  <si>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</si>
  <si>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</si>
  <si>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</si>
  <si>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</si>
  <si>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</si>
  <si>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</si>
  <si>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</si>
  <si>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</si>
  <si>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</si>
  <si>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</si>
  <si>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</si>
  <si>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</si>
  <si>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</si>
  <si>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</si>
  <si>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</si>
  <si>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</si>
  <si>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</si>
  <si>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</si>
  <si>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</si>
  <si>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</si>
  <si>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</si>
  <si>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</si>
  <si>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</si>
  <si>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</si>
  <si>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</si>
  <si>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</si>
  <si>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</si>
  <si>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</si>
  <si>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</si>
  <si>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</si>
  <si>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</si>
  <si>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</si>
  <si>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</si>
  <si>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</si>
  <si>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</si>
  <si>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</si>
  <si>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</si>
  <si>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</si>
  <si>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</si>
  <si>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</si>
  <si>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</si>
  <si>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</si>
  <si>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</si>
  <si>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</si>
  <si>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</si>
  <si>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</si>
  <si>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</si>
  <si>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</si>
  <si>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</si>
  <si>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</si>
  <si>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</si>
  <si>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</si>
  <si>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</si>
  <si>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</si>
  <si>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</si>
  <si>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</si>
  <si>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</si>
  <si>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</si>
  <si>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</si>
  <si>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</si>
  <si>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</si>
  <si>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</si>
  <si>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</si>
  <si>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</si>
  <si>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</si>
  <si>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</si>
  <si>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</si>
  <si>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</si>
  <si>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</si>
  <si>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</si>
  <si>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</si>
  <si>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</si>
  <si>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</si>
  <si>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</si>
  <si>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</si>
  <si>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</si>
  <si>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</si>
  <si>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</si>
  <si>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</si>
  <si>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</si>
  <si>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</si>
  <si>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</si>
  <si>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</si>
  <si>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</si>
  <si>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</si>
  <si>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</si>
  <si>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</si>
  <si>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</si>
  <si>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</si>
  <si>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</si>
  <si>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</si>
  <si>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</si>
  <si>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</si>
  <si>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</si>
  <si>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</si>
  <si>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</si>
  <si>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</si>
  <si>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</si>
  <si>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</si>
  <si>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</si>
  <si>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</si>
  <si>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</si>
  <si>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</si>
  <si>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</si>
  <si>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</si>
  <si>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</si>
  <si>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</si>
  <si>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</si>
  <si>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</si>
  <si>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</si>
  <si>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</si>
  <si>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</si>
  <si>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</si>
  <si>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</si>
  <si>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</si>
  <si>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</si>
  <si>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</si>
  <si>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</si>
  <si>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</si>
  <si>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</si>
  <si>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</si>
  <si>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</si>
  <si>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</si>
  <si>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</si>
  <si>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</si>
  <si>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</si>
  <si>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</si>
  <si>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</si>
  <si>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</si>
  <si>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</si>
  <si>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</si>
  <si>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</si>
  <si>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</si>
  <si>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</si>
  <si>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</si>
  <si>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</si>
  <si>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</si>
  <si>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</si>
  <si>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</si>
  <si>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</si>
  <si>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</si>
  <si>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</si>
  <si>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</si>
  <si>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</si>
  <si>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</si>
  <si>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</si>
  <si>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</si>
  <si>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</si>
  <si>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</si>
  <si>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</si>
  <si>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</si>
  <si>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</si>
  <si>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</si>
  <si>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</si>
  <si>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</si>
  <si>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</si>
  <si>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</si>
  <si>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</si>
  <si>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</si>
  <si>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</si>
  <si>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</si>
  <si>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</si>
  <si>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</si>
  <si>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</si>
  <si>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</si>
  <si>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</si>
  <si>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</si>
  <si>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</si>
  <si>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</si>
  <si>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</si>
  <si>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</si>
  <si>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</si>
  <si>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</si>
  <si>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</si>
  <si>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</si>
  <si>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</si>
  <si>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</si>
  <si>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</si>
  <si>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</si>
  <si>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</si>
  <si>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</si>
  <si>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</si>
  <si>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</si>
  <si>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</si>
  <si>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</si>
  <si>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</si>
  <si>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</si>
  <si>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</si>
  <si>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</si>
  <si>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</si>
  <si>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</si>
  <si>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</si>
  <si>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</si>
  <si>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</si>
  <si>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</si>
  <si>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</si>
  <si>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</si>
  <si>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</si>
  <si>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</si>
  <si>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</si>
  <si>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</si>
  <si>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</si>
  <si>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</si>
  <si>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</si>
  <si>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</si>
  <si>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</si>
  <si>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</si>
  <si>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</si>
  <si>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</si>
  <si>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</si>
  <si>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</si>
  <si>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</si>
  <si>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</si>
  <si>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</si>
  <si>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</si>
  <si>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</si>
  <si>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</si>
  <si>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</si>
  <si>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</si>
  <si>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</si>
  <si>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</si>
  <si>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</si>
  <si>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</si>
  <si>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</si>
  <si>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</si>
  <si>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</si>
  <si>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</si>
  <si>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</si>
  <si>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</si>
  <si>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</si>
  <si>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</si>
  <si>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</si>
  <si>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</si>
  <si>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</si>
  <si>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</si>
  <si>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</si>
  <si>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</si>
  <si>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</si>
  <si>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</si>
  <si>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</si>
  <si>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</si>
  <si>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</si>
  <si>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</si>
  <si>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</si>
  <si>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</si>
  <si>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</si>
  <si>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</si>
  <si>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</si>
  <si>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</si>
  <si>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</si>
  <si>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</si>
  <si>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</si>
  <si>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</si>
  <si>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</si>
  <si>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</si>
  <si>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</si>
  <si>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</si>
  <si>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</si>
  <si>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</si>
  <si>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</si>
  <si>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</si>
  <si>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</si>
  <si>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</si>
  <si>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</si>
  <si>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</si>
  <si>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</si>
  <si>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</si>
  <si>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</si>
  <si>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</si>
  <si>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</si>
  <si>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</si>
  <si>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</si>
  <si>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</si>
  <si>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</si>
  <si>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</si>
  <si>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</si>
  <si>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</si>
  <si>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</si>
  <si>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</si>
  <si>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</si>
  <si>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</si>
  <si>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</si>
  <si>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</si>
  <si>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</si>
  <si>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</si>
  <si>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</si>
  <si>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</si>
  <si>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</si>
  <si>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</si>
  <si>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</si>
  <si>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</si>
  <si>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</si>
  <si>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</si>
  <si>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</si>
  <si>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</si>
  <si>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</si>
  <si>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</si>
  <si>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</si>
  <si>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</si>
  <si>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</si>
  <si>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</si>
  <si>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</si>
  <si>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</si>
  <si>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</si>
  <si>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</si>
  <si>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</si>
  <si>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</si>
  <si>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</si>
  <si>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</si>
  <si>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</si>
  <si>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</si>
  <si>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</si>
  <si>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</si>
  <si>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</si>
  <si>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</si>
  <si>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</si>
  <si>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</si>
  <si>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</si>
  <si>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</si>
  <si>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</si>
  <si>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</si>
  <si>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</si>
  <si>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</si>
  <si>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</si>
  <si>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</si>
  <si>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</si>
  <si>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</si>
  <si>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</si>
  <si>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</si>
  <si>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</si>
  <si>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</si>
  <si>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</si>
  <si>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</si>
  <si>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</si>
  <si>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</si>
  <si>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</si>
  <si>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</si>
  <si>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</si>
  <si>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</si>
  <si>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</si>
  <si>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</si>
  <si>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</si>
  <si>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</si>
  <si>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</si>
  <si>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</si>
  <si>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</si>
  <si>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</si>
  <si>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</si>
  <si>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</si>
  <si>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</si>
  <si>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</si>
  <si>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</si>
  <si>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</si>
  <si>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</si>
  <si>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</si>
  <si>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</si>
  <si>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</si>
  <si>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</si>
  <si>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</si>
  <si>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</si>
  <si>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</si>
  <si>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</si>
  <si>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</si>
  <si>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</si>
  <si>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</si>
  <si>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</si>
  <si>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</si>
  <si>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</si>
  <si>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</si>
  <si>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</si>
  <si>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</si>
  <si>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</si>
  <si>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</si>
  <si>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</si>
  <si>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</si>
  <si>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</si>
  <si>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</si>
  <si>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</si>
  <si>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</si>
  <si>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</si>
  <si>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</si>
  <si>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</si>
  <si>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</si>
  <si>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</si>
  <si>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</si>
  <si>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</si>
  <si>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</si>
  <si>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</si>
  <si>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</si>
  <si>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</si>
  <si>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</si>
  <si>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</si>
  <si>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</si>
  <si>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</si>
  <si>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</si>
  <si>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</si>
  <si>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</si>
  <si>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</si>
  <si>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</si>
  <si>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</si>
  <si>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</si>
  <si>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</si>
  <si>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</si>
  <si>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</si>
  <si>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</si>
  <si>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</si>
  <si>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</si>
  <si>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</si>
  <si>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</si>
  <si>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</si>
  <si>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</si>
  <si>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</si>
  <si>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</si>
  <si>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</si>
  <si>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</si>
  <si>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</si>
  <si>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</si>
  <si>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</si>
  <si>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</si>
  <si>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</si>
  <si>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</si>
  <si>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</si>
  <si>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</si>
  <si>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</si>
  <si>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</si>
  <si>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</si>
  <si>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</si>
  <si>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</si>
  <si>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</si>
  <si>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</si>
  <si>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</si>
  <si>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</si>
  <si>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</si>
  <si>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</si>
  <si>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</si>
  <si>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</si>
  <si>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</si>
  <si>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</si>
  <si>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</si>
  <si>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</si>
  <si>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</si>
  <si>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</si>
  <si>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</si>
  <si>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</si>
  <si>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</si>
  <si>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</si>
  <si>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</si>
  <si>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</si>
  <si>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</si>
  <si>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</si>
  <si>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</si>
  <si>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</si>
  <si>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</si>
  <si>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</si>
  <si>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</si>
  <si>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</si>
  <si>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</si>
  <si>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</si>
  <si>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</si>
  <si>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</si>
  <si>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</si>
  <si>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</si>
  <si>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</si>
  <si>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</si>
  <si>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</si>
  <si>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</si>
  <si>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</si>
  <si>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</si>
  <si>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</si>
  <si>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</si>
  <si>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</si>
  <si>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</si>
  <si>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</si>
  <si>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</si>
  <si>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</si>
  <si>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</si>
  <si>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</si>
  <si>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</si>
  <si>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</si>
  <si>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</si>
  <si>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</si>
  <si>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</si>
  <si>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</si>
  <si>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</si>
  <si>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</si>
  <si>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</si>
  <si>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</si>
  <si>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</si>
  <si>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</si>
  <si>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</si>
  <si>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</si>
  <si>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</si>
  <si>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</si>
  <si>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</si>
  <si>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</si>
  <si>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</si>
  <si>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</si>
  <si>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</si>
  <si>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</si>
  <si>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</si>
  <si>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</si>
  <si>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</si>
  <si>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</si>
  <si>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</si>
  <si>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</si>
  <si>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</si>
  <si>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</si>
  <si>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</si>
  <si>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</si>
  <si>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</si>
  <si>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</si>
  <si>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</si>
  <si>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</si>
  <si>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</si>
  <si>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</si>
  <si>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</si>
  <si>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</si>
  <si>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</si>
  <si>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</si>
  <si>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</si>
  <si>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</si>
  <si>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</si>
  <si>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</si>
  <si>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</si>
  <si>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</si>
  <si>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</si>
  <si>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</si>
  <si>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</si>
  <si>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</si>
  <si>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</si>
  <si>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</si>
  <si>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</si>
  <si>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</si>
  <si>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</si>
  <si>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</si>
  <si>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</si>
  <si>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</si>
  <si>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</si>
  <si>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</si>
  <si>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</si>
  <si>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</si>
  <si>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</si>
  <si>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</si>
  <si>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</si>
  <si>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</si>
  <si>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</si>
  <si>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</si>
  <si>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</si>
  <si>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</si>
  <si>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</si>
  <si>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</si>
  <si>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</si>
  <si>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</si>
  <si>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</si>
  <si>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</si>
  <si>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</si>
  <si>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</si>
  <si>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</si>
  <si>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</si>
  <si>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</si>
  <si>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</si>
  <si>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</si>
  <si>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</si>
  <si>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</si>
  <si>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</si>
  <si>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</si>
  <si>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</si>
  <si>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</si>
  <si>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</si>
  <si>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</si>
  <si>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</si>
  <si>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</si>
  <si>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</si>
  <si>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</si>
  <si>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</si>
  <si>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</si>
  <si>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</si>
  <si>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</si>
  <si>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</si>
  <si>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</si>
  <si>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</si>
  <si>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</si>
  <si>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</si>
  <si>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</si>
  <si>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</si>
  <si>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</si>
  <si>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</si>
  <si>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</si>
  <si>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</si>
  <si>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</si>
  <si>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</si>
  <si>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</si>
  <si>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</si>
  <si>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</si>
  <si>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</si>
  <si>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</si>
  <si>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</si>
  <si>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</si>
  <si>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</si>
  <si>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</si>
  <si>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</si>
  <si>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</si>
  <si>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</si>
  <si>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</si>
  <si>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</si>
  <si>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</si>
  <si>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</si>
  <si>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</si>
  <si>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</si>
  <si>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</si>
  <si>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</si>
  <si>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</si>
  <si>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</si>
  <si>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</si>
  <si>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</si>
  <si>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</si>
  <si>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</si>
  <si>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</si>
  <si>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</si>
  <si>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</si>
  <si>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</si>
  <si>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</si>
  <si>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</si>
  <si>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</si>
  <si>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</si>
  <si>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</si>
  <si>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</si>
  <si>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</si>
  <si>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</si>
  <si>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</si>
  <si>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</si>
  <si>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</si>
  <si>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</si>
  <si>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</si>
  <si>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</si>
  <si>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</si>
  <si>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</si>
  <si>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</si>
  <si>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</si>
  <si>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</si>
  <si>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</si>
  <si>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</si>
  <si>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</si>
  <si>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</si>
  <si>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</si>
  <si>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</si>
  <si>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</si>
  <si>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</si>
  <si>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</si>
  <si>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</si>
  <si>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</si>
  <si>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</si>
  <si>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</si>
  <si>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</si>
  <si>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</si>
  <si>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</si>
  <si>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</si>
  <si>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</si>
  <si>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</si>
  <si>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</si>
  <si>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</si>
  <si>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</si>
  <si>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</si>
  <si>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</si>
  <si>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</si>
  <si>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</si>
  <si>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</si>
  <si>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</si>
  <si>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</si>
  <si>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</si>
  <si>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</si>
  <si>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</si>
  <si>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</si>
  <si>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</si>
  <si>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</si>
  <si>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</si>
  <si>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</si>
  <si>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</si>
  <si>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</si>
  <si>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</si>
  <si>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</si>
  <si>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</si>
  <si>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</si>
  <si>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</si>
  <si>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</si>
  <si>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</si>
  <si>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</si>
  <si>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</si>
  <si>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</si>
  <si>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</si>
  <si>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</si>
  <si>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</si>
  <si>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</si>
  <si>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</si>
  <si>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</si>
  <si>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</si>
  <si>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</si>
  <si>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</si>
  <si>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</si>
  <si>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</si>
  <si>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</si>
  <si>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</si>
  <si>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</si>
  <si>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</si>
  <si>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</si>
  <si>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</si>
  <si>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</si>
  <si>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</si>
  <si>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</si>
  <si>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</si>
  <si>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</si>
  <si>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</si>
  <si>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</si>
  <si>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</si>
  <si>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</si>
  <si>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</si>
  <si>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</si>
  <si>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</si>
  <si>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</si>
  <si>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</si>
  <si>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</si>
  <si>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</si>
  <si>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</si>
  <si>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</si>
  <si>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</si>
  <si>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</si>
  <si>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</si>
  <si>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</si>
  <si>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</si>
  <si>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</si>
  <si>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</si>
  <si>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</si>
  <si>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</si>
  <si>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</si>
  <si>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</si>
  <si>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</si>
  <si>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</si>
  <si>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</si>
  <si>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</si>
  <si>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</si>
  <si>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</si>
  <si>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</si>
  <si>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</si>
  <si>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</si>
  <si>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</si>
  <si>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</si>
  <si>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</si>
  <si>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</si>
  <si>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</si>
  <si>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</si>
  <si>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</si>
  <si>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</si>
  <si>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</si>
  <si>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</si>
  <si>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</si>
  <si>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</si>
  <si>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</si>
  <si>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</si>
  <si>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</si>
  <si>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</si>
  <si>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</si>
  <si>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</si>
  <si>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</si>
  <si>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</si>
  <si>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</si>
  <si>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</si>
  <si>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</si>
  <si>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</si>
  <si>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</si>
  <si>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</si>
  <si>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</si>
  <si>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</si>
  <si>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</si>
  <si>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</si>
  <si>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</si>
  <si>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</si>
  <si>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</si>
  <si>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</si>
  <si>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</si>
  <si>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</si>
  <si>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</si>
  <si>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</si>
  <si>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</si>
  <si>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</si>
  <si>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</si>
  <si>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</si>
  <si>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</si>
  <si>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</si>
  <si>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</si>
  <si>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</si>
  <si>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</si>
  <si>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</si>
  <si>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</si>
  <si>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</si>
  <si>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</si>
  <si>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</si>
  <si>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</si>
  <si>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</si>
  <si>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</si>
  <si>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</si>
  <si>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</si>
  <si>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</si>
  <si>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</si>
  <si>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</si>
  <si>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</si>
  <si>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</si>
  <si>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</si>
  <si>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</si>
  <si>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</si>
  <si>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</si>
  <si>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</si>
  <si>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</si>
  <si>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</si>
  <si>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</si>
  <si>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</si>
  <si>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</si>
  <si>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</si>
  <si>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</si>
  <si>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</si>
  <si>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</si>
  <si>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</si>
  <si>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</si>
  <si>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</si>
  <si>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</si>
  <si>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</si>
  <si>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</si>
  <si>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</si>
  <si>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</si>
  <si>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</si>
  <si>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</si>
  <si>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</si>
  <si>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</si>
  <si>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</si>
  <si>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</si>
  <si>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</si>
  <si>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</si>
  <si>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</si>
  <si>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</si>
  <si>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</si>
  <si>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</si>
  <si>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</si>
  <si>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</si>
  <si>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</si>
  <si>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</si>
  <si>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</si>
  <si>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</si>
  <si>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</si>
  <si>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</si>
  <si>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</si>
  <si>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</si>
  <si>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</si>
  <si>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</si>
  <si>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</si>
  <si>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</si>
  <si>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</si>
  <si>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</si>
  <si>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</si>
  <si>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</si>
  <si>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</si>
  <si>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</si>
  <si>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</si>
  <si>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</si>
  <si>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</si>
  <si>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</si>
  <si>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</si>
  <si>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</si>
  <si>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</si>
  <si>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</si>
  <si>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</si>
  <si>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</si>
  <si>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</si>
  <si>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</si>
  <si>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</si>
  <si>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</si>
  <si>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</si>
  <si>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</si>
  <si>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</si>
  <si>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</si>
  <si>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</si>
  <si>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</si>
  <si>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</si>
  <si>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</si>
  <si>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</si>
  <si>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</si>
  <si>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</si>
  <si>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</si>
  <si>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</si>
  <si>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</si>
  <si>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</si>
  <si>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</si>
  <si>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</si>
  <si>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</si>
  <si>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</si>
  <si>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</si>
  <si>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</si>
  <si>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</si>
  <si>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</si>
  <si>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</si>
  <si>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</si>
  <si>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</si>
  <si>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</si>
  <si>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</si>
  <si>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</si>
  <si>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</si>
  <si>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</si>
  <si>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</si>
  <si>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</si>
  <si>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</si>
  <si>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</si>
  <si>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</si>
  <si>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</si>
  <si>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</si>
  <si>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</si>
  <si>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</si>
  <si>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</si>
  <si>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</si>
  <si>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</si>
  <si>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</si>
  <si>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</si>
  <si>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</si>
  <si>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</si>
  <si>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</si>
  <si>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</si>
  <si>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</si>
  <si>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</si>
  <si>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</si>
  <si>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</si>
  <si>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</si>
  <si>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</si>
  <si>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</si>
  <si>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</si>
  <si>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</si>
  <si>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</si>
  <si>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</si>
  <si>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</si>
  <si>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</si>
  <si>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</si>
  <si>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</si>
  <si>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</si>
  <si>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</si>
  <si>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</si>
  <si>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</si>
  <si>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</si>
  <si>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</si>
  <si>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</si>
  <si>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</si>
  <si>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</si>
  <si>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</si>
  <si>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</si>
  <si>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</si>
  <si>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</si>
  <si>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</si>
  <si>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</si>
  <si>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</si>
  <si>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</si>
  <si>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</si>
  <si>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</si>
  <si>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</si>
  <si>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</si>
  <si>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</si>
  <si>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</si>
  <si>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</si>
  <si>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</si>
  <si>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</si>
  <si>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</si>
  <si>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</si>
  <si>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</si>
  <si>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</si>
  <si>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</si>
  <si>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</si>
  <si>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</si>
  <si>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</si>
  <si>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</si>
  <si>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</si>
  <si>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</si>
  <si>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</si>
  <si>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</si>
  <si>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</si>
  <si>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</si>
  <si>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</si>
  <si>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</si>
  <si>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</si>
  <si>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</si>
  <si>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</si>
  <si>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</si>
  <si>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</si>
  <si>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</si>
  <si>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</si>
  <si>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</si>
  <si>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</si>
  <si>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</si>
  <si>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</si>
  <si>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</si>
  <si>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</si>
  <si>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</si>
  <si>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</si>
  <si>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</si>
  <si>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</si>
  <si>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</si>
  <si>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</si>
  <si>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</si>
  <si>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</si>
  <si>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</si>
  <si>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</si>
  <si>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</si>
  <si>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</si>
  <si>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</si>
  <si>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</si>
  <si>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</si>
  <si>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</si>
  <si>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</si>
  <si>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</si>
  <si>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</si>
  <si>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</si>
  <si>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</si>
  <si>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</si>
  <si>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</si>
  <si>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</si>
  <si>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</si>
  <si>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</si>
  <si>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</si>
  <si>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</si>
  <si>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</si>
  <si>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</si>
  <si>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</si>
  <si>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</si>
  <si>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</si>
  <si>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</si>
  <si>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</si>
  <si>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</si>
  <si>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</si>
  <si>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</si>
  <si>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</si>
  <si>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</si>
  <si>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</si>
  <si>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</si>
  <si>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</si>
  <si>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</si>
  <si>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</si>
  <si>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</si>
  <si>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</si>
  <si>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</si>
  <si>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</si>
  <si>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</si>
  <si>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</si>
  <si>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</si>
  <si>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</si>
  <si>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</si>
  <si>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</si>
  <si>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</si>
  <si>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</si>
  <si>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</si>
  <si>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</si>
  <si>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</si>
  <si>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</si>
  <si>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</si>
  <si>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</si>
  <si>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</si>
  <si>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</si>
  <si>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</si>
  <si>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</si>
  <si>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</si>
  <si>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</si>
  <si>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</si>
  <si>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</si>
  <si>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</si>
  <si>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</si>
  <si>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</si>
  <si>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</si>
  <si>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</si>
  <si>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</si>
  <si>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</si>
  <si>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</si>
  <si>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</si>
  <si>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</si>
  <si>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</si>
  <si>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</si>
  <si>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</si>
  <si>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</si>
  <si>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</si>
  <si>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</si>
  <si>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</si>
  <si>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</si>
  <si>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</si>
  <si>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</si>
  <si>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</si>
  <si>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</si>
  <si>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</si>
  <si>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</si>
  <si>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</si>
  <si>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</si>
  <si>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</si>
  <si>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</si>
  <si>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</si>
  <si>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</si>
  <si>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</si>
  <si>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</si>
  <si>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</si>
  <si>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</si>
  <si>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</si>
  <si>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</si>
  <si>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</si>
  <si>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</si>
  <si>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</si>
  <si>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</si>
  <si>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</si>
  <si>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</si>
  <si>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</si>
  <si>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</si>
  <si>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</si>
  <si>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</si>
  <si>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</si>
  <si>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</si>
  <si>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</si>
  <si>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</si>
  <si>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</si>
  <si>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</si>
  <si>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</si>
  <si>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</si>
  <si>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</si>
  <si>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</si>
  <si>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</si>
  <si>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</si>
  <si>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</si>
  <si>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</si>
  <si>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</si>
  <si>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</si>
  <si>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</si>
  <si>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</si>
  <si>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</si>
  <si>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</si>
  <si>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</si>
  <si>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</si>
  <si>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</si>
  <si>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</si>
  <si>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</si>
  <si>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</si>
  <si>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</si>
  <si>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</si>
  <si>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</si>
  <si>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</si>
  <si>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</si>
  <si>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</si>
  <si>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</si>
  <si>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</si>
  <si>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</si>
  <si>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</si>
  <si>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</si>
  <si>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</si>
  <si>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</si>
  <si>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</si>
  <si>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</si>
  <si>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</si>
  <si>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</si>
  <si>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</si>
  <si>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</si>
  <si>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</si>
  <si>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</si>
  <si>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</si>
  <si>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</si>
  <si>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</si>
  <si>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</si>
  <si>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</si>
  <si>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</si>
  <si>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</si>
  <si>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</si>
  <si>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</si>
  <si>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</si>
  <si>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</si>
  <si>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</si>
  <si>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</si>
  <si>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</si>
  <si>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</si>
  <si>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</si>
  <si>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</si>
  <si>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</si>
  <si>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</si>
  <si>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</si>
  <si>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</si>
  <si>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</si>
  <si>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</si>
  <si>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</si>
  <si>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</si>
  <si>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</si>
  <si>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</si>
  <si>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</si>
  <si>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</si>
  <si>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</si>
  <si>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</si>
  <si>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</si>
  <si>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</si>
  <si>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</si>
  <si>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</si>
  <si>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</si>
  <si>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</si>
  <si>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</si>
  <si>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</si>
  <si>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</si>
  <si>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</si>
  <si>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</si>
  <si>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</si>
  <si>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</si>
  <si>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</si>
  <si>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</si>
  <si>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</si>
  <si>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</si>
  <si>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</si>
  <si>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</si>
  <si>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</si>
  <si>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</si>
  <si>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</si>
  <si>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</si>
  <si>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</si>
  <si>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</si>
  <si>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</si>
  <si>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</si>
  <si>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</si>
  <si>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</si>
  <si>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</si>
  <si>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</si>
  <si>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</si>
  <si>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</si>
  <si>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</si>
  <si>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</si>
  <si>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</si>
  <si>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</si>
  <si>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</si>
  <si>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</si>
  <si>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</si>
  <si>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</si>
  <si>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</si>
  <si>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</si>
  <si>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</si>
  <si>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</si>
  <si>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</si>
  <si>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</si>
  <si>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</si>
  <si>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</si>
  <si>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</si>
  <si>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</si>
  <si>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</si>
  <si>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</si>
  <si>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</si>
  <si>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</si>
  <si>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</si>
  <si>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</si>
  <si>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</si>
  <si>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</si>
  <si>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</si>
  <si>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</si>
  <si>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</si>
  <si>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</si>
  <si>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</si>
  <si>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</si>
  <si>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</si>
  <si>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</si>
  <si>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</si>
  <si>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</si>
  <si>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</si>
  <si>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</si>
  <si>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</si>
  <si>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</si>
  <si>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</si>
  <si>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</si>
  <si>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</si>
  <si>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</si>
  <si>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</si>
  <si>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</si>
  <si>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</si>
  <si>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</si>
  <si>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</si>
  <si>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</si>
  <si>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</si>
  <si>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</si>
  <si>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</si>
  <si>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</si>
  <si>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</si>
  <si>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</si>
  <si>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</si>
  <si>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</si>
  <si>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</si>
  <si>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</si>
  <si>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</si>
  <si>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</si>
  <si>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</si>
  <si>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</si>
  <si>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</si>
  <si>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</si>
  <si>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</si>
  <si>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</si>
  <si>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</si>
  <si>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</si>
  <si>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</si>
  <si>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</si>
  <si>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</si>
  <si>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</si>
  <si>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</si>
  <si>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</si>
  <si>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</si>
  <si>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</si>
  <si>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</si>
  <si>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</si>
  <si>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</si>
  <si>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</si>
  <si>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</si>
  <si>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</si>
  <si>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</si>
  <si>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</si>
  <si>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</si>
  <si>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</si>
  <si>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</si>
  <si>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</si>
  <si>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</si>
  <si>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</si>
  <si>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</si>
  <si>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</si>
  <si>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</si>
  <si>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</si>
  <si>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</si>
  <si>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</si>
  <si>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</si>
  <si>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</si>
  <si>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</si>
  <si>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</si>
  <si>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</si>
  <si>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</si>
  <si>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</si>
  <si>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</si>
  <si>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</si>
  <si>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</si>
  <si>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</si>
  <si>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</si>
  <si>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</si>
  <si>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</si>
  <si>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</si>
  <si>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</si>
  <si>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</si>
  <si>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</si>
  <si>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</si>
  <si>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</si>
  <si>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</si>
  <si>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</si>
  <si>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</si>
  <si>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</si>
  <si>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</si>
  <si>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</si>
  <si>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</si>
  <si>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</si>
  <si>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</si>
  <si>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</si>
  <si>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</si>
  <si>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</si>
  <si>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</si>
  <si>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</si>
  <si>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</si>
  <si>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</si>
  <si>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</si>
  <si>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</si>
  <si>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</si>
  <si>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</si>
  <si>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</si>
  <si>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</si>
  <si>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</si>
  <si>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</si>
  <si>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</si>
  <si>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</si>
  <si>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</si>
  <si>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</si>
  <si>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</si>
  <si>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</si>
  <si>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</si>
  <si>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</si>
  <si>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</si>
  <si>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</si>
  <si>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</si>
  <si>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</si>
  <si>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</si>
  <si>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</si>
  <si>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</si>
  <si>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</si>
  <si>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</si>
  <si>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</si>
  <si>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</si>
  <si>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</si>
  <si>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</si>
  <si>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</si>
  <si>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</si>
  <si>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</si>
  <si>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</si>
  <si>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</si>
  <si>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</si>
  <si>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</si>
  <si>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</si>
  <si>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</si>
  <si>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</si>
  <si>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</si>
  <si>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</si>
  <si>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</si>
  <si>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</si>
  <si>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</si>
  <si>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</si>
  <si>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</si>
  <si>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</si>
  <si>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</si>
  <si>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</si>
  <si>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</si>
  <si>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</si>
  <si>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</si>
  <si>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</si>
  <si>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</si>
  <si>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</si>
  <si>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</si>
  <si>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</si>
  <si>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</si>
  <si>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</si>
  <si>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</si>
  <si>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</si>
  <si>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</si>
  <si>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</si>
  <si>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</si>
  <si>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</si>
  <si>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</si>
  <si>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</si>
  <si>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</si>
  <si>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</si>
  <si>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</si>
  <si>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</si>
  <si>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</si>
  <si>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</si>
  <si>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</si>
  <si>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</si>
  <si>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</si>
  <si>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</si>
  <si>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</si>
  <si>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</si>
  <si>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</si>
  <si>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</si>
  <si>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</si>
  <si>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</si>
  <si>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</si>
  <si>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</si>
  <si>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</si>
  <si>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</si>
  <si>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</si>
  <si>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</si>
  <si>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</si>
  <si>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</si>
  <si>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</si>
  <si>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</si>
  <si>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</si>
  <si>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</si>
  <si>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</si>
  <si>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</si>
  <si>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</si>
  <si>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</si>
  <si>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</si>
  <si>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</si>
  <si>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</si>
  <si>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</si>
  <si>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</si>
  <si>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</si>
  <si>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</si>
  <si>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</si>
  <si>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</si>
  <si>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</si>
  <si>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</si>
  <si>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</si>
  <si>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</si>
  <si>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</si>
  <si>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</si>
  <si>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</si>
  <si>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</si>
  <si>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</si>
  <si>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</si>
  <si>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</si>
  <si>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</si>
  <si>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</si>
  <si>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</si>
  <si>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</si>
  <si>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</si>
  <si>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</si>
  <si>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</si>
  <si>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</si>
  <si>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</si>
  <si>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</si>
  <si>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</si>
  <si>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</si>
  <si>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</si>
  <si>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</si>
  <si>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</si>
  <si>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</si>
  <si>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</si>
  <si>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</si>
  <si>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</si>
  <si>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</si>
  <si>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</si>
  <si>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</si>
  <si>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</si>
  <si>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</si>
  <si>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</si>
  <si>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</si>
  <si>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</si>
  <si>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</si>
  <si>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</si>
  <si>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</si>
  <si>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</si>
  <si>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</si>
  <si>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</si>
  <si>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</si>
  <si>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</si>
  <si>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</si>
  <si>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</si>
  <si>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</si>
  <si>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</si>
  <si>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</si>
  <si>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</si>
  <si>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</si>
  <si>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</si>
  <si>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</si>
  <si>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</si>
  <si>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</si>
  <si>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</si>
  <si>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</si>
  <si>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</si>
  <si>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</si>
  <si>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</si>
  <si>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</si>
  <si>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</si>
  <si>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</si>
  <si>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</si>
  <si>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</si>
  <si>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</si>
  <si>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</si>
  <si>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</si>
  <si>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</si>
  <si>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</si>
  <si>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</si>
  <si>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</si>
  <si>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</si>
  <si>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</si>
  <si>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</si>
  <si>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</si>
  <si>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</si>
  <si>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</si>
  <si>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</si>
  <si>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</si>
  <si>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</si>
  <si>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</si>
  <si>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</si>
  <si>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</si>
  <si>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</si>
  <si>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</si>
  <si>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</si>
  <si>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</si>
  <si>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</si>
  <si>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</si>
  <si>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</si>
  <si>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</si>
  <si>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</si>
  <si>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</si>
  <si>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</si>
  <si>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</si>
  <si>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</si>
  <si>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</si>
  <si>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</si>
  <si>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</si>
  <si>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</si>
  <si>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</si>
  <si>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</si>
  <si>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</si>
  <si>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</si>
  <si>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</si>
  <si>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</si>
  <si>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</si>
  <si>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</si>
  <si>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</si>
  <si>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</si>
  <si>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</si>
  <si>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</si>
  <si>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</si>
  <si>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</si>
  <si>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</si>
  <si>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</si>
  <si>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</si>
  <si>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</si>
  <si>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</si>
  <si>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</si>
  <si>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</si>
  <si>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</si>
  <si>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</si>
  <si>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</si>
  <si>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</si>
  <si>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</si>
  <si>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</si>
  <si>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</si>
  <si>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</si>
  <si>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</si>
  <si>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</si>
  <si>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</si>
  <si>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</si>
  <si>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</si>
  <si>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</si>
  <si>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</si>
  <si>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</si>
  <si>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</si>
  <si>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</si>
  <si>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</si>
  <si>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</si>
  <si>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</si>
  <si>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</si>
  <si>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</si>
  <si>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</si>
  <si>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</si>
  <si>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</si>
  <si>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</si>
  <si>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</si>
  <si>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</si>
  <si>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</si>
  <si>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</si>
  <si>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</si>
  <si>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</si>
  <si>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</si>
  <si>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</si>
  <si>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</si>
  <si>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</si>
  <si>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</si>
  <si>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</si>
  <si>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</si>
  <si>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</si>
  <si>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</si>
  <si>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</si>
  <si>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</si>
  <si>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</si>
  <si>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</si>
  <si>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</si>
  <si>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</si>
  <si>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</si>
  <si>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</si>
  <si>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</si>
  <si>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</si>
  <si>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</si>
  <si>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</si>
  <si>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</si>
  <si>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</si>
  <si>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</si>
  <si>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</si>
  <si>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</si>
  <si>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</si>
  <si>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</si>
  <si>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</si>
  <si>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</si>
  <si>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</si>
  <si>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</si>
  <si>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</si>
  <si>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</si>
  <si>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</si>
  <si>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</si>
  <si>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</si>
  <si>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</si>
  <si>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</si>
  <si>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</si>
  <si>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</si>
  <si>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</si>
  <si>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</si>
  <si>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</si>
  <si>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</si>
  <si>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</si>
  <si>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</si>
  <si>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</si>
  <si>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</si>
  <si>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</si>
  <si>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</si>
  <si>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</si>
  <si>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</si>
  <si>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</si>
  <si>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</si>
  <si>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</si>
  <si>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</si>
  <si>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</si>
  <si>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</si>
  <si>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</si>
  <si>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</si>
  <si>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</si>
  <si>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</si>
  <si>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</si>
  <si>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</si>
  <si>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</si>
  <si>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</si>
  <si>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</si>
  <si>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</si>
  <si>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</si>
  <si>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</si>
  <si>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</si>
  <si>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</si>
  <si>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</si>
  <si>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</si>
  <si>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</si>
  <si>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</si>
  <si>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</si>
  <si>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</si>
  <si>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</si>
  <si>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</si>
  <si>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</si>
  <si>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</si>
  <si>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</si>
  <si>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</si>
  <si>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</si>
  <si>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</si>
  <si>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</si>
  <si>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</si>
  <si>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</si>
  <si>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</si>
  <si>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</si>
  <si>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</si>
  <si>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</si>
  <si>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</si>
  <si>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</si>
  <si>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</si>
  <si>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</si>
  <si>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</si>
  <si>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</si>
  <si>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</si>
  <si>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</si>
  <si>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</si>
  <si>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</si>
  <si>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</si>
  <si>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</si>
  <si>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</si>
  <si>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</si>
  <si>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</si>
  <si>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</si>
  <si>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</si>
  <si>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</si>
  <si>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</si>
  <si>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</si>
  <si>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</si>
  <si>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</si>
  <si>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</si>
  <si>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</si>
  <si>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</si>
  <si>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</si>
  <si>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</si>
  <si>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</si>
  <si>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</si>
  <si>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</si>
  <si>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</si>
  <si>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</si>
  <si>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</si>
  <si>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</si>
  <si>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</si>
  <si>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</si>
  <si>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</si>
  <si>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</si>
  <si>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</si>
  <si>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</si>
  <si>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</si>
  <si>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</si>
  <si>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</si>
  <si>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</si>
  <si>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</si>
  <si>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</si>
  <si>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</si>
  <si>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</si>
  <si>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</si>
  <si>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</si>
  <si>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</si>
  <si>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</si>
  <si>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</si>
  <si>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</si>
  <si>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</si>
  <si>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</si>
  <si>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</si>
  <si>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</si>
  <si>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</si>
  <si>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</si>
  <si>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</si>
  <si>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</si>
  <si>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</si>
  <si>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</si>
  <si>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</si>
  <si>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</si>
  <si>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</si>
  <si>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</si>
  <si>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</si>
  <si>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</si>
  <si>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</si>
  <si>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</si>
  <si>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</si>
  <si>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</si>
  <si>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</si>
  <si>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</si>
  <si>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</si>
  <si>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</si>
  <si>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</si>
  <si>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</si>
  <si>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</si>
  <si>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</si>
  <si>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</si>
  <si>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</si>
  <si>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</si>
  <si>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</si>
  <si>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</si>
  <si>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</si>
  <si>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</si>
  <si>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</si>
  <si>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</si>
  <si>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</si>
  <si>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</si>
  <si>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</si>
  <si>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</si>
  <si>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</si>
  <si>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</si>
  <si>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</si>
  <si>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</si>
  <si>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</si>
  <si>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</si>
  <si>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</si>
  <si>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</si>
  <si>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</si>
  <si>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</si>
  <si>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</si>
  <si>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</si>
  <si>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</si>
  <si>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</si>
  <si>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</si>
  <si>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</si>
  <si>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</si>
  <si>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</si>
  <si>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</si>
  <si>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</si>
  <si>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</si>
  <si>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</si>
  <si>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</si>
  <si>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</si>
  <si>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</si>
  <si>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</si>
  <si>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</si>
  <si>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</si>
  <si>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</si>
  <si>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</si>
  <si>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</si>
  <si>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</si>
  <si>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</si>
  <si>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</si>
  <si>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</si>
  <si>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</si>
  <si>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</si>
  <si>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</si>
  <si>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</si>
  <si>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</si>
  <si>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</si>
  <si>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</si>
  <si>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</si>
  <si>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</si>
  <si>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</si>
  <si>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</si>
  <si>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</si>
  <si>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</si>
  <si>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</si>
  <si>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</si>
  <si>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</si>
  <si>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</si>
  <si>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</si>
  <si>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</si>
  <si>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</si>
  <si>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</si>
  <si>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</si>
  <si>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</si>
  <si>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</si>
  <si>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</si>
  <si>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</si>
  <si>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</si>
  <si>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</si>
  <si>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</si>
  <si>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</si>
  <si>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</si>
  <si>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</si>
  <si>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</si>
  <si>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</si>
  <si>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</si>
  <si>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</si>
  <si>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</si>
  <si>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</si>
  <si>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</si>
  <si>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</si>
  <si>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</si>
  <si>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</si>
  <si>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</si>
  <si>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</si>
  <si>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</si>
  <si>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</si>
  <si>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</si>
  <si>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</si>
  <si>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</si>
  <si>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</si>
  <si>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</si>
  <si>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</si>
  <si>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</si>
  <si>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</si>
  <si>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</si>
  <si>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</si>
  <si>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</si>
  <si>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</si>
  <si>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</si>
  <si>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</si>
  <si>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</si>
  <si>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</si>
  <si>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</si>
  <si>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</si>
  <si>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</si>
  <si>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</si>
  <si>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</si>
  <si>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</si>
  <si>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</si>
  <si>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</si>
  <si>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</si>
  <si>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</si>
  <si>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</si>
  <si>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</si>
  <si>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</si>
  <si>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</si>
  <si>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</si>
  <si>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</si>
  <si>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</si>
  <si>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</si>
  <si>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</si>
  <si>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</si>
  <si>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</si>
  <si>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</si>
  <si>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</si>
  <si>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</si>
  <si>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</si>
  <si>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</si>
  <si>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</si>
  <si>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</si>
  <si>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</si>
  <si>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</si>
  <si>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</si>
  <si>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</si>
  <si>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</si>
  <si>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</si>
  <si>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</si>
  <si>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</si>
  <si>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</si>
  <si>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</si>
  <si>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</si>
  <si>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</si>
  <si>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</si>
  <si>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</si>
  <si>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</si>
  <si>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</si>
  <si>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</si>
  <si>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</si>
  <si>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</si>
  <si>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</si>
  <si>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</si>
  <si>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</si>
  <si>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</si>
  <si>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</si>
  <si>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</si>
  <si>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</si>
  <si>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</si>
  <si>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</si>
  <si>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</si>
  <si>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</si>
  <si>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</si>
  <si>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</si>
  <si>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</si>
  <si>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</si>
  <si>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</si>
  <si>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</si>
  <si>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</si>
  <si>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</si>
  <si>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</si>
  <si>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</si>
  <si>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</si>
  <si>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</si>
  <si>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</si>
  <si>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</si>
  <si>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</si>
  <si>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</si>
  <si>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</si>
  <si>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</si>
  <si>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</si>
  <si>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</si>
  <si>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</si>
  <si>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</si>
  <si>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</si>
  <si>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</si>
  <si>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</si>
  <si>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</si>
  <si>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</si>
  <si>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</si>
  <si>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</si>
  <si>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</si>
  <si>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</si>
  <si>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</si>
  <si>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</si>
  <si>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</si>
  <si>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</si>
  <si>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</si>
  <si>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</si>
  <si>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</si>
  <si>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</si>
  <si>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</si>
  <si>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</si>
  <si>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</si>
  <si>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</si>
  <si>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</si>
  <si>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</si>
  <si>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</si>
  <si>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</si>
  <si>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</si>
  <si>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</si>
  <si>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</si>
  <si>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</si>
  <si>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</si>
  <si>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</si>
  <si>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</si>
  <si>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</si>
  <si>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</si>
  <si>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</si>
  <si>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</si>
  <si>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</si>
  <si>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</si>
  <si>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</si>
  <si>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</si>
  <si>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</si>
  <si>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</si>
  <si>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</si>
  <si>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</si>
  <si>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</si>
  <si>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</si>
  <si>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</si>
  <si>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</si>
  <si>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</si>
  <si>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</si>
  <si>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</si>
  <si>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</si>
  <si>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</si>
  <si>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</si>
  <si>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</si>
  <si>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</si>
  <si>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</si>
  <si>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</si>
  <si>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</si>
  <si>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</si>
  <si>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</si>
  <si>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</si>
  <si>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</si>
  <si>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</si>
  <si>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</si>
  <si>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</si>
  <si>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</si>
  <si>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</si>
  <si>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</si>
  <si>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</si>
  <si>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</si>
  <si>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</si>
  <si>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</si>
  <si>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</si>
  <si>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</si>
  <si>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</si>
  <si>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</si>
  <si>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</si>
  <si>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</si>
  <si>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</si>
  <si>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</si>
  <si>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</si>
  <si>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</si>
  <si>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</si>
  <si>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</si>
  <si>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</si>
  <si>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</si>
  <si>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</si>
  <si>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</si>
  <si>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</si>
  <si>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</si>
  <si>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</si>
  <si>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</si>
  <si>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</si>
  <si>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</si>
  <si>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</si>
  <si>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</si>
  <si>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</si>
  <si>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</si>
  <si>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</si>
  <si>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</si>
  <si>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</si>
  <si>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</si>
  <si>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</si>
  <si>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</si>
  <si>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</si>
  <si>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</si>
  <si>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</si>
  <si>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</si>
  <si>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</si>
  <si>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</si>
  <si>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</si>
  <si>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</si>
  <si>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</si>
  <si>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</si>
  <si>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</si>
  <si>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</si>
  <si>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</si>
  <si>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</si>
  <si>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</si>
  <si>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</si>
  <si>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</si>
  <si>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</si>
  <si>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</si>
  <si>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</si>
  <si>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</si>
  <si>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</si>
  <si>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</si>
  <si>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</si>
  <si>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</si>
  <si>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</si>
  <si>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</si>
  <si>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</si>
  <si>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</si>
  <si>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</si>
  <si>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</si>
  <si>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</si>
  <si>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</si>
  <si>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</si>
  <si>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</si>
  <si>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</si>
  <si>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</si>
  <si>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</si>
  <si>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</si>
  <si>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</si>
  <si>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</si>
  <si>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</si>
  <si>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</si>
  <si>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</si>
  <si>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</si>
  <si>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</si>
  <si>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</si>
  <si>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</si>
  <si>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</si>
  <si>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</si>
  <si>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</si>
  <si>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</si>
  <si>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</si>
  <si>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</si>
  <si>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</si>
  <si>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</si>
  <si>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</si>
  <si>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</si>
  <si>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</si>
  <si>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</si>
  <si>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</si>
  <si>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</si>
  <si>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</si>
  <si>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</si>
  <si>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</si>
  <si>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</si>
  <si>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</si>
  <si>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</si>
  <si>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</si>
  <si>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</si>
  <si>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</si>
  <si>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</si>
  <si>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</si>
  <si>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</si>
  <si>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</si>
  <si>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</si>
  <si>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</si>
  <si>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</si>
  <si>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</si>
  <si>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</si>
  <si>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</si>
  <si>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</si>
  <si>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</si>
  <si>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</si>
  <si>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</si>
  <si>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</si>
  <si>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</si>
  <si>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</si>
  <si>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</si>
  <si>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</si>
  <si>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</si>
  <si>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</si>
  <si>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</si>
  <si>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</si>
  <si>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</si>
  <si>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</si>
  <si>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</si>
  <si>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</si>
  <si>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</si>
  <si>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</si>
  <si>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</si>
  <si>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</si>
  <si>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</si>
  <si>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</si>
  <si>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</si>
  <si>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</si>
  <si>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</si>
  <si>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</si>
  <si>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</si>
  <si>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</si>
  <si>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</si>
  <si>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</si>
  <si>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</si>
  <si>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</si>
  <si>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</si>
  <si>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</si>
  <si>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</si>
  <si>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</si>
  <si>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</si>
  <si>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</si>
  <si>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</si>
  <si>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</si>
  <si>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</si>
  <si>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</si>
  <si>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</si>
  <si>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</si>
  <si>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</si>
  <si>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</si>
  <si>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</si>
  <si>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</si>
  <si>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</si>
  <si>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</si>
  <si>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</si>
  <si>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</si>
  <si>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</si>
  <si>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</si>
  <si>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</si>
  <si>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</si>
  <si>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</si>
  <si>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</si>
  <si>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</si>
  <si>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</si>
  <si>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</si>
  <si>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</si>
  <si>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</si>
  <si>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</si>
  <si>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</si>
  <si>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</si>
  <si>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</si>
  <si>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</si>
  <si>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</si>
  <si>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</si>
  <si>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</si>
  <si>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</si>
  <si>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</si>
  <si>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</si>
  <si>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</si>
  <si>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</si>
  <si>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</si>
  <si>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</si>
  <si>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</si>
  <si>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</si>
  <si>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</si>
  <si>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</si>
  <si>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</si>
  <si>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</si>
  <si>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</si>
  <si>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</si>
  <si>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</si>
  <si>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</si>
  <si>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</si>
  <si>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</si>
  <si>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</si>
  <si>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</si>
  <si>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</si>
  <si>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</si>
  <si>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</si>
  <si>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</si>
  <si>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</si>
  <si>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</si>
  <si>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</si>
  <si>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</si>
  <si>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</si>
  <si>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</si>
  <si>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</si>
  <si>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</si>
  <si>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</si>
  <si>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</si>
  <si>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</si>
  <si>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</si>
  <si>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</si>
  <si>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</si>
  <si>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</si>
  <si>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</si>
  <si>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</si>
  <si>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</si>
  <si>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</si>
  <si>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</si>
  <si>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</si>
  <si>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</si>
  <si>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</si>
  <si>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</si>
  <si>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</si>
  <si>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</si>
  <si>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</si>
  <si>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</si>
  <si>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</si>
  <si>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</si>
  <si>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</si>
  <si>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</si>
  <si>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</si>
  <si>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</si>
  <si>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</si>
  <si>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</si>
  <si>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</si>
  <si>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</si>
  <si>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</si>
  <si>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</si>
  <si>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</si>
  <si>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</si>
  <si>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</si>
  <si>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</si>
  <si>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</si>
  <si>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</si>
  <si>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</si>
  <si>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</si>
  <si>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</si>
  <si>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</si>
  <si>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</si>
  <si>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</si>
  <si>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</si>
  <si>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</si>
  <si>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</si>
  <si>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</si>
  <si>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</si>
  <si>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</si>
  <si>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</si>
  <si>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</si>
  <si>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</si>
  <si>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</si>
  <si>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</si>
  <si>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</si>
  <si>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</si>
  <si>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</si>
  <si>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</si>
  <si>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</si>
  <si>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</si>
  <si>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</si>
  <si>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</si>
  <si>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</si>
  <si>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</si>
  <si>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</si>
  <si>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</si>
  <si>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</si>
  <si>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</si>
  <si>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</si>
  <si>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</si>
  <si>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</si>
  <si>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</si>
  <si>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</si>
  <si>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</si>
  <si>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</si>
  <si>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</si>
  <si>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</si>
  <si>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</si>
  <si>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</si>
  <si>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</si>
  <si>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</si>
  <si>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</si>
  <si>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</si>
  <si>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</si>
  <si>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</si>
  <si>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</si>
  <si>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</si>
  <si>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</si>
  <si>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</si>
  <si>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</si>
  <si>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</si>
  <si>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</si>
  <si>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</si>
  <si>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</si>
  <si>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</si>
  <si>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</si>
  <si>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</si>
  <si>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</si>
  <si>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</si>
  <si>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</si>
  <si>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</si>
  <si>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</si>
  <si>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</si>
  <si>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</si>
  <si>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</si>
  <si>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</si>
  <si>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</si>
  <si>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</si>
  <si>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</si>
  <si>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</si>
  <si>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</si>
  <si>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</si>
  <si>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</si>
  <si>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</si>
  <si>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</si>
  <si>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</si>
  <si>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</si>
  <si>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</si>
  <si>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</si>
  <si>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</si>
  <si>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</si>
  <si>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</si>
  <si>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</si>
  <si>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</si>
  <si>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</si>
  <si>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</si>
  <si>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</si>
  <si>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</si>
  <si>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</si>
  <si>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</si>
  <si>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</si>
  <si>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</si>
  <si>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</si>
  <si>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</si>
  <si>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</si>
  <si>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</si>
  <si>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</si>
  <si>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</si>
  <si>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</si>
  <si>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</si>
  <si>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</si>
  <si>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</si>
  <si>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</si>
  <si>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</si>
  <si>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</si>
  <si>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</si>
  <si>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</si>
  <si>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</si>
  <si>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</si>
  <si>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</si>
  <si>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</si>
  <si>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</si>
  <si>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</si>
  <si>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</si>
  <si>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</si>
  <si>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</si>
  <si>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</si>
  <si>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</si>
  <si>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</si>
  <si>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</si>
  <si>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</si>
  <si>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</si>
  <si>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</si>
  <si>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</si>
  <si>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</si>
  <si>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</si>
  <si>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</si>
  <si>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</si>
  <si>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</si>
  <si>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</si>
  <si>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</si>
  <si>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</si>
  <si>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</si>
  <si>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</si>
  <si>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</si>
  <si>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</si>
  <si>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</si>
  <si>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</si>
  <si>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</si>
  <si>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</si>
  <si>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</si>
  <si>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</si>
  <si>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</si>
  <si>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</si>
  <si>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</si>
  <si>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</si>
  <si>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</si>
  <si>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</si>
  <si>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</si>
  <si>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</si>
  <si>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</si>
  <si>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</si>
  <si>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</si>
  <si>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</si>
  <si>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</si>
  <si>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</si>
  <si>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</si>
  <si>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</si>
  <si>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</si>
  <si>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</si>
  <si>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</si>
  <si>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</si>
  <si>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</si>
  <si>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</si>
  <si>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</si>
  <si>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</si>
  <si>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</si>
  <si>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</si>
  <si>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</si>
  <si>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</si>
  <si>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</si>
  <si>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</si>
  <si>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</si>
  <si>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</si>
  <si>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</si>
  <si>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</si>
  <si>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</si>
  <si>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</si>
  <si>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</si>
  <si>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</si>
  <si>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</si>
  <si>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</si>
  <si>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</si>
  <si>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</si>
  <si>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</si>
  <si>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</si>
  <si>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</si>
  <si>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</si>
  <si>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</si>
  <si>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</si>
  <si>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</si>
  <si>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</si>
  <si>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</si>
  <si>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</si>
  <si>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</si>
  <si>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</si>
  <si>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</si>
  <si>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</si>
  <si>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</si>
  <si>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</si>
  <si>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</si>
  <si>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</si>
  <si>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</si>
  <si>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</si>
  <si>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</si>
  <si>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</si>
  <si>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</si>
  <si>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</si>
  <si>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</si>
  <si>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</si>
  <si>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</si>
  <si>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</si>
  <si>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</si>
  <si>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</si>
  <si>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</si>
  <si>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</si>
  <si>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</si>
  <si>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</si>
  <si>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</si>
  <si>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</si>
  <si>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</si>
  <si>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</si>
  <si>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</si>
  <si>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</si>
  <si>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</si>
  <si>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</si>
  <si>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</si>
  <si>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</si>
  <si>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</si>
  <si>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</si>
  <si>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</si>
  <si>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</si>
  <si>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</si>
  <si>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</si>
  <si>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</si>
  <si>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</si>
  <si>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</si>
  <si>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</si>
  <si>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</si>
  <si>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</si>
  <si>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</si>
  <si>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</si>
  <si>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</si>
  <si>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</si>
  <si>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</si>
  <si>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</si>
  <si>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</si>
  <si>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</si>
  <si>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</si>
  <si>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</si>
  <si>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</si>
  <si>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</si>
  <si>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</si>
  <si>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</si>
  <si>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</si>
  <si>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</si>
  <si>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</si>
  <si>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</si>
  <si>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</si>
  <si>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</si>
  <si>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</si>
  <si>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</si>
  <si>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</si>
  <si>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</si>
  <si>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</si>
  <si>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</si>
  <si>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</si>
  <si>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</si>
  <si>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</si>
  <si>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</si>
  <si>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</si>
  <si>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</si>
  <si>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</si>
  <si>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</si>
  <si>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</si>
  <si>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</si>
  <si>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</si>
  <si>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</si>
  <si>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</si>
  <si>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</si>
  <si>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</si>
  <si>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</si>
  <si>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</si>
  <si>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</si>
  <si>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</si>
  <si>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</si>
  <si>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</si>
  <si>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</si>
  <si>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</si>
  <si>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</si>
  <si>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</si>
  <si>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</si>
  <si>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</si>
  <si>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</si>
  <si>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</si>
  <si>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</si>
  <si>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</si>
  <si>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</si>
  <si>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</si>
  <si>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</si>
  <si>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</si>
  <si>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</si>
  <si>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</si>
  <si>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</si>
  <si>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</si>
  <si>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</si>
  <si>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</si>
  <si>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</si>
  <si>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</si>
  <si>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</si>
  <si>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</si>
  <si>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</si>
  <si>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</si>
  <si>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</si>
  <si>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</si>
  <si>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</si>
  <si>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</si>
  <si>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</si>
  <si>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</si>
  <si>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</si>
  <si>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</si>
  <si>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</si>
  <si>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</si>
  <si>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</si>
  <si>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</si>
  <si>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</si>
  <si>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</si>
  <si>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</si>
  <si>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</si>
  <si>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</si>
  <si>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</si>
  <si>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</si>
  <si>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</si>
  <si>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</si>
  <si>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</si>
  <si>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</si>
  <si>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</si>
  <si>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</si>
  <si>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</si>
  <si>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</si>
  <si>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</si>
  <si>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</si>
  <si>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</si>
  <si>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</si>
  <si>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</si>
  <si>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</si>
  <si>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</si>
  <si>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</si>
  <si>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</si>
  <si>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</si>
  <si>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</si>
  <si>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</si>
  <si>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</si>
  <si>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</si>
  <si>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</si>
  <si>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</si>
  <si>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</si>
  <si>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</si>
  <si>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</si>
  <si>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</si>
  <si>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</si>
  <si>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</si>
  <si>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</si>
  <si>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</si>
  <si>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</si>
  <si>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</si>
  <si>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</si>
  <si>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</si>
  <si>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</si>
  <si>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</si>
  <si>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</si>
  <si>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</si>
  <si>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</si>
  <si>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</si>
  <si>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</si>
  <si>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</si>
  <si>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</si>
  <si>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</si>
  <si>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</si>
  <si>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</si>
  <si>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</si>
  <si>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</si>
  <si>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</si>
  <si>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</si>
  <si>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</si>
  <si>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</si>
  <si>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</si>
  <si>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</si>
  <si>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</si>
  <si>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</si>
  <si>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</si>
  <si>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</si>
  <si>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</si>
  <si>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</si>
  <si>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</si>
  <si>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</si>
  <si>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</si>
  <si>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</si>
  <si>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</si>
  <si>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</si>
  <si>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</si>
  <si>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</si>
  <si>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</si>
  <si>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</si>
  <si>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</si>
  <si>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</si>
  <si>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</si>
  <si>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</si>
  <si>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</si>
  <si>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</si>
  <si>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</si>
  <si>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</si>
  <si>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</si>
  <si>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</si>
  <si>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</si>
  <si>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</si>
  <si>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</si>
  <si>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</si>
  <si>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</si>
  <si>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</si>
  <si>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</si>
  <si>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</si>
  <si>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</si>
  <si>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</si>
  <si>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</si>
  <si>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</si>
  <si>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</si>
  <si>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</si>
  <si>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</si>
  <si>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</si>
  <si>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</si>
  <si>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</si>
  <si>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</si>
  <si>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</si>
  <si>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</si>
  <si>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</si>
  <si>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</si>
  <si>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</si>
  <si>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</si>
  <si>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</si>
  <si>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</si>
  <si>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</si>
  <si>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</si>
  <si>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</si>
  <si>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</si>
  <si>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</si>
  <si>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</si>
  <si>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</si>
  <si>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</si>
  <si>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</si>
  <si>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</si>
  <si>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</si>
  <si>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</si>
  <si>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</si>
  <si>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</si>
  <si>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</si>
  <si>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</si>
  <si>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</si>
  <si>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</si>
  <si>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</si>
  <si>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</si>
  <si>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</si>
  <si>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</si>
  <si>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</si>
  <si>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</si>
  <si>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</si>
  <si>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</si>
  <si>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</si>
  <si>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</si>
  <si>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</si>
  <si>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</si>
  <si>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</si>
  <si>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</si>
  <si>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</si>
  <si>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</si>
  <si>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</si>
  <si>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</si>
  <si>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</si>
  <si>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</si>
  <si>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</si>
  <si>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</si>
  <si>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</si>
  <si>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</si>
  <si>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</si>
  <si>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</si>
  <si>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</si>
  <si>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</si>
  <si>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</si>
  <si>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</si>
  <si>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</si>
  <si>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</si>
  <si>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</si>
  <si>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</si>
  <si>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</si>
  <si>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</si>
  <si>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</si>
  <si>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</si>
  <si>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</si>
  <si>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</si>
  <si>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</si>
  <si>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</si>
  <si>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</si>
  <si>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</si>
  <si>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</si>
  <si>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</si>
  <si>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</si>
  <si>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</si>
  <si>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</si>
  <si>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</si>
  <si>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</si>
  <si>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</si>
  <si>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</si>
  <si>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</si>
  <si>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</si>
  <si>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</si>
  <si>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</si>
  <si>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</si>
  <si>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</si>
  <si>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</si>
  <si>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</si>
  <si>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</si>
  <si>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</si>
  <si>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</si>
  <si>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</si>
  <si>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</si>
  <si>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</si>
  <si>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</si>
  <si>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</si>
  <si>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</si>
  <si>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</si>
  <si>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</si>
  <si>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</si>
  <si>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</si>
  <si>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</si>
  <si>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</si>
  <si>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</si>
  <si>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</si>
  <si>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</si>
  <si>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</si>
  <si>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</si>
  <si>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</si>
  <si>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</si>
  <si>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</si>
  <si>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</si>
  <si>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</si>
  <si>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</si>
  <si>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</si>
  <si>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</si>
  <si>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</si>
  <si>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</si>
  <si>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</si>
  <si>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</si>
  <si>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</si>
  <si>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</si>
  <si>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</si>
  <si>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</si>
  <si>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</si>
  <si>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</si>
  <si>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</si>
  <si>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</si>
  <si>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</si>
  <si>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</si>
  <si>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</si>
  <si>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</si>
  <si>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</si>
  <si>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</si>
  <si>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</si>
  <si>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</si>
  <si>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</si>
  <si>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</si>
  <si>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</si>
  <si>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</si>
  <si>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</si>
  <si>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</si>
  <si>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</si>
  <si>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</si>
  <si>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</si>
  <si>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</si>
  <si>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</si>
  <si>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</si>
  <si>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</si>
  <si>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</si>
  <si>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</si>
  <si>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</si>
  <si>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</si>
  <si>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</si>
  <si>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</si>
  <si>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</si>
  <si>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</si>
  <si>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</si>
  <si>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</si>
  <si>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</si>
  <si>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</si>
  <si>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</si>
  <si>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</si>
  <si>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</si>
  <si>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</si>
  <si>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</si>
  <si>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</si>
  <si>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</si>
  <si>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</si>
  <si>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</si>
  <si>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</si>
  <si>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</si>
  <si>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</si>
  <si>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</si>
  <si>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</si>
  <si>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</si>
  <si>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</si>
  <si>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</si>
  <si>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</si>
  <si>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</si>
  <si>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</si>
  <si>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</si>
  <si>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</si>
  <si>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</si>
  <si>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</si>
  <si>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</si>
  <si>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</si>
  <si>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</si>
  <si>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</si>
  <si>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</si>
  <si>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</si>
  <si>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</si>
  <si>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</si>
  <si>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</si>
  <si>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</si>
  <si>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</si>
  <si>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</si>
  <si>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</si>
  <si>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</si>
  <si>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</si>
  <si>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</si>
  <si>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</si>
  <si>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</si>
  <si>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</si>
  <si>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</si>
  <si>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</si>
  <si>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</si>
  <si>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</si>
  <si>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</si>
  <si>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</si>
  <si>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</si>
  <si>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</si>
  <si>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</si>
  <si>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</si>
  <si>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</si>
  <si>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</si>
  <si>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</si>
  <si>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</si>
  <si>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</si>
  <si>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</si>
  <si>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</si>
  <si>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</si>
  <si>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</si>
  <si>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</si>
  <si>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</si>
  <si>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</si>
  <si>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</si>
  <si>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</si>
  <si>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</si>
  <si>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</si>
  <si>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</si>
  <si>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</si>
  <si>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</si>
  <si>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</si>
  <si>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</si>
  <si>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</si>
  <si>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</si>
  <si>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</si>
  <si>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</si>
  <si>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</si>
  <si>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</si>
  <si>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</si>
  <si>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</si>
  <si>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</si>
  <si>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</si>
  <si>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</si>
  <si>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</si>
  <si>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</si>
  <si>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</si>
  <si>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</si>
  <si>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</si>
  <si>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</si>
  <si>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</si>
  <si>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</si>
  <si>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</si>
  <si>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</si>
  <si>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</si>
  <si>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</si>
  <si>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</si>
  <si>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</si>
  <si>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</si>
  <si>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</si>
  <si>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</si>
  <si>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</si>
  <si>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</si>
  <si>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</si>
  <si>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</si>
  <si>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</si>
  <si>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</si>
  <si>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</si>
  <si>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</si>
  <si>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</si>
  <si>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</si>
  <si>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</si>
  <si>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</si>
  <si>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</si>
  <si>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</si>
  <si>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</si>
  <si>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</si>
  <si>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</si>
  <si>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</si>
  <si>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</si>
  <si>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</si>
  <si>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</si>
  <si>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</si>
  <si>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</si>
  <si>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</si>
  <si>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</si>
  <si>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</si>
  <si>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</si>
  <si>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</si>
  <si>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</si>
  <si>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</si>
  <si>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</si>
  <si>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</si>
  <si>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</si>
  <si>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</si>
  <si>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</si>
  <si>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</si>
  <si>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</si>
  <si>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</si>
  <si>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</si>
  <si>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</si>
  <si>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</si>
  <si>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</si>
  <si>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</si>
  <si>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</si>
  <si>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</si>
  <si>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</si>
  <si>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</si>
  <si>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</si>
  <si>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</si>
  <si>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</si>
  <si>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</si>
  <si>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</si>
  <si>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</si>
  <si>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</si>
  <si>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</si>
  <si>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</si>
  <si>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</si>
  <si>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</si>
  <si>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</si>
  <si>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</si>
  <si>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</si>
  <si>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</si>
  <si>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</si>
  <si>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</si>
  <si>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</si>
  <si>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</si>
  <si>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</si>
  <si>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</si>
  <si>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</si>
  <si>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</si>
  <si>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</si>
  <si>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</si>
  <si>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</si>
  <si>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</si>
  <si>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</si>
  <si>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</si>
  <si>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</si>
  <si>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</si>
  <si>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</si>
  <si>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</si>
  <si>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</si>
  <si>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</si>
  <si>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</si>
  <si>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</si>
  <si>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</si>
  <si>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</si>
  <si>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</si>
  <si>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</si>
  <si>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</si>
  <si>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</si>
  <si>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</si>
  <si>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</si>
  <si>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</si>
  <si>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</si>
  <si>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</si>
  <si>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</si>
  <si>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</si>
  <si>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</si>
  <si>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</si>
  <si>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</si>
  <si>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</si>
  <si>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</si>
  <si>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</si>
  <si>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</si>
  <si>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</si>
  <si>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</si>
  <si>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</si>
  <si>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</si>
  <si>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</si>
  <si>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</si>
  <si>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</si>
  <si>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</si>
  <si>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</si>
  <si>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</si>
  <si>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</si>
  <si>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</si>
  <si>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</si>
  <si>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</si>
  <si>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</si>
  <si>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</si>
  <si>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</si>
  <si>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</si>
  <si>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</si>
  <si>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</si>
  <si>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</si>
  <si>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</si>
  <si>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</si>
  <si>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</si>
  <si>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</si>
  <si>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</si>
  <si>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</si>
  <si>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</si>
  <si>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</si>
  <si>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</si>
  <si>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</si>
  <si>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</si>
  <si>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</si>
  <si>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</si>
  <si>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</si>
  <si>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</si>
  <si>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</si>
  <si>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</si>
  <si>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</si>
  <si>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</si>
  <si>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</si>
  <si>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</si>
  <si>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</si>
  <si>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</si>
  <si>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</si>
  <si>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</si>
  <si>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</si>
  <si>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</si>
  <si>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</si>
  <si>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</si>
  <si>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</si>
  <si>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</si>
  <si>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</si>
  <si>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</si>
  <si>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</si>
  <si>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</si>
  <si>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</si>
  <si>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</si>
  <si>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</si>
  <si>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</si>
  <si>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</si>
  <si>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</si>
  <si>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</si>
  <si>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</si>
  <si>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</si>
  <si>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</si>
  <si>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</si>
  <si>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</si>
  <si>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</si>
  <si>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</si>
  <si>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</si>
  <si>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</si>
  <si>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</si>
  <si>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</si>
  <si>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</si>
  <si>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</si>
  <si>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</si>
  <si>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</si>
  <si>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</si>
  <si>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</si>
  <si>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</si>
  <si>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</si>
  <si>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</si>
  <si>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</si>
  <si>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</si>
  <si>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</si>
  <si>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</si>
  <si>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</si>
  <si>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</si>
  <si>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</si>
  <si>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</si>
  <si>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</si>
  <si>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</si>
  <si>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</si>
  <si>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</si>
  <si>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</si>
  <si>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</si>
  <si>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</si>
  <si>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</si>
  <si>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</si>
  <si>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</si>
  <si>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</si>
  <si>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</si>
  <si>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</si>
  <si>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</si>
  <si>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</si>
  <si>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</si>
  <si>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</si>
  <si>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</si>
  <si>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</si>
  <si>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</si>
  <si>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</si>
  <si>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</si>
  <si>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</si>
  <si>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</si>
  <si>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</si>
  <si>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</si>
  <si>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</si>
  <si>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</si>
  <si>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</si>
  <si>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</si>
  <si>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</si>
  <si>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</si>
  <si>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</si>
  <si>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</si>
  <si>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</si>
  <si>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</si>
  <si>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</si>
  <si>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</si>
  <si>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</si>
  <si>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</si>
  <si>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</si>
  <si>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</si>
  <si>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</si>
  <si>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</si>
  <si>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</si>
  <si>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</si>
  <si>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</si>
  <si>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</si>
  <si>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</si>
  <si>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</si>
  <si>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</si>
  <si>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</si>
  <si>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</si>
  <si>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</si>
  <si>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</si>
  <si>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</si>
  <si>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</si>
  <si>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</si>
  <si>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</si>
  <si>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</si>
  <si>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</si>
  <si>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</si>
  <si>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</si>
  <si>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</si>
  <si>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</si>
  <si>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</si>
  <si>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</si>
  <si>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</si>
  <si>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</si>
  <si>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</si>
  <si>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</si>
  <si>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</si>
  <si>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</si>
  <si>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</si>
  <si>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</si>
  <si>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</si>
  <si>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</si>
  <si>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</si>
  <si>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</si>
  <si>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</si>
  <si>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</si>
  <si>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</si>
  <si>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</si>
  <si>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</si>
  <si>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</si>
  <si>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</si>
  <si>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</si>
  <si>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</si>
  <si>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</si>
  <si>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</si>
  <si>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</si>
  <si>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</si>
  <si>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</si>
  <si>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</si>
  <si>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</si>
  <si>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</si>
  <si>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</si>
  <si>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</si>
  <si>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</si>
  <si>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</si>
  <si>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</si>
  <si>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</si>
  <si>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</si>
  <si>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</si>
  <si>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</si>
  <si>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</si>
  <si>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</si>
  <si>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</si>
  <si>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</si>
  <si>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</si>
  <si>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</si>
  <si>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</si>
  <si>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</si>
  <si>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</si>
  <si>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</si>
  <si>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</si>
  <si>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</si>
  <si>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</si>
  <si>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</si>
  <si>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</si>
  <si>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</si>
  <si>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</si>
  <si>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</si>
  <si>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</si>
  <si>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</si>
  <si>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</si>
  <si>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</si>
  <si>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</si>
  <si>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</si>
  <si>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</si>
  <si>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</si>
  <si>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</si>
  <si>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</si>
  <si>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</si>
  <si>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</si>
  <si>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</si>
  <si>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</si>
  <si>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</si>
  <si>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</si>
  <si>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</si>
  <si>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</si>
  <si>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</si>
  <si>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</si>
  <si>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</si>
  <si>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</si>
  <si>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</si>
  <si>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</si>
  <si>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</si>
  <si>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</si>
  <si>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</si>
  <si>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</si>
  <si>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</si>
  <si>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</si>
  <si>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</si>
  <si>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</si>
  <si>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</si>
  <si>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</si>
  <si>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</si>
  <si>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</si>
  <si>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</si>
  <si>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</si>
  <si>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</si>
  <si>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</si>
  <si>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</si>
  <si>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</si>
  <si>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</si>
  <si>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</si>
  <si>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</si>
  <si>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</si>
  <si>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</si>
  <si>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</si>
  <si>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</si>
  <si>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</si>
  <si>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</si>
  <si>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</si>
  <si>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</si>
  <si>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</si>
  <si>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</si>
  <si>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</si>
  <si>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</si>
  <si>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</si>
  <si>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</si>
  <si>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</si>
  <si>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</si>
  <si>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</si>
  <si>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</si>
  <si>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</si>
  <si>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</si>
  <si>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</si>
  <si>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</si>
  <si>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</si>
  <si>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</si>
  <si>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</si>
  <si>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</si>
  <si>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</si>
  <si>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</si>
  <si>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</si>
  <si>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</si>
  <si>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</si>
  <si>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</si>
  <si>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</si>
  <si>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</si>
  <si>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</si>
  <si>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</si>
  <si>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</si>
  <si>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</si>
  <si>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</si>
  <si>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</si>
  <si>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</si>
  <si>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</si>
  <si>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</si>
  <si>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</si>
  <si>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</si>
  <si>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</si>
  <si>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</si>
  <si>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</si>
  <si>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</si>
  <si>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</si>
  <si>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</si>
  <si>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</si>
  <si>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</si>
  <si>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</si>
  <si>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</si>
  <si>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</si>
  <si>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</si>
  <si>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</si>
  <si>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</si>
  <si>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</si>
  <si>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</si>
  <si>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</si>
  <si>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</si>
  <si>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</si>
  <si>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</si>
  <si>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</si>
  <si>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</si>
  <si>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</si>
  <si>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</si>
  <si>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</si>
  <si>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</si>
  <si>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</si>
  <si>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</si>
  <si>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</si>
  <si>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</si>
  <si>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</si>
  <si>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</si>
  <si>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</si>
  <si>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</si>
  <si>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</si>
  <si>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</si>
  <si>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</si>
  <si>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</si>
  <si>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</si>
  <si>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</si>
  <si>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</si>
  <si>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</si>
  <si>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</si>
  <si>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</si>
  <si>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</si>
  <si>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</si>
  <si>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</si>
  <si>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</si>
  <si>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</si>
  <si>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</si>
  <si>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</si>
  <si>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</si>
  <si>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</si>
  <si>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</si>
  <si>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</si>
  <si>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</si>
  <si>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</si>
  <si>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</si>
  <si>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</si>
  <si>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</si>
  <si>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</si>
  <si>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</si>
  <si>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</si>
  <si>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</si>
  <si>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</si>
  <si>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</si>
  <si>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</si>
  <si>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</si>
  <si>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</si>
  <si>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</si>
  <si>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</si>
  <si>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</si>
  <si>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</si>
  <si>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</si>
  <si>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</si>
  <si>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</si>
  <si>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</si>
  <si>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</si>
  <si>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</si>
  <si>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</si>
  <si>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</si>
  <si>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</si>
  <si>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</si>
  <si>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</si>
  <si>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</si>
  <si>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</si>
  <si>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</si>
  <si>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</si>
  <si>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</si>
  <si>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</si>
  <si>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</si>
  <si>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</si>
  <si>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</si>
  <si>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</si>
  <si>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</si>
  <si>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</si>
  <si>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</si>
  <si>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</si>
  <si>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</si>
  <si>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</si>
  <si>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</si>
  <si>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</si>
  <si>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</si>
  <si>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</si>
  <si>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</si>
  <si>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</si>
  <si>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</si>
  <si>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</si>
  <si>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</si>
  <si>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</si>
  <si>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</si>
  <si>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</si>
  <si>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</si>
  <si>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</si>
  <si>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</si>
  <si>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</si>
  <si>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</si>
  <si>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</si>
  <si>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</si>
  <si>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</si>
  <si>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</si>
  <si>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</si>
  <si>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</si>
  <si>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</si>
  <si>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</si>
  <si>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</si>
  <si>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</si>
  <si>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</si>
  <si>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</si>
  <si>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</si>
  <si>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</si>
  <si>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</si>
  <si>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</si>
  <si>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</si>
  <si>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</si>
  <si>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</si>
  <si>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</si>
  <si>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</si>
  <si>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</si>
  <si>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</si>
  <si>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</si>
  <si>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</si>
  <si>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</si>
  <si>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</si>
  <si>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</si>
  <si>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</si>
  <si>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</si>
  <si>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</si>
  <si>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</si>
  <si>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</si>
  <si>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</si>
  <si>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</si>
  <si>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</si>
  <si>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</si>
  <si>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</si>
  <si>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</si>
  <si>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</si>
  <si>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</si>
  <si>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</si>
  <si>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</si>
  <si>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</si>
  <si>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</si>
  <si>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</si>
  <si>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</si>
  <si>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</si>
  <si>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</si>
  <si>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</si>
  <si>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</si>
  <si>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</si>
  <si>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</si>
  <si>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</si>
  <si>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</si>
  <si>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</si>
  <si>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</si>
  <si>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</si>
  <si>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</si>
  <si>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</si>
  <si>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</si>
  <si>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</si>
  <si>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</si>
  <si>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</si>
  <si>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</si>
  <si>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</si>
  <si>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</si>
  <si>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</si>
  <si>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</si>
  <si>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</si>
  <si>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</si>
  <si>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</si>
  <si>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</si>
  <si>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</si>
  <si>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</si>
  <si>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</si>
  <si>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</si>
  <si>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</si>
  <si>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</si>
  <si>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</si>
  <si>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</si>
  <si>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</si>
  <si>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</si>
  <si>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</si>
  <si>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</si>
  <si>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</si>
  <si>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</si>
  <si>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</si>
  <si>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</si>
  <si>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</si>
  <si>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</si>
  <si>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</si>
  <si>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</si>
  <si>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</si>
  <si>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</si>
  <si>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</si>
  <si>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</si>
  <si>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</si>
  <si>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</si>
  <si>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</si>
  <si>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</si>
  <si>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</si>
  <si>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</si>
  <si>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</si>
  <si>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</si>
  <si>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</si>
  <si>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</si>
  <si>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</si>
  <si>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</si>
  <si>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</si>
  <si>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</si>
  <si>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</si>
  <si>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</si>
  <si>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</si>
  <si>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</si>
  <si>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</si>
  <si>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</si>
  <si>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</si>
  <si>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</si>
  <si>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</si>
  <si>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</si>
  <si>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</si>
  <si>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</si>
  <si>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</si>
  <si>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</si>
  <si>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</si>
  <si>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</si>
  <si>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</si>
  <si>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</si>
  <si>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</si>
  <si>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</si>
  <si>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</si>
  <si>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</si>
  <si>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</si>
  <si>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</si>
  <si>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</si>
  <si>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</si>
  <si>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</si>
  <si>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</si>
  <si>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</si>
  <si>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</si>
  <si>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</si>
  <si>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</si>
  <si>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</si>
  <si>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</si>
  <si>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</si>
  <si>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</si>
  <si>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</si>
  <si>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</si>
  <si>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</si>
  <si>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</si>
  <si>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</si>
  <si>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</si>
  <si>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</si>
  <si>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</si>
  <si>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</si>
  <si>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</si>
  <si>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</si>
  <si>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</si>
  <si>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</si>
  <si>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</si>
  <si>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</si>
  <si>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</si>
  <si>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</si>
  <si>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</si>
  <si>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</si>
  <si>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</si>
  <si>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</si>
  <si>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</si>
  <si>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</si>
  <si>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</si>
  <si>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</si>
  <si>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</si>
  <si>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</si>
  <si>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</si>
  <si>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</si>
  <si>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</si>
  <si>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</si>
  <si>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</si>
  <si>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</si>
  <si>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</si>
  <si>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</si>
  <si>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</si>
  <si>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</si>
  <si>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</si>
  <si>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</si>
  <si>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</si>
  <si>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</si>
  <si>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</si>
  <si>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</si>
  <si>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</si>
  <si>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</si>
  <si>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</si>
  <si>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</si>
  <si>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</si>
  <si>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</si>
  <si>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</si>
  <si>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</si>
  <si>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</si>
  <si>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</si>
  <si>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</si>
  <si>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</si>
  <si>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</si>
  <si>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</si>
  <si>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</si>
  <si>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</si>
  <si>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</si>
  <si>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</si>
  <si>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</si>
  <si>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</si>
  <si>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</si>
  <si>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</si>
  <si>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</si>
  <si>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</si>
  <si>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</si>
  <si>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</si>
  <si>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</si>
  <si>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</si>
  <si>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</si>
  <si>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</si>
  <si>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</si>
  <si>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</si>
  <si>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</si>
  <si>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</si>
  <si>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</si>
  <si>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</si>
  <si>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</si>
  <si>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</si>
  <si>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</si>
  <si>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</si>
  <si>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</si>
  <si>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</si>
  <si>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</si>
  <si>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</si>
  <si>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</si>
  <si>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</si>
  <si>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</si>
  <si>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</si>
  <si>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</si>
  <si>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</si>
  <si>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</si>
  <si>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</si>
  <si>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</si>
  <si>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</si>
  <si>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</si>
  <si>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</si>
  <si>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</si>
  <si>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</si>
  <si>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</si>
  <si>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</si>
  <si>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</si>
  <si>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</si>
  <si>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</si>
  <si>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</si>
  <si>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</si>
  <si>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</si>
  <si>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</si>
  <si>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</si>
  <si>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</si>
  <si>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</si>
  <si>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</si>
  <si>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</si>
  <si>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</si>
  <si>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</si>
  <si>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</si>
  <si>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</si>
  <si>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</si>
  <si>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</si>
  <si>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</si>
  <si>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</si>
  <si>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</si>
  <si>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</si>
  <si>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</si>
  <si>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</si>
  <si>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</si>
  <si>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</si>
  <si>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</si>
  <si>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</si>
  <si>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</si>
  <si>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</si>
  <si>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</si>
  <si>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</si>
  <si>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</si>
  <si>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</si>
  <si>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</si>
  <si>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</si>
  <si>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</si>
  <si>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</si>
  <si>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</si>
  <si>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</si>
  <si>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</si>
  <si>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</si>
  <si>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</si>
  <si>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</si>
  <si>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</si>
  <si>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</si>
  <si>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</si>
  <si>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</si>
  <si>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</si>
  <si>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</si>
  <si>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</si>
  <si>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</si>
  <si>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</si>
  <si>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</si>
  <si>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</si>
  <si>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</si>
  <si>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</si>
  <si>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</si>
  <si>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</si>
  <si>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</si>
  <si>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</si>
  <si>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</si>
  <si>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</si>
  <si>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</si>
  <si>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</si>
  <si>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</si>
  <si>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</si>
  <si>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</si>
  <si>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</si>
  <si>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</si>
  <si>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</si>
  <si>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</si>
  <si>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</si>
  <si>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</si>
  <si>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</si>
  <si>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</si>
  <si>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</si>
  <si>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</si>
  <si>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</si>
  <si>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</si>
  <si>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</si>
  <si>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</si>
  <si>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</si>
  <si>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</si>
  <si>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</si>
  <si>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</si>
  <si>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</si>
  <si>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</si>
  <si>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</si>
  <si>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</si>
  <si>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</si>
  <si>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</si>
  <si>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</si>
  <si>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</si>
  <si>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</si>
  <si>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</si>
  <si>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</si>
  <si>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</si>
  <si>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</si>
  <si>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</si>
  <si>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</si>
  <si>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</si>
  <si>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</si>
  <si>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</si>
  <si>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</si>
  <si>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</si>
  <si>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</si>
  <si>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</si>
  <si>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</si>
  <si>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</si>
  <si>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</si>
  <si>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</si>
  <si>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</si>
  <si>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</si>
  <si>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</si>
  <si>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</si>
  <si>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</si>
  <si>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</si>
  <si>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</si>
  <si>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</si>
  <si>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</si>
  <si>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</si>
  <si>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</si>
  <si>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</si>
  <si>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</si>
  <si>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</si>
  <si>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</si>
  <si>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</si>
  <si>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</si>
  <si>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</si>
  <si>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</si>
  <si>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</si>
  <si>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</si>
  <si>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</si>
  <si>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</si>
  <si>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</si>
  <si>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</si>
  <si>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</si>
  <si>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</si>
  <si>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</si>
  <si>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</si>
  <si>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</si>
  <si>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</si>
  <si>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</si>
  <si>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</si>
  <si>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</si>
  <si>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</si>
  <si>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</si>
  <si>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</si>
  <si>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</si>
  <si>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</si>
  <si>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</si>
  <si>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</si>
  <si>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</si>
  <si>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</si>
  <si>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</si>
  <si>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</si>
  <si>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</si>
  <si>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</si>
  <si>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</si>
  <si>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</si>
  <si>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</si>
  <si>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</si>
  <si>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</si>
  <si>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</si>
  <si>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</si>
  <si>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</si>
  <si>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</si>
  <si>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</si>
  <si>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</si>
  <si>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</si>
  <si>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</si>
  <si>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</si>
  <si>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</si>
  <si>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</si>
  <si>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</si>
  <si>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</si>
  <si>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</si>
  <si>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</si>
  <si>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</si>
  <si>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</si>
  <si>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</si>
  <si>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</si>
  <si>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</si>
  <si>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</si>
  <si>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</si>
  <si>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</si>
  <si>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</si>
  <si>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</si>
  <si>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</si>
  <si>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</si>
  <si>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</si>
  <si>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</si>
  <si>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</si>
  <si>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</si>
  <si>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</si>
  <si>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</si>
  <si>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</si>
  <si>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</si>
  <si>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</si>
  <si>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</si>
  <si>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</si>
  <si>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</si>
  <si>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</si>
  <si>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</si>
  <si>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</si>
  <si>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</si>
  <si>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</si>
  <si>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</si>
  <si>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</si>
  <si>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</si>
  <si>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</si>
  <si>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</si>
  <si>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</si>
  <si>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</si>
  <si>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</si>
  <si>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</si>
  <si>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</si>
  <si>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</si>
  <si>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</si>
  <si>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</si>
  <si>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</si>
  <si>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</si>
  <si>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</si>
  <si>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</si>
  <si>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</si>
  <si>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</si>
  <si>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</si>
  <si>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</si>
  <si>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</si>
  <si>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</si>
  <si>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</si>
  <si>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</si>
  <si>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</si>
  <si>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</si>
  <si>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</si>
  <si>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</si>
  <si>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</si>
  <si>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</si>
  <si>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</si>
  <si>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</si>
  <si>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</si>
  <si>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</si>
  <si>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</si>
  <si>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</si>
  <si>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</si>
  <si>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</si>
  <si>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</si>
  <si>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</si>
  <si>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</si>
  <si>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</si>
  <si>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</si>
  <si>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</si>
  <si>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</si>
  <si>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</si>
  <si>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</si>
  <si>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</si>
  <si>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</si>
  <si>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</si>
  <si>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</si>
  <si>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</si>
  <si>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</si>
  <si>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</si>
  <si>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</si>
  <si>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</si>
  <si>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</si>
  <si>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</si>
  <si>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</si>
  <si>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</si>
  <si>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</si>
  <si>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</si>
  <si>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</si>
  <si>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</si>
  <si>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</si>
  <si>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</si>
  <si>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</si>
  <si>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</si>
  <si>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</si>
  <si>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</si>
  <si>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</si>
  <si>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</si>
  <si>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</si>
  <si>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</si>
  <si>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</si>
  <si>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</si>
  <si>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</si>
  <si>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</si>
  <si>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</si>
  <si>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</si>
  <si>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</si>
  <si>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</si>
  <si>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</si>
  <si>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</si>
  <si>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</si>
  <si>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</si>
  <si>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</si>
  <si>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</si>
  <si>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</si>
  <si>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</si>
  <si>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</si>
  <si>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</si>
  <si>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</si>
  <si>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</si>
  <si>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</si>
  <si>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</si>
  <si>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</si>
  <si>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</si>
  <si>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</si>
  <si>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</si>
  <si>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</si>
  <si>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</si>
  <si>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</si>
  <si>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</si>
  <si>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</si>
  <si>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</si>
  <si>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</si>
  <si>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</si>
  <si>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</si>
  <si>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</si>
  <si>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</si>
  <si>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</si>
  <si>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</si>
  <si>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</si>
  <si>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Ready to recommend:</t>
  </si>
  <si>
    <t>REGION CORR</t>
  </si>
  <si>
    <t>Individualism CORR</t>
  </si>
  <si>
    <t>Collectivism CORR</t>
  </si>
  <si>
    <t>Uncertainty Avoidance CORR</t>
  </si>
  <si>
    <t>AVERAGE CHARACTERESTICS:</t>
  </si>
  <si>
    <t>MODE</t>
  </si>
  <si>
    <t>STANDARD DEV</t>
  </si>
  <si>
    <t>East + East11</t>
  </si>
  <si>
    <t>West + West12</t>
  </si>
  <si>
    <t>East + West13</t>
  </si>
  <si>
    <t>US + West14</t>
  </si>
  <si>
    <t>US + East15</t>
  </si>
  <si>
    <t>US + US16</t>
  </si>
  <si>
    <t>ALL17</t>
  </si>
  <si>
    <t>Column18</t>
  </si>
  <si>
    <t>Individualism19</t>
  </si>
  <si>
    <t>Collectivism20</t>
  </si>
  <si>
    <t>Uncertainty Avoidance21</t>
  </si>
  <si>
    <t>West Germany Mean</t>
  </si>
  <si>
    <t>Difference regions means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</si>
</sst>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"/>
    <numFmt numFmtId="165" formatCode="0.0000"/>
  </numFmts>
  <fonts count="26" x14ac:knownFonts="1">
    <font>
      <sz val="10"/>
      <name val="Arial"/>
      <family val="2"/>
      <charset val="1"/>
    </font>
    <font>
      <b/>
      <sz val="10"/>
      <name val="Arial"/>
      <family val="2"/>
    </font>
    <font>
      <sz val="12"/>
      <color rgb="FF000000"/>
      <name val="Helvetica"/>
      <family val="2"/>
    </font>
    <font>
      <b/>
      <sz val="12"/>
      <color rgb="FF000000"/>
      <name val="Helvetica"/>
      <family val="2"/>
    </font>
    <font>
      <b/>
      <sz val="12"/>
      <color rgb="FF000000"/>
      <name val="Arial"/>
      <family val="2"/>
    </font>
    <font>
      <b/>
      <sz val="12"/>
      <color rgb="FFFF0000"/>
      <name val="Helvetica"/>
      <family val="2"/>
    </font>
    <font>
      <sz val="10"/>
      <color rgb="FFFF0000"/>
      <name val="Arial"/>
      <family val="2"/>
      <charset val="1"/>
    </font>
    <font>
      <b/>
      <sz val="10"/>
      <color rgb="FFFF0000"/>
      <name val="Arial"/>
      <family val="2"/>
    </font>
    <font>
      <sz val="12"/>
      <color theme="4"/>
      <name val="Helvetica"/>
      <family val="2"/>
    </font>
    <font>
      <sz val="10"/>
      <color theme="4"/>
      <name val="Arial"/>
      <family val="2"/>
      <charset val="1"/>
    </font>
    <font>
      <b/>
      <sz val="10"/>
      <color theme="4"/>
      <name val="Arial"/>
      <family val="2"/>
    </font>
    <font>
      <sz val="8"/>
      <name val="Arial"/>
      <family val="2"/>
      <charset val="1"/>
    </font>
    <font>
      <sz val="12"/>
      <color rgb="FF0070C0"/>
      <name val="Helvetica"/>
      <family val="2"/>
    </font>
    <font>
      <sz val="10"/>
      <color rgb="FF0070C0"/>
      <name val="Arial"/>
      <family val="2"/>
      <charset val="1"/>
    </font>
    <font>
      <b/>
      <sz val="10"/>
      <color rgb="FF0070C0"/>
      <name val="Arial"/>
      <family val="2"/>
    </font>
    <font>
      <b/>
      <sz val="12"/>
      <color rgb="FF0070C0"/>
      <name val="Helvetica"/>
      <family val="2"/>
    </font>
    <font>
      <u/>
      <sz val="10"/>
      <name val="Arial"/>
      <family val="2"/>
      <charset val="1"/>
    </font>
    <font>
      <sz val="13"/>
      <name val="Helvetica Neue"/>
      <family val="2"/>
    </font>
    <font>
      <b/>
      <sz val="13"/>
      <name val="Helvetica Neue"/>
      <family val="2"/>
    </font>
    <font>
      <sz val="10"/>
      <name val="Arial"/>
      <family val="2"/>
    </font>
    <font>
      <sz val="10"/>
      <color rgb="FF00B050"/>
      <name val="Arial"/>
      <family val="2"/>
      <charset val="1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rgb="FFFF0000"/>
      <name val="Arial"/>
      <family val="2"/>
    </font>
    <font>
      <i/>
      <sz val="10"/>
      <name val="Arial"/>
      <family val="2"/>
    </font>
    <font>
      <sz val="12"/>
      <name val="Helvetic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1" fontId="0" fillId="0" borderId="0" xfId="0" applyNumberFormat="1"/>
    <xf numFmtId="49" fontId="0" fillId="0" borderId="0" xfId="0" applyNumberFormat="1"/>
    <xf numFmtId="0" fontId="1" fillId="0" borderId="0" xfId="0" applyFont="1"/>
    <xf numFmtId="1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" fontId="6" fillId="0" borderId="0" xfId="0" applyNumberFormat="1" applyFont="1"/>
    <xf numFmtId="0" fontId="6" fillId="0" borderId="0" xfId="0" applyFont="1"/>
    <xf numFmtId="1" fontId="7" fillId="0" borderId="0" xfId="0" applyNumberFormat="1" applyFont="1"/>
    <xf numFmtId="0" fontId="8" fillId="0" borderId="0" xfId="0" applyFont="1"/>
    <xf numFmtId="1" fontId="9" fillId="0" borderId="0" xfId="0" applyNumberFormat="1" applyFont="1"/>
    <xf numFmtId="0" fontId="9" fillId="0" borderId="0" xfId="0" applyFont="1"/>
    <xf numFmtId="1" fontId="10" fillId="0" borderId="0" xfId="0" applyNumberFormat="1" applyFont="1"/>
    <xf numFmtId="0" fontId="12" fillId="0" borderId="0" xfId="0" applyFont="1"/>
    <xf numFmtId="1" fontId="13" fillId="0" borderId="0" xfId="0" applyNumberFormat="1" applyFont="1"/>
    <xf numFmtId="0" fontId="13" fillId="0" borderId="0" xfId="0" applyFont="1"/>
    <xf numFmtId="1" fontId="14" fillId="0" borderId="0" xfId="0" applyNumberFormat="1" applyFont="1"/>
    <xf numFmtId="1" fontId="6" fillId="2" borderId="0" xfId="0" applyNumberFormat="1" applyFont="1" applyFill="1"/>
    <xf numFmtId="1" fontId="6" fillId="0" borderId="1" xfId="0" applyNumberFormat="1" applyFont="1" applyBorder="1"/>
    <xf numFmtId="0" fontId="16" fillId="0" borderId="0" xfId="0" applyFont="1"/>
    <xf numFmtId="2" fontId="0" fillId="0" borderId="0" xfId="0" applyNumberFormat="1"/>
    <xf numFmtId="2" fontId="1" fillId="0" borderId="0" xfId="0" applyNumberFormat="1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1" fontId="20" fillId="0" borderId="0" xfId="0" applyNumberFormat="1" applyFont="1"/>
    <xf numFmtId="0" fontId="15" fillId="0" borderId="0" xfId="0" applyFont="1"/>
    <xf numFmtId="1" fontId="21" fillId="0" borderId="0" xfId="0" applyNumberFormat="1" applyFont="1"/>
    <xf numFmtId="0" fontId="21" fillId="0" borderId="0" xfId="0" applyFont="1"/>
    <xf numFmtId="1" fontId="22" fillId="0" borderId="0" xfId="0" applyNumberFormat="1" applyFont="1"/>
    <xf numFmtId="1" fontId="23" fillId="0" borderId="0" xfId="0" applyNumberFormat="1" applyFont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" fontId="6" fillId="0" borderId="0" xfId="0" applyNumberFormat="1" applyFont="1" applyAlignment="1">
      <alignment horizontal="left"/>
    </xf>
    <xf numFmtId="1" fontId="9" fillId="0" borderId="0" xfId="0" applyNumberFormat="1" applyFont="1" applyAlignment="1">
      <alignment horizontal="left"/>
    </xf>
    <xf numFmtId="1" fontId="13" fillId="0" borderId="0" xfId="0" applyNumberFormat="1" applyFont="1" applyAlignment="1">
      <alignment horizontal="left"/>
    </xf>
    <xf numFmtId="1" fontId="22" fillId="0" borderId="0" xfId="0" applyNumberFormat="1" applyFont="1" applyAlignment="1">
      <alignment horizontal="left"/>
    </xf>
    <xf numFmtId="1" fontId="20" fillId="0" borderId="0" xfId="0" applyNumberFormat="1" applyFont="1" applyAlignment="1">
      <alignment horizontal="left"/>
    </xf>
    <xf numFmtId="1" fontId="21" fillId="0" borderId="0" xfId="0" applyNumberFormat="1" applyFont="1" applyAlignment="1">
      <alignment horizontal="left"/>
    </xf>
    <xf numFmtId="1" fontId="23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0" fillId="0" borderId="2" xfId="0" applyBorder="1"/>
    <xf numFmtId="0" fontId="1" fillId="0" borderId="2" xfId="0" applyFont="1" applyBorder="1"/>
    <xf numFmtId="1" fontId="6" fillId="3" borderId="2" xfId="0" applyNumberFormat="1" applyFont="1" applyFill="1" applyBorder="1" applyAlignment="1">
      <alignment horizontal="left"/>
    </xf>
    <xf numFmtId="49" fontId="0" fillId="4" borderId="2" xfId="0" applyNumberFormat="1" applyFill="1" applyBorder="1" applyAlignment="1">
      <alignment horizontal="left"/>
    </xf>
    <xf numFmtId="1" fontId="6" fillId="4" borderId="2" xfId="0" applyNumberFormat="1" applyFon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17" fillId="4" borderId="2" xfId="0" applyFont="1" applyFill="1" applyBorder="1" applyAlignment="1">
      <alignment horizontal="left"/>
    </xf>
    <xf numFmtId="0" fontId="18" fillId="4" borderId="2" xfId="0" applyFont="1" applyFill="1" applyBorder="1" applyAlignment="1">
      <alignment horizontal="left"/>
    </xf>
    <xf numFmtId="0" fontId="16" fillId="4" borderId="2" xfId="0" applyFont="1" applyFill="1" applyBorder="1" applyAlignment="1">
      <alignment horizontal="left"/>
    </xf>
    <xf numFmtId="0" fontId="6" fillId="4" borderId="2" xfId="0" applyFont="1" applyFill="1" applyBorder="1" applyAlignment="1">
      <alignment horizontal="left"/>
    </xf>
    <xf numFmtId="1" fontId="1" fillId="4" borderId="2" xfId="0" applyNumberFormat="1" applyFont="1" applyFill="1" applyBorder="1"/>
    <xf numFmtId="1" fontId="0" fillId="4" borderId="2" xfId="0" applyNumberFormat="1" applyFill="1" applyBorder="1"/>
    <xf numFmtId="1" fontId="0" fillId="0" borderId="2" xfId="0" applyNumberFormat="1" applyBorder="1"/>
    <xf numFmtId="164" fontId="0" fillId="0" borderId="0" xfId="0" applyNumberFormat="1"/>
    <xf numFmtId="165" fontId="1" fillId="0" borderId="0" xfId="0" applyNumberFormat="1" applyFont="1"/>
    <xf numFmtId="165" fontId="19" fillId="0" borderId="0" xfId="0" applyNumberFormat="1" applyFont="1"/>
    <xf numFmtId="2" fontId="19" fillId="0" borderId="0" xfId="0" applyNumberFormat="1" applyFont="1"/>
    <xf numFmtId="1" fontId="19" fillId="0" borderId="0" xfId="0" applyNumberFormat="1" applyFont="1"/>
    <xf numFmtId="1" fontId="24" fillId="0" borderId="0" xfId="0" applyNumberFormat="1" applyFont="1"/>
    <xf numFmtId="164" fontId="1" fillId="0" borderId="0" xfId="0" applyNumberFormat="1" applyFont="1"/>
    <xf numFmtId="164" fontId="19" fillId="0" borderId="0" xfId="0" applyNumberFormat="1" applyFont="1"/>
    <xf numFmtId="0" fontId="25" fillId="0" borderId="0" xfId="0" applyFont="1"/>
  </cellXfs>
  <cellStyles count="1">
    <cellStyle name="Normal" xfId="0" builtinId="0"/>
  </cellStyles>
  <dxfs count="1782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border outline="0">
        <left style="thin">
          <color indexed="64"/>
        </left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numFmt numFmtId="30" formatCode="@"/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numFmt numFmtId="30" formatCode="@"/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Helvetica Neue"/>
        <family val="2"/>
        <scheme val="none"/>
      </font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fill>
        <patternFill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  <vertical style="dotted">
          <color indexed="64"/>
        </vertical>
        <horizontal style="dotted">
          <color indexed="64"/>
        </horizontal>
      </border>
    </dxf>
    <dxf>
      <numFmt numFmtId="30" formatCode="@"/>
      <alignment horizontal="left" vertical="bottom" textRotation="0" wrapText="0" indent="0" justifyLastLine="0" shrinkToFit="0" readingOrder="0"/>
      <border outline="0">
        <right style="thin">
          <color indexed="64"/>
        </right>
      </border>
    </dxf>
    <dxf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color theme="4"/>
      </font>
      <numFmt numFmtId="1" formatCode="0"/>
    </dxf>
    <dxf>
      <font>
        <color theme="4"/>
      </font>
      <numFmt numFmtId="1" formatCode="0"/>
    </dxf>
    <dxf>
      <font>
        <strike val="0"/>
        <outline val="0"/>
        <shadow val="0"/>
        <u val="none"/>
        <vertAlign val="baseline"/>
        <color rgb="FF0070C0"/>
      </font>
      <numFmt numFmtId="1" formatCode="0"/>
    </dxf>
    <dxf>
      <font>
        <color theme="4"/>
      </font>
      <numFmt numFmtId="1" formatCode="0"/>
    </dxf>
    <dxf>
      <font>
        <strike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color theme="4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color theme="4"/>
      </font>
      <numFmt numFmtId="1" formatCode="0"/>
    </dxf>
    <dxf>
      <font>
        <color theme="4"/>
      </font>
      <numFmt numFmtId="1" formatCode="0"/>
    </dxf>
    <dxf>
      <font>
        <strike val="0"/>
        <outline val="0"/>
        <shadow val="0"/>
        <u val="none"/>
        <vertAlign val="baseline"/>
        <color rgb="FF0070C0"/>
      </font>
      <numFmt numFmtId="1" formatCode="0"/>
    </dxf>
    <dxf>
      <font>
        <color theme="4"/>
      </font>
      <numFmt numFmtId="1" formatCode="0"/>
    </dxf>
    <dxf>
      <font>
        <strike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color theme="4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color theme="4"/>
      </font>
      <numFmt numFmtId="1" formatCode="0"/>
    </dxf>
    <dxf>
      <font>
        <color theme="4"/>
      </font>
      <numFmt numFmtId="1" formatCode="0"/>
    </dxf>
    <dxf>
      <font>
        <strike val="0"/>
        <outline val="0"/>
        <shadow val="0"/>
        <u val="none"/>
        <vertAlign val="baseline"/>
        <color rgb="FF0070C0"/>
      </font>
      <numFmt numFmtId="1" formatCode="0"/>
    </dxf>
    <dxf>
      <font>
        <color theme="4"/>
      </font>
      <numFmt numFmtId="1" formatCode="0"/>
    </dxf>
    <dxf>
      <font>
        <strike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color theme="4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B05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70C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charset val="1"/>
        <scheme val="none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</dxfs>
  <tableStyles count="1" defaultTableStyle="TableStyleMedium2" defaultPivotStyle="PivotStyleLight16">
    <tableStyle name="Table Style 1" pivot="0" count="0" xr9:uid="{C590EFC0-ABB9-1B42-8F9F-560DD7D3DD4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AA73C2F-2D5A-134B-854B-82D5542B60C6}" name="Table2224252627" displayName="Table2224252627" ref="A1:XFD65" totalsRowShown="0">
  <autoFilter ref="A1:XFD65" xr:uid="{5A20DF67-7E82-CE4E-B696-E7B961856DE1}"/>
  <sortState xmlns:xlrd2="http://schemas.microsoft.com/office/spreadsheetml/2017/richdata2" ref="A2:XFD65">
    <sortCondition descending="1" ref="H1:H65"/>
  </sortState>
  <tableColumns count="16384">
    <tableColumn id="1" xr3:uid="{57326958-D513-A442-B32C-181C5989B40E}" name="Column1"/>
    <tableColumn id="2" xr3:uid="{C3D8BECB-5827-6E44-A5C4-5806FC5236DC}" name="Aus welchem Teil Deutschlands kommst du?" dataDxfId="17819"/>
    <tableColumn id="3" xr3:uid="{1D4A709D-19E9-E34F-8465-C351CDCE5246}" name="Wie lange leben Sie schon in Ostdeutschland?" dataDxfId="17818"/>
    <tableColumn id="4" xr3:uid="{83511210-484E-724E-B6DD-B53408D32498}" name="Wie alt waren Sie, als Sie in Ostdeutschland lebten?" dataDxfId="17817"/>
    <tableColumn id="5" xr3:uid="{C5784672-261B-0C44-8662-4385A275267A}" name="Wie lange leben Sie schon in Westdeutschland?" dataDxfId="17816"/>
    <tableColumn id="6" xr3:uid="{06665243-B342-0E48-B152-D748B7E7614B}" name="Wie alt waren Sie, als Sie in Westdeutschland lebten?" dataDxfId="17815"/>
    <tableColumn id="7" xr3:uid="{3F87AF38-00FD-3842-BD49-9640CE7DC843}" name="Wie alt sind Sie?" dataDxfId="17814"/>
    <tableColumn id="8" xr3:uid="{8639B4CD-BE73-B244-A4B5-C36613EC32FB}" name="Welches ist Ihr Geschlecht?" dataDxfId="17813"/>
    <tableColumn id="9" xr3:uid="{CBAE3FFF-427A-C24A-B9DE-6D23C42BC881}" name="-" dataDxfId="17812"/>
    <tableColumn id="10" xr3:uid="{D371DC14-AB90-AC41-B863-856F77F31C32}" name="Haribo Goldbären" dataDxfId="17811"/>
    <tableColumn id="11" xr3:uid="{AC0A4112-2FB3-B94B-B317-A431CF8AF2E1}" name="Jägermeister" dataDxfId="17810"/>
    <tableColumn id="12" xr3:uid="{0865C6D6-5D56-3646-A23C-722E12D5448A}" name="Co-branding That brands  könnte ein hochwertiges Partygetränk hervorbringen" dataDxfId="17809"/>
    <tableColumn id="13" xr3:uid="{211B4C6C-0922-094F-B934-5589C68580DA}" name="Jägermeister2" dataDxfId="17808"/>
    <tableColumn id="14" xr3:uid="{34068728-3D5A-A546-8859-81AE6C2C1575}" name="Haribo Goldbären3" dataDxfId="17807"/>
    <tableColumn id="15" xr3:uid="{696D3C5C-DBA8-724A-9410-1348E075889E}" name="Ein solches Partygetränk, das aus einer Co-Branding zwischen -- ich wahrscheinlich kaufen würde" dataDxfId="17806"/>
    <tableColumn id="16" xr3:uid="{FFCF8932-BD55-B44C-ADFD-543D0D4FBDF3}" name="Ich würde einem Freund oder Familienmitglied ein Partygetränk von Brands empfehlen" dataDxfId="17805"/>
    <tableColumn id="17" xr3:uid="{72179378-BBC2-D948-B909-FA7F59F9F07A}" name="Jägermeister4" dataDxfId="17804"/>
    <tableColumn id="18" xr3:uid="{E44383BD-F10E-2048-B6B8-44B8F8DF474D}" name="Haribo Goldbären5" dataDxfId="17803"/>
    <tableColumn id="19" xr3:uid="{BA6D351B-C8C4-0D48-9309-7AB07FBDFA2E}" name="Column6" dataDxfId="17802"/>
    <tableColumn id="20" xr3:uid="{5D3F0704-D452-264D-A442-8C6AF98DA28A}" name="Rotkäppchen" dataDxfId="17801"/>
    <tableColumn id="21" xr3:uid="{1AA3144D-80AB-E14D-8267-9480A3F617C5}" name="Halloren" dataDxfId="17800"/>
    <tableColumn id="22" xr3:uid="{12E84943-B959-274E-BF3E-B6AB8C34D4E1}" name="Co-branding That brands  könnte ein hochwertiges Partygetränk hervorbringen7" dataDxfId="17799"/>
    <tableColumn id="23" xr3:uid="{3AEBB192-E0DA-A54C-9449-9F8BF703F7A1}" name="Rotkäppchen8" dataDxfId="17798"/>
    <tableColumn id="24" xr3:uid="{8D9F8C2F-BA05-F04D-A875-1569A4E4EF95}" name="Halloren9" dataDxfId="17797"/>
    <tableColumn id="25" xr3:uid="{D8DFC16A-ED0E-2A43-ADFA-1DC1812E05F1}" name="Ein solches Partygetränk, das aus einer Co-Branding zwischen -- ich wahrscheinlich kaufen würde10" dataDxfId="17796"/>
    <tableColumn id="26" xr3:uid="{0498E054-7375-9143-BB2B-6DA2B32FEB1F}" name="Ich würde einem Freund oder Familienmitglied ein Partygetränk von Brands empfehlen11" dataDxfId="17795"/>
    <tableColumn id="27" xr3:uid="{C35653C4-6772-9440-B959-6922D48708CA}" name="Rotkäppchen12" dataDxfId="17794"/>
    <tableColumn id="28" xr3:uid="{85138BA4-C5FC-284C-8F92-10D893BE2E4D}" name="Halloren13" dataDxfId="17793"/>
    <tableColumn id="29" xr3:uid="{AA4461B7-BCAF-A04A-B2AC-CDE83C79981A}" name="Column14" dataDxfId="17792"/>
    <tableColumn id="30" xr3:uid="{3F15FBD4-4951-E545-B6ED-DE913949D9F4}" name="Rotkäppchen15" dataDxfId="17791"/>
    <tableColumn id="31" xr3:uid="{0C920E5C-7A61-8148-8326-FCC12769A71D}" name="Haribo Goldbären16" dataDxfId="17790"/>
    <tableColumn id="32" xr3:uid="{13CB67BD-FC64-814E-9145-8196F1B51533}" name="Co-branding That brands  könnte ein hochwertiges Partygetränk hervorbringen17" dataDxfId="17789"/>
    <tableColumn id="33" xr3:uid="{7DCC535A-2511-B247-BD48-5A59912A3196}" name="Rotkäppchen18" dataDxfId="17788"/>
    <tableColumn id="34" xr3:uid="{DBE3AB4B-09F1-544D-9A3D-106CF0BE3B97}" name="Haribo Goldbären19" dataDxfId="17787"/>
    <tableColumn id="35" xr3:uid="{E5DC969E-56AD-944C-8A63-45837EE939DE}" name="Ein solches Partygetränk, das aus einer Co-Branding zwischen -- ich wahrscheinlich kaufen würde20" dataDxfId="17786"/>
    <tableColumn id="36" xr3:uid="{2384D6C8-3CC4-3641-8A10-6B4B7A39816E}" name="Ich würde einem Freund oder Familienmitglied ein Partygetränk von Brands empfehlen21" dataDxfId="17785"/>
    <tableColumn id="37" xr3:uid="{F2862695-E058-D84C-84E6-8987013C0838}" name="Haribo Goldbären22" dataDxfId="17784"/>
    <tableColumn id="38" xr3:uid="{9ED675F1-6AB9-054D-9907-11228C2F8C2F}" name="Rotkäppchen23" dataDxfId="17783"/>
    <tableColumn id="39" xr3:uid="{47C074BB-905E-154D-A001-FF2897663F0C}" name="Column24" dataDxfId="17782"/>
    <tableColumn id="40" xr3:uid="{87E251DB-68B5-2E48-B714-39D1D81B29AA}" name="Jägermeister25" dataDxfId="17781"/>
    <tableColumn id="41" xr3:uid="{FA193368-B751-6647-9A6D-C3CE77B542A8}" name="Halloren26" dataDxfId="17780"/>
    <tableColumn id="42" xr3:uid="{7A040492-BC0F-B740-B97A-D94C994B3378}" name="Co-branding That brands  könnte ein hochwertiges Partygetränk hervorbringen27" dataDxfId="17779"/>
    <tableColumn id="43" xr3:uid="{363DC609-99EC-FF47-AE57-48F39820498E}" name="Halloren28" dataDxfId="17778"/>
    <tableColumn id="44" xr3:uid="{3097330C-2D97-9841-8A91-D2BB2A581ABF}" name="Jägermeister29" dataDxfId="17777"/>
    <tableColumn id="45" xr3:uid="{986FEA0A-7812-1F4B-9D86-69C419016C59}" name="Ein solches Partygetränk, das aus einer Co-Branding zwischen -- ich wahrscheinlich kaufen würde30" dataDxfId="17776"/>
    <tableColumn id="46" xr3:uid="{4BA72F4A-7A77-304F-AA8E-C38B9D96AFF5}" name="Ich würde einem Freund oder Familienmitglied ein Partygetränk von Brands empfehlen31" dataDxfId="17775"/>
    <tableColumn id="47" xr3:uid="{A6E23F39-6906-5046-A14A-2456F5CDB3D4}" name="Jägermeister32" dataDxfId="17774"/>
    <tableColumn id="48" xr3:uid="{6E87AE94-7720-D248-A9F2-6E8CF122B2F9}" name="Halloren33" dataDxfId="17773"/>
    <tableColumn id="49" xr3:uid="{B3E1AF7B-2B9D-504A-8E0D-C7492631F5A0}" name="Column34" dataDxfId="17772"/>
    <tableColumn id="50" xr3:uid="{61D5B5C2-F8EF-B242-8AEE-7818B9CF30CB}" name="Jägermeister35" dataDxfId="17771"/>
    <tableColumn id="51" xr3:uid="{0B696537-FFEA-624E-A282-631A074CD198}" name=" M&amp;M'S" dataDxfId="17770"/>
    <tableColumn id="52" xr3:uid="{48AA3AB6-5325-CD4B-940F-53849563990A}" name="Co-branding That brands  könnte ein hochwertiges Partygetränk hervorbringen36" dataDxfId="17769"/>
    <tableColumn id="53" xr3:uid="{2B00F1CA-DE08-2E40-B124-9479990935DF}" name="M&amp;M'S" dataDxfId="17768"/>
    <tableColumn id="54" xr3:uid="{D8ACED74-7EC4-504A-92A1-3FDF3F5A7278}" name="Jägermeister37" dataDxfId="17767"/>
    <tableColumn id="55" xr3:uid="{4B2C306F-C692-A645-84B6-7CD7BCBD4803}" name="Ein solches Partygetränk, das aus einer Co-Branding zwischen -- ich wahrscheinlich kaufen würde38" dataDxfId="17766"/>
    <tableColumn id="56" xr3:uid="{FF20BEAF-1615-7246-A322-06BB5FE0246B}" name="Ich würde einem Freund oder Familienmitglied ein Partygetränk von Brands empfehlen39" dataDxfId="17765"/>
    <tableColumn id="57" xr3:uid="{0AA453CC-AE4B-9F4E-91FE-2B807550F78D}" name="Jägermeister40" dataDxfId="17764"/>
    <tableColumn id="58" xr3:uid="{3391837F-AB21-C54B-ABE7-B7AF011F8518}" name="M&amp;M'S41" dataDxfId="17763"/>
    <tableColumn id="59" xr3:uid="{7604883D-091D-C24E-A33A-E24D312D10C0}" name="Column42" dataDxfId="17762"/>
    <tableColumn id="60" xr3:uid="{5AE938DD-011D-C240-A7D2-F43C5B590CAB}" name="Haribo Goldbären43" dataDxfId="17761"/>
    <tableColumn id="61" xr3:uid="{CBD7C42D-77EF-3748-ADAB-F957A8427352}" name="Jack Daniel's" dataDxfId="17760"/>
    <tableColumn id="62" xr3:uid="{50FB0532-34DB-9747-95D5-7BBE1C769C28}" name="Co-branding That brands  könnte ein hochwertiges Partygetränk hervorbringen44" dataDxfId="17759"/>
    <tableColumn id="63" xr3:uid="{6AE6A083-5EB1-5641-998D-64928839DCA7}" name="Haribo Goldbären45" dataDxfId="17758"/>
    <tableColumn id="64" xr3:uid="{C2DF9402-C669-FE44-B9EE-B2884CF61749}" name="Jack Daniel's46" dataDxfId="17757"/>
    <tableColumn id="65" xr3:uid="{1F2452C4-B6A3-B34C-91C7-0AC3ABA12305}" name="Ein solches Partygetränk, das aus einer Co-Branding zwischen -- ich wahrscheinlich kaufen würde47" dataDxfId="17756"/>
    <tableColumn id="66" xr3:uid="{CAD89346-0E13-E94A-9303-9386C9672021}" name="Ich würde einem Freund oder Familienmitglied ein Partygetränk von Brands empfehlen48" dataDxfId="17755"/>
    <tableColumn id="67" xr3:uid="{4B75A804-BCAE-454A-BDE8-84013A60FFD1}" name="Haribo Goldbären49" dataDxfId="17754"/>
    <tableColumn id="68" xr3:uid="{C2CF4CD6-8802-C94C-8CE4-AC04DCFEDA54}" name="Jack Daniel's50" dataDxfId="17753"/>
    <tableColumn id="69" xr3:uid="{D8274490-67AC-244C-9595-1C405194BD77}" name="Column51" dataDxfId="17752"/>
    <tableColumn id="70" xr3:uid="{31BF9164-2830-C340-BAAC-2A718B9AF8FF}" name="Rotkäppchen52" dataDxfId="17751"/>
    <tableColumn id="71" xr3:uid="{A7256055-DF22-C447-B95D-0060B91E649D}" name="M&amp;M'S53" dataDxfId="17750"/>
    <tableColumn id="72" xr3:uid="{1F14FB47-3449-5349-BB68-26A5D9B3DB78}" name="Co-branding That brands  könnte ein hochwertiges Partygetränk hervorbringen54" dataDxfId="17749"/>
    <tableColumn id="73" xr3:uid="{9D29AEFD-5C1C-8744-A358-A6F05FB5CF38}" name="Rotkäppchen55" dataDxfId="17748"/>
    <tableColumn id="74" xr3:uid="{57E95DBD-9187-D041-B8B8-3E7174BBF544}" name="M&amp;M'S56" dataDxfId="17747"/>
    <tableColumn id="75" xr3:uid="{4A2C9C55-F7CA-AE4F-93E3-0F8FB063F904}" name="Ein solches Partygetränk, das aus einer Co-Branding zwischen -- ich wahrscheinlich kaufen würde57" dataDxfId="17746"/>
    <tableColumn id="76" xr3:uid="{4F0BFB31-DC52-9241-8A59-FA72D68EFD04}" name="Ich würde einem Freund oder Familienmitglied ein Partygetränk von Brands empfehlen58" dataDxfId="17745"/>
    <tableColumn id="77" xr3:uid="{72A7FB81-BB3E-224D-8C49-838C5358101A}" name="Rotkäppchen59" dataDxfId="17744"/>
    <tableColumn id="78" xr3:uid="{5B4E9110-65F0-7144-A9A7-836FC854CA29}" name="M&amp;M'S60" dataDxfId="17743"/>
    <tableColumn id="79" xr3:uid="{2DF16659-8D94-4F41-BCD5-E1A6C488BB0E}" name="Column61" dataDxfId="17742"/>
    <tableColumn id="80" xr3:uid="{CBD63B47-1912-1544-9328-E8618B8C6BAB}" name="Halloren62" dataDxfId="17741"/>
    <tableColumn id="81" xr3:uid="{D147B7CD-E5E4-7C4F-B17D-4B4CA89A2C88}" name="Jack Daniel's63" dataDxfId="17740"/>
    <tableColumn id="82" xr3:uid="{33240E95-D7B3-784D-827B-D09FBA95C5E0}" name="Co-branding That brands  könnte ein hochwertiges Partygetränk hervorbringen64" dataDxfId="17739"/>
    <tableColumn id="83" xr3:uid="{B095090D-C373-5947-9C97-3E2ACF81ECBC}" name="Halloren65" dataDxfId="17738"/>
    <tableColumn id="84" xr3:uid="{D16E2D0B-677D-4D4A-A811-49E751EB4E1B}" name="Jack Daniel's66" dataDxfId="17737"/>
    <tableColumn id="85" xr3:uid="{E2D29A4F-5F9E-1B43-905D-BA3538F5ABB5}" name="Ein solches Partygetränk, das aus einer Co-Branding zwischen -- ich wahrscheinlich kaufen würde67" dataDxfId="17736"/>
    <tableColumn id="86" xr3:uid="{5E8EF180-1730-0545-9D03-640712476097}" name="Ich würde einem Freund oder Familienmitglied ein Partygetränk von Brands empfehlen68" dataDxfId="17735"/>
    <tableColumn id="87" xr3:uid="{C48E4CC4-71D0-3E43-9CD9-AD0942442C2F}" name="Halloren69" dataDxfId="17734"/>
    <tableColumn id="88" xr3:uid="{0C85E3F5-93D2-3E42-B315-D5E18170EC14}" name="Jack Daniel's70" dataDxfId="17733"/>
    <tableColumn id="89" xr3:uid="{794239C3-97ED-6440-A6C2-254A5D83D9F3}" name="Column71" dataDxfId="17732"/>
    <tableColumn id="90" xr3:uid="{01533594-5C86-DD47-8C74-7D4090653A08}" name="M&amp;M'S72" dataDxfId="17731"/>
    <tableColumn id="91" xr3:uid="{553CE08A-6782-8741-AB2F-82A764660E33}" name="Jack Daniel's73" dataDxfId="17730"/>
    <tableColumn id="92" xr3:uid="{29FA03E5-6C9F-504A-80DA-04E6370562CA}" name="Co-branding That brands  könnte ein hochwertiges Partygetränk hervorbringen74" dataDxfId="17729"/>
    <tableColumn id="93" xr3:uid="{9BDC087B-0D4A-0B43-8F54-173BBFA44D73}" name="M&amp;M'S75" dataDxfId="17728"/>
    <tableColumn id="94" xr3:uid="{3E0A1EB8-F761-7D4A-95C0-ACD42129FCF0}" name="Jack Daniel's76" dataDxfId="17727"/>
    <tableColumn id="95" xr3:uid="{B0E66238-2C49-2A4A-89FF-888B94D9BE6D}" name="Ein solches Partygetränk, das aus einer Co-Branding zwischen -- ich wahrscheinlich kaufen würde77" dataDxfId="17726"/>
    <tableColumn id="96" xr3:uid="{A6805EB0-9E68-D74B-90C6-AB6BE0441FDE}" name="Ich würde einem Freund oder Familienmitglied ein Partygetränk von Brands empfehlen78" dataDxfId="17725"/>
    <tableColumn id="97" xr3:uid="{7A65CCD2-273F-A24A-BCE3-BBAC4B51FEA0}" name="Jack Daniel's79" dataDxfId="17724"/>
    <tableColumn id="98" xr3:uid="{ED8B370D-CF74-3B43-8141-E0BAF5C36612}" name=" M&amp;M'S80" dataDxfId="17723"/>
    <tableColumn id="99" xr3:uid="{5F5D1B8B-1E36-C145-83E7-E118713291E8}" name="Column81" dataDxfId="17722"/>
    <tableColumn id="100" xr3:uid="{65EAEB16-DA26-0243-8DE9-3644A10E1CF0}" name="Individualism" dataDxfId="17721"/>
    <tableColumn id="101" xr3:uid="{45BE1E0E-7FA3-774F-AC1C-ADDF4806D02C}" name="Uncertainty Avoidance" dataDxfId="17720"/>
    <tableColumn id="102" xr3:uid="{22E97D60-5344-BD43-8DFB-5E02CC00C202}" name="Collectivism" dataDxfId="17719"/>
    <tableColumn id="103" xr3:uid="{0CFB30DA-9763-8640-A68F-164980235FED}" name="Uncertainty Avoidance82" dataDxfId="17718"/>
    <tableColumn id="104" xr3:uid="{336D31D0-8C72-A848-B0FD-E00118148A52}" name="Individualism83" dataDxfId="17717"/>
    <tableColumn id="105" xr3:uid="{C55BD23B-0AFF-B640-A2D5-33ED2AF545AD}" name="Collectivism84" dataDxfId="17716"/>
    <tableColumn id="106" xr3:uid="{F06F84F5-EF95-2D45-B336-D0A8B997E1EC}" name="Do you know it?" dataDxfId="17715"/>
    <tableColumn id="107" xr3:uid="{DBEA5A8E-CC0A-D74C-9497-338C68F7F06D}" name="Haribo Goldbären89" dataDxfId="17714"/>
    <tableColumn id="108" xr3:uid="{B891D93C-1180-2649-B3E8-A4CE3583ED65}" name="Jägermeister94" dataDxfId="17713"/>
    <tableColumn id="109" xr3:uid="{0AA7CE32-0057-A64C-8C0B-0702FF9ECA4D}" name="Rotkäppchen98" dataDxfId="17712"/>
    <tableColumn id="110" xr3:uid="{1B47661C-7CF2-B149-A7D6-A78C683E7781}" name="Halloren102" dataDxfId="17711"/>
    <tableColumn id="111" xr3:uid="{CF2A7970-AD20-D244-908B-6CECE7CE7FBA}" name="Jack Daniel's106" dataDxfId="17710"/>
    <tableColumn id="112" xr3:uid="{FF0F8A47-85F3-B24F-8434-CD0EACA5372F}" name=" M&amp;M'S110" dataDxfId="17709"/>
    <tableColumn id="113" xr3:uid="{27EEAC45-6ABE-EB45-9DC5-6505CC3FC090}" name="Original country?" dataDxfId="17708"/>
    <tableColumn id="114" xr3:uid="{9DE3F957-FE82-5747-BC92-781635B859C4}" name="Haribo Goldbären2" dataDxfId="17707"/>
    <tableColumn id="115" xr3:uid="{D50CE183-8143-F14C-AB11-A38CE1E59D37}" name="Jägermeister942" dataDxfId="17706"/>
    <tableColumn id="116" xr3:uid="{DF668104-4272-F14F-87C2-316CEEE98C37}" name="Rotkäppchen982" dataDxfId="17705"/>
    <tableColumn id="117" xr3:uid="{AE3C4457-5252-A64E-93F1-E2F4018F332E}" name="Halloren1022"/>
    <tableColumn id="118" xr3:uid="{B1A014F7-03FB-8A45-8A25-6BD7489921C5}" name="Jack Daniel's1062" dataDxfId="17704"/>
    <tableColumn id="119" xr3:uid="{03519C57-1D83-464F-AB6A-15EBA301BEBC}" name=" M&amp;M'S2" dataDxfId="17703"/>
    <tableColumn id="120" xr3:uid="{655B10EA-C0E3-FE48-BD06-928DE9DF5013}" name="Column2" dataDxfId="17702"/>
    <tableColumn id="121" xr3:uid="{4A8E57D6-B2A8-844F-AFF0-BCB6FE195482}" name="Quality product from cooperation:" dataDxfId="17701"/>
    <tableColumn id="122" xr3:uid="{53D896C8-9B1B-2C49-B636-03D4139B7D69}" name="East + East" dataDxfId="17700"/>
    <tableColumn id="123" xr3:uid="{03AC4873-A850-534D-B4EC-B9E3FDF41E98}" name="West + West" dataDxfId="17699"/>
    <tableColumn id="124" xr3:uid="{DC542ADA-8FEB-F043-B36A-DF9FB4E89EF6}" name="East + West" dataDxfId="17698"/>
    <tableColumn id="125" xr3:uid="{DF0C3B8B-4E76-0147-8729-AF42D061F54C}" name="US + West" dataDxfId="17697"/>
    <tableColumn id="126" xr3:uid="{62CF0F8C-F51A-C845-86BD-D67905D4D4C2}" name="US + East" dataDxfId="17696"/>
    <tableColumn id="127" xr3:uid="{5B566DFB-1627-004B-B9CE-259E37684803}" name="US + US" dataDxfId="17695"/>
    <tableColumn id="128" xr3:uid="{DF6F44F7-60C7-BF47-A8A4-9FA2080B8A55}" name="ALL" dataDxfId="17694"/>
    <tableColumn id="129" xr3:uid="{65BACC5D-7451-574D-A91D-C8761C705468}" name="Column3" dataDxfId="17693"/>
    <tableColumn id="130" xr3:uid="{1A9DD50B-BE9D-3142-A0B4-8623F53CC842}" name="Ready to buy:" dataDxfId="17692"/>
    <tableColumn id="131" xr3:uid="{DAB1D0A1-9588-884F-8F45-1B8EDDDBACFA}" name="East + East4" dataDxfId="17691"/>
    <tableColumn id="132" xr3:uid="{949FB130-AF46-9A4E-8E6E-D7F458DBE28B}" name="West + West5" dataDxfId="17690"/>
    <tableColumn id="133" xr3:uid="{F6DF4000-F674-EE43-80CA-61F9D2AE66FA}" name="East + West6" dataDxfId="17689"/>
    <tableColumn id="134" xr3:uid="{25357349-714F-B844-97BC-A2054F4F4CB2}" name="US + West7" dataDxfId="17688"/>
    <tableColumn id="135" xr3:uid="{1C67162E-0268-F04E-93AD-5A85D127052B}" name="US + East8" dataDxfId="17687"/>
    <tableColumn id="136" xr3:uid="{2C368A67-ED0B-434E-9025-9D2B07677FC0}" name="US + US9" dataDxfId="17686"/>
    <tableColumn id="137" xr3:uid="{405D89A9-00A6-1B41-858C-8E94FA47186E}" name="ALL10"/>
    <tableColumn id="138" xr3:uid="{807C852E-DE8A-8B4F-892F-84924807313A}" name="Ready to recommend:"/>
    <tableColumn id="139" xr3:uid="{B4C8951C-3BDB-B640-B6DC-B956C44896BD}" name="East + East11"/>
    <tableColumn id="140" xr3:uid="{8BE979D8-767B-B943-8BC2-3FA99F25FDAF}" name="West + West12" dataDxfId="17685"/>
    <tableColumn id="141" xr3:uid="{C19FD02E-CA00-F349-A6FC-CC1CC3EF08FD}" name="East + West13" dataDxfId="17684"/>
    <tableColumn id="142" xr3:uid="{7B5D3F0E-DD98-604C-AA42-B9139AC97AE7}" name="US + West14" dataDxfId="17683"/>
    <tableColumn id="143" xr3:uid="{9F95237F-4DF0-4D43-87A3-7DA8E4E176B6}" name="US + East15" dataDxfId="17682"/>
    <tableColumn id="144" xr3:uid="{08DF7403-B414-DA4F-9973-959E78E713C8}" name="US + US16" dataDxfId="17681"/>
    <tableColumn id="145" xr3:uid="{98C18CC0-591B-B54D-8F71-A92DCAEB2A16}" name="ALL17"/>
    <tableColumn id="146" xr3:uid="{8B8874C0-2279-364A-99FF-66A6176DC881}" name="Column18"/>
    <tableColumn id="147" xr3:uid="{5C6BBCB0-48C2-3046-86EE-EFDCF1069C31}" name="AVERAGE CHARACTERESTICS:"/>
    <tableColumn id="148" xr3:uid="{B15FB399-42E6-9E42-8BE1-306AF3A7B424}" name="Individualism19" dataDxfId="17680">
      <calculatedColumnFormula>AVERAGE(CV2:CV2,CZ2:CZ2)</calculatedColumnFormula>
    </tableColumn>
    <tableColumn id="149" xr3:uid="{153AABA6-75EA-214A-B196-198F35CB286A}" name="Collectivism20" dataDxfId="17679">
      <calculatedColumnFormula>AVERAGE(CX2:CX2,DA2:DA2)</calculatedColumnFormula>
    </tableColumn>
    <tableColumn id="150" xr3:uid="{8C18D404-EF1E-314D-BFEA-597AA87EDE44}" name="Uncertainty Avoidance21" dataDxfId="17678">
      <calculatedColumnFormula>AVERAGE(CY2:CY2,CW2:CW2)</calculatedColumnFormula>
    </tableColumn>
    <tableColumn id="151" xr3:uid="{F1106294-62CE-FB4E-A3E7-02BE86AF0A52}" name="Column22"/>
    <tableColumn id="152" xr3:uid="{6BB04A1D-FA28-E643-AC85-FE1A3F3B96BA}" name="Column23"/>
    <tableColumn id="153" xr3:uid="{873AE83D-8C08-2445-B718-4796D58038A7}" name="Column25"/>
    <tableColumn id="154" xr3:uid="{F340E738-79F8-944E-9785-B9DFECB0D432}" name="Column26"/>
    <tableColumn id="155" xr3:uid="{D346463E-30B6-334D-BB5F-BADE90ABE485}" name="Column27"/>
    <tableColumn id="156" xr3:uid="{102A58F8-4437-8C4D-ACE7-2F308E5B0959}" name="Column28"/>
    <tableColumn id="157" xr3:uid="{64661FD1-1998-4A45-8E24-A961C6E1F989}" name="Column29"/>
    <tableColumn id="158" xr3:uid="{4C64BB68-B6E3-DE49-8EB1-5CFD8DE2A0F7}" name="Column30"/>
    <tableColumn id="159" xr3:uid="{E38CE2D2-9F08-A048-9214-F8AB44628D77}" name="Column31"/>
    <tableColumn id="160" xr3:uid="{0F2FEEFF-DC06-6349-96F9-6E1B562B0A9A}" name="Column32"/>
    <tableColumn id="161" xr3:uid="{F341F70A-62B6-8843-9C37-D01C52366A8D}" name="Column33"/>
    <tableColumn id="162" xr3:uid="{61028E40-49CC-B044-9497-4A54218EECA7}" name="Column35"/>
    <tableColumn id="163" xr3:uid="{C9C19423-4ECC-4F46-97C6-31EA388CE323}" name="Column36"/>
    <tableColumn id="164" xr3:uid="{EEE76D4B-9E8A-E44C-A8C5-7CAB961B1388}" name="Column37"/>
    <tableColumn id="165" xr3:uid="{0F01FD69-3480-7E48-810E-F261EB7F3431}" name="Column38"/>
    <tableColumn id="166" xr3:uid="{D8213DC0-96CA-EF41-A2C8-5E481A468DA8}" name="Column39"/>
    <tableColumn id="167" xr3:uid="{5679834C-E1F6-1A45-B64C-0B63701EF71D}" name="Column40"/>
    <tableColumn id="168" xr3:uid="{E9EB412C-BBFE-5548-A69E-248202842E35}" name="Column41"/>
    <tableColumn id="169" xr3:uid="{53FA7E48-F49E-134D-895B-E52AE24E699B}" name="Column43"/>
    <tableColumn id="170" xr3:uid="{4531F459-5BD1-0A44-98B2-7DA5E4830F41}" name="Column44"/>
    <tableColumn id="171" xr3:uid="{50D02655-E451-D843-BCF5-CCC51A123784}" name="Column45"/>
    <tableColumn id="172" xr3:uid="{8CE2F29C-E2F4-4F40-808E-96F78A35FCCE}" name="Column46"/>
    <tableColumn id="173" xr3:uid="{E2355DDC-115C-6E4E-9CB2-3457041E45A7}" name="Column47"/>
    <tableColumn id="174" xr3:uid="{393F8057-E45E-FE4D-A322-D36C8B55E205}" name="Column48"/>
    <tableColumn id="175" xr3:uid="{283318FE-182C-AB4E-950B-443D57C33105}" name="Column49"/>
    <tableColumn id="176" xr3:uid="{144075C4-C471-B44B-9DC9-7E611834BA75}" name="Column50"/>
    <tableColumn id="177" xr3:uid="{A8A40EAD-21E5-1244-A9AF-EC676642F79B}" name="Column52"/>
    <tableColumn id="178" xr3:uid="{1C5FC9C1-D705-2247-A3F9-5767C61382F1}" name="Column53"/>
    <tableColumn id="179" xr3:uid="{6858C858-8707-2741-9C4F-96C865FD159F}" name="Column54"/>
    <tableColumn id="180" xr3:uid="{E858AFDD-9AD0-764E-B46C-4AB8D594A581}" name="Column55"/>
    <tableColumn id="181" xr3:uid="{D647DF4F-9A94-824C-B12C-19AA57324AA6}" name="Column56"/>
    <tableColumn id="182" xr3:uid="{92EC8A42-96EF-0443-B9DC-77211D36EA95}" name="Column57"/>
    <tableColumn id="183" xr3:uid="{996774D8-A38E-7945-A46D-C2D591BD13FC}" name="Column58"/>
    <tableColumn id="184" xr3:uid="{53E1549C-7D37-DC4C-B14F-6A5BE4ED2034}" name="Column59"/>
    <tableColumn id="185" xr3:uid="{DAFE83B9-91BC-B74A-9500-9DAD7444F872}" name="Column60"/>
    <tableColumn id="186" xr3:uid="{40610B7D-4F41-5049-984F-2BD2761C0112}" name="Column62"/>
    <tableColumn id="187" xr3:uid="{DE268490-F20C-A04F-B961-BA368A9CCA9F}" name="Column63"/>
    <tableColumn id="188" xr3:uid="{1AAD0164-C5B9-BA41-92AD-C5608A7AF302}" name="Column64"/>
    <tableColumn id="189" xr3:uid="{97DB7328-08B6-2B42-9587-A63D495CB514}" name="Column65"/>
    <tableColumn id="190" xr3:uid="{28414A58-9D96-5447-BD07-E9B8F29942A3}" name="Column66"/>
    <tableColumn id="191" xr3:uid="{D9EA9DBD-29F3-7542-80FD-68BE4DBD05CE}" name="Column67"/>
    <tableColumn id="192" xr3:uid="{27795557-3F1F-744B-B725-2B338B0B83F8}" name="Column68"/>
    <tableColumn id="193" xr3:uid="{582BF0CD-997C-894E-A26D-4ACF3D663438}" name="Column69"/>
    <tableColumn id="194" xr3:uid="{CF533C44-F041-034F-9B0F-2B32A087F700}" name="Column70"/>
    <tableColumn id="195" xr3:uid="{1E035292-CE72-B042-80B2-C94D2CE79069}" name="Column72"/>
    <tableColumn id="196" xr3:uid="{08CAECBE-E091-9741-96E2-67F6452DC638}" name="Column73"/>
    <tableColumn id="197" xr3:uid="{64A2F884-31D3-F945-ADF7-1C68C17FB384}" name="Column74"/>
    <tableColumn id="198" xr3:uid="{DB6FA920-ABB2-474F-BD18-FBC234A8842B}" name="Column75"/>
    <tableColumn id="199" xr3:uid="{EEA76345-C598-D841-B192-3204F5F3F7E5}" name="Column76"/>
    <tableColumn id="200" xr3:uid="{F26E629C-DE45-724A-BC4E-E9D190E67B52}" name="Column77"/>
    <tableColumn id="201" xr3:uid="{4D1FADA3-41A3-5343-AC02-DD33CA5F2FE6}" name="Column78"/>
    <tableColumn id="202" xr3:uid="{2F2358B5-79BC-384D-AA8C-BC28CE5F4CF1}" name="Column79"/>
    <tableColumn id="203" xr3:uid="{A5CE98FB-9890-8344-98BB-4721D06FE597}" name="Column80"/>
    <tableColumn id="204" xr3:uid="{F07EF109-CEF8-A54C-A7D8-6C04BFD4CCF2}" name="Column82"/>
    <tableColumn id="205" xr3:uid="{138FE1C2-C050-E64F-8F2A-41405EC9BA23}" name="Column83"/>
    <tableColumn id="206" xr3:uid="{74FB05A2-36B3-F14C-8EE7-DE144D9D7D2E}" name="Column84"/>
    <tableColumn id="207" xr3:uid="{212D8888-5042-7847-9338-A05EEE9F8D66}" name="Column85"/>
    <tableColumn id="208" xr3:uid="{E1548493-27E7-0747-8170-97C52B634A50}" name="Column86"/>
    <tableColumn id="209" xr3:uid="{E76B4375-CA81-4341-8B8F-DB38691B41BC}" name="Column87"/>
    <tableColumn id="210" xr3:uid="{DE00EE9D-F64D-054D-A961-019D97D65570}" name="Column88"/>
    <tableColumn id="211" xr3:uid="{1C107764-4DF7-484B-89F3-6EFC41CF2112}" name="Column89"/>
    <tableColumn id="212" xr3:uid="{3DC8D2C0-37FF-DF40-BB61-834E2D3B721E}" name="Column90"/>
    <tableColumn id="213" xr3:uid="{5021850A-C14D-C644-825F-BD38051583F3}" name="Column91"/>
    <tableColumn id="214" xr3:uid="{8603ECD2-2F4D-DC4A-BB27-0668EA4E39F5}" name="Column92"/>
    <tableColumn id="215" xr3:uid="{290BDCE8-9439-6D4A-A25A-B580E8A2DF32}" name="Column93"/>
    <tableColumn id="216" xr3:uid="{F6119581-05A6-6D4B-A851-3D2F32622731}" name="Column94"/>
    <tableColumn id="217" xr3:uid="{7C865BE0-905B-A640-A549-B3DD7F9279DF}" name="Column95"/>
    <tableColumn id="218" xr3:uid="{B1305BF2-2ACA-F445-98F1-76AF5372AF1C}" name="Column96"/>
    <tableColumn id="219" xr3:uid="{EB29A856-9522-9D42-A479-7EAF5F1322ED}" name="Column97"/>
    <tableColumn id="220" xr3:uid="{E1EE1393-8803-7A49-9971-B6867DC2577B}" name="Column98"/>
    <tableColumn id="221" xr3:uid="{59A1DE32-5FB2-3746-B55E-77BCFCC37996}" name="Column99"/>
    <tableColumn id="222" xr3:uid="{83227AD6-088B-C54B-B5CF-174E10C176B3}" name="Column100"/>
    <tableColumn id="223" xr3:uid="{79064A5F-DF29-3144-8371-E8B80E58D255}" name="Column101"/>
    <tableColumn id="224" xr3:uid="{8559444D-EF40-A14E-851B-950DDF3E9559}" name="Column102"/>
    <tableColumn id="225" xr3:uid="{79E555DE-720F-9E42-A6A4-694D451BD180}" name="Column103"/>
    <tableColumn id="226" xr3:uid="{759D5C74-9E9C-9746-880D-03DCB5C4B152}" name="Column104"/>
    <tableColumn id="227" xr3:uid="{DB8019C3-361C-BA42-A3A1-CA76476887B3}" name="Column105"/>
    <tableColumn id="228" xr3:uid="{E21F4EE7-BF32-0B43-B209-72FD08F8427C}" name="Column106"/>
    <tableColumn id="229" xr3:uid="{D86C805B-EA70-BE40-82C4-D17C6D1BDA4A}" name="Column107"/>
    <tableColumn id="230" xr3:uid="{8C912CD4-ACDD-D640-89F6-EE3EA0701158}" name="Column108"/>
    <tableColumn id="231" xr3:uid="{B941D6E4-8F57-1943-959B-A0223763C1E9}" name="Column109"/>
    <tableColumn id="232" xr3:uid="{B64A2A28-F816-784A-843E-5C04CE531A03}" name="Column110"/>
    <tableColumn id="233" xr3:uid="{F3301CF6-1942-3040-A150-1442CC1ACE33}" name="Column111"/>
    <tableColumn id="234" xr3:uid="{2B14A501-1B72-EE4A-A8EB-5ABFE78C113E}" name="Column112"/>
    <tableColumn id="235" xr3:uid="{B46429AD-8833-CE46-9FCD-6B7EE1929639}" name="Column113"/>
    <tableColumn id="236" xr3:uid="{9A6FFD46-A9B8-D941-8DCF-66774484AB71}" name="Column114"/>
    <tableColumn id="237" xr3:uid="{B5A1C968-7FEB-4145-BC58-04ED8A995E29}" name="Column115"/>
    <tableColumn id="238" xr3:uid="{F7BCA918-F101-E340-96E4-1D8EC7B181B2}" name="Column116"/>
    <tableColumn id="239" xr3:uid="{DAAD9990-FEAA-0F4F-84A3-94E19DCAD8B2}" name="Column117"/>
    <tableColumn id="240" xr3:uid="{507AEC41-D87F-AB44-939B-63727BF35C01}" name="Column118"/>
    <tableColumn id="241" xr3:uid="{1F7981D7-BAB4-5E43-AC29-F2D3C1609C26}" name="Column119"/>
    <tableColumn id="242" xr3:uid="{A51413F6-9162-2946-BB48-B6C8BCE4E860}" name="Column120"/>
    <tableColumn id="243" xr3:uid="{33029EE1-41A5-874B-AA7E-F4688E0AB520}" name="Column121"/>
    <tableColumn id="244" xr3:uid="{763E7388-5224-AE4B-8B85-FA9B987547F8}" name="Column122"/>
    <tableColumn id="245" xr3:uid="{3C7110C9-44F7-B945-85D0-62E9D641DD2A}" name="Column123"/>
    <tableColumn id="246" xr3:uid="{B71B48FE-0817-5B49-BB7A-66B562664BCB}" name="Column124"/>
    <tableColumn id="247" xr3:uid="{90A8E12D-FE93-924B-81AA-66EC59426D6B}" name="Column125"/>
    <tableColumn id="248" xr3:uid="{8A288200-C610-3249-87A5-CEFC396F50DE}" name="Column126"/>
    <tableColumn id="249" xr3:uid="{3A5E3ACA-FC67-8C40-822E-136B5CB25B47}" name="Column127"/>
    <tableColumn id="250" xr3:uid="{3DD0EC5E-4DE7-4F4B-B84A-7C160D7BB5A2}" name="Column128"/>
    <tableColumn id="251" xr3:uid="{A191823B-219B-9049-9EA9-3C1FCB5948B4}" name="Column129"/>
    <tableColumn id="252" xr3:uid="{46DEA424-4D19-F042-8E51-56F7313E2A18}" name="Column130"/>
    <tableColumn id="253" xr3:uid="{8EAAA207-1D1F-E244-AA77-E2CE21A9E43D}" name="Column131"/>
    <tableColumn id="254" xr3:uid="{29331326-4790-F948-924D-5D4190B0072E}" name="Column132"/>
    <tableColumn id="255" xr3:uid="{C014259B-6EBA-3143-9A37-BC2DDB7190FE}" name="Column133"/>
    <tableColumn id="256" xr3:uid="{4C5A4ABA-DAE3-914B-B44A-4673C25E4F28}" name="Column134"/>
    <tableColumn id="257" xr3:uid="{B829A595-3A1C-574B-B8BD-024802B7EB19}" name="Column135"/>
    <tableColumn id="258" xr3:uid="{884DE45A-C4A1-FC4D-8801-DEE1E4C57A78}" name="Column136"/>
    <tableColumn id="259" xr3:uid="{4E7435FE-07BB-0F47-B080-1A16D557CC46}" name="Column137"/>
    <tableColumn id="260" xr3:uid="{026AEB54-B4D2-4C43-8B8B-82A5BF2349F6}" name="Column138"/>
    <tableColumn id="261" xr3:uid="{908563C2-0696-024E-8CED-BB6FA093A5E7}" name="Column139"/>
    <tableColumn id="262" xr3:uid="{894968A5-F9FD-F644-A880-E6A8EF4F9C25}" name="Column140"/>
    <tableColumn id="263" xr3:uid="{D6FAC56F-2994-2E4B-BDC3-455E84CD06F0}" name="Column141"/>
    <tableColumn id="264" xr3:uid="{4B006403-98D9-5A45-A686-2A39D004E47D}" name="Column142"/>
    <tableColumn id="265" xr3:uid="{E2EFD29D-F749-7A44-87A1-FC8F2F44851F}" name="Column143"/>
    <tableColumn id="266" xr3:uid="{2EB204A4-116D-3E45-801F-FCA6A2F316DA}" name="Column144"/>
    <tableColumn id="267" xr3:uid="{877E8421-E9E8-A541-8BA2-8FC91F9E3F11}" name="Column145"/>
    <tableColumn id="268" xr3:uid="{FC9F11A5-DABA-8248-B9D9-492D973933A2}" name="Column146"/>
    <tableColumn id="269" xr3:uid="{B8B348F1-3167-F54A-90F3-4013502FDA94}" name="Column147"/>
    <tableColumn id="270" xr3:uid="{A4BBCFBE-336A-484B-BDFB-2B23BAB4D794}" name="Column148"/>
    <tableColumn id="271" xr3:uid="{6B23120C-4B4F-E04D-8603-45199FC8BE96}" name="Column149"/>
    <tableColumn id="272" xr3:uid="{7DC99B99-8444-D847-976E-310F84DC1C7C}" name="Column150"/>
    <tableColumn id="273" xr3:uid="{763C9672-5A30-2348-BE97-6FED1DEB74AE}" name="Column151"/>
    <tableColumn id="274" xr3:uid="{9F423E7A-3B1C-4A4A-B557-DC7453D2EB00}" name="Column152"/>
    <tableColumn id="275" xr3:uid="{7C953C10-5A1A-D448-B7F3-9F492F0B22D2}" name="Column153"/>
    <tableColumn id="276" xr3:uid="{307C92EC-7554-0F40-B5F0-CE44FF45F246}" name="Column154"/>
    <tableColumn id="277" xr3:uid="{925415B0-FC34-F048-B47F-E5B12C6C43EC}" name="Column155"/>
    <tableColumn id="278" xr3:uid="{9A432F7F-9EA1-EB48-8FC7-C30FFD83F490}" name="Column156"/>
    <tableColumn id="279" xr3:uid="{C6CC4259-0171-DA4C-8839-44209FFC9486}" name="Column157"/>
    <tableColumn id="280" xr3:uid="{09F4B90D-15F6-4547-AD98-30F3BE5DAB30}" name="Column158"/>
    <tableColumn id="281" xr3:uid="{504EF43B-1EC3-CA42-BF37-25A34676DB6C}" name="Column159"/>
    <tableColumn id="282" xr3:uid="{503F6F24-5056-6B45-BDFF-EC184D396781}" name="Column160"/>
    <tableColumn id="283" xr3:uid="{88630F1B-206C-754D-9B08-BDADB36C8E78}" name="Column161"/>
    <tableColumn id="284" xr3:uid="{ECA45E12-C30B-0149-8046-5D411D07C55F}" name="Column162"/>
    <tableColumn id="285" xr3:uid="{BA16BD83-9A35-DC4E-B589-101827627660}" name="Column163"/>
    <tableColumn id="286" xr3:uid="{114D2C20-54CF-E14C-82BD-98B28C83ECF9}" name="Column164"/>
    <tableColumn id="287" xr3:uid="{6B9F3379-4B99-0241-8F9F-6A98A6F2E7E4}" name="Column165"/>
    <tableColumn id="288" xr3:uid="{88FDCDA9-CEAF-9D48-B741-CA9DBC5BE1D9}" name="Column166"/>
    <tableColumn id="289" xr3:uid="{1BA9BE1D-028C-7A4A-84D6-59101F9A75D0}" name="Column167"/>
    <tableColumn id="290" xr3:uid="{8A014E74-DE41-204A-BAF6-702DB21C6533}" name="Column168"/>
    <tableColumn id="291" xr3:uid="{8969A6A6-B986-CF4A-AEFA-CFD53939E188}" name="Column169"/>
    <tableColumn id="292" xr3:uid="{0623A9FF-8832-F14F-80A4-B10DA1F3C9F9}" name="Column170"/>
    <tableColumn id="293" xr3:uid="{359AB4E7-34BA-FC4D-98B4-FA79A2B91DA9}" name="Column171"/>
    <tableColumn id="294" xr3:uid="{A8BEC440-C4D1-0141-A2E9-B2C29AD1940B}" name="Column172"/>
    <tableColumn id="295" xr3:uid="{76A39987-D4FB-1F41-B186-AC8877BFE189}" name="Column173"/>
    <tableColumn id="296" xr3:uid="{05E1D404-D5C4-9848-A529-327B3B84E469}" name="Column174"/>
    <tableColumn id="297" xr3:uid="{BCC2E49A-87B5-BD47-9E01-F8FE69F983D6}" name="Column175"/>
    <tableColumn id="298" xr3:uid="{62B0B749-8D5E-414C-A8FB-376117A0D941}" name="Column176"/>
    <tableColumn id="299" xr3:uid="{512B455F-15DA-5E48-BF25-FB70FBC7928C}" name="Column177"/>
    <tableColumn id="300" xr3:uid="{0F62A521-EB44-B04E-AB32-E47469743EE0}" name="Column178"/>
    <tableColumn id="301" xr3:uid="{5DCEF7B5-B4AB-8043-A5C6-2CB3B77999FD}" name="Column179"/>
    <tableColumn id="302" xr3:uid="{3C7D0547-D825-0D44-8EF8-7ABBF900CB69}" name="Column180"/>
    <tableColumn id="303" xr3:uid="{F5AC1A25-2779-F741-8CF1-29B0AB174569}" name="Column181"/>
    <tableColumn id="304" xr3:uid="{9E6EF1CB-A193-C34B-A72E-D73B435FCBC8}" name="Column182"/>
    <tableColumn id="305" xr3:uid="{7191A7BA-74C3-D24B-91A3-708AA247ACE2}" name="Column183"/>
    <tableColumn id="306" xr3:uid="{E84DAF8F-51F2-8B47-AD61-3C9D06163674}" name="Column184"/>
    <tableColumn id="307" xr3:uid="{B501777B-8F58-5241-8FBA-14E72DB758B0}" name="Column185"/>
    <tableColumn id="308" xr3:uid="{28BACBCB-3FD5-A646-8202-9B201D4CF0E2}" name="Column186"/>
    <tableColumn id="309" xr3:uid="{CBB50726-0CA8-3640-AF7D-DC17F57D8D78}" name="Column187"/>
    <tableColumn id="310" xr3:uid="{61FB325F-BF5D-2B4C-AB3C-5189BBC8853D}" name="Column188"/>
    <tableColumn id="311" xr3:uid="{AF4E0E6F-20C0-3541-A4D8-1CB266ACEF21}" name="Column189"/>
    <tableColumn id="312" xr3:uid="{B5068A49-B5EF-3B4F-8EDE-99914933E2BD}" name="Column190"/>
    <tableColumn id="313" xr3:uid="{67FAE58D-5789-6E42-94E5-9F10D0ECB162}" name="Column191"/>
    <tableColumn id="314" xr3:uid="{27D1F624-48C8-4F43-A775-2A99A64973B0}" name="Column192"/>
    <tableColumn id="315" xr3:uid="{5292AECD-5E45-AF48-88E8-5CDFFEEEED5D}" name="Column193"/>
    <tableColumn id="316" xr3:uid="{0F7CB677-3FFA-7846-BA0C-EAC7222BE90E}" name="Column194"/>
    <tableColumn id="317" xr3:uid="{5E61D2E3-E37E-5F4D-B7AC-E4F0DBC2F9FD}" name="Column195"/>
    <tableColumn id="318" xr3:uid="{CBB70EB8-BF62-FA4C-8E1A-FA345AD38FDB}" name="Column196"/>
    <tableColumn id="319" xr3:uid="{16759CE5-E2EC-7E4B-ACA0-F8652E255BC3}" name="Column197"/>
    <tableColumn id="320" xr3:uid="{96C3DFC1-82CC-EB43-AAF3-CF1B5C404095}" name="Column198"/>
    <tableColumn id="321" xr3:uid="{B8745DCC-1F4F-5A49-9A35-4050931646EE}" name="Column199"/>
    <tableColumn id="322" xr3:uid="{BEC79FCD-0698-2048-8B13-0D59947ED0A7}" name="Column200"/>
    <tableColumn id="323" xr3:uid="{E9997D04-DA63-A24A-9433-B01B081BDCE9}" name="Column201"/>
    <tableColumn id="324" xr3:uid="{BC46CB18-3651-9648-AD47-E14FE4954D6A}" name="Column202"/>
    <tableColumn id="325" xr3:uid="{BEE2DE45-1C56-2B48-91C0-7BC8722DE1F5}" name="Column203"/>
    <tableColumn id="326" xr3:uid="{D20C2628-20B9-5646-A6E4-792B9902092E}" name="Column204"/>
    <tableColumn id="327" xr3:uid="{9C01AA11-2FCA-104E-BED8-3E2C33C9ECD8}" name="Column205"/>
    <tableColumn id="328" xr3:uid="{C40A3A1D-D16C-194C-A978-2B45E43FBF45}" name="Column206"/>
    <tableColumn id="329" xr3:uid="{BFAF9740-9B92-9948-9879-46B1DBC2819E}" name="Column207"/>
    <tableColumn id="330" xr3:uid="{B9A0CD61-4CCE-F040-AA0F-603DB6B9DFA0}" name="Column208"/>
    <tableColumn id="331" xr3:uid="{5A7BB68E-2C90-2C4A-8F84-5871C1F6023E}" name="Column209"/>
    <tableColumn id="332" xr3:uid="{608548CB-219D-B14D-BFB2-FC27679E5D06}" name="Column210"/>
    <tableColumn id="333" xr3:uid="{86822498-FBBC-604A-AB2A-0FFA9B608C17}" name="Column211"/>
    <tableColumn id="334" xr3:uid="{DD15BD42-14AA-2847-A5DF-5791C0537DF7}" name="Column212"/>
    <tableColumn id="335" xr3:uid="{8521F499-399F-2441-BB69-CA91E9810632}" name="Column213"/>
    <tableColumn id="336" xr3:uid="{2B786557-EC20-9E4C-97B0-78682BD9DDD9}" name="Column214"/>
    <tableColumn id="337" xr3:uid="{C7EB60A9-B64A-E24A-A0A2-E8F792374E47}" name="Column215"/>
    <tableColumn id="338" xr3:uid="{F18748E4-3A68-9241-B8D5-5CF746B9669B}" name="Column216"/>
    <tableColumn id="339" xr3:uid="{5614FF9D-52C5-CE4E-8E28-3325D8CE4D37}" name="Column217"/>
    <tableColumn id="340" xr3:uid="{A495FE09-EB81-9048-A7B6-5A8286115BE6}" name="Column218"/>
    <tableColumn id="341" xr3:uid="{A72A73EF-35A4-A04F-9A76-638C707FEF66}" name="Column219"/>
    <tableColumn id="342" xr3:uid="{97340872-19F7-DE44-91FE-C8E96E984488}" name="Column220"/>
    <tableColumn id="343" xr3:uid="{85E817EC-A6FB-F742-9B5F-05D79B588F67}" name="Column221"/>
    <tableColumn id="344" xr3:uid="{73CDB50C-8A8A-BF4B-9579-80515887ED08}" name="Column222"/>
    <tableColumn id="345" xr3:uid="{6DFF4E72-E1FB-7841-B766-536EA6A95AA0}" name="Column223"/>
    <tableColumn id="346" xr3:uid="{4D5ECC4E-DBBA-0642-B157-099C67644182}" name="Column224"/>
    <tableColumn id="347" xr3:uid="{0F7CB5E4-F22E-914A-B3FD-EAE993D800C5}" name="Column225"/>
    <tableColumn id="348" xr3:uid="{235236ED-6CDC-2F4B-9BFB-5D536C6A0C12}" name="Column226"/>
    <tableColumn id="349" xr3:uid="{6BC2C676-2FA2-BB49-B45C-7C9703933B27}" name="Column227"/>
    <tableColumn id="350" xr3:uid="{A6D99921-77F9-4E45-9DDC-CF1284AF3B5D}" name="Column228"/>
    <tableColumn id="351" xr3:uid="{58216CE6-2BCD-8D4F-A93A-B821BA5252BF}" name="Column229"/>
    <tableColumn id="352" xr3:uid="{B43ED222-E656-4C4B-BF51-94CE6712FDFF}" name="Column230"/>
    <tableColumn id="353" xr3:uid="{F022955C-171A-9E43-9031-DBE13CD49301}" name="Column231"/>
    <tableColumn id="354" xr3:uid="{ADE2D7AB-608C-2B4A-9898-B77BF202EF11}" name="Column232"/>
    <tableColumn id="355" xr3:uid="{E8998FCA-7716-4649-884F-21BDCE01E43C}" name="Column233"/>
    <tableColumn id="356" xr3:uid="{5FF3781E-8F5B-F44F-9A0B-5D751448F4ED}" name="Column234"/>
    <tableColumn id="357" xr3:uid="{099FB3D1-525C-9D43-848E-D754E2B403FC}" name="Column235"/>
    <tableColumn id="358" xr3:uid="{FC91CBEC-8EA3-2740-B163-DFBC9DE6B1E7}" name="Column236"/>
    <tableColumn id="359" xr3:uid="{90C00139-4AB4-1746-8EB4-6C53DD569F24}" name="Column237"/>
    <tableColumn id="360" xr3:uid="{088EFB04-0B94-8E45-907E-DC7A6485D202}" name="Column238"/>
    <tableColumn id="361" xr3:uid="{F5F400B0-B022-0044-AE64-80CEE65343A3}" name="Column239"/>
    <tableColumn id="362" xr3:uid="{B4DFC830-FD3D-4F4B-AFBA-09D896AE20DA}" name="Column240"/>
    <tableColumn id="363" xr3:uid="{526376C6-7849-5E45-A125-DA696354595A}" name="Column241"/>
    <tableColumn id="364" xr3:uid="{D802D934-6FE5-7B4B-A9A2-D6F085396444}" name="Column242"/>
    <tableColumn id="365" xr3:uid="{955668CD-7BB7-F644-B7ED-CF5853AF6D88}" name="Column243"/>
    <tableColumn id="366" xr3:uid="{3838AF45-0734-9D43-A7AF-CECB0459AF36}" name="Column244"/>
    <tableColumn id="367" xr3:uid="{A67E0117-D157-0249-B99E-1881EA3738D5}" name="Column245"/>
    <tableColumn id="368" xr3:uid="{0C8A2E28-74A5-A34A-A691-959CE50ABB1B}" name="Column246"/>
    <tableColumn id="369" xr3:uid="{CE83D3AF-2AD5-BB44-A785-13C9A5C19A0E}" name="Column247"/>
    <tableColumn id="370" xr3:uid="{D9B06922-791D-2D4A-AB68-68DB6217B861}" name="Column248"/>
    <tableColumn id="371" xr3:uid="{EDB9564A-7D9D-F94D-8278-260745E080CD}" name="Column249"/>
    <tableColumn id="372" xr3:uid="{EBE6487D-7E75-724D-83CE-A51D19835037}" name="Column250"/>
    <tableColumn id="373" xr3:uid="{A58139C3-0B33-2B4C-8A70-E6A9E4644A12}" name="Column251"/>
    <tableColumn id="374" xr3:uid="{91BEB988-E9CD-5047-BE0C-07F0A8CDB838}" name="Column252"/>
    <tableColumn id="375" xr3:uid="{D25365F4-6006-F34F-ACEA-DFF282C769B5}" name="Column253"/>
    <tableColumn id="376" xr3:uid="{681D3B7A-53E8-6F4F-BD72-C092F89D730A}" name="Column254"/>
    <tableColumn id="377" xr3:uid="{9F543B5F-FE23-2E40-8CDA-CDD8D027C314}" name="Column255"/>
    <tableColumn id="378" xr3:uid="{D307C453-4697-4146-B345-2DEED4A9FE33}" name="Column256"/>
    <tableColumn id="379" xr3:uid="{BDB8460A-A0DB-BF4C-B08F-42A1FDB0385F}" name="Column257"/>
    <tableColumn id="380" xr3:uid="{1358745F-BC79-D041-9259-705FDCC6991A}" name="Column258"/>
    <tableColumn id="381" xr3:uid="{15D47D73-A3CC-8441-9F36-CB20F20BFF89}" name="Column259"/>
    <tableColumn id="382" xr3:uid="{BE31A9AD-C321-FF44-A646-3195A0DDA735}" name="Column260"/>
    <tableColumn id="383" xr3:uid="{01358183-6FBD-B043-BCB0-12F155775A4A}" name="Column261"/>
    <tableColumn id="384" xr3:uid="{51EA3628-001F-5443-91C3-2D0DBCA377FE}" name="Column262"/>
    <tableColumn id="385" xr3:uid="{35EC1866-B906-8E41-BD13-0EEB666CDBA0}" name="Column263"/>
    <tableColumn id="386" xr3:uid="{BBD7814B-F111-754B-9417-4EA25F17AB9D}" name="Column264"/>
    <tableColumn id="387" xr3:uid="{0BDF0233-9EC4-1043-A737-FC3340397A05}" name="Column265"/>
    <tableColumn id="388" xr3:uid="{99F1F4FE-7A4C-914A-9B72-3F983683FE5C}" name="Column266"/>
    <tableColumn id="389" xr3:uid="{F57DD4A1-0395-0545-9752-978C99ABCB5C}" name="Column267"/>
    <tableColumn id="390" xr3:uid="{9332705C-4F76-064E-98F5-1E2B76088660}" name="Column268"/>
    <tableColumn id="391" xr3:uid="{DC8FE57B-63D5-8D49-A008-54DBC07DB775}" name="Column269"/>
    <tableColumn id="392" xr3:uid="{58D1A6E1-FAEF-644D-9BEB-8ED46DA14EAD}" name="Column270"/>
    <tableColumn id="393" xr3:uid="{6F1EE3D4-5F59-1D40-B2DC-1BC38A023DAD}" name="Column271"/>
    <tableColumn id="394" xr3:uid="{3EFB0FAB-AA94-4D4F-9352-7CB6413E292E}" name="Column272"/>
    <tableColumn id="395" xr3:uid="{AACCA838-8415-984D-B131-951C6D1C1859}" name="Column273"/>
    <tableColumn id="396" xr3:uid="{F406DBB3-209E-334F-990F-3F40BB6F2943}" name="Column274"/>
    <tableColumn id="397" xr3:uid="{EF5CBAD3-EA14-894B-87D3-0F2C12EA57FB}" name="Column275"/>
    <tableColumn id="398" xr3:uid="{5C2D2B2C-7647-5349-B700-3A922DB78777}" name="Column276"/>
    <tableColumn id="399" xr3:uid="{1849AEFA-99A5-3B4C-B099-08D3AA75E5DD}" name="Column277"/>
    <tableColumn id="400" xr3:uid="{83B7AE18-EEB6-C049-96E0-8FCF7C7C6A3B}" name="Column278"/>
    <tableColumn id="401" xr3:uid="{4F72B0EC-7E7C-774E-8CEC-257D96D9AD78}" name="Column279"/>
    <tableColumn id="402" xr3:uid="{304154AE-BB05-3142-9F4D-04F986DF10DB}" name="Column280"/>
    <tableColumn id="403" xr3:uid="{72970E86-7E15-D249-9473-F3DB26A969E5}" name="Column281"/>
    <tableColumn id="404" xr3:uid="{29C559A7-326C-FA4E-A0E3-157D7CEDED28}" name="Column282"/>
    <tableColumn id="405" xr3:uid="{67A7DB83-69DE-364A-86B2-C28705EA7604}" name="Column283"/>
    <tableColumn id="406" xr3:uid="{4121D5FD-2398-3349-91CF-E9FF100D482C}" name="Column284"/>
    <tableColumn id="407" xr3:uid="{6BE98147-287A-8740-A2E1-A8038C611053}" name="Column285"/>
    <tableColumn id="408" xr3:uid="{4B887626-7EF5-E641-A84E-117E9C2A9165}" name="Column286"/>
    <tableColumn id="409" xr3:uid="{54F66228-2003-E041-AEFD-6BA6C146B7D4}" name="Column287"/>
    <tableColumn id="410" xr3:uid="{E60AD758-ADB0-7A4D-B295-149B48C6C6FE}" name="Column288"/>
    <tableColumn id="411" xr3:uid="{BA9670A1-1866-D849-BA72-34050022E5DE}" name="Column289"/>
    <tableColumn id="412" xr3:uid="{2FD0C71D-CAA2-914E-95F5-B25705D9516A}" name="Column290"/>
    <tableColumn id="413" xr3:uid="{D7C79600-55F5-3349-838E-7DB2B61D9A53}" name="Column291"/>
    <tableColumn id="414" xr3:uid="{6598D610-1780-A542-A3C2-CDA77FAF6DB0}" name="Column292"/>
    <tableColumn id="415" xr3:uid="{0DA42D66-5801-7849-9A1E-9690B3DB078D}" name="Column293"/>
    <tableColumn id="416" xr3:uid="{7335CFFF-61F9-A14B-A017-9816DE7E5225}" name="Column294"/>
    <tableColumn id="417" xr3:uid="{F08C21AE-F78C-AC4E-BE43-4AFFD8A32936}" name="Column295"/>
    <tableColumn id="418" xr3:uid="{1F86877D-76C7-FE47-A374-BD62BE5B5BAD}" name="Column296"/>
    <tableColumn id="419" xr3:uid="{F334F161-C6C0-2840-9124-D392C40C2B0F}" name="Column297"/>
    <tableColumn id="420" xr3:uid="{A2F6CB40-3CEF-5C4D-A2DD-63B8730EEE0F}" name="Column298"/>
    <tableColumn id="421" xr3:uid="{FD8D4BEA-FE67-534C-B77F-4FC9428643C8}" name="Column299"/>
    <tableColumn id="422" xr3:uid="{797BCBCE-B604-F342-BE0F-F97BE80B0DBE}" name="Column300"/>
    <tableColumn id="423" xr3:uid="{9B0BEBB3-44B6-D344-9BE6-D30D9A5460DE}" name="Column301"/>
    <tableColumn id="424" xr3:uid="{B0C8174F-F5C1-884A-9544-4EE819E4E5E0}" name="Column302"/>
    <tableColumn id="425" xr3:uid="{2D0F0001-21E8-AF49-9968-28F926D0249A}" name="Column303"/>
    <tableColumn id="426" xr3:uid="{7B559CA2-24EA-654C-ACDF-1F8F8B3029EA}" name="Column304"/>
    <tableColumn id="427" xr3:uid="{89FCB2B1-3281-8D48-A554-E3B03C58483F}" name="Column305"/>
    <tableColumn id="428" xr3:uid="{BCF80AF0-39D6-684E-B5A3-A4548640D875}" name="Column306"/>
    <tableColumn id="429" xr3:uid="{8E77CCE3-E10F-2848-AFDE-F5E5AD7C7CFB}" name="Column307"/>
    <tableColumn id="430" xr3:uid="{8257499A-9E73-9B4E-A598-0B00F015B41A}" name="Column308"/>
    <tableColumn id="431" xr3:uid="{6E2BCD27-F672-4C4A-B2EF-3E6EC5F0BC40}" name="Column309"/>
    <tableColumn id="432" xr3:uid="{453BF281-715D-E445-B79B-FA8CE4655991}" name="Column310"/>
    <tableColumn id="433" xr3:uid="{27397FB2-5D35-8046-A942-D3B8FF28FA34}" name="Column311"/>
    <tableColumn id="434" xr3:uid="{711D03C8-AFC1-4149-82C0-8244ADA4AD2F}" name="Column312"/>
    <tableColumn id="435" xr3:uid="{CB51F320-3A5E-B646-BBB6-B2284070E976}" name="Column313"/>
    <tableColumn id="436" xr3:uid="{AC5A209F-7210-AE4B-8DAF-64A9928DFEE0}" name="Column314"/>
    <tableColumn id="437" xr3:uid="{CF88923F-8018-D245-A7A3-80F8B71526A3}" name="Column315"/>
    <tableColumn id="438" xr3:uid="{3AEA118A-6297-4C4B-BAD1-F63D33F54665}" name="Column316"/>
    <tableColumn id="439" xr3:uid="{3E06F8FE-99A9-3F4E-B770-6FB60F4B7E70}" name="Column317"/>
    <tableColumn id="440" xr3:uid="{23CEA867-71E5-D148-B935-65849981C60D}" name="Column318"/>
    <tableColumn id="441" xr3:uid="{1278DC61-643C-8E4B-9086-5C2DB6FBCA74}" name="Column319"/>
    <tableColumn id="442" xr3:uid="{9000800E-8C42-0F45-B9DA-36094446530A}" name="Column320"/>
    <tableColumn id="443" xr3:uid="{6E7237D4-E9E2-E54B-BFE0-CF7608DD8909}" name="Column321"/>
    <tableColumn id="444" xr3:uid="{B439921F-3D6D-7D40-BC17-561889E8C5ED}" name="Column322"/>
    <tableColumn id="445" xr3:uid="{A4846C23-8A02-6F4C-B135-43568B866E5A}" name="Column323"/>
    <tableColumn id="446" xr3:uid="{0D245402-3614-EF44-86FE-14BDF1C364B7}" name="Column324"/>
    <tableColumn id="447" xr3:uid="{46E93A85-64D2-3943-8852-802A91BEBB16}" name="Column325"/>
    <tableColumn id="448" xr3:uid="{2679E2D6-EE03-7946-A428-16788871ECB2}" name="Column326"/>
    <tableColumn id="449" xr3:uid="{0F61B655-9FC0-894F-9A6B-E8D67FDF59F0}" name="Column327"/>
    <tableColumn id="450" xr3:uid="{5A5C5209-8767-0244-A4C8-20D8C1C50A57}" name="Column328"/>
    <tableColumn id="451" xr3:uid="{CD2BEE46-CA93-0D47-9AC7-C55EA87AB843}" name="Column329"/>
    <tableColumn id="452" xr3:uid="{5E8E3B6D-8279-8F4C-B894-D67B93355838}" name="Column330"/>
    <tableColumn id="453" xr3:uid="{AFE02C36-C61D-3A4C-916F-3D206BBB35F0}" name="Column331"/>
    <tableColumn id="454" xr3:uid="{0EE83A59-3248-2444-971E-5D1E0626B906}" name="Column332"/>
    <tableColumn id="455" xr3:uid="{08793C10-2C86-4848-A8B7-A203E0E104D9}" name="Column333"/>
    <tableColumn id="456" xr3:uid="{6D94B648-F2C2-9F41-AEBB-C83DD3920AF2}" name="Column334"/>
    <tableColumn id="457" xr3:uid="{8C98C678-D81B-0443-B49C-C7E547BF367B}" name="Column335"/>
    <tableColumn id="458" xr3:uid="{32944936-20E9-6944-8754-E8E387D1E004}" name="Column336"/>
    <tableColumn id="459" xr3:uid="{C3E91BC0-CF04-9344-9F30-4B2F15D8925F}" name="Column337"/>
    <tableColumn id="460" xr3:uid="{494872D8-28AF-B140-8DDB-75C54305899B}" name="Column338"/>
    <tableColumn id="461" xr3:uid="{2FF86BE5-19BA-DF4C-B59B-35DCAD29641D}" name="Column339"/>
    <tableColumn id="462" xr3:uid="{33DED966-1F18-6D4F-8FF9-3375B6BC03BE}" name="Column340"/>
    <tableColumn id="463" xr3:uid="{6994AF06-BA07-1244-A2D7-4C25C65409BA}" name="Column341"/>
    <tableColumn id="464" xr3:uid="{B584AE2E-D76F-804A-964B-755412E50716}" name="Column342"/>
    <tableColumn id="465" xr3:uid="{5CEAC4D9-62AE-3A4B-9EF4-9645B43D7B90}" name="Column343"/>
    <tableColumn id="466" xr3:uid="{E06E731E-08D0-1545-9EAC-710DD387233B}" name="Column344"/>
    <tableColumn id="467" xr3:uid="{60B63961-996B-1C4C-A385-F34D10244324}" name="Column345"/>
    <tableColumn id="468" xr3:uid="{B5140E3A-6A26-D74C-86DC-E253AA220469}" name="Column346"/>
    <tableColumn id="469" xr3:uid="{A889C21F-0345-6A44-86FF-E808279FEF69}" name="Column347"/>
    <tableColumn id="470" xr3:uid="{1A9D5DB7-11BF-F348-A134-16292C6E3EBE}" name="Column348"/>
    <tableColumn id="471" xr3:uid="{379EB39C-11CC-CD45-995C-07CFFE5CDE0A}" name="Column349"/>
    <tableColumn id="472" xr3:uid="{9EB3745E-5CD2-414F-B015-BDAC166E7E18}" name="Column350"/>
    <tableColumn id="473" xr3:uid="{60613FCC-2DFC-8548-9CD3-C106B869950E}" name="Column351"/>
    <tableColumn id="474" xr3:uid="{C3B47B67-B79F-2D49-BA3E-6154D8AAA6F6}" name="Column352"/>
    <tableColumn id="475" xr3:uid="{195F798B-975B-3C49-B191-B5DE1B427F87}" name="Column353"/>
    <tableColumn id="476" xr3:uid="{81C267F6-FF99-7A41-B6D2-0082D3F01483}" name="Column354"/>
    <tableColumn id="477" xr3:uid="{F22BC827-4CEE-0549-BFE9-31F1F5DEBD00}" name="Column355"/>
    <tableColumn id="478" xr3:uid="{429A94DC-FA36-3E4F-BE82-08620A54F98E}" name="Column356"/>
    <tableColumn id="479" xr3:uid="{7CE35E12-5D70-1D4B-B2A5-57F502EA1771}" name="Column357"/>
    <tableColumn id="480" xr3:uid="{97EA8C72-0418-A54B-A9A3-E942BCFCA1C0}" name="Column358"/>
    <tableColumn id="481" xr3:uid="{3411519D-8A23-DD42-8440-0F2571B7926F}" name="Column359"/>
    <tableColumn id="482" xr3:uid="{66D165DE-8D20-C445-A69A-A0E7E45153C7}" name="Column360"/>
    <tableColumn id="483" xr3:uid="{1EFADEA1-7F77-F545-8A3B-6A976EA0C030}" name="Column361"/>
    <tableColumn id="484" xr3:uid="{1FE9FBB6-01A4-7F46-84F7-884DD873E841}" name="Column362"/>
    <tableColumn id="485" xr3:uid="{D4D98C55-7672-5540-84D0-9E3D47765C09}" name="Column363"/>
    <tableColumn id="486" xr3:uid="{D273448F-565F-0748-A478-665BE5D0F617}" name="Column364"/>
    <tableColumn id="487" xr3:uid="{2608B19F-5F8C-5142-A166-5F2405CD21EE}" name="Column365"/>
    <tableColumn id="488" xr3:uid="{2B908DE8-8881-5D4C-9C56-68A76707DBD0}" name="Column366"/>
    <tableColumn id="489" xr3:uid="{CFF70E78-DA8D-554C-943E-6A643CFFFE70}" name="Column367"/>
    <tableColumn id="490" xr3:uid="{41810B3F-2A3A-774F-B3F9-43DCF31DCBB2}" name="Column368"/>
    <tableColumn id="491" xr3:uid="{5E0D0BE9-A332-AA48-95DB-D4F9C1E4EF1B}" name="Column369"/>
    <tableColumn id="492" xr3:uid="{A511DEC4-13A0-6645-B893-8BD2A0C7E2F9}" name="Column370"/>
    <tableColumn id="493" xr3:uid="{A16D24AB-1262-5A4E-A1E2-EDB8164A9CCC}" name="Column371"/>
    <tableColumn id="494" xr3:uid="{E92471DA-8723-4744-A276-2CCEEF83FD3A}" name="Column372"/>
    <tableColumn id="495" xr3:uid="{85BCEC72-B051-EE4D-A083-3BDF86EDD829}" name="Column373"/>
    <tableColumn id="496" xr3:uid="{97CEFDA6-DDEE-4D48-BA13-E37BAB8928A7}" name="Column374"/>
    <tableColumn id="497" xr3:uid="{8461448E-1FA1-894F-BA7B-BA39DE23E247}" name="Column375"/>
    <tableColumn id="498" xr3:uid="{75748FC7-A9FA-ED45-88C8-E6DECE52B12A}" name="Column376"/>
    <tableColumn id="499" xr3:uid="{3FF7568D-A420-4A4B-9F3D-42B0BE8EFB18}" name="Column377"/>
    <tableColumn id="500" xr3:uid="{81A859C2-A56D-BD42-8336-9D3E60E80175}" name="Column378"/>
    <tableColumn id="501" xr3:uid="{230C579F-88EF-2442-834E-76885C3FE4F3}" name="Column379"/>
    <tableColumn id="502" xr3:uid="{84395FEE-E393-6C4A-8A3F-27862193E248}" name="Column380"/>
    <tableColumn id="503" xr3:uid="{AD898AF1-AAE3-EA4D-9D6A-6D64DF9EE8DF}" name="Column381"/>
    <tableColumn id="504" xr3:uid="{8DF20711-5F95-044F-99A5-F87C066A44A1}" name="Column382"/>
    <tableColumn id="505" xr3:uid="{ABC72718-6659-634E-942E-B074C2972FD5}" name="Column383"/>
    <tableColumn id="506" xr3:uid="{3B196D15-C176-2A46-B68E-79D9B772D658}" name="Column384"/>
    <tableColumn id="507" xr3:uid="{AB72512C-4E3F-BD4D-8F4B-7974119D9A5F}" name="Column385"/>
    <tableColumn id="508" xr3:uid="{8528FAB9-0011-8043-8A99-E7661F8BF444}" name="Column386"/>
    <tableColumn id="509" xr3:uid="{8D37BA62-6FEB-C443-88CD-FB29E375D869}" name="Column387"/>
    <tableColumn id="510" xr3:uid="{CE1110D2-48E3-1146-A0BF-223C4622FDED}" name="Column388"/>
    <tableColumn id="511" xr3:uid="{8D81CE2B-0967-064F-A446-BFC6767C5828}" name="Column389"/>
    <tableColumn id="512" xr3:uid="{AFABAA1D-55B9-9C4A-933A-EB9AB199B6C4}" name="Column390"/>
    <tableColumn id="513" xr3:uid="{25718F0B-AD73-CB44-9C22-287BEF529B39}" name="Column391"/>
    <tableColumn id="514" xr3:uid="{092C7258-B091-FF44-A3D0-66EA0DD48589}" name="Column392"/>
    <tableColumn id="515" xr3:uid="{BA70C311-2033-C048-8C6A-67331CE5CBC3}" name="Column393"/>
    <tableColumn id="516" xr3:uid="{1AC1E851-3387-9049-A5A5-CC39AFF93A2B}" name="Column394"/>
    <tableColumn id="517" xr3:uid="{9E58E404-F695-EC4A-85A8-0948E779B587}" name="Column395"/>
    <tableColumn id="518" xr3:uid="{A52AD7D1-D8AF-E749-9960-3F35B6CF2FDD}" name="Column396"/>
    <tableColumn id="519" xr3:uid="{BAF63FE0-88EF-D043-843D-F2A72D209507}" name="Column397"/>
    <tableColumn id="520" xr3:uid="{89908EB8-1049-FB4F-900A-2CC4DC708226}" name="Column398"/>
    <tableColumn id="521" xr3:uid="{8CCB9BEF-FAA1-3C4E-99EF-DAC520D64D45}" name="Column399"/>
    <tableColumn id="522" xr3:uid="{9F7B550D-5BC6-784A-96BD-EF0F04853829}" name="Column400"/>
    <tableColumn id="523" xr3:uid="{AE15712D-01A1-C54E-97DB-F7E8459E5C15}" name="Column401"/>
    <tableColumn id="524" xr3:uid="{705F113D-120F-3847-BBAF-B8FA9343BFE4}" name="Column402"/>
    <tableColumn id="525" xr3:uid="{D210B935-7F36-1443-8F44-8A04EA8AF03B}" name="Column403"/>
    <tableColumn id="526" xr3:uid="{217BEE0A-5C6B-5A4F-B3C6-6C35E6458EB4}" name="Column404"/>
    <tableColumn id="527" xr3:uid="{F1095900-356B-0B46-BF82-96F797F162D0}" name="Column405"/>
    <tableColumn id="528" xr3:uid="{05B06BA1-A2AB-4341-BE60-14E2FEBC8703}" name="Column406"/>
    <tableColumn id="529" xr3:uid="{61FD3A4F-0AAE-5E45-AC9F-31F22874168F}" name="Column407"/>
    <tableColumn id="530" xr3:uid="{7D2978AA-4775-3F4F-821E-A2DBACF5D5CC}" name="Column408"/>
    <tableColumn id="531" xr3:uid="{BB7A5305-AA11-D948-A239-C10F48D1CCDB}" name="Column409"/>
    <tableColumn id="532" xr3:uid="{779EF66A-E9FB-F843-A36E-FB81B04331E2}" name="Column410"/>
    <tableColumn id="533" xr3:uid="{1D67845F-4C5A-9144-90B9-514C68C0ACA5}" name="Column411"/>
    <tableColumn id="534" xr3:uid="{EE243797-ED2A-0D41-9465-BF536BF8B200}" name="Column412"/>
    <tableColumn id="535" xr3:uid="{C9BBF202-F3C7-E049-9886-4F5507F08A41}" name="Column413"/>
    <tableColumn id="536" xr3:uid="{3955220E-5D3D-3A44-BAE7-2ECB353F52CA}" name="Column414"/>
    <tableColumn id="537" xr3:uid="{57CAA185-E927-094B-908E-6EEECD1C5F88}" name="Column415"/>
    <tableColumn id="538" xr3:uid="{BF0DEA93-086B-3C4F-B1B6-5EEF29BAB1C0}" name="Column416"/>
    <tableColumn id="539" xr3:uid="{ED787DA9-5D9F-1A47-B3BF-74C68632F181}" name="Column417"/>
    <tableColumn id="540" xr3:uid="{719D9C65-5380-AA48-9DD5-37E0C80A42B7}" name="Column418"/>
    <tableColumn id="541" xr3:uid="{042A6AAA-9760-4748-B521-5DF042AC5864}" name="Column419"/>
    <tableColumn id="542" xr3:uid="{0AEE7506-BE1E-7A4F-A5A7-A63B4DD6171B}" name="Column420"/>
    <tableColumn id="543" xr3:uid="{E10AA970-ECBC-DF4F-A20C-937E70E9D7AA}" name="Column421"/>
    <tableColumn id="544" xr3:uid="{F8B0D932-00DC-CE48-9BB4-8196276A24A1}" name="Column422"/>
    <tableColumn id="545" xr3:uid="{32444069-527B-1C4B-9D73-8DDB5F4BF365}" name="Column423"/>
    <tableColumn id="546" xr3:uid="{986D03ED-6767-BD48-B281-3EA96CC2BF99}" name="Column424"/>
    <tableColumn id="547" xr3:uid="{8F4B281B-0E1B-5A49-9060-1FF624C258F1}" name="Column425"/>
    <tableColumn id="548" xr3:uid="{7F0AC170-2FDC-E148-86EF-3A9ADF5293AB}" name="Column426"/>
    <tableColumn id="549" xr3:uid="{18ECD188-36AE-1746-83E1-703437286B8B}" name="Column427"/>
    <tableColumn id="550" xr3:uid="{8ECFB6C5-4651-7244-A6FE-194B1DC326D9}" name="Column428"/>
    <tableColumn id="551" xr3:uid="{01B6316F-B33D-DD4F-A932-909CD2465848}" name="Column429"/>
    <tableColumn id="552" xr3:uid="{D7FE716B-DE98-3B48-963A-A2BAC1045CB6}" name="Column430"/>
    <tableColumn id="553" xr3:uid="{FC513776-C08A-8E4E-9D9B-FE96FC9F4960}" name="Column431"/>
    <tableColumn id="554" xr3:uid="{DC556AE2-D507-C549-ABE2-5BE937C5C04F}" name="Column432"/>
    <tableColumn id="555" xr3:uid="{D11FABB4-2366-E344-A2F1-55E55B819181}" name="Column433"/>
    <tableColumn id="556" xr3:uid="{75F85D25-4742-EB42-8999-E880BA0BBA0A}" name="Column434"/>
    <tableColumn id="557" xr3:uid="{24DC9E51-2F6C-A841-B2F5-3DFBBE6551DF}" name="Column435"/>
    <tableColumn id="558" xr3:uid="{32A7927D-5350-AB49-A334-9B7BC0F93859}" name="Column436"/>
    <tableColumn id="559" xr3:uid="{00668C4A-5BA6-3B4B-A899-5B50AA40D8F5}" name="Column437"/>
    <tableColumn id="560" xr3:uid="{A6679B50-739A-4749-86A1-6D912CB6BC56}" name="Column438"/>
    <tableColumn id="561" xr3:uid="{5DBE8112-8271-1C4E-ABCA-208B29C99336}" name="Column439"/>
    <tableColumn id="562" xr3:uid="{8FCEE690-08CA-DF45-9D65-1180B5A75255}" name="Column440"/>
    <tableColumn id="563" xr3:uid="{3C4012F5-648E-C245-A0F8-FF5FD17789D1}" name="Column441"/>
    <tableColumn id="564" xr3:uid="{687930C1-1790-9E42-8676-E37379C3EE13}" name="Column442"/>
    <tableColumn id="565" xr3:uid="{98522F52-DB59-D04E-A626-22F2363E167A}" name="Column443"/>
    <tableColumn id="566" xr3:uid="{91C5E0FD-F9CA-3E4E-9AAA-30F4E1D60040}" name="Column444"/>
    <tableColumn id="567" xr3:uid="{95077568-0D66-EC43-BF2D-B3D5E35DF8BA}" name="Column445"/>
    <tableColumn id="568" xr3:uid="{FD7B3853-670D-8144-A5F5-85FE0AEEAED2}" name="Column446"/>
    <tableColumn id="569" xr3:uid="{919AD530-73B9-B440-89F3-0F867D88795A}" name="Column447"/>
    <tableColumn id="570" xr3:uid="{F6E3BA02-7713-B940-A516-532A52670E98}" name="Column448"/>
    <tableColumn id="571" xr3:uid="{CFAEE06A-6F67-4149-8F3E-CE9BA7E924E2}" name="Column449"/>
    <tableColumn id="572" xr3:uid="{E8C7E27A-5BAA-E343-BACF-6B97A1302832}" name="Column450"/>
    <tableColumn id="573" xr3:uid="{DD1EFB03-8DE8-1242-89D7-1B4C9A2E210A}" name="Column451"/>
    <tableColumn id="574" xr3:uid="{91D2540F-A50A-304B-98EF-FB626EB6BDF2}" name="Column452"/>
    <tableColumn id="575" xr3:uid="{8E1C6F41-F833-B344-BE4A-2A71C8572AB8}" name="Column453"/>
    <tableColumn id="576" xr3:uid="{5515F297-4C3C-8D4F-86E1-1A5082407720}" name="Column454"/>
    <tableColumn id="577" xr3:uid="{339F65A5-1CD6-1E4F-97BB-8FD28E0B703F}" name="Column455"/>
    <tableColumn id="578" xr3:uid="{6E4960C6-914B-394C-B15B-FB0A33559C14}" name="Column456"/>
    <tableColumn id="579" xr3:uid="{1B8EA3B0-893E-5D47-8343-A51056742017}" name="Column457"/>
    <tableColumn id="580" xr3:uid="{702A76FA-78CA-E749-B3A4-0BF8ED3EE54C}" name="Column458"/>
    <tableColumn id="581" xr3:uid="{1357C88D-5077-0844-9BA2-B2E752BF67FB}" name="Column459"/>
    <tableColumn id="582" xr3:uid="{566F4018-C068-2643-9E9C-0556A3BAAFF5}" name="Column460"/>
    <tableColumn id="583" xr3:uid="{555770AA-7C9A-7046-939C-73CD1743D29E}" name="Column461"/>
    <tableColumn id="584" xr3:uid="{E3AD4883-105F-614F-8ED8-7E3EC1499592}" name="Column462"/>
    <tableColumn id="585" xr3:uid="{D7115730-00B9-D74B-8AB5-8D402D1DE354}" name="Column463"/>
    <tableColumn id="586" xr3:uid="{145CC5E9-52C0-FC4A-B4BB-346F8D77E51E}" name="Column464"/>
    <tableColumn id="587" xr3:uid="{2336F698-91DA-0F44-A0C1-1F13B97C9A74}" name="Column465"/>
    <tableColumn id="588" xr3:uid="{6D031E6B-F555-DC49-BCEF-BC3EB9616DA3}" name="Column466"/>
    <tableColumn id="589" xr3:uid="{F27317A5-1B58-9D45-B01F-7C854C6EAFC2}" name="Column467"/>
    <tableColumn id="590" xr3:uid="{AA0B8618-F314-574B-BBB2-AF500DA81960}" name="Column468"/>
    <tableColumn id="591" xr3:uid="{0E697663-EA45-7445-9178-675788BC0366}" name="Column469"/>
    <tableColumn id="592" xr3:uid="{EBAB174A-8973-9945-B23C-A6BEB4B762EC}" name="Column470"/>
    <tableColumn id="593" xr3:uid="{1AF069F0-AD44-EA4B-BE45-C88A987F5FBA}" name="Column471"/>
    <tableColumn id="594" xr3:uid="{A5D429CD-D4FF-D948-B4EC-778114C43043}" name="Column472"/>
    <tableColumn id="595" xr3:uid="{84D491AA-EEBB-3F48-8E29-4E9505B31DCA}" name="Column473"/>
    <tableColumn id="596" xr3:uid="{49F4452E-3B01-724C-8D05-F9054CC4ECB0}" name="Column474"/>
    <tableColumn id="597" xr3:uid="{61206EC1-41E9-CA43-8003-66C8F0114CC7}" name="Column475"/>
    <tableColumn id="598" xr3:uid="{505E5912-0F96-5A4F-A22F-9998FBB50519}" name="Column476"/>
    <tableColumn id="599" xr3:uid="{65DB2181-2B0F-5047-AC01-09B2A1300463}" name="Column477"/>
    <tableColumn id="600" xr3:uid="{60D729A9-3C42-BC4F-B539-F4DE2DAB6C64}" name="Column478"/>
    <tableColumn id="601" xr3:uid="{293ED9D7-E663-664E-BF0C-F1E60B8AAA70}" name="Column479"/>
    <tableColumn id="602" xr3:uid="{7873BB99-D8F5-DC44-BA2B-C4761BF0C6DD}" name="Column480"/>
    <tableColumn id="603" xr3:uid="{A6D308C1-EBFD-7743-97AB-EFE5BDA3375F}" name="Column481"/>
    <tableColumn id="604" xr3:uid="{3B8A7290-26D6-4244-B91D-8D4DFA012C82}" name="Column482"/>
    <tableColumn id="605" xr3:uid="{67B64A8F-2F69-0744-A39C-23BCFB039ADC}" name="Column483"/>
    <tableColumn id="606" xr3:uid="{519EE960-8286-B34C-88ED-F907400157AA}" name="Column484"/>
    <tableColumn id="607" xr3:uid="{0B19B585-25F9-BC49-ABE6-9318D33D0932}" name="Column485"/>
    <tableColumn id="608" xr3:uid="{56D1A941-90CA-A040-809E-C04F9364367D}" name="Column486"/>
    <tableColumn id="609" xr3:uid="{E9CD1662-BFBF-5F46-9FCE-7C400434D90B}" name="Column487"/>
    <tableColumn id="610" xr3:uid="{D899ED8D-B7DF-BA4B-8E2B-F8CD0A71E4C6}" name="Column488"/>
    <tableColumn id="611" xr3:uid="{38301C0E-AF52-104B-AA61-82DFEB5CFA8C}" name="Column489"/>
    <tableColumn id="612" xr3:uid="{E09D46C3-F881-5D4F-942A-4E73823DF87A}" name="Column490"/>
    <tableColumn id="613" xr3:uid="{6A1A0546-BE25-0948-B9FF-2E6941AA847A}" name="Column491"/>
    <tableColumn id="614" xr3:uid="{C7ADED86-67BE-9942-8B0B-A0658CF6A64D}" name="Column492"/>
    <tableColumn id="615" xr3:uid="{AF7074D4-AFD6-5341-95FD-6A2AE2A92909}" name="Column493"/>
    <tableColumn id="616" xr3:uid="{E6A2B1BA-8C15-5A45-9E32-F528A68DD5D9}" name="Column494"/>
    <tableColumn id="617" xr3:uid="{56DF3A98-E675-0E44-ADCB-63F68A2D9170}" name="Column495"/>
    <tableColumn id="618" xr3:uid="{E42F0AE6-C028-9044-8311-3197BA82D4D9}" name="Column496"/>
    <tableColumn id="619" xr3:uid="{CA14E1E5-3348-D641-9934-9F3DD70FDD6D}" name="Column497"/>
    <tableColumn id="620" xr3:uid="{51BDB337-3595-1E48-A8EC-82024B406EB3}" name="Column498"/>
    <tableColumn id="621" xr3:uid="{D3196B7C-C5B5-C14C-B11E-8CC32FA848E8}" name="Column499"/>
    <tableColumn id="622" xr3:uid="{177C8652-0489-CB46-B34F-ADB49EB3A438}" name="Column500"/>
    <tableColumn id="623" xr3:uid="{B43FEC66-79EA-DD4F-98B9-0E9845B310F6}" name="Column501"/>
    <tableColumn id="624" xr3:uid="{B4A65160-2C33-3A40-920B-33820E92BD61}" name="Column502"/>
    <tableColumn id="625" xr3:uid="{38D0AD29-20B1-294E-AFD3-FA6B8B769051}" name="Column503"/>
    <tableColumn id="626" xr3:uid="{8D744140-55DF-3744-846C-34964DBF6685}" name="Column504"/>
    <tableColumn id="627" xr3:uid="{C830C273-228A-4241-90D1-E697FFC77E96}" name="Column505"/>
    <tableColumn id="628" xr3:uid="{D48E7FC3-1939-9C4A-86B7-C034E76381BA}" name="Column506"/>
    <tableColumn id="629" xr3:uid="{8C3F2BB8-5753-8A4C-8907-F0D14C3664B4}" name="Column507"/>
    <tableColumn id="630" xr3:uid="{7F81790F-F2F6-5343-9B59-2DCCC6F9CCC4}" name="Column508"/>
    <tableColumn id="631" xr3:uid="{39864AB3-A0C9-EF42-A396-CECFD466FC21}" name="Column509"/>
    <tableColumn id="632" xr3:uid="{624E7ED3-C668-254A-87AE-D78A7F5626BC}" name="Column510"/>
    <tableColumn id="633" xr3:uid="{577D9BC4-32BE-BE4E-B5AE-4A7BF44DE47F}" name="Column511"/>
    <tableColumn id="634" xr3:uid="{FEB4FD5F-4FA9-114E-B1B0-2BC8359A2F21}" name="Column512"/>
    <tableColumn id="635" xr3:uid="{52A490FB-9E1A-B340-9142-D7DC9B369B4D}" name="Column513"/>
    <tableColumn id="636" xr3:uid="{42D249FC-7B18-2444-B65D-F2667E339701}" name="Column514"/>
    <tableColumn id="637" xr3:uid="{09D26E70-9D5A-264D-AA1B-A8130C260734}" name="Column515"/>
    <tableColumn id="638" xr3:uid="{C974604F-37B8-C645-9CAC-CAA65F04E9B6}" name="Column516"/>
    <tableColumn id="639" xr3:uid="{8CE1E884-D9D4-C84D-9FFC-A157DF9F38C0}" name="Column517"/>
    <tableColumn id="640" xr3:uid="{EF06C764-6E69-8443-BBEC-18EBA9A43228}" name="Column518"/>
    <tableColumn id="641" xr3:uid="{A13EF873-7969-B640-A594-0FB6F23A2F03}" name="Column519"/>
    <tableColumn id="642" xr3:uid="{9432501A-896F-7441-AF0B-A0A9BD0E80BE}" name="Column520"/>
    <tableColumn id="643" xr3:uid="{10545802-5FD8-C04E-8C12-D15E2678403A}" name="Column521"/>
    <tableColumn id="644" xr3:uid="{F60B1A91-8760-9B45-B6C2-582961FA1B18}" name="Column522"/>
    <tableColumn id="645" xr3:uid="{D28B03D1-4733-1847-AC38-3AA4F5E80CD6}" name="Column523"/>
    <tableColumn id="646" xr3:uid="{1B32677D-AAC4-6040-B072-076A3E8027AE}" name="Column524"/>
    <tableColumn id="647" xr3:uid="{EAFD13B8-B8D0-D041-BC73-F25F4BF799E8}" name="Column525"/>
    <tableColumn id="648" xr3:uid="{9201E71C-E76D-A145-9BF6-124BB021A421}" name="Column526"/>
    <tableColumn id="649" xr3:uid="{48BFFB5B-50D1-0F46-BD16-F2B08F9BA4D3}" name="Column527"/>
    <tableColumn id="650" xr3:uid="{5D077FA4-B233-A04A-BEC5-B55835B688A2}" name="Column528"/>
    <tableColumn id="651" xr3:uid="{5ACA6F95-ABE5-3343-A2B2-757FE5196A3E}" name="Column529"/>
    <tableColumn id="652" xr3:uid="{82EAF546-2171-3A47-969A-AFA855BD6653}" name="Column530"/>
    <tableColumn id="653" xr3:uid="{3C336EA8-954B-6042-B0FF-881B43AA28F9}" name="Column531"/>
    <tableColumn id="654" xr3:uid="{A358348A-E837-1443-B81B-B0C3A9A46645}" name="Column532"/>
    <tableColumn id="655" xr3:uid="{615734F1-3B1A-304A-9FB7-E5763547592E}" name="Column533"/>
    <tableColumn id="656" xr3:uid="{0709B067-A585-544B-AC86-9402AFAD1182}" name="Column534"/>
    <tableColumn id="657" xr3:uid="{B3DBCD62-00B9-DB42-838A-3841212A29E7}" name="Column535"/>
    <tableColumn id="658" xr3:uid="{38063581-6880-724A-AC4A-B278ADF93DAE}" name="Column536"/>
    <tableColumn id="659" xr3:uid="{BA8D882C-2F94-054B-A324-BA2C2C34B26A}" name="Column537"/>
    <tableColumn id="660" xr3:uid="{F3ECBDE3-632C-D244-9958-D49936AA090F}" name="Column538"/>
    <tableColumn id="661" xr3:uid="{AC423AC7-4E49-2744-B87F-3B7D625FAB2D}" name="Column539"/>
    <tableColumn id="662" xr3:uid="{A512E597-0EDE-A44C-965E-4BC766CC776D}" name="Column540"/>
    <tableColumn id="663" xr3:uid="{4FA4C467-A7F2-B643-8779-F9AD73B10689}" name="Column541"/>
    <tableColumn id="664" xr3:uid="{3D092DA9-CA64-1446-BA16-BDEAA59311D9}" name="Column542"/>
    <tableColumn id="665" xr3:uid="{950A8DAC-DAD2-1A47-B6C1-62DABC960870}" name="Column543"/>
    <tableColumn id="666" xr3:uid="{FC4112B4-ABD7-A341-A8BD-8C566BDB66A9}" name="Column544"/>
    <tableColumn id="667" xr3:uid="{CAFDCF55-0A6F-BE49-B484-CA6928111551}" name="Column545"/>
    <tableColumn id="668" xr3:uid="{77D5F310-63A8-E342-AF2A-7BB6D74FFFA8}" name="Column546"/>
    <tableColumn id="669" xr3:uid="{D20D8B16-3E4F-ED41-B272-6CB511F63945}" name="Column547"/>
    <tableColumn id="670" xr3:uid="{11BAFFD0-3E63-F24F-9682-47BDE9BDA51B}" name="Column548"/>
    <tableColumn id="671" xr3:uid="{CFA80C18-4A4C-BD49-A302-3D9EAF81CB22}" name="Column549"/>
    <tableColumn id="672" xr3:uid="{1CD24657-6581-0445-862C-50E1CC15BD63}" name="Column550"/>
    <tableColumn id="673" xr3:uid="{4A972E7A-B352-A742-8C4A-C7B5BFCFE23A}" name="Column551"/>
    <tableColumn id="674" xr3:uid="{86E45CF8-351A-8947-8536-3219CA7AA04A}" name="Column552"/>
    <tableColumn id="675" xr3:uid="{5FC42B47-2C0B-6D4C-8203-AE98F4937D05}" name="Column553"/>
    <tableColumn id="676" xr3:uid="{D817790E-47E4-6945-BFAA-41223E5CAE1A}" name="Column554"/>
    <tableColumn id="677" xr3:uid="{6F9B42C0-4EBD-DD45-9712-D69AF8CC97D8}" name="Column555"/>
    <tableColumn id="678" xr3:uid="{CDB46F0E-7D87-964D-AC73-845209FB8EE6}" name="Column556"/>
    <tableColumn id="679" xr3:uid="{586EBF28-1ED9-E841-A197-60B80D71B51C}" name="Column557"/>
    <tableColumn id="680" xr3:uid="{E1913B45-75B2-A544-9235-6C30FA7DA353}" name="Column558"/>
    <tableColumn id="681" xr3:uid="{E8581373-F3A2-754A-A807-CFB8D904BB97}" name="Column559"/>
    <tableColumn id="682" xr3:uid="{F3A8C547-DAD9-8A46-859B-3C49D6810D5B}" name="Column560"/>
    <tableColumn id="683" xr3:uid="{57A461CF-184D-444B-9009-A627570676DE}" name="Column561"/>
    <tableColumn id="684" xr3:uid="{BC2B91B9-5852-6E4B-926A-DC2C0366DB6A}" name="Column562"/>
    <tableColumn id="685" xr3:uid="{AC51FE8C-364A-6743-BCFF-7DF3C3436286}" name="Column563"/>
    <tableColumn id="686" xr3:uid="{FBADA57E-279D-8443-93F2-A081800FB512}" name="Column564"/>
    <tableColumn id="687" xr3:uid="{1964A117-C46D-A445-96C3-47B127B59126}" name="Column565"/>
    <tableColumn id="688" xr3:uid="{5BF2412C-78CF-C147-B594-1867C574E299}" name="Column566"/>
    <tableColumn id="689" xr3:uid="{C2690EE9-BD83-9C49-A5F7-C576E984C5A6}" name="Column567"/>
    <tableColumn id="690" xr3:uid="{416E7527-849A-7E42-96BD-61E1E92F9C81}" name="Column568"/>
    <tableColumn id="691" xr3:uid="{55D5B026-F8EB-2745-9C30-7CC377A2D5D4}" name="Column569"/>
    <tableColumn id="692" xr3:uid="{9B12F251-FE5B-3845-9649-AD242FC6B250}" name="Column570"/>
    <tableColumn id="693" xr3:uid="{C2146C2D-3CFC-2343-9727-9D073915C6FA}" name="Column571"/>
    <tableColumn id="694" xr3:uid="{38F7A2D3-AB03-BD42-B318-D60C32701096}" name="Column572"/>
    <tableColumn id="695" xr3:uid="{DF440FE4-D121-AF40-8ED9-F9AD45D05E38}" name="Column573"/>
    <tableColumn id="696" xr3:uid="{B4044BE4-A604-0247-84B1-D632973E5C1E}" name="Column574"/>
    <tableColumn id="697" xr3:uid="{4D48D3EF-B479-EB40-952F-9D63C3AB74F6}" name="Column575"/>
    <tableColumn id="698" xr3:uid="{D3087981-E4ED-C148-B80C-76FDAF1CC96E}" name="Column576"/>
    <tableColumn id="699" xr3:uid="{54004083-AC88-E24C-94EF-927665E4804E}" name="Column577"/>
    <tableColumn id="700" xr3:uid="{25F1AB06-E5C6-CA4F-971F-B83DB5D33916}" name="Column578"/>
    <tableColumn id="701" xr3:uid="{C662F60A-D05C-9043-8FF1-FDE3B04CDE9C}" name="Column579"/>
    <tableColumn id="702" xr3:uid="{C2BF0CF0-9F9C-554F-BD68-970303326742}" name="Column580"/>
    <tableColumn id="703" xr3:uid="{84CC77B4-1DCB-EF4F-9B63-4B5D7DB387C3}" name="Column581"/>
    <tableColumn id="704" xr3:uid="{ED4CD9F0-1728-4948-A247-6BE5DA0F1CE9}" name="Column582"/>
    <tableColumn id="705" xr3:uid="{47BD380A-47EF-3B48-AC12-C645B886A948}" name="Column583"/>
    <tableColumn id="706" xr3:uid="{0D87CB76-624D-EC4A-874E-FF111EA74FB2}" name="Column584"/>
    <tableColumn id="707" xr3:uid="{A5DE4DFE-313D-0C4B-836A-B6CD798721E1}" name="Column585"/>
    <tableColumn id="708" xr3:uid="{6D28DEF5-014F-1644-A59F-4D96D566EAB7}" name="Column586"/>
    <tableColumn id="709" xr3:uid="{E5556AC7-6C73-1649-BFDF-AD8CDA577F64}" name="Column587"/>
    <tableColumn id="710" xr3:uid="{B30770A2-BCF3-3D4C-AC80-4034CBC502E9}" name="Column588"/>
    <tableColumn id="711" xr3:uid="{EAA92541-1997-014E-8C62-3B8BE55D651A}" name="Column589"/>
    <tableColumn id="712" xr3:uid="{E5F5FC5A-730C-9A43-8255-804AB400CC8C}" name="Column590"/>
    <tableColumn id="713" xr3:uid="{97571215-2B06-024B-B922-A3581D479552}" name="Column591"/>
    <tableColumn id="714" xr3:uid="{37A742F3-EFB1-1D4A-B6BB-B6F5AD2606B7}" name="Column592"/>
    <tableColumn id="715" xr3:uid="{33B7E5C3-85D3-A24F-8AF5-BA39056482BF}" name="Column593"/>
    <tableColumn id="716" xr3:uid="{CD258970-CE8A-2944-A7D8-D8E1FC9CE6DB}" name="Column594"/>
    <tableColumn id="717" xr3:uid="{2F744034-70B5-1F48-9173-42821098E9EA}" name="Column595"/>
    <tableColumn id="718" xr3:uid="{B83AF8E9-D89D-7346-A62F-F93D416457E3}" name="Column596"/>
    <tableColumn id="719" xr3:uid="{7B6BF27C-1EF1-924B-8AC6-A332C2BF443C}" name="Column597"/>
    <tableColumn id="720" xr3:uid="{6343BF1E-953E-4042-B0F1-09D4EF92356E}" name="Column598"/>
    <tableColumn id="721" xr3:uid="{28C6D571-2144-C34A-88BF-ACCB9FB33A31}" name="Column599"/>
    <tableColumn id="722" xr3:uid="{A47D99B6-4096-B04C-95C9-5C921632B431}" name="Column600"/>
    <tableColumn id="723" xr3:uid="{32775A6F-8186-884D-BA1A-720EF0188175}" name="Column601"/>
    <tableColumn id="724" xr3:uid="{07679332-0F06-2347-97AC-9CF356728D23}" name="Column602"/>
    <tableColumn id="725" xr3:uid="{F69EB8FF-4719-8442-A848-38888EE7740F}" name="Column603"/>
    <tableColumn id="726" xr3:uid="{018FB3F9-C3C2-7F4A-ABA0-2216A2A09C41}" name="Column604"/>
    <tableColumn id="727" xr3:uid="{1447BC70-0115-F845-B399-9E2FD702358D}" name="Column605"/>
    <tableColumn id="728" xr3:uid="{21922ACE-4244-E941-851D-F6A7072C88C8}" name="Column606"/>
    <tableColumn id="729" xr3:uid="{B105957C-6FC2-4645-A9C7-A03A4E698808}" name="Column607"/>
    <tableColumn id="730" xr3:uid="{210D4DDA-7AAA-EF4D-AE1B-85B760304574}" name="Column608"/>
    <tableColumn id="731" xr3:uid="{2979B4E1-0C6B-0E45-B9CA-1E4D60852B99}" name="Column609"/>
    <tableColumn id="732" xr3:uid="{4EBCDB6E-B4EF-A647-9B0C-4C823370C5EE}" name="Column610"/>
    <tableColumn id="733" xr3:uid="{943ED477-88BB-2347-93BA-045B38E839B8}" name="Column611"/>
    <tableColumn id="734" xr3:uid="{81EFDA8F-7E52-D54E-8F0C-556447500001}" name="Column612"/>
    <tableColumn id="735" xr3:uid="{B39318B3-DB07-5048-B00E-09907CDA040C}" name="Column613"/>
    <tableColumn id="736" xr3:uid="{87456858-9C3D-0B43-81FB-B1A3D22DDFCC}" name="Column614"/>
    <tableColumn id="737" xr3:uid="{73E2671E-B2EC-1B4B-9DB0-2C9F09B2BA8E}" name="Column615"/>
    <tableColumn id="738" xr3:uid="{1AE6F887-F7AE-E845-99AC-5AB6006E0577}" name="Column616"/>
    <tableColumn id="739" xr3:uid="{5C2037FD-E34C-EE41-8454-914CBBD318A6}" name="Column617"/>
    <tableColumn id="740" xr3:uid="{3167FDDB-7F8D-F041-9B65-F3D2B126B9BF}" name="Column618"/>
    <tableColumn id="741" xr3:uid="{C509059D-879A-A843-BB3D-BC945B6B135A}" name="Column619"/>
    <tableColumn id="742" xr3:uid="{B50D7521-D440-CF49-B92B-9CD588D2B631}" name="Column620"/>
    <tableColumn id="743" xr3:uid="{F37D32CE-BD81-A047-A573-51EA9C6FE45B}" name="Column621"/>
    <tableColumn id="744" xr3:uid="{DD934EA1-AAE1-AA48-A944-ACEA70DE5498}" name="Column622"/>
    <tableColumn id="745" xr3:uid="{41D22995-E9B9-8F45-A77C-05C26C5994E2}" name="Column623"/>
    <tableColumn id="746" xr3:uid="{81C1E2D9-3EB0-864E-A164-94302A77DFD1}" name="Column624"/>
    <tableColumn id="747" xr3:uid="{E5E4ED3F-4D7C-1B48-A4D0-D29075DE6E1D}" name="Column625"/>
    <tableColumn id="748" xr3:uid="{96C3577C-D1BB-2846-AF41-056D212FED74}" name="Column626"/>
    <tableColumn id="749" xr3:uid="{22A4873D-2BE5-CB48-8F0D-E687075C8FC4}" name="Column627"/>
    <tableColumn id="750" xr3:uid="{3274575C-CEDB-814D-AAF2-61900CB51B77}" name="Column628"/>
    <tableColumn id="751" xr3:uid="{9C816E5A-7E67-7A4C-ACC4-2FD18A409E7B}" name="Column629"/>
    <tableColumn id="752" xr3:uid="{89569725-C838-E442-AEE5-FDCCC3C197E3}" name="Column630"/>
    <tableColumn id="753" xr3:uid="{3CFCF142-79D6-C247-A2A2-392CDD3F7991}" name="Column631"/>
    <tableColumn id="754" xr3:uid="{745C7D62-A0A8-554E-B8AA-9AD3CF50BA91}" name="Column632"/>
    <tableColumn id="755" xr3:uid="{4145D23C-A49B-B94C-ACEF-1CF648DC62C3}" name="Column633"/>
    <tableColumn id="756" xr3:uid="{09DF5817-DF60-F640-BD8A-A4E6216E5E03}" name="Column634"/>
    <tableColumn id="757" xr3:uid="{92FFD9D7-6865-DB40-8073-3FCA69E07C81}" name="Column635"/>
    <tableColumn id="758" xr3:uid="{94003D4B-CF99-2543-B5B6-F94A618698B7}" name="Column636"/>
    <tableColumn id="759" xr3:uid="{6700F5A2-7382-2A4D-9839-BF8E8B363510}" name="Column637"/>
    <tableColumn id="760" xr3:uid="{C4C870A3-3630-0F4D-A996-FA1F43FD29D8}" name="Column638"/>
    <tableColumn id="761" xr3:uid="{F29F47FF-F901-CB4F-891B-6E06992D0EDD}" name="Column639"/>
    <tableColumn id="762" xr3:uid="{6087EFE0-678E-7B45-850E-098C393EF753}" name="Column640"/>
    <tableColumn id="763" xr3:uid="{E0D3B0BD-5179-3846-B534-EAFB95CB399B}" name="Column641"/>
    <tableColumn id="764" xr3:uid="{6B460F0C-753B-4D49-AC3F-9C1DD30A608F}" name="Column642"/>
    <tableColumn id="765" xr3:uid="{EE2A6AC4-94E9-8846-946D-6EDD9DA6C134}" name="Column643"/>
    <tableColumn id="766" xr3:uid="{BBE4841D-6DEE-854F-ACD1-ED297EADA33A}" name="Column644"/>
    <tableColumn id="767" xr3:uid="{34E2539C-C99F-F643-B6DD-FE82DC6DA7A0}" name="Column645"/>
    <tableColumn id="768" xr3:uid="{D0A7EE97-32B9-574B-B85D-A80F9BBD1FDA}" name="Column646"/>
    <tableColumn id="769" xr3:uid="{31303625-B9D9-9B41-819C-62DE404BC2EC}" name="Column647"/>
    <tableColumn id="770" xr3:uid="{EA494966-5B9D-974A-80ED-FAA20EE4ACB5}" name="Column648"/>
    <tableColumn id="771" xr3:uid="{3A7A9167-1A50-B64F-97CA-ACA8BC16AA86}" name="Column649"/>
    <tableColumn id="772" xr3:uid="{28A1D2C2-42BA-8B41-9205-598EA0DB425D}" name="Column650"/>
    <tableColumn id="773" xr3:uid="{A1DAEED5-F3FD-D749-A982-D1174AD7C34A}" name="Column651"/>
    <tableColumn id="774" xr3:uid="{4EFB2BE5-ACAA-E748-B488-2033A5084A5F}" name="Column652"/>
    <tableColumn id="775" xr3:uid="{DB980F00-D97A-AA4E-9053-A3877E5753A5}" name="Column653"/>
    <tableColumn id="776" xr3:uid="{CB51DCAA-EAD2-9A41-A96C-CD25533F28B1}" name="Column654"/>
    <tableColumn id="777" xr3:uid="{2619109A-64A1-FC4C-AC2B-8694F4F4594B}" name="Column655"/>
    <tableColumn id="778" xr3:uid="{65A0367E-C884-E247-AB69-829A9240BB14}" name="Column656"/>
    <tableColumn id="779" xr3:uid="{C4E29897-46AD-9B4B-9215-6DDCA73C068B}" name="Column657"/>
    <tableColumn id="780" xr3:uid="{23A7FF6E-4BC6-3443-BE42-E873C1B95ABA}" name="Column658"/>
    <tableColumn id="781" xr3:uid="{7FDD33DF-D3AF-1044-8734-20420CC21084}" name="Column659"/>
    <tableColumn id="782" xr3:uid="{38087F40-8129-3D43-B3A9-7B59609F00DA}" name="Column660"/>
    <tableColumn id="783" xr3:uid="{6A04B4AA-3AE8-424F-8DFF-39F21EA38268}" name="Column661"/>
    <tableColumn id="784" xr3:uid="{7EF95384-DE95-E242-A0D3-CABB960437BB}" name="Column662"/>
    <tableColumn id="785" xr3:uid="{0942C64E-1896-6A43-8D15-03738118DA16}" name="Column663"/>
    <tableColumn id="786" xr3:uid="{A24F792B-4923-9D47-A134-CA375E145A92}" name="Column664"/>
    <tableColumn id="787" xr3:uid="{4E3B27E5-8903-9A46-94FB-2609C6109758}" name="Column665"/>
    <tableColumn id="788" xr3:uid="{B6BD363E-A5BD-C742-8E09-41182756CA3E}" name="Column666"/>
    <tableColumn id="789" xr3:uid="{A98F7868-A9E3-1843-959E-47F954774704}" name="Column667"/>
    <tableColumn id="790" xr3:uid="{87B5B3E1-F478-3044-A83C-75C945F0A19A}" name="Column668"/>
    <tableColumn id="791" xr3:uid="{F83009C1-23BF-5844-89B9-CA83BA28C4FE}" name="Column669"/>
    <tableColumn id="792" xr3:uid="{48E333DD-D527-7B4D-B5EF-802508B9E2E2}" name="Column670"/>
    <tableColumn id="793" xr3:uid="{27412628-D2B2-754A-82CE-830F1740E55F}" name="Column671"/>
    <tableColumn id="794" xr3:uid="{4C0F23DE-2EFA-9C4C-95D1-EAD7EE3A9CA0}" name="Column672"/>
    <tableColumn id="795" xr3:uid="{4A7BA848-76C9-6645-9CBF-118E3FE10771}" name="Column673"/>
    <tableColumn id="796" xr3:uid="{6F20AEA6-0D84-1146-88CF-C348F4E9C8E4}" name="Column674"/>
    <tableColumn id="797" xr3:uid="{DA44B38C-50CF-E646-9147-8EA4B53473C8}" name="Column675"/>
    <tableColumn id="798" xr3:uid="{A03F9B50-AE62-8648-AD41-1EB00657FC09}" name="Column676"/>
    <tableColumn id="799" xr3:uid="{9C0BB000-555C-D648-B110-70057932B875}" name="Column677"/>
    <tableColumn id="800" xr3:uid="{0A12C833-8E7F-4E4B-BDF7-E621F8FAB838}" name="Column678"/>
    <tableColumn id="801" xr3:uid="{41C3DBF2-CB90-7640-A5A0-4F40A63E1C3F}" name="Column679"/>
    <tableColumn id="802" xr3:uid="{7EF8A294-2CE6-E547-873E-D8E35C3865EC}" name="Column680"/>
    <tableColumn id="803" xr3:uid="{4F55EE4D-E059-B84E-9F2F-B05F84DE6F43}" name="Column681"/>
    <tableColumn id="804" xr3:uid="{A8C1EDC0-FBFF-9746-90A6-FC1BD9D38E5C}" name="Column682"/>
    <tableColumn id="805" xr3:uid="{CBE36349-B7FD-954D-8433-052FF9687970}" name="Column683"/>
    <tableColumn id="806" xr3:uid="{D6D49FC9-C524-A143-B224-F2BF4E2EE276}" name="Column684"/>
    <tableColumn id="807" xr3:uid="{40FB6066-AB38-614D-9801-A8FC4BED16CA}" name="Column685"/>
    <tableColumn id="808" xr3:uid="{6F5FFCB6-A7AA-394B-BA29-1078C98E604B}" name="Column686"/>
    <tableColumn id="809" xr3:uid="{1F361EBD-1A1B-D347-8F55-F6E821E196C0}" name="Column687"/>
    <tableColumn id="810" xr3:uid="{235C8A2E-C5F7-7048-B961-BBFCBEC07AC9}" name="Column688"/>
    <tableColumn id="811" xr3:uid="{80F7614B-BCAF-7D47-8023-5AD81DB11052}" name="Column689"/>
    <tableColumn id="812" xr3:uid="{9B384818-6D33-CB49-A945-9C627133BE1A}" name="Column690"/>
    <tableColumn id="813" xr3:uid="{FB3F5378-C325-024E-9B8D-A7DDEE4AD681}" name="Column691"/>
    <tableColumn id="814" xr3:uid="{F1F788EE-6FB3-3F42-8136-6FB4F3FC7E87}" name="Column692"/>
    <tableColumn id="815" xr3:uid="{923EA0EF-74F8-1442-8226-672BE3DA1F23}" name="Column693"/>
    <tableColumn id="816" xr3:uid="{E151DCB4-E023-4E46-8427-29BD61FA0349}" name="Column694"/>
    <tableColumn id="817" xr3:uid="{318F22C4-5B91-E74F-94B8-170C023F4BEF}" name="Column695"/>
    <tableColumn id="818" xr3:uid="{B669C2A6-1058-3142-9AF1-46E0553BE72B}" name="Column696"/>
    <tableColumn id="819" xr3:uid="{71891DC1-06C7-5B41-86AB-DA944E509938}" name="Column697"/>
    <tableColumn id="820" xr3:uid="{06924E62-4873-EB4B-A51C-7EC91B948B33}" name="Column698"/>
    <tableColumn id="821" xr3:uid="{F86FD0A5-209C-0B49-B2F4-1FEA0C0379AC}" name="Column699"/>
    <tableColumn id="822" xr3:uid="{E52B0C50-211A-DE46-ABD9-B95470B1965E}" name="Column700"/>
    <tableColumn id="823" xr3:uid="{426342A8-9FC3-1240-8B19-CB40494F64BE}" name="Column701"/>
    <tableColumn id="824" xr3:uid="{BD842770-0E58-7A43-93B4-B22DDE468C72}" name="Column702"/>
    <tableColumn id="825" xr3:uid="{F88A8654-4FA1-E347-9FB3-51F7BCE7EAA8}" name="Column703"/>
    <tableColumn id="826" xr3:uid="{7DD36050-BDA0-7343-9F9B-5A9BF5D8D0D4}" name="Column704"/>
    <tableColumn id="827" xr3:uid="{F9DF6FC0-0BD3-9A4C-9599-6087361892EF}" name="Column705"/>
    <tableColumn id="828" xr3:uid="{FFB83F16-F2AE-7549-AB6B-2C49D857C9FA}" name="Column706"/>
    <tableColumn id="829" xr3:uid="{E446AFCA-D8F7-764A-981D-8390D3D44A2A}" name="Column707"/>
    <tableColumn id="830" xr3:uid="{6B606C44-81CD-444F-8B64-6257275C41B0}" name="Column708"/>
    <tableColumn id="831" xr3:uid="{74EA06A7-395C-FC4F-8D49-A1BD24F27410}" name="Column709"/>
    <tableColumn id="832" xr3:uid="{26826EA6-2C6D-BC4D-BDD8-4F44E75FDF37}" name="Column710"/>
    <tableColumn id="833" xr3:uid="{38BC1372-AF68-3D40-9D7B-05C2D025BB11}" name="Column711"/>
    <tableColumn id="834" xr3:uid="{472EDE37-40B2-4E46-B63B-2C71C6D6C35D}" name="Column712"/>
    <tableColumn id="835" xr3:uid="{3087B325-BAF6-1141-92DC-E3CF508E55BA}" name="Column713"/>
    <tableColumn id="836" xr3:uid="{88A64ABC-B91B-7C48-A532-71D2BF8C9878}" name="Column714"/>
    <tableColumn id="837" xr3:uid="{6DF213A6-1BDB-0E41-9382-77768690ED2E}" name="Column715"/>
    <tableColumn id="838" xr3:uid="{236A7D28-6C17-8B46-9657-4FB61DC0BB49}" name="Column716"/>
    <tableColumn id="839" xr3:uid="{9D3A6168-2B81-A940-BA12-30E7F8414F5D}" name="Column717"/>
    <tableColumn id="840" xr3:uid="{A324F9DB-0643-3240-A4B7-76B938F87EE0}" name="Column718"/>
    <tableColumn id="841" xr3:uid="{D4CD313B-FEE8-F24D-A57C-E4F870DB21FF}" name="Column719"/>
    <tableColumn id="842" xr3:uid="{A19C1F3B-B2C7-C046-9A98-1B05DEEEFBA2}" name="Column720"/>
    <tableColumn id="843" xr3:uid="{7749C060-4F8B-F84C-B87D-9242F69F1CD9}" name="Column721"/>
    <tableColumn id="844" xr3:uid="{58E66904-A730-3E4B-9E89-185EB7E65619}" name="Column722"/>
    <tableColumn id="845" xr3:uid="{DEEB1EED-AA7C-1049-928D-72F75BDD488F}" name="Column723"/>
    <tableColumn id="846" xr3:uid="{1BF25157-2D51-8F48-95A6-8C738FD99612}" name="Column724"/>
    <tableColumn id="847" xr3:uid="{8BF3C204-555C-6E4C-87CB-F43A95E1A63A}" name="Column725"/>
    <tableColumn id="848" xr3:uid="{AB93ED1F-74D2-AA49-92C2-AE5BB845677E}" name="Column726"/>
    <tableColumn id="849" xr3:uid="{26AA1EAD-1D7D-F54B-A798-9551E597F001}" name="Column727"/>
    <tableColumn id="850" xr3:uid="{53478E90-A906-DB47-A1D7-66CA4B54EA30}" name="Column728"/>
    <tableColumn id="851" xr3:uid="{4497994E-47E6-6B46-BE87-55F5F0F41D8F}" name="Column729"/>
    <tableColumn id="852" xr3:uid="{53F7318E-304B-334B-8DC8-0B34D2859734}" name="Column730"/>
    <tableColumn id="853" xr3:uid="{BB863CA7-612C-EC43-AECA-C4D9DED33831}" name="Column731"/>
    <tableColumn id="854" xr3:uid="{BC590FF5-9748-4548-849A-957618AD1160}" name="Column732"/>
    <tableColumn id="855" xr3:uid="{C84623CE-1587-C54D-8793-612D065D4A3D}" name="Column733"/>
    <tableColumn id="856" xr3:uid="{DFB1B4FC-F6ED-F945-87CA-116B2AC73846}" name="Column734"/>
    <tableColumn id="857" xr3:uid="{2EC176FE-4372-0040-82C7-8C15A14417E2}" name="Column735"/>
    <tableColumn id="858" xr3:uid="{E20A2750-9390-8C47-AED9-1CC608B0DA62}" name="Column736"/>
    <tableColumn id="859" xr3:uid="{E029853C-8CFA-8347-91E4-B2094E356F3E}" name="Column737"/>
    <tableColumn id="860" xr3:uid="{3B53114F-CD6E-4F4A-A401-42C4BA00F49F}" name="Column738"/>
    <tableColumn id="861" xr3:uid="{19E7E615-EB42-6E4E-9440-F239FC0731D7}" name="Column739"/>
    <tableColumn id="862" xr3:uid="{E452415D-8DB8-174F-B728-7D2CCBC0B130}" name="Column740"/>
    <tableColumn id="863" xr3:uid="{5CDAB54E-FF97-6F48-9369-56DD0F5ACE80}" name="Column741"/>
    <tableColumn id="864" xr3:uid="{D8B9362A-A4C8-784E-9AC7-414403198CAA}" name="Column742"/>
    <tableColumn id="865" xr3:uid="{9B0B710B-6EE5-B041-AAB9-9ED59BCE62C3}" name="Column743"/>
    <tableColumn id="866" xr3:uid="{A1191DF9-939B-4F44-A5BC-C2A78A270139}" name="Column744"/>
    <tableColumn id="867" xr3:uid="{C619C0CB-C9AB-4741-AD01-82F0DB433880}" name="Column745"/>
    <tableColumn id="868" xr3:uid="{FF2F42A0-B25E-5F47-8CB8-700473951E98}" name="Column746"/>
    <tableColumn id="869" xr3:uid="{AE157868-1484-9A4E-AB35-A75F74737D7E}" name="Column747"/>
    <tableColumn id="870" xr3:uid="{A0EC37C0-E1F9-3449-9978-9ED7E731D181}" name="Column748"/>
    <tableColumn id="871" xr3:uid="{0828CC3E-BD19-EC40-9A48-95AC3EAA0574}" name="Column749"/>
    <tableColumn id="872" xr3:uid="{42E1E221-3B8D-C74B-9F21-0654D7B38047}" name="Column750"/>
    <tableColumn id="873" xr3:uid="{9E8D2BE2-494D-E34A-A6E5-DD9D6090E1EA}" name="Column751"/>
    <tableColumn id="874" xr3:uid="{40B55D84-6E70-DE49-820B-A72D95C28F14}" name="Column752"/>
    <tableColumn id="875" xr3:uid="{9B6AC9C4-61C5-7342-A38F-B92FD7F67AFD}" name="Column753"/>
    <tableColumn id="876" xr3:uid="{E2E8989D-1A59-3A46-B6A3-7F7F62FF854F}" name="Column754"/>
    <tableColumn id="877" xr3:uid="{859F3844-5086-0945-AEC1-F4435ABDEFBF}" name="Column755"/>
    <tableColumn id="878" xr3:uid="{B747847A-AE04-894D-B2EC-3A161F2A2F78}" name="Column756"/>
    <tableColumn id="879" xr3:uid="{22B7D07A-7B8D-C44B-ADEF-1AC4BC3A9B77}" name="Column757"/>
    <tableColumn id="880" xr3:uid="{DEFBAE05-0338-BF44-B201-019B2CE7FADA}" name="Column758"/>
    <tableColumn id="881" xr3:uid="{748158D0-1BE2-1944-B3C5-D20A1F7B0D10}" name="Column759"/>
    <tableColumn id="882" xr3:uid="{65DEC092-666C-8141-A3CA-60199CAB15AC}" name="Column760"/>
    <tableColumn id="883" xr3:uid="{58ABF0B9-C18B-384D-890D-EAFAD1230F84}" name="Column761"/>
    <tableColumn id="884" xr3:uid="{6E80C9D3-12C4-7146-A59F-B42F089171F8}" name="Column762"/>
    <tableColumn id="885" xr3:uid="{E5AE89BE-DFD4-D94B-8F54-A0DA0CFA1FAE}" name="Column763"/>
    <tableColumn id="886" xr3:uid="{765BD892-D726-F542-A93C-1766E7691A17}" name="Column764"/>
    <tableColumn id="887" xr3:uid="{8BBED806-418A-FA42-AE70-CACA5C7C233C}" name="Column765"/>
    <tableColumn id="888" xr3:uid="{BE7A2469-DC5D-EC48-8D99-3249FFF4AF21}" name="Column766"/>
    <tableColumn id="889" xr3:uid="{87C56DF1-BEE7-D44D-9CD0-26DC54287E61}" name="Column767"/>
    <tableColumn id="890" xr3:uid="{C1EF398B-CCF1-8E4F-8DAB-9143A1591826}" name="Column768"/>
    <tableColumn id="891" xr3:uid="{F606FCCA-45ED-FF4E-A639-BD218F06D3F6}" name="Column769"/>
    <tableColumn id="892" xr3:uid="{AD6AE94D-79FC-5D43-BB8A-70D38B70A91B}" name="Column770"/>
    <tableColumn id="893" xr3:uid="{5E8097E0-2CC2-D64D-B132-E0D5E1561295}" name="Column771"/>
    <tableColumn id="894" xr3:uid="{95A01FD4-24C0-674C-876D-58594053C697}" name="Column772"/>
    <tableColumn id="895" xr3:uid="{37E15938-70A9-3E41-BAF3-04DF8BA2EA17}" name="Column773"/>
    <tableColumn id="896" xr3:uid="{3BC46793-78B1-0A40-A46F-5512BDAD258E}" name="Column774"/>
    <tableColumn id="897" xr3:uid="{D7ACADF6-6EE3-4440-8E61-211292715307}" name="Column775"/>
    <tableColumn id="898" xr3:uid="{F010296B-CD60-994B-B5B9-58582F0C05C2}" name="Column776"/>
    <tableColumn id="899" xr3:uid="{56DF292D-BA86-0E4C-812D-08CB0128C87C}" name="Column777"/>
    <tableColumn id="900" xr3:uid="{8A071AD2-E34E-5B42-B1E6-653A7C850595}" name="Column778"/>
    <tableColumn id="901" xr3:uid="{32A4A101-80BB-FB4B-A71B-6D795B4C7D65}" name="Column779"/>
    <tableColumn id="902" xr3:uid="{719DF158-4475-8F43-95FF-F20127279A1A}" name="Column780"/>
    <tableColumn id="903" xr3:uid="{9FF34439-6246-514E-8FBE-48083F49C871}" name="Column781"/>
    <tableColumn id="904" xr3:uid="{1D2D6DED-259C-1849-BBEB-349A46684CAE}" name="Column782"/>
    <tableColumn id="905" xr3:uid="{16E89AAD-B42F-9047-AD23-32083312CDF1}" name="Column783"/>
    <tableColumn id="906" xr3:uid="{6CDA6B61-2ADE-4744-A175-5CF84A50BEAB}" name="Column784"/>
    <tableColumn id="907" xr3:uid="{3CDE4629-B4A1-B34F-BD37-BF3954BC5418}" name="Column785"/>
    <tableColumn id="908" xr3:uid="{3DF5FA0F-4161-7545-AFB2-13816B6D6314}" name="Column786"/>
    <tableColumn id="909" xr3:uid="{0A4AC2B9-369D-DC46-A8F8-BE49F00E073E}" name="Column787"/>
    <tableColumn id="910" xr3:uid="{772273B5-DCDA-FE42-A9D8-7C0BB487E843}" name="Column788"/>
    <tableColumn id="911" xr3:uid="{4C8080F0-F5E2-BB48-866D-0D061093C726}" name="Column789"/>
    <tableColumn id="912" xr3:uid="{A3348F32-4070-0D47-91AA-C515D33EC5CB}" name="Column790"/>
    <tableColumn id="913" xr3:uid="{2661A5B0-AB81-864B-AAD6-41F3F0752F72}" name="Column791"/>
    <tableColumn id="914" xr3:uid="{04EEBEDA-8FC0-2248-B11F-D2CA93DFA2D1}" name="Column792"/>
    <tableColumn id="915" xr3:uid="{F0A9A29F-7341-AB47-A445-CCA05C761D82}" name="Column793"/>
    <tableColumn id="916" xr3:uid="{F066A760-F8AF-B147-AC1E-734A859F6DEC}" name="Column794"/>
    <tableColumn id="917" xr3:uid="{D0050B98-F000-4D4E-895B-EF41AEAF0FE0}" name="Column795"/>
    <tableColumn id="918" xr3:uid="{FB2BC07A-DB45-5E46-8DE0-BF97FFC9DB78}" name="Column796"/>
    <tableColumn id="919" xr3:uid="{4F092834-84A2-8E49-AC44-341E9802BC76}" name="Column797"/>
    <tableColumn id="920" xr3:uid="{2BF40758-2355-3B40-8F15-E124FA4CAE7E}" name="Column798"/>
    <tableColumn id="921" xr3:uid="{442C6345-E5EF-A14B-9819-7A69FE95D88D}" name="Column799"/>
    <tableColumn id="922" xr3:uid="{274507F4-55A9-E244-9B42-3BF939992FA5}" name="Column800"/>
    <tableColumn id="923" xr3:uid="{7E11BF92-2A26-8543-AAB7-FEA0D9D681C9}" name="Column801"/>
    <tableColumn id="924" xr3:uid="{EF54B5A2-FA85-B447-B680-D6ED235C9D23}" name="Column802"/>
    <tableColumn id="925" xr3:uid="{9E9876CC-F37E-7D46-BF4E-5012BE1D5F10}" name="Column803"/>
    <tableColumn id="926" xr3:uid="{BCDA73E2-0D14-3C4D-A792-F51A93D4F34E}" name="Column804"/>
    <tableColumn id="927" xr3:uid="{4951545A-D256-4744-A376-572D9057E9EB}" name="Column805"/>
    <tableColumn id="928" xr3:uid="{D855D420-C249-C74F-AF4A-7FEE58972640}" name="Column806"/>
    <tableColumn id="929" xr3:uid="{4510DBC9-0B06-C040-93AE-9740AAC5839B}" name="Column807"/>
    <tableColumn id="930" xr3:uid="{0578A296-B2FA-F441-B5F8-D61552C6EF16}" name="Column808"/>
    <tableColumn id="931" xr3:uid="{0B80A812-6CDF-8B4E-8FAA-63C4496E031F}" name="Column809"/>
    <tableColumn id="932" xr3:uid="{5EBBDB74-112E-D945-B528-F264B7BBC79E}" name="Column810"/>
    <tableColumn id="933" xr3:uid="{220CBC18-FB69-474F-8989-072D60DB6A19}" name="Column811"/>
    <tableColumn id="934" xr3:uid="{385C24DD-E34A-4548-8AF5-B06A8F01EC6E}" name="Column812"/>
    <tableColumn id="935" xr3:uid="{FFD8C688-00EA-C748-A9A5-B82E8422ADD1}" name="Column813"/>
    <tableColumn id="936" xr3:uid="{0D7B535E-AD04-8F45-B35F-5AA7DE09D0EC}" name="Column814"/>
    <tableColumn id="937" xr3:uid="{75167310-49EB-7E41-880D-61DF219B6722}" name="Column815"/>
    <tableColumn id="938" xr3:uid="{3511A3DA-AD05-6342-8040-62F2C7F19F2F}" name="Column816"/>
    <tableColumn id="939" xr3:uid="{D6C64433-55B6-4D47-9DEE-84273CF7751D}" name="Column817"/>
    <tableColumn id="940" xr3:uid="{4261BC23-FCBA-DF4D-8A26-7FDF3B39D8FB}" name="Column818"/>
    <tableColumn id="941" xr3:uid="{B2E2AB5E-6F14-8646-914B-036E83D31353}" name="Column819"/>
    <tableColumn id="942" xr3:uid="{21F6C0B9-7E7F-8743-9E66-85F2DFB2358A}" name="Column820"/>
    <tableColumn id="943" xr3:uid="{FE894EC1-A99B-9341-A7F6-56D9B69BF78B}" name="Column821"/>
    <tableColumn id="944" xr3:uid="{5FBC08FA-27BE-C149-BE8B-0AE2B37A4D18}" name="Column822"/>
    <tableColumn id="945" xr3:uid="{270A6337-D2B8-0E40-B25C-529F83DA152E}" name="Column823"/>
    <tableColumn id="946" xr3:uid="{C110E81A-5EDA-FC4D-8705-E5E54F76D4A4}" name="Column824"/>
    <tableColumn id="947" xr3:uid="{E5884B34-2B86-0C4B-8B20-58AEE60D9769}" name="Column825"/>
    <tableColumn id="948" xr3:uid="{08E5B4E3-D283-6D43-BD6E-E19AE2C0CC71}" name="Column826"/>
    <tableColumn id="949" xr3:uid="{B0ECE814-DAE3-934E-9DC9-0ABAE0403F4E}" name="Column827"/>
    <tableColumn id="950" xr3:uid="{F62BC2B4-AF2E-244D-86A7-37DEAC730306}" name="Column828"/>
    <tableColumn id="951" xr3:uid="{7B0E0928-E7B7-8E4F-AFF0-26F302B45872}" name="Column829"/>
    <tableColumn id="952" xr3:uid="{589EAFE0-4260-ED43-A849-077624220AC0}" name="Column830"/>
    <tableColumn id="953" xr3:uid="{2F70DACD-6573-6A46-9FAE-90C0046EE15F}" name="Column831"/>
    <tableColumn id="954" xr3:uid="{E85BCCC0-B60C-4645-963E-F07BBCCEDD45}" name="Column832"/>
    <tableColumn id="955" xr3:uid="{518804C0-D2A5-094A-B684-9603D72D5FC2}" name="Column833"/>
    <tableColumn id="956" xr3:uid="{253A6566-E82B-2F45-8335-3F4E9E89204E}" name="Column834"/>
    <tableColumn id="957" xr3:uid="{558B8728-04D0-1049-BE6A-4581D9B86DAE}" name="Column835"/>
    <tableColumn id="958" xr3:uid="{10F11023-E54D-4A42-B389-F972ABC8D8A8}" name="Column836"/>
    <tableColumn id="959" xr3:uid="{1F995BD4-1D05-4C4E-9EB9-93409BE32CC3}" name="Column837"/>
    <tableColumn id="960" xr3:uid="{87480DA4-FE81-D64E-A762-ADCCA552B89C}" name="Column838"/>
    <tableColumn id="961" xr3:uid="{67EF5D8B-1FAD-934A-A563-CF0EF9DC87B6}" name="Column839"/>
    <tableColumn id="962" xr3:uid="{DD48AC71-EC1A-AC48-94E3-4937CF5001E9}" name="Column840"/>
    <tableColumn id="963" xr3:uid="{35481092-1903-E649-A8AB-8CDE40B8F8A6}" name="Column841"/>
    <tableColumn id="964" xr3:uid="{5475D3A8-70EB-1E4F-938A-04D35A65D100}" name="Column842"/>
    <tableColumn id="965" xr3:uid="{257686CE-F24D-5245-AC99-6874029677CF}" name="Column843"/>
    <tableColumn id="966" xr3:uid="{D3F2A9C8-E540-7643-B9FD-10093646B0F4}" name="Column844"/>
    <tableColumn id="967" xr3:uid="{E3A417F1-2E13-3D48-9F4D-F256AC072C87}" name="Column845"/>
    <tableColumn id="968" xr3:uid="{E7B38464-02B1-7642-B2C8-4D358A076FB3}" name="Column846"/>
    <tableColumn id="969" xr3:uid="{608B02CE-0665-3F43-8ECE-932C85CA79CC}" name="Column847"/>
    <tableColumn id="970" xr3:uid="{061C209E-D037-2240-A4C1-375DCAD9B60C}" name="Column848"/>
    <tableColumn id="971" xr3:uid="{93A640B3-8540-FF4F-94EC-48F0E3454ECE}" name="Column849"/>
    <tableColumn id="972" xr3:uid="{C78EC0D8-3616-934E-88A5-1305EDE9752D}" name="Column850"/>
    <tableColumn id="973" xr3:uid="{DE20E6AE-1FAC-BD4A-87A1-4B7F97FC66E6}" name="Column851"/>
    <tableColumn id="974" xr3:uid="{61238CCD-4E46-1A4A-AF47-964387815421}" name="Column852"/>
    <tableColumn id="975" xr3:uid="{E587CB1F-29B0-AD4C-BE2A-9FB222BF4A10}" name="Column853"/>
    <tableColumn id="976" xr3:uid="{2876F851-38F8-FD44-A86E-189F60F600F3}" name="Column854"/>
    <tableColumn id="977" xr3:uid="{29CAF521-8BCC-1747-B373-4D9E0FF8F2CE}" name="Column855"/>
    <tableColumn id="978" xr3:uid="{324233A9-46FF-A744-A47C-DDCCB2217497}" name="Column856"/>
    <tableColumn id="979" xr3:uid="{691AAC8D-C290-AD44-8877-129825DA1D49}" name="Column857"/>
    <tableColumn id="980" xr3:uid="{10A1725B-1820-1B42-935A-B72D791F1104}" name="Column858"/>
    <tableColumn id="981" xr3:uid="{2724E3B5-49A5-9A4A-91F8-3A841B070EB1}" name="Column859"/>
    <tableColumn id="982" xr3:uid="{C5C27FE2-37D5-5449-A9B4-A8BDA6E501D6}" name="Column860"/>
    <tableColumn id="983" xr3:uid="{440C1DC6-21E5-0F45-849D-E79B28FCDFC1}" name="Column861"/>
    <tableColumn id="984" xr3:uid="{304D2C3D-F6CB-0C46-86D7-F8456036F2AC}" name="Column862"/>
    <tableColumn id="985" xr3:uid="{807B5682-1405-2740-9235-3945029D8815}" name="Column863"/>
    <tableColumn id="986" xr3:uid="{C43F89C9-B46A-8544-B483-088D9AE090FC}" name="Column864"/>
    <tableColumn id="987" xr3:uid="{5A2288F5-8717-E34E-BFCD-664DD8F1C390}" name="Column865"/>
    <tableColumn id="988" xr3:uid="{43184A12-F60E-8442-ABF2-2948776D9526}" name="Column866"/>
    <tableColumn id="989" xr3:uid="{1F860180-98B5-4845-AF3A-58BAF67E1E04}" name="Column867"/>
    <tableColumn id="990" xr3:uid="{285642AB-B6A0-3B4E-BD1F-5D1968C3FEE2}" name="Column868"/>
    <tableColumn id="991" xr3:uid="{B413D1D4-2D70-6441-9469-B9338C12DF33}" name="Column869"/>
    <tableColumn id="992" xr3:uid="{3FD78527-382D-5841-AB06-F53B66F406EB}" name="Column870"/>
    <tableColumn id="993" xr3:uid="{0C12600B-B3D3-0748-919B-BFEA25F22C3E}" name="Column871"/>
    <tableColumn id="994" xr3:uid="{9A4516C0-5323-374E-9F5D-A258FB6060B8}" name="Column872"/>
    <tableColumn id="995" xr3:uid="{7F90F6D6-DE3B-144F-BBDC-FEEBE4E08E0A}" name="Column873"/>
    <tableColumn id="996" xr3:uid="{F5247A44-C92D-6545-8A61-1E3F6CB2B5A3}" name="Column874"/>
    <tableColumn id="997" xr3:uid="{4EC62E9D-12C0-B043-A2FD-681FEBC40711}" name="Column875"/>
    <tableColumn id="998" xr3:uid="{C8F8E346-7DCA-654A-B7CA-3CFEA825179A}" name="Column876"/>
    <tableColumn id="999" xr3:uid="{21DD1F4F-7B85-A745-8D45-3DF07525CAF2}" name="Column877"/>
    <tableColumn id="1000" xr3:uid="{EAF5B475-CD4C-B047-8EA4-C2624C5C8BA0}" name="Column878"/>
    <tableColumn id="1001" xr3:uid="{7DF8F11B-D877-D84E-9ED3-A570B1D1C50A}" name="Column879"/>
    <tableColumn id="1002" xr3:uid="{05D52CE2-ECC8-D148-9D0C-E7919DD2C04D}" name="Column880"/>
    <tableColumn id="1003" xr3:uid="{46991EA3-886D-C242-9D77-4B64D6A0CF37}" name="Column881"/>
    <tableColumn id="1004" xr3:uid="{CAE722DA-AA1F-AF4A-9908-9C024824DD5F}" name="Column882"/>
    <tableColumn id="1005" xr3:uid="{4E90C408-C64E-3641-9B4B-F4EE3E90E01D}" name="Column883"/>
    <tableColumn id="1006" xr3:uid="{0C926454-3AAB-EC44-91EA-315B81F15AB8}" name="Column884"/>
    <tableColumn id="1007" xr3:uid="{524D40AE-2A01-A84C-AAB8-725B75CDE04C}" name="Column885"/>
    <tableColumn id="1008" xr3:uid="{254205FD-BE35-E741-AB64-8C2A84333F74}" name="Column886"/>
    <tableColumn id="1009" xr3:uid="{B7D21577-92AE-6348-8207-6AB57B8D47B6}" name="Column887"/>
    <tableColumn id="1010" xr3:uid="{E8A51550-BBDB-B64B-B1FE-96C2FE2D84B3}" name="Column888"/>
    <tableColumn id="1011" xr3:uid="{D550C64F-A299-6F4E-A573-841A865DDB5A}" name="Column889"/>
    <tableColumn id="1012" xr3:uid="{175C9E3C-3AFD-5D48-B996-6F5DD5E7FB10}" name="Column890"/>
    <tableColumn id="1013" xr3:uid="{8E812275-48EC-2B45-9B59-9D7C066D7DBB}" name="Column891"/>
    <tableColumn id="1014" xr3:uid="{310F9BEA-EF06-6E47-9D78-9293851EE42E}" name="Column892"/>
    <tableColumn id="1015" xr3:uid="{2E1557A6-BF8B-4D48-9022-78BB4D3E2545}" name="Column893"/>
    <tableColumn id="1016" xr3:uid="{E2BBA568-456C-D549-8DD6-617A91480469}" name="Column894"/>
    <tableColumn id="1017" xr3:uid="{D9963C16-068D-BF41-A304-0C73E9F119C4}" name="Column895"/>
    <tableColumn id="1018" xr3:uid="{FCB07B50-1199-6043-8C2B-129ABC918BB2}" name="Column896"/>
    <tableColumn id="1019" xr3:uid="{08CBB12E-6620-7C46-880E-EA708E5DD4AB}" name="Column897"/>
    <tableColumn id="1020" xr3:uid="{1A7045BC-BFA9-DB48-A264-A305DBE0B3B1}" name="Column898"/>
    <tableColumn id="1021" xr3:uid="{AD59410E-481E-D046-BD6D-74AB4879B3C4}" name="Column899"/>
    <tableColumn id="1022" xr3:uid="{668E08EF-8C60-4D4C-A2FC-D0E3AB93B2B2}" name="Column900"/>
    <tableColumn id="1023" xr3:uid="{B51AC095-3AD4-AD48-BEA6-A6C5B4CF6BF8}" name="Column901"/>
    <tableColumn id="1024" xr3:uid="{01136FF3-80A7-444E-85B8-8785668BF971}" name="Column902"/>
    <tableColumn id="1025" xr3:uid="{102DFA21-1F7D-0C4A-A860-DE6B804605A3}" name="Column903"/>
    <tableColumn id="1026" xr3:uid="{0FC20E52-D60E-A447-B0C5-7C9F2B82DF15}" name="Column904"/>
    <tableColumn id="1027" xr3:uid="{648E489F-023C-F748-A8DC-4DB3ECE16334}" name="Column905"/>
    <tableColumn id="1028" xr3:uid="{8112A74F-35A3-054D-A9DB-A6434E4B380C}" name="Column906"/>
    <tableColumn id="1029" xr3:uid="{99008993-4CD2-6744-B665-67129E81EC4B}" name="Column907"/>
    <tableColumn id="1030" xr3:uid="{D2A3E5D3-C9F1-D643-9E78-0CED21C5F98D}" name="Column908"/>
    <tableColumn id="1031" xr3:uid="{C5368DFD-B151-E94D-8A0B-36D13D0BAD86}" name="Column909"/>
    <tableColumn id="1032" xr3:uid="{F6E46122-BAEC-3545-BDFC-2EE8E0CBC6E4}" name="Column910"/>
    <tableColumn id="1033" xr3:uid="{886E141A-A16D-6248-8259-2D3388E40EB9}" name="Column911"/>
    <tableColumn id="1034" xr3:uid="{96B552D0-14E2-3C45-B45E-71EA35ACAAE8}" name="Column912"/>
    <tableColumn id="1035" xr3:uid="{DE7072B5-ABA2-DE41-BB2F-83925E46FA48}" name="Column913"/>
    <tableColumn id="1036" xr3:uid="{071AE5E3-485A-5540-9825-ADF20FAB147F}" name="Column914"/>
    <tableColumn id="1037" xr3:uid="{696E7BE1-A093-6847-A94F-7766AAC8896C}" name="Column915"/>
    <tableColumn id="1038" xr3:uid="{B456DB26-197B-CF4A-92A8-F2CA7E530B21}" name="Column916"/>
    <tableColumn id="1039" xr3:uid="{F391D8D6-1DF6-4743-8976-AF2E5CF1D948}" name="Column917"/>
    <tableColumn id="1040" xr3:uid="{9ED6519A-C373-C146-B0DC-BA30098BA181}" name="Column918"/>
    <tableColumn id="1041" xr3:uid="{2B13BAC4-8E77-6543-9799-BC6CE0E5DEC9}" name="Column919"/>
    <tableColumn id="1042" xr3:uid="{64074D1B-F7ED-5841-9E33-899D08192CBD}" name="Column920"/>
    <tableColumn id="1043" xr3:uid="{B1CD7C34-6757-294D-B31F-EA02E10383E4}" name="Column921"/>
    <tableColumn id="1044" xr3:uid="{652CF614-6702-9F4D-B602-102BA9474481}" name="Column922"/>
    <tableColumn id="1045" xr3:uid="{9EFEB466-7AEC-EF4D-A398-B9328F30C0F7}" name="Column923"/>
    <tableColumn id="1046" xr3:uid="{63C5B2DC-CDB4-1940-8C4E-044AC4C9D572}" name="Column924"/>
    <tableColumn id="1047" xr3:uid="{B97C013E-35A2-5E46-804F-30E22B1E9170}" name="Column925"/>
    <tableColumn id="1048" xr3:uid="{46607050-04B9-6141-80BB-47046E1F95AD}" name="Column926"/>
    <tableColumn id="1049" xr3:uid="{F5EE4D75-F11E-A840-8222-8CBFD47F7F68}" name="Column927"/>
    <tableColumn id="1050" xr3:uid="{CF81EB1D-54AD-794A-A899-0B799007B3E3}" name="Column928"/>
    <tableColumn id="1051" xr3:uid="{3429878B-78A9-2944-B51E-186B81984E66}" name="Column929"/>
    <tableColumn id="1052" xr3:uid="{755CD68B-D74B-CA47-A7BB-87A71AB61383}" name="Column930"/>
    <tableColumn id="1053" xr3:uid="{1261B692-C93F-574A-8DC0-29ED86BB1CEC}" name="Column931"/>
    <tableColumn id="1054" xr3:uid="{DD82760A-362F-8D45-9CAE-97A37096408C}" name="Column932"/>
    <tableColumn id="1055" xr3:uid="{16AF42C1-61C3-BA4D-A956-25ADB4347E65}" name="Column933"/>
    <tableColumn id="1056" xr3:uid="{675A3819-E723-D545-ACE0-F9EBE1380A42}" name="Column934"/>
    <tableColumn id="1057" xr3:uid="{F3693906-C1F8-D345-82D5-7209BE59D693}" name="Column935"/>
    <tableColumn id="1058" xr3:uid="{6371ACE5-DB12-EC47-B0B0-10C5A6D516A3}" name="Column936"/>
    <tableColumn id="1059" xr3:uid="{A202768F-D262-8540-AD5D-E9F524245B07}" name="Column937"/>
    <tableColumn id="1060" xr3:uid="{017EBE24-E147-0D40-835B-F8780600B656}" name="Column938"/>
    <tableColumn id="1061" xr3:uid="{52E8699B-8041-1E40-BDE8-4119A4ADBC32}" name="Column939"/>
    <tableColumn id="1062" xr3:uid="{B3C49494-DA05-D64E-9D4C-9FE425E98213}" name="Column940"/>
    <tableColumn id="1063" xr3:uid="{9B990764-0095-AF48-A681-055E560D7C72}" name="Column941"/>
    <tableColumn id="1064" xr3:uid="{FD1EFA19-EA21-A74E-A46B-83A01A456B20}" name="Column942"/>
    <tableColumn id="1065" xr3:uid="{72839358-2891-3B40-9FD0-79BEDFC841B0}" name="Column943"/>
    <tableColumn id="1066" xr3:uid="{88C2A058-1B8C-F445-9B15-BFCCE58F8AF0}" name="Column944"/>
    <tableColumn id="1067" xr3:uid="{0CD0B52C-DFBB-2343-B3EA-FD5B82B8CD7C}" name="Column945"/>
    <tableColumn id="1068" xr3:uid="{190553D4-25AE-3348-AF15-4C0B284710B0}" name="Column946"/>
    <tableColumn id="1069" xr3:uid="{57EDAE69-D71A-CD42-BA31-1F3367FA609C}" name="Column947"/>
    <tableColumn id="1070" xr3:uid="{1E9FED7A-EFBA-D54C-B8FC-5E0A5AC48DC3}" name="Column948"/>
    <tableColumn id="1071" xr3:uid="{6385E025-576D-1E4C-81AC-5C4654B2CA20}" name="Column949"/>
    <tableColumn id="1072" xr3:uid="{7B66980C-50E5-CA40-A326-1377B6EF8150}" name="Column950"/>
    <tableColumn id="1073" xr3:uid="{0AD902C4-0507-B746-A4F3-548718E03BAA}" name="Column951"/>
    <tableColumn id="1074" xr3:uid="{552B2F44-6521-5447-BB44-392745E823BB}" name="Column952"/>
    <tableColumn id="1075" xr3:uid="{D353FA72-E455-3C42-825E-F3C937D8C038}" name="Column953"/>
    <tableColumn id="1076" xr3:uid="{082D1D58-A3A6-B748-8D5B-6DABF652EFB5}" name="Column954"/>
    <tableColumn id="1077" xr3:uid="{D20B7B2F-9E47-9243-844E-12C9AEDC8F58}" name="Column955"/>
    <tableColumn id="1078" xr3:uid="{E91D5DC4-2281-2046-9C99-229A29CB4E8E}" name="Column956"/>
    <tableColumn id="1079" xr3:uid="{692AD5AC-BAF2-8D44-B9AC-8B0CFD207BAC}" name="Column957"/>
    <tableColumn id="1080" xr3:uid="{84FBE712-08DE-4241-8CBB-A9A7140FF8DC}" name="Column958"/>
    <tableColumn id="1081" xr3:uid="{E206A247-807D-BA4C-B14E-7B37C965123E}" name="Column959"/>
    <tableColumn id="1082" xr3:uid="{B3E6EA7A-8F7C-1341-9A24-6261A88F9BC1}" name="Column960"/>
    <tableColumn id="1083" xr3:uid="{090D52F4-D1B1-E84C-94E2-8F877B24C838}" name="Column961"/>
    <tableColumn id="1084" xr3:uid="{639D0CAE-7920-F142-B10B-682FC7A88F41}" name="Column962"/>
    <tableColumn id="1085" xr3:uid="{0E1C8E5D-FACC-4540-A09A-1F764E350386}" name="Column963"/>
    <tableColumn id="1086" xr3:uid="{8155CA0F-7502-1B4D-BC36-3DA2E1613DC7}" name="Column964"/>
    <tableColumn id="1087" xr3:uid="{04C213EA-96EA-4345-A1F1-E93170D3E09A}" name="Column965"/>
    <tableColumn id="1088" xr3:uid="{9A2F15B8-B4F3-5448-BD63-116EF3FF563E}" name="Column966"/>
    <tableColumn id="1089" xr3:uid="{F0B32ED3-8FFB-6349-91C0-58157A7C6354}" name="Column967"/>
    <tableColumn id="1090" xr3:uid="{F208A5F4-46D2-7D4E-B77B-C21551C436B5}" name="Column968"/>
    <tableColumn id="1091" xr3:uid="{92BD84E5-EE3A-704D-95F9-2547CE556058}" name="Column969"/>
    <tableColumn id="1092" xr3:uid="{79799DC9-A23B-1C4C-8A78-A6A080204D40}" name="Column970"/>
    <tableColumn id="1093" xr3:uid="{C9F1240E-6C4B-714A-A477-615900CC2E4A}" name="Column971"/>
    <tableColumn id="1094" xr3:uid="{113607B5-F396-8F49-9EFD-80F9207AF878}" name="Column972"/>
    <tableColumn id="1095" xr3:uid="{A00DE957-F1E1-EF42-8281-6DE26B9D2F15}" name="Column973"/>
    <tableColumn id="1096" xr3:uid="{984BC920-7094-294C-AF73-6E826521E753}" name="Column974"/>
    <tableColumn id="1097" xr3:uid="{7A37A695-8024-CD4B-BB7B-DFB2164455E0}" name="Column975"/>
    <tableColumn id="1098" xr3:uid="{9F1BE5B6-6219-FC42-8F41-64231CA45856}" name="Column976"/>
    <tableColumn id="1099" xr3:uid="{88D9A93A-DC2F-8943-8C10-948B9E48F55A}" name="Column977"/>
    <tableColumn id="1100" xr3:uid="{2A8547AE-186A-614A-B966-A3430DAC1466}" name="Column978"/>
    <tableColumn id="1101" xr3:uid="{E4F32F5A-0DC5-044F-8E9A-A7E26B8CBEA6}" name="Column979"/>
    <tableColumn id="1102" xr3:uid="{E097C67F-9079-E64E-9EFD-3319CBCE7F4E}" name="Column980"/>
    <tableColumn id="1103" xr3:uid="{142315CB-7C4B-3046-9C6B-38DEF5B3DF89}" name="Column981"/>
    <tableColumn id="1104" xr3:uid="{21FC9665-6143-C94C-89B0-344C415EB6CC}" name="Column982"/>
    <tableColumn id="1105" xr3:uid="{78BCD4E0-3A25-3449-BA42-554B7051BF1F}" name="Column983"/>
    <tableColumn id="1106" xr3:uid="{625DE7F4-7A72-B142-A284-9278EC10E60C}" name="Column984"/>
    <tableColumn id="1107" xr3:uid="{4A5DA16C-B343-924E-AB30-49F1CB343611}" name="Column985"/>
    <tableColumn id="1108" xr3:uid="{92EF9F28-CCEA-9844-80D5-1D94FF386481}" name="Column986"/>
    <tableColumn id="1109" xr3:uid="{473FDDF5-4826-CA42-A880-940DDEDE36FB}" name="Column987"/>
    <tableColumn id="1110" xr3:uid="{8102A173-E548-7D45-9E84-DDF6987BBF5F}" name="Column988"/>
    <tableColumn id="1111" xr3:uid="{911DF9DC-6CF8-274C-A3DF-039474481176}" name="Column989"/>
    <tableColumn id="1112" xr3:uid="{E528047B-8B10-E04E-82A4-A140B3E07C7E}" name="Column990"/>
    <tableColumn id="1113" xr3:uid="{34994283-F26E-FA4E-BCD2-544120FF32D0}" name="Column991"/>
    <tableColumn id="1114" xr3:uid="{3CC2F60A-9B24-7541-AF83-D2A0FE099FA1}" name="Column992"/>
    <tableColumn id="1115" xr3:uid="{65835905-6AD9-6845-8AFA-EB4A4DA83CDA}" name="Column993"/>
    <tableColumn id="1116" xr3:uid="{3461CD23-F93E-754C-B575-05A1EEE652EA}" name="Column994"/>
    <tableColumn id="1117" xr3:uid="{522FCDBC-B534-B54F-8F17-B0A5E22456D8}" name="Column995"/>
    <tableColumn id="1118" xr3:uid="{EB62C4D5-EBEF-704A-8217-AF8B68EE437C}" name="Column996"/>
    <tableColumn id="1119" xr3:uid="{5976F1E2-CD24-E344-98FC-9FDAF885DE24}" name="Column997"/>
    <tableColumn id="1120" xr3:uid="{EC6016C5-96D7-2A43-9AED-DE3FD80DC91E}" name="Column998"/>
    <tableColumn id="1121" xr3:uid="{5CF10CE0-E1EB-4744-A695-31ADE81F9057}" name="Column999"/>
    <tableColumn id="1122" xr3:uid="{CAEAFBA4-67AB-044D-A94E-F2EA9E543CE8}" name="Column1000"/>
    <tableColumn id="1123" xr3:uid="{741C8212-EDD3-5146-86CB-9CFB9E9D2BE9}" name="Column1001"/>
    <tableColumn id="1124" xr3:uid="{755FD419-56E6-E640-8B3F-BB92B8BC2028}" name="Column1002"/>
    <tableColumn id="1125" xr3:uid="{AA4857F7-BCA6-E14B-A5BF-C674F924E17F}" name="Column1003"/>
    <tableColumn id="1126" xr3:uid="{F7FEE5AC-0FE2-6A46-81C2-C1F0A511F539}" name="Column1004"/>
    <tableColumn id="1127" xr3:uid="{434E73A6-8568-AD48-BC6C-A4E8CA78EEE3}" name="Column1005"/>
    <tableColumn id="1128" xr3:uid="{C749D1E3-0B5E-174C-9307-032D02F3D6CE}" name="Column1006"/>
    <tableColumn id="1129" xr3:uid="{AD606C17-29B4-A348-8CE4-F9B4C47233A6}" name="Column1007"/>
    <tableColumn id="1130" xr3:uid="{94070007-F7FC-5248-9794-113B56DCF45F}" name="Column1008"/>
    <tableColumn id="1131" xr3:uid="{B68FAEE6-BB29-7440-B5FD-FAE3143061CF}" name="Column1009"/>
    <tableColumn id="1132" xr3:uid="{B76DC649-8B3F-2E4D-98FB-09EEA91F0E45}" name="Column1010"/>
    <tableColumn id="1133" xr3:uid="{2DFAD943-E0CF-5A44-B2EE-1ACA2C80B683}" name="Column1011"/>
    <tableColumn id="1134" xr3:uid="{0797243E-C254-B842-97B3-C7CDEFC1D5D2}" name="Column1012"/>
    <tableColumn id="1135" xr3:uid="{C71468AB-CB94-FA4D-B1D2-5D0AE371E3D9}" name="Column1013"/>
    <tableColumn id="1136" xr3:uid="{60DABA16-6330-E445-9C6E-D9ECDD89E8CF}" name="Column1014"/>
    <tableColumn id="1137" xr3:uid="{FF769932-1C7B-FA49-BB44-C96CA7A65A8F}" name="Column1015"/>
    <tableColumn id="1138" xr3:uid="{DC2A9B86-70A7-6F43-8E66-CD21B1F82C42}" name="Column1016"/>
    <tableColumn id="1139" xr3:uid="{578F2251-20CC-3740-A92A-01C8E8AB5EDF}" name="Column1017"/>
    <tableColumn id="1140" xr3:uid="{4DC59F0D-77A2-6141-BCDF-D1536685E945}" name="Column1018"/>
    <tableColumn id="1141" xr3:uid="{0DBC894C-7E8E-CF42-8B57-92752826B3F5}" name="Column1019"/>
    <tableColumn id="1142" xr3:uid="{F945D18E-12D0-854D-BA69-EF9EAB0EAB80}" name="Column1020"/>
    <tableColumn id="1143" xr3:uid="{27BC1804-C44C-6240-8BAE-2AE03F7396C4}" name="Column1021"/>
    <tableColumn id="1144" xr3:uid="{9DC99EF4-598D-7F4C-82B8-4170063A61CD}" name="Column1022"/>
    <tableColumn id="1145" xr3:uid="{67E7458D-F7A2-3C4C-8D42-E7FB8240AFE9}" name="Column1023"/>
    <tableColumn id="1146" xr3:uid="{3FA6C9BA-67FA-8243-BCD3-3120DB9D9E32}" name="Column1024"/>
    <tableColumn id="1147" xr3:uid="{3F769C3F-C3FD-624C-9121-CF6B6BF2613D}" name="Column1025"/>
    <tableColumn id="1148" xr3:uid="{AF48014C-92B6-BE4C-8E8D-4CBDEDDF0A80}" name="Column1026"/>
    <tableColumn id="1149" xr3:uid="{3D3E91FF-9D2A-A449-AB65-AEB02778F647}" name="Column1027"/>
    <tableColumn id="1150" xr3:uid="{4EDEC23E-EFCE-3541-9085-EB54419DC08D}" name="Column1028"/>
    <tableColumn id="1151" xr3:uid="{44A71004-AC41-C64A-832A-5A54C2C211EF}" name="Column1029"/>
    <tableColumn id="1152" xr3:uid="{364C629F-41D8-4F49-A19B-2BCB91F41550}" name="Column1030"/>
    <tableColumn id="1153" xr3:uid="{716E6BF8-C269-5843-9372-E2DF288DF391}" name="Column1031"/>
    <tableColumn id="1154" xr3:uid="{14C7CE08-6EBB-AF47-98BE-630C82671789}" name="Column1032"/>
    <tableColumn id="1155" xr3:uid="{AEAE10A4-4D86-9C4F-BFB3-401DB86AB589}" name="Column1033"/>
    <tableColumn id="1156" xr3:uid="{1674B54A-6CFA-5E4B-AC15-53D45658EC7D}" name="Column1034"/>
    <tableColumn id="1157" xr3:uid="{65A91211-91DB-8540-94EE-D88B6884A887}" name="Column1035"/>
    <tableColumn id="1158" xr3:uid="{B9BFD3C2-B312-CE4E-BC83-07440A735D82}" name="Column1036"/>
    <tableColumn id="1159" xr3:uid="{7F3BD171-3EA2-6C4B-BC75-22086CE2C509}" name="Column1037"/>
    <tableColumn id="1160" xr3:uid="{24925287-42EF-E44D-A9F9-649B3810245D}" name="Column1038"/>
    <tableColumn id="1161" xr3:uid="{120AC806-1785-124F-8EF8-3DE0800537C3}" name="Column1039"/>
    <tableColumn id="1162" xr3:uid="{62FF7BA1-5C43-AA41-98CA-DB07C89D9C96}" name="Column1040"/>
    <tableColumn id="1163" xr3:uid="{FB38317C-6F29-E341-B927-8D9AA3A55D52}" name="Column1041"/>
    <tableColumn id="1164" xr3:uid="{C53E0217-B633-944C-B92E-CE893F36074A}" name="Column1042"/>
    <tableColumn id="1165" xr3:uid="{BEDBDAAC-E545-4B44-BF9C-663128175CCA}" name="Column1043"/>
    <tableColumn id="1166" xr3:uid="{CDEE7EFF-9B4F-8D48-A517-2B2305D4AB5B}" name="Column1044"/>
    <tableColumn id="1167" xr3:uid="{D35E47C8-8729-714F-9898-9232E8D463C8}" name="Column1045"/>
    <tableColumn id="1168" xr3:uid="{E3DDAF1C-D591-C146-BF88-5EE396B0D6CC}" name="Column1046"/>
    <tableColumn id="1169" xr3:uid="{EAC51F9E-2444-DC43-93C2-4F64CED220F0}" name="Column1047"/>
    <tableColumn id="1170" xr3:uid="{CA14180C-F1C3-FC4D-B57B-C0211A4A4725}" name="Column1048"/>
    <tableColumn id="1171" xr3:uid="{3E1EDAFA-B4B6-8246-93A0-8838E7E9767C}" name="Column1049"/>
    <tableColumn id="1172" xr3:uid="{5BD0CB7F-9238-E549-B890-CCF348B55BC0}" name="Column1050"/>
    <tableColumn id="1173" xr3:uid="{041F92EE-1C9C-DA4E-8A03-1F4752C6F4F9}" name="Column1051"/>
    <tableColumn id="1174" xr3:uid="{9508ECF8-C2A7-AA48-B9F5-4012CBD40EE4}" name="Column1052"/>
    <tableColumn id="1175" xr3:uid="{F610ECE6-E9A4-E54D-AB6E-8854F1B7E07B}" name="Column1053"/>
    <tableColumn id="1176" xr3:uid="{3538F7F1-CF94-7243-A3AC-309FA6DAF5A1}" name="Column1054"/>
    <tableColumn id="1177" xr3:uid="{BAD3CE2C-E7A0-504F-B964-4EDC859E9CED}" name="Column1055"/>
    <tableColumn id="1178" xr3:uid="{BA2B9A70-A499-4740-9C4B-E8BCC5CD14D5}" name="Column1056"/>
    <tableColumn id="1179" xr3:uid="{B5EDD69F-629A-E349-965C-4D2007D0B7CA}" name="Column1057"/>
    <tableColumn id="1180" xr3:uid="{42A65DC2-A679-0947-AF1C-ED2947353B0B}" name="Column1058"/>
    <tableColumn id="1181" xr3:uid="{66DEBA0F-9D26-2442-B40B-1DDD1F4B0726}" name="Column1059"/>
    <tableColumn id="1182" xr3:uid="{90CF4590-729C-564B-BC1E-14A0BDDEFCE9}" name="Column1060"/>
    <tableColumn id="1183" xr3:uid="{3D430321-47C5-214C-A5D7-3F3A5B848B7D}" name="Column1061"/>
    <tableColumn id="1184" xr3:uid="{32C70189-D625-464E-BE20-A76E269A887C}" name="Column1062"/>
    <tableColumn id="1185" xr3:uid="{39BA6B80-8209-D94C-B1E3-C29359DB45CB}" name="Column1063"/>
    <tableColumn id="1186" xr3:uid="{BC5ACC32-6E76-4C44-A1B0-C6AD839ACCB2}" name="Column1064"/>
    <tableColumn id="1187" xr3:uid="{C08AB80F-FB06-824C-B9D2-A985F8F3F353}" name="Column1065"/>
    <tableColumn id="1188" xr3:uid="{D1570813-0E9D-BF4E-BE2F-6F60A59A4322}" name="Column1066"/>
    <tableColumn id="1189" xr3:uid="{596BC7DB-6192-B44E-BC20-070D91A814DD}" name="Column1067"/>
    <tableColumn id="1190" xr3:uid="{79993E2A-CED8-5C40-B9B8-02AA7D57FB31}" name="Column1068"/>
    <tableColumn id="1191" xr3:uid="{9C40534D-9549-4545-8B13-4709C0067B4E}" name="Column1069"/>
    <tableColumn id="1192" xr3:uid="{89CACECB-E905-AF4F-B46C-3FA28570A99F}" name="Column1070"/>
    <tableColumn id="1193" xr3:uid="{5D0EF79D-6E8A-E047-B8DB-E786F6DE92D5}" name="Column1071"/>
    <tableColumn id="1194" xr3:uid="{E247ACFD-F46C-8B42-87DB-C476D8B11438}" name="Column1072"/>
    <tableColumn id="1195" xr3:uid="{3DC6DECF-7A9C-9145-A428-56B1E8821374}" name="Column1073"/>
    <tableColumn id="1196" xr3:uid="{C1DFD719-408C-7942-AE9F-EE575103CB77}" name="Column1074"/>
    <tableColumn id="1197" xr3:uid="{27EF2219-B661-3C43-A862-7F17F1D0C566}" name="Column1075"/>
    <tableColumn id="1198" xr3:uid="{14DD1C48-8157-114D-AB54-1836C27D0E71}" name="Column1076"/>
    <tableColumn id="1199" xr3:uid="{AE51A4C1-00F5-5B4E-A21A-117642C32565}" name="Column1077"/>
    <tableColumn id="1200" xr3:uid="{4C04983B-4E4C-3A49-B304-82346ED5C06F}" name="Column1078"/>
    <tableColumn id="1201" xr3:uid="{BA449DB9-313E-9D44-884F-6B034B725501}" name="Column1079"/>
    <tableColumn id="1202" xr3:uid="{9FCE9F89-C355-C04A-8CCF-37FA91D0046C}" name="Column1080"/>
    <tableColumn id="1203" xr3:uid="{F38AAC7D-CBD9-2D41-8BA9-A6B83B3B6559}" name="Column1081"/>
    <tableColumn id="1204" xr3:uid="{E91F1F42-7184-4847-8591-1D3F3F5C257E}" name="Column1082"/>
    <tableColumn id="1205" xr3:uid="{038234B4-65E3-514B-9CA8-78EA96FA81CD}" name="Column1083"/>
    <tableColumn id="1206" xr3:uid="{54B62582-11DA-1144-A0C7-CA5060969578}" name="Column1084"/>
    <tableColumn id="1207" xr3:uid="{61960EDB-3C84-144B-9B38-A183C88942F6}" name="Column1085"/>
    <tableColumn id="1208" xr3:uid="{ABC222B8-75DB-DB4D-B1E7-CD7E64362C76}" name="Column1086"/>
    <tableColumn id="1209" xr3:uid="{A811D436-65DC-1841-AB8B-3AF051035561}" name="Column1087"/>
    <tableColumn id="1210" xr3:uid="{611FB503-3CF5-1740-8403-C1D149917AF7}" name="Column1088"/>
    <tableColumn id="1211" xr3:uid="{91618C6B-AAE8-D949-83FD-2854DF88BC58}" name="Column1089"/>
    <tableColumn id="1212" xr3:uid="{4CD3CEF7-8A8E-F148-B31A-8730E3130569}" name="Column1090"/>
    <tableColumn id="1213" xr3:uid="{9D351138-C395-5F45-BB91-946F9B98323D}" name="Column1091"/>
    <tableColumn id="1214" xr3:uid="{816638D3-1AEE-8A42-B30B-A567E6942E6E}" name="Column1092"/>
    <tableColumn id="1215" xr3:uid="{BEC01432-DCE7-4E4B-914F-C25775B604C0}" name="Column1093"/>
    <tableColumn id="1216" xr3:uid="{2AB7AE22-D16E-6D48-8241-72598302A696}" name="Column1094"/>
    <tableColumn id="1217" xr3:uid="{E8773DF5-0777-9D47-9A8B-9401DF3D3D92}" name="Column1095"/>
    <tableColumn id="1218" xr3:uid="{6340DF4C-DAAE-7540-BED7-C8527D296E96}" name="Column1096"/>
    <tableColumn id="1219" xr3:uid="{4D9C27C8-578E-3048-B8C3-A5100FCD72A0}" name="Column1097"/>
    <tableColumn id="1220" xr3:uid="{E2003E59-3E41-CD44-B3F0-8BB730429625}" name="Column1098"/>
    <tableColumn id="1221" xr3:uid="{0447932B-3D9F-894A-967A-1B862F84F633}" name="Column1099"/>
    <tableColumn id="1222" xr3:uid="{D0E83D79-EFB2-6540-BE60-C99E423575B9}" name="Column1100"/>
    <tableColumn id="1223" xr3:uid="{35652BB0-CDBF-CC49-B206-137EFA309679}" name="Column1101"/>
    <tableColumn id="1224" xr3:uid="{D6E8E096-8088-C64C-9EAE-97CFF3266C9C}" name="Column1102"/>
    <tableColumn id="1225" xr3:uid="{0DF00F06-71AD-634E-AFBA-0C7D8399FFBB}" name="Column1103"/>
    <tableColumn id="1226" xr3:uid="{FB455FBE-014E-2340-AFF5-4B89750102DF}" name="Column1104"/>
    <tableColumn id="1227" xr3:uid="{5BC78494-6D54-2341-86DB-6ABD1103233D}" name="Column1105"/>
    <tableColumn id="1228" xr3:uid="{93BDD2B3-8E32-7B45-9A76-B05F23FAECE7}" name="Column1106"/>
    <tableColumn id="1229" xr3:uid="{0F69F543-9E5F-814D-8B67-6256471D0753}" name="Column1107"/>
    <tableColumn id="1230" xr3:uid="{5B1276C7-0313-6E40-831F-E4E0F1AE4200}" name="Column1108"/>
    <tableColumn id="1231" xr3:uid="{1E8BFB98-3C35-664C-9D23-8E0105DA724B}" name="Column1109"/>
    <tableColumn id="1232" xr3:uid="{FFE9FD42-F79B-5844-B3F0-695AF3A222C3}" name="Column1110"/>
    <tableColumn id="1233" xr3:uid="{02CD6BF9-683B-3845-8767-C529FA3667BD}" name="Column1111"/>
    <tableColumn id="1234" xr3:uid="{3CA00A19-E4B6-DB43-BB65-B06EA61C4994}" name="Column1112"/>
    <tableColumn id="1235" xr3:uid="{A6147B11-C910-774F-B2E3-8C02DD5ACF38}" name="Column1113"/>
    <tableColumn id="1236" xr3:uid="{66640A94-4610-8F41-896F-9FBD2AADE4F4}" name="Column1114"/>
    <tableColumn id="1237" xr3:uid="{81899B3B-2D3D-C047-9A13-2C6D25A441CC}" name="Column1115"/>
    <tableColumn id="1238" xr3:uid="{1CABCADD-B1DE-6048-8893-940200909A42}" name="Column1116"/>
    <tableColumn id="1239" xr3:uid="{1BEDFA04-4121-FF4A-B13B-D86B2B19B6EE}" name="Column1117"/>
    <tableColumn id="1240" xr3:uid="{84953FA5-015B-A54D-A831-C41E8FBBA9E4}" name="Column1118"/>
    <tableColumn id="1241" xr3:uid="{7DE9D457-85BF-7548-94FC-3B16D0025A52}" name="Column1119"/>
    <tableColumn id="1242" xr3:uid="{7D645AD3-0CEF-3C43-83E9-5173E9E9CE09}" name="Column1120"/>
    <tableColumn id="1243" xr3:uid="{6FF31DA5-DE16-0841-BF12-E5BB9DB3F0D2}" name="Column1121"/>
    <tableColumn id="1244" xr3:uid="{6B3B7E52-D1E4-DC4B-9ED4-ACEFDF6302A7}" name="Column1122"/>
    <tableColumn id="1245" xr3:uid="{BAC4797C-AE34-C64F-98DC-57C4814B4123}" name="Column1123"/>
    <tableColumn id="1246" xr3:uid="{7E73973F-4806-C946-BA91-EFF6F974EBBB}" name="Column1124"/>
    <tableColumn id="1247" xr3:uid="{6882BBD7-8C9F-C442-A213-0809F6C593E9}" name="Column1125"/>
    <tableColumn id="1248" xr3:uid="{9714959E-05D5-2D45-BCAF-6794B829FE22}" name="Column1126"/>
    <tableColumn id="1249" xr3:uid="{5C2CD97E-9B31-DF45-AED2-9B45A8A8CCDD}" name="Column1127"/>
    <tableColumn id="1250" xr3:uid="{32E6430C-E7F6-A247-BC34-3C26BD87E1D9}" name="Column1128"/>
    <tableColumn id="1251" xr3:uid="{46F82E56-7285-2D43-92CE-889D3263225A}" name="Column1129"/>
    <tableColumn id="1252" xr3:uid="{91ED91AF-BD08-504E-A71C-4986463F5C8A}" name="Column1130"/>
    <tableColumn id="1253" xr3:uid="{2CAE43C5-E44E-3040-A944-417C842297D7}" name="Column1131"/>
    <tableColumn id="1254" xr3:uid="{8D67626F-3D48-874B-A536-454F078C3B9A}" name="Column1132"/>
    <tableColumn id="1255" xr3:uid="{587C72AA-1660-4F4C-8833-F030EA3FB440}" name="Column1133"/>
    <tableColumn id="1256" xr3:uid="{FC356786-CC8A-284B-94E3-D0F5B6C320ED}" name="Column1134"/>
    <tableColumn id="1257" xr3:uid="{87C22B2D-E6CD-DC45-BDA7-ECD6695354D7}" name="Column1135"/>
    <tableColumn id="1258" xr3:uid="{DC2C41B1-B6B9-0147-8C9E-BF5D0DD5BBCE}" name="Column1136"/>
    <tableColumn id="1259" xr3:uid="{494ED6EA-DA5A-7D45-8BDD-8D7D642EF4F0}" name="Column1137"/>
    <tableColumn id="1260" xr3:uid="{C903BFBF-4656-8E44-9221-DFE9491AD730}" name="Column1138"/>
    <tableColumn id="1261" xr3:uid="{0E43DA73-2992-004D-AD94-6F9F0346AA3B}" name="Column1139"/>
    <tableColumn id="1262" xr3:uid="{A6A2EB52-D47D-FE4E-97AE-B38F2939CCBA}" name="Column1140"/>
    <tableColumn id="1263" xr3:uid="{1F3CBB3A-3C9D-EF4D-A12A-81FC1BEB7266}" name="Column1141"/>
    <tableColumn id="1264" xr3:uid="{22315AF3-3D5C-A040-83E6-68F0CCA61E2C}" name="Column1142"/>
    <tableColumn id="1265" xr3:uid="{D1CE29B4-6E17-7741-A55C-FED860A0BBCB}" name="Column1143"/>
    <tableColumn id="1266" xr3:uid="{93D61172-AFAA-1E47-A567-B55643D0ED20}" name="Column1144"/>
    <tableColumn id="1267" xr3:uid="{E877C969-4116-914A-A5F9-E1F62E6F9FF0}" name="Column1145"/>
    <tableColumn id="1268" xr3:uid="{FC55B7E3-BC87-C04F-91E6-4BF7A9FA73E4}" name="Column1146"/>
    <tableColumn id="1269" xr3:uid="{00656B44-B796-A34E-9769-A63C6C7B4767}" name="Column1147"/>
    <tableColumn id="1270" xr3:uid="{D5E08F11-53A5-DD45-AEB9-D4672E27EFA4}" name="Column1148"/>
    <tableColumn id="1271" xr3:uid="{A14FAFB3-ED97-F745-AAA1-8FA757C8B82F}" name="Column1149"/>
    <tableColumn id="1272" xr3:uid="{DD589961-D44C-2D40-A513-B78548B47272}" name="Column1150"/>
    <tableColumn id="1273" xr3:uid="{49D31A9C-0F66-B945-B33E-81E8DC363379}" name="Column1151"/>
    <tableColumn id="1274" xr3:uid="{6CEDA2FE-218E-8B44-9348-49B33DBA9762}" name="Column1152"/>
    <tableColumn id="1275" xr3:uid="{A7B936F0-485C-2340-AAAC-1389C7D16AB7}" name="Column1153"/>
    <tableColumn id="1276" xr3:uid="{FF7055A1-8C79-5345-88EB-5AC68BD1B345}" name="Column1154"/>
    <tableColumn id="1277" xr3:uid="{65DDCE82-3812-4D4F-B4DC-DEEBC186B672}" name="Column1155"/>
    <tableColumn id="1278" xr3:uid="{BB8E8DCC-2440-704C-980C-D43979238253}" name="Column1156"/>
    <tableColumn id="1279" xr3:uid="{351E5F3B-E092-2747-A138-C0B9A1406438}" name="Column1157"/>
    <tableColumn id="1280" xr3:uid="{A7948F29-331B-B54D-B391-88090C51FCED}" name="Column1158"/>
    <tableColumn id="1281" xr3:uid="{DA49B25F-202F-D54E-A447-6AF5FC402D46}" name="Column1159"/>
    <tableColumn id="1282" xr3:uid="{222BE08F-8239-A941-8EE7-03CFD6CD8246}" name="Column1160"/>
    <tableColumn id="1283" xr3:uid="{862C714F-FFD5-434B-AD4F-BEFC97579EC5}" name="Column1161"/>
    <tableColumn id="1284" xr3:uid="{35120F7C-994A-E644-ADF4-6401D2D8DE5C}" name="Column1162"/>
    <tableColumn id="1285" xr3:uid="{0CB91410-1B18-4B4B-9066-15D7E735844C}" name="Column1163"/>
    <tableColumn id="1286" xr3:uid="{F30C5BD3-2BA6-2D45-80CC-E65897718255}" name="Column1164"/>
    <tableColumn id="1287" xr3:uid="{9C3284C7-B275-B947-B76D-8709AF91D76F}" name="Column1165"/>
    <tableColumn id="1288" xr3:uid="{E4304E6D-57C9-4C4A-8B81-D032A99653C5}" name="Column1166"/>
    <tableColumn id="1289" xr3:uid="{23742B91-3E26-4046-8280-6A27C326B047}" name="Column1167"/>
    <tableColumn id="1290" xr3:uid="{FED5CBCE-9E1A-5A4A-BD2C-A451B6B89010}" name="Column1168"/>
    <tableColumn id="1291" xr3:uid="{9D45BB68-EA24-5B42-A3C4-4505B107E775}" name="Column1169"/>
    <tableColumn id="1292" xr3:uid="{F3FC38A4-C21A-444A-A450-9C1C3C87BFEA}" name="Column1170"/>
    <tableColumn id="1293" xr3:uid="{4E829A8D-50CA-B84F-8E30-467842CE17A6}" name="Column1171"/>
    <tableColumn id="1294" xr3:uid="{625CA1FE-2E6E-2247-B77B-B5C5C3844BF1}" name="Column1172"/>
    <tableColumn id="1295" xr3:uid="{77A44D52-A6C3-4143-BEC0-123DD3E18E27}" name="Column1173"/>
    <tableColumn id="1296" xr3:uid="{0CC6FAEF-EBD2-1C4A-876E-1E00327E0ABB}" name="Column1174"/>
    <tableColumn id="1297" xr3:uid="{FD24F81F-7F45-BE46-9251-6A5FD4C4F9D4}" name="Column1175"/>
    <tableColumn id="1298" xr3:uid="{0CE6161A-6E95-5B43-BC2D-80AE90BCF9B7}" name="Column1176"/>
    <tableColumn id="1299" xr3:uid="{419BE045-084E-AF48-8F1D-4D0D9031BE03}" name="Column1177"/>
    <tableColumn id="1300" xr3:uid="{D6561DF1-9617-A44F-A0A7-83FEB1613AD3}" name="Column1178"/>
    <tableColumn id="1301" xr3:uid="{ADA3EE72-229A-5E43-B19D-523653B6D726}" name="Column1179"/>
    <tableColumn id="1302" xr3:uid="{C1734D65-5AB1-A94E-8BC9-963396FDCC82}" name="Column1180"/>
    <tableColumn id="1303" xr3:uid="{69FA381D-FB45-0442-809C-70EEEC1B9A3B}" name="Column1181"/>
    <tableColumn id="1304" xr3:uid="{7F82437F-8392-AF4D-BBA1-13318D7E3C19}" name="Column1182"/>
    <tableColumn id="1305" xr3:uid="{023EDFAA-16E5-C646-BF77-436AE487A40C}" name="Column1183"/>
    <tableColumn id="1306" xr3:uid="{9C3C72D5-2945-154A-A9FB-0734E0053603}" name="Column1184"/>
    <tableColumn id="1307" xr3:uid="{EF7069DE-9B61-0644-9C6E-D6BF4ED18DC8}" name="Column1185"/>
    <tableColumn id="1308" xr3:uid="{74D99C7E-1744-7A49-9506-929AFF00FACD}" name="Column1186"/>
    <tableColumn id="1309" xr3:uid="{3B7436DD-3A84-6B4B-A84D-6F566BD1735E}" name="Column1187"/>
    <tableColumn id="1310" xr3:uid="{6CD69B5B-43F1-954E-9C4E-D938D879DD4A}" name="Column1188"/>
    <tableColumn id="1311" xr3:uid="{95917DD8-E591-2E48-BA1C-73905E1FA309}" name="Column1189"/>
    <tableColumn id="1312" xr3:uid="{78FF8D4F-B953-CD49-A240-4DA702300598}" name="Column1190"/>
    <tableColumn id="1313" xr3:uid="{B2E83FAA-E482-F84A-8822-0C76EF6338A7}" name="Column1191"/>
    <tableColumn id="1314" xr3:uid="{F1DDF6F0-3061-AA41-95F2-A713906F5821}" name="Column1192"/>
    <tableColumn id="1315" xr3:uid="{0352A9DE-DEDE-A843-9C99-FB28A3E0E2DA}" name="Column1193"/>
    <tableColumn id="1316" xr3:uid="{58952CD7-1EA7-2545-A28E-BCF48808D234}" name="Column1194"/>
    <tableColumn id="1317" xr3:uid="{41F3CB5A-BB83-4345-B7A3-B91558F46680}" name="Column1195"/>
    <tableColumn id="1318" xr3:uid="{6CC66B76-8263-E346-B5C4-14507FAA37BD}" name="Column1196"/>
    <tableColumn id="1319" xr3:uid="{2B38D47E-449C-1448-9F6F-E2FFE03DB7CE}" name="Column1197"/>
    <tableColumn id="1320" xr3:uid="{B3CE299A-F323-CE44-931F-15BC705FCA22}" name="Column1198"/>
    <tableColumn id="1321" xr3:uid="{457B6851-3A04-C746-BD66-671F2A9F1E33}" name="Column1199"/>
    <tableColumn id="1322" xr3:uid="{3A8E0701-2582-B341-AB9A-E007AC5029EF}" name="Column1200"/>
    <tableColumn id="1323" xr3:uid="{9CA9A284-D969-C846-86E2-436559F4D981}" name="Column1201"/>
    <tableColumn id="1324" xr3:uid="{B0CD7E7B-3F69-344F-B854-DC4324A6BBCE}" name="Column1202"/>
    <tableColumn id="1325" xr3:uid="{EC14FAD4-F724-774F-B83C-665F89481CA7}" name="Column1203"/>
    <tableColumn id="1326" xr3:uid="{29D38DEF-39B4-6443-BDEF-897061FE8FA9}" name="Column1204"/>
    <tableColumn id="1327" xr3:uid="{7001D46B-C23D-9A4B-9E20-4356E6336EA9}" name="Column1205"/>
    <tableColumn id="1328" xr3:uid="{0FECB2D9-B074-3144-AFB0-C58DB95EB9C7}" name="Column1206"/>
    <tableColumn id="1329" xr3:uid="{E424CE5A-8D09-E146-8C59-66B888E905F2}" name="Column1207"/>
    <tableColumn id="1330" xr3:uid="{327C92CC-878D-1643-93AB-EF6AA3DA7880}" name="Column1208"/>
    <tableColumn id="1331" xr3:uid="{515261BD-E2B0-9140-AB79-64EC45DC6274}" name="Column1209"/>
    <tableColumn id="1332" xr3:uid="{24004BD2-39D1-6940-B820-94E2462C9269}" name="Column1210"/>
    <tableColumn id="1333" xr3:uid="{B327463F-BD52-7F46-A67B-9A3E39ECCE76}" name="Column1211"/>
    <tableColumn id="1334" xr3:uid="{19F46B0C-2362-6045-B9B6-10E3E6FF574B}" name="Column1212"/>
    <tableColumn id="1335" xr3:uid="{95976AEF-1365-B644-A1C2-802139F36548}" name="Column1213"/>
    <tableColumn id="1336" xr3:uid="{E82B9C6F-B737-6D4A-97B4-826702E35282}" name="Column1214"/>
    <tableColumn id="1337" xr3:uid="{47F3E7C1-1119-F04B-9621-94B3CC96040F}" name="Column1215"/>
    <tableColumn id="1338" xr3:uid="{06EA8A62-AADE-C046-8CDC-F330487F767A}" name="Column1216"/>
    <tableColumn id="1339" xr3:uid="{F9E16295-8870-244D-B527-051878BFC7C4}" name="Column1217"/>
    <tableColumn id="1340" xr3:uid="{B9831AB8-EAC9-5640-BB44-9975EDCFB40B}" name="Column1218"/>
    <tableColumn id="1341" xr3:uid="{D987C002-FE6A-3748-98C8-8F9EB520EE01}" name="Column1219"/>
    <tableColumn id="1342" xr3:uid="{450BA800-47D4-2D40-921D-58EE85A10E9C}" name="Column1220"/>
    <tableColumn id="1343" xr3:uid="{A7320E54-440F-1542-8B7B-5AB54B46569A}" name="Column1221"/>
    <tableColumn id="1344" xr3:uid="{D294B795-E009-2546-9259-C9B290B58C24}" name="Column1222"/>
    <tableColumn id="1345" xr3:uid="{7D23DAA2-027F-C94D-9DC9-C7C09BAB13AB}" name="Column1223"/>
    <tableColumn id="1346" xr3:uid="{7EBB5A40-7C3A-DB4C-AB17-8D00B81EDD50}" name="Column1224"/>
    <tableColumn id="1347" xr3:uid="{FF8D3385-DC6E-1041-8B46-B40A7A2194AA}" name="Column1225"/>
    <tableColumn id="1348" xr3:uid="{F6343FB8-6DDC-1C41-B982-5A550DEACB8B}" name="Column1226"/>
    <tableColumn id="1349" xr3:uid="{A441136B-6B93-3448-A194-3E31A9E88A33}" name="Column1227"/>
    <tableColumn id="1350" xr3:uid="{57CEC697-D921-6D45-9F13-40D02F659108}" name="Column1228"/>
    <tableColumn id="1351" xr3:uid="{63BFC589-2390-F142-9C57-BDC3D9B3C625}" name="Column1229"/>
    <tableColumn id="1352" xr3:uid="{4CCD2241-1F13-2245-9B16-9FE31DE5CE25}" name="Column1230"/>
    <tableColumn id="1353" xr3:uid="{78F59DB6-7446-0F4C-BF19-960D84049119}" name="Column1231"/>
    <tableColumn id="1354" xr3:uid="{E3B54C12-D87A-EB4A-A31D-924CDDB2805D}" name="Column1232"/>
    <tableColumn id="1355" xr3:uid="{93BABA40-472E-2440-AFF0-2D9A6786B274}" name="Column1233"/>
    <tableColumn id="1356" xr3:uid="{F693430A-7A91-AD4C-9D14-2F8CADCF0631}" name="Column1234"/>
    <tableColumn id="1357" xr3:uid="{16BBB10E-3607-D141-BA8F-FEEE95B4DD86}" name="Column1235"/>
    <tableColumn id="1358" xr3:uid="{6E50D259-A087-EC4E-B66C-C8199A4FB466}" name="Column1236"/>
    <tableColumn id="1359" xr3:uid="{491B2241-2652-BC4A-99F5-EFCD777CF6A2}" name="Column1237"/>
    <tableColumn id="1360" xr3:uid="{AD7D994F-6210-D54B-B175-6000C515B1C5}" name="Column1238"/>
    <tableColumn id="1361" xr3:uid="{872BBCEC-8FF9-D34E-AC33-1C821AEBCD79}" name="Column1239"/>
    <tableColumn id="1362" xr3:uid="{CAB1672D-4DEE-E94F-8159-14492A700CA6}" name="Column1240"/>
    <tableColumn id="1363" xr3:uid="{6D9D0E19-A241-5446-8F12-12C6E106C301}" name="Column1241"/>
    <tableColumn id="1364" xr3:uid="{D1028052-9DEE-1F4C-A20E-333A20C334C7}" name="Column1242"/>
    <tableColumn id="1365" xr3:uid="{DD4A4228-6C5A-1A43-A8B8-45637055601D}" name="Column1243"/>
    <tableColumn id="1366" xr3:uid="{1C09F0D2-811E-D743-92B5-EFDA114C4E15}" name="Column1244"/>
    <tableColumn id="1367" xr3:uid="{D47AB725-C5F3-A24C-8555-44F678ECF69A}" name="Column1245"/>
    <tableColumn id="1368" xr3:uid="{CE29A754-5499-7E4D-8A1D-F3929E48A0B5}" name="Column1246"/>
    <tableColumn id="1369" xr3:uid="{6FC41563-C5E0-D34D-9675-B3C17EA4D496}" name="Column1247"/>
    <tableColumn id="1370" xr3:uid="{D93FCD33-3385-C34A-9FE5-817E8B36463E}" name="Column1248"/>
    <tableColumn id="1371" xr3:uid="{10E5B1AE-0B58-3C4A-B715-B0DF3C1D4560}" name="Column1249"/>
    <tableColumn id="1372" xr3:uid="{66C725C0-A5F3-FA41-84FE-EAE479B97D22}" name="Column1250"/>
    <tableColumn id="1373" xr3:uid="{EDFD6098-C7F8-2944-AEB7-FF39DD8E3A9D}" name="Column1251"/>
    <tableColumn id="1374" xr3:uid="{E7A8EBB9-15F7-2D49-9146-C183794BB510}" name="Column1252"/>
    <tableColumn id="1375" xr3:uid="{99A5872E-5323-A842-8E57-9A1B1F3042EE}" name="Column1253"/>
    <tableColumn id="1376" xr3:uid="{DA1F655E-30FA-9C4B-84A2-6033198D94E5}" name="Column1254"/>
    <tableColumn id="1377" xr3:uid="{E232961A-BC98-9C4D-8985-212818577D37}" name="Column1255"/>
    <tableColumn id="1378" xr3:uid="{A6457CC3-8C3A-AD4E-B266-855E8838CC62}" name="Column1256"/>
    <tableColumn id="1379" xr3:uid="{BB75DF27-2175-C948-950E-8B19BBE59090}" name="Column1257"/>
    <tableColumn id="1380" xr3:uid="{2E61F9DB-9C11-1F44-9CA0-2374BA923562}" name="Column1258"/>
    <tableColumn id="1381" xr3:uid="{F4147FC1-5EDA-EC48-A6C2-DD494626981E}" name="Column1259"/>
    <tableColumn id="1382" xr3:uid="{66487E62-770E-8347-B9D5-03FDDC7B6627}" name="Column1260"/>
    <tableColumn id="1383" xr3:uid="{03814118-E78E-FB4D-B62D-863D19DDCF9D}" name="Column1261"/>
    <tableColumn id="1384" xr3:uid="{84524CAB-F6E6-954E-B388-05D4FB87BF68}" name="Column1262"/>
    <tableColumn id="1385" xr3:uid="{3F111FD4-22F1-B141-8BBD-E75CE9446A98}" name="Column1263"/>
    <tableColumn id="1386" xr3:uid="{2CAE01EB-49E0-FE42-9E03-0A0E6091D292}" name="Column1264"/>
    <tableColumn id="1387" xr3:uid="{754D428E-429F-1D4B-8E73-6C7D72570925}" name="Column1265"/>
    <tableColumn id="1388" xr3:uid="{E2D14FAD-9A86-DF42-8D66-F845184D9640}" name="Column1266"/>
    <tableColumn id="1389" xr3:uid="{A47172B8-90E2-EA43-AD29-762551D8AFE1}" name="Column1267"/>
    <tableColumn id="1390" xr3:uid="{1B05F156-F91A-814A-85E7-CD6E71A16315}" name="Column1268"/>
    <tableColumn id="1391" xr3:uid="{33F2E658-EE68-B749-B351-F6F5DB65A6E2}" name="Column1269"/>
    <tableColumn id="1392" xr3:uid="{64E99FDA-1F63-F54D-AF0C-8EEE5CEE1864}" name="Column1270"/>
    <tableColumn id="1393" xr3:uid="{DF4C7CC8-37EC-C542-8781-6D7DB22B1C9A}" name="Column1271"/>
    <tableColumn id="1394" xr3:uid="{DC0B9CC0-073D-344C-9902-B61405B82372}" name="Column1272"/>
    <tableColumn id="1395" xr3:uid="{5A4F0788-B729-004E-A0EC-0FC25BC99216}" name="Column1273"/>
    <tableColumn id="1396" xr3:uid="{40E3762C-D5A5-874E-87BF-1E3113A0AD22}" name="Column1274"/>
    <tableColumn id="1397" xr3:uid="{F7A775EE-DE5F-1648-BC5D-901C2E3F4FF6}" name="Column1275"/>
    <tableColumn id="1398" xr3:uid="{C0A3E127-96BA-5141-A14C-74CAA14DFAB6}" name="Column1276"/>
    <tableColumn id="1399" xr3:uid="{F2EC7E1C-771E-AA45-AA52-04A420164134}" name="Column1277"/>
    <tableColumn id="1400" xr3:uid="{5746BB1F-0419-4148-BC3B-FFD10826F3AA}" name="Column1278"/>
    <tableColumn id="1401" xr3:uid="{24758DB6-64E1-D346-8F80-258B336FF8EC}" name="Column1279"/>
    <tableColumn id="1402" xr3:uid="{A20256FC-F915-824F-BA3D-25293D51D4F2}" name="Column1280"/>
    <tableColumn id="1403" xr3:uid="{FCFC0505-5F22-9B49-BDE6-141F1067B2E2}" name="Column1281"/>
    <tableColumn id="1404" xr3:uid="{F4AFE7A1-1F32-A64B-BA7E-2D4E25AD4F9C}" name="Column1282"/>
    <tableColumn id="1405" xr3:uid="{5BBA9923-1C61-C744-9422-7A3DB2C720C5}" name="Column1283"/>
    <tableColumn id="1406" xr3:uid="{D790FF86-595D-474B-8EC5-BD2721DA527F}" name="Column1284"/>
    <tableColumn id="1407" xr3:uid="{3DEC7AE5-2DA7-A443-B100-626FEAF5EC6A}" name="Column1285"/>
    <tableColumn id="1408" xr3:uid="{E69BD73F-2E0B-C243-B150-CC75B5D17DE6}" name="Column1286"/>
    <tableColumn id="1409" xr3:uid="{0BBCA7FE-F4AC-0F4A-A357-4736FA1BD5E5}" name="Column1287"/>
    <tableColumn id="1410" xr3:uid="{544CD9F7-9CF9-2B44-907A-D7F55BAABC8A}" name="Column1288"/>
    <tableColumn id="1411" xr3:uid="{D3C12F2D-3FEC-4D4C-A914-267328B193F7}" name="Column1289"/>
    <tableColumn id="1412" xr3:uid="{C70D4B01-2DA4-6F46-8A2A-794661F37734}" name="Column1290"/>
    <tableColumn id="1413" xr3:uid="{4121C078-F2BB-3A43-9B20-BE7E9A66D037}" name="Column1291"/>
    <tableColumn id="1414" xr3:uid="{35704B9B-EAF4-E645-B7E3-F23ABBC6F2B8}" name="Column1292"/>
    <tableColumn id="1415" xr3:uid="{FB8D6278-664E-B344-BBBF-BFE4E1EF0004}" name="Column1293"/>
    <tableColumn id="1416" xr3:uid="{1EC31220-9D4C-A249-A8D1-662395B15252}" name="Column1294"/>
    <tableColumn id="1417" xr3:uid="{25CFD262-6945-EA48-9115-327EA34630C4}" name="Column1295"/>
    <tableColumn id="1418" xr3:uid="{4D0E330A-6ECF-AA45-BB77-B2B4750274CA}" name="Column1296"/>
    <tableColumn id="1419" xr3:uid="{C384DF57-E469-CA43-BBB5-B9B2391B7DD3}" name="Column1297"/>
    <tableColumn id="1420" xr3:uid="{DB3F5DE3-1245-AA46-B89F-B094AD19AE8B}" name="Column1298"/>
    <tableColumn id="1421" xr3:uid="{B58277FC-1E62-5F4E-9CA5-C80A976B74C4}" name="Column1299"/>
    <tableColumn id="1422" xr3:uid="{1A544E8A-F365-584B-9F6F-89D3E36C22F5}" name="Column1300"/>
    <tableColumn id="1423" xr3:uid="{51EDA8F0-141D-854F-946E-F0882DD5AE50}" name="Column1301"/>
    <tableColumn id="1424" xr3:uid="{7442A5DC-7877-6045-99BA-6595AFB93D54}" name="Column1302"/>
    <tableColumn id="1425" xr3:uid="{70B6CA33-A4B2-1F44-BB4F-3D317AD96E0B}" name="Column1303"/>
    <tableColumn id="1426" xr3:uid="{3DE1369D-F4EE-5243-B44C-504FE1A687FD}" name="Column1304"/>
    <tableColumn id="1427" xr3:uid="{A0C52EF3-172D-2946-83C1-9E7BA5F0EAE3}" name="Column1305"/>
    <tableColumn id="1428" xr3:uid="{771C8677-D1A4-064F-95B9-180CB64F30C9}" name="Column1306"/>
    <tableColumn id="1429" xr3:uid="{0F890D84-0013-D047-991D-D846C2234456}" name="Column1307"/>
    <tableColumn id="1430" xr3:uid="{C58B84FA-E3A1-3D46-A57C-9839F7F59F37}" name="Column1308"/>
    <tableColumn id="1431" xr3:uid="{2E75803B-D633-C149-A57E-07EA8DEABA8A}" name="Column1309"/>
    <tableColumn id="1432" xr3:uid="{EE8D1B5C-2C58-0241-8978-E55B0A26D6E9}" name="Column1310"/>
    <tableColumn id="1433" xr3:uid="{09E2E7C1-9FC7-7642-B65C-94A56FDA9F3D}" name="Column1311"/>
    <tableColumn id="1434" xr3:uid="{95B56678-4154-8246-9775-E871359DDE7E}" name="Column1312"/>
    <tableColumn id="1435" xr3:uid="{88A76FF3-0EFD-CF48-99C2-328593F4C301}" name="Column1313"/>
    <tableColumn id="1436" xr3:uid="{DC0D559E-1103-8A47-A8F3-EC549A5E8847}" name="Column1314"/>
    <tableColumn id="1437" xr3:uid="{EAC1F461-7466-CD48-8F0D-BD80139BA8BA}" name="Column1315"/>
    <tableColumn id="1438" xr3:uid="{5ECBD27A-4DA3-3E43-8875-FAE4F1ACF21E}" name="Column1316"/>
    <tableColumn id="1439" xr3:uid="{E589D88E-84BD-DE46-A2C4-7C9ADF4D5ECC}" name="Column1317"/>
    <tableColumn id="1440" xr3:uid="{C72B1C34-9CD2-9741-A0EB-5345A23856B2}" name="Column1318"/>
    <tableColumn id="1441" xr3:uid="{5A6BD7DD-86D3-484D-B7CE-10A2A1B6EE11}" name="Column1319"/>
    <tableColumn id="1442" xr3:uid="{C9B35230-9AB2-9E4C-A306-6C830778F639}" name="Column1320"/>
    <tableColumn id="1443" xr3:uid="{9A12931F-CAC5-A741-A02E-C08B190F6B14}" name="Column1321"/>
    <tableColumn id="1444" xr3:uid="{F1556097-7237-FD4C-9AEB-3919841E441B}" name="Column1322"/>
    <tableColumn id="1445" xr3:uid="{8631A030-927A-7D48-9255-D9F11988145A}" name="Column1323"/>
    <tableColumn id="1446" xr3:uid="{5F2CE197-4BD0-9E48-A5F0-4FDA0F525245}" name="Column1324"/>
    <tableColumn id="1447" xr3:uid="{6400350B-9047-6843-A3E4-6E877CAB82D9}" name="Column1325"/>
    <tableColumn id="1448" xr3:uid="{216614EA-61DA-364E-BAD4-2DF0F61B4473}" name="Column1326"/>
    <tableColumn id="1449" xr3:uid="{9A30C7CB-5949-7C4A-BDEB-CE072B025369}" name="Column1327"/>
    <tableColumn id="1450" xr3:uid="{3F02D44F-A94B-FB4B-95B4-CD4F30D2FD73}" name="Column1328"/>
    <tableColumn id="1451" xr3:uid="{430CF860-D995-8045-BA9F-01C385AF08A5}" name="Column1329"/>
    <tableColumn id="1452" xr3:uid="{AD873680-88B2-AE41-AAFB-5ABD4D97A876}" name="Column1330"/>
    <tableColumn id="1453" xr3:uid="{3FEBC271-414E-8D4E-AAD1-13101306AD09}" name="Column1331"/>
    <tableColumn id="1454" xr3:uid="{30F69FAD-A51B-2A40-8043-CDC0D70D8E1E}" name="Column1332"/>
    <tableColumn id="1455" xr3:uid="{59B68618-074A-0C4C-9AF2-0B5A56933CEB}" name="Column1333"/>
    <tableColumn id="1456" xr3:uid="{B8CA1E41-A6E0-5043-A50A-38006B4E01A3}" name="Column1334"/>
    <tableColumn id="1457" xr3:uid="{FC59C3C1-6186-4946-8AA9-8E7BBCA9D782}" name="Column1335"/>
    <tableColumn id="1458" xr3:uid="{8CBA3D34-4B30-DE43-8B7A-0A43BE6706CA}" name="Column1336"/>
    <tableColumn id="1459" xr3:uid="{990C0D7D-ED14-FC4B-8A3C-C7118B52A5CA}" name="Column1337"/>
    <tableColumn id="1460" xr3:uid="{CE8CACF7-46B9-F542-9690-0E7F1C2549BF}" name="Column1338"/>
    <tableColumn id="1461" xr3:uid="{D9188F51-5266-EB4A-A46A-066B447D72BE}" name="Column1339"/>
    <tableColumn id="1462" xr3:uid="{5D7856DB-60B6-D248-9AA3-61F2CC4F7AC5}" name="Column1340"/>
    <tableColumn id="1463" xr3:uid="{8C9D92B7-E08A-AE4A-A063-61FCA9C77996}" name="Column1341"/>
    <tableColumn id="1464" xr3:uid="{2A26F7D7-2669-464A-AC77-F0B49E5F2C62}" name="Column1342"/>
    <tableColumn id="1465" xr3:uid="{EB2DB146-4B7A-EB41-BD81-543265C061E9}" name="Column1343"/>
    <tableColumn id="1466" xr3:uid="{94E01F01-FEEC-0849-93C4-626E70E8EFD8}" name="Column1344"/>
    <tableColumn id="1467" xr3:uid="{08294497-C522-4C42-8D80-5E0DE8A3A6CC}" name="Column1345"/>
    <tableColumn id="1468" xr3:uid="{C347D8D7-3007-BF4A-BBA3-F4D9F30B632A}" name="Column1346"/>
    <tableColumn id="1469" xr3:uid="{C936DBD7-CBD4-194F-B98F-C782D024389F}" name="Column1347"/>
    <tableColumn id="1470" xr3:uid="{F410CC6D-E4A5-E04D-A419-67290FF5F3B8}" name="Column1348"/>
    <tableColumn id="1471" xr3:uid="{5900E827-C34D-D44B-8872-38D8CE5E544A}" name="Column1349"/>
    <tableColumn id="1472" xr3:uid="{218E5255-6E6C-AC48-8210-86E4D658E1E2}" name="Column1350"/>
    <tableColumn id="1473" xr3:uid="{4F1D44BF-0C0E-AB44-B1FB-ABB768B1D441}" name="Column1351"/>
    <tableColumn id="1474" xr3:uid="{383045D6-93BC-1447-AE24-C1EFB84492E5}" name="Column1352"/>
    <tableColumn id="1475" xr3:uid="{C8F9F682-F715-2E4B-A454-C62AE5ED75C2}" name="Column1353"/>
    <tableColumn id="1476" xr3:uid="{16D98DCB-737C-D549-B924-2C05C6C8D23C}" name="Column1354"/>
    <tableColumn id="1477" xr3:uid="{9C6CCFDB-C98B-E74C-A839-52850E005233}" name="Column1355"/>
    <tableColumn id="1478" xr3:uid="{0FA57479-B821-F441-96D6-BF6F269A438D}" name="Column1356"/>
    <tableColumn id="1479" xr3:uid="{5E8218D1-F16D-D549-ABFA-ABF38D2741A2}" name="Column1357"/>
    <tableColumn id="1480" xr3:uid="{A2210EC5-5EDC-ED4B-87CB-EE3E39DF448F}" name="Column1358"/>
    <tableColumn id="1481" xr3:uid="{2B38E810-4906-114B-9F33-8CA6F3B2BB2D}" name="Column1359"/>
    <tableColumn id="1482" xr3:uid="{26CC1E23-1212-5C48-8757-E44D0744892E}" name="Column1360"/>
    <tableColumn id="1483" xr3:uid="{0FF37BB5-DF4D-6340-B06E-F894D1A0ABD5}" name="Column1361"/>
    <tableColumn id="1484" xr3:uid="{F55E33E1-2D2C-EB46-A70F-C17DDCBD41A6}" name="Column1362"/>
    <tableColumn id="1485" xr3:uid="{CF7497D1-7350-E54D-A823-E13C8F976CA0}" name="Column1363"/>
    <tableColumn id="1486" xr3:uid="{4F62058F-7D4F-7E4F-B9F1-F1BF67D8D90D}" name="Column1364"/>
    <tableColumn id="1487" xr3:uid="{6F7EAE39-E48B-9245-BF96-86D61091F993}" name="Column1365"/>
    <tableColumn id="1488" xr3:uid="{32792C28-E83C-914F-83F7-138C1A821C71}" name="Column1366"/>
    <tableColumn id="1489" xr3:uid="{357C7358-F555-134F-8108-4C7E3E7D4623}" name="Column1367"/>
    <tableColumn id="1490" xr3:uid="{89E0CBC2-3B61-D44B-9833-8326B084B22D}" name="Column1368"/>
    <tableColumn id="1491" xr3:uid="{0756F90B-936B-6249-B064-C94ECF9A2D72}" name="Column1369"/>
    <tableColumn id="1492" xr3:uid="{31252EDC-2751-BA49-A17F-9119C19B6359}" name="Column1370"/>
    <tableColumn id="1493" xr3:uid="{7180D72E-15E9-994F-BDF9-9C4526A8C1C0}" name="Column1371"/>
    <tableColumn id="1494" xr3:uid="{513842AD-05F2-8E4E-8D17-B0DA1E4231DD}" name="Column1372"/>
    <tableColumn id="1495" xr3:uid="{1402D6E0-21BE-4D4E-9CEA-BAD64C2DFAA7}" name="Column1373"/>
    <tableColumn id="1496" xr3:uid="{CFE80CA6-3E86-FB48-A7DC-F4DFEEF4208B}" name="Column1374"/>
    <tableColumn id="1497" xr3:uid="{43D6DF45-3541-A345-87AF-62F74520F367}" name="Column1375"/>
    <tableColumn id="1498" xr3:uid="{4CE4E586-8301-E041-AFF9-3E3025E1ACEA}" name="Column1376"/>
    <tableColumn id="1499" xr3:uid="{1729DC0D-904D-0F45-BECE-151C69F38E90}" name="Column1377"/>
    <tableColumn id="1500" xr3:uid="{814E87DD-02EE-9447-82E7-200A366433AF}" name="Column1378"/>
    <tableColumn id="1501" xr3:uid="{B3CEC57C-7A3C-0642-A2A1-A4A931A80504}" name="Column1379"/>
    <tableColumn id="1502" xr3:uid="{7AC4B986-A52B-3845-B550-9412F4F71F42}" name="Column1380"/>
    <tableColumn id="1503" xr3:uid="{118BB5EB-59D3-564C-A4A7-1C06D453C5C9}" name="Column1381"/>
    <tableColumn id="1504" xr3:uid="{45F2ECDF-DA2D-C34E-AC1A-272A02EF9582}" name="Column1382"/>
    <tableColumn id="1505" xr3:uid="{CC78F231-4FBA-254D-AB26-42A0AEAEBE84}" name="Column1383"/>
    <tableColumn id="1506" xr3:uid="{A3A73EC1-890F-6D41-A166-A41FBDF681B7}" name="Column1384"/>
    <tableColumn id="1507" xr3:uid="{09393668-91E9-4C4A-B693-4D070A669F42}" name="Column1385"/>
    <tableColumn id="1508" xr3:uid="{037FE8D0-2F27-104C-A672-7C9A14C201B6}" name="Column1386"/>
    <tableColumn id="1509" xr3:uid="{9703E54F-0E63-7F46-8AD4-E6F85991BB6A}" name="Column1387"/>
    <tableColumn id="1510" xr3:uid="{FCE4A5D3-A468-4D42-AD9B-26C7D7C8DE5E}" name="Column1388"/>
    <tableColumn id="1511" xr3:uid="{39B1C7C6-40FB-194A-A8E7-DAEAA47E37ED}" name="Column1389"/>
    <tableColumn id="1512" xr3:uid="{5B180C3D-CA30-C749-82D7-0E4D401D96F1}" name="Column1390"/>
    <tableColumn id="1513" xr3:uid="{EEDF6309-9AED-AD43-A16E-DD8C0121ECAD}" name="Column1391"/>
    <tableColumn id="1514" xr3:uid="{20E57F8A-346C-BA47-81B9-F43FD00B8732}" name="Column1392"/>
    <tableColumn id="1515" xr3:uid="{D9A1AF31-6024-F146-99DC-5FB0F8CCA382}" name="Column1393"/>
    <tableColumn id="1516" xr3:uid="{B5E34313-7F5C-3143-AE3C-C5497E53A540}" name="Column1394"/>
    <tableColumn id="1517" xr3:uid="{CD9E0D1F-0DA4-F647-80B4-3E2F9BBE3B76}" name="Column1395"/>
    <tableColumn id="1518" xr3:uid="{2F3A15AD-D11E-4D4A-AD6C-960FD4936CD4}" name="Column1396"/>
    <tableColumn id="1519" xr3:uid="{6C713AB6-2537-BC48-9D71-ADCF9A285FEB}" name="Column1397"/>
    <tableColumn id="1520" xr3:uid="{06600DFF-94F6-3440-8271-C791A807C5B5}" name="Column1398"/>
    <tableColumn id="1521" xr3:uid="{676EAE7C-DE75-A64F-8053-662A9EC7B221}" name="Column1399"/>
    <tableColumn id="1522" xr3:uid="{9FF4DE26-712B-5842-8529-61F1848EBF40}" name="Column1400"/>
    <tableColumn id="1523" xr3:uid="{7A046F1E-BFB9-DD4B-9DD1-039321CAD5F3}" name="Column1401"/>
    <tableColumn id="1524" xr3:uid="{629CA7FB-6EC8-364F-81E1-596722A0E96A}" name="Column1402"/>
    <tableColumn id="1525" xr3:uid="{F1EC5C2B-FA32-D04B-BFA8-5F09C96A0C27}" name="Column1403"/>
    <tableColumn id="1526" xr3:uid="{31EF3A11-0F8A-5D46-A383-31F44B4CE81B}" name="Column1404"/>
    <tableColumn id="1527" xr3:uid="{87A53954-2F83-9C49-A143-E9BFFF0489A9}" name="Column1405"/>
    <tableColumn id="1528" xr3:uid="{901CE677-01E1-6F40-853C-CD3988BA22F3}" name="Column1406"/>
    <tableColumn id="1529" xr3:uid="{083E420B-4197-124D-81BB-BBDA564AE446}" name="Column1407"/>
    <tableColumn id="1530" xr3:uid="{354FF717-4950-334F-882E-ED5A87AA4BF1}" name="Column1408"/>
    <tableColumn id="1531" xr3:uid="{4D3C174F-53A6-3647-A468-F6CCC090B449}" name="Column1409"/>
    <tableColumn id="1532" xr3:uid="{54A74387-6010-EC47-B7DB-F58020EA2A73}" name="Column1410"/>
    <tableColumn id="1533" xr3:uid="{B53A7976-07D4-E646-82BB-7745BFAA19C7}" name="Column1411"/>
    <tableColumn id="1534" xr3:uid="{7BEEABEB-A7A3-7B49-9978-92CE514D009D}" name="Column1412"/>
    <tableColumn id="1535" xr3:uid="{229CF53A-AA24-E64A-A7A7-F56DAE25EF5E}" name="Column1413"/>
    <tableColumn id="1536" xr3:uid="{E7319888-BA85-844F-B1D7-5F7D3D3FE9F3}" name="Column1414"/>
    <tableColumn id="1537" xr3:uid="{28F71826-741A-2140-8047-7CA4112C0A35}" name="Column1415"/>
    <tableColumn id="1538" xr3:uid="{78B2D398-B933-C648-910B-2F064BDC52D3}" name="Column1416"/>
    <tableColumn id="1539" xr3:uid="{9885A762-1B45-2D48-B040-C489F02BF354}" name="Column1417"/>
    <tableColumn id="1540" xr3:uid="{65236070-E53F-614D-BF28-6D98E134D607}" name="Column1418"/>
    <tableColumn id="1541" xr3:uid="{4E593C69-F529-3547-B4A7-C1AB8E1F3F71}" name="Column1419"/>
    <tableColumn id="1542" xr3:uid="{612533E5-B3B5-E14C-A26E-046C092D3E84}" name="Column1420"/>
    <tableColumn id="1543" xr3:uid="{4F8AF51E-E543-5A4A-8568-929E936193CC}" name="Column1421"/>
    <tableColumn id="1544" xr3:uid="{E9830205-EA70-DA4C-9205-E92966931513}" name="Column1422"/>
    <tableColumn id="1545" xr3:uid="{D777BFFC-E72E-114C-B475-425539498CF0}" name="Column1423"/>
    <tableColumn id="1546" xr3:uid="{709AD90C-BC27-9D43-8253-22514B0924C7}" name="Column1424"/>
    <tableColumn id="1547" xr3:uid="{8D10019D-06C7-C445-84C1-4B2A9B4D2EF5}" name="Column1425"/>
    <tableColumn id="1548" xr3:uid="{7B43A517-7AD9-2B40-B96D-B9872D719E84}" name="Column1426"/>
    <tableColumn id="1549" xr3:uid="{4B00298F-0A16-8C4E-9A79-E26FB1BF8BB4}" name="Column1427"/>
    <tableColumn id="1550" xr3:uid="{10C3A08E-5E27-E94A-AAFC-0932198CCB89}" name="Column1428"/>
    <tableColumn id="1551" xr3:uid="{21B5D0EB-113A-B54D-B470-378238254B98}" name="Column1429"/>
    <tableColumn id="1552" xr3:uid="{8D65C09E-FDFE-D644-B7C7-797B683B28EC}" name="Column1430"/>
    <tableColumn id="1553" xr3:uid="{526504BF-461F-CF40-A544-74DC2EE28B35}" name="Column1431"/>
    <tableColumn id="1554" xr3:uid="{4E25FE9A-6FA3-4F4A-BAAA-4D510E20E2A2}" name="Column1432"/>
    <tableColumn id="1555" xr3:uid="{F5181E8E-7661-2742-B19D-57D41720EE05}" name="Column1433"/>
    <tableColumn id="1556" xr3:uid="{6714D514-4123-A646-9B62-42F37FB726B0}" name="Column1434"/>
    <tableColumn id="1557" xr3:uid="{12606E7C-1599-934B-88AE-6884D87FA73D}" name="Column1435"/>
    <tableColumn id="1558" xr3:uid="{A31F9425-37B0-8E4B-B1B2-9989F81166AD}" name="Column1436"/>
    <tableColumn id="1559" xr3:uid="{65650E70-6E44-AB4A-991F-9EE8251E9E23}" name="Column1437"/>
    <tableColumn id="1560" xr3:uid="{143CFAA7-0EFC-7B4D-A7D3-30023631EA9E}" name="Column1438"/>
    <tableColumn id="1561" xr3:uid="{C26AF261-773F-0242-AD99-282EECA094AE}" name="Column1439"/>
    <tableColumn id="1562" xr3:uid="{038F0AA1-AB56-A241-9AC7-76C83768C782}" name="Column1440"/>
    <tableColumn id="1563" xr3:uid="{50C526CE-8EF4-BC40-9BD1-B72529D31EC1}" name="Column1441"/>
    <tableColumn id="1564" xr3:uid="{8422A448-6C1B-A04B-8F14-0604658BB00A}" name="Column1442"/>
    <tableColumn id="1565" xr3:uid="{67CE24CF-FC4D-CE4A-BDB5-BEBA780EF6F7}" name="Column1443"/>
    <tableColumn id="1566" xr3:uid="{6C02F5B8-4378-674A-AECF-3765B92DB284}" name="Column1444"/>
    <tableColumn id="1567" xr3:uid="{2031A87B-D120-E546-8CC3-BEA6C8D596D0}" name="Column1445"/>
    <tableColumn id="1568" xr3:uid="{B2DC3368-752F-1D4C-B6F8-6528835646FD}" name="Column1446"/>
    <tableColumn id="1569" xr3:uid="{0DA2C160-92FD-1D4D-A954-ACAAFA109908}" name="Column1447"/>
    <tableColumn id="1570" xr3:uid="{6CEA130E-6B33-054F-BBCE-A5CF52F5C5E9}" name="Column1448"/>
    <tableColumn id="1571" xr3:uid="{F3F8D64A-C1D6-A848-A584-7AA948C4F1A0}" name="Column1449"/>
    <tableColumn id="1572" xr3:uid="{D90D666D-58EA-8245-B2B8-82D33F253C55}" name="Column1450"/>
    <tableColumn id="1573" xr3:uid="{963CC458-D872-1C49-8C1C-D6866EF038DD}" name="Column1451"/>
    <tableColumn id="1574" xr3:uid="{0E7A74B1-B125-DC48-A6A9-C59B7A24A740}" name="Column1452"/>
    <tableColumn id="1575" xr3:uid="{3C2123FF-4253-964A-A11D-39C8602A51EF}" name="Column1453"/>
    <tableColumn id="1576" xr3:uid="{C8AF6DDC-29D4-B248-95E0-C30FBFC78854}" name="Column1454"/>
    <tableColumn id="1577" xr3:uid="{B40FB9C1-C98C-384C-846D-F84AEA90927C}" name="Column1455"/>
    <tableColumn id="1578" xr3:uid="{6F646D17-939F-0549-AAD1-F22FAB16FB5D}" name="Column1456"/>
    <tableColumn id="1579" xr3:uid="{E3E12CD1-09F6-A74E-9B7D-CF6FBEB0E223}" name="Column1457"/>
    <tableColumn id="1580" xr3:uid="{F46E09C6-D0C1-DD41-8B76-D4700B05FAA4}" name="Column1458"/>
    <tableColumn id="1581" xr3:uid="{ECFA37B4-F009-5E4C-82FD-D33A3E11FB1C}" name="Column1459"/>
    <tableColumn id="1582" xr3:uid="{AB5DA6E0-9E3E-8B45-BFB1-A00476D980EB}" name="Column1460"/>
    <tableColumn id="1583" xr3:uid="{123F79CD-AA85-D048-8E0E-DFBFD6616502}" name="Column1461"/>
    <tableColumn id="1584" xr3:uid="{5FA7AD9B-107C-F544-AD2A-4B9C23888C7D}" name="Column1462"/>
    <tableColumn id="1585" xr3:uid="{E63F6701-C2C8-0946-B8ED-BEF27DC8F32D}" name="Column1463"/>
    <tableColumn id="1586" xr3:uid="{84FCB01F-1640-D94A-B6FF-6AFD150E8420}" name="Column1464"/>
    <tableColumn id="1587" xr3:uid="{25EEDB7B-4EAC-714E-9845-54B055147997}" name="Column1465"/>
    <tableColumn id="1588" xr3:uid="{5DA4185C-7728-B24C-83AB-F2D7F6C0A82B}" name="Column1466"/>
    <tableColumn id="1589" xr3:uid="{D699F03A-6FD0-6243-BCED-A347F9E3F4B2}" name="Column1467"/>
    <tableColumn id="1590" xr3:uid="{D410305E-56DE-D849-BA2D-1BB06D19319F}" name="Column1468"/>
    <tableColumn id="1591" xr3:uid="{BFD1A3A7-CD9B-994E-B752-5E1782DF5A30}" name="Column1469"/>
    <tableColumn id="1592" xr3:uid="{E9D4451D-89F0-654F-92F2-5C93A0F7EE3D}" name="Column1470"/>
    <tableColumn id="1593" xr3:uid="{69F0FBBE-7399-7141-988A-0E0957D1B8B9}" name="Column1471"/>
    <tableColumn id="1594" xr3:uid="{A548FF13-A437-A043-A466-87002FAE79C0}" name="Column1472"/>
    <tableColumn id="1595" xr3:uid="{AB1ACA4A-D712-554F-8370-B41BCE5BAF03}" name="Column1473"/>
    <tableColumn id="1596" xr3:uid="{DCA536D9-773C-3E4E-8F7B-BB6C0BFA6AFF}" name="Column1474"/>
    <tableColumn id="1597" xr3:uid="{9AEE7CE6-15B2-0148-A66D-ACE8E5490AF8}" name="Column1475"/>
    <tableColumn id="1598" xr3:uid="{E1AA93BE-2763-0C49-AB23-955B81D44F0D}" name="Column1476"/>
    <tableColumn id="1599" xr3:uid="{B8A1C314-E7C7-9B4A-AA24-8DBF8DD83321}" name="Column1477"/>
    <tableColumn id="1600" xr3:uid="{15F69693-0A3E-BC41-8E2A-1E5A367A5417}" name="Column1478"/>
    <tableColumn id="1601" xr3:uid="{10B465AD-5C98-5D4C-9344-0FEED87A228D}" name="Column1479"/>
    <tableColumn id="1602" xr3:uid="{59323344-58E7-1940-9E2A-C80C5556A9DB}" name="Column1480"/>
    <tableColumn id="1603" xr3:uid="{886A07D1-0C66-D549-912E-F0AA5796F2AE}" name="Column1481"/>
    <tableColumn id="1604" xr3:uid="{322AA3E8-2045-3840-92A9-F26BBDE5FF5D}" name="Column1482"/>
    <tableColumn id="1605" xr3:uid="{3545EA3F-AB2A-0B48-B8BD-830690BB7184}" name="Column1483"/>
    <tableColumn id="1606" xr3:uid="{F7E8378F-E0E2-2741-BA8A-D205C0A5AFCE}" name="Column1484"/>
    <tableColumn id="1607" xr3:uid="{1F53E8C7-2E4C-7146-BDE1-262725FE5E0E}" name="Column1485"/>
    <tableColumn id="1608" xr3:uid="{80DA345A-AF3E-E440-BC19-7F906EBA0E8E}" name="Column1486"/>
    <tableColumn id="1609" xr3:uid="{94399872-4C80-C744-B654-75958BFE07F4}" name="Column1487"/>
    <tableColumn id="1610" xr3:uid="{2EE79DE6-5271-624F-86F0-36EE3F0B22A2}" name="Column1488"/>
    <tableColumn id="1611" xr3:uid="{B1A77558-30A6-BA4D-B9A2-D28EFA93BA83}" name="Column1489"/>
    <tableColumn id="1612" xr3:uid="{AF6E829F-4DA6-B943-9903-D314CE3606AF}" name="Column1490"/>
    <tableColumn id="1613" xr3:uid="{09604185-0F6E-124F-ADA7-1D6F27A69EEB}" name="Column1491"/>
    <tableColumn id="1614" xr3:uid="{B2FB271E-CBF0-8843-874D-C0605BBA99F8}" name="Column1492"/>
    <tableColumn id="1615" xr3:uid="{F228E799-AFD8-A140-A2CA-23243484A435}" name="Column1493"/>
    <tableColumn id="1616" xr3:uid="{599811AD-9BE0-B54B-A581-5DE83DF39CA8}" name="Column1494"/>
    <tableColumn id="1617" xr3:uid="{1C73FE2D-A6F1-B840-8725-FEFD984748EE}" name="Column1495"/>
    <tableColumn id="1618" xr3:uid="{ADDBD6A1-83C8-3C4B-9E68-80036165A658}" name="Column1496"/>
    <tableColumn id="1619" xr3:uid="{7A98893F-40EA-2746-B680-AE1579B0D8F4}" name="Column1497"/>
    <tableColumn id="1620" xr3:uid="{9F361B7E-C2BD-2A4D-AD3E-0DEFC274EB10}" name="Column1498"/>
    <tableColumn id="1621" xr3:uid="{1437D8EE-24A3-D34E-A96A-12C71F4225E7}" name="Column1499"/>
    <tableColumn id="1622" xr3:uid="{14B7C115-2556-2647-B5BE-1004F5BEB8E4}" name="Column1500"/>
    <tableColumn id="1623" xr3:uid="{D24616EF-A9F2-9745-BBE4-8CC513988EC5}" name="Column1501"/>
    <tableColumn id="1624" xr3:uid="{8BFF91E5-41E4-5740-9B73-5792A40F08A0}" name="Column1502"/>
    <tableColumn id="1625" xr3:uid="{4888F79B-B226-4A44-B375-95BB56A4BE78}" name="Column1503"/>
    <tableColumn id="1626" xr3:uid="{58CDBA1D-2EF0-6041-B93D-687C8ECC2378}" name="Column1504"/>
    <tableColumn id="1627" xr3:uid="{7E807391-DC08-0D4C-B8D6-DEAD6D96548A}" name="Column1505"/>
    <tableColumn id="1628" xr3:uid="{494B821B-27E7-494F-990D-65E70BB32C48}" name="Column1506"/>
    <tableColumn id="1629" xr3:uid="{324FCE35-5500-C14F-91A0-3CB768385BE4}" name="Column1507"/>
    <tableColumn id="1630" xr3:uid="{DD85A60C-27BE-CE44-9200-883F6225AFE3}" name="Column1508"/>
    <tableColumn id="1631" xr3:uid="{7956A072-F09C-F546-875E-B5D240C761CE}" name="Column1509"/>
    <tableColumn id="1632" xr3:uid="{739AC3B8-8D46-464F-B9C2-0CC400558CF1}" name="Column1510"/>
    <tableColumn id="1633" xr3:uid="{B19D0F63-46CD-6646-8E06-7CA4F24C578A}" name="Column1511"/>
    <tableColumn id="1634" xr3:uid="{1C1E8C87-EBD1-ED43-8A33-9345E8DDF66A}" name="Column1512"/>
    <tableColumn id="1635" xr3:uid="{45E182C1-974B-3C4D-BA88-86F387B7A3DE}" name="Column1513"/>
    <tableColumn id="1636" xr3:uid="{2B8E3183-D315-254E-958D-6733AAB1070C}" name="Column1514"/>
    <tableColumn id="1637" xr3:uid="{3702B4FC-D2B9-4E47-AD9C-E9558DADF86E}" name="Column1515"/>
    <tableColumn id="1638" xr3:uid="{E2DADFFC-D184-FE49-AEE2-D4C18381BD94}" name="Column1516"/>
    <tableColumn id="1639" xr3:uid="{C0428A14-0369-A342-BBED-E92F0A71820C}" name="Column1517"/>
    <tableColumn id="1640" xr3:uid="{2FB3AB48-5625-9E46-868C-88B4DD43D6F5}" name="Column1518"/>
    <tableColumn id="1641" xr3:uid="{D07D2CF9-5A7D-814D-B2D4-62432280E74A}" name="Column1519"/>
    <tableColumn id="1642" xr3:uid="{1D80EC0F-0404-DD4A-97FD-239CFCCA47DD}" name="Column1520"/>
    <tableColumn id="1643" xr3:uid="{1ED46696-E9E8-9F45-8999-03B5518CF8DD}" name="Column1521"/>
    <tableColumn id="1644" xr3:uid="{467156B7-6A00-C24E-991E-AF90D0994D77}" name="Column1522"/>
    <tableColumn id="1645" xr3:uid="{BD865455-7303-6E43-B97A-F12A7816CFBA}" name="Column1523"/>
    <tableColumn id="1646" xr3:uid="{D46EC9AF-5D0A-D84D-B389-E852771B7D4D}" name="Column1524"/>
    <tableColumn id="1647" xr3:uid="{428ACE8B-B398-484B-889A-C8A9D2550ADD}" name="Column1525"/>
    <tableColumn id="1648" xr3:uid="{10B09DC9-1210-1C4C-ADCE-109AB7483F9D}" name="Column1526"/>
    <tableColumn id="1649" xr3:uid="{E79E9CC1-BF6F-2446-B4B8-5A6C67E16E47}" name="Column1527"/>
    <tableColumn id="1650" xr3:uid="{4CAB17FC-C4E8-BB43-89E1-1C2D56BBDB9B}" name="Column1528"/>
    <tableColumn id="1651" xr3:uid="{6E24AC84-6EC9-2C4E-8B4C-0670E1681F50}" name="Column1529"/>
    <tableColumn id="1652" xr3:uid="{28D46775-0CDB-C742-85EE-B7FA5ED90C3B}" name="Column1530"/>
    <tableColumn id="1653" xr3:uid="{C3EC94C0-E4FA-A14F-9341-5EECB28D4FE5}" name="Column1531"/>
    <tableColumn id="1654" xr3:uid="{FC0F22EB-3494-504F-9BB6-813E9E20C72F}" name="Column1532"/>
    <tableColumn id="1655" xr3:uid="{0B00BB50-6BCD-EA46-B61F-BE0245217767}" name="Column1533"/>
    <tableColumn id="1656" xr3:uid="{5E64EEEC-8FAB-1E4E-A843-E5973F0424B0}" name="Column1534"/>
    <tableColumn id="1657" xr3:uid="{EBD2FA0F-55E5-954E-894A-368BE3347198}" name="Column1535"/>
    <tableColumn id="1658" xr3:uid="{A1F301B5-E317-D940-B37E-97E638C0A560}" name="Column1536"/>
    <tableColumn id="1659" xr3:uid="{020D2EF1-DED7-0542-A253-00092F4333A0}" name="Column1537"/>
    <tableColumn id="1660" xr3:uid="{43F15701-1042-4A48-937A-9D968E5599EF}" name="Column1538"/>
    <tableColumn id="1661" xr3:uid="{2B644CF5-9861-3044-B2B6-440AB1905DFC}" name="Column1539"/>
    <tableColumn id="1662" xr3:uid="{5FF30071-F626-DF4D-AAE4-222A6C993563}" name="Column1540"/>
    <tableColumn id="1663" xr3:uid="{50DE059E-BF1D-A14B-83B2-E454E5951F9D}" name="Column1541"/>
    <tableColumn id="1664" xr3:uid="{5B50E847-13E3-B04D-A2D1-5BCF86BC7A3E}" name="Column1542"/>
    <tableColumn id="1665" xr3:uid="{9D11F2AD-488E-D641-9F81-DB77B7716BA8}" name="Column1543"/>
    <tableColumn id="1666" xr3:uid="{9E108827-5BB7-ED42-8C80-B55B433D90C7}" name="Column1544"/>
    <tableColumn id="1667" xr3:uid="{B779EE90-229C-8341-88C6-18FD658DF7D9}" name="Column1545"/>
    <tableColumn id="1668" xr3:uid="{996C2C3D-0E93-6F4E-89DE-1C1150EAEE4E}" name="Column1546"/>
    <tableColumn id="1669" xr3:uid="{AED365AC-0E50-4740-A851-3F7FB61460DE}" name="Column1547"/>
    <tableColumn id="1670" xr3:uid="{B87F7C2D-7354-1243-9B85-CA663F5503FE}" name="Column1548"/>
    <tableColumn id="1671" xr3:uid="{7B5D73E8-DAD4-3745-BA97-C4918CCB9EEC}" name="Column1549"/>
    <tableColumn id="1672" xr3:uid="{5F7AE3AB-B395-7A44-9F02-5835F9701F54}" name="Column1550"/>
    <tableColumn id="1673" xr3:uid="{123702D0-2249-4341-B215-0CACB1258F12}" name="Column1551"/>
    <tableColumn id="1674" xr3:uid="{2FB35E2C-D897-C549-A093-0A123CC3B8FD}" name="Column1552"/>
    <tableColumn id="1675" xr3:uid="{5BC1A4F2-DEA2-364D-A3FE-3DA0F52D5877}" name="Column1553"/>
    <tableColumn id="1676" xr3:uid="{47FACBE4-43BA-0B47-83BA-DC5A99DAB74C}" name="Column1554"/>
    <tableColumn id="1677" xr3:uid="{18EADD37-ADE8-6242-8B75-8AC4D7CCD362}" name="Column1555"/>
    <tableColumn id="1678" xr3:uid="{1CDFEEB6-DCAB-584A-9DEE-7DABA7F07196}" name="Column1556"/>
    <tableColumn id="1679" xr3:uid="{2139CC68-16D4-2E4D-A733-F18A9DEEF151}" name="Column1557"/>
    <tableColumn id="1680" xr3:uid="{1347B96D-1B68-3747-9A76-3B0072316AFF}" name="Column1558"/>
    <tableColumn id="1681" xr3:uid="{B251FFBF-FE4C-864C-B582-3A9E2177849B}" name="Column1559"/>
    <tableColumn id="1682" xr3:uid="{F555F648-E6AB-4849-BBDC-CE4EC42FF860}" name="Column1560"/>
    <tableColumn id="1683" xr3:uid="{664E72B4-778A-0A45-8389-AA94070AA16B}" name="Column1561"/>
    <tableColumn id="1684" xr3:uid="{79532D10-17FB-CB4F-A1A3-DAF522FB6E00}" name="Column1562"/>
    <tableColumn id="1685" xr3:uid="{63374F48-6A5C-A84B-9DB1-30150BEACEC2}" name="Column1563"/>
    <tableColumn id="1686" xr3:uid="{9F3D473E-8B2F-704D-B5E6-B8EDEA6E29C0}" name="Column1564"/>
    <tableColumn id="1687" xr3:uid="{7ADD9922-21A6-3645-98B0-1CAA67EEB8BB}" name="Column1565"/>
    <tableColumn id="1688" xr3:uid="{83242713-8568-BB4C-AD1C-6A23FD818356}" name="Column1566"/>
    <tableColumn id="1689" xr3:uid="{D2CCA576-4850-AA46-9F45-03A32839B6A0}" name="Column1567"/>
    <tableColumn id="1690" xr3:uid="{37AF5D38-75EE-8D46-874F-473D0103E85D}" name="Column1568"/>
    <tableColumn id="1691" xr3:uid="{A1C455BD-C84E-334A-95B1-FAB82F68DD1B}" name="Column1569"/>
    <tableColumn id="1692" xr3:uid="{015D0C36-6459-EA44-B0C6-527BC534A0C2}" name="Column1570"/>
    <tableColumn id="1693" xr3:uid="{D24AC900-A95A-A343-8332-4F64A52D78A9}" name="Column1571"/>
    <tableColumn id="1694" xr3:uid="{ADD96B57-6A67-0247-83E1-01B23E781234}" name="Column1572"/>
    <tableColumn id="1695" xr3:uid="{509F7CC7-368E-DB4A-A5E6-8AD9069760F8}" name="Column1573"/>
    <tableColumn id="1696" xr3:uid="{44531B5C-919E-A240-A19C-EFB22A13D699}" name="Column1574"/>
    <tableColumn id="1697" xr3:uid="{0266B197-9366-5F40-B302-DEF64A06AA20}" name="Column1575"/>
    <tableColumn id="1698" xr3:uid="{ED5636D3-84A5-FB4A-8891-6CB3B9160190}" name="Column1576"/>
    <tableColumn id="1699" xr3:uid="{F6A9DA08-D69A-6242-87F8-F7983C48AEA6}" name="Column1577"/>
    <tableColumn id="1700" xr3:uid="{98D38761-0A75-544B-A772-2278710AFAC0}" name="Column1578"/>
    <tableColumn id="1701" xr3:uid="{DC134358-DD30-0042-812A-50CAFECC9CF7}" name="Column1579"/>
    <tableColumn id="1702" xr3:uid="{925C5308-3627-AC48-8BBB-044E0EC9E6BE}" name="Column1580"/>
    <tableColumn id="1703" xr3:uid="{04B7BF97-90C2-3446-8DE2-77E9EEBFB527}" name="Column1581"/>
    <tableColumn id="1704" xr3:uid="{F88FAA24-0067-2041-A4CE-FF2DEB3F8142}" name="Column1582"/>
    <tableColumn id="1705" xr3:uid="{633F9DEE-659F-594F-9B87-6267EFC80B84}" name="Column1583"/>
    <tableColumn id="1706" xr3:uid="{622F40A5-47DF-7F44-8DDF-A3D94D51C454}" name="Column1584"/>
    <tableColumn id="1707" xr3:uid="{A3FDCE6C-0EA9-9845-8BF5-C73929C75261}" name="Column1585"/>
    <tableColumn id="1708" xr3:uid="{B8F66659-F7BF-F540-8CAF-A2D8E2A5E4BB}" name="Column1586"/>
    <tableColumn id="1709" xr3:uid="{33BFE710-C976-FF43-A261-571F1A8538B3}" name="Column1587"/>
    <tableColumn id="1710" xr3:uid="{14112AFA-3C2B-CA4F-8BA8-207101F4FB01}" name="Column1588"/>
    <tableColumn id="1711" xr3:uid="{E8191492-838B-2747-912E-8D14A9861A9A}" name="Column1589"/>
    <tableColumn id="1712" xr3:uid="{04D2B730-634F-864A-8746-77127A8942D5}" name="Column1590"/>
    <tableColumn id="1713" xr3:uid="{2F8FAC05-B5DF-5844-A407-028FC478E1B1}" name="Column1591"/>
    <tableColumn id="1714" xr3:uid="{C1452AFB-5A25-574B-97FA-D6F9F4DDD61A}" name="Column1592"/>
    <tableColumn id="1715" xr3:uid="{E9C60942-79B6-0943-BAAE-85C6C893C01C}" name="Column1593"/>
    <tableColumn id="1716" xr3:uid="{101CC824-EE1E-EC4A-B889-577D0B35B390}" name="Column1594"/>
    <tableColumn id="1717" xr3:uid="{EB08F098-EB27-4E4F-AE63-B836A41B14A2}" name="Column1595"/>
    <tableColumn id="1718" xr3:uid="{11D4E320-5462-4F47-B9BB-6578C7BE30DE}" name="Column1596"/>
    <tableColumn id="1719" xr3:uid="{5A403A0A-2C18-C845-B0D1-2E25D3D5A4B4}" name="Column1597"/>
    <tableColumn id="1720" xr3:uid="{796565BB-4C3B-734C-BF45-4C9DF7BA0C77}" name="Column1598"/>
    <tableColumn id="1721" xr3:uid="{199074E7-4752-CB4C-880B-5185EA57AC1D}" name="Column1599"/>
    <tableColumn id="1722" xr3:uid="{D8DAE76C-771C-2D4A-82AB-2513CF3AA9B7}" name="Column1600"/>
    <tableColumn id="1723" xr3:uid="{2D646F28-83A9-9E4F-942D-3F8E6EF91D5D}" name="Column1601"/>
    <tableColumn id="1724" xr3:uid="{57E54CE6-DB3A-9149-9084-60920AF78708}" name="Column1602"/>
    <tableColumn id="1725" xr3:uid="{9F6247BF-4293-D346-A472-4772415EF874}" name="Column1603"/>
    <tableColumn id="1726" xr3:uid="{AC6C9B7A-9A90-2645-A459-0EF0E04C9B6C}" name="Column1604"/>
    <tableColumn id="1727" xr3:uid="{F3D785BA-D9D4-AC4A-9964-93CA12DFF460}" name="Column1605"/>
    <tableColumn id="1728" xr3:uid="{E55D7341-B2DC-4A46-B75F-6995F794878A}" name="Column1606"/>
    <tableColumn id="1729" xr3:uid="{AD42D501-9629-8845-B13D-986A8724C07E}" name="Column1607"/>
    <tableColumn id="1730" xr3:uid="{3742EA37-9E70-404F-BE07-2ED0AEBACE82}" name="Column1608"/>
    <tableColumn id="1731" xr3:uid="{2E1275D7-B5D1-204F-9A34-FEB7B99AF3D3}" name="Column1609"/>
    <tableColumn id="1732" xr3:uid="{647FC853-3D70-3549-A158-AA954D4471E6}" name="Column1610"/>
    <tableColumn id="1733" xr3:uid="{09342836-5906-8B47-B1F9-CB1742882946}" name="Column1611"/>
    <tableColumn id="1734" xr3:uid="{E87230CB-7632-5944-BBB8-7FDA80BFA9C7}" name="Column1612"/>
    <tableColumn id="1735" xr3:uid="{119F0A60-71FF-F248-A114-0BA39E8F6AD7}" name="Column1613"/>
    <tableColumn id="1736" xr3:uid="{92BE4294-DE09-314D-9448-749149A91661}" name="Column1614"/>
    <tableColumn id="1737" xr3:uid="{6A538143-A214-C749-BF59-E742F4CABC20}" name="Column1615"/>
    <tableColumn id="1738" xr3:uid="{098928D3-9FA7-064D-85EB-1C88E7F35CF8}" name="Column1616"/>
    <tableColumn id="1739" xr3:uid="{0501C265-B29F-EC44-8B30-A53B7804A599}" name="Column1617"/>
    <tableColumn id="1740" xr3:uid="{E89BBD39-1D5F-6C4D-9AAC-2FF2861BBF14}" name="Column1618"/>
    <tableColumn id="1741" xr3:uid="{3C822092-D92B-DF40-93A4-CCF41A73B9B6}" name="Column1619"/>
    <tableColumn id="1742" xr3:uid="{89159618-A108-E143-9212-63581B55B1C1}" name="Column1620"/>
    <tableColumn id="1743" xr3:uid="{8A737A5D-BB2A-5148-B821-69D224581987}" name="Column1621"/>
    <tableColumn id="1744" xr3:uid="{4388EDB6-56F1-374E-844B-38AEA2841B88}" name="Column1622"/>
    <tableColumn id="1745" xr3:uid="{327090C5-73D3-CA4A-83FC-D7BA869B4619}" name="Column1623"/>
    <tableColumn id="1746" xr3:uid="{861E4643-7CB2-BF4B-93CB-210298454C55}" name="Column1624"/>
    <tableColumn id="1747" xr3:uid="{D4DFEBFE-C54B-914B-BB57-A698D0B4DFB6}" name="Column1625"/>
    <tableColumn id="1748" xr3:uid="{54939E31-256C-6D41-B4BA-464D91312834}" name="Column1626"/>
    <tableColumn id="1749" xr3:uid="{428F4B8A-57CF-B146-BCC7-0DB62FDB28E6}" name="Column1627"/>
    <tableColumn id="1750" xr3:uid="{76C2ABFD-70DB-C74E-9A96-0C9FB637AD7D}" name="Column1628"/>
    <tableColumn id="1751" xr3:uid="{F8365249-193E-E54F-9634-3260BF3DD150}" name="Column1629"/>
    <tableColumn id="1752" xr3:uid="{ACF47EA4-307C-0E4D-9C59-5939FB233DDE}" name="Column1630"/>
    <tableColumn id="1753" xr3:uid="{5179EC06-EEC2-0743-9E49-A4F92258A221}" name="Column1631"/>
    <tableColumn id="1754" xr3:uid="{E706C85E-8087-F549-A1D5-B872C0FF8B84}" name="Column1632"/>
    <tableColumn id="1755" xr3:uid="{2CC7E7A4-B662-F94B-839D-630EE16F6759}" name="Column1633"/>
    <tableColumn id="1756" xr3:uid="{3C263A0B-5247-194A-8764-7A94DECA09DA}" name="Column1634"/>
    <tableColumn id="1757" xr3:uid="{94CB5819-B617-A948-9EA7-D95B3E984099}" name="Column1635"/>
    <tableColumn id="1758" xr3:uid="{BBD8E253-11E9-4E42-A01F-73D9A9D18632}" name="Column1636"/>
    <tableColumn id="1759" xr3:uid="{EBC1AE2F-79F1-EC45-A3C2-775E4747C944}" name="Column1637"/>
    <tableColumn id="1760" xr3:uid="{AEB8EE24-164F-0B43-86EF-6FEE628EE4E9}" name="Column1638"/>
    <tableColumn id="1761" xr3:uid="{DE5B6D6B-7E5C-1143-BEE5-1A50C8804155}" name="Column1639"/>
    <tableColumn id="1762" xr3:uid="{F9FE31A5-7087-EC49-B075-198FDAA4B2AF}" name="Column1640"/>
    <tableColumn id="1763" xr3:uid="{EDFD413A-12F6-B545-8BFB-79AA4E366370}" name="Column1641"/>
    <tableColumn id="1764" xr3:uid="{79E4B4E5-3EDB-2149-A20A-851595512037}" name="Column1642"/>
    <tableColumn id="1765" xr3:uid="{DD3A15A2-6F4E-F345-90AF-D7748D7467F2}" name="Column1643"/>
    <tableColumn id="1766" xr3:uid="{8359A880-3E50-484B-9EFB-E8A141443006}" name="Column1644"/>
    <tableColumn id="1767" xr3:uid="{D1111CEA-5AD3-6B47-B1FE-83A626A06B2D}" name="Column1645"/>
    <tableColumn id="1768" xr3:uid="{7EE49721-2E3C-E542-8665-053CC47F0636}" name="Column1646"/>
    <tableColumn id="1769" xr3:uid="{25AE6A3D-6439-2D4E-A777-8E9BA7C72F44}" name="Column1647"/>
    <tableColumn id="1770" xr3:uid="{1C461D2A-FFDB-504A-BB41-ACFF0B1F2D8D}" name="Column1648"/>
    <tableColumn id="1771" xr3:uid="{6E07B76D-DA47-CD49-879A-694EC81BC8C3}" name="Column1649"/>
    <tableColumn id="1772" xr3:uid="{AF6F37B9-F817-DC4F-BDED-8995A9E7CB3C}" name="Column1650"/>
    <tableColumn id="1773" xr3:uid="{EDB3BA5B-0DBD-4741-8804-AF9B95745565}" name="Column1651"/>
    <tableColumn id="1774" xr3:uid="{183C1BD2-3512-884F-841D-2FE3DCAA2369}" name="Column1652"/>
    <tableColumn id="1775" xr3:uid="{4BE88402-1100-534C-845D-D0FA1F436F56}" name="Column1653"/>
    <tableColumn id="1776" xr3:uid="{34D2BA33-8C38-DB4B-BFEB-F3AFE5198E5D}" name="Column1654"/>
    <tableColumn id="1777" xr3:uid="{24A8C8FB-121C-A94C-9FD1-A084BBC6BDB6}" name="Column1655"/>
    <tableColumn id="1778" xr3:uid="{9A041A19-4DFD-5C49-A643-16B49F1FE43A}" name="Column1656"/>
    <tableColumn id="1779" xr3:uid="{27DE6751-5DEF-C247-B16C-74F56581A404}" name="Column1657"/>
    <tableColumn id="1780" xr3:uid="{D26BBDF2-4FA2-194B-83CB-3D08E25440C3}" name="Column1658"/>
    <tableColumn id="1781" xr3:uid="{BCBA40BA-59E4-D44E-885A-843B3CDB0897}" name="Column1659"/>
    <tableColumn id="1782" xr3:uid="{41D021C1-346F-AC43-BEFB-F31E75486113}" name="Column1660"/>
    <tableColumn id="1783" xr3:uid="{9D373770-E2F5-7543-A059-2A0CE87619EF}" name="Column1661"/>
    <tableColumn id="1784" xr3:uid="{C284226A-B236-A143-82C4-81E054D5C799}" name="Column1662"/>
    <tableColumn id="1785" xr3:uid="{53D8F003-B42C-EF4E-8C7F-D4F31F4EADAA}" name="Column1663"/>
    <tableColumn id="1786" xr3:uid="{C0240DC1-E86C-1047-A292-CAE7D868D6C4}" name="Column1664"/>
    <tableColumn id="1787" xr3:uid="{F2410A8A-72BF-854C-B29B-E34BBFDB8CE5}" name="Column1665"/>
    <tableColumn id="1788" xr3:uid="{22D943EA-1F8F-6244-82C2-D6C2980392C2}" name="Column1666"/>
    <tableColumn id="1789" xr3:uid="{79D615AD-9683-5C48-BF1F-1DB25F055D2D}" name="Column1667"/>
    <tableColumn id="1790" xr3:uid="{28306291-4ABD-3144-A440-A41A26E15D08}" name="Column1668"/>
    <tableColumn id="1791" xr3:uid="{58554BAD-4549-8A49-B2D3-99A4ED3C3277}" name="Column1669"/>
    <tableColumn id="1792" xr3:uid="{5CDA7049-AFEB-024B-BE32-0465E4B0638B}" name="Column1670"/>
    <tableColumn id="1793" xr3:uid="{14DE7110-A84F-8F4D-A91B-991189F151B4}" name="Column1671"/>
    <tableColumn id="1794" xr3:uid="{2E2C5F6D-67E3-574A-9A8F-63E849A8379C}" name="Column1672"/>
    <tableColumn id="1795" xr3:uid="{808EEF56-19AC-8542-AB78-AC597DD0095F}" name="Column1673"/>
    <tableColumn id="1796" xr3:uid="{4D3ACE38-329A-3B41-B647-05DB0D50A4C1}" name="Column1674"/>
    <tableColumn id="1797" xr3:uid="{708EF654-C7E9-4D46-8528-52A75AFF5916}" name="Column1675"/>
    <tableColumn id="1798" xr3:uid="{C4CBF6BE-9025-6249-8301-60AC738DFEC3}" name="Column1676"/>
    <tableColumn id="1799" xr3:uid="{BA12EFFA-0F25-2B4E-8556-721CC3AF02B1}" name="Column1677"/>
    <tableColumn id="1800" xr3:uid="{F2F834BC-F46A-734D-B7D6-DD9B8EA4206F}" name="Column1678"/>
    <tableColumn id="1801" xr3:uid="{41144006-E668-7140-8D21-07266BA32D5D}" name="Column1679"/>
    <tableColumn id="1802" xr3:uid="{2D1FA1DA-9EF7-6E4C-897B-B96BC26A192B}" name="Column1680"/>
    <tableColumn id="1803" xr3:uid="{4E3E71E1-2E25-414E-997D-45205A8A11F4}" name="Column1681"/>
    <tableColumn id="1804" xr3:uid="{8880E9F0-885C-D44D-B36E-B2AC8A974392}" name="Column1682"/>
    <tableColumn id="1805" xr3:uid="{1A4F8C5E-63FD-1B4C-9B17-5F78D41F35E3}" name="Column1683"/>
    <tableColumn id="1806" xr3:uid="{21A27C81-F772-A547-8FAC-D9CDF39B0E87}" name="Column1684"/>
    <tableColumn id="1807" xr3:uid="{7B38AADB-DA70-EF4E-ACCE-D532DEC5AF77}" name="Column1685"/>
    <tableColumn id="1808" xr3:uid="{BDC0D712-281C-5F4C-BC69-AABF740A7745}" name="Column1686"/>
    <tableColumn id="1809" xr3:uid="{EDDD50EF-49BC-AE43-8D33-2AA65D6F69A6}" name="Column1687"/>
    <tableColumn id="1810" xr3:uid="{13F30765-F144-8F46-B398-08AC1DE3BE34}" name="Column1688"/>
    <tableColumn id="1811" xr3:uid="{70F0B974-238E-F449-99ED-3BDB8B88EB85}" name="Column1689"/>
    <tableColumn id="1812" xr3:uid="{57F83EB2-C3F1-A349-BA8C-21C8D6E7FF3D}" name="Column1690"/>
    <tableColumn id="1813" xr3:uid="{4B800F2A-5E57-624D-B590-52445C3F7ECF}" name="Column1691"/>
    <tableColumn id="1814" xr3:uid="{2C1F0368-EDE7-0F4E-9916-066E81B79D70}" name="Column1692"/>
    <tableColumn id="1815" xr3:uid="{3E7E59F2-6A7B-3E4F-B43A-B4046E0DBEBC}" name="Column1693"/>
    <tableColumn id="1816" xr3:uid="{A8FFC9CB-52D7-FF4F-A171-10D8A4827F60}" name="Column1694"/>
    <tableColumn id="1817" xr3:uid="{E1752A30-23F3-F048-9B66-C45114AB4071}" name="Column1695"/>
    <tableColumn id="1818" xr3:uid="{7CE4695B-0898-E743-BF60-83333F6BCEC1}" name="Column1696"/>
    <tableColumn id="1819" xr3:uid="{854F9214-3CDA-9B41-B479-2C2296DD8046}" name="Column1697"/>
    <tableColumn id="1820" xr3:uid="{B79E505E-866A-C04B-B683-87AA7742D791}" name="Column1698"/>
    <tableColumn id="1821" xr3:uid="{2A6D8169-95A2-5E4D-8D1D-2989A6B9D8B5}" name="Column1699"/>
    <tableColumn id="1822" xr3:uid="{33AB92E5-1ED7-AD4A-A17D-36871A1F91B2}" name="Column1700"/>
    <tableColumn id="1823" xr3:uid="{B704E0D0-D0D0-2B48-9BED-99649678A987}" name="Column1701"/>
    <tableColumn id="1824" xr3:uid="{41F60606-9E7F-6343-9440-86D98A0A9982}" name="Column1702"/>
    <tableColumn id="1825" xr3:uid="{3FAD89DD-8178-4149-B1CB-EDFED9BF2F31}" name="Column1703"/>
    <tableColumn id="1826" xr3:uid="{7549F396-9C3A-804F-8DBD-7CEAE83987B3}" name="Column1704"/>
    <tableColumn id="1827" xr3:uid="{0933F8C2-4FF9-EA4B-BC11-CBF07BEDDA7B}" name="Column1705"/>
    <tableColumn id="1828" xr3:uid="{59306621-D1F1-914A-8E00-FBEAC4125137}" name="Column1706"/>
    <tableColumn id="1829" xr3:uid="{240FC707-2509-E245-9489-148FFDE941F6}" name="Column1707"/>
    <tableColumn id="1830" xr3:uid="{10683BE0-B977-BF4E-876E-67B241C0A818}" name="Column1708"/>
    <tableColumn id="1831" xr3:uid="{DBED3F5E-F9DA-C04D-926F-BED4010A3607}" name="Column1709"/>
    <tableColumn id="1832" xr3:uid="{6921A06B-A972-0942-AD7B-289E8C870157}" name="Column1710"/>
    <tableColumn id="1833" xr3:uid="{26C92820-8C28-A24C-B096-CCE6DEA05EA2}" name="Column1711"/>
    <tableColumn id="1834" xr3:uid="{B6C8E2B2-AA58-284C-8E3B-ACB8E9A2435E}" name="Column1712"/>
    <tableColumn id="1835" xr3:uid="{ABAFDA9B-C839-CF48-A0E0-30F1670EAFAE}" name="Column1713"/>
    <tableColumn id="1836" xr3:uid="{66854961-837C-AA43-AF41-D7534F47F3A8}" name="Column1714"/>
    <tableColumn id="1837" xr3:uid="{CDEF6930-9082-C645-B995-9410E556A2E6}" name="Column1715"/>
    <tableColumn id="1838" xr3:uid="{37F1106D-C6CD-2F41-885F-7C6167F6FD1B}" name="Column1716"/>
    <tableColumn id="1839" xr3:uid="{DD6ED2D0-D174-3646-B5DC-6542B0D1164B}" name="Column1717"/>
    <tableColumn id="1840" xr3:uid="{E4C195B6-8188-784F-87C4-A4D5344C37C9}" name="Column1718"/>
    <tableColumn id="1841" xr3:uid="{D5AC8F6E-5F3F-984B-8409-F80D1B775D61}" name="Column1719"/>
    <tableColumn id="1842" xr3:uid="{EC787CFC-D841-FD4B-927F-FF66D61898A8}" name="Column1720"/>
    <tableColumn id="1843" xr3:uid="{1871AF6D-D8C1-B344-86C0-D5B432C08BE7}" name="Column1721"/>
    <tableColumn id="1844" xr3:uid="{155467A0-70BC-F948-B517-84AFCAAFBB80}" name="Column1722"/>
    <tableColumn id="1845" xr3:uid="{D7C54687-149B-E14E-AC7E-3ABE4734E4EA}" name="Column1723"/>
    <tableColumn id="1846" xr3:uid="{88F8CEF7-0833-0745-B477-BB2A43BCA81A}" name="Column1724"/>
    <tableColumn id="1847" xr3:uid="{9BA9FABC-7641-A74A-885B-AE1FAF80B998}" name="Column1725"/>
    <tableColumn id="1848" xr3:uid="{48D67953-EE63-6049-8382-50795C7B9AEE}" name="Column1726"/>
    <tableColumn id="1849" xr3:uid="{D8B11D8F-80DA-D545-83DA-A1F283D46B87}" name="Column1727"/>
    <tableColumn id="1850" xr3:uid="{0A790395-0695-814B-9CEA-1630DC02BF3D}" name="Column1728"/>
    <tableColumn id="1851" xr3:uid="{056820D1-C4C7-E748-9D9E-42A22761D2D7}" name="Column1729"/>
    <tableColumn id="1852" xr3:uid="{2D1A6CF4-0892-2F4D-B513-768DF41673D5}" name="Column1730"/>
    <tableColumn id="1853" xr3:uid="{BFD1AB13-3073-2247-9BC9-30317FAC18A4}" name="Column1731"/>
    <tableColumn id="1854" xr3:uid="{75110FBB-22DE-3543-AACD-7A635695C960}" name="Column1732"/>
    <tableColumn id="1855" xr3:uid="{3F0CA100-D50B-2147-A174-569887E1741A}" name="Column1733"/>
    <tableColumn id="1856" xr3:uid="{A7175AA2-30CF-5148-8EEF-B49B7055F3FA}" name="Column1734"/>
    <tableColumn id="1857" xr3:uid="{3D6A10C6-38C8-FF4C-ABBC-0D9D46ED2355}" name="Column1735"/>
    <tableColumn id="1858" xr3:uid="{F485BE50-8252-5241-935C-75927532FC65}" name="Column1736"/>
    <tableColumn id="1859" xr3:uid="{98C9C649-C74C-5D45-A6D7-153E5D9B7FB0}" name="Column1737"/>
    <tableColumn id="1860" xr3:uid="{31E60C04-E8DD-1C4E-9104-19110C7165BB}" name="Column1738"/>
    <tableColumn id="1861" xr3:uid="{6394B7D3-1723-E748-ABC5-078C26B92FCF}" name="Column1739"/>
    <tableColumn id="1862" xr3:uid="{2FC9C698-CFD3-1A44-BA3B-8E43B0500AB0}" name="Column1740"/>
    <tableColumn id="1863" xr3:uid="{72AE3074-A9DD-9D43-84C1-A32650FC8F96}" name="Column1741"/>
    <tableColumn id="1864" xr3:uid="{1C948403-D41F-664C-BE4F-D3BAB841C271}" name="Column1742"/>
    <tableColumn id="1865" xr3:uid="{1148E1D0-C342-AD49-9EDA-317A0458BB1D}" name="Column1743"/>
    <tableColumn id="1866" xr3:uid="{ABF2E137-3655-AB49-9125-383E591DB7F2}" name="Column1744"/>
    <tableColumn id="1867" xr3:uid="{3F59B118-BF30-EC46-BE68-DB91441AE721}" name="Column1745"/>
    <tableColumn id="1868" xr3:uid="{11476792-4878-9146-8447-34AA3A4DF894}" name="Column1746"/>
    <tableColumn id="1869" xr3:uid="{5E88F81C-DA7B-324D-9472-941731C9F321}" name="Column1747"/>
    <tableColumn id="1870" xr3:uid="{DAE51685-A5D2-D049-9B3F-DB38D2982858}" name="Column1748"/>
    <tableColumn id="1871" xr3:uid="{E667A84F-5C64-BB4B-991D-3D06735C47DB}" name="Column1749"/>
    <tableColumn id="1872" xr3:uid="{8BCB7802-C0F2-2A48-94E6-01AD0A6A6257}" name="Column1750"/>
    <tableColumn id="1873" xr3:uid="{921B1AE1-5042-B14E-BCF2-744171D8ECC6}" name="Column1751"/>
    <tableColumn id="1874" xr3:uid="{FC9D09E2-E9E6-BC4E-B56E-E8027DBE2EC7}" name="Column1752"/>
    <tableColumn id="1875" xr3:uid="{18478E13-64B0-DF44-BB69-70864943B7DE}" name="Column1753"/>
    <tableColumn id="1876" xr3:uid="{7A80F5DE-9C10-FF45-9E6F-C41C10F1A1ED}" name="Column1754"/>
    <tableColumn id="1877" xr3:uid="{09ED203B-1626-CA43-837F-4B44728B49C8}" name="Column1755"/>
    <tableColumn id="1878" xr3:uid="{2BEA98B1-E8C5-C644-854F-EF6EAF2DCDA6}" name="Column1756"/>
    <tableColumn id="1879" xr3:uid="{17A992EC-DEDE-5B4A-A0AE-60F592F7BD04}" name="Column1757"/>
    <tableColumn id="1880" xr3:uid="{E154EF81-E126-B34F-AA17-E94FC78E9C61}" name="Column1758"/>
    <tableColumn id="1881" xr3:uid="{CCABD8E5-BCAC-4D42-9D7A-3BCEDF96A310}" name="Column1759"/>
    <tableColumn id="1882" xr3:uid="{A8C5B348-702A-A249-AB09-A4531B62F42E}" name="Column1760"/>
    <tableColumn id="1883" xr3:uid="{7EC5DA13-62CD-084C-8823-7950D5D40FDD}" name="Column1761"/>
    <tableColumn id="1884" xr3:uid="{6F25F1C7-B11A-3D4B-9320-147164BCEDA0}" name="Column1762"/>
    <tableColumn id="1885" xr3:uid="{69F499DD-D1FB-D34F-82C3-5C7DA97CCAAF}" name="Column1763"/>
    <tableColumn id="1886" xr3:uid="{3C4FEB18-EBC1-3341-8295-A7B82E59C2DF}" name="Column1764"/>
    <tableColumn id="1887" xr3:uid="{4CDB9873-CE41-F840-A5AC-6EAFD9ADD2E0}" name="Column1765"/>
    <tableColumn id="1888" xr3:uid="{AF1E255D-F2F0-4746-AF33-30152B1DEBD4}" name="Column1766"/>
    <tableColumn id="1889" xr3:uid="{B20831C0-4D7C-5442-A34B-B390CF6276CE}" name="Column1767"/>
    <tableColumn id="1890" xr3:uid="{9432E660-A02F-944B-8918-23CE41376155}" name="Column1768"/>
    <tableColumn id="1891" xr3:uid="{B5A0EAB1-1EBA-7D49-BCE9-76BC6E814999}" name="Column1769"/>
    <tableColumn id="1892" xr3:uid="{A3DE015B-63E9-D048-BA28-CFA536CEF2CA}" name="Column1770"/>
    <tableColumn id="1893" xr3:uid="{8CA3F470-D60B-504D-9A62-F5CE164237B2}" name="Column1771"/>
    <tableColumn id="1894" xr3:uid="{8D62CFB4-E332-2C44-844B-8BCFC6F91317}" name="Column1772"/>
    <tableColumn id="1895" xr3:uid="{CCA365BF-0D7A-0843-A5D9-DED37B1E0AA4}" name="Column1773"/>
    <tableColumn id="1896" xr3:uid="{805019B7-A0AF-4E46-98CB-9FB417986789}" name="Column1774"/>
    <tableColumn id="1897" xr3:uid="{2312BA8B-92C3-464A-AC80-0ED74FB30006}" name="Column1775"/>
    <tableColumn id="1898" xr3:uid="{A4145E0B-36A4-9D42-B250-EF85D2C4EC74}" name="Column1776"/>
    <tableColumn id="1899" xr3:uid="{BFE14830-9278-F043-878F-EC2038C44819}" name="Column1777"/>
    <tableColumn id="1900" xr3:uid="{E26ACCCE-9F0C-E84B-B245-F9481A3B8B9D}" name="Column1778"/>
    <tableColumn id="1901" xr3:uid="{BA9FA24C-24A4-AF4E-8635-338360C15C83}" name="Column1779"/>
    <tableColumn id="1902" xr3:uid="{7C1B18F0-8545-4549-B121-0835613F4508}" name="Column1780"/>
    <tableColumn id="1903" xr3:uid="{5EB82496-36CD-2842-8996-07D85D0C3941}" name="Column1781"/>
    <tableColumn id="1904" xr3:uid="{7204D1B4-6D28-2E4F-9F5C-579980AE8B3D}" name="Column1782"/>
    <tableColumn id="1905" xr3:uid="{502E1CD4-B7E4-744F-9FFE-C38AEF98DDAE}" name="Column1783"/>
    <tableColumn id="1906" xr3:uid="{9AFF5A48-48FE-E141-95D2-1DC2631F7597}" name="Column1784"/>
    <tableColumn id="1907" xr3:uid="{550E101C-A33F-8F44-A363-810F3C20B2A4}" name="Column1785"/>
    <tableColumn id="1908" xr3:uid="{217E8F06-6EAB-9440-B22B-01B8375122D5}" name="Column1786"/>
    <tableColumn id="1909" xr3:uid="{C346C834-AD18-B54E-B2D0-F2D28AE7CE71}" name="Column1787"/>
    <tableColumn id="1910" xr3:uid="{A6881C2A-23CA-2149-A9C8-011E13F6E91D}" name="Column1788"/>
    <tableColumn id="1911" xr3:uid="{ABF4FCD6-0813-E748-808C-311840295EFE}" name="Column1789"/>
    <tableColumn id="1912" xr3:uid="{AEDA1268-A7CA-1E47-A16D-0FC156395338}" name="Column1790"/>
    <tableColumn id="1913" xr3:uid="{E4258026-F7B5-C644-8FD0-255784EA15D8}" name="Column1791"/>
    <tableColumn id="1914" xr3:uid="{98C53549-D982-A840-8F6F-B409B7638970}" name="Column1792"/>
    <tableColumn id="1915" xr3:uid="{A4FFFC48-55BE-B84C-A2ED-24E52F85C8EE}" name="Column1793"/>
    <tableColumn id="1916" xr3:uid="{1E388AA6-53CA-7A4F-AB22-C179205AF6F6}" name="Column1794"/>
    <tableColumn id="1917" xr3:uid="{5CE308E4-2E6B-2D41-9AD7-AF7CC8C6058F}" name="Column1795"/>
    <tableColumn id="1918" xr3:uid="{708AC5A9-4962-404A-B49B-CAD417B279EF}" name="Column1796"/>
    <tableColumn id="1919" xr3:uid="{F5455627-2FA1-F34E-9F3B-128A1DD17698}" name="Column1797"/>
    <tableColumn id="1920" xr3:uid="{056F490F-373C-0C4F-A252-A4E3B0FC4E2B}" name="Column1798"/>
    <tableColumn id="1921" xr3:uid="{9E7AE2CA-7B61-5C46-B5EB-893CDBD25D2C}" name="Column1799"/>
    <tableColumn id="1922" xr3:uid="{E3BCC70D-933B-4246-8FFD-687E2541B3B0}" name="Column1800"/>
    <tableColumn id="1923" xr3:uid="{07A151CE-49C1-B749-8D24-6AE38BE98DF8}" name="Column1801"/>
    <tableColumn id="1924" xr3:uid="{7778C9B3-F023-EF43-BA57-E4011232AA00}" name="Column1802"/>
    <tableColumn id="1925" xr3:uid="{9BD95931-9846-644F-B9B2-7E5921BE6238}" name="Column1803"/>
    <tableColumn id="1926" xr3:uid="{B274C248-E2DD-DB4A-990F-9CE54C7BC21D}" name="Column1804"/>
    <tableColumn id="1927" xr3:uid="{E46278E0-4228-4F42-A4EA-E2D9C915964F}" name="Column1805"/>
    <tableColumn id="1928" xr3:uid="{6F03EB51-1DEC-9249-A93F-2BA2CCEDD245}" name="Column1806"/>
    <tableColumn id="1929" xr3:uid="{38F0ADFC-0273-8547-BE6B-D9191B0E91C5}" name="Column1807"/>
    <tableColumn id="1930" xr3:uid="{72AFB7A9-9AAB-5245-88BD-F7CD47FE751B}" name="Column1808"/>
    <tableColumn id="1931" xr3:uid="{7B64B289-DAEF-2F44-B5C8-65D41DEE7A31}" name="Column1809"/>
    <tableColumn id="1932" xr3:uid="{778B5819-EC23-EF46-8760-FFF1710632AB}" name="Column1810"/>
    <tableColumn id="1933" xr3:uid="{765D65FB-C9EA-0148-B802-AE199ABA4D28}" name="Column1811"/>
    <tableColumn id="1934" xr3:uid="{81D83E7F-5ACD-EC46-B8C3-8AD96C2C7607}" name="Column1812"/>
    <tableColumn id="1935" xr3:uid="{7D3CFB3F-ACA9-5943-BDEF-247E1453E0C5}" name="Column1813"/>
    <tableColumn id="1936" xr3:uid="{FB298D43-5B04-2644-9F5E-726581D333D8}" name="Column1814"/>
    <tableColumn id="1937" xr3:uid="{285949B7-7A90-A148-B8BB-C57D86C43AEB}" name="Column1815"/>
    <tableColumn id="1938" xr3:uid="{B53FC8D4-58D5-FA4B-9E5E-784B981F4E30}" name="Column1816"/>
    <tableColumn id="1939" xr3:uid="{2B47441D-1024-ED4C-B41C-B5BA4E95949B}" name="Column1817"/>
    <tableColumn id="1940" xr3:uid="{3D191D52-6DCA-484D-9054-98AB495AC96C}" name="Column1818"/>
    <tableColumn id="1941" xr3:uid="{CD1FF826-5461-F148-B509-FA6531760E0C}" name="Column1819"/>
    <tableColumn id="1942" xr3:uid="{35600DF9-9E07-6948-9FF9-66A1823A9301}" name="Column1820"/>
    <tableColumn id="1943" xr3:uid="{CF72F4EA-C093-9948-A566-332DEE117FD8}" name="Column1821"/>
    <tableColumn id="1944" xr3:uid="{30063417-52DF-5240-95C2-ABF55315904E}" name="Column1822"/>
    <tableColumn id="1945" xr3:uid="{E4207ED8-313A-8347-ACEA-3F468D2FBF81}" name="Column1823"/>
    <tableColumn id="1946" xr3:uid="{7C0DC6CE-E8B1-974F-AB66-8D0A15761512}" name="Column1824"/>
    <tableColumn id="1947" xr3:uid="{9239C631-CDD1-1843-B9C1-185771DBB1F4}" name="Column1825"/>
    <tableColumn id="1948" xr3:uid="{B04B21C9-D8DA-4742-A115-86898B074F38}" name="Column1826"/>
    <tableColumn id="1949" xr3:uid="{B6BBF2F4-F3C1-9C49-96C7-15EF2A02BE46}" name="Column1827"/>
    <tableColumn id="1950" xr3:uid="{EC1D34CF-B7D8-924A-BE97-52940D61AC8A}" name="Column1828"/>
    <tableColumn id="1951" xr3:uid="{2683E984-F877-594C-8DED-9F4BBC2953E3}" name="Column1829"/>
    <tableColumn id="1952" xr3:uid="{8C4F19B3-E29B-EF45-B683-CF1878889A70}" name="Column1830"/>
    <tableColumn id="1953" xr3:uid="{5B99B8F3-E586-A94E-B585-F54ED45A0873}" name="Column1831"/>
    <tableColumn id="1954" xr3:uid="{9782E6FD-7186-0F44-A010-795C6D5A7365}" name="Column1832"/>
    <tableColumn id="1955" xr3:uid="{493222F4-4E32-AF4A-B6A4-EF9AAE6C6941}" name="Column1833"/>
    <tableColumn id="1956" xr3:uid="{469F23EA-CEA5-CF4B-B299-67B958EA1C9F}" name="Column1834"/>
    <tableColumn id="1957" xr3:uid="{8CE3F7EF-9BC4-084B-BE06-BFC4C4A7A61F}" name="Column1835"/>
    <tableColumn id="1958" xr3:uid="{9B3BBF02-9ABA-7A4D-951D-74FD56DF2E65}" name="Column1836"/>
    <tableColumn id="1959" xr3:uid="{DBDDE7AD-23B7-154C-BCAD-737CCAF37926}" name="Column1837"/>
    <tableColumn id="1960" xr3:uid="{E1DA1CC4-FDA5-A346-8210-59F650D10CA8}" name="Column1838"/>
    <tableColumn id="1961" xr3:uid="{844BDE94-8178-6A40-9D30-936E505BD478}" name="Column1839"/>
    <tableColumn id="1962" xr3:uid="{AC6AC093-CB2D-D64B-B013-B2ED157AA18A}" name="Column1840"/>
    <tableColumn id="1963" xr3:uid="{0EA9D25D-DE27-CA4E-8CFD-1DA871AC015B}" name="Column1841"/>
    <tableColumn id="1964" xr3:uid="{A389AFC4-EA22-A741-8147-6FF3F56DF980}" name="Column1842"/>
    <tableColumn id="1965" xr3:uid="{6C9F25E4-C964-E04D-99E4-2926CDE48766}" name="Column1843"/>
    <tableColumn id="1966" xr3:uid="{5FEF36D2-AB3E-CE4B-B8FF-782AA0F84245}" name="Column1844"/>
    <tableColumn id="1967" xr3:uid="{17D22216-8BD8-1745-BCD7-D07DC556A131}" name="Column1845"/>
    <tableColumn id="1968" xr3:uid="{5CE02AD6-D9E8-414B-A2A0-C0A642923652}" name="Column1846"/>
    <tableColumn id="1969" xr3:uid="{A4B1C2E5-A91C-9142-BCE2-3A335AE78428}" name="Column1847"/>
    <tableColumn id="1970" xr3:uid="{4C30FE77-6DA7-7D4F-850D-4F5B676638E1}" name="Column1848"/>
    <tableColumn id="1971" xr3:uid="{58F9FFE9-6B98-A744-851D-C6534B36A6CA}" name="Column1849"/>
    <tableColumn id="1972" xr3:uid="{DDD3DD31-532A-BA4C-A85F-70709425FEAB}" name="Column1850"/>
    <tableColumn id="1973" xr3:uid="{E5FDA0E4-F5E5-E642-BC8A-949757FBF7C4}" name="Column1851"/>
    <tableColumn id="1974" xr3:uid="{6C581586-946C-5B43-9FF4-6268B87D121B}" name="Column1852"/>
    <tableColumn id="1975" xr3:uid="{68A6D5E3-F19B-FF4F-A68A-74930F3F6551}" name="Column1853"/>
    <tableColumn id="1976" xr3:uid="{8D6157BC-2895-7640-A720-58BB60A82567}" name="Column1854"/>
    <tableColumn id="1977" xr3:uid="{B76C3A0E-979C-E04C-A8E5-4AEA74AD66F8}" name="Column1855"/>
    <tableColumn id="1978" xr3:uid="{E6B6F323-C715-5040-B0BF-52A1ED09B405}" name="Column1856"/>
    <tableColumn id="1979" xr3:uid="{E7DC4154-1ED7-4E47-A0E5-266293CBA3A7}" name="Column1857"/>
    <tableColumn id="1980" xr3:uid="{92A6808E-DEDE-B249-B6CC-6DF7943F766B}" name="Column1858"/>
    <tableColumn id="1981" xr3:uid="{E7DA900B-022D-6E43-BC2F-3849E57C455F}" name="Column1859"/>
    <tableColumn id="1982" xr3:uid="{F63CE1F7-0DD0-694A-AE4B-4D2E69255D3F}" name="Column1860"/>
    <tableColumn id="1983" xr3:uid="{26893DDB-115A-A845-A757-1CB9F277FB15}" name="Column1861"/>
    <tableColumn id="1984" xr3:uid="{6FCC86FE-1B07-D449-8AA0-4E2B9F7C3C46}" name="Column1862"/>
    <tableColumn id="1985" xr3:uid="{BA9696FA-83B3-5D43-A8B4-CDF757D98C62}" name="Column1863"/>
    <tableColumn id="1986" xr3:uid="{16162C71-F02C-A544-96BE-E7C4B53CD6BE}" name="Column1864"/>
    <tableColumn id="1987" xr3:uid="{72CAFFCB-7358-634B-BDEF-26B72D9977E3}" name="Column1865"/>
    <tableColumn id="1988" xr3:uid="{ECFC4687-AF9A-1346-9177-735C4F1FFFAB}" name="Column1866"/>
    <tableColumn id="1989" xr3:uid="{B7B10D2E-3BAA-DF40-882A-5CED8BCE180C}" name="Column1867"/>
    <tableColumn id="1990" xr3:uid="{166772BE-5304-1F45-A6D9-D476BE7FE75D}" name="Column1868"/>
    <tableColumn id="1991" xr3:uid="{EA7689D6-8260-EB4E-9803-EAFDD7687D68}" name="Column1869"/>
    <tableColumn id="1992" xr3:uid="{23E1A84A-82DB-CB46-BD19-BD8661155558}" name="Column1870"/>
    <tableColumn id="1993" xr3:uid="{821695E0-9AC7-624D-A853-BD82C6E8A1AF}" name="Column1871"/>
    <tableColumn id="1994" xr3:uid="{15B6F4CE-2DA7-8F4E-AE6B-FD7CE9CFD959}" name="Column1872"/>
    <tableColumn id="1995" xr3:uid="{54DC449B-B261-A74A-A986-CE834FEB87E0}" name="Column1873"/>
    <tableColumn id="1996" xr3:uid="{89979A8E-5236-7B4A-9A58-290D88C1983D}" name="Column1874"/>
    <tableColumn id="1997" xr3:uid="{DB914C34-B378-F047-828D-C3458ABB8AC5}" name="Column1875"/>
    <tableColumn id="1998" xr3:uid="{08EF7AF4-D5CE-1C41-914D-4FD949B6B6BD}" name="Column1876"/>
    <tableColumn id="1999" xr3:uid="{6AAD0AC6-94E5-8047-8F3E-3E90DE32489B}" name="Column1877"/>
    <tableColumn id="2000" xr3:uid="{E97FA6DB-DDA7-5D48-9CE6-0BC1EE4065D4}" name="Column1878"/>
    <tableColumn id="2001" xr3:uid="{EEEF38E8-DA71-D349-B5EE-5C04323D58A0}" name="Column1879"/>
    <tableColumn id="2002" xr3:uid="{1746E774-5820-CE4B-830C-94D454823CF6}" name="Column1880"/>
    <tableColumn id="2003" xr3:uid="{25724F79-C664-C04E-9D56-CBD860A2E856}" name="Column1881"/>
    <tableColumn id="2004" xr3:uid="{6FA9D1F2-A310-A746-81D3-73DBBB6A6F89}" name="Column1882"/>
    <tableColumn id="2005" xr3:uid="{569F2E9C-4867-9141-8371-735C99F8308E}" name="Column1883"/>
    <tableColumn id="2006" xr3:uid="{E6ECD8F4-4006-C545-94F5-A25A3348DD13}" name="Column1884"/>
    <tableColumn id="2007" xr3:uid="{0A223C0E-7A57-EB4B-AD51-B4B11E218BD9}" name="Column1885"/>
    <tableColumn id="2008" xr3:uid="{F84BB88B-057D-8C45-9CEF-50244E4AEF59}" name="Column1886"/>
    <tableColumn id="2009" xr3:uid="{0D0BC0C5-B176-3640-843D-A89E50CAFF9C}" name="Column1887"/>
    <tableColumn id="2010" xr3:uid="{F1B63E62-76E8-524C-B61D-317488B13270}" name="Column1888"/>
    <tableColumn id="2011" xr3:uid="{C31467D3-7089-754F-822F-FA6F1EDC6A20}" name="Column1889"/>
    <tableColumn id="2012" xr3:uid="{8B763C78-9A60-904D-9E9E-36BA034343C8}" name="Column1890"/>
    <tableColumn id="2013" xr3:uid="{17DAEEBF-327C-FF41-B615-B25EB5860065}" name="Column1891"/>
    <tableColumn id="2014" xr3:uid="{0101A5B2-7E05-8A40-853D-25CD9AE781B9}" name="Column1892"/>
    <tableColumn id="2015" xr3:uid="{56A38FC4-91BA-A54D-B75D-3570CDCD018A}" name="Column1893"/>
    <tableColumn id="2016" xr3:uid="{6D0425FE-12AA-724F-B626-774460785707}" name="Column1894"/>
    <tableColumn id="2017" xr3:uid="{FDEC05D7-9F5C-134D-AFC4-B565F9EC71B1}" name="Column1895"/>
    <tableColumn id="2018" xr3:uid="{E1AECE61-0BFD-1C43-B227-5E80BB2C5F89}" name="Column1896"/>
    <tableColumn id="2019" xr3:uid="{401EA520-5619-C742-B705-C5CA07C23C5C}" name="Column1897"/>
    <tableColumn id="2020" xr3:uid="{3D5CBE56-6AD3-6B4D-B931-83A7783FF1B1}" name="Column1898"/>
    <tableColumn id="2021" xr3:uid="{88E3C602-7C58-8B49-BA61-788E5F93FB7B}" name="Column1899"/>
    <tableColumn id="2022" xr3:uid="{9B429F8D-0E75-CD40-B715-95104CBE4CB9}" name="Column1900"/>
    <tableColumn id="2023" xr3:uid="{3B7CB688-1EA4-4C4F-9AD4-C74F2ECD39D8}" name="Column1901"/>
    <tableColumn id="2024" xr3:uid="{290A4FC7-107F-1A4C-BED6-855EE74B97E9}" name="Column1902"/>
    <tableColumn id="2025" xr3:uid="{EA3FA18F-E8A1-7844-99C6-E239CC6C6DD2}" name="Column1903"/>
    <tableColumn id="2026" xr3:uid="{029DBF16-DE86-7147-A81C-12358EBE0B85}" name="Column1904"/>
    <tableColumn id="2027" xr3:uid="{55563DAC-7273-EF4D-9532-0E6CECD7472F}" name="Column1905"/>
    <tableColumn id="2028" xr3:uid="{85C80032-1E38-2249-8BDC-9AE31C8F09E6}" name="Column1906"/>
    <tableColumn id="2029" xr3:uid="{6127F96B-9A1A-0D4A-A62A-594E128947AA}" name="Column1907"/>
    <tableColumn id="2030" xr3:uid="{01114546-04AE-BB42-9019-128FBE51E4B5}" name="Column1908"/>
    <tableColumn id="2031" xr3:uid="{BB688669-C5D5-2445-B57C-557B2E1F00C9}" name="Column1909"/>
    <tableColumn id="2032" xr3:uid="{BCE68E10-93F3-5349-8328-3608FCB90C8B}" name="Column1910"/>
    <tableColumn id="2033" xr3:uid="{B92CD068-3650-0447-8016-20852C3D9FF6}" name="Column1911"/>
    <tableColumn id="2034" xr3:uid="{EEC7C0DE-FDFD-7842-BD6A-6654936E5762}" name="Column1912"/>
    <tableColumn id="2035" xr3:uid="{6B066469-24A2-D34F-B3C6-AA0D2F12C744}" name="Column1913"/>
    <tableColumn id="2036" xr3:uid="{395A4291-0B40-4E45-A8D0-9F96E9328E46}" name="Column1914"/>
    <tableColumn id="2037" xr3:uid="{382FFD4D-55A0-FB4C-A4B4-599B5C8F6469}" name="Column1915"/>
    <tableColumn id="2038" xr3:uid="{41E497F1-ABD2-EC42-ABEC-2605050FEAD7}" name="Column1916"/>
    <tableColumn id="2039" xr3:uid="{0F8F2DC7-E406-BA49-A905-EECBC31E09F9}" name="Column1917"/>
    <tableColumn id="2040" xr3:uid="{7EB9A446-95BF-8441-9805-EAD5BD152101}" name="Column1918"/>
    <tableColumn id="2041" xr3:uid="{7392FAAE-2029-424A-A869-C3B8D770C4A9}" name="Column1919"/>
    <tableColumn id="2042" xr3:uid="{5E26FF97-1615-7A48-A216-30CF8F5E7C08}" name="Column1920"/>
    <tableColumn id="2043" xr3:uid="{6B50CF85-BD4D-6842-8436-FC03FFAF0000}" name="Column1921"/>
    <tableColumn id="2044" xr3:uid="{C6C14B0D-4858-0B4D-A9D3-A6958AC27BE7}" name="Column1922"/>
    <tableColumn id="2045" xr3:uid="{2BBB9FF6-5C38-9844-B059-40D9664B494E}" name="Column1923"/>
    <tableColumn id="2046" xr3:uid="{1F8F857A-0B23-3842-BFBD-64154883BF44}" name="Column1924"/>
    <tableColumn id="2047" xr3:uid="{13031696-1AF9-BA47-BCDB-D0F6364AB44D}" name="Column1925"/>
    <tableColumn id="2048" xr3:uid="{86B7755B-D680-294F-9994-624B0F033470}" name="Column1926"/>
    <tableColumn id="2049" xr3:uid="{359FBE20-B2A5-A946-8AFB-2831DA8E1BB7}" name="Column1927"/>
    <tableColumn id="2050" xr3:uid="{76A6D087-B216-4649-8069-C897CD5A99A4}" name="Column1928"/>
    <tableColumn id="2051" xr3:uid="{0F59C769-674C-9047-A68B-11D75A77A8F8}" name="Column1929"/>
    <tableColumn id="2052" xr3:uid="{CDCEBF19-AB93-314F-9A2D-B6E58FF51895}" name="Column1930"/>
    <tableColumn id="2053" xr3:uid="{DD2E6CCF-FAA3-AA4E-9962-A360C7ACE99D}" name="Column1931"/>
    <tableColumn id="2054" xr3:uid="{F1095843-787B-DE44-B6CA-83CF386B84DF}" name="Column1932"/>
    <tableColumn id="2055" xr3:uid="{0377F3E4-7E75-644D-8EBE-5E265453A2C1}" name="Column1933"/>
    <tableColumn id="2056" xr3:uid="{A75FD7B0-4BDC-9142-B43A-05B4506B31FC}" name="Column1934"/>
    <tableColumn id="2057" xr3:uid="{AD1D39CC-BB42-E743-9D61-A8345D4C823A}" name="Column1935"/>
    <tableColumn id="2058" xr3:uid="{C4D6B011-FEA4-F942-9812-E2120A5DC37D}" name="Column1936"/>
    <tableColumn id="2059" xr3:uid="{85F801CC-7F87-5E4C-9C41-EB78EC3DFE80}" name="Column1937"/>
    <tableColumn id="2060" xr3:uid="{73A2172E-193F-1F40-8FF4-44CA80492B61}" name="Column1938"/>
    <tableColumn id="2061" xr3:uid="{D220D8FD-FA63-454B-8154-84022E6B84F5}" name="Column1939"/>
    <tableColumn id="2062" xr3:uid="{8275A2B3-7CB9-4E4A-AD00-852526A75279}" name="Column1940"/>
    <tableColumn id="2063" xr3:uid="{E61E6073-1E51-EE4B-BA47-31794CB0995D}" name="Column1941"/>
    <tableColumn id="2064" xr3:uid="{35BFC700-6F78-5845-8A0C-DCB6C57DFFC2}" name="Column1942"/>
    <tableColumn id="2065" xr3:uid="{D224F005-D44C-1840-9D44-F2051AA855FC}" name="Column1943"/>
    <tableColumn id="2066" xr3:uid="{1D9B7AC2-DA60-2F4A-805A-A3D8F2B0BC9C}" name="Column1944"/>
    <tableColumn id="2067" xr3:uid="{DC3F8C70-47CF-474F-8D68-5FB68E11C7BD}" name="Column1945"/>
    <tableColumn id="2068" xr3:uid="{50431D7B-F59D-1848-826B-4A58B87E5E52}" name="Column1946"/>
    <tableColumn id="2069" xr3:uid="{6B9831A6-B6D2-854A-AB40-A20D7E302D9C}" name="Column1947"/>
    <tableColumn id="2070" xr3:uid="{82012E49-9A0B-C14B-980E-4AE73BBA2829}" name="Column1948"/>
    <tableColumn id="2071" xr3:uid="{F5CA34D5-151F-0047-9D00-9ACADDF4DFFF}" name="Column1949"/>
    <tableColumn id="2072" xr3:uid="{407E5CB1-70F6-6744-ADF6-7CB25854E368}" name="Column1950"/>
    <tableColumn id="2073" xr3:uid="{64644110-E189-164E-8C5E-7697A591DC77}" name="Column1951"/>
    <tableColumn id="2074" xr3:uid="{FB036306-2D60-AA40-B9F3-491D65176830}" name="Column1952"/>
    <tableColumn id="2075" xr3:uid="{D8DA73DF-4F80-EA4E-9D1E-066D52BB4406}" name="Column1953"/>
    <tableColumn id="2076" xr3:uid="{7CA313F7-023D-1F46-B1E1-9DB874A92B8B}" name="Column1954"/>
    <tableColumn id="2077" xr3:uid="{99D6C225-2DB6-714E-986C-45924926D741}" name="Column1955"/>
    <tableColumn id="2078" xr3:uid="{53E06D07-C334-CB42-82A6-9546057548AE}" name="Column1956"/>
    <tableColumn id="2079" xr3:uid="{C37EEC60-6511-6F43-BAE3-CA46ED75F618}" name="Column1957"/>
    <tableColumn id="2080" xr3:uid="{C663071B-428E-8348-9DD8-0AAA8AB6163B}" name="Column1958"/>
    <tableColumn id="2081" xr3:uid="{25E76B76-3870-D24D-8908-3BE296EDB5C9}" name="Column1959"/>
    <tableColumn id="2082" xr3:uid="{4394CD20-2AD6-B843-B2F0-8B6648D1EAC7}" name="Column1960"/>
    <tableColumn id="2083" xr3:uid="{15F2CE06-4C48-684A-B40D-D7B234E1ABAD}" name="Column1961"/>
    <tableColumn id="2084" xr3:uid="{1372158A-4525-7D45-8587-138F5C653F62}" name="Column1962"/>
    <tableColumn id="2085" xr3:uid="{2CC99DC0-E733-5E48-9412-6A9F9326EB5D}" name="Column1963"/>
    <tableColumn id="2086" xr3:uid="{3C8A5AFC-9F24-1242-8587-A503C5F497D5}" name="Column1964"/>
    <tableColumn id="2087" xr3:uid="{0FFB1E7B-338C-894E-95A5-ABF733DE44C0}" name="Column1965"/>
    <tableColumn id="2088" xr3:uid="{32A78329-72F8-E946-BEBC-B6B82E56296A}" name="Column1966"/>
    <tableColumn id="2089" xr3:uid="{4BD1D168-4535-4546-AFAF-3CDFD443F649}" name="Column1967"/>
    <tableColumn id="2090" xr3:uid="{7EABA1CE-F820-DB4E-BE01-2F504E275FE0}" name="Column1968"/>
    <tableColumn id="2091" xr3:uid="{D52969B3-6711-8F40-8AA0-1781E684F473}" name="Column1969"/>
    <tableColumn id="2092" xr3:uid="{B849528C-320E-1341-B475-B3300EE3B548}" name="Column1970"/>
    <tableColumn id="2093" xr3:uid="{36C75F7E-172E-B143-95F2-147D3A3D493E}" name="Column1971"/>
    <tableColumn id="2094" xr3:uid="{BF8E9795-01C2-DB4D-8515-EB297869840F}" name="Column1972"/>
    <tableColumn id="2095" xr3:uid="{8EF7C2E8-CDC7-CF49-9734-C8060394C1DC}" name="Column1973"/>
    <tableColumn id="2096" xr3:uid="{E5BAA768-673F-DE4A-B8A9-EFFD9A446E1D}" name="Column1974"/>
    <tableColumn id="2097" xr3:uid="{1F698E9A-0B6E-FB4B-B174-6EF9CC3957CB}" name="Column1975"/>
    <tableColumn id="2098" xr3:uid="{E313C7B2-FA35-5946-B2EE-CBAF55E9328E}" name="Column1976"/>
    <tableColumn id="2099" xr3:uid="{EF054FFF-8061-7A47-B0B4-6D90FC4D02A6}" name="Column1977"/>
    <tableColumn id="2100" xr3:uid="{E89712C5-0AA1-AA49-BE72-16D691AAA190}" name="Column1978"/>
    <tableColumn id="2101" xr3:uid="{76083F66-3170-784C-B6E2-303C05271F7B}" name="Column1979"/>
    <tableColumn id="2102" xr3:uid="{D1A33D55-D0B1-0C41-BEF0-90A87B577942}" name="Column1980"/>
    <tableColumn id="2103" xr3:uid="{D567F249-08D3-F843-818F-FC09E777F1D3}" name="Column1981"/>
    <tableColumn id="2104" xr3:uid="{59BCEEDC-8895-4F4D-9020-C438FCB015C2}" name="Column1982"/>
    <tableColumn id="2105" xr3:uid="{171AB708-912C-A645-9081-8D94780CDF6C}" name="Column1983"/>
    <tableColumn id="2106" xr3:uid="{101BEC94-1BA6-C048-9F0B-768A5AC53D40}" name="Column1984"/>
    <tableColumn id="2107" xr3:uid="{FF0EA7B2-FB52-4541-B07E-67959C5A1E59}" name="Column1985"/>
    <tableColumn id="2108" xr3:uid="{E6E31EC1-AD23-FD4C-969D-C6A3945F1F79}" name="Column1986"/>
    <tableColumn id="2109" xr3:uid="{3C6AD04C-1B68-6E4E-B480-2AD5F98CE61B}" name="Column1987"/>
    <tableColumn id="2110" xr3:uid="{F7602C5F-AB4C-A343-A684-7AC664DDC088}" name="Column1988"/>
    <tableColumn id="2111" xr3:uid="{AC930632-D540-5542-8234-8F7A74DC0D22}" name="Column1989"/>
    <tableColumn id="2112" xr3:uid="{F133BF0C-1D0E-AA4E-83AA-BBDD930A5E74}" name="Column1990"/>
    <tableColumn id="2113" xr3:uid="{789C680A-32B2-BC4C-913C-DC4322D846C5}" name="Column1991"/>
    <tableColumn id="2114" xr3:uid="{598A8354-9A6B-C34C-90B1-60632302FCDF}" name="Column1992"/>
    <tableColumn id="2115" xr3:uid="{DCF8AD8C-35D0-0347-A0F8-001E093E36B6}" name="Column1993"/>
    <tableColumn id="2116" xr3:uid="{3E6ED345-CBF5-084F-A9B0-1CBAC2F278E0}" name="Column1994"/>
    <tableColumn id="2117" xr3:uid="{E1AF53B9-2700-C841-A574-BB987FE886FC}" name="Column1995"/>
    <tableColumn id="2118" xr3:uid="{C15BD1DE-72DB-8C43-A7A5-311D875EC9FB}" name="Column1996"/>
    <tableColumn id="2119" xr3:uid="{0F71DF44-1F64-8F4D-A541-473F4D04B95B}" name="Column1997"/>
    <tableColumn id="2120" xr3:uid="{D15DAD3E-EA60-4141-B6D1-77DFE6B04B3B}" name="Column1998"/>
    <tableColumn id="2121" xr3:uid="{85FA56B4-CF17-BD4B-986D-8B795A00D967}" name="Column1999"/>
    <tableColumn id="2122" xr3:uid="{4E199DDF-A0B3-6647-B89F-0D8110E9248B}" name="Column2000"/>
    <tableColumn id="2123" xr3:uid="{F1E1B426-99DC-3542-BE5E-0ED2A74AA13D}" name="Column2001"/>
    <tableColumn id="2124" xr3:uid="{4372D2BB-A87E-0243-955F-1E43DB021CDA}" name="Column2002"/>
    <tableColumn id="2125" xr3:uid="{246C7D65-AFD6-B543-AC19-99082A681D36}" name="Column2003"/>
    <tableColumn id="2126" xr3:uid="{2716F3F1-DCBF-1A4E-9F20-CE02594D93D3}" name="Column2004"/>
    <tableColumn id="2127" xr3:uid="{961FB514-0F2A-E844-AD0D-16240C9B3967}" name="Column2005"/>
    <tableColumn id="2128" xr3:uid="{89FF9116-43C3-134A-9B10-CB6186FFD686}" name="Column2006"/>
    <tableColumn id="2129" xr3:uid="{3F9FFF00-EFA4-E945-BDF7-65A103BF0176}" name="Column2007"/>
    <tableColumn id="2130" xr3:uid="{FE47620D-9228-C942-A71D-5A9FB6F69E9E}" name="Column2008"/>
    <tableColumn id="2131" xr3:uid="{6D82950D-519A-184B-803B-E0DBA632BDC3}" name="Column2009"/>
    <tableColumn id="2132" xr3:uid="{31D8BB7B-6383-4D49-BF0C-432050473590}" name="Column2010"/>
    <tableColumn id="2133" xr3:uid="{98F87A28-F902-CB41-ACED-0C890D9DF744}" name="Column2011"/>
    <tableColumn id="2134" xr3:uid="{A303D9BB-C54C-FB41-8ACA-4609B35F0F7C}" name="Column2012"/>
    <tableColumn id="2135" xr3:uid="{85CB0681-1674-7846-9627-391809F344D3}" name="Column2013"/>
    <tableColumn id="2136" xr3:uid="{F732F819-B7A6-4245-A359-B04A1926B655}" name="Column2014"/>
    <tableColumn id="2137" xr3:uid="{AD293575-D6D3-FB49-BC9F-E2365CFDD273}" name="Column2015"/>
    <tableColumn id="2138" xr3:uid="{931C239D-65DE-BA44-A2D2-A68603F9BD6F}" name="Column2016"/>
    <tableColumn id="2139" xr3:uid="{53094BED-CFB5-EF4E-A24D-56160E06775C}" name="Column2017"/>
    <tableColumn id="2140" xr3:uid="{BF11F798-5169-DB41-966A-7E34D86D830D}" name="Column2018"/>
    <tableColumn id="2141" xr3:uid="{B0CEE0D8-6DE0-A64D-A8D8-6AB4A4DFD671}" name="Column2019"/>
    <tableColumn id="2142" xr3:uid="{02F9EEA7-EBFF-3C40-A812-A53079C97681}" name="Column2020"/>
    <tableColumn id="2143" xr3:uid="{16D4B5BD-E8BA-E748-AA53-DCBF239468C2}" name="Column2021"/>
    <tableColumn id="2144" xr3:uid="{2119A17A-D93D-6E40-951E-295BEE0308B8}" name="Column2022"/>
    <tableColumn id="2145" xr3:uid="{326D1195-C6BC-5F49-AA53-F197426BC14E}" name="Column2023"/>
    <tableColumn id="2146" xr3:uid="{033ADA01-CD79-C34A-9138-3F329204AA2E}" name="Column2024"/>
    <tableColumn id="2147" xr3:uid="{207E7FC2-3025-DF4C-879C-07951A2F8A31}" name="Column2025"/>
    <tableColumn id="2148" xr3:uid="{7E56C1DD-1E28-DA45-A940-E8978691FE5A}" name="Column2026"/>
    <tableColumn id="2149" xr3:uid="{8B7D53DB-94B9-E44B-BE7B-F4D696390015}" name="Column2027"/>
    <tableColumn id="2150" xr3:uid="{A344EA2E-C377-B448-BEE1-4C73CB854897}" name="Column2028"/>
    <tableColumn id="2151" xr3:uid="{17521656-F50C-E540-9EDC-7C201DCAC508}" name="Column2029"/>
    <tableColumn id="2152" xr3:uid="{A9FF1547-B2B7-E44D-BC65-708C27913385}" name="Column2030"/>
    <tableColumn id="2153" xr3:uid="{E54E91B8-032B-AF4F-AE62-EA80E02D2B15}" name="Column2031"/>
    <tableColumn id="2154" xr3:uid="{6F1C9083-2248-8241-9B8F-55DD9F798713}" name="Column2032"/>
    <tableColumn id="2155" xr3:uid="{36FAC6E7-F2D4-DB43-9DE8-0E6308C61B5A}" name="Column2033"/>
    <tableColumn id="2156" xr3:uid="{82CC6E7C-43FF-FE4F-B55D-29DB98C4829A}" name="Column2034"/>
    <tableColumn id="2157" xr3:uid="{AB9CA170-7E1C-BE4C-A423-5DE4E6138C19}" name="Column2035"/>
    <tableColumn id="2158" xr3:uid="{91CA08A1-B6B3-D945-BF69-BCF4978B618E}" name="Column2036"/>
    <tableColumn id="2159" xr3:uid="{B5BE8E2F-24CC-AA4F-8801-8E0D6C1B1F88}" name="Column2037"/>
    <tableColumn id="2160" xr3:uid="{1EF7F615-1EA3-E646-AF9E-A67433AB245E}" name="Column2038"/>
    <tableColumn id="2161" xr3:uid="{3F47B65A-F429-F942-B6A4-BEAC4C3311B2}" name="Column2039"/>
    <tableColumn id="2162" xr3:uid="{C33A5546-BD31-194C-B1F8-D5B36134303E}" name="Column2040"/>
    <tableColumn id="2163" xr3:uid="{0CFF6DA0-F998-6E4B-A77F-E251C367948E}" name="Column2041"/>
    <tableColumn id="2164" xr3:uid="{A3874451-36D7-D84E-B76F-58E9F25B3930}" name="Column2042"/>
    <tableColumn id="2165" xr3:uid="{1D8ACAD3-1BF3-6A48-974C-D7E563D2A324}" name="Column2043"/>
    <tableColumn id="2166" xr3:uid="{309BACE3-EE13-8C41-9ABC-484A1511FEDE}" name="Column2044"/>
    <tableColumn id="2167" xr3:uid="{F909EDFA-EC37-C348-9D0C-1D79B4F5BA41}" name="Column2045"/>
    <tableColumn id="2168" xr3:uid="{A7502A0A-3875-9242-9F86-B7B49DA17B96}" name="Column2046"/>
    <tableColumn id="2169" xr3:uid="{5179AC9F-8039-6C43-BFDD-E102E7A45126}" name="Column2047"/>
    <tableColumn id="2170" xr3:uid="{493B9651-F2A7-C348-8B48-2870A6544C59}" name="Column2048"/>
    <tableColumn id="2171" xr3:uid="{BBAF0D23-4E98-0E4A-9B43-57AB3FF49B51}" name="Column2049"/>
    <tableColumn id="2172" xr3:uid="{DAC93A7F-5D5D-A84A-8264-9897DE629CE9}" name="Column2050"/>
    <tableColumn id="2173" xr3:uid="{07ADF819-FE40-8944-87EB-30580961C5F6}" name="Column2051"/>
    <tableColumn id="2174" xr3:uid="{C124E7F2-A739-0D48-BF5F-7E32421720BD}" name="Column2052"/>
    <tableColumn id="2175" xr3:uid="{85584F81-8C34-3043-A186-1FF124309780}" name="Column2053"/>
    <tableColumn id="2176" xr3:uid="{B14ABFBF-2712-AA45-BD1C-0C755C93F5B1}" name="Column2054"/>
    <tableColumn id="2177" xr3:uid="{0F1392B0-6A62-5C4F-A214-D07BCDC9C418}" name="Column2055"/>
    <tableColumn id="2178" xr3:uid="{D432B0EE-B5A2-F547-81ED-12C52EEB2BA1}" name="Column2056"/>
    <tableColumn id="2179" xr3:uid="{DC937A38-5BFF-1940-A077-106E735A9EEE}" name="Column2057"/>
    <tableColumn id="2180" xr3:uid="{AA3A7265-2BAF-0B40-8793-57078D58FFBE}" name="Column2058"/>
    <tableColumn id="2181" xr3:uid="{73CDB220-0412-1E4E-B80E-331FC98C1332}" name="Column2059"/>
    <tableColumn id="2182" xr3:uid="{6E245291-9CD8-464F-B003-FB29D228A355}" name="Column2060"/>
    <tableColumn id="2183" xr3:uid="{855A4A58-6378-6E4F-8747-CFB5669F615A}" name="Column2061"/>
    <tableColumn id="2184" xr3:uid="{3EF02574-2B4F-2946-A8F1-4568E992C8BA}" name="Column2062"/>
    <tableColumn id="2185" xr3:uid="{E1B79825-320E-7A47-80FD-686755563904}" name="Column2063"/>
    <tableColumn id="2186" xr3:uid="{A17D6D0D-DFED-4B42-B33B-E3F48FDB39F3}" name="Column2064"/>
    <tableColumn id="2187" xr3:uid="{BA95C35B-3D55-D344-ADB8-09F5A2D36209}" name="Column2065"/>
    <tableColumn id="2188" xr3:uid="{93365D9F-DCA5-9046-B3D8-12FE6F73D4C6}" name="Column2066"/>
    <tableColumn id="2189" xr3:uid="{7BEBAD5B-801A-584B-B48E-896EC9A2A620}" name="Column2067"/>
    <tableColumn id="2190" xr3:uid="{08CA4E8C-4B48-C444-A4A8-C3830C2E1CE6}" name="Column2068"/>
    <tableColumn id="2191" xr3:uid="{D30D3E9B-5684-144C-9B9D-A3A8C8431BB8}" name="Column2069"/>
    <tableColumn id="2192" xr3:uid="{04E2A4CC-9CD6-8C4C-8159-5F90AEC990D6}" name="Column2070"/>
    <tableColumn id="2193" xr3:uid="{3E768B83-1642-F949-BA86-A00DC18E85C7}" name="Column2071"/>
    <tableColumn id="2194" xr3:uid="{2B35693C-ADC0-C449-91CC-68CB507F5B4B}" name="Column2072"/>
    <tableColumn id="2195" xr3:uid="{027212E0-BEED-6F40-A1B7-28D44C2771A8}" name="Column2073"/>
    <tableColumn id="2196" xr3:uid="{9A77CCE2-F754-DA4C-A7BF-41626CB82EC4}" name="Column2074"/>
    <tableColumn id="2197" xr3:uid="{24EBE740-08C3-904E-B681-404C449DD186}" name="Column2075"/>
    <tableColumn id="2198" xr3:uid="{D4CD0049-C124-5648-B2AD-7FDF074D0824}" name="Column2076"/>
    <tableColumn id="2199" xr3:uid="{013F8157-EC82-EA44-AB22-B6E2BFB5558E}" name="Column2077"/>
    <tableColumn id="2200" xr3:uid="{6D4486C6-7AD7-C948-BC37-68A4D02F5D12}" name="Column2078"/>
    <tableColumn id="2201" xr3:uid="{3E7DC5B0-77FB-FD42-9698-36F4FF6806C8}" name="Column2079"/>
    <tableColumn id="2202" xr3:uid="{844B6815-2FA3-9640-AFA2-64EC9AC858B6}" name="Column2080"/>
    <tableColumn id="2203" xr3:uid="{FF7CCAAE-8D1A-664E-A741-54C3F2AAFF57}" name="Column2081"/>
    <tableColumn id="2204" xr3:uid="{E55C1DCC-C705-B144-90FD-4A9BAC9E8A84}" name="Column2082"/>
    <tableColumn id="2205" xr3:uid="{3F077098-1CE4-E24E-A4B2-730193DD9A59}" name="Column2083"/>
    <tableColumn id="2206" xr3:uid="{26076276-20FC-F140-A0CA-3E1FA16C96DD}" name="Column2084"/>
    <tableColumn id="2207" xr3:uid="{4CEB7C50-C74E-3E43-9516-4FC4258428EC}" name="Column2085"/>
    <tableColumn id="2208" xr3:uid="{CD194B6F-266D-6A49-9F5D-1D9541D79B40}" name="Column2086"/>
    <tableColumn id="2209" xr3:uid="{FC40E798-2265-CD42-B073-19CB9D2ED55A}" name="Column2087"/>
    <tableColumn id="2210" xr3:uid="{525A5330-B6E5-2D4D-B975-1830CBAECE8B}" name="Column2088"/>
    <tableColumn id="2211" xr3:uid="{35536183-C228-BB4A-9568-31C4777CEA9D}" name="Column2089"/>
    <tableColumn id="2212" xr3:uid="{E6296213-D0CD-8741-8471-274B083E7D9C}" name="Column2090"/>
    <tableColumn id="2213" xr3:uid="{51A2B60D-1F30-7A40-B7BB-BEB960D62A15}" name="Column2091"/>
    <tableColumn id="2214" xr3:uid="{5B3B165F-C044-9C41-BE20-FE9D285E7A61}" name="Column2092"/>
    <tableColumn id="2215" xr3:uid="{4878B54F-59C5-4A44-B87E-6A1B31899D91}" name="Column2093"/>
    <tableColumn id="2216" xr3:uid="{5067FB05-92DC-2346-A43C-2C695ED3E04E}" name="Column2094"/>
    <tableColumn id="2217" xr3:uid="{5AF80678-A216-BB4F-85E0-3899DD3CA9DE}" name="Column2095"/>
    <tableColumn id="2218" xr3:uid="{E96A97E1-94CB-5C48-BFF4-F92E02BA7B7E}" name="Column2096"/>
    <tableColumn id="2219" xr3:uid="{9EA91292-6117-7943-8722-5A6EC967828E}" name="Column2097"/>
    <tableColumn id="2220" xr3:uid="{F0C48441-E1EB-B44A-936B-E346A70137A8}" name="Column2098"/>
    <tableColumn id="2221" xr3:uid="{B2F3A1E4-95DD-3041-86B8-A0AA88C7CB3E}" name="Column2099"/>
    <tableColumn id="2222" xr3:uid="{A9D0D89E-E558-304D-9121-6B3538FACDA9}" name="Column2100"/>
    <tableColumn id="2223" xr3:uid="{60A4C715-A7AA-094B-A097-053C51881334}" name="Column2101"/>
    <tableColumn id="2224" xr3:uid="{D515EEE3-7E40-3047-AF20-428E1C822789}" name="Column2102"/>
    <tableColumn id="2225" xr3:uid="{80CBD026-C066-DB40-8C05-F7C55E26C1F8}" name="Column2103"/>
    <tableColumn id="2226" xr3:uid="{9704446F-E095-664A-879B-C910701096A9}" name="Column2104"/>
    <tableColumn id="2227" xr3:uid="{29CECA1E-489C-174F-8448-36B4D198BBF5}" name="Column2105"/>
    <tableColumn id="2228" xr3:uid="{A5DAFEAF-BB60-7546-A0FB-F9DDB107FA47}" name="Column2106"/>
    <tableColumn id="2229" xr3:uid="{2BB83E6C-7006-E74F-B873-C99C71948A2B}" name="Column2107"/>
    <tableColumn id="2230" xr3:uid="{4BFA6640-0101-984A-9FC0-EA30AEEE6281}" name="Column2108"/>
    <tableColumn id="2231" xr3:uid="{723A3732-A522-F941-80D9-381BF718CE70}" name="Column2109"/>
    <tableColumn id="2232" xr3:uid="{60AABAEB-CB4A-F24A-91CC-1275C4411EF0}" name="Column2110"/>
    <tableColumn id="2233" xr3:uid="{448DDEB3-9349-4748-BF55-AA2ED8B15F60}" name="Column2111"/>
    <tableColumn id="2234" xr3:uid="{B8849DBD-8B1A-D548-BDB3-F5B7CCCC6BFC}" name="Column2112"/>
    <tableColumn id="2235" xr3:uid="{E277DD83-2D53-614E-B42C-74A47BBA6FE4}" name="Column2113"/>
    <tableColumn id="2236" xr3:uid="{B540D76A-E42F-8D44-8A2D-BCA1F48B26A9}" name="Column2114"/>
    <tableColumn id="2237" xr3:uid="{BAF2D33A-D024-8947-99E6-227B68053254}" name="Column2115"/>
    <tableColumn id="2238" xr3:uid="{796B6CCB-FB88-374F-88C6-6D06FE763C7E}" name="Column2116"/>
    <tableColumn id="2239" xr3:uid="{E2BF329D-442A-CB4A-B077-B5644D43855A}" name="Column2117"/>
    <tableColumn id="2240" xr3:uid="{95F4849B-7DB5-C44E-85AF-7CC587633BBD}" name="Column2118"/>
    <tableColumn id="2241" xr3:uid="{86DB5368-5F7D-EB43-ACCA-1EDF863E3C07}" name="Column2119"/>
    <tableColumn id="2242" xr3:uid="{729326D8-5B91-F141-9D33-69913E575530}" name="Column2120"/>
    <tableColumn id="2243" xr3:uid="{22DDC98E-8886-0C44-AEA3-7BF00884CF42}" name="Column2121"/>
    <tableColumn id="2244" xr3:uid="{F7F4300E-5D01-F24A-A7A7-A3B37C06D62C}" name="Column2122"/>
    <tableColumn id="2245" xr3:uid="{5A1C856B-9C22-9845-810D-864573B70171}" name="Column2123"/>
    <tableColumn id="2246" xr3:uid="{3C356A45-43A7-5F47-9C84-40944CFCAA20}" name="Column2124"/>
    <tableColumn id="2247" xr3:uid="{8F4444AF-B95E-4D4D-B54A-351FCF999A20}" name="Column2125"/>
    <tableColumn id="2248" xr3:uid="{399F418E-96BA-7C4D-9B5C-32B2A6AC71F4}" name="Column2126"/>
    <tableColumn id="2249" xr3:uid="{F6AC4F12-79DE-E64C-BF92-F9D43F29707C}" name="Column2127"/>
    <tableColumn id="2250" xr3:uid="{32B439A6-7931-254E-BE6C-FF96A5D6A294}" name="Column2128"/>
    <tableColumn id="2251" xr3:uid="{281975F7-5AD2-C840-BCF9-06893B877E28}" name="Column2129"/>
    <tableColumn id="2252" xr3:uid="{828CDDCE-DDA5-CD42-AC07-58E9E0A696F3}" name="Column2130"/>
    <tableColumn id="2253" xr3:uid="{119CBCEF-E4CD-5143-B758-B53E7EC2EB96}" name="Column2131"/>
    <tableColumn id="2254" xr3:uid="{CDECE4D9-C664-494A-877D-0689A9D1276C}" name="Column2132"/>
    <tableColumn id="2255" xr3:uid="{949340E3-B497-5A4D-8296-6DF087823151}" name="Column2133"/>
    <tableColumn id="2256" xr3:uid="{417E6D1F-8510-824F-AEC3-B99483FBC792}" name="Column2134"/>
    <tableColumn id="2257" xr3:uid="{BDABFEB3-6FFC-C043-AF8B-003BCDA32700}" name="Column2135"/>
    <tableColumn id="2258" xr3:uid="{DBA5B76D-C347-CC4D-AFC8-330750ED52B2}" name="Column2136"/>
    <tableColumn id="2259" xr3:uid="{0C888E99-382E-2947-9AB0-64AAB9C5C204}" name="Column2137"/>
    <tableColumn id="2260" xr3:uid="{3DE016FD-BCEF-CB41-8B15-E50BCE96C309}" name="Column2138"/>
    <tableColumn id="2261" xr3:uid="{F9A1D098-1AE6-954D-9F0E-3660E79290C1}" name="Column2139"/>
    <tableColumn id="2262" xr3:uid="{7AD6ADD5-BF34-7C4F-9616-8A9DE269E19A}" name="Column2140"/>
    <tableColumn id="2263" xr3:uid="{60DBC8F4-E64B-8A4B-8562-A5337CD9B2EA}" name="Column2141"/>
    <tableColumn id="2264" xr3:uid="{37A6FF43-3CA1-124D-98CF-2F8BB6ED15BF}" name="Column2142"/>
    <tableColumn id="2265" xr3:uid="{357861A3-0332-4142-AD7E-3B2A35A2BA36}" name="Column2143"/>
    <tableColumn id="2266" xr3:uid="{9DA2C8E1-A8E8-2944-8136-D37146D458B6}" name="Column2144"/>
    <tableColumn id="2267" xr3:uid="{EF175CBD-FBF4-0040-958F-8FE17B66D33A}" name="Column2145"/>
    <tableColumn id="2268" xr3:uid="{7E000088-EC13-8540-8DD3-94FDB14D3933}" name="Column2146"/>
    <tableColumn id="2269" xr3:uid="{2C73BA49-9771-8E43-88AE-E00995F61B8A}" name="Column2147"/>
    <tableColumn id="2270" xr3:uid="{8CE52DE6-67F8-9D46-8440-0E4A8ADE92F5}" name="Column2148"/>
    <tableColumn id="2271" xr3:uid="{E5CE2D28-CF65-AC41-9000-30540BAFF8F4}" name="Column2149"/>
    <tableColumn id="2272" xr3:uid="{EAA4CCAA-78CC-0847-A796-65A6EB7C1B68}" name="Column2150"/>
    <tableColumn id="2273" xr3:uid="{DEF4C84C-C0A5-1D49-A487-4E976ECD8615}" name="Column2151"/>
    <tableColumn id="2274" xr3:uid="{B7F71229-5B30-2E4E-B5F4-42F6F999C3D9}" name="Column2152"/>
    <tableColumn id="2275" xr3:uid="{BD48BA57-4154-B64F-B12F-7BDAB559B1DA}" name="Column2153"/>
    <tableColumn id="2276" xr3:uid="{9E9B348E-640A-6442-A611-6A3584F52E93}" name="Column2154"/>
    <tableColumn id="2277" xr3:uid="{28B8DD20-3533-3042-ABC3-187240D91C55}" name="Column2155"/>
    <tableColumn id="2278" xr3:uid="{3D74E6DC-C6AD-B841-A8D8-7C7DDCDD946A}" name="Column2156"/>
    <tableColumn id="2279" xr3:uid="{C5FC15D3-9AD6-1C49-9E1F-938D11F1975C}" name="Column2157"/>
    <tableColumn id="2280" xr3:uid="{FB20E2C9-96CA-4542-BB3F-57C04DD29ED2}" name="Column2158"/>
    <tableColumn id="2281" xr3:uid="{AD671F66-2557-DE42-BF0D-63F4E7D81400}" name="Column2159"/>
    <tableColumn id="2282" xr3:uid="{CFC2321F-EAB5-7B46-9A11-D618E9A8EFE0}" name="Column2160"/>
    <tableColumn id="2283" xr3:uid="{442245E9-17E9-1940-9932-69F180FE4265}" name="Column2161"/>
    <tableColumn id="2284" xr3:uid="{C50262A7-4720-1340-82D2-715BF37FF016}" name="Column2162"/>
    <tableColumn id="2285" xr3:uid="{D7ACD252-D79E-0441-8D76-928F243B8540}" name="Column2163"/>
    <tableColumn id="2286" xr3:uid="{1F569A52-9711-CF42-A890-2C11FF46787C}" name="Column2164"/>
    <tableColumn id="2287" xr3:uid="{82E73415-4A23-2A4D-A55A-C90AFF99CEDF}" name="Column2165"/>
    <tableColumn id="2288" xr3:uid="{DAE84401-DD5A-924E-ABB8-8EEECF8A716A}" name="Column2166"/>
    <tableColumn id="2289" xr3:uid="{F2A5F765-859E-424F-89BB-F7D217D96C5C}" name="Column2167"/>
    <tableColumn id="2290" xr3:uid="{45207B3A-718F-EF49-B76A-5E6D36B03EF8}" name="Column2168"/>
    <tableColumn id="2291" xr3:uid="{D6C81AFB-5DBF-C544-8716-C3D94616DEBC}" name="Column2169"/>
    <tableColumn id="2292" xr3:uid="{E1BCAE3C-8898-4A42-A1DE-ADA904730F85}" name="Column2170"/>
    <tableColumn id="2293" xr3:uid="{D6AD6130-4BC0-684B-8306-C2AF519A4E7A}" name="Column2171"/>
    <tableColumn id="2294" xr3:uid="{210BA032-7C5B-E646-82F9-FFB5FA1F03A7}" name="Column2172"/>
    <tableColumn id="2295" xr3:uid="{078F0816-9341-6448-BA11-BC915DBD9BAE}" name="Column2173"/>
    <tableColumn id="2296" xr3:uid="{E8283FEF-DF48-CD45-BBC3-CCA5BF773CA1}" name="Column2174"/>
    <tableColumn id="2297" xr3:uid="{31B1D13C-976F-D543-AAE0-E08309533926}" name="Column2175"/>
    <tableColumn id="2298" xr3:uid="{F9AADCAB-9A96-4547-8A77-DFC50EC62B4B}" name="Column2176"/>
    <tableColumn id="2299" xr3:uid="{9BE08624-5A12-1949-9424-88824746D8CD}" name="Column2177"/>
    <tableColumn id="2300" xr3:uid="{CB3418B6-62D0-C941-80DD-62143B5729E9}" name="Column2178"/>
    <tableColumn id="2301" xr3:uid="{147747CA-B5FD-FA4C-833D-774682820D98}" name="Column2179"/>
    <tableColumn id="2302" xr3:uid="{0A8B052F-37B3-3C4B-9342-39F291E6111C}" name="Column2180"/>
    <tableColumn id="2303" xr3:uid="{42063556-DB96-5541-8D72-48A96633196B}" name="Column2181"/>
    <tableColumn id="2304" xr3:uid="{ADB0EE21-C738-B447-BB09-484E6112240C}" name="Column2182"/>
    <tableColumn id="2305" xr3:uid="{0131D9F9-7284-9F44-9760-F65F1D11F9B0}" name="Column2183"/>
    <tableColumn id="2306" xr3:uid="{06CE913F-E6DF-4A43-B2AD-67F8ED151E1D}" name="Column2184"/>
    <tableColumn id="2307" xr3:uid="{BFCB0BC4-D09C-8146-828B-DA00C79A2682}" name="Column2185"/>
    <tableColumn id="2308" xr3:uid="{55D1B2AF-C177-EF40-928A-503702E5A255}" name="Column2186"/>
    <tableColumn id="2309" xr3:uid="{C2C2DBB5-2052-0348-A32D-1F57E05D79A3}" name="Column2187"/>
    <tableColumn id="2310" xr3:uid="{677D3815-82A2-BC42-A09E-D73905244C8C}" name="Column2188"/>
    <tableColumn id="2311" xr3:uid="{CB81EA35-438D-4143-9D9B-ABB5E54BA7C4}" name="Column2189"/>
    <tableColumn id="2312" xr3:uid="{C0A73C33-EA8B-0F44-8AAD-9BFDFCE18E9F}" name="Column2190"/>
    <tableColumn id="2313" xr3:uid="{0FBBFFC4-F083-814A-B28F-A8270C5E38B6}" name="Column2191"/>
    <tableColumn id="2314" xr3:uid="{B0B21F8B-2CF4-8E4C-A064-F79BBA16D7A0}" name="Column2192"/>
    <tableColumn id="2315" xr3:uid="{21216666-CA80-DC4B-A718-5EFF2CE69368}" name="Column2193"/>
    <tableColumn id="2316" xr3:uid="{4C162652-DAB1-954A-944E-D5DB2250F6B8}" name="Column2194"/>
    <tableColumn id="2317" xr3:uid="{D74877F8-1FF3-DC4B-9E63-98954FFE9567}" name="Column2195"/>
    <tableColumn id="2318" xr3:uid="{3A2DF728-9EE1-5C4E-8625-F1DBD95E18E1}" name="Column2196"/>
    <tableColumn id="2319" xr3:uid="{8CE45427-0F06-1C4A-8F7B-F91EB11EFDFB}" name="Column2197"/>
    <tableColumn id="2320" xr3:uid="{336FC3FA-9EE6-1647-BB24-6878687107A4}" name="Column2198"/>
    <tableColumn id="2321" xr3:uid="{957A4DA2-0CCF-574D-98AA-EC5045CD5C4C}" name="Column2199"/>
    <tableColumn id="2322" xr3:uid="{8A650756-7886-0D45-BDF6-9842F083A2E1}" name="Column2200"/>
    <tableColumn id="2323" xr3:uid="{9A8E930A-B1E4-DE4A-8A9E-8B3336D27298}" name="Column2201"/>
    <tableColumn id="2324" xr3:uid="{39A69447-5841-E748-B030-183E08A97FF9}" name="Column2202"/>
    <tableColumn id="2325" xr3:uid="{E2B565C2-7C58-CC43-AF24-9697ABC97CFF}" name="Column2203"/>
    <tableColumn id="2326" xr3:uid="{ABB51B57-1C4B-2543-B488-C88C94CA964D}" name="Column2204"/>
    <tableColumn id="2327" xr3:uid="{5A176266-1290-AA46-9910-35449645A414}" name="Column2205"/>
    <tableColumn id="2328" xr3:uid="{D551CAE0-A18A-D249-BF41-FD60B543A0FD}" name="Column2206"/>
    <tableColumn id="2329" xr3:uid="{17352F19-79B2-5642-A5A7-C9DDF7FF1389}" name="Column2207"/>
    <tableColumn id="2330" xr3:uid="{192C58F7-F30F-F94F-A0B7-AF8C96584283}" name="Column2208"/>
    <tableColumn id="2331" xr3:uid="{E8979313-442D-3047-B442-F909A06482D0}" name="Column2209"/>
    <tableColumn id="2332" xr3:uid="{CD77955F-61B3-F34B-A026-1057D50352C3}" name="Column2210"/>
    <tableColumn id="2333" xr3:uid="{3F3DA2F4-8253-AF49-A90B-C9D63BCC46E5}" name="Column2211"/>
    <tableColumn id="2334" xr3:uid="{9EFD52FD-96D7-C041-BAD9-6B6C1E108253}" name="Column2212"/>
    <tableColumn id="2335" xr3:uid="{72A90AEE-ED27-6648-8BC6-33439E610CFF}" name="Column2213"/>
    <tableColumn id="2336" xr3:uid="{BCE9DA5B-DDA5-514A-84FA-B67299B6F86A}" name="Column2214"/>
    <tableColumn id="2337" xr3:uid="{3AD7CCA6-8C96-734A-AEDD-F6DC3E17401A}" name="Column2215"/>
    <tableColumn id="2338" xr3:uid="{EE1612CF-4E64-3649-B4BB-182499B9C480}" name="Column2216"/>
    <tableColumn id="2339" xr3:uid="{626BA407-98B7-2946-A2B8-C524E31D2ACD}" name="Column2217"/>
    <tableColumn id="2340" xr3:uid="{D5C6E88D-7898-4B49-A2FA-0AA98BDA63DF}" name="Column2218"/>
    <tableColumn id="2341" xr3:uid="{88B79586-41EC-E041-B737-FCC860D74A46}" name="Column2219"/>
    <tableColumn id="2342" xr3:uid="{66A10215-524F-294A-A0D5-79A51399A67B}" name="Column2220"/>
    <tableColumn id="2343" xr3:uid="{C95BA6E7-4DF0-8D40-B62C-81E911C63A49}" name="Column2221"/>
    <tableColumn id="2344" xr3:uid="{75CB0D2D-DB8A-F44A-9226-D69676976FDF}" name="Column2222"/>
    <tableColumn id="2345" xr3:uid="{E3A019D1-5ED0-434E-9A79-88ED626F04B1}" name="Column2223"/>
    <tableColumn id="2346" xr3:uid="{14A336F0-C7F3-A942-8A6A-55325ABF3D9B}" name="Column2224"/>
    <tableColumn id="2347" xr3:uid="{BA184AD1-2273-764B-BF18-8166245AF95A}" name="Column2225"/>
    <tableColumn id="2348" xr3:uid="{4459B315-FCEE-5F49-A0E5-10EC2F094967}" name="Column2226"/>
    <tableColumn id="2349" xr3:uid="{F9BB785E-6BBD-3C4C-92DA-6A1632E97A96}" name="Column2227"/>
    <tableColumn id="2350" xr3:uid="{9A81E3C7-D373-344F-8640-8F3DAE215807}" name="Column2228"/>
    <tableColumn id="2351" xr3:uid="{48ABA78C-05D6-5646-B905-94D6B124332C}" name="Column2229"/>
    <tableColumn id="2352" xr3:uid="{B52C6557-4B45-C24A-8067-3F8117F3E456}" name="Column2230"/>
    <tableColumn id="2353" xr3:uid="{C00FAFA6-8DC7-B347-805D-263711DDD40A}" name="Column2231"/>
    <tableColumn id="2354" xr3:uid="{DB245F76-E9CB-D84E-87A9-BC81F8270BF8}" name="Column2232"/>
    <tableColumn id="2355" xr3:uid="{8065DB17-9A53-3443-B74E-9D361F051F9E}" name="Column2233"/>
    <tableColumn id="2356" xr3:uid="{F8E45CEE-D0ED-9B4A-B0F8-1B55E2A881A8}" name="Column2234"/>
    <tableColumn id="2357" xr3:uid="{67B1AA9C-E82E-8344-9501-BCF8CA0B2F40}" name="Column2235"/>
    <tableColumn id="2358" xr3:uid="{370F4D8D-4EDA-BC47-AB37-1DECE22C300A}" name="Column2236"/>
    <tableColumn id="2359" xr3:uid="{22CB5648-3F74-1142-8BBF-0BA7012D3D7B}" name="Column2237"/>
    <tableColumn id="2360" xr3:uid="{8DFEA2D7-BC4D-3349-B141-E7F79DF9D8CE}" name="Column2238"/>
    <tableColumn id="2361" xr3:uid="{F7593807-2237-7A47-8582-673D8CED1626}" name="Column2239"/>
    <tableColumn id="2362" xr3:uid="{D2FD236E-AE8F-9B40-9B5F-D4B0398E3C85}" name="Column2240"/>
    <tableColumn id="2363" xr3:uid="{78EDE30D-FDF6-F04B-A746-1BA159204477}" name="Column2241"/>
    <tableColumn id="2364" xr3:uid="{E586A99D-1B9E-0F46-A0C4-9C326A480D73}" name="Column2242"/>
    <tableColumn id="2365" xr3:uid="{9D6BE3E2-CDBF-1849-824B-66A5CAD7B8D4}" name="Column2243"/>
    <tableColumn id="2366" xr3:uid="{809F8219-9ED6-DA42-A69D-CC097B6EC668}" name="Column2244"/>
    <tableColumn id="2367" xr3:uid="{237C74EB-D93D-7949-B270-1CB3EF98A5EA}" name="Column2245"/>
    <tableColumn id="2368" xr3:uid="{5F1A2107-CAA1-D549-A455-83FBCEF01D2C}" name="Column2246"/>
    <tableColumn id="2369" xr3:uid="{A45D1C96-FAB3-C342-A514-4EC29D04B8C1}" name="Column2247"/>
    <tableColumn id="2370" xr3:uid="{D5C25F53-4DEA-FE44-8AA7-D96862C2B2BE}" name="Column2248"/>
    <tableColumn id="2371" xr3:uid="{F3D01723-85BF-5042-94DE-FF01B28971C6}" name="Column2249"/>
    <tableColumn id="2372" xr3:uid="{33FF8E9D-A9B8-2C4D-BD9B-4A7A864837E9}" name="Column2250"/>
    <tableColumn id="2373" xr3:uid="{1D0768DB-8836-AC43-9D02-378A4E3F0B37}" name="Column2251"/>
    <tableColumn id="2374" xr3:uid="{1182BD8E-24E3-9F41-AD9A-7F8CE5A4E2A8}" name="Column2252"/>
    <tableColumn id="2375" xr3:uid="{71E14310-BFA9-6343-97DD-B8D74CF5F123}" name="Column2253"/>
    <tableColumn id="2376" xr3:uid="{854D4FFB-16AA-8D45-8E10-7038EEAF3188}" name="Column2254"/>
    <tableColumn id="2377" xr3:uid="{97A45DE6-98BB-CD4F-9C65-16E63D48D108}" name="Column2255"/>
    <tableColumn id="2378" xr3:uid="{54C485A8-290D-144A-9219-C7FDF4166366}" name="Column2256"/>
    <tableColumn id="2379" xr3:uid="{B980AB83-378D-C840-A581-47E61FD25E56}" name="Column2257"/>
    <tableColumn id="2380" xr3:uid="{078A0717-6155-0B41-85DD-FE12DE63DA52}" name="Column2258"/>
    <tableColumn id="2381" xr3:uid="{B94036C0-B6A8-7B4D-9478-5636882FAC65}" name="Column2259"/>
    <tableColumn id="2382" xr3:uid="{C01EA708-F1F3-4E42-9106-424537DB7BF4}" name="Column2260"/>
    <tableColumn id="2383" xr3:uid="{A9924EFD-F1D0-4A47-A3C1-F6FC962FAAA0}" name="Column2261"/>
    <tableColumn id="2384" xr3:uid="{83412DFB-5256-E744-90BC-FB6F9317F9FF}" name="Column2262"/>
    <tableColumn id="2385" xr3:uid="{83E1E1F3-2578-E649-9355-01149ABFD5A3}" name="Column2263"/>
    <tableColumn id="2386" xr3:uid="{945B3947-5DF2-C346-8D7A-E74BF03AB0A3}" name="Column2264"/>
    <tableColumn id="2387" xr3:uid="{69A4F6EA-ADB3-D343-805F-FE8F60937A65}" name="Column2265"/>
    <tableColumn id="2388" xr3:uid="{58396EDD-0D6E-A04B-B1C1-5D3F6DAD9B53}" name="Column2266"/>
    <tableColumn id="2389" xr3:uid="{BF40BAA0-315A-7C4A-A3FC-B77C20141E31}" name="Column2267"/>
    <tableColumn id="2390" xr3:uid="{E111A604-5046-B740-9791-14AFA3571DE6}" name="Column2268"/>
    <tableColumn id="2391" xr3:uid="{7612B003-EAC8-3741-93B0-D7B2C02FDBFB}" name="Column2269"/>
    <tableColumn id="2392" xr3:uid="{F8A6F042-95EC-CB4B-BD90-A79C09C13EC8}" name="Column2270"/>
    <tableColumn id="2393" xr3:uid="{18AE9EB0-0FF4-5041-935A-363D853AC6D1}" name="Column2271"/>
    <tableColumn id="2394" xr3:uid="{86E27E1A-F52C-E342-A742-A5DCC61D5A72}" name="Column2272"/>
    <tableColumn id="2395" xr3:uid="{CCA063FA-B61F-104C-9F34-F0EF6F8391BC}" name="Column2273"/>
    <tableColumn id="2396" xr3:uid="{AAB7C6E2-8352-4C4F-A856-2EEFAD9F9BB4}" name="Column2274"/>
    <tableColumn id="2397" xr3:uid="{0AA05D8B-9C39-8046-B77E-81826E464A44}" name="Column2275"/>
    <tableColumn id="2398" xr3:uid="{49C43522-39B8-C84F-83CD-4D5F3F51D682}" name="Column2276"/>
    <tableColumn id="2399" xr3:uid="{5ADEC381-CA17-7D48-A091-9E58A05C67FC}" name="Column2277"/>
    <tableColumn id="2400" xr3:uid="{A3DC1922-766C-884F-9A66-C7D7D5960654}" name="Column2278"/>
    <tableColumn id="2401" xr3:uid="{3F2BA3AB-23FD-4F46-B695-FE5BB0D2EA49}" name="Column2279"/>
    <tableColumn id="2402" xr3:uid="{C8574CA9-C139-8249-A392-B2D5785C319C}" name="Column2280"/>
    <tableColumn id="2403" xr3:uid="{B6419A0F-192A-E04F-810E-F44E661322A3}" name="Column2281"/>
    <tableColumn id="2404" xr3:uid="{B900D37D-74F4-FB4A-A984-B7DA6A4ED1AE}" name="Column2282"/>
    <tableColumn id="2405" xr3:uid="{DA50FCFF-BBEA-274C-B59E-503605FA14A8}" name="Column2283"/>
    <tableColumn id="2406" xr3:uid="{9B3E731F-6B95-F24C-8408-8528593C6B2D}" name="Column2284"/>
    <tableColumn id="2407" xr3:uid="{15F6E701-26A4-C04E-BEE4-85D226825FD1}" name="Column2285"/>
    <tableColumn id="2408" xr3:uid="{61776CA8-E171-224D-8157-CE662D2B3872}" name="Column2286"/>
    <tableColumn id="2409" xr3:uid="{CA1325B7-6973-FD42-989C-7E114E27EA1F}" name="Column2287"/>
    <tableColumn id="2410" xr3:uid="{20120B1C-D011-A445-ADA3-B1B5D1FE1675}" name="Column2288"/>
    <tableColumn id="2411" xr3:uid="{7F637A77-55C7-564E-A82C-0626322168D0}" name="Column2289"/>
    <tableColumn id="2412" xr3:uid="{46516580-8242-A64E-A222-3651450F9B5F}" name="Column2290"/>
    <tableColumn id="2413" xr3:uid="{3E10927F-47EE-C74A-9869-599A024EAB5C}" name="Column2291"/>
    <tableColumn id="2414" xr3:uid="{9265FD74-CEB9-9940-B77A-2E909CF6AEDF}" name="Column2292"/>
    <tableColumn id="2415" xr3:uid="{3811D9AA-2D10-EA48-B789-B16EAA0FA238}" name="Column2293"/>
    <tableColumn id="2416" xr3:uid="{B713C3ED-9868-1341-A4A0-FF0353F3D9BA}" name="Column2294"/>
    <tableColumn id="2417" xr3:uid="{98B88A67-0FD5-0640-8A36-4136FCB6093F}" name="Column2295"/>
    <tableColumn id="2418" xr3:uid="{1232203C-6938-714D-8DAB-8C8C8FAD7FC8}" name="Column2296"/>
    <tableColumn id="2419" xr3:uid="{D72F051F-3B25-FA4C-9145-90D4F185E731}" name="Column2297"/>
    <tableColumn id="2420" xr3:uid="{A47E31E6-FB89-E04D-B606-A6A25D56FB7D}" name="Column2298"/>
    <tableColumn id="2421" xr3:uid="{D4C15BC4-22C9-0347-B41C-81CC86AC4761}" name="Column2299"/>
    <tableColumn id="2422" xr3:uid="{6C55FEFC-3396-374F-97CF-E8191CF19E42}" name="Column2300"/>
    <tableColumn id="2423" xr3:uid="{CE469FD3-BD11-6D44-BED6-5786A13A1F39}" name="Column2301"/>
    <tableColumn id="2424" xr3:uid="{4A9E97A6-7126-7840-A2FB-B37BEE587BB7}" name="Column2302"/>
    <tableColumn id="2425" xr3:uid="{607F9F9A-79C4-4A43-8237-7E71E6DE4D4A}" name="Column2303"/>
    <tableColumn id="2426" xr3:uid="{11BFFBE3-33EF-434F-BA2F-C47358822BEE}" name="Column2304"/>
    <tableColumn id="2427" xr3:uid="{0E9276A5-7EC3-E446-98A6-6A40C5F30D92}" name="Column2305"/>
    <tableColumn id="2428" xr3:uid="{B89500F7-3DAD-8948-B218-99F1E18CE458}" name="Column2306"/>
    <tableColumn id="2429" xr3:uid="{024DDCD1-D75C-7E4C-954B-BBBB675A183C}" name="Column2307"/>
    <tableColumn id="2430" xr3:uid="{43580499-0C5C-7C45-BA85-9ADAEF167A8E}" name="Column2308"/>
    <tableColumn id="2431" xr3:uid="{5ECE54B8-FC29-344D-B12A-604258577D86}" name="Column2309"/>
    <tableColumn id="2432" xr3:uid="{BA1DA717-844B-5940-A97E-111AC45AA141}" name="Column2310"/>
    <tableColumn id="2433" xr3:uid="{653387B1-9A64-2248-991F-2FBEE555D441}" name="Column2311"/>
    <tableColumn id="2434" xr3:uid="{28EAD208-54F5-A74F-8F2F-3250E3BBD255}" name="Column2312"/>
    <tableColumn id="2435" xr3:uid="{EBE7F1F1-66F9-BD42-A2C8-C7646300BE84}" name="Column2313"/>
    <tableColumn id="2436" xr3:uid="{CF045A74-F269-7E49-AD02-AE230921F23B}" name="Column2314"/>
    <tableColumn id="2437" xr3:uid="{C293AF33-CA65-D044-8DDF-2C91A158F998}" name="Column2315"/>
    <tableColumn id="2438" xr3:uid="{5D01B355-39B8-BA49-B405-8CC2F1D16CB9}" name="Column2316"/>
    <tableColumn id="2439" xr3:uid="{20B1272C-4E65-5342-B3E3-67FAC2C7AB96}" name="Column2317"/>
    <tableColumn id="2440" xr3:uid="{5753E8E7-3B15-574C-9F03-BD58E66A2F46}" name="Column2318"/>
    <tableColumn id="2441" xr3:uid="{5B7250B7-85F5-9A40-87BD-69FCDBA4DFDC}" name="Column2319"/>
    <tableColumn id="2442" xr3:uid="{0FFF1867-A409-D141-BB07-62F48B223FD5}" name="Column2320"/>
    <tableColumn id="2443" xr3:uid="{6E9BC1D4-0174-894D-B157-4AAF33E7E851}" name="Column2321"/>
    <tableColumn id="2444" xr3:uid="{268DC226-D108-054D-8AA8-F7FC1E0F402A}" name="Column2322"/>
    <tableColumn id="2445" xr3:uid="{7B45F0EB-449E-DF4C-88F2-B4A599F59424}" name="Column2323"/>
    <tableColumn id="2446" xr3:uid="{9EA568C8-A66B-C544-9246-1C025FEB6325}" name="Column2324"/>
    <tableColumn id="2447" xr3:uid="{390CF0D8-715D-8041-88A3-A4A0109626A0}" name="Column2325"/>
    <tableColumn id="2448" xr3:uid="{2E590DCB-EDCA-EA45-A9AB-8BCBC8856BC4}" name="Column2326"/>
    <tableColumn id="2449" xr3:uid="{B532BAE9-47BA-7649-A2E2-26D60683BB01}" name="Column2327"/>
    <tableColumn id="2450" xr3:uid="{6FE29197-7D89-874C-9A0A-98839F4B8A15}" name="Column2328"/>
    <tableColumn id="2451" xr3:uid="{21C5000F-DB9F-E94E-9405-46F42F06D7B4}" name="Column2329"/>
    <tableColumn id="2452" xr3:uid="{C93D6EE0-0823-B042-BAFF-D7B528AD3D59}" name="Column2330"/>
    <tableColumn id="2453" xr3:uid="{DC5D4E6D-1683-9F44-AB92-801BF3DCA8F6}" name="Column2331"/>
    <tableColumn id="2454" xr3:uid="{7332A8B5-3FF2-DB44-9EAF-4277D1D93028}" name="Column2332"/>
    <tableColumn id="2455" xr3:uid="{7545C7CC-EB72-6049-B4BD-184CCE26765F}" name="Column2333"/>
    <tableColumn id="2456" xr3:uid="{43DA9B39-FD02-644B-823E-58868751B4E7}" name="Column2334"/>
    <tableColumn id="2457" xr3:uid="{2820AD1F-D315-A242-BCA7-BC9C41A8F0BD}" name="Column2335"/>
    <tableColumn id="2458" xr3:uid="{7CE61803-CBE5-0F40-88D5-8F848827C4CA}" name="Column2336"/>
    <tableColumn id="2459" xr3:uid="{174E5A14-E8FD-D140-B6CA-C6FFA6213184}" name="Column2337"/>
    <tableColumn id="2460" xr3:uid="{55F5BB10-4289-A94F-8A64-09589AF824C8}" name="Column2338"/>
    <tableColumn id="2461" xr3:uid="{8DF065E4-D00A-284F-BDA1-880D61072A26}" name="Column2339"/>
    <tableColumn id="2462" xr3:uid="{63D70C9A-47DC-3C4D-9D95-9EC634068338}" name="Column2340"/>
    <tableColumn id="2463" xr3:uid="{89A7D884-7378-464F-AC52-4160A36B55E2}" name="Column2341"/>
    <tableColumn id="2464" xr3:uid="{9AE4CCC1-D0C2-B04D-A4CD-DEE673FE496B}" name="Column2342"/>
    <tableColumn id="2465" xr3:uid="{CD7ADD76-131C-C749-BE75-2CCE2FE5201F}" name="Column2343"/>
    <tableColumn id="2466" xr3:uid="{A1DD3D59-9019-9C4A-840C-1EE652BEC70C}" name="Column2344"/>
    <tableColumn id="2467" xr3:uid="{2BA23349-AE4A-1B47-8386-2624D602CFBE}" name="Column2345"/>
    <tableColumn id="2468" xr3:uid="{E2691956-A736-5E46-896E-572F8D62294F}" name="Column2346"/>
    <tableColumn id="2469" xr3:uid="{62E2C7AC-42EA-4B48-80DF-4920335E0449}" name="Column2347"/>
    <tableColumn id="2470" xr3:uid="{C07BD057-8212-BC4A-BBEB-D2216A62F601}" name="Column2348"/>
    <tableColumn id="2471" xr3:uid="{5A157BFC-BFF4-DD41-A109-3963605505B8}" name="Column2349"/>
    <tableColumn id="2472" xr3:uid="{1E711319-6EB9-A24A-914A-06826AD8605F}" name="Column2350"/>
    <tableColumn id="2473" xr3:uid="{0F5AEA32-1B84-3441-B1E2-E2D1CB00CB49}" name="Column2351"/>
    <tableColumn id="2474" xr3:uid="{8520381C-6CB5-2649-8799-5A9CB3F14DBD}" name="Column2352"/>
    <tableColumn id="2475" xr3:uid="{C86C1621-9070-4140-9D7B-3BDD5406B9B8}" name="Column2353"/>
    <tableColumn id="2476" xr3:uid="{30210E1B-ADCC-9A4A-BCAB-52A9AB3BE06E}" name="Column2354"/>
    <tableColumn id="2477" xr3:uid="{07FA8324-D28B-564E-8BD1-1C90B6BC72A4}" name="Column2355"/>
    <tableColumn id="2478" xr3:uid="{91CF8AF1-7DD8-CC49-85EB-28633CB64E1E}" name="Column2356"/>
    <tableColumn id="2479" xr3:uid="{7D185B2E-F252-DA49-AD04-C83C08C6CC0B}" name="Column2357"/>
    <tableColumn id="2480" xr3:uid="{2B918C74-ECF7-8B43-806B-5CE72D7A2BF4}" name="Column2358"/>
    <tableColumn id="2481" xr3:uid="{451EDB62-50DC-AD41-9EA6-F7DFC4AD58D1}" name="Column2359"/>
    <tableColumn id="2482" xr3:uid="{1987FF85-B5E1-DB42-AE9A-29ED629E29F7}" name="Column2360"/>
    <tableColumn id="2483" xr3:uid="{47883EAA-B43C-C043-8C16-F91AD9064DF7}" name="Column2361"/>
    <tableColumn id="2484" xr3:uid="{1D36721E-F5C4-0F44-AD16-A0F5DDC0E26D}" name="Column2362"/>
    <tableColumn id="2485" xr3:uid="{CC5E2A15-2463-354C-A3A5-14EE67781CB0}" name="Column2363"/>
    <tableColumn id="2486" xr3:uid="{BD998A6A-09AB-8F43-B102-16D56097F02A}" name="Column2364"/>
    <tableColumn id="2487" xr3:uid="{392C83A4-25ED-1145-BCF1-CFC2E99B2713}" name="Column2365"/>
    <tableColumn id="2488" xr3:uid="{5ED75E87-C676-194F-BAD8-CF8798359280}" name="Column2366"/>
    <tableColumn id="2489" xr3:uid="{F83999D9-B891-AE4C-A850-2EF11CC227DA}" name="Column2367"/>
    <tableColumn id="2490" xr3:uid="{DF31C880-6BE2-3A48-82D6-8A2654D4B751}" name="Column2368"/>
    <tableColumn id="2491" xr3:uid="{3C9528F3-59A0-4D4C-8B87-62A63003702C}" name="Column2369"/>
    <tableColumn id="2492" xr3:uid="{A1007129-A9AD-8C4B-9014-F3FC40AD1B7C}" name="Column2370"/>
    <tableColumn id="2493" xr3:uid="{D5B2D76D-CB6B-164D-95EB-98C25FC4EE76}" name="Column2371"/>
    <tableColumn id="2494" xr3:uid="{52E08C20-BB7F-BC4A-9F84-3E8AEE22D662}" name="Column2372"/>
    <tableColumn id="2495" xr3:uid="{0BAFCD18-0B6E-B84F-BAE0-FB2288F50D42}" name="Column2373"/>
    <tableColumn id="2496" xr3:uid="{73B67A68-BD0A-124E-867C-86F52E899330}" name="Column2374"/>
    <tableColumn id="2497" xr3:uid="{D52B3711-0B09-F349-8B04-3DF1D757E571}" name="Column2375"/>
    <tableColumn id="2498" xr3:uid="{34AB05B2-731D-0148-A15F-5D82D3BAE13B}" name="Column2376"/>
    <tableColumn id="2499" xr3:uid="{5DACB997-C135-3346-9A5E-7A9F54B081E6}" name="Column2377"/>
    <tableColumn id="2500" xr3:uid="{E74505C4-7AF3-4546-8CBA-03B3BBFF76B6}" name="Column2378"/>
    <tableColumn id="2501" xr3:uid="{B5D92F1A-119E-9345-A189-FC20181DA719}" name="Column2379"/>
    <tableColumn id="2502" xr3:uid="{3C916D64-D52F-4042-82CA-A90226568392}" name="Column2380"/>
    <tableColumn id="2503" xr3:uid="{C5B7DB02-5FC7-0B41-8720-2999F4F25C82}" name="Column2381"/>
    <tableColumn id="2504" xr3:uid="{AF70B653-5F17-934F-9875-51B6DE802574}" name="Column2382"/>
    <tableColumn id="2505" xr3:uid="{87E43C1D-F2F5-DD4F-B5B4-059F07411614}" name="Column2383"/>
    <tableColumn id="2506" xr3:uid="{325D2632-275E-3C42-AE1C-143D6035260B}" name="Column2384"/>
    <tableColumn id="2507" xr3:uid="{1F8811BF-9FAE-9548-951F-7C5828BC58F0}" name="Column2385"/>
    <tableColumn id="2508" xr3:uid="{4A96092B-1125-E442-B93B-063564FE0A15}" name="Column2386"/>
    <tableColumn id="2509" xr3:uid="{64643154-81E0-4742-9623-C3102E0ABA46}" name="Column2387"/>
    <tableColumn id="2510" xr3:uid="{C576E25A-A3AB-D84D-B03F-0DBE5B574FE4}" name="Column2388"/>
    <tableColumn id="2511" xr3:uid="{26B36FC1-97D6-C441-8013-F78D287F3576}" name="Column2389"/>
    <tableColumn id="2512" xr3:uid="{79A78EF1-39A4-7644-A6F3-88AF060843C8}" name="Column2390"/>
    <tableColumn id="2513" xr3:uid="{7D1232C7-123E-D44E-87B9-11376F017007}" name="Column2391"/>
    <tableColumn id="2514" xr3:uid="{4390A15B-5955-7445-94D4-6881B9DA6EC0}" name="Column2392"/>
    <tableColumn id="2515" xr3:uid="{6F10303F-754B-1B4B-8B64-A30D6B167685}" name="Column2393"/>
    <tableColumn id="2516" xr3:uid="{994E1AF4-1E88-474A-8701-58048B3AFC7F}" name="Column2394"/>
    <tableColumn id="2517" xr3:uid="{6AB62FAD-31EA-CD43-8980-95D64E46055C}" name="Column2395"/>
    <tableColumn id="2518" xr3:uid="{BFAE5CE2-CAC5-9F44-B65C-754913D47370}" name="Column2396"/>
    <tableColumn id="2519" xr3:uid="{C0199203-A9BD-324E-90BC-9E3F5785B66F}" name="Column2397"/>
    <tableColumn id="2520" xr3:uid="{30E9F608-04CC-8642-8481-B4DD471393B4}" name="Column2398"/>
    <tableColumn id="2521" xr3:uid="{5B3B1752-85A7-AF46-AB01-FF5134DDEBFF}" name="Column2399"/>
    <tableColumn id="2522" xr3:uid="{C88CA02A-0416-8F4C-B256-784085BBE44E}" name="Column2400"/>
    <tableColumn id="2523" xr3:uid="{BF7E251C-25D3-C640-B250-3D818AB34B54}" name="Column2401"/>
    <tableColumn id="2524" xr3:uid="{022C09C9-E330-7D49-863A-33E89A899BF6}" name="Column2402"/>
    <tableColumn id="2525" xr3:uid="{1A25FEF5-C027-594B-8E38-DB02D4A2D333}" name="Column2403"/>
    <tableColumn id="2526" xr3:uid="{38C8B4D8-2B8E-8141-B28E-A706EED92A85}" name="Column2404"/>
    <tableColumn id="2527" xr3:uid="{F8488447-D570-8A48-A2C9-8371F7A5A7DE}" name="Column2405"/>
    <tableColumn id="2528" xr3:uid="{72554BCA-1052-2343-A036-C9821382348E}" name="Column2406"/>
    <tableColumn id="2529" xr3:uid="{71B7E6D3-4844-644D-977C-04E1C6402241}" name="Column2407"/>
    <tableColumn id="2530" xr3:uid="{842291E7-F0E9-7245-B4BA-2F7561627B25}" name="Column2408"/>
    <tableColumn id="2531" xr3:uid="{20736F92-3F26-394C-B42F-7D0CE68A9B42}" name="Column2409"/>
    <tableColumn id="2532" xr3:uid="{A137C092-8B7E-604A-B171-E2E5C44B5CC5}" name="Column2410"/>
    <tableColumn id="2533" xr3:uid="{B202D297-DAF5-6941-A08C-1B43AA4F0806}" name="Column2411"/>
    <tableColumn id="2534" xr3:uid="{FFEDFF7C-4181-7F40-9435-9529C2C0B1AF}" name="Column2412"/>
    <tableColumn id="2535" xr3:uid="{24B591A0-1577-914D-875E-6F4552E730B2}" name="Column2413"/>
    <tableColumn id="2536" xr3:uid="{1DE3044C-8B9F-9D43-9712-A56DFA940370}" name="Column2414"/>
    <tableColumn id="2537" xr3:uid="{F3148B02-D97F-9E4D-8F21-B4B9C730C862}" name="Column2415"/>
    <tableColumn id="2538" xr3:uid="{E361BA68-63EF-6048-879E-10AD3ACE7E8F}" name="Column2416"/>
    <tableColumn id="2539" xr3:uid="{C3595630-4BE3-214F-A09B-EA239E5B869A}" name="Column2417"/>
    <tableColumn id="2540" xr3:uid="{7A6F17B4-49C4-5E4F-85E5-CBEBA704D09B}" name="Column2418"/>
    <tableColumn id="2541" xr3:uid="{15741F89-6132-964E-9053-0A335694F306}" name="Column2419"/>
    <tableColumn id="2542" xr3:uid="{3E2E8598-435D-334A-AD73-BCEFF0976248}" name="Column2420"/>
    <tableColumn id="2543" xr3:uid="{0BAFE720-04CE-D048-804D-4A32CCB2CFAD}" name="Column2421"/>
    <tableColumn id="2544" xr3:uid="{C1DC65E4-D082-A74B-94FD-3E9A86F2CDBF}" name="Column2422"/>
    <tableColumn id="2545" xr3:uid="{5B388DF0-5B59-E142-B77D-852A0C461BB4}" name="Column2423"/>
    <tableColumn id="2546" xr3:uid="{A8C11E2A-ADD7-9643-B697-958933DC7038}" name="Column2424"/>
    <tableColumn id="2547" xr3:uid="{11759F21-7B22-1D44-BEC9-A56892257273}" name="Column2425"/>
    <tableColumn id="2548" xr3:uid="{703F7839-F225-7E47-B955-F6DC270E238C}" name="Column2426"/>
    <tableColumn id="2549" xr3:uid="{ED35CD73-0044-0E4E-AE8A-B19EE25008C7}" name="Column2427"/>
    <tableColumn id="2550" xr3:uid="{27D5150C-F6EC-EB41-84BC-FC2E5E76FF69}" name="Column2428"/>
    <tableColumn id="2551" xr3:uid="{DD2BD510-D479-C54B-9816-B5E061A2D5C5}" name="Column2429"/>
    <tableColumn id="2552" xr3:uid="{B062E1F6-CE5A-C748-BD73-BF78730F8910}" name="Column2430"/>
    <tableColumn id="2553" xr3:uid="{BE10F27C-E47B-1C46-B7F3-BD302ED0BB31}" name="Column2431"/>
    <tableColumn id="2554" xr3:uid="{BC1A148B-3F27-9F44-8BF1-96428AD65C7A}" name="Column2432"/>
    <tableColumn id="2555" xr3:uid="{962D00B0-C1E8-804B-8B79-01B6F97F47AC}" name="Column2433"/>
    <tableColumn id="2556" xr3:uid="{61AC78BC-192C-494C-8392-9496F3D5398A}" name="Column2434"/>
    <tableColumn id="2557" xr3:uid="{8059EDB4-4AC5-3048-9ACF-F50A48379F01}" name="Column2435"/>
    <tableColumn id="2558" xr3:uid="{CEB82C14-7578-DD45-A437-924221D21C2C}" name="Column2436"/>
    <tableColumn id="2559" xr3:uid="{D79E1C7A-7CBB-3748-8C76-9267A33A88CC}" name="Column2437"/>
    <tableColumn id="2560" xr3:uid="{DDBA4126-6823-9348-9ABE-FD5B83CE2F59}" name="Column2438"/>
    <tableColumn id="2561" xr3:uid="{7C8DE57F-9095-6949-B18A-4067E5A6B7F5}" name="Column2439"/>
    <tableColumn id="2562" xr3:uid="{9BC5929D-0EE8-4E4C-896F-E713F76024FF}" name="Column2440"/>
    <tableColumn id="2563" xr3:uid="{39C29DE7-31CE-034D-9AB9-3B04F1DE267D}" name="Column2441"/>
    <tableColumn id="2564" xr3:uid="{7E9A8DC1-F670-4547-BBC7-37B18F082AE5}" name="Column2442"/>
    <tableColumn id="2565" xr3:uid="{B0CCF3FA-A757-844C-BA52-68464AB04EBC}" name="Column2443"/>
    <tableColumn id="2566" xr3:uid="{68495964-0282-F74B-8088-4B937D4D09AC}" name="Column2444"/>
    <tableColumn id="2567" xr3:uid="{1517649B-9CC0-AD49-8C87-C0E911CBC8BA}" name="Column2445"/>
    <tableColumn id="2568" xr3:uid="{11EE49FC-0615-9046-9719-2FFBEC5C5396}" name="Column2446"/>
    <tableColumn id="2569" xr3:uid="{A42FF1E8-2504-BD4B-BA6E-6F62726B051F}" name="Column2447"/>
    <tableColumn id="2570" xr3:uid="{18EB2619-CCF6-EB42-AC1C-F265EE1CD2BA}" name="Column2448"/>
    <tableColumn id="2571" xr3:uid="{F1172D7F-E089-C64C-B8E1-A2B58A48B8DC}" name="Column2449"/>
    <tableColumn id="2572" xr3:uid="{0AC5DB51-9CDA-804E-9354-CE9E4D600641}" name="Column2450"/>
    <tableColumn id="2573" xr3:uid="{A0B0C172-7929-7242-9E75-8DF9AD313981}" name="Column2451"/>
    <tableColumn id="2574" xr3:uid="{6048F1F1-45AD-BC48-ACD7-326C67CE1607}" name="Column2452"/>
    <tableColumn id="2575" xr3:uid="{4AEC4A80-7F4F-0D40-9A1F-E6AE657B8171}" name="Column2453"/>
    <tableColumn id="2576" xr3:uid="{1CBC46DD-8BFC-C741-9366-4065E4946544}" name="Column2454"/>
    <tableColumn id="2577" xr3:uid="{BFEF6928-7651-3048-BCEA-48BF1CC5460E}" name="Column2455"/>
    <tableColumn id="2578" xr3:uid="{1C397B86-CEA8-A54C-8A13-D843BF5EAFF0}" name="Column2456"/>
    <tableColumn id="2579" xr3:uid="{E4FB5041-2D00-F640-9327-F23909ACAB38}" name="Column2457"/>
    <tableColumn id="2580" xr3:uid="{5685906E-106E-804D-9207-72BD452C8F04}" name="Column2458"/>
    <tableColumn id="2581" xr3:uid="{DAC7688B-0CF8-DD45-A1C9-D7D572FAAAD5}" name="Column2459"/>
    <tableColumn id="2582" xr3:uid="{05E57D6B-0F6A-5C48-A476-850F9D963B31}" name="Column2460"/>
    <tableColumn id="2583" xr3:uid="{07D22CE3-F883-6946-9227-5AB23890A85D}" name="Column2461"/>
    <tableColumn id="2584" xr3:uid="{7D1A19C6-4C4A-6A47-AEA5-1A5898897A2D}" name="Column2462"/>
    <tableColumn id="2585" xr3:uid="{641E5865-6BF5-294A-90E2-1A34A82BF7AF}" name="Column2463"/>
    <tableColumn id="2586" xr3:uid="{5A38751C-8796-2A40-B4E4-D862541ED02F}" name="Column2464"/>
    <tableColumn id="2587" xr3:uid="{D20867E9-354A-D24E-8A4E-B7279850A765}" name="Column2465"/>
    <tableColumn id="2588" xr3:uid="{B23A6B66-1F86-ED46-8A01-A17096C8B3A9}" name="Column2466"/>
    <tableColumn id="2589" xr3:uid="{2BE51955-39F3-534D-B91E-C14D8D9CF468}" name="Column2467"/>
    <tableColumn id="2590" xr3:uid="{02C522B4-B2D0-554A-B800-C2FE891BF68E}" name="Column2468"/>
    <tableColumn id="2591" xr3:uid="{2E080F38-F406-AB43-92F3-164A39AA59E5}" name="Column2469"/>
    <tableColumn id="2592" xr3:uid="{67D28551-4774-D440-9359-54895E8060DC}" name="Column2470"/>
    <tableColumn id="2593" xr3:uid="{2D94FCA8-A46D-7F4D-9286-3B76B087985B}" name="Column2471"/>
    <tableColumn id="2594" xr3:uid="{D20BCA1F-D6C9-804B-9DB8-802BCB2803D2}" name="Column2472"/>
    <tableColumn id="2595" xr3:uid="{50D4FEC5-3BF1-3544-8FBD-DBB9AF794F75}" name="Column2473"/>
    <tableColumn id="2596" xr3:uid="{7901E454-4DB3-874A-B48B-3CDCC5CE84C6}" name="Column2474"/>
    <tableColumn id="2597" xr3:uid="{F6F31042-E2E9-4548-9A6D-C10A5EDA7126}" name="Column2475"/>
    <tableColumn id="2598" xr3:uid="{A05DB6C2-7342-4A4C-B48E-7768C35D09A0}" name="Column2476"/>
    <tableColumn id="2599" xr3:uid="{4BA908A5-9D02-5945-BA84-EC5CD58A4401}" name="Column2477"/>
    <tableColumn id="2600" xr3:uid="{7A5683B9-07C7-AD4A-AFAA-EB418FE6F3CF}" name="Column2478"/>
    <tableColumn id="2601" xr3:uid="{18020C93-2167-B348-BE64-4B76AAACD2DA}" name="Column2479"/>
    <tableColumn id="2602" xr3:uid="{127BDAD7-8075-5346-8B41-2E0D2AB05EA0}" name="Column2480"/>
    <tableColumn id="2603" xr3:uid="{D6E67027-B922-C04C-9CF1-E6B5AFD675D8}" name="Column2481"/>
    <tableColumn id="2604" xr3:uid="{206330BB-4310-2847-AB51-6CE6337583DE}" name="Column2482"/>
    <tableColumn id="2605" xr3:uid="{74A8C387-211B-0946-B5D4-4483B6D9F610}" name="Column2483"/>
    <tableColumn id="2606" xr3:uid="{16B3AEE7-E72D-0143-A85E-0FB7BA9C182E}" name="Column2484"/>
    <tableColumn id="2607" xr3:uid="{0FCF6F31-5A65-824C-ACF3-5F5EB2548406}" name="Column2485"/>
    <tableColumn id="2608" xr3:uid="{F4AB752A-2315-FF40-8A82-E43D88216BC3}" name="Column2486"/>
    <tableColumn id="2609" xr3:uid="{30A26A54-2BA9-A04D-854B-C65A7C944968}" name="Column2487"/>
    <tableColumn id="2610" xr3:uid="{FAA038FD-78F2-6B49-8282-04C05DC9E21E}" name="Column2488"/>
    <tableColumn id="2611" xr3:uid="{1C4F8704-6205-0E4B-9874-6C405E53B2DB}" name="Column2489"/>
    <tableColumn id="2612" xr3:uid="{5A593C9B-A210-EB47-86B9-D3EF237919AF}" name="Column2490"/>
    <tableColumn id="2613" xr3:uid="{71E85DD7-1DBC-DE4D-B815-5B474BC98A90}" name="Column2491"/>
    <tableColumn id="2614" xr3:uid="{F5054E12-FDEC-744B-ACEC-B56EDB1BB8BE}" name="Column2492"/>
    <tableColumn id="2615" xr3:uid="{C4A32D9C-4D9A-2848-B4F5-AFBB11016EC7}" name="Column2493"/>
    <tableColumn id="2616" xr3:uid="{13478328-6858-DC4B-B892-78AA8A0AD3EE}" name="Column2494"/>
    <tableColumn id="2617" xr3:uid="{5B05F29D-0D89-814B-9897-CB26ECE52775}" name="Column2495"/>
    <tableColumn id="2618" xr3:uid="{C51E571C-495E-5A4F-AD31-8A029084718C}" name="Column2496"/>
    <tableColumn id="2619" xr3:uid="{AF052020-252F-DE4E-82D9-757711000462}" name="Column2497"/>
    <tableColumn id="2620" xr3:uid="{042CA6C9-4F5E-DB43-98BF-A0A0EE052609}" name="Column2498"/>
    <tableColumn id="2621" xr3:uid="{C6806DF4-0451-B64B-806C-36855D998CC7}" name="Column2499"/>
    <tableColumn id="2622" xr3:uid="{2CDD3357-F0A9-5E45-9B00-2D0A8FC6073E}" name="Column2500"/>
    <tableColumn id="2623" xr3:uid="{AB8A5F1F-F289-0548-B5F3-89D76815A48A}" name="Column2501"/>
    <tableColumn id="2624" xr3:uid="{5FD2F768-7D35-5943-A596-7DBFA94BAB94}" name="Column2502"/>
    <tableColumn id="2625" xr3:uid="{5EBD9E0F-A136-4C49-B62D-5AB81E83F7B3}" name="Column2503"/>
    <tableColumn id="2626" xr3:uid="{245DF3FD-4F91-9840-A410-0B0B6F774248}" name="Column2504"/>
    <tableColumn id="2627" xr3:uid="{DAD88DFC-2E8C-CC41-B409-57980C5EB996}" name="Column2505"/>
    <tableColumn id="2628" xr3:uid="{4EE59B86-9A20-3F47-A0C9-24989E54B2F3}" name="Column2506"/>
    <tableColumn id="2629" xr3:uid="{236FD53C-4B65-D848-A70A-76A0EEDE777C}" name="Column2507"/>
    <tableColumn id="2630" xr3:uid="{A9778E1B-6595-114A-B546-20E6C452C7FB}" name="Column2508"/>
    <tableColumn id="2631" xr3:uid="{CE91738F-7E8E-4A45-8FAD-63949656A79F}" name="Column2509"/>
    <tableColumn id="2632" xr3:uid="{C8DA797C-050A-E145-A798-81AEC39C9477}" name="Column2510"/>
    <tableColumn id="2633" xr3:uid="{F17DB684-B07A-754E-A844-3CFA4DA59F97}" name="Column2511"/>
    <tableColumn id="2634" xr3:uid="{7A229F3A-65FE-4348-A1D5-C2F8F1F5717A}" name="Column2512"/>
    <tableColumn id="2635" xr3:uid="{B4893559-F4BF-2148-8922-7B55A914FFB5}" name="Column2513"/>
    <tableColumn id="2636" xr3:uid="{E725D4DF-9CC0-9B42-9753-B2A28956D28D}" name="Column2514"/>
    <tableColumn id="2637" xr3:uid="{9BFDA997-EDAF-0E43-BC58-A3D8B12903A8}" name="Column2515"/>
    <tableColumn id="2638" xr3:uid="{D3211C69-773D-C84B-9723-9D640A3585E4}" name="Column2516"/>
    <tableColumn id="2639" xr3:uid="{196B0913-31DA-CB49-A3E6-86C367CA6A05}" name="Column2517"/>
    <tableColumn id="2640" xr3:uid="{A246BE94-9AB7-3E40-8ED6-A46D0F049754}" name="Column2518"/>
    <tableColumn id="2641" xr3:uid="{840EED3F-6EF8-2242-951F-D70F79EB40FF}" name="Column2519"/>
    <tableColumn id="2642" xr3:uid="{5BB16CD7-C3DA-424F-BB5A-1BDF4B3F06FE}" name="Column2520"/>
    <tableColumn id="2643" xr3:uid="{5A2AA649-7F84-1A40-B5C1-83D3BCAD05EA}" name="Column2521"/>
    <tableColumn id="2644" xr3:uid="{459FAEB9-67DA-F549-81FF-C0018DD341CE}" name="Column2522"/>
    <tableColumn id="2645" xr3:uid="{CD8A88DC-332F-CB44-8608-A7BE0D162049}" name="Column2523"/>
    <tableColumn id="2646" xr3:uid="{956F81DD-B063-DC4F-B6CC-280433C2A2D8}" name="Column2524"/>
    <tableColumn id="2647" xr3:uid="{953C08C1-6400-A04B-8112-254727F71DA3}" name="Column2525"/>
    <tableColumn id="2648" xr3:uid="{A135C8ED-15C7-EB47-9363-DF5FA76FE0B4}" name="Column2526"/>
    <tableColumn id="2649" xr3:uid="{15E2B55B-8A70-0C4B-9CB2-A4DE08A33F3A}" name="Column2527"/>
    <tableColumn id="2650" xr3:uid="{9DA3789A-5F9E-9C4C-B6BD-7EC676103674}" name="Column2528"/>
    <tableColumn id="2651" xr3:uid="{5FE46DFA-E4AC-9E47-8597-880B9F00AF3B}" name="Column2529"/>
    <tableColumn id="2652" xr3:uid="{0FB24CD8-8D82-F349-861E-E2AD626A0033}" name="Column2530"/>
    <tableColumn id="2653" xr3:uid="{0C39F170-F203-1B4C-BCB3-5B212F92415E}" name="Column2531"/>
    <tableColumn id="2654" xr3:uid="{7003C544-E4C8-AF41-9963-C689A80EAEDB}" name="Column2532"/>
    <tableColumn id="2655" xr3:uid="{A69B355B-074E-0646-B687-41BFD7899852}" name="Column2533"/>
    <tableColumn id="2656" xr3:uid="{C1BE5517-0C18-2B43-822C-21349EC071F2}" name="Column2534"/>
    <tableColumn id="2657" xr3:uid="{13908154-8F68-304A-B359-B45701F36EDD}" name="Column2535"/>
    <tableColumn id="2658" xr3:uid="{2280A777-3553-624D-8F79-18817FFB7198}" name="Column2536"/>
    <tableColumn id="2659" xr3:uid="{FF833E67-F2AA-F648-AB55-7ABB730BE44F}" name="Column2537"/>
    <tableColumn id="2660" xr3:uid="{E2D371E8-F1D2-2B4A-9C8A-4EDED2E19270}" name="Column2538"/>
    <tableColumn id="2661" xr3:uid="{8613B73D-DAC2-2B47-A1DA-778D8323854A}" name="Column2539"/>
    <tableColumn id="2662" xr3:uid="{1F728FCB-9813-C641-8DC7-E8AF916117B3}" name="Column2540"/>
    <tableColumn id="2663" xr3:uid="{E2D9CDB6-BB36-914B-A129-19E44F8AFE82}" name="Column2541"/>
    <tableColumn id="2664" xr3:uid="{4CE2851F-7FCC-0946-82E5-0B84DD69DC81}" name="Column2542"/>
    <tableColumn id="2665" xr3:uid="{CD8CCE99-C92A-5543-833F-5A7BD290178C}" name="Column2543"/>
    <tableColumn id="2666" xr3:uid="{6A6FEEAF-AAB1-A641-A588-AC99AAFBFF13}" name="Column2544"/>
    <tableColumn id="2667" xr3:uid="{26EC670F-5F8B-1C48-9EED-218EC48D5A44}" name="Column2545"/>
    <tableColumn id="2668" xr3:uid="{DA277C78-37FC-0F44-BB96-C7663C3EFFF8}" name="Column2546"/>
    <tableColumn id="2669" xr3:uid="{FF46692A-CDC8-9E40-9997-3BEA07154442}" name="Column2547"/>
    <tableColumn id="2670" xr3:uid="{772850DD-4BA9-2E44-8C75-F79117E19140}" name="Column2548"/>
    <tableColumn id="2671" xr3:uid="{F47FDE69-7469-A949-82B6-FC74098F0E02}" name="Column2549"/>
    <tableColumn id="2672" xr3:uid="{A4811F26-F81A-0A44-9322-6ABC5860F2E3}" name="Column2550"/>
    <tableColumn id="2673" xr3:uid="{6460602D-F3A4-CC42-9F93-E22A6FE8982F}" name="Column2551"/>
    <tableColumn id="2674" xr3:uid="{65B7CBC5-3CFF-0441-ABA8-BD88439069CB}" name="Column2552"/>
    <tableColumn id="2675" xr3:uid="{F10D3FF5-92EC-0441-960A-78E2F27321D1}" name="Column2553"/>
    <tableColumn id="2676" xr3:uid="{59E79BE8-5520-5E4B-BD7B-95F4CB653764}" name="Column2554"/>
    <tableColumn id="2677" xr3:uid="{E7968648-28D4-9647-A6B2-C35576687EF6}" name="Column2555"/>
    <tableColumn id="2678" xr3:uid="{DD707A8D-DD98-1E46-9BFC-36A6DE75F086}" name="Column2556"/>
    <tableColumn id="2679" xr3:uid="{EFDF2E86-8237-7C45-8766-47A463867E7F}" name="Column2557"/>
    <tableColumn id="2680" xr3:uid="{D2951126-6879-F44D-A844-9E8D0368835E}" name="Column2558"/>
    <tableColumn id="2681" xr3:uid="{3CF65A3A-CD9C-404C-958B-2EC8C713B88F}" name="Column2559"/>
    <tableColumn id="2682" xr3:uid="{FF227054-7A59-614E-8714-9499FAB25813}" name="Column2560"/>
    <tableColumn id="2683" xr3:uid="{A7109F09-8F07-8A42-B5C7-22D0BA7F389D}" name="Column2561"/>
    <tableColumn id="2684" xr3:uid="{893B7296-B433-D04D-8F1A-90F50E7FFDA7}" name="Column2562"/>
    <tableColumn id="2685" xr3:uid="{FAF62FED-AEA9-8545-8B0B-5E1CD0D904BE}" name="Column2563"/>
    <tableColumn id="2686" xr3:uid="{386E0959-CEDB-7B44-985B-13E112604FB1}" name="Column2564"/>
    <tableColumn id="2687" xr3:uid="{A8640C85-73B1-DD48-AB7D-D51F2041F057}" name="Column2565"/>
    <tableColumn id="2688" xr3:uid="{69369E05-75B5-1449-9EE2-CD0613FCA9D8}" name="Column2566"/>
    <tableColumn id="2689" xr3:uid="{8AB06053-D826-A745-8C22-62E2BE684BC1}" name="Column2567"/>
    <tableColumn id="2690" xr3:uid="{1876CD98-E8D3-614D-8CAE-FA605999C590}" name="Column2568"/>
    <tableColumn id="2691" xr3:uid="{409E1FA5-B7CE-7E44-9B11-0BA4F7EC468D}" name="Column2569"/>
    <tableColumn id="2692" xr3:uid="{A067F9B5-34DB-3C4D-A191-DF5904183FCB}" name="Column2570"/>
    <tableColumn id="2693" xr3:uid="{F3BCF061-55F8-AB4B-B09A-0B926BCF5D72}" name="Column2571"/>
    <tableColumn id="2694" xr3:uid="{4ABC06A8-CC18-5344-A804-54FB9DF9A863}" name="Column2572"/>
    <tableColumn id="2695" xr3:uid="{C1E26B41-3D2F-284D-9D49-0A3818274752}" name="Column2573"/>
    <tableColumn id="2696" xr3:uid="{A75B454E-228E-3141-99D5-F5D6B1B5246A}" name="Column2574"/>
    <tableColumn id="2697" xr3:uid="{99C13315-D2D1-F44C-AF0D-649EAC306C5F}" name="Column2575"/>
    <tableColumn id="2698" xr3:uid="{FBECF9FD-81A0-274B-845E-934976E283D3}" name="Column2576"/>
    <tableColumn id="2699" xr3:uid="{F5D88BEB-C5CE-CF4C-8CE5-9551B42FF904}" name="Column2577"/>
    <tableColumn id="2700" xr3:uid="{F695AF1A-2A0B-6B4B-9581-D33AB0E8BE2C}" name="Column2578"/>
    <tableColumn id="2701" xr3:uid="{1D17183F-AEE9-B242-9478-3FEA724A7AF4}" name="Column2579"/>
    <tableColumn id="2702" xr3:uid="{BFB57A65-06F3-CE40-A395-EE3ACB256DDC}" name="Column2580"/>
    <tableColumn id="2703" xr3:uid="{33E227B6-79DA-3B44-A882-644F06989A8F}" name="Column2581"/>
    <tableColumn id="2704" xr3:uid="{1BD28C90-EF60-2944-8786-CB4DFA997B52}" name="Column2582"/>
    <tableColumn id="2705" xr3:uid="{A71C5FD3-7396-3B4E-A437-AAF9BEDABC89}" name="Column2583"/>
    <tableColumn id="2706" xr3:uid="{DC55A087-F2A2-6C48-84E3-9B638EDF47CD}" name="Column2584"/>
    <tableColumn id="2707" xr3:uid="{E33F5EB3-0E84-4849-8649-09504339C976}" name="Column2585"/>
    <tableColumn id="2708" xr3:uid="{126E9E88-ADA8-7742-883D-CA2161EACE3B}" name="Column2586"/>
    <tableColumn id="2709" xr3:uid="{4A0553B0-E7E4-0948-9C9D-0C260A59DB86}" name="Column2587"/>
    <tableColumn id="2710" xr3:uid="{373EFAFD-D2CA-5449-8C93-7482784A6B98}" name="Column2588"/>
    <tableColumn id="2711" xr3:uid="{8453DDB5-0822-744C-9C3C-DEDB66329AB5}" name="Column2589"/>
    <tableColumn id="2712" xr3:uid="{5F6E15B0-78C8-2544-A594-8AFB867777E4}" name="Column2590"/>
    <tableColumn id="2713" xr3:uid="{E385B0BF-0384-8E44-8EA3-D914DFB20072}" name="Column2591"/>
    <tableColumn id="2714" xr3:uid="{486B51DC-D3A4-1D46-B4B9-F19629227741}" name="Column2592"/>
    <tableColumn id="2715" xr3:uid="{1C1735D2-E3C2-9841-89E9-34B4F58CA042}" name="Column2593"/>
    <tableColumn id="2716" xr3:uid="{AC555364-B292-6642-850C-39C46FA78114}" name="Column2594"/>
    <tableColumn id="2717" xr3:uid="{6A5F32E9-80F1-DE4A-A567-401BECF3FA4A}" name="Column2595"/>
    <tableColumn id="2718" xr3:uid="{B94A7C97-336F-E848-B8C2-9D34FE545710}" name="Column2596"/>
    <tableColumn id="2719" xr3:uid="{E2F8EC3D-22FF-7540-9BC0-5A416D86EC3B}" name="Column2597"/>
    <tableColumn id="2720" xr3:uid="{98651988-2716-6943-A24E-584423C2CD82}" name="Column2598"/>
    <tableColumn id="2721" xr3:uid="{BD6A720D-F652-6D43-8785-65D4B84353AF}" name="Column2599"/>
    <tableColumn id="2722" xr3:uid="{C0E125BD-4B50-C04A-AC5A-3FAAEC20E323}" name="Column2600"/>
    <tableColumn id="2723" xr3:uid="{CA01F670-7310-2D4E-BBCB-7E7021F91264}" name="Column2601"/>
    <tableColumn id="2724" xr3:uid="{AD1ABC5D-7BD3-5C4B-A10B-539359D5E429}" name="Column2602"/>
    <tableColumn id="2725" xr3:uid="{EB0D199E-CBD9-0545-8A04-C1FCB3A91382}" name="Column2603"/>
    <tableColumn id="2726" xr3:uid="{319A41E7-702B-A84D-B9A2-A400E355F171}" name="Column2604"/>
    <tableColumn id="2727" xr3:uid="{2245723B-0B7B-304D-B8F5-6F62A534E758}" name="Column2605"/>
    <tableColumn id="2728" xr3:uid="{706C7AE9-24EB-334A-8CCB-F47CDBBE06FE}" name="Column2606"/>
    <tableColumn id="2729" xr3:uid="{3F75C89D-E091-A84D-8783-564681D422B2}" name="Column2607"/>
    <tableColumn id="2730" xr3:uid="{12ECBCA9-6140-C04D-B08F-EE9A27746380}" name="Column2608"/>
    <tableColumn id="2731" xr3:uid="{F6950B51-9A31-9D43-93C7-336538086703}" name="Column2609"/>
    <tableColumn id="2732" xr3:uid="{369FB457-7137-F042-8DC3-3E650A7E7B0C}" name="Column2610"/>
    <tableColumn id="2733" xr3:uid="{0C322E4A-36CD-F140-9444-EC509A85229C}" name="Column2611"/>
    <tableColumn id="2734" xr3:uid="{39E0BC53-8EA2-8941-B63F-0CB3D26FDE46}" name="Column2612"/>
    <tableColumn id="2735" xr3:uid="{D451AC66-4BC4-9040-BED1-F5D6556BD24B}" name="Column2613"/>
    <tableColumn id="2736" xr3:uid="{44506D44-A6C8-0C4E-B47E-55B1FA243191}" name="Column2614"/>
    <tableColumn id="2737" xr3:uid="{91DE5DB6-CAD7-AE4D-926A-F3DC23D75DCC}" name="Column2615"/>
    <tableColumn id="2738" xr3:uid="{679A3B6C-057B-2140-A184-6B3EC12FD403}" name="Column2616"/>
    <tableColumn id="2739" xr3:uid="{1665DB30-F417-2F4F-8C84-F53881A3148A}" name="Column2617"/>
    <tableColumn id="2740" xr3:uid="{8621C91E-A03F-9E40-9125-58D1F72A3430}" name="Column2618"/>
    <tableColumn id="2741" xr3:uid="{85BAE416-BF19-E440-BD45-6CCBAC4881C8}" name="Column2619"/>
    <tableColumn id="2742" xr3:uid="{22B0A46A-F961-6841-8446-68390D2ABBF0}" name="Column2620"/>
    <tableColumn id="2743" xr3:uid="{580D75EA-C920-2A4F-9400-4AA75A15DAB3}" name="Column2621"/>
    <tableColumn id="2744" xr3:uid="{0B0D5B2F-CD9D-5F45-BB5B-8425D41FC481}" name="Column2622"/>
    <tableColumn id="2745" xr3:uid="{D3ECD63F-C7DC-BC4A-ABFA-90638EAF4B14}" name="Column2623"/>
    <tableColumn id="2746" xr3:uid="{3DB311DE-764B-634A-BA00-75E631BB0B4F}" name="Column2624"/>
    <tableColumn id="2747" xr3:uid="{1ABD981B-39E4-3545-96FC-470CCB460145}" name="Column2625"/>
    <tableColumn id="2748" xr3:uid="{49F144EB-3524-3A47-826B-FE5895D9A968}" name="Column2626"/>
    <tableColumn id="2749" xr3:uid="{FC6E0859-616F-0D46-BC73-3E238D51E26B}" name="Column2627"/>
    <tableColumn id="2750" xr3:uid="{D302E126-F996-074B-864B-CEA9D6AFE1E7}" name="Column2628"/>
    <tableColumn id="2751" xr3:uid="{DC3FDAEA-68FA-1940-9142-0A2294776AF4}" name="Column2629"/>
    <tableColumn id="2752" xr3:uid="{A43E20D7-D399-C146-A5E5-73C064B7142F}" name="Column2630"/>
    <tableColumn id="2753" xr3:uid="{075720C3-8276-8F4F-A9F7-96CCBCDCBB73}" name="Column2631"/>
    <tableColumn id="2754" xr3:uid="{3CC8B4B1-7843-8E45-ACF3-43EC3A2FDB26}" name="Column2632"/>
    <tableColumn id="2755" xr3:uid="{DB613EFD-49CB-A941-99AF-7F6868CCBFB6}" name="Column2633"/>
    <tableColumn id="2756" xr3:uid="{3C4DBC84-6BB1-4348-8457-CF79E6AE2C02}" name="Column2634"/>
    <tableColumn id="2757" xr3:uid="{F9C12545-54ED-E347-B714-4E0DF1F3B0D9}" name="Column2635"/>
    <tableColumn id="2758" xr3:uid="{076B8AF6-3E05-9A43-AF27-3F5DAA4FF6D5}" name="Column2636"/>
    <tableColumn id="2759" xr3:uid="{14D8FBF2-F6F5-8D42-B6E2-D1545D26E08E}" name="Column2637"/>
    <tableColumn id="2760" xr3:uid="{1C158B5D-D6F6-C942-BAEE-3F188E9D961A}" name="Column2638"/>
    <tableColumn id="2761" xr3:uid="{1370A70D-1331-8A47-B18F-95A41A419D01}" name="Column2639"/>
    <tableColumn id="2762" xr3:uid="{C4FC3978-1ACA-E346-9055-B6C4B937C00F}" name="Column2640"/>
    <tableColumn id="2763" xr3:uid="{066D6462-5758-C04F-A304-ECFE14BB2D27}" name="Column2641"/>
    <tableColumn id="2764" xr3:uid="{4375D03C-3AE8-424D-A641-9333FBC842A5}" name="Column2642"/>
    <tableColumn id="2765" xr3:uid="{6765E254-15AB-8846-B515-EA7C2F30E94B}" name="Column2643"/>
    <tableColumn id="2766" xr3:uid="{E1BA40CF-753B-FE4E-B6DA-7EAEA631BC13}" name="Column2644"/>
    <tableColumn id="2767" xr3:uid="{FA602B97-6AA8-0A4A-B028-3D3D542B16FC}" name="Column2645"/>
    <tableColumn id="2768" xr3:uid="{0EF63047-80AD-F44E-AADB-331621B4EF34}" name="Column2646"/>
    <tableColumn id="2769" xr3:uid="{10C18699-21AB-9746-BB1D-4A1524721723}" name="Column2647"/>
    <tableColumn id="2770" xr3:uid="{98845246-3A21-F347-B2BE-D3BAA2131767}" name="Column2648"/>
    <tableColumn id="2771" xr3:uid="{406491AF-E992-714D-8D15-5C99FB9A3640}" name="Column2649"/>
    <tableColumn id="2772" xr3:uid="{B2CF0D78-437C-824C-A39D-B1A34DFDDD8E}" name="Column2650"/>
    <tableColumn id="2773" xr3:uid="{76ADDE09-F8F3-3948-9536-D62C69DA15AC}" name="Column2651"/>
    <tableColumn id="2774" xr3:uid="{8707F758-1357-C443-856F-2831B2D5367D}" name="Column2652"/>
    <tableColumn id="2775" xr3:uid="{1FF8D67C-8465-C540-9271-1D3E80BB92F7}" name="Column2653"/>
    <tableColumn id="2776" xr3:uid="{A5A37B45-0CCF-6B45-A29F-129AC96E291B}" name="Column2654"/>
    <tableColumn id="2777" xr3:uid="{9E666201-1398-8F4D-9C5D-9B78826F1E02}" name="Column2655"/>
    <tableColumn id="2778" xr3:uid="{448F9D6E-8D58-EA43-94FC-A159C2B4D524}" name="Column2656"/>
    <tableColumn id="2779" xr3:uid="{8E56F5F4-CB3D-AF42-A3DE-B60BA3F0FB8D}" name="Column2657"/>
    <tableColumn id="2780" xr3:uid="{B940338B-9E36-B540-8E1B-F6DBD258F69B}" name="Column2658"/>
    <tableColumn id="2781" xr3:uid="{2A668B58-C7A5-814B-8CD2-2A7E062977A1}" name="Column2659"/>
    <tableColumn id="2782" xr3:uid="{7953CCCD-B7B6-C84B-99A4-DA8BA34D08A3}" name="Column2660"/>
    <tableColumn id="2783" xr3:uid="{E56BAC07-F0E0-6D41-A4B7-28334B0B4091}" name="Column2661"/>
    <tableColumn id="2784" xr3:uid="{22AA3AF2-118D-2740-A1B8-1BA528338E76}" name="Column2662"/>
    <tableColumn id="2785" xr3:uid="{AAEF8FEC-0B27-F84C-A785-3F6A304DBF98}" name="Column2663"/>
    <tableColumn id="2786" xr3:uid="{9A77E7B7-182D-E841-9F63-9A498A42998D}" name="Column2664"/>
    <tableColumn id="2787" xr3:uid="{BE5DC95D-2AB9-4148-B414-071E238E1293}" name="Column2665"/>
    <tableColumn id="2788" xr3:uid="{7E4BEA0C-4D67-3F47-B8B5-ADC65EA6675E}" name="Column2666"/>
    <tableColumn id="2789" xr3:uid="{329ED9CD-AE6A-734C-99DC-CBBE7BE01025}" name="Column2667"/>
    <tableColumn id="2790" xr3:uid="{98505FEB-A2CE-B34A-882B-30DE3577B8FF}" name="Column2668"/>
    <tableColumn id="2791" xr3:uid="{C828B46A-30CC-7543-9E34-2F97E33C8331}" name="Column2669"/>
    <tableColumn id="2792" xr3:uid="{7D2DFED7-EBCD-7B43-80D5-CDFA7FA97E0D}" name="Column2670"/>
    <tableColumn id="2793" xr3:uid="{A9014697-100F-3F4C-8B52-E54F47FB9FD4}" name="Column2671"/>
    <tableColumn id="2794" xr3:uid="{380AE1EF-9BBA-1148-8550-0E9F3E3F8368}" name="Column2672"/>
    <tableColumn id="2795" xr3:uid="{E2CFE039-033E-EC4C-9601-9ACA0DFDC4F9}" name="Column2673"/>
    <tableColumn id="2796" xr3:uid="{DC68DDF6-DFB7-B14B-8251-C5AE4F134D91}" name="Column2674"/>
    <tableColumn id="2797" xr3:uid="{10401D01-E62C-A847-A80F-CEB402FAF6AC}" name="Column2675"/>
    <tableColumn id="2798" xr3:uid="{402F6033-BD6D-0146-93EC-669E9C5461E0}" name="Column2676"/>
    <tableColumn id="2799" xr3:uid="{399750D4-D6C1-8941-AECD-F28B6827ADAB}" name="Column2677"/>
    <tableColumn id="2800" xr3:uid="{DE91D906-8740-AE44-BAB6-65CED5AEC8FD}" name="Column2678"/>
    <tableColumn id="2801" xr3:uid="{4A749111-0005-304B-A7E1-713D69807FBA}" name="Column2679"/>
    <tableColumn id="2802" xr3:uid="{007A5816-A497-744C-8512-27D657245078}" name="Column2680"/>
    <tableColumn id="2803" xr3:uid="{1232813F-4E8C-D34A-A2E7-8BA694AD6A3A}" name="Column2681"/>
    <tableColumn id="2804" xr3:uid="{38A94959-F7F3-AB48-9A0A-366E8CA920BB}" name="Column2682"/>
    <tableColumn id="2805" xr3:uid="{D771F4F6-1AFB-764F-A8B1-03748BC50059}" name="Column2683"/>
    <tableColumn id="2806" xr3:uid="{23FBE127-0E63-6541-BD01-4ED5328455EF}" name="Column2684"/>
    <tableColumn id="2807" xr3:uid="{EAB54F3A-B3C1-2549-B7B3-774CF45287FE}" name="Column2685"/>
    <tableColumn id="2808" xr3:uid="{4AA724F4-D3E3-4945-8932-E8849A67CE01}" name="Column2686"/>
    <tableColumn id="2809" xr3:uid="{9D7551AF-53C2-9E40-877E-2F37F8AE530B}" name="Column2687"/>
    <tableColumn id="2810" xr3:uid="{85283326-5402-C84B-9FD6-A5CB996E8235}" name="Column2688"/>
    <tableColumn id="2811" xr3:uid="{6FF2A1BD-79B0-9547-B131-5826BC349380}" name="Column2689"/>
    <tableColumn id="2812" xr3:uid="{E6BE26F5-CF6B-5E45-8997-A538111D78E3}" name="Column2690"/>
    <tableColumn id="2813" xr3:uid="{4B894B3E-0448-744F-BA8C-E5B1FE0E3A3D}" name="Column2691"/>
    <tableColumn id="2814" xr3:uid="{823D21E4-614C-334E-A4FD-0E0A346C054C}" name="Column2692"/>
    <tableColumn id="2815" xr3:uid="{4CAD61EF-6C47-2345-BE1E-E33714DC4343}" name="Column2693"/>
    <tableColumn id="2816" xr3:uid="{A0ED4703-2CC3-8D4D-94B9-76628DF402B6}" name="Column2694"/>
    <tableColumn id="2817" xr3:uid="{08301DCA-F125-B345-9CD3-237C171BE46D}" name="Column2695"/>
    <tableColumn id="2818" xr3:uid="{274E89A2-EBA6-9742-95B9-701C1E4436C4}" name="Column2696"/>
    <tableColumn id="2819" xr3:uid="{14A4FA76-CB6B-994C-9ACA-984C4058C35D}" name="Column2697"/>
    <tableColumn id="2820" xr3:uid="{24153631-6C03-BD42-BDF8-1900538C62CA}" name="Column2698"/>
    <tableColumn id="2821" xr3:uid="{FE7FFD7B-4091-B14E-8B44-11182F0A811F}" name="Column2699"/>
    <tableColumn id="2822" xr3:uid="{3D600434-76D3-2045-873B-A65BBE9E30D3}" name="Column2700"/>
    <tableColumn id="2823" xr3:uid="{5A658D38-88FD-0049-B6AF-7A2C96DAD1FF}" name="Column2701"/>
    <tableColumn id="2824" xr3:uid="{D1EFF36E-CF37-CB40-BC94-6FB8EDC469A4}" name="Column2702"/>
    <tableColumn id="2825" xr3:uid="{E885CF02-9A20-4446-ABE8-D650477F7A32}" name="Column2703"/>
    <tableColumn id="2826" xr3:uid="{AD9E29A8-7E84-124F-AF6D-C13DEABFADE6}" name="Column2704"/>
    <tableColumn id="2827" xr3:uid="{726F65A7-AEB8-1543-9153-A3535829B5D1}" name="Column2705"/>
    <tableColumn id="2828" xr3:uid="{E3719B22-9580-FE4A-8D4E-B14758984BD3}" name="Column2706"/>
    <tableColumn id="2829" xr3:uid="{E9799B10-D54B-5B40-9B5F-B5C362F2FAAD}" name="Column2707"/>
    <tableColumn id="2830" xr3:uid="{98E883DA-00BA-4741-B8ED-1629F9AC6DD3}" name="Column2708"/>
    <tableColumn id="2831" xr3:uid="{A4D2DF20-58F9-FD49-B05D-BFE3FF41F2F7}" name="Column2709"/>
    <tableColumn id="2832" xr3:uid="{3E29034A-DFBE-2449-AE35-5483642A5211}" name="Column2710"/>
    <tableColumn id="2833" xr3:uid="{F487D6D2-84F8-7148-8843-8731904DDB5B}" name="Column2711"/>
    <tableColumn id="2834" xr3:uid="{A42BB155-8AE9-1D42-9594-7694D8EE5B64}" name="Column2712"/>
    <tableColumn id="2835" xr3:uid="{AA1C704F-674F-9042-9D0C-C54DED20299C}" name="Column2713"/>
    <tableColumn id="2836" xr3:uid="{9ED2B6A8-2935-2A4A-9437-BFE465A57720}" name="Column2714"/>
    <tableColumn id="2837" xr3:uid="{38F2B65A-1F6A-614A-9C0E-63A532791A6A}" name="Column2715"/>
    <tableColumn id="2838" xr3:uid="{15230158-C319-8E43-BD31-1DBF0004CA21}" name="Column2716"/>
    <tableColumn id="2839" xr3:uid="{AB7035E0-84B2-3245-A58D-03D28F6EA143}" name="Column2717"/>
    <tableColumn id="2840" xr3:uid="{CF051A9D-F8C6-964B-B9EF-FAF885D3838F}" name="Column2718"/>
    <tableColumn id="2841" xr3:uid="{D7B5134F-DB2E-7F4A-BA6F-9125E54ACA86}" name="Column2719"/>
    <tableColumn id="2842" xr3:uid="{7826E688-6584-1A4E-848F-AD32BE0C80D1}" name="Column2720"/>
    <tableColumn id="2843" xr3:uid="{5E18F6DF-025A-CD42-9CC1-B62598C8282E}" name="Column2721"/>
    <tableColumn id="2844" xr3:uid="{74B2B795-ED8F-8A49-8CF8-30F1FF883FAD}" name="Column2722"/>
    <tableColumn id="2845" xr3:uid="{E9FE00E9-585A-0C4D-A0B7-66DD03638F44}" name="Column2723"/>
    <tableColumn id="2846" xr3:uid="{0EB97A4B-D7DA-4B4C-AF70-1A785411DAF0}" name="Column2724"/>
    <tableColumn id="2847" xr3:uid="{A3DF9FC1-F03D-F546-96A5-90ACE3E6C33D}" name="Column2725"/>
    <tableColumn id="2848" xr3:uid="{A4D544FE-CB27-5E4F-97AB-00DC3690F6A6}" name="Column2726"/>
    <tableColumn id="2849" xr3:uid="{8ACF4456-D6EB-0B45-99ED-C4F32BFF372B}" name="Column2727"/>
    <tableColumn id="2850" xr3:uid="{2B480B90-8252-8543-BC20-A64B96970E4D}" name="Column2728"/>
    <tableColumn id="2851" xr3:uid="{F6376DFE-E378-2A48-B63F-3014632C4C8F}" name="Column2729"/>
    <tableColumn id="2852" xr3:uid="{7781D045-A8BA-E642-ADEC-214C5600877C}" name="Column2730"/>
    <tableColumn id="2853" xr3:uid="{E0BD8C9A-8F5E-CC46-9E8B-0C4956F86679}" name="Column2731"/>
    <tableColumn id="2854" xr3:uid="{B03FAF12-D63E-3948-9D3D-A27EA92021E9}" name="Column2732"/>
    <tableColumn id="2855" xr3:uid="{358E3F67-017F-1046-940B-6487E5F1752B}" name="Column2733"/>
    <tableColumn id="2856" xr3:uid="{F3508344-C044-294F-B03F-9F94D3A17893}" name="Column2734"/>
    <tableColumn id="2857" xr3:uid="{C5630826-9766-8845-A4C5-0F26DA243398}" name="Column2735"/>
    <tableColumn id="2858" xr3:uid="{6C47A547-D7A1-7541-952E-9D5B037166A9}" name="Column2736"/>
    <tableColumn id="2859" xr3:uid="{85B64BE2-EF02-FF42-BFD9-44C4174176BC}" name="Column2737"/>
    <tableColumn id="2860" xr3:uid="{F76F13F0-5E48-F641-9B1E-55B8D086BEE9}" name="Column2738"/>
    <tableColumn id="2861" xr3:uid="{4C0F1F11-2FF7-2E4D-AE02-A2523F4ADF77}" name="Column2739"/>
    <tableColumn id="2862" xr3:uid="{FFF66F2B-EDDE-AD4B-A188-5E69CEDC1ED2}" name="Column2740"/>
    <tableColumn id="2863" xr3:uid="{14C56556-C732-4A44-BE69-D10ED1C293E2}" name="Column2741"/>
    <tableColumn id="2864" xr3:uid="{659DFB5A-3AF6-EE4D-930C-1C64E7373AA7}" name="Column2742"/>
    <tableColumn id="2865" xr3:uid="{7BE59D03-9282-C842-971F-4F7592F80FFE}" name="Column2743"/>
    <tableColumn id="2866" xr3:uid="{A1A1FB7A-1C81-F14D-9547-7BFAC46E0053}" name="Column2744"/>
    <tableColumn id="2867" xr3:uid="{820F1127-17D9-1E4B-830E-3748254C6000}" name="Column2745"/>
    <tableColumn id="2868" xr3:uid="{C95973FA-C97F-8E42-A845-B5E2095A18C4}" name="Column2746"/>
    <tableColumn id="2869" xr3:uid="{9ACE32D1-4F06-9144-91DE-30227A84B644}" name="Column2747"/>
    <tableColumn id="2870" xr3:uid="{7B49C598-62C4-FE44-93C9-3F56EDA0F2BE}" name="Column2748"/>
    <tableColumn id="2871" xr3:uid="{97311170-3BC4-B84D-89B0-1F3FECF62E1C}" name="Column2749"/>
    <tableColumn id="2872" xr3:uid="{BF1E0A9E-B81F-9741-8E0A-6F7E6CA1C378}" name="Column2750"/>
    <tableColumn id="2873" xr3:uid="{D5DE1D01-4933-254F-BA82-0655585485C3}" name="Column2751"/>
    <tableColumn id="2874" xr3:uid="{C2B42CDF-73AF-9141-8DB0-E3DC10767D07}" name="Column2752"/>
    <tableColumn id="2875" xr3:uid="{F2384E99-368E-334E-9EA3-85084C6876DD}" name="Column2753"/>
    <tableColumn id="2876" xr3:uid="{7057208E-ECF2-CD4D-9049-F64217E7493A}" name="Column2754"/>
    <tableColumn id="2877" xr3:uid="{38FAB5F1-AD43-724E-A1D4-0C63E2944B46}" name="Column2755"/>
    <tableColumn id="2878" xr3:uid="{957F3293-C7A0-3443-8902-0550033E4B6D}" name="Column2756"/>
    <tableColumn id="2879" xr3:uid="{444A9CD8-2E14-784F-945F-FD093A4F78E8}" name="Column2757"/>
    <tableColumn id="2880" xr3:uid="{0E4FA01E-FE64-4248-8F3B-7DF2DFCD7A38}" name="Column2758"/>
    <tableColumn id="2881" xr3:uid="{55D4DADF-E5B7-CB44-AAD4-84EEF0460AAA}" name="Column2759"/>
    <tableColumn id="2882" xr3:uid="{2D8DBDB9-F449-FB47-99A8-5FB3F6599743}" name="Column2760"/>
    <tableColumn id="2883" xr3:uid="{A19B355C-18BD-2047-93C5-B53B3387111C}" name="Column2761"/>
    <tableColumn id="2884" xr3:uid="{2A3E3801-6A69-5247-A683-CF227684198C}" name="Column2762"/>
    <tableColumn id="2885" xr3:uid="{DA0950B4-7B6F-5F42-ABD8-D3C41A3407D7}" name="Column2763"/>
    <tableColumn id="2886" xr3:uid="{E0BA73B9-3B0F-2A47-9589-95FD0EDA94DA}" name="Column2764"/>
    <tableColumn id="2887" xr3:uid="{32526EF2-2A85-0C41-9F97-209F268B280E}" name="Column2765"/>
    <tableColumn id="2888" xr3:uid="{688B1407-31F5-0E4C-A18F-BE757364D50A}" name="Column2766"/>
    <tableColumn id="2889" xr3:uid="{A0FBDB6A-1DEF-6446-817F-19870FB05C44}" name="Column2767"/>
    <tableColumn id="2890" xr3:uid="{30EFE849-04ED-8A41-9298-134D2A25FEC3}" name="Column2768"/>
    <tableColumn id="2891" xr3:uid="{8979F7CC-9DCF-AF46-8545-2629C918F8C5}" name="Column2769"/>
    <tableColumn id="2892" xr3:uid="{4BF64453-9F64-5143-AD67-4B6D774FC480}" name="Column2770"/>
    <tableColumn id="2893" xr3:uid="{B6340D05-FEC4-A546-832A-DDD99F870B9E}" name="Column2771"/>
    <tableColumn id="2894" xr3:uid="{18C71EB7-F6B3-C947-8DFB-88C0BD2EED92}" name="Column2772"/>
    <tableColumn id="2895" xr3:uid="{858251EF-4DC4-1D4A-9B02-69A3878BE171}" name="Column2773"/>
    <tableColumn id="2896" xr3:uid="{58BF3805-74FF-EB4A-8DF9-E2F2F2F631F9}" name="Column2774"/>
    <tableColumn id="2897" xr3:uid="{3EAD7778-39D8-8940-B68E-E00075E715C8}" name="Column2775"/>
    <tableColumn id="2898" xr3:uid="{98A54603-1BAD-6C4B-A9D2-8BC671571C3A}" name="Column2776"/>
    <tableColumn id="2899" xr3:uid="{9DA4CB8D-430A-A640-8F55-543133744CF6}" name="Column2777"/>
    <tableColumn id="2900" xr3:uid="{0F3625A4-82AB-D04A-95AB-35A8CCB7159C}" name="Column2778"/>
    <tableColumn id="2901" xr3:uid="{A24720AD-C339-644A-902B-1E0DB68B075D}" name="Column2779"/>
    <tableColumn id="2902" xr3:uid="{26E68532-1904-F749-AC28-4DE38E927B3B}" name="Column2780"/>
    <tableColumn id="2903" xr3:uid="{BCA1FC4F-DFE2-EE43-B405-CA6AA27D59DD}" name="Column2781"/>
    <tableColumn id="2904" xr3:uid="{E616C204-CC64-7342-AE34-2A6C30C9CA02}" name="Column2782"/>
    <tableColumn id="2905" xr3:uid="{DAA606EC-FB65-A646-B309-79ABA497E365}" name="Column2783"/>
    <tableColumn id="2906" xr3:uid="{302AF4C6-DAB8-6B47-914A-1E7473B2E6D3}" name="Column2784"/>
    <tableColumn id="2907" xr3:uid="{B130B9F7-AA22-1945-B456-A56D2D703544}" name="Column2785"/>
    <tableColumn id="2908" xr3:uid="{204466A7-7D08-9441-9D7D-C54986D272CA}" name="Column2786"/>
    <tableColumn id="2909" xr3:uid="{85C77E55-5DCB-F547-9AFC-95BAE27F8C56}" name="Column2787"/>
    <tableColumn id="2910" xr3:uid="{C7B3D602-FC6D-1C4D-BC40-A3F1F8A123EC}" name="Column2788"/>
    <tableColumn id="2911" xr3:uid="{65623070-B586-6C44-8344-F3C7F528F14C}" name="Column2789"/>
    <tableColumn id="2912" xr3:uid="{604AA231-D199-B14C-AD65-0C72952D01E4}" name="Column2790"/>
    <tableColumn id="2913" xr3:uid="{7CA5A68E-7318-7143-B65C-E68B29A0268C}" name="Column2791"/>
    <tableColumn id="2914" xr3:uid="{F155B75E-ADDC-194F-8C6A-28950ADD9811}" name="Column2792"/>
    <tableColumn id="2915" xr3:uid="{C9B316F5-7BDB-E24E-A490-18FFF91820E4}" name="Column2793"/>
    <tableColumn id="2916" xr3:uid="{70129AE5-A8F1-564F-A05B-FAAA58F24EE2}" name="Column2794"/>
    <tableColumn id="2917" xr3:uid="{26573690-B0E3-174D-BC05-CA6E1ABC1067}" name="Column2795"/>
    <tableColumn id="2918" xr3:uid="{146435AF-368C-2245-B4A9-8CC6023D339F}" name="Column2796"/>
    <tableColumn id="2919" xr3:uid="{E4290076-0AF9-A94D-8BE8-AB366E22853A}" name="Column2797"/>
    <tableColumn id="2920" xr3:uid="{D3B36C74-FE02-9741-918B-71B26C2FC44A}" name="Column2798"/>
    <tableColumn id="2921" xr3:uid="{E5ACFAC2-ECD6-184D-B1C0-A339D4595A76}" name="Column2799"/>
    <tableColumn id="2922" xr3:uid="{A07CB8B0-6F44-004D-BA70-DB20C7FA4CE0}" name="Column2800"/>
    <tableColumn id="2923" xr3:uid="{02AE332F-30FD-9249-AFFF-E7E518859F90}" name="Column2801"/>
    <tableColumn id="2924" xr3:uid="{59C02D4B-811E-EF4D-A7D3-4128E3412715}" name="Column2802"/>
    <tableColumn id="2925" xr3:uid="{45863BB1-251B-AC46-B5E1-DC704F991BF4}" name="Column2803"/>
    <tableColumn id="2926" xr3:uid="{E586F91E-84D1-3B4E-BAFC-EEFCBF0460A0}" name="Column2804"/>
    <tableColumn id="2927" xr3:uid="{84AEC0B8-09DA-6447-927F-A777C4A3B41A}" name="Column2805"/>
    <tableColumn id="2928" xr3:uid="{12C5575F-0323-C848-BA53-E38FEDA327B2}" name="Column2806"/>
    <tableColumn id="2929" xr3:uid="{C105762D-665B-7B4F-8010-79E6F8A5D132}" name="Column2807"/>
    <tableColumn id="2930" xr3:uid="{BCD51B0C-E53E-4D43-A3B7-4E77EC87CCE9}" name="Column2808"/>
    <tableColumn id="2931" xr3:uid="{660B1098-ECE9-784F-8E53-2DDF99295840}" name="Column2809"/>
    <tableColumn id="2932" xr3:uid="{92B0D2C8-DBF7-064B-85A3-86C11420E407}" name="Column2810"/>
    <tableColumn id="2933" xr3:uid="{2FFEC8F8-1518-AE4A-980B-B5B20594E663}" name="Column2811"/>
    <tableColumn id="2934" xr3:uid="{00277A7C-07D5-E446-9CC4-8F361171E3A0}" name="Column2812"/>
    <tableColumn id="2935" xr3:uid="{A44ACF20-E2F2-9145-9000-5E59DD3B4AB9}" name="Column2813"/>
    <tableColumn id="2936" xr3:uid="{1AB43A9B-CF98-EA46-9E28-FA7C77BBB3E1}" name="Column2814"/>
    <tableColumn id="2937" xr3:uid="{D8B738AD-2527-E24E-B4EA-1328369EEC64}" name="Column2815"/>
    <tableColumn id="2938" xr3:uid="{09132E71-5745-6844-8C1A-4FF9B9592BE2}" name="Column2816"/>
    <tableColumn id="2939" xr3:uid="{B17A8BAE-FE9C-3F44-AC27-8EF6BF146714}" name="Column2817"/>
    <tableColumn id="2940" xr3:uid="{5E564CA9-A116-1F46-BA9B-EA38576DBC91}" name="Column2818"/>
    <tableColumn id="2941" xr3:uid="{054C600A-4691-584B-91FD-DCDE70EED77B}" name="Column2819"/>
    <tableColumn id="2942" xr3:uid="{F8039A7A-1EB9-CF44-802A-16E27563FC64}" name="Column2820"/>
    <tableColumn id="2943" xr3:uid="{6B6D227F-4545-764C-B3A7-A812608D63E0}" name="Column2821"/>
    <tableColumn id="2944" xr3:uid="{715B42BB-6257-C24D-877A-8958DC4CAA51}" name="Column2822"/>
    <tableColumn id="2945" xr3:uid="{CFE6F80C-CC65-8744-B5C4-218E1FE7F83A}" name="Column2823"/>
    <tableColumn id="2946" xr3:uid="{72ABA88B-515F-AB45-82BA-1D0BE2EE6652}" name="Column2824"/>
    <tableColumn id="2947" xr3:uid="{A82414DB-A7AD-C545-977A-028C399BE141}" name="Column2825"/>
    <tableColumn id="2948" xr3:uid="{B1014787-674D-3343-903C-FF7C0ED0B29E}" name="Column2826"/>
    <tableColumn id="2949" xr3:uid="{0A55CEA7-D0A9-414A-8277-8DBC785C3A1E}" name="Column2827"/>
    <tableColumn id="2950" xr3:uid="{9455CE94-BB99-2842-8F7C-F497D2C65CFE}" name="Column2828"/>
    <tableColumn id="2951" xr3:uid="{2BF2506F-B0C9-A143-BF9B-C5BFAE095DF8}" name="Column2829"/>
    <tableColumn id="2952" xr3:uid="{BDBA5657-52BA-B44E-B938-16BB2722392D}" name="Column2830"/>
    <tableColumn id="2953" xr3:uid="{0E7A53B5-D5BD-DA46-BA24-7D40B9FAB862}" name="Column2831"/>
    <tableColumn id="2954" xr3:uid="{587CCCA4-B661-F341-B8B4-1C484765F365}" name="Column2832"/>
    <tableColumn id="2955" xr3:uid="{9CBC03ED-590A-814A-86F1-C8CE41678F22}" name="Column2833"/>
    <tableColumn id="2956" xr3:uid="{43F5909D-847C-D541-99ED-3AD45522C244}" name="Column2834"/>
    <tableColumn id="2957" xr3:uid="{87E1D91A-01C0-3C4F-AC7A-EE201CE91BB7}" name="Column2835"/>
    <tableColumn id="2958" xr3:uid="{6C81FA32-7F19-3C44-A167-8BC2BCF8AAC5}" name="Column2836"/>
    <tableColumn id="2959" xr3:uid="{E6065EE5-1F2E-1247-8A24-D436937F7E4B}" name="Column2837"/>
    <tableColumn id="2960" xr3:uid="{CAA766E1-7C67-9143-B1F1-DA8298967153}" name="Column2838"/>
    <tableColumn id="2961" xr3:uid="{6F5AD8A3-28E3-A746-BB3F-3840EB376967}" name="Column2839"/>
    <tableColumn id="2962" xr3:uid="{A5D24464-8C17-2C44-A9C0-0EFAD4F5B5DD}" name="Column2840"/>
    <tableColumn id="2963" xr3:uid="{82D81FCD-EB12-7846-ABC3-33CCA49BA93D}" name="Column2841"/>
    <tableColumn id="2964" xr3:uid="{1155E5B7-F4FA-3C44-A365-C176A3317454}" name="Column2842"/>
    <tableColumn id="2965" xr3:uid="{E4D4E85D-277D-1F4B-9649-25F11B38A652}" name="Column2843"/>
    <tableColumn id="2966" xr3:uid="{793DB4D9-B83E-4246-B59D-AADD0439317E}" name="Column2844"/>
    <tableColumn id="2967" xr3:uid="{4D0E2932-3F81-7747-B4FE-9F1ACDF35390}" name="Column2845"/>
    <tableColumn id="2968" xr3:uid="{8B120FF7-23E1-A442-B305-D3D10E01DBE8}" name="Column2846"/>
    <tableColumn id="2969" xr3:uid="{F65FF69B-EC91-6145-AAD3-64D5F53057E6}" name="Column2847"/>
    <tableColumn id="2970" xr3:uid="{36DB5D64-D37C-D147-80A4-558B2896ACFA}" name="Column2848"/>
    <tableColumn id="2971" xr3:uid="{2FDB79CA-670C-BA4C-9B44-DEA8E365E7ED}" name="Column2849"/>
    <tableColumn id="2972" xr3:uid="{CCBFA049-C39F-E645-9A3A-A2C95F889A31}" name="Column2850"/>
    <tableColumn id="2973" xr3:uid="{55654060-A5EE-1E42-974C-A370A7F9C048}" name="Column2851"/>
    <tableColumn id="2974" xr3:uid="{BBF039B0-7B50-194C-83AB-00E57D99F016}" name="Column2852"/>
    <tableColumn id="2975" xr3:uid="{6C933C48-FE89-E040-8AEA-467C1FB4C1B7}" name="Column2853"/>
    <tableColumn id="2976" xr3:uid="{F6CF8DD7-5C9E-0B41-BAC9-A21398222FF1}" name="Column2854"/>
    <tableColumn id="2977" xr3:uid="{68CC61CC-3940-F147-8649-2422C8BDF817}" name="Column2855"/>
    <tableColumn id="2978" xr3:uid="{23F18C9F-C33E-374A-A403-F87E874A9733}" name="Column2856"/>
    <tableColumn id="2979" xr3:uid="{DF253797-FD88-5644-9A8B-69A8459B3D5C}" name="Column2857"/>
    <tableColumn id="2980" xr3:uid="{F2EF1EDF-2508-964C-8DE8-8B1BB115C94F}" name="Column2858"/>
    <tableColumn id="2981" xr3:uid="{AF21347B-9672-B943-93B7-DD6B0C850B78}" name="Column2859"/>
    <tableColumn id="2982" xr3:uid="{36EF8E53-BCDB-084D-A22E-9AE3C6EDFE02}" name="Column2860"/>
    <tableColumn id="2983" xr3:uid="{B17B938D-9320-BE49-B619-703B6CDDDD75}" name="Column2861"/>
    <tableColumn id="2984" xr3:uid="{06CF8D44-84CB-F44D-8A96-FF371BE73EA5}" name="Column2862"/>
    <tableColumn id="2985" xr3:uid="{F39CF8E6-76DB-A94B-AA96-93E673680004}" name="Column2863"/>
    <tableColumn id="2986" xr3:uid="{3E6D16FB-3EEC-1C42-9371-ABC1A8A535FD}" name="Column2864"/>
    <tableColumn id="2987" xr3:uid="{67ABFAF2-231A-C74A-818C-78C31AAE8D00}" name="Column2865"/>
    <tableColumn id="2988" xr3:uid="{60143F2F-70AA-5847-9137-558592E2C640}" name="Column2866"/>
    <tableColumn id="2989" xr3:uid="{A4218878-6436-314D-83A2-C73181F2A9E4}" name="Column2867"/>
    <tableColumn id="2990" xr3:uid="{DA3D6D42-BA22-824D-84B5-32ED4FB431AF}" name="Column2868"/>
    <tableColumn id="2991" xr3:uid="{9031E737-34AE-844D-8803-9DDE5E9A63D3}" name="Column2869"/>
    <tableColumn id="2992" xr3:uid="{F43E63F6-5C3F-0444-A2D1-84E7ABBB718E}" name="Column2870"/>
    <tableColumn id="2993" xr3:uid="{E19A842C-C4CF-3149-AD9B-79E88B0AB6D1}" name="Column2871"/>
    <tableColumn id="2994" xr3:uid="{63D913A1-1257-5F43-BC4A-9D12C7DB3A63}" name="Column2872"/>
    <tableColumn id="2995" xr3:uid="{0261193A-3710-204C-96D3-B693F62958EF}" name="Column2873"/>
    <tableColumn id="2996" xr3:uid="{75DB7246-6066-A44F-9719-D1E3DA3BDC83}" name="Column2874"/>
    <tableColumn id="2997" xr3:uid="{43B6B667-A023-3E43-8FD0-CBECB5CB3777}" name="Column2875"/>
    <tableColumn id="2998" xr3:uid="{36DA393B-7061-9C4E-B346-62048AF422FC}" name="Column2876"/>
    <tableColumn id="2999" xr3:uid="{06D8F03C-0B02-464C-8A8D-CB581A233AA3}" name="Column2877"/>
    <tableColumn id="3000" xr3:uid="{C3E09C70-4A25-824E-A13B-0D7C2B65E317}" name="Column2878"/>
    <tableColumn id="3001" xr3:uid="{FF67A268-7490-7B48-BC59-039F79911531}" name="Column2879"/>
    <tableColumn id="3002" xr3:uid="{0EF262EC-B6F4-1541-BD63-D7E19E3B13F8}" name="Column2880"/>
    <tableColumn id="3003" xr3:uid="{9F90E6AF-C9E3-EB48-B209-78261FF86714}" name="Column2881"/>
    <tableColumn id="3004" xr3:uid="{ACDA4CEF-EE99-5F42-82B4-B80C33174D72}" name="Column2882"/>
    <tableColumn id="3005" xr3:uid="{98162CA3-2E26-F04F-AF6B-FD696BD0DE1C}" name="Column2883"/>
    <tableColumn id="3006" xr3:uid="{6E11C4BC-FCEA-C247-9763-25C6BE5A8E9D}" name="Column2884"/>
    <tableColumn id="3007" xr3:uid="{C91B980E-69E9-1C48-8A56-8624EF1CD801}" name="Column2885"/>
    <tableColumn id="3008" xr3:uid="{BB6CA20E-E2C8-9141-8B1F-6E2E37009731}" name="Column2886"/>
    <tableColumn id="3009" xr3:uid="{4FC9D356-DEFF-C649-80AE-1D6867ED9F60}" name="Column2887"/>
    <tableColumn id="3010" xr3:uid="{B6E75D4A-46C4-914A-A909-57FC09C3BCA0}" name="Column2888"/>
    <tableColumn id="3011" xr3:uid="{8F7AC7A2-C647-A940-9459-C2A15381FF5A}" name="Column2889"/>
    <tableColumn id="3012" xr3:uid="{3859564A-E521-D54B-918B-8D89512D162F}" name="Column2890"/>
    <tableColumn id="3013" xr3:uid="{FDF5AA4E-99D4-F24B-A16D-73AE6156BD94}" name="Column2891"/>
    <tableColumn id="3014" xr3:uid="{656A7846-7745-1640-B958-4EEAB5CF5E19}" name="Column2892"/>
    <tableColumn id="3015" xr3:uid="{B45B6F99-848C-284A-9B04-2072A8754454}" name="Column2893"/>
    <tableColumn id="3016" xr3:uid="{DE3FBC26-9311-184A-808F-2A5642AF41D7}" name="Column2894"/>
    <tableColumn id="3017" xr3:uid="{4105B52C-50E6-204E-9D2B-75B6C3A8A32C}" name="Column2895"/>
    <tableColumn id="3018" xr3:uid="{977C78DF-00C4-094C-863D-58C9673C33EE}" name="Column2896"/>
    <tableColumn id="3019" xr3:uid="{B8FE6587-36A3-4F47-9328-09CFB7DF192E}" name="Column2897"/>
    <tableColumn id="3020" xr3:uid="{1C482BD8-F5C1-BF42-8528-859012383986}" name="Column2898"/>
    <tableColumn id="3021" xr3:uid="{8AFEC16A-C26B-4D4E-8634-5FA28734098D}" name="Column2899"/>
    <tableColumn id="3022" xr3:uid="{32BA5E52-A680-3043-87A4-88B1FE6964DF}" name="Column2900"/>
    <tableColumn id="3023" xr3:uid="{14AC5BF8-96FD-9244-BB4B-7CFCDBD55347}" name="Column2901"/>
    <tableColumn id="3024" xr3:uid="{6A2587D2-70A1-864A-9821-88C987AD53E0}" name="Column2902"/>
    <tableColumn id="3025" xr3:uid="{FA2EFD7B-F316-2E43-B602-A86375C2A80A}" name="Column2903"/>
    <tableColumn id="3026" xr3:uid="{94437193-3FB3-DE48-A37A-C24AD329947C}" name="Column2904"/>
    <tableColumn id="3027" xr3:uid="{8D1C2331-6081-C24D-B3AF-5FB5F8BC7B35}" name="Column2905"/>
    <tableColumn id="3028" xr3:uid="{D89E4928-0D40-EA41-A007-F41A33A0B176}" name="Column2906"/>
    <tableColumn id="3029" xr3:uid="{58745754-6451-7545-A1F7-50882B53E632}" name="Column2907"/>
    <tableColumn id="3030" xr3:uid="{2213332E-600D-3145-B15A-F2D4062EE271}" name="Column2908"/>
    <tableColumn id="3031" xr3:uid="{232A45F6-8DF2-7D43-9E20-8E0CA2FB3723}" name="Column2909"/>
    <tableColumn id="3032" xr3:uid="{E5E017DE-CD6B-9943-8E58-D29B791D05D9}" name="Column2910"/>
    <tableColumn id="3033" xr3:uid="{CC5FB952-29E2-8141-92F9-30B94E6491E2}" name="Column2911"/>
    <tableColumn id="3034" xr3:uid="{D3BAD0B3-6EA7-6C46-A489-F8A709D40018}" name="Column2912"/>
    <tableColumn id="3035" xr3:uid="{7BDCB0F4-0645-4C44-97BA-9434A9270133}" name="Column2913"/>
    <tableColumn id="3036" xr3:uid="{5EEEA24A-C186-354A-9AFC-8FB4594F6572}" name="Column2914"/>
    <tableColumn id="3037" xr3:uid="{9D725A9C-C7FB-684E-B3FF-9D9F4CAC58F0}" name="Column2915"/>
    <tableColumn id="3038" xr3:uid="{97574D41-CC6A-564A-94CE-8DEB83ED4D40}" name="Column2916"/>
    <tableColumn id="3039" xr3:uid="{01769305-61E4-9242-8897-4FD16C3DC4F7}" name="Column2917"/>
    <tableColumn id="3040" xr3:uid="{BFFF9151-4922-EF41-838B-5D48F8B82524}" name="Column2918"/>
    <tableColumn id="3041" xr3:uid="{BAC14790-1CDE-9642-8241-323B71127814}" name="Column2919"/>
    <tableColumn id="3042" xr3:uid="{53770E6B-F696-114D-9864-A360C999C5BE}" name="Column2920"/>
    <tableColumn id="3043" xr3:uid="{9979D9F0-6F17-794F-925B-5CE0EB0359DC}" name="Column2921"/>
    <tableColumn id="3044" xr3:uid="{3488C2EE-7C8E-A244-8A14-6BDF2125CB09}" name="Column2922"/>
    <tableColumn id="3045" xr3:uid="{C8571E92-74FE-B949-B619-E7502615F24A}" name="Column2923"/>
    <tableColumn id="3046" xr3:uid="{65A373E1-2BA0-234D-9183-47C2A9574095}" name="Column2924"/>
    <tableColumn id="3047" xr3:uid="{5607C11D-8949-6347-862A-5604C45F3563}" name="Column2925"/>
    <tableColumn id="3048" xr3:uid="{FA6A8611-BE6C-C641-8A16-77C5A94E4757}" name="Column2926"/>
    <tableColumn id="3049" xr3:uid="{72A98AAC-4F23-AA49-BFAC-F569208CD72E}" name="Column2927"/>
    <tableColumn id="3050" xr3:uid="{C5CAB98A-8107-1A46-91E8-CA69E6CEDC0B}" name="Column2928"/>
    <tableColumn id="3051" xr3:uid="{EB81051C-995E-3446-903E-09665156F9E6}" name="Column2929"/>
    <tableColumn id="3052" xr3:uid="{26292D94-E4E8-B94E-B346-B30693C9BB48}" name="Column2930"/>
    <tableColumn id="3053" xr3:uid="{5C094DD5-6EA9-7C41-BE02-FF0354899689}" name="Column2931"/>
    <tableColumn id="3054" xr3:uid="{2903706B-9D45-9643-B1B9-D5FA01A071B6}" name="Column2932"/>
    <tableColumn id="3055" xr3:uid="{348F2D06-8F67-D945-95FD-EF3833238DEA}" name="Column2933"/>
    <tableColumn id="3056" xr3:uid="{22A02C36-6E5E-9147-8E8F-AC569CADE272}" name="Column2934"/>
    <tableColumn id="3057" xr3:uid="{E4CD61FA-AC32-8140-96E3-36FF087861E0}" name="Column2935"/>
    <tableColumn id="3058" xr3:uid="{EBB009D5-A9E3-4A48-A1F8-65819A7672DD}" name="Column2936"/>
    <tableColumn id="3059" xr3:uid="{C170A91C-5CF0-3948-ABA5-254D37BCE4B0}" name="Column2937"/>
    <tableColumn id="3060" xr3:uid="{2B50028E-180A-AC4C-ABA4-84129FFC538E}" name="Column2938"/>
    <tableColumn id="3061" xr3:uid="{82914420-6C7B-3C48-B0D8-091953763774}" name="Column2939"/>
    <tableColumn id="3062" xr3:uid="{7B8EB5C6-00CA-2949-A7DA-0592721DEE84}" name="Column2940"/>
    <tableColumn id="3063" xr3:uid="{B3B24A25-7CF5-8646-A92F-3060EBD12062}" name="Column2941"/>
    <tableColumn id="3064" xr3:uid="{7E78DFB6-3683-EC40-A1AB-3E2735FFCF60}" name="Column2942"/>
    <tableColumn id="3065" xr3:uid="{50B8E820-41D5-BB4C-8508-79DB7D963EDD}" name="Column2943"/>
    <tableColumn id="3066" xr3:uid="{CE13E23B-9940-4944-85EC-C4A2381D75CB}" name="Column2944"/>
    <tableColumn id="3067" xr3:uid="{A3D5E3A2-0AB3-C648-AB99-1E0C515DC123}" name="Column2945"/>
    <tableColumn id="3068" xr3:uid="{DB4A92A9-A3CA-6645-B876-BC484DBDFEDB}" name="Column2946"/>
    <tableColumn id="3069" xr3:uid="{AEA20D42-EECB-3E4D-9CE4-15A9D46C7624}" name="Column2947"/>
    <tableColumn id="3070" xr3:uid="{FBB381AF-BA73-B54F-9F3F-4F27B3EE0339}" name="Column2948"/>
    <tableColumn id="3071" xr3:uid="{86ABFD4E-2013-9D48-A496-0A2E98138654}" name="Column2949"/>
    <tableColumn id="3072" xr3:uid="{5B32DBE0-49CE-9F48-8E31-0A2B374E75F8}" name="Column2950"/>
    <tableColumn id="3073" xr3:uid="{A6EA91B1-D390-FD46-AAB1-47A6920A7CE8}" name="Column2951"/>
    <tableColumn id="3074" xr3:uid="{A1C593BD-BF63-334C-B87E-0B20292DAC13}" name="Column2952"/>
    <tableColumn id="3075" xr3:uid="{626B4C08-4C4C-FC41-BF8D-2313840DC28E}" name="Column2953"/>
    <tableColumn id="3076" xr3:uid="{AB3B0E3E-D035-4944-88E3-65DF34D2B1D9}" name="Column2954"/>
    <tableColumn id="3077" xr3:uid="{F0828C86-CDD0-744D-B375-C97D845FB0F2}" name="Column2955"/>
    <tableColumn id="3078" xr3:uid="{4991DAF0-6129-DD4E-83D9-9FE32DAD6827}" name="Column2956"/>
    <tableColumn id="3079" xr3:uid="{F0CA285A-F8EA-A247-BF19-FB97EBF369E6}" name="Column2957"/>
    <tableColumn id="3080" xr3:uid="{FDA09D4F-82B2-124B-8C34-FA3A02129D43}" name="Column2958"/>
    <tableColumn id="3081" xr3:uid="{9A4F166A-63D7-BD44-8B19-AE372335DC79}" name="Column2959"/>
    <tableColumn id="3082" xr3:uid="{9FE7CD61-6952-A740-B492-DF7D59E7A31C}" name="Column2960"/>
    <tableColumn id="3083" xr3:uid="{CE6988C2-9C34-4941-AC05-B8C29EE3E791}" name="Column2961"/>
    <tableColumn id="3084" xr3:uid="{7D4716B4-E6EA-6A45-95BE-C72498C3D993}" name="Column2962"/>
    <tableColumn id="3085" xr3:uid="{F70FC644-5754-F247-8384-584C3D43917A}" name="Column2963"/>
    <tableColumn id="3086" xr3:uid="{EFF151B1-A29F-B94D-9745-DF345DF6D11C}" name="Column2964"/>
    <tableColumn id="3087" xr3:uid="{4C3F0CB1-AB81-B943-9D72-AF43A2B75849}" name="Column2965"/>
    <tableColumn id="3088" xr3:uid="{BACE6D7D-5505-7342-AB1D-C143AC1F6995}" name="Column2966"/>
    <tableColumn id="3089" xr3:uid="{244B7E75-9522-C64D-93C0-52844132F3D5}" name="Column2967"/>
    <tableColumn id="3090" xr3:uid="{84065B2A-2F67-AA46-B5ED-1FBA35577B64}" name="Column2968"/>
    <tableColumn id="3091" xr3:uid="{884AEA3F-5EDC-7647-8C64-F904A61C3B54}" name="Column2969"/>
    <tableColumn id="3092" xr3:uid="{4A92375E-6C56-8D46-B11D-E4F7376C2EFA}" name="Column2970"/>
    <tableColumn id="3093" xr3:uid="{0463DB81-8504-894B-ABE3-890DEFDA0885}" name="Column2971"/>
    <tableColumn id="3094" xr3:uid="{9410BE54-8306-0D45-A8F6-7CE59258A4F5}" name="Column2972"/>
    <tableColumn id="3095" xr3:uid="{BDAF9340-EFCA-7F45-BA79-13FA478FE9A6}" name="Column2973"/>
    <tableColumn id="3096" xr3:uid="{16E0E77F-9A19-3148-80A7-5CC223E2540E}" name="Column2974"/>
    <tableColumn id="3097" xr3:uid="{E9F7E455-FA68-F249-94BA-66C16DD45446}" name="Column2975"/>
    <tableColumn id="3098" xr3:uid="{7EA353BA-A0DC-714A-BC43-E60E947E56EE}" name="Column2976"/>
    <tableColumn id="3099" xr3:uid="{B6B173D9-B71C-4740-B75F-5E99B7B39EF3}" name="Column2977"/>
    <tableColumn id="3100" xr3:uid="{56B2FB06-D62B-9247-8013-FCD143150947}" name="Column2978"/>
    <tableColumn id="3101" xr3:uid="{B7D8EB2D-8482-714B-A1B2-9A1846E7ED9C}" name="Column2979"/>
    <tableColumn id="3102" xr3:uid="{CC343471-0221-5341-9097-99E42590FADB}" name="Column2980"/>
    <tableColumn id="3103" xr3:uid="{6B22B431-0F24-8149-A3BC-D38AC34240C6}" name="Column2981"/>
    <tableColumn id="3104" xr3:uid="{B61961BD-6478-FA48-8FBF-B635D426BDEF}" name="Column2982"/>
    <tableColumn id="3105" xr3:uid="{73536782-2C63-2A4E-94D7-303331C4A055}" name="Column2983"/>
    <tableColumn id="3106" xr3:uid="{3E316871-3482-4540-AAA3-5005E0D738E0}" name="Column2984"/>
    <tableColumn id="3107" xr3:uid="{C7F7CB69-9C7C-BA4A-A6F3-F8B8A8310279}" name="Column2985"/>
    <tableColumn id="3108" xr3:uid="{B3C57617-4533-8C48-8928-EEE21AA66F1D}" name="Column2986"/>
    <tableColumn id="3109" xr3:uid="{18E08D18-15ED-A044-895C-8D0D512FD881}" name="Column2987"/>
    <tableColumn id="3110" xr3:uid="{86324D16-A2CC-8F41-B325-2A6B6CE62781}" name="Column2988"/>
    <tableColumn id="3111" xr3:uid="{F50DDAA1-C569-4642-BB12-DD44854CADB9}" name="Column2989"/>
    <tableColumn id="3112" xr3:uid="{2C4A08D1-F344-804F-B47A-00333E03CAB5}" name="Column2990"/>
    <tableColumn id="3113" xr3:uid="{FEAD88CA-36FF-D342-AE87-17ABA7273288}" name="Column2991"/>
    <tableColumn id="3114" xr3:uid="{250E67B6-A612-9044-BC5E-4707AA227E9F}" name="Column2992"/>
    <tableColumn id="3115" xr3:uid="{E1A6BD48-F5FE-9248-A4CB-1D884C94AE6B}" name="Column2993"/>
    <tableColumn id="3116" xr3:uid="{7D81B17F-6A77-9A4D-ACC4-66EA864383F8}" name="Column2994"/>
    <tableColumn id="3117" xr3:uid="{6A95F58E-14A4-1940-B84E-D0F0D68DFBDD}" name="Column2995"/>
    <tableColumn id="3118" xr3:uid="{C53EF773-7F2A-5C48-A2DA-AD6470F4C4CD}" name="Column2996"/>
    <tableColumn id="3119" xr3:uid="{78CDE4A8-E5B8-924B-A7ED-A030FF250515}" name="Column2997"/>
    <tableColumn id="3120" xr3:uid="{763CA2B8-4510-8747-A0BC-97BA1C4A0DB0}" name="Column2998"/>
    <tableColumn id="3121" xr3:uid="{3A9BB2E3-0CBF-2349-B74C-2DA3431AF7B6}" name="Column2999"/>
    <tableColumn id="3122" xr3:uid="{B4271448-EB25-B84F-A8C7-B5BE4608D522}" name="Column3000"/>
    <tableColumn id="3123" xr3:uid="{3B547CB4-1AAB-BF49-88B3-3269C8C5BECB}" name="Column3001"/>
    <tableColumn id="3124" xr3:uid="{DF88E5AC-0FA7-014E-94CC-FD43E8DE20D8}" name="Column3002"/>
    <tableColumn id="3125" xr3:uid="{D53EB372-63BE-1644-B073-C2CA8C979D7A}" name="Column3003"/>
    <tableColumn id="3126" xr3:uid="{39A49FB4-1A7C-784D-BAF2-FCAE1DE9CF89}" name="Column3004"/>
    <tableColumn id="3127" xr3:uid="{3C1E4FA7-7E45-8A44-B041-6F3D9D6C284A}" name="Column3005"/>
    <tableColumn id="3128" xr3:uid="{66977EE1-CD40-674F-99DD-F6D2C0B2F988}" name="Column3006"/>
    <tableColumn id="3129" xr3:uid="{0FCF86C9-004B-6A40-BC53-02BC5BA2A3BE}" name="Column3007"/>
    <tableColumn id="3130" xr3:uid="{3A6BF6FD-85EA-4949-83AD-640E063AB542}" name="Column3008"/>
    <tableColumn id="3131" xr3:uid="{3C744D6B-EECD-7249-972B-8A59D025C896}" name="Column3009"/>
    <tableColumn id="3132" xr3:uid="{C8240B2A-5B3D-D54D-AFA1-1ABA37DE1C98}" name="Column3010"/>
    <tableColumn id="3133" xr3:uid="{B7D4F033-E4B1-F740-9BDE-AC3B1E27789B}" name="Column3011"/>
    <tableColumn id="3134" xr3:uid="{E4217C5E-95FE-E944-87BE-F84183BFB5D2}" name="Column3012"/>
    <tableColumn id="3135" xr3:uid="{BFCB8C0B-6F2C-5E48-9212-1EEAEE1B9BF7}" name="Column3013"/>
    <tableColumn id="3136" xr3:uid="{1387CCF1-7ADA-7048-8947-A4C0D00B17FF}" name="Column3014"/>
    <tableColumn id="3137" xr3:uid="{E9732465-A57B-8D4C-AF2E-362E60125B87}" name="Column3015"/>
    <tableColumn id="3138" xr3:uid="{E3C5CF87-30D9-8642-8B5F-1C1459223417}" name="Column3016"/>
    <tableColumn id="3139" xr3:uid="{8ECFA19F-2550-5A4D-88B9-0035E1000206}" name="Column3017"/>
    <tableColumn id="3140" xr3:uid="{2A3882CF-8DB9-4A42-88AA-3FF1817A38CE}" name="Column3018"/>
    <tableColumn id="3141" xr3:uid="{CAF1AF88-7A4B-E649-9805-5B35C38FA2E2}" name="Column3019"/>
    <tableColumn id="3142" xr3:uid="{90621092-90FB-D441-8715-E8BA56DDA934}" name="Column3020"/>
    <tableColumn id="3143" xr3:uid="{43FBF476-27A9-8445-B8CC-B4356DA0645A}" name="Column3021"/>
    <tableColumn id="3144" xr3:uid="{F0AB9286-2848-124C-887D-0CE1C0453CD5}" name="Column3022"/>
    <tableColumn id="3145" xr3:uid="{EE3D67A8-3F6C-E041-9B20-82C06076A66F}" name="Column3023"/>
    <tableColumn id="3146" xr3:uid="{3D5D75C6-7AF0-8745-A009-45C5D90730C9}" name="Column3024"/>
    <tableColumn id="3147" xr3:uid="{1EA2D44E-702A-184F-BEB4-AD49A670841D}" name="Column3025"/>
    <tableColumn id="3148" xr3:uid="{45B7F7E0-CC71-3249-AAE7-2B2224CB8F72}" name="Column3026"/>
    <tableColumn id="3149" xr3:uid="{560FAFE3-435D-F24D-BB76-C57C72A8DA8B}" name="Column3027"/>
    <tableColumn id="3150" xr3:uid="{0026C48C-7F7E-BB4F-98A0-A48E503FA6FF}" name="Column3028"/>
    <tableColumn id="3151" xr3:uid="{4B197A97-E768-FB4E-8F41-A5C5A45E8010}" name="Column3029"/>
    <tableColumn id="3152" xr3:uid="{039B5D6A-4B1F-6A4F-AC0A-A6B2448E707E}" name="Column3030"/>
    <tableColumn id="3153" xr3:uid="{983572D9-8292-4142-897F-A13343795E21}" name="Column3031"/>
    <tableColumn id="3154" xr3:uid="{35A5FD7A-419F-1649-AF21-DDB65EBB9DA5}" name="Column3032"/>
    <tableColumn id="3155" xr3:uid="{4CD5296D-8EF1-0547-BBDD-3D42F6568392}" name="Column3033"/>
    <tableColumn id="3156" xr3:uid="{025DC8E8-F439-8E44-A997-954B96B4C19E}" name="Column3034"/>
    <tableColumn id="3157" xr3:uid="{337516DC-1A65-AF49-ACBB-DD384C8BA450}" name="Column3035"/>
    <tableColumn id="3158" xr3:uid="{99CF88AE-BD7E-6046-911B-DD8B2B1B3D7F}" name="Column3036"/>
    <tableColumn id="3159" xr3:uid="{12F31430-F359-B94B-9F5A-DE6E9EEE2FC6}" name="Column3037"/>
    <tableColumn id="3160" xr3:uid="{B3A4F043-A5D5-8A4A-B951-78C1D6956B66}" name="Column3038"/>
    <tableColumn id="3161" xr3:uid="{ED4E5B0C-E524-7644-81CD-F8EF9CAD49F1}" name="Column3039"/>
    <tableColumn id="3162" xr3:uid="{9F3E4E94-CE5D-2441-B6B5-8F06620DB2E8}" name="Column3040"/>
    <tableColumn id="3163" xr3:uid="{F4BBA9B6-14C6-F642-BFBD-4B739F690D84}" name="Column3041"/>
    <tableColumn id="3164" xr3:uid="{5B473F5F-EEED-1F48-BC0A-3527A235BD81}" name="Column3042"/>
    <tableColumn id="3165" xr3:uid="{78A422D5-7FF4-9343-8421-AD578C1D8583}" name="Column3043"/>
    <tableColumn id="3166" xr3:uid="{AF19A9C0-1C0F-7B41-A5AE-95E69E1F10A6}" name="Column3044"/>
    <tableColumn id="3167" xr3:uid="{3607A29E-0D05-6043-8B8A-6CC196D75ED8}" name="Column3045"/>
    <tableColumn id="3168" xr3:uid="{54657B18-CDFF-B943-A630-07DDFC2C4E38}" name="Column3046"/>
    <tableColumn id="3169" xr3:uid="{471A8A7A-A6AF-2C45-8C10-3B86FD871D73}" name="Column3047"/>
    <tableColumn id="3170" xr3:uid="{E5DD7236-A4F4-AE40-9DFE-3CF8936F7152}" name="Column3048"/>
    <tableColumn id="3171" xr3:uid="{BD4194AE-373E-144C-8868-B317D61FF56B}" name="Column3049"/>
    <tableColumn id="3172" xr3:uid="{5F5A96A5-F5E0-AF48-937F-7F1B316F56A4}" name="Column3050"/>
    <tableColumn id="3173" xr3:uid="{F04CF6AA-9F71-B24A-8457-C12002C541D7}" name="Column3051"/>
    <tableColumn id="3174" xr3:uid="{E67640F6-AF11-6A46-B401-9CBF364EB327}" name="Column3052"/>
    <tableColumn id="3175" xr3:uid="{F9DC84A9-7867-194E-95FE-E7E1109183E9}" name="Column3053"/>
    <tableColumn id="3176" xr3:uid="{00C2638F-3092-EB4F-8C8D-D12CB8A2847E}" name="Column3054"/>
    <tableColumn id="3177" xr3:uid="{0C72BE0A-2692-3146-AEC0-233E576291D8}" name="Column3055"/>
    <tableColumn id="3178" xr3:uid="{01DE31A7-7BB2-AC4A-8AB7-1565BFCA06CA}" name="Column3056"/>
    <tableColumn id="3179" xr3:uid="{054564E6-BC7B-1A45-93B0-66252C991A26}" name="Column3057"/>
    <tableColumn id="3180" xr3:uid="{2C21CBF6-92AD-D04D-996A-95A990494B50}" name="Column3058"/>
    <tableColumn id="3181" xr3:uid="{6430384A-AA0F-F043-B66D-B96672157EA4}" name="Column3059"/>
    <tableColumn id="3182" xr3:uid="{9600017C-B1B8-3646-8849-FC8A48E0469E}" name="Column3060"/>
    <tableColumn id="3183" xr3:uid="{5D5B232D-8A36-7B4D-BA1C-BE2D9F03AA67}" name="Column3061"/>
    <tableColumn id="3184" xr3:uid="{14385421-7189-CA46-AC80-CBE64C14AA09}" name="Column3062"/>
    <tableColumn id="3185" xr3:uid="{4520F8A3-021F-CB47-B0A7-E376769F7DF0}" name="Column3063"/>
    <tableColumn id="3186" xr3:uid="{9118EC95-E130-FF47-838D-247986437A72}" name="Column3064"/>
    <tableColumn id="3187" xr3:uid="{2FC3356F-739E-CE4A-B7CD-C1B7F0904797}" name="Column3065"/>
    <tableColumn id="3188" xr3:uid="{B4852354-FE7F-6E4B-8A87-92FA88B2CB25}" name="Column3066"/>
    <tableColumn id="3189" xr3:uid="{44D13E13-1822-244B-B80C-DB1ED1874EFC}" name="Column3067"/>
    <tableColumn id="3190" xr3:uid="{50C462C0-ED25-7C4D-BC0A-87962E6641E3}" name="Column3068"/>
    <tableColumn id="3191" xr3:uid="{BDCBDF0E-9717-8B44-A24B-E45902FD1C52}" name="Column3069"/>
    <tableColumn id="3192" xr3:uid="{A13BE6E5-A530-4544-B79C-D0D89B4E9598}" name="Column3070"/>
    <tableColumn id="3193" xr3:uid="{10D3F9AE-D641-4B41-9097-9384F340A799}" name="Column3071"/>
    <tableColumn id="3194" xr3:uid="{B5017D25-67B2-8249-8C6D-80CB9BD8A37F}" name="Column3072"/>
    <tableColumn id="3195" xr3:uid="{E1E4B42C-2B69-0244-96CC-04C5A59A49A0}" name="Column3073"/>
    <tableColumn id="3196" xr3:uid="{8C4B398A-E344-F245-A23E-D567FAF7C0AA}" name="Column3074"/>
    <tableColumn id="3197" xr3:uid="{409EF635-FF31-634F-ADDF-D88100017075}" name="Column3075"/>
    <tableColumn id="3198" xr3:uid="{16243B1A-B3F9-C944-832A-BD8BBB8504F8}" name="Column3076"/>
    <tableColumn id="3199" xr3:uid="{009927B3-C55B-084C-9F78-1AD21A53D9AB}" name="Column3077"/>
    <tableColumn id="3200" xr3:uid="{7A77D69B-2B12-1E40-BDF8-22F7DE8C5057}" name="Column3078"/>
    <tableColumn id="3201" xr3:uid="{8B0FA963-7169-5B47-AF49-3FB82F7AAAD4}" name="Column3079"/>
    <tableColumn id="3202" xr3:uid="{03EBBC1C-5864-664C-A964-C127EA65789D}" name="Column3080"/>
    <tableColumn id="3203" xr3:uid="{17FF7602-654D-4248-B868-90401BABFA77}" name="Column3081"/>
    <tableColumn id="3204" xr3:uid="{EA58ABC1-FF3E-EC42-A22B-4D3376B7E5C4}" name="Column3082"/>
    <tableColumn id="3205" xr3:uid="{36A2A3AC-95CE-3B44-82DD-9125E9EAF762}" name="Column3083"/>
    <tableColumn id="3206" xr3:uid="{45373370-6272-0B4E-977F-14B5AE229593}" name="Column3084"/>
    <tableColumn id="3207" xr3:uid="{5830E369-8489-9340-AED1-C09D422CC23F}" name="Column3085"/>
    <tableColumn id="3208" xr3:uid="{4A066596-0BB3-EE45-A6E7-548345553A5C}" name="Column3086"/>
    <tableColumn id="3209" xr3:uid="{191BDF6B-61A3-6845-883D-C543DEAA75EA}" name="Column3087"/>
    <tableColumn id="3210" xr3:uid="{A16CF54A-A259-D448-A189-A3B72671A7B6}" name="Column3088"/>
    <tableColumn id="3211" xr3:uid="{55F99C48-3BA5-F146-874E-36AEA6449070}" name="Column3089"/>
    <tableColumn id="3212" xr3:uid="{9E391F8D-FD3C-D849-B0E3-2394D23EC2E7}" name="Column3090"/>
    <tableColumn id="3213" xr3:uid="{83087E6D-D6DC-1C47-8BCA-A4F4CC2D4E7E}" name="Column3091"/>
    <tableColumn id="3214" xr3:uid="{450BB9BF-F9E2-0A42-97DF-F2A35AF7EA00}" name="Column3092"/>
    <tableColumn id="3215" xr3:uid="{C92B5524-69E4-E645-9AED-BD639B0ECCAA}" name="Column3093"/>
    <tableColumn id="3216" xr3:uid="{E01C7A54-E430-804C-80D8-9041CD70E6B4}" name="Column3094"/>
    <tableColumn id="3217" xr3:uid="{73B68F77-1E89-6B4D-B242-0C338588A507}" name="Column3095"/>
    <tableColumn id="3218" xr3:uid="{FDB566CC-C3C2-1D4D-956B-33FE254CD7B2}" name="Column3096"/>
    <tableColumn id="3219" xr3:uid="{F6A25F8E-F5A1-D245-958A-95E864C69E33}" name="Column3097"/>
    <tableColumn id="3220" xr3:uid="{59234CCD-29C1-3C4F-86B5-74EFBD17560B}" name="Column3098"/>
    <tableColumn id="3221" xr3:uid="{78069525-33A7-144B-BA80-D5A9F0673C18}" name="Column3099"/>
    <tableColumn id="3222" xr3:uid="{57312393-D288-5748-A756-FAD5D3D84613}" name="Column3100"/>
    <tableColumn id="3223" xr3:uid="{4E366825-E558-714C-BFAB-0E4F673DD6AB}" name="Column3101"/>
    <tableColumn id="3224" xr3:uid="{FCA9D239-157D-754A-9145-D10BC67B86A9}" name="Column3102"/>
    <tableColumn id="3225" xr3:uid="{6A6457AF-C56D-E54E-8F88-E1306D2BF10E}" name="Column3103"/>
    <tableColumn id="3226" xr3:uid="{3252ACFF-8646-B04E-BDA5-E3B8E54AEEC2}" name="Column3104"/>
    <tableColumn id="3227" xr3:uid="{3EA39DCB-0ECA-664E-8F90-FA09893CB069}" name="Column3105"/>
    <tableColumn id="3228" xr3:uid="{8ADC30EE-80EC-5C48-A859-4B0B4196D55E}" name="Column3106"/>
    <tableColumn id="3229" xr3:uid="{006F92DC-4E4C-5241-B578-3E5456301614}" name="Column3107"/>
    <tableColumn id="3230" xr3:uid="{584C6328-0748-E541-8BDE-72484F9EC0EE}" name="Column3108"/>
    <tableColumn id="3231" xr3:uid="{11F301D9-4291-2B43-B544-90194FB101E0}" name="Column3109"/>
    <tableColumn id="3232" xr3:uid="{100721DF-FFD5-AF45-99CD-24683738BF5D}" name="Column3110"/>
    <tableColumn id="3233" xr3:uid="{F76D3389-8CCA-9E4F-99C7-106AC53536CD}" name="Column3111"/>
    <tableColumn id="3234" xr3:uid="{90527DE3-B2CC-D943-B9D2-76B13194B0B3}" name="Column3112"/>
    <tableColumn id="3235" xr3:uid="{AC94DA7A-B57B-B840-AF9F-B5E717B2751E}" name="Column3113"/>
    <tableColumn id="3236" xr3:uid="{C136CFF9-803E-734E-A36D-301BDEBD0FDD}" name="Column3114"/>
    <tableColumn id="3237" xr3:uid="{EE55D1A4-9144-634F-A8B7-A061C696B67E}" name="Column3115"/>
    <tableColumn id="3238" xr3:uid="{AF8425A7-FFED-E14F-A011-8EDB973ADF94}" name="Column3116"/>
    <tableColumn id="3239" xr3:uid="{9E2BB118-7C3A-1245-BFC6-DAB3931A47C1}" name="Column3117"/>
    <tableColumn id="3240" xr3:uid="{E83E8031-F5E4-1343-AA60-4D66E23465F3}" name="Column3118"/>
    <tableColumn id="3241" xr3:uid="{66FD8496-B18E-AE4A-B1FF-FE514CB7A6FD}" name="Column3119"/>
    <tableColumn id="3242" xr3:uid="{053722D7-EA93-F14C-A248-F358BF8C0F93}" name="Column3120"/>
    <tableColumn id="3243" xr3:uid="{30C76A2C-CECB-A040-B01F-48744562BB08}" name="Column3121"/>
    <tableColumn id="3244" xr3:uid="{BB29DBCB-DAC1-2145-A7E5-D3B0FD232C69}" name="Column3122"/>
    <tableColumn id="3245" xr3:uid="{2DFBCC6A-BC3B-834B-B6A4-A07541E28F2F}" name="Column3123"/>
    <tableColumn id="3246" xr3:uid="{78474E99-1CE7-5441-A166-1225F35AE965}" name="Column3124"/>
    <tableColumn id="3247" xr3:uid="{89D8547A-0768-D744-B624-1F2E44BE8626}" name="Column3125"/>
    <tableColumn id="3248" xr3:uid="{C9185DE8-091B-5F40-A9DB-D690744AEDB4}" name="Column3126"/>
    <tableColumn id="3249" xr3:uid="{2C723D71-2265-1545-A9F5-ED56DC75F526}" name="Column3127"/>
    <tableColumn id="3250" xr3:uid="{E9DC459D-A584-914C-B7D7-1F6BA17DF52E}" name="Column3128"/>
    <tableColumn id="3251" xr3:uid="{823F9CCA-20C9-E64B-81B7-3E8C55C09A9B}" name="Column3129"/>
    <tableColumn id="3252" xr3:uid="{710DF2C2-FCE4-EA4A-A5DE-3CDD24456A46}" name="Column3130"/>
    <tableColumn id="3253" xr3:uid="{2C1A0779-456C-6640-A1B4-83FA8DCCFFEE}" name="Column3131"/>
    <tableColumn id="3254" xr3:uid="{EACADBBC-E4CC-0745-BE46-BC51F425FA1E}" name="Column3132"/>
    <tableColumn id="3255" xr3:uid="{642D2CB1-CE63-5A44-8D20-368B5A274249}" name="Column3133"/>
    <tableColumn id="3256" xr3:uid="{519C021F-68EC-5B40-B12E-E88427363D7C}" name="Column3134"/>
    <tableColumn id="3257" xr3:uid="{B9364540-1AE3-574E-8451-9EA38EA43BE3}" name="Column3135"/>
    <tableColumn id="3258" xr3:uid="{1A37A714-DE5E-6A4B-8DD2-6DDB554A801B}" name="Column3136"/>
    <tableColumn id="3259" xr3:uid="{F332B9D4-CEFC-4C45-BEC1-995FC56461C7}" name="Column3137"/>
    <tableColumn id="3260" xr3:uid="{635B79C0-579B-5A42-8DB4-44033926D5F7}" name="Column3138"/>
    <tableColumn id="3261" xr3:uid="{02A8232D-F7CD-F846-B38F-02DFCED25585}" name="Column3139"/>
    <tableColumn id="3262" xr3:uid="{F53501FF-154B-6444-8CEE-6194F4AC01A7}" name="Column3140"/>
    <tableColumn id="3263" xr3:uid="{9C683033-A88E-AC49-8DD1-139ADE3EAC4A}" name="Column3141"/>
    <tableColumn id="3264" xr3:uid="{F7E2BFFF-644B-A149-9DF1-4E87202E5F99}" name="Column3142"/>
    <tableColumn id="3265" xr3:uid="{821F3ED6-F714-1644-9E63-4F427E79888F}" name="Column3143"/>
    <tableColumn id="3266" xr3:uid="{EBF3AABE-15CB-FF45-88C4-34A300A921AE}" name="Column3144"/>
    <tableColumn id="3267" xr3:uid="{16C5F50D-FF65-4946-A413-1C36C107506A}" name="Column3145"/>
    <tableColumn id="3268" xr3:uid="{1FF8D294-CF60-4C45-977E-26399D2B90AB}" name="Column3146"/>
    <tableColumn id="3269" xr3:uid="{B3A3F103-931A-E346-988D-B1F290A97A01}" name="Column3147"/>
    <tableColumn id="3270" xr3:uid="{124F376C-7993-B74E-81BE-E898AA53B5AB}" name="Column3148"/>
    <tableColumn id="3271" xr3:uid="{DA1BF6E3-26E8-0044-AD53-E9D4C59B16F5}" name="Column3149"/>
    <tableColumn id="3272" xr3:uid="{08B403C6-016D-044B-B593-23F79913D15C}" name="Column3150"/>
    <tableColumn id="3273" xr3:uid="{D0AC90C1-74E4-2347-B99E-0E8660FB4926}" name="Column3151"/>
    <tableColumn id="3274" xr3:uid="{1E8F69BB-AD0D-7A41-A725-44D7EAB56910}" name="Column3152"/>
    <tableColumn id="3275" xr3:uid="{93189984-C451-BD40-96C4-3FEF337F1F1B}" name="Column3153"/>
    <tableColumn id="3276" xr3:uid="{E1036D7C-DE91-AA4B-88AE-1D6DB9FEF04E}" name="Column3154"/>
    <tableColumn id="3277" xr3:uid="{DCA76A14-F50E-D944-B300-0D835F32EDFD}" name="Column3155"/>
    <tableColumn id="3278" xr3:uid="{0420337C-AFAA-F745-A630-29936AA28BE1}" name="Column3156"/>
    <tableColumn id="3279" xr3:uid="{CE9FA27A-B991-224A-A96E-8858BAD15AC2}" name="Column3157"/>
    <tableColumn id="3280" xr3:uid="{4FB5E0E0-1619-0F42-B6EE-190533DCBF7C}" name="Column3158"/>
    <tableColumn id="3281" xr3:uid="{8FA56D63-813F-2340-A0EA-5CB70DB47E50}" name="Column3159"/>
    <tableColumn id="3282" xr3:uid="{6C803587-464D-114F-B46B-C861697CA20F}" name="Column3160"/>
    <tableColumn id="3283" xr3:uid="{EA19E494-1C46-F946-B9EB-1ACFAAD806CB}" name="Column3161"/>
    <tableColumn id="3284" xr3:uid="{25D6397D-7494-694A-A612-064805FB4738}" name="Column3162"/>
    <tableColumn id="3285" xr3:uid="{35E7CEE6-3AC3-2046-8D91-9A86406E77E1}" name="Column3163"/>
    <tableColumn id="3286" xr3:uid="{2D955910-F38A-7241-989D-443422A4C7FC}" name="Column3164"/>
    <tableColumn id="3287" xr3:uid="{7F3789C8-60C4-634B-96F5-6D02BD05021B}" name="Column3165"/>
    <tableColumn id="3288" xr3:uid="{D6F7A3B0-AAA6-5F4E-A629-8B4E3E13A343}" name="Column3166"/>
    <tableColumn id="3289" xr3:uid="{2A0EA0CC-BAFC-C841-B969-51A26C6C3E7D}" name="Column3167"/>
    <tableColumn id="3290" xr3:uid="{4310EF44-2295-A146-9C21-DEABBE98B520}" name="Column3168"/>
    <tableColumn id="3291" xr3:uid="{162A3EEE-6A89-FD43-B13C-7DC55050AE48}" name="Column3169"/>
    <tableColumn id="3292" xr3:uid="{AAC423DE-F6C3-5046-826A-2E04264DB9B8}" name="Column3170"/>
    <tableColumn id="3293" xr3:uid="{9D2A4EDD-16B7-F447-8D66-A66EEFBD3118}" name="Column3171"/>
    <tableColumn id="3294" xr3:uid="{6679F961-A928-7F41-B284-B12B6AAD6DD7}" name="Column3172"/>
    <tableColumn id="3295" xr3:uid="{171B987B-E35E-4840-9A96-E1EB0623DC5D}" name="Column3173"/>
    <tableColumn id="3296" xr3:uid="{A8145E6D-7227-1C48-B5EC-42F21C997901}" name="Column3174"/>
    <tableColumn id="3297" xr3:uid="{8BFA1413-D276-E44C-93A4-BC945A41694E}" name="Column3175"/>
    <tableColumn id="3298" xr3:uid="{F1FD6CEB-A0A3-9741-A2BC-5CEB1F8EEA03}" name="Column3176"/>
    <tableColumn id="3299" xr3:uid="{BFEA9E3E-0384-FC43-8121-6CFCEBEEAC6F}" name="Column3177"/>
    <tableColumn id="3300" xr3:uid="{D8BD30CD-F99C-5D4B-BB79-95726247162B}" name="Column3178"/>
    <tableColumn id="3301" xr3:uid="{8A4506AA-43AF-3246-8B50-7A82280B231F}" name="Column3179"/>
    <tableColumn id="3302" xr3:uid="{22119EFA-6A6B-784C-9254-CEC1FA22E01A}" name="Column3180"/>
    <tableColumn id="3303" xr3:uid="{AA7F59C0-D3E0-5C4A-957A-EAE02B36F542}" name="Column3181"/>
    <tableColumn id="3304" xr3:uid="{6418B1A9-DC9B-8E43-B006-C1958DB9730C}" name="Column3182"/>
    <tableColumn id="3305" xr3:uid="{1C2B9A32-1A7D-6841-9516-F3FEA46180BE}" name="Column3183"/>
    <tableColumn id="3306" xr3:uid="{4141A5E4-7B62-F94C-AEBF-9A7DB32B270C}" name="Column3184"/>
    <tableColumn id="3307" xr3:uid="{A759C69D-93A4-8344-8178-62138511DE2B}" name="Column3185"/>
    <tableColumn id="3308" xr3:uid="{8F4F5C0C-3EB7-114F-B31C-F50700734274}" name="Column3186"/>
    <tableColumn id="3309" xr3:uid="{04427661-64D6-A741-BBE7-A264AB2B1E38}" name="Column3187"/>
    <tableColumn id="3310" xr3:uid="{5E1A16E0-047E-724D-8366-9C34A154B6CD}" name="Column3188"/>
    <tableColumn id="3311" xr3:uid="{693476A1-F198-F748-A497-23CF8155168A}" name="Column3189"/>
    <tableColumn id="3312" xr3:uid="{98AD7093-E9B7-B04A-BCFF-5C9587C9632C}" name="Column3190"/>
    <tableColumn id="3313" xr3:uid="{3F53364A-0380-6649-A266-469C099E7FDD}" name="Column3191"/>
    <tableColumn id="3314" xr3:uid="{0686F18E-FF83-4C47-A3C9-25D938CCE6CB}" name="Column3192"/>
    <tableColumn id="3315" xr3:uid="{DDE4CA2A-AA50-B147-AB5E-48351FA8EE9A}" name="Column3193"/>
    <tableColumn id="3316" xr3:uid="{B0154F8E-B4AF-394F-A8F5-9B0547E3C164}" name="Column3194"/>
    <tableColumn id="3317" xr3:uid="{2E6F7261-9C66-7245-9550-D8127175385F}" name="Column3195"/>
    <tableColumn id="3318" xr3:uid="{D8D20BBF-0C58-3144-91D9-09E2D27E881F}" name="Column3196"/>
    <tableColumn id="3319" xr3:uid="{B9E039F4-D602-B84F-AAD0-5504DD8C6365}" name="Column3197"/>
    <tableColumn id="3320" xr3:uid="{4F27A864-AD76-EC4F-9669-DCDAC818BF2B}" name="Column3198"/>
    <tableColumn id="3321" xr3:uid="{C11B0AF9-E27C-7948-873E-AAA01BAAD154}" name="Column3199"/>
    <tableColumn id="3322" xr3:uid="{08AE60AA-5837-EB4F-B893-784474357D9F}" name="Column3200"/>
    <tableColumn id="3323" xr3:uid="{C19245B8-2C91-0740-9F2B-148318A6FE9D}" name="Column3201"/>
    <tableColumn id="3324" xr3:uid="{BB841D59-1390-B84E-9E25-A22664939A82}" name="Column3202"/>
    <tableColumn id="3325" xr3:uid="{706F157B-E08D-1449-8CC3-6D1A52AAFAD4}" name="Column3203"/>
    <tableColumn id="3326" xr3:uid="{A9B905E4-AFAC-0449-9A6E-14A9187116A5}" name="Column3204"/>
    <tableColumn id="3327" xr3:uid="{954E4E45-0F99-9743-B69A-55C1DD9B3BB8}" name="Column3205"/>
    <tableColumn id="3328" xr3:uid="{250AB50F-0D1E-0443-B1D6-AAFD2662FE88}" name="Column3206"/>
    <tableColumn id="3329" xr3:uid="{73817AAA-0B91-424B-92B2-219EC027FF7C}" name="Column3207"/>
    <tableColumn id="3330" xr3:uid="{3F6F58D7-4E7F-3E43-A5E2-A100FAE8B784}" name="Column3208"/>
    <tableColumn id="3331" xr3:uid="{631D86EC-FC6F-D442-B9A0-6F367335CD0E}" name="Column3209"/>
    <tableColumn id="3332" xr3:uid="{6040A24E-11DD-BD4B-884B-F56E9A20FCCD}" name="Column3210"/>
    <tableColumn id="3333" xr3:uid="{9BCFC047-EA1F-C34F-9BB1-AD9E045C25B0}" name="Column3211"/>
    <tableColumn id="3334" xr3:uid="{193CECB0-FEF8-AB42-A293-DFDAC87C7527}" name="Column3212"/>
    <tableColumn id="3335" xr3:uid="{4B0C8BA7-A75F-F444-BDC0-2AEAAF0110D4}" name="Column3213"/>
    <tableColumn id="3336" xr3:uid="{FB852053-D759-3749-B070-23C3469239B0}" name="Column3214"/>
    <tableColumn id="3337" xr3:uid="{7E9A300A-4B09-E140-B72E-DE0BF89BEC88}" name="Column3215"/>
    <tableColumn id="3338" xr3:uid="{2AF2ED56-DE25-8A49-A2E4-BDEC0EACDEB3}" name="Column3216"/>
    <tableColumn id="3339" xr3:uid="{87C0BC67-ADC2-9A44-B9E9-AA10D04F2695}" name="Column3217"/>
    <tableColumn id="3340" xr3:uid="{16756A23-82E9-4543-9353-12B1306BEDFC}" name="Column3218"/>
    <tableColumn id="3341" xr3:uid="{C242A2E2-B16C-D54E-96CE-F6DC049009E1}" name="Column3219"/>
    <tableColumn id="3342" xr3:uid="{6728ACE2-4CC5-AB4A-B7BF-CAA64E2B73EC}" name="Column3220"/>
    <tableColumn id="3343" xr3:uid="{3669C429-B03B-7749-BDDB-13DA008312C4}" name="Column3221"/>
    <tableColumn id="3344" xr3:uid="{D8B8DD2A-5D0F-D149-AD49-B0F99F854CC6}" name="Column3222"/>
    <tableColumn id="3345" xr3:uid="{9FB770FE-B8B2-1042-AA5E-910448B93EF4}" name="Column3223"/>
    <tableColumn id="3346" xr3:uid="{741CD766-3A30-C14D-BD39-31FFAE4D3558}" name="Column3224"/>
    <tableColumn id="3347" xr3:uid="{DA4A78F6-5179-8B47-8AA3-3903B8585E2D}" name="Column3225"/>
    <tableColumn id="3348" xr3:uid="{596F25B1-2EF0-B644-96CE-2342810A6E3C}" name="Column3226"/>
    <tableColumn id="3349" xr3:uid="{7F98E955-6590-6949-B7BF-03F070659A99}" name="Column3227"/>
    <tableColumn id="3350" xr3:uid="{0217D837-A724-F64B-AAC7-A5D72F13D93D}" name="Column3228"/>
    <tableColumn id="3351" xr3:uid="{BD2D1556-C7E4-DA44-83CE-17B12B5FE7C1}" name="Column3229"/>
    <tableColumn id="3352" xr3:uid="{69BE3015-535A-574B-B251-EED182B4097E}" name="Column3230"/>
    <tableColumn id="3353" xr3:uid="{1EE9C0AD-138F-4644-A290-EF72B9E8D25D}" name="Column3231"/>
    <tableColumn id="3354" xr3:uid="{C8096529-5B3D-9E46-9606-820EAEDE5F05}" name="Column3232"/>
    <tableColumn id="3355" xr3:uid="{EA10F53A-8523-F74A-93E0-77A09A296953}" name="Column3233"/>
    <tableColumn id="3356" xr3:uid="{5FE8F45B-E621-0E41-903C-3F1E172B714F}" name="Column3234"/>
    <tableColumn id="3357" xr3:uid="{99B8208B-27E1-3B48-9353-F89D63889825}" name="Column3235"/>
    <tableColumn id="3358" xr3:uid="{B401F2B4-F624-E646-83D3-809B0BF5A6D9}" name="Column3236"/>
    <tableColumn id="3359" xr3:uid="{BF11B2DA-61BD-0B45-A731-5161121A703D}" name="Column3237"/>
    <tableColumn id="3360" xr3:uid="{7099B768-7137-B24E-956F-AC946337E1F3}" name="Column3238"/>
    <tableColumn id="3361" xr3:uid="{96C3596C-B689-EC4F-926F-C6E45E10D473}" name="Column3239"/>
    <tableColumn id="3362" xr3:uid="{D614E305-1212-A04D-AECF-5B9EA7585F8B}" name="Column3240"/>
    <tableColumn id="3363" xr3:uid="{4C66E7AA-D3F7-8346-A2BE-1C06A387F3F9}" name="Column3241"/>
    <tableColumn id="3364" xr3:uid="{58D2A438-0C33-0B49-A645-6314D65D314A}" name="Column3242"/>
    <tableColumn id="3365" xr3:uid="{DA232973-AABF-3146-878B-379AB26E2315}" name="Column3243"/>
    <tableColumn id="3366" xr3:uid="{D89E1FC8-4A98-1D4D-B04E-57A6F83B5E11}" name="Column3244"/>
    <tableColumn id="3367" xr3:uid="{08CF3006-4CAF-3044-B5C9-7A276B26FC5E}" name="Column3245"/>
    <tableColumn id="3368" xr3:uid="{D599D86A-1FC5-FF41-8948-FD3636A45458}" name="Column3246"/>
    <tableColumn id="3369" xr3:uid="{8838360B-F21A-734B-BD7B-F8BF7187561B}" name="Column3247"/>
    <tableColumn id="3370" xr3:uid="{8F77FFE8-AB38-1C41-97C0-A4BFF4BA2270}" name="Column3248"/>
    <tableColumn id="3371" xr3:uid="{4CDF4923-5FE7-A54E-95E3-4922725D2E68}" name="Column3249"/>
    <tableColumn id="3372" xr3:uid="{5E4195F9-0C0F-FC40-B78D-C5EFBC0CA280}" name="Column3250"/>
    <tableColumn id="3373" xr3:uid="{F0FE7E1E-D166-1646-BEB2-6F5FFB4D5FC0}" name="Column3251"/>
    <tableColumn id="3374" xr3:uid="{9BC71732-502B-814F-BA26-0AFEC0F72D6E}" name="Column3252"/>
    <tableColumn id="3375" xr3:uid="{82CA115F-2D45-004A-9BE8-F82ACA9F2BAE}" name="Column3253"/>
    <tableColumn id="3376" xr3:uid="{40C54A83-3941-BF49-B59C-B7AD964FFBCD}" name="Column3254"/>
    <tableColumn id="3377" xr3:uid="{23AE8E22-6E41-8F41-8619-459D863467A9}" name="Column3255"/>
    <tableColumn id="3378" xr3:uid="{1B398FFF-21AD-924B-8BD9-4DAB2E6B57F8}" name="Column3256"/>
    <tableColumn id="3379" xr3:uid="{DCCC0B6D-93F1-E142-BAD8-33C7157E5B96}" name="Column3257"/>
    <tableColumn id="3380" xr3:uid="{51647BF2-34C4-3F41-B395-0144DAABDEFF}" name="Column3258"/>
    <tableColumn id="3381" xr3:uid="{F64E5861-F7AA-0449-8E17-9FC8C0648D71}" name="Column3259"/>
    <tableColumn id="3382" xr3:uid="{AD49BF17-B9D2-444C-917B-6ACC70F0FC1F}" name="Column3260"/>
    <tableColumn id="3383" xr3:uid="{CCB7F1AA-86AE-5A4E-8AFE-1E55F47B1755}" name="Column3261"/>
    <tableColumn id="3384" xr3:uid="{FE6A0631-EB51-0F46-8569-407CAFA1B5A9}" name="Column3262"/>
    <tableColumn id="3385" xr3:uid="{9939E972-0E6F-ED42-A688-6530EF7B2FA5}" name="Column3263"/>
    <tableColumn id="3386" xr3:uid="{761D89A0-D245-1E40-A5BD-B8C4E9BDB94B}" name="Column3264"/>
    <tableColumn id="3387" xr3:uid="{D24C2E0E-A89B-0F4A-852B-7BD03A965E0D}" name="Column3265"/>
    <tableColumn id="3388" xr3:uid="{CB90ACAA-78D8-754E-A71E-02548E46E7BE}" name="Column3266"/>
    <tableColumn id="3389" xr3:uid="{30C53315-EA63-FD47-96C0-929E84C5513A}" name="Column3267"/>
    <tableColumn id="3390" xr3:uid="{DA762569-1C32-3B41-9A47-1DB1A9819D73}" name="Column3268"/>
    <tableColumn id="3391" xr3:uid="{15AE4F59-879A-3941-9118-B0D3615C5B8E}" name="Column3269"/>
    <tableColumn id="3392" xr3:uid="{AFC7DB52-920A-F146-B57C-C9EA32A8D1F0}" name="Column3270"/>
    <tableColumn id="3393" xr3:uid="{83BF3230-B9B3-FC4D-9BF5-AF5DBC7CB31A}" name="Column3271"/>
    <tableColumn id="3394" xr3:uid="{2AA41EEE-BA4E-5F4F-BAFA-53628BD45897}" name="Column3272"/>
    <tableColumn id="3395" xr3:uid="{FF615644-9004-C84B-89A8-E39F77FCFC8F}" name="Column3273"/>
    <tableColumn id="3396" xr3:uid="{E09F5EBB-4722-B54B-BCD3-535316E4F557}" name="Column3274"/>
    <tableColumn id="3397" xr3:uid="{86AF1BE3-4F5D-964F-AA6F-79301F87E05D}" name="Column3275"/>
    <tableColumn id="3398" xr3:uid="{243133E7-ED33-4F4C-BFE4-F4A2CC599D66}" name="Column3276"/>
    <tableColumn id="3399" xr3:uid="{5617A5EC-B773-B042-9094-EEBECD48500E}" name="Column3277"/>
    <tableColumn id="3400" xr3:uid="{81148617-6B1F-1145-B9AA-C4D04F0BE12B}" name="Column3278"/>
    <tableColumn id="3401" xr3:uid="{CE9FF40A-11AF-9B47-A3AB-929F8A8DC7A3}" name="Column3279"/>
    <tableColumn id="3402" xr3:uid="{BBF543BC-1C0C-C847-925B-42319E67DC03}" name="Column3280"/>
    <tableColumn id="3403" xr3:uid="{3C42E891-B50C-FA42-BF2C-4ABAE5A2E241}" name="Column3281"/>
    <tableColumn id="3404" xr3:uid="{2F5B6DDF-8D4C-1A43-B65E-B4B1AC86757D}" name="Column3282"/>
    <tableColumn id="3405" xr3:uid="{999CAA81-854E-8048-9E97-AFA2EA34A50F}" name="Column3283"/>
    <tableColumn id="3406" xr3:uid="{ADA5AD46-E428-9A49-A122-11A0005486A7}" name="Column3284"/>
    <tableColumn id="3407" xr3:uid="{A5C716B7-9A6F-484B-B3E2-18B42D8B0172}" name="Column3285"/>
    <tableColumn id="3408" xr3:uid="{08D0C53B-6C37-A840-A128-7A9B8AB097D2}" name="Column3286"/>
    <tableColumn id="3409" xr3:uid="{C4211777-D3AB-2145-86AB-3F262D47567A}" name="Column3287"/>
    <tableColumn id="3410" xr3:uid="{808EE255-216A-2943-9FDA-A9FF3D764133}" name="Column3288"/>
    <tableColumn id="3411" xr3:uid="{042BDE92-EC50-3249-A4B5-8A35C7E8A0E6}" name="Column3289"/>
    <tableColumn id="3412" xr3:uid="{BB7B0189-2AB8-1C45-9E47-E8DF3A873023}" name="Column3290"/>
    <tableColumn id="3413" xr3:uid="{3E02E227-416A-B849-8CA6-BAFC79FF2FCF}" name="Column3291"/>
    <tableColumn id="3414" xr3:uid="{5D8BFB69-A54F-D846-A0D3-5FBD8B2F675C}" name="Column3292"/>
    <tableColumn id="3415" xr3:uid="{69CF713D-029F-6F43-90FD-53098719641A}" name="Column3293"/>
    <tableColumn id="3416" xr3:uid="{7F604B19-47AA-664A-A744-185008A7A0A9}" name="Column3294"/>
    <tableColumn id="3417" xr3:uid="{06AFB797-D173-CA44-A7FE-E239764B252C}" name="Column3295"/>
    <tableColumn id="3418" xr3:uid="{C1AA6C3D-0A95-1845-8713-030A4DEBAD78}" name="Column3296"/>
    <tableColumn id="3419" xr3:uid="{97BF70A1-A8BE-CE41-8B57-1538F937E9B6}" name="Column3297"/>
    <tableColumn id="3420" xr3:uid="{97AD797F-0548-0940-933C-0DBA25808013}" name="Column3298"/>
    <tableColumn id="3421" xr3:uid="{7493C933-3AF5-FA40-B8DA-3966BB291BC2}" name="Column3299"/>
    <tableColumn id="3422" xr3:uid="{C5693239-FF5D-7341-A009-CB844EC1D8DF}" name="Column3300"/>
    <tableColumn id="3423" xr3:uid="{8EB8996D-C41A-DA43-9F68-A07041DC23C4}" name="Column3301"/>
    <tableColumn id="3424" xr3:uid="{FAD14B80-0208-2340-A669-7952ADEEB29F}" name="Column3302"/>
    <tableColumn id="3425" xr3:uid="{1EAB0ADC-351D-B941-9D94-05D6EDF3DC1F}" name="Column3303"/>
    <tableColumn id="3426" xr3:uid="{C611199D-9CF6-6B48-A087-F33068B15AFE}" name="Column3304"/>
    <tableColumn id="3427" xr3:uid="{F92C7304-7F8B-D842-B72B-CA9A6A06EDAB}" name="Column3305"/>
    <tableColumn id="3428" xr3:uid="{6307532F-C4FD-9B46-952C-ED0E280A3DB7}" name="Column3306"/>
    <tableColumn id="3429" xr3:uid="{660BA708-9A05-0546-B93C-2738D25043BF}" name="Column3307"/>
    <tableColumn id="3430" xr3:uid="{BD90717E-3A57-AB4C-955B-C6ECBE8D9334}" name="Column3308"/>
    <tableColumn id="3431" xr3:uid="{B7746695-EEE6-BA40-BCA1-36847C8739E1}" name="Column3309"/>
    <tableColumn id="3432" xr3:uid="{7F70EA3E-4E5B-CB49-B821-E95E8B06DFC9}" name="Column3310"/>
    <tableColumn id="3433" xr3:uid="{D8716A46-8B32-6744-A04C-6D42C0C03F6C}" name="Column3311"/>
    <tableColumn id="3434" xr3:uid="{D7A32DCF-FDEE-B64B-8FD4-0827706D6DD3}" name="Column3312"/>
    <tableColumn id="3435" xr3:uid="{71746B80-5D28-F54E-889F-0FC81635B8EE}" name="Column3313"/>
    <tableColumn id="3436" xr3:uid="{B73B16FA-7B73-074A-BE06-32E0BCB94E29}" name="Column3314"/>
    <tableColumn id="3437" xr3:uid="{6E292A3F-1F5E-CA4C-A273-5A27D6AAC6A8}" name="Column3315"/>
    <tableColumn id="3438" xr3:uid="{EC73E4E7-6479-9344-B655-520ECF261529}" name="Column3316"/>
    <tableColumn id="3439" xr3:uid="{F0F4F7C3-0765-3A48-90BB-650A87B5A240}" name="Column3317"/>
    <tableColumn id="3440" xr3:uid="{BDD685DD-344C-0644-88A2-56B6231FD24F}" name="Column3318"/>
    <tableColumn id="3441" xr3:uid="{E396680C-5428-E840-9248-AE2658CD8D77}" name="Column3319"/>
    <tableColumn id="3442" xr3:uid="{727DDD2F-17BC-5E43-B268-43D2BE04F402}" name="Column3320"/>
    <tableColumn id="3443" xr3:uid="{11E1507E-3B04-8D4E-AF42-75D361ABFE5C}" name="Column3321"/>
    <tableColumn id="3444" xr3:uid="{C4B40B57-ECC3-2940-8AA0-C3FB82E6413A}" name="Column3322"/>
    <tableColumn id="3445" xr3:uid="{E30CCD25-CF2C-D542-8436-A44C1C2FAF43}" name="Column3323"/>
    <tableColumn id="3446" xr3:uid="{2233081C-A4CC-914D-BAE3-C7E45E6EF8C0}" name="Column3324"/>
    <tableColumn id="3447" xr3:uid="{6675DD36-C81C-624C-BA21-AC9CC371FB5D}" name="Column3325"/>
    <tableColumn id="3448" xr3:uid="{675F6652-968D-B140-8C9A-DC69942D2431}" name="Column3326"/>
    <tableColumn id="3449" xr3:uid="{793874F7-11A6-5544-8F82-96F10E7F2907}" name="Column3327"/>
    <tableColumn id="3450" xr3:uid="{9FE2502E-2A66-6942-9872-524F012C2696}" name="Column3328"/>
    <tableColumn id="3451" xr3:uid="{F01F4A58-0622-F84F-905F-28582657022F}" name="Column3329"/>
    <tableColumn id="3452" xr3:uid="{5FFDBAC5-5F02-A443-8B24-164FA8E1E789}" name="Column3330"/>
    <tableColumn id="3453" xr3:uid="{0E29D36B-57B6-BC49-9634-92AE032E7671}" name="Column3331"/>
    <tableColumn id="3454" xr3:uid="{3C99E927-DF99-8740-A80D-1EF24D3F5AE1}" name="Column3332"/>
    <tableColumn id="3455" xr3:uid="{0876AF3C-473D-A44B-A5A8-E8C1332A2025}" name="Column3333"/>
    <tableColumn id="3456" xr3:uid="{C6989176-DB59-1743-AF9D-C362A3C0D50D}" name="Column3334"/>
    <tableColumn id="3457" xr3:uid="{67040D71-4203-E544-99B7-CB2540A249DF}" name="Column3335"/>
    <tableColumn id="3458" xr3:uid="{AD266C63-0355-4C42-9D9C-C3E6245DAD30}" name="Column3336"/>
    <tableColumn id="3459" xr3:uid="{6C6B5535-18C6-CC4B-AA13-153138130589}" name="Column3337"/>
    <tableColumn id="3460" xr3:uid="{B23FCA8A-B93D-2F42-AD7C-11A76768D90A}" name="Column3338"/>
    <tableColumn id="3461" xr3:uid="{16DC05F4-6F71-704F-AB44-084460C98026}" name="Column3339"/>
    <tableColumn id="3462" xr3:uid="{CB877EF9-85E4-EB44-B99E-B63E4BDCA002}" name="Column3340"/>
    <tableColumn id="3463" xr3:uid="{5AF83AEA-4F90-1E41-B5EC-BF25A987ADA8}" name="Column3341"/>
    <tableColumn id="3464" xr3:uid="{6E917C4E-560E-CF45-9091-AE6BD217ADA9}" name="Column3342"/>
    <tableColumn id="3465" xr3:uid="{AF249E26-2676-7E43-91F1-36558A291E98}" name="Column3343"/>
    <tableColumn id="3466" xr3:uid="{984CD351-02F0-0D43-AA23-730893B259DD}" name="Column3344"/>
    <tableColumn id="3467" xr3:uid="{C0EB108C-E6C6-0E48-AC60-D1B20271F541}" name="Column3345"/>
    <tableColumn id="3468" xr3:uid="{C00AE415-67D8-8D4B-A168-A4F01EEAEB43}" name="Column3346"/>
    <tableColumn id="3469" xr3:uid="{1B773CCB-3871-EC48-AB5E-AA04ADF565C5}" name="Column3347"/>
    <tableColumn id="3470" xr3:uid="{0C6B9DB2-E2AB-AF46-8E41-C844E613EF13}" name="Column3348"/>
    <tableColumn id="3471" xr3:uid="{7A9771C9-9B21-5B48-8231-E8532E4CEA0E}" name="Column3349"/>
    <tableColumn id="3472" xr3:uid="{D22EA853-6E2F-BB49-8AAB-450E733AC107}" name="Column3350"/>
    <tableColumn id="3473" xr3:uid="{9727411B-4AD4-5643-A8F8-8C2F866F957A}" name="Column3351"/>
    <tableColumn id="3474" xr3:uid="{9C5562D3-63F6-8340-A923-BF5D83B693D6}" name="Column3352"/>
    <tableColumn id="3475" xr3:uid="{FA4D8D59-6EA2-3C4E-975F-106F35C43080}" name="Column3353"/>
    <tableColumn id="3476" xr3:uid="{F1541BD1-2D47-5246-9A68-AE45D3FBC18E}" name="Column3354"/>
    <tableColumn id="3477" xr3:uid="{2C6B7265-2B2D-5C49-ABF1-1423108A9F21}" name="Column3355"/>
    <tableColumn id="3478" xr3:uid="{14CDA8A6-7955-8F46-8587-1B04BD9FB0A9}" name="Column3356"/>
    <tableColumn id="3479" xr3:uid="{85FE6555-06B5-954F-AE20-C7BC8CB54786}" name="Column3357"/>
    <tableColumn id="3480" xr3:uid="{E8393295-505D-4146-96E6-113D31FDED2F}" name="Column3358"/>
    <tableColumn id="3481" xr3:uid="{418C9849-7DFB-564A-8CFB-9C74B9AA3187}" name="Column3359"/>
    <tableColumn id="3482" xr3:uid="{9893E544-8077-114E-9186-A3006DE5F9DE}" name="Column3360"/>
    <tableColumn id="3483" xr3:uid="{B66739AC-60FC-A449-B06F-0D57F5226AB3}" name="Column3361"/>
    <tableColumn id="3484" xr3:uid="{4C75720A-FDAF-1D40-8ECE-E146F65AF827}" name="Column3362"/>
    <tableColumn id="3485" xr3:uid="{B239ED30-6A40-C845-9813-6FF476D68D98}" name="Column3363"/>
    <tableColumn id="3486" xr3:uid="{314D0CAC-020F-6146-9C51-9775227BA354}" name="Column3364"/>
    <tableColumn id="3487" xr3:uid="{E7E68093-B733-EE4C-8D7C-0090C48CE019}" name="Column3365"/>
    <tableColumn id="3488" xr3:uid="{75E1EAAD-ED04-4849-8022-067137BB089F}" name="Column3366"/>
    <tableColumn id="3489" xr3:uid="{14C5A99D-425B-A643-B638-7049AA010FD4}" name="Column3367"/>
    <tableColumn id="3490" xr3:uid="{2EB51B82-1A34-E74A-B697-E251F9F7DFFF}" name="Column3368"/>
    <tableColumn id="3491" xr3:uid="{B70150D0-FB94-4B45-96C5-E53847055DF8}" name="Column3369"/>
    <tableColumn id="3492" xr3:uid="{EFA11DA7-807D-1440-8085-D79A39A89ABE}" name="Column3370"/>
    <tableColumn id="3493" xr3:uid="{5AC36279-30D3-AE4B-86C3-794FBE8F757F}" name="Column3371"/>
    <tableColumn id="3494" xr3:uid="{CB8BBB2A-EE2F-6E45-A5DC-B4D4155D8605}" name="Column3372"/>
    <tableColumn id="3495" xr3:uid="{74C9E7FB-92F4-934E-BDD9-CF6A7B52E7C2}" name="Column3373"/>
    <tableColumn id="3496" xr3:uid="{5CBE6084-D90C-F545-B057-BFEE27DFCDE1}" name="Column3374"/>
    <tableColumn id="3497" xr3:uid="{969DE6EA-54AE-3E48-8AD1-16801F18364A}" name="Column3375"/>
    <tableColumn id="3498" xr3:uid="{BF32A4AE-3E72-CC4A-91E0-A610DB39EC43}" name="Column3376"/>
    <tableColumn id="3499" xr3:uid="{8DE526F2-7B45-8A4C-BD0A-B167D212F4FA}" name="Column3377"/>
    <tableColumn id="3500" xr3:uid="{14A6DBAB-F099-5746-9C92-606BE708BF7A}" name="Column3378"/>
    <tableColumn id="3501" xr3:uid="{889229F3-227C-8440-94E6-384E533E9442}" name="Column3379"/>
    <tableColumn id="3502" xr3:uid="{3E049467-E18B-BC42-81A9-1EA00DFAB6A7}" name="Column3380"/>
    <tableColumn id="3503" xr3:uid="{AA6EA320-128E-9343-9B12-5BD467B28A74}" name="Column3381"/>
    <tableColumn id="3504" xr3:uid="{8EA727A2-0E0E-C14E-96FE-90E2B2985EE2}" name="Column3382"/>
    <tableColumn id="3505" xr3:uid="{2D223467-DD4F-BF4D-8C92-2AEF5563FC68}" name="Column3383"/>
    <tableColumn id="3506" xr3:uid="{4AF9631E-E629-B44E-A9B2-E670F9C522A1}" name="Column3384"/>
    <tableColumn id="3507" xr3:uid="{712DEC2A-283F-6546-9182-F0E74684E614}" name="Column3385"/>
    <tableColumn id="3508" xr3:uid="{284B437F-CC30-1A4F-A60E-C7F05A4DCCD5}" name="Column3386"/>
    <tableColumn id="3509" xr3:uid="{9F73CD70-7D63-0B4D-A9D3-B567E09BCE20}" name="Column3387"/>
    <tableColumn id="3510" xr3:uid="{F7083FA9-D276-E141-A760-5714DF93E3A3}" name="Column3388"/>
    <tableColumn id="3511" xr3:uid="{8F7A09FB-C016-654F-8BD0-9445E077495E}" name="Column3389"/>
    <tableColumn id="3512" xr3:uid="{F1EA9321-CD00-004D-A0E9-9A9576659297}" name="Column3390"/>
    <tableColumn id="3513" xr3:uid="{4DBE99E2-D587-084E-A8F7-178BA7B1A4E0}" name="Column3391"/>
    <tableColumn id="3514" xr3:uid="{2E121742-805F-6B49-A919-D631443B1ECC}" name="Column3392"/>
    <tableColumn id="3515" xr3:uid="{28992695-4CF4-014B-BDE3-90BE7CB24518}" name="Column3393"/>
    <tableColumn id="3516" xr3:uid="{28ED7270-B934-364C-A0EE-441AF632A155}" name="Column3394"/>
    <tableColumn id="3517" xr3:uid="{420AB0D4-C80C-F942-AD51-DA8F8B535BBB}" name="Column3395"/>
    <tableColumn id="3518" xr3:uid="{CCDF87FB-9A11-3143-AD62-C7CE87BDD99E}" name="Column3396"/>
    <tableColumn id="3519" xr3:uid="{8EE3054C-87BE-F74C-B24D-1E90B705C7FD}" name="Column3397"/>
    <tableColumn id="3520" xr3:uid="{58649AE3-68DD-EE4C-B38B-5E5BE4C5D806}" name="Column3398"/>
    <tableColumn id="3521" xr3:uid="{FAE6503F-797A-5741-951D-1699D0DC7CE4}" name="Column3399"/>
    <tableColumn id="3522" xr3:uid="{8F12A980-F32E-464A-B23E-4CA5D7CC976F}" name="Column3400"/>
    <tableColumn id="3523" xr3:uid="{CF3B41C4-3D3A-6845-B9F3-5F37BA1DF3A7}" name="Column3401"/>
    <tableColumn id="3524" xr3:uid="{D7F4FD5A-2B0E-1943-878D-9F617E9E7168}" name="Column3402"/>
    <tableColumn id="3525" xr3:uid="{107DC1B7-CA92-0F49-83E4-BACC605EF941}" name="Column3403"/>
    <tableColumn id="3526" xr3:uid="{6B636E37-C605-6242-8A46-6B214D0B0960}" name="Column3404"/>
    <tableColumn id="3527" xr3:uid="{37AE842D-F92C-BF43-AF1B-27DE8589AC3C}" name="Column3405"/>
    <tableColumn id="3528" xr3:uid="{7C8A1F5A-2E89-974E-9EE3-A46686FD793C}" name="Column3406"/>
    <tableColumn id="3529" xr3:uid="{269AFA4C-5339-F140-B2D5-CA965E457F67}" name="Column3407"/>
    <tableColumn id="3530" xr3:uid="{F1B95DF5-17A1-7045-BBEE-86C31ABF3520}" name="Column3408"/>
    <tableColumn id="3531" xr3:uid="{7374BD50-6D7A-674C-9F2B-89B63B9405AF}" name="Column3409"/>
    <tableColumn id="3532" xr3:uid="{976DB863-B81A-6840-97A8-DF8AA55F1772}" name="Column3410"/>
    <tableColumn id="3533" xr3:uid="{5DC69AAB-A59B-8E48-A9E7-C1344FEA4116}" name="Column3411"/>
    <tableColumn id="3534" xr3:uid="{F596DFA6-3D43-2141-A6D1-6C127440CF12}" name="Column3412"/>
    <tableColumn id="3535" xr3:uid="{8C0FF5B2-33A2-9D42-83C8-5980716550DC}" name="Column3413"/>
    <tableColumn id="3536" xr3:uid="{75F2FFF6-CB12-E144-B977-49E35FC76E89}" name="Column3414"/>
    <tableColumn id="3537" xr3:uid="{B73418D0-89D3-4147-BF01-D6F36ED83F0D}" name="Column3415"/>
    <tableColumn id="3538" xr3:uid="{93084F6F-E815-834D-A88A-E9850ABEB396}" name="Column3416"/>
    <tableColumn id="3539" xr3:uid="{0BE2B245-9C02-8045-9F1E-3F9481CE5070}" name="Column3417"/>
    <tableColumn id="3540" xr3:uid="{98FE5839-D853-644F-AA6C-F2AF83AE1828}" name="Column3418"/>
    <tableColumn id="3541" xr3:uid="{7DD26F15-BD53-5648-8DCB-E082E486CD2A}" name="Column3419"/>
    <tableColumn id="3542" xr3:uid="{35AF9CB8-F0CD-8547-B991-1B058481DA12}" name="Column3420"/>
    <tableColumn id="3543" xr3:uid="{508F93E8-3490-1C4A-AD5C-A827E66F2A0F}" name="Column3421"/>
    <tableColumn id="3544" xr3:uid="{333E0D3F-E7C5-EF40-9CC9-BDCBEB788741}" name="Column3422"/>
    <tableColumn id="3545" xr3:uid="{12D3C4F8-1421-0649-935E-FEDD5DF37F23}" name="Column3423"/>
    <tableColumn id="3546" xr3:uid="{C02E1C58-67CC-C448-9117-515A5689D65A}" name="Column3424"/>
    <tableColumn id="3547" xr3:uid="{E5B40AC6-06E8-AE40-801B-D596106E8303}" name="Column3425"/>
    <tableColumn id="3548" xr3:uid="{FACE9B71-8A3F-4647-9515-CEBC5F2B4BCA}" name="Column3426"/>
    <tableColumn id="3549" xr3:uid="{3C04C263-2E81-E84D-B2C3-04F23F220541}" name="Column3427"/>
    <tableColumn id="3550" xr3:uid="{6453D611-6F62-7546-A473-981F26DAFF98}" name="Column3428"/>
    <tableColumn id="3551" xr3:uid="{15BA25DE-4F98-1944-AE3F-3DC8080655D1}" name="Column3429"/>
    <tableColumn id="3552" xr3:uid="{DB4C1549-C70C-9546-AAB4-F12E809AB807}" name="Column3430"/>
    <tableColumn id="3553" xr3:uid="{103273B2-2437-2D48-8440-0D94AEC0E36C}" name="Column3431"/>
    <tableColumn id="3554" xr3:uid="{D25CCD0A-AE43-9B44-929C-48475B4F17FA}" name="Column3432"/>
    <tableColumn id="3555" xr3:uid="{0B2A5675-A334-3041-ABDD-060921FD24BF}" name="Column3433"/>
    <tableColumn id="3556" xr3:uid="{94AB1BFE-02E4-5D4B-9AEB-BFD562720C75}" name="Column3434"/>
    <tableColumn id="3557" xr3:uid="{FE3B8AB5-C92E-BF4F-801D-DD52630422BC}" name="Column3435"/>
    <tableColumn id="3558" xr3:uid="{E1C45382-127D-144E-8CE8-183446CAD758}" name="Column3436"/>
    <tableColumn id="3559" xr3:uid="{BDB1CBB8-1E21-DB44-94FC-DB1D29B51F1B}" name="Column3437"/>
    <tableColumn id="3560" xr3:uid="{97402B29-0666-AD40-BEDF-3BC300D2FC5B}" name="Column3438"/>
    <tableColumn id="3561" xr3:uid="{33D2B17A-1D32-774C-BDBC-6B9FE8050DB7}" name="Column3439"/>
    <tableColumn id="3562" xr3:uid="{743AB7C0-49C9-2049-8526-E94D53E68577}" name="Column3440"/>
    <tableColumn id="3563" xr3:uid="{506F140D-8E2F-5341-8839-A2E656F28595}" name="Column3441"/>
    <tableColumn id="3564" xr3:uid="{634DEF9D-0DBF-2F4F-8ED6-A5F56FF9B296}" name="Column3442"/>
    <tableColumn id="3565" xr3:uid="{019B2FEC-299B-5A46-88D1-F8A842B6001A}" name="Column3443"/>
    <tableColumn id="3566" xr3:uid="{FA9860CD-DA81-8E4F-A62E-0187646E7D14}" name="Column3444"/>
    <tableColumn id="3567" xr3:uid="{DCD50A37-2361-5544-9F60-74DDBB3171C2}" name="Column3445"/>
    <tableColumn id="3568" xr3:uid="{D3B36256-1C72-904A-909F-CAD8A697B788}" name="Column3446"/>
    <tableColumn id="3569" xr3:uid="{55E767D9-ACDC-E445-9A78-1709CF383F3E}" name="Column3447"/>
    <tableColumn id="3570" xr3:uid="{7703FB37-4DA3-2347-BD94-85EF4A987C43}" name="Column3448"/>
    <tableColumn id="3571" xr3:uid="{5F3DC9B7-66DD-9745-A48F-FBAA47566F4D}" name="Column3449"/>
    <tableColumn id="3572" xr3:uid="{3AF43390-F81A-0943-81A0-0A8D8DE876C8}" name="Column3450"/>
    <tableColumn id="3573" xr3:uid="{E761BE6C-374D-794C-AAB7-B31887517ED7}" name="Column3451"/>
    <tableColumn id="3574" xr3:uid="{D2DEB3AC-42B0-6B47-B030-72D9CA577A52}" name="Column3452"/>
    <tableColumn id="3575" xr3:uid="{41628195-BF53-3A49-B0D3-69DCAB43F01B}" name="Column3453"/>
    <tableColumn id="3576" xr3:uid="{791A941A-DC4E-2443-A799-6F9CA40A83E8}" name="Column3454"/>
    <tableColumn id="3577" xr3:uid="{95A6BF5D-0D74-B44F-9BB5-B90E7D4CC44B}" name="Column3455"/>
    <tableColumn id="3578" xr3:uid="{D02CD8FF-6CD5-D547-9D8A-7A93EE04DC6F}" name="Column3456"/>
    <tableColumn id="3579" xr3:uid="{4CE715CD-4899-DB47-8B14-2F3A294A77B8}" name="Column3457"/>
    <tableColumn id="3580" xr3:uid="{5A699A81-64D0-1043-B4FA-C3B9F972F713}" name="Column3458"/>
    <tableColumn id="3581" xr3:uid="{E4D0C683-E50F-F940-BD27-767EFA04B410}" name="Column3459"/>
    <tableColumn id="3582" xr3:uid="{A1F8AEEB-A211-8140-A914-3F1DB8D5C79C}" name="Column3460"/>
    <tableColumn id="3583" xr3:uid="{8789326E-5139-5641-8021-8CD5A1FDBD60}" name="Column3461"/>
    <tableColumn id="3584" xr3:uid="{AA5D8180-3E34-5C4D-ACF5-FDC6263A620B}" name="Column3462"/>
    <tableColumn id="3585" xr3:uid="{5C6F4C85-5BD9-0745-AA4B-55C3059D6054}" name="Column3463"/>
    <tableColumn id="3586" xr3:uid="{17E37CDC-F085-9440-B1DB-D9FC30BFC576}" name="Column3464"/>
    <tableColumn id="3587" xr3:uid="{E2927165-27CF-6849-B1BD-10017F21321D}" name="Column3465"/>
    <tableColumn id="3588" xr3:uid="{B2A7355E-4804-264C-94DB-371FE14AC395}" name="Column3466"/>
    <tableColumn id="3589" xr3:uid="{6172CB88-97D7-FE4E-ABD8-05C8F485C79A}" name="Column3467"/>
    <tableColumn id="3590" xr3:uid="{5769492F-E33D-1F4F-861B-0BC5EED7D27B}" name="Column3468"/>
    <tableColumn id="3591" xr3:uid="{03290234-3C83-A344-886D-4E50A38BB3A5}" name="Column3469"/>
    <tableColumn id="3592" xr3:uid="{C078F14A-6E95-2D41-A2D2-8A1E66E3518C}" name="Column3470"/>
    <tableColumn id="3593" xr3:uid="{C75040F9-23F5-C74F-B4FD-B65008287ACC}" name="Column3471"/>
    <tableColumn id="3594" xr3:uid="{90E3D9EE-ECB8-6D40-97E5-F52973ED8BC3}" name="Column3472"/>
    <tableColumn id="3595" xr3:uid="{2D44CD16-5927-374A-B458-3210746B9A3E}" name="Column3473"/>
    <tableColumn id="3596" xr3:uid="{BFEF5FCB-D336-6F4C-B127-720A69B756BC}" name="Column3474"/>
    <tableColumn id="3597" xr3:uid="{01E687E8-34F2-AA45-8713-9DE5701ABF67}" name="Column3475"/>
    <tableColumn id="3598" xr3:uid="{F789DB94-DE97-7B42-B382-FCF6BFC79BDC}" name="Column3476"/>
    <tableColumn id="3599" xr3:uid="{DE455E59-DCDC-EB40-9A8F-1080BD2AFB63}" name="Column3477"/>
    <tableColumn id="3600" xr3:uid="{F68E5953-65FD-4342-BF92-3149937115EB}" name="Column3478"/>
    <tableColumn id="3601" xr3:uid="{0E60177B-FBC6-D540-80B5-18EC33DFC5BB}" name="Column3479"/>
    <tableColumn id="3602" xr3:uid="{42C8A324-6F84-654F-A7F9-BF4AB0C6E23F}" name="Column3480"/>
    <tableColumn id="3603" xr3:uid="{02E32F33-02D0-0547-9B66-0751E679F603}" name="Column3481"/>
    <tableColumn id="3604" xr3:uid="{9244E4DB-7A4C-1D49-AD5E-B1F09E24A0BD}" name="Column3482"/>
    <tableColumn id="3605" xr3:uid="{3BF0C2DE-D989-CB4F-898C-6A514C108FCE}" name="Column3483"/>
    <tableColumn id="3606" xr3:uid="{9FD7D29D-AE8B-A743-89E8-D818ECDF9177}" name="Column3484"/>
    <tableColumn id="3607" xr3:uid="{E8E15EE8-69E7-034B-A80F-1C7AD935204F}" name="Column3485"/>
    <tableColumn id="3608" xr3:uid="{5BA31123-1F2A-D743-81CB-27E84FD1ECE2}" name="Column3486"/>
    <tableColumn id="3609" xr3:uid="{5FDAA707-0239-B94F-B0DA-42F8AEF936A7}" name="Column3487"/>
    <tableColumn id="3610" xr3:uid="{75319566-5D4B-C74D-9673-E16722D76259}" name="Column3488"/>
    <tableColumn id="3611" xr3:uid="{E993D6AB-BB11-BF44-9679-9469675CC0D6}" name="Column3489"/>
    <tableColumn id="3612" xr3:uid="{A47F2D3D-F534-C948-9017-CC6D38F3D6FD}" name="Column3490"/>
    <tableColumn id="3613" xr3:uid="{91C932D6-2B1D-6546-BFF9-359E0940DBEF}" name="Column3491"/>
    <tableColumn id="3614" xr3:uid="{A327A07C-A2D2-F247-8FBF-5E23D55101BF}" name="Column3492"/>
    <tableColumn id="3615" xr3:uid="{FCFCA2C2-311F-2E40-AADA-A9CB2B580427}" name="Column3493"/>
    <tableColumn id="3616" xr3:uid="{3121FDD3-CE8D-154C-A6EE-44CA15FCF5AC}" name="Column3494"/>
    <tableColumn id="3617" xr3:uid="{ACFFBC6F-E73A-6D48-B06B-6CE6EEAAE448}" name="Column3495"/>
    <tableColumn id="3618" xr3:uid="{23ED404A-9BA3-FC44-93FB-922C3D873457}" name="Column3496"/>
    <tableColumn id="3619" xr3:uid="{90370073-4988-6544-975F-FFCFB2B8F9FD}" name="Column3497"/>
    <tableColumn id="3620" xr3:uid="{157A1160-9A40-3C48-8352-F94343AF3574}" name="Column3498"/>
    <tableColumn id="3621" xr3:uid="{EF3953D5-2BE6-7F45-8F65-E5FC9F8A48A3}" name="Column3499"/>
    <tableColumn id="3622" xr3:uid="{D5F648D7-8EDF-D243-B785-75A4B2651601}" name="Column3500"/>
    <tableColumn id="3623" xr3:uid="{1D5F70C1-4FB1-CB4A-871A-50120647EBED}" name="Column3501"/>
    <tableColumn id="3624" xr3:uid="{66ED998C-B86F-DD42-8ABD-E7B3565B5072}" name="Column3502"/>
    <tableColumn id="3625" xr3:uid="{AEE95276-7A18-2D43-87CC-13ECE8BD18AD}" name="Column3503"/>
    <tableColumn id="3626" xr3:uid="{52DDE060-5593-984D-A124-0513B6057C87}" name="Column3504"/>
    <tableColumn id="3627" xr3:uid="{A19D9CC0-1EA7-D54E-B589-07D4695B5037}" name="Column3505"/>
    <tableColumn id="3628" xr3:uid="{7CB0743D-A5F8-8C4A-A4E2-2D102E69D1A4}" name="Column3506"/>
    <tableColumn id="3629" xr3:uid="{1C8DC8C6-0D33-BF44-94D6-1BB9B3F84ABE}" name="Column3507"/>
    <tableColumn id="3630" xr3:uid="{D6ADCBBB-374E-2E40-8C31-29E425ED981B}" name="Column3508"/>
    <tableColumn id="3631" xr3:uid="{F55AC29C-F100-9A49-9DF4-A71682DC76B7}" name="Column3509"/>
    <tableColumn id="3632" xr3:uid="{C6C38D84-09CD-9F40-8B4F-CE9E895DDA91}" name="Column3510"/>
    <tableColumn id="3633" xr3:uid="{4888DFE6-CFB3-AE47-B94A-02B3709740B1}" name="Column3511"/>
    <tableColumn id="3634" xr3:uid="{CF8BF61A-AB52-8C4F-8C19-B0D092D3A97B}" name="Column3512"/>
    <tableColumn id="3635" xr3:uid="{190BEFF7-722B-9B4F-B956-00E03487DDFE}" name="Column3513"/>
    <tableColumn id="3636" xr3:uid="{47522DE2-CFB4-8F4D-858D-7B523C56A381}" name="Column3514"/>
    <tableColumn id="3637" xr3:uid="{8B4537CB-691D-D94E-9E6F-7CE7D8AE5B86}" name="Column3515"/>
    <tableColumn id="3638" xr3:uid="{5C3DA75F-88A7-9040-8126-892E0B54C3AD}" name="Column3516"/>
    <tableColumn id="3639" xr3:uid="{0FC5913F-9FA4-A54A-B032-986357DA0F37}" name="Column3517"/>
    <tableColumn id="3640" xr3:uid="{19E83E00-526B-4647-8CDB-8A77F4308703}" name="Column3518"/>
    <tableColumn id="3641" xr3:uid="{583C54C0-DF9B-2949-88E8-A7A8AD3DE54D}" name="Column3519"/>
    <tableColumn id="3642" xr3:uid="{7B146BED-BDE2-CC46-8AD8-BA8A62391D03}" name="Column3520"/>
    <tableColumn id="3643" xr3:uid="{0E178C23-5DE4-3C4D-A048-62A36AA1B02F}" name="Column3521"/>
    <tableColumn id="3644" xr3:uid="{42CCE5DB-E03A-4049-9CF9-847B883CA34C}" name="Column3522"/>
    <tableColumn id="3645" xr3:uid="{50156D61-1966-7A4C-9993-3488532B0387}" name="Column3523"/>
    <tableColumn id="3646" xr3:uid="{94BDEE59-1A6E-D340-A71E-B0C4181D25F1}" name="Column3524"/>
    <tableColumn id="3647" xr3:uid="{7A71D49E-9134-3B46-A96C-256167D33BD0}" name="Column3525"/>
    <tableColumn id="3648" xr3:uid="{4F70BF9C-C926-C545-B9B0-B2DB3A87EAD5}" name="Column3526"/>
    <tableColumn id="3649" xr3:uid="{94E2D7A8-77C8-A04A-8598-9BC76435DB79}" name="Column3527"/>
    <tableColumn id="3650" xr3:uid="{3A111AE8-6045-6845-BF81-F71431FD6984}" name="Column3528"/>
    <tableColumn id="3651" xr3:uid="{33C3DFAF-E711-964E-83E2-0546B89C8938}" name="Column3529"/>
    <tableColumn id="3652" xr3:uid="{3FD0C060-5518-8C44-BA46-4C2232084A87}" name="Column3530"/>
    <tableColumn id="3653" xr3:uid="{34CC20AC-BC9B-2C4D-9433-044C529FB795}" name="Column3531"/>
    <tableColumn id="3654" xr3:uid="{8CCD9E0D-BE06-6143-B2C5-708698F93237}" name="Column3532"/>
    <tableColumn id="3655" xr3:uid="{44226811-4054-EE4E-B345-229A6ACF8946}" name="Column3533"/>
    <tableColumn id="3656" xr3:uid="{F5BB43CF-5DB3-734E-AE00-C7B90F058905}" name="Column3534"/>
    <tableColumn id="3657" xr3:uid="{F794F017-6499-BC45-AD62-9ED590628149}" name="Column3535"/>
    <tableColumn id="3658" xr3:uid="{28359B9D-1667-3E40-938D-2DDED56AF935}" name="Column3536"/>
    <tableColumn id="3659" xr3:uid="{CEEA396D-96D1-C54F-A179-D2A3FB85DBFC}" name="Column3537"/>
    <tableColumn id="3660" xr3:uid="{E7A5B9D2-1A35-2B42-AC82-0B9260BB821A}" name="Column3538"/>
    <tableColumn id="3661" xr3:uid="{AE1E4DDE-9EB7-8641-A9C0-8A475FEEF57E}" name="Column3539"/>
    <tableColumn id="3662" xr3:uid="{5080272F-D775-A147-B005-37CD064679D8}" name="Column3540"/>
    <tableColumn id="3663" xr3:uid="{C2156547-6D48-2A46-B5AE-BB4E84A5B86A}" name="Column3541"/>
    <tableColumn id="3664" xr3:uid="{E981BE06-BC14-D74C-913A-1AF1CEE20560}" name="Column3542"/>
    <tableColumn id="3665" xr3:uid="{92AB3416-B10A-9848-8A0B-D592BF5E1049}" name="Column3543"/>
    <tableColumn id="3666" xr3:uid="{D6BDE5D2-0BF0-E548-ABA5-84EF01C83AFE}" name="Column3544"/>
    <tableColumn id="3667" xr3:uid="{8A5B5231-C961-2846-ABAD-0BA4FB9E62E5}" name="Column3545"/>
    <tableColumn id="3668" xr3:uid="{217E1D0D-3F82-E349-A99B-38D71E9D63E3}" name="Column3546"/>
    <tableColumn id="3669" xr3:uid="{F1BE7B05-5FD8-3E47-901C-87A607215C5A}" name="Column3547"/>
    <tableColumn id="3670" xr3:uid="{FBEB1D68-F423-5E43-8643-4F2C83FF1BD8}" name="Column3548"/>
    <tableColumn id="3671" xr3:uid="{52D337D9-4A3C-9A4B-9A50-82382831C528}" name="Column3549"/>
    <tableColumn id="3672" xr3:uid="{DC00CBCE-6A4D-934E-8263-7F325D17F106}" name="Column3550"/>
    <tableColumn id="3673" xr3:uid="{45F25A36-A5CA-AE4C-826A-3AABA19C055A}" name="Column3551"/>
    <tableColumn id="3674" xr3:uid="{A64A40AA-715B-AA40-BF13-EFAC9B0B1BAC}" name="Column3552"/>
    <tableColumn id="3675" xr3:uid="{8F322E51-BBFF-284C-BF3B-B23BB7C12613}" name="Column3553"/>
    <tableColumn id="3676" xr3:uid="{C688C45A-B733-2048-B33F-60AA7DD4A8D7}" name="Column3554"/>
    <tableColumn id="3677" xr3:uid="{0FD4F07F-0454-6D43-AF0F-6E08AC22D507}" name="Column3555"/>
    <tableColumn id="3678" xr3:uid="{B5B8B730-AC15-F941-823F-08E7A7786F8A}" name="Column3556"/>
    <tableColumn id="3679" xr3:uid="{47EEE632-8CF8-1440-94D2-AD81D0717A6E}" name="Column3557"/>
    <tableColumn id="3680" xr3:uid="{65A8DD4B-16C8-6E49-A991-7DC9EEB9A436}" name="Column3558"/>
    <tableColumn id="3681" xr3:uid="{7C28223B-AFED-FF44-ADCD-DD7ECF91601C}" name="Column3559"/>
    <tableColumn id="3682" xr3:uid="{21479421-A16E-4443-973C-85C82CDD439B}" name="Column3560"/>
    <tableColumn id="3683" xr3:uid="{059B79BF-4DBD-B74F-818B-D290EF9A66D7}" name="Column3561"/>
    <tableColumn id="3684" xr3:uid="{8524BB62-9157-1B44-988B-815FECBF627A}" name="Column3562"/>
    <tableColumn id="3685" xr3:uid="{4D0E443F-942F-D84C-97F1-EEBB133E12F8}" name="Column3563"/>
    <tableColumn id="3686" xr3:uid="{5A8C9A18-3834-E74C-A8D1-33BF93BF6586}" name="Column3564"/>
    <tableColumn id="3687" xr3:uid="{CB6ED644-F5ED-6740-903E-293E633CA945}" name="Column3565"/>
    <tableColumn id="3688" xr3:uid="{EBD1EE79-DE03-124D-B609-1EB2C75DA78F}" name="Column3566"/>
    <tableColumn id="3689" xr3:uid="{F5067F49-2970-3A44-A770-860E57FBE21F}" name="Column3567"/>
    <tableColumn id="3690" xr3:uid="{83AFD72F-41B2-FE4E-B59B-BA15A7DD2062}" name="Column3568"/>
    <tableColumn id="3691" xr3:uid="{CAB08AFF-1EF1-8249-9CEC-27B32FDDB18A}" name="Column3569"/>
    <tableColumn id="3692" xr3:uid="{BE9B9EC7-7942-AF4B-B61D-3CC68D391C26}" name="Column3570"/>
    <tableColumn id="3693" xr3:uid="{EA84B530-F286-ED43-81BF-5DDA5D9F2295}" name="Column3571"/>
    <tableColumn id="3694" xr3:uid="{CCEFF4DF-F54B-3442-BBE1-DD377342B474}" name="Column3572"/>
    <tableColumn id="3695" xr3:uid="{EE2BB0D5-BA75-F744-B4C0-89C6FD4D2E5B}" name="Column3573"/>
    <tableColumn id="3696" xr3:uid="{F537127C-F2A5-FB41-A8C8-B66C845E099E}" name="Column3574"/>
    <tableColumn id="3697" xr3:uid="{6CB3074D-EB49-914B-8EE3-3E0EC822E8F6}" name="Column3575"/>
    <tableColumn id="3698" xr3:uid="{E34EC099-1FA4-4D43-A3C2-3903DC3082F9}" name="Column3576"/>
    <tableColumn id="3699" xr3:uid="{4EE4EF10-EFEA-6E44-9C3A-D4D4467052D6}" name="Column3577"/>
    <tableColumn id="3700" xr3:uid="{391D143B-7DB2-2A44-8DB8-44E9A9E6CCBF}" name="Column3578"/>
    <tableColumn id="3701" xr3:uid="{3CE7D6BA-56EB-0743-86D2-8A65497FD6F2}" name="Column3579"/>
    <tableColumn id="3702" xr3:uid="{DF28A689-8C38-DE42-B416-008192FC154A}" name="Column3580"/>
    <tableColumn id="3703" xr3:uid="{0DB9A15D-5AC2-AA44-8D17-2DF072D8273F}" name="Column3581"/>
    <tableColumn id="3704" xr3:uid="{0D1B9FE6-A8DA-DD4F-AB36-8D978EBE978A}" name="Column3582"/>
    <tableColumn id="3705" xr3:uid="{AFDEB91E-C8E8-7F4B-8443-99808D83D6D6}" name="Column3583"/>
    <tableColumn id="3706" xr3:uid="{B8A8A0A5-0E86-0B41-AB9A-1080331CA7B4}" name="Column3584"/>
    <tableColumn id="3707" xr3:uid="{4D58B094-0A29-E24E-B4CE-188AE9B1885C}" name="Column3585"/>
    <tableColumn id="3708" xr3:uid="{47C1E63B-9D3E-6246-88DF-27C3BF62E7C1}" name="Column3586"/>
    <tableColumn id="3709" xr3:uid="{2F1413B8-5623-0A49-BF7F-1873882C86FA}" name="Column3587"/>
    <tableColumn id="3710" xr3:uid="{D129AB43-74F6-3641-A87A-7AC63FBF23F5}" name="Column3588"/>
    <tableColumn id="3711" xr3:uid="{61177737-EB42-EE4A-997D-1C5CF83D23CC}" name="Column3589"/>
    <tableColumn id="3712" xr3:uid="{4EBF6BC5-DD86-7A45-B30E-77C9AE6A0AAE}" name="Column3590"/>
    <tableColumn id="3713" xr3:uid="{1B8C2756-393E-2649-9E76-15A77F4D9400}" name="Column3591"/>
    <tableColumn id="3714" xr3:uid="{C48340AD-7F66-434F-A9A4-EA990C09EDC2}" name="Column3592"/>
    <tableColumn id="3715" xr3:uid="{E66A665C-1AAD-AD4F-86D6-E55A6A4355A4}" name="Column3593"/>
    <tableColumn id="3716" xr3:uid="{4AEE91C6-B277-2944-B19F-6294AE23A392}" name="Column3594"/>
    <tableColumn id="3717" xr3:uid="{71C5B4EE-FFB5-2F42-BF86-1713EAD15C43}" name="Column3595"/>
    <tableColumn id="3718" xr3:uid="{21A6B7EE-59BE-C644-A315-C523851CA9D1}" name="Column3596"/>
    <tableColumn id="3719" xr3:uid="{646F5470-6589-F84B-BD72-54E4D2701DBA}" name="Column3597"/>
    <tableColumn id="3720" xr3:uid="{D8E3DDD3-2288-EE44-918D-205D9758720F}" name="Column3598"/>
    <tableColumn id="3721" xr3:uid="{BFE087BD-B310-0742-A355-8D710CA97917}" name="Column3599"/>
    <tableColumn id="3722" xr3:uid="{F1BCC99C-B374-6740-8569-D0D761DD6FAB}" name="Column3600"/>
    <tableColumn id="3723" xr3:uid="{44D8E642-AAB4-044E-BF70-0712A893098C}" name="Column3601"/>
    <tableColumn id="3724" xr3:uid="{0FEA5483-283A-7E46-AC2C-02261F751B00}" name="Column3602"/>
    <tableColumn id="3725" xr3:uid="{E4A5FE06-1BFA-384F-B75A-57541603A9CB}" name="Column3603"/>
    <tableColumn id="3726" xr3:uid="{5EEC5B1A-5E33-0047-9B5D-68736ADF83DF}" name="Column3604"/>
    <tableColumn id="3727" xr3:uid="{1A8886CC-E23A-C147-A0A4-83212DE47058}" name="Column3605"/>
    <tableColumn id="3728" xr3:uid="{D749C6A7-701D-CE44-8ACB-B4E8545AF36C}" name="Column3606"/>
    <tableColumn id="3729" xr3:uid="{23BC7220-A14E-8241-B952-E40107A5CB8F}" name="Column3607"/>
    <tableColumn id="3730" xr3:uid="{FCB2895B-3A91-EB4F-9655-89E236D32D1A}" name="Column3608"/>
    <tableColumn id="3731" xr3:uid="{7074057B-BA42-D248-995F-6144CD4BBE11}" name="Column3609"/>
    <tableColumn id="3732" xr3:uid="{BA63462A-1558-3F40-BB79-FEF51B8B9926}" name="Column3610"/>
    <tableColumn id="3733" xr3:uid="{DCD8594D-81C0-0F43-BDBC-477651C2E94B}" name="Column3611"/>
    <tableColumn id="3734" xr3:uid="{923D256C-71BE-D44A-B9E0-A3870402C4BC}" name="Column3612"/>
    <tableColumn id="3735" xr3:uid="{7968C0F4-4874-D44E-B32E-740BE08CC7E6}" name="Column3613"/>
    <tableColumn id="3736" xr3:uid="{3E335BAA-FFC4-314F-BBC3-1748D6226FB7}" name="Column3614"/>
    <tableColumn id="3737" xr3:uid="{D782A21E-4B5A-5E47-ACE1-29166B151AD0}" name="Column3615"/>
    <tableColumn id="3738" xr3:uid="{459EB1EF-244D-F34D-9831-2FABD24F5DBE}" name="Column3616"/>
    <tableColumn id="3739" xr3:uid="{46128899-7E3D-ED43-B3CA-EDC7793D29CE}" name="Column3617"/>
    <tableColumn id="3740" xr3:uid="{CC367DFB-8868-AC41-8620-4BC5FCE04F06}" name="Column3618"/>
    <tableColumn id="3741" xr3:uid="{80FF6D5B-0487-6E4F-B74E-4C318EBF7B11}" name="Column3619"/>
    <tableColumn id="3742" xr3:uid="{5275F34C-1075-094C-9300-B2666F2E2512}" name="Column3620"/>
    <tableColumn id="3743" xr3:uid="{6B56FA6C-82B7-6A49-B87C-EE5C9B6E155C}" name="Column3621"/>
    <tableColumn id="3744" xr3:uid="{C3FECFAC-077B-F64C-9464-A4F21D84817D}" name="Column3622"/>
    <tableColumn id="3745" xr3:uid="{298FA8B6-6CBE-3C49-9C63-49AC28E1E056}" name="Column3623"/>
    <tableColumn id="3746" xr3:uid="{AF82A11E-65E3-6044-8D96-4A2ADC763CD3}" name="Column3624"/>
    <tableColumn id="3747" xr3:uid="{BB8BBA74-3A0A-8442-8B87-54FBCDDC1CE5}" name="Column3625"/>
    <tableColumn id="3748" xr3:uid="{8D30ABC8-80C2-E740-928E-3CED455DDD45}" name="Column3626"/>
    <tableColumn id="3749" xr3:uid="{FFFBFAD2-F0AD-214E-9B14-6E662E5B7AE6}" name="Column3627"/>
    <tableColumn id="3750" xr3:uid="{4070E4FB-37B8-F44D-B983-17EDBFBBD35E}" name="Column3628"/>
    <tableColumn id="3751" xr3:uid="{AE305786-7A41-F44B-8205-5549D8A6A3C3}" name="Column3629"/>
    <tableColumn id="3752" xr3:uid="{534E78C5-CE4D-EB48-B2FE-68C5A5FB70B8}" name="Column3630"/>
    <tableColumn id="3753" xr3:uid="{788642E7-2023-4B49-BE4F-706A60960E63}" name="Column3631"/>
    <tableColumn id="3754" xr3:uid="{52ABF7B2-9F3D-D546-8C99-91ACC695E8AF}" name="Column3632"/>
    <tableColumn id="3755" xr3:uid="{8C65023C-750A-1543-A3F4-ADF99F8F4CFE}" name="Column3633"/>
    <tableColumn id="3756" xr3:uid="{0225BA7E-6156-744F-A6AA-7F2A626DFE9E}" name="Column3634"/>
    <tableColumn id="3757" xr3:uid="{8FFBE2C4-0715-6543-876E-A30EE66072FA}" name="Column3635"/>
    <tableColumn id="3758" xr3:uid="{7EF68064-E8AB-7B48-A779-0B1DBC9EE24E}" name="Column3636"/>
    <tableColumn id="3759" xr3:uid="{4046913A-BFA2-8D4D-8533-852048062318}" name="Column3637"/>
    <tableColumn id="3760" xr3:uid="{362FADAA-64E3-0F43-99E9-E064E9203736}" name="Column3638"/>
    <tableColumn id="3761" xr3:uid="{A0AC14AC-B2AB-164F-96AA-6040A072E34D}" name="Column3639"/>
    <tableColumn id="3762" xr3:uid="{C99437C7-3527-1C49-B838-980ADACE9195}" name="Column3640"/>
    <tableColumn id="3763" xr3:uid="{EA9EF7FE-5A28-FE48-9AAA-92DFB496DFED}" name="Column3641"/>
    <tableColumn id="3764" xr3:uid="{B40A2E38-FE3F-124F-97C6-42BD721C04BF}" name="Column3642"/>
    <tableColumn id="3765" xr3:uid="{C88ACB07-9F30-6F4E-99D5-F5DCEC8DFE69}" name="Column3643"/>
    <tableColumn id="3766" xr3:uid="{F11FBED0-DC7D-F64F-A1F6-BFFB67A1A501}" name="Column3644"/>
    <tableColumn id="3767" xr3:uid="{A8D560A4-4859-2C4F-8D40-90241028D78F}" name="Column3645"/>
    <tableColumn id="3768" xr3:uid="{893F9BB7-8AAF-EF4D-B5C8-FBFB86E98A70}" name="Column3646"/>
    <tableColumn id="3769" xr3:uid="{C18AF5B4-EDED-D14C-92F3-C74869A371C2}" name="Column3647"/>
    <tableColumn id="3770" xr3:uid="{EC01D889-52EE-1F49-A8EC-2A5ED3CA3496}" name="Column3648"/>
    <tableColumn id="3771" xr3:uid="{2A2C72C3-9C6E-9A48-87BC-4EBD4136D4C7}" name="Column3649"/>
    <tableColumn id="3772" xr3:uid="{907A4E5F-95F0-2340-B3D3-B746AE7AB6DD}" name="Column3650"/>
    <tableColumn id="3773" xr3:uid="{56869E80-27CE-884D-926E-628B553C5EFC}" name="Column3651"/>
    <tableColumn id="3774" xr3:uid="{29682806-4BF1-4A43-98D2-043E60090660}" name="Column3652"/>
    <tableColumn id="3775" xr3:uid="{62771621-0302-E347-B8C3-07353EFD5B39}" name="Column3653"/>
    <tableColumn id="3776" xr3:uid="{D5D150D9-6D9E-EE4F-8034-4E630B1D0B7C}" name="Column3654"/>
    <tableColumn id="3777" xr3:uid="{205F6C5C-C489-9145-9A34-F286B19F9D63}" name="Column3655"/>
    <tableColumn id="3778" xr3:uid="{88149BF5-79DB-5B4D-BCD8-1B41152B249E}" name="Column3656"/>
    <tableColumn id="3779" xr3:uid="{E3137E4E-B0E9-6248-AD96-0A769D514357}" name="Column3657"/>
    <tableColumn id="3780" xr3:uid="{84F6534B-2E73-E640-B53B-30B9E318A79C}" name="Column3658"/>
    <tableColumn id="3781" xr3:uid="{246A30E1-DD74-3148-B46B-9809A2E74F89}" name="Column3659"/>
    <tableColumn id="3782" xr3:uid="{F8430025-1724-A94F-9739-A240FF7840CC}" name="Column3660"/>
    <tableColumn id="3783" xr3:uid="{96CD9EDD-980A-7C42-B033-B6A5AE094AF2}" name="Column3661"/>
    <tableColumn id="3784" xr3:uid="{666752D5-C08E-7944-87E5-BA06841C5D7C}" name="Column3662"/>
    <tableColumn id="3785" xr3:uid="{077E7514-72E5-0745-82E3-3E25FD2DD267}" name="Column3663"/>
    <tableColumn id="3786" xr3:uid="{98F3FF29-3483-D548-94DC-8CD9945CBD06}" name="Column3664"/>
    <tableColumn id="3787" xr3:uid="{C8F4735B-FB47-444E-B5AA-D3EC7B812EBD}" name="Column3665"/>
    <tableColumn id="3788" xr3:uid="{ED007A64-CAAD-B249-B983-963B4B1B73F4}" name="Column3666"/>
    <tableColumn id="3789" xr3:uid="{42FC9FBD-C791-974D-B445-053F7DA77F09}" name="Column3667"/>
    <tableColumn id="3790" xr3:uid="{82B76E09-EA24-C04E-A019-8FD4E0D47763}" name="Column3668"/>
    <tableColumn id="3791" xr3:uid="{A5593EC3-2A5F-2F41-87C0-B53965842F3B}" name="Column3669"/>
    <tableColumn id="3792" xr3:uid="{CE913455-5AC7-6C40-BCE3-29821E30DD5D}" name="Column3670"/>
    <tableColumn id="3793" xr3:uid="{A1B946D0-8183-3240-A72F-BEF32F0AF329}" name="Column3671"/>
    <tableColumn id="3794" xr3:uid="{68E5CE07-0E06-9948-BB04-02A793973428}" name="Column3672"/>
    <tableColumn id="3795" xr3:uid="{76397024-16F5-8648-89EB-776AC4E276F5}" name="Column3673"/>
    <tableColumn id="3796" xr3:uid="{E369DDB6-DBC8-0847-B843-97D69C040B71}" name="Column3674"/>
    <tableColumn id="3797" xr3:uid="{2FEB1358-67BC-4141-9D15-5C336B5C47ED}" name="Column3675"/>
    <tableColumn id="3798" xr3:uid="{86756965-9EF7-0749-8B94-9815244F4BF9}" name="Column3676"/>
    <tableColumn id="3799" xr3:uid="{23BEA11A-A40F-B941-9AC6-E8049BA7DCC3}" name="Column3677"/>
    <tableColumn id="3800" xr3:uid="{DB7E8C2E-DA25-F64D-9DFD-6F3A22FAA49D}" name="Column3678"/>
    <tableColumn id="3801" xr3:uid="{97AEA449-16B2-7545-9736-30B656CA7427}" name="Column3679"/>
    <tableColumn id="3802" xr3:uid="{DFD4BA72-CE5F-B446-A302-8265037F0C09}" name="Column3680"/>
    <tableColumn id="3803" xr3:uid="{BC9AC3EB-AB3D-B048-AC31-3652B3882C9D}" name="Column3681"/>
    <tableColumn id="3804" xr3:uid="{476CAC5B-E13E-C841-BC0A-414AE7154CDF}" name="Column3682"/>
    <tableColumn id="3805" xr3:uid="{EB6FB405-E5CE-434E-9D4F-57C49125A3F5}" name="Column3683"/>
    <tableColumn id="3806" xr3:uid="{6E2F3427-D096-2C45-B89F-A6B1906D776A}" name="Column3684"/>
    <tableColumn id="3807" xr3:uid="{033A0DF2-481B-224D-9636-C587040F519C}" name="Column3685"/>
    <tableColumn id="3808" xr3:uid="{4A16319B-4E79-2346-A9C1-1290874D3B87}" name="Column3686"/>
    <tableColumn id="3809" xr3:uid="{427AD92C-310D-724E-A192-076CF3CE9EC8}" name="Column3687"/>
    <tableColumn id="3810" xr3:uid="{29D6A241-F75B-3941-B4CD-7210B32908C9}" name="Column3688"/>
    <tableColumn id="3811" xr3:uid="{9092E36C-EB51-6E4F-9743-E59E3A701693}" name="Column3689"/>
    <tableColumn id="3812" xr3:uid="{2BC1AFD6-A68C-2747-8836-33C31901E893}" name="Column3690"/>
    <tableColumn id="3813" xr3:uid="{87F5F74B-2C80-8A49-B5E0-630D2FCD15CA}" name="Column3691"/>
    <tableColumn id="3814" xr3:uid="{E7118D85-E52B-E147-B1F7-666E9882A698}" name="Column3692"/>
    <tableColumn id="3815" xr3:uid="{666E2B55-39B2-044A-8783-18914421AC8D}" name="Column3693"/>
    <tableColumn id="3816" xr3:uid="{DAC9071E-D78B-3548-BC15-2D281EAA05FC}" name="Column3694"/>
    <tableColumn id="3817" xr3:uid="{51392B5C-9DDE-C841-B8A8-55D8B58DB03E}" name="Column3695"/>
    <tableColumn id="3818" xr3:uid="{C34B601A-0223-6040-BF4F-B492E878817A}" name="Column3696"/>
    <tableColumn id="3819" xr3:uid="{FAC40237-98E9-DB4D-8E79-F62B25AA8642}" name="Column3697"/>
    <tableColumn id="3820" xr3:uid="{B609DFCF-12F2-EA4A-A98F-C439E7B3E457}" name="Column3698"/>
    <tableColumn id="3821" xr3:uid="{E33D6810-6383-7F40-9EC3-CB8918C5C041}" name="Column3699"/>
    <tableColumn id="3822" xr3:uid="{07E40F89-2F2B-E34B-AEAD-B547F5FA20CB}" name="Column3700"/>
    <tableColumn id="3823" xr3:uid="{0A973EEE-81D6-A448-8CBF-DC72873A61D1}" name="Column3701"/>
    <tableColumn id="3824" xr3:uid="{A3850782-C885-4440-86FF-5C281D123250}" name="Column3702"/>
    <tableColumn id="3825" xr3:uid="{8D5C6656-86BF-F14C-9E54-31DC4AC912A1}" name="Column3703"/>
    <tableColumn id="3826" xr3:uid="{CAB107E2-8032-014B-8CFE-39BA63355D7F}" name="Column3704"/>
    <tableColumn id="3827" xr3:uid="{C9687056-72BE-D544-9354-24F490494945}" name="Column3705"/>
    <tableColumn id="3828" xr3:uid="{FF0BF821-0B9C-3349-AF2E-86EA14D9221B}" name="Column3706"/>
    <tableColumn id="3829" xr3:uid="{E8218CDC-B035-8648-93B1-7BAD3D6B4585}" name="Column3707"/>
    <tableColumn id="3830" xr3:uid="{C29A8FFC-9109-DB46-9C4D-3633BF190BA7}" name="Column3708"/>
    <tableColumn id="3831" xr3:uid="{2DFB6B53-CD57-BA47-B44A-49180DF61AB8}" name="Column3709"/>
    <tableColumn id="3832" xr3:uid="{7CA2CA1F-6570-2C45-803F-399E168CD078}" name="Column3710"/>
    <tableColumn id="3833" xr3:uid="{B0D8D7D1-524D-5B40-BC82-58B76C3F1A8C}" name="Column3711"/>
    <tableColumn id="3834" xr3:uid="{7542FAC2-338B-9742-A89A-54D8672DE2E1}" name="Column3712"/>
    <tableColumn id="3835" xr3:uid="{89B764D3-CEF6-D543-90D6-EEA63CB4B6F8}" name="Column3713"/>
    <tableColumn id="3836" xr3:uid="{225CA46E-CE88-5B48-B057-BAB741762A65}" name="Column3714"/>
    <tableColumn id="3837" xr3:uid="{E3EA7512-1552-2042-96C6-26987B4A3AAB}" name="Column3715"/>
    <tableColumn id="3838" xr3:uid="{BF159480-A4AA-974E-9862-8F69C49AA818}" name="Column3716"/>
    <tableColumn id="3839" xr3:uid="{910932F2-6327-654B-9B72-F71CDC38BBBE}" name="Column3717"/>
    <tableColumn id="3840" xr3:uid="{BB509B86-D6EC-CF4A-80B4-9FE0087033B6}" name="Column3718"/>
    <tableColumn id="3841" xr3:uid="{FCD93E89-2581-F946-B304-675CD4F65221}" name="Column3719"/>
    <tableColumn id="3842" xr3:uid="{C67B5C86-D6E4-9E43-8826-6EA0446BDC97}" name="Column3720"/>
    <tableColumn id="3843" xr3:uid="{28E8A6B5-3AD2-5942-B7A7-657F58D7DD5A}" name="Column3721"/>
    <tableColumn id="3844" xr3:uid="{6FC68B09-5148-A948-ADD1-8A9E2350C21D}" name="Column3722"/>
    <tableColumn id="3845" xr3:uid="{E14E6493-D7D5-394D-8828-310BFBECCEA5}" name="Column3723"/>
    <tableColumn id="3846" xr3:uid="{8BB611D6-26F3-F547-A0BB-FC0D617E0F27}" name="Column3724"/>
    <tableColumn id="3847" xr3:uid="{DA48AAA5-534B-F746-842B-E1CB0A13829D}" name="Column3725"/>
    <tableColumn id="3848" xr3:uid="{7302538D-1ED9-FB40-9460-093B08CF8176}" name="Column3726"/>
    <tableColumn id="3849" xr3:uid="{60482937-A37E-4A4D-AF47-A10F26B2CA88}" name="Column3727"/>
    <tableColumn id="3850" xr3:uid="{CED0DE6F-322F-D147-B0F1-B0DD5A0567CC}" name="Column3728"/>
    <tableColumn id="3851" xr3:uid="{C1E133D6-9891-FA45-A853-44E139A3031E}" name="Column3729"/>
    <tableColumn id="3852" xr3:uid="{D5CFDF7E-E3DF-5F4C-B556-25ACD6E20B74}" name="Column3730"/>
    <tableColumn id="3853" xr3:uid="{13A89C78-BFEB-8747-ABCD-25E5FDDAE284}" name="Column3731"/>
    <tableColumn id="3854" xr3:uid="{E015C898-2A95-3D4C-8D63-D0A68CE959F6}" name="Column3732"/>
    <tableColumn id="3855" xr3:uid="{2D574C6D-70DD-CC41-8A4C-04D7B72BEEA3}" name="Column3733"/>
    <tableColumn id="3856" xr3:uid="{CB93A5AC-F271-B144-AF09-338DB36E5EEE}" name="Column3734"/>
    <tableColumn id="3857" xr3:uid="{BA107E7B-52AD-824C-809B-F9D0B724AEF5}" name="Column3735"/>
    <tableColumn id="3858" xr3:uid="{BAC0E79E-2732-654C-A951-176C2D474C84}" name="Column3736"/>
    <tableColumn id="3859" xr3:uid="{E8978B94-8A8F-F64E-A36D-25946310B4B0}" name="Column3737"/>
    <tableColumn id="3860" xr3:uid="{CA6C119C-3D60-B242-9C70-1B3FBA6C0EAA}" name="Column3738"/>
    <tableColumn id="3861" xr3:uid="{B180B010-A050-2C4D-A93F-CD8C4A009E1F}" name="Column3739"/>
    <tableColumn id="3862" xr3:uid="{2A5ED4C2-FDDF-5C43-A120-EB55C11E317A}" name="Column3740"/>
    <tableColumn id="3863" xr3:uid="{C6B3BE77-0AB2-A843-82FE-5E9540B58086}" name="Column3741"/>
    <tableColumn id="3864" xr3:uid="{76D82CF6-FAD0-3F4B-AF7C-D8CCBCAD3579}" name="Column3742"/>
    <tableColumn id="3865" xr3:uid="{A2A5ED53-F2CF-C743-AB90-0494B76FAE74}" name="Column3743"/>
    <tableColumn id="3866" xr3:uid="{B0687076-58A4-8547-9C06-526B56D8BE9B}" name="Column3744"/>
    <tableColumn id="3867" xr3:uid="{A155664D-4AF0-0F46-8573-394CA3CCDC6A}" name="Column3745"/>
    <tableColumn id="3868" xr3:uid="{ECED3D61-5582-4B43-B064-77F85256CBA8}" name="Column3746"/>
    <tableColumn id="3869" xr3:uid="{F7261CC9-1525-244D-A5C6-2D4C97C635CF}" name="Column3747"/>
    <tableColumn id="3870" xr3:uid="{2F7CDB69-862E-024D-BEC3-435764EA59A6}" name="Column3748"/>
    <tableColumn id="3871" xr3:uid="{393973D3-83E2-394D-9B9C-98168382414A}" name="Column3749"/>
    <tableColumn id="3872" xr3:uid="{79A715B0-56BA-3E4A-BAF3-0CE912ED15F3}" name="Column3750"/>
    <tableColumn id="3873" xr3:uid="{08478960-7115-474B-969F-F85934957B0F}" name="Column3751"/>
    <tableColumn id="3874" xr3:uid="{6B229BF7-2EA9-2348-8DD2-7DA406C7E3AA}" name="Column3752"/>
    <tableColumn id="3875" xr3:uid="{3B20ABB3-D378-FA4F-B383-524F5AC2CB58}" name="Column3753"/>
    <tableColumn id="3876" xr3:uid="{81E8A9F5-D518-9B4E-A235-B0955D1EDC89}" name="Column3754"/>
    <tableColumn id="3877" xr3:uid="{E5BA48FC-4318-F540-8AEF-5259010D6D67}" name="Column3755"/>
    <tableColumn id="3878" xr3:uid="{1C43A2CB-4AA8-2541-A08C-B0CC811B75B3}" name="Column3756"/>
    <tableColumn id="3879" xr3:uid="{DD02C780-A7CB-8742-9EFF-47F2F3E48FC1}" name="Column3757"/>
    <tableColumn id="3880" xr3:uid="{E5C3FC70-101C-3146-BCC6-23BC0F7D5EB0}" name="Column3758"/>
    <tableColumn id="3881" xr3:uid="{A7CA5885-90FB-BE4C-8C81-B5DEE592893B}" name="Column3759"/>
    <tableColumn id="3882" xr3:uid="{A2B29F6A-3BF6-D14D-8E2D-5B394F2877D8}" name="Column3760"/>
    <tableColumn id="3883" xr3:uid="{E4CCEF30-C7D5-0345-8B32-C66CE371CD47}" name="Column3761"/>
    <tableColumn id="3884" xr3:uid="{B8FA5D11-A345-3D48-8BF8-276CFAAC5D65}" name="Column3762"/>
    <tableColumn id="3885" xr3:uid="{24A884C4-E62E-5741-8DEC-2A818C1FD783}" name="Column3763"/>
    <tableColumn id="3886" xr3:uid="{38794F26-6F2A-1E45-AA96-1F8D211C3A34}" name="Column3764"/>
    <tableColumn id="3887" xr3:uid="{D25152CC-4A57-0C42-B59E-ED6CB2C4F299}" name="Column3765"/>
    <tableColumn id="3888" xr3:uid="{388655A9-6000-3F49-999E-4C8263A6984C}" name="Column3766"/>
    <tableColumn id="3889" xr3:uid="{633EC1CF-459D-CF41-AD93-4087A742C3B1}" name="Column3767"/>
    <tableColumn id="3890" xr3:uid="{918464E5-4731-3345-9A2E-089769C0CB12}" name="Column3768"/>
    <tableColumn id="3891" xr3:uid="{278FE63F-F76B-2F4C-B24E-325BC328028A}" name="Column3769"/>
    <tableColumn id="3892" xr3:uid="{B8206ECA-6F1C-9040-865E-3497523E0C97}" name="Column3770"/>
    <tableColumn id="3893" xr3:uid="{A546F743-035A-1145-ADCE-CD7039E27A1C}" name="Column3771"/>
    <tableColumn id="3894" xr3:uid="{772A97C7-64EE-764F-B4F6-1E7A490DB7DF}" name="Column3772"/>
    <tableColumn id="3895" xr3:uid="{92776E44-F393-AD47-BA92-52B5DD264036}" name="Column3773"/>
    <tableColumn id="3896" xr3:uid="{002F61BF-0576-6046-81FC-DC54460DCC06}" name="Column3774"/>
    <tableColumn id="3897" xr3:uid="{A1CF4E63-58EB-0F4B-BD38-7CA2F87CC599}" name="Column3775"/>
    <tableColumn id="3898" xr3:uid="{4883A590-8CAF-3143-8645-ED2336479A3C}" name="Column3776"/>
    <tableColumn id="3899" xr3:uid="{BF958FEE-A23A-0A4F-8149-AA2A8A42D778}" name="Column3777"/>
    <tableColumn id="3900" xr3:uid="{973D3FB6-7AE8-2E4E-A69A-FD8076D0CDD4}" name="Column3778"/>
    <tableColumn id="3901" xr3:uid="{B6743AD5-45C7-024A-B245-BB758227C395}" name="Column3779"/>
    <tableColumn id="3902" xr3:uid="{93FDDE72-B5DB-0048-B523-CB287492A629}" name="Column3780"/>
    <tableColumn id="3903" xr3:uid="{A592F20B-4A01-B84E-891C-A3F92BD54AA6}" name="Column3781"/>
    <tableColumn id="3904" xr3:uid="{4D288F5B-95DA-A440-B230-FFA91D907AC6}" name="Column3782"/>
    <tableColumn id="3905" xr3:uid="{385AA8B4-3A13-D44B-8372-0BFAC6B51043}" name="Column3783"/>
    <tableColumn id="3906" xr3:uid="{9CB352BC-8457-F84A-A42A-10BE2FE80AD9}" name="Column3784"/>
    <tableColumn id="3907" xr3:uid="{0BA74CCE-62D8-C04A-A778-98E33728DC67}" name="Column3785"/>
    <tableColumn id="3908" xr3:uid="{C82A1079-D80F-FA45-9732-083356C4F671}" name="Column3786"/>
    <tableColumn id="3909" xr3:uid="{D18473E7-DCCB-3D47-B859-98915845273F}" name="Column3787"/>
    <tableColumn id="3910" xr3:uid="{8FCEA111-0EAB-D646-A4C1-161DFDE94F3B}" name="Column3788"/>
    <tableColumn id="3911" xr3:uid="{D585E156-9B7F-C546-8E25-6352852E3045}" name="Column3789"/>
    <tableColumn id="3912" xr3:uid="{2422A62A-4AF5-174C-B549-2DD3BD48DF04}" name="Column3790"/>
    <tableColumn id="3913" xr3:uid="{3DBE6567-148A-1D4F-98B2-72CA02CE8491}" name="Column3791"/>
    <tableColumn id="3914" xr3:uid="{534090B0-F44A-A846-9609-0EC2364EDD28}" name="Column3792"/>
    <tableColumn id="3915" xr3:uid="{B4C8BA63-6C8E-164F-B5D3-999FCA885C01}" name="Column3793"/>
    <tableColumn id="3916" xr3:uid="{6A7B3907-CB90-6F4B-8945-356B4F24C7FB}" name="Column3794"/>
    <tableColumn id="3917" xr3:uid="{BF7B3833-F9F4-7A4C-A850-CFDC276B931D}" name="Column3795"/>
    <tableColumn id="3918" xr3:uid="{B55A0056-3C1F-D64E-A3A5-E919A2905D80}" name="Column3796"/>
    <tableColumn id="3919" xr3:uid="{39E36560-DF67-2348-B018-6FD2F3D630CC}" name="Column3797"/>
    <tableColumn id="3920" xr3:uid="{B61D16F5-E3B3-CC4E-964F-431E9BC77859}" name="Column3798"/>
    <tableColumn id="3921" xr3:uid="{9FE16CEE-F9C2-F540-BFCD-4441B9AC81AB}" name="Column3799"/>
    <tableColumn id="3922" xr3:uid="{286BB77B-BD37-064A-B29D-5CEA64B720EA}" name="Column3800"/>
    <tableColumn id="3923" xr3:uid="{18FF9E29-E24F-644D-B57F-A356202E3E3F}" name="Column3801"/>
    <tableColumn id="3924" xr3:uid="{6C338689-437F-5847-9A2F-BE214AE50AC2}" name="Column3802"/>
    <tableColumn id="3925" xr3:uid="{2FAF51B6-0F41-DC46-AA2C-CAA8E74A2574}" name="Column3803"/>
    <tableColumn id="3926" xr3:uid="{57B50956-BC1B-B144-BF59-E49116E1EFE7}" name="Column3804"/>
    <tableColumn id="3927" xr3:uid="{BA2E5156-776D-7841-810C-F2411626DBC0}" name="Column3805"/>
    <tableColumn id="3928" xr3:uid="{D837613D-7F10-564F-81AC-0C119959977C}" name="Column3806"/>
    <tableColumn id="3929" xr3:uid="{0A1E7975-78DD-4A40-82C5-2AC1570AEAB7}" name="Column3807"/>
    <tableColumn id="3930" xr3:uid="{39783468-B15D-3C47-A816-3398AB93A190}" name="Column3808"/>
    <tableColumn id="3931" xr3:uid="{1D7407D8-DE7B-7F49-8D19-FD478F7FA40A}" name="Column3809"/>
    <tableColumn id="3932" xr3:uid="{F67655C0-683A-9B42-99CA-B5EAF1401EF6}" name="Column3810"/>
    <tableColumn id="3933" xr3:uid="{912065CC-C4F8-D944-BBB2-BD519628955F}" name="Column3811"/>
    <tableColumn id="3934" xr3:uid="{68CF592A-6E25-6942-972F-50CF0F8B9340}" name="Column3812"/>
    <tableColumn id="3935" xr3:uid="{F58688FF-A48D-954D-B116-6C01E4EBD2BF}" name="Column3813"/>
    <tableColumn id="3936" xr3:uid="{AF7381DE-5793-EF4D-9A7D-A494D694E03A}" name="Column3814"/>
    <tableColumn id="3937" xr3:uid="{FD40B42F-4AC3-0C47-B6E0-25C473B581F8}" name="Column3815"/>
    <tableColumn id="3938" xr3:uid="{9756E713-900E-9746-AB08-7F7BE39E01A8}" name="Column3816"/>
    <tableColumn id="3939" xr3:uid="{F92D978A-9D55-5B4C-A412-6A100C10EFA8}" name="Column3817"/>
    <tableColumn id="3940" xr3:uid="{4CFF3F0E-949E-5042-AFFE-7749810575DA}" name="Column3818"/>
    <tableColumn id="3941" xr3:uid="{56FB53D6-66E4-0A48-A3F5-A5211551C7B9}" name="Column3819"/>
    <tableColumn id="3942" xr3:uid="{E15845A9-4D8F-E04F-B1B2-9A8D1BF85B4D}" name="Column3820"/>
    <tableColumn id="3943" xr3:uid="{85108269-6FAD-0F4E-BD85-0D7BCB86D818}" name="Column3821"/>
    <tableColumn id="3944" xr3:uid="{E6E22FE2-676E-EB41-8DAC-7BF6EBCBCB2C}" name="Column3822"/>
    <tableColumn id="3945" xr3:uid="{4A22462B-B1FE-304F-B27C-ABAE0C5A56D4}" name="Column3823"/>
    <tableColumn id="3946" xr3:uid="{46EEA809-C509-5C41-A3BA-8F7D5B40460C}" name="Column3824"/>
    <tableColumn id="3947" xr3:uid="{2CBA4CCD-FAA4-0945-B7B8-69EB395483E2}" name="Column3825"/>
    <tableColumn id="3948" xr3:uid="{027CB500-9BC8-BC46-BEF7-50FD2738A687}" name="Column3826"/>
    <tableColumn id="3949" xr3:uid="{0586921B-3186-2447-A85E-1A93326D2A78}" name="Column3827"/>
    <tableColumn id="3950" xr3:uid="{DA0611A3-04C5-724E-BFF0-E9C6480B35D9}" name="Column3828"/>
    <tableColumn id="3951" xr3:uid="{D07D2B66-51D9-6940-938C-69CE5357EDA6}" name="Column3829"/>
    <tableColumn id="3952" xr3:uid="{67DEE1FA-B822-554A-B417-49155DCC415E}" name="Column3830"/>
    <tableColumn id="3953" xr3:uid="{D1C438A2-5B5E-A74B-BFF1-220883A97F2B}" name="Column3831"/>
    <tableColumn id="3954" xr3:uid="{82877D63-E0E7-FB46-AA49-3BD3F2A08AB8}" name="Column3832"/>
    <tableColumn id="3955" xr3:uid="{7E1D1BA7-F388-CC4D-B424-2C717CFBEAE5}" name="Column3833"/>
    <tableColumn id="3956" xr3:uid="{548E13FC-44A3-0D4F-897F-EB7D33401273}" name="Column3834"/>
    <tableColumn id="3957" xr3:uid="{53C28ED6-C464-3B48-8955-10E7A2B54F98}" name="Column3835"/>
    <tableColumn id="3958" xr3:uid="{E6D25C2B-1E8B-2543-BB14-0A2B8C10ABB2}" name="Column3836"/>
    <tableColumn id="3959" xr3:uid="{39BF24F7-04FD-B940-B629-C61CD2064216}" name="Column3837"/>
    <tableColumn id="3960" xr3:uid="{6C999D50-AFAB-8A41-BACA-F66D58601524}" name="Column3838"/>
    <tableColumn id="3961" xr3:uid="{5267B8D9-4296-F845-9C4D-B6C0515E7067}" name="Column3839"/>
    <tableColumn id="3962" xr3:uid="{CB898338-E61E-9E43-B499-0B8759B3A61A}" name="Column3840"/>
    <tableColumn id="3963" xr3:uid="{1E7F9E33-C01C-7246-9614-C4A7D8206141}" name="Column3841"/>
    <tableColumn id="3964" xr3:uid="{3CD1486B-E195-9741-9C08-759B630A026E}" name="Column3842"/>
    <tableColumn id="3965" xr3:uid="{A0F7FE57-E9B0-8346-BA4B-02504DEB96AE}" name="Column3843"/>
    <tableColumn id="3966" xr3:uid="{15B8DDD4-3AD8-CD44-85E2-3A508E936F3F}" name="Column3844"/>
    <tableColumn id="3967" xr3:uid="{CB39A31B-0B55-EA43-8188-161EDDCC9F4C}" name="Column3845"/>
    <tableColumn id="3968" xr3:uid="{CF381B79-24DE-0942-A6F5-1EDDA898F5F7}" name="Column3846"/>
    <tableColumn id="3969" xr3:uid="{094399CE-C042-A84F-801F-0FB9BB23E983}" name="Column3847"/>
    <tableColumn id="3970" xr3:uid="{B96C031C-3D57-8F4D-BFEB-084ED46DBD6C}" name="Column3848"/>
    <tableColumn id="3971" xr3:uid="{B993F183-8177-004C-B5A1-A66D52A0949E}" name="Column3849"/>
    <tableColumn id="3972" xr3:uid="{EE7B573D-3D16-1840-8410-D60D0EA8D3C0}" name="Column3850"/>
    <tableColumn id="3973" xr3:uid="{44CB4D87-5B34-814D-9875-60F01DCB9F30}" name="Column3851"/>
    <tableColumn id="3974" xr3:uid="{B5E1E26B-D809-284A-A7CC-B8D308CC802C}" name="Column3852"/>
    <tableColumn id="3975" xr3:uid="{2EA2DA2F-5619-2349-8618-B5C79B6813EE}" name="Column3853"/>
    <tableColumn id="3976" xr3:uid="{285425DF-2C52-8E41-9C24-0D07F22BC2AE}" name="Column3854"/>
    <tableColumn id="3977" xr3:uid="{43874FE6-4E9D-4046-A812-29BF63F92B4D}" name="Column3855"/>
    <tableColumn id="3978" xr3:uid="{4DF7DFC4-DB6C-EA4D-8B5D-5808FFFF17E0}" name="Column3856"/>
    <tableColumn id="3979" xr3:uid="{FFF2EC42-E4EB-8249-A029-A280382DB23C}" name="Column3857"/>
    <tableColumn id="3980" xr3:uid="{A1B6E514-646A-B543-9398-721A11548FD9}" name="Column3858"/>
    <tableColumn id="3981" xr3:uid="{D6AFEDDC-D4F5-174C-9373-054EC72B7C18}" name="Column3859"/>
    <tableColumn id="3982" xr3:uid="{57CDB87A-2E54-3445-AFF4-5C32EBE40C48}" name="Column3860"/>
    <tableColumn id="3983" xr3:uid="{70FA050D-2A8C-4A44-92E1-7EE353A57661}" name="Column3861"/>
    <tableColumn id="3984" xr3:uid="{850D933B-96B7-844F-BA4A-A009E3B76157}" name="Column3862"/>
    <tableColumn id="3985" xr3:uid="{4671C95D-5241-0F4A-AF4D-0D7F0633A8F8}" name="Column3863"/>
    <tableColumn id="3986" xr3:uid="{4944C3DD-98C5-5D4A-A2E7-EC7C11BBA4C3}" name="Column3864"/>
    <tableColumn id="3987" xr3:uid="{54145C91-5A74-C247-A87F-0C2984E8147D}" name="Column3865"/>
    <tableColumn id="3988" xr3:uid="{369BCFA1-5990-8343-B3A0-199AE57DFEDC}" name="Column3866"/>
    <tableColumn id="3989" xr3:uid="{DD5D9EB2-2B4B-1C47-BB4C-96D495FA2B09}" name="Column3867"/>
    <tableColumn id="3990" xr3:uid="{996D7B5B-4614-E545-8F9E-A2EA73EBC725}" name="Column3868"/>
    <tableColumn id="3991" xr3:uid="{A1764DDF-828B-B248-88A9-B33421D8FD68}" name="Column3869"/>
    <tableColumn id="3992" xr3:uid="{0A52F4D7-6244-FB4C-9591-D465ADC421F0}" name="Column3870"/>
    <tableColumn id="3993" xr3:uid="{AA5C1992-0952-1A45-A377-F7D1D8F97D8E}" name="Column3871"/>
    <tableColumn id="3994" xr3:uid="{D2C7BE0A-C4CD-5347-BD23-C3C1EE5536E0}" name="Column3872"/>
    <tableColumn id="3995" xr3:uid="{FDA51603-4878-3A4F-96A4-CE06648AFD6B}" name="Column3873"/>
    <tableColumn id="3996" xr3:uid="{8E6B83F2-1BEE-A349-9B4F-C9B32927B1C4}" name="Column3874"/>
    <tableColumn id="3997" xr3:uid="{83074AA6-38A8-BC47-967E-8EAF2E371ACB}" name="Column3875"/>
    <tableColumn id="3998" xr3:uid="{62485692-66B4-224C-8186-BD69DA7A2A83}" name="Column3876"/>
    <tableColumn id="3999" xr3:uid="{27123BBC-383E-874A-ABE3-0B14951331DA}" name="Column3877"/>
    <tableColumn id="4000" xr3:uid="{FD08B5EE-18E2-3249-8A51-C08FD5AD448D}" name="Column3878"/>
    <tableColumn id="4001" xr3:uid="{41E3A2E3-78D2-D145-A7D5-80555F08557A}" name="Column3879"/>
    <tableColumn id="4002" xr3:uid="{02D4A952-A12D-3E45-85F2-4790CA323B45}" name="Column3880"/>
    <tableColumn id="4003" xr3:uid="{1E8B80C7-35F1-A748-AA7E-B1729812C97E}" name="Column3881"/>
    <tableColumn id="4004" xr3:uid="{BCFAB93D-D856-2942-A111-A18AB7735D72}" name="Column3882"/>
    <tableColumn id="4005" xr3:uid="{22A63FDA-3D8A-3F4D-B23B-1F0FF1D0E28F}" name="Column3883"/>
    <tableColumn id="4006" xr3:uid="{2503CE73-45A1-F24B-9891-CED49423872A}" name="Column3884"/>
    <tableColumn id="4007" xr3:uid="{8402DB96-AC26-0346-B950-85ED00228EFE}" name="Column3885"/>
    <tableColumn id="4008" xr3:uid="{B4E02B03-DD8E-FD46-A9CD-1DCF6D3B1DD8}" name="Column3886"/>
    <tableColumn id="4009" xr3:uid="{F9CA5EF9-45E5-BB49-9075-F700C853A424}" name="Column3887"/>
    <tableColumn id="4010" xr3:uid="{6F2185FC-86D0-864C-ADCA-75EF383D5DCF}" name="Column3888"/>
    <tableColumn id="4011" xr3:uid="{24D24106-F3D5-9B41-887A-2B22FD94CCBB}" name="Column3889"/>
    <tableColumn id="4012" xr3:uid="{CD2E3760-3400-F649-B807-34CFCF1CECCC}" name="Column3890"/>
    <tableColumn id="4013" xr3:uid="{F2DF07DA-0A2B-0C42-B63D-BC40E91B7088}" name="Column3891"/>
    <tableColumn id="4014" xr3:uid="{B0536E18-D175-5046-A124-080E31F22104}" name="Column3892"/>
    <tableColumn id="4015" xr3:uid="{57B4D2B5-04AF-E447-853A-E0E28740BF1A}" name="Column3893"/>
    <tableColumn id="4016" xr3:uid="{47EE7A00-C439-AF4A-9D84-F0E59BD8C391}" name="Column3894"/>
    <tableColumn id="4017" xr3:uid="{01A07594-554E-654A-B491-DB28703A0C29}" name="Column3895"/>
    <tableColumn id="4018" xr3:uid="{F7D54F1A-67E4-9745-9D84-DBF05A3F6758}" name="Column3896"/>
    <tableColumn id="4019" xr3:uid="{87E32A46-D262-424C-BD48-A1EA518342D6}" name="Column3897"/>
    <tableColumn id="4020" xr3:uid="{59C40989-1D5D-D34B-AE3C-81FA9D434E0F}" name="Column3898"/>
    <tableColumn id="4021" xr3:uid="{806C8FA9-43D1-9241-9C69-2F1824F5FE6B}" name="Column3899"/>
    <tableColumn id="4022" xr3:uid="{6D05E9D5-7FB1-E949-A125-6889F621C2EA}" name="Column3900"/>
    <tableColumn id="4023" xr3:uid="{FF74E5FF-B6BE-6B40-97A2-CBB4A92525FE}" name="Column3901"/>
    <tableColumn id="4024" xr3:uid="{43AF2E71-155E-8E4B-84E9-94136B54970E}" name="Column3902"/>
    <tableColumn id="4025" xr3:uid="{160BA941-3E8B-0B4D-B520-99BC07EAF110}" name="Column3903"/>
    <tableColumn id="4026" xr3:uid="{2B45953C-236E-6E44-B1C2-9E68AEFCF184}" name="Column3904"/>
    <tableColumn id="4027" xr3:uid="{AEEAE91C-2FD3-2B4E-85FF-E289FF70535C}" name="Column3905"/>
    <tableColumn id="4028" xr3:uid="{0EE72E6A-F770-D743-A4FF-606D254CC10A}" name="Column3906"/>
    <tableColumn id="4029" xr3:uid="{3F1054BE-F546-2C41-B469-ED7276BE13B3}" name="Column3907"/>
    <tableColumn id="4030" xr3:uid="{17CD5B25-9B1B-A147-9536-1906BEE57466}" name="Column3908"/>
    <tableColumn id="4031" xr3:uid="{141BC267-17A5-E140-A27A-C1F92CBB96AA}" name="Column3909"/>
    <tableColumn id="4032" xr3:uid="{51B2764E-1ADE-E54C-ADCF-D0A5205678C3}" name="Column3910"/>
    <tableColumn id="4033" xr3:uid="{288B415D-C722-9144-A310-849E4206AB58}" name="Column3911"/>
    <tableColumn id="4034" xr3:uid="{C1107288-8C42-C541-909A-B71200EEE0F3}" name="Column3912"/>
    <tableColumn id="4035" xr3:uid="{6F653430-26D5-C346-9454-0B1A1F462D02}" name="Column3913"/>
    <tableColumn id="4036" xr3:uid="{12A3C355-2F25-EE47-9D33-C9C0AD48BAE6}" name="Column3914"/>
    <tableColumn id="4037" xr3:uid="{F02C1233-CF6C-5B46-A510-4CD22E75B1AB}" name="Column3915"/>
    <tableColumn id="4038" xr3:uid="{DEB4885A-29C5-F248-95BC-01753C12C3DE}" name="Column3916"/>
    <tableColumn id="4039" xr3:uid="{7A7C4EFA-CC43-064E-86D3-5BD0195D05A2}" name="Column3917"/>
    <tableColumn id="4040" xr3:uid="{491CC148-8CF3-9745-94E1-988D3E93F385}" name="Column3918"/>
    <tableColumn id="4041" xr3:uid="{E5AF12AD-CE31-9842-B069-A7D6012F3DDA}" name="Column3919"/>
    <tableColumn id="4042" xr3:uid="{FEAD98ED-5228-DA4B-96A9-FD08078DB03B}" name="Column3920"/>
    <tableColumn id="4043" xr3:uid="{07AC90D4-27C0-8F4F-A681-20C8989C2B99}" name="Column3921"/>
    <tableColumn id="4044" xr3:uid="{D309147A-AE1A-0842-A37A-A3D00867C422}" name="Column3922"/>
    <tableColumn id="4045" xr3:uid="{603E82C7-C9DC-714A-9271-F199CD2E8B89}" name="Column3923"/>
    <tableColumn id="4046" xr3:uid="{D01F2EE0-9730-7745-AA3C-2AC0BBE0CEBA}" name="Column3924"/>
    <tableColumn id="4047" xr3:uid="{E66F201D-9C4D-F840-8248-7D8AA748E146}" name="Column3925"/>
    <tableColumn id="4048" xr3:uid="{B3B97537-3369-5F4B-8DC2-27E783C970E7}" name="Column3926"/>
    <tableColumn id="4049" xr3:uid="{6C28B880-962B-A047-A011-9C81A9147A36}" name="Column3927"/>
    <tableColumn id="4050" xr3:uid="{DA97D9EF-1A2F-3240-930E-EC6D8138BD14}" name="Column3928"/>
    <tableColumn id="4051" xr3:uid="{D4D30999-22CF-3543-9216-6D14B442D426}" name="Column3929"/>
    <tableColumn id="4052" xr3:uid="{E1687865-4B87-D945-AD9F-AB180C42C024}" name="Column3930"/>
    <tableColumn id="4053" xr3:uid="{45A7622E-46F7-C948-9C42-49E96A23985E}" name="Column3931"/>
    <tableColumn id="4054" xr3:uid="{4620F6D6-F210-5940-96D7-D04C356D428D}" name="Column3932"/>
    <tableColumn id="4055" xr3:uid="{BA1B829C-E913-4744-AB86-2EE276734942}" name="Column3933"/>
    <tableColumn id="4056" xr3:uid="{BCCC9B36-14B4-FE45-A938-105621FFC529}" name="Column3934"/>
    <tableColumn id="4057" xr3:uid="{41D3BBD5-FD32-D146-BCF8-2F2328B0C43A}" name="Column3935"/>
    <tableColumn id="4058" xr3:uid="{D07C8B95-A47E-3A45-954E-932483693B64}" name="Column3936"/>
    <tableColumn id="4059" xr3:uid="{A31B7D4F-5F06-3F48-89F5-7A087F65E874}" name="Column3937"/>
    <tableColumn id="4060" xr3:uid="{A6536128-B591-A846-961E-B6DB637E479B}" name="Column3938"/>
    <tableColumn id="4061" xr3:uid="{C7E4342C-9682-5A45-93E6-A7122259D1E8}" name="Column3939"/>
    <tableColumn id="4062" xr3:uid="{39758334-86C2-4544-8B36-3C2AE87F0A65}" name="Column3940"/>
    <tableColumn id="4063" xr3:uid="{FDD61FEB-E0EE-F94E-80B2-EE74046A98FA}" name="Column3941"/>
    <tableColumn id="4064" xr3:uid="{F0C6D09E-6559-B44C-BBF0-3702D271108D}" name="Column3942"/>
    <tableColumn id="4065" xr3:uid="{B890E129-6628-DA44-B63E-E1F6CE57B1FF}" name="Column3943"/>
    <tableColumn id="4066" xr3:uid="{4D4CE6F6-261C-A54B-AE94-91A88C42649E}" name="Column3944"/>
    <tableColumn id="4067" xr3:uid="{6F43DF9E-E376-D641-9626-D09FC1A38CDC}" name="Column3945"/>
    <tableColumn id="4068" xr3:uid="{B779E2BD-BF86-8C4C-ABBE-D1279951A828}" name="Column3946"/>
    <tableColumn id="4069" xr3:uid="{6D6F5C31-FEEF-9E44-B139-818FBFEB9DDA}" name="Column3947"/>
    <tableColumn id="4070" xr3:uid="{E7580570-E5F5-5A46-84E5-E568A1F54F97}" name="Column3948"/>
    <tableColumn id="4071" xr3:uid="{4CEA9CD2-55FD-804E-BCDF-DD5BE94CD532}" name="Column3949"/>
    <tableColumn id="4072" xr3:uid="{63F30577-F610-FD44-960F-C99936DBD423}" name="Column3950"/>
    <tableColumn id="4073" xr3:uid="{260CAB6C-F74A-7F43-9EAE-E3CB05FE34DE}" name="Column3951"/>
    <tableColumn id="4074" xr3:uid="{C312F536-A5C8-904F-914A-C5E16933253B}" name="Column3952"/>
    <tableColumn id="4075" xr3:uid="{E9A71582-D1E5-E445-91E0-CC6A6C4940BC}" name="Column3953"/>
    <tableColumn id="4076" xr3:uid="{DAA204B1-59C0-4149-929B-4C2E480DD3D2}" name="Column3954"/>
    <tableColumn id="4077" xr3:uid="{76C228B6-9C39-3645-BA94-35404E7BF579}" name="Column3955"/>
    <tableColumn id="4078" xr3:uid="{7F63A85A-D8BA-0B49-BE53-A55FF5D5651C}" name="Column3956"/>
    <tableColumn id="4079" xr3:uid="{C68EA4AF-BC32-AF43-B202-7015BCB3ABEF}" name="Column3957"/>
    <tableColumn id="4080" xr3:uid="{50F40FB5-C293-504C-910E-4BD59E9FAF0D}" name="Column3958"/>
    <tableColumn id="4081" xr3:uid="{4A0C55F2-225C-0D4D-83F9-ECB5569F2F6B}" name="Column3959"/>
    <tableColumn id="4082" xr3:uid="{BA8D8AB1-198D-C247-B76D-E9821CD837EB}" name="Column3960"/>
    <tableColumn id="4083" xr3:uid="{E0B9C973-59F7-0945-BAE2-3AA441261832}" name="Column3961"/>
    <tableColumn id="4084" xr3:uid="{B65CA992-8FE5-F34C-9B0A-4AB50B59A7AA}" name="Column3962"/>
    <tableColumn id="4085" xr3:uid="{77D7D5C4-7C32-DB4F-A081-4B142EDA7F1A}" name="Column3963"/>
    <tableColumn id="4086" xr3:uid="{C5849865-C085-7247-88F3-6C543E96B08C}" name="Column3964"/>
    <tableColumn id="4087" xr3:uid="{9685171D-9C68-2F40-989E-8BC4D44E3F48}" name="Column3965"/>
    <tableColumn id="4088" xr3:uid="{19213050-7730-CC4C-BF9D-7548150BD079}" name="Column3966"/>
    <tableColumn id="4089" xr3:uid="{510EE8D1-EE0F-7A47-826F-5F6B331FC9FD}" name="Column3967"/>
    <tableColumn id="4090" xr3:uid="{B5D332B0-8FFC-4C49-B284-EF957D8F7103}" name="Column3968"/>
    <tableColumn id="4091" xr3:uid="{CD5F745F-91A0-E041-AF3D-BA5AFAE3CA88}" name="Column3969"/>
    <tableColumn id="4092" xr3:uid="{73B9BD3E-3561-1D43-BADB-2C20CFA3A4F6}" name="Column3970"/>
    <tableColumn id="4093" xr3:uid="{BAE66498-363E-0E4C-8433-B3F68E7C044A}" name="Column3971"/>
    <tableColumn id="4094" xr3:uid="{E25EACD4-DDCB-DF4D-A6F5-16BB90A0A886}" name="Column3972"/>
    <tableColumn id="4095" xr3:uid="{DFBD0D19-4899-B44F-B6F7-32E63EA28564}" name="Column3973"/>
    <tableColumn id="4096" xr3:uid="{55235270-6115-1947-831B-DB53516D6BE7}" name="Column3974"/>
    <tableColumn id="4097" xr3:uid="{6FBBA826-F02B-A04A-A30D-6DA98037EC53}" name="Column3975"/>
    <tableColumn id="4098" xr3:uid="{377108B3-F53D-7B47-8801-EB82E457445E}" name="Column3976"/>
    <tableColumn id="4099" xr3:uid="{1E4E8167-3553-EE46-A011-BCE677A8A27D}" name="Column3977"/>
    <tableColumn id="4100" xr3:uid="{14074353-E4D0-7A47-83E0-3D555CE0B60C}" name="Column3978"/>
    <tableColumn id="4101" xr3:uid="{8F073FD6-3D9B-644E-B605-C8D7578E506F}" name="Column3979"/>
    <tableColumn id="4102" xr3:uid="{C3BACEB8-35A2-9D44-97BB-285338766207}" name="Column3980"/>
    <tableColumn id="4103" xr3:uid="{2DCBA18F-3216-E64E-94A7-9F8CFE81541E}" name="Column3981"/>
    <tableColumn id="4104" xr3:uid="{FBE3BAA2-C0C6-BB48-92A2-83BC5BE2BCF4}" name="Column3982"/>
    <tableColumn id="4105" xr3:uid="{402C2961-B72A-5D42-9A8C-F1A78A760C9A}" name="Column3983"/>
    <tableColumn id="4106" xr3:uid="{60352786-1544-864C-825F-BCED3C2B7AEB}" name="Column3984"/>
    <tableColumn id="4107" xr3:uid="{2DF71155-A7D8-984B-9B1D-E7AA9EDDEF82}" name="Column3985"/>
    <tableColumn id="4108" xr3:uid="{8494B670-AD0E-4645-AC32-FB1E6B288C2D}" name="Column3986"/>
    <tableColumn id="4109" xr3:uid="{1CB04F50-D92D-7647-8B1D-8D6ADA526E73}" name="Column3987"/>
    <tableColumn id="4110" xr3:uid="{F86A4B7D-695E-D946-A41A-A88C64180877}" name="Column3988"/>
    <tableColumn id="4111" xr3:uid="{4A446B16-7C00-2A48-A7C1-BAA18076541D}" name="Column3989"/>
    <tableColumn id="4112" xr3:uid="{42C3FF75-3B58-7449-BD27-5CAAF2E61F85}" name="Column3990"/>
    <tableColumn id="4113" xr3:uid="{E1370B04-F2EA-FD48-A177-F83DF3915268}" name="Column3991"/>
    <tableColumn id="4114" xr3:uid="{9A69135D-1B1D-174C-A1DF-2BA142C5DCB5}" name="Column3992"/>
    <tableColumn id="4115" xr3:uid="{A2407D70-27B4-7E4F-B354-DB9C30226D1D}" name="Column3993"/>
    <tableColumn id="4116" xr3:uid="{1F5A67FF-369D-D44E-B0C5-5C0557EDA386}" name="Column3994"/>
    <tableColumn id="4117" xr3:uid="{182D8AC9-66EB-D44C-9445-49ECA3A0D0C0}" name="Column3995"/>
    <tableColumn id="4118" xr3:uid="{53AA9CBB-4F6B-BC4F-9ED9-160570DC41E1}" name="Column3996"/>
    <tableColumn id="4119" xr3:uid="{4CF531AE-9560-5E49-9859-6AC2BF6BD838}" name="Column3997"/>
    <tableColumn id="4120" xr3:uid="{4E34D8E9-595C-F341-A4FF-CB3FC57C5832}" name="Column3998"/>
    <tableColumn id="4121" xr3:uid="{23805162-7815-5144-BA2E-72134E3085CA}" name="Column3999"/>
    <tableColumn id="4122" xr3:uid="{226BDAC5-5A2C-694E-9EB1-99592300253D}" name="Column4000"/>
    <tableColumn id="4123" xr3:uid="{65FEB0F5-07B1-9843-9EC0-E477FFB425CF}" name="Column4001"/>
    <tableColumn id="4124" xr3:uid="{5F2E7CB0-B4F9-9A4B-ACD5-A6C36456E791}" name="Column4002"/>
    <tableColumn id="4125" xr3:uid="{C533B441-C4E2-6F4A-AF1D-BADA4FC9D2A2}" name="Column4003"/>
    <tableColumn id="4126" xr3:uid="{C9A75A93-3B3F-F144-A3DC-9AA3CBD8532A}" name="Column4004"/>
    <tableColumn id="4127" xr3:uid="{A3ED3160-B12A-E74A-A77B-2B1E418CC08D}" name="Column4005"/>
    <tableColumn id="4128" xr3:uid="{69168498-335A-8548-A5CE-D7C061291624}" name="Column4006"/>
    <tableColumn id="4129" xr3:uid="{0AA821E6-E77F-474C-95BA-BDD26C19BB31}" name="Column4007"/>
    <tableColumn id="4130" xr3:uid="{C4DA24CF-AA07-A24D-BCF6-BBD496DE45B8}" name="Column4008"/>
    <tableColumn id="4131" xr3:uid="{092476BF-B39E-794D-B180-D74077619A28}" name="Column4009"/>
    <tableColumn id="4132" xr3:uid="{966FFCEA-5706-684A-B461-DBF548A5B018}" name="Column4010"/>
    <tableColumn id="4133" xr3:uid="{A9004106-CC7E-224A-9891-44E9C9E7A1B1}" name="Column4011"/>
    <tableColumn id="4134" xr3:uid="{05C6CD28-9E47-6246-8337-49FC1BC505E4}" name="Column4012"/>
    <tableColumn id="4135" xr3:uid="{ADE27F93-CE6B-6649-8DD6-5A48401B3A77}" name="Column4013"/>
    <tableColumn id="4136" xr3:uid="{491A863F-58B5-E749-8B99-71A13B9CB359}" name="Column4014"/>
    <tableColumn id="4137" xr3:uid="{9C0FC93A-B5ED-8E45-8F80-F4F6EF332333}" name="Column4015"/>
    <tableColumn id="4138" xr3:uid="{6769F850-1C0D-6C40-8293-728DFA5B1E63}" name="Column4016"/>
    <tableColumn id="4139" xr3:uid="{993A18BE-0EED-2F42-843C-46A29F464B1E}" name="Column4017"/>
    <tableColumn id="4140" xr3:uid="{E775E0DA-5381-904D-861D-F5D067876297}" name="Column4018"/>
    <tableColumn id="4141" xr3:uid="{DBFB83E7-F74E-3945-B7AA-671A4609D27D}" name="Column4019"/>
    <tableColumn id="4142" xr3:uid="{64B3E65D-662B-6C49-BBEC-825D87C44738}" name="Column4020"/>
    <tableColumn id="4143" xr3:uid="{F336A9DA-DF95-0141-8643-5252EE818580}" name="Column4021"/>
    <tableColumn id="4144" xr3:uid="{E91099C6-AB35-5846-9C80-41B96E5C5E7C}" name="Column4022"/>
    <tableColumn id="4145" xr3:uid="{B78093E4-102E-874A-8A7E-FB136A42C2B9}" name="Column4023"/>
    <tableColumn id="4146" xr3:uid="{746566F3-5EAD-0842-91D4-481D91CB58EA}" name="Column4024"/>
    <tableColumn id="4147" xr3:uid="{6663547C-7665-6B4B-BFBC-E4236AD5CCCE}" name="Column4025"/>
    <tableColumn id="4148" xr3:uid="{4F6B505A-7DA1-2046-BF08-1D11FF44B464}" name="Column4026"/>
    <tableColumn id="4149" xr3:uid="{8265456D-0C06-BB45-99A7-51DA0C824F34}" name="Column4027"/>
    <tableColumn id="4150" xr3:uid="{7E57FB45-90C5-744F-A94C-B43E1D88DB32}" name="Column4028"/>
    <tableColumn id="4151" xr3:uid="{2B756333-FBBD-2349-AD85-D3CECFB3B359}" name="Column4029"/>
    <tableColumn id="4152" xr3:uid="{1A1C29A4-CCFD-2342-902E-1E35B9A580F4}" name="Column4030"/>
    <tableColumn id="4153" xr3:uid="{3005A59D-CEDB-E443-B361-1E445033DC84}" name="Column4031"/>
    <tableColumn id="4154" xr3:uid="{12BDB4E4-1F85-BA4F-A259-065D61B96F17}" name="Column4032"/>
    <tableColumn id="4155" xr3:uid="{A1EF0A78-EA34-234C-A809-5C8F6FE0CD2B}" name="Column4033"/>
    <tableColumn id="4156" xr3:uid="{EB8E5A1F-88D2-7942-9E6E-F09492910846}" name="Column4034"/>
    <tableColumn id="4157" xr3:uid="{33E21B3A-BF62-C149-841B-A8B08A56EAC1}" name="Column4035"/>
    <tableColumn id="4158" xr3:uid="{A5ED25A7-6DCC-0246-BEB6-826A8773AC1F}" name="Column4036"/>
    <tableColumn id="4159" xr3:uid="{117BC2D8-4995-AB4D-9780-840749783829}" name="Column4037"/>
    <tableColumn id="4160" xr3:uid="{07C6ED9A-0DBF-5348-9B66-D52D835B677B}" name="Column4038"/>
    <tableColumn id="4161" xr3:uid="{DDE39555-0AB8-C64B-8562-A039B2638A0B}" name="Column4039"/>
    <tableColumn id="4162" xr3:uid="{E4C362E9-D6FE-9945-AC94-10A7FA7A139A}" name="Column4040"/>
    <tableColumn id="4163" xr3:uid="{93FF1C7A-531D-C540-8ED5-058523D58985}" name="Column4041"/>
    <tableColumn id="4164" xr3:uid="{9ABC5532-D2EB-4F4F-B0A1-1D19D46E1950}" name="Column4042"/>
    <tableColumn id="4165" xr3:uid="{76C8D910-F010-ED49-B1B8-6066896F62E0}" name="Column4043"/>
    <tableColumn id="4166" xr3:uid="{06E719D6-0AC8-CC43-B230-9BA5D4F076F3}" name="Column4044"/>
    <tableColumn id="4167" xr3:uid="{4CAC3369-DF28-1D42-9542-69BEA72191D2}" name="Column4045"/>
    <tableColumn id="4168" xr3:uid="{2E7BE513-BA4B-2445-B7AD-D6D52648DD12}" name="Column4046"/>
    <tableColumn id="4169" xr3:uid="{84FBC655-BD15-FB4D-BC5A-733D25930F48}" name="Column4047"/>
    <tableColumn id="4170" xr3:uid="{5C2868AE-22FB-8E48-BF2C-5053D361A43D}" name="Column4048"/>
    <tableColumn id="4171" xr3:uid="{CC7ABD55-BD40-C64A-B332-687369C7A9DA}" name="Column4049"/>
    <tableColumn id="4172" xr3:uid="{7F955C47-4B4B-3F4A-9BEC-E8EB40FBD7B3}" name="Column4050"/>
    <tableColumn id="4173" xr3:uid="{A65717DB-C014-EB43-98C9-08F0C0D86B91}" name="Column4051"/>
    <tableColumn id="4174" xr3:uid="{3D972318-9129-1B44-A078-61EFF139A5B0}" name="Column4052"/>
    <tableColumn id="4175" xr3:uid="{10A90854-3A5F-354E-8BEF-E06F92222210}" name="Column4053"/>
    <tableColumn id="4176" xr3:uid="{64F20214-221D-AF47-823E-202356BE0757}" name="Column4054"/>
    <tableColumn id="4177" xr3:uid="{B3830F3C-EE6F-D64B-9334-43F25B0715A1}" name="Column4055"/>
    <tableColumn id="4178" xr3:uid="{AA045B20-353E-7B47-980E-FBD417CE81EE}" name="Column4056"/>
    <tableColumn id="4179" xr3:uid="{046113EA-58EA-F34A-994C-970CF7CF8DA9}" name="Column4057"/>
    <tableColumn id="4180" xr3:uid="{DDD822DC-574B-F145-B3E9-6C40ADEC7338}" name="Column4058"/>
    <tableColumn id="4181" xr3:uid="{2FA83B52-DD70-BD4C-82EE-AE3C48FB13AC}" name="Column4059"/>
    <tableColumn id="4182" xr3:uid="{4D945109-4F6C-1640-9CC9-5193402EC4A2}" name="Column4060"/>
    <tableColumn id="4183" xr3:uid="{85C5EF2A-545A-FC49-9795-0FF9783D4274}" name="Column4061"/>
    <tableColumn id="4184" xr3:uid="{39D5B35E-7AA0-4F46-AFD6-5D42F3101657}" name="Column4062"/>
    <tableColumn id="4185" xr3:uid="{9114CF3D-39BF-314B-9057-68759BC1ED49}" name="Column4063"/>
    <tableColumn id="4186" xr3:uid="{1832FB64-5696-EE4B-8B80-1E9F132040B0}" name="Column4064"/>
    <tableColumn id="4187" xr3:uid="{9DE9CEE5-477E-3945-BD3F-099DFCA801B2}" name="Column4065"/>
    <tableColumn id="4188" xr3:uid="{987F22B0-A26C-714C-9E20-5810B651CEAE}" name="Column4066"/>
    <tableColumn id="4189" xr3:uid="{F9075EBF-7A12-6740-A3BD-14C75BD6AC3E}" name="Column4067"/>
    <tableColumn id="4190" xr3:uid="{A838F307-B435-5E41-82CD-0AA62C3A4E30}" name="Column4068"/>
    <tableColumn id="4191" xr3:uid="{E732C4B1-716A-BE40-8405-BE97B3EBBD84}" name="Column4069"/>
    <tableColumn id="4192" xr3:uid="{4C2B79D0-78A7-014F-BB65-8DC75522B98A}" name="Column4070"/>
    <tableColumn id="4193" xr3:uid="{28260EA1-ED50-024D-8683-39BDD2554EA3}" name="Column4071"/>
    <tableColumn id="4194" xr3:uid="{C841AA2F-821B-8146-8C10-4444721D5A5F}" name="Column4072"/>
    <tableColumn id="4195" xr3:uid="{E9BFDAA6-C0EE-1944-BBD9-06213211D80B}" name="Column4073"/>
    <tableColumn id="4196" xr3:uid="{F29CFA53-0E8A-9746-8D51-B2B0EBADDEB1}" name="Column4074"/>
    <tableColumn id="4197" xr3:uid="{CBDEB4A7-5062-FF4F-B728-034B1C541ECF}" name="Column4075"/>
    <tableColumn id="4198" xr3:uid="{C64BDF66-279F-AC41-85B5-CED140E65792}" name="Column4076"/>
    <tableColumn id="4199" xr3:uid="{1D1B1BA7-750B-734E-B6AC-A36E86F9419C}" name="Column4077"/>
    <tableColumn id="4200" xr3:uid="{E265D089-AE0F-214C-9E2D-C7EF436F7916}" name="Column4078"/>
    <tableColumn id="4201" xr3:uid="{2DCA8771-5A2B-DD47-B8B5-7DEB8B0F32ED}" name="Column4079"/>
    <tableColumn id="4202" xr3:uid="{9BA34A5B-1769-1F44-A19B-ECED17B042FE}" name="Column4080"/>
    <tableColumn id="4203" xr3:uid="{F8C2BAD5-9690-C146-8ABA-3C1031D88825}" name="Column4081"/>
    <tableColumn id="4204" xr3:uid="{690FDB2E-3A20-0841-8EEB-9C8A78210C1C}" name="Column4082"/>
    <tableColumn id="4205" xr3:uid="{62D56DD0-D0B2-5245-9B13-850C84639621}" name="Column4083"/>
    <tableColumn id="4206" xr3:uid="{F6864D32-2EE0-A346-8C70-6B7644532FDC}" name="Column4084"/>
    <tableColumn id="4207" xr3:uid="{1BEBF9B5-EDC6-2346-B34C-F420F6243D0D}" name="Column4085"/>
    <tableColumn id="4208" xr3:uid="{140AC164-61B2-734B-9EEE-581B87D5DB42}" name="Column4086"/>
    <tableColumn id="4209" xr3:uid="{07C72499-B63D-1040-97F5-2769047AB54D}" name="Column4087"/>
    <tableColumn id="4210" xr3:uid="{A338EFA4-9D7E-D444-BC73-D2CDF73C6126}" name="Column4088"/>
    <tableColumn id="4211" xr3:uid="{BA8248B8-AAAF-5F4E-B3FF-37A1734E3837}" name="Column4089"/>
    <tableColumn id="4212" xr3:uid="{5126007E-8856-A844-AE9A-485ACD29B8D4}" name="Column4090"/>
    <tableColumn id="4213" xr3:uid="{62A45FFB-3121-4C4D-9CCC-6E127282F0C7}" name="Column4091"/>
    <tableColumn id="4214" xr3:uid="{E7F2AA40-A948-A240-AFA6-749789CCF261}" name="Column4092"/>
    <tableColumn id="4215" xr3:uid="{B2B9DF13-83AC-C34D-8DB2-0204C17CE0F5}" name="Column4093"/>
    <tableColumn id="4216" xr3:uid="{F8741BD3-BFC1-1B4E-95BC-E2DD52B11E52}" name="Column4094"/>
    <tableColumn id="4217" xr3:uid="{7AE96656-BB17-4D40-A52C-4D2A3B725E0C}" name="Column4095"/>
    <tableColumn id="4218" xr3:uid="{AD522A37-DC5A-0448-8A4F-D8CF1BB0FE2A}" name="Column4096"/>
    <tableColumn id="4219" xr3:uid="{5CFDD6E4-8890-6F41-A50B-5EC5C00E9139}" name="Column4097"/>
    <tableColumn id="4220" xr3:uid="{A8F0F2E0-BF93-8B4B-BC4F-25DBC0F9E281}" name="Column4098"/>
    <tableColumn id="4221" xr3:uid="{4F230D56-AD45-904B-B5DF-DCCF34B49055}" name="Column4099"/>
    <tableColumn id="4222" xr3:uid="{6BB8ED4E-AD07-AE4B-B693-7171AF22EC61}" name="Column4100"/>
    <tableColumn id="4223" xr3:uid="{5AAA6A56-5F90-A043-8A9A-ADE88B09D24B}" name="Column4101"/>
    <tableColumn id="4224" xr3:uid="{49C6572D-1431-8A49-A7C6-8AB632C44E9D}" name="Column4102"/>
    <tableColumn id="4225" xr3:uid="{4DB41879-7312-F643-A2F0-C64327E2AB27}" name="Column4103"/>
    <tableColumn id="4226" xr3:uid="{030F52B4-4A18-A84E-B0B7-214B0FB0E681}" name="Column4104"/>
    <tableColumn id="4227" xr3:uid="{7FD6E1F0-1007-4F4B-87B1-D2BAC02E4CA1}" name="Column4105"/>
    <tableColumn id="4228" xr3:uid="{3BD4ECA8-3693-B543-A88C-B0CAFE37CB74}" name="Column4106"/>
    <tableColumn id="4229" xr3:uid="{F46A07BE-063A-784D-A889-D265A27D730B}" name="Column4107"/>
    <tableColumn id="4230" xr3:uid="{216BE6AD-1F83-1D4F-BBE7-2D1E4CDA8578}" name="Column4108"/>
    <tableColumn id="4231" xr3:uid="{06854FB1-A6F5-2244-BA89-CDF7CF67AECE}" name="Column4109"/>
    <tableColumn id="4232" xr3:uid="{6710285D-EBD8-9740-BE39-E6F3EDF3309A}" name="Column4110"/>
    <tableColumn id="4233" xr3:uid="{28D28FD9-5BCB-9742-86C3-150DC7DAC0FB}" name="Column4111"/>
    <tableColumn id="4234" xr3:uid="{F4AFEFB4-3ABC-5347-83C0-F40ACAC081C4}" name="Column4112"/>
    <tableColumn id="4235" xr3:uid="{1D49BEDF-3A08-E649-932B-5DC9EBABCFC1}" name="Column4113"/>
    <tableColumn id="4236" xr3:uid="{870AACA1-A237-4A4E-8956-35E57A92659A}" name="Column4114"/>
    <tableColumn id="4237" xr3:uid="{BF4FDFD0-3A5F-A949-91C2-4DC73A975B77}" name="Column4115"/>
    <tableColumn id="4238" xr3:uid="{6410EF29-8AD5-1843-A703-A3A1EF5FC3CB}" name="Column4116"/>
    <tableColumn id="4239" xr3:uid="{90315106-792B-384E-97E5-2DF77575141C}" name="Column4117"/>
    <tableColumn id="4240" xr3:uid="{B2CDC863-99E6-8E4B-8400-68DD4DE240F9}" name="Column4118"/>
    <tableColumn id="4241" xr3:uid="{E22BBB5E-29D8-8542-8143-68A1B5B61001}" name="Column4119"/>
    <tableColumn id="4242" xr3:uid="{2A3D7BF6-C86A-A24E-8565-637362FDDAED}" name="Column4120"/>
    <tableColumn id="4243" xr3:uid="{3A6BFC25-25DA-E44B-854C-B93013BA1D0E}" name="Column4121"/>
    <tableColumn id="4244" xr3:uid="{15468C5F-33BE-8647-B2C4-50992827256D}" name="Column4122"/>
    <tableColumn id="4245" xr3:uid="{23038FA7-79BA-F243-90AC-CB35710556B4}" name="Column4123"/>
    <tableColumn id="4246" xr3:uid="{9214DEED-AC87-6049-BC1C-D7B55A20C61E}" name="Column4124"/>
    <tableColumn id="4247" xr3:uid="{D5B2CE0A-49DB-F74D-BC27-9C83FD009B51}" name="Column4125"/>
    <tableColumn id="4248" xr3:uid="{066FFFE4-7E8C-3542-9C12-466D3B18AC4D}" name="Column4126"/>
    <tableColumn id="4249" xr3:uid="{2476DF26-5E8B-0B44-9B79-AC1A5BD19EDB}" name="Column4127"/>
    <tableColumn id="4250" xr3:uid="{479E0268-BCAB-5543-A35E-3FD433A8A29B}" name="Column4128"/>
    <tableColumn id="4251" xr3:uid="{5CF3B08D-B977-CB47-B588-856EEF816C6D}" name="Column4129"/>
    <tableColumn id="4252" xr3:uid="{8FC6371F-0252-F347-B58E-AC0A34224151}" name="Column4130"/>
    <tableColumn id="4253" xr3:uid="{CD5FEFE4-8CA0-2948-8DE9-01F28467471A}" name="Column4131"/>
    <tableColumn id="4254" xr3:uid="{930BF196-1708-A043-8049-DC5FB781FF7C}" name="Column4132"/>
    <tableColumn id="4255" xr3:uid="{63D49E60-2B24-A449-9EC0-8E9253452712}" name="Column4133"/>
    <tableColumn id="4256" xr3:uid="{8E3C1894-A977-2E4F-871C-E3676629168C}" name="Column4134"/>
    <tableColumn id="4257" xr3:uid="{D4ED991B-1EA3-A14A-84D6-2910DEB083B6}" name="Column4135"/>
    <tableColumn id="4258" xr3:uid="{8EAC29CB-2141-FE49-9375-0909C4069EE7}" name="Column4136"/>
    <tableColumn id="4259" xr3:uid="{2C8BFE5C-F280-1C4A-B58D-11DC5BBB0B3B}" name="Column4137"/>
    <tableColumn id="4260" xr3:uid="{61165EB1-6ACF-034B-A2E0-FB5BAF821928}" name="Column4138"/>
    <tableColumn id="4261" xr3:uid="{5D8FD4A2-1157-E644-BAFD-004BE57DEDF5}" name="Column4139"/>
    <tableColumn id="4262" xr3:uid="{32387A7C-1F51-1947-B76E-7715A402B53B}" name="Column4140"/>
    <tableColumn id="4263" xr3:uid="{7980B0C4-DAB7-FD4C-86F1-8344A65A6EB8}" name="Column4141"/>
    <tableColumn id="4264" xr3:uid="{21A0AEFB-1CF2-2540-BE56-F14B2D35FF6F}" name="Column4142"/>
    <tableColumn id="4265" xr3:uid="{A72D3B54-247A-FB4C-A1C0-E0DF8FE54A87}" name="Column4143"/>
    <tableColumn id="4266" xr3:uid="{F66A779F-054F-774F-A675-A4823B0C42DC}" name="Column4144"/>
    <tableColumn id="4267" xr3:uid="{80F615FE-0579-A845-8862-DD3AA28ECD09}" name="Column4145"/>
    <tableColumn id="4268" xr3:uid="{5FA2A0FB-C401-134A-BA24-FC4FCBBDA4D5}" name="Column4146"/>
    <tableColumn id="4269" xr3:uid="{966BCC4A-65B2-C44C-B361-D1337362E18C}" name="Column4147"/>
    <tableColumn id="4270" xr3:uid="{A6E46D5B-CC52-9A4F-89C2-7E18C3C7AF76}" name="Column4148"/>
    <tableColumn id="4271" xr3:uid="{0D7CD3C5-54F9-4445-89F3-193599EE22B0}" name="Column4149"/>
    <tableColumn id="4272" xr3:uid="{D4F906CA-40DC-3D4E-924C-34B534C228CD}" name="Column4150"/>
    <tableColumn id="4273" xr3:uid="{2FCEF890-20E0-D149-ABFA-E16D5760CBD6}" name="Column4151"/>
    <tableColumn id="4274" xr3:uid="{DB4CD186-5D90-7D49-A1DD-DBA3A9AB1BD8}" name="Column4152"/>
    <tableColumn id="4275" xr3:uid="{B710A649-2440-BA40-9B3D-8827846916AB}" name="Column4153"/>
    <tableColumn id="4276" xr3:uid="{F263AF6B-A2D4-0E4A-A48F-678370FCADE8}" name="Column4154"/>
    <tableColumn id="4277" xr3:uid="{04D0BE41-2EF9-1942-8F49-FDFF40A990A9}" name="Column4155"/>
    <tableColumn id="4278" xr3:uid="{C52B9994-125F-EA4D-A679-8C82B2BCC29F}" name="Column4156"/>
    <tableColumn id="4279" xr3:uid="{51000476-B779-DA48-BC30-0796B4881437}" name="Column4157"/>
    <tableColumn id="4280" xr3:uid="{F5DEE61C-76AC-E246-B4E5-C57EDB7DA474}" name="Column4158"/>
    <tableColumn id="4281" xr3:uid="{C3A4F42D-B00F-BE48-BE67-5D1951B76647}" name="Column4159"/>
    <tableColumn id="4282" xr3:uid="{033310B1-115E-234D-AF00-51F65796A4B0}" name="Column4160"/>
    <tableColumn id="4283" xr3:uid="{ED1ED662-8CB9-3E47-8789-1FE6F4ABAD7C}" name="Column4161"/>
    <tableColumn id="4284" xr3:uid="{C7F46079-E9D8-E947-996A-97FD571C2C77}" name="Column4162"/>
    <tableColumn id="4285" xr3:uid="{4DF753FC-E7CA-0942-959E-49C785023302}" name="Column4163"/>
    <tableColumn id="4286" xr3:uid="{70D37F2E-86CE-9B47-938B-FB4E7EB55759}" name="Column4164"/>
    <tableColumn id="4287" xr3:uid="{F548E26F-F87D-9A4E-9FF1-2A2102140917}" name="Column4165"/>
    <tableColumn id="4288" xr3:uid="{F024C594-7616-354D-B30B-55273D36D8D0}" name="Column4166"/>
    <tableColumn id="4289" xr3:uid="{06940B94-0881-B146-8160-733674E08026}" name="Column4167"/>
    <tableColumn id="4290" xr3:uid="{56150693-375B-684B-87FA-84F4CC4B5C8C}" name="Column4168"/>
    <tableColumn id="4291" xr3:uid="{FF942DF6-5158-F945-86B5-2BD30B62C9F0}" name="Column4169"/>
    <tableColumn id="4292" xr3:uid="{3EDEAEB6-917F-9148-8FB7-321C443377FE}" name="Column4170"/>
    <tableColumn id="4293" xr3:uid="{2DDA6403-13C0-6C4A-BF0D-0884CFFB54B0}" name="Column4171"/>
    <tableColumn id="4294" xr3:uid="{5DF44AE7-E9AB-E74E-8B13-D245D186B4A5}" name="Column4172"/>
    <tableColumn id="4295" xr3:uid="{0157BFB9-00BF-9A40-9266-C9323FAEF731}" name="Column4173"/>
    <tableColumn id="4296" xr3:uid="{780A51BB-6A80-9C46-BAD4-BBB8949EE4A2}" name="Column4174"/>
    <tableColumn id="4297" xr3:uid="{FB128754-B1B4-204F-B096-A556FCC55882}" name="Column4175"/>
    <tableColumn id="4298" xr3:uid="{EC1D760C-031E-9644-B47A-82AF5B44D4ED}" name="Column4176"/>
    <tableColumn id="4299" xr3:uid="{0DC56768-8E33-A640-824C-748E3B86E7EB}" name="Column4177"/>
    <tableColumn id="4300" xr3:uid="{34FCE0F4-92A4-5B4C-B9E4-6CFCE83B5F2C}" name="Column4178"/>
    <tableColumn id="4301" xr3:uid="{46760CA1-4570-8044-B3C9-DDCD77E67826}" name="Column4179"/>
    <tableColumn id="4302" xr3:uid="{94754754-B02B-0042-91C5-613613C8B8A1}" name="Column4180"/>
    <tableColumn id="4303" xr3:uid="{FAEB8D1D-E731-4544-AC1C-0AF6FA5B4CCB}" name="Column4181"/>
    <tableColumn id="4304" xr3:uid="{225A90EE-2C42-2446-BF66-EE22D0777F0D}" name="Column4182"/>
    <tableColumn id="4305" xr3:uid="{2BB00C00-6D37-C645-9A8D-C8E1D5E265EC}" name="Column4183"/>
    <tableColumn id="4306" xr3:uid="{D9B0964F-0078-6648-AB76-9F98DA9C9BB7}" name="Column4184"/>
    <tableColumn id="4307" xr3:uid="{51A7AEB0-A8EA-C643-B802-708B0693AC6D}" name="Column4185"/>
    <tableColumn id="4308" xr3:uid="{84896070-45D9-8F4D-80D8-9B82F220CBD7}" name="Column4186"/>
    <tableColumn id="4309" xr3:uid="{B5545BDA-E4F2-984A-AABB-A2E2D7F12401}" name="Column4187"/>
    <tableColumn id="4310" xr3:uid="{03E6E5F1-AF9C-FD4F-B7E5-5111E7D08EDF}" name="Column4188"/>
    <tableColumn id="4311" xr3:uid="{048A1627-63AA-8F4B-9BCC-ACDF4D095C17}" name="Column4189"/>
    <tableColumn id="4312" xr3:uid="{52438D4D-F72F-DE42-8F9F-957FFB19D056}" name="Column4190"/>
    <tableColumn id="4313" xr3:uid="{94E76C64-CC0C-0E45-AB4D-6EAF34715187}" name="Column4191"/>
    <tableColumn id="4314" xr3:uid="{676373A5-13EC-7F4F-B496-16ADD6E1043C}" name="Column4192"/>
    <tableColumn id="4315" xr3:uid="{33247B92-2226-0045-A6B4-5620EC711E75}" name="Column4193"/>
    <tableColumn id="4316" xr3:uid="{D1C667A1-3350-7A43-8C83-8A794ADB3C0E}" name="Column4194"/>
    <tableColumn id="4317" xr3:uid="{BBA2CBE7-F76C-0446-85D0-7F313434B781}" name="Column4195"/>
    <tableColumn id="4318" xr3:uid="{4A6BC333-3906-1B40-995D-478763016672}" name="Column4196"/>
    <tableColumn id="4319" xr3:uid="{96593BFB-3A74-4040-9EF4-5DB69056139F}" name="Column4197"/>
    <tableColumn id="4320" xr3:uid="{4B757210-7B80-4849-BFFB-DDE45D7D413E}" name="Column4198"/>
    <tableColumn id="4321" xr3:uid="{992D175D-C26C-D048-BCB1-DA74A52DA9A3}" name="Column4199"/>
    <tableColumn id="4322" xr3:uid="{8ED679BE-A878-6E4E-92AA-F3125906B5A5}" name="Column4200"/>
    <tableColumn id="4323" xr3:uid="{F3903BBC-6B0F-EA40-B09C-91CF2310879C}" name="Column4201"/>
    <tableColumn id="4324" xr3:uid="{24E9F8F8-5EAB-E540-8469-06CE1A4CD28F}" name="Column4202"/>
    <tableColumn id="4325" xr3:uid="{D9FB508C-713B-CB41-A4F1-14300306A547}" name="Column4203"/>
    <tableColumn id="4326" xr3:uid="{190A5364-BFE8-144D-BF37-5B80452CFC82}" name="Column4204"/>
    <tableColumn id="4327" xr3:uid="{F99C9944-93CA-E74A-8FBA-A65471E6E110}" name="Column4205"/>
    <tableColumn id="4328" xr3:uid="{C3C5D6F4-DFA0-7144-A9F6-8548CD132583}" name="Column4206"/>
    <tableColumn id="4329" xr3:uid="{4CD8595E-B553-904A-AE8F-C2744BEA8A40}" name="Column4207"/>
    <tableColumn id="4330" xr3:uid="{C69DE532-B5BB-B941-B845-0197FAB45E2C}" name="Column4208"/>
    <tableColumn id="4331" xr3:uid="{5C8DDDB3-6FDB-0C42-AD6F-17D1749F2311}" name="Column4209"/>
    <tableColumn id="4332" xr3:uid="{B3A954D7-3C11-804B-BF67-B7F2FEE89CD3}" name="Column4210"/>
    <tableColumn id="4333" xr3:uid="{A51D43AB-61B4-1F43-88FF-826AD02F8673}" name="Column4211"/>
    <tableColumn id="4334" xr3:uid="{D3B86C03-2A1E-B94B-B116-EC77ABEC1956}" name="Column4212"/>
    <tableColumn id="4335" xr3:uid="{EBAB4DA2-ABA9-1C48-A78D-75F203E34091}" name="Column4213"/>
    <tableColumn id="4336" xr3:uid="{FCC71BA5-32B5-1D4C-A1EB-FF91E828D24E}" name="Column4214"/>
    <tableColumn id="4337" xr3:uid="{4DD8BFCE-BDD5-2443-A647-FC58E8611AD1}" name="Column4215"/>
    <tableColumn id="4338" xr3:uid="{0DEE2AD1-0F03-C345-A5A6-4A94B4757011}" name="Column4216"/>
    <tableColumn id="4339" xr3:uid="{FD06F617-4830-6B43-A850-5625BFE01853}" name="Column4217"/>
    <tableColumn id="4340" xr3:uid="{ECAF81D0-16D4-7643-885B-F547D21BEB89}" name="Column4218"/>
    <tableColumn id="4341" xr3:uid="{29D952CD-A792-B64B-952C-454012033DFF}" name="Column4219"/>
    <tableColumn id="4342" xr3:uid="{B0D52379-31AC-4B43-A38C-D48277799B29}" name="Column4220"/>
    <tableColumn id="4343" xr3:uid="{704F1F13-AD7D-AE42-BD3E-A93C41B4A8AB}" name="Column4221"/>
    <tableColumn id="4344" xr3:uid="{054B2259-7B1A-B541-92B5-278EFE01ED9D}" name="Column4222"/>
    <tableColumn id="4345" xr3:uid="{70ED1511-14E0-DF48-B55D-347A7A45D56D}" name="Column4223"/>
    <tableColumn id="4346" xr3:uid="{D52839A1-C18B-0D44-B1FE-E8C3B39F20D0}" name="Column4224"/>
    <tableColumn id="4347" xr3:uid="{1911B1FE-AB23-5849-9B79-69EFF4A2815A}" name="Column4225"/>
    <tableColumn id="4348" xr3:uid="{417113F8-576F-2440-B519-7857D9BC8317}" name="Column4226"/>
    <tableColumn id="4349" xr3:uid="{2EF00069-BA17-074A-8EC3-12B3DBFCC26F}" name="Column4227"/>
    <tableColumn id="4350" xr3:uid="{86ED96E1-3C8A-1645-9EFE-CDB973AA1AC9}" name="Column4228"/>
    <tableColumn id="4351" xr3:uid="{E1C93B3B-12D5-924A-A3FA-E4DE2FD3C5B0}" name="Column4229"/>
    <tableColumn id="4352" xr3:uid="{DD4BFD15-7766-CF4A-A8D0-74B82558D1B9}" name="Column4230"/>
    <tableColumn id="4353" xr3:uid="{876891BC-D9F2-AA46-BCE1-443C4C4155F4}" name="Column4231"/>
    <tableColumn id="4354" xr3:uid="{86FEC0D7-CA1C-5041-A940-CBE4DF0B0DD9}" name="Column4232"/>
    <tableColumn id="4355" xr3:uid="{6A98AE04-DEFE-554D-9F12-96FA6A8FCF41}" name="Column4233"/>
    <tableColumn id="4356" xr3:uid="{4E2F9706-F062-DD40-85CB-71016BC38EBC}" name="Column4234"/>
    <tableColumn id="4357" xr3:uid="{5594F109-6435-1E48-80D5-0CDDBD3DC520}" name="Column4235"/>
    <tableColumn id="4358" xr3:uid="{2AE6FEE5-517B-C44A-A66A-F68473554A7F}" name="Column4236"/>
    <tableColumn id="4359" xr3:uid="{F0C5D0E6-81E5-5A43-9D41-67A19989F18D}" name="Column4237"/>
    <tableColumn id="4360" xr3:uid="{7448FD4F-1A2B-314F-96DF-939812DFDCC8}" name="Column4238"/>
    <tableColumn id="4361" xr3:uid="{6D5E2E78-C903-314E-ACB0-03AAB3753218}" name="Column4239"/>
    <tableColumn id="4362" xr3:uid="{B5B17BD8-A74B-434E-8C04-481806362A37}" name="Column4240"/>
    <tableColumn id="4363" xr3:uid="{A4CF7BCD-B16F-BF4F-A4DE-8EEEFE8B1D9C}" name="Column4241"/>
    <tableColumn id="4364" xr3:uid="{9D1E6626-767B-194D-9E92-2947C635C11A}" name="Column4242"/>
    <tableColumn id="4365" xr3:uid="{A24E6F0A-D783-4941-A900-BADA6992F6AD}" name="Column4243"/>
    <tableColumn id="4366" xr3:uid="{DA33EE5C-BAB8-4A44-A357-CAFBFEAF46D3}" name="Column4244"/>
    <tableColumn id="4367" xr3:uid="{35B4ACF9-DCB5-1645-8C0F-82DD0D4C6930}" name="Column4245"/>
    <tableColumn id="4368" xr3:uid="{DA37A173-1B83-1742-B7D3-BB60D8267AE8}" name="Column4246"/>
    <tableColumn id="4369" xr3:uid="{4AFCD6C9-6ED4-3042-8C2B-36C2E1075FC2}" name="Column4247"/>
    <tableColumn id="4370" xr3:uid="{C91118DC-CEB7-964A-ADEB-DF699BFF43FD}" name="Column4248"/>
    <tableColumn id="4371" xr3:uid="{49B56C8C-7BE0-C24F-9304-304E2C5D9A73}" name="Column4249"/>
    <tableColumn id="4372" xr3:uid="{6CC84558-0C5C-5143-95CE-4BD04C29640A}" name="Column4250"/>
    <tableColumn id="4373" xr3:uid="{0951AD6E-B85B-294F-9BBC-24B4170F4C70}" name="Column4251"/>
    <tableColumn id="4374" xr3:uid="{C8F31637-2444-3B4C-8392-3BC8F3CA7520}" name="Column4252"/>
    <tableColumn id="4375" xr3:uid="{BB30089F-F81C-5249-B3C9-012890521F23}" name="Column4253"/>
    <tableColumn id="4376" xr3:uid="{4B881424-32EA-6F4E-B9A5-A09A27865B0F}" name="Column4254"/>
    <tableColumn id="4377" xr3:uid="{A239E442-F74E-8148-84B8-5F075063255C}" name="Column4255"/>
    <tableColumn id="4378" xr3:uid="{6F2C070C-CE78-AC4C-972A-E6375BAD0773}" name="Column4256"/>
    <tableColumn id="4379" xr3:uid="{61B9F2A1-7EF4-FC46-AFAD-178CF6B6792B}" name="Column4257"/>
    <tableColumn id="4380" xr3:uid="{CA1B4C72-D948-5043-B869-9C2F9704B40F}" name="Column4258"/>
    <tableColumn id="4381" xr3:uid="{9D345621-23B4-674A-8734-30353ADE0F73}" name="Column4259"/>
    <tableColumn id="4382" xr3:uid="{867247A2-904B-0E41-B70B-1098E315656C}" name="Column4260"/>
    <tableColumn id="4383" xr3:uid="{5DE76A28-CB76-9E4E-A7C8-E664229E167D}" name="Column4261"/>
    <tableColumn id="4384" xr3:uid="{716B416A-5BE1-B647-9431-10648D836D85}" name="Column4262"/>
    <tableColumn id="4385" xr3:uid="{456A0C76-85A7-1A49-8F87-08DFA324AC39}" name="Column4263"/>
    <tableColumn id="4386" xr3:uid="{04FE60F5-BB8E-3448-BEB4-B09B94E4276C}" name="Column4264"/>
    <tableColumn id="4387" xr3:uid="{B993BEA4-971A-9F4A-850F-CD05306921F0}" name="Column4265"/>
    <tableColumn id="4388" xr3:uid="{A85F303B-BA07-3348-BEB5-6DABF6226F96}" name="Column4266"/>
    <tableColumn id="4389" xr3:uid="{D7B1C927-B006-B44F-B49C-EB3223A297A2}" name="Column4267"/>
    <tableColumn id="4390" xr3:uid="{68D07DFC-8CC7-B34F-8A0D-F542279C3B06}" name="Column4268"/>
    <tableColumn id="4391" xr3:uid="{040820E5-6C86-B24C-A77E-BD68A6CDAB75}" name="Column4269"/>
    <tableColumn id="4392" xr3:uid="{C99F1372-C3E6-1E43-A93D-2DD5C89D45A6}" name="Column4270"/>
    <tableColumn id="4393" xr3:uid="{E577B4A0-6463-7841-ADDC-913F580F4E2C}" name="Column4271"/>
    <tableColumn id="4394" xr3:uid="{4FEE47FC-0FE4-1048-902D-24E75DCD1A58}" name="Column4272"/>
    <tableColumn id="4395" xr3:uid="{63DE7394-FAC6-D744-9985-2FFC65F9D167}" name="Column4273"/>
    <tableColumn id="4396" xr3:uid="{12997856-12A7-6747-B029-D19B6EF958FA}" name="Column4274"/>
    <tableColumn id="4397" xr3:uid="{57E4EE5C-B901-3345-B984-0C9F6F6D5AB3}" name="Column4275"/>
    <tableColumn id="4398" xr3:uid="{78CBB917-6799-AA49-8339-64BCCACAF759}" name="Column4276"/>
    <tableColumn id="4399" xr3:uid="{3A2B2BB8-A8C2-2D41-8458-B12FBCC28ED3}" name="Column4277"/>
    <tableColumn id="4400" xr3:uid="{E10833FF-4700-3745-903A-5AD5F074B90B}" name="Column4278"/>
    <tableColumn id="4401" xr3:uid="{FD15ED31-FA92-B344-8EEE-32A30BAC0D3D}" name="Column4279"/>
    <tableColumn id="4402" xr3:uid="{B48E15E1-F601-954A-83C7-761FBC3E7345}" name="Column4280"/>
    <tableColumn id="4403" xr3:uid="{950B8F0B-8E86-D94B-8FAB-C655B7BB4699}" name="Column4281"/>
    <tableColumn id="4404" xr3:uid="{DA2AE2BF-4FBA-5549-B20C-6EEB9A792193}" name="Column4282"/>
    <tableColumn id="4405" xr3:uid="{BDC9A1B7-3F64-094E-92EA-94C7DCA83C01}" name="Column4283"/>
    <tableColumn id="4406" xr3:uid="{CB7CDE9C-3A7F-E546-B675-E4DD9CF71941}" name="Column4284"/>
    <tableColumn id="4407" xr3:uid="{337DF28A-D8AF-9046-9F20-BDC99A27C3B9}" name="Column4285"/>
    <tableColumn id="4408" xr3:uid="{3F312AED-CBCD-F343-B6B5-572CF51E5B9B}" name="Column4286"/>
    <tableColumn id="4409" xr3:uid="{56337F01-0BD2-4746-A3E4-AA1A4B949113}" name="Column4287"/>
    <tableColumn id="4410" xr3:uid="{2EF0DD64-26B2-3D40-929A-4EB90A956058}" name="Column4288"/>
    <tableColumn id="4411" xr3:uid="{F78EF3CF-2754-644D-B25D-7E81D0B10EA7}" name="Column4289"/>
    <tableColumn id="4412" xr3:uid="{EE8C50E4-93B7-5749-A91F-43AAE78EFD79}" name="Column4290"/>
    <tableColumn id="4413" xr3:uid="{F6AEC731-B6F5-744D-8ADF-508E6032C6CD}" name="Column4291"/>
    <tableColumn id="4414" xr3:uid="{1E7CF5BA-B4E5-C849-A4AF-7690D92DB985}" name="Column4292"/>
    <tableColumn id="4415" xr3:uid="{9BE73D45-DB98-BC4D-B730-48A0D8B9E3D3}" name="Column4293"/>
    <tableColumn id="4416" xr3:uid="{4FF229B7-4EA0-D449-89AA-864809649723}" name="Column4294"/>
    <tableColumn id="4417" xr3:uid="{7C8B0D3F-1AC5-014A-B75C-58B336F0C13C}" name="Column4295"/>
    <tableColumn id="4418" xr3:uid="{71CF71F9-BC51-1F47-998E-1F9703ECC3EA}" name="Column4296"/>
    <tableColumn id="4419" xr3:uid="{2F786FE7-4912-7340-BBE3-D68D69DA2021}" name="Column4297"/>
    <tableColumn id="4420" xr3:uid="{D04E6776-38D0-7A48-A96C-71BA9262C202}" name="Column4298"/>
    <tableColumn id="4421" xr3:uid="{D5DE3828-CAF4-2A42-89B2-39392E8D0935}" name="Column4299"/>
    <tableColumn id="4422" xr3:uid="{1F5D99A3-1092-2344-86E3-E2D3062435DF}" name="Column4300"/>
    <tableColumn id="4423" xr3:uid="{F8995CA7-4DB0-4249-8C15-FA4072FC01A3}" name="Column4301"/>
    <tableColumn id="4424" xr3:uid="{0272E796-772F-8647-839B-96313C7ECB81}" name="Column4302"/>
    <tableColumn id="4425" xr3:uid="{98AE1091-1FD4-C248-923F-ADCE81CC4C48}" name="Column4303"/>
    <tableColumn id="4426" xr3:uid="{D41B96A9-17F0-4244-A7C8-B4DAAF9EEAD6}" name="Column4304"/>
    <tableColumn id="4427" xr3:uid="{868819A8-89BA-9F4B-A3DF-512883245F90}" name="Column4305"/>
    <tableColumn id="4428" xr3:uid="{40ECD3C9-4FD1-6647-A16C-0EB1D5B26B90}" name="Column4306"/>
    <tableColumn id="4429" xr3:uid="{ADCE460A-35EB-8D48-8FD4-E9D953C7EB88}" name="Column4307"/>
    <tableColumn id="4430" xr3:uid="{ED75F6BB-EE23-5C4B-9591-81AC3B39E207}" name="Column4308"/>
    <tableColumn id="4431" xr3:uid="{DB8FB668-08FA-ED4F-A2AF-69253C94DDCD}" name="Column4309"/>
    <tableColumn id="4432" xr3:uid="{DAF2B03B-346F-0041-9FA6-E11B20676299}" name="Column4310"/>
    <tableColumn id="4433" xr3:uid="{DB2BDC2D-243C-F34F-BBB7-8F6F20639CE8}" name="Column4311"/>
    <tableColumn id="4434" xr3:uid="{BFF20966-9EED-D843-ACCC-3F5B78C9D33F}" name="Column4312"/>
    <tableColumn id="4435" xr3:uid="{D9D26286-0522-7346-B5E2-69CE55D6CE9E}" name="Column4313"/>
    <tableColumn id="4436" xr3:uid="{2E3066DC-0905-0B41-9EA4-1A9B856A75D3}" name="Column4314"/>
    <tableColumn id="4437" xr3:uid="{D2E791E8-6613-1045-AD28-355FE9507FBE}" name="Column4315"/>
    <tableColumn id="4438" xr3:uid="{1CF1026F-07A0-004F-B2AE-27E68CE80601}" name="Column4316"/>
    <tableColumn id="4439" xr3:uid="{B10511EA-E324-4C41-AED7-C4DB37CFB753}" name="Column4317"/>
    <tableColumn id="4440" xr3:uid="{DFEEF6DF-F371-D542-8874-531175261396}" name="Column4318"/>
    <tableColumn id="4441" xr3:uid="{39F0F633-1C43-144A-AA60-515AC8C1B1BB}" name="Column4319"/>
    <tableColumn id="4442" xr3:uid="{467CB801-1256-2546-B740-84A62BA412C5}" name="Column4320"/>
    <tableColumn id="4443" xr3:uid="{BE39E6C5-1271-0549-BBDA-A41A9EA02B2F}" name="Column4321"/>
    <tableColumn id="4444" xr3:uid="{883DDDD7-BAEB-2645-85E1-8783E7ACB3C4}" name="Column4322"/>
    <tableColumn id="4445" xr3:uid="{B9A2A864-C2D3-B249-9FD3-9FA268B5DFEB}" name="Column4323"/>
    <tableColumn id="4446" xr3:uid="{299DAD95-E99E-4745-A658-AE80F9CA7183}" name="Column4324"/>
    <tableColumn id="4447" xr3:uid="{882453E7-4C0C-1F45-8177-47695CCBF780}" name="Column4325"/>
    <tableColumn id="4448" xr3:uid="{6B03BF5A-C373-BF41-9366-86AD2D883290}" name="Column4326"/>
    <tableColumn id="4449" xr3:uid="{C92F5914-6D67-5D42-8956-516283412CDF}" name="Column4327"/>
    <tableColumn id="4450" xr3:uid="{1AE3B5CC-AFD1-EA4B-AFA4-BE292EC69649}" name="Column4328"/>
    <tableColumn id="4451" xr3:uid="{74D5851A-52EB-0D47-B347-5E676C141D0F}" name="Column4329"/>
    <tableColumn id="4452" xr3:uid="{B96304AD-7D32-074F-B232-10E689127575}" name="Column4330"/>
    <tableColumn id="4453" xr3:uid="{CE32AFAA-33B4-D14D-8231-371AAC3275B8}" name="Column4331"/>
    <tableColumn id="4454" xr3:uid="{B297C50A-D920-7145-8D86-A33B94604B5A}" name="Column4332"/>
    <tableColumn id="4455" xr3:uid="{9356E7C2-2B3A-EA4B-AE03-879EBB169D16}" name="Column4333"/>
    <tableColumn id="4456" xr3:uid="{BCC80AC7-C80C-AD4E-8B48-88ED77AFF89D}" name="Column4334"/>
    <tableColumn id="4457" xr3:uid="{D3ACD8D6-D7C4-E44B-8FB9-186AEC628A4F}" name="Column4335"/>
    <tableColumn id="4458" xr3:uid="{272C6023-83B3-BA4F-846C-37AD3CAD99E2}" name="Column4336"/>
    <tableColumn id="4459" xr3:uid="{EF678EEB-1C0D-7B48-94B1-0E245E53B21D}" name="Column4337"/>
    <tableColumn id="4460" xr3:uid="{C9CC1960-83C4-FD43-83D9-F9497C35951A}" name="Column4338"/>
    <tableColumn id="4461" xr3:uid="{3381AD21-44B0-154F-924C-102A1160E9F0}" name="Column4339"/>
    <tableColumn id="4462" xr3:uid="{262138C8-54B0-6542-8910-4BE7EB16D35F}" name="Column4340"/>
    <tableColumn id="4463" xr3:uid="{7934D35F-71A2-164B-BE80-B966DDC99778}" name="Column4341"/>
    <tableColumn id="4464" xr3:uid="{FDAFE9BF-B569-974A-814E-7E6BAEE04B5D}" name="Column4342"/>
    <tableColumn id="4465" xr3:uid="{0B6585F2-98A4-144B-8092-BEDFB3BF066A}" name="Column4343"/>
    <tableColumn id="4466" xr3:uid="{71E4C794-FE40-9B4F-A154-2640D3DEE5A7}" name="Column4344"/>
    <tableColumn id="4467" xr3:uid="{BB305D3C-C1A6-E34E-8A3D-A07CADF6ADC3}" name="Column4345"/>
    <tableColumn id="4468" xr3:uid="{173438CB-85E8-4A42-9545-DE0DE1D7D69D}" name="Column4346"/>
    <tableColumn id="4469" xr3:uid="{AFFB7EF0-D05A-0049-98C7-01C0C0600323}" name="Column4347"/>
    <tableColumn id="4470" xr3:uid="{558F45DB-2F06-8B43-98AC-C0B4E28F8B37}" name="Column4348"/>
    <tableColumn id="4471" xr3:uid="{1C879CB4-5F75-DD4E-A5B9-440B6888559C}" name="Column4349"/>
    <tableColumn id="4472" xr3:uid="{6595A32A-D057-3841-8F77-794CCCAC6BDB}" name="Column4350"/>
    <tableColumn id="4473" xr3:uid="{861BF040-608E-6F47-9164-DEBEC6999F87}" name="Column4351"/>
    <tableColumn id="4474" xr3:uid="{42938C56-D78D-E140-AB41-600974E0EA6A}" name="Column4352"/>
    <tableColumn id="4475" xr3:uid="{128B9022-0ABF-EF42-9CBD-15450FCBDAF0}" name="Column4353"/>
    <tableColumn id="4476" xr3:uid="{D3BA88CE-0C9D-FD43-9BB8-E12D5C795010}" name="Column4354"/>
    <tableColumn id="4477" xr3:uid="{7F946AEC-96AF-7E41-A3C5-7E38FB944617}" name="Column4355"/>
    <tableColumn id="4478" xr3:uid="{394E42D3-22FB-DC4D-BFD1-2CA93BBD0B80}" name="Column4356"/>
    <tableColumn id="4479" xr3:uid="{0F6ED100-CCAA-0C4C-BE0A-524177113B17}" name="Column4357"/>
    <tableColumn id="4480" xr3:uid="{D367B5D5-1518-ED40-9246-5E6D185E42A7}" name="Column4358"/>
    <tableColumn id="4481" xr3:uid="{7466233B-6E9D-F84B-88E3-2E8D81A04807}" name="Column4359"/>
    <tableColumn id="4482" xr3:uid="{5B0E6670-E3BD-6D4B-9178-2AD48A16EFBA}" name="Column4360"/>
    <tableColumn id="4483" xr3:uid="{C99CCCF9-4D29-CA45-8A34-DFF0A54AE563}" name="Column4361"/>
    <tableColumn id="4484" xr3:uid="{4E009E3F-678A-2B4A-ABAD-64D61282072C}" name="Column4362"/>
    <tableColumn id="4485" xr3:uid="{572FC19B-A173-3C42-999C-BBFCE078537D}" name="Column4363"/>
    <tableColumn id="4486" xr3:uid="{BB583237-885B-6A4D-BAB1-71B6FFE064D5}" name="Column4364"/>
    <tableColumn id="4487" xr3:uid="{9AE11127-AB9F-4740-A78E-1D8C0A477CC5}" name="Column4365"/>
    <tableColumn id="4488" xr3:uid="{E8CE2A25-B984-544D-BE40-20EC7E4E0662}" name="Column4366"/>
    <tableColumn id="4489" xr3:uid="{8076E30D-4F7A-EB4B-9297-32E4ADF15362}" name="Column4367"/>
    <tableColumn id="4490" xr3:uid="{DEC1A40F-B599-294B-9100-42CC2A5274DB}" name="Column4368"/>
    <tableColumn id="4491" xr3:uid="{C412DC3F-5888-3848-A307-CAAFA951AA6D}" name="Column4369"/>
    <tableColumn id="4492" xr3:uid="{CEB70D3E-E4CB-D348-86CB-2AB2A8C2B06C}" name="Column4370"/>
    <tableColumn id="4493" xr3:uid="{AA76A66F-C7A8-DC42-8125-1372AF0A96AC}" name="Column4371"/>
    <tableColumn id="4494" xr3:uid="{6311E97F-6F3F-6141-95BB-7D3CED03327E}" name="Column4372"/>
    <tableColumn id="4495" xr3:uid="{BCC08FC2-F27F-054C-B85B-E4E0F4E072E7}" name="Column4373"/>
    <tableColumn id="4496" xr3:uid="{00049981-365A-7A41-A73F-C5DA35D8C470}" name="Column4374"/>
    <tableColumn id="4497" xr3:uid="{6D775BAC-419C-6C44-8F2B-002FE30B37FE}" name="Column4375"/>
    <tableColumn id="4498" xr3:uid="{8CE02DC5-D6D7-B64A-B8E3-DE2DC58572B9}" name="Column4376"/>
    <tableColumn id="4499" xr3:uid="{096622E6-B6F3-644B-86E4-74A9A66B1191}" name="Column4377"/>
    <tableColumn id="4500" xr3:uid="{59F58ECB-8890-9D45-9445-D5A5FF779785}" name="Column4378"/>
    <tableColumn id="4501" xr3:uid="{549CAE2F-65E8-A843-91B9-3188EA41633A}" name="Column4379"/>
    <tableColumn id="4502" xr3:uid="{D70037BF-B1A2-E740-8098-D3905C80443F}" name="Column4380"/>
    <tableColumn id="4503" xr3:uid="{7A7035B1-8568-F841-A6AF-40981D6572E7}" name="Column4381"/>
    <tableColumn id="4504" xr3:uid="{446A5261-00B0-8C44-8491-C06634495F6D}" name="Column4382"/>
    <tableColumn id="4505" xr3:uid="{EEBD4F72-B945-5C47-BADA-FC1A260FE6A9}" name="Column4383"/>
    <tableColumn id="4506" xr3:uid="{3A14BC40-9DD1-AD4B-9683-2DE987C7528D}" name="Column4384"/>
    <tableColumn id="4507" xr3:uid="{EBDB986C-57DD-1842-BD23-4F2E298574C3}" name="Column4385"/>
    <tableColumn id="4508" xr3:uid="{9EF9E041-38C9-C14A-A0BD-6ED7B9970737}" name="Column4386"/>
    <tableColumn id="4509" xr3:uid="{C1C267CA-1190-6742-AB02-B219806AFFD5}" name="Column4387"/>
    <tableColumn id="4510" xr3:uid="{5C8729DC-4F90-544C-9C0E-D8A5716458C6}" name="Column4388"/>
    <tableColumn id="4511" xr3:uid="{AB21F111-F4D8-C544-B403-D94F1454C68C}" name="Column4389"/>
    <tableColumn id="4512" xr3:uid="{2A65DB1F-DEAF-2B40-9DA0-3A68961CCE50}" name="Column4390"/>
    <tableColumn id="4513" xr3:uid="{6B4B901B-8419-7941-A013-0B66ECF3C719}" name="Column4391"/>
    <tableColumn id="4514" xr3:uid="{87F58DA0-1304-3A49-BCCF-91B1C7170DD7}" name="Column4392"/>
    <tableColumn id="4515" xr3:uid="{337AE191-C396-BA4E-A6B8-597688715B76}" name="Column4393"/>
    <tableColumn id="4516" xr3:uid="{89BE6304-D94D-1A4D-8306-BAB37EDA5F3D}" name="Column4394"/>
    <tableColumn id="4517" xr3:uid="{ABFA86C6-22FC-B048-8F90-1FD375187FDB}" name="Column4395"/>
    <tableColumn id="4518" xr3:uid="{A982566B-8780-6B4D-8409-BD3D31D30249}" name="Column4396"/>
    <tableColumn id="4519" xr3:uid="{06B94331-1E91-BB4E-8BB9-19A8C97EACEE}" name="Column4397"/>
    <tableColumn id="4520" xr3:uid="{89CC3D90-52A8-B646-B388-8BF4D19F9770}" name="Column4398"/>
    <tableColumn id="4521" xr3:uid="{FFEA18DE-4796-5E4B-84E8-F9142D562EC5}" name="Column4399"/>
    <tableColumn id="4522" xr3:uid="{70D99F08-EDBC-B847-A6B4-50D52E1AA506}" name="Column4400"/>
    <tableColumn id="4523" xr3:uid="{FD65808B-B46E-E343-A329-3CDDD73A2B12}" name="Column4401"/>
    <tableColumn id="4524" xr3:uid="{EDD3E1E5-1648-CC46-81A2-C9085F2D9FE2}" name="Column4402"/>
    <tableColumn id="4525" xr3:uid="{4EBE67F6-B3DE-4B4A-B750-A79779179985}" name="Column4403"/>
    <tableColumn id="4526" xr3:uid="{67200BD4-4187-E541-BC27-6022149E4549}" name="Column4404"/>
    <tableColumn id="4527" xr3:uid="{3044747B-5BC6-BB47-847F-E936C46261F8}" name="Column4405"/>
    <tableColumn id="4528" xr3:uid="{450C91A1-7E33-484F-AFBF-48D1DFD94AED}" name="Column4406"/>
    <tableColumn id="4529" xr3:uid="{367D54DE-5D2E-4849-8B5A-D665657D2030}" name="Column4407"/>
    <tableColumn id="4530" xr3:uid="{4390E833-951B-4B4D-9350-1F9F01B42F95}" name="Column4408"/>
    <tableColumn id="4531" xr3:uid="{B6EAFC73-C96E-064B-9B56-8E9CC77A6EEF}" name="Column4409"/>
    <tableColumn id="4532" xr3:uid="{F34214F1-4A12-8D4B-B9AF-542F136BD779}" name="Column4410"/>
    <tableColumn id="4533" xr3:uid="{BBFFDCA4-3951-6944-9F15-C38E817ED9E9}" name="Column4411"/>
    <tableColumn id="4534" xr3:uid="{D82D3C86-133D-B14C-979B-6CE05B32ECF1}" name="Column4412"/>
    <tableColumn id="4535" xr3:uid="{9FB72233-4731-D54C-A87E-B125203D9E98}" name="Column4413"/>
    <tableColumn id="4536" xr3:uid="{841CDEEC-B38E-7842-9DD4-723FBF7A2F74}" name="Column4414"/>
    <tableColumn id="4537" xr3:uid="{8FDE1435-2FA0-8647-ADDF-37B1DD21CE40}" name="Column4415"/>
    <tableColumn id="4538" xr3:uid="{A6AB980E-D896-4847-9E90-329F353FD93D}" name="Column4416"/>
    <tableColumn id="4539" xr3:uid="{D17D202F-2B8F-264C-830A-4D1DCAAD7470}" name="Column4417"/>
    <tableColumn id="4540" xr3:uid="{A07E5421-B3FB-004E-99E1-24D724C29142}" name="Column4418"/>
    <tableColumn id="4541" xr3:uid="{850F189B-176A-A04D-B92C-C4E8B5642DC3}" name="Column4419"/>
    <tableColumn id="4542" xr3:uid="{6180E2EF-FF66-0A4A-8149-D436D9AAB687}" name="Column4420"/>
    <tableColumn id="4543" xr3:uid="{26651AD5-D895-5D48-9142-84C6A0546E31}" name="Column4421"/>
    <tableColumn id="4544" xr3:uid="{1F2C49E7-064E-D748-954F-AA79A5E1C820}" name="Column4422"/>
    <tableColumn id="4545" xr3:uid="{C282E7C3-A849-5046-BE69-B90F42F7F764}" name="Column4423"/>
    <tableColumn id="4546" xr3:uid="{305E00DE-BF15-9849-99A4-478D76789A14}" name="Column4424"/>
    <tableColumn id="4547" xr3:uid="{517C4806-779D-A94E-9A10-D3752BCF5232}" name="Column4425"/>
    <tableColumn id="4548" xr3:uid="{1099F1B3-1326-584A-B9FB-98E24735DC91}" name="Column4426"/>
    <tableColumn id="4549" xr3:uid="{44DD9B8E-3AE9-4D4D-93CC-084CBD4202A7}" name="Column4427"/>
    <tableColumn id="4550" xr3:uid="{40403123-0068-1442-8CA8-0299EDF0E225}" name="Column4428"/>
    <tableColumn id="4551" xr3:uid="{D7E67AD8-C930-C24C-94BA-E991380B3DD1}" name="Column4429"/>
    <tableColumn id="4552" xr3:uid="{04820C52-396B-AC4C-A94E-C6D849AD6674}" name="Column4430"/>
    <tableColumn id="4553" xr3:uid="{D0B4DC8B-FB98-784E-AE46-37F23F9EB23E}" name="Column4431"/>
    <tableColumn id="4554" xr3:uid="{38DCF80A-E52E-F549-9F39-219F260C6796}" name="Column4432"/>
    <tableColumn id="4555" xr3:uid="{C373854F-EC4D-734F-9F7A-0A9705A166EC}" name="Column4433"/>
    <tableColumn id="4556" xr3:uid="{F4C7043A-0AEF-5541-B4C2-022744F3D051}" name="Column4434"/>
    <tableColumn id="4557" xr3:uid="{C093ADD2-522E-0143-A6D2-0828972BD9BD}" name="Column4435"/>
    <tableColumn id="4558" xr3:uid="{C01949C7-71CE-E14D-A298-08F521064117}" name="Column4436"/>
    <tableColumn id="4559" xr3:uid="{5DB4965A-3213-2344-990A-61692E9C0204}" name="Column4437"/>
    <tableColumn id="4560" xr3:uid="{A1C8F7B1-E392-634C-A73A-5D4D4481CF04}" name="Column4438"/>
    <tableColumn id="4561" xr3:uid="{43156FBE-4D27-664E-BD60-058D4EA3C767}" name="Column4439"/>
    <tableColumn id="4562" xr3:uid="{DC645F7B-4953-C14D-8B95-D5B6563B15E3}" name="Column4440"/>
    <tableColumn id="4563" xr3:uid="{6825BF05-BE28-D047-9C1C-E7DF780A6A67}" name="Column4441"/>
    <tableColumn id="4564" xr3:uid="{4A404721-4123-CC4A-B3DC-3E1E7BF7632E}" name="Column4442"/>
    <tableColumn id="4565" xr3:uid="{09B7D062-E96A-1D4A-B781-F29B4E0868B7}" name="Column4443"/>
    <tableColumn id="4566" xr3:uid="{7E687915-F70D-7C40-901A-BB3D24FAFBF4}" name="Column4444"/>
    <tableColumn id="4567" xr3:uid="{C91CCFB7-680E-AE48-AB07-9717F7E95B3A}" name="Column4445"/>
    <tableColumn id="4568" xr3:uid="{3FB95298-36C7-6D4C-A0A3-F7C9C49DB0EF}" name="Column4446"/>
    <tableColumn id="4569" xr3:uid="{C2FE4DD9-C446-3C4B-86F9-5DC33A3B61C4}" name="Column4447"/>
    <tableColumn id="4570" xr3:uid="{DD6E52C2-C6E1-FC4C-AC07-CAD3E18DCAA5}" name="Column4448"/>
    <tableColumn id="4571" xr3:uid="{C66D23A4-2CE9-B74C-ADAA-9BABB919ECAC}" name="Column4449"/>
    <tableColumn id="4572" xr3:uid="{41C92D2A-6806-584C-88CA-0D4A711FFD8F}" name="Column4450"/>
    <tableColumn id="4573" xr3:uid="{68B1DEAF-F547-3646-8C47-B10480B5A214}" name="Column4451"/>
    <tableColumn id="4574" xr3:uid="{8C3F0BF5-FB62-2544-B5AD-026C2B431511}" name="Column4452"/>
    <tableColumn id="4575" xr3:uid="{156E49A4-CA8D-9346-A685-1ED0A5EAA23F}" name="Column4453"/>
    <tableColumn id="4576" xr3:uid="{84FD150F-4C02-2B45-9FEC-D203A9EFC382}" name="Column4454"/>
    <tableColumn id="4577" xr3:uid="{5B3D63C7-F332-F340-B6E9-56CD0805E25C}" name="Column4455"/>
    <tableColumn id="4578" xr3:uid="{0A0291DD-6D97-B745-9445-A76871B0C99F}" name="Column4456"/>
    <tableColumn id="4579" xr3:uid="{A8E6C93C-6375-1147-BBF3-768F6F59746F}" name="Column4457"/>
    <tableColumn id="4580" xr3:uid="{807C5D07-E173-8749-A5FD-9248F7B7A8AD}" name="Column4458"/>
    <tableColumn id="4581" xr3:uid="{74B4E5BB-DC39-CE49-8029-94A390462F27}" name="Column4459"/>
    <tableColumn id="4582" xr3:uid="{F97FAE80-B904-A840-B719-1D12D96A4C79}" name="Column4460"/>
    <tableColumn id="4583" xr3:uid="{D2E66213-C472-344F-888E-4628809CF3D5}" name="Column4461"/>
    <tableColumn id="4584" xr3:uid="{12DDF0FD-2ED2-A145-B960-1A2E38D34F3A}" name="Column4462"/>
    <tableColumn id="4585" xr3:uid="{D6D9D6CF-BAA3-144B-A299-1F2723D58CD0}" name="Column4463"/>
    <tableColumn id="4586" xr3:uid="{D60F747E-00E5-4648-8634-F5B4213F4881}" name="Column4464"/>
    <tableColumn id="4587" xr3:uid="{D7782204-871A-1B4E-988B-DA6D34342A58}" name="Column4465"/>
    <tableColumn id="4588" xr3:uid="{20218DA0-9E1E-774A-B08D-CA2D9059B912}" name="Column4466"/>
    <tableColumn id="4589" xr3:uid="{660F958E-1766-4E4E-9058-4BE286474087}" name="Column4467"/>
    <tableColumn id="4590" xr3:uid="{4224F9BB-5028-3F44-9EC0-7EB0F2A1903B}" name="Column4468"/>
    <tableColumn id="4591" xr3:uid="{A61C52D3-5426-D841-97F1-7DAA87032237}" name="Column4469"/>
    <tableColumn id="4592" xr3:uid="{C1B20D86-C1B1-1947-BBC3-D34C6AA3A88A}" name="Column4470"/>
    <tableColumn id="4593" xr3:uid="{7DB84E77-BB4D-FA48-9C49-B985B802E033}" name="Column4471"/>
    <tableColumn id="4594" xr3:uid="{8F23B43D-D5CB-8E43-A8B5-FB84F8F0411D}" name="Column4472"/>
    <tableColumn id="4595" xr3:uid="{C4FF6D23-F84C-984C-9EF6-4B6A62BAA391}" name="Column4473"/>
    <tableColumn id="4596" xr3:uid="{D9EC31F7-60A8-0345-A002-D11968980F7B}" name="Column4474"/>
    <tableColumn id="4597" xr3:uid="{3791AC3F-35F8-1646-BF54-E178707E6231}" name="Column4475"/>
    <tableColumn id="4598" xr3:uid="{94F7EE66-32A2-8D43-B759-2367CB5827FD}" name="Column4476"/>
    <tableColumn id="4599" xr3:uid="{7AD23921-F6EA-1B4C-A6DA-37056C81EDC1}" name="Column4477"/>
    <tableColumn id="4600" xr3:uid="{C6679C7C-CB18-6543-B3D4-E4A0E8831545}" name="Column4478"/>
    <tableColumn id="4601" xr3:uid="{4B077F30-9A2C-5A4F-84E1-9AB9B336DBE3}" name="Column4479"/>
    <tableColumn id="4602" xr3:uid="{E4B7F2B4-0161-B444-9952-B420DBECAAF8}" name="Column4480"/>
    <tableColumn id="4603" xr3:uid="{FA017E58-A908-2845-B965-55977205F14E}" name="Column4481"/>
    <tableColumn id="4604" xr3:uid="{052EA5BB-036F-DF4C-9C16-2B53D36C1788}" name="Column4482"/>
    <tableColumn id="4605" xr3:uid="{0926C6B2-742A-DF48-B533-E04599C91894}" name="Column4483"/>
    <tableColumn id="4606" xr3:uid="{E002FEEF-9AA1-9F4D-A037-CF1298B31D66}" name="Column4484"/>
    <tableColumn id="4607" xr3:uid="{72E33765-785D-6F49-B04A-BE4922FCA6B0}" name="Column4485"/>
    <tableColumn id="4608" xr3:uid="{BAFAA5F5-C5F8-5442-9A10-AF5B28D6829F}" name="Column4486"/>
    <tableColumn id="4609" xr3:uid="{E03CE815-5C96-DE42-95F7-0A3F9DADBFAF}" name="Column4487"/>
    <tableColumn id="4610" xr3:uid="{00E44554-5F8D-BB49-91E2-5ADE9EA396EB}" name="Column4488"/>
    <tableColumn id="4611" xr3:uid="{0332A035-A0AE-3942-ADD1-9734BD00706A}" name="Column4489"/>
    <tableColumn id="4612" xr3:uid="{5A7B931B-7A8F-F148-87C3-70DF042E5D1D}" name="Column4490"/>
    <tableColumn id="4613" xr3:uid="{EEC3DB00-6F97-D44A-8100-B544D6BC68C6}" name="Column4491"/>
    <tableColumn id="4614" xr3:uid="{14538EDF-D91E-6747-BB27-CD213DC0EE42}" name="Column4492"/>
    <tableColumn id="4615" xr3:uid="{2C4C3966-ED3A-9644-A939-C6029773930F}" name="Column4493"/>
    <tableColumn id="4616" xr3:uid="{9456D927-898A-2D45-8638-7D79C3224F48}" name="Column4494"/>
    <tableColumn id="4617" xr3:uid="{E5243A61-0BB4-DD45-8C3E-5AA21F8450F1}" name="Column4495"/>
    <tableColumn id="4618" xr3:uid="{DFE26129-5A33-A54E-9D72-4EE6369A9867}" name="Column4496"/>
    <tableColumn id="4619" xr3:uid="{5ECA2E5E-5283-7B45-A9E0-9A23E05F19D9}" name="Column4497"/>
    <tableColumn id="4620" xr3:uid="{EE443D9F-40F7-534C-A0C5-A6CC37F16E9E}" name="Column4498"/>
    <tableColumn id="4621" xr3:uid="{F7642797-AA74-F442-A2C8-CE856A5C310C}" name="Column4499"/>
    <tableColumn id="4622" xr3:uid="{FAA0C10D-04CC-5D43-8F8C-D2BD2CD5DF91}" name="Column4500"/>
    <tableColumn id="4623" xr3:uid="{2CFC1FEE-A7BE-594B-9156-AEC9B235FA92}" name="Column4501"/>
    <tableColumn id="4624" xr3:uid="{71BF80F9-A1F4-604F-AC89-35382F31CD3B}" name="Column4502"/>
    <tableColumn id="4625" xr3:uid="{5E9DCB87-8D68-BC4A-BE32-817119C35A81}" name="Column4503"/>
    <tableColumn id="4626" xr3:uid="{34907F10-FFD2-224D-9921-D42384D7F927}" name="Column4504"/>
    <tableColumn id="4627" xr3:uid="{17351B33-9925-BA4C-BA08-1577A3DF3F65}" name="Column4505"/>
    <tableColumn id="4628" xr3:uid="{093EB73B-9E84-B04D-ADC8-F2F6373137E0}" name="Column4506"/>
    <tableColumn id="4629" xr3:uid="{C43B869F-6E3B-D043-8C8C-9F47944A45ED}" name="Column4507"/>
    <tableColumn id="4630" xr3:uid="{0EC313E6-C2A6-414A-9AFF-F6BE98FDA123}" name="Column4508"/>
    <tableColumn id="4631" xr3:uid="{CA5CFF9C-6EF6-354B-9344-AF34B4E30EAB}" name="Column4509"/>
    <tableColumn id="4632" xr3:uid="{7AC2C629-CD58-E44F-94C4-DF61990F307F}" name="Column4510"/>
    <tableColumn id="4633" xr3:uid="{72B8F0D3-1296-C64C-8468-BFB4B45E2B89}" name="Column4511"/>
    <tableColumn id="4634" xr3:uid="{58B20194-5C09-E241-BC52-7EE536185213}" name="Column4512"/>
    <tableColumn id="4635" xr3:uid="{B16F7927-4ACD-BE44-8655-8E74D3E11EC3}" name="Column4513"/>
    <tableColumn id="4636" xr3:uid="{7CC4AD91-EEA8-5D44-A323-EB2E746D62D5}" name="Column4514"/>
    <tableColumn id="4637" xr3:uid="{3D88EF0F-2222-C441-8029-FE144C50DD4B}" name="Column4515"/>
    <tableColumn id="4638" xr3:uid="{BB054272-A842-F745-9BD4-CFCE8EC22939}" name="Column4516"/>
    <tableColumn id="4639" xr3:uid="{5D8813FA-CD47-074C-9960-B5220F7C793B}" name="Column4517"/>
    <tableColumn id="4640" xr3:uid="{C684B5E6-F375-214D-BC85-5289CFF2A2C3}" name="Column4518"/>
    <tableColumn id="4641" xr3:uid="{28CF713A-AF71-5442-9EBD-506B9DA45114}" name="Column4519"/>
    <tableColumn id="4642" xr3:uid="{E208CF21-0BE9-1B45-BCF0-51D2D1369CE7}" name="Column4520"/>
    <tableColumn id="4643" xr3:uid="{ED17CE6F-A800-2447-B7EE-3084FCDFE697}" name="Column4521"/>
    <tableColumn id="4644" xr3:uid="{735C69DF-B2F3-4F4E-B075-C8BC077C0F44}" name="Column4522"/>
    <tableColumn id="4645" xr3:uid="{75AC2D05-682B-A149-935E-528C5993E246}" name="Column4523"/>
    <tableColumn id="4646" xr3:uid="{10383EEF-0E15-DD46-A968-FEED47C48A47}" name="Column4524"/>
    <tableColumn id="4647" xr3:uid="{80783400-BE69-084C-A116-24B69C08CDC7}" name="Column4525"/>
    <tableColumn id="4648" xr3:uid="{4FDDBEF9-50B5-3E42-B24B-66828F0B91E9}" name="Column4526"/>
    <tableColumn id="4649" xr3:uid="{A3E19A22-00DA-B040-8E48-9B715D519F07}" name="Column4527"/>
    <tableColumn id="4650" xr3:uid="{328ACFAB-330B-2044-AEFC-04D6BB7727FE}" name="Column4528"/>
    <tableColumn id="4651" xr3:uid="{BBAF3F76-C779-424E-B69E-AB4764CB68AC}" name="Column4529"/>
    <tableColumn id="4652" xr3:uid="{A800C6A0-244B-C34C-91ED-426A268A5125}" name="Column4530"/>
    <tableColumn id="4653" xr3:uid="{83ADA2AD-86D9-B64E-9BB4-6EFDBD9451CC}" name="Column4531"/>
    <tableColumn id="4654" xr3:uid="{DDB9F283-C17E-EA41-AAAA-FBDC31A538C6}" name="Column4532"/>
    <tableColumn id="4655" xr3:uid="{BBD8D43C-6C72-F048-A542-E05C81320701}" name="Column4533"/>
    <tableColumn id="4656" xr3:uid="{CDBFE69E-4312-DE47-AAB2-03607270CF9F}" name="Column4534"/>
    <tableColumn id="4657" xr3:uid="{C4EE66F6-C2CE-0E4A-B661-5EE3BEE54477}" name="Column4535"/>
    <tableColumn id="4658" xr3:uid="{6EFE655D-C77C-EE4A-A228-C3D6607121FE}" name="Column4536"/>
    <tableColumn id="4659" xr3:uid="{6D0DF60D-0015-F84F-A969-03AEE52335AE}" name="Column4537"/>
    <tableColumn id="4660" xr3:uid="{60FBD573-18C3-E741-9341-62491B346215}" name="Column4538"/>
    <tableColumn id="4661" xr3:uid="{83293A6E-B332-DE4E-B8E5-FD50D37E1746}" name="Column4539"/>
    <tableColumn id="4662" xr3:uid="{64749D9A-5E31-DE40-8213-E37CED4B8EF0}" name="Column4540"/>
    <tableColumn id="4663" xr3:uid="{0EAE0681-99B6-6244-A9C8-353658922DD6}" name="Column4541"/>
    <tableColumn id="4664" xr3:uid="{9B18B1AD-A03C-2742-ABAE-DD853D6A1EE1}" name="Column4542"/>
    <tableColumn id="4665" xr3:uid="{0650B8DF-3378-0A40-8F26-2586D0700E71}" name="Column4543"/>
    <tableColumn id="4666" xr3:uid="{AAED87C5-BBAD-2C4A-BA21-C445F37F1D97}" name="Column4544"/>
    <tableColumn id="4667" xr3:uid="{7E92C1DE-5E7C-0048-B6BD-CDC3C057357C}" name="Column4545"/>
    <tableColumn id="4668" xr3:uid="{A9B45484-2E79-6A46-9FA2-F220B59A6B2B}" name="Column4546"/>
    <tableColumn id="4669" xr3:uid="{85D6AF03-5800-C942-9D8A-5095C6B506E4}" name="Column4547"/>
    <tableColumn id="4670" xr3:uid="{912CA6A3-3095-4541-8C85-A43E7F12805D}" name="Column4548"/>
    <tableColumn id="4671" xr3:uid="{2D086AFA-E831-D545-9683-743A6B9319BA}" name="Column4549"/>
    <tableColumn id="4672" xr3:uid="{6944175C-660D-2B49-A229-75FD420474D7}" name="Column4550"/>
    <tableColumn id="4673" xr3:uid="{AB6CDE84-9B0A-894C-88B9-1086491137ED}" name="Column4551"/>
    <tableColumn id="4674" xr3:uid="{E841E24E-0BEF-B94F-A0B4-155AF2723D27}" name="Column4552"/>
    <tableColumn id="4675" xr3:uid="{A78CB3B7-8D1B-764F-B175-6188DE476EBF}" name="Column4553"/>
    <tableColumn id="4676" xr3:uid="{45D8E1DF-A402-A048-99F2-1BAFC44AA7E1}" name="Column4554"/>
    <tableColumn id="4677" xr3:uid="{25D699E3-34CC-0A46-883E-E27F24BCBB75}" name="Column4555"/>
    <tableColumn id="4678" xr3:uid="{B8A02532-4E16-224B-A142-3F3E9DB7519B}" name="Column4556"/>
    <tableColumn id="4679" xr3:uid="{2A1F2964-0EF0-894C-A457-338FC7E6A459}" name="Column4557"/>
    <tableColumn id="4680" xr3:uid="{B1810091-236D-2248-AF21-98DFECA8D1DB}" name="Column4558"/>
    <tableColumn id="4681" xr3:uid="{82845560-AE43-9947-AC5B-47B440D5841D}" name="Column4559"/>
    <tableColumn id="4682" xr3:uid="{C9075C79-809D-AA4F-8B1B-06E9AC3657B3}" name="Column4560"/>
    <tableColumn id="4683" xr3:uid="{36F52692-04BB-3E41-9287-842EE89AEE87}" name="Column4561"/>
    <tableColumn id="4684" xr3:uid="{6526CA51-A266-0D4A-B0A5-E259AF9AF509}" name="Column4562"/>
    <tableColumn id="4685" xr3:uid="{03916952-6A0B-CE4E-8D5C-091B2F69841E}" name="Column4563"/>
    <tableColumn id="4686" xr3:uid="{73D8C997-4BE7-0B43-8629-B823753FC60B}" name="Column4564"/>
    <tableColumn id="4687" xr3:uid="{98656B7C-E07D-5F49-9A57-80EB1E7A30E1}" name="Column4565"/>
    <tableColumn id="4688" xr3:uid="{67BA928A-A6DF-9C4C-A2F4-1EF124F2E18C}" name="Column4566"/>
    <tableColumn id="4689" xr3:uid="{C684DDF1-7033-DB4F-9CE6-C1CF4F61A42C}" name="Column4567"/>
    <tableColumn id="4690" xr3:uid="{92C35EAB-4CE7-E646-85DB-68CA65C264F4}" name="Column4568"/>
    <tableColumn id="4691" xr3:uid="{7BEBD318-BCE9-A441-9420-0498636BC404}" name="Column4569"/>
    <tableColumn id="4692" xr3:uid="{7F953A88-BF76-B748-B202-7A73F8900805}" name="Column4570"/>
    <tableColumn id="4693" xr3:uid="{7ACC5B95-DFA1-CA45-A08A-DBED81681889}" name="Column4571"/>
    <tableColumn id="4694" xr3:uid="{622E27A5-1F8A-BD42-B861-F75558D48C09}" name="Column4572"/>
    <tableColumn id="4695" xr3:uid="{948E7752-9D82-9D4B-BF20-5332D1A3DE17}" name="Column4573"/>
    <tableColumn id="4696" xr3:uid="{8396A691-4E6F-2748-84E5-CEA9D22E2E4D}" name="Column4574"/>
    <tableColumn id="4697" xr3:uid="{790E54BE-1837-324D-B8FF-9155AA5DA369}" name="Column4575"/>
    <tableColumn id="4698" xr3:uid="{F4B46A76-AE7B-144E-9673-BDA519A251BA}" name="Column4576"/>
    <tableColumn id="4699" xr3:uid="{3C1E05C3-6E44-0949-9872-F69CCA337660}" name="Column4577"/>
    <tableColumn id="4700" xr3:uid="{FB705753-003A-A446-A0A8-03550A7EBBB7}" name="Column4578"/>
    <tableColumn id="4701" xr3:uid="{632D25F3-DB44-1D47-B05A-A1B601298133}" name="Column4579"/>
    <tableColumn id="4702" xr3:uid="{E5D95580-A981-5E43-B276-92EF7AB3F724}" name="Column4580"/>
    <tableColumn id="4703" xr3:uid="{5E16A237-3A8A-AA4C-BB05-033A1481069A}" name="Column4581"/>
    <tableColumn id="4704" xr3:uid="{323ABA2C-5CBC-B547-8F7B-10C86BB93F90}" name="Column4582"/>
    <tableColumn id="4705" xr3:uid="{FE77A97E-2299-0141-ACEE-8AC57AD771ED}" name="Column4583"/>
    <tableColumn id="4706" xr3:uid="{947B515C-7218-7640-8B0C-CFC5DDFFC8A0}" name="Column4584"/>
    <tableColumn id="4707" xr3:uid="{2F5EC7B2-EA7E-BB45-8D03-B31F5587902D}" name="Column4585"/>
    <tableColumn id="4708" xr3:uid="{CA6B2651-BC6E-8A40-B9C0-C3DB52CD1F87}" name="Column4586"/>
    <tableColumn id="4709" xr3:uid="{1805EFB3-F062-BD4B-ABD2-44679A3F46C1}" name="Column4587"/>
    <tableColumn id="4710" xr3:uid="{CAA4A73C-18FC-5847-8D9E-31356F1919E5}" name="Column4588"/>
    <tableColumn id="4711" xr3:uid="{CCB24591-505E-EA44-A224-085AF4923D17}" name="Column4589"/>
    <tableColumn id="4712" xr3:uid="{2ADF38AA-7B22-004C-8BFE-ACCCFBFDBE95}" name="Column4590"/>
    <tableColumn id="4713" xr3:uid="{D9DD60E2-A351-A342-A63D-0DC022C7778E}" name="Column4591"/>
    <tableColumn id="4714" xr3:uid="{C51691CA-BB87-0E4C-B061-44E40DE6D03B}" name="Column4592"/>
    <tableColumn id="4715" xr3:uid="{A4949801-CC8B-214C-B1D5-88E87F43CE4A}" name="Column4593"/>
    <tableColumn id="4716" xr3:uid="{847DEA8E-BF6F-7D4F-AB90-41B44B7B8CF1}" name="Column4594"/>
    <tableColumn id="4717" xr3:uid="{1552F9BB-A87F-2941-BB31-D8CE20A02CD0}" name="Column4595"/>
    <tableColumn id="4718" xr3:uid="{9FA69566-3024-AA4C-9EAF-9CF80F57BF01}" name="Column4596"/>
    <tableColumn id="4719" xr3:uid="{A93A2431-BFB0-CB4C-AC4B-695EF27F2650}" name="Column4597"/>
    <tableColumn id="4720" xr3:uid="{040379E3-DA4A-224D-8610-D0F1BC5111F5}" name="Column4598"/>
    <tableColumn id="4721" xr3:uid="{84292986-F0C9-6F46-92DD-73A05BEA5BF2}" name="Column4599"/>
    <tableColumn id="4722" xr3:uid="{C5A84E61-766D-F24E-85F6-1CDB1A329ECC}" name="Column4600"/>
    <tableColumn id="4723" xr3:uid="{0ACB7D1C-CDE0-6E43-B1EE-937D4BB67993}" name="Column4601"/>
    <tableColumn id="4724" xr3:uid="{3AC9BB4A-E89C-8945-9C69-BA2D8B9C603E}" name="Column4602"/>
    <tableColumn id="4725" xr3:uid="{1D6372F3-B866-A54B-B3AD-9176BA970732}" name="Column4603"/>
    <tableColumn id="4726" xr3:uid="{42574A6A-A4EB-C74D-A828-F84C0B6A1275}" name="Column4604"/>
    <tableColumn id="4727" xr3:uid="{17953052-50D3-FB47-B8E0-C1CA8B1B581D}" name="Column4605"/>
    <tableColumn id="4728" xr3:uid="{95E07696-B937-2C4B-A8FE-3889C9B080F3}" name="Column4606"/>
    <tableColumn id="4729" xr3:uid="{19DC9B58-5F9A-B549-AE38-97BD859AE869}" name="Column4607"/>
    <tableColumn id="4730" xr3:uid="{34C4AE4B-8156-0C46-BE77-B2D65F3394E3}" name="Column4608"/>
    <tableColumn id="4731" xr3:uid="{A70FCCEA-D429-4C40-9EE4-C1138EDB4F1C}" name="Column4609"/>
    <tableColumn id="4732" xr3:uid="{BC115204-0CC7-1049-BCFF-159BB15193C2}" name="Column4610"/>
    <tableColumn id="4733" xr3:uid="{F88EEB7F-8C75-5A41-A3A8-273FC2B19173}" name="Column4611"/>
    <tableColumn id="4734" xr3:uid="{5F493B99-45BB-3241-9088-4F1F6400716F}" name="Column4612"/>
    <tableColumn id="4735" xr3:uid="{6FBB7CE0-C4BF-2746-8AC3-FBA791557DA0}" name="Column4613"/>
    <tableColumn id="4736" xr3:uid="{F2F20643-35D5-2246-BBD5-8694D9E757CB}" name="Column4614"/>
    <tableColumn id="4737" xr3:uid="{42E1433D-8CBA-5540-BDEE-356F048951EB}" name="Column4615"/>
    <tableColumn id="4738" xr3:uid="{049AA2C6-649D-A440-AB94-7982D014F503}" name="Column4616"/>
    <tableColumn id="4739" xr3:uid="{EF0EEBF0-6E71-474A-974B-5E63B9A12F78}" name="Column4617"/>
    <tableColumn id="4740" xr3:uid="{9A2FB9D6-EFDF-BB4D-BEE1-00363BDFAA68}" name="Column4618"/>
    <tableColumn id="4741" xr3:uid="{0DE273A1-09F3-A649-8593-3344A8D8E691}" name="Column4619"/>
    <tableColumn id="4742" xr3:uid="{CAA03835-70DE-5145-9C4B-1B69FB2492B6}" name="Column4620"/>
    <tableColumn id="4743" xr3:uid="{8BF2E4F9-77B5-2E4C-B48F-5DB30DFE7E69}" name="Column4621"/>
    <tableColumn id="4744" xr3:uid="{90039EE5-3AEE-3E43-8206-6595BA1C6B3A}" name="Column4622"/>
    <tableColumn id="4745" xr3:uid="{8DB6B275-DA28-A247-B145-93B22D567AD9}" name="Column4623"/>
    <tableColumn id="4746" xr3:uid="{B3CB2E86-D980-FE44-808C-956EA4266708}" name="Column4624"/>
    <tableColumn id="4747" xr3:uid="{F62B1D6A-4FF1-9D4A-A2A5-CA6EDAF24B33}" name="Column4625"/>
    <tableColumn id="4748" xr3:uid="{BCB44B91-9A00-5B44-B983-208C3FEE4753}" name="Column4626"/>
    <tableColumn id="4749" xr3:uid="{B8DFF1EE-147F-6A47-9DB0-CA7BB7CE4AF2}" name="Column4627"/>
    <tableColumn id="4750" xr3:uid="{5376E3B6-0699-C041-8C12-90908006FDD8}" name="Column4628"/>
    <tableColumn id="4751" xr3:uid="{3F1AB9AF-576E-0440-90EF-060502BD1570}" name="Column4629"/>
    <tableColumn id="4752" xr3:uid="{496EF458-1740-EF48-9CD3-E8D2168240CC}" name="Column4630"/>
    <tableColumn id="4753" xr3:uid="{28A4F5A5-D344-8247-AAC0-8ED84C49632E}" name="Column4631"/>
    <tableColumn id="4754" xr3:uid="{F054243D-CB03-7F40-843D-8E4B98A17261}" name="Column4632"/>
    <tableColumn id="4755" xr3:uid="{4E30A2BA-CEA4-DA40-8F33-A7555F4593AC}" name="Column4633"/>
    <tableColumn id="4756" xr3:uid="{119DBF69-F7EC-BD41-A40D-2E25E62B6029}" name="Column4634"/>
    <tableColumn id="4757" xr3:uid="{6C7F3F68-8A2F-714B-98B7-47A390374682}" name="Column4635"/>
    <tableColumn id="4758" xr3:uid="{7BD73555-6E2F-3741-BC70-5FB313FAB240}" name="Column4636"/>
    <tableColumn id="4759" xr3:uid="{26570C7A-DA41-9641-8890-350C8C34629A}" name="Column4637"/>
    <tableColumn id="4760" xr3:uid="{79D6136F-43D1-AD41-A2A7-2AB5857CD663}" name="Column4638"/>
    <tableColumn id="4761" xr3:uid="{FC63279B-7102-E646-A00B-9C6E235C5462}" name="Column4639"/>
    <tableColumn id="4762" xr3:uid="{15A824A7-EFF7-B944-8895-D4F675429A25}" name="Column4640"/>
    <tableColumn id="4763" xr3:uid="{9ACBEBD0-6D02-A14B-ADBB-A4BB8F5578FF}" name="Column4641"/>
    <tableColumn id="4764" xr3:uid="{44A40F45-A3A7-274E-BE05-049978EF3F9C}" name="Column4642"/>
    <tableColumn id="4765" xr3:uid="{4379213D-46A2-7A49-BE9F-6D5C2917F340}" name="Column4643"/>
    <tableColumn id="4766" xr3:uid="{0ECE6D0D-3C13-1F40-ADEF-A279FDAF96DC}" name="Column4644"/>
    <tableColumn id="4767" xr3:uid="{CEDC97C8-C6A8-2E4A-ACB5-170C72DC90CD}" name="Column4645"/>
    <tableColumn id="4768" xr3:uid="{7421685A-6914-A240-B258-29C6A4FA4B8E}" name="Column4646"/>
    <tableColumn id="4769" xr3:uid="{6465CBBF-186B-A942-8A67-81DDB216D48C}" name="Column4647"/>
    <tableColumn id="4770" xr3:uid="{F5BF5E64-914B-3748-B3A2-DEF0A2D71C8A}" name="Column4648"/>
    <tableColumn id="4771" xr3:uid="{8A343FEE-37E0-EA40-B394-5ACAF6AEF808}" name="Column4649"/>
    <tableColumn id="4772" xr3:uid="{D10045BB-2767-1949-A533-75DB19F74D30}" name="Column4650"/>
    <tableColumn id="4773" xr3:uid="{8F819C79-A5FE-9141-84A1-7F09C8F9A6BD}" name="Column4651"/>
    <tableColumn id="4774" xr3:uid="{9070217D-1D35-1C43-B4A7-021BBDF9B84E}" name="Column4652"/>
    <tableColumn id="4775" xr3:uid="{D40F7F58-6F6F-A74E-9D92-A44AF7965AA8}" name="Column4653"/>
    <tableColumn id="4776" xr3:uid="{8FF91111-7870-754B-BF49-70E49AD9D229}" name="Column4654"/>
    <tableColumn id="4777" xr3:uid="{37B9A0E5-C568-8A48-A591-CDD545903208}" name="Column4655"/>
    <tableColumn id="4778" xr3:uid="{7C115954-FAA9-584B-828B-B2FF4D48B6A7}" name="Column4656"/>
    <tableColumn id="4779" xr3:uid="{1F85BCFE-6D03-6F42-A289-E6D154687857}" name="Column4657"/>
    <tableColumn id="4780" xr3:uid="{D2477FF1-7A6F-CE44-9170-6F9447859640}" name="Column4658"/>
    <tableColumn id="4781" xr3:uid="{4545F9BA-1F89-1446-8F39-9F5BF47177C0}" name="Column4659"/>
    <tableColumn id="4782" xr3:uid="{13636588-D297-694B-B447-0969ADB25810}" name="Column4660"/>
    <tableColumn id="4783" xr3:uid="{BE145CF1-A703-BA42-A713-491A3CF647CC}" name="Column4661"/>
    <tableColumn id="4784" xr3:uid="{AD053869-FB08-AE40-80C4-4C5C4AB53BC7}" name="Column4662"/>
    <tableColumn id="4785" xr3:uid="{608FFB19-6FF5-E54A-A791-DE1DA211AF6B}" name="Column4663"/>
    <tableColumn id="4786" xr3:uid="{105BA2BC-EC52-2A4A-AE73-2920A92F2B9F}" name="Column4664"/>
    <tableColumn id="4787" xr3:uid="{89C82EB8-BE40-F041-965A-679B9795180F}" name="Column4665"/>
    <tableColumn id="4788" xr3:uid="{BB2E0DCE-408C-7349-BC09-0F142F2621C1}" name="Column4666"/>
    <tableColumn id="4789" xr3:uid="{2F078BB7-7CDB-204B-A29B-50537D359805}" name="Column4667"/>
    <tableColumn id="4790" xr3:uid="{40185DAB-546C-E043-8791-C8A58C4702C0}" name="Column4668"/>
    <tableColumn id="4791" xr3:uid="{BC0EC4E3-7086-7C49-B4D5-257F2B1072A1}" name="Column4669"/>
    <tableColumn id="4792" xr3:uid="{2610D7C2-3A03-3343-9726-57C757EB5879}" name="Column4670"/>
    <tableColumn id="4793" xr3:uid="{FCC5D276-2402-0349-BA3D-5384E34C5D72}" name="Column4671"/>
    <tableColumn id="4794" xr3:uid="{E8358122-01FA-CF4C-B19A-0302CEF46D26}" name="Column4672"/>
    <tableColumn id="4795" xr3:uid="{DACF4DAB-C21E-2346-808E-5E739059F769}" name="Column4673"/>
    <tableColumn id="4796" xr3:uid="{F59C1C61-1D5D-F244-A376-9292462967F6}" name="Column4674"/>
    <tableColumn id="4797" xr3:uid="{A70F49DB-B004-CD49-9AC0-A8BBA538F673}" name="Column4675"/>
    <tableColumn id="4798" xr3:uid="{8A78E422-AC62-DD41-B90F-F868FE9C1DBE}" name="Column4676"/>
    <tableColumn id="4799" xr3:uid="{92426B60-75A5-FC46-BD28-0BEA848833E9}" name="Column4677"/>
    <tableColumn id="4800" xr3:uid="{B23896AB-1968-1340-BE6E-C5CB2F87C7AA}" name="Column4678"/>
    <tableColumn id="4801" xr3:uid="{6C1131D4-A30B-EF4D-A418-CB32D4B7AF5E}" name="Column4679"/>
    <tableColumn id="4802" xr3:uid="{99F4A65F-0A39-DC4C-893A-B9A50A02513D}" name="Column4680"/>
    <tableColumn id="4803" xr3:uid="{C5D94B6A-F578-4C4C-9F87-1A76F942BB8B}" name="Column4681"/>
    <tableColumn id="4804" xr3:uid="{3E71A44E-5C0E-AB4E-97E4-92614B43CE15}" name="Column4682"/>
    <tableColumn id="4805" xr3:uid="{F350AFE2-7E51-E247-8DFC-B8304CEF06E2}" name="Column4683"/>
    <tableColumn id="4806" xr3:uid="{62FB195F-A58D-2A47-9669-8D1E056A3455}" name="Column4684"/>
    <tableColumn id="4807" xr3:uid="{255E8174-09FF-DA46-86EC-5797FE9229FF}" name="Column4685"/>
    <tableColumn id="4808" xr3:uid="{4FA0171E-F367-6F45-81B6-D25762E1C0CE}" name="Column4686"/>
    <tableColumn id="4809" xr3:uid="{B0B136C3-C94C-F548-B328-D2440D14FD45}" name="Column4687"/>
    <tableColumn id="4810" xr3:uid="{3819578B-247B-044F-A5E6-FDE206C4BB72}" name="Column4688"/>
    <tableColumn id="4811" xr3:uid="{CE53CB55-3E31-574E-9A2B-15DF7235E5B1}" name="Column4689"/>
    <tableColumn id="4812" xr3:uid="{DFA1CA52-BC20-8C4A-B261-C1DFA83F1C9A}" name="Column4690"/>
    <tableColumn id="4813" xr3:uid="{BE9C95BE-EE19-B44F-849A-2EE1C1B19C3E}" name="Column4691"/>
    <tableColumn id="4814" xr3:uid="{7F0A920D-1D38-4944-B2E1-9EE31B02405A}" name="Column4692"/>
    <tableColumn id="4815" xr3:uid="{F24A7C16-F731-524A-8C32-BEC474145F6E}" name="Column4693"/>
    <tableColumn id="4816" xr3:uid="{802EA04B-8333-314D-A1C2-6A8AB73CCB4E}" name="Column4694"/>
    <tableColumn id="4817" xr3:uid="{2478E651-3EB5-1943-A9D0-CF2812E9CC09}" name="Column4695"/>
    <tableColumn id="4818" xr3:uid="{B0FEB28C-F81E-F147-A265-5EE74E1DFEE7}" name="Column4696"/>
    <tableColumn id="4819" xr3:uid="{4D37DBB5-2CF8-2D4E-BAC5-947850698EFB}" name="Column4697"/>
    <tableColumn id="4820" xr3:uid="{40121F20-83DD-3943-8950-ECCBA7D13707}" name="Column4698"/>
    <tableColumn id="4821" xr3:uid="{04E7CC38-35BD-A449-B395-F76C1273E844}" name="Column4699"/>
    <tableColumn id="4822" xr3:uid="{9A2E5D23-C29A-FB40-A05D-37E739218E9E}" name="Column4700"/>
    <tableColumn id="4823" xr3:uid="{3BABE240-12D5-C144-977B-58496E222514}" name="Column4701"/>
    <tableColumn id="4824" xr3:uid="{B53B0DF8-23B4-6D4D-ADBA-F68AEF048B63}" name="Column4702"/>
    <tableColumn id="4825" xr3:uid="{D47F9996-F62A-4A45-A530-414E56DD3790}" name="Column4703"/>
    <tableColumn id="4826" xr3:uid="{9762DE12-8CDA-8A4E-A7C7-092AEA424459}" name="Column4704"/>
    <tableColumn id="4827" xr3:uid="{8F8DABAD-8D86-A842-AC95-707C6D7FE0DD}" name="Column4705"/>
    <tableColumn id="4828" xr3:uid="{D93C5B3B-2D8A-C843-BDBF-A160F64C6772}" name="Column4706"/>
    <tableColumn id="4829" xr3:uid="{D6438EFA-7B9F-D94C-B476-78544BDAB95F}" name="Column4707"/>
    <tableColumn id="4830" xr3:uid="{78C7369A-6BE8-FF4F-8506-3F03FEB09CB5}" name="Column4708"/>
    <tableColumn id="4831" xr3:uid="{5D027E25-B19A-4848-AF25-77822073ED90}" name="Column4709"/>
    <tableColumn id="4832" xr3:uid="{D46274C6-9940-5942-AB9E-C215CA14D583}" name="Column4710"/>
    <tableColumn id="4833" xr3:uid="{7EE46982-DE0A-4C48-AAF6-901D70E2BBE7}" name="Column4711"/>
    <tableColumn id="4834" xr3:uid="{990652ED-7301-CB48-95F0-6B5C7A053464}" name="Column4712"/>
    <tableColumn id="4835" xr3:uid="{44AF4D01-B14C-4249-A676-854618EC7434}" name="Column4713"/>
    <tableColumn id="4836" xr3:uid="{36FBBDB9-394A-0944-A06A-4E1B3FBE1657}" name="Column4714"/>
    <tableColumn id="4837" xr3:uid="{1C7B4ABD-DF92-0C46-85B7-182A283F4235}" name="Column4715"/>
    <tableColumn id="4838" xr3:uid="{26E0A87C-0E7C-8E46-938E-67D585D91F0B}" name="Column4716"/>
    <tableColumn id="4839" xr3:uid="{AED91D5F-ABE6-DA4F-AFD3-426FCFBCDF61}" name="Column4717"/>
    <tableColumn id="4840" xr3:uid="{B7137BAB-D05E-B34F-85F9-BA730A0C216A}" name="Column4718"/>
    <tableColumn id="4841" xr3:uid="{F96F3220-0B05-CD4F-B126-A33461AB1CC5}" name="Column4719"/>
    <tableColumn id="4842" xr3:uid="{8D4A0435-025A-8F44-ADF4-DDEFF86706CB}" name="Column4720"/>
    <tableColumn id="4843" xr3:uid="{354670FA-52AC-834B-9376-9629A60AFE4A}" name="Column4721"/>
    <tableColumn id="4844" xr3:uid="{E5293436-CA46-C94E-B153-95038AE2456B}" name="Column4722"/>
    <tableColumn id="4845" xr3:uid="{CD23C7C0-FAE8-C241-AA9E-9EC3A6309306}" name="Column4723"/>
    <tableColumn id="4846" xr3:uid="{2657105E-5C47-EF43-901F-2F59F2EFB5AA}" name="Column4724"/>
    <tableColumn id="4847" xr3:uid="{D1500B5C-DDCD-8F4E-8F51-99E19B48A9F1}" name="Column4725"/>
    <tableColumn id="4848" xr3:uid="{5219471E-0067-BE49-AF95-83FF5B8A15E2}" name="Column4726"/>
    <tableColumn id="4849" xr3:uid="{7CD50164-8C7C-C94D-90A0-76A86CFE32C2}" name="Column4727"/>
    <tableColumn id="4850" xr3:uid="{2A7E8029-DB56-F54C-AEAD-246BB65C6E02}" name="Column4728"/>
    <tableColumn id="4851" xr3:uid="{5C787A6B-A66E-DB47-9744-3994D5D3DB8A}" name="Column4729"/>
    <tableColumn id="4852" xr3:uid="{A68D884C-5537-9C4B-AF73-095D9225FBCF}" name="Column4730"/>
    <tableColumn id="4853" xr3:uid="{9989899E-FEDD-9047-B1C2-72B78AF6CEDF}" name="Column4731"/>
    <tableColumn id="4854" xr3:uid="{54BAB5DE-634F-E345-9453-8D373515D485}" name="Column4732"/>
    <tableColumn id="4855" xr3:uid="{2B1C1014-08DD-1044-9491-39F96319F6A5}" name="Column4733"/>
    <tableColumn id="4856" xr3:uid="{CA04D946-9E22-874B-B371-294851A80E0D}" name="Column4734"/>
    <tableColumn id="4857" xr3:uid="{BF2B1758-E4F1-D442-A690-52A4A84E91AB}" name="Column4735"/>
    <tableColumn id="4858" xr3:uid="{DD72917B-4F28-904B-9DFF-A968FD79EE7F}" name="Column4736"/>
    <tableColumn id="4859" xr3:uid="{FDEECE2F-BF05-3A42-87B6-D550E2B0288D}" name="Column4737"/>
    <tableColumn id="4860" xr3:uid="{415D884F-F78B-EA43-B235-14E0EACE7461}" name="Column4738"/>
    <tableColumn id="4861" xr3:uid="{42446A3F-9DA1-5344-B312-C524557B763A}" name="Column4739"/>
    <tableColumn id="4862" xr3:uid="{36BB6394-53AE-FB4F-A084-CFF4FA30B11A}" name="Column4740"/>
    <tableColumn id="4863" xr3:uid="{795CBCB2-43F3-2C4E-A3CA-95EA8601F5F6}" name="Column4741"/>
    <tableColumn id="4864" xr3:uid="{D24DD9A1-9DF1-1C43-8146-467D27C3527F}" name="Column4742"/>
    <tableColumn id="4865" xr3:uid="{9FEEAA80-126B-BE4C-AEE2-C2CCEF003E00}" name="Column4743"/>
    <tableColumn id="4866" xr3:uid="{27EA31EB-CF93-734A-8C19-D70DDA86D117}" name="Column4744"/>
    <tableColumn id="4867" xr3:uid="{03C17C15-72EB-6B4A-95CC-E9E01212F9FD}" name="Column4745"/>
    <tableColumn id="4868" xr3:uid="{E0B5D1C6-0799-2346-9581-F4451D0C6217}" name="Column4746"/>
    <tableColumn id="4869" xr3:uid="{86721744-BA0F-5942-924B-4E2B63FCC013}" name="Column4747"/>
    <tableColumn id="4870" xr3:uid="{31B60878-CF90-E046-9418-3C9BACAACC77}" name="Column4748"/>
    <tableColumn id="4871" xr3:uid="{98308A5F-E465-F049-93A6-AB1DD2906B65}" name="Column4749"/>
    <tableColumn id="4872" xr3:uid="{D0E3BF84-C15C-8A4D-99ED-59F445B20812}" name="Column4750"/>
    <tableColumn id="4873" xr3:uid="{E51CA283-B1FB-7843-9C62-CDAE33257718}" name="Column4751"/>
    <tableColumn id="4874" xr3:uid="{01216332-80CA-044E-B85D-C2467B4EC003}" name="Column4752"/>
    <tableColumn id="4875" xr3:uid="{5FD23224-EC9A-5247-9D0D-AFC3836C3DA3}" name="Column4753"/>
    <tableColumn id="4876" xr3:uid="{CE691368-CA23-8E41-A346-9B50F7578F3C}" name="Column4754"/>
    <tableColumn id="4877" xr3:uid="{5A7E7C07-F50A-1C4F-9EAD-85658F121BEA}" name="Column4755"/>
    <tableColumn id="4878" xr3:uid="{10891B66-7EA3-1A49-9734-A54CD411DABE}" name="Column4756"/>
    <tableColumn id="4879" xr3:uid="{23554AD2-936A-9A44-B49F-1D3C1367FB39}" name="Column4757"/>
    <tableColumn id="4880" xr3:uid="{4A9D350B-27D2-3040-8321-054AB8C092ED}" name="Column4758"/>
    <tableColumn id="4881" xr3:uid="{C9CBCB58-093D-FB40-A93E-5AA54A2D2320}" name="Column4759"/>
    <tableColumn id="4882" xr3:uid="{466D046C-F411-C14C-B0CC-DD78CB3CF57B}" name="Column4760"/>
    <tableColumn id="4883" xr3:uid="{94D4AF59-E364-B846-9CA5-D2DF3A03D125}" name="Column4761"/>
    <tableColumn id="4884" xr3:uid="{FC1EA0F8-5FD5-C849-9665-18DCAE4B2F9D}" name="Column4762"/>
    <tableColumn id="4885" xr3:uid="{778B2FDE-07A3-8241-8C0B-8C2A5A3114F1}" name="Column4763"/>
    <tableColumn id="4886" xr3:uid="{22B84C46-06E0-9D4A-8148-0E0C43B5422A}" name="Column4764"/>
    <tableColumn id="4887" xr3:uid="{1E69E7AE-63A4-6241-89F0-291822B17B83}" name="Column4765"/>
    <tableColumn id="4888" xr3:uid="{955DC1B5-8940-244A-B3F8-5C68CCC2DA44}" name="Column4766"/>
    <tableColumn id="4889" xr3:uid="{9ABB8482-4710-6A4E-B947-3473122D2354}" name="Column4767"/>
    <tableColumn id="4890" xr3:uid="{9BBE84B2-627F-AD4B-84B3-B21511C03F99}" name="Column4768"/>
    <tableColumn id="4891" xr3:uid="{E71A4994-0F4E-D148-820F-B7B568D0FE14}" name="Column4769"/>
    <tableColumn id="4892" xr3:uid="{0F53ED74-0456-704C-8D3C-DCE0BA847812}" name="Column4770"/>
    <tableColumn id="4893" xr3:uid="{94F897C7-F00F-E04A-BB99-8C5D08D1D7FD}" name="Column4771"/>
    <tableColumn id="4894" xr3:uid="{C86FE9A4-07B4-6A45-8422-3C0F0EE9ECC7}" name="Column4772"/>
    <tableColumn id="4895" xr3:uid="{73ECC9C3-92E5-F444-80AE-35EA33C219DF}" name="Column4773"/>
    <tableColumn id="4896" xr3:uid="{8CA2D715-66F0-9747-9F33-E3FB1B98F88B}" name="Column4774"/>
    <tableColumn id="4897" xr3:uid="{CF1C173E-7F08-4D4B-AE70-C319385F659C}" name="Column4775"/>
    <tableColumn id="4898" xr3:uid="{82419AF6-AA0E-3541-BF9C-DD30F9D34B55}" name="Column4776"/>
    <tableColumn id="4899" xr3:uid="{EA85800B-3A84-1A43-A7D6-A76C880639AD}" name="Column4777"/>
    <tableColumn id="4900" xr3:uid="{B50C341C-4210-4943-BFA1-005E26ADBA8D}" name="Column4778"/>
    <tableColumn id="4901" xr3:uid="{68B05C8E-6D75-5148-B7EC-A20095331A65}" name="Column4779"/>
    <tableColumn id="4902" xr3:uid="{00577C5A-3E5C-D84A-9F31-E3C01013BF68}" name="Column4780"/>
    <tableColumn id="4903" xr3:uid="{F6DBF745-8DF0-1F4C-B31A-8168FF124709}" name="Column4781"/>
    <tableColumn id="4904" xr3:uid="{19E4C462-0FFE-C34D-91BD-EEAA2BDBFFA6}" name="Column4782"/>
    <tableColumn id="4905" xr3:uid="{31ED8F1D-4C58-0745-8531-C1D89404657F}" name="Column4783"/>
    <tableColumn id="4906" xr3:uid="{8A308FF8-3DF6-3343-8033-B627914673EA}" name="Column4784"/>
    <tableColumn id="4907" xr3:uid="{7F2094EC-2EE1-FC4D-9D83-A72430295444}" name="Column4785"/>
    <tableColumn id="4908" xr3:uid="{F46DE42A-1BC6-8D4C-8C2F-982B4D7E975E}" name="Column4786"/>
    <tableColumn id="4909" xr3:uid="{25CA78F6-AF3E-7946-A58B-49C81B9091AE}" name="Column4787"/>
    <tableColumn id="4910" xr3:uid="{A8F348ED-FE0F-BE4E-9112-D30DB93EA069}" name="Column4788"/>
    <tableColumn id="4911" xr3:uid="{5EED89F5-198F-DF46-BC99-CD6434081A1F}" name="Column4789"/>
    <tableColumn id="4912" xr3:uid="{42DACC33-7FE8-C345-945C-F7B015766456}" name="Column4790"/>
    <tableColumn id="4913" xr3:uid="{33981CEC-344B-AB42-AA71-3B35043F88D4}" name="Column4791"/>
    <tableColumn id="4914" xr3:uid="{E8D5A500-9271-8744-9D64-5A7AEF56998E}" name="Column4792"/>
    <tableColumn id="4915" xr3:uid="{4D3CFEAE-10AE-D244-9700-2A423739FB2F}" name="Column4793"/>
    <tableColumn id="4916" xr3:uid="{0DFFBB69-1715-B448-B6CD-61BC8115FBF8}" name="Column4794"/>
    <tableColumn id="4917" xr3:uid="{F47538F8-97F5-0A49-A867-B7BFD8AEEDB4}" name="Column4795"/>
    <tableColumn id="4918" xr3:uid="{D001EC10-AEF2-5041-8A8F-2D6D51007A6C}" name="Column4796"/>
    <tableColumn id="4919" xr3:uid="{0A49C075-8742-BF49-A6DE-D69F380D6862}" name="Column4797"/>
    <tableColumn id="4920" xr3:uid="{20A839F2-0160-F842-8028-149D544B9E91}" name="Column4798"/>
    <tableColumn id="4921" xr3:uid="{2DD2BE33-9630-F34D-AB59-AF398DACFB21}" name="Column4799"/>
    <tableColumn id="4922" xr3:uid="{62605BCB-DA23-214C-A1BF-DE7DD79F1DE3}" name="Column4800"/>
    <tableColumn id="4923" xr3:uid="{D3932BA2-6D77-7545-B572-078FE7A72A22}" name="Column4801"/>
    <tableColumn id="4924" xr3:uid="{1D6C118D-4FCF-EA4B-9D57-02937E13E79D}" name="Column4802"/>
    <tableColumn id="4925" xr3:uid="{69D20A87-4232-B446-8676-9ED9F900DDFA}" name="Column4803"/>
    <tableColumn id="4926" xr3:uid="{3A6CA75E-5E8D-3446-803A-09453055FA64}" name="Column4804"/>
    <tableColumn id="4927" xr3:uid="{7C50D259-EADC-0D41-AB2E-6A62A2FD6842}" name="Column4805"/>
    <tableColumn id="4928" xr3:uid="{E2C00360-EE32-294E-9AE9-266708D75816}" name="Column4806"/>
    <tableColumn id="4929" xr3:uid="{C4F31CF4-EC32-C84A-8DF0-FA1317C8E855}" name="Column4807"/>
    <tableColumn id="4930" xr3:uid="{1D934C8D-DBE9-DE42-BB20-A94E159ADC55}" name="Column4808"/>
    <tableColumn id="4931" xr3:uid="{9369D255-383C-7F4C-A622-80CFBD8C7FA4}" name="Column4809"/>
    <tableColumn id="4932" xr3:uid="{B7A52AF3-C0FA-5344-B070-4B5E81B2DD36}" name="Column4810"/>
    <tableColumn id="4933" xr3:uid="{37AABA3D-0E66-1D44-894C-66066215783C}" name="Column4811"/>
    <tableColumn id="4934" xr3:uid="{E6FBA706-230B-E44E-A691-2E29C78467E7}" name="Column4812"/>
    <tableColumn id="4935" xr3:uid="{CC4DB26F-DD5D-6E4C-84DC-1E508B98A5AD}" name="Column4813"/>
    <tableColumn id="4936" xr3:uid="{B2692C9C-25BB-6B4F-9AD6-414596ECA1F4}" name="Column4814"/>
    <tableColumn id="4937" xr3:uid="{38355D21-AF7D-F44C-ABE8-45FFD8C3249E}" name="Column4815"/>
    <tableColumn id="4938" xr3:uid="{64B86587-9159-E541-BD01-063747536BD0}" name="Column4816"/>
    <tableColumn id="4939" xr3:uid="{319ED68B-55D8-3642-AB4D-36457104E289}" name="Column4817"/>
    <tableColumn id="4940" xr3:uid="{55F17F0B-26FA-4943-AEB4-C02E23F7C10D}" name="Column4818"/>
    <tableColumn id="4941" xr3:uid="{7DB6CF33-162D-8C41-8EAF-89F80EF26F81}" name="Column4819"/>
    <tableColumn id="4942" xr3:uid="{41E9A302-8954-244E-909E-FC3CE3D7A0BC}" name="Column4820"/>
    <tableColumn id="4943" xr3:uid="{11322420-891F-774B-A02D-50AF5765B986}" name="Column4821"/>
    <tableColumn id="4944" xr3:uid="{28C08E94-0D69-6340-AC3A-B331AA918772}" name="Column4822"/>
    <tableColumn id="4945" xr3:uid="{455A87EB-DEAF-C045-A4A9-2E8B1FA2C087}" name="Column4823"/>
    <tableColumn id="4946" xr3:uid="{232F48CC-30E2-3D40-95CA-C41153DD5093}" name="Column4824"/>
    <tableColumn id="4947" xr3:uid="{368D34D3-FF08-A641-9617-99194AFE4EC2}" name="Column4825"/>
    <tableColumn id="4948" xr3:uid="{AAA68D2B-5E2E-6540-B5BC-1723EF41D756}" name="Column4826"/>
    <tableColumn id="4949" xr3:uid="{09D9F4CB-C690-D144-8049-59CE0CF032AF}" name="Column4827"/>
    <tableColumn id="4950" xr3:uid="{80533D5D-DEFD-4045-820D-A4E84CC0DC3B}" name="Column4828"/>
    <tableColumn id="4951" xr3:uid="{8A981AF2-22F4-3E40-BAC6-AD663815F54F}" name="Column4829"/>
    <tableColumn id="4952" xr3:uid="{3F0B67B9-B94B-5242-8B1E-D72C54C9BD25}" name="Column4830"/>
    <tableColumn id="4953" xr3:uid="{562EA160-BBBE-F649-B9E1-2E1C576A590D}" name="Column4831"/>
    <tableColumn id="4954" xr3:uid="{636EA691-95FB-314A-A049-C94B4D6D4045}" name="Column4832"/>
    <tableColumn id="4955" xr3:uid="{159F805F-226B-4642-A15D-C8A92AFF9B74}" name="Column4833"/>
    <tableColumn id="4956" xr3:uid="{F544302B-FDA7-5B46-BB48-3177323C487F}" name="Column4834"/>
    <tableColumn id="4957" xr3:uid="{DF92762A-D260-334D-B70E-47C70BBFA2E2}" name="Column4835"/>
    <tableColumn id="4958" xr3:uid="{0A0539B7-9626-9840-9597-126C683BA51C}" name="Column4836"/>
    <tableColumn id="4959" xr3:uid="{19975EA4-2DCE-8B43-852D-429CA554FB82}" name="Column4837"/>
    <tableColumn id="4960" xr3:uid="{814110BC-BD30-C043-A93B-97177BB714BF}" name="Column4838"/>
    <tableColumn id="4961" xr3:uid="{ED15AB8F-0499-D741-B288-E1E182AB383D}" name="Column4839"/>
    <tableColumn id="4962" xr3:uid="{E9EE8F34-76AD-E84C-88A9-23DD4C230A3C}" name="Column4840"/>
    <tableColumn id="4963" xr3:uid="{D422893E-1702-5440-98C1-CABD498D260F}" name="Column4841"/>
    <tableColumn id="4964" xr3:uid="{F2D59E88-A151-6B48-899F-6CEFFC7C82BA}" name="Column4842"/>
    <tableColumn id="4965" xr3:uid="{CDD75B0A-5BC0-F14A-851B-C595984899D3}" name="Column4843"/>
    <tableColumn id="4966" xr3:uid="{6D40186A-A742-474F-AF9D-71661D032285}" name="Column4844"/>
    <tableColumn id="4967" xr3:uid="{73237162-B87B-DC4E-9D5F-B0CB62DB0F3A}" name="Column4845"/>
    <tableColumn id="4968" xr3:uid="{7AF31D1C-D7A7-5D4F-BF67-7B6E5B9F4370}" name="Column4846"/>
    <tableColumn id="4969" xr3:uid="{DB15BF66-E933-0F4D-842E-85E5907ED552}" name="Column4847"/>
    <tableColumn id="4970" xr3:uid="{05ABFCAC-9E37-0747-98B1-DEC8444B4DFD}" name="Column4848"/>
    <tableColumn id="4971" xr3:uid="{5DDB25A8-A3D3-E44E-B9C3-3E0A70D748A1}" name="Column4849"/>
    <tableColumn id="4972" xr3:uid="{E2DAEE8C-4821-C843-A8BA-8BA3C5DCE834}" name="Column4850"/>
    <tableColumn id="4973" xr3:uid="{684BCBDD-5D69-4F4D-9B85-F2194FDBE574}" name="Column4851"/>
    <tableColumn id="4974" xr3:uid="{5674162E-B30A-264F-80CA-7A5B8329BB84}" name="Column4852"/>
    <tableColumn id="4975" xr3:uid="{53FBED81-E6BD-E94E-92EB-95BAED25014F}" name="Column4853"/>
    <tableColumn id="4976" xr3:uid="{E8B4C2C4-197F-4445-AC01-FA2B5DD848BF}" name="Column4854"/>
    <tableColumn id="4977" xr3:uid="{53A48F2B-5B04-E14C-A4A4-8C6B5A660B58}" name="Column4855"/>
    <tableColumn id="4978" xr3:uid="{88A74B68-CDB4-7B40-B3B1-C3E17672DB0F}" name="Column4856"/>
    <tableColumn id="4979" xr3:uid="{AE9FD4EA-2164-8145-99D7-DF6ADD433319}" name="Column4857"/>
    <tableColumn id="4980" xr3:uid="{F422FECA-D7D8-934C-8402-30B8057BDD1C}" name="Column4858"/>
    <tableColumn id="4981" xr3:uid="{3F66B5BB-D9BB-5E44-8D0E-5234461DC1A1}" name="Column4859"/>
    <tableColumn id="4982" xr3:uid="{319ACBA1-6E9C-944C-B25E-C001B9147792}" name="Column4860"/>
    <tableColumn id="4983" xr3:uid="{F8DA56B4-BB84-464B-A7DC-BE16EEF208FC}" name="Column4861"/>
    <tableColumn id="4984" xr3:uid="{68EF3EA8-7D3A-F04F-894B-70025652D234}" name="Column4862"/>
    <tableColumn id="4985" xr3:uid="{B4B5CA3F-0629-1644-AEE9-5B4924BF8605}" name="Column4863"/>
    <tableColumn id="4986" xr3:uid="{5AFA3EB1-4AC4-724F-A302-553B5C0FE7FF}" name="Column4864"/>
    <tableColumn id="4987" xr3:uid="{A8E3F6BD-B5B0-DF41-9D6A-9351242AD7B1}" name="Column4865"/>
    <tableColumn id="4988" xr3:uid="{E66DBD15-4F60-4F4D-8E5D-3883CB94553F}" name="Column4866"/>
    <tableColumn id="4989" xr3:uid="{4DE3A373-D639-4748-9C76-B6B06936BFEB}" name="Column4867"/>
    <tableColumn id="4990" xr3:uid="{F9352DFE-A66D-EA43-9324-306480A358C1}" name="Column4868"/>
    <tableColumn id="4991" xr3:uid="{7BF88263-40AB-9145-959D-800D59261C5F}" name="Column4869"/>
    <tableColumn id="4992" xr3:uid="{70AD836E-8083-D340-84B7-236FA19B4AEF}" name="Column4870"/>
    <tableColumn id="4993" xr3:uid="{FC86E759-6DA0-4D46-B6A8-1B287FAC984F}" name="Column4871"/>
    <tableColumn id="4994" xr3:uid="{B6E1C1A7-0510-4A4B-A355-20248A001422}" name="Column4872"/>
    <tableColumn id="4995" xr3:uid="{91FAA10E-96AB-CB43-9734-853557853F1D}" name="Column4873"/>
    <tableColumn id="4996" xr3:uid="{273E49CD-2C7F-A64C-9658-CD0B083C0531}" name="Column4874"/>
    <tableColumn id="4997" xr3:uid="{CB88A61A-3340-8B45-8C9B-C1B040408D25}" name="Column4875"/>
    <tableColumn id="4998" xr3:uid="{8E40408D-A68D-7049-AB15-BD6B594A29E0}" name="Column4876"/>
    <tableColumn id="4999" xr3:uid="{07856C43-8E23-5C49-BC44-D8BF00C57CE0}" name="Column4877"/>
    <tableColumn id="5000" xr3:uid="{14F6DD70-EB09-B94D-BD8B-B752B542783D}" name="Column4878"/>
    <tableColumn id="5001" xr3:uid="{385E7774-F74A-674E-B6A5-E3A8795CA291}" name="Column4879"/>
    <tableColumn id="5002" xr3:uid="{E982B39B-A82E-0648-8AA0-DFE494D12686}" name="Column4880"/>
    <tableColumn id="5003" xr3:uid="{39B40E5E-4934-D645-B388-26DC4B48CA8F}" name="Column4881"/>
    <tableColumn id="5004" xr3:uid="{2483D8BE-E7D0-8341-84AA-4C32B10E7D7A}" name="Column4882"/>
    <tableColumn id="5005" xr3:uid="{A47B6F98-BB75-1F48-A05C-88F7CA33F0A9}" name="Column4883"/>
    <tableColumn id="5006" xr3:uid="{8FCD0C68-7E6A-624B-B882-3F143F842AEB}" name="Column4884"/>
    <tableColumn id="5007" xr3:uid="{F2B58CCA-3A77-B348-8047-E715A9EA3CAD}" name="Column4885"/>
    <tableColumn id="5008" xr3:uid="{2F902518-2774-474B-8465-4C037DA885A0}" name="Column4886"/>
    <tableColumn id="5009" xr3:uid="{AD4C9E1E-DFCF-D24A-8A4E-FF0965D115C6}" name="Column4887"/>
    <tableColumn id="5010" xr3:uid="{83DD631C-9EEB-3D41-AA05-DF0291825177}" name="Column4888"/>
    <tableColumn id="5011" xr3:uid="{C46D9516-F772-284A-8681-FBDDDDC92AC3}" name="Column4889"/>
    <tableColumn id="5012" xr3:uid="{FF4E0525-0AD1-2B4C-A30E-BF767380027B}" name="Column4890"/>
    <tableColumn id="5013" xr3:uid="{C7B5C685-578F-9745-972C-AAD3DC86DE9D}" name="Column4891"/>
    <tableColumn id="5014" xr3:uid="{A04E5122-64A5-F64F-AB65-54649237A143}" name="Column4892"/>
    <tableColumn id="5015" xr3:uid="{89F6D649-3B75-284F-80F7-8A9371860A38}" name="Column4893"/>
    <tableColumn id="5016" xr3:uid="{9776C0E3-B0C0-B642-AF0C-34E75B8323FF}" name="Column4894"/>
    <tableColumn id="5017" xr3:uid="{FC0090FC-05D8-D54F-9828-DB45CDD85337}" name="Column4895"/>
    <tableColumn id="5018" xr3:uid="{43A22CDB-67E2-6440-BAD8-23E6B99F7CB8}" name="Column4896"/>
    <tableColumn id="5019" xr3:uid="{ECAB946E-7D3C-2547-83B3-D9C2633460F9}" name="Column4897"/>
    <tableColumn id="5020" xr3:uid="{5EF327AA-74D4-2142-9997-00461A496B44}" name="Column4898"/>
    <tableColumn id="5021" xr3:uid="{09D2C802-B5CE-D341-B9B3-9F771E99E20D}" name="Column4899"/>
    <tableColumn id="5022" xr3:uid="{D9B46483-E27B-6645-ABAC-3B8B3A503FFE}" name="Column4900"/>
    <tableColumn id="5023" xr3:uid="{20FC7005-D91A-8F49-9728-6560743C3ADC}" name="Column4901"/>
    <tableColumn id="5024" xr3:uid="{02A2F954-F723-A140-A11D-A50B1127F5DC}" name="Column4902"/>
    <tableColumn id="5025" xr3:uid="{B5826F28-E16F-364E-A775-5C0D203FA7AA}" name="Column4903"/>
    <tableColumn id="5026" xr3:uid="{6C8D5D6C-1640-074A-997C-DC4D86E6D721}" name="Column4904"/>
    <tableColumn id="5027" xr3:uid="{2CEF4A65-DFEF-1242-B1E2-DCF0B09317C4}" name="Column4905"/>
    <tableColumn id="5028" xr3:uid="{20A00BFC-E649-0942-8CF6-E261B3083E42}" name="Column4906"/>
    <tableColumn id="5029" xr3:uid="{CB6C648D-4793-CD40-852C-D4A4CC0FB208}" name="Column4907"/>
    <tableColumn id="5030" xr3:uid="{2C48E54D-7CEB-7544-9615-04C3D512FCD1}" name="Column4908"/>
    <tableColumn id="5031" xr3:uid="{594E7774-2E57-114A-81B4-527B0ACEE495}" name="Column4909"/>
    <tableColumn id="5032" xr3:uid="{499FFA42-05EA-AF41-A5E8-D5A8421756A4}" name="Column4910"/>
    <tableColumn id="5033" xr3:uid="{EEA52382-C26B-B04B-A106-7F51B30A77A1}" name="Column4911"/>
    <tableColumn id="5034" xr3:uid="{16A52E48-27E9-A04F-86FE-6AB90DA2F498}" name="Column4912"/>
    <tableColumn id="5035" xr3:uid="{60B87230-1BEC-AE45-B37F-021706AB0D96}" name="Column4913"/>
    <tableColumn id="5036" xr3:uid="{B009FC44-9D94-1649-9993-9759EAE14202}" name="Column4914"/>
    <tableColumn id="5037" xr3:uid="{B283CC58-3E18-DD4A-AA2F-51D7859DD66C}" name="Column4915"/>
    <tableColumn id="5038" xr3:uid="{BD29B509-4619-F543-BA92-4437C6F5F040}" name="Column4916"/>
    <tableColumn id="5039" xr3:uid="{1C71AC8D-7452-DA42-A8DE-DC8AC1575019}" name="Column4917"/>
    <tableColumn id="5040" xr3:uid="{7C20A71E-C564-9E42-BD25-1590E9F47475}" name="Column4918"/>
    <tableColumn id="5041" xr3:uid="{7CEA9F4A-1D6F-234D-B4EC-11B120436A3D}" name="Column4919"/>
    <tableColumn id="5042" xr3:uid="{C3DC00C6-114E-F543-BE90-53A23F1D5C68}" name="Column4920"/>
    <tableColumn id="5043" xr3:uid="{E8D55A5B-88C3-5940-AD29-1883BF0A281D}" name="Column4921"/>
    <tableColumn id="5044" xr3:uid="{AEB56C09-04EB-6242-AE97-1B5AD9BD8FA0}" name="Column4922"/>
    <tableColumn id="5045" xr3:uid="{C08E4ADF-83DE-7545-9BD2-403F775028E9}" name="Column4923"/>
    <tableColumn id="5046" xr3:uid="{2BE2586A-BD23-3C48-82D8-D59419A2FBD3}" name="Column4924"/>
    <tableColumn id="5047" xr3:uid="{32594029-755C-2C43-A6B4-E2E9DC4F0C0A}" name="Column4925"/>
    <tableColumn id="5048" xr3:uid="{6F8DDE92-E113-D241-B737-FB336C95DBD7}" name="Column4926"/>
    <tableColumn id="5049" xr3:uid="{3B912C09-8398-5447-89ED-CBD54FC50AF6}" name="Column4927"/>
    <tableColumn id="5050" xr3:uid="{30C1514D-0A87-B744-BC10-4EA602C732A3}" name="Column4928"/>
    <tableColumn id="5051" xr3:uid="{EBDD67F9-C22A-0741-B67C-519181E66FEA}" name="Column4929"/>
    <tableColumn id="5052" xr3:uid="{C50F8287-5176-7246-9E93-736D3E913002}" name="Column4930"/>
    <tableColumn id="5053" xr3:uid="{2F833845-AE52-9C48-AA1A-ABD040AE08D6}" name="Column4931"/>
    <tableColumn id="5054" xr3:uid="{441DC62C-0563-C34E-9464-36C3E141390E}" name="Column4932"/>
    <tableColumn id="5055" xr3:uid="{277E3019-5A39-F84B-82EC-0385E44910F7}" name="Column4933"/>
    <tableColumn id="5056" xr3:uid="{6F642800-7042-DB4A-8EBE-CFFF52288B74}" name="Column4934"/>
    <tableColumn id="5057" xr3:uid="{D2D20370-D34C-004B-A1FE-D9D6BFB11A8E}" name="Column4935"/>
    <tableColumn id="5058" xr3:uid="{61AC3AF4-0DD9-3447-83B3-B66B97C3B973}" name="Column4936"/>
    <tableColumn id="5059" xr3:uid="{90AC869D-BA56-8A49-B8A0-B63FEB00FDDD}" name="Column4937"/>
    <tableColumn id="5060" xr3:uid="{BFF482EE-9825-EF4A-8FAC-DD2A5C6EAE34}" name="Column4938"/>
    <tableColumn id="5061" xr3:uid="{B5C655D1-EE9F-3243-83B2-E22CE9C169B3}" name="Column4939"/>
    <tableColumn id="5062" xr3:uid="{C82C0749-EE39-AB44-9F17-2FD2F9ECE2C4}" name="Column4940"/>
    <tableColumn id="5063" xr3:uid="{A7637AA4-0E9A-5246-B4ED-C8ADEBB48872}" name="Column4941"/>
    <tableColumn id="5064" xr3:uid="{59E4D511-E7E5-A741-B27B-D8FFFA2F9963}" name="Column4942"/>
    <tableColumn id="5065" xr3:uid="{DDB16810-9BE9-9F4B-BF46-207D7A56C0E0}" name="Column4943"/>
    <tableColumn id="5066" xr3:uid="{E1047702-1179-EE4A-9DEF-41AC26D9E642}" name="Column4944"/>
    <tableColumn id="5067" xr3:uid="{2AB7563B-1D90-6247-ADE4-8BD6155D1511}" name="Column4945"/>
    <tableColumn id="5068" xr3:uid="{247D04CD-0E92-584B-B4C3-9FB4BF3DC903}" name="Column4946"/>
    <tableColumn id="5069" xr3:uid="{9A1CC3E2-B04D-D843-9FB0-91EEC55CE011}" name="Column4947"/>
    <tableColumn id="5070" xr3:uid="{857A3C71-0903-A843-B8F0-F0604BA39EB0}" name="Column4948"/>
    <tableColumn id="5071" xr3:uid="{3377899A-0469-4B42-9BF9-34B77F06091B}" name="Column4949"/>
    <tableColumn id="5072" xr3:uid="{BD4803D6-1784-F347-B9E5-5090A2227541}" name="Column4950"/>
    <tableColumn id="5073" xr3:uid="{9E246D18-F1E2-2C4D-B7A9-DF42A9709DE6}" name="Column4951"/>
    <tableColumn id="5074" xr3:uid="{EEF255AC-37D9-4549-9818-BB243F2EC265}" name="Column4952"/>
    <tableColumn id="5075" xr3:uid="{9274246B-3366-C644-94A4-F3FE4D22FF0D}" name="Column4953"/>
    <tableColumn id="5076" xr3:uid="{2AAF7A94-51FD-E841-9FF2-DD350DA1F740}" name="Column4954"/>
    <tableColumn id="5077" xr3:uid="{A8FA667B-5900-EB4E-9E32-348EE64860D2}" name="Column4955"/>
    <tableColumn id="5078" xr3:uid="{8E60D0D6-0F54-D142-9AF7-57ADF100196C}" name="Column4956"/>
    <tableColumn id="5079" xr3:uid="{CA84CA18-4B64-8740-A900-5EF0FF972046}" name="Column4957"/>
    <tableColumn id="5080" xr3:uid="{EAD5E725-E676-0B4E-B667-9F0EA4A952C0}" name="Column4958"/>
    <tableColumn id="5081" xr3:uid="{846C5188-5E19-2C46-9571-7768F92DF9AF}" name="Column4959"/>
    <tableColumn id="5082" xr3:uid="{D0BBE272-DEA8-C14F-8B5C-6D5BC7F2E677}" name="Column4960"/>
    <tableColumn id="5083" xr3:uid="{9BF2525E-099B-C84A-99AB-B02171F341F4}" name="Column4961"/>
    <tableColumn id="5084" xr3:uid="{C803F47C-90B0-C244-A39B-8BCEEDF63A9E}" name="Column4962"/>
    <tableColumn id="5085" xr3:uid="{CE7D9207-B91B-B240-ABF1-3C02D09B0FB0}" name="Column4963"/>
    <tableColumn id="5086" xr3:uid="{8EF562DC-12BF-3A46-9239-646466F95D35}" name="Column4964"/>
    <tableColumn id="5087" xr3:uid="{D699AE19-6181-7A44-B6E5-7B44DE03C22B}" name="Column4965"/>
    <tableColumn id="5088" xr3:uid="{5A41A07B-6A24-DE44-8E3A-C82A2E550487}" name="Column4966"/>
    <tableColumn id="5089" xr3:uid="{71ACDAB7-679A-D345-AF7A-C615558FDE6A}" name="Column4967"/>
    <tableColumn id="5090" xr3:uid="{86C83807-C9E4-D64B-A18F-82174B8D7D01}" name="Column4968"/>
    <tableColumn id="5091" xr3:uid="{29761896-21AD-FB4A-AD55-EFB8AB735CA7}" name="Column4969"/>
    <tableColumn id="5092" xr3:uid="{D82F1080-CA4F-F34A-9EC8-585274235926}" name="Column4970"/>
    <tableColumn id="5093" xr3:uid="{FC25D552-B244-B842-A903-960DA05BCEF3}" name="Column4971"/>
    <tableColumn id="5094" xr3:uid="{77658209-297B-9443-88FF-AF8550ADE34A}" name="Column4972"/>
    <tableColumn id="5095" xr3:uid="{BE736B8B-2A9A-D54E-B6B6-8DB1662770B5}" name="Column4973"/>
    <tableColumn id="5096" xr3:uid="{A343B0DF-8123-444A-9F99-CDF69DB2E6DA}" name="Column4974"/>
    <tableColumn id="5097" xr3:uid="{A6B1BA2F-E1A2-D543-9DE9-860680F01459}" name="Column4975"/>
    <tableColumn id="5098" xr3:uid="{BB0C7840-A459-294D-860C-710F63305E89}" name="Column4976"/>
    <tableColumn id="5099" xr3:uid="{3045F0CE-9546-7C46-855D-66CAB93F998D}" name="Column4977"/>
    <tableColumn id="5100" xr3:uid="{2BA610C1-1E65-C041-9740-A7438D375DFA}" name="Column4978"/>
    <tableColumn id="5101" xr3:uid="{C562DDCD-D00A-E34A-A57B-7EC04162755A}" name="Column4979"/>
    <tableColumn id="5102" xr3:uid="{7E494310-2EAC-5542-A244-F494BBCC902E}" name="Column4980"/>
    <tableColumn id="5103" xr3:uid="{2B9A9B84-5A2D-0D4D-8554-61165EF2FB6D}" name="Column4981"/>
    <tableColumn id="5104" xr3:uid="{ED03B33D-1387-4749-BEC9-E9461A403123}" name="Column4982"/>
    <tableColumn id="5105" xr3:uid="{CC04E7D9-F265-7244-90DB-FE436198D7B4}" name="Column4983"/>
    <tableColumn id="5106" xr3:uid="{93020D93-350C-F143-93B7-216881BF033B}" name="Column4984"/>
    <tableColumn id="5107" xr3:uid="{C1C0E467-0994-2346-B8D8-126FED4A36B1}" name="Column4985"/>
    <tableColumn id="5108" xr3:uid="{3D3EADA9-5844-3B4D-AB0E-29751D7B97CB}" name="Column4986"/>
    <tableColumn id="5109" xr3:uid="{4E6BCFE8-70ED-3E48-891A-20303A9E5C59}" name="Column4987"/>
    <tableColumn id="5110" xr3:uid="{80267457-724F-8B4C-AB4F-202868324855}" name="Column4988"/>
    <tableColumn id="5111" xr3:uid="{2C2231B1-C473-E441-BD54-693D1AF65C75}" name="Column4989"/>
    <tableColumn id="5112" xr3:uid="{FD751A46-AC3E-1E45-9687-65E3398487DC}" name="Column4990"/>
    <tableColumn id="5113" xr3:uid="{4D5A6E65-1B0A-0A43-96FB-7645AE5A6D71}" name="Column4991"/>
    <tableColumn id="5114" xr3:uid="{DB5466F2-BB82-0946-B3A3-E91B90F67DFD}" name="Column4992"/>
    <tableColumn id="5115" xr3:uid="{A604CAE3-B497-E547-9783-06D5671EDF18}" name="Column4993"/>
    <tableColumn id="5116" xr3:uid="{164584CF-398D-224A-B4CB-F0E2AF63EB8D}" name="Column4994"/>
    <tableColumn id="5117" xr3:uid="{867415EE-0F8F-6D4D-A5C1-47E12C6CDB6D}" name="Column4995"/>
    <tableColumn id="5118" xr3:uid="{DA340650-822F-534A-A3CF-10A6D6F090FE}" name="Column4996"/>
    <tableColumn id="5119" xr3:uid="{CB18B9DC-14DF-7B4A-AA83-03DD495E315D}" name="Column4997"/>
    <tableColumn id="5120" xr3:uid="{2EC21687-CBD9-084B-A457-2285862BAE6F}" name="Column4998"/>
    <tableColumn id="5121" xr3:uid="{7EDA216B-B6EC-E941-8B8E-7FA24EA4303D}" name="Column4999"/>
    <tableColumn id="5122" xr3:uid="{5C7B2BD7-9768-AA44-8951-E4BCE0AF658F}" name="Column5000"/>
    <tableColumn id="5123" xr3:uid="{06898EF5-1E6B-D04A-B109-70D379D34D73}" name="Column5001"/>
    <tableColumn id="5124" xr3:uid="{B50BF802-6AAF-DE41-8C29-B1BABB533FD8}" name="Column5002"/>
    <tableColumn id="5125" xr3:uid="{8177ADD8-31FB-FC4C-912E-E8D873168AF7}" name="Column5003"/>
    <tableColumn id="5126" xr3:uid="{602D14B3-4644-144B-8D98-DFF88577BD03}" name="Column5004"/>
    <tableColumn id="5127" xr3:uid="{AA922379-1F39-0B40-A28F-27A8CD81D589}" name="Column5005"/>
    <tableColumn id="5128" xr3:uid="{00EFBCF6-2ECF-F94B-B6F1-DE1D4395BACB}" name="Column5006"/>
    <tableColumn id="5129" xr3:uid="{924569B9-EA61-8346-B63A-3BBC15F40180}" name="Column5007"/>
    <tableColumn id="5130" xr3:uid="{3DC7A5F8-701E-7D4D-91F6-0FA66CEE7881}" name="Column5008"/>
    <tableColumn id="5131" xr3:uid="{EA0DE2CC-21F1-5143-B041-5992FA42154C}" name="Column5009"/>
    <tableColumn id="5132" xr3:uid="{FC5235FC-8BB7-6746-BF63-20159938E3E8}" name="Column5010"/>
    <tableColumn id="5133" xr3:uid="{70C372C0-B241-054F-9B4E-43796BC28B9D}" name="Column5011"/>
    <tableColumn id="5134" xr3:uid="{36B08615-1D71-9147-BD8F-14FE6D9C18A6}" name="Column5012"/>
    <tableColumn id="5135" xr3:uid="{BF9F8947-D87F-7041-8AA3-6616C9E7DABF}" name="Column5013"/>
    <tableColumn id="5136" xr3:uid="{A05B66B1-5857-5E4F-BF86-04756123BDC8}" name="Column5014"/>
    <tableColumn id="5137" xr3:uid="{2DCE7CC5-087B-2147-AA25-F0DF315E0586}" name="Column5015"/>
    <tableColumn id="5138" xr3:uid="{76194722-0663-1444-BE7A-1A2AE3DF20FD}" name="Column5016"/>
    <tableColumn id="5139" xr3:uid="{75E99CFF-127C-9747-9589-3D22E91F1D4A}" name="Column5017"/>
    <tableColumn id="5140" xr3:uid="{4CE2D3BD-00D8-6946-8534-61A3BDE33B31}" name="Column5018"/>
    <tableColumn id="5141" xr3:uid="{57677628-67D1-B64C-A546-D30F3486B540}" name="Column5019"/>
    <tableColumn id="5142" xr3:uid="{A6E2DC14-9E8A-5342-BFCD-5BAFF5870171}" name="Column5020"/>
    <tableColumn id="5143" xr3:uid="{D539EE77-2391-104E-8555-427D5E3559FD}" name="Column5021"/>
    <tableColumn id="5144" xr3:uid="{384915BB-5193-9D4B-98D0-C795DBB87209}" name="Column5022"/>
    <tableColumn id="5145" xr3:uid="{322D7987-4C50-6240-97D1-48F7AD3D009A}" name="Column5023"/>
    <tableColumn id="5146" xr3:uid="{B39D5FB4-20FA-2C44-8028-5349022BAFB5}" name="Column5024"/>
    <tableColumn id="5147" xr3:uid="{EB200DBA-A360-8A4C-824B-B99FAF46EFC4}" name="Column5025"/>
    <tableColumn id="5148" xr3:uid="{4DEF5F74-CF08-BC4D-A141-6A3132600D10}" name="Column5026"/>
    <tableColumn id="5149" xr3:uid="{BEDE0397-2738-DE4B-921B-6342A497A700}" name="Column5027"/>
    <tableColumn id="5150" xr3:uid="{564C1EED-A067-504B-B5FA-C5664518C420}" name="Column5028"/>
    <tableColumn id="5151" xr3:uid="{C5BD0A55-D134-034B-A2D5-37E4FF37FE3C}" name="Column5029"/>
    <tableColumn id="5152" xr3:uid="{7EEEAAE2-296A-6E41-8B90-2B0385F0EC15}" name="Column5030"/>
    <tableColumn id="5153" xr3:uid="{6BB6435A-D8A1-0D48-A4B5-8162B827216A}" name="Column5031"/>
    <tableColumn id="5154" xr3:uid="{EDB43E34-4C45-3141-8DCD-F7276B1ECB57}" name="Column5032"/>
    <tableColumn id="5155" xr3:uid="{6D53DC35-586E-634A-BDF7-2FEA5D14D8CD}" name="Column5033"/>
    <tableColumn id="5156" xr3:uid="{C25BB86A-D3A3-3342-965C-FFC2E200E915}" name="Column5034"/>
    <tableColumn id="5157" xr3:uid="{50406B42-9BDD-4640-B926-9FC3E4EC89F8}" name="Column5035"/>
    <tableColumn id="5158" xr3:uid="{4A45FB31-97BB-754D-9BEE-CB5780FBA713}" name="Column5036"/>
    <tableColumn id="5159" xr3:uid="{401555B5-CBE1-0740-9206-F5AD72CD1636}" name="Column5037"/>
    <tableColumn id="5160" xr3:uid="{557285CB-8B8D-714B-9DAD-433B37F3D83E}" name="Column5038"/>
    <tableColumn id="5161" xr3:uid="{E0457BA1-C6F8-F642-98BC-AAC2331596ED}" name="Column5039"/>
    <tableColumn id="5162" xr3:uid="{106A1FC4-82F7-AE49-B53D-24A8F8217AB9}" name="Column5040"/>
    <tableColumn id="5163" xr3:uid="{A682396A-3518-2E40-BF2D-46F8170258ED}" name="Column5041"/>
    <tableColumn id="5164" xr3:uid="{2DE36584-832F-F047-BAA8-771FE5DB1A6B}" name="Column5042"/>
    <tableColumn id="5165" xr3:uid="{9E009281-2112-CB48-90BF-58A587674B8A}" name="Column5043"/>
    <tableColumn id="5166" xr3:uid="{D6B00B4B-645C-2341-960E-A17580AB16D2}" name="Column5044"/>
    <tableColumn id="5167" xr3:uid="{0BE110D2-BE54-074B-9DC0-5165635CB074}" name="Column5045"/>
    <tableColumn id="5168" xr3:uid="{0C3C21AF-B1F7-5942-B75E-6A9174FD0AC0}" name="Column5046"/>
    <tableColumn id="5169" xr3:uid="{AD479775-BBB0-E348-A8ED-1F2A8EAF54B0}" name="Column5047"/>
    <tableColumn id="5170" xr3:uid="{4A6C4496-4C9E-D844-B8EA-ECB623BC92D7}" name="Column5048"/>
    <tableColumn id="5171" xr3:uid="{676AEAD3-816E-7B41-82EC-4F116F1437A3}" name="Column5049"/>
    <tableColumn id="5172" xr3:uid="{C7AB1BBD-5C44-1640-91E4-776FEE6D193D}" name="Column5050"/>
    <tableColumn id="5173" xr3:uid="{94E9F5C9-46B0-854F-BB73-875B0A6C4BC8}" name="Column5051"/>
    <tableColumn id="5174" xr3:uid="{3E225A5F-1E8A-444C-9761-B06D0E51EB56}" name="Column5052"/>
    <tableColumn id="5175" xr3:uid="{973C74DB-5DCC-704E-B4E9-D7F94E945C35}" name="Column5053"/>
    <tableColumn id="5176" xr3:uid="{EA8887C7-1F05-C445-8BAE-E06141C1C2F8}" name="Column5054"/>
    <tableColumn id="5177" xr3:uid="{67DEF942-739C-D04E-8A48-699ABF25C9F0}" name="Column5055"/>
    <tableColumn id="5178" xr3:uid="{B3948F36-972B-C241-B89A-2A2FE537DAD4}" name="Column5056"/>
    <tableColumn id="5179" xr3:uid="{ECD8185E-5513-5B4C-8C7E-AD8C25D020D2}" name="Column5057"/>
    <tableColumn id="5180" xr3:uid="{A016D3CB-BD9D-134C-828C-813EBA4F1ED7}" name="Column5058"/>
    <tableColumn id="5181" xr3:uid="{C6C90AFF-A686-3240-BE2E-67C4A180209B}" name="Column5059"/>
    <tableColumn id="5182" xr3:uid="{754A939E-D813-F649-A5BC-CE2B4961C52A}" name="Column5060"/>
    <tableColumn id="5183" xr3:uid="{18C74D34-E561-C14C-8294-A2B0ABEFACCE}" name="Column5061"/>
    <tableColumn id="5184" xr3:uid="{22C39560-CD45-7E43-8777-CFA67E315FBD}" name="Column5062"/>
    <tableColumn id="5185" xr3:uid="{2E00A929-79E2-2644-B818-ACC48D5D361F}" name="Column5063"/>
    <tableColumn id="5186" xr3:uid="{D766AA30-57DE-FB40-B99C-26B8F545F776}" name="Column5064"/>
    <tableColumn id="5187" xr3:uid="{F753ADEA-8C35-4C41-9D07-5E66AD81CF4D}" name="Column5065"/>
    <tableColumn id="5188" xr3:uid="{F42DF8C2-D092-1240-83EA-CF33C18B6059}" name="Column5066"/>
    <tableColumn id="5189" xr3:uid="{D430DB57-3EA9-1A48-B4A8-4322B34519E4}" name="Column5067"/>
    <tableColumn id="5190" xr3:uid="{C5E2369F-1680-9F47-885F-2DD1D18862C8}" name="Column5068"/>
    <tableColumn id="5191" xr3:uid="{9C07768F-DC4C-F645-B2C4-8A3A7ACD4737}" name="Column5069"/>
    <tableColumn id="5192" xr3:uid="{2CCE3075-66FE-1E40-A82E-9E99140FFA4E}" name="Column5070"/>
    <tableColumn id="5193" xr3:uid="{87059B96-E2BF-1B40-A648-E5F44BDC6D5B}" name="Column5071"/>
    <tableColumn id="5194" xr3:uid="{CD949797-DB5C-C445-9BFF-361855F9ED6C}" name="Column5072"/>
    <tableColumn id="5195" xr3:uid="{E6E6DDC0-5BC2-444E-90A3-490900D25A80}" name="Column5073"/>
    <tableColumn id="5196" xr3:uid="{C88A6286-46B8-EB42-AA82-1B39BC2CA28C}" name="Column5074"/>
    <tableColumn id="5197" xr3:uid="{A0E4CE7B-C254-B042-B389-A055496EAA8D}" name="Column5075"/>
    <tableColumn id="5198" xr3:uid="{82A1F564-17DC-5E49-BA24-F2AE56690A25}" name="Column5076"/>
    <tableColumn id="5199" xr3:uid="{037CCB89-FCCC-504B-9BCF-A56512B36395}" name="Column5077"/>
    <tableColumn id="5200" xr3:uid="{D6267B6B-96FE-5A4F-A2A1-0AEBEDA099B3}" name="Column5078"/>
    <tableColumn id="5201" xr3:uid="{BF7A4F03-54DB-8A4F-AE2E-D5F6D79597A5}" name="Column5079"/>
    <tableColumn id="5202" xr3:uid="{2FAAB9DA-C47B-D04F-8488-60675EA82D66}" name="Column5080"/>
    <tableColumn id="5203" xr3:uid="{1DB85E65-F012-5E42-8DF3-AEA53D873B1A}" name="Column5081"/>
    <tableColumn id="5204" xr3:uid="{770F1915-8BAC-D146-8FDB-4542D669A26D}" name="Column5082"/>
    <tableColumn id="5205" xr3:uid="{1748418F-A652-5441-9BA2-FF89866FE0F3}" name="Column5083"/>
    <tableColumn id="5206" xr3:uid="{C27DC7B7-8821-AF4D-8610-9354688B218C}" name="Column5084"/>
    <tableColumn id="5207" xr3:uid="{9BDDEB11-7A96-CE43-AE0E-4A37EB8FCEEE}" name="Column5085"/>
    <tableColumn id="5208" xr3:uid="{F38FA28F-4245-6446-ACDA-8F9498511718}" name="Column5086"/>
    <tableColumn id="5209" xr3:uid="{D86037C5-58CA-EB46-81C1-B7825C46AD72}" name="Column5087"/>
    <tableColumn id="5210" xr3:uid="{4EF48AC5-BDE1-3644-8B71-7899A240109C}" name="Column5088"/>
    <tableColumn id="5211" xr3:uid="{3B195A53-CA70-484C-96E6-58C9F91AD768}" name="Column5089"/>
    <tableColumn id="5212" xr3:uid="{EA927EA1-A4EC-9B44-9BAD-726C4D4F9FCF}" name="Column5090"/>
    <tableColumn id="5213" xr3:uid="{8C880947-56DF-9E4A-BB14-F0FC64E6023B}" name="Column5091"/>
    <tableColumn id="5214" xr3:uid="{F8F04762-BAEC-F341-80DB-84CBDC67722D}" name="Column5092"/>
    <tableColumn id="5215" xr3:uid="{37870B75-12F6-294A-B54F-B4A045873371}" name="Column5093"/>
    <tableColumn id="5216" xr3:uid="{F2507E07-D37C-7244-B038-555C19A75A5D}" name="Column5094"/>
    <tableColumn id="5217" xr3:uid="{537CB201-A961-AE45-BA50-A2E8E4777629}" name="Column5095"/>
    <tableColumn id="5218" xr3:uid="{0F6429B0-856E-5542-9F9B-5047C4FAF3E0}" name="Column5096"/>
    <tableColumn id="5219" xr3:uid="{B76E5613-4447-9F44-B04E-65F1DE5BEFA6}" name="Column5097"/>
    <tableColumn id="5220" xr3:uid="{3763828B-0DA0-334E-B1F4-355922F8BE38}" name="Column5098"/>
    <tableColumn id="5221" xr3:uid="{220BC69F-A5E7-1648-98E0-A1380DC2F9D7}" name="Column5099"/>
    <tableColumn id="5222" xr3:uid="{655DAD63-5EC0-9F48-9424-D2CB1312C21B}" name="Column5100"/>
    <tableColumn id="5223" xr3:uid="{BAA82AE5-5296-EB45-8AFB-C4AB5D5940AF}" name="Column5101"/>
    <tableColumn id="5224" xr3:uid="{5672C723-BA48-7041-9AD1-80840C2A7C97}" name="Column5102"/>
    <tableColumn id="5225" xr3:uid="{1EB0D67F-2834-BF47-A341-2DD3331A1599}" name="Column5103"/>
    <tableColumn id="5226" xr3:uid="{69C06737-89B2-B445-BFBB-84E46AB68E0A}" name="Column5104"/>
    <tableColumn id="5227" xr3:uid="{18242790-C983-2440-A111-CD733B41987A}" name="Column5105"/>
    <tableColumn id="5228" xr3:uid="{E96BC201-811F-C44F-81DA-F04085E5F764}" name="Column5106"/>
    <tableColumn id="5229" xr3:uid="{EB4B5A94-6CC9-2F4E-9C7D-D004F5C7E14E}" name="Column5107"/>
    <tableColumn id="5230" xr3:uid="{B0DFFECE-C299-0543-B6A3-AC5B6CB2E1AE}" name="Column5108"/>
    <tableColumn id="5231" xr3:uid="{4A8DF151-C26E-6544-8A83-DADD510AEA62}" name="Column5109"/>
    <tableColumn id="5232" xr3:uid="{4D3C14E7-5353-FD40-B2FD-BAE12C50C2A0}" name="Column5110"/>
    <tableColumn id="5233" xr3:uid="{5D1333CA-8B61-7A4C-BB76-D233A59752D4}" name="Column5111"/>
    <tableColumn id="5234" xr3:uid="{5B45D34E-D0C2-A741-8775-88C8E9C7C6E8}" name="Column5112"/>
    <tableColumn id="5235" xr3:uid="{6B3A3DEA-D40A-DE4C-86F3-A866ECFE0A5A}" name="Column5113"/>
    <tableColumn id="5236" xr3:uid="{6ECCCF5D-7EDF-554C-89A4-65A7B553A009}" name="Column5114"/>
    <tableColumn id="5237" xr3:uid="{1036AB9B-7F74-1E4B-B851-8229A043980B}" name="Column5115"/>
    <tableColumn id="5238" xr3:uid="{72192BCF-ED2E-144A-A9EF-CC59B68A4CB4}" name="Column5116"/>
    <tableColumn id="5239" xr3:uid="{74AF72BA-261C-E646-AA3F-870A4319CE34}" name="Column5117"/>
    <tableColumn id="5240" xr3:uid="{D7A0A7D5-7279-AD45-934C-5C2F557D7521}" name="Column5118"/>
    <tableColumn id="5241" xr3:uid="{2BA1C1DF-A68B-1D47-BE89-03068E638FD3}" name="Column5119"/>
    <tableColumn id="5242" xr3:uid="{CB8B9E3E-9F5B-4B42-BFB2-0D9C7B9EFBA1}" name="Column5120"/>
    <tableColumn id="5243" xr3:uid="{F21D260E-251E-4D4C-9574-D52DBFBCF0CE}" name="Column5121"/>
    <tableColumn id="5244" xr3:uid="{D991BBED-AC24-9843-BB7D-F062513D1AB8}" name="Column5122"/>
    <tableColumn id="5245" xr3:uid="{E7A2DE61-4A65-3D42-8F63-901C347D8471}" name="Column5123"/>
    <tableColumn id="5246" xr3:uid="{E60EE79E-31C9-CB40-83AB-64956A502EAD}" name="Column5124"/>
    <tableColumn id="5247" xr3:uid="{7317331E-9638-2142-B546-D7885736B027}" name="Column5125"/>
    <tableColumn id="5248" xr3:uid="{6A7D2470-42BD-614D-A27E-8E69462D50C1}" name="Column5126"/>
    <tableColumn id="5249" xr3:uid="{3DE1CA74-43F4-8246-8D39-223C9197DCF3}" name="Column5127"/>
    <tableColumn id="5250" xr3:uid="{95A0B463-BC02-2F4F-9A55-780031F1FF96}" name="Column5128"/>
    <tableColumn id="5251" xr3:uid="{99293775-DBCE-8141-99C5-432B9C1926CC}" name="Column5129"/>
    <tableColumn id="5252" xr3:uid="{D0071C1C-4D74-A947-B809-611BB4CF4338}" name="Column5130"/>
    <tableColumn id="5253" xr3:uid="{9A0CCBC1-99B6-D94F-9602-D7BDB1BC78E3}" name="Column5131"/>
    <tableColumn id="5254" xr3:uid="{A84BA700-6195-A444-9E2B-EC5516BFBD07}" name="Column5132"/>
    <tableColumn id="5255" xr3:uid="{185FBB6E-4148-5946-B28C-3941EAB41B35}" name="Column5133"/>
    <tableColumn id="5256" xr3:uid="{F4117621-77E5-2F4A-8200-1D2E45FC28EF}" name="Column5134"/>
    <tableColumn id="5257" xr3:uid="{80250568-9AD4-214C-8FDA-449C7916B212}" name="Column5135"/>
    <tableColumn id="5258" xr3:uid="{15AAA872-A366-8448-B37F-2E7C0FA2B03F}" name="Column5136"/>
    <tableColumn id="5259" xr3:uid="{54B2F485-7465-3E42-9599-2E4C7A5F14F1}" name="Column5137"/>
    <tableColumn id="5260" xr3:uid="{DD987DC6-EB76-0F48-B88D-5742B0938F13}" name="Column5138"/>
    <tableColumn id="5261" xr3:uid="{89A1B22E-0264-F041-909E-64850D2DFBF4}" name="Column5139"/>
    <tableColumn id="5262" xr3:uid="{36DD2F57-B8B7-384D-8039-DA0F83A73C60}" name="Column5140"/>
    <tableColumn id="5263" xr3:uid="{46C452A1-12D4-C944-B239-8A4EB78F1010}" name="Column5141"/>
    <tableColumn id="5264" xr3:uid="{0BA0A24B-C6B9-FB41-BBF1-1632F729E64C}" name="Column5142"/>
    <tableColumn id="5265" xr3:uid="{51952023-C84A-7243-B4C2-7856927D735A}" name="Column5143"/>
    <tableColumn id="5266" xr3:uid="{7A4B88DF-77A4-5440-A1AA-05C61CF3B637}" name="Column5144"/>
    <tableColumn id="5267" xr3:uid="{93159AE8-6F87-BF40-80F6-8431A87E3613}" name="Column5145"/>
    <tableColumn id="5268" xr3:uid="{EC8A26A6-DA53-DD48-8B60-DE79A1D868E9}" name="Column5146"/>
    <tableColumn id="5269" xr3:uid="{ADA64501-2C72-0E44-8770-2F163A3EECA2}" name="Column5147"/>
    <tableColumn id="5270" xr3:uid="{0721DD3B-455E-7B47-AA12-866DAB7AF486}" name="Column5148"/>
    <tableColumn id="5271" xr3:uid="{2774F847-7839-3C42-BEF4-9D0513A6D1B5}" name="Column5149"/>
    <tableColumn id="5272" xr3:uid="{1A8F30E7-3949-A44C-94DB-C92CE0DC9CA4}" name="Column5150"/>
    <tableColumn id="5273" xr3:uid="{53F63316-6458-E04F-BD6A-8B4C1285D119}" name="Column5151"/>
    <tableColumn id="5274" xr3:uid="{DD9013A6-2502-3441-A510-73763F144851}" name="Column5152"/>
    <tableColumn id="5275" xr3:uid="{E787B879-B2ED-5842-AC13-B7D89394DDD4}" name="Column5153"/>
    <tableColumn id="5276" xr3:uid="{AC72143A-3A2B-EC4B-99FE-EF44ECC7DDBC}" name="Column5154"/>
    <tableColumn id="5277" xr3:uid="{00D92533-193E-E34D-9200-17438F80999C}" name="Column5155"/>
    <tableColumn id="5278" xr3:uid="{B63699BF-C2AB-9E4B-AA35-984E05932325}" name="Column5156"/>
    <tableColumn id="5279" xr3:uid="{7146F02C-CD6E-FB40-BFD8-F4726B790FAD}" name="Column5157"/>
    <tableColumn id="5280" xr3:uid="{A1CB27A7-2D0D-2E45-86EA-12293AA80AAA}" name="Column5158"/>
    <tableColumn id="5281" xr3:uid="{10981742-1D5A-914A-9AF5-E7D46A43583E}" name="Column5159"/>
    <tableColumn id="5282" xr3:uid="{96896463-EDC7-C444-B601-6226956476F1}" name="Column5160"/>
    <tableColumn id="5283" xr3:uid="{3DFD2D04-1D5A-3D49-A0B7-94A125AF541E}" name="Column5161"/>
    <tableColumn id="5284" xr3:uid="{AE892596-DC21-8043-8991-0D6FDF6F4317}" name="Column5162"/>
    <tableColumn id="5285" xr3:uid="{A7D0CBCA-B752-7146-8DEA-552AFCDD5ABF}" name="Column5163"/>
    <tableColumn id="5286" xr3:uid="{C24A8653-F12B-4846-9E36-8C8A52486F31}" name="Column5164"/>
    <tableColumn id="5287" xr3:uid="{AF1C8661-DB95-6049-8C01-32D30D7BF1F1}" name="Column5165"/>
    <tableColumn id="5288" xr3:uid="{41735E93-A3BD-D140-B913-17ADB2EEAE36}" name="Column5166"/>
    <tableColumn id="5289" xr3:uid="{523A3447-7345-474F-A9EE-EF6386C9A946}" name="Column5167"/>
    <tableColumn id="5290" xr3:uid="{7C06430F-0955-0849-B9A2-49946C4E374E}" name="Column5168"/>
    <tableColumn id="5291" xr3:uid="{25B435EC-7176-294F-B992-0F05E22C7AFD}" name="Column5169"/>
    <tableColumn id="5292" xr3:uid="{F102D35D-D082-2A4F-82E9-F27465F016AC}" name="Column5170"/>
    <tableColumn id="5293" xr3:uid="{7642AC90-4BD0-314B-80B9-F17A5344F130}" name="Column5171"/>
    <tableColumn id="5294" xr3:uid="{6E9DE2D0-7E08-934E-9AEC-34BE4804F362}" name="Column5172"/>
    <tableColumn id="5295" xr3:uid="{EAF19FDD-3B6A-5542-8B76-E6CB65702714}" name="Column5173"/>
    <tableColumn id="5296" xr3:uid="{E5A5C7E8-D587-C948-85CF-BCF33AFDAC02}" name="Column5174"/>
    <tableColumn id="5297" xr3:uid="{5F54C513-D123-8B45-8DD9-879A512527B2}" name="Column5175"/>
    <tableColumn id="5298" xr3:uid="{D8726EC6-1895-5C47-9ECD-0A6EB3E4B1E1}" name="Column5176"/>
    <tableColumn id="5299" xr3:uid="{44D38B97-7496-ED41-9B94-8A8F49C63625}" name="Column5177"/>
    <tableColumn id="5300" xr3:uid="{07B118C8-00B6-4C44-BE11-77BE22887A27}" name="Column5178"/>
    <tableColumn id="5301" xr3:uid="{B82A777E-29DC-6D48-B86E-4555513954C9}" name="Column5179"/>
    <tableColumn id="5302" xr3:uid="{5B2F42A8-2F5D-614C-AE87-1FFC38E5A0B7}" name="Column5180"/>
    <tableColumn id="5303" xr3:uid="{775D7CA5-A007-6A4C-B507-950976E774B3}" name="Column5181"/>
    <tableColumn id="5304" xr3:uid="{0A64575F-A6FE-314C-B9E6-0BAE00AD0E1F}" name="Column5182"/>
    <tableColumn id="5305" xr3:uid="{B1BABBF6-D125-D84B-A8C8-BBA8A2F92D40}" name="Column5183"/>
    <tableColumn id="5306" xr3:uid="{115670FA-CBDC-8242-9E99-6DF6F65F63D1}" name="Column5184"/>
    <tableColumn id="5307" xr3:uid="{8D3FEBD3-AEC5-0944-9CE6-90124E5908CF}" name="Column5185"/>
    <tableColumn id="5308" xr3:uid="{C3999978-1765-B64A-A38A-69E54EBD1425}" name="Column5186"/>
    <tableColumn id="5309" xr3:uid="{E6416F51-379A-084E-817E-206DB83BB712}" name="Column5187"/>
    <tableColumn id="5310" xr3:uid="{79527CF3-4273-2543-AFFE-4925621A725D}" name="Column5188"/>
    <tableColumn id="5311" xr3:uid="{E552DBF2-F9A0-734C-BC1B-3FAA230E3C1B}" name="Column5189"/>
    <tableColumn id="5312" xr3:uid="{29F15895-332C-774F-846E-B6C56A1C1BAC}" name="Column5190"/>
    <tableColumn id="5313" xr3:uid="{62F19C19-0C08-1148-8350-E433A549EFD5}" name="Column5191"/>
    <tableColumn id="5314" xr3:uid="{141B873B-5DF8-7F48-B566-D120FE457BF2}" name="Column5192"/>
    <tableColumn id="5315" xr3:uid="{33219450-F1E8-D141-81E5-BA72AC2D1ED8}" name="Column5193"/>
    <tableColumn id="5316" xr3:uid="{59108947-F738-354E-8E95-86926C419862}" name="Column5194"/>
    <tableColumn id="5317" xr3:uid="{68B7C589-2DAD-3C45-84E8-FA4610B81BB7}" name="Column5195"/>
    <tableColumn id="5318" xr3:uid="{4ED27BF2-D5D5-964D-87B8-2128938D1FA7}" name="Column5196"/>
    <tableColumn id="5319" xr3:uid="{616C7C36-9EFD-EC4F-B74D-7A7C39D7876F}" name="Column5197"/>
    <tableColumn id="5320" xr3:uid="{D1D07AEB-1333-6D4B-80A3-AA6C42CEAD78}" name="Column5198"/>
    <tableColumn id="5321" xr3:uid="{DAF9D32E-60B2-274F-8299-FD57A9F7BD64}" name="Column5199"/>
    <tableColumn id="5322" xr3:uid="{7FEBC9CE-942D-B644-B60D-E278A464157C}" name="Column5200"/>
    <tableColumn id="5323" xr3:uid="{B148A643-7749-8341-8F07-12F326A445A7}" name="Column5201"/>
    <tableColumn id="5324" xr3:uid="{D0FB2AB7-78A0-984A-890C-7791811A127D}" name="Column5202"/>
    <tableColumn id="5325" xr3:uid="{4BDC59DA-E2EA-3249-8991-2BA1E6ECF1FE}" name="Column5203"/>
    <tableColumn id="5326" xr3:uid="{AF88B4CD-87A3-D84B-8E93-409C17C61A9E}" name="Column5204"/>
    <tableColumn id="5327" xr3:uid="{A7E6BE57-8EF6-6C43-BD60-F674F4951FD8}" name="Column5205"/>
    <tableColumn id="5328" xr3:uid="{0273D041-CB56-7A48-A9C6-A8DCFA8343B5}" name="Column5206"/>
    <tableColumn id="5329" xr3:uid="{E2734C11-AE37-C948-9A4E-BF334A282328}" name="Column5207"/>
    <tableColumn id="5330" xr3:uid="{689620F7-9EF2-C741-9CD0-4203054BCD01}" name="Column5208"/>
    <tableColumn id="5331" xr3:uid="{E7D24B5A-03A6-F843-9068-CA7067C8A43A}" name="Column5209"/>
    <tableColumn id="5332" xr3:uid="{38D16F36-DE2B-6347-A1B0-E77F777323E3}" name="Column5210"/>
    <tableColumn id="5333" xr3:uid="{125B2177-5FE7-CC42-9957-8F51F8DC5D07}" name="Column5211"/>
    <tableColumn id="5334" xr3:uid="{202D7B18-ECE8-C445-AB85-FC3BD1ED06A2}" name="Column5212"/>
    <tableColumn id="5335" xr3:uid="{8E232190-BD50-6147-9328-40EDA5E727C7}" name="Column5213"/>
    <tableColumn id="5336" xr3:uid="{EC92B138-974C-C648-B138-BAEFECEFB258}" name="Column5214"/>
    <tableColumn id="5337" xr3:uid="{7C232EFA-381E-E942-9107-455FE848E479}" name="Column5215"/>
    <tableColumn id="5338" xr3:uid="{5EFA3C40-7AEA-7E4A-B05F-B4B36E2B993E}" name="Column5216"/>
    <tableColumn id="5339" xr3:uid="{19FD60AD-0CFB-8C49-871C-42654D263660}" name="Column5217"/>
    <tableColumn id="5340" xr3:uid="{B82AEAE7-FB82-DE4E-A9EF-6FE2D0509639}" name="Column5218"/>
    <tableColumn id="5341" xr3:uid="{2DA9A9EF-8D5B-2F4E-833A-2CB3E20A4DEE}" name="Column5219"/>
    <tableColumn id="5342" xr3:uid="{3FC9E15A-FE45-7744-B51F-DB1CFBED86AB}" name="Column5220"/>
    <tableColumn id="5343" xr3:uid="{29AF747C-5E42-3646-A9B2-7AE66AD6D3B2}" name="Column5221"/>
    <tableColumn id="5344" xr3:uid="{580E6E12-0BB7-AB41-8619-2E2FB5C53182}" name="Column5222"/>
    <tableColumn id="5345" xr3:uid="{188793AC-B760-8B4C-BAD7-189BAC3576EF}" name="Column5223"/>
    <tableColumn id="5346" xr3:uid="{920F3633-79B7-AC49-B4EE-896764D6BC83}" name="Column5224"/>
    <tableColumn id="5347" xr3:uid="{06AFC5FE-761A-604B-BE62-5FB0B3EB5A45}" name="Column5225"/>
    <tableColumn id="5348" xr3:uid="{E71B353B-2C8F-B24B-B4BF-604814D150F5}" name="Column5226"/>
    <tableColumn id="5349" xr3:uid="{ABC10679-94CC-5344-97A0-BF87AB0ED0AB}" name="Column5227"/>
    <tableColumn id="5350" xr3:uid="{B4831901-5726-7540-BAA4-C5BB4FE48647}" name="Column5228"/>
    <tableColumn id="5351" xr3:uid="{CE862EA4-CD6B-5E4C-8352-3809BE328FBF}" name="Column5229"/>
    <tableColumn id="5352" xr3:uid="{878CA9A0-9053-F341-8F0B-6C8AB92DD8F1}" name="Column5230"/>
    <tableColumn id="5353" xr3:uid="{8B27DB88-12D7-3649-B29B-758811ADF075}" name="Column5231"/>
    <tableColumn id="5354" xr3:uid="{4A5A562C-88A2-DE45-8FC8-27DF6A38D70F}" name="Column5232"/>
    <tableColumn id="5355" xr3:uid="{33DAE7A9-8A94-C942-803A-52E5D07577B3}" name="Column5233"/>
    <tableColumn id="5356" xr3:uid="{14702C93-4EDC-5B4E-94A1-FDFA8F2D1074}" name="Column5234"/>
    <tableColumn id="5357" xr3:uid="{561066BB-FF6A-5F42-B7F1-2B702FBB7D5C}" name="Column5235"/>
    <tableColumn id="5358" xr3:uid="{134E4A7B-133D-7143-9EEE-657FCD467FF1}" name="Column5236"/>
    <tableColumn id="5359" xr3:uid="{962F2A9B-29AE-CE4E-98FD-486D99D0EEAF}" name="Column5237"/>
    <tableColumn id="5360" xr3:uid="{02DF8F0A-7EFA-0D41-B778-EA9936BEB6A7}" name="Column5238"/>
    <tableColumn id="5361" xr3:uid="{58CC4D8C-4454-504D-B3C4-0060FC1697AF}" name="Column5239"/>
    <tableColumn id="5362" xr3:uid="{2214F7DE-8B0E-4945-86E2-09B647B45236}" name="Column5240"/>
    <tableColumn id="5363" xr3:uid="{D987C87D-D30B-464E-99BF-A43F26B9582B}" name="Column5241"/>
    <tableColumn id="5364" xr3:uid="{CD2FB0DF-F617-FA47-832D-5A5F6B46FD08}" name="Column5242"/>
    <tableColumn id="5365" xr3:uid="{EDA544E1-B6AD-FA4F-9E02-FE6A1FE22FC3}" name="Column5243"/>
    <tableColumn id="5366" xr3:uid="{A6EE1E82-4E43-744B-B7EA-817169BC2008}" name="Column5244"/>
    <tableColumn id="5367" xr3:uid="{738D5929-EFF6-9E40-9DA0-D385CEF9ABCD}" name="Column5245"/>
    <tableColumn id="5368" xr3:uid="{B14A11D9-8482-2447-9751-E014DD4E661F}" name="Column5246"/>
    <tableColumn id="5369" xr3:uid="{FC6996A8-682F-134B-85B9-4DBD37CB09E2}" name="Column5247"/>
    <tableColumn id="5370" xr3:uid="{7886A679-927D-9449-9885-9DC0CD6538A9}" name="Column5248"/>
    <tableColumn id="5371" xr3:uid="{F5022154-5676-0349-86F8-5FAAE8A7DC95}" name="Column5249"/>
    <tableColumn id="5372" xr3:uid="{0A18A6C7-A28D-4648-9CF2-1A7D77BF841E}" name="Column5250"/>
    <tableColumn id="5373" xr3:uid="{BC66B57A-7DC2-DE40-AA84-9C80B498FD63}" name="Column5251"/>
    <tableColumn id="5374" xr3:uid="{66D8CA8D-311C-0745-BDD1-FD3AEF9846C0}" name="Column5252"/>
    <tableColumn id="5375" xr3:uid="{2D5802AE-C09B-6045-A62B-9E8699C3368E}" name="Column5253"/>
    <tableColumn id="5376" xr3:uid="{D6C9E8B6-EA19-C84B-84BC-156CB153CA48}" name="Column5254"/>
    <tableColumn id="5377" xr3:uid="{6B404AB8-95BE-284F-87AD-EB9672348470}" name="Column5255"/>
    <tableColumn id="5378" xr3:uid="{FF78531D-98D6-904A-B966-903DD3855F24}" name="Column5256"/>
    <tableColumn id="5379" xr3:uid="{DCC05017-64F7-2A47-A577-37B658417F51}" name="Column5257"/>
    <tableColumn id="5380" xr3:uid="{CA12C9DB-7141-9C43-9CE7-1299C0BB4314}" name="Column5258"/>
    <tableColumn id="5381" xr3:uid="{7A57BA67-8F6E-2149-958D-D96E803E5980}" name="Column5259"/>
    <tableColumn id="5382" xr3:uid="{934E3DFC-E272-314B-837B-ADF736F99C85}" name="Column5260"/>
    <tableColumn id="5383" xr3:uid="{E8DD50EC-39A0-4644-934E-885D437BBF63}" name="Column5261"/>
    <tableColumn id="5384" xr3:uid="{60ED8912-F218-4D44-AB9F-366475B54C01}" name="Column5262"/>
    <tableColumn id="5385" xr3:uid="{037BF629-DDA3-B641-A2D4-04E25CF85871}" name="Column5263"/>
    <tableColumn id="5386" xr3:uid="{9773D031-506C-2E47-8BB6-5F33449A538D}" name="Column5264"/>
    <tableColumn id="5387" xr3:uid="{534F95DB-32E5-A049-A5C2-EA3243332A75}" name="Column5265"/>
    <tableColumn id="5388" xr3:uid="{ECA5FF7B-E995-E342-82AB-09A19C7FB939}" name="Column5266"/>
    <tableColumn id="5389" xr3:uid="{E3118F90-AD60-E048-BDD2-1B1629C009E4}" name="Column5267"/>
    <tableColumn id="5390" xr3:uid="{0A289654-B488-CC48-8CA1-D37883BD0DF7}" name="Column5268"/>
    <tableColumn id="5391" xr3:uid="{D6CF4680-5305-4843-BF88-51190C2D695A}" name="Column5269"/>
    <tableColumn id="5392" xr3:uid="{2985E7E8-EA95-E547-BD60-7A338B67325F}" name="Column5270"/>
    <tableColumn id="5393" xr3:uid="{0CC390B1-34F3-4840-9608-20E244A033CD}" name="Column5271"/>
    <tableColumn id="5394" xr3:uid="{95C0A729-3E13-3245-953A-534F1DBE12F5}" name="Column5272"/>
    <tableColumn id="5395" xr3:uid="{EF71E68D-CA96-C64A-BBD4-6AA727735E3D}" name="Column5273"/>
    <tableColumn id="5396" xr3:uid="{9588BA82-5885-0740-B177-5F68CB3F2D84}" name="Column5274"/>
    <tableColumn id="5397" xr3:uid="{5FE58756-BFBC-9345-B0DC-B1E5CA0DFCE5}" name="Column5275"/>
    <tableColumn id="5398" xr3:uid="{AFDAC55D-7A6C-7F4E-AA07-DB3B80D90441}" name="Column5276"/>
    <tableColumn id="5399" xr3:uid="{0E7C6B5F-79A4-B845-A196-FD5310EBAF52}" name="Column5277"/>
    <tableColumn id="5400" xr3:uid="{670EF143-6B92-0E46-886E-D89E4BA4FDCA}" name="Column5278"/>
    <tableColumn id="5401" xr3:uid="{CE103334-4F83-634D-A191-1DA4B7CD2269}" name="Column5279"/>
    <tableColumn id="5402" xr3:uid="{2C4B2712-6372-3346-B3AE-0E2C542050A3}" name="Column5280"/>
    <tableColumn id="5403" xr3:uid="{B2F73BE1-9B1F-724F-91AD-41316BDF073D}" name="Column5281"/>
    <tableColumn id="5404" xr3:uid="{236E7C10-B684-C74E-B470-E534868AA5EE}" name="Column5282"/>
    <tableColumn id="5405" xr3:uid="{6F817961-F6DA-BC4C-B455-A7EA4C362D53}" name="Column5283"/>
    <tableColumn id="5406" xr3:uid="{E3D0FCC5-FB9A-F54E-8ACC-96AFA7243DBD}" name="Column5284"/>
    <tableColumn id="5407" xr3:uid="{430E14BC-E879-1E4C-9653-9E4DA1B11E35}" name="Column5285"/>
    <tableColumn id="5408" xr3:uid="{E4BBC5FE-3CDD-B94E-B099-D0B1FF3A09BF}" name="Column5286"/>
    <tableColumn id="5409" xr3:uid="{78417D23-21BF-364A-BED3-24D4ED3DD009}" name="Column5287"/>
    <tableColumn id="5410" xr3:uid="{DC03CBB3-C657-2945-9703-F9BAB8FBFC88}" name="Column5288"/>
    <tableColumn id="5411" xr3:uid="{D706E113-9606-B54B-849B-7DCA6F5210A4}" name="Column5289"/>
    <tableColumn id="5412" xr3:uid="{8534DB33-6235-FF47-A95C-B462CEE39EBA}" name="Column5290"/>
    <tableColumn id="5413" xr3:uid="{A6539C38-F440-5C48-ABE6-6744B8FC3A70}" name="Column5291"/>
    <tableColumn id="5414" xr3:uid="{8D6CFDB9-5CFB-7841-A7C4-D0926D13C4B3}" name="Column5292"/>
    <tableColumn id="5415" xr3:uid="{53E34D9B-59DF-1A47-B5CA-D37508421A5D}" name="Column5293"/>
    <tableColumn id="5416" xr3:uid="{DD528338-2816-1C40-9368-9B70F8655C7D}" name="Column5294"/>
    <tableColumn id="5417" xr3:uid="{243CD3E8-3472-AC41-A5F1-BD3000C01294}" name="Column5295"/>
    <tableColumn id="5418" xr3:uid="{16BA865D-24C7-C340-8D28-03C98E12286A}" name="Column5296"/>
    <tableColumn id="5419" xr3:uid="{9BD92EE1-F2E6-5241-BB40-1E7DCF853880}" name="Column5297"/>
    <tableColumn id="5420" xr3:uid="{802FF1D8-9908-6345-A186-FC22AFE2267E}" name="Column5298"/>
    <tableColumn id="5421" xr3:uid="{B36A421C-778A-FB44-9357-7A15D2C92ECB}" name="Column5299"/>
    <tableColumn id="5422" xr3:uid="{AC1049F4-BF97-3A48-8F60-2DAC60502604}" name="Column5300"/>
    <tableColumn id="5423" xr3:uid="{EEFAB1AD-3C50-1246-A476-D22BAB33D559}" name="Column5301"/>
    <tableColumn id="5424" xr3:uid="{0E4B4E94-46C7-524D-858C-98AA57C0B1A4}" name="Column5302"/>
    <tableColumn id="5425" xr3:uid="{8418F1C9-7EB8-F44B-B86E-9269FC801DE4}" name="Column5303"/>
    <tableColumn id="5426" xr3:uid="{B474C9A5-862A-2946-B435-B9F64F2C6B35}" name="Column5304"/>
    <tableColumn id="5427" xr3:uid="{C8A9BE7C-6EE5-8E4D-8193-1A09557C7D77}" name="Column5305"/>
    <tableColumn id="5428" xr3:uid="{2D19FA2E-08EA-D444-AD16-79071144CB5A}" name="Column5306"/>
    <tableColumn id="5429" xr3:uid="{C4FB04EA-FD71-E444-8331-9E24A7D3FEC4}" name="Column5307"/>
    <tableColumn id="5430" xr3:uid="{89F77CB4-B0AE-B642-9D31-0882B35DEFEE}" name="Column5308"/>
    <tableColumn id="5431" xr3:uid="{41A64871-C4A9-5144-A0D8-EF6F9676EC9C}" name="Column5309"/>
    <tableColumn id="5432" xr3:uid="{749BB188-1798-AF45-B340-A9AE44C921AC}" name="Column5310"/>
    <tableColumn id="5433" xr3:uid="{1CC2D895-3D9F-C642-98B0-3ABBA4ECD898}" name="Column5311"/>
    <tableColumn id="5434" xr3:uid="{CEEBE120-9F91-274C-93AB-B57755F1E0F3}" name="Column5312"/>
    <tableColumn id="5435" xr3:uid="{3F85D56D-37C0-3544-ABB6-ED22F57F7F29}" name="Column5313"/>
    <tableColumn id="5436" xr3:uid="{7050257C-6F11-4449-BC4D-4C72A6DEBD9A}" name="Column5314"/>
    <tableColumn id="5437" xr3:uid="{898319C9-374D-CC40-A883-3A1ED412C48D}" name="Column5315"/>
    <tableColumn id="5438" xr3:uid="{440FF298-4525-0242-81BA-5E1A023E20A5}" name="Column5316"/>
    <tableColumn id="5439" xr3:uid="{9BF0D841-76BC-5642-9514-9323DE793B3F}" name="Column5317"/>
    <tableColumn id="5440" xr3:uid="{565849C3-8C79-194D-AB62-E01917735DD2}" name="Column5318"/>
    <tableColumn id="5441" xr3:uid="{3523376A-355B-4640-9847-76DAB8F60912}" name="Column5319"/>
    <tableColumn id="5442" xr3:uid="{45CD6701-33FC-BD42-ACC9-A2321112B8AB}" name="Column5320"/>
    <tableColumn id="5443" xr3:uid="{DC5C8E30-54AF-E344-BA7A-DC8E85603BA2}" name="Column5321"/>
    <tableColumn id="5444" xr3:uid="{31DF24FB-CAED-E345-8FAF-1F5E64B5A944}" name="Column5322"/>
    <tableColumn id="5445" xr3:uid="{D4E90D30-FB4E-7A4C-96CA-DAC9C9CFA1C4}" name="Column5323"/>
    <tableColumn id="5446" xr3:uid="{A4BBEE13-B591-CC45-B727-1A1EC342362B}" name="Column5324"/>
    <tableColumn id="5447" xr3:uid="{E23BDAFF-327B-BF4A-866C-6580394B5693}" name="Column5325"/>
    <tableColumn id="5448" xr3:uid="{C5C32DE2-ACBC-C544-AB03-E5E659D00545}" name="Column5326"/>
    <tableColumn id="5449" xr3:uid="{702C0881-9286-0143-97B0-83A546174DC6}" name="Column5327"/>
    <tableColumn id="5450" xr3:uid="{F0FA492C-538F-B345-92B2-DAAA79743428}" name="Column5328"/>
    <tableColumn id="5451" xr3:uid="{89160072-61FF-4147-A3E2-2D75684572D8}" name="Column5329"/>
    <tableColumn id="5452" xr3:uid="{EBFA3815-337D-504D-87D7-418B3EEE69F6}" name="Column5330"/>
    <tableColumn id="5453" xr3:uid="{7E998635-7FB3-0540-8CD0-EB8D17297607}" name="Column5331"/>
    <tableColumn id="5454" xr3:uid="{1354A968-EF59-744F-99F0-44579EAA3FE0}" name="Column5332"/>
    <tableColumn id="5455" xr3:uid="{C87B4B3B-E126-A948-8B44-85541675F042}" name="Column5333"/>
    <tableColumn id="5456" xr3:uid="{4C9BAEFD-348F-FF46-83C6-993F1706CCF9}" name="Column5334"/>
    <tableColumn id="5457" xr3:uid="{8FA121B5-E36F-5E49-951B-DFD4EB7E9CA9}" name="Column5335"/>
    <tableColumn id="5458" xr3:uid="{5433114F-52A9-B548-A642-1B40CE06628D}" name="Column5336"/>
    <tableColumn id="5459" xr3:uid="{A0C46B76-B8AA-7D43-ADB9-18BA681A9D6D}" name="Column5337"/>
    <tableColumn id="5460" xr3:uid="{8F33FFC7-7EA7-3E40-94EB-9332B23C5C2B}" name="Column5338"/>
    <tableColumn id="5461" xr3:uid="{A3035CCB-ED1A-794E-9915-AAB5A5ECF8EE}" name="Column5339"/>
    <tableColumn id="5462" xr3:uid="{88FF11D4-4055-E948-AFF7-6254920FA88C}" name="Column5340"/>
    <tableColumn id="5463" xr3:uid="{6870FCA0-EE7D-654B-970F-8318ECCDD124}" name="Column5341"/>
    <tableColumn id="5464" xr3:uid="{38C00A78-F07D-D240-A159-0057F02C63AB}" name="Column5342"/>
    <tableColumn id="5465" xr3:uid="{E4A95D61-77B5-E241-9695-FE3286CB81DD}" name="Column5343"/>
    <tableColumn id="5466" xr3:uid="{D68EF67C-1BA9-D445-A1B4-715D0D73800C}" name="Column5344"/>
    <tableColumn id="5467" xr3:uid="{2785D453-D579-4D41-A78A-A8C67BDB3677}" name="Column5345"/>
    <tableColumn id="5468" xr3:uid="{88BC168C-F60F-8143-9908-193D8AC48B03}" name="Column5346"/>
    <tableColumn id="5469" xr3:uid="{453990A7-394E-DA4B-9100-E0AFBA8B72BA}" name="Column5347"/>
    <tableColumn id="5470" xr3:uid="{CACE5DB9-D177-0D4B-98F0-B26AA5CDA1A1}" name="Column5348"/>
    <tableColumn id="5471" xr3:uid="{52984D4D-64C7-C745-A2DE-F32A6F836D7F}" name="Column5349"/>
    <tableColumn id="5472" xr3:uid="{FF080F43-9F98-CE4E-8F22-50BD43FC3E96}" name="Column5350"/>
    <tableColumn id="5473" xr3:uid="{ABF25004-08EC-2D4C-A9FB-ABD9763DCED8}" name="Column5351"/>
    <tableColumn id="5474" xr3:uid="{07A223DB-8BC7-EA4F-B4AA-3F067C0C19FA}" name="Column5352"/>
    <tableColumn id="5475" xr3:uid="{7D562B8D-4F01-1F49-890B-63A13D07A201}" name="Column5353"/>
    <tableColumn id="5476" xr3:uid="{F55893BA-14ED-AE41-9ECD-6489A6D32C9C}" name="Column5354"/>
    <tableColumn id="5477" xr3:uid="{F386AE9E-9DE2-0E41-895D-25CD3C7F7F53}" name="Column5355"/>
    <tableColumn id="5478" xr3:uid="{A2EEA448-76F4-1940-8129-84D2D6727785}" name="Column5356"/>
    <tableColumn id="5479" xr3:uid="{9DD85B92-F88F-C944-807C-AD4E91B0CA9A}" name="Column5357"/>
    <tableColumn id="5480" xr3:uid="{C5E3E03A-A0E7-9E43-BC3C-E279DCAF97FD}" name="Column5358"/>
    <tableColumn id="5481" xr3:uid="{8CAA1668-E166-1143-B4F2-27BD162D356E}" name="Column5359"/>
    <tableColumn id="5482" xr3:uid="{9AA508C6-AA28-5E4E-87E5-C49EB31A6C67}" name="Column5360"/>
    <tableColumn id="5483" xr3:uid="{8F9C2FFB-F510-F246-9E9E-9CFBA2E78E5A}" name="Column5361"/>
    <tableColumn id="5484" xr3:uid="{DAB43E96-7CA1-914E-9B52-B6FA1384CC19}" name="Column5362"/>
    <tableColumn id="5485" xr3:uid="{318E4E7C-DF64-AE48-A15B-E760C65D3BA6}" name="Column5363"/>
    <tableColumn id="5486" xr3:uid="{D431F395-3098-0A4D-8ACC-3A800706D743}" name="Column5364"/>
    <tableColumn id="5487" xr3:uid="{E3A0E5B5-9D7B-AB43-8F20-FB50F5A1A7F6}" name="Column5365"/>
    <tableColumn id="5488" xr3:uid="{F6C9054C-C215-E745-BA81-501B4DB6CA52}" name="Column5366"/>
    <tableColumn id="5489" xr3:uid="{C5087D06-824C-0446-806F-D8053E4860AD}" name="Column5367"/>
    <tableColumn id="5490" xr3:uid="{B5DFA06D-D2F0-9444-92DC-40E44EAB7DE3}" name="Column5368"/>
    <tableColumn id="5491" xr3:uid="{79E2F965-9F31-4445-AAF3-3130DDC7A007}" name="Column5369"/>
    <tableColumn id="5492" xr3:uid="{A3494BBB-116E-CF4A-A592-C87951AB68D5}" name="Column5370"/>
    <tableColumn id="5493" xr3:uid="{4D95D847-1BBF-1948-8504-EE47575B7756}" name="Column5371"/>
    <tableColumn id="5494" xr3:uid="{E0739A33-0C60-1F4F-9E5C-5A906FAB9863}" name="Column5372"/>
    <tableColumn id="5495" xr3:uid="{1E396152-C0B9-ED4B-AA4C-BAAAF05AF06A}" name="Column5373"/>
    <tableColumn id="5496" xr3:uid="{C741BDC0-3C51-904E-B53B-E4720EC7AA96}" name="Column5374"/>
    <tableColumn id="5497" xr3:uid="{A333A5A5-C5BC-0A4C-943C-01667EE36004}" name="Column5375"/>
    <tableColumn id="5498" xr3:uid="{C901E8C1-5AF9-0549-91AB-CE398D406D5D}" name="Column5376"/>
    <tableColumn id="5499" xr3:uid="{2AA78046-A67D-A644-A70F-49C053B80061}" name="Column5377"/>
    <tableColumn id="5500" xr3:uid="{CDA8EA4D-C4E0-D946-8253-39D412342151}" name="Column5378"/>
    <tableColumn id="5501" xr3:uid="{B7E8128E-2DFA-B448-803D-25E69FE1D0BF}" name="Column5379"/>
    <tableColumn id="5502" xr3:uid="{4E2F1670-FF60-C746-835F-9104C0F26A5D}" name="Column5380"/>
    <tableColumn id="5503" xr3:uid="{C0E05D54-3390-3B4B-B915-B55A7DAA7B61}" name="Column5381"/>
    <tableColumn id="5504" xr3:uid="{9BD9D5C6-2257-B543-911B-D69493F69EF9}" name="Column5382"/>
    <tableColumn id="5505" xr3:uid="{38BC4930-9C11-9F4C-BCF6-FEE49B248FFE}" name="Column5383"/>
    <tableColumn id="5506" xr3:uid="{EF6B6CE1-0F81-624D-8C06-84BA7F948D86}" name="Column5384"/>
    <tableColumn id="5507" xr3:uid="{A4D2D1AE-9A91-0449-9062-D9291C1D0B54}" name="Column5385"/>
    <tableColumn id="5508" xr3:uid="{DFBEA66E-4868-9349-8EB3-6B1EA019D6E5}" name="Column5386"/>
    <tableColumn id="5509" xr3:uid="{66957041-6103-1343-9FC1-E315E638C858}" name="Column5387"/>
    <tableColumn id="5510" xr3:uid="{AD62DD40-2DF2-804C-9FA3-D42EA1DFECC7}" name="Column5388"/>
    <tableColumn id="5511" xr3:uid="{4304F414-7C03-9E4E-A4F8-3DEE45065EBA}" name="Column5389"/>
    <tableColumn id="5512" xr3:uid="{F32174F6-7CEE-8E4F-AC17-A42FC1C32FD6}" name="Column5390"/>
    <tableColumn id="5513" xr3:uid="{14C1EE00-7EC9-6443-AC7A-317B2EDA6816}" name="Column5391"/>
    <tableColumn id="5514" xr3:uid="{13E093BA-0008-FC49-80A2-0054AFDFCD10}" name="Column5392"/>
    <tableColumn id="5515" xr3:uid="{BF12C83D-B1E3-3044-B2E0-0E7C4F560631}" name="Column5393"/>
    <tableColumn id="5516" xr3:uid="{44A8C548-DAD5-5A49-93B5-F70734F56F64}" name="Column5394"/>
    <tableColumn id="5517" xr3:uid="{403EC32D-5B03-0F48-8197-7D00BBC2970F}" name="Column5395"/>
    <tableColumn id="5518" xr3:uid="{5E8F7DC0-310E-554B-B3B4-64F70F39AABD}" name="Column5396"/>
    <tableColumn id="5519" xr3:uid="{3A21D55F-1F92-0C4F-93F9-87809751A564}" name="Column5397"/>
    <tableColumn id="5520" xr3:uid="{2D0B77F5-E6BE-944F-A94C-2095924C3F25}" name="Column5398"/>
    <tableColumn id="5521" xr3:uid="{4BF7399B-C07C-B141-8A49-832528F4A0A0}" name="Column5399"/>
    <tableColumn id="5522" xr3:uid="{C3F94E29-3215-864D-9C71-C01BB50A274F}" name="Column5400"/>
    <tableColumn id="5523" xr3:uid="{C0FF3E01-E4A2-114D-87B1-A5B02D38040A}" name="Column5401"/>
    <tableColumn id="5524" xr3:uid="{F29F6EE1-1A85-D440-A900-FB9586E90475}" name="Column5402"/>
    <tableColumn id="5525" xr3:uid="{FB9A70CE-BC98-214E-8322-CAA7CAA94719}" name="Column5403"/>
    <tableColumn id="5526" xr3:uid="{746DF4F5-ED12-904B-953C-F2283B0E69FC}" name="Column5404"/>
    <tableColumn id="5527" xr3:uid="{7F4769EE-8FAE-FF4B-B48F-306B23E8DD08}" name="Column5405"/>
    <tableColumn id="5528" xr3:uid="{E4C76F8D-993E-B44F-949D-A5F4B3F0A104}" name="Column5406"/>
    <tableColumn id="5529" xr3:uid="{682E70D1-64B5-5E4E-AF87-176D3FA15B04}" name="Column5407"/>
    <tableColumn id="5530" xr3:uid="{C86AD778-8F7E-5D4D-85E2-E0AD3E91C080}" name="Column5408"/>
    <tableColumn id="5531" xr3:uid="{0167536F-288F-764D-9AAE-30211F4400FE}" name="Column5409"/>
    <tableColumn id="5532" xr3:uid="{954E1DEB-2E6A-4644-B250-183F228B9CD1}" name="Column5410"/>
    <tableColumn id="5533" xr3:uid="{6A09FDDA-57B7-A94B-A5DD-81D26030CAE1}" name="Column5411"/>
    <tableColumn id="5534" xr3:uid="{95BA975E-9C75-DC47-AE73-F6D097B80F67}" name="Column5412"/>
    <tableColumn id="5535" xr3:uid="{94EDAC8F-F6F1-C74B-AB0C-1F3EFFFAF942}" name="Column5413"/>
    <tableColumn id="5536" xr3:uid="{83E28089-DBA6-A04A-85E3-1C534AB9DF0B}" name="Column5414"/>
    <tableColumn id="5537" xr3:uid="{C22EC742-7970-A546-8DDE-5A87DE31D292}" name="Column5415"/>
    <tableColumn id="5538" xr3:uid="{6C531229-1DDF-9641-8CED-2DC3D2AC4149}" name="Column5416"/>
    <tableColumn id="5539" xr3:uid="{654646F1-BE2A-664E-960A-70E836F8BC68}" name="Column5417"/>
    <tableColumn id="5540" xr3:uid="{6AEAF71A-9218-0E43-866A-26243CEECA34}" name="Column5418"/>
    <tableColumn id="5541" xr3:uid="{17DFBAA3-897D-224F-ACAF-B4DCAC7A8E94}" name="Column5419"/>
    <tableColumn id="5542" xr3:uid="{EC4839CF-4042-1248-98D1-069B6EC5AC62}" name="Column5420"/>
    <tableColumn id="5543" xr3:uid="{324F3F69-906D-FE48-A6F6-B797B24493C8}" name="Column5421"/>
    <tableColumn id="5544" xr3:uid="{C91D4232-E85D-DA40-AABB-BD091AF22B00}" name="Column5422"/>
    <tableColumn id="5545" xr3:uid="{12418B80-8158-7246-865A-A1169CF04A21}" name="Column5423"/>
    <tableColumn id="5546" xr3:uid="{CA2D6299-74C7-1B4C-A08F-3F628F77AE02}" name="Column5424"/>
    <tableColumn id="5547" xr3:uid="{42779F39-70AD-0B4B-A5D9-DC538CC86D0D}" name="Column5425"/>
    <tableColumn id="5548" xr3:uid="{7DC5D24D-FB42-1C40-B6F7-B943BB827E54}" name="Column5426"/>
    <tableColumn id="5549" xr3:uid="{963FAA87-5CD1-1949-83B4-09A3035D8AF5}" name="Column5427"/>
    <tableColumn id="5550" xr3:uid="{6BD1467F-5F8C-CF47-B732-FF37FF5279BE}" name="Column5428"/>
    <tableColumn id="5551" xr3:uid="{1E6F8464-4E32-0F45-BD5C-B3EB2D639F76}" name="Column5429"/>
    <tableColumn id="5552" xr3:uid="{05B5B489-83C7-3941-8A7F-56E1C5FBA9BB}" name="Column5430"/>
    <tableColumn id="5553" xr3:uid="{93AFABF0-3B09-4B40-B806-7A5CC994AC49}" name="Column5431"/>
    <tableColumn id="5554" xr3:uid="{A5281D66-337C-2A4A-A1F4-3E05D1240609}" name="Column5432"/>
    <tableColumn id="5555" xr3:uid="{C32CCAE3-581C-1E44-9FB5-5B5F4E3AB896}" name="Column5433"/>
    <tableColumn id="5556" xr3:uid="{01AC7492-E90F-F049-9EEB-F941331582F6}" name="Column5434"/>
    <tableColumn id="5557" xr3:uid="{60337EC2-5819-7C49-895D-7239EA30AC95}" name="Column5435"/>
    <tableColumn id="5558" xr3:uid="{256C54B4-692D-6C44-9989-53BD1F2F9480}" name="Column5436"/>
    <tableColumn id="5559" xr3:uid="{037C3404-1C95-2A45-89A4-BFE5A94E84DE}" name="Column5437"/>
    <tableColumn id="5560" xr3:uid="{337745B0-EB02-E145-9659-F194E1CDBA05}" name="Column5438"/>
    <tableColumn id="5561" xr3:uid="{DB3D9016-19D8-AD4B-A360-FCC3ADB6AC56}" name="Column5439"/>
    <tableColumn id="5562" xr3:uid="{70DDF8DD-C3AD-DF43-A3EC-88D200ADF5E9}" name="Column5440"/>
    <tableColumn id="5563" xr3:uid="{EC721B53-1EEB-F342-A216-6E77EC7164A2}" name="Column5441"/>
    <tableColumn id="5564" xr3:uid="{ED2EEEDE-0C17-E347-BFF4-3AE6AC1B9C08}" name="Column5442"/>
    <tableColumn id="5565" xr3:uid="{444DC27C-5380-0848-BAA1-F37F3BF1AB25}" name="Column5443"/>
    <tableColumn id="5566" xr3:uid="{B6472CF1-0ACA-1949-BD71-F10A9A46FCD4}" name="Column5444"/>
    <tableColumn id="5567" xr3:uid="{F133AD9E-DD1E-B041-8A17-CF5401DE94C0}" name="Column5445"/>
    <tableColumn id="5568" xr3:uid="{1A7F497A-ACE9-9C4A-9A01-B8129B5D49CE}" name="Column5446"/>
    <tableColumn id="5569" xr3:uid="{7B5EAB3E-4BAB-C647-95BB-D6143424C328}" name="Column5447"/>
    <tableColumn id="5570" xr3:uid="{CE2876DF-6EFE-3B41-A4AF-FC96745ECC8C}" name="Column5448"/>
    <tableColumn id="5571" xr3:uid="{FE8945B4-E0E1-C248-A974-5765D7FF335B}" name="Column5449"/>
    <tableColumn id="5572" xr3:uid="{49B2613B-3921-704D-AB70-D8ACF1AF1146}" name="Column5450"/>
    <tableColumn id="5573" xr3:uid="{C01EBBDF-2EBD-D441-BA9F-C60A9027E2D9}" name="Column5451"/>
    <tableColumn id="5574" xr3:uid="{8057ECD3-657A-0340-8AFB-2B487884A73B}" name="Column5452"/>
    <tableColumn id="5575" xr3:uid="{E31DB926-A819-834A-BB5C-5F19AB5D0AA6}" name="Column5453"/>
    <tableColumn id="5576" xr3:uid="{BCEAAF82-AFEE-BE4A-B214-005F80D135D2}" name="Column5454"/>
    <tableColumn id="5577" xr3:uid="{39E2B264-B6D9-0742-AA50-57E1A0C39CBD}" name="Column5455"/>
    <tableColumn id="5578" xr3:uid="{0CBFABE4-C6A3-154D-8353-4E55EFC593B1}" name="Column5456"/>
    <tableColumn id="5579" xr3:uid="{B66B4047-70F7-DF46-846C-FB7D3A2D0445}" name="Column5457"/>
    <tableColumn id="5580" xr3:uid="{AA931AD9-1F4D-034D-8198-718008DE6E0E}" name="Column5458"/>
    <tableColumn id="5581" xr3:uid="{C4E3E7F5-1D40-014F-863B-BFDFCC193534}" name="Column5459"/>
    <tableColumn id="5582" xr3:uid="{EA2E0943-6FBA-1343-AB2D-C094ADC28E54}" name="Column5460"/>
    <tableColumn id="5583" xr3:uid="{BBBD0725-BD87-D641-8F71-B54C212AE407}" name="Column5461"/>
    <tableColumn id="5584" xr3:uid="{50F1A144-B86A-EF48-B34B-D1B9F30395FA}" name="Column5462"/>
    <tableColumn id="5585" xr3:uid="{DC350D1D-7762-F546-96E8-1126A50CDDC8}" name="Column5463"/>
    <tableColumn id="5586" xr3:uid="{204C5754-5830-EF45-823F-08B8D99761C2}" name="Column5464"/>
    <tableColumn id="5587" xr3:uid="{5E437A93-3F16-C245-A32A-9AFEC1F6CEF4}" name="Column5465"/>
    <tableColumn id="5588" xr3:uid="{E60C6578-76BF-FB46-B7F8-B8A42D789012}" name="Column5466"/>
    <tableColumn id="5589" xr3:uid="{1C677074-EAB5-054F-9182-D3C15046D6BD}" name="Column5467"/>
    <tableColumn id="5590" xr3:uid="{71F94FA7-398F-2344-A053-35479260E7D9}" name="Column5468"/>
    <tableColumn id="5591" xr3:uid="{638F0014-48E2-D543-B26F-B4C76366EC68}" name="Column5469"/>
    <tableColumn id="5592" xr3:uid="{1BEDA160-415F-944C-99FF-A926CA434296}" name="Column5470"/>
    <tableColumn id="5593" xr3:uid="{25F811B9-681C-184C-9C5F-109420B46C3A}" name="Column5471"/>
    <tableColumn id="5594" xr3:uid="{65F126D4-5729-8643-81C4-4D376EAAE279}" name="Column5472"/>
    <tableColumn id="5595" xr3:uid="{21E74240-277B-414D-AC10-D0D07FB33FEB}" name="Column5473"/>
    <tableColumn id="5596" xr3:uid="{96342253-0766-844C-9C38-3AD76182C837}" name="Column5474"/>
    <tableColumn id="5597" xr3:uid="{FC892478-DA62-4F4A-9419-E7565D1D2C9D}" name="Column5475"/>
    <tableColumn id="5598" xr3:uid="{33574ED4-5A41-2F40-89B0-780448A705D5}" name="Column5476"/>
    <tableColumn id="5599" xr3:uid="{65BC990F-73BF-F740-959B-BDA76FF3DF3E}" name="Column5477"/>
    <tableColumn id="5600" xr3:uid="{D22BC0E0-9ED9-4641-9D0C-1F0BE92F7277}" name="Column5478"/>
    <tableColumn id="5601" xr3:uid="{53210C41-736B-F74A-A204-3C8AA0CEFB98}" name="Column5479"/>
    <tableColumn id="5602" xr3:uid="{FF26E6D2-6A26-EA48-93AC-192C2CAD3F72}" name="Column5480"/>
    <tableColumn id="5603" xr3:uid="{8FDC6A2A-2520-1540-95EE-E28BEF00DBC5}" name="Column5481"/>
    <tableColumn id="5604" xr3:uid="{03990361-BB37-504A-BAA5-FBB5EBFC1551}" name="Column5482"/>
    <tableColumn id="5605" xr3:uid="{327493EE-3AC4-7A4F-AABB-183D37C1B5C8}" name="Column5483"/>
    <tableColumn id="5606" xr3:uid="{3EF7BDC9-E843-974B-8A96-D8E65560E817}" name="Column5484"/>
    <tableColumn id="5607" xr3:uid="{D5DFD723-EDB8-434A-AD2F-42062D8442C1}" name="Column5485"/>
    <tableColumn id="5608" xr3:uid="{7CCB1EA2-BA7F-624D-98E9-419DB91BD883}" name="Column5486"/>
    <tableColumn id="5609" xr3:uid="{D3FC3123-2E71-1E4E-87BF-1A6412B7F47C}" name="Column5487"/>
    <tableColumn id="5610" xr3:uid="{9D5FFDD5-AD36-C242-A819-799CC8814226}" name="Column5488"/>
    <tableColumn id="5611" xr3:uid="{90037D13-BF96-1B44-B6E9-296CE8FDFA46}" name="Column5489"/>
    <tableColumn id="5612" xr3:uid="{03E993D6-19F6-5B4E-B075-501F8941C952}" name="Column5490"/>
    <tableColumn id="5613" xr3:uid="{84A87856-D6BC-2248-B330-F531501A7B98}" name="Column5491"/>
    <tableColumn id="5614" xr3:uid="{BF753E97-FB41-6A43-BA51-0E02FA58D9CA}" name="Column5492"/>
    <tableColumn id="5615" xr3:uid="{ECDE393F-AAFE-4043-A510-42CDC5638CFA}" name="Column5493"/>
    <tableColumn id="5616" xr3:uid="{B18125F2-1A69-5841-82AE-0639B78A8CD3}" name="Column5494"/>
    <tableColumn id="5617" xr3:uid="{3EF0AD8E-0902-FD4D-B2FB-483A089A6983}" name="Column5495"/>
    <tableColumn id="5618" xr3:uid="{93142BDC-DF56-9C44-8A9E-3F550884A217}" name="Column5496"/>
    <tableColumn id="5619" xr3:uid="{C1BB597B-B04A-B041-8459-14FA8354E03B}" name="Column5497"/>
    <tableColumn id="5620" xr3:uid="{807EBB89-9782-9747-AC54-757DAFD33BDC}" name="Column5498"/>
    <tableColumn id="5621" xr3:uid="{EB4A9653-8836-A348-9BEA-E5B8B9A9FF9A}" name="Column5499"/>
    <tableColumn id="5622" xr3:uid="{54CF50E7-8AB8-154D-96B8-DC5F176B9B3C}" name="Column5500"/>
    <tableColumn id="5623" xr3:uid="{2829C315-4125-B14E-B0E2-AFDDE471D954}" name="Column5501"/>
    <tableColumn id="5624" xr3:uid="{637C121E-4948-C144-A64F-D4A9F4AB1E09}" name="Column5502"/>
    <tableColumn id="5625" xr3:uid="{527B04DC-DE1F-2C43-A51B-2597A98BD078}" name="Column5503"/>
    <tableColumn id="5626" xr3:uid="{7CF9F49E-ADF7-D24E-87C6-959BA1518BA1}" name="Column5504"/>
    <tableColumn id="5627" xr3:uid="{72D12FBF-EE91-7347-B2B7-6DF087DD1DF7}" name="Column5505"/>
    <tableColumn id="5628" xr3:uid="{C4C23AFE-60EE-EB48-B211-C07A438CC26F}" name="Column5506"/>
    <tableColumn id="5629" xr3:uid="{515AF6D0-7A8E-5D41-BF98-92E63DCBB3E8}" name="Column5507"/>
    <tableColumn id="5630" xr3:uid="{2533345E-932E-554A-82E2-9A4D9B638539}" name="Column5508"/>
    <tableColumn id="5631" xr3:uid="{03005B7B-349D-9343-BD66-D5ECE00B0066}" name="Column5509"/>
    <tableColumn id="5632" xr3:uid="{980B0C87-1CAA-4F48-AFD9-17603B65A0E5}" name="Column5510"/>
    <tableColumn id="5633" xr3:uid="{42E9FBD1-B07B-1B46-B93E-0E2CDC7D14B3}" name="Column5511"/>
    <tableColumn id="5634" xr3:uid="{0AD258EC-A11C-E047-B0F3-2B81BC19E305}" name="Column5512"/>
    <tableColumn id="5635" xr3:uid="{DCA2375F-9AF2-544B-93CD-3CE14E1774EC}" name="Column5513"/>
    <tableColumn id="5636" xr3:uid="{9AE556AF-ACE9-8846-9F7E-887C278259F0}" name="Column5514"/>
    <tableColumn id="5637" xr3:uid="{C8EB6789-C4E7-0349-9B69-B722B7070F98}" name="Column5515"/>
    <tableColumn id="5638" xr3:uid="{5B5A1579-B92D-A34F-9EFC-5B2AC1DFCA1F}" name="Column5516"/>
    <tableColumn id="5639" xr3:uid="{65A75E98-168F-0A49-8A62-A5F12D3C7DA1}" name="Column5517"/>
    <tableColumn id="5640" xr3:uid="{E2B47C64-6FCF-7346-A92D-D50AB0D92CB6}" name="Column5518"/>
    <tableColumn id="5641" xr3:uid="{F826E6DA-982C-534E-AAF4-7F3644BC59AC}" name="Column5519"/>
    <tableColumn id="5642" xr3:uid="{CB411D50-0EF0-0644-B373-116A226BCC8F}" name="Column5520"/>
    <tableColumn id="5643" xr3:uid="{611FA237-B5A9-6347-BF30-DEF882573309}" name="Column5521"/>
    <tableColumn id="5644" xr3:uid="{FC991193-A817-774C-86B7-E7FDC027E656}" name="Column5522"/>
    <tableColumn id="5645" xr3:uid="{0EBC5913-91A9-4E49-AD9B-A331F2804F45}" name="Column5523"/>
    <tableColumn id="5646" xr3:uid="{2BCDCF49-F735-2F4D-854D-CB200285F941}" name="Column5524"/>
    <tableColumn id="5647" xr3:uid="{6AA73E22-3A9A-554D-AB26-895119DC981E}" name="Column5525"/>
    <tableColumn id="5648" xr3:uid="{42EA810E-0E32-884B-B1DE-2FA351CFBC0D}" name="Column5526"/>
    <tableColumn id="5649" xr3:uid="{1ACD23C3-6F6E-D743-BE20-A0BFDBD5BCC3}" name="Column5527"/>
    <tableColumn id="5650" xr3:uid="{DCDE053D-B66F-8A48-AAF6-09F98BC99FAF}" name="Column5528"/>
    <tableColumn id="5651" xr3:uid="{C2BCDAC3-1602-4348-BFC1-57876E8E4D6E}" name="Column5529"/>
    <tableColumn id="5652" xr3:uid="{98C67EFD-7C95-2247-A376-4F2386866EFB}" name="Column5530"/>
    <tableColumn id="5653" xr3:uid="{42D80537-CF4F-4A4A-83C0-89D1F33DFD41}" name="Column5531"/>
    <tableColumn id="5654" xr3:uid="{487785B4-8AE3-834C-B526-C6E29CEB148A}" name="Column5532"/>
    <tableColumn id="5655" xr3:uid="{8B57BFF8-8374-604C-9081-206294FE92CC}" name="Column5533"/>
    <tableColumn id="5656" xr3:uid="{3C38EFA5-F0E4-9E41-AF14-0928FC5A146F}" name="Column5534"/>
    <tableColumn id="5657" xr3:uid="{6729FA66-599A-6C4F-9926-47DF54CA8095}" name="Column5535"/>
    <tableColumn id="5658" xr3:uid="{59298216-C5AA-6448-8438-F6210F17F0B5}" name="Column5536"/>
    <tableColumn id="5659" xr3:uid="{2E673D92-2FC8-824B-B30A-6EA968B8F875}" name="Column5537"/>
    <tableColumn id="5660" xr3:uid="{5818E955-B2D2-0A46-9AB8-73CFC720091C}" name="Column5538"/>
    <tableColumn id="5661" xr3:uid="{9B82ED50-439F-554A-B225-754FDCD2A162}" name="Column5539"/>
    <tableColumn id="5662" xr3:uid="{3B4C8033-7C99-8E43-91B3-8A61148CCA16}" name="Column5540"/>
    <tableColumn id="5663" xr3:uid="{B3E3EBA4-861A-A746-8245-DC80216FEA34}" name="Column5541"/>
    <tableColumn id="5664" xr3:uid="{59A7E417-144C-3748-ACEF-23496DA7DEFD}" name="Column5542"/>
    <tableColumn id="5665" xr3:uid="{3321DD5A-B8FD-0148-8D03-F5DB19F9B005}" name="Column5543"/>
    <tableColumn id="5666" xr3:uid="{5636FECC-5275-2E4D-B149-B797ACEAFA0F}" name="Column5544"/>
    <tableColumn id="5667" xr3:uid="{7719DB7A-A9D7-1B4B-8428-A04DE7E0A18E}" name="Column5545"/>
    <tableColumn id="5668" xr3:uid="{08563AB2-3509-4748-8DDF-14C834F14A69}" name="Column5546"/>
    <tableColumn id="5669" xr3:uid="{B0BF1D03-0711-9343-B0F3-7F51402B5478}" name="Column5547"/>
    <tableColumn id="5670" xr3:uid="{F860ECF8-A963-2049-A3CE-392B413E207F}" name="Column5548"/>
    <tableColumn id="5671" xr3:uid="{93D05A3F-29CA-7847-98B3-2CB164EAE7E8}" name="Column5549"/>
    <tableColumn id="5672" xr3:uid="{09DED7BD-287C-6A4E-9C1F-E49716204973}" name="Column5550"/>
    <tableColumn id="5673" xr3:uid="{BA48AF34-F49D-D943-B2BE-D25CBE1E3D58}" name="Column5551"/>
    <tableColumn id="5674" xr3:uid="{79E5A6AF-AE48-5840-B939-E158F784CC9D}" name="Column5552"/>
    <tableColumn id="5675" xr3:uid="{82B01857-2819-3745-A045-8909E8C17BC8}" name="Column5553"/>
    <tableColumn id="5676" xr3:uid="{9923036B-2482-2947-8DFD-B87E6A8D5A78}" name="Column5554"/>
    <tableColumn id="5677" xr3:uid="{470BCC57-ADAB-624F-85AB-0ACEEC4782D3}" name="Column5555"/>
    <tableColumn id="5678" xr3:uid="{162A5568-C6CB-484F-B394-C46DE8DC617B}" name="Column5556"/>
    <tableColumn id="5679" xr3:uid="{1CE63523-D179-6C43-9618-A7E6434BF5B6}" name="Column5557"/>
    <tableColumn id="5680" xr3:uid="{828A1317-2354-614A-829F-F2CAF11D4453}" name="Column5558"/>
    <tableColumn id="5681" xr3:uid="{EC4FC0D0-07B7-0744-A9A8-B79B1716EC06}" name="Column5559"/>
    <tableColumn id="5682" xr3:uid="{AC0A15EA-9917-C44B-A253-4826CFC6D610}" name="Column5560"/>
    <tableColumn id="5683" xr3:uid="{20E60D04-4B7E-2444-A06F-85874FB0370C}" name="Column5561"/>
    <tableColumn id="5684" xr3:uid="{594E15A1-A3D1-9340-866B-8811ADA6574C}" name="Column5562"/>
    <tableColumn id="5685" xr3:uid="{4A521432-7FE9-A74F-9572-1CBF9A20BE88}" name="Column5563"/>
    <tableColumn id="5686" xr3:uid="{E127E070-4620-1E4D-90B5-B30CD83C5CAB}" name="Column5564"/>
    <tableColumn id="5687" xr3:uid="{8DF68613-7776-594A-8462-3F4B005AA156}" name="Column5565"/>
    <tableColumn id="5688" xr3:uid="{DEDBD970-D437-B04E-86BA-EDAB95EBB7E5}" name="Column5566"/>
    <tableColumn id="5689" xr3:uid="{69345867-C27A-644E-AF78-592EB2486FD5}" name="Column5567"/>
    <tableColumn id="5690" xr3:uid="{3C6F0739-BAA9-D742-A282-539237B5948C}" name="Column5568"/>
    <tableColumn id="5691" xr3:uid="{E09DF59E-305B-BA41-9903-934FBA90A67A}" name="Column5569"/>
    <tableColumn id="5692" xr3:uid="{73A11F29-4193-F94B-9073-CFB0AF167408}" name="Column5570"/>
    <tableColumn id="5693" xr3:uid="{E6BE6208-ECAB-AA42-A7D1-8C379874A067}" name="Column5571"/>
    <tableColumn id="5694" xr3:uid="{794449CF-3FA3-3143-9695-74C12D3576F4}" name="Column5572"/>
    <tableColumn id="5695" xr3:uid="{34058744-154C-E44B-B54A-A1AF66539314}" name="Column5573"/>
    <tableColumn id="5696" xr3:uid="{6034EAE2-2CD3-D943-A722-D2801F8A4339}" name="Column5574"/>
    <tableColumn id="5697" xr3:uid="{E8417477-DB39-F847-8433-44E296A05581}" name="Column5575"/>
    <tableColumn id="5698" xr3:uid="{DE1DBDF6-64C5-AB47-B454-5031581598E8}" name="Column5576"/>
    <tableColumn id="5699" xr3:uid="{0D4ADD9F-0375-9746-AC67-8CF3C5693D7C}" name="Column5577"/>
    <tableColumn id="5700" xr3:uid="{51188D83-41E8-F549-A3A5-8C0F3878A0BD}" name="Column5578"/>
    <tableColumn id="5701" xr3:uid="{A3CEA66F-66E4-4141-AD52-95EFA54BDE82}" name="Column5579"/>
    <tableColumn id="5702" xr3:uid="{3BC8F6FC-0A12-0C45-879A-AE7F37B545FB}" name="Column5580"/>
    <tableColumn id="5703" xr3:uid="{C99A5886-8D27-574A-848D-DB895C33C0F0}" name="Column5581"/>
    <tableColumn id="5704" xr3:uid="{893C061A-9058-5247-9AF9-DA1398E36CE2}" name="Column5582"/>
    <tableColumn id="5705" xr3:uid="{A82B2F10-B062-694A-B793-2A5EC28ED549}" name="Column5583"/>
    <tableColumn id="5706" xr3:uid="{C86218E8-FAFA-BB40-BBD9-C91678D0F98F}" name="Column5584"/>
    <tableColumn id="5707" xr3:uid="{A62E92DD-B1E5-A049-8E17-747A2AD8884D}" name="Column5585"/>
    <tableColumn id="5708" xr3:uid="{C1700116-092E-8941-9A15-E6A3C222857E}" name="Column5586"/>
    <tableColumn id="5709" xr3:uid="{530DB189-9942-DC47-B901-35BCB917E91D}" name="Column5587"/>
    <tableColumn id="5710" xr3:uid="{4433DF62-E633-2D40-9C5E-F1BC4379B324}" name="Column5588"/>
    <tableColumn id="5711" xr3:uid="{F3660C07-6775-0B4B-8CB8-42B829C28B14}" name="Column5589"/>
    <tableColumn id="5712" xr3:uid="{1D5D295A-910C-2D40-81EC-3915DBC76061}" name="Column5590"/>
    <tableColumn id="5713" xr3:uid="{18D54FF8-3BC4-B147-B461-0F44D22A8C50}" name="Column5591"/>
    <tableColumn id="5714" xr3:uid="{C8F4663A-43D7-3E44-9359-AAB3C0BD38DD}" name="Column5592"/>
    <tableColumn id="5715" xr3:uid="{9DA42354-AF8E-6141-A12C-ECD0FD589CFA}" name="Column5593"/>
    <tableColumn id="5716" xr3:uid="{06CAA23E-5AC3-9C46-A25C-B33ADFC7954C}" name="Column5594"/>
    <tableColumn id="5717" xr3:uid="{81F308C2-0367-C04F-9F26-E9B77EE2E21C}" name="Column5595"/>
    <tableColumn id="5718" xr3:uid="{12D80E45-04DE-5845-BCB0-8AE13567B2C4}" name="Column5596"/>
    <tableColumn id="5719" xr3:uid="{8D49D731-5165-9D4A-9852-7B474F487E80}" name="Column5597"/>
    <tableColumn id="5720" xr3:uid="{1E290C16-871E-BC48-BC8D-3B7BDB7DCFB4}" name="Column5598"/>
    <tableColumn id="5721" xr3:uid="{736C4DC4-98AA-9E46-A450-E153DFDDEFD8}" name="Column5599"/>
    <tableColumn id="5722" xr3:uid="{557B87E7-9729-DD4A-8A0F-18D76205F50D}" name="Column5600"/>
    <tableColumn id="5723" xr3:uid="{DF6A4CF9-A218-714E-BC56-5AB85B3FA293}" name="Column5601"/>
    <tableColumn id="5724" xr3:uid="{A877BB33-D709-6E40-BD42-FDF59AF0C25E}" name="Column5602"/>
    <tableColumn id="5725" xr3:uid="{25475518-DE21-A74F-9C04-B8E604DA24DC}" name="Column5603"/>
    <tableColumn id="5726" xr3:uid="{3D795C13-2291-B349-BCAC-A121932A6A4F}" name="Column5604"/>
    <tableColumn id="5727" xr3:uid="{1E66FA69-2B79-A349-91F2-EE00D35A7040}" name="Column5605"/>
    <tableColumn id="5728" xr3:uid="{0267CCAE-F025-554C-A0EE-3B270C8F31D7}" name="Column5606"/>
    <tableColumn id="5729" xr3:uid="{4C13C033-0891-AD43-9ED8-D54EA7602130}" name="Column5607"/>
    <tableColumn id="5730" xr3:uid="{EC66F7EC-B419-8645-B327-4448274A1947}" name="Column5608"/>
    <tableColumn id="5731" xr3:uid="{E64794DE-97B5-AE44-9B74-A52868267A06}" name="Column5609"/>
    <tableColumn id="5732" xr3:uid="{0A2C9F8A-FFB7-A047-849B-0432349A0164}" name="Column5610"/>
    <tableColumn id="5733" xr3:uid="{4158E7F1-CDDA-0F4C-9EF2-999DFD2B3E30}" name="Column5611"/>
    <tableColumn id="5734" xr3:uid="{CA6DA416-475C-C04A-AE6B-834E4DA514BD}" name="Column5612"/>
    <tableColumn id="5735" xr3:uid="{38DE2E2A-9733-0F4A-9DF0-5BE5DA9CE032}" name="Column5613"/>
    <tableColumn id="5736" xr3:uid="{C89C00D8-21DE-4541-8728-C863041C583A}" name="Column5614"/>
    <tableColumn id="5737" xr3:uid="{380208CF-48A2-364B-AF7E-365C0361421E}" name="Column5615"/>
    <tableColumn id="5738" xr3:uid="{825E9436-448E-4D4F-959A-906FEABC8738}" name="Column5616"/>
    <tableColumn id="5739" xr3:uid="{9D7CB9C5-9460-3345-93E0-D6018A6C78A9}" name="Column5617"/>
    <tableColumn id="5740" xr3:uid="{C1C11859-9172-0B4D-8B7D-9DB6F1DC434B}" name="Column5618"/>
    <tableColumn id="5741" xr3:uid="{4752BCC2-FFC8-2149-95D9-FA77479442BA}" name="Column5619"/>
    <tableColumn id="5742" xr3:uid="{EE20719B-08BD-A64E-8C12-64BD4035142A}" name="Column5620"/>
    <tableColumn id="5743" xr3:uid="{D8791C63-71D6-F948-80EA-8516A6358E1C}" name="Column5621"/>
    <tableColumn id="5744" xr3:uid="{FC644363-2A6A-0640-A7AA-EAB606DD938C}" name="Column5622"/>
    <tableColumn id="5745" xr3:uid="{C6FBE2CB-ACBB-4241-82EF-767822C05B99}" name="Column5623"/>
    <tableColumn id="5746" xr3:uid="{92FC1EF8-F858-024E-A088-CBE3077775B2}" name="Column5624"/>
    <tableColumn id="5747" xr3:uid="{31C7662D-FF9F-CA41-BFAD-770777D56033}" name="Column5625"/>
    <tableColumn id="5748" xr3:uid="{401D4E7F-3046-C949-A938-C64800915907}" name="Column5626"/>
    <tableColumn id="5749" xr3:uid="{7812D310-64AC-8E4E-9AEF-11B1F78BD068}" name="Column5627"/>
    <tableColumn id="5750" xr3:uid="{8104ECA7-3BD3-844E-AF80-11F0717F64C2}" name="Column5628"/>
    <tableColumn id="5751" xr3:uid="{D9D188A7-3334-2D42-A959-146E413828F1}" name="Column5629"/>
    <tableColumn id="5752" xr3:uid="{9D98682E-40D7-5D45-9C47-422B6E123C23}" name="Column5630"/>
    <tableColumn id="5753" xr3:uid="{BFA2A3FF-7D7C-8A45-AACE-19EECA7FF7A2}" name="Column5631"/>
    <tableColumn id="5754" xr3:uid="{E7D30467-FA34-5F46-B12A-B431958BFFCD}" name="Column5632"/>
    <tableColumn id="5755" xr3:uid="{4FB3D50E-E52E-0E41-9FEE-05291E444EE3}" name="Column5633"/>
    <tableColumn id="5756" xr3:uid="{587EE202-FD1B-B848-BF1D-16E9A35FED4B}" name="Column5634"/>
    <tableColumn id="5757" xr3:uid="{73621258-A138-3A42-A55D-BE589D42A43C}" name="Column5635"/>
    <tableColumn id="5758" xr3:uid="{A3A8F176-1ACF-AE4A-A95E-47C36B15D25B}" name="Column5636"/>
    <tableColumn id="5759" xr3:uid="{C855E5E9-11EC-1C4D-9A76-96F964425614}" name="Column5637"/>
    <tableColumn id="5760" xr3:uid="{E20D5EBF-DB61-8A41-9777-B532EABC4C07}" name="Column5638"/>
    <tableColumn id="5761" xr3:uid="{809440DF-FAE5-1C40-A52D-E9A87EE6B1DE}" name="Column5639"/>
    <tableColumn id="5762" xr3:uid="{04CABAB2-1F87-2D4E-98E4-23423B388852}" name="Column5640"/>
    <tableColumn id="5763" xr3:uid="{81294304-11F9-B243-9732-0B9AB1AE63E6}" name="Column5641"/>
    <tableColumn id="5764" xr3:uid="{5D72FB4E-D5FC-A44D-ABE7-38EA53F95069}" name="Column5642"/>
    <tableColumn id="5765" xr3:uid="{8907EF09-E637-BF49-9E20-D98399598D0E}" name="Column5643"/>
    <tableColumn id="5766" xr3:uid="{86F36F89-E51B-E748-B743-1525E27C73F8}" name="Column5644"/>
    <tableColumn id="5767" xr3:uid="{6709DEC3-9725-5A45-AB7A-34FA0D5E1A0F}" name="Column5645"/>
    <tableColumn id="5768" xr3:uid="{85063FA2-EC8E-6F45-8CCE-D6A9B566987B}" name="Column5646"/>
    <tableColumn id="5769" xr3:uid="{62304527-4F1A-734C-A697-3ED757CBA3DA}" name="Column5647"/>
    <tableColumn id="5770" xr3:uid="{2F032E32-C7E9-A142-9A8D-18F6A0CF7009}" name="Column5648"/>
    <tableColumn id="5771" xr3:uid="{CE75279D-CA11-D743-A6AD-DB6815A8C302}" name="Column5649"/>
    <tableColumn id="5772" xr3:uid="{759B91F5-83FE-5742-B3C0-57E8904B2B3F}" name="Column5650"/>
    <tableColumn id="5773" xr3:uid="{B5259271-7DB6-6744-BF71-A079FFA5B9FC}" name="Column5651"/>
    <tableColumn id="5774" xr3:uid="{1F28A346-C359-E741-858F-1F0FC41C672B}" name="Column5652"/>
    <tableColumn id="5775" xr3:uid="{A5B29416-FE61-314A-87A5-F010B16524E6}" name="Column5653"/>
    <tableColumn id="5776" xr3:uid="{7DEAB0DB-C2A6-A44C-B89D-E73BE2394CA6}" name="Column5654"/>
    <tableColumn id="5777" xr3:uid="{84F6F30F-0213-274A-B8AB-6F09A6C9070C}" name="Column5655"/>
    <tableColumn id="5778" xr3:uid="{51AD1754-717F-574D-8C67-0E5BC51FFD2C}" name="Column5656"/>
    <tableColumn id="5779" xr3:uid="{7A89F84C-C84A-3446-80AE-556C3DDE5796}" name="Column5657"/>
    <tableColumn id="5780" xr3:uid="{684AAF6B-9C17-EB4C-BF29-39973EA3069A}" name="Column5658"/>
    <tableColumn id="5781" xr3:uid="{7885B168-3AF5-E54A-A488-5D8A897C2F06}" name="Column5659"/>
    <tableColumn id="5782" xr3:uid="{D1A9FCDF-0577-1341-BBFD-30C850825583}" name="Column5660"/>
    <tableColumn id="5783" xr3:uid="{506A81F3-42EF-E747-86F0-7073A6349878}" name="Column5661"/>
    <tableColumn id="5784" xr3:uid="{7EF00340-3BFE-ED44-92F2-21D09919BD55}" name="Column5662"/>
    <tableColumn id="5785" xr3:uid="{B8701110-C42F-3745-A53C-A32426327BB5}" name="Column5663"/>
    <tableColumn id="5786" xr3:uid="{1582FD59-CFE9-9D4A-8E40-738A87EEA5E9}" name="Column5664"/>
    <tableColumn id="5787" xr3:uid="{A428F641-AC80-C145-8C08-19F5B0202DC6}" name="Column5665"/>
    <tableColumn id="5788" xr3:uid="{39426B35-2AA1-A447-8B4D-E69712D60538}" name="Column5666"/>
    <tableColumn id="5789" xr3:uid="{0A51CC6D-D177-1F44-9EBD-9AB22714B57D}" name="Column5667"/>
    <tableColumn id="5790" xr3:uid="{76C09358-D772-A64D-835D-A84BCD722389}" name="Column5668"/>
    <tableColumn id="5791" xr3:uid="{4C31AF68-E03F-F745-81B3-93FE1D179FA5}" name="Column5669"/>
    <tableColumn id="5792" xr3:uid="{28A810F3-3449-254F-A851-F4C4C03FE3A8}" name="Column5670"/>
    <tableColumn id="5793" xr3:uid="{0D936284-B85A-BB44-95C6-38207E5F5CD2}" name="Column5671"/>
    <tableColumn id="5794" xr3:uid="{0297836C-C670-3649-BF0E-5DF789C25DC5}" name="Column5672"/>
    <tableColumn id="5795" xr3:uid="{32390A7B-0B72-1746-A8C4-1C40260BD282}" name="Column5673"/>
    <tableColumn id="5796" xr3:uid="{0B25D49F-4FB0-E345-964D-DDF0A26640F2}" name="Column5674"/>
    <tableColumn id="5797" xr3:uid="{CE63DE30-0E23-164B-BB64-7773CF1E426C}" name="Column5675"/>
    <tableColumn id="5798" xr3:uid="{3923BA96-623C-BB41-94D4-349D07A7E2E4}" name="Column5676"/>
    <tableColumn id="5799" xr3:uid="{A56E28E4-77A0-C24A-9A9D-F4620B33052A}" name="Column5677"/>
    <tableColumn id="5800" xr3:uid="{70AF9DDD-56AC-0744-A716-42330773FDA2}" name="Column5678"/>
    <tableColumn id="5801" xr3:uid="{F0667FCF-0DE7-F443-B69A-ACFD61C1147A}" name="Column5679"/>
    <tableColumn id="5802" xr3:uid="{72B2A5F0-F4DC-8740-AAD8-8E668F481B76}" name="Column5680"/>
    <tableColumn id="5803" xr3:uid="{BA60D1FD-ECC2-B14E-8C8C-0A30A7E2038E}" name="Column5681"/>
    <tableColumn id="5804" xr3:uid="{DBED4FDE-E710-DB41-B275-577A2846BBD3}" name="Column5682"/>
    <tableColumn id="5805" xr3:uid="{07A59A06-43A3-E44D-B88A-1773B468D20D}" name="Column5683"/>
    <tableColumn id="5806" xr3:uid="{7F60E813-A6D8-B84E-9B7E-715FE9CB353F}" name="Column5684"/>
    <tableColumn id="5807" xr3:uid="{F83710AD-4BD8-2F41-8ED3-9C6FC3425BD3}" name="Column5685"/>
    <tableColumn id="5808" xr3:uid="{4FF977E2-D88F-F94D-95CC-225809783A72}" name="Column5686"/>
    <tableColumn id="5809" xr3:uid="{15B6762F-3CD8-E642-827C-4C6093CFFF3B}" name="Column5687"/>
    <tableColumn id="5810" xr3:uid="{31E1FF3D-7582-894F-884F-8B626D302F8A}" name="Column5688"/>
    <tableColumn id="5811" xr3:uid="{910DC6DC-DE0C-544F-BCC9-7719FDDEA984}" name="Column5689"/>
    <tableColumn id="5812" xr3:uid="{C2549D73-CD52-0948-9FF8-39B6F1A0B2A4}" name="Column5690"/>
    <tableColumn id="5813" xr3:uid="{CA05717C-60B2-F943-A8FF-877A74DA6AAE}" name="Column5691"/>
    <tableColumn id="5814" xr3:uid="{9E7BC070-9535-6045-BCA4-9CB5AE24ABA4}" name="Column5692"/>
    <tableColumn id="5815" xr3:uid="{DCC88D9C-5634-C144-9D09-53F5B8954219}" name="Column5693"/>
    <tableColumn id="5816" xr3:uid="{20BA5912-FA4D-EE40-9A7E-42E5B25F9B92}" name="Column5694"/>
    <tableColumn id="5817" xr3:uid="{AEB595EC-3AAD-5E44-A7A6-C1B814C4D33E}" name="Column5695"/>
    <tableColumn id="5818" xr3:uid="{84C6A348-32E5-974A-80B5-0990F3C5B823}" name="Column5696"/>
    <tableColumn id="5819" xr3:uid="{50CF050F-5804-F844-BE47-991E623812E3}" name="Column5697"/>
    <tableColumn id="5820" xr3:uid="{D5D37018-30FD-4645-8CD8-793C777C22C8}" name="Column5698"/>
    <tableColumn id="5821" xr3:uid="{66EC99B0-F5D4-214C-B3C4-B242CAE29C1E}" name="Column5699"/>
    <tableColumn id="5822" xr3:uid="{1741C694-5DE3-AF49-9CF0-1C00555065DE}" name="Column5700"/>
    <tableColumn id="5823" xr3:uid="{1F0D4B89-5338-FE41-8D63-ADE61AFC3C9F}" name="Column5701"/>
    <tableColumn id="5824" xr3:uid="{EFCF2A39-5305-554A-992F-A76C74260556}" name="Column5702"/>
    <tableColumn id="5825" xr3:uid="{D49DBDFC-00E6-EC47-9A50-53250E9870B6}" name="Column5703"/>
    <tableColumn id="5826" xr3:uid="{9494F666-0B6E-8D4A-AB4C-CDD4985BB0F5}" name="Column5704"/>
    <tableColumn id="5827" xr3:uid="{C117C96B-3FD5-D844-914B-9993653F90D0}" name="Column5705"/>
    <tableColumn id="5828" xr3:uid="{C13D3E70-88A2-FE4A-8A3B-595ADA9A6660}" name="Column5706"/>
    <tableColumn id="5829" xr3:uid="{F07898B3-FF5C-2C4C-8213-11EF325C9AE9}" name="Column5707"/>
    <tableColumn id="5830" xr3:uid="{5E7CB264-547C-294D-86FB-AE3CCEAAC067}" name="Column5708"/>
    <tableColumn id="5831" xr3:uid="{18BD6CB3-5DC2-294B-9E20-366950FDC374}" name="Column5709"/>
    <tableColumn id="5832" xr3:uid="{D31C4166-CCEC-BE42-862C-E54FC1468AAA}" name="Column5710"/>
    <tableColumn id="5833" xr3:uid="{9AA3F3C8-D1B8-5C44-BFB0-4A7466EB017F}" name="Column5711"/>
    <tableColumn id="5834" xr3:uid="{96680075-5B21-134B-9412-FF41AA5F1D36}" name="Column5712"/>
    <tableColumn id="5835" xr3:uid="{D4AF3558-45A5-F146-BBA4-1B45F1637395}" name="Column5713"/>
    <tableColumn id="5836" xr3:uid="{B07F698E-FE6C-4549-A9BB-61DA0FA3DFFC}" name="Column5714"/>
    <tableColumn id="5837" xr3:uid="{B9A512E0-D759-E249-9EF5-804F3AAAFD3D}" name="Column5715"/>
    <tableColumn id="5838" xr3:uid="{2B6657D5-F533-9042-AFBE-2D939A264EB6}" name="Column5716"/>
    <tableColumn id="5839" xr3:uid="{AF01D52F-C717-114C-87A3-CE9A7A888A04}" name="Column5717"/>
    <tableColumn id="5840" xr3:uid="{37DC37A8-13CB-CE45-9FDA-2416B8035D16}" name="Column5718"/>
    <tableColumn id="5841" xr3:uid="{E6C0C904-322C-AC4B-92F4-EC353F6ABE0F}" name="Column5719"/>
    <tableColumn id="5842" xr3:uid="{025F3C50-0FAA-064C-AD47-CF30FD3105BF}" name="Column5720"/>
    <tableColumn id="5843" xr3:uid="{B572D790-4BAF-A346-8154-D56BA2875C2A}" name="Column5721"/>
    <tableColumn id="5844" xr3:uid="{94773A27-659C-B148-8982-26D881905D72}" name="Column5722"/>
    <tableColumn id="5845" xr3:uid="{8ADBA4A7-9FA1-2748-99D6-E2D16566CF6C}" name="Column5723"/>
    <tableColumn id="5846" xr3:uid="{A7661FD8-36C9-A845-B1AA-14C385291E11}" name="Column5724"/>
    <tableColumn id="5847" xr3:uid="{F6D48CAA-85AD-714D-8D2E-A46BBEC7C1EC}" name="Column5725"/>
    <tableColumn id="5848" xr3:uid="{32BDC63C-E371-8042-A826-9E3C5B426249}" name="Column5726"/>
    <tableColumn id="5849" xr3:uid="{95A4AF29-1D4E-9B45-B0BA-38C2013F5FE6}" name="Column5727"/>
    <tableColumn id="5850" xr3:uid="{9BF879F4-525A-EC45-A641-B752F8DCD1BF}" name="Column5728"/>
    <tableColumn id="5851" xr3:uid="{F485705D-08BB-7F42-A191-0A5EB05A27BC}" name="Column5729"/>
    <tableColumn id="5852" xr3:uid="{E5B0A52A-C149-F142-880D-AB73626474A3}" name="Column5730"/>
    <tableColumn id="5853" xr3:uid="{EDEB9B2E-EF28-5045-BBB2-D56AAAC8F2DA}" name="Column5731"/>
    <tableColumn id="5854" xr3:uid="{E9C25863-C419-8748-995C-ECE59A1D2A16}" name="Column5732"/>
    <tableColumn id="5855" xr3:uid="{322193EA-54F9-2948-9195-9B52CB8ABF6C}" name="Column5733"/>
    <tableColumn id="5856" xr3:uid="{EB65D2BC-4982-2845-BC3E-116E92BCFB49}" name="Column5734"/>
    <tableColumn id="5857" xr3:uid="{740EB3EE-A1FC-6A48-9380-179900A0273B}" name="Column5735"/>
    <tableColumn id="5858" xr3:uid="{70F0746D-11A7-6941-A63A-19BBDB9983A7}" name="Column5736"/>
    <tableColumn id="5859" xr3:uid="{980F33AA-4988-0E4E-B24B-61A7DCCE354C}" name="Column5737"/>
    <tableColumn id="5860" xr3:uid="{42DD1669-5593-FF47-9CEF-668E647C7630}" name="Column5738"/>
    <tableColumn id="5861" xr3:uid="{DABF02E0-626B-D248-ABEB-95291F299E7A}" name="Column5739"/>
    <tableColumn id="5862" xr3:uid="{9081F154-7A2C-CF45-B518-E1251EFA793D}" name="Column5740"/>
    <tableColumn id="5863" xr3:uid="{AA23FFB1-0B29-B649-92BE-C30A63E7FC54}" name="Column5741"/>
    <tableColumn id="5864" xr3:uid="{D78A4B07-B219-0C40-B7C0-249EFF5F97B7}" name="Column5742"/>
    <tableColumn id="5865" xr3:uid="{A5DC1ABB-1652-4D4C-8767-AA2926913AC5}" name="Column5743"/>
    <tableColumn id="5866" xr3:uid="{A2523900-5384-044B-9B57-FD02CF667C7E}" name="Column5744"/>
    <tableColumn id="5867" xr3:uid="{FE67AB19-CB75-714D-8F7C-8AB8FAB3EEEE}" name="Column5745"/>
    <tableColumn id="5868" xr3:uid="{10D5556F-E259-3440-9BE3-EB143EEE2D24}" name="Column5746"/>
    <tableColumn id="5869" xr3:uid="{7400BAE8-0433-744C-A377-D3EB48B8B9F4}" name="Column5747"/>
    <tableColumn id="5870" xr3:uid="{3DB77888-2017-8646-B3FB-82B17D832276}" name="Column5748"/>
    <tableColumn id="5871" xr3:uid="{14D9C22F-6FC3-B147-BCFF-47300C592AB8}" name="Column5749"/>
    <tableColumn id="5872" xr3:uid="{048DEDD2-0DD7-2B49-A5E6-B7A035A01653}" name="Column5750"/>
    <tableColumn id="5873" xr3:uid="{45BBFEDC-F83D-6248-80DB-80A85BE26139}" name="Column5751"/>
    <tableColumn id="5874" xr3:uid="{ADA95738-EFE9-1749-828B-53EDE3CE7C2A}" name="Column5752"/>
    <tableColumn id="5875" xr3:uid="{4502453E-D6D1-3245-9187-17E91506EE09}" name="Column5753"/>
    <tableColumn id="5876" xr3:uid="{038FB3AD-AE32-F646-8320-D2BF670D218D}" name="Column5754"/>
    <tableColumn id="5877" xr3:uid="{4369E632-1146-E849-9A22-A92E161EA9F0}" name="Column5755"/>
    <tableColumn id="5878" xr3:uid="{A734DF76-513A-DD44-AAD6-01CFE321ECF3}" name="Column5756"/>
    <tableColumn id="5879" xr3:uid="{3D2F0DB3-1A24-F14B-B267-9F7E4006EDB8}" name="Column5757"/>
    <tableColumn id="5880" xr3:uid="{3F1C4132-C920-3C46-BE27-115B9EB63507}" name="Column5758"/>
    <tableColumn id="5881" xr3:uid="{C71EE1B5-93E2-E04D-8BDB-89BAEB79B20F}" name="Column5759"/>
    <tableColumn id="5882" xr3:uid="{747E63F8-0336-354B-8DD3-C1B14836108E}" name="Column5760"/>
    <tableColumn id="5883" xr3:uid="{E9F4659A-B784-084B-A128-90B5048D65A4}" name="Column5761"/>
    <tableColumn id="5884" xr3:uid="{9EBA70F4-9E7D-4143-987C-934DC87C7664}" name="Column5762"/>
    <tableColumn id="5885" xr3:uid="{F882103E-8CB0-8C45-AE53-360CA712BBCF}" name="Column5763"/>
    <tableColumn id="5886" xr3:uid="{E6AF73DE-7650-B843-9586-E2CC3EBC8459}" name="Column5764"/>
    <tableColumn id="5887" xr3:uid="{2BB31708-7B26-DC4E-A67E-991AB4283F85}" name="Column5765"/>
    <tableColumn id="5888" xr3:uid="{73B0D901-D837-754F-9BAF-4AF8E5874367}" name="Column5766"/>
    <tableColumn id="5889" xr3:uid="{E2B006D1-D2D6-4C42-BD1C-41D289FAC955}" name="Column5767"/>
    <tableColumn id="5890" xr3:uid="{F16595C8-E7A5-194C-BD5D-5BD7DFC26BF6}" name="Column5768"/>
    <tableColumn id="5891" xr3:uid="{0815B940-6D69-AB4E-8CEE-A4306C607E26}" name="Column5769"/>
    <tableColumn id="5892" xr3:uid="{53D36C82-C729-FD46-A1E5-92F0FAF26CED}" name="Column5770"/>
    <tableColumn id="5893" xr3:uid="{B16F10A8-3162-0045-AA94-AE4E7F645403}" name="Column5771"/>
    <tableColumn id="5894" xr3:uid="{D2B0FDA3-F1AA-5A41-9845-02FFDFE61F9C}" name="Column5772"/>
    <tableColumn id="5895" xr3:uid="{DEFE8953-B6DF-4743-9F10-7855C267BD6F}" name="Column5773"/>
    <tableColumn id="5896" xr3:uid="{3A6E73F6-48C8-EA47-9AE3-316A5B6DC251}" name="Column5774"/>
    <tableColumn id="5897" xr3:uid="{5F91E436-E4E3-2840-8026-45245C4D00AE}" name="Column5775"/>
    <tableColumn id="5898" xr3:uid="{80992804-182A-624E-B8A7-E515E212B879}" name="Column5776"/>
    <tableColumn id="5899" xr3:uid="{65EDD342-D560-1E45-B02B-BD4CDB1AB289}" name="Column5777"/>
    <tableColumn id="5900" xr3:uid="{836C4B78-CFB6-D148-814C-5B479A8013E9}" name="Column5778"/>
    <tableColumn id="5901" xr3:uid="{2939EB37-35A6-1449-92FF-7E44C8B6118A}" name="Column5779"/>
    <tableColumn id="5902" xr3:uid="{CEC0C3AB-4590-B046-AD0B-4BE54B9AC06F}" name="Column5780"/>
    <tableColumn id="5903" xr3:uid="{961ACF6C-6CAA-924A-B3B5-B9D3A5D425D5}" name="Column5781"/>
    <tableColumn id="5904" xr3:uid="{BDA926A6-133E-584B-8BDE-0FFA4D93D22B}" name="Column5782"/>
    <tableColumn id="5905" xr3:uid="{202405D8-6643-5644-A0C5-A714385D606F}" name="Column5783"/>
    <tableColumn id="5906" xr3:uid="{9DFB395C-193D-F14A-B083-F701EE12D4C6}" name="Column5784"/>
    <tableColumn id="5907" xr3:uid="{97D91BAE-B80B-664F-A63D-28B287B0F4CA}" name="Column5785"/>
    <tableColumn id="5908" xr3:uid="{C09D8B3C-F43A-4F43-A360-386219605F09}" name="Column5786"/>
    <tableColumn id="5909" xr3:uid="{F134E55D-E448-134F-920D-9BC712C72A88}" name="Column5787"/>
    <tableColumn id="5910" xr3:uid="{CE1B4A1A-DA08-124B-9C62-7D1AB0162838}" name="Column5788"/>
    <tableColumn id="5911" xr3:uid="{16AFEB49-0C4B-4F4C-96C3-BCE68428A7F2}" name="Column5789"/>
    <tableColumn id="5912" xr3:uid="{C69C3F76-96A1-B848-887D-0F2F98EE9038}" name="Column5790"/>
    <tableColumn id="5913" xr3:uid="{7E65428E-E8C8-5845-8F48-CAC951582361}" name="Column5791"/>
    <tableColumn id="5914" xr3:uid="{8A9F7D29-D504-ED44-BC00-F83680604961}" name="Column5792"/>
    <tableColumn id="5915" xr3:uid="{987253A9-8FF7-BB4B-AB5D-88D330A8F906}" name="Column5793"/>
    <tableColumn id="5916" xr3:uid="{C2DDAA41-7A81-4C43-84B5-C423A0E78FA3}" name="Column5794"/>
    <tableColumn id="5917" xr3:uid="{DFA2D49E-854B-D945-8273-8A4248A4D9A7}" name="Column5795"/>
    <tableColumn id="5918" xr3:uid="{A568FA69-511D-5442-BD8E-E6F2CA25A77F}" name="Column5796"/>
    <tableColumn id="5919" xr3:uid="{C550A922-D1CC-4C4B-B276-D0189CFC3FEA}" name="Column5797"/>
    <tableColumn id="5920" xr3:uid="{314975B6-CEFD-A14C-AB7D-3FD3C34D167B}" name="Column5798"/>
    <tableColumn id="5921" xr3:uid="{53CA7386-2B89-FE40-85D6-E1E0A7D15901}" name="Column5799"/>
    <tableColumn id="5922" xr3:uid="{7CBAC07D-FBC7-E44B-8359-62DEA8F9ABBB}" name="Column5800"/>
    <tableColumn id="5923" xr3:uid="{856BCEA0-9124-5A4E-B669-9D6230B1EB4D}" name="Column5801"/>
    <tableColumn id="5924" xr3:uid="{C774B7E6-9F2E-6148-A030-58549B033620}" name="Column5802"/>
    <tableColumn id="5925" xr3:uid="{AC6EA969-DFB2-EA46-8FCB-1CE64AD767DE}" name="Column5803"/>
    <tableColumn id="5926" xr3:uid="{973C3826-07E4-4142-B959-937CAEC15071}" name="Column5804"/>
    <tableColumn id="5927" xr3:uid="{9749C81D-E34D-C946-B060-7646036CCC9F}" name="Column5805"/>
    <tableColumn id="5928" xr3:uid="{620A89F6-31D4-7841-8E3C-72A17B0AD1DA}" name="Column5806"/>
    <tableColumn id="5929" xr3:uid="{C8A4077D-3857-774F-8DB0-379F1D501A48}" name="Column5807"/>
    <tableColumn id="5930" xr3:uid="{213AFE8F-AF25-AB46-A8D2-D9EA81E31433}" name="Column5808"/>
    <tableColumn id="5931" xr3:uid="{E886B924-316A-8E47-8D08-39AE8BACA9F4}" name="Column5809"/>
    <tableColumn id="5932" xr3:uid="{853E6AB6-FDE4-4A49-8403-C6F65E4A11D4}" name="Column5810"/>
    <tableColumn id="5933" xr3:uid="{B07DDA6B-911E-D849-BE16-79F5A2A906EA}" name="Column5811"/>
    <tableColumn id="5934" xr3:uid="{50C7B875-61E2-CF47-B3D1-F005E2300E72}" name="Column5812"/>
    <tableColumn id="5935" xr3:uid="{FBC89788-0581-8F44-9985-A751C9577C7D}" name="Column5813"/>
    <tableColumn id="5936" xr3:uid="{A4657233-083A-304A-9523-184AFF4A463D}" name="Column5814"/>
    <tableColumn id="5937" xr3:uid="{60ACAE1B-2998-1047-8EC4-03C3A785C206}" name="Column5815"/>
    <tableColumn id="5938" xr3:uid="{FB467DB1-DDEB-FF4F-8ED1-7E9EC2B270B7}" name="Column5816"/>
    <tableColumn id="5939" xr3:uid="{1C555FE4-7237-4649-9FE4-F5E217B2746D}" name="Column5817"/>
    <tableColumn id="5940" xr3:uid="{A3D5585A-A950-EE45-B080-E5E36DAA2DEC}" name="Column5818"/>
    <tableColumn id="5941" xr3:uid="{60D79B80-83FE-2D4C-8E75-8CBA3A92B01D}" name="Column5819"/>
    <tableColumn id="5942" xr3:uid="{435A269B-85E7-634B-81F6-757BFDB486A8}" name="Column5820"/>
    <tableColumn id="5943" xr3:uid="{C902E824-7D55-224D-A1F0-D3CC1EADDD1C}" name="Column5821"/>
    <tableColumn id="5944" xr3:uid="{59436A9E-F01D-3D47-B068-CE40B6F8129A}" name="Column5822"/>
    <tableColumn id="5945" xr3:uid="{2F1BBAE3-3ED4-2443-8D7C-D2997A276666}" name="Column5823"/>
    <tableColumn id="5946" xr3:uid="{A1193060-B790-7846-9C22-75AE81E038A0}" name="Column5824"/>
    <tableColumn id="5947" xr3:uid="{D8EBA281-1968-3547-9D35-380D21AFB20E}" name="Column5825"/>
    <tableColumn id="5948" xr3:uid="{1CE81D73-BE9F-D444-BBBC-8A3EDECC2437}" name="Column5826"/>
    <tableColumn id="5949" xr3:uid="{34F19AEB-A276-B34F-A1DF-168040D27925}" name="Column5827"/>
    <tableColumn id="5950" xr3:uid="{52C3CA79-A992-6447-B868-C58ADA910EB2}" name="Column5828"/>
    <tableColumn id="5951" xr3:uid="{FE6E3DAE-8A79-3145-8099-28E24032D3FF}" name="Column5829"/>
    <tableColumn id="5952" xr3:uid="{1A5D3EE6-DB34-984D-BBAE-042838B40198}" name="Column5830"/>
    <tableColumn id="5953" xr3:uid="{879E4118-F5F6-8046-B6E1-C0BB253B83E8}" name="Column5831"/>
    <tableColumn id="5954" xr3:uid="{4197F46D-68A8-834D-9045-C11040BED1F2}" name="Column5832"/>
    <tableColumn id="5955" xr3:uid="{A0E2D221-019D-DE44-BB3E-5376BED26431}" name="Column5833"/>
    <tableColumn id="5956" xr3:uid="{F940B986-F4C8-304B-96DD-52AF5F168160}" name="Column5834"/>
    <tableColumn id="5957" xr3:uid="{A1B94984-038D-0345-A0B3-15EA2BC5384B}" name="Column5835"/>
    <tableColumn id="5958" xr3:uid="{77FBD304-AFC7-FC47-B98D-8661067B5900}" name="Column5836"/>
    <tableColumn id="5959" xr3:uid="{5BE6FBCC-4505-5249-8820-C1E9B56D30A9}" name="Column5837"/>
    <tableColumn id="5960" xr3:uid="{85EB1794-3755-8247-8319-D5F16F6FDFC7}" name="Column5838"/>
    <tableColumn id="5961" xr3:uid="{9D2B5D03-5DB5-BD4F-81C0-F8705DDF4191}" name="Column5839"/>
    <tableColumn id="5962" xr3:uid="{95333495-1E2A-3449-BFE3-0B48019348A3}" name="Column5840"/>
    <tableColumn id="5963" xr3:uid="{810952F9-EDF8-1A42-A41E-42E373483D72}" name="Column5841"/>
    <tableColumn id="5964" xr3:uid="{00BE14B2-75AA-5543-883C-B55387957038}" name="Column5842"/>
    <tableColumn id="5965" xr3:uid="{528B7299-4F5C-CF43-BFF4-F8F108B2D11E}" name="Column5843"/>
    <tableColumn id="5966" xr3:uid="{16530220-8CD9-7649-AA4B-316684DF3AE5}" name="Column5844"/>
    <tableColumn id="5967" xr3:uid="{C208D43C-AC97-0743-A555-9106B1738FFE}" name="Column5845"/>
    <tableColumn id="5968" xr3:uid="{97A15C42-8C8D-D44D-B89B-28A79504F182}" name="Column5846"/>
    <tableColumn id="5969" xr3:uid="{BE7DE7B2-BBBA-394A-B8F7-E907FDEB61E0}" name="Column5847"/>
    <tableColumn id="5970" xr3:uid="{C60F8E78-BADC-D04A-9791-0425E4E682F8}" name="Column5848"/>
    <tableColumn id="5971" xr3:uid="{D2F6B975-862A-E447-A674-9C3FFFE8D108}" name="Column5849"/>
    <tableColumn id="5972" xr3:uid="{EBD9678F-4F4B-CB43-BEB1-E46768506A44}" name="Column5850"/>
    <tableColumn id="5973" xr3:uid="{62659849-2C8B-1A45-9B34-35C5A934ED9A}" name="Column5851"/>
    <tableColumn id="5974" xr3:uid="{4F4AD284-B398-2840-A331-EE621BD32448}" name="Column5852"/>
    <tableColumn id="5975" xr3:uid="{6FAE47A1-2AFB-AE45-962B-79B709EE8DC1}" name="Column5853"/>
    <tableColumn id="5976" xr3:uid="{1EB77A34-8517-6A4A-8F4B-A1CFDFA73FC7}" name="Column5854"/>
    <tableColumn id="5977" xr3:uid="{4A1420D3-B69D-054B-8F16-DD107681F3A9}" name="Column5855"/>
    <tableColumn id="5978" xr3:uid="{998AC9E2-1B57-B44C-8046-C716B903569D}" name="Column5856"/>
    <tableColumn id="5979" xr3:uid="{E8B00294-95B7-EF43-9908-B72111957D4C}" name="Column5857"/>
    <tableColumn id="5980" xr3:uid="{F987CAAB-36E1-7840-ACF2-46735DA77FAB}" name="Column5858"/>
    <tableColumn id="5981" xr3:uid="{A57FF192-4C6C-AF42-A21F-5DA2CD096350}" name="Column5859"/>
    <tableColumn id="5982" xr3:uid="{A774FCA2-8549-934D-A470-36856881AE47}" name="Column5860"/>
    <tableColumn id="5983" xr3:uid="{662B7B8B-493A-1241-868E-B5956F516562}" name="Column5861"/>
    <tableColumn id="5984" xr3:uid="{49E1BE72-E933-944B-8F24-684C57422331}" name="Column5862"/>
    <tableColumn id="5985" xr3:uid="{BE347DFD-B914-614A-9B6A-9CA25BA8A976}" name="Column5863"/>
    <tableColumn id="5986" xr3:uid="{37F112B3-8CF4-FA4D-967B-672846B0EDCD}" name="Column5864"/>
    <tableColumn id="5987" xr3:uid="{413EDA16-BF08-9745-8B76-4A3DB34895C7}" name="Column5865"/>
    <tableColumn id="5988" xr3:uid="{3A5F39FA-0835-D74E-8459-403CE5EE896F}" name="Column5866"/>
    <tableColumn id="5989" xr3:uid="{994D2389-9620-CB43-9B9C-8C98D6E60C6F}" name="Column5867"/>
    <tableColumn id="5990" xr3:uid="{224C6512-58D7-CB44-A8A3-66BDE91678B5}" name="Column5868"/>
    <tableColumn id="5991" xr3:uid="{42542713-46DF-7D4D-971E-53AC55C43FE5}" name="Column5869"/>
    <tableColumn id="5992" xr3:uid="{96ECE49D-7898-8D40-A90A-936645127A13}" name="Column5870"/>
    <tableColumn id="5993" xr3:uid="{F67C1D5E-C429-F548-A9CE-DD8A500C0E5E}" name="Column5871"/>
    <tableColumn id="5994" xr3:uid="{5B186775-8E60-C445-BC3D-D89FDD62AAB5}" name="Column5872"/>
    <tableColumn id="5995" xr3:uid="{83829409-7272-4242-BC48-EF4C767984A0}" name="Column5873"/>
    <tableColumn id="5996" xr3:uid="{468BF2C9-A341-C948-A045-977883CEB2D1}" name="Column5874"/>
    <tableColumn id="5997" xr3:uid="{0093C546-CEBD-5A43-9876-86AE5F3532EE}" name="Column5875"/>
    <tableColumn id="5998" xr3:uid="{B77160C0-4181-7041-BF42-F303455BD81E}" name="Column5876"/>
    <tableColumn id="5999" xr3:uid="{B4487B10-8CC1-BE45-832A-615FF3060BE6}" name="Column5877"/>
    <tableColumn id="6000" xr3:uid="{061D1724-A64A-5D45-A495-E42691B9ACAA}" name="Column5878"/>
    <tableColumn id="6001" xr3:uid="{FA6195AF-1955-4D4F-A0C3-C99A3CFF70A8}" name="Column5879"/>
    <tableColumn id="6002" xr3:uid="{E94029BC-2030-2744-BDA9-9A8CCB9D1C95}" name="Column5880"/>
    <tableColumn id="6003" xr3:uid="{E5937FF8-4DFB-7641-A683-658D94246308}" name="Column5881"/>
    <tableColumn id="6004" xr3:uid="{6C6E0C21-A538-934A-B5A5-5A0E60A29530}" name="Column5882"/>
    <tableColumn id="6005" xr3:uid="{AF6C972E-330A-524D-BEF2-81EEA9A0ED9B}" name="Column5883"/>
    <tableColumn id="6006" xr3:uid="{A39F6E8E-AAAF-0841-A8B2-F5ED20A454DD}" name="Column5884"/>
    <tableColumn id="6007" xr3:uid="{0D45928F-28EF-4742-9BA2-E50FC90183A8}" name="Column5885"/>
    <tableColumn id="6008" xr3:uid="{EA713594-7E11-514E-AC37-8FAFC817C605}" name="Column5886"/>
    <tableColumn id="6009" xr3:uid="{07F6252B-B2A5-7B49-A31C-BDCF84B25BC0}" name="Column5887"/>
    <tableColumn id="6010" xr3:uid="{0173555C-CE20-5342-865E-D185D337B8EE}" name="Column5888"/>
    <tableColumn id="6011" xr3:uid="{89445802-5445-9C40-873E-7E96E67D822F}" name="Column5889"/>
    <tableColumn id="6012" xr3:uid="{571EE8BB-483A-C54B-8777-2CBF3F883E26}" name="Column5890"/>
    <tableColumn id="6013" xr3:uid="{92BEB31D-67F2-BF40-BA9B-B544BF048424}" name="Column5891"/>
    <tableColumn id="6014" xr3:uid="{EE22F0D3-7F17-7F49-9D8D-094983B03E57}" name="Column5892"/>
    <tableColumn id="6015" xr3:uid="{F257F186-5418-3548-B0D6-B2BB98EC3400}" name="Column5893"/>
    <tableColumn id="6016" xr3:uid="{A06DF06A-AAA9-E849-A70E-69ED3A61B46D}" name="Column5894"/>
    <tableColumn id="6017" xr3:uid="{120A76FD-6A97-C842-80BA-B1C7813C5468}" name="Column5895"/>
    <tableColumn id="6018" xr3:uid="{8ABA3A25-3513-8744-BFDB-32BD8BA3FA11}" name="Column5896"/>
    <tableColumn id="6019" xr3:uid="{284B416C-CDEA-F34B-8199-F60BC6F7C257}" name="Column5897"/>
    <tableColumn id="6020" xr3:uid="{3B4554EE-A5B1-814E-9353-53EE9A5BF557}" name="Column5898"/>
    <tableColumn id="6021" xr3:uid="{880AC002-B112-1F4D-B1E1-6585EC7BE052}" name="Column5899"/>
    <tableColumn id="6022" xr3:uid="{54A68BAF-053C-A74C-B96D-18FF3D9C0808}" name="Column5900"/>
    <tableColumn id="6023" xr3:uid="{F71659CB-7277-3C42-B54A-832260265137}" name="Column5901"/>
    <tableColumn id="6024" xr3:uid="{515A66D2-9161-504B-87A7-E861E7C64E88}" name="Column5902"/>
    <tableColumn id="6025" xr3:uid="{503C23AE-C55E-974B-A01B-B417F536DEA5}" name="Column5903"/>
    <tableColumn id="6026" xr3:uid="{F1131E3F-AEA8-8E4A-9740-EE430DE4ADB1}" name="Column5904"/>
    <tableColumn id="6027" xr3:uid="{85329CCA-DD9A-314A-8703-B89B86CD9A5F}" name="Column5905"/>
    <tableColumn id="6028" xr3:uid="{3F4C9DF8-9E7B-7B4C-8D3B-2680B8183108}" name="Column5906"/>
    <tableColumn id="6029" xr3:uid="{3A97C6AF-8935-5143-AD70-31E57D89F116}" name="Column5907"/>
    <tableColumn id="6030" xr3:uid="{27ADDB40-F827-3C41-A7D6-BC184FA4EBB6}" name="Column5908"/>
    <tableColumn id="6031" xr3:uid="{19A98BAD-3CAF-4A46-B782-F4466D87E137}" name="Column5909"/>
    <tableColumn id="6032" xr3:uid="{6097FBEE-0659-C141-8E7E-FE6E54CA2214}" name="Column5910"/>
    <tableColumn id="6033" xr3:uid="{0C0694F7-0B81-024F-8D96-1A0DE85C23E4}" name="Column5911"/>
    <tableColumn id="6034" xr3:uid="{5A01B709-C219-324F-B55E-BC4297D67D80}" name="Column5912"/>
    <tableColumn id="6035" xr3:uid="{582A60F8-E5B7-7140-90DE-F30028D95CDE}" name="Column5913"/>
    <tableColumn id="6036" xr3:uid="{E9307417-0F5E-8344-BCE5-A2D4F99AFA0C}" name="Column5914"/>
    <tableColumn id="6037" xr3:uid="{EEBE2E49-5B50-4446-B28C-6C3FB69E0549}" name="Column5915"/>
    <tableColumn id="6038" xr3:uid="{6D245622-B43A-5440-B66B-8522E1751905}" name="Column5916"/>
    <tableColumn id="6039" xr3:uid="{60C3FEF3-E6AB-C446-A28A-FD76A46F9DEE}" name="Column5917"/>
    <tableColumn id="6040" xr3:uid="{5A43459F-7CCC-7541-B6E4-99D9D9FADC5A}" name="Column5918"/>
    <tableColumn id="6041" xr3:uid="{A996E432-11F6-5F45-A42E-0E14C338D348}" name="Column5919"/>
    <tableColumn id="6042" xr3:uid="{340341BF-C275-1F46-9FC5-512E09B2842B}" name="Column5920"/>
    <tableColumn id="6043" xr3:uid="{262A68F5-B69D-CB4D-BF4B-4B3BD4751321}" name="Column5921"/>
    <tableColumn id="6044" xr3:uid="{50C1FB42-5F91-FF4E-8CB7-EC93F2DC8D26}" name="Column5922"/>
    <tableColumn id="6045" xr3:uid="{CAB22C2B-F672-214B-BB60-FAE88ADFC7E5}" name="Column5923"/>
    <tableColumn id="6046" xr3:uid="{0A3B89C6-209D-EA41-A428-7CFDC4A78204}" name="Column5924"/>
    <tableColumn id="6047" xr3:uid="{D63BEE7C-307D-324B-818F-400B09051536}" name="Column5925"/>
    <tableColumn id="6048" xr3:uid="{F4FA3684-B11A-9644-AE20-415B73E5C91A}" name="Column5926"/>
    <tableColumn id="6049" xr3:uid="{025167AF-5FDF-7248-BE64-632EB6FC3E17}" name="Column5927"/>
    <tableColumn id="6050" xr3:uid="{A5FC9C5B-BC65-BD43-B78D-8CE9A458B206}" name="Column5928"/>
    <tableColumn id="6051" xr3:uid="{8AD64D7E-24EB-3F43-B2D5-FAD32FF7B6B9}" name="Column5929"/>
    <tableColumn id="6052" xr3:uid="{6B894D32-3098-7647-8159-3071F3BEDD06}" name="Column5930"/>
    <tableColumn id="6053" xr3:uid="{EB35A930-5259-224D-9DA5-84ABB4A2EB37}" name="Column5931"/>
    <tableColumn id="6054" xr3:uid="{ACFE0835-D999-384B-8CA5-B95545350E9C}" name="Column5932"/>
    <tableColumn id="6055" xr3:uid="{AC449C8B-3978-1941-9194-03102A6A8513}" name="Column5933"/>
    <tableColumn id="6056" xr3:uid="{972F4B08-FC9A-1440-9645-8890BD743347}" name="Column5934"/>
    <tableColumn id="6057" xr3:uid="{B1FE5E05-6AB6-B24D-B2D3-176E1FE105B7}" name="Column5935"/>
    <tableColumn id="6058" xr3:uid="{91DAC5CC-0914-F348-823C-6A45A28B2D97}" name="Column5936"/>
    <tableColumn id="6059" xr3:uid="{686CAB88-3E93-0841-8B57-C20AE2E11511}" name="Column5937"/>
    <tableColumn id="6060" xr3:uid="{F4253AC6-6E5F-634B-8917-35533E95F6E5}" name="Column5938"/>
    <tableColumn id="6061" xr3:uid="{71CCE35F-56A4-3144-A2AB-42182B5A6657}" name="Column5939"/>
    <tableColumn id="6062" xr3:uid="{AD9677B5-A987-634A-8571-7A29CF7DE7CF}" name="Column5940"/>
    <tableColumn id="6063" xr3:uid="{E5FF3BF5-914B-5743-9D65-77722E961864}" name="Column5941"/>
    <tableColumn id="6064" xr3:uid="{0D086FC3-140D-264E-8933-A3B22E86A7B3}" name="Column5942"/>
    <tableColumn id="6065" xr3:uid="{B0D790D8-6917-7E4F-BE53-EE17C9422B80}" name="Column5943"/>
    <tableColumn id="6066" xr3:uid="{9149270D-86F8-774C-845A-DF27C53201D8}" name="Column5944"/>
    <tableColumn id="6067" xr3:uid="{D747C082-6DB2-704A-8214-4215C4BF5399}" name="Column5945"/>
    <tableColumn id="6068" xr3:uid="{2271716D-3782-5D49-980B-4534D8E2540C}" name="Column5946"/>
    <tableColumn id="6069" xr3:uid="{D53A284D-CA35-F74B-8CF1-B050ACDC1555}" name="Column5947"/>
    <tableColumn id="6070" xr3:uid="{78B424E5-023F-7A4D-B238-3C864027259F}" name="Column5948"/>
    <tableColumn id="6071" xr3:uid="{11A8CD38-F83A-0942-8D55-F643E757F3A5}" name="Column5949"/>
    <tableColumn id="6072" xr3:uid="{8BE38FAB-2FC5-8943-9FEA-665A5A438421}" name="Column5950"/>
    <tableColumn id="6073" xr3:uid="{F87447FA-1556-274C-9B5A-BB35DF002AE9}" name="Column5951"/>
    <tableColumn id="6074" xr3:uid="{5EFB4725-B92E-1B4A-AFA1-BD83ECB583D7}" name="Column5952"/>
    <tableColumn id="6075" xr3:uid="{E908C2DA-1A79-9541-8E49-F93821DB3482}" name="Column5953"/>
    <tableColumn id="6076" xr3:uid="{D8594722-6FC1-6C4C-BC48-465BA4FE814C}" name="Column5954"/>
    <tableColumn id="6077" xr3:uid="{1BA1342A-54B4-1F4A-8DD2-29C47CBCD407}" name="Column5955"/>
    <tableColumn id="6078" xr3:uid="{D1E150BB-94C5-5B4D-B781-82DCD6545832}" name="Column5956"/>
    <tableColumn id="6079" xr3:uid="{E117520E-2473-0F44-847B-97AE3B8025FC}" name="Column5957"/>
    <tableColumn id="6080" xr3:uid="{5790117C-190A-784D-A9D4-868B80FF704F}" name="Column5958"/>
    <tableColumn id="6081" xr3:uid="{4F9EA2CA-3597-AB44-9E8D-DC7940E6F35A}" name="Column5959"/>
    <tableColumn id="6082" xr3:uid="{6AEA128E-F9F8-6440-BD3A-3CFCC84A50E1}" name="Column5960"/>
    <tableColumn id="6083" xr3:uid="{5D27A10B-0A88-5344-B02A-9F38C418D9EE}" name="Column5961"/>
    <tableColumn id="6084" xr3:uid="{A6C949E0-6752-2642-83EF-27BFE2A631B9}" name="Column5962"/>
    <tableColumn id="6085" xr3:uid="{034B9FD2-3363-8044-A7C3-10D9D6B52062}" name="Column5963"/>
    <tableColumn id="6086" xr3:uid="{5C5AF939-D8EB-C348-BF87-A6094F16E19D}" name="Column5964"/>
    <tableColumn id="6087" xr3:uid="{41F144C0-B993-1D4E-9A01-FCFF7AA711B3}" name="Column5965"/>
    <tableColumn id="6088" xr3:uid="{66939D81-D8A0-BC40-AE67-491AABD32935}" name="Column5966"/>
    <tableColumn id="6089" xr3:uid="{B274EA40-544B-0046-9CF7-7AA94A76E0A2}" name="Column5967"/>
    <tableColumn id="6090" xr3:uid="{B295D6AB-A2FE-3B45-80C5-DEFB78BEE35A}" name="Column5968"/>
    <tableColumn id="6091" xr3:uid="{A4ADEFEF-5972-9942-97E8-939110316579}" name="Column5969"/>
    <tableColumn id="6092" xr3:uid="{B971566C-5D17-1248-AEBD-1C931DA6F48B}" name="Column5970"/>
    <tableColumn id="6093" xr3:uid="{4795F247-89D4-CA40-A2B4-6F49B52BDE93}" name="Column5971"/>
    <tableColumn id="6094" xr3:uid="{74CC1C91-2588-0D47-A0E9-E8A668DE8C65}" name="Column5972"/>
    <tableColumn id="6095" xr3:uid="{27698430-6B36-DF42-ADC0-8229A2146F1A}" name="Column5973"/>
    <tableColumn id="6096" xr3:uid="{137D4798-6926-1041-A0DB-9A4D97156BF5}" name="Column5974"/>
    <tableColumn id="6097" xr3:uid="{4189BDA2-BA0C-504B-86A3-2BCA944EDDA0}" name="Column5975"/>
    <tableColumn id="6098" xr3:uid="{35AE8082-1933-A346-A39B-694E9F7429B3}" name="Column5976"/>
    <tableColumn id="6099" xr3:uid="{D3104129-2702-D748-BD1C-094BFF735B92}" name="Column5977"/>
    <tableColumn id="6100" xr3:uid="{92E7FD33-EDE7-EB46-B883-2D3C6D1EF68F}" name="Column5978"/>
    <tableColumn id="6101" xr3:uid="{754E2EA4-D2C0-7B4F-91EF-5720621F5CF3}" name="Column5979"/>
    <tableColumn id="6102" xr3:uid="{B8DF2402-9183-D54C-B6FA-09ACC5995055}" name="Column5980"/>
    <tableColumn id="6103" xr3:uid="{2579D2F6-FB2C-D249-9E41-06B197C3850F}" name="Column5981"/>
    <tableColumn id="6104" xr3:uid="{2A065FF2-0290-3A43-9311-091DBD53D6FE}" name="Column5982"/>
    <tableColumn id="6105" xr3:uid="{54BFEE76-30EE-B54B-9FC9-D193188874F1}" name="Column5983"/>
    <tableColumn id="6106" xr3:uid="{15ECAC89-ECF1-254B-8294-793E957B7303}" name="Column5984"/>
    <tableColumn id="6107" xr3:uid="{DFECB1A6-23D4-DB49-9FFE-2F8AED7F34FD}" name="Column5985"/>
    <tableColumn id="6108" xr3:uid="{D4B1C89D-1449-2548-B6DF-639A15489C59}" name="Column5986"/>
    <tableColumn id="6109" xr3:uid="{FF406DC5-8157-A244-BB80-E2749CBC0369}" name="Column5987"/>
    <tableColumn id="6110" xr3:uid="{2E329444-B492-0047-9659-8B455F997F20}" name="Column5988"/>
    <tableColumn id="6111" xr3:uid="{9AD86444-E433-4849-842C-AF3F4D64CAFE}" name="Column5989"/>
    <tableColumn id="6112" xr3:uid="{1CFA896A-E4D1-874B-8780-76A4E85A8256}" name="Column5990"/>
    <tableColumn id="6113" xr3:uid="{77ADDD55-7E5E-2440-8208-5440264399A9}" name="Column5991"/>
    <tableColumn id="6114" xr3:uid="{6246BB5E-A320-8D49-864E-424C52F47B52}" name="Column5992"/>
    <tableColumn id="6115" xr3:uid="{51928BB9-FC47-9B48-B49E-78099D4ADB8F}" name="Column5993"/>
    <tableColumn id="6116" xr3:uid="{E0A0E1FB-72C6-4445-B55A-6301CB71755F}" name="Column5994"/>
    <tableColumn id="6117" xr3:uid="{62470EC9-2520-654C-8CC5-0AC1C03E4E05}" name="Column5995"/>
    <tableColumn id="6118" xr3:uid="{DBCEA343-B392-AF48-BE94-863A3F7EE67F}" name="Column5996"/>
    <tableColumn id="6119" xr3:uid="{AFC8D9A7-BE88-3C48-B373-2F8B611D951C}" name="Column5997"/>
    <tableColumn id="6120" xr3:uid="{A330E355-7458-4547-B0B6-48B02D661448}" name="Column5998"/>
    <tableColumn id="6121" xr3:uid="{F19BFE07-6ABA-2C49-A462-4E39FC02220E}" name="Column5999"/>
    <tableColumn id="6122" xr3:uid="{8EE9E499-1278-2040-802B-C5FC82F79BC8}" name="Column6000"/>
    <tableColumn id="6123" xr3:uid="{470CFD5F-3B49-4D4F-8CE2-CA419A4DB301}" name="Column6001"/>
    <tableColumn id="6124" xr3:uid="{06CCB2C9-ACAC-BB4D-BB47-5FD51E39BEC1}" name="Column6002"/>
    <tableColumn id="6125" xr3:uid="{39BBD814-45AA-A344-A1F8-B5C667A9E358}" name="Column6003"/>
    <tableColumn id="6126" xr3:uid="{29967B7F-676D-4F43-A870-41EA9837EF8F}" name="Column6004"/>
    <tableColumn id="6127" xr3:uid="{DE7A422F-4AF1-AC46-9082-29D327677126}" name="Column6005"/>
    <tableColumn id="6128" xr3:uid="{7782D917-77CE-DA48-A043-AFE7CF12B47A}" name="Column6006"/>
    <tableColumn id="6129" xr3:uid="{359524BF-13A9-604B-8CF7-D82B733BB93B}" name="Column6007"/>
    <tableColumn id="6130" xr3:uid="{E01993A3-F7A0-B64B-8088-12BDDDC51BB9}" name="Column6008"/>
    <tableColumn id="6131" xr3:uid="{8D26DBBF-707E-1C44-A76D-41308186D7E0}" name="Column6009"/>
    <tableColumn id="6132" xr3:uid="{6CFDBA8B-8F99-D64C-9EA1-097B573146CE}" name="Column6010"/>
    <tableColumn id="6133" xr3:uid="{4C4944DB-7A1E-C841-A775-3AEC3B63A74A}" name="Column6011"/>
    <tableColumn id="6134" xr3:uid="{7FF11222-AEAF-FF4F-955E-4D7C55592B55}" name="Column6012"/>
    <tableColumn id="6135" xr3:uid="{137F32FD-3A4A-CA4F-84B4-5FF01D17E440}" name="Column6013"/>
    <tableColumn id="6136" xr3:uid="{5699E8DA-90B8-9E4C-86CB-B0CCACE0B8D6}" name="Column6014"/>
    <tableColumn id="6137" xr3:uid="{972CE9ED-A45C-CA47-B86B-E5FBC41FB4F0}" name="Column6015"/>
    <tableColumn id="6138" xr3:uid="{0C6E5B63-E9A1-FA48-894A-097C3191ED7B}" name="Column6016"/>
    <tableColumn id="6139" xr3:uid="{952532CA-54CC-5147-A382-F7B1DA5C5C39}" name="Column6017"/>
    <tableColumn id="6140" xr3:uid="{64CEFF8E-1A7B-864A-BD66-B9D6AD532E10}" name="Column6018"/>
    <tableColumn id="6141" xr3:uid="{318A8665-9278-544D-AA03-849C0DF21702}" name="Column6019"/>
    <tableColumn id="6142" xr3:uid="{0FEC9403-32AE-0043-ACB3-3354E90C2CD5}" name="Column6020"/>
    <tableColumn id="6143" xr3:uid="{64BA9663-DC5A-5C4C-A8CC-4224CC9F7D80}" name="Column6021"/>
    <tableColumn id="6144" xr3:uid="{7DF23B4A-36F1-8742-8A26-0BB614B2D98D}" name="Column6022"/>
    <tableColumn id="6145" xr3:uid="{9A2468FF-A706-AB44-8896-953A39DBABE4}" name="Column6023"/>
    <tableColumn id="6146" xr3:uid="{AECD617E-AFD5-1D46-B18A-DF688E3AE9E3}" name="Column6024"/>
    <tableColumn id="6147" xr3:uid="{F1F617E6-656B-6C4A-B59F-FB0ABA183F10}" name="Column6025"/>
    <tableColumn id="6148" xr3:uid="{97910468-B8A8-8C41-98E4-321FFC28D4C9}" name="Column6026"/>
    <tableColumn id="6149" xr3:uid="{AF31B9C8-D8AA-3048-8685-5D5BF60F77DB}" name="Column6027"/>
    <tableColumn id="6150" xr3:uid="{C406D51E-C426-CF40-8D54-7D7480BFD7C5}" name="Column6028"/>
    <tableColumn id="6151" xr3:uid="{67F3F247-FB6B-A74A-87F2-D9F367E040AD}" name="Column6029"/>
    <tableColumn id="6152" xr3:uid="{DEA25000-C055-4946-A656-618D64142EFC}" name="Column6030"/>
    <tableColumn id="6153" xr3:uid="{B6366A47-2591-5643-A761-E7019DEA3E44}" name="Column6031"/>
    <tableColumn id="6154" xr3:uid="{A5FD7C19-B075-F240-B177-2AF4A18462F9}" name="Column6032"/>
    <tableColumn id="6155" xr3:uid="{C8BA2AD0-0712-3F44-A062-C2531D6581CA}" name="Column6033"/>
    <tableColumn id="6156" xr3:uid="{411A5505-08EF-0849-BB52-CF56BA286773}" name="Column6034"/>
    <tableColumn id="6157" xr3:uid="{E1019175-C10C-F146-B911-614CA56B2632}" name="Column6035"/>
    <tableColumn id="6158" xr3:uid="{AC3553B3-F0E9-8243-8E7A-6092687B7F31}" name="Column6036"/>
    <tableColumn id="6159" xr3:uid="{C0A285E6-AA3F-544C-9B95-D11AB961ABA1}" name="Column6037"/>
    <tableColumn id="6160" xr3:uid="{2EAF9169-CE75-8743-B674-153BA7A8C29E}" name="Column6038"/>
    <tableColumn id="6161" xr3:uid="{D50D0ACD-6055-CE48-833B-D6C73082B2DA}" name="Column6039"/>
    <tableColumn id="6162" xr3:uid="{8A854EFD-F399-8A43-B424-C5A6D5B55058}" name="Column6040"/>
    <tableColumn id="6163" xr3:uid="{FD97D9D2-603F-394F-B7DB-6156383DCAB1}" name="Column6041"/>
    <tableColumn id="6164" xr3:uid="{B11C6BA1-017F-6141-BAD6-DDB114962AD1}" name="Column6042"/>
    <tableColumn id="6165" xr3:uid="{B6604D08-8DC9-0D48-BEBE-8604EAC7CEF9}" name="Column6043"/>
    <tableColumn id="6166" xr3:uid="{9D6C928A-D177-3741-840D-3496E9911C1B}" name="Column6044"/>
    <tableColumn id="6167" xr3:uid="{DE7CD2C8-B24D-E849-A348-4C50E186FF89}" name="Column6045"/>
    <tableColumn id="6168" xr3:uid="{104B5E78-07EF-C548-8D6E-A105D84C85DD}" name="Column6046"/>
    <tableColumn id="6169" xr3:uid="{70F24A65-E605-634C-BDA3-D4A5B2710DE1}" name="Column6047"/>
    <tableColumn id="6170" xr3:uid="{0D560828-3138-3F40-927D-A1D8D44C69AD}" name="Column6048"/>
    <tableColumn id="6171" xr3:uid="{13F3F8B6-3B2B-2442-A608-9DF94121F0BB}" name="Column6049"/>
    <tableColumn id="6172" xr3:uid="{BEF216B2-C42F-8F4B-A8ED-339B938C4059}" name="Column6050"/>
    <tableColumn id="6173" xr3:uid="{4F775FF7-3ED0-7343-9BE3-F534606F1079}" name="Column6051"/>
    <tableColumn id="6174" xr3:uid="{7492E853-D7B8-7349-B6D6-32A04C6EAC53}" name="Column6052"/>
    <tableColumn id="6175" xr3:uid="{6B079B27-2789-4542-A0C5-45110E951FB7}" name="Column6053"/>
    <tableColumn id="6176" xr3:uid="{5A5CBF9A-E44E-5C40-9862-CB8232637B87}" name="Column6054"/>
    <tableColumn id="6177" xr3:uid="{A0526AE6-CA22-034B-B91E-E15FE33DF3D4}" name="Column6055"/>
    <tableColumn id="6178" xr3:uid="{78B9EEE0-DCB4-2144-9724-9B83B1B073FC}" name="Column6056"/>
    <tableColumn id="6179" xr3:uid="{27A84E6D-406C-B64D-B419-A280BBC3E13D}" name="Column6057"/>
    <tableColumn id="6180" xr3:uid="{C02EC9E0-75D0-2B45-B495-9418D99451DF}" name="Column6058"/>
    <tableColumn id="6181" xr3:uid="{1F3F18EC-E093-EE40-8247-BF59C531EA6C}" name="Column6059"/>
    <tableColumn id="6182" xr3:uid="{1097FCCD-9364-704D-822A-E72AD90C314A}" name="Column6060"/>
    <tableColumn id="6183" xr3:uid="{82B8BE50-73D8-8444-A66A-B0ACC219CF22}" name="Column6061"/>
    <tableColumn id="6184" xr3:uid="{7775609A-856D-434A-A1DB-13D7F6376E1B}" name="Column6062"/>
    <tableColumn id="6185" xr3:uid="{FC343EE9-B454-1C44-ACCF-CEEC13AA9D33}" name="Column6063"/>
    <tableColumn id="6186" xr3:uid="{C32220B8-8A81-B248-B339-0768E8471C57}" name="Column6064"/>
    <tableColumn id="6187" xr3:uid="{0D320D04-6105-374A-8A35-1E8ACCAB8D57}" name="Column6065"/>
    <tableColumn id="6188" xr3:uid="{1E4B4A63-244D-AF43-98D0-4B073FD88B2D}" name="Column6066"/>
    <tableColumn id="6189" xr3:uid="{7C6AE858-EFBA-A644-B180-732626787279}" name="Column6067"/>
    <tableColumn id="6190" xr3:uid="{B3736BCD-6761-0D43-B328-76A7A4AD66DA}" name="Column6068"/>
    <tableColumn id="6191" xr3:uid="{059906CC-0D97-9F46-9A3C-56376D313BE6}" name="Column6069"/>
    <tableColumn id="6192" xr3:uid="{628795DF-1CC9-7248-A626-A9CFD37F9FCD}" name="Column6070"/>
    <tableColumn id="6193" xr3:uid="{F3A79D12-42EC-CF49-862E-C34E94664218}" name="Column6071"/>
    <tableColumn id="6194" xr3:uid="{069F33EA-6D86-FA4F-B364-E850AB02A006}" name="Column6072"/>
    <tableColumn id="6195" xr3:uid="{D8DE515B-40FA-CD45-9B8B-CF63EAC1C35D}" name="Column6073"/>
    <tableColumn id="6196" xr3:uid="{CB98E72F-C246-5244-AE9D-A9FF16D53D3F}" name="Column6074"/>
    <tableColumn id="6197" xr3:uid="{DD8F9633-AEEC-D44B-8B99-61740188AD81}" name="Column6075"/>
    <tableColumn id="6198" xr3:uid="{EF9B4170-2B50-8646-9EF6-46586A07D55C}" name="Column6076"/>
    <tableColumn id="6199" xr3:uid="{A968F6D5-7EB8-0E4E-A6C0-6B8006060032}" name="Column6077"/>
    <tableColumn id="6200" xr3:uid="{01809219-723A-5740-B2B5-D7E405CFD374}" name="Column6078"/>
    <tableColumn id="6201" xr3:uid="{2BB5C7B2-0AEC-BF48-B611-C650FC79504D}" name="Column6079"/>
    <tableColumn id="6202" xr3:uid="{C361A7EB-F2C7-D744-B934-64189A0F4756}" name="Column6080"/>
    <tableColumn id="6203" xr3:uid="{D9E71A32-5324-CB4C-A9F2-AAE6A8EF3339}" name="Column6081"/>
    <tableColumn id="6204" xr3:uid="{84EC5935-E55E-FB4C-BB8F-B90D4CD0C900}" name="Column6082"/>
    <tableColumn id="6205" xr3:uid="{C01036E4-9519-0E43-B292-A513C060FD27}" name="Column6083"/>
    <tableColumn id="6206" xr3:uid="{14C00DD9-8454-604B-9936-17BFF34F3F01}" name="Column6084"/>
    <tableColumn id="6207" xr3:uid="{743D1C28-7C87-8D46-9965-3E6EFA16C077}" name="Column6085"/>
    <tableColumn id="6208" xr3:uid="{34E77B90-AD35-8B47-8161-0988FFAB29F8}" name="Column6086"/>
    <tableColumn id="6209" xr3:uid="{245A7BAE-6CF1-AB4D-BD6B-52D3C0528ECE}" name="Column6087"/>
    <tableColumn id="6210" xr3:uid="{5FA58393-F3DA-464C-A26D-27CB39E0E2E3}" name="Column6088"/>
    <tableColumn id="6211" xr3:uid="{EF12AFE6-12C6-2041-B82A-0B665351B4F9}" name="Column6089"/>
    <tableColumn id="6212" xr3:uid="{CA09E077-84A7-6B4A-9E5B-039EC2BA0435}" name="Column6090"/>
    <tableColumn id="6213" xr3:uid="{9FFE7548-3993-E946-A292-BBC6CD4E7916}" name="Column6091"/>
    <tableColumn id="6214" xr3:uid="{AD5A4E9C-40F0-1046-B52B-AC59F0F5518D}" name="Column6092"/>
    <tableColumn id="6215" xr3:uid="{AEE5A894-B0C7-7F40-BFC1-67E5B426C04A}" name="Column6093"/>
    <tableColumn id="6216" xr3:uid="{765BD3C1-A6A6-2E40-AB55-E273F3403442}" name="Column6094"/>
    <tableColumn id="6217" xr3:uid="{76EFFE8E-AFF9-2F4F-B0C7-6C3E883E5797}" name="Column6095"/>
    <tableColumn id="6218" xr3:uid="{B2C5F227-1527-0049-9237-F1A5FA23D0F9}" name="Column6096"/>
    <tableColumn id="6219" xr3:uid="{88A57013-737C-F14E-9DC7-B48EF6D07C97}" name="Column6097"/>
    <tableColumn id="6220" xr3:uid="{9C56DE1D-578A-854E-9C90-013EFF4C5747}" name="Column6098"/>
    <tableColumn id="6221" xr3:uid="{1E2E356E-E314-0F4D-940A-3E1392FD32D3}" name="Column6099"/>
    <tableColumn id="6222" xr3:uid="{A9F0F215-D4D9-934E-AB8A-9E1AE02619AB}" name="Column6100"/>
    <tableColumn id="6223" xr3:uid="{F71D8104-ED16-1F4D-AB9B-9AC97009CD7A}" name="Column6101"/>
    <tableColumn id="6224" xr3:uid="{36718820-A4DE-4746-ABE3-E275FF095B50}" name="Column6102"/>
    <tableColumn id="6225" xr3:uid="{205D6FAF-B57B-BA46-B7B9-ACB956B17F6D}" name="Column6103"/>
    <tableColumn id="6226" xr3:uid="{CE3A40A9-392A-ED4F-A537-6439E6B97205}" name="Column6104"/>
    <tableColumn id="6227" xr3:uid="{F613D974-F43B-CA42-AD6C-0E212F7A56A7}" name="Column6105"/>
    <tableColumn id="6228" xr3:uid="{A0336272-6791-5E4A-8ADC-4523DBDF3CE1}" name="Column6106"/>
    <tableColumn id="6229" xr3:uid="{ABB97ECD-2A9E-ED43-A0A0-F4A9A693BDBC}" name="Column6107"/>
    <tableColumn id="6230" xr3:uid="{C3E60EE8-7578-2443-BD6F-4E00BAC66B8B}" name="Column6108"/>
    <tableColumn id="6231" xr3:uid="{0A4AC840-9AA1-BA4B-8DDD-B5578759CF24}" name="Column6109"/>
    <tableColumn id="6232" xr3:uid="{A3789B7D-E0A0-9D48-A154-E177AA1A4BCE}" name="Column6110"/>
    <tableColumn id="6233" xr3:uid="{490CF8F0-61F6-A444-B1E6-64EF883766D3}" name="Column6111"/>
    <tableColumn id="6234" xr3:uid="{04228E99-8A30-B749-8D97-BB4A46F92EC9}" name="Column6112"/>
    <tableColumn id="6235" xr3:uid="{087CBED0-9701-2646-B94B-4DB0CA23C636}" name="Column6113"/>
    <tableColumn id="6236" xr3:uid="{1868EEF0-0A73-C64E-BE16-039C3B36B2E1}" name="Column6114"/>
    <tableColumn id="6237" xr3:uid="{42A8F183-83F5-AB41-A9C2-E57F67D92241}" name="Column6115"/>
    <tableColumn id="6238" xr3:uid="{2A0723F8-8290-1D47-A05E-D4AC18BC06EB}" name="Column6116"/>
    <tableColumn id="6239" xr3:uid="{D2B1E562-856B-8940-9C49-F5F87C831700}" name="Column6117"/>
    <tableColumn id="6240" xr3:uid="{0143D35B-88A8-BA47-A225-41110393820A}" name="Column6118"/>
    <tableColumn id="6241" xr3:uid="{893CC1AD-E507-2144-AB11-B4547D9EFBA3}" name="Column6119"/>
    <tableColumn id="6242" xr3:uid="{0D3D5DFE-56AE-D84F-84D7-B9553BBE86F6}" name="Column6120"/>
    <tableColumn id="6243" xr3:uid="{2F3F5E8A-DFD7-C848-B6C6-EAAF46C93B33}" name="Column6121"/>
    <tableColumn id="6244" xr3:uid="{1B250B63-0C8B-124B-8959-5947054B9FAF}" name="Column6122"/>
    <tableColumn id="6245" xr3:uid="{AC20BBD2-3129-EF4D-BC55-C25EF738F795}" name="Column6123"/>
    <tableColumn id="6246" xr3:uid="{A812B9F5-6CA1-604E-AC92-A7D3BB442407}" name="Column6124"/>
    <tableColumn id="6247" xr3:uid="{2EEDC9EB-4688-CC47-ABAA-3EACF761845B}" name="Column6125"/>
    <tableColumn id="6248" xr3:uid="{E8203216-B5ED-2241-A642-C533B343F693}" name="Column6126"/>
    <tableColumn id="6249" xr3:uid="{E564D25E-70F3-3241-9907-D378EA883310}" name="Column6127"/>
    <tableColumn id="6250" xr3:uid="{F4B720AA-93C7-5940-8897-C9CA80EFD987}" name="Column6128"/>
    <tableColumn id="6251" xr3:uid="{30B6A778-79A0-144A-A501-F30439102A1D}" name="Column6129"/>
    <tableColumn id="6252" xr3:uid="{69A870DE-879F-E748-BD97-44FBDCFC8A92}" name="Column6130"/>
    <tableColumn id="6253" xr3:uid="{5568E891-9FB3-964C-86D7-E75F6A65621F}" name="Column6131"/>
    <tableColumn id="6254" xr3:uid="{0FA1C88C-6991-F443-93CA-8EE91A7047EA}" name="Column6132"/>
    <tableColumn id="6255" xr3:uid="{B9F3CCA1-A03A-F145-8B01-6032AA6D5236}" name="Column6133"/>
    <tableColumn id="6256" xr3:uid="{BD8598B6-911C-B042-9CF4-D6FCC8988259}" name="Column6134"/>
    <tableColumn id="6257" xr3:uid="{B3019D92-E404-884B-BD7A-175AA77161F4}" name="Column6135"/>
    <tableColumn id="6258" xr3:uid="{E12CAA87-A583-8D44-AEA3-B3FA9053CFEC}" name="Column6136"/>
    <tableColumn id="6259" xr3:uid="{74765BEC-E35B-BA40-8CB6-FC358A8CD99F}" name="Column6137"/>
    <tableColumn id="6260" xr3:uid="{77C63E86-CD35-8448-8858-6ABA2486503B}" name="Column6138"/>
    <tableColumn id="6261" xr3:uid="{D8EC17DE-3883-6D4C-AE4D-5D6DF4BF8407}" name="Column6139"/>
    <tableColumn id="6262" xr3:uid="{33A286CF-4DDC-4343-9665-F5EF5B9467F0}" name="Column6140"/>
    <tableColumn id="6263" xr3:uid="{299D0A4E-C435-0E42-A0B7-8FFD36912D36}" name="Column6141"/>
    <tableColumn id="6264" xr3:uid="{60C0482F-E27D-B046-B84E-F69D0389D9A4}" name="Column6142"/>
    <tableColumn id="6265" xr3:uid="{AF086048-9112-A944-AC5C-363A6DF3EF30}" name="Column6143"/>
    <tableColumn id="6266" xr3:uid="{B2F1714E-0148-C640-BD8F-EE93F5D0DCAE}" name="Column6144"/>
    <tableColumn id="6267" xr3:uid="{0CF06764-F063-9546-BAD8-355D8788DA83}" name="Column6145"/>
    <tableColumn id="6268" xr3:uid="{95190176-0330-3946-8651-B732E7789950}" name="Column6146"/>
    <tableColumn id="6269" xr3:uid="{788F8560-6C28-A54D-B87F-72A08A6D6FE0}" name="Column6147"/>
    <tableColumn id="6270" xr3:uid="{F4275A62-4370-B742-ADCD-19C9FB6E1D45}" name="Column6148"/>
    <tableColumn id="6271" xr3:uid="{D07F74E3-0EAC-9941-9756-B0235C0CAF76}" name="Column6149"/>
    <tableColumn id="6272" xr3:uid="{EE3E0699-904D-2D4F-ACF1-363A644003D1}" name="Column6150"/>
    <tableColumn id="6273" xr3:uid="{E8B574BD-5723-124D-9D4A-1815AF0D4887}" name="Column6151"/>
    <tableColumn id="6274" xr3:uid="{6E56D666-8B96-1343-AD28-710D0C64F813}" name="Column6152"/>
    <tableColumn id="6275" xr3:uid="{69DCA1B8-3815-F148-A739-DC04768A65B3}" name="Column6153"/>
    <tableColumn id="6276" xr3:uid="{191BBDD6-294D-004C-B3FF-A4AE7EACD930}" name="Column6154"/>
    <tableColumn id="6277" xr3:uid="{38E2D92E-E610-2647-BCDE-D1BC80EE7F9A}" name="Column6155"/>
    <tableColumn id="6278" xr3:uid="{01C37752-5000-8340-8152-541C4D4BABD4}" name="Column6156"/>
    <tableColumn id="6279" xr3:uid="{8AF69559-9448-7F46-B050-FE49BE052D12}" name="Column6157"/>
    <tableColumn id="6280" xr3:uid="{550507B7-7F0E-8F48-AB33-1B033C49200C}" name="Column6158"/>
    <tableColumn id="6281" xr3:uid="{60632211-F6D9-4649-B0F3-B712CABF0589}" name="Column6159"/>
    <tableColumn id="6282" xr3:uid="{24349749-EDFA-C24F-BC87-4A2C5509E617}" name="Column6160"/>
    <tableColumn id="6283" xr3:uid="{0D0C74D8-CD51-C540-BD85-8E9E6CFB323A}" name="Column6161"/>
    <tableColumn id="6284" xr3:uid="{ED538330-B3DF-BC4D-A626-5890DAE24ADF}" name="Column6162"/>
    <tableColumn id="6285" xr3:uid="{30BE9DCA-F681-5449-8414-CC1FB1C4A3DB}" name="Column6163"/>
    <tableColumn id="6286" xr3:uid="{B937B0C8-D159-E64E-B844-D361A5904D68}" name="Column6164"/>
    <tableColumn id="6287" xr3:uid="{283269FD-6751-9E47-B3AA-5E388F6E218D}" name="Column6165"/>
    <tableColumn id="6288" xr3:uid="{FDBF440E-E10A-0048-AEBF-CBCA119F20EA}" name="Column6166"/>
    <tableColumn id="6289" xr3:uid="{8D00B081-29AC-454B-94FF-B209A6753BAA}" name="Column6167"/>
    <tableColumn id="6290" xr3:uid="{790EE430-08DA-F64B-B9A1-D6D278F5A230}" name="Column6168"/>
    <tableColumn id="6291" xr3:uid="{0CADE048-CDED-7643-9875-C0AA49251686}" name="Column6169"/>
    <tableColumn id="6292" xr3:uid="{1E4EECD7-B0B9-024E-A816-8FEBF7F3AAE9}" name="Column6170"/>
    <tableColumn id="6293" xr3:uid="{5BE6027F-E1BF-184E-A0BD-4E872D9A8D18}" name="Column6171"/>
    <tableColumn id="6294" xr3:uid="{9BAFD86F-FCC9-4D4E-A94B-41F4D696BA90}" name="Column6172"/>
    <tableColumn id="6295" xr3:uid="{569ADD0C-265F-2841-B248-B566C7905366}" name="Column6173"/>
    <tableColumn id="6296" xr3:uid="{E6897562-C8E3-E44D-BA09-69C2AE4FB316}" name="Column6174"/>
    <tableColumn id="6297" xr3:uid="{3F3A099B-35AC-834B-A87F-25BB3C39E3FF}" name="Column6175"/>
    <tableColumn id="6298" xr3:uid="{6AEA1AE1-D690-5542-AD5F-E39498E80433}" name="Column6176"/>
    <tableColumn id="6299" xr3:uid="{7C4FEFC5-3267-3044-9490-65DA07395507}" name="Column6177"/>
    <tableColumn id="6300" xr3:uid="{0B4C4117-C8AF-BE4F-B7CA-A5429CB4688F}" name="Column6178"/>
    <tableColumn id="6301" xr3:uid="{67519473-3AA9-9F42-8EEB-22C1BE70C4A7}" name="Column6179"/>
    <tableColumn id="6302" xr3:uid="{4C5F7C9E-8559-B949-8938-4B822EA75576}" name="Column6180"/>
    <tableColumn id="6303" xr3:uid="{DB27E629-2B3E-8B44-A038-1C0868786EFA}" name="Column6181"/>
    <tableColumn id="6304" xr3:uid="{32EE3730-98B6-0242-8718-60BB25924A41}" name="Column6182"/>
    <tableColumn id="6305" xr3:uid="{50DD1638-4580-BB42-926B-688E57C60281}" name="Column6183"/>
    <tableColumn id="6306" xr3:uid="{45B5905A-3F27-D64D-A74F-F071FDF1386A}" name="Column6184"/>
    <tableColumn id="6307" xr3:uid="{4E99A9E0-195D-804E-B971-DDB27350F225}" name="Column6185"/>
    <tableColumn id="6308" xr3:uid="{F5D5CEE1-1172-8945-B233-2233D99CB397}" name="Column6186"/>
    <tableColumn id="6309" xr3:uid="{EECA916F-99CD-BF4B-9262-0592DAAE0903}" name="Column6187"/>
    <tableColumn id="6310" xr3:uid="{76A62360-1A35-C94D-B0D9-760FD74A2983}" name="Column6188"/>
    <tableColumn id="6311" xr3:uid="{308516AD-9CAF-8A4A-8E4D-F01DA046C662}" name="Column6189"/>
    <tableColumn id="6312" xr3:uid="{71C69374-30B4-AB43-92B9-79F9AE2CD019}" name="Column6190"/>
    <tableColumn id="6313" xr3:uid="{C40BABE4-5ED5-1E4E-96CC-A635F970A419}" name="Column6191"/>
    <tableColumn id="6314" xr3:uid="{DF86ED82-7C9E-6648-8A93-545D1D395EE3}" name="Column6192"/>
    <tableColumn id="6315" xr3:uid="{0B089A01-AC31-A943-A9EC-7FF3A337195C}" name="Column6193"/>
    <tableColumn id="6316" xr3:uid="{DF1C2116-6CA5-1A41-8FC9-9D84A5500943}" name="Column6194"/>
    <tableColumn id="6317" xr3:uid="{CBF6AF2B-9CFC-3244-BDEE-7AFE69CF78B9}" name="Column6195"/>
    <tableColumn id="6318" xr3:uid="{1CAABA0F-187D-1546-B7ED-C6A0DDF84225}" name="Column6196"/>
    <tableColumn id="6319" xr3:uid="{4DDB180B-D163-5848-9E3E-27FF3E6E2E1F}" name="Column6197"/>
    <tableColumn id="6320" xr3:uid="{B3A03265-8CF9-434A-803C-3FC45560CE0B}" name="Column6198"/>
    <tableColumn id="6321" xr3:uid="{69A05E99-91F4-F848-9D2E-3A0F0316837E}" name="Column6199"/>
    <tableColumn id="6322" xr3:uid="{4618CAFE-A165-EE46-B18E-68AC96C69C45}" name="Column6200"/>
    <tableColumn id="6323" xr3:uid="{E78D6DF7-2216-8B4B-BA3D-4BBA58153092}" name="Column6201"/>
    <tableColumn id="6324" xr3:uid="{25008FA1-38CB-444E-8181-CF09E89DFD8C}" name="Column6202"/>
    <tableColumn id="6325" xr3:uid="{65ABC15F-D250-724B-A920-68889FA6A706}" name="Column6203"/>
    <tableColumn id="6326" xr3:uid="{014229DD-A3AB-2E4D-96E4-BCF7A26F40A3}" name="Column6204"/>
    <tableColumn id="6327" xr3:uid="{42E57510-81B6-324E-8F93-BD37EE45E840}" name="Column6205"/>
    <tableColumn id="6328" xr3:uid="{8DD899D5-5C13-8E44-B6FB-6DB33ADD159F}" name="Column6206"/>
    <tableColumn id="6329" xr3:uid="{A2149AF6-1134-2F48-97E1-51A46500AD51}" name="Column6207"/>
    <tableColumn id="6330" xr3:uid="{76B3B750-B59D-6C46-82BB-FDE2D0AF8D90}" name="Column6208"/>
    <tableColumn id="6331" xr3:uid="{B7AA8E8D-B405-DF48-9472-1A60A39F4027}" name="Column6209"/>
    <tableColumn id="6332" xr3:uid="{B7CEABFE-88DC-DB4C-AC0E-EDA53BD05252}" name="Column6210"/>
    <tableColumn id="6333" xr3:uid="{9140E969-DF64-2B4F-BC15-E8D6A3E2F54D}" name="Column6211"/>
    <tableColumn id="6334" xr3:uid="{1DB8EB31-2292-C74A-90F1-6C343B23BFCE}" name="Column6212"/>
    <tableColumn id="6335" xr3:uid="{117E4266-6113-EE46-8900-BCFB8EB23ADB}" name="Column6213"/>
    <tableColumn id="6336" xr3:uid="{56C07F2B-BFB2-594A-939E-A9C9C823D1C0}" name="Column6214"/>
    <tableColumn id="6337" xr3:uid="{3E62FBA3-89B4-A444-A496-8923F89A9605}" name="Column6215"/>
    <tableColumn id="6338" xr3:uid="{AAC45FAE-CFE1-E645-8E67-E4727AA790C3}" name="Column6216"/>
    <tableColumn id="6339" xr3:uid="{BBB2A5F6-95D5-734A-97DF-4913385AFD13}" name="Column6217"/>
    <tableColumn id="6340" xr3:uid="{7CA694E1-959C-8941-A74D-E3FA896E0B4C}" name="Column6218"/>
    <tableColumn id="6341" xr3:uid="{C184F959-FFDA-F449-A579-3FA32C5732EE}" name="Column6219"/>
    <tableColumn id="6342" xr3:uid="{46DA7FB5-4DAD-CF48-859F-024EDDD01CFF}" name="Column6220"/>
    <tableColumn id="6343" xr3:uid="{3643763D-0DD1-EA42-B65E-9829CE36CCC7}" name="Column6221"/>
    <tableColumn id="6344" xr3:uid="{2EC937D6-F66D-6E41-BAD4-B36533360BED}" name="Column6222"/>
    <tableColumn id="6345" xr3:uid="{1E272474-0803-684C-9922-66831A6CCC6A}" name="Column6223"/>
    <tableColumn id="6346" xr3:uid="{89BD8BC1-AD24-8942-91D1-EF173DBC2522}" name="Column6224"/>
    <tableColumn id="6347" xr3:uid="{5057B00C-2B7D-E54C-9D7B-C08F2A09110D}" name="Column6225"/>
    <tableColumn id="6348" xr3:uid="{74AFD069-1E05-4947-95DC-A7412B4E1F5C}" name="Column6226"/>
    <tableColumn id="6349" xr3:uid="{E6FB5163-DB06-8444-AA3E-5DAC7B208F0F}" name="Column6227"/>
    <tableColumn id="6350" xr3:uid="{6A2034B0-8B25-6647-A9CF-C86A97EB7562}" name="Column6228"/>
    <tableColumn id="6351" xr3:uid="{0B562E38-7255-DF48-B582-10F812313104}" name="Column6229"/>
    <tableColumn id="6352" xr3:uid="{2BFA4D02-3365-8643-A5B3-DACEFB7D025E}" name="Column6230"/>
    <tableColumn id="6353" xr3:uid="{9C577CD8-B2F7-AB4D-B905-FE8B203CCB55}" name="Column6231"/>
    <tableColumn id="6354" xr3:uid="{21324E10-791C-9E4B-86FA-A5555377E9C9}" name="Column6232"/>
    <tableColumn id="6355" xr3:uid="{7DB2D1A6-C950-2A41-A51A-078BBB22CB05}" name="Column6233"/>
    <tableColumn id="6356" xr3:uid="{F4C618E2-1911-4047-8074-49096899EA91}" name="Column6234"/>
    <tableColumn id="6357" xr3:uid="{2B097D8B-37AD-9245-AC88-C12679E0BB83}" name="Column6235"/>
    <tableColumn id="6358" xr3:uid="{04D0B350-950F-F440-8995-ACF18B95FFF7}" name="Column6236"/>
    <tableColumn id="6359" xr3:uid="{78EEF8C7-DDE2-9241-B917-2889BBD94C41}" name="Column6237"/>
    <tableColumn id="6360" xr3:uid="{A3C1CD27-DA51-714C-A1FB-5E51EB8B34D0}" name="Column6238"/>
    <tableColumn id="6361" xr3:uid="{711FA4C0-752C-884D-BCE7-87BA3E4D2BB4}" name="Column6239"/>
    <tableColumn id="6362" xr3:uid="{2967F82E-BD79-9C49-B625-BF9BD97801BB}" name="Column6240"/>
    <tableColumn id="6363" xr3:uid="{2A483626-8329-6C45-B1EE-49E287EF36FE}" name="Column6241"/>
    <tableColumn id="6364" xr3:uid="{CAA53B0C-535F-C744-B315-09B0824DB362}" name="Column6242"/>
    <tableColumn id="6365" xr3:uid="{1D375D65-7918-D744-AA75-777AF3ACAE5C}" name="Column6243"/>
    <tableColumn id="6366" xr3:uid="{DCD86905-A692-474D-ABA3-D7BAFEE2F8EB}" name="Column6244"/>
    <tableColumn id="6367" xr3:uid="{021A9AC1-A801-F041-86EA-92769AD2FFE9}" name="Column6245"/>
    <tableColumn id="6368" xr3:uid="{3EE20615-D4F1-CD42-B7A8-17E88455A8D2}" name="Column6246"/>
    <tableColumn id="6369" xr3:uid="{788FB6C7-E990-D148-9D88-BFF70BAB6667}" name="Column6247"/>
    <tableColumn id="6370" xr3:uid="{68792C43-4CF9-7549-8425-BBD5DE6F4FE1}" name="Column6248"/>
    <tableColumn id="6371" xr3:uid="{93B65EAA-FE19-804C-8937-028274D3FC1D}" name="Column6249"/>
    <tableColumn id="6372" xr3:uid="{A988320D-FA6A-C44B-AF1B-BEF87F768069}" name="Column6250"/>
    <tableColumn id="6373" xr3:uid="{DC54E93D-4C52-B54E-B1EF-3051AB148FFE}" name="Column6251"/>
    <tableColumn id="6374" xr3:uid="{4562B475-A24A-B647-AEC3-EE6EDDA27836}" name="Column6252"/>
    <tableColumn id="6375" xr3:uid="{BD3A910E-1C89-2C41-AD55-B97CFE54A535}" name="Column6253"/>
    <tableColumn id="6376" xr3:uid="{F3803C35-92F0-7745-A7F4-FD381A6D0F5F}" name="Column6254"/>
    <tableColumn id="6377" xr3:uid="{8EFC0C6F-853B-764E-9616-BB4A49EA7CF7}" name="Column6255"/>
    <tableColumn id="6378" xr3:uid="{EB328714-3F0E-CA4E-A583-195DCBF926BD}" name="Column6256"/>
    <tableColumn id="6379" xr3:uid="{C189F84C-FD89-564B-966E-8F030BC87D01}" name="Column6257"/>
    <tableColumn id="6380" xr3:uid="{27D3E2A8-01DD-A24A-9E0F-71A28F9DF3CB}" name="Column6258"/>
    <tableColumn id="6381" xr3:uid="{4C7E95D1-6019-944F-8C15-5C6086F7EC09}" name="Column6259"/>
    <tableColumn id="6382" xr3:uid="{93B3BF6A-12AE-D643-929A-AEB690AAF5C9}" name="Column6260"/>
    <tableColumn id="6383" xr3:uid="{5D2C6D80-A794-684F-9DEB-3DA93C0E60BA}" name="Column6261"/>
    <tableColumn id="6384" xr3:uid="{0BD41892-4EC6-5E48-AB4C-CE0B357F8CC9}" name="Column6262"/>
    <tableColumn id="6385" xr3:uid="{BE3939A0-0D27-4A4C-AE07-92ADEBC54F5E}" name="Column6263"/>
    <tableColumn id="6386" xr3:uid="{5FB5D221-F559-1349-A7F5-99064251D4A7}" name="Column6264"/>
    <tableColumn id="6387" xr3:uid="{72BAE335-8C43-7046-83CF-64806B585E6A}" name="Column6265"/>
    <tableColumn id="6388" xr3:uid="{4A6F08D4-05A6-BC44-8200-052BA9796B7F}" name="Column6266"/>
    <tableColumn id="6389" xr3:uid="{711266D6-2936-EA4F-B165-4C4CEDBD649F}" name="Column6267"/>
    <tableColumn id="6390" xr3:uid="{74BF7D91-80B5-C04E-A557-5B78DF823BE8}" name="Column6268"/>
    <tableColumn id="6391" xr3:uid="{175B9F76-5589-5441-A632-DDF3BFF9AE93}" name="Column6269"/>
    <tableColumn id="6392" xr3:uid="{1A04DF73-21DB-C548-BCB2-3A17992CA5E3}" name="Column6270"/>
    <tableColumn id="6393" xr3:uid="{06306B4B-DEFF-9C47-B6B5-54A2939C60E1}" name="Column6271"/>
    <tableColumn id="6394" xr3:uid="{482603F0-52B8-F646-8090-32D2E21B14B7}" name="Column6272"/>
    <tableColumn id="6395" xr3:uid="{30F6BAEA-6477-B54E-9676-D8442C061387}" name="Column6273"/>
    <tableColumn id="6396" xr3:uid="{ACD1AEF3-F23F-514F-8163-A95C87070643}" name="Column6274"/>
    <tableColumn id="6397" xr3:uid="{FC2E2A62-4C28-E947-A4E6-325FEAED9384}" name="Column6275"/>
    <tableColumn id="6398" xr3:uid="{40EADB17-C27D-D341-BBAA-324BC1C8790B}" name="Column6276"/>
    <tableColumn id="6399" xr3:uid="{778F2462-57AF-DE4D-8DED-091A4C7E0B0E}" name="Column6277"/>
    <tableColumn id="6400" xr3:uid="{1753F420-BC87-1741-8887-EE027FC6A505}" name="Column6278"/>
    <tableColumn id="6401" xr3:uid="{555E5639-A2E0-094E-8A8B-48A42FF6F1ED}" name="Column6279"/>
    <tableColumn id="6402" xr3:uid="{ECFDCD44-A8CA-B247-BB77-3C48FD459C19}" name="Column6280"/>
    <tableColumn id="6403" xr3:uid="{648DC26E-5757-9742-914F-0F98E164C2EC}" name="Column6281"/>
    <tableColumn id="6404" xr3:uid="{1AC5FA89-C091-B84C-8B70-F29CEF92666A}" name="Column6282"/>
    <tableColumn id="6405" xr3:uid="{64F98345-F894-C745-8D7C-E1BDE1BFB72D}" name="Column6283"/>
    <tableColumn id="6406" xr3:uid="{4B4A3E32-6984-334E-BE8D-7DDCCA4EFD18}" name="Column6284"/>
    <tableColumn id="6407" xr3:uid="{9E77695D-C40D-7444-9FED-957B04567240}" name="Column6285"/>
    <tableColumn id="6408" xr3:uid="{9601BECA-EA9C-DE45-A306-7D73FF46F421}" name="Column6286"/>
    <tableColumn id="6409" xr3:uid="{0875341F-34FD-2344-911E-25B617D719DB}" name="Column6287"/>
    <tableColumn id="6410" xr3:uid="{B4087740-CE56-8C45-9F6D-BDEB3706D71D}" name="Column6288"/>
    <tableColumn id="6411" xr3:uid="{E9539FCC-6311-014C-A092-3D6971AC89EE}" name="Column6289"/>
    <tableColumn id="6412" xr3:uid="{633CCB3B-4B7C-A040-B79D-382D2D67E625}" name="Column6290"/>
    <tableColumn id="6413" xr3:uid="{DA3EACA5-450B-AE47-9479-454ED5C8099C}" name="Column6291"/>
    <tableColumn id="6414" xr3:uid="{26BF4A99-BBF3-4644-A5B3-2CF73CFEB3C0}" name="Column6292"/>
    <tableColumn id="6415" xr3:uid="{2272135B-B010-0649-90C3-18AAA5C1CC02}" name="Column6293"/>
    <tableColumn id="6416" xr3:uid="{085ECAD7-14AD-C244-A85A-4748FBB85BA0}" name="Column6294"/>
    <tableColumn id="6417" xr3:uid="{B60BE495-06C6-C546-ACDE-75093B949FE4}" name="Column6295"/>
    <tableColumn id="6418" xr3:uid="{49C93712-69BE-6B4D-9E0F-77D6FB22ABD7}" name="Column6296"/>
    <tableColumn id="6419" xr3:uid="{9A08EF6E-509C-5E43-9C6E-F279365D559F}" name="Column6297"/>
    <tableColumn id="6420" xr3:uid="{824EA566-140C-124E-8205-90AC3EBF0A6C}" name="Column6298"/>
    <tableColumn id="6421" xr3:uid="{3AB15478-2476-7A45-A3DE-C97CE276AC00}" name="Column6299"/>
    <tableColumn id="6422" xr3:uid="{97981C2A-5F7E-C144-AC43-3A53675B7392}" name="Column6300"/>
    <tableColumn id="6423" xr3:uid="{81760EFB-B763-4B4B-9589-50C0F962F44D}" name="Column6301"/>
    <tableColumn id="6424" xr3:uid="{C50090C9-8EFC-554A-BA1B-9B396D80CE06}" name="Column6302"/>
    <tableColumn id="6425" xr3:uid="{B42EC7FE-8ED1-3D40-B3FB-64637A5BA2D8}" name="Column6303"/>
    <tableColumn id="6426" xr3:uid="{5F20EF8A-943A-A249-823B-BADE32BA5270}" name="Column6304"/>
    <tableColumn id="6427" xr3:uid="{A5B78E04-5B6E-EE40-89E4-8BA8690ECBFB}" name="Column6305"/>
    <tableColumn id="6428" xr3:uid="{6448DA1D-9657-4D43-8A39-0B9655D97D4D}" name="Column6306"/>
    <tableColumn id="6429" xr3:uid="{FDC97862-8B78-BD43-BDEB-D2ED93D714AD}" name="Column6307"/>
    <tableColumn id="6430" xr3:uid="{7BB7AC8E-8B4C-3745-9C60-1C71AD90A03F}" name="Column6308"/>
    <tableColumn id="6431" xr3:uid="{4CE3F28D-D559-D246-A7F5-A3C98F7A4043}" name="Column6309"/>
    <tableColumn id="6432" xr3:uid="{013ABD36-A28E-EF43-8F1A-67776D6768BF}" name="Column6310"/>
    <tableColumn id="6433" xr3:uid="{757B22EB-E1B9-364D-90F6-E747EE4E0C9C}" name="Column6311"/>
    <tableColumn id="6434" xr3:uid="{F33B4099-4E69-9144-B57D-77FC7FE7B1DC}" name="Column6312"/>
    <tableColumn id="6435" xr3:uid="{B8D861F2-5B56-6D40-8AEB-D2F73121C37D}" name="Column6313"/>
    <tableColumn id="6436" xr3:uid="{AF989A86-A65A-014D-99C0-CA04A69E26DC}" name="Column6314"/>
    <tableColumn id="6437" xr3:uid="{3C17E6A2-42B1-7A45-8E3B-F2104B7CC53D}" name="Column6315"/>
    <tableColumn id="6438" xr3:uid="{329EE3F2-431B-0648-88B1-11AFA11F5A1F}" name="Column6316"/>
    <tableColumn id="6439" xr3:uid="{1F37C536-0736-F34A-BDD2-3D521FDC8C70}" name="Column6317"/>
    <tableColumn id="6440" xr3:uid="{633F2F22-B7A4-0A4B-B6B1-D108E79BBC7F}" name="Column6318"/>
    <tableColumn id="6441" xr3:uid="{D579BA88-2C84-0F44-96B8-8F4CA077E5C1}" name="Column6319"/>
    <tableColumn id="6442" xr3:uid="{799F5EAA-4300-FB41-B52B-D1187782B424}" name="Column6320"/>
    <tableColumn id="6443" xr3:uid="{A4DFFFE1-23C5-A348-82F5-F773E8C4DB0C}" name="Column6321"/>
    <tableColumn id="6444" xr3:uid="{CFE89861-6373-1B44-B87D-B9CDC744482C}" name="Column6322"/>
    <tableColumn id="6445" xr3:uid="{ACF3592C-D61A-8146-B419-8E035AD6FC59}" name="Column6323"/>
    <tableColumn id="6446" xr3:uid="{12E4F17D-9345-534D-A1E9-238012BDA381}" name="Column6324"/>
    <tableColumn id="6447" xr3:uid="{B5CA00D2-23F7-4E42-AF15-D8C9E389D139}" name="Column6325"/>
    <tableColumn id="6448" xr3:uid="{A3CE1B74-01E1-8049-9808-FB9AA0F3588A}" name="Column6326"/>
    <tableColumn id="6449" xr3:uid="{D4CBB42A-226B-9147-9650-F0222A6EA4EE}" name="Column6327"/>
    <tableColumn id="6450" xr3:uid="{9B979B56-F717-4142-9DDC-AA577C970A78}" name="Column6328"/>
    <tableColumn id="6451" xr3:uid="{62305C85-9AD4-D84E-9044-B11456987E11}" name="Column6329"/>
    <tableColumn id="6452" xr3:uid="{99828F43-5040-1F46-BA90-BA42E3A17DCE}" name="Column6330"/>
    <tableColumn id="6453" xr3:uid="{ECB3491B-EFFB-824B-A5E0-72D54D2E7319}" name="Column6331"/>
    <tableColumn id="6454" xr3:uid="{D7DCE245-C82A-F94B-A11D-890F557A183D}" name="Column6332"/>
    <tableColumn id="6455" xr3:uid="{B405640D-744B-DC42-9779-98E59DAA685B}" name="Column6333"/>
    <tableColumn id="6456" xr3:uid="{6CFF4662-DF1E-BC49-9663-E4C0DFC7743B}" name="Column6334"/>
    <tableColumn id="6457" xr3:uid="{CEDA49F3-CA65-D74A-86FC-6E63D2ED2B44}" name="Column6335"/>
    <tableColumn id="6458" xr3:uid="{73E93BF0-0E24-2B46-B305-77EFBAB3BB92}" name="Column6336"/>
    <tableColumn id="6459" xr3:uid="{ACF7E53D-7944-5641-9FA8-0DF9FAE2EE21}" name="Column6337"/>
    <tableColumn id="6460" xr3:uid="{806F56EE-0318-064D-9164-F378555E940C}" name="Column6338"/>
    <tableColumn id="6461" xr3:uid="{D2B442B9-B086-F24E-A69D-703AD883F886}" name="Column6339"/>
    <tableColumn id="6462" xr3:uid="{5216365D-CE1F-5D40-9F2F-806F410754F7}" name="Column6340"/>
    <tableColumn id="6463" xr3:uid="{DC250987-6D77-8D4E-9FA9-FF3B70416FDE}" name="Column6341"/>
    <tableColumn id="6464" xr3:uid="{B0B7E9D1-C3A5-934B-BB45-765A2DE0F641}" name="Column6342"/>
    <tableColumn id="6465" xr3:uid="{DEF8746E-80F7-A546-BD65-54F1431069F7}" name="Column6343"/>
    <tableColumn id="6466" xr3:uid="{C0E26982-3667-174E-BDCE-D5C906849E1F}" name="Column6344"/>
    <tableColumn id="6467" xr3:uid="{59AE29A0-64D3-5749-8130-89113F045BE9}" name="Column6345"/>
    <tableColumn id="6468" xr3:uid="{C6644A4A-3F29-2E48-895F-781807FF08D8}" name="Column6346"/>
    <tableColumn id="6469" xr3:uid="{C14FE9D6-4A3D-784A-BA81-C65C9E84ED36}" name="Column6347"/>
    <tableColumn id="6470" xr3:uid="{67DBD3A4-B373-F34C-A392-8F8A9BCF6FF9}" name="Column6348"/>
    <tableColumn id="6471" xr3:uid="{61212D07-71B9-0D49-A32F-45DD3B839AB9}" name="Column6349"/>
    <tableColumn id="6472" xr3:uid="{A26E776D-FFF9-7B49-8E2A-1DED91A0E7BA}" name="Column6350"/>
    <tableColumn id="6473" xr3:uid="{DC435468-B60B-AD4F-8AF2-C3B0D84314BA}" name="Column6351"/>
    <tableColumn id="6474" xr3:uid="{1BFA223F-B9C8-7748-ABA0-2173511729F7}" name="Column6352"/>
    <tableColumn id="6475" xr3:uid="{0A9C352C-8433-D545-AD5A-4B90262FB3B1}" name="Column6353"/>
    <tableColumn id="6476" xr3:uid="{C9932653-7C8E-AC4E-949D-9CC2E1DA5FA0}" name="Column6354"/>
    <tableColumn id="6477" xr3:uid="{7E9E5715-53FA-3540-BBAD-5E51E22B7A6B}" name="Column6355"/>
    <tableColumn id="6478" xr3:uid="{BA2223FE-80D4-9C46-95FE-A6CDF6461589}" name="Column6356"/>
    <tableColumn id="6479" xr3:uid="{C845B7BD-866A-3C46-8CA4-8CCC74909642}" name="Column6357"/>
    <tableColumn id="6480" xr3:uid="{2C167684-AC62-8646-AC4C-5DEFD37DB95F}" name="Column6358"/>
    <tableColumn id="6481" xr3:uid="{E07D1D4B-69FC-B849-B4E5-417245B6DF49}" name="Column6359"/>
    <tableColumn id="6482" xr3:uid="{BBD40847-A950-E847-A249-0BE877F88F12}" name="Column6360"/>
    <tableColumn id="6483" xr3:uid="{57EFC9D4-2984-5049-951E-0FAD387212CA}" name="Column6361"/>
    <tableColumn id="6484" xr3:uid="{B55E5C7B-D885-B44C-B1E2-F15D0DF6A0FF}" name="Column6362"/>
    <tableColumn id="6485" xr3:uid="{9E06ED45-A271-ED46-96A2-63DD68367108}" name="Column6363"/>
    <tableColumn id="6486" xr3:uid="{5FB4B6CE-45BA-3A4A-89E4-FA1C345B187F}" name="Column6364"/>
    <tableColumn id="6487" xr3:uid="{656BB15D-1658-234D-B542-E7877C0383A0}" name="Column6365"/>
    <tableColumn id="6488" xr3:uid="{8436089B-2204-094A-9E00-BC1120FA4AAF}" name="Column6366"/>
    <tableColumn id="6489" xr3:uid="{E213CCB4-FA80-8240-B815-4CB056FDF3F1}" name="Column6367"/>
    <tableColumn id="6490" xr3:uid="{CC729D15-17FD-3D44-8B69-5C2BDED089E5}" name="Column6368"/>
    <tableColumn id="6491" xr3:uid="{B1427299-799D-FE42-8147-458057B319A8}" name="Column6369"/>
    <tableColumn id="6492" xr3:uid="{0708DF38-D3E9-404D-86B8-5D7D9EC31B15}" name="Column6370"/>
    <tableColumn id="6493" xr3:uid="{88853D55-AC56-E945-871B-01B4E2E5FC19}" name="Column6371"/>
    <tableColumn id="6494" xr3:uid="{CC4F890A-F571-3247-AF77-99B4D280D795}" name="Column6372"/>
    <tableColumn id="6495" xr3:uid="{3B05E066-3E5D-3D4A-A486-D8EAE4552EB4}" name="Column6373"/>
    <tableColumn id="6496" xr3:uid="{1D0FE66E-4342-7E48-BB9A-95FF0F95C424}" name="Column6374"/>
    <tableColumn id="6497" xr3:uid="{B28A31EF-06C5-4247-94BA-7C11C180BED3}" name="Column6375"/>
    <tableColumn id="6498" xr3:uid="{241E31E0-E7AC-9B4C-B5E9-534A5A0EFF77}" name="Column6376"/>
    <tableColumn id="6499" xr3:uid="{5A900BCC-B265-A34F-9126-82184826CD61}" name="Column6377"/>
    <tableColumn id="6500" xr3:uid="{432D9152-C022-B642-8A5E-300F189BD0F9}" name="Column6378"/>
    <tableColumn id="6501" xr3:uid="{19622C25-681C-7B47-A1A8-D071211C47EA}" name="Column6379"/>
    <tableColumn id="6502" xr3:uid="{E0BF720E-CBAB-7843-8060-FC449D698AEB}" name="Column6380"/>
    <tableColumn id="6503" xr3:uid="{BA53C662-DD85-4948-875B-A6E60041D876}" name="Column6381"/>
    <tableColumn id="6504" xr3:uid="{22CA0303-9C8A-7242-8752-A571F94D1EE6}" name="Column6382"/>
    <tableColumn id="6505" xr3:uid="{4153CC96-1031-674B-8F0E-8263A04D74FC}" name="Column6383"/>
    <tableColumn id="6506" xr3:uid="{E9F71307-06E1-9D47-8419-1E139F0A6037}" name="Column6384"/>
    <tableColumn id="6507" xr3:uid="{052FAC46-673D-2546-9FAA-0D3195C705CF}" name="Column6385"/>
    <tableColumn id="6508" xr3:uid="{BBA19D69-1893-D940-9B6A-287DCFAA5E84}" name="Column6386"/>
    <tableColumn id="6509" xr3:uid="{2F3ADEA7-E651-1F49-91B5-87E91FCBE123}" name="Column6387"/>
    <tableColumn id="6510" xr3:uid="{924010B0-0924-D142-9245-0AED4BAE74AF}" name="Column6388"/>
    <tableColumn id="6511" xr3:uid="{1CFD4DCE-3162-BF44-A832-A5C02441FF81}" name="Column6389"/>
    <tableColumn id="6512" xr3:uid="{40D32636-BE29-4749-BFD4-87F78A24436F}" name="Column6390"/>
    <tableColumn id="6513" xr3:uid="{A81369C5-9F6E-AA46-89CB-89434A74A7DB}" name="Column6391"/>
    <tableColumn id="6514" xr3:uid="{BDDEB448-1E95-F943-A97D-24EE531DEC38}" name="Column6392"/>
    <tableColumn id="6515" xr3:uid="{28B193AA-ABBC-5D43-B52D-CAD43B4EAFDF}" name="Column6393"/>
    <tableColumn id="6516" xr3:uid="{D0B4BF43-D0F5-E845-936E-F5A45EF3EC69}" name="Column6394"/>
    <tableColumn id="6517" xr3:uid="{90827838-4656-C246-B569-76DBA13C7CD3}" name="Column6395"/>
    <tableColumn id="6518" xr3:uid="{51271131-8F90-E24B-8C06-0D361B628271}" name="Column6396"/>
    <tableColumn id="6519" xr3:uid="{5A945FAD-8391-784D-BF4C-CB46F1B3C9A0}" name="Column6397"/>
    <tableColumn id="6520" xr3:uid="{9FF91218-3354-9142-957E-9B9F117F376D}" name="Column6398"/>
    <tableColumn id="6521" xr3:uid="{17E87D53-297E-4144-AA3C-0AF5455D38B0}" name="Column6399"/>
    <tableColumn id="6522" xr3:uid="{4348C19B-2F86-A747-A0B1-E4562B8D7952}" name="Column6400"/>
    <tableColumn id="6523" xr3:uid="{F9B550DF-DD19-2948-8C9C-3DDFA2B7A742}" name="Column6401"/>
    <tableColumn id="6524" xr3:uid="{E9E0B553-177E-864F-936E-A4448BA52E7E}" name="Column6402"/>
    <tableColumn id="6525" xr3:uid="{162036D1-FE07-D745-AFB7-659414352AAD}" name="Column6403"/>
    <tableColumn id="6526" xr3:uid="{A89E05B6-5C72-B047-A70E-5E88CECB3DD7}" name="Column6404"/>
    <tableColumn id="6527" xr3:uid="{87A1115C-90D7-3146-921F-08BBC03D1DDC}" name="Column6405"/>
    <tableColumn id="6528" xr3:uid="{6C9AFC89-0D77-914A-9D1D-A82257E1357A}" name="Column6406"/>
    <tableColumn id="6529" xr3:uid="{F7876049-D881-C540-BBC2-E32485EB32F6}" name="Column6407"/>
    <tableColumn id="6530" xr3:uid="{FA6C203C-ED66-B24B-AE19-179EE47D7519}" name="Column6408"/>
    <tableColumn id="6531" xr3:uid="{0F2ECE8E-8F49-3546-987F-540443F593E8}" name="Column6409"/>
    <tableColumn id="6532" xr3:uid="{A56C7864-E9DF-AA4E-9BFE-24BCFC4FE9B8}" name="Column6410"/>
    <tableColumn id="6533" xr3:uid="{5BAC6D1A-740A-8246-AC3A-B7E5B7265572}" name="Column6411"/>
    <tableColumn id="6534" xr3:uid="{3FDD1B6E-CC84-6349-B0FF-604DC054F40E}" name="Column6412"/>
    <tableColumn id="6535" xr3:uid="{A9BA627C-6763-4249-B60B-108B6AA44DBE}" name="Column6413"/>
    <tableColumn id="6536" xr3:uid="{D2ADDCE8-3728-5A4A-AB84-E28CC0CC9E25}" name="Column6414"/>
    <tableColumn id="6537" xr3:uid="{42D66A43-29BB-0B4E-B95F-EEA18DC09EB0}" name="Column6415"/>
    <tableColumn id="6538" xr3:uid="{889A23C4-73DE-404C-B668-E21C382CE454}" name="Column6416"/>
    <tableColumn id="6539" xr3:uid="{11E29301-C0EB-B349-949F-9FF40444811E}" name="Column6417"/>
    <tableColumn id="6540" xr3:uid="{F9A50DE7-345F-A04C-9C4B-D0A3ECDAC72A}" name="Column6418"/>
    <tableColumn id="6541" xr3:uid="{1538F46F-9B6D-FB43-8298-D7931071C620}" name="Column6419"/>
    <tableColumn id="6542" xr3:uid="{FB5666B8-0936-AD4C-BCF1-A11341907675}" name="Column6420"/>
    <tableColumn id="6543" xr3:uid="{5E1C6533-061B-AC47-9FED-7AF2D6474D96}" name="Column6421"/>
    <tableColumn id="6544" xr3:uid="{532E26ED-C683-6D4A-B7BD-E8AE0B7884D0}" name="Column6422"/>
    <tableColumn id="6545" xr3:uid="{1E0B5422-D0B8-8346-9422-5BA4D0AB5E78}" name="Column6423"/>
    <tableColumn id="6546" xr3:uid="{AAC6F84F-FE2F-514C-8677-AB00FEC15D8F}" name="Column6424"/>
    <tableColumn id="6547" xr3:uid="{A6803E84-335E-8042-B962-7C3D743B6A81}" name="Column6425"/>
    <tableColumn id="6548" xr3:uid="{F9AE8EBD-90C1-7246-B40B-9391E8BE1F9A}" name="Column6426"/>
    <tableColumn id="6549" xr3:uid="{9CED91DC-D02B-CB4C-964B-6262BC75DC70}" name="Column6427"/>
    <tableColumn id="6550" xr3:uid="{476344B8-BEC4-A44A-B499-25881B0E75DA}" name="Column6428"/>
    <tableColumn id="6551" xr3:uid="{0817F82B-AD03-3C49-93DF-3778A4739EDC}" name="Column6429"/>
    <tableColumn id="6552" xr3:uid="{611A749C-9679-674E-951D-2C5A5F0500F5}" name="Column6430"/>
    <tableColumn id="6553" xr3:uid="{F5D155AD-B16A-C449-AB46-795397CFFBDB}" name="Column6431"/>
    <tableColumn id="6554" xr3:uid="{E118F011-3C82-B543-B674-155F8E8982A2}" name="Column6432"/>
    <tableColumn id="6555" xr3:uid="{60CBD142-87EC-A044-BFAE-0F5DD6832906}" name="Column6433"/>
    <tableColumn id="6556" xr3:uid="{E2187CE1-8B04-3B43-872C-CC9BA2A711CC}" name="Column6434"/>
    <tableColumn id="6557" xr3:uid="{027E2ADF-EB89-2442-93AA-814EE71175EC}" name="Column6435"/>
    <tableColumn id="6558" xr3:uid="{9404EC65-B6C1-D845-A037-1A3F0B849040}" name="Column6436"/>
    <tableColumn id="6559" xr3:uid="{C78F98C8-B4EF-7440-8CBE-8DDE8E585DA9}" name="Column6437"/>
    <tableColumn id="6560" xr3:uid="{D463A778-3DFB-0E41-8EE0-02BB4CFB045C}" name="Column6438"/>
    <tableColumn id="6561" xr3:uid="{E6374FC0-D30E-C743-B576-30411621B9EB}" name="Column6439"/>
    <tableColumn id="6562" xr3:uid="{C20F5FFF-AD98-8741-B0C3-238CCBCE366C}" name="Column6440"/>
    <tableColumn id="6563" xr3:uid="{5983427A-AB7B-8C41-8216-637D8BE81E7F}" name="Column6441"/>
    <tableColumn id="6564" xr3:uid="{11681F29-1595-9048-957C-E8CAFE3CD3FD}" name="Column6442"/>
    <tableColumn id="6565" xr3:uid="{67E236F7-DC36-254B-A92C-32F91397513E}" name="Column6443"/>
    <tableColumn id="6566" xr3:uid="{D652E8B4-2707-0842-8A9C-BFFECE97609D}" name="Column6444"/>
    <tableColumn id="6567" xr3:uid="{A9585845-2650-3D4B-8D1B-A2BAF8F1BD53}" name="Column6445"/>
    <tableColumn id="6568" xr3:uid="{C68004EB-17BB-8047-9854-2ABC9AFFCD2D}" name="Column6446"/>
    <tableColumn id="6569" xr3:uid="{3505E1BD-D03B-EC4B-A129-760D2876E970}" name="Column6447"/>
    <tableColumn id="6570" xr3:uid="{1F2EB60B-1C74-B14C-82EF-5004411C6570}" name="Column6448"/>
    <tableColumn id="6571" xr3:uid="{52FC5A51-E659-7545-A8A0-720248F45774}" name="Column6449"/>
    <tableColumn id="6572" xr3:uid="{FACE8CAC-F3A7-B742-A0F1-97D41C1F384F}" name="Column6450"/>
    <tableColumn id="6573" xr3:uid="{9A7502FE-65D5-AC49-9758-307946ECB7D5}" name="Column6451"/>
    <tableColumn id="6574" xr3:uid="{A8F4AF55-5869-E14E-8442-6258A345B07D}" name="Column6452"/>
    <tableColumn id="6575" xr3:uid="{3BF2EB55-1003-8F46-999E-B29E3DD63FB6}" name="Column6453"/>
    <tableColumn id="6576" xr3:uid="{4B19EF58-46AA-1446-8329-0AA5C5DDC1A8}" name="Column6454"/>
    <tableColumn id="6577" xr3:uid="{7BFBCDDB-601C-1942-90D9-FA597B811905}" name="Column6455"/>
    <tableColumn id="6578" xr3:uid="{1545041E-7A34-1046-A841-F4EB532E8D44}" name="Column6456"/>
    <tableColumn id="6579" xr3:uid="{FEAD7320-2C1A-814A-966F-7B58A73BDC77}" name="Column6457"/>
    <tableColumn id="6580" xr3:uid="{D134B24A-14F1-994B-979D-C51936BE4967}" name="Column6458"/>
    <tableColumn id="6581" xr3:uid="{2A11C5DA-28A9-084E-9090-D55F0043BD0D}" name="Column6459"/>
    <tableColumn id="6582" xr3:uid="{2D6A222F-2AF4-9A47-9CB0-0C02AE98BC09}" name="Column6460"/>
    <tableColumn id="6583" xr3:uid="{DDFAB66D-EBA8-264E-BC54-64EFDC1B6E9E}" name="Column6461"/>
    <tableColumn id="6584" xr3:uid="{A79648F1-ED17-E747-9A5F-4C61CBC76BC4}" name="Column6462"/>
    <tableColumn id="6585" xr3:uid="{8C5F7FA3-C74D-AA43-996F-CFE2DE401F7A}" name="Column6463"/>
    <tableColumn id="6586" xr3:uid="{FD1993B4-79BB-564B-9A68-37CB3C4B5353}" name="Column6464"/>
    <tableColumn id="6587" xr3:uid="{0BFDD65F-F129-164D-9C8A-2865B543D0FD}" name="Column6465"/>
    <tableColumn id="6588" xr3:uid="{DCEF6789-A70C-1D46-AE3C-6FC872F55B6E}" name="Column6466"/>
    <tableColumn id="6589" xr3:uid="{66E0F8A5-7699-DA4D-90C1-200C1871562A}" name="Column6467"/>
    <tableColumn id="6590" xr3:uid="{FF8AC38D-E0A7-EC47-B583-1480FE304DD4}" name="Column6468"/>
    <tableColumn id="6591" xr3:uid="{1B342477-69AE-E042-A3B4-14AE158745F9}" name="Column6469"/>
    <tableColumn id="6592" xr3:uid="{6EEAE5C8-1B25-E241-A01F-9A1BDD14E6E9}" name="Column6470"/>
    <tableColumn id="6593" xr3:uid="{FCCEBF6C-4CBC-724A-8B5D-EC88B5282E39}" name="Column6471"/>
    <tableColumn id="6594" xr3:uid="{5F48CA77-D7BF-7445-9580-DE4E6D7EFDDF}" name="Column6472"/>
    <tableColumn id="6595" xr3:uid="{2928D491-0476-B44E-8906-580B9C009EAF}" name="Column6473"/>
    <tableColumn id="6596" xr3:uid="{331EBC4C-ABB4-FB42-9489-03F0006F4CED}" name="Column6474"/>
    <tableColumn id="6597" xr3:uid="{052F3D4D-C024-8145-9BBF-4580CBFDCE9C}" name="Column6475"/>
    <tableColumn id="6598" xr3:uid="{686A9BDD-B236-1045-B9B7-A6FCC416897A}" name="Column6476"/>
    <tableColumn id="6599" xr3:uid="{E4ED5761-D47E-FD4F-BE63-A58D871ECBE4}" name="Column6477"/>
    <tableColumn id="6600" xr3:uid="{CEF7EA54-8BA8-9A43-8438-66804C9F4C0E}" name="Column6478"/>
    <tableColumn id="6601" xr3:uid="{6F04E142-2358-F74F-AF36-8B17CAA6D023}" name="Column6479"/>
    <tableColumn id="6602" xr3:uid="{198C55A4-F942-2042-911B-D8A8538C644C}" name="Column6480"/>
    <tableColumn id="6603" xr3:uid="{EBD6D9CD-EE24-CF4A-BF73-B2C30F557E9B}" name="Column6481"/>
    <tableColumn id="6604" xr3:uid="{F1B564E1-D069-734E-A644-8006545B7809}" name="Column6482"/>
    <tableColumn id="6605" xr3:uid="{5612647F-3E09-FE4D-8673-C10AADA0B334}" name="Column6483"/>
    <tableColumn id="6606" xr3:uid="{F8D78F74-E907-9A48-A285-9329A7AE22B6}" name="Column6484"/>
    <tableColumn id="6607" xr3:uid="{B0110077-E8D9-FB48-AA8A-A91467130E97}" name="Column6485"/>
    <tableColumn id="6608" xr3:uid="{F2DD0FCD-DBC5-7F4E-8DFC-7A7DAE4EB5EC}" name="Column6486"/>
    <tableColumn id="6609" xr3:uid="{DC2C67C7-C6D0-F040-853D-19C05C95680F}" name="Column6487"/>
    <tableColumn id="6610" xr3:uid="{4E4AE654-0660-BD4A-9432-26FB31AA1DCC}" name="Column6488"/>
    <tableColumn id="6611" xr3:uid="{DFCC05C5-5DB8-B440-8BA1-95B8CB2F833A}" name="Column6489"/>
    <tableColumn id="6612" xr3:uid="{45F5978F-99D9-E649-A975-8F464172F379}" name="Column6490"/>
    <tableColumn id="6613" xr3:uid="{7AAF7D41-0C4F-CC49-AE74-820A76ABA55C}" name="Column6491"/>
    <tableColumn id="6614" xr3:uid="{5729B916-62F9-3A46-9CBE-B5CF713023A1}" name="Column6492"/>
    <tableColumn id="6615" xr3:uid="{660DCEA1-3D0F-9B41-85F0-0C4CA39BF580}" name="Column6493"/>
    <tableColumn id="6616" xr3:uid="{0FEAB12D-A6BF-7545-911B-6BE7F97FE22E}" name="Column6494"/>
    <tableColumn id="6617" xr3:uid="{B5081D03-E5E7-F04B-9952-2F05E3CF61F8}" name="Column6495"/>
    <tableColumn id="6618" xr3:uid="{98CFA2C3-EC10-A741-B163-727F4E99BFDE}" name="Column6496"/>
    <tableColumn id="6619" xr3:uid="{DF572F21-359D-C84A-B7F9-B6CDBCF187DE}" name="Column6497"/>
    <tableColumn id="6620" xr3:uid="{42E4AA5E-6B41-C14A-913D-8B8AE7C6FD88}" name="Column6498"/>
    <tableColumn id="6621" xr3:uid="{CAD4C767-AFE7-494B-B01E-C153704CB7B8}" name="Column6499"/>
    <tableColumn id="6622" xr3:uid="{AA1232DF-6EEC-B44C-96F5-FFFB94E118A7}" name="Column6500"/>
    <tableColumn id="6623" xr3:uid="{58F2E789-DB0F-6A4C-8D10-90240C56CECE}" name="Column6501"/>
    <tableColumn id="6624" xr3:uid="{DB52689B-5814-9B45-8325-705804718D03}" name="Column6502"/>
    <tableColumn id="6625" xr3:uid="{0F8C99A5-1397-584C-A88D-D8D30A75E4E8}" name="Column6503"/>
    <tableColumn id="6626" xr3:uid="{6F016F83-EB41-AE4B-9D46-54FBCBE32101}" name="Column6504"/>
    <tableColumn id="6627" xr3:uid="{2E12F7BD-55B0-1C43-A42A-796CF9619CBF}" name="Column6505"/>
    <tableColumn id="6628" xr3:uid="{92D3ED28-9458-634D-AAD2-9BF1258D4E03}" name="Column6506"/>
    <tableColumn id="6629" xr3:uid="{5A5B2795-5BAC-A54A-8E68-365CF965F627}" name="Column6507"/>
    <tableColumn id="6630" xr3:uid="{2CDE48F5-1749-894F-B97A-B24C849FF7AD}" name="Column6508"/>
    <tableColumn id="6631" xr3:uid="{FF958055-57E8-F84D-9107-104787A0F7C3}" name="Column6509"/>
    <tableColumn id="6632" xr3:uid="{B07E2466-B646-6848-AACD-BADFB6930471}" name="Column6510"/>
    <tableColumn id="6633" xr3:uid="{DE22FBF7-12A9-FB4A-B564-BA22ED8F2E45}" name="Column6511"/>
    <tableColumn id="6634" xr3:uid="{B171C29D-D491-2244-96BA-E606D1DAD0D4}" name="Column6512"/>
    <tableColumn id="6635" xr3:uid="{3A069811-05D0-6C49-B113-E913571BDCFE}" name="Column6513"/>
    <tableColumn id="6636" xr3:uid="{5A4DA9EE-40A7-7046-BBF4-377900B8935F}" name="Column6514"/>
    <tableColumn id="6637" xr3:uid="{752DA154-970E-5647-8548-C766E96027D1}" name="Column6515"/>
    <tableColumn id="6638" xr3:uid="{C88A7BE2-80A1-7742-AEA6-4134980BBCBA}" name="Column6516"/>
    <tableColumn id="6639" xr3:uid="{6767398E-C7A0-9A47-A85D-133CD016AE8B}" name="Column6517"/>
    <tableColumn id="6640" xr3:uid="{BA580C4B-B25E-6B4A-8254-2205C6BDD619}" name="Column6518"/>
    <tableColumn id="6641" xr3:uid="{F88B9BE7-8C2B-5A4D-A2A8-E825BF94D5F6}" name="Column6519"/>
    <tableColumn id="6642" xr3:uid="{78645470-14CB-6249-8731-105BB0501A9A}" name="Column6520"/>
    <tableColumn id="6643" xr3:uid="{7F1A8179-1856-3341-AC14-E26D8C7F6B0B}" name="Column6521"/>
    <tableColumn id="6644" xr3:uid="{67232C9F-EBED-BB41-9E12-E47AD93A050D}" name="Column6522"/>
    <tableColumn id="6645" xr3:uid="{A075E406-3D6B-2047-982D-8D4290388AC0}" name="Column6523"/>
    <tableColumn id="6646" xr3:uid="{25700F8B-7E36-7043-AB86-91DC15FB7490}" name="Column6524"/>
    <tableColumn id="6647" xr3:uid="{56FD4B86-363A-BA4B-AA97-5F2471E248B9}" name="Column6525"/>
    <tableColumn id="6648" xr3:uid="{C3421AE5-7FB2-A047-A87C-D5B1434CA1EF}" name="Column6526"/>
    <tableColumn id="6649" xr3:uid="{37373C8E-7AFC-3B44-80CB-88970A2CF239}" name="Column6527"/>
    <tableColumn id="6650" xr3:uid="{11A9BD0C-63E8-5D4D-8E52-A05F2EF9D1D3}" name="Column6528"/>
    <tableColumn id="6651" xr3:uid="{937C46C5-E2AF-654B-A1B0-A86A4E4A4A4C}" name="Column6529"/>
    <tableColumn id="6652" xr3:uid="{7275BF65-0A76-AA47-AAF8-F1E5FD90AC87}" name="Column6530"/>
    <tableColumn id="6653" xr3:uid="{88DF41A7-6EE2-BF4A-B586-569C4C3F63E8}" name="Column6531"/>
    <tableColumn id="6654" xr3:uid="{2902E600-415B-A747-B234-9773C1E2CA77}" name="Column6532"/>
    <tableColumn id="6655" xr3:uid="{8788BE21-740D-3F40-86F2-6C0244D7158D}" name="Column6533"/>
    <tableColumn id="6656" xr3:uid="{EE417DF8-3781-D74A-8033-69E26218B1D7}" name="Column6534"/>
    <tableColumn id="6657" xr3:uid="{34FCBCCE-A3F2-894A-A0AC-FFAB4F628141}" name="Column6535"/>
    <tableColumn id="6658" xr3:uid="{B2857C61-0400-8546-914A-1FF6738D2304}" name="Column6536"/>
    <tableColumn id="6659" xr3:uid="{9FF14DF8-9DFF-8D43-9C3B-84C472424CA0}" name="Column6537"/>
    <tableColumn id="6660" xr3:uid="{02CBB69E-5D28-0D42-9297-FA03059FBF79}" name="Column6538"/>
    <tableColumn id="6661" xr3:uid="{BF69511A-DE57-9141-966C-767D19024838}" name="Column6539"/>
    <tableColumn id="6662" xr3:uid="{240F5511-3695-8247-9649-800F7F9057AD}" name="Column6540"/>
    <tableColumn id="6663" xr3:uid="{D0DBE4CC-F9C5-9146-BA6D-EBB595F6687B}" name="Column6541"/>
    <tableColumn id="6664" xr3:uid="{7B6AC584-3FCF-1F42-9E2D-BC2CB0510152}" name="Column6542"/>
    <tableColumn id="6665" xr3:uid="{176BAC45-AF49-7040-87FD-580723013F84}" name="Column6543"/>
    <tableColumn id="6666" xr3:uid="{6535F820-18D3-CF41-B9BF-C662728AF506}" name="Column6544"/>
    <tableColumn id="6667" xr3:uid="{1EBF34E0-FA5A-914D-9135-6517EDE9C43E}" name="Column6545"/>
    <tableColumn id="6668" xr3:uid="{39BFA2C1-7E6C-5145-82A7-0830F6EBECE2}" name="Column6546"/>
    <tableColumn id="6669" xr3:uid="{593E66DF-A6DE-5C41-AB9E-197C08F8226D}" name="Column6547"/>
    <tableColumn id="6670" xr3:uid="{CE35F9CE-D4AC-9540-A7FD-C2307973F5B9}" name="Column6548"/>
    <tableColumn id="6671" xr3:uid="{5F5F9439-E668-D844-94A1-1478D9903B91}" name="Column6549"/>
    <tableColumn id="6672" xr3:uid="{2D07DD4A-3DDD-1E49-9E4D-0E87794DFB8D}" name="Column6550"/>
    <tableColumn id="6673" xr3:uid="{D31B60A3-E549-1E47-801C-602F6554D7D1}" name="Column6551"/>
    <tableColumn id="6674" xr3:uid="{3F901003-39B6-BD46-9C29-8BAC71446296}" name="Column6552"/>
    <tableColumn id="6675" xr3:uid="{C8F94635-E0A1-9949-9FFB-B53CDB278E06}" name="Column6553"/>
    <tableColumn id="6676" xr3:uid="{BC6FB303-BE28-9E42-AEE9-88E7B46E9D8C}" name="Column6554"/>
    <tableColumn id="6677" xr3:uid="{7A449C81-2757-F147-AE1A-4B59167F05A2}" name="Column6555"/>
    <tableColumn id="6678" xr3:uid="{8904CC55-D50C-EF40-B4FB-2E4124A5257E}" name="Column6556"/>
    <tableColumn id="6679" xr3:uid="{C0F92B53-F9E9-F84E-BDAF-8D4FA73A53FF}" name="Column6557"/>
    <tableColumn id="6680" xr3:uid="{E1CCA5B2-0587-4446-BD2E-F61ECDCF580A}" name="Column6558"/>
    <tableColumn id="6681" xr3:uid="{C9859506-2893-864E-B43A-B943EE9D5C2B}" name="Column6559"/>
    <tableColumn id="6682" xr3:uid="{AD0A0FAA-50F1-1642-83FE-4DFEABC247DB}" name="Column6560"/>
    <tableColumn id="6683" xr3:uid="{0D0A8560-8F51-CA43-A309-CF16B63F841A}" name="Column6561"/>
    <tableColumn id="6684" xr3:uid="{9960A003-B1CD-0046-BDCD-ACBD85ADA734}" name="Column6562"/>
    <tableColumn id="6685" xr3:uid="{EE1E3C86-9E92-FB48-9AB7-13DF3A3E9141}" name="Column6563"/>
    <tableColumn id="6686" xr3:uid="{A01C5263-9A92-CC42-9DEC-DCFBF68274C1}" name="Column6564"/>
    <tableColumn id="6687" xr3:uid="{07267633-4AF7-AB4D-AADD-9E42A8CC0272}" name="Column6565"/>
    <tableColumn id="6688" xr3:uid="{B3A38DAE-1AF7-F94C-B602-5EDEF9E524CD}" name="Column6566"/>
    <tableColumn id="6689" xr3:uid="{FAFC7FB5-89F4-EE4B-9222-A92DA668513D}" name="Column6567"/>
    <tableColumn id="6690" xr3:uid="{859E8BFA-E04F-F64B-8180-2332D78E889F}" name="Column6568"/>
    <tableColumn id="6691" xr3:uid="{347872DB-E912-0346-B229-577766AC3EFD}" name="Column6569"/>
    <tableColumn id="6692" xr3:uid="{C6C1189A-7266-F644-91C5-06A697E15301}" name="Column6570"/>
    <tableColumn id="6693" xr3:uid="{7172ACD7-A0FD-5949-A924-EDEC24CF975E}" name="Column6571"/>
    <tableColumn id="6694" xr3:uid="{018E7273-A87E-6F4C-99A1-9A7F2EBFBF24}" name="Column6572"/>
    <tableColumn id="6695" xr3:uid="{73E98B2F-0421-6E45-AE62-58E858FF8CFA}" name="Column6573"/>
    <tableColumn id="6696" xr3:uid="{29111E9F-C23C-D342-8D40-2DD2E548D220}" name="Column6574"/>
    <tableColumn id="6697" xr3:uid="{A90951D9-9718-B14F-A482-9D8D403D6235}" name="Column6575"/>
    <tableColumn id="6698" xr3:uid="{3B36DD9C-69A5-F24D-ABA2-3D3ED2CAADD9}" name="Column6576"/>
    <tableColumn id="6699" xr3:uid="{8E61491A-A51C-FD47-AC35-CB5A37021E60}" name="Column6577"/>
    <tableColumn id="6700" xr3:uid="{2E49A3DC-3F5F-2748-B063-9D3E933C3E10}" name="Column6578"/>
    <tableColumn id="6701" xr3:uid="{F3B04BF2-1FDB-1F44-A287-F2C3AFA4A0B3}" name="Column6579"/>
    <tableColumn id="6702" xr3:uid="{E641FE1C-44B0-E049-A579-E7002BC92BAA}" name="Column6580"/>
    <tableColumn id="6703" xr3:uid="{9A2D2C60-B4B2-4041-B2AE-72B30453AEF3}" name="Column6581"/>
    <tableColumn id="6704" xr3:uid="{50A87F6D-F29C-F44C-AFC3-1B59BF50F5DB}" name="Column6582"/>
    <tableColumn id="6705" xr3:uid="{14D43F28-3CFD-F34F-9841-D47D18BD6FA0}" name="Column6583"/>
    <tableColumn id="6706" xr3:uid="{FBEC2613-5E5F-754B-AB85-59F54EE3FBE9}" name="Column6584"/>
    <tableColumn id="6707" xr3:uid="{7A4B3BD3-5C6F-834B-A0AE-AB7F380B7DA8}" name="Column6585"/>
    <tableColumn id="6708" xr3:uid="{514B83E9-F91C-9141-825A-D9189EEF5D81}" name="Column6586"/>
    <tableColumn id="6709" xr3:uid="{7D38732B-FC52-AB47-A1DF-21B5BE957808}" name="Column6587"/>
    <tableColumn id="6710" xr3:uid="{E26E0624-AE71-5A42-9CF3-741F5821FEF3}" name="Column6588"/>
    <tableColumn id="6711" xr3:uid="{98A05EA3-7BA4-4C4E-AF0C-1C00B6BBBFB1}" name="Column6589"/>
    <tableColumn id="6712" xr3:uid="{4831D12D-B0B6-5643-BD2E-EB328E0E9735}" name="Column6590"/>
    <tableColumn id="6713" xr3:uid="{6BA31924-7F82-3D4A-A406-1A6A01C3131F}" name="Column6591"/>
    <tableColumn id="6714" xr3:uid="{36B94D57-E2F5-6A42-B53F-36A51308D3EC}" name="Column6592"/>
    <tableColumn id="6715" xr3:uid="{1F777388-1786-A545-AFC0-6EEE96960CA9}" name="Column6593"/>
    <tableColumn id="6716" xr3:uid="{DF37D066-F619-F94F-9A0D-91386F6B45FB}" name="Column6594"/>
    <tableColumn id="6717" xr3:uid="{6E9FD231-D3B0-E94F-A62A-D12A9B671EC3}" name="Column6595"/>
    <tableColumn id="6718" xr3:uid="{64CC9143-547D-8C45-A183-96D78458B2D6}" name="Column6596"/>
    <tableColumn id="6719" xr3:uid="{22041C31-00B5-6246-A265-1B2454143FA5}" name="Column6597"/>
    <tableColumn id="6720" xr3:uid="{5E3E988E-C53C-F64D-9A5C-DF1166CEC960}" name="Column6598"/>
    <tableColumn id="6721" xr3:uid="{0F5718E2-10D2-8E48-89D4-0557B7452F38}" name="Column6599"/>
    <tableColumn id="6722" xr3:uid="{2E4E5ED3-66F5-6A4D-AD52-EBBB945C0DC9}" name="Column6600"/>
    <tableColumn id="6723" xr3:uid="{0C3A9E66-D521-F948-A312-D041BDA664B7}" name="Column6601"/>
    <tableColumn id="6724" xr3:uid="{EEB83879-FFBA-8D4F-A77E-EAAB66CB21D1}" name="Column6602"/>
    <tableColumn id="6725" xr3:uid="{7468CA8E-D3FE-0546-B9BE-94CEB565A72B}" name="Column6603"/>
    <tableColumn id="6726" xr3:uid="{3D136A17-D103-0C48-AE44-89FFF8B4CBB4}" name="Column6604"/>
    <tableColumn id="6727" xr3:uid="{747BA084-A12F-164F-9A1C-07F6F5705D0D}" name="Column6605"/>
    <tableColumn id="6728" xr3:uid="{24F2BDEA-B8CF-1543-84C0-335A88C19286}" name="Column6606"/>
    <tableColumn id="6729" xr3:uid="{17641AF6-3664-0C43-8F31-873333C12D19}" name="Column6607"/>
    <tableColumn id="6730" xr3:uid="{1FFBF02D-14F0-7041-924F-2E7778A148DC}" name="Column6608"/>
    <tableColumn id="6731" xr3:uid="{16C46F79-1086-864C-A303-0A057E6E8F31}" name="Column6609"/>
    <tableColumn id="6732" xr3:uid="{8F96F029-7224-C84D-9B99-47DB278C3024}" name="Column6610"/>
    <tableColumn id="6733" xr3:uid="{D105B39A-A002-F34E-8F68-98F7416A1898}" name="Column6611"/>
    <tableColumn id="6734" xr3:uid="{335371E5-4C2E-744C-8EB7-8263605378AB}" name="Column6612"/>
    <tableColumn id="6735" xr3:uid="{323F3026-00E5-2249-B4E3-9B579463F058}" name="Column6613"/>
    <tableColumn id="6736" xr3:uid="{0B4DB428-CA50-D348-996F-394FE940BFF8}" name="Column6614"/>
    <tableColumn id="6737" xr3:uid="{FA364316-C33D-DD44-8C31-667366D606B2}" name="Column6615"/>
    <tableColumn id="6738" xr3:uid="{52182882-2E10-F144-9120-04B4E06B4B2C}" name="Column6616"/>
    <tableColumn id="6739" xr3:uid="{2BF13759-3843-684D-8CB6-14AB0F04DB4D}" name="Column6617"/>
    <tableColumn id="6740" xr3:uid="{2FE93317-B9A3-1249-9590-88B4E1E7904B}" name="Column6618"/>
    <tableColumn id="6741" xr3:uid="{B03757F9-46EE-264B-BB8C-354C42D61B34}" name="Column6619"/>
    <tableColumn id="6742" xr3:uid="{2DAD50C0-AA37-5B43-8968-8AB731682E7B}" name="Column6620"/>
    <tableColumn id="6743" xr3:uid="{9682FCA4-330A-6643-BEFE-DDCA4C6B23AF}" name="Column6621"/>
    <tableColumn id="6744" xr3:uid="{2A99D8EC-5477-8E4A-82BB-0D69DA515D0E}" name="Column6622"/>
    <tableColumn id="6745" xr3:uid="{08AB68C1-B1C4-E54C-82AC-C9FC644C15F9}" name="Column6623"/>
    <tableColumn id="6746" xr3:uid="{F5A1E802-7CF3-3D42-AEF1-1E70CA92F908}" name="Column6624"/>
    <tableColumn id="6747" xr3:uid="{B960C8BF-A9D6-804D-B988-1EF05149277B}" name="Column6625"/>
    <tableColumn id="6748" xr3:uid="{39CF1ABD-78A0-6F4D-87D5-0493C3ADFB7E}" name="Column6626"/>
    <tableColumn id="6749" xr3:uid="{58F00FEE-3D09-2345-B6F5-0D3901CF4F86}" name="Column6627"/>
    <tableColumn id="6750" xr3:uid="{12C1DE3F-1DDF-A94C-AB42-0D2B3BF8E8AF}" name="Column6628"/>
    <tableColumn id="6751" xr3:uid="{54CCF3FD-FEC7-B349-9BA1-7A7C66E98D8A}" name="Column6629"/>
    <tableColumn id="6752" xr3:uid="{EEE59A9A-4E08-8A44-BA08-DC745ADA502D}" name="Column6630"/>
    <tableColumn id="6753" xr3:uid="{D6BEEAB6-0E24-F041-A4DC-1043FF3DF1C8}" name="Column6631"/>
    <tableColumn id="6754" xr3:uid="{978EEA20-417A-6A4E-A72F-423CEA1567DB}" name="Column6632"/>
    <tableColumn id="6755" xr3:uid="{BF5EC478-AB68-0549-9E28-FB6D5DFAFB7D}" name="Column6633"/>
    <tableColumn id="6756" xr3:uid="{5ED17DB6-D776-D241-B531-A3C181A67E98}" name="Column6634"/>
    <tableColumn id="6757" xr3:uid="{69F988AE-4C11-E64C-BE09-32F6806CA43C}" name="Column6635"/>
    <tableColumn id="6758" xr3:uid="{F865CBB5-6DF3-4649-9974-96BD6FBEB278}" name="Column6636"/>
    <tableColumn id="6759" xr3:uid="{385F1FA3-9B9D-B84B-976D-F75AFF4FCE7A}" name="Column6637"/>
    <tableColumn id="6760" xr3:uid="{27AC8353-610F-CF4F-B43B-ECF27C294287}" name="Column6638"/>
    <tableColumn id="6761" xr3:uid="{DFDA47DE-CBFF-F447-B415-8D69C10CA970}" name="Column6639"/>
    <tableColumn id="6762" xr3:uid="{449E171A-85D0-C144-A290-A3BADF5B5FEF}" name="Column6640"/>
    <tableColumn id="6763" xr3:uid="{BE674EB3-F464-D54B-92E3-7EC82845AB9E}" name="Column6641"/>
    <tableColumn id="6764" xr3:uid="{B1D5DDDB-6AD2-DF4F-B59F-CE6B252574C7}" name="Column6642"/>
    <tableColumn id="6765" xr3:uid="{E14DDFCC-C98F-5349-994B-F8E9216CBDF8}" name="Column6643"/>
    <tableColumn id="6766" xr3:uid="{CD284D80-5D66-D54B-98BB-6418B0A3CE92}" name="Column6644"/>
    <tableColumn id="6767" xr3:uid="{B9FF32FE-F760-614F-87D5-2BC0F4745475}" name="Column6645"/>
    <tableColumn id="6768" xr3:uid="{668687E5-D908-B645-91B4-89EFCC2776B3}" name="Column6646"/>
    <tableColumn id="6769" xr3:uid="{17394D15-88AA-5041-817D-B0238D293C76}" name="Column6647"/>
    <tableColumn id="6770" xr3:uid="{CFB3046B-8A87-C247-881E-C3263119F5D9}" name="Column6648"/>
    <tableColumn id="6771" xr3:uid="{417A3F39-BC91-D847-8C1B-3C92611D8B1E}" name="Column6649"/>
    <tableColumn id="6772" xr3:uid="{9AF75421-5228-FA40-B594-855EB9D5591C}" name="Column6650"/>
    <tableColumn id="6773" xr3:uid="{612664C3-F581-A34F-9421-18936E16214B}" name="Column6651"/>
    <tableColumn id="6774" xr3:uid="{3C869A7F-B545-F24F-812A-9BDEE805F086}" name="Column6652"/>
    <tableColumn id="6775" xr3:uid="{8618D139-7D4C-0142-840F-2119F82CB935}" name="Column6653"/>
    <tableColumn id="6776" xr3:uid="{5DA462C7-AB77-834C-A4E0-8B107322571B}" name="Column6654"/>
    <tableColumn id="6777" xr3:uid="{2E1CA27E-11CF-2246-943C-4FE93E785CE0}" name="Column6655"/>
    <tableColumn id="6778" xr3:uid="{E1A2958E-4C55-454E-84AA-1D9A93F83BBC}" name="Column6656"/>
    <tableColumn id="6779" xr3:uid="{A66704CE-855D-2F4D-BAFE-A3A948E90827}" name="Column6657"/>
    <tableColumn id="6780" xr3:uid="{65A62AE8-8FCD-DA42-985D-3E593249AADB}" name="Column6658"/>
    <tableColumn id="6781" xr3:uid="{B3B4FC8B-53B9-0D45-8E69-54B18C51975D}" name="Column6659"/>
    <tableColumn id="6782" xr3:uid="{CB674492-316C-C743-BD01-32E3A6620BFC}" name="Column6660"/>
    <tableColumn id="6783" xr3:uid="{98D43EFC-A17C-F64F-917D-D92BB517CCB9}" name="Column6661"/>
    <tableColumn id="6784" xr3:uid="{C9251D70-5825-3647-A8E7-A58D899ACDCD}" name="Column6662"/>
    <tableColumn id="6785" xr3:uid="{C7E5F79C-EFFF-9F45-A032-632446A8F763}" name="Column6663"/>
    <tableColumn id="6786" xr3:uid="{70AFD39A-6A3E-934E-A91B-21706A661807}" name="Column6664"/>
    <tableColumn id="6787" xr3:uid="{83E17D01-F0DF-D041-9746-4D61AA2D575F}" name="Column6665"/>
    <tableColumn id="6788" xr3:uid="{86ECF4CF-7F28-F743-BC24-6ED19B4AE480}" name="Column6666"/>
    <tableColumn id="6789" xr3:uid="{62984075-E537-0446-ACBD-F6B55D033102}" name="Column6667"/>
    <tableColumn id="6790" xr3:uid="{D7DB1B77-18C1-464C-B479-A3354A313B25}" name="Column6668"/>
    <tableColumn id="6791" xr3:uid="{0798EB9E-64FE-7442-A1ED-81178BD089D7}" name="Column6669"/>
    <tableColumn id="6792" xr3:uid="{E9AC2934-6512-CE44-8148-DEFAE0CC462D}" name="Column6670"/>
    <tableColumn id="6793" xr3:uid="{8D98E92E-E474-CE43-A8DD-E0BF23E8842F}" name="Column6671"/>
    <tableColumn id="6794" xr3:uid="{B555DA94-B8FD-5F45-A96A-4117C2FDEDE5}" name="Column6672"/>
    <tableColumn id="6795" xr3:uid="{3AA422CF-6D80-1542-B7CC-C51BE65C7B94}" name="Column6673"/>
    <tableColumn id="6796" xr3:uid="{CA8339E0-4CC6-A246-866B-806E4F27A561}" name="Column6674"/>
    <tableColumn id="6797" xr3:uid="{7FE132E9-FD06-2940-AA5C-6424677B9493}" name="Column6675"/>
    <tableColumn id="6798" xr3:uid="{44F28B50-D18A-214E-9474-2EE51BF575EF}" name="Column6676"/>
    <tableColumn id="6799" xr3:uid="{5AD4609D-5BA6-D143-A1F7-DB24BB36EBE3}" name="Column6677"/>
    <tableColumn id="6800" xr3:uid="{A85B152D-6E3C-7949-A90A-5ED97229D822}" name="Column6678"/>
    <tableColumn id="6801" xr3:uid="{0D3632B4-8C19-574D-BCCA-40B18A2F7532}" name="Column6679"/>
    <tableColumn id="6802" xr3:uid="{AD6FE7DD-7238-094F-8BBA-70FF53C56776}" name="Column6680"/>
    <tableColumn id="6803" xr3:uid="{B1399C29-7F00-654B-B9FC-43CEB335C6F6}" name="Column6681"/>
    <tableColumn id="6804" xr3:uid="{8F0FAA03-01E9-C647-B644-B0374455C90E}" name="Column6682"/>
    <tableColumn id="6805" xr3:uid="{4FFF149A-73A3-A64A-B1A1-EC08F3E25E25}" name="Column6683"/>
    <tableColumn id="6806" xr3:uid="{88F1D297-2F4F-8B49-B952-DC21E83D2271}" name="Column6684"/>
    <tableColumn id="6807" xr3:uid="{53CD0D14-183D-514D-A8D4-B5F5C05948AA}" name="Column6685"/>
    <tableColumn id="6808" xr3:uid="{0FDDD075-DA95-9F47-BAB4-CAEFDCEC3EFA}" name="Column6686"/>
    <tableColumn id="6809" xr3:uid="{29BB4CE8-7B17-EB4F-BDDB-BC8040D516E8}" name="Column6687"/>
    <tableColumn id="6810" xr3:uid="{FDD146BC-8C27-DC4A-8222-C1A47623FCCF}" name="Column6688"/>
    <tableColumn id="6811" xr3:uid="{7764D07E-0008-7D4B-8B40-85E1C1DEC7E1}" name="Column6689"/>
    <tableColumn id="6812" xr3:uid="{A8A678FA-F4AC-3D4B-9084-9D288157A28D}" name="Column6690"/>
    <tableColumn id="6813" xr3:uid="{9E6F4CD3-9FF6-C341-A08C-F624F47456F4}" name="Column6691"/>
    <tableColumn id="6814" xr3:uid="{AF32C419-F6EF-664C-A9E8-068F28EC9051}" name="Column6692"/>
    <tableColumn id="6815" xr3:uid="{AF77A715-C777-1A49-9A2E-53A9F2B19BC4}" name="Column6693"/>
    <tableColumn id="6816" xr3:uid="{5D7F879F-E81C-EB48-AD95-B9F997499687}" name="Column6694"/>
    <tableColumn id="6817" xr3:uid="{F378C9B7-6628-BF44-A5A9-6968E47F7234}" name="Column6695"/>
    <tableColumn id="6818" xr3:uid="{1BB33E16-A569-EA40-ABC6-D97084172A52}" name="Column6696"/>
    <tableColumn id="6819" xr3:uid="{B0BF84A6-E510-AD4B-BEA8-91CF2195218D}" name="Column6697"/>
    <tableColumn id="6820" xr3:uid="{51C669DA-BFE9-A848-B0F9-603684E04279}" name="Column6698"/>
    <tableColumn id="6821" xr3:uid="{3C531CC1-02A8-464A-9D18-30C9EDA86C3B}" name="Column6699"/>
    <tableColumn id="6822" xr3:uid="{C2EB030C-8AAD-DD40-9B32-66CDC079316F}" name="Column6700"/>
    <tableColumn id="6823" xr3:uid="{CC43857A-6FFA-014F-9BAE-762D76A5DA33}" name="Column6701"/>
    <tableColumn id="6824" xr3:uid="{D7A5284F-F656-4E44-A416-582907986BFF}" name="Column6702"/>
    <tableColumn id="6825" xr3:uid="{69F55819-982C-A543-A561-8ACE0DD63AE7}" name="Column6703"/>
    <tableColumn id="6826" xr3:uid="{B4D78191-6DDF-4245-860E-923DC7060698}" name="Column6704"/>
    <tableColumn id="6827" xr3:uid="{A4C62EDB-9DED-B74F-9595-9C6463A725F7}" name="Column6705"/>
    <tableColumn id="6828" xr3:uid="{9E2A4AB4-535F-3C43-8583-B0D094C5E8EF}" name="Column6706"/>
    <tableColumn id="6829" xr3:uid="{C7C68F0E-FB6E-1040-A5D5-A3A0DB37CB8E}" name="Column6707"/>
    <tableColumn id="6830" xr3:uid="{5728C87F-C633-754C-8594-E01DFB192F83}" name="Column6708"/>
    <tableColumn id="6831" xr3:uid="{6824C853-DA9A-2446-B5D1-916DD5894F7B}" name="Column6709"/>
    <tableColumn id="6832" xr3:uid="{13464D24-E698-3849-9596-9464CDBF4C6C}" name="Column6710"/>
    <tableColumn id="6833" xr3:uid="{D710CF4F-5CF5-7141-BA06-B67BAF4A6D5F}" name="Column6711"/>
    <tableColumn id="6834" xr3:uid="{335376EA-38CC-5D48-A77A-10686CC17D92}" name="Column6712"/>
    <tableColumn id="6835" xr3:uid="{37F50CEE-C9F7-794C-92F1-6475E9B56AEE}" name="Column6713"/>
    <tableColumn id="6836" xr3:uid="{8AD761AA-27FE-084F-9C0A-763F904C4560}" name="Column6714"/>
    <tableColumn id="6837" xr3:uid="{16964111-0257-9D4A-A685-26F88CA7B9A6}" name="Column6715"/>
    <tableColumn id="6838" xr3:uid="{92B80CA6-6062-0549-82C1-537BF6FA79B0}" name="Column6716"/>
    <tableColumn id="6839" xr3:uid="{898CA463-9823-824B-B395-048510AF5AF7}" name="Column6717"/>
    <tableColumn id="6840" xr3:uid="{EEB44D81-3EDC-2849-A549-913F30F76375}" name="Column6718"/>
    <tableColumn id="6841" xr3:uid="{A1AC1DDF-DF8E-B04A-B2D2-666058200757}" name="Column6719"/>
    <tableColumn id="6842" xr3:uid="{D6DC5B6C-77E0-A441-8FC5-18EC37626474}" name="Column6720"/>
    <tableColumn id="6843" xr3:uid="{C351C731-F516-3640-82A5-48CFBEB115D7}" name="Column6721"/>
    <tableColumn id="6844" xr3:uid="{ABC0C241-001B-F642-B32B-93FFB5B9DE9F}" name="Column6722"/>
    <tableColumn id="6845" xr3:uid="{6202ABDC-550F-BD48-9BD3-3E3F01BED76E}" name="Column6723"/>
    <tableColumn id="6846" xr3:uid="{F2A6A915-AA80-134B-BCFA-FBC073C18522}" name="Column6724"/>
    <tableColumn id="6847" xr3:uid="{0CC5C76F-39BD-254C-BFE6-D3B2E0D6F8D1}" name="Column6725"/>
    <tableColumn id="6848" xr3:uid="{35A6A0C3-A4A7-DF4F-A24A-C36B07CDD2B8}" name="Column6726"/>
    <tableColumn id="6849" xr3:uid="{D02EFDF2-E68A-764C-BFD1-BF95024D61FB}" name="Column6727"/>
    <tableColumn id="6850" xr3:uid="{4858C7E4-5948-4D44-A962-A23C13DB2AC0}" name="Column6728"/>
    <tableColumn id="6851" xr3:uid="{8A298D81-74FF-224A-BBE1-C39141CE9C53}" name="Column6729"/>
    <tableColumn id="6852" xr3:uid="{F6A236D6-F5F1-7544-8A19-6F5B7C6C7CF7}" name="Column6730"/>
    <tableColumn id="6853" xr3:uid="{7E9F71D8-554D-F34E-B4E1-DBD6FF7C1062}" name="Column6731"/>
    <tableColumn id="6854" xr3:uid="{DF1CD136-B657-A04D-AAAE-A65558E8EF7F}" name="Column6732"/>
    <tableColumn id="6855" xr3:uid="{FA511CA6-A44F-B04A-A2F5-59E818508431}" name="Column6733"/>
    <tableColumn id="6856" xr3:uid="{F29B739D-34EA-7648-B129-BE160221C3C0}" name="Column6734"/>
    <tableColumn id="6857" xr3:uid="{5D634C36-65A5-D84A-B9CB-92281A9174BF}" name="Column6735"/>
    <tableColumn id="6858" xr3:uid="{C11E3BF5-8F08-9549-9343-4A6CDDD1249C}" name="Column6736"/>
    <tableColumn id="6859" xr3:uid="{3437012D-A26C-E74D-8982-350DE21B8173}" name="Column6737"/>
    <tableColumn id="6860" xr3:uid="{90219CBD-7E13-ED4F-9028-2B88DAB9227F}" name="Column6738"/>
    <tableColumn id="6861" xr3:uid="{FA7AF146-BADD-284D-BFE5-85E83DF13D71}" name="Column6739"/>
    <tableColumn id="6862" xr3:uid="{03240DEE-8318-8A4D-97D6-08E114CEAAD3}" name="Column6740"/>
    <tableColumn id="6863" xr3:uid="{0DEC25B8-7CD8-C347-BC94-37865507074B}" name="Column6741"/>
    <tableColumn id="6864" xr3:uid="{A4CB893C-9061-0A44-B2A7-F48036E877B2}" name="Column6742"/>
    <tableColumn id="6865" xr3:uid="{76426C0A-7EDA-CC4D-8EE1-6321E464F477}" name="Column6743"/>
    <tableColumn id="6866" xr3:uid="{7EB856EE-A0CD-8040-B1A0-63DBCC541244}" name="Column6744"/>
    <tableColumn id="6867" xr3:uid="{CE3C149B-6F26-8C4D-AD65-B75F88D93D0C}" name="Column6745"/>
    <tableColumn id="6868" xr3:uid="{911D7585-54BE-7442-8B47-318BD48AC899}" name="Column6746"/>
    <tableColumn id="6869" xr3:uid="{C7CE440B-FE23-EE48-8902-F2FEEE39E21A}" name="Column6747"/>
    <tableColumn id="6870" xr3:uid="{5B8A2F93-177C-F646-9843-409EF72B3583}" name="Column6748"/>
    <tableColumn id="6871" xr3:uid="{267D31B9-EF8E-EC40-86F1-C8DD678D69C0}" name="Column6749"/>
    <tableColumn id="6872" xr3:uid="{61CBFD52-90A3-444C-8970-ECEFB913E274}" name="Column6750"/>
    <tableColumn id="6873" xr3:uid="{C560528F-895D-7F4E-85DA-BE4D9217E0E9}" name="Column6751"/>
    <tableColumn id="6874" xr3:uid="{FDF45DEB-97D9-DC47-BB95-CD037CE8F297}" name="Column6752"/>
    <tableColumn id="6875" xr3:uid="{6E35B0A2-5EB3-C54B-A5E0-0B2FE9E2B022}" name="Column6753"/>
    <tableColumn id="6876" xr3:uid="{C2D2C650-4291-D246-BC7F-ED4F880D8DB8}" name="Column6754"/>
    <tableColumn id="6877" xr3:uid="{92A4EE46-9585-384D-B976-E78720C89458}" name="Column6755"/>
    <tableColumn id="6878" xr3:uid="{720ECFA4-B873-974B-9A6B-689B7C0DB00E}" name="Column6756"/>
    <tableColumn id="6879" xr3:uid="{81C4FEE2-6635-1A4A-83F5-3330D38C669F}" name="Column6757"/>
    <tableColumn id="6880" xr3:uid="{E65ECBA1-B947-7A44-A58E-DEB44BC6AB28}" name="Column6758"/>
    <tableColumn id="6881" xr3:uid="{EEF176D3-F3E5-274B-B0E2-A441D283BEA5}" name="Column6759"/>
    <tableColumn id="6882" xr3:uid="{F3D7830B-0F61-9B48-A702-A86F0B56D065}" name="Column6760"/>
    <tableColumn id="6883" xr3:uid="{3E12FE31-811D-134F-9B2C-F7FCA39C1005}" name="Column6761"/>
    <tableColumn id="6884" xr3:uid="{7923F64A-848F-464A-8F0F-6288477C5B7D}" name="Column6762"/>
    <tableColumn id="6885" xr3:uid="{10CED633-1066-C245-976F-E93DA07BF7B4}" name="Column6763"/>
    <tableColumn id="6886" xr3:uid="{27C5D3D4-6048-3C48-8BA9-FA2D1AFB1254}" name="Column6764"/>
    <tableColumn id="6887" xr3:uid="{F4CAB59D-C0A8-3B4B-91E4-14A4525C1DBC}" name="Column6765"/>
    <tableColumn id="6888" xr3:uid="{01709691-DDC9-1A4A-9BA7-7410EFA9620F}" name="Column6766"/>
    <tableColumn id="6889" xr3:uid="{400ACA7F-3B70-A04C-91CD-A6005C815021}" name="Column6767"/>
    <tableColumn id="6890" xr3:uid="{DD480F74-64AA-1A4A-BB50-5FE88A5EBD4B}" name="Column6768"/>
    <tableColumn id="6891" xr3:uid="{F5317466-7CCD-2E44-A7F6-BED0C10B4C93}" name="Column6769"/>
    <tableColumn id="6892" xr3:uid="{0139ED90-C3AA-0246-8C04-56016DE9D353}" name="Column6770"/>
    <tableColumn id="6893" xr3:uid="{71232747-761F-1845-8B92-BE302405720D}" name="Column6771"/>
    <tableColumn id="6894" xr3:uid="{CF92D43E-6C99-F046-8394-CA1036DD0E62}" name="Column6772"/>
    <tableColumn id="6895" xr3:uid="{D3A933F0-BE1C-6642-A26A-C19425CE34EB}" name="Column6773"/>
    <tableColumn id="6896" xr3:uid="{C227A537-4EE8-054F-825B-50B570C31CF7}" name="Column6774"/>
    <tableColumn id="6897" xr3:uid="{3F745451-51E6-3240-893E-F88C89137AEF}" name="Column6775"/>
    <tableColumn id="6898" xr3:uid="{E4735062-D30A-8A4A-9C83-DA8B02E6866A}" name="Column6776"/>
    <tableColumn id="6899" xr3:uid="{54E829A8-8F41-B248-B2C7-77380FFDD65A}" name="Column6777"/>
    <tableColumn id="6900" xr3:uid="{13C2BA26-1D5D-C649-AD60-3374D978803E}" name="Column6778"/>
    <tableColumn id="6901" xr3:uid="{B50E428D-0DA5-3849-B763-57084300B9DF}" name="Column6779"/>
    <tableColumn id="6902" xr3:uid="{076217DA-AFB4-664B-9250-D9444A710886}" name="Column6780"/>
    <tableColumn id="6903" xr3:uid="{F01E4DB4-7E7C-2740-AA23-5C9C08BA938C}" name="Column6781"/>
    <tableColumn id="6904" xr3:uid="{6F5714FA-A92D-8348-9DDE-1432E87E6FB3}" name="Column6782"/>
    <tableColumn id="6905" xr3:uid="{61868125-1151-2D4D-AC32-922323F6976F}" name="Column6783"/>
    <tableColumn id="6906" xr3:uid="{A8F078C5-DBA3-4D46-BC5A-1D50E7FA22E4}" name="Column6784"/>
    <tableColumn id="6907" xr3:uid="{A2E80E5C-7BAF-BB48-860A-17EF81B614ED}" name="Column6785"/>
    <tableColumn id="6908" xr3:uid="{6F9ECF6E-1701-AC43-A121-957D3EE50E18}" name="Column6786"/>
    <tableColumn id="6909" xr3:uid="{D0CAE984-4B95-584C-BAB4-816204529EC8}" name="Column6787"/>
    <tableColumn id="6910" xr3:uid="{CC6848D5-AA98-E340-A9F9-80105DD418A0}" name="Column6788"/>
    <tableColumn id="6911" xr3:uid="{28B1BD84-9918-C044-8382-F2F525697D44}" name="Column6789"/>
    <tableColumn id="6912" xr3:uid="{B1372E27-47B5-FE48-9671-FB37E1EFE860}" name="Column6790"/>
    <tableColumn id="6913" xr3:uid="{9D7FA75B-D7CD-8444-A21D-6E2A926AC836}" name="Column6791"/>
    <tableColumn id="6914" xr3:uid="{DF4BBC3A-B0D5-1349-BD35-0B373942402D}" name="Column6792"/>
    <tableColumn id="6915" xr3:uid="{E42F11F8-9F37-864B-8140-13CE2B6C02B5}" name="Column6793"/>
    <tableColumn id="6916" xr3:uid="{AE64A6F8-8F52-5E43-BD1A-38991AC5EDAE}" name="Column6794"/>
    <tableColumn id="6917" xr3:uid="{A2693B27-E21C-7844-96BC-7B6D221D40FF}" name="Column6795"/>
    <tableColumn id="6918" xr3:uid="{A84FA971-B56B-E646-951C-3FB8880CCA9D}" name="Column6796"/>
    <tableColumn id="6919" xr3:uid="{4C38E307-4C30-4241-A445-68FBB064962D}" name="Column6797"/>
    <tableColumn id="6920" xr3:uid="{EF5D2387-6D20-9347-896E-D25D710E25C5}" name="Column6798"/>
    <tableColumn id="6921" xr3:uid="{5BD2A87A-7488-6E4B-8ABA-99C640DA7B04}" name="Column6799"/>
    <tableColumn id="6922" xr3:uid="{CA9FD251-D8DC-1B40-AB8E-7AD8E26F2E41}" name="Column6800"/>
    <tableColumn id="6923" xr3:uid="{9814E50C-2224-D849-92A4-851A90C07C07}" name="Column6801"/>
    <tableColumn id="6924" xr3:uid="{BB7EC6D1-4220-D844-B93E-A627EA34EEF9}" name="Column6802"/>
    <tableColumn id="6925" xr3:uid="{DC714143-C7DB-474E-B293-AB0812A32B63}" name="Column6803"/>
    <tableColumn id="6926" xr3:uid="{1EFDE146-1A79-BF40-BFE6-4C2FC0567A36}" name="Column6804"/>
    <tableColumn id="6927" xr3:uid="{F9D34035-8620-334E-BBC9-4D33E5826202}" name="Column6805"/>
    <tableColumn id="6928" xr3:uid="{8C3F0692-44DC-414F-A5E7-A5B8EA6FD38A}" name="Column6806"/>
    <tableColumn id="6929" xr3:uid="{C1F8EF0C-E51E-7345-9BC5-B16DDE2285CA}" name="Column6807"/>
    <tableColumn id="6930" xr3:uid="{26BF66AC-2EC1-6445-AC89-35E1302D93F0}" name="Column6808"/>
    <tableColumn id="6931" xr3:uid="{5EE579CF-8582-F64F-9753-83C40E08105E}" name="Column6809"/>
    <tableColumn id="6932" xr3:uid="{1219DEB5-7A12-8643-86DC-C59781728FDA}" name="Column6810"/>
    <tableColumn id="6933" xr3:uid="{87793809-6589-3044-B1C2-0BCA983777B4}" name="Column6811"/>
    <tableColumn id="6934" xr3:uid="{FCD1B6F0-1709-7D46-B42D-93C88323194B}" name="Column6812"/>
    <tableColumn id="6935" xr3:uid="{7D383A53-D884-3945-9BC9-98CDE08BD07D}" name="Column6813"/>
    <tableColumn id="6936" xr3:uid="{857F8029-484A-1847-8303-DE3239235136}" name="Column6814"/>
    <tableColumn id="6937" xr3:uid="{E98E42C0-F824-3B47-88DC-82D17B5D4754}" name="Column6815"/>
    <tableColumn id="6938" xr3:uid="{2C7343E7-88D5-6946-9CBD-7A5A606DAAB9}" name="Column6816"/>
    <tableColumn id="6939" xr3:uid="{EB5D6869-5445-644D-A3AB-57CC0AE0CDC1}" name="Column6817"/>
    <tableColumn id="6940" xr3:uid="{411240A7-1CC3-2748-AC64-DBB501D4462F}" name="Column6818"/>
    <tableColumn id="6941" xr3:uid="{CDC4EDFA-07E7-894A-AD84-089AB15A646F}" name="Column6819"/>
    <tableColumn id="6942" xr3:uid="{2F2D7766-6F22-204B-B622-DCD370380838}" name="Column6820"/>
    <tableColumn id="6943" xr3:uid="{C7C8501B-28B8-F342-89D7-49BE4F40365D}" name="Column6821"/>
    <tableColumn id="6944" xr3:uid="{AEC363C6-EA3E-C248-8DBB-DC6A53A3F505}" name="Column6822"/>
    <tableColumn id="6945" xr3:uid="{A18D384D-71EA-5A48-A502-EEE7142A53E6}" name="Column6823"/>
    <tableColumn id="6946" xr3:uid="{7523F14F-06D4-DC4C-AA12-C789254AE121}" name="Column6824"/>
    <tableColumn id="6947" xr3:uid="{C829CD91-8F54-AD46-BC3C-971837FFA32D}" name="Column6825"/>
    <tableColumn id="6948" xr3:uid="{426AC355-E0E3-A64A-BE5F-8DD115B4A487}" name="Column6826"/>
    <tableColumn id="6949" xr3:uid="{4D40A437-A4F9-154F-ABC7-E87B9AFCF269}" name="Column6827"/>
    <tableColumn id="6950" xr3:uid="{E7B1E52E-0B14-8043-8C43-A743C45843B3}" name="Column6828"/>
    <tableColumn id="6951" xr3:uid="{8D517B92-F4C3-9344-9FCD-8F93D73B9DD0}" name="Column6829"/>
    <tableColumn id="6952" xr3:uid="{F2D54307-495B-9347-9880-D9129D69B141}" name="Column6830"/>
    <tableColumn id="6953" xr3:uid="{EB6864F2-CBB4-6B48-8DE8-5DEAB7EE418E}" name="Column6831"/>
    <tableColumn id="6954" xr3:uid="{F08667D6-6539-FA49-9EAA-50C81D12FFC4}" name="Column6832"/>
    <tableColumn id="6955" xr3:uid="{EA548E1B-3646-DA47-B68F-8B2804D557D6}" name="Column6833"/>
    <tableColumn id="6956" xr3:uid="{AFAEF334-E3DD-6C41-A7AE-6BE0FDDC6123}" name="Column6834"/>
    <tableColumn id="6957" xr3:uid="{A5382A7A-7D55-884F-95BF-6E039BAC3DEA}" name="Column6835"/>
    <tableColumn id="6958" xr3:uid="{AEC85DCE-9392-774B-99F1-A124B8691E21}" name="Column6836"/>
    <tableColumn id="6959" xr3:uid="{3D48B48D-F3A7-294A-947A-8BDBF14B1282}" name="Column6837"/>
    <tableColumn id="6960" xr3:uid="{575A82EA-5D87-CE44-9DDC-D73557BE289F}" name="Column6838"/>
    <tableColumn id="6961" xr3:uid="{23BCDB3B-8A8A-4742-A456-6F27EBDBA0F9}" name="Column6839"/>
    <tableColumn id="6962" xr3:uid="{9A18BD34-9DDD-734E-AF26-06E43BCF9C28}" name="Column6840"/>
    <tableColumn id="6963" xr3:uid="{7553454D-3D6D-F44F-9E68-E2B0C864DF70}" name="Column6841"/>
    <tableColumn id="6964" xr3:uid="{DC7973A1-A4C3-3343-8CC1-B4FB997EC80D}" name="Column6842"/>
    <tableColumn id="6965" xr3:uid="{12B96D54-24A5-C44E-B875-361CA9D19552}" name="Column6843"/>
    <tableColumn id="6966" xr3:uid="{528CB7B2-23AD-DD4A-AE66-88046950C393}" name="Column6844"/>
    <tableColumn id="6967" xr3:uid="{63EAD2C5-38A0-0045-9119-A4C0126E079F}" name="Column6845"/>
    <tableColumn id="6968" xr3:uid="{48F36007-D089-154D-928E-00572BFDC395}" name="Column6846"/>
    <tableColumn id="6969" xr3:uid="{FA20C1D7-A0BA-B347-8101-F006AFD2E604}" name="Column6847"/>
    <tableColumn id="6970" xr3:uid="{E142C884-B461-174A-96CE-40130CCAFB67}" name="Column6848"/>
    <tableColumn id="6971" xr3:uid="{5770AB1A-55A8-C64F-8D07-5B5D75EE40EE}" name="Column6849"/>
    <tableColumn id="6972" xr3:uid="{53F0CEBD-BD10-E84A-B704-1926E8750B1F}" name="Column6850"/>
    <tableColumn id="6973" xr3:uid="{068AE667-7455-AA4B-A133-A118B96339F0}" name="Column6851"/>
    <tableColumn id="6974" xr3:uid="{8EFDD116-01B0-044D-A6B2-C9957F1F025B}" name="Column6852"/>
    <tableColumn id="6975" xr3:uid="{0C4D588E-980B-A44A-BA51-16324C108A09}" name="Column6853"/>
    <tableColumn id="6976" xr3:uid="{6F829CB4-BE20-1D46-B6C2-7BFF87D2D1C9}" name="Column6854"/>
    <tableColumn id="6977" xr3:uid="{1841BF3D-7127-C343-952C-C708F0504A43}" name="Column6855"/>
    <tableColumn id="6978" xr3:uid="{4B46F0A4-1297-CB46-BF7A-A52E39872ADD}" name="Column6856"/>
    <tableColumn id="6979" xr3:uid="{E38B43F5-CD69-B04E-8AF6-366C0BF10D06}" name="Column6857"/>
    <tableColumn id="6980" xr3:uid="{30461625-108B-0A41-9A99-319125C12E44}" name="Column6858"/>
    <tableColumn id="6981" xr3:uid="{76DFBB9A-8087-A944-BB1D-02522281DBE7}" name="Column6859"/>
    <tableColumn id="6982" xr3:uid="{27AA53F8-26C6-CC4A-A72D-3BCF5F020A88}" name="Column6860"/>
    <tableColumn id="6983" xr3:uid="{4FA9839E-F395-9540-A836-92C90D34ED4E}" name="Column6861"/>
    <tableColumn id="6984" xr3:uid="{4CAB8A1A-9992-A64D-B5E9-1573213C4DC3}" name="Column6862"/>
    <tableColumn id="6985" xr3:uid="{BEA5BBFD-1FCB-3E46-8A92-F6E0FF2E58CB}" name="Column6863"/>
    <tableColumn id="6986" xr3:uid="{1F7D769B-515F-4E4F-89BE-CECC42B6B292}" name="Column6864"/>
    <tableColumn id="6987" xr3:uid="{3E191288-0BA8-D94E-80BA-16A85318858A}" name="Column6865"/>
    <tableColumn id="6988" xr3:uid="{FDBA7064-B09B-7F4C-BF8A-129A78A87D9E}" name="Column6866"/>
    <tableColumn id="6989" xr3:uid="{463A20F6-97E0-C74F-B07B-982FD6B44BF6}" name="Column6867"/>
    <tableColumn id="6990" xr3:uid="{57D714A5-6C79-1147-A997-DF41EDB76F69}" name="Column6868"/>
    <tableColumn id="6991" xr3:uid="{37F1986D-840E-BC49-8EFD-CA47F03A6A2F}" name="Column6869"/>
    <tableColumn id="6992" xr3:uid="{7B2D6B05-D9F8-E042-8BA6-A43D1D4996C6}" name="Column6870"/>
    <tableColumn id="6993" xr3:uid="{B094995C-433A-A14A-995E-A30098096278}" name="Column6871"/>
    <tableColumn id="6994" xr3:uid="{4DBC06EE-289D-9948-BCAA-53434EE25C0F}" name="Column6872"/>
    <tableColumn id="6995" xr3:uid="{1BD94F80-ACB6-4344-8336-44DD4CA2F61D}" name="Column6873"/>
    <tableColumn id="6996" xr3:uid="{FE85FEAA-6972-CC46-A232-EEBE549D1277}" name="Column6874"/>
    <tableColumn id="6997" xr3:uid="{18A2E98A-A67B-3D42-906C-00B948287032}" name="Column6875"/>
    <tableColumn id="6998" xr3:uid="{DB66959F-B358-6D4E-9817-1B1594F20546}" name="Column6876"/>
    <tableColumn id="6999" xr3:uid="{3C04C19B-4851-034B-BCED-A0E1BBC8E9BE}" name="Column6877"/>
    <tableColumn id="7000" xr3:uid="{4446E02F-2A4A-E846-A49A-9BACF273F809}" name="Column6878"/>
    <tableColumn id="7001" xr3:uid="{D61BD232-D778-934E-874D-1366B1859AE2}" name="Column6879"/>
    <tableColumn id="7002" xr3:uid="{CF663BA1-80E9-C64F-9C59-941C8B7AB10F}" name="Column6880"/>
    <tableColumn id="7003" xr3:uid="{36F4C3E5-0C46-E043-83E2-35FD1E43C786}" name="Column6881"/>
    <tableColumn id="7004" xr3:uid="{70DB7374-D448-7C41-93DE-7E5F1E60C2DC}" name="Column6882"/>
    <tableColumn id="7005" xr3:uid="{794356A5-9A2B-9A41-96E8-E2EB18807DD8}" name="Column6883"/>
    <tableColumn id="7006" xr3:uid="{967338FF-F587-2C4A-BCFD-8E07BA22848D}" name="Column6884"/>
    <tableColumn id="7007" xr3:uid="{1129D34B-395C-8E42-8C40-7235BE4BD106}" name="Column6885"/>
    <tableColumn id="7008" xr3:uid="{4DC28D4C-35A0-1F48-97B5-22FAB86BEB6A}" name="Column6886"/>
    <tableColumn id="7009" xr3:uid="{45B7CC04-E4E7-534C-A2EA-282135EB804F}" name="Column6887"/>
    <tableColumn id="7010" xr3:uid="{00AAE86B-B0EB-2044-BFD9-9DDD6D17EFDC}" name="Column6888"/>
    <tableColumn id="7011" xr3:uid="{AF1CACCC-5E2E-0146-8368-3BC0939F3E36}" name="Column6889"/>
    <tableColumn id="7012" xr3:uid="{BF095CEE-3980-C54E-AA91-529349C00656}" name="Column6890"/>
    <tableColumn id="7013" xr3:uid="{0DF86E48-304C-F943-97FF-BA76B11627E6}" name="Column6891"/>
    <tableColumn id="7014" xr3:uid="{E9BB47AA-7ED0-E341-98B4-186104822F18}" name="Column6892"/>
    <tableColumn id="7015" xr3:uid="{5AE33AB0-9F38-804A-AA41-DF23BE9794C9}" name="Column6893"/>
    <tableColumn id="7016" xr3:uid="{0C80ED9C-B565-CD45-B532-145766E6A97A}" name="Column6894"/>
    <tableColumn id="7017" xr3:uid="{8251307A-FF67-454C-8E2C-5E869441A61E}" name="Column6895"/>
    <tableColumn id="7018" xr3:uid="{0767A66F-0D0E-CA48-A708-C836B08C8AF1}" name="Column6896"/>
    <tableColumn id="7019" xr3:uid="{9BE790DE-F1A4-9A44-BE22-48F06D5A5676}" name="Column6897"/>
    <tableColumn id="7020" xr3:uid="{BF5157F2-322A-6D4C-84ED-738AE095427D}" name="Column6898"/>
    <tableColumn id="7021" xr3:uid="{8B365488-9C1E-CD49-8392-26BFADAF3017}" name="Column6899"/>
    <tableColumn id="7022" xr3:uid="{5183E736-DE86-C14A-B627-4FD99D036136}" name="Column6900"/>
    <tableColumn id="7023" xr3:uid="{BAC9FBAB-91AE-C34A-8BA8-BFF0800E5C8F}" name="Column6901"/>
    <tableColumn id="7024" xr3:uid="{B66B7FCA-ED62-FB48-8892-516C03A09653}" name="Column6902"/>
    <tableColumn id="7025" xr3:uid="{E88E4CD8-7E7D-8746-B0F4-9E75DFB48D69}" name="Column6903"/>
    <tableColumn id="7026" xr3:uid="{7EB57297-49FA-2848-9D40-BBF3CB7CA0DC}" name="Column6904"/>
    <tableColumn id="7027" xr3:uid="{A7217450-AA48-F443-ABD5-896D92556BE6}" name="Column6905"/>
    <tableColumn id="7028" xr3:uid="{F274F810-03DB-9F44-AAB0-80F6DEE76BCF}" name="Column6906"/>
    <tableColumn id="7029" xr3:uid="{3E923641-C1CC-F840-81B7-0CBD555C8945}" name="Column6907"/>
    <tableColumn id="7030" xr3:uid="{FC611287-3AF1-FA41-825B-EC5104B70CE4}" name="Column6908"/>
    <tableColumn id="7031" xr3:uid="{4D46CF47-4352-D64D-9280-FD3FE8BA51B6}" name="Column6909"/>
    <tableColumn id="7032" xr3:uid="{94E53494-9D17-9A48-9683-28A25E65DCFD}" name="Column6910"/>
    <tableColumn id="7033" xr3:uid="{309775D6-4951-B140-B241-04104C5B8FD3}" name="Column6911"/>
    <tableColumn id="7034" xr3:uid="{AC5CBB0D-A2B9-E841-A0E0-C319563A01D2}" name="Column6912"/>
    <tableColumn id="7035" xr3:uid="{556F2AE3-871A-8C41-811D-1D9BF54BB1C1}" name="Column6913"/>
    <tableColumn id="7036" xr3:uid="{307C649B-D887-FA4B-B0B3-E9C924B853AD}" name="Column6914"/>
    <tableColumn id="7037" xr3:uid="{311DB25B-141B-FA45-A922-ACCD42839392}" name="Column6915"/>
    <tableColumn id="7038" xr3:uid="{6B8E5617-4C17-7341-ACFF-8C24E51E5490}" name="Column6916"/>
    <tableColumn id="7039" xr3:uid="{DB335ADD-46E8-004F-BA71-07F9FF5A88EC}" name="Column6917"/>
    <tableColumn id="7040" xr3:uid="{26E65C95-008E-B744-A8E9-B68D76228965}" name="Column6918"/>
    <tableColumn id="7041" xr3:uid="{E268F8F7-6C97-C740-9B8C-CE99384A7A04}" name="Column6919"/>
    <tableColumn id="7042" xr3:uid="{83EA039E-3233-C64C-8E28-45DB590CA160}" name="Column6920"/>
    <tableColumn id="7043" xr3:uid="{9BF6A847-C690-A740-B28B-91D4251E2885}" name="Column6921"/>
    <tableColumn id="7044" xr3:uid="{D39A242C-A1A4-B84A-BF50-1B744B214128}" name="Column6922"/>
    <tableColumn id="7045" xr3:uid="{D664E5C1-0662-AC4F-94CC-0DAA8BB94F3B}" name="Column6923"/>
    <tableColumn id="7046" xr3:uid="{C988E22D-DEA0-5D4F-BB54-04E9D8B9B601}" name="Column6924"/>
    <tableColumn id="7047" xr3:uid="{D134F3F6-BE4B-C04D-8A3A-788F8FE2BF15}" name="Column6925"/>
    <tableColumn id="7048" xr3:uid="{D23C1B43-74F2-8D43-8EB6-B1D765B242C9}" name="Column6926"/>
    <tableColumn id="7049" xr3:uid="{F6491BDA-7C93-6343-8205-0504113AE1A4}" name="Column6927"/>
    <tableColumn id="7050" xr3:uid="{01DEB4FA-A1DD-804A-AD9D-0F4B30202D13}" name="Column6928"/>
    <tableColumn id="7051" xr3:uid="{EE08CC16-E747-CB4D-AF5A-FD479BE1209E}" name="Column6929"/>
    <tableColumn id="7052" xr3:uid="{67FEC25C-67F4-0749-BF8F-21491D0B985E}" name="Column6930"/>
    <tableColumn id="7053" xr3:uid="{851D2FE1-2E9B-684C-832F-E06E12746654}" name="Column6931"/>
    <tableColumn id="7054" xr3:uid="{9A6479AD-45CB-7647-A4DC-63A36DB502F7}" name="Column6932"/>
    <tableColumn id="7055" xr3:uid="{16BD616A-F774-9242-9FE9-792B726192BC}" name="Column6933"/>
    <tableColumn id="7056" xr3:uid="{346191EB-EA13-B34E-8648-9478ABCAFAB8}" name="Column6934"/>
    <tableColumn id="7057" xr3:uid="{D743E60F-513A-9241-88D0-B9CF7AA7A677}" name="Column6935"/>
    <tableColumn id="7058" xr3:uid="{42EEF435-EA8D-2D43-9DB2-0131FBD2D066}" name="Column6936"/>
    <tableColumn id="7059" xr3:uid="{BECE8686-CD56-784E-A4E0-B96BBF53BE1F}" name="Column6937"/>
    <tableColumn id="7060" xr3:uid="{7DEAFFFA-B210-6245-B277-F9CF7617A4A2}" name="Column6938"/>
    <tableColumn id="7061" xr3:uid="{1B035188-9626-8B4F-8994-F404CDE57B99}" name="Column6939"/>
    <tableColumn id="7062" xr3:uid="{076F54B7-8D68-A642-BD63-2E6C552133AB}" name="Column6940"/>
    <tableColumn id="7063" xr3:uid="{DE88A7D3-47A5-5242-9D8A-F52B010C8F82}" name="Column6941"/>
    <tableColumn id="7064" xr3:uid="{D6CC69F0-37E6-0A42-9959-F8598D24F6EE}" name="Column6942"/>
    <tableColumn id="7065" xr3:uid="{D4C97DC6-DEC3-0344-9D6F-7D8636302E7E}" name="Column6943"/>
    <tableColumn id="7066" xr3:uid="{5F7318BE-1897-3940-96C9-4ED7C1D55600}" name="Column6944"/>
    <tableColumn id="7067" xr3:uid="{BE49DD07-5DBA-8D47-AB4F-E5AF910568F4}" name="Column6945"/>
    <tableColumn id="7068" xr3:uid="{6FE37CE1-D731-CC4E-B85D-3F63DFC24EE5}" name="Column6946"/>
    <tableColumn id="7069" xr3:uid="{DCD4CC93-48CA-C142-84B8-578BC4962AF0}" name="Column6947"/>
    <tableColumn id="7070" xr3:uid="{EE3E3CC8-DF67-944F-8357-69FDB9965B01}" name="Column6948"/>
    <tableColumn id="7071" xr3:uid="{D869F55C-E890-384D-B21C-A53814306D2B}" name="Column6949"/>
    <tableColumn id="7072" xr3:uid="{672F08F6-3D3F-9547-850E-A11AA41CF539}" name="Column6950"/>
    <tableColumn id="7073" xr3:uid="{42AD680A-8F8F-9144-B07D-77360FA3CACA}" name="Column6951"/>
    <tableColumn id="7074" xr3:uid="{58677C03-2B85-3A48-BE84-59378737AB93}" name="Column6952"/>
    <tableColumn id="7075" xr3:uid="{96670352-8774-4B47-A0F2-EE7D624D14F5}" name="Column6953"/>
    <tableColumn id="7076" xr3:uid="{CA92C59B-7442-A441-AEA7-E048333C8EF6}" name="Column6954"/>
    <tableColumn id="7077" xr3:uid="{1B5A2B4F-0C8C-7A4D-A6F9-ACECFC1D0970}" name="Column6955"/>
    <tableColumn id="7078" xr3:uid="{EF8707E9-5624-EA4F-A732-75A2248AEC4D}" name="Column6956"/>
    <tableColumn id="7079" xr3:uid="{F8F1F644-D9EA-FE4C-AFC8-7A2EA50EB0EF}" name="Column6957"/>
    <tableColumn id="7080" xr3:uid="{F5C4314C-5CD9-804E-9840-4A12D09B8327}" name="Column6958"/>
    <tableColumn id="7081" xr3:uid="{BD8916ED-7882-4140-B42D-417B8C52B6A7}" name="Column6959"/>
    <tableColumn id="7082" xr3:uid="{2C5FBB70-A87A-7449-8F19-B4BF7211EE8E}" name="Column6960"/>
    <tableColumn id="7083" xr3:uid="{26159E21-4255-2042-B388-81CEA5B78900}" name="Column6961"/>
    <tableColumn id="7084" xr3:uid="{AE1EB921-B11F-8045-9A3F-5757D3CCA811}" name="Column6962"/>
    <tableColumn id="7085" xr3:uid="{4BD987C0-BB44-8142-A062-458EE28E3CAD}" name="Column6963"/>
    <tableColumn id="7086" xr3:uid="{B94E1A76-ED0B-DA41-86A3-4989E4554154}" name="Column6964"/>
    <tableColumn id="7087" xr3:uid="{A0EE942C-A9DA-5F45-A2AA-6806F6E20A9E}" name="Column6965"/>
    <tableColumn id="7088" xr3:uid="{38C23D7A-2F38-294D-ACCD-98861C656AA2}" name="Column6966"/>
    <tableColumn id="7089" xr3:uid="{DAEC58BE-777C-C444-875E-5C0FFC2DB6A7}" name="Column6967"/>
    <tableColumn id="7090" xr3:uid="{625A08DF-CEF0-374F-B1E7-214B32A0BB5A}" name="Column6968"/>
    <tableColumn id="7091" xr3:uid="{B09C1872-E5F9-0A45-B756-6B691C964BD2}" name="Column6969"/>
    <tableColumn id="7092" xr3:uid="{9F81EEE2-A0D9-3945-8F31-4B6CDA8C98DD}" name="Column6970"/>
    <tableColumn id="7093" xr3:uid="{49015BE0-4109-0C4E-977D-8684F1849AFA}" name="Column6971"/>
    <tableColumn id="7094" xr3:uid="{EE23F233-BB4F-F74F-9CF6-59DFD0D7F192}" name="Column6972"/>
    <tableColumn id="7095" xr3:uid="{24E2938E-B52B-3B46-AC65-652B99B4E9E2}" name="Column6973"/>
    <tableColumn id="7096" xr3:uid="{6511B1D0-C791-3A45-ABE7-53E689F779CA}" name="Column6974"/>
    <tableColumn id="7097" xr3:uid="{6BE54158-0F6A-C248-ABDE-5C637EDEB31B}" name="Column6975"/>
    <tableColumn id="7098" xr3:uid="{A509E407-5287-4A43-9001-BA4E611E27B9}" name="Column6976"/>
    <tableColumn id="7099" xr3:uid="{83C126EE-1F1E-8B4A-9D71-60ED83B2AAFC}" name="Column6977"/>
    <tableColumn id="7100" xr3:uid="{6D310615-5349-1844-B16A-A22D5514A887}" name="Column6978"/>
    <tableColumn id="7101" xr3:uid="{08E7E534-ED2D-F74B-A1E6-322BDB03EBD7}" name="Column6979"/>
    <tableColumn id="7102" xr3:uid="{549C1AA1-43FA-BB41-91BA-23C75DFF4BA4}" name="Column6980"/>
    <tableColumn id="7103" xr3:uid="{AA412BAB-65A9-BC4A-B92C-5DB9E932AEC1}" name="Column6981"/>
    <tableColumn id="7104" xr3:uid="{17416F3A-104A-654B-95DD-8B634A790932}" name="Column6982"/>
    <tableColumn id="7105" xr3:uid="{627315FB-F7D0-5141-9F3A-EE3F3FCBA197}" name="Column6983"/>
    <tableColumn id="7106" xr3:uid="{C4E0C991-E4C2-4244-AA7C-EB864152DCFD}" name="Column6984"/>
    <tableColumn id="7107" xr3:uid="{0682362D-1CD1-9A4C-8D81-63853D263A87}" name="Column6985"/>
    <tableColumn id="7108" xr3:uid="{2BDA91DD-AC6C-6040-87D3-D3A48BA742F1}" name="Column6986"/>
    <tableColumn id="7109" xr3:uid="{2F74789C-C0B7-4D4F-A07B-1AEFC3E4ED8F}" name="Column6987"/>
    <tableColumn id="7110" xr3:uid="{7CBAFE64-1C87-ED42-A3FB-9DB5BED11191}" name="Column6988"/>
    <tableColumn id="7111" xr3:uid="{11E31BCA-1C10-5442-BF03-6AF2DC39A602}" name="Column6989"/>
    <tableColumn id="7112" xr3:uid="{C5512AA8-C1E8-D343-955E-01958F3A18FF}" name="Column6990"/>
    <tableColumn id="7113" xr3:uid="{4BA41106-204C-5F4A-8547-FA32F63C984C}" name="Column6991"/>
    <tableColumn id="7114" xr3:uid="{32CC386C-56E8-624C-8DD2-D500139B9E65}" name="Column6992"/>
    <tableColumn id="7115" xr3:uid="{7B50977C-3948-334B-A790-AEDC3350DBA0}" name="Column6993"/>
    <tableColumn id="7116" xr3:uid="{AE77733B-CCC8-774C-A3DB-6F78200C8306}" name="Column6994"/>
    <tableColumn id="7117" xr3:uid="{423E7479-CCA2-754F-99A4-A900CC2A2548}" name="Column6995"/>
    <tableColumn id="7118" xr3:uid="{2AD7F9F0-5528-E84D-9D9A-100EE584B0E7}" name="Column6996"/>
    <tableColumn id="7119" xr3:uid="{1724F4EE-85BB-8541-8CC0-E486F8EFE5B1}" name="Column6997"/>
    <tableColumn id="7120" xr3:uid="{FB20466C-D83A-0C4D-8EA8-C0F522E3B0EC}" name="Column6998"/>
    <tableColumn id="7121" xr3:uid="{E995869E-8D4E-614F-855C-0931D6649E19}" name="Column6999"/>
    <tableColumn id="7122" xr3:uid="{9F511D1D-A52B-D146-9CF1-27E47C67B6F6}" name="Column7000"/>
    <tableColumn id="7123" xr3:uid="{76BCA674-3DB6-7E4A-96AC-20583563B2E3}" name="Column7001"/>
    <tableColumn id="7124" xr3:uid="{1D915C06-67F8-C348-BD5D-F42BD43376AC}" name="Column7002"/>
    <tableColumn id="7125" xr3:uid="{CAFFD3A8-A3B1-5E4E-BDB5-A98A1A7CCEDC}" name="Column7003"/>
    <tableColumn id="7126" xr3:uid="{4E6C2594-27A7-2042-8B59-253251AD2CC7}" name="Column7004"/>
    <tableColumn id="7127" xr3:uid="{29E1BAF5-A5D5-F141-B148-407B1B44476D}" name="Column7005"/>
    <tableColumn id="7128" xr3:uid="{933756E5-E798-9247-9485-E3C0076A553F}" name="Column7006"/>
    <tableColumn id="7129" xr3:uid="{391DC1F3-888C-FE4A-AAFA-5BE432A1594F}" name="Column7007"/>
    <tableColumn id="7130" xr3:uid="{19123403-6511-4845-8F54-5A5EAF26A497}" name="Column7008"/>
    <tableColumn id="7131" xr3:uid="{6FDA5E9D-8F7B-7342-9915-6A83E520DADF}" name="Column7009"/>
    <tableColumn id="7132" xr3:uid="{9B1DF8DD-1DED-0B45-A2F7-BD2DB90271A2}" name="Column7010"/>
    <tableColumn id="7133" xr3:uid="{676B4D05-58C0-274C-93F1-AA2916E7583B}" name="Column7011"/>
    <tableColumn id="7134" xr3:uid="{06010B11-CD8E-504B-87CA-C4508563CE18}" name="Column7012"/>
    <tableColumn id="7135" xr3:uid="{E494EDBB-372C-1746-B6D0-DDF5413FD0F7}" name="Column7013"/>
    <tableColumn id="7136" xr3:uid="{57197F5F-FBF7-9A43-8E35-913263BD854B}" name="Column7014"/>
    <tableColumn id="7137" xr3:uid="{990A7F93-868E-5C49-91F7-4C8A02DC13B0}" name="Column7015"/>
    <tableColumn id="7138" xr3:uid="{041D7818-6E63-B949-B5EC-0A252E1997BA}" name="Column7016"/>
    <tableColumn id="7139" xr3:uid="{A477095F-B3D5-784A-95EA-C96BBB2F4652}" name="Column7017"/>
    <tableColumn id="7140" xr3:uid="{338EE6FE-7671-AD43-9AE1-2C49AB2B073F}" name="Column7018"/>
    <tableColumn id="7141" xr3:uid="{471D0374-E489-EF49-A1E7-0DA21EBE0BB4}" name="Column7019"/>
    <tableColumn id="7142" xr3:uid="{CF776A08-0B55-1D4C-A122-1F1304C8AC3B}" name="Column7020"/>
    <tableColumn id="7143" xr3:uid="{67EFD88D-420A-B848-B4BF-CE6933F61187}" name="Column7021"/>
    <tableColumn id="7144" xr3:uid="{F8CFFF73-CEC0-6645-95C6-8176C237FD29}" name="Column7022"/>
    <tableColumn id="7145" xr3:uid="{A71AF25B-B699-E14B-A021-49F94E78CBB8}" name="Column7023"/>
    <tableColumn id="7146" xr3:uid="{8EC76495-75BB-BC40-A91A-9773E63FED66}" name="Column7024"/>
    <tableColumn id="7147" xr3:uid="{ACB2234D-9865-3940-8E4F-9F8BEFFA0520}" name="Column7025"/>
    <tableColumn id="7148" xr3:uid="{5E6EAA70-B877-A744-8106-9F6E2619631B}" name="Column7026"/>
    <tableColumn id="7149" xr3:uid="{A870631D-5534-3E4A-A61C-BB5E880C2CAE}" name="Column7027"/>
    <tableColumn id="7150" xr3:uid="{A00FEF8D-9ECA-3B44-B8D6-487293BF1F53}" name="Column7028"/>
    <tableColumn id="7151" xr3:uid="{F6E88120-6970-EA4B-9B69-D70F399EF395}" name="Column7029"/>
    <tableColumn id="7152" xr3:uid="{CFCBDA7B-489D-6141-90E1-786353893133}" name="Column7030"/>
    <tableColumn id="7153" xr3:uid="{A33FBA9B-42E3-2B4F-AAF6-83F918782786}" name="Column7031"/>
    <tableColumn id="7154" xr3:uid="{3223DFD9-D894-F444-8102-678B72223731}" name="Column7032"/>
    <tableColumn id="7155" xr3:uid="{E2E47D5A-22EF-8449-8314-9D129F4A5DC9}" name="Column7033"/>
    <tableColumn id="7156" xr3:uid="{D83220B0-E886-B04C-BCEE-94229CE20932}" name="Column7034"/>
    <tableColumn id="7157" xr3:uid="{2CB9ABE6-CA04-A243-8002-C9F1532F4017}" name="Column7035"/>
    <tableColumn id="7158" xr3:uid="{085AFB99-21E1-AA44-BFA5-1B7F2189EF6F}" name="Column7036"/>
    <tableColumn id="7159" xr3:uid="{2B93802C-BE9D-334F-A7E5-415271469A26}" name="Column7037"/>
    <tableColumn id="7160" xr3:uid="{1AB21FEA-DBF0-C843-8E65-5836089BC500}" name="Column7038"/>
    <tableColumn id="7161" xr3:uid="{DFF411E0-694D-5F4F-A165-DCB4980A18C2}" name="Column7039"/>
    <tableColumn id="7162" xr3:uid="{F2890641-2E4D-1A47-8643-AF710FA68F33}" name="Column7040"/>
    <tableColumn id="7163" xr3:uid="{80321B02-B074-D743-BA9A-576115B867AF}" name="Column7041"/>
    <tableColumn id="7164" xr3:uid="{C00DD388-6882-EE4D-B600-7D9449CDDC08}" name="Column7042"/>
    <tableColumn id="7165" xr3:uid="{6075607A-8100-464B-B4C3-1EF05289F16B}" name="Column7043"/>
    <tableColumn id="7166" xr3:uid="{10FF12DD-31A0-0549-B2CD-D9EBF0A3236E}" name="Column7044"/>
    <tableColumn id="7167" xr3:uid="{3F6527CB-7BC7-574C-8CD0-4762EF7AFB83}" name="Column7045"/>
    <tableColumn id="7168" xr3:uid="{B0549DCA-3002-D842-A90F-0F0707072D67}" name="Column7046"/>
    <tableColumn id="7169" xr3:uid="{DEB327C4-5098-D44F-8317-662A2A786A2C}" name="Column7047"/>
    <tableColumn id="7170" xr3:uid="{613F982A-8351-1641-A02A-76190341F0FC}" name="Column7048"/>
    <tableColumn id="7171" xr3:uid="{6224E920-DCE7-C948-B103-AE46704357ED}" name="Column7049"/>
    <tableColumn id="7172" xr3:uid="{1EB93B92-91D1-B44E-B28A-51457FBC37F8}" name="Column7050"/>
    <tableColumn id="7173" xr3:uid="{D3791EEE-FEAA-5C4A-8581-54CE8F1F1FDF}" name="Column7051"/>
    <tableColumn id="7174" xr3:uid="{AD50EB6F-E8B1-D946-B968-A21A810FAB5D}" name="Column7052"/>
    <tableColumn id="7175" xr3:uid="{1DAEDA6C-695C-DB4C-9F17-AB2C047B9A4F}" name="Column7053"/>
    <tableColumn id="7176" xr3:uid="{D27250F0-A845-4B4E-8A8B-A766B07460FA}" name="Column7054"/>
    <tableColumn id="7177" xr3:uid="{F7831E26-4E34-E942-8766-47FEFAB2F5EE}" name="Column7055"/>
    <tableColumn id="7178" xr3:uid="{876C6106-C0F3-5840-8D63-281FEC5A51F3}" name="Column7056"/>
    <tableColumn id="7179" xr3:uid="{26E3780B-7EE7-4B46-BFAA-458ADA42D4A5}" name="Column7057"/>
    <tableColumn id="7180" xr3:uid="{C874FF0B-2D3B-304B-9A53-0002AEA9C1BE}" name="Column7058"/>
    <tableColumn id="7181" xr3:uid="{C553D5EF-AFEF-E54B-9FD7-C8334CFEA7B2}" name="Column7059"/>
    <tableColumn id="7182" xr3:uid="{205CEBAB-4A6A-414B-A572-E6F53B32024A}" name="Column7060"/>
    <tableColumn id="7183" xr3:uid="{4A869AE7-F3B0-EE4E-BB30-A847566EADB3}" name="Column7061"/>
    <tableColumn id="7184" xr3:uid="{626381D6-64CC-EE4A-8FE5-3B430821C910}" name="Column7062"/>
    <tableColumn id="7185" xr3:uid="{AB5916D7-9D3B-BB47-88FC-36B4001D099C}" name="Column7063"/>
    <tableColumn id="7186" xr3:uid="{C17963FA-025F-084E-8BF3-B6F473039ED5}" name="Column7064"/>
    <tableColumn id="7187" xr3:uid="{2E25A87C-92EA-D646-A5DA-FB225BB26622}" name="Column7065"/>
    <tableColumn id="7188" xr3:uid="{8A5D3036-DF69-4F4C-A2CC-AE488FE47A76}" name="Column7066"/>
    <tableColumn id="7189" xr3:uid="{CF0A508A-A49F-6C4F-9F05-43E925BAF0A0}" name="Column7067"/>
    <tableColumn id="7190" xr3:uid="{57A6A509-B439-EB44-9F1C-963C64B54E49}" name="Column7068"/>
    <tableColumn id="7191" xr3:uid="{2A0AEA7B-D962-2642-BC96-CE75FFB068DE}" name="Column7069"/>
    <tableColumn id="7192" xr3:uid="{7A64DFE8-49E8-C845-86DC-61914A4C818F}" name="Column7070"/>
    <tableColumn id="7193" xr3:uid="{A3233003-D641-F044-A8B1-6279FE67AFDF}" name="Column7071"/>
    <tableColumn id="7194" xr3:uid="{80CDD2D6-7CFA-D04A-8E31-2E0DF9CEA0A4}" name="Column7072"/>
    <tableColumn id="7195" xr3:uid="{1DC9FB45-F608-5C4B-8ED3-0CA2945C83FB}" name="Column7073"/>
    <tableColumn id="7196" xr3:uid="{EAD8951F-A197-014C-A468-66B992FB9A5E}" name="Column7074"/>
    <tableColumn id="7197" xr3:uid="{2DDF6910-0DB3-744A-A13F-4885AC2C35E0}" name="Column7075"/>
    <tableColumn id="7198" xr3:uid="{3EAE5E79-084D-8040-A9DD-D24B15A7BB3F}" name="Column7076"/>
    <tableColumn id="7199" xr3:uid="{96C03E62-1AE7-6242-8145-AB393C6DC9CF}" name="Column7077"/>
    <tableColumn id="7200" xr3:uid="{93472435-AE29-084A-B2E6-53C000B7D075}" name="Column7078"/>
    <tableColumn id="7201" xr3:uid="{22C7CD83-B0F3-4342-8D72-A4C2A3332E43}" name="Column7079"/>
    <tableColumn id="7202" xr3:uid="{37C8C48C-FB10-6145-B6F5-26F976CE252F}" name="Column7080"/>
    <tableColumn id="7203" xr3:uid="{8C3DA073-B218-1545-903D-80A4FF9988E5}" name="Column7081"/>
    <tableColumn id="7204" xr3:uid="{BFB82A3A-890D-0643-A2B0-C7B18985D2FF}" name="Column7082"/>
    <tableColumn id="7205" xr3:uid="{602F7169-0D5C-6B49-ABCE-4DDF71AFCCC6}" name="Column7083"/>
    <tableColumn id="7206" xr3:uid="{44C6A4EC-C3B2-5A47-8608-468D3118E285}" name="Column7084"/>
    <tableColumn id="7207" xr3:uid="{8ACB7078-2566-9445-B19B-A3D282D33D3B}" name="Column7085"/>
    <tableColumn id="7208" xr3:uid="{B84D451F-1989-2B4A-84F9-C95E75043DBF}" name="Column7086"/>
    <tableColumn id="7209" xr3:uid="{344FEDCC-B888-E042-83C9-50407088FC3C}" name="Column7087"/>
    <tableColumn id="7210" xr3:uid="{9CC23CB5-1377-F24B-A80A-D1B8AB44CB51}" name="Column7088"/>
    <tableColumn id="7211" xr3:uid="{6374230B-FEB7-EA4B-A547-F90C9419BA3D}" name="Column7089"/>
    <tableColumn id="7212" xr3:uid="{B01988C3-D6A2-6541-87D5-E84CCBE76377}" name="Column7090"/>
    <tableColumn id="7213" xr3:uid="{29424A87-FF24-FF49-9CF8-F8F28A639DA8}" name="Column7091"/>
    <tableColumn id="7214" xr3:uid="{093A1FC2-9018-954C-9A6F-B1907454032C}" name="Column7092"/>
    <tableColumn id="7215" xr3:uid="{0870AFB6-8167-414C-990E-1AED50F1DF01}" name="Column7093"/>
    <tableColumn id="7216" xr3:uid="{7DDB8F60-B6DE-A74B-89D6-90DC4DAEA308}" name="Column7094"/>
    <tableColumn id="7217" xr3:uid="{E5236B7D-32E1-0846-9DDC-76F0AA6C9D04}" name="Column7095"/>
    <tableColumn id="7218" xr3:uid="{827D5A75-BE22-5D48-9664-A9FD8292A3EB}" name="Column7096"/>
    <tableColumn id="7219" xr3:uid="{943DBA51-F1AB-C049-A874-CFDC8A9CEAFA}" name="Column7097"/>
    <tableColumn id="7220" xr3:uid="{CDC02CF8-EBDB-0840-94EC-B9E3185E7D78}" name="Column7098"/>
    <tableColumn id="7221" xr3:uid="{0931F777-23CD-C444-B72B-43F01B8F4111}" name="Column7099"/>
    <tableColumn id="7222" xr3:uid="{76FEEE3A-BD1E-AE47-AA59-40FB1702EBFA}" name="Column7100"/>
    <tableColumn id="7223" xr3:uid="{9B71A594-4706-4644-8343-731653162FB1}" name="Column7101"/>
    <tableColumn id="7224" xr3:uid="{BED1CD68-FDDE-1C4E-A53E-6AF6716B3000}" name="Column7102"/>
    <tableColumn id="7225" xr3:uid="{2D0E4884-833C-DA40-8E06-7CFF1D4AFD02}" name="Column7103"/>
    <tableColumn id="7226" xr3:uid="{31401E8C-2F4D-5548-87AA-D597B3777FB7}" name="Column7104"/>
    <tableColumn id="7227" xr3:uid="{CED0B3AA-93FC-7B46-99FD-1DA896A6431E}" name="Column7105"/>
    <tableColumn id="7228" xr3:uid="{A2408E54-A407-0348-B688-DCF97DE2E3B9}" name="Column7106"/>
    <tableColumn id="7229" xr3:uid="{7CB9E20A-A616-3B4F-A9AD-F2105ACD256F}" name="Column7107"/>
    <tableColumn id="7230" xr3:uid="{CF959A05-0D70-5647-B9EC-642B28D92AEB}" name="Column7108"/>
    <tableColumn id="7231" xr3:uid="{6BD833BF-6850-2D4D-9DA7-5103D87C8D4F}" name="Column7109"/>
    <tableColumn id="7232" xr3:uid="{5AC44582-EB1C-DB44-BE10-C8F2C07DEEB2}" name="Column7110"/>
    <tableColumn id="7233" xr3:uid="{CB1E2CEE-DBA9-4842-96B5-39582BADAC44}" name="Column7111"/>
    <tableColumn id="7234" xr3:uid="{5BC45A04-5E6B-914C-AB7A-B57A62976A09}" name="Column7112"/>
    <tableColumn id="7235" xr3:uid="{E22EF414-EE0C-B64A-8FC5-532B8A619E6B}" name="Column7113"/>
    <tableColumn id="7236" xr3:uid="{6D0BD8B1-8B8C-9445-AB7D-5E52D1047105}" name="Column7114"/>
    <tableColumn id="7237" xr3:uid="{3B215ECC-AF95-D648-9E61-EC2FB896868B}" name="Column7115"/>
    <tableColumn id="7238" xr3:uid="{1BC1028A-00E2-B246-A32E-FFA45D5FCB9A}" name="Column7116"/>
    <tableColumn id="7239" xr3:uid="{2BD98E36-0D49-2140-A70E-8AA0393F6A39}" name="Column7117"/>
    <tableColumn id="7240" xr3:uid="{CED44EB4-1E7B-5241-B00F-10D9BD8E0EE5}" name="Column7118"/>
    <tableColumn id="7241" xr3:uid="{FEC8403D-684E-3644-9CCB-1A0B39F9E52C}" name="Column7119"/>
    <tableColumn id="7242" xr3:uid="{AD6F3A26-1A7A-8F4B-A575-5FBC3EE6D33E}" name="Column7120"/>
    <tableColumn id="7243" xr3:uid="{6F4F5D8F-C2F4-C841-8B99-915C90FAA4B7}" name="Column7121"/>
    <tableColumn id="7244" xr3:uid="{374BDCC2-6C28-4E4B-ABAE-6C20C90C5F77}" name="Column7122"/>
    <tableColumn id="7245" xr3:uid="{FB28260A-C758-164A-85C1-27860BA3CFA8}" name="Column7123"/>
    <tableColumn id="7246" xr3:uid="{38167381-5BF8-CC48-AD6C-DEF78FD60BBF}" name="Column7124"/>
    <tableColumn id="7247" xr3:uid="{F53F0E8A-5E00-5349-B1E8-B46CA170FDCE}" name="Column7125"/>
    <tableColumn id="7248" xr3:uid="{59AC914A-C232-E04D-A226-1D11B8723C27}" name="Column7126"/>
    <tableColumn id="7249" xr3:uid="{BE488A90-AA03-B649-8087-10358F861746}" name="Column7127"/>
    <tableColumn id="7250" xr3:uid="{0C438D83-8500-3844-9546-5324E3E17FC6}" name="Column7128"/>
    <tableColumn id="7251" xr3:uid="{9FEAFD32-4474-814F-B03F-CE4654119E51}" name="Column7129"/>
    <tableColumn id="7252" xr3:uid="{F031764F-97D9-414E-93F6-E99E6DAAB470}" name="Column7130"/>
    <tableColumn id="7253" xr3:uid="{B5A42616-CD89-584E-A90E-C8989D9A4359}" name="Column7131"/>
    <tableColumn id="7254" xr3:uid="{C9CEDD27-3D85-8047-9166-89610FA90DEF}" name="Column7132"/>
    <tableColumn id="7255" xr3:uid="{5B86D27D-CEC5-1145-B682-A1BB25294908}" name="Column7133"/>
    <tableColumn id="7256" xr3:uid="{FDB77CEE-921E-3B49-9338-0A97BA001C58}" name="Column7134"/>
    <tableColumn id="7257" xr3:uid="{BADEEADB-B1F4-A445-BDA6-216E51495183}" name="Column7135"/>
    <tableColumn id="7258" xr3:uid="{8C3A7BDB-C945-1149-A822-5E04B8B2AA9E}" name="Column7136"/>
    <tableColumn id="7259" xr3:uid="{343B4BE2-0D9E-C84D-98E8-26A7FAACA67D}" name="Column7137"/>
    <tableColumn id="7260" xr3:uid="{2E1D7365-5945-6A4D-A77B-B78161229994}" name="Column7138"/>
    <tableColumn id="7261" xr3:uid="{EE28776B-1912-D043-AA35-D5CC9C1D1FC1}" name="Column7139"/>
    <tableColumn id="7262" xr3:uid="{DAE6DEAB-1BC2-1C41-A435-7DBE6E4F4007}" name="Column7140"/>
    <tableColumn id="7263" xr3:uid="{6EBDA7A1-33CB-654D-8960-A3687C26673A}" name="Column7141"/>
    <tableColumn id="7264" xr3:uid="{10A40FA2-F245-6544-A334-5939CA5E7781}" name="Column7142"/>
    <tableColumn id="7265" xr3:uid="{72512074-DC99-8649-884E-0DFAD0715F8C}" name="Column7143"/>
    <tableColumn id="7266" xr3:uid="{5B248C16-38F4-674C-9598-01332CCB6327}" name="Column7144"/>
    <tableColumn id="7267" xr3:uid="{750364FC-2EC3-904E-9A7D-CB36F29BCEBB}" name="Column7145"/>
    <tableColumn id="7268" xr3:uid="{189F4510-C6EE-C743-B9B6-F8482EBE5581}" name="Column7146"/>
    <tableColumn id="7269" xr3:uid="{BFE1F0F4-F7CE-A04C-9F88-90479A20D0CE}" name="Column7147"/>
    <tableColumn id="7270" xr3:uid="{D7EABE6C-C24A-CC42-BECD-AC0A81C7343A}" name="Column7148"/>
    <tableColumn id="7271" xr3:uid="{D23B7211-66A3-5048-A455-124C82AB2217}" name="Column7149"/>
    <tableColumn id="7272" xr3:uid="{E3DDE4E9-E545-BB43-9D1F-695C8F18AE68}" name="Column7150"/>
    <tableColumn id="7273" xr3:uid="{A6BFF69F-D9DC-6E45-9210-058798E49B41}" name="Column7151"/>
    <tableColumn id="7274" xr3:uid="{BB9C463E-8B6B-E24E-AB99-13196EF6142A}" name="Column7152"/>
    <tableColumn id="7275" xr3:uid="{882050FA-52F1-C240-8683-475161D8877C}" name="Column7153"/>
    <tableColumn id="7276" xr3:uid="{734D378A-DAB1-0D44-9538-9765C492692E}" name="Column7154"/>
    <tableColumn id="7277" xr3:uid="{861D796E-D52C-6E42-A600-63468F0D837F}" name="Column7155"/>
    <tableColumn id="7278" xr3:uid="{EF19E001-D0E6-3D48-9D08-93D3A440E897}" name="Column7156"/>
    <tableColumn id="7279" xr3:uid="{AE7EE614-C526-A441-A883-8492CD82299A}" name="Column7157"/>
    <tableColumn id="7280" xr3:uid="{CD697A6F-9AF5-B542-92D9-8E973FA7A10E}" name="Column7158"/>
    <tableColumn id="7281" xr3:uid="{514AAAF0-9B00-F041-8BA4-5D631398DFEE}" name="Column7159"/>
    <tableColumn id="7282" xr3:uid="{E029CA3F-5296-0146-AD3F-A140B2188CAE}" name="Column7160"/>
    <tableColumn id="7283" xr3:uid="{27ECF014-1FC3-7349-9AA1-C57BB97D5C56}" name="Column7161"/>
    <tableColumn id="7284" xr3:uid="{DF0CE8E6-8994-D84B-8086-231B0B2BD637}" name="Column7162"/>
    <tableColumn id="7285" xr3:uid="{A05C0339-AD3A-BE4E-8B4D-B3864717FB2B}" name="Column7163"/>
    <tableColumn id="7286" xr3:uid="{F9BD51B6-9896-B34C-B1F3-EA75D5188093}" name="Column7164"/>
    <tableColumn id="7287" xr3:uid="{F1B506BF-A6EE-4644-8537-C77F83F2E861}" name="Column7165"/>
    <tableColumn id="7288" xr3:uid="{6C64A3B2-680E-9846-9FDC-5390D722DD76}" name="Column7166"/>
    <tableColumn id="7289" xr3:uid="{8FC1FD5F-9053-FF4B-967A-B36163D23870}" name="Column7167"/>
    <tableColumn id="7290" xr3:uid="{356EB2B0-3415-CB42-80CB-D4430288044A}" name="Column7168"/>
    <tableColumn id="7291" xr3:uid="{1B8DE60B-DF01-DD4E-9D71-5CC262268C31}" name="Column7169"/>
    <tableColumn id="7292" xr3:uid="{57416AC2-C5CD-3D4C-B4B3-45B4C8444581}" name="Column7170"/>
    <tableColumn id="7293" xr3:uid="{2F734FE4-B7B6-0443-AEDA-412BBD42186F}" name="Column7171"/>
    <tableColumn id="7294" xr3:uid="{856951BB-6028-D545-AE95-2C3CD54147F8}" name="Column7172"/>
    <tableColumn id="7295" xr3:uid="{DF978799-6E56-9249-92F6-2326ACC8C70B}" name="Column7173"/>
    <tableColumn id="7296" xr3:uid="{9BC79E63-9F73-D747-B42C-C9108EF57BD0}" name="Column7174"/>
    <tableColumn id="7297" xr3:uid="{90387960-3CDE-8541-B032-015A45443E4A}" name="Column7175"/>
    <tableColumn id="7298" xr3:uid="{DD7D43D9-DA27-C841-99C6-E1026EF04159}" name="Column7176"/>
    <tableColumn id="7299" xr3:uid="{AE14F3DB-B77F-FC40-9131-A8DDE89D4AA2}" name="Column7177"/>
    <tableColumn id="7300" xr3:uid="{84A67E33-1370-014D-BF02-27B2EFE73D19}" name="Column7178"/>
    <tableColumn id="7301" xr3:uid="{117A56B2-2AFA-7845-AF71-EFAF2345DF11}" name="Column7179"/>
    <tableColumn id="7302" xr3:uid="{E71D333C-D500-4B46-BAC4-5AA328172108}" name="Column7180"/>
    <tableColumn id="7303" xr3:uid="{A8D2AA63-1CE6-3946-ACE8-0223082F1D06}" name="Column7181"/>
    <tableColumn id="7304" xr3:uid="{04F1E178-FDBE-7E45-9110-90ECC2ED7420}" name="Column7182"/>
    <tableColumn id="7305" xr3:uid="{A2DA4CA7-526E-7A4D-9FE0-FDAE749EB766}" name="Column7183"/>
    <tableColumn id="7306" xr3:uid="{9D2408D5-6D99-3742-8530-7540857DD1EE}" name="Column7184"/>
    <tableColumn id="7307" xr3:uid="{BE1150CA-66A1-104E-A32B-96657B09DBD0}" name="Column7185"/>
    <tableColumn id="7308" xr3:uid="{442B408F-A3F4-FF44-AC53-E7F691D610A3}" name="Column7186"/>
    <tableColumn id="7309" xr3:uid="{84E9437F-BAB5-284E-9F83-A7F74657A1F2}" name="Column7187"/>
    <tableColumn id="7310" xr3:uid="{D88742E1-0C45-394F-8308-EF3DC6098B04}" name="Column7188"/>
    <tableColumn id="7311" xr3:uid="{3D9EC80B-8CC3-724A-B792-72427A9FE8D1}" name="Column7189"/>
    <tableColumn id="7312" xr3:uid="{459D57D9-3D86-8243-9E2F-9FADD7C95F8D}" name="Column7190"/>
    <tableColumn id="7313" xr3:uid="{D623221E-47F3-EA43-AA66-51FB14A608F7}" name="Column7191"/>
    <tableColumn id="7314" xr3:uid="{0D0AA027-783B-0049-915B-BDF2D78AA27D}" name="Column7192"/>
    <tableColumn id="7315" xr3:uid="{373DB73C-058E-0349-A3CA-388961B2700C}" name="Column7193"/>
    <tableColumn id="7316" xr3:uid="{3C20F416-4D03-A443-96C3-0E9554C624F5}" name="Column7194"/>
    <tableColumn id="7317" xr3:uid="{1862FF6F-307C-DA4F-8715-EE8ED334122F}" name="Column7195"/>
    <tableColumn id="7318" xr3:uid="{9991C1B8-3795-7B46-A8BA-67B9A9DAFA04}" name="Column7196"/>
    <tableColumn id="7319" xr3:uid="{6FD48123-6937-4940-A320-E5C91D50E5FA}" name="Column7197"/>
    <tableColumn id="7320" xr3:uid="{CA5675D4-99B0-4949-B8FA-36C9F0B2E3BE}" name="Column7198"/>
    <tableColumn id="7321" xr3:uid="{6F76C3A5-F406-8446-8BCD-02A600C022F6}" name="Column7199"/>
    <tableColumn id="7322" xr3:uid="{03686197-D1CF-544B-BC3A-CAADA936FA19}" name="Column7200"/>
    <tableColumn id="7323" xr3:uid="{D109F5C7-CAF5-6E47-B9C3-CA95B68DAD0F}" name="Column7201"/>
    <tableColumn id="7324" xr3:uid="{60B13E30-1970-5B46-AFEA-B23DA91589C5}" name="Column7202"/>
    <tableColumn id="7325" xr3:uid="{F858CA3C-8E7D-694F-A675-336E31B9C661}" name="Column7203"/>
    <tableColumn id="7326" xr3:uid="{404F36D3-35FE-D841-970B-3E6E4E1C12DC}" name="Column7204"/>
    <tableColumn id="7327" xr3:uid="{5FD66838-D416-7A4C-8E73-F5462F9BB725}" name="Column7205"/>
    <tableColumn id="7328" xr3:uid="{2F1D004F-36B4-E542-92EB-E61327395FB0}" name="Column7206"/>
    <tableColumn id="7329" xr3:uid="{928EF9DA-2CE9-FF4E-B38A-9102051CDEC6}" name="Column7207"/>
    <tableColumn id="7330" xr3:uid="{C2F982C2-A1F5-5E40-9DD7-5F3FF6856066}" name="Column7208"/>
    <tableColumn id="7331" xr3:uid="{CFF8D3BC-1FAF-4847-9D37-2AA59189D8AB}" name="Column7209"/>
    <tableColumn id="7332" xr3:uid="{F18A0F39-E89D-D448-BD38-E58A11330AFC}" name="Column7210"/>
    <tableColumn id="7333" xr3:uid="{4A29A7DB-70F2-0B45-9BE1-C7024563334E}" name="Column7211"/>
    <tableColumn id="7334" xr3:uid="{65893F18-3553-A547-B6FF-B80B776B5C05}" name="Column7212"/>
    <tableColumn id="7335" xr3:uid="{79A9963F-CB1C-DC41-8121-187D3D5B4C2B}" name="Column7213"/>
    <tableColumn id="7336" xr3:uid="{EDF6C626-EE17-3E47-9F70-CD824CD78B99}" name="Column7214"/>
    <tableColumn id="7337" xr3:uid="{77D63C62-69E3-E740-A20F-966619881F3D}" name="Column7215"/>
    <tableColumn id="7338" xr3:uid="{B4C67F5F-450C-6D41-8680-D117ADD3CA6A}" name="Column7216"/>
    <tableColumn id="7339" xr3:uid="{85E1C9E4-0465-3643-B34D-BEE9862C15AC}" name="Column7217"/>
    <tableColumn id="7340" xr3:uid="{75CDFE3E-D313-9E45-B033-6347A1A5CEDA}" name="Column7218"/>
    <tableColumn id="7341" xr3:uid="{91915877-BEBF-0048-8F00-6B5F4693E687}" name="Column7219"/>
    <tableColumn id="7342" xr3:uid="{6AC7074E-BE30-BC48-96E7-C53CA43068AB}" name="Column7220"/>
    <tableColumn id="7343" xr3:uid="{D9AC2FDD-D6D8-2A4A-8D74-22B230FBE385}" name="Column7221"/>
    <tableColumn id="7344" xr3:uid="{485020D3-2915-8A44-956E-B154A663941D}" name="Column7222"/>
    <tableColumn id="7345" xr3:uid="{D3110AFA-E0D0-044A-AB2B-1D963A1A87FD}" name="Column7223"/>
    <tableColumn id="7346" xr3:uid="{15A826F7-824C-394F-BB44-45B1C87F2384}" name="Column7224"/>
    <tableColumn id="7347" xr3:uid="{E05CB595-C466-FE4D-9FB9-096F93084FE8}" name="Column7225"/>
    <tableColumn id="7348" xr3:uid="{774F0A37-CCF6-DD48-B9F3-451B0D683206}" name="Column7226"/>
    <tableColumn id="7349" xr3:uid="{BB583534-5D76-9045-9546-21C82A1F4E52}" name="Column7227"/>
    <tableColumn id="7350" xr3:uid="{3B600D4E-1300-8A47-96CD-33236179228B}" name="Column7228"/>
    <tableColumn id="7351" xr3:uid="{A5CA4D96-C549-2545-8F43-93EE4B8A51D0}" name="Column7229"/>
    <tableColumn id="7352" xr3:uid="{18E9D0C6-4474-C64B-98BB-778D839BC1A3}" name="Column7230"/>
    <tableColumn id="7353" xr3:uid="{5CE4F26C-9D0F-0F42-AF49-CC5827EA1653}" name="Column7231"/>
    <tableColumn id="7354" xr3:uid="{5431936F-AA4B-624B-8FBC-01457D571886}" name="Column7232"/>
    <tableColumn id="7355" xr3:uid="{1CF22C3F-8C4D-864A-AD2E-016DEF945B21}" name="Column7233"/>
    <tableColumn id="7356" xr3:uid="{E3B62148-F5B5-6749-B4C9-821980BBB36A}" name="Column7234"/>
    <tableColumn id="7357" xr3:uid="{DFC7CA48-5337-B746-AEAE-D088AF9F2C0D}" name="Column7235"/>
    <tableColumn id="7358" xr3:uid="{2E8F0F05-3EE7-8548-87C2-8D35C019E10E}" name="Column7236"/>
    <tableColumn id="7359" xr3:uid="{0BE601B7-1E54-5C45-BCA7-542582693314}" name="Column7237"/>
    <tableColumn id="7360" xr3:uid="{99D7A218-C532-A14E-A716-462B089164EC}" name="Column7238"/>
    <tableColumn id="7361" xr3:uid="{F6321201-097F-FC48-B7F1-6B6914834A6A}" name="Column7239"/>
    <tableColumn id="7362" xr3:uid="{916A3F04-B4A0-8442-80D9-CD57A2C454C0}" name="Column7240"/>
    <tableColumn id="7363" xr3:uid="{D503CE9D-F2B7-2E4E-B3EB-7F52440621CF}" name="Column7241"/>
    <tableColumn id="7364" xr3:uid="{0535F35E-FB6D-EF45-9619-189282CA1724}" name="Column7242"/>
    <tableColumn id="7365" xr3:uid="{F6C6C463-0A95-C34C-8CB3-375183616120}" name="Column7243"/>
    <tableColumn id="7366" xr3:uid="{824E5742-A34C-1A4A-9BD4-797393F0F94B}" name="Column7244"/>
    <tableColumn id="7367" xr3:uid="{0DA9C72D-11B4-EA44-A4C8-EF93C669A977}" name="Column7245"/>
    <tableColumn id="7368" xr3:uid="{A6806639-91DB-6641-AA56-1DF281E17B06}" name="Column7246"/>
    <tableColumn id="7369" xr3:uid="{5D7D92B0-8B85-5045-8BB9-330FA15EECF2}" name="Column7247"/>
    <tableColumn id="7370" xr3:uid="{165E9CD0-4FE2-CB49-8563-03BDDEF49222}" name="Column7248"/>
    <tableColumn id="7371" xr3:uid="{9054171E-3605-8F4A-80B4-D40209F9DF75}" name="Column7249"/>
    <tableColumn id="7372" xr3:uid="{42761D39-C6B9-474F-AD94-280AC955C54C}" name="Column7250"/>
    <tableColumn id="7373" xr3:uid="{C889E314-D274-7E4E-9606-F28ECE7A915A}" name="Column7251"/>
    <tableColumn id="7374" xr3:uid="{9B04F921-1A18-C04A-80B7-342BD3AA6EC0}" name="Column7252"/>
    <tableColumn id="7375" xr3:uid="{7FDC4D37-9455-624A-BA4D-16C229A6FC78}" name="Column7253"/>
    <tableColumn id="7376" xr3:uid="{ED827862-9BDD-D54D-AF90-F971E44F6BF4}" name="Column7254"/>
    <tableColumn id="7377" xr3:uid="{E9794D3B-36A3-7A4D-A39B-45A472C049A1}" name="Column7255"/>
    <tableColumn id="7378" xr3:uid="{EA1A9D8F-61B5-5F4A-893D-7CB31E1E28DF}" name="Column7256"/>
    <tableColumn id="7379" xr3:uid="{3FA7FFB2-8801-B249-82DC-C2C08E4376A6}" name="Column7257"/>
    <tableColumn id="7380" xr3:uid="{E1722783-F77C-7841-8A04-A5BCD8D1E01D}" name="Column7258"/>
    <tableColumn id="7381" xr3:uid="{BE745E83-6504-7744-816C-F21EEAB0DB2A}" name="Column7259"/>
    <tableColumn id="7382" xr3:uid="{47FFC3D0-7361-3E44-A0D2-FCD10058DECF}" name="Column7260"/>
    <tableColumn id="7383" xr3:uid="{22962A97-AA15-CF47-B534-A74230D322FD}" name="Column7261"/>
    <tableColumn id="7384" xr3:uid="{7080596D-7811-4648-B0D4-E7C56E2E2244}" name="Column7262"/>
    <tableColumn id="7385" xr3:uid="{B2BAB6E3-3CD7-A846-9D8D-31334B89495B}" name="Column7263"/>
    <tableColumn id="7386" xr3:uid="{D7CED28C-F002-1B4C-9720-D832E70C1A17}" name="Column7264"/>
    <tableColumn id="7387" xr3:uid="{50FDF9DD-8F4E-564C-8CA6-FFDEE50388A6}" name="Column7265"/>
    <tableColumn id="7388" xr3:uid="{FEC17A34-9CFF-CE4F-889A-D7478A7C3EDE}" name="Column7266"/>
    <tableColumn id="7389" xr3:uid="{6342592E-9F06-F24D-B5D9-DEFC17FF6186}" name="Column7267"/>
    <tableColumn id="7390" xr3:uid="{AF8770E5-6E9D-1148-B728-A755164B0380}" name="Column7268"/>
    <tableColumn id="7391" xr3:uid="{E7AEC076-A875-3046-B26D-15B9D653D557}" name="Column7269"/>
    <tableColumn id="7392" xr3:uid="{C8722708-C5F8-F146-913D-404D0DA5AA37}" name="Column7270"/>
    <tableColumn id="7393" xr3:uid="{B2593D83-2882-B740-BB7C-B3BDC361DEA4}" name="Column7271"/>
    <tableColumn id="7394" xr3:uid="{DA940BD7-7F03-EB4B-9C1C-D804BDCE5F0B}" name="Column7272"/>
    <tableColumn id="7395" xr3:uid="{BB99DE73-6229-874F-8087-B98AE2FA3333}" name="Column7273"/>
    <tableColumn id="7396" xr3:uid="{D7A70230-96B5-2D4B-83D9-3B992BE8771C}" name="Column7274"/>
    <tableColumn id="7397" xr3:uid="{8197A4C2-F8D2-6442-BB6C-BD80E786251F}" name="Column7275"/>
    <tableColumn id="7398" xr3:uid="{280E583E-391F-1E46-95AC-FCF6FB324301}" name="Column7276"/>
    <tableColumn id="7399" xr3:uid="{BE823B7B-6EEB-BE44-9EA5-1B44C1F6B66D}" name="Column7277"/>
    <tableColumn id="7400" xr3:uid="{54AA835B-DED7-724A-A838-B0BDD8F161FE}" name="Column7278"/>
    <tableColumn id="7401" xr3:uid="{20352AEF-802F-F344-A31A-B4505DA26D38}" name="Column7279"/>
    <tableColumn id="7402" xr3:uid="{D63A8C4D-90C2-3849-833B-62809FDA8375}" name="Column7280"/>
    <tableColumn id="7403" xr3:uid="{C01F299A-D718-0C4E-B292-46A21D6C59B8}" name="Column7281"/>
    <tableColumn id="7404" xr3:uid="{639F1CB3-0FB6-3540-BD64-CF2771B05510}" name="Column7282"/>
    <tableColumn id="7405" xr3:uid="{8F49FF4A-C9F8-3743-B185-95961F4E8E74}" name="Column7283"/>
    <tableColumn id="7406" xr3:uid="{848D2FC2-49D0-2C48-B5E9-65BEF1313806}" name="Column7284"/>
    <tableColumn id="7407" xr3:uid="{1DD4A349-0455-D641-965B-90CC7CDB500F}" name="Column7285"/>
    <tableColumn id="7408" xr3:uid="{7B407002-C60E-8047-A06F-36A8BAD4064F}" name="Column7286"/>
    <tableColumn id="7409" xr3:uid="{29064203-0D2C-EF4B-A2B7-6753CA36BB22}" name="Column7287"/>
    <tableColumn id="7410" xr3:uid="{6F028188-021A-694E-AD2D-4DAC3535A146}" name="Column7288"/>
    <tableColumn id="7411" xr3:uid="{DE97D169-1D6F-3448-9CA1-5553EFD3C4ED}" name="Column7289"/>
    <tableColumn id="7412" xr3:uid="{E2C41A83-50EE-644F-A2F4-6746EEA4609A}" name="Column7290"/>
    <tableColumn id="7413" xr3:uid="{B93B5B3D-9E05-424E-B5E4-7F121E0BC6C7}" name="Column7291"/>
    <tableColumn id="7414" xr3:uid="{FBF4150A-742A-0A49-852C-6E9A28D92727}" name="Column7292"/>
    <tableColumn id="7415" xr3:uid="{025A436B-5ACB-7C45-8E17-FED5556864FF}" name="Column7293"/>
    <tableColumn id="7416" xr3:uid="{308970A0-8321-D24D-B7D7-13EC21C171D5}" name="Column7294"/>
    <tableColumn id="7417" xr3:uid="{9324FF8A-8494-3144-A371-CC3E720EC406}" name="Column7295"/>
    <tableColumn id="7418" xr3:uid="{AF351ED2-6071-204B-925D-9D3352780A10}" name="Column7296"/>
    <tableColumn id="7419" xr3:uid="{9E929444-343E-B44F-9A0C-A83E8CA52BD4}" name="Column7297"/>
    <tableColumn id="7420" xr3:uid="{5845F9D8-BE81-1A4E-937F-15FD125CCB3E}" name="Column7298"/>
    <tableColumn id="7421" xr3:uid="{9B22CC26-6FA6-A445-A3EA-34A6AD7EDA54}" name="Column7299"/>
    <tableColumn id="7422" xr3:uid="{D1C6D295-A368-944A-B541-E11EDE01A603}" name="Column7300"/>
    <tableColumn id="7423" xr3:uid="{F2D6A6A6-7D8A-9F4B-B4F8-139ED28E49E3}" name="Column7301"/>
    <tableColumn id="7424" xr3:uid="{845FF977-2E63-9342-812B-87CB37DB9BD8}" name="Column7302"/>
    <tableColumn id="7425" xr3:uid="{0075EE14-08AF-4549-AC44-184FC2C9C657}" name="Column7303"/>
    <tableColumn id="7426" xr3:uid="{A7DD9CC7-C887-C04A-B7F7-D16FCBD8F568}" name="Column7304"/>
    <tableColumn id="7427" xr3:uid="{C044D738-AAAD-7A4C-BDEA-AE2C5B321E33}" name="Column7305"/>
    <tableColumn id="7428" xr3:uid="{344C9FB7-79DB-C344-872B-B9A817FDDBA3}" name="Column7306"/>
    <tableColumn id="7429" xr3:uid="{E4790F41-36D0-AA47-AF3F-2E37181016CB}" name="Column7307"/>
    <tableColumn id="7430" xr3:uid="{D8F32DE4-5606-B740-A02A-C87ED431CC74}" name="Column7308"/>
    <tableColumn id="7431" xr3:uid="{728F91E4-E728-BE4E-98C7-D5CB51B64C3F}" name="Column7309"/>
    <tableColumn id="7432" xr3:uid="{15F94A48-2223-F944-9C44-8F920A3911C8}" name="Column7310"/>
    <tableColumn id="7433" xr3:uid="{01ABF17D-267B-6746-B3C4-BDA597E1BB4E}" name="Column7311"/>
    <tableColumn id="7434" xr3:uid="{EFF63C49-A3A3-CF41-9D59-5E9574D70042}" name="Column7312"/>
    <tableColumn id="7435" xr3:uid="{D356214B-8AE2-534D-91FA-AC12CEBD4724}" name="Column7313"/>
    <tableColumn id="7436" xr3:uid="{A1E2439C-C0D9-D04D-A5B6-DD0CBFE04AA8}" name="Column7314"/>
    <tableColumn id="7437" xr3:uid="{98EEC594-B931-2E4D-9D45-F23E03A24D52}" name="Column7315"/>
    <tableColumn id="7438" xr3:uid="{BCFD78F8-00EC-4A44-93A4-DD84516A51C0}" name="Column7316"/>
    <tableColumn id="7439" xr3:uid="{DBE5C9E5-A148-D543-B77A-60A6D549AB0B}" name="Column7317"/>
    <tableColumn id="7440" xr3:uid="{8868351E-0261-1349-AA8F-41FB0B7938E7}" name="Column7318"/>
    <tableColumn id="7441" xr3:uid="{8EDAA2AA-A965-344E-9F75-870DC7F7D9AF}" name="Column7319"/>
    <tableColumn id="7442" xr3:uid="{21AC1A2A-D3CD-2046-8BD0-762DA0BDFDC4}" name="Column7320"/>
    <tableColumn id="7443" xr3:uid="{0DAD95E6-5415-D445-AA32-69F81391D6C4}" name="Column7321"/>
    <tableColumn id="7444" xr3:uid="{460C08B0-BD78-4442-8CAC-AE576AB44DDE}" name="Column7322"/>
    <tableColumn id="7445" xr3:uid="{FFA1190D-4E4A-D043-A30B-A7B76B281C8E}" name="Column7323"/>
    <tableColumn id="7446" xr3:uid="{1CD740D5-D2C8-404D-ACB7-52AB455DEA06}" name="Column7324"/>
    <tableColumn id="7447" xr3:uid="{0FC4A822-5371-C347-90D3-0FFFCBB0C69C}" name="Column7325"/>
    <tableColumn id="7448" xr3:uid="{CE0B6120-A8ED-2841-908A-9429705DB019}" name="Column7326"/>
    <tableColumn id="7449" xr3:uid="{3BE15442-046E-EC41-8F50-F642F95E12D6}" name="Column7327"/>
    <tableColumn id="7450" xr3:uid="{F5F1FA7D-41D2-ED47-931F-F0E154412662}" name="Column7328"/>
    <tableColumn id="7451" xr3:uid="{7209E178-7E7E-FA4C-A07C-4A566FE0110A}" name="Column7329"/>
    <tableColumn id="7452" xr3:uid="{8F302995-36B2-EC43-B00D-F8D139270584}" name="Column7330"/>
    <tableColumn id="7453" xr3:uid="{F1D7D9A8-B99B-B443-AC3A-76D4DD709F26}" name="Column7331"/>
    <tableColumn id="7454" xr3:uid="{7BC2E5C4-EEF8-4941-B0DA-E1CA43E073F4}" name="Column7332"/>
    <tableColumn id="7455" xr3:uid="{A4AA5FA6-0FDF-4841-A652-3E15C913417A}" name="Column7333"/>
    <tableColumn id="7456" xr3:uid="{2A0B5682-8DBB-D644-8E65-721A7CD3BBE2}" name="Column7334"/>
    <tableColumn id="7457" xr3:uid="{160FC70C-6490-DE41-A52F-431DB8079C0D}" name="Column7335"/>
    <tableColumn id="7458" xr3:uid="{F4E3BABB-4244-3141-9849-96498B1E7138}" name="Column7336"/>
    <tableColumn id="7459" xr3:uid="{FD7CA136-7BCD-084B-8D13-AA6D792116AF}" name="Column7337"/>
    <tableColumn id="7460" xr3:uid="{F3528779-DA03-5D48-AE03-0B8AD8BFE984}" name="Column7338"/>
    <tableColumn id="7461" xr3:uid="{2E6E346C-0430-4149-BDB7-12293D657EFC}" name="Column7339"/>
    <tableColumn id="7462" xr3:uid="{32ACCFE5-B693-D547-8154-E2A8062820B1}" name="Column7340"/>
    <tableColumn id="7463" xr3:uid="{923D6FBA-9036-6B4D-99E4-DC7A0A9B928E}" name="Column7341"/>
    <tableColumn id="7464" xr3:uid="{CDD1FD8B-F406-884E-8072-7550D8D2F722}" name="Column7342"/>
    <tableColumn id="7465" xr3:uid="{8B89CAF6-D7FA-FB4F-8A15-77569FF6E4DE}" name="Column7343"/>
    <tableColumn id="7466" xr3:uid="{264F4968-AC06-B34A-8A36-ED0FA25A2136}" name="Column7344"/>
    <tableColumn id="7467" xr3:uid="{4429A80F-C38C-AB4F-A315-C9FB5D904D34}" name="Column7345"/>
    <tableColumn id="7468" xr3:uid="{472A7FE3-25DC-2D4C-89D7-180F76EDE692}" name="Column7346"/>
    <tableColumn id="7469" xr3:uid="{91122422-C068-EB45-AD80-4AE2DBB69F1F}" name="Column7347"/>
    <tableColumn id="7470" xr3:uid="{382EF4CF-F95D-F94C-A92D-29D9C0D47BCE}" name="Column7348"/>
    <tableColumn id="7471" xr3:uid="{82E9D254-E2A2-DA47-8296-6F3A4EC9D395}" name="Column7349"/>
    <tableColumn id="7472" xr3:uid="{8CA3F1A2-A6DD-604D-83CD-E4C9E47DE749}" name="Column7350"/>
    <tableColumn id="7473" xr3:uid="{B0B24BEB-6B8D-A942-BABB-C1B2E0B5C838}" name="Column7351"/>
    <tableColumn id="7474" xr3:uid="{07B46E84-8417-5741-BBEE-C18BEAAF6990}" name="Column7352"/>
    <tableColumn id="7475" xr3:uid="{F35057B3-2AB2-DC4A-82DE-F9277F2703AD}" name="Column7353"/>
    <tableColumn id="7476" xr3:uid="{144AA1D7-213E-7045-A5F0-8A2CE2342C9E}" name="Column7354"/>
    <tableColumn id="7477" xr3:uid="{FD5BE5E7-F679-634A-8BF4-6FDAABEB4E95}" name="Column7355"/>
    <tableColumn id="7478" xr3:uid="{DDFAD85E-63AB-2149-9466-20EF6A8DC4AB}" name="Column7356"/>
    <tableColumn id="7479" xr3:uid="{D8CC40EA-93EC-544F-BF61-3E00541DF886}" name="Column7357"/>
    <tableColumn id="7480" xr3:uid="{02F4E2A4-9EC6-9540-8F6E-95F40773AA0C}" name="Column7358"/>
    <tableColumn id="7481" xr3:uid="{FC6A5C7B-854B-F44B-9BAD-E65FC75DB7A7}" name="Column7359"/>
    <tableColumn id="7482" xr3:uid="{7A4D7F9A-68F6-994D-BE4E-6B2A49BD6C94}" name="Column7360"/>
    <tableColumn id="7483" xr3:uid="{B56AE8BF-F666-4A45-B992-4A009D1C3291}" name="Column7361"/>
    <tableColumn id="7484" xr3:uid="{560C06A2-AA08-8248-818C-D5BB3D7780F0}" name="Column7362"/>
    <tableColumn id="7485" xr3:uid="{EAB2268A-AD46-3249-A6DC-A9D6FFB78302}" name="Column7363"/>
    <tableColumn id="7486" xr3:uid="{D0650DE8-868B-664B-AC0C-D213A3776E4E}" name="Column7364"/>
    <tableColumn id="7487" xr3:uid="{AA9F43DC-25AA-684A-AB82-52443B08D712}" name="Column7365"/>
    <tableColumn id="7488" xr3:uid="{78919761-6388-934A-9DA8-C8D5B13CA751}" name="Column7366"/>
    <tableColumn id="7489" xr3:uid="{7FA0A849-9BCE-484B-8A34-FD1A493B5055}" name="Column7367"/>
    <tableColumn id="7490" xr3:uid="{17D09963-E239-6D41-9297-F79354DDF330}" name="Column7368"/>
    <tableColumn id="7491" xr3:uid="{7A9A9FE1-1D29-4E4F-80FA-F440C063A700}" name="Column7369"/>
    <tableColumn id="7492" xr3:uid="{842455FC-071F-7047-A177-D04FB4BEC1AF}" name="Column7370"/>
    <tableColumn id="7493" xr3:uid="{B094381F-B6A4-9346-8153-848CA3C8A227}" name="Column7371"/>
    <tableColumn id="7494" xr3:uid="{D740C310-9AAB-0749-95F1-F47C82512A09}" name="Column7372"/>
    <tableColumn id="7495" xr3:uid="{B3661FE2-DEBA-3940-8A3B-BDEC4B5D688B}" name="Column7373"/>
    <tableColumn id="7496" xr3:uid="{ED9F93E2-CDCE-324F-83B3-60C068AEA2F2}" name="Column7374"/>
    <tableColumn id="7497" xr3:uid="{5D5EADF2-71DB-8E45-A3EF-531CC536417D}" name="Column7375"/>
    <tableColumn id="7498" xr3:uid="{EB7F9771-2DA6-1C45-9016-EB71D3C170C4}" name="Column7376"/>
    <tableColumn id="7499" xr3:uid="{49E3E2EA-4422-234E-8ACF-6F44D5D7798E}" name="Column7377"/>
    <tableColumn id="7500" xr3:uid="{FE7EBFAE-11FC-834B-9EE1-521E56BFB9DC}" name="Column7378"/>
    <tableColumn id="7501" xr3:uid="{E5720E69-D407-784A-BD96-40C1053C039A}" name="Column7379"/>
    <tableColumn id="7502" xr3:uid="{589C9F63-0725-404E-8B2D-A0EDD574325D}" name="Column7380"/>
    <tableColumn id="7503" xr3:uid="{9A06B6E6-F8B7-F044-9B24-FA0D6D8A3FE2}" name="Column7381"/>
    <tableColumn id="7504" xr3:uid="{8B9002FB-0F88-824F-8D39-BFA09A686030}" name="Column7382"/>
    <tableColumn id="7505" xr3:uid="{4ABB946B-0541-AF4C-91DE-711BD6F8DF83}" name="Column7383"/>
    <tableColumn id="7506" xr3:uid="{2D39C220-E54B-E041-BD85-00DA9D18A10F}" name="Column7384"/>
    <tableColumn id="7507" xr3:uid="{3969DF38-BA8C-8C43-AE6E-BEFB26EE8541}" name="Column7385"/>
    <tableColumn id="7508" xr3:uid="{503D05ED-F83C-154A-B00D-15A20DFCDE38}" name="Column7386"/>
    <tableColumn id="7509" xr3:uid="{24B612E0-A6C6-4945-BC59-0E42473005A8}" name="Column7387"/>
    <tableColumn id="7510" xr3:uid="{DAC50BB2-1C73-024C-A361-77BF08C118FD}" name="Column7388"/>
    <tableColumn id="7511" xr3:uid="{836F4302-868E-CA46-9A8D-36204B954923}" name="Column7389"/>
    <tableColumn id="7512" xr3:uid="{B30B2F4C-7309-2D4B-8F67-E487C346C91F}" name="Column7390"/>
    <tableColumn id="7513" xr3:uid="{A35D84F7-60BE-F545-8A1B-BA1F8D969FC2}" name="Column7391"/>
    <tableColumn id="7514" xr3:uid="{3A266D75-D3F2-C14F-8D75-AE53376DF07E}" name="Column7392"/>
    <tableColumn id="7515" xr3:uid="{F983D700-AF65-F943-9E25-A2D4CC023215}" name="Column7393"/>
    <tableColumn id="7516" xr3:uid="{8C51BD69-5DBB-C548-A820-4D610449D243}" name="Column7394"/>
    <tableColumn id="7517" xr3:uid="{44B06C92-9964-4542-AD09-74BA361AC650}" name="Column7395"/>
    <tableColumn id="7518" xr3:uid="{908476DA-F507-3045-B8AE-2279F11AE5AA}" name="Column7396"/>
    <tableColumn id="7519" xr3:uid="{2AA97BCF-93CC-944B-BDAC-748554921734}" name="Column7397"/>
    <tableColumn id="7520" xr3:uid="{83B90398-A259-B741-8F5E-C38562CAB397}" name="Column7398"/>
    <tableColumn id="7521" xr3:uid="{07B0CFC4-5784-414D-B9EB-8240EA11A91F}" name="Column7399"/>
    <tableColumn id="7522" xr3:uid="{3555D50B-5D68-AC42-BA1A-C3332B07A05C}" name="Column7400"/>
    <tableColumn id="7523" xr3:uid="{FAE5DBEC-0041-434A-B776-547484F8619F}" name="Column7401"/>
    <tableColumn id="7524" xr3:uid="{8FBEE981-BB98-F046-9AED-E8A27AB398F1}" name="Column7402"/>
    <tableColumn id="7525" xr3:uid="{2E982F26-743E-8C46-BC57-326CFE09EBF8}" name="Column7403"/>
    <tableColumn id="7526" xr3:uid="{D772D8D2-94FE-584B-921A-943549817BDA}" name="Column7404"/>
    <tableColumn id="7527" xr3:uid="{83ED5D15-99C2-4C41-95EA-D29CC718B201}" name="Column7405"/>
    <tableColumn id="7528" xr3:uid="{4BE5A523-2EF9-5243-950F-6A8A762147B0}" name="Column7406"/>
    <tableColumn id="7529" xr3:uid="{01412E0D-F7C9-5D40-B48B-ACA67A0C22A7}" name="Column7407"/>
    <tableColumn id="7530" xr3:uid="{B556C36E-3CBB-FA46-9C6B-F33F63C91B8E}" name="Column7408"/>
    <tableColumn id="7531" xr3:uid="{7EC576AD-282B-4F40-9562-9C2870D3D46B}" name="Column7409"/>
    <tableColumn id="7532" xr3:uid="{A90D7A4D-4E95-0F43-8736-4DC6F045D166}" name="Column7410"/>
    <tableColumn id="7533" xr3:uid="{9C88DFC5-61AF-C044-A3F9-19E40D81284B}" name="Column7411"/>
    <tableColumn id="7534" xr3:uid="{92E7C263-067F-C448-8484-B596186B2F74}" name="Column7412"/>
    <tableColumn id="7535" xr3:uid="{A702FE03-D0C2-7342-8BA6-5338D7AE253A}" name="Column7413"/>
    <tableColumn id="7536" xr3:uid="{30A811C3-D335-2641-9B94-2BCE04850440}" name="Column7414"/>
    <tableColumn id="7537" xr3:uid="{773E909C-C055-5E4F-AC8F-0CA4D5103E22}" name="Column7415"/>
    <tableColumn id="7538" xr3:uid="{E1714755-74FF-C949-B327-6CC03D1F874F}" name="Column7416"/>
    <tableColumn id="7539" xr3:uid="{B3B19CAF-FCD9-AE4C-BE57-5C048BF3ACD2}" name="Column7417"/>
    <tableColumn id="7540" xr3:uid="{E91B51F1-685A-024D-B5C1-C0C2370AC59F}" name="Column7418"/>
    <tableColumn id="7541" xr3:uid="{C9723B8E-607B-0345-AFEF-98A301013204}" name="Column7419"/>
    <tableColumn id="7542" xr3:uid="{60E533C9-204D-4044-BA2C-851B5D8F880E}" name="Column7420"/>
    <tableColumn id="7543" xr3:uid="{F56C1A70-DD7B-704D-8284-BE4C00943879}" name="Column7421"/>
    <tableColumn id="7544" xr3:uid="{C388EE21-DDCA-BB44-8FD4-BA176764CE6E}" name="Column7422"/>
    <tableColumn id="7545" xr3:uid="{B8EB1CC8-D7B0-D84D-9281-8C66FB67E6CE}" name="Column7423"/>
    <tableColumn id="7546" xr3:uid="{88BBBEAE-5AE7-4D4E-B8CB-8BF47D42C08E}" name="Column7424"/>
    <tableColumn id="7547" xr3:uid="{A3AAC086-F262-6949-A65D-B3251D805ADC}" name="Column7425"/>
    <tableColumn id="7548" xr3:uid="{24918D42-51B5-994E-ACF3-E4BF7C1582B2}" name="Column7426"/>
    <tableColumn id="7549" xr3:uid="{8E29BBA2-388F-3B43-8871-6EBBC82D3E16}" name="Column7427"/>
    <tableColumn id="7550" xr3:uid="{D88342C3-A312-6549-ABC9-4EEA22420101}" name="Column7428"/>
    <tableColumn id="7551" xr3:uid="{D6E90ADB-FA79-0E48-8DB9-39500D4CCAE5}" name="Column7429"/>
    <tableColumn id="7552" xr3:uid="{B57544BD-5289-E743-91A9-37E4964F3827}" name="Column7430"/>
    <tableColumn id="7553" xr3:uid="{6D42EC2E-0FD7-3942-9322-2A436642A626}" name="Column7431"/>
    <tableColumn id="7554" xr3:uid="{693A0E5F-5649-D44F-998D-F8D4E9772AD6}" name="Column7432"/>
    <tableColumn id="7555" xr3:uid="{A7ADE144-E49E-9545-90DF-B7AA7B3C8B52}" name="Column7433"/>
    <tableColumn id="7556" xr3:uid="{C5AC4DEE-BA8F-424C-98F0-DBECCBA71518}" name="Column7434"/>
    <tableColumn id="7557" xr3:uid="{17AD9D6B-A8A1-2F40-A35E-2C1002777884}" name="Column7435"/>
    <tableColumn id="7558" xr3:uid="{D874FE9F-5638-4944-A83F-12CB57B8F010}" name="Column7436"/>
    <tableColumn id="7559" xr3:uid="{8B3D7622-5DF2-384E-9244-BDEFB6CAAA51}" name="Column7437"/>
    <tableColumn id="7560" xr3:uid="{0B496DAB-3D33-C246-8F83-B8A1AFAD5914}" name="Column7438"/>
    <tableColumn id="7561" xr3:uid="{19E6AEE2-CED1-F94B-9BCB-237C51BF1A66}" name="Column7439"/>
    <tableColumn id="7562" xr3:uid="{2EC473C3-6257-F64F-8838-A4CAAADA8625}" name="Column7440"/>
    <tableColumn id="7563" xr3:uid="{B5FDC72E-BC50-5149-82EC-53275AB1EA55}" name="Column7441"/>
    <tableColumn id="7564" xr3:uid="{6BA82C19-B4B0-A048-8C7C-4CBC19DC1CDE}" name="Column7442"/>
    <tableColumn id="7565" xr3:uid="{E05B40EA-760D-7844-AA31-A3C3A2F59BA5}" name="Column7443"/>
    <tableColumn id="7566" xr3:uid="{A9F1CC1D-DDCA-3D4A-A85E-EF87302A8995}" name="Column7444"/>
    <tableColumn id="7567" xr3:uid="{F2BD5B86-75D9-8341-BD3D-E24AB603D22F}" name="Column7445"/>
    <tableColumn id="7568" xr3:uid="{EEDA847C-BC8D-FF4E-8D83-7D1E55E9B619}" name="Column7446"/>
    <tableColumn id="7569" xr3:uid="{B9BE4DD2-630C-894D-84E6-D83A4A51EF8B}" name="Column7447"/>
    <tableColumn id="7570" xr3:uid="{20C491F9-AC43-1341-99C5-8070B5FBDB7A}" name="Column7448"/>
    <tableColumn id="7571" xr3:uid="{CF353502-FB0A-CB4D-BAB8-3EFF6845ADB4}" name="Column7449"/>
    <tableColumn id="7572" xr3:uid="{407976DD-E6BD-9F4B-9127-3BDAA2C0E93B}" name="Column7450"/>
    <tableColumn id="7573" xr3:uid="{8AAEAC49-15B9-9A49-89CF-3B5D9E495AB1}" name="Column7451"/>
    <tableColumn id="7574" xr3:uid="{4F44A04E-A1FB-F04F-8ABD-6844BD205834}" name="Column7452"/>
    <tableColumn id="7575" xr3:uid="{40473706-7830-4C4C-8DF7-0EB667836023}" name="Column7453"/>
    <tableColumn id="7576" xr3:uid="{8FF9547D-ACFE-9C4B-9C8E-5A566DF6B065}" name="Column7454"/>
    <tableColumn id="7577" xr3:uid="{13D3FCCC-DE60-F946-8842-E91BCF6C7CDF}" name="Column7455"/>
    <tableColumn id="7578" xr3:uid="{33758DE9-49AC-2042-A69E-D0C37B7681CF}" name="Column7456"/>
    <tableColumn id="7579" xr3:uid="{FD35B9D5-0F3F-5145-B8C4-AD013852589F}" name="Column7457"/>
    <tableColumn id="7580" xr3:uid="{847FC399-A90F-5A4D-9A72-F34BCDF4CCEC}" name="Column7458"/>
    <tableColumn id="7581" xr3:uid="{174B61EA-BB14-D047-ACC5-84DE86E4EE22}" name="Column7459"/>
    <tableColumn id="7582" xr3:uid="{9E2B5E37-57FE-1242-8645-223E75B80014}" name="Column7460"/>
    <tableColumn id="7583" xr3:uid="{D27AE70D-574C-8A41-8319-EEAFD1D6ED54}" name="Column7461"/>
    <tableColumn id="7584" xr3:uid="{3AA319A4-D11C-7245-AAE7-B5BC1420DAE4}" name="Column7462"/>
    <tableColumn id="7585" xr3:uid="{066F79F7-C88A-E141-BDB7-83127EE9E62E}" name="Column7463"/>
    <tableColumn id="7586" xr3:uid="{67EC4DD1-64EC-2A4B-AAA0-EAB6B41EE769}" name="Column7464"/>
    <tableColumn id="7587" xr3:uid="{8A03C437-486F-5240-AE05-3F0296BB9B18}" name="Column7465"/>
    <tableColumn id="7588" xr3:uid="{0F1F857F-8930-B042-B136-418AE945D5B5}" name="Column7466"/>
    <tableColumn id="7589" xr3:uid="{47B1A8FA-DEA5-8B4E-A8A0-CC7ED97944B2}" name="Column7467"/>
    <tableColumn id="7590" xr3:uid="{FC3EF762-6879-5349-AE8A-808BAAD115A4}" name="Column7468"/>
    <tableColumn id="7591" xr3:uid="{0600E1FE-B83C-D545-BB70-43C0B161497A}" name="Column7469"/>
    <tableColumn id="7592" xr3:uid="{EF678C34-1C5F-D443-A7D7-7EC0627A7A8E}" name="Column7470"/>
    <tableColumn id="7593" xr3:uid="{6EA7C6AB-AD39-F749-B246-59E0B807C260}" name="Column7471"/>
    <tableColumn id="7594" xr3:uid="{83BFA0E7-5449-794D-AD3D-3B49D8696B39}" name="Column7472"/>
    <tableColumn id="7595" xr3:uid="{8F3B6F35-4820-0C48-B13D-E4D2F45110A0}" name="Column7473"/>
    <tableColumn id="7596" xr3:uid="{EB195CA2-759F-0748-901E-A5AE20A54206}" name="Column7474"/>
    <tableColumn id="7597" xr3:uid="{5932145B-DB84-294E-9739-6C84403B5B64}" name="Column7475"/>
    <tableColumn id="7598" xr3:uid="{BECE735D-7D16-2A4D-937E-7F9B3FFC16F2}" name="Column7476"/>
    <tableColumn id="7599" xr3:uid="{D0866FCD-A33A-0F40-89CA-E90A5200C1BB}" name="Column7477"/>
    <tableColumn id="7600" xr3:uid="{9EA7CA72-F349-2A42-8559-C43C255FA23E}" name="Column7478"/>
    <tableColumn id="7601" xr3:uid="{665A89F8-0DCE-2F44-A6FC-4FD3B1B58991}" name="Column7479"/>
    <tableColumn id="7602" xr3:uid="{605E2080-3E58-2B48-A13F-2A03F94FE10B}" name="Column7480"/>
    <tableColumn id="7603" xr3:uid="{69C517E4-C497-BD4E-89A7-2CFA235541CB}" name="Column7481"/>
    <tableColumn id="7604" xr3:uid="{A3DC3CBA-DF93-F44C-AC5C-A3ED9903AACA}" name="Column7482"/>
    <tableColumn id="7605" xr3:uid="{4EACB113-B18B-5643-8A49-537FB0116450}" name="Column7483"/>
    <tableColumn id="7606" xr3:uid="{6E5FE61D-B3B6-784B-B0A5-9B46B961101A}" name="Column7484"/>
    <tableColumn id="7607" xr3:uid="{92B17120-3436-2B4C-9073-9D2700AF844D}" name="Column7485"/>
    <tableColumn id="7608" xr3:uid="{5EFB0AD5-9315-6D4B-AD01-C620F1FA7DB1}" name="Column7486"/>
    <tableColumn id="7609" xr3:uid="{3722D95D-9C51-6747-8050-391D6D91FC7B}" name="Column7487"/>
    <tableColumn id="7610" xr3:uid="{EC2AF860-AAC4-904D-BF52-F2AA465236E1}" name="Column7488"/>
    <tableColumn id="7611" xr3:uid="{99D9C2CE-D70F-0149-A1D1-228E517F51E1}" name="Column7489"/>
    <tableColumn id="7612" xr3:uid="{826CAACD-D55B-3841-B23F-42FF6F5C774C}" name="Column7490"/>
    <tableColumn id="7613" xr3:uid="{49C4D9CC-7D9A-5B47-B74F-B7A18A99C458}" name="Column7491"/>
    <tableColumn id="7614" xr3:uid="{D78EAC5A-9CCD-3742-BC76-F01FF65F7EF9}" name="Column7492"/>
    <tableColumn id="7615" xr3:uid="{2CDC990A-6797-F24B-979D-48D5FAB3F3D8}" name="Column7493"/>
    <tableColumn id="7616" xr3:uid="{48894B2B-C39A-B444-BEF6-606225FBEB9C}" name="Column7494"/>
    <tableColumn id="7617" xr3:uid="{C3B47B78-6453-8E4A-99F7-D73B8507EBC1}" name="Column7495"/>
    <tableColumn id="7618" xr3:uid="{26ECF509-7055-AA4F-B9C0-4AB3784E65C8}" name="Column7496"/>
    <tableColumn id="7619" xr3:uid="{E1C92FE7-2E70-5844-AA29-6C2C87B55323}" name="Column7497"/>
    <tableColumn id="7620" xr3:uid="{3A9043C4-5897-514C-B2EA-D22AA657CA8B}" name="Column7498"/>
    <tableColumn id="7621" xr3:uid="{13645D6A-34D9-E844-BAF3-283CF56BCBD3}" name="Column7499"/>
    <tableColumn id="7622" xr3:uid="{76940B0A-66DD-6847-A178-7AE3EA7C9AFA}" name="Column7500"/>
    <tableColumn id="7623" xr3:uid="{761E6FAD-F25E-894E-844F-5D8C9DB1DC21}" name="Column7501"/>
    <tableColumn id="7624" xr3:uid="{8A51B243-14FC-AF44-B76E-EF389B920EA8}" name="Column7502"/>
    <tableColumn id="7625" xr3:uid="{B6AFECB1-26F7-154B-AE39-67A93D75B330}" name="Column7503"/>
    <tableColumn id="7626" xr3:uid="{C114043F-0D5B-564B-BBE0-8AA3E0721856}" name="Column7504"/>
    <tableColumn id="7627" xr3:uid="{22F1B268-F897-D847-A2F8-13C40502BBBC}" name="Column7505"/>
    <tableColumn id="7628" xr3:uid="{3107B515-4FA5-E944-806B-0B70D59BE1EF}" name="Column7506"/>
    <tableColumn id="7629" xr3:uid="{0F5CD92D-FA07-2F4F-ACBF-79F05B0CF8B8}" name="Column7507"/>
    <tableColumn id="7630" xr3:uid="{92915C16-0642-3C48-8E35-BD0029642F49}" name="Column7508"/>
    <tableColumn id="7631" xr3:uid="{7910D8EC-D9A9-874F-8CCA-2E5D7D485268}" name="Column7509"/>
    <tableColumn id="7632" xr3:uid="{F35033F5-D10D-4F40-A634-2786F3481604}" name="Column7510"/>
    <tableColumn id="7633" xr3:uid="{25761C03-2D5E-CC41-924B-02D13C8EBB35}" name="Column7511"/>
    <tableColumn id="7634" xr3:uid="{7F26BEEE-56EC-CA4D-9351-9E5605D15D15}" name="Column7512"/>
    <tableColumn id="7635" xr3:uid="{79E3B6E3-938D-A645-A073-2EBF4545E49B}" name="Column7513"/>
    <tableColumn id="7636" xr3:uid="{F38DD84D-3B8D-F442-9F8D-BCD13461A47A}" name="Column7514"/>
    <tableColumn id="7637" xr3:uid="{AC661CB0-5282-D846-95DF-42373D390D25}" name="Column7515"/>
    <tableColumn id="7638" xr3:uid="{D03E4516-BD35-3444-BA49-C90966D11604}" name="Column7516"/>
    <tableColumn id="7639" xr3:uid="{C65CDA54-98B9-4A48-90CD-69F9D05DE7BF}" name="Column7517"/>
    <tableColumn id="7640" xr3:uid="{4BF6ED18-DB35-1E4B-A320-62F0F2C7B281}" name="Column7518"/>
    <tableColumn id="7641" xr3:uid="{C18A4463-70E7-4741-84ED-154E53038406}" name="Column7519"/>
    <tableColumn id="7642" xr3:uid="{F2AA351C-F815-9F46-B06F-9CCB01952F2F}" name="Column7520"/>
    <tableColumn id="7643" xr3:uid="{902C3322-2E69-E546-850E-9DB250CBD63E}" name="Column7521"/>
    <tableColumn id="7644" xr3:uid="{5FD24826-AD40-6F4B-82BE-811DEF7EB8C6}" name="Column7522"/>
    <tableColumn id="7645" xr3:uid="{C1246C14-C754-E74B-9796-AA266CBD336F}" name="Column7523"/>
    <tableColumn id="7646" xr3:uid="{B3C8A724-3283-2C47-91CD-0B5DA7465D61}" name="Column7524"/>
    <tableColumn id="7647" xr3:uid="{C23F5A78-91D7-CC40-AE1F-A48DC7F4FDFA}" name="Column7525"/>
    <tableColumn id="7648" xr3:uid="{71FBA93F-C046-014B-89BE-CD01104BB5A0}" name="Column7526"/>
    <tableColumn id="7649" xr3:uid="{92362CA4-6B38-0043-9AA0-A04A3473128D}" name="Column7527"/>
    <tableColumn id="7650" xr3:uid="{EE4F89D4-FD2C-AE46-91B2-644DEDFB50DE}" name="Column7528"/>
    <tableColumn id="7651" xr3:uid="{36A7A73A-6ADA-FD47-ABF7-4161EC017518}" name="Column7529"/>
    <tableColumn id="7652" xr3:uid="{2F05843F-6122-D548-A63D-41FBAA552C44}" name="Column7530"/>
    <tableColumn id="7653" xr3:uid="{80C976E6-F70B-D14F-A7E4-D7AE99119E22}" name="Column7531"/>
    <tableColumn id="7654" xr3:uid="{8E7EAAE0-C07C-8242-8210-8F23188E7F71}" name="Column7532"/>
    <tableColumn id="7655" xr3:uid="{6A18FBE0-E64A-7344-88FB-06E4527F286F}" name="Column7533"/>
    <tableColumn id="7656" xr3:uid="{40522A54-DCF5-D947-9416-F8683375D3ED}" name="Column7534"/>
    <tableColumn id="7657" xr3:uid="{ECE1F04E-C70D-0A4A-A0D5-4521B64BC791}" name="Column7535"/>
    <tableColumn id="7658" xr3:uid="{87E4556E-ECAB-D54B-B0DA-1DEA3733EBFF}" name="Column7536"/>
    <tableColumn id="7659" xr3:uid="{85C1B885-E381-1448-BFCA-21F548CF18A1}" name="Column7537"/>
    <tableColumn id="7660" xr3:uid="{561AD64E-AAB2-4440-B7B4-EA31BA9DA4DE}" name="Column7538"/>
    <tableColumn id="7661" xr3:uid="{F28F8FF0-D381-3645-8899-32E986B48B45}" name="Column7539"/>
    <tableColumn id="7662" xr3:uid="{77A5CC7A-1038-8148-B1C0-0442F52D67AB}" name="Column7540"/>
    <tableColumn id="7663" xr3:uid="{88628C1C-931B-814D-A484-D22A29773FAA}" name="Column7541"/>
    <tableColumn id="7664" xr3:uid="{C7998607-3FB9-8A47-8905-332F201D2882}" name="Column7542"/>
    <tableColumn id="7665" xr3:uid="{2F0AA506-AC5B-4949-B041-C7439A04A37D}" name="Column7543"/>
    <tableColumn id="7666" xr3:uid="{633CCE13-8F8E-4649-B259-5183D19E37BD}" name="Column7544"/>
    <tableColumn id="7667" xr3:uid="{FCF19453-911F-374C-A7C5-CDAD9E446758}" name="Column7545"/>
    <tableColumn id="7668" xr3:uid="{04373D2C-8AE5-5D41-BC76-01422AC72C71}" name="Column7546"/>
    <tableColumn id="7669" xr3:uid="{E554AD31-5569-8743-881C-C7F497E4BC38}" name="Column7547"/>
    <tableColumn id="7670" xr3:uid="{4ACC1DB3-8CFE-6E45-B002-ABD1FBBC9473}" name="Column7548"/>
    <tableColumn id="7671" xr3:uid="{B2891921-5C2A-2948-AFC5-3BDFF75A6585}" name="Column7549"/>
    <tableColumn id="7672" xr3:uid="{421DFAF5-1441-1941-91BD-32C5548E5D23}" name="Column7550"/>
    <tableColumn id="7673" xr3:uid="{0D12D59C-0C4E-9B48-A713-ADE42DBC7072}" name="Column7551"/>
    <tableColumn id="7674" xr3:uid="{B24D4474-BC0E-884F-B894-C452AF311B5C}" name="Column7552"/>
    <tableColumn id="7675" xr3:uid="{12A3FA43-3D1C-F64C-894E-8D6F86F2B567}" name="Column7553"/>
    <tableColumn id="7676" xr3:uid="{01E973CB-697A-6646-B50F-0CFE7ADF6D1E}" name="Column7554"/>
    <tableColumn id="7677" xr3:uid="{749B9E62-E408-4941-874F-401BC229C0C2}" name="Column7555"/>
    <tableColumn id="7678" xr3:uid="{D6C0DA32-239A-4049-A112-467F4441D368}" name="Column7556"/>
    <tableColumn id="7679" xr3:uid="{1A94677B-DC69-0840-90DA-91FAA7054557}" name="Column7557"/>
    <tableColumn id="7680" xr3:uid="{D6CB0A57-4BEC-FA4C-9E12-F6B56E9F873E}" name="Column7558"/>
    <tableColumn id="7681" xr3:uid="{2B967668-D05C-BE48-947F-E73865F65C0A}" name="Column7559"/>
    <tableColumn id="7682" xr3:uid="{44D9125E-E36C-C04A-B212-83F148B9E21E}" name="Column7560"/>
    <tableColumn id="7683" xr3:uid="{D0843E36-8A10-C841-90F4-7C5D6DE3ECCA}" name="Column7561"/>
    <tableColumn id="7684" xr3:uid="{3E1488BF-BA8E-924C-8C1A-35B55EBAF4C1}" name="Column7562"/>
    <tableColumn id="7685" xr3:uid="{217C964D-DB42-1C49-B415-28EE4122B733}" name="Column7563"/>
    <tableColumn id="7686" xr3:uid="{F4E47DBE-0050-FA44-A85E-BC5A4872D22A}" name="Column7564"/>
    <tableColumn id="7687" xr3:uid="{682BC753-ED6C-2740-B773-98E6B9850421}" name="Column7565"/>
    <tableColumn id="7688" xr3:uid="{2C082F1C-147F-9A48-93C6-85E900740BC7}" name="Column7566"/>
    <tableColumn id="7689" xr3:uid="{360D5359-6269-6746-8656-5B3AD9312D2C}" name="Column7567"/>
    <tableColumn id="7690" xr3:uid="{FE5AD4A2-7566-E446-BA73-30851057A0F5}" name="Column7568"/>
    <tableColumn id="7691" xr3:uid="{AF1933DF-B782-C449-8BA9-DDFE43B8B207}" name="Column7569"/>
    <tableColumn id="7692" xr3:uid="{51D25890-7AC9-4348-A00C-0A87310762BF}" name="Column7570"/>
    <tableColumn id="7693" xr3:uid="{4BD4A012-B5DC-3941-81F8-8503E813AC11}" name="Column7571"/>
    <tableColumn id="7694" xr3:uid="{609E8A85-5BB8-4642-A0AA-880F109ABD1B}" name="Column7572"/>
    <tableColumn id="7695" xr3:uid="{AF56F902-C0DC-0F4B-9787-0D88EB140224}" name="Column7573"/>
    <tableColumn id="7696" xr3:uid="{AFE14B38-F1DD-F94B-B6DC-B57809C8AEB0}" name="Column7574"/>
    <tableColumn id="7697" xr3:uid="{15F3C9CE-445C-BB47-8A91-65A1E111F9EB}" name="Column7575"/>
    <tableColumn id="7698" xr3:uid="{53172EB5-11D6-EA4D-BB91-C2DED1DBFA43}" name="Column7576"/>
    <tableColumn id="7699" xr3:uid="{30B2FEA4-EED2-F843-8730-884A85B4319F}" name="Column7577"/>
    <tableColumn id="7700" xr3:uid="{158A36E9-1B32-9D4B-A193-8C84ECC52AEE}" name="Column7578"/>
    <tableColumn id="7701" xr3:uid="{EE5129D6-3AB1-BB49-80AB-FC5EC7FA5683}" name="Column7579"/>
    <tableColumn id="7702" xr3:uid="{794F9CBC-B203-FF40-B546-1CE89DCBCAAD}" name="Column7580"/>
    <tableColumn id="7703" xr3:uid="{14065E52-1F31-4F4B-8104-ECB58F2D8971}" name="Column7581"/>
    <tableColumn id="7704" xr3:uid="{87488A06-04F8-704F-AC43-700E96B094F2}" name="Column7582"/>
    <tableColumn id="7705" xr3:uid="{6440A3CD-2287-264A-9DB6-36F203CC9A57}" name="Column7583"/>
    <tableColumn id="7706" xr3:uid="{99A3B37D-9505-F647-9BCB-FDE425AFFC29}" name="Column7584"/>
    <tableColumn id="7707" xr3:uid="{5B11AE7C-6C29-084E-BDC8-0FAE46274A6C}" name="Column7585"/>
    <tableColumn id="7708" xr3:uid="{EC0BF8C9-EFF0-1245-99B2-519EA0450DBF}" name="Column7586"/>
    <tableColumn id="7709" xr3:uid="{7E08681D-2048-FC47-9A00-5F13B48BB77B}" name="Column7587"/>
    <tableColumn id="7710" xr3:uid="{CD3DCBE3-FF96-4A46-B739-A573C0BFE5C0}" name="Column7588"/>
    <tableColumn id="7711" xr3:uid="{800785F5-4FBD-C64D-A105-3A579E9B79DD}" name="Column7589"/>
    <tableColumn id="7712" xr3:uid="{5CAC9950-68C5-2044-9B6C-68245840DACC}" name="Column7590"/>
    <tableColumn id="7713" xr3:uid="{338F473F-2264-2746-89FE-EB7A7A5FCCA2}" name="Column7591"/>
    <tableColumn id="7714" xr3:uid="{710C5A3F-0756-6747-8A4E-8CB52E2B1D5B}" name="Column7592"/>
    <tableColumn id="7715" xr3:uid="{E060D5B5-A8EB-FC4C-91E2-32A4D26360BF}" name="Column7593"/>
    <tableColumn id="7716" xr3:uid="{A73E0155-D667-B147-B6E4-DC71F5695367}" name="Column7594"/>
    <tableColumn id="7717" xr3:uid="{A6DA3DB2-B403-E443-8D99-D702F253D42C}" name="Column7595"/>
    <tableColumn id="7718" xr3:uid="{E9C1D378-26C6-2449-9892-B3BB946A5003}" name="Column7596"/>
    <tableColumn id="7719" xr3:uid="{BD4881DE-DB44-CF4D-B0B0-62CE264D68D4}" name="Column7597"/>
    <tableColumn id="7720" xr3:uid="{1BD24731-3304-5349-A5DB-C1D551C2A531}" name="Column7598"/>
    <tableColumn id="7721" xr3:uid="{1D934FB7-6E16-0142-9327-2473785AFACC}" name="Column7599"/>
    <tableColumn id="7722" xr3:uid="{3FAB2904-62BA-6248-A8F5-FFF5672F0C59}" name="Column7600"/>
    <tableColumn id="7723" xr3:uid="{B6ED4636-EAA4-0642-8192-EDE932A3F184}" name="Column7601"/>
    <tableColumn id="7724" xr3:uid="{EEB77F73-C180-4F47-9F72-0F5E07C25A92}" name="Column7602"/>
    <tableColumn id="7725" xr3:uid="{CDC9E454-6155-814C-AFAD-5A844797E5D9}" name="Column7603"/>
    <tableColumn id="7726" xr3:uid="{5379095E-436E-CF46-A2DD-F6E61416EA8C}" name="Column7604"/>
    <tableColumn id="7727" xr3:uid="{C2410410-68DC-C34E-A49C-79B3F004079E}" name="Column7605"/>
    <tableColumn id="7728" xr3:uid="{FF3E224B-7025-CB49-9F2F-315A18B83D61}" name="Column7606"/>
    <tableColumn id="7729" xr3:uid="{708A49B9-C75C-3246-94A7-FE95DEB17AC3}" name="Column7607"/>
    <tableColumn id="7730" xr3:uid="{6C3CEC0E-CC04-E24C-B6D2-D7BC6D257DEA}" name="Column7608"/>
    <tableColumn id="7731" xr3:uid="{3559E26F-8AB7-8542-AC00-06393CDCC07D}" name="Column7609"/>
    <tableColumn id="7732" xr3:uid="{23961438-15EE-F04F-BD19-FCDDDC23B5EA}" name="Column7610"/>
    <tableColumn id="7733" xr3:uid="{C06404F8-1D6F-134C-8F37-1F3E2A1797C9}" name="Column7611"/>
    <tableColumn id="7734" xr3:uid="{A6093D0D-A8E2-2F41-928B-F1DC8C657BE1}" name="Column7612"/>
    <tableColumn id="7735" xr3:uid="{971D102F-64B1-FA48-8C37-8EC288845902}" name="Column7613"/>
    <tableColumn id="7736" xr3:uid="{CCA48CB8-398B-BE40-A609-96A5DAC663E7}" name="Column7614"/>
    <tableColumn id="7737" xr3:uid="{220B6B39-54FD-FA4F-B04F-B2325F30D5A6}" name="Column7615"/>
    <tableColumn id="7738" xr3:uid="{1EF31CF4-2DC4-8241-B513-AB75E076E9F1}" name="Column7616"/>
    <tableColumn id="7739" xr3:uid="{D79890E8-D430-6C40-ABA9-EBA78DB0C141}" name="Column7617"/>
    <tableColumn id="7740" xr3:uid="{4934F35A-607C-134D-9498-B7565A9D281D}" name="Column7618"/>
    <tableColumn id="7741" xr3:uid="{702BEB27-8CE7-CF44-B061-99AFD8F7CCDE}" name="Column7619"/>
    <tableColumn id="7742" xr3:uid="{D3BFD3B8-72E3-5642-85E0-8F9A0569B367}" name="Column7620"/>
    <tableColumn id="7743" xr3:uid="{896A8C56-34F2-A947-9B19-6470D9E388CE}" name="Column7621"/>
    <tableColumn id="7744" xr3:uid="{A6AF00A2-C496-1B44-8FB9-6E87E54714E6}" name="Column7622"/>
    <tableColumn id="7745" xr3:uid="{C54CD65D-C7E6-B847-954F-A431AB5382F2}" name="Column7623"/>
    <tableColumn id="7746" xr3:uid="{C9E9D819-C909-7D4F-89F9-F7DCAE9F27A6}" name="Column7624"/>
    <tableColumn id="7747" xr3:uid="{27EFF36A-6E5C-184A-BB44-D691EB6979CD}" name="Column7625"/>
    <tableColumn id="7748" xr3:uid="{E8886BA3-14BB-9D4F-A5E0-9488919E61F6}" name="Column7626"/>
    <tableColumn id="7749" xr3:uid="{42C7111D-BCAC-F643-AB0A-070EDD0B23F1}" name="Column7627"/>
    <tableColumn id="7750" xr3:uid="{71B64FA1-CCB8-404D-B751-74E79538C2BF}" name="Column7628"/>
    <tableColumn id="7751" xr3:uid="{D52B6862-4C6F-0842-B02C-F9F4FA7F04C7}" name="Column7629"/>
    <tableColumn id="7752" xr3:uid="{73E605B7-6E94-994D-A8E6-CD0C7BCD8AE0}" name="Column7630"/>
    <tableColumn id="7753" xr3:uid="{D60939D9-FFF3-484E-A298-8BE1A56DC3EC}" name="Column7631"/>
    <tableColumn id="7754" xr3:uid="{B8F07566-919A-E64E-A297-DE684DA260DE}" name="Column7632"/>
    <tableColumn id="7755" xr3:uid="{AC4C3429-4376-3F4A-9F7A-8C58119C196A}" name="Column7633"/>
    <tableColumn id="7756" xr3:uid="{DCAC40CE-24E1-1F4C-8082-1A2B621A044F}" name="Column7634"/>
    <tableColumn id="7757" xr3:uid="{9E0E1568-27C0-7A43-B786-AD3129288821}" name="Column7635"/>
    <tableColumn id="7758" xr3:uid="{679EABA9-1EBE-6F4D-BC30-D14CCB7CCA5B}" name="Column7636"/>
    <tableColumn id="7759" xr3:uid="{48B00690-23D2-D345-8E1F-80770DC8A20C}" name="Column7637"/>
    <tableColumn id="7760" xr3:uid="{2D20C759-BDED-1341-9448-AC4527BBBD24}" name="Column7638"/>
    <tableColumn id="7761" xr3:uid="{7E82EACC-6EFB-3840-B97C-01EE89565E48}" name="Column7639"/>
    <tableColumn id="7762" xr3:uid="{036601A1-5483-CC41-A566-B5423135142D}" name="Column7640"/>
    <tableColumn id="7763" xr3:uid="{FC744841-82DD-F84B-A4E0-1A06D52A20EF}" name="Column7641"/>
    <tableColumn id="7764" xr3:uid="{3F30E1A0-01E0-9F4A-B9AE-1DE76013D13C}" name="Column7642"/>
    <tableColumn id="7765" xr3:uid="{4C5E434C-F2A7-D246-A094-D391D0F5A426}" name="Column7643"/>
    <tableColumn id="7766" xr3:uid="{4EB11BA9-23CE-114C-BF0E-FEB51ED4B7B0}" name="Column7644"/>
    <tableColumn id="7767" xr3:uid="{A64ABB82-2D60-934B-90ED-EA27C75A3BE4}" name="Column7645"/>
    <tableColumn id="7768" xr3:uid="{7AFECB17-2553-5E49-A41E-BC5D4D2F4629}" name="Column7646"/>
    <tableColumn id="7769" xr3:uid="{CAB3A57C-674B-EC46-98A2-B7424082E686}" name="Column7647"/>
    <tableColumn id="7770" xr3:uid="{8C0FF1C2-766A-4641-AD42-5DE427AD47E6}" name="Column7648"/>
    <tableColumn id="7771" xr3:uid="{32088EBF-2477-C647-AF02-FA5190C4EC92}" name="Column7649"/>
    <tableColumn id="7772" xr3:uid="{B0AD6BAF-543D-9643-9D24-9EEFEC5D95F6}" name="Column7650"/>
    <tableColumn id="7773" xr3:uid="{CB038D5A-C9CE-0F45-8B93-1B4E81A64AB3}" name="Column7651"/>
    <tableColumn id="7774" xr3:uid="{CEEBB15F-5EFE-4F45-9D83-E3C2E58B7527}" name="Column7652"/>
    <tableColumn id="7775" xr3:uid="{41EB433F-3884-7349-B7D0-ED47BA38D1F6}" name="Column7653"/>
    <tableColumn id="7776" xr3:uid="{B4A5E973-1550-CE45-A8EE-035D6CCBB942}" name="Column7654"/>
    <tableColumn id="7777" xr3:uid="{AC5D5B6E-039D-0C45-9418-A08BB863B900}" name="Column7655"/>
    <tableColumn id="7778" xr3:uid="{7549DBB8-FD9C-A347-92A7-0849D5748E62}" name="Column7656"/>
    <tableColumn id="7779" xr3:uid="{FD016847-17FA-6C4B-9F6D-F644460A05A8}" name="Column7657"/>
    <tableColumn id="7780" xr3:uid="{68516DC6-C821-CD4F-ABC2-BD56A832F163}" name="Column7658"/>
    <tableColumn id="7781" xr3:uid="{9D6839C2-03D7-A642-BFBF-7559790026DC}" name="Column7659"/>
    <tableColumn id="7782" xr3:uid="{781B7286-6091-9C48-8968-63B2A440137D}" name="Column7660"/>
    <tableColumn id="7783" xr3:uid="{FFE796DC-BF91-A046-AB1C-6854A55A6DBC}" name="Column7661"/>
    <tableColumn id="7784" xr3:uid="{F6473835-EF5C-DE41-AEA3-5C56B9CFCC05}" name="Column7662"/>
    <tableColumn id="7785" xr3:uid="{B3906722-8970-4640-82DA-99230F9F0960}" name="Column7663"/>
    <tableColumn id="7786" xr3:uid="{194AAC2A-842C-B14B-9325-31F389EAD769}" name="Column7664"/>
    <tableColumn id="7787" xr3:uid="{0F3B56B8-764C-364C-8D3B-244436E344FA}" name="Column7665"/>
    <tableColumn id="7788" xr3:uid="{0AE83663-B598-4D48-A3A9-0E53CFBE38E1}" name="Column7666"/>
    <tableColumn id="7789" xr3:uid="{DE747D63-2360-BC4D-823D-47783CC896EF}" name="Column7667"/>
    <tableColumn id="7790" xr3:uid="{A2E0064D-B03A-D647-B9C7-D7FF2888D001}" name="Column7668"/>
    <tableColumn id="7791" xr3:uid="{8EF36A6B-0630-5D4B-99CA-BF82BA761FD3}" name="Column7669"/>
    <tableColumn id="7792" xr3:uid="{F18DB76F-FF51-714C-8B1D-B684A9DDE447}" name="Column7670"/>
    <tableColumn id="7793" xr3:uid="{BED3B9FD-9491-FD4C-90FD-D0C6665E61BC}" name="Column7671"/>
    <tableColumn id="7794" xr3:uid="{9627442E-D911-FB43-9457-3A8BBDA7FBED}" name="Column7672"/>
    <tableColumn id="7795" xr3:uid="{D718B0B1-3D11-484B-827D-B1A8712D1AC0}" name="Column7673"/>
    <tableColumn id="7796" xr3:uid="{ADDF3746-D9B9-1746-8C68-606335B4D0AA}" name="Column7674"/>
    <tableColumn id="7797" xr3:uid="{9024722E-EAFF-4048-9C80-DA528347F023}" name="Column7675"/>
    <tableColumn id="7798" xr3:uid="{20E4E3F9-8FFC-1241-A744-F3EAECBDFA82}" name="Column7676"/>
    <tableColumn id="7799" xr3:uid="{BDE84994-5308-D942-BFFC-D2FA1EF6871C}" name="Column7677"/>
    <tableColumn id="7800" xr3:uid="{78C3DB98-B008-AB47-A2CF-EE63B0BB50FE}" name="Column7678"/>
    <tableColumn id="7801" xr3:uid="{5225E061-E3C1-3045-BACB-D0DEE2C7B473}" name="Column7679"/>
    <tableColumn id="7802" xr3:uid="{A6613996-D20A-464F-A3A1-2BEC3A34C14E}" name="Column7680"/>
    <tableColumn id="7803" xr3:uid="{243BEA22-28B4-CB47-BD81-7F351782673B}" name="Column7681"/>
    <tableColumn id="7804" xr3:uid="{FFF02960-BAC5-8248-9AFB-8C0BC06A4544}" name="Column7682"/>
    <tableColumn id="7805" xr3:uid="{B79E9B37-ACF2-2048-B84A-36CDD467D679}" name="Column7683"/>
    <tableColumn id="7806" xr3:uid="{38289CD1-AC4C-644F-AD23-A3203663A2BF}" name="Column7684"/>
    <tableColumn id="7807" xr3:uid="{D5F65A3A-67C3-A24A-8DC8-A2CFA78D7BF6}" name="Column7685"/>
    <tableColumn id="7808" xr3:uid="{D0BAD3D3-46CA-5C47-B298-AF419BA5A494}" name="Column7686"/>
    <tableColumn id="7809" xr3:uid="{09D7D3CE-DA4C-D243-B2D9-426B80B8C7CD}" name="Column7687"/>
    <tableColumn id="7810" xr3:uid="{1A0CA418-DC61-4E48-8F79-1C79A504F7C6}" name="Column7688"/>
    <tableColumn id="7811" xr3:uid="{DBEBB791-DA49-EA42-B648-796EA185EEF2}" name="Column7689"/>
    <tableColumn id="7812" xr3:uid="{D5275CCD-CDAF-814C-A82D-8B175FA999AC}" name="Column7690"/>
    <tableColumn id="7813" xr3:uid="{8344A5CA-CB31-6544-A93A-D190F809B338}" name="Column7691"/>
    <tableColumn id="7814" xr3:uid="{FCD9FF7A-DF85-3C4D-B859-F42FD7946320}" name="Column7692"/>
    <tableColumn id="7815" xr3:uid="{FA35B58F-F22F-8748-8ACE-8E40724284DD}" name="Column7693"/>
    <tableColumn id="7816" xr3:uid="{C12A7EAA-D3C8-FC48-A2DA-9927D0E7B3C0}" name="Column7694"/>
    <tableColumn id="7817" xr3:uid="{32B50B28-5AB3-7C49-90FF-08F03EDB6391}" name="Column7695"/>
    <tableColumn id="7818" xr3:uid="{A39C5E5E-5A28-D74D-9F91-3AB6C9B58B14}" name="Column7696"/>
    <tableColumn id="7819" xr3:uid="{E1E37759-F2EE-ED42-8406-072451E1FB2D}" name="Column7697"/>
    <tableColumn id="7820" xr3:uid="{198E0050-97D9-894F-A8F1-29AC2B64D1CB}" name="Column7698"/>
    <tableColumn id="7821" xr3:uid="{DC7B4091-4F21-944E-9F4F-5BDFC840FDAF}" name="Column7699"/>
    <tableColumn id="7822" xr3:uid="{9532A24A-E4B1-D84F-ABFD-7D9D6E78F2D3}" name="Column7700"/>
    <tableColumn id="7823" xr3:uid="{ADCFF021-F552-A444-8D00-1351D3D882B0}" name="Column7701"/>
    <tableColumn id="7824" xr3:uid="{5977618A-38FD-4B43-BF49-192341DC3D91}" name="Column7702"/>
    <tableColumn id="7825" xr3:uid="{D6A0E6DA-AEB8-DA4A-9EEA-79E83878E4AE}" name="Column7703"/>
    <tableColumn id="7826" xr3:uid="{56CEF3BD-71D5-B84D-B43B-36DCF7938E42}" name="Column7704"/>
    <tableColumn id="7827" xr3:uid="{D9BA04CE-4FAD-6549-B8AE-A159E306B60D}" name="Column7705"/>
    <tableColumn id="7828" xr3:uid="{E39B5B7E-3A4D-1E47-9BBA-6E3006950835}" name="Column7706"/>
    <tableColumn id="7829" xr3:uid="{B8A7D712-D6C0-9940-B556-7FA87DD42308}" name="Column7707"/>
    <tableColumn id="7830" xr3:uid="{CDC9B3DA-6FD8-294C-A103-73A6EFA7EF07}" name="Column7708"/>
    <tableColumn id="7831" xr3:uid="{88105B43-523B-1043-9DC0-A85913F4FD37}" name="Column7709"/>
    <tableColumn id="7832" xr3:uid="{69E84699-20B0-3340-8E7A-B97CB33C4FB3}" name="Column7710"/>
    <tableColumn id="7833" xr3:uid="{C50FBD29-3A2F-B64C-A549-5BE2D698C98F}" name="Column7711"/>
    <tableColumn id="7834" xr3:uid="{FF5D82E3-6A65-C743-AE96-26885A17A859}" name="Column7712"/>
    <tableColumn id="7835" xr3:uid="{4407E251-7E5A-B94F-B46A-733555C14A6F}" name="Column7713"/>
    <tableColumn id="7836" xr3:uid="{62E0EA06-CFBA-DB4D-9684-C70B13CB6BA0}" name="Column7714"/>
    <tableColumn id="7837" xr3:uid="{D70ACEB6-3ADE-E144-80D2-547B483CBB60}" name="Column7715"/>
    <tableColumn id="7838" xr3:uid="{D678E752-A7B1-454A-AFB2-A975BB2C0DC8}" name="Column7716"/>
    <tableColumn id="7839" xr3:uid="{E53AA834-EFAA-3F48-AE27-5079E4B736F0}" name="Column7717"/>
    <tableColumn id="7840" xr3:uid="{98569A8F-07D0-D747-9CC0-90B69D08D4EC}" name="Column7718"/>
    <tableColumn id="7841" xr3:uid="{6EA30AB0-2713-B949-B025-09A4C0163C00}" name="Column7719"/>
    <tableColumn id="7842" xr3:uid="{721F8A42-DF91-9844-8086-CC9B93CDF6EC}" name="Column7720"/>
    <tableColumn id="7843" xr3:uid="{9FEC5373-C91F-A44B-A2EB-020F4E0445AE}" name="Column7721"/>
    <tableColumn id="7844" xr3:uid="{007E0D97-B96C-914F-A49F-71CD565BE680}" name="Column7722"/>
    <tableColumn id="7845" xr3:uid="{149D2A92-674A-334B-B8AA-4FE68FF258AA}" name="Column7723"/>
    <tableColumn id="7846" xr3:uid="{9050C032-78CE-0249-8B87-2C8350DED716}" name="Column7724"/>
    <tableColumn id="7847" xr3:uid="{89230458-5A77-864F-A876-532953A174E3}" name="Column7725"/>
    <tableColumn id="7848" xr3:uid="{163B0F13-8899-214D-A3BA-8BC08CFF9DC6}" name="Column7726"/>
    <tableColumn id="7849" xr3:uid="{63DEA489-4450-1842-A562-5E19505E5DB6}" name="Column7727"/>
    <tableColumn id="7850" xr3:uid="{7F39CC51-21A4-7840-9507-249F23E815ED}" name="Column7728"/>
    <tableColumn id="7851" xr3:uid="{BCAE579E-C611-E94C-8BB5-467EEA35026C}" name="Column7729"/>
    <tableColumn id="7852" xr3:uid="{C65ECBAF-DF7A-3849-ACA4-226D4A5A6811}" name="Column7730"/>
    <tableColumn id="7853" xr3:uid="{BB328A2E-68AA-CD44-9536-C9CEBEC52FC2}" name="Column7731"/>
    <tableColumn id="7854" xr3:uid="{A18AB82D-A7C0-3749-AE5A-2BEAB7A14C9A}" name="Column7732"/>
    <tableColumn id="7855" xr3:uid="{2D1A26D8-8B60-E148-B301-522E1301E98D}" name="Column7733"/>
    <tableColumn id="7856" xr3:uid="{AC51E2B7-6342-ED4B-9111-6237A705A045}" name="Column7734"/>
    <tableColumn id="7857" xr3:uid="{952A6A5A-E779-1246-B427-0AA76ECF3944}" name="Column7735"/>
    <tableColumn id="7858" xr3:uid="{183F9FD5-21A8-D34F-9571-4F26ADEB0452}" name="Column7736"/>
    <tableColumn id="7859" xr3:uid="{99E06AF5-93FA-7044-9442-D8A70773CF87}" name="Column7737"/>
    <tableColumn id="7860" xr3:uid="{BDFA4DB4-9797-2E4D-9A14-8ACC10D015D8}" name="Column7738"/>
    <tableColumn id="7861" xr3:uid="{CED48E9B-1944-FC44-AB44-25BF64872034}" name="Column7739"/>
    <tableColumn id="7862" xr3:uid="{6EEA185B-9B39-3F45-9AE8-C14C6D6977E7}" name="Column7740"/>
    <tableColumn id="7863" xr3:uid="{D4F39B91-8147-834D-8733-617EBE19BB8F}" name="Column7741"/>
    <tableColumn id="7864" xr3:uid="{9860EBE6-BDAA-1041-8D7A-FC1D7D211720}" name="Column7742"/>
    <tableColumn id="7865" xr3:uid="{88F3052B-5795-274F-9B13-A3EE65921530}" name="Column7743"/>
    <tableColumn id="7866" xr3:uid="{1F500E6C-15D6-EC45-994E-C99C0775005E}" name="Column7744"/>
    <tableColumn id="7867" xr3:uid="{9AE79C25-5D91-A04D-99A1-96B8598C0401}" name="Column7745"/>
    <tableColumn id="7868" xr3:uid="{DB09943E-03A9-5644-AA65-F0C2461A26A9}" name="Column7746"/>
    <tableColumn id="7869" xr3:uid="{6EE62D84-CC5A-ED4C-85DD-F590F6AC702A}" name="Column7747"/>
    <tableColumn id="7870" xr3:uid="{7696F5BD-43A4-D94F-BC01-D45C8A9D7348}" name="Column7748"/>
    <tableColumn id="7871" xr3:uid="{442D2D7F-B1B8-A74F-B222-998A678BAC46}" name="Column7749"/>
    <tableColumn id="7872" xr3:uid="{4DF8F067-DC64-8C40-8B45-D594D0B50525}" name="Column7750"/>
    <tableColumn id="7873" xr3:uid="{51451EA5-7BEB-3240-9F86-E82642D76D08}" name="Column7751"/>
    <tableColumn id="7874" xr3:uid="{A39DF2E1-C77E-D04B-845B-14C9A0C86934}" name="Column7752"/>
    <tableColumn id="7875" xr3:uid="{2DC730C7-F523-8C42-AD4C-6EE0EBE78BA6}" name="Column7753"/>
    <tableColumn id="7876" xr3:uid="{1F13939F-2339-984D-8AB2-EFC55B5A613F}" name="Column7754"/>
    <tableColumn id="7877" xr3:uid="{DF571FF8-FE0A-6C42-BCFA-CB51C9B7F297}" name="Column7755"/>
    <tableColumn id="7878" xr3:uid="{0DD886F8-3F4C-4F49-A4F2-38E721FE2C4C}" name="Column7756"/>
    <tableColumn id="7879" xr3:uid="{949379BD-C397-5F40-9D84-44FA97F51BD5}" name="Column7757"/>
    <tableColumn id="7880" xr3:uid="{5641E637-997C-E341-9EC7-C8080A341DFC}" name="Column7758"/>
    <tableColumn id="7881" xr3:uid="{BFB968B5-B67E-3C43-B8D0-DBA310AABFD9}" name="Column7759"/>
    <tableColumn id="7882" xr3:uid="{9C96120F-E5F3-3C42-A115-CCA6FFF050C9}" name="Column7760"/>
    <tableColumn id="7883" xr3:uid="{E5FC6204-ACB0-C149-8F8B-302070E3F9AD}" name="Column7761"/>
    <tableColumn id="7884" xr3:uid="{2AC074F4-44EA-324E-BC00-053F031F7B4B}" name="Column7762"/>
    <tableColumn id="7885" xr3:uid="{966EA206-4D90-4C48-ABC3-F65E1B773B47}" name="Column7763"/>
    <tableColumn id="7886" xr3:uid="{E7063E49-2897-9B46-BAA2-C7B511E23F7B}" name="Column7764"/>
    <tableColumn id="7887" xr3:uid="{1A8AC658-8296-0541-B321-2ACA835D656C}" name="Column7765"/>
    <tableColumn id="7888" xr3:uid="{4C99E63F-8AF3-9448-8138-D28C26706BF8}" name="Column7766"/>
    <tableColumn id="7889" xr3:uid="{4DDE5BBA-A3AD-9B4C-A134-CE71F64759F7}" name="Column7767"/>
    <tableColumn id="7890" xr3:uid="{9D3977ED-2D01-F44D-A16A-370F2757A716}" name="Column7768"/>
    <tableColumn id="7891" xr3:uid="{8B642297-999F-2F48-88AF-B2F6EDF548B2}" name="Column7769"/>
    <tableColumn id="7892" xr3:uid="{67C8424A-589E-CC4F-8AC8-FD75BD7496D3}" name="Column7770"/>
    <tableColumn id="7893" xr3:uid="{A537E821-4A68-6D4F-9C6C-E833D357FF26}" name="Column7771"/>
    <tableColumn id="7894" xr3:uid="{9DD21758-06E3-7341-AAC7-03C4360CE684}" name="Column7772"/>
    <tableColumn id="7895" xr3:uid="{A58BCD9E-2A08-244A-8444-9C5B64225077}" name="Column7773"/>
    <tableColumn id="7896" xr3:uid="{189F6C23-D6D3-7741-A4C6-6440EB91F840}" name="Column7774"/>
    <tableColumn id="7897" xr3:uid="{7172E359-A65F-554F-A3DA-EDA06301E761}" name="Column7775"/>
    <tableColumn id="7898" xr3:uid="{A8DAF7B8-216C-7F48-B260-8F249FFE059B}" name="Column7776"/>
    <tableColumn id="7899" xr3:uid="{416AE754-1986-224B-9B9E-2C14B45A6090}" name="Column7777"/>
    <tableColumn id="7900" xr3:uid="{603B4443-110F-2448-971F-B3799C10F5B1}" name="Column7778"/>
    <tableColumn id="7901" xr3:uid="{BB606D23-03F4-CC46-9F08-61066A1AAAB5}" name="Column7779"/>
    <tableColumn id="7902" xr3:uid="{DD3A0D99-7BF6-7243-8702-050F81C48DBF}" name="Column7780"/>
    <tableColumn id="7903" xr3:uid="{E53EB9E4-BECF-5A44-80CE-5DEA6ED1977A}" name="Column7781"/>
    <tableColumn id="7904" xr3:uid="{149D5CAB-45D6-C345-A29F-388A3B62DBC9}" name="Column7782"/>
    <tableColumn id="7905" xr3:uid="{0D45C94B-1730-5F48-BB14-748B46D13DF8}" name="Column7783"/>
    <tableColumn id="7906" xr3:uid="{ED6963A0-AC5B-264E-9C00-27EB02FB1280}" name="Column7784"/>
    <tableColumn id="7907" xr3:uid="{715B05DC-966B-6344-8CF6-1D5088FE5F37}" name="Column7785"/>
    <tableColumn id="7908" xr3:uid="{1A73206C-67AF-A84D-B74D-BAA7B66B7BC3}" name="Column7786"/>
    <tableColumn id="7909" xr3:uid="{7EF12C15-A373-4C40-ADCF-5AAB272AF7B8}" name="Column7787"/>
    <tableColumn id="7910" xr3:uid="{CC740B45-D264-0F40-ABDE-FC8BBCD14145}" name="Column7788"/>
    <tableColumn id="7911" xr3:uid="{205ACEDA-C7F2-594F-A664-74BB9B282605}" name="Column7789"/>
    <tableColumn id="7912" xr3:uid="{624B39FD-360F-CE4A-9B93-06C9E60C3960}" name="Column7790"/>
    <tableColumn id="7913" xr3:uid="{18D3A15B-AC27-C04F-8FC6-473C23CCA66F}" name="Column7791"/>
    <tableColumn id="7914" xr3:uid="{F1B86B96-A09D-F340-B93A-872B6502CBFC}" name="Column7792"/>
    <tableColumn id="7915" xr3:uid="{FF6B1DBD-3FCD-6947-8F71-F8321D0C5786}" name="Column7793"/>
    <tableColumn id="7916" xr3:uid="{1F80EF30-A93D-5244-B2C3-733882BC5CA4}" name="Column7794"/>
    <tableColumn id="7917" xr3:uid="{95042E8D-EDFC-504F-81F5-B8BC1C54D9C2}" name="Column7795"/>
    <tableColumn id="7918" xr3:uid="{10C3D473-C78C-A744-9EF4-555855E3B31B}" name="Column7796"/>
    <tableColumn id="7919" xr3:uid="{F3FCABE5-8D4B-3746-A33D-7F3560FE5317}" name="Column7797"/>
    <tableColumn id="7920" xr3:uid="{1FC49176-0EA4-0949-9FAD-C2121B2BE3C5}" name="Column7798"/>
    <tableColumn id="7921" xr3:uid="{8FA659C8-1CCC-7942-8E18-3B76613028EF}" name="Column7799"/>
    <tableColumn id="7922" xr3:uid="{F3E481D0-BE3F-BD49-9290-471572AAC5B4}" name="Column7800"/>
    <tableColumn id="7923" xr3:uid="{3C3B3FE6-731E-514A-8DDC-D14A1B53497F}" name="Column7801"/>
    <tableColumn id="7924" xr3:uid="{B3C79ACB-E6F7-D24A-B722-8C3621E7E29B}" name="Column7802"/>
    <tableColumn id="7925" xr3:uid="{763AB131-348E-C345-B845-D1F92105E328}" name="Column7803"/>
    <tableColumn id="7926" xr3:uid="{07CA00BA-B4B2-6F48-B78C-B5E9721C9F35}" name="Column7804"/>
    <tableColumn id="7927" xr3:uid="{8B75D0EF-D940-DE43-91ED-708AA8E23BB8}" name="Column7805"/>
    <tableColumn id="7928" xr3:uid="{282B260C-403A-6346-A992-A998B124A056}" name="Column7806"/>
    <tableColumn id="7929" xr3:uid="{07FDF1A3-A742-1944-9C86-7202FC103CB0}" name="Column7807"/>
    <tableColumn id="7930" xr3:uid="{BB4EC353-6B0D-6043-92F6-339782CF71F7}" name="Column7808"/>
    <tableColumn id="7931" xr3:uid="{01695923-969F-8048-92A8-74D95D3253F5}" name="Column7809"/>
    <tableColumn id="7932" xr3:uid="{96806661-3B2F-4044-BB47-8092E1627354}" name="Column7810"/>
    <tableColumn id="7933" xr3:uid="{8E09870E-1752-9547-BEF5-832F596E58B6}" name="Column7811"/>
    <tableColumn id="7934" xr3:uid="{6018E1C9-A209-F347-9427-4E779A1A29E1}" name="Column7812"/>
    <tableColumn id="7935" xr3:uid="{0050A9B5-94D7-CA49-9A2C-63EE2C0A8894}" name="Column7813"/>
    <tableColumn id="7936" xr3:uid="{757C110B-9E6D-1A40-A3F7-6E2147E0023F}" name="Column7814"/>
    <tableColumn id="7937" xr3:uid="{3B24A930-A856-B642-8032-B492CE0BCDB5}" name="Column7815"/>
    <tableColumn id="7938" xr3:uid="{0D16D688-A542-E646-8F10-A8ECC2F5C23D}" name="Column7816"/>
    <tableColumn id="7939" xr3:uid="{0E823640-66DB-3E4D-B113-3E7CF4D3FC96}" name="Column7817"/>
    <tableColumn id="7940" xr3:uid="{73D44F6B-07CA-2744-AA51-86F533EE3660}" name="Column7818"/>
    <tableColumn id="7941" xr3:uid="{D174D69D-6A80-454A-A39D-825A128330DC}" name="Column7819"/>
    <tableColumn id="7942" xr3:uid="{C079E328-27B5-3A45-8598-889816ADDE59}" name="Column7820"/>
    <tableColumn id="7943" xr3:uid="{3F781583-5386-CD4F-9898-BB4B1F3932FA}" name="Column7821"/>
    <tableColumn id="7944" xr3:uid="{77898697-2E79-0C4B-A1D5-632AE9F22743}" name="Column7822"/>
    <tableColumn id="7945" xr3:uid="{A920F912-9511-6441-A88C-960BF6B59526}" name="Column7823"/>
    <tableColumn id="7946" xr3:uid="{12C5E6A4-5101-E246-85A3-8238027A0844}" name="Column7824"/>
    <tableColumn id="7947" xr3:uid="{7D374AEE-5F88-D44B-A506-F140A367DB9E}" name="Column7825"/>
    <tableColumn id="7948" xr3:uid="{995367F4-D05B-BC44-8AC0-CF84441381C8}" name="Column7826"/>
    <tableColumn id="7949" xr3:uid="{B887838F-C301-EC47-AB85-155BDBCEDFE8}" name="Column7827"/>
    <tableColumn id="7950" xr3:uid="{BD7F8A92-60BD-0F40-B073-D1E397D8E21D}" name="Column7828"/>
    <tableColumn id="7951" xr3:uid="{591F1752-56F5-044F-882C-C5EECDD1D39C}" name="Column7829"/>
    <tableColumn id="7952" xr3:uid="{E33B9BD9-196C-3C41-8978-BC8DFF084093}" name="Column7830"/>
    <tableColumn id="7953" xr3:uid="{A2E04709-477C-C943-A8DC-A447B30B0313}" name="Column7831"/>
    <tableColumn id="7954" xr3:uid="{D983D425-E405-4245-865A-DEE87C8B0D67}" name="Column7832"/>
    <tableColumn id="7955" xr3:uid="{3F4997EA-A8CD-FC47-A407-E8DA75302CEC}" name="Column7833"/>
    <tableColumn id="7956" xr3:uid="{28ABBF04-E1FE-3F4D-8087-4A60D137D583}" name="Column7834"/>
    <tableColumn id="7957" xr3:uid="{822FD4C4-A1AE-AE47-9168-879B12DB5127}" name="Column7835"/>
    <tableColumn id="7958" xr3:uid="{033DAF5F-4C28-E34B-9DE5-542FD0152C11}" name="Column7836"/>
    <tableColumn id="7959" xr3:uid="{86D6C761-FDF8-4143-9A33-35FDFE9CF287}" name="Column7837"/>
    <tableColumn id="7960" xr3:uid="{73FA66AC-D83C-2E41-A8C2-EDD3F2B73AEF}" name="Column7838"/>
    <tableColumn id="7961" xr3:uid="{1E18B6CB-A69E-134E-AD87-9F6835EF1BFD}" name="Column7839"/>
    <tableColumn id="7962" xr3:uid="{3963279A-4AAC-4442-8FDE-946B96FE5649}" name="Column7840"/>
    <tableColumn id="7963" xr3:uid="{C8A64A6A-D9CA-4F4C-ABCE-8CBEC7CE2588}" name="Column7841"/>
    <tableColumn id="7964" xr3:uid="{0806A499-4BD1-AD47-9697-158FB460A0D6}" name="Column7842"/>
    <tableColumn id="7965" xr3:uid="{DD6CD1E3-8CE9-3746-837C-74765EB7D62B}" name="Column7843"/>
    <tableColumn id="7966" xr3:uid="{733399CF-8637-D244-9688-D720FC39972D}" name="Column7844"/>
    <tableColumn id="7967" xr3:uid="{2C164377-6E4D-EB45-B7A1-82308A31F23D}" name="Column7845"/>
    <tableColumn id="7968" xr3:uid="{2B0350FD-6348-1C40-8834-AA11A1C0F0FC}" name="Column7846"/>
    <tableColumn id="7969" xr3:uid="{6F3C0E96-A0DF-7C43-950A-1BDFFD247237}" name="Column7847"/>
    <tableColumn id="7970" xr3:uid="{07C4EAEA-AB54-1540-B889-CB519D5B187F}" name="Column7848"/>
    <tableColumn id="7971" xr3:uid="{5EB13BA3-0D46-4745-8EE2-4F22D7F57003}" name="Column7849"/>
    <tableColumn id="7972" xr3:uid="{25F6B403-8948-5D4C-AD17-980F9932BB88}" name="Column7850"/>
    <tableColumn id="7973" xr3:uid="{26520222-092D-4A49-A9E9-8ED43CD04A3D}" name="Column7851"/>
    <tableColumn id="7974" xr3:uid="{F536AD84-9F09-BE43-B136-C4A9BC6BAE04}" name="Column7852"/>
    <tableColumn id="7975" xr3:uid="{02A12F13-12A2-FD42-8187-EE82AF80C665}" name="Column7853"/>
    <tableColumn id="7976" xr3:uid="{7CC8FE94-E3BF-4048-BEB9-BAE767411415}" name="Column7854"/>
    <tableColumn id="7977" xr3:uid="{59EBF093-E03D-FB45-9A11-41C8A64CA5FF}" name="Column7855"/>
    <tableColumn id="7978" xr3:uid="{CACC4842-989D-2F44-9E90-A92E6BD989FC}" name="Column7856"/>
    <tableColumn id="7979" xr3:uid="{77BB1513-CC73-9346-A67D-8AF53D9090A3}" name="Column7857"/>
    <tableColumn id="7980" xr3:uid="{350EC9B3-1633-6142-ABF8-AAABE09A070B}" name="Column7858"/>
    <tableColumn id="7981" xr3:uid="{2F45FB60-9C6A-EB43-A080-BF5717AEA6EC}" name="Column7859"/>
    <tableColumn id="7982" xr3:uid="{C4CC888D-76FB-AC46-82F7-A063373C467E}" name="Column7860"/>
    <tableColumn id="7983" xr3:uid="{2326CAAB-13D8-D749-A563-630451E21AF4}" name="Column7861"/>
    <tableColumn id="7984" xr3:uid="{035CD578-D2D0-B749-AEB8-8F381DA29C33}" name="Column7862"/>
    <tableColumn id="7985" xr3:uid="{5E2868A7-70B9-8247-AC7D-53024E85830B}" name="Column7863"/>
    <tableColumn id="7986" xr3:uid="{59AFC9CA-5118-624E-ADB4-CA90889C632F}" name="Column7864"/>
    <tableColumn id="7987" xr3:uid="{1F76B345-A671-D247-9713-B5B176D937CB}" name="Column7865"/>
    <tableColumn id="7988" xr3:uid="{60F9C984-6E04-8247-8775-4AAE0C74CF42}" name="Column7866"/>
    <tableColumn id="7989" xr3:uid="{0FE8700F-B64F-4440-885D-2DABA5F9E1F2}" name="Column7867"/>
    <tableColumn id="7990" xr3:uid="{9722F1D6-254F-1542-AD02-C740296FC306}" name="Column7868"/>
    <tableColumn id="7991" xr3:uid="{86F0D40C-6FD4-7546-A6E7-5CE33570503E}" name="Column7869"/>
    <tableColumn id="7992" xr3:uid="{B8E709E2-0ACD-5847-8869-FBF04B9D053F}" name="Column7870"/>
    <tableColumn id="7993" xr3:uid="{B00F977E-167D-0E4D-A7C0-81443034C5F2}" name="Column7871"/>
    <tableColumn id="7994" xr3:uid="{213B2B53-F17A-6441-8ED5-C25F9B512E4F}" name="Column7872"/>
    <tableColumn id="7995" xr3:uid="{CD7F03C9-341B-B346-B2CB-8E61163D13B7}" name="Column7873"/>
    <tableColumn id="7996" xr3:uid="{98E11D71-9891-6E41-8E10-5380C96D5FA0}" name="Column7874"/>
    <tableColumn id="7997" xr3:uid="{663D2FF8-BAED-F544-A2D6-2CE09F088942}" name="Column7875"/>
    <tableColumn id="7998" xr3:uid="{4217E1F1-1B2B-B543-BEF0-98384CDB6674}" name="Column7876"/>
    <tableColumn id="7999" xr3:uid="{04658A20-3516-EE44-B80D-B724E68A3FA0}" name="Column7877"/>
    <tableColumn id="8000" xr3:uid="{F804EE5A-DD08-AA4C-B33D-935DFFA3CC4B}" name="Column7878"/>
    <tableColumn id="8001" xr3:uid="{4BB4FA09-4029-F24D-A39B-4BEB8BD8EF22}" name="Column7879"/>
    <tableColumn id="8002" xr3:uid="{9D714D29-13C2-E347-826B-328A314D6005}" name="Column7880"/>
    <tableColumn id="8003" xr3:uid="{D10688D8-FE65-A346-B58A-57397E237CA6}" name="Column7881"/>
    <tableColumn id="8004" xr3:uid="{FB5A8DAF-9826-8245-9379-0F13685BDACF}" name="Column7882"/>
    <tableColumn id="8005" xr3:uid="{8E774F81-2445-B948-8D28-7A7D5D8BB0A3}" name="Column7883"/>
    <tableColumn id="8006" xr3:uid="{4B2D58D7-74C2-C443-8459-5D6A76EAC7EA}" name="Column7884"/>
    <tableColumn id="8007" xr3:uid="{C62E0C98-F4DE-D64A-9880-37CA1B810943}" name="Column7885"/>
    <tableColumn id="8008" xr3:uid="{433547CC-FADA-2842-ACE2-D3C1430FA3CB}" name="Column7886"/>
    <tableColumn id="8009" xr3:uid="{FF47200A-68A1-9A48-9351-C2B987A5924C}" name="Column7887"/>
    <tableColumn id="8010" xr3:uid="{F81D9372-F679-0F46-8D61-10E15266D2BD}" name="Column7888"/>
    <tableColumn id="8011" xr3:uid="{F043D5AC-E40A-0D4F-900F-21816BB1B234}" name="Column7889"/>
    <tableColumn id="8012" xr3:uid="{FC8843E5-DA58-C949-BE8E-39AFACC552ED}" name="Column7890"/>
    <tableColumn id="8013" xr3:uid="{0EBED48B-7C9E-F647-A9C5-B3D4ADCF7BF3}" name="Column7891"/>
    <tableColumn id="8014" xr3:uid="{DF21CE30-979C-9B4F-8335-4BBB6C9CC9D6}" name="Column7892"/>
    <tableColumn id="8015" xr3:uid="{2D6EA36D-30E0-3C45-8B37-78D32C5DC25C}" name="Column7893"/>
    <tableColumn id="8016" xr3:uid="{88379A3F-DEDA-EC46-9A72-47337D9CCA2A}" name="Column7894"/>
    <tableColumn id="8017" xr3:uid="{01D9FC2E-6F55-C540-B6D1-2586B0FDA021}" name="Column7895"/>
    <tableColumn id="8018" xr3:uid="{4819AC9C-8ACB-A443-90B4-4809B7A3DE16}" name="Column7896"/>
    <tableColumn id="8019" xr3:uid="{31792809-982D-E24E-9392-F82CAD9C49F2}" name="Column7897"/>
    <tableColumn id="8020" xr3:uid="{018DB23F-6311-5747-8A9B-B162975CF5EB}" name="Column7898"/>
    <tableColumn id="8021" xr3:uid="{4BA2A3B0-E88A-4C44-84A5-08893EE8D774}" name="Column7899"/>
    <tableColumn id="8022" xr3:uid="{B362CE70-E9AE-2547-8F2F-55C59FA7696E}" name="Column7900"/>
    <tableColumn id="8023" xr3:uid="{C179E803-7457-EB41-96BA-FB841C320772}" name="Column7901"/>
    <tableColumn id="8024" xr3:uid="{06C1FB67-FE3B-0744-B6B8-D350B090819E}" name="Column7902"/>
    <tableColumn id="8025" xr3:uid="{A678E968-64BB-364C-BB4B-A8FB0A5B6871}" name="Column7903"/>
    <tableColumn id="8026" xr3:uid="{455B0F59-220F-CB43-B42D-98826A70839D}" name="Column7904"/>
    <tableColumn id="8027" xr3:uid="{1234EAE6-EF13-0D4F-BDD1-D70633B25CEF}" name="Column7905"/>
    <tableColumn id="8028" xr3:uid="{F8A4DC93-5EDD-D54B-A7A2-DAB2B7F7B560}" name="Column7906"/>
    <tableColumn id="8029" xr3:uid="{71C6ACDB-8341-D243-B2CE-BBF7C6B44372}" name="Column7907"/>
    <tableColumn id="8030" xr3:uid="{D0CE81C7-8480-2F48-95CC-AC3200C02695}" name="Column7908"/>
    <tableColumn id="8031" xr3:uid="{684F747F-CA9E-2C44-A5F2-A60EB1597E2B}" name="Column7909"/>
    <tableColumn id="8032" xr3:uid="{66AC860A-6FBD-2645-A13C-ABE3ACC03D2D}" name="Column7910"/>
    <tableColumn id="8033" xr3:uid="{89ECAD59-E547-8F4A-8D3A-1902CBB388C3}" name="Column7911"/>
    <tableColumn id="8034" xr3:uid="{1ACF3501-4694-EC42-954D-D400399839FD}" name="Column7912"/>
    <tableColumn id="8035" xr3:uid="{CCE80D59-0FD0-9644-B07E-8CCF00EFB112}" name="Column7913"/>
    <tableColumn id="8036" xr3:uid="{370B0AC3-00C7-3943-B305-066720C0C739}" name="Column7914"/>
    <tableColumn id="8037" xr3:uid="{FC148431-2135-9743-86D3-9BA1F06C1B58}" name="Column7915"/>
    <tableColumn id="8038" xr3:uid="{6C21D07B-F29B-144D-AA08-CBC453750EC6}" name="Column7916"/>
    <tableColumn id="8039" xr3:uid="{643A82DC-66EA-8946-849A-0D2A5E6F4118}" name="Column7917"/>
    <tableColumn id="8040" xr3:uid="{EB6F2620-FA39-F142-930B-FD9B4BBEA0AD}" name="Column7918"/>
    <tableColumn id="8041" xr3:uid="{2FCAB9B3-76E0-4043-B87D-13493F65C887}" name="Column7919"/>
    <tableColumn id="8042" xr3:uid="{82F3A4AD-C8CA-6E49-B1F3-45922C2CBFB4}" name="Column7920"/>
    <tableColumn id="8043" xr3:uid="{F00D458A-0DD6-1043-81B1-5352572276B5}" name="Column7921"/>
    <tableColumn id="8044" xr3:uid="{DF54B23F-A195-974C-8B76-37D7F28202D0}" name="Column7922"/>
    <tableColumn id="8045" xr3:uid="{2CCAF7BD-6755-3F4B-9B42-127FEDD66F5A}" name="Column7923"/>
    <tableColumn id="8046" xr3:uid="{A9D31D5E-8FD7-E947-BFCB-78BAE064C881}" name="Column7924"/>
    <tableColumn id="8047" xr3:uid="{BD920128-2781-0642-B729-984FD1158826}" name="Column7925"/>
    <tableColumn id="8048" xr3:uid="{8876FBA7-C6C6-6A49-BF25-65D000450054}" name="Column7926"/>
    <tableColumn id="8049" xr3:uid="{7DFC1AE4-DBBA-E540-9391-8172E3693CD8}" name="Column7927"/>
    <tableColumn id="8050" xr3:uid="{47936DCC-3BD5-384B-9421-7B73EB377C5E}" name="Column7928"/>
    <tableColumn id="8051" xr3:uid="{EAC71821-5DE6-C249-BCEA-3F928BAE62C3}" name="Column7929"/>
    <tableColumn id="8052" xr3:uid="{09B70EB6-0456-AB41-B865-C98E63D8BA4A}" name="Column7930"/>
    <tableColumn id="8053" xr3:uid="{EACD98AB-8FE7-6841-8248-E7AF3EFBA17A}" name="Column7931"/>
    <tableColumn id="8054" xr3:uid="{9890C9BF-C5F0-A744-92B7-4AB9B5A575A3}" name="Column7932"/>
    <tableColumn id="8055" xr3:uid="{04A3C332-E27F-044F-BD47-49DBB078C9DA}" name="Column7933"/>
    <tableColumn id="8056" xr3:uid="{B605893C-2B4F-AA4B-BA40-BFD79FCEA279}" name="Column7934"/>
    <tableColumn id="8057" xr3:uid="{EA02C261-F7B8-C24B-9607-C8EFDE8AC093}" name="Column7935"/>
    <tableColumn id="8058" xr3:uid="{5E837F6B-11BD-7148-98B7-696DF489FB71}" name="Column7936"/>
    <tableColumn id="8059" xr3:uid="{395F0EF4-41EB-4244-B05B-D7E637B4EEE6}" name="Column7937"/>
    <tableColumn id="8060" xr3:uid="{6747817D-C7AA-9548-85F0-F3538C21996B}" name="Column7938"/>
    <tableColumn id="8061" xr3:uid="{46C13EE6-022B-5E4D-92BB-0C6B0C663BB9}" name="Column7939"/>
    <tableColumn id="8062" xr3:uid="{CA8E16DD-5CFB-8F41-AD08-D079F08680E9}" name="Column7940"/>
    <tableColumn id="8063" xr3:uid="{3C130EED-02EF-EA4E-9B68-CB5034C4496F}" name="Column7941"/>
    <tableColumn id="8064" xr3:uid="{95128D18-35AA-2E48-87E1-111D6769B390}" name="Column7942"/>
    <tableColumn id="8065" xr3:uid="{5CDB4844-56EF-BE41-A78A-AF98DCEB0AD1}" name="Column7943"/>
    <tableColumn id="8066" xr3:uid="{5052C5BD-7CB6-3A4C-BBAD-5479C4ECF219}" name="Column7944"/>
    <tableColumn id="8067" xr3:uid="{B50B11E8-2C09-BA42-B011-E67A9DAB9F48}" name="Column7945"/>
    <tableColumn id="8068" xr3:uid="{9767EF48-1DC0-CD4B-906D-E94D48593FD5}" name="Column7946"/>
    <tableColumn id="8069" xr3:uid="{AFE4BE5F-1C95-8540-8AB2-86AF067105E6}" name="Column7947"/>
    <tableColumn id="8070" xr3:uid="{77C0C211-7BD6-7741-A4A2-F7A0DC4C1349}" name="Column7948"/>
    <tableColumn id="8071" xr3:uid="{9D0805B9-625C-1D45-9DB2-13022AA4C237}" name="Column7949"/>
    <tableColumn id="8072" xr3:uid="{AC0B9B62-EACA-C84D-811A-E5D1F12C5E0C}" name="Column7950"/>
    <tableColumn id="8073" xr3:uid="{B20225F7-466E-5B47-ABF0-B4FA3C71DD91}" name="Column7951"/>
    <tableColumn id="8074" xr3:uid="{8B8694C7-B9A2-174A-B69B-C3D9D51A20EF}" name="Column7952"/>
    <tableColumn id="8075" xr3:uid="{0D354376-227C-414B-B22E-52ED30F8EB67}" name="Column7953"/>
    <tableColumn id="8076" xr3:uid="{D8C055AC-6526-E248-BFF6-F5FC0D8B541A}" name="Column7954"/>
    <tableColumn id="8077" xr3:uid="{079BC723-B84A-EC40-BEF7-B9EDD3B6F1EE}" name="Column7955"/>
    <tableColumn id="8078" xr3:uid="{CB186039-D401-434F-B19D-86AD99D9321B}" name="Column7956"/>
    <tableColumn id="8079" xr3:uid="{B9E9A16C-812E-AD44-8DBA-6734B36FC737}" name="Column7957"/>
    <tableColumn id="8080" xr3:uid="{29F16E81-79C2-F641-A71F-57D5F756B15F}" name="Column7958"/>
    <tableColumn id="8081" xr3:uid="{08AAF21D-14DD-B846-B0A6-EAFA03201E42}" name="Column7959"/>
    <tableColumn id="8082" xr3:uid="{1391941F-AA96-5243-AEBF-5D904CC5DC69}" name="Column7960"/>
    <tableColumn id="8083" xr3:uid="{24E4533E-4F01-5043-BFC8-712FE40A62C7}" name="Column7961"/>
    <tableColumn id="8084" xr3:uid="{A0DB7757-BA45-264E-9135-CB0807091DCD}" name="Column7962"/>
    <tableColumn id="8085" xr3:uid="{9D7B141F-0BAF-384D-A882-F8168255F646}" name="Column7963"/>
    <tableColumn id="8086" xr3:uid="{AC0E3103-E950-AC4C-8CEA-7B04B07CA013}" name="Column7964"/>
    <tableColumn id="8087" xr3:uid="{C16063D5-3A3F-C54E-ADF5-97F812212495}" name="Column7965"/>
    <tableColumn id="8088" xr3:uid="{40F78A78-BEE0-974F-A69B-C85EF0ED789E}" name="Column7966"/>
    <tableColumn id="8089" xr3:uid="{06281729-0C5E-464D-AEC0-B472DFF54E4A}" name="Column7967"/>
    <tableColumn id="8090" xr3:uid="{0D7B5A37-0275-1D44-BD3D-F704AE6C33BF}" name="Column7968"/>
    <tableColumn id="8091" xr3:uid="{B923EF84-5717-DE4E-A5D2-F1A78317B011}" name="Column7969"/>
    <tableColumn id="8092" xr3:uid="{7BB36064-BE56-1042-8BDC-FDAA1F23C867}" name="Column7970"/>
    <tableColumn id="8093" xr3:uid="{EA3ACA1A-8F4E-F741-A371-0B7108D9D328}" name="Column7971"/>
    <tableColumn id="8094" xr3:uid="{C5A6A4FD-EFD0-AD40-951E-131B5518E259}" name="Column7972"/>
    <tableColumn id="8095" xr3:uid="{3DD0697E-8954-9444-A0C3-00E93BAFA217}" name="Column7973"/>
    <tableColumn id="8096" xr3:uid="{26836A0D-7754-BE40-BD00-3F2BC4CA2599}" name="Column7974"/>
    <tableColumn id="8097" xr3:uid="{6B151B12-A666-674A-945B-7B8BF308E2E4}" name="Column7975"/>
    <tableColumn id="8098" xr3:uid="{B03826AD-7983-6E48-AD41-018E7E2DF837}" name="Column7976"/>
    <tableColumn id="8099" xr3:uid="{94FA0A54-AEF6-404E-B48A-14C7CA03CE50}" name="Column7977"/>
    <tableColumn id="8100" xr3:uid="{A8A07921-84AA-FD42-B667-17DB3D3167E2}" name="Column7978"/>
    <tableColumn id="8101" xr3:uid="{ACD909DB-CEAC-E643-8A81-521C82E3320B}" name="Column7979"/>
    <tableColumn id="8102" xr3:uid="{08D1F806-CAD6-8145-9132-4F2BFB35495F}" name="Column7980"/>
    <tableColumn id="8103" xr3:uid="{19958218-4016-3A46-9DFD-D1B75101E545}" name="Column7981"/>
    <tableColumn id="8104" xr3:uid="{BC382A8B-8B11-5646-B259-EEE214F34E6C}" name="Column7982"/>
    <tableColumn id="8105" xr3:uid="{D6A6ED71-877D-DE4C-B9D9-F53053FD96B8}" name="Column7983"/>
    <tableColumn id="8106" xr3:uid="{13B041F0-914C-D34C-A69C-1CDF9F317711}" name="Column7984"/>
    <tableColumn id="8107" xr3:uid="{06705D71-D0A1-2242-9B91-F61DC7529500}" name="Column7985"/>
    <tableColumn id="8108" xr3:uid="{6540A5F1-47FE-8F46-9B31-F65933D7FE74}" name="Column7986"/>
    <tableColumn id="8109" xr3:uid="{9515861C-45E6-794F-A11D-8F4430BE8853}" name="Column7987"/>
    <tableColumn id="8110" xr3:uid="{18DEDB04-BFB6-6B44-8646-F4D460901873}" name="Column7988"/>
    <tableColumn id="8111" xr3:uid="{5784FBA5-2304-AF49-AE8E-732041F0E811}" name="Column7989"/>
    <tableColumn id="8112" xr3:uid="{AF839601-62C4-D246-ADB3-D529B175902E}" name="Column7990"/>
    <tableColumn id="8113" xr3:uid="{B4A00162-B40B-9244-A440-3DA2ACA4BCA7}" name="Column7991"/>
    <tableColumn id="8114" xr3:uid="{536F9130-ECF8-BF48-812B-BFC933727894}" name="Column7992"/>
    <tableColumn id="8115" xr3:uid="{547D1D43-5075-834D-B59C-003E60F6A703}" name="Column7993"/>
    <tableColumn id="8116" xr3:uid="{7F572400-49AF-5546-AC28-1C9CED1F33B6}" name="Column7994"/>
    <tableColumn id="8117" xr3:uid="{01CF85B9-1255-E54A-B82F-5737CC4C323C}" name="Column7995"/>
    <tableColumn id="8118" xr3:uid="{7DEF2B98-486A-1045-82B9-4CB6BFB5D76F}" name="Column7996"/>
    <tableColumn id="8119" xr3:uid="{3E40A721-FA05-174B-83BA-1F70E7571C6B}" name="Column7997"/>
    <tableColumn id="8120" xr3:uid="{FA857838-A239-BE4F-A872-A3812E2C23E6}" name="Column7998"/>
    <tableColumn id="8121" xr3:uid="{8C2A7C1F-3816-D24D-B1CA-150CB1EAA598}" name="Column7999"/>
    <tableColumn id="8122" xr3:uid="{B5B2D6C5-2493-EC47-ACD8-972940C30DB8}" name="Column8000"/>
    <tableColumn id="8123" xr3:uid="{98928829-5CE5-B044-BBE3-31B78C9F6B13}" name="Column8001"/>
    <tableColumn id="8124" xr3:uid="{6EC0ADA2-9280-8A4E-8DB5-64D08EAD2BDD}" name="Column8002"/>
    <tableColumn id="8125" xr3:uid="{BFA03B7F-5906-374D-A35E-583F09F2AFF5}" name="Column8003"/>
    <tableColumn id="8126" xr3:uid="{6DA2989C-E60A-F747-874D-D54D11F767BB}" name="Column8004"/>
    <tableColumn id="8127" xr3:uid="{CC46A87E-5168-814D-8D64-44A6FAA8F3CA}" name="Column8005"/>
    <tableColumn id="8128" xr3:uid="{D9C294D5-C5C5-6D46-AC09-D9CCFB5B3542}" name="Column8006"/>
    <tableColumn id="8129" xr3:uid="{82B54A58-541D-8849-9B8B-E47049ABBEE1}" name="Column8007"/>
    <tableColumn id="8130" xr3:uid="{25D702A8-2B5E-174D-847C-E8CA1B91368B}" name="Column8008"/>
    <tableColumn id="8131" xr3:uid="{F52A71F6-151B-4946-8065-095CB52F56F0}" name="Column8009"/>
    <tableColumn id="8132" xr3:uid="{7EA255B6-B6A7-B247-8A36-DD5C95C7EB15}" name="Column8010"/>
    <tableColumn id="8133" xr3:uid="{1EDB8ECA-1940-8248-942E-A89D8E1C981A}" name="Column8011"/>
    <tableColumn id="8134" xr3:uid="{F6A63DD7-7D1E-BB4F-96BD-8B62FB02D568}" name="Column8012"/>
    <tableColumn id="8135" xr3:uid="{EDCAFF99-8973-5847-B239-442958766366}" name="Column8013"/>
    <tableColumn id="8136" xr3:uid="{C52E366D-9CE4-9C4B-A656-5AEEC47B4688}" name="Column8014"/>
    <tableColumn id="8137" xr3:uid="{37E35BF7-B62E-A24E-8DA4-67B77694CE16}" name="Column8015"/>
    <tableColumn id="8138" xr3:uid="{0DE9F05E-111A-534A-A026-D09EB65E1E06}" name="Column8016"/>
    <tableColumn id="8139" xr3:uid="{B864AA6A-71F8-8446-AC52-57160C4C026B}" name="Column8017"/>
    <tableColumn id="8140" xr3:uid="{6BB683FC-B07C-D647-9529-C19E74D2A23A}" name="Column8018"/>
    <tableColumn id="8141" xr3:uid="{113F30E2-2CC7-7448-87DD-1F45B54AEFD1}" name="Column8019"/>
    <tableColumn id="8142" xr3:uid="{493B05EC-D8C3-034D-9143-6D4636F50580}" name="Column8020"/>
    <tableColumn id="8143" xr3:uid="{FBBB3CB5-258E-1B44-8241-C53EAF7C1185}" name="Column8021"/>
    <tableColumn id="8144" xr3:uid="{EC9EBBE4-185C-7B4C-AB6A-DD2EA3CBD6FE}" name="Column8022"/>
    <tableColumn id="8145" xr3:uid="{7088D4E0-6872-DC49-BC60-12C03FF5ED9A}" name="Column8023"/>
    <tableColumn id="8146" xr3:uid="{DE14419B-2C24-834F-BDA9-51410F5E0FDD}" name="Column8024"/>
    <tableColumn id="8147" xr3:uid="{4C2098D5-6CA0-8F4D-8FB5-BB9454FCE7E1}" name="Column8025"/>
    <tableColumn id="8148" xr3:uid="{70429E99-BC6C-654B-9448-BAB13B2751D6}" name="Column8026"/>
    <tableColumn id="8149" xr3:uid="{4919A9F8-7779-BE4D-AA4D-C42129300AE3}" name="Column8027"/>
    <tableColumn id="8150" xr3:uid="{19953F20-3366-D443-A36F-C63F78658EAE}" name="Column8028"/>
    <tableColumn id="8151" xr3:uid="{324FBFC8-3D13-3F40-8B82-A5059B5CBDC7}" name="Column8029"/>
    <tableColumn id="8152" xr3:uid="{BDB53632-2E05-8149-ADDF-C431E39AC39F}" name="Column8030"/>
    <tableColumn id="8153" xr3:uid="{84C5B48F-CCFD-BE47-BDF7-37C6B57D4F3F}" name="Column8031"/>
    <tableColumn id="8154" xr3:uid="{7EDDA1FF-8DBF-7D41-BEA6-12F0BA408E60}" name="Column8032"/>
    <tableColumn id="8155" xr3:uid="{9F048417-23C6-C448-8A49-00995846B9DB}" name="Column8033"/>
    <tableColumn id="8156" xr3:uid="{7554EC52-6852-6F48-8E78-B85579F6F859}" name="Column8034"/>
    <tableColumn id="8157" xr3:uid="{6FA543F4-2A9F-1F45-AAAC-E79DDE835477}" name="Column8035"/>
    <tableColumn id="8158" xr3:uid="{F552D731-5784-064F-A0EE-BBFC5CC3F26D}" name="Column8036"/>
    <tableColumn id="8159" xr3:uid="{B8B17D0A-A831-8347-A2F9-E60556E1877B}" name="Column8037"/>
    <tableColumn id="8160" xr3:uid="{61514F0F-358C-004A-82D5-1A006870CB83}" name="Column8038"/>
    <tableColumn id="8161" xr3:uid="{57A14560-A026-E847-9269-0573CA2642ED}" name="Column8039"/>
    <tableColumn id="8162" xr3:uid="{6B97D943-0F7C-A74C-A2C1-435C594D221F}" name="Column8040"/>
    <tableColumn id="8163" xr3:uid="{0033DAAD-DF1C-BA4C-A74F-6B22CFD79E85}" name="Column8041"/>
    <tableColumn id="8164" xr3:uid="{89B5C7FD-9566-3448-9C71-453668AFFC03}" name="Column8042"/>
    <tableColumn id="8165" xr3:uid="{A0B5A9EA-59E3-B74E-A05D-853C07CEF3CB}" name="Column8043"/>
    <tableColumn id="8166" xr3:uid="{E498BFA1-3C8E-E74A-AE28-8ABA741BBC53}" name="Column8044"/>
    <tableColumn id="8167" xr3:uid="{DC63C83F-5C36-9044-BE6E-40549BA3DCCB}" name="Column8045"/>
    <tableColumn id="8168" xr3:uid="{F5ED6920-9246-7D41-B6AC-1FB53A662536}" name="Column8046"/>
    <tableColumn id="8169" xr3:uid="{77C62F04-8C82-1346-860F-D7F79FF40AED}" name="Column8047"/>
    <tableColumn id="8170" xr3:uid="{25259F8B-F20A-564E-A78F-2DF61094A8B9}" name="Column8048"/>
    <tableColumn id="8171" xr3:uid="{7CABE5F6-4557-F943-9FFF-22801D8EEFBB}" name="Column8049"/>
    <tableColumn id="8172" xr3:uid="{027E5CB2-832F-0F4B-932B-EC1EF2B5948C}" name="Column8050"/>
    <tableColumn id="8173" xr3:uid="{9C60A3F9-C68F-144D-A792-D43927778E2F}" name="Column8051"/>
    <tableColumn id="8174" xr3:uid="{EC62B399-B5DE-C640-A116-A0D90BF13A9A}" name="Column8052"/>
    <tableColumn id="8175" xr3:uid="{98B30A09-FD5F-5B48-8B66-1A80A7ED922D}" name="Column8053"/>
    <tableColumn id="8176" xr3:uid="{22AF62B9-7B85-F041-A279-280607D8D289}" name="Column8054"/>
    <tableColumn id="8177" xr3:uid="{A76D941D-26B6-5940-AFCD-0EBC623985A0}" name="Column8055"/>
    <tableColumn id="8178" xr3:uid="{E87A0D36-4043-DB47-8DF7-203FEF59DE41}" name="Column8056"/>
    <tableColumn id="8179" xr3:uid="{B0E20C56-74B0-5944-8FEA-9BEA2FFB8822}" name="Column8057"/>
    <tableColumn id="8180" xr3:uid="{70CB6FDF-0E0C-D741-9CBA-0C03CB1C8C09}" name="Column8058"/>
    <tableColumn id="8181" xr3:uid="{991611EF-2364-9D4E-AC31-F533EB89E977}" name="Column8059"/>
    <tableColumn id="8182" xr3:uid="{F94833AB-6CBC-BC4B-885F-5C99E3BE2282}" name="Column8060"/>
    <tableColumn id="8183" xr3:uid="{8FD4E7BE-7246-6F47-A31B-C389EB1F112F}" name="Column8061"/>
    <tableColumn id="8184" xr3:uid="{6254762B-D976-F049-860E-EABF2B2D8246}" name="Column8062"/>
    <tableColumn id="8185" xr3:uid="{194EF159-6E94-8249-B980-87ECE08F4032}" name="Column8063"/>
    <tableColumn id="8186" xr3:uid="{954AAA60-7967-4E4C-868C-A8059F609669}" name="Column8064"/>
    <tableColumn id="8187" xr3:uid="{2C74CA0B-D591-684E-9841-0BEB2136DEB3}" name="Column8065"/>
    <tableColumn id="8188" xr3:uid="{3D727381-6753-B04F-8523-DB25E9864CF1}" name="Column8066"/>
    <tableColumn id="8189" xr3:uid="{E6A37631-D035-8441-8168-D55B21BC2E27}" name="Column8067"/>
    <tableColumn id="8190" xr3:uid="{E690190D-E6C1-414B-98EF-7B40801A835B}" name="Column8068"/>
    <tableColumn id="8191" xr3:uid="{1CB62EE2-2E16-6F4C-B160-4FA494151291}" name="Column8069"/>
    <tableColumn id="8192" xr3:uid="{1E37DE6E-9865-C842-81EF-73E73DD2F668}" name="Column8070"/>
    <tableColumn id="8193" xr3:uid="{E5804CBC-CE5F-5342-B08D-03B03BCA2183}" name="Column8071"/>
    <tableColumn id="8194" xr3:uid="{026AAC0A-FC69-3C4E-AC98-2942E6709725}" name="Column8072"/>
    <tableColumn id="8195" xr3:uid="{8EEEDB12-E1A8-5443-8381-6BA6B9247E2A}" name="Column8073"/>
    <tableColumn id="8196" xr3:uid="{3D6879BD-3BF5-4348-8AA5-2997EAF508D5}" name="Column8074"/>
    <tableColumn id="8197" xr3:uid="{6E18981F-D406-0148-BFFA-A9B2E463D283}" name="Column8075"/>
    <tableColumn id="8198" xr3:uid="{17DFCB11-73B9-3A41-84CB-48599B0213E5}" name="Column8076"/>
    <tableColumn id="8199" xr3:uid="{8822CFB3-2DE3-BF42-AB1C-33BFC141BFFC}" name="Column8077"/>
    <tableColumn id="8200" xr3:uid="{7451C851-9675-8143-9B20-DCC1B7895A4C}" name="Column8078"/>
    <tableColumn id="8201" xr3:uid="{C17E2B43-D464-D547-9A23-6FDDFD0B6A22}" name="Column8079"/>
    <tableColumn id="8202" xr3:uid="{1BE06CBA-330F-F241-AD8D-19A946F48C49}" name="Column8080"/>
    <tableColumn id="8203" xr3:uid="{0ED3B093-B90D-E241-B127-372C1811A4CA}" name="Column8081"/>
    <tableColumn id="8204" xr3:uid="{A7A35F36-9282-BC46-AC3B-4CDCA8145460}" name="Column8082"/>
    <tableColumn id="8205" xr3:uid="{ACB87AAC-6A8F-0C40-9D13-EBF3509F5091}" name="Column8083"/>
    <tableColumn id="8206" xr3:uid="{5497FECE-623E-374F-BB45-14BD71CCF011}" name="Column8084"/>
    <tableColumn id="8207" xr3:uid="{EA90C617-3933-B441-94FB-7BBCEBB39E1A}" name="Column8085"/>
    <tableColumn id="8208" xr3:uid="{ADABA86D-F6FB-FA40-B1B1-5B2F3FC2D728}" name="Column8086"/>
    <tableColumn id="8209" xr3:uid="{9B056DA3-75A4-F648-B6FE-0F44EAF99FF1}" name="Column8087"/>
    <tableColumn id="8210" xr3:uid="{7D760C1E-748E-9448-847C-7A5652CB9826}" name="Column8088"/>
    <tableColumn id="8211" xr3:uid="{25DBBE0B-228C-FE4A-B5FB-6E282DA36A97}" name="Column8089"/>
    <tableColumn id="8212" xr3:uid="{6662E99C-F741-3D49-82CE-6E03CB99C59E}" name="Column8090"/>
    <tableColumn id="8213" xr3:uid="{A003C51F-B97B-CF48-BBCF-DE8AC41010F5}" name="Column8091"/>
    <tableColumn id="8214" xr3:uid="{0DE389A3-D27F-5042-8261-0A85DE2EF076}" name="Column8092"/>
    <tableColumn id="8215" xr3:uid="{75F2EAE3-9D9D-D141-8B44-B6992B0CF2EA}" name="Column8093"/>
    <tableColumn id="8216" xr3:uid="{60BE0529-920E-714C-BFF6-1E020C440A4C}" name="Column8094"/>
    <tableColumn id="8217" xr3:uid="{C9FDA530-2EAE-934B-9702-FC20A6BDAAB8}" name="Column8095"/>
    <tableColumn id="8218" xr3:uid="{061C2469-55C7-A24A-93A5-ED151F047641}" name="Column8096"/>
    <tableColumn id="8219" xr3:uid="{7DAFFB9E-58F9-B84C-BD4F-EF262605DD0B}" name="Column8097"/>
    <tableColumn id="8220" xr3:uid="{ECE621BD-2820-984D-82BB-B67D92D99EDB}" name="Column8098"/>
    <tableColumn id="8221" xr3:uid="{EC86119C-FF00-9840-BCC3-53D2989B2090}" name="Column8099"/>
    <tableColumn id="8222" xr3:uid="{2CAD7500-D0B1-D940-9C21-1D48CA16F934}" name="Column8100"/>
    <tableColumn id="8223" xr3:uid="{B8BB8399-67B8-5243-A0B0-08A707A5A6AB}" name="Column8101"/>
    <tableColumn id="8224" xr3:uid="{C47033DA-D952-C943-A3A9-CF497A58EA2F}" name="Column8102"/>
    <tableColumn id="8225" xr3:uid="{2BA3B85D-5E46-EC45-9923-6D37C78C1BD0}" name="Column8103"/>
    <tableColumn id="8226" xr3:uid="{8EC37FF9-58DD-7A4F-9B7B-D0F7840AAEC1}" name="Column8104"/>
    <tableColumn id="8227" xr3:uid="{2FBE0842-83C3-5B44-88F0-681EE36A9EF1}" name="Column8105"/>
    <tableColumn id="8228" xr3:uid="{155B7D02-944C-004B-B29E-6FC3E01A538A}" name="Column8106"/>
    <tableColumn id="8229" xr3:uid="{DC1EE24E-D1B8-1149-8CF6-06A60E393F43}" name="Column8107"/>
    <tableColumn id="8230" xr3:uid="{AF18F3B2-4099-724C-9A3F-FBFA4C425DB4}" name="Column8108"/>
    <tableColumn id="8231" xr3:uid="{686C380B-E747-7743-996A-BFEF0A9B6B3B}" name="Column8109"/>
    <tableColumn id="8232" xr3:uid="{7A2F3D08-6C8D-7140-BD16-8CDB3613F204}" name="Column8110"/>
    <tableColumn id="8233" xr3:uid="{D06E6326-0C31-B740-9B09-21DDD49A61C1}" name="Column8111"/>
    <tableColumn id="8234" xr3:uid="{5EA25503-32A5-C245-AE7F-C5210D4ECD16}" name="Column8112"/>
    <tableColumn id="8235" xr3:uid="{E3143042-BA0D-9843-843C-F249473A7A6B}" name="Column8113"/>
    <tableColumn id="8236" xr3:uid="{9F3EBF02-47A9-3144-803D-DB8E49C3B1EB}" name="Column8114"/>
    <tableColumn id="8237" xr3:uid="{60D738AD-3791-BA4E-8603-AA17F1F12202}" name="Column8115"/>
    <tableColumn id="8238" xr3:uid="{DBD35F04-6D64-524E-BF45-13FE2D7BFCA0}" name="Column8116"/>
    <tableColumn id="8239" xr3:uid="{21354319-056C-E747-843C-DA857613FD4B}" name="Column8117"/>
    <tableColumn id="8240" xr3:uid="{51F4CB86-D6E1-154A-BC43-55B59070C985}" name="Column8118"/>
    <tableColumn id="8241" xr3:uid="{3E2E5C31-1425-5143-8D83-A1BCFE65509A}" name="Column8119"/>
    <tableColumn id="8242" xr3:uid="{1B643780-77EF-064C-BF4E-E201C181D3BD}" name="Column8120"/>
    <tableColumn id="8243" xr3:uid="{E86F196C-A688-D74A-B4C9-B152FD9F86EF}" name="Column8121"/>
    <tableColumn id="8244" xr3:uid="{85E669DC-AD24-CF49-B61D-7B0916EADAB0}" name="Column8122"/>
    <tableColumn id="8245" xr3:uid="{7A560F17-83BA-9F48-95DC-00A270671DA5}" name="Column8123"/>
    <tableColumn id="8246" xr3:uid="{BBCFCC00-26D9-7342-A388-3719159E9E1F}" name="Column8124"/>
    <tableColumn id="8247" xr3:uid="{ED7D7291-E630-5242-8DE3-55F4F1E11D9D}" name="Column8125"/>
    <tableColumn id="8248" xr3:uid="{A3AAD7D9-36FE-E143-A8C7-14D60FF01022}" name="Column8126"/>
    <tableColumn id="8249" xr3:uid="{D39B24C5-6E3B-4146-A715-D32379010E8A}" name="Column8127"/>
    <tableColumn id="8250" xr3:uid="{17284C30-4D3E-1A4C-915B-8D2C79D39135}" name="Column8128"/>
    <tableColumn id="8251" xr3:uid="{D9D7067A-6D05-AF47-AA1D-F58745F89EAC}" name="Column8129"/>
    <tableColumn id="8252" xr3:uid="{22228E05-3A7A-A742-85CF-CD2D82CF4468}" name="Column8130"/>
    <tableColumn id="8253" xr3:uid="{5D37F993-1111-9F48-9F9A-F815AD14EB34}" name="Column8131"/>
    <tableColumn id="8254" xr3:uid="{8A6E2D48-34F0-6444-88C4-6C9C24BC06AE}" name="Column8132"/>
    <tableColumn id="8255" xr3:uid="{DD8555B7-9B83-2141-9AE0-E91D9E3496E5}" name="Column8133"/>
    <tableColumn id="8256" xr3:uid="{07DEF9A9-3900-F84E-93EC-9D6B38A3D163}" name="Column8134"/>
    <tableColumn id="8257" xr3:uid="{30C9319E-6EA5-F242-96B7-DB7EAD70BB56}" name="Column8135"/>
    <tableColumn id="8258" xr3:uid="{7A226DA2-7710-C440-8689-CFD7D087D2A8}" name="Column8136"/>
    <tableColumn id="8259" xr3:uid="{606F41A9-FB15-9846-8DE2-0E1166C8949F}" name="Column8137"/>
    <tableColumn id="8260" xr3:uid="{7F895605-1821-9140-AAE4-470A2750D5A3}" name="Column8138"/>
    <tableColumn id="8261" xr3:uid="{BE7E9A2C-EC8B-9744-ABCE-511680F6960D}" name="Column8139"/>
    <tableColumn id="8262" xr3:uid="{C6BE7327-BD2D-574F-ABD1-D8C01DDF17D9}" name="Column8140"/>
    <tableColumn id="8263" xr3:uid="{D79E3668-1E4E-1540-ADB3-5FDE535BBBF4}" name="Column8141"/>
    <tableColumn id="8264" xr3:uid="{E77B26DA-5AE0-1948-9856-FC58822644FF}" name="Column8142"/>
    <tableColumn id="8265" xr3:uid="{D68EF50D-1AA0-DE41-841C-142756CC1B7A}" name="Column8143"/>
    <tableColumn id="8266" xr3:uid="{63F4FA88-2B16-0D4B-9CE1-761E5DEC09D5}" name="Column8144"/>
    <tableColumn id="8267" xr3:uid="{E501C912-C13D-1242-B125-FDD6B00A40C5}" name="Column8145"/>
    <tableColumn id="8268" xr3:uid="{0BC481D6-9414-3E41-BB46-29BD457AE81E}" name="Column8146"/>
    <tableColumn id="8269" xr3:uid="{01F3D88F-A1D5-E746-8EAE-EC38ECB7A911}" name="Column8147"/>
    <tableColumn id="8270" xr3:uid="{8DD9FC7E-BE38-1D45-98EA-34889CAC0AEB}" name="Column8148"/>
    <tableColumn id="8271" xr3:uid="{FB7B5F71-1B94-D449-974A-6FD4D181D1FD}" name="Column8149"/>
    <tableColumn id="8272" xr3:uid="{02C5AED4-475F-944C-9842-CDFE5F2C7A3C}" name="Column8150"/>
    <tableColumn id="8273" xr3:uid="{55C3074F-CB93-CD4B-887C-763064DFEFAE}" name="Column8151"/>
    <tableColumn id="8274" xr3:uid="{B675453E-D30F-A24B-B9DC-CD5E7C9683D7}" name="Column8152"/>
    <tableColumn id="8275" xr3:uid="{D1225B19-EF54-1247-9FA0-9269DAC83F24}" name="Column8153"/>
    <tableColumn id="8276" xr3:uid="{E81A8072-F3D8-4D4C-B66E-BAFCA1367BB0}" name="Column8154"/>
    <tableColumn id="8277" xr3:uid="{A6942FD2-9493-7A4B-88AF-64C7553BD657}" name="Column8155"/>
    <tableColumn id="8278" xr3:uid="{CA6B517B-ADA7-6D4A-8BA2-4A66428E4A74}" name="Column8156"/>
    <tableColumn id="8279" xr3:uid="{8AF885B0-9090-074D-B699-990C2ED1A2DF}" name="Column8157"/>
    <tableColumn id="8280" xr3:uid="{6E1A84F1-E9FA-6B49-9962-5D916E2ACB44}" name="Column8158"/>
    <tableColumn id="8281" xr3:uid="{CAA546B0-E910-2A47-8B70-775EC203CB40}" name="Column8159"/>
    <tableColumn id="8282" xr3:uid="{0FC040C8-E5FE-5D46-B33E-C5876026FBF3}" name="Column8160"/>
    <tableColumn id="8283" xr3:uid="{793D4160-48CB-FF4C-9C3D-CCABFA1F1E7C}" name="Column8161"/>
    <tableColumn id="8284" xr3:uid="{D585B0AC-BAE9-E640-BDB3-0D16BFCF2EFF}" name="Column8162"/>
    <tableColumn id="8285" xr3:uid="{4C086DE1-6FEA-E646-9F48-B02F4BB3B1BF}" name="Column8163"/>
    <tableColumn id="8286" xr3:uid="{AEA6F8A6-70E7-B742-B0C4-BE9F2B849E1C}" name="Column8164"/>
    <tableColumn id="8287" xr3:uid="{8C0C323B-6F37-C441-B3BF-B2D5BC885D93}" name="Column8165"/>
    <tableColumn id="8288" xr3:uid="{C198A7BF-EA60-1241-AC30-C4D0E79F9B06}" name="Column8166"/>
    <tableColumn id="8289" xr3:uid="{2CE9EE07-EA71-F54C-9163-530A201A7F72}" name="Column8167"/>
    <tableColumn id="8290" xr3:uid="{E06B0AA2-7057-2F4D-813C-D0C5CA63F903}" name="Column8168"/>
    <tableColumn id="8291" xr3:uid="{9B92B737-CA32-E244-A291-5A2B6BDCA596}" name="Column8169"/>
    <tableColumn id="8292" xr3:uid="{E78B18AC-28C1-7941-8076-5CB354F0123A}" name="Column8170"/>
    <tableColumn id="8293" xr3:uid="{E5B4EF9F-6E03-7F45-94F2-143F33D6ACC4}" name="Column8171"/>
    <tableColumn id="8294" xr3:uid="{A93E8202-4491-7447-844A-12092C206C93}" name="Column8172"/>
    <tableColumn id="8295" xr3:uid="{B1949244-CA50-094E-A1FA-5EFD398C24AD}" name="Column8173"/>
    <tableColumn id="8296" xr3:uid="{77DDC47D-96F8-F44E-8C66-02C984B73EEF}" name="Column8174"/>
    <tableColumn id="8297" xr3:uid="{CC71A023-6CBD-7942-8E2D-00B1B032172D}" name="Column8175"/>
    <tableColumn id="8298" xr3:uid="{D9B25030-B27A-A44F-AB37-CD2BB47D0364}" name="Column8176"/>
    <tableColumn id="8299" xr3:uid="{699B75A9-AC26-A74D-81F6-C133E8925D85}" name="Column8177"/>
    <tableColumn id="8300" xr3:uid="{AAE17A53-87C7-9F4C-956F-06C6A4099AE2}" name="Column8178"/>
    <tableColumn id="8301" xr3:uid="{A70990A0-AE8E-8B43-99B7-D744123006D6}" name="Column8179"/>
    <tableColumn id="8302" xr3:uid="{E368ED4E-CEA1-FB4E-8C32-86767F978576}" name="Column8180"/>
    <tableColumn id="8303" xr3:uid="{8404CAEA-0EB3-6A46-85E2-88E0D27CAF7E}" name="Column8181"/>
    <tableColumn id="8304" xr3:uid="{88A52225-4A45-6F4D-8BB8-B7A0EE256E14}" name="Column8182"/>
    <tableColumn id="8305" xr3:uid="{052AB622-47D1-DB45-A51D-D9414EFEAB96}" name="Column8183"/>
    <tableColumn id="8306" xr3:uid="{3D603799-8020-BF4B-A1AC-BFF1205A0BC0}" name="Column8184"/>
    <tableColumn id="8307" xr3:uid="{1D74BEF4-F2AE-7540-B307-46496E6AAA57}" name="Column8185"/>
    <tableColumn id="8308" xr3:uid="{C9401274-A463-1647-8CC2-E9139378C46C}" name="Column8186"/>
    <tableColumn id="8309" xr3:uid="{69A618BE-E0B7-DC49-8D61-C71509A67FC0}" name="Column8187"/>
    <tableColumn id="8310" xr3:uid="{31F42A78-B393-CB40-8637-DF0F64E606FA}" name="Column8188"/>
    <tableColumn id="8311" xr3:uid="{CE43BCCE-68A9-724E-8087-F09A36D5DD46}" name="Column8189"/>
    <tableColumn id="8312" xr3:uid="{EC14A24E-571E-7842-8940-D14078D3B8BC}" name="Column8190"/>
    <tableColumn id="8313" xr3:uid="{3B42DB1F-9D77-3941-A4ED-5FD09B46DF1E}" name="Column8191"/>
    <tableColumn id="8314" xr3:uid="{824F7BD2-6007-E84F-96C2-B75C4CF2E0A0}" name="Column8192"/>
    <tableColumn id="8315" xr3:uid="{72D1C884-7E12-DC4C-A59C-05C47642DCCE}" name="Column8193"/>
    <tableColumn id="8316" xr3:uid="{F7383605-1157-A34F-86A3-D4FE7F72569A}" name="Column8194"/>
    <tableColumn id="8317" xr3:uid="{1DC2DF41-A518-D64E-AEE0-7638359D0DC8}" name="Column8195"/>
    <tableColumn id="8318" xr3:uid="{11CDA14B-C64B-9A4E-AE84-7073FBD0F037}" name="Column8196"/>
    <tableColumn id="8319" xr3:uid="{E6153B95-0F9F-3C43-9794-4E0DF69940CB}" name="Column8197"/>
    <tableColumn id="8320" xr3:uid="{44EB0155-78DA-0F43-9922-8817A7927AEE}" name="Column8198"/>
    <tableColumn id="8321" xr3:uid="{9ADE0F12-BB99-054D-8199-8ACFD97F6901}" name="Column8199"/>
    <tableColumn id="8322" xr3:uid="{DD8F3FC7-CAC1-6B48-866A-9B89BE39B281}" name="Column8200"/>
    <tableColumn id="8323" xr3:uid="{4216D1DC-10E4-D045-89AF-BEDBB03D2475}" name="Column8201"/>
    <tableColumn id="8324" xr3:uid="{165C6571-2CC3-584B-94C5-9889183759B5}" name="Column8202"/>
    <tableColumn id="8325" xr3:uid="{B9BB77D8-E236-AD40-AF95-CBBC5CC04A4D}" name="Column8203"/>
    <tableColumn id="8326" xr3:uid="{F70BAC39-DA97-654F-ACB7-CD4C2F473973}" name="Column8204"/>
    <tableColumn id="8327" xr3:uid="{5FF7F712-7469-634E-8C0D-9E72E172D3CC}" name="Column8205"/>
    <tableColumn id="8328" xr3:uid="{DF8AB439-E8B3-B645-9193-2A26C23FF92D}" name="Column8206"/>
    <tableColumn id="8329" xr3:uid="{1E6E4DAE-1014-F549-9CE4-4C02BAD2A381}" name="Column8207"/>
    <tableColumn id="8330" xr3:uid="{F28CFFC1-CA4A-5D45-AE5B-8603F4391A60}" name="Column8208"/>
    <tableColumn id="8331" xr3:uid="{9D024755-69C5-644B-B12D-003D79C64B96}" name="Column8209"/>
    <tableColumn id="8332" xr3:uid="{99536C2D-3792-DC41-83E5-9BE3385A5A98}" name="Column8210"/>
    <tableColumn id="8333" xr3:uid="{EFFB39D3-FE24-9D42-AAF4-BFE21A53EEC0}" name="Column8211"/>
    <tableColumn id="8334" xr3:uid="{AD537C6D-74ED-694A-AA6F-8A4AF1BF166E}" name="Column8212"/>
    <tableColumn id="8335" xr3:uid="{3DCC1D58-B23C-1447-8961-FC4C4D3ABFB8}" name="Column8213"/>
    <tableColumn id="8336" xr3:uid="{102906A2-F8DB-8F42-BB66-C7C174A6B8F0}" name="Column8214"/>
    <tableColumn id="8337" xr3:uid="{533C0ED5-7199-E247-9040-E049E45C1E42}" name="Column8215"/>
    <tableColumn id="8338" xr3:uid="{D731D158-4ADD-2049-987E-6E8CC2EC73F8}" name="Column8216"/>
    <tableColumn id="8339" xr3:uid="{9CAFF18C-C36B-FD4F-89F7-4FC8463345F3}" name="Column8217"/>
    <tableColumn id="8340" xr3:uid="{0A669525-58E6-8240-A01C-39FF84BD2A6B}" name="Column8218"/>
    <tableColumn id="8341" xr3:uid="{985CCDA5-C88F-5145-B0B2-B377D8073883}" name="Column8219"/>
    <tableColumn id="8342" xr3:uid="{10022924-943F-E54E-AA01-73CCAEE92EB9}" name="Column8220"/>
    <tableColumn id="8343" xr3:uid="{5DAB58D5-D2DC-9644-B49C-B90B7EF125D1}" name="Column8221"/>
    <tableColumn id="8344" xr3:uid="{99232F0D-A763-B647-84CF-3A9A7E5FDF7E}" name="Column8222"/>
    <tableColumn id="8345" xr3:uid="{83FB6E8E-F218-FC4A-91F4-F7E019441DFA}" name="Column8223"/>
    <tableColumn id="8346" xr3:uid="{D05ED792-F790-5E46-B630-70C5EEFA6A3A}" name="Column8224"/>
    <tableColumn id="8347" xr3:uid="{D5AC079C-D204-5F47-9201-36E12B0F8176}" name="Column8225"/>
    <tableColumn id="8348" xr3:uid="{4645E504-400A-5C4F-B8A1-98ADBDEDDB0A}" name="Column8226"/>
    <tableColumn id="8349" xr3:uid="{38D075F7-4B9E-7947-9088-774120594EC3}" name="Column8227"/>
    <tableColumn id="8350" xr3:uid="{3CC068BC-9258-3F4B-9B13-043F93593301}" name="Column8228"/>
    <tableColumn id="8351" xr3:uid="{07330364-93C5-A346-94AC-84281CA1A854}" name="Column8229"/>
    <tableColumn id="8352" xr3:uid="{E4483E74-209C-C74A-8163-0A9738715C1C}" name="Column8230"/>
    <tableColumn id="8353" xr3:uid="{F70FE63F-8527-734D-A2A9-2F0291E0BB1B}" name="Column8231"/>
    <tableColumn id="8354" xr3:uid="{F90FFAA6-BD3C-A741-8B18-71C4C58D296E}" name="Column8232"/>
    <tableColumn id="8355" xr3:uid="{2C0647A1-7228-0D4F-B606-50D071D9C8D8}" name="Column8233"/>
    <tableColumn id="8356" xr3:uid="{7B1C8A85-A01B-9841-A3B0-7E97010DCA95}" name="Column8234"/>
    <tableColumn id="8357" xr3:uid="{3E0E8CFD-5F41-B243-AE25-5AEB34F0B55E}" name="Column8235"/>
    <tableColumn id="8358" xr3:uid="{A74DCDD2-560C-CF4E-941B-AA6B2810E343}" name="Column8236"/>
    <tableColumn id="8359" xr3:uid="{BCCC1F82-2E12-D74D-A8E2-43F6DB7ADD04}" name="Column8237"/>
    <tableColumn id="8360" xr3:uid="{A8DA19FF-E364-BE48-BC64-F22598552A42}" name="Column8238"/>
    <tableColumn id="8361" xr3:uid="{7311C687-F7C7-424A-AD5B-8E0F2AC3A481}" name="Column8239"/>
    <tableColumn id="8362" xr3:uid="{8B746289-D597-6348-8132-FB86C5FE43E2}" name="Column8240"/>
    <tableColumn id="8363" xr3:uid="{4EC477C7-E817-D94B-8B8F-B71B083FD62B}" name="Column8241"/>
    <tableColumn id="8364" xr3:uid="{69B61089-0186-CA41-8D4D-97F5278B5C19}" name="Column8242"/>
    <tableColumn id="8365" xr3:uid="{D69319A2-68AE-8B4F-B25B-5D5D08750339}" name="Column8243"/>
    <tableColumn id="8366" xr3:uid="{F2487E35-EA65-8043-8A03-2273407F1F3F}" name="Column8244"/>
    <tableColumn id="8367" xr3:uid="{512A33C0-4FD4-F44A-8407-89714A77D414}" name="Column8245"/>
    <tableColumn id="8368" xr3:uid="{722D6DDB-061C-664A-B1CA-FB82CEA51071}" name="Column8246"/>
    <tableColumn id="8369" xr3:uid="{C45791FA-DDB5-1A43-9147-A0E34B5D34AD}" name="Column8247"/>
    <tableColumn id="8370" xr3:uid="{F9D8472A-66F0-D54D-857A-CE3249CA2581}" name="Column8248"/>
    <tableColumn id="8371" xr3:uid="{215AE59B-EE9A-5F45-BE50-9597D5E65FB6}" name="Column8249"/>
    <tableColumn id="8372" xr3:uid="{FB30AFD6-DB0E-9349-9AF5-4C952F9EC386}" name="Column8250"/>
    <tableColumn id="8373" xr3:uid="{087E1776-FB02-1A4F-90B9-611E1F778A81}" name="Column8251"/>
    <tableColumn id="8374" xr3:uid="{1A1EDB53-A1FE-EE43-B411-CCD4A6ACD04C}" name="Column8252"/>
    <tableColumn id="8375" xr3:uid="{9DC47487-6077-6942-B340-A77535FE83CF}" name="Column8253"/>
    <tableColumn id="8376" xr3:uid="{8476E446-6469-D24D-B615-FF51E20B599E}" name="Column8254"/>
    <tableColumn id="8377" xr3:uid="{669F7DC6-1354-084C-8C1A-4501DB2E5631}" name="Column8255"/>
    <tableColumn id="8378" xr3:uid="{66B2E51F-5398-AE4B-B76D-F21BFF43DA89}" name="Column8256"/>
    <tableColumn id="8379" xr3:uid="{D5EF3FCE-D11F-5C45-B46A-0AD0F6EB81F1}" name="Column8257"/>
    <tableColumn id="8380" xr3:uid="{1F4A9FA9-C842-C542-97BC-F39B7FD88EBD}" name="Column8258"/>
    <tableColumn id="8381" xr3:uid="{D09287DD-1E37-5340-8E9D-88EC7F9A5CF3}" name="Column8259"/>
    <tableColumn id="8382" xr3:uid="{56209424-0333-A844-9148-0107FC02C78E}" name="Column8260"/>
    <tableColumn id="8383" xr3:uid="{C5F545FD-896D-E540-82B4-DCCCCA7B130D}" name="Column8261"/>
    <tableColumn id="8384" xr3:uid="{B5E1A612-A2B4-214F-AD6F-285D45573ADC}" name="Column8262"/>
    <tableColumn id="8385" xr3:uid="{C93AD55F-6D72-2047-9223-2ECBE5D67629}" name="Column8263"/>
    <tableColumn id="8386" xr3:uid="{61E5DC5D-1ABE-6C46-B6BC-5C8E33E1F626}" name="Column8264"/>
    <tableColumn id="8387" xr3:uid="{EDE52D6A-3234-4A44-B14D-789453A11613}" name="Column8265"/>
    <tableColumn id="8388" xr3:uid="{0A4B127E-C4BC-FC47-9990-B8DCF476B539}" name="Column8266"/>
    <tableColumn id="8389" xr3:uid="{B419ECF1-779C-6D49-9A01-47E56ECD43BB}" name="Column8267"/>
    <tableColumn id="8390" xr3:uid="{AA76ED16-66B7-D541-94AE-2310DF6A29F0}" name="Column8268"/>
    <tableColumn id="8391" xr3:uid="{2E5C39F9-FF81-114F-9642-638954F16C5F}" name="Column8269"/>
    <tableColumn id="8392" xr3:uid="{8A226D8F-6C8E-4049-BE31-A2A517A3D9EC}" name="Column8270"/>
    <tableColumn id="8393" xr3:uid="{3F69D171-5820-274D-9545-4C96B52528DE}" name="Column8271"/>
    <tableColumn id="8394" xr3:uid="{B98EDF9C-F048-724D-BE75-65F5DD3E0174}" name="Column8272"/>
    <tableColumn id="8395" xr3:uid="{A36DE3FE-C9E0-FE4A-A08F-22383A902E6C}" name="Column8273"/>
    <tableColumn id="8396" xr3:uid="{35C84942-CCF0-164C-A345-8369532F61B3}" name="Column8274"/>
    <tableColumn id="8397" xr3:uid="{6EC7C810-C0A0-F04A-9974-241659008CCF}" name="Column8275"/>
    <tableColumn id="8398" xr3:uid="{8B72DA73-8E5C-CE4A-BF72-CECC146322B3}" name="Column8276"/>
    <tableColumn id="8399" xr3:uid="{8BF4719A-319B-B346-9169-8DE82E1096D8}" name="Column8277"/>
    <tableColumn id="8400" xr3:uid="{CC8FDC3C-5F4F-5E4A-942C-8CF90395DD82}" name="Column8278"/>
    <tableColumn id="8401" xr3:uid="{29029EE7-2C8D-5540-9642-22436A38355D}" name="Column8279"/>
    <tableColumn id="8402" xr3:uid="{686161A8-9692-5240-870D-EC6D6A38F127}" name="Column8280"/>
    <tableColumn id="8403" xr3:uid="{BC80CFC3-A98F-B344-AD49-0CD731A5E95F}" name="Column8281"/>
    <tableColumn id="8404" xr3:uid="{56BB5474-ED46-D74C-8B1F-B83E43638BEC}" name="Column8282"/>
    <tableColumn id="8405" xr3:uid="{44238D36-5AFD-9D40-A445-23BEFE88F472}" name="Column8283"/>
    <tableColumn id="8406" xr3:uid="{7A8FF196-C07B-6540-BA3F-F1726E792E23}" name="Column8284"/>
    <tableColumn id="8407" xr3:uid="{B7C1D35F-51F0-6246-83EF-EDC53285F056}" name="Column8285"/>
    <tableColumn id="8408" xr3:uid="{3571496F-408D-1A47-AD8A-8E3EC7FC9A69}" name="Column8286"/>
    <tableColumn id="8409" xr3:uid="{41108B79-E98D-9A49-A342-9388A877F0AC}" name="Column8287"/>
    <tableColumn id="8410" xr3:uid="{7E94218C-01F9-B443-AE13-66436A316B2C}" name="Column8288"/>
    <tableColumn id="8411" xr3:uid="{472C68DE-1139-D544-9067-E471C9C247FC}" name="Column8289"/>
    <tableColumn id="8412" xr3:uid="{D2647774-60B3-3E43-BBE6-6BB8E8903ACE}" name="Column8290"/>
    <tableColumn id="8413" xr3:uid="{3D33F4B6-74AC-204A-99F1-04270BA32D84}" name="Column8291"/>
    <tableColumn id="8414" xr3:uid="{42ED45FE-AC30-FA4D-8064-B4957C6B681E}" name="Column8292"/>
    <tableColumn id="8415" xr3:uid="{52F5176D-EA79-4246-8502-B6EF61853FF8}" name="Column8293"/>
    <tableColumn id="8416" xr3:uid="{561B8D1A-D129-254A-B52B-5C1113A1B3AA}" name="Column8294"/>
    <tableColumn id="8417" xr3:uid="{F5C53A40-0418-844E-BDB2-83D3137EB197}" name="Column8295"/>
    <tableColumn id="8418" xr3:uid="{B2C52716-E8A8-6E4F-B3B4-20B7A613656B}" name="Column8296"/>
    <tableColumn id="8419" xr3:uid="{3FD0E807-C123-D443-969C-9037CCB522A8}" name="Column8297"/>
    <tableColumn id="8420" xr3:uid="{3817DB94-D965-FE47-9EB3-82428EBDE30B}" name="Column8298"/>
    <tableColumn id="8421" xr3:uid="{4D422D67-D1D2-BB43-ADB0-3703263B28AB}" name="Column8299"/>
    <tableColumn id="8422" xr3:uid="{E658DDA0-E683-8749-9B8D-BA7B875770FF}" name="Column8300"/>
    <tableColumn id="8423" xr3:uid="{6F2C6312-969C-A64F-A8DF-7181D7951AB3}" name="Column8301"/>
    <tableColumn id="8424" xr3:uid="{642A1046-FBA7-0A44-A75E-6B35B55657B8}" name="Column8302"/>
    <tableColumn id="8425" xr3:uid="{26129A05-64B1-2C49-979D-EAE32C65ED0D}" name="Column8303"/>
    <tableColumn id="8426" xr3:uid="{F3A41C8C-1FB9-0042-BC8B-16128E17154F}" name="Column8304"/>
    <tableColumn id="8427" xr3:uid="{265D0E02-B056-9D48-8E6A-36920947EE9A}" name="Column8305"/>
    <tableColumn id="8428" xr3:uid="{67B2DCC7-F890-A24F-9FA5-5B88FF2842B0}" name="Column8306"/>
    <tableColumn id="8429" xr3:uid="{29E4C277-0B9A-0A40-947F-1851305C8C4D}" name="Column8307"/>
    <tableColumn id="8430" xr3:uid="{CA065EBE-47CF-CA4D-A99F-124942CE6C87}" name="Column8308"/>
    <tableColumn id="8431" xr3:uid="{963FD42E-F7DA-7E40-8810-17D6D7842840}" name="Column8309"/>
    <tableColumn id="8432" xr3:uid="{23FA3A94-6576-3443-8846-261C66D160C7}" name="Column8310"/>
    <tableColumn id="8433" xr3:uid="{0576F405-F68E-8C4E-B827-D1785FB814C1}" name="Column8311"/>
    <tableColumn id="8434" xr3:uid="{68038778-0434-C547-B887-07AEC53B4E0A}" name="Column8312"/>
    <tableColumn id="8435" xr3:uid="{77B49DC3-54F6-AE49-90D2-A1418B260E2E}" name="Column8313"/>
    <tableColumn id="8436" xr3:uid="{250DD308-331C-BB48-926F-398D692FC672}" name="Column8314"/>
    <tableColumn id="8437" xr3:uid="{01499E64-2A8F-1847-9FC2-39B65C8C1110}" name="Column8315"/>
    <tableColumn id="8438" xr3:uid="{E59AAB34-7AAB-474A-B860-BF96039BAC23}" name="Column8316"/>
    <tableColumn id="8439" xr3:uid="{B9991872-055B-864C-BBCE-E945F32D1E77}" name="Column8317"/>
    <tableColumn id="8440" xr3:uid="{EF81ADDC-0C02-D448-926F-216101103CA4}" name="Column8318"/>
    <tableColumn id="8441" xr3:uid="{18E3BFC4-DB4B-A844-8CBF-058D1CA0AD6B}" name="Column8319"/>
    <tableColumn id="8442" xr3:uid="{29865402-5C1A-754C-A7F3-6C5D9A1103C1}" name="Column8320"/>
    <tableColumn id="8443" xr3:uid="{2E77D555-004E-C448-80F9-B9C54FCFCF9D}" name="Column8321"/>
    <tableColumn id="8444" xr3:uid="{FB333F28-979A-2C4D-8860-E3BAC5C01D75}" name="Column8322"/>
    <tableColumn id="8445" xr3:uid="{F8B9DBDF-D929-694A-9BF6-E2B0ED310597}" name="Column8323"/>
    <tableColumn id="8446" xr3:uid="{C2C3568B-C3D6-6D48-8003-21748AD8019F}" name="Column8324"/>
    <tableColumn id="8447" xr3:uid="{200996BC-F80B-444A-9AAB-73EE586E21D0}" name="Column8325"/>
    <tableColumn id="8448" xr3:uid="{0BDF07FD-8602-4844-A6A7-3F9125F4F78F}" name="Column8326"/>
    <tableColumn id="8449" xr3:uid="{5EAF9274-87A7-D942-AF9D-3BBA2F39158E}" name="Column8327"/>
    <tableColumn id="8450" xr3:uid="{4EC9D84D-A582-F242-8F08-683524ED5532}" name="Column8328"/>
    <tableColumn id="8451" xr3:uid="{27D2D409-86EF-DC4B-B828-9FE996D91C10}" name="Column8329"/>
    <tableColumn id="8452" xr3:uid="{C9DB6187-BE57-CA4F-868A-F923ECBC152B}" name="Column8330"/>
    <tableColumn id="8453" xr3:uid="{7F15534D-0808-7C4F-B0F2-79DF679B83B0}" name="Column8331"/>
    <tableColumn id="8454" xr3:uid="{85C43BB3-86B1-C340-A65C-B5C4E1299D47}" name="Column8332"/>
    <tableColumn id="8455" xr3:uid="{380214D0-F48C-2046-972E-81CEC81AB47D}" name="Column8333"/>
    <tableColumn id="8456" xr3:uid="{D6509F53-C49C-BC4F-87A9-1B24FD1DFEB6}" name="Column8334"/>
    <tableColumn id="8457" xr3:uid="{4584F3A7-B845-F645-94E6-A843B95FEC80}" name="Column8335"/>
    <tableColumn id="8458" xr3:uid="{E2392380-C629-0049-AFAD-BCFB4678B327}" name="Column8336"/>
    <tableColumn id="8459" xr3:uid="{B66BE5A6-A40B-214C-995E-BC5A9426B1EB}" name="Column8337"/>
    <tableColumn id="8460" xr3:uid="{916931FF-0A63-9D47-8537-53EB6A6F6293}" name="Column8338"/>
    <tableColumn id="8461" xr3:uid="{D98DB2E8-1E34-4043-B3D4-AF804D345DB4}" name="Column8339"/>
    <tableColumn id="8462" xr3:uid="{1DBBBDD8-FA01-7849-B8D2-DEEAA2147FC0}" name="Column8340"/>
    <tableColumn id="8463" xr3:uid="{44E89854-4808-F54E-B0D2-0CF1A74045F2}" name="Column8341"/>
    <tableColumn id="8464" xr3:uid="{6523BC2F-4CE3-A04E-B325-90ED1FA778FE}" name="Column8342"/>
    <tableColumn id="8465" xr3:uid="{D279B395-31ED-7247-8EBB-E131C27FE62F}" name="Column8343"/>
    <tableColumn id="8466" xr3:uid="{5AF5645A-5FDC-664F-9491-87CF3D4C771A}" name="Column8344"/>
    <tableColumn id="8467" xr3:uid="{673EBCE8-CAB3-704E-81E3-7FA98CBB5A53}" name="Column8345"/>
    <tableColumn id="8468" xr3:uid="{00224875-21A8-544E-89E4-38ACA8B8C366}" name="Column8346"/>
    <tableColumn id="8469" xr3:uid="{B0D02313-4760-C442-9FDA-FD1EC6798949}" name="Column8347"/>
    <tableColumn id="8470" xr3:uid="{36628BD9-03D5-AD4F-A573-32996E4D2054}" name="Column8348"/>
    <tableColumn id="8471" xr3:uid="{BCB17AFE-7A11-BE41-A56F-DC5983262034}" name="Column8349"/>
    <tableColumn id="8472" xr3:uid="{2600952A-BA5B-CD4B-B755-56E03544ED23}" name="Column8350"/>
    <tableColumn id="8473" xr3:uid="{BD41EDA2-7225-EF47-B1D1-B38A264F41A1}" name="Column8351"/>
    <tableColumn id="8474" xr3:uid="{F3607CC0-38E9-DA41-A794-829F52878DD7}" name="Column8352"/>
    <tableColumn id="8475" xr3:uid="{0C79D03E-0576-7A4C-ADAA-EBE275099582}" name="Column8353"/>
    <tableColumn id="8476" xr3:uid="{71283281-1BE1-7945-86AD-C525683C5A40}" name="Column8354"/>
    <tableColumn id="8477" xr3:uid="{D1AE21BE-D90B-224A-9C43-B57EFD5D4E5D}" name="Column8355"/>
    <tableColumn id="8478" xr3:uid="{4D5BC364-ACBE-284E-93D6-C8FFF5A62683}" name="Column8356"/>
    <tableColumn id="8479" xr3:uid="{C4FBA1E2-9203-9D4C-966C-79C5CD32FF64}" name="Column8357"/>
    <tableColumn id="8480" xr3:uid="{0945DA7B-6912-D648-9036-BD60FD0336F1}" name="Column8358"/>
    <tableColumn id="8481" xr3:uid="{B25A7934-E588-324E-9241-C1834A290E67}" name="Column8359"/>
    <tableColumn id="8482" xr3:uid="{FA02A200-7CEC-544F-AF7B-C506913EEBB0}" name="Column8360"/>
    <tableColumn id="8483" xr3:uid="{883F4964-07F7-7D4A-AF75-02A0632B81E6}" name="Column8361"/>
    <tableColumn id="8484" xr3:uid="{720F293D-E88B-9641-AB4C-AAE2FAE1FE38}" name="Column8362"/>
    <tableColumn id="8485" xr3:uid="{566A5F72-FC54-E840-91E3-CD827046ECE5}" name="Column8363"/>
    <tableColumn id="8486" xr3:uid="{67E599DB-1E7B-0B4E-AF35-D176B328EAA3}" name="Column8364"/>
    <tableColumn id="8487" xr3:uid="{BE92B92A-C0E9-3645-89D5-A3E3A0BB7404}" name="Column8365"/>
    <tableColumn id="8488" xr3:uid="{7409F557-BE36-BC41-96B8-5CE749AD6618}" name="Column8366"/>
    <tableColumn id="8489" xr3:uid="{51FCB2C3-7C05-024C-976B-C761B47C6ADB}" name="Column8367"/>
    <tableColumn id="8490" xr3:uid="{CAD5406E-A77C-CC40-A65C-AC3C93A053BC}" name="Column8368"/>
    <tableColumn id="8491" xr3:uid="{E0E77C88-E017-B345-8DA9-C672AD58B55C}" name="Column8369"/>
    <tableColumn id="8492" xr3:uid="{C0FFBFF2-F7F0-324A-8E52-19375E9AC5FA}" name="Column8370"/>
    <tableColumn id="8493" xr3:uid="{7662B6FA-EEDD-D848-BDD7-B635AB722891}" name="Column8371"/>
    <tableColumn id="8494" xr3:uid="{5EE8FD4C-27A3-B94E-8A70-7124159680B4}" name="Column8372"/>
    <tableColumn id="8495" xr3:uid="{803BCE27-0223-054E-8A09-6DE4511CD98B}" name="Column8373"/>
    <tableColumn id="8496" xr3:uid="{7567FA64-E9D7-3645-A574-FF1820E07DA2}" name="Column8374"/>
    <tableColumn id="8497" xr3:uid="{47CF549E-9E12-0F44-80AF-51C39E41C377}" name="Column8375"/>
    <tableColumn id="8498" xr3:uid="{2CA1F6B5-FF55-4D48-997A-C2F95149B0AE}" name="Column8376"/>
    <tableColumn id="8499" xr3:uid="{DFE5A3EC-F889-7E47-9663-D864E1EB43EC}" name="Column8377"/>
    <tableColumn id="8500" xr3:uid="{1CA0C715-0826-0F4B-B291-CB9615EA1911}" name="Column8378"/>
    <tableColumn id="8501" xr3:uid="{780B0716-571A-1149-B36A-8655F7229EF2}" name="Column8379"/>
    <tableColumn id="8502" xr3:uid="{A832F267-CB89-FD49-BC34-F018D024185D}" name="Column8380"/>
    <tableColumn id="8503" xr3:uid="{E8781BE7-1CBC-AA42-AFC8-8540C3F39DB9}" name="Column8381"/>
    <tableColumn id="8504" xr3:uid="{F94EE9C6-8D18-4442-8D6F-8292B4631674}" name="Column8382"/>
    <tableColumn id="8505" xr3:uid="{923B4B9F-41CD-7645-AF7E-51D873CD32FB}" name="Column8383"/>
    <tableColumn id="8506" xr3:uid="{C92C5039-BF7E-F741-AC82-6FE27357E71D}" name="Column8384"/>
    <tableColumn id="8507" xr3:uid="{385EB385-B36C-9543-B53B-8BCF6A216D59}" name="Column8385"/>
    <tableColumn id="8508" xr3:uid="{2380BE67-F3E1-4146-8289-237819BE847B}" name="Column8386"/>
    <tableColumn id="8509" xr3:uid="{BA219DC0-D3B7-254A-BC08-2AA34D0FF315}" name="Column8387"/>
    <tableColumn id="8510" xr3:uid="{029FDA43-16EB-E647-B385-2C28EE5AF8FE}" name="Column8388"/>
    <tableColumn id="8511" xr3:uid="{2D961888-EA15-3F45-89CB-684E8CB648C2}" name="Column8389"/>
    <tableColumn id="8512" xr3:uid="{2EFF2929-2FBB-D34C-A9F6-C032D7AAE2DE}" name="Column8390"/>
    <tableColumn id="8513" xr3:uid="{CEF7F558-7FB4-054E-A3D3-510A46186DD0}" name="Column8391"/>
    <tableColumn id="8514" xr3:uid="{AA9A5585-041B-5E45-A6F4-647F34C03DA9}" name="Column8392"/>
    <tableColumn id="8515" xr3:uid="{2E0A282D-D44D-3244-A0CD-BAF17FED99E1}" name="Column8393"/>
    <tableColumn id="8516" xr3:uid="{9EEE2B87-37F6-4447-B44F-A58E3A2F77F6}" name="Column8394"/>
    <tableColumn id="8517" xr3:uid="{F6C58D2A-3823-C946-AA28-D07C225A0EE9}" name="Column8395"/>
    <tableColumn id="8518" xr3:uid="{63E1FC5A-D3DE-B548-A511-AF2965932696}" name="Column8396"/>
    <tableColumn id="8519" xr3:uid="{94769FC4-90AE-524B-8204-56ADC2D6276D}" name="Column8397"/>
    <tableColumn id="8520" xr3:uid="{B7F83FA2-F593-1B4E-9B57-5AAF67C47692}" name="Column8398"/>
    <tableColumn id="8521" xr3:uid="{F933BA3C-C2D4-5848-9FE9-B471E3B6FC8A}" name="Column8399"/>
    <tableColumn id="8522" xr3:uid="{9F4C80BA-CC96-1649-9F97-AB720A44CB2A}" name="Column8400"/>
    <tableColumn id="8523" xr3:uid="{33C39CE6-E3D7-C84D-8809-4CE363A43E6E}" name="Column8401"/>
    <tableColumn id="8524" xr3:uid="{8C0C0DC9-B836-8144-A304-072A94226A4D}" name="Column8402"/>
    <tableColumn id="8525" xr3:uid="{85CBB6B7-5F4C-AF4D-97FD-AD1695DCC5F5}" name="Column8403"/>
    <tableColumn id="8526" xr3:uid="{AD93D360-3ADE-044D-9173-2BBA4F0A4DDC}" name="Column8404"/>
    <tableColumn id="8527" xr3:uid="{3AAC57CC-2AE9-B342-A88F-00789A54D86E}" name="Column8405"/>
    <tableColumn id="8528" xr3:uid="{0119687F-259D-6F40-A8F7-A4A291BD6291}" name="Column8406"/>
    <tableColumn id="8529" xr3:uid="{B203952A-3EE1-DF41-92C7-A52368EA4938}" name="Column8407"/>
    <tableColumn id="8530" xr3:uid="{66FA20A1-657D-6A4A-BF27-FC4E2A72B5AF}" name="Column8408"/>
    <tableColumn id="8531" xr3:uid="{26F3A01A-4DA8-774A-8C22-66B97ADB97B0}" name="Column8409"/>
    <tableColumn id="8532" xr3:uid="{A1FEC2E7-E5F6-CD49-A578-00F6FBD90379}" name="Column8410"/>
    <tableColumn id="8533" xr3:uid="{AEACB4EF-9F51-4849-85D1-F1F6106C7F4D}" name="Column8411"/>
    <tableColumn id="8534" xr3:uid="{75820544-6468-C148-AC65-38A902B401D6}" name="Column8412"/>
    <tableColumn id="8535" xr3:uid="{25979D22-63FD-C043-BE66-754C82FB7A59}" name="Column8413"/>
    <tableColumn id="8536" xr3:uid="{B9C7DF0E-E7E5-934A-9BC4-DD8346B2DFA7}" name="Column8414"/>
    <tableColumn id="8537" xr3:uid="{9E05402B-1688-C84F-A42A-25F155276EB2}" name="Column8415"/>
    <tableColumn id="8538" xr3:uid="{3B0BEB0B-479A-BE43-AF4A-D9509C12EC7E}" name="Column8416"/>
    <tableColumn id="8539" xr3:uid="{9632477C-74BF-9E41-A161-47ECC7C950C2}" name="Column8417"/>
    <tableColumn id="8540" xr3:uid="{B2D3DF1D-6A65-A645-9CDA-FC941942818E}" name="Column8418"/>
    <tableColumn id="8541" xr3:uid="{92459F89-8C86-1D43-A3D4-7AC01481E1F4}" name="Column8419"/>
    <tableColumn id="8542" xr3:uid="{BA92E34C-DF1A-A34F-A3E4-B5C7C5516A48}" name="Column8420"/>
    <tableColumn id="8543" xr3:uid="{28074E57-AFA8-914F-BA49-AE9ABC2BACFA}" name="Column8421"/>
    <tableColumn id="8544" xr3:uid="{444FBCD7-5DD1-734E-B73F-6556CB90D6DB}" name="Column8422"/>
    <tableColumn id="8545" xr3:uid="{B2129EA7-F640-B644-9C91-B7329AD59509}" name="Column8423"/>
    <tableColumn id="8546" xr3:uid="{597B081E-90FF-4C46-A137-7A00C6A983B2}" name="Column8424"/>
    <tableColumn id="8547" xr3:uid="{00052A23-C811-6947-9F7D-4E97012565C2}" name="Column8425"/>
    <tableColumn id="8548" xr3:uid="{EB41ACC0-190D-DA45-99DA-A4E5E7E0FCBE}" name="Column8426"/>
    <tableColumn id="8549" xr3:uid="{3BCC9C52-0DC5-5340-A426-BDDC79DC15C4}" name="Column8427"/>
    <tableColumn id="8550" xr3:uid="{C75E6445-B5E9-E749-8DE5-DB2C44F00BA7}" name="Column8428"/>
    <tableColumn id="8551" xr3:uid="{E46F7A40-504E-014A-B7BB-42A2E4606BE0}" name="Column8429"/>
    <tableColumn id="8552" xr3:uid="{68926936-16C3-2343-8900-351B8C1E661B}" name="Column8430"/>
    <tableColumn id="8553" xr3:uid="{A25D4F36-4AF5-104B-AA97-98DDFE694E96}" name="Column8431"/>
    <tableColumn id="8554" xr3:uid="{DCD49778-910D-534F-91A9-F7D4203D1491}" name="Column8432"/>
    <tableColumn id="8555" xr3:uid="{F81C0055-7027-354D-8E1B-486C5A5FD6A1}" name="Column8433"/>
    <tableColumn id="8556" xr3:uid="{81ADC93F-6812-CD48-A900-B7C60B2C18CC}" name="Column8434"/>
    <tableColumn id="8557" xr3:uid="{4B86A75B-3E71-8A44-BB1F-E5C4E9A27DAD}" name="Column8435"/>
    <tableColumn id="8558" xr3:uid="{3AB81178-5197-2743-9B53-66BB4D97EE6E}" name="Column8436"/>
    <tableColumn id="8559" xr3:uid="{6DC178E5-BB49-A449-AB82-CD8769E82FB6}" name="Column8437"/>
    <tableColumn id="8560" xr3:uid="{CE5F3399-0FEF-6D40-A12F-0DA9B3BF95B1}" name="Column8438"/>
    <tableColumn id="8561" xr3:uid="{997398F9-9249-DB41-8B94-CC7B4C57F59A}" name="Column8439"/>
    <tableColumn id="8562" xr3:uid="{01996CEC-114E-034C-B4E9-BAA4B6A01125}" name="Column8440"/>
    <tableColumn id="8563" xr3:uid="{56E9866F-8E20-A248-831D-F7DC413725DE}" name="Column8441"/>
    <tableColumn id="8564" xr3:uid="{6389091C-4459-0A44-97B5-22DC232C5F9A}" name="Column8442"/>
    <tableColumn id="8565" xr3:uid="{5C3017CD-0ABD-6541-A89A-4092BAA27559}" name="Column8443"/>
    <tableColumn id="8566" xr3:uid="{8A24C781-F8CA-FB4F-9CBD-6E04BB0AB153}" name="Column8444"/>
    <tableColumn id="8567" xr3:uid="{DD8E69BF-922C-F84B-9C06-CF52FEC5E106}" name="Column8445"/>
    <tableColumn id="8568" xr3:uid="{73536135-7B41-3241-B295-3139271057D4}" name="Column8446"/>
    <tableColumn id="8569" xr3:uid="{DB1FD98A-4ABD-8544-975F-45092B6C6E7A}" name="Column8447"/>
    <tableColumn id="8570" xr3:uid="{E9D8074D-CD88-A645-B85F-8496E81F727A}" name="Column8448"/>
    <tableColumn id="8571" xr3:uid="{67278250-E9E7-AD4E-8703-F825D2067214}" name="Column8449"/>
    <tableColumn id="8572" xr3:uid="{F6BC2E3B-280F-084D-A20D-2F9A23780911}" name="Column8450"/>
    <tableColumn id="8573" xr3:uid="{3C02B523-A08D-824A-8DA0-0E363511380C}" name="Column8451"/>
    <tableColumn id="8574" xr3:uid="{55D90054-B181-B240-B52B-6FD66F397AD7}" name="Column8452"/>
    <tableColumn id="8575" xr3:uid="{89D6631E-D583-8D4A-B5D0-4B9D85327C27}" name="Column8453"/>
    <tableColumn id="8576" xr3:uid="{2B095CED-241F-5745-BBE1-50C51F6E39A0}" name="Column8454"/>
    <tableColumn id="8577" xr3:uid="{81602EB6-B679-EA4B-BADE-5E1C9AD4CACC}" name="Column8455"/>
    <tableColumn id="8578" xr3:uid="{374A5C5D-6FCA-8644-A0DF-44C6C23AB4EA}" name="Column8456"/>
    <tableColumn id="8579" xr3:uid="{A9871CBD-08D3-3346-B88F-C4378914077D}" name="Column8457"/>
    <tableColumn id="8580" xr3:uid="{BD791BE9-BD8D-A141-9D5D-F3DECE253EC7}" name="Column8458"/>
    <tableColumn id="8581" xr3:uid="{998D73A1-8FC4-4640-AF52-CA26629E9834}" name="Column8459"/>
    <tableColumn id="8582" xr3:uid="{E0CB4AB7-AB91-FC45-85CC-ABA2F670496C}" name="Column8460"/>
    <tableColumn id="8583" xr3:uid="{4FEDB314-B879-894A-A075-9ED88ACFC3B1}" name="Column8461"/>
    <tableColumn id="8584" xr3:uid="{C98FFF1F-B0D3-BD4C-ACC1-607370A81C2D}" name="Column8462"/>
    <tableColumn id="8585" xr3:uid="{DCE4DD8E-916F-BF4B-8CE0-AD7D7EBD7D8A}" name="Column8463"/>
    <tableColumn id="8586" xr3:uid="{BB33ADC3-9F77-8748-8691-C32C5D386614}" name="Column8464"/>
    <tableColumn id="8587" xr3:uid="{D9ABDE58-2298-9A4E-A409-7F7FD5A85E17}" name="Column8465"/>
    <tableColumn id="8588" xr3:uid="{CE657A60-3C4A-2947-8197-6B5B0D39B1FD}" name="Column8466"/>
    <tableColumn id="8589" xr3:uid="{DAFD5E73-48C6-FA4B-B5EE-3D3BAA9E1558}" name="Column8467"/>
    <tableColumn id="8590" xr3:uid="{F7CC16B8-1CD5-3A40-AE2D-5EFEE8356A6F}" name="Column8468"/>
    <tableColumn id="8591" xr3:uid="{63BF5016-1DF6-834D-9FC1-66252B90EC16}" name="Column8469"/>
    <tableColumn id="8592" xr3:uid="{47A28DA5-D242-424B-A169-5F003D87704A}" name="Column8470"/>
    <tableColumn id="8593" xr3:uid="{0F442229-7DA3-7A42-A2B9-789E03B3C579}" name="Column8471"/>
    <tableColumn id="8594" xr3:uid="{18944111-2698-2146-9442-315DA28AE74E}" name="Column8472"/>
    <tableColumn id="8595" xr3:uid="{7E96F832-F893-DB46-A975-C59712537E99}" name="Column8473"/>
    <tableColumn id="8596" xr3:uid="{63EF7993-A743-5D47-A90B-9E0B1F1C730B}" name="Column8474"/>
    <tableColumn id="8597" xr3:uid="{527021CF-956A-4146-882F-A2253D8431C6}" name="Column8475"/>
    <tableColumn id="8598" xr3:uid="{B480B217-64A3-B44A-A27F-EE3D2225DEE4}" name="Column8476"/>
    <tableColumn id="8599" xr3:uid="{6AA86BDB-9842-D141-BDCF-FC8253F1C86C}" name="Column8477"/>
    <tableColumn id="8600" xr3:uid="{DB32D061-A441-D84C-A885-EB0742CC2D74}" name="Column8478"/>
    <tableColumn id="8601" xr3:uid="{F7B664AB-DB54-0041-B3DF-F740FC60E9FB}" name="Column8479"/>
    <tableColumn id="8602" xr3:uid="{8155BE25-6286-B242-BB5B-1D2C8BC23A03}" name="Column8480"/>
    <tableColumn id="8603" xr3:uid="{330F791C-86D7-9540-875C-86C9877D9843}" name="Column8481"/>
    <tableColumn id="8604" xr3:uid="{21FA256C-9376-084B-ABFC-B23C09C61D9D}" name="Column8482"/>
    <tableColumn id="8605" xr3:uid="{F6379AD8-DE80-524B-9063-9BC41A255060}" name="Column8483"/>
    <tableColumn id="8606" xr3:uid="{3200DDB9-687B-574A-8E98-EE59B737B39F}" name="Column8484"/>
    <tableColumn id="8607" xr3:uid="{6D5B71FC-1815-A542-A43B-B6377BBA8DD9}" name="Column8485"/>
    <tableColumn id="8608" xr3:uid="{83E614F7-8B59-0944-AF46-93D583BC785F}" name="Column8486"/>
    <tableColumn id="8609" xr3:uid="{D18C395C-B894-BE4F-AAB1-A9F4DD4294DA}" name="Column8487"/>
    <tableColumn id="8610" xr3:uid="{2251D97A-8BBE-E745-AB49-BBB9F3F125F1}" name="Column8488"/>
    <tableColumn id="8611" xr3:uid="{5E65FB34-B6D1-FF40-95AD-C6CE289DDDF7}" name="Column8489"/>
    <tableColumn id="8612" xr3:uid="{0596F3AF-1C25-B64E-8294-519F235ABE68}" name="Column8490"/>
    <tableColumn id="8613" xr3:uid="{453DE7D3-8B6C-784F-8E73-CACD492DD139}" name="Column8491"/>
    <tableColumn id="8614" xr3:uid="{EB5A3C6F-5516-5F42-B5FC-2ABF133B05A2}" name="Column8492"/>
    <tableColumn id="8615" xr3:uid="{692618DF-FF7A-2044-96B1-E111D6945CC0}" name="Column8493"/>
    <tableColumn id="8616" xr3:uid="{2B8FB6DE-8B94-CE47-9D69-3DAA020E779D}" name="Column8494"/>
    <tableColumn id="8617" xr3:uid="{6337AC38-32B4-C947-93A3-75FD9CFF79BE}" name="Column8495"/>
    <tableColumn id="8618" xr3:uid="{13DEC629-7BE1-224D-85CB-9054FEA9DC39}" name="Column8496"/>
    <tableColumn id="8619" xr3:uid="{52FD6120-14E9-6544-A507-30E86CDFE8DC}" name="Column8497"/>
    <tableColumn id="8620" xr3:uid="{143BA9FD-EDFB-134E-8AFB-0DDAA3185B37}" name="Column8498"/>
    <tableColumn id="8621" xr3:uid="{4F084BC7-CD0E-FC4A-ADD8-35FEE998AF28}" name="Column8499"/>
    <tableColumn id="8622" xr3:uid="{CA6C58C8-9FBA-0443-9719-F99AD884D90C}" name="Column8500"/>
    <tableColumn id="8623" xr3:uid="{D59B1701-9C84-2746-B17D-296DF7477604}" name="Column8501"/>
    <tableColumn id="8624" xr3:uid="{EC696CE3-F7EB-CE42-99BC-53047D0D199C}" name="Column8502"/>
    <tableColumn id="8625" xr3:uid="{D48F190D-EB21-9A42-9312-E3E2CD94F6A4}" name="Column8503"/>
    <tableColumn id="8626" xr3:uid="{F7A42152-F361-AC46-9E3B-FE30F1BABB7E}" name="Column8504"/>
    <tableColumn id="8627" xr3:uid="{A1D9344D-E784-8B46-9752-590B613ACAF8}" name="Column8505"/>
    <tableColumn id="8628" xr3:uid="{25A78F8C-663B-5946-B83F-60D00EF66B75}" name="Column8506"/>
    <tableColumn id="8629" xr3:uid="{4B472658-98D9-AB4F-B53D-C141535E4CCF}" name="Column8507"/>
    <tableColumn id="8630" xr3:uid="{DDEED331-D363-0041-92A4-24CF40D4F739}" name="Column8508"/>
    <tableColumn id="8631" xr3:uid="{F8201615-0EC2-1E46-A741-66F9EF711FEA}" name="Column8509"/>
    <tableColumn id="8632" xr3:uid="{1196A164-4ED6-2841-96BB-C8EEBF0E5256}" name="Column8510"/>
    <tableColumn id="8633" xr3:uid="{5468C2E0-3951-2E46-9136-E8CB8D84DF1E}" name="Column8511"/>
    <tableColumn id="8634" xr3:uid="{FBE075AF-7524-134F-A5AC-3923446E9DA5}" name="Column8512"/>
    <tableColumn id="8635" xr3:uid="{65B96AE5-F336-2948-BF12-6DC73DC8D29E}" name="Column8513"/>
    <tableColumn id="8636" xr3:uid="{101BED2A-2BBD-F74E-AE1C-5C55E8E370DB}" name="Column8514"/>
    <tableColumn id="8637" xr3:uid="{106A385E-8873-D44D-A95B-9134415FD6E7}" name="Column8515"/>
    <tableColumn id="8638" xr3:uid="{5B797CBA-5E5D-5546-84A5-CBDE9B0122DD}" name="Column8516"/>
    <tableColumn id="8639" xr3:uid="{B707A7BD-1DEF-2E47-A312-F09E71FA3622}" name="Column8517"/>
    <tableColumn id="8640" xr3:uid="{BBF4C471-019D-4E46-9579-D64FDBD95D3C}" name="Column8518"/>
    <tableColumn id="8641" xr3:uid="{7E011F90-0A65-E445-B73C-D9CB98871BD5}" name="Column8519"/>
    <tableColumn id="8642" xr3:uid="{2462FA23-86CA-6F47-B214-5C7BD9892D3D}" name="Column8520"/>
    <tableColumn id="8643" xr3:uid="{075EDB11-FDC8-4645-8B4A-8170B5C38F79}" name="Column8521"/>
    <tableColumn id="8644" xr3:uid="{F14C8307-A59F-D444-8168-A08C1D9DC8EC}" name="Column8522"/>
    <tableColumn id="8645" xr3:uid="{1785724A-D432-D247-A6B8-CCB6083CE708}" name="Column8523"/>
    <tableColumn id="8646" xr3:uid="{383F8887-7824-594A-8ADC-BDB7FFE9214F}" name="Column8524"/>
    <tableColumn id="8647" xr3:uid="{FAB9A913-122F-F549-A71F-67844296EFE8}" name="Column8525"/>
    <tableColumn id="8648" xr3:uid="{10320813-338A-9B44-B542-7E418D5EE90A}" name="Column8526"/>
    <tableColumn id="8649" xr3:uid="{8680B8CC-FF0E-124F-9B62-31D956B11D86}" name="Column8527"/>
    <tableColumn id="8650" xr3:uid="{E10BB960-89D7-2C46-A1CB-C9F89A64DD6E}" name="Column8528"/>
    <tableColumn id="8651" xr3:uid="{F4D2356B-7C32-1741-92DC-97C25AB277C8}" name="Column8529"/>
    <tableColumn id="8652" xr3:uid="{9E530542-02A1-EF45-9637-831DAE85197C}" name="Column8530"/>
    <tableColumn id="8653" xr3:uid="{E9C391C8-ADB0-B143-8A5B-77F129C48562}" name="Column8531"/>
    <tableColumn id="8654" xr3:uid="{43125DE7-B817-3F46-BDAE-90CCCD0E15BA}" name="Column8532"/>
    <tableColumn id="8655" xr3:uid="{99E7F3BB-12A6-4545-A38D-3F32F5E9D743}" name="Column8533"/>
    <tableColumn id="8656" xr3:uid="{C021828C-C8AD-BB44-8FD3-34E6888F4719}" name="Column8534"/>
    <tableColumn id="8657" xr3:uid="{E174A7B7-7F55-5641-91DE-B3149CAFCAA7}" name="Column8535"/>
    <tableColumn id="8658" xr3:uid="{96DAE3F2-5EC4-9941-8FB5-D7ECFF7C843C}" name="Column8536"/>
    <tableColumn id="8659" xr3:uid="{2AEFBC9D-A429-7247-B14D-D8BB0ABE1BBB}" name="Column8537"/>
    <tableColumn id="8660" xr3:uid="{65D5AA76-7900-CB4F-AF08-26F7AF69F4BA}" name="Column8538"/>
    <tableColumn id="8661" xr3:uid="{C6CAC84E-F6EC-D944-AE69-208623DB87BF}" name="Column8539"/>
    <tableColumn id="8662" xr3:uid="{7C30F2CC-23CF-DB4B-A34B-98770F6B0C02}" name="Column8540"/>
    <tableColumn id="8663" xr3:uid="{11E9E9D3-A81F-6E4C-921D-3C800F243678}" name="Column8541"/>
    <tableColumn id="8664" xr3:uid="{56C13DA1-07CA-884C-9F1B-72BAA5F78970}" name="Column8542"/>
    <tableColumn id="8665" xr3:uid="{ECE5A4B4-C0B2-7744-881E-52F3C9E0CC48}" name="Column8543"/>
    <tableColumn id="8666" xr3:uid="{474BFC13-0AA3-C04C-AC22-66CBE60BCE1F}" name="Column8544"/>
    <tableColumn id="8667" xr3:uid="{E5D0AE7F-4AEA-1643-821D-1A9F4379B0AD}" name="Column8545"/>
    <tableColumn id="8668" xr3:uid="{FF521040-D7E8-F347-A637-A13ED07C7E39}" name="Column8546"/>
    <tableColumn id="8669" xr3:uid="{76B5E952-4472-AA4B-B8E7-B5E5477561CE}" name="Column8547"/>
    <tableColumn id="8670" xr3:uid="{29E10840-20B1-3647-83C7-6CE96D7DB685}" name="Column8548"/>
    <tableColumn id="8671" xr3:uid="{C8EFFBE9-A93A-AA43-BDB5-812EA09D845A}" name="Column8549"/>
    <tableColumn id="8672" xr3:uid="{9FFD36AD-961E-884E-A828-E06562A01BE9}" name="Column8550"/>
    <tableColumn id="8673" xr3:uid="{E3C4035D-31EC-8C4C-87AC-AC7FFF146823}" name="Column8551"/>
    <tableColumn id="8674" xr3:uid="{9751EF01-F24B-5848-AE6C-BE913094CF71}" name="Column8552"/>
    <tableColumn id="8675" xr3:uid="{31796135-B897-744D-AACD-B064E926580F}" name="Column8553"/>
    <tableColumn id="8676" xr3:uid="{B58F3ABF-8F1F-5F47-9BCE-4EC724338819}" name="Column8554"/>
    <tableColumn id="8677" xr3:uid="{761B0462-954E-B04E-95A2-E9D8A051FB2B}" name="Column8555"/>
    <tableColumn id="8678" xr3:uid="{909902FB-72E6-4943-901F-502126C1F0A3}" name="Column8556"/>
    <tableColumn id="8679" xr3:uid="{803C3FB1-7CCC-9040-AFA4-1EE22F32652B}" name="Column8557"/>
    <tableColumn id="8680" xr3:uid="{7C12EFA9-FB94-5241-BD85-A13666A070A7}" name="Column8558"/>
    <tableColumn id="8681" xr3:uid="{A0A4A7A5-D35F-A448-9C65-FB1DD6F8D495}" name="Column8559"/>
    <tableColumn id="8682" xr3:uid="{72070841-89BA-6340-AC5E-011C91768B3E}" name="Column8560"/>
    <tableColumn id="8683" xr3:uid="{4E904936-0C4A-584B-A6D4-B088E3E9A58B}" name="Column8561"/>
    <tableColumn id="8684" xr3:uid="{5136CC53-26C7-8243-95A2-D58C852D7258}" name="Column8562"/>
    <tableColumn id="8685" xr3:uid="{9A6E53C6-FCB7-7D4B-A643-8780324A5E9B}" name="Column8563"/>
    <tableColumn id="8686" xr3:uid="{BCFDD78E-E035-FE43-A5F9-904B611C2F1E}" name="Column8564"/>
    <tableColumn id="8687" xr3:uid="{012DFE68-61CD-DE4C-93A4-2C1D2FB3C54E}" name="Column8565"/>
    <tableColumn id="8688" xr3:uid="{DCCE05F0-BF13-8642-A28A-2E799A30255F}" name="Column8566"/>
    <tableColumn id="8689" xr3:uid="{8331FB77-9576-E246-93D2-59B0CE8A18C3}" name="Column8567"/>
    <tableColumn id="8690" xr3:uid="{7D883251-7EDA-214F-89CC-35F9D518764B}" name="Column8568"/>
    <tableColumn id="8691" xr3:uid="{B7994737-5D37-7849-B5FC-9582067FFA61}" name="Column8569"/>
    <tableColumn id="8692" xr3:uid="{DA8FC7F4-B1C1-9845-8364-4AF525CFAC73}" name="Column8570"/>
    <tableColumn id="8693" xr3:uid="{AF38760C-BD22-084A-96D1-1F448AC1A151}" name="Column8571"/>
    <tableColumn id="8694" xr3:uid="{906542F7-4A52-2F45-9158-48B63ABBF872}" name="Column8572"/>
    <tableColumn id="8695" xr3:uid="{DA90866E-DE3B-6D42-B413-0AE69B5EB297}" name="Column8573"/>
    <tableColumn id="8696" xr3:uid="{9DA82DF2-CE7C-B246-BEFA-AB17F96E992F}" name="Column8574"/>
    <tableColumn id="8697" xr3:uid="{F425AFF4-EA1A-F747-ACE0-6CB701B2C92E}" name="Column8575"/>
    <tableColumn id="8698" xr3:uid="{B430E616-839E-4A47-B60C-3E5B4799748F}" name="Column8576"/>
    <tableColumn id="8699" xr3:uid="{2348C94A-5686-D749-B79E-1191937A182A}" name="Column8577"/>
    <tableColumn id="8700" xr3:uid="{91F98A72-4A76-E646-8F8B-7E127BC0280F}" name="Column8578"/>
    <tableColumn id="8701" xr3:uid="{72C18B65-4118-C64B-9F3C-B19867DE19D2}" name="Column8579"/>
    <tableColumn id="8702" xr3:uid="{CD82A833-19E9-E946-8E84-1BA80E72E448}" name="Column8580"/>
    <tableColumn id="8703" xr3:uid="{1A6AEF89-0232-4741-8ABA-61B88614A222}" name="Column8581"/>
    <tableColumn id="8704" xr3:uid="{CC55C000-065A-0C4D-8CBA-5E4D8BEE0FA4}" name="Column8582"/>
    <tableColumn id="8705" xr3:uid="{BE4E0C49-5696-8349-879E-FFBE80E2E1DE}" name="Column8583"/>
    <tableColumn id="8706" xr3:uid="{6EF8AEA2-F856-444D-85CB-146AEEDE2838}" name="Column8584"/>
    <tableColumn id="8707" xr3:uid="{9842CE62-A4FF-9C46-A16C-D3EF20932B36}" name="Column8585"/>
    <tableColumn id="8708" xr3:uid="{0CF506FA-7487-124F-A0CB-D73E758E3544}" name="Column8586"/>
    <tableColumn id="8709" xr3:uid="{6E3C3E60-0FF3-1542-B3F9-2AAB93788264}" name="Column8587"/>
    <tableColumn id="8710" xr3:uid="{894B139C-C2AA-4D48-AF0A-8C8885625B69}" name="Column8588"/>
    <tableColumn id="8711" xr3:uid="{E5D55BCC-7EB7-A848-9F88-06FBD8D703AC}" name="Column8589"/>
    <tableColumn id="8712" xr3:uid="{EB71689B-4387-694A-99F8-184F1F76DCA1}" name="Column8590"/>
    <tableColumn id="8713" xr3:uid="{C23C7675-9FD1-BC4E-948A-838767BEAEFE}" name="Column8591"/>
    <tableColumn id="8714" xr3:uid="{807D02AA-C57B-4643-9D8F-648D2D832A29}" name="Column8592"/>
    <tableColumn id="8715" xr3:uid="{4FF0B63F-2C36-874C-AA1A-A26EED594CBE}" name="Column8593"/>
    <tableColumn id="8716" xr3:uid="{ACA48287-36CC-1941-9FCB-53B56365B8C0}" name="Column8594"/>
    <tableColumn id="8717" xr3:uid="{6D1DB912-2337-6946-AF46-7F3783B0F443}" name="Column8595"/>
    <tableColumn id="8718" xr3:uid="{6846EA4C-4869-8647-BE9C-69568A17E43E}" name="Column8596"/>
    <tableColumn id="8719" xr3:uid="{D3322244-DEA4-7749-A6A0-E3BFD1B3841F}" name="Column8597"/>
    <tableColumn id="8720" xr3:uid="{906D4243-65E8-264A-80C6-B33A2E68A3EE}" name="Column8598"/>
    <tableColumn id="8721" xr3:uid="{3542BC7B-4610-934E-BF92-245AECCC85EB}" name="Column8599"/>
    <tableColumn id="8722" xr3:uid="{A7CE604E-E2BE-0C46-8CBE-3845EC1E8F22}" name="Column8600"/>
    <tableColumn id="8723" xr3:uid="{6E14AF1C-FE2C-DC49-BA2A-57664BA49760}" name="Column8601"/>
    <tableColumn id="8724" xr3:uid="{5673FE8A-862A-F648-8726-B7FC48A1B1D5}" name="Column8602"/>
    <tableColumn id="8725" xr3:uid="{74FF3BB3-7BE3-4343-8C24-C5754A945DC9}" name="Column8603"/>
    <tableColumn id="8726" xr3:uid="{56275426-16D1-3D45-8C6E-16270A9A4F3B}" name="Column8604"/>
    <tableColumn id="8727" xr3:uid="{D3BCCA81-9A69-194E-80B5-B8B38DF7F7BD}" name="Column8605"/>
    <tableColumn id="8728" xr3:uid="{90C8AA62-DBF1-CD42-A53D-14ADA5B96A09}" name="Column8606"/>
    <tableColumn id="8729" xr3:uid="{E5B90502-4CAF-AE41-B139-AF3156F62A54}" name="Column8607"/>
    <tableColumn id="8730" xr3:uid="{589431DE-9905-9745-B25E-50F61461FB67}" name="Column8608"/>
    <tableColumn id="8731" xr3:uid="{AF5223E2-25CA-1048-ACFC-15D1F31E08F9}" name="Column8609"/>
    <tableColumn id="8732" xr3:uid="{992AA86C-96E5-5C4D-B836-A87B51A3C8BE}" name="Column8610"/>
    <tableColumn id="8733" xr3:uid="{67206A71-63B3-9F44-B17E-B82A69F5DD6A}" name="Column8611"/>
    <tableColumn id="8734" xr3:uid="{5DFF3E5B-5E12-E441-AF83-C2BF0318C6B6}" name="Column8612"/>
    <tableColumn id="8735" xr3:uid="{0B737765-3E60-AF45-BAB2-8BF5F3110463}" name="Column8613"/>
    <tableColumn id="8736" xr3:uid="{84071F95-C2C3-8B4E-9BD9-075C2B608E6A}" name="Column8614"/>
    <tableColumn id="8737" xr3:uid="{C540276B-A155-0D40-8F8E-651F82AAD798}" name="Column8615"/>
    <tableColumn id="8738" xr3:uid="{3DA3C69E-7B14-4541-AFCA-0DC06985A403}" name="Column8616"/>
    <tableColumn id="8739" xr3:uid="{E6E040BE-638D-A144-A159-00874F4C2F57}" name="Column8617"/>
    <tableColumn id="8740" xr3:uid="{4F035F9D-2298-D142-A5ED-4EE740442E26}" name="Column8618"/>
    <tableColumn id="8741" xr3:uid="{8AE4FD0E-334E-404F-8C46-F5445D2DC14F}" name="Column8619"/>
    <tableColumn id="8742" xr3:uid="{2CCEC26F-83F8-134E-89B0-A280B66DFC6E}" name="Column8620"/>
    <tableColumn id="8743" xr3:uid="{2F612180-790F-654D-8DD7-5408D1CC697F}" name="Column8621"/>
    <tableColumn id="8744" xr3:uid="{88F1D848-7EDE-BD41-98F4-1CF88B1A458D}" name="Column8622"/>
    <tableColumn id="8745" xr3:uid="{3B18F472-8E06-804F-A7C3-C4EBC427D23B}" name="Column8623"/>
    <tableColumn id="8746" xr3:uid="{46218FE3-014B-7648-9966-55964D35DF38}" name="Column8624"/>
    <tableColumn id="8747" xr3:uid="{5A318B4B-5A15-2E49-94ED-AEA290CB5D48}" name="Column8625"/>
    <tableColumn id="8748" xr3:uid="{78C61EE5-99C5-0142-A264-41309C60110F}" name="Column8626"/>
    <tableColumn id="8749" xr3:uid="{B6E0B567-6E4F-4F4C-AAEB-C924459BFB72}" name="Column8627"/>
    <tableColumn id="8750" xr3:uid="{4AD1F45B-DBAA-E142-8A1A-4EEEBD518F1B}" name="Column8628"/>
    <tableColumn id="8751" xr3:uid="{19D773AF-D304-EB43-B5E9-66ACFA5DE27F}" name="Column8629"/>
    <tableColumn id="8752" xr3:uid="{810C1354-DBD0-E74F-A3A2-E28E4063C98A}" name="Column8630"/>
    <tableColumn id="8753" xr3:uid="{C660A745-6513-1A48-9E58-DAB0C5A2E16E}" name="Column8631"/>
    <tableColumn id="8754" xr3:uid="{A7E1D160-3EF5-074E-A330-F81E75220EFB}" name="Column8632"/>
    <tableColumn id="8755" xr3:uid="{AB9CD5E4-9840-384C-8ED5-D2C36A6D99B2}" name="Column8633"/>
    <tableColumn id="8756" xr3:uid="{1F83FFE2-B5E2-FD4C-81C4-C27DBD63CB2B}" name="Column8634"/>
    <tableColumn id="8757" xr3:uid="{8ED7679F-6BFC-C245-A018-205D06906EF7}" name="Column8635"/>
    <tableColumn id="8758" xr3:uid="{1062F61A-24FE-AC4B-A2B0-463371930C12}" name="Column8636"/>
    <tableColumn id="8759" xr3:uid="{E3BAC70D-7F31-9F48-B133-F737D6BF8104}" name="Column8637"/>
    <tableColumn id="8760" xr3:uid="{7501D2CA-70EE-F94E-8DAE-7187B2BE9862}" name="Column8638"/>
    <tableColumn id="8761" xr3:uid="{F5C3F03B-4C92-BA48-AC0F-B38DB512CCA9}" name="Column8639"/>
    <tableColumn id="8762" xr3:uid="{FDEA9B16-4F3B-7344-8A71-2FB8A9569098}" name="Column8640"/>
    <tableColumn id="8763" xr3:uid="{61B2EB2E-CDF2-0842-8C65-DDB1C6778FF8}" name="Column8641"/>
    <tableColumn id="8764" xr3:uid="{752B3052-1BC7-BB41-98EA-C59077C004BF}" name="Column8642"/>
    <tableColumn id="8765" xr3:uid="{5552EAB7-C45E-C24B-A1E4-02AC3F45794E}" name="Column8643"/>
    <tableColumn id="8766" xr3:uid="{91AB9F14-266E-FC4C-9F9A-D047A41CF6C6}" name="Column8644"/>
    <tableColumn id="8767" xr3:uid="{E5B8FFCA-8950-AA45-9FC5-05A63375B098}" name="Column8645"/>
    <tableColumn id="8768" xr3:uid="{58C81840-06D0-BE49-9AAB-4F4FF546C1CD}" name="Column8646"/>
    <tableColumn id="8769" xr3:uid="{2B0FF73A-8363-0741-BB80-27D85399B1AC}" name="Column8647"/>
    <tableColumn id="8770" xr3:uid="{D5A5E2D8-573F-1243-881B-48C39058F2CE}" name="Column8648"/>
    <tableColumn id="8771" xr3:uid="{9AFF86E3-57BF-7942-B67F-1AE5FC374CF2}" name="Column8649"/>
    <tableColumn id="8772" xr3:uid="{BA7A12BF-CE9E-1D4D-89FD-2C9FD92124A2}" name="Column8650"/>
    <tableColumn id="8773" xr3:uid="{93F5203A-0144-E242-A4F7-B8F32440575C}" name="Column8651"/>
    <tableColumn id="8774" xr3:uid="{01FF1513-F5B8-7747-BFC9-B206D03C2EC5}" name="Column8652"/>
    <tableColumn id="8775" xr3:uid="{9063F168-1D41-B449-8A25-A7C81748AD74}" name="Column8653"/>
    <tableColumn id="8776" xr3:uid="{2B522E26-B6E8-CF4E-8707-B4512E11E6B9}" name="Column8654"/>
    <tableColumn id="8777" xr3:uid="{E90888A6-F221-6944-9DD5-7F0A814B38EB}" name="Column8655"/>
    <tableColumn id="8778" xr3:uid="{F1BEAE37-5207-EF47-BA4C-21FFEBED4245}" name="Column8656"/>
    <tableColumn id="8779" xr3:uid="{CC0ED1A6-7EBE-FE4D-846C-A9224BB35725}" name="Column8657"/>
    <tableColumn id="8780" xr3:uid="{C4D6BE20-4D15-E84F-9019-B6267DA814F1}" name="Column8658"/>
    <tableColumn id="8781" xr3:uid="{3D5E72E4-DE56-1240-A5EE-25AEF5CF82DD}" name="Column8659"/>
    <tableColumn id="8782" xr3:uid="{3172139B-7705-EB42-8DCA-2005031E5606}" name="Column8660"/>
    <tableColumn id="8783" xr3:uid="{B90C8EF4-1BDF-B640-AE17-6426D26881F3}" name="Column8661"/>
    <tableColumn id="8784" xr3:uid="{F6AA7903-8F06-304C-8628-8C667278A8AB}" name="Column8662"/>
    <tableColumn id="8785" xr3:uid="{ECFB2BED-330B-D64E-B163-1EE859BEADFB}" name="Column8663"/>
    <tableColumn id="8786" xr3:uid="{1D05C801-71FF-B044-A592-146092D4A66F}" name="Column8664"/>
    <tableColumn id="8787" xr3:uid="{00E7C105-A888-1641-B632-42F225677D43}" name="Column8665"/>
    <tableColumn id="8788" xr3:uid="{A0ECEFC4-E670-4646-8CA4-0CE500AE6B65}" name="Column8666"/>
    <tableColumn id="8789" xr3:uid="{D27330AE-756E-334B-971F-77D4C4818E5F}" name="Column8667"/>
    <tableColumn id="8790" xr3:uid="{3C1EAED9-F005-6D43-A2CD-B3FA578E3E6F}" name="Column8668"/>
    <tableColumn id="8791" xr3:uid="{B0AA1D41-E524-074C-9FE2-910021E5DC35}" name="Column8669"/>
    <tableColumn id="8792" xr3:uid="{F42CA2DB-FFE0-BC4A-BD99-3A806F278C69}" name="Column8670"/>
    <tableColumn id="8793" xr3:uid="{744E70D2-4574-7042-A9C2-F5344BD3AE6A}" name="Column8671"/>
    <tableColumn id="8794" xr3:uid="{89009FC1-2B2A-EF4D-82B1-18101F2FD88A}" name="Column8672"/>
    <tableColumn id="8795" xr3:uid="{41BFBC6E-DC50-E94B-B765-289215446CD6}" name="Column8673"/>
    <tableColumn id="8796" xr3:uid="{BEABE0A4-3824-2F4F-9B8E-BD95F78E44CA}" name="Column8674"/>
    <tableColumn id="8797" xr3:uid="{99A0D0E9-9715-7B4F-BACD-7405D8B3E861}" name="Column8675"/>
    <tableColumn id="8798" xr3:uid="{036EF814-EDF1-4047-9C27-032E50B40379}" name="Column8676"/>
    <tableColumn id="8799" xr3:uid="{5931B752-9BEA-B44C-9322-03AE1F24FA42}" name="Column8677"/>
    <tableColumn id="8800" xr3:uid="{F54FF39B-3FB7-6B47-84A1-785BEB12EA35}" name="Column8678"/>
    <tableColumn id="8801" xr3:uid="{1AF558D6-26F9-1541-89E7-0A085C3919A6}" name="Column8679"/>
    <tableColumn id="8802" xr3:uid="{B37BA3B5-5311-0544-9084-FCEE7306257B}" name="Column8680"/>
    <tableColumn id="8803" xr3:uid="{A41789B1-6BA8-3349-9B66-8586D7ACF15A}" name="Column8681"/>
    <tableColumn id="8804" xr3:uid="{78E28D6B-57D0-4F4E-A14E-91A682FBC295}" name="Column8682"/>
    <tableColumn id="8805" xr3:uid="{A5B8EA28-E1D0-F747-992B-1084C47E6C82}" name="Column8683"/>
    <tableColumn id="8806" xr3:uid="{39BCFEED-36E5-2D45-8BC0-B533D5226F5B}" name="Column8684"/>
    <tableColumn id="8807" xr3:uid="{223E749D-BF99-1A4F-9FC1-3D105B39A794}" name="Column8685"/>
    <tableColumn id="8808" xr3:uid="{EFD31208-D59B-5844-B921-F7573FBA9DAB}" name="Column8686"/>
    <tableColumn id="8809" xr3:uid="{973E5FF0-5F81-C74F-8E9F-EB7C8960C87C}" name="Column8687"/>
    <tableColumn id="8810" xr3:uid="{4C95C476-9000-894C-B124-AF0B18DD5BE2}" name="Column8688"/>
    <tableColumn id="8811" xr3:uid="{9B373CD6-EAAF-C743-8726-FF42AAE3598B}" name="Column8689"/>
    <tableColumn id="8812" xr3:uid="{5E60E092-5110-7949-AB97-91E446DEEB4F}" name="Column8690"/>
    <tableColumn id="8813" xr3:uid="{0407AE5A-EFA6-954F-90C4-CA34B290E88D}" name="Column8691"/>
    <tableColumn id="8814" xr3:uid="{DB3DDC75-54B7-D046-BD6D-1DDD1853AD85}" name="Column8692"/>
    <tableColumn id="8815" xr3:uid="{5398E7F7-02C2-D04C-A3BF-216BADB1D148}" name="Column8693"/>
    <tableColumn id="8816" xr3:uid="{90FF481E-79EE-FC4F-A475-51B1731242BE}" name="Column8694"/>
    <tableColumn id="8817" xr3:uid="{4FDDF515-ADF8-3948-8671-574BF106C8F1}" name="Column8695"/>
    <tableColumn id="8818" xr3:uid="{7BFD85D6-4AD2-374B-9D6A-31CB7B05DB76}" name="Column8696"/>
    <tableColumn id="8819" xr3:uid="{E73BF6F0-1E0A-5A4A-B407-3A2B5B44F06B}" name="Column8697"/>
    <tableColumn id="8820" xr3:uid="{F66E1FB9-EE63-ED40-B6FB-229910FFA52E}" name="Column8698"/>
    <tableColumn id="8821" xr3:uid="{519957A2-C07C-7D46-B152-9893BF7B07B0}" name="Column8699"/>
    <tableColumn id="8822" xr3:uid="{09350BF5-71C8-0F4F-B4EF-B1B735CA446B}" name="Column8700"/>
    <tableColumn id="8823" xr3:uid="{C12E90EE-5FBD-2C43-8EBB-2FEE2C0FC524}" name="Column8701"/>
    <tableColumn id="8824" xr3:uid="{B4CFED2F-CC74-3A40-BE05-5141F032D1A6}" name="Column8702"/>
    <tableColumn id="8825" xr3:uid="{3E755F23-2340-9744-B6ED-B9B01BA83664}" name="Column8703"/>
    <tableColumn id="8826" xr3:uid="{EEF1565D-B455-0D43-8C11-CABE87FB0E02}" name="Column8704"/>
    <tableColumn id="8827" xr3:uid="{34995DDC-74E6-2F45-8A27-72DF97CC50EA}" name="Column8705"/>
    <tableColumn id="8828" xr3:uid="{13738986-861B-5E4B-80BE-132EA7A5861F}" name="Column8706"/>
    <tableColumn id="8829" xr3:uid="{6859E6CC-2BC2-3E4A-8548-16E11B131121}" name="Column8707"/>
    <tableColumn id="8830" xr3:uid="{B6DD3C6F-1976-9D49-B9A1-3036BBB46850}" name="Column8708"/>
    <tableColumn id="8831" xr3:uid="{84A59A05-38E7-AB49-81EA-9FC3FB9C9E0F}" name="Column8709"/>
    <tableColumn id="8832" xr3:uid="{5EA26031-1A9E-8141-A4BF-045E2E3D2B47}" name="Column8710"/>
    <tableColumn id="8833" xr3:uid="{76B1C572-75C5-EF42-9ED0-D68A78D7264C}" name="Column8711"/>
    <tableColumn id="8834" xr3:uid="{CE20A42B-1F24-BF40-8C76-4235E0D35DB1}" name="Column8712"/>
    <tableColumn id="8835" xr3:uid="{CEB8F2B9-79FE-524A-A587-6D17C7F53A3C}" name="Column8713"/>
    <tableColumn id="8836" xr3:uid="{2CF083C4-E003-E947-9EA1-2F7DF2EC081E}" name="Column8714"/>
    <tableColumn id="8837" xr3:uid="{B49183F1-1E68-924E-B21B-3207FB2408E3}" name="Column8715"/>
    <tableColumn id="8838" xr3:uid="{F4F18728-448A-E64D-B5ED-4ABECDEC7434}" name="Column8716"/>
    <tableColumn id="8839" xr3:uid="{C0522934-4E89-D44C-A93E-C8DC9DF64EBD}" name="Column8717"/>
    <tableColumn id="8840" xr3:uid="{E644F842-942F-6B4F-A601-98D2ABEFE269}" name="Column8718"/>
    <tableColumn id="8841" xr3:uid="{F57C4413-6392-DE4D-8869-7FA344FC5354}" name="Column8719"/>
    <tableColumn id="8842" xr3:uid="{700BCB70-5540-CF46-8902-13FCA1220B2D}" name="Column8720"/>
    <tableColumn id="8843" xr3:uid="{03A3FF72-4D9E-9842-9890-20DE1BF29841}" name="Column8721"/>
    <tableColumn id="8844" xr3:uid="{756ACF49-55A9-234B-88AB-93938475E067}" name="Column8722"/>
    <tableColumn id="8845" xr3:uid="{73A5E57B-FD34-0C44-9F3B-B3D1662ED369}" name="Column8723"/>
    <tableColumn id="8846" xr3:uid="{B8E4941C-2A49-9745-9C4D-C02FE239FC45}" name="Column8724"/>
    <tableColumn id="8847" xr3:uid="{8A9B5B79-7DBF-944F-AD2C-EEDE07397F39}" name="Column8725"/>
    <tableColumn id="8848" xr3:uid="{4A4F6FEA-01E4-2C4E-88BE-41D9F09E85F6}" name="Column8726"/>
    <tableColumn id="8849" xr3:uid="{74B7AD5F-AE80-404C-871E-91C7D4D5951A}" name="Column8727"/>
    <tableColumn id="8850" xr3:uid="{D332D93A-97A9-D144-8381-06EF7B9D0CB2}" name="Column8728"/>
    <tableColumn id="8851" xr3:uid="{24C40C6B-470B-F442-9060-E111B63B4C9C}" name="Column8729"/>
    <tableColumn id="8852" xr3:uid="{7047B243-F188-A845-B31E-CEF896EFFAEA}" name="Column8730"/>
    <tableColumn id="8853" xr3:uid="{5848BD10-677D-C14A-B5FA-E94FF55A1544}" name="Column8731"/>
    <tableColumn id="8854" xr3:uid="{6A6FBEDC-BF07-724A-A4CF-6F9BA5337711}" name="Column8732"/>
    <tableColumn id="8855" xr3:uid="{AD1C3ACC-7CBF-184B-BDB5-20B9210CC7AA}" name="Column8733"/>
    <tableColumn id="8856" xr3:uid="{5EAF5EBA-5565-9243-9E07-6351F24C6B3E}" name="Column8734"/>
    <tableColumn id="8857" xr3:uid="{5FD54235-F022-8A45-AEF4-E4DEA93E7FA3}" name="Column8735"/>
    <tableColumn id="8858" xr3:uid="{EB0BD69C-D2E8-4F41-9CD0-A99DE3EB9DF9}" name="Column8736"/>
    <tableColumn id="8859" xr3:uid="{BBBEBF86-DC34-1347-A445-8792E05674EA}" name="Column8737"/>
    <tableColumn id="8860" xr3:uid="{BA8C54EE-6E8C-4743-AA81-9D1B25717266}" name="Column8738"/>
    <tableColumn id="8861" xr3:uid="{03A30E3E-7092-DF45-BB4D-9993DBA13180}" name="Column8739"/>
    <tableColumn id="8862" xr3:uid="{29E7D1FA-AE2B-5640-878E-DAA042D8F9EA}" name="Column8740"/>
    <tableColumn id="8863" xr3:uid="{101F1D77-5EDB-0D46-A2F7-0CA3DD935C0B}" name="Column8741"/>
    <tableColumn id="8864" xr3:uid="{0EC30F6A-0EC9-3A41-A65E-0D0FB4E49C85}" name="Column8742"/>
    <tableColumn id="8865" xr3:uid="{69D239A8-42CC-AE48-97A3-F80B5FE2EE0F}" name="Column8743"/>
    <tableColumn id="8866" xr3:uid="{009560B2-1A44-8941-82CE-4C60C1396AD0}" name="Column8744"/>
    <tableColumn id="8867" xr3:uid="{616E7F5F-D354-774E-AE47-0F9E80C54D1A}" name="Column8745"/>
    <tableColumn id="8868" xr3:uid="{6E3567E0-19AF-D84C-ADFE-0F1E0C7909E7}" name="Column8746"/>
    <tableColumn id="8869" xr3:uid="{842D1B59-C1E4-974D-8196-57462D14985F}" name="Column8747"/>
    <tableColumn id="8870" xr3:uid="{F0637694-D562-F94F-8646-546D21EBAD94}" name="Column8748"/>
    <tableColumn id="8871" xr3:uid="{7C030F9F-2E4E-3941-A2B7-18A7A9DD92B1}" name="Column8749"/>
    <tableColumn id="8872" xr3:uid="{319823DD-0F78-124D-B01E-1F1D9E293D3A}" name="Column8750"/>
    <tableColumn id="8873" xr3:uid="{DC5417E2-5916-4248-AC0D-C46A5E44A757}" name="Column8751"/>
    <tableColumn id="8874" xr3:uid="{5566B60D-6896-F143-831E-83CC8F5AA25C}" name="Column8752"/>
    <tableColumn id="8875" xr3:uid="{66BD248E-7BCE-414A-8357-A27483BA6BF2}" name="Column8753"/>
    <tableColumn id="8876" xr3:uid="{BFA005DD-CD09-F042-B8FA-AB9D090BD215}" name="Column8754"/>
    <tableColumn id="8877" xr3:uid="{1A9BDC98-6910-0043-A1F7-A37B42E7DDF7}" name="Column8755"/>
    <tableColumn id="8878" xr3:uid="{61BAF531-100E-054F-A4F5-49497B2071A1}" name="Column8756"/>
    <tableColumn id="8879" xr3:uid="{46BAF20B-CE5E-164E-AE20-CD73A7E929FF}" name="Column8757"/>
    <tableColumn id="8880" xr3:uid="{592675F7-8143-D749-BBFD-A934D52C0201}" name="Column8758"/>
    <tableColumn id="8881" xr3:uid="{0E422406-9367-2A46-80CF-0599E8522EF6}" name="Column8759"/>
    <tableColumn id="8882" xr3:uid="{D423E4B1-AA63-B144-B86C-66A42457CBC1}" name="Column8760"/>
    <tableColumn id="8883" xr3:uid="{4F0CB7CF-6FAE-C34E-9EDD-310E6BBF9EBE}" name="Column8761"/>
    <tableColumn id="8884" xr3:uid="{9671F766-E5FF-A041-AD0E-70596B915CDF}" name="Column8762"/>
    <tableColumn id="8885" xr3:uid="{FBA89CDB-C026-E046-86E3-CD16EBF6842A}" name="Column8763"/>
    <tableColumn id="8886" xr3:uid="{A815E317-43E3-2F40-8BB1-136A75108E3B}" name="Column8764"/>
    <tableColumn id="8887" xr3:uid="{C017FD81-0E61-504F-AD26-02A7E90267EA}" name="Column8765"/>
    <tableColumn id="8888" xr3:uid="{AD9E1EED-F908-CF45-9FCE-2B9036B381F7}" name="Column8766"/>
    <tableColumn id="8889" xr3:uid="{2B6E6E49-16D1-0141-A9A8-437BF35B22CC}" name="Column8767"/>
    <tableColumn id="8890" xr3:uid="{4AE969D4-CC55-8F4E-9D5A-781E54A290D9}" name="Column8768"/>
    <tableColumn id="8891" xr3:uid="{8B8111D4-9D08-7B43-88B1-73715C4D3383}" name="Column8769"/>
    <tableColumn id="8892" xr3:uid="{95A4F530-3B45-444B-8B0E-D1BE197C5F9C}" name="Column8770"/>
    <tableColumn id="8893" xr3:uid="{3657536C-5154-7D47-9012-676A273A691C}" name="Column8771"/>
    <tableColumn id="8894" xr3:uid="{06BEE763-48E9-9C45-B437-5774CCD5F8C0}" name="Column8772"/>
    <tableColumn id="8895" xr3:uid="{65341C9E-D0F0-8E40-B159-AA5660B918B8}" name="Column8773"/>
    <tableColumn id="8896" xr3:uid="{906CD3BF-046D-1A4E-AA3E-9DA9B125A49C}" name="Column8774"/>
    <tableColumn id="8897" xr3:uid="{A6D24405-8D77-5342-AF03-B9E9996556B4}" name="Column8775"/>
    <tableColumn id="8898" xr3:uid="{3573CE28-1EBA-4747-9A2A-6DCC959EE738}" name="Column8776"/>
    <tableColumn id="8899" xr3:uid="{3508F410-D14D-BD43-8ED0-2D5ACA853151}" name="Column8777"/>
    <tableColumn id="8900" xr3:uid="{38C041FC-4486-D246-8267-30794D2B90AA}" name="Column8778"/>
    <tableColumn id="8901" xr3:uid="{CE2F7665-A789-F147-A13E-E46538589F62}" name="Column8779"/>
    <tableColumn id="8902" xr3:uid="{9561002C-A409-3640-8054-8C3616F64041}" name="Column8780"/>
    <tableColumn id="8903" xr3:uid="{1743E3E5-5FB1-3044-9A5E-C9B7C8940834}" name="Column8781"/>
    <tableColumn id="8904" xr3:uid="{24821BD8-86BB-8C42-BA13-C0792E72FE70}" name="Column8782"/>
    <tableColumn id="8905" xr3:uid="{C76F0A5D-F04E-9948-A778-0381AF13DAF6}" name="Column8783"/>
    <tableColumn id="8906" xr3:uid="{DB0C8714-9912-8545-A7B9-52A2AE491C80}" name="Column8784"/>
    <tableColumn id="8907" xr3:uid="{A9B29395-1330-3041-921D-104282AF2C8B}" name="Column8785"/>
    <tableColumn id="8908" xr3:uid="{88C8E57F-EEC3-CA44-B771-E5AE0555262B}" name="Column8786"/>
    <tableColumn id="8909" xr3:uid="{9E4E57EE-2665-8E4E-BE44-58AB5692E05B}" name="Column8787"/>
    <tableColumn id="8910" xr3:uid="{FA104C7D-682F-7C47-86D4-F2651E383EB0}" name="Column8788"/>
    <tableColumn id="8911" xr3:uid="{B0FBC427-92D1-2645-A4AF-D635B46184D8}" name="Column8789"/>
    <tableColumn id="8912" xr3:uid="{A2832CA3-989C-6043-8790-C9A37283DEE8}" name="Column8790"/>
    <tableColumn id="8913" xr3:uid="{AC1511DA-6519-7844-AE19-E693C308F3B5}" name="Column8791"/>
    <tableColumn id="8914" xr3:uid="{EBDD6E0B-DEF1-214F-A9EF-BADEFBBF841B}" name="Column8792"/>
    <tableColumn id="8915" xr3:uid="{D0D71F60-9B0F-B242-A9E4-B838FD182E36}" name="Column8793"/>
    <tableColumn id="8916" xr3:uid="{A293AFC5-A7C3-C84F-A250-6EA48E6DDCB1}" name="Column8794"/>
    <tableColumn id="8917" xr3:uid="{E5A799B6-9FF6-1442-B99E-B3F8C3BD2375}" name="Column8795"/>
    <tableColumn id="8918" xr3:uid="{246CBB1B-41E1-7B4B-A08E-83E34BF94D40}" name="Column8796"/>
    <tableColumn id="8919" xr3:uid="{7D8F4232-160E-814D-8DBB-09D6AE5EF3BB}" name="Column8797"/>
    <tableColumn id="8920" xr3:uid="{E8A0E769-1C3A-A747-8642-A21C7A7979AE}" name="Column8798"/>
    <tableColumn id="8921" xr3:uid="{C948F465-F2A3-0D4B-A3A2-6C67BB887293}" name="Column8799"/>
    <tableColumn id="8922" xr3:uid="{AF68E5B9-E3CF-B741-BF28-86D1CDEFCC6E}" name="Column8800"/>
    <tableColumn id="8923" xr3:uid="{45890A1A-6653-8043-9261-DA65D1B6D103}" name="Column8801"/>
    <tableColumn id="8924" xr3:uid="{3C652174-541E-5D4C-B536-2BF3D9CFEDFA}" name="Column8802"/>
    <tableColumn id="8925" xr3:uid="{C55F740F-F2B0-194E-B51A-37BF25B4EABC}" name="Column8803"/>
    <tableColumn id="8926" xr3:uid="{548AF3BB-7562-E445-B55A-4EC1A4FE5DAD}" name="Column8804"/>
    <tableColumn id="8927" xr3:uid="{4980CFD6-A2D3-6D45-8058-8C7424720049}" name="Column8805"/>
    <tableColumn id="8928" xr3:uid="{FB358216-86C2-B642-993C-D21E3BD719A9}" name="Column8806"/>
    <tableColumn id="8929" xr3:uid="{1BC73C1B-5BD1-5E42-A12F-310625647A41}" name="Column8807"/>
    <tableColumn id="8930" xr3:uid="{863EB5FE-6F53-CE49-BDA3-169F6ED3EDDA}" name="Column8808"/>
    <tableColumn id="8931" xr3:uid="{C35BB77B-1F80-A540-9178-6AB5A292B188}" name="Column8809"/>
    <tableColumn id="8932" xr3:uid="{945F4D4A-C5E6-4946-8342-135EBF94DF5F}" name="Column8810"/>
    <tableColumn id="8933" xr3:uid="{37B4F528-35D9-494A-98C2-0709CEA016A9}" name="Column8811"/>
    <tableColumn id="8934" xr3:uid="{8A2A61D1-AD31-EC41-AED6-3A62B58C80F7}" name="Column8812"/>
    <tableColumn id="8935" xr3:uid="{85486407-E04A-F94E-A043-0203ADB9E21D}" name="Column8813"/>
    <tableColumn id="8936" xr3:uid="{BE2D1750-1BA9-654F-BF97-5B21858EF757}" name="Column8814"/>
    <tableColumn id="8937" xr3:uid="{E17266CF-AE95-DD44-B35A-11ABD5783260}" name="Column8815"/>
    <tableColumn id="8938" xr3:uid="{CB19780C-1AB9-3344-94E7-8D16CC7B74AC}" name="Column8816"/>
    <tableColumn id="8939" xr3:uid="{2558A277-E55F-CA44-A810-1C7E21234DA3}" name="Column8817"/>
    <tableColumn id="8940" xr3:uid="{673E5EF2-0F52-044E-89F7-5CED8DDD22B3}" name="Column8818"/>
    <tableColumn id="8941" xr3:uid="{0F089C36-40D6-1B47-B58F-6AEE8215A2AE}" name="Column8819"/>
    <tableColumn id="8942" xr3:uid="{7DCE537F-853C-FE4B-AA26-A13545793F9C}" name="Column8820"/>
    <tableColumn id="8943" xr3:uid="{8AE48DA9-7E79-B646-9561-046BC2A30F0B}" name="Column8821"/>
    <tableColumn id="8944" xr3:uid="{FE1276E1-EDF2-1743-A0AC-DB7F56666269}" name="Column8822"/>
    <tableColumn id="8945" xr3:uid="{121CBA77-C92E-1E46-A1F2-D6FD75EB239D}" name="Column8823"/>
    <tableColumn id="8946" xr3:uid="{66753608-7D5E-5845-B789-E74A185FCAD6}" name="Column8824"/>
    <tableColumn id="8947" xr3:uid="{C9E767AD-3660-CA4D-9BDD-54323444966D}" name="Column8825"/>
    <tableColumn id="8948" xr3:uid="{E5219169-C164-164F-B657-2BED106BD8F8}" name="Column8826"/>
    <tableColumn id="8949" xr3:uid="{B4230539-1486-264C-9CE7-F0CCEA9AA2E6}" name="Column8827"/>
    <tableColumn id="8950" xr3:uid="{C13C2A09-617E-AD4C-9EFB-9068BDDBA1B3}" name="Column8828"/>
    <tableColumn id="8951" xr3:uid="{675FC28F-578F-3A44-88FB-6376542F7077}" name="Column8829"/>
    <tableColumn id="8952" xr3:uid="{D110783C-6FA2-044A-BEE3-9463738F637C}" name="Column8830"/>
    <tableColumn id="8953" xr3:uid="{31487C6D-061A-EC4C-B974-9A40943151EF}" name="Column8831"/>
    <tableColumn id="8954" xr3:uid="{788355AC-972C-8041-90D0-1C210B7436D8}" name="Column8832"/>
    <tableColumn id="8955" xr3:uid="{47B2F5BD-2065-AD45-B1D5-18DDB111020A}" name="Column8833"/>
    <tableColumn id="8956" xr3:uid="{851D9E40-2899-614D-808D-EE0C9D8B1126}" name="Column8834"/>
    <tableColumn id="8957" xr3:uid="{E3C4B7AB-B8AD-B644-80FF-5A541362BA66}" name="Column8835"/>
    <tableColumn id="8958" xr3:uid="{FAA29E8C-31C2-BB41-88C9-7AD1704CE57F}" name="Column8836"/>
    <tableColumn id="8959" xr3:uid="{A7B73448-7EA5-0242-AC3C-7B61B0C4483B}" name="Column8837"/>
    <tableColumn id="8960" xr3:uid="{FDBD7EFF-BDD7-D243-BAD0-3E949A150FC6}" name="Column8838"/>
    <tableColumn id="8961" xr3:uid="{D29603B3-51B5-4648-B13C-790C158318DF}" name="Column8839"/>
    <tableColumn id="8962" xr3:uid="{4787F76F-F64C-C042-9647-E6271A967824}" name="Column8840"/>
    <tableColumn id="8963" xr3:uid="{88873580-DB04-BB43-9808-7FE2EA861F35}" name="Column8841"/>
    <tableColumn id="8964" xr3:uid="{F0C8E260-75A5-CE44-A59B-72133D92C8B6}" name="Column8842"/>
    <tableColumn id="8965" xr3:uid="{823CBDC1-CB08-C840-939E-D9D8E3CCD624}" name="Column8843"/>
    <tableColumn id="8966" xr3:uid="{9C522E12-A29A-9B4E-8F04-413BC03C97DF}" name="Column8844"/>
    <tableColumn id="8967" xr3:uid="{00642D0F-E861-2043-A7D8-FADEC951DD2D}" name="Column8845"/>
    <tableColumn id="8968" xr3:uid="{E89126AC-DDC9-C94F-B16A-CED5E6AD6325}" name="Column8846"/>
    <tableColumn id="8969" xr3:uid="{4D52C4C1-6E04-1C45-A97B-DDFDC270E7F6}" name="Column8847"/>
    <tableColumn id="8970" xr3:uid="{2EB7DD38-CDE6-E643-B6E8-1E032E2B97E6}" name="Column8848"/>
    <tableColumn id="8971" xr3:uid="{6E4D0AF2-5208-2C4B-899C-7013E9E77C64}" name="Column8849"/>
    <tableColumn id="8972" xr3:uid="{E7DFD0E0-D186-334D-8FF9-DA71DDB9E87D}" name="Column8850"/>
    <tableColumn id="8973" xr3:uid="{5B69EFCD-DF11-344C-83A4-B9BC30390A3D}" name="Column8851"/>
    <tableColumn id="8974" xr3:uid="{9CEE5D30-893C-0C40-993D-12C274AB1231}" name="Column8852"/>
    <tableColumn id="8975" xr3:uid="{4911B400-D359-264D-A469-085968241096}" name="Column8853"/>
    <tableColumn id="8976" xr3:uid="{91A455BB-3000-7C48-ABB0-E3A72D00685A}" name="Column8854"/>
    <tableColumn id="8977" xr3:uid="{EE4222A7-86D5-0145-846A-89FFA08AF1F8}" name="Column8855"/>
    <tableColumn id="8978" xr3:uid="{413E7F87-7DB3-B449-ACD8-595F41FFBFA3}" name="Column8856"/>
    <tableColumn id="8979" xr3:uid="{268C1533-5785-3C43-AF11-86DB33B438E8}" name="Column8857"/>
    <tableColumn id="8980" xr3:uid="{646A3EB4-EFA7-484F-B17E-C671C4F14C0F}" name="Column8858"/>
    <tableColumn id="8981" xr3:uid="{ECE5F2E7-5EB4-1244-8A15-9ADFADA89480}" name="Column8859"/>
    <tableColumn id="8982" xr3:uid="{8B49F002-63BC-E949-A997-81B249392ACC}" name="Column8860"/>
    <tableColumn id="8983" xr3:uid="{3808DDA1-086A-8C44-B9DD-86B637383BAE}" name="Column8861"/>
    <tableColumn id="8984" xr3:uid="{6C8BFD61-DE9E-C042-8083-7EFC750B628F}" name="Column8862"/>
    <tableColumn id="8985" xr3:uid="{A52C9E4B-A96C-8644-B3A8-809B4378A38A}" name="Column8863"/>
    <tableColumn id="8986" xr3:uid="{D6F80C42-CAFF-E043-81E6-22568ED7815A}" name="Column8864"/>
    <tableColumn id="8987" xr3:uid="{62D505C7-4587-7F41-88AC-B43A21D79070}" name="Column8865"/>
    <tableColumn id="8988" xr3:uid="{5BC23780-CB14-A541-9E7F-0666A9688364}" name="Column8866"/>
    <tableColumn id="8989" xr3:uid="{243F1DE4-4F93-4E4E-9153-2E220944DEAF}" name="Column8867"/>
    <tableColumn id="8990" xr3:uid="{EE1BA637-44C6-AE4E-AE3C-C9FC0A927E03}" name="Column8868"/>
    <tableColumn id="8991" xr3:uid="{3C5B98A9-10E8-F74C-8C62-57707B11E93A}" name="Column8869"/>
    <tableColumn id="8992" xr3:uid="{2C856764-CEF6-B245-B6C5-B16FD7A76217}" name="Column8870"/>
    <tableColumn id="8993" xr3:uid="{031A88FF-DFF4-634B-A7A2-3D875C15C792}" name="Column8871"/>
    <tableColumn id="8994" xr3:uid="{90442649-6EF8-6B41-A281-EB6AA190421D}" name="Column8872"/>
    <tableColumn id="8995" xr3:uid="{72A8ECE5-8FF8-1942-87BD-D8F395336621}" name="Column8873"/>
    <tableColumn id="8996" xr3:uid="{7FB49265-0ADC-C84A-A298-86AEA6AA563D}" name="Column8874"/>
    <tableColumn id="8997" xr3:uid="{6E2F2CF8-ABA6-D147-9748-527C9C3D4FD4}" name="Column8875"/>
    <tableColumn id="8998" xr3:uid="{81791CF6-E09E-954C-B59C-770FE8ECB865}" name="Column8876"/>
    <tableColumn id="8999" xr3:uid="{18294004-EA8D-3F4E-AFB1-9B86850725C0}" name="Column8877"/>
    <tableColumn id="9000" xr3:uid="{28FDE7E3-9225-0B47-A5A4-B18D0016182C}" name="Column8878"/>
    <tableColumn id="9001" xr3:uid="{BFCCFE74-0B1E-5E42-AF19-6FDF9FE6457A}" name="Column8879"/>
    <tableColumn id="9002" xr3:uid="{0D2B4AA0-7C50-E04A-B65A-5995AD9FD664}" name="Column8880"/>
    <tableColumn id="9003" xr3:uid="{3D864834-12AE-E347-AA4C-85B296CD76AC}" name="Column8881"/>
    <tableColumn id="9004" xr3:uid="{9604644C-F6A7-B34C-B0E8-60B8E1174668}" name="Column8882"/>
    <tableColumn id="9005" xr3:uid="{3D05C47C-46A5-E34B-8A08-1384317D17AA}" name="Column8883"/>
    <tableColumn id="9006" xr3:uid="{5DA28601-80AA-5D4F-9709-A7C93C4C8CB7}" name="Column8884"/>
    <tableColumn id="9007" xr3:uid="{3BF5FA7E-64EE-0B43-BBE6-083B6F9B3452}" name="Column8885"/>
    <tableColumn id="9008" xr3:uid="{6661FB4C-4C1A-AD47-912E-C6758EA4C8B7}" name="Column8886"/>
    <tableColumn id="9009" xr3:uid="{BAEA6D2C-45E8-FB46-8C4D-74D7258DCC37}" name="Column8887"/>
    <tableColumn id="9010" xr3:uid="{1F0AFA96-4586-0F4C-8D58-CA04D76C1AB8}" name="Column8888"/>
    <tableColumn id="9011" xr3:uid="{80DFE027-25B6-A642-BD8B-56274D19EC19}" name="Column8889"/>
    <tableColumn id="9012" xr3:uid="{BA8CBDA7-06AA-6D40-BD8F-FDFB1175350F}" name="Column8890"/>
    <tableColumn id="9013" xr3:uid="{FAED00C6-72C2-454D-B1C9-C6139A735E77}" name="Column8891"/>
    <tableColumn id="9014" xr3:uid="{02DEB249-8160-8B49-9810-F91761F1938E}" name="Column8892"/>
    <tableColumn id="9015" xr3:uid="{2274B5E8-2DAC-E44F-8EE1-31D0B651D2AB}" name="Column8893"/>
    <tableColumn id="9016" xr3:uid="{5613D868-4A80-D448-B937-774550FD99B1}" name="Column8894"/>
    <tableColumn id="9017" xr3:uid="{EC55454E-5402-D042-AF63-85542893A746}" name="Column8895"/>
    <tableColumn id="9018" xr3:uid="{A31A9399-118B-FE44-9E4E-2A4D2AA7C012}" name="Column8896"/>
    <tableColumn id="9019" xr3:uid="{8B87B0A2-05ED-B84A-9C9A-7A62785F75A9}" name="Column8897"/>
    <tableColumn id="9020" xr3:uid="{881D1242-41D4-D542-922A-A7D6852232AC}" name="Column8898"/>
    <tableColumn id="9021" xr3:uid="{72C21779-FFB9-9343-95AC-1104CECFFB42}" name="Column8899"/>
    <tableColumn id="9022" xr3:uid="{5CC974F5-4549-5246-B00E-71C50458FBA0}" name="Column8900"/>
    <tableColumn id="9023" xr3:uid="{7C50E739-C13C-E249-9A84-E1DB51C17D8B}" name="Column8901"/>
    <tableColumn id="9024" xr3:uid="{153D7C03-2B42-ED40-981C-1C218C3EF628}" name="Column8902"/>
    <tableColumn id="9025" xr3:uid="{F8F344C4-0A33-9848-9FA5-36D438105486}" name="Column8903"/>
    <tableColumn id="9026" xr3:uid="{892D3DCB-DBA8-AF45-A314-122A0EE1B31C}" name="Column8904"/>
    <tableColumn id="9027" xr3:uid="{A620959A-A7AC-144E-93EE-2F518377BDBD}" name="Column8905"/>
    <tableColumn id="9028" xr3:uid="{5B991960-34D2-3F4D-8748-AEF6888907F1}" name="Column8906"/>
    <tableColumn id="9029" xr3:uid="{B2307A0D-0123-BF44-A26F-C99C9981000F}" name="Column8907"/>
    <tableColumn id="9030" xr3:uid="{88F759C1-4572-5A4F-BF0A-D2AD026F00F9}" name="Column8908"/>
    <tableColumn id="9031" xr3:uid="{70FAEB71-1448-CA4C-A740-3296064B1AB0}" name="Column8909"/>
    <tableColumn id="9032" xr3:uid="{04180824-4E34-EA4D-A6B5-330DD9EA1A31}" name="Column8910"/>
    <tableColumn id="9033" xr3:uid="{B44A7761-013E-7241-92E0-D1ABEFC0EB57}" name="Column8911"/>
    <tableColumn id="9034" xr3:uid="{35175AC3-9F67-1440-A30E-007C06DF8770}" name="Column8912"/>
    <tableColumn id="9035" xr3:uid="{243AA870-7F17-B64C-B8E9-4FA029B53696}" name="Column8913"/>
    <tableColumn id="9036" xr3:uid="{D9ADA740-20B6-974D-B9E8-E3A9DFB7E6F0}" name="Column8914"/>
    <tableColumn id="9037" xr3:uid="{A2769454-4C4D-8540-B890-AD4B930A5CD7}" name="Column8915"/>
    <tableColumn id="9038" xr3:uid="{C9BE7DBA-8072-504E-977D-370A30EDB565}" name="Column8916"/>
    <tableColumn id="9039" xr3:uid="{19ED8722-DCA1-EA46-AE83-CB8655880C1E}" name="Column8917"/>
    <tableColumn id="9040" xr3:uid="{411154B6-088F-1943-B045-84F0D0FF63A8}" name="Column8918"/>
    <tableColumn id="9041" xr3:uid="{9B4674BF-AD40-2C44-9A2E-B9753C197C9C}" name="Column8919"/>
    <tableColumn id="9042" xr3:uid="{54192757-82BD-D744-8ED3-15683431036E}" name="Column8920"/>
    <tableColumn id="9043" xr3:uid="{A75CD136-8490-9141-ACB6-05BBA99B9859}" name="Column8921"/>
    <tableColumn id="9044" xr3:uid="{DB6BC431-4576-8949-88CC-D19F1FA274EE}" name="Column8922"/>
    <tableColumn id="9045" xr3:uid="{3364B924-3886-C545-BE2A-829493C62F94}" name="Column8923"/>
    <tableColumn id="9046" xr3:uid="{53B4A5AE-546A-C548-B3E0-817CB3B19D46}" name="Column8924"/>
    <tableColumn id="9047" xr3:uid="{13D15FF3-E437-9E45-8271-2F1B9F08C4B2}" name="Column8925"/>
    <tableColumn id="9048" xr3:uid="{2664222F-0D8D-5C43-82D8-B5BD3E2B73CD}" name="Column8926"/>
    <tableColumn id="9049" xr3:uid="{A25FD148-6032-C14B-86ED-04B0328022AB}" name="Column8927"/>
    <tableColumn id="9050" xr3:uid="{85ADA8DF-D1B8-9844-9196-A8A992B1EC49}" name="Column8928"/>
    <tableColumn id="9051" xr3:uid="{D305316D-6F4F-DC4A-8162-1C55C18421EC}" name="Column8929"/>
    <tableColumn id="9052" xr3:uid="{62D80A25-F0DA-B24B-8797-FFF941233680}" name="Column8930"/>
    <tableColumn id="9053" xr3:uid="{B9EF094C-1DC0-4649-B678-E154E6E47D28}" name="Column8931"/>
    <tableColumn id="9054" xr3:uid="{947D055A-B536-3146-A213-5681B167C3A0}" name="Column8932"/>
    <tableColumn id="9055" xr3:uid="{FBAEFC16-4E86-0741-B4C2-48F2BC5D0938}" name="Column8933"/>
    <tableColumn id="9056" xr3:uid="{788C3A7B-ECA3-A844-803C-493B0969EAA7}" name="Column8934"/>
    <tableColumn id="9057" xr3:uid="{F0E9C784-1667-3B4D-9A1E-D0EE8CB46DA6}" name="Column8935"/>
    <tableColumn id="9058" xr3:uid="{747B610E-273F-2A47-A8BD-AD0E9EA50655}" name="Column8936"/>
    <tableColumn id="9059" xr3:uid="{AB958566-079D-0144-ABA9-8D2E9C888DDB}" name="Column8937"/>
    <tableColumn id="9060" xr3:uid="{AD712520-D6C1-6B41-A082-05062ACB3632}" name="Column8938"/>
    <tableColumn id="9061" xr3:uid="{D5310B7F-FD46-1D48-BDCB-804467C31A0F}" name="Column8939"/>
    <tableColumn id="9062" xr3:uid="{D5B76715-0565-DC4D-9334-AF022BC72AE1}" name="Column8940"/>
    <tableColumn id="9063" xr3:uid="{4513B03C-6101-244D-8EFC-36D8E12B66A8}" name="Column8941"/>
    <tableColumn id="9064" xr3:uid="{47E35347-D621-AF42-8850-D56719CF8C1E}" name="Column8942"/>
    <tableColumn id="9065" xr3:uid="{37FFA430-129E-6840-9C25-06EF24DDF903}" name="Column8943"/>
    <tableColumn id="9066" xr3:uid="{8A041BA8-692B-4F43-85F2-74275CB41912}" name="Column8944"/>
    <tableColumn id="9067" xr3:uid="{8864FC5D-0AD3-DB40-8441-75D8F376D60E}" name="Column8945"/>
    <tableColumn id="9068" xr3:uid="{F9D12171-C996-F746-B4E4-790E54B73485}" name="Column8946"/>
    <tableColumn id="9069" xr3:uid="{C25ED8EA-2904-504F-8612-46FC8A7509B4}" name="Column8947"/>
    <tableColumn id="9070" xr3:uid="{305228F7-0EC5-2142-BA4E-61E7944BFE9C}" name="Column8948"/>
    <tableColumn id="9071" xr3:uid="{5138B9DB-440C-1A45-81B1-E2834684109E}" name="Column8949"/>
    <tableColumn id="9072" xr3:uid="{3E9EE976-2BAD-3347-B098-39F18C9421C5}" name="Column8950"/>
    <tableColumn id="9073" xr3:uid="{0D9A63C0-3407-5F4D-B48E-E93E12E1E6C6}" name="Column8951"/>
    <tableColumn id="9074" xr3:uid="{CF3227A8-80AC-CC48-8254-04EE008FE888}" name="Column8952"/>
    <tableColumn id="9075" xr3:uid="{08F9F9D0-BD01-F14E-96DB-045DD08A8BD3}" name="Column8953"/>
    <tableColumn id="9076" xr3:uid="{E568DE7B-723E-A747-B94A-8E44E915598D}" name="Column8954"/>
    <tableColumn id="9077" xr3:uid="{0BBF6AC0-9E4D-EE49-861A-E678A6CD6C0F}" name="Column8955"/>
    <tableColumn id="9078" xr3:uid="{2A3BD83D-FD90-FC44-B92D-7C9DE3D980AA}" name="Column8956"/>
    <tableColumn id="9079" xr3:uid="{61F99C03-186F-5542-A6A7-498CDFD67B07}" name="Column8957"/>
    <tableColumn id="9080" xr3:uid="{829BD756-2D63-234E-AB44-9A7796D74A18}" name="Column8958"/>
    <tableColumn id="9081" xr3:uid="{DB7B0003-85E9-314E-8ECA-9DDE4E886477}" name="Column8959"/>
    <tableColumn id="9082" xr3:uid="{B887B460-D549-1241-9F0F-E1C8E913C756}" name="Column8960"/>
    <tableColumn id="9083" xr3:uid="{A8CAF418-E6A6-F040-BCFF-98753D9A4772}" name="Column8961"/>
    <tableColumn id="9084" xr3:uid="{37971B97-639A-9945-944F-F64315DDCF10}" name="Column8962"/>
    <tableColumn id="9085" xr3:uid="{5B2146E1-EF35-0541-9EBC-E17DD3B6A019}" name="Column8963"/>
    <tableColumn id="9086" xr3:uid="{0D94F283-A067-844E-B020-1606957BA799}" name="Column8964"/>
    <tableColumn id="9087" xr3:uid="{E44B3DF6-62EE-A74A-85FE-5B561F9A9E3C}" name="Column8965"/>
    <tableColumn id="9088" xr3:uid="{46A1B267-3313-4E46-9CE6-05D67BC08164}" name="Column8966"/>
    <tableColumn id="9089" xr3:uid="{462652AF-6787-AF4C-8FEE-B7972C2B1036}" name="Column8967"/>
    <tableColumn id="9090" xr3:uid="{20F7C27A-A937-994E-B098-602CCAE85106}" name="Column8968"/>
    <tableColumn id="9091" xr3:uid="{6FDB4011-24E0-F946-8B2F-3A36FC157A98}" name="Column8969"/>
    <tableColumn id="9092" xr3:uid="{611EF123-2D77-4B4C-83EF-7D467E601175}" name="Column8970"/>
    <tableColumn id="9093" xr3:uid="{844BDB51-875A-5A4A-8947-C39D28F177A5}" name="Column8971"/>
    <tableColumn id="9094" xr3:uid="{88ECE9C1-D360-E942-B35D-37F78B6BA6BD}" name="Column8972"/>
    <tableColumn id="9095" xr3:uid="{D72D57B2-033E-CD48-87DA-BCCD0302ABC8}" name="Column8973"/>
    <tableColumn id="9096" xr3:uid="{2AC3CD22-0B3C-F149-80B5-E6D8C4C4FF69}" name="Column8974"/>
    <tableColumn id="9097" xr3:uid="{AF512B4C-8637-DB40-AB9E-A1A6B451875C}" name="Column8975"/>
    <tableColumn id="9098" xr3:uid="{4ECB2326-2EE1-3645-A40F-C088AF5428ED}" name="Column8976"/>
    <tableColumn id="9099" xr3:uid="{7FF8B172-CB16-0C4D-BD69-AE9F7514C5A9}" name="Column8977"/>
    <tableColumn id="9100" xr3:uid="{70B773EF-FEE9-4749-852A-1417C8A7836B}" name="Column8978"/>
    <tableColumn id="9101" xr3:uid="{9E30CB9A-71E1-544E-8ED0-79CFE8622659}" name="Column8979"/>
    <tableColumn id="9102" xr3:uid="{E3475755-E14E-5145-9262-96C8F8892D0A}" name="Column8980"/>
    <tableColumn id="9103" xr3:uid="{8FBDE7BF-6E30-4E4F-B8B0-B79952F3646E}" name="Column8981"/>
    <tableColumn id="9104" xr3:uid="{33F3A9B1-15DA-EC4A-BC73-D4001AFC621E}" name="Column8982"/>
    <tableColumn id="9105" xr3:uid="{A2C5B170-38BD-814D-8690-49BB51E30589}" name="Column8983"/>
    <tableColumn id="9106" xr3:uid="{89BF108F-3EA9-9843-A5FE-072E2A37B97D}" name="Column8984"/>
    <tableColumn id="9107" xr3:uid="{0B39843A-C327-FF47-B3B1-BFACD422B887}" name="Column8985"/>
    <tableColumn id="9108" xr3:uid="{C1EE6032-E304-0043-80BA-486A00C600B5}" name="Column8986"/>
    <tableColumn id="9109" xr3:uid="{68FF3F9D-C189-C94E-9CBF-81787C616E59}" name="Column8987"/>
    <tableColumn id="9110" xr3:uid="{9F5C4E97-718F-C042-AE4B-68BBEF1B6311}" name="Column8988"/>
    <tableColumn id="9111" xr3:uid="{56774BC0-89D8-5540-ACC6-27C0A793CE89}" name="Column8989"/>
    <tableColumn id="9112" xr3:uid="{9BB2B889-0311-A447-9901-07D78B4DFDBE}" name="Column8990"/>
    <tableColumn id="9113" xr3:uid="{46F051CC-1D94-3847-91AA-32F29B835843}" name="Column8991"/>
    <tableColumn id="9114" xr3:uid="{F6460F7E-78DA-4E41-BBBD-E15460D93617}" name="Column8992"/>
    <tableColumn id="9115" xr3:uid="{8852F5CB-F1EB-9448-8B60-E271B7975358}" name="Column8993"/>
    <tableColumn id="9116" xr3:uid="{14715DFE-9D2A-CF4E-AE3A-51725D7CD702}" name="Column8994"/>
    <tableColumn id="9117" xr3:uid="{C279E324-31D9-394E-ABD4-0667F3997CEC}" name="Column8995"/>
    <tableColumn id="9118" xr3:uid="{4C6DBA8E-0E52-BD41-84E2-0BCCC0417546}" name="Column8996"/>
    <tableColumn id="9119" xr3:uid="{99A03064-0A80-B64F-B279-4334E84174AA}" name="Column8997"/>
    <tableColumn id="9120" xr3:uid="{FC3642E8-5A49-D844-851B-E6F2BC4FB536}" name="Column8998"/>
    <tableColumn id="9121" xr3:uid="{23A0BB4C-B4D2-3740-BD8C-62A51F5FC7B9}" name="Column8999"/>
    <tableColumn id="9122" xr3:uid="{84DAE8D4-AB8B-B44B-B84C-4840D3412780}" name="Column9000"/>
    <tableColumn id="9123" xr3:uid="{8D9FA487-0FEA-144F-83F0-E5C154B611DC}" name="Column9001"/>
    <tableColumn id="9124" xr3:uid="{745FC5DB-4171-9245-BE94-46C5F4718916}" name="Column9002"/>
    <tableColumn id="9125" xr3:uid="{5F7CB4DE-6124-C940-9B77-7E3F25D413AB}" name="Column9003"/>
    <tableColumn id="9126" xr3:uid="{FC0FE1BC-4810-4742-9119-67D402FEFAE9}" name="Column9004"/>
    <tableColumn id="9127" xr3:uid="{00572783-27E5-8244-9D2A-CCF49CFCD31C}" name="Column9005"/>
    <tableColumn id="9128" xr3:uid="{8C7DE9AC-A4FD-CA41-A3B3-290E25653E33}" name="Column9006"/>
    <tableColumn id="9129" xr3:uid="{9EBFB469-A0B2-FF4A-BA7E-0FE6AC264A6F}" name="Column9007"/>
    <tableColumn id="9130" xr3:uid="{DA006FD4-1030-EE40-839E-BA1AEC559C7F}" name="Column9008"/>
    <tableColumn id="9131" xr3:uid="{3D97E8DA-1261-3942-8912-809EE250E909}" name="Column9009"/>
    <tableColumn id="9132" xr3:uid="{5D7A6946-E86D-5F41-89BA-755CD768F245}" name="Column9010"/>
    <tableColumn id="9133" xr3:uid="{F36FDA10-1436-E244-A532-73A562DFF033}" name="Column9011"/>
    <tableColumn id="9134" xr3:uid="{F01A337F-19A4-9D40-82B7-2A33A0767FE0}" name="Column9012"/>
    <tableColumn id="9135" xr3:uid="{2DBFB6DD-7E50-8D48-A31E-53EEE23D6A60}" name="Column9013"/>
    <tableColumn id="9136" xr3:uid="{33416E98-E1AA-474D-8FF6-88EA9E3E4F61}" name="Column9014"/>
    <tableColumn id="9137" xr3:uid="{5829921C-717C-CC4D-9677-D0096571C2B8}" name="Column9015"/>
    <tableColumn id="9138" xr3:uid="{D8803034-93A5-5E48-B0A0-CEA4495808D3}" name="Column9016"/>
    <tableColumn id="9139" xr3:uid="{73905812-88BD-9A40-AD1F-BAFA2A628991}" name="Column9017"/>
    <tableColumn id="9140" xr3:uid="{9D94209C-0DC5-5945-B117-381D20A64718}" name="Column9018"/>
    <tableColumn id="9141" xr3:uid="{769F68BE-E608-3E44-B3A3-131EE8CFC9E1}" name="Column9019"/>
    <tableColumn id="9142" xr3:uid="{3D518BD3-030A-6D48-BC5E-5290D020EB83}" name="Column9020"/>
    <tableColumn id="9143" xr3:uid="{D7CC3790-6421-E548-B3B8-FCEC98A04FF5}" name="Column9021"/>
    <tableColumn id="9144" xr3:uid="{D80958FD-AAFB-7649-8A06-9876AE9C246B}" name="Column9022"/>
    <tableColumn id="9145" xr3:uid="{9AEB8171-47DD-BE41-A6FA-7F73253818DF}" name="Column9023"/>
    <tableColumn id="9146" xr3:uid="{C52342A4-C21B-1241-8C86-78BCA99988B6}" name="Column9024"/>
    <tableColumn id="9147" xr3:uid="{7805A0CD-3C71-2948-B9A8-67BFF0D759C0}" name="Column9025"/>
    <tableColumn id="9148" xr3:uid="{F67C03C6-58E8-BC40-AF66-1FC1F2D310FC}" name="Column9026"/>
    <tableColumn id="9149" xr3:uid="{367DCB00-7CBC-C24D-8FF7-B26D9DB096B2}" name="Column9027"/>
    <tableColumn id="9150" xr3:uid="{A9325AEF-8E11-C24A-A7D9-A8A388E8DE29}" name="Column9028"/>
    <tableColumn id="9151" xr3:uid="{363C4E22-CB8B-AF43-87D9-D5AB8B7D6996}" name="Column9029"/>
    <tableColumn id="9152" xr3:uid="{2C736D14-C7F6-2949-BD19-D3988DADE2DA}" name="Column9030"/>
    <tableColumn id="9153" xr3:uid="{AF2C9E8E-6D5E-FC46-B146-B4007BADD93B}" name="Column9031"/>
    <tableColumn id="9154" xr3:uid="{A82EA846-9811-E247-8944-06E066A69B1A}" name="Column9032"/>
    <tableColumn id="9155" xr3:uid="{8F1D3696-BF7F-0340-B542-32F095771DD8}" name="Column9033"/>
    <tableColumn id="9156" xr3:uid="{2542A5CE-3236-C340-B172-3242CC5BFE3C}" name="Column9034"/>
    <tableColumn id="9157" xr3:uid="{D44C540B-D04B-6647-B030-AEBA4626007A}" name="Column9035"/>
    <tableColumn id="9158" xr3:uid="{621575E9-3841-254C-A535-302BEFCBE091}" name="Column9036"/>
    <tableColumn id="9159" xr3:uid="{E3BE39AB-CA54-D345-BA82-F5CB548B445E}" name="Column9037"/>
    <tableColumn id="9160" xr3:uid="{7E8D4D14-8EDD-F24B-8B52-2104E67DD3AB}" name="Column9038"/>
    <tableColumn id="9161" xr3:uid="{0475B056-B34B-3840-A6F6-6CD6ADC8DBA2}" name="Column9039"/>
    <tableColumn id="9162" xr3:uid="{57260F92-DF7B-A34B-B1FD-01CF0D169C24}" name="Column9040"/>
    <tableColumn id="9163" xr3:uid="{90DA3608-BFA3-574C-B740-B2445D9F208C}" name="Column9041"/>
    <tableColumn id="9164" xr3:uid="{C4C5ED5D-12BD-F24A-B592-BE98A6F8FEBF}" name="Column9042"/>
    <tableColumn id="9165" xr3:uid="{4FB79789-FB64-4243-95AB-90B7E19A2A78}" name="Column9043"/>
    <tableColumn id="9166" xr3:uid="{6F5F38B2-7139-754D-9707-D38FADBA3231}" name="Column9044"/>
    <tableColumn id="9167" xr3:uid="{5703505A-E268-DD40-9B6E-ED3EECD049B9}" name="Column9045"/>
    <tableColumn id="9168" xr3:uid="{F69CCF3B-CA61-B74F-B87D-924C2072A352}" name="Column9046"/>
    <tableColumn id="9169" xr3:uid="{22169E09-4AAB-9C4E-832E-86DA98118FEF}" name="Column9047"/>
    <tableColumn id="9170" xr3:uid="{7FFDAEBC-84F8-FF49-8D80-788C1AD6D75B}" name="Column9048"/>
    <tableColumn id="9171" xr3:uid="{D89731DF-00A6-B042-9F0E-81A17101524F}" name="Column9049"/>
    <tableColumn id="9172" xr3:uid="{43086D99-C5C9-7440-8E5B-46E4ECEC7233}" name="Column9050"/>
    <tableColumn id="9173" xr3:uid="{5627117D-37CD-444F-8DEE-A4B033ECE763}" name="Column9051"/>
    <tableColumn id="9174" xr3:uid="{47B829A6-7193-E24D-9F3D-B77D99D66404}" name="Column9052"/>
    <tableColumn id="9175" xr3:uid="{FDD83211-289A-1446-B1C5-99CEEE21D4F8}" name="Column9053"/>
    <tableColumn id="9176" xr3:uid="{2BD3569C-7108-DC47-A3B5-59672DF51BEC}" name="Column9054"/>
    <tableColumn id="9177" xr3:uid="{DD401DB1-5A55-6646-9A0F-8E9A41B103F0}" name="Column9055"/>
    <tableColumn id="9178" xr3:uid="{DE297D37-2DE5-514E-B95D-558DF95CBDA8}" name="Column9056"/>
    <tableColumn id="9179" xr3:uid="{A28E28B7-130A-B44E-96C3-ADF09CDEFB07}" name="Column9057"/>
    <tableColumn id="9180" xr3:uid="{216165D7-4277-EE4B-ABE2-AF1165DE7EB9}" name="Column9058"/>
    <tableColumn id="9181" xr3:uid="{2B47D5E6-715F-074C-8B86-3986544A7154}" name="Column9059"/>
    <tableColumn id="9182" xr3:uid="{047C8480-B569-0D4C-AB15-F241F5CDB908}" name="Column9060"/>
    <tableColumn id="9183" xr3:uid="{0B3828A7-6752-E148-9C45-3530564BEF7B}" name="Column9061"/>
    <tableColumn id="9184" xr3:uid="{D509D356-6F4D-3740-AC21-60824E6BEBE4}" name="Column9062"/>
    <tableColumn id="9185" xr3:uid="{E0183CC2-60A0-CA48-94C4-D35BF6069619}" name="Column9063"/>
    <tableColumn id="9186" xr3:uid="{E98EB2FD-6313-E44B-B14C-71FB88C2E0B9}" name="Column9064"/>
    <tableColumn id="9187" xr3:uid="{7CE7AA5F-19C6-644C-A7CF-B0BC7FFE0197}" name="Column9065"/>
    <tableColumn id="9188" xr3:uid="{AEA33FB1-5F44-B543-8141-110D6C437768}" name="Column9066"/>
    <tableColumn id="9189" xr3:uid="{CBBBC281-24D1-6A4A-AC39-47F52CB5DBC3}" name="Column9067"/>
    <tableColumn id="9190" xr3:uid="{7ED78ED0-EB53-9B4D-B8DF-6CF3A9EE3F71}" name="Column9068"/>
    <tableColumn id="9191" xr3:uid="{634B7F57-F76E-7C44-8C21-9056E5A74CAD}" name="Column9069"/>
    <tableColumn id="9192" xr3:uid="{BE1762F7-2494-154C-9205-CDC646D77508}" name="Column9070"/>
    <tableColumn id="9193" xr3:uid="{4A60247E-09E2-324A-8422-E67D9115E5C9}" name="Column9071"/>
    <tableColumn id="9194" xr3:uid="{9A6CCAA0-1DEE-FF48-A402-EC9EBA5700DE}" name="Column9072"/>
    <tableColumn id="9195" xr3:uid="{2E027CC6-964B-3046-BAB6-F44EF1F6BC88}" name="Column9073"/>
    <tableColumn id="9196" xr3:uid="{6E2C5AD2-4C7F-AE42-BD42-3F344ED765CD}" name="Column9074"/>
    <tableColumn id="9197" xr3:uid="{2B867AA0-8B4D-B446-A5CE-F057D12D5509}" name="Column9075"/>
    <tableColumn id="9198" xr3:uid="{506FC28A-2914-FA4D-A503-CD7460251C28}" name="Column9076"/>
    <tableColumn id="9199" xr3:uid="{4E806554-0B5B-8040-AC36-42E845950C76}" name="Column9077"/>
    <tableColumn id="9200" xr3:uid="{52405A1E-7B74-4140-82F5-8D45B6184FA6}" name="Column9078"/>
    <tableColumn id="9201" xr3:uid="{304FB3A8-5A8A-F641-BEA7-D690DC3FCA9B}" name="Column9079"/>
    <tableColumn id="9202" xr3:uid="{40FE2029-37DE-0243-ABE5-626678BCBD85}" name="Column9080"/>
    <tableColumn id="9203" xr3:uid="{4BAD9376-B5F7-E341-8954-73A230E54EA0}" name="Column9081"/>
    <tableColumn id="9204" xr3:uid="{D8D19191-A3EF-7E4B-816F-727153CB6D02}" name="Column9082"/>
    <tableColumn id="9205" xr3:uid="{6F89BC6C-507D-FD42-A5B6-D8FA968DBE3B}" name="Column9083"/>
    <tableColumn id="9206" xr3:uid="{84F6A26B-A0C4-5049-8CDA-AA9D352B1CF7}" name="Column9084"/>
    <tableColumn id="9207" xr3:uid="{F9F96146-0648-5C4A-A0C4-32BA7D1A3A5E}" name="Column9085"/>
    <tableColumn id="9208" xr3:uid="{2954E61D-F28E-4A4B-A547-AF460F7C02FF}" name="Column9086"/>
    <tableColumn id="9209" xr3:uid="{5C978A2A-C546-BE4E-8FE5-91AA17874BFD}" name="Column9087"/>
    <tableColumn id="9210" xr3:uid="{9FE6A08F-E22A-AA42-B66A-3371EFAC3F6A}" name="Column9088"/>
    <tableColumn id="9211" xr3:uid="{57C7812A-FD47-3944-8E14-E9EC80FC514F}" name="Column9089"/>
    <tableColumn id="9212" xr3:uid="{66B4596D-E950-364C-B345-A63F4BCBB910}" name="Column9090"/>
    <tableColumn id="9213" xr3:uid="{E7767F45-F000-694A-8705-DD0F343FB140}" name="Column9091"/>
    <tableColumn id="9214" xr3:uid="{1399BCFE-B95A-8D43-A51D-2EEE8E16284D}" name="Column9092"/>
    <tableColumn id="9215" xr3:uid="{4D2B8B0E-897B-2D46-B529-01D5CC1B6E97}" name="Column9093"/>
    <tableColumn id="9216" xr3:uid="{C2434F58-CA0D-E14C-A6BA-2FC208AFDB90}" name="Column9094"/>
    <tableColumn id="9217" xr3:uid="{1B890F4E-9DD2-2E42-9546-AAA7D3812C4B}" name="Column9095"/>
    <tableColumn id="9218" xr3:uid="{F925FC1D-E5B9-CC4E-9E81-69F41D909A7A}" name="Column9096"/>
    <tableColumn id="9219" xr3:uid="{CD33C7FB-A2D0-BF4D-BEFA-B93ECCD533C7}" name="Column9097"/>
    <tableColumn id="9220" xr3:uid="{E85D68F4-AF69-934B-817F-6C946BE007B5}" name="Column9098"/>
    <tableColumn id="9221" xr3:uid="{38962B75-41E3-574D-84ED-FE18692BE69C}" name="Column9099"/>
    <tableColumn id="9222" xr3:uid="{85267743-7CBD-9E45-836B-94E0763EB0EB}" name="Column9100"/>
    <tableColumn id="9223" xr3:uid="{A24F76E1-2798-8C47-8A7C-8C2AB3A21643}" name="Column9101"/>
    <tableColumn id="9224" xr3:uid="{141C19AF-1264-2544-9564-25E1F2F52A86}" name="Column9102"/>
    <tableColumn id="9225" xr3:uid="{B4A23D53-7187-BB47-8C5B-25C5E1F210E6}" name="Column9103"/>
    <tableColumn id="9226" xr3:uid="{F1E09ADD-69AF-B445-9004-BC99DE17F715}" name="Column9104"/>
    <tableColumn id="9227" xr3:uid="{46CB68A1-A6D6-404C-B014-D73843B170BD}" name="Column9105"/>
    <tableColumn id="9228" xr3:uid="{23947323-AEE9-A249-B5E1-F23A4DECB8DC}" name="Column9106"/>
    <tableColumn id="9229" xr3:uid="{7CAE43CA-3C94-8B4F-9C26-99E34347EDB0}" name="Column9107"/>
    <tableColumn id="9230" xr3:uid="{706A91CE-C5F7-6C44-9035-BEDFBCFB39DD}" name="Column9108"/>
    <tableColumn id="9231" xr3:uid="{129E43C5-A17D-344D-8A68-FFBB336D05CA}" name="Column9109"/>
    <tableColumn id="9232" xr3:uid="{84EE910D-5AEC-3549-8E6E-BAB76E7F15E2}" name="Column9110"/>
    <tableColumn id="9233" xr3:uid="{BFE24BE8-EE11-014C-80B9-D049A602C972}" name="Column9111"/>
    <tableColumn id="9234" xr3:uid="{C61F9FF2-0C78-AF4B-AEA6-31C568BB51B4}" name="Column9112"/>
    <tableColumn id="9235" xr3:uid="{813B58E1-C7C3-464C-8AB9-F662C2D57D59}" name="Column9113"/>
    <tableColumn id="9236" xr3:uid="{C7372F21-07F3-6F45-B669-1E060039691F}" name="Column9114"/>
    <tableColumn id="9237" xr3:uid="{50DAF086-D714-2C44-95A7-4015246B435F}" name="Column9115"/>
    <tableColumn id="9238" xr3:uid="{3DF0B45F-95A8-1540-B899-3E69FEB01134}" name="Column9116"/>
    <tableColumn id="9239" xr3:uid="{045C7732-693D-7943-B182-B5D5438AA51F}" name="Column9117"/>
    <tableColumn id="9240" xr3:uid="{FC0F181D-91D3-F343-B6C0-32759419AA9A}" name="Column9118"/>
    <tableColumn id="9241" xr3:uid="{CA14659B-FD1B-C54D-BF5B-40A65F5825C7}" name="Column9119"/>
    <tableColumn id="9242" xr3:uid="{1545D177-6EE6-014D-8978-C06F564F25A2}" name="Column9120"/>
    <tableColumn id="9243" xr3:uid="{1D11B12C-3EB9-074A-81CE-864F2462FFA5}" name="Column9121"/>
    <tableColumn id="9244" xr3:uid="{0E9A9C4C-8779-B346-B1D5-C0892C462849}" name="Column9122"/>
    <tableColumn id="9245" xr3:uid="{F6DFC5F8-85B8-E84A-AA46-B510A27B293E}" name="Column9123"/>
    <tableColumn id="9246" xr3:uid="{24D8EB93-1EFE-964D-BDFC-CEE8A107BF26}" name="Column9124"/>
    <tableColumn id="9247" xr3:uid="{8B09DD13-F457-CA4D-879C-55A340EEE396}" name="Column9125"/>
    <tableColumn id="9248" xr3:uid="{0E478B05-6D6B-9E43-81C9-55619A3D32C5}" name="Column9126"/>
    <tableColumn id="9249" xr3:uid="{38155378-DFBD-224E-8D18-462F9917B926}" name="Column9127"/>
    <tableColumn id="9250" xr3:uid="{62A5C0D3-55CC-F345-8E9F-37835EAE9752}" name="Column9128"/>
    <tableColumn id="9251" xr3:uid="{7F3842BF-E50B-864B-A5A8-AFC2259EA60A}" name="Column9129"/>
    <tableColumn id="9252" xr3:uid="{5429E594-221D-FB41-8210-FC7925CE6E96}" name="Column9130"/>
    <tableColumn id="9253" xr3:uid="{8A0F9AEC-2635-7A4E-AFF7-EFC4BE3EBA98}" name="Column9131"/>
    <tableColumn id="9254" xr3:uid="{47BA12DE-C656-2340-B4D5-0C14B128B74B}" name="Column9132"/>
    <tableColumn id="9255" xr3:uid="{5E4B4806-F413-C44F-B0D2-570521EB657F}" name="Column9133"/>
    <tableColumn id="9256" xr3:uid="{F2BD2FA9-9ACB-AF43-90F3-9AD5181513DE}" name="Column9134"/>
    <tableColumn id="9257" xr3:uid="{35C04918-7CF1-E641-9E67-5BBB1C72EA98}" name="Column9135"/>
    <tableColumn id="9258" xr3:uid="{9631E1C6-DB2D-E444-84B3-63F062A13FE2}" name="Column9136"/>
    <tableColumn id="9259" xr3:uid="{B1EB9836-042E-6349-AD73-6C3646B2D15F}" name="Column9137"/>
    <tableColumn id="9260" xr3:uid="{2A7D6F22-2E0C-4741-A4B8-3B9063A6D481}" name="Column9138"/>
    <tableColumn id="9261" xr3:uid="{327A3978-BFDB-7640-8FDF-08910B637E7F}" name="Column9139"/>
    <tableColumn id="9262" xr3:uid="{27DC82C1-5C70-6445-A442-1A86B26AB2CC}" name="Column9140"/>
    <tableColumn id="9263" xr3:uid="{8CBEDB4C-EE3B-8244-AF89-56FEFCAC2B10}" name="Column9141"/>
    <tableColumn id="9264" xr3:uid="{578FCDF4-C25B-7042-9675-65E7673D7538}" name="Column9142"/>
    <tableColumn id="9265" xr3:uid="{B557A38B-260B-244E-8990-E0A123B8E404}" name="Column9143"/>
    <tableColumn id="9266" xr3:uid="{81F66781-CB9D-5A47-B4CE-FE64DF30FEFA}" name="Column9144"/>
    <tableColumn id="9267" xr3:uid="{3F4EFD24-5A2C-904B-A532-8D5D3BFE5CBD}" name="Column9145"/>
    <tableColumn id="9268" xr3:uid="{C23FA8CD-2367-A644-A976-CDDC81850D97}" name="Column9146"/>
    <tableColumn id="9269" xr3:uid="{50C7DA24-C6EA-A54F-94FB-0DEDF21C8A26}" name="Column9147"/>
    <tableColumn id="9270" xr3:uid="{01866FDE-BCA7-B245-A204-44E7515EEBAC}" name="Column9148"/>
    <tableColumn id="9271" xr3:uid="{5CE83F17-ED89-0A46-A01A-74DE90920EEC}" name="Column9149"/>
    <tableColumn id="9272" xr3:uid="{BECC851A-F065-544A-8D2F-6E58205E61D7}" name="Column9150"/>
    <tableColumn id="9273" xr3:uid="{E1B8A057-4C41-9449-ADA0-6F979B7C28B8}" name="Column9151"/>
    <tableColumn id="9274" xr3:uid="{23D141BE-DBBD-AE40-831B-723C2E807D5C}" name="Column9152"/>
    <tableColumn id="9275" xr3:uid="{01C32BCF-DFDD-874A-AF2B-B36F69C56C4E}" name="Column9153"/>
    <tableColumn id="9276" xr3:uid="{7ED76A91-E77D-BC40-BCEB-E5E901EA522B}" name="Column9154"/>
    <tableColumn id="9277" xr3:uid="{EFD7713A-F265-6949-B019-FBEBA77AC7FD}" name="Column9155"/>
    <tableColumn id="9278" xr3:uid="{F7543DA5-AA93-0D4F-A34D-F926A6DD62AF}" name="Column9156"/>
    <tableColumn id="9279" xr3:uid="{D40CC559-C333-D34C-986E-79D9AF7D89B8}" name="Column9157"/>
    <tableColumn id="9280" xr3:uid="{4EADCEA5-C955-6D42-8099-7BD521077250}" name="Column9158"/>
    <tableColumn id="9281" xr3:uid="{CE7F5887-BAE2-544F-B1FF-31A241C72EED}" name="Column9159"/>
    <tableColumn id="9282" xr3:uid="{688C44C5-0E0B-C34B-B2FC-61B45811F758}" name="Column9160"/>
    <tableColumn id="9283" xr3:uid="{7D7B3A37-2DB9-8B40-8F6D-5F3C982901F8}" name="Column9161"/>
    <tableColumn id="9284" xr3:uid="{83EE5286-10C3-0343-9B9D-33225E75D363}" name="Column9162"/>
    <tableColumn id="9285" xr3:uid="{8BB72248-B1B6-C345-8810-5B2FFADDCDCB}" name="Column9163"/>
    <tableColumn id="9286" xr3:uid="{E5FF4918-7451-4B4C-81EF-F419BD6F7C93}" name="Column9164"/>
    <tableColumn id="9287" xr3:uid="{15A9A4EC-CFE6-9048-AF9E-67F1CC8770D3}" name="Column9165"/>
    <tableColumn id="9288" xr3:uid="{D938FAB6-DB29-474C-A5C7-459A36D2BF04}" name="Column9166"/>
    <tableColumn id="9289" xr3:uid="{71AA4DDD-2C2F-6240-B01C-EF0444DBD065}" name="Column9167"/>
    <tableColumn id="9290" xr3:uid="{67445A7B-894F-E14F-96D7-E6379D4BE1AB}" name="Column9168"/>
    <tableColumn id="9291" xr3:uid="{F174519E-EBE9-2C43-9066-A6E58F1EB289}" name="Column9169"/>
    <tableColumn id="9292" xr3:uid="{6F42A4EA-F45B-464D-B07C-2B454B102A03}" name="Column9170"/>
    <tableColumn id="9293" xr3:uid="{B1B97E0C-0D65-FB4B-83B3-E45913EF2247}" name="Column9171"/>
    <tableColumn id="9294" xr3:uid="{48D32342-0BBB-8D46-8859-89ADD46A877C}" name="Column9172"/>
    <tableColumn id="9295" xr3:uid="{BEF8ACAD-75EA-0649-B181-E1B87846CA01}" name="Column9173"/>
    <tableColumn id="9296" xr3:uid="{35360D6F-D447-5946-BC63-D331A9593368}" name="Column9174"/>
    <tableColumn id="9297" xr3:uid="{C701D545-7C09-E448-A7AF-5DB70AA78CAB}" name="Column9175"/>
    <tableColumn id="9298" xr3:uid="{01C39F3C-EDCD-4941-A772-5657EF8A163F}" name="Column9176"/>
    <tableColumn id="9299" xr3:uid="{B21E5EE6-A224-A449-BF1C-3D289FBED869}" name="Column9177"/>
    <tableColumn id="9300" xr3:uid="{0E4B4CDB-8122-334C-9436-6111B643ADF3}" name="Column9178"/>
    <tableColumn id="9301" xr3:uid="{3F12BCC6-5353-5A49-9CCB-931DE99DF6FE}" name="Column9179"/>
    <tableColumn id="9302" xr3:uid="{5E5832D1-9822-8444-AA0E-B20BB3989CE9}" name="Column9180"/>
    <tableColumn id="9303" xr3:uid="{82D04D9A-1DD5-3D4F-9EBC-383E9B1D411C}" name="Column9181"/>
    <tableColumn id="9304" xr3:uid="{728D2B9A-912E-9944-A61B-4EB6F49D8344}" name="Column9182"/>
    <tableColumn id="9305" xr3:uid="{58BDB211-49C7-2947-AED6-293520A0A7CD}" name="Column9183"/>
    <tableColumn id="9306" xr3:uid="{05F483C5-4735-1C46-8E3C-8C8997DBDE46}" name="Column9184"/>
    <tableColumn id="9307" xr3:uid="{0F313019-3C09-E64C-911E-2A75193293FE}" name="Column9185"/>
    <tableColumn id="9308" xr3:uid="{624A4594-657A-DA48-971F-62EB81ADC821}" name="Column9186"/>
    <tableColumn id="9309" xr3:uid="{CA0E0B8D-2B2E-454B-82DC-0FAB0AFF156F}" name="Column9187"/>
    <tableColumn id="9310" xr3:uid="{51AE0ECF-ACE3-764F-976D-804B2DAA7EB1}" name="Column9188"/>
    <tableColumn id="9311" xr3:uid="{237F4FFE-0A76-DB4B-B31A-A33035A5DBE8}" name="Column9189"/>
    <tableColumn id="9312" xr3:uid="{F5251472-9868-634D-AA27-7711EF538688}" name="Column9190"/>
    <tableColumn id="9313" xr3:uid="{C48CA63D-1882-D648-8696-4F1E758690BA}" name="Column9191"/>
    <tableColumn id="9314" xr3:uid="{DF206AE5-65C3-0742-B08D-FB54256CD898}" name="Column9192"/>
    <tableColumn id="9315" xr3:uid="{3AF07F86-7964-3A48-A582-9A3FE49D89C9}" name="Column9193"/>
    <tableColumn id="9316" xr3:uid="{85964CD3-6210-9940-A34B-8C80CCF91180}" name="Column9194"/>
    <tableColumn id="9317" xr3:uid="{9A97CD32-F393-334D-9079-0BABFE48FEF2}" name="Column9195"/>
    <tableColumn id="9318" xr3:uid="{BEE3E9AB-D0B8-BE46-A67E-88B22743AAC8}" name="Column9196"/>
    <tableColumn id="9319" xr3:uid="{968E828F-7436-7346-8F62-C1D11CB3A2B8}" name="Column9197"/>
    <tableColumn id="9320" xr3:uid="{6A2AE990-A3CB-8148-A0AB-975E17E8AD72}" name="Column9198"/>
    <tableColumn id="9321" xr3:uid="{9C30D34B-0B1B-874C-B215-A7DF40B34392}" name="Column9199"/>
    <tableColumn id="9322" xr3:uid="{5D311BF6-92F7-F24D-B8AC-AE8AE8C37E8B}" name="Column9200"/>
    <tableColumn id="9323" xr3:uid="{A5199BA0-62BF-334B-B4B3-1CBE96B34A46}" name="Column9201"/>
    <tableColumn id="9324" xr3:uid="{D0E26627-60D9-874D-B54A-14A4A41F8690}" name="Column9202"/>
    <tableColumn id="9325" xr3:uid="{8B66B67F-69EA-4541-A810-0C350323DF17}" name="Column9203"/>
    <tableColumn id="9326" xr3:uid="{016BCBBB-A7F9-6849-BA55-36768A7D7A8E}" name="Column9204"/>
    <tableColumn id="9327" xr3:uid="{F0FF8EA7-70B9-F747-BE28-E8ED70E8BF2F}" name="Column9205"/>
    <tableColumn id="9328" xr3:uid="{BFBFD0A3-2BD8-AD4F-BEC8-2A98E66DEFA3}" name="Column9206"/>
    <tableColumn id="9329" xr3:uid="{FD256C52-D950-C044-BD31-0D910536524E}" name="Column9207"/>
    <tableColumn id="9330" xr3:uid="{446AEB6F-F17F-7A45-87F2-19E865CFFF9C}" name="Column9208"/>
    <tableColumn id="9331" xr3:uid="{22FF3E52-4261-3D42-9020-C1A0E65C8378}" name="Column9209"/>
    <tableColumn id="9332" xr3:uid="{CAE3F138-3204-9549-8377-78801B4F7A0A}" name="Column9210"/>
    <tableColumn id="9333" xr3:uid="{BABB418A-A348-0046-BAA3-412816B61A33}" name="Column9211"/>
    <tableColumn id="9334" xr3:uid="{FA08247C-6A50-5B41-AC20-ED3CBB4A53B2}" name="Column9212"/>
    <tableColumn id="9335" xr3:uid="{C6DFE7BD-FE71-2B47-8D2F-93B63AF8E798}" name="Column9213"/>
    <tableColumn id="9336" xr3:uid="{E99F8583-BE0F-004B-82D3-A50981B2934D}" name="Column9214"/>
    <tableColumn id="9337" xr3:uid="{447D9CE7-B99A-134B-B385-1567C45A8573}" name="Column9215"/>
    <tableColumn id="9338" xr3:uid="{9F0959D0-434A-E54A-A0DE-BA5E402204BC}" name="Column9216"/>
    <tableColumn id="9339" xr3:uid="{A6635A69-FD98-D64A-8409-279F21F8DEDC}" name="Column9217"/>
    <tableColumn id="9340" xr3:uid="{F4D5EF41-E357-D64D-A491-9FCDBA0F69CE}" name="Column9218"/>
    <tableColumn id="9341" xr3:uid="{EF6D7990-583F-BA4A-BCC7-43363556C10D}" name="Column9219"/>
    <tableColumn id="9342" xr3:uid="{406E01C5-0D44-4C4E-B14E-FCAFD910E92B}" name="Column9220"/>
    <tableColumn id="9343" xr3:uid="{7848A8B9-DDD1-B64C-8217-30E0D71B2649}" name="Column9221"/>
    <tableColumn id="9344" xr3:uid="{8F880D6A-329D-C844-BD07-804516160D52}" name="Column9222"/>
    <tableColumn id="9345" xr3:uid="{1E74C3EC-88FA-D443-82B5-C957045C6482}" name="Column9223"/>
    <tableColumn id="9346" xr3:uid="{3908E3F3-F625-E146-A036-23D99D49C296}" name="Column9224"/>
    <tableColumn id="9347" xr3:uid="{09D17450-F2A8-F74A-B519-D71381B486D8}" name="Column9225"/>
    <tableColumn id="9348" xr3:uid="{BFB99CBE-551A-C247-A3F3-B8924DB539E5}" name="Column9226"/>
    <tableColumn id="9349" xr3:uid="{7BF20587-D0D2-EF47-8B8B-990BB0CA77AD}" name="Column9227"/>
    <tableColumn id="9350" xr3:uid="{3A908D4C-B417-5646-8BE3-B95C11DDA6F8}" name="Column9228"/>
    <tableColumn id="9351" xr3:uid="{98E6CA48-7D19-FA41-B529-2A8DBDAD3462}" name="Column9229"/>
    <tableColumn id="9352" xr3:uid="{F1BA8931-B160-284F-AC62-A2E6FE3B0971}" name="Column9230"/>
    <tableColumn id="9353" xr3:uid="{86245590-B089-3F40-AD3C-B7C7431A0D46}" name="Column9231"/>
    <tableColumn id="9354" xr3:uid="{44741C12-9C42-F74A-986D-6DAF4CCC2EA9}" name="Column9232"/>
    <tableColumn id="9355" xr3:uid="{34BC9B79-8A01-7F43-97F7-37AAB974A0F0}" name="Column9233"/>
    <tableColumn id="9356" xr3:uid="{52E10285-F497-734A-A443-15CB9687A3B4}" name="Column9234"/>
    <tableColumn id="9357" xr3:uid="{F803C1F8-6C51-CB44-94CD-51E6554E7C4C}" name="Column9235"/>
    <tableColumn id="9358" xr3:uid="{0E927107-A76E-E648-85EC-60A374D08AB9}" name="Column9236"/>
    <tableColumn id="9359" xr3:uid="{888ADAF7-E9A1-CC47-9CA2-5A5191E2CB3F}" name="Column9237"/>
    <tableColumn id="9360" xr3:uid="{93ED8E2E-B250-6C40-972F-C5A12C4FD8BC}" name="Column9238"/>
    <tableColumn id="9361" xr3:uid="{15335A5E-9B33-6942-9B25-20BBF96B10D9}" name="Column9239"/>
    <tableColumn id="9362" xr3:uid="{92CED9E1-0FB3-F345-A508-4542C9EC2541}" name="Column9240"/>
    <tableColumn id="9363" xr3:uid="{F3FBD52F-3E8E-284C-8750-577B33AE6C8D}" name="Column9241"/>
    <tableColumn id="9364" xr3:uid="{5E73E22B-94A8-EE4D-BCFB-6B0B3F4B179E}" name="Column9242"/>
    <tableColumn id="9365" xr3:uid="{2A0E3087-062B-D04C-8B4B-1B874AFA16AA}" name="Column9243"/>
    <tableColumn id="9366" xr3:uid="{BBF1C29D-BB8A-AD47-8CB3-C9A98E7A5709}" name="Column9244"/>
    <tableColumn id="9367" xr3:uid="{D359A6CD-79CC-DD47-AA18-2738B06E2EE7}" name="Column9245"/>
    <tableColumn id="9368" xr3:uid="{51A0A24A-65EC-ED47-920C-370D16F08E75}" name="Column9246"/>
    <tableColumn id="9369" xr3:uid="{C89DDA66-AFC9-8841-B6F0-208C2BE9C1D4}" name="Column9247"/>
    <tableColumn id="9370" xr3:uid="{ED4AFA95-E2E6-0F47-BD73-0750C8A20F8D}" name="Column9248"/>
    <tableColumn id="9371" xr3:uid="{41B02310-F15B-4D44-9378-7143E332C742}" name="Column9249"/>
    <tableColumn id="9372" xr3:uid="{8DA03180-4663-E147-8B0F-0492512843E8}" name="Column9250"/>
    <tableColumn id="9373" xr3:uid="{AC147538-274A-804B-BE88-A3E97473C6C1}" name="Column9251"/>
    <tableColumn id="9374" xr3:uid="{0254301E-E961-4347-9528-C0A82AD0320E}" name="Column9252"/>
    <tableColumn id="9375" xr3:uid="{C07B1F20-C7D1-0849-B1A1-90149C54A188}" name="Column9253"/>
    <tableColumn id="9376" xr3:uid="{2A04B6AF-469F-824A-AA64-E2E075442B2A}" name="Column9254"/>
    <tableColumn id="9377" xr3:uid="{B4C34D36-43BC-FB4E-B2A5-31855EE52BE7}" name="Column9255"/>
    <tableColumn id="9378" xr3:uid="{2793CE08-7F52-DA4A-9D91-51B0A77EB331}" name="Column9256"/>
    <tableColumn id="9379" xr3:uid="{FA62D354-E9AB-EC40-A165-115916A376C6}" name="Column9257"/>
    <tableColumn id="9380" xr3:uid="{90426A78-FD6C-1143-86B6-0E71EA27ED69}" name="Column9258"/>
    <tableColumn id="9381" xr3:uid="{449EFDB8-614B-6C4B-AEA4-ED60375B9133}" name="Column9259"/>
    <tableColumn id="9382" xr3:uid="{3C78337C-1627-FF4D-BC01-78EAF7C4BDC1}" name="Column9260"/>
    <tableColumn id="9383" xr3:uid="{C292B90D-16FB-3146-8343-434ED6E52346}" name="Column9261"/>
    <tableColumn id="9384" xr3:uid="{8882C6FE-E21B-2D4E-AF24-D1BC05E98220}" name="Column9262"/>
    <tableColumn id="9385" xr3:uid="{52A43AEE-7B85-AC47-B98B-C0EB6645C0F7}" name="Column9263"/>
    <tableColumn id="9386" xr3:uid="{20BB542B-DB95-7D4C-9152-00C88E0BAADA}" name="Column9264"/>
    <tableColumn id="9387" xr3:uid="{57F76398-D7FA-F84B-A55F-EB8A3A0D204A}" name="Column9265"/>
    <tableColumn id="9388" xr3:uid="{9FAA558E-6B82-0346-9903-9EB8E373E6FC}" name="Column9266"/>
    <tableColumn id="9389" xr3:uid="{1C714E5F-3E4A-7141-AB18-A999F52F4067}" name="Column9267"/>
    <tableColumn id="9390" xr3:uid="{8D5708E3-CE39-4B47-8210-A7220996792C}" name="Column9268"/>
    <tableColumn id="9391" xr3:uid="{AEDF66FB-252D-1542-835D-833677C8679A}" name="Column9269"/>
    <tableColumn id="9392" xr3:uid="{40A0444A-F160-6746-9117-45581D312C21}" name="Column9270"/>
    <tableColumn id="9393" xr3:uid="{BE58E70B-296A-C749-B840-4EB018B19985}" name="Column9271"/>
    <tableColumn id="9394" xr3:uid="{235EC740-3F31-544A-8C71-94F6FD52522A}" name="Column9272"/>
    <tableColumn id="9395" xr3:uid="{6A0F7CE5-71DB-2741-BE10-FCAB5D0E47B0}" name="Column9273"/>
    <tableColumn id="9396" xr3:uid="{72AA7EA3-1CE6-2844-8780-F96CB949E8B0}" name="Column9274"/>
    <tableColumn id="9397" xr3:uid="{5B14E000-D69C-7B47-8CAB-A7E5D6961306}" name="Column9275"/>
    <tableColumn id="9398" xr3:uid="{22F14C70-D174-574D-9AF3-E363BDF895B3}" name="Column9276"/>
    <tableColumn id="9399" xr3:uid="{D36E38DA-E1D4-6948-8032-25DE407ED539}" name="Column9277"/>
    <tableColumn id="9400" xr3:uid="{D6F67E11-E23E-2748-803D-1201959EBD71}" name="Column9278"/>
    <tableColumn id="9401" xr3:uid="{C71D22A4-731F-C64D-9596-9F4463634D29}" name="Column9279"/>
    <tableColumn id="9402" xr3:uid="{CAD19C0E-3E5B-404B-B4E3-0B6E45AC4D3E}" name="Column9280"/>
    <tableColumn id="9403" xr3:uid="{73BAB186-4DFE-A647-BA7E-C1758FC0B637}" name="Column9281"/>
    <tableColumn id="9404" xr3:uid="{2BA67968-8486-2F4E-8F96-B83E4B754085}" name="Column9282"/>
    <tableColumn id="9405" xr3:uid="{33F5CFDF-2805-D446-AB02-16E48A4EDEE9}" name="Column9283"/>
    <tableColumn id="9406" xr3:uid="{3C793A19-735E-8F42-BBF9-4BE9D90FABC7}" name="Column9284"/>
    <tableColumn id="9407" xr3:uid="{FFA09BC6-ABD8-C547-8906-E74591776E9A}" name="Column9285"/>
    <tableColumn id="9408" xr3:uid="{46D82456-74D1-0049-BE70-2DCED8EA4C37}" name="Column9286"/>
    <tableColumn id="9409" xr3:uid="{2DEEBA61-ED5D-8C41-A578-8B8DBB7A077D}" name="Column9287"/>
    <tableColumn id="9410" xr3:uid="{DFAABE34-4903-2941-A9C9-D9DD29F3BC61}" name="Column9288"/>
    <tableColumn id="9411" xr3:uid="{161FED34-0EAB-6C46-946A-DBB851701C1B}" name="Column9289"/>
    <tableColumn id="9412" xr3:uid="{C48C2BBD-BBD1-5348-91DD-97ACC200D60C}" name="Column9290"/>
    <tableColumn id="9413" xr3:uid="{FAD763A9-F319-AA4A-884E-13938B2DFA85}" name="Column9291"/>
    <tableColumn id="9414" xr3:uid="{037A9997-EA66-F34A-A398-71AC6965C5F1}" name="Column9292"/>
    <tableColumn id="9415" xr3:uid="{AAEF9DE6-27F4-1B43-A737-992792F14224}" name="Column9293"/>
    <tableColumn id="9416" xr3:uid="{8E7A53B5-EE4B-2547-8A27-2A39D8C757DB}" name="Column9294"/>
    <tableColumn id="9417" xr3:uid="{E50C7678-BCE8-C045-8A18-C19823522C51}" name="Column9295"/>
    <tableColumn id="9418" xr3:uid="{80EC4EED-5540-A34E-81FA-CBF2C3074A5C}" name="Column9296"/>
    <tableColumn id="9419" xr3:uid="{F0C47254-CD9F-BA4D-B488-6705D7F3CAAC}" name="Column9297"/>
    <tableColumn id="9420" xr3:uid="{AE6AF735-CE7C-8E48-A1F0-549601349656}" name="Column9298"/>
    <tableColumn id="9421" xr3:uid="{9FCB03F6-B0D3-E44D-9FC8-C0A180680DEA}" name="Column9299"/>
    <tableColumn id="9422" xr3:uid="{2B1179CB-ECD4-F94B-A0AB-7CF09F017802}" name="Column9300"/>
    <tableColumn id="9423" xr3:uid="{8DA03381-6782-BE40-B667-C3234D169F51}" name="Column9301"/>
    <tableColumn id="9424" xr3:uid="{1691A365-CFF9-614D-8579-8C762074E7C2}" name="Column9302"/>
    <tableColumn id="9425" xr3:uid="{731EE0E4-6A91-174D-BFAA-63C14C910831}" name="Column9303"/>
    <tableColumn id="9426" xr3:uid="{7E4B178B-F8A1-E44B-A63D-162A24367522}" name="Column9304"/>
    <tableColumn id="9427" xr3:uid="{F8A3D896-D53F-3840-BEF0-86A78851D5D5}" name="Column9305"/>
    <tableColumn id="9428" xr3:uid="{6403BFD0-A317-DD42-9128-2C545972A89C}" name="Column9306"/>
    <tableColumn id="9429" xr3:uid="{BEBD0A81-F662-CC47-AF10-3FF4E4DE0618}" name="Column9307"/>
    <tableColumn id="9430" xr3:uid="{E2019D17-EA29-C541-98FA-67D957B2FEF2}" name="Column9308"/>
    <tableColumn id="9431" xr3:uid="{C0D9C856-A86F-4045-9F31-2C167EB637A5}" name="Column9309"/>
    <tableColumn id="9432" xr3:uid="{58ACB4F3-A6C2-C745-BB6B-BD622E428A38}" name="Column9310"/>
    <tableColumn id="9433" xr3:uid="{4B56D28A-1BB5-B440-979D-B018531BBA98}" name="Column9311"/>
    <tableColumn id="9434" xr3:uid="{88ABFD54-8BF4-4C47-8013-AC97AB605601}" name="Column9312"/>
    <tableColumn id="9435" xr3:uid="{791A1DB8-5B0F-F942-906D-1E2ABE56BCB8}" name="Column9313"/>
    <tableColumn id="9436" xr3:uid="{8DB03C34-B019-DA41-964A-BEE8F2DC3EDA}" name="Column9314"/>
    <tableColumn id="9437" xr3:uid="{5D752186-9713-3B47-8B22-662713E108B9}" name="Column9315"/>
    <tableColumn id="9438" xr3:uid="{483D1EAE-00B6-5643-9FEB-39329310A3CA}" name="Column9316"/>
    <tableColumn id="9439" xr3:uid="{065EF010-7CED-6441-9E00-6A7799E2744E}" name="Column9317"/>
    <tableColumn id="9440" xr3:uid="{CB45DAD3-A834-E345-845D-793F0F94AC83}" name="Column9318"/>
    <tableColumn id="9441" xr3:uid="{7A634943-AE04-A844-A5A0-EE7B26B6ABDE}" name="Column9319"/>
    <tableColumn id="9442" xr3:uid="{C0D727C1-DD8A-724F-B4F9-A53FF37A75FF}" name="Column9320"/>
    <tableColumn id="9443" xr3:uid="{55743C87-4226-534B-B9F4-2AE4D3468803}" name="Column9321"/>
    <tableColumn id="9444" xr3:uid="{8266B9D5-060C-834F-BB4D-8337111CDBBD}" name="Column9322"/>
    <tableColumn id="9445" xr3:uid="{3C3CBB6F-EFA2-D443-884D-A56531CEE10A}" name="Column9323"/>
    <tableColumn id="9446" xr3:uid="{5D74B38A-1306-A648-B570-659FF7299627}" name="Column9324"/>
    <tableColumn id="9447" xr3:uid="{70BC0FF1-8FE1-D24D-8F70-D0ACBC3DE232}" name="Column9325"/>
    <tableColumn id="9448" xr3:uid="{7BEFDAF4-C7F3-4547-921B-2DFE15DAC874}" name="Column9326"/>
    <tableColumn id="9449" xr3:uid="{187F4CA9-50EF-1842-ABC2-1382237C9CFA}" name="Column9327"/>
    <tableColumn id="9450" xr3:uid="{2AD62849-A333-1A46-8B01-D5428C29A677}" name="Column9328"/>
    <tableColumn id="9451" xr3:uid="{49A375F2-6C1A-254F-9BBE-A7A7A1F1EB31}" name="Column9329"/>
    <tableColumn id="9452" xr3:uid="{12140511-996E-FB41-8C9B-76E51F32675A}" name="Column9330"/>
    <tableColumn id="9453" xr3:uid="{17E368E5-3089-BB48-AE40-05C1F8F2760B}" name="Column9331"/>
    <tableColumn id="9454" xr3:uid="{4A35C8D4-08CD-744E-8B70-F8FA8D7C173C}" name="Column9332"/>
    <tableColumn id="9455" xr3:uid="{EC1E3033-5179-1B4F-87F0-E58B0CFC2489}" name="Column9333"/>
    <tableColumn id="9456" xr3:uid="{29C2E08D-AF35-C044-AF40-2C97A473A00C}" name="Column9334"/>
    <tableColumn id="9457" xr3:uid="{41A5B8E7-90AB-8C4C-8B93-960F9DB93675}" name="Column9335"/>
    <tableColumn id="9458" xr3:uid="{39AEAA8C-BA87-DB46-86C3-EC74FD6BFC54}" name="Column9336"/>
    <tableColumn id="9459" xr3:uid="{AD1DEF53-0132-0841-BCC9-750DBC0E382C}" name="Column9337"/>
    <tableColumn id="9460" xr3:uid="{5E1CA747-8BAE-334F-B84B-4AE4F01ADD42}" name="Column9338"/>
    <tableColumn id="9461" xr3:uid="{88950E44-7B23-A74C-8FBD-549DFFD69189}" name="Column9339"/>
    <tableColumn id="9462" xr3:uid="{8CCEE449-7E0F-EB4B-A730-0C424F4992ED}" name="Column9340"/>
    <tableColumn id="9463" xr3:uid="{DF5FBDF5-AA51-6D41-A2A8-7BC66538F0B0}" name="Column9341"/>
    <tableColumn id="9464" xr3:uid="{D98F3C9E-97FA-EC43-92FB-002BD5746E8A}" name="Column9342"/>
    <tableColumn id="9465" xr3:uid="{5D49B7D0-9B47-1D40-BA56-48EA25D67E5C}" name="Column9343"/>
    <tableColumn id="9466" xr3:uid="{7AB66092-8519-6E46-BA21-C302FD3DECDB}" name="Column9344"/>
    <tableColumn id="9467" xr3:uid="{EA4E3663-D36B-3C4D-8994-F33879B88B37}" name="Column9345"/>
    <tableColumn id="9468" xr3:uid="{7E54227C-EA02-7B4A-81CF-441D2D30821C}" name="Column9346"/>
    <tableColumn id="9469" xr3:uid="{064BA205-ED67-7145-831D-55677047ECE5}" name="Column9347"/>
    <tableColumn id="9470" xr3:uid="{E07F82CE-75B1-364D-A984-22094E564D1F}" name="Column9348"/>
    <tableColumn id="9471" xr3:uid="{50FC731E-228F-A949-B1BC-5909F366DEC6}" name="Column9349"/>
    <tableColumn id="9472" xr3:uid="{728D0A0A-4A42-D943-915C-782411FC35C8}" name="Column9350"/>
    <tableColumn id="9473" xr3:uid="{C267BDE9-E8FD-514A-9D35-DDC323FCEC7D}" name="Column9351"/>
    <tableColumn id="9474" xr3:uid="{A45EA9AE-1590-BF4B-AD49-2288AC31FFAA}" name="Column9352"/>
    <tableColumn id="9475" xr3:uid="{838D589F-0A94-5E40-938B-4474EF70998D}" name="Column9353"/>
    <tableColumn id="9476" xr3:uid="{4E3508F4-B2FD-B345-8C57-EFC3D487D569}" name="Column9354"/>
    <tableColumn id="9477" xr3:uid="{5C9AC346-75B7-BF45-A828-55759C8FF59D}" name="Column9355"/>
    <tableColumn id="9478" xr3:uid="{70BBB74A-907F-5249-99CD-306EA63462B0}" name="Column9356"/>
    <tableColumn id="9479" xr3:uid="{F2E219C3-BB19-694E-A3F8-07B43C1401BA}" name="Column9357"/>
    <tableColumn id="9480" xr3:uid="{54BAB1A2-904C-BC4D-97FD-B73303FA84E9}" name="Column9358"/>
    <tableColumn id="9481" xr3:uid="{E716542B-B40F-5A42-B7B0-0A525C085898}" name="Column9359"/>
    <tableColumn id="9482" xr3:uid="{33B9525B-23EE-C444-803E-268DC95E03FE}" name="Column9360"/>
    <tableColumn id="9483" xr3:uid="{1A595F76-FDA5-B148-A01E-952AA3F874F1}" name="Column9361"/>
    <tableColumn id="9484" xr3:uid="{EB19A749-1FF2-7E47-97C2-89C02A772BF1}" name="Column9362"/>
    <tableColumn id="9485" xr3:uid="{81159FDA-8291-AD41-BA95-F726AC249F42}" name="Column9363"/>
    <tableColumn id="9486" xr3:uid="{378617FC-831B-364F-9D71-EB976D47986C}" name="Column9364"/>
    <tableColumn id="9487" xr3:uid="{476F02F4-9126-3348-B0B7-D27008E13F3B}" name="Column9365"/>
    <tableColumn id="9488" xr3:uid="{959E2F85-EA61-A941-BC3C-AB17DDA74439}" name="Column9366"/>
    <tableColumn id="9489" xr3:uid="{45C89FE8-A68E-2645-BB18-5022F778A294}" name="Column9367"/>
    <tableColumn id="9490" xr3:uid="{A6877054-8AF7-5948-9C1D-FC520BD08379}" name="Column9368"/>
    <tableColumn id="9491" xr3:uid="{44F2A224-9E0A-C146-A4CF-4FE6EDC17142}" name="Column9369"/>
    <tableColumn id="9492" xr3:uid="{770E97C7-85B9-AB42-BC76-A7A369A00536}" name="Column9370"/>
    <tableColumn id="9493" xr3:uid="{03374C34-7347-144D-9C93-2E9A0DDE6F33}" name="Column9371"/>
    <tableColumn id="9494" xr3:uid="{4B621C72-3978-DF4A-828E-4ACEC1AE66E0}" name="Column9372"/>
    <tableColumn id="9495" xr3:uid="{472CF95C-1E04-E64F-80C0-8B26C982E7C6}" name="Column9373"/>
    <tableColumn id="9496" xr3:uid="{479DB364-20F3-7042-9891-B3C636BEDCFA}" name="Column9374"/>
    <tableColumn id="9497" xr3:uid="{A6D7B177-D825-5642-884F-239832591519}" name="Column9375"/>
    <tableColumn id="9498" xr3:uid="{FC346AFA-2EB4-7448-9990-C90843F1C58A}" name="Column9376"/>
    <tableColumn id="9499" xr3:uid="{9C9F848F-66A4-0446-8D39-41FBC16DF38B}" name="Column9377"/>
    <tableColumn id="9500" xr3:uid="{A155C949-71B7-1140-AE38-EE2E89F9CB81}" name="Column9378"/>
    <tableColumn id="9501" xr3:uid="{23C693F3-E2B0-7B44-92D6-64BC6734AE1F}" name="Column9379"/>
    <tableColumn id="9502" xr3:uid="{20753879-5B67-EC40-A460-0B1D4D4CBB29}" name="Column9380"/>
    <tableColumn id="9503" xr3:uid="{B16EED21-F3B4-4C48-A5FF-91A390F20973}" name="Column9381"/>
    <tableColumn id="9504" xr3:uid="{40DBFB19-BC83-2A46-A914-BD41B8BD1951}" name="Column9382"/>
    <tableColumn id="9505" xr3:uid="{2C18CBD5-AD15-554C-907B-FF93EBE6A4E4}" name="Column9383"/>
    <tableColumn id="9506" xr3:uid="{DE2E1E9E-2853-5348-AE8A-553CF195599A}" name="Column9384"/>
    <tableColumn id="9507" xr3:uid="{7A4E7279-51E0-4D4A-955C-BC79A34F9CF8}" name="Column9385"/>
    <tableColumn id="9508" xr3:uid="{A2F27618-3C71-1A48-BEC4-5ADE3ED213EF}" name="Column9386"/>
    <tableColumn id="9509" xr3:uid="{449907B7-3B6A-E440-9CA2-70FEE4F55550}" name="Column9387"/>
    <tableColumn id="9510" xr3:uid="{B695BD86-41DE-0346-8C4C-00689B7885DF}" name="Column9388"/>
    <tableColumn id="9511" xr3:uid="{01FF516F-2B2D-7A44-89A8-E00932B7FA2D}" name="Column9389"/>
    <tableColumn id="9512" xr3:uid="{5CD67C00-D2A6-424C-BB75-FC5BE1E6A91B}" name="Column9390"/>
    <tableColumn id="9513" xr3:uid="{A8A15561-548B-264C-9192-48B8074E4A94}" name="Column9391"/>
    <tableColumn id="9514" xr3:uid="{CAC66CBC-7FE4-3D40-BF86-005E5260E60B}" name="Column9392"/>
    <tableColumn id="9515" xr3:uid="{702D9AB7-2891-104F-86D9-E2F95BFEC08E}" name="Column9393"/>
    <tableColumn id="9516" xr3:uid="{B3F5157B-5D21-6E49-A4C0-DFB4009A73BD}" name="Column9394"/>
    <tableColumn id="9517" xr3:uid="{E7A8F7AB-A159-D84A-AA65-305F2C0415F9}" name="Column9395"/>
    <tableColumn id="9518" xr3:uid="{F2B622EE-3F89-A84C-B492-1AD12B606BD0}" name="Column9396"/>
    <tableColumn id="9519" xr3:uid="{168205B7-9C0B-B04F-84DC-CEE9783A7DA0}" name="Column9397"/>
    <tableColumn id="9520" xr3:uid="{563733E5-E78B-9F44-986C-F1F0A119A498}" name="Column9398"/>
    <tableColumn id="9521" xr3:uid="{18E4FED8-C566-A04B-A9F5-A1FA5FED0AA4}" name="Column9399"/>
    <tableColumn id="9522" xr3:uid="{32481E66-7095-A240-A888-75AA16BF8965}" name="Column9400"/>
    <tableColumn id="9523" xr3:uid="{064F952C-0142-FA43-B69B-0C3F3EBDC38C}" name="Column9401"/>
    <tableColumn id="9524" xr3:uid="{98BC90E9-F535-A342-8F2A-4E37E221B526}" name="Column9402"/>
    <tableColumn id="9525" xr3:uid="{C5623317-0966-7E41-89E5-981AC1FACC8C}" name="Column9403"/>
    <tableColumn id="9526" xr3:uid="{28B13D31-B1E9-2145-8B46-FC887857EB05}" name="Column9404"/>
    <tableColumn id="9527" xr3:uid="{B80051D9-1719-6746-B178-BEC40702460D}" name="Column9405"/>
    <tableColumn id="9528" xr3:uid="{7FD7D9B6-61F1-4246-BB5D-A751B3C4FC9A}" name="Column9406"/>
    <tableColumn id="9529" xr3:uid="{0E6F9E86-EA1A-2840-9209-B94B2898A4F4}" name="Column9407"/>
    <tableColumn id="9530" xr3:uid="{F8E6D193-FF1C-BE48-9E58-85605F5E5F98}" name="Column9408"/>
    <tableColumn id="9531" xr3:uid="{7D8689F1-31EF-3B4C-8DEA-CD1009364D13}" name="Column9409"/>
    <tableColumn id="9532" xr3:uid="{6C0F9F1E-A9FD-044B-918F-4561B18161FC}" name="Column9410"/>
    <tableColumn id="9533" xr3:uid="{D07A0224-302A-3F4C-8049-62F2C5B32CB0}" name="Column9411"/>
    <tableColumn id="9534" xr3:uid="{F6862B74-9780-EE4F-9FF2-07C1BB7038FB}" name="Column9412"/>
    <tableColumn id="9535" xr3:uid="{C13D59CE-D817-254B-A054-A3893FC9ECA4}" name="Column9413"/>
    <tableColumn id="9536" xr3:uid="{1E307D80-E9FE-C849-A584-5164F8F9FD81}" name="Column9414"/>
    <tableColumn id="9537" xr3:uid="{C5D8064D-9D6E-2645-8BC3-4F51A0DF0CFB}" name="Column9415"/>
    <tableColumn id="9538" xr3:uid="{CDE23954-9795-4642-A5CD-21DF1138591D}" name="Column9416"/>
    <tableColumn id="9539" xr3:uid="{C4C2E64F-8FCB-7A4C-AD3E-9F27909FDB4E}" name="Column9417"/>
    <tableColumn id="9540" xr3:uid="{21C44148-C2E6-AE41-9305-E4526582E30B}" name="Column9418"/>
    <tableColumn id="9541" xr3:uid="{4D0045C8-EC54-8743-A54A-06520B8E824D}" name="Column9419"/>
    <tableColumn id="9542" xr3:uid="{003037E3-33EB-654F-AB0D-BBC8506F9530}" name="Column9420"/>
    <tableColumn id="9543" xr3:uid="{E3D6A3FC-FB07-1647-B80B-31702B2321F8}" name="Column9421"/>
    <tableColumn id="9544" xr3:uid="{8443B455-E01F-EC43-8F8C-122564E26810}" name="Column9422"/>
    <tableColumn id="9545" xr3:uid="{56E63BE8-386B-F343-99C2-CC456B1B06A6}" name="Column9423"/>
    <tableColumn id="9546" xr3:uid="{2A54969A-5E38-6540-BC32-B676A4E74405}" name="Column9424"/>
    <tableColumn id="9547" xr3:uid="{F39DF31B-75F7-5D46-A465-2479F0D73451}" name="Column9425"/>
    <tableColumn id="9548" xr3:uid="{EF680240-722A-324C-8643-80CAE74EF2A7}" name="Column9426"/>
    <tableColumn id="9549" xr3:uid="{57A337D6-C04B-AD43-BF4A-9A4B6DD5E80F}" name="Column9427"/>
    <tableColumn id="9550" xr3:uid="{638D9FEA-9738-744B-9823-4958D6561FED}" name="Column9428"/>
    <tableColumn id="9551" xr3:uid="{6BE74B8C-887A-594D-BED7-FD86A0F81992}" name="Column9429"/>
    <tableColumn id="9552" xr3:uid="{1D36B53A-FECF-FD4B-890B-13A3F49F6951}" name="Column9430"/>
    <tableColumn id="9553" xr3:uid="{7251E4F4-4DF2-9144-86C8-6C050B77A589}" name="Column9431"/>
    <tableColumn id="9554" xr3:uid="{3F7F96F5-5E31-2542-A7DF-B5007B223A8B}" name="Column9432"/>
    <tableColumn id="9555" xr3:uid="{DCC75040-DEF0-B841-A386-2D7C9DEACDB9}" name="Column9433"/>
    <tableColumn id="9556" xr3:uid="{60B4B002-4487-2348-932B-DE742ADBA62D}" name="Column9434"/>
    <tableColumn id="9557" xr3:uid="{0F088943-4657-0343-9FAC-1D2C2A277B74}" name="Column9435"/>
    <tableColumn id="9558" xr3:uid="{A03CD07E-DB7C-BC42-8985-7F24157C18DD}" name="Column9436"/>
    <tableColumn id="9559" xr3:uid="{60C7570F-6845-1142-87EC-A68766197D71}" name="Column9437"/>
    <tableColumn id="9560" xr3:uid="{BA9105C0-84A4-B143-BFC0-141AE6448BA2}" name="Column9438"/>
    <tableColumn id="9561" xr3:uid="{9FE034A0-FB52-F147-AE19-FD439A73F240}" name="Column9439"/>
    <tableColumn id="9562" xr3:uid="{0DEBF4EF-6456-8540-9716-C487528AB20C}" name="Column9440"/>
    <tableColumn id="9563" xr3:uid="{26F88CE3-3444-8845-95DA-4C3FC319F7DB}" name="Column9441"/>
    <tableColumn id="9564" xr3:uid="{FACE5935-AD1F-D148-AC1B-6AAC4F98B2F8}" name="Column9442"/>
    <tableColumn id="9565" xr3:uid="{5F2C2692-A6B4-AA48-8D83-AE9C7F6166A9}" name="Column9443"/>
    <tableColumn id="9566" xr3:uid="{DEB47AA0-DA6C-474D-BCEE-4E4075F01CDE}" name="Column9444"/>
    <tableColumn id="9567" xr3:uid="{A5EA7F14-E832-214E-B4FE-A834BF6D5F3E}" name="Column9445"/>
    <tableColumn id="9568" xr3:uid="{553D49F5-2506-AB47-9382-DEB415B10B43}" name="Column9446"/>
    <tableColumn id="9569" xr3:uid="{9634E5C8-AF90-144B-95FE-F1B55EBE6912}" name="Column9447"/>
    <tableColumn id="9570" xr3:uid="{F889B497-8254-A245-A680-D545B979C394}" name="Column9448"/>
    <tableColumn id="9571" xr3:uid="{AE3A0A9F-7DB3-1B4B-99FE-77CD968B92E4}" name="Column9449"/>
    <tableColumn id="9572" xr3:uid="{39A33A85-E1B3-4343-B614-AD8A1EC8D4F5}" name="Column9450"/>
    <tableColumn id="9573" xr3:uid="{A81E67BC-B448-A04B-BC5F-4BBCDB009A86}" name="Column9451"/>
    <tableColumn id="9574" xr3:uid="{0B14A225-B021-B345-8050-65DB01050F1A}" name="Column9452"/>
    <tableColumn id="9575" xr3:uid="{90931A00-838F-DB41-A925-727548130E86}" name="Column9453"/>
    <tableColumn id="9576" xr3:uid="{23791F8C-2F97-5440-8497-9B3FBB34094E}" name="Column9454"/>
    <tableColumn id="9577" xr3:uid="{D2C79672-5733-D641-A62C-914084F07984}" name="Column9455"/>
    <tableColumn id="9578" xr3:uid="{DDFBC6FF-9FCE-8D49-B148-56BA45C148C8}" name="Column9456"/>
    <tableColumn id="9579" xr3:uid="{1A65E5A7-296B-8549-9810-CEEAB3905F24}" name="Column9457"/>
    <tableColumn id="9580" xr3:uid="{94118D7F-C004-4E4D-B6D7-DEBC776B470B}" name="Column9458"/>
    <tableColumn id="9581" xr3:uid="{FC36FE1B-660A-124F-8D01-F7B6F06EA34D}" name="Column9459"/>
    <tableColumn id="9582" xr3:uid="{2E33E2AA-ED49-7E42-9851-66642BC07428}" name="Column9460"/>
    <tableColumn id="9583" xr3:uid="{82B2CE43-7B9F-D348-91DA-7CA0369774EF}" name="Column9461"/>
    <tableColumn id="9584" xr3:uid="{F51628DB-223A-614D-85C8-68D53AAC41FF}" name="Column9462"/>
    <tableColumn id="9585" xr3:uid="{79FE9E8D-A148-F746-AF3F-F0ECF72CA6BD}" name="Column9463"/>
    <tableColumn id="9586" xr3:uid="{277D7187-11BD-3F4A-889F-889F3ED87C39}" name="Column9464"/>
    <tableColumn id="9587" xr3:uid="{8FF19548-DB0C-8844-9760-5270AF28BA28}" name="Column9465"/>
    <tableColumn id="9588" xr3:uid="{E2EE50CC-5EBD-314C-AEF8-CF218CAD2AA3}" name="Column9466"/>
    <tableColumn id="9589" xr3:uid="{98CDCD42-675B-1244-8405-4B8A848E2D97}" name="Column9467"/>
    <tableColumn id="9590" xr3:uid="{36DA97FA-A696-0E4D-8DD1-32740656F76B}" name="Column9468"/>
    <tableColumn id="9591" xr3:uid="{FBFA70AD-7234-8944-8CD1-4238412B0CBB}" name="Column9469"/>
    <tableColumn id="9592" xr3:uid="{D30BE5C7-CF48-5049-9CB2-00F58A7C2DBE}" name="Column9470"/>
    <tableColumn id="9593" xr3:uid="{144BBA17-85B3-624D-AE26-242C3EBCA886}" name="Column9471"/>
    <tableColumn id="9594" xr3:uid="{B70667E5-ACC1-9F4B-974A-DD41F28A55E8}" name="Column9472"/>
    <tableColumn id="9595" xr3:uid="{C17284D8-4942-1546-889F-E4C723AA7669}" name="Column9473"/>
    <tableColumn id="9596" xr3:uid="{63FD4B29-D3FE-704E-8B26-B842C587A946}" name="Column9474"/>
    <tableColumn id="9597" xr3:uid="{4E285A73-33C0-C648-A1EB-CDB88F16191A}" name="Column9475"/>
    <tableColumn id="9598" xr3:uid="{3998E9DD-702A-F843-A8CA-5184004035B3}" name="Column9476"/>
    <tableColumn id="9599" xr3:uid="{FFB56740-0325-FF44-B0D9-D0B3B61DD3A1}" name="Column9477"/>
    <tableColumn id="9600" xr3:uid="{ABB441B5-DC16-A24D-9593-23E0357A9B6B}" name="Column9478"/>
    <tableColumn id="9601" xr3:uid="{0606FED9-94CA-D74B-8D52-FC5BBCBA3929}" name="Column9479"/>
    <tableColumn id="9602" xr3:uid="{3D20F1FA-8C45-E64C-BD68-3B9B3F15928C}" name="Column9480"/>
    <tableColumn id="9603" xr3:uid="{2EF94C92-5749-3140-9B0E-1B36FC7546CC}" name="Column9481"/>
    <tableColumn id="9604" xr3:uid="{D2A635E0-FF64-D14E-9A34-1780CA192FF6}" name="Column9482"/>
    <tableColumn id="9605" xr3:uid="{F5C8C4D0-ECAA-CC42-9D45-41D2D1ACE29E}" name="Column9483"/>
    <tableColumn id="9606" xr3:uid="{A49D8A23-93A2-C044-9335-EAA00145F338}" name="Column9484"/>
    <tableColumn id="9607" xr3:uid="{29A014CD-AD63-3B45-91A3-9EEB0CBC37FB}" name="Column9485"/>
    <tableColumn id="9608" xr3:uid="{18C701FC-908A-5A45-950D-F8558BD77600}" name="Column9486"/>
    <tableColumn id="9609" xr3:uid="{505CAF1B-8252-5F49-ACE0-25C512B0A6EB}" name="Column9487"/>
    <tableColumn id="9610" xr3:uid="{3DF78DF8-F6D0-E448-B019-33B8A2FBBFD4}" name="Column9488"/>
    <tableColumn id="9611" xr3:uid="{12E3417D-EB5D-4A4B-99DC-2A5E46B14CD1}" name="Column9489"/>
    <tableColumn id="9612" xr3:uid="{08E6B3BF-1D8F-5145-BA4A-DBE49013897C}" name="Column9490"/>
    <tableColumn id="9613" xr3:uid="{5C549EFD-7A05-6944-91BC-1C450462702F}" name="Column9491"/>
    <tableColumn id="9614" xr3:uid="{2C00B6AA-5BB1-734D-8DC1-CA71AB6C693A}" name="Column9492"/>
    <tableColumn id="9615" xr3:uid="{D23A316A-2F4C-0F47-A412-48173402289E}" name="Column9493"/>
    <tableColumn id="9616" xr3:uid="{48D76500-B7AB-BA41-8F85-4906BE86EAD8}" name="Column9494"/>
    <tableColumn id="9617" xr3:uid="{27091923-71A8-CF4E-ACDC-150A23750D9B}" name="Column9495"/>
    <tableColumn id="9618" xr3:uid="{B6C6C67B-7164-1C47-9D07-C54071AF19B4}" name="Column9496"/>
    <tableColumn id="9619" xr3:uid="{76316977-BE0E-674A-9F05-89D7F88E51B4}" name="Column9497"/>
    <tableColumn id="9620" xr3:uid="{1280F507-1A0B-5240-9B3F-8C13CF95AD90}" name="Column9498"/>
    <tableColumn id="9621" xr3:uid="{9D9D2472-4DB2-1543-A0A8-E95EBF4E9D95}" name="Column9499"/>
    <tableColumn id="9622" xr3:uid="{9029FEDC-844A-6541-8EE5-4B3DFC38CD70}" name="Column9500"/>
    <tableColumn id="9623" xr3:uid="{166A1586-F5F5-EF4E-B1DF-506627F7530D}" name="Column9501"/>
    <tableColumn id="9624" xr3:uid="{BE5B3079-EB8B-0444-A3CA-56257529AE0C}" name="Column9502"/>
    <tableColumn id="9625" xr3:uid="{D371838E-85F0-A44C-B88E-15D43586860C}" name="Column9503"/>
    <tableColumn id="9626" xr3:uid="{77BCC550-C335-8B4E-ADAA-C2AE0E826C6E}" name="Column9504"/>
    <tableColumn id="9627" xr3:uid="{1E8D132E-1740-7F42-A3FC-518E2AFCB09B}" name="Column9505"/>
    <tableColumn id="9628" xr3:uid="{5AE59C89-5BAA-1543-943B-2D89B76BD532}" name="Column9506"/>
    <tableColumn id="9629" xr3:uid="{E210D5FD-A706-5949-957E-425CBE422D72}" name="Column9507"/>
    <tableColumn id="9630" xr3:uid="{675941D6-84A7-694B-A1EF-A4BAF0F99B7D}" name="Column9508"/>
    <tableColumn id="9631" xr3:uid="{36BC47AD-EDBA-3945-8465-8B1AF7E188F8}" name="Column9509"/>
    <tableColumn id="9632" xr3:uid="{2B7CCAD2-5EE1-864C-A5DC-2C542BD9724A}" name="Column9510"/>
    <tableColumn id="9633" xr3:uid="{DE25CFC8-CB9F-074B-8BB7-9DD93F3571CB}" name="Column9511"/>
    <tableColumn id="9634" xr3:uid="{F3D3BF54-CEC2-1A4C-964E-6C6FA18BA6D1}" name="Column9512"/>
    <tableColumn id="9635" xr3:uid="{414BD387-5692-C34A-96A1-528F2A04A1F9}" name="Column9513"/>
    <tableColumn id="9636" xr3:uid="{F3286DFC-70BF-524F-9669-7FDDE783C7D1}" name="Column9514"/>
    <tableColumn id="9637" xr3:uid="{2A3674BE-8799-414B-BF45-5E00BD5D3B9B}" name="Column9515"/>
    <tableColumn id="9638" xr3:uid="{2B15B27E-C114-2843-9778-EB5AD7DA0C29}" name="Column9516"/>
    <tableColumn id="9639" xr3:uid="{CAFB00D2-4540-2E47-9B08-37B14633E845}" name="Column9517"/>
    <tableColumn id="9640" xr3:uid="{32A8C9E7-0413-114C-A909-FCD591242B31}" name="Column9518"/>
    <tableColumn id="9641" xr3:uid="{B08C57B4-9785-0942-9110-D824FA6B30F7}" name="Column9519"/>
    <tableColumn id="9642" xr3:uid="{77D247A5-63CB-F54B-A81A-ED7325C5CB0F}" name="Column9520"/>
    <tableColumn id="9643" xr3:uid="{B67DF726-E2E1-8743-91CD-B0028F9BCC9A}" name="Column9521"/>
    <tableColumn id="9644" xr3:uid="{DB9D766D-7405-A54A-BD23-28D09A910606}" name="Column9522"/>
    <tableColumn id="9645" xr3:uid="{528AF56C-43B7-614F-8F42-C88F22A51099}" name="Column9523"/>
    <tableColumn id="9646" xr3:uid="{E03AFA12-7234-4641-99A9-3E10B0716008}" name="Column9524"/>
    <tableColumn id="9647" xr3:uid="{9D283AC0-BBE9-CD4B-B8F4-63B265F053F1}" name="Column9525"/>
    <tableColumn id="9648" xr3:uid="{7CFCD8ED-2260-D04D-9EA6-EC1DB4F34D6B}" name="Column9526"/>
    <tableColumn id="9649" xr3:uid="{C4D17C16-944E-1A4B-9A04-67EEDA6FBAC0}" name="Column9527"/>
    <tableColumn id="9650" xr3:uid="{E81F37E1-1276-2347-9047-492B47295A13}" name="Column9528"/>
    <tableColumn id="9651" xr3:uid="{5616A9F9-2B5B-8745-AF27-CE6BFBEF9B39}" name="Column9529"/>
    <tableColumn id="9652" xr3:uid="{BCEE5E5F-DDF0-FD40-AC8A-9F35B0D80D83}" name="Column9530"/>
    <tableColumn id="9653" xr3:uid="{74BF6D0A-B370-AE4E-8D80-BF42859AC21B}" name="Column9531"/>
    <tableColumn id="9654" xr3:uid="{B04BA0B2-186B-BA4E-9548-43B13935C546}" name="Column9532"/>
    <tableColumn id="9655" xr3:uid="{3C4F1645-4672-2E49-8527-D16B3A0991D2}" name="Column9533"/>
    <tableColumn id="9656" xr3:uid="{21880A05-3E62-5944-A7D2-AE51C27022E6}" name="Column9534"/>
    <tableColumn id="9657" xr3:uid="{9FEE7D82-6CB7-2F4F-94CD-D400AD75EEAE}" name="Column9535"/>
    <tableColumn id="9658" xr3:uid="{8C3BB6A7-66EA-144E-9C15-5F7E1901B9D8}" name="Column9536"/>
    <tableColumn id="9659" xr3:uid="{E44D4527-C491-A949-8D50-9E9FF64D4461}" name="Column9537"/>
    <tableColumn id="9660" xr3:uid="{FA06AEC0-61EA-2847-9D72-BD0C3AC1B23E}" name="Column9538"/>
    <tableColumn id="9661" xr3:uid="{B275930C-8DAE-F34C-8949-BB881AD9E2B6}" name="Column9539"/>
    <tableColumn id="9662" xr3:uid="{0FFE36F7-10DC-354F-9FBF-47AA1660466E}" name="Column9540"/>
    <tableColumn id="9663" xr3:uid="{E9DC86D2-A4AE-B64C-B1BD-0A1B78E0CCAF}" name="Column9541"/>
    <tableColumn id="9664" xr3:uid="{DCC9B27B-5B83-7544-AD2F-C748C0CE70E0}" name="Column9542"/>
    <tableColumn id="9665" xr3:uid="{592E1354-966D-2F4D-A6F2-DA6E8B8C7820}" name="Column9543"/>
    <tableColumn id="9666" xr3:uid="{421F6DCD-EDEF-0049-B514-245BBF7B4957}" name="Column9544"/>
    <tableColumn id="9667" xr3:uid="{8703AF99-C7B8-5443-B377-C44CFB4805D0}" name="Column9545"/>
    <tableColumn id="9668" xr3:uid="{DB29C42E-EB98-B547-84AE-904296E615FB}" name="Column9546"/>
    <tableColumn id="9669" xr3:uid="{FC8627BC-C674-AF4F-A9D4-C7EABC2DF32B}" name="Column9547"/>
    <tableColumn id="9670" xr3:uid="{30601E97-C43B-BC4A-AC3A-9B5942C36F4A}" name="Column9548"/>
    <tableColumn id="9671" xr3:uid="{57D1FDAF-4EF1-DE42-9C1A-998180BD2C4D}" name="Column9549"/>
    <tableColumn id="9672" xr3:uid="{E94EF0A6-C62E-0641-928E-AC5B4C9261D1}" name="Column9550"/>
    <tableColumn id="9673" xr3:uid="{9CF3586F-E7AE-7B43-B3AE-FE568E169066}" name="Column9551"/>
    <tableColumn id="9674" xr3:uid="{31B7D2AD-78D9-DC4E-810F-4F4FB7C2E16C}" name="Column9552"/>
    <tableColumn id="9675" xr3:uid="{F07A1C75-C532-0E41-B559-DE114E859A48}" name="Column9553"/>
    <tableColumn id="9676" xr3:uid="{AF0249A4-EC23-9046-A150-26159ADFFE4E}" name="Column9554"/>
    <tableColumn id="9677" xr3:uid="{76BDEED3-EF26-C541-A488-5355CAD8CED0}" name="Column9555"/>
    <tableColumn id="9678" xr3:uid="{7FC15145-B4C9-0048-AB67-29E7CE893688}" name="Column9556"/>
    <tableColumn id="9679" xr3:uid="{9EF0A96C-5D14-DB4B-B7DD-1FD36B620785}" name="Column9557"/>
    <tableColumn id="9680" xr3:uid="{A7BB7E47-8472-D848-BEDC-FFC1EC513C16}" name="Column9558"/>
    <tableColumn id="9681" xr3:uid="{CFD092AA-3EFC-B04A-9058-EDAA7AF66C48}" name="Column9559"/>
    <tableColumn id="9682" xr3:uid="{BEFAFE17-9C4D-CC46-A5EE-44093E27B030}" name="Column9560"/>
    <tableColumn id="9683" xr3:uid="{A3314535-68AD-F645-AD14-5C8E43C7EAA4}" name="Column9561"/>
    <tableColumn id="9684" xr3:uid="{94E8E878-9392-7D4E-9CD3-292D1734AA61}" name="Column9562"/>
    <tableColumn id="9685" xr3:uid="{D5D9F673-2497-5341-97AF-A5666AFEA5A9}" name="Column9563"/>
    <tableColumn id="9686" xr3:uid="{1FD13D85-3903-1949-9F1A-4E6DC2444742}" name="Column9564"/>
    <tableColumn id="9687" xr3:uid="{FAA000B8-BB59-9645-90E7-2B928711D2B2}" name="Column9565"/>
    <tableColumn id="9688" xr3:uid="{CF9E7F30-EEDA-BF40-AD48-78FDDDE70C70}" name="Column9566"/>
    <tableColumn id="9689" xr3:uid="{E44EC200-FFD6-F940-8B21-020589F3447A}" name="Column9567"/>
    <tableColumn id="9690" xr3:uid="{067865A1-99BB-7C49-AA16-1C473394B37B}" name="Column9568"/>
    <tableColumn id="9691" xr3:uid="{9524EBCD-15B4-EF40-ABFF-1D6DD3870C07}" name="Column9569"/>
    <tableColumn id="9692" xr3:uid="{A8CC2693-0DFF-EB4E-8305-ED9428896332}" name="Column9570"/>
    <tableColumn id="9693" xr3:uid="{21300691-8C24-CB41-985C-4F9D961B99A5}" name="Column9571"/>
    <tableColumn id="9694" xr3:uid="{01CCD078-7047-2A43-91F2-1B5C81B2197A}" name="Column9572"/>
    <tableColumn id="9695" xr3:uid="{49187B2E-BDE4-BF4E-AEE4-100AE734E36B}" name="Column9573"/>
    <tableColumn id="9696" xr3:uid="{B1DB8D4A-7039-BC47-ACD5-9EE3E0275349}" name="Column9574"/>
    <tableColumn id="9697" xr3:uid="{FAA346E4-95A5-2B46-B353-19ADCB0DF923}" name="Column9575"/>
    <tableColumn id="9698" xr3:uid="{102107F3-AD47-8846-BBCF-70DC3347D126}" name="Column9576"/>
    <tableColumn id="9699" xr3:uid="{F8791D92-CDA2-2948-9FE7-3D1381B7F7D4}" name="Column9577"/>
    <tableColumn id="9700" xr3:uid="{FED4B841-E22C-3346-BB17-9BF08D5A8143}" name="Column9578"/>
    <tableColumn id="9701" xr3:uid="{1123A27B-A6E3-7A47-AE7B-2884983EC52D}" name="Column9579"/>
    <tableColumn id="9702" xr3:uid="{5F928429-AFE6-9D4E-858F-264514A8BDA1}" name="Column9580"/>
    <tableColumn id="9703" xr3:uid="{290A6844-9767-184B-AB65-7F58C9841368}" name="Column9581"/>
    <tableColumn id="9704" xr3:uid="{DA792B13-F66B-994E-B8A0-C10FC8BB4241}" name="Column9582"/>
    <tableColumn id="9705" xr3:uid="{6AA0389E-2AD4-8048-92DC-B15819FC8110}" name="Column9583"/>
    <tableColumn id="9706" xr3:uid="{8E14EFFD-5527-A247-B809-F352A87F3639}" name="Column9584"/>
    <tableColumn id="9707" xr3:uid="{4D33F1D8-8C1F-CA42-836D-D7D7745B25D7}" name="Column9585"/>
    <tableColumn id="9708" xr3:uid="{2CF29E1A-1A0F-8C40-B4F3-C6891DC40194}" name="Column9586"/>
    <tableColumn id="9709" xr3:uid="{5A31C662-C2A2-F544-AF9D-7B82526999F1}" name="Column9587"/>
    <tableColumn id="9710" xr3:uid="{ADE88899-9282-D64D-AD81-360DB1387759}" name="Column9588"/>
    <tableColumn id="9711" xr3:uid="{014F7C2D-A0E9-7B40-9CDD-8EAC6B76E8C4}" name="Column9589"/>
    <tableColumn id="9712" xr3:uid="{66C1AFEC-5067-4F4F-8BA0-BBBB649A270E}" name="Column9590"/>
    <tableColumn id="9713" xr3:uid="{4EA15145-CDED-9445-8D6E-AA8AED6CAAD4}" name="Column9591"/>
    <tableColumn id="9714" xr3:uid="{AD7FEF17-D3AA-3E4C-B741-11849B630FE5}" name="Column9592"/>
    <tableColumn id="9715" xr3:uid="{5E42F26C-A4B4-1842-A494-4B7CB9B081E3}" name="Column9593"/>
    <tableColumn id="9716" xr3:uid="{E323C20A-DCF5-F046-8A2D-1A374F65096A}" name="Column9594"/>
    <tableColumn id="9717" xr3:uid="{8AC015C9-6F31-774F-8CCE-3291E2E5F2A6}" name="Column9595"/>
    <tableColumn id="9718" xr3:uid="{ED5791EE-5B30-8442-8E6C-9F9ACB72D474}" name="Column9596"/>
    <tableColumn id="9719" xr3:uid="{4045B58A-B149-994C-8994-CBE1F82A7FD7}" name="Column9597"/>
    <tableColumn id="9720" xr3:uid="{62E6190A-80EF-C44C-9F04-D76CE59AA2A9}" name="Column9598"/>
    <tableColumn id="9721" xr3:uid="{6B331396-24C0-6B4A-81B7-C4B35D3F0AEF}" name="Column9599"/>
    <tableColumn id="9722" xr3:uid="{097D7477-ABDA-6341-BDF7-57E0FCE41B4E}" name="Column9600"/>
    <tableColumn id="9723" xr3:uid="{84CF4908-7AB0-2849-B64E-6B0A0636AF75}" name="Column9601"/>
    <tableColumn id="9724" xr3:uid="{EB58F391-DD3E-184B-9E09-C956DC2A91F1}" name="Column9602"/>
    <tableColumn id="9725" xr3:uid="{FA2B5A06-F8A9-934A-9F23-01C838DF40E6}" name="Column9603"/>
    <tableColumn id="9726" xr3:uid="{5A7A8042-B60D-B94B-BD80-97884F88425A}" name="Column9604"/>
    <tableColumn id="9727" xr3:uid="{4FACAB4B-C0B3-8240-9D77-54BFF61CACAA}" name="Column9605"/>
    <tableColumn id="9728" xr3:uid="{C10E7F66-146E-134D-8507-654429FF6F91}" name="Column9606"/>
    <tableColumn id="9729" xr3:uid="{87D1168D-7517-FD4B-BE55-209787C015B6}" name="Column9607"/>
    <tableColumn id="9730" xr3:uid="{3A436E7A-E544-6A41-80C0-960506D7FD6B}" name="Column9608"/>
    <tableColumn id="9731" xr3:uid="{7AECBA5A-0258-2C4D-99F4-D33100042976}" name="Column9609"/>
    <tableColumn id="9732" xr3:uid="{A11A2A76-5BA0-974E-BD12-B0581FE47F56}" name="Column9610"/>
    <tableColumn id="9733" xr3:uid="{5C37969A-A5C7-3A4A-8627-0B1E370A465C}" name="Column9611"/>
    <tableColumn id="9734" xr3:uid="{A2FB8660-B0E7-684A-897F-4F6ED840DFF6}" name="Column9612"/>
    <tableColumn id="9735" xr3:uid="{32904ABA-C02C-1B45-A53E-391E8F248871}" name="Column9613"/>
    <tableColumn id="9736" xr3:uid="{8DF55A65-B692-A240-915B-DD81A1C86B12}" name="Column9614"/>
    <tableColumn id="9737" xr3:uid="{1443806E-6AFA-EC4F-A69F-1F41FF43039A}" name="Column9615"/>
    <tableColumn id="9738" xr3:uid="{E5CD4D97-3CCC-6048-AAF4-DF13001D1FB1}" name="Column9616"/>
    <tableColumn id="9739" xr3:uid="{956E508F-BA7B-4E45-B920-C94D0415A208}" name="Column9617"/>
    <tableColumn id="9740" xr3:uid="{A72855D4-9D8F-1E40-B562-5F3AD368DDE2}" name="Column9618"/>
    <tableColumn id="9741" xr3:uid="{2279DC44-7ADA-3B43-AE99-2712D078BC4F}" name="Column9619"/>
    <tableColumn id="9742" xr3:uid="{644424DC-1D44-D846-B385-E5EFC596EA3D}" name="Column9620"/>
    <tableColumn id="9743" xr3:uid="{F640A318-D88E-434D-A7EA-9C0BCF452776}" name="Column9621"/>
    <tableColumn id="9744" xr3:uid="{7BB3B3A2-9DF9-E64A-AC64-B6541C0F1644}" name="Column9622"/>
    <tableColumn id="9745" xr3:uid="{68441FC1-B03B-084F-9494-E85147C0137E}" name="Column9623"/>
    <tableColumn id="9746" xr3:uid="{3FF8A236-6394-8642-B2C4-259D44B581A1}" name="Column9624"/>
    <tableColumn id="9747" xr3:uid="{80948C62-8D8A-3248-A145-291329130F35}" name="Column9625"/>
    <tableColumn id="9748" xr3:uid="{2DCDF096-09DC-9148-A377-94DC70E39676}" name="Column9626"/>
    <tableColumn id="9749" xr3:uid="{657AF209-3589-D347-BB70-1772D413E217}" name="Column9627"/>
    <tableColumn id="9750" xr3:uid="{C6C00AF4-CEF1-624E-B9DE-D407A4E14EAE}" name="Column9628"/>
    <tableColumn id="9751" xr3:uid="{5409DA01-FDEF-E946-8100-8885D3F8D7B5}" name="Column9629"/>
    <tableColumn id="9752" xr3:uid="{D99E3B78-62C3-6443-A2F8-737F92F47B24}" name="Column9630"/>
    <tableColumn id="9753" xr3:uid="{2F2E2582-ECAC-334B-AD3B-77EE38594D32}" name="Column9631"/>
    <tableColumn id="9754" xr3:uid="{1318AD6C-B089-D34B-A35E-BCCE2EEF5D8F}" name="Column9632"/>
    <tableColumn id="9755" xr3:uid="{0CBBB029-471F-6E47-81C0-940BB659F3CD}" name="Column9633"/>
    <tableColumn id="9756" xr3:uid="{1581985B-E5D7-E540-9A18-62833EA9916C}" name="Column9634"/>
    <tableColumn id="9757" xr3:uid="{DD041A89-253B-2D4C-BF8A-2F11A34E6495}" name="Column9635"/>
    <tableColumn id="9758" xr3:uid="{A3D2A4A9-8FCA-5D43-8637-B32F63CECDB6}" name="Column9636"/>
    <tableColumn id="9759" xr3:uid="{7D9058A8-56C5-6947-A383-B2F905200E60}" name="Column9637"/>
    <tableColumn id="9760" xr3:uid="{286E63CC-8624-1B40-9DDD-04F65368E0D3}" name="Column9638"/>
    <tableColumn id="9761" xr3:uid="{25096A5D-4930-6442-BACF-51A5E16FAA62}" name="Column9639"/>
    <tableColumn id="9762" xr3:uid="{DEA23FF8-AF82-EE4F-9990-721EC02AD870}" name="Column9640"/>
    <tableColumn id="9763" xr3:uid="{24D0FD43-FB38-A049-BEF1-256DCBA2A947}" name="Column9641"/>
    <tableColumn id="9764" xr3:uid="{A22F691F-B316-244E-9FDE-40A81B25CDD9}" name="Column9642"/>
    <tableColumn id="9765" xr3:uid="{AC211167-DFCE-3C40-B0D4-529A72008AEB}" name="Column9643"/>
    <tableColumn id="9766" xr3:uid="{F7A517C1-EDEA-9242-9E46-96368487677C}" name="Column9644"/>
    <tableColumn id="9767" xr3:uid="{DA4822BB-3952-E643-BABC-0D13DDC7C78D}" name="Column9645"/>
    <tableColumn id="9768" xr3:uid="{67BB1021-37A7-5149-A0E6-B044D3C6E00F}" name="Column9646"/>
    <tableColumn id="9769" xr3:uid="{37D18334-2BCF-054D-A612-1A5A7F68E52A}" name="Column9647"/>
    <tableColumn id="9770" xr3:uid="{CD10DD7C-E2D6-F941-8A56-427102AA3599}" name="Column9648"/>
    <tableColumn id="9771" xr3:uid="{BA3C5ECC-AB37-EB45-B11C-20A8C085C9E1}" name="Column9649"/>
    <tableColumn id="9772" xr3:uid="{1F1AA50C-E87A-F841-9AAD-3FCB3FB35CBB}" name="Column9650"/>
    <tableColumn id="9773" xr3:uid="{2F0F6B05-90A3-8D4A-8FBC-664333117A3E}" name="Column9651"/>
    <tableColumn id="9774" xr3:uid="{04DF9D2E-0429-3F4E-8264-47188F305E3F}" name="Column9652"/>
    <tableColumn id="9775" xr3:uid="{63994D44-2137-5542-9572-D7ADDA7B41D2}" name="Column9653"/>
    <tableColumn id="9776" xr3:uid="{C2470A6B-BF28-ED4E-8531-938ECCF3B633}" name="Column9654"/>
    <tableColumn id="9777" xr3:uid="{1C8172F3-E5BB-0747-A2D5-C2EF3687027F}" name="Column9655"/>
    <tableColumn id="9778" xr3:uid="{29BB3819-917F-0C4D-9D89-3CF07533F0F6}" name="Column9656"/>
    <tableColumn id="9779" xr3:uid="{61569669-10BF-6448-810D-BF3CD9DF9B69}" name="Column9657"/>
    <tableColumn id="9780" xr3:uid="{77187FDD-4BAA-B846-B517-1305D4A01935}" name="Column9658"/>
    <tableColumn id="9781" xr3:uid="{D3E58C08-6BCC-0140-845F-0AAC6028AC53}" name="Column9659"/>
    <tableColumn id="9782" xr3:uid="{D4B697C0-7455-BD48-B273-FE265E78BB3D}" name="Column9660"/>
    <tableColumn id="9783" xr3:uid="{EA40153E-AC4F-3644-9187-ED8DC061BC4C}" name="Column9661"/>
    <tableColumn id="9784" xr3:uid="{FF0C67CD-B54D-FF4F-8329-750C9BC0B118}" name="Column9662"/>
    <tableColumn id="9785" xr3:uid="{3AC0BA27-BA7C-6941-9F00-CB2F921A3ED2}" name="Column9663"/>
    <tableColumn id="9786" xr3:uid="{794CD12E-E5C5-FE49-B63A-1EED3BFB2210}" name="Column9664"/>
    <tableColumn id="9787" xr3:uid="{D770EBA1-0F9B-6A40-BEBC-4A940303A22A}" name="Column9665"/>
    <tableColumn id="9788" xr3:uid="{230DBF92-B595-F445-B476-CAE5108FDFEE}" name="Column9666"/>
    <tableColumn id="9789" xr3:uid="{202C5B8E-27E9-754F-B713-7FD079982278}" name="Column9667"/>
    <tableColumn id="9790" xr3:uid="{91EEA5D8-C2A0-6A4E-9E5E-88D8EDE572B5}" name="Column9668"/>
    <tableColumn id="9791" xr3:uid="{4E269ABA-B79B-7D49-B1E0-C46DF659DB0C}" name="Column9669"/>
    <tableColumn id="9792" xr3:uid="{E741E545-70D5-8C4E-A746-828E964AEAE5}" name="Column9670"/>
    <tableColumn id="9793" xr3:uid="{05B71A69-6A47-9C46-AC31-4B77808F31F7}" name="Column9671"/>
    <tableColumn id="9794" xr3:uid="{9847805D-235E-3441-B140-3FA0B10C0857}" name="Column9672"/>
    <tableColumn id="9795" xr3:uid="{933056E6-7BFB-3F4D-9617-F125BC117D96}" name="Column9673"/>
    <tableColumn id="9796" xr3:uid="{141D2ED4-0E6A-3947-A749-9518D5C9C9C2}" name="Column9674"/>
    <tableColumn id="9797" xr3:uid="{31ECD0CF-94FF-094C-8A4A-B21523020817}" name="Column9675"/>
    <tableColumn id="9798" xr3:uid="{549BFBA4-1539-6242-AAEF-42B1099081EE}" name="Column9676"/>
    <tableColumn id="9799" xr3:uid="{0EDA8D39-A19A-EA4F-9D2F-58600DE318C0}" name="Column9677"/>
    <tableColumn id="9800" xr3:uid="{9E1BC4FD-551D-2749-8FB7-F14D91917E36}" name="Column9678"/>
    <tableColumn id="9801" xr3:uid="{B107469F-F83B-0543-A446-0C52F161BA9F}" name="Column9679"/>
    <tableColumn id="9802" xr3:uid="{7980FC0F-D9BC-C148-A4C2-262E7EED8DF9}" name="Column9680"/>
    <tableColumn id="9803" xr3:uid="{EE0FD53D-0F2D-5240-9AD3-4609DAD4C2FA}" name="Column9681"/>
    <tableColumn id="9804" xr3:uid="{5CC37BD4-C793-8D4F-B5AC-D6C513C21636}" name="Column9682"/>
    <tableColumn id="9805" xr3:uid="{D0594E59-1FAE-9B4A-8428-A756A541BD8F}" name="Column9683"/>
    <tableColumn id="9806" xr3:uid="{A95D18E4-546A-A144-A90B-2046D982C91C}" name="Column9684"/>
    <tableColumn id="9807" xr3:uid="{2CED490F-9010-6F48-B3C6-9D186C94F0C0}" name="Column9685"/>
    <tableColumn id="9808" xr3:uid="{A33753B9-7049-334A-B984-46D8314E0304}" name="Column9686"/>
    <tableColumn id="9809" xr3:uid="{24235254-0D2A-C94D-A5D7-3320FA46C8C9}" name="Column9687"/>
    <tableColumn id="9810" xr3:uid="{896F9533-ABB0-604B-8D9F-1D937B5CFA4C}" name="Column9688"/>
    <tableColumn id="9811" xr3:uid="{A39B83B2-20CC-B348-BC18-5BB7C16EF298}" name="Column9689"/>
    <tableColumn id="9812" xr3:uid="{81499F53-B698-7241-8610-88BA96273F64}" name="Column9690"/>
    <tableColumn id="9813" xr3:uid="{99F50760-7483-9C4B-AE8C-9E21E2D37C25}" name="Column9691"/>
    <tableColumn id="9814" xr3:uid="{647E9C60-26FA-9A4D-BBAC-310FF2F4AE0F}" name="Column9692"/>
    <tableColumn id="9815" xr3:uid="{E0CF7EE0-E0DD-A040-92ED-8EF3C4D33D02}" name="Column9693"/>
    <tableColumn id="9816" xr3:uid="{6F7FF7EA-CFBE-204A-8BDA-E2DE2B5B22D4}" name="Column9694"/>
    <tableColumn id="9817" xr3:uid="{221E72EB-BCF6-E648-9302-5E0BFD6DF0A7}" name="Column9695"/>
    <tableColumn id="9818" xr3:uid="{084ABD11-6711-D844-BED6-EB4F14BD699A}" name="Column9696"/>
    <tableColumn id="9819" xr3:uid="{3213BF8F-685A-354B-BCF4-E5173A04EB81}" name="Column9697"/>
    <tableColumn id="9820" xr3:uid="{20E3B66D-1DA9-204D-905A-6A84AF34221F}" name="Column9698"/>
    <tableColumn id="9821" xr3:uid="{4D6310B0-9E79-5644-8720-368628187436}" name="Column9699"/>
    <tableColumn id="9822" xr3:uid="{A97C7670-3286-3D4E-A02F-BA62D1D86F55}" name="Column9700"/>
    <tableColumn id="9823" xr3:uid="{8290AE45-3571-4449-ADE9-B6B4EC90A59B}" name="Column9701"/>
    <tableColumn id="9824" xr3:uid="{B6E76348-2CD8-A94E-AE7F-3CE4C42AF803}" name="Column9702"/>
    <tableColumn id="9825" xr3:uid="{8804DEF3-5D8D-C141-BFFA-7594063303E9}" name="Column9703"/>
    <tableColumn id="9826" xr3:uid="{487603AD-5839-C641-B1AB-08161FBD0647}" name="Column9704"/>
    <tableColumn id="9827" xr3:uid="{CA15BEC7-4EDE-9840-9C1D-C7F79321FEEC}" name="Column9705"/>
    <tableColumn id="9828" xr3:uid="{E0511155-999C-7D40-8B42-482C360AB988}" name="Column9706"/>
    <tableColumn id="9829" xr3:uid="{86B629CE-BB3F-B34B-AB33-C0B6785E6378}" name="Column9707"/>
    <tableColumn id="9830" xr3:uid="{23D5810E-CCCB-7745-A3B1-A869A4C30A1D}" name="Column9708"/>
    <tableColumn id="9831" xr3:uid="{DC687015-2C1E-FA4D-832C-AB29C73C1CCA}" name="Column9709"/>
    <tableColumn id="9832" xr3:uid="{554765F2-980A-254D-BC15-F044F651BA61}" name="Column9710"/>
    <tableColumn id="9833" xr3:uid="{D2D4EC33-99F4-544F-8481-80EBE1F72362}" name="Column9711"/>
    <tableColumn id="9834" xr3:uid="{002929D0-FAC1-E747-9A2F-1FAD5218628F}" name="Column9712"/>
    <tableColumn id="9835" xr3:uid="{6F13F794-7490-524B-845A-B22026603ABB}" name="Column9713"/>
    <tableColumn id="9836" xr3:uid="{A7C006D3-84D3-3546-92BF-CA107F5ACAA4}" name="Column9714"/>
    <tableColumn id="9837" xr3:uid="{B37F3F35-F1B1-B349-BA2D-5F1D6E1E2F7B}" name="Column9715"/>
    <tableColumn id="9838" xr3:uid="{20D0BC0D-98E5-C743-BE67-D2B750075EA8}" name="Column9716"/>
    <tableColumn id="9839" xr3:uid="{471F0631-B2C5-324C-A4B8-5C426C693B8D}" name="Column9717"/>
    <tableColumn id="9840" xr3:uid="{0626C1FD-CEA4-3742-979E-2E7FA95BCB87}" name="Column9718"/>
    <tableColumn id="9841" xr3:uid="{377FC49C-4929-6642-8053-502FE7ACF1D1}" name="Column9719"/>
    <tableColumn id="9842" xr3:uid="{E5F58552-852F-7D47-96E9-6AD79883849D}" name="Column9720"/>
    <tableColumn id="9843" xr3:uid="{0BDCBDA7-A49E-214A-8F0B-707BCFEDED4B}" name="Column9721"/>
    <tableColumn id="9844" xr3:uid="{37E31568-AD72-0848-B33A-60F2AD0EE474}" name="Column9722"/>
    <tableColumn id="9845" xr3:uid="{0E2722AB-0388-1543-A6A4-F393B8B84B77}" name="Column9723"/>
    <tableColumn id="9846" xr3:uid="{A611D124-3E12-2E41-9098-122BD3AAED20}" name="Column9724"/>
    <tableColumn id="9847" xr3:uid="{0FE0103A-4C24-2F47-931F-0EC8C86CE22B}" name="Column9725"/>
    <tableColumn id="9848" xr3:uid="{5282CCD0-34DE-D64B-B86B-4D63B85E5916}" name="Column9726"/>
    <tableColumn id="9849" xr3:uid="{27094E02-2E43-B14D-B63F-6B3F0C8E3FAA}" name="Column9727"/>
    <tableColumn id="9850" xr3:uid="{B10BC753-88C1-6943-88BD-AAE2455FDC1B}" name="Column9728"/>
    <tableColumn id="9851" xr3:uid="{1972A3C9-83F3-9A42-81AB-3CCDDAF2C524}" name="Column9729"/>
    <tableColumn id="9852" xr3:uid="{D548D3E2-7597-384D-95DD-49172E00D5CB}" name="Column9730"/>
    <tableColumn id="9853" xr3:uid="{82BD4DCD-6356-FA48-A712-F5A10DDCF493}" name="Column9731"/>
    <tableColumn id="9854" xr3:uid="{8E8D860D-9353-2F44-AF36-835FD8CF30D5}" name="Column9732"/>
    <tableColumn id="9855" xr3:uid="{1650F7A1-F22A-384D-84D7-F70D62E9348F}" name="Column9733"/>
    <tableColumn id="9856" xr3:uid="{8183ADB4-A9C9-C84C-B5EE-D8DEBAEF23C0}" name="Column9734"/>
    <tableColumn id="9857" xr3:uid="{C71F0D32-2470-434D-B069-FA1D0D0925A5}" name="Column9735"/>
    <tableColumn id="9858" xr3:uid="{AD19DA5E-4364-164A-88B9-66DCADFE121D}" name="Column9736"/>
    <tableColumn id="9859" xr3:uid="{9FF15066-0BEF-BC41-A42B-C515F83E9779}" name="Column9737"/>
    <tableColumn id="9860" xr3:uid="{ECE84CB8-D1F7-4346-8B1B-664BEDA0D2D2}" name="Column9738"/>
    <tableColumn id="9861" xr3:uid="{DA321DF7-B776-3A4F-B8D1-C299DA6513D3}" name="Column9739"/>
    <tableColumn id="9862" xr3:uid="{5A294FC6-61D8-E34D-8F7F-7846F0A3AE38}" name="Column9740"/>
    <tableColumn id="9863" xr3:uid="{B9CC2D59-B200-7C47-BEF3-906DD6D85551}" name="Column9741"/>
    <tableColumn id="9864" xr3:uid="{C81FDF5E-C79D-F545-B57E-24B8183B80CB}" name="Column9742"/>
    <tableColumn id="9865" xr3:uid="{D9F3A93E-BD18-3C49-90C5-235D4E03496D}" name="Column9743"/>
    <tableColumn id="9866" xr3:uid="{702B3C46-5272-F142-87B3-C938254C8745}" name="Column9744"/>
    <tableColumn id="9867" xr3:uid="{4FB2CBB0-D384-444D-A84A-FAF6BB633FC0}" name="Column9745"/>
    <tableColumn id="9868" xr3:uid="{135DD337-B201-6E41-A087-CAB0C8E51D26}" name="Column9746"/>
    <tableColumn id="9869" xr3:uid="{F4B912F7-3BF4-A34F-A658-9D24639CC9F2}" name="Column9747"/>
    <tableColumn id="9870" xr3:uid="{B7E37DC2-6113-F344-A223-7E19F59BC7FC}" name="Column9748"/>
    <tableColumn id="9871" xr3:uid="{AB116EFF-30D8-2247-B563-1BE7C0633F68}" name="Column9749"/>
    <tableColumn id="9872" xr3:uid="{547A5700-24FF-C948-9A6A-BB1343782889}" name="Column9750"/>
    <tableColumn id="9873" xr3:uid="{6453B387-8BE1-3E4A-8731-DD8E9D5BFD1B}" name="Column9751"/>
    <tableColumn id="9874" xr3:uid="{873B090C-5207-9E4D-8FFE-B7C8FB42E3B3}" name="Column9752"/>
    <tableColumn id="9875" xr3:uid="{F3E237D6-652A-B943-8158-42C4A35F5EF9}" name="Column9753"/>
    <tableColumn id="9876" xr3:uid="{457C8B80-A29F-2C43-AE8B-CAAC31D77968}" name="Column9754"/>
    <tableColumn id="9877" xr3:uid="{D70BA57A-781B-3245-AC42-C0D30264A207}" name="Column9755"/>
    <tableColumn id="9878" xr3:uid="{AEE17DDB-2808-C243-A10A-8449597E17B4}" name="Column9756"/>
    <tableColumn id="9879" xr3:uid="{C36CDDF7-719F-F741-8A47-74FDFAF96EC0}" name="Column9757"/>
    <tableColumn id="9880" xr3:uid="{2E327174-FA88-C140-B388-8BB7B054244E}" name="Column9758"/>
    <tableColumn id="9881" xr3:uid="{58E42954-ACE4-894F-A0F6-A236967DE02C}" name="Column9759"/>
    <tableColumn id="9882" xr3:uid="{91A66187-0A48-9449-A2FA-8C2C340E538F}" name="Column9760"/>
    <tableColumn id="9883" xr3:uid="{C51D8584-2377-BE48-8180-1F3EAC129ED8}" name="Column9761"/>
    <tableColumn id="9884" xr3:uid="{169C4D51-12D1-2049-9CDB-D6AC0B91DCE9}" name="Column9762"/>
    <tableColumn id="9885" xr3:uid="{C69C5201-98CC-664C-B4FE-D3FFEAE36312}" name="Column9763"/>
    <tableColumn id="9886" xr3:uid="{F170E3B4-3438-D442-B446-9538AFFDBFC7}" name="Column9764"/>
    <tableColumn id="9887" xr3:uid="{59FB5B6A-8805-B946-83AC-5003A1228920}" name="Column9765"/>
    <tableColumn id="9888" xr3:uid="{2FF1B267-C34A-2D46-A76D-5606A882686B}" name="Column9766"/>
    <tableColumn id="9889" xr3:uid="{BD22707E-CA5E-0043-9A32-0535718258F8}" name="Column9767"/>
    <tableColumn id="9890" xr3:uid="{EAF06F50-4F02-FF47-A9A7-1482EB4ED997}" name="Column9768"/>
    <tableColumn id="9891" xr3:uid="{A84BE78C-147C-E34C-83E0-CE402C1A38BB}" name="Column9769"/>
    <tableColumn id="9892" xr3:uid="{2196F108-A0EC-1E4B-96A8-93165921F0DB}" name="Column9770"/>
    <tableColumn id="9893" xr3:uid="{707400FD-000E-7345-B958-582F8822112E}" name="Column9771"/>
    <tableColumn id="9894" xr3:uid="{87146B0F-E377-6F43-B1C2-ACF627A0516D}" name="Column9772"/>
    <tableColumn id="9895" xr3:uid="{A0C9F03D-72CC-A545-8361-7CCB306C3584}" name="Column9773"/>
    <tableColumn id="9896" xr3:uid="{1A01916D-BF3B-364B-A0C2-FCF887249FE4}" name="Column9774"/>
    <tableColumn id="9897" xr3:uid="{C053B47D-CC36-6A4F-B853-16C8B4ACACF8}" name="Column9775"/>
    <tableColumn id="9898" xr3:uid="{A30791A0-344D-EF49-A63D-B35145F92BE4}" name="Column9776"/>
    <tableColumn id="9899" xr3:uid="{6C1D5EFC-3B86-4E45-A587-FEEDBA24C9FE}" name="Column9777"/>
    <tableColumn id="9900" xr3:uid="{D262EB28-C5F9-054D-A08F-3BD294B9564E}" name="Column9778"/>
    <tableColumn id="9901" xr3:uid="{2DB4D2D1-F3C5-3C46-AD60-8C448930E798}" name="Column9779"/>
    <tableColumn id="9902" xr3:uid="{C6A03E6F-11A9-5147-A4E8-1061ECFC15A1}" name="Column9780"/>
    <tableColumn id="9903" xr3:uid="{D1C848FB-E56D-884F-81E5-C94918D8FA29}" name="Column9781"/>
    <tableColumn id="9904" xr3:uid="{C422AAF0-A0CE-0846-85B2-EA697F335650}" name="Column9782"/>
    <tableColumn id="9905" xr3:uid="{6A97FE15-FCCF-3F4C-B10C-6B4E5977598E}" name="Column9783"/>
    <tableColumn id="9906" xr3:uid="{9466B7E2-038B-DE44-AC0D-92BC0F7D5EF6}" name="Column9784"/>
    <tableColumn id="9907" xr3:uid="{C62017C3-2124-6A46-BFB2-D42EECD801B1}" name="Column9785"/>
    <tableColumn id="9908" xr3:uid="{90D8DCF9-E2B6-1144-B68C-524E9B8C6DCC}" name="Column9786"/>
    <tableColumn id="9909" xr3:uid="{027FE731-2C56-D842-B68D-181649DF37AC}" name="Column9787"/>
    <tableColumn id="9910" xr3:uid="{1B27A0BB-20DB-B54F-AA98-AA6C16B038ED}" name="Column9788"/>
    <tableColumn id="9911" xr3:uid="{FD1B16C2-AFCD-D043-A6A7-E1D456931241}" name="Column9789"/>
    <tableColumn id="9912" xr3:uid="{D431D395-7040-1A47-A862-0B627D9F40AF}" name="Column9790"/>
    <tableColumn id="9913" xr3:uid="{045F8945-4E14-9043-B120-A53A275E7AE2}" name="Column9791"/>
    <tableColumn id="9914" xr3:uid="{7E9129A7-C35F-7143-A845-6475F1A2E467}" name="Column9792"/>
    <tableColumn id="9915" xr3:uid="{ACA19844-8BDC-A246-812D-41789B984C68}" name="Column9793"/>
    <tableColumn id="9916" xr3:uid="{B157C878-8E10-894D-8E5E-EE1DC42BEB12}" name="Column9794"/>
    <tableColumn id="9917" xr3:uid="{CA295AD2-25D9-7246-B14D-08333BC28189}" name="Column9795"/>
    <tableColumn id="9918" xr3:uid="{A81D2404-D1E9-184E-955C-630C1C8172FC}" name="Column9796"/>
    <tableColumn id="9919" xr3:uid="{529EE851-FD4B-3146-8C2A-63833907BA70}" name="Column9797"/>
    <tableColumn id="9920" xr3:uid="{E609EC6C-F5A6-9349-9919-DA99A1C26019}" name="Column9798"/>
    <tableColumn id="9921" xr3:uid="{E8FEDE6F-0E0E-C34F-82B0-308C08E8C1C2}" name="Column9799"/>
    <tableColumn id="9922" xr3:uid="{56492338-74B5-FA45-9DB3-54AC5D76ECEB}" name="Column9800"/>
    <tableColumn id="9923" xr3:uid="{3B260DE4-8A50-7342-B1F4-B07E675830C3}" name="Column9801"/>
    <tableColumn id="9924" xr3:uid="{11E569BF-CC3E-5244-94ED-E9A0B96AA50C}" name="Column9802"/>
    <tableColumn id="9925" xr3:uid="{FF02220A-4FF1-0C4D-ADF7-BD4D37EF3F02}" name="Column9803"/>
    <tableColumn id="9926" xr3:uid="{E7A6E2C2-8785-9F43-B9E6-F234072C6D75}" name="Column9804"/>
    <tableColumn id="9927" xr3:uid="{538805C9-45D4-7040-8CF6-5099BD95B8BB}" name="Column9805"/>
    <tableColumn id="9928" xr3:uid="{EA9C1B5C-F764-314F-93EC-86EB2FCC398C}" name="Column9806"/>
    <tableColumn id="9929" xr3:uid="{3CAB958F-8BBE-4C43-8106-ADC364A64745}" name="Column9807"/>
    <tableColumn id="9930" xr3:uid="{7C815BEC-7EE1-3B45-B70D-A6EC2C6D64FE}" name="Column9808"/>
    <tableColumn id="9931" xr3:uid="{99A6C68E-C0C2-5C4F-B30D-AD9944E7AE68}" name="Column9809"/>
    <tableColumn id="9932" xr3:uid="{3481FE61-E167-BF4F-B3F7-82B82B139320}" name="Column9810"/>
    <tableColumn id="9933" xr3:uid="{11AB9FC4-1A73-A049-A0D8-8C412287981C}" name="Column9811"/>
    <tableColumn id="9934" xr3:uid="{D51AAA2D-DEB3-F740-91F3-4A3417C64096}" name="Column9812"/>
    <tableColumn id="9935" xr3:uid="{D4CEE887-48D0-294B-B49E-B0CD0EE45A34}" name="Column9813"/>
    <tableColumn id="9936" xr3:uid="{E80CF1A6-6C24-4E44-B4DA-286F2D8947CE}" name="Column9814"/>
    <tableColumn id="9937" xr3:uid="{34192966-BF7E-4840-8529-2CF00399C508}" name="Column9815"/>
    <tableColumn id="9938" xr3:uid="{5D63B60F-F321-FE40-914E-E8C7BB908798}" name="Column9816"/>
    <tableColumn id="9939" xr3:uid="{D200DE42-C30F-944F-B376-D06D09341211}" name="Column9817"/>
    <tableColumn id="9940" xr3:uid="{8D93EED1-2899-424E-85DB-4B159676C645}" name="Column9818"/>
    <tableColumn id="9941" xr3:uid="{E3F2D13E-A0CD-824B-81B2-1038260EBF92}" name="Column9819"/>
    <tableColumn id="9942" xr3:uid="{5DA848EF-54BE-5348-88F0-93932B593939}" name="Column9820"/>
    <tableColumn id="9943" xr3:uid="{208506A6-7E8B-554E-9AD6-5427C35C6E07}" name="Column9821"/>
    <tableColumn id="9944" xr3:uid="{36BF57F1-B204-9E4A-AC0A-B97F16CA48C1}" name="Column9822"/>
    <tableColumn id="9945" xr3:uid="{6E1FC8AB-9B64-3A48-8629-695BFC831524}" name="Column9823"/>
    <tableColumn id="9946" xr3:uid="{6ABB4271-A50C-414F-AB50-0FCE1EC3AD64}" name="Column9824"/>
    <tableColumn id="9947" xr3:uid="{ABD9BD33-7AD8-5A4B-A526-0FD6C234C0DE}" name="Column9825"/>
    <tableColumn id="9948" xr3:uid="{9327FE1D-58F8-9B40-B286-7EF2D4E11997}" name="Column9826"/>
    <tableColumn id="9949" xr3:uid="{D0D6C9B9-9C5A-2548-B710-CB38133A3D26}" name="Column9827"/>
    <tableColumn id="9950" xr3:uid="{25BA0F1B-7579-FE4F-8993-DC6FF1AE3E24}" name="Column9828"/>
    <tableColumn id="9951" xr3:uid="{7AA467C9-E696-174E-B43F-F5156EA0DAC0}" name="Column9829"/>
    <tableColumn id="9952" xr3:uid="{86FC9B21-C912-A44C-BBF2-AB93F981FB92}" name="Column9830"/>
    <tableColumn id="9953" xr3:uid="{A48CF5D0-7EA5-214C-B449-01BB539DFF7E}" name="Column9831"/>
    <tableColumn id="9954" xr3:uid="{16AF9DAF-847D-A348-BE20-A32103F6772A}" name="Column9832"/>
    <tableColumn id="9955" xr3:uid="{52009626-6756-5648-A35C-32FF05923597}" name="Column9833"/>
    <tableColumn id="9956" xr3:uid="{A830C0C0-29B8-124A-ADEC-234A57AE3C54}" name="Column9834"/>
    <tableColumn id="9957" xr3:uid="{78BA483A-B9DA-544A-A263-CD60A6587ADC}" name="Column9835"/>
    <tableColumn id="9958" xr3:uid="{E354BD03-2DA0-7B4B-9B50-7AE42D3FC110}" name="Column9836"/>
    <tableColumn id="9959" xr3:uid="{9B1AC391-9B48-8641-8AFF-B85D3BE1B192}" name="Column9837"/>
    <tableColumn id="9960" xr3:uid="{F7F16306-5B45-6144-9010-6C559ED02569}" name="Column9838"/>
    <tableColumn id="9961" xr3:uid="{B6096F00-EA06-0840-B27F-2C0B3D136667}" name="Column9839"/>
    <tableColumn id="9962" xr3:uid="{F94E774D-8FD8-3341-B375-C39CA6D7088E}" name="Column9840"/>
    <tableColumn id="9963" xr3:uid="{DE068590-80F1-E342-BFEF-85682FC5A61E}" name="Column9841"/>
    <tableColumn id="9964" xr3:uid="{8F6925BC-55CD-7144-85AD-BE05FF25903F}" name="Column9842"/>
    <tableColumn id="9965" xr3:uid="{CA7567D0-8504-044C-B916-BA53E30F54D3}" name="Column9843"/>
    <tableColumn id="9966" xr3:uid="{3317A023-A4A3-6E4E-B720-4FD42B3F38E3}" name="Column9844"/>
    <tableColumn id="9967" xr3:uid="{FBA28FC0-8667-0C43-8F80-997B1B6B3CCE}" name="Column9845"/>
    <tableColumn id="9968" xr3:uid="{9D9EDA85-5E84-A648-B1B4-9FDEDF8EDFA5}" name="Column9846"/>
    <tableColumn id="9969" xr3:uid="{7B83BD04-D567-7242-AAF8-C8575F700E46}" name="Column9847"/>
    <tableColumn id="9970" xr3:uid="{CE69795E-1B81-AF4D-BBC8-432372D04A8E}" name="Column9848"/>
    <tableColumn id="9971" xr3:uid="{000083F5-1A75-3349-8851-A1E0F9408EA7}" name="Column9849"/>
    <tableColumn id="9972" xr3:uid="{FE9D8F8F-949D-BC4B-8024-F516AE18387E}" name="Column9850"/>
    <tableColumn id="9973" xr3:uid="{D6D10AE7-E831-6E49-B964-DA640AC604E6}" name="Column9851"/>
    <tableColumn id="9974" xr3:uid="{EAE83B16-E03C-694F-BCF9-82EF0745315C}" name="Column9852"/>
    <tableColumn id="9975" xr3:uid="{0B44CAF9-A43D-F241-9BEF-0CE2D61DDEBE}" name="Column9853"/>
    <tableColumn id="9976" xr3:uid="{0D986977-FC3B-D349-BA35-198EA1E94DCB}" name="Column9854"/>
    <tableColumn id="9977" xr3:uid="{F8A5D378-B779-7549-9D20-8221BD354106}" name="Column9855"/>
    <tableColumn id="9978" xr3:uid="{42C9A573-B7E5-4542-AB65-F99CABCFE6D3}" name="Column9856"/>
    <tableColumn id="9979" xr3:uid="{26E795DF-57C8-C44B-8566-944CC1C11CC6}" name="Column9857"/>
    <tableColumn id="9980" xr3:uid="{CD951284-D7CE-434B-A059-FFAC68A92E14}" name="Column9858"/>
    <tableColumn id="9981" xr3:uid="{D7B667B8-D631-7544-8999-9756161971BE}" name="Column9859"/>
    <tableColumn id="9982" xr3:uid="{772400C4-F76C-B947-BD29-02502DE9E461}" name="Column9860"/>
    <tableColumn id="9983" xr3:uid="{A5B90F39-0DD6-2142-BE09-F0DF88F5FCFF}" name="Column9861"/>
    <tableColumn id="9984" xr3:uid="{62A73BBF-1E00-1343-ABE6-47E7A286E0EC}" name="Column9862"/>
    <tableColumn id="9985" xr3:uid="{8BBE72A9-C786-4645-9F5A-3DAF6DE769F8}" name="Column9863"/>
    <tableColumn id="9986" xr3:uid="{F468B299-4DEB-4C45-8B0C-AED490AECC9D}" name="Column9864"/>
    <tableColumn id="9987" xr3:uid="{2D79AA29-945E-194A-BBC7-CB03767820DF}" name="Column9865"/>
    <tableColumn id="9988" xr3:uid="{4B29BB00-9AA7-2D4F-90C3-99CAC3F599D1}" name="Column9866"/>
    <tableColumn id="9989" xr3:uid="{E30E8452-2C4D-E04F-BE05-61E897D171D7}" name="Column9867"/>
    <tableColumn id="9990" xr3:uid="{97863C63-1600-514C-90D4-F5D65D72EEDE}" name="Column9868"/>
    <tableColumn id="9991" xr3:uid="{8160CA32-A0A0-2A4A-94F4-9914315F4366}" name="Column9869"/>
    <tableColumn id="9992" xr3:uid="{7073C2F6-ED06-9B40-A832-8C57D0D7F923}" name="Column9870"/>
    <tableColumn id="9993" xr3:uid="{351CC0C8-74F2-4145-AB5E-1FBCB0586797}" name="Column9871"/>
    <tableColumn id="9994" xr3:uid="{55CA89A5-E61C-3E4F-BA57-B52D25AC4C3D}" name="Column9872"/>
    <tableColumn id="9995" xr3:uid="{4004AC9E-F584-9F42-BCFF-B87BED642BE8}" name="Column9873"/>
    <tableColumn id="9996" xr3:uid="{EAF1508E-0FA3-E84E-A1DE-70C2194F6D97}" name="Column9874"/>
    <tableColumn id="9997" xr3:uid="{D1DFE7F6-A8C4-D448-B65D-96A312DD328E}" name="Column9875"/>
    <tableColumn id="9998" xr3:uid="{2C6ECABD-1C3E-5543-820F-12EC7702872F}" name="Column9876"/>
    <tableColumn id="9999" xr3:uid="{17AB0263-E84C-4F47-A041-227286D172EA}" name="Column9877"/>
    <tableColumn id="10000" xr3:uid="{CFE5EC77-639E-3841-B3ED-C70C07015062}" name="Column9878"/>
    <tableColumn id="10001" xr3:uid="{2194E3C0-37CA-AB42-91E6-23621CF728FB}" name="Column9879"/>
    <tableColumn id="10002" xr3:uid="{C2383464-E36B-D842-8B24-6DA314EC84F1}" name="Column9880"/>
    <tableColumn id="10003" xr3:uid="{EB67D000-C362-C94A-BE6C-DBE28B6B430F}" name="Column9881"/>
    <tableColumn id="10004" xr3:uid="{9FC6485A-FFB4-DB4A-98E1-8909DCCE3744}" name="Column9882"/>
    <tableColumn id="10005" xr3:uid="{4D4D3FE3-CD8B-D348-9371-201C4A120325}" name="Column9883"/>
    <tableColumn id="10006" xr3:uid="{5D735FCB-59BC-8943-922A-F8EFFC8E5E7B}" name="Column9884"/>
    <tableColumn id="10007" xr3:uid="{B2968F79-AB10-B047-996B-E5185C43E0A6}" name="Column9885"/>
    <tableColumn id="10008" xr3:uid="{D5837F15-B905-5247-A28E-C87F51F8BA4B}" name="Column9886"/>
    <tableColumn id="10009" xr3:uid="{C2CCACC0-9E9C-3E43-8E49-BE8F27296386}" name="Column9887"/>
    <tableColumn id="10010" xr3:uid="{493CAC8B-F387-CE43-BFE4-1B98FD2954EC}" name="Column9888"/>
    <tableColumn id="10011" xr3:uid="{BC91F7AE-AA28-5F4F-8025-D40D62DC15DD}" name="Column9889"/>
    <tableColumn id="10012" xr3:uid="{CCF64B58-804B-7946-8547-9AA1982C9E3E}" name="Column9890"/>
    <tableColumn id="10013" xr3:uid="{F684D29D-444B-844A-A702-40879E0A3446}" name="Column9891"/>
    <tableColumn id="10014" xr3:uid="{08CA203F-579B-B94F-8F59-1D2C5638ED7B}" name="Column9892"/>
    <tableColumn id="10015" xr3:uid="{D2B25B93-E8EB-274A-9F4E-3284CACA8621}" name="Column9893"/>
    <tableColumn id="10016" xr3:uid="{0BAB7221-2D17-0547-B7BD-EAEB9EAAB6FE}" name="Column9894"/>
    <tableColumn id="10017" xr3:uid="{BD8BC08A-17C4-804D-8C09-A4F2327B54A2}" name="Column9895"/>
    <tableColumn id="10018" xr3:uid="{73A0D376-29E3-F942-8FAD-9B2A6C413387}" name="Column9896"/>
    <tableColumn id="10019" xr3:uid="{3C85F079-F2C3-DC44-919E-95C7D0BE0EEA}" name="Column9897"/>
    <tableColumn id="10020" xr3:uid="{5FCA5ACE-573A-6641-98F5-3D9D5EC47284}" name="Column9898"/>
    <tableColumn id="10021" xr3:uid="{95A84DD7-5679-194B-9E1D-D64738D05299}" name="Column9899"/>
    <tableColumn id="10022" xr3:uid="{AD85EC73-FD33-F047-A99D-FC9E9FF4EEE6}" name="Column9900"/>
    <tableColumn id="10023" xr3:uid="{9D26DE89-92CF-D349-8EF0-65D72C5978F9}" name="Column9901"/>
    <tableColumn id="10024" xr3:uid="{91474B2B-D3AB-004B-BBDF-94A7D1FA015B}" name="Column9902"/>
    <tableColumn id="10025" xr3:uid="{E35CD0E5-DC76-CF4C-B2F3-9307A84282EB}" name="Column9903"/>
    <tableColumn id="10026" xr3:uid="{36189E9A-CF97-114E-A82B-FAE2FC1696BC}" name="Column9904"/>
    <tableColumn id="10027" xr3:uid="{F066AA8A-D0C0-D149-9C7B-5071AFA2B662}" name="Column9905"/>
    <tableColumn id="10028" xr3:uid="{3972EB8A-DF46-7E4E-A6FE-B41214E7418E}" name="Column9906"/>
    <tableColumn id="10029" xr3:uid="{4D781E8F-BA51-3B48-961D-0279ED7AAB3A}" name="Column9907"/>
    <tableColumn id="10030" xr3:uid="{4BEBEBD4-C7ED-7041-B27A-9370DB53132F}" name="Column9908"/>
    <tableColumn id="10031" xr3:uid="{EC8692B1-B33F-1242-8E4F-C388E6399601}" name="Column9909"/>
    <tableColumn id="10032" xr3:uid="{7A8EBEF0-8C28-3243-B262-AF6B46B07D05}" name="Column9910"/>
    <tableColumn id="10033" xr3:uid="{62B5D55E-FAAE-0344-85F5-0C45E0F9136E}" name="Column9911"/>
    <tableColumn id="10034" xr3:uid="{D44D6C3C-7BBC-314B-A1DE-A944F216FE6D}" name="Column9912"/>
    <tableColumn id="10035" xr3:uid="{22F89B81-0610-4E4B-881D-855B6EFC468D}" name="Column9913"/>
    <tableColumn id="10036" xr3:uid="{3938A953-C393-674E-BE9B-7117B58FC7F4}" name="Column9914"/>
    <tableColumn id="10037" xr3:uid="{F09BDBA8-2D12-7A40-BE1C-E6B36C447F6C}" name="Column9915"/>
    <tableColumn id="10038" xr3:uid="{D1291015-CF30-874C-BCA7-A725D08506D4}" name="Column9916"/>
    <tableColumn id="10039" xr3:uid="{A576A3E0-E4CC-A345-A074-7F3809B8B418}" name="Column9917"/>
    <tableColumn id="10040" xr3:uid="{9642A65E-0569-1A46-B0F7-56A133CC6346}" name="Column9918"/>
    <tableColumn id="10041" xr3:uid="{832D6763-D837-5142-90BB-B6FE56FE3402}" name="Column9919"/>
    <tableColumn id="10042" xr3:uid="{2DBF5831-B7A3-5349-BF04-4D2A1E49B08A}" name="Column9920"/>
    <tableColumn id="10043" xr3:uid="{96D82EC3-4BB6-6946-9E89-5AC1C874D63F}" name="Column9921"/>
    <tableColumn id="10044" xr3:uid="{4F7A41CA-0492-C440-B162-9709DFC4093B}" name="Column9922"/>
    <tableColumn id="10045" xr3:uid="{04A397CA-80E8-974C-BBD9-0BFA951F5F49}" name="Column9923"/>
    <tableColumn id="10046" xr3:uid="{B9E3EBE8-DC25-B146-AF70-6E56233064CB}" name="Column9924"/>
    <tableColumn id="10047" xr3:uid="{27054AD2-FF4C-7745-AAAC-C3BB99C32EB1}" name="Column9925"/>
    <tableColumn id="10048" xr3:uid="{0F00E20B-468C-7B46-93CE-311BEF583CEF}" name="Column9926"/>
    <tableColumn id="10049" xr3:uid="{6387B1A8-5875-BC46-9CAF-522A4B47D692}" name="Column9927"/>
    <tableColumn id="10050" xr3:uid="{60CBE659-E2C0-934E-A629-CEA55F3CB7B3}" name="Column9928"/>
    <tableColumn id="10051" xr3:uid="{B4C39715-024F-F645-8731-A294D37ABB0C}" name="Column9929"/>
    <tableColumn id="10052" xr3:uid="{138C3DB8-1DF3-5546-9477-65DE0A52C420}" name="Column9930"/>
    <tableColumn id="10053" xr3:uid="{9761F1D1-0894-3B4A-8B3A-29F4A1DCDAC7}" name="Column9931"/>
    <tableColumn id="10054" xr3:uid="{E482ABC7-3967-9340-8393-EE065DF56AC5}" name="Column9932"/>
    <tableColumn id="10055" xr3:uid="{A330D891-BBB8-384C-9985-EE1362CBD011}" name="Column9933"/>
    <tableColumn id="10056" xr3:uid="{D15676EC-FC4F-3340-96D7-874498274461}" name="Column9934"/>
    <tableColumn id="10057" xr3:uid="{B2A5FFF3-1813-5E45-8866-48199F725E74}" name="Column9935"/>
    <tableColumn id="10058" xr3:uid="{A295576F-5B54-0C41-8FEE-7C8A062B5AEC}" name="Column9936"/>
    <tableColumn id="10059" xr3:uid="{174B904E-383B-1849-9FF4-E2117DC07733}" name="Column9937"/>
    <tableColumn id="10060" xr3:uid="{CE0A429F-80FB-5A41-A5F3-CD73053C07FB}" name="Column9938"/>
    <tableColumn id="10061" xr3:uid="{7CD43C2D-D975-604E-87D8-20A15258B43A}" name="Column9939"/>
    <tableColumn id="10062" xr3:uid="{989F24AA-3E32-474B-B377-CE2968E94883}" name="Column9940"/>
    <tableColumn id="10063" xr3:uid="{CB86E246-8050-6B49-89E0-4C4E5952C4FE}" name="Column9941"/>
    <tableColumn id="10064" xr3:uid="{B4409A43-7E27-C24A-8995-FC05EF7235B1}" name="Column9942"/>
    <tableColumn id="10065" xr3:uid="{EB6ED9AD-5D0B-DE45-8EF1-148A11280004}" name="Column9943"/>
    <tableColumn id="10066" xr3:uid="{EAA5FA06-1E5B-6D42-9095-6FA3C344CD61}" name="Column9944"/>
    <tableColumn id="10067" xr3:uid="{C6AF0162-CB30-8747-9F1B-2015C97AE976}" name="Column9945"/>
    <tableColumn id="10068" xr3:uid="{690EECB0-59E0-8F49-ADD2-F634BD7DD7A2}" name="Column9946"/>
    <tableColumn id="10069" xr3:uid="{F434F01F-4853-E042-9E2D-B5163D2D2676}" name="Column9947"/>
    <tableColumn id="10070" xr3:uid="{83C7D214-FABC-5349-8055-5FC9350A4E9C}" name="Column9948"/>
    <tableColumn id="10071" xr3:uid="{64CD2A42-6C5B-8545-B704-F60547C9FD9A}" name="Column9949"/>
    <tableColumn id="10072" xr3:uid="{08122902-FDD2-514D-B31A-5F09AB1D5B19}" name="Column9950"/>
    <tableColumn id="10073" xr3:uid="{8962C1E7-7B70-4843-9720-D04AB4A58C1F}" name="Column9951"/>
    <tableColumn id="10074" xr3:uid="{55BAACBD-68EF-C746-94D1-51BB5B115D71}" name="Column9952"/>
    <tableColumn id="10075" xr3:uid="{D6F26FAE-EE06-7A46-840E-2E0D34F62126}" name="Column9953"/>
    <tableColumn id="10076" xr3:uid="{EE913E45-14E8-B542-9D16-0A5B2F48490C}" name="Column9954"/>
    <tableColumn id="10077" xr3:uid="{98418D63-841C-A348-949D-820B4C55450D}" name="Column9955"/>
    <tableColumn id="10078" xr3:uid="{54E18F5B-3E7A-A64B-A5DA-7FAEAC999B1D}" name="Column9956"/>
    <tableColumn id="10079" xr3:uid="{B83C7A96-3E86-3248-A8E4-91934F4A1D52}" name="Column9957"/>
    <tableColumn id="10080" xr3:uid="{81C09744-F041-4849-95F8-F172548E6BA8}" name="Column9958"/>
    <tableColumn id="10081" xr3:uid="{11FA8A8D-23F4-574C-B594-AE035EFFAEB5}" name="Column9959"/>
    <tableColumn id="10082" xr3:uid="{44FE9E45-D08E-144E-9D9E-43C019801359}" name="Column9960"/>
    <tableColumn id="10083" xr3:uid="{9BBF8059-D84A-E544-9719-B0F4E2ADD54A}" name="Column9961"/>
    <tableColumn id="10084" xr3:uid="{A322753C-6610-8944-B830-33DEEA234808}" name="Column9962"/>
    <tableColumn id="10085" xr3:uid="{A7920442-C72E-3C41-9E75-2E4AF75C3F98}" name="Column9963"/>
    <tableColumn id="10086" xr3:uid="{71AD1394-8AFD-6948-B088-BA9FF46FD7D3}" name="Column9964"/>
    <tableColumn id="10087" xr3:uid="{79BC791C-54E7-5E4F-8E10-3CB1583818CD}" name="Column9965"/>
    <tableColumn id="10088" xr3:uid="{4F62D057-246E-CF46-9D4C-81828E86B08E}" name="Column9966"/>
    <tableColumn id="10089" xr3:uid="{960AEC72-103B-274C-A128-C48715166FF9}" name="Column9967"/>
    <tableColumn id="10090" xr3:uid="{940A6C4A-A29B-D74F-B17D-33C867439BED}" name="Column9968"/>
    <tableColumn id="10091" xr3:uid="{05B6DBDB-B173-F24E-A0D8-1BFF20988B96}" name="Column9969"/>
    <tableColumn id="10092" xr3:uid="{BC7DB5FE-0B7C-DD48-A3A6-905F6468FAC5}" name="Column9970"/>
    <tableColumn id="10093" xr3:uid="{FEE13760-AE72-4946-BF1F-59C77D272C7B}" name="Column9971"/>
    <tableColumn id="10094" xr3:uid="{66AEFF06-C7CF-0A48-8E40-821AC62876F6}" name="Column9972"/>
    <tableColumn id="10095" xr3:uid="{C611C028-7105-0F4B-9E18-F8BBFD826DDE}" name="Column9973"/>
    <tableColumn id="10096" xr3:uid="{24E90090-A174-7A41-ACEB-FE47A86C07AA}" name="Column9974"/>
    <tableColumn id="10097" xr3:uid="{34597B7F-A922-4140-A75C-0FA865D46384}" name="Column9975"/>
    <tableColumn id="10098" xr3:uid="{86C77A04-BC5E-F44B-AF6C-71089353459E}" name="Column9976"/>
    <tableColumn id="10099" xr3:uid="{5AD1F963-5AA6-1F4C-A96C-84C5646CE55D}" name="Column9977"/>
    <tableColumn id="10100" xr3:uid="{DA75D7EC-5AD1-224A-B25A-0FF097EBF1F8}" name="Column9978"/>
    <tableColumn id="10101" xr3:uid="{E8736BFA-3540-704A-96DF-0E8481902502}" name="Column9979"/>
    <tableColumn id="10102" xr3:uid="{1C9C209F-2D49-074E-AE73-2071BD4C52D7}" name="Column9980"/>
    <tableColumn id="10103" xr3:uid="{EE804210-CF52-DC4F-9A0B-70DBC3EAB87A}" name="Column9981"/>
    <tableColumn id="10104" xr3:uid="{8A6B02B6-39E8-674A-841D-6CFB239FCA8F}" name="Column9982"/>
    <tableColumn id="10105" xr3:uid="{BAF762DA-D425-1D45-B653-C9ED807E3A3A}" name="Column9983"/>
    <tableColumn id="10106" xr3:uid="{83E914FD-D809-6D48-B751-C97FABCCC34E}" name="Column9984"/>
    <tableColumn id="10107" xr3:uid="{7E129F74-E47F-DB40-8894-B51D710A91CF}" name="Column9985"/>
    <tableColumn id="10108" xr3:uid="{7B1AFDC7-C302-3E44-90C0-F1ED4C793F41}" name="Column9986"/>
    <tableColumn id="10109" xr3:uid="{0578C08D-C0D9-1A45-89B9-E97FCED1D8AB}" name="Column9987"/>
    <tableColumn id="10110" xr3:uid="{7762788B-B038-8D44-8518-0650B677FE33}" name="Column9988"/>
    <tableColumn id="10111" xr3:uid="{50E5F8F4-353E-B14C-BA6F-1260024BDBA3}" name="Column9989"/>
    <tableColumn id="10112" xr3:uid="{034DF6DF-18AD-0C4F-A884-C79BF6D9F80A}" name="Column9990"/>
    <tableColumn id="10113" xr3:uid="{86DC0870-E84F-0A4E-B5BB-6C49687DB9C2}" name="Column9991"/>
    <tableColumn id="10114" xr3:uid="{A7D89066-AB36-6F46-BDFD-703EC8AB32E5}" name="Column9992"/>
    <tableColumn id="10115" xr3:uid="{809877D5-5F73-424B-B755-DDF6DC5245B3}" name="Column9993"/>
    <tableColumn id="10116" xr3:uid="{F179D573-C6E4-4149-8C6C-5A2680BCD503}" name="Column9994"/>
    <tableColumn id="10117" xr3:uid="{767F4C25-BEE2-0443-9036-847C60C96F90}" name="Column9995"/>
    <tableColumn id="10118" xr3:uid="{D084DF12-AEC7-0F47-B601-98106013B61A}" name="Column9996"/>
    <tableColumn id="10119" xr3:uid="{18F0598E-7B74-954F-9EE0-9CEBE51C4152}" name="Column9997"/>
    <tableColumn id="10120" xr3:uid="{49B764BA-61E7-694E-875E-1B2DD7C6B23D}" name="Column9998"/>
    <tableColumn id="10121" xr3:uid="{274D03D5-92FE-A449-B305-C7597073C540}" name="Column9999"/>
    <tableColumn id="10122" xr3:uid="{09257907-BBD9-A541-BC22-A4B25D8E0F38}" name="Column10000"/>
    <tableColumn id="10123" xr3:uid="{F2EC8E7A-1968-9B47-B370-80114B9F02D8}" name="Column10001"/>
    <tableColumn id="10124" xr3:uid="{97C765AC-C105-7347-885D-FFFCB14224E1}" name="Column10002"/>
    <tableColumn id="10125" xr3:uid="{37B6B156-231C-2747-A414-75F81E3553CD}" name="Column10003"/>
    <tableColumn id="10126" xr3:uid="{8F8321D4-D31D-2B4B-83FE-96892230B028}" name="Column10004"/>
    <tableColumn id="10127" xr3:uid="{03BFB7A4-7E30-3747-8D94-5E6108E04E18}" name="Column10005"/>
    <tableColumn id="10128" xr3:uid="{824CEB37-F5F8-2E40-B62D-70D1ED9588C7}" name="Column10006"/>
    <tableColumn id="10129" xr3:uid="{BBB8FE32-C005-894F-937A-F596FCA345B0}" name="Column10007"/>
    <tableColumn id="10130" xr3:uid="{FF44B306-4305-1F41-A7C9-FECE031E2ECA}" name="Column10008"/>
    <tableColumn id="10131" xr3:uid="{DB57E36A-0D07-9D48-838C-45B78EB80830}" name="Column10009"/>
    <tableColumn id="10132" xr3:uid="{A6968432-B220-7949-AA70-92AD131B7EA5}" name="Column10010"/>
    <tableColumn id="10133" xr3:uid="{55149D2E-23B3-1440-A150-0C41794320B7}" name="Column10011"/>
    <tableColumn id="10134" xr3:uid="{FE0A51F2-42C5-2746-A497-8D4E366D3E9E}" name="Column10012"/>
    <tableColumn id="10135" xr3:uid="{2D0E6EC4-72A5-1342-AAEB-7B5298FE29A3}" name="Column10013"/>
    <tableColumn id="10136" xr3:uid="{CBF5FDD4-81E4-D942-ACC3-4FC64D22C806}" name="Column10014"/>
    <tableColumn id="10137" xr3:uid="{DED17D9F-5368-A042-8CD1-6C420B2533D6}" name="Column10015"/>
    <tableColumn id="10138" xr3:uid="{4E7289E8-85C4-9D4E-86B0-00DAF258B66D}" name="Column10016"/>
    <tableColumn id="10139" xr3:uid="{6C819DD9-3A3E-E64B-9973-23FAB167F390}" name="Column10017"/>
    <tableColumn id="10140" xr3:uid="{6A126486-EF0D-A148-BA2D-932BB5961D51}" name="Column10018"/>
    <tableColumn id="10141" xr3:uid="{9C118AF9-4F50-5445-A33E-5DC8752CEA15}" name="Column10019"/>
    <tableColumn id="10142" xr3:uid="{72FD0331-C6F1-3B49-9F31-A84FA1E9E2D1}" name="Column10020"/>
    <tableColumn id="10143" xr3:uid="{8F794DD3-9103-494B-9AEC-EA5DAFE7A8A3}" name="Column10021"/>
    <tableColumn id="10144" xr3:uid="{139FD10C-1C0E-1A45-B58E-E75E6F3831A3}" name="Column10022"/>
    <tableColumn id="10145" xr3:uid="{1D905031-19D0-2F4A-A092-5E8AF2407382}" name="Column10023"/>
    <tableColumn id="10146" xr3:uid="{1DA0EDE0-E803-1549-A859-A1D1BB760CBA}" name="Column10024"/>
    <tableColumn id="10147" xr3:uid="{C068B720-45CB-874A-A6A0-AD7C0463D081}" name="Column10025"/>
    <tableColumn id="10148" xr3:uid="{A18F3493-9779-DC48-A099-7D61382215E8}" name="Column10026"/>
    <tableColumn id="10149" xr3:uid="{3266CC74-A929-DA48-9329-F93522E818FA}" name="Column10027"/>
    <tableColumn id="10150" xr3:uid="{61EB4DAF-0B26-FB44-AFD0-9B503BDFDEA8}" name="Column10028"/>
    <tableColumn id="10151" xr3:uid="{904EA592-B5C1-4C44-B0BE-5C66189C3A1B}" name="Column10029"/>
    <tableColumn id="10152" xr3:uid="{4DFEE46C-18F8-D542-BF10-43D03A3DE0A5}" name="Column10030"/>
    <tableColumn id="10153" xr3:uid="{6262AFD8-F2B8-BF41-A914-8B63A16B1932}" name="Column10031"/>
    <tableColumn id="10154" xr3:uid="{E9ACA51E-CAEF-D149-B4B1-07CC38510AEF}" name="Column10032"/>
    <tableColumn id="10155" xr3:uid="{09AE0C49-0D07-F545-A372-CA9815F63497}" name="Column10033"/>
    <tableColumn id="10156" xr3:uid="{DC63B2D8-7453-0F48-8906-C98FCBACAC71}" name="Column10034"/>
    <tableColumn id="10157" xr3:uid="{EB4146D9-1382-A340-9794-5D4935FAC2A7}" name="Column10035"/>
    <tableColumn id="10158" xr3:uid="{155E2E24-05C7-7343-866E-FB9FA30CEAF2}" name="Column10036"/>
    <tableColumn id="10159" xr3:uid="{1BDDCFFA-D29F-D145-A5DF-CA83739F504F}" name="Column10037"/>
    <tableColumn id="10160" xr3:uid="{AFEBD563-6CA9-A44C-AA62-866E7C79AADA}" name="Column10038"/>
    <tableColumn id="10161" xr3:uid="{F127F8A8-74D0-B645-B62A-A6D420ADEEFA}" name="Column10039"/>
    <tableColumn id="10162" xr3:uid="{B99E37C8-1F93-5A49-9397-F58ECBC362B2}" name="Column10040"/>
    <tableColumn id="10163" xr3:uid="{2150E834-0ADF-E445-BDD4-F5814E4682C8}" name="Column10041"/>
    <tableColumn id="10164" xr3:uid="{0B448CBF-2FBC-9147-AA2D-4B819631933C}" name="Column10042"/>
    <tableColumn id="10165" xr3:uid="{F3D1F28B-FDE2-DC4C-9736-601C093C9406}" name="Column10043"/>
    <tableColumn id="10166" xr3:uid="{A43B0CCE-43F0-6940-8BF0-0F90A3E56ACA}" name="Column10044"/>
    <tableColumn id="10167" xr3:uid="{7DE6E8C8-DC94-8C46-B029-8F6E0859678E}" name="Column10045"/>
    <tableColumn id="10168" xr3:uid="{71724F42-8495-0146-ADE3-B2223AFA5C31}" name="Column10046"/>
    <tableColumn id="10169" xr3:uid="{23CD4569-9206-8542-8722-97CE713C93AA}" name="Column10047"/>
    <tableColumn id="10170" xr3:uid="{28692DE5-35B9-E444-97C5-ADB81585FB18}" name="Column10048"/>
    <tableColumn id="10171" xr3:uid="{7E67D240-AD1C-1D4C-9F89-9C8350E49596}" name="Column10049"/>
    <tableColumn id="10172" xr3:uid="{C1666031-FA78-9145-BA39-66CCC4323EA7}" name="Column10050"/>
    <tableColumn id="10173" xr3:uid="{9B0531B0-B9E2-4148-ABD5-607F570B2413}" name="Column10051"/>
    <tableColumn id="10174" xr3:uid="{876E109C-E280-C946-97F1-C29809EF950A}" name="Column10052"/>
    <tableColumn id="10175" xr3:uid="{237EC5F8-9883-D440-A469-A278B08C58ED}" name="Column10053"/>
    <tableColumn id="10176" xr3:uid="{60413361-8107-814B-8A84-15110582599F}" name="Column10054"/>
    <tableColumn id="10177" xr3:uid="{49FE4513-9324-2A46-B1E4-0516416C7781}" name="Column10055"/>
    <tableColumn id="10178" xr3:uid="{FA75967D-1DA3-CC49-8CC2-BF716450C343}" name="Column10056"/>
    <tableColumn id="10179" xr3:uid="{75844401-C2ED-C048-93CE-E3C5C2B3E0A7}" name="Column10057"/>
    <tableColumn id="10180" xr3:uid="{AE0524AC-07D1-3C4D-85CF-A58811F44E7F}" name="Column10058"/>
    <tableColumn id="10181" xr3:uid="{94BE6C22-4112-D749-B4C5-85E66C11B4F2}" name="Column10059"/>
    <tableColumn id="10182" xr3:uid="{3C6298BB-B187-BD49-AE99-3EDE94E05203}" name="Column10060"/>
    <tableColumn id="10183" xr3:uid="{75D3B2C4-9AFA-BB42-A91F-674FA8547A06}" name="Column10061"/>
    <tableColumn id="10184" xr3:uid="{D8E72C35-839D-674A-BAF4-E990EDD05A90}" name="Column10062"/>
    <tableColumn id="10185" xr3:uid="{4407BD9A-2F82-4B41-80E7-566C0A14FFF8}" name="Column10063"/>
    <tableColumn id="10186" xr3:uid="{8466647A-CE5B-8A4C-B325-BC9AFA0E058C}" name="Column10064"/>
    <tableColumn id="10187" xr3:uid="{0B80BA30-2907-D84B-A4A2-35A44BAE527F}" name="Column10065"/>
    <tableColumn id="10188" xr3:uid="{010D1CC8-B234-3044-B150-D10374FE3724}" name="Column10066"/>
    <tableColumn id="10189" xr3:uid="{B838594B-2F4D-6D42-853E-9809F21B4017}" name="Column10067"/>
    <tableColumn id="10190" xr3:uid="{B490F5FE-CFB6-744B-A261-F4240DDD03F3}" name="Column10068"/>
    <tableColumn id="10191" xr3:uid="{BB0FF94E-BC9E-0343-9D77-46373F46FD2E}" name="Column10069"/>
    <tableColumn id="10192" xr3:uid="{180C866D-F127-F645-B0CE-4B36F89C2709}" name="Column10070"/>
    <tableColumn id="10193" xr3:uid="{C9BA1212-5B3D-7847-A40D-2DE3836CD8F2}" name="Column10071"/>
    <tableColumn id="10194" xr3:uid="{0F629CA7-F7CD-7B4A-AB3C-E318682DC21A}" name="Column10072"/>
    <tableColumn id="10195" xr3:uid="{4EF39DF1-5246-AE40-BD0D-7874A0283182}" name="Column10073"/>
    <tableColumn id="10196" xr3:uid="{084753E3-2616-874C-B2AD-8FB1FA2D30F4}" name="Column10074"/>
    <tableColumn id="10197" xr3:uid="{0BE9C3C5-BBF5-F542-BC8C-D453D73CAA1E}" name="Column10075"/>
    <tableColumn id="10198" xr3:uid="{E861B7E3-CC23-F947-B3A7-8E2AB2F971CA}" name="Column10076"/>
    <tableColumn id="10199" xr3:uid="{9A181277-A2EB-754C-99FB-655798B1E65D}" name="Column10077"/>
    <tableColumn id="10200" xr3:uid="{24DC219A-F562-0640-A6C1-42D2844CD1F2}" name="Column10078"/>
    <tableColumn id="10201" xr3:uid="{0083AE54-26F0-5A4C-A1D8-7B4B734B8968}" name="Column10079"/>
    <tableColumn id="10202" xr3:uid="{06DDCC83-DD53-0841-A6BD-A71017938F5C}" name="Column10080"/>
    <tableColumn id="10203" xr3:uid="{0374480C-74C8-6546-A9DD-8D923951EA2B}" name="Column10081"/>
    <tableColumn id="10204" xr3:uid="{5AC018BB-0684-B940-BC3D-C6C6AC7488D3}" name="Column10082"/>
    <tableColumn id="10205" xr3:uid="{A60E0787-896B-264F-AC67-05E35E9C332C}" name="Column10083"/>
    <tableColumn id="10206" xr3:uid="{B8808607-151B-2D44-8787-88BEAA1C2B7C}" name="Column10084"/>
    <tableColumn id="10207" xr3:uid="{11158232-5C7B-B94C-8AD1-5891E1817893}" name="Column10085"/>
    <tableColumn id="10208" xr3:uid="{0CC3FEFF-0B47-C74B-ADB0-5B22CD0E67B7}" name="Column10086"/>
    <tableColumn id="10209" xr3:uid="{B616DB7C-EE4F-5D45-BC4D-18A48449013E}" name="Column10087"/>
    <tableColumn id="10210" xr3:uid="{561CD2CA-EE29-3149-A7F5-1F832998EBDE}" name="Column10088"/>
    <tableColumn id="10211" xr3:uid="{E5A3AF07-0753-F44A-88B0-4B701438471E}" name="Column10089"/>
    <tableColumn id="10212" xr3:uid="{B224BF10-91F0-424A-89D6-CB45A6A6530D}" name="Column10090"/>
    <tableColumn id="10213" xr3:uid="{F9558B8C-9DC3-7944-9496-DA6A160F51AD}" name="Column10091"/>
    <tableColumn id="10214" xr3:uid="{A82BBAE9-CEFE-E841-AC0E-7977E4AAB8A7}" name="Column10092"/>
    <tableColumn id="10215" xr3:uid="{F40F7397-C81A-E940-8F63-14AD8EA703A5}" name="Column10093"/>
    <tableColumn id="10216" xr3:uid="{5E6C44F6-37D7-AE44-BDE7-701D7BA739B4}" name="Column10094"/>
    <tableColumn id="10217" xr3:uid="{1CD59EBD-F2C4-EC47-818F-A0635FDE1EB5}" name="Column10095"/>
    <tableColumn id="10218" xr3:uid="{B4D67124-8DA9-0948-86EE-2C328D50EA83}" name="Column10096"/>
    <tableColumn id="10219" xr3:uid="{66E2A51E-D7D2-EE4C-8E76-11753A758DF6}" name="Column10097"/>
    <tableColumn id="10220" xr3:uid="{69F7B505-CC8F-EE4B-A715-320A0CB64395}" name="Column10098"/>
    <tableColumn id="10221" xr3:uid="{13714F1B-7E2A-4D49-83EC-DEC5EAF35CCA}" name="Column10099"/>
    <tableColumn id="10222" xr3:uid="{1D56FF6F-854F-564E-8060-15184E5171EE}" name="Column10100"/>
    <tableColumn id="10223" xr3:uid="{154EBD18-FC23-3E49-A5D6-03FC4D81130A}" name="Column10101"/>
    <tableColumn id="10224" xr3:uid="{B6892667-191A-AB41-8B05-80705B648450}" name="Column10102"/>
    <tableColumn id="10225" xr3:uid="{BB94DC02-548B-5148-8528-F22147F5EB44}" name="Column10103"/>
    <tableColumn id="10226" xr3:uid="{E34B77EF-C703-B44B-AF8E-834D31E8A3DB}" name="Column10104"/>
    <tableColumn id="10227" xr3:uid="{E71928CD-67C8-1C4C-BEDF-6CF040F5AD45}" name="Column10105"/>
    <tableColumn id="10228" xr3:uid="{34215712-46C9-3942-A4F1-12EA9C12B959}" name="Column10106"/>
    <tableColumn id="10229" xr3:uid="{C78E61DB-AB53-C845-B0E1-8E52004B96FC}" name="Column10107"/>
    <tableColumn id="10230" xr3:uid="{20155BA6-4817-2546-9E8B-1E342CEEF273}" name="Column10108"/>
    <tableColumn id="10231" xr3:uid="{7EBDD6F7-6DA7-F843-8B90-B56FAC3C60F7}" name="Column10109"/>
    <tableColumn id="10232" xr3:uid="{D45DD9D4-15FB-6748-9276-058BF8CC4697}" name="Column10110"/>
    <tableColumn id="10233" xr3:uid="{F4379730-9226-324D-988F-81326DD476EF}" name="Column10111"/>
    <tableColumn id="10234" xr3:uid="{9F108E76-F0C1-5A4A-A5E7-4AC4647F46F8}" name="Column10112"/>
    <tableColumn id="10235" xr3:uid="{0B4E9A5E-533E-A74E-88F2-7C7BAC8687FF}" name="Column10113"/>
    <tableColumn id="10236" xr3:uid="{FE2D76D5-1394-C94B-ACD7-CCC21E687189}" name="Column10114"/>
    <tableColumn id="10237" xr3:uid="{B7829191-34AE-3D44-B6D7-FB19EF71601F}" name="Column10115"/>
    <tableColumn id="10238" xr3:uid="{5EE791DD-4AE2-F540-8DDC-C113AC31FBD0}" name="Column10116"/>
    <tableColumn id="10239" xr3:uid="{381393AD-4F10-B447-BCB5-B9DAA95A1134}" name="Column10117"/>
    <tableColumn id="10240" xr3:uid="{D23D5692-4AE4-E34B-9E9E-8F9BC44A2AF2}" name="Column10118"/>
    <tableColumn id="10241" xr3:uid="{FF9CAE13-7C04-884B-BC87-2761EFAC8C69}" name="Column10119"/>
    <tableColumn id="10242" xr3:uid="{76115448-A475-424B-99E4-35B078174796}" name="Column10120"/>
    <tableColumn id="10243" xr3:uid="{31D666BA-AB9B-AF41-B2EC-5FE38583B9C1}" name="Column10121"/>
    <tableColumn id="10244" xr3:uid="{3F336A26-3E0B-2444-AC40-AE8293B55C30}" name="Column10122"/>
    <tableColumn id="10245" xr3:uid="{D2BAA88D-A2A0-DF46-A8C9-AAB5E64901C1}" name="Column10123"/>
    <tableColumn id="10246" xr3:uid="{AA55A17A-EF7D-D045-BB1C-5E3F5AF75952}" name="Column10124"/>
    <tableColumn id="10247" xr3:uid="{CC4467E0-F854-FA45-8C5B-206CBD5EBA36}" name="Column10125"/>
    <tableColumn id="10248" xr3:uid="{27E67356-D955-EB4B-90F3-C8B4F77E145C}" name="Column10126"/>
    <tableColumn id="10249" xr3:uid="{BCE8CA7C-9A94-B14C-B7CD-08FB766B0D1F}" name="Column10127"/>
    <tableColumn id="10250" xr3:uid="{1DB7F0FB-2DBF-E34D-8D56-A957D4D5590C}" name="Column10128"/>
    <tableColumn id="10251" xr3:uid="{4DC1F8C7-A540-DF4F-B8AA-69F7F7D0141B}" name="Column10129"/>
    <tableColumn id="10252" xr3:uid="{3C738E58-8175-8644-84D9-FA95CFEADC13}" name="Column10130"/>
    <tableColumn id="10253" xr3:uid="{26C06D15-2E0E-E145-BC17-2D72EB00B5EA}" name="Column10131"/>
    <tableColumn id="10254" xr3:uid="{68C348B1-0968-2D45-B272-53E46B14A50E}" name="Column10132"/>
    <tableColumn id="10255" xr3:uid="{2EE2D885-918E-D148-91FF-A91391C58C53}" name="Column10133"/>
    <tableColumn id="10256" xr3:uid="{8CC01CC8-A384-4945-BB5F-48B72936CBE9}" name="Column10134"/>
    <tableColumn id="10257" xr3:uid="{339C376D-B710-2F4E-A730-2204987A8105}" name="Column10135"/>
    <tableColumn id="10258" xr3:uid="{B1BDCD7B-D2DE-A043-8321-93433E50763E}" name="Column10136"/>
    <tableColumn id="10259" xr3:uid="{4A64004A-F0EC-1645-90FA-29D711A917AB}" name="Column10137"/>
    <tableColumn id="10260" xr3:uid="{F69BD6A0-A8B4-AE4F-B8CA-647490D624CD}" name="Column10138"/>
    <tableColumn id="10261" xr3:uid="{1493E1C1-B7AC-A44C-B818-76AE09007DDF}" name="Column10139"/>
    <tableColumn id="10262" xr3:uid="{2D62926B-3871-554D-8AF2-65972A6F7DB5}" name="Column10140"/>
    <tableColumn id="10263" xr3:uid="{58B64BE4-4CFE-AD45-9CAF-71835824C8F2}" name="Column10141"/>
    <tableColumn id="10264" xr3:uid="{41E76436-8E42-3E41-BE50-CBEF4A8243A1}" name="Column10142"/>
    <tableColumn id="10265" xr3:uid="{D93B0F59-60A8-B149-B90D-B8BDF35ED01A}" name="Column10143"/>
    <tableColumn id="10266" xr3:uid="{CF0CE3E7-8FA1-E14B-8F65-9D9075823E06}" name="Column10144"/>
    <tableColumn id="10267" xr3:uid="{2A3D7F33-70F2-FD41-8F4A-39AF0EC4A472}" name="Column10145"/>
    <tableColumn id="10268" xr3:uid="{A518DF06-941C-EE4E-880A-199CA3389D9F}" name="Column10146"/>
    <tableColumn id="10269" xr3:uid="{89C74CD1-A636-A448-898B-C632315312B5}" name="Column10147"/>
    <tableColumn id="10270" xr3:uid="{E9A29B97-36FA-804E-B3E2-88C328668678}" name="Column10148"/>
    <tableColumn id="10271" xr3:uid="{E696D730-7667-FD47-88B3-F973B6E3F166}" name="Column10149"/>
    <tableColumn id="10272" xr3:uid="{8EB3A535-9219-0940-93C4-875D646D11DE}" name="Column10150"/>
    <tableColumn id="10273" xr3:uid="{C43633EB-A9AE-554F-9BF9-2A9CF771CE4E}" name="Column10151"/>
    <tableColumn id="10274" xr3:uid="{FC825C31-2E9A-6548-B71F-D6EDF0880C89}" name="Column10152"/>
    <tableColumn id="10275" xr3:uid="{D8813D3B-D095-BB44-8490-5EF440053C51}" name="Column10153"/>
    <tableColumn id="10276" xr3:uid="{6AC5F1A5-62F6-F34A-AB4D-585ACD94D5D1}" name="Column10154"/>
    <tableColumn id="10277" xr3:uid="{A00513EB-9D90-1246-A862-7E5E6919A232}" name="Column10155"/>
    <tableColumn id="10278" xr3:uid="{C4866A3C-4359-8245-ACA3-F9C1B839F174}" name="Column10156"/>
    <tableColumn id="10279" xr3:uid="{71530BCA-DEA9-634D-932E-CFEB033810F4}" name="Column10157"/>
    <tableColumn id="10280" xr3:uid="{CD0FB59A-D763-1946-B38C-AA14819DB9A9}" name="Column10158"/>
    <tableColumn id="10281" xr3:uid="{B3ECD3CC-B4DC-194A-8334-088AC5694FA5}" name="Column10159"/>
    <tableColumn id="10282" xr3:uid="{43E0E294-267D-A643-A0C5-9780F682712D}" name="Column10160"/>
    <tableColumn id="10283" xr3:uid="{C1D1DE79-D6EB-404B-9574-DE6E5A695C6F}" name="Column10161"/>
    <tableColumn id="10284" xr3:uid="{74D0F7FE-6CDA-9F45-AF7C-7F349990CDB5}" name="Column10162"/>
    <tableColumn id="10285" xr3:uid="{5527AB30-A0BA-5544-B7BF-7C827003E8D3}" name="Column10163"/>
    <tableColumn id="10286" xr3:uid="{8F04F1C5-6983-1A4F-B360-A034F36A2AE0}" name="Column10164"/>
    <tableColumn id="10287" xr3:uid="{C884D23B-18C5-9A44-89ED-9ABC826B21F4}" name="Column10165"/>
    <tableColumn id="10288" xr3:uid="{3B9B2605-18A8-4F44-9D52-F0CB7745A350}" name="Column10166"/>
    <tableColumn id="10289" xr3:uid="{0CDD540B-C7FD-034D-90C5-F459138D3933}" name="Column10167"/>
    <tableColumn id="10290" xr3:uid="{48C09BC0-878A-CF49-9E12-15F288E74ADA}" name="Column10168"/>
    <tableColumn id="10291" xr3:uid="{01D43063-5F4B-3243-AE74-50BB73612227}" name="Column10169"/>
    <tableColumn id="10292" xr3:uid="{ED7C0B7B-B90F-0B41-988C-38A36545B712}" name="Column10170"/>
    <tableColumn id="10293" xr3:uid="{3D8214A0-05A8-D64F-931A-DEC4D0257235}" name="Column10171"/>
    <tableColumn id="10294" xr3:uid="{5DBD9F92-EFFB-FE45-B0A6-7A11E035B36B}" name="Column10172"/>
    <tableColumn id="10295" xr3:uid="{56D4DA19-EFEE-364A-9396-90D6919BA9B4}" name="Column10173"/>
    <tableColumn id="10296" xr3:uid="{41C17B24-428E-9A48-8DCC-02D27486F3DA}" name="Column10174"/>
    <tableColumn id="10297" xr3:uid="{34C2E146-5FAD-4B4B-AA19-9191980A9283}" name="Column10175"/>
    <tableColumn id="10298" xr3:uid="{E7A8C1FE-90E7-354A-B931-61CAF8B4321F}" name="Column10176"/>
    <tableColumn id="10299" xr3:uid="{75F123AD-E27F-244C-B6B0-171579ED3A00}" name="Column10177"/>
    <tableColumn id="10300" xr3:uid="{4DD7885B-5782-F64C-8942-7904BA7C9702}" name="Column10178"/>
    <tableColumn id="10301" xr3:uid="{8A7ED834-2B75-C841-BD42-167BD64FAF4E}" name="Column10179"/>
    <tableColumn id="10302" xr3:uid="{1073C703-3D67-0448-B9E4-259CC0EB059C}" name="Column10180"/>
    <tableColumn id="10303" xr3:uid="{032F5A01-35FC-C149-865B-C91D19478ADA}" name="Column10181"/>
    <tableColumn id="10304" xr3:uid="{2057D28D-7CF7-AC4D-998F-C5D5AB7403FF}" name="Column10182"/>
    <tableColumn id="10305" xr3:uid="{038FADC4-7FA7-0D48-8BA6-E56F4BB384FD}" name="Column10183"/>
    <tableColumn id="10306" xr3:uid="{191510B3-20B5-B949-93AF-F27CAE0AB236}" name="Column10184"/>
    <tableColumn id="10307" xr3:uid="{30968EEF-6099-3943-8C94-EDF163393D00}" name="Column10185"/>
    <tableColumn id="10308" xr3:uid="{15AB1869-8AB2-1442-9EBB-8EAAE96C5568}" name="Column10186"/>
    <tableColumn id="10309" xr3:uid="{878D84A6-585A-0148-B51D-C9CEA3E5C767}" name="Column10187"/>
    <tableColumn id="10310" xr3:uid="{5F78BA0E-A63D-1243-92CB-C90A4607BBB0}" name="Column10188"/>
    <tableColumn id="10311" xr3:uid="{FB31BA98-85FB-3E4A-BD82-79F53D14EC77}" name="Column10189"/>
    <tableColumn id="10312" xr3:uid="{A29EC972-8450-5445-994F-5AEEC5166CF1}" name="Column10190"/>
    <tableColumn id="10313" xr3:uid="{B0921AD2-CA0D-4F49-B8FC-5471D04316D8}" name="Column10191"/>
    <tableColumn id="10314" xr3:uid="{BE12D5B8-98C2-CC4C-9568-71A28B2ABD14}" name="Column10192"/>
    <tableColumn id="10315" xr3:uid="{2F12ACCC-AA7B-E440-AF0B-3D368E704610}" name="Column10193"/>
    <tableColumn id="10316" xr3:uid="{58E02707-792B-F64F-85FD-C8EB2F95338E}" name="Column10194"/>
    <tableColumn id="10317" xr3:uid="{D7C0DDCE-82E6-C146-8373-E56765735DD4}" name="Column10195"/>
    <tableColumn id="10318" xr3:uid="{7689C381-F777-7D43-AEC4-CF4D1DD7C6FD}" name="Column10196"/>
    <tableColumn id="10319" xr3:uid="{01D94B87-3DD3-BE43-B88E-B6A67489DA6C}" name="Column10197"/>
    <tableColumn id="10320" xr3:uid="{84E5A237-3D03-484F-AA92-370FB7FBE185}" name="Column10198"/>
    <tableColumn id="10321" xr3:uid="{632534C8-A01D-0D4D-ABB1-8600EC6FAE08}" name="Column10199"/>
    <tableColumn id="10322" xr3:uid="{D85BA2C3-A3A9-0547-9F16-43E3CF692F01}" name="Column10200"/>
    <tableColumn id="10323" xr3:uid="{0CEF517D-EAE0-8347-B3C8-7E06B2FAD449}" name="Column10201"/>
    <tableColumn id="10324" xr3:uid="{CE8C25A6-B928-C842-96AD-658A4A893892}" name="Column10202"/>
    <tableColumn id="10325" xr3:uid="{98710B38-EA91-D349-AE3D-98766FBBFFCC}" name="Column10203"/>
    <tableColumn id="10326" xr3:uid="{F5FF0195-C95E-2445-847F-DEF284971741}" name="Column10204"/>
    <tableColumn id="10327" xr3:uid="{97A24F8E-3BBD-6443-AF24-F7A7F90F3063}" name="Column10205"/>
    <tableColumn id="10328" xr3:uid="{4154BE19-49F5-8741-B871-D79CEF29517D}" name="Column10206"/>
    <tableColumn id="10329" xr3:uid="{2A65DE31-A40C-944C-8179-58B3E33CC4C5}" name="Column10207"/>
    <tableColumn id="10330" xr3:uid="{2909D285-EC35-7446-9D54-5323EA6C3BA2}" name="Column10208"/>
    <tableColumn id="10331" xr3:uid="{D827EAD4-C2BD-554C-ACAE-C288BDE9D703}" name="Column10209"/>
    <tableColumn id="10332" xr3:uid="{65B33A7E-6755-1044-A636-CF4BDB8ECD8B}" name="Column10210"/>
    <tableColumn id="10333" xr3:uid="{D6717436-9CB9-724E-99B8-6C4631979BFF}" name="Column10211"/>
    <tableColumn id="10334" xr3:uid="{F30934F5-7590-E34A-BCBB-7FBCCEB4A87D}" name="Column10212"/>
    <tableColumn id="10335" xr3:uid="{B6C9F5EC-EA9C-B844-8DC0-9B2A36815B67}" name="Column10213"/>
    <tableColumn id="10336" xr3:uid="{EBB2D09B-E1E7-CD44-AFA3-20CE6327004F}" name="Column10214"/>
    <tableColumn id="10337" xr3:uid="{DF1F6730-351D-1C47-A7DE-750C611E83BF}" name="Column10215"/>
    <tableColumn id="10338" xr3:uid="{C1B53057-D76E-2C40-94C8-8A24932F887C}" name="Column10216"/>
    <tableColumn id="10339" xr3:uid="{DE276A61-9C45-CD4C-B9A2-EDA2A7136910}" name="Column10217"/>
    <tableColumn id="10340" xr3:uid="{EB3DF9AD-147D-1040-AE8B-9BF1EE6DCDF0}" name="Column10218"/>
    <tableColumn id="10341" xr3:uid="{2FA4034F-88FC-404C-8D42-9253D21C9F32}" name="Column10219"/>
    <tableColumn id="10342" xr3:uid="{353BD33C-907D-CD42-8F6B-4C4A6ACD74B2}" name="Column10220"/>
    <tableColumn id="10343" xr3:uid="{CFF37752-052A-7747-85EF-016D6E72606E}" name="Column10221"/>
    <tableColumn id="10344" xr3:uid="{80946304-323D-784F-820A-A3D7B2F32B39}" name="Column10222"/>
    <tableColumn id="10345" xr3:uid="{1F0B6E4B-5D4E-BB40-8F03-D8ECC372AA69}" name="Column10223"/>
    <tableColumn id="10346" xr3:uid="{890B1BDF-AB7C-7B44-929A-BF0C9806702C}" name="Column10224"/>
    <tableColumn id="10347" xr3:uid="{0B3DFC5E-5DE8-0349-8703-654135493957}" name="Column10225"/>
    <tableColumn id="10348" xr3:uid="{0AF09676-F573-C34D-B452-9793282E9163}" name="Column10226"/>
    <tableColumn id="10349" xr3:uid="{7106A979-379D-3F40-9888-5F479FA62FC7}" name="Column10227"/>
    <tableColumn id="10350" xr3:uid="{01FBB52B-05C3-1E44-B8BA-6AD8B95A2667}" name="Column10228"/>
    <tableColumn id="10351" xr3:uid="{F85FFCEF-EC02-034C-9E88-889D90969A59}" name="Column10229"/>
    <tableColumn id="10352" xr3:uid="{44358DD8-FDCE-8A4B-A93A-7ABAAC4C18EC}" name="Column10230"/>
    <tableColumn id="10353" xr3:uid="{EF755113-AF45-2341-A8C5-83009D9AA56D}" name="Column10231"/>
    <tableColumn id="10354" xr3:uid="{875BA1F1-9673-1544-8DBB-51004740367B}" name="Column10232"/>
    <tableColumn id="10355" xr3:uid="{E47938B1-1CEA-704C-BF46-9FC950E02F52}" name="Column10233"/>
    <tableColumn id="10356" xr3:uid="{D1DE9564-A29F-7548-920E-CED70A54FC56}" name="Column10234"/>
    <tableColumn id="10357" xr3:uid="{36722761-0545-D64E-BDDC-39211838F33A}" name="Column10235"/>
    <tableColumn id="10358" xr3:uid="{88A30ED8-AF3B-904D-81AF-726EA5F0D633}" name="Column10236"/>
    <tableColumn id="10359" xr3:uid="{A01E5A7E-D7DC-C540-878A-D7C381B7EBD3}" name="Column10237"/>
    <tableColumn id="10360" xr3:uid="{D8F7D9DB-7C9A-C348-A060-FF36CF3B2C61}" name="Column10238"/>
    <tableColumn id="10361" xr3:uid="{35C66D6C-1A21-4340-8820-0EC963F11486}" name="Column10239"/>
    <tableColumn id="10362" xr3:uid="{6D513CC0-2850-094D-9B4A-859224B613AA}" name="Column10240"/>
    <tableColumn id="10363" xr3:uid="{CA727D1F-5B8B-4947-8336-153B5E73806E}" name="Column10241"/>
    <tableColumn id="10364" xr3:uid="{1B64BB5A-28BD-1A4D-BAFD-77C4B5B1FF3D}" name="Column10242"/>
    <tableColumn id="10365" xr3:uid="{4C837CB1-9607-334E-B050-66FE70CD2752}" name="Column10243"/>
    <tableColumn id="10366" xr3:uid="{94546425-62CA-6A4E-97CA-E0FCFB340EDF}" name="Column10244"/>
    <tableColumn id="10367" xr3:uid="{F0290C19-BD8F-684E-BE08-4D79D13DDAC5}" name="Column10245"/>
    <tableColumn id="10368" xr3:uid="{A61794C4-37C2-4C4B-B5A3-0003AEE576CC}" name="Column10246"/>
    <tableColumn id="10369" xr3:uid="{D6CF444A-4264-3542-9D10-0BD5205165DC}" name="Column10247"/>
    <tableColumn id="10370" xr3:uid="{9057AE96-60CA-8E44-96EC-45268B33C469}" name="Column10248"/>
    <tableColumn id="10371" xr3:uid="{A694A659-A858-7D43-8D23-3E59B4A35E6B}" name="Column10249"/>
    <tableColumn id="10372" xr3:uid="{1E50A462-0B58-7F48-B8AA-042744035E64}" name="Column10250"/>
    <tableColumn id="10373" xr3:uid="{8DFC5526-4EDA-A440-B3AC-7048C205C7BB}" name="Column10251"/>
    <tableColumn id="10374" xr3:uid="{07438E6C-6B9F-694C-B708-4666FCEB7632}" name="Column10252"/>
    <tableColumn id="10375" xr3:uid="{E0CD95DA-1982-D64B-A5EC-F62CD7A6FE39}" name="Column10253"/>
    <tableColumn id="10376" xr3:uid="{1C50A8EF-9FCB-7D44-BCAB-8FB4F54C45D2}" name="Column10254"/>
    <tableColumn id="10377" xr3:uid="{8C7F426C-38DD-7149-A9E4-0C79F5E21CEF}" name="Column10255"/>
    <tableColumn id="10378" xr3:uid="{0998B381-20A2-4243-9D96-6EA2D4B55B45}" name="Column10256"/>
    <tableColumn id="10379" xr3:uid="{25F96511-F26C-FE41-BA66-C9A951E22BD9}" name="Column10257"/>
    <tableColumn id="10380" xr3:uid="{8B3B9813-A3DB-784A-A0F4-B96356E87534}" name="Column10258"/>
    <tableColumn id="10381" xr3:uid="{5A8DCB95-2620-214C-B386-9F06E989F412}" name="Column10259"/>
    <tableColumn id="10382" xr3:uid="{B48A1915-4CD7-B94A-AFF2-A48431A20DAB}" name="Column10260"/>
    <tableColumn id="10383" xr3:uid="{E5EB4B37-C489-6848-8E5F-5700625302A8}" name="Column10261"/>
    <tableColumn id="10384" xr3:uid="{52EFD3D9-1984-CC4C-81E1-BDB720D5F490}" name="Column10262"/>
    <tableColumn id="10385" xr3:uid="{E460710D-D967-AF42-AF25-0A7C107E6C02}" name="Column10263"/>
    <tableColumn id="10386" xr3:uid="{D131D0CF-9310-D544-B6E9-B62F8A82B844}" name="Column10264"/>
    <tableColumn id="10387" xr3:uid="{9221EA02-2BE4-3941-B265-7E114A2811F7}" name="Column10265"/>
    <tableColumn id="10388" xr3:uid="{830DB25C-7D4C-EA4E-9BD6-A55C1A84B9DC}" name="Column10266"/>
    <tableColumn id="10389" xr3:uid="{2DD9D587-0B09-9041-B17A-3954A7D68E4C}" name="Column10267"/>
    <tableColumn id="10390" xr3:uid="{E21CB005-6767-4F4E-9A7C-F31B176D0D5C}" name="Column10268"/>
    <tableColumn id="10391" xr3:uid="{BCBFADDE-F5DB-2641-BCB3-53D5364B4399}" name="Column10269"/>
    <tableColumn id="10392" xr3:uid="{958553B2-89D8-4640-B1BB-3FDDB961782A}" name="Column10270"/>
    <tableColumn id="10393" xr3:uid="{3FE1CE3C-EF66-5744-B5E9-BC08C31C6F3F}" name="Column10271"/>
    <tableColumn id="10394" xr3:uid="{22F1064D-BA21-5247-B073-A77BA55810C6}" name="Column10272"/>
    <tableColumn id="10395" xr3:uid="{5D5DC17A-87AA-EA45-9F15-E2A7B9D05FA2}" name="Column10273"/>
    <tableColumn id="10396" xr3:uid="{B6619575-3A11-C747-815D-C02770735908}" name="Column10274"/>
    <tableColumn id="10397" xr3:uid="{027A3AE1-14A2-E44A-8BF2-EBB2071D842A}" name="Column10275"/>
    <tableColumn id="10398" xr3:uid="{1CCC9216-658B-0548-B9D3-528AA8A40289}" name="Column10276"/>
    <tableColumn id="10399" xr3:uid="{B69E2CD4-D85A-5B4C-94E4-7027D2C231FB}" name="Column10277"/>
    <tableColumn id="10400" xr3:uid="{9079B36C-E1FB-AA42-82AD-470DD321CB16}" name="Column10278"/>
    <tableColumn id="10401" xr3:uid="{75197F55-86B8-F348-A264-1A47D02E933B}" name="Column10279"/>
    <tableColumn id="10402" xr3:uid="{B082B30D-3208-DB47-AD14-D2DCCE49FEC8}" name="Column10280"/>
    <tableColumn id="10403" xr3:uid="{849D2900-18CF-994F-B05B-BD32F68461AF}" name="Column10281"/>
    <tableColumn id="10404" xr3:uid="{69CC9680-1946-1949-ACEF-1B425D74E2EB}" name="Column10282"/>
    <tableColumn id="10405" xr3:uid="{D57F06ED-EE7B-9B49-824B-1B1479D7F26B}" name="Column10283"/>
    <tableColumn id="10406" xr3:uid="{5AEA6AA9-09E0-C74A-8648-7D4A6EBECA9B}" name="Column10284"/>
    <tableColumn id="10407" xr3:uid="{EDDE7BFC-A5EC-564A-BD4B-D962FF31FC54}" name="Column10285"/>
    <tableColumn id="10408" xr3:uid="{974B1953-8BB0-3D4A-B11F-67A4B0E967A7}" name="Column10286"/>
    <tableColumn id="10409" xr3:uid="{4EB3EDFE-BA51-BC42-9E17-FE8CB677FB55}" name="Column10287"/>
    <tableColumn id="10410" xr3:uid="{D7C5B31F-59D6-7F48-8D21-A28665496780}" name="Column10288"/>
    <tableColumn id="10411" xr3:uid="{533C8CB6-6C7B-A14A-9383-96B30339B7F5}" name="Column10289"/>
    <tableColumn id="10412" xr3:uid="{EC6ABCF8-9FC8-ED4B-B9C2-4DC795B7B3CD}" name="Column10290"/>
    <tableColumn id="10413" xr3:uid="{83C88992-B809-E442-A6DE-4B61200E5C70}" name="Column10291"/>
    <tableColumn id="10414" xr3:uid="{6415CAE8-5609-BD44-901A-22A7A16DAAA7}" name="Column10292"/>
    <tableColumn id="10415" xr3:uid="{DDA8CBD0-2455-184C-A93E-F4BE152CF418}" name="Column10293"/>
    <tableColumn id="10416" xr3:uid="{92C3A5E4-D582-624F-A88B-E6F5277BC400}" name="Column10294"/>
    <tableColumn id="10417" xr3:uid="{7D3BAA55-FDF4-B44B-A8D4-1B66620A7819}" name="Column10295"/>
    <tableColumn id="10418" xr3:uid="{49849D3E-221B-C04D-B25C-904E60513159}" name="Column10296"/>
    <tableColumn id="10419" xr3:uid="{32E00770-4FB0-1D4D-8E4D-706901908D52}" name="Column10297"/>
    <tableColumn id="10420" xr3:uid="{33E234CE-B92F-0345-AE70-13640E1384B6}" name="Column10298"/>
    <tableColumn id="10421" xr3:uid="{1ED50F94-383A-2F45-8936-FE3B10DFF1C6}" name="Column10299"/>
    <tableColumn id="10422" xr3:uid="{790A6312-D78F-5345-AD33-AA42C7F928C2}" name="Column10300"/>
    <tableColumn id="10423" xr3:uid="{462F2938-4D1B-1743-A045-44A3ED7B8F01}" name="Column10301"/>
    <tableColumn id="10424" xr3:uid="{F326A366-F0A0-8740-968A-3636FAA2AE8C}" name="Column10302"/>
    <tableColumn id="10425" xr3:uid="{3E265021-C037-A549-87F8-8764212C0917}" name="Column10303"/>
    <tableColumn id="10426" xr3:uid="{FEB5F20E-B6A1-C849-8F5B-9AF830E2BF77}" name="Column10304"/>
    <tableColumn id="10427" xr3:uid="{A8C57246-48C3-EC49-9C58-95D4A65DAB46}" name="Column10305"/>
    <tableColumn id="10428" xr3:uid="{E29EB3BC-41FF-1F4E-8E4C-1787717E1FA4}" name="Column10306"/>
    <tableColumn id="10429" xr3:uid="{E05CF85B-BA31-A74E-99EA-CEEC271223BF}" name="Column10307"/>
    <tableColumn id="10430" xr3:uid="{D900183A-A4F9-5D49-B233-0C3A8A273F77}" name="Column10308"/>
    <tableColumn id="10431" xr3:uid="{E56D9BD6-6902-CC45-A915-AAACCBEBD80D}" name="Column10309"/>
    <tableColumn id="10432" xr3:uid="{B58950F8-8DAB-F94C-8348-1103487904AD}" name="Column10310"/>
    <tableColumn id="10433" xr3:uid="{B1D2C097-C6E3-834F-908C-1DB69352CC34}" name="Column10311"/>
    <tableColumn id="10434" xr3:uid="{0B9224B7-5040-5242-9A9A-05F919BC1288}" name="Column10312"/>
    <tableColumn id="10435" xr3:uid="{AB400C31-1871-3D4D-A327-0668FE8FC2D0}" name="Column10313"/>
    <tableColumn id="10436" xr3:uid="{2EFC7FDE-E30D-0F42-9EF3-1F67B44F4429}" name="Column10314"/>
    <tableColumn id="10437" xr3:uid="{0B3CC3FA-91D3-3D47-8CB8-EB9FB7AA54C2}" name="Column10315"/>
    <tableColumn id="10438" xr3:uid="{9D0C79AD-613D-5E40-8CC9-306F27209294}" name="Column10316"/>
    <tableColumn id="10439" xr3:uid="{C913CAA3-CF5F-0642-A557-3474153E8F2A}" name="Column10317"/>
    <tableColumn id="10440" xr3:uid="{4062167E-F878-DF43-9C48-737F5536805D}" name="Column10318"/>
    <tableColumn id="10441" xr3:uid="{A6049B43-88D0-F045-933C-50556AAFD17E}" name="Column10319"/>
    <tableColumn id="10442" xr3:uid="{00CDFBDC-C097-8B40-B9CC-5BB308CF7797}" name="Column10320"/>
    <tableColumn id="10443" xr3:uid="{6C1BF670-A73A-174E-BA02-922E675E3B09}" name="Column10321"/>
    <tableColumn id="10444" xr3:uid="{87602824-8FD4-F445-89BE-09514ECB6638}" name="Column10322"/>
    <tableColumn id="10445" xr3:uid="{885E5147-6158-684C-ACEE-E62B3697C771}" name="Column10323"/>
    <tableColumn id="10446" xr3:uid="{C8B1279E-DFEB-A443-9199-AA70B0C078DF}" name="Column10324"/>
    <tableColumn id="10447" xr3:uid="{BA5A1B81-7CCD-CA46-9B90-EC9B8F9E3CDB}" name="Column10325"/>
    <tableColumn id="10448" xr3:uid="{09BBD767-8F0D-2B4D-B64A-B20C95BE21FF}" name="Column10326"/>
    <tableColumn id="10449" xr3:uid="{8496F918-F5BB-1348-86FA-EAA2CB03FF89}" name="Column10327"/>
    <tableColumn id="10450" xr3:uid="{D6C13877-E9D4-944C-A6AB-AC3655565AC8}" name="Column10328"/>
    <tableColumn id="10451" xr3:uid="{B7C63A13-9B17-364D-B06E-EBD3688C7BE4}" name="Column10329"/>
    <tableColumn id="10452" xr3:uid="{EAF60EE1-AF34-8046-87DB-1175F371BED7}" name="Column10330"/>
    <tableColumn id="10453" xr3:uid="{55607B5C-91C9-F04B-90B8-1984C60A2A9E}" name="Column10331"/>
    <tableColumn id="10454" xr3:uid="{BA335D9B-61CA-9847-8EB1-9784CBC73BA9}" name="Column10332"/>
    <tableColumn id="10455" xr3:uid="{7E631583-8FB0-E047-A87E-C57D1B52AF8A}" name="Column10333"/>
    <tableColumn id="10456" xr3:uid="{438D40A7-F8FA-FD47-9E38-7A7392A3E675}" name="Column10334"/>
    <tableColumn id="10457" xr3:uid="{92B470E3-0E87-4D4C-A82D-E4F0F06B086F}" name="Column10335"/>
    <tableColumn id="10458" xr3:uid="{D792F552-C3F8-1D47-B234-5C567FB4104E}" name="Column10336"/>
    <tableColumn id="10459" xr3:uid="{1906BC1D-D711-6047-B8EE-CC011253576A}" name="Column10337"/>
    <tableColumn id="10460" xr3:uid="{F71D27D0-CDA8-E845-9CAD-559D692F0FFF}" name="Column10338"/>
    <tableColumn id="10461" xr3:uid="{53A9B084-7A67-DE44-8AFE-67DA80BAD66A}" name="Column10339"/>
    <tableColumn id="10462" xr3:uid="{D3B37A4E-687B-BC47-96D0-38C521D73E98}" name="Column10340"/>
    <tableColumn id="10463" xr3:uid="{3EE39F4D-B2D9-144B-B356-6A902126CC88}" name="Column10341"/>
    <tableColumn id="10464" xr3:uid="{FA258201-03C1-3A4F-B5E3-FC2BB04D0634}" name="Column10342"/>
    <tableColumn id="10465" xr3:uid="{984AFA37-C23A-354E-B9CD-900116BB38A1}" name="Column10343"/>
    <tableColumn id="10466" xr3:uid="{D1419DBC-11A9-8443-90D2-97BE82227541}" name="Column10344"/>
    <tableColumn id="10467" xr3:uid="{74343C7F-F645-AC40-95AA-CA2DED7301D3}" name="Column10345"/>
    <tableColumn id="10468" xr3:uid="{ACDB4F9B-65C3-C244-9593-DC158C6102F6}" name="Column10346"/>
    <tableColumn id="10469" xr3:uid="{0340A76B-7AFA-D243-97F8-A1583502AC67}" name="Column10347"/>
    <tableColumn id="10470" xr3:uid="{4FD588A8-848B-3243-B1AB-8DD6DA13BCC9}" name="Column10348"/>
    <tableColumn id="10471" xr3:uid="{B718A741-AB24-1946-AE3D-4186E5B6E5FA}" name="Column10349"/>
    <tableColumn id="10472" xr3:uid="{E51A3D24-7429-3545-B6E6-D387E37C98A6}" name="Column10350"/>
    <tableColumn id="10473" xr3:uid="{CC675935-2688-394D-B017-FC3F57F273F0}" name="Column10351"/>
    <tableColumn id="10474" xr3:uid="{E6C935B8-1AE5-3C49-8ACD-509289A89729}" name="Column10352"/>
    <tableColumn id="10475" xr3:uid="{B58E5619-C07D-0E48-95F8-702B3E72EC38}" name="Column10353"/>
    <tableColumn id="10476" xr3:uid="{CADB43E5-7032-624E-AA82-23BF2F061184}" name="Column10354"/>
    <tableColumn id="10477" xr3:uid="{3FFDE1EB-08FA-6845-A2E9-4641AEF8AB62}" name="Column10355"/>
    <tableColumn id="10478" xr3:uid="{0750B9EC-971A-564B-A3BA-6665D3CB31AD}" name="Column10356"/>
    <tableColumn id="10479" xr3:uid="{C6EA363C-9A2D-3342-80B7-3F350218D54F}" name="Column10357"/>
    <tableColumn id="10480" xr3:uid="{51454A80-5D3D-644C-9530-692674E96EC2}" name="Column10358"/>
    <tableColumn id="10481" xr3:uid="{EA3225FC-20BD-9646-8CA0-CB89B023DD7C}" name="Column10359"/>
    <tableColumn id="10482" xr3:uid="{F3B87D6F-E072-B440-99EE-58C1F85E6541}" name="Column10360"/>
    <tableColumn id="10483" xr3:uid="{A65820D9-171F-F84C-868A-8AB2EF9A1FAD}" name="Column10361"/>
    <tableColumn id="10484" xr3:uid="{49875E4C-6CCC-8049-B3A5-B09BE1A49DAE}" name="Column10362"/>
    <tableColumn id="10485" xr3:uid="{45E07B71-8F2F-B24C-BDC4-33C4720D58CC}" name="Column10363"/>
    <tableColumn id="10486" xr3:uid="{7B23AEB0-2081-BC4B-8C30-8A64C7CD5CA2}" name="Column10364"/>
    <tableColumn id="10487" xr3:uid="{5EAD84AB-F5F8-4842-B2EA-0A920B4DE501}" name="Column10365"/>
    <tableColumn id="10488" xr3:uid="{235CEC97-6214-0F4B-A03B-FBFF98FBEC6F}" name="Column10366"/>
    <tableColumn id="10489" xr3:uid="{FF42F03C-509E-6748-AA6C-2F09362019C1}" name="Column10367"/>
    <tableColumn id="10490" xr3:uid="{0F240F28-F386-C641-93ED-6F26B53DEA32}" name="Column10368"/>
    <tableColumn id="10491" xr3:uid="{5D0A2077-917F-5C45-AF35-BD9330FFA1AA}" name="Column10369"/>
    <tableColumn id="10492" xr3:uid="{84EEC3FA-227B-0E49-B2FD-5763A4D64BEB}" name="Column10370"/>
    <tableColumn id="10493" xr3:uid="{31828F11-CDEC-2442-A82C-65303FCA277C}" name="Column10371"/>
    <tableColumn id="10494" xr3:uid="{734561FE-B58D-DA4F-8FA7-CB4E22DED47C}" name="Column10372"/>
    <tableColumn id="10495" xr3:uid="{C57466C4-663A-AC41-94B4-2A2F9C5EAB3A}" name="Column10373"/>
    <tableColumn id="10496" xr3:uid="{FF342746-6C2B-FE47-B47C-E477023C8307}" name="Column10374"/>
    <tableColumn id="10497" xr3:uid="{895C2A9C-8B31-FD41-B744-11CB6FCED666}" name="Column10375"/>
    <tableColumn id="10498" xr3:uid="{D5F54855-9121-CF47-8C5A-EF84979270BA}" name="Column10376"/>
    <tableColumn id="10499" xr3:uid="{942195BA-92A3-3248-BACA-23AFDEA7A494}" name="Column10377"/>
    <tableColumn id="10500" xr3:uid="{45563405-A186-3B4E-88D7-BD7FDF3C5B02}" name="Column10378"/>
    <tableColumn id="10501" xr3:uid="{1A45184D-A4B9-1847-80C8-B5763CFE72CA}" name="Column10379"/>
    <tableColumn id="10502" xr3:uid="{BE6FAA07-8472-3946-BA31-69EC838D843F}" name="Column10380"/>
    <tableColumn id="10503" xr3:uid="{C8490667-9E41-F944-92FA-2B636A4AD3CB}" name="Column10381"/>
    <tableColumn id="10504" xr3:uid="{0D9F3EE0-9E61-6D4F-B56F-313DA0C5FFB2}" name="Column10382"/>
    <tableColumn id="10505" xr3:uid="{AF388B00-1D43-2644-82BB-3AE06A25870B}" name="Column10383"/>
    <tableColumn id="10506" xr3:uid="{B41C29D5-4F08-E04B-9605-D4E2C0825058}" name="Column10384"/>
    <tableColumn id="10507" xr3:uid="{19C2335B-B11F-6743-88DD-42B0D8A6DDFD}" name="Column10385"/>
    <tableColumn id="10508" xr3:uid="{A2C767BD-D9A3-0A4D-8A95-7FC233426676}" name="Column10386"/>
    <tableColumn id="10509" xr3:uid="{321ADF6E-DC29-324A-8F8C-BD0D8E605B66}" name="Column10387"/>
    <tableColumn id="10510" xr3:uid="{F7DE9CAA-5962-5240-9340-06D85AC2422B}" name="Column10388"/>
    <tableColumn id="10511" xr3:uid="{D5522750-445F-9248-A139-38955CF2F931}" name="Column10389"/>
    <tableColumn id="10512" xr3:uid="{31C99F3E-2D6A-744C-A080-C72E9CC3F8EF}" name="Column10390"/>
    <tableColumn id="10513" xr3:uid="{068F8BAD-98A5-8A4C-AB90-EB483A234EBD}" name="Column10391"/>
    <tableColumn id="10514" xr3:uid="{089F8516-6355-EA49-951D-C63863620ABD}" name="Column10392"/>
    <tableColumn id="10515" xr3:uid="{DF47B516-4D67-EF44-955B-B011AF4BC671}" name="Column10393"/>
    <tableColumn id="10516" xr3:uid="{9A92BB33-406D-3A45-8892-300D5D13DE65}" name="Column10394"/>
    <tableColumn id="10517" xr3:uid="{4AD67BD5-DF4E-3E4E-9AE2-897C4D6E468B}" name="Column10395"/>
    <tableColumn id="10518" xr3:uid="{3AE2E1E8-44A6-E145-921E-598B35423314}" name="Column10396"/>
    <tableColumn id="10519" xr3:uid="{CBA9D695-1A5F-0C40-8B49-E84606A01C63}" name="Column10397"/>
    <tableColumn id="10520" xr3:uid="{AA59D13D-1B43-384D-BFB2-3B8B5542120D}" name="Column10398"/>
    <tableColumn id="10521" xr3:uid="{EA10EA62-B013-AE40-8993-255AB965C266}" name="Column10399"/>
    <tableColumn id="10522" xr3:uid="{EF1C3221-A159-F94E-B164-5D8A3ED924DD}" name="Column10400"/>
    <tableColumn id="10523" xr3:uid="{AE66E1BE-51D1-004A-907F-1F3FD76C09D1}" name="Column10401"/>
    <tableColumn id="10524" xr3:uid="{37C8A5BE-E469-B24D-A8C5-B40F41370B47}" name="Column10402"/>
    <tableColumn id="10525" xr3:uid="{2F02E934-0D7F-474C-8EAF-C1B9D910A471}" name="Column10403"/>
    <tableColumn id="10526" xr3:uid="{363F671A-A87E-5F4A-8167-DD9A5449AD2A}" name="Column10404"/>
    <tableColumn id="10527" xr3:uid="{5ED096C5-4F01-D94C-AD16-C0B620CB3673}" name="Column10405"/>
    <tableColumn id="10528" xr3:uid="{B72F2420-A28E-1A49-A931-9E37A85375B4}" name="Column10406"/>
    <tableColumn id="10529" xr3:uid="{636300A4-0BAC-7747-944B-CA599DB29452}" name="Column10407"/>
    <tableColumn id="10530" xr3:uid="{0501717C-4BA7-1F4B-9613-5E399DF18953}" name="Column10408"/>
    <tableColumn id="10531" xr3:uid="{9EFCB1EA-5A47-9B4E-9356-581281141371}" name="Column10409"/>
    <tableColumn id="10532" xr3:uid="{25B3F97D-FEC6-E94A-AB56-0319EE44EB07}" name="Column10410"/>
    <tableColumn id="10533" xr3:uid="{AAD14EDE-A404-AD40-8D42-8F3F01F2A016}" name="Column10411"/>
    <tableColumn id="10534" xr3:uid="{9A315A17-C8DF-7E4A-8870-C7533EAA3679}" name="Column10412"/>
    <tableColumn id="10535" xr3:uid="{B7608CE0-1F26-8241-B5AA-777163283966}" name="Column10413"/>
    <tableColumn id="10536" xr3:uid="{A3C81379-3668-FA47-949E-FDF671121499}" name="Column10414"/>
    <tableColumn id="10537" xr3:uid="{620A028B-5A53-DD46-9D5E-97D7304C64CF}" name="Column10415"/>
    <tableColumn id="10538" xr3:uid="{85BDCFBB-B18B-A843-BB4B-DCF0D07FB76D}" name="Column10416"/>
    <tableColumn id="10539" xr3:uid="{D8734A1A-ADD5-B448-85B5-08DC9AC79E96}" name="Column10417"/>
    <tableColumn id="10540" xr3:uid="{3C5C9810-F04A-8F49-B2ED-BAD3AA428DD8}" name="Column10418"/>
    <tableColumn id="10541" xr3:uid="{95E04E5B-92C1-B24B-AB79-31406BB8B2BB}" name="Column10419"/>
    <tableColumn id="10542" xr3:uid="{E1DAC1A3-C059-674C-9FCB-02123030AA8D}" name="Column10420"/>
    <tableColumn id="10543" xr3:uid="{1D8B6A87-45E8-2946-853D-34A328780B07}" name="Column10421"/>
    <tableColumn id="10544" xr3:uid="{E5F1B5D7-7291-2F43-95C4-169FB430E286}" name="Column10422"/>
    <tableColumn id="10545" xr3:uid="{8A531A00-D47F-3444-BAC5-F3C2EA147DE2}" name="Column10423"/>
    <tableColumn id="10546" xr3:uid="{AF2E57DC-3EA2-C340-A456-B726A772173A}" name="Column10424"/>
    <tableColumn id="10547" xr3:uid="{2E143494-1DA6-F34A-A556-5D09671827D2}" name="Column10425"/>
    <tableColumn id="10548" xr3:uid="{8E47A916-23E5-E34F-AFBE-CC8220BA15F3}" name="Column10426"/>
    <tableColumn id="10549" xr3:uid="{0F662D45-ABBD-EE40-9A4C-93AED0CA2CFF}" name="Column10427"/>
    <tableColumn id="10550" xr3:uid="{CFA0EA41-6093-1543-A7C7-2268F7A49594}" name="Column10428"/>
    <tableColumn id="10551" xr3:uid="{C33E74B1-97AF-D443-9D04-D44DBC532995}" name="Column10429"/>
    <tableColumn id="10552" xr3:uid="{0B86A90D-87DD-2C43-8978-848844A3A5B1}" name="Column10430"/>
    <tableColumn id="10553" xr3:uid="{5BABA723-938F-F640-ABE7-06470BD519BE}" name="Column10431"/>
    <tableColumn id="10554" xr3:uid="{F426FE8A-66AF-C446-9EAD-094DCE4C1F80}" name="Column10432"/>
    <tableColumn id="10555" xr3:uid="{987B3205-79AD-5A41-9E60-EEE77144F376}" name="Column10433"/>
    <tableColumn id="10556" xr3:uid="{344E6EBC-9959-6B4E-A5F4-260562759E9B}" name="Column10434"/>
    <tableColumn id="10557" xr3:uid="{24F08871-831D-504A-8C01-17AAC6195952}" name="Column10435"/>
    <tableColumn id="10558" xr3:uid="{DB0A780F-796E-9B44-9A10-BD001FD32A37}" name="Column10436"/>
    <tableColumn id="10559" xr3:uid="{A742D882-5A4C-904A-AA70-18B49099ECEA}" name="Column10437"/>
    <tableColumn id="10560" xr3:uid="{2A5C3D3E-EA0A-2542-8E2E-E5550BAC9D29}" name="Column10438"/>
    <tableColumn id="10561" xr3:uid="{BA7EF56C-BDA9-514B-BEC8-20F5BC9B0859}" name="Column10439"/>
    <tableColumn id="10562" xr3:uid="{1879D694-85FD-8747-88EE-4DAD29C1E637}" name="Column10440"/>
    <tableColumn id="10563" xr3:uid="{2655E8FE-D4A4-7A4B-9005-0D0A9EFA46F5}" name="Column10441"/>
    <tableColumn id="10564" xr3:uid="{3F1D1594-0534-8F45-B743-790140A31486}" name="Column10442"/>
    <tableColumn id="10565" xr3:uid="{AF2EA080-5747-204E-A956-C21EF7BE3600}" name="Column10443"/>
    <tableColumn id="10566" xr3:uid="{33333F21-43A8-DB42-A8EE-EF44157E3E61}" name="Column10444"/>
    <tableColumn id="10567" xr3:uid="{64C58065-1E9F-8A4C-BAAE-8C8E1DB9A1B1}" name="Column10445"/>
    <tableColumn id="10568" xr3:uid="{A4F94B4B-03F5-394C-9FB7-FCDB99B48D29}" name="Column10446"/>
    <tableColumn id="10569" xr3:uid="{1B0C0C74-302F-2B45-B397-D95AD3CCA279}" name="Column10447"/>
    <tableColumn id="10570" xr3:uid="{A6CFA038-A1C1-BB4A-9EC5-3CE728D79742}" name="Column10448"/>
    <tableColumn id="10571" xr3:uid="{F7D04BC8-FB65-8542-9CD1-C09C45693A94}" name="Column10449"/>
    <tableColumn id="10572" xr3:uid="{07661737-E0D3-CC40-8CFC-6383165D4EFD}" name="Column10450"/>
    <tableColumn id="10573" xr3:uid="{A4490187-E1BD-6040-90FC-5BC5E18C4FDD}" name="Column10451"/>
    <tableColumn id="10574" xr3:uid="{73E36625-F550-204A-8844-39012FA8E96A}" name="Column10452"/>
    <tableColumn id="10575" xr3:uid="{9D86FCAD-C44F-554F-B50B-FDB1FB26C333}" name="Column10453"/>
    <tableColumn id="10576" xr3:uid="{6183C7D1-7AB7-7846-916A-910E0802B7FE}" name="Column10454"/>
    <tableColumn id="10577" xr3:uid="{DBE2B08A-040E-9248-BAD4-D884285CFB94}" name="Column10455"/>
    <tableColumn id="10578" xr3:uid="{CFB3B52B-CB16-E449-9359-BA96160E76F4}" name="Column10456"/>
    <tableColumn id="10579" xr3:uid="{80B47EB4-F846-E840-8087-DC11BA3775A1}" name="Column10457"/>
    <tableColumn id="10580" xr3:uid="{1DDD339E-406E-C448-8488-56FA74764EA7}" name="Column10458"/>
    <tableColumn id="10581" xr3:uid="{89BED2B7-EA77-4D4F-85E6-2C2F49CF66C6}" name="Column10459"/>
    <tableColumn id="10582" xr3:uid="{2E4CDC9A-4099-9A47-9707-29BFAB71F446}" name="Column10460"/>
    <tableColumn id="10583" xr3:uid="{B5A08EA7-113B-364B-B7A7-0274A6448A1C}" name="Column10461"/>
    <tableColumn id="10584" xr3:uid="{C9B59C33-5AE1-E74D-BDAC-0580BA505945}" name="Column10462"/>
    <tableColumn id="10585" xr3:uid="{8D879A20-0C4E-9F44-8B8B-8F7A94720222}" name="Column10463"/>
    <tableColumn id="10586" xr3:uid="{269A93C0-C0D6-E142-8268-EA23ABF2A529}" name="Column10464"/>
    <tableColumn id="10587" xr3:uid="{A6228CFA-9ABF-2E4D-8154-8752F3BA4AFA}" name="Column10465"/>
    <tableColumn id="10588" xr3:uid="{E4A3D821-4477-6A4C-8EFE-7B1885D2EF4F}" name="Column10466"/>
    <tableColumn id="10589" xr3:uid="{68107649-2A51-E449-838A-C9C02C577DB4}" name="Column10467"/>
    <tableColumn id="10590" xr3:uid="{60ABECF4-CD65-2D49-8F15-A7BC9FCA4A26}" name="Column10468"/>
    <tableColumn id="10591" xr3:uid="{8B67F757-CA0C-4945-B9F8-22A1BABF3ADB}" name="Column10469"/>
    <tableColumn id="10592" xr3:uid="{8DCA8A58-9318-B546-858B-00A2B058D825}" name="Column10470"/>
    <tableColumn id="10593" xr3:uid="{3D879871-3742-3943-A2F7-05374F5C6625}" name="Column10471"/>
    <tableColumn id="10594" xr3:uid="{AAB98E23-5D4F-3B47-AEAA-1FC4AD8CD8C1}" name="Column10472"/>
    <tableColumn id="10595" xr3:uid="{CA3F2CB7-40CD-794F-89A9-19266694F22C}" name="Column10473"/>
    <tableColumn id="10596" xr3:uid="{C98E059E-047F-9C40-AAA1-CAD8B917542D}" name="Column10474"/>
    <tableColumn id="10597" xr3:uid="{564BB554-C86B-9A4C-827A-80C07A6F3864}" name="Column10475"/>
    <tableColumn id="10598" xr3:uid="{A3ABD7AB-5BAA-E94C-93A0-A2EC6D0D7842}" name="Column10476"/>
    <tableColumn id="10599" xr3:uid="{C9D37443-D147-3841-8F5A-5B343341B984}" name="Column10477"/>
    <tableColumn id="10600" xr3:uid="{7C2FF8C2-2D89-CC48-B299-F586E4944351}" name="Column10478"/>
    <tableColumn id="10601" xr3:uid="{4F344E93-B68C-AC42-AA02-1294BCA4F27A}" name="Column10479"/>
    <tableColumn id="10602" xr3:uid="{7E67C20D-7BA3-9945-9DC5-8B6967E51520}" name="Column10480"/>
    <tableColumn id="10603" xr3:uid="{824F453B-E7BC-5349-953A-7986E241B147}" name="Column10481"/>
    <tableColumn id="10604" xr3:uid="{EA44A291-60D8-1744-946F-4579F6A65E58}" name="Column10482"/>
    <tableColumn id="10605" xr3:uid="{C4835D9C-43AE-DC40-9EEA-44DD8BF8EA32}" name="Column10483"/>
    <tableColumn id="10606" xr3:uid="{030917FF-93F0-1648-869A-4AEECE1C7487}" name="Column10484"/>
    <tableColumn id="10607" xr3:uid="{618E2605-8883-E846-B2ED-A0A839A8B549}" name="Column10485"/>
    <tableColumn id="10608" xr3:uid="{2C98067F-1B48-DF4D-B403-52663881E056}" name="Column10486"/>
    <tableColumn id="10609" xr3:uid="{BCDC34C7-D73C-5D43-9B7D-88E9F0C74E99}" name="Column10487"/>
    <tableColumn id="10610" xr3:uid="{32681F43-B6FF-7246-B072-443DD90BFB51}" name="Column10488"/>
    <tableColumn id="10611" xr3:uid="{698D299C-D2BE-A940-B36C-1F045DD82460}" name="Column10489"/>
    <tableColumn id="10612" xr3:uid="{52F0856F-C07A-8948-B795-EB3E22D73CBE}" name="Column10490"/>
    <tableColumn id="10613" xr3:uid="{636C2243-B231-A142-B1C0-A9B2EB171053}" name="Column10491"/>
    <tableColumn id="10614" xr3:uid="{9D8046DB-12C4-9D4C-BA29-622A2D0F2E29}" name="Column10492"/>
    <tableColumn id="10615" xr3:uid="{F663A64B-C349-DA48-815E-D53666420666}" name="Column10493"/>
    <tableColumn id="10616" xr3:uid="{39F2A115-C349-7B4C-AEE9-E6643195BC8D}" name="Column10494"/>
    <tableColumn id="10617" xr3:uid="{42BA1861-3011-3445-819D-FFC09334C731}" name="Column10495"/>
    <tableColumn id="10618" xr3:uid="{88A682BE-3CC6-8E4B-9F58-EC9AA60B833F}" name="Column10496"/>
    <tableColumn id="10619" xr3:uid="{0AF9A47A-9F39-7F4B-840E-0059CB0A9739}" name="Column10497"/>
    <tableColumn id="10620" xr3:uid="{566DCE1F-576F-9042-8858-FC13869B0D91}" name="Column10498"/>
    <tableColumn id="10621" xr3:uid="{D056725C-52BA-DB4E-BF28-3FDDE5B0B403}" name="Column10499"/>
    <tableColumn id="10622" xr3:uid="{4DA118FF-F415-E249-B09A-032A158619B6}" name="Column10500"/>
    <tableColumn id="10623" xr3:uid="{63691751-CC54-ED4E-9EED-C466A28CC073}" name="Column10501"/>
    <tableColumn id="10624" xr3:uid="{70A0D103-FA60-2A47-BE18-BE082138E395}" name="Column10502"/>
    <tableColumn id="10625" xr3:uid="{A467B2EF-8FBC-804B-BC56-F341051444D1}" name="Column10503"/>
    <tableColumn id="10626" xr3:uid="{7A94C24C-3E40-AE4D-B988-F4A7291F2E00}" name="Column10504"/>
    <tableColumn id="10627" xr3:uid="{D4778411-9B26-024E-90F6-CC5B027B6742}" name="Column10505"/>
    <tableColumn id="10628" xr3:uid="{3A875EA5-4119-4E44-90D1-8F7A30406D19}" name="Column10506"/>
    <tableColumn id="10629" xr3:uid="{A4ACABC4-122C-1945-A222-B538FF8FE29E}" name="Column10507"/>
    <tableColumn id="10630" xr3:uid="{DC8A0BAC-8F4D-CA46-8E95-92C4C9D8D260}" name="Column10508"/>
    <tableColumn id="10631" xr3:uid="{1423A1C6-2427-1545-A5A4-A71694536AFA}" name="Column10509"/>
    <tableColumn id="10632" xr3:uid="{744DB261-A6AF-764C-971E-81BA2A5507D9}" name="Column10510"/>
    <tableColumn id="10633" xr3:uid="{6837EF7F-E86B-294C-BDC7-D3FAD112BC0D}" name="Column10511"/>
    <tableColumn id="10634" xr3:uid="{2ADA4CC2-519E-934B-8E94-0975487DFBB0}" name="Column10512"/>
    <tableColumn id="10635" xr3:uid="{8CB86E47-92C7-474B-9C9D-812FBBFC9EEE}" name="Column10513"/>
    <tableColumn id="10636" xr3:uid="{15D582E1-4542-E146-A18E-CE9D0E27A057}" name="Column10514"/>
    <tableColumn id="10637" xr3:uid="{D8410100-A024-374E-AE3D-45B72C58953C}" name="Column10515"/>
    <tableColumn id="10638" xr3:uid="{3C3ED943-8AC6-F64E-AE65-85E388B73DB5}" name="Column10516"/>
    <tableColumn id="10639" xr3:uid="{96A213AF-5B83-214A-A160-EAE7308F3AAC}" name="Column10517"/>
    <tableColumn id="10640" xr3:uid="{548432CF-6B16-AE4F-8EDE-0370E94E2EFE}" name="Column10518"/>
    <tableColumn id="10641" xr3:uid="{C58485FA-8F5D-A345-9F33-0FE54F1367F3}" name="Column10519"/>
    <tableColumn id="10642" xr3:uid="{437566BC-1A32-4043-8955-0636CDFEEF45}" name="Column10520"/>
    <tableColumn id="10643" xr3:uid="{14E6D825-1752-B544-B3F0-F82B12FEC148}" name="Column10521"/>
    <tableColumn id="10644" xr3:uid="{1FDA6AC4-6BDB-5D42-9991-24B3A998D344}" name="Column10522"/>
    <tableColumn id="10645" xr3:uid="{355C2963-D2D2-2F44-8996-090ECFECFE36}" name="Column10523"/>
    <tableColumn id="10646" xr3:uid="{F322AE8A-8A8D-C441-8F77-BF5F9705C733}" name="Column10524"/>
    <tableColumn id="10647" xr3:uid="{F71B4D3B-95C5-6847-AE93-476D339D63E7}" name="Column10525"/>
    <tableColumn id="10648" xr3:uid="{7F2D2625-AC77-2C4C-AA92-926140C78475}" name="Column10526"/>
    <tableColumn id="10649" xr3:uid="{15A94302-9D83-0240-9B66-C986E60F10C7}" name="Column10527"/>
    <tableColumn id="10650" xr3:uid="{57CDAD50-FE5E-9E42-9D71-E4AD93AB29E4}" name="Column10528"/>
    <tableColumn id="10651" xr3:uid="{0B10BE68-A7E7-F643-A64C-6B5E664D5CE4}" name="Column10529"/>
    <tableColumn id="10652" xr3:uid="{85697328-7252-B641-B118-4223A7BA98D9}" name="Column10530"/>
    <tableColumn id="10653" xr3:uid="{FE33DBBA-C532-9B47-850E-ECBAD8860D5F}" name="Column10531"/>
    <tableColumn id="10654" xr3:uid="{4DAC9DFA-30D8-0A46-B7AC-21E6856EEAFF}" name="Column10532"/>
    <tableColumn id="10655" xr3:uid="{1FDEF91A-7FB5-944C-9BE6-09C2ADD097BB}" name="Column10533"/>
    <tableColumn id="10656" xr3:uid="{D9377D6A-786D-9342-98B7-CFF4EF7D7B92}" name="Column10534"/>
    <tableColumn id="10657" xr3:uid="{40437F69-5813-DB4E-955B-28E0821A55A9}" name="Column10535"/>
    <tableColumn id="10658" xr3:uid="{200F2B98-822B-C740-BE26-4DD93C1D5468}" name="Column10536"/>
    <tableColumn id="10659" xr3:uid="{69D192C4-034A-224E-94FD-A4BCA4F0A95E}" name="Column10537"/>
    <tableColumn id="10660" xr3:uid="{C02CB092-A653-B94F-90A5-03B2C1FE3F0D}" name="Column10538"/>
    <tableColumn id="10661" xr3:uid="{D96AAC05-0E3A-D749-B52B-FC6E4A71E00F}" name="Column10539"/>
    <tableColumn id="10662" xr3:uid="{53481F72-81E9-C647-A5CC-5CA8F9FFF068}" name="Column10540"/>
    <tableColumn id="10663" xr3:uid="{073AA906-4B0E-EB42-B05C-B476C3973BFD}" name="Column10541"/>
    <tableColumn id="10664" xr3:uid="{D6EEF638-836A-5242-8F7C-EA0D8A9B7608}" name="Column10542"/>
    <tableColumn id="10665" xr3:uid="{DE8EDCB2-D6A3-4D48-A3F0-C8E9774386C0}" name="Column10543"/>
    <tableColumn id="10666" xr3:uid="{50EF8DA9-13D2-9544-8B70-E57A01C90A61}" name="Column10544"/>
    <tableColumn id="10667" xr3:uid="{56149989-D954-9B40-A913-962DB875DD97}" name="Column10545"/>
    <tableColumn id="10668" xr3:uid="{F7440B86-0A3D-7B4C-93CE-3142C4E137DC}" name="Column10546"/>
    <tableColumn id="10669" xr3:uid="{053CD79B-0BCA-A04D-95FC-B79BB4FA1414}" name="Column10547"/>
    <tableColumn id="10670" xr3:uid="{B12EC67C-89EE-754C-B319-76C4ED6A28F0}" name="Column10548"/>
    <tableColumn id="10671" xr3:uid="{8FEC4B9A-EB35-A947-BE35-43F4AA95F183}" name="Column10549"/>
    <tableColumn id="10672" xr3:uid="{BC65DA26-7F78-7E41-9FF5-31D41B1BFB2E}" name="Column10550"/>
    <tableColumn id="10673" xr3:uid="{3DB899C1-9DA6-F245-8B07-86266AAF39BB}" name="Column10551"/>
    <tableColumn id="10674" xr3:uid="{6374FACF-FBEB-264B-A138-7CACFB6C77C3}" name="Column10552"/>
    <tableColumn id="10675" xr3:uid="{2E4F3F0A-17C5-D843-AAE0-BC17408ABC5E}" name="Column10553"/>
    <tableColumn id="10676" xr3:uid="{7DE3315A-D6CC-7E42-9CFB-68AB1BB416A5}" name="Column10554"/>
    <tableColumn id="10677" xr3:uid="{0790A716-687E-924A-A18E-E657E8A36650}" name="Column10555"/>
    <tableColumn id="10678" xr3:uid="{C755C355-7D87-D24F-A8B8-C83551927DE7}" name="Column10556"/>
    <tableColumn id="10679" xr3:uid="{57FD7057-60D5-3246-B636-7CFAB27603BC}" name="Column10557"/>
    <tableColumn id="10680" xr3:uid="{B284CB21-4C52-AE42-BB7F-419587CDA4E9}" name="Column10558"/>
    <tableColumn id="10681" xr3:uid="{7845CDD0-B72F-AC41-B9DD-1A09082122B8}" name="Column10559"/>
    <tableColumn id="10682" xr3:uid="{A715B724-75E5-804A-9A04-911B50924FAB}" name="Column10560"/>
    <tableColumn id="10683" xr3:uid="{76871DAE-17B5-D04A-AF7F-9AE665C23354}" name="Column10561"/>
    <tableColumn id="10684" xr3:uid="{56BEBFB5-3999-544E-B2B2-A605E353ED5B}" name="Column10562"/>
    <tableColumn id="10685" xr3:uid="{7CC39D02-95D4-FC43-BFCB-E843253A9764}" name="Column10563"/>
    <tableColumn id="10686" xr3:uid="{49BCDCF4-A8FA-1141-93FA-D95D29CEDF04}" name="Column10564"/>
    <tableColumn id="10687" xr3:uid="{A453E899-02F8-2E45-BFE9-BA95B882C1FD}" name="Column10565"/>
    <tableColumn id="10688" xr3:uid="{CAA28A55-2869-B643-AF3C-95754B2ACECA}" name="Column10566"/>
    <tableColumn id="10689" xr3:uid="{36308111-6888-E241-891A-420FA215C491}" name="Column10567"/>
    <tableColumn id="10690" xr3:uid="{F8E399C8-8CCD-F146-8D59-F9ADA06B515E}" name="Column10568"/>
    <tableColumn id="10691" xr3:uid="{211AC277-A2EA-F34C-8149-844AEED3C5D4}" name="Column10569"/>
    <tableColumn id="10692" xr3:uid="{E2512FAE-C786-4C4C-B1D1-65CFE5A62B20}" name="Column10570"/>
    <tableColumn id="10693" xr3:uid="{434E3797-F478-BB41-81F2-19167C625E99}" name="Column10571"/>
    <tableColumn id="10694" xr3:uid="{A3CEA311-E562-6141-83D8-BF39CEA1712D}" name="Column10572"/>
    <tableColumn id="10695" xr3:uid="{52BE2121-D7A7-D042-8DBE-A2FBE35F40E6}" name="Column10573"/>
    <tableColumn id="10696" xr3:uid="{23EBCEB6-DB8F-7647-9ED7-9D48929B9529}" name="Column10574"/>
    <tableColumn id="10697" xr3:uid="{D4BE1C9F-10FF-FA4A-8F1A-584E3707DAFA}" name="Column10575"/>
    <tableColumn id="10698" xr3:uid="{E48C611D-4789-2A43-88DE-0678C221D3E7}" name="Column10576"/>
    <tableColumn id="10699" xr3:uid="{DC7665E0-582B-114D-9C69-EEA9ED87A216}" name="Column10577"/>
    <tableColumn id="10700" xr3:uid="{7C6DC4EC-7CE1-574A-97BE-58C5C35554F7}" name="Column10578"/>
    <tableColumn id="10701" xr3:uid="{8E947234-2B95-0748-A69C-9C4947DB621D}" name="Column10579"/>
    <tableColumn id="10702" xr3:uid="{C9345F3B-8F9C-1F45-AC4D-20E9D936705F}" name="Column10580"/>
    <tableColumn id="10703" xr3:uid="{F11CA452-DC6B-A142-9924-306ECBF5DC28}" name="Column10581"/>
    <tableColumn id="10704" xr3:uid="{2C52A00F-1745-784F-97AA-60432CFD8C7F}" name="Column10582"/>
    <tableColumn id="10705" xr3:uid="{4DD1C875-8AB2-B24F-AFCF-2C75588311E8}" name="Column10583"/>
    <tableColumn id="10706" xr3:uid="{ACC407AA-0EA2-894D-AD07-C4A0660A935F}" name="Column10584"/>
    <tableColumn id="10707" xr3:uid="{9348216F-2FA6-A646-A23C-D690FE8C7890}" name="Column10585"/>
    <tableColumn id="10708" xr3:uid="{606F8E37-44C3-F94B-8D11-3E8FE300834E}" name="Column10586"/>
    <tableColumn id="10709" xr3:uid="{DBBC682C-8B72-0E4B-99E4-37B63262B6A4}" name="Column10587"/>
    <tableColumn id="10710" xr3:uid="{78B007C4-5B16-9348-96CC-D0AEE3F8D348}" name="Column10588"/>
    <tableColumn id="10711" xr3:uid="{C094C9FC-B587-034A-B91B-9F4ADAE19143}" name="Column10589"/>
    <tableColumn id="10712" xr3:uid="{EF5C281A-485E-E44C-B514-D7B95F11D67F}" name="Column10590"/>
    <tableColumn id="10713" xr3:uid="{36D33E6A-4586-BD4C-B56A-EBF1C65DFB77}" name="Column10591"/>
    <tableColumn id="10714" xr3:uid="{44F375B8-9E41-E545-83C8-7AA00FACC221}" name="Column10592"/>
    <tableColumn id="10715" xr3:uid="{2AE1A998-E778-3448-A338-41F99DA98BCD}" name="Column10593"/>
    <tableColumn id="10716" xr3:uid="{39C5520C-69CA-5249-9A42-87C8CCB94BED}" name="Column10594"/>
    <tableColumn id="10717" xr3:uid="{4B0D5390-851B-D14F-848B-BCE2E61B2B26}" name="Column10595"/>
    <tableColumn id="10718" xr3:uid="{65087984-5331-214C-94BB-56FC6707FB65}" name="Column10596"/>
    <tableColumn id="10719" xr3:uid="{DAAAB080-063D-8343-9B75-81EB6511A15A}" name="Column10597"/>
    <tableColumn id="10720" xr3:uid="{CE1045C8-9CF0-3141-BD75-03C5403599BB}" name="Column10598"/>
    <tableColumn id="10721" xr3:uid="{1236097F-0F08-9547-B221-2F5CB58A56CB}" name="Column10599"/>
    <tableColumn id="10722" xr3:uid="{16365F15-3C0D-354F-876B-E544E8A786E6}" name="Column10600"/>
    <tableColumn id="10723" xr3:uid="{F42AC806-6524-BA4D-81D6-3A0D24E1C281}" name="Column10601"/>
    <tableColumn id="10724" xr3:uid="{3FAC1196-26BC-4B48-AB26-574BDAE6D685}" name="Column10602"/>
    <tableColumn id="10725" xr3:uid="{317CA60F-79EB-D249-88FC-27D6D7F968B8}" name="Column10603"/>
    <tableColumn id="10726" xr3:uid="{E3965971-9549-AD4F-9FE8-58D2D33F467A}" name="Column10604"/>
    <tableColumn id="10727" xr3:uid="{6FC0D03A-06E0-3C4C-BD2D-9354CF9A7050}" name="Column10605"/>
    <tableColumn id="10728" xr3:uid="{D13DB9B7-F0A0-DC4F-A06A-4DC166DD12C7}" name="Column10606"/>
    <tableColumn id="10729" xr3:uid="{DC223FE3-5BF6-9045-9A91-8C077555B846}" name="Column10607"/>
    <tableColumn id="10730" xr3:uid="{C8FB752C-7B31-2C45-AECA-82692221FC05}" name="Column10608"/>
    <tableColumn id="10731" xr3:uid="{6A697289-BF71-C548-8907-5D2E8ECB27D8}" name="Column10609"/>
    <tableColumn id="10732" xr3:uid="{B0DAB0F7-B523-C848-BB71-EB53514DA0CA}" name="Column10610"/>
    <tableColumn id="10733" xr3:uid="{98AFFBEB-AC65-AC4D-A683-55A49094B51A}" name="Column10611"/>
    <tableColumn id="10734" xr3:uid="{06F74343-09AA-BA41-BC93-E3841F3B0419}" name="Column10612"/>
    <tableColumn id="10735" xr3:uid="{55FFC590-62DA-E64B-8FFC-C2C612C1E5AC}" name="Column10613"/>
    <tableColumn id="10736" xr3:uid="{6E1AFDD0-5F02-5340-821A-84A92681BA91}" name="Column10614"/>
    <tableColumn id="10737" xr3:uid="{9D90589C-A965-1F4F-B40B-EE2B11EC2ED6}" name="Column10615"/>
    <tableColumn id="10738" xr3:uid="{69EE073E-7DB5-774C-A577-83CA3646FE69}" name="Column10616"/>
    <tableColumn id="10739" xr3:uid="{49220FD3-EC9F-9944-BC70-FF2D9A5AFE1C}" name="Column10617"/>
    <tableColumn id="10740" xr3:uid="{2CAC0A55-2B0B-8248-9E04-295EB81355A5}" name="Column10618"/>
    <tableColumn id="10741" xr3:uid="{DDF0C470-8E6B-D148-8840-46DC68BB7385}" name="Column10619"/>
    <tableColumn id="10742" xr3:uid="{A0563E56-2B8F-1F46-8D72-B1C5CB195A54}" name="Column10620"/>
    <tableColumn id="10743" xr3:uid="{B8984800-B098-A340-9BBB-074B61EC01E0}" name="Column10621"/>
    <tableColumn id="10744" xr3:uid="{48856085-C1D7-F642-8BC0-271F944856B8}" name="Column10622"/>
    <tableColumn id="10745" xr3:uid="{4CDFA11C-C4BA-4E4A-96FD-71AD03B4F4AD}" name="Column10623"/>
    <tableColumn id="10746" xr3:uid="{22DD4841-DD07-724B-9E43-B42FD59DED80}" name="Column10624"/>
    <tableColumn id="10747" xr3:uid="{3F1EB617-FEF8-7B48-8FA6-9BCA9736D270}" name="Column10625"/>
    <tableColumn id="10748" xr3:uid="{BC4ED49B-0FF9-894C-948E-72ADE808FB3A}" name="Column10626"/>
    <tableColumn id="10749" xr3:uid="{7C75C317-D62A-3848-A970-4744BF14B3F0}" name="Column10627"/>
    <tableColumn id="10750" xr3:uid="{A4DBFF39-13AC-4A46-943F-1DF9DFF55038}" name="Column10628"/>
    <tableColumn id="10751" xr3:uid="{4D484CCF-4D5F-394F-8E3A-D9082B9EEF01}" name="Column10629"/>
    <tableColumn id="10752" xr3:uid="{DCAC6E4B-1A67-D34A-A621-D0DADBAC75AF}" name="Column10630"/>
    <tableColumn id="10753" xr3:uid="{BD582AD9-A2D9-1249-9436-D2A50444265B}" name="Column10631"/>
    <tableColumn id="10754" xr3:uid="{16553F20-3FBD-574B-B668-C3BAFF9E97C9}" name="Column10632"/>
    <tableColumn id="10755" xr3:uid="{DE198880-4A32-C94A-B67E-A6752090AD42}" name="Column10633"/>
    <tableColumn id="10756" xr3:uid="{02BA603B-F8EE-404A-9A86-FEDF3EFBD084}" name="Column10634"/>
    <tableColumn id="10757" xr3:uid="{223F8E3B-D50F-D54F-AA71-D328DAF541E0}" name="Column10635"/>
    <tableColumn id="10758" xr3:uid="{A5D266E6-B8B0-2C44-95A5-47935B1D30A6}" name="Column10636"/>
    <tableColumn id="10759" xr3:uid="{E0FF59AF-82D6-D64A-8CCE-F08D505597A1}" name="Column10637"/>
    <tableColumn id="10760" xr3:uid="{A7FB8841-8FE3-F742-B46E-E374F12C1C4D}" name="Column10638"/>
    <tableColumn id="10761" xr3:uid="{B13ABECE-2671-BA45-ACFE-1979F500EDAF}" name="Column10639"/>
    <tableColumn id="10762" xr3:uid="{DF916138-F990-AB4C-9856-F0BA82020F58}" name="Column10640"/>
    <tableColumn id="10763" xr3:uid="{A277435E-7517-EB4E-957A-6C17849C7817}" name="Column10641"/>
    <tableColumn id="10764" xr3:uid="{C2806CC0-A7DA-7A40-ABE3-7F67EBB18CAE}" name="Column10642"/>
    <tableColumn id="10765" xr3:uid="{2B653E52-E944-4E41-B4C2-047DA584822E}" name="Column10643"/>
    <tableColumn id="10766" xr3:uid="{D438038C-DE12-BF45-B526-422CBF6261CA}" name="Column10644"/>
    <tableColumn id="10767" xr3:uid="{4ED4027E-1699-F449-8E82-AA2AF71F9275}" name="Column10645"/>
    <tableColumn id="10768" xr3:uid="{C6918E7F-44AE-4C40-BAC7-5E14BCB90755}" name="Column10646"/>
    <tableColumn id="10769" xr3:uid="{6B14E482-D1CD-AA44-802F-C643B388897B}" name="Column10647"/>
    <tableColumn id="10770" xr3:uid="{F59CD9D0-1A67-E44E-B561-E4975079A710}" name="Column10648"/>
    <tableColumn id="10771" xr3:uid="{A0A93259-3ECD-1A4C-93CB-CAC465C7CFA7}" name="Column10649"/>
    <tableColumn id="10772" xr3:uid="{CFCE0B59-467B-EF40-A9CD-5E946D17E92C}" name="Column10650"/>
    <tableColumn id="10773" xr3:uid="{D4571C43-ED2D-F847-B3E2-9BAFF70B99D5}" name="Column10651"/>
    <tableColumn id="10774" xr3:uid="{8BE16BE2-E1F2-F149-9804-A626F3237439}" name="Column10652"/>
    <tableColumn id="10775" xr3:uid="{F2AEC125-68E9-0F46-9867-9BEAB23355A0}" name="Column10653"/>
    <tableColumn id="10776" xr3:uid="{CCBD2121-4B54-214A-B4DC-2F77E9405BDC}" name="Column10654"/>
    <tableColumn id="10777" xr3:uid="{BAB0F560-9593-2E45-A0F8-05FB1BE24EB7}" name="Column10655"/>
    <tableColumn id="10778" xr3:uid="{C4CC76DA-8FF2-9143-9752-85024FB4082A}" name="Column10656"/>
    <tableColumn id="10779" xr3:uid="{7F5B5AFC-5D35-9F45-988E-D19E91088A01}" name="Column10657"/>
    <tableColumn id="10780" xr3:uid="{3EE57AEE-5E03-034F-9C2A-F8D19EA42EA9}" name="Column10658"/>
    <tableColumn id="10781" xr3:uid="{9E5BDFAA-8C82-CE45-9722-7293529C0290}" name="Column10659"/>
    <tableColumn id="10782" xr3:uid="{12FA0F24-6EF7-FC49-926A-DCCD1FDE94D6}" name="Column10660"/>
    <tableColumn id="10783" xr3:uid="{D45DE1EF-C0C2-A74C-B546-F3131605E849}" name="Column10661"/>
    <tableColumn id="10784" xr3:uid="{BA01085E-E654-9446-BD03-4FA338DD8F41}" name="Column10662"/>
    <tableColumn id="10785" xr3:uid="{E69073DD-E01F-8141-B398-5187D82B51AC}" name="Column10663"/>
    <tableColumn id="10786" xr3:uid="{BE1D7ECD-D744-3243-B2CA-1DCD6328C28F}" name="Column10664"/>
    <tableColumn id="10787" xr3:uid="{FE8DD643-521A-1941-B65E-296273CC818F}" name="Column10665"/>
    <tableColumn id="10788" xr3:uid="{F9B988C7-5F80-0C4A-8302-A01AB0A0038F}" name="Column10666"/>
    <tableColumn id="10789" xr3:uid="{7542E666-3424-EA4C-872B-FBDABA96AD92}" name="Column10667"/>
    <tableColumn id="10790" xr3:uid="{AF2B3B4E-329D-6244-BBFE-6ED2758CB891}" name="Column10668"/>
    <tableColumn id="10791" xr3:uid="{64C87F8C-8AF6-F546-B944-26FCBD504F25}" name="Column10669"/>
    <tableColumn id="10792" xr3:uid="{69250B74-D86D-D84F-BCDD-EA8C82A50FBC}" name="Column10670"/>
    <tableColumn id="10793" xr3:uid="{B487CBEF-86E7-234E-BEF0-CE994BF2E32E}" name="Column10671"/>
    <tableColumn id="10794" xr3:uid="{99508D75-2AC2-BA48-B480-F41A7935179C}" name="Column10672"/>
    <tableColumn id="10795" xr3:uid="{1ED2E9E5-0239-DE49-8C96-A7407089935A}" name="Column10673"/>
    <tableColumn id="10796" xr3:uid="{2A828A9D-AB26-F24B-8780-53896DA842ED}" name="Column10674"/>
    <tableColumn id="10797" xr3:uid="{B08E4E4C-D723-A148-B4EE-C2FD6A799657}" name="Column10675"/>
    <tableColumn id="10798" xr3:uid="{3D2414B9-5333-9F4D-81AE-9B4FEE645CFB}" name="Column10676"/>
    <tableColumn id="10799" xr3:uid="{121ADC0A-0F6E-0749-9751-B9B0BA7D8C0B}" name="Column10677"/>
    <tableColumn id="10800" xr3:uid="{E6C4F830-7E4E-E44D-98DF-182E8683F30C}" name="Column10678"/>
    <tableColumn id="10801" xr3:uid="{15A41738-B9CB-7645-BAF2-0AEE08FCEEAD}" name="Column10679"/>
    <tableColumn id="10802" xr3:uid="{3641609E-0CD3-984F-9273-E56B4C3E900D}" name="Column10680"/>
    <tableColumn id="10803" xr3:uid="{E8594820-B378-3347-BEBA-E1456690BB1F}" name="Column10681"/>
    <tableColumn id="10804" xr3:uid="{8BB854E7-3670-B543-9EFD-2B80BBFF4B37}" name="Column10682"/>
    <tableColumn id="10805" xr3:uid="{5703298C-09B0-434E-BAA5-2E10EDB588B4}" name="Column10683"/>
    <tableColumn id="10806" xr3:uid="{EEB283E8-A9E1-464F-A6BC-3C647283B036}" name="Column10684"/>
    <tableColumn id="10807" xr3:uid="{C8A3BEA9-9526-9D49-8879-2A0BFB1BCA39}" name="Column10685"/>
    <tableColumn id="10808" xr3:uid="{14368AE9-30C2-ED4B-A92F-63B40538143C}" name="Column10686"/>
    <tableColumn id="10809" xr3:uid="{C8F80452-43A0-8640-9689-1FEB8AAD57BD}" name="Column10687"/>
    <tableColumn id="10810" xr3:uid="{1EB186DF-E9C2-864B-BF91-44EF250E0A7F}" name="Column10688"/>
    <tableColumn id="10811" xr3:uid="{B66CFDF6-CD39-1E45-A796-F13094175F43}" name="Column10689"/>
    <tableColumn id="10812" xr3:uid="{C99A8230-BA94-F34B-9D28-89BDFA3CD780}" name="Column10690"/>
    <tableColumn id="10813" xr3:uid="{F2F532AA-0B63-784C-BA7F-250B017E0B91}" name="Column10691"/>
    <tableColumn id="10814" xr3:uid="{08BB4CEA-CF14-1E49-B674-E96101FB6459}" name="Column10692"/>
    <tableColumn id="10815" xr3:uid="{964945BF-6D44-D140-A504-9A69635239B1}" name="Column10693"/>
    <tableColumn id="10816" xr3:uid="{EABB6BB9-A5EF-9347-8BAF-BBF632D51861}" name="Column10694"/>
    <tableColumn id="10817" xr3:uid="{5AAE1382-1326-4D40-9D0A-37B40F8D26BC}" name="Column10695"/>
    <tableColumn id="10818" xr3:uid="{59DD8AED-3CBF-3648-9FCF-D60419D16C28}" name="Column10696"/>
    <tableColumn id="10819" xr3:uid="{A0A3673F-0770-9840-8137-FCB9B18FC850}" name="Column10697"/>
    <tableColumn id="10820" xr3:uid="{BF69D345-B9D5-9648-816A-E3B1E261DF49}" name="Column10698"/>
    <tableColumn id="10821" xr3:uid="{94030429-F06E-B044-8E27-EC9B29172436}" name="Column10699"/>
    <tableColumn id="10822" xr3:uid="{8A7E39FC-548F-DE48-9EBC-C8D937B40AEB}" name="Column10700"/>
    <tableColumn id="10823" xr3:uid="{7F5DB99E-5617-1841-ACDD-CF732E607CB4}" name="Column10701"/>
    <tableColumn id="10824" xr3:uid="{7F58C933-736C-4548-88AA-3594CA37872F}" name="Column10702"/>
    <tableColumn id="10825" xr3:uid="{3579DBE5-0A67-D848-B646-7A3FF68D80AA}" name="Column10703"/>
    <tableColumn id="10826" xr3:uid="{5516155B-1775-D749-854E-03C2B23D804C}" name="Column10704"/>
    <tableColumn id="10827" xr3:uid="{43D22B96-5FA6-AA4F-9F0B-34A77DC0597C}" name="Column10705"/>
    <tableColumn id="10828" xr3:uid="{96824B38-706D-BD4E-980E-98025F5B779B}" name="Column10706"/>
    <tableColumn id="10829" xr3:uid="{2862F55D-0287-7749-AD3B-76B6439727AE}" name="Column10707"/>
    <tableColumn id="10830" xr3:uid="{6849D729-B93C-B74E-9DE5-4CC3142BFE19}" name="Column10708"/>
    <tableColumn id="10831" xr3:uid="{46D3D4CC-F342-A84B-A55F-77EAC2C76195}" name="Column10709"/>
    <tableColumn id="10832" xr3:uid="{0203D2CC-3DEF-F14C-962D-65868F81751D}" name="Column10710"/>
    <tableColumn id="10833" xr3:uid="{4370FF72-0AC0-F646-9226-6AA2398F0A38}" name="Column10711"/>
    <tableColumn id="10834" xr3:uid="{CC7457DB-BD30-214F-B83D-EFADB98D59FD}" name="Column10712"/>
    <tableColumn id="10835" xr3:uid="{BB9BBE17-BDBB-6641-8C14-20CA20430BC0}" name="Column10713"/>
    <tableColumn id="10836" xr3:uid="{1275F05E-2BD0-F948-84C3-473F05AFEB9F}" name="Column10714"/>
    <tableColumn id="10837" xr3:uid="{F3A5E5B4-9424-C842-8E9F-198268DF9BFD}" name="Column10715"/>
    <tableColumn id="10838" xr3:uid="{8FABA1C1-6EAE-4F44-9AD9-168E23007A89}" name="Column10716"/>
    <tableColumn id="10839" xr3:uid="{6CA8DC99-64DE-2F4F-91ED-53269769ACD2}" name="Column10717"/>
    <tableColumn id="10840" xr3:uid="{E95BA60E-241B-AE44-86AC-0FA28D5A9AC9}" name="Column10718"/>
    <tableColumn id="10841" xr3:uid="{F9E3E299-5F51-1B49-BFEA-7DCD4E92B0DD}" name="Column10719"/>
    <tableColumn id="10842" xr3:uid="{8D883A04-B1F3-B443-9482-484A3B92F0D9}" name="Column10720"/>
    <tableColumn id="10843" xr3:uid="{E1C14840-FB94-6C43-A9BB-B5D27F0E6C23}" name="Column10721"/>
    <tableColumn id="10844" xr3:uid="{9C1FB722-EBE2-5F4A-A2B0-17AC3F3226B5}" name="Column10722"/>
    <tableColumn id="10845" xr3:uid="{ADADD578-348D-E24D-981A-0BE5F1716FDD}" name="Column10723"/>
    <tableColumn id="10846" xr3:uid="{2F1F6B19-CD0E-9D4F-A2CE-0F1D967B912A}" name="Column10724"/>
    <tableColumn id="10847" xr3:uid="{F37A6AF0-5142-244D-82C8-9D1BDBFC0664}" name="Column10725"/>
    <tableColumn id="10848" xr3:uid="{9382ED15-F9C3-AA4D-9297-DA04F880A7FF}" name="Column10726"/>
    <tableColumn id="10849" xr3:uid="{E1A93261-918B-7C43-9C5B-DBBAC4770F23}" name="Column10727"/>
    <tableColumn id="10850" xr3:uid="{1B2509F0-9192-F14F-B9D3-7EA0030D6D81}" name="Column10728"/>
    <tableColumn id="10851" xr3:uid="{CE9CA7CC-69DF-1144-B3A3-A474FFE2F223}" name="Column10729"/>
    <tableColumn id="10852" xr3:uid="{CAA10044-FE50-B54B-9A46-F9D92085912D}" name="Column10730"/>
    <tableColumn id="10853" xr3:uid="{16A94743-EC78-9341-9913-105DE590D478}" name="Column10731"/>
    <tableColumn id="10854" xr3:uid="{F3918B70-5E2F-D144-8E01-B1EC2E8090AC}" name="Column10732"/>
    <tableColumn id="10855" xr3:uid="{3FDBDE91-852F-C649-97A8-939F28057293}" name="Column10733"/>
    <tableColumn id="10856" xr3:uid="{BF1AB9DE-DE0C-D040-94D5-0B5D1CDAA37C}" name="Column10734"/>
    <tableColumn id="10857" xr3:uid="{FDB5E235-6C19-6D46-9574-A1D014B72672}" name="Column10735"/>
    <tableColumn id="10858" xr3:uid="{915F52B1-9150-C644-822A-201F19B34DB2}" name="Column10736"/>
    <tableColumn id="10859" xr3:uid="{DCB5FDBD-449A-E648-A56F-338F95DD22DA}" name="Column10737"/>
    <tableColumn id="10860" xr3:uid="{E52E01D5-FBA8-0341-9304-08E78BEC3A2E}" name="Column10738"/>
    <tableColumn id="10861" xr3:uid="{A206B82A-B83E-5641-9A9C-807676798049}" name="Column10739"/>
    <tableColumn id="10862" xr3:uid="{6DF962D2-FD81-2847-9002-1C2BB65DAD41}" name="Column10740"/>
    <tableColumn id="10863" xr3:uid="{F4DB4510-5FB9-F74D-9EE8-512F38CAF6E4}" name="Column10741"/>
    <tableColumn id="10864" xr3:uid="{39D1125E-496B-5345-97A5-218FF0EC4222}" name="Column10742"/>
    <tableColumn id="10865" xr3:uid="{B8E1BCD0-2A74-9244-B1C3-50426028AAD1}" name="Column10743"/>
    <tableColumn id="10866" xr3:uid="{FD8353D2-01AA-7B46-9A09-2F2472C2D43B}" name="Column10744"/>
    <tableColumn id="10867" xr3:uid="{9FB777A8-33E7-4B47-B13E-86F2BAB5F2C6}" name="Column10745"/>
    <tableColumn id="10868" xr3:uid="{132B6F24-E204-5549-B094-E6FD1E118877}" name="Column10746"/>
    <tableColumn id="10869" xr3:uid="{B79E7B5A-822D-3647-8F6B-959F82BE811B}" name="Column10747"/>
    <tableColumn id="10870" xr3:uid="{8FAF148F-FB8B-0C45-B510-5463CFB6A41C}" name="Column10748"/>
    <tableColumn id="10871" xr3:uid="{E517D82D-883A-3748-A933-ECFA86D2F179}" name="Column10749"/>
    <tableColumn id="10872" xr3:uid="{9F9BF54A-DC97-504D-B68E-5D79D9A023E3}" name="Column10750"/>
    <tableColumn id="10873" xr3:uid="{099B9D02-15F2-6144-BEDB-251D9C596811}" name="Column10751"/>
    <tableColumn id="10874" xr3:uid="{37E16231-8E6A-C44F-BBF8-68C531115DF7}" name="Column10752"/>
    <tableColumn id="10875" xr3:uid="{FDEC1651-7D83-8147-88DA-9C278BFE736F}" name="Column10753"/>
    <tableColumn id="10876" xr3:uid="{5E179B05-2CA6-694A-BC4E-13E0A74C36B4}" name="Column10754"/>
    <tableColumn id="10877" xr3:uid="{10A57028-AC02-4B46-A859-2ED181F40EF6}" name="Column10755"/>
    <tableColumn id="10878" xr3:uid="{1AF91691-B730-D84A-A3EB-2590A8A100AF}" name="Column10756"/>
    <tableColumn id="10879" xr3:uid="{34E36273-3B6F-3046-9A3B-8B2E27FA3636}" name="Column10757"/>
    <tableColumn id="10880" xr3:uid="{5F7CB07B-2AE0-414C-9DB2-A25E37B86AF4}" name="Column10758"/>
    <tableColumn id="10881" xr3:uid="{CCE75ADB-5BE5-5645-9655-33531A93C4C0}" name="Column10759"/>
    <tableColumn id="10882" xr3:uid="{911DDCA1-C97C-9B49-A7E0-5C118DBD5322}" name="Column10760"/>
    <tableColumn id="10883" xr3:uid="{1AF25FD2-6E07-3645-B4E0-3AD2FD8582D6}" name="Column10761"/>
    <tableColumn id="10884" xr3:uid="{520794C6-28F1-EE45-A6C8-B845D3C9BAB5}" name="Column10762"/>
    <tableColumn id="10885" xr3:uid="{2D70A2C4-817E-3447-866D-D6B399E80569}" name="Column10763"/>
    <tableColumn id="10886" xr3:uid="{98DFFEA8-4A62-B24B-8917-98892817F04F}" name="Column10764"/>
    <tableColumn id="10887" xr3:uid="{D934ABE7-DF9F-3D4D-B93F-86D670FBE780}" name="Column10765"/>
    <tableColumn id="10888" xr3:uid="{965CF78B-81B5-5646-9D83-88BA6E4AFF1D}" name="Column10766"/>
    <tableColumn id="10889" xr3:uid="{56441AA3-FA5B-4C47-B9BD-F29E89AFEEDC}" name="Column10767"/>
    <tableColumn id="10890" xr3:uid="{68AA60D3-7793-F640-B1E5-FE1F1B134B40}" name="Column10768"/>
    <tableColumn id="10891" xr3:uid="{6754FFB3-A291-0640-9C41-65AD550E5547}" name="Column10769"/>
    <tableColumn id="10892" xr3:uid="{010DBB05-45F3-714D-9A10-E54899C7E0AE}" name="Column10770"/>
    <tableColumn id="10893" xr3:uid="{868FBA6E-4EAE-644C-9691-A6DF16D32188}" name="Column10771"/>
    <tableColumn id="10894" xr3:uid="{8F80423F-3B03-1A4D-A443-524C778C108E}" name="Column10772"/>
    <tableColumn id="10895" xr3:uid="{78E58BE5-55AF-1641-90F7-2E1CEEFC364C}" name="Column10773"/>
    <tableColumn id="10896" xr3:uid="{F731A11F-BF72-E24A-85DE-FC530CFB608C}" name="Column10774"/>
    <tableColumn id="10897" xr3:uid="{7F0B5337-8BCB-984A-AC54-1470BFCFFE2C}" name="Column10775"/>
    <tableColumn id="10898" xr3:uid="{68CA9834-400F-E64D-BDAA-B29A02805770}" name="Column10776"/>
    <tableColumn id="10899" xr3:uid="{582D7196-E768-524E-B430-6ED801A176A4}" name="Column10777"/>
    <tableColumn id="10900" xr3:uid="{C76B589F-EEEB-0643-91C6-D6BE7D297892}" name="Column10778"/>
    <tableColumn id="10901" xr3:uid="{FADA1A10-F8B1-FC4F-9DD9-8498C74CAE06}" name="Column10779"/>
    <tableColumn id="10902" xr3:uid="{FD4B563D-9C84-E241-9CC1-F31934B86C2E}" name="Column10780"/>
    <tableColumn id="10903" xr3:uid="{DD6B8F2A-2BF2-B74A-9604-39F10DF38E2B}" name="Column10781"/>
    <tableColumn id="10904" xr3:uid="{DA9F9A3F-E889-F441-BFDA-8068B1326B4D}" name="Column10782"/>
    <tableColumn id="10905" xr3:uid="{467D9463-A3A1-B947-B5A8-4ABCB12399BA}" name="Column10783"/>
    <tableColumn id="10906" xr3:uid="{D6754148-02C8-2141-83B4-DD88DA41E823}" name="Column10784"/>
    <tableColumn id="10907" xr3:uid="{09ACB272-719C-8E4C-A781-A0ADE0011361}" name="Column10785"/>
    <tableColumn id="10908" xr3:uid="{C1BAFB87-EB2F-0B4D-A917-70F8E11DDAD7}" name="Column10786"/>
    <tableColumn id="10909" xr3:uid="{4DA147F8-2614-5143-AEBF-7880D066B7E1}" name="Column10787"/>
    <tableColumn id="10910" xr3:uid="{628507F5-1B29-8140-8195-E0DE7AEC867E}" name="Column10788"/>
    <tableColumn id="10911" xr3:uid="{CC0E407B-97E9-B744-96B6-090C85347E93}" name="Column10789"/>
    <tableColumn id="10912" xr3:uid="{9CBB3BA0-9B1C-3745-B747-4A78380A7191}" name="Column10790"/>
    <tableColumn id="10913" xr3:uid="{9DD08A90-8A44-4A46-ACDB-03528E65C009}" name="Column10791"/>
    <tableColumn id="10914" xr3:uid="{041854D1-662D-6043-BFF3-D9741649DE5B}" name="Column10792"/>
    <tableColumn id="10915" xr3:uid="{A3B23242-8FAE-C141-A3E4-5EB2D293682B}" name="Column10793"/>
    <tableColumn id="10916" xr3:uid="{D8D28C1C-DB52-524D-83B0-C46D52D23CD3}" name="Column10794"/>
    <tableColumn id="10917" xr3:uid="{844E3986-5F9A-2D4A-9C45-EF62CBCFE566}" name="Column10795"/>
    <tableColumn id="10918" xr3:uid="{ED262D78-3F73-1D4F-92C3-7E340DD46B2A}" name="Column10796"/>
    <tableColumn id="10919" xr3:uid="{D99762A5-4377-D94B-A527-F62E5D4C853E}" name="Column10797"/>
    <tableColumn id="10920" xr3:uid="{72578994-DB70-2B4F-BE2C-723EB13FC5E5}" name="Column10798"/>
    <tableColumn id="10921" xr3:uid="{DD36AA87-33AC-5245-ACA3-E563ABE58807}" name="Column10799"/>
    <tableColumn id="10922" xr3:uid="{C7C0F879-407D-D444-90BA-1CFA51FB0328}" name="Column10800"/>
    <tableColumn id="10923" xr3:uid="{F59E16AB-239F-0449-AFF1-F1DCC1A0215E}" name="Column10801"/>
    <tableColumn id="10924" xr3:uid="{536A09C0-CD3A-F343-9B9F-7B7C32EA9CA3}" name="Column10802"/>
    <tableColumn id="10925" xr3:uid="{60348890-0245-B040-A745-266DBFF06BCB}" name="Column10803"/>
    <tableColumn id="10926" xr3:uid="{EC5A7395-DA9F-B742-BE89-DEB9B17A2CB7}" name="Column10804"/>
    <tableColumn id="10927" xr3:uid="{9D2B1AF9-DA8B-374E-8E35-245EB55D2831}" name="Column10805"/>
    <tableColumn id="10928" xr3:uid="{6A3C6378-C775-1944-AE76-693714E6A08B}" name="Column10806"/>
    <tableColumn id="10929" xr3:uid="{A952739D-EF4C-AE4D-BE6B-40964C43E493}" name="Column10807"/>
    <tableColumn id="10930" xr3:uid="{F8A31FD7-41BD-3048-8937-1B4F2371D212}" name="Column10808"/>
    <tableColumn id="10931" xr3:uid="{DEEAB71F-32F4-CE41-BE7B-6053F25AC1DA}" name="Column10809"/>
    <tableColumn id="10932" xr3:uid="{EDD1C295-5813-964D-96EA-DE7BC877F530}" name="Column10810"/>
    <tableColumn id="10933" xr3:uid="{7D9B0F04-2DBC-AC4A-BC78-D9414581F45B}" name="Column10811"/>
    <tableColumn id="10934" xr3:uid="{50BB855A-0599-5445-91BF-7E66F7BD2BFD}" name="Column10812"/>
    <tableColumn id="10935" xr3:uid="{66A20CB2-86AD-114F-B4CD-98A0A193EFB0}" name="Column10813"/>
    <tableColumn id="10936" xr3:uid="{D1CC5B90-19D0-9B49-BF06-14BEEBCC6E06}" name="Column10814"/>
    <tableColumn id="10937" xr3:uid="{08121873-1330-C74D-A43D-16D646D346AE}" name="Column10815"/>
    <tableColumn id="10938" xr3:uid="{D354DBA1-73BD-544A-B5DA-6F03F2058264}" name="Column10816"/>
    <tableColumn id="10939" xr3:uid="{12AE820F-08EC-CE44-8266-EE2BEEBFF8DB}" name="Column10817"/>
    <tableColumn id="10940" xr3:uid="{100A6477-9BE7-394F-902B-F71B02647F5E}" name="Column10818"/>
    <tableColumn id="10941" xr3:uid="{7570101A-8805-F740-821A-718AE076CA17}" name="Column10819"/>
    <tableColumn id="10942" xr3:uid="{D483FA30-B916-AB48-88F7-A9B3BBD28A07}" name="Column10820"/>
    <tableColumn id="10943" xr3:uid="{9CF7C818-6D4B-914C-847E-C0AA4C233458}" name="Column10821"/>
    <tableColumn id="10944" xr3:uid="{019D4939-7260-D749-9799-5F2F35EB9CCE}" name="Column10822"/>
    <tableColumn id="10945" xr3:uid="{302529A0-ED67-9A4C-9E81-1EF7949B35F8}" name="Column10823"/>
    <tableColumn id="10946" xr3:uid="{434B7148-1FA0-6842-84AA-57E4813A15C9}" name="Column10824"/>
    <tableColumn id="10947" xr3:uid="{8104E061-55C5-754E-AAC6-175248CDB313}" name="Column10825"/>
    <tableColumn id="10948" xr3:uid="{E766C383-E3C6-B84D-AC2E-77F3F1FF8732}" name="Column10826"/>
    <tableColumn id="10949" xr3:uid="{4B9E7A88-8B29-1B41-8183-28B12DF99D2D}" name="Column10827"/>
    <tableColumn id="10950" xr3:uid="{B4AD13BC-DA19-E44E-A013-E6112723A2E1}" name="Column10828"/>
    <tableColumn id="10951" xr3:uid="{ABAC4E5E-C18F-D547-AB65-16E8B145AE94}" name="Column10829"/>
    <tableColumn id="10952" xr3:uid="{291223B3-FD92-A849-BCBC-95F80C2EABF0}" name="Column10830"/>
    <tableColumn id="10953" xr3:uid="{6BF52FF9-7D6E-6142-A836-C911C8597DFA}" name="Column10831"/>
    <tableColumn id="10954" xr3:uid="{D8F0A11C-A776-5F48-AE6B-5941E6316090}" name="Column10832"/>
    <tableColumn id="10955" xr3:uid="{3FE86996-98A5-7849-83F4-A1C599F63113}" name="Column10833"/>
    <tableColumn id="10956" xr3:uid="{CADBC5AA-F73E-BB40-A21F-3A1D6ED2C538}" name="Column10834"/>
    <tableColumn id="10957" xr3:uid="{764D404A-91A6-034C-9938-FFC4492F6480}" name="Column10835"/>
    <tableColumn id="10958" xr3:uid="{D3F5D9F3-CFDD-E54E-81AF-DCE3D409D64E}" name="Column10836"/>
    <tableColumn id="10959" xr3:uid="{878E98E8-A081-9144-A25F-D171ED81A65E}" name="Column10837"/>
    <tableColumn id="10960" xr3:uid="{164E0CCC-9923-2C46-8F8F-303F6E39A4A5}" name="Column10838"/>
    <tableColumn id="10961" xr3:uid="{E5468621-009A-BC44-98F7-46D691338FCE}" name="Column10839"/>
    <tableColumn id="10962" xr3:uid="{DDF402DA-7A22-DB4F-926C-69C44DCB17BD}" name="Column10840"/>
    <tableColumn id="10963" xr3:uid="{D40EE5E9-A4D4-6E4B-B5AE-04FB2582F365}" name="Column10841"/>
    <tableColumn id="10964" xr3:uid="{CFBE6CCD-E15A-6C4A-81BA-7C3DD59BDBE1}" name="Column10842"/>
    <tableColumn id="10965" xr3:uid="{73D3A15C-87E3-844A-B28F-E8482ADB2D27}" name="Column10843"/>
    <tableColumn id="10966" xr3:uid="{92A14D96-EC36-424C-820B-39A950D88AC1}" name="Column10844"/>
    <tableColumn id="10967" xr3:uid="{5C2ABD9E-6DAA-C64A-AD1F-9EAE9B48D55B}" name="Column10845"/>
    <tableColumn id="10968" xr3:uid="{C2646178-D108-1F44-B3D3-20045604D2A7}" name="Column10846"/>
    <tableColumn id="10969" xr3:uid="{458C46AD-FCF7-7644-8CA9-D7048E46F64C}" name="Column10847"/>
    <tableColumn id="10970" xr3:uid="{6FF7644F-CA20-EB42-982F-9474D170F965}" name="Column10848"/>
    <tableColumn id="10971" xr3:uid="{0FC72A27-9929-A34E-AC1A-32936F7B7890}" name="Column10849"/>
    <tableColumn id="10972" xr3:uid="{F6FC7D36-02FA-0644-AE56-109DFD418437}" name="Column10850"/>
    <tableColumn id="10973" xr3:uid="{54C3E00C-0F95-E542-B18E-4563DCD0BA56}" name="Column10851"/>
    <tableColumn id="10974" xr3:uid="{FE67C5E7-2E2B-BF41-A8F7-1106AE566377}" name="Column10852"/>
    <tableColumn id="10975" xr3:uid="{94BCEFBE-52A2-8E40-AA3D-58D789A8D7BA}" name="Column10853"/>
    <tableColumn id="10976" xr3:uid="{354A7969-1C27-5C44-A15A-74AAC3D41095}" name="Column10854"/>
    <tableColumn id="10977" xr3:uid="{FA831518-04CA-C14E-8381-D24F830B81BB}" name="Column10855"/>
    <tableColumn id="10978" xr3:uid="{592BD290-C927-F448-A044-A30460CBC334}" name="Column10856"/>
    <tableColumn id="10979" xr3:uid="{08B42E7C-623D-144B-927C-1E7E50F09B63}" name="Column10857"/>
    <tableColumn id="10980" xr3:uid="{917CA775-AA03-5D4C-842D-81F55FDF394F}" name="Column10858"/>
    <tableColumn id="10981" xr3:uid="{4D172A9B-FEB1-0340-A59E-26ECD4A43C77}" name="Column10859"/>
    <tableColumn id="10982" xr3:uid="{172D4B29-B390-F84F-BC3E-C7D257CD776E}" name="Column10860"/>
    <tableColumn id="10983" xr3:uid="{7C70922F-6298-034E-89C6-E9F0A95AC84C}" name="Column10861"/>
    <tableColumn id="10984" xr3:uid="{9DB9ED39-1275-F445-B1C2-44C42E088B00}" name="Column10862"/>
    <tableColumn id="10985" xr3:uid="{2C58860C-2325-DB44-9957-D47D67DB4377}" name="Column10863"/>
    <tableColumn id="10986" xr3:uid="{D44A9893-6B18-E44F-8686-99591ABB0006}" name="Column10864"/>
    <tableColumn id="10987" xr3:uid="{283D0906-C2E0-5149-B834-3610EC33D331}" name="Column10865"/>
    <tableColumn id="10988" xr3:uid="{0F0C4803-CDDF-7D4E-981E-1A461D7D6F4E}" name="Column10866"/>
    <tableColumn id="10989" xr3:uid="{6EAE6BF6-AD15-8F48-B5B8-D4D89040F5BE}" name="Column10867"/>
    <tableColumn id="10990" xr3:uid="{16BD0543-96D9-EA43-9417-1C229D6644F8}" name="Column10868"/>
    <tableColumn id="10991" xr3:uid="{02F7F854-BE67-8C4A-BA5E-9285BD12206E}" name="Column10869"/>
    <tableColumn id="10992" xr3:uid="{7AC1D452-BB38-5A48-BFE1-8E2CD09ACD83}" name="Column10870"/>
    <tableColumn id="10993" xr3:uid="{80D00455-83E2-EA40-BF2B-85839AEE04A9}" name="Column10871"/>
    <tableColumn id="10994" xr3:uid="{A70849D3-8B77-5843-BAEF-120E9F6808C6}" name="Column10872"/>
    <tableColumn id="10995" xr3:uid="{32AA2688-6982-CC48-8773-395219959326}" name="Column10873"/>
    <tableColumn id="10996" xr3:uid="{DCB618D8-A7F2-D841-83A2-A56163FEB7F7}" name="Column10874"/>
    <tableColumn id="10997" xr3:uid="{9976CE8F-B387-6C4F-83F3-9424BAB6B652}" name="Column10875"/>
    <tableColumn id="10998" xr3:uid="{47263CC7-FF26-7741-912D-C63686B8A52B}" name="Column10876"/>
    <tableColumn id="10999" xr3:uid="{3B660DB0-E3A0-AF42-BCB2-77E8C716AA9F}" name="Column10877"/>
    <tableColumn id="11000" xr3:uid="{7F66091A-3844-654E-B223-78BEB1DE3E5E}" name="Column10878"/>
    <tableColumn id="11001" xr3:uid="{FC3BB4DD-F337-C04C-B1EF-2B860F74A10A}" name="Column10879"/>
    <tableColumn id="11002" xr3:uid="{B14E3A31-3C47-8A4A-8373-5B19B927FF5D}" name="Column10880"/>
    <tableColumn id="11003" xr3:uid="{FEBAD174-D11D-A34F-A0D0-236C2CE9CA75}" name="Column10881"/>
    <tableColumn id="11004" xr3:uid="{9BCDC072-36EA-A746-8403-2AC06B92512E}" name="Column10882"/>
    <tableColumn id="11005" xr3:uid="{D87C76AD-8160-2740-9765-2ED6DC610C20}" name="Column10883"/>
    <tableColumn id="11006" xr3:uid="{CBB88162-96C9-794F-BED9-8053121702B6}" name="Column10884"/>
    <tableColumn id="11007" xr3:uid="{62B84FA3-ACDD-844F-93E5-603A511399C0}" name="Column10885"/>
    <tableColumn id="11008" xr3:uid="{944DFC78-2E46-F741-93F2-F4185F1B896D}" name="Column10886"/>
    <tableColumn id="11009" xr3:uid="{FD2748A4-7510-3447-98E2-B3D776C99C22}" name="Column10887"/>
    <tableColumn id="11010" xr3:uid="{0AFF5027-032E-3C4B-8F30-A8D8BE3089E7}" name="Column10888"/>
    <tableColumn id="11011" xr3:uid="{D80751CB-12EA-8F43-8668-8B81190094E7}" name="Column10889"/>
    <tableColumn id="11012" xr3:uid="{74BA7BFE-D3ED-9D4E-851F-A5349B9D23E9}" name="Column10890"/>
    <tableColumn id="11013" xr3:uid="{56BEE1AB-2FDC-B44A-A00C-B52A7B042697}" name="Column10891"/>
    <tableColumn id="11014" xr3:uid="{C1C83094-7D7D-904D-B04A-41002A6373A4}" name="Column10892"/>
    <tableColumn id="11015" xr3:uid="{139185E1-0CF1-9E4B-BFF4-76A855263815}" name="Column10893"/>
    <tableColumn id="11016" xr3:uid="{F49811B6-3B9B-B649-985B-6FAF8DDDCCB1}" name="Column10894"/>
    <tableColumn id="11017" xr3:uid="{B3E1AAC7-B340-D64C-BB7A-3EA6F3DD2098}" name="Column10895"/>
    <tableColumn id="11018" xr3:uid="{179D6E9E-2CDE-4348-BB48-E1D6EBCC1F87}" name="Column10896"/>
    <tableColumn id="11019" xr3:uid="{506A1136-B9BA-854D-81D4-ADB3C835797C}" name="Column10897"/>
    <tableColumn id="11020" xr3:uid="{F6C367A7-CE82-244D-AD87-C055A0EFE60F}" name="Column10898"/>
    <tableColumn id="11021" xr3:uid="{E8981323-43C1-C640-A87C-D7C7C8116A48}" name="Column10899"/>
    <tableColumn id="11022" xr3:uid="{32B2118C-3CA6-D942-AC34-FF6566653C67}" name="Column10900"/>
    <tableColumn id="11023" xr3:uid="{C425A50F-8BFB-6348-9D4F-16D4B2E92AA4}" name="Column10901"/>
    <tableColumn id="11024" xr3:uid="{75B4F941-5F59-EC4D-923F-9C2319D3C60F}" name="Column10902"/>
    <tableColumn id="11025" xr3:uid="{6B68670B-E796-BC44-8E95-A9B9BEA650FA}" name="Column10903"/>
    <tableColumn id="11026" xr3:uid="{7D578FCB-F9EF-8E4B-AC49-643538542AD9}" name="Column10904"/>
    <tableColumn id="11027" xr3:uid="{8BECA471-BB4B-5E4F-9851-990DBF9E362D}" name="Column10905"/>
    <tableColumn id="11028" xr3:uid="{DCC9768D-FA5E-544B-ABF7-1B8FD64354C8}" name="Column10906"/>
    <tableColumn id="11029" xr3:uid="{E56F891E-A960-294C-985F-BDAF17C55CD1}" name="Column10907"/>
    <tableColumn id="11030" xr3:uid="{7AB45FB8-2501-B542-9CE6-103B007A03B2}" name="Column10908"/>
    <tableColumn id="11031" xr3:uid="{2805AB78-1D07-DB47-8044-32C5DFACE7FA}" name="Column10909"/>
    <tableColumn id="11032" xr3:uid="{C9D96515-5475-554F-92DE-85CF370F8E37}" name="Column10910"/>
    <tableColumn id="11033" xr3:uid="{8ED18792-C493-AA49-86BB-9AA2EC408FD3}" name="Column10911"/>
    <tableColumn id="11034" xr3:uid="{841B2871-D54F-174E-89B2-9BAC4FDD99B8}" name="Column10912"/>
    <tableColumn id="11035" xr3:uid="{178D7C53-F1B6-504C-8054-AF8DC9E998CA}" name="Column10913"/>
    <tableColumn id="11036" xr3:uid="{FC6EC12D-2EAB-F548-8D2F-29E29231CB38}" name="Column10914"/>
    <tableColumn id="11037" xr3:uid="{05287E19-0A69-6B4C-B095-7B9D104F98F8}" name="Column10915"/>
    <tableColumn id="11038" xr3:uid="{CFA5ED07-349A-4C42-9DBD-FD4F6B74242F}" name="Column10916"/>
    <tableColumn id="11039" xr3:uid="{26349DF1-2412-6B49-A7F6-CCF355BD7813}" name="Column10917"/>
    <tableColumn id="11040" xr3:uid="{80736250-F308-6841-B6EC-8FECD237805F}" name="Column10918"/>
    <tableColumn id="11041" xr3:uid="{B640CA77-7237-7640-AC45-98B984FA738F}" name="Column10919"/>
    <tableColumn id="11042" xr3:uid="{3FBD5999-D150-F747-9EA8-B7C5A786FA7F}" name="Column10920"/>
    <tableColumn id="11043" xr3:uid="{714D2D0E-FE24-AA4C-ABB2-AEB4722C27C4}" name="Column10921"/>
    <tableColumn id="11044" xr3:uid="{80AA7689-2C87-BE49-9542-B1189D85EFED}" name="Column10922"/>
    <tableColumn id="11045" xr3:uid="{8EC24976-9CBD-CC4A-BC98-8DBF27809062}" name="Column10923"/>
    <tableColumn id="11046" xr3:uid="{78768914-D972-084D-980B-7BB79E1BA042}" name="Column10924"/>
    <tableColumn id="11047" xr3:uid="{992462A2-C3D3-1244-8F20-ABA998793063}" name="Column10925"/>
    <tableColumn id="11048" xr3:uid="{2172781E-2DEB-E54A-A50D-C18087929E1B}" name="Column10926"/>
    <tableColumn id="11049" xr3:uid="{6E88A442-3993-3946-A69A-B6E36637D6CD}" name="Column10927"/>
    <tableColumn id="11050" xr3:uid="{27A41E97-E5E1-4041-9561-990E1778DE1D}" name="Column10928"/>
    <tableColumn id="11051" xr3:uid="{619584CE-3289-B64F-80D9-B90768FBBED0}" name="Column10929"/>
    <tableColumn id="11052" xr3:uid="{1E58004F-A6D2-CA4C-82FD-FFE66B122029}" name="Column10930"/>
    <tableColumn id="11053" xr3:uid="{4330D68F-FD95-364D-A525-D81A828C97F8}" name="Column10931"/>
    <tableColumn id="11054" xr3:uid="{F13695A9-B3D8-1E43-9E26-E3738E2C3733}" name="Column10932"/>
    <tableColumn id="11055" xr3:uid="{C5F46C16-7A12-D94F-9A19-58CF20EFC77D}" name="Column10933"/>
    <tableColumn id="11056" xr3:uid="{805BF54E-8039-8E44-8FFA-3555DC918B7F}" name="Column10934"/>
    <tableColumn id="11057" xr3:uid="{50EBEE9B-F1CC-5944-AE0F-7415EC982C7B}" name="Column10935"/>
    <tableColumn id="11058" xr3:uid="{A1E9F465-6E13-C145-AE1E-3B7718E42BFF}" name="Column10936"/>
    <tableColumn id="11059" xr3:uid="{A97E4D57-5351-784E-A53B-2611D2236062}" name="Column10937"/>
    <tableColumn id="11060" xr3:uid="{23B67689-4AC5-764E-A3FA-74089DFABA5C}" name="Column10938"/>
    <tableColumn id="11061" xr3:uid="{B7F50653-EA7A-CF49-9ED2-2707B37E74EB}" name="Column10939"/>
    <tableColumn id="11062" xr3:uid="{786E0AB8-61DC-7449-89BF-A33F898A2AB3}" name="Column10940"/>
    <tableColumn id="11063" xr3:uid="{2BAE58AB-ECAA-A24A-ABC0-7BB5317621B9}" name="Column10941"/>
    <tableColumn id="11064" xr3:uid="{EE7D81F4-34D4-554D-B6CF-3391388602A9}" name="Column10942"/>
    <tableColumn id="11065" xr3:uid="{DCBB5CEE-84A5-E041-A4EF-B890B617FA36}" name="Column10943"/>
    <tableColumn id="11066" xr3:uid="{23119320-CBEB-3E42-A288-7B4629849BB1}" name="Column10944"/>
    <tableColumn id="11067" xr3:uid="{D533FC70-CF67-F147-B11E-127B07A535C2}" name="Column10945"/>
    <tableColumn id="11068" xr3:uid="{71E27B5C-0018-F740-A6BF-E09CF3D78C90}" name="Column10946"/>
    <tableColumn id="11069" xr3:uid="{F04EFF37-7F41-AF44-B9D2-FF2E44B57980}" name="Column10947"/>
    <tableColumn id="11070" xr3:uid="{B331B7B1-F0CC-A141-A155-D166DB239DA3}" name="Column10948"/>
    <tableColumn id="11071" xr3:uid="{8CD075A8-94F1-EA46-8ABF-DF566F4CF7D1}" name="Column10949"/>
    <tableColumn id="11072" xr3:uid="{15980429-0B3A-B041-8A8A-C115B5F28081}" name="Column10950"/>
    <tableColumn id="11073" xr3:uid="{36BF0BD6-75D3-D64B-9D2C-86FF3DFEC914}" name="Column10951"/>
    <tableColumn id="11074" xr3:uid="{67C616E4-24AF-C649-9E2D-A0A5AAA555D8}" name="Column10952"/>
    <tableColumn id="11075" xr3:uid="{A17565E5-2E72-2F44-95B0-505EFAB7CD8B}" name="Column10953"/>
    <tableColumn id="11076" xr3:uid="{BB2FDE6C-B2D2-9F44-9082-00A7683816EB}" name="Column10954"/>
    <tableColumn id="11077" xr3:uid="{A1FB4CD8-014A-6646-A6B6-6EB58BA96144}" name="Column10955"/>
    <tableColumn id="11078" xr3:uid="{D0E8AC4C-5358-0A47-AE1D-27AE66DDD911}" name="Column10956"/>
    <tableColumn id="11079" xr3:uid="{9B87A1EE-18D9-B748-A663-E569E5FB80B0}" name="Column10957"/>
    <tableColumn id="11080" xr3:uid="{DCC24BA5-32B2-6641-9DE1-8754C2B457CB}" name="Column10958"/>
    <tableColumn id="11081" xr3:uid="{BE4D319D-65B8-8B4B-BF5D-094B46F41246}" name="Column10959"/>
    <tableColumn id="11082" xr3:uid="{A072DF3A-716B-314B-B201-087743FF2E73}" name="Column10960"/>
    <tableColumn id="11083" xr3:uid="{55A69CF4-93E4-B74F-8664-07BEC171771B}" name="Column10961"/>
    <tableColumn id="11084" xr3:uid="{51F1AFEE-4A51-4844-840E-032985C93D7B}" name="Column10962"/>
    <tableColumn id="11085" xr3:uid="{72C012A5-5787-E64A-A08B-7EA40131EC3C}" name="Column10963"/>
    <tableColumn id="11086" xr3:uid="{A3EC730F-D282-714F-8725-E2BBC27F6D2A}" name="Column10964"/>
    <tableColumn id="11087" xr3:uid="{A6750376-A3A8-AD4C-ACA1-938E19AEA16E}" name="Column10965"/>
    <tableColumn id="11088" xr3:uid="{7E1373FE-A302-4A41-82C9-8F3A92ABC2B8}" name="Column10966"/>
    <tableColumn id="11089" xr3:uid="{C9F29538-C3DC-FA42-A236-86AE014369DE}" name="Column10967"/>
    <tableColumn id="11090" xr3:uid="{D4AA2779-05E9-4943-B1D0-179A4F2133DE}" name="Column10968"/>
    <tableColumn id="11091" xr3:uid="{809D86A7-D5AB-5B4C-929F-804EA7BB2C5F}" name="Column10969"/>
    <tableColumn id="11092" xr3:uid="{3986B5B2-C670-4A46-8760-C47469332887}" name="Column10970"/>
    <tableColumn id="11093" xr3:uid="{445CEBE1-A23D-7849-BCC5-C207A7FE3A04}" name="Column10971"/>
    <tableColumn id="11094" xr3:uid="{7D205A3F-993F-1744-9EDB-FCB759C05F9C}" name="Column10972"/>
    <tableColumn id="11095" xr3:uid="{1D94AF71-D8F6-7B4B-803A-5E96A56AA554}" name="Column10973"/>
    <tableColumn id="11096" xr3:uid="{C674DF44-FCD0-7249-904A-9704F0BF2B18}" name="Column10974"/>
    <tableColumn id="11097" xr3:uid="{5D5DF47F-4D7B-0B4D-AD1C-C1405CF6800C}" name="Column10975"/>
    <tableColumn id="11098" xr3:uid="{418FD82A-22B7-144B-AB9E-64D4A2FF9FE6}" name="Column10976"/>
    <tableColumn id="11099" xr3:uid="{F0C6D591-0FCC-9C46-8292-8DBD84AA5917}" name="Column10977"/>
    <tableColumn id="11100" xr3:uid="{8319992F-0760-9549-96F3-EF14827731F3}" name="Column10978"/>
    <tableColumn id="11101" xr3:uid="{0F90A034-7043-5448-BA95-E3C88B0643D0}" name="Column10979"/>
    <tableColumn id="11102" xr3:uid="{D724A812-F016-6149-BF5F-85763D5082DD}" name="Column10980"/>
    <tableColumn id="11103" xr3:uid="{2C23116C-8D8D-7A43-9CC3-209A7F6BDBD3}" name="Column10981"/>
    <tableColumn id="11104" xr3:uid="{EDF5FED3-59EE-0A45-9109-74DC1727F10C}" name="Column10982"/>
    <tableColumn id="11105" xr3:uid="{A9CF7503-4DE1-D544-B165-4D7568A3A1AE}" name="Column10983"/>
    <tableColumn id="11106" xr3:uid="{8BAB1096-6270-B24B-821F-E1B644A55D39}" name="Column10984"/>
    <tableColumn id="11107" xr3:uid="{D30145EB-1B5F-D445-A6E4-93063BEC82E7}" name="Column10985"/>
    <tableColumn id="11108" xr3:uid="{BD7F7A15-1D54-BF4C-BD1B-C137D44C968D}" name="Column10986"/>
    <tableColumn id="11109" xr3:uid="{8B823D57-A0C3-8742-A0AD-D46F43D0EE40}" name="Column10987"/>
    <tableColumn id="11110" xr3:uid="{AB99426F-AE9D-2C4A-BCA8-FCB66DD90A70}" name="Column10988"/>
    <tableColumn id="11111" xr3:uid="{89B27179-243E-4041-ACA1-951164EBD6E4}" name="Column10989"/>
    <tableColumn id="11112" xr3:uid="{711182FF-F193-6049-88C4-8DF198E17ADE}" name="Column10990"/>
    <tableColumn id="11113" xr3:uid="{D60AFDC4-E54E-414A-8A8D-DEF0A885AAD2}" name="Column10991"/>
    <tableColumn id="11114" xr3:uid="{B00CDC86-6B83-E344-B021-674910269F43}" name="Column10992"/>
    <tableColumn id="11115" xr3:uid="{6A670C86-FFA9-0449-A72F-E6D83692990F}" name="Column10993"/>
    <tableColumn id="11116" xr3:uid="{799EE752-8D75-3649-AEFC-06F8698A0E24}" name="Column10994"/>
    <tableColumn id="11117" xr3:uid="{A7D6E5D7-0142-4042-915D-8FF0CDE0CFFE}" name="Column10995"/>
    <tableColumn id="11118" xr3:uid="{C62E4F0A-F249-E040-97C6-4B06B22AF987}" name="Column10996"/>
    <tableColumn id="11119" xr3:uid="{B27FAC72-A0D6-164F-BEC4-66EE29E9E1BB}" name="Column10997"/>
    <tableColumn id="11120" xr3:uid="{0322177B-A2AE-5F4E-BE7E-F04F2C32672C}" name="Column10998"/>
    <tableColumn id="11121" xr3:uid="{8097D155-8BD3-CA4D-908F-13A7939434C9}" name="Column10999"/>
    <tableColumn id="11122" xr3:uid="{B9F0BFDB-150F-F845-9057-47912E802531}" name="Column11000"/>
    <tableColumn id="11123" xr3:uid="{D91D9541-F157-5A49-B490-672A4CABCA77}" name="Column11001"/>
    <tableColumn id="11124" xr3:uid="{9DD81633-AC2E-C74E-95E1-FDC4109DB1F9}" name="Column11002"/>
    <tableColumn id="11125" xr3:uid="{87A21EE2-C289-F84F-9A74-9F1DFE471344}" name="Column11003"/>
    <tableColumn id="11126" xr3:uid="{0657AB4C-CCF2-3E4C-A0F5-97B00F7822E4}" name="Column11004"/>
    <tableColumn id="11127" xr3:uid="{F4DE10D6-0540-6743-92F5-73E3D7EE1F54}" name="Column11005"/>
    <tableColumn id="11128" xr3:uid="{CB71BE33-DEFC-7D4E-86D3-01FDE7890708}" name="Column11006"/>
    <tableColumn id="11129" xr3:uid="{42829BE4-A5B1-D944-99D9-97C7847DEA41}" name="Column11007"/>
    <tableColumn id="11130" xr3:uid="{0B25B00C-84E5-AA48-BFD8-F22F5665D9DB}" name="Column11008"/>
    <tableColumn id="11131" xr3:uid="{7E4C1364-69A0-3840-AAC8-E2079EC37BAF}" name="Column11009"/>
    <tableColumn id="11132" xr3:uid="{F41C9F3B-6E8A-0E4A-9F50-8B5D1B3A38F4}" name="Column11010"/>
    <tableColumn id="11133" xr3:uid="{93D9E936-A569-A547-8404-B4692FE6DEE9}" name="Column11011"/>
    <tableColumn id="11134" xr3:uid="{9338B458-49A0-3249-9DD3-6C7BF8DDD779}" name="Column11012"/>
    <tableColumn id="11135" xr3:uid="{30CC3AF0-020D-A44C-94BB-9E30085C909E}" name="Column11013"/>
    <tableColumn id="11136" xr3:uid="{74FA1BFB-501C-EA48-A253-C676A3D664BA}" name="Column11014"/>
    <tableColumn id="11137" xr3:uid="{F34A5D9B-016D-2246-8A71-47D719C1AA22}" name="Column11015"/>
    <tableColumn id="11138" xr3:uid="{D313C134-E178-734D-9C57-344E4EEE009B}" name="Column11016"/>
    <tableColumn id="11139" xr3:uid="{714684EF-F072-9A43-AA2A-C13B1CD0DDCC}" name="Column11017"/>
    <tableColumn id="11140" xr3:uid="{16B1BEEF-BEDE-5C4C-B1B9-66FA7AC08B5F}" name="Column11018"/>
    <tableColumn id="11141" xr3:uid="{232B0C53-2998-5C48-9F56-3F2D4249CC62}" name="Column11019"/>
    <tableColumn id="11142" xr3:uid="{0ADC6B9A-C8C5-864D-B19F-6964D7F54366}" name="Column11020"/>
    <tableColumn id="11143" xr3:uid="{3D8BD371-295C-9A40-AC3E-4A322783208C}" name="Column11021"/>
    <tableColumn id="11144" xr3:uid="{8D731DFB-AABE-5247-8D27-CE883112082A}" name="Column11022"/>
    <tableColumn id="11145" xr3:uid="{4B2143CD-49F2-004F-8D3D-407AD7C023B4}" name="Column11023"/>
    <tableColumn id="11146" xr3:uid="{89B4BC22-4A98-A545-B375-B8B2BF22420C}" name="Column11024"/>
    <tableColumn id="11147" xr3:uid="{D1EE198A-12AF-1541-A1AF-167C2468653B}" name="Column11025"/>
    <tableColumn id="11148" xr3:uid="{0185EB7D-AB09-FB40-B4E2-07506DE8EA70}" name="Column11026"/>
    <tableColumn id="11149" xr3:uid="{2343AFD7-A773-6347-B4FB-7B4A9C0E1616}" name="Column11027"/>
    <tableColumn id="11150" xr3:uid="{508EAAAA-406C-254E-9ED1-644FD7E1D53E}" name="Column11028"/>
    <tableColumn id="11151" xr3:uid="{1E1193BD-62EC-2347-8D85-134D1D04DF2A}" name="Column11029"/>
    <tableColumn id="11152" xr3:uid="{0ACCF1C6-FF62-494A-8014-61B172675089}" name="Column11030"/>
    <tableColumn id="11153" xr3:uid="{C4CD0317-1865-C246-BEDF-543A6E6FE29B}" name="Column11031"/>
    <tableColumn id="11154" xr3:uid="{014BB2D2-E1B6-544D-991B-7101483F040D}" name="Column11032"/>
    <tableColumn id="11155" xr3:uid="{F2316CA5-A3D6-644C-A019-161074896711}" name="Column11033"/>
    <tableColumn id="11156" xr3:uid="{15323BCD-7FEC-F641-94C2-34925B078C46}" name="Column11034"/>
    <tableColumn id="11157" xr3:uid="{A96D01B5-0606-CB4D-B71C-A507DDE99066}" name="Column11035"/>
    <tableColumn id="11158" xr3:uid="{385EA0F6-2ABF-194A-9FC8-2A9D825BF82D}" name="Column11036"/>
    <tableColumn id="11159" xr3:uid="{2988CE03-02AD-F44D-A591-C9B4A5313F9D}" name="Column11037"/>
    <tableColumn id="11160" xr3:uid="{5FAFF9B3-64E3-004E-AF0F-805C67FC3097}" name="Column11038"/>
    <tableColumn id="11161" xr3:uid="{41B536DF-5886-1A40-8B5F-D957CA0CA467}" name="Column11039"/>
    <tableColumn id="11162" xr3:uid="{6E4B1860-21E8-BC45-833D-46B097195655}" name="Column11040"/>
    <tableColumn id="11163" xr3:uid="{DB6544C1-0152-524B-9564-8FE7AA455D7D}" name="Column11041"/>
    <tableColumn id="11164" xr3:uid="{9C3DC2B6-461C-BB4D-B6C8-63F9446BE391}" name="Column11042"/>
    <tableColumn id="11165" xr3:uid="{ABA1C975-9FBC-9C42-A7B3-D94FE2EB08E2}" name="Column11043"/>
    <tableColumn id="11166" xr3:uid="{F775D880-7A69-9449-908E-B6F5601C0874}" name="Column11044"/>
    <tableColumn id="11167" xr3:uid="{424664BB-418C-EE4E-932B-287B5F2494AF}" name="Column11045"/>
    <tableColumn id="11168" xr3:uid="{585E0015-5E6A-1D4B-A71E-784DD6963EFE}" name="Column11046"/>
    <tableColumn id="11169" xr3:uid="{A1CBFD4E-E59C-8C4F-A09B-3C475D62F579}" name="Column11047"/>
    <tableColumn id="11170" xr3:uid="{56CDCA39-B40C-FE40-B7BC-9BCA2CBF1FBD}" name="Column11048"/>
    <tableColumn id="11171" xr3:uid="{B3002C88-7388-C941-B0DC-939F446C515E}" name="Column11049"/>
    <tableColumn id="11172" xr3:uid="{AE542909-9667-EB49-A23B-8EF9DEE2731C}" name="Column11050"/>
    <tableColumn id="11173" xr3:uid="{E3CF4D65-D5BC-FA43-82A7-3372D820A99C}" name="Column11051"/>
    <tableColumn id="11174" xr3:uid="{F7918D91-1E3B-3743-BC0C-C39B094F15A6}" name="Column11052"/>
    <tableColumn id="11175" xr3:uid="{AE7A68C5-5DB1-134F-99D8-2B918F293305}" name="Column11053"/>
    <tableColumn id="11176" xr3:uid="{30816368-F4EA-354D-8268-77765258E063}" name="Column11054"/>
    <tableColumn id="11177" xr3:uid="{723BA968-5254-3948-AA03-84951B3949E3}" name="Column11055"/>
    <tableColumn id="11178" xr3:uid="{8CF4CA67-2594-374A-B398-BDB065BE5C56}" name="Column11056"/>
    <tableColumn id="11179" xr3:uid="{68FC024B-200E-9844-B44C-6AD9B99295C1}" name="Column11057"/>
    <tableColumn id="11180" xr3:uid="{9C41A0A7-F109-2744-A192-B009F1B9EAEE}" name="Column11058"/>
    <tableColumn id="11181" xr3:uid="{23C93B92-98A0-EA46-B928-564EB558A397}" name="Column11059"/>
    <tableColumn id="11182" xr3:uid="{B9614956-60D0-D244-8C2F-BC1E3CD3AAF9}" name="Column11060"/>
    <tableColumn id="11183" xr3:uid="{71F58F21-BDC8-9748-BECD-2EDA2FD40A25}" name="Column11061"/>
    <tableColumn id="11184" xr3:uid="{7347ACA6-9AEB-0B49-99D4-E28B2C0ED5F9}" name="Column11062"/>
    <tableColumn id="11185" xr3:uid="{D489983A-130D-D541-8B16-96FA2AD1FC1E}" name="Column11063"/>
    <tableColumn id="11186" xr3:uid="{C12383DA-B695-1E40-A14C-A88E3A49D4CA}" name="Column11064"/>
    <tableColumn id="11187" xr3:uid="{5437D82F-2C8D-2A4E-B070-F3051AAFA6F5}" name="Column11065"/>
    <tableColumn id="11188" xr3:uid="{5FB6FF1F-7B21-6D41-92D6-2962DFEA2776}" name="Column11066"/>
    <tableColumn id="11189" xr3:uid="{A498873C-3E25-B841-92EB-88C9EF1E6E28}" name="Column11067"/>
    <tableColumn id="11190" xr3:uid="{FB96E634-C2C2-EB4E-B57E-3994B591E196}" name="Column11068"/>
    <tableColumn id="11191" xr3:uid="{74A4EF2E-3108-9241-9865-29B022807C3E}" name="Column11069"/>
    <tableColumn id="11192" xr3:uid="{06C68F33-6F2E-2840-945E-7A7062EDCCA4}" name="Column11070"/>
    <tableColumn id="11193" xr3:uid="{305C581C-F4E7-FA49-A456-46448CEBEEB1}" name="Column11071"/>
    <tableColumn id="11194" xr3:uid="{09E45CC5-AB54-1C45-86C9-76B377407CAE}" name="Column11072"/>
    <tableColumn id="11195" xr3:uid="{7C7B2B24-A02E-0345-A978-8BE682E2DEA7}" name="Column11073"/>
    <tableColumn id="11196" xr3:uid="{B7EB9863-E220-3244-9AE0-12347462AC23}" name="Column11074"/>
    <tableColumn id="11197" xr3:uid="{78436FF1-EB47-7542-A8B8-93A27FAD1CF5}" name="Column11075"/>
    <tableColumn id="11198" xr3:uid="{120968E0-90A3-2449-B3F8-6B41C1EE6F2A}" name="Column11076"/>
    <tableColumn id="11199" xr3:uid="{06D959BD-FF59-1548-948E-E426A85704D0}" name="Column11077"/>
    <tableColumn id="11200" xr3:uid="{034C78A7-3135-2D4A-8901-F9086E8DF9F7}" name="Column11078"/>
    <tableColumn id="11201" xr3:uid="{B382686A-CA28-0E4D-BF51-70563D080F9C}" name="Column11079"/>
    <tableColumn id="11202" xr3:uid="{0603DBF2-741F-3645-9C93-F719101FA16D}" name="Column11080"/>
    <tableColumn id="11203" xr3:uid="{90B9EDA7-31BF-424A-96C7-256AD5025B91}" name="Column11081"/>
    <tableColumn id="11204" xr3:uid="{181B03D3-6EB0-5441-986D-DCA1E8F865CE}" name="Column11082"/>
    <tableColumn id="11205" xr3:uid="{8A8E1575-6720-E849-B43E-00212801BB45}" name="Column11083"/>
    <tableColumn id="11206" xr3:uid="{D090C0D5-8F71-8D43-A07B-F619C2F644CE}" name="Column11084"/>
    <tableColumn id="11207" xr3:uid="{EE4879D1-AA7E-3C45-A1C2-5AA861D1D999}" name="Column11085"/>
    <tableColumn id="11208" xr3:uid="{F2DF3D18-16A9-4E49-8903-58C34FDD6204}" name="Column11086"/>
    <tableColumn id="11209" xr3:uid="{DA1E1438-97F2-E64B-B515-4950DBAE716A}" name="Column11087"/>
    <tableColumn id="11210" xr3:uid="{59B3A75F-88F7-F14A-B9F5-4393127ECA46}" name="Column11088"/>
    <tableColumn id="11211" xr3:uid="{C8C5B936-529B-BD4E-8FD8-3DDE4C176029}" name="Column11089"/>
    <tableColumn id="11212" xr3:uid="{42006926-9EC3-CE4A-AB0C-65E19F9C2B24}" name="Column11090"/>
    <tableColumn id="11213" xr3:uid="{6D242ECB-1994-CC4D-B29C-90DFFF5CD140}" name="Column11091"/>
    <tableColumn id="11214" xr3:uid="{1B6F744A-B0D7-954B-8543-6F97D38CA3E9}" name="Column11092"/>
    <tableColumn id="11215" xr3:uid="{49F46939-62E7-184A-8ED2-223D254DC860}" name="Column11093"/>
    <tableColumn id="11216" xr3:uid="{F49B6BA5-A8C5-AD4B-8929-A7F1614E0824}" name="Column11094"/>
    <tableColumn id="11217" xr3:uid="{D8362AF0-7CBC-AA4F-9356-7AF29055A337}" name="Column11095"/>
    <tableColumn id="11218" xr3:uid="{4B442E33-CAD8-3642-AAB1-25155724D490}" name="Column11096"/>
    <tableColumn id="11219" xr3:uid="{94F6388F-1B56-3542-84F2-79781CDDE2BF}" name="Column11097"/>
    <tableColumn id="11220" xr3:uid="{EC07CA6F-4E56-8649-A0C6-899F18503550}" name="Column11098"/>
    <tableColumn id="11221" xr3:uid="{7AAD3C47-B8EF-1D46-B745-C653BC2CA59D}" name="Column11099"/>
    <tableColumn id="11222" xr3:uid="{9BFCED73-F00A-8649-9F59-6E1F0B9411B0}" name="Column11100"/>
    <tableColumn id="11223" xr3:uid="{1E040B3C-AE05-9D4F-8013-AEE5FD2D18D7}" name="Column11101"/>
    <tableColumn id="11224" xr3:uid="{2B504B26-FBA1-B840-A42D-6FC073406955}" name="Column11102"/>
    <tableColumn id="11225" xr3:uid="{0BAF0F80-3F58-9B49-AADF-46A296CFF3E1}" name="Column11103"/>
    <tableColumn id="11226" xr3:uid="{FC77EB59-5A3C-AD4D-88ED-1CA44606541E}" name="Column11104"/>
    <tableColumn id="11227" xr3:uid="{C6984FA7-F8B3-3B47-A695-F0104842CE8C}" name="Column11105"/>
    <tableColumn id="11228" xr3:uid="{B72B31E9-BC88-D249-8957-313726440BF3}" name="Column11106"/>
    <tableColumn id="11229" xr3:uid="{1B0E25E2-1B86-0542-AF4A-5EB551871597}" name="Column11107"/>
    <tableColumn id="11230" xr3:uid="{77492DDA-AF69-A544-8640-27486B583ADD}" name="Column11108"/>
    <tableColumn id="11231" xr3:uid="{F348CEE8-26C5-EA4B-B26A-B313839BB96F}" name="Column11109"/>
    <tableColumn id="11232" xr3:uid="{9091C6B6-198B-8A4E-B920-567EA904123A}" name="Column11110"/>
    <tableColumn id="11233" xr3:uid="{B9080AB8-7F26-BF40-81FE-3176AF3EB6B9}" name="Column11111"/>
    <tableColumn id="11234" xr3:uid="{CFBC63E4-1785-E74A-9B79-B804FBA7274D}" name="Column11112"/>
    <tableColumn id="11235" xr3:uid="{7BC3AAEA-448E-B74E-BE7C-30B8F89C9FFD}" name="Column11113"/>
    <tableColumn id="11236" xr3:uid="{C153C38E-4DAA-CF49-BAB1-2C5467CD6215}" name="Column11114"/>
    <tableColumn id="11237" xr3:uid="{1DC2A49A-4EB8-F949-BFEE-461A4D8A483A}" name="Column11115"/>
    <tableColumn id="11238" xr3:uid="{EB99E9FA-3499-F34D-89A6-9D30845CAB0F}" name="Column11116"/>
    <tableColumn id="11239" xr3:uid="{1A8DC87E-7D80-9849-B3F6-9EAD4E3ACD67}" name="Column11117"/>
    <tableColumn id="11240" xr3:uid="{41B24701-9999-0745-B41F-AD8FA1E8F98C}" name="Column11118"/>
    <tableColumn id="11241" xr3:uid="{0F721944-428D-074C-B36B-F39655166C0E}" name="Column11119"/>
    <tableColumn id="11242" xr3:uid="{EF7B88FE-792D-204B-A233-C298E993F2EE}" name="Column11120"/>
    <tableColumn id="11243" xr3:uid="{445EED37-59EF-4F4C-B700-5F8108D5A86F}" name="Column11121"/>
    <tableColumn id="11244" xr3:uid="{63F783F9-A18B-E34E-BE49-89DDCA999C67}" name="Column11122"/>
    <tableColumn id="11245" xr3:uid="{69FA827B-61B2-F243-820C-BDE1DEFD39C5}" name="Column11123"/>
    <tableColumn id="11246" xr3:uid="{E0B31000-151B-9247-A5A4-AA99E91EF2CB}" name="Column11124"/>
    <tableColumn id="11247" xr3:uid="{EE690541-C86D-9E48-BFC0-C9D731E4E39F}" name="Column11125"/>
    <tableColumn id="11248" xr3:uid="{23ABE924-882F-3A4F-833F-1E33E3B529F0}" name="Column11126"/>
    <tableColumn id="11249" xr3:uid="{9B920566-9787-B34F-A5D6-A25863412DDB}" name="Column11127"/>
    <tableColumn id="11250" xr3:uid="{6A23220A-5E91-A244-AF51-A6495438FC9E}" name="Column11128"/>
    <tableColumn id="11251" xr3:uid="{B45F1BE5-D6B6-F049-8B02-E125AFBB1DDE}" name="Column11129"/>
    <tableColumn id="11252" xr3:uid="{AC529949-F0E1-C94C-B94A-2240D64D1BD5}" name="Column11130"/>
    <tableColumn id="11253" xr3:uid="{9B0B1559-B135-CD47-9BAC-AC6BAF7B7BD5}" name="Column11131"/>
    <tableColumn id="11254" xr3:uid="{6D73A4A6-C49E-9345-9976-3480DE538B87}" name="Column11132"/>
    <tableColumn id="11255" xr3:uid="{061E987B-4B12-6249-9E39-67583F926B37}" name="Column11133"/>
    <tableColumn id="11256" xr3:uid="{A47A9C31-04C4-0349-9708-3DC079438697}" name="Column11134"/>
    <tableColumn id="11257" xr3:uid="{05096EFB-2D6D-0547-8D7F-B42786C7EF95}" name="Column11135"/>
    <tableColumn id="11258" xr3:uid="{1E235403-D593-E04B-87C3-A228E0A28C8F}" name="Column11136"/>
    <tableColumn id="11259" xr3:uid="{5246E057-EEE9-DE4A-B159-8DC0DFDC408C}" name="Column11137"/>
    <tableColumn id="11260" xr3:uid="{5260A007-878C-2340-B493-F7230759583C}" name="Column11138"/>
    <tableColumn id="11261" xr3:uid="{517E67F1-3F30-9940-BF08-467DEF695FC5}" name="Column11139"/>
    <tableColumn id="11262" xr3:uid="{0679FB19-E41B-DE43-9AAF-F28696F84D58}" name="Column11140"/>
    <tableColumn id="11263" xr3:uid="{B6526BA3-625C-EB4D-A799-DF23BA29A9FF}" name="Column11141"/>
    <tableColumn id="11264" xr3:uid="{2B1C126E-45D7-A142-A5D7-44F93F4BA8CB}" name="Column11142"/>
    <tableColumn id="11265" xr3:uid="{796AB4EB-9B35-5C42-8038-2FB101BDEEAC}" name="Column11143"/>
    <tableColumn id="11266" xr3:uid="{00EB0BE7-23B1-AF4C-9C3E-E98820C8A6E0}" name="Column11144"/>
    <tableColumn id="11267" xr3:uid="{3BE3624C-3EBA-B141-BE3B-748ACECA18C1}" name="Column11145"/>
    <tableColumn id="11268" xr3:uid="{4724D690-E17D-A744-BE93-1B788F6A1DB9}" name="Column11146"/>
    <tableColumn id="11269" xr3:uid="{F86A81B6-19A4-4448-8E7A-FDDE7B7632D3}" name="Column11147"/>
    <tableColumn id="11270" xr3:uid="{752E9DE7-D289-0F44-B415-49310704523A}" name="Column11148"/>
    <tableColumn id="11271" xr3:uid="{6D596BF2-3A9E-B94C-9B89-A7465FD81672}" name="Column11149"/>
    <tableColumn id="11272" xr3:uid="{129DB7B1-9B6C-CC47-99B0-993AE008D0F0}" name="Column11150"/>
    <tableColumn id="11273" xr3:uid="{DE0DDD57-76AF-2740-9F05-87AC314174CE}" name="Column11151"/>
    <tableColumn id="11274" xr3:uid="{18035D64-B5FE-434D-8047-D89F232D7FAB}" name="Column11152"/>
    <tableColumn id="11275" xr3:uid="{05CDB4B0-5376-FA4A-9D37-B71C315415CC}" name="Column11153"/>
    <tableColumn id="11276" xr3:uid="{F9993B33-93BC-DD45-98CA-615FC45D78C5}" name="Column11154"/>
    <tableColumn id="11277" xr3:uid="{34C56F28-9FA4-3044-A709-307E4C98129E}" name="Column11155"/>
    <tableColumn id="11278" xr3:uid="{EE680DE5-D644-8A4F-B29B-C18E1E0AB49D}" name="Column11156"/>
    <tableColumn id="11279" xr3:uid="{534790C2-E265-2344-9269-9D3B414BD1A6}" name="Column11157"/>
    <tableColumn id="11280" xr3:uid="{10128EA9-C1AB-C749-91BF-EF7B5DA26C7F}" name="Column11158"/>
    <tableColumn id="11281" xr3:uid="{CC221F4F-4EB3-E64E-AFD1-6E0AAF1745F6}" name="Column11159"/>
    <tableColumn id="11282" xr3:uid="{3A9813AF-B199-9848-BBF2-EACAC8E4886A}" name="Column11160"/>
    <tableColumn id="11283" xr3:uid="{5B5BB25E-2D65-804C-81F1-82799E1F17AB}" name="Column11161"/>
    <tableColumn id="11284" xr3:uid="{36FCA1F4-91F8-2540-A91C-DEFF89FECF41}" name="Column11162"/>
    <tableColumn id="11285" xr3:uid="{224E588B-56B5-2E4F-9667-83825205658D}" name="Column11163"/>
    <tableColumn id="11286" xr3:uid="{AC81C176-DD4F-8C42-B06C-777E799E726B}" name="Column11164"/>
    <tableColumn id="11287" xr3:uid="{D3580BBD-557B-ED40-B47C-13D3E47F87BB}" name="Column11165"/>
    <tableColumn id="11288" xr3:uid="{08217380-C708-0244-8EB6-B5F74F208710}" name="Column11166"/>
    <tableColumn id="11289" xr3:uid="{8118FFCD-C2E8-5648-8E1D-B12A674E62B3}" name="Column11167"/>
    <tableColumn id="11290" xr3:uid="{9E5027E7-FF87-BC4C-BC52-8E0BAE4DA664}" name="Column11168"/>
    <tableColumn id="11291" xr3:uid="{6B4DCD90-5874-A243-AADE-5FBBDBFE7263}" name="Column11169"/>
    <tableColumn id="11292" xr3:uid="{991CA0C1-16BC-BE44-93AF-F0A987685DBD}" name="Column11170"/>
    <tableColumn id="11293" xr3:uid="{D6076A7D-6179-2943-BF43-A5757C98CEBD}" name="Column11171"/>
    <tableColumn id="11294" xr3:uid="{AD4A7569-F2E2-D948-93FA-344A0A8BC01C}" name="Column11172"/>
    <tableColumn id="11295" xr3:uid="{A1F0B684-267B-BD4C-B30C-164208A383AB}" name="Column11173"/>
    <tableColumn id="11296" xr3:uid="{4CD8B3A3-C92E-604C-B07D-887C7AC9FE8E}" name="Column11174"/>
    <tableColumn id="11297" xr3:uid="{50137FB6-7AEA-E247-BDB0-AFC8DD3AE3AA}" name="Column11175"/>
    <tableColumn id="11298" xr3:uid="{F3950B88-231F-1547-BF1D-64D7FC4828FE}" name="Column11176"/>
    <tableColumn id="11299" xr3:uid="{D0E67494-E0DF-6C43-912C-FA100D94093B}" name="Column11177"/>
    <tableColumn id="11300" xr3:uid="{1151F917-9FC4-6D42-B476-9B3BE9E8AD30}" name="Column11178"/>
    <tableColumn id="11301" xr3:uid="{BB6B22B9-1BBD-C741-B988-91857DEB1235}" name="Column11179"/>
    <tableColumn id="11302" xr3:uid="{49CEC869-D1C8-2640-9856-B3234B116193}" name="Column11180"/>
    <tableColumn id="11303" xr3:uid="{179A17A7-7499-3349-BED6-44257FBC06F6}" name="Column11181"/>
    <tableColumn id="11304" xr3:uid="{0393475C-634C-D548-980E-624034115E70}" name="Column11182"/>
    <tableColumn id="11305" xr3:uid="{9AF6421A-650C-8645-B94B-43F64D5FF965}" name="Column11183"/>
    <tableColumn id="11306" xr3:uid="{494441F0-0032-494B-9A77-6A2250CF5507}" name="Column11184"/>
    <tableColumn id="11307" xr3:uid="{5A668CC6-EDC7-434C-BB32-80DE7F1BFF0F}" name="Column11185"/>
    <tableColumn id="11308" xr3:uid="{3690769A-A916-C044-943A-11427BD89F96}" name="Column11186"/>
    <tableColumn id="11309" xr3:uid="{B453F072-CD83-924B-BBD5-27F3E8311872}" name="Column11187"/>
    <tableColumn id="11310" xr3:uid="{19915741-CD35-C14E-9B97-7F9EE103DCBB}" name="Column11188"/>
    <tableColumn id="11311" xr3:uid="{90C8C97F-4FC8-AC4D-8172-8EB246AA6DC0}" name="Column11189"/>
    <tableColumn id="11312" xr3:uid="{7D89D016-C8C1-8840-8DE1-6ACE17391AD9}" name="Column11190"/>
    <tableColumn id="11313" xr3:uid="{CBB28E80-5CA4-0E42-A45B-821BFBB00601}" name="Column11191"/>
    <tableColumn id="11314" xr3:uid="{CA44337B-2D2A-1C45-B57B-6C2435BB635F}" name="Column11192"/>
    <tableColumn id="11315" xr3:uid="{8A8E5CFC-7F29-844D-9FC9-747E95C3ED86}" name="Column11193"/>
    <tableColumn id="11316" xr3:uid="{29FD8E4D-C207-7F4B-ACCE-9888DA76BA54}" name="Column11194"/>
    <tableColumn id="11317" xr3:uid="{4467CE1B-82DF-0248-9CD3-0F182FB1A6AD}" name="Column11195"/>
    <tableColumn id="11318" xr3:uid="{C5B64E45-8143-A644-94C1-552CC7564828}" name="Column11196"/>
    <tableColumn id="11319" xr3:uid="{AEA5C6D3-CF42-6E4C-8361-3F598F6AF17E}" name="Column11197"/>
    <tableColumn id="11320" xr3:uid="{A8A435B7-D14F-9B45-A7DA-9CEBF1481D7E}" name="Column11198"/>
    <tableColumn id="11321" xr3:uid="{E26F7272-ECCA-F34E-83C4-105E19276D5E}" name="Column11199"/>
    <tableColumn id="11322" xr3:uid="{A33DBDFE-AA99-824F-BABD-C4D3A495EADD}" name="Column11200"/>
    <tableColumn id="11323" xr3:uid="{ED186063-382A-8C43-B2F5-A40B34EDD449}" name="Column11201"/>
    <tableColumn id="11324" xr3:uid="{ECFF444B-6560-564E-ACCE-780B5942CFF1}" name="Column11202"/>
    <tableColumn id="11325" xr3:uid="{92E23099-018C-584B-A639-909EB69D701A}" name="Column11203"/>
    <tableColumn id="11326" xr3:uid="{843C3F75-395C-114E-897D-C075D83B1878}" name="Column11204"/>
    <tableColumn id="11327" xr3:uid="{43AFF3E0-FB52-8546-9265-B57997DE536B}" name="Column11205"/>
    <tableColumn id="11328" xr3:uid="{0B9BBF80-9123-E94B-8538-E3A3D7EBEF14}" name="Column11206"/>
    <tableColumn id="11329" xr3:uid="{C143CDBD-CB54-D644-99FD-A73B56719E8A}" name="Column11207"/>
    <tableColumn id="11330" xr3:uid="{46E3A7D3-18A4-5F40-81D2-5B5FA2541DCB}" name="Column11208"/>
    <tableColumn id="11331" xr3:uid="{6B303E9B-A297-AA49-98EF-36A66049EC72}" name="Column11209"/>
    <tableColumn id="11332" xr3:uid="{65C2050F-42A5-8E44-BEAA-57C3B87249F9}" name="Column11210"/>
    <tableColumn id="11333" xr3:uid="{CE355C72-2059-BE44-B8F4-1708742BE0B4}" name="Column11211"/>
    <tableColumn id="11334" xr3:uid="{49511D9B-AC7B-C449-AA9F-872D5B9DFCDB}" name="Column11212"/>
    <tableColumn id="11335" xr3:uid="{B9CCA12D-7D25-274A-9E10-6A28D1700EBA}" name="Column11213"/>
    <tableColumn id="11336" xr3:uid="{F410D5B2-F926-364A-9885-AA3A5FEF1C9B}" name="Column11214"/>
    <tableColumn id="11337" xr3:uid="{4475A11F-0138-444A-8B32-DFBE5517A522}" name="Column11215"/>
    <tableColumn id="11338" xr3:uid="{698A7A73-93D1-DB49-8CE5-D87FB945656A}" name="Column11216"/>
    <tableColumn id="11339" xr3:uid="{F053AB0F-97C2-6946-A01C-75BB8FBF3D5E}" name="Column11217"/>
    <tableColumn id="11340" xr3:uid="{03ADE627-848A-5C47-9A79-B21002C38E03}" name="Column11218"/>
    <tableColumn id="11341" xr3:uid="{8A69E140-50E4-C64C-81F1-D9324B09AEF7}" name="Column11219"/>
    <tableColumn id="11342" xr3:uid="{510A67D8-0188-3A47-93D0-4A404036B6E7}" name="Column11220"/>
    <tableColumn id="11343" xr3:uid="{DF2866C2-C4E0-D744-936E-ED94F2569478}" name="Column11221"/>
    <tableColumn id="11344" xr3:uid="{D669C099-4856-2747-9EAA-6D1A9DA94068}" name="Column11222"/>
    <tableColumn id="11345" xr3:uid="{3CA7D2B4-ACFE-8E4B-B14B-C5D2164F35BC}" name="Column11223"/>
    <tableColumn id="11346" xr3:uid="{C9A85549-F85E-A949-90D8-0FD574639F97}" name="Column11224"/>
    <tableColumn id="11347" xr3:uid="{990295B5-DAFB-8E40-85D3-91DA0E8175F8}" name="Column11225"/>
    <tableColumn id="11348" xr3:uid="{AD19D17B-262E-A94B-B7D8-9D4F61549939}" name="Column11226"/>
    <tableColumn id="11349" xr3:uid="{57ECF8BA-3A6C-324F-B83C-ED610498DB09}" name="Column11227"/>
    <tableColumn id="11350" xr3:uid="{1D93D579-5886-904F-AC52-04B377FE93B9}" name="Column11228"/>
    <tableColumn id="11351" xr3:uid="{D70542B0-2EE4-C640-9947-C04CA9F52F95}" name="Column11229"/>
    <tableColumn id="11352" xr3:uid="{D28E3722-D6F8-564C-9F18-37A1AC9C34FC}" name="Column11230"/>
    <tableColumn id="11353" xr3:uid="{342B0B3A-96B1-A647-AB04-AF8B5E64F3BF}" name="Column11231"/>
    <tableColumn id="11354" xr3:uid="{AD42081F-DF2A-964B-AFFD-4D5FF2E81D27}" name="Column11232"/>
    <tableColumn id="11355" xr3:uid="{DE8184B5-EEE5-5248-A8B1-8E2C0E46A84E}" name="Column11233"/>
    <tableColumn id="11356" xr3:uid="{90BB0163-FC69-D646-BF75-AAE6BC215B30}" name="Column11234"/>
    <tableColumn id="11357" xr3:uid="{0C0670DA-5B01-CE4D-9FA4-847F7322B350}" name="Column11235"/>
    <tableColumn id="11358" xr3:uid="{E5B7ABDB-AA61-1043-AE9C-E9979ADCD288}" name="Column11236"/>
    <tableColumn id="11359" xr3:uid="{04D1CC7A-09FF-8C42-B2EB-87A18BDEDD0E}" name="Column11237"/>
    <tableColumn id="11360" xr3:uid="{1011CD4B-89F2-2449-8C5E-D839F4537842}" name="Column11238"/>
    <tableColumn id="11361" xr3:uid="{9E9316FA-BB26-8844-8EBA-043FD93C5A9D}" name="Column11239"/>
    <tableColumn id="11362" xr3:uid="{A6428F2F-3DC5-154A-B177-9B8045F4D2E2}" name="Column11240"/>
    <tableColumn id="11363" xr3:uid="{E7FF663F-4B88-034B-909C-CC1EBB9375F9}" name="Column11241"/>
    <tableColumn id="11364" xr3:uid="{A52B3748-B2A7-EE4A-B9DC-A52FBFFBA128}" name="Column11242"/>
    <tableColumn id="11365" xr3:uid="{880FC22E-2B74-1D4B-9616-8E3A52ADA63B}" name="Column11243"/>
    <tableColumn id="11366" xr3:uid="{43CA2A10-4F70-8041-BA81-D7BF34CF8268}" name="Column11244"/>
    <tableColumn id="11367" xr3:uid="{4D0E2522-FE59-DC4C-A647-6F7D6B4CB541}" name="Column11245"/>
    <tableColumn id="11368" xr3:uid="{FCAA1583-5849-3E4E-8E4A-D66ABE793D50}" name="Column11246"/>
    <tableColumn id="11369" xr3:uid="{F3506448-D2F4-8C43-A39F-20EB52F6ED4F}" name="Column11247"/>
    <tableColumn id="11370" xr3:uid="{35870C21-D913-D844-A189-3B376E304C79}" name="Column11248"/>
    <tableColumn id="11371" xr3:uid="{98D097E1-4F43-5D43-B6C5-A5EB794B1DA8}" name="Column11249"/>
    <tableColumn id="11372" xr3:uid="{4FFE28C9-B32E-CF41-991C-34B749E4D333}" name="Column11250"/>
    <tableColumn id="11373" xr3:uid="{A374C13C-8963-8C49-A366-741B67D951EA}" name="Column11251"/>
    <tableColumn id="11374" xr3:uid="{7BEC5320-452E-D84E-861B-E6791D3F193F}" name="Column11252"/>
    <tableColumn id="11375" xr3:uid="{04581F13-B9CA-6141-9D65-69724F9A31A7}" name="Column11253"/>
    <tableColumn id="11376" xr3:uid="{B76E0113-A936-5A46-8AA6-0EF912945FFA}" name="Column11254"/>
    <tableColumn id="11377" xr3:uid="{41CE9F38-D255-784D-8CB2-F61D74C42405}" name="Column11255"/>
    <tableColumn id="11378" xr3:uid="{6411A494-0362-934C-9981-779AB909081F}" name="Column11256"/>
    <tableColumn id="11379" xr3:uid="{C80EEB7D-3415-2146-8D11-F2E70487D1AC}" name="Column11257"/>
    <tableColumn id="11380" xr3:uid="{B7C61A7D-348B-C540-865C-933BCF651F8C}" name="Column11258"/>
    <tableColumn id="11381" xr3:uid="{A2CCD4D0-F105-5749-94DA-D442A950F9BB}" name="Column11259"/>
    <tableColumn id="11382" xr3:uid="{21AB36EF-6BFB-8F42-807E-8255F87059B0}" name="Column11260"/>
    <tableColumn id="11383" xr3:uid="{125635EF-723A-EA40-94E2-0C48BC81A1EA}" name="Column11261"/>
    <tableColumn id="11384" xr3:uid="{59F51815-94BA-B545-A0BE-66EBF14CEE53}" name="Column11262"/>
    <tableColumn id="11385" xr3:uid="{A5094A03-D4A9-7D44-9015-3601FFDB6EC6}" name="Column11263"/>
    <tableColumn id="11386" xr3:uid="{ED8E1E0D-4B8D-EE48-B66C-18225D7B3ED7}" name="Column11264"/>
    <tableColumn id="11387" xr3:uid="{37DC5A9B-26C0-9948-A69D-1C8C7B85DD14}" name="Column11265"/>
    <tableColumn id="11388" xr3:uid="{F2652B17-448B-F24B-82CE-A35DFE85D2C2}" name="Column11266"/>
    <tableColumn id="11389" xr3:uid="{89376EE5-2953-2E4A-B3C9-DCF0D115D753}" name="Column11267"/>
    <tableColumn id="11390" xr3:uid="{102D6640-3472-6F4B-B53E-08664C3B565A}" name="Column11268"/>
    <tableColumn id="11391" xr3:uid="{421E4EA0-B073-8148-AA0D-B8E792009E20}" name="Column11269"/>
    <tableColumn id="11392" xr3:uid="{7D04C419-E385-4F47-8A7B-68FB8866021D}" name="Column11270"/>
    <tableColumn id="11393" xr3:uid="{12F55E21-BA3F-7D43-9A60-1FBED4159136}" name="Column11271"/>
    <tableColumn id="11394" xr3:uid="{32DFEBF4-0DDA-1144-9BB8-1736AFB23338}" name="Column11272"/>
    <tableColumn id="11395" xr3:uid="{664F76D2-546F-C64A-80E4-1BD17430860A}" name="Column11273"/>
    <tableColumn id="11396" xr3:uid="{8CDDCF03-1BCA-1B4F-A150-56CD918DB640}" name="Column11274"/>
    <tableColumn id="11397" xr3:uid="{9F9612B4-F153-524C-A0FF-E4F6D6D8A051}" name="Column11275"/>
    <tableColumn id="11398" xr3:uid="{316FEEA4-06B7-BC48-A0DD-E916EA41AE7C}" name="Column11276"/>
    <tableColumn id="11399" xr3:uid="{5097DF62-FC61-0C47-9E4B-E8BF5A6412D6}" name="Column11277"/>
    <tableColumn id="11400" xr3:uid="{4F69D00E-CC0F-7845-9200-49555CD48011}" name="Column11278"/>
    <tableColumn id="11401" xr3:uid="{342DACEC-9AE2-2642-A98A-11AEF41FA0E0}" name="Column11279"/>
    <tableColumn id="11402" xr3:uid="{E7938AE5-DC62-E343-851A-0B7F699743CE}" name="Column11280"/>
    <tableColumn id="11403" xr3:uid="{EF28A581-67F7-6545-B150-C5C2900676E5}" name="Column11281"/>
    <tableColumn id="11404" xr3:uid="{5042DA44-F629-5346-A368-4149BCC749F5}" name="Column11282"/>
    <tableColumn id="11405" xr3:uid="{71E6E5E7-8B22-7447-A812-BEE997CDBF70}" name="Column11283"/>
    <tableColumn id="11406" xr3:uid="{9F595A6E-C766-8847-B0A9-09A9E9DC82EB}" name="Column11284"/>
    <tableColumn id="11407" xr3:uid="{C90CA3D5-738A-194C-B364-10415EDB5984}" name="Column11285"/>
    <tableColumn id="11408" xr3:uid="{260B1CDA-7923-8141-8E7C-6FBED1ECC28D}" name="Column11286"/>
    <tableColumn id="11409" xr3:uid="{48969A92-EA09-CF40-92D4-A66EE28039B3}" name="Column11287"/>
    <tableColumn id="11410" xr3:uid="{E3CF79DF-A6FE-7C4D-9779-6D7CD9E9DDAB}" name="Column11288"/>
    <tableColumn id="11411" xr3:uid="{BECB752B-48FE-0E47-B96A-143D2F499950}" name="Column11289"/>
    <tableColumn id="11412" xr3:uid="{0127C387-3510-7A47-8F82-4FEBD2E1ECB6}" name="Column11290"/>
    <tableColumn id="11413" xr3:uid="{9433E235-3960-5C4D-8B33-55CF7F978AA0}" name="Column11291"/>
    <tableColumn id="11414" xr3:uid="{45C38814-A026-014C-A501-D05CFB9C0403}" name="Column11292"/>
    <tableColumn id="11415" xr3:uid="{E6E56A48-C059-9148-A348-80D3FF90A083}" name="Column11293"/>
    <tableColumn id="11416" xr3:uid="{6C9D6363-5A47-634F-91DD-F4EBA33BA9A4}" name="Column11294"/>
    <tableColumn id="11417" xr3:uid="{4D56068B-7365-EA4F-B924-AACF060999EA}" name="Column11295"/>
    <tableColumn id="11418" xr3:uid="{2997B70A-A0BD-F345-88CF-E26813D14BB9}" name="Column11296"/>
    <tableColumn id="11419" xr3:uid="{10C290A6-0CB4-2E41-B52B-604B5E942EC3}" name="Column11297"/>
    <tableColumn id="11420" xr3:uid="{A0A79119-FD8B-5643-80EC-93A7A4421093}" name="Column11298"/>
    <tableColumn id="11421" xr3:uid="{4CB977D1-1216-5D4D-818C-B107AEAF97F3}" name="Column11299"/>
    <tableColumn id="11422" xr3:uid="{98B259E9-24A9-5248-8300-EB59E11A5778}" name="Column11300"/>
    <tableColumn id="11423" xr3:uid="{AADBEBE3-F5DA-B349-A4C5-2F2F7EB2A894}" name="Column11301"/>
    <tableColumn id="11424" xr3:uid="{C7CB0A0B-9092-3149-AF6E-8B407DE17BBA}" name="Column11302"/>
    <tableColumn id="11425" xr3:uid="{145C6497-424E-3645-9A19-F58FC0AAF3F9}" name="Column11303"/>
    <tableColumn id="11426" xr3:uid="{43C32502-5977-3E4E-84FC-B86C00A32F6D}" name="Column11304"/>
    <tableColumn id="11427" xr3:uid="{059C32A6-D2D7-9B49-B1F2-76D5D72D8D67}" name="Column11305"/>
    <tableColumn id="11428" xr3:uid="{E2AEF219-0446-E24C-8906-D1EA2D26532A}" name="Column11306"/>
    <tableColumn id="11429" xr3:uid="{402C81EA-0A98-5B42-B652-2838EEDA57F4}" name="Column11307"/>
    <tableColumn id="11430" xr3:uid="{E799B105-FA31-7F40-9BC7-D48CC7E1F4E4}" name="Column11308"/>
    <tableColumn id="11431" xr3:uid="{9D4AE0AD-247B-DA45-A7D3-5D9394041544}" name="Column11309"/>
    <tableColumn id="11432" xr3:uid="{512DE485-CA9B-DA4A-9609-7B31BAB32E3F}" name="Column11310"/>
    <tableColumn id="11433" xr3:uid="{1BB14E9C-7E31-1249-965F-722CAC54ECCC}" name="Column11311"/>
    <tableColumn id="11434" xr3:uid="{89EA3947-B45F-AA4F-85C9-DB0DC5E7B6AD}" name="Column11312"/>
    <tableColumn id="11435" xr3:uid="{C64CD0AE-545C-8140-AB26-8FE4AF505D6A}" name="Column11313"/>
    <tableColumn id="11436" xr3:uid="{A3AEB0EB-28AB-0443-8A40-22E1E595832A}" name="Column11314"/>
    <tableColumn id="11437" xr3:uid="{51E3258C-ED66-C645-BCA2-8192BE38CAA6}" name="Column11315"/>
    <tableColumn id="11438" xr3:uid="{01607402-58C4-B448-983F-986E6B3ED399}" name="Column11316"/>
    <tableColumn id="11439" xr3:uid="{52C2E820-1051-FB4F-9FEE-F80652B307CD}" name="Column11317"/>
    <tableColumn id="11440" xr3:uid="{93E42F90-07D0-6149-93E4-361CB1FE1E9C}" name="Column11318"/>
    <tableColumn id="11441" xr3:uid="{968E77CD-0C9E-DE48-93E8-FFC324DBDB13}" name="Column11319"/>
    <tableColumn id="11442" xr3:uid="{A1435A86-FC94-9B4E-B615-B7233607A76C}" name="Column11320"/>
    <tableColumn id="11443" xr3:uid="{252B4E25-339C-AD41-8F2C-3D12B97FE1CD}" name="Column11321"/>
    <tableColumn id="11444" xr3:uid="{9D8E634B-7177-4949-B9EA-B4191CB682C9}" name="Column11322"/>
    <tableColumn id="11445" xr3:uid="{C87176D8-8738-7B49-93C6-69F31D259B5F}" name="Column11323"/>
    <tableColumn id="11446" xr3:uid="{6515AF57-81F4-8C4C-8DD0-EAD7E703C88C}" name="Column11324"/>
    <tableColumn id="11447" xr3:uid="{4E6C492B-3CBB-CD4D-9427-471FD46A2BA8}" name="Column11325"/>
    <tableColumn id="11448" xr3:uid="{6E058D1C-D23F-154E-8861-F667FE83A721}" name="Column11326"/>
    <tableColumn id="11449" xr3:uid="{56B21E71-F5B3-2F4C-845F-3CFDBFE6DF29}" name="Column11327"/>
    <tableColumn id="11450" xr3:uid="{21276EE9-096E-F842-A0EA-627F3806C32F}" name="Column11328"/>
    <tableColumn id="11451" xr3:uid="{7962C470-9C67-4C4E-A2D7-4CC26C94858E}" name="Column11329"/>
    <tableColumn id="11452" xr3:uid="{1A670701-0612-374E-97BD-63E177F557DC}" name="Column11330"/>
    <tableColumn id="11453" xr3:uid="{743F0704-641D-8B45-84CB-146B2BB59D45}" name="Column11331"/>
    <tableColumn id="11454" xr3:uid="{B68CAA9E-D2AE-8C41-8E80-E23514D9AD66}" name="Column11332"/>
    <tableColumn id="11455" xr3:uid="{F3AF8CB3-91D0-3E4E-B787-E4CEB539A900}" name="Column11333"/>
    <tableColumn id="11456" xr3:uid="{9FEE5364-DCB6-4242-9B4A-C8170D7395A6}" name="Column11334"/>
    <tableColumn id="11457" xr3:uid="{7E2A482B-4D29-2C4A-AF2A-2D2ABA21DA1E}" name="Column11335"/>
    <tableColumn id="11458" xr3:uid="{298F5D38-D791-4647-B2BD-C32A9E0C43AE}" name="Column11336"/>
    <tableColumn id="11459" xr3:uid="{869C758A-0943-2F40-BB86-921239C8B76A}" name="Column11337"/>
    <tableColumn id="11460" xr3:uid="{F5CB4DC9-6365-AF44-A3BC-7D6FF7C7A2DF}" name="Column11338"/>
    <tableColumn id="11461" xr3:uid="{02211CC4-62E4-CF43-8329-E97A59765B16}" name="Column11339"/>
    <tableColumn id="11462" xr3:uid="{AB952B1B-8870-534C-9A4B-93F00E08A532}" name="Column11340"/>
    <tableColumn id="11463" xr3:uid="{5D27D99A-A6C1-9542-8A40-02208C71AEA3}" name="Column11341"/>
    <tableColumn id="11464" xr3:uid="{4D752B0C-C48D-6C49-B354-D6591E4491BC}" name="Column11342"/>
    <tableColumn id="11465" xr3:uid="{7A655956-DEAB-A446-92C2-56E7B7360D3A}" name="Column11343"/>
    <tableColumn id="11466" xr3:uid="{F680F369-E627-E24E-9FDC-747DD2F2FD53}" name="Column11344"/>
    <tableColumn id="11467" xr3:uid="{FF5B0E56-B7BE-6F4A-9455-F9044FBD67B0}" name="Column11345"/>
    <tableColumn id="11468" xr3:uid="{40ADAC25-A57D-7E40-B31A-FE546CBCF4FB}" name="Column11346"/>
    <tableColumn id="11469" xr3:uid="{E0527F1E-566E-8F4D-9F48-479C828FB3C4}" name="Column11347"/>
    <tableColumn id="11470" xr3:uid="{5A23D694-5F01-584B-8E6F-19E29C58FAB0}" name="Column11348"/>
    <tableColumn id="11471" xr3:uid="{B7027988-94D7-3A40-A0E0-DF9A53A4526C}" name="Column11349"/>
    <tableColumn id="11472" xr3:uid="{CA6A912F-D677-FD4A-B20F-705565886BCE}" name="Column11350"/>
    <tableColumn id="11473" xr3:uid="{D611F2ED-66EB-014E-814F-078BE914849E}" name="Column11351"/>
    <tableColumn id="11474" xr3:uid="{5A4E36DE-9A45-D549-9065-9B27EA64998D}" name="Column11352"/>
    <tableColumn id="11475" xr3:uid="{921CC092-4565-D741-8DA9-E352CFC5EB8F}" name="Column11353"/>
    <tableColumn id="11476" xr3:uid="{0FAF01BE-AF8D-6843-A0A9-28701C33D323}" name="Column11354"/>
    <tableColumn id="11477" xr3:uid="{514FA92F-8E96-0445-8297-0C1BAA442AC7}" name="Column11355"/>
    <tableColumn id="11478" xr3:uid="{DF01CAED-3E0D-FE4E-B98A-2A467F470F6A}" name="Column11356"/>
    <tableColumn id="11479" xr3:uid="{37522DA2-6628-9F40-AE66-D1993F5F0702}" name="Column11357"/>
    <tableColumn id="11480" xr3:uid="{5D7E1D7E-8E09-E240-ABE8-FA6945D8B4C2}" name="Column11358"/>
    <tableColumn id="11481" xr3:uid="{BC825D50-2DA2-B44F-A202-1EDED063AAD2}" name="Column11359"/>
    <tableColumn id="11482" xr3:uid="{615B3B58-7BB2-D040-A019-2882A164F51D}" name="Column11360"/>
    <tableColumn id="11483" xr3:uid="{ADC1AB0D-4266-E949-849A-0833DAF05A30}" name="Column11361"/>
    <tableColumn id="11484" xr3:uid="{CF4E4F99-D6E7-934C-A568-A0F7AD264556}" name="Column11362"/>
    <tableColumn id="11485" xr3:uid="{C9EB9B9C-1301-BA4F-A9B3-32AE823D036A}" name="Column11363"/>
    <tableColumn id="11486" xr3:uid="{4DC54A80-33BD-9349-B5C7-A8A6444E4D70}" name="Column11364"/>
    <tableColumn id="11487" xr3:uid="{E9E89496-EEAE-C34F-87F3-F292678BB54A}" name="Column11365"/>
    <tableColumn id="11488" xr3:uid="{B9510A0D-05F2-C34D-AA5E-816353AE8E85}" name="Column11366"/>
    <tableColumn id="11489" xr3:uid="{9594CD37-7781-0D47-BB84-29D15B9F3AD0}" name="Column11367"/>
    <tableColumn id="11490" xr3:uid="{511B5EAA-3410-5646-9050-42619A81D780}" name="Column11368"/>
    <tableColumn id="11491" xr3:uid="{1137276C-085E-A74D-868A-A36A04555EFF}" name="Column11369"/>
    <tableColumn id="11492" xr3:uid="{419E8877-1002-1A49-BAF4-927AEB4FA299}" name="Column11370"/>
    <tableColumn id="11493" xr3:uid="{F9183245-7489-0340-849C-D65F6EF460C0}" name="Column11371"/>
    <tableColumn id="11494" xr3:uid="{668363A6-6127-B849-A169-6EF328141F66}" name="Column11372"/>
    <tableColumn id="11495" xr3:uid="{EDFB6B19-AF98-524D-A929-20503D415104}" name="Column11373"/>
    <tableColumn id="11496" xr3:uid="{40CEDD76-BD50-B54A-A5C1-C74319D0F8B7}" name="Column11374"/>
    <tableColumn id="11497" xr3:uid="{536299B6-D6F0-7C48-A98D-CE88E5106689}" name="Column11375"/>
    <tableColumn id="11498" xr3:uid="{E5935F5B-53A8-184A-8746-D1BE298A84A6}" name="Column11376"/>
    <tableColumn id="11499" xr3:uid="{245B84E6-84B6-D84D-9660-EFF0ED554491}" name="Column11377"/>
    <tableColumn id="11500" xr3:uid="{872A8C40-0379-174F-822B-F954F403B754}" name="Column11378"/>
    <tableColumn id="11501" xr3:uid="{3F01EF2B-10B6-6D47-B9BE-8B7D527B0476}" name="Column11379"/>
    <tableColumn id="11502" xr3:uid="{A78E968A-E429-5644-BEB3-B2B337668474}" name="Column11380"/>
    <tableColumn id="11503" xr3:uid="{BB84FA6B-0F88-784C-9833-B289A33BD163}" name="Column11381"/>
    <tableColumn id="11504" xr3:uid="{7A4FB347-A6DA-A64D-826B-EB976DAEF34F}" name="Column11382"/>
    <tableColumn id="11505" xr3:uid="{FFD2912B-35B5-6B4A-BA45-D2630846EAC1}" name="Column11383"/>
    <tableColumn id="11506" xr3:uid="{6C476139-2515-FD40-9A9B-7DB6E4023067}" name="Column11384"/>
    <tableColumn id="11507" xr3:uid="{14BB8577-9E3A-E440-8EFE-E0CD9CF45F55}" name="Column11385"/>
    <tableColumn id="11508" xr3:uid="{DBE9F72A-C0B7-4045-A2F1-84C28B009019}" name="Column11386"/>
    <tableColumn id="11509" xr3:uid="{591D8966-069C-EE4F-B16D-65753747E709}" name="Column11387"/>
    <tableColumn id="11510" xr3:uid="{4D387089-EAA4-294B-8488-C5241655DE2A}" name="Column11388"/>
    <tableColumn id="11511" xr3:uid="{DB4D3580-AF54-A045-AC15-85849F8FBA01}" name="Column11389"/>
    <tableColumn id="11512" xr3:uid="{D744078F-3946-354B-AA2D-240108867E19}" name="Column11390"/>
    <tableColumn id="11513" xr3:uid="{1C3E0D6D-1373-474D-AEEF-C832912C1379}" name="Column11391"/>
    <tableColumn id="11514" xr3:uid="{02C09968-E26F-5544-AE00-3BA670A65F2E}" name="Column11392"/>
    <tableColumn id="11515" xr3:uid="{6C1D0A03-B89B-BC41-8B9A-0D5B9C81A85E}" name="Column11393"/>
    <tableColumn id="11516" xr3:uid="{B017FFDB-7A61-0B41-A822-CC81A442CB47}" name="Column11394"/>
    <tableColumn id="11517" xr3:uid="{A35327FC-C489-1E43-BF3A-84F31D0A51BB}" name="Column11395"/>
    <tableColumn id="11518" xr3:uid="{BC4E6F3D-919C-DE4E-BC65-FE7AAE37309D}" name="Column11396"/>
    <tableColumn id="11519" xr3:uid="{390E45B7-0F94-2243-9267-26B806BC1CAE}" name="Column11397"/>
    <tableColumn id="11520" xr3:uid="{563C8E32-BE87-994D-8E66-873D6CC887DC}" name="Column11398"/>
    <tableColumn id="11521" xr3:uid="{F54B0C9E-3D5C-3B45-BE63-F93C815EE0A1}" name="Column11399"/>
    <tableColumn id="11522" xr3:uid="{A18A2A50-FFA4-A848-B14E-D4DFFDFAE263}" name="Column11400"/>
    <tableColumn id="11523" xr3:uid="{5E7F674E-B06B-594E-BB43-4168389CCBE8}" name="Column11401"/>
    <tableColumn id="11524" xr3:uid="{B43FFE24-1896-4241-BD03-D6D26332D7B8}" name="Column11402"/>
    <tableColumn id="11525" xr3:uid="{0D59A671-73CB-4443-AA29-F1ADC10B4A4C}" name="Column11403"/>
    <tableColumn id="11526" xr3:uid="{04252E91-C4DA-FC40-A2D0-FFC2F06417F1}" name="Column11404"/>
    <tableColumn id="11527" xr3:uid="{BD02F265-A956-EA49-A190-C35866B856F9}" name="Column11405"/>
    <tableColumn id="11528" xr3:uid="{5C5116EC-EAC2-6C4C-B309-E4559AD00F00}" name="Column11406"/>
    <tableColumn id="11529" xr3:uid="{B4655532-EF03-454F-AEF3-FD2EA132B6EC}" name="Column11407"/>
    <tableColumn id="11530" xr3:uid="{26A3BAC7-7AF0-5C4A-86D2-14753AAD6301}" name="Column11408"/>
    <tableColumn id="11531" xr3:uid="{351D4DF6-4350-EF43-B4BD-4588FBEDDA56}" name="Column11409"/>
    <tableColumn id="11532" xr3:uid="{AAE2766C-0232-E443-B644-15225B53593D}" name="Column11410"/>
    <tableColumn id="11533" xr3:uid="{64CB75A2-98F5-E244-9E34-93E5500254F4}" name="Column11411"/>
    <tableColumn id="11534" xr3:uid="{20CC8F17-F520-604F-B2CF-6EEC89487A61}" name="Column11412"/>
    <tableColumn id="11535" xr3:uid="{929BB044-0371-8743-BC9B-A56C8EC67367}" name="Column11413"/>
    <tableColumn id="11536" xr3:uid="{7EE42229-6F52-5C42-BD18-AF120B29A17A}" name="Column11414"/>
    <tableColumn id="11537" xr3:uid="{F19B0474-5232-5448-BD05-C79F82AC466B}" name="Column11415"/>
    <tableColumn id="11538" xr3:uid="{FCA541DA-E59B-8949-A2A1-1D3587D11478}" name="Column11416"/>
    <tableColumn id="11539" xr3:uid="{3C35234F-403F-4744-A58F-4DEB3B25AAD1}" name="Column11417"/>
    <tableColumn id="11540" xr3:uid="{0A16A577-8585-0743-8D80-7C3F0A95C469}" name="Column11418"/>
    <tableColumn id="11541" xr3:uid="{F697E20C-8184-024B-8B53-735146296964}" name="Column11419"/>
    <tableColumn id="11542" xr3:uid="{102E7D0B-DB51-554D-B27A-D91A0AAE37FD}" name="Column11420"/>
    <tableColumn id="11543" xr3:uid="{E436700B-9186-E542-891A-539600D7D0A3}" name="Column11421"/>
    <tableColumn id="11544" xr3:uid="{3FF0208B-4C96-FA44-BA39-B86F9545A108}" name="Column11422"/>
    <tableColumn id="11545" xr3:uid="{38995F43-518C-9C45-A7ED-1BCED834BE0D}" name="Column11423"/>
    <tableColumn id="11546" xr3:uid="{C2EDDF33-E487-B54D-9ECB-11E8841A80A4}" name="Column11424"/>
    <tableColumn id="11547" xr3:uid="{C304891F-C82E-2143-9E03-4F6BECCA0A64}" name="Column11425"/>
    <tableColumn id="11548" xr3:uid="{0D867D58-EF69-8F4B-9A0C-062FB0FF389F}" name="Column11426"/>
    <tableColumn id="11549" xr3:uid="{28B5689A-DA3F-EC47-8030-806846346CA0}" name="Column11427"/>
    <tableColumn id="11550" xr3:uid="{F6515955-653A-C647-8045-F7D752811FBC}" name="Column11428"/>
    <tableColumn id="11551" xr3:uid="{96582BB0-977C-FE4A-B056-E6EC31D21B29}" name="Column11429"/>
    <tableColumn id="11552" xr3:uid="{0067E335-94D3-7B4F-BB37-CED3CD840434}" name="Column11430"/>
    <tableColumn id="11553" xr3:uid="{7F42EBF8-2F5F-5048-B241-6951201E8A13}" name="Column11431"/>
    <tableColumn id="11554" xr3:uid="{3315147B-1C16-654F-805A-57DCC801085D}" name="Column11432"/>
    <tableColumn id="11555" xr3:uid="{448D045F-4DAF-584E-9CEA-009EC80228BA}" name="Column11433"/>
    <tableColumn id="11556" xr3:uid="{457F38F6-20D1-C94E-B899-C8AB1A4E1E94}" name="Column11434"/>
    <tableColumn id="11557" xr3:uid="{81BBEFC2-E055-324B-8F99-22C4EA578CF0}" name="Column11435"/>
    <tableColumn id="11558" xr3:uid="{27F72AAF-1662-2A43-97DD-77C0F583B8A3}" name="Column11436"/>
    <tableColumn id="11559" xr3:uid="{45634628-0001-774E-80D9-4D49CE375CA0}" name="Column11437"/>
    <tableColumn id="11560" xr3:uid="{E9198AC6-B506-4041-B608-502F05AC9CEB}" name="Column11438"/>
    <tableColumn id="11561" xr3:uid="{F96BA97D-6C56-CA43-8503-9CF4932F260B}" name="Column11439"/>
    <tableColumn id="11562" xr3:uid="{D03D78E2-490E-1A4D-A74E-19EEB584259C}" name="Column11440"/>
    <tableColumn id="11563" xr3:uid="{67DC4529-B356-2248-A2F7-B1A6CCDFE4DF}" name="Column11441"/>
    <tableColumn id="11564" xr3:uid="{831B2D3B-EC67-A04D-8FB7-964D1DF86E46}" name="Column11442"/>
    <tableColumn id="11565" xr3:uid="{FFFFD601-7E56-1540-ADE8-801A5A2E4EFA}" name="Column11443"/>
    <tableColumn id="11566" xr3:uid="{E2CD171E-5770-6648-8F66-A773AB08AA60}" name="Column11444"/>
    <tableColumn id="11567" xr3:uid="{73E73086-B0D5-EF4D-96A7-79061B202E5B}" name="Column11445"/>
    <tableColumn id="11568" xr3:uid="{CA76492E-42B3-5B40-9D8B-A59F55F44489}" name="Column11446"/>
    <tableColumn id="11569" xr3:uid="{35199B31-82B1-7F4D-BB1E-1C52D72CB958}" name="Column11447"/>
    <tableColumn id="11570" xr3:uid="{979A5201-FD64-B14E-B788-B1D8CD2D7BAC}" name="Column11448"/>
    <tableColumn id="11571" xr3:uid="{24D9FDAB-DEB7-6447-B35A-A8C27D43354D}" name="Column11449"/>
    <tableColumn id="11572" xr3:uid="{4D89CA5B-1579-3B46-9B60-612CE2E8CE2B}" name="Column11450"/>
    <tableColumn id="11573" xr3:uid="{91F9346B-80EC-184F-9BC7-F3BA7A412AAD}" name="Column11451"/>
    <tableColumn id="11574" xr3:uid="{F7CF6541-AA53-D243-96CE-54092359D4D3}" name="Column11452"/>
    <tableColumn id="11575" xr3:uid="{6927B712-D583-7F43-9F15-42922EDF8A0F}" name="Column11453"/>
    <tableColumn id="11576" xr3:uid="{67AC7AD0-9EEC-0349-898C-2BA2AD780C23}" name="Column11454"/>
    <tableColumn id="11577" xr3:uid="{223C3A52-4AE0-C943-B4F2-98675FC73769}" name="Column11455"/>
    <tableColumn id="11578" xr3:uid="{644D15AA-BC78-3341-8A4F-90BF9BF8A270}" name="Column11456"/>
    <tableColumn id="11579" xr3:uid="{05547769-1C9D-624A-B79C-439A97512447}" name="Column11457"/>
    <tableColumn id="11580" xr3:uid="{A3D0DF4C-831E-564F-AE60-647BCB24C14E}" name="Column11458"/>
    <tableColumn id="11581" xr3:uid="{79899820-F1DB-7142-8795-A66E125A2BE7}" name="Column11459"/>
    <tableColumn id="11582" xr3:uid="{6CE1D631-C6AD-1E4A-96F0-91D717E636F8}" name="Column11460"/>
    <tableColumn id="11583" xr3:uid="{0ADE2A15-2BE4-3443-BBAD-348B9637B954}" name="Column11461"/>
    <tableColumn id="11584" xr3:uid="{65C43E52-49AE-754E-BD8B-DD6554761BC0}" name="Column11462"/>
    <tableColumn id="11585" xr3:uid="{E67B5549-37BB-B04D-B337-37EB4B2949E0}" name="Column11463"/>
    <tableColumn id="11586" xr3:uid="{FE5A3A1A-3B24-2946-A0A3-91406353B47B}" name="Column11464"/>
    <tableColumn id="11587" xr3:uid="{3CAF052F-5419-E946-809F-077772245AA9}" name="Column11465"/>
    <tableColumn id="11588" xr3:uid="{919861BB-FDD2-CE4D-A62B-1F889066EF19}" name="Column11466"/>
    <tableColumn id="11589" xr3:uid="{35A7D80A-87E5-1345-8CA4-BD37A38826B4}" name="Column11467"/>
    <tableColumn id="11590" xr3:uid="{891332DA-DD28-A040-A87A-5EB74C4A2037}" name="Column11468"/>
    <tableColumn id="11591" xr3:uid="{CB22A60C-7517-6744-A400-A4F40EA3438E}" name="Column11469"/>
    <tableColumn id="11592" xr3:uid="{B96ADBF1-978E-284B-B4C2-CB39473612E3}" name="Column11470"/>
    <tableColumn id="11593" xr3:uid="{9C9BDABB-131D-354C-9416-903967CBAFF8}" name="Column11471"/>
    <tableColumn id="11594" xr3:uid="{4DB1518C-2F4D-3044-B8C9-EEB5CB80B5CC}" name="Column11472"/>
    <tableColumn id="11595" xr3:uid="{2015EED2-D487-A548-A539-363594290F6A}" name="Column11473"/>
    <tableColumn id="11596" xr3:uid="{A14EB905-F111-BC45-8C65-681E1F0033B9}" name="Column11474"/>
    <tableColumn id="11597" xr3:uid="{1417CFE1-8C93-424F-A422-65011D86ACA5}" name="Column11475"/>
    <tableColumn id="11598" xr3:uid="{B96F6DB9-0B68-7C41-A315-41378086E943}" name="Column11476"/>
    <tableColumn id="11599" xr3:uid="{C054D2A2-5551-304F-A6E3-D324A2210960}" name="Column11477"/>
    <tableColumn id="11600" xr3:uid="{574E15A3-A655-1442-BC4F-F01B03DDAD0D}" name="Column11478"/>
    <tableColumn id="11601" xr3:uid="{CE5181EF-E8FC-A84F-B5F1-5A8025540F70}" name="Column11479"/>
    <tableColumn id="11602" xr3:uid="{9BD0831C-6450-D948-91A7-CFC308274878}" name="Column11480"/>
    <tableColumn id="11603" xr3:uid="{2418104A-6DF2-384B-AC11-3B7DFF9F278B}" name="Column11481"/>
    <tableColumn id="11604" xr3:uid="{50DD6860-6F1D-A24E-9B50-E21E3E2D33EC}" name="Column11482"/>
    <tableColumn id="11605" xr3:uid="{34BC888D-6BCF-FE45-8F4A-DD912988B406}" name="Column11483"/>
    <tableColumn id="11606" xr3:uid="{D99069A8-DEA7-F548-B081-99976472A90E}" name="Column11484"/>
    <tableColumn id="11607" xr3:uid="{A6C94A30-C406-8746-BBB1-D798F85F315B}" name="Column11485"/>
    <tableColumn id="11608" xr3:uid="{7E303868-BB05-1749-8CE6-1D9A33584E1A}" name="Column11486"/>
    <tableColumn id="11609" xr3:uid="{36335D18-9F09-7B41-9FA5-BC3CAC7A1218}" name="Column11487"/>
    <tableColumn id="11610" xr3:uid="{6283458D-C480-854D-8B10-C841EAE9D11D}" name="Column11488"/>
    <tableColumn id="11611" xr3:uid="{83D9B1BA-05B5-F840-8AAB-3B78BA29ABDA}" name="Column11489"/>
    <tableColumn id="11612" xr3:uid="{61B628E7-1E19-4040-B989-80C433607570}" name="Column11490"/>
    <tableColumn id="11613" xr3:uid="{7AC5FDD1-CD0E-5848-959A-87F8E99A5822}" name="Column11491"/>
    <tableColumn id="11614" xr3:uid="{F58EEB83-E00B-8542-9DCA-A966AB72E170}" name="Column11492"/>
    <tableColumn id="11615" xr3:uid="{B588B0E1-F4E5-C049-A727-76F21A39E85D}" name="Column11493"/>
    <tableColumn id="11616" xr3:uid="{AA2BAE27-06AF-1347-B131-1C1617120AAB}" name="Column11494"/>
    <tableColumn id="11617" xr3:uid="{F4604DD0-16A9-8840-91B4-BBE7DAF6882C}" name="Column11495"/>
    <tableColumn id="11618" xr3:uid="{C570009D-40CD-AB41-8B2F-5B26BFC824C4}" name="Column11496"/>
    <tableColumn id="11619" xr3:uid="{6C0BAC08-6E6F-2B40-A47E-32F06C9412A9}" name="Column11497"/>
    <tableColumn id="11620" xr3:uid="{B98661D7-5E96-964E-83DC-C36C4F5F0996}" name="Column11498"/>
    <tableColumn id="11621" xr3:uid="{26545B2B-9914-6C45-9DD9-809DFAE3B506}" name="Column11499"/>
    <tableColumn id="11622" xr3:uid="{3B5DCB50-1A68-0142-B6E5-A2C1F33E5483}" name="Column11500"/>
    <tableColumn id="11623" xr3:uid="{7E8802D2-12F8-5847-A3B9-2FFC574F48D5}" name="Column11501"/>
    <tableColumn id="11624" xr3:uid="{D1E347DE-2E71-1D4A-A671-3F3400898657}" name="Column11502"/>
    <tableColumn id="11625" xr3:uid="{22AEB941-4AD2-C449-AEA1-C22B190D17F1}" name="Column11503"/>
    <tableColumn id="11626" xr3:uid="{BD101930-67A8-9648-89B0-A6FA5D7933FD}" name="Column11504"/>
    <tableColumn id="11627" xr3:uid="{BDA85F72-4362-C047-83AE-DF01783E60B5}" name="Column11505"/>
    <tableColumn id="11628" xr3:uid="{56D0D625-CD04-4844-AFFF-0FA77753C645}" name="Column11506"/>
    <tableColumn id="11629" xr3:uid="{6040BF34-498D-3E48-93DE-F5E197B1F0AB}" name="Column11507"/>
    <tableColumn id="11630" xr3:uid="{FEAC0BF6-A4EF-B345-B393-2E5351C89011}" name="Column11508"/>
    <tableColumn id="11631" xr3:uid="{ED4CA861-43F8-664F-B8B0-D334CF3F350B}" name="Column11509"/>
    <tableColumn id="11632" xr3:uid="{9C704CE6-AE69-A34A-8029-E6F4D55D0E98}" name="Column11510"/>
    <tableColumn id="11633" xr3:uid="{E34BE4A5-1454-4E45-BA04-DF63F3075F1A}" name="Column11511"/>
    <tableColumn id="11634" xr3:uid="{8458E62A-FEA6-9B4D-B1CE-15EFC5D35CCC}" name="Column11512"/>
    <tableColumn id="11635" xr3:uid="{2C9F9E9E-9DED-3048-8C5D-9FD89CD22BB2}" name="Column11513"/>
    <tableColumn id="11636" xr3:uid="{2C797598-F948-274A-ADFC-21B518985B27}" name="Column11514"/>
    <tableColumn id="11637" xr3:uid="{857F4CF8-8A98-3C4C-8DCD-0F1F5D0A2DEB}" name="Column11515"/>
    <tableColumn id="11638" xr3:uid="{229B701F-4FC1-0541-AB27-B504722FADD8}" name="Column11516"/>
    <tableColumn id="11639" xr3:uid="{AC1A0556-C2A5-DC4A-8E63-EF3295EF7578}" name="Column11517"/>
    <tableColumn id="11640" xr3:uid="{085D8EE0-E8B9-6942-A06C-56C8D3A9B613}" name="Column11518"/>
    <tableColumn id="11641" xr3:uid="{6E6865D4-3874-2043-9CBF-7E04552FC0AC}" name="Column11519"/>
    <tableColumn id="11642" xr3:uid="{24ABC534-7B45-1444-9E31-D5634B04B967}" name="Column11520"/>
    <tableColumn id="11643" xr3:uid="{0AAC85A5-7E78-BD42-A9A6-4740B295849A}" name="Column11521"/>
    <tableColumn id="11644" xr3:uid="{EAF093F0-D206-174E-9F98-1761F57B228E}" name="Column11522"/>
    <tableColumn id="11645" xr3:uid="{F5DF3FFA-725D-9C4D-A5E6-7C3AB0FC1A87}" name="Column11523"/>
    <tableColumn id="11646" xr3:uid="{AFFE8B0B-63A0-7244-8784-DD987FB18130}" name="Column11524"/>
    <tableColumn id="11647" xr3:uid="{835AB76F-CA9C-6E4C-AB07-BF94ED9AAD1C}" name="Column11525"/>
    <tableColumn id="11648" xr3:uid="{AA62A208-91F4-5649-95BF-C107CA1053C4}" name="Column11526"/>
    <tableColumn id="11649" xr3:uid="{C11464E3-FD8E-DE4C-923F-18DA77FF6229}" name="Column11527"/>
    <tableColumn id="11650" xr3:uid="{732C522F-1FD5-2D49-AD66-C1FFF2031C04}" name="Column11528"/>
    <tableColumn id="11651" xr3:uid="{BA45F696-4827-844F-95B4-B2A1CAFE3B11}" name="Column11529"/>
    <tableColumn id="11652" xr3:uid="{3347FB4F-56D1-184A-AA8E-5479F34C7957}" name="Column11530"/>
    <tableColumn id="11653" xr3:uid="{4C2E4461-8244-D843-AE8D-E0A69FA86617}" name="Column11531"/>
    <tableColumn id="11654" xr3:uid="{A5CBA728-79C6-4C4D-8DE3-7843C311B5F6}" name="Column11532"/>
    <tableColumn id="11655" xr3:uid="{D26AD987-DDA1-DB46-B4A0-CE71CB45CBFA}" name="Column11533"/>
    <tableColumn id="11656" xr3:uid="{4294CE63-ADAE-794C-8294-B4DA9E2052E5}" name="Column11534"/>
    <tableColumn id="11657" xr3:uid="{ACF959E3-6BD7-9E40-8E68-C5AFA895E73C}" name="Column11535"/>
    <tableColumn id="11658" xr3:uid="{0F34A49C-E854-6647-9C96-40D24DB45771}" name="Column11536"/>
    <tableColumn id="11659" xr3:uid="{9EC360C3-D128-E746-BFA0-082BC72C3194}" name="Column11537"/>
    <tableColumn id="11660" xr3:uid="{FC8F356E-2365-134E-BBB8-EFDD72DCFCB5}" name="Column11538"/>
    <tableColumn id="11661" xr3:uid="{C335155E-5533-5442-9778-8D8192A2C5BA}" name="Column11539"/>
    <tableColumn id="11662" xr3:uid="{623C3316-D1A0-CE4D-932A-43E97C3A5B5F}" name="Column11540"/>
    <tableColumn id="11663" xr3:uid="{D07D6C5F-B01F-E54D-AED9-17782C9AC8AA}" name="Column11541"/>
    <tableColumn id="11664" xr3:uid="{3D2536DF-5101-8449-9113-22A57B0F5AC9}" name="Column11542"/>
    <tableColumn id="11665" xr3:uid="{E5CF1E69-6768-4C49-9210-FADF83CA922B}" name="Column11543"/>
    <tableColumn id="11666" xr3:uid="{F175E135-A270-5A49-A5E0-C538170F9F26}" name="Column11544"/>
    <tableColumn id="11667" xr3:uid="{4F18E19C-E850-3D40-B155-CDBFC12440C7}" name="Column11545"/>
    <tableColumn id="11668" xr3:uid="{43CCB0E0-8C61-5146-A9F4-2FA090237059}" name="Column11546"/>
    <tableColumn id="11669" xr3:uid="{3D837642-F8B5-4844-95B1-3B9A057CDD76}" name="Column11547"/>
    <tableColumn id="11670" xr3:uid="{DFF49E1E-9AF5-A14C-B4A4-8ACBB4392269}" name="Column11548"/>
    <tableColumn id="11671" xr3:uid="{130D502C-162C-0D45-8FF6-9C5E30BBD032}" name="Column11549"/>
    <tableColumn id="11672" xr3:uid="{8E62359D-3509-744A-8B06-6060CFA52E57}" name="Column11550"/>
    <tableColumn id="11673" xr3:uid="{039FCA5A-B645-EC4D-B468-A42E5CC92091}" name="Column11551"/>
    <tableColumn id="11674" xr3:uid="{D19713C0-1F91-FF42-853A-27F2D7F9A772}" name="Column11552"/>
    <tableColumn id="11675" xr3:uid="{1C3A2422-FCF4-784B-B5C6-24EBFD758F03}" name="Column11553"/>
    <tableColumn id="11676" xr3:uid="{2242CCA8-7FAC-2E41-9A8F-D509718B6D3C}" name="Column11554"/>
    <tableColumn id="11677" xr3:uid="{8A677A8E-9D30-1548-8540-99960D9685A8}" name="Column11555"/>
    <tableColumn id="11678" xr3:uid="{12BF4D17-F714-2247-B78B-AF9D9F7ADA5B}" name="Column11556"/>
    <tableColumn id="11679" xr3:uid="{F942AF8B-F26B-B248-B98F-3369A0FD1F51}" name="Column11557"/>
    <tableColumn id="11680" xr3:uid="{0330132B-2BA5-2E4E-B33D-35316D6CA8EA}" name="Column11558"/>
    <tableColumn id="11681" xr3:uid="{9EC0CC49-CC8D-1D47-943F-FEBC42B469F2}" name="Column11559"/>
    <tableColumn id="11682" xr3:uid="{BEEA30A4-6D34-224D-ABBE-F9DEE1D53D66}" name="Column11560"/>
    <tableColumn id="11683" xr3:uid="{AE54AFCF-73CD-FE4F-BAB8-A87A5BB982CF}" name="Column11561"/>
    <tableColumn id="11684" xr3:uid="{EA21A17B-B980-EB49-AE7A-BB0FB7EB757A}" name="Column11562"/>
    <tableColumn id="11685" xr3:uid="{881E6382-875C-DA44-801D-A06D6E618591}" name="Column11563"/>
    <tableColumn id="11686" xr3:uid="{13F38C34-E0BB-4941-B6E5-AF20B1C4DB31}" name="Column11564"/>
    <tableColumn id="11687" xr3:uid="{7403F0D6-0B41-7A46-9287-6DBB41869C1F}" name="Column11565"/>
    <tableColumn id="11688" xr3:uid="{B18D109E-FAC6-C14E-921B-8304C0C0E596}" name="Column11566"/>
    <tableColumn id="11689" xr3:uid="{C74D0EFC-E851-BE45-B47E-C049BDC5AEA3}" name="Column11567"/>
    <tableColumn id="11690" xr3:uid="{382FC3AA-0E6D-AF4E-B6BF-C4F68C78F6CA}" name="Column11568"/>
    <tableColumn id="11691" xr3:uid="{30D9B1F2-7223-7E44-9EA6-337D29E8DDD9}" name="Column11569"/>
    <tableColumn id="11692" xr3:uid="{11C129B7-1E33-F44A-A978-246B6D28B825}" name="Column11570"/>
    <tableColumn id="11693" xr3:uid="{AC082D3A-DAD1-D446-806E-33FCC5DC906C}" name="Column11571"/>
    <tableColumn id="11694" xr3:uid="{D3E7CE62-9E3D-B349-A1A8-1481E16881C5}" name="Column11572"/>
    <tableColumn id="11695" xr3:uid="{5611C64F-8283-1547-9DAB-2CE1AF04D0BD}" name="Column11573"/>
    <tableColumn id="11696" xr3:uid="{7A75B337-882B-964A-BD8E-9A6FC3EE9EED}" name="Column11574"/>
    <tableColumn id="11697" xr3:uid="{3D2265A2-D448-2D4F-AC0B-114A39394F39}" name="Column11575"/>
    <tableColumn id="11698" xr3:uid="{D713CC10-E7C9-1540-ACE7-C73C8D349350}" name="Column11576"/>
    <tableColumn id="11699" xr3:uid="{8A3A18AE-ACD3-5543-96D4-803C7A76D2CA}" name="Column11577"/>
    <tableColumn id="11700" xr3:uid="{4F35777F-4E5C-A64D-8CA4-A06737AC9170}" name="Column11578"/>
    <tableColumn id="11701" xr3:uid="{A9602296-2187-6F4F-BF29-6BE6AC4917CA}" name="Column11579"/>
    <tableColumn id="11702" xr3:uid="{1CE32EAB-7CE2-5A47-AFCC-0E17E147E90E}" name="Column11580"/>
    <tableColumn id="11703" xr3:uid="{82F31E1C-984B-E346-91C0-AE892B0046C1}" name="Column11581"/>
    <tableColumn id="11704" xr3:uid="{D79AAAA8-54E2-6A40-BC59-D841F89FDBCB}" name="Column11582"/>
    <tableColumn id="11705" xr3:uid="{C6B17A02-4866-5442-9CDB-71FD32B007B5}" name="Column11583"/>
    <tableColumn id="11706" xr3:uid="{272C14B8-FF8E-4749-92B0-30ED8B35E17C}" name="Column11584"/>
    <tableColumn id="11707" xr3:uid="{646F0D2A-AAC0-FF46-9906-151B44795D39}" name="Column11585"/>
    <tableColumn id="11708" xr3:uid="{CF2DE79F-D166-BF46-A6A2-9F2508CE5A7E}" name="Column11586"/>
    <tableColumn id="11709" xr3:uid="{F10FEC3C-4339-9D49-9D93-7A963D50C742}" name="Column11587"/>
    <tableColumn id="11710" xr3:uid="{042562DA-D910-034B-97B4-6B641A932842}" name="Column11588"/>
    <tableColumn id="11711" xr3:uid="{035B3F93-6553-E043-9175-D41DB2A7607D}" name="Column11589"/>
    <tableColumn id="11712" xr3:uid="{FB9E65F2-3094-094A-960D-D65FE211B28C}" name="Column11590"/>
    <tableColumn id="11713" xr3:uid="{3E194F08-1D18-364F-A1D1-31B88096CAD0}" name="Column11591"/>
    <tableColumn id="11714" xr3:uid="{6016BE52-4D51-DB4C-BB90-6CF3B72D1B90}" name="Column11592"/>
    <tableColumn id="11715" xr3:uid="{49E76BF2-BDF8-F341-AE31-7AE311A3CA8B}" name="Column11593"/>
    <tableColumn id="11716" xr3:uid="{46B190DA-43E1-6B44-9DAE-04D75061905F}" name="Column11594"/>
    <tableColumn id="11717" xr3:uid="{FA95216F-89E2-7246-9899-AE13EBD9ED62}" name="Column11595"/>
    <tableColumn id="11718" xr3:uid="{E484CC43-8969-3040-B565-2C6A696D362B}" name="Column11596"/>
    <tableColumn id="11719" xr3:uid="{42394591-B993-CE4F-98EB-04F6D660BDB2}" name="Column11597"/>
    <tableColumn id="11720" xr3:uid="{29F047C1-D217-DA4F-BD95-46C8DB584C8C}" name="Column11598"/>
    <tableColumn id="11721" xr3:uid="{86BDD802-DDF7-EC46-AA20-40BEED04D125}" name="Column11599"/>
    <tableColumn id="11722" xr3:uid="{466EAB38-020B-AC4D-982E-F268BB02840D}" name="Column11600"/>
    <tableColumn id="11723" xr3:uid="{937EA834-9BB5-544A-842C-34F798A17A0E}" name="Column11601"/>
    <tableColumn id="11724" xr3:uid="{46DB1ED5-6F16-DE41-B258-CE33CD1A52FF}" name="Column11602"/>
    <tableColumn id="11725" xr3:uid="{7DB90255-45F1-4145-95DF-E80F02219368}" name="Column11603"/>
    <tableColumn id="11726" xr3:uid="{758F0E44-3B55-BB41-AED7-AA9D9EA72277}" name="Column11604"/>
    <tableColumn id="11727" xr3:uid="{EBE4347D-AF8C-C943-8399-CF9DFFE9DEE8}" name="Column11605"/>
    <tableColumn id="11728" xr3:uid="{EFC943BF-9B8B-6645-9CDE-5B68AB41F8FB}" name="Column11606"/>
    <tableColumn id="11729" xr3:uid="{E1C2BF50-9E42-4348-B318-45C0991AFEBD}" name="Column11607"/>
    <tableColumn id="11730" xr3:uid="{3E4BE732-65F2-7044-853A-0F9C3D19AD60}" name="Column11608"/>
    <tableColumn id="11731" xr3:uid="{2FB4A0A7-C1A5-DA43-AD38-492C3CEDB0AB}" name="Column11609"/>
    <tableColumn id="11732" xr3:uid="{480D857C-B6E6-904F-B6BC-54A31295C911}" name="Column11610"/>
    <tableColumn id="11733" xr3:uid="{3AC90242-9490-9A4B-9C0D-177BBE0203FA}" name="Column11611"/>
    <tableColumn id="11734" xr3:uid="{2DB8361E-E35D-0E41-B8B4-112B196F4D72}" name="Column11612"/>
    <tableColumn id="11735" xr3:uid="{6FAFE3FD-0152-FC40-941B-2059D88AB1ED}" name="Column11613"/>
    <tableColumn id="11736" xr3:uid="{99FAE933-58B3-5543-B253-6DAEC1594A17}" name="Column11614"/>
    <tableColumn id="11737" xr3:uid="{80F72DF3-543C-3B45-B255-F2C57E5ABC71}" name="Column11615"/>
    <tableColumn id="11738" xr3:uid="{5EBB7BAB-958E-9744-9755-75AA9C92C7A1}" name="Column11616"/>
    <tableColumn id="11739" xr3:uid="{F367CB45-E8E0-0844-BA02-BC5A616F7A0F}" name="Column11617"/>
    <tableColumn id="11740" xr3:uid="{A16761B0-F741-F247-842D-34B1C3694927}" name="Column11618"/>
    <tableColumn id="11741" xr3:uid="{A42605AE-D944-7846-92B8-F75F4EED9DA2}" name="Column11619"/>
    <tableColumn id="11742" xr3:uid="{320E6A7C-3593-FD45-A7F0-A3AE2CA5B146}" name="Column11620"/>
    <tableColumn id="11743" xr3:uid="{6040997B-C867-0A4A-8818-E6DC678CBEEC}" name="Column11621"/>
    <tableColumn id="11744" xr3:uid="{35EE07D8-8B39-6347-A659-A78B099B8FDE}" name="Column11622"/>
    <tableColumn id="11745" xr3:uid="{BC70C908-C2EF-6F44-9BF5-623BCD769DC4}" name="Column11623"/>
    <tableColumn id="11746" xr3:uid="{E9575E01-201B-3F4B-A921-699E29A7D0B2}" name="Column11624"/>
    <tableColumn id="11747" xr3:uid="{A734600A-900E-F740-BED0-56D9541C6411}" name="Column11625"/>
    <tableColumn id="11748" xr3:uid="{4296F670-C9CF-4B41-BE8D-CFB1F83328C5}" name="Column11626"/>
    <tableColumn id="11749" xr3:uid="{E1611BE3-FE2C-714C-99F3-E5F5575A377E}" name="Column11627"/>
    <tableColumn id="11750" xr3:uid="{7D216763-ED9E-8C45-896C-BF5C5EEA759B}" name="Column11628"/>
    <tableColumn id="11751" xr3:uid="{4BEAEB03-28DA-8F46-A3E6-55A5903EC6BF}" name="Column11629"/>
    <tableColumn id="11752" xr3:uid="{26AD2EE0-6479-9E44-A552-897AEA82281A}" name="Column11630"/>
    <tableColumn id="11753" xr3:uid="{FCB7E46C-D3FB-DD46-9EE2-9F06E4364765}" name="Column11631"/>
    <tableColumn id="11754" xr3:uid="{FFFC43CD-6C2D-4048-A00F-25D6245D7767}" name="Column11632"/>
    <tableColumn id="11755" xr3:uid="{2157CB23-2884-0A4E-AABB-06049D26AA97}" name="Column11633"/>
    <tableColumn id="11756" xr3:uid="{ADFA04C5-F648-E041-9F65-2663B3FF8245}" name="Column11634"/>
    <tableColumn id="11757" xr3:uid="{FAE6CB0C-6456-2F4F-8E9F-FB615E54AC21}" name="Column11635"/>
    <tableColumn id="11758" xr3:uid="{2F5BEF65-81EB-BC47-9FF9-1E25F40FD659}" name="Column11636"/>
    <tableColumn id="11759" xr3:uid="{05F3788D-4BFD-064D-A670-CF7FF571E9EF}" name="Column11637"/>
    <tableColumn id="11760" xr3:uid="{1F80E88B-476D-B24D-B2F5-C6B1C19646DA}" name="Column11638"/>
    <tableColumn id="11761" xr3:uid="{83F029CF-98F4-E344-B1BE-03BFAB06308A}" name="Column11639"/>
    <tableColumn id="11762" xr3:uid="{1B5223BF-8E51-CE4C-9B0E-4717EF7FAC36}" name="Column11640"/>
    <tableColumn id="11763" xr3:uid="{633A1661-0D7B-7B49-9937-ACAD3DA34D81}" name="Column11641"/>
    <tableColumn id="11764" xr3:uid="{2255E1FA-8FC3-DD42-97B3-074B46B7BC2E}" name="Column11642"/>
    <tableColumn id="11765" xr3:uid="{61BC730C-D32E-E74F-AE7B-C6D153050871}" name="Column11643"/>
    <tableColumn id="11766" xr3:uid="{36E9AD19-9EDA-224C-85EF-82A67C09A794}" name="Column11644"/>
    <tableColumn id="11767" xr3:uid="{C49D84F0-060D-EF45-9C31-6C82B80E9127}" name="Column11645"/>
    <tableColumn id="11768" xr3:uid="{AA9AFCF7-7457-5A44-B38A-ACB1732F0A9D}" name="Column11646"/>
    <tableColumn id="11769" xr3:uid="{2585A3DE-FC42-C04D-9644-2B1190EB71A5}" name="Column11647"/>
    <tableColumn id="11770" xr3:uid="{01376599-706A-304E-9EFA-FA8CD91F6ECD}" name="Column11648"/>
    <tableColumn id="11771" xr3:uid="{A920015A-416D-7047-8167-8B5A039508C7}" name="Column11649"/>
    <tableColumn id="11772" xr3:uid="{DF484AA8-7819-494A-8D11-19181420E42C}" name="Column11650"/>
    <tableColumn id="11773" xr3:uid="{2A135837-47F2-604F-BC23-0B9FFE6C1773}" name="Column11651"/>
    <tableColumn id="11774" xr3:uid="{28CE3425-717E-E748-A913-CA0244461A45}" name="Column11652"/>
    <tableColumn id="11775" xr3:uid="{7E1C4B35-E942-D849-932C-91E0A8A1FE4A}" name="Column11653"/>
    <tableColumn id="11776" xr3:uid="{C30C4B26-DEB2-E049-92C8-85492BF91453}" name="Column11654"/>
    <tableColumn id="11777" xr3:uid="{D3FB8561-5EB8-9C42-B075-5A589915D670}" name="Column11655"/>
    <tableColumn id="11778" xr3:uid="{6C58BA53-9DAE-074D-89C0-20D6A0A679FF}" name="Column11656"/>
    <tableColumn id="11779" xr3:uid="{B9C4B8E7-186B-0147-9B15-F40E94F6C7FB}" name="Column11657"/>
    <tableColumn id="11780" xr3:uid="{C67651BC-BEC1-6645-90E9-736A264D8969}" name="Column11658"/>
    <tableColumn id="11781" xr3:uid="{90AF9FE2-F405-B540-8CA1-830C2142C211}" name="Column11659"/>
    <tableColumn id="11782" xr3:uid="{25F045FE-EE62-8B40-8214-CF2EEF419E33}" name="Column11660"/>
    <tableColumn id="11783" xr3:uid="{5D261CA7-C4CE-DF47-B436-E740AEDF8F35}" name="Column11661"/>
    <tableColumn id="11784" xr3:uid="{2347FC53-0F7E-DB46-91A9-623188EA4FAE}" name="Column11662"/>
    <tableColumn id="11785" xr3:uid="{66DE3674-85E4-8F45-9DED-5F4D861DD9AE}" name="Column11663"/>
    <tableColumn id="11786" xr3:uid="{77B21501-BA8A-CC48-A804-A53416968878}" name="Column11664"/>
    <tableColumn id="11787" xr3:uid="{557B4CFF-809F-3742-AAB6-B1671D5A9D09}" name="Column11665"/>
    <tableColumn id="11788" xr3:uid="{6A47C45F-E402-3E41-80B1-9EF4845A1237}" name="Column11666"/>
    <tableColumn id="11789" xr3:uid="{91B0FC66-BEFB-0242-81A7-EEA71124FE80}" name="Column11667"/>
    <tableColumn id="11790" xr3:uid="{1E54BF4B-C927-0944-AE1B-57B478E0691C}" name="Column11668"/>
    <tableColumn id="11791" xr3:uid="{BB41D867-B711-7D42-8132-FC7EBB11362D}" name="Column11669"/>
    <tableColumn id="11792" xr3:uid="{69B0F2E9-B6CE-CA42-A368-63B71C142673}" name="Column11670"/>
    <tableColumn id="11793" xr3:uid="{95A3C52E-FA12-194E-A067-88144ABE570A}" name="Column11671"/>
    <tableColumn id="11794" xr3:uid="{5A2D6D75-FE57-9647-A558-D12335129762}" name="Column11672"/>
    <tableColumn id="11795" xr3:uid="{E9C8819C-C304-F645-81F4-49153FEEBA77}" name="Column11673"/>
    <tableColumn id="11796" xr3:uid="{184FCE82-1841-CC4D-9FE3-DDD45D91208C}" name="Column11674"/>
    <tableColumn id="11797" xr3:uid="{891B367E-9E03-EA4A-A0E8-BB0C45C2AFEE}" name="Column11675"/>
    <tableColumn id="11798" xr3:uid="{149E105C-1B99-204C-BD28-B3A5640AA32E}" name="Column11676"/>
    <tableColumn id="11799" xr3:uid="{698797F5-0C22-1547-B519-61F2108AC9AE}" name="Column11677"/>
    <tableColumn id="11800" xr3:uid="{0B7A388E-F7BB-F74E-A9AC-F069F1BAA0D1}" name="Column11678"/>
    <tableColumn id="11801" xr3:uid="{53503CC2-AC20-BF4A-B390-D827275D6B0F}" name="Column11679"/>
    <tableColumn id="11802" xr3:uid="{A88CA550-7787-D54C-9BBC-ABB63C2ABDAB}" name="Column11680"/>
    <tableColumn id="11803" xr3:uid="{AA7233CC-2594-4041-A81A-C3E6F27EDF10}" name="Column11681"/>
    <tableColumn id="11804" xr3:uid="{C46838CB-4288-AC48-909C-75390283B9A6}" name="Column11682"/>
    <tableColumn id="11805" xr3:uid="{29A95CB5-3DC1-E148-81C0-8B1444F2FAE6}" name="Column11683"/>
    <tableColumn id="11806" xr3:uid="{21FB8FF8-5F9C-D446-BAA9-691F7DB0CE7F}" name="Column11684"/>
    <tableColumn id="11807" xr3:uid="{D0C3BDE3-224A-AD41-8E5F-1C94E77B610F}" name="Column11685"/>
    <tableColumn id="11808" xr3:uid="{B2E660B3-B8D3-1144-81B7-FC772DA047CB}" name="Column11686"/>
    <tableColumn id="11809" xr3:uid="{65B78E56-D4B1-EE48-A6B6-BDB61B2E7FFC}" name="Column11687"/>
    <tableColumn id="11810" xr3:uid="{57E89B36-C484-5347-816F-AA798C19B5DC}" name="Column11688"/>
    <tableColumn id="11811" xr3:uid="{27B5F027-768B-5943-B470-A17A42D7F676}" name="Column11689"/>
    <tableColumn id="11812" xr3:uid="{57EFE3D8-CABD-E64B-A19A-DCDF91186A2C}" name="Column11690"/>
    <tableColumn id="11813" xr3:uid="{E11B0015-83ED-6942-9E01-FF3A8E4B22CE}" name="Column11691"/>
    <tableColumn id="11814" xr3:uid="{EBD737D3-AAD6-8641-8A46-B400D1B0207A}" name="Column11692"/>
    <tableColumn id="11815" xr3:uid="{CC600681-D7E9-B044-8266-E8229168A535}" name="Column11693"/>
    <tableColumn id="11816" xr3:uid="{D04547C8-A909-8D42-928B-9E9125AD32B1}" name="Column11694"/>
    <tableColumn id="11817" xr3:uid="{2CE5D79E-50D6-C843-9330-36CAC4349B2C}" name="Column11695"/>
    <tableColumn id="11818" xr3:uid="{F03C2806-6FE7-DE49-9FCD-4BCA1C205411}" name="Column11696"/>
    <tableColumn id="11819" xr3:uid="{A0E0CA78-F1B1-CC43-A39B-8837E7BDC2F2}" name="Column11697"/>
    <tableColumn id="11820" xr3:uid="{4ED5528A-D0DF-8A46-9708-51EC4452956A}" name="Column11698"/>
    <tableColumn id="11821" xr3:uid="{23D45B80-9020-9F48-B762-D9D21346F095}" name="Column11699"/>
    <tableColumn id="11822" xr3:uid="{48E22787-D4DD-8147-BCA4-A7AD494B47B0}" name="Column11700"/>
    <tableColumn id="11823" xr3:uid="{AB13F27E-EEF6-D744-9E4B-FA153EDF66C4}" name="Column11701"/>
    <tableColumn id="11824" xr3:uid="{E33E9E73-29DB-CD4C-AF50-05F65F217DFD}" name="Column11702"/>
    <tableColumn id="11825" xr3:uid="{828E99C7-7324-9A48-A336-2F8CF3ED2A2A}" name="Column11703"/>
    <tableColumn id="11826" xr3:uid="{95426FCA-70D2-7D42-95CF-5BB9210FF3C5}" name="Column11704"/>
    <tableColumn id="11827" xr3:uid="{94FE0C90-8747-A14B-BFA9-F0C05F33C86F}" name="Column11705"/>
    <tableColumn id="11828" xr3:uid="{E137A8EC-DECD-9941-ABB8-0AF121024AC4}" name="Column11706"/>
    <tableColumn id="11829" xr3:uid="{A4143120-3718-5E41-A768-75ABA35282D4}" name="Column11707"/>
    <tableColumn id="11830" xr3:uid="{2C10B3E9-4A90-1A4C-AA8A-D9F7A6EA7E0A}" name="Column11708"/>
    <tableColumn id="11831" xr3:uid="{66CEBD74-D100-B04B-9A83-43BE3D235F32}" name="Column11709"/>
    <tableColumn id="11832" xr3:uid="{C2844812-8FD1-BE45-9269-F8E6E38AC402}" name="Column11710"/>
    <tableColumn id="11833" xr3:uid="{47BB9A0F-131C-9D4A-BCD1-53A3E3F446E9}" name="Column11711"/>
    <tableColumn id="11834" xr3:uid="{35D0D81D-5E51-6C43-B26A-2EEFD6D5F0E3}" name="Column11712"/>
    <tableColumn id="11835" xr3:uid="{4B0C67DA-D8C9-9B44-8CD9-E1D66581AB50}" name="Column11713"/>
    <tableColumn id="11836" xr3:uid="{0BD4CD9F-25EE-0D42-AAA2-8A848BEEABEC}" name="Column11714"/>
    <tableColumn id="11837" xr3:uid="{062013ED-E422-A343-A630-9C716A40F667}" name="Column11715"/>
    <tableColumn id="11838" xr3:uid="{F80C3551-41A9-D34B-8F75-19F512BEACC3}" name="Column11716"/>
    <tableColumn id="11839" xr3:uid="{71B4CC94-D1E8-1E4A-8C95-73CE67D85AAB}" name="Column11717"/>
    <tableColumn id="11840" xr3:uid="{12AEC0FF-942C-EA43-8392-CD7C0E031E07}" name="Column11718"/>
    <tableColumn id="11841" xr3:uid="{62329424-2471-0F4D-9B4A-9F3A1DB61646}" name="Column11719"/>
    <tableColumn id="11842" xr3:uid="{3B4E16FF-3AA0-C443-A115-4F8DCD9093C3}" name="Column11720"/>
    <tableColumn id="11843" xr3:uid="{A596D482-1723-6340-B207-1617E1F2AAAE}" name="Column11721"/>
    <tableColumn id="11844" xr3:uid="{65411477-7367-5442-8B06-6F9A343BC80B}" name="Column11722"/>
    <tableColumn id="11845" xr3:uid="{7837CA28-4DBE-8A4C-B21D-A8663ECCC527}" name="Column11723"/>
    <tableColumn id="11846" xr3:uid="{6110373B-7A77-E04A-B43C-688B906B6E0D}" name="Column11724"/>
    <tableColumn id="11847" xr3:uid="{2796F415-6914-3F43-8817-49E21FA644B6}" name="Column11725"/>
    <tableColumn id="11848" xr3:uid="{02946138-1CA3-C647-A56F-BD0B8FCBA12A}" name="Column11726"/>
    <tableColumn id="11849" xr3:uid="{F84A1B58-019E-FA44-B508-F2A3AB180080}" name="Column11727"/>
    <tableColumn id="11850" xr3:uid="{DBE0D629-06BA-DB47-9D34-CE442866A0A3}" name="Column11728"/>
    <tableColumn id="11851" xr3:uid="{F5A71815-A10B-B44E-9019-80ABE78041D0}" name="Column11729"/>
    <tableColumn id="11852" xr3:uid="{22E19B28-0D0C-E544-9CF1-9949E1A37F65}" name="Column11730"/>
    <tableColumn id="11853" xr3:uid="{BC1284A3-4B9A-374C-82E4-5238CA267CA3}" name="Column11731"/>
    <tableColumn id="11854" xr3:uid="{4ED1D7D0-C54E-AD4A-B331-CDC861D3C519}" name="Column11732"/>
    <tableColumn id="11855" xr3:uid="{46A674A0-EE92-0D48-A6F9-C4A2F9F8CE1C}" name="Column11733"/>
    <tableColumn id="11856" xr3:uid="{CC316808-3EC4-FC47-8135-5C77DBDF60DE}" name="Column11734"/>
    <tableColumn id="11857" xr3:uid="{8D32E402-3606-A746-BFE4-54D1E787F2D4}" name="Column11735"/>
    <tableColumn id="11858" xr3:uid="{BAD8006E-E30D-9D46-B2B5-8F20BF9389EB}" name="Column11736"/>
    <tableColumn id="11859" xr3:uid="{48316548-D1AA-EE43-B5B2-792AEA211060}" name="Column11737"/>
    <tableColumn id="11860" xr3:uid="{C78826DF-C37C-EA49-8F71-332E975DBA28}" name="Column11738"/>
    <tableColumn id="11861" xr3:uid="{BFF8348A-3AB8-F04F-8A74-F84F70DE0976}" name="Column11739"/>
    <tableColumn id="11862" xr3:uid="{42CF3357-FD55-924D-B424-D8620B186F69}" name="Column11740"/>
    <tableColumn id="11863" xr3:uid="{4AD3C0E2-E85D-3D4A-8AE9-BEC9A578871E}" name="Column11741"/>
    <tableColumn id="11864" xr3:uid="{C056FA36-8593-DA48-9214-E7BD786D7F39}" name="Column11742"/>
    <tableColumn id="11865" xr3:uid="{26FAAECB-311F-624A-806A-2395D1CF32D5}" name="Column11743"/>
    <tableColumn id="11866" xr3:uid="{BFCA0A40-12B9-4342-B4B9-41197783A472}" name="Column11744"/>
    <tableColumn id="11867" xr3:uid="{17B4BE61-1FD1-824B-A65C-53FD11E8E707}" name="Column11745"/>
    <tableColumn id="11868" xr3:uid="{FB471F18-4073-3B40-9F5E-911A5D7AE1CC}" name="Column11746"/>
    <tableColumn id="11869" xr3:uid="{2A64D80C-D5CE-4A48-8822-D04D0237F32C}" name="Column11747"/>
    <tableColumn id="11870" xr3:uid="{751988A4-7BB0-044C-AA4C-1DD0AE18F487}" name="Column11748"/>
    <tableColumn id="11871" xr3:uid="{4F953798-915F-5748-A504-81BF0BE95B95}" name="Column11749"/>
    <tableColumn id="11872" xr3:uid="{1316A26B-9461-864C-AB32-CC82F48D701D}" name="Column11750"/>
    <tableColumn id="11873" xr3:uid="{562FC00E-ACCA-7B41-896A-950031D8591E}" name="Column11751"/>
    <tableColumn id="11874" xr3:uid="{572458E1-3C3C-404D-B3C9-7FD83A9AC00A}" name="Column11752"/>
    <tableColumn id="11875" xr3:uid="{1FD6029B-AEF1-5A42-BD28-5BD10CF354E7}" name="Column11753"/>
    <tableColumn id="11876" xr3:uid="{BC570048-F605-2143-BA12-252F5A82D6D2}" name="Column11754"/>
    <tableColumn id="11877" xr3:uid="{A45CADCC-6CD4-CF4C-8C10-1AADA925329A}" name="Column11755"/>
    <tableColumn id="11878" xr3:uid="{F3790F19-43E4-4A46-9E59-D7CCB1309AD1}" name="Column11756"/>
    <tableColumn id="11879" xr3:uid="{2C9E595F-CCB3-A440-A17E-376770AE01C4}" name="Column11757"/>
    <tableColumn id="11880" xr3:uid="{C1982130-F512-5C45-BC70-A42514FE3F56}" name="Column11758"/>
    <tableColumn id="11881" xr3:uid="{66DE474A-D7CB-D641-8A14-1270F15682AC}" name="Column11759"/>
    <tableColumn id="11882" xr3:uid="{F97405F8-ADE3-F94F-8666-771AEEDD9943}" name="Column11760"/>
    <tableColumn id="11883" xr3:uid="{2372E625-B8D8-4E4B-BD42-2548D7C2C3A9}" name="Column11761"/>
    <tableColumn id="11884" xr3:uid="{E18236EE-3906-5542-A07B-0FECB1D60D10}" name="Column11762"/>
    <tableColumn id="11885" xr3:uid="{F1C19E2F-548D-BF46-B4F5-4C762198A113}" name="Column11763"/>
    <tableColumn id="11886" xr3:uid="{7A48D281-4CCD-E749-B72D-F0BA94B2814F}" name="Column11764"/>
    <tableColumn id="11887" xr3:uid="{845F1D0F-5D75-F242-9195-5F940897BD38}" name="Column11765"/>
    <tableColumn id="11888" xr3:uid="{4390785A-361A-7147-9D2F-89E0DF4D383C}" name="Column11766"/>
    <tableColumn id="11889" xr3:uid="{8B8081B0-C7BF-6E4B-8648-AE7C70709B61}" name="Column11767"/>
    <tableColumn id="11890" xr3:uid="{F7F6D458-4E5F-D04C-BB91-DAD12A46983B}" name="Column11768"/>
    <tableColumn id="11891" xr3:uid="{C3C94106-79B2-A44C-A4D1-5BB96F92D7AF}" name="Column11769"/>
    <tableColumn id="11892" xr3:uid="{A5E7FA79-A44E-E64E-815C-7B88E65E33D7}" name="Column11770"/>
    <tableColumn id="11893" xr3:uid="{13F9438D-FC17-3842-80F3-DA7CF998E231}" name="Column11771"/>
    <tableColumn id="11894" xr3:uid="{101959F3-71EA-A94F-AA4A-EFCD2F24A2FD}" name="Column11772"/>
    <tableColumn id="11895" xr3:uid="{24137154-20DA-4F4C-93D5-F1A600CB26B6}" name="Column11773"/>
    <tableColumn id="11896" xr3:uid="{F2E4E591-6BC9-FA49-B442-3E3A78CC4D3D}" name="Column11774"/>
    <tableColumn id="11897" xr3:uid="{89FE6C78-A320-D540-B48E-0ECAB0B8BAA5}" name="Column11775"/>
    <tableColumn id="11898" xr3:uid="{F2A7E3E8-D651-304C-8C7F-E69C8C72F425}" name="Column11776"/>
    <tableColumn id="11899" xr3:uid="{7F562D99-6520-DA4C-A350-B71285A68532}" name="Column11777"/>
    <tableColumn id="11900" xr3:uid="{2408EAB3-7701-0B48-B293-C288D9C6106E}" name="Column11778"/>
    <tableColumn id="11901" xr3:uid="{A1366503-084C-0343-9919-A8521310FA87}" name="Column11779"/>
    <tableColumn id="11902" xr3:uid="{3D299F68-C456-BC4B-9CB5-2FA9EA65455E}" name="Column11780"/>
    <tableColumn id="11903" xr3:uid="{B07F84B5-ED17-2841-B2FC-92F84F64AC78}" name="Column11781"/>
    <tableColumn id="11904" xr3:uid="{D0D2FC04-1AC0-4042-B4D7-090BFAB6C9D3}" name="Column11782"/>
    <tableColumn id="11905" xr3:uid="{D4189A95-66F1-794E-B28E-8069825B188E}" name="Column11783"/>
    <tableColumn id="11906" xr3:uid="{2C15ECFC-FD63-BD40-8503-A930869EB9EA}" name="Column11784"/>
    <tableColumn id="11907" xr3:uid="{D85B071D-72F7-B043-814B-3BAE089ED8C2}" name="Column11785"/>
    <tableColumn id="11908" xr3:uid="{ABA61909-CDCA-F74A-A9F2-0DCEF3285A13}" name="Column11786"/>
    <tableColumn id="11909" xr3:uid="{09770716-91D8-E34A-8514-7355E145C04F}" name="Column11787"/>
    <tableColumn id="11910" xr3:uid="{9B6B4C05-CA83-2B4F-BA20-18AE0A87494E}" name="Column11788"/>
    <tableColumn id="11911" xr3:uid="{752845A4-F1F6-B642-8A78-37C292E5E8BF}" name="Column11789"/>
    <tableColumn id="11912" xr3:uid="{8EAA53B3-6507-E24C-83B1-E32637B00035}" name="Column11790"/>
    <tableColumn id="11913" xr3:uid="{4C62E30E-C9AE-0040-BBD5-7BF3570406B4}" name="Column11791"/>
    <tableColumn id="11914" xr3:uid="{CCE12308-401D-3744-94D1-40FA025BFACC}" name="Column11792"/>
    <tableColumn id="11915" xr3:uid="{88525520-CFD8-EE4B-AA29-8D7EA163D933}" name="Column11793"/>
    <tableColumn id="11916" xr3:uid="{E7761648-5EF4-2C46-B36A-4DE07883AB05}" name="Column11794"/>
    <tableColumn id="11917" xr3:uid="{C7597B37-F40A-A64A-AAE2-069B29175A6C}" name="Column11795"/>
    <tableColumn id="11918" xr3:uid="{C583AD82-DC1B-6F4D-B9BF-8CEA2EAE1C38}" name="Column11796"/>
    <tableColumn id="11919" xr3:uid="{C98991B4-7640-604C-82A7-D08E8CB4F2A8}" name="Column11797"/>
    <tableColumn id="11920" xr3:uid="{658E245F-D46C-524F-AE82-6FB7BAF715A1}" name="Column11798"/>
    <tableColumn id="11921" xr3:uid="{8B64C4A7-FE43-C947-A5D0-7B6550D3E5DB}" name="Column11799"/>
    <tableColumn id="11922" xr3:uid="{3A8A1A2C-4FE9-D243-BF59-C9A407A0FE0D}" name="Column11800"/>
    <tableColumn id="11923" xr3:uid="{AB83806C-B67F-334B-9728-2645E2C4DD49}" name="Column11801"/>
    <tableColumn id="11924" xr3:uid="{0265C253-7885-114F-9B60-EB818F93527B}" name="Column11802"/>
    <tableColumn id="11925" xr3:uid="{F760AC00-4CEF-414A-953A-66031ED9AF08}" name="Column11803"/>
    <tableColumn id="11926" xr3:uid="{182375FD-ABE7-1E4C-8CB0-6B27115BF1DA}" name="Column11804"/>
    <tableColumn id="11927" xr3:uid="{0CF974B7-41E0-5842-AE3A-3E84281D6690}" name="Column11805"/>
    <tableColumn id="11928" xr3:uid="{7B6FB6CE-DE3D-CE40-8BF5-6E311DB7B1BC}" name="Column11806"/>
    <tableColumn id="11929" xr3:uid="{46B90C6D-8971-E84E-B77A-6FF0B5915EB5}" name="Column11807"/>
    <tableColumn id="11930" xr3:uid="{5EFB0547-ABD6-0A42-8E6C-D881F7DF7197}" name="Column11808"/>
    <tableColumn id="11931" xr3:uid="{AFFDE725-C462-D747-A5C2-D69BA5A100DC}" name="Column11809"/>
    <tableColumn id="11932" xr3:uid="{A1151585-9835-1E4D-BAEE-2D0A13DA83B4}" name="Column11810"/>
    <tableColumn id="11933" xr3:uid="{3A85D5B5-BD65-1E4A-AFF5-9E81B2F67BD6}" name="Column11811"/>
    <tableColumn id="11934" xr3:uid="{DD4E1ADB-E337-2D41-A153-4CC86237AB77}" name="Column11812"/>
    <tableColumn id="11935" xr3:uid="{9CAAF618-683B-8C40-B5C8-2EC8E9FEDA3C}" name="Column11813"/>
    <tableColumn id="11936" xr3:uid="{4E6193A4-A06D-6F49-BF9C-127979A2DF45}" name="Column11814"/>
    <tableColumn id="11937" xr3:uid="{238E5E9E-6D4E-4444-95AB-0C4E579E486C}" name="Column11815"/>
    <tableColumn id="11938" xr3:uid="{59A531F2-E65E-744C-A54B-595A0007AFE3}" name="Column11816"/>
    <tableColumn id="11939" xr3:uid="{93ED768D-21C0-6542-973D-A6BBA0B4E580}" name="Column11817"/>
    <tableColumn id="11940" xr3:uid="{023009C1-CBCC-0F45-99B5-1186FBD23487}" name="Column11818"/>
    <tableColumn id="11941" xr3:uid="{87A43890-6CB6-0C45-939C-334B77231C4C}" name="Column11819"/>
    <tableColumn id="11942" xr3:uid="{424A0797-0487-C145-9739-2A07C1030F5D}" name="Column11820"/>
    <tableColumn id="11943" xr3:uid="{F8D6C2A5-CFDF-184A-B044-4B43BBBC20A7}" name="Column11821"/>
    <tableColumn id="11944" xr3:uid="{DE2179BE-CE2F-2748-AEFB-25C4A8BC9B23}" name="Column11822"/>
    <tableColumn id="11945" xr3:uid="{22C0075B-408F-8F46-A523-3A41439358C9}" name="Column11823"/>
    <tableColumn id="11946" xr3:uid="{4F94FD68-FD16-FD44-9EE6-1EC657037D74}" name="Column11824"/>
    <tableColumn id="11947" xr3:uid="{339DDE95-6D94-A949-859E-E6D1F47515BA}" name="Column11825"/>
    <tableColumn id="11948" xr3:uid="{39FE30F7-EADA-4142-97F2-14A04A91B6E9}" name="Column11826"/>
    <tableColumn id="11949" xr3:uid="{BE816C05-4FA7-F34B-B6B3-01A5D0499677}" name="Column11827"/>
    <tableColumn id="11950" xr3:uid="{4D6023BA-8943-FF47-8441-222CE8947350}" name="Column11828"/>
    <tableColumn id="11951" xr3:uid="{2C83027B-7ED0-354A-882D-082BBAB52388}" name="Column11829"/>
    <tableColumn id="11952" xr3:uid="{4DEEABF0-A93C-514F-9BF4-071CAD5ED7F5}" name="Column11830"/>
    <tableColumn id="11953" xr3:uid="{496C40DB-F096-1A4E-AC14-9639FA8DF948}" name="Column11831"/>
    <tableColumn id="11954" xr3:uid="{BC155F6D-CDDC-BB4A-8577-4627FE6ED15B}" name="Column11832"/>
    <tableColumn id="11955" xr3:uid="{2B9F93BB-961C-B04B-80DF-85F0EECE7B55}" name="Column11833"/>
    <tableColumn id="11956" xr3:uid="{A93E08DE-A5F7-C045-9407-99C24E46CAA5}" name="Column11834"/>
    <tableColumn id="11957" xr3:uid="{0ACDC680-83C0-9543-9AAA-6066FA6024C2}" name="Column11835"/>
    <tableColumn id="11958" xr3:uid="{40FE86DD-3D98-9C46-8594-2C1CEAE6E908}" name="Column11836"/>
    <tableColumn id="11959" xr3:uid="{7FBDE136-10AC-8F4D-AE66-B73914B64810}" name="Column11837"/>
    <tableColumn id="11960" xr3:uid="{694428F0-9C38-7247-9A39-30C1F71F03FB}" name="Column11838"/>
    <tableColumn id="11961" xr3:uid="{6DA7BBE8-37B6-C945-992A-B476AFC5EF57}" name="Column11839"/>
    <tableColumn id="11962" xr3:uid="{441C6143-5755-454B-919C-59145028C114}" name="Column11840"/>
    <tableColumn id="11963" xr3:uid="{E801DA90-F11F-954E-85DA-66B81271263B}" name="Column11841"/>
    <tableColumn id="11964" xr3:uid="{D0C6E27A-8283-C54B-B740-6030F242B787}" name="Column11842"/>
    <tableColumn id="11965" xr3:uid="{28B4FA33-1598-7D43-988B-6023C4D5A03B}" name="Column11843"/>
    <tableColumn id="11966" xr3:uid="{B621B280-5BCA-0044-99B4-0EFFA811ABB7}" name="Column11844"/>
    <tableColumn id="11967" xr3:uid="{4EBA9C66-8014-9E4D-B456-AB2C53BDA9C4}" name="Column11845"/>
    <tableColumn id="11968" xr3:uid="{558B1E12-DFC3-BE4B-A3A0-2A27E6806C9C}" name="Column11846"/>
    <tableColumn id="11969" xr3:uid="{0B1E6767-C7EE-9B4C-AE13-3A7E30E6AEB1}" name="Column11847"/>
    <tableColumn id="11970" xr3:uid="{0F99293B-4B10-C842-803E-075B30B0CE0F}" name="Column11848"/>
    <tableColumn id="11971" xr3:uid="{EEA68676-03DB-B845-9C72-E1AE807B972F}" name="Column11849"/>
    <tableColumn id="11972" xr3:uid="{AC3403CE-EA7F-1047-BC72-337EED997164}" name="Column11850"/>
    <tableColumn id="11973" xr3:uid="{DBBB8EAF-1EB9-3F4B-891B-4B3B7BB9BF2E}" name="Column11851"/>
    <tableColumn id="11974" xr3:uid="{7477444A-E5BD-BA4C-A619-2C4FF4B7E8AB}" name="Column11852"/>
    <tableColumn id="11975" xr3:uid="{E0D6CC34-C309-E246-A760-98F1103B24A1}" name="Column11853"/>
    <tableColumn id="11976" xr3:uid="{764F0A53-9C7D-E54B-A3D7-42E7B27525A9}" name="Column11854"/>
    <tableColumn id="11977" xr3:uid="{0FE9DD53-7030-F047-8E3C-3EA5C2F9D8B6}" name="Column11855"/>
    <tableColumn id="11978" xr3:uid="{E9741ADD-903C-5A43-B391-EBE4D128221B}" name="Column11856"/>
    <tableColumn id="11979" xr3:uid="{100BDBA6-799C-F64D-9E41-D611EC72F991}" name="Column11857"/>
    <tableColumn id="11980" xr3:uid="{F382BB54-5160-FE46-BD75-8C2A85D2213C}" name="Column11858"/>
    <tableColumn id="11981" xr3:uid="{CF0C08CC-D1E8-EA42-9384-A4DECC84ACD9}" name="Column11859"/>
    <tableColumn id="11982" xr3:uid="{1F58561A-8AC3-2941-A042-9605C210B3C4}" name="Column11860"/>
    <tableColumn id="11983" xr3:uid="{C787DFE3-6110-AF49-B1F5-7A7D9BEE8306}" name="Column11861"/>
    <tableColumn id="11984" xr3:uid="{6361964C-E74C-AD43-B682-363755B3152A}" name="Column11862"/>
    <tableColumn id="11985" xr3:uid="{95BFD68A-AC31-E04B-9944-967C65BDEFEA}" name="Column11863"/>
    <tableColumn id="11986" xr3:uid="{B66519CE-A26C-174D-8639-8C9B0927FB58}" name="Column11864"/>
    <tableColumn id="11987" xr3:uid="{EB9752BF-D149-AB49-A809-A9B1AB4686BE}" name="Column11865"/>
    <tableColumn id="11988" xr3:uid="{A4EBEA7F-F396-094B-AF8A-CA5A612710B9}" name="Column11866"/>
    <tableColumn id="11989" xr3:uid="{28C54D58-BB1B-2E44-BD49-1CBBEC373257}" name="Column11867"/>
    <tableColumn id="11990" xr3:uid="{65E5D304-BD19-C14B-8F47-EC0F1C79206F}" name="Column11868"/>
    <tableColumn id="11991" xr3:uid="{F68FBB6F-EE70-BD45-AAE3-6E548A53345F}" name="Column11869"/>
    <tableColumn id="11992" xr3:uid="{A70BDE6C-9DF9-C74A-A5B8-3FD95FE355CC}" name="Column11870"/>
    <tableColumn id="11993" xr3:uid="{94BE6B31-C3E4-B046-9549-67B1513B3828}" name="Column11871"/>
    <tableColumn id="11994" xr3:uid="{FF62F40F-430D-CE41-9B59-13704CC63014}" name="Column11872"/>
    <tableColumn id="11995" xr3:uid="{57885446-28DA-194D-A7E3-020DE364878E}" name="Column11873"/>
    <tableColumn id="11996" xr3:uid="{15EFF13F-800C-5448-B21C-CAA158A318C7}" name="Column11874"/>
    <tableColumn id="11997" xr3:uid="{99754FB7-C9E3-1F48-AC64-231EF6B89219}" name="Column11875"/>
    <tableColumn id="11998" xr3:uid="{18413198-29F3-E546-9E63-DFDB158FA39E}" name="Column11876"/>
    <tableColumn id="11999" xr3:uid="{E255AE29-55DC-8643-B23A-53F47015B318}" name="Column11877"/>
    <tableColumn id="12000" xr3:uid="{CC45FE73-C614-B64C-98E1-88C5E39FE3B4}" name="Column11878"/>
    <tableColumn id="12001" xr3:uid="{CC3DAE85-A36D-7E4E-9A9F-FECDAE43955A}" name="Column11879"/>
    <tableColumn id="12002" xr3:uid="{1B0EF326-5154-9743-BA52-CDCA4A7CC05E}" name="Column11880"/>
    <tableColumn id="12003" xr3:uid="{BAE147CC-8DEB-584B-9C88-D394618B2F3A}" name="Column11881"/>
    <tableColumn id="12004" xr3:uid="{5B1E0CB9-7280-9D4C-B0A0-B2507143EE1E}" name="Column11882"/>
    <tableColumn id="12005" xr3:uid="{32685942-A0BF-2745-8F01-2A33D9C8D4C5}" name="Column11883"/>
    <tableColumn id="12006" xr3:uid="{8576DDA1-2EC7-A241-99AE-71A220D55A38}" name="Column11884"/>
    <tableColumn id="12007" xr3:uid="{BFB912BE-E390-C74C-ABA5-81FF980A84C5}" name="Column11885"/>
    <tableColumn id="12008" xr3:uid="{95D04A63-4D7E-6B4F-9D73-E545FD08B171}" name="Column11886"/>
    <tableColumn id="12009" xr3:uid="{620EB3BE-51CC-2F4F-B373-D055372E0D8E}" name="Column11887"/>
    <tableColumn id="12010" xr3:uid="{A5813A81-11DD-BA4F-BD90-8D98A1DE9564}" name="Column11888"/>
    <tableColumn id="12011" xr3:uid="{223AC5AF-F759-C048-B82B-41719792D5AE}" name="Column11889"/>
    <tableColumn id="12012" xr3:uid="{312CFB0B-1D48-FC40-8E11-CA649453F934}" name="Column11890"/>
    <tableColumn id="12013" xr3:uid="{D20393AC-2FCF-9F49-93F3-D973A75D7484}" name="Column11891"/>
    <tableColumn id="12014" xr3:uid="{E0CC4E2C-91AA-4243-AC69-7AFF03E4B000}" name="Column11892"/>
    <tableColumn id="12015" xr3:uid="{706B4F7A-88FC-0B48-9363-3D91FC09736F}" name="Column11893"/>
    <tableColumn id="12016" xr3:uid="{4CBC6E9D-3E9A-874A-926A-31FCC4018B58}" name="Column11894"/>
    <tableColumn id="12017" xr3:uid="{73558E55-EB63-6240-AF2E-F55E616CB205}" name="Column11895"/>
    <tableColumn id="12018" xr3:uid="{95E72D10-7C3C-764D-9224-95A52F6CE9F0}" name="Column11896"/>
    <tableColumn id="12019" xr3:uid="{3A001014-9580-0D4C-9FD1-C6B6205CAB63}" name="Column11897"/>
    <tableColumn id="12020" xr3:uid="{253807D0-4F1B-E144-B9BD-6ABC459DA3F3}" name="Column11898"/>
    <tableColumn id="12021" xr3:uid="{6E76C659-D924-E24A-B672-F32EA858C498}" name="Column11899"/>
    <tableColumn id="12022" xr3:uid="{AF334F2E-6864-5749-9A60-5BA5B26CF1D0}" name="Column11900"/>
    <tableColumn id="12023" xr3:uid="{C723A57F-538E-1E47-A1AC-3AE75CE44338}" name="Column11901"/>
    <tableColumn id="12024" xr3:uid="{9B477589-D438-7149-ADB8-C8C90B3B0416}" name="Column11902"/>
    <tableColumn id="12025" xr3:uid="{ED430C9A-1E5A-6A46-A1F0-BED4B8BDD980}" name="Column11903"/>
    <tableColumn id="12026" xr3:uid="{FB776B0D-64CB-B94C-971F-A3B669AF1DA6}" name="Column11904"/>
    <tableColumn id="12027" xr3:uid="{4929B34C-EFB8-794E-B3B5-7094009594D0}" name="Column11905"/>
    <tableColumn id="12028" xr3:uid="{BC6B83DB-DBAE-B448-9CAB-41458D48F707}" name="Column11906"/>
    <tableColumn id="12029" xr3:uid="{66105C86-A0B5-A541-A3AA-5AE0E3892BB0}" name="Column11907"/>
    <tableColumn id="12030" xr3:uid="{95F5FEDB-144E-F74F-8EB6-45E6FC0BAEEA}" name="Column11908"/>
    <tableColumn id="12031" xr3:uid="{DC58BEAE-1921-D24E-AC49-DB931ED47692}" name="Column11909"/>
    <tableColumn id="12032" xr3:uid="{3EDFBB7B-6C4E-404E-A4A1-985059DECFE0}" name="Column11910"/>
    <tableColumn id="12033" xr3:uid="{A916D02B-1C88-DB40-BE17-56AFFC87FE62}" name="Column11911"/>
    <tableColumn id="12034" xr3:uid="{8D75921C-4265-C141-B369-7B96275D0390}" name="Column11912"/>
    <tableColumn id="12035" xr3:uid="{5EEB86BC-F510-FD44-9D88-89B8206881C1}" name="Column11913"/>
    <tableColumn id="12036" xr3:uid="{59160946-0156-7F4D-88CE-4D6AABC9F6B8}" name="Column11914"/>
    <tableColumn id="12037" xr3:uid="{31F6BB85-5A34-6B49-9029-B7D002B753C1}" name="Column11915"/>
    <tableColumn id="12038" xr3:uid="{7C102AE2-0F9D-7449-97A5-F91942B1A5B9}" name="Column11916"/>
    <tableColumn id="12039" xr3:uid="{2AD9A6F6-57BB-1549-A925-5880EEFF371A}" name="Column11917"/>
    <tableColumn id="12040" xr3:uid="{AC4F31AC-479C-8542-86D4-ECAE60410E00}" name="Column11918"/>
    <tableColumn id="12041" xr3:uid="{481E71BB-D75B-C045-B50A-8F0DA20E56F9}" name="Column11919"/>
    <tableColumn id="12042" xr3:uid="{0A86C2AF-0603-124D-AD4A-8FEE51A81C6B}" name="Column11920"/>
    <tableColumn id="12043" xr3:uid="{EEEE101C-3D9D-5F4C-9AC0-465FCD53F06A}" name="Column11921"/>
    <tableColumn id="12044" xr3:uid="{DB660BE2-25D6-E443-AE96-529DE97F0F09}" name="Column11922"/>
    <tableColumn id="12045" xr3:uid="{8ECC9065-1F33-E844-9084-F5FA5ECA714E}" name="Column11923"/>
    <tableColumn id="12046" xr3:uid="{D4A5DA31-B9CA-B748-BC77-A25F85ADC0DC}" name="Column11924"/>
    <tableColumn id="12047" xr3:uid="{5E46756E-4464-D54D-A12B-404CA0855164}" name="Column11925"/>
    <tableColumn id="12048" xr3:uid="{EF66DF9D-3765-5145-B868-EA380AD77638}" name="Column11926"/>
    <tableColumn id="12049" xr3:uid="{8266BA0A-E3F5-2E44-A518-672E93D79F85}" name="Column11927"/>
    <tableColumn id="12050" xr3:uid="{DE95B802-85A0-1C41-B3E9-9CC0E6064BE6}" name="Column11928"/>
    <tableColumn id="12051" xr3:uid="{8ADF3BD2-6489-0144-94CB-642186BE8E31}" name="Column11929"/>
    <tableColumn id="12052" xr3:uid="{DD170413-83D3-EA47-AFF4-D01130822B5E}" name="Column11930"/>
    <tableColumn id="12053" xr3:uid="{58703CCB-03A1-C342-A295-8924CD99F918}" name="Column11931"/>
    <tableColumn id="12054" xr3:uid="{267F3E72-46AE-A94D-B7FC-8973D7CF41C6}" name="Column11932"/>
    <tableColumn id="12055" xr3:uid="{5F7B86B8-7EC1-6445-A46E-33C1E6A7E9C4}" name="Column11933"/>
    <tableColumn id="12056" xr3:uid="{43E9DFF1-5577-074D-A227-9B5DABDFA3DF}" name="Column11934"/>
    <tableColumn id="12057" xr3:uid="{3C13FD8B-12D7-E44F-B6E9-3C40777F5BE6}" name="Column11935"/>
    <tableColumn id="12058" xr3:uid="{88A261F0-8BFF-F944-BF92-915557DEB392}" name="Column11936"/>
    <tableColumn id="12059" xr3:uid="{B611A829-38D1-9E4A-B846-4D280C69B3A9}" name="Column11937"/>
    <tableColumn id="12060" xr3:uid="{7DCAB326-DEE1-8D4D-ADED-943D51FA8071}" name="Column11938"/>
    <tableColumn id="12061" xr3:uid="{87EAA0D7-FFC2-434C-9C7E-E2C741C7FF31}" name="Column11939"/>
    <tableColumn id="12062" xr3:uid="{894D7429-290B-2640-A8DE-C6677E6FA5F7}" name="Column11940"/>
    <tableColumn id="12063" xr3:uid="{B4EAE1A6-041D-024D-9311-614319604E5E}" name="Column11941"/>
    <tableColumn id="12064" xr3:uid="{B4A86117-2A8C-D843-97AA-A1DDB3E23050}" name="Column11942"/>
    <tableColumn id="12065" xr3:uid="{8B984989-C3C6-254E-A6D6-50A26DF0FF00}" name="Column11943"/>
    <tableColumn id="12066" xr3:uid="{CC7FFD18-B8E6-3047-BC31-AA9D1D71CD14}" name="Column11944"/>
    <tableColumn id="12067" xr3:uid="{C42D6AD5-0C85-2145-9DC2-71F9BA467EEC}" name="Column11945"/>
    <tableColumn id="12068" xr3:uid="{4FC37F69-5D53-3242-A811-122B1B197163}" name="Column11946"/>
    <tableColumn id="12069" xr3:uid="{FF44C27B-52F8-4D4A-9609-88C8A44C1389}" name="Column11947"/>
    <tableColumn id="12070" xr3:uid="{D015257F-88AD-D94A-AE85-6703DD8F516D}" name="Column11948"/>
    <tableColumn id="12071" xr3:uid="{D14F761C-E21D-C847-A5AB-18FB46CC7380}" name="Column11949"/>
    <tableColumn id="12072" xr3:uid="{72C02921-C752-8E4A-BBB4-BA3FAC5C1C32}" name="Column11950"/>
    <tableColumn id="12073" xr3:uid="{B2E35E88-CBE8-FF4C-8146-C678D57B04E0}" name="Column11951"/>
    <tableColumn id="12074" xr3:uid="{B9A8C750-A7C1-D04C-8146-ED820735E292}" name="Column11952"/>
    <tableColumn id="12075" xr3:uid="{243C0A20-EFE0-1448-A118-AD368E5336CC}" name="Column11953"/>
    <tableColumn id="12076" xr3:uid="{1A3DCC95-9714-E24E-A47D-3651B9B86988}" name="Column11954"/>
    <tableColumn id="12077" xr3:uid="{CBDD7081-20A5-4A4A-B736-ADADC8C3B885}" name="Column11955"/>
    <tableColumn id="12078" xr3:uid="{64618D94-26E5-3C4C-8220-3F8D6E18FFBA}" name="Column11956"/>
    <tableColumn id="12079" xr3:uid="{3160581D-91E8-DA48-848B-87365DFEC381}" name="Column11957"/>
    <tableColumn id="12080" xr3:uid="{269BF96F-8ACB-2E4C-9CB0-41E96504C340}" name="Column11958"/>
    <tableColumn id="12081" xr3:uid="{10EC3C51-51CD-EB47-A0E1-6293342BEF9A}" name="Column11959"/>
    <tableColumn id="12082" xr3:uid="{E8EAED85-D3D3-D149-BDE6-9245967C0457}" name="Column11960"/>
    <tableColumn id="12083" xr3:uid="{820AC4BA-70F7-934B-8212-7BA25BBBFF4D}" name="Column11961"/>
    <tableColumn id="12084" xr3:uid="{6FE81A4A-3B01-0940-9BF9-561363329FB6}" name="Column11962"/>
    <tableColumn id="12085" xr3:uid="{30548C50-AEAA-124C-A6B4-938414B5AC04}" name="Column11963"/>
    <tableColumn id="12086" xr3:uid="{F65DA609-F516-1244-9471-17DF3017687A}" name="Column11964"/>
    <tableColumn id="12087" xr3:uid="{7C9DC2CB-816D-EF4A-8A7C-6F5C820E6AFF}" name="Column11965"/>
    <tableColumn id="12088" xr3:uid="{309AF50B-AC5E-D64F-AB49-EC22E5917A24}" name="Column11966"/>
    <tableColumn id="12089" xr3:uid="{5CA46001-0626-DE4B-8200-A06B08AB49A0}" name="Column11967"/>
    <tableColumn id="12090" xr3:uid="{252A3B01-1922-2141-92EB-5A570BB2308A}" name="Column11968"/>
    <tableColumn id="12091" xr3:uid="{BFA431E7-753A-EA4C-9412-9601363A1E62}" name="Column11969"/>
    <tableColumn id="12092" xr3:uid="{894DD306-4E46-B44F-BDDA-43AA6111079E}" name="Column11970"/>
    <tableColumn id="12093" xr3:uid="{C6C2B6ED-A45A-A247-B717-A5CB2D56D1B1}" name="Column11971"/>
    <tableColumn id="12094" xr3:uid="{258CC550-02EF-5947-AB13-B9C5C3DACB6C}" name="Column11972"/>
    <tableColumn id="12095" xr3:uid="{30561057-0EAD-0B41-A30E-118D1B61E8A2}" name="Column11973"/>
    <tableColumn id="12096" xr3:uid="{2983E148-5C1F-CE43-ACAC-7D8EE4C2DD2D}" name="Column11974"/>
    <tableColumn id="12097" xr3:uid="{59A30602-21B7-2C41-8105-85979E3524A2}" name="Column11975"/>
    <tableColumn id="12098" xr3:uid="{5796A8B7-BF2F-7D4E-89B4-486321D04C98}" name="Column11976"/>
    <tableColumn id="12099" xr3:uid="{A01B9806-A8E5-6340-89A7-D3B002821300}" name="Column11977"/>
    <tableColumn id="12100" xr3:uid="{F1FB82D8-E3A8-2C4A-836A-2A2D99A4FD98}" name="Column11978"/>
    <tableColumn id="12101" xr3:uid="{7F533D2A-D188-DE4E-8F51-A77678D66031}" name="Column11979"/>
    <tableColumn id="12102" xr3:uid="{C381524C-E736-D747-94BC-A7560301D134}" name="Column11980"/>
    <tableColumn id="12103" xr3:uid="{07F276C1-B00D-AD4B-9A11-931C40903678}" name="Column11981"/>
    <tableColumn id="12104" xr3:uid="{69789C49-6358-794D-AA62-58682E445348}" name="Column11982"/>
    <tableColumn id="12105" xr3:uid="{869135FB-8E9C-C54E-A224-9D84AA72F586}" name="Column11983"/>
    <tableColumn id="12106" xr3:uid="{BC701431-44F5-E44A-8C44-DADB65CAD9F6}" name="Column11984"/>
    <tableColumn id="12107" xr3:uid="{EA619A8B-C25E-774D-892F-46EBB61105E3}" name="Column11985"/>
    <tableColumn id="12108" xr3:uid="{8BC4EE7E-421C-E747-BCA5-6E13B2709EB1}" name="Column11986"/>
    <tableColumn id="12109" xr3:uid="{6418DAD9-996B-0D4C-9C88-7F8916729755}" name="Column11987"/>
    <tableColumn id="12110" xr3:uid="{EF8A49B7-D1FE-D044-AB9F-385A467D5125}" name="Column11988"/>
    <tableColumn id="12111" xr3:uid="{51BFDA44-C43E-BF43-BE9B-67FA805C60C7}" name="Column11989"/>
    <tableColumn id="12112" xr3:uid="{7423FF99-F17B-F94A-8FF5-AF38F3A0ECB2}" name="Column11990"/>
    <tableColumn id="12113" xr3:uid="{753DA6B6-E61B-6141-BB61-FCEA4AF547EE}" name="Column11991"/>
    <tableColumn id="12114" xr3:uid="{44AB0DBF-790E-9C46-A9C5-3F94E73E44DA}" name="Column11992"/>
    <tableColumn id="12115" xr3:uid="{838B7244-FB3C-774B-96E1-788CD33C76B2}" name="Column11993"/>
    <tableColumn id="12116" xr3:uid="{A958A9FE-2CBD-0841-84E5-ABD9D57A58F3}" name="Column11994"/>
    <tableColumn id="12117" xr3:uid="{C22780E0-6DDB-B34B-84FC-5FE2A8F6876D}" name="Column11995"/>
    <tableColumn id="12118" xr3:uid="{A737BC26-5B11-584F-B73F-363873C5DF67}" name="Column11996"/>
    <tableColumn id="12119" xr3:uid="{83D4ADD5-299B-4341-93E5-9C46226520BC}" name="Column11997"/>
    <tableColumn id="12120" xr3:uid="{F7EEF903-7995-9944-AF08-4D7D48874D98}" name="Column11998"/>
    <tableColumn id="12121" xr3:uid="{63874C54-4B44-6A40-8D63-EC43F7651560}" name="Column11999"/>
    <tableColumn id="12122" xr3:uid="{91111C4E-B4BB-5B4A-ADB3-3FCD064AD1D0}" name="Column12000"/>
    <tableColumn id="12123" xr3:uid="{C6492345-E424-FB49-88EF-2F3C8726679C}" name="Column12001"/>
    <tableColumn id="12124" xr3:uid="{EFBD09E9-19D4-054F-8838-DCEE43E2FC34}" name="Column12002"/>
    <tableColumn id="12125" xr3:uid="{E8499BDC-765E-5F46-805D-E3BFE1F78BFC}" name="Column12003"/>
    <tableColumn id="12126" xr3:uid="{DB1C1FC5-315D-8D40-8371-CC42C164D13C}" name="Column12004"/>
    <tableColumn id="12127" xr3:uid="{ED986F27-025C-974E-8513-A6A8932CBCC2}" name="Column12005"/>
    <tableColumn id="12128" xr3:uid="{8E6BDF21-65FD-C644-93BD-486D15408583}" name="Column12006"/>
    <tableColumn id="12129" xr3:uid="{8B7B4FA5-26B8-7644-888B-89A8A5C2F042}" name="Column12007"/>
    <tableColumn id="12130" xr3:uid="{EC99C14E-7468-5545-BB85-992BED180976}" name="Column12008"/>
    <tableColumn id="12131" xr3:uid="{F3957A52-0E98-454D-87D4-06872EABB95D}" name="Column12009"/>
    <tableColumn id="12132" xr3:uid="{CEF1E684-66BF-8C49-89E8-BD1C2C839438}" name="Column12010"/>
    <tableColumn id="12133" xr3:uid="{E1ABD0D1-A9F6-3C45-B7E3-DE70DC55ABA8}" name="Column12011"/>
    <tableColumn id="12134" xr3:uid="{757F61CB-DAE2-0443-A72A-70822D403A50}" name="Column12012"/>
    <tableColumn id="12135" xr3:uid="{59BA44AD-5EB8-1549-9ACE-EF0D437FB30D}" name="Column12013"/>
    <tableColumn id="12136" xr3:uid="{B279B573-6B54-BC49-8FF7-FFFE6A912154}" name="Column12014"/>
    <tableColumn id="12137" xr3:uid="{93A102AF-5537-7C42-A447-A48804D2BFD2}" name="Column12015"/>
    <tableColumn id="12138" xr3:uid="{C7684C34-E000-A449-9F4B-576258343A04}" name="Column12016"/>
    <tableColumn id="12139" xr3:uid="{7077316D-0A2E-FF47-9584-07792A31CF67}" name="Column12017"/>
    <tableColumn id="12140" xr3:uid="{09096B6F-1BC4-8143-9BF8-A862FF3A9B08}" name="Column12018"/>
    <tableColumn id="12141" xr3:uid="{7CBBA9F9-BD50-8840-A504-FFD99F2C5153}" name="Column12019"/>
    <tableColumn id="12142" xr3:uid="{7E01D36B-C7F0-4246-8C48-EF3586BCF8BE}" name="Column12020"/>
    <tableColumn id="12143" xr3:uid="{17AA6332-2660-744E-86D2-54C097BDB90F}" name="Column12021"/>
    <tableColumn id="12144" xr3:uid="{DA9D2497-CAED-CE4E-B51C-A325211ECF77}" name="Column12022"/>
    <tableColumn id="12145" xr3:uid="{E5C6CC56-97CF-EB4F-A3B8-92C127DD51E9}" name="Column12023"/>
    <tableColumn id="12146" xr3:uid="{4C5983E1-657D-8049-AE91-31568DD4BBBC}" name="Column12024"/>
    <tableColumn id="12147" xr3:uid="{7DD6B3CD-2585-934E-9A45-6FE22919515A}" name="Column12025"/>
    <tableColumn id="12148" xr3:uid="{AE188BD0-A3F9-3945-A095-B09CD3B800E0}" name="Column12026"/>
    <tableColumn id="12149" xr3:uid="{6F2791E1-3726-B843-B0E6-CDA13C1714C8}" name="Column12027"/>
    <tableColumn id="12150" xr3:uid="{791C0542-9644-0746-9914-A4930AE9CD11}" name="Column12028"/>
    <tableColumn id="12151" xr3:uid="{5ECD2F4F-81DF-484D-B7A1-1DC99827F6BA}" name="Column12029"/>
    <tableColumn id="12152" xr3:uid="{CF6A8F34-A386-D44C-A36F-19F2FC959088}" name="Column12030"/>
    <tableColumn id="12153" xr3:uid="{759407AE-F609-584C-B6E6-305BA496612C}" name="Column12031"/>
    <tableColumn id="12154" xr3:uid="{97F3A296-F498-CC48-900D-4B4C71E2BD82}" name="Column12032"/>
    <tableColumn id="12155" xr3:uid="{5692B8F0-9FA0-C944-B2B3-3150C39D7EA0}" name="Column12033"/>
    <tableColumn id="12156" xr3:uid="{D7067DA2-5290-D447-902E-A60F95E1EB71}" name="Column12034"/>
    <tableColumn id="12157" xr3:uid="{CF7FAE85-1020-4848-8DDE-C866B992D154}" name="Column12035"/>
    <tableColumn id="12158" xr3:uid="{81E6D602-D434-294D-96B2-83F9C2FD6E9C}" name="Column12036"/>
    <tableColumn id="12159" xr3:uid="{D2180E9C-BE24-2846-B8FF-A7C95E7EB881}" name="Column12037"/>
    <tableColumn id="12160" xr3:uid="{11CEDED5-1D8B-F54E-9790-C99156F798E5}" name="Column12038"/>
    <tableColumn id="12161" xr3:uid="{E6908D34-1E22-2E43-8409-0300590AA8C9}" name="Column12039"/>
    <tableColumn id="12162" xr3:uid="{9B144F87-799A-4A45-8845-A19C5A50D484}" name="Column12040"/>
    <tableColumn id="12163" xr3:uid="{8174C4DA-C649-204C-9688-40D3695FAD1E}" name="Column12041"/>
    <tableColumn id="12164" xr3:uid="{C7549D59-BEF9-F049-9A70-68FDF1ED7943}" name="Column12042"/>
    <tableColumn id="12165" xr3:uid="{512DF889-D832-5748-98BC-8FF99A4A59D1}" name="Column12043"/>
    <tableColumn id="12166" xr3:uid="{15B3933D-9D45-714D-9DC8-95C3395CEE65}" name="Column12044"/>
    <tableColumn id="12167" xr3:uid="{1E2EA190-B3EE-3B41-91D0-31B1CDD8F97C}" name="Column12045"/>
    <tableColumn id="12168" xr3:uid="{C62FB54B-406A-3049-AC87-CA427673743C}" name="Column12046"/>
    <tableColumn id="12169" xr3:uid="{D64DBCDA-DF05-9F40-A5DA-35CCD7DEF8C5}" name="Column12047"/>
    <tableColumn id="12170" xr3:uid="{EB3E7159-C247-234B-9EB1-34210BA435AB}" name="Column12048"/>
    <tableColumn id="12171" xr3:uid="{AEA2CE4D-3050-154A-A67E-814F8E3B166D}" name="Column12049"/>
    <tableColumn id="12172" xr3:uid="{4100836E-296B-3D47-93EB-86D3C47B5E48}" name="Column12050"/>
    <tableColumn id="12173" xr3:uid="{FF9C7525-2674-934B-B553-150BA7C5E1B2}" name="Column12051"/>
    <tableColumn id="12174" xr3:uid="{0504A9C3-894A-4248-A9D0-F115ACC0CC56}" name="Column12052"/>
    <tableColumn id="12175" xr3:uid="{81E1A78C-B9F2-8B4C-A4BF-84B92A2C4B2D}" name="Column12053"/>
    <tableColumn id="12176" xr3:uid="{A1F77B83-7842-9245-A448-B6693D31AFBC}" name="Column12054"/>
    <tableColumn id="12177" xr3:uid="{2EF33B0C-FE6B-3F4C-B857-35B389B2F363}" name="Column12055"/>
    <tableColumn id="12178" xr3:uid="{9EA12EB9-BACD-C64E-83E1-F5154189178D}" name="Column12056"/>
    <tableColumn id="12179" xr3:uid="{A022C081-7C11-7B4A-B3CC-175940B2C4CD}" name="Column12057"/>
    <tableColumn id="12180" xr3:uid="{84AB23A6-A213-5D44-B9C4-3435ABCE9FCC}" name="Column12058"/>
    <tableColumn id="12181" xr3:uid="{384627BA-BFC4-904B-8330-E3446CD2F837}" name="Column12059"/>
    <tableColumn id="12182" xr3:uid="{8C19D125-9E22-9B48-B058-7F42B349BCAF}" name="Column12060"/>
    <tableColumn id="12183" xr3:uid="{063DAC9D-B774-AB46-940B-822BA1048158}" name="Column12061"/>
    <tableColumn id="12184" xr3:uid="{F93D3389-A118-5E4F-BBCA-CAD00DF49BDF}" name="Column12062"/>
    <tableColumn id="12185" xr3:uid="{546ADF94-6A4C-D641-8C7D-013B11A4D964}" name="Column12063"/>
    <tableColumn id="12186" xr3:uid="{1DC8BB14-508E-0F48-8778-E43CDF5B4EC4}" name="Column12064"/>
    <tableColumn id="12187" xr3:uid="{ED84DCF5-F54E-884E-BDC2-EA6ACD1E5FA9}" name="Column12065"/>
    <tableColumn id="12188" xr3:uid="{2A490023-025A-4542-AF8A-FEDB93E0E43F}" name="Column12066"/>
    <tableColumn id="12189" xr3:uid="{99A7911E-0C97-6C4E-A84A-0F7BCA9B99AD}" name="Column12067"/>
    <tableColumn id="12190" xr3:uid="{457A6BC1-B1C3-AD45-9999-DC9CA12B13F3}" name="Column12068"/>
    <tableColumn id="12191" xr3:uid="{D8709508-6D13-9E4C-B089-D71F04609835}" name="Column12069"/>
    <tableColumn id="12192" xr3:uid="{0399F620-B4CA-7C49-8208-B1D9736F8931}" name="Column12070"/>
    <tableColumn id="12193" xr3:uid="{12EE103C-F611-D345-98A1-8D0D02A04DB9}" name="Column12071"/>
    <tableColumn id="12194" xr3:uid="{0AC3A1BE-B8E3-7B4C-83F9-2ACFA91FCBE4}" name="Column12072"/>
    <tableColumn id="12195" xr3:uid="{F8FEA208-472D-B74A-AAAA-B1E85AF4E65F}" name="Column12073"/>
    <tableColumn id="12196" xr3:uid="{484C05C9-2D49-7744-8E00-C65118ABA69C}" name="Column12074"/>
    <tableColumn id="12197" xr3:uid="{724C35F5-B920-1741-B8DF-3D86DE6EB74E}" name="Column12075"/>
    <tableColumn id="12198" xr3:uid="{6E862103-C56A-854B-A152-E129F60595F6}" name="Column12076"/>
    <tableColumn id="12199" xr3:uid="{BC149B7E-F8BC-7E4E-9498-9076DF6FA9DD}" name="Column12077"/>
    <tableColumn id="12200" xr3:uid="{6636CABC-F8E1-1441-8312-A1402CAA18B6}" name="Column12078"/>
    <tableColumn id="12201" xr3:uid="{6F299575-4B8D-A54F-AB02-E89D74253223}" name="Column12079"/>
    <tableColumn id="12202" xr3:uid="{5FAD89C0-7A76-EC47-AFB9-D6D33AEAA2FB}" name="Column12080"/>
    <tableColumn id="12203" xr3:uid="{74754B7C-7EE3-8541-8A40-55C1BF447625}" name="Column12081"/>
    <tableColumn id="12204" xr3:uid="{53BC6636-F198-0F43-AC77-2607327710BC}" name="Column12082"/>
    <tableColumn id="12205" xr3:uid="{9E8C4F2C-72BB-6747-A697-B6A5E46A7A4F}" name="Column12083"/>
    <tableColumn id="12206" xr3:uid="{25D5AEE5-7ED1-854B-ADD1-05E7A1914707}" name="Column12084"/>
    <tableColumn id="12207" xr3:uid="{86E3F786-821E-9247-9346-692997B7E6F2}" name="Column12085"/>
    <tableColumn id="12208" xr3:uid="{80D99FD9-4505-B94E-8B61-C0160CBAAD32}" name="Column12086"/>
    <tableColumn id="12209" xr3:uid="{FF606068-F59E-B749-B274-AB8F669757CC}" name="Column12087"/>
    <tableColumn id="12210" xr3:uid="{4E386D5A-7798-B248-AFE6-699EBDBBA728}" name="Column12088"/>
    <tableColumn id="12211" xr3:uid="{04306B36-AF81-EE41-AE66-10E8C4060CE0}" name="Column12089"/>
    <tableColumn id="12212" xr3:uid="{1EF3069C-F273-BD43-9B21-37DDA1D340F3}" name="Column12090"/>
    <tableColumn id="12213" xr3:uid="{4D64076E-D4DF-D042-A30C-AED75A134D79}" name="Column12091"/>
    <tableColumn id="12214" xr3:uid="{E0A3F147-B26A-F641-B8FE-BD0842F799A5}" name="Column12092"/>
    <tableColumn id="12215" xr3:uid="{3407DB08-5244-3049-8EDD-4D677260C9E4}" name="Column12093"/>
    <tableColumn id="12216" xr3:uid="{1D292688-5352-3241-8E9D-3CD635323E3E}" name="Column12094"/>
    <tableColumn id="12217" xr3:uid="{80F74539-1EB9-1249-BA0B-DB241DEBFD3F}" name="Column12095"/>
    <tableColumn id="12218" xr3:uid="{5C80942E-EE25-E641-9B66-D327628A3FAE}" name="Column12096"/>
    <tableColumn id="12219" xr3:uid="{E2DCA6F3-F787-7842-BE43-9A3794ACDEEF}" name="Column12097"/>
    <tableColumn id="12220" xr3:uid="{8C460A74-E7D9-A042-A8A8-428A56709986}" name="Column12098"/>
    <tableColumn id="12221" xr3:uid="{E011E6E7-77E1-9B4B-B1F1-2306883D1ED5}" name="Column12099"/>
    <tableColumn id="12222" xr3:uid="{DE997663-7141-8043-85CC-7E98F77729EA}" name="Column12100"/>
    <tableColumn id="12223" xr3:uid="{210E36DB-2F8D-474A-9447-18ACFCD6C265}" name="Column12101"/>
    <tableColumn id="12224" xr3:uid="{A7AE3B6E-DEBD-4440-A887-CBB6E19C0C55}" name="Column12102"/>
    <tableColumn id="12225" xr3:uid="{A9D16970-1A09-F64E-B27F-F606D60D6F10}" name="Column12103"/>
    <tableColumn id="12226" xr3:uid="{526AB5CC-9E3B-A544-87BA-AC55BF6667B6}" name="Column12104"/>
    <tableColumn id="12227" xr3:uid="{8B0193A8-7645-9B43-918C-16486C4C3FB3}" name="Column12105"/>
    <tableColumn id="12228" xr3:uid="{90D4E345-65F5-194D-A73E-2776ED800E3E}" name="Column12106"/>
    <tableColumn id="12229" xr3:uid="{DA67B403-E2AB-4C4D-B721-42B8E3A1510B}" name="Column12107"/>
    <tableColumn id="12230" xr3:uid="{06CF4442-7A34-654D-816B-CB7A0F748EBF}" name="Column12108"/>
    <tableColumn id="12231" xr3:uid="{B88C90B4-4B39-124E-B858-661177ECB29D}" name="Column12109"/>
    <tableColumn id="12232" xr3:uid="{F454F93C-7C6D-8144-B677-BFE9C6907E55}" name="Column12110"/>
    <tableColumn id="12233" xr3:uid="{32E8AEE3-CB69-DC4B-BB34-00E0D455D68B}" name="Column12111"/>
    <tableColumn id="12234" xr3:uid="{A5BE14C8-405A-DC4E-A9B6-7B40F3CBA26C}" name="Column12112"/>
    <tableColumn id="12235" xr3:uid="{FD04E7E9-F081-F14B-9E01-50FA61735AAA}" name="Column12113"/>
    <tableColumn id="12236" xr3:uid="{10916E9B-47F5-214D-8951-549694288D6E}" name="Column12114"/>
    <tableColumn id="12237" xr3:uid="{200B3791-21D8-2B48-B48F-35B6F30607E5}" name="Column12115"/>
    <tableColumn id="12238" xr3:uid="{D548BF9D-DE31-C94F-A2BE-9C382492B53A}" name="Column12116"/>
    <tableColumn id="12239" xr3:uid="{26200B58-7957-C947-A66F-0B9AA2AA8958}" name="Column12117"/>
    <tableColumn id="12240" xr3:uid="{DCB66896-CA30-A64A-AFB8-1FBE1356605C}" name="Column12118"/>
    <tableColumn id="12241" xr3:uid="{790AC4FD-2CAB-594A-AD98-8127D8097626}" name="Column12119"/>
    <tableColumn id="12242" xr3:uid="{6B437DC3-3954-B34A-BD5B-9AC5F9DB0D96}" name="Column12120"/>
    <tableColumn id="12243" xr3:uid="{E2302C1E-F284-1E43-8C03-2CB7D8B33C39}" name="Column12121"/>
    <tableColumn id="12244" xr3:uid="{6C80F47B-62AF-AB4A-9B90-6AD862B79D16}" name="Column12122"/>
    <tableColumn id="12245" xr3:uid="{1A798F78-BA56-EF4F-B11D-997627DD498E}" name="Column12123"/>
    <tableColumn id="12246" xr3:uid="{6871F87E-E48C-AD49-8262-05BF86910A3A}" name="Column12124"/>
    <tableColumn id="12247" xr3:uid="{DD83B4F5-42AF-AE49-B65B-3EBEB45A78E4}" name="Column12125"/>
    <tableColumn id="12248" xr3:uid="{D6CEBC16-E1A1-B445-B9AC-0A86FF6EC06A}" name="Column12126"/>
    <tableColumn id="12249" xr3:uid="{A3F6DE70-AA2D-B840-9D02-716B987B8FA7}" name="Column12127"/>
    <tableColumn id="12250" xr3:uid="{91A4C1CF-F7B4-0C4E-AFAC-8567D88AB634}" name="Column12128"/>
    <tableColumn id="12251" xr3:uid="{D2068428-D350-E946-9E19-5C8AF7AF09BF}" name="Column12129"/>
    <tableColumn id="12252" xr3:uid="{AD8B0A2E-D354-5B4E-9C25-FF765651BA65}" name="Column12130"/>
    <tableColumn id="12253" xr3:uid="{C8455469-0055-7842-A9A9-B953F7173F9D}" name="Column12131"/>
    <tableColumn id="12254" xr3:uid="{77CCF3C7-E9CB-EE43-9E1E-B0908E7CB82C}" name="Column12132"/>
    <tableColumn id="12255" xr3:uid="{AE9E25E1-1C6F-D147-B05B-246679D4BFA7}" name="Column12133"/>
    <tableColumn id="12256" xr3:uid="{3D0E1789-EA2C-0F4D-BF38-64F5618F81C9}" name="Column12134"/>
    <tableColumn id="12257" xr3:uid="{49731D31-2460-174A-8BAF-A9EB60A3DE71}" name="Column12135"/>
    <tableColumn id="12258" xr3:uid="{7C40A9B4-0E6F-5846-BB0B-568919A8CD05}" name="Column12136"/>
    <tableColumn id="12259" xr3:uid="{28A12262-9288-954C-B317-23B255A987C2}" name="Column12137"/>
    <tableColumn id="12260" xr3:uid="{912FA4EB-0841-514F-8DA8-1B0883B1A3F6}" name="Column12138"/>
    <tableColumn id="12261" xr3:uid="{FB577253-335E-4949-A5AA-65D3723E5C36}" name="Column12139"/>
    <tableColumn id="12262" xr3:uid="{C74EF995-4CE4-4542-84BB-ADCAD9B01E49}" name="Column12140"/>
    <tableColumn id="12263" xr3:uid="{68725FC6-8D5E-C641-B9FC-1284BC77FBE9}" name="Column12141"/>
    <tableColumn id="12264" xr3:uid="{CB9B862C-3948-774F-8313-16A938D774E9}" name="Column12142"/>
    <tableColumn id="12265" xr3:uid="{86709EAA-3DA5-D849-8DDF-DB6E23A4FCCB}" name="Column12143"/>
    <tableColumn id="12266" xr3:uid="{9D412F0B-C515-1945-926D-8559BC727D02}" name="Column12144"/>
    <tableColumn id="12267" xr3:uid="{FDB6CC28-1B71-544D-B269-61B1228E0B31}" name="Column12145"/>
    <tableColumn id="12268" xr3:uid="{2DA49A31-C1DD-7F4B-B64C-78950ADCE852}" name="Column12146"/>
    <tableColumn id="12269" xr3:uid="{48219C43-38A4-E043-A070-2463B6DAFA23}" name="Column12147"/>
    <tableColumn id="12270" xr3:uid="{D55268AA-D3CE-C240-AC28-C57D5A4CAB66}" name="Column12148"/>
    <tableColumn id="12271" xr3:uid="{FADB7A38-5DA1-5C47-A16D-06117404BA1C}" name="Column12149"/>
    <tableColumn id="12272" xr3:uid="{3BEC91CF-683E-C04E-9FE8-EBC0C4D1BD06}" name="Column12150"/>
    <tableColumn id="12273" xr3:uid="{AE03F317-366E-2440-A3F8-2FA14AE7E249}" name="Column12151"/>
    <tableColumn id="12274" xr3:uid="{6CBC9377-E921-CD47-B30B-0FDCD9847EED}" name="Column12152"/>
    <tableColumn id="12275" xr3:uid="{5C17FAF9-DDB3-BE43-A7B6-1A9810D74EB1}" name="Column12153"/>
    <tableColumn id="12276" xr3:uid="{37884665-13AD-684E-A4EA-592DE636B49B}" name="Column12154"/>
    <tableColumn id="12277" xr3:uid="{4D938449-DB30-7E49-9016-2E0E2886CE2E}" name="Column12155"/>
    <tableColumn id="12278" xr3:uid="{AB51FD65-B801-F84F-A472-C8E7233BDDE7}" name="Column12156"/>
    <tableColumn id="12279" xr3:uid="{99B40AB2-D417-0540-84EE-B5D5BD4FFF77}" name="Column12157"/>
    <tableColumn id="12280" xr3:uid="{5970DD65-4727-0945-A43A-3893E1031955}" name="Column12158"/>
    <tableColumn id="12281" xr3:uid="{8BCFC3C6-A817-2C42-B710-953EB51DC706}" name="Column12159"/>
    <tableColumn id="12282" xr3:uid="{358851BC-E996-6A4C-912B-3E84B767CEE3}" name="Column12160"/>
    <tableColumn id="12283" xr3:uid="{8B323407-245D-434C-948E-7131DCE72345}" name="Column12161"/>
    <tableColumn id="12284" xr3:uid="{0FAF463D-64DE-274E-AACB-137FBB73DEAA}" name="Column12162"/>
    <tableColumn id="12285" xr3:uid="{1CFE1106-C688-F04E-92F2-7C74DF5D58D4}" name="Column12163"/>
    <tableColumn id="12286" xr3:uid="{6A2DD9C9-0B6F-1647-A9FB-A0C5E3CC522D}" name="Column12164"/>
    <tableColumn id="12287" xr3:uid="{03B8B280-4D6C-B049-B596-1C346504DFBE}" name="Column12165"/>
    <tableColumn id="12288" xr3:uid="{71F94D13-F4A5-7A40-890A-F70DBEFF0A35}" name="Column12166"/>
    <tableColumn id="12289" xr3:uid="{2E3CD98F-F802-AF4A-BC4C-E709D1D4C4D8}" name="Column12167"/>
    <tableColumn id="12290" xr3:uid="{8E785A13-4A7F-E841-859C-8CE5651C7627}" name="Column12168"/>
    <tableColumn id="12291" xr3:uid="{384EEBAC-0B88-FB4B-82FD-7580B8DF879F}" name="Column12169"/>
    <tableColumn id="12292" xr3:uid="{0847B91C-74CD-7544-8BCD-B725AD300DD8}" name="Column12170"/>
    <tableColumn id="12293" xr3:uid="{0402496B-8D44-A542-9BB8-9154CB65E5A5}" name="Column12171"/>
    <tableColumn id="12294" xr3:uid="{F1DC034F-FC2D-DA4A-BE62-F7606A2427B9}" name="Column12172"/>
    <tableColumn id="12295" xr3:uid="{090C031B-F305-284F-9424-333059295716}" name="Column12173"/>
    <tableColumn id="12296" xr3:uid="{82DDDEA6-56CE-2E43-A26F-E7CD2A8750F5}" name="Column12174"/>
    <tableColumn id="12297" xr3:uid="{829F418C-24E9-BE48-B83B-D960C93F5413}" name="Column12175"/>
    <tableColumn id="12298" xr3:uid="{52158F96-0C12-1246-A569-6859AD2D5D18}" name="Column12176"/>
    <tableColumn id="12299" xr3:uid="{6C68D76A-57EC-CB42-ADF8-7B088997ECD3}" name="Column12177"/>
    <tableColumn id="12300" xr3:uid="{DA61797C-EA25-4142-A6BD-584FB5F8BD44}" name="Column12178"/>
    <tableColumn id="12301" xr3:uid="{6298029D-DA4A-E344-A1F8-7E7256CDD889}" name="Column12179"/>
    <tableColumn id="12302" xr3:uid="{9FEE7AD4-D5AD-4D4E-9650-BBAD6AD4C972}" name="Column12180"/>
    <tableColumn id="12303" xr3:uid="{3692E026-1446-0341-8B3F-C646214EEEF6}" name="Column12181"/>
    <tableColumn id="12304" xr3:uid="{F5706F2D-0506-A24E-8824-7FEB50D634E0}" name="Column12182"/>
    <tableColumn id="12305" xr3:uid="{D4E25701-6E9F-4A42-BE15-7AAE9DD7C26A}" name="Column12183"/>
    <tableColumn id="12306" xr3:uid="{0EC2B135-5CBA-644D-97C9-D5BC7C6FB7BF}" name="Column12184"/>
    <tableColumn id="12307" xr3:uid="{9CFD9A8B-410B-9A4B-868C-49885FDE5223}" name="Column12185"/>
    <tableColumn id="12308" xr3:uid="{93244527-2BE9-C548-A5A6-9A664A83BC05}" name="Column12186"/>
    <tableColumn id="12309" xr3:uid="{5F6C22AA-D300-CE44-AF4D-CCDCC63AB2F5}" name="Column12187"/>
    <tableColumn id="12310" xr3:uid="{3D130AA9-C9E9-B94D-8604-D9ADB09F283B}" name="Column12188"/>
    <tableColumn id="12311" xr3:uid="{404C4269-83FC-E647-8D36-FDF6C416000F}" name="Column12189"/>
    <tableColumn id="12312" xr3:uid="{87B36317-F9DB-4149-AD13-5F2B7A135205}" name="Column12190"/>
    <tableColumn id="12313" xr3:uid="{8702B248-4A8A-9A45-8834-E7811809C498}" name="Column12191"/>
    <tableColumn id="12314" xr3:uid="{E8CDF0E2-EEE3-214B-B7BE-DF6196C48B8A}" name="Column12192"/>
    <tableColumn id="12315" xr3:uid="{1BE3FB6F-4E9B-EA45-8ECD-7C22B44543E1}" name="Column12193"/>
    <tableColumn id="12316" xr3:uid="{269ABA25-6801-1444-BBF8-4EB6CED03548}" name="Column12194"/>
    <tableColumn id="12317" xr3:uid="{41B81DE6-FA02-C64F-8830-AE400CB7FF80}" name="Column12195"/>
    <tableColumn id="12318" xr3:uid="{CAE2F70E-A02C-5A41-8A4F-0DE507D2256A}" name="Column12196"/>
    <tableColumn id="12319" xr3:uid="{EA6D9548-5C6D-D94D-BEFC-BC6048193609}" name="Column12197"/>
    <tableColumn id="12320" xr3:uid="{B173021C-6B7A-3940-8685-B9AE3B4EE03E}" name="Column12198"/>
    <tableColumn id="12321" xr3:uid="{E3D8A641-7F79-9D43-B1FD-26EAAEE84D5F}" name="Column12199"/>
    <tableColumn id="12322" xr3:uid="{C3018060-9F96-3C4A-81B0-DE6A1C75893E}" name="Column12200"/>
    <tableColumn id="12323" xr3:uid="{77078779-0C72-F049-A3A8-EA148667F7B9}" name="Column12201"/>
    <tableColumn id="12324" xr3:uid="{13D77969-F551-7D45-8AF8-07C8FA3503C4}" name="Column12202"/>
    <tableColumn id="12325" xr3:uid="{29E7E7BB-BDC6-9E4B-962F-3082A43AC238}" name="Column12203"/>
    <tableColumn id="12326" xr3:uid="{6E31327D-EE0A-3C47-9395-FDDC21704367}" name="Column12204"/>
    <tableColumn id="12327" xr3:uid="{46C5AE02-9EEC-624C-AD44-CDC615FE96F5}" name="Column12205"/>
    <tableColumn id="12328" xr3:uid="{2EC284BE-495A-E24C-854C-5FD5BCF1CE93}" name="Column12206"/>
    <tableColumn id="12329" xr3:uid="{17B6A7CC-D014-774D-942B-FA04B54CDD44}" name="Column12207"/>
    <tableColumn id="12330" xr3:uid="{D3F7390D-A8DC-9A49-978D-A3C3F7996FA3}" name="Column12208"/>
    <tableColumn id="12331" xr3:uid="{872000C7-7CBA-CD46-BFC7-A650A9880FFE}" name="Column12209"/>
    <tableColumn id="12332" xr3:uid="{B7E477B6-1956-9E42-8695-30C43B91869D}" name="Column12210"/>
    <tableColumn id="12333" xr3:uid="{A6B2F38A-155D-694A-ADB9-C143E7C1E2D2}" name="Column12211"/>
    <tableColumn id="12334" xr3:uid="{F46E65B4-70A4-0644-B762-AFB7BDBBB07B}" name="Column12212"/>
    <tableColumn id="12335" xr3:uid="{119C3ED6-AC8E-DF41-9677-32163719235F}" name="Column12213"/>
    <tableColumn id="12336" xr3:uid="{38424FAA-1B6C-0F40-908F-BB89C868FDD8}" name="Column12214"/>
    <tableColumn id="12337" xr3:uid="{F576E42A-AB9C-D443-9ED8-60FAFBE2F879}" name="Column12215"/>
    <tableColumn id="12338" xr3:uid="{6E31E177-92C7-9541-B0EF-8CFB8345051B}" name="Column12216"/>
    <tableColumn id="12339" xr3:uid="{24776B65-17D5-AF46-9320-C5C85A330C12}" name="Column12217"/>
    <tableColumn id="12340" xr3:uid="{98903C1B-7DDF-E64A-A32A-8316D4D8C8A2}" name="Column12218"/>
    <tableColumn id="12341" xr3:uid="{A180237C-CAED-FE4C-8EAA-58D06C5585EF}" name="Column12219"/>
    <tableColumn id="12342" xr3:uid="{EDDFBBE6-0A49-E94A-8448-E02FB2F44663}" name="Column12220"/>
    <tableColumn id="12343" xr3:uid="{C0722849-21E3-5140-8EB0-057626AEB2F8}" name="Column12221"/>
    <tableColumn id="12344" xr3:uid="{E1156308-2BA1-5F49-AB49-9EA435F04195}" name="Column12222"/>
    <tableColumn id="12345" xr3:uid="{8CBB4DA6-D5CE-D74A-BEF3-77C4617268FE}" name="Column12223"/>
    <tableColumn id="12346" xr3:uid="{118F9794-6237-134A-89BF-294183737C59}" name="Column12224"/>
    <tableColumn id="12347" xr3:uid="{0CD070EB-8041-B048-B925-CE53D5E0C375}" name="Column12225"/>
    <tableColumn id="12348" xr3:uid="{DD9A1C06-F146-BF48-AB07-3746B1A5EF2F}" name="Column12226"/>
    <tableColumn id="12349" xr3:uid="{5CB645CF-EE54-0349-9283-A524061BD4D5}" name="Column12227"/>
    <tableColumn id="12350" xr3:uid="{EB8C6CBB-A6FF-CE4B-A9A5-1FC77FAD56D3}" name="Column12228"/>
    <tableColumn id="12351" xr3:uid="{DD980A35-8DBD-1E4F-948C-0AA41F37DDC3}" name="Column12229"/>
    <tableColumn id="12352" xr3:uid="{23383967-4525-AF49-8BD6-9D868D18C1C1}" name="Column12230"/>
    <tableColumn id="12353" xr3:uid="{0DC57298-3BE1-8A49-B92C-CE7E7A155BC7}" name="Column12231"/>
    <tableColumn id="12354" xr3:uid="{31CE267D-ECEC-574C-BED5-E30AA94BE1E5}" name="Column12232"/>
    <tableColumn id="12355" xr3:uid="{C2E91DF3-0704-9743-9C1F-E84BFBEFCFDF}" name="Column12233"/>
    <tableColumn id="12356" xr3:uid="{F3E75F31-E1CF-8644-8C84-614C928140CF}" name="Column12234"/>
    <tableColumn id="12357" xr3:uid="{9E86BA0C-7A01-9D49-94A2-5FAA18390E66}" name="Column12235"/>
    <tableColumn id="12358" xr3:uid="{DED5B291-607A-D44B-9F7D-70E0D9AAC7BA}" name="Column12236"/>
    <tableColumn id="12359" xr3:uid="{CF785862-5429-9544-AE82-E3C8D25BEF1A}" name="Column12237"/>
    <tableColumn id="12360" xr3:uid="{246E2A0C-0DD3-8543-9DF5-452158FEC24D}" name="Column12238"/>
    <tableColumn id="12361" xr3:uid="{F5F6083B-6D87-B640-A869-69FE54164EC7}" name="Column12239"/>
    <tableColumn id="12362" xr3:uid="{5EB913EE-5607-044B-BF97-5DBD73264A4A}" name="Column12240"/>
    <tableColumn id="12363" xr3:uid="{E20AC493-1F76-E946-B429-3753F598F226}" name="Column12241"/>
    <tableColumn id="12364" xr3:uid="{5A4D372E-F1FB-714B-B6FE-D0A047FEA0B4}" name="Column12242"/>
    <tableColumn id="12365" xr3:uid="{680B018C-BB44-554F-97AF-43208FF3FA7E}" name="Column12243"/>
    <tableColumn id="12366" xr3:uid="{AD23E888-E2ED-2343-8E9F-A578CEA97346}" name="Column12244"/>
    <tableColumn id="12367" xr3:uid="{FDB569C3-C62F-4B43-9012-80E582B8401F}" name="Column12245"/>
    <tableColumn id="12368" xr3:uid="{A2A6119D-3564-494B-A519-3100DD3EA506}" name="Column12246"/>
    <tableColumn id="12369" xr3:uid="{A074AD20-176D-4445-9AEF-1DB3AFF84E0D}" name="Column12247"/>
    <tableColumn id="12370" xr3:uid="{647985E9-678F-8745-AC44-0FE926C1137F}" name="Column12248"/>
    <tableColumn id="12371" xr3:uid="{862F90AA-2B22-DA41-A3A7-9818A98F13C9}" name="Column12249"/>
    <tableColumn id="12372" xr3:uid="{229A09A9-07D8-174B-9B12-6DCB4B8B91B8}" name="Column12250"/>
    <tableColumn id="12373" xr3:uid="{F85A9951-42FC-9345-8617-1065ED5B6FB5}" name="Column12251"/>
    <tableColumn id="12374" xr3:uid="{1C300EC8-E95C-0A49-A0AC-6C1D9F8B44F6}" name="Column12252"/>
    <tableColumn id="12375" xr3:uid="{A2AB3617-3895-3A44-ABEB-A57F57EB577E}" name="Column12253"/>
    <tableColumn id="12376" xr3:uid="{83A2C694-AB40-0344-AD29-E8D1C81842B4}" name="Column12254"/>
    <tableColumn id="12377" xr3:uid="{79ECFB4E-B0FD-6A42-9DFE-7CD6FA5DBFBB}" name="Column12255"/>
    <tableColumn id="12378" xr3:uid="{F9D15F91-5DDA-B34E-B2B1-490807B792C2}" name="Column12256"/>
    <tableColumn id="12379" xr3:uid="{3E54FE27-2A3C-E345-9929-3E409369930D}" name="Column12257"/>
    <tableColumn id="12380" xr3:uid="{33D9A049-C1CC-3846-86F5-5F5BFEDB2A7B}" name="Column12258"/>
    <tableColumn id="12381" xr3:uid="{C01BFF83-D20D-CF40-B525-CC09F459A411}" name="Column12259"/>
    <tableColumn id="12382" xr3:uid="{AC095DF5-4E11-F845-8629-67D6B2C63754}" name="Column12260"/>
    <tableColumn id="12383" xr3:uid="{6DD76A1E-7972-2743-844A-DE0CD58EDB57}" name="Column12261"/>
    <tableColumn id="12384" xr3:uid="{81C55C66-FB28-0540-89CF-FA698C81FB15}" name="Column12262"/>
    <tableColumn id="12385" xr3:uid="{550B8D69-8279-5740-8319-2B0A0DB14305}" name="Column12263"/>
    <tableColumn id="12386" xr3:uid="{EC14B319-EF7D-0249-A37C-34FA936A1112}" name="Column12264"/>
    <tableColumn id="12387" xr3:uid="{FBC926BA-F162-5F46-B601-73FE696E53AA}" name="Column12265"/>
    <tableColumn id="12388" xr3:uid="{6649118F-CC1E-A844-9D0F-445399475A58}" name="Column12266"/>
    <tableColumn id="12389" xr3:uid="{315FC0DE-F2E1-F244-A929-48ECB9385466}" name="Column12267"/>
    <tableColumn id="12390" xr3:uid="{0156EB25-B2C9-5C42-8848-39B308F0956D}" name="Column12268"/>
    <tableColumn id="12391" xr3:uid="{90E2DFA2-62E1-544D-B528-8BA63AE0FEA8}" name="Column12269"/>
    <tableColumn id="12392" xr3:uid="{38F103F6-4721-5C49-99A1-168CC25D4845}" name="Column12270"/>
    <tableColumn id="12393" xr3:uid="{0BE33924-CEEB-464D-8DE4-574942CDAFCB}" name="Column12271"/>
    <tableColumn id="12394" xr3:uid="{92BD749E-3E6A-0A4E-9448-3EC7E7C24260}" name="Column12272"/>
    <tableColumn id="12395" xr3:uid="{99F7D645-0BFA-E241-8D9C-F79F8D383942}" name="Column12273"/>
    <tableColumn id="12396" xr3:uid="{7E779FFE-9C1D-444A-82C0-49627A520EFE}" name="Column12274"/>
    <tableColumn id="12397" xr3:uid="{708F8041-B7F8-CB4A-ABA6-3C6615B21401}" name="Column12275"/>
    <tableColumn id="12398" xr3:uid="{5FEE3EF2-03F5-454E-A3D2-ECD8218D9D72}" name="Column12276"/>
    <tableColumn id="12399" xr3:uid="{6E1C29BE-0F24-2842-957D-C2E7EB95A9B5}" name="Column12277"/>
    <tableColumn id="12400" xr3:uid="{F5D86977-DADB-4F41-8966-ECEA71F6C0B3}" name="Column12278"/>
    <tableColumn id="12401" xr3:uid="{B68B1759-A516-1840-B3CF-803AA0C7C223}" name="Column12279"/>
    <tableColumn id="12402" xr3:uid="{4AC2BA0D-6958-5C4A-A4C5-59DCB61DDE4A}" name="Column12280"/>
    <tableColumn id="12403" xr3:uid="{E2D9CD5F-47E5-A446-A0FB-17BB2B3A07B9}" name="Column12281"/>
    <tableColumn id="12404" xr3:uid="{D5559BA3-F721-6648-A567-37F0EF80BE85}" name="Column12282"/>
    <tableColumn id="12405" xr3:uid="{F6CF0738-DD03-7649-B7AA-4169AA54668C}" name="Column12283"/>
    <tableColumn id="12406" xr3:uid="{712D103C-FBB1-D940-B943-771C0B14DEC0}" name="Column12284"/>
    <tableColumn id="12407" xr3:uid="{9B1680F2-A061-DD42-A9CC-3716198F7E2A}" name="Column12285"/>
    <tableColumn id="12408" xr3:uid="{64358111-8635-6442-A875-EF1895564BCD}" name="Column12286"/>
    <tableColumn id="12409" xr3:uid="{5B81F77C-F721-1B46-A620-5EC67D048286}" name="Column12287"/>
    <tableColumn id="12410" xr3:uid="{5CDD57B5-0C1E-524A-871A-92BED7360DE9}" name="Column12288"/>
    <tableColumn id="12411" xr3:uid="{6A85B180-A565-5249-823A-A0D1E1C7AB8E}" name="Column12289"/>
    <tableColumn id="12412" xr3:uid="{F85BEBB7-16A3-E045-AB79-3548DD756616}" name="Column12290"/>
    <tableColumn id="12413" xr3:uid="{B9A59DE0-440C-FC41-8AEA-BA842D83D564}" name="Column12291"/>
    <tableColumn id="12414" xr3:uid="{0BF5A741-C662-2544-A9F9-79FD0A795DAC}" name="Column12292"/>
    <tableColumn id="12415" xr3:uid="{B17A6C3F-F6D3-C442-8821-5516951E7522}" name="Column12293"/>
    <tableColumn id="12416" xr3:uid="{4A36108E-9CD5-024B-910D-BDA91FD39C47}" name="Column12294"/>
    <tableColumn id="12417" xr3:uid="{A9787E10-C806-6145-92A1-225945BC4D99}" name="Column12295"/>
    <tableColumn id="12418" xr3:uid="{92E8A1EA-0253-2E45-948E-B130503135B3}" name="Column12296"/>
    <tableColumn id="12419" xr3:uid="{A11667BF-5530-3744-A472-684341A4E71B}" name="Column12297"/>
    <tableColumn id="12420" xr3:uid="{C291B044-646A-EA4B-BDFB-70508AAB00E9}" name="Column12298"/>
    <tableColumn id="12421" xr3:uid="{C77A5FC1-8F08-2142-8B16-C53CCEC6F590}" name="Column12299"/>
    <tableColumn id="12422" xr3:uid="{6493EC75-53AB-FA43-9CC1-336D2A787313}" name="Column12300"/>
    <tableColumn id="12423" xr3:uid="{75CAE626-C606-914B-AB33-B3463651CAB6}" name="Column12301"/>
    <tableColumn id="12424" xr3:uid="{AB71784E-E123-4947-A95E-76646615749A}" name="Column12302"/>
    <tableColumn id="12425" xr3:uid="{67E5B2EC-6982-9646-A408-E705180D87D3}" name="Column12303"/>
    <tableColumn id="12426" xr3:uid="{40A118EE-E598-BA45-94DF-770E90947073}" name="Column12304"/>
    <tableColumn id="12427" xr3:uid="{90FF901B-8965-BE47-9C50-3AC30A20B5C8}" name="Column12305"/>
    <tableColumn id="12428" xr3:uid="{7FB26662-DEEF-5B42-84BD-9CA3F26B24C5}" name="Column12306"/>
    <tableColumn id="12429" xr3:uid="{B72CD551-E36F-3F42-9E74-FACE7585DF26}" name="Column12307"/>
    <tableColumn id="12430" xr3:uid="{9330A522-639A-9F4C-9710-F84BD4907777}" name="Column12308"/>
    <tableColumn id="12431" xr3:uid="{FE6D31CB-E253-0842-82D6-05DF4F0ABC33}" name="Column12309"/>
    <tableColumn id="12432" xr3:uid="{5950AAA7-3DA0-6F42-89EE-6F48EB8EF4F5}" name="Column12310"/>
    <tableColumn id="12433" xr3:uid="{DD41AA53-2F9B-174C-8C80-F6683323ED33}" name="Column12311"/>
    <tableColumn id="12434" xr3:uid="{3B9E6171-64FB-2A40-8C8E-FA04E2B71AF8}" name="Column12312"/>
    <tableColumn id="12435" xr3:uid="{48E77A20-7B82-E249-90BE-A43DDE7B50A6}" name="Column12313"/>
    <tableColumn id="12436" xr3:uid="{A6CC272A-5359-694A-AAE3-720F20F93D50}" name="Column12314"/>
    <tableColumn id="12437" xr3:uid="{22817121-7C19-6A45-99DE-E360EF7D71E5}" name="Column12315"/>
    <tableColumn id="12438" xr3:uid="{26462697-32FB-514C-8178-A41644E37FE0}" name="Column12316"/>
    <tableColumn id="12439" xr3:uid="{4E72F940-89FA-0048-A202-66A90E0F3D48}" name="Column12317"/>
    <tableColumn id="12440" xr3:uid="{EF68C576-18E9-7446-9E47-74FDC3901EDE}" name="Column12318"/>
    <tableColumn id="12441" xr3:uid="{2C3A4E59-13F3-8C48-8BE2-91B2D4B09173}" name="Column12319"/>
    <tableColumn id="12442" xr3:uid="{5E2199CA-8514-E044-BB40-05076074358E}" name="Column12320"/>
    <tableColumn id="12443" xr3:uid="{565732D0-D43E-324F-916C-0D91A3E3B998}" name="Column12321"/>
    <tableColumn id="12444" xr3:uid="{1F41E5A5-A6FE-1E4B-8AFD-AB3330A0F609}" name="Column12322"/>
    <tableColumn id="12445" xr3:uid="{53A4C66D-1E59-A049-979F-466CEC15D858}" name="Column12323"/>
    <tableColumn id="12446" xr3:uid="{E7F8DB19-1F5D-204C-AC27-2F2B0E25E0D0}" name="Column12324"/>
    <tableColumn id="12447" xr3:uid="{CFF68854-32CB-0148-9960-C52942E37B0B}" name="Column12325"/>
    <tableColumn id="12448" xr3:uid="{1A971C94-B5C7-C540-AF78-252798FB4061}" name="Column12326"/>
    <tableColumn id="12449" xr3:uid="{DFE8DB1C-A57A-054B-8136-2A3F6465792E}" name="Column12327"/>
    <tableColumn id="12450" xr3:uid="{5803FC5C-C77E-FF49-998E-F5D43A6F64FC}" name="Column12328"/>
    <tableColumn id="12451" xr3:uid="{9C83E1CD-315A-2042-B63B-A27D54343655}" name="Column12329"/>
    <tableColumn id="12452" xr3:uid="{F3F47C20-71D4-3D49-9B4E-8AF84DFE0E8B}" name="Column12330"/>
    <tableColumn id="12453" xr3:uid="{86EC4391-9F09-7E42-8936-BD6381FD35DE}" name="Column12331"/>
    <tableColumn id="12454" xr3:uid="{8BC63F5F-DDF4-154B-A844-9B29830058A9}" name="Column12332"/>
    <tableColumn id="12455" xr3:uid="{A4E9C2C2-7791-A741-B5A9-195E76A851BA}" name="Column12333"/>
    <tableColumn id="12456" xr3:uid="{A4AE831F-884B-B44D-BD4A-73AB09F9407A}" name="Column12334"/>
    <tableColumn id="12457" xr3:uid="{C5F7DFA9-D252-DC4E-AC14-BB6BCD6B5A11}" name="Column12335"/>
    <tableColumn id="12458" xr3:uid="{EACEC6E7-4C89-BC44-BB7D-6F4F547E7E6A}" name="Column12336"/>
    <tableColumn id="12459" xr3:uid="{6572CBF4-2E3F-614F-B40A-E0CD6A9F0CCF}" name="Column12337"/>
    <tableColumn id="12460" xr3:uid="{991B99C4-F79A-854F-8687-CD98EAC64A40}" name="Column12338"/>
    <tableColumn id="12461" xr3:uid="{5BFE94B5-1C6A-0540-90D0-309C4F38E4FB}" name="Column12339"/>
    <tableColumn id="12462" xr3:uid="{14C9FDFD-9815-A649-9427-6C3CD5A90C1E}" name="Column12340"/>
    <tableColumn id="12463" xr3:uid="{31E785F2-D3E2-CC48-AFF9-1D575F04C5E0}" name="Column12341"/>
    <tableColumn id="12464" xr3:uid="{DAA92B91-8DB7-1C49-AAA4-A76EDFD58DEF}" name="Column12342"/>
    <tableColumn id="12465" xr3:uid="{8B6F68D8-8B0F-5543-BAF8-7E3B7886E7AF}" name="Column12343"/>
    <tableColumn id="12466" xr3:uid="{9092E5FC-4427-524E-A240-5F88C23C985E}" name="Column12344"/>
    <tableColumn id="12467" xr3:uid="{57673CB1-8443-6943-84D6-D4A915BC39F0}" name="Column12345"/>
    <tableColumn id="12468" xr3:uid="{CF0FB0B3-8C59-0B41-B308-2ABAD2FE8C3E}" name="Column12346"/>
    <tableColumn id="12469" xr3:uid="{A93013E8-88C7-8C45-9D03-5D81F480052B}" name="Column12347"/>
    <tableColumn id="12470" xr3:uid="{E8474251-EE89-0446-8F38-630C6192E7DB}" name="Column12348"/>
    <tableColumn id="12471" xr3:uid="{BF034C27-8EA7-E14C-B5D3-0F31603EAEC6}" name="Column12349"/>
    <tableColumn id="12472" xr3:uid="{5D67562B-2127-5C49-9006-2239F5665B38}" name="Column12350"/>
    <tableColumn id="12473" xr3:uid="{FAEF34C4-9A28-B84D-A90D-29ABC91150F3}" name="Column12351"/>
    <tableColumn id="12474" xr3:uid="{9B39D653-56F8-134F-965B-33F143105F13}" name="Column12352"/>
    <tableColumn id="12475" xr3:uid="{135DDC0A-B005-5042-BB25-FEB6DE7CB4BE}" name="Column12353"/>
    <tableColumn id="12476" xr3:uid="{EF2C61F2-3B26-E946-8D92-4667208D44C8}" name="Column12354"/>
    <tableColumn id="12477" xr3:uid="{F1772AF8-313A-384A-91D7-759E9ABA6D0A}" name="Column12355"/>
    <tableColumn id="12478" xr3:uid="{3E5B4FA1-A393-4C40-A302-C5894F49D0BC}" name="Column12356"/>
    <tableColumn id="12479" xr3:uid="{CA6C18E0-96EF-2744-81AA-ABADCEDEE4E0}" name="Column12357"/>
    <tableColumn id="12480" xr3:uid="{140823AB-77ED-674A-9844-B2DC2CF369D6}" name="Column12358"/>
    <tableColumn id="12481" xr3:uid="{01263A0F-C765-6D41-9E44-FF4CB7674A7B}" name="Column12359"/>
    <tableColumn id="12482" xr3:uid="{CD3F5D46-9DC1-0C4A-B9A6-877C43A41DFB}" name="Column12360"/>
    <tableColumn id="12483" xr3:uid="{8855927E-B9D8-FC47-AADE-0315A9FE269F}" name="Column12361"/>
    <tableColumn id="12484" xr3:uid="{FA9F3E8D-2B93-434E-A6F3-E9F1A0ACBB94}" name="Column12362"/>
    <tableColumn id="12485" xr3:uid="{72561FBD-9072-6A41-BA2A-DD33AC4A2590}" name="Column12363"/>
    <tableColumn id="12486" xr3:uid="{267B3B0F-6C39-BC4D-BAD1-25DE6E34E742}" name="Column12364"/>
    <tableColumn id="12487" xr3:uid="{41EB7C83-C21B-724A-9F0F-620DA09CCF4B}" name="Column12365"/>
    <tableColumn id="12488" xr3:uid="{12C73952-7CE9-FD4C-984E-CE90B96BF9C3}" name="Column12366"/>
    <tableColumn id="12489" xr3:uid="{A35F68A3-A866-A946-9327-1DFFEFE2F75D}" name="Column12367"/>
    <tableColumn id="12490" xr3:uid="{DF37B990-B74F-4346-B58E-2C4A668A9DA6}" name="Column12368"/>
    <tableColumn id="12491" xr3:uid="{0C260C9A-1A61-AE40-B76F-2F33397DB4C8}" name="Column12369"/>
    <tableColumn id="12492" xr3:uid="{3E5C053E-5D34-F941-B8F9-F6C9E66FA670}" name="Column12370"/>
    <tableColumn id="12493" xr3:uid="{F9902400-524F-3A4D-BB4E-F02E0FEC667A}" name="Column12371"/>
    <tableColumn id="12494" xr3:uid="{9B725F7F-5CED-194D-A70B-625F98A4C07E}" name="Column12372"/>
    <tableColumn id="12495" xr3:uid="{4B523B99-16F2-F44B-AE8E-661E60FFD7F0}" name="Column12373"/>
    <tableColumn id="12496" xr3:uid="{2837F694-77F8-0549-84F3-09B77BF5D2A2}" name="Column12374"/>
    <tableColumn id="12497" xr3:uid="{54395179-D590-D94D-815E-E0D6C64C4C02}" name="Column12375"/>
    <tableColumn id="12498" xr3:uid="{4DC65D09-9FC1-2E48-97DC-F5B93E1A00E5}" name="Column12376"/>
    <tableColumn id="12499" xr3:uid="{AD5BAA9B-2B91-7641-973E-693647D5F188}" name="Column12377"/>
    <tableColumn id="12500" xr3:uid="{2270DCAE-1414-0945-973A-8608B1BCE575}" name="Column12378"/>
    <tableColumn id="12501" xr3:uid="{D9CAAD7E-79FD-C840-92EA-48BEA0E6DD92}" name="Column12379"/>
    <tableColumn id="12502" xr3:uid="{655D4A52-FEC1-154E-AA90-0482423DD9DC}" name="Column12380"/>
    <tableColumn id="12503" xr3:uid="{8853FA32-C333-024B-9D19-03321697D185}" name="Column12381"/>
    <tableColumn id="12504" xr3:uid="{79E24A27-B2A5-724B-9E42-BE8B6758F6C4}" name="Column12382"/>
    <tableColumn id="12505" xr3:uid="{B1E8B40E-B5DF-A340-81FF-A34396C2991D}" name="Column12383"/>
    <tableColumn id="12506" xr3:uid="{4A0CDA03-F7EB-4A46-9331-50CA5779A0F2}" name="Column12384"/>
    <tableColumn id="12507" xr3:uid="{A7EB4C83-1F42-1043-8A1D-E940654E7D77}" name="Column12385"/>
    <tableColumn id="12508" xr3:uid="{9AE3BE76-65D4-9046-9741-44E1AD075BF7}" name="Column12386"/>
    <tableColumn id="12509" xr3:uid="{9745FFA0-1BA0-5149-A8FA-77E2504FE366}" name="Column12387"/>
    <tableColumn id="12510" xr3:uid="{CF2F637E-C45F-7643-8595-66AEA982E9DA}" name="Column12388"/>
    <tableColumn id="12511" xr3:uid="{94E27290-5395-4B43-8574-008B89FDF53C}" name="Column12389"/>
    <tableColumn id="12512" xr3:uid="{686986B2-EA84-9F45-80BC-5BC7D39A4021}" name="Column12390"/>
    <tableColumn id="12513" xr3:uid="{F9725701-0A6E-FE46-BEF5-7A1F9E612617}" name="Column12391"/>
    <tableColumn id="12514" xr3:uid="{38D48647-941A-0848-A0EE-729D39AD9FAC}" name="Column12392"/>
    <tableColumn id="12515" xr3:uid="{DFD1DB5C-78CB-B44E-92F9-C03132C197C0}" name="Column12393"/>
    <tableColumn id="12516" xr3:uid="{6EBF83C5-2BCA-4745-944B-16510E05D0C0}" name="Column12394"/>
    <tableColumn id="12517" xr3:uid="{82076ADF-17A7-2048-AEE7-7ECAB751AE6D}" name="Column12395"/>
    <tableColumn id="12518" xr3:uid="{FCE0892A-69E7-0443-89EA-96C0590A3C72}" name="Column12396"/>
    <tableColumn id="12519" xr3:uid="{A991CA82-674F-6546-BD8F-9394ED866D82}" name="Column12397"/>
    <tableColumn id="12520" xr3:uid="{DD5E500D-FBE4-4A47-892E-8E7C71C86462}" name="Column12398"/>
    <tableColumn id="12521" xr3:uid="{C8F835FB-7BE3-B44D-8B25-91702405A0BC}" name="Column12399"/>
    <tableColumn id="12522" xr3:uid="{3568DB7D-5CCC-0A41-8489-349E89BB4C9C}" name="Column12400"/>
    <tableColumn id="12523" xr3:uid="{61A70399-DE22-914D-B44A-B7E2ACEF4CF7}" name="Column12401"/>
    <tableColumn id="12524" xr3:uid="{74CBF32C-1F1D-4F44-AE83-2C71CDC96717}" name="Column12402"/>
    <tableColumn id="12525" xr3:uid="{EE854C08-56D4-0B42-AAC3-0113C0F7959A}" name="Column12403"/>
    <tableColumn id="12526" xr3:uid="{D21D29A7-E911-454A-9668-85B1850E2930}" name="Column12404"/>
    <tableColumn id="12527" xr3:uid="{4F84DAA8-CBD8-FF46-ADE0-10DAA1BB4896}" name="Column12405"/>
    <tableColumn id="12528" xr3:uid="{8C029211-4F8D-0B4E-A9F6-38B40BFDCD0B}" name="Column12406"/>
    <tableColumn id="12529" xr3:uid="{867ADEC3-3903-8143-BA16-D8EF7FBD0609}" name="Column12407"/>
    <tableColumn id="12530" xr3:uid="{D247F4F8-6F7D-1F40-B4CB-6B33A1BB84CC}" name="Column12408"/>
    <tableColumn id="12531" xr3:uid="{038556C5-E901-F54D-9BD9-29D16CE05535}" name="Column12409"/>
    <tableColumn id="12532" xr3:uid="{C8ABEB60-B297-B647-AE94-33C28937039C}" name="Column12410"/>
    <tableColumn id="12533" xr3:uid="{8FA12018-A644-144A-98C5-D90575322348}" name="Column12411"/>
    <tableColumn id="12534" xr3:uid="{D6DB756D-23BF-A24D-849B-355FA4162002}" name="Column12412"/>
    <tableColumn id="12535" xr3:uid="{EB6D34D5-981D-0749-A5CC-3EDE46BAA865}" name="Column12413"/>
    <tableColumn id="12536" xr3:uid="{653C0CF0-D583-1747-BCA9-F25A7B69411F}" name="Column12414"/>
    <tableColumn id="12537" xr3:uid="{9850A13F-A7F3-084F-A748-16F1CA67D9FF}" name="Column12415"/>
    <tableColumn id="12538" xr3:uid="{6596B272-CF9E-964F-A514-006BAF3B024C}" name="Column12416"/>
    <tableColumn id="12539" xr3:uid="{2515F2AD-7B8D-8042-A22C-4572E5D93065}" name="Column12417"/>
    <tableColumn id="12540" xr3:uid="{4904F920-A36A-7641-B422-40ECB50313AF}" name="Column12418"/>
    <tableColumn id="12541" xr3:uid="{F96271B3-B419-914A-BA83-39A51FAE52C7}" name="Column12419"/>
    <tableColumn id="12542" xr3:uid="{0099DBA7-78DE-534C-8310-E0F8AE076067}" name="Column12420"/>
    <tableColumn id="12543" xr3:uid="{F87A6943-B3D4-C74B-8777-869DA483ECAB}" name="Column12421"/>
    <tableColumn id="12544" xr3:uid="{BC88E86A-E302-3141-8108-3EA0B0430946}" name="Column12422"/>
    <tableColumn id="12545" xr3:uid="{DD4E9627-6B28-B44D-BF83-5344A12ACB55}" name="Column12423"/>
    <tableColumn id="12546" xr3:uid="{F7E40CAF-4CE5-454B-9CF3-FF05A25D4DCD}" name="Column12424"/>
    <tableColumn id="12547" xr3:uid="{A748500F-A6C8-CB41-AA87-32DA5AF513DE}" name="Column12425"/>
    <tableColumn id="12548" xr3:uid="{D40F7BFD-FFF1-0D42-83D8-E73910FF8B6B}" name="Column12426"/>
    <tableColumn id="12549" xr3:uid="{EAB8EA7C-921D-3946-9CC5-EF87D78FE72D}" name="Column12427"/>
    <tableColumn id="12550" xr3:uid="{197DBC43-8F4E-FD4C-BEDB-F30CCE8C2128}" name="Column12428"/>
    <tableColumn id="12551" xr3:uid="{4FCABB5F-273C-9B4F-BEAF-FAA4201AF3A7}" name="Column12429"/>
    <tableColumn id="12552" xr3:uid="{75C23EAE-E4B2-CB49-BFAD-CFECC9436CB5}" name="Column12430"/>
    <tableColumn id="12553" xr3:uid="{72EBA968-9941-A74D-BA6C-02CD14056C82}" name="Column12431"/>
    <tableColumn id="12554" xr3:uid="{96ACF9B4-6F1D-854F-B32A-BD4EA1670A53}" name="Column12432"/>
    <tableColumn id="12555" xr3:uid="{D40E85EE-987B-AE44-A7FC-39C8D55A1B78}" name="Column12433"/>
    <tableColumn id="12556" xr3:uid="{541B9EF9-8B65-0044-A712-423926726E5F}" name="Column12434"/>
    <tableColumn id="12557" xr3:uid="{344D911C-886E-734A-B995-0DE11E8156E8}" name="Column12435"/>
    <tableColumn id="12558" xr3:uid="{75606DC7-C456-1845-9F2F-3D8FAF4F667D}" name="Column12436"/>
    <tableColumn id="12559" xr3:uid="{BB4523B3-4966-4D42-B398-003377926DC2}" name="Column12437"/>
    <tableColumn id="12560" xr3:uid="{17688849-CBCC-5147-BC10-7645AEB98D05}" name="Column12438"/>
    <tableColumn id="12561" xr3:uid="{AC1DEA26-F351-5F43-84A7-402798DFD324}" name="Column12439"/>
    <tableColumn id="12562" xr3:uid="{BFB11C7E-3210-8D40-87CD-000199DC1A53}" name="Column12440"/>
    <tableColumn id="12563" xr3:uid="{5CCE39FA-5A00-4F48-9604-9643FCCB1B06}" name="Column12441"/>
    <tableColumn id="12564" xr3:uid="{0C6263DD-3133-5142-97EA-71FA7DB925F6}" name="Column12442"/>
    <tableColumn id="12565" xr3:uid="{AA63F9D5-DCFD-C844-89B0-EDDECEC136A1}" name="Column12443"/>
    <tableColumn id="12566" xr3:uid="{8DC8D1C4-36A3-F548-B57D-A82D9DD4BF2D}" name="Column12444"/>
    <tableColumn id="12567" xr3:uid="{D34ED5EA-F3D3-4A41-92C0-CA3AC13D5740}" name="Column12445"/>
    <tableColumn id="12568" xr3:uid="{8B1D8DBD-FD7F-8E49-ABCC-B9910CEF0EE9}" name="Column12446"/>
    <tableColumn id="12569" xr3:uid="{9A53B992-FD16-FB46-A8DA-A5EFA0AD3183}" name="Column12447"/>
    <tableColumn id="12570" xr3:uid="{65643A10-3280-E647-BD0D-20F392674272}" name="Column12448"/>
    <tableColumn id="12571" xr3:uid="{EC9D6D98-9994-2A44-A069-7935709B4151}" name="Column12449"/>
    <tableColumn id="12572" xr3:uid="{275ECF1A-5894-0A49-A1C4-7CC1CD314FBA}" name="Column12450"/>
    <tableColumn id="12573" xr3:uid="{7E70DFBB-11B2-4340-9CD1-64932E00B97B}" name="Column12451"/>
    <tableColumn id="12574" xr3:uid="{14D3B02C-1551-D541-B856-20EB5BA799F2}" name="Column12452"/>
    <tableColumn id="12575" xr3:uid="{4C6D8E86-A9C1-D946-8613-C72E448B7073}" name="Column12453"/>
    <tableColumn id="12576" xr3:uid="{B05FE3BA-ED95-2B4C-BE20-F7F2434AA557}" name="Column12454"/>
    <tableColumn id="12577" xr3:uid="{FBBB7570-0830-0B4A-A28A-B933802B7752}" name="Column12455"/>
    <tableColumn id="12578" xr3:uid="{52010997-56D5-204F-A3ED-AF8BBAC8D326}" name="Column12456"/>
    <tableColumn id="12579" xr3:uid="{CB6E548C-19B2-BC45-88CF-7DC03E2F0E11}" name="Column12457"/>
    <tableColumn id="12580" xr3:uid="{F38C8BC1-4110-3D41-8265-8B30D9141043}" name="Column12458"/>
    <tableColumn id="12581" xr3:uid="{993DD0E8-BADF-B845-874C-06693D99E575}" name="Column12459"/>
    <tableColumn id="12582" xr3:uid="{036C92E5-2262-6343-9FB1-A48EBB016A17}" name="Column12460"/>
    <tableColumn id="12583" xr3:uid="{27EE907C-E140-D743-B761-1287DA3BF7D2}" name="Column12461"/>
    <tableColumn id="12584" xr3:uid="{04186379-FB10-C540-AE96-92A400100CD5}" name="Column12462"/>
    <tableColumn id="12585" xr3:uid="{4D13614A-ECB1-C14A-8A97-0B08D681699B}" name="Column12463"/>
    <tableColumn id="12586" xr3:uid="{829F3B33-FE22-144A-935A-813E2C176756}" name="Column12464"/>
    <tableColumn id="12587" xr3:uid="{9E618599-5376-2D4D-BF1C-2AB315359B7D}" name="Column12465"/>
    <tableColumn id="12588" xr3:uid="{70FEB204-6F26-B64E-B4A0-980A0F950BDB}" name="Column12466"/>
    <tableColumn id="12589" xr3:uid="{9FC1DD0F-8B55-4C49-A8B7-3717BF4D83ED}" name="Column12467"/>
    <tableColumn id="12590" xr3:uid="{E33D87A8-8AF1-5643-BD00-821176C83FD8}" name="Column12468"/>
    <tableColumn id="12591" xr3:uid="{D04782DC-AFE6-D840-B218-AF350397D54B}" name="Column12469"/>
    <tableColumn id="12592" xr3:uid="{3ED97D33-6E19-C54D-ACAA-FAEE76805A74}" name="Column12470"/>
    <tableColumn id="12593" xr3:uid="{6875F2B0-6D68-964A-950A-133165C039C2}" name="Column12471"/>
    <tableColumn id="12594" xr3:uid="{B1DAF037-B4D3-C94A-B12F-D1224E1919CC}" name="Column12472"/>
    <tableColumn id="12595" xr3:uid="{EC61EDBC-7CA3-5642-ACA1-4CB67FA10DC2}" name="Column12473"/>
    <tableColumn id="12596" xr3:uid="{EB6EA3E0-30EC-8C4A-9CB9-25975138CE74}" name="Column12474"/>
    <tableColumn id="12597" xr3:uid="{22E7F7BD-752C-9B46-BD8B-2A1B44069712}" name="Column12475"/>
    <tableColumn id="12598" xr3:uid="{29FDD092-DE4E-7B4A-A3F7-008786569AA6}" name="Column12476"/>
    <tableColumn id="12599" xr3:uid="{B329FB82-BD39-824F-8099-E470FFE962F7}" name="Column12477"/>
    <tableColumn id="12600" xr3:uid="{540730CB-4037-AC40-9B76-D24C96AB6D5F}" name="Column12478"/>
    <tableColumn id="12601" xr3:uid="{4861F46A-D21A-6B47-A567-75A117CF3572}" name="Column12479"/>
    <tableColumn id="12602" xr3:uid="{06D75455-4823-CB4B-B652-19DEB5A80BA4}" name="Column12480"/>
    <tableColumn id="12603" xr3:uid="{B5143DA9-C955-6044-AA46-5B89276F02DD}" name="Column12481"/>
    <tableColumn id="12604" xr3:uid="{801B821E-355E-FF4B-B967-B569ADD7BD62}" name="Column12482"/>
    <tableColumn id="12605" xr3:uid="{93EF704D-84B8-4A45-8D2C-4F2B016A7A3F}" name="Column12483"/>
    <tableColumn id="12606" xr3:uid="{2B2022B2-1E0A-5244-8749-4B683EA7FFC7}" name="Column12484"/>
    <tableColumn id="12607" xr3:uid="{48B1760F-B573-C949-BDD8-28062EDB8D17}" name="Column12485"/>
    <tableColumn id="12608" xr3:uid="{F0CD8E18-A2B1-4C4F-976A-86A476C83541}" name="Column12486"/>
    <tableColumn id="12609" xr3:uid="{060BC0FB-239E-1D41-9F94-AD4B08C036ED}" name="Column12487"/>
    <tableColumn id="12610" xr3:uid="{165BB572-BC99-DD41-BF2E-5320A9A14EBD}" name="Column12488"/>
    <tableColumn id="12611" xr3:uid="{954A8A43-7156-FF48-97B7-4D64EFC6F46B}" name="Column12489"/>
    <tableColumn id="12612" xr3:uid="{C944399A-428E-3544-9A2F-72F8E4AD9317}" name="Column12490"/>
    <tableColumn id="12613" xr3:uid="{87212C24-B68F-7547-B896-1312F5152214}" name="Column12491"/>
    <tableColumn id="12614" xr3:uid="{D42D5EDF-ADF2-A943-94E9-79029544D1C1}" name="Column12492"/>
    <tableColumn id="12615" xr3:uid="{79DD5D0B-D640-5A4C-AC01-806E52DEBA24}" name="Column12493"/>
    <tableColumn id="12616" xr3:uid="{AF17234C-B594-2E40-A52F-B536EE70248A}" name="Column12494"/>
    <tableColumn id="12617" xr3:uid="{2E49C1DF-5FAB-774F-9667-4E771799A351}" name="Column12495"/>
    <tableColumn id="12618" xr3:uid="{BAD26BCA-4758-9F4C-BDD9-0F9B643235A4}" name="Column12496"/>
    <tableColumn id="12619" xr3:uid="{19891CFB-8856-184A-8211-7BA5CB8AB1A1}" name="Column12497"/>
    <tableColumn id="12620" xr3:uid="{6ECE4620-3D67-4643-908B-3AD2F0DE133C}" name="Column12498"/>
    <tableColumn id="12621" xr3:uid="{8EE00A49-1E07-9145-9D1C-1F5E8E7BB8B1}" name="Column12499"/>
    <tableColumn id="12622" xr3:uid="{125F2250-42BD-9343-ABCE-159DB671BDD6}" name="Column12500"/>
    <tableColumn id="12623" xr3:uid="{BDD649C2-111F-7C41-BF6F-57D490C3F78A}" name="Column12501"/>
    <tableColumn id="12624" xr3:uid="{D605B230-EBA4-9A4A-96BB-AF789C7FEF38}" name="Column12502"/>
    <tableColumn id="12625" xr3:uid="{58356ADB-7C0E-2442-844F-807CC07B53B9}" name="Column12503"/>
    <tableColumn id="12626" xr3:uid="{21090F1F-7284-9440-A510-E3CC9D23D476}" name="Column12504"/>
    <tableColumn id="12627" xr3:uid="{D500DF4B-6688-334E-B646-C47BDAE6985F}" name="Column12505"/>
    <tableColumn id="12628" xr3:uid="{7A160E51-E0C1-5542-9576-DD68AD39E3DE}" name="Column12506"/>
    <tableColumn id="12629" xr3:uid="{786E969A-AEF6-A741-8EFB-A169478AC823}" name="Column12507"/>
    <tableColumn id="12630" xr3:uid="{8B820705-5646-B248-B6FA-5AD90A1445BA}" name="Column12508"/>
    <tableColumn id="12631" xr3:uid="{6D79EEBC-405C-B746-B17E-42980AD7A2E8}" name="Column12509"/>
    <tableColumn id="12632" xr3:uid="{B39E7C0D-810A-0848-BBED-75D10B93D7DA}" name="Column12510"/>
    <tableColumn id="12633" xr3:uid="{A17BDD45-F1A3-4B49-9009-A8B668FDE4CF}" name="Column12511"/>
    <tableColumn id="12634" xr3:uid="{2D3DC93E-BEF9-8A4A-8449-23EA7005366D}" name="Column12512"/>
    <tableColumn id="12635" xr3:uid="{6E51929A-7FD0-AB41-B135-5BC954DF8490}" name="Column12513"/>
    <tableColumn id="12636" xr3:uid="{F4636145-DEAC-4F45-803D-C85D6DDAEDA0}" name="Column12514"/>
    <tableColumn id="12637" xr3:uid="{869D59CE-517D-9F46-8FE9-DB19165A8FFA}" name="Column12515"/>
    <tableColumn id="12638" xr3:uid="{BEB18F57-D4FB-5E49-BD29-BE326D0224B9}" name="Column12516"/>
    <tableColumn id="12639" xr3:uid="{79011F0E-F1D0-7942-BC7F-A6A58F232DBB}" name="Column12517"/>
    <tableColumn id="12640" xr3:uid="{15E1266F-B4AD-2A4C-AFDD-3878184C68D7}" name="Column12518"/>
    <tableColumn id="12641" xr3:uid="{3DEF4F99-2EE2-DF49-B7C5-53BCFD5394E9}" name="Column12519"/>
    <tableColumn id="12642" xr3:uid="{C78E170C-5631-2144-A287-807132431E31}" name="Column12520"/>
    <tableColumn id="12643" xr3:uid="{385C3F07-E22D-3F43-9B62-0839420B008E}" name="Column12521"/>
    <tableColumn id="12644" xr3:uid="{66D05498-F677-0347-90FA-36D4CE26D177}" name="Column12522"/>
    <tableColumn id="12645" xr3:uid="{372C2C17-351B-7B4F-AC81-4FC8364B65F1}" name="Column12523"/>
    <tableColumn id="12646" xr3:uid="{6D9ED3B0-38C6-C440-8417-15542D6B6E16}" name="Column12524"/>
    <tableColumn id="12647" xr3:uid="{BB321844-2006-3A4D-95A0-55F862EC5D97}" name="Column12525"/>
    <tableColumn id="12648" xr3:uid="{47D94613-DF02-4F43-BAFB-BC4483CC79BB}" name="Column12526"/>
    <tableColumn id="12649" xr3:uid="{805D83BE-0690-8E4C-A575-B9828E4589C0}" name="Column12527"/>
    <tableColumn id="12650" xr3:uid="{BFF56714-2B95-0E4B-9521-83EA71DAF6AF}" name="Column12528"/>
    <tableColumn id="12651" xr3:uid="{C516997D-6300-2A4E-9A13-22F5A4EF1170}" name="Column12529"/>
    <tableColumn id="12652" xr3:uid="{AA961AA9-C1E4-1644-BFC7-9244D4AAA892}" name="Column12530"/>
    <tableColumn id="12653" xr3:uid="{900B29A5-01A1-3948-8263-CFE27F1843E8}" name="Column12531"/>
    <tableColumn id="12654" xr3:uid="{A485100E-823C-CD40-B7BC-980D557F08FF}" name="Column12532"/>
    <tableColumn id="12655" xr3:uid="{46FCB91C-610A-264A-8E89-DB7F41A625F0}" name="Column12533"/>
    <tableColumn id="12656" xr3:uid="{917427D6-4385-5542-9F2B-7D94CC6B5730}" name="Column12534"/>
    <tableColumn id="12657" xr3:uid="{312AB170-10D4-F74B-9E91-886D01334C89}" name="Column12535"/>
    <tableColumn id="12658" xr3:uid="{83B1445D-D638-9E40-813A-2AE558566EBF}" name="Column12536"/>
    <tableColumn id="12659" xr3:uid="{74BFEA29-828C-144F-AA3C-6187BA25E9D0}" name="Column12537"/>
    <tableColumn id="12660" xr3:uid="{161C91A6-2E67-5F49-8624-D36F9A55E497}" name="Column12538"/>
    <tableColumn id="12661" xr3:uid="{EF0D13F1-E181-1A40-8F9D-4FE9F2980A3B}" name="Column12539"/>
    <tableColumn id="12662" xr3:uid="{97E6A7D1-9498-064A-8CFE-525EFC4914EC}" name="Column12540"/>
    <tableColumn id="12663" xr3:uid="{1D58856A-67A9-F246-A05B-FE5DDF1F46F0}" name="Column12541"/>
    <tableColumn id="12664" xr3:uid="{F61887B1-4D6B-E54E-BFF4-490A9F504F11}" name="Column12542"/>
    <tableColumn id="12665" xr3:uid="{7E54F44A-2A19-C548-A71F-8E051E4E2181}" name="Column12543"/>
    <tableColumn id="12666" xr3:uid="{05204F02-D1C3-0C42-815D-E68884DF2FDC}" name="Column12544"/>
    <tableColumn id="12667" xr3:uid="{EF6B6A36-4084-3341-8203-B8825257C854}" name="Column12545"/>
    <tableColumn id="12668" xr3:uid="{0BF64D27-AFBC-F24F-96AB-EB4ADFE239C4}" name="Column12546"/>
    <tableColumn id="12669" xr3:uid="{DEEAD4AD-80A5-2743-8840-8138EAE1732D}" name="Column12547"/>
    <tableColumn id="12670" xr3:uid="{D7325912-62C0-6C4B-A0EC-6F2AE22A5EF1}" name="Column12548"/>
    <tableColumn id="12671" xr3:uid="{3D9FCD36-D3B5-E444-903E-AA389ED2E043}" name="Column12549"/>
    <tableColumn id="12672" xr3:uid="{8DD2B09C-BF5A-6545-A07E-71361AAC10A1}" name="Column12550"/>
    <tableColumn id="12673" xr3:uid="{4BBDC643-1DA6-7643-87FE-A8F2C4D5D748}" name="Column12551"/>
    <tableColumn id="12674" xr3:uid="{C397E8D1-7AED-E840-9E9B-1F0C0FA0CC6D}" name="Column12552"/>
    <tableColumn id="12675" xr3:uid="{48680A1C-B3AB-FB46-A4E1-9BE0FC3AF2A8}" name="Column12553"/>
    <tableColumn id="12676" xr3:uid="{B1138CC7-2BED-A947-8AE1-18DB4E6EE38A}" name="Column12554"/>
    <tableColumn id="12677" xr3:uid="{677A2DE7-5B5D-CF42-8682-67B845B60956}" name="Column12555"/>
    <tableColumn id="12678" xr3:uid="{0F84E459-D2BC-1F43-B0A4-94E6946892F0}" name="Column12556"/>
    <tableColumn id="12679" xr3:uid="{AAA637A9-A325-F945-B238-B25DBC60ABCE}" name="Column12557"/>
    <tableColumn id="12680" xr3:uid="{BFEA31EE-1586-5946-B76E-BD748C6255FC}" name="Column12558"/>
    <tableColumn id="12681" xr3:uid="{2A06F381-099E-E44E-BDE9-E7B89F27E9D9}" name="Column12559"/>
    <tableColumn id="12682" xr3:uid="{0811F414-F7B8-2148-8FB2-52E930C220C7}" name="Column12560"/>
    <tableColumn id="12683" xr3:uid="{919B416D-C8C2-8745-9C4C-C67CEB62CB1F}" name="Column12561"/>
    <tableColumn id="12684" xr3:uid="{F5CAF272-2FD2-8542-867A-AA3BB379A6BC}" name="Column12562"/>
    <tableColumn id="12685" xr3:uid="{F721B062-3698-EB44-B34F-9D28D3D7C26A}" name="Column12563"/>
    <tableColumn id="12686" xr3:uid="{3378945C-37EF-2049-9D34-66F03D5049AA}" name="Column12564"/>
    <tableColumn id="12687" xr3:uid="{B9C9D042-A4A3-884D-8CFD-139CA3CD918C}" name="Column12565"/>
    <tableColumn id="12688" xr3:uid="{A77A7410-33B9-3143-BE1D-D9D64678D38E}" name="Column12566"/>
    <tableColumn id="12689" xr3:uid="{91BE0A0D-3BD0-B141-8693-439A8356667C}" name="Column12567"/>
    <tableColumn id="12690" xr3:uid="{7523344D-25AD-AF4A-8C76-D9966715373F}" name="Column12568"/>
    <tableColumn id="12691" xr3:uid="{328182C5-B05A-6141-8570-B0C0568ED93D}" name="Column12569"/>
    <tableColumn id="12692" xr3:uid="{296AF487-CE1A-884D-B9B2-25D2F1EAFE4B}" name="Column12570"/>
    <tableColumn id="12693" xr3:uid="{9F6E7D25-220D-734B-8707-7B9BD880FB5F}" name="Column12571"/>
    <tableColumn id="12694" xr3:uid="{DA5055E3-4EBE-8942-A8F4-73207A9B4EA9}" name="Column12572"/>
    <tableColumn id="12695" xr3:uid="{6EE2718A-BEB5-A14C-93B3-C1C8784FE9C6}" name="Column12573"/>
    <tableColumn id="12696" xr3:uid="{83195D1D-253B-1944-9E49-6EE4FF9E0F92}" name="Column12574"/>
    <tableColumn id="12697" xr3:uid="{6CDDF166-C8FE-2544-B513-FB3FC0F3AB66}" name="Column12575"/>
    <tableColumn id="12698" xr3:uid="{576BE743-90C0-4349-9D9A-B2A46E433D6C}" name="Column12576"/>
    <tableColumn id="12699" xr3:uid="{2510BE46-3B38-AF4A-8370-491362EDCA1B}" name="Column12577"/>
    <tableColumn id="12700" xr3:uid="{CDF1C70C-67D3-5F4A-A093-61376E35E178}" name="Column12578"/>
    <tableColumn id="12701" xr3:uid="{0D1D63A3-12AA-0C49-B9E4-2A7C5B2F0840}" name="Column12579"/>
    <tableColumn id="12702" xr3:uid="{6506B3ED-26F7-374B-A849-61EDA4D30133}" name="Column12580"/>
    <tableColumn id="12703" xr3:uid="{EFCA0DDF-EDDB-394E-B623-EAC72A297199}" name="Column12581"/>
    <tableColumn id="12704" xr3:uid="{28D38744-733C-814B-9028-56E066A822F4}" name="Column12582"/>
    <tableColumn id="12705" xr3:uid="{05F73915-3186-C541-BA74-9CD3DE1DB65A}" name="Column12583"/>
    <tableColumn id="12706" xr3:uid="{7F4BE439-FDB6-2D4E-B3E3-A822D4DA29BF}" name="Column12584"/>
    <tableColumn id="12707" xr3:uid="{60253F9F-4647-4541-8561-37FC35173201}" name="Column12585"/>
    <tableColumn id="12708" xr3:uid="{89823143-8E1D-7240-BAF8-49C319C5F1CD}" name="Column12586"/>
    <tableColumn id="12709" xr3:uid="{705A5011-8A92-9342-88DC-6DBB31B52BF2}" name="Column12587"/>
    <tableColumn id="12710" xr3:uid="{CC14C29E-C5F5-7945-A01D-3F1D78FA038F}" name="Column12588"/>
    <tableColumn id="12711" xr3:uid="{22A8B911-88A0-4A4C-A0B6-6061AD542D1C}" name="Column12589"/>
    <tableColumn id="12712" xr3:uid="{763CF682-DE71-5545-9FEB-D2625F94F22E}" name="Column12590"/>
    <tableColumn id="12713" xr3:uid="{04DD798E-3134-3846-8517-0CB3B977BC10}" name="Column12591"/>
    <tableColumn id="12714" xr3:uid="{298D0BCD-FCAB-7E41-81A7-F9E60A496D57}" name="Column12592"/>
    <tableColumn id="12715" xr3:uid="{9891C46E-1454-6C4B-B180-8F1B477D41A0}" name="Column12593"/>
    <tableColumn id="12716" xr3:uid="{FE46FB82-7BD2-9242-BC07-7FEE5FD71B69}" name="Column12594"/>
    <tableColumn id="12717" xr3:uid="{0CAD17B5-A9FE-DC45-9483-3CC3B25EB106}" name="Column12595"/>
    <tableColumn id="12718" xr3:uid="{94AC0CBD-F544-774C-9A84-2AFB1FB4A7DE}" name="Column12596"/>
    <tableColumn id="12719" xr3:uid="{98C15174-4F49-8140-B6D5-E76790445C31}" name="Column12597"/>
    <tableColumn id="12720" xr3:uid="{BC11419D-1BC7-6849-BED4-E6A59CA7C91C}" name="Column12598"/>
    <tableColumn id="12721" xr3:uid="{3B286223-2760-9247-9353-48627EF3EE53}" name="Column12599"/>
    <tableColumn id="12722" xr3:uid="{6ED38717-7A20-9E49-9429-48F11C9671BE}" name="Column12600"/>
    <tableColumn id="12723" xr3:uid="{E9F25F25-9501-1540-A060-241085550E17}" name="Column12601"/>
    <tableColumn id="12724" xr3:uid="{1B70000F-406B-2942-B663-A4074B150805}" name="Column12602"/>
    <tableColumn id="12725" xr3:uid="{C51222DE-C448-5742-AD1E-3047E65D812C}" name="Column12603"/>
    <tableColumn id="12726" xr3:uid="{0776CD58-3FD6-DE4F-9733-69CFD41F976D}" name="Column12604"/>
    <tableColumn id="12727" xr3:uid="{5BF64B6F-274B-B44D-BC28-D036C22B1238}" name="Column12605"/>
    <tableColumn id="12728" xr3:uid="{BFAF154D-127D-5947-9C65-9F042D7F94BB}" name="Column12606"/>
    <tableColumn id="12729" xr3:uid="{26524524-1CC7-B04E-94E0-8D93E91FB817}" name="Column12607"/>
    <tableColumn id="12730" xr3:uid="{88BDB0B2-0AD4-1F45-A116-968D78B6EACD}" name="Column12608"/>
    <tableColumn id="12731" xr3:uid="{45B1EC61-899D-B649-A4C3-F0A45D34CB06}" name="Column12609"/>
    <tableColumn id="12732" xr3:uid="{90F1BD65-E8F4-1E46-955D-ED42232DD457}" name="Column12610"/>
    <tableColumn id="12733" xr3:uid="{B0763292-25C8-4A4A-BAF9-98150550121A}" name="Column12611"/>
    <tableColumn id="12734" xr3:uid="{0B9DC0AF-9E3E-5145-B54E-63D8C7947590}" name="Column12612"/>
    <tableColumn id="12735" xr3:uid="{F36DE49E-6EB2-8549-A3EB-7E97C5045529}" name="Column12613"/>
    <tableColumn id="12736" xr3:uid="{2122D9AB-5D50-A349-A075-A033F4ED3BB7}" name="Column12614"/>
    <tableColumn id="12737" xr3:uid="{0DEE54A1-3CA6-C944-8FAC-8668819BE5FB}" name="Column12615"/>
    <tableColumn id="12738" xr3:uid="{CB7DAE2D-5C19-2343-AC8E-3E915F069E08}" name="Column12616"/>
    <tableColumn id="12739" xr3:uid="{7B189D05-87BE-324C-ABDF-FBB85F6BC9F8}" name="Column12617"/>
    <tableColumn id="12740" xr3:uid="{3A5386F9-1552-C142-ABDE-47DD32FBCB51}" name="Column12618"/>
    <tableColumn id="12741" xr3:uid="{BB579538-5D41-BA4A-B1CE-2B83A89B3410}" name="Column12619"/>
    <tableColumn id="12742" xr3:uid="{59AB47C5-C265-294B-BF90-3E30DF501D27}" name="Column12620"/>
    <tableColumn id="12743" xr3:uid="{759458A3-1116-8844-8C87-5D6BE061BDF6}" name="Column12621"/>
    <tableColumn id="12744" xr3:uid="{F56EEA86-2DBC-8149-8AC5-EBC5DB4E8BD7}" name="Column12622"/>
    <tableColumn id="12745" xr3:uid="{271EF4D1-31F4-F147-BDF5-CB607E02D000}" name="Column12623"/>
    <tableColumn id="12746" xr3:uid="{19176F86-82CD-0E41-B1A4-A42A94AC3A02}" name="Column12624"/>
    <tableColumn id="12747" xr3:uid="{BC297437-F93A-5340-9F88-B1C491005DD2}" name="Column12625"/>
    <tableColumn id="12748" xr3:uid="{E4479308-727F-3E44-B6F3-263099524B12}" name="Column12626"/>
    <tableColumn id="12749" xr3:uid="{5458F4AE-5421-5D48-B698-054B9963094B}" name="Column12627"/>
    <tableColumn id="12750" xr3:uid="{DB1C0EA5-AA06-9A4E-A3B9-F1E03E43AA6C}" name="Column12628"/>
    <tableColumn id="12751" xr3:uid="{322C65E9-1F37-4747-9174-F399B90EC19A}" name="Column12629"/>
    <tableColumn id="12752" xr3:uid="{D45737EB-B6BA-B54E-A5C2-FD4C8BB5795F}" name="Column12630"/>
    <tableColumn id="12753" xr3:uid="{44E4D1E0-C53F-1343-B4B6-991934E837E1}" name="Column12631"/>
    <tableColumn id="12754" xr3:uid="{B3D5646B-EB76-BC46-9DF1-0EE83422DF4F}" name="Column12632"/>
    <tableColumn id="12755" xr3:uid="{7E4BD8E1-96CB-EA4A-8EAE-4C3BAC2937D2}" name="Column12633"/>
    <tableColumn id="12756" xr3:uid="{33591431-B57B-A544-B848-301DFB37D4B9}" name="Column12634"/>
    <tableColumn id="12757" xr3:uid="{B40271B3-8F39-BD47-9D5E-2F7350DF3775}" name="Column12635"/>
    <tableColumn id="12758" xr3:uid="{93B6FD94-3547-DC43-AD96-5E5A465FB6F7}" name="Column12636"/>
    <tableColumn id="12759" xr3:uid="{AAA46BD2-5877-124C-BCBE-7C0D9754A11B}" name="Column12637"/>
    <tableColumn id="12760" xr3:uid="{3F6CAC34-DE6E-414A-B115-6D37836E70D1}" name="Column12638"/>
    <tableColumn id="12761" xr3:uid="{6E90B52F-8FB4-364B-A268-A90319C61634}" name="Column12639"/>
    <tableColumn id="12762" xr3:uid="{56362245-FA45-654F-BD9C-2D57CF1206B8}" name="Column12640"/>
    <tableColumn id="12763" xr3:uid="{0450FFB7-E0B9-3C41-81F9-3287AEE1F4A2}" name="Column12641"/>
    <tableColumn id="12764" xr3:uid="{9D957171-DBFE-D243-8345-09234A743DE4}" name="Column12642"/>
    <tableColumn id="12765" xr3:uid="{6062EBC8-81A5-054A-9DFB-57EE1FB401C5}" name="Column12643"/>
    <tableColumn id="12766" xr3:uid="{25A89A78-7AB0-1F48-B953-9803BBD91777}" name="Column12644"/>
    <tableColumn id="12767" xr3:uid="{97FBD547-1140-7343-92BC-A08775556594}" name="Column12645"/>
    <tableColumn id="12768" xr3:uid="{351893A0-EFBD-F648-8218-06DE7E9FADFB}" name="Column12646"/>
    <tableColumn id="12769" xr3:uid="{171B3683-67AB-D041-9E2C-C5169B96B2F8}" name="Column12647"/>
    <tableColumn id="12770" xr3:uid="{986195EB-686D-5642-8370-35972F995C41}" name="Column12648"/>
    <tableColumn id="12771" xr3:uid="{1A8FCCF5-ACB0-A147-B858-3DD068050AF1}" name="Column12649"/>
    <tableColumn id="12772" xr3:uid="{7258109A-0050-6D43-A174-FB1BAEE6B3DC}" name="Column12650"/>
    <tableColumn id="12773" xr3:uid="{80CB72A3-688F-7A4B-A725-D5F0E180B2D9}" name="Column12651"/>
    <tableColumn id="12774" xr3:uid="{E95940EE-E6DD-8148-8902-86975DF613F9}" name="Column12652"/>
    <tableColumn id="12775" xr3:uid="{7761B4A7-1EEF-864C-A7D6-6C15406CC543}" name="Column12653"/>
    <tableColumn id="12776" xr3:uid="{FC6BC61B-8D16-E141-9F89-80F939EEC9A4}" name="Column12654"/>
    <tableColumn id="12777" xr3:uid="{C2729C1D-C18D-2341-8997-A743DF086566}" name="Column12655"/>
    <tableColumn id="12778" xr3:uid="{2DE9CBDD-A92B-6644-A40B-765F71886C53}" name="Column12656"/>
    <tableColumn id="12779" xr3:uid="{A85FF0D7-F637-6E4E-80CE-BFCF4441F6FC}" name="Column12657"/>
    <tableColumn id="12780" xr3:uid="{B9755172-605A-9A46-B9E2-8CAF3E932D0C}" name="Column12658"/>
    <tableColumn id="12781" xr3:uid="{14734981-0696-F34F-885E-75DC64A6FEEA}" name="Column12659"/>
    <tableColumn id="12782" xr3:uid="{B597FC81-A93F-8549-AEFD-A2ADE14006D3}" name="Column12660"/>
    <tableColumn id="12783" xr3:uid="{816A6BEC-EDF7-8242-BE4C-AB1B009E35E7}" name="Column12661"/>
    <tableColumn id="12784" xr3:uid="{C48AB43D-068B-5846-B00C-D603201987A4}" name="Column12662"/>
    <tableColumn id="12785" xr3:uid="{FFCA5A67-9A8B-FB40-9A5D-0635AEB6C950}" name="Column12663"/>
    <tableColumn id="12786" xr3:uid="{3127BCB8-21B3-0C4C-B3C3-3E6895D128FD}" name="Column12664"/>
    <tableColumn id="12787" xr3:uid="{B111E5F5-031B-FF4B-A40A-C5C9008CB0B3}" name="Column12665"/>
    <tableColumn id="12788" xr3:uid="{B0CDD471-76FE-1F42-96F7-A7F4B300C180}" name="Column12666"/>
    <tableColumn id="12789" xr3:uid="{8FC18FE5-C3EF-3F45-A867-EF6ED7DA0892}" name="Column12667"/>
    <tableColumn id="12790" xr3:uid="{E2A05533-5944-0946-82D3-CE7D81F29123}" name="Column12668"/>
    <tableColumn id="12791" xr3:uid="{B766B8FC-4E01-AE4A-BE8F-EDA68809630B}" name="Column12669"/>
    <tableColumn id="12792" xr3:uid="{D8B5B546-CD20-6141-96EE-FD8119FA2399}" name="Column12670"/>
    <tableColumn id="12793" xr3:uid="{D46F71D8-9D63-A34C-BA2C-4678F868D67E}" name="Column12671"/>
    <tableColumn id="12794" xr3:uid="{EBEB4140-880A-8F40-9615-67C08E3A7E41}" name="Column12672"/>
    <tableColumn id="12795" xr3:uid="{9843254E-FFC1-394F-A4AB-CFDF3C218367}" name="Column12673"/>
    <tableColumn id="12796" xr3:uid="{0C1E7120-D4F9-3740-8F78-44D2E7E9D3B4}" name="Column12674"/>
    <tableColumn id="12797" xr3:uid="{CB560162-5DDC-7447-B13C-0867182696C6}" name="Column12675"/>
    <tableColumn id="12798" xr3:uid="{CD9E11D6-6540-D643-B7A5-CCC3C3E29354}" name="Column12676"/>
    <tableColumn id="12799" xr3:uid="{EFC7807C-01B9-2140-8B88-30EAB9219F6E}" name="Column12677"/>
    <tableColumn id="12800" xr3:uid="{7A768553-8321-224A-B0D8-D139F82F4FC0}" name="Column12678"/>
    <tableColumn id="12801" xr3:uid="{CF859F98-B942-6141-A3AB-6D864E22BD06}" name="Column12679"/>
    <tableColumn id="12802" xr3:uid="{03F47D35-A5EF-894A-81D9-EA5803733EC5}" name="Column12680"/>
    <tableColumn id="12803" xr3:uid="{D491471E-1CE4-9940-A3FB-93D82A5C06CD}" name="Column12681"/>
    <tableColumn id="12804" xr3:uid="{AC520D38-CD90-6941-9763-CE89C6552939}" name="Column12682"/>
    <tableColumn id="12805" xr3:uid="{B8BFC317-A977-2149-BE93-74F291CFE602}" name="Column12683"/>
    <tableColumn id="12806" xr3:uid="{987588EF-FC9B-B24A-ADF8-008B35E9A01C}" name="Column12684"/>
    <tableColumn id="12807" xr3:uid="{53C23AAA-2359-9747-BCC9-0E35F9CE176D}" name="Column12685"/>
    <tableColumn id="12808" xr3:uid="{D6554747-0151-4748-AC32-96890DA0A3CE}" name="Column12686"/>
    <tableColumn id="12809" xr3:uid="{0BB065CF-2ACE-0A43-9CC0-F239DC7B9AA9}" name="Column12687"/>
    <tableColumn id="12810" xr3:uid="{E7FA1D2C-931A-C440-AA25-823B33FB9D8C}" name="Column12688"/>
    <tableColumn id="12811" xr3:uid="{A7401371-B935-5449-898E-4CB0486FC8F9}" name="Column12689"/>
    <tableColumn id="12812" xr3:uid="{AFA6E4E5-F105-E342-885B-74D4850DC0AE}" name="Column12690"/>
    <tableColumn id="12813" xr3:uid="{012608C5-6E9C-3E46-9901-F9FBFDC05007}" name="Column12691"/>
    <tableColumn id="12814" xr3:uid="{DFA87337-5DAA-BD48-9492-16C996A0D396}" name="Column12692"/>
    <tableColumn id="12815" xr3:uid="{40211BB1-76EE-8A48-A0B4-AFAC44352F12}" name="Column12693"/>
    <tableColumn id="12816" xr3:uid="{5FBD2767-9884-6B42-99D4-C343739BC708}" name="Column12694"/>
    <tableColumn id="12817" xr3:uid="{BB50F007-FA1B-014E-BC32-9C785B2E1234}" name="Column12695"/>
    <tableColumn id="12818" xr3:uid="{48FA76C4-2C33-AD4A-860D-FCE8A2E268BB}" name="Column12696"/>
    <tableColumn id="12819" xr3:uid="{7BAACEE6-16A1-9245-BD93-B267352843F2}" name="Column12697"/>
    <tableColumn id="12820" xr3:uid="{DDE47CFF-4837-6743-9516-EEC35EBB48EA}" name="Column12698"/>
    <tableColumn id="12821" xr3:uid="{270511B5-283B-D14D-A7F5-56222F03622E}" name="Column12699"/>
    <tableColumn id="12822" xr3:uid="{822E48E1-13A7-174E-967E-C07B6FC669B1}" name="Column12700"/>
    <tableColumn id="12823" xr3:uid="{BA7AF03C-5317-3A47-92C8-015DCD4F7715}" name="Column12701"/>
    <tableColumn id="12824" xr3:uid="{285B1527-03C1-B643-A37D-DC455B1F8734}" name="Column12702"/>
    <tableColumn id="12825" xr3:uid="{A4F229F4-AF8F-8644-A8B7-8AB75C9D32B0}" name="Column12703"/>
    <tableColumn id="12826" xr3:uid="{0EE806E8-2BD9-A749-9996-5DCB7ECB63BD}" name="Column12704"/>
    <tableColumn id="12827" xr3:uid="{EEBF7D8E-68A2-7946-A0FD-FC643EEC46A3}" name="Column12705"/>
    <tableColumn id="12828" xr3:uid="{B15EBBB1-D386-1340-96F5-96A182BDA79C}" name="Column12706"/>
    <tableColumn id="12829" xr3:uid="{949448E4-CC81-004E-BD59-E2CAFA5FA9F7}" name="Column12707"/>
    <tableColumn id="12830" xr3:uid="{74951B22-8152-C043-9B89-F30804A8097A}" name="Column12708"/>
    <tableColumn id="12831" xr3:uid="{328FA175-C83B-3748-93FA-39206C96CE85}" name="Column12709"/>
    <tableColumn id="12832" xr3:uid="{3BEC645A-1533-204E-9252-89B6DF31EADA}" name="Column12710"/>
    <tableColumn id="12833" xr3:uid="{06129DF3-25C2-C54E-B077-0E2A1A2DED00}" name="Column12711"/>
    <tableColumn id="12834" xr3:uid="{5279160B-5AD3-F14B-987D-5BDDF2D5CFE3}" name="Column12712"/>
    <tableColumn id="12835" xr3:uid="{BAEBEAF1-A00E-9547-86D1-8222B6AD4314}" name="Column12713"/>
    <tableColumn id="12836" xr3:uid="{1922536F-CEDD-E64F-89A3-E1D54B6F6665}" name="Column12714"/>
    <tableColumn id="12837" xr3:uid="{DFEFEE05-9CBA-6047-9FB1-2CC8D6762879}" name="Column12715"/>
    <tableColumn id="12838" xr3:uid="{9BF35048-761B-B945-850A-7A23860DD02C}" name="Column12716"/>
    <tableColumn id="12839" xr3:uid="{E3AD818E-ED10-5F47-8115-FBACCF217220}" name="Column12717"/>
    <tableColumn id="12840" xr3:uid="{CC8CEEC3-1071-974A-8825-15657D947FE9}" name="Column12718"/>
    <tableColumn id="12841" xr3:uid="{DC3FB1B7-5D91-D743-AEDE-EDC9A5DACA7E}" name="Column12719"/>
    <tableColumn id="12842" xr3:uid="{E37DC24F-C45B-5B4F-BB3C-6817DFFA15C0}" name="Column12720"/>
    <tableColumn id="12843" xr3:uid="{4E21C20D-1F67-B147-A5B3-C629353FD611}" name="Column12721"/>
    <tableColumn id="12844" xr3:uid="{E6EF768C-9A20-2445-828F-547954E8ADA4}" name="Column12722"/>
    <tableColumn id="12845" xr3:uid="{2073605F-066B-474A-BE7C-0F9101D48F43}" name="Column12723"/>
    <tableColumn id="12846" xr3:uid="{AFD3EFAF-9BA2-1244-B537-F73E938FD3B1}" name="Column12724"/>
    <tableColumn id="12847" xr3:uid="{F69221E6-DA4A-544C-867C-3904E7622ECD}" name="Column12725"/>
    <tableColumn id="12848" xr3:uid="{40710F46-4549-964A-B122-DEB2E0EB389A}" name="Column12726"/>
    <tableColumn id="12849" xr3:uid="{07325A0F-5CB2-D740-B0CD-F5AEA214A379}" name="Column12727"/>
    <tableColumn id="12850" xr3:uid="{B743656F-08AE-DE44-9828-09720A16278E}" name="Column12728"/>
    <tableColumn id="12851" xr3:uid="{61052624-1303-A548-A947-06E368FE9608}" name="Column12729"/>
    <tableColumn id="12852" xr3:uid="{4BB61E18-B977-B24F-A569-E5FA49196357}" name="Column12730"/>
    <tableColumn id="12853" xr3:uid="{357CCF6D-E600-D047-AC8D-15D201E2B528}" name="Column12731"/>
    <tableColumn id="12854" xr3:uid="{6699E82B-97B4-1B4F-BA7E-AA03673C9FB8}" name="Column12732"/>
    <tableColumn id="12855" xr3:uid="{C1C707D9-33BB-1343-A289-A69CC6474A56}" name="Column12733"/>
    <tableColumn id="12856" xr3:uid="{C25EDCED-0ABC-0D46-BE72-D1D0B63D10DC}" name="Column12734"/>
    <tableColumn id="12857" xr3:uid="{EBECBDB9-A15C-7447-B8F2-B9CEDE723671}" name="Column12735"/>
    <tableColumn id="12858" xr3:uid="{B60CAC20-8361-7F49-AB27-4C3C75CC954C}" name="Column12736"/>
    <tableColumn id="12859" xr3:uid="{9805F5C7-840B-8346-AEA6-03EB129B861A}" name="Column12737"/>
    <tableColumn id="12860" xr3:uid="{AD6F1996-9EDC-E94A-BBA9-9A68EF535B21}" name="Column12738"/>
    <tableColumn id="12861" xr3:uid="{62C8D1DA-7D7F-A743-BE82-2F218ABA503C}" name="Column12739"/>
    <tableColumn id="12862" xr3:uid="{596A3A27-5721-0640-AF19-DF22DA997FB6}" name="Column12740"/>
    <tableColumn id="12863" xr3:uid="{66D7793A-5974-D94D-8E9A-A138EB832C1B}" name="Column12741"/>
    <tableColumn id="12864" xr3:uid="{8889EC72-AC0A-B84B-ACC4-7829DE54551D}" name="Column12742"/>
    <tableColumn id="12865" xr3:uid="{E8B2BF9D-C142-6646-811D-684BB58822E5}" name="Column12743"/>
    <tableColumn id="12866" xr3:uid="{AD24A9D3-6059-814D-AD46-0EACEA00F1CC}" name="Column12744"/>
    <tableColumn id="12867" xr3:uid="{97659521-48DD-4F4C-9BE3-E2FFD95254E7}" name="Column12745"/>
    <tableColumn id="12868" xr3:uid="{53BC6CAD-EA15-984B-809E-F3406FD0E5A7}" name="Column12746"/>
    <tableColumn id="12869" xr3:uid="{29358029-B474-FF47-852E-E34609EDBE2B}" name="Column12747"/>
    <tableColumn id="12870" xr3:uid="{16FA88F5-0FCD-D342-B111-95B95CA1EE9E}" name="Column12748"/>
    <tableColumn id="12871" xr3:uid="{FE3588EB-3120-0342-87CB-87DD7BE02F47}" name="Column12749"/>
    <tableColumn id="12872" xr3:uid="{B748D730-C52A-E549-8498-A6AD6D785B91}" name="Column12750"/>
    <tableColumn id="12873" xr3:uid="{8F70391F-C42A-BC45-BB91-D6B7CC5CC3F6}" name="Column12751"/>
    <tableColumn id="12874" xr3:uid="{1FD62448-37EB-604F-86E1-E180C15E105A}" name="Column12752"/>
    <tableColumn id="12875" xr3:uid="{76ED6D1F-FF80-4F41-8F24-6F3EBD9A5F6F}" name="Column12753"/>
    <tableColumn id="12876" xr3:uid="{2C52D04F-E91E-C942-BB8E-124F6295F5A0}" name="Column12754"/>
    <tableColumn id="12877" xr3:uid="{8C8B728B-A9B5-594F-88A9-F05520D167CF}" name="Column12755"/>
    <tableColumn id="12878" xr3:uid="{5AF43E90-1080-B346-9ABB-606DD95D875F}" name="Column12756"/>
    <tableColumn id="12879" xr3:uid="{94EBA38E-681A-CA4F-8908-5C687521BC32}" name="Column12757"/>
    <tableColumn id="12880" xr3:uid="{CFEEC67A-3285-BA4D-9D67-AC85331841C4}" name="Column12758"/>
    <tableColumn id="12881" xr3:uid="{B6FAABDB-E6A1-274F-9413-F67274748B48}" name="Column12759"/>
    <tableColumn id="12882" xr3:uid="{D7243BAB-BE88-E646-9F1D-F14F67F826CE}" name="Column12760"/>
    <tableColumn id="12883" xr3:uid="{C1B1E20B-B01B-E14F-A2E0-AC5B0D70209E}" name="Column12761"/>
    <tableColumn id="12884" xr3:uid="{ABA1E1C4-E7F2-074E-8946-E2BCB65C9A30}" name="Column12762"/>
    <tableColumn id="12885" xr3:uid="{407C5EE1-609A-2646-8F15-0CBC734B42AF}" name="Column12763"/>
    <tableColumn id="12886" xr3:uid="{36A51A91-5DC7-094A-8664-55D22B271450}" name="Column12764"/>
    <tableColumn id="12887" xr3:uid="{BDC9DE2B-9F74-E94A-9560-6E278AE3C5E5}" name="Column12765"/>
    <tableColumn id="12888" xr3:uid="{C2E81157-304E-CE49-B2EF-646AC1280C52}" name="Column12766"/>
    <tableColumn id="12889" xr3:uid="{09A36191-B726-5C43-B71B-9F7488262687}" name="Column12767"/>
    <tableColumn id="12890" xr3:uid="{BD97942D-AE41-BC4F-9BA6-BDDFC5733658}" name="Column12768"/>
    <tableColumn id="12891" xr3:uid="{DBAA2A01-F99A-3941-AE18-2BDF4D102FEB}" name="Column12769"/>
    <tableColumn id="12892" xr3:uid="{5213BAC9-F68B-8344-96D4-6444AD623C41}" name="Column12770"/>
    <tableColumn id="12893" xr3:uid="{EDC5B712-5F0C-8149-A10F-72F41AA3435F}" name="Column12771"/>
    <tableColumn id="12894" xr3:uid="{073B6795-B2BF-7E4D-8127-FA0C2A338352}" name="Column12772"/>
    <tableColumn id="12895" xr3:uid="{47D53AEE-D7BE-C347-A2C0-AE6A9116AADC}" name="Column12773"/>
    <tableColumn id="12896" xr3:uid="{F0DC15AC-D0F9-AE4C-B611-34899411DEA8}" name="Column12774"/>
    <tableColumn id="12897" xr3:uid="{4E37F159-B583-6F4A-B8BF-27774D62F666}" name="Column12775"/>
    <tableColumn id="12898" xr3:uid="{9A757F07-1AD8-F34E-92A3-DF63F759A7CF}" name="Column12776"/>
    <tableColumn id="12899" xr3:uid="{F27F8DC0-BCE9-B543-9D4E-1D2CE9CE4230}" name="Column12777"/>
    <tableColumn id="12900" xr3:uid="{321F97EA-8F6D-7546-BF2E-D798C0D7F58C}" name="Column12778"/>
    <tableColumn id="12901" xr3:uid="{D0CD43D7-001E-B94F-B0A6-367FE326273D}" name="Column12779"/>
    <tableColumn id="12902" xr3:uid="{86BA1335-5386-6C4A-B363-520DDA08B9F3}" name="Column12780"/>
    <tableColumn id="12903" xr3:uid="{757201E7-A583-114A-8217-2B2D9A0AF65D}" name="Column12781"/>
    <tableColumn id="12904" xr3:uid="{142E1022-6AC3-C14F-8BEC-5AAA5917C409}" name="Column12782"/>
    <tableColumn id="12905" xr3:uid="{A23B0872-6386-2A47-8644-1419C672DCC5}" name="Column12783"/>
    <tableColumn id="12906" xr3:uid="{DE2C9F70-E4EF-BD41-AEEF-D55E0409322A}" name="Column12784"/>
    <tableColumn id="12907" xr3:uid="{555D4122-BC93-F645-BA8D-EEDBA906A11B}" name="Column12785"/>
    <tableColumn id="12908" xr3:uid="{567551DE-B348-0B4E-8901-EF58E35AED17}" name="Column12786"/>
    <tableColumn id="12909" xr3:uid="{C2479D71-121C-5140-9FAE-3B4EDC2D155A}" name="Column12787"/>
    <tableColumn id="12910" xr3:uid="{D3DA0791-3101-DF4E-9A38-78D42949F344}" name="Column12788"/>
    <tableColumn id="12911" xr3:uid="{99EFA702-40CB-6943-B040-14B71E2CCF34}" name="Column12789"/>
    <tableColumn id="12912" xr3:uid="{C1C417C5-EB60-EE4E-A32F-9D329319027C}" name="Column12790"/>
    <tableColumn id="12913" xr3:uid="{773CE3E4-F006-1A4A-BC02-ACC2E321AFD5}" name="Column12791"/>
    <tableColumn id="12914" xr3:uid="{1DDD4923-B085-664D-8709-2D7C840F3540}" name="Column12792"/>
    <tableColumn id="12915" xr3:uid="{FD945BC9-4EB2-A945-9C56-F6052FC6F3EF}" name="Column12793"/>
    <tableColumn id="12916" xr3:uid="{CAA0C8B8-64BE-4E43-8130-F79774084C0C}" name="Column12794"/>
    <tableColumn id="12917" xr3:uid="{A069D2E6-4A48-024C-B7E9-00F0907AB7AA}" name="Column12795"/>
    <tableColumn id="12918" xr3:uid="{B2B84A40-DC54-D14D-A110-EB4BB34E0302}" name="Column12796"/>
    <tableColumn id="12919" xr3:uid="{D6FA3CBB-B751-4C42-BAB0-B0889FE9B111}" name="Column12797"/>
    <tableColumn id="12920" xr3:uid="{C7DCCAC8-682D-4D47-ABAE-3AD48A32A70B}" name="Column12798"/>
    <tableColumn id="12921" xr3:uid="{628A1075-21E6-AD4A-8C33-36BFF7EAB6F3}" name="Column12799"/>
    <tableColumn id="12922" xr3:uid="{83711F8C-8FAB-B049-BAB0-7BB71FBE9C75}" name="Column12800"/>
    <tableColumn id="12923" xr3:uid="{30146E96-E2AF-1F4E-A41B-2E0327ABE740}" name="Column12801"/>
    <tableColumn id="12924" xr3:uid="{2D9AD5F1-8ABE-7C48-8404-24FB75B27C1A}" name="Column12802"/>
    <tableColumn id="12925" xr3:uid="{BCFFE0CE-0163-A34D-9A8C-3C1D6C7E4DBF}" name="Column12803"/>
    <tableColumn id="12926" xr3:uid="{07B7C7FC-D4D8-A147-A1B0-0EE7FE0F57C0}" name="Column12804"/>
    <tableColumn id="12927" xr3:uid="{7313D0B2-45DB-3E47-A054-A3E619E4FB81}" name="Column12805"/>
    <tableColumn id="12928" xr3:uid="{666CDFDD-9A36-9B4E-9065-28047B138A8B}" name="Column12806"/>
    <tableColumn id="12929" xr3:uid="{C34D2852-E129-EF40-A8F2-2C5114289F9C}" name="Column12807"/>
    <tableColumn id="12930" xr3:uid="{B4D62628-01FC-3D40-8867-A55206EB9CD1}" name="Column12808"/>
    <tableColumn id="12931" xr3:uid="{9AF051F6-756F-FE4A-95FF-56669D0EE36F}" name="Column12809"/>
    <tableColumn id="12932" xr3:uid="{B85F41E7-0976-DB44-A913-127BA5BC0350}" name="Column12810"/>
    <tableColumn id="12933" xr3:uid="{4D3C9AA1-A6C3-0247-8FC2-EED4F7D74846}" name="Column12811"/>
    <tableColumn id="12934" xr3:uid="{497FC2D2-6F30-0B45-ADCE-D4DB685EAA12}" name="Column12812"/>
    <tableColumn id="12935" xr3:uid="{720ED106-FF79-554E-B2C6-8FB6F3E88618}" name="Column12813"/>
    <tableColumn id="12936" xr3:uid="{30C049DD-D118-7D46-9924-BA9073DBDE70}" name="Column12814"/>
    <tableColumn id="12937" xr3:uid="{5D55FB74-DFBD-DC45-A60D-5A723B2F8F94}" name="Column12815"/>
    <tableColumn id="12938" xr3:uid="{527E6144-B2AC-CF46-BF36-DAA20E4ACBAC}" name="Column12816"/>
    <tableColumn id="12939" xr3:uid="{D0BED51C-6534-9D4D-87D1-54357D4639B8}" name="Column12817"/>
    <tableColumn id="12940" xr3:uid="{2C983B3C-B5A6-2943-BC3D-E87E9FCB30E5}" name="Column12818"/>
    <tableColumn id="12941" xr3:uid="{003F5F8E-5053-E749-97CB-3436B86E032C}" name="Column12819"/>
    <tableColumn id="12942" xr3:uid="{D84D94C2-A985-2A46-A73F-B6CA69C3219F}" name="Column12820"/>
    <tableColumn id="12943" xr3:uid="{C7820416-0109-D146-AD34-1F2C4FA133D6}" name="Column12821"/>
    <tableColumn id="12944" xr3:uid="{D45D58AC-BDFB-FE49-83B1-7E2FB953E73E}" name="Column12822"/>
    <tableColumn id="12945" xr3:uid="{FF4EADBB-86C5-D340-A272-46B20A0932FC}" name="Column12823"/>
    <tableColumn id="12946" xr3:uid="{7399A874-86AF-4944-B728-6DA072BAEDAC}" name="Column12824"/>
    <tableColumn id="12947" xr3:uid="{F8F769DC-EA23-FE4B-BE3C-140C2191F623}" name="Column12825"/>
    <tableColumn id="12948" xr3:uid="{2868AD2B-31CC-AC4A-B84A-1C1A76729ACF}" name="Column12826"/>
    <tableColumn id="12949" xr3:uid="{8C698A77-E5B0-C24A-AD49-58C39F175D50}" name="Column12827"/>
    <tableColumn id="12950" xr3:uid="{A33FB5A5-B747-D447-9416-03EF5DF5FD62}" name="Column12828"/>
    <tableColumn id="12951" xr3:uid="{1221C14C-25D3-944C-B957-858144FB4D75}" name="Column12829"/>
    <tableColumn id="12952" xr3:uid="{AB42005B-C6A8-534F-A6F4-FB10A0BDC4D3}" name="Column12830"/>
    <tableColumn id="12953" xr3:uid="{C91CB3E7-3763-B642-9788-AC91DCF26388}" name="Column12831"/>
    <tableColumn id="12954" xr3:uid="{0F09F072-C846-DB40-89A0-80FB778D0263}" name="Column12832"/>
    <tableColumn id="12955" xr3:uid="{64166766-324D-F241-9025-1EA186C8ED38}" name="Column12833"/>
    <tableColumn id="12956" xr3:uid="{A1DE06BB-FCBA-4F48-93B1-8E6D2E8F1DA4}" name="Column12834"/>
    <tableColumn id="12957" xr3:uid="{2A5AFD15-F727-3D48-9D04-41B7859903F6}" name="Column12835"/>
    <tableColumn id="12958" xr3:uid="{FA681F19-2EB0-EB42-908B-8951B14AC556}" name="Column12836"/>
    <tableColumn id="12959" xr3:uid="{F65A4897-18CD-3545-8830-4CC21511D1C3}" name="Column12837"/>
    <tableColumn id="12960" xr3:uid="{A0BD4820-7DE6-8746-84A0-C9B9539AC3EE}" name="Column12838"/>
    <tableColumn id="12961" xr3:uid="{011BA03C-84F5-B148-945B-4404A5B13FBB}" name="Column12839"/>
    <tableColumn id="12962" xr3:uid="{11088D7C-3445-274C-870B-3449CF3BB068}" name="Column12840"/>
    <tableColumn id="12963" xr3:uid="{2BDAF130-E272-CE4B-8749-D09E8DE76716}" name="Column12841"/>
    <tableColumn id="12964" xr3:uid="{622020B3-9D90-274A-9A98-F1713D41073D}" name="Column12842"/>
    <tableColumn id="12965" xr3:uid="{73E99B70-9841-9F4E-A05F-40A443B25690}" name="Column12843"/>
    <tableColumn id="12966" xr3:uid="{153ADA4C-0452-444F-94BA-6389E588BF4F}" name="Column12844"/>
    <tableColumn id="12967" xr3:uid="{AD4BDE7D-48C9-3A45-9D08-0D757678C90F}" name="Column12845"/>
    <tableColumn id="12968" xr3:uid="{BC5EBDE4-4F10-6042-BC51-4660F5762955}" name="Column12846"/>
    <tableColumn id="12969" xr3:uid="{815890C4-B9D5-9D4F-B7DF-C4902DC3A380}" name="Column12847"/>
    <tableColumn id="12970" xr3:uid="{D489ACD3-3BF0-BC4D-AD91-03570833ABEE}" name="Column12848"/>
    <tableColumn id="12971" xr3:uid="{33126B04-F26E-8043-BCDC-E11C9D230ACC}" name="Column12849"/>
    <tableColumn id="12972" xr3:uid="{670DA327-37EA-F34C-B860-179C9C3C45E0}" name="Column12850"/>
    <tableColumn id="12973" xr3:uid="{90BFC262-9719-8945-AB7D-23C114B895B7}" name="Column12851"/>
    <tableColumn id="12974" xr3:uid="{C6C7D54F-74B5-754E-AFBC-79B24D175E7D}" name="Column12852"/>
    <tableColumn id="12975" xr3:uid="{ED0D857A-7E86-E04A-B638-6D214A35A340}" name="Column12853"/>
    <tableColumn id="12976" xr3:uid="{D7052A69-F77A-E14E-B339-FB6050D1C950}" name="Column12854"/>
    <tableColumn id="12977" xr3:uid="{28986E85-9ABA-2E47-AF7B-C917084AAB3C}" name="Column12855"/>
    <tableColumn id="12978" xr3:uid="{5D1F019F-93FC-F948-B688-A16C2E63A079}" name="Column12856"/>
    <tableColumn id="12979" xr3:uid="{048D257A-8450-D841-8823-E9B0BF4F7762}" name="Column12857"/>
    <tableColumn id="12980" xr3:uid="{50219BC1-E60E-9445-A9E4-AB39A71D28DE}" name="Column12858"/>
    <tableColumn id="12981" xr3:uid="{8E605514-4097-D24A-BB0E-EB2F89E2B94D}" name="Column12859"/>
    <tableColumn id="12982" xr3:uid="{4FB734FD-C023-7647-A0A7-5B9CE1520C6E}" name="Column12860"/>
    <tableColumn id="12983" xr3:uid="{9792899A-2781-084C-88F7-CF8AB6554ADF}" name="Column12861"/>
    <tableColumn id="12984" xr3:uid="{24449E8A-E2FC-1848-9BEE-B085B59935F7}" name="Column12862"/>
    <tableColumn id="12985" xr3:uid="{60515322-599D-0443-8E13-57FAB00559E4}" name="Column12863"/>
    <tableColumn id="12986" xr3:uid="{FCE00B35-CF3E-6E43-806A-3316283D131B}" name="Column12864"/>
    <tableColumn id="12987" xr3:uid="{6777079A-A070-E147-AAAD-523B7125E0CA}" name="Column12865"/>
    <tableColumn id="12988" xr3:uid="{D3AA56CA-37D5-3643-B938-D687944BC7A8}" name="Column12866"/>
    <tableColumn id="12989" xr3:uid="{4AB13BEC-749F-3D40-B00B-8E420EC6A36D}" name="Column12867"/>
    <tableColumn id="12990" xr3:uid="{85A4C759-1AEA-B948-A779-DE1EBF898C15}" name="Column12868"/>
    <tableColumn id="12991" xr3:uid="{A344A262-DE9D-8647-8FF1-5A0C1BF5A6E3}" name="Column12869"/>
    <tableColumn id="12992" xr3:uid="{3756CC8A-73D7-564D-8CB4-AC23B543DAC1}" name="Column12870"/>
    <tableColumn id="12993" xr3:uid="{4E12F7D7-8CE9-314A-84C9-7E6E1B20A88C}" name="Column12871"/>
    <tableColumn id="12994" xr3:uid="{5A63C801-FFEE-1442-B29D-1CF4FE07E802}" name="Column12872"/>
    <tableColumn id="12995" xr3:uid="{D04E2495-9DA9-5540-AED4-6A32BBF91A40}" name="Column12873"/>
    <tableColumn id="12996" xr3:uid="{FEFACC09-E2C8-444C-AA09-4757E8B4F169}" name="Column12874"/>
    <tableColumn id="12997" xr3:uid="{DB1FFCD2-A4E3-194B-B0F6-90243DB929BE}" name="Column12875"/>
    <tableColumn id="12998" xr3:uid="{F60E70A4-797E-A240-81C3-D35A9AFD25F9}" name="Column12876"/>
    <tableColumn id="12999" xr3:uid="{3D9D5BB7-0384-0741-8D96-E78DB6E3B530}" name="Column12877"/>
    <tableColumn id="13000" xr3:uid="{FF6CF892-53E7-2C40-8FD2-3238ABC4FC9A}" name="Column12878"/>
    <tableColumn id="13001" xr3:uid="{FDA575B9-AD30-E746-8C27-83A5983F4A01}" name="Column12879"/>
    <tableColumn id="13002" xr3:uid="{A2E34A9B-E956-5B42-8A21-B65FF7E23BE5}" name="Column12880"/>
    <tableColumn id="13003" xr3:uid="{83102C42-BD6C-5747-906F-EC3B9D015237}" name="Column12881"/>
    <tableColumn id="13004" xr3:uid="{F33AC2C4-5D75-3C4A-B315-0AB7484BD4CC}" name="Column12882"/>
    <tableColumn id="13005" xr3:uid="{309743B2-2130-A848-AA99-706CEAB5EA59}" name="Column12883"/>
    <tableColumn id="13006" xr3:uid="{918DAD2C-5C8C-3A4A-882D-67E15C476CE8}" name="Column12884"/>
    <tableColumn id="13007" xr3:uid="{4264D8D3-87F4-514E-8D5A-F1E88345B246}" name="Column12885"/>
    <tableColumn id="13008" xr3:uid="{9A883C3B-D66F-064B-A840-DA946A830780}" name="Column12886"/>
    <tableColumn id="13009" xr3:uid="{7154935B-3B47-1643-816C-8B283F118098}" name="Column12887"/>
    <tableColumn id="13010" xr3:uid="{98805E2C-3D49-AD4C-A29E-F239B0E9D193}" name="Column12888"/>
    <tableColumn id="13011" xr3:uid="{EBE03FA1-5297-124E-893D-4CC3066A2041}" name="Column12889"/>
    <tableColumn id="13012" xr3:uid="{4DFC0467-7B6C-574F-B6E7-28C340D1A55D}" name="Column12890"/>
    <tableColumn id="13013" xr3:uid="{46A826E7-657E-8148-8777-BB51185CD9D8}" name="Column12891"/>
    <tableColumn id="13014" xr3:uid="{23EA6EAC-2502-CA43-9A33-0A47364B9581}" name="Column12892"/>
    <tableColumn id="13015" xr3:uid="{79118BE6-665F-9F4D-AD03-60E2FC284E99}" name="Column12893"/>
    <tableColumn id="13016" xr3:uid="{4E7B3030-A8DE-EA4C-A5FD-9E61B5CF81A8}" name="Column12894"/>
    <tableColumn id="13017" xr3:uid="{5A7D5C7F-2CB0-E942-8433-D663C6F7803E}" name="Column12895"/>
    <tableColumn id="13018" xr3:uid="{4B258E3B-56E9-8B49-87C5-EEF4F0823D7A}" name="Column12896"/>
    <tableColumn id="13019" xr3:uid="{1EFAA57A-0A05-D64E-8F63-4C4D63DD4640}" name="Column12897"/>
    <tableColumn id="13020" xr3:uid="{4ED487A1-1DB1-7146-A431-042FC23267B1}" name="Column12898"/>
    <tableColumn id="13021" xr3:uid="{FD319817-8F57-7B46-A309-6D568E221002}" name="Column12899"/>
    <tableColumn id="13022" xr3:uid="{CEF187D1-BF84-7D44-89B8-E3FFAF94BAA5}" name="Column12900"/>
    <tableColumn id="13023" xr3:uid="{4CF04441-6E1C-764B-B068-605865747457}" name="Column12901"/>
    <tableColumn id="13024" xr3:uid="{7CAD2CDD-5C57-E74E-A532-7BE057FBE255}" name="Column12902"/>
    <tableColumn id="13025" xr3:uid="{A0940B93-BA6C-6E41-BCB1-0EA1DC6DEC81}" name="Column12903"/>
    <tableColumn id="13026" xr3:uid="{94673116-78AF-B045-BAD8-7A9E20928CD0}" name="Column12904"/>
    <tableColumn id="13027" xr3:uid="{03E1C1B3-8CB9-4A4D-893E-23BF641F4855}" name="Column12905"/>
    <tableColumn id="13028" xr3:uid="{2B9BC2CB-4BB2-E847-9D84-4C0AF70B277D}" name="Column12906"/>
    <tableColumn id="13029" xr3:uid="{8E144CA4-4B09-5D4D-BCE8-C96D73CF0FC4}" name="Column12907"/>
    <tableColumn id="13030" xr3:uid="{CC567865-F681-9446-8C8C-170D25CEE3DD}" name="Column12908"/>
    <tableColumn id="13031" xr3:uid="{B6AB1F7C-DF03-7A46-A09C-1FE734A8222E}" name="Column12909"/>
    <tableColumn id="13032" xr3:uid="{1CC50B5C-788B-E646-A1EE-E24CE6B1DFB0}" name="Column12910"/>
    <tableColumn id="13033" xr3:uid="{B959412C-9627-FE42-944A-9739EBB840BD}" name="Column12911"/>
    <tableColumn id="13034" xr3:uid="{5137F66C-588E-A84A-B7B2-63CEE40BAA5A}" name="Column12912"/>
    <tableColumn id="13035" xr3:uid="{8A8E485A-8C52-8E41-861B-4C9E8830E0B9}" name="Column12913"/>
    <tableColumn id="13036" xr3:uid="{EE8A5F92-DE2C-AA47-9880-566180C81805}" name="Column12914"/>
    <tableColumn id="13037" xr3:uid="{DF1DBB0F-4A34-0846-9052-57C0E3ADEFB2}" name="Column12915"/>
    <tableColumn id="13038" xr3:uid="{7102FCFC-6B05-1447-8815-3E8CA26D2494}" name="Column12916"/>
    <tableColumn id="13039" xr3:uid="{FC78FD5C-8171-DF46-8800-D3027EAC18EE}" name="Column12917"/>
    <tableColumn id="13040" xr3:uid="{05B22749-F1DC-2349-A445-7AC337CD98BB}" name="Column12918"/>
    <tableColumn id="13041" xr3:uid="{79650B75-C9AA-5B47-9E98-E661AE67D509}" name="Column12919"/>
    <tableColumn id="13042" xr3:uid="{1007F010-38DF-E842-A0B3-5EE3E308248F}" name="Column12920"/>
    <tableColumn id="13043" xr3:uid="{F4513A47-14B6-8C43-96EF-2A46D0B6E569}" name="Column12921"/>
    <tableColumn id="13044" xr3:uid="{45621184-1177-AE42-BAF7-DB75B54E3F99}" name="Column12922"/>
    <tableColumn id="13045" xr3:uid="{6CE631F2-AB24-364C-BE59-ECAD8F85983E}" name="Column12923"/>
    <tableColumn id="13046" xr3:uid="{348EA4D0-317B-4240-9C3D-E33EFB347B98}" name="Column12924"/>
    <tableColumn id="13047" xr3:uid="{49119A89-E641-E64F-A9F9-917D5A523980}" name="Column12925"/>
    <tableColumn id="13048" xr3:uid="{E5B0305F-3AB3-FE4A-8605-27353BD0B171}" name="Column12926"/>
    <tableColumn id="13049" xr3:uid="{DFBD7C29-1323-1C46-940A-D1C4F4C9792D}" name="Column12927"/>
    <tableColumn id="13050" xr3:uid="{E6D53454-3EE7-BF44-A850-7570595980C8}" name="Column12928"/>
    <tableColumn id="13051" xr3:uid="{91C38EC0-9B90-364D-B000-103386352332}" name="Column12929"/>
    <tableColumn id="13052" xr3:uid="{A3DB1DAA-3824-F942-B3D5-DFA29531BD83}" name="Column12930"/>
    <tableColumn id="13053" xr3:uid="{7459B175-75B7-724C-BBFD-A7C4244D880B}" name="Column12931"/>
    <tableColumn id="13054" xr3:uid="{640D8F21-4EA7-BF49-98E5-7D9027B63A53}" name="Column12932"/>
    <tableColumn id="13055" xr3:uid="{3A714A07-F58D-1545-B506-62A0923E42F7}" name="Column12933"/>
    <tableColumn id="13056" xr3:uid="{CBE4BE57-7106-4F49-ABB7-56956D4944D9}" name="Column12934"/>
    <tableColumn id="13057" xr3:uid="{39F10371-0EC6-AA42-910B-5113E439EAB4}" name="Column12935"/>
    <tableColumn id="13058" xr3:uid="{B2EE122B-3081-3F44-8FBD-2FCD9168B1A8}" name="Column12936"/>
    <tableColumn id="13059" xr3:uid="{2197D301-65F9-F844-929B-04B9F4D39516}" name="Column12937"/>
    <tableColumn id="13060" xr3:uid="{D3CA1B09-5160-6E44-B37C-9A39965E7FE0}" name="Column12938"/>
    <tableColumn id="13061" xr3:uid="{61E643C8-59EA-EF4E-86F6-6F83CE8B6930}" name="Column12939"/>
    <tableColumn id="13062" xr3:uid="{BDA01FD6-089E-B743-9F94-F41CF17CC329}" name="Column12940"/>
    <tableColumn id="13063" xr3:uid="{892D48BC-06AB-2D45-AB63-245DA8A7308F}" name="Column12941"/>
    <tableColumn id="13064" xr3:uid="{DE9D3B43-F1C9-D242-BB6F-178473CF3A00}" name="Column12942"/>
    <tableColumn id="13065" xr3:uid="{F548C382-30B7-BF4E-B1B8-8B9D979BE46E}" name="Column12943"/>
    <tableColumn id="13066" xr3:uid="{B2EE73A9-E0A3-6146-A868-8BEA8FFF18F9}" name="Column12944"/>
    <tableColumn id="13067" xr3:uid="{D1A6F9E1-56AF-3B48-86B2-E0B5D1B9E7C1}" name="Column12945"/>
    <tableColumn id="13068" xr3:uid="{4B8FFF51-24AE-E54C-AC95-4A22C3E80358}" name="Column12946"/>
    <tableColumn id="13069" xr3:uid="{7853B18B-9159-384D-A995-7D59F6C78E59}" name="Column12947"/>
    <tableColumn id="13070" xr3:uid="{F07F4D6C-979E-384F-B6C9-7280DC424F23}" name="Column12948"/>
    <tableColumn id="13071" xr3:uid="{46E2A1F0-6F4B-8441-ACD3-81FB03B8B71B}" name="Column12949"/>
    <tableColumn id="13072" xr3:uid="{525B4AF3-2443-AD4F-8333-34D52EA307E1}" name="Column12950"/>
    <tableColumn id="13073" xr3:uid="{55DFBC09-B40E-7745-8E6E-2A1C18F2A343}" name="Column12951"/>
    <tableColumn id="13074" xr3:uid="{40395FB7-E958-3243-A2F1-862C2498462A}" name="Column12952"/>
    <tableColumn id="13075" xr3:uid="{0FA9E7D3-410C-8947-8EFF-CB49BA678C58}" name="Column12953"/>
    <tableColumn id="13076" xr3:uid="{5C1AADA6-2B72-E847-9BB5-A377BB87D96F}" name="Column12954"/>
    <tableColumn id="13077" xr3:uid="{ACE17C27-AC71-EB42-B16B-0E34A8726F6D}" name="Column12955"/>
    <tableColumn id="13078" xr3:uid="{39E9041D-4806-3B47-A260-722BEB403C92}" name="Column12956"/>
    <tableColumn id="13079" xr3:uid="{D0BCE87A-49D4-C44E-AF7E-81D2E890A206}" name="Column12957"/>
    <tableColumn id="13080" xr3:uid="{5A2B5B1B-BDA7-4B45-B7E6-BC9EDC943AD8}" name="Column12958"/>
    <tableColumn id="13081" xr3:uid="{D0E17D17-B1D1-0944-8D6E-1DCA2E8199C1}" name="Column12959"/>
    <tableColumn id="13082" xr3:uid="{D74E3355-0CFD-B640-8508-59F47F7FEC5A}" name="Column12960"/>
    <tableColumn id="13083" xr3:uid="{5BEBD6D7-D82E-8448-B59D-D1D20AB1739A}" name="Column12961"/>
    <tableColumn id="13084" xr3:uid="{03C39B54-4744-0247-BD2E-298A858A07F9}" name="Column12962"/>
    <tableColumn id="13085" xr3:uid="{904A9397-3930-9D41-BBD5-1875209C783B}" name="Column12963"/>
    <tableColumn id="13086" xr3:uid="{EC981F3A-F8F7-C94A-B61D-B26255F719B4}" name="Column12964"/>
    <tableColumn id="13087" xr3:uid="{A7C2DBEC-0779-EB4F-A720-618C35B638EE}" name="Column12965"/>
    <tableColumn id="13088" xr3:uid="{2EE82207-235F-BC4A-B2C7-95BBEB04602E}" name="Column12966"/>
    <tableColumn id="13089" xr3:uid="{AB401254-5C52-D34B-AEEC-04E3EBDA9F1C}" name="Column12967"/>
    <tableColumn id="13090" xr3:uid="{26DFBB20-3C47-9D45-B74A-888D36F6403F}" name="Column12968"/>
    <tableColumn id="13091" xr3:uid="{00CD1CBF-0B0F-6648-AC87-4C647D1F87F9}" name="Column12969"/>
    <tableColumn id="13092" xr3:uid="{2A760FDC-423F-D544-B1BF-3C8043FFAA54}" name="Column12970"/>
    <tableColumn id="13093" xr3:uid="{FCB92F76-0672-7A49-902C-D60F17AA85CF}" name="Column12971"/>
    <tableColumn id="13094" xr3:uid="{10BA8A5A-D716-2F40-9C2B-309F6364B12D}" name="Column12972"/>
    <tableColumn id="13095" xr3:uid="{1A4FCB38-19F6-214A-8688-A8F4DA6DF5FF}" name="Column12973"/>
    <tableColumn id="13096" xr3:uid="{573ED748-87F1-F44D-B8F0-F48B398C4BD1}" name="Column12974"/>
    <tableColumn id="13097" xr3:uid="{5585DC32-901C-EA41-8D3A-C88DD0DB0E11}" name="Column12975"/>
    <tableColumn id="13098" xr3:uid="{5922D7BF-B138-E148-8425-249C5F29BBF0}" name="Column12976"/>
    <tableColumn id="13099" xr3:uid="{29304258-7CED-3746-9459-BD49350C26A7}" name="Column12977"/>
    <tableColumn id="13100" xr3:uid="{9386DD62-7839-834D-8229-E2D1CCB931CA}" name="Column12978"/>
    <tableColumn id="13101" xr3:uid="{097A7F69-E0A3-844A-85B7-EDE7D5C29B89}" name="Column12979"/>
    <tableColumn id="13102" xr3:uid="{65D76F1C-1A37-A84D-8249-209C0FE45391}" name="Column12980"/>
    <tableColumn id="13103" xr3:uid="{27895384-6983-4947-A3F0-24E173972BA5}" name="Column12981"/>
    <tableColumn id="13104" xr3:uid="{B2552408-03C9-9541-9FAF-77CDA64F6786}" name="Column12982"/>
    <tableColumn id="13105" xr3:uid="{3687174E-A836-4740-AF32-828D81C6C1FD}" name="Column12983"/>
    <tableColumn id="13106" xr3:uid="{40805C3E-D70B-DB4D-A508-E78E574155C1}" name="Column12984"/>
    <tableColumn id="13107" xr3:uid="{BE9C42B2-B059-7744-8CDD-5D1CA4854562}" name="Column12985"/>
    <tableColumn id="13108" xr3:uid="{ECC92EA0-4683-3D43-99D2-D5B7E169A32C}" name="Column12986"/>
    <tableColumn id="13109" xr3:uid="{BFE6D2B9-73DF-9545-B7EE-8497DFECAA67}" name="Column12987"/>
    <tableColumn id="13110" xr3:uid="{7F5C285B-1C08-1448-8E59-2F76E3BB5F48}" name="Column12988"/>
    <tableColumn id="13111" xr3:uid="{A0F2702D-8336-1145-9F9B-E9987C8C6C2D}" name="Column12989"/>
    <tableColumn id="13112" xr3:uid="{0D3F2CBD-903C-C048-BAE7-CDFF96BA3A18}" name="Column12990"/>
    <tableColumn id="13113" xr3:uid="{54C515B4-AEF1-264F-A4A8-3BAF1A01B50D}" name="Column12991"/>
    <tableColumn id="13114" xr3:uid="{9CA44A3E-713C-1242-AF7D-A159D92DD31D}" name="Column12992"/>
    <tableColumn id="13115" xr3:uid="{FF551542-660B-D840-97AF-D86D64ECDA87}" name="Column12993"/>
    <tableColumn id="13116" xr3:uid="{36C09793-01DA-994D-AEC3-A60B75B5747E}" name="Column12994"/>
    <tableColumn id="13117" xr3:uid="{86994B3E-5F4D-D34B-BB5E-CF8137206A17}" name="Column12995"/>
    <tableColumn id="13118" xr3:uid="{CCF667C2-CAAF-834F-84DA-02165C179797}" name="Column12996"/>
    <tableColumn id="13119" xr3:uid="{16BCEC78-B0FF-9043-9FE4-5FEA8C28791F}" name="Column12997"/>
    <tableColumn id="13120" xr3:uid="{C53AF276-C6D0-0A4A-AD12-2F3CCFF1BE7F}" name="Column12998"/>
    <tableColumn id="13121" xr3:uid="{92A9C578-3A8C-CD40-9300-9624AAB78803}" name="Column12999"/>
    <tableColumn id="13122" xr3:uid="{AB9195B3-5974-E140-BD98-3D63E541BDD6}" name="Column13000"/>
    <tableColumn id="13123" xr3:uid="{700FAEBA-BAD9-8F45-BA42-FB5CE1596705}" name="Column13001"/>
    <tableColumn id="13124" xr3:uid="{CA08E8B8-79DC-114E-A1D9-D32F640A5BE9}" name="Column13002"/>
    <tableColumn id="13125" xr3:uid="{1F453055-3A30-5B4C-902B-6FF5804E95B6}" name="Column13003"/>
    <tableColumn id="13126" xr3:uid="{C67B66D9-270C-F44D-B8DD-3734287B2859}" name="Column13004"/>
    <tableColumn id="13127" xr3:uid="{464AAB33-D712-7F4C-8F16-A5D78A3620BD}" name="Column13005"/>
    <tableColumn id="13128" xr3:uid="{3BF896FA-507B-8E46-81B0-F03EFDC6EB4C}" name="Column13006"/>
    <tableColumn id="13129" xr3:uid="{92620262-57C4-4743-9B94-DB7F92CA4AB1}" name="Column13007"/>
    <tableColumn id="13130" xr3:uid="{3A4B52CA-1C2F-BD49-AB7E-B9B2CDB0BD85}" name="Column13008"/>
    <tableColumn id="13131" xr3:uid="{48C51D05-1E89-7745-8C93-131D7AB3666F}" name="Column13009"/>
    <tableColumn id="13132" xr3:uid="{32ABA3D6-45E0-0A46-A741-936B369850CA}" name="Column13010"/>
    <tableColumn id="13133" xr3:uid="{B79AC863-E441-A947-8103-CE249B8B1F71}" name="Column13011"/>
    <tableColumn id="13134" xr3:uid="{221FBA9B-D6C3-754B-A232-643D59D0F9F7}" name="Column13012"/>
    <tableColumn id="13135" xr3:uid="{03A00478-6FB9-C44C-8618-58534EDD5E27}" name="Column13013"/>
    <tableColumn id="13136" xr3:uid="{21BD23B2-CAD6-164A-BE74-64D2A5705D48}" name="Column13014"/>
    <tableColumn id="13137" xr3:uid="{8AA7980C-C9AC-0944-BB39-56C3BEEAB99B}" name="Column13015"/>
    <tableColumn id="13138" xr3:uid="{2231F939-0082-034A-9DEB-5E5BE06FE0F5}" name="Column13016"/>
    <tableColumn id="13139" xr3:uid="{67279D3E-F1AF-EE47-A395-7FA942728892}" name="Column13017"/>
    <tableColumn id="13140" xr3:uid="{3CA20056-98B9-784F-82B1-A3A0BB9656FB}" name="Column13018"/>
    <tableColumn id="13141" xr3:uid="{8B74605C-CDAD-924D-A60B-06E488B914E2}" name="Column13019"/>
    <tableColumn id="13142" xr3:uid="{6BD60AE9-0031-B247-96C3-E5A8C6F6559F}" name="Column13020"/>
    <tableColumn id="13143" xr3:uid="{507C5D43-9310-014A-9FD0-F039D2D3A13D}" name="Column13021"/>
    <tableColumn id="13144" xr3:uid="{3CEB2E4F-9612-AC42-A0D4-FDD21B5394C1}" name="Column13022"/>
    <tableColumn id="13145" xr3:uid="{22A2351C-4D96-2444-A7DB-82008010EEAD}" name="Column13023"/>
    <tableColumn id="13146" xr3:uid="{72AB5514-96E1-AA45-832E-A0DF0A8DDEAF}" name="Column13024"/>
    <tableColumn id="13147" xr3:uid="{AC83AA7A-183C-4B4A-8B94-DF6712BAEBB1}" name="Column13025"/>
    <tableColumn id="13148" xr3:uid="{1220D269-D635-7B49-98E6-D1D3CE2249BB}" name="Column13026"/>
    <tableColumn id="13149" xr3:uid="{F10B4A9E-F5A7-8D4C-A76A-0082D4F5DC97}" name="Column13027"/>
    <tableColumn id="13150" xr3:uid="{4A02E4B6-0399-884E-926F-206EF283FA86}" name="Column13028"/>
    <tableColumn id="13151" xr3:uid="{3F3782FD-0A52-9C4A-9080-91B84E9AADA7}" name="Column13029"/>
    <tableColumn id="13152" xr3:uid="{226AE45E-BC86-824B-AABD-6585B675A16A}" name="Column13030"/>
    <tableColumn id="13153" xr3:uid="{A3130FD0-D37F-A54C-8FD6-9264B2D6D0AF}" name="Column13031"/>
    <tableColumn id="13154" xr3:uid="{966C03B9-A595-E14B-B8A7-2AF8173DE04C}" name="Column13032"/>
    <tableColumn id="13155" xr3:uid="{1ADF0245-45B3-114B-AF80-DA9604F85C0F}" name="Column13033"/>
    <tableColumn id="13156" xr3:uid="{FE2596DB-F43C-E949-B080-D580B8EAAB41}" name="Column13034"/>
    <tableColumn id="13157" xr3:uid="{59FA70B0-7B4B-4142-89F2-757B40072816}" name="Column13035"/>
    <tableColumn id="13158" xr3:uid="{8EBDE6E4-296A-8040-AB77-7DE939075794}" name="Column13036"/>
    <tableColumn id="13159" xr3:uid="{0E121B0D-5B01-7E49-B6FD-1ADC84265845}" name="Column13037"/>
    <tableColumn id="13160" xr3:uid="{E1F57C55-AB24-5944-9D47-870308A3498E}" name="Column13038"/>
    <tableColumn id="13161" xr3:uid="{6A9CE232-9964-9840-9CF9-1E4531C8DD91}" name="Column13039"/>
    <tableColumn id="13162" xr3:uid="{1CCDED17-EDA0-FF40-8904-F536603A7820}" name="Column13040"/>
    <tableColumn id="13163" xr3:uid="{9C5D2915-BADF-E644-8467-20C4BC0AE2F1}" name="Column13041"/>
    <tableColumn id="13164" xr3:uid="{7EB9B064-0ED6-224A-B157-C7FC30949D58}" name="Column13042"/>
    <tableColumn id="13165" xr3:uid="{B9CFA52E-400C-BA47-B953-B46603EBF69D}" name="Column13043"/>
    <tableColumn id="13166" xr3:uid="{C25144E5-B585-6644-A388-58A56D3D0F81}" name="Column13044"/>
    <tableColumn id="13167" xr3:uid="{DB48FD2D-BF5C-6146-9EC2-BBBC7D5F349B}" name="Column13045"/>
    <tableColumn id="13168" xr3:uid="{DBB9CECB-40B4-4640-957A-6B4A2419CF9D}" name="Column13046"/>
    <tableColumn id="13169" xr3:uid="{9EC4A99F-F8AC-7544-860F-FAF86023B0EF}" name="Column13047"/>
    <tableColumn id="13170" xr3:uid="{1B72834D-45C6-0A43-B47E-DFB9AF7AA81E}" name="Column13048"/>
    <tableColumn id="13171" xr3:uid="{91B90B5B-3363-184F-8D4C-24CE7882FD6E}" name="Column13049"/>
    <tableColumn id="13172" xr3:uid="{B7ABB1E1-02E8-724A-92A9-A176E420ED3B}" name="Column13050"/>
    <tableColumn id="13173" xr3:uid="{C5E0FFB4-F220-5B4A-91EE-32152C153D95}" name="Column13051"/>
    <tableColumn id="13174" xr3:uid="{F85C1FFD-E852-AA47-A928-CB780F2B1DA7}" name="Column13052"/>
    <tableColumn id="13175" xr3:uid="{23400896-7346-3B48-B39C-6A12B350A8EE}" name="Column13053"/>
    <tableColumn id="13176" xr3:uid="{6397B7EC-9B03-4940-BA5F-65C4FC2C8FAF}" name="Column13054"/>
    <tableColumn id="13177" xr3:uid="{124FDBBB-5826-2A4B-9FD9-E6508F911D5C}" name="Column13055"/>
    <tableColumn id="13178" xr3:uid="{16FFDBB0-24A6-C14B-B6DE-15D2D92D64EB}" name="Column13056"/>
    <tableColumn id="13179" xr3:uid="{B4665719-A518-104D-8F88-61437E21CE54}" name="Column13057"/>
    <tableColumn id="13180" xr3:uid="{E41D96DE-F315-F942-B739-A151C9DC5BBA}" name="Column13058"/>
    <tableColumn id="13181" xr3:uid="{6D736252-4345-B945-9AC1-6248D21CC14B}" name="Column13059"/>
    <tableColumn id="13182" xr3:uid="{713C55DF-9FDD-0148-801F-F9FC481615DF}" name="Column13060"/>
    <tableColumn id="13183" xr3:uid="{A630395A-6AA5-0C49-85DA-61354BD6CD24}" name="Column13061"/>
    <tableColumn id="13184" xr3:uid="{49480EAC-E6D1-CC46-9BA0-CE0F3C32E849}" name="Column13062"/>
    <tableColumn id="13185" xr3:uid="{68B2C4C9-DD49-7046-AE45-76F35C1F394F}" name="Column13063"/>
    <tableColumn id="13186" xr3:uid="{E5868F82-216E-7640-80AD-B1FA60F2A74D}" name="Column13064"/>
    <tableColumn id="13187" xr3:uid="{CFA9540D-48B1-7041-B222-73ECF40C2226}" name="Column13065"/>
    <tableColumn id="13188" xr3:uid="{CDA0D9DB-B444-3D4C-9A01-E8C86F678DB3}" name="Column13066"/>
    <tableColumn id="13189" xr3:uid="{ACF50FFF-EB02-E244-9742-F16EAF58C268}" name="Column13067"/>
    <tableColumn id="13190" xr3:uid="{F95CBB6D-B4F1-864B-84DA-CE36BB05C7E5}" name="Column13068"/>
    <tableColumn id="13191" xr3:uid="{F08B24F9-7591-F747-90B4-245DA8EFDB80}" name="Column13069"/>
    <tableColumn id="13192" xr3:uid="{2769D9E5-8B9B-4147-B356-826154C6B86F}" name="Column13070"/>
    <tableColumn id="13193" xr3:uid="{C7A80691-10DE-4947-93D5-F48C7D13675F}" name="Column13071"/>
    <tableColumn id="13194" xr3:uid="{F9084852-90A6-C040-B31A-C7EC0A94A361}" name="Column13072"/>
    <tableColumn id="13195" xr3:uid="{4AC85495-067C-A144-8C70-0831037F49BD}" name="Column13073"/>
    <tableColumn id="13196" xr3:uid="{619AAF42-5028-0144-868C-8EB562B8138B}" name="Column13074"/>
    <tableColumn id="13197" xr3:uid="{E3F31D3E-5ADD-634E-9665-C865F76C7898}" name="Column13075"/>
    <tableColumn id="13198" xr3:uid="{FC38F199-08BB-2544-9354-873B749298A0}" name="Column13076"/>
    <tableColumn id="13199" xr3:uid="{E24EC788-E557-0141-A59D-A742E249491E}" name="Column13077"/>
    <tableColumn id="13200" xr3:uid="{AF73E8DC-A222-6742-AD56-C7F4971D0C1C}" name="Column13078"/>
    <tableColumn id="13201" xr3:uid="{B66C2CE9-FD8D-4248-A99E-7CA7BFCABD67}" name="Column13079"/>
    <tableColumn id="13202" xr3:uid="{1E5F9500-8CEA-AE4D-B641-ECB4A96F0CE6}" name="Column13080"/>
    <tableColumn id="13203" xr3:uid="{922EBAA0-FB7A-434D-9E2A-B01614077853}" name="Column13081"/>
    <tableColumn id="13204" xr3:uid="{680D0738-8682-4F4D-80FD-EA96F2DE1090}" name="Column13082"/>
    <tableColumn id="13205" xr3:uid="{E0D18A7E-4889-A94A-A330-EBA618884724}" name="Column13083"/>
    <tableColumn id="13206" xr3:uid="{1ADD8C44-9C53-0547-AC2F-ACFAB778DA1F}" name="Column13084"/>
    <tableColumn id="13207" xr3:uid="{8E603159-5277-094C-9C8A-9EB9D1380464}" name="Column13085"/>
    <tableColumn id="13208" xr3:uid="{4290FC8C-63BB-B94D-9AC1-3509A89E0E30}" name="Column13086"/>
    <tableColumn id="13209" xr3:uid="{EAC337F4-9534-F741-A0C8-212AC4A25221}" name="Column13087"/>
    <tableColumn id="13210" xr3:uid="{9936E392-F8ED-F145-940A-7C2FD7D91072}" name="Column13088"/>
    <tableColumn id="13211" xr3:uid="{89451FC3-FA52-C94D-904B-EFDE975BDA68}" name="Column13089"/>
    <tableColumn id="13212" xr3:uid="{371588E5-CE32-D64B-BBD5-E8C55A8EB86F}" name="Column13090"/>
    <tableColumn id="13213" xr3:uid="{FC7E551B-9480-DB42-9A15-3816FFBBCB2B}" name="Column13091"/>
    <tableColumn id="13214" xr3:uid="{E4B4275F-54C3-C043-8717-675AF4E642BB}" name="Column13092"/>
    <tableColumn id="13215" xr3:uid="{FD1676A0-D9FE-B24B-86A0-95F821697417}" name="Column13093"/>
    <tableColumn id="13216" xr3:uid="{4A24CA30-A3CF-4B43-A986-B206B29800B2}" name="Column13094"/>
    <tableColumn id="13217" xr3:uid="{3DF2F1B3-C828-8A44-B538-FDA4EC82396B}" name="Column13095"/>
    <tableColumn id="13218" xr3:uid="{06433327-B59D-534B-B12A-DDD728C96656}" name="Column13096"/>
    <tableColumn id="13219" xr3:uid="{5A07AAD7-3607-934F-AA03-82AEE60D94C1}" name="Column13097"/>
    <tableColumn id="13220" xr3:uid="{582BCF64-B37A-2042-932A-B8A5B5112B18}" name="Column13098"/>
    <tableColumn id="13221" xr3:uid="{96B11261-3127-894B-821F-F47C3A54D2D2}" name="Column13099"/>
    <tableColumn id="13222" xr3:uid="{945F442E-DE0D-DB40-95F6-EC014E5DE1CA}" name="Column13100"/>
    <tableColumn id="13223" xr3:uid="{37EB831A-8498-BC4D-BC7D-5E7670180CB2}" name="Column13101"/>
    <tableColumn id="13224" xr3:uid="{B9A054A8-876B-7745-9372-4E9BD6E98769}" name="Column13102"/>
    <tableColumn id="13225" xr3:uid="{BA20FC86-5A3C-9A49-A905-E2DDB809327A}" name="Column13103"/>
    <tableColumn id="13226" xr3:uid="{0ED04182-EB33-7749-9582-A850006AF208}" name="Column13104"/>
    <tableColumn id="13227" xr3:uid="{921951E3-5AA3-A646-A60C-6CCF6A45D06C}" name="Column13105"/>
    <tableColumn id="13228" xr3:uid="{392B06E8-92C6-DC49-A840-2A860B271F1A}" name="Column13106"/>
    <tableColumn id="13229" xr3:uid="{AAF3FC43-6380-5B4A-A73D-3245AA8BFDF1}" name="Column13107"/>
    <tableColumn id="13230" xr3:uid="{90ABA69A-9EF9-B74D-A7E3-193235930EC7}" name="Column13108"/>
    <tableColumn id="13231" xr3:uid="{D9BF7C27-BEA2-2649-94CD-88F4034E4585}" name="Column13109"/>
    <tableColumn id="13232" xr3:uid="{8080537E-6014-254E-AE81-74A9403DF68E}" name="Column13110"/>
    <tableColumn id="13233" xr3:uid="{23CF720F-C0D4-334C-84F0-7965A35BA76D}" name="Column13111"/>
    <tableColumn id="13234" xr3:uid="{C771A252-F59E-0347-8563-23888F692261}" name="Column13112"/>
    <tableColumn id="13235" xr3:uid="{3606FF18-AD46-1640-96C1-D604C6C69982}" name="Column13113"/>
    <tableColumn id="13236" xr3:uid="{F6500F58-1292-8944-BA9E-3E9CDC6B6EEC}" name="Column13114"/>
    <tableColumn id="13237" xr3:uid="{7A588137-EA3E-C649-B3B6-09E719B68452}" name="Column13115"/>
    <tableColumn id="13238" xr3:uid="{9A886636-80E8-844C-9956-A2EBEE70EF05}" name="Column13116"/>
    <tableColumn id="13239" xr3:uid="{AE505885-2DA9-CE41-826D-E43F83A0BD5A}" name="Column13117"/>
    <tableColumn id="13240" xr3:uid="{05ABA365-BF6A-F440-B2A1-A4192912909A}" name="Column13118"/>
    <tableColumn id="13241" xr3:uid="{4773DCCC-BF51-BD4B-9F6C-E3AB6C63E575}" name="Column13119"/>
    <tableColumn id="13242" xr3:uid="{A77DC39B-DE9B-3044-9DD3-DA9F062CFB2D}" name="Column13120"/>
    <tableColumn id="13243" xr3:uid="{C0D994B6-C2AB-6F47-94A9-15963955E8C4}" name="Column13121"/>
    <tableColumn id="13244" xr3:uid="{D77F34E7-CB4C-EF4C-8ADA-D167F9343DEE}" name="Column13122"/>
    <tableColumn id="13245" xr3:uid="{6D77A5B8-1936-3F4B-A0FF-F09FF668F7C4}" name="Column13123"/>
    <tableColumn id="13246" xr3:uid="{EB6926D6-4F8A-BE49-B1EC-24D173D42DDF}" name="Column13124"/>
    <tableColumn id="13247" xr3:uid="{375C1940-FD2F-FE46-A9DF-8138BA7304D9}" name="Column13125"/>
    <tableColumn id="13248" xr3:uid="{FFA725A6-9355-4844-8079-A0854ED3EDDE}" name="Column13126"/>
    <tableColumn id="13249" xr3:uid="{2EAD4C9A-B080-E141-BA69-8574F8BFD01B}" name="Column13127"/>
    <tableColumn id="13250" xr3:uid="{F8C78F99-EA35-544A-9593-3733D503A484}" name="Column13128"/>
    <tableColumn id="13251" xr3:uid="{CDC6ED2B-475C-EA40-A569-6088C2EC00AA}" name="Column13129"/>
    <tableColumn id="13252" xr3:uid="{23BFCAC6-7C47-544A-A116-D48E641052E4}" name="Column13130"/>
    <tableColumn id="13253" xr3:uid="{913BD2E8-089E-B843-978B-BE614C49F3C6}" name="Column13131"/>
    <tableColumn id="13254" xr3:uid="{2B868B8D-4D93-4A4E-845E-E864080FA65C}" name="Column13132"/>
    <tableColumn id="13255" xr3:uid="{6FCC5C68-1EE3-E246-BCA5-E8E071C614E8}" name="Column13133"/>
    <tableColumn id="13256" xr3:uid="{9B88C45E-24D8-D349-BB21-D0989F2216A6}" name="Column13134"/>
    <tableColumn id="13257" xr3:uid="{82ADEA03-87CE-A442-8501-8DD4B202780D}" name="Column13135"/>
    <tableColumn id="13258" xr3:uid="{F3F2F242-E150-7B4F-828F-3D746366BA72}" name="Column13136"/>
    <tableColumn id="13259" xr3:uid="{6BB0DCFB-80F3-204C-A8CD-D7084B956D0B}" name="Column13137"/>
    <tableColumn id="13260" xr3:uid="{DBA22D52-051C-D04D-AE7B-DF4FA5A61619}" name="Column13138"/>
    <tableColumn id="13261" xr3:uid="{8EBCB9DB-D639-5F44-BAE7-F4A948253B65}" name="Column13139"/>
    <tableColumn id="13262" xr3:uid="{BA573B8F-1826-B04B-8899-2607BD6BE0A8}" name="Column13140"/>
    <tableColumn id="13263" xr3:uid="{2E3D6AAE-80D5-4D4E-81FA-4CC24D6C3038}" name="Column13141"/>
    <tableColumn id="13264" xr3:uid="{974058B3-3B45-C444-AD58-681B1675FD5C}" name="Column13142"/>
    <tableColumn id="13265" xr3:uid="{E3E51EA1-14B0-A34F-A9BB-2BD2C157BB76}" name="Column13143"/>
    <tableColumn id="13266" xr3:uid="{FB1DA5D4-7633-2D4A-B309-BA2E0A8D68CE}" name="Column13144"/>
    <tableColumn id="13267" xr3:uid="{F6A12F60-2E83-C44F-B9DB-C0A56E5B70B6}" name="Column13145"/>
    <tableColumn id="13268" xr3:uid="{111CC57E-EE1B-9B4A-B08F-630EBDEF8F8B}" name="Column13146"/>
    <tableColumn id="13269" xr3:uid="{FD8230EF-056B-7D41-B09D-A90CD23EAB72}" name="Column13147"/>
    <tableColumn id="13270" xr3:uid="{C5904000-790B-C547-841A-3399AD352414}" name="Column13148"/>
    <tableColumn id="13271" xr3:uid="{303901DF-DCEF-AF4E-9B62-099B70BC75D2}" name="Column13149"/>
    <tableColumn id="13272" xr3:uid="{3651B9E5-600D-9B45-BCE1-9A23716B395E}" name="Column13150"/>
    <tableColumn id="13273" xr3:uid="{E701231E-73DE-BD44-ABD4-80314B6F1156}" name="Column13151"/>
    <tableColumn id="13274" xr3:uid="{5BFBDD7F-4E64-D241-BFB0-4B7DB49C2234}" name="Column13152"/>
    <tableColumn id="13275" xr3:uid="{37221473-FD9D-8F45-9148-27AE8167701F}" name="Column13153"/>
    <tableColumn id="13276" xr3:uid="{F23C9BDA-C78C-3F4A-A333-DEA62246BD09}" name="Column13154"/>
    <tableColumn id="13277" xr3:uid="{52B5ED63-763F-884C-9CAB-729CA7451EFD}" name="Column13155"/>
    <tableColumn id="13278" xr3:uid="{5AB7E9AE-2E5E-0E41-8C16-0EC7B1E07606}" name="Column13156"/>
    <tableColumn id="13279" xr3:uid="{8F4F8EE4-3DF5-5D47-8C02-C1C09FBED6C1}" name="Column13157"/>
    <tableColumn id="13280" xr3:uid="{A9509EB1-6147-0C40-A3A9-CC20DFAEF2E5}" name="Column13158"/>
    <tableColumn id="13281" xr3:uid="{A87FD208-E685-0D4E-A94D-FAA5D0CA6E25}" name="Column13159"/>
    <tableColumn id="13282" xr3:uid="{089B4E9B-09A5-7943-8830-3CFEE6BF7440}" name="Column13160"/>
    <tableColumn id="13283" xr3:uid="{9FD68D51-34F6-014B-BC9E-EB9C728DA65E}" name="Column13161"/>
    <tableColumn id="13284" xr3:uid="{83A1D74F-AC9E-8F49-A4F1-8DDBD333EBC5}" name="Column13162"/>
    <tableColumn id="13285" xr3:uid="{F43CE3BE-5F2B-854C-B49A-791CA692AC56}" name="Column13163"/>
    <tableColumn id="13286" xr3:uid="{4A787178-D2E4-8A4B-A14D-141CFE020841}" name="Column13164"/>
    <tableColumn id="13287" xr3:uid="{FE790CE1-ABF0-E447-ABEE-7358F7E91A28}" name="Column13165"/>
    <tableColumn id="13288" xr3:uid="{E2018EA3-BAFB-E043-8748-FFCAA03286AA}" name="Column13166"/>
    <tableColumn id="13289" xr3:uid="{137B0E06-DDB8-8E41-8D6E-694675838594}" name="Column13167"/>
    <tableColumn id="13290" xr3:uid="{732AB2CC-A075-3D41-A5DB-55DDCAF869F4}" name="Column13168"/>
    <tableColumn id="13291" xr3:uid="{49438DAE-EED0-9043-8F6D-AAE77981DE80}" name="Column13169"/>
    <tableColumn id="13292" xr3:uid="{CD819341-C9E1-0540-B592-B6AFD46EDCF0}" name="Column13170"/>
    <tableColumn id="13293" xr3:uid="{0626C99E-92B2-7446-A766-8B6BB3825DA7}" name="Column13171"/>
    <tableColumn id="13294" xr3:uid="{EC2DF20C-6F65-1348-A1C2-FA7885AFED72}" name="Column13172"/>
    <tableColumn id="13295" xr3:uid="{6A532C2F-D46F-3646-B63F-E6935D5CE3A9}" name="Column13173"/>
    <tableColumn id="13296" xr3:uid="{F3DC5F81-9FD0-8440-AA70-C16FB78807C2}" name="Column13174"/>
    <tableColumn id="13297" xr3:uid="{E218CE2A-6347-884A-BD46-91D621540886}" name="Column13175"/>
    <tableColumn id="13298" xr3:uid="{4331F9F2-8721-2747-8EA8-263286EC34BE}" name="Column13176"/>
    <tableColumn id="13299" xr3:uid="{62A9650E-F993-6F40-88F3-DDB3A76A453C}" name="Column13177"/>
    <tableColumn id="13300" xr3:uid="{A3713DDC-13F0-5C47-B220-1CEBCC4CF452}" name="Column13178"/>
    <tableColumn id="13301" xr3:uid="{1E386722-3885-BB4C-936E-8013EA63BC61}" name="Column13179"/>
    <tableColumn id="13302" xr3:uid="{4DA697CB-EFDB-F748-9A6D-6249F95F26DF}" name="Column13180"/>
    <tableColumn id="13303" xr3:uid="{EC0CFEC3-FEAF-1247-B9FE-751821CF019E}" name="Column13181"/>
    <tableColumn id="13304" xr3:uid="{C2A7AF88-5A84-264F-90DE-BCAE141527C8}" name="Column13182"/>
    <tableColumn id="13305" xr3:uid="{2222046D-1BF8-684F-98B1-985F70596375}" name="Column13183"/>
    <tableColumn id="13306" xr3:uid="{52A4A1E8-747E-C341-85EF-005090F14799}" name="Column13184"/>
    <tableColumn id="13307" xr3:uid="{17DB4892-9DE9-994B-8279-78FBF04650E4}" name="Column13185"/>
    <tableColumn id="13308" xr3:uid="{5919E2CA-9EAF-7C4A-B063-1C5107F25BCD}" name="Column13186"/>
    <tableColumn id="13309" xr3:uid="{F68074CC-9A19-5840-AEFB-40F3A4EF6B3E}" name="Column13187"/>
    <tableColumn id="13310" xr3:uid="{BA3DD58B-D27F-7F45-9A76-E8AAE2116747}" name="Column13188"/>
    <tableColumn id="13311" xr3:uid="{A00C1409-5C37-5F45-A168-6A112505F964}" name="Column13189"/>
    <tableColumn id="13312" xr3:uid="{2191D958-14C7-CC42-B60F-A5E2DB090CDE}" name="Column13190"/>
    <tableColumn id="13313" xr3:uid="{3CAA3C28-D143-2843-AB3F-E938661DBFC4}" name="Column13191"/>
    <tableColumn id="13314" xr3:uid="{6248F89B-44DE-4B47-93D2-B5A75BEE067C}" name="Column13192"/>
    <tableColumn id="13315" xr3:uid="{D34FB8E4-65C4-E245-8579-AD88AB380F59}" name="Column13193"/>
    <tableColumn id="13316" xr3:uid="{E55F74E7-4FF2-904E-8B17-A3E3527A6BDA}" name="Column13194"/>
    <tableColumn id="13317" xr3:uid="{C106A853-B314-1845-AFC8-319F392CA45F}" name="Column13195"/>
    <tableColumn id="13318" xr3:uid="{F967BF67-69CC-6144-9811-0F3354DE6093}" name="Column13196"/>
    <tableColumn id="13319" xr3:uid="{1E97198A-8C67-E14C-8734-AA474019CE75}" name="Column13197"/>
    <tableColumn id="13320" xr3:uid="{A9B079F2-D68A-3E4E-8B65-B4C89E9E9021}" name="Column13198"/>
    <tableColumn id="13321" xr3:uid="{21E79665-ACDA-EE47-88B9-7FF6491A6ACE}" name="Column13199"/>
    <tableColumn id="13322" xr3:uid="{898C5EE3-91E4-1E44-A16A-125F68D894D5}" name="Column13200"/>
    <tableColumn id="13323" xr3:uid="{95AE74F7-FEA4-0A48-B201-B66C4EA63652}" name="Column13201"/>
    <tableColumn id="13324" xr3:uid="{71839DE8-C4C4-D142-9FD6-5284734AFF6F}" name="Column13202"/>
    <tableColumn id="13325" xr3:uid="{E203D97F-D33D-F540-A973-BE7F7A2046EE}" name="Column13203"/>
    <tableColumn id="13326" xr3:uid="{2C8B09F0-607C-C94A-8E22-5F5523EB9A5A}" name="Column13204"/>
    <tableColumn id="13327" xr3:uid="{D31FF5DE-ECF5-C848-9CA3-686E14046B5A}" name="Column13205"/>
    <tableColumn id="13328" xr3:uid="{E0AF2C16-F895-3946-AA49-6CE2239A2E79}" name="Column13206"/>
    <tableColumn id="13329" xr3:uid="{63397D72-6556-4C49-A724-81D0B3B2FFA3}" name="Column13207"/>
    <tableColumn id="13330" xr3:uid="{EB0C4CE2-4480-F649-99C0-4CBADB6550CB}" name="Column13208"/>
    <tableColumn id="13331" xr3:uid="{03CF2DB4-7404-F04F-936A-437065493682}" name="Column13209"/>
    <tableColumn id="13332" xr3:uid="{D8F8939F-603C-0C42-99A4-8390C6F051D2}" name="Column13210"/>
    <tableColumn id="13333" xr3:uid="{CFE0E359-5525-954C-A03E-577493C08ED6}" name="Column13211"/>
    <tableColumn id="13334" xr3:uid="{3004F740-F5A2-684D-9B78-139D81C5C8F5}" name="Column13212"/>
    <tableColumn id="13335" xr3:uid="{77D52A46-3D85-2E43-A36F-D5F2417F53F3}" name="Column13213"/>
    <tableColumn id="13336" xr3:uid="{589480E9-0977-F448-B8B9-D29F96B54805}" name="Column13214"/>
    <tableColumn id="13337" xr3:uid="{FEF8FAA4-3BBD-2D42-8FA6-67170237C3CD}" name="Column13215"/>
    <tableColumn id="13338" xr3:uid="{AB04DF3A-257F-A845-B37D-327A9C7949B9}" name="Column13216"/>
    <tableColumn id="13339" xr3:uid="{EE8FD557-D010-F045-AC45-38A1CD70F407}" name="Column13217"/>
    <tableColumn id="13340" xr3:uid="{D886EC7D-90F6-4C40-B14B-9D543122020D}" name="Column13218"/>
    <tableColumn id="13341" xr3:uid="{76AAB888-A0A2-0844-9A99-46BF2EF2514A}" name="Column13219"/>
    <tableColumn id="13342" xr3:uid="{794016CC-CD5A-EB4C-A0D2-EDADEECD435B}" name="Column13220"/>
    <tableColumn id="13343" xr3:uid="{D0CA6A2B-29BF-2D49-A65E-BB148FEC6A9B}" name="Column13221"/>
    <tableColumn id="13344" xr3:uid="{A66478FD-331B-4E43-857A-A2D3BFA53473}" name="Column13222"/>
    <tableColumn id="13345" xr3:uid="{80B941A5-8473-D841-87EB-23D8B5EFB742}" name="Column13223"/>
    <tableColumn id="13346" xr3:uid="{DF093D83-A14D-7E4B-8B26-5450097CDCD0}" name="Column13224"/>
    <tableColumn id="13347" xr3:uid="{1D495FEC-45E2-0943-8B30-7D8FFE157BF9}" name="Column13225"/>
    <tableColumn id="13348" xr3:uid="{72800C8A-2525-CD4C-9412-CA22B49305F6}" name="Column13226"/>
    <tableColumn id="13349" xr3:uid="{AB095AB2-7206-ED46-B37B-EA7FB08B0A39}" name="Column13227"/>
    <tableColumn id="13350" xr3:uid="{21AB8DFB-719F-974A-A1EF-32044C23CB08}" name="Column13228"/>
    <tableColumn id="13351" xr3:uid="{0C4AD941-0B29-0745-9307-5E54D6A4ADDF}" name="Column13229"/>
    <tableColumn id="13352" xr3:uid="{B1641C82-55AF-6948-9277-53815D2FBBFA}" name="Column13230"/>
    <tableColumn id="13353" xr3:uid="{84EAC853-A155-A54E-88C7-C86C2229D0AE}" name="Column13231"/>
    <tableColumn id="13354" xr3:uid="{37BA69E3-C9C4-3442-8218-5BE3617B0C75}" name="Column13232"/>
    <tableColumn id="13355" xr3:uid="{2ABB10C3-F36A-6F4C-97FB-6214F691C834}" name="Column13233"/>
    <tableColumn id="13356" xr3:uid="{7C0F82A9-6AC5-704A-AD51-D89917A6B612}" name="Column13234"/>
    <tableColumn id="13357" xr3:uid="{49EE74C7-0AF6-3648-9215-5A9B57E0386B}" name="Column13235"/>
    <tableColumn id="13358" xr3:uid="{4A4B4073-AD68-0545-94E8-A40D2267A29F}" name="Column13236"/>
    <tableColumn id="13359" xr3:uid="{35639857-1228-794F-A286-BDE39A6FC368}" name="Column13237"/>
    <tableColumn id="13360" xr3:uid="{BA8EFC5F-3C0E-BA4B-A370-01F0DBB478B5}" name="Column13238"/>
    <tableColumn id="13361" xr3:uid="{4D8C8248-170A-B546-B7E7-2837FFF02023}" name="Column13239"/>
    <tableColumn id="13362" xr3:uid="{7D301F22-5E93-AB4A-BED5-552CB0EC4AC0}" name="Column13240"/>
    <tableColumn id="13363" xr3:uid="{6763033C-198B-B841-80DC-04D6A10FC547}" name="Column13241"/>
    <tableColumn id="13364" xr3:uid="{C7DDB6D2-FBCF-7546-B1F8-474313D5C264}" name="Column13242"/>
    <tableColumn id="13365" xr3:uid="{0ADC3992-0286-5E42-8A3C-0EB4090E2F40}" name="Column13243"/>
    <tableColumn id="13366" xr3:uid="{0BC3538F-DB01-FC41-A1AF-72F7CA5D6916}" name="Column13244"/>
    <tableColumn id="13367" xr3:uid="{963C07E6-94B1-7F4D-BE2C-39237DD1ACFF}" name="Column13245"/>
    <tableColumn id="13368" xr3:uid="{7017E343-82C0-714E-9BEC-9DF3C5753378}" name="Column13246"/>
    <tableColumn id="13369" xr3:uid="{3AD9EEE0-81B0-2B4D-922A-9A5E2EA764D0}" name="Column13247"/>
    <tableColumn id="13370" xr3:uid="{FC9826A8-C6D8-F443-8DDD-143E9F8A2B6D}" name="Column13248"/>
    <tableColumn id="13371" xr3:uid="{87A97DDA-C7A5-0D40-A02A-076B3EF71A0F}" name="Column13249"/>
    <tableColumn id="13372" xr3:uid="{421C3ECD-4E92-8943-A2CA-3490579FE7B7}" name="Column13250"/>
    <tableColumn id="13373" xr3:uid="{4A9D9014-7D07-DC42-9A0A-B11B720F22C7}" name="Column13251"/>
    <tableColumn id="13374" xr3:uid="{61D69B34-53CD-6D46-BFC8-0A18F8C80185}" name="Column13252"/>
    <tableColumn id="13375" xr3:uid="{D1ED84E4-515E-8D4E-BAA4-652048A92CC9}" name="Column13253"/>
    <tableColumn id="13376" xr3:uid="{9E330386-EEA9-554E-AFA2-AA0158DEEB06}" name="Column13254"/>
    <tableColumn id="13377" xr3:uid="{A5D421C4-5479-EF48-AF5D-8ABBF410EBD9}" name="Column13255"/>
    <tableColumn id="13378" xr3:uid="{0B516085-9171-4941-8160-C75AF2CBFBD6}" name="Column13256"/>
    <tableColumn id="13379" xr3:uid="{6B142009-5CA6-9B4A-BBA4-446AA61F4833}" name="Column13257"/>
    <tableColumn id="13380" xr3:uid="{38E33F23-6DEC-6E47-97B2-BFEAF7B4942B}" name="Column13258"/>
    <tableColumn id="13381" xr3:uid="{89EE20D7-3B8F-934B-B4A9-51ECBE9EC109}" name="Column13259"/>
    <tableColumn id="13382" xr3:uid="{392FCDF4-76F2-AF46-B490-46BC695C5063}" name="Column13260"/>
    <tableColumn id="13383" xr3:uid="{BC6946AF-1455-394A-8A2E-CA34D9A93308}" name="Column13261"/>
    <tableColumn id="13384" xr3:uid="{235867C1-559B-FD4F-9793-009BC0D67DA5}" name="Column13262"/>
    <tableColumn id="13385" xr3:uid="{B79A3AEA-3376-4445-A622-8087389C5110}" name="Column13263"/>
    <tableColumn id="13386" xr3:uid="{4DD1F872-A780-144C-8CDF-108193FBCE66}" name="Column13264"/>
    <tableColumn id="13387" xr3:uid="{8CDD07FB-B1C7-6648-BE24-3ABB7DF43EDF}" name="Column13265"/>
    <tableColumn id="13388" xr3:uid="{A7864CDC-D0B5-D44B-A822-005B0598CB05}" name="Column13266"/>
    <tableColumn id="13389" xr3:uid="{F143143F-599A-F845-8E55-111732C0D4AE}" name="Column13267"/>
    <tableColumn id="13390" xr3:uid="{60B7261F-5F88-4240-B727-54582318EBDD}" name="Column13268"/>
    <tableColumn id="13391" xr3:uid="{7773FE66-751F-F844-A2DA-F0FB2958C445}" name="Column13269"/>
    <tableColumn id="13392" xr3:uid="{1751A8CF-661C-1143-9E79-2C3AA7E24514}" name="Column13270"/>
    <tableColumn id="13393" xr3:uid="{A2D9B3A0-9DD6-0148-8319-00ADDD34C78A}" name="Column13271"/>
    <tableColumn id="13394" xr3:uid="{89EE862A-6E41-FC4C-9AA2-EEEDF40ED771}" name="Column13272"/>
    <tableColumn id="13395" xr3:uid="{6B12193E-01F3-F84A-800F-6DB9963BBD8C}" name="Column13273"/>
    <tableColumn id="13396" xr3:uid="{7B198161-F28D-4A4D-B8BA-4C754858D377}" name="Column13274"/>
    <tableColumn id="13397" xr3:uid="{17A882CD-3B0C-7240-A2CD-8A4B0DD42686}" name="Column13275"/>
    <tableColumn id="13398" xr3:uid="{6ABE208D-CBAB-1043-8BAD-3B6049374B71}" name="Column13276"/>
    <tableColumn id="13399" xr3:uid="{219BA31A-A278-C44F-9013-4B8B51FE650F}" name="Column13277"/>
    <tableColumn id="13400" xr3:uid="{66568AB4-5437-DB45-B609-E04EE280ED78}" name="Column13278"/>
    <tableColumn id="13401" xr3:uid="{2CF0CA5D-7254-6B42-88FF-699BC9B32674}" name="Column13279"/>
    <tableColumn id="13402" xr3:uid="{8D3B203F-683D-9F42-8740-FDD1DE1DD123}" name="Column13280"/>
    <tableColumn id="13403" xr3:uid="{8191993B-3FB4-0A45-B928-29F63F7D0B76}" name="Column13281"/>
    <tableColumn id="13404" xr3:uid="{A4B113F7-9DBD-0441-B314-0A1505865F67}" name="Column13282"/>
    <tableColumn id="13405" xr3:uid="{C71C3248-BB07-2445-915D-C705EAF1A330}" name="Column13283"/>
    <tableColumn id="13406" xr3:uid="{8B52319F-BD54-3746-8CB3-BABF0556BBAB}" name="Column13284"/>
    <tableColumn id="13407" xr3:uid="{4263B64D-DA86-D847-8FFB-1CFD0B3DFB70}" name="Column13285"/>
    <tableColumn id="13408" xr3:uid="{A733DB85-DA89-3B47-9FE6-E8581478509F}" name="Column13286"/>
    <tableColumn id="13409" xr3:uid="{A996E734-2A99-614C-9400-5F2FABFF125A}" name="Column13287"/>
    <tableColumn id="13410" xr3:uid="{6B644C3C-03D7-1B4E-BA32-7569CCB608E8}" name="Column13288"/>
    <tableColumn id="13411" xr3:uid="{44E9E77A-1901-7041-823B-A6D5961B9879}" name="Column13289"/>
    <tableColumn id="13412" xr3:uid="{7AD7FDCC-591A-EC44-9A5F-8B63857F08D0}" name="Column13290"/>
    <tableColumn id="13413" xr3:uid="{1D920654-AFCC-3A4A-B42C-F5138642334C}" name="Column13291"/>
    <tableColumn id="13414" xr3:uid="{240F22EB-4420-5549-950F-3EC874BB85AD}" name="Column13292"/>
    <tableColumn id="13415" xr3:uid="{C97638B0-133F-FC43-96AF-052386831139}" name="Column13293"/>
    <tableColumn id="13416" xr3:uid="{D5D2D8B7-93CF-E84E-BFF5-F4CD64318E6B}" name="Column13294"/>
    <tableColumn id="13417" xr3:uid="{834E174D-94BD-E14E-BDAD-F28BDA78CDC0}" name="Column13295"/>
    <tableColumn id="13418" xr3:uid="{975436A5-FD5E-F743-9B72-8FAF46331EE7}" name="Column13296"/>
    <tableColumn id="13419" xr3:uid="{4CB34AC4-5D86-4946-9251-AB2EE4D14D86}" name="Column13297"/>
    <tableColumn id="13420" xr3:uid="{A3F85496-1C1F-204A-A55F-A9EA5694D56D}" name="Column13298"/>
    <tableColumn id="13421" xr3:uid="{03AE8CEC-B01C-9747-8326-122BF340CA63}" name="Column13299"/>
    <tableColumn id="13422" xr3:uid="{CC6812AA-277E-BB49-916C-FCF6C2F1B128}" name="Column13300"/>
    <tableColumn id="13423" xr3:uid="{65F2C3C1-9C0B-744B-A609-21F46A59DED9}" name="Column13301"/>
    <tableColumn id="13424" xr3:uid="{FEA082B8-B58A-FA4B-8012-074DBC16D695}" name="Column13302"/>
    <tableColumn id="13425" xr3:uid="{ACA8FCB9-E48C-A547-9113-D391286D3082}" name="Column13303"/>
    <tableColumn id="13426" xr3:uid="{29167593-3929-2742-9721-95F90411D0D3}" name="Column13304"/>
    <tableColumn id="13427" xr3:uid="{B290C09A-EF66-8B41-832A-2435B1395C61}" name="Column13305"/>
    <tableColumn id="13428" xr3:uid="{E00FC066-87D2-DD4A-95CD-3BD0A80AC219}" name="Column13306"/>
    <tableColumn id="13429" xr3:uid="{62BFE56E-AD81-B74B-9117-9F3ACFA528F4}" name="Column13307"/>
    <tableColumn id="13430" xr3:uid="{8287FFCD-DCAC-EC40-B70A-6210F64FF4AB}" name="Column13308"/>
    <tableColumn id="13431" xr3:uid="{0FC12348-BE10-5345-BC98-60C4147C708A}" name="Column13309"/>
    <tableColumn id="13432" xr3:uid="{B749668A-3F03-4A44-B54F-BBEE76A8A439}" name="Column13310"/>
    <tableColumn id="13433" xr3:uid="{3F0D5B02-F6B0-F540-8E17-AEF8BBF8A530}" name="Column13311"/>
    <tableColumn id="13434" xr3:uid="{6C56DAA5-5D14-3448-A644-CA96C8D74DCE}" name="Column13312"/>
    <tableColumn id="13435" xr3:uid="{CD488D79-D49A-AA4C-B5F9-1345D45FC5E5}" name="Column13313"/>
    <tableColumn id="13436" xr3:uid="{09969A98-844A-0345-BDB8-4DBC47395971}" name="Column13314"/>
    <tableColumn id="13437" xr3:uid="{42EDD44A-CE60-464A-8E80-2DC2DF72E4C4}" name="Column13315"/>
    <tableColumn id="13438" xr3:uid="{38591825-53A1-E947-A50B-AAD584237B8E}" name="Column13316"/>
    <tableColumn id="13439" xr3:uid="{B6DB868E-03B1-B948-B955-9A24BFD6735B}" name="Column13317"/>
    <tableColumn id="13440" xr3:uid="{EC8ACB83-C83C-C345-9F25-8DA8081EFB9D}" name="Column13318"/>
    <tableColumn id="13441" xr3:uid="{E458F9FD-A112-AB4B-A79D-BD48FF054BA5}" name="Column13319"/>
    <tableColumn id="13442" xr3:uid="{18DFE34E-3111-9249-AF60-0639A7ADC094}" name="Column13320"/>
    <tableColumn id="13443" xr3:uid="{A726B85A-E03D-4146-AA43-9B556B50764F}" name="Column13321"/>
    <tableColumn id="13444" xr3:uid="{0265E5EB-7AF5-A74E-AC2A-3A20597FC063}" name="Column13322"/>
    <tableColumn id="13445" xr3:uid="{438502AC-C343-494B-8200-120550AF0500}" name="Column13323"/>
    <tableColumn id="13446" xr3:uid="{74F6F8C2-CDC7-5B4D-AB34-8D2AA9F91AA3}" name="Column13324"/>
    <tableColumn id="13447" xr3:uid="{41379155-8350-1C45-BE81-53711FEF5F7A}" name="Column13325"/>
    <tableColumn id="13448" xr3:uid="{33639F65-3491-A045-8FE0-8C8EE182CF20}" name="Column13326"/>
    <tableColumn id="13449" xr3:uid="{D2591316-90B4-6A49-9C5D-A7E163E327AA}" name="Column13327"/>
    <tableColumn id="13450" xr3:uid="{4BE57FA1-BB41-464B-8CA1-DB470F784537}" name="Column13328"/>
    <tableColumn id="13451" xr3:uid="{DD07399A-3AE6-124F-85DB-D922033C8ED9}" name="Column13329"/>
    <tableColumn id="13452" xr3:uid="{D807C292-ED9C-1746-A9BE-934730709AA6}" name="Column13330"/>
    <tableColumn id="13453" xr3:uid="{6642A8C8-D686-D649-A58A-B2D61EF2B95F}" name="Column13331"/>
    <tableColumn id="13454" xr3:uid="{97FCD5A9-2F47-9044-95B3-B6C72B3C96AC}" name="Column13332"/>
    <tableColumn id="13455" xr3:uid="{B0DD38EF-A72B-FB4B-A616-87DF4FDF5B1C}" name="Column13333"/>
    <tableColumn id="13456" xr3:uid="{132CDC8C-5391-8E4E-BAA9-32EA547B5D31}" name="Column13334"/>
    <tableColumn id="13457" xr3:uid="{0A974E56-6BBE-5143-B497-750F79B494B9}" name="Column13335"/>
    <tableColumn id="13458" xr3:uid="{AECBF5C0-68E1-F641-88DC-7F8A14AB546E}" name="Column13336"/>
    <tableColumn id="13459" xr3:uid="{0AF7EB61-38B9-4449-B007-C96730E9087E}" name="Column13337"/>
    <tableColumn id="13460" xr3:uid="{508C3D76-16D3-ED4D-98D3-FEC3210F40A7}" name="Column13338"/>
    <tableColumn id="13461" xr3:uid="{231BD7F3-7343-6045-8C55-4A199B8379B7}" name="Column13339"/>
    <tableColumn id="13462" xr3:uid="{F848271E-22BE-2947-BBE7-DF91C1C51303}" name="Column13340"/>
    <tableColumn id="13463" xr3:uid="{FB7604D1-8D48-F045-AD1E-B16EA68BAD28}" name="Column13341"/>
    <tableColumn id="13464" xr3:uid="{B74F6FB4-BB37-A74F-A7A6-651F4899C94B}" name="Column13342"/>
    <tableColumn id="13465" xr3:uid="{A8968534-2260-C645-957A-38EB1CBA60D5}" name="Column13343"/>
    <tableColumn id="13466" xr3:uid="{52A0A63A-4118-174B-B3FC-82814A292600}" name="Column13344"/>
    <tableColumn id="13467" xr3:uid="{B6E91E79-ECCA-1B45-811B-6EB0EBBA988D}" name="Column13345"/>
    <tableColumn id="13468" xr3:uid="{B6DCB4EA-293E-7645-AEFD-591B49F821E5}" name="Column13346"/>
    <tableColumn id="13469" xr3:uid="{0501E556-F0D0-7945-9E00-5AF4B7FC04CA}" name="Column13347"/>
    <tableColumn id="13470" xr3:uid="{76CB1973-306E-CD4F-B9C9-588549E60EC3}" name="Column13348"/>
    <tableColumn id="13471" xr3:uid="{40C28C0E-5311-C44F-94F4-C12730A4DAAA}" name="Column13349"/>
    <tableColumn id="13472" xr3:uid="{BBC3E3A1-AF3E-5347-A6C9-422A29B5193E}" name="Column13350"/>
    <tableColumn id="13473" xr3:uid="{76E2A931-8FAB-F94B-802D-5DE40BBA7175}" name="Column13351"/>
    <tableColumn id="13474" xr3:uid="{D6325558-2553-7143-8C51-CEDE9942637B}" name="Column13352"/>
    <tableColumn id="13475" xr3:uid="{9F9B1AE3-565B-B04E-9637-C60F421DF54A}" name="Column13353"/>
    <tableColumn id="13476" xr3:uid="{B1A50765-1690-7F46-8347-1B95444D17A1}" name="Column13354"/>
    <tableColumn id="13477" xr3:uid="{B6F8B895-6AEF-2E4F-B936-CEED546047D6}" name="Column13355"/>
    <tableColumn id="13478" xr3:uid="{37FC83D9-159E-3648-AEB6-478259A707D3}" name="Column13356"/>
    <tableColumn id="13479" xr3:uid="{4FBBC5A6-E3A9-1248-9516-695584F2E4EB}" name="Column13357"/>
    <tableColumn id="13480" xr3:uid="{F76E2318-22AB-FE4D-A92A-21D3697293F7}" name="Column13358"/>
    <tableColumn id="13481" xr3:uid="{FF514AC6-E1E5-6940-B3B0-496CF408A784}" name="Column13359"/>
    <tableColumn id="13482" xr3:uid="{EA78E0A1-8D4F-C943-A5C0-CE2F2932322E}" name="Column13360"/>
    <tableColumn id="13483" xr3:uid="{8FA9328D-2951-8146-90BA-3660CCC1C128}" name="Column13361"/>
    <tableColumn id="13484" xr3:uid="{3DFC6192-6E20-CC4A-A063-65C82F519343}" name="Column13362"/>
    <tableColumn id="13485" xr3:uid="{9BEA9D4C-52C6-8D4A-AA85-1399D27DB3BA}" name="Column13363"/>
    <tableColumn id="13486" xr3:uid="{9790B99F-2173-2A4C-9DA3-853268E75978}" name="Column13364"/>
    <tableColumn id="13487" xr3:uid="{4DA11B47-3267-074E-A020-9824367462D1}" name="Column13365"/>
    <tableColumn id="13488" xr3:uid="{307DD7F5-B221-B44E-AC81-B6E63DDDB09D}" name="Column13366"/>
    <tableColumn id="13489" xr3:uid="{11C4E524-2F1A-114D-B57A-F8E9EFB6D865}" name="Column13367"/>
    <tableColumn id="13490" xr3:uid="{514CE348-CDC8-214F-A3D4-CBCC5EE4B385}" name="Column13368"/>
    <tableColumn id="13491" xr3:uid="{7264F4C6-A47D-9E43-95BB-DFF6B7089A82}" name="Column13369"/>
    <tableColumn id="13492" xr3:uid="{AA48AFB7-37CF-3F4E-A3E8-023204C27901}" name="Column13370"/>
    <tableColumn id="13493" xr3:uid="{1722AA1E-73AB-1A4A-9214-4E00B6FB17B0}" name="Column13371"/>
    <tableColumn id="13494" xr3:uid="{ED63710F-672E-A740-B981-0C6D91ECE418}" name="Column13372"/>
    <tableColumn id="13495" xr3:uid="{742A5ED8-FB0A-2147-9A35-1E25D5F1EA91}" name="Column13373"/>
    <tableColumn id="13496" xr3:uid="{57AECB96-02D3-E94F-A785-52DA497C3F5A}" name="Column13374"/>
    <tableColumn id="13497" xr3:uid="{ACD02B11-3180-C44B-91AC-C2223265879A}" name="Column13375"/>
    <tableColumn id="13498" xr3:uid="{29B3DFAA-AF81-B74A-8469-A222A9671E0E}" name="Column13376"/>
    <tableColumn id="13499" xr3:uid="{BECB85F0-A35C-0B4E-A7D2-34D02F13FB98}" name="Column13377"/>
    <tableColumn id="13500" xr3:uid="{9093E058-2E18-F24B-9382-4BFDA8C451E4}" name="Column13378"/>
    <tableColumn id="13501" xr3:uid="{31616358-472F-5E44-8157-0618BB4B5B21}" name="Column13379"/>
    <tableColumn id="13502" xr3:uid="{18FA3309-1ED9-F747-A841-6982F379DE33}" name="Column13380"/>
    <tableColumn id="13503" xr3:uid="{F9D8F1BB-CA16-8742-9F98-F34967ABAACE}" name="Column13381"/>
    <tableColumn id="13504" xr3:uid="{52A74259-5787-9546-90BB-6920ED044261}" name="Column13382"/>
    <tableColumn id="13505" xr3:uid="{EB407F08-3916-2445-B57B-914F46B31990}" name="Column13383"/>
    <tableColumn id="13506" xr3:uid="{8C6FD29D-0DD4-A743-9616-159D19842013}" name="Column13384"/>
    <tableColumn id="13507" xr3:uid="{F95AF308-7743-3841-AEB6-B834C6C602AB}" name="Column13385"/>
    <tableColumn id="13508" xr3:uid="{3DC84E6E-8464-034F-B91E-9444F5C93418}" name="Column13386"/>
    <tableColumn id="13509" xr3:uid="{E7B9DEED-C824-2149-88ED-DD148110221A}" name="Column13387"/>
    <tableColumn id="13510" xr3:uid="{2328A357-8941-E94F-B91E-52623CED36C5}" name="Column13388"/>
    <tableColumn id="13511" xr3:uid="{C6550935-C765-2D4E-8AF8-09A21C9A3225}" name="Column13389"/>
    <tableColumn id="13512" xr3:uid="{621C8874-A4F0-E94D-A6FB-D2BECEFD6D5F}" name="Column13390"/>
    <tableColumn id="13513" xr3:uid="{00FE4723-DE92-3347-8BE7-C44378E189DD}" name="Column13391"/>
    <tableColumn id="13514" xr3:uid="{295F0A9B-1AA0-FE4E-B057-5901A9A27E26}" name="Column13392"/>
    <tableColumn id="13515" xr3:uid="{24EB6E28-A473-A54C-A0BA-524B9ED020E2}" name="Column13393"/>
    <tableColumn id="13516" xr3:uid="{5096E9FB-9F53-0E44-8F3D-37C492E32F46}" name="Column13394"/>
    <tableColumn id="13517" xr3:uid="{BB4E2CA6-4F6F-7E45-91D8-E74CE65DD44D}" name="Column13395"/>
    <tableColumn id="13518" xr3:uid="{B510AE31-EB59-1445-A6A6-309FBF18AF9A}" name="Column13396"/>
    <tableColumn id="13519" xr3:uid="{5892D0DC-58A0-5A46-AC4C-CF842E3234F5}" name="Column13397"/>
    <tableColumn id="13520" xr3:uid="{0F28EF29-FEEA-1E4E-B1A4-4BAA8591D7AD}" name="Column13398"/>
    <tableColumn id="13521" xr3:uid="{676912C1-71E2-6C45-BCCB-245877587682}" name="Column13399"/>
    <tableColumn id="13522" xr3:uid="{A23EFF44-DBDA-7343-A7DD-9D03691E700E}" name="Column13400"/>
    <tableColumn id="13523" xr3:uid="{793D2D2C-4580-3E4C-9C5E-C4F1D91BA9AD}" name="Column13401"/>
    <tableColumn id="13524" xr3:uid="{20669E02-C204-8B47-9DA6-1EF04B01FBD4}" name="Column13402"/>
    <tableColumn id="13525" xr3:uid="{92BFA444-443B-0E4C-B998-B60132E92EE6}" name="Column13403"/>
    <tableColumn id="13526" xr3:uid="{2EFF49DF-F979-874B-AD1A-0BEB0DE72FD9}" name="Column13404"/>
    <tableColumn id="13527" xr3:uid="{4CDFB5F9-9828-9E43-8477-A1E795133B33}" name="Column13405"/>
    <tableColumn id="13528" xr3:uid="{3AC13F51-074F-9349-BDD9-2C3D559C8C1B}" name="Column13406"/>
    <tableColumn id="13529" xr3:uid="{B5D24DC2-6842-B942-87B3-3DB167A7CB9A}" name="Column13407"/>
    <tableColumn id="13530" xr3:uid="{8AA8E92C-F29D-4245-B53B-1380AE76B86E}" name="Column13408"/>
    <tableColumn id="13531" xr3:uid="{C62D6B13-CB17-E145-8587-87DCF3E44CB1}" name="Column13409"/>
    <tableColumn id="13532" xr3:uid="{33BCB181-A82B-C548-A201-122CCC5A61DE}" name="Column13410"/>
    <tableColumn id="13533" xr3:uid="{F9D930F2-E1C2-CF4A-9A6C-541255EC66F3}" name="Column13411"/>
    <tableColumn id="13534" xr3:uid="{92C8296C-1C77-1D47-AEF1-58349304D077}" name="Column13412"/>
    <tableColumn id="13535" xr3:uid="{62915C0E-01A6-584D-A16B-24AACC787B5C}" name="Column13413"/>
    <tableColumn id="13536" xr3:uid="{1C5313DC-DD1B-1142-ACE3-025331C2DC61}" name="Column13414"/>
    <tableColumn id="13537" xr3:uid="{06520D8A-4356-2A44-9D0C-92188209447D}" name="Column13415"/>
    <tableColumn id="13538" xr3:uid="{B48A638F-2F93-F342-94BC-AD162BBFD8AA}" name="Column13416"/>
    <tableColumn id="13539" xr3:uid="{CA0B87D1-6E11-F442-83CB-3254716D596B}" name="Column13417"/>
    <tableColumn id="13540" xr3:uid="{36507C20-4660-4548-8624-6FFA36809E40}" name="Column13418"/>
    <tableColumn id="13541" xr3:uid="{71B7CD76-46C6-C24E-8B8C-539983404BBF}" name="Column13419"/>
    <tableColumn id="13542" xr3:uid="{F71422AB-D9FD-9D44-9F22-91EAC9BEB2DF}" name="Column13420"/>
    <tableColumn id="13543" xr3:uid="{FEC75210-6410-C748-A810-ACAAB7B939F4}" name="Column13421"/>
    <tableColumn id="13544" xr3:uid="{4A598C80-772F-B446-BF1E-20387ED9E770}" name="Column13422"/>
    <tableColumn id="13545" xr3:uid="{D4FE026F-D531-BA4E-BC17-F070A6C2786E}" name="Column13423"/>
    <tableColumn id="13546" xr3:uid="{25FB0E3D-1556-3F4A-8B00-1F0689F5DFDE}" name="Column13424"/>
    <tableColumn id="13547" xr3:uid="{2D6315E7-3043-684C-A6C4-40014E262B03}" name="Column13425"/>
    <tableColumn id="13548" xr3:uid="{858C422B-95AC-AF47-982B-4544F9724E34}" name="Column13426"/>
    <tableColumn id="13549" xr3:uid="{FBE5DF04-3B64-0245-8010-146FB99D56C2}" name="Column13427"/>
    <tableColumn id="13550" xr3:uid="{79337238-5ED2-714E-B181-A2640B1F5143}" name="Column13428"/>
    <tableColumn id="13551" xr3:uid="{7C611AAB-711D-4D42-9112-99A8453D99B7}" name="Column13429"/>
    <tableColumn id="13552" xr3:uid="{7EF11A52-A8BC-DD49-8580-A0A496753196}" name="Column13430"/>
    <tableColumn id="13553" xr3:uid="{799A7EF4-E793-3F47-9591-29C2350C90A2}" name="Column13431"/>
    <tableColumn id="13554" xr3:uid="{FE5DB6EC-E80D-6643-A0E5-37542059258C}" name="Column13432"/>
    <tableColumn id="13555" xr3:uid="{59A01F70-EC8C-8344-87B8-83EBF78D1F1A}" name="Column13433"/>
    <tableColumn id="13556" xr3:uid="{EC22E169-2AAC-3D47-B324-70E2EDE79B4C}" name="Column13434"/>
    <tableColumn id="13557" xr3:uid="{A281047B-5513-3846-BECA-0AFA5FCA885A}" name="Column13435"/>
    <tableColumn id="13558" xr3:uid="{B4E9480A-BC45-E24F-9CB3-E67D71060BE0}" name="Column13436"/>
    <tableColumn id="13559" xr3:uid="{6D784256-B77E-C74F-AEBF-BAA094C54FB7}" name="Column13437"/>
    <tableColumn id="13560" xr3:uid="{96A67BB5-A092-DF4A-8AE9-8AED44708B86}" name="Column13438"/>
    <tableColumn id="13561" xr3:uid="{53BD59B3-91F4-DF4B-83E1-CB1DE67A8672}" name="Column13439"/>
    <tableColumn id="13562" xr3:uid="{C14A7B9C-F9C7-D04A-A12E-2E669CB610DD}" name="Column13440"/>
    <tableColumn id="13563" xr3:uid="{22BD72E1-BAEB-5441-A536-DE5D1A488BB3}" name="Column13441"/>
    <tableColumn id="13564" xr3:uid="{D878D1E0-02A6-4445-A1B3-6EF818926551}" name="Column13442"/>
    <tableColumn id="13565" xr3:uid="{FB58DDD5-BAE2-3849-B760-8F9BBD169C81}" name="Column13443"/>
    <tableColumn id="13566" xr3:uid="{B16484E0-299A-624B-B3E8-910EC5F7FA55}" name="Column13444"/>
    <tableColumn id="13567" xr3:uid="{E77407F7-A12C-F742-B59B-201005A5EC21}" name="Column13445"/>
    <tableColumn id="13568" xr3:uid="{47F0CF47-F1C8-EF4D-8D40-28643845AF20}" name="Column13446"/>
    <tableColumn id="13569" xr3:uid="{8EA7B7C5-93D5-8848-A5ED-CF32C66DBE8E}" name="Column13447"/>
    <tableColumn id="13570" xr3:uid="{390BD22A-5C3B-AF42-8BC0-D34A98D92514}" name="Column13448"/>
    <tableColumn id="13571" xr3:uid="{75E2DED7-62B5-414D-B2AC-CED6ED3EE0A0}" name="Column13449"/>
    <tableColumn id="13572" xr3:uid="{BAA2CD56-C916-1243-BD0F-A0BECA786904}" name="Column13450"/>
    <tableColumn id="13573" xr3:uid="{38446F12-84CE-144A-AABA-CAA1D5C06DD0}" name="Column13451"/>
    <tableColumn id="13574" xr3:uid="{9AC5B8D9-6541-4248-8011-80701E287ADE}" name="Column13452"/>
    <tableColumn id="13575" xr3:uid="{32B58248-1C87-D344-99BC-D13C482BC236}" name="Column13453"/>
    <tableColumn id="13576" xr3:uid="{8D79D1F7-3EE8-2444-BA97-966464CCE987}" name="Column13454"/>
    <tableColumn id="13577" xr3:uid="{63B51701-3445-FD4F-9A6A-307FB4EA288B}" name="Column13455"/>
    <tableColumn id="13578" xr3:uid="{6D279F78-D0AA-7D4E-A6FE-0FDA303B8066}" name="Column13456"/>
    <tableColumn id="13579" xr3:uid="{EAF21D41-A5AD-7A45-B0D5-175422246E34}" name="Column13457"/>
    <tableColumn id="13580" xr3:uid="{48277C0B-8695-2548-8D4C-F39EA5B022D8}" name="Column13458"/>
    <tableColumn id="13581" xr3:uid="{2B4DDCCD-DC43-094A-ABEA-462311435C33}" name="Column13459"/>
    <tableColumn id="13582" xr3:uid="{18C0A6C5-C7AF-A64D-AAF2-446C4CC2DB65}" name="Column13460"/>
    <tableColumn id="13583" xr3:uid="{4F473FB8-8F7B-7A43-A2F3-C1402FEC1B46}" name="Column13461"/>
    <tableColumn id="13584" xr3:uid="{C136C637-4C23-BC42-9A2F-F75510233C7F}" name="Column13462"/>
    <tableColumn id="13585" xr3:uid="{BA604D1B-4C27-A146-B552-441FC44B12CD}" name="Column13463"/>
    <tableColumn id="13586" xr3:uid="{85BAADFC-21D5-034A-AAF4-2FD8ABC46FFE}" name="Column13464"/>
    <tableColumn id="13587" xr3:uid="{89E4702C-C5C0-EB48-A324-5EDB30AE4C2D}" name="Column13465"/>
    <tableColumn id="13588" xr3:uid="{1D5A3D57-CFE0-8440-B9CC-50CA51358E44}" name="Column13466"/>
    <tableColumn id="13589" xr3:uid="{C6024BBD-334E-9744-802A-3A76A4D85E31}" name="Column13467"/>
    <tableColumn id="13590" xr3:uid="{850D0B57-70B0-1E49-91C3-A317A5F7B993}" name="Column13468"/>
    <tableColumn id="13591" xr3:uid="{9A939762-5EB5-8E4E-8BA3-CF14AC65CA76}" name="Column13469"/>
    <tableColumn id="13592" xr3:uid="{BB12ED88-6950-F04C-8612-7FBC9B40AC77}" name="Column13470"/>
    <tableColumn id="13593" xr3:uid="{306C4DC3-175A-494D-99A9-278596F14CFC}" name="Column13471"/>
    <tableColumn id="13594" xr3:uid="{D6891E7D-F8FF-B143-9AE6-157D64071888}" name="Column13472"/>
    <tableColumn id="13595" xr3:uid="{FCD130E3-6D38-EC40-A25A-5056CFC3A16C}" name="Column13473"/>
    <tableColumn id="13596" xr3:uid="{AA3B444E-3DA5-9F42-9993-E5AC68C2913C}" name="Column13474"/>
    <tableColumn id="13597" xr3:uid="{5914C21F-2AD7-F94E-A206-1D976C50E2A3}" name="Column13475"/>
    <tableColumn id="13598" xr3:uid="{5B3C1FF7-7175-F640-A620-B0F3FC797D26}" name="Column13476"/>
    <tableColumn id="13599" xr3:uid="{890F488A-F550-A64D-9623-4C602AE3146E}" name="Column13477"/>
    <tableColumn id="13600" xr3:uid="{63D4287C-E2CA-0743-9667-DDD82E806A27}" name="Column13478"/>
    <tableColumn id="13601" xr3:uid="{0A583293-39C0-AB49-B236-29B3F2B626D1}" name="Column13479"/>
    <tableColumn id="13602" xr3:uid="{0ED1786F-C974-194B-99CD-2B09BB88D790}" name="Column13480"/>
    <tableColumn id="13603" xr3:uid="{2DC9575F-C575-4541-AEF5-889726BA9E27}" name="Column13481"/>
    <tableColumn id="13604" xr3:uid="{81538532-7BFF-3845-8EBA-6A1CAA735CB5}" name="Column13482"/>
    <tableColumn id="13605" xr3:uid="{ED8E238A-E41B-204D-A747-B0EA67255F67}" name="Column13483"/>
    <tableColumn id="13606" xr3:uid="{FAC51536-8A87-654A-B8F6-BC780E0D011E}" name="Column13484"/>
    <tableColumn id="13607" xr3:uid="{4B32E68C-1DEB-FD4E-8F0D-15468E251DA4}" name="Column13485"/>
    <tableColumn id="13608" xr3:uid="{FE2BDF0A-5BCB-574E-AAA0-32AC8472B7A8}" name="Column13486"/>
    <tableColumn id="13609" xr3:uid="{2621A9D6-B096-EE4A-ACED-006BC39DCB4C}" name="Column13487"/>
    <tableColumn id="13610" xr3:uid="{9F85AD88-9932-CA4A-BEF6-CFFC641CDAD0}" name="Column13488"/>
    <tableColumn id="13611" xr3:uid="{0A389480-66E8-E848-B53B-B7F68B17B7AF}" name="Column13489"/>
    <tableColumn id="13612" xr3:uid="{743C367B-A1F8-0849-9E77-AE85C89C37A2}" name="Column13490"/>
    <tableColumn id="13613" xr3:uid="{9E172D79-221F-D04C-8216-95C3EC843C99}" name="Column13491"/>
    <tableColumn id="13614" xr3:uid="{1010A9CD-B80C-1444-A1EE-80195815C1E5}" name="Column13492"/>
    <tableColumn id="13615" xr3:uid="{CECA0174-C8A3-6749-AAA2-5C768B43E130}" name="Column13493"/>
    <tableColumn id="13616" xr3:uid="{E23857E8-140F-DD43-882D-1BDE3080E24F}" name="Column13494"/>
    <tableColumn id="13617" xr3:uid="{937805F1-00B9-FB4A-9167-3DACD9D248DB}" name="Column13495"/>
    <tableColumn id="13618" xr3:uid="{9F6F18BE-86AB-8C41-9972-419FB5738602}" name="Column13496"/>
    <tableColumn id="13619" xr3:uid="{CE31BD3D-29C7-2846-9393-430A703AA63A}" name="Column13497"/>
    <tableColumn id="13620" xr3:uid="{385F7AD2-70B1-124C-903B-4DD61FB53A1A}" name="Column13498"/>
    <tableColumn id="13621" xr3:uid="{A150EEA2-7C92-BD49-85B3-063E1C8A80E5}" name="Column13499"/>
    <tableColumn id="13622" xr3:uid="{04EAF200-8E28-6E41-A69B-6FE0DA16295E}" name="Column13500"/>
    <tableColumn id="13623" xr3:uid="{E2AC8743-CB7F-8B4E-8545-F4A3CB9E43D0}" name="Column13501"/>
    <tableColumn id="13624" xr3:uid="{B12D1EFE-8516-0E4B-9000-A0975A4F3463}" name="Column13502"/>
    <tableColumn id="13625" xr3:uid="{A6A7F823-5573-624B-9700-A03D495B9CC0}" name="Column13503"/>
    <tableColumn id="13626" xr3:uid="{ACD0B0C5-DC18-E24A-9A88-F20920FF8824}" name="Column13504"/>
    <tableColumn id="13627" xr3:uid="{F7F154E4-C810-5A44-B299-4671EFAF20B8}" name="Column13505"/>
    <tableColumn id="13628" xr3:uid="{0AAEBF55-552B-5649-8FAF-A781A01EC4BC}" name="Column13506"/>
    <tableColumn id="13629" xr3:uid="{6236BECA-5AD8-4547-A7BF-A6D5ECD843A5}" name="Column13507"/>
    <tableColumn id="13630" xr3:uid="{965E8D19-7076-DA4E-8991-A73A0A63059F}" name="Column13508"/>
    <tableColumn id="13631" xr3:uid="{1BCCC766-61A5-F043-8F05-91C649D3C1A7}" name="Column13509"/>
    <tableColumn id="13632" xr3:uid="{CF113B1F-B9B1-0242-BC78-7A7AA5FFDB23}" name="Column13510"/>
    <tableColumn id="13633" xr3:uid="{F17F58F1-4450-4B46-ADDB-7719D3736E36}" name="Column13511"/>
    <tableColumn id="13634" xr3:uid="{ECF37A28-505C-9F4C-9EB0-0C932720A373}" name="Column13512"/>
    <tableColumn id="13635" xr3:uid="{198858C4-D1D0-544D-8850-5C36316ECB3C}" name="Column13513"/>
    <tableColumn id="13636" xr3:uid="{978B9196-7CA1-2043-BE22-765C4D21610E}" name="Column13514"/>
    <tableColumn id="13637" xr3:uid="{3E27F72E-CAA8-354B-9B48-34A6B9DB4E4D}" name="Column13515"/>
    <tableColumn id="13638" xr3:uid="{0CAABB57-385B-E941-A561-CDBA16A36AA1}" name="Column13516"/>
    <tableColumn id="13639" xr3:uid="{10410481-4DDB-5B42-8EBB-6D3B9439C458}" name="Column13517"/>
    <tableColumn id="13640" xr3:uid="{FCC7A014-904C-5540-B456-D790C8FA7D17}" name="Column13518"/>
    <tableColumn id="13641" xr3:uid="{03E99DF4-68C3-7648-9BF7-5D14F4670C04}" name="Column13519"/>
    <tableColumn id="13642" xr3:uid="{393F513D-0C37-B148-AC0C-F154D8A898B5}" name="Column13520"/>
    <tableColumn id="13643" xr3:uid="{78ECD5B1-0FCC-AF41-9A6F-8FA6EB3A383E}" name="Column13521"/>
    <tableColumn id="13644" xr3:uid="{08C076C4-4327-5A4E-B2F0-DBB3BCBCB1EE}" name="Column13522"/>
    <tableColumn id="13645" xr3:uid="{4D5EDF93-06C5-3D48-9518-3E9C0A85771C}" name="Column13523"/>
    <tableColumn id="13646" xr3:uid="{60F96EB2-B2E4-4746-ABDF-AEE53519641B}" name="Column13524"/>
    <tableColumn id="13647" xr3:uid="{41F1A970-3A69-A849-BB65-B375E2AE9C67}" name="Column13525"/>
    <tableColumn id="13648" xr3:uid="{F56CEDC0-3B9C-854E-BE4F-CF5A908CBF56}" name="Column13526"/>
    <tableColumn id="13649" xr3:uid="{1C98BD03-C6FD-D243-A641-E5CB82BE92FB}" name="Column13527"/>
    <tableColumn id="13650" xr3:uid="{626255A9-9050-5247-AB01-CDC4A84A4B9B}" name="Column13528"/>
    <tableColumn id="13651" xr3:uid="{9C532B04-7AC3-744E-B312-F1D319193B59}" name="Column13529"/>
    <tableColumn id="13652" xr3:uid="{719A5760-DF2F-1242-9293-F0298308D848}" name="Column13530"/>
    <tableColumn id="13653" xr3:uid="{77F0D42A-CA24-6F4E-BECC-FF3C5D20DE44}" name="Column13531"/>
    <tableColumn id="13654" xr3:uid="{E674A508-9F33-FF4E-B521-2376E83B5BAD}" name="Column13532"/>
    <tableColumn id="13655" xr3:uid="{9D9CA212-EC90-2045-AA29-5D4BA64A84C9}" name="Column13533"/>
    <tableColumn id="13656" xr3:uid="{99DAAA94-1BB0-D647-9183-CDAC277F78FC}" name="Column13534"/>
    <tableColumn id="13657" xr3:uid="{CDFF0F79-6C31-5146-8A43-7BC9E1EC4D1D}" name="Column13535"/>
    <tableColumn id="13658" xr3:uid="{AD6BFE41-36FF-974D-ACF1-1F8DCB37EFA1}" name="Column13536"/>
    <tableColumn id="13659" xr3:uid="{C70B8F04-21CE-1B4B-8691-2DB2463DBEB9}" name="Column13537"/>
    <tableColumn id="13660" xr3:uid="{3B8D79CF-C7FE-A74D-B78D-4718F91CF676}" name="Column13538"/>
    <tableColumn id="13661" xr3:uid="{FECA77DD-CF80-954A-AF97-9966C1993A1C}" name="Column13539"/>
    <tableColumn id="13662" xr3:uid="{AD62D54D-F058-5C4C-92F8-0EA8D5417952}" name="Column13540"/>
    <tableColumn id="13663" xr3:uid="{F180D6DE-BBFD-D24C-BBE7-7FC3FF705CCB}" name="Column13541"/>
    <tableColumn id="13664" xr3:uid="{9FF03D6C-B52C-3C44-B714-ADBBC96009E2}" name="Column13542"/>
    <tableColumn id="13665" xr3:uid="{249BF076-1264-AF40-A303-081A9D59D005}" name="Column13543"/>
    <tableColumn id="13666" xr3:uid="{573AB9A9-C2D6-6947-A1FE-D2C9B7BE3948}" name="Column13544"/>
    <tableColumn id="13667" xr3:uid="{4C66946F-DCBC-B144-9DE1-8C1ED2688230}" name="Column13545"/>
    <tableColumn id="13668" xr3:uid="{FB942568-ADA0-CB47-850C-95979404C0FA}" name="Column13546"/>
    <tableColumn id="13669" xr3:uid="{5DB95175-27FF-9A42-BD02-A8FB03110AB8}" name="Column13547"/>
    <tableColumn id="13670" xr3:uid="{D7B9C942-C46A-1343-B5E0-F4017C157D34}" name="Column13548"/>
    <tableColumn id="13671" xr3:uid="{AAEBEEFB-7D28-5043-BE83-72A2FC48829D}" name="Column13549"/>
    <tableColumn id="13672" xr3:uid="{D5B004AD-8D24-D24F-A239-8D9BCA522D91}" name="Column13550"/>
    <tableColumn id="13673" xr3:uid="{18EFB829-81F5-0E46-ABDE-53BF75F6DDCA}" name="Column13551"/>
    <tableColumn id="13674" xr3:uid="{3D6E692E-6FF8-7A45-BD9F-FD29A34659AC}" name="Column13552"/>
    <tableColumn id="13675" xr3:uid="{F7D56E79-286B-C849-9F1C-E28EAC891B99}" name="Column13553"/>
    <tableColumn id="13676" xr3:uid="{60F1F727-7974-B24A-871A-53BD9909FA73}" name="Column13554"/>
    <tableColumn id="13677" xr3:uid="{09B27884-F315-5E4D-9E77-C2A5C1AF61C0}" name="Column13555"/>
    <tableColumn id="13678" xr3:uid="{ECD93A88-37B9-E542-8FBB-993ED9FB7D26}" name="Column13556"/>
    <tableColumn id="13679" xr3:uid="{0628E4AB-FE4B-9B47-AA6D-F48232D565DA}" name="Column13557"/>
    <tableColumn id="13680" xr3:uid="{BF1DD6A2-3216-BA44-8E48-4FCB400F3F8A}" name="Column13558"/>
    <tableColumn id="13681" xr3:uid="{BE4C63DA-7400-524B-B253-8C7E85E97AF5}" name="Column13559"/>
    <tableColumn id="13682" xr3:uid="{3182BD54-F32F-F84F-AA5A-A7E9246D1928}" name="Column13560"/>
    <tableColumn id="13683" xr3:uid="{31BCE2AF-46B3-9646-9565-8B5B9FDE0C76}" name="Column13561"/>
    <tableColumn id="13684" xr3:uid="{732F6291-AAB5-994F-8D87-DCC20EB545D0}" name="Column13562"/>
    <tableColumn id="13685" xr3:uid="{E75070A8-966E-E749-AD45-8CE9A0855A0E}" name="Column13563"/>
    <tableColumn id="13686" xr3:uid="{5B345772-6C41-1346-BECB-9FB199397256}" name="Column13564"/>
    <tableColumn id="13687" xr3:uid="{CE4E679F-278D-504A-BDA2-208459291672}" name="Column13565"/>
    <tableColumn id="13688" xr3:uid="{47CFD4E8-652E-AE47-97B9-CFBB03ACCE17}" name="Column13566"/>
    <tableColumn id="13689" xr3:uid="{669B9339-2DB3-174C-AE38-E427E07BB755}" name="Column13567"/>
    <tableColumn id="13690" xr3:uid="{9DD7F736-7066-5B46-9861-EBC3DED4AB66}" name="Column13568"/>
    <tableColumn id="13691" xr3:uid="{C972EDBF-F12E-E846-8C95-0B7A85C57C10}" name="Column13569"/>
    <tableColumn id="13692" xr3:uid="{FA97B599-0C84-5C46-95B6-220A2A205ED6}" name="Column13570"/>
    <tableColumn id="13693" xr3:uid="{CF57C030-1CF1-B34C-B639-12A821BCAE25}" name="Column13571"/>
    <tableColumn id="13694" xr3:uid="{B5A9D1FE-34D6-5448-BA5D-0924ABC5D9B5}" name="Column13572"/>
    <tableColumn id="13695" xr3:uid="{0DC5574D-471E-AA44-BDEA-DA47E64872CA}" name="Column13573"/>
    <tableColumn id="13696" xr3:uid="{2C1345DE-66C1-9C48-B2C5-C60D4B0E1C57}" name="Column13574"/>
    <tableColumn id="13697" xr3:uid="{813F9F6E-1DB6-8741-83EE-6B07FD51A241}" name="Column13575"/>
    <tableColumn id="13698" xr3:uid="{107604EC-3D66-C046-8FE5-EC635D6042F9}" name="Column13576"/>
    <tableColumn id="13699" xr3:uid="{736CE611-EE09-0243-8EB1-8F76E70A2B7B}" name="Column13577"/>
    <tableColumn id="13700" xr3:uid="{E75DAC8F-CE31-1244-A994-FC020B92320E}" name="Column13578"/>
    <tableColumn id="13701" xr3:uid="{CCA1D3CF-C9F1-2B4F-8B7A-A6344B415F2F}" name="Column13579"/>
    <tableColumn id="13702" xr3:uid="{124AF2A8-3AD7-1448-BA76-8A124CBDD99A}" name="Column13580"/>
    <tableColumn id="13703" xr3:uid="{27527C4C-E189-0746-9ED4-5A354741DD3A}" name="Column13581"/>
    <tableColumn id="13704" xr3:uid="{3331E9EC-E3E1-244A-AFDD-58E818F52517}" name="Column13582"/>
    <tableColumn id="13705" xr3:uid="{BE1C3E20-5598-D640-B100-A69F2704ECFA}" name="Column13583"/>
    <tableColumn id="13706" xr3:uid="{EA332D6A-0B02-EA43-9C26-B3FB3513B9CE}" name="Column13584"/>
    <tableColumn id="13707" xr3:uid="{A71FBE11-FEEC-2A42-89BB-252B6AFF7524}" name="Column13585"/>
    <tableColumn id="13708" xr3:uid="{AE261693-56D7-D243-97F5-B1439E7F1CD2}" name="Column13586"/>
    <tableColumn id="13709" xr3:uid="{35A94025-5D90-934C-A285-F8FBE88BEAB7}" name="Column13587"/>
    <tableColumn id="13710" xr3:uid="{A3374428-121F-F440-81B7-4835A850D3AC}" name="Column13588"/>
    <tableColumn id="13711" xr3:uid="{EB99DADD-509E-9B44-83D9-2061C8F2AAE1}" name="Column13589"/>
    <tableColumn id="13712" xr3:uid="{2FCCD782-E287-3F4F-AFC3-D551F9E9E807}" name="Column13590"/>
    <tableColumn id="13713" xr3:uid="{50A9DDAF-39FA-9048-BBAE-7D274A5B03D6}" name="Column13591"/>
    <tableColumn id="13714" xr3:uid="{4485EF52-3F1C-D74F-8800-EF995267E51C}" name="Column13592"/>
    <tableColumn id="13715" xr3:uid="{936E89EF-A567-2346-BAD7-4C13C83BC67C}" name="Column13593"/>
    <tableColumn id="13716" xr3:uid="{FA933F49-05FB-1C4E-B35B-EA975D788865}" name="Column13594"/>
    <tableColumn id="13717" xr3:uid="{5E50CC81-0064-9641-82C2-FB32BC5AF55B}" name="Column13595"/>
    <tableColumn id="13718" xr3:uid="{F268117B-4AC4-F346-91A0-F5A39CD9A7B3}" name="Column13596"/>
    <tableColumn id="13719" xr3:uid="{D8E18DEC-7C1C-C74F-B535-0D8A44CA7CFC}" name="Column13597"/>
    <tableColumn id="13720" xr3:uid="{F9746B6E-C89A-2F44-8D47-91605A71F12D}" name="Column13598"/>
    <tableColumn id="13721" xr3:uid="{189E81B8-34F8-8B4D-A068-BE52F1F79617}" name="Column13599"/>
    <tableColumn id="13722" xr3:uid="{2C18AE5C-0EBC-EB40-AC65-BC82D757D7EE}" name="Column13600"/>
    <tableColumn id="13723" xr3:uid="{3AA11A64-30F8-854F-B8D8-5FA3F8323C5C}" name="Column13601"/>
    <tableColumn id="13724" xr3:uid="{FB74A023-E1E6-2C49-AF39-DAD0E1B76853}" name="Column13602"/>
    <tableColumn id="13725" xr3:uid="{4650BF45-431D-1145-951B-1F5F3B5114E3}" name="Column13603"/>
    <tableColumn id="13726" xr3:uid="{FF4C5E09-9914-764C-8C06-C37C7F31BCB9}" name="Column13604"/>
    <tableColumn id="13727" xr3:uid="{A5D3E764-0A37-2F4F-922D-D8C24D8D299B}" name="Column13605"/>
    <tableColumn id="13728" xr3:uid="{6BDE6959-967D-2C48-BEC7-CA172351EAFC}" name="Column13606"/>
    <tableColumn id="13729" xr3:uid="{58A88671-B92A-8441-8E61-BD62F63E46D0}" name="Column13607"/>
    <tableColumn id="13730" xr3:uid="{AB73C7E0-CE6F-6948-82EC-92BA698BD9A0}" name="Column13608"/>
    <tableColumn id="13731" xr3:uid="{03D2E825-3517-9E4D-848C-FEB71B1604E7}" name="Column13609"/>
    <tableColumn id="13732" xr3:uid="{321EF4F3-2D6F-584F-9B39-4E269DD6E95C}" name="Column13610"/>
    <tableColumn id="13733" xr3:uid="{591E6471-EE7C-4245-9073-CAD100CB02F8}" name="Column13611"/>
    <tableColumn id="13734" xr3:uid="{72444CBC-CD4D-294D-8474-F7B3F8DC3F81}" name="Column13612"/>
    <tableColumn id="13735" xr3:uid="{19CE2CE5-BF3E-884E-BA9E-8276CB052342}" name="Column13613"/>
    <tableColumn id="13736" xr3:uid="{05E3FF99-6AE1-1345-8A46-1B9408210AFF}" name="Column13614"/>
    <tableColumn id="13737" xr3:uid="{B6983781-4390-7A45-9566-D830121FF7F0}" name="Column13615"/>
    <tableColumn id="13738" xr3:uid="{AA0A6478-BDE7-6644-89B7-D16FD0A246D7}" name="Column13616"/>
    <tableColumn id="13739" xr3:uid="{5C5245BE-252D-5A48-8792-C8AB3AFE3DC9}" name="Column13617"/>
    <tableColumn id="13740" xr3:uid="{DDE1FFAB-A121-9C45-8740-2293432DFD08}" name="Column13618"/>
    <tableColumn id="13741" xr3:uid="{50A35A6F-8955-5F4E-8778-408330A1AB14}" name="Column13619"/>
    <tableColumn id="13742" xr3:uid="{66F53432-FB04-2942-A744-8450331B6C13}" name="Column13620"/>
    <tableColumn id="13743" xr3:uid="{C45D08C6-4CBF-594F-8F7B-C14DB5771BBF}" name="Column13621"/>
    <tableColumn id="13744" xr3:uid="{66144D9D-FF70-4941-BF17-F7A526500D2A}" name="Column13622"/>
    <tableColumn id="13745" xr3:uid="{CF3D2C8B-9BB5-2C4C-9564-E8D5051BC382}" name="Column13623"/>
    <tableColumn id="13746" xr3:uid="{4B7B6CC6-A2EB-844E-BD34-B3BE074C40E4}" name="Column13624"/>
    <tableColumn id="13747" xr3:uid="{72DAF390-5D6E-CB48-9F1B-451CD47012CF}" name="Column13625"/>
    <tableColumn id="13748" xr3:uid="{D6119E2F-3170-8C4A-A2BC-96D80DE0C5EE}" name="Column13626"/>
    <tableColumn id="13749" xr3:uid="{173BD920-C0B5-4847-A780-31955F767952}" name="Column13627"/>
    <tableColumn id="13750" xr3:uid="{79287DB6-3CCA-B848-8DEF-DB16E6AF1AC8}" name="Column13628"/>
    <tableColumn id="13751" xr3:uid="{00A76A57-F0A9-684E-AEC9-7B7B93FA758A}" name="Column13629"/>
    <tableColumn id="13752" xr3:uid="{0B41D977-89CC-434F-AEC2-AB5D8EA24A5A}" name="Column13630"/>
    <tableColumn id="13753" xr3:uid="{5873D9F1-80CB-0D42-B7D6-4321DB9484AC}" name="Column13631"/>
    <tableColumn id="13754" xr3:uid="{E0BD6DAD-A7DD-1246-BA7E-7649A1AD79E7}" name="Column13632"/>
    <tableColumn id="13755" xr3:uid="{B98273D4-D2FD-F445-956E-D621B1107388}" name="Column13633"/>
    <tableColumn id="13756" xr3:uid="{24A0A96F-0D07-EE46-A221-96A7009DAFE6}" name="Column13634"/>
    <tableColumn id="13757" xr3:uid="{10F9271A-B7D2-F648-A601-7414BDED915C}" name="Column13635"/>
    <tableColumn id="13758" xr3:uid="{03A55A3E-1875-A942-96D8-7EAD885E7280}" name="Column13636"/>
    <tableColumn id="13759" xr3:uid="{979F3BBB-B12C-9B49-9D93-006388447704}" name="Column13637"/>
    <tableColumn id="13760" xr3:uid="{C3A00511-1D2F-8743-AB82-7D24B830836C}" name="Column13638"/>
    <tableColumn id="13761" xr3:uid="{7D726DDD-C191-EC45-BBCB-4170DC5C7128}" name="Column13639"/>
    <tableColumn id="13762" xr3:uid="{001F1EFE-1714-1940-BC28-1FBF764BEFE1}" name="Column13640"/>
    <tableColumn id="13763" xr3:uid="{EECB0AC1-B245-9E4A-B027-3A9148A497D7}" name="Column13641"/>
    <tableColumn id="13764" xr3:uid="{017DBA9D-9E74-FE42-8998-82FCC3E6AAB0}" name="Column13642"/>
    <tableColumn id="13765" xr3:uid="{B0D45F94-B450-4B48-BD9F-28D6C53F1F56}" name="Column13643"/>
    <tableColumn id="13766" xr3:uid="{0D0340BD-53B3-1A43-9818-7D12DAB90A20}" name="Column13644"/>
    <tableColumn id="13767" xr3:uid="{D90F22ED-1EE9-8F46-992A-FDA5B08BA670}" name="Column13645"/>
    <tableColumn id="13768" xr3:uid="{3FC041B9-89A6-E940-B327-5D29A8D7943C}" name="Column13646"/>
    <tableColumn id="13769" xr3:uid="{B5868E1C-2F54-184C-B90D-895C2356EC98}" name="Column13647"/>
    <tableColumn id="13770" xr3:uid="{C6EF11A7-2492-BC4A-A8E2-D0928B60C633}" name="Column13648"/>
    <tableColumn id="13771" xr3:uid="{8DD5A57D-1DBF-3944-ACA9-70294EE173D0}" name="Column13649"/>
    <tableColumn id="13772" xr3:uid="{AAD54A36-723F-FE43-8BFF-DE407D1007E8}" name="Column13650"/>
    <tableColumn id="13773" xr3:uid="{DF2AF4CA-A3DB-6843-A3FE-F5DF6E83F479}" name="Column13651"/>
    <tableColumn id="13774" xr3:uid="{64DE02C0-B87C-424B-A0DE-5F0BCEBAAC2F}" name="Column13652"/>
    <tableColumn id="13775" xr3:uid="{DCF7B7B5-74EE-DF4F-9791-D252F8387346}" name="Column13653"/>
    <tableColumn id="13776" xr3:uid="{A7CC5E00-8160-B445-9691-DA68794DE965}" name="Column13654"/>
    <tableColumn id="13777" xr3:uid="{6A94A4B0-3FD9-9D4C-B55C-F77AE214A331}" name="Column13655"/>
    <tableColumn id="13778" xr3:uid="{97516A61-6465-934F-8B7E-EBD404EE582E}" name="Column13656"/>
    <tableColumn id="13779" xr3:uid="{F76E51FB-4EA7-6F43-8C64-D1BD18F43A85}" name="Column13657"/>
    <tableColumn id="13780" xr3:uid="{624C5987-5F9C-C44B-83DB-8BAAA03534DA}" name="Column13658"/>
    <tableColumn id="13781" xr3:uid="{DF89E2EA-CDFD-E54E-A59C-3DC3714A79A4}" name="Column13659"/>
    <tableColumn id="13782" xr3:uid="{6DE13119-CD54-7D40-B70D-570D84DF0C4D}" name="Column13660"/>
    <tableColumn id="13783" xr3:uid="{F00ADE3E-3A48-F349-9F85-4814F2C8AEC9}" name="Column13661"/>
    <tableColumn id="13784" xr3:uid="{285DBB11-7898-4649-9A7F-CB858E090EFA}" name="Column13662"/>
    <tableColumn id="13785" xr3:uid="{E95D417C-1469-C148-99BC-DF55F49F4C91}" name="Column13663"/>
    <tableColumn id="13786" xr3:uid="{335E4D5E-3E5C-C241-8201-7F7C8D27B52E}" name="Column13664"/>
    <tableColumn id="13787" xr3:uid="{9B3DA622-0525-4843-ACDE-0EED1AF624F5}" name="Column13665"/>
    <tableColumn id="13788" xr3:uid="{9272E467-2220-7A48-B76D-32C26DC1292D}" name="Column13666"/>
    <tableColumn id="13789" xr3:uid="{2E1543BD-FB99-0545-A748-A0DC7724977A}" name="Column13667"/>
    <tableColumn id="13790" xr3:uid="{AD8047C0-98B3-0045-B002-25D6B757DBBC}" name="Column13668"/>
    <tableColumn id="13791" xr3:uid="{AA576156-E616-684E-A965-504C967F847E}" name="Column13669"/>
    <tableColumn id="13792" xr3:uid="{796981ED-850B-8E43-BA55-6BC53E2DFA8D}" name="Column13670"/>
    <tableColumn id="13793" xr3:uid="{885A9045-EDD3-5A47-91CC-D3A6A9A77C0E}" name="Column13671"/>
    <tableColumn id="13794" xr3:uid="{A14A5A9E-B344-6043-94B7-3701E6CA1BA9}" name="Column13672"/>
    <tableColumn id="13795" xr3:uid="{E74CDA95-5AAD-414A-826A-F35B0662EB5C}" name="Column13673"/>
    <tableColumn id="13796" xr3:uid="{67F84D52-C1CC-3B46-B2FA-5CC2A5595F1A}" name="Column13674"/>
    <tableColumn id="13797" xr3:uid="{BD47A7B9-FDD3-0D4C-B586-F553F31F1B83}" name="Column13675"/>
    <tableColumn id="13798" xr3:uid="{202C084A-EE43-324F-90F9-1E468617A80D}" name="Column13676"/>
    <tableColumn id="13799" xr3:uid="{1FA8C1FE-3C84-CA4B-A685-FF5F55DF13D3}" name="Column13677"/>
    <tableColumn id="13800" xr3:uid="{F005E002-C52F-2648-B799-B91CD77A017D}" name="Column13678"/>
    <tableColumn id="13801" xr3:uid="{DA639D90-5E52-FB4F-AF07-7A1A3DAA569B}" name="Column13679"/>
    <tableColumn id="13802" xr3:uid="{380798C5-A2E9-E843-AB5A-18D8FF5B27B3}" name="Column13680"/>
    <tableColumn id="13803" xr3:uid="{9310E575-5364-AD40-AA05-F05596D5CE6D}" name="Column13681"/>
    <tableColumn id="13804" xr3:uid="{8406A084-09C4-5C41-8E96-688903E0E6BD}" name="Column13682"/>
    <tableColumn id="13805" xr3:uid="{9A8256C5-A5C1-D440-AC06-A733C4DFC634}" name="Column13683"/>
    <tableColumn id="13806" xr3:uid="{440D166B-74AA-5140-B3B8-023CF90257B2}" name="Column13684"/>
    <tableColumn id="13807" xr3:uid="{9744CE00-A011-BC4F-9F6E-83DEF9C3CA4E}" name="Column13685"/>
    <tableColumn id="13808" xr3:uid="{15EAE2D4-3C85-0645-80FF-522EF37DE6CE}" name="Column13686"/>
    <tableColumn id="13809" xr3:uid="{E6748510-2510-8747-8CE3-5CA8EA7B728B}" name="Column13687"/>
    <tableColumn id="13810" xr3:uid="{8C8F0F4F-F03E-EB4E-8FE0-12B5CCC75DC2}" name="Column13688"/>
    <tableColumn id="13811" xr3:uid="{46138398-A997-1D40-96D9-DF0102558191}" name="Column13689"/>
    <tableColumn id="13812" xr3:uid="{DC37E8EF-1C14-4943-87EF-AE032B09775D}" name="Column13690"/>
    <tableColumn id="13813" xr3:uid="{87FD0D33-30C8-C04C-B400-97C34A7C3CE6}" name="Column13691"/>
    <tableColumn id="13814" xr3:uid="{3E10AD96-D360-BB4B-B007-D2CFCB839DDA}" name="Column13692"/>
    <tableColumn id="13815" xr3:uid="{C875589C-1D12-8944-9627-0977D5120B8A}" name="Column13693"/>
    <tableColumn id="13816" xr3:uid="{B4EF725E-9B02-9246-9D1E-3909AD8FD1AD}" name="Column13694"/>
    <tableColumn id="13817" xr3:uid="{D080F6E7-0A85-0F40-B117-7426339086B9}" name="Column13695"/>
    <tableColumn id="13818" xr3:uid="{26E87782-6F7C-7A43-8FFC-687B4F2E613C}" name="Column13696"/>
    <tableColumn id="13819" xr3:uid="{4F6923C9-95BD-9042-996A-30146E6562E2}" name="Column13697"/>
    <tableColumn id="13820" xr3:uid="{FB629B4E-8FBA-2849-AF0A-D6525EE4F5C6}" name="Column13698"/>
    <tableColumn id="13821" xr3:uid="{761656DC-88F4-D34F-9682-95501C25F5FC}" name="Column13699"/>
    <tableColumn id="13822" xr3:uid="{EB1D9B7D-FA39-9848-98FA-6E12FD0879C9}" name="Column13700"/>
    <tableColumn id="13823" xr3:uid="{9749DDC7-4F8C-1B47-A93A-3227B779C087}" name="Column13701"/>
    <tableColumn id="13824" xr3:uid="{E1582930-EBB6-5F42-8A47-93233A83A719}" name="Column13702"/>
    <tableColumn id="13825" xr3:uid="{8539B927-6FFC-0642-919F-EC25CB772C73}" name="Column13703"/>
    <tableColumn id="13826" xr3:uid="{EBDCF7BC-D859-D74E-A287-21FD9CB2D962}" name="Column13704"/>
    <tableColumn id="13827" xr3:uid="{2051DD2A-5763-B74C-BE0D-03F02E1316BF}" name="Column13705"/>
    <tableColumn id="13828" xr3:uid="{E45E8CA6-4F2C-9546-887A-AC129A732A62}" name="Column13706"/>
    <tableColumn id="13829" xr3:uid="{03944D1B-854E-FF49-A4E7-BFFE9B40C479}" name="Column13707"/>
    <tableColumn id="13830" xr3:uid="{6D051497-8F3B-834C-A858-D2F921BFD986}" name="Column13708"/>
    <tableColumn id="13831" xr3:uid="{A23A697E-611F-2F49-B68A-45C11D9B9852}" name="Column13709"/>
    <tableColumn id="13832" xr3:uid="{BD5E06FA-5779-1346-9C5D-891B6722418C}" name="Column13710"/>
    <tableColumn id="13833" xr3:uid="{943A9F9F-E336-674A-9068-0AC194462946}" name="Column13711"/>
    <tableColumn id="13834" xr3:uid="{2BC00392-C917-9740-83EA-101DD6CE0E85}" name="Column13712"/>
    <tableColumn id="13835" xr3:uid="{EB1A596E-E3B1-6443-85D5-402768EC4D04}" name="Column13713"/>
    <tableColumn id="13836" xr3:uid="{62A92C2E-8BF4-4245-BEC1-C58618212E18}" name="Column13714"/>
    <tableColumn id="13837" xr3:uid="{38FA1738-9B0F-9945-B595-B1381D040FEB}" name="Column13715"/>
    <tableColumn id="13838" xr3:uid="{8455A16B-F8D4-7948-8A59-41A82E041779}" name="Column13716"/>
    <tableColumn id="13839" xr3:uid="{F49A9D88-8899-2543-8260-D15A663ED49D}" name="Column13717"/>
    <tableColumn id="13840" xr3:uid="{5A1EB298-B98F-5A42-99F8-65649A9572E2}" name="Column13718"/>
    <tableColumn id="13841" xr3:uid="{D534DC18-0D56-4148-90F3-3D5BA7E7514D}" name="Column13719"/>
    <tableColumn id="13842" xr3:uid="{1D7EF712-780A-F54E-9D71-FB11247B151E}" name="Column13720"/>
    <tableColumn id="13843" xr3:uid="{09607184-E772-3A4D-B312-C3ED70500669}" name="Column13721"/>
    <tableColumn id="13844" xr3:uid="{36E416C9-0D25-0340-A4BF-3450BD6FB0DC}" name="Column13722"/>
    <tableColumn id="13845" xr3:uid="{3C808160-6CD5-614B-9FAD-E709FC458041}" name="Column13723"/>
    <tableColumn id="13846" xr3:uid="{8BAAA386-E52F-8B4B-BA9F-25F378A87CCA}" name="Column13724"/>
    <tableColumn id="13847" xr3:uid="{3B431FFE-6651-AD4A-9A1C-02841F64C15F}" name="Column13725"/>
    <tableColumn id="13848" xr3:uid="{FE4997F5-A854-4D49-B129-233DFD2A0D7F}" name="Column13726"/>
    <tableColumn id="13849" xr3:uid="{4878AF36-26EA-A441-B0C0-0CFE6D159F0F}" name="Column13727"/>
    <tableColumn id="13850" xr3:uid="{E7D9C5F5-F868-3340-9387-8CD9A37AC0D5}" name="Column13728"/>
    <tableColumn id="13851" xr3:uid="{C6776C2E-454D-094A-872D-1DED8F250560}" name="Column13729"/>
    <tableColumn id="13852" xr3:uid="{D018DCBA-16F8-964E-A7D0-319F051318F7}" name="Column13730"/>
    <tableColumn id="13853" xr3:uid="{D0AA99F1-3AB4-0642-A84E-DD1D16F9BCFE}" name="Column13731"/>
    <tableColumn id="13854" xr3:uid="{23967A5F-2AA3-BC49-B987-4C843AA7DC1D}" name="Column13732"/>
    <tableColumn id="13855" xr3:uid="{39994871-B60D-414D-9C33-F1762C437ABC}" name="Column13733"/>
    <tableColumn id="13856" xr3:uid="{2359A5BE-E579-7947-942C-6C72E33385B9}" name="Column13734"/>
    <tableColumn id="13857" xr3:uid="{B5638A62-7510-6E4A-BDA3-615AB2CB2B92}" name="Column13735"/>
    <tableColumn id="13858" xr3:uid="{2B77DC74-7366-A346-BA55-115A139BE5C5}" name="Column13736"/>
    <tableColumn id="13859" xr3:uid="{1ECEC876-800E-AD4C-95D7-A3E96360E0FC}" name="Column13737"/>
    <tableColumn id="13860" xr3:uid="{ADA615A3-75EE-E247-AAA9-2D6EACAC42B4}" name="Column13738"/>
    <tableColumn id="13861" xr3:uid="{8B968372-0032-1D40-B204-E7006F71ADC7}" name="Column13739"/>
    <tableColumn id="13862" xr3:uid="{6F799A6A-24EB-5248-8218-E58E0CFBA339}" name="Column13740"/>
    <tableColumn id="13863" xr3:uid="{1E46FDA6-D62C-7546-8DD8-EE7D87CAADA4}" name="Column13741"/>
    <tableColumn id="13864" xr3:uid="{4438DEDF-1960-FD4C-908E-723F696BC500}" name="Column13742"/>
    <tableColumn id="13865" xr3:uid="{85A28825-C40D-C848-ABE0-E837C5CCEC46}" name="Column13743"/>
    <tableColumn id="13866" xr3:uid="{D07C3CD8-C2FC-EB48-A141-1C6E6D73B09E}" name="Column13744"/>
    <tableColumn id="13867" xr3:uid="{1AE7E7CD-BB6F-F544-B1B0-211AFDE2DC0A}" name="Column13745"/>
    <tableColumn id="13868" xr3:uid="{7BC952EC-E7B1-E643-924A-5F8ED7E13E78}" name="Column13746"/>
    <tableColumn id="13869" xr3:uid="{A68525E9-D85E-C04F-8104-FB1E2015A16C}" name="Column13747"/>
    <tableColumn id="13870" xr3:uid="{D5D74ECE-355A-CB42-A665-680A67A0B23A}" name="Column13748"/>
    <tableColumn id="13871" xr3:uid="{3B89E985-A8D2-7748-8534-1079B0A540DA}" name="Column13749"/>
    <tableColumn id="13872" xr3:uid="{B4355D26-B0FD-F146-AAB9-0100495B2102}" name="Column13750"/>
    <tableColumn id="13873" xr3:uid="{1B3AC9BF-538A-F54C-9CA6-852A599D1514}" name="Column13751"/>
    <tableColumn id="13874" xr3:uid="{3164BADF-AC41-BC47-AE9E-D7AA8DFB0D88}" name="Column13752"/>
    <tableColumn id="13875" xr3:uid="{E90C623C-122D-1048-AB03-B9844C6569AB}" name="Column13753"/>
    <tableColumn id="13876" xr3:uid="{2711BAB8-A513-0F47-AD5C-30C071E4F9DD}" name="Column13754"/>
    <tableColumn id="13877" xr3:uid="{E5430C50-52C5-8448-9D02-D8C8C7E74AF0}" name="Column13755"/>
    <tableColumn id="13878" xr3:uid="{C07517B4-CA98-0645-94E2-655ED8F0B9CB}" name="Column13756"/>
    <tableColumn id="13879" xr3:uid="{208ACDDB-6B4F-E34C-8020-BB813584F0B1}" name="Column13757"/>
    <tableColumn id="13880" xr3:uid="{82DF99E1-5BA6-844C-8580-10271B849015}" name="Column13758"/>
    <tableColumn id="13881" xr3:uid="{7FB5E4B4-BF52-7742-98F3-65DA68DFCCA3}" name="Column13759"/>
    <tableColumn id="13882" xr3:uid="{3AEABC20-1A48-B947-9434-CB577D3180EE}" name="Column13760"/>
    <tableColumn id="13883" xr3:uid="{0E167E7D-9196-0E4B-B174-1264A51750CC}" name="Column13761"/>
    <tableColumn id="13884" xr3:uid="{9E8EE039-ABDA-FC47-8019-EA62F86A847B}" name="Column13762"/>
    <tableColumn id="13885" xr3:uid="{AA967828-8E27-7B4B-A10D-E40D45A67A12}" name="Column13763"/>
    <tableColumn id="13886" xr3:uid="{2C065897-E8BF-C843-AA0A-D1170E46524D}" name="Column13764"/>
    <tableColumn id="13887" xr3:uid="{34938883-80E9-794E-9FCE-1B9777A2CB51}" name="Column13765"/>
    <tableColumn id="13888" xr3:uid="{788FC8EE-1D40-2243-ACEE-BF6219538728}" name="Column13766"/>
    <tableColumn id="13889" xr3:uid="{46AB2401-4393-8C41-85DA-3DA57F828C7C}" name="Column13767"/>
    <tableColumn id="13890" xr3:uid="{C5313683-EF19-6646-BA6C-55B792B9D4F7}" name="Column13768"/>
    <tableColumn id="13891" xr3:uid="{70939484-17BB-0B4E-A615-B238E5E36BC1}" name="Column13769"/>
    <tableColumn id="13892" xr3:uid="{C4B7DA08-0911-824E-8AD9-6B1E034CBCBF}" name="Column13770"/>
    <tableColumn id="13893" xr3:uid="{1640A5FD-0DF3-3349-B660-A389D1196788}" name="Column13771"/>
    <tableColumn id="13894" xr3:uid="{BC0EF1A2-A26C-A74C-9833-00AE812763CA}" name="Column13772"/>
    <tableColumn id="13895" xr3:uid="{39C117C0-4B7E-0A49-A633-ED9001B7386B}" name="Column13773"/>
    <tableColumn id="13896" xr3:uid="{C83B0944-6845-6844-A147-CB4E3C9EC0AC}" name="Column13774"/>
    <tableColumn id="13897" xr3:uid="{A34619FE-E7B2-F341-9CF0-6C75F463365F}" name="Column13775"/>
    <tableColumn id="13898" xr3:uid="{31B3ED0E-4287-2747-B33D-2F22CBC90BC9}" name="Column13776"/>
    <tableColumn id="13899" xr3:uid="{D02E253B-D455-4747-8F39-4771E0E708AD}" name="Column13777"/>
    <tableColumn id="13900" xr3:uid="{75249579-9F6C-9E40-87D1-DD2AD52B7180}" name="Column13778"/>
    <tableColumn id="13901" xr3:uid="{50F17D6C-98C2-CD49-B6A3-E80A06F01E9C}" name="Column13779"/>
    <tableColumn id="13902" xr3:uid="{469C751E-6BC6-534A-8362-B4AD05B3F90D}" name="Column13780"/>
    <tableColumn id="13903" xr3:uid="{67569B5F-C77A-DD4C-941C-755ADBE59723}" name="Column13781"/>
    <tableColumn id="13904" xr3:uid="{45EE15EE-0C64-A142-AD7A-3B5CE72E6B03}" name="Column13782"/>
    <tableColumn id="13905" xr3:uid="{7551EFE3-6A22-DC4F-B55D-E9476D60D216}" name="Column13783"/>
    <tableColumn id="13906" xr3:uid="{A74F2658-752E-3147-A209-4B264476DBB1}" name="Column13784"/>
    <tableColumn id="13907" xr3:uid="{E09C439C-173B-EB47-8D72-42AA0820A5B8}" name="Column13785"/>
    <tableColumn id="13908" xr3:uid="{F8520A40-FD46-DC48-AE71-37706B64237E}" name="Column13786"/>
    <tableColumn id="13909" xr3:uid="{8A34E50E-9BEB-FD4A-B669-B77AB8A3CDD0}" name="Column13787"/>
    <tableColumn id="13910" xr3:uid="{432F0785-2D8E-E248-9F7B-6ADB2B4AF47F}" name="Column13788"/>
    <tableColumn id="13911" xr3:uid="{58A46B01-360B-3448-B0CB-AC2C4F3A9196}" name="Column13789"/>
    <tableColumn id="13912" xr3:uid="{1F7C2907-673E-D94E-9DB7-00DDD884C196}" name="Column13790"/>
    <tableColumn id="13913" xr3:uid="{389D5715-97EC-364A-A5F0-B58E3E27D121}" name="Column13791"/>
    <tableColumn id="13914" xr3:uid="{2C9C62E1-B918-1F49-ACBE-55489238FEFE}" name="Column13792"/>
    <tableColumn id="13915" xr3:uid="{4877C91C-8E63-5B45-B274-2D4A51DC1F0A}" name="Column13793"/>
    <tableColumn id="13916" xr3:uid="{6F1DD115-C2B9-644E-9F65-6F97CC025E83}" name="Column13794"/>
    <tableColumn id="13917" xr3:uid="{D478BA88-BC64-B243-B84F-35A605B3D4A7}" name="Column13795"/>
    <tableColumn id="13918" xr3:uid="{EAF6826C-A0BC-F94E-9B58-E2F15777830E}" name="Column13796"/>
    <tableColumn id="13919" xr3:uid="{E81744D5-8499-9741-AC22-F00EABE6BA60}" name="Column13797"/>
    <tableColumn id="13920" xr3:uid="{9F932C62-FDB7-344B-A547-7626E4D8E3DC}" name="Column13798"/>
    <tableColumn id="13921" xr3:uid="{465851B9-3D8A-E246-BF6B-1659354E7731}" name="Column13799"/>
    <tableColumn id="13922" xr3:uid="{CC71C3CA-A862-D24B-BD0A-15D1F5C3CB32}" name="Column13800"/>
    <tableColumn id="13923" xr3:uid="{9E14B7A4-E130-D14A-BBC0-26F80AFA5C24}" name="Column13801"/>
    <tableColumn id="13924" xr3:uid="{E7D928AE-B44B-B84C-ADF1-85501FB5A779}" name="Column13802"/>
    <tableColumn id="13925" xr3:uid="{EC087A17-40E7-3B41-A00F-FA50793F249B}" name="Column13803"/>
    <tableColumn id="13926" xr3:uid="{F2F98074-8A3A-FB42-AABA-C46533DA66EA}" name="Column13804"/>
    <tableColumn id="13927" xr3:uid="{3AD3E292-1597-5748-A636-40AAD637C8E4}" name="Column13805"/>
    <tableColumn id="13928" xr3:uid="{8C4FEE13-6B84-4D4D-8F06-2EEB7E9A5AE1}" name="Column13806"/>
    <tableColumn id="13929" xr3:uid="{095DA612-DC68-6943-AFB2-8398F9C22EC9}" name="Column13807"/>
    <tableColumn id="13930" xr3:uid="{ADB69E80-8529-7647-9428-538BC2EEE081}" name="Column13808"/>
    <tableColumn id="13931" xr3:uid="{658795C1-A3BF-D143-AA36-081BBC24FFD7}" name="Column13809"/>
    <tableColumn id="13932" xr3:uid="{033120ED-7F72-934A-B7D9-A1EE704DD004}" name="Column13810"/>
    <tableColumn id="13933" xr3:uid="{FB2C6EFC-2E48-3E46-A10D-6B540B5AEE64}" name="Column13811"/>
    <tableColumn id="13934" xr3:uid="{671096D7-80C0-1745-A40A-DFDC3FCC1FF5}" name="Column13812"/>
    <tableColumn id="13935" xr3:uid="{ECA9B802-C366-D443-8CF8-BC9AAF7D29FF}" name="Column13813"/>
    <tableColumn id="13936" xr3:uid="{0DE27EBB-F418-7E45-AE12-E0EAE693FD9D}" name="Column13814"/>
    <tableColumn id="13937" xr3:uid="{C7E465E8-204D-3644-A6FC-B4221B808E6F}" name="Column13815"/>
    <tableColumn id="13938" xr3:uid="{8D187A2B-C74F-3E46-A8C3-6C5C6CCDB383}" name="Column13816"/>
    <tableColumn id="13939" xr3:uid="{66ADA063-4A5D-574F-88AF-43197162B188}" name="Column13817"/>
    <tableColumn id="13940" xr3:uid="{AE24B87B-CE8C-D645-B9F2-52D75ED131F0}" name="Column13818"/>
    <tableColumn id="13941" xr3:uid="{35569692-E5C3-0C48-93B5-B160F9403AF4}" name="Column13819"/>
    <tableColumn id="13942" xr3:uid="{ADE1684A-E3BA-F74C-9A9D-5D4A5EB86299}" name="Column13820"/>
    <tableColumn id="13943" xr3:uid="{7518B498-5771-D042-A059-9687D54F9FE5}" name="Column13821"/>
    <tableColumn id="13944" xr3:uid="{16BD7911-21C8-F141-A0E3-E13480B19CED}" name="Column13822"/>
    <tableColumn id="13945" xr3:uid="{2FAE6E26-1328-D645-B98B-9B2F0D841B51}" name="Column13823"/>
    <tableColumn id="13946" xr3:uid="{E528DB44-C84E-0348-BAD6-B2EC99FCAA09}" name="Column13824"/>
    <tableColumn id="13947" xr3:uid="{A7A50B8F-0D9C-F048-A4DE-D5306BF317CB}" name="Column13825"/>
    <tableColumn id="13948" xr3:uid="{DED72343-9F11-F54F-B18E-E064176204F7}" name="Column13826"/>
    <tableColumn id="13949" xr3:uid="{6D4CA95E-BC70-CA48-8E36-ADFEF489457D}" name="Column13827"/>
    <tableColumn id="13950" xr3:uid="{EF206DE9-CB1F-6F4F-BA2B-1507FF2974B2}" name="Column13828"/>
    <tableColumn id="13951" xr3:uid="{8AAD5622-EDE2-324F-887D-4F28A0A01641}" name="Column13829"/>
    <tableColumn id="13952" xr3:uid="{B24E27D0-AC55-4A4F-8560-3F177669020F}" name="Column13830"/>
    <tableColumn id="13953" xr3:uid="{2A4F1C76-D711-864F-867E-A9B23E8019B1}" name="Column13831"/>
    <tableColumn id="13954" xr3:uid="{18AE4435-983B-E349-AA4D-ADDEB0B7FE24}" name="Column13832"/>
    <tableColumn id="13955" xr3:uid="{9682867D-DFF5-FB46-935E-FE4E7896669C}" name="Column13833"/>
    <tableColumn id="13956" xr3:uid="{268B714E-1A39-3F44-84EE-8B61A767A98C}" name="Column13834"/>
    <tableColumn id="13957" xr3:uid="{538725DB-E396-4144-9DE7-B89CF84A839B}" name="Column13835"/>
    <tableColumn id="13958" xr3:uid="{31EE6B1C-7EFC-1D48-BC36-7C24F8276D4E}" name="Column13836"/>
    <tableColumn id="13959" xr3:uid="{0FF8416B-60D3-354F-89D3-508CF0A7DA15}" name="Column13837"/>
    <tableColumn id="13960" xr3:uid="{2A3E81FC-05E4-AA45-AEE0-AF002DD4AECB}" name="Column13838"/>
    <tableColumn id="13961" xr3:uid="{54EE100A-6872-3448-821C-147C32FABC0A}" name="Column13839"/>
    <tableColumn id="13962" xr3:uid="{CECB0455-18AB-5849-97A1-46E9EA5B8F08}" name="Column13840"/>
    <tableColumn id="13963" xr3:uid="{0F90B9D3-DBFE-5C48-969F-AFD49CA4A4AE}" name="Column13841"/>
    <tableColumn id="13964" xr3:uid="{3499F43C-B5B9-854C-8DF0-3210841F5775}" name="Column13842"/>
    <tableColumn id="13965" xr3:uid="{37BD4FDA-8CBE-674C-B9A6-CF4D11777A23}" name="Column13843"/>
    <tableColumn id="13966" xr3:uid="{73A3405A-3AF5-234C-9174-4385AD8D820A}" name="Column13844"/>
    <tableColumn id="13967" xr3:uid="{A49B414F-2158-F843-8093-8392D1BFF048}" name="Column13845"/>
    <tableColumn id="13968" xr3:uid="{B4EF8059-055F-0141-9315-C99F260AE54A}" name="Column13846"/>
    <tableColumn id="13969" xr3:uid="{C40EE4F1-F5ED-AA4C-B495-EFA5C414B109}" name="Column13847"/>
    <tableColumn id="13970" xr3:uid="{44F119F7-A58E-B54B-91BA-6675C24B7340}" name="Column13848"/>
    <tableColumn id="13971" xr3:uid="{F6874728-B0AA-5144-81C1-4BB50D279090}" name="Column13849"/>
    <tableColumn id="13972" xr3:uid="{800BA333-FDE0-704A-B195-23E23F64F958}" name="Column13850"/>
    <tableColumn id="13973" xr3:uid="{7F8C17DD-4E56-9A44-9870-A27AAB0FACC3}" name="Column13851"/>
    <tableColumn id="13974" xr3:uid="{70087F45-9AEB-1E46-93E5-B0C8942CEFA5}" name="Column13852"/>
    <tableColumn id="13975" xr3:uid="{5749D88F-FFA2-E942-A54B-0E34C4A182DA}" name="Column13853"/>
    <tableColumn id="13976" xr3:uid="{7B4B4513-FECE-304C-A50D-5EB2721FBAC7}" name="Column13854"/>
    <tableColumn id="13977" xr3:uid="{FB4EA08D-E702-054A-9BCC-04A9F0FEFCF0}" name="Column13855"/>
    <tableColumn id="13978" xr3:uid="{7A15343B-6510-8745-911E-A242A6F7A9D3}" name="Column13856"/>
    <tableColumn id="13979" xr3:uid="{4F08738F-594D-7B4F-83DE-388341728581}" name="Column13857"/>
    <tableColumn id="13980" xr3:uid="{4ECAB95A-EAAB-CF40-AC8A-28808D34CA96}" name="Column13858"/>
    <tableColumn id="13981" xr3:uid="{25B0A109-3026-064E-A054-A06529C8BB0D}" name="Column13859"/>
    <tableColumn id="13982" xr3:uid="{AD4388D8-CF6F-094C-9E13-00D26C6FBC74}" name="Column13860"/>
    <tableColumn id="13983" xr3:uid="{7736BF04-777A-A746-AB50-412AD10F9B7E}" name="Column13861"/>
    <tableColumn id="13984" xr3:uid="{0F6382BC-32DE-AB48-8BBB-53FE4A7D154F}" name="Column13862"/>
    <tableColumn id="13985" xr3:uid="{9BF43568-4760-544E-B2C4-214FCDA52AF6}" name="Column13863"/>
    <tableColumn id="13986" xr3:uid="{0FACD798-EA39-4E43-823E-0374B0C958A5}" name="Column13864"/>
    <tableColumn id="13987" xr3:uid="{8C186B6A-59AF-274E-90F5-FCD2EFDB4193}" name="Column13865"/>
    <tableColumn id="13988" xr3:uid="{52E4071B-83FB-434A-BED1-A0727507A2A8}" name="Column13866"/>
    <tableColumn id="13989" xr3:uid="{45060B54-A874-CF47-AD44-CD9EF89A6444}" name="Column13867"/>
    <tableColumn id="13990" xr3:uid="{4F442DEE-1B96-2B40-857C-04376FB7D6DA}" name="Column13868"/>
    <tableColumn id="13991" xr3:uid="{89B86E3A-3E1C-CC46-8B41-48C78C54D287}" name="Column13869"/>
    <tableColumn id="13992" xr3:uid="{5F000909-B50E-FD4A-97C4-BD432E152EAB}" name="Column13870"/>
    <tableColumn id="13993" xr3:uid="{D54ACD47-BB6E-9F47-826C-06B1033F4489}" name="Column13871"/>
    <tableColumn id="13994" xr3:uid="{705AA958-6D1E-7746-91E6-19466E705BB9}" name="Column13872"/>
    <tableColumn id="13995" xr3:uid="{7C8C40B4-3E32-7348-8B58-EA2A814BCF06}" name="Column13873"/>
    <tableColumn id="13996" xr3:uid="{ED0BF765-C1C7-5345-9302-D8C1AF8E8CD0}" name="Column13874"/>
    <tableColumn id="13997" xr3:uid="{BA9404CA-27B2-A541-BDD5-08E0F98F7974}" name="Column13875"/>
    <tableColumn id="13998" xr3:uid="{379ADB96-F753-4D44-BC40-DDB44BD16A04}" name="Column13876"/>
    <tableColumn id="13999" xr3:uid="{FD5C675D-E96B-C44B-A5AF-E8FB87141316}" name="Column13877"/>
    <tableColumn id="14000" xr3:uid="{129C7983-57B3-7F44-914E-AA8228C3F08D}" name="Column13878"/>
    <tableColumn id="14001" xr3:uid="{5BC80393-2B19-8E46-AA6B-7573048410C2}" name="Column13879"/>
    <tableColumn id="14002" xr3:uid="{30BAB790-C59F-034A-8D4A-0E9050E680F3}" name="Column13880"/>
    <tableColumn id="14003" xr3:uid="{6E804D57-1E7E-1A48-9843-E6F90EFCC3FA}" name="Column13881"/>
    <tableColumn id="14004" xr3:uid="{834301CD-0278-3B47-AECE-B5168BE9B555}" name="Column13882"/>
    <tableColumn id="14005" xr3:uid="{AE646E1C-E828-3943-A453-DB18976C8646}" name="Column13883"/>
    <tableColumn id="14006" xr3:uid="{DBB2E9DF-FF15-3B41-9588-283277010587}" name="Column13884"/>
    <tableColumn id="14007" xr3:uid="{A1FEDE83-5BC1-EE48-80DA-39D0FD420B5C}" name="Column13885"/>
    <tableColumn id="14008" xr3:uid="{2B7C95EB-B062-2440-84B8-BDF94F3895B3}" name="Column13886"/>
    <tableColumn id="14009" xr3:uid="{22298318-4206-B440-91C8-FEDEA2363F3A}" name="Column13887"/>
    <tableColumn id="14010" xr3:uid="{2B94BFC4-72CF-5B47-B853-90DF76149251}" name="Column13888"/>
    <tableColumn id="14011" xr3:uid="{6945D5A8-B943-0543-8A30-0D2F9F664EA3}" name="Column13889"/>
    <tableColumn id="14012" xr3:uid="{696CACF6-585A-4F4C-97B5-D1D787515972}" name="Column13890"/>
    <tableColumn id="14013" xr3:uid="{52D62789-622D-F649-A1F2-B52C24199A42}" name="Column13891"/>
    <tableColumn id="14014" xr3:uid="{08EF34D0-109D-3B40-B8B9-0D030DCBB1AC}" name="Column13892"/>
    <tableColumn id="14015" xr3:uid="{27CAE406-8720-2244-9CDD-C3DF89FFDEEC}" name="Column13893"/>
    <tableColumn id="14016" xr3:uid="{EAEB227F-D751-4044-9A3E-7DA3F217A47B}" name="Column13894"/>
    <tableColumn id="14017" xr3:uid="{4791FDD6-ECB0-A248-AFA1-9882EA6B05CF}" name="Column13895"/>
    <tableColumn id="14018" xr3:uid="{F2C97DDD-FFBD-ED4A-87FE-F6E7DF03C72E}" name="Column13896"/>
    <tableColumn id="14019" xr3:uid="{2011ECC0-C2B4-DA4D-9CA2-06DCC73483A2}" name="Column13897"/>
    <tableColumn id="14020" xr3:uid="{ED0D7D17-777E-3A48-B139-F70E33803C47}" name="Column13898"/>
    <tableColumn id="14021" xr3:uid="{298F27CD-C461-FC4B-B64F-C36A625AB336}" name="Column13899"/>
    <tableColumn id="14022" xr3:uid="{6F352B0A-2A5F-AE42-92F7-DA0740F4EA3C}" name="Column13900"/>
    <tableColumn id="14023" xr3:uid="{A26FD7B3-3701-4B4C-BE18-28C541C42CAF}" name="Column13901"/>
    <tableColumn id="14024" xr3:uid="{F9826725-09AD-0A45-A98A-1227934760A5}" name="Column13902"/>
    <tableColumn id="14025" xr3:uid="{5D508238-B0CA-3A4D-9006-D11788D8C710}" name="Column13903"/>
    <tableColumn id="14026" xr3:uid="{97565994-C527-B941-9B9E-8F8680C03029}" name="Column13904"/>
    <tableColumn id="14027" xr3:uid="{141FB3B7-4968-0B41-88E5-5AF3EDA55203}" name="Column13905"/>
    <tableColumn id="14028" xr3:uid="{605173FA-0789-8844-B1A6-D70335E741BA}" name="Column13906"/>
    <tableColumn id="14029" xr3:uid="{422B4DA1-5CB2-ED4A-878B-3C7C1D260FA5}" name="Column13907"/>
    <tableColumn id="14030" xr3:uid="{5D8E10D8-D03B-B743-83AD-465C669077F2}" name="Column13908"/>
    <tableColumn id="14031" xr3:uid="{AB66DFF8-0F4F-0D44-A134-9252FB21250B}" name="Column13909"/>
    <tableColumn id="14032" xr3:uid="{8098EB97-CA35-CD44-B247-ADD6E9A9E0C6}" name="Column13910"/>
    <tableColumn id="14033" xr3:uid="{E486D379-9A47-FE48-9EBB-C111C1470A19}" name="Column13911"/>
    <tableColumn id="14034" xr3:uid="{DA1F4AB1-9B31-5141-91B2-0ADD1AE75E96}" name="Column13912"/>
    <tableColumn id="14035" xr3:uid="{D577DB85-3C66-D344-8023-C02DB8A2BC6F}" name="Column13913"/>
    <tableColumn id="14036" xr3:uid="{5A41CA45-E1C3-214C-869C-D8C4A520D95F}" name="Column13914"/>
    <tableColumn id="14037" xr3:uid="{1350278C-99A9-9A40-BD7D-9D65EED74371}" name="Column13915"/>
    <tableColumn id="14038" xr3:uid="{766EE6C3-6FF7-8047-BB5F-5FDE73D6F6D8}" name="Column13916"/>
    <tableColumn id="14039" xr3:uid="{8BE15E4C-9D36-3E47-8E4A-25BBE83DA579}" name="Column13917"/>
    <tableColumn id="14040" xr3:uid="{9633796D-857F-3848-8F30-17179F94FCC7}" name="Column13918"/>
    <tableColumn id="14041" xr3:uid="{D5F4717D-224A-F94F-89DE-18EC144322A1}" name="Column13919"/>
    <tableColumn id="14042" xr3:uid="{3277E7D4-E0C6-FF45-A790-D907C99FC02E}" name="Column13920"/>
    <tableColumn id="14043" xr3:uid="{745BF289-FDF3-074A-80E8-E95BC0B66EC0}" name="Column13921"/>
    <tableColumn id="14044" xr3:uid="{E43CCB13-D4A6-024C-9A2A-BEB27D82410A}" name="Column13922"/>
    <tableColumn id="14045" xr3:uid="{6FA0ED26-B6C2-BD44-B322-E0076F74E91C}" name="Column13923"/>
    <tableColumn id="14046" xr3:uid="{F5F494EF-CE0D-E942-B427-18A0FACD137B}" name="Column13924"/>
    <tableColumn id="14047" xr3:uid="{4EE1C3E4-B15A-354E-BF8A-9084714459BE}" name="Column13925"/>
    <tableColumn id="14048" xr3:uid="{2D5EC923-CFF1-C947-BC79-381E6B7D1C3C}" name="Column13926"/>
    <tableColumn id="14049" xr3:uid="{AC6854E0-B49D-3D42-88B4-3B0F4C9B93D9}" name="Column13927"/>
    <tableColumn id="14050" xr3:uid="{CFC23036-C195-F847-B9B3-EEC3E8E0B4B1}" name="Column13928"/>
    <tableColumn id="14051" xr3:uid="{5CC048A6-A1EE-4940-815C-578A93007E95}" name="Column13929"/>
    <tableColumn id="14052" xr3:uid="{A780ACAC-6FD6-FA4A-961B-DD1D9869FE0B}" name="Column13930"/>
    <tableColumn id="14053" xr3:uid="{C0EE7398-36F3-C64A-A6F6-CDD2F1F2D3DA}" name="Column13931"/>
    <tableColumn id="14054" xr3:uid="{7B6D70AE-58A5-D042-9BB9-11F941318B5B}" name="Column13932"/>
    <tableColumn id="14055" xr3:uid="{19DB93C1-2B35-1040-BED3-C99897266A9C}" name="Column13933"/>
    <tableColumn id="14056" xr3:uid="{5B6F383C-12A6-1D43-A349-A0070B54A268}" name="Column13934"/>
    <tableColumn id="14057" xr3:uid="{29ABD32A-729D-A94B-B67F-AD40A51C7CC8}" name="Column13935"/>
    <tableColumn id="14058" xr3:uid="{2D3846BB-8C42-E942-A100-099290CE4C58}" name="Column13936"/>
    <tableColumn id="14059" xr3:uid="{8E96EBA5-E672-A44B-B8B9-5BEEFF30A2D9}" name="Column13937"/>
    <tableColumn id="14060" xr3:uid="{7C17C30A-2EB2-704C-9383-DAB3D8F586D4}" name="Column13938"/>
    <tableColumn id="14061" xr3:uid="{0E3546DD-213C-9E49-AE11-43229E5A9686}" name="Column13939"/>
    <tableColumn id="14062" xr3:uid="{80F013C0-CBE8-F94C-9F5D-800F5E2E4339}" name="Column13940"/>
    <tableColumn id="14063" xr3:uid="{1E4B9C39-D704-7049-9524-757DC5AA2D2A}" name="Column13941"/>
    <tableColumn id="14064" xr3:uid="{BB8E0C09-94A8-0947-9F81-3BD562D0696A}" name="Column13942"/>
    <tableColumn id="14065" xr3:uid="{A31F09DC-EFE2-C742-8BD0-BC4A13CEB0C5}" name="Column13943"/>
    <tableColumn id="14066" xr3:uid="{A676FDBA-0AAC-504D-B227-A2EC27F29583}" name="Column13944"/>
    <tableColumn id="14067" xr3:uid="{BA10F254-5E34-1245-84F7-443E2043BF28}" name="Column13945"/>
    <tableColumn id="14068" xr3:uid="{3ACDCA0A-2C3C-2F45-822A-F2E7DCEDB27B}" name="Column13946"/>
    <tableColumn id="14069" xr3:uid="{5CFDDDF2-A730-9E4D-BDBD-0F4E692E20A5}" name="Column13947"/>
    <tableColumn id="14070" xr3:uid="{FE07C0A2-3E9F-034A-ABAD-218AC21B0C48}" name="Column13948"/>
    <tableColumn id="14071" xr3:uid="{70539D20-3046-0040-8DF3-23DEC14FDDB0}" name="Column13949"/>
    <tableColumn id="14072" xr3:uid="{712F6D15-9AFF-DA47-B7CE-121E58084336}" name="Column13950"/>
    <tableColumn id="14073" xr3:uid="{0083F202-2087-FB45-B912-24728C5DB42B}" name="Column13951"/>
    <tableColumn id="14074" xr3:uid="{24F202B6-DA54-6D42-B22D-312BE0A81C75}" name="Column13952"/>
    <tableColumn id="14075" xr3:uid="{FE641848-B4DA-1045-951F-A01F550215BF}" name="Column13953"/>
    <tableColumn id="14076" xr3:uid="{858B8E0E-4A23-E548-B8C9-49C506D85995}" name="Column13954"/>
    <tableColumn id="14077" xr3:uid="{77E60C4E-743E-8C49-B899-6286383831F8}" name="Column13955"/>
    <tableColumn id="14078" xr3:uid="{41C90A18-4803-3F43-B2B6-596D66219E30}" name="Column13956"/>
    <tableColumn id="14079" xr3:uid="{08D43FEA-F5FE-474E-AC74-DC5EE5707CEA}" name="Column13957"/>
    <tableColumn id="14080" xr3:uid="{E5617239-BA81-A241-B4AE-31DC9FF78622}" name="Column13958"/>
    <tableColumn id="14081" xr3:uid="{42A443B1-2ABE-5D44-AB9A-98FB6E711301}" name="Column13959"/>
    <tableColumn id="14082" xr3:uid="{F91680F0-19B3-5D4D-8DA7-14F52EF92EC3}" name="Column13960"/>
    <tableColumn id="14083" xr3:uid="{7D70FB92-9DDD-F641-BF6E-84A2D3A5EB42}" name="Column13961"/>
    <tableColumn id="14084" xr3:uid="{C6B7DC5F-FF1D-A649-A17E-DF46324B5C95}" name="Column13962"/>
    <tableColumn id="14085" xr3:uid="{E5E8746A-FD2C-C448-BC46-441DAEC7F4EA}" name="Column13963"/>
    <tableColumn id="14086" xr3:uid="{B2278242-2B9F-AC41-B492-E391BCF104DC}" name="Column13964"/>
    <tableColumn id="14087" xr3:uid="{080DDC78-680C-7641-885D-E91ED110058B}" name="Column13965"/>
    <tableColumn id="14088" xr3:uid="{279DED50-012B-204E-BFD4-AF81C2EE7992}" name="Column13966"/>
    <tableColumn id="14089" xr3:uid="{2082BDE5-824E-6042-83D3-B2E0A4DFC81E}" name="Column13967"/>
    <tableColumn id="14090" xr3:uid="{89D1290F-C459-F148-BE4B-636EC7CE91CE}" name="Column13968"/>
    <tableColumn id="14091" xr3:uid="{D38CD996-0081-754E-8A45-1AACB2D95401}" name="Column13969"/>
    <tableColumn id="14092" xr3:uid="{7AFE71E4-0F54-1B46-8055-2183F12AFD19}" name="Column13970"/>
    <tableColumn id="14093" xr3:uid="{CE10DCFA-5450-624E-AF96-D7B67CF910A8}" name="Column13971"/>
    <tableColumn id="14094" xr3:uid="{0259C83C-F808-F144-9FC2-2E884D4761AB}" name="Column13972"/>
    <tableColumn id="14095" xr3:uid="{A38A5FAB-84DD-CD45-9E9E-EEF8B052C9A8}" name="Column13973"/>
    <tableColumn id="14096" xr3:uid="{5F9AD205-BA2A-3141-8A2D-824D4BE37CDA}" name="Column13974"/>
    <tableColumn id="14097" xr3:uid="{A0D9E5F4-10B5-DB4C-8541-75918FF76F86}" name="Column13975"/>
    <tableColumn id="14098" xr3:uid="{4185B3A1-6049-774D-8B6A-245556FEEDB8}" name="Column13976"/>
    <tableColumn id="14099" xr3:uid="{C6F5ADD7-D353-7A43-B65E-D46EBBC91A11}" name="Column13977"/>
    <tableColumn id="14100" xr3:uid="{11BE80A3-DB5A-274B-8044-3B5382BEE7AA}" name="Column13978"/>
    <tableColumn id="14101" xr3:uid="{ECE0740D-20BD-2749-B57B-DE37FC3F3F0A}" name="Column13979"/>
    <tableColumn id="14102" xr3:uid="{7885B26A-4315-5E40-9FD7-68EDB03A1FEC}" name="Column13980"/>
    <tableColumn id="14103" xr3:uid="{86C49335-1EAE-2D40-93D3-232E653356FA}" name="Column13981"/>
    <tableColumn id="14104" xr3:uid="{25EC0440-D232-1E49-86F6-32C97C3D07FE}" name="Column13982"/>
    <tableColumn id="14105" xr3:uid="{CCEF014D-FF0D-A647-B690-B6FD011102E1}" name="Column13983"/>
    <tableColumn id="14106" xr3:uid="{4146D99A-606B-A74B-9281-A48C0EC479D4}" name="Column13984"/>
    <tableColumn id="14107" xr3:uid="{062AD393-8116-F24A-AF8B-B5B90815AB52}" name="Column13985"/>
    <tableColumn id="14108" xr3:uid="{3E9A1535-9032-2649-AE1E-FB0325FF2661}" name="Column13986"/>
    <tableColumn id="14109" xr3:uid="{9B588566-7C63-2141-9975-49475746E8F2}" name="Column13987"/>
    <tableColumn id="14110" xr3:uid="{7DEB9CB5-852E-604F-8D76-60B9D338A71C}" name="Column13988"/>
    <tableColumn id="14111" xr3:uid="{C648F17A-ABEF-2D4D-A74C-83A2C92610B1}" name="Column13989"/>
    <tableColumn id="14112" xr3:uid="{219A589D-7135-BE4E-ABB6-31CD8740A110}" name="Column13990"/>
    <tableColumn id="14113" xr3:uid="{465ABA4C-15F0-C749-8C0B-3C9E2DD0065D}" name="Column13991"/>
    <tableColumn id="14114" xr3:uid="{53313F58-CB10-B647-AD8E-E46FCB169985}" name="Column13992"/>
    <tableColumn id="14115" xr3:uid="{8CD346EB-5A2A-D44D-A9A0-B5963371C38F}" name="Column13993"/>
    <tableColumn id="14116" xr3:uid="{750BE138-2956-B647-8141-25A64C0D057C}" name="Column13994"/>
    <tableColumn id="14117" xr3:uid="{F4BEA52B-DF54-9146-BF15-F3C4205D0E9F}" name="Column13995"/>
    <tableColumn id="14118" xr3:uid="{CF9C6380-F845-D240-A399-0C0A68273F78}" name="Column13996"/>
    <tableColumn id="14119" xr3:uid="{12BBD121-5648-954D-A239-6043A783D2C4}" name="Column13997"/>
    <tableColumn id="14120" xr3:uid="{5E1E52B6-395B-E54A-BE08-60306CB0F2ED}" name="Column13998"/>
    <tableColumn id="14121" xr3:uid="{FE8BF59E-2FD8-0747-86C8-8ACDA0412213}" name="Column13999"/>
    <tableColumn id="14122" xr3:uid="{65FA1E83-C99C-084A-8746-81FEE741B0F6}" name="Column14000"/>
    <tableColumn id="14123" xr3:uid="{AB5FCA3C-3C60-4541-9347-F07C0D5233B2}" name="Column14001"/>
    <tableColumn id="14124" xr3:uid="{634850A2-2EB4-BF41-A5AC-F7698939209F}" name="Column14002"/>
    <tableColumn id="14125" xr3:uid="{CAB4B29C-47CC-CE47-9400-AD9C92DD8C6F}" name="Column14003"/>
    <tableColumn id="14126" xr3:uid="{82554EA3-D321-CA44-A5C5-94AC097B5AF5}" name="Column14004"/>
    <tableColumn id="14127" xr3:uid="{B9767E7A-5541-3447-80C4-4650E3C175E1}" name="Column14005"/>
    <tableColumn id="14128" xr3:uid="{A7434704-2287-734C-AF35-80940D9D6CAC}" name="Column14006"/>
    <tableColumn id="14129" xr3:uid="{DCC722AF-3648-E14D-AE83-8F0397F29459}" name="Column14007"/>
    <tableColumn id="14130" xr3:uid="{D56FE2CD-1E59-6E48-A1A3-99B8EDE0EF5D}" name="Column14008"/>
    <tableColumn id="14131" xr3:uid="{76F662E8-97AE-484E-ACFF-99817AB0468C}" name="Column14009"/>
    <tableColumn id="14132" xr3:uid="{A4AC29A1-A2AB-6C4B-8A1D-AD4D62105C1B}" name="Column14010"/>
    <tableColumn id="14133" xr3:uid="{F8670552-5692-0A45-AF2A-2A34ABE2D8A7}" name="Column14011"/>
    <tableColumn id="14134" xr3:uid="{5C5ACA36-5389-1B41-8F38-F25864DAD64A}" name="Column14012"/>
    <tableColumn id="14135" xr3:uid="{A4A70437-5885-0A4F-BD4B-FF4B41B242A8}" name="Column14013"/>
    <tableColumn id="14136" xr3:uid="{81E2FC8D-6571-3946-BBCA-6C297D1870AA}" name="Column14014"/>
    <tableColumn id="14137" xr3:uid="{BC7F53A6-A7E6-BD44-BC01-FF7DFFA589DA}" name="Column14015"/>
    <tableColumn id="14138" xr3:uid="{76CD0E66-462F-874D-9B4E-B39990C16D1A}" name="Column14016"/>
    <tableColumn id="14139" xr3:uid="{473240DB-6240-014D-B1EB-C175F853A324}" name="Column14017"/>
    <tableColumn id="14140" xr3:uid="{11C4FE60-97BE-2A47-B8F0-7A98DEBCFFC6}" name="Column14018"/>
    <tableColumn id="14141" xr3:uid="{8A4247C9-4065-5A4E-8CC0-3FCE34E9DF80}" name="Column14019"/>
    <tableColumn id="14142" xr3:uid="{B1DFD783-05DD-A74F-BCB3-380CE417890D}" name="Column14020"/>
    <tableColumn id="14143" xr3:uid="{6C3B794E-7A0F-184A-85A4-159A0A1DDC64}" name="Column14021"/>
    <tableColumn id="14144" xr3:uid="{0B33F635-6C1B-A740-B06A-738697C4E94B}" name="Column14022"/>
    <tableColumn id="14145" xr3:uid="{FD74EBFE-8009-D54D-A577-2821109DFBF1}" name="Column14023"/>
    <tableColumn id="14146" xr3:uid="{D9306095-3671-2047-B3DD-70A4168CEE64}" name="Column14024"/>
    <tableColumn id="14147" xr3:uid="{05B0089D-77A7-6A46-8B5A-E202C36DE5F8}" name="Column14025"/>
    <tableColumn id="14148" xr3:uid="{4DF69FD6-18F3-E147-9018-260A2C816554}" name="Column14026"/>
    <tableColumn id="14149" xr3:uid="{94F8CCFA-DF1A-4646-B431-E62C0F16AC0A}" name="Column14027"/>
    <tableColumn id="14150" xr3:uid="{71A610EA-35FB-E043-B521-1D3547B98A3D}" name="Column14028"/>
    <tableColumn id="14151" xr3:uid="{6D2FA6B4-68CF-1340-8A40-D99F3692AB8A}" name="Column14029"/>
    <tableColumn id="14152" xr3:uid="{7026B3AB-7BE3-CD4E-8E04-B8648AAF4353}" name="Column14030"/>
    <tableColumn id="14153" xr3:uid="{191084F4-230F-774F-B073-5F8F7D25EB2E}" name="Column14031"/>
    <tableColumn id="14154" xr3:uid="{8E5C8A24-94C9-8E4B-97D6-FDE80065DE6D}" name="Column14032"/>
    <tableColumn id="14155" xr3:uid="{E69F0EBD-51C8-FC42-A75E-C060878A206C}" name="Column14033"/>
    <tableColumn id="14156" xr3:uid="{FCFACC1A-AB17-A041-B9CF-839444D8309B}" name="Column14034"/>
    <tableColumn id="14157" xr3:uid="{1EF52D8E-FC4E-1E4A-BAA3-70F6EE91EFEB}" name="Column14035"/>
    <tableColumn id="14158" xr3:uid="{C624DF12-6E8B-5544-9A03-2ADE60129AB0}" name="Column14036"/>
    <tableColumn id="14159" xr3:uid="{0F4C6499-210D-2F4E-8D77-57CB7176416A}" name="Column14037"/>
    <tableColumn id="14160" xr3:uid="{C8420B4F-D8EB-304B-B79F-AC2C792C7746}" name="Column14038"/>
    <tableColumn id="14161" xr3:uid="{AFB45700-470E-FD4A-BFD5-5769E4C3EB2A}" name="Column14039"/>
    <tableColumn id="14162" xr3:uid="{278BB4A8-671A-D246-B1BC-50B132AC7D64}" name="Column14040"/>
    <tableColumn id="14163" xr3:uid="{549D9A98-901D-A647-9FD0-41522AD0FB74}" name="Column14041"/>
    <tableColumn id="14164" xr3:uid="{DA7CE50D-7892-0F46-B711-68B8EE4C2147}" name="Column14042"/>
    <tableColumn id="14165" xr3:uid="{589BD552-D117-9345-9C61-30C3BC3F4824}" name="Column14043"/>
    <tableColumn id="14166" xr3:uid="{42B650AB-30ED-134D-B828-53C0EC84EA2D}" name="Column14044"/>
    <tableColumn id="14167" xr3:uid="{9D602518-BEAF-284C-9AF6-AA0BAB4A69F7}" name="Column14045"/>
    <tableColumn id="14168" xr3:uid="{15BB4F52-BC3B-F742-8F05-327883405FD6}" name="Column14046"/>
    <tableColumn id="14169" xr3:uid="{689FB19A-2DFF-954C-ABBE-3CAF2BDDA22B}" name="Column14047"/>
    <tableColumn id="14170" xr3:uid="{882E1BD6-B736-EC46-921A-5BAD6B6CDB6F}" name="Column14048"/>
    <tableColumn id="14171" xr3:uid="{BE189AF2-436F-AB4D-87B0-D2DB6F550FBE}" name="Column14049"/>
    <tableColumn id="14172" xr3:uid="{18CCF1FF-01A7-2A4C-8566-5A3AF2D6296A}" name="Column14050"/>
    <tableColumn id="14173" xr3:uid="{1BCB8B2B-44EC-5E45-97E2-DF3AF93E2F83}" name="Column14051"/>
    <tableColumn id="14174" xr3:uid="{D190F2A0-95B1-D14B-88E1-07FBBFBDCDB2}" name="Column14052"/>
    <tableColumn id="14175" xr3:uid="{8031E7C3-0967-8243-B706-7EEE9EF7EE63}" name="Column14053"/>
    <tableColumn id="14176" xr3:uid="{99DB720B-0C25-834D-9ACA-17DA817F3AED}" name="Column14054"/>
    <tableColumn id="14177" xr3:uid="{466F5969-6777-1E4B-80CA-57840BCB4F63}" name="Column14055"/>
    <tableColumn id="14178" xr3:uid="{207F8879-7BEE-034A-9EFD-17158D135787}" name="Column14056"/>
    <tableColumn id="14179" xr3:uid="{2BBF5044-272D-924F-BE49-06A01EB39DDC}" name="Column14057"/>
    <tableColumn id="14180" xr3:uid="{4973A741-79D4-024F-A17C-C0311A4DBDA6}" name="Column14058"/>
    <tableColumn id="14181" xr3:uid="{F0432DE8-F7E6-9F47-B7FC-D176673DF0E2}" name="Column14059"/>
    <tableColumn id="14182" xr3:uid="{BCA2AE5E-7D07-7144-AA06-0153F0E1EC03}" name="Column14060"/>
    <tableColumn id="14183" xr3:uid="{56C26D0F-A513-144E-ACFC-1770E67E7E78}" name="Column14061"/>
    <tableColumn id="14184" xr3:uid="{2B42EBE0-E3B2-0C42-95CF-2072C49D55C0}" name="Column14062"/>
    <tableColumn id="14185" xr3:uid="{5234A08B-AE15-6644-8D00-029B410984A5}" name="Column14063"/>
    <tableColumn id="14186" xr3:uid="{7581F3A9-D2CA-FE43-B186-95473FDB41F3}" name="Column14064"/>
    <tableColumn id="14187" xr3:uid="{3D12967E-1A60-224A-B3AC-74B276BB459B}" name="Column14065"/>
    <tableColumn id="14188" xr3:uid="{47CBA017-9C22-964D-B7BA-4A951F0948A7}" name="Column14066"/>
    <tableColumn id="14189" xr3:uid="{33D825D1-77A5-684C-8E64-9065F8EC5447}" name="Column14067"/>
    <tableColumn id="14190" xr3:uid="{25858200-92BA-F14C-947B-E19E0D0FAEFD}" name="Column14068"/>
    <tableColumn id="14191" xr3:uid="{A50E064F-109F-AE4D-94D2-FB66D9CD8053}" name="Column14069"/>
    <tableColumn id="14192" xr3:uid="{66235688-7BC0-F24B-9A11-B514F0EDF7BA}" name="Column14070"/>
    <tableColumn id="14193" xr3:uid="{C3F73AB6-136D-B846-9D1F-009AB98564F5}" name="Column14071"/>
    <tableColumn id="14194" xr3:uid="{95404150-EDC0-BD4D-A250-B1DE549FEDFE}" name="Column14072"/>
    <tableColumn id="14195" xr3:uid="{DC3EFF8C-A0CA-7047-B34D-ABB2C4CBA119}" name="Column14073"/>
    <tableColumn id="14196" xr3:uid="{BD6407E0-182B-D04B-9B45-9DD3B91CCD0A}" name="Column14074"/>
    <tableColumn id="14197" xr3:uid="{5675501A-7B47-A940-8AA0-E1F439DD4190}" name="Column14075"/>
    <tableColumn id="14198" xr3:uid="{ECE088E1-A1E6-F843-8BE5-C5D66D128C60}" name="Column14076"/>
    <tableColumn id="14199" xr3:uid="{27F5E1FF-FFE0-974B-8F95-3D1D87EF9A1A}" name="Column14077"/>
    <tableColumn id="14200" xr3:uid="{DD4A00F8-5572-444E-889B-DE03E96269C0}" name="Column14078"/>
    <tableColumn id="14201" xr3:uid="{6F5EE761-9966-384C-9D0D-F0E452C8C573}" name="Column14079"/>
    <tableColumn id="14202" xr3:uid="{F95B92DD-8CA1-E84E-A79A-1C40340671C5}" name="Column14080"/>
    <tableColumn id="14203" xr3:uid="{3CFD905F-5711-174A-96C5-5695EAED0A7F}" name="Column14081"/>
    <tableColumn id="14204" xr3:uid="{60DCD209-FF29-F540-9E0E-456C27508971}" name="Column14082"/>
    <tableColumn id="14205" xr3:uid="{5EB4879F-9773-9A4F-8F51-F1587E4EDCC3}" name="Column14083"/>
    <tableColumn id="14206" xr3:uid="{0FFCD05E-7A16-194E-B15A-97F62CFF123B}" name="Column14084"/>
    <tableColumn id="14207" xr3:uid="{0AD7063C-D217-5B4E-A09D-115A223266E7}" name="Column14085"/>
    <tableColumn id="14208" xr3:uid="{6E4046CC-19B7-8D4F-930B-8E6C5C478516}" name="Column14086"/>
    <tableColumn id="14209" xr3:uid="{9A9C2F1F-83D5-464D-89A3-FFFF49156384}" name="Column14087"/>
    <tableColumn id="14210" xr3:uid="{14A2A44C-5682-E446-ACC2-DE2BC8DC6FDA}" name="Column14088"/>
    <tableColumn id="14211" xr3:uid="{D18114DC-8635-A843-870E-31557551AF19}" name="Column14089"/>
    <tableColumn id="14212" xr3:uid="{F2AB7344-E56C-9E43-88C4-4935F6A0B4A9}" name="Column14090"/>
    <tableColumn id="14213" xr3:uid="{975E7B3C-42AC-9749-A21F-6A19A0A5E567}" name="Column14091"/>
    <tableColumn id="14214" xr3:uid="{7F6DA5DE-1BD0-4A49-BEE1-166CB2E5E383}" name="Column14092"/>
    <tableColumn id="14215" xr3:uid="{98673053-2C89-8248-8004-99BC3DE49D77}" name="Column14093"/>
    <tableColumn id="14216" xr3:uid="{CE10329F-0E73-CA42-A440-A1CEE389DFA8}" name="Column14094"/>
    <tableColumn id="14217" xr3:uid="{AA4AFAB4-1DBD-3D41-866C-20802077E51F}" name="Column14095"/>
    <tableColumn id="14218" xr3:uid="{E06DF29E-E073-BC4A-A914-6C34AF8AD48A}" name="Column14096"/>
    <tableColumn id="14219" xr3:uid="{5DC4910D-F578-C64A-8EEE-ED4A8B389403}" name="Column14097"/>
    <tableColumn id="14220" xr3:uid="{F1BD7EDC-1FCC-A543-AC9A-CE982B5D33C7}" name="Column14098"/>
    <tableColumn id="14221" xr3:uid="{CEEC1C1C-76A5-D14A-BBF9-76E9C5E22F57}" name="Column14099"/>
    <tableColumn id="14222" xr3:uid="{20BAA350-D180-CE4F-95A1-1CB3CB68E734}" name="Column14100"/>
    <tableColumn id="14223" xr3:uid="{F2A046E7-45F1-2842-B665-664F28761AD5}" name="Column14101"/>
    <tableColumn id="14224" xr3:uid="{DE7E3DBC-BCF7-2B4F-876D-55AFE66F6F4D}" name="Column14102"/>
    <tableColumn id="14225" xr3:uid="{6C05CE24-6CBC-7D4F-A116-91A68B95D3C5}" name="Column14103"/>
    <tableColumn id="14226" xr3:uid="{9F5FA3D2-DA53-1D44-AE95-168C0D88DA0A}" name="Column14104"/>
    <tableColumn id="14227" xr3:uid="{04BE5A76-0A73-C04E-82DF-A02EECD13318}" name="Column14105"/>
    <tableColumn id="14228" xr3:uid="{97128FB8-30AF-2D4F-A43E-5F0988F1619F}" name="Column14106"/>
    <tableColumn id="14229" xr3:uid="{DB6FED38-9198-ED4B-8A73-31DF13ACD9A9}" name="Column14107"/>
    <tableColumn id="14230" xr3:uid="{0D3ADF33-159F-4243-8AAE-1F91A4833C0C}" name="Column14108"/>
    <tableColumn id="14231" xr3:uid="{8ED1C30A-AC2F-6846-8D3A-1ECAF4D32A00}" name="Column14109"/>
    <tableColumn id="14232" xr3:uid="{5948D058-648F-3E41-8B73-AA704F6A00C7}" name="Column14110"/>
    <tableColumn id="14233" xr3:uid="{F669D652-60F7-B947-89CD-C5F92D735AA3}" name="Column14111"/>
    <tableColumn id="14234" xr3:uid="{C091372A-EBF6-0D41-B74B-F7ED2BC5365E}" name="Column14112"/>
    <tableColumn id="14235" xr3:uid="{2079D2E6-6D0B-0E40-BFDB-115765BF38EA}" name="Column14113"/>
    <tableColumn id="14236" xr3:uid="{B13B7D51-2752-F748-92AA-338D2132FEF8}" name="Column14114"/>
    <tableColumn id="14237" xr3:uid="{0E075F7B-37B4-C94B-8094-886CDF76D974}" name="Column14115"/>
    <tableColumn id="14238" xr3:uid="{50E373FF-CFA0-0A4C-878A-7B1CA0EDC244}" name="Column14116"/>
    <tableColumn id="14239" xr3:uid="{329F33E3-C549-954D-95E3-5D5CC3858B93}" name="Column14117"/>
    <tableColumn id="14240" xr3:uid="{CF722DCD-F656-A348-AA5A-3F7C694AD73E}" name="Column14118"/>
    <tableColumn id="14241" xr3:uid="{CFD86485-E75F-3249-B26E-D29B411EF142}" name="Column14119"/>
    <tableColumn id="14242" xr3:uid="{3AA76297-B4FE-734C-8CD7-D43BBEB68D58}" name="Column14120"/>
    <tableColumn id="14243" xr3:uid="{14186E8F-EC84-B44B-AFA7-472C6928B99D}" name="Column14121"/>
    <tableColumn id="14244" xr3:uid="{3F38ADD8-77C8-1F4F-90B3-C4E779E97193}" name="Column14122"/>
    <tableColumn id="14245" xr3:uid="{373A412D-7410-FE49-861F-23FB29A24477}" name="Column14123"/>
    <tableColumn id="14246" xr3:uid="{67E5DFBE-1803-BC4D-A640-22833772A8E8}" name="Column14124"/>
    <tableColumn id="14247" xr3:uid="{031370A2-3E8A-ED44-B75F-5A745CF8B9BD}" name="Column14125"/>
    <tableColumn id="14248" xr3:uid="{DFEB796D-1438-B346-B16F-5B73527B25DC}" name="Column14126"/>
    <tableColumn id="14249" xr3:uid="{A77BE9E7-A1D2-414D-8D7F-CA8E104C099D}" name="Column14127"/>
    <tableColumn id="14250" xr3:uid="{57768A62-375C-0045-9A22-BF8356D0574C}" name="Column14128"/>
    <tableColumn id="14251" xr3:uid="{4E44BF2C-5C13-C642-8C7C-C7147F64BB9B}" name="Column14129"/>
    <tableColumn id="14252" xr3:uid="{54D5225C-1781-794F-8191-C038A1AB1C6F}" name="Column14130"/>
    <tableColumn id="14253" xr3:uid="{90AC90DF-9106-B746-B5E7-FC07E3489723}" name="Column14131"/>
    <tableColumn id="14254" xr3:uid="{92492F67-309E-9142-A1AB-452655DF83C3}" name="Column14132"/>
    <tableColumn id="14255" xr3:uid="{52C431F9-920D-E446-AD98-8D5CF5D4D7D0}" name="Column14133"/>
    <tableColumn id="14256" xr3:uid="{862B4CBF-6B6D-3048-A7C8-22E9977DC0F2}" name="Column14134"/>
    <tableColumn id="14257" xr3:uid="{852218B8-947B-7840-ACFA-AE1732F677D9}" name="Column14135"/>
    <tableColumn id="14258" xr3:uid="{6BC2F18B-6351-354A-87C9-30CDC5E91D04}" name="Column14136"/>
    <tableColumn id="14259" xr3:uid="{ED4361A5-818D-2E48-B705-C47766D9A41C}" name="Column14137"/>
    <tableColumn id="14260" xr3:uid="{2A91C2AD-6564-8942-960A-8721081E5C47}" name="Column14138"/>
    <tableColumn id="14261" xr3:uid="{B3AE14A1-0C27-484C-A234-9BE65AADD35B}" name="Column14139"/>
    <tableColumn id="14262" xr3:uid="{4B74EA59-C604-6047-A8D8-CE866F2FECCE}" name="Column14140"/>
    <tableColumn id="14263" xr3:uid="{87725F4A-0600-6E44-A244-344218492EC6}" name="Column14141"/>
    <tableColumn id="14264" xr3:uid="{D878AC7E-CC14-5542-A094-B242418D3E07}" name="Column14142"/>
    <tableColumn id="14265" xr3:uid="{E584B24A-D0F6-B042-BB79-93A386585001}" name="Column14143"/>
    <tableColumn id="14266" xr3:uid="{391327E4-835B-8246-9746-DD8EB0528693}" name="Column14144"/>
    <tableColumn id="14267" xr3:uid="{5BC91986-09B0-F04A-9951-DA0B74BD7F15}" name="Column14145"/>
    <tableColumn id="14268" xr3:uid="{E61F9CF6-A39C-FC44-BA5B-375FF9B81EBC}" name="Column14146"/>
    <tableColumn id="14269" xr3:uid="{A01E882C-999D-9B47-99BF-0B2C4E880E56}" name="Column14147"/>
    <tableColumn id="14270" xr3:uid="{17D60CE1-C2A0-9047-A28F-6879426C85DC}" name="Column14148"/>
    <tableColumn id="14271" xr3:uid="{E0721244-9C08-CC4E-B161-2C0A3972EC64}" name="Column14149"/>
    <tableColumn id="14272" xr3:uid="{FB8824B7-00F4-0C4D-B668-DF1B377EFF7F}" name="Column14150"/>
    <tableColumn id="14273" xr3:uid="{B880A33B-5076-D843-AE1C-2E645B6CA412}" name="Column14151"/>
    <tableColumn id="14274" xr3:uid="{B055BD63-CB0A-9A41-A795-094E3A44C294}" name="Column14152"/>
    <tableColumn id="14275" xr3:uid="{CF153A50-8DB7-BC41-97FE-B804823DB0C9}" name="Column14153"/>
    <tableColumn id="14276" xr3:uid="{A9895C8F-0E73-524E-9218-CECFE1997122}" name="Column14154"/>
    <tableColumn id="14277" xr3:uid="{DBA0E8A7-421D-E944-B38A-E96DA3515616}" name="Column14155"/>
    <tableColumn id="14278" xr3:uid="{AF75DD56-3803-2B45-B862-B02FF27F4CB6}" name="Column14156"/>
    <tableColumn id="14279" xr3:uid="{D3B552A3-5222-AF4C-9772-B899D07361A0}" name="Column14157"/>
    <tableColumn id="14280" xr3:uid="{1E267BC0-3506-AB4F-8A81-99ECB55DD043}" name="Column14158"/>
    <tableColumn id="14281" xr3:uid="{3C265539-C1D9-564C-B7EB-B8FAE87C590A}" name="Column14159"/>
    <tableColumn id="14282" xr3:uid="{3D30555D-5610-DA44-A33E-E6063292D5BC}" name="Column14160"/>
    <tableColumn id="14283" xr3:uid="{3E956242-AE1D-E746-8443-D151D6AD54D6}" name="Column14161"/>
    <tableColumn id="14284" xr3:uid="{8BF5A8BD-33FC-EB49-A3C2-87E1D0A4D1E9}" name="Column14162"/>
    <tableColumn id="14285" xr3:uid="{3571024B-1ECD-954F-A3C7-4CCC095606E5}" name="Column14163"/>
    <tableColumn id="14286" xr3:uid="{07E1C6B2-0763-1C44-9504-344AD86967D4}" name="Column14164"/>
    <tableColumn id="14287" xr3:uid="{BAB1E4F5-4C51-0941-8293-91B7C3EA3FAE}" name="Column14165"/>
    <tableColumn id="14288" xr3:uid="{5BDA2A4F-EB16-044A-B92A-134A2DEB5E82}" name="Column14166"/>
    <tableColumn id="14289" xr3:uid="{77361D47-D0B7-2C48-9ECC-9340DF8CC9DF}" name="Column14167"/>
    <tableColumn id="14290" xr3:uid="{1E3F59B1-86E5-7043-9D2E-4798CA3EB29C}" name="Column14168"/>
    <tableColumn id="14291" xr3:uid="{719F049D-560D-0542-A248-9E70BE32C058}" name="Column14169"/>
    <tableColumn id="14292" xr3:uid="{673FFE3E-FBD8-D640-8B38-5508856B9BC2}" name="Column14170"/>
    <tableColumn id="14293" xr3:uid="{3D23B667-DA67-AF45-AB30-5EE19E690590}" name="Column14171"/>
    <tableColumn id="14294" xr3:uid="{BD9956B5-1529-D641-B516-B6F1B7A16C85}" name="Column14172"/>
    <tableColumn id="14295" xr3:uid="{ACC02C7A-F5D1-694C-BC41-9F528B90A3B0}" name="Column14173"/>
    <tableColumn id="14296" xr3:uid="{C49A5E76-9616-044B-9A83-0A841A8E276B}" name="Column14174"/>
    <tableColumn id="14297" xr3:uid="{E3418283-6D7E-DD44-9807-0066D9AA667D}" name="Column14175"/>
    <tableColumn id="14298" xr3:uid="{5F769412-DA8D-8A40-A362-B866A1664C91}" name="Column14176"/>
    <tableColumn id="14299" xr3:uid="{A9EDD10C-D271-0E45-ADB3-EA2A6D3ACC80}" name="Column14177"/>
    <tableColumn id="14300" xr3:uid="{3ECA9C18-D4A5-604E-B9A2-12E32E77A9D6}" name="Column14178"/>
    <tableColumn id="14301" xr3:uid="{313ACC39-4C74-6343-9A96-E03B375B2363}" name="Column14179"/>
    <tableColumn id="14302" xr3:uid="{467D99EA-C821-9741-932A-92A0CA29FF90}" name="Column14180"/>
    <tableColumn id="14303" xr3:uid="{0B7224FC-1ABF-AF42-A458-69AE84B218C8}" name="Column14181"/>
    <tableColumn id="14304" xr3:uid="{2E569BB9-2363-BA4F-8F50-5A4973EEB71A}" name="Column14182"/>
    <tableColumn id="14305" xr3:uid="{59EEDD8C-7AFF-DB49-B0DF-A0544AFB7123}" name="Column14183"/>
    <tableColumn id="14306" xr3:uid="{4C09CAD4-2D12-E545-89D7-BF7263730A24}" name="Column14184"/>
    <tableColumn id="14307" xr3:uid="{7FC6FCE0-4DF6-BE48-845F-9B4A10A422C0}" name="Column14185"/>
    <tableColumn id="14308" xr3:uid="{E56AF1E2-6EC3-8F49-BA09-2EDA88003A44}" name="Column14186"/>
    <tableColumn id="14309" xr3:uid="{D5EE5981-5524-AD41-8EE4-A03EBC2EE5BA}" name="Column14187"/>
    <tableColumn id="14310" xr3:uid="{CEF109E1-8A36-BD47-8A3D-B4BE2E2E1F40}" name="Column14188"/>
    <tableColumn id="14311" xr3:uid="{AC81F2E7-FBD5-8749-A6BA-665C3FFA3643}" name="Column14189"/>
    <tableColumn id="14312" xr3:uid="{672D7B78-5026-E144-90B1-3D7D00E43936}" name="Column14190"/>
    <tableColumn id="14313" xr3:uid="{1C0B25DB-8CE7-BE40-B77B-2816E3E8C43D}" name="Column14191"/>
    <tableColumn id="14314" xr3:uid="{7E77810D-3B6D-0B47-ABD5-B661AFBAA105}" name="Column14192"/>
    <tableColumn id="14315" xr3:uid="{72D9079D-B64B-7B47-BA34-E9767744810C}" name="Column14193"/>
    <tableColumn id="14316" xr3:uid="{FE446399-9244-8246-A76B-6B7AEE02A875}" name="Column14194"/>
    <tableColumn id="14317" xr3:uid="{B549D51E-C7D6-6F40-B5ED-EAB2D65F0E4D}" name="Column14195"/>
    <tableColumn id="14318" xr3:uid="{44E07FF7-C201-1A46-8F4D-6C42D28005FD}" name="Column14196"/>
    <tableColumn id="14319" xr3:uid="{BB8F12E0-2529-BC47-9C36-8F612ACFA88E}" name="Column14197"/>
    <tableColumn id="14320" xr3:uid="{6EC3CFFB-A4AE-3A43-89AA-75C71937FE8A}" name="Column14198"/>
    <tableColumn id="14321" xr3:uid="{A6A57DDC-432D-A14D-8837-C663ED9A9773}" name="Column14199"/>
    <tableColumn id="14322" xr3:uid="{2BA52E3D-FE25-B148-866C-D5EBAFDE8E12}" name="Column14200"/>
    <tableColumn id="14323" xr3:uid="{7AC5B66E-5171-2E47-9E6C-F9590C27A5E9}" name="Column14201"/>
    <tableColumn id="14324" xr3:uid="{66EE8A78-1426-3644-A465-00BB06781024}" name="Column14202"/>
    <tableColumn id="14325" xr3:uid="{6A6F7F7A-40C5-9443-B757-5CF9DAE2FD18}" name="Column14203"/>
    <tableColumn id="14326" xr3:uid="{C53F3B42-D672-7845-A9D8-DCECABB96B9C}" name="Column14204"/>
    <tableColumn id="14327" xr3:uid="{7097F2AD-A564-044C-A97C-DF16B4FC70EC}" name="Column14205"/>
    <tableColumn id="14328" xr3:uid="{8389774C-32B6-B24C-A6EE-77279462382A}" name="Column14206"/>
    <tableColumn id="14329" xr3:uid="{C1E70500-4435-CD45-9995-7DFCE3C585DD}" name="Column14207"/>
    <tableColumn id="14330" xr3:uid="{1359F2B9-4A04-3247-A953-7D4D8991DE07}" name="Column14208"/>
    <tableColumn id="14331" xr3:uid="{C042B2D3-1781-0A46-AEFB-4A6555AA367F}" name="Column14209"/>
    <tableColumn id="14332" xr3:uid="{C9ED9AF5-A1D3-D24A-AEEA-621E3535FDB9}" name="Column14210"/>
    <tableColumn id="14333" xr3:uid="{AD8655EF-397A-264B-A09C-8564F2E9B938}" name="Column14211"/>
    <tableColumn id="14334" xr3:uid="{A3C8ED9A-18F1-7249-AEC3-4C93021E9354}" name="Column14212"/>
    <tableColumn id="14335" xr3:uid="{4231C2B6-DC1E-3443-9B7E-AF903E3AC997}" name="Column14213"/>
    <tableColumn id="14336" xr3:uid="{53CD4572-8455-834C-8EA8-06524DAE328E}" name="Column14214"/>
    <tableColumn id="14337" xr3:uid="{991835A3-3112-9742-8D13-0352C04ABE15}" name="Column14215"/>
    <tableColumn id="14338" xr3:uid="{94006C6F-1D60-364E-8A82-59C4647452D1}" name="Column14216"/>
    <tableColumn id="14339" xr3:uid="{D99311EB-1291-4A48-9C5B-B2CA19AADD21}" name="Column14217"/>
    <tableColumn id="14340" xr3:uid="{3E64FA8F-2ADB-1A40-950A-E51C710A72D3}" name="Column14218"/>
    <tableColumn id="14341" xr3:uid="{EB5B9191-CD49-564B-94BC-289D9CE9019C}" name="Column14219"/>
    <tableColumn id="14342" xr3:uid="{276BBC1B-2C96-E142-BE53-8CCBDB6DD2BC}" name="Column14220"/>
    <tableColumn id="14343" xr3:uid="{78FEACDB-FC8B-EC43-94B5-8EACE8737C3F}" name="Column14221"/>
    <tableColumn id="14344" xr3:uid="{DBBADC21-FA69-8F44-A64F-7663C6D0846D}" name="Column14222"/>
    <tableColumn id="14345" xr3:uid="{2CE03B07-D362-8343-86BC-300DA0978F34}" name="Column14223"/>
    <tableColumn id="14346" xr3:uid="{D921EB39-AA86-F047-B615-998A87025B65}" name="Column14224"/>
    <tableColumn id="14347" xr3:uid="{DC510A5D-AEA3-D140-8975-2DCB61E958A2}" name="Column14225"/>
    <tableColumn id="14348" xr3:uid="{9B1EA84C-D333-C840-8528-EA9E90F6F516}" name="Column14226"/>
    <tableColumn id="14349" xr3:uid="{9D0BFED6-949F-2F45-9753-BFA8A2803601}" name="Column14227"/>
    <tableColumn id="14350" xr3:uid="{32889B41-E30B-2440-AE1B-6535E0E0D089}" name="Column14228"/>
    <tableColumn id="14351" xr3:uid="{10DE81DB-CAF4-D646-80D7-FAB5E399CE30}" name="Column14229"/>
    <tableColumn id="14352" xr3:uid="{2E971DC3-952D-F847-AAC9-F7E11A2C6E9D}" name="Column14230"/>
    <tableColumn id="14353" xr3:uid="{AB9AC139-85FC-3845-A012-DBB08B5ACEDD}" name="Column14231"/>
    <tableColumn id="14354" xr3:uid="{84E5CC9A-4179-CA44-ABDB-87A87E53729A}" name="Column14232"/>
    <tableColumn id="14355" xr3:uid="{19C75D84-BACA-8B40-B1CA-B0065085B7EF}" name="Column14233"/>
    <tableColumn id="14356" xr3:uid="{629D4265-2570-E84C-B4E1-BC22ED55EFCD}" name="Column14234"/>
    <tableColumn id="14357" xr3:uid="{B18D9402-6831-FD42-886F-2CCE812D282D}" name="Column14235"/>
    <tableColumn id="14358" xr3:uid="{BCCB312B-7BFB-0B42-83D4-D3E29508C778}" name="Column14236"/>
    <tableColumn id="14359" xr3:uid="{F74AEFE2-352D-0744-9618-45FB4C8E8366}" name="Column14237"/>
    <tableColumn id="14360" xr3:uid="{710CBCDF-2119-5040-BDD7-5B3C8F37BB5D}" name="Column14238"/>
    <tableColumn id="14361" xr3:uid="{C01A55F1-2610-A243-A64F-14C9DD6C01E8}" name="Column14239"/>
    <tableColumn id="14362" xr3:uid="{2CE400D4-7E75-0749-B2C3-0B3AD418A476}" name="Column14240"/>
    <tableColumn id="14363" xr3:uid="{9707B5A7-292B-864F-A81E-E5D7B306B199}" name="Column14241"/>
    <tableColumn id="14364" xr3:uid="{D061C6E3-2195-8F43-82D8-6EC0860BE028}" name="Column14242"/>
    <tableColumn id="14365" xr3:uid="{10A0D7C2-65A2-0E40-8517-3CF4E56D1885}" name="Column14243"/>
    <tableColumn id="14366" xr3:uid="{A1FB0707-471F-6F42-B660-CE0D85C12B5C}" name="Column14244"/>
    <tableColumn id="14367" xr3:uid="{486E1F1C-814C-4942-8F48-23855902E2F8}" name="Column14245"/>
    <tableColumn id="14368" xr3:uid="{7A25B826-49AE-BB40-AF0A-524DF2325FC5}" name="Column14246"/>
    <tableColumn id="14369" xr3:uid="{A29CF312-F171-F64C-A58F-A2966F49A6B9}" name="Column14247"/>
    <tableColumn id="14370" xr3:uid="{973FB6B7-EF12-A641-BB6D-65E12587D457}" name="Column14248"/>
    <tableColumn id="14371" xr3:uid="{54DB58EC-C378-FE45-8A8C-7CC919C989C5}" name="Column14249"/>
    <tableColumn id="14372" xr3:uid="{9363DE7E-F8B3-0840-8191-CCF26E9A6BFC}" name="Column14250"/>
    <tableColumn id="14373" xr3:uid="{6385D710-B8E4-AD44-B848-B36D8A5F2755}" name="Column14251"/>
    <tableColumn id="14374" xr3:uid="{F49DD3AB-E525-3549-A661-386670C603FD}" name="Column14252"/>
    <tableColumn id="14375" xr3:uid="{E2960667-9B3F-584B-8133-808D652527A9}" name="Column14253"/>
    <tableColumn id="14376" xr3:uid="{5F411C2C-348E-9B41-9935-E52D0FED4D4C}" name="Column14254"/>
    <tableColumn id="14377" xr3:uid="{7372E4E8-A1F0-6248-8D7F-B4E9D07F2B17}" name="Column14255"/>
    <tableColumn id="14378" xr3:uid="{5A83A79A-C90F-1C40-BB52-4585EEFE683E}" name="Column14256"/>
    <tableColumn id="14379" xr3:uid="{44A35E25-E090-2E4E-A03A-C868D1846844}" name="Column14257"/>
    <tableColumn id="14380" xr3:uid="{DB1E28D0-13D3-C54B-B96D-D6B989E23D7E}" name="Column14258"/>
    <tableColumn id="14381" xr3:uid="{3C8AD537-524A-0245-8D3C-343BD294D9D4}" name="Column14259"/>
    <tableColumn id="14382" xr3:uid="{78449C23-DAD5-3B4C-A4CC-D8388F19F248}" name="Column14260"/>
    <tableColumn id="14383" xr3:uid="{25D5B82F-EC0D-E44E-B2E0-66D4911BCB12}" name="Column14261"/>
    <tableColumn id="14384" xr3:uid="{1D010821-14AC-0649-B62C-03F35E654146}" name="Column14262"/>
    <tableColumn id="14385" xr3:uid="{ABA4C9C4-B650-9849-9316-BF5D2EB270D2}" name="Column14263"/>
    <tableColumn id="14386" xr3:uid="{1C45EA4C-3565-AD46-B782-EE97DD3CB727}" name="Column14264"/>
    <tableColumn id="14387" xr3:uid="{F092E486-4927-4545-B64D-335826E2E851}" name="Column14265"/>
    <tableColumn id="14388" xr3:uid="{54B2FC71-F9F5-CE41-A821-26358B947C1C}" name="Column14266"/>
    <tableColumn id="14389" xr3:uid="{A9390568-C8A1-E34C-A355-E9938490465C}" name="Column14267"/>
    <tableColumn id="14390" xr3:uid="{8E4E2289-328C-2548-A4F1-B56B4C3CD31A}" name="Column14268"/>
    <tableColumn id="14391" xr3:uid="{24CAA54F-A123-BC4D-AA81-448917B83BE4}" name="Column14269"/>
    <tableColumn id="14392" xr3:uid="{CE348812-C903-CC4D-9CD2-A4F8E41411AB}" name="Column14270"/>
    <tableColumn id="14393" xr3:uid="{57B199B2-084D-3147-896D-AC4B7932E42D}" name="Column14271"/>
    <tableColumn id="14394" xr3:uid="{028E8A4D-FC4F-C844-B782-935BE3E6D164}" name="Column14272"/>
    <tableColumn id="14395" xr3:uid="{2D75329A-0DBE-504C-A8BF-16D14BB58DBA}" name="Column14273"/>
    <tableColumn id="14396" xr3:uid="{85D4CFCF-8134-474E-BAD9-FD50A3F553F4}" name="Column14274"/>
    <tableColumn id="14397" xr3:uid="{45816121-0144-5346-9199-353E92DC6390}" name="Column14275"/>
    <tableColumn id="14398" xr3:uid="{04ECFF6E-A637-AC4B-99BE-216E1350BEA6}" name="Column14276"/>
    <tableColumn id="14399" xr3:uid="{39974F2C-0B2E-D048-886A-13B2C67C55DC}" name="Column14277"/>
    <tableColumn id="14400" xr3:uid="{47C67808-81A8-B240-BAE5-16A89C4A1C13}" name="Column14278"/>
    <tableColumn id="14401" xr3:uid="{3AFDA0F7-532E-F84A-A931-86298AA7E6F7}" name="Column14279"/>
    <tableColumn id="14402" xr3:uid="{A9732811-E370-E549-A7F4-B28C39D1F215}" name="Column14280"/>
    <tableColumn id="14403" xr3:uid="{1D7996FE-BEB5-1B43-90B8-6B9A20E211F9}" name="Column14281"/>
    <tableColumn id="14404" xr3:uid="{2993ABC7-AB55-E746-BD58-1ADF0F94D18B}" name="Column14282"/>
    <tableColumn id="14405" xr3:uid="{FA861AA3-236E-B640-8EFC-F50D82D4372E}" name="Column14283"/>
    <tableColumn id="14406" xr3:uid="{5A5E4DC9-5C0D-B245-B631-26A54FF60D3F}" name="Column14284"/>
    <tableColumn id="14407" xr3:uid="{7748BF58-0D3B-EB41-938A-47CE404C5916}" name="Column14285"/>
    <tableColumn id="14408" xr3:uid="{1E4DB758-D3D8-8A41-98D9-A9DD685141F9}" name="Column14286"/>
    <tableColumn id="14409" xr3:uid="{851FBA9D-36A1-C842-8C5B-2D6AF2911B92}" name="Column14287"/>
    <tableColumn id="14410" xr3:uid="{D7946B23-85F1-9343-A107-1BCAB7C88F43}" name="Column14288"/>
    <tableColumn id="14411" xr3:uid="{6BF52CBC-E35B-314F-BB09-D26B03F28E04}" name="Column14289"/>
    <tableColumn id="14412" xr3:uid="{448896DA-645B-DC41-B1CF-4EA1C1880C35}" name="Column14290"/>
    <tableColumn id="14413" xr3:uid="{F109E9ED-A6D7-BC47-A258-FA6A09BADBE3}" name="Column14291"/>
    <tableColumn id="14414" xr3:uid="{0EBC2425-510F-7B4A-9C27-F3E5EDA058B0}" name="Column14292"/>
    <tableColumn id="14415" xr3:uid="{09B9B76A-4B23-1742-B879-1D39C6CE1578}" name="Column14293"/>
    <tableColumn id="14416" xr3:uid="{470B6FC1-E9F9-6649-A550-A980ED125682}" name="Column14294"/>
    <tableColumn id="14417" xr3:uid="{19DFA10E-6C10-FB41-96C9-E4FB99559C72}" name="Column14295"/>
    <tableColumn id="14418" xr3:uid="{A4E6F946-A10C-9443-A3D6-B8651E6C27C7}" name="Column14296"/>
    <tableColumn id="14419" xr3:uid="{9596AC6D-AF9D-1E4C-9ADF-6E1E4720090C}" name="Column14297"/>
    <tableColumn id="14420" xr3:uid="{CD8257A3-936E-C54E-83FA-55D17E7AC8A3}" name="Column14298"/>
    <tableColumn id="14421" xr3:uid="{18DBC13C-1DBB-794A-96DC-E89BD74080F0}" name="Column14299"/>
    <tableColumn id="14422" xr3:uid="{ABEED701-FDE2-2045-A719-2107452B40F9}" name="Column14300"/>
    <tableColumn id="14423" xr3:uid="{5D8A9431-1130-D043-BFC2-4FE503C602A0}" name="Column14301"/>
    <tableColumn id="14424" xr3:uid="{6E119C5D-4C7C-9842-BF2D-09BE5DFA8999}" name="Column14302"/>
    <tableColumn id="14425" xr3:uid="{B429E1F8-92E6-934D-9057-644D3E4B03B9}" name="Column14303"/>
    <tableColumn id="14426" xr3:uid="{C64F410C-457A-134C-9B0F-4FB14795E582}" name="Column14304"/>
    <tableColumn id="14427" xr3:uid="{73146AA6-4E84-E743-93C9-77E4A7BD5376}" name="Column14305"/>
    <tableColumn id="14428" xr3:uid="{22719786-4FA8-8B48-841F-C8DCCCDA6889}" name="Column14306"/>
    <tableColumn id="14429" xr3:uid="{A7A21148-728D-0C40-9316-D31A717C3A00}" name="Column14307"/>
    <tableColumn id="14430" xr3:uid="{116C601D-DE37-A141-9AE6-2CED1022790D}" name="Column14308"/>
    <tableColumn id="14431" xr3:uid="{6FDE047D-EB65-1648-8404-2574101694DE}" name="Column14309"/>
    <tableColumn id="14432" xr3:uid="{9EE43573-3395-0744-9CE5-117478D5A79B}" name="Column14310"/>
    <tableColumn id="14433" xr3:uid="{A75BDA12-3512-7741-8335-614443A6A98A}" name="Column14311"/>
    <tableColumn id="14434" xr3:uid="{AD2DF92F-6452-9446-93B4-630EA227B2AF}" name="Column14312"/>
    <tableColumn id="14435" xr3:uid="{FC1824F6-303F-6548-999E-D8B8D8F45F9B}" name="Column14313"/>
    <tableColumn id="14436" xr3:uid="{8A6005B9-F55F-6B4A-BA73-050BA99822C4}" name="Column14314"/>
    <tableColumn id="14437" xr3:uid="{112CC51D-5417-C94F-BC77-74D4507597A4}" name="Column14315"/>
    <tableColumn id="14438" xr3:uid="{40157CFD-9011-4A46-BA5B-CB5A413BAAC9}" name="Column14316"/>
    <tableColumn id="14439" xr3:uid="{3C3DEDD0-1EB5-F04E-801C-6976270CD35E}" name="Column14317"/>
    <tableColumn id="14440" xr3:uid="{E9A6747C-B4DC-1743-AA95-FE4A91544479}" name="Column14318"/>
    <tableColumn id="14441" xr3:uid="{4ADD54C7-1489-F047-A57D-1CF4EA5AF24E}" name="Column14319"/>
    <tableColumn id="14442" xr3:uid="{E74EEB93-B6D7-3B4A-AE02-7AA85482B640}" name="Column14320"/>
    <tableColumn id="14443" xr3:uid="{E3F58ECF-107E-D543-B7A3-BC434840B2FC}" name="Column14321"/>
    <tableColumn id="14444" xr3:uid="{5D6A37EB-B55C-BF41-B032-A6E2242554A5}" name="Column14322"/>
    <tableColumn id="14445" xr3:uid="{655602A2-D571-FF49-B761-73F94154002F}" name="Column14323"/>
    <tableColumn id="14446" xr3:uid="{6870927A-F15A-6C4C-A287-5B30F3109FFA}" name="Column14324"/>
    <tableColumn id="14447" xr3:uid="{F9E1AFD9-6F62-994C-B496-374E3FADF0C2}" name="Column14325"/>
    <tableColumn id="14448" xr3:uid="{CC0D8198-1995-8340-8C4C-F790D5BC1B9A}" name="Column14326"/>
    <tableColumn id="14449" xr3:uid="{88257D93-020C-A64D-9902-2F53760E6081}" name="Column14327"/>
    <tableColumn id="14450" xr3:uid="{B9E457B1-E48B-BC49-BE49-A04298DB7D9D}" name="Column14328"/>
    <tableColumn id="14451" xr3:uid="{5AB9E487-8BE9-DC41-9C65-D2B745BCBDF4}" name="Column14329"/>
    <tableColumn id="14452" xr3:uid="{B482E0EB-4A83-3943-AD12-20A502616381}" name="Column14330"/>
    <tableColumn id="14453" xr3:uid="{2F2C1953-1211-B94E-8B30-D8AC9F439B6F}" name="Column14331"/>
    <tableColumn id="14454" xr3:uid="{F846B795-A92C-094F-AAEE-9D7E41524C35}" name="Column14332"/>
    <tableColumn id="14455" xr3:uid="{A5C229E2-B8F7-AB46-9BB7-6356436A7332}" name="Column14333"/>
    <tableColumn id="14456" xr3:uid="{2E8510CA-C6FE-8D4A-B873-D012DDBE5D2E}" name="Column14334"/>
    <tableColumn id="14457" xr3:uid="{4D0829B8-D54D-144D-B74F-943DCE856C90}" name="Column14335"/>
    <tableColumn id="14458" xr3:uid="{3734EF11-A0E7-584D-AE90-0E787705FCF6}" name="Column14336"/>
    <tableColumn id="14459" xr3:uid="{7D1937DA-054D-9142-A583-DD8C234C37D4}" name="Column14337"/>
    <tableColumn id="14460" xr3:uid="{642276EB-2BBD-3B4E-930B-6734951B3FBC}" name="Column14338"/>
    <tableColumn id="14461" xr3:uid="{2461A32A-CF36-224D-AC28-50D0D75A43CA}" name="Column14339"/>
    <tableColumn id="14462" xr3:uid="{CF1B20F1-0B29-DF4B-959D-2E568597866D}" name="Column14340"/>
    <tableColumn id="14463" xr3:uid="{21665535-7A76-B74D-9251-566829546ECE}" name="Column14341"/>
    <tableColumn id="14464" xr3:uid="{BDE7F44C-B177-314B-B54F-19C86CB39846}" name="Column14342"/>
    <tableColumn id="14465" xr3:uid="{CDB23B80-CC6B-FD4D-A3AA-A024F825703E}" name="Column14343"/>
    <tableColumn id="14466" xr3:uid="{13260ABF-C1DA-2240-B3BD-66C88C69F94C}" name="Column14344"/>
    <tableColumn id="14467" xr3:uid="{7E7AFB2D-6A79-8043-9405-F8D479A37510}" name="Column14345"/>
    <tableColumn id="14468" xr3:uid="{2EC9C88D-1542-504D-BF9A-FFA2BA78264C}" name="Column14346"/>
    <tableColumn id="14469" xr3:uid="{46D39735-452D-D84C-8F62-AE29AE7F0345}" name="Column14347"/>
    <tableColumn id="14470" xr3:uid="{A9C88DDD-E99D-4646-A109-F39C8B3A8182}" name="Column14348"/>
    <tableColumn id="14471" xr3:uid="{EF5D102B-1016-084E-8B87-29CA80F1E6B5}" name="Column14349"/>
    <tableColumn id="14472" xr3:uid="{E4B89C0A-893D-8345-A719-5B8BF2B9270E}" name="Column14350"/>
    <tableColumn id="14473" xr3:uid="{BEB8533F-2684-7C46-B881-78288B119A23}" name="Column14351"/>
    <tableColumn id="14474" xr3:uid="{0E243D00-F647-3247-9058-7D5B9E2991A5}" name="Column14352"/>
    <tableColumn id="14475" xr3:uid="{CFCB5692-9533-9844-8DE5-5F7462216C56}" name="Column14353"/>
    <tableColumn id="14476" xr3:uid="{9B454C7E-24F2-C840-97C3-157FE47BBCD1}" name="Column14354"/>
    <tableColumn id="14477" xr3:uid="{19B5FDCF-178F-C14F-A742-00B2340E959C}" name="Column14355"/>
    <tableColumn id="14478" xr3:uid="{35949995-8ACB-284F-A395-4067DFDF06C7}" name="Column14356"/>
    <tableColumn id="14479" xr3:uid="{56D2E433-F84D-F84E-916A-AE42D43A846F}" name="Column14357"/>
    <tableColumn id="14480" xr3:uid="{E05EBB97-FF5D-C04B-92A0-27008A370BC2}" name="Column14358"/>
    <tableColumn id="14481" xr3:uid="{093F9A47-B149-0B4D-9913-6BDBCB2D16C0}" name="Column14359"/>
    <tableColumn id="14482" xr3:uid="{E22BB177-A498-6D4C-A09A-CCB59CF1EB7E}" name="Column14360"/>
    <tableColumn id="14483" xr3:uid="{0DD1C69B-89D2-624A-B6D4-CE8F411F3FA9}" name="Column14361"/>
    <tableColumn id="14484" xr3:uid="{452D7AD6-8ECB-0C4F-99BF-C3E96738764E}" name="Column14362"/>
    <tableColumn id="14485" xr3:uid="{A2F02691-4A0E-8144-B7B5-17AA28303331}" name="Column14363"/>
    <tableColumn id="14486" xr3:uid="{30EBB04C-B169-B24D-8923-0BAC03CD7603}" name="Column14364"/>
    <tableColumn id="14487" xr3:uid="{1C64A7B8-518C-6E47-94FA-C4C9473FB5E4}" name="Column14365"/>
    <tableColumn id="14488" xr3:uid="{671E98DE-C25B-0C4A-A2FF-E1EE0605A2D3}" name="Column14366"/>
    <tableColumn id="14489" xr3:uid="{E39C24E8-348E-AE4F-BBFE-96958F0FEC9F}" name="Column14367"/>
    <tableColumn id="14490" xr3:uid="{48DD9327-EDC2-7348-86BA-A2A7AFFA077C}" name="Column14368"/>
    <tableColumn id="14491" xr3:uid="{592719E9-9DB1-6843-8E51-EBC765178C74}" name="Column14369"/>
    <tableColumn id="14492" xr3:uid="{006EBBCB-D616-D144-BFBB-DBFB17639C63}" name="Column14370"/>
    <tableColumn id="14493" xr3:uid="{6B947B6A-C193-DC40-B8F5-BAA667A03D87}" name="Column14371"/>
    <tableColumn id="14494" xr3:uid="{AD6B2CB2-B364-3D4C-B75D-88D2E4537FB7}" name="Column14372"/>
    <tableColumn id="14495" xr3:uid="{939C144C-C971-4749-8395-157DDD57A38B}" name="Column14373"/>
    <tableColumn id="14496" xr3:uid="{ECC36F82-5F4E-0A4A-8CBD-9484E25B7424}" name="Column14374"/>
    <tableColumn id="14497" xr3:uid="{69B4A66E-07BB-114F-BE39-E20BEE31DF18}" name="Column14375"/>
    <tableColumn id="14498" xr3:uid="{372A3059-FA54-9D43-9126-1BA961837C72}" name="Column14376"/>
    <tableColumn id="14499" xr3:uid="{062146A5-1689-D846-A01A-7BBA55A00D9E}" name="Column14377"/>
    <tableColumn id="14500" xr3:uid="{7360205C-7D2D-4542-9E7E-D2A66070EFA8}" name="Column14378"/>
    <tableColumn id="14501" xr3:uid="{CAEF2CAD-D038-024B-B877-4B12FDE1713E}" name="Column14379"/>
    <tableColumn id="14502" xr3:uid="{DD058804-C587-444E-8CB9-AE1311757C70}" name="Column14380"/>
    <tableColumn id="14503" xr3:uid="{81B71C33-1B71-0142-AB15-556147440123}" name="Column14381"/>
    <tableColumn id="14504" xr3:uid="{C72969B8-45FF-F34A-9EC2-84FDBEA2ACFA}" name="Column14382"/>
    <tableColumn id="14505" xr3:uid="{16B7B47A-CC63-1541-9C03-30AFFB68D15C}" name="Column14383"/>
    <tableColumn id="14506" xr3:uid="{678B79B1-3E3F-0943-977C-C212D6F81C60}" name="Column14384"/>
    <tableColumn id="14507" xr3:uid="{DDD0C53C-3382-904C-AA2D-4723958E73B4}" name="Column14385"/>
    <tableColumn id="14508" xr3:uid="{915F994F-3587-9045-8245-3FB132459B25}" name="Column14386"/>
    <tableColumn id="14509" xr3:uid="{AE2AD6AD-C8D3-E041-99B6-8AF81016D4A2}" name="Column14387"/>
    <tableColumn id="14510" xr3:uid="{AD34AA49-C442-C945-9CD2-0A9E0F9E310C}" name="Column14388"/>
    <tableColumn id="14511" xr3:uid="{6567D41D-2F10-3545-A93E-E34952E7E8BE}" name="Column14389"/>
    <tableColumn id="14512" xr3:uid="{117FD499-ED6D-E946-AAFC-93851CA883AB}" name="Column14390"/>
    <tableColumn id="14513" xr3:uid="{184B7387-902A-0944-9ED0-F5D3114F7722}" name="Column14391"/>
    <tableColumn id="14514" xr3:uid="{F3CF3397-56D3-434C-ADFF-0ADB69BB9674}" name="Column14392"/>
    <tableColumn id="14515" xr3:uid="{429D1349-40A6-F24D-AC2F-790AB5069E50}" name="Column14393"/>
    <tableColumn id="14516" xr3:uid="{D2642984-679C-5B42-A002-95CB41F94A9B}" name="Column14394"/>
    <tableColumn id="14517" xr3:uid="{4997AA7A-D84A-754F-B6CF-7BAF29E8D083}" name="Column14395"/>
    <tableColumn id="14518" xr3:uid="{B0A37159-E706-2349-93D4-F486EFCA4685}" name="Column14396"/>
    <tableColumn id="14519" xr3:uid="{F4F70CF6-CFBF-4C41-B46E-D0C7851F4988}" name="Column14397"/>
    <tableColumn id="14520" xr3:uid="{A6E25C46-7D89-9A42-BB61-5D6B5079457F}" name="Column14398"/>
    <tableColumn id="14521" xr3:uid="{A4659A98-168F-DA4A-B9AC-4D748B82BD10}" name="Column14399"/>
    <tableColumn id="14522" xr3:uid="{FCD300C0-B9C0-0C4A-AAC2-5B173AD7DC29}" name="Column14400"/>
    <tableColumn id="14523" xr3:uid="{80EC4C53-6DAC-3F4C-AAB0-6DA93C99CDFC}" name="Column14401"/>
    <tableColumn id="14524" xr3:uid="{872327A4-874A-0B47-87FB-853BBA4D6757}" name="Column14402"/>
    <tableColumn id="14525" xr3:uid="{43476ED5-2C70-014F-B4BF-8142007B3466}" name="Column14403"/>
    <tableColumn id="14526" xr3:uid="{98BFD620-1E35-244A-A969-1673A23EC7C5}" name="Column14404"/>
    <tableColumn id="14527" xr3:uid="{3E35F3B3-B95C-3544-81AF-BE0FFC2FB3B9}" name="Column14405"/>
    <tableColumn id="14528" xr3:uid="{7048E86B-DA10-E24D-AC73-20CDD949F1F5}" name="Column14406"/>
    <tableColumn id="14529" xr3:uid="{2EDA26AA-C351-934A-8C9A-56FFD01B52C0}" name="Column14407"/>
    <tableColumn id="14530" xr3:uid="{5D2280F2-5C97-0547-912F-B3E7AE6C89E3}" name="Column14408"/>
    <tableColumn id="14531" xr3:uid="{874C81CA-9F39-6549-9072-D604E516AFF1}" name="Column14409"/>
    <tableColumn id="14532" xr3:uid="{8BBD0B69-F10C-6941-850A-6CAC3B1DE5BF}" name="Column14410"/>
    <tableColumn id="14533" xr3:uid="{9F903A19-0977-6845-9474-3ACAD40BFA3D}" name="Column14411"/>
    <tableColumn id="14534" xr3:uid="{20C63993-4830-FC4B-95E2-367AFEE8AEAC}" name="Column14412"/>
    <tableColumn id="14535" xr3:uid="{26093204-82BF-9F49-BA32-B6E42660A87B}" name="Column14413"/>
    <tableColumn id="14536" xr3:uid="{0C946B71-53C9-2F47-99DF-C8EF9E2D682F}" name="Column14414"/>
    <tableColumn id="14537" xr3:uid="{6A619C6E-0CC2-3448-8177-C706E84863D7}" name="Column14415"/>
    <tableColumn id="14538" xr3:uid="{02513533-B015-AB40-9F0D-95107670F268}" name="Column14416"/>
    <tableColumn id="14539" xr3:uid="{631FDC2C-C752-A34B-986C-34858BBCB4AE}" name="Column14417"/>
    <tableColumn id="14540" xr3:uid="{C4F05E75-2D04-D243-8C6E-9B3560F0AD56}" name="Column14418"/>
    <tableColumn id="14541" xr3:uid="{BDCA7ED7-0FAE-8541-9166-908D5803C44D}" name="Column14419"/>
    <tableColumn id="14542" xr3:uid="{90F053C8-7BB8-8047-825C-D1563CC4D7B0}" name="Column14420"/>
    <tableColumn id="14543" xr3:uid="{4D1C959A-9B4A-954C-8559-480AB716E580}" name="Column14421"/>
    <tableColumn id="14544" xr3:uid="{75BBD122-F2BC-A84A-91B7-366EA3DBDC98}" name="Column14422"/>
    <tableColumn id="14545" xr3:uid="{FA5450AD-8889-0A49-93A4-13CABCD2DBA5}" name="Column14423"/>
    <tableColumn id="14546" xr3:uid="{33CA3D6D-CD6F-C14A-B3C0-9612DE6A11EF}" name="Column14424"/>
    <tableColumn id="14547" xr3:uid="{032D6F0D-2EC0-494C-BFAA-B843EA0D90E2}" name="Column14425"/>
    <tableColumn id="14548" xr3:uid="{37291AE6-B6AC-824E-B2C3-DC2BE224608B}" name="Column14426"/>
    <tableColumn id="14549" xr3:uid="{CCCBBE4F-B46D-1D47-8A44-0220BBE48B95}" name="Column14427"/>
    <tableColumn id="14550" xr3:uid="{0932DD62-D22D-0E44-A076-2CD8386E26E0}" name="Column14428"/>
    <tableColumn id="14551" xr3:uid="{F10A8FC7-0030-994D-9CDD-FFE43EAB42FE}" name="Column14429"/>
    <tableColumn id="14552" xr3:uid="{86C29408-F8B9-CB42-BA80-CCA32154F21E}" name="Column14430"/>
    <tableColumn id="14553" xr3:uid="{435A87E3-A276-D34E-9D97-A9C41628CC9D}" name="Column14431"/>
    <tableColumn id="14554" xr3:uid="{08EEBE6D-A3BD-414E-AA62-EA5D55E17BA4}" name="Column14432"/>
    <tableColumn id="14555" xr3:uid="{15B93911-6D42-4C41-B61B-EF8FD0C675A1}" name="Column14433"/>
    <tableColumn id="14556" xr3:uid="{D4F46DE5-8C30-DF40-9397-42CFCD9D2E36}" name="Column14434"/>
    <tableColumn id="14557" xr3:uid="{5D8B9015-BB6F-504B-A9C7-BF078ACC7D3F}" name="Column14435"/>
    <tableColumn id="14558" xr3:uid="{F182EE72-1EF5-0B48-B6D4-961F1F972202}" name="Column14436"/>
    <tableColumn id="14559" xr3:uid="{03FA9139-8F6A-BA42-85F2-016542BDD6B6}" name="Column14437"/>
    <tableColumn id="14560" xr3:uid="{CFF5C396-7A6F-104F-9B10-5F51DB3469CF}" name="Column14438"/>
    <tableColumn id="14561" xr3:uid="{701454E3-E1C6-434D-8DD4-E4FEFD7925F2}" name="Column14439"/>
    <tableColumn id="14562" xr3:uid="{9B9B393E-2147-0544-BBA2-53E55A261B16}" name="Column14440"/>
    <tableColumn id="14563" xr3:uid="{4A582F15-8CD0-4C4B-92E6-089E951CF57B}" name="Column14441"/>
    <tableColumn id="14564" xr3:uid="{A6F972CE-9E34-E540-853D-EE86BC0D71CE}" name="Column14442"/>
    <tableColumn id="14565" xr3:uid="{B2CF2F2E-B141-5647-B716-0004167561A5}" name="Column14443"/>
    <tableColumn id="14566" xr3:uid="{9B2A232C-83D1-DE49-AC7D-505AD8B73836}" name="Column14444"/>
    <tableColumn id="14567" xr3:uid="{95AF05DE-46A0-9542-9AB7-ADD4B84A0C92}" name="Column14445"/>
    <tableColumn id="14568" xr3:uid="{03C4C832-97EC-D14F-BA45-A89B898A9926}" name="Column14446"/>
    <tableColumn id="14569" xr3:uid="{9B36F92B-93DE-FC4A-9736-8B4B832AA12A}" name="Column14447"/>
    <tableColumn id="14570" xr3:uid="{D63FA77D-BCC2-C748-8986-7D91E251B200}" name="Column14448"/>
    <tableColumn id="14571" xr3:uid="{C466B051-42BA-F44E-80E1-CE8350193BDE}" name="Column14449"/>
    <tableColumn id="14572" xr3:uid="{0412978B-E1D2-EB4D-9FCA-932B8C3C3C1A}" name="Column14450"/>
    <tableColumn id="14573" xr3:uid="{EB58242A-1AE5-384E-9E5B-43F96746856F}" name="Column14451"/>
    <tableColumn id="14574" xr3:uid="{B49762D5-588F-3B4E-8B45-3FAD9B64DBFB}" name="Column14452"/>
    <tableColumn id="14575" xr3:uid="{707319F1-5AA3-A94B-96D5-B1259127FCE9}" name="Column14453"/>
    <tableColumn id="14576" xr3:uid="{2990D195-0367-AF41-B2A3-7DEFEAE75E1C}" name="Column14454"/>
    <tableColumn id="14577" xr3:uid="{E607DD2B-6DD7-B944-986C-9E000B5115B8}" name="Column14455"/>
    <tableColumn id="14578" xr3:uid="{04037823-E644-8447-ADD8-554285F58C57}" name="Column14456"/>
    <tableColumn id="14579" xr3:uid="{7337A049-0A46-6446-AF8A-643F7A47C100}" name="Column14457"/>
    <tableColumn id="14580" xr3:uid="{480D500F-8C2A-7949-A4E7-A24B9AA04306}" name="Column14458"/>
    <tableColumn id="14581" xr3:uid="{521F70FC-79FA-114F-899C-B266B837AB3F}" name="Column14459"/>
    <tableColumn id="14582" xr3:uid="{F62E7AF0-6653-9947-B758-C53F5D6BA39F}" name="Column14460"/>
    <tableColumn id="14583" xr3:uid="{74755849-46EA-E143-9B86-4B098DDB4E89}" name="Column14461"/>
    <tableColumn id="14584" xr3:uid="{BDCCFDB7-A7CD-2344-B0AD-0B5C563DD104}" name="Column14462"/>
    <tableColumn id="14585" xr3:uid="{CCED6441-74DE-9243-9970-40FB638A8FB4}" name="Column14463"/>
    <tableColumn id="14586" xr3:uid="{D008F7A5-404D-F742-A36F-5ED8E06DF89C}" name="Column14464"/>
    <tableColumn id="14587" xr3:uid="{C7041175-F878-8741-A030-0963F12F5E1D}" name="Column14465"/>
    <tableColumn id="14588" xr3:uid="{AA5C214E-CDFD-1F40-B166-B58580ECDDAC}" name="Column14466"/>
    <tableColumn id="14589" xr3:uid="{519E5303-B117-AC4C-A716-E46218C61D69}" name="Column14467"/>
    <tableColumn id="14590" xr3:uid="{64388F94-D116-0347-9DFF-2C17F5062085}" name="Column14468"/>
    <tableColumn id="14591" xr3:uid="{D0DD334A-0F5C-7648-9A2B-AF24C36980B1}" name="Column14469"/>
    <tableColumn id="14592" xr3:uid="{942C29FB-B932-C64B-A46F-A0C55AC0E75D}" name="Column14470"/>
    <tableColumn id="14593" xr3:uid="{9939F37D-BE90-364C-B319-59543FB339D9}" name="Column14471"/>
    <tableColumn id="14594" xr3:uid="{C6A1D73F-54E7-1446-A9F2-6C9DCA8AA683}" name="Column14472"/>
    <tableColumn id="14595" xr3:uid="{61A7D46D-009F-7A4D-AD57-80349378F3D5}" name="Column14473"/>
    <tableColumn id="14596" xr3:uid="{43C4418A-7C0E-B947-BDCE-B7F69B445EC9}" name="Column14474"/>
    <tableColumn id="14597" xr3:uid="{E7FABBEF-A72E-9841-BB91-418491894507}" name="Column14475"/>
    <tableColumn id="14598" xr3:uid="{9477CAAE-9E53-454D-BE08-1123303AF4E4}" name="Column14476"/>
    <tableColumn id="14599" xr3:uid="{A1509777-1351-424F-AF9E-13A2BB89EFF2}" name="Column14477"/>
    <tableColumn id="14600" xr3:uid="{0DFC4075-0C10-AD4A-9F85-5AA682C2F7BA}" name="Column14478"/>
    <tableColumn id="14601" xr3:uid="{9212B729-73CD-704C-AE80-D44EE0CDE0D0}" name="Column14479"/>
    <tableColumn id="14602" xr3:uid="{2F9454B4-5E6F-D946-AC95-579551D3C264}" name="Column14480"/>
    <tableColumn id="14603" xr3:uid="{DF40A402-FE88-3343-880C-AAD3E428E2E5}" name="Column14481"/>
    <tableColumn id="14604" xr3:uid="{D284549F-545A-4545-9E11-8353AD091499}" name="Column14482"/>
    <tableColumn id="14605" xr3:uid="{2436A415-DF1C-6E4C-A465-5058309DB9A2}" name="Column14483"/>
    <tableColumn id="14606" xr3:uid="{F99CD410-64B7-9040-A250-30F2095CA072}" name="Column14484"/>
    <tableColumn id="14607" xr3:uid="{1A1F3675-C670-BD4E-B81C-92E53ABE763A}" name="Column14485"/>
    <tableColumn id="14608" xr3:uid="{CE2FDF56-5B6C-C045-BBCD-30B348A1FB62}" name="Column14486"/>
    <tableColumn id="14609" xr3:uid="{C9277612-640D-2C48-94D8-6912BCFCF629}" name="Column14487"/>
    <tableColumn id="14610" xr3:uid="{20F6B3A4-9AC9-D34E-869E-D7FE1031C3C9}" name="Column14488"/>
    <tableColumn id="14611" xr3:uid="{F07C1A92-ADED-8748-848C-D21E0577A938}" name="Column14489"/>
    <tableColumn id="14612" xr3:uid="{9DF7AAEB-BC80-6342-AAB3-E549F23F3F0A}" name="Column14490"/>
    <tableColumn id="14613" xr3:uid="{0DA06834-AE06-D743-BABE-3909F8BD7255}" name="Column14491"/>
    <tableColumn id="14614" xr3:uid="{98FC990B-9C1E-454C-9847-96E705F3D620}" name="Column14492"/>
    <tableColumn id="14615" xr3:uid="{9C6ECA23-A27F-4E40-B765-973D0E5AA609}" name="Column14493"/>
    <tableColumn id="14616" xr3:uid="{6A471233-B00F-EB4B-94D1-2FB80A2E57F2}" name="Column14494"/>
    <tableColumn id="14617" xr3:uid="{03D094A1-BFFD-794B-B220-8CE5EBE1E1BE}" name="Column14495"/>
    <tableColumn id="14618" xr3:uid="{BB971228-953E-B84D-8765-75AC25C6A7CF}" name="Column14496"/>
    <tableColumn id="14619" xr3:uid="{5BA3FCEC-BB41-9A4E-8D53-A5975E997FC9}" name="Column14497"/>
    <tableColumn id="14620" xr3:uid="{8F10AF4A-B110-1F4E-B716-04B85A16FAC4}" name="Column14498"/>
    <tableColumn id="14621" xr3:uid="{7C070A6B-995E-B34D-A53A-AA4D6881F9EC}" name="Column14499"/>
    <tableColumn id="14622" xr3:uid="{6CB4B3EC-DBE5-834C-8BA1-425D8CD844D0}" name="Column14500"/>
    <tableColumn id="14623" xr3:uid="{3016868E-F32C-1241-B3CC-15B452A9052A}" name="Column14501"/>
    <tableColumn id="14624" xr3:uid="{EB09B593-17FF-D449-9325-AAABF2A080BE}" name="Column14502"/>
    <tableColumn id="14625" xr3:uid="{DAE2ADE7-D022-7A4D-9D37-1E7A193E190F}" name="Column14503"/>
    <tableColumn id="14626" xr3:uid="{9FC7C08F-72E8-2543-8879-C7CECC66D6A4}" name="Column14504"/>
    <tableColumn id="14627" xr3:uid="{164FD035-C8EB-AF4B-9315-41167A538A24}" name="Column14505"/>
    <tableColumn id="14628" xr3:uid="{55726B0B-5383-1D47-AEDC-8A82F14FB010}" name="Column14506"/>
    <tableColumn id="14629" xr3:uid="{FC89C4B1-5BE8-F64D-9685-F476625D54BF}" name="Column14507"/>
    <tableColumn id="14630" xr3:uid="{F19D1A43-C955-C041-8D20-EB2165984C59}" name="Column14508"/>
    <tableColumn id="14631" xr3:uid="{04297C1F-190A-6946-95AE-B1198A3A2F41}" name="Column14509"/>
    <tableColumn id="14632" xr3:uid="{2F5EC36C-D83E-0E4B-8E4C-5A367E06D7DA}" name="Column14510"/>
    <tableColumn id="14633" xr3:uid="{F6AF0BC5-7ACB-9444-8FA8-F391930E0698}" name="Column14511"/>
    <tableColumn id="14634" xr3:uid="{5C74EE19-B6D7-3946-AF5A-BB809BED2DA9}" name="Column14512"/>
    <tableColumn id="14635" xr3:uid="{7F94CCAB-5FE4-D646-966E-701B8A390039}" name="Column14513"/>
    <tableColumn id="14636" xr3:uid="{6BCAEF9C-0337-1549-A6B7-808E7D967EC2}" name="Column14514"/>
    <tableColumn id="14637" xr3:uid="{C6AE12B2-97C8-E74C-96FE-01DD931E4D11}" name="Column14515"/>
    <tableColumn id="14638" xr3:uid="{0B7F628F-CC7E-0147-8DEB-4E0BCA0576F8}" name="Column14516"/>
    <tableColumn id="14639" xr3:uid="{646AB33A-E8E6-F04B-94D8-4BC6BD0A98B2}" name="Column14517"/>
    <tableColumn id="14640" xr3:uid="{35C92328-E2E9-1547-B527-D1F449FA8D8A}" name="Column14518"/>
    <tableColumn id="14641" xr3:uid="{6C775DF9-8193-4F40-B470-D49562B7DE2A}" name="Column14519"/>
    <tableColumn id="14642" xr3:uid="{ED3F27B0-1270-D445-A572-D2F4EA013F35}" name="Column14520"/>
    <tableColumn id="14643" xr3:uid="{4D5427E9-4C8A-284A-AE86-44636A6C2515}" name="Column14521"/>
    <tableColumn id="14644" xr3:uid="{CB0CA2C0-6283-AF48-8D9C-4890732053BB}" name="Column14522"/>
    <tableColumn id="14645" xr3:uid="{BCF2F4BE-B261-914F-A8A9-D27AF54A5CCB}" name="Column14523"/>
    <tableColumn id="14646" xr3:uid="{2281234A-E5FF-2346-A630-2EFCBB50063A}" name="Column14524"/>
    <tableColumn id="14647" xr3:uid="{91C505DE-47DC-1747-A226-98030F9627EE}" name="Column14525"/>
    <tableColumn id="14648" xr3:uid="{175DFB51-9E3E-3B40-A6FA-2A887422F663}" name="Column14526"/>
    <tableColumn id="14649" xr3:uid="{161BFD06-FC1C-FF49-B7B0-EF5E0A5D194D}" name="Column14527"/>
    <tableColumn id="14650" xr3:uid="{62E92C4E-0330-5E4E-AEE1-CE0170E20A58}" name="Column14528"/>
    <tableColumn id="14651" xr3:uid="{6501E83A-7A3C-2B42-80E7-787244E3F9D5}" name="Column14529"/>
    <tableColumn id="14652" xr3:uid="{D835A02B-E60C-044A-95CC-A8E0DB9ABB29}" name="Column14530"/>
    <tableColumn id="14653" xr3:uid="{8F2361B8-4C22-D34A-9DA9-E5839FAC2265}" name="Column14531"/>
    <tableColumn id="14654" xr3:uid="{23FE3920-03E0-2C4B-BB94-82566F8735CE}" name="Column14532"/>
    <tableColumn id="14655" xr3:uid="{ED75ED71-12C5-9640-9328-0F85D9CE0429}" name="Column14533"/>
    <tableColumn id="14656" xr3:uid="{12CC69D8-9A9D-BF49-8399-E5A2227CE106}" name="Column14534"/>
    <tableColumn id="14657" xr3:uid="{42DA9B50-A173-C046-859D-64AA27BE0E94}" name="Column14535"/>
    <tableColumn id="14658" xr3:uid="{883CE338-F040-224A-8733-17322BAD1091}" name="Column14536"/>
    <tableColumn id="14659" xr3:uid="{301FC173-DCED-8543-8B70-942291A93728}" name="Column14537"/>
    <tableColumn id="14660" xr3:uid="{15CCFB26-1D2E-1A40-855A-798BD1FBB46F}" name="Column14538"/>
    <tableColumn id="14661" xr3:uid="{7B55FB68-74F3-BE4D-BC63-CAA518495FDE}" name="Column14539"/>
    <tableColumn id="14662" xr3:uid="{224A79F3-AF03-3D47-AEBD-C1A04821701B}" name="Column14540"/>
    <tableColumn id="14663" xr3:uid="{73CC8907-7D05-9A4C-92F7-2023E06A37FB}" name="Column14541"/>
    <tableColumn id="14664" xr3:uid="{95FAF1AF-B6A8-C548-8BA2-DA2033E29B3E}" name="Column14542"/>
    <tableColumn id="14665" xr3:uid="{65C3AF48-A190-854E-A809-39C994C58D0D}" name="Column14543"/>
    <tableColumn id="14666" xr3:uid="{866FE7D8-0484-774A-BBE8-D88AC373D2E8}" name="Column14544"/>
    <tableColumn id="14667" xr3:uid="{E8BA9209-34DE-ED41-9C65-7C4D1E748A43}" name="Column14545"/>
    <tableColumn id="14668" xr3:uid="{CA37BD46-893C-9D4A-BEB8-50E1E71A2731}" name="Column14546"/>
    <tableColumn id="14669" xr3:uid="{E94E5905-4DEB-D04B-97A9-94881328F022}" name="Column14547"/>
    <tableColumn id="14670" xr3:uid="{8AFD56D2-DB77-4045-A81B-C05D64471A8C}" name="Column14548"/>
    <tableColumn id="14671" xr3:uid="{8287DF23-5C60-934B-B3F0-A7D612CA0868}" name="Column14549"/>
    <tableColumn id="14672" xr3:uid="{39F73B6A-9DB6-844C-AF62-DD7F3F281B66}" name="Column14550"/>
    <tableColumn id="14673" xr3:uid="{C291EDD8-AF06-0841-8732-B1AF65B81B0A}" name="Column14551"/>
    <tableColumn id="14674" xr3:uid="{2E77CEBE-320C-164A-BC1A-5AED12311A90}" name="Column14552"/>
    <tableColumn id="14675" xr3:uid="{18FFF2BA-B6C8-CB4D-A18A-DBC3680363BC}" name="Column14553"/>
    <tableColumn id="14676" xr3:uid="{634CA822-E780-4147-9CDC-1FA14FE7DDB3}" name="Column14554"/>
    <tableColumn id="14677" xr3:uid="{425D3A7F-A1FA-6C40-BAA6-2AF2F9753225}" name="Column14555"/>
    <tableColumn id="14678" xr3:uid="{D76A0C0D-447C-C64A-A152-69192349D2BB}" name="Column14556"/>
    <tableColumn id="14679" xr3:uid="{915295E8-40DC-A047-A175-615F6F77F34D}" name="Column14557"/>
    <tableColumn id="14680" xr3:uid="{CDEEDADD-1084-3443-AF27-95DA5F658CA0}" name="Column14558"/>
    <tableColumn id="14681" xr3:uid="{803EAB72-B387-A84E-8631-0D1F6D276575}" name="Column14559"/>
    <tableColumn id="14682" xr3:uid="{7A99563E-CAE5-8B40-952E-819FCB157666}" name="Column14560"/>
    <tableColumn id="14683" xr3:uid="{AE959A27-0ABD-1D48-B2FC-66BD960643CC}" name="Column14561"/>
    <tableColumn id="14684" xr3:uid="{FD7716FF-D3E9-D848-BC1F-7A3E758305D6}" name="Column14562"/>
    <tableColumn id="14685" xr3:uid="{CDE96530-9368-4040-ADA1-1B24F54B02D4}" name="Column14563"/>
    <tableColumn id="14686" xr3:uid="{17EAC069-B2B5-3942-8E07-3A55BBA84FCF}" name="Column14564"/>
    <tableColumn id="14687" xr3:uid="{1D7D1B36-49EF-F445-8309-3706CBF938F1}" name="Column14565"/>
    <tableColumn id="14688" xr3:uid="{AD0F5FA3-01E6-4E41-B896-32AC45B1F7F6}" name="Column14566"/>
    <tableColumn id="14689" xr3:uid="{D8F05F16-9B7C-6643-97E3-C20D57696259}" name="Column14567"/>
    <tableColumn id="14690" xr3:uid="{6FEF9AAA-2FB7-C144-8767-9AF7981A4F68}" name="Column14568"/>
    <tableColumn id="14691" xr3:uid="{4FFB1464-0749-984E-A125-4536FDCFB3A0}" name="Column14569"/>
    <tableColumn id="14692" xr3:uid="{29CD69E8-6744-B24F-AB75-3B3B9730DDE9}" name="Column14570"/>
    <tableColumn id="14693" xr3:uid="{69431B74-5242-1742-B330-3E6F87B8FDAD}" name="Column14571"/>
    <tableColumn id="14694" xr3:uid="{E3E2627A-C255-DC40-81DC-1CDFD57AEB39}" name="Column14572"/>
    <tableColumn id="14695" xr3:uid="{8CC0ECC7-D778-034C-975C-2D27DE910153}" name="Column14573"/>
    <tableColumn id="14696" xr3:uid="{E8C47D89-828A-334F-961A-26B646975C44}" name="Column14574"/>
    <tableColumn id="14697" xr3:uid="{8A6E006D-C7B1-384D-9725-21093B44C195}" name="Column14575"/>
    <tableColumn id="14698" xr3:uid="{EE481A5D-8B98-624A-9F5D-A54B1EDD0B24}" name="Column14576"/>
    <tableColumn id="14699" xr3:uid="{74F933ED-2CDE-2549-A26F-7A2534CA2D0C}" name="Column14577"/>
    <tableColumn id="14700" xr3:uid="{AE00288E-C24F-D74C-A505-D58E8858FC77}" name="Column14578"/>
    <tableColumn id="14701" xr3:uid="{56176F61-360A-C04B-86C6-A1597D54BEB8}" name="Column14579"/>
    <tableColumn id="14702" xr3:uid="{3EB6B0A8-3BE6-1743-8D5B-1BA43AAE3684}" name="Column14580"/>
    <tableColumn id="14703" xr3:uid="{2D6D5203-04C7-D344-831E-D689045C43C6}" name="Column14581"/>
    <tableColumn id="14704" xr3:uid="{84E055BC-85F2-B54C-B305-E1EAA7655820}" name="Column14582"/>
    <tableColumn id="14705" xr3:uid="{DFF819AE-46C7-A04E-BB6C-A1730FCD6E0E}" name="Column14583"/>
    <tableColumn id="14706" xr3:uid="{0C9FDEF9-B32D-7D48-B4A1-07DEBCCE2910}" name="Column14584"/>
    <tableColumn id="14707" xr3:uid="{08BCD579-8EE1-E04B-91AC-243B9CBB86AF}" name="Column14585"/>
    <tableColumn id="14708" xr3:uid="{25FE846C-B940-A141-94F5-43ABDA7DEF3F}" name="Column14586"/>
    <tableColumn id="14709" xr3:uid="{C76D39B6-936C-CE4E-A304-8619E2FFE03A}" name="Column14587"/>
    <tableColumn id="14710" xr3:uid="{1DED955A-8A53-1143-832F-E8627D349449}" name="Column14588"/>
    <tableColumn id="14711" xr3:uid="{25159C2D-9D8E-114E-97AD-937CAE59DBA3}" name="Column14589"/>
    <tableColumn id="14712" xr3:uid="{822D4BE6-93D0-3C41-9401-864DED595D04}" name="Column14590"/>
    <tableColumn id="14713" xr3:uid="{32DA4340-8220-C84C-8A22-67313484FB64}" name="Column14591"/>
    <tableColumn id="14714" xr3:uid="{5044ED79-0FA8-0446-9D67-E10C680F53A5}" name="Column14592"/>
    <tableColumn id="14715" xr3:uid="{04DCDB9C-392D-A447-A1E6-4C06F8D563F8}" name="Column14593"/>
    <tableColumn id="14716" xr3:uid="{D13C9CBC-8737-404D-A44F-9F6758A32EDF}" name="Column14594"/>
    <tableColumn id="14717" xr3:uid="{F3C5519F-4A97-294F-9550-7DF4C9473190}" name="Column14595"/>
    <tableColumn id="14718" xr3:uid="{C1B44523-AA3D-AF45-A74F-8134A579E5EA}" name="Column14596"/>
    <tableColumn id="14719" xr3:uid="{8411753C-EB84-6D46-9EAB-A5FBEC00500F}" name="Column14597"/>
    <tableColumn id="14720" xr3:uid="{61C135DE-D88E-0446-8EA7-5E0A3BD9810E}" name="Column14598"/>
    <tableColumn id="14721" xr3:uid="{8F4F0719-A9F2-1D4B-9C04-E1EA5FDFAF17}" name="Column14599"/>
    <tableColumn id="14722" xr3:uid="{E242D973-8FFC-3548-81C0-61957145AD9A}" name="Column14600"/>
    <tableColumn id="14723" xr3:uid="{FCA507DD-39E3-A244-B644-EFFC3D26665E}" name="Column14601"/>
    <tableColumn id="14724" xr3:uid="{24192C22-C6EE-834D-8C01-FD0829921C02}" name="Column14602"/>
    <tableColumn id="14725" xr3:uid="{78A4DB77-B081-FD4D-ABB0-E5D8F4A90D31}" name="Column14603"/>
    <tableColumn id="14726" xr3:uid="{B466F694-1E34-5840-B0C3-66BA79B52716}" name="Column14604"/>
    <tableColumn id="14727" xr3:uid="{21DB0EE0-6164-464A-9A43-680A946DEFD8}" name="Column14605"/>
    <tableColumn id="14728" xr3:uid="{D3D9DD1A-7691-9346-B149-18EC2F1BA2F7}" name="Column14606"/>
    <tableColumn id="14729" xr3:uid="{4D02D9A5-7E57-AF4F-B9E3-44B90AC40645}" name="Column14607"/>
    <tableColumn id="14730" xr3:uid="{41253ACB-CB9D-7545-AFDA-5A439ED3EDD5}" name="Column14608"/>
    <tableColumn id="14731" xr3:uid="{A3DE3F1F-225B-FC43-B220-937442BFF9ED}" name="Column14609"/>
    <tableColumn id="14732" xr3:uid="{03B1FB8F-D2BE-3C4A-B639-08CAA0596EF4}" name="Column14610"/>
    <tableColumn id="14733" xr3:uid="{586F68C5-473A-E64F-B64D-D4D83531D31E}" name="Column14611"/>
    <tableColumn id="14734" xr3:uid="{566249D4-5192-3345-B20D-FE125C291BD7}" name="Column14612"/>
    <tableColumn id="14735" xr3:uid="{971757BC-78C0-A244-B78D-9389C3DF53AD}" name="Column14613"/>
    <tableColumn id="14736" xr3:uid="{71CB566E-8BD8-B24C-9D6A-F3782181A3D6}" name="Column14614"/>
    <tableColumn id="14737" xr3:uid="{EE412B0C-03FE-1847-8097-C07A0925A83D}" name="Column14615"/>
    <tableColumn id="14738" xr3:uid="{76765E2D-B479-E941-8664-2E41446DAF00}" name="Column14616"/>
    <tableColumn id="14739" xr3:uid="{DD17B6CD-84A9-F84F-91AD-88C212899980}" name="Column14617"/>
    <tableColumn id="14740" xr3:uid="{AA26424F-E052-9F4B-A1CE-F861BAEAC5BF}" name="Column14618"/>
    <tableColumn id="14741" xr3:uid="{59EEF32D-CD86-DA48-B54F-F80CF7F8C27E}" name="Column14619"/>
    <tableColumn id="14742" xr3:uid="{46E373EF-3CF8-1244-9C17-13EED66E429F}" name="Column14620"/>
    <tableColumn id="14743" xr3:uid="{FADB2F98-8463-AA4A-B7A7-4DFECFDE829C}" name="Column14621"/>
    <tableColumn id="14744" xr3:uid="{C7D8A080-C28D-EA48-BFD2-D5CDB0AC58C5}" name="Column14622"/>
    <tableColumn id="14745" xr3:uid="{FB94BFE5-ABC9-C54A-AC40-16BE74715D72}" name="Column14623"/>
    <tableColumn id="14746" xr3:uid="{29E2666C-3CB3-9D4F-A966-C85E673B18CB}" name="Column14624"/>
    <tableColumn id="14747" xr3:uid="{0B342005-FEBC-0D46-AE8A-269F4656549E}" name="Column14625"/>
    <tableColumn id="14748" xr3:uid="{49A94658-70E6-0441-B70D-60FD174D04A2}" name="Column14626"/>
    <tableColumn id="14749" xr3:uid="{90BB4410-7F19-9D45-8349-29F92886B428}" name="Column14627"/>
    <tableColumn id="14750" xr3:uid="{455C5298-59FD-984E-A34A-2AD62666D60F}" name="Column14628"/>
    <tableColumn id="14751" xr3:uid="{3C0C2FCD-0602-5F40-82AC-314269A0FC79}" name="Column14629"/>
    <tableColumn id="14752" xr3:uid="{9A3B92B4-99A7-5E44-A227-721BCFFA13D9}" name="Column14630"/>
    <tableColumn id="14753" xr3:uid="{8D12E2F0-10B3-EB4F-90B4-DF14920ADEBB}" name="Column14631"/>
    <tableColumn id="14754" xr3:uid="{428D35AB-D48E-AD47-9B35-085ED55731B0}" name="Column14632"/>
    <tableColumn id="14755" xr3:uid="{ECE98232-CE12-FB4D-A41A-C7660B1A820A}" name="Column14633"/>
    <tableColumn id="14756" xr3:uid="{E7FF720F-C6EE-FE4A-AB03-340105678D63}" name="Column14634"/>
    <tableColumn id="14757" xr3:uid="{8B34854A-0142-8D4C-90CE-0DA3749DF6AC}" name="Column14635"/>
    <tableColumn id="14758" xr3:uid="{EAA77FA4-C17E-5841-93C1-3BFA56FED60E}" name="Column14636"/>
    <tableColumn id="14759" xr3:uid="{E26BB94E-47C1-264C-A3BA-CB3A3E5BFAA5}" name="Column14637"/>
    <tableColumn id="14760" xr3:uid="{D6202CDD-D542-6140-B58A-C7B0272D4038}" name="Column14638"/>
    <tableColumn id="14761" xr3:uid="{D0371FCE-79C6-9141-8168-401E8B7C3429}" name="Column14639"/>
    <tableColumn id="14762" xr3:uid="{3E41FD11-A63C-5045-8A8B-74F4BF33B566}" name="Column14640"/>
    <tableColumn id="14763" xr3:uid="{3EF97FF0-5DC0-C947-9EBA-E53D0E4414E7}" name="Column14641"/>
    <tableColumn id="14764" xr3:uid="{6F878BF1-C91A-C54C-A84B-E768A1B13B0E}" name="Column14642"/>
    <tableColumn id="14765" xr3:uid="{07663C88-83BB-8F49-9FB8-DD3D7A9D29C9}" name="Column14643"/>
    <tableColumn id="14766" xr3:uid="{8D4FCD8D-FD33-4A4D-9245-BDF69C6CB5A4}" name="Column14644"/>
    <tableColumn id="14767" xr3:uid="{864A71C6-C550-284A-9063-6A2EED10F1D0}" name="Column14645"/>
    <tableColumn id="14768" xr3:uid="{D91683DE-279D-F447-81B4-25A158FF5110}" name="Column14646"/>
    <tableColumn id="14769" xr3:uid="{DEF7F00E-2972-8842-9C45-CCBC93D9D764}" name="Column14647"/>
    <tableColumn id="14770" xr3:uid="{A667EEDC-D2E5-3842-9934-4C8A19455EFD}" name="Column14648"/>
    <tableColumn id="14771" xr3:uid="{2F21FEFA-1B0A-BD4B-8A26-2C77EF452C97}" name="Column14649"/>
    <tableColumn id="14772" xr3:uid="{9D52653A-0D47-8841-A4B7-A709D2B92136}" name="Column14650"/>
    <tableColumn id="14773" xr3:uid="{4D0F3B57-9849-2D4A-8689-FFACB220A366}" name="Column14651"/>
    <tableColumn id="14774" xr3:uid="{CD24B0A0-D4DA-7B4D-8644-C0E98FA0552B}" name="Column14652"/>
    <tableColumn id="14775" xr3:uid="{36E99AB6-C0D1-5940-822E-47E992F5953E}" name="Column14653"/>
    <tableColumn id="14776" xr3:uid="{0333D86E-A348-9947-A533-167EBB8A4A35}" name="Column14654"/>
    <tableColumn id="14777" xr3:uid="{3A62781E-4508-A047-A421-185CE6C292D7}" name="Column14655"/>
    <tableColumn id="14778" xr3:uid="{B4A6F566-F549-8A4E-88CA-3299478ACF1C}" name="Column14656"/>
    <tableColumn id="14779" xr3:uid="{5A083A1E-C192-C44D-AFF1-8F57EFA764AE}" name="Column14657"/>
    <tableColumn id="14780" xr3:uid="{44A88DAB-AE46-F649-B4B6-7656CB1C1211}" name="Column14658"/>
    <tableColumn id="14781" xr3:uid="{ED292E3E-6601-D541-A3D1-26ED8BED792B}" name="Column14659"/>
    <tableColumn id="14782" xr3:uid="{263479AF-0753-BB46-A74D-16EDE31B9416}" name="Column14660"/>
    <tableColumn id="14783" xr3:uid="{4F548569-BDD5-504B-B8B1-84C0BF675808}" name="Column14661"/>
    <tableColumn id="14784" xr3:uid="{915A68B4-ABAA-7747-9AED-C35A90249223}" name="Column14662"/>
    <tableColumn id="14785" xr3:uid="{146FD634-867A-494A-AF4E-B47EB3910CF7}" name="Column14663"/>
    <tableColumn id="14786" xr3:uid="{93EB58DC-3692-E546-AFA8-4598433C34C0}" name="Column14664"/>
    <tableColumn id="14787" xr3:uid="{725224A8-34FB-BC47-A7EA-901743D57717}" name="Column14665"/>
    <tableColumn id="14788" xr3:uid="{7079FF87-51E5-A645-B041-98A3E51F9A15}" name="Column14666"/>
    <tableColumn id="14789" xr3:uid="{3771C3C5-63AC-5F43-86DC-204E4B2968B6}" name="Column14667"/>
    <tableColumn id="14790" xr3:uid="{2303ADDD-2EEA-3A40-A5FB-AD7431182DEF}" name="Column14668"/>
    <tableColumn id="14791" xr3:uid="{81FE459E-2659-6549-B803-7B7505E07870}" name="Column14669"/>
    <tableColumn id="14792" xr3:uid="{17ACCAF2-30BF-634A-BA95-4DF243654ED5}" name="Column14670"/>
    <tableColumn id="14793" xr3:uid="{01C3F11F-6878-1742-A35E-63F858001F11}" name="Column14671"/>
    <tableColumn id="14794" xr3:uid="{1B74CB70-5382-EB4B-8CFF-E0D53D6AF209}" name="Column14672"/>
    <tableColumn id="14795" xr3:uid="{3196DB83-DAD6-204C-BD48-7770307F1F9F}" name="Column14673"/>
    <tableColumn id="14796" xr3:uid="{7B068FB1-E640-2545-A6F9-5AE7E60C9084}" name="Column14674"/>
    <tableColumn id="14797" xr3:uid="{1AD1E3CB-1467-E444-B83C-854232FE7003}" name="Column14675"/>
    <tableColumn id="14798" xr3:uid="{D1553FF9-2D49-514B-B109-CA4E40F1B576}" name="Column14676"/>
    <tableColumn id="14799" xr3:uid="{E62241E7-2136-214F-A842-B94D0D3C2525}" name="Column14677"/>
    <tableColumn id="14800" xr3:uid="{FBF481CC-DBD3-684E-8FAB-4F51AD7D2838}" name="Column14678"/>
    <tableColumn id="14801" xr3:uid="{E366E31E-36C8-DF46-82D5-DFCE2F3F0FC0}" name="Column14679"/>
    <tableColumn id="14802" xr3:uid="{7F25D086-6B52-3243-8234-C94C6B2BE023}" name="Column14680"/>
    <tableColumn id="14803" xr3:uid="{8F658926-E77D-B148-819D-78E64C919646}" name="Column14681"/>
    <tableColumn id="14804" xr3:uid="{968FFC80-4C4B-C94B-9217-EAA3B4B256C0}" name="Column14682"/>
    <tableColumn id="14805" xr3:uid="{DD3771DC-5D8C-8340-996F-682663796D5A}" name="Column14683"/>
    <tableColumn id="14806" xr3:uid="{9DF07E05-5540-D343-A3D8-52CB67AF80CB}" name="Column14684"/>
    <tableColumn id="14807" xr3:uid="{BC0FD7D6-CB35-3C45-AB24-346B1FA4FBBD}" name="Column14685"/>
    <tableColumn id="14808" xr3:uid="{90B6FCF9-CCD7-FB43-9FCE-D7292E518F25}" name="Column14686"/>
    <tableColumn id="14809" xr3:uid="{30604B7B-0FAA-9449-83C9-9DD9C075DF98}" name="Column14687"/>
    <tableColumn id="14810" xr3:uid="{7A6F2D1A-E58C-274D-B43E-1F8EEFAD97F6}" name="Column14688"/>
    <tableColumn id="14811" xr3:uid="{48F7A7CA-767B-6C47-B964-0054609F0B25}" name="Column14689"/>
    <tableColumn id="14812" xr3:uid="{85F04D68-DAB3-4349-BC9C-8CBEFF9D724B}" name="Column14690"/>
    <tableColumn id="14813" xr3:uid="{FFADB917-1E30-8948-9E26-6C1A39363A10}" name="Column14691"/>
    <tableColumn id="14814" xr3:uid="{093F549E-D06E-4E42-BCE8-F7AC7B1E15F6}" name="Column14692"/>
    <tableColumn id="14815" xr3:uid="{A9F26513-32B8-0847-967A-FEA47A61F621}" name="Column14693"/>
    <tableColumn id="14816" xr3:uid="{FF509788-04F1-4246-A64E-32C3A7EE33E2}" name="Column14694"/>
    <tableColumn id="14817" xr3:uid="{6F329CCC-45D0-2342-ACDC-BABB77668E55}" name="Column14695"/>
    <tableColumn id="14818" xr3:uid="{2A6CE5C3-2917-9A42-B323-B6BB7C556EFB}" name="Column14696"/>
    <tableColumn id="14819" xr3:uid="{FEE35E69-9897-DD49-AC26-9D1CE4C6EB00}" name="Column14697"/>
    <tableColumn id="14820" xr3:uid="{D41A2389-C5E3-F247-BD2B-DD256F86296B}" name="Column14698"/>
    <tableColumn id="14821" xr3:uid="{1E7A2B21-26FE-6B41-8B13-DF68BF82DA2E}" name="Column14699"/>
    <tableColumn id="14822" xr3:uid="{9ECDDA23-029D-CC4B-A6CA-3A61215899FF}" name="Column14700"/>
    <tableColumn id="14823" xr3:uid="{86EA6891-C255-4D43-BA77-983CCF282EFD}" name="Column14701"/>
    <tableColumn id="14824" xr3:uid="{F0B8DF7F-6ED1-104B-9791-2D3E6338717F}" name="Column14702"/>
    <tableColumn id="14825" xr3:uid="{E08AF32A-4CBE-4646-A5F6-43810674DF87}" name="Column14703"/>
    <tableColumn id="14826" xr3:uid="{322F65E3-5EE8-CF40-B30C-B1BE59EFCDE5}" name="Column14704"/>
    <tableColumn id="14827" xr3:uid="{18D7B831-7CA8-654D-89B3-513D5C190312}" name="Column14705"/>
    <tableColumn id="14828" xr3:uid="{3C62C795-D745-FA44-A39C-F38BA18DD8D8}" name="Column14706"/>
    <tableColumn id="14829" xr3:uid="{D6117C1F-1A9A-4F4D-BCED-BE1EE26CE639}" name="Column14707"/>
    <tableColumn id="14830" xr3:uid="{A20C1A4D-D997-254C-8DCA-B8BEA8DC5333}" name="Column14708"/>
    <tableColumn id="14831" xr3:uid="{133AAC5E-8426-2E4F-93D5-0432BC290486}" name="Column14709"/>
    <tableColumn id="14832" xr3:uid="{9846D2C5-CB35-EE4E-8CBA-DC36ABC5048A}" name="Column14710"/>
    <tableColumn id="14833" xr3:uid="{CE94BD65-B80C-9B43-A5B5-AB849B64DB8F}" name="Column14711"/>
    <tableColumn id="14834" xr3:uid="{2C6ADDAC-BFAA-3545-9AF5-2A954EE6526F}" name="Column14712"/>
    <tableColumn id="14835" xr3:uid="{324983EA-A793-AD49-9DBD-822C6367C017}" name="Column14713"/>
    <tableColumn id="14836" xr3:uid="{33D54F5B-46A4-AC43-803C-2AC0292959A2}" name="Column14714"/>
    <tableColumn id="14837" xr3:uid="{42A10C17-D88A-0146-9F61-D627D1B934AE}" name="Column14715"/>
    <tableColumn id="14838" xr3:uid="{34A2EABF-AD73-BE45-AD4E-6D083CB4522A}" name="Column14716"/>
    <tableColumn id="14839" xr3:uid="{334C03D7-57AD-EB44-B86B-FA5EEE096334}" name="Column14717"/>
    <tableColumn id="14840" xr3:uid="{F44817E5-A2CB-6D43-BA70-71D5B10B3EAD}" name="Column14718"/>
    <tableColumn id="14841" xr3:uid="{4EC8132F-2907-E049-8AD7-A04C5F955855}" name="Column14719"/>
    <tableColumn id="14842" xr3:uid="{006C4E02-5559-6A41-A417-43D4FB5DED5F}" name="Column14720"/>
    <tableColumn id="14843" xr3:uid="{36719C3D-1849-A54C-B733-DF55481AFC16}" name="Column14721"/>
    <tableColumn id="14844" xr3:uid="{429FBC94-BFCA-6A4E-B33C-4B9B90FBD825}" name="Column14722"/>
    <tableColumn id="14845" xr3:uid="{8DA2F2D5-2AC5-0049-9FAA-1E09CB80822F}" name="Column14723"/>
    <tableColumn id="14846" xr3:uid="{2FFD361A-5DF2-5E45-8269-97EE2B77CF42}" name="Column14724"/>
    <tableColumn id="14847" xr3:uid="{5690C289-E9FE-C347-9730-FA1FD7475E99}" name="Column14725"/>
    <tableColumn id="14848" xr3:uid="{308B9697-2098-DF4F-999D-BE28235E4E23}" name="Column14726"/>
    <tableColumn id="14849" xr3:uid="{44496881-1DF3-DC48-9B3C-5CF92F62278A}" name="Column14727"/>
    <tableColumn id="14850" xr3:uid="{63FA7CA4-AAD4-7243-BE4A-E799E37645BB}" name="Column14728"/>
    <tableColumn id="14851" xr3:uid="{373F9EA7-0159-2B46-AE43-00A8B2A9A247}" name="Column14729"/>
    <tableColumn id="14852" xr3:uid="{27A38237-BA39-BC48-BE8B-5ED81CFEE85F}" name="Column14730"/>
    <tableColumn id="14853" xr3:uid="{992ECB09-A57D-1348-8A0B-30D46AABBF36}" name="Column14731"/>
    <tableColumn id="14854" xr3:uid="{9765C58B-9743-774E-A979-E2BF13447A90}" name="Column14732"/>
    <tableColumn id="14855" xr3:uid="{B8E5D29C-9CEC-5A4F-AF1E-3E423D0B3736}" name="Column14733"/>
    <tableColumn id="14856" xr3:uid="{03F87866-9F5D-9B40-9635-BB1569664970}" name="Column14734"/>
    <tableColumn id="14857" xr3:uid="{7A43CC54-B338-F848-86E6-D51D3099766D}" name="Column14735"/>
    <tableColumn id="14858" xr3:uid="{59077604-261A-E540-B66A-3FF2D8943549}" name="Column14736"/>
    <tableColumn id="14859" xr3:uid="{3CE0526A-9A14-D04F-8ED1-C4AE6DF571CF}" name="Column14737"/>
    <tableColumn id="14860" xr3:uid="{397E9AED-B320-BD4F-8F80-4B2E8F4A6C90}" name="Column14738"/>
    <tableColumn id="14861" xr3:uid="{B579296F-7BB6-7942-B81D-D12C8D05CA87}" name="Column14739"/>
    <tableColumn id="14862" xr3:uid="{76ECD373-1539-E04F-A217-E2198810C83F}" name="Column14740"/>
    <tableColumn id="14863" xr3:uid="{8F399E46-027F-2549-ADA8-A89D5FDCAE27}" name="Column14741"/>
    <tableColumn id="14864" xr3:uid="{FBFA90F0-3151-DB43-8A5E-F631CEEECA4F}" name="Column14742"/>
    <tableColumn id="14865" xr3:uid="{AC7038FD-6441-FE43-A680-12647853AF0C}" name="Column14743"/>
    <tableColumn id="14866" xr3:uid="{B1E10DD8-DE91-0B48-9307-DFD59C52ADFC}" name="Column14744"/>
    <tableColumn id="14867" xr3:uid="{95D45FEE-2C38-C940-BA8A-BE97068272A8}" name="Column14745"/>
    <tableColumn id="14868" xr3:uid="{76607DB0-5F8D-EE43-B5F8-A6CC243A77B7}" name="Column14746"/>
    <tableColumn id="14869" xr3:uid="{D7217030-6D17-CC47-B7B3-7774BE761C26}" name="Column14747"/>
    <tableColumn id="14870" xr3:uid="{0E9E8C9E-819E-154A-842F-227C14078823}" name="Column14748"/>
    <tableColumn id="14871" xr3:uid="{0EB6C85B-AF90-F241-8318-B0744869CB15}" name="Column14749"/>
    <tableColumn id="14872" xr3:uid="{99537A32-1EA0-2543-BE6B-AACDDC4D02EA}" name="Column14750"/>
    <tableColumn id="14873" xr3:uid="{016C18F6-E33B-C145-B6E8-670B0A553D31}" name="Column14751"/>
    <tableColumn id="14874" xr3:uid="{27EC388E-3F1E-1C44-A62E-3D4097492D98}" name="Column14752"/>
    <tableColumn id="14875" xr3:uid="{07779C43-EEF1-6646-963D-14F18789C636}" name="Column14753"/>
    <tableColumn id="14876" xr3:uid="{CF75D96E-10D0-5D40-A53A-8B9C4AB23D7C}" name="Column14754"/>
    <tableColumn id="14877" xr3:uid="{2E174439-5D9D-2141-9DB4-EAD8FAB6F059}" name="Column14755"/>
    <tableColumn id="14878" xr3:uid="{0425C921-B546-6743-B97E-5F1D65E73D03}" name="Column14756"/>
    <tableColumn id="14879" xr3:uid="{6CEF119A-6D0C-8341-96CE-14E4A5CD1B12}" name="Column14757"/>
    <tableColumn id="14880" xr3:uid="{9207D9C7-AD64-9746-838E-112A517CBF94}" name="Column14758"/>
    <tableColumn id="14881" xr3:uid="{217F7247-E5BD-6B40-B33D-950D04DC806F}" name="Column14759"/>
    <tableColumn id="14882" xr3:uid="{070F0DE7-F4B2-8644-9124-579B04F40AA5}" name="Column14760"/>
    <tableColumn id="14883" xr3:uid="{5548C310-2A25-E841-9CA8-78C3A369E83F}" name="Column14761"/>
    <tableColumn id="14884" xr3:uid="{A067AE1E-F367-F148-93E7-AD424560B97A}" name="Column14762"/>
    <tableColumn id="14885" xr3:uid="{1D8A3ADB-FB9D-8641-97D0-0FF62ED1E3DF}" name="Column14763"/>
    <tableColumn id="14886" xr3:uid="{2F81F635-BC9E-ED44-BC6D-2DD1D652F9CF}" name="Column14764"/>
    <tableColumn id="14887" xr3:uid="{4E1B7DC7-4D87-594F-8BD0-14822214B242}" name="Column14765"/>
    <tableColumn id="14888" xr3:uid="{8D1E683C-6E5A-4443-B562-703BC3ED3FFD}" name="Column14766"/>
    <tableColumn id="14889" xr3:uid="{4C92B9CA-ABAB-E344-93AF-5383E3673DC9}" name="Column14767"/>
    <tableColumn id="14890" xr3:uid="{9AA2CCA5-3564-454B-9364-92F12E3A8C9F}" name="Column14768"/>
    <tableColumn id="14891" xr3:uid="{CF888FB1-ED7F-C949-8B1D-79D7B47BF9EE}" name="Column14769"/>
    <tableColumn id="14892" xr3:uid="{24822F97-94A5-504F-8FB3-0F433C96CDE0}" name="Column14770"/>
    <tableColumn id="14893" xr3:uid="{55D86F7D-AF1C-EF48-87CF-C1554877F5D6}" name="Column14771"/>
    <tableColumn id="14894" xr3:uid="{B7F40C99-0C21-8646-8B08-DF36FB0BC1C1}" name="Column14772"/>
    <tableColumn id="14895" xr3:uid="{B49AD09C-FD6F-F342-BE42-491C6244FA41}" name="Column14773"/>
    <tableColumn id="14896" xr3:uid="{B663CC4B-E9E6-6845-AE53-2179EF730511}" name="Column14774"/>
    <tableColumn id="14897" xr3:uid="{3DC72801-154B-3846-AF22-631134CD83F4}" name="Column14775"/>
    <tableColumn id="14898" xr3:uid="{A325501D-EFD0-DD41-B190-EDDCF1919DCC}" name="Column14776"/>
    <tableColumn id="14899" xr3:uid="{A6E4705C-8EA4-D04A-896F-942F7F7E7DE3}" name="Column14777"/>
    <tableColumn id="14900" xr3:uid="{13F7C976-CE97-1A41-9766-BD67497E9E23}" name="Column14778"/>
    <tableColumn id="14901" xr3:uid="{763434AB-E598-B149-B110-67225ADDD05F}" name="Column14779"/>
    <tableColumn id="14902" xr3:uid="{6043ADF8-3E36-F841-91A9-1C1B1AF22AA1}" name="Column14780"/>
    <tableColumn id="14903" xr3:uid="{C1083E88-5CF2-9A42-8CE2-47705CD431E1}" name="Column14781"/>
    <tableColumn id="14904" xr3:uid="{8D10673D-831E-C848-B59C-D2B7C62868EC}" name="Column14782"/>
    <tableColumn id="14905" xr3:uid="{1C2B1943-A1D6-3147-A3BE-14C6F5BB20D0}" name="Column14783"/>
    <tableColumn id="14906" xr3:uid="{4A3BE9A2-2C96-1244-9C67-7B8BB395B072}" name="Column14784"/>
    <tableColumn id="14907" xr3:uid="{A7B53200-1DFA-454F-BFD7-B4DDFBE2C39F}" name="Column14785"/>
    <tableColumn id="14908" xr3:uid="{9462AA6F-55FA-1047-A6AE-3485CA0A6A77}" name="Column14786"/>
    <tableColumn id="14909" xr3:uid="{6C4F4BEA-168A-DA42-A5AD-7B361F5811A6}" name="Column14787"/>
    <tableColumn id="14910" xr3:uid="{89AC0C41-9CD6-F74C-AD83-A7982044BE71}" name="Column14788"/>
    <tableColumn id="14911" xr3:uid="{FABBFC97-0803-2943-9AE4-2ECB2928D18E}" name="Column14789"/>
    <tableColumn id="14912" xr3:uid="{63A4BC9F-4FC5-614F-A1B4-80F14EAB973B}" name="Column14790"/>
    <tableColumn id="14913" xr3:uid="{5137BE33-0EEA-4947-A083-D0C042775B9E}" name="Column14791"/>
    <tableColumn id="14914" xr3:uid="{9E838657-38BB-DE47-AF59-959ED9C65D5C}" name="Column14792"/>
    <tableColumn id="14915" xr3:uid="{BF56718D-C785-164C-B2DE-D66C4EF941E5}" name="Column14793"/>
    <tableColumn id="14916" xr3:uid="{D736980E-EA04-A044-AB93-11F820CD4A06}" name="Column14794"/>
    <tableColumn id="14917" xr3:uid="{CF7FEA5B-555A-844F-B6E9-7ACCA4618EBF}" name="Column14795"/>
    <tableColumn id="14918" xr3:uid="{E8DB1629-E3FA-6E47-BEFC-72C903DF886A}" name="Column14796"/>
    <tableColumn id="14919" xr3:uid="{6348AEF0-7B67-1B42-BFC4-E8220E18ADBC}" name="Column14797"/>
    <tableColumn id="14920" xr3:uid="{DA741384-49B1-F348-B9B0-4D4BDCAF4B46}" name="Column14798"/>
    <tableColumn id="14921" xr3:uid="{2FF7F552-582F-5448-A0F2-4F828E560735}" name="Column14799"/>
    <tableColumn id="14922" xr3:uid="{B3E8313D-0D70-584C-BC97-CF9CDD506C30}" name="Column14800"/>
    <tableColumn id="14923" xr3:uid="{D8846868-D7E5-DC40-A018-CCC4C0EBA920}" name="Column14801"/>
    <tableColumn id="14924" xr3:uid="{1B0D07CC-34B1-1C4A-9E96-2BB3BD7BDB64}" name="Column14802"/>
    <tableColumn id="14925" xr3:uid="{EF3B7EDC-6EF4-0143-A98B-20E2BB3EB021}" name="Column14803"/>
    <tableColumn id="14926" xr3:uid="{75725FED-69E4-B249-8E39-A8C226E236B8}" name="Column14804"/>
    <tableColumn id="14927" xr3:uid="{B4FEAEF6-C858-184A-B178-6DD0F2FF58AC}" name="Column14805"/>
    <tableColumn id="14928" xr3:uid="{F4C5B78F-B656-A648-AC5D-8C4DC47E9852}" name="Column14806"/>
    <tableColumn id="14929" xr3:uid="{DB32B6C4-2973-BE45-82D5-4B2D97DFF885}" name="Column14807"/>
    <tableColumn id="14930" xr3:uid="{51C9CAB6-B773-7740-9CCB-FF30A37CA5DA}" name="Column14808"/>
    <tableColumn id="14931" xr3:uid="{09416D37-FC37-9C4F-B17E-2C54464DE61E}" name="Column14809"/>
    <tableColumn id="14932" xr3:uid="{38C451D2-BBBA-D24E-AA3A-FA36F00512D7}" name="Column14810"/>
    <tableColumn id="14933" xr3:uid="{B1B129B6-DB68-FC4F-834B-DC602F2BC939}" name="Column14811"/>
    <tableColumn id="14934" xr3:uid="{6386C9EF-5EB5-6B49-BF8D-3B8FB422924B}" name="Column14812"/>
    <tableColumn id="14935" xr3:uid="{18AB2CBA-8C6E-0E47-99EF-4CC24A1550B4}" name="Column14813"/>
    <tableColumn id="14936" xr3:uid="{5864C6C7-721F-1B44-92BF-1AADD4BE1D91}" name="Column14814"/>
    <tableColumn id="14937" xr3:uid="{85F05F70-A095-6342-8645-D91CB29809AC}" name="Column14815"/>
    <tableColumn id="14938" xr3:uid="{8D57CB3D-AE7D-C941-BDE3-4017AE7A922D}" name="Column14816"/>
    <tableColumn id="14939" xr3:uid="{D5E54D4E-9CBD-7E45-88D6-5648806D2800}" name="Column14817"/>
    <tableColumn id="14940" xr3:uid="{10D21384-9109-5A42-BDA5-7DFDAA51BF75}" name="Column14818"/>
    <tableColumn id="14941" xr3:uid="{6FF64C8F-5B47-B840-BBEF-779CDBBEC6BF}" name="Column14819"/>
    <tableColumn id="14942" xr3:uid="{D3CD8F79-759A-3C4C-8B2B-D2DF4B9CCCFF}" name="Column14820"/>
    <tableColumn id="14943" xr3:uid="{89BB3593-B055-464C-A566-17125608F24F}" name="Column14821"/>
    <tableColumn id="14944" xr3:uid="{339513B4-7521-F74D-B81E-5653F386F381}" name="Column14822"/>
    <tableColumn id="14945" xr3:uid="{92E1CAC6-6A9F-0F4C-A2D8-5AB99FCA6C7C}" name="Column14823"/>
    <tableColumn id="14946" xr3:uid="{275E7D02-9C37-BE4B-9A59-80A017E9B9EF}" name="Column14824"/>
    <tableColumn id="14947" xr3:uid="{21AAD195-8A63-EA42-BDBB-12C22656ABF3}" name="Column14825"/>
    <tableColumn id="14948" xr3:uid="{B178525A-9FC0-9542-A876-73EA0760E27E}" name="Column14826"/>
    <tableColumn id="14949" xr3:uid="{ED3A9FD6-0898-704F-AF5C-0B5F61646F8B}" name="Column14827"/>
    <tableColumn id="14950" xr3:uid="{04C7CB5A-C09B-4B4B-819F-F15FC6C3C5B3}" name="Column14828"/>
    <tableColumn id="14951" xr3:uid="{3BC8ADF4-C0AB-5E48-AE3F-60024C654264}" name="Column14829"/>
    <tableColumn id="14952" xr3:uid="{B3B8CB27-8148-5045-B4CE-9B7F42801097}" name="Column14830"/>
    <tableColumn id="14953" xr3:uid="{D51FA1EC-6B15-C84B-9225-6B4713A11BD8}" name="Column14831"/>
    <tableColumn id="14954" xr3:uid="{89E8EE54-E013-0F4E-A09D-0EB2940F3CC8}" name="Column14832"/>
    <tableColumn id="14955" xr3:uid="{49C3BD8D-D757-BA44-A526-174E082F4434}" name="Column14833"/>
    <tableColumn id="14956" xr3:uid="{FDBF1233-B947-D34A-A066-BFA2A24540AF}" name="Column14834"/>
    <tableColumn id="14957" xr3:uid="{AE52D325-ED81-1547-B9EC-1275FD5E8EB9}" name="Column14835"/>
    <tableColumn id="14958" xr3:uid="{848BD0B3-4FDC-C84A-A8D5-10B3F15FB9B6}" name="Column14836"/>
    <tableColumn id="14959" xr3:uid="{7617D58E-B3A1-F04A-A99A-7738C1E85903}" name="Column14837"/>
    <tableColumn id="14960" xr3:uid="{7B762277-F2D2-CB4C-B744-CC5A3E7D2B06}" name="Column14838"/>
    <tableColumn id="14961" xr3:uid="{44526C96-EE2C-9247-9509-1BCF6FA7C906}" name="Column14839"/>
    <tableColumn id="14962" xr3:uid="{BAC9B47D-0DA2-FC46-A2D2-80DA008BDB01}" name="Column14840"/>
    <tableColumn id="14963" xr3:uid="{B532459D-650A-D344-BACA-EBE9791A28DA}" name="Column14841"/>
    <tableColumn id="14964" xr3:uid="{63DD220B-2F31-0D4C-806E-AAD6801CC0C0}" name="Column14842"/>
    <tableColumn id="14965" xr3:uid="{F97F7714-7920-BD4A-9F68-1C08E52E0552}" name="Column14843"/>
    <tableColumn id="14966" xr3:uid="{F2B42BEA-E257-B74E-AECC-4A209CE6F0D8}" name="Column14844"/>
    <tableColumn id="14967" xr3:uid="{A942B9D1-732F-8940-813A-0B2A5EA3239D}" name="Column14845"/>
    <tableColumn id="14968" xr3:uid="{6BB37728-5F19-5D45-92FA-8F8255BB8A32}" name="Column14846"/>
    <tableColumn id="14969" xr3:uid="{ACCC880E-DDE0-1049-8B1C-AEFC09B02CDA}" name="Column14847"/>
    <tableColumn id="14970" xr3:uid="{71E91B3F-A85D-D044-8E83-A790A252BCC8}" name="Column14848"/>
    <tableColumn id="14971" xr3:uid="{9A94DEED-DD41-044B-9C6B-366CD1CCCF48}" name="Column14849"/>
    <tableColumn id="14972" xr3:uid="{6BCBEA22-7238-3143-A0CA-B308C132EB71}" name="Column14850"/>
    <tableColumn id="14973" xr3:uid="{4106BC32-B782-4841-AACE-BEEAB0CF1DB6}" name="Column14851"/>
    <tableColumn id="14974" xr3:uid="{E9846D05-0AE9-8045-95D5-317B928E1688}" name="Column14852"/>
    <tableColumn id="14975" xr3:uid="{CD34A79E-E096-4340-9792-2F713601EA5B}" name="Column14853"/>
    <tableColumn id="14976" xr3:uid="{E5003F02-FA60-C143-ADEA-14FBE0BF7DBB}" name="Column14854"/>
    <tableColumn id="14977" xr3:uid="{04F1FEE6-6D03-6141-BE95-5493AE81CB7B}" name="Column14855"/>
    <tableColumn id="14978" xr3:uid="{5A3D2429-E9BF-B64F-99D3-20F203E48F73}" name="Column14856"/>
    <tableColumn id="14979" xr3:uid="{F5156B19-6349-2143-A1CE-6D0338011ADF}" name="Column14857"/>
    <tableColumn id="14980" xr3:uid="{90F51CD0-9612-704E-ACA5-8193B280DF2E}" name="Column14858"/>
    <tableColumn id="14981" xr3:uid="{19C38A80-CFF5-994A-B243-E1ED0C0BD9AB}" name="Column14859"/>
    <tableColumn id="14982" xr3:uid="{155E5FC1-971C-E84A-83D4-CA49DA5FB801}" name="Column14860"/>
    <tableColumn id="14983" xr3:uid="{EDCB9065-9D91-2046-A261-813D77FF5FEC}" name="Column14861"/>
    <tableColumn id="14984" xr3:uid="{A2636716-900E-5A44-A99E-37E03F2E2EB1}" name="Column14862"/>
    <tableColumn id="14985" xr3:uid="{6290D62D-1638-E948-BC0A-0C41C2CA60C6}" name="Column14863"/>
    <tableColumn id="14986" xr3:uid="{C2412673-7F24-BF43-B522-71B7DF8AC578}" name="Column14864"/>
    <tableColumn id="14987" xr3:uid="{DF7D785B-9992-EB40-924C-0FD557BEB372}" name="Column14865"/>
    <tableColumn id="14988" xr3:uid="{8A66EADD-E73A-DE42-9758-FA9E9E5D8931}" name="Column14866"/>
    <tableColumn id="14989" xr3:uid="{E52BD6B8-5D0A-FF4C-8B9A-87E88A3D8A6A}" name="Column14867"/>
    <tableColumn id="14990" xr3:uid="{BC1C4310-62E9-C447-887C-0B16F1D88831}" name="Column14868"/>
    <tableColumn id="14991" xr3:uid="{17784932-145A-F542-814F-E87FCCA5EB79}" name="Column14869"/>
    <tableColumn id="14992" xr3:uid="{CEE261F6-756D-1C43-99CE-1E7C59E2701F}" name="Column14870"/>
    <tableColumn id="14993" xr3:uid="{882F4B4F-08E0-4D44-AD23-6AAABBD23069}" name="Column14871"/>
    <tableColumn id="14994" xr3:uid="{8F89A92E-34DC-5F41-A5B8-EEB7B57340D4}" name="Column14872"/>
    <tableColumn id="14995" xr3:uid="{B6B5CAD3-0CC6-6048-B2A9-10CFA372B923}" name="Column14873"/>
    <tableColumn id="14996" xr3:uid="{820C2307-55DB-604B-B392-CB1FF69774D8}" name="Column14874"/>
    <tableColumn id="14997" xr3:uid="{FB8F54D7-AD72-6F4E-B8D4-F0652FE15E0A}" name="Column14875"/>
    <tableColumn id="14998" xr3:uid="{8B8C23BF-DF88-BA47-9BED-750219DFD1DB}" name="Column14876"/>
    <tableColumn id="14999" xr3:uid="{55DCDB33-AD41-0342-A93A-DA2E1BE23102}" name="Column14877"/>
    <tableColumn id="15000" xr3:uid="{4D7B12C8-B48F-994E-AC77-D5C59F15A3E8}" name="Column14878"/>
    <tableColumn id="15001" xr3:uid="{F590CB55-5C27-1E4A-9DBB-A19C5B241372}" name="Column14879"/>
    <tableColumn id="15002" xr3:uid="{E34164E3-926B-5D47-B344-BE8B4A7E25C0}" name="Column14880"/>
    <tableColumn id="15003" xr3:uid="{76BC4447-8191-3A40-B288-E2A5E3B7994C}" name="Column14881"/>
    <tableColumn id="15004" xr3:uid="{BE8243D1-B4F3-E041-92DE-163E9F72C61B}" name="Column14882"/>
    <tableColumn id="15005" xr3:uid="{34FD2685-D474-4C45-8BEA-46518C3BF1A2}" name="Column14883"/>
    <tableColumn id="15006" xr3:uid="{74999633-D58D-7048-B398-1E9BC1D9A8D1}" name="Column14884"/>
    <tableColumn id="15007" xr3:uid="{C5F75AA6-C430-8A48-B207-D6938F59E27B}" name="Column14885"/>
    <tableColumn id="15008" xr3:uid="{9A0389EC-9001-F148-9296-9742B551CFBC}" name="Column14886"/>
    <tableColumn id="15009" xr3:uid="{63AC7BC3-BBFF-7A49-B8A8-73EC6A4DE4BF}" name="Column14887"/>
    <tableColumn id="15010" xr3:uid="{E0C9DA37-9AD0-CF4B-A857-C78B9FC17F0B}" name="Column14888"/>
    <tableColumn id="15011" xr3:uid="{5D8839BF-7F76-A447-95EC-DB9F09F66355}" name="Column14889"/>
    <tableColumn id="15012" xr3:uid="{2C7499DF-249D-DC4F-AF83-1A9BB53557D3}" name="Column14890"/>
    <tableColumn id="15013" xr3:uid="{02BBDA62-4122-C14F-8FFB-6D9E5521715D}" name="Column14891"/>
    <tableColumn id="15014" xr3:uid="{4D7A72C6-2B5A-7A41-96A2-3161D291ADA5}" name="Column14892"/>
    <tableColumn id="15015" xr3:uid="{C9AA3287-2614-DB49-9370-8CFBFCF760B6}" name="Column14893"/>
    <tableColumn id="15016" xr3:uid="{4A1E7EAB-395F-DB48-9AE8-D46724DF661D}" name="Column14894"/>
    <tableColumn id="15017" xr3:uid="{2DBF5E02-6833-9948-93F8-0968DB0B5B13}" name="Column14895"/>
    <tableColumn id="15018" xr3:uid="{1203DA93-6ECD-E442-981B-1EA965B1FD64}" name="Column14896"/>
    <tableColumn id="15019" xr3:uid="{08250AA4-B872-C443-9044-B16AD1C34063}" name="Column14897"/>
    <tableColumn id="15020" xr3:uid="{38BA6334-FAB5-EF43-9F60-2DBDC88D5180}" name="Column14898"/>
    <tableColumn id="15021" xr3:uid="{8A24F7ED-265A-9940-BA2D-7484F89B2A61}" name="Column14899"/>
    <tableColumn id="15022" xr3:uid="{24FD2254-2161-BC4B-A499-FDDE85AE8EB1}" name="Column14900"/>
    <tableColumn id="15023" xr3:uid="{782B3710-B335-6A40-9EA7-703160D79C41}" name="Column14901"/>
    <tableColumn id="15024" xr3:uid="{A7B55F4E-6F06-CC48-A3B8-AF79668BDE8C}" name="Column14902"/>
    <tableColumn id="15025" xr3:uid="{C13E4A40-771E-7A4B-AEF7-AEBB8CDAFCC7}" name="Column14903"/>
    <tableColumn id="15026" xr3:uid="{81152484-B76D-7749-B6F8-B647EAE1326F}" name="Column14904"/>
    <tableColumn id="15027" xr3:uid="{A7FEA4FB-B9C7-BF4A-807F-07993C8996CF}" name="Column14905"/>
    <tableColumn id="15028" xr3:uid="{8B5E79F1-B4CB-F74D-9C12-2C10B483723E}" name="Column14906"/>
    <tableColumn id="15029" xr3:uid="{5B8155AA-8F8B-314C-8B3F-BC15D5999B0F}" name="Column14907"/>
    <tableColumn id="15030" xr3:uid="{3100BB45-C4F8-8F4D-9E21-F21A1821528D}" name="Column14908"/>
    <tableColumn id="15031" xr3:uid="{15BA602B-4CD6-FD44-B995-4F727F6045B0}" name="Column14909"/>
    <tableColumn id="15032" xr3:uid="{90896CA6-8A15-A941-A19E-C9A7C4619EB9}" name="Column14910"/>
    <tableColumn id="15033" xr3:uid="{8F4A2104-0629-264F-9D28-B2AD143A8087}" name="Column14911"/>
    <tableColumn id="15034" xr3:uid="{2F06AE2C-98FF-C64B-AC3C-0F8E0C84C0D1}" name="Column14912"/>
    <tableColumn id="15035" xr3:uid="{C5433E2B-E48C-BF47-867B-545821E2C8DE}" name="Column14913"/>
    <tableColumn id="15036" xr3:uid="{6FFD5881-E0B5-5B45-A472-648354E1277F}" name="Column14914"/>
    <tableColumn id="15037" xr3:uid="{87765D65-01E9-2A4F-87CF-F7ACDD5C7B0B}" name="Column14915"/>
    <tableColumn id="15038" xr3:uid="{783CE1BF-40C7-4F48-BA15-CB131E143D0B}" name="Column14916"/>
    <tableColumn id="15039" xr3:uid="{7D902ECB-4C5F-FD4B-A806-B15B5A49DFFE}" name="Column14917"/>
    <tableColumn id="15040" xr3:uid="{7691E00B-D26E-D349-9B99-BB76DDEF4E2A}" name="Column14918"/>
    <tableColumn id="15041" xr3:uid="{2F7DCBB3-95E7-DC40-8573-FD689798A45B}" name="Column14919"/>
    <tableColumn id="15042" xr3:uid="{B81595F4-FF7D-C340-9976-17E3B366F5AA}" name="Column14920"/>
    <tableColumn id="15043" xr3:uid="{09CC7EB9-0809-3A48-879C-61379ECBFC61}" name="Column14921"/>
    <tableColumn id="15044" xr3:uid="{D41C682D-B346-EA4A-A3FE-26FCD823B756}" name="Column14922"/>
    <tableColumn id="15045" xr3:uid="{B6382CD3-46BC-F344-8424-CEAADDB72C69}" name="Column14923"/>
    <tableColumn id="15046" xr3:uid="{C200CF7A-A190-2640-86C5-CACC7BDF142E}" name="Column14924"/>
    <tableColumn id="15047" xr3:uid="{CD31058F-586C-3344-BAEF-E5A6524B977F}" name="Column14925"/>
    <tableColumn id="15048" xr3:uid="{A0E1F742-713A-D440-B456-0892E7D85338}" name="Column14926"/>
    <tableColumn id="15049" xr3:uid="{BD7DE0E6-03A4-674A-B29E-FF823296D169}" name="Column14927"/>
    <tableColumn id="15050" xr3:uid="{82B358DA-8A55-674A-8226-01368A05F01D}" name="Column14928"/>
    <tableColumn id="15051" xr3:uid="{8C608962-8086-8641-86D3-2937288C10BD}" name="Column14929"/>
    <tableColumn id="15052" xr3:uid="{D86C8189-BBC6-B44C-AD31-95488B692BF7}" name="Column14930"/>
    <tableColumn id="15053" xr3:uid="{7961DF58-6466-5942-B68E-B061B76D4DEA}" name="Column14931"/>
    <tableColumn id="15054" xr3:uid="{CA843BE6-0D97-0C49-A88F-A276C7EAD101}" name="Column14932"/>
    <tableColumn id="15055" xr3:uid="{552C1F4E-13AC-204D-94E0-C5851F005A99}" name="Column14933"/>
    <tableColumn id="15056" xr3:uid="{BBF5283D-E432-E044-9F95-22CAF598564D}" name="Column14934"/>
    <tableColumn id="15057" xr3:uid="{14200391-1FD2-C74A-A555-D76761A3981D}" name="Column14935"/>
    <tableColumn id="15058" xr3:uid="{82777147-CF93-2E42-BE17-303362A1D53C}" name="Column14936"/>
    <tableColumn id="15059" xr3:uid="{EBF29177-7FA7-524A-8028-3E6E04E29C00}" name="Column14937"/>
    <tableColumn id="15060" xr3:uid="{2D4FAB4A-9644-8D4F-AB1C-F3C6D6C9C5FD}" name="Column14938"/>
    <tableColumn id="15061" xr3:uid="{ABB36831-4835-8B4E-AA56-6C9BF8240DE9}" name="Column14939"/>
    <tableColumn id="15062" xr3:uid="{04E30003-AD66-8543-9952-BDFC50ED40E2}" name="Column14940"/>
    <tableColumn id="15063" xr3:uid="{B155F8C7-16E6-E84D-BF20-6D97C766CCDD}" name="Column14941"/>
    <tableColumn id="15064" xr3:uid="{B32C9F29-9A43-BD4C-B9F7-9A0DD2BDF660}" name="Column14942"/>
    <tableColumn id="15065" xr3:uid="{6A216944-D42E-814B-85A3-83BFCB113F31}" name="Column14943"/>
    <tableColumn id="15066" xr3:uid="{9FD7D053-A224-7849-9BD7-194B86F6D285}" name="Column14944"/>
    <tableColumn id="15067" xr3:uid="{EFE40F25-1045-984F-9C22-F88FF76E8BD8}" name="Column14945"/>
    <tableColumn id="15068" xr3:uid="{EB4B48E0-8CA0-5348-8C68-AA544B5CA065}" name="Column14946"/>
    <tableColumn id="15069" xr3:uid="{11DE27A0-D06A-D142-8AE3-6630D1FE5944}" name="Column14947"/>
    <tableColumn id="15070" xr3:uid="{DAE19414-B2F4-3F4D-9324-192916C2F7A0}" name="Column14948"/>
    <tableColumn id="15071" xr3:uid="{C1A5A871-CDB6-C648-9470-DDE4CD462E3E}" name="Column14949"/>
    <tableColumn id="15072" xr3:uid="{C785EADC-D024-0F4F-A755-AA4549F08E8B}" name="Column14950"/>
    <tableColumn id="15073" xr3:uid="{EE122B1A-C107-B64C-B835-13F0C4981306}" name="Column14951"/>
    <tableColumn id="15074" xr3:uid="{CA05A473-36DE-944E-91D0-C0937B2DDBF2}" name="Column14952"/>
    <tableColumn id="15075" xr3:uid="{76CF4CA1-FB9C-9348-8BB5-C372845A2628}" name="Column14953"/>
    <tableColumn id="15076" xr3:uid="{8AF55FC4-821B-1E4A-ADDB-50AF0763A69F}" name="Column14954"/>
    <tableColumn id="15077" xr3:uid="{E6395C7F-C74A-D743-B39E-0D2E51E132F4}" name="Column14955"/>
    <tableColumn id="15078" xr3:uid="{B06486F1-363F-F94F-AD58-B0AAA245658A}" name="Column14956"/>
    <tableColumn id="15079" xr3:uid="{68FD2C86-52F5-974A-A66A-81F10A47EF94}" name="Column14957"/>
    <tableColumn id="15080" xr3:uid="{DCD72035-BD70-4A46-9BAE-FE9872DF0104}" name="Column14958"/>
    <tableColumn id="15081" xr3:uid="{0B607DB9-17F8-B142-9C31-F1F53246D5E8}" name="Column14959"/>
    <tableColumn id="15082" xr3:uid="{F43E0823-3E14-094A-90DA-1624810AF44A}" name="Column14960"/>
    <tableColumn id="15083" xr3:uid="{6244D47D-D987-BA44-A741-2503E18E18FD}" name="Column14961"/>
    <tableColumn id="15084" xr3:uid="{14E54DF9-27F3-D542-BBB8-D107E8DFD835}" name="Column14962"/>
    <tableColumn id="15085" xr3:uid="{8EAF23F2-2CC6-1141-836C-A4CA6DB7BE73}" name="Column14963"/>
    <tableColumn id="15086" xr3:uid="{CE8EAF3A-8075-8743-8619-57C19CC6F44C}" name="Column14964"/>
    <tableColumn id="15087" xr3:uid="{ECCA8D9F-E539-D247-8956-B87A5714F642}" name="Column14965"/>
    <tableColumn id="15088" xr3:uid="{7D1A1244-770B-8047-9D07-E6CF7C628B77}" name="Column14966"/>
    <tableColumn id="15089" xr3:uid="{11DA68A1-AB9C-BF4F-B718-7075988D8D9B}" name="Column14967"/>
    <tableColumn id="15090" xr3:uid="{979FE2E3-86D2-2945-B32D-108748A4772C}" name="Column14968"/>
    <tableColumn id="15091" xr3:uid="{4F670896-FF4D-4A4A-95B3-0F29D1C7A3ED}" name="Column14969"/>
    <tableColumn id="15092" xr3:uid="{9003DBF0-C774-A645-A0A4-A97FA66EBA07}" name="Column14970"/>
    <tableColumn id="15093" xr3:uid="{399C7145-06AE-5842-A4E1-0170543F1F5B}" name="Column14971"/>
    <tableColumn id="15094" xr3:uid="{37F29786-03AD-FD49-A9E4-C9438DBEA090}" name="Column14972"/>
    <tableColumn id="15095" xr3:uid="{C71AFCAB-C796-B14D-9CD8-E7D3E97FA32B}" name="Column14973"/>
    <tableColumn id="15096" xr3:uid="{E8355E91-D885-2C46-9DA6-B3E3FCB30E29}" name="Column14974"/>
    <tableColumn id="15097" xr3:uid="{51816CFA-4C6D-644C-87F5-755C3AD74AF3}" name="Column14975"/>
    <tableColumn id="15098" xr3:uid="{7FD83183-35C9-5746-B769-DD30BA136A38}" name="Column14976"/>
    <tableColumn id="15099" xr3:uid="{0E7F2B1E-D1D2-604F-924D-11E2AB49BE1C}" name="Column14977"/>
    <tableColumn id="15100" xr3:uid="{A5620456-594E-CA4E-8B20-FF8E1BA55809}" name="Column14978"/>
    <tableColumn id="15101" xr3:uid="{C232519B-413E-464B-81EA-2E246796506D}" name="Column14979"/>
    <tableColumn id="15102" xr3:uid="{83F47B3E-0FE2-6649-8E76-980600640025}" name="Column14980"/>
    <tableColumn id="15103" xr3:uid="{00C011BC-5945-8B4F-ABB5-DA3229639805}" name="Column14981"/>
    <tableColumn id="15104" xr3:uid="{9F035812-FDD7-5743-9B48-A9BE0BE759BF}" name="Column14982"/>
    <tableColumn id="15105" xr3:uid="{36551935-F86B-2842-ACAF-5E905ABCB3D3}" name="Column14983"/>
    <tableColumn id="15106" xr3:uid="{C5272E7B-D177-C645-8479-DB3FFD8B54A1}" name="Column14984"/>
    <tableColumn id="15107" xr3:uid="{7FEDC014-DE17-2540-855C-5E39E4300850}" name="Column14985"/>
    <tableColumn id="15108" xr3:uid="{9D80E32B-D326-4D4C-A684-6839AAF1E5AD}" name="Column14986"/>
    <tableColumn id="15109" xr3:uid="{02DDFFF1-3314-794F-ADB2-5BC50C105D49}" name="Column14987"/>
    <tableColumn id="15110" xr3:uid="{41470C91-78D9-704A-8FD7-91A4A7E5E5C4}" name="Column14988"/>
    <tableColumn id="15111" xr3:uid="{0F1E151B-0C75-FA4D-A369-7D64C5644BC4}" name="Column14989"/>
    <tableColumn id="15112" xr3:uid="{49F0E604-FBBD-D24D-B37D-7BC8AFB3382F}" name="Column14990"/>
    <tableColumn id="15113" xr3:uid="{5A728A41-9380-614A-BB4E-DC6F83F3BA0F}" name="Column14991"/>
    <tableColumn id="15114" xr3:uid="{0F8F69D0-5042-E043-BB43-0615D7D39DDC}" name="Column14992"/>
    <tableColumn id="15115" xr3:uid="{40065808-87FF-DA4E-8921-08FD8F3121F6}" name="Column14993"/>
    <tableColumn id="15116" xr3:uid="{CBBE42F5-B3CD-5A44-B4F3-2E792C5BFB85}" name="Column14994"/>
    <tableColumn id="15117" xr3:uid="{F27D98B8-174C-AE4E-90B9-043D40C395A5}" name="Column14995"/>
    <tableColumn id="15118" xr3:uid="{F8744001-B719-4544-A821-C90044CF66BC}" name="Column14996"/>
    <tableColumn id="15119" xr3:uid="{1E5398F8-84D5-BE4E-B9CB-75A32CD34B25}" name="Column14997"/>
    <tableColumn id="15120" xr3:uid="{EE18CD6C-7857-0943-AE0C-BCF7502602E0}" name="Column14998"/>
    <tableColumn id="15121" xr3:uid="{A5680520-0BFE-064B-89D2-0A34BD4E7E6C}" name="Column14999"/>
    <tableColumn id="15122" xr3:uid="{A57BBA3F-3EEF-404C-A6F1-0083FCE2A152}" name="Column15000"/>
    <tableColumn id="15123" xr3:uid="{43E24D90-BC22-1F48-8217-54E5A6815234}" name="Column15001"/>
    <tableColumn id="15124" xr3:uid="{DF0F43C9-7685-BA4A-A116-35F1D5DE3B5E}" name="Column15002"/>
    <tableColumn id="15125" xr3:uid="{AF53EBEE-16AF-AD46-9798-5E7F63A4DC9D}" name="Column15003"/>
    <tableColumn id="15126" xr3:uid="{211E2D51-F48A-6249-B513-D8093592DCBB}" name="Column15004"/>
    <tableColumn id="15127" xr3:uid="{4A1D7B58-D048-BD42-90D6-74D371274D8B}" name="Column15005"/>
    <tableColumn id="15128" xr3:uid="{F53A2BF9-17D8-DD45-894D-95F4699FB46E}" name="Column15006"/>
    <tableColumn id="15129" xr3:uid="{993B8DFD-11DA-BE46-9AD3-2D17B7AAE01B}" name="Column15007"/>
    <tableColumn id="15130" xr3:uid="{976C1A28-60C6-9545-8DE0-31851578BFB6}" name="Column15008"/>
    <tableColumn id="15131" xr3:uid="{D1F52316-A907-9547-A10B-FA65FF5EC75C}" name="Column15009"/>
    <tableColumn id="15132" xr3:uid="{5079E67D-F5BE-9342-ACF0-5D19D7C09AF0}" name="Column15010"/>
    <tableColumn id="15133" xr3:uid="{29B0ADB6-3481-294D-B322-629E3A01ECD3}" name="Column15011"/>
    <tableColumn id="15134" xr3:uid="{1894E270-0FAC-964F-997A-988CC0674561}" name="Column15012"/>
    <tableColumn id="15135" xr3:uid="{C4FC5689-E1EC-3446-BF3D-31C52CB1397F}" name="Column15013"/>
    <tableColumn id="15136" xr3:uid="{14565EEC-5A77-B24B-ACDD-C6C17672B4A7}" name="Column15014"/>
    <tableColumn id="15137" xr3:uid="{754C1971-2F60-B749-961A-B6C0A19AF73A}" name="Column15015"/>
    <tableColumn id="15138" xr3:uid="{501CA7D6-49F6-E040-A470-ECB92D4AF784}" name="Column15016"/>
    <tableColumn id="15139" xr3:uid="{5727F77D-9CD5-D44B-BD56-157BDB1C5837}" name="Column15017"/>
    <tableColumn id="15140" xr3:uid="{B0137B8A-33C9-354E-8F3D-2D7B054C11B2}" name="Column15018"/>
    <tableColumn id="15141" xr3:uid="{9CF41199-50D3-164A-B402-3113E35F79DD}" name="Column15019"/>
    <tableColumn id="15142" xr3:uid="{3D7730EA-2436-7A42-88C7-88514575F89B}" name="Column15020"/>
    <tableColumn id="15143" xr3:uid="{3B5C0EAD-DED1-034C-B86E-4AC7BB0B9FC2}" name="Column15021"/>
    <tableColumn id="15144" xr3:uid="{E25CCAA5-DD12-1E4F-8BAA-77778C6D0D4D}" name="Column15022"/>
    <tableColumn id="15145" xr3:uid="{3CCAA4D3-B196-A747-ABDA-5B3CE5B358AA}" name="Column15023"/>
    <tableColumn id="15146" xr3:uid="{126B1466-81F3-034D-91F1-60376744C02D}" name="Column15024"/>
    <tableColumn id="15147" xr3:uid="{4C898F4B-D229-7B4C-9FC9-C7F61FBA5BD3}" name="Column15025"/>
    <tableColumn id="15148" xr3:uid="{22C3CD26-E7CA-2146-91DF-E8491BC2821F}" name="Column15026"/>
    <tableColumn id="15149" xr3:uid="{C5C43587-4AB0-7B4C-B20F-90143E9BDE6C}" name="Column15027"/>
    <tableColumn id="15150" xr3:uid="{A7596EA0-010B-DD4F-8E7B-181617521B51}" name="Column15028"/>
    <tableColumn id="15151" xr3:uid="{AEB85AF3-3386-C54C-99E1-3D6AB788C624}" name="Column15029"/>
    <tableColumn id="15152" xr3:uid="{856B5ABB-98F0-EA43-9586-BB0AAEBFC116}" name="Column15030"/>
    <tableColumn id="15153" xr3:uid="{1DF459D8-FD7F-6D41-BB52-02264AC38589}" name="Column15031"/>
    <tableColumn id="15154" xr3:uid="{DFAB6F10-CA37-0C4B-9122-5BFB2A25320F}" name="Column15032"/>
    <tableColumn id="15155" xr3:uid="{CB726010-1AEA-8647-A621-BA4E02FEBC17}" name="Column15033"/>
    <tableColumn id="15156" xr3:uid="{A4581E82-6FD5-3840-A3DF-0CBA903F5474}" name="Column15034"/>
    <tableColumn id="15157" xr3:uid="{3DB8A4E3-21A4-3A4C-BE67-0AA75CDC0459}" name="Column15035"/>
    <tableColumn id="15158" xr3:uid="{DCC902A5-8CDC-8340-9764-C20E0FC9D77F}" name="Column15036"/>
    <tableColumn id="15159" xr3:uid="{5638C193-0434-8641-B73A-AFEF1C5FFCB6}" name="Column15037"/>
    <tableColumn id="15160" xr3:uid="{3D84D0EA-6E2B-0343-9408-D6EC9267F55C}" name="Column15038"/>
    <tableColumn id="15161" xr3:uid="{C7872B56-21A4-7A40-9CA8-940FFA02141C}" name="Column15039"/>
    <tableColumn id="15162" xr3:uid="{B179227E-5636-DF4A-AE05-E7826F48A692}" name="Column15040"/>
    <tableColumn id="15163" xr3:uid="{B71D7969-B504-104E-94FA-D41F14D5348A}" name="Column15041"/>
    <tableColumn id="15164" xr3:uid="{CAD951E9-8C9A-4540-93ED-855F41674A80}" name="Column15042"/>
    <tableColumn id="15165" xr3:uid="{E12B9AD1-87E5-5B4A-8084-46E8C2CE534F}" name="Column15043"/>
    <tableColumn id="15166" xr3:uid="{4DD44D04-B718-0B44-AA51-D99E9F863DF1}" name="Column15044"/>
    <tableColumn id="15167" xr3:uid="{2EB3379F-5F44-584C-9E25-C63EFCC86F89}" name="Column15045"/>
    <tableColumn id="15168" xr3:uid="{F12FF27C-3FE7-A54C-A709-DC3BA76EB390}" name="Column15046"/>
    <tableColumn id="15169" xr3:uid="{EF0B48D5-8430-7449-B98A-1A8904228DCC}" name="Column15047"/>
    <tableColumn id="15170" xr3:uid="{7665D28B-1392-0347-B1B8-8104C6BE4FA0}" name="Column15048"/>
    <tableColumn id="15171" xr3:uid="{D0012790-89CC-5045-9757-327A0E39939B}" name="Column15049"/>
    <tableColumn id="15172" xr3:uid="{4891F134-EA1F-1D48-8EF2-18DF54F8936C}" name="Column15050"/>
    <tableColumn id="15173" xr3:uid="{65EF0BA5-0CE1-4946-8454-0678407C7554}" name="Column15051"/>
    <tableColumn id="15174" xr3:uid="{1C585263-590C-9A44-A320-7D561AD42C29}" name="Column15052"/>
    <tableColumn id="15175" xr3:uid="{EA745A03-AC4C-2345-8822-FA6C988DFBAC}" name="Column15053"/>
    <tableColumn id="15176" xr3:uid="{7ED5C8F4-97BA-944E-A796-B761CC43641F}" name="Column15054"/>
    <tableColumn id="15177" xr3:uid="{BA25C916-496A-1540-B6B6-E89FC9FB75B4}" name="Column15055"/>
    <tableColumn id="15178" xr3:uid="{737F275F-B6CA-8741-B6B2-7C6CFDDF8B46}" name="Column15056"/>
    <tableColumn id="15179" xr3:uid="{E00939A8-0119-0F45-9393-01B254FD4711}" name="Column15057"/>
    <tableColumn id="15180" xr3:uid="{BEA4F9D6-889C-284D-BE0B-671B91552C46}" name="Column15058"/>
    <tableColumn id="15181" xr3:uid="{2DE06AFD-1980-6645-A713-F44E127B8AF1}" name="Column15059"/>
    <tableColumn id="15182" xr3:uid="{DB967B6C-6043-D24E-B2C7-98559CD70CDF}" name="Column15060"/>
    <tableColumn id="15183" xr3:uid="{F3CC5EC5-2814-3744-AB53-20CF90ACF162}" name="Column15061"/>
    <tableColumn id="15184" xr3:uid="{F1DAAB55-81B6-9848-95BA-B51DFD219D1E}" name="Column15062"/>
    <tableColumn id="15185" xr3:uid="{20408306-DD99-1745-A5C6-BD58034156D6}" name="Column15063"/>
    <tableColumn id="15186" xr3:uid="{62AE87E7-8B7D-7E46-8FB3-53D9D043CF34}" name="Column15064"/>
    <tableColumn id="15187" xr3:uid="{FE3C333A-73AA-E346-A3B4-D734AB311FA7}" name="Column15065"/>
    <tableColumn id="15188" xr3:uid="{362597EA-68DE-A84C-9BA4-6CAB97C8D355}" name="Column15066"/>
    <tableColumn id="15189" xr3:uid="{0C215E90-D0FE-344A-B37D-D66AFEB1C6AC}" name="Column15067"/>
    <tableColumn id="15190" xr3:uid="{3BE4E62E-1839-7A4C-A105-79A6ACC85808}" name="Column15068"/>
    <tableColumn id="15191" xr3:uid="{F013AA22-D2A2-4548-B128-CAC62F1E4591}" name="Column15069"/>
    <tableColumn id="15192" xr3:uid="{37DDB665-922D-6542-8183-12D7207C3E82}" name="Column15070"/>
    <tableColumn id="15193" xr3:uid="{2BDAB77E-9412-8A42-AA7D-67E13DBA50D0}" name="Column15071"/>
    <tableColumn id="15194" xr3:uid="{95AF0324-307D-F445-8556-920DCFDD8C51}" name="Column15072"/>
    <tableColumn id="15195" xr3:uid="{B0FF2453-18E2-F547-808E-1A3DAACACD1B}" name="Column15073"/>
    <tableColumn id="15196" xr3:uid="{8CE493E4-9FA0-3240-AC1C-F8096CE35606}" name="Column15074"/>
    <tableColumn id="15197" xr3:uid="{9E690B97-FC40-9644-B8E3-76EB1426A9B8}" name="Column15075"/>
    <tableColumn id="15198" xr3:uid="{640289C1-ACFF-FF4A-A747-919A1C725CC0}" name="Column15076"/>
    <tableColumn id="15199" xr3:uid="{49EAAD5F-36FE-D943-8107-5F93D78740AE}" name="Column15077"/>
    <tableColumn id="15200" xr3:uid="{52BD2759-8F77-0545-8D82-C140495C0A11}" name="Column15078"/>
    <tableColumn id="15201" xr3:uid="{664817FD-5BD8-D249-8DCA-1A2359F7BA7B}" name="Column15079"/>
    <tableColumn id="15202" xr3:uid="{D941988B-710D-A548-A059-188726FE4379}" name="Column15080"/>
    <tableColumn id="15203" xr3:uid="{270F4B0F-9D7B-2C4B-ACA6-E1DB1F04A0E4}" name="Column15081"/>
    <tableColumn id="15204" xr3:uid="{2F7B27CD-5CCA-0A41-A7DF-C9A350015AFD}" name="Column15082"/>
    <tableColumn id="15205" xr3:uid="{7F267748-9690-FE4B-A525-78B73F0D7094}" name="Column15083"/>
    <tableColumn id="15206" xr3:uid="{8A616F4C-EC9C-3745-92F3-CEF479E16C35}" name="Column15084"/>
    <tableColumn id="15207" xr3:uid="{4F61FB39-CEE2-C24C-BF30-0EB5ABF327C5}" name="Column15085"/>
    <tableColumn id="15208" xr3:uid="{F45B2D2D-CD9E-C04F-85A5-95877EEEA0F9}" name="Column15086"/>
    <tableColumn id="15209" xr3:uid="{94BB7763-80AD-6440-9D39-464AAE43BCCD}" name="Column15087"/>
    <tableColumn id="15210" xr3:uid="{CB31D6CF-2601-C04D-949E-66F0A9F48184}" name="Column15088"/>
    <tableColumn id="15211" xr3:uid="{016B92E7-1106-1446-94D9-37A504B98380}" name="Column15089"/>
    <tableColumn id="15212" xr3:uid="{3FC4B6CB-4DB7-2444-A47C-561D76BD5FFA}" name="Column15090"/>
    <tableColumn id="15213" xr3:uid="{2C1824EB-2670-CC47-9535-DB5F0189374B}" name="Column15091"/>
    <tableColumn id="15214" xr3:uid="{6C2D6918-1FA0-D44E-8425-71006F148A0D}" name="Column15092"/>
    <tableColumn id="15215" xr3:uid="{DE8C238E-FD8E-6144-B7F3-7D1A058BD967}" name="Column15093"/>
    <tableColumn id="15216" xr3:uid="{0DC5CE3F-3276-EA49-B860-8C293CB4BE48}" name="Column15094"/>
    <tableColumn id="15217" xr3:uid="{23B222E8-040B-BF4A-9AA6-0E680B0F946A}" name="Column15095"/>
    <tableColumn id="15218" xr3:uid="{5FAD9B31-D346-774D-95BC-E7C0EF65B192}" name="Column15096"/>
    <tableColumn id="15219" xr3:uid="{2695E20E-FB3A-CA45-B4A3-FAFED6C053AB}" name="Column15097"/>
    <tableColumn id="15220" xr3:uid="{CA538EBD-4979-FC4C-A535-B79A7A743560}" name="Column15098"/>
    <tableColumn id="15221" xr3:uid="{4FD2A7F5-E798-0448-A85A-17CF85E69575}" name="Column15099"/>
    <tableColumn id="15222" xr3:uid="{003292E2-5E82-B949-B977-966A81139ECF}" name="Column15100"/>
    <tableColumn id="15223" xr3:uid="{9C9CC806-9586-164A-833C-4D569734FE30}" name="Column15101"/>
    <tableColumn id="15224" xr3:uid="{3FC91FCA-9B93-BA40-939A-A8BBF688CC77}" name="Column15102"/>
    <tableColumn id="15225" xr3:uid="{94D035A4-01C2-4C40-A162-9C813CA11012}" name="Column15103"/>
    <tableColumn id="15226" xr3:uid="{B078F062-2979-1F49-A4A1-D446C08A6B2F}" name="Column15104"/>
    <tableColumn id="15227" xr3:uid="{E50FE2FA-27D0-4241-A7C4-7EA95092320C}" name="Column15105"/>
    <tableColumn id="15228" xr3:uid="{18B26739-384B-6547-BF63-3E207A658A4D}" name="Column15106"/>
    <tableColumn id="15229" xr3:uid="{D8A470AE-1541-154D-BA8F-F05244693517}" name="Column15107"/>
    <tableColumn id="15230" xr3:uid="{B3CA1743-EDE9-5F4F-AC99-393AC49E5791}" name="Column15108"/>
    <tableColumn id="15231" xr3:uid="{DBFEEF6F-C37B-6649-99CF-7D06AC62681D}" name="Column15109"/>
    <tableColumn id="15232" xr3:uid="{B8CEFAC2-940C-3342-A1E2-0AB4CE4BB342}" name="Column15110"/>
    <tableColumn id="15233" xr3:uid="{717E6CEF-1296-844D-8B0C-C3CBD60BB786}" name="Column15111"/>
    <tableColumn id="15234" xr3:uid="{40E930B1-1511-DE47-9922-B541B3F2253B}" name="Column15112"/>
    <tableColumn id="15235" xr3:uid="{11ABA5AA-7027-7246-AD03-DA6EA03820A9}" name="Column15113"/>
    <tableColumn id="15236" xr3:uid="{239772C9-2C81-C643-A211-134EC5F7BD87}" name="Column15114"/>
    <tableColumn id="15237" xr3:uid="{39E6F193-6CF6-184E-8ED2-38EC6E668DCB}" name="Column15115"/>
    <tableColumn id="15238" xr3:uid="{DDE5913B-85AD-0143-9F4A-E10286AF45CC}" name="Column15116"/>
    <tableColumn id="15239" xr3:uid="{C0A5BA03-C43A-8943-83F1-A793DBD96A98}" name="Column15117"/>
    <tableColumn id="15240" xr3:uid="{9EFA25AA-F378-7246-8C8B-948710C75071}" name="Column15118"/>
    <tableColumn id="15241" xr3:uid="{1DDF8CEA-B98E-AC45-B9C6-258D43199D0D}" name="Column15119"/>
    <tableColumn id="15242" xr3:uid="{C702B61C-5E90-2545-AF33-5BA41C05B726}" name="Column15120"/>
    <tableColumn id="15243" xr3:uid="{8B684186-3AA3-794A-BBFC-C472D87F1DD4}" name="Column15121"/>
    <tableColumn id="15244" xr3:uid="{46232B35-280B-BA48-8D69-9E422861DEAA}" name="Column15122"/>
    <tableColumn id="15245" xr3:uid="{FC7AA8B0-701A-5549-B1B9-5D4B5A2981B6}" name="Column15123"/>
    <tableColumn id="15246" xr3:uid="{0443A8D0-1BDD-D343-A801-9C5D6FC6B793}" name="Column15124"/>
    <tableColumn id="15247" xr3:uid="{5C4DB9C6-F690-C545-8F3A-17BD3465D039}" name="Column15125"/>
    <tableColumn id="15248" xr3:uid="{E9136E37-0D55-3F44-BAA3-7062EE242977}" name="Column15126"/>
    <tableColumn id="15249" xr3:uid="{7C40F0EF-5630-0543-99ED-79382E320BBF}" name="Column15127"/>
    <tableColumn id="15250" xr3:uid="{58FCEBDB-2ABF-1946-B715-EAF27A1D90E9}" name="Column15128"/>
    <tableColumn id="15251" xr3:uid="{7E2D112E-039B-5846-8F05-420CA6B29028}" name="Column15129"/>
    <tableColumn id="15252" xr3:uid="{0895ABE9-76E3-244E-9FF1-BF6E817EC043}" name="Column15130"/>
    <tableColumn id="15253" xr3:uid="{60A31474-1EE8-334F-9617-ACA62220452A}" name="Column15131"/>
    <tableColumn id="15254" xr3:uid="{3A95E286-6278-A74A-A1ED-5B3FB89ABC32}" name="Column15132"/>
    <tableColumn id="15255" xr3:uid="{3974577A-91B4-674C-8279-2D4E66F87360}" name="Column15133"/>
    <tableColumn id="15256" xr3:uid="{448AA515-3156-9B49-86AF-B8B917CC14B5}" name="Column15134"/>
    <tableColumn id="15257" xr3:uid="{C35DD805-7604-DD4C-9917-6F5AB30D07B0}" name="Column15135"/>
    <tableColumn id="15258" xr3:uid="{8B045C87-A168-6340-BBE4-93F7FBDC24DE}" name="Column15136"/>
    <tableColumn id="15259" xr3:uid="{C8CB8257-F6B8-994A-B424-508D96D9BDEC}" name="Column15137"/>
    <tableColumn id="15260" xr3:uid="{846F4C52-3667-1B48-9B38-A5C3912FB308}" name="Column15138"/>
    <tableColumn id="15261" xr3:uid="{91C0A039-5811-AD45-83BA-8BB0652EE06C}" name="Column15139"/>
    <tableColumn id="15262" xr3:uid="{F3C74688-C95F-554B-8FB3-68AD0EC7262F}" name="Column15140"/>
    <tableColumn id="15263" xr3:uid="{E111FC27-E043-CA40-A646-2976ECB5CAF0}" name="Column15141"/>
    <tableColumn id="15264" xr3:uid="{FDAC393C-5F50-B14F-A819-4F583042CEBA}" name="Column15142"/>
    <tableColumn id="15265" xr3:uid="{034AA542-8B48-DD4F-854A-94EF1102CA0C}" name="Column15143"/>
    <tableColumn id="15266" xr3:uid="{90428CF4-F249-7E41-AF2A-29E5D989B0B7}" name="Column15144"/>
    <tableColumn id="15267" xr3:uid="{6927AA45-9543-7F4C-9723-81D09FDCBBD0}" name="Column15145"/>
    <tableColumn id="15268" xr3:uid="{D368113C-22EC-D949-890E-1637BBA161F7}" name="Column15146"/>
    <tableColumn id="15269" xr3:uid="{B39D47DF-61C7-8C41-AE4F-36B3953DF9D5}" name="Column15147"/>
    <tableColumn id="15270" xr3:uid="{2E0F76B1-1F9A-5C4F-814A-F9ECD2D24170}" name="Column15148"/>
    <tableColumn id="15271" xr3:uid="{4C8BBB77-995F-864C-93A0-D7D9CF35E2B6}" name="Column15149"/>
    <tableColumn id="15272" xr3:uid="{23B88711-AEA8-974B-BA0B-4BE9CF9D731B}" name="Column15150"/>
    <tableColumn id="15273" xr3:uid="{C673EAA8-9A2E-1546-86BF-69390A5313DC}" name="Column15151"/>
    <tableColumn id="15274" xr3:uid="{BFB169EE-DAFB-CD4D-8AD7-E09916F38E63}" name="Column15152"/>
    <tableColumn id="15275" xr3:uid="{36E67236-C755-7445-95C4-7B1F15180425}" name="Column15153"/>
    <tableColumn id="15276" xr3:uid="{A4BD6674-1789-7740-A83D-525CB4F51605}" name="Column15154"/>
    <tableColumn id="15277" xr3:uid="{DC5C20F3-0272-E445-B739-166528DCFB7D}" name="Column15155"/>
    <tableColumn id="15278" xr3:uid="{72431D41-8F91-254F-8F24-4B1488300CB5}" name="Column15156"/>
    <tableColumn id="15279" xr3:uid="{7B6736A1-9728-3741-B7E2-84A423F6A340}" name="Column15157"/>
    <tableColumn id="15280" xr3:uid="{4BE7FD1E-5973-F144-AFBE-97B692F3FC90}" name="Column15158"/>
    <tableColumn id="15281" xr3:uid="{F79F4E76-7A96-8C47-9D39-B56ECFAC2F18}" name="Column15159"/>
    <tableColumn id="15282" xr3:uid="{19F19F8D-95CA-4F4A-8FE4-9879AEC52F22}" name="Column15160"/>
    <tableColumn id="15283" xr3:uid="{DABCE831-B7BA-3A41-ABDB-21FA386FFEA4}" name="Column15161"/>
    <tableColumn id="15284" xr3:uid="{3F441B96-2B24-5F4D-B202-341156F81574}" name="Column15162"/>
    <tableColumn id="15285" xr3:uid="{174ADB6B-058C-4348-B8F4-1A5A312DD678}" name="Column15163"/>
    <tableColumn id="15286" xr3:uid="{AAF06486-CB68-ED4C-A68B-B2D9CDF4C1B5}" name="Column15164"/>
    <tableColumn id="15287" xr3:uid="{97CA050E-47A5-784F-922C-4C65B7848086}" name="Column15165"/>
    <tableColumn id="15288" xr3:uid="{4118DC16-6533-7F49-AE58-8658A95AD72A}" name="Column15166"/>
    <tableColumn id="15289" xr3:uid="{D66B0D40-19A4-1E4E-B824-FCF3B9708966}" name="Column15167"/>
    <tableColumn id="15290" xr3:uid="{C17B44CB-AB37-3D43-8C77-C724AB93B5B2}" name="Column15168"/>
    <tableColumn id="15291" xr3:uid="{CB530C37-3E4B-0B45-BB30-FE5E7D1935DA}" name="Column15169"/>
    <tableColumn id="15292" xr3:uid="{EBCEAB63-88E4-BC4A-B0D7-88E1D1C7F8F9}" name="Column15170"/>
    <tableColumn id="15293" xr3:uid="{CD256482-13A0-5147-A187-82AD53E9B6CA}" name="Column15171"/>
    <tableColumn id="15294" xr3:uid="{4E28600E-6662-B64C-BD9D-77757E8C3E91}" name="Column15172"/>
    <tableColumn id="15295" xr3:uid="{B579F05A-0F17-C649-A404-DC4C792404B7}" name="Column15173"/>
    <tableColumn id="15296" xr3:uid="{6159D338-0159-F048-87AB-2F260A22EF57}" name="Column15174"/>
    <tableColumn id="15297" xr3:uid="{4D4001ED-13FE-D945-B221-994A9156CACA}" name="Column15175"/>
    <tableColumn id="15298" xr3:uid="{08D6F8BE-3AE2-2345-99FB-507B287EB03F}" name="Column15176"/>
    <tableColumn id="15299" xr3:uid="{88812715-E25B-2844-B7D3-926F79BFBF19}" name="Column15177"/>
    <tableColumn id="15300" xr3:uid="{9D0842FD-D0A4-0D4C-8E32-A7D3839608B8}" name="Column15178"/>
    <tableColumn id="15301" xr3:uid="{AE9174F3-07FB-594E-80BA-2C71546C1572}" name="Column15179"/>
    <tableColumn id="15302" xr3:uid="{C54D605E-4FA1-8841-BAF8-882328F69106}" name="Column15180"/>
    <tableColumn id="15303" xr3:uid="{509D4B8E-810B-E74F-ABA4-14CD372B8CDE}" name="Column15181"/>
    <tableColumn id="15304" xr3:uid="{72615F04-2358-4442-95B8-1DE408C5F29D}" name="Column15182"/>
    <tableColumn id="15305" xr3:uid="{16FCF9C0-ED76-F948-9166-12F9B276E48B}" name="Column15183"/>
    <tableColumn id="15306" xr3:uid="{31702ED8-97FD-EA4C-9C40-DDB2DA2DE794}" name="Column15184"/>
    <tableColumn id="15307" xr3:uid="{33B30DF2-CA82-F94B-8DFA-D784B77125F2}" name="Column15185"/>
    <tableColumn id="15308" xr3:uid="{1BC065DA-9A3F-CC4A-A821-D99843EEC77C}" name="Column15186"/>
    <tableColumn id="15309" xr3:uid="{D7BFD875-31C7-CF43-8767-FFAF2A71D703}" name="Column15187"/>
    <tableColumn id="15310" xr3:uid="{0CB7688F-60EB-0546-BD71-47B254FFDE78}" name="Column15188"/>
    <tableColumn id="15311" xr3:uid="{52D6F78F-C1E0-B743-B591-94F8C3B6A7F8}" name="Column15189"/>
    <tableColumn id="15312" xr3:uid="{7240DB8A-5AFF-BF40-A413-B94BF626C908}" name="Column15190"/>
    <tableColumn id="15313" xr3:uid="{05536567-7378-1544-8120-41B8C50F449C}" name="Column15191"/>
    <tableColumn id="15314" xr3:uid="{E8156046-D5D9-8944-A762-2A390FE88E66}" name="Column15192"/>
    <tableColumn id="15315" xr3:uid="{07F8646B-3FDF-CC40-8341-3DCBAD172A58}" name="Column15193"/>
    <tableColumn id="15316" xr3:uid="{1ED441B4-00D8-B040-8AE8-B3209FCF1631}" name="Column15194"/>
    <tableColumn id="15317" xr3:uid="{29B20BCE-C1D9-FA47-8FF8-26B8CFE87E4E}" name="Column15195"/>
    <tableColumn id="15318" xr3:uid="{0297D505-B9A1-4C4A-AE16-D3749D532E94}" name="Column15196"/>
    <tableColumn id="15319" xr3:uid="{79211137-EF1B-6A49-AC05-FF68A9FFB5AF}" name="Column15197"/>
    <tableColumn id="15320" xr3:uid="{CCE5865B-D96B-AC44-968A-BCA0D1DDF634}" name="Column15198"/>
    <tableColumn id="15321" xr3:uid="{AA9CC8D4-948C-2143-936B-150059A53963}" name="Column15199"/>
    <tableColumn id="15322" xr3:uid="{2FE8C1C2-2239-DA4D-8DE1-3A3570401387}" name="Column15200"/>
    <tableColumn id="15323" xr3:uid="{1E3AE904-0BA6-C241-ADAD-A530A7547AFD}" name="Column15201"/>
    <tableColumn id="15324" xr3:uid="{EFF8D29E-0366-4C42-A0C9-2FDCFE7092E7}" name="Column15202"/>
    <tableColumn id="15325" xr3:uid="{E9A11337-9060-5B40-A74D-F176F3A3B0F2}" name="Column15203"/>
    <tableColumn id="15326" xr3:uid="{6A9571E1-A627-7C46-9E41-8E003D8A44E2}" name="Column15204"/>
    <tableColumn id="15327" xr3:uid="{1F72E916-1560-4C45-9321-40EB83191332}" name="Column15205"/>
    <tableColumn id="15328" xr3:uid="{914200EC-55D8-AD4A-8730-2C043F7E4706}" name="Column15206"/>
    <tableColumn id="15329" xr3:uid="{E69A3D53-4882-6241-9B39-2B839ADFD5C2}" name="Column15207"/>
    <tableColumn id="15330" xr3:uid="{4008D0B7-3AE0-5D48-A131-4D31F8157F51}" name="Column15208"/>
    <tableColumn id="15331" xr3:uid="{7CF57D41-7C94-DA4C-9F91-ED9E9C4B388B}" name="Column15209"/>
    <tableColumn id="15332" xr3:uid="{3EF3BC66-9529-2D4D-A80A-03B2B51595EC}" name="Column15210"/>
    <tableColumn id="15333" xr3:uid="{EA7D7423-CEC0-1A4C-A649-71186331E1EA}" name="Column15211"/>
    <tableColumn id="15334" xr3:uid="{07E0E15B-FDD1-E447-B608-AF0A51AECB8F}" name="Column15212"/>
    <tableColumn id="15335" xr3:uid="{A9295937-7796-A546-AEC9-FCF0261732E9}" name="Column15213"/>
    <tableColumn id="15336" xr3:uid="{0A0FF3D0-5A41-1246-AA66-869114AD888B}" name="Column15214"/>
    <tableColumn id="15337" xr3:uid="{32ADAC3B-7048-594F-932D-FBE8F99F6EEB}" name="Column15215"/>
    <tableColumn id="15338" xr3:uid="{7CE37269-9D6E-6644-885D-20ACFC201905}" name="Column15216"/>
    <tableColumn id="15339" xr3:uid="{AAF14683-E5A1-EB44-9DA5-8EAB6B839491}" name="Column15217"/>
    <tableColumn id="15340" xr3:uid="{7CB50349-4AAF-1A47-8544-2B99FB594BEA}" name="Column15218"/>
    <tableColumn id="15341" xr3:uid="{DCE40740-B2C2-8D43-A439-5173FD92ED56}" name="Column15219"/>
    <tableColumn id="15342" xr3:uid="{84566A07-96B1-594E-88FF-ED3603B8003E}" name="Column15220"/>
    <tableColumn id="15343" xr3:uid="{7E95AF46-DA2D-114B-A906-26B82B4DCF63}" name="Column15221"/>
    <tableColumn id="15344" xr3:uid="{0CE1C781-68A2-F64D-A698-497BD2A57BA1}" name="Column15222"/>
    <tableColumn id="15345" xr3:uid="{7CCBB62F-7196-244A-8E0E-D15EF2D387EF}" name="Column15223"/>
    <tableColumn id="15346" xr3:uid="{F47F3B44-2441-1C46-B07B-BA9CE66B741B}" name="Column15224"/>
    <tableColumn id="15347" xr3:uid="{C3E52C47-464B-884C-96A0-AC5B358B3FA3}" name="Column15225"/>
    <tableColumn id="15348" xr3:uid="{1CCFA947-82F1-6F4F-958D-2481E4C22EAB}" name="Column15226"/>
    <tableColumn id="15349" xr3:uid="{7761EBA2-F8BF-1640-94E7-30AB3077FA26}" name="Column15227"/>
    <tableColumn id="15350" xr3:uid="{A4DF2423-E8F7-B840-B422-ADB942BD8A70}" name="Column15228"/>
    <tableColumn id="15351" xr3:uid="{B42E6F9D-3501-984E-91F3-0986C31534D4}" name="Column15229"/>
    <tableColumn id="15352" xr3:uid="{AE3F6395-16AC-7046-83A6-786FB7055187}" name="Column15230"/>
    <tableColumn id="15353" xr3:uid="{20774BDB-E1F9-B643-B850-E76C6209FECA}" name="Column15231"/>
    <tableColumn id="15354" xr3:uid="{FD701629-3E59-5640-B48B-E0DA2DE27C3D}" name="Column15232"/>
    <tableColumn id="15355" xr3:uid="{4AC856D9-A19C-8748-9844-1943F9EC19D2}" name="Column15233"/>
    <tableColumn id="15356" xr3:uid="{CB5FF816-DFA3-694E-80CB-7EA20ABD263F}" name="Column15234"/>
    <tableColumn id="15357" xr3:uid="{E075211F-C455-B046-813B-F4780ACB9814}" name="Column15235"/>
    <tableColumn id="15358" xr3:uid="{835A3BF4-67F5-BA4D-93C7-8E1E4BE79EA0}" name="Column15236"/>
    <tableColumn id="15359" xr3:uid="{110AC898-5809-AF4B-960D-57FB50CDFD74}" name="Column15237"/>
    <tableColumn id="15360" xr3:uid="{CFA7E384-7F8F-F142-924F-83722EB62DFB}" name="Column15238"/>
    <tableColumn id="15361" xr3:uid="{D48F9EBA-188C-A940-BE49-691A12FE9600}" name="Column15239"/>
    <tableColumn id="15362" xr3:uid="{8E426A9B-4682-0849-BB67-4088BF1A5372}" name="Column15240"/>
    <tableColumn id="15363" xr3:uid="{BDDB4203-5591-AD4E-A576-5E82CD4E1E66}" name="Column15241"/>
    <tableColumn id="15364" xr3:uid="{ABB14FF1-0303-934E-B82C-E148563C5844}" name="Column15242"/>
    <tableColumn id="15365" xr3:uid="{D7EB84FB-D84D-8842-871C-FF540679D923}" name="Column15243"/>
    <tableColumn id="15366" xr3:uid="{DD8A8AA8-A41E-8D4D-AF0F-BDEA196FA39E}" name="Column15244"/>
    <tableColumn id="15367" xr3:uid="{D5EBC14B-CB75-D04C-9EB3-A9C819B8B1BB}" name="Column15245"/>
    <tableColumn id="15368" xr3:uid="{ABB25A45-0ABB-4B40-BBEB-2FDEF19FE212}" name="Column15246"/>
    <tableColumn id="15369" xr3:uid="{563F7E9D-2EE3-1A41-AB1D-50E5CE55E8F5}" name="Column15247"/>
    <tableColumn id="15370" xr3:uid="{53E67722-8AF8-3A45-A4C7-890B1C8D1012}" name="Column15248"/>
    <tableColumn id="15371" xr3:uid="{2751A49A-C5F5-0E47-A979-08218922BC3B}" name="Column15249"/>
    <tableColumn id="15372" xr3:uid="{8AC8B049-E6B5-8A49-81B4-9F120694420D}" name="Column15250"/>
    <tableColumn id="15373" xr3:uid="{A394700A-D68C-4443-8977-7BD2237F10C7}" name="Column15251"/>
    <tableColumn id="15374" xr3:uid="{EC30D8AD-462B-9747-803A-6A5053A247DC}" name="Column15252"/>
    <tableColumn id="15375" xr3:uid="{35C5A299-CFB1-D646-82EE-45DB45094F52}" name="Column15253"/>
    <tableColumn id="15376" xr3:uid="{0E4F9D96-941F-7040-AF4E-6F0C1BD90918}" name="Column15254"/>
    <tableColumn id="15377" xr3:uid="{402270D1-2226-EA40-8997-D856F8A62614}" name="Column15255"/>
    <tableColumn id="15378" xr3:uid="{9C61F2C0-F144-1348-810F-903E9C51518D}" name="Column15256"/>
    <tableColumn id="15379" xr3:uid="{9EEA5E5A-132A-4D42-8B86-65E1349CC598}" name="Column15257"/>
    <tableColumn id="15380" xr3:uid="{7324A6CD-123E-0D47-A83A-3DACE4B385A8}" name="Column15258"/>
    <tableColumn id="15381" xr3:uid="{00A52010-1707-9340-A5FB-8652403B3057}" name="Column15259"/>
    <tableColumn id="15382" xr3:uid="{7F24CB4C-A702-DA4E-8083-791FD51C75F0}" name="Column15260"/>
    <tableColumn id="15383" xr3:uid="{5B68E266-D324-6B44-A3E5-37136D178643}" name="Column15261"/>
    <tableColumn id="15384" xr3:uid="{2D2FF6DD-FD84-274D-80AB-3CA7F88FE248}" name="Column15262"/>
    <tableColumn id="15385" xr3:uid="{8D6F61D1-8165-274C-857B-0B5F766DFDB1}" name="Column15263"/>
    <tableColumn id="15386" xr3:uid="{F7A4D515-69E2-3946-BFFC-17D31FE1F462}" name="Column15264"/>
    <tableColumn id="15387" xr3:uid="{51708464-78CE-AD47-AB29-5466321067AA}" name="Column15265"/>
    <tableColumn id="15388" xr3:uid="{FDE8CFB3-D90D-854A-BB82-5B0AB805C312}" name="Column15266"/>
    <tableColumn id="15389" xr3:uid="{02FE3156-4704-7C42-8A02-D313EB0AD0BF}" name="Column15267"/>
    <tableColumn id="15390" xr3:uid="{3CF2F426-662A-844C-AB28-17A6F36919DD}" name="Column15268"/>
    <tableColumn id="15391" xr3:uid="{68F7454C-F3E1-8440-ABC7-DBA4803244F9}" name="Column15269"/>
    <tableColumn id="15392" xr3:uid="{1EFE7CC2-0F13-5D48-B7BF-952636B3BE2D}" name="Column15270"/>
    <tableColumn id="15393" xr3:uid="{55FAB68F-C41D-854A-97FF-FAC392FA6B2E}" name="Column15271"/>
    <tableColumn id="15394" xr3:uid="{CEC414B5-0940-4D46-A945-4A7DC443BBD3}" name="Column15272"/>
    <tableColumn id="15395" xr3:uid="{C58667CA-BB21-BB47-BF1A-190A033F0F7D}" name="Column15273"/>
    <tableColumn id="15396" xr3:uid="{F9618215-3068-574D-99DE-E2F1788C2F47}" name="Column15274"/>
    <tableColumn id="15397" xr3:uid="{5BE2AFB6-6D68-1C45-B310-5170C94A88DC}" name="Column15275"/>
    <tableColumn id="15398" xr3:uid="{87116424-4995-8B40-9C45-74DED6A7B4EB}" name="Column15276"/>
    <tableColumn id="15399" xr3:uid="{C7995828-7803-8047-85BE-C1EF0A2C694A}" name="Column15277"/>
    <tableColumn id="15400" xr3:uid="{43BC8A5E-2061-B740-963D-137C520C2B6F}" name="Column15278"/>
    <tableColumn id="15401" xr3:uid="{E6D77EC2-D8F5-924B-939B-1FACEACAA695}" name="Column15279"/>
    <tableColumn id="15402" xr3:uid="{6D6DE2E0-29CD-2E42-85CB-6411CF9B4F08}" name="Column15280"/>
    <tableColumn id="15403" xr3:uid="{34A8D3FD-A056-D647-A02E-3B22A21FD199}" name="Column15281"/>
    <tableColumn id="15404" xr3:uid="{439FE234-0AC1-B042-B1FF-8C31A22B9254}" name="Column15282"/>
    <tableColumn id="15405" xr3:uid="{4AF5E500-EF0D-AA4C-BACD-73AF7A2F5DB3}" name="Column15283"/>
    <tableColumn id="15406" xr3:uid="{1800855E-C84D-D44C-A9AC-0067C19AB07F}" name="Column15284"/>
    <tableColumn id="15407" xr3:uid="{0035F0F6-35DF-F945-9757-98C91BC9E869}" name="Column15285"/>
    <tableColumn id="15408" xr3:uid="{28FC7BAD-174E-9A4F-B8A5-CC623A223DF0}" name="Column15286"/>
    <tableColumn id="15409" xr3:uid="{465701A7-5088-5641-B2B2-536AC385A5EF}" name="Column15287"/>
    <tableColumn id="15410" xr3:uid="{55E1AA1B-31B5-084F-A5CE-AFD02B9FF8CA}" name="Column15288"/>
    <tableColumn id="15411" xr3:uid="{3470DD38-8B21-5940-B58A-D6BF0E259F87}" name="Column15289"/>
    <tableColumn id="15412" xr3:uid="{59AD9350-B583-154A-818B-0098DDC1A059}" name="Column15290"/>
    <tableColumn id="15413" xr3:uid="{1E05F57A-4D94-6942-9440-088FD0260102}" name="Column15291"/>
    <tableColumn id="15414" xr3:uid="{5FA58D05-03E0-D44E-BAAF-60C8065924F3}" name="Column15292"/>
    <tableColumn id="15415" xr3:uid="{2C291A0C-F718-8249-80EC-B7726A7A5DA2}" name="Column15293"/>
    <tableColumn id="15416" xr3:uid="{FD0307CB-1400-794D-9197-4F45FFA4CE5E}" name="Column15294"/>
    <tableColumn id="15417" xr3:uid="{A8DBAA92-1820-9B40-BA9C-063476EB983C}" name="Column15295"/>
    <tableColumn id="15418" xr3:uid="{A4F9FC56-91BC-9E4C-BDDF-E1A857C4719C}" name="Column15296"/>
    <tableColumn id="15419" xr3:uid="{F6928581-F7C1-5446-81DA-1E49FCFF13DB}" name="Column15297"/>
    <tableColumn id="15420" xr3:uid="{EF706C92-55B2-8142-AB12-06E71CB390A3}" name="Column15298"/>
    <tableColumn id="15421" xr3:uid="{CA763CF9-4752-6B4F-A41F-E3C6C51C37A9}" name="Column15299"/>
    <tableColumn id="15422" xr3:uid="{F5DCAA75-4042-5B47-9029-6B9D3020260C}" name="Column15300"/>
    <tableColumn id="15423" xr3:uid="{12640899-5B06-DB4C-9F6F-7A38C2621649}" name="Column15301"/>
    <tableColumn id="15424" xr3:uid="{135C0DD8-2073-1B40-B747-F5D2268A3783}" name="Column15302"/>
    <tableColumn id="15425" xr3:uid="{85BA3AB5-0438-1D42-B264-D22BD7D51D50}" name="Column15303"/>
    <tableColumn id="15426" xr3:uid="{D33A7015-4A2C-5348-821C-AEAD3B76EB3C}" name="Column15304"/>
    <tableColumn id="15427" xr3:uid="{4C2A2688-E831-4142-B9BB-C2E1BBC9E65B}" name="Column15305"/>
    <tableColumn id="15428" xr3:uid="{C53AA812-18CB-DF49-9848-E55B08F1F98E}" name="Column15306"/>
    <tableColumn id="15429" xr3:uid="{3878C751-F8C5-324C-8F06-08D53FC99A05}" name="Column15307"/>
    <tableColumn id="15430" xr3:uid="{1E85824C-5A46-C442-953A-2449584497DE}" name="Column15308"/>
    <tableColumn id="15431" xr3:uid="{EB3B1D8C-E926-214A-91D2-9709A8595083}" name="Column15309"/>
    <tableColumn id="15432" xr3:uid="{30ADAA7E-3D68-FD45-B40D-728DE11853D6}" name="Column15310"/>
    <tableColumn id="15433" xr3:uid="{44544E88-3089-2F46-BF08-63CE1A2E5C32}" name="Column15311"/>
    <tableColumn id="15434" xr3:uid="{EF787392-14CC-0D4E-A8BE-C3DECB14875F}" name="Column15312"/>
    <tableColumn id="15435" xr3:uid="{0FEC1BB4-049B-8546-A331-E08564A48889}" name="Column15313"/>
    <tableColumn id="15436" xr3:uid="{F90B487D-B465-714A-B14F-B6EF45A6ADD7}" name="Column15314"/>
    <tableColumn id="15437" xr3:uid="{044A443A-97A8-8841-B4A0-4C65E72B5EF2}" name="Column15315"/>
    <tableColumn id="15438" xr3:uid="{D4003E13-CC4E-B64B-B04A-50C17CBAC47D}" name="Column15316"/>
    <tableColumn id="15439" xr3:uid="{BEB00540-F50A-864F-B93A-DECF8949EE1D}" name="Column15317"/>
    <tableColumn id="15440" xr3:uid="{8E49079F-A177-1945-B473-89D7CED9036C}" name="Column15318"/>
    <tableColumn id="15441" xr3:uid="{645686D4-B0B8-554F-95C8-ED0E4E4A1149}" name="Column15319"/>
    <tableColumn id="15442" xr3:uid="{B9F0EE0E-6BFD-1746-8FEE-14BE10560098}" name="Column15320"/>
    <tableColumn id="15443" xr3:uid="{B3387C53-C0D9-DC4D-9204-96F1338CFB45}" name="Column15321"/>
    <tableColumn id="15444" xr3:uid="{A965C630-3819-4142-9F46-17732868844D}" name="Column15322"/>
    <tableColumn id="15445" xr3:uid="{43C6D6E0-4200-7548-A3F3-1E729FC55B01}" name="Column15323"/>
    <tableColumn id="15446" xr3:uid="{1B97F0AD-F967-374E-8C9C-679B843306C8}" name="Column15324"/>
    <tableColumn id="15447" xr3:uid="{51488ED1-8D11-C748-9602-E0FE253624DA}" name="Column15325"/>
    <tableColumn id="15448" xr3:uid="{55662914-3F13-D944-98DA-4B5F7CB59249}" name="Column15326"/>
    <tableColumn id="15449" xr3:uid="{BEEEACB7-C74D-8F4C-99D9-83E3C3BD734A}" name="Column15327"/>
    <tableColumn id="15450" xr3:uid="{91CD4FBC-D5AD-0F42-8A32-8290DB2CB021}" name="Column15328"/>
    <tableColumn id="15451" xr3:uid="{90D87F92-FDAF-9A4A-A501-DC7303BFC24B}" name="Column15329"/>
    <tableColumn id="15452" xr3:uid="{E0F91F84-4F6B-6344-A8F3-51AE98407913}" name="Column15330"/>
    <tableColumn id="15453" xr3:uid="{A9F6B522-1E46-5645-A0D1-A4363DB65C4E}" name="Column15331"/>
    <tableColumn id="15454" xr3:uid="{6DE7FA48-8CD0-204C-9DFF-DE6AA5CE14A8}" name="Column15332"/>
    <tableColumn id="15455" xr3:uid="{906881B8-BCEE-1247-92D6-2CF28D6F1259}" name="Column15333"/>
    <tableColumn id="15456" xr3:uid="{A388F648-2544-BF45-B7BA-EA3ABC75CDCC}" name="Column15334"/>
    <tableColumn id="15457" xr3:uid="{257C4613-2E84-2E4A-ACF8-0632E6638592}" name="Column15335"/>
    <tableColumn id="15458" xr3:uid="{2D84AB88-3845-E842-B79F-18E95B75CC3C}" name="Column15336"/>
    <tableColumn id="15459" xr3:uid="{89A1648A-EC44-D94E-B37E-3B09EFF1AFB4}" name="Column15337"/>
    <tableColumn id="15460" xr3:uid="{AB0F2177-85BA-B044-BF4D-8F0ADF0D2963}" name="Column15338"/>
    <tableColumn id="15461" xr3:uid="{0A9AF2B1-EDF5-F14D-BC6D-FC5DC81941B0}" name="Column15339"/>
    <tableColumn id="15462" xr3:uid="{029C164B-80E5-4244-BE26-77B9927553C6}" name="Column15340"/>
    <tableColumn id="15463" xr3:uid="{6DBB47F6-71A2-6643-A179-5614A7E07C61}" name="Column15341"/>
    <tableColumn id="15464" xr3:uid="{18A3D9D7-F24A-2249-8E05-5BC3A1A1C4F6}" name="Column15342"/>
    <tableColumn id="15465" xr3:uid="{5B3D4B32-DD48-C949-8679-0B0E567CC807}" name="Column15343"/>
    <tableColumn id="15466" xr3:uid="{56EE0554-6E61-D340-9893-A060C7E4C869}" name="Column15344"/>
    <tableColumn id="15467" xr3:uid="{728502B5-70C8-4C41-9759-54B766514492}" name="Column15345"/>
    <tableColumn id="15468" xr3:uid="{26607B5B-876D-4541-BAFE-AF9FA6CA5D9D}" name="Column15346"/>
    <tableColumn id="15469" xr3:uid="{A69BAEFD-823E-DE43-8088-C9F0E355B21C}" name="Column15347"/>
    <tableColumn id="15470" xr3:uid="{C51791D7-D3AB-F047-A80A-18AED52A0BE7}" name="Column15348"/>
    <tableColumn id="15471" xr3:uid="{2D6F7C5D-4D92-844F-A6EF-41CF6426F56A}" name="Column15349"/>
    <tableColumn id="15472" xr3:uid="{4C50FCDB-163E-154A-9BDD-DC21C40D074B}" name="Column15350"/>
    <tableColumn id="15473" xr3:uid="{27C561D6-0513-EE47-B250-261AC39C14AD}" name="Column15351"/>
    <tableColumn id="15474" xr3:uid="{9D35C1BF-C1F1-8145-808D-1F03DFC1FB9C}" name="Column15352"/>
    <tableColumn id="15475" xr3:uid="{A5FF41E6-C50F-5F4F-8075-A9F50EB1CA51}" name="Column15353"/>
    <tableColumn id="15476" xr3:uid="{D5106FE9-D9D5-AA48-806A-A6F7306DD0A3}" name="Column15354"/>
    <tableColumn id="15477" xr3:uid="{FF96874D-0C24-714A-967F-BC3CA7E060F8}" name="Column15355"/>
    <tableColumn id="15478" xr3:uid="{E73B3BF7-1468-B34E-87EC-F31C0EA88F2C}" name="Column15356"/>
    <tableColumn id="15479" xr3:uid="{EDC1B4B3-70E0-CC46-AC8C-9D1FE070B618}" name="Column15357"/>
    <tableColumn id="15480" xr3:uid="{8223084A-772B-D649-95B2-1F28B96FE44F}" name="Column15358"/>
    <tableColumn id="15481" xr3:uid="{CE887E83-36EA-1348-B209-BA72F77FF5CC}" name="Column15359"/>
    <tableColumn id="15482" xr3:uid="{0CC72120-327F-9F41-8DB5-17A1CD0B659C}" name="Column15360"/>
    <tableColumn id="15483" xr3:uid="{6F4C2A46-E6DB-D242-935B-A182179348CB}" name="Column15361"/>
    <tableColumn id="15484" xr3:uid="{D61BC65C-3876-9348-B146-152CDF00CA7C}" name="Column15362"/>
    <tableColumn id="15485" xr3:uid="{D3D962F8-9153-5A46-971F-C4426144F4A1}" name="Column15363"/>
    <tableColumn id="15486" xr3:uid="{79AC3D5E-9EE6-AE40-A230-5564C5F95C45}" name="Column15364"/>
    <tableColumn id="15487" xr3:uid="{C16AD45C-81C3-7C43-8814-0F7DFE0A07F5}" name="Column15365"/>
    <tableColumn id="15488" xr3:uid="{D5E9FA75-71FC-EC4C-9F77-D985DE482FDA}" name="Column15366"/>
    <tableColumn id="15489" xr3:uid="{AE2DF093-784A-BF4D-9754-70F008E61B53}" name="Column15367"/>
    <tableColumn id="15490" xr3:uid="{91EB5E99-F628-EB4A-A76A-A1DC934F8394}" name="Column15368"/>
    <tableColumn id="15491" xr3:uid="{C902EC18-2BB9-BE43-99FA-4391F89C0B4B}" name="Column15369"/>
    <tableColumn id="15492" xr3:uid="{6FD127E3-31F6-DD4B-AA63-AC218005B72A}" name="Column15370"/>
    <tableColumn id="15493" xr3:uid="{AB764EE4-B7B3-A944-B85C-0EE4F41D5F6E}" name="Column15371"/>
    <tableColumn id="15494" xr3:uid="{D4CA027A-90B3-E14C-9CFF-A14BDA40BA32}" name="Column15372"/>
    <tableColumn id="15495" xr3:uid="{D24BA8E7-573D-B44F-988A-D09556BBB820}" name="Column15373"/>
    <tableColumn id="15496" xr3:uid="{D5D6A1B7-F8A8-B040-9153-747C2CAEA714}" name="Column15374"/>
    <tableColumn id="15497" xr3:uid="{6F563594-5E10-9F4D-BFE3-E11A45672F08}" name="Column15375"/>
    <tableColumn id="15498" xr3:uid="{0BA169BB-0421-C74E-AC27-34974F99BDC0}" name="Column15376"/>
    <tableColumn id="15499" xr3:uid="{9B068A22-38D3-CA46-A975-9E25C87F9AB3}" name="Column15377"/>
    <tableColumn id="15500" xr3:uid="{4ADAD997-6413-454D-94E0-B7864A949B9C}" name="Column15378"/>
    <tableColumn id="15501" xr3:uid="{A7663176-015A-D148-A6E5-45CFDA16D425}" name="Column15379"/>
    <tableColumn id="15502" xr3:uid="{8113C101-2B1E-AD49-8A56-3CBC999B9C02}" name="Column15380"/>
    <tableColumn id="15503" xr3:uid="{29A571F8-F6CB-4E4B-A06F-77031331D72C}" name="Column15381"/>
    <tableColumn id="15504" xr3:uid="{781DA923-0F63-914A-945B-D8C58F5A6CB1}" name="Column15382"/>
    <tableColumn id="15505" xr3:uid="{9ABF3AFF-26C3-1947-9D6A-960330785E5C}" name="Column15383"/>
    <tableColumn id="15506" xr3:uid="{518E135B-D166-4043-9773-594601FEA8CD}" name="Column15384"/>
    <tableColumn id="15507" xr3:uid="{73EE7C7F-BA8F-B34B-875E-486738781A0C}" name="Column15385"/>
    <tableColumn id="15508" xr3:uid="{EBFF6BA6-AE18-6945-B307-B6DA93F81521}" name="Column15386"/>
    <tableColumn id="15509" xr3:uid="{96967ECC-510D-224D-97AF-B7CCD9EC8D7F}" name="Column15387"/>
    <tableColumn id="15510" xr3:uid="{ADD0CAEF-E714-EF49-963F-FF6BCD424944}" name="Column15388"/>
    <tableColumn id="15511" xr3:uid="{9F0C15EF-BBB0-C849-B48A-2DCE085FE6DC}" name="Column15389"/>
    <tableColumn id="15512" xr3:uid="{0D7D5D61-AB93-5D48-9592-309AFEB39CF8}" name="Column15390"/>
    <tableColumn id="15513" xr3:uid="{0BB8D2EC-E321-954A-9C1F-5FC989A87696}" name="Column15391"/>
    <tableColumn id="15514" xr3:uid="{2F70BEE6-D4B4-9743-8F07-E7873BD2E477}" name="Column15392"/>
    <tableColumn id="15515" xr3:uid="{A4B0732D-90B2-9547-84D0-A0087DD0C5A3}" name="Column15393"/>
    <tableColumn id="15516" xr3:uid="{1470D1A8-E598-074A-91EC-3B38D4466E60}" name="Column15394"/>
    <tableColumn id="15517" xr3:uid="{BCBD7014-E94F-4F45-BACD-6CD77E278103}" name="Column15395"/>
    <tableColumn id="15518" xr3:uid="{18433AD0-9C5F-A34B-AEEA-3F4BD57ACB89}" name="Column15396"/>
    <tableColumn id="15519" xr3:uid="{6C8A48A2-5C82-CF4F-BB2D-C82C5351448F}" name="Column15397"/>
    <tableColumn id="15520" xr3:uid="{EBE0D064-955B-9B4D-8674-645AC16A05B3}" name="Column15398"/>
    <tableColumn id="15521" xr3:uid="{43D35E62-5B87-004D-9EBA-46F40136C820}" name="Column15399"/>
    <tableColumn id="15522" xr3:uid="{AC52D018-73BC-F14F-91F7-60949C9AA297}" name="Column15400"/>
    <tableColumn id="15523" xr3:uid="{571B62EB-3831-F745-8BE0-3827E4AAF1D9}" name="Column15401"/>
    <tableColumn id="15524" xr3:uid="{C045CA95-A119-CF45-83D5-0962D8AF5F2F}" name="Column15402"/>
    <tableColumn id="15525" xr3:uid="{CA96BFB5-795E-3746-8D3D-3933F7DB617C}" name="Column15403"/>
    <tableColumn id="15526" xr3:uid="{88984026-3BAE-E14C-B799-3C298F727FC3}" name="Column15404"/>
    <tableColumn id="15527" xr3:uid="{7A036D5B-ED54-0B49-8E7B-33094EB19947}" name="Column15405"/>
    <tableColumn id="15528" xr3:uid="{5CD1E7BF-8BA8-D44C-88F5-E3BE4BAF2B3F}" name="Column15406"/>
    <tableColumn id="15529" xr3:uid="{5FAEED81-74A8-984F-94E4-4AC28978EE6B}" name="Column15407"/>
    <tableColumn id="15530" xr3:uid="{60BACEF6-33A0-1C41-BC58-A79B01B67CFA}" name="Column15408"/>
    <tableColumn id="15531" xr3:uid="{AC621F97-6075-BB4F-B5B3-A8125F2026A9}" name="Column15409"/>
    <tableColumn id="15532" xr3:uid="{36F6E403-DCA8-D84A-A791-96B3C1FECEF8}" name="Column15410"/>
    <tableColumn id="15533" xr3:uid="{52C63344-7007-0546-8987-94EA4A67FED2}" name="Column15411"/>
    <tableColumn id="15534" xr3:uid="{47DDFCC2-541F-BF46-8D59-898E2C0C2C06}" name="Column15412"/>
    <tableColumn id="15535" xr3:uid="{B62B9E76-FF4D-F247-865C-06FEB447461B}" name="Column15413"/>
    <tableColumn id="15536" xr3:uid="{6878F185-FFC1-7B42-A82C-ADE732B4F438}" name="Column15414"/>
    <tableColumn id="15537" xr3:uid="{29BF6864-16AF-5848-907A-E282DB164B66}" name="Column15415"/>
    <tableColumn id="15538" xr3:uid="{69A932A0-16CB-644B-9B21-14ED6774C791}" name="Column15416"/>
    <tableColumn id="15539" xr3:uid="{58EA34D9-EB1A-4046-990B-061A826228BF}" name="Column15417"/>
    <tableColumn id="15540" xr3:uid="{09010301-ECBD-DC4E-9E55-1EB00F508FBA}" name="Column15418"/>
    <tableColumn id="15541" xr3:uid="{8A94CE47-E0B7-064D-8E40-5EE3E2A34E60}" name="Column15419"/>
    <tableColumn id="15542" xr3:uid="{5FBEB363-0E90-CF40-B2FF-BE4E9F3607C3}" name="Column15420"/>
    <tableColumn id="15543" xr3:uid="{8956F396-305B-C647-963F-BDBA55194AF6}" name="Column15421"/>
    <tableColumn id="15544" xr3:uid="{CB24B0C3-FC7C-D84B-AE84-5B61C199E337}" name="Column15422"/>
    <tableColumn id="15545" xr3:uid="{B492EDC3-CAB1-E345-97D2-0D99CDC6A7F3}" name="Column15423"/>
    <tableColumn id="15546" xr3:uid="{CFCE60AB-AC8D-CA40-AD72-84DC8411FC19}" name="Column15424"/>
    <tableColumn id="15547" xr3:uid="{416493D5-8D01-E745-9B0B-44E2CAB44839}" name="Column15425"/>
    <tableColumn id="15548" xr3:uid="{C6750793-B13C-8F4F-AF77-F21687439D72}" name="Column15426"/>
    <tableColumn id="15549" xr3:uid="{CFCE2C12-9616-3245-A70B-3C0484A3321C}" name="Column15427"/>
    <tableColumn id="15550" xr3:uid="{20A3720C-6756-7B43-9D0A-491355444553}" name="Column15428"/>
    <tableColumn id="15551" xr3:uid="{39F496FB-E7DD-9542-B43D-2264A063CB92}" name="Column15429"/>
    <tableColumn id="15552" xr3:uid="{A7950726-E5DE-EA48-A8F8-1389D85FE9C2}" name="Column15430"/>
    <tableColumn id="15553" xr3:uid="{7499010F-D44E-4047-BDF4-78F680880334}" name="Column15431"/>
    <tableColumn id="15554" xr3:uid="{450E02E0-6CF5-6E4F-AB91-530CA882D56E}" name="Column15432"/>
    <tableColumn id="15555" xr3:uid="{3E1BD510-A7D0-9B49-9CD5-19BE97D8798E}" name="Column15433"/>
    <tableColumn id="15556" xr3:uid="{54E9CD48-3816-4144-A2BF-5F74DB0C7EE4}" name="Column15434"/>
    <tableColumn id="15557" xr3:uid="{FC457682-4E86-524A-AF36-82CB8B215D99}" name="Column15435"/>
    <tableColumn id="15558" xr3:uid="{8A6932DA-D500-B141-BBCA-232C7EE684F1}" name="Column15436"/>
    <tableColumn id="15559" xr3:uid="{112C09D4-C3CC-634B-B43F-EC1E6729A188}" name="Column15437"/>
    <tableColumn id="15560" xr3:uid="{4AEFF60F-3DE3-F84F-9B17-4481E2A9611D}" name="Column15438"/>
    <tableColumn id="15561" xr3:uid="{1509C772-78C5-014D-833B-3E4E21EA2332}" name="Column15439"/>
    <tableColumn id="15562" xr3:uid="{25888F14-AD69-D044-A4B0-8D660DB56EB6}" name="Column15440"/>
    <tableColumn id="15563" xr3:uid="{A03BE0F4-2B97-784A-8C76-4ADE24EAD908}" name="Column15441"/>
    <tableColumn id="15564" xr3:uid="{FC5D9894-E1C7-814F-8375-ED8401BE00F7}" name="Column15442"/>
    <tableColumn id="15565" xr3:uid="{3669C59F-0449-5642-9CE7-DA186055F5C7}" name="Column15443"/>
    <tableColumn id="15566" xr3:uid="{E5512193-D2F5-F645-8D78-838A736285CD}" name="Column15444"/>
    <tableColumn id="15567" xr3:uid="{98351FC2-D62D-774F-B38F-12F7526CCC3D}" name="Column15445"/>
    <tableColumn id="15568" xr3:uid="{424C6E05-A1EE-6B47-A3D2-95FC6835AB43}" name="Column15446"/>
    <tableColumn id="15569" xr3:uid="{68CD6997-B4F5-8A46-9831-3FB677745E83}" name="Column15447"/>
    <tableColumn id="15570" xr3:uid="{80618B80-75E0-C342-A3DE-AF9DE26716AD}" name="Column15448"/>
    <tableColumn id="15571" xr3:uid="{A2620E43-05C1-C14E-BCBB-B4127CE03CAE}" name="Column15449"/>
    <tableColumn id="15572" xr3:uid="{BB10AF3B-9FC4-D14B-AEC9-7AE9DEC8BCDC}" name="Column15450"/>
    <tableColumn id="15573" xr3:uid="{D08D17D1-4E74-714D-BDD6-3926D15DEEBA}" name="Column15451"/>
    <tableColumn id="15574" xr3:uid="{AAA9D992-7C1B-194A-BBE8-5DE5723CD162}" name="Column15452"/>
    <tableColumn id="15575" xr3:uid="{B3BBCF84-FF78-A642-B99D-F7553665D9FE}" name="Column15453"/>
    <tableColumn id="15576" xr3:uid="{EF329FE8-8E66-FF41-AFE2-6ADF0811E159}" name="Column15454"/>
    <tableColumn id="15577" xr3:uid="{1FF84436-1F99-F94E-836C-F617317F4F0E}" name="Column15455"/>
    <tableColumn id="15578" xr3:uid="{1AB4CED7-36DD-B249-AFB0-7F2670D34D48}" name="Column15456"/>
    <tableColumn id="15579" xr3:uid="{9D3962E3-101D-4C4B-B2EB-1ED9B6CD62B6}" name="Column15457"/>
    <tableColumn id="15580" xr3:uid="{5C8E4EA9-47B4-AD4B-9F89-C9E3EE9BC76E}" name="Column15458"/>
    <tableColumn id="15581" xr3:uid="{9F970854-1644-1445-BCFC-3220AE3C5C7C}" name="Column15459"/>
    <tableColumn id="15582" xr3:uid="{82647797-3CA6-9244-80BF-A7DB8C826F5F}" name="Column15460"/>
    <tableColumn id="15583" xr3:uid="{27C615BC-FC6F-3C46-9215-C0E49BFC8482}" name="Column15461"/>
    <tableColumn id="15584" xr3:uid="{76226F85-EBF7-B440-8A2A-F34D3FD4901F}" name="Column15462"/>
    <tableColumn id="15585" xr3:uid="{007482D4-E301-024C-AC67-D74AD41D3FAE}" name="Column15463"/>
    <tableColumn id="15586" xr3:uid="{BC0435DC-78E6-C445-8921-0D85F9654169}" name="Column15464"/>
    <tableColumn id="15587" xr3:uid="{D5A09162-0CAC-094E-AD0C-93FBBB21A5F9}" name="Column15465"/>
    <tableColumn id="15588" xr3:uid="{68150480-F718-A946-9640-146E7319378D}" name="Column15466"/>
    <tableColumn id="15589" xr3:uid="{F088A93B-9119-124A-99FD-20293FA90ED5}" name="Column15467"/>
    <tableColumn id="15590" xr3:uid="{ACC00B1B-1197-E841-AC88-AC222D893B39}" name="Column15468"/>
    <tableColumn id="15591" xr3:uid="{AA205A68-27BA-DF4A-9E8C-41AEFDF1232F}" name="Column15469"/>
    <tableColumn id="15592" xr3:uid="{9B39E2C9-B605-AD4D-B8F5-5E3DE9BCFD72}" name="Column15470"/>
    <tableColumn id="15593" xr3:uid="{32A913C1-667A-CD4D-A72E-EABFCBA87983}" name="Column15471"/>
    <tableColumn id="15594" xr3:uid="{AFDF6487-F4AD-7A46-BD74-49950D47A9BE}" name="Column15472"/>
    <tableColumn id="15595" xr3:uid="{D6F798AE-E4C6-414F-80B6-D4CEAA6119C5}" name="Column15473"/>
    <tableColumn id="15596" xr3:uid="{E935D050-6246-D746-AC9B-4BB70D85BE6E}" name="Column15474"/>
    <tableColumn id="15597" xr3:uid="{9DC0FF73-08C5-184B-831D-99DFD6691F65}" name="Column15475"/>
    <tableColumn id="15598" xr3:uid="{26FAE92F-6A3F-AC4B-A4B7-5DDC385AE728}" name="Column15476"/>
    <tableColumn id="15599" xr3:uid="{45B9B573-A60E-834B-B844-8C3E1987E015}" name="Column15477"/>
    <tableColumn id="15600" xr3:uid="{1F97FD09-8113-EF44-90E8-69E443855D67}" name="Column15478"/>
    <tableColumn id="15601" xr3:uid="{58D22A61-1B61-414C-9B5C-0F3C85DD5069}" name="Column15479"/>
    <tableColumn id="15602" xr3:uid="{68AFA0B0-80F7-0342-B991-2C901D36278A}" name="Column15480"/>
    <tableColumn id="15603" xr3:uid="{EF9D5FC0-A67D-F144-9C40-CBDC3B1A2A6F}" name="Column15481"/>
    <tableColumn id="15604" xr3:uid="{AA88632C-8A39-864B-B006-6B54D595B60A}" name="Column15482"/>
    <tableColumn id="15605" xr3:uid="{D3F3E957-4546-864A-9011-E62BE2D091B5}" name="Column15483"/>
    <tableColumn id="15606" xr3:uid="{607198FA-369D-D245-95FF-F2C3794BD5D3}" name="Column15484"/>
    <tableColumn id="15607" xr3:uid="{588E271F-8A6C-A04D-80F6-FC26ED7AC400}" name="Column15485"/>
    <tableColumn id="15608" xr3:uid="{B66ADBF7-73C3-E94F-8A7D-548C5FC4A2AD}" name="Column15486"/>
    <tableColumn id="15609" xr3:uid="{D3E9A5B8-DFE0-BB43-800E-36DC2CA3E999}" name="Column15487"/>
    <tableColumn id="15610" xr3:uid="{F8CB6B64-CAF6-084C-A441-4279B50B8E7A}" name="Column15488"/>
    <tableColumn id="15611" xr3:uid="{A9F428A9-8094-184D-9153-0872C2C40423}" name="Column15489"/>
    <tableColumn id="15612" xr3:uid="{67CA6D28-5B39-9941-BF46-D4BCA5CCB03E}" name="Column15490"/>
    <tableColumn id="15613" xr3:uid="{D37988B5-8AC0-F04E-B19F-451E3FEC5AE4}" name="Column15491"/>
    <tableColumn id="15614" xr3:uid="{32D1F34F-F679-3142-BFE3-505F9C5A92E5}" name="Column15492"/>
    <tableColumn id="15615" xr3:uid="{418B6B33-170C-7642-AD53-55D267F4DDE4}" name="Column15493"/>
    <tableColumn id="15616" xr3:uid="{B955EA16-BAA2-CE41-A026-95D9467D878E}" name="Column15494"/>
    <tableColumn id="15617" xr3:uid="{942ACDC2-FBDB-8346-A950-2C5634D8BE53}" name="Column15495"/>
    <tableColumn id="15618" xr3:uid="{D55C29E3-BD81-9A48-921E-1D849948A07B}" name="Column15496"/>
    <tableColumn id="15619" xr3:uid="{B2D084EA-E8D9-AF43-A079-6F097D7F8623}" name="Column15497"/>
    <tableColumn id="15620" xr3:uid="{462BDDD4-83FF-7942-9B07-952CBFF02DF5}" name="Column15498"/>
    <tableColumn id="15621" xr3:uid="{F9382E97-5199-7346-8BEB-6924CCFAB1DD}" name="Column15499"/>
    <tableColumn id="15622" xr3:uid="{212A8DF4-4433-C944-87CD-A161A1802817}" name="Column15500"/>
    <tableColumn id="15623" xr3:uid="{81ED6EBC-2418-3A4C-A288-4733A75E9873}" name="Column15501"/>
    <tableColumn id="15624" xr3:uid="{70AB56F4-BD75-5546-9F3D-4F964E439C31}" name="Column15502"/>
    <tableColumn id="15625" xr3:uid="{176CA2F8-A7C8-954B-8C91-F0462DFB2C0F}" name="Column15503"/>
    <tableColumn id="15626" xr3:uid="{99AFFBE9-FC3B-3A4D-873C-6E419AD0AD6B}" name="Column15504"/>
    <tableColumn id="15627" xr3:uid="{C31CF1A0-DBAE-C04C-AACA-79DE44CBD6E7}" name="Column15505"/>
    <tableColumn id="15628" xr3:uid="{7FEE6FBB-F40B-EC42-A561-0F33F987D68F}" name="Column15506"/>
    <tableColumn id="15629" xr3:uid="{147106D0-BB6E-3F41-8467-9AD5E54B3F54}" name="Column15507"/>
    <tableColumn id="15630" xr3:uid="{32C92203-6F67-5B41-91B8-A7030EC03BA4}" name="Column15508"/>
    <tableColumn id="15631" xr3:uid="{B7F22FEE-C38D-0A49-A82F-0FF8D11A28AB}" name="Column15509"/>
    <tableColumn id="15632" xr3:uid="{0653E6B0-0465-294B-860C-983E00D17686}" name="Column15510"/>
    <tableColumn id="15633" xr3:uid="{814F2E3A-8C95-3F46-933A-928A83F3AF51}" name="Column15511"/>
    <tableColumn id="15634" xr3:uid="{00CC5EBC-1702-8F44-B4E7-3C9C8765FFE8}" name="Column15512"/>
    <tableColumn id="15635" xr3:uid="{06FC541D-AA20-5141-8CAB-5BC06142FD27}" name="Column15513"/>
    <tableColumn id="15636" xr3:uid="{D8BEE19F-9C4A-674D-8AA2-42163B62F188}" name="Column15514"/>
    <tableColumn id="15637" xr3:uid="{14B08C19-6E50-D243-BB00-EDBEF1A6F00F}" name="Column15515"/>
    <tableColumn id="15638" xr3:uid="{FBFF7B26-9E26-3A45-822B-9CB54AA8AC6C}" name="Column15516"/>
    <tableColumn id="15639" xr3:uid="{0E73FE4B-B00F-A64E-A3A7-78F567FC04D8}" name="Column15517"/>
    <tableColumn id="15640" xr3:uid="{0B87E898-B1E8-3041-833E-034F5C02B948}" name="Column15518"/>
    <tableColumn id="15641" xr3:uid="{1A6752FB-B6B6-9044-8084-7D1392218624}" name="Column15519"/>
    <tableColumn id="15642" xr3:uid="{52764E79-B663-834C-9C79-0A3BC57F7288}" name="Column15520"/>
    <tableColumn id="15643" xr3:uid="{041CA1BF-DA3D-BE41-8409-99B4F48C4906}" name="Column15521"/>
    <tableColumn id="15644" xr3:uid="{47660CB2-46A7-1144-AC92-7D8A3323F950}" name="Column15522"/>
    <tableColumn id="15645" xr3:uid="{5034DBA4-C144-1B47-8BF0-6C269131E5A5}" name="Column15523"/>
    <tableColumn id="15646" xr3:uid="{F617AC47-A1A4-7944-B2D8-9D35780379B1}" name="Column15524"/>
    <tableColumn id="15647" xr3:uid="{27EFEE60-4A08-6246-9EC8-736854696757}" name="Column15525"/>
    <tableColumn id="15648" xr3:uid="{F1524857-6D31-AB4A-937D-0796F982A633}" name="Column15526"/>
    <tableColumn id="15649" xr3:uid="{B6939CF9-F9E8-0C42-A95D-32F6180FF083}" name="Column15527"/>
    <tableColumn id="15650" xr3:uid="{2C4BCAC9-8CF4-3D48-A736-5007383FA716}" name="Column15528"/>
    <tableColumn id="15651" xr3:uid="{0FEE8199-D813-2C47-8D62-F14543D39701}" name="Column15529"/>
    <tableColumn id="15652" xr3:uid="{D3115676-E9DD-D442-8C1A-E1ED61B1FE47}" name="Column15530"/>
    <tableColumn id="15653" xr3:uid="{71E1F029-3DA7-EA49-A409-FF1FDC64ACFB}" name="Column15531"/>
    <tableColumn id="15654" xr3:uid="{1053343A-B8CA-C841-A10D-F7FBCBC92DD6}" name="Column15532"/>
    <tableColumn id="15655" xr3:uid="{949F2E96-1BF3-1C49-A639-257CDD6F84FE}" name="Column15533"/>
    <tableColumn id="15656" xr3:uid="{14A171A2-A158-EA43-BCEB-5793B72FBD29}" name="Column15534"/>
    <tableColumn id="15657" xr3:uid="{8902F47F-1444-7B49-9BC1-A653B6181ED3}" name="Column15535"/>
    <tableColumn id="15658" xr3:uid="{1C8BDEFA-E7A8-7548-88A3-71FEC2B49993}" name="Column15536"/>
    <tableColumn id="15659" xr3:uid="{619BCD9E-6E4A-2044-99B2-767A26CF916F}" name="Column15537"/>
    <tableColumn id="15660" xr3:uid="{F18C4EA0-97EA-8F49-9A36-DAD32D55EF25}" name="Column15538"/>
    <tableColumn id="15661" xr3:uid="{EE6456A1-48E6-004C-B5CA-73454A8150A3}" name="Column15539"/>
    <tableColumn id="15662" xr3:uid="{7D1FAC5B-4C6F-2B4B-96BC-497ED9722568}" name="Column15540"/>
    <tableColumn id="15663" xr3:uid="{89BB4A89-EA9E-1F4C-8A81-22DBEC4D5233}" name="Column15541"/>
    <tableColumn id="15664" xr3:uid="{DB62E97D-2122-F340-8212-0B0BD249555D}" name="Column15542"/>
    <tableColumn id="15665" xr3:uid="{07550AF0-356F-2E4C-93F2-11FE00DA2566}" name="Column15543"/>
    <tableColumn id="15666" xr3:uid="{2DA87F6C-1902-7E43-A72B-89A8491A20CB}" name="Column15544"/>
    <tableColumn id="15667" xr3:uid="{0242DE75-AE1A-DE48-BDFE-037B927ACF49}" name="Column15545"/>
    <tableColumn id="15668" xr3:uid="{7CEE3E7D-C12E-2A45-8174-906B79E37E28}" name="Column15546"/>
    <tableColumn id="15669" xr3:uid="{AC51DDED-14FA-C74F-8ED6-F3E7F5297679}" name="Column15547"/>
    <tableColumn id="15670" xr3:uid="{8A6A8944-21F9-F741-A62D-D4F1FA012A1A}" name="Column15548"/>
    <tableColumn id="15671" xr3:uid="{25A23430-65AD-D443-8B36-0F767B9B22D7}" name="Column15549"/>
    <tableColumn id="15672" xr3:uid="{89C78994-35C5-AE4D-8C95-EC08E7FBC838}" name="Column15550"/>
    <tableColumn id="15673" xr3:uid="{45A8275C-C0DA-BE49-A441-CDED4DD9F181}" name="Column15551"/>
    <tableColumn id="15674" xr3:uid="{53AB2256-9167-094A-A51F-4F8568156BF3}" name="Column15552"/>
    <tableColumn id="15675" xr3:uid="{C52ED52B-9BFF-CE4F-99B5-F26CCFD98D52}" name="Column15553"/>
    <tableColumn id="15676" xr3:uid="{18CCD3B3-B541-1946-AEA7-510597329E99}" name="Column15554"/>
    <tableColumn id="15677" xr3:uid="{783D025C-942B-C647-811B-6ADC6CE6E127}" name="Column15555"/>
    <tableColumn id="15678" xr3:uid="{55941679-7668-BB49-930C-8040ECF40037}" name="Column15556"/>
    <tableColumn id="15679" xr3:uid="{EED5BF09-D852-7349-BE68-A6D0FDBDAEC4}" name="Column15557"/>
    <tableColumn id="15680" xr3:uid="{62B498FD-6724-7242-A1BF-33FAB27F1791}" name="Column15558"/>
    <tableColumn id="15681" xr3:uid="{C5284783-D28F-8344-858F-2907C804CB09}" name="Column15559"/>
    <tableColumn id="15682" xr3:uid="{D1E57D91-6AEB-2943-96F3-BCEF6FB2F9CD}" name="Column15560"/>
    <tableColumn id="15683" xr3:uid="{23BCFC60-B744-5C4C-A33E-1D3D6565F5F9}" name="Column15561"/>
    <tableColumn id="15684" xr3:uid="{C959BFD5-E0D7-594D-A40F-3D8318F8BAD0}" name="Column15562"/>
    <tableColumn id="15685" xr3:uid="{4AB6D74C-EFB7-CD4B-933D-64AAFA5EFE04}" name="Column15563"/>
    <tableColumn id="15686" xr3:uid="{92602D6F-4471-9B4B-9F8E-CD244BA4FBE8}" name="Column15564"/>
    <tableColumn id="15687" xr3:uid="{F828888F-5D65-3A4F-AF86-8B8A4DFE3D04}" name="Column15565"/>
    <tableColumn id="15688" xr3:uid="{FD419904-39EE-C248-A044-F50530327A5D}" name="Column15566"/>
    <tableColumn id="15689" xr3:uid="{02423C14-9735-DD44-911E-EE3480F2B8FC}" name="Column15567"/>
    <tableColumn id="15690" xr3:uid="{5A8F061F-95CD-3042-851D-65FD73FBFA03}" name="Column15568"/>
    <tableColumn id="15691" xr3:uid="{2F7F182D-3B2B-D24B-8DCF-84B4BCCFDE8C}" name="Column15569"/>
    <tableColumn id="15692" xr3:uid="{91F15D75-BCCB-8D41-86AE-7628C7D594C3}" name="Column15570"/>
    <tableColumn id="15693" xr3:uid="{D7854375-FBDC-5E44-AD60-F48F4B99836F}" name="Column15571"/>
    <tableColumn id="15694" xr3:uid="{18D3E143-C28A-2945-B085-E203C6E4FEEE}" name="Column15572"/>
    <tableColumn id="15695" xr3:uid="{413FA34D-21B5-ED40-9CEC-D6121D9877BB}" name="Column15573"/>
    <tableColumn id="15696" xr3:uid="{3675AB2C-7A0C-0C4E-AE59-890EF5F056FD}" name="Column15574"/>
    <tableColumn id="15697" xr3:uid="{16E638C2-23B9-4B47-A5DF-8E11F4F1C6EB}" name="Column15575"/>
    <tableColumn id="15698" xr3:uid="{4B50DA78-2326-AD4F-95C7-2BCDBFC6F7B6}" name="Column15576"/>
    <tableColumn id="15699" xr3:uid="{DEE1FF6A-820C-F74E-A043-BC293EB65657}" name="Column15577"/>
    <tableColumn id="15700" xr3:uid="{B0DFC861-F47F-424B-822D-236213AE08F8}" name="Column15578"/>
    <tableColumn id="15701" xr3:uid="{072DF550-4742-2B4D-B99B-5FE96F16278C}" name="Column15579"/>
    <tableColumn id="15702" xr3:uid="{B8F69133-9BB6-9F48-874D-97B730A2E57C}" name="Column15580"/>
    <tableColumn id="15703" xr3:uid="{4C55B91E-02E6-884C-8351-F777E1D6DD3A}" name="Column15581"/>
    <tableColumn id="15704" xr3:uid="{E23076D5-BC85-FD40-887B-7898C909F339}" name="Column15582"/>
    <tableColumn id="15705" xr3:uid="{F7E33D6A-D94C-214F-872F-CA3D0B9429FD}" name="Column15583"/>
    <tableColumn id="15706" xr3:uid="{C15FEE4B-B341-1C4C-A955-40BBE3721CC7}" name="Column15584"/>
    <tableColumn id="15707" xr3:uid="{A86FAC44-4199-224E-8498-1E05CD440EB4}" name="Column15585"/>
    <tableColumn id="15708" xr3:uid="{3F913646-C75D-B544-A123-17B534BDC85B}" name="Column15586"/>
    <tableColumn id="15709" xr3:uid="{D01242E3-7F9E-2647-8DBB-E2E014AD524B}" name="Column15587"/>
    <tableColumn id="15710" xr3:uid="{8628A1DD-ABC7-4749-BF11-9578C81137AE}" name="Column15588"/>
    <tableColumn id="15711" xr3:uid="{76AF7864-2420-A04A-90E3-0A2E55C6F645}" name="Column15589"/>
    <tableColumn id="15712" xr3:uid="{E64F3A7C-D6CB-D847-BBA8-D532C9962CA6}" name="Column15590"/>
    <tableColumn id="15713" xr3:uid="{68380E43-F5E1-5E48-98A0-B2773DA197EE}" name="Column15591"/>
    <tableColumn id="15714" xr3:uid="{1EF505A0-889D-DE41-8CBD-9964FD384262}" name="Column15592"/>
    <tableColumn id="15715" xr3:uid="{01CBA5BC-159F-C847-A64D-FA101BB00D80}" name="Column15593"/>
    <tableColumn id="15716" xr3:uid="{63EE2167-EA20-2A40-8740-DAA490D6CC29}" name="Column15594"/>
    <tableColumn id="15717" xr3:uid="{DB7111C3-B949-E04E-901F-9BEA18359FDA}" name="Column15595"/>
    <tableColumn id="15718" xr3:uid="{62603A11-C115-4A4B-84D7-67BCAA981108}" name="Column15596"/>
    <tableColumn id="15719" xr3:uid="{549B30D4-4867-934C-995F-2B46F4A02BAD}" name="Column15597"/>
    <tableColumn id="15720" xr3:uid="{EBE4D765-B09D-5144-8DC4-DED7ABB66275}" name="Column15598"/>
    <tableColumn id="15721" xr3:uid="{C1DD0E5B-D766-8F4A-BBD6-6CCAFB8B925D}" name="Column15599"/>
    <tableColumn id="15722" xr3:uid="{0430DC01-E051-C549-98F6-E74BF26532DC}" name="Column15600"/>
    <tableColumn id="15723" xr3:uid="{B9414F2B-3B04-164A-9E73-FAEDFEF1D19E}" name="Column15601"/>
    <tableColumn id="15724" xr3:uid="{6CD4054B-B697-3040-BC6C-438EE871CDB5}" name="Column15602"/>
    <tableColumn id="15725" xr3:uid="{15BD382A-F6B1-8B41-8360-550E61AC8303}" name="Column15603"/>
    <tableColumn id="15726" xr3:uid="{20E4D2CF-D04A-B748-8226-E7B65155B8BC}" name="Column15604"/>
    <tableColumn id="15727" xr3:uid="{2B1D10C1-F1FE-F94B-9ECF-F0B25EE48B55}" name="Column15605"/>
    <tableColumn id="15728" xr3:uid="{AE6BACFA-0CA1-C14D-B3AF-49304C320427}" name="Column15606"/>
    <tableColumn id="15729" xr3:uid="{6FA44C6D-200C-5F46-93E0-C81411CA1224}" name="Column15607"/>
    <tableColumn id="15730" xr3:uid="{B2A773E2-3C91-714A-A191-4D10FA29A7B5}" name="Column15608"/>
    <tableColumn id="15731" xr3:uid="{61734007-94A5-F94A-9E99-A12C5C50126B}" name="Column15609"/>
    <tableColumn id="15732" xr3:uid="{EB0719EC-6870-264B-9804-F32AB45F8385}" name="Column15610"/>
    <tableColumn id="15733" xr3:uid="{5FC87CD0-7508-1F49-B0EA-4D1842056884}" name="Column15611"/>
    <tableColumn id="15734" xr3:uid="{D816A5D3-B24E-EC4C-9CFF-9C86CAF87ECF}" name="Column15612"/>
    <tableColumn id="15735" xr3:uid="{7EC511F7-9C7F-354F-8611-507293E1B731}" name="Column15613"/>
    <tableColumn id="15736" xr3:uid="{02B0E593-6F86-6F42-93D9-345E093D7748}" name="Column15614"/>
    <tableColumn id="15737" xr3:uid="{26718A6F-D9B7-1645-A14E-C5FAD3FCDAD9}" name="Column15615"/>
    <tableColumn id="15738" xr3:uid="{5059A124-5A24-894B-8C66-6D8DB7416924}" name="Column15616"/>
    <tableColumn id="15739" xr3:uid="{EDA910D1-8F55-694B-AD68-4A311247A02B}" name="Column15617"/>
    <tableColumn id="15740" xr3:uid="{E13C04E2-C649-9543-ADFF-D86D7E62D1E7}" name="Column15618"/>
    <tableColumn id="15741" xr3:uid="{A05BF131-E6E8-1D45-A408-881736C97067}" name="Column15619"/>
    <tableColumn id="15742" xr3:uid="{0ACC6FDC-0749-BC44-B175-E911E589E280}" name="Column15620"/>
    <tableColumn id="15743" xr3:uid="{F842529A-0434-C446-B387-937CE5D7AE0D}" name="Column15621"/>
    <tableColumn id="15744" xr3:uid="{952F0108-7A78-1647-AD62-BACEB0F6429B}" name="Column15622"/>
    <tableColumn id="15745" xr3:uid="{B6D03251-9C5D-AD41-92C7-AA57EAC60A5B}" name="Column15623"/>
    <tableColumn id="15746" xr3:uid="{199299FF-F962-514C-8487-B8D995EFDA25}" name="Column15624"/>
    <tableColumn id="15747" xr3:uid="{E89DDF22-2A6A-6A45-9472-05E6120E3CA1}" name="Column15625"/>
    <tableColumn id="15748" xr3:uid="{12DED8E2-633E-C246-AAA7-AF86F99C1B67}" name="Column15626"/>
    <tableColumn id="15749" xr3:uid="{77424BE1-F828-8740-97B1-5BDA1D20C0A6}" name="Column15627"/>
    <tableColumn id="15750" xr3:uid="{2B37F639-2919-EB43-B11F-430F85056D6E}" name="Column15628"/>
    <tableColumn id="15751" xr3:uid="{16367E32-DA2B-8949-91BC-C90D9485AEAC}" name="Column15629"/>
    <tableColumn id="15752" xr3:uid="{1E821EE1-BF47-BD42-8FBB-7AB9B9CCAF4F}" name="Column15630"/>
    <tableColumn id="15753" xr3:uid="{84F43058-F6E0-B84B-A8DC-1D18940A98FE}" name="Column15631"/>
    <tableColumn id="15754" xr3:uid="{A4AB2535-2159-744D-B076-C5DF9402D4E4}" name="Column15632"/>
    <tableColumn id="15755" xr3:uid="{AF6517B5-A209-624E-8A15-E28B072DED82}" name="Column15633"/>
    <tableColumn id="15756" xr3:uid="{E23B5DF1-F42D-D047-98C8-180BAE80CBF1}" name="Column15634"/>
    <tableColumn id="15757" xr3:uid="{77564E24-2577-C544-B56F-0B66082046BE}" name="Column15635"/>
    <tableColumn id="15758" xr3:uid="{297C3FEF-9650-3D49-8D8A-6500470B154E}" name="Column15636"/>
    <tableColumn id="15759" xr3:uid="{63E83734-5AAB-D24B-8D95-836B3170E8F2}" name="Column15637"/>
    <tableColumn id="15760" xr3:uid="{8986CDF6-06C2-FF4F-AC54-2948E797E677}" name="Column15638"/>
    <tableColumn id="15761" xr3:uid="{64BFFE86-B5B8-4649-A12C-1ADCCAF5CBDB}" name="Column15639"/>
    <tableColumn id="15762" xr3:uid="{312B62C5-A936-A14D-A655-5E20F229AA4B}" name="Column15640"/>
    <tableColumn id="15763" xr3:uid="{A8C916E9-A26B-7847-ACB5-6813C61FB20A}" name="Column15641"/>
    <tableColumn id="15764" xr3:uid="{D435D17A-9DA4-3944-8268-BF1D1CF91497}" name="Column15642"/>
    <tableColumn id="15765" xr3:uid="{509FD69C-A96A-D240-BAC8-FB0579C06249}" name="Column15643"/>
    <tableColumn id="15766" xr3:uid="{23A6DCF5-7305-0249-81F5-5A7FEC7BD946}" name="Column15644"/>
    <tableColumn id="15767" xr3:uid="{4678FD1C-8F73-B74A-A567-140E72B8FC43}" name="Column15645"/>
    <tableColumn id="15768" xr3:uid="{5C29CDBE-9DB7-F14C-83BE-FBF982ABB517}" name="Column15646"/>
    <tableColumn id="15769" xr3:uid="{92DBB033-F59B-1048-BE9A-FCF0DB56EF0A}" name="Column15647"/>
    <tableColumn id="15770" xr3:uid="{BB3BD931-CBA3-E54D-AB5D-75423915946D}" name="Column15648"/>
    <tableColumn id="15771" xr3:uid="{A0B25344-182D-014D-8555-FE1BEB14FCE3}" name="Column15649"/>
    <tableColumn id="15772" xr3:uid="{BB860490-5619-534C-8684-2390927E1585}" name="Column15650"/>
    <tableColumn id="15773" xr3:uid="{03DF8F25-B7BC-CF4F-8294-6B93061188FC}" name="Column15651"/>
    <tableColumn id="15774" xr3:uid="{1A3AA77A-CC95-8D42-A42A-FA49FD710689}" name="Column15652"/>
    <tableColumn id="15775" xr3:uid="{04A49413-7F71-C94C-BECD-AA076F977764}" name="Column15653"/>
    <tableColumn id="15776" xr3:uid="{3A5F3DD2-A4D9-1A4C-B559-88655481EA6E}" name="Column15654"/>
    <tableColumn id="15777" xr3:uid="{DC28491F-8D32-D343-B2E6-D32A0C781AE2}" name="Column15655"/>
    <tableColumn id="15778" xr3:uid="{FA270324-C319-B34F-90D5-82CEED47C54C}" name="Column15656"/>
    <tableColumn id="15779" xr3:uid="{C1B71229-753C-EA40-B75D-7D0403AE26A7}" name="Column15657"/>
    <tableColumn id="15780" xr3:uid="{222564AD-48B2-164E-B3AC-FA71E87FB36A}" name="Column15658"/>
    <tableColumn id="15781" xr3:uid="{4D095B80-BC52-A24F-94CF-E4ACE5F502F8}" name="Column15659"/>
    <tableColumn id="15782" xr3:uid="{18422AAC-16EE-BC41-B1B8-3FEF97F03085}" name="Column15660"/>
    <tableColumn id="15783" xr3:uid="{D0355205-250B-1449-A654-4DB751D36469}" name="Column15661"/>
    <tableColumn id="15784" xr3:uid="{7F9AE4F4-E20B-1C4A-B02C-AD63FD28FD4A}" name="Column15662"/>
    <tableColumn id="15785" xr3:uid="{49021F7B-BCEF-144C-A140-7442C6FC2A5C}" name="Column15663"/>
    <tableColumn id="15786" xr3:uid="{A53F1D5F-8DF4-214A-BF19-7D900C80FC4B}" name="Column15664"/>
    <tableColumn id="15787" xr3:uid="{B06A1FB4-06A6-8441-A6CB-FAC7D75C8DFE}" name="Column15665"/>
    <tableColumn id="15788" xr3:uid="{1A927D0C-DDED-964C-AB75-BA36C3747DC6}" name="Column15666"/>
    <tableColumn id="15789" xr3:uid="{D10C3D4A-18FC-0D4E-BB2D-03606FB27AE8}" name="Column15667"/>
    <tableColumn id="15790" xr3:uid="{F5AA246D-B393-7246-AD86-75E6FDBF06F7}" name="Column15668"/>
    <tableColumn id="15791" xr3:uid="{0CDB50F7-3ECD-E545-A223-E068DDF5DFB1}" name="Column15669"/>
    <tableColumn id="15792" xr3:uid="{52AD2B01-B9D1-734B-9AB7-BD37B61F58E8}" name="Column15670"/>
    <tableColumn id="15793" xr3:uid="{4C6874E9-5672-3A40-9561-BC39FFAACE15}" name="Column15671"/>
    <tableColumn id="15794" xr3:uid="{C629055C-32BA-6446-8CE8-23848D2FF589}" name="Column15672"/>
    <tableColumn id="15795" xr3:uid="{6B898312-FBF8-984C-9CD5-F2F3B7C613E2}" name="Column15673"/>
    <tableColumn id="15796" xr3:uid="{1E6FB84E-544B-DF42-949D-70EF30EBA2B7}" name="Column15674"/>
    <tableColumn id="15797" xr3:uid="{28D21966-7349-F34B-A9AC-150A289C8C92}" name="Column15675"/>
    <tableColumn id="15798" xr3:uid="{67D2F696-4B8B-C24A-B6C2-7723E30E74DF}" name="Column15676"/>
    <tableColumn id="15799" xr3:uid="{E5222979-8A32-DC43-B3F6-517963267228}" name="Column15677"/>
    <tableColumn id="15800" xr3:uid="{9DB130D3-B82C-F147-BEBA-5AF3A7E36AF8}" name="Column15678"/>
    <tableColumn id="15801" xr3:uid="{4B1A49D9-49E4-6440-96F5-F9D86AB02D66}" name="Column15679"/>
    <tableColumn id="15802" xr3:uid="{E61FC879-D6C9-274E-A565-2B46AAFE496C}" name="Column15680"/>
    <tableColumn id="15803" xr3:uid="{88D7A157-72AE-E64C-9240-FAD9A64D7D7B}" name="Column15681"/>
    <tableColumn id="15804" xr3:uid="{4EDF4295-2A1D-D34A-9FBD-26EF1BC2C48E}" name="Column15682"/>
    <tableColumn id="15805" xr3:uid="{294A992D-0A46-EA47-AF7B-262C492032B0}" name="Column15683"/>
    <tableColumn id="15806" xr3:uid="{C648352E-A398-F043-BC52-FD5792FB35CE}" name="Column15684"/>
    <tableColumn id="15807" xr3:uid="{DEB3236F-38EC-C64B-A1EE-B9C8BF3886B5}" name="Column15685"/>
    <tableColumn id="15808" xr3:uid="{8068FF0F-BCCF-F048-8E2A-7DFAF7630F5A}" name="Column15686"/>
    <tableColumn id="15809" xr3:uid="{271A4CC2-C676-5244-A35F-70D771CB939F}" name="Column15687"/>
    <tableColumn id="15810" xr3:uid="{2BFC662C-D752-514B-A2F5-AAC509FB8ACD}" name="Column15688"/>
    <tableColumn id="15811" xr3:uid="{89B78AF2-53A0-7842-94AA-60E8E6909C05}" name="Column15689"/>
    <tableColumn id="15812" xr3:uid="{7C5DB50B-C164-8843-AE9B-74A9319C42C1}" name="Column15690"/>
    <tableColumn id="15813" xr3:uid="{2B588207-5247-A949-829B-4A4EE038E200}" name="Column15691"/>
    <tableColumn id="15814" xr3:uid="{39240734-135E-F446-917C-49503BE96D44}" name="Column15692"/>
    <tableColumn id="15815" xr3:uid="{8CF34C52-D635-F442-BBFF-CFC9449D841B}" name="Column15693"/>
    <tableColumn id="15816" xr3:uid="{1EC7884E-920A-3E46-B396-95192E8CD1BF}" name="Column15694"/>
    <tableColumn id="15817" xr3:uid="{B8F6E56A-CEB6-CC4C-A6DC-2449F1FBB8C6}" name="Column15695"/>
    <tableColumn id="15818" xr3:uid="{D7604115-13CA-E74F-A477-508D0C852D2B}" name="Column15696"/>
    <tableColumn id="15819" xr3:uid="{CADFE133-B2D2-C24C-A802-7E77D691E04F}" name="Column15697"/>
    <tableColumn id="15820" xr3:uid="{4E955053-7AE2-2B48-89AA-D6B248543247}" name="Column15698"/>
    <tableColumn id="15821" xr3:uid="{4CD5C66D-F8DB-B74D-BD08-762C9EB1A68F}" name="Column15699"/>
    <tableColumn id="15822" xr3:uid="{1545F26F-0AA8-D648-810A-DBC8DBFAE64F}" name="Column15700"/>
    <tableColumn id="15823" xr3:uid="{AD64D089-DE98-6241-AC0B-91BD7FD789B3}" name="Column15701"/>
    <tableColumn id="15824" xr3:uid="{A60EBB4F-7173-9A4E-83B1-D09B54647953}" name="Column15702"/>
    <tableColumn id="15825" xr3:uid="{2F952B24-8D59-FF41-BB1C-CB0480FE5401}" name="Column15703"/>
    <tableColumn id="15826" xr3:uid="{C2F707B6-ACEB-0248-B033-47A841C8B27C}" name="Column15704"/>
    <tableColumn id="15827" xr3:uid="{28CD050A-7CC0-AF4A-96B2-34EDAD137914}" name="Column15705"/>
    <tableColumn id="15828" xr3:uid="{5639BEEA-295A-0045-A344-5D24517B87FA}" name="Column15706"/>
    <tableColumn id="15829" xr3:uid="{A2EE1E0D-E5C5-7F4F-9C2A-7534ED8F4F77}" name="Column15707"/>
    <tableColumn id="15830" xr3:uid="{FF244E5A-C80F-CB4B-A527-CD024E6C40CF}" name="Column15708"/>
    <tableColumn id="15831" xr3:uid="{28BDA6F3-A96C-8D4C-9D4E-5D387573C333}" name="Column15709"/>
    <tableColumn id="15832" xr3:uid="{864B730E-683F-0746-BB2A-E1ADC8F40539}" name="Column15710"/>
    <tableColumn id="15833" xr3:uid="{1481CCA2-C312-7747-B34D-8095C799883A}" name="Column15711"/>
    <tableColumn id="15834" xr3:uid="{945211B2-7B16-8047-9081-1A1B0B000B1A}" name="Column15712"/>
    <tableColumn id="15835" xr3:uid="{142CF88D-F046-C24D-A69D-DD8DBD3337E7}" name="Column15713"/>
    <tableColumn id="15836" xr3:uid="{1F0CFD96-CB9C-0E47-93FE-4DDD1D725F6A}" name="Column15714"/>
    <tableColumn id="15837" xr3:uid="{0AD7E828-E226-5646-AD53-29DCF36C9FB6}" name="Column15715"/>
    <tableColumn id="15838" xr3:uid="{B641F6B7-81E6-8C43-B383-6CD6280976ED}" name="Column15716"/>
    <tableColumn id="15839" xr3:uid="{5C5411EB-B60F-8C40-98D5-948F27754D53}" name="Column15717"/>
    <tableColumn id="15840" xr3:uid="{58B42463-9FEF-0642-87B2-1C2F7AAF1EE8}" name="Column15718"/>
    <tableColumn id="15841" xr3:uid="{5BD2F9F6-7595-9148-A46C-9261F94BBA36}" name="Column15719"/>
    <tableColumn id="15842" xr3:uid="{05076914-43CC-5B43-B9B4-DD2EBD1945C2}" name="Column15720"/>
    <tableColumn id="15843" xr3:uid="{D467A30F-D87F-FF42-A23A-17D26F286851}" name="Column15721"/>
    <tableColumn id="15844" xr3:uid="{E285E786-625E-EE40-AC33-4ECF565DD182}" name="Column15722"/>
    <tableColumn id="15845" xr3:uid="{673B17D6-4FDB-7541-942E-C13726A9A624}" name="Column15723"/>
    <tableColumn id="15846" xr3:uid="{C9D21110-89D9-714A-B10B-AF9DFD206E59}" name="Column15724"/>
    <tableColumn id="15847" xr3:uid="{E17721DC-9F4A-8942-8572-8C1F7961ACA1}" name="Column15725"/>
    <tableColumn id="15848" xr3:uid="{AA2C4D20-24A2-ED4E-B65A-1FAD00F3132A}" name="Column15726"/>
    <tableColumn id="15849" xr3:uid="{1D071045-C79E-B84E-96D0-99DE45F24E99}" name="Column15727"/>
    <tableColumn id="15850" xr3:uid="{F2E86C25-E78C-3D4F-B035-099BB66E9046}" name="Column15728"/>
    <tableColumn id="15851" xr3:uid="{EC48C499-5B03-AE45-AF8D-00530BEC826F}" name="Column15729"/>
    <tableColumn id="15852" xr3:uid="{943F8B92-D2B9-7746-B0BE-FAFBEC89ECDF}" name="Column15730"/>
    <tableColumn id="15853" xr3:uid="{62A0CA65-3FF9-2F48-A7A8-8A2768684DA6}" name="Column15731"/>
    <tableColumn id="15854" xr3:uid="{A26BA366-0FA2-8647-B5FE-88C5B0DF74CA}" name="Column15732"/>
    <tableColumn id="15855" xr3:uid="{FD28A4D8-D376-0248-9512-20F9DF894254}" name="Column15733"/>
    <tableColumn id="15856" xr3:uid="{E46F9679-44B6-104F-8442-BEF8AC481E57}" name="Column15734"/>
    <tableColumn id="15857" xr3:uid="{1794DF83-0676-5443-AFAA-C1FE80870BEA}" name="Column15735"/>
    <tableColumn id="15858" xr3:uid="{C72829AE-59F3-304C-B629-90B1E4A4E369}" name="Column15736"/>
    <tableColumn id="15859" xr3:uid="{469CC145-68CC-4D41-8A28-B04005343A72}" name="Column15737"/>
    <tableColumn id="15860" xr3:uid="{ED366DD2-F674-0F4A-AD95-62903A1C3A66}" name="Column15738"/>
    <tableColumn id="15861" xr3:uid="{A8AC18AF-6A88-704C-9E0C-4F87F261A6C9}" name="Column15739"/>
    <tableColumn id="15862" xr3:uid="{23CF2C44-D333-7340-87BE-B907AA68F65B}" name="Column15740"/>
    <tableColumn id="15863" xr3:uid="{2A7E04A7-F028-A042-AB7D-6BE79AB165EE}" name="Column15741"/>
    <tableColumn id="15864" xr3:uid="{C36F34CB-C0B3-4049-BA02-603B14F63F9C}" name="Column15742"/>
    <tableColumn id="15865" xr3:uid="{8EEC3880-CB75-3548-8EA8-D7DCB71145AB}" name="Column15743"/>
    <tableColumn id="15866" xr3:uid="{D34DA7FB-7C57-3249-8A7B-614819F9CD5E}" name="Column15744"/>
    <tableColumn id="15867" xr3:uid="{3E8ACA8F-14E2-3749-91BA-1A5A59D02A05}" name="Column15745"/>
    <tableColumn id="15868" xr3:uid="{609867BB-B762-7C43-BB39-1114B4DF6602}" name="Column15746"/>
    <tableColumn id="15869" xr3:uid="{1D7AC1E8-F34B-854E-8915-D586AC4C9B0B}" name="Column15747"/>
    <tableColumn id="15870" xr3:uid="{3CE3D00E-E156-3742-B8FD-466CA8AC92F5}" name="Column15748"/>
    <tableColumn id="15871" xr3:uid="{B0DCA230-F6C0-974F-BCFA-0F3E16598980}" name="Column15749"/>
    <tableColumn id="15872" xr3:uid="{F610318F-F9A4-F64D-BA5E-E19FDB63C2B0}" name="Column15750"/>
    <tableColumn id="15873" xr3:uid="{320711E5-E272-064A-99CB-C4C0F18C98EF}" name="Column15751"/>
    <tableColumn id="15874" xr3:uid="{C7DD943D-C17C-A543-A484-6713FE8FFBD9}" name="Column15752"/>
    <tableColumn id="15875" xr3:uid="{73711C0F-08C0-FA46-9674-4D03A49B795D}" name="Column15753"/>
    <tableColumn id="15876" xr3:uid="{0CAA1993-72E4-2343-9221-2E1A07D905D2}" name="Column15754"/>
    <tableColumn id="15877" xr3:uid="{B29C8F93-8537-9E4C-823E-77C28E99FC21}" name="Column15755"/>
    <tableColumn id="15878" xr3:uid="{3AC25888-8C53-D043-9A34-32EE85D08EB1}" name="Column15756"/>
    <tableColumn id="15879" xr3:uid="{4BEE3AAA-F8C7-F84B-A967-37B1E327F920}" name="Column15757"/>
    <tableColumn id="15880" xr3:uid="{4F43939E-6B3D-274C-9B9C-98FB65E4E69A}" name="Column15758"/>
    <tableColumn id="15881" xr3:uid="{20055D02-A4C5-D04D-80B9-F02167523FC9}" name="Column15759"/>
    <tableColumn id="15882" xr3:uid="{DD5F6091-D47A-6D40-AFBD-BBABA00E34EB}" name="Column15760"/>
    <tableColumn id="15883" xr3:uid="{077BD545-0180-5645-A917-14FE192A60BB}" name="Column15761"/>
    <tableColumn id="15884" xr3:uid="{33D593C9-B2B8-7642-980A-A366EAB09632}" name="Column15762"/>
    <tableColumn id="15885" xr3:uid="{39167BC3-2E3C-114A-8897-E80DE8B561C1}" name="Column15763"/>
    <tableColumn id="15886" xr3:uid="{AF6FE4EB-988B-C24B-8B5B-9A9D7052B421}" name="Column15764"/>
    <tableColumn id="15887" xr3:uid="{FDA16BFD-FAF0-D14D-AFC2-84D87C982CA0}" name="Column15765"/>
    <tableColumn id="15888" xr3:uid="{DDFDC4D7-D978-364D-B77F-499BB45054EC}" name="Column15766"/>
    <tableColumn id="15889" xr3:uid="{64255617-CA82-7847-AD78-949EE0329BEB}" name="Column15767"/>
    <tableColumn id="15890" xr3:uid="{AEC49857-D910-F44B-B8F3-9F67604A03A3}" name="Column15768"/>
    <tableColumn id="15891" xr3:uid="{054656A6-6F70-A446-B9B7-6C9E35F7FFED}" name="Column15769"/>
    <tableColumn id="15892" xr3:uid="{CAA9D837-7C94-3344-A5C7-FA2F47F1C94F}" name="Column15770"/>
    <tableColumn id="15893" xr3:uid="{BC416035-B903-C845-9092-10A6202D1EC4}" name="Column15771"/>
    <tableColumn id="15894" xr3:uid="{7C474623-3C10-2A46-9700-FCD23C5F9C41}" name="Column15772"/>
    <tableColumn id="15895" xr3:uid="{10187C45-CF49-C44D-90C7-BD7FE1E713D0}" name="Column15773"/>
    <tableColumn id="15896" xr3:uid="{D14B73E6-3E12-4545-90E4-78E20D903D6D}" name="Column15774"/>
    <tableColumn id="15897" xr3:uid="{DB99C1AA-5BF3-974A-A158-B0404B5BE8DE}" name="Column15775"/>
    <tableColumn id="15898" xr3:uid="{CFEB9E78-B821-8544-9149-2DEC109F4496}" name="Column15776"/>
    <tableColumn id="15899" xr3:uid="{3D495B7B-8E7A-5946-85DE-6AD33C06D5E1}" name="Column15777"/>
    <tableColumn id="15900" xr3:uid="{261CBFCD-9B71-A947-8EC6-33CCE378E10E}" name="Column15778"/>
    <tableColumn id="15901" xr3:uid="{23E76316-8ADC-B84C-818D-578D88435FA0}" name="Column15779"/>
    <tableColumn id="15902" xr3:uid="{1E102310-F611-4F40-A009-A4C8270FEC89}" name="Column15780"/>
    <tableColumn id="15903" xr3:uid="{25AEA5E7-CF49-8C4C-AE20-7F11E378E72F}" name="Column15781"/>
    <tableColumn id="15904" xr3:uid="{8AB6507D-E17F-304D-A878-DB7A2079266D}" name="Column15782"/>
    <tableColumn id="15905" xr3:uid="{07EEAAE8-D626-AD47-AC90-8DB99D4350E8}" name="Column15783"/>
    <tableColumn id="15906" xr3:uid="{54BEE443-8726-3F4D-9EFF-A2F5EF99AEF0}" name="Column15784"/>
    <tableColumn id="15907" xr3:uid="{4F1F922C-F074-1247-BF72-403BC7A7A4C3}" name="Column15785"/>
    <tableColumn id="15908" xr3:uid="{041BE6A4-65E5-884B-BDD6-28E8FC37D923}" name="Column15786"/>
    <tableColumn id="15909" xr3:uid="{1EA5C5FA-6517-2142-AF01-84C70A2437BB}" name="Column15787"/>
    <tableColumn id="15910" xr3:uid="{8EAFE251-445F-E44E-862E-3EA18DDCD8D6}" name="Column15788"/>
    <tableColumn id="15911" xr3:uid="{F85008E9-76A0-CB4D-A779-CF67DB60B1E0}" name="Column15789"/>
    <tableColumn id="15912" xr3:uid="{B559DE27-CF1C-6249-889E-3FE8512FAC15}" name="Column15790"/>
    <tableColumn id="15913" xr3:uid="{E77FC614-C6DE-E247-9199-DA14D9C58999}" name="Column15791"/>
    <tableColumn id="15914" xr3:uid="{634315E4-E410-224E-ADCC-43D437BD036F}" name="Column15792"/>
    <tableColumn id="15915" xr3:uid="{145D85B9-BF67-B144-9E81-B1AF123FE4C4}" name="Column15793"/>
    <tableColumn id="15916" xr3:uid="{47B2B05B-5E59-4242-9DBC-196C3E33AE16}" name="Column15794"/>
    <tableColumn id="15917" xr3:uid="{6A40FEF8-FAB1-3D45-A104-7C914592F311}" name="Column15795"/>
    <tableColumn id="15918" xr3:uid="{AC0EF20E-3C3C-0F43-9ACE-FB3EE8E8E330}" name="Column15796"/>
    <tableColumn id="15919" xr3:uid="{60BEFC03-E565-EB41-AEA4-4E147C168D72}" name="Column15797"/>
    <tableColumn id="15920" xr3:uid="{7366CA59-36A4-D84F-8E5D-B732B9FBA463}" name="Column15798"/>
    <tableColumn id="15921" xr3:uid="{34D3B4FC-A773-2A43-A35E-CDE0240F4F9C}" name="Column15799"/>
    <tableColumn id="15922" xr3:uid="{5C1209B7-5144-BA4E-8210-240D37EBEE1E}" name="Column15800"/>
    <tableColumn id="15923" xr3:uid="{B8A40348-AAB0-644F-BB75-F9C764803A14}" name="Column15801"/>
    <tableColumn id="15924" xr3:uid="{E51320C0-3095-1845-9A41-03C2CD6B908C}" name="Column15802"/>
    <tableColumn id="15925" xr3:uid="{74647E1E-1E19-9A46-B314-03EC14445066}" name="Column15803"/>
    <tableColumn id="15926" xr3:uid="{4EE21EA1-129C-4F4E-873E-B5F0ACF1FB25}" name="Column15804"/>
    <tableColumn id="15927" xr3:uid="{1DF251D9-084F-2E40-A5D6-6B20FCDFFEA3}" name="Column15805"/>
    <tableColumn id="15928" xr3:uid="{9F5B45A8-FEBD-DA43-95C0-2BE04A96A832}" name="Column15806"/>
    <tableColumn id="15929" xr3:uid="{2720F57E-5E19-3C46-B910-F8BC5E5AD456}" name="Column15807"/>
    <tableColumn id="15930" xr3:uid="{6BF8CAC9-29B8-824D-9283-1313279DBE96}" name="Column15808"/>
    <tableColumn id="15931" xr3:uid="{3A251FC4-C5F4-8443-84F6-0726C22FCF68}" name="Column15809"/>
    <tableColumn id="15932" xr3:uid="{B69799AE-9A3E-9241-89EA-D03D74B53B13}" name="Column15810"/>
    <tableColumn id="15933" xr3:uid="{B9FF6495-6926-7746-BF55-007C28D7E1DA}" name="Column15811"/>
    <tableColumn id="15934" xr3:uid="{34C04841-283B-8449-8760-4BADE03453D9}" name="Column15812"/>
    <tableColumn id="15935" xr3:uid="{0378CA58-B6B8-7445-A331-639F3FC0B797}" name="Column15813"/>
    <tableColumn id="15936" xr3:uid="{579DA59F-1C46-CD4F-97D1-256EC2677351}" name="Column15814"/>
    <tableColumn id="15937" xr3:uid="{52BA80B8-4BB5-E14B-90FE-43B1E251FD07}" name="Column15815"/>
    <tableColumn id="15938" xr3:uid="{D20A7FC7-5A3D-FD46-9B10-2DEE79374912}" name="Column15816"/>
    <tableColumn id="15939" xr3:uid="{4C2217F3-319A-124B-B72E-859E9ECD2391}" name="Column15817"/>
    <tableColumn id="15940" xr3:uid="{24D7E031-C5CD-ED42-804C-C0EB2F564620}" name="Column15818"/>
    <tableColumn id="15941" xr3:uid="{52CE9860-E0F6-0A49-8727-15073FD860D4}" name="Column15819"/>
    <tableColumn id="15942" xr3:uid="{4437903B-EC15-8749-9ACC-3146E64DAAD5}" name="Column15820"/>
    <tableColumn id="15943" xr3:uid="{267C2FCB-D170-F446-BFEC-CB1CE52AC35C}" name="Column15821"/>
    <tableColumn id="15944" xr3:uid="{696EAA5B-2799-964C-9580-5D61731EECED}" name="Column15822"/>
    <tableColumn id="15945" xr3:uid="{7390D5B4-154A-5C43-A434-63457C95D47C}" name="Column15823"/>
    <tableColumn id="15946" xr3:uid="{91016BD4-774E-7A4F-8324-E65033A0EEF3}" name="Column15824"/>
    <tableColumn id="15947" xr3:uid="{08B58764-0E7C-CD4E-B9FB-BB23415FDBDB}" name="Column15825"/>
    <tableColumn id="15948" xr3:uid="{59D4332C-F450-2B49-AB14-0314DD4A768A}" name="Column15826"/>
    <tableColumn id="15949" xr3:uid="{68DC89CA-CAF3-014F-83EF-09DE013CC98B}" name="Column15827"/>
    <tableColumn id="15950" xr3:uid="{342FB728-220B-0C4A-8A34-F38628C38EE6}" name="Column15828"/>
    <tableColumn id="15951" xr3:uid="{8774BBDB-F369-D844-A429-04DA16EDA831}" name="Column15829"/>
    <tableColumn id="15952" xr3:uid="{0A24DD6C-9788-5547-82CA-68A9221ED561}" name="Column15830"/>
    <tableColumn id="15953" xr3:uid="{A6994B8E-A915-4446-BC89-A2A932FAA9F6}" name="Column15831"/>
    <tableColumn id="15954" xr3:uid="{B395A03C-011B-8E4F-AD75-7E51BC44C6CF}" name="Column15832"/>
    <tableColumn id="15955" xr3:uid="{16497E0F-1573-184C-B135-93BEF568D255}" name="Column15833"/>
    <tableColumn id="15956" xr3:uid="{7BF56E8B-088E-9F43-B5BD-842450F724B1}" name="Column15834"/>
    <tableColumn id="15957" xr3:uid="{AE4328CD-BFC3-C842-997B-DB288B81E52F}" name="Column15835"/>
    <tableColumn id="15958" xr3:uid="{4968A219-C1D8-874A-B08A-276A622E2AB4}" name="Column15836"/>
    <tableColumn id="15959" xr3:uid="{619FB3EE-7EE7-B243-9A8E-9A62FBCB49B7}" name="Column15837"/>
    <tableColumn id="15960" xr3:uid="{7E8CB018-262C-AD44-B135-A0537CCC2347}" name="Column15838"/>
    <tableColumn id="15961" xr3:uid="{FAB21620-6318-A345-B484-3347BAE3BB61}" name="Column15839"/>
    <tableColumn id="15962" xr3:uid="{205DB619-FFC7-F04A-A88C-99F6523054A0}" name="Column15840"/>
    <tableColumn id="15963" xr3:uid="{9EF22CB4-BD92-3347-8E48-6C75A89DD947}" name="Column15841"/>
    <tableColumn id="15964" xr3:uid="{BBCBA2EF-D3CF-8447-B9D3-8B55628EEB3E}" name="Column15842"/>
    <tableColumn id="15965" xr3:uid="{DEFF6F3E-EAEC-894F-8E8A-FD27A98A64AC}" name="Column15843"/>
    <tableColumn id="15966" xr3:uid="{8387202D-1949-174B-87E8-71C266A1DF52}" name="Column15844"/>
    <tableColumn id="15967" xr3:uid="{AE50B87D-5309-9640-80DB-895E6CEAA247}" name="Column15845"/>
    <tableColumn id="15968" xr3:uid="{3F1D430C-0EE7-D042-AEBF-6FC431C2A84D}" name="Column15846"/>
    <tableColumn id="15969" xr3:uid="{09792A5B-6FD3-C947-84E2-6CC64A7A6F74}" name="Column15847"/>
    <tableColumn id="15970" xr3:uid="{B9A3F173-C6C0-8B4C-ABF0-C51A323DD6C1}" name="Column15848"/>
    <tableColumn id="15971" xr3:uid="{5342CACC-E602-1B4E-8980-A40BD54E7D40}" name="Column15849"/>
    <tableColumn id="15972" xr3:uid="{0AC672B9-EC95-FB44-A195-88DBE786C55E}" name="Column15850"/>
    <tableColumn id="15973" xr3:uid="{276C0A29-8EEC-C344-B2A8-84B07111ADBC}" name="Column15851"/>
    <tableColumn id="15974" xr3:uid="{81C9F268-C77B-A543-94C2-01047FEA2C2F}" name="Column15852"/>
    <tableColumn id="15975" xr3:uid="{53F8B276-732D-4048-9376-04CD80231242}" name="Column15853"/>
    <tableColumn id="15976" xr3:uid="{827B48C7-7AA2-BC44-B9F6-602E6F35CAAD}" name="Column15854"/>
    <tableColumn id="15977" xr3:uid="{3BB7D10F-F6A3-564E-B4BD-D71880372982}" name="Column15855"/>
    <tableColumn id="15978" xr3:uid="{89F48222-FD86-6843-A695-4EA6B63536EE}" name="Column15856"/>
    <tableColumn id="15979" xr3:uid="{DBE4AA0E-7402-5F47-A6EC-811F129CA5C6}" name="Column15857"/>
    <tableColumn id="15980" xr3:uid="{B1929AC3-4404-E541-8F96-33DA3C8FDFDD}" name="Column15858"/>
    <tableColumn id="15981" xr3:uid="{7AB3C15B-F70D-6F4C-9E7F-AD576939853D}" name="Column15859"/>
    <tableColumn id="15982" xr3:uid="{01EB50A7-F82D-3346-92B4-D2B8024514EB}" name="Column15860"/>
    <tableColumn id="15983" xr3:uid="{88D6CA9C-0957-D34D-A339-60DA94A59F51}" name="Column15861"/>
    <tableColumn id="15984" xr3:uid="{3EE942B1-0A8C-FE4C-93FB-BB7FCFE1E610}" name="Column15862"/>
    <tableColumn id="15985" xr3:uid="{DC376A73-EA04-6545-BE33-7930AB623181}" name="Column15863"/>
    <tableColumn id="15986" xr3:uid="{2ABD1968-EAAE-8047-901E-0892292F9A8B}" name="Column15864"/>
    <tableColumn id="15987" xr3:uid="{0C3BFBA3-0629-9A48-86CC-E4EA265625CF}" name="Column15865"/>
    <tableColumn id="15988" xr3:uid="{7DF7CE06-197B-D24C-9DC3-AB0036BD06D8}" name="Column15866"/>
    <tableColumn id="15989" xr3:uid="{6A777647-7047-AE47-8701-92172E4ABC9B}" name="Column15867"/>
    <tableColumn id="15990" xr3:uid="{50FD0AEE-04E4-6C4D-B42D-07E600A96E2B}" name="Column15868"/>
    <tableColumn id="15991" xr3:uid="{B4BB7B9B-1210-9B46-B7AA-E683CEDA0265}" name="Column15869"/>
    <tableColumn id="15992" xr3:uid="{A0A837FC-24AC-994F-8067-DC45B3221C27}" name="Column15870"/>
    <tableColumn id="15993" xr3:uid="{9F0A699D-B476-614E-A5C8-DCF730F0CDE8}" name="Column15871"/>
    <tableColumn id="15994" xr3:uid="{44766827-D108-DD46-80A8-2E6276C6FE04}" name="Column15872"/>
    <tableColumn id="15995" xr3:uid="{3EE935D5-0FB9-7C41-88A9-DBA07AEA20BD}" name="Column15873"/>
    <tableColumn id="15996" xr3:uid="{4E627E89-8F2F-354D-9C01-13CF335E7491}" name="Column15874"/>
    <tableColumn id="15997" xr3:uid="{ECC31705-69B1-0749-9190-6A28B6395333}" name="Column15875"/>
    <tableColumn id="15998" xr3:uid="{67EA6493-8FEF-B34B-8AFA-37D06F548C30}" name="Column15876"/>
    <tableColumn id="15999" xr3:uid="{A38D7FEB-9F93-6048-BF8E-C3E6BC0DE8DA}" name="Column15877"/>
    <tableColumn id="16000" xr3:uid="{006C1AF9-4022-234F-905D-68CE4461D148}" name="Column15878"/>
    <tableColumn id="16001" xr3:uid="{7456EEE4-9589-DF48-8127-94B643F51826}" name="Column15879"/>
    <tableColumn id="16002" xr3:uid="{B3A6DA6E-725E-6F45-8A78-63ED0C918283}" name="Column15880"/>
    <tableColumn id="16003" xr3:uid="{5B2E215E-201B-1B4B-A8FC-322BDA5D53BE}" name="Column15881"/>
    <tableColumn id="16004" xr3:uid="{3290602C-F08F-D84F-AAEF-A68370DA88BB}" name="Column15882"/>
    <tableColumn id="16005" xr3:uid="{A9F7D162-5DDF-7649-85F7-C9B8828E7749}" name="Column15883"/>
    <tableColumn id="16006" xr3:uid="{6BA1F35B-DC14-3F48-9FDC-72EFE96F55A2}" name="Column15884"/>
    <tableColumn id="16007" xr3:uid="{EEE74F4F-78E7-154F-99D6-3F2CCA512A29}" name="Column15885"/>
    <tableColumn id="16008" xr3:uid="{BD5E8E2A-381C-C344-86C0-5773C0CD17DA}" name="Column15886"/>
    <tableColumn id="16009" xr3:uid="{DCFE369A-49EA-5B4F-916A-A92AE6E84AD8}" name="Column15887"/>
    <tableColumn id="16010" xr3:uid="{837784E2-0E4C-724D-A1D5-1CBAFAC04E64}" name="Column15888"/>
    <tableColumn id="16011" xr3:uid="{E02E1015-7F0D-4946-885A-883A4EAB0337}" name="Column15889"/>
    <tableColumn id="16012" xr3:uid="{AA81D953-62EC-4D4D-8170-219E3F2AF210}" name="Column15890"/>
    <tableColumn id="16013" xr3:uid="{57FE46BD-DC8A-8C41-BF25-3CC7CBB61522}" name="Column15891"/>
    <tableColumn id="16014" xr3:uid="{0E6FE512-72D0-934E-8871-978F57F87A90}" name="Column15892"/>
    <tableColumn id="16015" xr3:uid="{99877DCA-7345-C641-B20A-A493787C4D8C}" name="Column15893"/>
    <tableColumn id="16016" xr3:uid="{437B6FC3-78EA-F34E-8CF7-6149E96834D3}" name="Column15894"/>
    <tableColumn id="16017" xr3:uid="{9C849B09-EF3A-964E-95A9-4760724B358D}" name="Column15895"/>
    <tableColumn id="16018" xr3:uid="{A847EFAC-7BB7-D647-BE8B-FA649D4EFF4C}" name="Column15896"/>
    <tableColumn id="16019" xr3:uid="{FE0A25F3-8D18-4D4C-8EA5-AA7241038127}" name="Column15897"/>
    <tableColumn id="16020" xr3:uid="{AF310E58-7563-D646-A211-C8647A2E2477}" name="Column15898"/>
    <tableColumn id="16021" xr3:uid="{E0944000-EB25-904F-AA66-F5B88BCBD513}" name="Column15899"/>
    <tableColumn id="16022" xr3:uid="{AFE428D3-F835-A445-B5BB-6ACACCBBC93F}" name="Column15900"/>
    <tableColumn id="16023" xr3:uid="{7453F981-C0A4-794F-AD22-9F028FF98AB8}" name="Column15901"/>
    <tableColumn id="16024" xr3:uid="{F5C5403F-16DB-814A-BD62-AE06AAAD436C}" name="Column15902"/>
    <tableColumn id="16025" xr3:uid="{A28ED935-9065-574E-B61F-773820C7CBCB}" name="Column15903"/>
    <tableColumn id="16026" xr3:uid="{92578E82-13DD-C04F-9EBD-CD1FB8FC7BEF}" name="Column15904"/>
    <tableColumn id="16027" xr3:uid="{429A977A-5299-C44E-B67B-D6BDB2140C70}" name="Column15905"/>
    <tableColumn id="16028" xr3:uid="{BBC0D407-4487-DE4B-BC62-478984D61711}" name="Column15906"/>
    <tableColumn id="16029" xr3:uid="{7FD7A8F7-C1B7-8342-934B-A5AF9094CD6B}" name="Column15907"/>
    <tableColumn id="16030" xr3:uid="{AEBCF510-2EB9-9642-8E23-9B9660957168}" name="Column15908"/>
    <tableColumn id="16031" xr3:uid="{4924C5DC-EEDE-BA40-A261-F16E281A58AB}" name="Column15909"/>
    <tableColumn id="16032" xr3:uid="{902CF856-A2C3-074F-A2EF-B68B3C5F024A}" name="Column15910"/>
    <tableColumn id="16033" xr3:uid="{23C1E4BF-7299-B343-B566-A16BC3DF8778}" name="Column15911"/>
    <tableColumn id="16034" xr3:uid="{2CB1D02D-4F55-BC49-946F-321DE0E59F37}" name="Column15912"/>
    <tableColumn id="16035" xr3:uid="{228CD98C-8A1F-EB40-9C03-E991A718E2E7}" name="Column15913"/>
    <tableColumn id="16036" xr3:uid="{01F2C227-52BA-2B48-9D5B-EC8281F2E46E}" name="Column15914"/>
    <tableColumn id="16037" xr3:uid="{8BC9DFC0-C84E-1247-9275-40DC8C931E76}" name="Column15915"/>
    <tableColumn id="16038" xr3:uid="{9590727C-A853-1B40-BD2E-41EBBEFA06A1}" name="Column15916"/>
    <tableColumn id="16039" xr3:uid="{B89DF999-BD13-A344-9DCF-26AF65E09941}" name="Column15917"/>
    <tableColumn id="16040" xr3:uid="{41108CA7-1E32-9D49-B17F-B37F219C01EF}" name="Column15918"/>
    <tableColumn id="16041" xr3:uid="{E9358073-753D-9C42-AF91-B7A84EB3948E}" name="Column15919"/>
    <tableColumn id="16042" xr3:uid="{F98F057F-0EB9-6844-9DDE-9682BE2E1D54}" name="Column15920"/>
    <tableColumn id="16043" xr3:uid="{11C915DB-983F-5643-9B03-B466094AB8FA}" name="Column15921"/>
    <tableColumn id="16044" xr3:uid="{BF6E2041-F1FA-6A40-8AF6-8177D9FC55E3}" name="Column15922"/>
    <tableColumn id="16045" xr3:uid="{1A6339AB-9FBC-CE45-A68C-086CBBDADAD1}" name="Column15923"/>
    <tableColumn id="16046" xr3:uid="{BC54C78F-4688-2E40-BEAE-0DE54C2CF790}" name="Column15924"/>
    <tableColumn id="16047" xr3:uid="{4097755F-03E4-B242-BF35-45F3E64E2B02}" name="Column15925"/>
    <tableColumn id="16048" xr3:uid="{467E8985-74DB-B44C-AA56-67B47BBE3604}" name="Column15926"/>
    <tableColumn id="16049" xr3:uid="{A9AF209D-8C5F-614A-A74D-6ECD0B1DCB31}" name="Column15927"/>
    <tableColumn id="16050" xr3:uid="{4BE8A9C2-3F81-AF48-9479-97AFCDDCE4B8}" name="Column15928"/>
    <tableColumn id="16051" xr3:uid="{2CA2E458-7292-D24F-9FAD-1211DEACCDC0}" name="Column15929"/>
    <tableColumn id="16052" xr3:uid="{310BD1A4-6598-1B40-B28E-369EA0CD5161}" name="Column15930"/>
    <tableColumn id="16053" xr3:uid="{05E14D60-C2FB-DA47-91C5-86145E895B75}" name="Column15931"/>
    <tableColumn id="16054" xr3:uid="{5AA914F5-66DE-A340-AFE9-A6FBC8C8EDB0}" name="Column15932"/>
    <tableColumn id="16055" xr3:uid="{50D8A222-6DA8-5E4C-AD33-84FF5E484310}" name="Column15933"/>
    <tableColumn id="16056" xr3:uid="{787181E5-6E92-ED43-9819-A4624FF7AD74}" name="Column15934"/>
    <tableColumn id="16057" xr3:uid="{E5D77DF0-5ED4-EB48-803C-C2A90FE7A9F8}" name="Column15935"/>
    <tableColumn id="16058" xr3:uid="{1DC1DAA3-FF28-C549-BC03-0F18FD99BD5B}" name="Column15936"/>
    <tableColumn id="16059" xr3:uid="{29E2ACA1-DA29-474F-898A-62EF548F6A1F}" name="Column15937"/>
    <tableColumn id="16060" xr3:uid="{2693DDC9-92E9-C94A-B220-254DDC6FC2EE}" name="Column15938"/>
    <tableColumn id="16061" xr3:uid="{3B4E9084-FFBD-FC47-A14A-0AF31DC2A62A}" name="Column15939"/>
    <tableColumn id="16062" xr3:uid="{62E3BA79-5321-4D49-B1C0-FAC699D7A559}" name="Column15940"/>
    <tableColumn id="16063" xr3:uid="{5CA45F31-97D3-ED42-825D-DE8D178CE6E4}" name="Column15941"/>
    <tableColumn id="16064" xr3:uid="{F78D5B99-6860-0948-98E0-9ADDAC737F32}" name="Column15942"/>
    <tableColumn id="16065" xr3:uid="{CDDFE294-6946-F84F-83AE-05A16817DA9B}" name="Column15943"/>
    <tableColumn id="16066" xr3:uid="{D98472DF-C0CA-CB4C-8E01-7ED657FFEF29}" name="Column15944"/>
    <tableColumn id="16067" xr3:uid="{B2B2ACA5-35BC-9B4B-B7E1-485585653B6D}" name="Column15945"/>
    <tableColumn id="16068" xr3:uid="{D525A2C2-5D7E-7342-A05C-1D5CDF32F908}" name="Column15946"/>
    <tableColumn id="16069" xr3:uid="{4A331893-492E-5546-B3D2-70D3946F3F92}" name="Column15947"/>
    <tableColumn id="16070" xr3:uid="{7FC814FC-6ED7-4E45-AE73-82E7557B331B}" name="Column15948"/>
    <tableColumn id="16071" xr3:uid="{414A7A29-6A9B-1C44-BC19-3CE965B90789}" name="Column15949"/>
    <tableColumn id="16072" xr3:uid="{1266D8A5-71CE-B84F-9173-5880FBA1EB07}" name="Column15950"/>
    <tableColumn id="16073" xr3:uid="{D6F8C4DA-3E3F-EB40-AECB-62F73452EC27}" name="Column15951"/>
    <tableColumn id="16074" xr3:uid="{E0441C8A-7CB1-904C-829F-0CFD938E4FF3}" name="Column15952"/>
    <tableColumn id="16075" xr3:uid="{5DD7BCF9-484D-A74B-8618-D97C296FB6E1}" name="Column15953"/>
    <tableColumn id="16076" xr3:uid="{A46015F5-53BA-4741-89C8-6D9C790566CE}" name="Column15954"/>
    <tableColumn id="16077" xr3:uid="{431C4875-063F-3441-ACFA-1C8701769806}" name="Column15955"/>
    <tableColumn id="16078" xr3:uid="{933A06C1-883C-A645-A839-D8AC37502316}" name="Column15956"/>
    <tableColumn id="16079" xr3:uid="{1C7B43DE-D303-7F43-A42A-58004AD0B298}" name="Column15957"/>
    <tableColumn id="16080" xr3:uid="{96AECB1B-3D53-EE49-B4B7-E6642C648A3B}" name="Column15958"/>
    <tableColumn id="16081" xr3:uid="{B1E5C732-ECB8-D94D-B711-B7209C1D8038}" name="Column15959"/>
    <tableColumn id="16082" xr3:uid="{25DFD8E5-B19E-A74F-99E7-7214F3C5153B}" name="Column15960"/>
    <tableColumn id="16083" xr3:uid="{9639507C-AD02-B24F-B51A-505DD590B2AA}" name="Column15961"/>
    <tableColumn id="16084" xr3:uid="{82EF8E99-46FD-EA4A-A698-83DD4523762D}" name="Column15962"/>
    <tableColumn id="16085" xr3:uid="{EBAB1DFD-D2C9-8140-82BC-663E6B692682}" name="Column15963"/>
    <tableColumn id="16086" xr3:uid="{30A41E43-F67A-4C46-83B1-CC207CA92E32}" name="Column15964"/>
    <tableColumn id="16087" xr3:uid="{1039A03F-9AE7-C945-B3DD-B285F07D4CFB}" name="Column15965"/>
    <tableColumn id="16088" xr3:uid="{372D6799-AD0B-664D-92C4-D85B5AAF8241}" name="Column15966"/>
    <tableColumn id="16089" xr3:uid="{D05BD57A-1D69-9341-A695-49768E5B5DB5}" name="Column15967"/>
    <tableColumn id="16090" xr3:uid="{ADE7FB9B-1FFF-734F-B62C-80A0C5CECB80}" name="Column15968"/>
    <tableColumn id="16091" xr3:uid="{BE1782D3-573B-4843-B599-A662211F26CC}" name="Column15969"/>
    <tableColumn id="16092" xr3:uid="{858C6872-4432-6A49-A4AB-5F10A83B3E7F}" name="Column15970"/>
    <tableColumn id="16093" xr3:uid="{B030625A-BF24-D848-AA60-5A2D9056FA9A}" name="Column15971"/>
    <tableColumn id="16094" xr3:uid="{25663984-6338-8549-928D-15E94D9AB426}" name="Column15972"/>
    <tableColumn id="16095" xr3:uid="{703FECDA-6F89-C14B-A796-0A738084F1B7}" name="Column15973"/>
    <tableColumn id="16096" xr3:uid="{C9621532-F836-4D4B-AA21-62D70A9514D8}" name="Column15974"/>
    <tableColumn id="16097" xr3:uid="{0731A2A3-C03A-924C-83E9-40897B37B455}" name="Column15975"/>
    <tableColumn id="16098" xr3:uid="{8A4D5210-802F-4445-9C19-F51D52B33C56}" name="Column15976"/>
    <tableColumn id="16099" xr3:uid="{2350E4D5-3662-C047-8BF5-786048F03458}" name="Column15977"/>
    <tableColumn id="16100" xr3:uid="{1A3AB140-CB97-434C-9506-EE188CBCE1AB}" name="Column15978"/>
    <tableColumn id="16101" xr3:uid="{E5D38551-5667-BE47-B1BA-4C3EA1F217D3}" name="Column15979"/>
    <tableColumn id="16102" xr3:uid="{469D6FB9-912B-0143-B775-C24B1D27D07F}" name="Column15980"/>
    <tableColumn id="16103" xr3:uid="{AD37FFFE-6DD3-0047-ABD3-B918F77F88ED}" name="Column15981"/>
    <tableColumn id="16104" xr3:uid="{C5AF2A54-6C70-D64D-99EA-F37F6618C6A0}" name="Column15982"/>
    <tableColumn id="16105" xr3:uid="{6888551C-F896-884E-849E-716E9244F9D9}" name="Column15983"/>
    <tableColumn id="16106" xr3:uid="{4B458748-8275-7541-8D50-BC1FEEA1AD01}" name="Column15984"/>
    <tableColumn id="16107" xr3:uid="{F78669BA-4A39-994E-9C6C-5620D8033C53}" name="Column15985"/>
    <tableColumn id="16108" xr3:uid="{49EFA7B7-D011-D54C-9D43-18AFF931AA2D}" name="Column15986"/>
    <tableColumn id="16109" xr3:uid="{539D3425-4B2A-DB4C-A24C-C7E688F84748}" name="Column15987"/>
    <tableColumn id="16110" xr3:uid="{1D1D3F87-B927-8342-B02B-5F25A16397D1}" name="Column15988"/>
    <tableColumn id="16111" xr3:uid="{543576FF-D9B0-6447-B14E-086B920A21D6}" name="Column15989"/>
    <tableColumn id="16112" xr3:uid="{18A370F2-6AA2-7F43-968A-3B624229579A}" name="Column15990"/>
    <tableColumn id="16113" xr3:uid="{C7DC6D72-37D7-FC43-A123-F66DC095EDE4}" name="Column15991"/>
    <tableColumn id="16114" xr3:uid="{CC8E1E1E-67E1-4048-9C32-4DA4927EFE77}" name="Column15992"/>
    <tableColumn id="16115" xr3:uid="{8D257D58-B5D8-5646-9C72-0CE445343347}" name="Column15993"/>
    <tableColumn id="16116" xr3:uid="{19176E0A-82C9-6D40-A82A-DE22E976EC24}" name="Column15994"/>
    <tableColumn id="16117" xr3:uid="{4D461490-BECE-AE48-BC16-088FA5D14DFF}" name="Column15995"/>
    <tableColumn id="16118" xr3:uid="{66B34E8F-679B-9D4D-8F0E-CC7D359159E0}" name="Column15996"/>
    <tableColumn id="16119" xr3:uid="{F6295510-A02B-954C-B76F-1271ADDC5E1C}" name="Column15997"/>
    <tableColumn id="16120" xr3:uid="{F04BA7AA-1504-0C47-A4BB-2F4DF6E52BEC}" name="Column15998"/>
    <tableColumn id="16121" xr3:uid="{225F9370-BFCF-F144-A523-6A13D357A314}" name="Column15999"/>
    <tableColumn id="16122" xr3:uid="{777D40B3-C0D1-EF4A-A928-C23861C058CB}" name="Column16000"/>
    <tableColumn id="16123" xr3:uid="{9CF8034C-999C-954C-83E6-67F14C99A50B}" name="Column16001"/>
    <tableColumn id="16124" xr3:uid="{641AD357-03E8-F44E-9447-16398A4042B7}" name="Column16002"/>
    <tableColumn id="16125" xr3:uid="{B15BD336-AA26-5848-834A-EE060B718A70}" name="Column16003"/>
    <tableColumn id="16126" xr3:uid="{74BAEBC7-6868-FB42-9FD7-C363FA68E096}" name="Column16004"/>
    <tableColumn id="16127" xr3:uid="{E296C0D1-1A6D-6A49-8611-5499D22325DF}" name="Column16005"/>
    <tableColumn id="16128" xr3:uid="{B8B7ECC3-E0B4-D04A-919B-13C32D9244F2}" name="Column16006"/>
    <tableColumn id="16129" xr3:uid="{F3E58E0E-E698-BE4E-A2A4-464945B0D26D}" name="Column16007"/>
    <tableColumn id="16130" xr3:uid="{50899669-72AC-524A-9471-9BD01377FF5E}" name="Column16008"/>
    <tableColumn id="16131" xr3:uid="{B8A5E908-2F38-714B-9779-772B0F0F0799}" name="Column16009"/>
    <tableColumn id="16132" xr3:uid="{5F3835DD-906E-214D-997C-017DDFEBC889}" name="Column16010"/>
    <tableColumn id="16133" xr3:uid="{820DB10B-BE66-4240-9D98-E1FB710829A3}" name="Column16011"/>
    <tableColumn id="16134" xr3:uid="{E2EA929C-E89F-8944-8071-8243793999E8}" name="Column16012"/>
    <tableColumn id="16135" xr3:uid="{232B50C2-0B17-B948-9BA3-9C51C0E91CA2}" name="Column16013"/>
    <tableColumn id="16136" xr3:uid="{1245AD2C-C018-9F4F-B195-37A695F8880F}" name="Column16014"/>
    <tableColumn id="16137" xr3:uid="{364FE87F-6AF6-4248-981D-35FC07FD32DB}" name="Column16015"/>
    <tableColumn id="16138" xr3:uid="{4CFB4E92-0F64-6245-971F-3773AF705129}" name="Column16016"/>
    <tableColumn id="16139" xr3:uid="{90C189BD-8E77-DC46-B6CD-833558FE62E6}" name="Column16017"/>
    <tableColumn id="16140" xr3:uid="{48CF8078-01E1-F04E-8776-4187584D975F}" name="Column16018"/>
    <tableColumn id="16141" xr3:uid="{A1EBEFD4-8C56-8E4F-B59A-99FD950AA76B}" name="Column16019"/>
    <tableColumn id="16142" xr3:uid="{F191A42B-B1FB-9A4B-BFE2-61341139E2DA}" name="Column16020"/>
    <tableColumn id="16143" xr3:uid="{9C8E1D4D-64FA-FA49-8792-87DCDFD24004}" name="Column16021"/>
    <tableColumn id="16144" xr3:uid="{6576518E-5428-8B4A-98D6-6B764603FF7F}" name="Column16022"/>
    <tableColumn id="16145" xr3:uid="{66B332F0-0F3A-4542-8DAD-A6C534BCC9D9}" name="Column16023"/>
    <tableColumn id="16146" xr3:uid="{87BE403F-BD0E-BD4A-8419-D39F389DD7AB}" name="Column16024"/>
    <tableColumn id="16147" xr3:uid="{60B36C8F-B372-E443-8676-F9AAC1AD9900}" name="Column16025"/>
    <tableColumn id="16148" xr3:uid="{52B9FF46-CD73-054E-B74E-DB7FD64CC1DD}" name="Column16026"/>
    <tableColumn id="16149" xr3:uid="{FF5DC28A-8399-1B40-9F5C-820D74A82A71}" name="Column16027"/>
    <tableColumn id="16150" xr3:uid="{647D3084-C63B-2747-8190-9D80575DC996}" name="Column16028"/>
    <tableColumn id="16151" xr3:uid="{28EE60D9-5D1F-5F43-90C9-EF995C44D9EA}" name="Column16029"/>
    <tableColumn id="16152" xr3:uid="{F0BB9B69-0C0A-3E44-A7EF-35863FA84F89}" name="Column16030"/>
    <tableColumn id="16153" xr3:uid="{772DC960-8B3C-D647-BEE4-5D621EC13508}" name="Column16031"/>
    <tableColumn id="16154" xr3:uid="{EC22149F-DBE5-EE44-A1E2-E9737237FB5E}" name="Column16032"/>
    <tableColumn id="16155" xr3:uid="{ED537DC6-0D82-4044-B4C3-918FE2D84937}" name="Column16033"/>
    <tableColumn id="16156" xr3:uid="{0AC69C3A-DF7B-7F46-A97C-6B0784042056}" name="Column16034"/>
    <tableColumn id="16157" xr3:uid="{D8896D23-140E-9940-9BF5-7BE1BED2742F}" name="Column16035"/>
    <tableColumn id="16158" xr3:uid="{00EE05C2-F65B-DA46-A5BD-CA4F2A0CA901}" name="Column16036"/>
    <tableColumn id="16159" xr3:uid="{B8C65534-F7AD-894F-9AE8-C615725D1F43}" name="Column16037"/>
    <tableColumn id="16160" xr3:uid="{C5FCC916-6116-AD4B-9ADA-AB8D994B0CFF}" name="Column16038"/>
    <tableColumn id="16161" xr3:uid="{03102A81-81C8-AC46-BDBE-06AE50917B8C}" name="Column16039"/>
    <tableColumn id="16162" xr3:uid="{77CEAE0D-00EC-6347-8DA2-B52C6C8C3B9A}" name="Column16040"/>
    <tableColumn id="16163" xr3:uid="{D7D9D7C2-B889-7B48-8B8C-14320661A0B9}" name="Column16041"/>
    <tableColumn id="16164" xr3:uid="{AEAFC53D-BA1C-5A4E-82A5-8C7EF32FE671}" name="Column16042"/>
    <tableColumn id="16165" xr3:uid="{0AD3873A-768E-3E44-9FA5-80DBFBDE890C}" name="Column16043"/>
    <tableColumn id="16166" xr3:uid="{768ADCA6-0E8D-274A-8E86-527A34FF1E78}" name="Column16044"/>
    <tableColumn id="16167" xr3:uid="{12C877FA-DAA5-F241-BAE6-E20421309B14}" name="Column16045"/>
    <tableColumn id="16168" xr3:uid="{938C4DC2-3524-A845-994B-FE1E24D315C1}" name="Column16046"/>
    <tableColumn id="16169" xr3:uid="{C9782204-80AF-684C-BD1D-0556F28E985F}" name="Column16047"/>
    <tableColumn id="16170" xr3:uid="{66BA7F33-4E2A-1941-9815-57B719F5E5C1}" name="Column16048"/>
    <tableColumn id="16171" xr3:uid="{BEE7A3C2-C5E5-7445-ABCD-5B847B429483}" name="Column16049"/>
    <tableColumn id="16172" xr3:uid="{7BD95999-CE93-0C4F-A387-D2D765FDF97C}" name="Column16050"/>
    <tableColumn id="16173" xr3:uid="{0380FBF1-A531-BC4D-AAD7-263CABF91ECD}" name="Column16051"/>
    <tableColumn id="16174" xr3:uid="{913651B0-C46E-0048-BA51-8AE75A995086}" name="Column16052"/>
    <tableColumn id="16175" xr3:uid="{290D51B3-511E-EF4B-A3AE-7C0DC8DB444F}" name="Column16053"/>
    <tableColumn id="16176" xr3:uid="{0F909EF6-2187-6B48-9D91-A3D14E08CAD8}" name="Column16054"/>
    <tableColumn id="16177" xr3:uid="{AF7FD30E-2126-E646-AA6A-6AC043B5ACB5}" name="Column16055"/>
    <tableColumn id="16178" xr3:uid="{FCAB0A31-87F8-244F-AA03-11FAE2DE0A0F}" name="Column16056"/>
    <tableColumn id="16179" xr3:uid="{36F8CA62-FAB1-2A44-84D3-ABE4AF36B878}" name="Column16057"/>
    <tableColumn id="16180" xr3:uid="{ECBEB6F0-CFF4-AF42-9B41-05CCA4BD85CA}" name="Column16058"/>
    <tableColumn id="16181" xr3:uid="{B8C96E00-2987-1E40-991A-6CE5BB01E0E6}" name="Column16059"/>
    <tableColumn id="16182" xr3:uid="{076F9FF0-6120-3945-9A6D-07C134A49048}" name="Column16060"/>
    <tableColumn id="16183" xr3:uid="{241A54A1-8230-874C-9FB4-73F247B2F098}" name="Column16061"/>
    <tableColumn id="16184" xr3:uid="{8844E633-3443-3F4F-8606-CF70EA4A8D74}" name="Column16062"/>
    <tableColumn id="16185" xr3:uid="{612F9E9A-A6A5-0241-BAA2-1F0CDB6B23F9}" name="Column16063"/>
    <tableColumn id="16186" xr3:uid="{9D8A9BCE-F950-8848-8E4C-E61C1DD38497}" name="Column16064"/>
    <tableColumn id="16187" xr3:uid="{ACB02C27-CD36-D346-8F85-343AAFD5788C}" name="Column16065"/>
    <tableColumn id="16188" xr3:uid="{B97918A2-0AE5-254B-B2BC-E24A641FF9C5}" name="Column16066"/>
    <tableColumn id="16189" xr3:uid="{17B0B11C-374E-BD46-AA87-AB58F2085272}" name="Column16067"/>
    <tableColumn id="16190" xr3:uid="{3B2F152D-C63B-4043-9B30-6C06AE3AD0AA}" name="Column16068"/>
    <tableColumn id="16191" xr3:uid="{01FA00A1-8955-6E48-AC1D-D30B25B5196E}" name="Column16069"/>
    <tableColumn id="16192" xr3:uid="{1BB67AAB-2993-FE44-A441-C875D1E42C8E}" name="Column16070"/>
    <tableColumn id="16193" xr3:uid="{43EA86BD-6AD2-974C-A46E-10025DF073C2}" name="Column16071"/>
    <tableColumn id="16194" xr3:uid="{90F71821-98F2-C64B-ABD4-F3F7B50F15AA}" name="Column16072"/>
    <tableColumn id="16195" xr3:uid="{D400E16F-E626-1141-BF5D-28B6B602368E}" name="Column16073"/>
    <tableColumn id="16196" xr3:uid="{1E493A5B-CF4F-154B-A98D-3B6812A61859}" name="Column16074"/>
    <tableColumn id="16197" xr3:uid="{7EFA7644-22ED-8E4C-9EEC-9B00B9F30C66}" name="Column16075"/>
    <tableColumn id="16198" xr3:uid="{C6B4D56E-0B18-754E-94F0-7587490FBED6}" name="Column16076"/>
    <tableColumn id="16199" xr3:uid="{B022AA90-F981-FC42-B9E3-0B9D8F3AEBF3}" name="Column16077"/>
    <tableColumn id="16200" xr3:uid="{3D685325-E99E-DC49-B428-769386080F14}" name="Column16078"/>
    <tableColumn id="16201" xr3:uid="{924D52CA-8233-0D42-ABCA-E04D070F49A3}" name="Column16079"/>
    <tableColumn id="16202" xr3:uid="{BC74A580-8BA9-C14C-8AB6-1B7FF5BF3205}" name="Column16080"/>
    <tableColumn id="16203" xr3:uid="{989BC1A1-1EFE-E040-857E-063845987C38}" name="Column16081"/>
    <tableColumn id="16204" xr3:uid="{DB34B7D0-3986-F441-BD71-BE16C804CFEA}" name="Column16082"/>
    <tableColumn id="16205" xr3:uid="{BAFA849D-06F0-674E-A65D-212A28F8FCE9}" name="Column16083"/>
    <tableColumn id="16206" xr3:uid="{9F64DA4A-7372-BE47-9FCB-BB6FE4D15422}" name="Column16084"/>
    <tableColumn id="16207" xr3:uid="{E77A19A2-FC6E-E74D-9044-60CDE643AEA1}" name="Column16085"/>
    <tableColumn id="16208" xr3:uid="{70C6CCA1-0180-184F-A86B-B6A28F690845}" name="Column16086"/>
    <tableColumn id="16209" xr3:uid="{24BE04C6-3C1D-C542-9528-1A2F690A3F8E}" name="Column16087"/>
    <tableColumn id="16210" xr3:uid="{C6227F8C-9C48-1149-B6C3-064D6A6BFD4D}" name="Column16088"/>
    <tableColumn id="16211" xr3:uid="{131BFED5-C278-DD4C-BF69-D65DF779E6D3}" name="Column16089"/>
    <tableColumn id="16212" xr3:uid="{C6F72D37-A927-2C4D-AF4C-A5A4BA2E7E94}" name="Column16090"/>
    <tableColumn id="16213" xr3:uid="{5435255A-4036-9B41-8469-E8255683767C}" name="Column16091"/>
    <tableColumn id="16214" xr3:uid="{FA1CBD5F-0679-A542-98C2-177CAEB9A2EA}" name="Column16092"/>
    <tableColumn id="16215" xr3:uid="{AA13EFEA-EC90-E94A-A896-85DBBBC307A4}" name="Column16093"/>
    <tableColumn id="16216" xr3:uid="{09B16484-61A6-1444-8D67-BC4EC1D4C2D8}" name="Column16094"/>
    <tableColumn id="16217" xr3:uid="{4D532316-4E28-D74C-BD4D-7AE51A273323}" name="Column16095"/>
    <tableColumn id="16218" xr3:uid="{050F0735-F2C2-364B-935E-B5C8E8765943}" name="Column16096"/>
    <tableColumn id="16219" xr3:uid="{D77B1D39-F86F-484E-90EE-67BB675BCDE4}" name="Column16097"/>
    <tableColumn id="16220" xr3:uid="{B6BAB400-F433-8A41-832D-86B7FC6F465C}" name="Column16098"/>
    <tableColumn id="16221" xr3:uid="{95F8C846-6BA2-BF4F-963B-83AC10AB18E1}" name="Column16099"/>
    <tableColumn id="16222" xr3:uid="{1F41C067-6B1E-E84F-8367-031EC4A5421A}" name="Column16100"/>
    <tableColumn id="16223" xr3:uid="{4E33E996-A807-2744-BE09-A6EA13E700EB}" name="Column16101"/>
    <tableColumn id="16224" xr3:uid="{E8903683-D633-F941-BA5C-EE4E740E07EF}" name="Column16102"/>
    <tableColumn id="16225" xr3:uid="{79851C05-7AB8-5849-ACC1-970E3A5D1E8B}" name="Column16103"/>
    <tableColumn id="16226" xr3:uid="{95BE2EBF-5861-4C4A-A557-221C509C6CA2}" name="Column16104"/>
    <tableColumn id="16227" xr3:uid="{E3C47B6F-BCCD-2046-9A3B-488DF4CC2D87}" name="Column16105"/>
    <tableColumn id="16228" xr3:uid="{442C2CC4-29CF-7D4A-82CB-C6EFEB5C21FB}" name="Column16106"/>
    <tableColumn id="16229" xr3:uid="{F4F807E4-1B33-344F-BF14-9CAC04D5CA44}" name="Column16107"/>
    <tableColumn id="16230" xr3:uid="{338C53A6-66DD-D148-BCCC-21E929DB699C}" name="Column16108"/>
    <tableColumn id="16231" xr3:uid="{8416A55E-35A0-3E42-84E3-4B11093E0DE4}" name="Column16109"/>
    <tableColumn id="16232" xr3:uid="{44DA2C6A-C0E3-C44A-BA70-2B704CAC364C}" name="Column16110"/>
    <tableColumn id="16233" xr3:uid="{DFA6B548-AD28-794A-AC9C-1C79655BF989}" name="Column16111"/>
    <tableColumn id="16234" xr3:uid="{733F12AA-D798-0542-B51C-7CEF4685877F}" name="Column16112"/>
    <tableColumn id="16235" xr3:uid="{918782D9-4D47-F242-A47D-4D1AE0DDA1BF}" name="Column16113"/>
    <tableColumn id="16236" xr3:uid="{27F17A9E-3434-2B40-8F39-9C37AA8A3AB2}" name="Column16114"/>
    <tableColumn id="16237" xr3:uid="{B3E2A678-54DD-6A45-B348-318AC92FA206}" name="Column16115"/>
    <tableColumn id="16238" xr3:uid="{DB8D3A9F-69F1-2546-ADCB-B43A2F46B0EF}" name="Column16116"/>
    <tableColumn id="16239" xr3:uid="{6AD09C34-6DD1-184D-9EA7-96F5FAE61D37}" name="Column16117"/>
    <tableColumn id="16240" xr3:uid="{9AD9BA4D-6C7F-B549-9984-BC922ED1E15C}" name="Column16118"/>
    <tableColumn id="16241" xr3:uid="{9A6D6E2F-3143-3D41-846A-F211E3F96C24}" name="Column16119"/>
    <tableColumn id="16242" xr3:uid="{D2AE2B7D-EBF5-5040-9897-1813BEB1339E}" name="Column16120"/>
    <tableColumn id="16243" xr3:uid="{757ED1AD-D665-934A-8A9E-89DFC570980E}" name="Column16121"/>
    <tableColumn id="16244" xr3:uid="{7C500AAE-F3AF-D04F-B961-7C05ADE99C50}" name="Column16122"/>
    <tableColumn id="16245" xr3:uid="{F8B3C968-5F2E-8547-9AFF-F4E4749D623B}" name="Column16123"/>
    <tableColumn id="16246" xr3:uid="{98ED2564-A688-0A49-8894-282482A6F93A}" name="Column16124"/>
    <tableColumn id="16247" xr3:uid="{90A056FF-7547-C047-BA53-2EE7D4C91CA5}" name="Column16125"/>
    <tableColumn id="16248" xr3:uid="{7F4BDD87-8FD0-B643-A474-503F21C8DE09}" name="Column16126"/>
    <tableColumn id="16249" xr3:uid="{37ED339B-5415-7A43-8C28-D9FC8146BE7B}" name="Column16127"/>
    <tableColumn id="16250" xr3:uid="{4881CD1A-FE64-0148-B711-B8C009A95DB3}" name="Column16128"/>
    <tableColumn id="16251" xr3:uid="{8FEBA7D0-A42E-294D-8B24-8C5D3F0E9796}" name="Column16129"/>
    <tableColumn id="16252" xr3:uid="{7354F957-5A98-9B42-8EE1-C165F7D66CE2}" name="Column16130"/>
    <tableColumn id="16253" xr3:uid="{316FF6CB-A03B-2149-A3D6-D6C30E8EE6DF}" name="Column16131"/>
    <tableColumn id="16254" xr3:uid="{F740CB59-EFDC-FB4A-B912-01081B3DAA03}" name="Column16132"/>
    <tableColumn id="16255" xr3:uid="{1A3A65C4-B73D-DE4B-A43F-E93D18B1CAB3}" name="Column16133"/>
    <tableColumn id="16256" xr3:uid="{87F618C7-5959-9144-82ED-31D39CCE55DB}" name="Column16134"/>
    <tableColumn id="16257" xr3:uid="{BCFC3E18-E71A-0F42-8297-650744C0DDEC}" name="Column16135"/>
    <tableColumn id="16258" xr3:uid="{68AEA37D-7FD5-3B44-8F8B-93D0A742F9B0}" name="Column16136"/>
    <tableColumn id="16259" xr3:uid="{370E347B-F5A3-C149-BF51-E6131BF35D02}" name="Column16137"/>
    <tableColumn id="16260" xr3:uid="{39F14AA5-763F-A641-8E34-2D938D86E162}" name="Column16138"/>
    <tableColumn id="16261" xr3:uid="{3A102A70-BECB-F64E-BF3E-B2FC44CEC500}" name="Column16139"/>
    <tableColumn id="16262" xr3:uid="{EAFB3D8F-5070-A745-9142-E726C5322F82}" name="Column16140"/>
    <tableColumn id="16263" xr3:uid="{9355EE95-FF15-8F48-8E64-39DE96089AF6}" name="Column16141"/>
    <tableColumn id="16264" xr3:uid="{E35A6FDA-7B1B-6D48-9D96-C9F998E6C789}" name="Column16142"/>
    <tableColumn id="16265" xr3:uid="{62714CD1-721F-0F4B-A827-8D1DD2FF7D5B}" name="Column16143"/>
    <tableColumn id="16266" xr3:uid="{03841D1F-4EA7-A147-9A62-7EAA5B5F019B}" name="Column16144"/>
    <tableColumn id="16267" xr3:uid="{77A3BD1F-37F5-D046-8371-CFD50EB64A57}" name="Column16145"/>
    <tableColumn id="16268" xr3:uid="{42269817-A759-9D46-A8CB-5C354D12A969}" name="Column16146"/>
    <tableColumn id="16269" xr3:uid="{DFC5F3B1-447E-2548-80D2-85C5040DDC78}" name="Column16147"/>
    <tableColumn id="16270" xr3:uid="{3A843F9C-152B-3D44-A32F-5B64A418AE7C}" name="Column16148"/>
    <tableColumn id="16271" xr3:uid="{49FD245B-C99D-4745-9E6A-9A53D01DD98F}" name="Column16149"/>
    <tableColumn id="16272" xr3:uid="{D811051F-9C3A-F743-B6AD-C3C092290812}" name="Column16150"/>
    <tableColumn id="16273" xr3:uid="{8F3D7718-B506-3842-9F31-66F53918DD1C}" name="Column16151"/>
    <tableColumn id="16274" xr3:uid="{F9BAA5BD-3477-5747-81AF-82CCD9F421F2}" name="Column16152"/>
    <tableColumn id="16275" xr3:uid="{0D74191F-2415-8841-8D0E-4E1F7563BCE5}" name="Column16153"/>
    <tableColumn id="16276" xr3:uid="{CB5AA395-9B6E-344C-81D0-FDDA8546DB0A}" name="Column16154"/>
    <tableColumn id="16277" xr3:uid="{9F493B91-B998-F544-A302-10BDAD8D1598}" name="Column16155"/>
    <tableColumn id="16278" xr3:uid="{8CB260D1-6C32-0D4C-A34D-FB2EE0C93AA1}" name="Column16156"/>
    <tableColumn id="16279" xr3:uid="{17DE7B95-0C3E-A54A-84DA-20727273B1E5}" name="Column16157"/>
    <tableColumn id="16280" xr3:uid="{E8AF27C8-A68C-9A40-935E-261B9D7768D1}" name="Column16158"/>
    <tableColumn id="16281" xr3:uid="{E406C263-B71A-1E45-9B24-11FD3E28C79E}" name="Column16159"/>
    <tableColumn id="16282" xr3:uid="{D2FBE376-C8A9-2D47-B888-9F4669070EC8}" name="Column16160"/>
    <tableColumn id="16283" xr3:uid="{95573BAC-0BB6-4D4B-8AFB-A0BC7BC216BF}" name="Column16161"/>
    <tableColumn id="16284" xr3:uid="{657FA377-E1E2-EE46-B82B-93DD0B5BE556}" name="Column16162"/>
    <tableColumn id="16285" xr3:uid="{F0C0CE57-0F32-E246-8C45-157ECC19238E}" name="Column16163"/>
    <tableColumn id="16286" xr3:uid="{80D99062-0256-F14C-B816-211F7C80A254}" name="Column16164"/>
    <tableColumn id="16287" xr3:uid="{4AFCFCF3-D3B9-6542-A3E5-6DEEA4428EA1}" name="Column16165"/>
    <tableColumn id="16288" xr3:uid="{EBADAA59-688E-754C-90EC-B570AC59683D}" name="Column16166"/>
    <tableColumn id="16289" xr3:uid="{6E57F41B-E975-684F-91BF-F77CA48A519D}" name="Column16167"/>
    <tableColumn id="16290" xr3:uid="{741825A8-8111-EC46-B640-278AACB1402E}" name="Column16168"/>
    <tableColumn id="16291" xr3:uid="{08356D3E-201D-7941-9C38-AA32C93DB88B}" name="Column16169"/>
    <tableColumn id="16292" xr3:uid="{B6A18EAC-BE54-734C-8086-DBF05E0ABDD9}" name="Column16170"/>
    <tableColumn id="16293" xr3:uid="{8F3DAEBA-787F-6848-9EC2-B9DFFA1A8CD0}" name="Column16171"/>
    <tableColumn id="16294" xr3:uid="{8387BA9C-E066-E643-8827-2E3F0902B919}" name="Column16172"/>
    <tableColumn id="16295" xr3:uid="{BEBBE8E9-28BF-924A-BB04-69C87B0EA67F}" name="Column16173"/>
    <tableColumn id="16296" xr3:uid="{9C02E530-5481-E840-9EDB-BE915DCB3370}" name="Column16174"/>
    <tableColumn id="16297" xr3:uid="{BABC548D-7C69-3745-809A-10944DD6E6AA}" name="Column16175"/>
    <tableColumn id="16298" xr3:uid="{CA6F611B-E511-3A4B-9B1F-50CBFB100775}" name="Column16176"/>
    <tableColumn id="16299" xr3:uid="{34FE3372-2643-2047-AB1B-CC68ECF5403A}" name="Column16177"/>
    <tableColumn id="16300" xr3:uid="{E9F5C6B3-4F6B-1247-8253-208F99A52C6F}" name="Column16178"/>
    <tableColumn id="16301" xr3:uid="{AFB3D6A3-DD3E-1141-9433-63853328949D}" name="Column16179"/>
    <tableColumn id="16302" xr3:uid="{52AA304A-80E6-6347-935E-1DB758CCC58E}" name="Column16180"/>
    <tableColumn id="16303" xr3:uid="{8138BC3E-B940-3E4F-B112-407F958179BC}" name="Column16181"/>
    <tableColumn id="16304" xr3:uid="{63667274-5545-5C47-8EE2-A3297DAB51B7}" name="Column16182"/>
    <tableColumn id="16305" xr3:uid="{4D4D5951-183D-5E41-874B-518322240E87}" name="Column16183"/>
    <tableColumn id="16306" xr3:uid="{B9F1502E-56D5-6F4E-B6A6-EDE54A2D29CA}" name="Column16184"/>
    <tableColumn id="16307" xr3:uid="{E68672DE-A56F-9C41-9868-EF3F37DC95E3}" name="Column16185"/>
    <tableColumn id="16308" xr3:uid="{D2F95BD8-3947-8B45-9BE6-9C594F073830}" name="Column16186"/>
    <tableColumn id="16309" xr3:uid="{79864B7B-7F0D-F943-A49C-86846BAD985B}" name="Column16187"/>
    <tableColumn id="16310" xr3:uid="{06D62B94-A2CC-FE49-9E7B-5328CF9B177F}" name="Column16188"/>
    <tableColumn id="16311" xr3:uid="{26C1D2B8-1A4A-1D4C-89FA-ACCEEEB5B4B4}" name="Column16189"/>
    <tableColumn id="16312" xr3:uid="{3313A48D-39C6-164B-B361-D53D456E6495}" name="Column16190"/>
    <tableColumn id="16313" xr3:uid="{8B3DC3B4-8988-AA4C-A54D-0F2627A16751}" name="Column16191"/>
    <tableColumn id="16314" xr3:uid="{D910285C-B1D5-D64A-A922-7D920C24DEA3}" name="Column16192"/>
    <tableColumn id="16315" xr3:uid="{0FB51E9A-3F32-CA4D-948D-A4D3DF66C8C8}" name="Column16193"/>
    <tableColumn id="16316" xr3:uid="{B9B385A0-BB34-8743-9AAB-DBF32FE0784C}" name="Column16194"/>
    <tableColumn id="16317" xr3:uid="{F4E7B4C3-9855-1D49-BCDE-D430B82B9E80}" name="Column16195"/>
    <tableColumn id="16318" xr3:uid="{8604960F-2907-1F4F-9C46-27D58578702A}" name="Column16196"/>
    <tableColumn id="16319" xr3:uid="{53CD276A-E3AD-A948-9390-D96B7D88FB44}" name="Column16197"/>
    <tableColumn id="16320" xr3:uid="{73C490E1-B343-814A-8363-C3F15F2181F1}" name="Column16198"/>
    <tableColumn id="16321" xr3:uid="{0E0783AC-B218-6047-8B04-6E9074DFC78F}" name="Column16199"/>
    <tableColumn id="16322" xr3:uid="{8B03983F-F9B6-4040-975F-5BF5B83499F0}" name="Column16200"/>
    <tableColumn id="16323" xr3:uid="{096D8381-8041-054F-8BCB-312875410AF4}" name="Column16201"/>
    <tableColumn id="16324" xr3:uid="{89922251-55FC-5945-B809-9CB8812DA76B}" name="Column16202"/>
    <tableColumn id="16325" xr3:uid="{5EC1BC95-16F4-FA42-BD89-94EA04C015DB}" name="Column16203"/>
    <tableColumn id="16326" xr3:uid="{33A029BB-6673-AC48-BB2F-AFA9EFD7AD4B}" name="Column16204"/>
    <tableColumn id="16327" xr3:uid="{4A8D70E6-2662-5B4C-B597-0F92A5D86CA1}" name="Column16205"/>
    <tableColumn id="16328" xr3:uid="{F4899FE7-EE7F-B243-9C2C-E6BA4A3B6670}" name="Column16206"/>
    <tableColumn id="16329" xr3:uid="{1EA1CE60-DC94-BB47-BF88-0D4AB68ACB51}" name="Column16207"/>
    <tableColumn id="16330" xr3:uid="{BBAB55B2-1E98-E34E-A623-207F30320BE2}" name="Column16208"/>
    <tableColumn id="16331" xr3:uid="{3E185527-2069-A548-AAA3-CFF4E86B16DE}" name="Column16209"/>
    <tableColumn id="16332" xr3:uid="{8EAA4568-6D51-414C-ACC8-019C0730C2DD}" name="Column16210"/>
    <tableColumn id="16333" xr3:uid="{3BD97C09-99D0-E343-9B8E-7142B01061A7}" name="Column16211"/>
    <tableColumn id="16334" xr3:uid="{03A2BCAB-5AC7-9A42-8BA7-AF200AC10CE4}" name="Column16212"/>
    <tableColumn id="16335" xr3:uid="{71BFBBDC-6B67-0349-8884-D3935059A4CF}" name="Column16213"/>
    <tableColumn id="16336" xr3:uid="{99B55D30-5D49-324D-B014-D9A28F417391}" name="Column16214"/>
    <tableColumn id="16337" xr3:uid="{D65CEDFF-2044-C543-91F5-1950CF776CB8}" name="Column16215"/>
    <tableColumn id="16338" xr3:uid="{5BEC2CAC-F581-1444-AEB3-F1E5BF41ECC4}" name="Column16216"/>
    <tableColumn id="16339" xr3:uid="{6FC13C67-ABA0-C745-8A88-A0036581FA32}" name="Column16217"/>
    <tableColumn id="16340" xr3:uid="{955E67FC-462E-0140-A20E-802999653C0F}" name="Column16218"/>
    <tableColumn id="16341" xr3:uid="{22014064-0477-624E-A198-A2CC429D6526}" name="Column16219"/>
    <tableColumn id="16342" xr3:uid="{C81CDC4C-8EB8-784A-A0B8-D6043B6752DA}" name="Column16220"/>
    <tableColumn id="16343" xr3:uid="{C1E13A9C-0FF5-E645-BFBC-51A81A035607}" name="Column16221"/>
    <tableColumn id="16344" xr3:uid="{1A4A85BB-853A-834B-B7BF-C62115451260}" name="Column16222"/>
    <tableColumn id="16345" xr3:uid="{50184F9A-C0FB-1241-B9F9-487833BA505D}" name="Column16223"/>
    <tableColumn id="16346" xr3:uid="{4CB94ADE-9417-DA4D-976D-81C9F2A0EDB6}" name="Column16224"/>
    <tableColumn id="16347" xr3:uid="{EC47A82E-4A46-4040-93DC-6B0E30BF2A1F}" name="Column16225"/>
    <tableColumn id="16348" xr3:uid="{D6A892BC-D027-074F-BA83-524980C29A2E}" name="Column16226"/>
    <tableColumn id="16349" xr3:uid="{A0CDB729-BC67-6D46-99C7-AE0269E9B273}" name="Column16227"/>
    <tableColumn id="16350" xr3:uid="{368F06C7-909D-A546-997C-981A1DA6AA0B}" name="Column16228"/>
    <tableColumn id="16351" xr3:uid="{24D73BA0-A7DD-7643-8D2F-312A412DE31E}" name="Column16229"/>
    <tableColumn id="16352" xr3:uid="{F1ACC44D-B8B9-2744-8660-DC45BF7FD1C1}" name="Column16230"/>
    <tableColumn id="16353" xr3:uid="{53B34A05-9B35-394A-8D5C-DB3EA0004AB4}" name="Column16231"/>
    <tableColumn id="16354" xr3:uid="{7D5512C5-7D34-A542-BEB7-A4463D0BD247}" name="Column16232"/>
    <tableColumn id="16355" xr3:uid="{D79F7D40-BFC3-2742-BB34-0DCF4E5BB24C}" name="Column16233"/>
    <tableColumn id="16356" xr3:uid="{5742C249-0F1E-084C-B8F8-3DA8F422D9B5}" name="Column16234"/>
    <tableColumn id="16357" xr3:uid="{42C71905-BB0D-F344-A3AA-CEAAC504FCF1}" name="Column16235"/>
    <tableColumn id="16358" xr3:uid="{6547915C-7712-464F-B15D-F83A1C0F5853}" name="Column16236"/>
    <tableColumn id="16359" xr3:uid="{065541FE-83B1-0840-A057-C66ED043E2D1}" name="Column16237"/>
    <tableColumn id="16360" xr3:uid="{DD0EF659-A747-904C-A69C-47E3C1579A04}" name="Column16238"/>
    <tableColumn id="16361" xr3:uid="{D29F1C21-E08E-554C-A21C-7915E43B2F92}" name="Column16239"/>
    <tableColumn id="16362" xr3:uid="{EA303968-35FA-3045-BA75-AA2A1E511D8E}" name="Column16240"/>
    <tableColumn id="16363" xr3:uid="{BC25FEDB-D15C-4C45-B6A0-0F8E4F6899CC}" name="Column16241"/>
    <tableColumn id="16364" xr3:uid="{80959745-08A7-0E4C-B324-0036F24BC1E4}" name="Column16242"/>
    <tableColumn id="16365" xr3:uid="{8FE1B691-0C9D-4F49-B413-04367FC31D84}" name="Column16243"/>
    <tableColumn id="16366" xr3:uid="{327AB752-3F0A-EF40-A713-30F74FA4206F}" name="Column16244"/>
    <tableColumn id="16367" xr3:uid="{A2ED9DDE-2AE0-E54D-940E-2185DBB895EC}" name="Column16245"/>
    <tableColumn id="16368" xr3:uid="{D5ED8E48-CD0B-794A-8C5E-B2DE8F811D53}" name="Column16246"/>
    <tableColumn id="16369" xr3:uid="{B40CB6FD-5B04-4A4D-9FA6-6F96DD379B68}" name="Column16247"/>
    <tableColumn id="16370" xr3:uid="{D64D133E-65B2-DA47-8071-7684C2A6100F}" name="Column16248"/>
    <tableColumn id="16371" xr3:uid="{B423A501-36DB-B245-A27A-EB393739A58A}" name="Column16249"/>
    <tableColumn id="16372" xr3:uid="{B98B8F67-84CC-3A4B-9725-351D8695CFEC}" name="Column16250"/>
    <tableColumn id="16373" xr3:uid="{8049340C-EB5A-134A-8944-8139C2A55FE5}" name="Column16251"/>
    <tableColumn id="16374" xr3:uid="{2F991879-4E0C-6F45-B395-EB086CC3E923}" name="Column16252"/>
    <tableColumn id="16375" xr3:uid="{1E95B078-996F-EE42-B2BE-DA537FD5B350}" name="Column16253"/>
    <tableColumn id="16376" xr3:uid="{A4094B5F-993D-724E-B748-A3F47EECD8AC}" name="Column16254"/>
    <tableColumn id="16377" xr3:uid="{72105894-5B6C-B74B-894B-CB1FE3CFDC78}" name="Column16255"/>
    <tableColumn id="16378" xr3:uid="{65D59EAB-E554-1341-AA7C-BE9A3097EE28}" name="Column16256"/>
    <tableColumn id="16379" xr3:uid="{1A96898C-DB56-4A45-96A9-0B4619311A5B}" name="Column16257"/>
    <tableColumn id="16380" xr3:uid="{18826E6B-204A-4440-94A4-FD14391982F1}" name="Column16258"/>
    <tableColumn id="16381" xr3:uid="{8B5095B1-D051-FD42-9E4E-471959C78749}" name="Column16259"/>
    <tableColumn id="16382" xr3:uid="{4680BB55-C7CE-2340-AD45-208032211872}" name="Column16260"/>
    <tableColumn id="16383" xr3:uid="{540C7735-AB97-CB44-A761-2391B1A69152}" name="Column16261"/>
    <tableColumn id="16384" xr3:uid="{820131EF-70A1-D341-9F6C-F136BC56DE3B}" name="Column16262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45A10DD-5280-064F-A306-A15EB916581E}" name="Table22242526" displayName="Table22242526" ref="A1:XFD40" totalsRowShown="0">
  <autoFilter ref="A1:XFD40" xr:uid="{5A20DF67-7E82-CE4E-B696-E7B961856DE1}"/>
  <sortState xmlns:xlrd2="http://schemas.microsoft.com/office/spreadsheetml/2017/richdata2" ref="A2:XFD40">
    <sortCondition descending="1" ref="H1:H40"/>
  </sortState>
  <tableColumns count="16384">
    <tableColumn id="1" xr3:uid="{01B1D72D-44DE-F946-A52A-0592C6363B2E}" name="Column1"/>
    <tableColumn id="2" xr3:uid="{9FCB7A2B-2AF5-7748-AC3D-3E8D8FC67BBD}" name="Aus welchem Teil Deutschlands kommst du?" dataDxfId="17677"/>
    <tableColumn id="3" xr3:uid="{457C6F8E-0028-A441-B95F-261BEEA7535C}" name="Wie lange leben Sie schon in Ostdeutschland?" dataDxfId="17676"/>
    <tableColumn id="4" xr3:uid="{DCB38333-0BFA-B647-8856-BEEC867A9C3B}" name="Wie alt waren Sie, als Sie in Ostdeutschland lebten?" dataDxfId="17675"/>
    <tableColumn id="5" xr3:uid="{01FFE5D8-8A36-984B-811B-7DB3FF99FD43}" name="Wie lange leben Sie schon in Westdeutschland?" dataDxfId="17674"/>
    <tableColumn id="6" xr3:uid="{836695CA-6ED7-4E43-AE78-7C27CC1733D3}" name="Wie alt waren Sie, als Sie in Westdeutschland lebten?" dataDxfId="17673"/>
    <tableColumn id="7" xr3:uid="{4A4E7B53-4E01-ED45-B519-2DC53B3F3E08}" name="Wie alt sind Sie?" dataDxfId="17672"/>
    <tableColumn id="8" xr3:uid="{5E4FF489-A3F7-8D4A-9F67-D76248B41E20}" name="Welches ist Ihr Geschlecht?" dataDxfId="17671"/>
    <tableColumn id="9" xr3:uid="{3C6500C3-7470-8F43-A7FF-E0696617C34C}" name="-" dataDxfId="17670"/>
    <tableColumn id="10" xr3:uid="{286C19FF-68C5-5943-9C92-B148E2A93CAB}" name="Haribo Goldbären" dataDxfId="17669"/>
    <tableColumn id="11" xr3:uid="{A5223A77-1FD6-D141-BDEF-F2CA9D678A32}" name="Jägermeister" dataDxfId="17668"/>
    <tableColumn id="12" xr3:uid="{CCDE8173-354B-0C44-849E-13F8F4AFB4F8}" name="Co-branding That brands  könnte ein hochwertiges Partygetränk hervorbringen" dataDxfId="17667"/>
    <tableColumn id="13" xr3:uid="{0A15B249-592C-344A-B951-CC169247DCDB}" name="Jägermeister2" dataDxfId="17666"/>
    <tableColumn id="14" xr3:uid="{3F30C619-7BE8-634F-9B8F-929515D08947}" name="Haribo Goldbären3" dataDxfId="17665"/>
    <tableColumn id="15" xr3:uid="{DC1973B8-8F8D-7143-B1D8-C3CDD5A7F11A}" name="Ein solches Partygetränk, das aus einer Co-Branding zwischen -- ich wahrscheinlich kaufen würde" dataDxfId="17664"/>
    <tableColumn id="16" xr3:uid="{A3FEB8BA-4455-524C-8C21-5222C9221A08}" name="Ich würde einem Freund oder Familienmitglied ein Partygetränk von Brands empfehlen" dataDxfId="17663"/>
    <tableColumn id="17" xr3:uid="{8E7E664E-2B0B-D047-9EB2-8DB16273649D}" name="Jägermeister4" dataDxfId="17662"/>
    <tableColumn id="18" xr3:uid="{F822732E-E593-A342-B7FB-080D0923AF23}" name="Haribo Goldbären5" dataDxfId="17661"/>
    <tableColumn id="19" xr3:uid="{1C96BDF8-CB1E-BC42-83BD-D81D86BDC865}" name="Column6" dataDxfId="17660"/>
    <tableColumn id="20" xr3:uid="{044357BE-8150-134F-8909-14E8EAE3B45D}" name="Rotkäppchen" dataDxfId="17659"/>
    <tableColumn id="21" xr3:uid="{7C4F2FDC-6EF1-AA40-86A5-5033F96DB4CB}" name="Halloren" dataDxfId="17658"/>
    <tableColumn id="22" xr3:uid="{B719C830-3ABB-1B4C-938A-8552A2086705}" name="Co-branding That brands  könnte ein hochwertiges Partygetränk hervorbringen7" dataDxfId="17657"/>
    <tableColumn id="23" xr3:uid="{1D9B5B6D-C4C0-A94F-A069-942A46788CD6}" name="Rotkäppchen8" dataDxfId="17656"/>
    <tableColumn id="24" xr3:uid="{81AE40E6-5298-5E4D-9CA6-57C42A1F45B5}" name="Halloren9" dataDxfId="17655"/>
    <tableColumn id="25" xr3:uid="{E46CA8EE-C2D3-0D4D-9904-BA79B271CACD}" name="Ein solches Partygetränk, das aus einer Co-Branding zwischen -- ich wahrscheinlich kaufen würde10" dataDxfId="17654"/>
    <tableColumn id="26" xr3:uid="{90B64C74-A0EC-A242-A27C-751F03A37D01}" name="Ich würde einem Freund oder Familienmitglied ein Partygetränk von Brands empfehlen11" dataDxfId="17653"/>
    <tableColumn id="27" xr3:uid="{DE4EF03B-8A9C-3C49-9EBD-AB8886CE482B}" name="Rotkäppchen12" dataDxfId="17652"/>
    <tableColumn id="28" xr3:uid="{D69DCD85-0F86-E945-BE2F-472A204B8F5F}" name="Halloren13" dataDxfId="17651"/>
    <tableColumn id="29" xr3:uid="{412B9F08-8826-D64E-B7AA-7597C6DBB06C}" name="Column14" dataDxfId="17650"/>
    <tableColumn id="30" xr3:uid="{43F21FEA-B5F0-0946-8533-8E72E9001D7B}" name="Rotkäppchen15" dataDxfId="17649"/>
    <tableColumn id="31" xr3:uid="{BF8BD827-7048-1C41-A41D-3C9450A13D39}" name="Haribo Goldbären16" dataDxfId="17648"/>
    <tableColumn id="32" xr3:uid="{A0EFDE30-8C18-7F4D-AC85-80808AEAD16D}" name="Co-branding That brands  könnte ein hochwertiges Partygetränk hervorbringen17" dataDxfId="17647"/>
    <tableColumn id="33" xr3:uid="{7DA76328-2689-BF44-85B9-AE1D2E44BE4E}" name="Rotkäppchen18" dataDxfId="17646"/>
    <tableColumn id="34" xr3:uid="{1F7787A7-56C7-BC4B-BC5B-773BAA432E82}" name="Haribo Goldbären19" dataDxfId="17645"/>
    <tableColumn id="35" xr3:uid="{9A462E72-6A57-2748-B572-89FBA0452BF1}" name="Ein solches Partygetränk, das aus einer Co-Branding zwischen -- ich wahrscheinlich kaufen würde20" dataDxfId="17644"/>
    <tableColumn id="36" xr3:uid="{852C1B1A-7F4E-B541-9914-6B0B845B4B21}" name="Ich würde einem Freund oder Familienmitglied ein Partygetränk von Brands empfehlen21" dataDxfId="17643"/>
    <tableColumn id="37" xr3:uid="{B3E7F07C-243F-1345-A25A-0D97C7EB284F}" name="Haribo Goldbären22" dataDxfId="17642"/>
    <tableColumn id="38" xr3:uid="{65458673-E86D-4D4D-A6D3-78B5605E8F05}" name="Rotkäppchen23" dataDxfId="17641"/>
    <tableColumn id="39" xr3:uid="{1D3A8863-235A-E54F-BE9C-09DF3D13B927}" name="Column24" dataDxfId="17640"/>
    <tableColumn id="40" xr3:uid="{C7EBAADE-8A45-8E4B-8AAD-003AA8DE8BA3}" name="Jägermeister25" dataDxfId="17639"/>
    <tableColumn id="41" xr3:uid="{AD457414-E0BE-C444-83A2-6CDF30AEBC54}" name="Halloren26" dataDxfId="17638"/>
    <tableColumn id="42" xr3:uid="{8B710E02-DEDD-D941-BF8B-B33D8945D4BD}" name="Co-branding That brands  könnte ein hochwertiges Partygetränk hervorbringen27" dataDxfId="17637"/>
    <tableColumn id="43" xr3:uid="{F880F0E8-D741-364B-B2F7-B69BE6E5B0EE}" name="Halloren28" dataDxfId="17636"/>
    <tableColumn id="44" xr3:uid="{8ECE15EE-3780-4042-A21D-850DB42714D3}" name="Jägermeister29" dataDxfId="17635"/>
    <tableColumn id="45" xr3:uid="{6C36CAE2-BBEA-194C-9777-B5820B8F69D6}" name="Ein solches Partygetränk, das aus einer Co-Branding zwischen -- ich wahrscheinlich kaufen würde30" dataDxfId="17634"/>
    <tableColumn id="46" xr3:uid="{061BA5E0-B5B4-6D4F-8BEB-79AAE25F430F}" name="Ich würde einem Freund oder Familienmitglied ein Partygetränk von Brands empfehlen31" dataDxfId="17633"/>
    <tableColumn id="47" xr3:uid="{2F11EF49-6792-F246-A41B-8B9C7997F45A}" name="Jägermeister32" dataDxfId="17632"/>
    <tableColumn id="48" xr3:uid="{8369F2C2-2708-BF47-B632-9802066A4E8E}" name="Halloren33" dataDxfId="17631"/>
    <tableColumn id="49" xr3:uid="{E5CDE5D6-8E81-984C-B8B6-A3B7AE2FA0BF}" name="Column34" dataDxfId="17630"/>
    <tableColumn id="50" xr3:uid="{10B4C052-6ABD-0848-856D-891D57D6E8D6}" name="Jägermeister35" dataDxfId="17629"/>
    <tableColumn id="51" xr3:uid="{4C14D1F5-804C-B74C-93FB-2BD0BA7B56CC}" name=" M&amp;M'S" dataDxfId="17628"/>
    <tableColumn id="52" xr3:uid="{F7876799-2281-014F-B671-9F915B9ACA21}" name="Co-branding That brands  könnte ein hochwertiges Partygetränk hervorbringen36" dataDxfId="17627"/>
    <tableColumn id="53" xr3:uid="{AB0041DB-FCD5-864D-8B80-E3F25D8D2454}" name="M&amp;M'S" dataDxfId="17626"/>
    <tableColumn id="54" xr3:uid="{DE5F8319-4190-4F47-8F7F-368D56E148CB}" name="Jägermeister37" dataDxfId="17625"/>
    <tableColumn id="55" xr3:uid="{361F8AC5-5F55-0D49-8699-1C729711B9FE}" name="Ein solches Partygetränk, das aus einer Co-Branding zwischen -- ich wahrscheinlich kaufen würde38" dataDxfId="17624"/>
    <tableColumn id="56" xr3:uid="{2B8E8532-2EC1-9248-BD84-1556F58DD2BE}" name="Ich würde einem Freund oder Familienmitglied ein Partygetränk von Brands empfehlen39" dataDxfId="17623"/>
    <tableColumn id="57" xr3:uid="{6487A271-B050-5248-8EC2-243893866E71}" name="Jägermeister40" dataDxfId="17622"/>
    <tableColumn id="58" xr3:uid="{17F724D5-03D2-1046-B1B0-9F467318CD89}" name="M&amp;M'S41" dataDxfId="17621"/>
    <tableColumn id="59" xr3:uid="{CDEAD5D7-5C9D-9842-AA8E-195AE78B4E64}" name="Column42" dataDxfId="17620"/>
    <tableColumn id="60" xr3:uid="{D559D89F-347D-D342-A7C1-50E95475FB9A}" name="Haribo Goldbären43" dataDxfId="17619"/>
    <tableColumn id="61" xr3:uid="{DF5D800D-7D7C-294D-AF1F-8D4364DB2149}" name="Jack Daniel's" dataDxfId="17618"/>
    <tableColumn id="62" xr3:uid="{FA5136C6-6F0D-F944-A645-5363B9C560D9}" name="Co-branding That brands  könnte ein hochwertiges Partygetränk hervorbringen44" dataDxfId="17617"/>
    <tableColumn id="63" xr3:uid="{64D58D1F-E88F-1F43-893B-673D296D02CA}" name="Haribo Goldbären45" dataDxfId="17616"/>
    <tableColumn id="64" xr3:uid="{8E87189F-36C0-784F-9285-ADA76DF1A656}" name="Jack Daniel's46" dataDxfId="17615"/>
    <tableColumn id="65" xr3:uid="{5DAED09B-DF59-E84B-8B49-286A24993C8F}" name="Ein solches Partygetränk, das aus einer Co-Branding zwischen -- ich wahrscheinlich kaufen würde47" dataDxfId="17614"/>
    <tableColumn id="66" xr3:uid="{8E786385-3506-F54C-A2A3-CCAE3138AAD6}" name="Ich würde einem Freund oder Familienmitglied ein Partygetränk von Brands empfehlen48" dataDxfId="17613"/>
    <tableColumn id="67" xr3:uid="{47D18ECE-253D-EC46-9DAA-B6F2CDC8D545}" name="Haribo Goldbären49" dataDxfId="17612"/>
    <tableColumn id="68" xr3:uid="{731CC044-A745-0649-958D-4A95C88367DC}" name="Jack Daniel's50" dataDxfId="17611"/>
    <tableColumn id="69" xr3:uid="{86EA2648-DD62-1C4D-8E54-2C6176695CCD}" name="Column51" dataDxfId="17610"/>
    <tableColumn id="70" xr3:uid="{BBCE9627-2037-3C4D-8593-E743217F3E2E}" name="Rotkäppchen52" dataDxfId="17609"/>
    <tableColumn id="71" xr3:uid="{8AA1FFC1-D448-DC41-841C-41C4D4D43E84}" name="M&amp;M'S53" dataDxfId="17608"/>
    <tableColumn id="72" xr3:uid="{11C81FEC-D70E-E34B-AD36-5C9CE2E7399B}" name="Co-branding That brands  könnte ein hochwertiges Partygetränk hervorbringen54" dataDxfId="17607"/>
    <tableColumn id="73" xr3:uid="{CA235753-FC2B-904D-9AA4-33520162A579}" name="Rotkäppchen55" dataDxfId="17606"/>
    <tableColumn id="74" xr3:uid="{990B855C-73AA-2847-A856-8CFF1F74F02F}" name="M&amp;M'S56" dataDxfId="17605"/>
    <tableColumn id="75" xr3:uid="{A4D9513C-6BB9-4940-8BFD-983EA9B2B3FB}" name="Ein solches Partygetränk, das aus einer Co-Branding zwischen -- ich wahrscheinlich kaufen würde57" dataDxfId="17604"/>
    <tableColumn id="76" xr3:uid="{F12FF500-B814-624B-92D6-42ABD3924A4A}" name="Ich würde einem Freund oder Familienmitglied ein Partygetränk von Brands empfehlen58" dataDxfId="17603"/>
    <tableColumn id="77" xr3:uid="{0F29A61E-9F44-F441-B3D4-DE8675895F5F}" name="Rotkäppchen59" dataDxfId="17602"/>
    <tableColumn id="78" xr3:uid="{4ABA5CB7-B04C-2546-929C-17B337CF9D99}" name="M&amp;M'S60" dataDxfId="17601"/>
    <tableColumn id="79" xr3:uid="{BDD57AC9-C717-A942-84E7-8BE4A6E9AABE}" name="Column61" dataDxfId="17600"/>
    <tableColumn id="80" xr3:uid="{685BCF6C-5F2B-A24D-850C-9E790C83C8AF}" name="Halloren62" dataDxfId="17599"/>
    <tableColumn id="81" xr3:uid="{8C7723FF-FB29-2E42-A6C1-40C4FC81676B}" name="Jack Daniel's63" dataDxfId="17598"/>
    <tableColumn id="82" xr3:uid="{C57687E5-F231-8B41-868B-004863663B24}" name="Co-branding That brands  könnte ein hochwertiges Partygetränk hervorbringen64" dataDxfId="17597"/>
    <tableColumn id="83" xr3:uid="{01FEB730-20F3-664B-A029-E1CFD2AD09CC}" name="Halloren65" dataDxfId="17596"/>
    <tableColumn id="84" xr3:uid="{05D9FA8A-0312-3145-8F7D-99290B133B19}" name="Jack Daniel's66" dataDxfId="17595"/>
    <tableColumn id="85" xr3:uid="{3C673070-EA41-2E4C-B971-A4153A17CB97}" name="Ein solches Partygetränk, das aus einer Co-Branding zwischen -- ich wahrscheinlich kaufen würde67" dataDxfId="17594"/>
    <tableColumn id="86" xr3:uid="{98C85F84-8B52-8A48-98A5-93F7DAAEEE9B}" name="Ich würde einem Freund oder Familienmitglied ein Partygetränk von Brands empfehlen68" dataDxfId="17593"/>
    <tableColumn id="87" xr3:uid="{D3A61A57-DA75-DE4F-842A-B7ED0F364AFE}" name="Halloren69" dataDxfId="17592"/>
    <tableColumn id="88" xr3:uid="{967D58AD-16E8-5B41-8D15-F48D965371C0}" name="Jack Daniel's70" dataDxfId="17591"/>
    <tableColumn id="89" xr3:uid="{39FC8923-5A22-7F46-A47C-88596C8E073F}" name="Column71" dataDxfId="17590"/>
    <tableColumn id="90" xr3:uid="{2A7D9ABD-A0C9-7D4E-BB11-9A295BDA1716}" name="M&amp;M'S72" dataDxfId="17589"/>
    <tableColumn id="91" xr3:uid="{03F53601-6B88-184F-A198-ABBD038F97D2}" name="Jack Daniel's73" dataDxfId="17588"/>
    <tableColumn id="92" xr3:uid="{B335CDA4-2CBD-B54D-912F-FB76265BB855}" name="Co-branding That brands  könnte ein hochwertiges Partygetränk hervorbringen74" dataDxfId="17587"/>
    <tableColumn id="93" xr3:uid="{101208B8-6435-DA4B-BF9C-28E64903721B}" name="M&amp;M'S75" dataDxfId="17586"/>
    <tableColumn id="94" xr3:uid="{419C504C-CD24-C64C-9515-66F38BCEAF16}" name="Jack Daniel's76" dataDxfId="17585"/>
    <tableColumn id="95" xr3:uid="{5A9582E7-F3EC-F84D-899C-A5B6AF58BE89}" name="Ein solches Partygetränk, das aus einer Co-Branding zwischen -- ich wahrscheinlich kaufen würde77" dataDxfId="17584"/>
    <tableColumn id="96" xr3:uid="{DD983E56-767A-394B-814E-C0097E8F036E}" name="Ich würde einem Freund oder Familienmitglied ein Partygetränk von Brands empfehlen78" dataDxfId="17583"/>
    <tableColumn id="97" xr3:uid="{3F60ADC8-F3BD-6243-A6E2-0099879B1808}" name="Jack Daniel's79" dataDxfId="17582"/>
    <tableColumn id="98" xr3:uid="{895A755A-5872-EC4D-8FA9-B42E0D2158B5}" name=" M&amp;M'S80" dataDxfId="17581"/>
    <tableColumn id="99" xr3:uid="{AF005A44-C3AD-A44E-99B4-8B732416D30D}" name="Column81" dataDxfId="17580"/>
    <tableColumn id="100" xr3:uid="{445119AF-0B0B-E04E-A3C2-EBDB5C891F3E}" name="Individualism" dataDxfId="17579"/>
    <tableColumn id="101" xr3:uid="{5AF721DD-4601-9C4C-9371-7FD1B1FDA1E9}" name="Uncertainty Avoidance" dataDxfId="17578"/>
    <tableColumn id="102" xr3:uid="{2DBA07AC-7463-C740-ADEE-0A3DC6AD1E6F}" name="Collectivism" dataDxfId="17577"/>
    <tableColumn id="103" xr3:uid="{2C94E45A-5744-1E45-9BCE-50344C2FFDE1}" name="Uncertainty Avoidance82" dataDxfId="17576"/>
    <tableColumn id="104" xr3:uid="{CCA197ED-25AC-6640-A0F7-0DBDACB162B2}" name="Individualism83" dataDxfId="17575"/>
    <tableColumn id="105" xr3:uid="{204FF872-E7F2-9347-8B1C-6CB324D6B56E}" name="Collectivism84" dataDxfId="17574"/>
    <tableColumn id="106" xr3:uid="{096CB9BF-DD54-CD41-8477-8C5BB2570072}" name="Do you know it?" dataDxfId="17573"/>
    <tableColumn id="107" xr3:uid="{82A642A5-9951-C548-8217-7403CF8FB6C7}" name="Haribo Goldbären89" dataDxfId="17572"/>
    <tableColumn id="108" xr3:uid="{42F9ED04-2F27-E64D-89F6-112D0C9549B4}" name="Jägermeister94" dataDxfId="17571"/>
    <tableColumn id="109" xr3:uid="{F3E5B52E-B73D-084C-96AD-46604050BD17}" name="Rotkäppchen98" dataDxfId="17570"/>
    <tableColumn id="110" xr3:uid="{B9F40BEB-3C95-0846-B738-8652305CBA51}" name="Halloren102" dataDxfId="17569"/>
    <tableColumn id="111" xr3:uid="{69A9A437-CCFA-CD43-9B6E-3A6675C5FE72}" name="Jack Daniel's106" dataDxfId="17568"/>
    <tableColumn id="112" xr3:uid="{E66F6010-E320-B544-AFB8-AA73FD1AF07E}" name=" M&amp;M'S110" dataDxfId="17567"/>
    <tableColumn id="113" xr3:uid="{FCA036DD-6DF3-A647-B71D-7B0D730B7869}" name="Original country?" dataDxfId="17566"/>
    <tableColumn id="114" xr3:uid="{9CEDC2E5-8D31-8142-859B-9778ABB116D8}" name="Haribo Goldbären2" dataDxfId="17565"/>
    <tableColumn id="115" xr3:uid="{F8267C71-B570-134B-8EFD-9B81803B89B7}" name="Jägermeister942" dataDxfId="17564"/>
    <tableColumn id="116" xr3:uid="{2ABB7605-5F00-4644-B14F-3190D8F41559}" name="Rotkäppchen982" dataDxfId="17563"/>
    <tableColumn id="117" xr3:uid="{9E26ACD8-F417-6C44-8FB6-CC570EF42137}" name="Halloren1022"/>
    <tableColumn id="118" xr3:uid="{5806C62E-FDB2-AD4F-ACE4-C1794E7BF30D}" name="Jack Daniel's1062" dataDxfId="17562"/>
    <tableColumn id="119" xr3:uid="{64E1F7E3-7430-F645-932A-20552C893061}" name=" M&amp;M'S2" dataDxfId="17561"/>
    <tableColumn id="120" xr3:uid="{5FCC9089-42FC-B24B-85D5-AB887A78955C}" name="Column2" dataDxfId="17560"/>
    <tableColumn id="121" xr3:uid="{B305DD07-2FB2-D845-9238-170969DE728F}" name="Quality product from cooperation:" dataDxfId="17559"/>
    <tableColumn id="122" xr3:uid="{1EC9EFDF-6F48-5047-A39B-A1FC61805914}" name="East + East" dataDxfId="17558"/>
    <tableColumn id="123" xr3:uid="{6EAECE09-2418-6146-9636-7C6736E2B55C}" name="West + West" dataDxfId="17557"/>
    <tableColumn id="124" xr3:uid="{64365D30-0499-4B47-88C8-79DCE631CAAC}" name="East + West" dataDxfId="17556"/>
    <tableColumn id="125" xr3:uid="{297550C1-98EB-8E47-9967-FB6425D76821}" name="US + West" dataDxfId="17555"/>
    <tableColumn id="126" xr3:uid="{D10CC2E3-AFA9-4447-8A07-9DE327F6641B}" name="US + East" dataDxfId="17554"/>
    <tableColumn id="127" xr3:uid="{D66429BA-E57F-F747-9A67-B59F8B82F74A}" name="US + US" dataDxfId="17553"/>
    <tableColumn id="128" xr3:uid="{C8302625-98DD-B140-BA6C-43918807C31E}" name="ALL" dataDxfId="17552"/>
    <tableColumn id="129" xr3:uid="{86CF4E7F-A160-5D4F-9216-5B827F01E1C2}" name="Column3" dataDxfId="17551"/>
    <tableColumn id="130" xr3:uid="{5792FF96-AD4C-D742-BAA6-04DFCF4A39C5}" name="Ready to buy:" dataDxfId="17550"/>
    <tableColumn id="131" xr3:uid="{073669A0-0EDB-CB46-A55D-36BB18E1A31F}" name="East + East4" dataDxfId="17549"/>
    <tableColumn id="132" xr3:uid="{96532223-BD58-8243-ACEE-2785F1D03429}" name="West + West5" dataDxfId="17548"/>
    <tableColumn id="133" xr3:uid="{3C66CA11-32F4-BB47-A4ED-8239A38CDDDE}" name="East + West6" dataDxfId="17547"/>
    <tableColumn id="134" xr3:uid="{27EDA239-FE8E-2C4F-AC8F-3C4CE9484F7F}" name="US + West7" dataDxfId="17546"/>
    <tableColumn id="135" xr3:uid="{CF93863B-233B-3B46-95C8-1014BAE4F8EB}" name="US + East8" dataDxfId="17545"/>
    <tableColumn id="136" xr3:uid="{D6747426-49EC-354E-8978-5E41DBA61498}" name="US + US9" dataDxfId="17544"/>
    <tableColumn id="137" xr3:uid="{2B265452-105D-7E4D-8EA4-6F458430E53F}" name="ALL10"/>
    <tableColumn id="138" xr3:uid="{9C89DA5F-2F46-8349-A710-50922F0FDB7D}" name="Ready to recommend:"/>
    <tableColumn id="139" xr3:uid="{479979C0-FE36-8144-A572-660B80534F7A}" name="East + East11"/>
    <tableColumn id="140" xr3:uid="{BB78AC76-AED1-EE4B-8A83-9F718F4C0D3C}" name="West + West12" dataDxfId="17543"/>
    <tableColumn id="141" xr3:uid="{20262CFD-3EA1-1D47-8EBA-81D94C6AAEA6}" name="East + West13" dataDxfId="17542"/>
    <tableColumn id="142" xr3:uid="{DBFC98F8-CB19-774F-9CC9-2EE110223C41}" name="US + West14" dataDxfId="17541"/>
    <tableColumn id="143" xr3:uid="{674774D2-64F8-BB4E-829F-C24DB43B658A}" name="US + East15" dataDxfId="17540"/>
    <tableColumn id="144" xr3:uid="{F8BEEA45-8555-0141-A8E0-2A9DEFEEC664}" name="US + US16" dataDxfId="17539"/>
    <tableColumn id="145" xr3:uid="{EEC884AA-E373-1546-B086-84C7FA38D5A5}" name="ALL17"/>
    <tableColumn id="146" xr3:uid="{B7F1A975-8F2B-BA4A-A2DF-C91BC96FA8BA}" name="Column18"/>
    <tableColumn id="147" xr3:uid="{ADF5F11B-D4C0-9247-B520-8F19DB6F7F04}" name="AVERAGE CHARACTERESTICS:"/>
    <tableColumn id="148" xr3:uid="{DB8C3FCF-117C-2048-B810-EB8C9E6A95C4}" name="Individualism19" dataDxfId="17538">
      <calculatedColumnFormula>AVERAGE(CV2:CV2,CZ2:CZ2)</calculatedColumnFormula>
    </tableColumn>
    <tableColumn id="149" xr3:uid="{12C33A26-1A47-2244-A8BD-F410B747201E}" name="Collectivism20" dataDxfId="17537">
      <calculatedColumnFormula>AVERAGE(CX2:CX2,DA2:DA2)</calculatedColumnFormula>
    </tableColumn>
    <tableColumn id="150" xr3:uid="{CA77E1EC-4C41-E74A-8B29-FB912002AAC8}" name="Uncertainty Avoidance21" dataDxfId="17536">
      <calculatedColumnFormula>AVERAGE(CY2:CY2,CW2:CW2)</calculatedColumnFormula>
    </tableColumn>
    <tableColumn id="151" xr3:uid="{084FE09B-9520-B546-89B5-53612B55C4CD}" name="Column22"/>
    <tableColumn id="152" xr3:uid="{827DE989-BDD4-6046-B001-F33DE3CBD219}" name="Column23"/>
    <tableColumn id="153" xr3:uid="{DD77D0F2-B8D0-164B-8C11-408FC737FEBC}" name="Column25"/>
    <tableColumn id="154" xr3:uid="{4513A1B6-DEE2-FE4A-A8C6-1C42A90B5EC7}" name="Column26"/>
    <tableColumn id="155" xr3:uid="{46DD88EB-F1F1-5E4A-8130-2DCB92F21A25}" name="Column27"/>
    <tableColumn id="156" xr3:uid="{DC0B29AA-195A-CF49-B88A-B134F7838883}" name="Column28"/>
    <tableColumn id="157" xr3:uid="{E0A66F52-D68B-D44E-B501-4112E62827F1}" name="Column29"/>
    <tableColumn id="158" xr3:uid="{CAB251E6-F3BF-FA4E-A500-762DE3A9717A}" name="Column30"/>
    <tableColumn id="159" xr3:uid="{4978BC14-689F-DF49-891F-BB9ADCF1FA80}" name="Column31"/>
    <tableColumn id="160" xr3:uid="{88FF52CF-75C8-104E-9A48-3A3F7D80E703}" name="Column32"/>
    <tableColumn id="161" xr3:uid="{4E892183-9751-0749-BDD2-A92F3C163676}" name="Column33"/>
    <tableColumn id="162" xr3:uid="{F9098F84-33B2-E84C-B259-BB439F3D0198}" name="Column35"/>
    <tableColumn id="163" xr3:uid="{E1EFDCC8-8FEF-8F41-A263-BDECF95E8910}" name="Column36"/>
    <tableColumn id="164" xr3:uid="{AC0831C7-7CB0-8743-8D11-81105B8BEE5B}" name="Column37"/>
    <tableColumn id="165" xr3:uid="{932D2473-F02F-394E-A110-3FEFB62A966E}" name="Column38"/>
    <tableColumn id="166" xr3:uid="{E2B6B298-6054-6148-8B68-ABFA13A87A21}" name="Column39"/>
    <tableColumn id="167" xr3:uid="{C2488937-0E35-ED40-BCE2-0A844B625DF5}" name="Column40"/>
    <tableColumn id="168" xr3:uid="{5FD928F8-9FB3-E549-9AFA-C72F26C38836}" name="Column41"/>
    <tableColumn id="169" xr3:uid="{BDA09AE9-338B-644F-ABAB-9BF41D61DEC2}" name="Column43"/>
    <tableColumn id="170" xr3:uid="{A1FEB1D0-0A81-804B-A9D9-02C3A1216567}" name="Column44"/>
    <tableColumn id="171" xr3:uid="{F7DF877F-CA4B-2049-8620-7EFF6446F009}" name="Column45"/>
    <tableColumn id="172" xr3:uid="{085FD1A6-2F1C-AB46-BE47-39DDCA590988}" name="Column46"/>
    <tableColumn id="173" xr3:uid="{0453019E-8B90-B145-883C-B0C26EE8DDFC}" name="Column47"/>
    <tableColumn id="174" xr3:uid="{79AB900E-625F-B04D-A37E-5EAFF19F7B56}" name="Column48"/>
    <tableColumn id="175" xr3:uid="{1CB84475-347C-424C-BE39-18FAB7A42934}" name="Column49"/>
    <tableColumn id="176" xr3:uid="{0CA860D2-235B-D440-9B1F-5891F7D1A1F9}" name="Column50"/>
    <tableColumn id="177" xr3:uid="{25592B93-F7FC-794E-AEBB-FE176B694674}" name="Column52"/>
    <tableColumn id="178" xr3:uid="{5C03E514-3438-E54D-836F-42066389336C}" name="Column53"/>
    <tableColumn id="179" xr3:uid="{4B306B54-D0E9-6845-B3EC-3CD0F2E69699}" name="Column54"/>
    <tableColumn id="180" xr3:uid="{769850DA-4637-6945-9DA0-E058A17135EC}" name="Column55"/>
    <tableColumn id="181" xr3:uid="{29C07C19-AAD0-4140-A84A-C7EBEFF9B8DA}" name="Column56"/>
    <tableColumn id="182" xr3:uid="{C80FE448-9533-7E4E-9ACC-91A1C6336125}" name="Column57"/>
    <tableColumn id="183" xr3:uid="{28A52348-7AE5-C44A-BB01-FF37F5B380F6}" name="Column58"/>
    <tableColumn id="184" xr3:uid="{3762799A-4075-2142-A929-C1A042D56FA0}" name="Column59"/>
    <tableColumn id="185" xr3:uid="{0291E47C-3C3E-3C4D-AFDB-7C456E722DEA}" name="Column60"/>
    <tableColumn id="186" xr3:uid="{6539D26D-C68F-AD4B-AF0E-17AD135F8609}" name="Column62"/>
    <tableColumn id="187" xr3:uid="{B774B185-238E-3441-A89A-5B2B02E321ED}" name="Column63"/>
    <tableColumn id="188" xr3:uid="{A6661B13-3E0B-6244-AA57-DA94D1980D53}" name="Column64"/>
    <tableColumn id="189" xr3:uid="{D818BBE1-AEC0-2144-ABEF-B85DE832E251}" name="Column65"/>
    <tableColumn id="190" xr3:uid="{81AED1CB-8DB8-9749-8369-1EC601902F61}" name="Column66"/>
    <tableColumn id="191" xr3:uid="{AC492A4F-E7DC-4940-AB66-B74E5B718552}" name="Column67"/>
    <tableColumn id="192" xr3:uid="{D1A6A532-0D6E-7840-93D4-D39EDEFA69CD}" name="Column68"/>
    <tableColumn id="193" xr3:uid="{A83A4843-2A95-2A4D-A844-E592AEDFB69C}" name="Column69"/>
    <tableColumn id="194" xr3:uid="{1683707D-B631-6142-AF87-5B4031632245}" name="Column70"/>
    <tableColumn id="195" xr3:uid="{6F0BDDF6-58EF-0040-8B27-FA3F18FD8745}" name="Column72"/>
    <tableColumn id="196" xr3:uid="{2BB622DB-206C-424F-B913-729BB3E8C776}" name="Column73"/>
    <tableColumn id="197" xr3:uid="{9CF992A8-62B3-D24C-B982-28DC8A149972}" name="Column74"/>
    <tableColumn id="198" xr3:uid="{7C76D63E-2BBE-C94D-8DB5-F5D501903441}" name="Column75"/>
    <tableColumn id="199" xr3:uid="{E4A0F9E6-A572-5843-B954-BD7B1AF2E99F}" name="Column76"/>
    <tableColumn id="200" xr3:uid="{7CDC6E71-BB5A-7E40-A01B-D56E63AB8C06}" name="Column77"/>
    <tableColumn id="201" xr3:uid="{3AC10F21-D601-954C-84C1-B5FBA001E42B}" name="Column78"/>
    <tableColumn id="202" xr3:uid="{547FF88F-9BC4-2842-B334-5204123DAA6A}" name="Column79"/>
    <tableColumn id="203" xr3:uid="{5FDFDFD1-76E2-5541-A1F8-CF46E0EE8797}" name="Column80"/>
    <tableColumn id="204" xr3:uid="{C6E67AA2-6C72-864F-A1C2-AE438DFC6CAF}" name="Column82"/>
    <tableColumn id="205" xr3:uid="{09BCBA5A-8151-B74E-A8FD-ABC8BF3CC799}" name="Column83"/>
    <tableColumn id="206" xr3:uid="{9B5623A0-58FE-5F43-AA5D-13D7D61D28D5}" name="Column84"/>
    <tableColumn id="207" xr3:uid="{BBDBFBC7-4E6B-284F-91DD-ED85B9690582}" name="Column85"/>
    <tableColumn id="208" xr3:uid="{4E050E18-421C-9F4D-B147-CF145CBB8EF9}" name="Column86"/>
    <tableColumn id="209" xr3:uid="{756475AB-6709-964A-A9A8-8FCE631F6FFB}" name="Column87"/>
    <tableColumn id="210" xr3:uid="{2238ADF9-41E5-9148-B647-441E883F5EEF}" name="Column88"/>
    <tableColumn id="211" xr3:uid="{0B2F555A-4A6B-EA4D-BEE1-C6FE0167D933}" name="Column89"/>
    <tableColumn id="212" xr3:uid="{7C981418-D8E6-E34B-B24A-F877AB63EFA0}" name="Column90"/>
    <tableColumn id="213" xr3:uid="{1AA9C417-0158-DF43-BCB5-4D975C36C4D5}" name="Column91"/>
    <tableColumn id="214" xr3:uid="{7BC495CE-685B-2E49-9784-E7E7ACC665A1}" name="Column92"/>
    <tableColumn id="215" xr3:uid="{ADD85890-CEF7-9843-AEB9-D7B4BEED3D49}" name="Column93"/>
    <tableColumn id="216" xr3:uid="{F581689F-7CD7-6A43-8E52-18BC9B932C1F}" name="Column94"/>
    <tableColumn id="217" xr3:uid="{C0B2E372-3F5E-CA41-A87D-F08FE5E0FD2E}" name="Column95"/>
    <tableColumn id="218" xr3:uid="{B9D72A1B-0C4F-A943-A7FE-887935292A55}" name="Column96"/>
    <tableColumn id="219" xr3:uid="{433BE64A-4F46-DD44-AEA2-EC06A3E9F3F4}" name="Column97"/>
    <tableColumn id="220" xr3:uid="{20EA8EC6-288D-BE4A-8C6C-FEEDC1C4BDA7}" name="Column98"/>
    <tableColumn id="221" xr3:uid="{FD9262E7-4C25-3A44-80C9-580F34B9AF0E}" name="Column99"/>
    <tableColumn id="222" xr3:uid="{5CA6134F-9B33-354F-B84D-0D988588A7EF}" name="Column100"/>
    <tableColumn id="223" xr3:uid="{BA80AE19-2FA3-D049-AB19-51408336E4D5}" name="Column101"/>
    <tableColumn id="224" xr3:uid="{568FB485-FE4B-924A-9DC6-12022AB9FCEA}" name="Column102"/>
    <tableColumn id="225" xr3:uid="{1BF24F30-875E-FE4D-B28B-22BB4845FB80}" name="Column103"/>
    <tableColumn id="226" xr3:uid="{1513B599-7FAD-E548-99A7-6A5C4DE3FD42}" name="Column104"/>
    <tableColumn id="227" xr3:uid="{C0CF07BC-F876-3C42-A025-21D5E3D6A2CD}" name="Column105"/>
    <tableColumn id="228" xr3:uid="{C70690E5-2577-FD46-9FA2-4D0633FED90D}" name="Column106"/>
    <tableColumn id="229" xr3:uid="{494174F1-0B31-D346-AB24-C207C017C4A0}" name="Column107"/>
    <tableColumn id="230" xr3:uid="{C6F16052-B8CA-7F49-962D-B7EB23195250}" name="Column108"/>
    <tableColumn id="231" xr3:uid="{8D452907-7958-5941-ADB7-319F953E2D63}" name="Column109"/>
    <tableColumn id="232" xr3:uid="{94140EB1-EA4E-C84B-BF06-D03A3CC0BF17}" name="Column110"/>
    <tableColumn id="233" xr3:uid="{0F9C70B4-9914-1A4A-B271-4198FDBD0A19}" name="Column111"/>
    <tableColumn id="234" xr3:uid="{CF3A628D-7E85-DF44-9AB6-80D078B5A093}" name="Column112"/>
    <tableColumn id="235" xr3:uid="{A55556B5-8062-FA4E-9514-165C201BCACD}" name="Column113"/>
    <tableColumn id="236" xr3:uid="{F38B21AD-B86B-A441-B6B0-8C1F129316BB}" name="Column114"/>
    <tableColumn id="237" xr3:uid="{09557088-CA4F-2846-AEFD-E1D4338468C0}" name="Column115"/>
    <tableColumn id="238" xr3:uid="{D27B4B2E-D584-C94B-BAF3-588D5615DBEA}" name="Column116"/>
    <tableColumn id="239" xr3:uid="{281D1490-4E2C-074E-82CD-D2CE51C99897}" name="Column117"/>
    <tableColumn id="240" xr3:uid="{0D3EDC98-407D-4E43-97D3-1F736FF6709A}" name="Column118"/>
    <tableColumn id="241" xr3:uid="{5C80339B-014A-9641-BAE4-E9708C26269C}" name="Column119"/>
    <tableColumn id="242" xr3:uid="{2FC2F2AD-A7A3-4745-8D62-E628F20997D6}" name="Column120"/>
    <tableColumn id="243" xr3:uid="{7AAE9EF3-4FE8-AE4E-8AAD-5240298DF167}" name="Column121"/>
    <tableColumn id="244" xr3:uid="{C22939EC-8F11-1D4A-8A91-2CC07181BD30}" name="Column122"/>
    <tableColumn id="245" xr3:uid="{F8146A86-700A-DF46-8720-326003A2D0A4}" name="Column123"/>
    <tableColumn id="246" xr3:uid="{A5251440-17CE-C94B-AA1C-8C1B47A5DA26}" name="Column124"/>
    <tableColumn id="247" xr3:uid="{F5F6EA92-3B89-C74C-AAA9-CA6D9BB0A98A}" name="Column125"/>
    <tableColumn id="248" xr3:uid="{7E95A4C7-9736-4A48-A091-902324024E89}" name="Column126"/>
    <tableColumn id="249" xr3:uid="{934EC9EF-3B93-D641-934D-5EC963FC3347}" name="Column127"/>
    <tableColumn id="250" xr3:uid="{5C591AE8-9C9E-914B-8B35-FF642EA63279}" name="Column128"/>
    <tableColumn id="251" xr3:uid="{AEFE97BD-BA68-AC44-B78C-E28141E720E5}" name="Column129"/>
    <tableColumn id="252" xr3:uid="{1F971770-56A3-BB4D-83C6-B173CE7CE64A}" name="Column130"/>
    <tableColumn id="253" xr3:uid="{4852A910-050D-2140-8700-886102BC732A}" name="Column131"/>
    <tableColumn id="254" xr3:uid="{2B181C93-E5A4-A94F-A67B-F57D9D23B224}" name="Column132"/>
    <tableColumn id="255" xr3:uid="{5E097C94-12F9-5A4A-A51C-AA4BE73DC390}" name="Column133"/>
    <tableColumn id="256" xr3:uid="{FDD42024-789B-0344-B4DA-2C4474906520}" name="Column134"/>
    <tableColumn id="257" xr3:uid="{1818EF61-14DB-0243-9A56-8DC822A95042}" name="Column135"/>
    <tableColumn id="258" xr3:uid="{73FCD542-A645-CB42-8F6F-EDDBF0784005}" name="Column136"/>
    <tableColumn id="259" xr3:uid="{27334847-53D7-7D4F-8FDA-BF7E4B9D1F8E}" name="Column137"/>
    <tableColumn id="260" xr3:uid="{305BA91B-37FF-2E42-B36B-C917C022039B}" name="Column138"/>
    <tableColumn id="261" xr3:uid="{E2D3E761-7276-A044-9289-592E4C7492FA}" name="Column139"/>
    <tableColumn id="262" xr3:uid="{428825E6-B15F-7A46-BA49-9E4A79BDFEA6}" name="Column140"/>
    <tableColumn id="263" xr3:uid="{ECCD3C8F-99E3-C241-BD4E-D7CB8123F60A}" name="Column141"/>
    <tableColumn id="264" xr3:uid="{C8388CD4-8CDB-AE4B-826B-28FF692C29B8}" name="Column142"/>
    <tableColumn id="265" xr3:uid="{0A84F197-0DAC-A146-87FD-03BF35FB6584}" name="Column143"/>
    <tableColumn id="266" xr3:uid="{148E67E1-0ACF-F248-9BF6-295C5552FB38}" name="Column144"/>
    <tableColumn id="267" xr3:uid="{05352065-D741-B841-8580-5CA5E708F963}" name="Column145"/>
    <tableColumn id="268" xr3:uid="{FF01ED83-A873-8F4E-8AAE-4E8611011AD9}" name="Column146"/>
    <tableColumn id="269" xr3:uid="{D7964BF5-037B-DD4D-BE03-04C76702A2C0}" name="Column147"/>
    <tableColumn id="270" xr3:uid="{243C020F-8AB6-EF40-BA6E-5991CEEDA2CB}" name="Column148"/>
    <tableColumn id="271" xr3:uid="{B2F06345-D3A6-4F42-920B-0EF57DD3E645}" name="Column149"/>
    <tableColumn id="272" xr3:uid="{CD423450-F6C7-0943-B4A5-7E153F2C73AB}" name="Column150"/>
    <tableColumn id="273" xr3:uid="{25A99873-49A4-3049-A3FA-0D764929802D}" name="Column151"/>
    <tableColumn id="274" xr3:uid="{7BA06928-1822-FF42-9017-9F671273709D}" name="Column152"/>
    <tableColumn id="275" xr3:uid="{8CCB79FD-E28D-B94D-852E-D2431CA9C336}" name="Column153"/>
    <tableColumn id="276" xr3:uid="{A2F9BA98-B5B6-CF45-889D-4759483AE82B}" name="Column154"/>
    <tableColumn id="277" xr3:uid="{D92B82BF-C09D-9F4F-8509-4D5245E4B923}" name="Column155"/>
    <tableColumn id="278" xr3:uid="{3A1F6F90-D927-C248-8720-C836A1C8B827}" name="Column156"/>
    <tableColumn id="279" xr3:uid="{11533595-BC95-BA41-9019-0FB034B8FE69}" name="Column157"/>
    <tableColumn id="280" xr3:uid="{37ECF166-AEDD-4544-96E6-2F1BF1766BAD}" name="Column158"/>
    <tableColumn id="281" xr3:uid="{CB8F3D4A-5654-4447-B316-8C2A66AB1CF0}" name="Column159"/>
    <tableColumn id="282" xr3:uid="{FC5ED30E-3FC8-0C47-A344-E4221793D0B6}" name="Column160"/>
    <tableColumn id="283" xr3:uid="{A5388048-476F-1347-B88B-2680C143D7CD}" name="Column161"/>
    <tableColumn id="284" xr3:uid="{C159722D-DB16-FA47-BC0B-25AED08887F2}" name="Column162"/>
    <tableColumn id="285" xr3:uid="{6D8AA843-98D5-D945-822E-A7607BB95289}" name="Column163"/>
    <tableColumn id="286" xr3:uid="{D1D7BF1D-6AAF-B84D-8644-E85AD41E865B}" name="Column164"/>
    <tableColumn id="287" xr3:uid="{F71CF75A-B960-844A-BD14-C26DD5B41DB6}" name="Column165"/>
    <tableColumn id="288" xr3:uid="{CE684592-F097-D646-BAC8-BDD84B8E3A26}" name="Column166"/>
    <tableColumn id="289" xr3:uid="{A05E4AD0-BB0B-CE45-987C-7A6E0961F261}" name="Column167"/>
    <tableColumn id="290" xr3:uid="{088A5CE7-DE43-A644-8374-7BB41C650A7E}" name="Column168"/>
    <tableColumn id="291" xr3:uid="{59533367-C574-A54D-AB43-F8C039DE4A3C}" name="Column169"/>
    <tableColumn id="292" xr3:uid="{3162793C-BC9C-7745-9023-ABD3949B00D8}" name="Column170"/>
    <tableColumn id="293" xr3:uid="{24F820AD-A0F5-7849-A091-2436D43EF989}" name="Column171"/>
    <tableColumn id="294" xr3:uid="{B63F2433-C772-0F4C-B232-8B3F036F6945}" name="Column172"/>
    <tableColumn id="295" xr3:uid="{55C977FD-8862-5D41-8B13-D7714FE18D8D}" name="Column173"/>
    <tableColumn id="296" xr3:uid="{4D3976E4-A1DB-824C-AF6B-122F6BD85F02}" name="Column174"/>
    <tableColumn id="297" xr3:uid="{F396C25B-37BB-DD4C-86B3-01918ED6F4D0}" name="Column175"/>
    <tableColumn id="298" xr3:uid="{2308EF0E-BD96-6B4F-8388-254D0B64D176}" name="Column176"/>
    <tableColumn id="299" xr3:uid="{44122CC9-EBE1-BC4D-8926-094AE8EF937D}" name="Column177"/>
    <tableColumn id="300" xr3:uid="{764D795B-D93C-C440-A617-ABB4F179BD3E}" name="Column178"/>
    <tableColumn id="301" xr3:uid="{0AA5D5DD-56F1-7949-8A91-E17963B3F13F}" name="Column179"/>
    <tableColumn id="302" xr3:uid="{82987203-DB39-864A-98B7-7FCF4E986038}" name="Column180"/>
    <tableColumn id="303" xr3:uid="{468BC424-EC40-BB4F-953E-5E669C9F9D2C}" name="Column181"/>
    <tableColumn id="304" xr3:uid="{4954B477-60C1-C244-B063-CAD034E6D777}" name="Column182"/>
    <tableColumn id="305" xr3:uid="{E8853C7F-B309-C045-B781-AF4B06019F9D}" name="Column183"/>
    <tableColumn id="306" xr3:uid="{4D0CE362-ACF9-A841-B778-37787B614AAE}" name="Column184"/>
    <tableColumn id="307" xr3:uid="{A277961D-0937-DB4E-9F06-DEFB5CCDF20A}" name="Column185"/>
    <tableColumn id="308" xr3:uid="{B45AE5A1-2FA6-E247-9B49-41B0AACB8498}" name="Column186"/>
    <tableColumn id="309" xr3:uid="{0DC7CE2C-0534-A94F-B49F-B2AC22F337AD}" name="Column187"/>
    <tableColumn id="310" xr3:uid="{2743681C-907F-AA49-90B2-6964445856CF}" name="Column188"/>
    <tableColumn id="311" xr3:uid="{73A57122-4653-F141-BC5A-55DB1CDF805F}" name="Column189"/>
    <tableColumn id="312" xr3:uid="{A0B48F3A-CFE5-D34B-B160-91D928FF01ED}" name="Column190"/>
    <tableColumn id="313" xr3:uid="{DDA581A8-834C-9849-B306-0D3B1AC3B5FD}" name="Column191"/>
    <tableColumn id="314" xr3:uid="{4BE478CA-394F-714C-AB4E-2F8F86822B30}" name="Column192"/>
    <tableColumn id="315" xr3:uid="{63A954A4-FA60-374D-9881-AAFCDD7226C7}" name="Column193"/>
    <tableColumn id="316" xr3:uid="{61D798DC-11D6-5D48-86E7-699F6B85E47B}" name="Column194"/>
    <tableColumn id="317" xr3:uid="{965042E5-83F2-3E44-A159-077CCE19A3C1}" name="Column195"/>
    <tableColumn id="318" xr3:uid="{575F0DD1-8FA7-844E-90AB-B069A7054F7F}" name="Column196"/>
    <tableColumn id="319" xr3:uid="{6B570D2E-FC0B-8F41-A4ED-106776FB26B2}" name="Column197"/>
    <tableColumn id="320" xr3:uid="{95E4442C-BE2B-7B41-A638-BBC53BBFD7C1}" name="Column198"/>
    <tableColumn id="321" xr3:uid="{FD978C36-4968-6F4C-B4F3-C0A960A18B3C}" name="Column199"/>
    <tableColumn id="322" xr3:uid="{6D4519EF-6703-964B-9B32-80E908A1B7C0}" name="Column200"/>
    <tableColumn id="323" xr3:uid="{42BAB350-27CE-4E49-88CD-82B8D77AD0CB}" name="Column201"/>
    <tableColumn id="324" xr3:uid="{30D6CCD8-9A04-2A4E-8F6F-974274842E35}" name="Column202"/>
    <tableColumn id="325" xr3:uid="{F25A8ED9-269E-984A-9EF4-B62B29B16F58}" name="Column203"/>
    <tableColumn id="326" xr3:uid="{0B68E4C5-6CB3-E64A-9488-18415AE704B0}" name="Column204"/>
    <tableColumn id="327" xr3:uid="{1EAFF5EF-7921-814E-8BA2-A50FCD775C51}" name="Column205"/>
    <tableColumn id="328" xr3:uid="{64B44434-843C-2445-96B7-603CF8EEE5CC}" name="Column206"/>
    <tableColumn id="329" xr3:uid="{7901846E-5B3B-D646-B6CF-3C9D48A97ED3}" name="Column207"/>
    <tableColumn id="330" xr3:uid="{8D8366D2-819B-4A4D-B27B-9D72D7E4ED41}" name="Column208"/>
    <tableColumn id="331" xr3:uid="{D5FD3E21-DE27-B64C-B44A-780E73BB45AB}" name="Column209"/>
    <tableColumn id="332" xr3:uid="{E81FD5F8-825C-1042-96A5-730945CAF5B3}" name="Column210"/>
    <tableColumn id="333" xr3:uid="{8D945697-B25A-EA43-9224-EA234CD8DE36}" name="Column211"/>
    <tableColumn id="334" xr3:uid="{03933ADC-EAEE-BB43-994F-31517C97E600}" name="Column212"/>
    <tableColumn id="335" xr3:uid="{33AE7D1E-90E1-6543-836D-00DAF2ECCC9A}" name="Column213"/>
    <tableColumn id="336" xr3:uid="{27371698-1831-8C43-9E88-D267BD04CD48}" name="Column214"/>
    <tableColumn id="337" xr3:uid="{1AC73CF7-9019-8346-A0F3-B8C49A53402E}" name="Column215"/>
    <tableColumn id="338" xr3:uid="{7176D1BA-8490-8743-8F3E-D511DD6B628D}" name="Column216"/>
    <tableColumn id="339" xr3:uid="{DA6D257A-48C8-0442-9965-38E88FAC08BC}" name="Column217"/>
    <tableColumn id="340" xr3:uid="{A4D2B723-E5E3-B94D-99EB-96C4B5FD4CFF}" name="Column218"/>
    <tableColumn id="341" xr3:uid="{0F4B256D-55FC-1F4D-B3C7-3D6216311ED2}" name="Column219"/>
    <tableColumn id="342" xr3:uid="{051B7AC3-6C3B-9944-9637-741B9332C879}" name="Column220"/>
    <tableColumn id="343" xr3:uid="{83DC60AB-B18F-2F4C-8A95-D9F3AB3E9DB8}" name="Column221"/>
    <tableColumn id="344" xr3:uid="{6EDE5C6D-4DB0-1945-83A6-7DA93D5BC93D}" name="Column222"/>
    <tableColumn id="345" xr3:uid="{13CE312B-1FB7-2547-AB51-A993B5F7CF65}" name="Column223"/>
    <tableColumn id="346" xr3:uid="{43660452-95DC-9C4C-81CF-5775BA64B1FD}" name="Column224"/>
    <tableColumn id="347" xr3:uid="{319EAD44-6100-024D-94FA-BE2AE79B8EAD}" name="Column225"/>
    <tableColumn id="348" xr3:uid="{EF082911-A1D0-1C44-91E1-99691CC54AEC}" name="Column226"/>
    <tableColumn id="349" xr3:uid="{67ED4B76-C743-4441-B2DE-92543A0EDE22}" name="Column227"/>
    <tableColumn id="350" xr3:uid="{7D2549B5-A8FE-6B48-8CAA-B2C63C2A26DE}" name="Column228"/>
    <tableColumn id="351" xr3:uid="{D2969C9F-39E5-7446-8B58-66A30472676E}" name="Column229"/>
    <tableColumn id="352" xr3:uid="{21CF5749-1F9A-FE47-AF8F-08039EBE5A0A}" name="Column230"/>
    <tableColumn id="353" xr3:uid="{35A4061F-25EF-DD40-A07A-8C1A38889F42}" name="Column231"/>
    <tableColumn id="354" xr3:uid="{517ED942-25E8-4D47-BED7-E812C92F9561}" name="Column232"/>
    <tableColumn id="355" xr3:uid="{EDD3FAAA-79E4-4942-85EA-D7D31B90145D}" name="Column233"/>
    <tableColumn id="356" xr3:uid="{65A3E93F-666F-CF4C-BBD6-E1ABD41F0E54}" name="Column234"/>
    <tableColumn id="357" xr3:uid="{E509367B-F938-374C-AA23-A4330E978D69}" name="Column235"/>
    <tableColumn id="358" xr3:uid="{E648053D-4977-2643-B4B7-5B87DD5C9325}" name="Column236"/>
    <tableColumn id="359" xr3:uid="{E609C52F-31D3-4349-98B5-92D9A82B5C3A}" name="Column237"/>
    <tableColumn id="360" xr3:uid="{D580BF18-7965-1240-B30C-17FFEFF35F66}" name="Column238"/>
    <tableColumn id="361" xr3:uid="{0E5B6E00-518F-3C4A-8118-90ADD5311D68}" name="Column239"/>
    <tableColumn id="362" xr3:uid="{0A7EDC71-FA9C-F241-B1D7-99761D98B031}" name="Column240"/>
    <tableColumn id="363" xr3:uid="{240C4B14-5F7E-7D4C-B0DF-94260DC4545C}" name="Column241"/>
    <tableColumn id="364" xr3:uid="{726F848B-B4CB-9A46-A569-DF3FF72D3FCE}" name="Column242"/>
    <tableColumn id="365" xr3:uid="{D00CA82B-F4D7-5949-AB05-C24F7F8422A9}" name="Column243"/>
    <tableColumn id="366" xr3:uid="{B3F62D6E-66A2-D14C-9057-7870337E9274}" name="Column244"/>
    <tableColumn id="367" xr3:uid="{C7001AD4-6817-8841-AD10-69B1B788538C}" name="Column245"/>
    <tableColumn id="368" xr3:uid="{9F28881A-2717-D941-930B-22018ECB11C2}" name="Column246"/>
    <tableColumn id="369" xr3:uid="{98B54662-FAB4-DB43-B7D8-5A2E4B493A35}" name="Column247"/>
    <tableColumn id="370" xr3:uid="{9FBA30BA-B30C-D144-862C-5EE2100B2E8F}" name="Column248"/>
    <tableColumn id="371" xr3:uid="{B7D3C482-F739-7F4D-8572-D03BE5608F4E}" name="Column249"/>
    <tableColumn id="372" xr3:uid="{16C018BB-26B8-E94C-91DC-1CD3C8684BCD}" name="Column250"/>
    <tableColumn id="373" xr3:uid="{F991BF6D-E3B8-7C43-BB4A-5C1AD15DD5BB}" name="Column251"/>
    <tableColumn id="374" xr3:uid="{349DA302-C954-E34D-8E06-5DDC9FC2F46D}" name="Column252"/>
    <tableColumn id="375" xr3:uid="{093EAF59-58E6-2249-B78F-ABA512919BDA}" name="Column253"/>
    <tableColumn id="376" xr3:uid="{0F250EEC-7030-794D-AFAA-F8F9D3E93FCE}" name="Column254"/>
    <tableColumn id="377" xr3:uid="{1CDA8A5A-0C42-064B-87EC-706A27414520}" name="Column255"/>
    <tableColumn id="378" xr3:uid="{F0FA3EE4-A668-6D44-9EBE-9615D6CAB48E}" name="Column256"/>
    <tableColumn id="379" xr3:uid="{9F189993-4004-6248-8B0A-77B22F2B0DF9}" name="Column257"/>
    <tableColumn id="380" xr3:uid="{883C116D-2D0D-4041-B555-4A05BF2793C7}" name="Column258"/>
    <tableColumn id="381" xr3:uid="{6FA9E65F-57EA-1543-B3A7-DDC517E248DB}" name="Column259"/>
    <tableColumn id="382" xr3:uid="{E998B86D-2E95-8F48-B665-C0B8285AE5E1}" name="Column260"/>
    <tableColumn id="383" xr3:uid="{A8FDC5FD-E8CB-9248-BBFE-A5002C7982C2}" name="Column261"/>
    <tableColumn id="384" xr3:uid="{D1C61E96-A090-7F41-A2E3-3ABD2FDC5DDC}" name="Column262"/>
    <tableColumn id="385" xr3:uid="{F7C5B3F7-6CE1-7048-B0A6-A063FBAA1304}" name="Column263"/>
    <tableColumn id="386" xr3:uid="{8A713D61-8AC9-1948-ABBC-3D69DD38201F}" name="Column264"/>
    <tableColumn id="387" xr3:uid="{7261A6C3-D115-B741-B653-6D26C16988AE}" name="Column265"/>
    <tableColumn id="388" xr3:uid="{FFCFB955-05E6-4A4D-8F6D-79689C8F713D}" name="Column266"/>
    <tableColumn id="389" xr3:uid="{B3DC6D67-0FDC-E242-9364-399757D6ACC7}" name="Column267"/>
    <tableColumn id="390" xr3:uid="{7B99E86B-745E-8A41-B46D-18B63F5AC511}" name="Column268"/>
    <tableColumn id="391" xr3:uid="{EB7D1D8B-66B4-7D43-8877-A7E31C965601}" name="Column269"/>
    <tableColumn id="392" xr3:uid="{B0CE87FB-F532-3E4F-931C-A06A0BDB56F6}" name="Column270"/>
    <tableColumn id="393" xr3:uid="{C0E93C5D-69C7-F940-918D-BC9D4F7A628C}" name="Column271"/>
    <tableColumn id="394" xr3:uid="{BC341F96-7083-FA4B-96DF-E55A0F23B41A}" name="Column272"/>
    <tableColumn id="395" xr3:uid="{338DF4D7-60B6-F142-9CD1-31CDC994DD54}" name="Column273"/>
    <tableColumn id="396" xr3:uid="{3C095CD6-2BD4-C44B-AA22-3FEDA36A5184}" name="Column274"/>
    <tableColumn id="397" xr3:uid="{B450056B-4DB2-A148-AA0E-472D29AEDD2B}" name="Column275"/>
    <tableColumn id="398" xr3:uid="{B7BA6319-231D-E348-9576-3E525F9DDE36}" name="Column276"/>
    <tableColumn id="399" xr3:uid="{7C431816-B8E8-B44A-BCE8-F65364C282DE}" name="Column277"/>
    <tableColumn id="400" xr3:uid="{CCBF4B77-CFE0-DD40-9223-B584E42B5441}" name="Column278"/>
    <tableColumn id="401" xr3:uid="{60426ADD-A38C-E446-A612-FD79138E16D6}" name="Column279"/>
    <tableColumn id="402" xr3:uid="{192823D8-D867-8241-AEA8-93D964D68760}" name="Column280"/>
    <tableColumn id="403" xr3:uid="{A5A5CB32-84F2-D349-8EB3-61F24E5CF66F}" name="Column281"/>
    <tableColumn id="404" xr3:uid="{9E34BCCB-F0F6-7649-9811-46AE16C001D4}" name="Column282"/>
    <tableColumn id="405" xr3:uid="{C5ECB47C-20DE-024D-ABF2-7814297F58E0}" name="Column283"/>
    <tableColumn id="406" xr3:uid="{87A42BEB-E43C-5344-AA39-254AD1B9B4BF}" name="Column284"/>
    <tableColumn id="407" xr3:uid="{03D8CB10-F82F-B34E-B03A-29D31653F4F4}" name="Column285"/>
    <tableColumn id="408" xr3:uid="{E64A6365-3B07-274F-AC51-685B5E67CD45}" name="Column286"/>
    <tableColumn id="409" xr3:uid="{1CEC1CA0-6D92-D04D-92FE-2834B24752DE}" name="Column287"/>
    <tableColumn id="410" xr3:uid="{2ACF3401-CF8B-8146-9EFD-AE10BDF9A96C}" name="Column288"/>
    <tableColumn id="411" xr3:uid="{D55A914D-F633-CB48-8E50-06EE1F0D1EEF}" name="Column289"/>
    <tableColumn id="412" xr3:uid="{448D72DC-0CBF-4147-9B7A-60ED8DD1B12F}" name="Column290"/>
    <tableColumn id="413" xr3:uid="{785327B2-0750-6B4C-8912-B58F1DF33731}" name="Column291"/>
    <tableColumn id="414" xr3:uid="{6682D35A-E9DE-814C-A0E2-D00BB5DDBA47}" name="Column292"/>
    <tableColumn id="415" xr3:uid="{8081CA88-363C-D447-B134-48A7C379891E}" name="Column293"/>
    <tableColumn id="416" xr3:uid="{4BCAAE57-2480-3647-BA7D-7BD0B64A161F}" name="Column294"/>
    <tableColumn id="417" xr3:uid="{89CB901E-2342-BD4B-88B5-4C4E5B54ECE7}" name="Column295"/>
    <tableColumn id="418" xr3:uid="{4A5C06A0-CE0D-814C-AEC3-D9D753CFFAF6}" name="Column296"/>
    <tableColumn id="419" xr3:uid="{BB9C8231-9535-C144-8640-7ACA977343CF}" name="Column297"/>
    <tableColumn id="420" xr3:uid="{0D1BF9B2-93AC-E842-BD48-32970977DDB9}" name="Column298"/>
    <tableColumn id="421" xr3:uid="{B9270071-E0D9-A948-B088-C2D817F142E7}" name="Column299"/>
    <tableColumn id="422" xr3:uid="{5BAECD3A-482B-4642-A624-1661884F15C7}" name="Column300"/>
    <tableColumn id="423" xr3:uid="{836937F5-C80F-3841-988A-6A021AF9DC08}" name="Column301"/>
    <tableColumn id="424" xr3:uid="{3DBC67DB-E85E-7E44-85C4-C08E05677782}" name="Column302"/>
    <tableColumn id="425" xr3:uid="{6A78EEE9-35A1-B149-918F-4CB6D46A82DB}" name="Column303"/>
    <tableColumn id="426" xr3:uid="{DBAB6D6F-626D-6E48-90D9-32700AFC947E}" name="Column304"/>
    <tableColumn id="427" xr3:uid="{8547E0CC-D646-CD40-B059-EB85A8D51490}" name="Column305"/>
    <tableColumn id="428" xr3:uid="{C54E0E3C-B42C-4748-B549-6D9204BA6214}" name="Column306"/>
    <tableColumn id="429" xr3:uid="{550E672F-4693-3C44-8784-58573D927B42}" name="Column307"/>
    <tableColumn id="430" xr3:uid="{36E18F11-9379-2844-9C4E-7B8912774769}" name="Column308"/>
    <tableColumn id="431" xr3:uid="{5EA40541-BFB5-2549-A827-85DA8FA1AB31}" name="Column309"/>
    <tableColumn id="432" xr3:uid="{896F0F74-95BF-3B4D-A816-E81EE229B61E}" name="Column310"/>
    <tableColumn id="433" xr3:uid="{11E4CDD9-6666-394F-93C1-183FE7B3B04E}" name="Column311"/>
    <tableColumn id="434" xr3:uid="{12C1BE00-70C1-A841-86C0-A9E24FB123DB}" name="Column312"/>
    <tableColumn id="435" xr3:uid="{01653BC5-D947-BD47-B0E9-2D0581779BEA}" name="Column313"/>
    <tableColumn id="436" xr3:uid="{16633F31-5079-1845-8842-1703E7AA1221}" name="Column314"/>
    <tableColumn id="437" xr3:uid="{BE54A25C-8C4A-9249-876B-AF8E24C40868}" name="Column315"/>
    <tableColumn id="438" xr3:uid="{AF5FC4D3-A7F0-EA42-8613-458DE32A3817}" name="Column316"/>
    <tableColumn id="439" xr3:uid="{C0C5CF78-9774-EE4A-BAD5-029FB60D19DA}" name="Column317"/>
    <tableColumn id="440" xr3:uid="{A8CD9E06-044A-E249-AF82-8CDAE8F5A719}" name="Column318"/>
    <tableColumn id="441" xr3:uid="{3C32E1E4-113F-5B40-BF90-9098F9633919}" name="Column319"/>
    <tableColumn id="442" xr3:uid="{C717079B-3046-F64D-BDB7-E49A09768F6F}" name="Column320"/>
    <tableColumn id="443" xr3:uid="{C47FD494-A374-224B-85D5-46EF182C6802}" name="Column321"/>
    <tableColumn id="444" xr3:uid="{15161D92-F23B-6A45-93AB-72A678D6BC8C}" name="Column322"/>
    <tableColumn id="445" xr3:uid="{F509AC7F-467F-F144-8FCC-1FF8E7D1F77F}" name="Column323"/>
    <tableColumn id="446" xr3:uid="{39A4E370-D5CC-4746-AC0E-BE64592A2BBF}" name="Column324"/>
    <tableColumn id="447" xr3:uid="{6F4439C5-DFBF-474F-9ABC-BC670983F23D}" name="Column325"/>
    <tableColumn id="448" xr3:uid="{13A3AA01-A953-9C4F-9BE6-EF3A67D6014F}" name="Column326"/>
    <tableColumn id="449" xr3:uid="{B041D759-19F7-B744-BCC1-76CA73F3674C}" name="Column327"/>
    <tableColumn id="450" xr3:uid="{8A1459F8-EB0A-A14C-B06C-EBFB265DF648}" name="Column328"/>
    <tableColumn id="451" xr3:uid="{8E434255-C27F-3C4E-BC5F-40DF9D142DE2}" name="Column329"/>
    <tableColumn id="452" xr3:uid="{8DB7DF6F-7856-D740-A0AF-5A394D193CC9}" name="Column330"/>
    <tableColumn id="453" xr3:uid="{077BDF4C-245E-2240-BE78-02129375A93F}" name="Column331"/>
    <tableColumn id="454" xr3:uid="{33BF5D38-71DE-364D-9567-4750B795A0BE}" name="Column332"/>
    <tableColumn id="455" xr3:uid="{5DBEAF22-D782-594C-B12B-BAD8EA39D7FC}" name="Column333"/>
    <tableColumn id="456" xr3:uid="{65F73007-01AC-2345-9F3B-CA0BB437E84C}" name="Column334"/>
    <tableColumn id="457" xr3:uid="{152EC1B4-3D28-D743-A116-A506111A875F}" name="Column335"/>
    <tableColumn id="458" xr3:uid="{F3D08401-1904-0243-9426-3AC1C0D19C32}" name="Column336"/>
    <tableColumn id="459" xr3:uid="{35E9BEC1-F6ED-DB40-A5FB-DF72EFD2A9DF}" name="Column337"/>
    <tableColumn id="460" xr3:uid="{66039411-AC47-D24A-86F7-22F474B53B88}" name="Column338"/>
    <tableColumn id="461" xr3:uid="{751D3A15-2C66-0A45-A465-5AF40ED15E54}" name="Column339"/>
    <tableColumn id="462" xr3:uid="{5B6655D8-C6BC-AF4E-8EB4-91E5E055B5BA}" name="Column340"/>
    <tableColumn id="463" xr3:uid="{D57D5A41-6C0F-0141-BB81-29AB9F3DD286}" name="Column341"/>
    <tableColumn id="464" xr3:uid="{0FABD805-9001-B144-BB48-E9345AC2C907}" name="Column342"/>
    <tableColumn id="465" xr3:uid="{091A97E4-8006-664E-8A68-41E410597CD2}" name="Column343"/>
    <tableColumn id="466" xr3:uid="{26D3E1AF-2CCE-7745-B850-7A0D44486B73}" name="Column344"/>
    <tableColumn id="467" xr3:uid="{23E39724-CC41-3341-B2D9-944B811CA873}" name="Column345"/>
    <tableColumn id="468" xr3:uid="{363F731D-F1EC-D344-8B2B-7B1BF0E3C85C}" name="Column346"/>
    <tableColumn id="469" xr3:uid="{9C0F606F-F50A-B94F-934B-4C33D58B3237}" name="Column347"/>
    <tableColumn id="470" xr3:uid="{7AAE6C84-FFD9-0940-ADB4-DEDD519A1157}" name="Column348"/>
    <tableColumn id="471" xr3:uid="{A04A1DB5-ED67-B445-9D21-13043D69837B}" name="Column349"/>
    <tableColumn id="472" xr3:uid="{BCCE8F48-EF90-A84B-A129-861D5A88636B}" name="Column350"/>
    <tableColumn id="473" xr3:uid="{B30CB345-0585-BE4E-8B07-D283A734C51E}" name="Column351"/>
    <tableColumn id="474" xr3:uid="{48FD1E71-48D6-6E4B-ADD9-7AF1440AF8EF}" name="Column352"/>
    <tableColumn id="475" xr3:uid="{E9A3A8FD-44B8-F344-BADE-BA19A02AABC0}" name="Column353"/>
    <tableColumn id="476" xr3:uid="{606C51DB-781F-2A45-9B2B-6E148471D77E}" name="Column354"/>
    <tableColumn id="477" xr3:uid="{92D0E676-5131-BC4C-B7BC-7AC9945C3BA0}" name="Column355"/>
    <tableColumn id="478" xr3:uid="{3510E180-3B80-3A43-B49F-6CE1A3F9C784}" name="Column356"/>
    <tableColumn id="479" xr3:uid="{13F5951C-773C-F04C-864A-7665B253B3B2}" name="Column357"/>
    <tableColumn id="480" xr3:uid="{7316A499-72D5-C74C-ADCA-08BBEFD283E5}" name="Column358"/>
    <tableColumn id="481" xr3:uid="{566BE5C5-069B-2D45-A1E3-DFE6684357C3}" name="Column359"/>
    <tableColumn id="482" xr3:uid="{6CAC5E8D-2BD5-E846-879A-40DE3641008F}" name="Column360"/>
    <tableColumn id="483" xr3:uid="{628490B0-9ED4-3543-A374-8E1BDA5CC014}" name="Column361"/>
    <tableColumn id="484" xr3:uid="{6DF02A99-1CCA-A24D-9CD6-6BC443D6793B}" name="Column362"/>
    <tableColumn id="485" xr3:uid="{F7D4AFFB-5E9E-8A42-B41F-07906AB1FDF6}" name="Column363"/>
    <tableColumn id="486" xr3:uid="{1C64A587-9B21-0942-89E2-398E3A08D66E}" name="Column364"/>
    <tableColumn id="487" xr3:uid="{1090C5F2-1138-5945-9859-39A36DC2B105}" name="Column365"/>
    <tableColumn id="488" xr3:uid="{4690C672-BB76-DA40-AFE1-D0259B2C435F}" name="Column366"/>
    <tableColumn id="489" xr3:uid="{A4B2C3E0-9C75-EE4E-BF12-C574DACE3902}" name="Column367"/>
    <tableColumn id="490" xr3:uid="{23C3585C-FBDB-D944-B8E7-DA3B11BD3CD4}" name="Column368"/>
    <tableColumn id="491" xr3:uid="{9BAC2055-5B11-2C4B-995B-25C82D4BD9F3}" name="Column369"/>
    <tableColumn id="492" xr3:uid="{30E364ED-B71D-B04A-8409-FBC3644572E5}" name="Column370"/>
    <tableColumn id="493" xr3:uid="{33AE68B7-138C-A54E-9E12-95D82D8EAA04}" name="Column371"/>
    <tableColumn id="494" xr3:uid="{FD3DCB74-3A12-4841-81D4-599DEF0C1809}" name="Column372"/>
    <tableColumn id="495" xr3:uid="{F7C0D7A4-EF84-C049-93C6-196E2B8D81A1}" name="Column373"/>
    <tableColumn id="496" xr3:uid="{2EDF16BC-EF3F-2D47-A79E-35D59098B99E}" name="Column374"/>
    <tableColumn id="497" xr3:uid="{FF2BDC88-861D-334A-9B5E-4D1E1804D790}" name="Column375"/>
    <tableColumn id="498" xr3:uid="{80AB9622-6133-864F-ABAE-5189B92D4F60}" name="Column376"/>
    <tableColumn id="499" xr3:uid="{7F0C9B15-BA5E-4B48-8435-2BF01831F5E4}" name="Column377"/>
    <tableColumn id="500" xr3:uid="{8AAF5DD9-EE41-564F-BB19-62F91039D1DD}" name="Column378"/>
    <tableColumn id="501" xr3:uid="{AAFE2CFC-73FC-8F4E-B651-0B01A0CA0686}" name="Column379"/>
    <tableColumn id="502" xr3:uid="{7A1DD652-0561-BC4D-927E-B0E5FDFB5F38}" name="Column380"/>
    <tableColumn id="503" xr3:uid="{F5011535-E4B6-4C48-8C48-324219BD70BE}" name="Column381"/>
    <tableColumn id="504" xr3:uid="{6901FC04-AE07-944A-9A88-526B003998BA}" name="Column382"/>
    <tableColumn id="505" xr3:uid="{7F98029E-71B9-C040-9270-BA0DBF0F1CCF}" name="Column383"/>
    <tableColumn id="506" xr3:uid="{E09250A8-5A99-B345-9F32-C0EBFA5F08B8}" name="Column384"/>
    <tableColumn id="507" xr3:uid="{A8DC4F1B-E903-DF43-B5D1-5D3C0346EC1A}" name="Column385"/>
    <tableColumn id="508" xr3:uid="{A66E2298-A99B-C240-B21A-6E21EA425FF3}" name="Column386"/>
    <tableColumn id="509" xr3:uid="{06CE058F-7F5D-3649-B4C0-D931332958D9}" name="Column387"/>
    <tableColumn id="510" xr3:uid="{959DD041-1EBE-7847-A1F7-68EC2AADCAA9}" name="Column388"/>
    <tableColumn id="511" xr3:uid="{0AD30A09-6755-614D-8506-3BE99F493CBF}" name="Column389"/>
    <tableColumn id="512" xr3:uid="{DD323214-ED68-854D-9FD2-5730DC3BD07F}" name="Column390"/>
    <tableColumn id="513" xr3:uid="{CE0D9799-44C7-7A46-AA92-2A17DC67418E}" name="Column391"/>
    <tableColumn id="514" xr3:uid="{4F027D67-BBDF-A443-BDD9-94832F5E6CD0}" name="Column392"/>
    <tableColumn id="515" xr3:uid="{650F2F1C-3B94-6642-AB3A-A684FE43FC8C}" name="Column393"/>
    <tableColumn id="516" xr3:uid="{8D14F1B1-3ABC-A44B-B956-27DC70294F2F}" name="Column394"/>
    <tableColumn id="517" xr3:uid="{2D93D9EB-6210-E84A-A5F5-F1D68B8388F0}" name="Column395"/>
    <tableColumn id="518" xr3:uid="{14A17D50-D782-EC46-AC80-98DA869B596B}" name="Column396"/>
    <tableColumn id="519" xr3:uid="{5E4C4E02-D571-274A-976A-AC246492A825}" name="Column397"/>
    <tableColumn id="520" xr3:uid="{4BEB2E87-C667-2647-AFF4-A6E40706C3BF}" name="Column398"/>
    <tableColumn id="521" xr3:uid="{312E1A68-A44A-FD46-9FEA-6CF64F1D082B}" name="Column399"/>
    <tableColumn id="522" xr3:uid="{5744D2F8-34F1-AE47-AC5B-CAB3B184BC7D}" name="Column400"/>
    <tableColumn id="523" xr3:uid="{127C8F50-D569-574C-A617-AB4B161496C5}" name="Column401"/>
    <tableColumn id="524" xr3:uid="{4EEEB688-A1F0-644E-8FA9-EDCF5203858C}" name="Column402"/>
    <tableColumn id="525" xr3:uid="{42C13DF8-9232-5849-A48C-8EE9DFF9B526}" name="Column403"/>
    <tableColumn id="526" xr3:uid="{5563CAAF-AFFE-8A40-BF8F-BF01253617B9}" name="Column404"/>
    <tableColumn id="527" xr3:uid="{EE579C39-D9B9-E042-968C-E3A68B01B867}" name="Column405"/>
    <tableColumn id="528" xr3:uid="{A3850FBC-768F-294B-A169-2BF435FCE7C3}" name="Column406"/>
    <tableColumn id="529" xr3:uid="{13E094B6-EE01-A14C-ABCF-34B3C1F97CFE}" name="Column407"/>
    <tableColumn id="530" xr3:uid="{BCEEB55E-035F-6D4E-9497-34E76F26F163}" name="Column408"/>
    <tableColumn id="531" xr3:uid="{3AAD6373-07AA-034D-8A10-E0BA38D4072A}" name="Column409"/>
    <tableColumn id="532" xr3:uid="{857BFCE1-268C-3043-A785-9953AB876226}" name="Column410"/>
    <tableColumn id="533" xr3:uid="{AAB06D89-1FB1-CB46-B10B-70EA4FF7C346}" name="Column411"/>
    <tableColumn id="534" xr3:uid="{D984EFD9-167B-2040-8E13-CC2D8094030F}" name="Column412"/>
    <tableColumn id="535" xr3:uid="{3C013EE7-4024-624F-8376-40499B46F41C}" name="Column413"/>
    <tableColumn id="536" xr3:uid="{992F094E-359A-514E-96C1-16569AAEE758}" name="Column414"/>
    <tableColumn id="537" xr3:uid="{55F69CA1-FA91-E24A-ABDF-3687A63D3BAC}" name="Column415"/>
    <tableColumn id="538" xr3:uid="{7FFC233F-4EE2-D143-9D13-036D0CD63792}" name="Column416"/>
    <tableColumn id="539" xr3:uid="{0EBF1246-E197-2F42-8D90-C4625E4CC1F6}" name="Column417"/>
    <tableColumn id="540" xr3:uid="{83020462-1941-9E47-AE75-5A3EE827E3FB}" name="Column418"/>
    <tableColumn id="541" xr3:uid="{B27E5E1D-E401-314F-876C-9359B9B91E8B}" name="Column419"/>
    <tableColumn id="542" xr3:uid="{4D704AC4-87DB-4548-BAC0-E7371F8EEF53}" name="Column420"/>
    <tableColumn id="543" xr3:uid="{41DDF96E-B270-604D-9231-81B4758F42C2}" name="Column421"/>
    <tableColumn id="544" xr3:uid="{4DC4FED1-21AF-054F-9B6B-E5291118F78C}" name="Column422"/>
    <tableColumn id="545" xr3:uid="{036292CD-8AAF-7440-B096-2A2C4F28DD7A}" name="Column423"/>
    <tableColumn id="546" xr3:uid="{4C60767D-B1BF-9045-9604-0CB92CD67FE4}" name="Column424"/>
    <tableColumn id="547" xr3:uid="{9512FD9D-B68A-5045-A15B-CD77B16C647B}" name="Column425"/>
    <tableColumn id="548" xr3:uid="{D92C9E6D-FD74-A246-B19B-B17C0C6F5037}" name="Column426"/>
    <tableColumn id="549" xr3:uid="{D6856475-9297-A744-B43D-9B900AC92003}" name="Column427"/>
    <tableColumn id="550" xr3:uid="{FA31D390-6303-C944-85EE-E13D8364AB6F}" name="Column428"/>
    <tableColumn id="551" xr3:uid="{E860F969-6832-6848-8E1A-FD0010EB0351}" name="Column429"/>
    <tableColumn id="552" xr3:uid="{DB2F4F22-1DEB-FF4E-9C8E-AEA521F5CD85}" name="Column430"/>
    <tableColumn id="553" xr3:uid="{998D79C1-43EC-164A-B5A4-ED1474BC3418}" name="Column431"/>
    <tableColumn id="554" xr3:uid="{4809F563-7C76-9149-A949-A03AEFB2ECAF}" name="Column432"/>
    <tableColumn id="555" xr3:uid="{B2EE4BBA-44D2-5E46-A96E-A6C7D745FA30}" name="Column433"/>
    <tableColumn id="556" xr3:uid="{6C088727-6175-864E-AA93-31D22D7170E0}" name="Column434"/>
    <tableColumn id="557" xr3:uid="{489FBF55-F286-4445-97E5-11062E917257}" name="Column435"/>
    <tableColumn id="558" xr3:uid="{6CB599D2-E262-634D-97F5-941B201A6E23}" name="Column436"/>
    <tableColumn id="559" xr3:uid="{8DE060E7-0CF8-324D-9E75-713992B323AB}" name="Column437"/>
    <tableColumn id="560" xr3:uid="{AD9F3D32-573C-D44E-AB58-43FF780CD823}" name="Column438"/>
    <tableColumn id="561" xr3:uid="{BA060A6A-15EC-0C49-B1D2-65ADD81CD094}" name="Column439"/>
    <tableColumn id="562" xr3:uid="{AFAE0F9B-8D5F-0445-8F5A-82CFD25813C0}" name="Column440"/>
    <tableColumn id="563" xr3:uid="{61055E8E-2566-E448-AFFB-7779BEEE7484}" name="Column441"/>
    <tableColumn id="564" xr3:uid="{AEA7E3AB-51EA-A743-BAEE-2AE0B92CF37C}" name="Column442"/>
    <tableColumn id="565" xr3:uid="{DE257AF1-565B-6A4A-9740-82E65D9C9AA5}" name="Column443"/>
    <tableColumn id="566" xr3:uid="{A532A257-0E40-4F45-8B61-57542321A6B4}" name="Column444"/>
    <tableColumn id="567" xr3:uid="{24B82018-384E-4A4F-9CC9-6EAB14E8EA39}" name="Column445"/>
    <tableColumn id="568" xr3:uid="{3FF179E9-8C45-8740-A330-2B079180BFE7}" name="Column446"/>
    <tableColumn id="569" xr3:uid="{A1DBCFD3-3AFC-B149-A117-0AE203E23CE9}" name="Column447"/>
    <tableColumn id="570" xr3:uid="{9AE1C7B4-1F63-434D-9468-B0875751DE30}" name="Column448"/>
    <tableColumn id="571" xr3:uid="{D1299D23-D4A9-724A-926A-A692F12AAF1E}" name="Column449"/>
    <tableColumn id="572" xr3:uid="{4EE17222-D22C-7A4C-8384-1DC85F9AB618}" name="Column450"/>
    <tableColumn id="573" xr3:uid="{0B0A5DDE-80CE-BC48-B7B1-89D3ABEAB9C8}" name="Column451"/>
    <tableColumn id="574" xr3:uid="{2D02E2B6-BFCB-284C-8BAE-9625959F16DD}" name="Column452"/>
    <tableColumn id="575" xr3:uid="{93CF769E-65D6-374C-925B-0F526BD89122}" name="Column453"/>
    <tableColumn id="576" xr3:uid="{D1A00574-AC14-7844-A0DC-12ABDFE080D2}" name="Column454"/>
    <tableColumn id="577" xr3:uid="{39F9E8C7-A190-D14F-882E-FFD7543560B3}" name="Column455"/>
    <tableColumn id="578" xr3:uid="{E7E8530E-4466-3A48-BE2A-764A2AB98C5B}" name="Column456"/>
    <tableColumn id="579" xr3:uid="{D7D9B908-4C21-BB41-884C-5A6BD8DD8530}" name="Column457"/>
    <tableColumn id="580" xr3:uid="{EA71CAFC-67FE-F640-9CFF-52C744DA9BE2}" name="Column458"/>
    <tableColumn id="581" xr3:uid="{B56D70A3-7474-5341-B433-8EDA004629F1}" name="Column459"/>
    <tableColumn id="582" xr3:uid="{1D9D37E2-F1F6-EF40-BC55-B36C3A514A43}" name="Column460"/>
    <tableColumn id="583" xr3:uid="{37FA74EE-D2C6-324F-A842-B4298ECCB2F6}" name="Column461"/>
    <tableColumn id="584" xr3:uid="{1C0260AB-2739-0844-A651-FF287A678E35}" name="Column462"/>
    <tableColumn id="585" xr3:uid="{AD3C2C24-543D-3C4B-92B4-D2622BE9D980}" name="Column463"/>
    <tableColumn id="586" xr3:uid="{E4072F29-1806-5848-89C6-32B84F70F45B}" name="Column464"/>
    <tableColumn id="587" xr3:uid="{3C20E0F3-0468-DA48-8A9C-64D723120A72}" name="Column465"/>
    <tableColumn id="588" xr3:uid="{349F22E3-2607-5640-877F-342F1B35811D}" name="Column466"/>
    <tableColumn id="589" xr3:uid="{076564CF-3AAB-4142-9E6F-576488B71E09}" name="Column467"/>
    <tableColumn id="590" xr3:uid="{C6EBA03D-2A13-7345-A184-C8CC893FE72F}" name="Column468"/>
    <tableColumn id="591" xr3:uid="{329DD303-82DB-3245-92F5-811E16515F83}" name="Column469"/>
    <tableColumn id="592" xr3:uid="{6D158ECE-8C4A-794B-87DB-0980BE8B64A4}" name="Column470"/>
    <tableColumn id="593" xr3:uid="{EF406230-93AB-0643-951C-DB144C6E8820}" name="Column471"/>
    <tableColumn id="594" xr3:uid="{2ADA0D96-2129-6C4D-B365-654ADA3BBFFA}" name="Column472"/>
    <tableColumn id="595" xr3:uid="{8E703FED-2121-BA4F-9EE4-2CDA08BE3CD4}" name="Column473"/>
    <tableColumn id="596" xr3:uid="{37CE03AA-4731-944C-AD12-C6A28930A032}" name="Column474"/>
    <tableColumn id="597" xr3:uid="{0CDF70DC-2662-5F45-AFD5-9D59B04A5A53}" name="Column475"/>
    <tableColumn id="598" xr3:uid="{57478A26-949A-CF45-95DE-A4827BAA176B}" name="Column476"/>
    <tableColumn id="599" xr3:uid="{36C70D81-BDB9-2149-90F0-B8ED115BF3D1}" name="Column477"/>
    <tableColumn id="600" xr3:uid="{18ECF61D-1240-7445-8FBD-5E0ED31AB37C}" name="Column478"/>
    <tableColumn id="601" xr3:uid="{3F82A882-7AB3-E24D-88AA-358E9F280E49}" name="Column479"/>
    <tableColumn id="602" xr3:uid="{4422CD2F-F7B8-C34F-8D5F-83B1DAE06BA9}" name="Column480"/>
    <tableColumn id="603" xr3:uid="{08F856EC-8709-E949-BAB5-A4B013C39438}" name="Column481"/>
    <tableColumn id="604" xr3:uid="{98887EF9-B885-2247-96E9-F1445F2EA57C}" name="Column482"/>
    <tableColumn id="605" xr3:uid="{A668A901-BC38-2E4D-91E4-D143192DC5E3}" name="Column483"/>
    <tableColumn id="606" xr3:uid="{55B6E3FA-C51E-3F49-8AC4-DAB7F76D055F}" name="Column484"/>
    <tableColumn id="607" xr3:uid="{245D4499-AE71-8543-B4E6-675B4BEEB273}" name="Column485"/>
    <tableColumn id="608" xr3:uid="{9957D961-0B75-2C42-A40D-00A9A86AA4CC}" name="Column486"/>
    <tableColumn id="609" xr3:uid="{26D75F27-5F4D-2A49-9E06-67575BBE2A26}" name="Column487"/>
    <tableColumn id="610" xr3:uid="{4F1E5C1A-86D1-8640-9A0A-73918F2D699B}" name="Column488"/>
    <tableColumn id="611" xr3:uid="{2CF88AFE-68A5-AF48-9BAB-83793B88A87A}" name="Column489"/>
    <tableColumn id="612" xr3:uid="{A68CAACD-9C1D-0D49-A4C5-EB362D1FF7B7}" name="Column490"/>
    <tableColumn id="613" xr3:uid="{ACFEA3F1-5E4B-0B4B-8F55-F23C3ED33F2B}" name="Column491"/>
    <tableColumn id="614" xr3:uid="{FBBB7728-D2C0-114E-A99C-766ED4869A77}" name="Column492"/>
    <tableColumn id="615" xr3:uid="{220D7F1A-0678-AC4F-813E-C25C8EDA885B}" name="Column493"/>
    <tableColumn id="616" xr3:uid="{1F3F1E64-8410-AB45-8EF1-628C9E4C79D7}" name="Column494"/>
    <tableColumn id="617" xr3:uid="{B47EB5AB-06CA-8D4D-9F2B-8467462A1697}" name="Column495"/>
    <tableColumn id="618" xr3:uid="{D7515594-FC74-A945-B4EA-407F50B146BE}" name="Column496"/>
    <tableColumn id="619" xr3:uid="{2DF12C30-B09B-004E-BFE1-FB95D30AFAEE}" name="Column497"/>
    <tableColumn id="620" xr3:uid="{F781BC30-B231-C743-996B-2973B7F7FB41}" name="Column498"/>
    <tableColumn id="621" xr3:uid="{76866AB8-DD0B-6240-9B1A-4CE2DCED54FB}" name="Column499"/>
    <tableColumn id="622" xr3:uid="{BCFC660D-3EC4-1E42-8136-F9CF2FECDE5C}" name="Column500"/>
    <tableColumn id="623" xr3:uid="{8BC8A0A3-A9FE-5A41-8A94-B1D097A70A2C}" name="Column501"/>
    <tableColumn id="624" xr3:uid="{03AF35A8-7752-FD43-8929-1247B208B225}" name="Column502"/>
    <tableColumn id="625" xr3:uid="{B04816B9-EAB1-8F4E-8703-B4FE20CBA513}" name="Column503"/>
    <tableColumn id="626" xr3:uid="{712F912C-2E8A-5549-B249-934076DE9C72}" name="Column504"/>
    <tableColumn id="627" xr3:uid="{E1899DD4-C30C-8A46-8F47-6C766910C62C}" name="Column505"/>
    <tableColumn id="628" xr3:uid="{B7D2A533-F92C-4941-A335-AEC495A928D6}" name="Column506"/>
    <tableColumn id="629" xr3:uid="{608FC2BB-AF7A-E74F-AECA-053ECF2DDC2F}" name="Column507"/>
    <tableColumn id="630" xr3:uid="{CB78AB28-D999-404F-808A-B97B1D3AE999}" name="Column508"/>
    <tableColumn id="631" xr3:uid="{F3D20271-E2C5-FB40-98A2-1E0AA6984968}" name="Column509"/>
    <tableColumn id="632" xr3:uid="{59E58E07-894B-2348-A035-987574B31A8F}" name="Column510"/>
    <tableColumn id="633" xr3:uid="{06B957D1-5517-6C43-8CC4-A699D86969AF}" name="Column511"/>
    <tableColumn id="634" xr3:uid="{64F93869-24BF-654A-9637-DB6918617D77}" name="Column512"/>
    <tableColumn id="635" xr3:uid="{6A1F7D77-EA1E-3E4D-99B9-5C1A70CA9D67}" name="Column513"/>
    <tableColumn id="636" xr3:uid="{43C7C8AF-4C2A-6F49-B53E-850BD6D82ECF}" name="Column514"/>
    <tableColumn id="637" xr3:uid="{CC215B42-1901-3D40-B65B-D15865525A4F}" name="Column515"/>
    <tableColumn id="638" xr3:uid="{2EACDE10-5760-DD4A-BD33-6DAE094AA0D6}" name="Column516"/>
    <tableColumn id="639" xr3:uid="{2B9C12DF-6159-334F-BB55-268A0FC1ADB5}" name="Column517"/>
    <tableColumn id="640" xr3:uid="{29ECF6F0-B0C8-B349-A239-EC50FACFBDF4}" name="Column518"/>
    <tableColumn id="641" xr3:uid="{68303F9B-7005-634E-AA04-53D5CD685DEF}" name="Column519"/>
    <tableColumn id="642" xr3:uid="{1D21945F-96EB-664B-BB16-B94DF92496D4}" name="Column520"/>
    <tableColumn id="643" xr3:uid="{15D2F1E0-BFA1-4B4B-A782-9232C034C2D0}" name="Column521"/>
    <tableColumn id="644" xr3:uid="{38ACEAD1-1DB9-BD42-BE2B-ED4AC3F1BB9D}" name="Column522"/>
    <tableColumn id="645" xr3:uid="{FE42C957-A466-C847-BEAA-14112C03506C}" name="Column523"/>
    <tableColumn id="646" xr3:uid="{0EB6B374-4217-C64C-AE59-5B8BCD540FB0}" name="Column524"/>
    <tableColumn id="647" xr3:uid="{FBA83712-C53B-BB40-9839-0CC978236226}" name="Column525"/>
    <tableColumn id="648" xr3:uid="{6F1B55A5-A49D-914B-9AB9-E93843C34DEC}" name="Column526"/>
    <tableColumn id="649" xr3:uid="{A75CB4F9-5DD4-0142-86EB-76571BD30DD3}" name="Column527"/>
    <tableColumn id="650" xr3:uid="{5EFC2EF4-EB34-3341-8F3F-D8F686083857}" name="Column528"/>
    <tableColumn id="651" xr3:uid="{6D234A01-6273-6440-B9FB-F23D33D3CF8B}" name="Column529"/>
    <tableColumn id="652" xr3:uid="{695A1CCC-472F-284B-A6FB-4D8C800492A7}" name="Column530"/>
    <tableColumn id="653" xr3:uid="{9E7295D5-AD1E-FB43-97DF-397C72AD99E1}" name="Column531"/>
    <tableColumn id="654" xr3:uid="{09396397-53B5-7641-876B-31D0F73EBD5E}" name="Column532"/>
    <tableColumn id="655" xr3:uid="{1F8103CF-47E4-6746-B188-8370113ADA04}" name="Column533"/>
    <tableColumn id="656" xr3:uid="{BAFF2217-5573-2247-AE6A-B93D30F847B9}" name="Column534"/>
    <tableColumn id="657" xr3:uid="{EFD51E9C-6F42-A548-8C60-AE46C23FD06A}" name="Column535"/>
    <tableColumn id="658" xr3:uid="{AF5B9D1D-FAFC-1A43-B998-30DD3C2506F5}" name="Column536"/>
    <tableColumn id="659" xr3:uid="{A0C36AD5-83BB-3041-8FFE-0F66F1DB76C6}" name="Column537"/>
    <tableColumn id="660" xr3:uid="{DA959A2C-77D2-2A43-A0BA-541EED8A8949}" name="Column538"/>
    <tableColumn id="661" xr3:uid="{6C564D79-C3AD-BF49-B165-B75FB33C823F}" name="Column539"/>
    <tableColumn id="662" xr3:uid="{A1AD36B2-49ED-5E46-B98E-622EBF5F4EEB}" name="Column540"/>
    <tableColumn id="663" xr3:uid="{20B97288-F559-8845-9EA2-FF386EA0BC7B}" name="Column541"/>
    <tableColumn id="664" xr3:uid="{22B0CA77-4C9C-DB44-9E21-9E62306CBB10}" name="Column542"/>
    <tableColumn id="665" xr3:uid="{42D8392D-3144-3D4C-B046-BF81AD802571}" name="Column543"/>
    <tableColumn id="666" xr3:uid="{74853A5E-F188-8040-A722-AFD49EB7CF49}" name="Column544"/>
    <tableColumn id="667" xr3:uid="{41CB6791-30F0-AA46-9C7E-18F87C22F31B}" name="Column545"/>
    <tableColumn id="668" xr3:uid="{4A149177-26DF-3B40-9C25-8DA19B9CFDAF}" name="Column546"/>
    <tableColumn id="669" xr3:uid="{EB1BD5F4-2BFB-C441-8E1B-D5761D445041}" name="Column547"/>
    <tableColumn id="670" xr3:uid="{534046BB-8117-BB41-969A-D12AB8E845F9}" name="Column548"/>
    <tableColumn id="671" xr3:uid="{FCCBE92D-3BB1-BF48-B1EE-1ADF3AA50431}" name="Column549"/>
    <tableColumn id="672" xr3:uid="{4A553086-5C8B-424B-9F13-C5CF0A469F7E}" name="Column550"/>
    <tableColumn id="673" xr3:uid="{56E542AE-8900-824F-8604-E7EB7A65E0A4}" name="Column551"/>
    <tableColumn id="674" xr3:uid="{D82F9506-C75F-3F4D-8547-21185ECA41CA}" name="Column552"/>
    <tableColumn id="675" xr3:uid="{CC9A32A4-101B-7143-A377-142C7453D78C}" name="Column553"/>
    <tableColumn id="676" xr3:uid="{5B2E9335-9A63-894B-AF28-890ECC73A981}" name="Column554"/>
    <tableColumn id="677" xr3:uid="{B024781A-0476-5D4F-BB86-5E4177349FCD}" name="Column555"/>
    <tableColumn id="678" xr3:uid="{6CA70D24-8385-E34B-B1C7-95ACB11FFCAA}" name="Column556"/>
    <tableColumn id="679" xr3:uid="{CBD27DF4-62A0-6A41-93D8-53B16BD1A2C9}" name="Column557"/>
    <tableColumn id="680" xr3:uid="{7B9EE8AC-81D6-FE44-B7A3-ED4187C07C81}" name="Column558"/>
    <tableColumn id="681" xr3:uid="{0CBC3C46-8E39-8649-96B4-97F4442FD407}" name="Column559"/>
    <tableColumn id="682" xr3:uid="{1E815940-D974-0D40-9519-84BBE72904F1}" name="Column560"/>
    <tableColumn id="683" xr3:uid="{FFC7A068-A409-9E40-B922-8FB1134EBCBE}" name="Column561"/>
    <tableColumn id="684" xr3:uid="{005C6652-A35B-D541-A4D0-2655D9C6A818}" name="Column562"/>
    <tableColumn id="685" xr3:uid="{D57CC6D4-B61F-3944-9D7D-FCD50EFFF560}" name="Column563"/>
    <tableColumn id="686" xr3:uid="{15CAD08B-DDB3-8C40-B84A-FEE3119C0492}" name="Column564"/>
    <tableColumn id="687" xr3:uid="{F97AADE5-9385-774F-8739-D50874C58FC1}" name="Column565"/>
    <tableColumn id="688" xr3:uid="{DE3F1282-C78C-F641-8DE8-9202B9464D4C}" name="Column566"/>
    <tableColumn id="689" xr3:uid="{669CBD09-3CF6-344E-81E3-2EDFFDA7749C}" name="Column567"/>
    <tableColumn id="690" xr3:uid="{8A34A1FE-9FF3-EE48-B790-7F45C942337B}" name="Column568"/>
    <tableColumn id="691" xr3:uid="{0D574010-DE86-7142-9AC4-C347DE499AF4}" name="Column569"/>
    <tableColumn id="692" xr3:uid="{ACDBE572-4FA7-CE44-BB68-14BB6A53A627}" name="Column570"/>
    <tableColumn id="693" xr3:uid="{A6111D7A-4340-EE47-9072-9A0FB5E8B24F}" name="Column571"/>
    <tableColumn id="694" xr3:uid="{57177340-7C2B-1B4D-AC34-DA9A5BEACE52}" name="Column572"/>
    <tableColumn id="695" xr3:uid="{8D38F953-EE3C-C149-A5A7-A97885063337}" name="Column573"/>
    <tableColumn id="696" xr3:uid="{054020B5-9425-8A45-873B-553E8C44157E}" name="Column574"/>
    <tableColumn id="697" xr3:uid="{35561F79-76F9-2145-9503-E89B95A9393E}" name="Column575"/>
    <tableColumn id="698" xr3:uid="{192CA19A-E221-1040-AB5E-7CB0A6715F26}" name="Column576"/>
    <tableColumn id="699" xr3:uid="{6D4AA74B-5DA4-0B40-B0E2-969A025F4666}" name="Column577"/>
    <tableColumn id="700" xr3:uid="{EE231B07-B811-4141-B16A-DF6928B70946}" name="Column578"/>
    <tableColumn id="701" xr3:uid="{95A0A144-9B17-9F4C-945A-0519B81AE57B}" name="Column579"/>
    <tableColumn id="702" xr3:uid="{E59EB435-9EDB-924D-88E9-845F6719AC7A}" name="Column580"/>
    <tableColumn id="703" xr3:uid="{DEEF8C97-9233-EF48-95D5-1A81A95BFE16}" name="Column581"/>
    <tableColumn id="704" xr3:uid="{326C6DCC-B40D-B64E-8835-B4DD3D79298D}" name="Column582"/>
    <tableColumn id="705" xr3:uid="{154D73B3-B2BD-3745-BDA8-AA188FADDFE8}" name="Column583"/>
    <tableColumn id="706" xr3:uid="{C0DB9D57-E6CB-1C4C-999B-523DB9907299}" name="Column584"/>
    <tableColumn id="707" xr3:uid="{1173AC83-5A5C-EC4A-B3C7-D2C3EA22F1B2}" name="Column585"/>
    <tableColumn id="708" xr3:uid="{9EB33491-8607-B444-83B3-46E54CB63B7D}" name="Column586"/>
    <tableColumn id="709" xr3:uid="{F0E1A7E7-5575-5A4C-8FFD-94A952A3B44F}" name="Column587"/>
    <tableColumn id="710" xr3:uid="{B12AA137-0226-4844-8358-7920AB7A9708}" name="Column588"/>
    <tableColumn id="711" xr3:uid="{89F22698-0BF9-B04E-9BD1-C0969DCE7A29}" name="Column589"/>
    <tableColumn id="712" xr3:uid="{55A0A578-490E-214A-8768-F3E78347356A}" name="Column590"/>
    <tableColumn id="713" xr3:uid="{AC6BF983-69E9-274B-9805-4E4AD6B7B0D7}" name="Column591"/>
    <tableColumn id="714" xr3:uid="{F83DBF31-D68F-8446-968B-5CFF7340EAD1}" name="Column592"/>
    <tableColumn id="715" xr3:uid="{2CF2C287-E69B-2544-AE2C-DC1FFCBEC46F}" name="Column593"/>
    <tableColumn id="716" xr3:uid="{5B17B158-53E2-1F4F-989D-D894D3998F32}" name="Column594"/>
    <tableColumn id="717" xr3:uid="{66E19A1E-2BF3-754B-A8D9-18D866D5F964}" name="Column595"/>
    <tableColumn id="718" xr3:uid="{A071F6BD-0396-F34E-990A-88A170FC1AC6}" name="Column596"/>
    <tableColumn id="719" xr3:uid="{81A996FB-BEE8-0C4E-8F33-B59B95FB99B5}" name="Column597"/>
    <tableColumn id="720" xr3:uid="{78CC97A1-4B19-0549-9EB8-61A289BAD633}" name="Column598"/>
    <tableColumn id="721" xr3:uid="{9D430870-F373-C840-B536-1ADF64177735}" name="Column599"/>
    <tableColumn id="722" xr3:uid="{29BF7534-0EDF-954A-B1E9-470D24008C7C}" name="Column600"/>
    <tableColumn id="723" xr3:uid="{E03B74AF-A97E-7040-A21C-535F96F76698}" name="Column601"/>
    <tableColumn id="724" xr3:uid="{27EEE7C9-8496-A94E-8DC2-143ED1C1B1D0}" name="Column602"/>
    <tableColumn id="725" xr3:uid="{D511132E-A509-F441-AC42-38AFDC43A615}" name="Column603"/>
    <tableColumn id="726" xr3:uid="{0F9F38B5-B567-E341-A8EE-84E086A6B3F3}" name="Column604"/>
    <tableColumn id="727" xr3:uid="{396B3168-FF13-2140-8666-D4FF767DB9A8}" name="Column605"/>
    <tableColumn id="728" xr3:uid="{19497385-12EC-AF4B-87D6-E3995B5436F5}" name="Column606"/>
    <tableColumn id="729" xr3:uid="{3D236C6D-20A5-B245-B22F-BD7DA72CA74B}" name="Column607"/>
    <tableColumn id="730" xr3:uid="{C44E0574-02DB-5548-AE9F-0365BA857991}" name="Column608"/>
    <tableColumn id="731" xr3:uid="{912703DC-C79A-E54C-BA0B-74C8D06EE2E7}" name="Column609"/>
    <tableColumn id="732" xr3:uid="{0C49CE8E-7729-3748-A484-63622CCF976F}" name="Column610"/>
    <tableColumn id="733" xr3:uid="{45CF3C32-8480-734A-96F8-2047D7C846C6}" name="Column611"/>
    <tableColumn id="734" xr3:uid="{2B1F2267-5A12-D34B-AE40-622FC7593748}" name="Column612"/>
    <tableColumn id="735" xr3:uid="{9E402C17-C6BB-0F48-AFE7-78A3F17F2C9F}" name="Column613"/>
    <tableColumn id="736" xr3:uid="{F2E2E365-7E2A-3C45-BC71-0E236C179D30}" name="Column614"/>
    <tableColumn id="737" xr3:uid="{283445A1-181F-8C4F-AC18-C6BDEE4DAA1A}" name="Column615"/>
    <tableColumn id="738" xr3:uid="{F2B184F0-C42F-0440-B5DD-0F5229F278B5}" name="Column616"/>
    <tableColumn id="739" xr3:uid="{361B1CB5-643D-394F-8BB3-D3FAE13B4705}" name="Column617"/>
    <tableColumn id="740" xr3:uid="{F03B7B04-8A7E-B742-B872-B3E4288238BE}" name="Column618"/>
    <tableColumn id="741" xr3:uid="{1BD3B8EA-1FAC-2D43-8B4E-683746FFC27B}" name="Column619"/>
    <tableColumn id="742" xr3:uid="{AE00A39D-79AC-9845-A33B-CAD243F6B29C}" name="Column620"/>
    <tableColumn id="743" xr3:uid="{DE21FD0B-DF24-6243-A027-8569AE36EE7A}" name="Column621"/>
    <tableColumn id="744" xr3:uid="{512F1D93-A9C8-8F40-8A73-2CD18ACD88F2}" name="Column622"/>
    <tableColumn id="745" xr3:uid="{956F2819-1B78-0440-8C31-CBF846AC603D}" name="Column623"/>
    <tableColumn id="746" xr3:uid="{E7283833-1E44-164B-B3AC-BFE507796DDE}" name="Column624"/>
    <tableColumn id="747" xr3:uid="{800FB63E-1C28-E845-8AFD-2B307CE06BCB}" name="Column625"/>
    <tableColumn id="748" xr3:uid="{E5569138-1F11-9948-85EE-9755D30C3462}" name="Column626"/>
    <tableColumn id="749" xr3:uid="{0505A703-6528-224C-8577-EE4C52A46B2B}" name="Column627"/>
    <tableColumn id="750" xr3:uid="{7640AD9C-9501-7144-B3DB-04C80E06B0D7}" name="Column628"/>
    <tableColumn id="751" xr3:uid="{14A2322B-0221-0B41-88AA-1D11DB216497}" name="Column629"/>
    <tableColumn id="752" xr3:uid="{B95CF49F-D464-7441-85D3-2B40C98F8769}" name="Column630"/>
    <tableColumn id="753" xr3:uid="{A3F801FB-6E8C-6E4B-BFE6-27851F5745AA}" name="Column631"/>
    <tableColumn id="754" xr3:uid="{5763FC91-B2EB-5741-BAA7-5B12FFC75147}" name="Column632"/>
    <tableColumn id="755" xr3:uid="{C07C9051-B380-604B-943C-34C6A6BAF3A2}" name="Column633"/>
    <tableColumn id="756" xr3:uid="{5B99C4B7-9D44-6749-9158-EFD28E5D4BC1}" name="Column634"/>
    <tableColumn id="757" xr3:uid="{E7211AC2-299A-AB4D-8E7E-1DC7591B75CD}" name="Column635"/>
    <tableColumn id="758" xr3:uid="{25075073-E2F9-4B4D-B003-DA94EB7143D7}" name="Column636"/>
    <tableColumn id="759" xr3:uid="{81FDAFC4-8244-6E43-A873-0BA9A3B20CD0}" name="Column637"/>
    <tableColumn id="760" xr3:uid="{5E21FB5B-F0D1-2B45-B22E-2B9D23C7FF90}" name="Column638"/>
    <tableColumn id="761" xr3:uid="{EA13CBC6-542F-6F46-A5E2-2CB1F98F000E}" name="Column639"/>
    <tableColumn id="762" xr3:uid="{84BABB6C-E953-FD4A-9D46-334B9170EA8D}" name="Column640"/>
    <tableColumn id="763" xr3:uid="{615DCBE4-3974-8B4A-A836-74CE8623AF8C}" name="Column641"/>
    <tableColumn id="764" xr3:uid="{71932E8C-0CDD-CA4C-8F3C-FFA9CCE943CF}" name="Column642"/>
    <tableColumn id="765" xr3:uid="{11BCE922-AB85-3048-9F73-D86F0B524823}" name="Column643"/>
    <tableColumn id="766" xr3:uid="{6B19E1FB-A25C-FA47-A9D8-DFCBDEB79CA2}" name="Column644"/>
    <tableColumn id="767" xr3:uid="{EC47E362-6B1C-C546-BCBD-D92B123340A0}" name="Column645"/>
    <tableColumn id="768" xr3:uid="{73B37BA5-D61B-414C-AEE7-7023A2E7D657}" name="Column646"/>
    <tableColumn id="769" xr3:uid="{503012CD-4556-074F-A507-8DC9A8C64C3A}" name="Column647"/>
    <tableColumn id="770" xr3:uid="{71C0994B-7609-0445-85F3-E63A0B2E7917}" name="Column648"/>
    <tableColumn id="771" xr3:uid="{720C7F08-E96E-E44E-8B81-E6899FCDC1B1}" name="Column649"/>
    <tableColumn id="772" xr3:uid="{760FBF04-2D0A-9941-A6B8-EAD24FEF66B0}" name="Column650"/>
    <tableColumn id="773" xr3:uid="{133FBAB2-D330-1648-87BD-CAC14A88FF88}" name="Column651"/>
    <tableColumn id="774" xr3:uid="{9D0B703F-078C-434B-9709-1068753A715F}" name="Column652"/>
    <tableColumn id="775" xr3:uid="{49DD9732-241F-D84B-890A-0684FEA71F9E}" name="Column653"/>
    <tableColumn id="776" xr3:uid="{6A677B9C-1E7C-A94F-AE6D-4A50718440A6}" name="Column654"/>
    <tableColumn id="777" xr3:uid="{293C4833-CCB3-4849-B966-96A3063CC14C}" name="Column655"/>
    <tableColumn id="778" xr3:uid="{933F9DF7-5733-7344-9A25-52514101D7F9}" name="Column656"/>
    <tableColumn id="779" xr3:uid="{1BF701FA-B319-0A48-B435-A3ECD028D2C9}" name="Column657"/>
    <tableColumn id="780" xr3:uid="{EC0A08E1-F148-0D4F-9E2B-6FCBF17E87D6}" name="Column658"/>
    <tableColumn id="781" xr3:uid="{2FF13FBF-DDCA-824C-811B-062696ABD23B}" name="Column659"/>
    <tableColumn id="782" xr3:uid="{ABF758F1-5BF1-584B-A58C-4F74AF52007B}" name="Column660"/>
    <tableColumn id="783" xr3:uid="{63E682E4-DD87-F440-BCDA-8A0DF473BAC9}" name="Column661"/>
    <tableColumn id="784" xr3:uid="{A54268F6-D2ED-6C41-8568-28F383535470}" name="Column662"/>
    <tableColumn id="785" xr3:uid="{D03A1B49-1EE7-AA4D-8014-417C62ECC57F}" name="Column663"/>
    <tableColumn id="786" xr3:uid="{FE4D3735-245C-B349-8C3A-B061B85C6B42}" name="Column664"/>
    <tableColumn id="787" xr3:uid="{778D9F85-18A7-E94D-B391-9DC32BCA97BA}" name="Column665"/>
    <tableColumn id="788" xr3:uid="{7FB8A642-3704-DC48-BE72-1B1F1B1E5BDD}" name="Column666"/>
    <tableColumn id="789" xr3:uid="{7D17BB71-E1FF-2740-BF15-832C906008EE}" name="Column667"/>
    <tableColumn id="790" xr3:uid="{8BB6E7E3-5F70-E949-AA67-1081A135314F}" name="Column668"/>
    <tableColumn id="791" xr3:uid="{3D1B8FD9-356D-E64B-95ED-30EDE7BBED93}" name="Column669"/>
    <tableColumn id="792" xr3:uid="{23A76E0A-B99A-374B-BA48-10D1204F3470}" name="Column670"/>
    <tableColumn id="793" xr3:uid="{7CC19676-B513-C345-B018-5CD21E6F4B9E}" name="Column671"/>
    <tableColumn id="794" xr3:uid="{CA0080B1-2CC0-BF4E-83DD-6A8389E06706}" name="Column672"/>
    <tableColumn id="795" xr3:uid="{CEF31B5E-1D87-6E40-8B9D-0FA4391C6A0A}" name="Column673"/>
    <tableColumn id="796" xr3:uid="{52AACB84-AD36-8D42-8C98-AD87A9BCDCB9}" name="Column674"/>
    <tableColumn id="797" xr3:uid="{A39882EF-A54A-F94D-A82D-050072A7102D}" name="Column675"/>
    <tableColumn id="798" xr3:uid="{045BE738-DCBF-DE44-B5CF-0F413426B21B}" name="Column676"/>
    <tableColumn id="799" xr3:uid="{862C6FE7-285C-444F-9BDB-9DEF661D5615}" name="Column677"/>
    <tableColumn id="800" xr3:uid="{95FECAF1-892F-BB42-B5B4-B0BCC5720FC4}" name="Column678"/>
    <tableColumn id="801" xr3:uid="{991E7B5A-7F9D-6E4C-8C7B-63D78A166489}" name="Column679"/>
    <tableColumn id="802" xr3:uid="{A4747812-85A8-0A45-BE13-8DC7682E94ED}" name="Column680"/>
    <tableColumn id="803" xr3:uid="{3CDCBEFC-D691-1344-BF63-F84B1F7A9577}" name="Column681"/>
    <tableColumn id="804" xr3:uid="{C86CFA33-2B1D-A24C-8417-6A05D782BC32}" name="Column682"/>
    <tableColumn id="805" xr3:uid="{B16CE394-A9D1-9744-ACDD-8CF2A5F69243}" name="Column683"/>
    <tableColumn id="806" xr3:uid="{5AF3BCFE-289C-EB48-8CA7-FFA1556B3F76}" name="Column684"/>
    <tableColumn id="807" xr3:uid="{760B371B-97B3-724E-B2A1-006438BF623D}" name="Column685"/>
    <tableColumn id="808" xr3:uid="{EC9C1A2C-A423-3840-B830-450F85DF7E9B}" name="Column686"/>
    <tableColumn id="809" xr3:uid="{171A6A44-BBBD-0E41-BAD5-77C7731772C1}" name="Column687"/>
    <tableColumn id="810" xr3:uid="{DE4E79C8-8E03-654D-92B7-C6E2BE5CC9E1}" name="Column688"/>
    <tableColumn id="811" xr3:uid="{97206200-F5F7-C34E-BE2E-E44CA50432E6}" name="Column689"/>
    <tableColumn id="812" xr3:uid="{BE84A61B-7FBE-8249-BEFB-2C8D9A041B18}" name="Column690"/>
    <tableColumn id="813" xr3:uid="{4C4D2B78-5138-6543-955A-E7DE74E93228}" name="Column691"/>
    <tableColumn id="814" xr3:uid="{21FD2404-A5BE-674A-B17A-B0E4710F457B}" name="Column692"/>
    <tableColumn id="815" xr3:uid="{70F6EF8A-2C13-7145-BE85-535D54A73A28}" name="Column693"/>
    <tableColumn id="816" xr3:uid="{123CD47B-15BA-F245-BB7C-7C1B936A587C}" name="Column694"/>
    <tableColumn id="817" xr3:uid="{D3A30B52-475D-D043-B1ED-EF3E9D7DF5D4}" name="Column695"/>
    <tableColumn id="818" xr3:uid="{2D7AAB5D-562E-BD4E-B8B0-056DC9C11A68}" name="Column696"/>
    <tableColumn id="819" xr3:uid="{190E4F7B-C986-FD4A-8212-71954C970607}" name="Column697"/>
    <tableColumn id="820" xr3:uid="{7D3D1647-5D23-BB42-833D-E560D030898F}" name="Column698"/>
    <tableColumn id="821" xr3:uid="{C501E10E-EA67-0B44-B107-0A7D40B4B804}" name="Column699"/>
    <tableColumn id="822" xr3:uid="{11366BF7-D8ED-1440-964F-E46114BB9BEC}" name="Column700"/>
    <tableColumn id="823" xr3:uid="{1F09320F-F896-4145-9A9E-66C7971E48FF}" name="Column701"/>
    <tableColumn id="824" xr3:uid="{9749CCBB-AC02-D44E-A84F-9CEA29F75045}" name="Column702"/>
    <tableColumn id="825" xr3:uid="{EB33D2EB-1C04-554D-9AEC-162A1851AAF2}" name="Column703"/>
    <tableColumn id="826" xr3:uid="{5E5B76BD-180F-1B40-8D4E-5B0C7262A55F}" name="Column704"/>
    <tableColumn id="827" xr3:uid="{25946851-3A9D-3F41-81FB-2E2C12C3CCF8}" name="Column705"/>
    <tableColumn id="828" xr3:uid="{7741AC3E-FFCB-2C48-A430-C90822881F05}" name="Column706"/>
    <tableColumn id="829" xr3:uid="{75A0EC7D-4087-7744-8E51-C79D9813E690}" name="Column707"/>
    <tableColumn id="830" xr3:uid="{6189A6A8-87DB-B04D-8254-AD74516B68C9}" name="Column708"/>
    <tableColumn id="831" xr3:uid="{CC33E3CC-9046-A640-A727-E9F987BA5105}" name="Column709"/>
    <tableColumn id="832" xr3:uid="{91FF6EDC-4655-5644-AEFF-64C35A984DF6}" name="Column710"/>
    <tableColumn id="833" xr3:uid="{4E301B85-F2C3-8149-B1AE-CFC1A061F508}" name="Column711"/>
    <tableColumn id="834" xr3:uid="{C4DCE2AD-32A9-1F48-B0AA-ABD0702E274C}" name="Column712"/>
    <tableColumn id="835" xr3:uid="{182D93F4-7741-6C44-81F9-A1909B9ED046}" name="Column713"/>
    <tableColumn id="836" xr3:uid="{185E943F-393D-9E46-A011-0092BE876412}" name="Column714"/>
    <tableColumn id="837" xr3:uid="{6BA369B0-E6AB-8B4E-AC1E-2C2C77899D14}" name="Column715"/>
    <tableColumn id="838" xr3:uid="{52EA66DD-1D19-B744-BADD-E264C345BE12}" name="Column716"/>
    <tableColumn id="839" xr3:uid="{447249FA-96F6-6847-839B-B2A08EFB755C}" name="Column717"/>
    <tableColumn id="840" xr3:uid="{F0A42EBD-3059-DB42-90C5-5D3F581A7B41}" name="Column718"/>
    <tableColumn id="841" xr3:uid="{B6BA7803-E23A-5942-AEF9-FB0CE1C916C4}" name="Column719"/>
    <tableColumn id="842" xr3:uid="{C0E1309C-292E-EB43-8006-9E9AC1697D66}" name="Column720"/>
    <tableColumn id="843" xr3:uid="{193E78FB-F396-D549-913D-26A34B163163}" name="Column721"/>
    <tableColumn id="844" xr3:uid="{2EF2A4A5-6C03-7B4C-BD75-2125703FC266}" name="Column722"/>
    <tableColumn id="845" xr3:uid="{4854FB9F-F826-3E44-9337-6FCB4B686AD3}" name="Column723"/>
    <tableColumn id="846" xr3:uid="{586C1AFF-9F9E-0C4E-822C-A92AEFA43CE4}" name="Column724"/>
    <tableColumn id="847" xr3:uid="{560852DE-B0A1-0F4C-B9C8-37FAC28CA4E2}" name="Column725"/>
    <tableColumn id="848" xr3:uid="{786D18E3-567C-8C42-AEC4-2E1489D069BD}" name="Column726"/>
    <tableColumn id="849" xr3:uid="{6281829D-262F-E84E-875E-9CC1CFA14250}" name="Column727"/>
    <tableColumn id="850" xr3:uid="{D1AC3362-A56C-5C42-A3AB-1DBA955E5134}" name="Column728"/>
    <tableColumn id="851" xr3:uid="{EC0987ED-5C67-8144-B117-B524F7663DF3}" name="Column729"/>
    <tableColumn id="852" xr3:uid="{512519E3-A55F-D24D-A6F0-342948F677E4}" name="Column730"/>
    <tableColumn id="853" xr3:uid="{A383854F-2AE3-8C47-B648-02FC0C6429AC}" name="Column731"/>
    <tableColumn id="854" xr3:uid="{5C810725-D087-9C43-9CF7-BC93C17A8445}" name="Column732"/>
    <tableColumn id="855" xr3:uid="{74297AB1-9334-6C49-94BB-28B4EC726657}" name="Column733"/>
    <tableColumn id="856" xr3:uid="{F0375505-ABB5-504D-B0E9-73EE1EE66DD7}" name="Column734"/>
    <tableColumn id="857" xr3:uid="{F00EE95F-EE77-0842-BC5F-6FED0CFE691E}" name="Column735"/>
    <tableColumn id="858" xr3:uid="{1981DDD6-25E1-6C4A-ABFF-898B0D0738C0}" name="Column736"/>
    <tableColumn id="859" xr3:uid="{8BC33A0D-5301-B847-8E9C-F7C0E38B0470}" name="Column737"/>
    <tableColumn id="860" xr3:uid="{802D2D94-6229-2C4D-9C82-D2E483BB7E69}" name="Column738"/>
    <tableColumn id="861" xr3:uid="{B1A378D2-4B14-9B41-BE6E-827F7A63439D}" name="Column739"/>
    <tableColumn id="862" xr3:uid="{D85CD72E-170B-2B45-940C-F312492FC8F8}" name="Column740"/>
    <tableColumn id="863" xr3:uid="{81172444-12E9-B64A-93D5-F52DC1561615}" name="Column741"/>
    <tableColumn id="864" xr3:uid="{51DD9E59-0B53-D445-80A8-FE96D45AFEF8}" name="Column742"/>
    <tableColumn id="865" xr3:uid="{A3AA885B-31A6-F340-8168-13C5A8C4269D}" name="Column743"/>
    <tableColumn id="866" xr3:uid="{0BC2C253-2DED-4949-9E4D-AF14B4A5FEAD}" name="Column744"/>
    <tableColumn id="867" xr3:uid="{AD1F5CD8-6BCB-4E43-871E-05BC5CE12E08}" name="Column745"/>
    <tableColumn id="868" xr3:uid="{7B1A1D26-ECC5-984F-B563-F5C39A0DA78E}" name="Column746"/>
    <tableColumn id="869" xr3:uid="{FC17BFA9-7F72-204B-B534-A7D958591726}" name="Column747"/>
    <tableColumn id="870" xr3:uid="{7EB1EA46-B2B4-FE42-B4B9-B4404AD8DFCC}" name="Column748"/>
    <tableColumn id="871" xr3:uid="{01AD8EB0-BB9A-5546-9277-F3564BF2CF93}" name="Column749"/>
    <tableColumn id="872" xr3:uid="{7E920568-9D26-674B-87AB-86710FD35C50}" name="Column750"/>
    <tableColumn id="873" xr3:uid="{629BBF10-811B-D34E-A5D4-40524ED8ABD6}" name="Column751"/>
    <tableColumn id="874" xr3:uid="{2E2D69A6-EC8E-4D40-9F66-328CC93F044C}" name="Column752"/>
    <tableColumn id="875" xr3:uid="{2D6260BB-B71C-394F-80A7-0CCA8E5F0EB0}" name="Column753"/>
    <tableColumn id="876" xr3:uid="{A4DBADA2-D90E-524A-B976-DD00B0E743A2}" name="Column754"/>
    <tableColumn id="877" xr3:uid="{149C940F-8328-E142-9EE2-9ED6BA99D7A9}" name="Column755"/>
    <tableColumn id="878" xr3:uid="{0CE45877-D936-964B-A0E4-69FD7E2E7D8A}" name="Column756"/>
    <tableColumn id="879" xr3:uid="{8DED07E8-F230-8B4F-8FBC-D0A814EF1334}" name="Column757"/>
    <tableColumn id="880" xr3:uid="{F64D4A61-B978-314C-AE95-92040C3F8001}" name="Column758"/>
    <tableColumn id="881" xr3:uid="{B449301E-2FEE-9341-9212-8279EBB4265F}" name="Column759"/>
    <tableColumn id="882" xr3:uid="{BDD31401-4BCC-8D45-BF4E-1C04D2994216}" name="Column760"/>
    <tableColumn id="883" xr3:uid="{AB4B275A-1758-874E-A228-28C3687FC9D2}" name="Column761"/>
    <tableColumn id="884" xr3:uid="{B11B9F12-5303-294B-A2F2-87B168A226E9}" name="Column762"/>
    <tableColumn id="885" xr3:uid="{DEBD923C-E4AD-8844-AB12-87CE9545129B}" name="Column763"/>
    <tableColumn id="886" xr3:uid="{21F50A9D-C888-7C46-AC62-1D1399F5A2F9}" name="Column764"/>
    <tableColumn id="887" xr3:uid="{87D544EC-C9A5-E94D-AF76-1116487840F2}" name="Column765"/>
    <tableColumn id="888" xr3:uid="{5545E878-1D05-3944-B814-58E2F991152B}" name="Column766"/>
    <tableColumn id="889" xr3:uid="{66985B50-08F3-264C-AFA6-11863A488E59}" name="Column767"/>
    <tableColumn id="890" xr3:uid="{D337DC45-4688-C24A-A192-F28163D62977}" name="Column768"/>
    <tableColumn id="891" xr3:uid="{A909C297-A55B-9446-88FA-1EBF25CB413E}" name="Column769"/>
    <tableColumn id="892" xr3:uid="{03A68D30-063E-A248-AC5C-05BCD3173E22}" name="Column770"/>
    <tableColumn id="893" xr3:uid="{23AB72FF-EEFC-314F-A10A-BA4677F6C48F}" name="Column771"/>
    <tableColumn id="894" xr3:uid="{644D4602-8060-4345-B15A-6EE71A4E8901}" name="Column772"/>
    <tableColumn id="895" xr3:uid="{8B89486E-BD55-2B4F-81A9-8C3D0411CBED}" name="Column773"/>
    <tableColumn id="896" xr3:uid="{976B0ECE-3125-3544-A571-D3D57AEC5D68}" name="Column774"/>
    <tableColumn id="897" xr3:uid="{D76E45B6-01B7-C948-8FCE-7BE7E1747272}" name="Column775"/>
    <tableColumn id="898" xr3:uid="{26519937-5C19-0246-9C63-70AE105B7B45}" name="Column776"/>
    <tableColumn id="899" xr3:uid="{6C225173-720D-CD4C-84AD-23922B9CEA69}" name="Column777"/>
    <tableColumn id="900" xr3:uid="{28A80410-76D5-0649-BCA5-74C3046C0A3C}" name="Column778"/>
    <tableColumn id="901" xr3:uid="{14F6A213-11BB-974B-876E-13F3E4F223E9}" name="Column779"/>
    <tableColumn id="902" xr3:uid="{F52F1026-62D8-0443-AE35-C91392922CA1}" name="Column780"/>
    <tableColumn id="903" xr3:uid="{8A0A64E6-EE05-0746-83A8-B0F4BA009D0E}" name="Column781"/>
    <tableColumn id="904" xr3:uid="{9D386A81-E23A-9048-88D0-77EBF5235267}" name="Column782"/>
    <tableColumn id="905" xr3:uid="{B9F3FCA4-E8A3-4344-99AF-753E00E89B6D}" name="Column783"/>
    <tableColumn id="906" xr3:uid="{ED725BD1-1E11-C144-A0C6-5005AD0250C6}" name="Column784"/>
    <tableColumn id="907" xr3:uid="{8FFD5BED-B0E9-D341-A5C9-AF4FD9678769}" name="Column785"/>
    <tableColumn id="908" xr3:uid="{54A9E562-088E-EF4E-8117-44F957749705}" name="Column786"/>
    <tableColumn id="909" xr3:uid="{EC81D04A-97A6-214B-9E75-F4016D70A7B5}" name="Column787"/>
    <tableColumn id="910" xr3:uid="{203A6BF9-7E5C-4742-A4A3-7B96DA4252F8}" name="Column788"/>
    <tableColumn id="911" xr3:uid="{E7DA2C72-295C-7245-8D3A-8DEFB9504DAF}" name="Column789"/>
    <tableColumn id="912" xr3:uid="{62EEECC5-7C22-2F4D-8755-D8659E5FAC97}" name="Column790"/>
    <tableColumn id="913" xr3:uid="{6822E4CD-F776-2C48-9F0A-23A280AAC63B}" name="Column791"/>
    <tableColumn id="914" xr3:uid="{9B455CF1-5A28-1341-B684-50FD747E5BCB}" name="Column792"/>
    <tableColumn id="915" xr3:uid="{0F406CB0-50D9-7B47-B5D1-29CA44393565}" name="Column793"/>
    <tableColumn id="916" xr3:uid="{CDE6927C-95DE-AB45-8C18-B682B58002BC}" name="Column794"/>
    <tableColumn id="917" xr3:uid="{CBABE983-5354-194E-9819-E7CD96032EC9}" name="Column795"/>
    <tableColumn id="918" xr3:uid="{04689F88-E2A0-3145-979A-9F5248E31C1D}" name="Column796"/>
    <tableColumn id="919" xr3:uid="{2CDB817C-1EA3-554E-91A8-694D6F13BBEA}" name="Column797"/>
    <tableColumn id="920" xr3:uid="{D60FF7E5-50EC-2E4F-908E-1AEE9986DB56}" name="Column798"/>
    <tableColumn id="921" xr3:uid="{423FA3D9-38A7-E149-8239-37263E587F92}" name="Column799"/>
    <tableColumn id="922" xr3:uid="{2FA028FB-2C08-2B43-B102-2F204C932EFE}" name="Column800"/>
    <tableColumn id="923" xr3:uid="{0A3842E6-5881-CB4C-A89B-76833AEC1CE4}" name="Column801"/>
    <tableColumn id="924" xr3:uid="{467C2D21-B4A4-314D-8D23-597E78F89A6F}" name="Column802"/>
    <tableColumn id="925" xr3:uid="{9C293BA8-86DF-304E-822D-12EA2CA9C83E}" name="Column803"/>
    <tableColumn id="926" xr3:uid="{9856F425-8ABC-314B-97C2-7189A9FF479B}" name="Column804"/>
    <tableColumn id="927" xr3:uid="{FFDB9F6D-F8D5-9140-A72E-0CDD96241B71}" name="Column805"/>
    <tableColumn id="928" xr3:uid="{89C73890-204F-8243-816F-1E01D6A0339E}" name="Column806"/>
    <tableColumn id="929" xr3:uid="{4381312E-7FDE-B045-B5A8-E0E178090081}" name="Column807"/>
    <tableColumn id="930" xr3:uid="{866431C9-74FA-104A-94FC-969373C11301}" name="Column808"/>
    <tableColumn id="931" xr3:uid="{5CC6559B-A7D0-6E4E-9A9D-81194D094256}" name="Column809"/>
    <tableColumn id="932" xr3:uid="{8EF8189A-CC7E-D74E-B209-C5CD53EEDFB7}" name="Column810"/>
    <tableColumn id="933" xr3:uid="{5CE0F3D8-876D-FE46-B500-C47724A09D18}" name="Column811"/>
    <tableColumn id="934" xr3:uid="{8556BB14-A8CE-5E40-A3C7-E31B242658E2}" name="Column812"/>
    <tableColumn id="935" xr3:uid="{590FFCBB-5060-2940-9FA8-CB8E63060DAC}" name="Column813"/>
    <tableColumn id="936" xr3:uid="{08DAC0AF-462C-554A-9179-3A7F7FEC3D9B}" name="Column814"/>
    <tableColumn id="937" xr3:uid="{7FAF028C-99FA-464D-AC9D-E43C04BB08DC}" name="Column815"/>
    <tableColumn id="938" xr3:uid="{C6E1B757-9CE1-6042-95B6-07E28250C6ED}" name="Column816"/>
    <tableColumn id="939" xr3:uid="{672B8CD5-B49B-1C4C-9137-1049DBDE10BA}" name="Column817"/>
    <tableColumn id="940" xr3:uid="{D39C44A5-C047-6347-8E78-6EEC6F29314B}" name="Column818"/>
    <tableColumn id="941" xr3:uid="{87877A41-5150-3849-96D8-86BFC2A4BF42}" name="Column819"/>
    <tableColumn id="942" xr3:uid="{5D1E6562-6CBD-A94D-924B-555A049A9744}" name="Column820"/>
    <tableColumn id="943" xr3:uid="{1DC585E4-082B-2D49-A222-431C12796289}" name="Column821"/>
    <tableColumn id="944" xr3:uid="{9E66EF38-F32E-FD4F-BD0E-9574DAC08B09}" name="Column822"/>
    <tableColumn id="945" xr3:uid="{B66FC2AC-FB9E-8E40-9A73-CCCCEA3B2E2F}" name="Column823"/>
    <tableColumn id="946" xr3:uid="{72B94660-69A4-DE4A-9DB6-583E1FC79740}" name="Column824"/>
    <tableColumn id="947" xr3:uid="{86816E0E-E456-3743-A468-BE7BCF30DF79}" name="Column825"/>
    <tableColumn id="948" xr3:uid="{58CA2477-70D8-2B4A-A690-6F2168510565}" name="Column826"/>
    <tableColumn id="949" xr3:uid="{4A204676-5C6F-3149-9C6B-D83C92F935B5}" name="Column827"/>
    <tableColumn id="950" xr3:uid="{91A7A1F4-44B8-6D4F-91B9-BD6F68FEF5F1}" name="Column828"/>
    <tableColumn id="951" xr3:uid="{35E471D0-8F33-1E4E-95C9-067361BD6F97}" name="Column829"/>
    <tableColumn id="952" xr3:uid="{D978EA64-EAC7-3B45-A97B-B47C446BF0E8}" name="Column830"/>
    <tableColumn id="953" xr3:uid="{3CE0443C-372D-AE4A-8EC7-90B6182C0F1B}" name="Column831"/>
    <tableColumn id="954" xr3:uid="{5CCDDE72-C097-2C41-92C8-4C25E4F407A0}" name="Column832"/>
    <tableColumn id="955" xr3:uid="{32003C86-33ED-3747-9F86-ECAB030606FC}" name="Column833"/>
    <tableColumn id="956" xr3:uid="{1616B2C0-F393-5344-81E4-72AE25B30D29}" name="Column834"/>
    <tableColumn id="957" xr3:uid="{23883AC9-B3E0-C948-B5BC-6E5E03D14FD2}" name="Column835"/>
    <tableColumn id="958" xr3:uid="{D6368390-DFE0-C64B-BD53-4E5DE110EC72}" name="Column836"/>
    <tableColumn id="959" xr3:uid="{19BE7F7A-710F-C742-98CB-AB665EB06C31}" name="Column837"/>
    <tableColumn id="960" xr3:uid="{7C9CE337-9352-E146-99C8-E4F23E2175AD}" name="Column838"/>
    <tableColumn id="961" xr3:uid="{51DE8168-E8AF-4842-9F25-EDE43F240955}" name="Column839"/>
    <tableColumn id="962" xr3:uid="{24ABB9A1-88D7-E24E-8417-DE8ED5285AB3}" name="Column840"/>
    <tableColumn id="963" xr3:uid="{769D0F43-6EAB-9440-8A9B-5926A8E5AE9D}" name="Column841"/>
    <tableColumn id="964" xr3:uid="{8D47B866-6004-CD4F-A744-5C9AFF27FF73}" name="Column842"/>
    <tableColumn id="965" xr3:uid="{398BB6F5-81A4-A343-9F69-CB6054D21CCA}" name="Column843"/>
    <tableColumn id="966" xr3:uid="{37BF8D9B-95C8-634B-A49E-31BC153E91FD}" name="Column844"/>
    <tableColumn id="967" xr3:uid="{B9DD12B0-BA25-3347-9BD0-0B6C7AC77AA0}" name="Column845"/>
    <tableColumn id="968" xr3:uid="{B80F60E3-9171-A042-BB12-84A5A820CB55}" name="Column846"/>
    <tableColumn id="969" xr3:uid="{ADE8E952-3DC4-1D4B-87D3-46C75A811A7D}" name="Column847"/>
    <tableColumn id="970" xr3:uid="{9C2C5B88-C1D2-2240-BA7B-334D90E2FF71}" name="Column848"/>
    <tableColumn id="971" xr3:uid="{CF8DDCF4-8C16-944C-B5FE-FF97798831E7}" name="Column849"/>
    <tableColumn id="972" xr3:uid="{E6F2E418-408D-E540-8A7A-CFFE3FFA923C}" name="Column850"/>
    <tableColumn id="973" xr3:uid="{140FCC69-3A20-6142-9776-CF670FD1FCD0}" name="Column851"/>
    <tableColumn id="974" xr3:uid="{1D966F5E-DB9D-A842-B418-DEA604239288}" name="Column852"/>
    <tableColumn id="975" xr3:uid="{2D428F51-8BFE-F942-A2B4-5785426399D8}" name="Column853"/>
    <tableColumn id="976" xr3:uid="{A1FA74E0-F5D3-8746-A4F1-FE26C65ED76B}" name="Column854"/>
    <tableColumn id="977" xr3:uid="{19942E99-1522-A446-BFDA-FF970B112037}" name="Column855"/>
    <tableColumn id="978" xr3:uid="{F9B82948-0467-1741-8958-D432352A4F5C}" name="Column856"/>
    <tableColumn id="979" xr3:uid="{FEE3BE07-093D-CA46-BCEE-8B2FF942629F}" name="Column857"/>
    <tableColumn id="980" xr3:uid="{93AA0C05-DBD1-254A-BD32-FC7698B87E18}" name="Column858"/>
    <tableColumn id="981" xr3:uid="{5DA2935F-746E-1641-974C-AC4BA906CC1E}" name="Column859"/>
    <tableColumn id="982" xr3:uid="{34B7CAA2-55F9-AD4A-8C48-37761FC55C6B}" name="Column860"/>
    <tableColumn id="983" xr3:uid="{AEE75B08-1B37-214A-AFFD-61C935849074}" name="Column861"/>
    <tableColumn id="984" xr3:uid="{AA6AFA2F-F0AD-234F-ABEE-FCA042FB18F4}" name="Column862"/>
    <tableColumn id="985" xr3:uid="{425350D0-F86E-E84C-B63A-684EA9D8C105}" name="Column863"/>
    <tableColumn id="986" xr3:uid="{D130B842-F656-D64A-83C9-60F6E92BF2FE}" name="Column864"/>
    <tableColumn id="987" xr3:uid="{5AA86386-9E8F-284F-A595-3FCA7B3DBCE4}" name="Column865"/>
    <tableColumn id="988" xr3:uid="{E3D9116E-24F2-FD4A-9F24-60391C2EB933}" name="Column866"/>
    <tableColumn id="989" xr3:uid="{1D306728-C3A7-154C-B462-DD904FFF6B51}" name="Column867"/>
    <tableColumn id="990" xr3:uid="{71ADB915-4D3F-C944-860A-9C398574C5CF}" name="Column868"/>
    <tableColumn id="991" xr3:uid="{B255DE72-17D5-AC4E-BF5B-6AC9ABF2CDAA}" name="Column869"/>
    <tableColumn id="992" xr3:uid="{83A3A4F1-04D5-9147-A9E4-0906A80F84A7}" name="Column870"/>
    <tableColumn id="993" xr3:uid="{7A96F5E6-355B-3244-927B-89A60EB2F732}" name="Column871"/>
    <tableColumn id="994" xr3:uid="{362D28C1-8ADA-8C40-9331-6692AF3C3CA7}" name="Column872"/>
    <tableColumn id="995" xr3:uid="{7CFDB279-CE5E-C948-BD5B-4499E0A7B47E}" name="Column873"/>
    <tableColumn id="996" xr3:uid="{EE9252F0-2299-C245-ACA5-44CB39BAB3AC}" name="Column874"/>
    <tableColumn id="997" xr3:uid="{3065B5CE-B297-3444-9AAC-50B09EF85680}" name="Column875"/>
    <tableColumn id="998" xr3:uid="{A813A1DC-AEEE-734C-AD55-7EF795B5E429}" name="Column876"/>
    <tableColumn id="999" xr3:uid="{1D56BD8A-639F-3C48-804B-2C90213E7684}" name="Column877"/>
    <tableColumn id="1000" xr3:uid="{1362CE92-9554-AA44-BEAB-12D68E90F460}" name="Column878"/>
    <tableColumn id="1001" xr3:uid="{68E35793-9DA7-9940-B9F1-D968BFFF318D}" name="Column879"/>
    <tableColumn id="1002" xr3:uid="{74ECC577-DB8E-2A48-A2E1-614EBA90C5AE}" name="Column880"/>
    <tableColumn id="1003" xr3:uid="{51FB7410-AFCC-0F4B-86DE-B2D0520165EC}" name="Column881"/>
    <tableColumn id="1004" xr3:uid="{45A40E10-7314-4040-87B8-A47D0318ED41}" name="Column882"/>
    <tableColumn id="1005" xr3:uid="{4AE5D6C7-4060-004E-A997-CC00281A5D3B}" name="Column883"/>
    <tableColumn id="1006" xr3:uid="{C0032597-4DE2-BE46-A5AF-74798E83B1E5}" name="Column884"/>
    <tableColumn id="1007" xr3:uid="{7F90271B-6774-1A46-A162-6D877685E3CA}" name="Column885"/>
    <tableColumn id="1008" xr3:uid="{BF94E65C-95AC-A443-AC94-7514DC5032E3}" name="Column886"/>
    <tableColumn id="1009" xr3:uid="{30B0E8A2-7503-D140-84A2-E8F92758FD7E}" name="Column887"/>
    <tableColumn id="1010" xr3:uid="{47114D3D-DA6B-D442-8195-39BB12365EC0}" name="Column888"/>
    <tableColumn id="1011" xr3:uid="{8F18AEF5-231C-374C-ADCA-9E14506BA67D}" name="Column889"/>
    <tableColumn id="1012" xr3:uid="{02A99F19-A466-4748-9C88-BA9FC67F48DC}" name="Column890"/>
    <tableColumn id="1013" xr3:uid="{CD9D044A-92D8-FD47-A5E0-2452C2811565}" name="Column891"/>
    <tableColumn id="1014" xr3:uid="{B48939F6-5C9C-DF4D-A01D-C628FDAE3AF7}" name="Column892"/>
    <tableColumn id="1015" xr3:uid="{0950E69C-B819-6844-A023-D05B1F63C622}" name="Column893"/>
    <tableColumn id="1016" xr3:uid="{9092435D-F244-714F-81CB-3857DA1A99C1}" name="Column894"/>
    <tableColumn id="1017" xr3:uid="{E61F4256-4749-BD4B-B7D9-F983D3BD42CF}" name="Column895"/>
    <tableColumn id="1018" xr3:uid="{945C5A5B-E0DD-EF46-B896-67E7DA46D6AA}" name="Column896"/>
    <tableColumn id="1019" xr3:uid="{9B0240E9-5012-4D46-A77B-E16CB09E76FE}" name="Column897"/>
    <tableColumn id="1020" xr3:uid="{20BDE0B8-EF3B-4344-8BFA-4B15CDAF8268}" name="Column898"/>
    <tableColumn id="1021" xr3:uid="{5E5F7A7C-2211-2B43-A47F-FB00628081BF}" name="Column899"/>
    <tableColumn id="1022" xr3:uid="{E2896CE0-A57C-E542-A259-EBE349C3D206}" name="Column900"/>
    <tableColumn id="1023" xr3:uid="{265D0494-8187-4248-AB2C-5B8935229D4B}" name="Column901"/>
    <tableColumn id="1024" xr3:uid="{9C22722D-0BD8-0347-82FD-B55468BB89DA}" name="Column902"/>
    <tableColumn id="1025" xr3:uid="{6E78B700-4EDB-C24B-95AF-BE3E14BDA7AA}" name="Column903"/>
    <tableColumn id="1026" xr3:uid="{768CC00C-A3D6-8746-9AFC-F4636985C4DF}" name="Column904"/>
    <tableColumn id="1027" xr3:uid="{48D368F6-9F1D-4949-928A-00827B0CDEFB}" name="Column905"/>
    <tableColumn id="1028" xr3:uid="{8BB7AB12-3DE0-F248-A758-2E0E5782089F}" name="Column906"/>
    <tableColumn id="1029" xr3:uid="{759587ED-79D8-0F40-868D-6E4BAC3D95AF}" name="Column907"/>
    <tableColumn id="1030" xr3:uid="{FA68C460-3891-9549-918A-6368AC2729DD}" name="Column908"/>
    <tableColumn id="1031" xr3:uid="{B87B8C9A-5601-9740-88E7-35CA56D0CE88}" name="Column909"/>
    <tableColumn id="1032" xr3:uid="{6A8B9E5A-1267-B540-966B-580834CBD1D0}" name="Column910"/>
    <tableColumn id="1033" xr3:uid="{F468A325-78DE-FD4A-9997-9C43FCA5686F}" name="Column911"/>
    <tableColumn id="1034" xr3:uid="{48216549-892B-D445-B728-B19AA2F43C49}" name="Column912"/>
    <tableColumn id="1035" xr3:uid="{ED99104A-15A2-B94A-9701-CF2F716609D8}" name="Column913"/>
    <tableColumn id="1036" xr3:uid="{56020056-D9CF-CA44-97F5-F14685ED1C45}" name="Column914"/>
    <tableColumn id="1037" xr3:uid="{180C67D9-727B-8342-9B1A-61E6A83EC59F}" name="Column915"/>
    <tableColumn id="1038" xr3:uid="{4901C48E-6AA8-E644-BE67-8618D6BC4D4E}" name="Column916"/>
    <tableColumn id="1039" xr3:uid="{19D79AB2-256E-5844-AC64-91BB2AF4A87D}" name="Column917"/>
    <tableColumn id="1040" xr3:uid="{ACDFCA6D-57AD-B942-A5B9-7ECF40D39D59}" name="Column918"/>
    <tableColumn id="1041" xr3:uid="{76547983-3371-354A-B8A5-527C43141845}" name="Column919"/>
    <tableColumn id="1042" xr3:uid="{34E76A11-37AA-7941-B177-CB83CD1A465D}" name="Column920"/>
    <tableColumn id="1043" xr3:uid="{157A371C-19B5-124D-AEA6-15A14E1AAFCB}" name="Column921"/>
    <tableColumn id="1044" xr3:uid="{7FA60BF3-76B5-F745-ABA7-460036458305}" name="Column922"/>
    <tableColumn id="1045" xr3:uid="{33977B86-144A-0D49-A724-B9E8AE9A8E4E}" name="Column923"/>
    <tableColumn id="1046" xr3:uid="{137F658A-0C48-C04E-984D-B1A904CB5EF9}" name="Column924"/>
    <tableColumn id="1047" xr3:uid="{134CA163-7C2E-2E45-9D2F-E6111F916558}" name="Column925"/>
    <tableColumn id="1048" xr3:uid="{DCE606BD-0A88-4E40-AA20-8663CD853A55}" name="Column926"/>
    <tableColumn id="1049" xr3:uid="{CBD752EF-9DA1-0145-A08A-E5FB2EF62952}" name="Column927"/>
    <tableColumn id="1050" xr3:uid="{410B08E9-2D27-9E4C-A89D-C1FA2D1C51FB}" name="Column928"/>
    <tableColumn id="1051" xr3:uid="{6689846D-7C42-C444-A381-3F0742F4DAFC}" name="Column929"/>
    <tableColumn id="1052" xr3:uid="{3C9E55E2-959A-2E4C-A31A-72DD502CCBBB}" name="Column930"/>
    <tableColumn id="1053" xr3:uid="{80A20B46-4B9D-8047-A2CA-A93C17AA3C17}" name="Column931"/>
    <tableColumn id="1054" xr3:uid="{5A794868-181D-1A42-AAC7-B0ED06AA9F21}" name="Column932"/>
    <tableColumn id="1055" xr3:uid="{1CC859AD-D848-2E41-A56C-6273CA1D9889}" name="Column933"/>
    <tableColumn id="1056" xr3:uid="{7DCA77CC-3CC0-6D4E-A97E-72284968F6DF}" name="Column934"/>
    <tableColumn id="1057" xr3:uid="{5D0BC8A3-BB51-C44E-8854-FE273B50F3D6}" name="Column935"/>
    <tableColumn id="1058" xr3:uid="{59501F2F-78E6-5B48-B549-F18D9BE44A96}" name="Column936"/>
    <tableColumn id="1059" xr3:uid="{577BAF9E-F063-5D45-B3AF-618A59D4FBAE}" name="Column937"/>
    <tableColumn id="1060" xr3:uid="{5DF38129-833E-C74A-AD0C-D4F0D22400F0}" name="Column938"/>
    <tableColumn id="1061" xr3:uid="{BAFEF238-90C8-0C47-97C1-69ADBC685BE5}" name="Column939"/>
    <tableColumn id="1062" xr3:uid="{DAEDD9D3-3241-024D-98FB-9825BF78CF77}" name="Column940"/>
    <tableColumn id="1063" xr3:uid="{C59C3907-B028-9547-91A9-D7CD7FD861D7}" name="Column941"/>
    <tableColumn id="1064" xr3:uid="{B1842A28-756C-5F43-B5BF-05EC0144A360}" name="Column942"/>
    <tableColumn id="1065" xr3:uid="{F01765C4-3932-E64B-BF3C-1FEA265D4756}" name="Column943"/>
    <tableColumn id="1066" xr3:uid="{6AE49259-C045-7143-9A42-1B75295C990F}" name="Column944"/>
    <tableColumn id="1067" xr3:uid="{31AFD98D-A604-0D4E-A28B-A3B6FD472F88}" name="Column945"/>
    <tableColumn id="1068" xr3:uid="{C3F70948-3AC1-C44E-8ECB-649B6031E270}" name="Column946"/>
    <tableColumn id="1069" xr3:uid="{8DC31BC6-205A-3645-AA75-E4A9692FB3DC}" name="Column947"/>
    <tableColumn id="1070" xr3:uid="{961444A5-C689-1E41-9DDE-B14B1FCA082B}" name="Column948"/>
    <tableColumn id="1071" xr3:uid="{A7CBCC3F-6B12-2146-9431-D2D650D88E2A}" name="Column949"/>
    <tableColumn id="1072" xr3:uid="{3490DC02-05CF-EE4A-A6E4-90BA6255AA18}" name="Column950"/>
    <tableColumn id="1073" xr3:uid="{AF839258-BA61-294F-A235-7A077FB4BD7F}" name="Column951"/>
    <tableColumn id="1074" xr3:uid="{2924DC49-8AC3-8847-9B7E-C1B15B558333}" name="Column952"/>
    <tableColumn id="1075" xr3:uid="{9C25C852-8974-704C-AB08-38CBC736C78B}" name="Column953"/>
    <tableColumn id="1076" xr3:uid="{4ADDF166-8321-3840-83A3-3CB1E6B1B163}" name="Column954"/>
    <tableColumn id="1077" xr3:uid="{5A5E5B66-BC8A-B143-9213-60AAB75C14CC}" name="Column955"/>
    <tableColumn id="1078" xr3:uid="{234CB559-2F0E-D844-A806-29B48BD889DE}" name="Column956"/>
    <tableColumn id="1079" xr3:uid="{CDD44B87-C33E-E74E-80F8-DE6A3B45E9FB}" name="Column957"/>
    <tableColumn id="1080" xr3:uid="{AA88F063-C082-8045-88C5-1A1E588392DE}" name="Column958"/>
    <tableColumn id="1081" xr3:uid="{7142E722-C5BF-9241-8DA8-C20F3E0978B4}" name="Column959"/>
    <tableColumn id="1082" xr3:uid="{E55EC32B-4C48-D94A-9B5D-CAACBA4CB7FE}" name="Column960"/>
    <tableColumn id="1083" xr3:uid="{8136ABA5-297A-3B4A-839B-BFFCC5761D48}" name="Column961"/>
    <tableColumn id="1084" xr3:uid="{58AB8D82-7161-7B4F-B02B-DF214FCB4AF4}" name="Column962"/>
    <tableColumn id="1085" xr3:uid="{650CF5A6-F003-3646-B21F-E846E4850B59}" name="Column963"/>
    <tableColumn id="1086" xr3:uid="{55FC7F03-0D1A-2B4F-ABA8-E5CEC96248A1}" name="Column964"/>
    <tableColumn id="1087" xr3:uid="{F2F5B876-C233-A542-9500-D51690602989}" name="Column965"/>
    <tableColumn id="1088" xr3:uid="{3F67B47C-ABD0-7048-9564-BE1B7B7D2B01}" name="Column966"/>
    <tableColumn id="1089" xr3:uid="{4B8290EB-F04D-7C44-966E-30AF509016CF}" name="Column967"/>
    <tableColumn id="1090" xr3:uid="{B8988B9F-BBB2-2240-8EA2-A58723FF3DCF}" name="Column968"/>
    <tableColumn id="1091" xr3:uid="{642BEB38-8B01-E84B-8A3D-ECE37FED3731}" name="Column969"/>
    <tableColumn id="1092" xr3:uid="{4F9A32A5-7926-494C-9568-CEA4D6825A7F}" name="Column970"/>
    <tableColumn id="1093" xr3:uid="{260635EB-8882-B94D-9593-561BA9B9005E}" name="Column971"/>
    <tableColumn id="1094" xr3:uid="{6F8FB3A7-CFC8-484D-95D9-027AA494B951}" name="Column972"/>
    <tableColumn id="1095" xr3:uid="{643E18BF-270F-A24E-A9E7-2B9E47E51808}" name="Column973"/>
    <tableColumn id="1096" xr3:uid="{D4045EBF-AC1C-E046-8011-C313C65C6A0D}" name="Column974"/>
    <tableColumn id="1097" xr3:uid="{228EBD1D-C0F2-A947-A3F8-317DBED062CE}" name="Column975"/>
    <tableColumn id="1098" xr3:uid="{A4B63816-695B-904C-9371-982358B91BCE}" name="Column976"/>
    <tableColumn id="1099" xr3:uid="{7EDD0ECB-4592-104E-95D1-00267A2BEC38}" name="Column977"/>
    <tableColumn id="1100" xr3:uid="{9B7D4892-5B5F-4547-88A1-5874839D86EF}" name="Column978"/>
    <tableColumn id="1101" xr3:uid="{1D31D7C8-F330-4241-9DAE-CC1C56FDEDBE}" name="Column979"/>
    <tableColumn id="1102" xr3:uid="{99B971DC-2407-734F-9EBF-C61BC1420A54}" name="Column980"/>
    <tableColumn id="1103" xr3:uid="{CA3C02EA-21A8-F247-82C0-62B473D12951}" name="Column981"/>
    <tableColumn id="1104" xr3:uid="{139A2638-A507-B744-8619-38456FDDA41E}" name="Column982"/>
    <tableColumn id="1105" xr3:uid="{6D9F5F5A-A157-294F-B07A-6694C7B64876}" name="Column983"/>
    <tableColumn id="1106" xr3:uid="{8E12930B-81F5-224D-96A5-49E002A84563}" name="Column984"/>
    <tableColumn id="1107" xr3:uid="{B99B7DA3-A70C-5F48-A832-C5963766ADE5}" name="Column985"/>
    <tableColumn id="1108" xr3:uid="{BC3A9B2C-5DC7-844F-8C67-7F9BA5536483}" name="Column986"/>
    <tableColumn id="1109" xr3:uid="{C7A7BA21-B1F2-C04A-A220-A1E056375962}" name="Column987"/>
    <tableColumn id="1110" xr3:uid="{EA64350B-7BE8-774B-899A-2586CC68EEF0}" name="Column988"/>
    <tableColumn id="1111" xr3:uid="{6FA6B1DA-E447-BA4C-95A9-661769C4E5AE}" name="Column989"/>
    <tableColumn id="1112" xr3:uid="{213509DD-D655-B142-A9AA-C08C501BCA59}" name="Column990"/>
    <tableColumn id="1113" xr3:uid="{95FB7130-C0C4-3945-9A5D-82DA5DCC4A57}" name="Column991"/>
    <tableColumn id="1114" xr3:uid="{3D197753-BCF7-844E-BB95-26516F7CECBE}" name="Column992"/>
    <tableColumn id="1115" xr3:uid="{87486BA4-43F5-2942-938B-9682D8E3D125}" name="Column993"/>
    <tableColumn id="1116" xr3:uid="{A1CFE6B2-058B-6346-B76A-98C9043B7CA7}" name="Column994"/>
    <tableColumn id="1117" xr3:uid="{B614466D-9A60-2C49-B8DB-28E3351A2734}" name="Column995"/>
    <tableColumn id="1118" xr3:uid="{F26A225D-24D3-8A46-935F-FADF58BAC0CB}" name="Column996"/>
    <tableColumn id="1119" xr3:uid="{8FAD8CEE-B780-5146-9CD8-6ECDD1E5797A}" name="Column997"/>
    <tableColumn id="1120" xr3:uid="{900E3556-140C-2A48-AE15-A7BED9106FA6}" name="Column998"/>
    <tableColumn id="1121" xr3:uid="{163FA5FC-CD06-AA48-8E55-D6C4F3C3248A}" name="Column999"/>
    <tableColumn id="1122" xr3:uid="{7913A11A-3BC6-754B-87A2-EEA1B0D647FA}" name="Column1000"/>
    <tableColumn id="1123" xr3:uid="{297991B5-1580-8042-A2C7-7CF896471E8E}" name="Column1001"/>
    <tableColumn id="1124" xr3:uid="{1AA0BEA0-FE94-A04B-BCEB-6E8A1DFD7357}" name="Column1002"/>
    <tableColumn id="1125" xr3:uid="{0321C0AA-FF05-414B-8A93-19076E8A1DD0}" name="Column1003"/>
    <tableColumn id="1126" xr3:uid="{D7E1976E-6561-A646-AF22-A3913846EAA8}" name="Column1004"/>
    <tableColumn id="1127" xr3:uid="{7C8796E0-41D5-714F-A096-F02B577A7164}" name="Column1005"/>
    <tableColumn id="1128" xr3:uid="{1CB273DB-EF14-7D49-97DC-840D3B47B38F}" name="Column1006"/>
    <tableColumn id="1129" xr3:uid="{F348D494-D702-0541-9A01-867D4E78B661}" name="Column1007"/>
    <tableColumn id="1130" xr3:uid="{1DCB55A6-ADC3-684B-878B-14CBBC63D4E5}" name="Column1008"/>
    <tableColumn id="1131" xr3:uid="{EEDE00D2-986D-A044-9BEA-A57449047787}" name="Column1009"/>
    <tableColumn id="1132" xr3:uid="{2190C4BE-E2D5-9D46-A5E0-F84A9ED3C517}" name="Column1010"/>
    <tableColumn id="1133" xr3:uid="{969C461F-C128-3442-B03F-ABA3A97457B6}" name="Column1011"/>
    <tableColumn id="1134" xr3:uid="{22FA3420-8401-024D-BE34-4A19DA2825BB}" name="Column1012"/>
    <tableColumn id="1135" xr3:uid="{0D53C962-CA87-654E-BA29-2536062B4FAC}" name="Column1013"/>
    <tableColumn id="1136" xr3:uid="{714A1940-79F1-1847-B92C-8C7662FDB9CF}" name="Column1014"/>
    <tableColumn id="1137" xr3:uid="{C431C635-9C86-0D48-AFE2-8949153DB701}" name="Column1015"/>
    <tableColumn id="1138" xr3:uid="{228E55E2-3662-D342-A58F-4D3F1D910AFF}" name="Column1016"/>
    <tableColumn id="1139" xr3:uid="{3373515F-E73C-4841-8F9F-2DCBD8321D48}" name="Column1017"/>
    <tableColumn id="1140" xr3:uid="{E38E97A3-1FEC-1145-A452-38DA98C5EC40}" name="Column1018"/>
    <tableColumn id="1141" xr3:uid="{C3B614EE-04BE-D040-8664-8574AA12BFA7}" name="Column1019"/>
    <tableColumn id="1142" xr3:uid="{EE3B6BD7-1B25-4B43-B734-9CE24A12428C}" name="Column1020"/>
    <tableColumn id="1143" xr3:uid="{9375AEC7-BFDC-324F-BDD0-956677443A8E}" name="Column1021"/>
    <tableColumn id="1144" xr3:uid="{3CA25A90-4A07-7D40-B4D9-8CA9EB4911F3}" name="Column1022"/>
    <tableColumn id="1145" xr3:uid="{0526477B-60D7-1E49-BCB3-B95F77068A3E}" name="Column1023"/>
    <tableColumn id="1146" xr3:uid="{F0399154-9663-A743-B65F-93D23C8D239B}" name="Column1024"/>
    <tableColumn id="1147" xr3:uid="{BC376E11-AB3D-B84D-9C80-82F8508FE5F2}" name="Column1025"/>
    <tableColumn id="1148" xr3:uid="{DBC771D8-310B-3849-828A-082CF007B078}" name="Column1026"/>
    <tableColumn id="1149" xr3:uid="{F0591004-C64C-354C-8319-2F083EDF3F78}" name="Column1027"/>
    <tableColumn id="1150" xr3:uid="{790583DC-691E-9C43-8D0B-0A5C7A353F4E}" name="Column1028"/>
    <tableColumn id="1151" xr3:uid="{6E1A8000-F858-E94F-A55B-237B7F7D09B5}" name="Column1029"/>
    <tableColumn id="1152" xr3:uid="{0C7BDF0D-FE48-7748-934A-BD1C0C908F78}" name="Column1030"/>
    <tableColumn id="1153" xr3:uid="{A56305F4-2DE4-FA41-863F-BED769EF052F}" name="Column1031"/>
    <tableColumn id="1154" xr3:uid="{C64C0921-BA7F-0F49-BE30-362ECAD7151B}" name="Column1032"/>
    <tableColumn id="1155" xr3:uid="{00B6A4AC-2DE0-B34D-8286-0DAACEEAD895}" name="Column1033"/>
    <tableColumn id="1156" xr3:uid="{C4D31694-B3C0-9846-95A3-EE78DB48EB64}" name="Column1034"/>
    <tableColumn id="1157" xr3:uid="{DC2C14CF-A682-394D-91AA-F67AA8748662}" name="Column1035"/>
    <tableColumn id="1158" xr3:uid="{DCD2012A-3147-1140-9AF6-EDD7133E4765}" name="Column1036"/>
    <tableColumn id="1159" xr3:uid="{A18FE494-E276-1145-9594-796F1B739EF8}" name="Column1037"/>
    <tableColumn id="1160" xr3:uid="{78BFC9D2-5FA4-CE49-AECC-0D3E1E695C31}" name="Column1038"/>
    <tableColumn id="1161" xr3:uid="{CEBE5F28-F1FD-2946-8F5D-879EE93B832F}" name="Column1039"/>
    <tableColumn id="1162" xr3:uid="{735666AD-9658-A64B-B15D-B5927EC6CBDD}" name="Column1040"/>
    <tableColumn id="1163" xr3:uid="{2D013F69-C6EB-9642-B679-DB181686BB3F}" name="Column1041"/>
    <tableColumn id="1164" xr3:uid="{0FE1F9B6-685F-894A-B206-C8AF5CB4DF14}" name="Column1042"/>
    <tableColumn id="1165" xr3:uid="{EACAA02E-03CB-8042-8C67-6BB706C52D2D}" name="Column1043"/>
    <tableColumn id="1166" xr3:uid="{9E55B9F6-0BE1-FE4D-BE76-EBE8203DB9A7}" name="Column1044"/>
    <tableColumn id="1167" xr3:uid="{7691FD51-1B84-384E-887C-2E6C5B8481D7}" name="Column1045"/>
    <tableColumn id="1168" xr3:uid="{4B3A3EDA-0BA1-704F-881E-070E9124B333}" name="Column1046"/>
    <tableColumn id="1169" xr3:uid="{AD098BBE-FA76-424C-8A37-4DF2736A89B9}" name="Column1047"/>
    <tableColumn id="1170" xr3:uid="{82E2A378-D9BB-E646-BB48-167301269824}" name="Column1048"/>
    <tableColumn id="1171" xr3:uid="{1EEE7A28-E7C5-1642-9EF1-780B58F1BDCC}" name="Column1049"/>
    <tableColumn id="1172" xr3:uid="{549892A2-3E1C-7046-9765-3DAED6EC9BAB}" name="Column1050"/>
    <tableColumn id="1173" xr3:uid="{8AF65370-4926-8F4B-8B07-F46A5C6509AA}" name="Column1051"/>
    <tableColumn id="1174" xr3:uid="{CC44FA65-D976-754F-8FD4-DA258734E22B}" name="Column1052"/>
    <tableColumn id="1175" xr3:uid="{A97E87FE-965D-8A41-BB12-A9978C99EA87}" name="Column1053"/>
    <tableColumn id="1176" xr3:uid="{7D1DDB5D-59C8-5742-9DCC-AF53846486EE}" name="Column1054"/>
    <tableColumn id="1177" xr3:uid="{388C3761-8F68-9A40-9975-011A96D5867C}" name="Column1055"/>
    <tableColumn id="1178" xr3:uid="{4820D6D1-0E3C-6C4C-BADF-F577ADA7B514}" name="Column1056"/>
    <tableColumn id="1179" xr3:uid="{72F9CA1E-4CD1-2E40-878A-288D8515FA23}" name="Column1057"/>
    <tableColumn id="1180" xr3:uid="{1B6CCECA-8C60-D041-9CF4-3B508B363A1A}" name="Column1058"/>
    <tableColumn id="1181" xr3:uid="{3E076369-02D8-D347-91E2-5A8A656E289C}" name="Column1059"/>
    <tableColumn id="1182" xr3:uid="{36E59E97-D954-E24D-B38D-5E726A1D7380}" name="Column1060"/>
    <tableColumn id="1183" xr3:uid="{94B42ACE-6DD7-8241-A0D0-92290312DF94}" name="Column1061"/>
    <tableColumn id="1184" xr3:uid="{8B7F66FE-6111-7342-9DC6-2EE9ECEE0E35}" name="Column1062"/>
    <tableColumn id="1185" xr3:uid="{0CF50393-A981-7243-99AC-E2011B863177}" name="Column1063"/>
    <tableColumn id="1186" xr3:uid="{99BFE826-8A7B-BF47-BD5D-48A00C37D72B}" name="Column1064"/>
    <tableColumn id="1187" xr3:uid="{41AED562-DEB3-3042-ACE2-82B08A4462CF}" name="Column1065"/>
    <tableColumn id="1188" xr3:uid="{6FD64826-EE23-B240-BE59-7D9EFB710FEF}" name="Column1066"/>
    <tableColumn id="1189" xr3:uid="{D8A8BD6C-0D81-344A-8AF7-23FC94E8B6E2}" name="Column1067"/>
    <tableColumn id="1190" xr3:uid="{82BFA940-FC9F-5B4F-A6C8-AC43E617E7E5}" name="Column1068"/>
    <tableColumn id="1191" xr3:uid="{B8398015-EBD7-D143-82F1-AE0BADA6ECEF}" name="Column1069"/>
    <tableColumn id="1192" xr3:uid="{1E528C35-E56B-DB40-A3E5-E425D590CB2C}" name="Column1070"/>
    <tableColumn id="1193" xr3:uid="{6687972F-3717-B746-83DF-15F9CF711CA2}" name="Column1071"/>
    <tableColumn id="1194" xr3:uid="{7E249BC9-0EE9-9A47-8D53-93BD229C8985}" name="Column1072"/>
    <tableColumn id="1195" xr3:uid="{F878C2C6-C4E0-FF48-87DD-D5B70AEB6CE1}" name="Column1073"/>
    <tableColumn id="1196" xr3:uid="{E64719EB-E29A-F34A-A93B-6D3F199BFFE0}" name="Column1074"/>
    <tableColumn id="1197" xr3:uid="{4304CDA8-DF70-B045-893A-10AC096BA6BB}" name="Column1075"/>
    <tableColumn id="1198" xr3:uid="{8082E4C0-760D-FF48-95EF-E5D8D548E701}" name="Column1076"/>
    <tableColumn id="1199" xr3:uid="{FEBDCF17-93F1-B146-913E-F7D8A6C79B2C}" name="Column1077"/>
    <tableColumn id="1200" xr3:uid="{FEF030A6-F584-6142-A4F2-2AD8365A1580}" name="Column1078"/>
    <tableColumn id="1201" xr3:uid="{94AA96C7-7717-424F-8989-A748F22B974D}" name="Column1079"/>
    <tableColumn id="1202" xr3:uid="{6F57BF29-D308-5441-8293-954E6D1E30B5}" name="Column1080"/>
    <tableColumn id="1203" xr3:uid="{BB7EFA5F-E4E2-9942-930E-C88D27B6BD34}" name="Column1081"/>
    <tableColumn id="1204" xr3:uid="{0A4C089B-061C-2C4E-BC52-44A6BBFBD149}" name="Column1082"/>
    <tableColumn id="1205" xr3:uid="{CC2D2172-84DC-F544-89EC-65D29BA0DB15}" name="Column1083"/>
    <tableColumn id="1206" xr3:uid="{0F27BD41-ACD2-DF41-8D14-DFC25C05238D}" name="Column1084"/>
    <tableColumn id="1207" xr3:uid="{E89D8B19-3B95-7344-9496-4871F44D15A2}" name="Column1085"/>
    <tableColumn id="1208" xr3:uid="{04F42899-D7E1-754F-AA07-B88D54B979F4}" name="Column1086"/>
    <tableColumn id="1209" xr3:uid="{98C0F822-709B-F24F-8367-0D3D2D54EEF4}" name="Column1087"/>
    <tableColumn id="1210" xr3:uid="{245A8914-EC15-0F4D-A453-8FD91FCDB1CF}" name="Column1088"/>
    <tableColumn id="1211" xr3:uid="{1B2140D4-6E19-E747-914F-84C9868F522D}" name="Column1089"/>
    <tableColumn id="1212" xr3:uid="{42DD3F6D-D0A7-184D-B3E4-7A89E4ACC650}" name="Column1090"/>
    <tableColumn id="1213" xr3:uid="{04B4260D-A484-5842-9258-1F67ABDD951B}" name="Column1091"/>
    <tableColumn id="1214" xr3:uid="{658DFD25-3C45-3446-8F61-BEC36004D40B}" name="Column1092"/>
    <tableColumn id="1215" xr3:uid="{97EB9D9D-324D-8144-85E8-88FE86A1DFCF}" name="Column1093"/>
    <tableColumn id="1216" xr3:uid="{3046F25F-7C28-AC45-BCEE-7863503C92C8}" name="Column1094"/>
    <tableColumn id="1217" xr3:uid="{1BABBE04-0B9D-A44B-9269-5502D7E6FF85}" name="Column1095"/>
    <tableColumn id="1218" xr3:uid="{0B1DEBD3-0397-D84F-8208-8BFD7D2A0634}" name="Column1096"/>
    <tableColumn id="1219" xr3:uid="{A532DE48-0644-D445-BA42-A1803131959E}" name="Column1097"/>
    <tableColumn id="1220" xr3:uid="{F91B7BC2-FBA0-9E4F-8D05-59D6104CCF99}" name="Column1098"/>
    <tableColumn id="1221" xr3:uid="{6F387631-EFC7-464F-86F4-29F55335D001}" name="Column1099"/>
    <tableColumn id="1222" xr3:uid="{B3558727-220F-244C-9A35-BAFD1D44FEF7}" name="Column1100"/>
    <tableColumn id="1223" xr3:uid="{C88BD07C-7F23-0845-A9D4-9939FA907FBF}" name="Column1101"/>
    <tableColumn id="1224" xr3:uid="{4B774727-1267-2A43-B1BF-BBAE5DE1A1FA}" name="Column1102"/>
    <tableColumn id="1225" xr3:uid="{E962B09B-FF2E-CB41-BB94-0EDF14F5489C}" name="Column1103"/>
    <tableColumn id="1226" xr3:uid="{45950E75-D63A-FD46-BC4B-6119DB32E450}" name="Column1104"/>
    <tableColumn id="1227" xr3:uid="{29FE9FED-33F0-D142-9280-EE6CF0638F99}" name="Column1105"/>
    <tableColumn id="1228" xr3:uid="{C1AAEABA-9AA6-5A48-9348-0DB98CF33463}" name="Column1106"/>
    <tableColumn id="1229" xr3:uid="{433EC3EF-6669-594E-889B-3D1A06CD3835}" name="Column1107"/>
    <tableColumn id="1230" xr3:uid="{0AD5F65E-2846-824D-AB1B-73BCFF914AE5}" name="Column1108"/>
    <tableColumn id="1231" xr3:uid="{7AFADFC8-C548-D74F-8A51-4ED790809131}" name="Column1109"/>
    <tableColumn id="1232" xr3:uid="{26B1CBFD-6808-ED46-85FF-A1A941519C73}" name="Column1110"/>
    <tableColumn id="1233" xr3:uid="{2F021AA6-8583-D143-B71E-25C5E90F1447}" name="Column1111"/>
    <tableColumn id="1234" xr3:uid="{2C1846C0-D3CC-3E41-8184-185EC27F206D}" name="Column1112"/>
    <tableColumn id="1235" xr3:uid="{4539C74C-2333-A340-9C6A-F03F0DECE9A8}" name="Column1113"/>
    <tableColumn id="1236" xr3:uid="{5CA17DFD-0913-EC4C-85C8-4B8D9DC0F590}" name="Column1114"/>
    <tableColumn id="1237" xr3:uid="{1696AE14-DFFB-5D42-95D4-E69BD21BDBD7}" name="Column1115"/>
    <tableColumn id="1238" xr3:uid="{A2916BFB-E286-F945-B8C3-5AF2A6B88F94}" name="Column1116"/>
    <tableColumn id="1239" xr3:uid="{9D007AEA-BE05-9842-94D6-2CCECBCAE818}" name="Column1117"/>
    <tableColumn id="1240" xr3:uid="{2F70427A-AC35-8248-A312-68DF56921318}" name="Column1118"/>
    <tableColumn id="1241" xr3:uid="{EFF7CF94-57BD-5C4C-ADAA-C9C88E515E40}" name="Column1119"/>
    <tableColumn id="1242" xr3:uid="{FE3FD81A-88F9-9B4D-ACBA-3A5D82125C30}" name="Column1120"/>
    <tableColumn id="1243" xr3:uid="{17191437-0011-7B4B-834D-D265EAE81C96}" name="Column1121"/>
    <tableColumn id="1244" xr3:uid="{ED088990-CB20-C04F-B966-A7DC68FD79F1}" name="Column1122"/>
    <tableColumn id="1245" xr3:uid="{6686F531-88DE-0049-B70C-7FB9435D35DB}" name="Column1123"/>
    <tableColumn id="1246" xr3:uid="{4465E10E-0BF1-BE4C-82AE-49CB817C1157}" name="Column1124"/>
    <tableColumn id="1247" xr3:uid="{382FBBB4-8E1F-4348-9F99-F4CBEEA2DA67}" name="Column1125"/>
    <tableColumn id="1248" xr3:uid="{5DCDDF2B-CE20-464B-9EA1-1F01E7D25C88}" name="Column1126"/>
    <tableColumn id="1249" xr3:uid="{FF25774D-62F6-F54A-AB81-10801FA6DF05}" name="Column1127"/>
    <tableColumn id="1250" xr3:uid="{F8F087BA-DDE6-E044-AF76-33B07CB10CF4}" name="Column1128"/>
    <tableColumn id="1251" xr3:uid="{27031BFB-92B9-1641-8770-4AF9A93043EA}" name="Column1129"/>
    <tableColumn id="1252" xr3:uid="{C8DD97B1-AB82-ED4B-9E8F-B2F356A39812}" name="Column1130"/>
    <tableColumn id="1253" xr3:uid="{9039C964-1FBB-E545-A302-86893F7394B4}" name="Column1131"/>
    <tableColumn id="1254" xr3:uid="{BC03A3DE-2B0E-1949-83FD-2050A67F2EEB}" name="Column1132"/>
    <tableColumn id="1255" xr3:uid="{77E3053A-CB24-5D47-86BD-AFB79993C87C}" name="Column1133"/>
    <tableColumn id="1256" xr3:uid="{24B52A83-0F5C-F549-B2E5-658F59774304}" name="Column1134"/>
    <tableColumn id="1257" xr3:uid="{F9F705F6-EDC3-BB43-B1AF-FC9FE8354EC7}" name="Column1135"/>
    <tableColumn id="1258" xr3:uid="{231B5AA8-3FCE-A54D-A72B-661A2ECCC1D7}" name="Column1136"/>
    <tableColumn id="1259" xr3:uid="{743F74B2-3966-564B-B93D-1BB5C9BC601C}" name="Column1137"/>
    <tableColumn id="1260" xr3:uid="{629CB267-E039-374B-BCDB-B4647EE119EC}" name="Column1138"/>
    <tableColumn id="1261" xr3:uid="{7070D8DA-32B0-524D-9A87-3E40E409A5B7}" name="Column1139"/>
    <tableColumn id="1262" xr3:uid="{111B38E0-BB6A-1D45-B566-3BF1036CF4CF}" name="Column1140"/>
    <tableColumn id="1263" xr3:uid="{7156BC14-490C-094A-8111-FB847102A6B4}" name="Column1141"/>
    <tableColumn id="1264" xr3:uid="{9FB2EABF-4650-B54C-A812-8AF117E93505}" name="Column1142"/>
    <tableColumn id="1265" xr3:uid="{FDD9D9A7-2969-C344-99DE-2C9A0DBECA0E}" name="Column1143"/>
    <tableColumn id="1266" xr3:uid="{E5F75032-11EB-4449-98F1-BB66773A401A}" name="Column1144"/>
    <tableColumn id="1267" xr3:uid="{C36DA6FA-BBF4-FA4A-8802-946415132ED9}" name="Column1145"/>
    <tableColumn id="1268" xr3:uid="{49B39790-EE01-CF45-8AA0-DC2491AC0D30}" name="Column1146"/>
    <tableColumn id="1269" xr3:uid="{829C0A6C-F642-194C-A050-F94E6FDB854E}" name="Column1147"/>
    <tableColumn id="1270" xr3:uid="{474C3BC6-5C20-D84E-BB98-223FF32C5A58}" name="Column1148"/>
    <tableColumn id="1271" xr3:uid="{7287EA36-2799-384B-8B92-5301912BD452}" name="Column1149"/>
    <tableColumn id="1272" xr3:uid="{DAA354FC-1101-E84D-8754-F3210A3E771F}" name="Column1150"/>
    <tableColumn id="1273" xr3:uid="{59312FFD-B904-0140-8BFF-C7EE4E6DAD13}" name="Column1151"/>
    <tableColumn id="1274" xr3:uid="{C7EFC57A-CF3A-4547-8462-AB7CAF3CF58E}" name="Column1152"/>
    <tableColumn id="1275" xr3:uid="{A76C7C79-55B3-904D-8624-1BCEC6FB6D06}" name="Column1153"/>
    <tableColumn id="1276" xr3:uid="{0F42D3F6-2B70-DB49-9091-DED0D5F1FF66}" name="Column1154"/>
    <tableColumn id="1277" xr3:uid="{6DB1E7BE-1183-C646-9224-461C91E9E920}" name="Column1155"/>
    <tableColumn id="1278" xr3:uid="{95EC5BD9-D0D0-BF4C-9472-D2D795D21B5F}" name="Column1156"/>
    <tableColumn id="1279" xr3:uid="{884BB536-54F6-A142-ABF6-577159C6F956}" name="Column1157"/>
    <tableColumn id="1280" xr3:uid="{31D9E898-9BA9-C246-B576-FA88088BB412}" name="Column1158"/>
    <tableColumn id="1281" xr3:uid="{9267B048-D8C6-9B49-A5C2-FEBDDA9FEDD5}" name="Column1159"/>
    <tableColumn id="1282" xr3:uid="{E8C22F6E-81B8-2742-B2F5-AA9256591472}" name="Column1160"/>
    <tableColumn id="1283" xr3:uid="{62E7A6D9-D6CF-154B-A1DF-5C5B014368FA}" name="Column1161"/>
    <tableColumn id="1284" xr3:uid="{5F17E1EC-204F-634D-A23A-6356014CE0EB}" name="Column1162"/>
    <tableColumn id="1285" xr3:uid="{AF99060E-D578-3B4E-85C0-CDE3B71525AD}" name="Column1163"/>
    <tableColumn id="1286" xr3:uid="{DC48871E-6EE6-1146-85D9-C11C287EF139}" name="Column1164"/>
    <tableColumn id="1287" xr3:uid="{26E7BAA2-C866-D847-A234-1577517DCB41}" name="Column1165"/>
    <tableColumn id="1288" xr3:uid="{CB32F6DA-4151-534B-A431-58681CCE9454}" name="Column1166"/>
    <tableColumn id="1289" xr3:uid="{1F0C4F2F-7840-AD4E-95D1-AEBFC404DC99}" name="Column1167"/>
    <tableColumn id="1290" xr3:uid="{7FDAE741-A2B2-6246-BD69-9107ED870623}" name="Column1168"/>
    <tableColumn id="1291" xr3:uid="{2088894F-117C-0048-BAFF-B58C7671C104}" name="Column1169"/>
    <tableColumn id="1292" xr3:uid="{F7282CE8-8E9D-BF4A-869B-5C42246D57FC}" name="Column1170"/>
    <tableColumn id="1293" xr3:uid="{6B177629-C4C2-DC40-B4A7-CA183E48A4DC}" name="Column1171"/>
    <tableColumn id="1294" xr3:uid="{50B51672-FDA0-0E44-AF1F-6E1516AA27B6}" name="Column1172"/>
    <tableColumn id="1295" xr3:uid="{35B1D05F-5D1C-C045-AF77-384450B4291A}" name="Column1173"/>
    <tableColumn id="1296" xr3:uid="{4211E930-2B90-9449-BF31-F086DF4EF910}" name="Column1174"/>
    <tableColumn id="1297" xr3:uid="{760955E0-F2E2-E448-8A19-9270EE86E05F}" name="Column1175"/>
    <tableColumn id="1298" xr3:uid="{F9D764DE-EA63-A548-A4AB-5528416DB1AB}" name="Column1176"/>
    <tableColumn id="1299" xr3:uid="{833077C7-AD65-F74E-B312-24FC767C1F9F}" name="Column1177"/>
    <tableColumn id="1300" xr3:uid="{ED3D18CE-18EE-114D-A053-D93D8ABBB0C5}" name="Column1178"/>
    <tableColumn id="1301" xr3:uid="{89C6F1DD-0613-5C4E-8DC5-C62850B68019}" name="Column1179"/>
    <tableColumn id="1302" xr3:uid="{DF12837B-5729-F140-9668-40F8CD29073B}" name="Column1180"/>
    <tableColumn id="1303" xr3:uid="{21219BCA-7AFF-E742-9C19-D041346F964D}" name="Column1181"/>
    <tableColumn id="1304" xr3:uid="{50C5C5AD-1380-594D-A845-835881F73FE0}" name="Column1182"/>
    <tableColumn id="1305" xr3:uid="{DC1D901A-CE98-4A41-9670-71573F9B201B}" name="Column1183"/>
    <tableColumn id="1306" xr3:uid="{94A598DA-46B7-5441-A917-2FE8FE2C6291}" name="Column1184"/>
    <tableColumn id="1307" xr3:uid="{171DDE74-E43F-0D44-9EFD-DB0F0BF4F023}" name="Column1185"/>
    <tableColumn id="1308" xr3:uid="{E4941793-FA30-8844-96D0-F880C3B4E240}" name="Column1186"/>
    <tableColumn id="1309" xr3:uid="{17E332A5-ACDA-0545-B3C9-CAB24369B057}" name="Column1187"/>
    <tableColumn id="1310" xr3:uid="{A22E2B99-FAA2-864A-9823-5B3811CC5D95}" name="Column1188"/>
    <tableColumn id="1311" xr3:uid="{FDDA24EA-A5BE-8E4A-85DE-664D79FA763C}" name="Column1189"/>
    <tableColumn id="1312" xr3:uid="{148CB78E-EBDA-E949-9CF6-01727953454D}" name="Column1190"/>
    <tableColumn id="1313" xr3:uid="{89387CC8-6DED-4149-B897-3BD5A0CF840A}" name="Column1191"/>
    <tableColumn id="1314" xr3:uid="{CB2D2D74-5614-314B-B5A5-7B658AA38C63}" name="Column1192"/>
    <tableColumn id="1315" xr3:uid="{1751331C-302E-644E-81E5-6B6A38E2896C}" name="Column1193"/>
    <tableColumn id="1316" xr3:uid="{AA29DBA7-5BDD-FF4E-8B2E-DE10F6FEFAF9}" name="Column1194"/>
    <tableColumn id="1317" xr3:uid="{C4C27A79-3A0F-C14A-9C6B-18999588E98E}" name="Column1195"/>
    <tableColumn id="1318" xr3:uid="{D2B416CB-A000-CC4F-B04B-303EFF3633AB}" name="Column1196"/>
    <tableColumn id="1319" xr3:uid="{FEACB064-5FDA-4446-889E-76791E97EEC4}" name="Column1197"/>
    <tableColumn id="1320" xr3:uid="{BFDBD4AB-43C9-F549-8F35-463C8BAC31C6}" name="Column1198"/>
    <tableColumn id="1321" xr3:uid="{DE0B9F0E-702D-5940-AAC9-544440E032D2}" name="Column1199"/>
    <tableColumn id="1322" xr3:uid="{0E492752-4FB1-6A46-9E84-1FFCFB474423}" name="Column1200"/>
    <tableColumn id="1323" xr3:uid="{250EECDE-5AF5-BA45-ACCD-4408DDD5B220}" name="Column1201"/>
    <tableColumn id="1324" xr3:uid="{E4F49622-26E7-F840-B0BA-9D865C6C0658}" name="Column1202"/>
    <tableColumn id="1325" xr3:uid="{B8987664-B602-3D42-B601-293C225C718B}" name="Column1203"/>
    <tableColumn id="1326" xr3:uid="{D85D1910-B665-5B41-B3DC-5F974B465894}" name="Column1204"/>
    <tableColumn id="1327" xr3:uid="{528ECA1C-1C93-7849-B2BE-4D8A112AA588}" name="Column1205"/>
    <tableColumn id="1328" xr3:uid="{84374301-3912-C647-9779-2B9419CA4DCA}" name="Column1206"/>
    <tableColumn id="1329" xr3:uid="{F37EE541-9AF8-EF48-99B5-51FF01DC7BB7}" name="Column1207"/>
    <tableColumn id="1330" xr3:uid="{4A261461-C283-0C4D-B3DC-6BBD59D71086}" name="Column1208"/>
    <tableColumn id="1331" xr3:uid="{EB741D22-78C4-614A-9886-26F45CBA453B}" name="Column1209"/>
    <tableColumn id="1332" xr3:uid="{941D7DF9-F721-E24B-961F-C83983937930}" name="Column1210"/>
    <tableColumn id="1333" xr3:uid="{5617BA65-93A3-6D4C-8B48-809BC38CEDE7}" name="Column1211"/>
    <tableColumn id="1334" xr3:uid="{0C07C48E-840C-1C42-895D-77DF039A9915}" name="Column1212"/>
    <tableColumn id="1335" xr3:uid="{66BA050B-BC12-4B48-AB13-46ABB6A75B21}" name="Column1213"/>
    <tableColumn id="1336" xr3:uid="{0BB358F7-558E-7C4F-8B19-07E1945EA65F}" name="Column1214"/>
    <tableColumn id="1337" xr3:uid="{EB536CF9-A0EE-8142-A087-06606F900F96}" name="Column1215"/>
    <tableColumn id="1338" xr3:uid="{45FEA762-478C-8441-BE7A-5712C4B913E5}" name="Column1216"/>
    <tableColumn id="1339" xr3:uid="{E67ED6B4-4633-524E-9185-51AB26236676}" name="Column1217"/>
    <tableColumn id="1340" xr3:uid="{4852F574-3FCD-344C-8D79-0D65E7B9D623}" name="Column1218"/>
    <tableColumn id="1341" xr3:uid="{0A61577E-F982-2646-9CDD-A1C0DA8C61EE}" name="Column1219"/>
    <tableColumn id="1342" xr3:uid="{02FC455E-A4E3-884D-80BA-27A8BD895762}" name="Column1220"/>
    <tableColumn id="1343" xr3:uid="{97577550-05EE-ED48-B9D0-E86F43A8C829}" name="Column1221"/>
    <tableColumn id="1344" xr3:uid="{4DAD4729-BF1B-1B4D-9173-1AF3B7379EEC}" name="Column1222"/>
    <tableColumn id="1345" xr3:uid="{4E3BF794-6A1B-2044-98A4-D175FB8D6307}" name="Column1223"/>
    <tableColumn id="1346" xr3:uid="{673461B4-2BE0-8348-987A-41741E620CD6}" name="Column1224"/>
    <tableColumn id="1347" xr3:uid="{F3B46371-F6A3-9446-9506-13002D7285AB}" name="Column1225"/>
    <tableColumn id="1348" xr3:uid="{2C249FB5-15BA-1140-8789-502A9384F458}" name="Column1226"/>
    <tableColumn id="1349" xr3:uid="{D8456615-533F-F94E-ABF2-A727DD914170}" name="Column1227"/>
    <tableColumn id="1350" xr3:uid="{C1F0777B-8181-2147-843F-7D2EE64BC6AA}" name="Column1228"/>
    <tableColumn id="1351" xr3:uid="{7E34122A-46B4-794D-B6D8-322C6B9F0C42}" name="Column1229"/>
    <tableColumn id="1352" xr3:uid="{FBAAAF42-4678-F445-AC8E-59384AB7ABD9}" name="Column1230"/>
    <tableColumn id="1353" xr3:uid="{7051CB59-7BCA-B34F-9A27-C34C0D99222C}" name="Column1231"/>
    <tableColumn id="1354" xr3:uid="{F076A523-3907-9740-ACC9-C60740B40C33}" name="Column1232"/>
    <tableColumn id="1355" xr3:uid="{93B95599-5414-BC45-8324-144004D35B02}" name="Column1233"/>
    <tableColumn id="1356" xr3:uid="{179766BB-0AA7-5543-88BB-428306A19A34}" name="Column1234"/>
    <tableColumn id="1357" xr3:uid="{EFC370D5-791D-AB4C-B349-0A5E7757EFFC}" name="Column1235"/>
    <tableColumn id="1358" xr3:uid="{618F74A4-C5B3-1E41-B004-9422E16EFE80}" name="Column1236"/>
    <tableColumn id="1359" xr3:uid="{D00E5C10-607E-5C4D-82B6-F138F5370989}" name="Column1237"/>
    <tableColumn id="1360" xr3:uid="{EAF9F894-FFD9-274A-8789-2E3EEF70FF79}" name="Column1238"/>
    <tableColumn id="1361" xr3:uid="{4C5E9EA4-FF71-164D-A480-9763330FD93F}" name="Column1239"/>
    <tableColumn id="1362" xr3:uid="{B985B984-A361-1045-B533-9B97C6826C34}" name="Column1240"/>
    <tableColumn id="1363" xr3:uid="{1DB7553D-1E45-2C4C-B060-9E3C5203F010}" name="Column1241"/>
    <tableColumn id="1364" xr3:uid="{C39212A4-4D75-6D48-8C1E-34FE7B720A6F}" name="Column1242"/>
    <tableColumn id="1365" xr3:uid="{51FC717A-F599-C942-A43C-2831E19CA40E}" name="Column1243"/>
    <tableColumn id="1366" xr3:uid="{FBC3D724-73AB-0742-AA5F-1D0911AAE8D0}" name="Column1244"/>
    <tableColumn id="1367" xr3:uid="{AF920169-435D-B847-826E-F67EA9932E0F}" name="Column1245"/>
    <tableColumn id="1368" xr3:uid="{33CE98F0-615B-3344-8376-2A6CE3AB6038}" name="Column1246"/>
    <tableColumn id="1369" xr3:uid="{2F9C26E4-9E9E-A842-8296-395876907C18}" name="Column1247"/>
    <tableColumn id="1370" xr3:uid="{BF586DC5-13CA-8143-A615-81F85D92BB05}" name="Column1248"/>
    <tableColumn id="1371" xr3:uid="{6C44E2AB-20FB-BE45-88C5-DC597D4F3B0D}" name="Column1249"/>
    <tableColumn id="1372" xr3:uid="{0D043C62-9CAA-B549-A279-CAE14CB78FED}" name="Column1250"/>
    <tableColumn id="1373" xr3:uid="{64DAE88D-1DEA-9343-96F6-39BFD1AC965B}" name="Column1251"/>
    <tableColumn id="1374" xr3:uid="{E07CCE4E-D0B1-3943-AF63-144C28F55049}" name="Column1252"/>
    <tableColumn id="1375" xr3:uid="{8EEA0340-A3AE-C84B-BCB6-22D055DEB68D}" name="Column1253"/>
    <tableColumn id="1376" xr3:uid="{F467672D-CAC9-214E-8A26-29969A2E8976}" name="Column1254"/>
    <tableColumn id="1377" xr3:uid="{8E029BCF-BA5A-FE44-8265-A6C66D90613C}" name="Column1255"/>
    <tableColumn id="1378" xr3:uid="{BF5BCF9A-00E4-4942-818F-B9E6129826E3}" name="Column1256"/>
    <tableColumn id="1379" xr3:uid="{736D3A9E-AB06-C14D-A611-7D7AFE9136F9}" name="Column1257"/>
    <tableColumn id="1380" xr3:uid="{E051AFF2-7B52-6C43-A730-D8DCD2A42022}" name="Column1258"/>
    <tableColumn id="1381" xr3:uid="{9CB13CA6-15A2-4640-8E86-24D9AD2535B5}" name="Column1259"/>
    <tableColumn id="1382" xr3:uid="{0F83D26B-1864-A74B-9C9D-CDEE9AD9E976}" name="Column1260"/>
    <tableColumn id="1383" xr3:uid="{7315C99F-A918-AE47-A947-B84C951EA7E7}" name="Column1261"/>
    <tableColumn id="1384" xr3:uid="{DC330353-3091-B84E-A11C-8A0E48555B79}" name="Column1262"/>
    <tableColumn id="1385" xr3:uid="{3D938388-0A3A-B347-B541-0C6FBE82FC7B}" name="Column1263"/>
    <tableColumn id="1386" xr3:uid="{B9F12E45-2459-E544-BD32-B72EBB47E234}" name="Column1264"/>
    <tableColumn id="1387" xr3:uid="{53FB3E32-2529-3643-A77A-C08CB8B67097}" name="Column1265"/>
    <tableColumn id="1388" xr3:uid="{570066C9-24F9-AB4F-ADEA-595E9C10A83D}" name="Column1266"/>
    <tableColumn id="1389" xr3:uid="{B5AB8B08-35F4-4448-BEF2-955CF3F1F4F8}" name="Column1267"/>
    <tableColumn id="1390" xr3:uid="{B1DC4AA9-FB8C-AF40-901B-AF97065F2257}" name="Column1268"/>
    <tableColumn id="1391" xr3:uid="{44DEAAFE-3736-1F42-AD99-2BB5C5F1A051}" name="Column1269"/>
    <tableColumn id="1392" xr3:uid="{DBA8FB4C-C539-1D4C-824E-5879C9E5E34B}" name="Column1270"/>
    <tableColumn id="1393" xr3:uid="{0FEE1E12-AAC1-E149-83D4-36C8FF9E1557}" name="Column1271"/>
    <tableColumn id="1394" xr3:uid="{21CD76B4-9403-9442-A694-2F7A7923D7B3}" name="Column1272"/>
    <tableColumn id="1395" xr3:uid="{D8A011CE-1243-414E-9DE2-A4F576EB2334}" name="Column1273"/>
    <tableColumn id="1396" xr3:uid="{DE7A1F02-24A6-BB46-A9E4-8A4D55445671}" name="Column1274"/>
    <tableColumn id="1397" xr3:uid="{6ECCC569-E461-6341-B695-2854933E38F6}" name="Column1275"/>
    <tableColumn id="1398" xr3:uid="{0BA35D66-7949-514E-9E6A-45C0F950F5BB}" name="Column1276"/>
    <tableColumn id="1399" xr3:uid="{71D860FA-7490-094A-8628-E6A726105009}" name="Column1277"/>
    <tableColumn id="1400" xr3:uid="{27AF4583-1F14-414B-B814-72FFFDBFD579}" name="Column1278"/>
    <tableColumn id="1401" xr3:uid="{928FDE84-FF8F-2144-ABAC-34BD9BA99861}" name="Column1279"/>
    <tableColumn id="1402" xr3:uid="{CDFF4B9E-C99F-834D-A918-6E239800FA5A}" name="Column1280"/>
    <tableColumn id="1403" xr3:uid="{EBF58C26-A971-344F-8AAD-8787BC3ED844}" name="Column1281"/>
    <tableColumn id="1404" xr3:uid="{755D6558-CAD3-5F42-B8B5-37C898EB8CE7}" name="Column1282"/>
    <tableColumn id="1405" xr3:uid="{2D5DCFD3-2988-694C-BFEC-B01369DB3481}" name="Column1283"/>
    <tableColumn id="1406" xr3:uid="{7B9B895C-D3F8-CE40-889C-7723F7D7A3C7}" name="Column1284"/>
    <tableColumn id="1407" xr3:uid="{A17C44C8-0E0A-2547-BCD6-4D8576559E08}" name="Column1285"/>
    <tableColumn id="1408" xr3:uid="{942EB2F1-628B-D64C-9014-5F911C7FA356}" name="Column1286"/>
    <tableColumn id="1409" xr3:uid="{D8AEBB4E-FB23-FC4D-983C-76B3543D5463}" name="Column1287"/>
    <tableColumn id="1410" xr3:uid="{E5DEFF5C-BAA7-4A4C-A0ED-51CC57B62203}" name="Column1288"/>
    <tableColumn id="1411" xr3:uid="{B6A98ADC-A73C-104F-9D1B-5BD87D3B8C4F}" name="Column1289"/>
    <tableColumn id="1412" xr3:uid="{1D0BAD84-C49D-534D-BA59-5122D10C0E20}" name="Column1290"/>
    <tableColumn id="1413" xr3:uid="{BB0E661D-90DF-ED49-BF14-103EDD1173F5}" name="Column1291"/>
    <tableColumn id="1414" xr3:uid="{91F7E96F-5E7C-7C41-BEF9-ECEC603FC43D}" name="Column1292"/>
    <tableColumn id="1415" xr3:uid="{FF40447A-667D-C240-8094-937A5CDA1B69}" name="Column1293"/>
    <tableColumn id="1416" xr3:uid="{49464726-EB11-DD4B-B6CB-E7B6D6BE7646}" name="Column1294"/>
    <tableColumn id="1417" xr3:uid="{A4B6D205-6587-7A44-92A0-77474DD7DA88}" name="Column1295"/>
    <tableColumn id="1418" xr3:uid="{22FBC252-D65A-BE41-BE01-611C8044AB9F}" name="Column1296"/>
    <tableColumn id="1419" xr3:uid="{4BBA2182-915D-AD45-9322-C4B3F1667248}" name="Column1297"/>
    <tableColumn id="1420" xr3:uid="{57FB7FC5-30A9-F94B-B04E-27F9528153F7}" name="Column1298"/>
    <tableColumn id="1421" xr3:uid="{5760DD7D-BBCA-C04B-B01F-C8E7E5D8CBB4}" name="Column1299"/>
    <tableColumn id="1422" xr3:uid="{DCEC02BD-DE71-F343-87AF-DC98B1BE48CA}" name="Column1300"/>
    <tableColumn id="1423" xr3:uid="{DFBA90EB-445E-9244-A0C2-AB5398D54D41}" name="Column1301"/>
    <tableColumn id="1424" xr3:uid="{70DACFE2-81BE-5246-A2A2-5E94E57FCBAE}" name="Column1302"/>
    <tableColumn id="1425" xr3:uid="{ABB3B2C2-C729-7246-9234-4C9CFA80C757}" name="Column1303"/>
    <tableColumn id="1426" xr3:uid="{61579CD8-D509-164A-A66F-9E2138ABE567}" name="Column1304"/>
    <tableColumn id="1427" xr3:uid="{F123377D-EAF9-1641-B53E-660244AF9855}" name="Column1305"/>
    <tableColumn id="1428" xr3:uid="{A5CC5286-7064-D845-8595-5FECEC8233E0}" name="Column1306"/>
    <tableColumn id="1429" xr3:uid="{C1D63B12-8FBE-8A40-9193-C3F5232B33F7}" name="Column1307"/>
    <tableColumn id="1430" xr3:uid="{751CEA26-C949-6044-A919-961BD185E13B}" name="Column1308"/>
    <tableColumn id="1431" xr3:uid="{A0E4B832-1DD9-BE4A-8915-BDDDCDD7440F}" name="Column1309"/>
    <tableColumn id="1432" xr3:uid="{9BFEFA5A-01C3-2342-8F29-D6D8255D604D}" name="Column1310"/>
    <tableColumn id="1433" xr3:uid="{6AF2E572-5742-144E-AD0E-731ED7923BA4}" name="Column1311"/>
    <tableColumn id="1434" xr3:uid="{A360D116-3FCF-104B-9F33-02D310761495}" name="Column1312"/>
    <tableColumn id="1435" xr3:uid="{61E11D65-6CDB-414B-A880-74B264ACCC7F}" name="Column1313"/>
    <tableColumn id="1436" xr3:uid="{0BA0B1CE-1D4D-364A-AED9-186D4E2C6C49}" name="Column1314"/>
    <tableColumn id="1437" xr3:uid="{60D5B078-B04A-7C4C-8249-89F33663A601}" name="Column1315"/>
    <tableColumn id="1438" xr3:uid="{179D6B3F-7368-C642-BE9A-5C70EFCEC611}" name="Column1316"/>
    <tableColumn id="1439" xr3:uid="{E4C3C01B-0C9C-334F-BF97-7F55DB854F88}" name="Column1317"/>
    <tableColumn id="1440" xr3:uid="{35B7CDCA-1EAF-4243-8FC2-D42FFCEE737A}" name="Column1318"/>
    <tableColumn id="1441" xr3:uid="{6FD02CE7-D997-B048-BDD3-95615C531652}" name="Column1319"/>
    <tableColumn id="1442" xr3:uid="{14F8C596-1035-FC4B-BF48-7924272CCB4D}" name="Column1320"/>
    <tableColumn id="1443" xr3:uid="{5897D22E-1206-604D-865B-3356EDE63C84}" name="Column1321"/>
    <tableColumn id="1444" xr3:uid="{2DD809B5-A6D4-E342-A985-1459F11DBF3F}" name="Column1322"/>
    <tableColumn id="1445" xr3:uid="{6EC2D923-71E0-8246-8A92-0064F7338756}" name="Column1323"/>
    <tableColumn id="1446" xr3:uid="{2A87322D-2C1A-FE40-B6E2-62D91F062F7B}" name="Column1324"/>
    <tableColumn id="1447" xr3:uid="{0C8C9F8C-A712-9546-B974-12E00976E16C}" name="Column1325"/>
    <tableColumn id="1448" xr3:uid="{11044812-374F-0C49-A6EF-A09FD449DCF3}" name="Column1326"/>
    <tableColumn id="1449" xr3:uid="{14CC995F-755F-5148-93FE-20FAD0F16E90}" name="Column1327"/>
    <tableColumn id="1450" xr3:uid="{6D322EDC-7721-CB44-8DE9-A2B556365A62}" name="Column1328"/>
    <tableColumn id="1451" xr3:uid="{39D1A981-FB74-B648-8B6C-F2615FA791B9}" name="Column1329"/>
    <tableColumn id="1452" xr3:uid="{9FB500CD-32AD-B54E-82ED-5ED3D21CD1B6}" name="Column1330"/>
    <tableColumn id="1453" xr3:uid="{48E476F0-E339-9A47-B607-A2D882AAED11}" name="Column1331"/>
    <tableColumn id="1454" xr3:uid="{A6F64E62-13AA-F149-9FE0-7EC7F6E00F3B}" name="Column1332"/>
    <tableColumn id="1455" xr3:uid="{BBD747D4-9EEF-064A-8947-77456DACD58E}" name="Column1333"/>
    <tableColumn id="1456" xr3:uid="{65B8DC76-8378-9F42-A392-57F1BB0DAB24}" name="Column1334"/>
    <tableColumn id="1457" xr3:uid="{7ED62C87-0492-5440-B896-AD4E1B4A709C}" name="Column1335"/>
    <tableColumn id="1458" xr3:uid="{4BABDC8F-A800-674D-94AA-A68CB6DEB489}" name="Column1336"/>
    <tableColumn id="1459" xr3:uid="{502E0172-7833-024E-8D18-6B726992BEAD}" name="Column1337"/>
    <tableColumn id="1460" xr3:uid="{C69CFC99-CADF-1441-8A0F-B31E01EF5725}" name="Column1338"/>
    <tableColumn id="1461" xr3:uid="{57707AC7-55E1-A94B-AE53-DDB3F11F80F4}" name="Column1339"/>
    <tableColumn id="1462" xr3:uid="{92D7C422-5149-1747-953A-198717ABB742}" name="Column1340"/>
    <tableColumn id="1463" xr3:uid="{BEF181E0-36C5-5E4C-B1D9-D0F0EE0A1824}" name="Column1341"/>
    <tableColumn id="1464" xr3:uid="{B8FBFB8E-8B66-BA4A-831C-21CAF6696045}" name="Column1342"/>
    <tableColumn id="1465" xr3:uid="{12D7CECC-EE66-CD47-96BF-ABD8856D0486}" name="Column1343"/>
    <tableColumn id="1466" xr3:uid="{1C3F1176-4535-A046-A889-AB0D66D2AB79}" name="Column1344"/>
    <tableColumn id="1467" xr3:uid="{34331A18-3B61-F241-9E54-616B3BB37469}" name="Column1345"/>
    <tableColumn id="1468" xr3:uid="{2DBD7D4C-3323-2B4B-B59A-13D868EE1FAD}" name="Column1346"/>
    <tableColumn id="1469" xr3:uid="{C443BCDB-F889-FC42-BCE9-12A61548F5E5}" name="Column1347"/>
    <tableColumn id="1470" xr3:uid="{23735DF9-DBB1-EF4C-9FD5-76AA519AABB5}" name="Column1348"/>
    <tableColumn id="1471" xr3:uid="{B9C7ABEC-8542-BA4A-98DB-21745037FC7A}" name="Column1349"/>
    <tableColumn id="1472" xr3:uid="{398F597B-7C7B-AE45-8797-7C56B48BD6B0}" name="Column1350"/>
    <tableColumn id="1473" xr3:uid="{AD7B4441-7411-B848-B964-752945ACB20A}" name="Column1351"/>
    <tableColumn id="1474" xr3:uid="{1B559CF8-A4D7-D249-B313-551E7415DEF0}" name="Column1352"/>
    <tableColumn id="1475" xr3:uid="{B88DAF2C-8BF9-024E-B945-F6C8EE81E2A9}" name="Column1353"/>
    <tableColumn id="1476" xr3:uid="{88F677CB-E81B-754A-8E44-93698B77413D}" name="Column1354"/>
    <tableColumn id="1477" xr3:uid="{97A3359D-D0CF-D846-8C75-B4895489426A}" name="Column1355"/>
    <tableColumn id="1478" xr3:uid="{07464BA9-1E17-D54E-B308-D455279F2008}" name="Column1356"/>
    <tableColumn id="1479" xr3:uid="{8825D511-A03C-C94E-B5BC-A18F1E08ABA0}" name="Column1357"/>
    <tableColumn id="1480" xr3:uid="{8031F8DA-1E87-E54F-A8C1-E64459AA4D69}" name="Column1358"/>
    <tableColumn id="1481" xr3:uid="{E0FE32A1-D949-A546-8942-BA5F4F697D6D}" name="Column1359"/>
    <tableColumn id="1482" xr3:uid="{524CBEC9-6056-D147-B6C1-FEE9F7832A5E}" name="Column1360"/>
    <tableColumn id="1483" xr3:uid="{05488F3D-4291-A144-A549-D2D70069486B}" name="Column1361"/>
    <tableColumn id="1484" xr3:uid="{75196A0F-21D5-D346-AB57-571EB68D3FF4}" name="Column1362"/>
    <tableColumn id="1485" xr3:uid="{E5338AC4-2199-4C4F-8FF4-68E301A552A4}" name="Column1363"/>
    <tableColumn id="1486" xr3:uid="{5BABB335-DA3F-3E4B-8300-5ED92AF9A2C8}" name="Column1364"/>
    <tableColumn id="1487" xr3:uid="{D801FFBD-EE56-C446-B334-682487536D24}" name="Column1365"/>
    <tableColumn id="1488" xr3:uid="{1E466C77-30F0-DF41-A720-25EC8EE54D76}" name="Column1366"/>
    <tableColumn id="1489" xr3:uid="{B385A65C-66F5-BB4B-84DB-2DFA7F944D28}" name="Column1367"/>
    <tableColumn id="1490" xr3:uid="{FBE00312-05AC-7B41-B22B-0B80A462C3F9}" name="Column1368"/>
    <tableColumn id="1491" xr3:uid="{8D13B558-7E21-8441-845D-8049EB1FF9C8}" name="Column1369"/>
    <tableColumn id="1492" xr3:uid="{5F7CCA01-315C-ED48-A936-03C3A115C715}" name="Column1370"/>
    <tableColumn id="1493" xr3:uid="{1A1B022C-32B8-0043-8C01-134DCBC348FF}" name="Column1371"/>
    <tableColumn id="1494" xr3:uid="{E0A512D5-BEEF-6141-9ACB-B58DBDBA165A}" name="Column1372"/>
    <tableColumn id="1495" xr3:uid="{8466409A-4CD4-294F-BC6D-9B56494793A9}" name="Column1373"/>
    <tableColumn id="1496" xr3:uid="{BE0467D0-781B-DB4A-BC18-84DD51BE5625}" name="Column1374"/>
    <tableColumn id="1497" xr3:uid="{574977DD-F7AC-1447-81C7-06F1AB963C76}" name="Column1375"/>
    <tableColumn id="1498" xr3:uid="{351CE2B0-151D-604C-B429-A0768563AFAC}" name="Column1376"/>
    <tableColumn id="1499" xr3:uid="{A091FFF8-CFD6-8549-B7AC-A6FEEE914FF4}" name="Column1377"/>
    <tableColumn id="1500" xr3:uid="{B077AEDC-23ED-DB4F-98E9-C4A004988693}" name="Column1378"/>
    <tableColumn id="1501" xr3:uid="{01950780-4CEC-814B-804B-034AC48ED680}" name="Column1379"/>
    <tableColumn id="1502" xr3:uid="{5580A196-5A51-E942-B4D5-56DCD2901951}" name="Column1380"/>
    <tableColumn id="1503" xr3:uid="{F4F88339-8F8B-B848-8C6F-AC631EED19A8}" name="Column1381"/>
    <tableColumn id="1504" xr3:uid="{3983266D-46CB-3F4F-B2A9-A96CC9694554}" name="Column1382"/>
    <tableColumn id="1505" xr3:uid="{15115125-A72B-4E45-AA84-2B52259A2560}" name="Column1383"/>
    <tableColumn id="1506" xr3:uid="{CD86845E-CDD2-3D47-B7F8-6E8DBF0D82A5}" name="Column1384"/>
    <tableColumn id="1507" xr3:uid="{5AFEC5E1-BB70-3941-9224-DFDF9BF3DDDE}" name="Column1385"/>
    <tableColumn id="1508" xr3:uid="{2546A9B9-EB13-7B41-B919-B9C9A71E177A}" name="Column1386"/>
    <tableColumn id="1509" xr3:uid="{8FC1C363-5384-FA4A-9504-334DD5947B43}" name="Column1387"/>
    <tableColumn id="1510" xr3:uid="{17BE866A-9D5F-054B-B00D-A34E4F0F9DEB}" name="Column1388"/>
    <tableColumn id="1511" xr3:uid="{88213FB9-C2AC-7845-84C4-7943769B6E18}" name="Column1389"/>
    <tableColumn id="1512" xr3:uid="{2D53757E-2989-7A44-A6AD-3EBA2AB6EB0A}" name="Column1390"/>
    <tableColumn id="1513" xr3:uid="{B5C76F5D-3303-8646-986D-B9830D27E503}" name="Column1391"/>
    <tableColumn id="1514" xr3:uid="{2F2ECDAF-F369-2A44-997B-65B083FBBC61}" name="Column1392"/>
    <tableColumn id="1515" xr3:uid="{40123512-C7B4-9148-8BF4-97AF2743E02E}" name="Column1393"/>
    <tableColumn id="1516" xr3:uid="{7CBE26AF-70DD-124A-A66F-3552D27827EE}" name="Column1394"/>
    <tableColumn id="1517" xr3:uid="{8B560E84-4521-C443-9ED4-62D027C2903D}" name="Column1395"/>
    <tableColumn id="1518" xr3:uid="{E2D2499A-19C5-5448-A2CE-B4C61914F674}" name="Column1396"/>
    <tableColumn id="1519" xr3:uid="{14B7D672-CC93-2B48-95DA-FAD472A91457}" name="Column1397"/>
    <tableColumn id="1520" xr3:uid="{E70BE571-9BFB-244C-ADA5-161295C897F2}" name="Column1398"/>
    <tableColumn id="1521" xr3:uid="{C73B6613-82B6-214F-A2AB-C4FDD6F367B3}" name="Column1399"/>
    <tableColumn id="1522" xr3:uid="{6FA227DC-D191-A340-B0B6-DEDCD983DF38}" name="Column1400"/>
    <tableColumn id="1523" xr3:uid="{8CD5A18F-F6D7-384B-8B0E-F9D96AC2D2D1}" name="Column1401"/>
    <tableColumn id="1524" xr3:uid="{EBB1CE93-6163-344B-AF54-40BF4A37880B}" name="Column1402"/>
    <tableColumn id="1525" xr3:uid="{A7DF2A3B-A03D-2743-9B52-E27CAB2B8F6A}" name="Column1403"/>
    <tableColumn id="1526" xr3:uid="{DAC50A8C-7D7D-AA45-A8B2-4B5BD3199995}" name="Column1404"/>
    <tableColumn id="1527" xr3:uid="{BC6843A6-7D8A-9547-80C7-803394BEFE83}" name="Column1405"/>
    <tableColumn id="1528" xr3:uid="{93AA64C7-431F-D64A-B791-23B6F8F768CA}" name="Column1406"/>
    <tableColumn id="1529" xr3:uid="{FAA7D88D-9E75-2D42-9B60-C2473A5ADB76}" name="Column1407"/>
    <tableColumn id="1530" xr3:uid="{64D5A813-BE9E-9148-89B0-F0659F4888AE}" name="Column1408"/>
    <tableColumn id="1531" xr3:uid="{DF0B9C94-F889-014B-90F5-1AC578E9F64E}" name="Column1409"/>
    <tableColumn id="1532" xr3:uid="{46DFF89A-1FA5-4D40-8E8D-3E545DE592A0}" name="Column1410"/>
    <tableColumn id="1533" xr3:uid="{6FAB0DE6-2C28-D04C-9D09-725C73D04050}" name="Column1411"/>
    <tableColumn id="1534" xr3:uid="{257FBA3C-764B-8843-9A0B-F29F6435C569}" name="Column1412"/>
    <tableColumn id="1535" xr3:uid="{FD05CBCB-E1C6-E543-B656-D94E7BD070E5}" name="Column1413"/>
    <tableColumn id="1536" xr3:uid="{052C3222-BE1D-6842-9E53-87C1CDE11541}" name="Column1414"/>
    <tableColumn id="1537" xr3:uid="{B0CE20DC-C4A2-5B4B-93CF-1CF5B3A4CCB1}" name="Column1415"/>
    <tableColumn id="1538" xr3:uid="{76B41856-B67B-8340-8E7A-233428A50505}" name="Column1416"/>
    <tableColumn id="1539" xr3:uid="{03E7F3C2-F274-C446-964C-2EBCF538B752}" name="Column1417"/>
    <tableColumn id="1540" xr3:uid="{ECD23C3C-0032-0B43-B90B-D44145D3D7A5}" name="Column1418"/>
    <tableColumn id="1541" xr3:uid="{C86DC83F-D9F5-DF40-A0E0-60CF5F233392}" name="Column1419"/>
    <tableColumn id="1542" xr3:uid="{A7230C28-D25F-8846-9CE1-FB2C381B5BA9}" name="Column1420"/>
    <tableColumn id="1543" xr3:uid="{28E1F051-CDFB-314C-BB4A-42A06252531A}" name="Column1421"/>
    <tableColumn id="1544" xr3:uid="{004720A8-C00F-F84D-BF1B-041F1D39F6A7}" name="Column1422"/>
    <tableColumn id="1545" xr3:uid="{A6019B97-2143-9D43-BD7F-2F827A52C5E6}" name="Column1423"/>
    <tableColumn id="1546" xr3:uid="{F9086E9F-DB34-9943-AD2D-E1949797E8B8}" name="Column1424"/>
    <tableColumn id="1547" xr3:uid="{B0735492-43C2-414B-9018-E22F268E01D5}" name="Column1425"/>
    <tableColumn id="1548" xr3:uid="{BAF56FC3-A0DB-2A41-AEE4-6B1C2001F4CB}" name="Column1426"/>
    <tableColumn id="1549" xr3:uid="{F4F12E89-A09F-3542-AC0A-3C9D84096F8B}" name="Column1427"/>
    <tableColumn id="1550" xr3:uid="{EC25FE32-FC85-854D-BA05-0AF97D7CBEEB}" name="Column1428"/>
    <tableColumn id="1551" xr3:uid="{B0F3B33B-E245-8A47-BB70-6E816E9DA39D}" name="Column1429"/>
    <tableColumn id="1552" xr3:uid="{2F3DE7CD-3378-FE49-BA58-2AB2FCA1332F}" name="Column1430"/>
    <tableColumn id="1553" xr3:uid="{CBDDDAD0-A523-4B4A-BB75-605E1CD4CC64}" name="Column1431"/>
    <tableColumn id="1554" xr3:uid="{D613EEC5-DD0F-A04B-ACC2-C7C0D7012667}" name="Column1432"/>
    <tableColumn id="1555" xr3:uid="{FB9CBBC5-DA0F-C441-9ADA-E8E486271B45}" name="Column1433"/>
    <tableColumn id="1556" xr3:uid="{79B43B7C-BDA1-3545-9F6F-1819A737E541}" name="Column1434"/>
    <tableColumn id="1557" xr3:uid="{062AE875-B7F3-D645-BD9C-81444895CF65}" name="Column1435"/>
    <tableColumn id="1558" xr3:uid="{6AEB2BED-2FDD-CB42-B6F8-258A89171FA6}" name="Column1436"/>
    <tableColumn id="1559" xr3:uid="{FA5C7F5C-8C62-3949-A24F-558DA74B2A7B}" name="Column1437"/>
    <tableColumn id="1560" xr3:uid="{A689C08E-74DA-3C4A-BC87-3DBE0A69C64E}" name="Column1438"/>
    <tableColumn id="1561" xr3:uid="{F764846F-E6F2-C749-86AA-60D37B23FE7F}" name="Column1439"/>
    <tableColumn id="1562" xr3:uid="{D9372DE2-FC6E-F949-97C2-887DDB662562}" name="Column1440"/>
    <tableColumn id="1563" xr3:uid="{0EB92809-40AD-7947-ABE7-8ECF201436CC}" name="Column1441"/>
    <tableColumn id="1564" xr3:uid="{6C23334C-9E45-704C-AAB7-706EE6C3C8CB}" name="Column1442"/>
    <tableColumn id="1565" xr3:uid="{48BD7681-CA0C-5C48-846C-27F580C1A053}" name="Column1443"/>
    <tableColumn id="1566" xr3:uid="{27DCE228-7BCA-BC40-9548-5A7FC01F883B}" name="Column1444"/>
    <tableColumn id="1567" xr3:uid="{7E2C16AE-87BE-C946-A1DA-F4D1F8020DF9}" name="Column1445"/>
    <tableColumn id="1568" xr3:uid="{BCD9378F-13E5-9147-8D14-EC63A3A44437}" name="Column1446"/>
    <tableColumn id="1569" xr3:uid="{775AFCC7-DC8B-8944-89A8-F0C66C8B4A52}" name="Column1447"/>
    <tableColumn id="1570" xr3:uid="{FE4896B5-80B3-4443-906A-861A9A663186}" name="Column1448"/>
    <tableColumn id="1571" xr3:uid="{7C376588-B0A0-6744-9642-AB651BBF1C7E}" name="Column1449"/>
    <tableColumn id="1572" xr3:uid="{854D184B-D754-FE46-9889-C2DB181A7DEA}" name="Column1450"/>
    <tableColumn id="1573" xr3:uid="{46742815-6A46-9643-BB4C-700A816CEAC1}" name="Column1451"/>
    <tableColumn id="1574" xr3:uid="{30E4E8BC-5D54-E649-BED4-C61AFAAF57CD}" name="Column1452"/>
    <tableColumn id="1575" xr3:uid="{4B49B5DC-03A3-CE4B-984B-6983B8CB2E25}" name="Column1453"/>
    <tableColumn id="1576" xr3:uid="{1465E352-6B63-3F4D-A0C5-4A14D11E5DDF}" name="Column1454"/>
    <tableColumn id="1577" xr3:uid="{F4367CA8-8CFD-0643-9F91-99C95432F892}" name="Column1455"/>
    <tableColumn id="1578" xr3:uid="{38F33ECC-E7DC-354B-8953-9A5E6ECAEC35}" name="Column1456"/>
    <tableColumn id="1579" xr3:uid="{EEF72D9E-31E7-7C44-965B-904FB7D6FE4D}" name="Column1457"/>
    <tableColumn id="1580" xr3:uid="{A16F88D9-6DD4-884B-883B-60C49D4C2A40}" name="Column1458"/>
    <tableColumn id="1581" xr3:uid="{F53C5C3B-9D97-6D4D-B88D-31A812F0A17D}" name="Column1459"/>
    <tableColumn id="1582" xr3:uid="{11040F40-2148-B645-9ADA-DB151C81378E}" name="Column1460"/>
    <tableColumn id="1583" xr3:uid="{59246EC8-DA43-9D44-A3C3-964B657F2C6E}" name="Column1461"/>
    <tableColumn id="1584" xr3:uid="{12E4FA40-C117-004B-B340-ADF178028922}" name="Column1462"/>
    <tableColumn id="1585" xr3:uid="{18CE2CD4-3521-0A4D-81B9-352F9602762C}" name="Column1463"/>
    <tableColumn id="1586" xr3:uid="{6DC62E46-9EBE-8B42-9974-EE2DC7F2F424}" name="Column1464"/>
    <tableColumn id="1587" xr3:uid="{D5AB3077-D48D-054F-9E3A-FE9E80023203}" name="Column1465"/>
    <tableColumn id="1588" xr3:uid="{008268AC-A1E3-DD4F-97FC-36EBFA79B554}" name="Column1466"/>
    <tableColumn id="1589" xr3:uid="{5B20CA3A-28F3-FB44-9FBB-27007CA3A1D1}" name="Column1467"/>
    <tableColumn id="1590" xr3:uid="{AE997A74-3A85-3942-8E3A-917995043673}" name="Column1468"/>
    <tableColumn id="1591" xr3:uid="{35628F35-CCDB-5642-A535-1353C7599FD6}" name="Column1469"/>
    <tableColumn id="1592" xr3:uid="{79B29063-1606-4446-BEFB-60BC1D008A68}" name="Column1470"/>
    <tableColumn id="1593" xr3:uid="{33D14A2E-5BC0-3F49-A0D3-EC1C28E7A866}" name="Column1471"/>
    <tableColumn id="1594" xr3:uid="{5D4C19FF-F1AB-D944-AA78-4B9D2B33B537}" name="Column1472"/>
    <tableColumn id="1595" xr3:uid="{86A7B383-6D66-6D4F-BBDC-9578A41AAA51}" name="Column1473"/>
    <tableColumn id="1596" xr3:uid="{D8666FD0-AF41-154C-AA60-627D49488240}" name="Column1474"/>
    <tableColumn id="1597" xr3:uid="{3B979858-0549-5047-A33F-9820BFE214B2}" name="Column1475"/>
    <tableColumn id="1598" xr3:uid="{85870072-7D34-7844-A488-5C06E074B62B}" name="Column1476"/>
    <tableColumn id="1599" xr3:uid="{2B2AA2CA-3581-AC44-9AB6-54BCD4BEE186}" name="Column1477"/>
    <tableColumn id="1600" xr3:uid="{1C55A8B0-6182-3444-A9EB-9E8A254A1D37}" name="Column1478"/>
    <tableColumn id="1601" xr3:uid="{FB7905C2-9C35-9740-AA78-457AF0C64E51}" name="Column1479"/>
    <tableColumn id="1602" xr3:uid="{5AD90745-F81A-AE4F-ABF3-585337C5AF7D}" name="Column1480"/>
    <tableColumn id="1603" xr3:uid="{63EED0B5-16EF-1D42-A076-CB2024C0E2B9}" name="Column1481"/>
    <tableColumn id="1604" xr3:uid="{3ACA4852-0901-A047-BAD4-C50C06BF3CD2}" name="Column1482"/>
    <tableColumn id="1605" xr3:uid="{D093D76E-F7D9-1844-8120-3CBDD94AADBD}" name="Column1483"/>
    <tableColumn id="1606" xr3:uid="{4DB0D513-9C3F-6F4B-96F1-C948E5531B8E}" name="Column1484"/>
    <tableColumn id="1607" xr3:uid="{25075A11-18EE-4D43-A579-CE39014107FE}" name="Column1485"/>
    <tableColumn id="1608" xr3:uid="{2760B9FE-3062-0D49-800C-81C8FD7A6B0D}" name="Column1486"/>
    <tableColumn id="1609" xr3:uid="{4D07B06A-EF9F-7547-98CE-C21536167E3D}" name="Column1487"/>
    <tableColumn id="1610" xr3:uid="{00FBA188-D1BA-D046-949D-64F318BE120B}" name="Column1488"/>
    <tableColumn id="1611" xr3:uid="{B8E8E1E4-03CB-A14D-8D4F-0AF2B8CD5023}" name="Column1489"/>
    <tableColumn id="1612" xr3:uid="{5CC50688-4CC8-0E49-9350-A95E569CD357}" name="Column1490"/>
    <tableColumn id="1613" xr3:uid="{31F39A20-C1DB-F44E-8070-52FBE5D12E8F}" name="Column1491"/>
    <tableColumn id="1614" xr3:uid="{8C7577F3-2657-4D42-A7E8-EAF41E63A135}" name="Column1492"/>
    <tableColumn id="1615" xr3:uid="{BBEFACED-3CEF-124A-8F83-B101C88C8371}" name="Column1493"/>
    <tableColumn id="1616" xr3:uid="{C3DE67C1-5924-7C49-80EC-5E64A143DA84}" name="Column1494"/>
    <tableColumn id="1617" xr3:uid="{EE2645FF-5CC3-B842-8CC8-FD2503CE804B}" name="Column1495"/>
    <tableColumn id="1618" xr3:uid="{F3F3FFF3-4697-5745-B738-51F9A5A8731B}" name="Column1496"/>
    <tableColumn id="1619" xr3:uid="{444851AD-F02E-6548-9A4E-971F7B42CC1F}" name="Column1497"/>
    <tableColumn id="1620" xr3:uid="{37963DFB-AFB4-274C-BF43-8FD5F8E2077B}" name="Column1498"/>
    <tableColumn id="1621" xr3:uid="{09AE928B-BD52-F246-9649-0804CD40AB9B}" name="Column1499"/>
    <tableColumn id="1622" xr3:uid="{A2B36ECA-01B8-3642-A117-98ADC11E08D4}" name="Column1500"/>
    <tableColumn id="1623" xr3:uid="{0D767F8B-2CFA-1343-BAFD-3C5E9F6D67EE}" name="Column1501"/>
    <tableColumn id="1624" xr3:uid="{A3E0A8F2-5110-B543-980A-99DF8B2990FB}" name="Column1502"/>
    <tableColumn id="1625" xr3:uid="{20FF5102-A0DE-FF46-B736-A129A80405F3}" name="Column1503"/>
    <tableColumn id="1626" xr3:uid="{A4CA5D6D-C5E0-DC4E-9C8E-338849CCABBE}" name="Column1504"/>
    <tableColumn id="1627" xr3:uid="{B8D58274-B654-FA44-9465-E47CA5DC03C9}" name="Column1505"/>
    <tableColumn id="1628" xr3:uid="{67AE8898-9EA8-B344-ADCF-F55B491F8A70}" name="Column1506"/>
    <tableColumn id="1629" xr3:uid="{02C7EBF4-C0AB-2A42-8655-1773FAAAD637}" name="Column1507"/>
    <tableColumn id="1630" xr3:uid="{D8B77E79-0E26-EF4F-92B7-8866E1CB098C}" name="Column1508"/>
    <tableColumn id="1631" xr3:uid="{FA43A2DF-82BB-844F-8296-0BFCECEA43C1}" name="Column1509"/>
    <tableColumn id="1632" xr3:uid="{EABC0438-EA7E-CB40-90C4-F95106451831}" name="Column1510"/>
    <tableColumn id="1633" xr3:uid="{8A182449-6990-FF49-B3F1-EAB032812BF9}" name="Column1511"/>
    <tableColumn id="1634" xr3:uid="{6090BBFC-1DE6-2D43-AD5E-CAD5E44919F5}" name="Column1512"/>
    <tableColumn id="1635" xr3:uid="{F2A78EB6-C962-504B-AC8B-C0B1BDB68608}" name="Column1513"/>
    <tableColumn id="1636" xr3:uid="{61348F52-8DC8-C442-884C-ACA4E3D012DE}" name="Column1514"/>
    <tableColumn id="1637" xr3:uid="{6620838C-1D6A-8D4D-87C8-C9A9BFBC5E44}" name="Column1515"/>
    <tableColumn id="1638" xr3:uid="{935E1CE2-5453-7347-B477-67DB0066421F}" name="Column1516"/>
    <tableColumn id="1639" xr3:uid="{3DD1D533-2297-1942-9880-73565B887B61}" name="Column1517"/>
    <tableColumn id="1640" xr3:uid="{59678117-17B4-914C-AE2A-F70377EFF1DF}" name="Column1518"/>
    <tableColumn id="1641" xr3:uid="{BA47E89B-7437-684A-A4FF-1CFAD75EE7B0}" name="Column1519"/>
    <tableColumn id="1642" xr3:uid="{ADD8628D-AB51-4B47-8B40-3581112284AB}" name="Column1520"/>
    <tableColumn id="1643" xr3:uid="{B9B0CEFE-0FC3-BD47-B0CE-1002453C2911}" name="Column1521"/>
    <tableColumn id="1644" xr3:uid="{38D5FAA2-D6A9-5D45-8280-FC0A808BC1E2}" name="Column1522"/>
    <tableColumn id="1645" xr3:uid="{B1680905-532A-7641-AA18-7F4C32D1328F}" name="Column1523"/>
    <tableColumn id="1646" xr3:uid="{2A37A4DF-03E5-F74D-B315-69DCFE46F98D}" name="Column1524"/>
    <tableColumn id="1647" xr3:uid="{33CF414D-A945-964F-97DD-5175ED13FB01}" name="Column1525"/>
    <tableColumn id="1648" xr3:uid="{B9CEB119-8CFB-7F4F-9890-29E2970D3FC1}" name="Column1526"/>
    <tableColumn id="1649" xr3:uid="{E91E47FA-D4F7-AC4B-A420-B858E130CD3B}" name="Column1527"/>
    <tableColumn id="1650" xr3:uid="{447FEE29-0F91-CC47-8955-4F49DE26AD4A}" name="Column1528"/>
    <tableColumn id="1651" xr3:uid="{211AC635-B9F8-CE47-8319-EE5C96AEAD55}" name="Column1529"/>
    <tableColumn id="1652" xr3:uid="{F8B29E48-E80B-8848-AEB9-F8A77D7829B0}" name="Column1530"/>
    <tableColumn id="1653" xr3:uid="{B7BAE73A-F996-374C-9300-73F37735C600}" name="Column1531"/>
    <tableColumn id="1654" xr3:uid="{E475E3F5-3121-1B46-B1F3-D6332E28E0B0}" name="Column1532"/>
    <tableColumn id="1655" xr3:uid="{F9315E73-8942-D840-8E07-1D1B38C3B7F4}" name="Column1533"/>
    <tableColumn id="1656" xr3:uid="{EF434D36-BB15-7947-A46C-1A842AC8D185}" name="Column1534"/>
    <tableColumn id="1657" xr3:uid="{BDC167F0-AC01-ED44-BF74-6EF4C469E6AC}" name="Column1535"/>
    <tableColumn id="1658" xr3:uid="{978D3E41-02BA-894A-93B2-898520375D82}" name="Column1536"/>
    <tableColumn id="1659" xr3:uid="{BEE6543E-DE99-CB46-A3B0-258DE1EE7C7D}" name="Column1537"/>
    <tableColumn id="1660" xr3:uid="{3D8FD697-EE97-9740-9BC0-4BA1EEE18239}" name="Column1538"/>
    <tableColumn id="1661" xr3:uid="{501FC4EC-9720-B246-9F3F-9EEAEC433C14}" name="Column1539"/>
    <tableColumn id="1662" xr3:uid="{ECB91DBE-DDB2-324C-A89C-1DCF21893D3F}" name="Column1540"/>
    <tableColumn id="1663" xr3:uid="{CE4C4048-BA9D-A443-96A6-B2EB210B74AA}" name="Column1541"/>
    <tableColumn id="1664" xr3:uid="{B8C5DC57-5E6E-9444-9307-20328A84F4D7}" name="Column1542"/>
    <tableColumn id="1665" xr3:uid="{F1D6DE30-322E-5444-B9DF-A010C62E69C3}" name="Column1543"/>
    <tableColumn id="1666" xr3:uid="{196360C8-4C0A-6B44-9C5A-A0EF385B2980}" name="Column1544"/>
    <tableColumn id="1667" xr3:uid="{5A69C69E-865F-7F4D-AEFB-7F7788CEBA4B}" name="Column1545"/>
    <tableColumn id="1668" xr3:uid="{31366B53-7EDE-3141-B66A-A5CE7E939CD0}" name="Column1546"/>
    <tableColumn id="1669" xr3:uid="{384EC9B1-2261-F04B-8A8B-4D46F1FA3BC3}" name="Column1547"/>
    <tableColumn id="1670" xr3:uid="{9C3DEF61-E44D-F04D-869C-34D48C1F4B01}" name="Column1548"/>
    <tableColumn id="1671" xr3:uid="{1F2320A9-B1C7-0843-9E76-1B137BFD2B64}" name="Column1549"/>
    <tableColumn id="1672" xr3:uid="{8E32AC39-C16A-ED43-AEDF-223920885DFB}" name="Column1550"/>
    <tableColumn id="1673" xr3:uid="{12EBDACA-80C7-8D43-9F77-1A7972F75160}" name="Column1551"/>
    <tableColumn id="1674" xr3:uid="{370274E6-4E36-934B-AE2D-98409F80BB52}" name="Column1552"/>
    <tableColumn id="1675" xr3:uid="{3A27F4C6-4368-DC40-B102-CE4FEFFEC08F}" name="Column1553"/>
    <tableColumn id="1676" xr3:uid="{B6EDA49E-3D36-5E4D-8734-53C39A48BC94}" name="Column1554"/>
    <tableColumn id="1677" xr3:uid="{25985849-E9AA-5945-BCC7-902952E386C1}" name="Column1555"/>
    <tableColumn id="1678" xr3:uid="{1AB79F5D-F945-0041-986F-58BE6DFDA051}" name="Column1556"/>
    <tableColumn id="1679" xr3:uid="{89410220-AB82-8C43-A8F0-054ADF15CE13}" name="Column1557"/>
    <tableColumn id="1680" xr3:uid="{82F2A621-9604-3243-9C3E-B12FE8847B57}" name="Column1558"/>
    <tableColumn id="1681" xr3:uid="{CF673CA6-C603-FA43-B775-C242108CEA54}" name="Column1559"/>
    <tableColumn id="1682" xr3:uid="{9FAD8B16-9B4E-624D-963A-64E36EF8355D}" name="Column1560"/>
    <tableColumn id="1683" xr3:uid="{2EE9DE22-F1D0-AC48-8B57-D454E4BE6252}" name="Column1561"/>
    <tableColumn id="1684" xr3:uid="{46807804-D6C2-C943-B579-84E900973C25}" name="Column1562"/>
    <tableColumn id="1685" xr3:uid="{0419B97F-6B3A-3941-B46B-FD5A0EC7ABFD}" name="Column1563"/>
    <tableColumn id="1686" xr3:uid="{95F69298-2E26-0B4C-9E3C-3E0A273C261C}" name="Column1564"/>
    <tableColumn id="1687" xr3:uid="{6709B6A8-70DC-F944-849A-2C2103D18878}" name="Column1565"/>
    <tableColumn id="1688" xr3:uid="{B5999ACE-F728-B149-A016-05F4613682C5}" name="Column1566"/>
    <tableColumn id="1689" xr3:uid="{30FCD033-9B1C-BD49-8674-3D81A791E805}" name="Column1567"/>
    <tableColumn id="1690" xr3:uid="{2D86F7F4-17A7-274C-A1F1-18DD4A3B0C92}" name="Column1568"/>
    <tableColumn id="1691" xr3:uid="{7E4BBC55-6320-F242-BFC7-91D0997F35C0}" name="Column1569"/>
    <tableColumn id="1692" xr3:uid="{DA9766DF-8C6E-5C4C-A4D8-5260C40C48CC}" name="Column1570"/>
    <tableColumn id="1693" xr3:uid="{6E40E27A-DD11-EE4B-95E9-F6D86DF12CF5}" name="Column1571"/>
    <tableColumn id="1694" xr3:uid="{D963585E-7EC0-FF40-942B-D30C6AA7BFAF}" name="Column1572"/>
    <tableColumn id="1695" xr3:uid="{A5188AE5-3F74-2942-BE7D-AEA7B56AE527}" name="Column1573"/>
    <tableColumn id="1696" xr3:uid="{C727D81B-23EA-8C4C-918F-84B819E357D8}" name="Column1574"/>
    <tableColumn id="1697" xr3:uid="{1726EF3E-407F-9048-B40E-7EDB4B0CA203}" name="Column1575"/>
    <tableColumn id="1698" xr3:uid="{F3C8B40C-F396-1C41-B2C3-1B979EB1A39D}" name="Column1576"/>
    <tableColumn id="1699" xr3:uid="{3C732D9E-4F81-C149-BD7D-C9112370224D}" name="Column1577"/>
    <tableColumn id="1700" xr3:uid="{F4076A49-BA71-A746-8365-3EC67351B3E5}" name="Column1578"/>
    <tableColumn id="1701" xr3:uid="{C622D9A1-159D-DC46-AE52-9874084F65FE}" name="Column1579"/>
    <tableColumn id="1702" xr3:uid="{6DB017B3-5124-3149-B02A-0E03DB451BE2}" name="Column1580"/>
    <tableColumn id="1703" xr3:uid="{BF4BE7F3-1BD8-D248-B041-FB189B6A8AD7}" name="Column1581"/>
    <tableColumn id="1704" xr3:uid="{AA6F667E-FAD4-5143-A50C-7DE068E9FD72}" name="Column1582"/>
    <tableColumn id="1705" xr3:uid="{43EAE525-54EE-C44E-9B28-579BF6B8A7E9}" name="Column1583"/>
    <tableColumn id="1706" xr3:uid="{402B8E37-AAF4-D542-8010-B1B31366E896}" name="Column1584"/>
    <tableColumn id="1707" xr3:uid="{2EEAC6D9-E033-C64D-A040-E13A4A6C07B4}" name="Column1585"/>
    <tableColumn id="1708" xr3:uid="{C0FD8D25-5637-EA48-A9B3-50C82109621F}" name="Column1586"/>
    <tableColumn id="1709" xr3:uid="{9C11CB8C-C033-5D4E-B3ED-6A8A52E1A5FB}" name="Column1587"/>
    <tableColumn id="1710" xr3:uid="{2E6D9F4F-C646-6949-AFB2-C4D9E6088639}" name="Column1588"/>
    <tableColumn id="1711" xr3:uid="{638B4380-EBCB-0141-87A4-BFAA3762E563}" name="Column1589"/>
    <tableColumn id="1712" xr3:uid="{9D850D32-4BE8-1048-B2C7-5CCEFD4F6D44}" name="Column1590"/>
    <tableColumn id="1713" xr3:uid="{1D0EDA8C-0039-C741-BAE8-7BD870524BF8}" name="Column1591"/>
    <tableColumn id="1714" xr3:uid="{B3730F29-8643-EC42-A9FE-5969AE7DE30E}" name="Column1592"/>
    <tableColumn id="1715" xr3:uid="{268B94E0-1F32-904C-BA8E-9338CCA10043}" name="Column1593"/>
    <tableColumn id="1716" xr3:uid="{FF01824F-2B0A-664C-A83C-56D465280CD0}" name="Column1594"/>
    <tableColumn id="1717" xr3:uid="{8F615F67-39E0-CB47-AC8F-BCA208F69088}" name="Column1595"/>
    <tableColumn id="1718" xr3:uid="{9778B487-42DB-CD4F-B5CC-A2C9579AF8F2}" name="Column1596"/>
    <tableColumn id="1719" xr3:uid="{36918865-3004-7444-ADA2-FBA55667673E}" name="Column1597"/>
    <tableColumn id="1720" xr3:uid="{30F7C31C-7245-A542-9866-FA767E54E58D}" name="Column1598"/>
    <tableColumn id="1721" xr3:uid="{043DAC9E-FE92-EB4F-A4DB-5E04DA3F10D7}" name="Column1599"/>
    <tableColumn id="1722" xr3:uid="{6D89E2C7-3BB9-394A-9967-EFA1CCD5F196}" name="Column1600"/>
    <tableColumn id="1723" xr3:uid="{EA7ECF58-7E57-4447-86E7-1C376817350D}" name="Column1601"/>
    <tableColumn id="1724" xr3:uid="{B6436121-0793-1443-B237-86EF78F2C569}" name="Column1602"/>
    <tableColumn id="1725" xr3:uid="{7F436318-F553-B944-A2B4-C9EA1F137D1F}" name="Column1603"/>
    <tableColumn id="1726" xr3:uid="{E7E9688B-E9BC-B04F-A2C3-5CD922451BD5}" name="Column1604"/>
    <tableColumn id="1727" xr3:uid="{4F8C24E2-D549-454F-94A9-C606FE2A9CA3}" name="Column1605"/>
    <tableColumn id="1728" xr3:uid="{763A3FCD-25DC-D34D-9A65-2A412184DC3A}" name="Column1606"/>
    <tableColumn id="1729" xr3:uid="{07B80F61-3E61-2040-BC30-97C41B4F058D}" name="Column1607"/>
    <tableColumn id="1730" xr3:uid="{ADD5A245-BF57-1345-A574-385BDB60A878}" name="Column1608"/>
    <tableColumn id="1731" xr3:uid="{205DC983-E1F8-C241-9C56-18A22983C880}" name="Column1609"/>
    <tableColumn id="1732" xr3:uid="{B0EC315B-1F6A-FB46-B3B7-6287A4A0B32F}" name="Column1610"/>
    <tableColumn id="1733" xr3:uid="{8BA45C3D-8E71-9047-9E90-617E0E7B129F}" name="Column1611"/>
    <tableColumn id="1734" xr3:uid="{2B15B17A-5B94-CE44-A51A-C4655832AB94}" name="Column1612"/>
    <tableColumn id="1735" xr3:uid="{5204BDC4-0988-9140-9C3F-9BA8D219E61B}" name="Column1613"/>
    <tableColumn id="1736" xr3:uid="{733E6B7C-1F12-FA46-A47A-63E9F4250FDA}" name="Column1614"/>
    <tableColumn id="1737" xr3:uid="{0A523382-ADE7-834D-A183-B0C5B802B36C}" name="Column1615"/>
    <tableColumn id="1738" xr3:uid="{F4B18C65-21B5-DE48-8F6C-6C249AF8989A}" name="Column1616"/>
    <tableColumn id="1739" xr3:uid="{ACE56AA1-26A4-9C4A-A305-F3E8E6277AA6}" name="Column1617"/>
    <tableColumn id="1740" xr3:uid="{06B1D325-56E8-0A41-AAE2-AAA8201EB7B9}" name="Column1618"/>
    <tableColumn id="1741" xr3:uid="{15E7C047-1737-8246-8F51-801DCB7A09FD}" name="Column1619"/>
    <tableColumn id="1742" xr3:uid="{6EA3823B-9048-DB40-BCA5-16DD5FA2E4D6}" name="Column1620"/>
    <tableColumn id="1743" xr3:uid="{71D9281B-5AEC-DB49-B2CF-CBD6DC35E332}" name="Column1621"/>
    <tableColumn id="1744" xr3:uid="{5E3CA50C-E43C-8249-A5C6-69A379669121}" name="Column1622"/>
    <tableColumn id="1745" xr3:uid="{5716D3AD-FBA4-6642-AAFC-79DB843101AC}" name="Column1623"/>
    <tableColumn id="1746" xr3:uid="{7BF86264-8F51-3344-B6C3-1CD1AABA1636}" name="Column1624"/>
    <tableColumn id="1747" xr3:uid="{81F64F00-8DD2-7346-A5F7-B6E05CDA8FA4}" name="Column1625"/>
    <tableColumn id="1748" xr3:uid="{61AFADEE-434C-5944-91E3-2AE5599E6823}" name="Column1626"/>
    <tableColumn id="1749" xr3:uid="{0746270F-5C85-B24B-BEB7-459DBB4414CF}" name="Column1627"/>
    <tableColumn id="1750" xr3:uid="{8A667DF9-F81B-9043-B727-8FD1362686D2}" name="Column1628"/>
    <tableColumn id="1751" xr3:uid="{4D1EB3C0-FAD4-5643-841E-2320E0DC73FE}" name="Column1629"/>
    <tableColumn id="1752" xr3:uid="{2074E791-48B9-6141-9BAC-DA2A14A4D47E}" name="Column1630"/>
    <tableColumn id="1753" xr3:uid="{14795889-76CD-2D42-8CA8-D463254F58B3}" name="Column1631"/>
    <tableColumn id="1754" xr3:uid="{64F00D36-EDE6-C447-8F12-63939ED5E05D}" name="Column1632"/>
    <tableColumn id="1755" xr3:uid="{C3644060-EA04-1745-A698-2C93603E49A2}" name="Column1633"/>
    <tableColumn id="1756" xr3:uid="{BC320782-680B-EC47-8550-5441145EFEBD}" name="Column1634"/>
    <tableColumn id="1757" xr3:uid="{68293811-F106-E841-8677-90135959EB3A}" name="Column1635"/>
    <tableColumn id="1758" xr3:uid="{5698114C-3138-9044-A82F-CC7AF90BED62}" name="Column1636"/>
    <tableColumn id="1759" xr3:uid="{AFDC310E-1C92-D242-8B99-9A5040642CA3}" name="Column1637"/>
    <tableColumn id="1760" xr3:uid="{3CA59F00-9CB6-8943-91BF-618DB16A13F5}" name="Column1638"/>
    <tableColumn id="1761" xr3:uid="{AEAA5BEA-40DC-4940-B9A7-6445A90B412F}" name="Column1639"/>
    <tableColumn id="1762" xr3:uid="{EFA392EB-EEE7-4242-ACED-33991540F86D}" name="Column1640"/>
    <tableColumn id="1763" xr3:uid="{ACA90FF5-5827-8D46-8225-94B2164643A7}" name="Column1641"/>
    <tableColumn id="1764" xr3:uid="{1898B8C1-EED0-6241-94CA-E53A2F7BD658}" name="Column1642"/>
    <tableColumn id="1765" xr3:uid="{0D6EE5E6-8079-9C4D-9D55-81DA30F78164}" name="Column1643"/>
    <tableColumn id="1766" xr3:uid="{BD0D6C01-D27E-FC4A-8E99-866908FAD265}" name="Column1644"/>
    <tableColumn id="1767" xr3:uid="{797DE0B0-ACB7-6D47-AF5D-9F5D67E22F12}" name="Column1645"/>
    <tableColumn id="1768" xr3:uid="{3FCAA499-48A2-6644-BF03-18D4206C9614}" name="Column1646"/>
    <tableColumn id="1769" xr3:uid="{7513B6DC-8963-324F-8B17-A316CBD00493}" name="Column1647"/>
    <tableColumn id="1770" xr3:uid="{C96E7998-ACEA-414B-AB1A-5C9CFFF88989}" name="Column1648"/>
    <tableColumn id="1771" xr3:uid="{0CF6C81A-685E-6244-8BD8-4B2AA69FEB98}" name="Column1649"/>
    <tableColumn id="1772" xr3:uid="{A0A60514-A680-BB47-AC1F-82ACCA539660}" name="Column1650"/>
    <tableColumn id="1773" xr3:uid="{F5E4AAE5-7118-F140-8F84-7219D5A73EF5}" name="Column1651"/>
    <tableColumn id="1774" xr3:uid="{A9ACEC79-19BE-A441-9B6C-6C4D19E49659}" name="Column1652"/>
    <tableColumn id="1775" xr3:uid="{F7D6F181-536D-E144-9DBE-BF1707B70F96}" name="Column1653"/>
    <tableColumn id="1776" xr3:uid="{26A9B121-1B19-8A49-B71C-685514F20E31}" name="Column1654"/>
    <tableColumn id="1777" xr3:uid="{6E50DE68-0939-4A4B-AD57-BD34E64E4BDE}" name="Column1655"/>
    <tableColumn id="1778" xr3:uid="{C193853B-C2F9-8542-ABFB-164972832CEE}" name="Column1656"/>
    <tableColumn id="1779" xr3:uid="{36F89C26-1A0A-4D4D-AD8D-4E91BD54927B}" name="Column1657"/>
    <tableColumn id="1780" xr3:uid="{B59AF989-E14E-1C48-A7E4-BBE33E053B13}" name="Column1658"/>
    <tableColumn id="1781" xr3:uid="{BC1D4E20-90F5-674A-BABC-07843694D3BF}" name="Column1659"/>
    <tableColumn id="1782" xr3:uid="{4E5CAE73-504D-7049-BFCC-A3EFFBB554E6}" name="Column1660"/>
    <tableColumn id="1783" xr3:uid="{B5D41259-C835-4542-B74C-DED609DDC767}" name="Column1661"/>
    <tableColumn id="1784" xr3:uid="{B1D0853D-308D-B343-9CAC-C07B7B44A078}" name="Column1662"/>
    <tableColumn id="1785" xr3:uid="{6C560AEE-04FA-7E4F-B7EE-456F267DAF8C}" name="Column1663"/>
    <tableColumn id="1786" xr3:uid="{F0F2CA0B-A08F-6A4B-B717-AC20AA283F66}" name="Column1664"/>
    <tableColumn id="1787" xr3:uid="{B034844C-0AF6-894F-9CA1-93260AE20433}" name="Column1665"/>
    <tableColumn id="1788" xr3:uid="{204342F5-887F-6943-996C-9843942038B0}" name="Column1666"/>
    <tableColumn id="1789" xr3:uid="{FBF17073-55A5-AF43-9EC2-C5C632DF4DC8}" name="Column1667"/>
    <tableColumn id="1790" xr3:uid="{BA66868D-1C35-F34D-9B58-2E2A47E2564B}" name="Column1668"/>
    <tableColumn id="1791" xr3:uid="{B2738FD6-8568-0D49-ADE7-152F32FD34C4}" name="Column1669"/>
    <tableColumn id="1792" xr3:uid="{BFB399C4-693C-BC46-8788-4C7A095FD11B}" name="Column1670"/>
    <tableColumn id="1793" xr3:uid="{9C306A98-6867-0E42-9337-25FB0107407F}" name="Column1671"/>
    <tableColumn id="1794" xr3:uid="{FB46A9CA-40C5-C34B-8768-65CB704E4449}" name="Column1672"/>
    <tableColumn id="1795" xr3:uid="{6E7AC907-C455-D749-95A8-59FF74814634}" name="Column1673"/>
    <tableColumn id="1796" xr3:uid="{367966C5-CE0C-1047-B48B-7BE2953B315E}" name="Column1674"/>
    <tableColumn id="1797" xr3:uid="{1C039306-319B-1B4E-810C-B5BC1C3405D6}" name="Column1675"/>
    <tableColumn id="1798" xr3:uid="{5B815D40-1175-ED43-A851-750217FDAA4F}" name="Column1676"/>
    <tableColumn id="1799" xr3:uid="{DB8404B1-AAC6-3147-BDB5-26DC648585C7}" name="Column1677"/>
    <tableColumn id="1800" xr3:uid="{F6E70658-8C33-6B4E-BA2E-95249054BF0A}" name="Column1678"/>
    <tableColumn id="1801" xr3:uid="{CCCB7CB6-D44C-0D49-8E0D-AF6A0F6A5F1B}" name="Column1679"/>
    <tableColumn id="1802" xr3:uid="{1BC16BAC-73CD-E041-A13A-881B9C62BFA7}" name="Column1680"/>
    <tableColumn id="1803" xr3:uid="{34818F7C-6CD7-384C-860D-2266D0431B45}" name="Column1681"/>
    <tableColumn id="1804" xr3:uid="{34ABECC3-54B1-B54F-BF0F-BDD8809CC5F6}" name="Column1682"/>
    <tableColumn id="1805" xr3:uid="{EEBA10A4-8D85-B840-99B5-BB1493F0C270}" name="Column1683"/>
    <tableColumn id="1806" xr3:uid="{E7E1FE23-1E78-F54F-9D93-E1595110A4DB}" name="Column1684"/>
    <tableColumn id="1807" xr3:uid="{866D4D24-8EA7-7342-AEC4-C9B27BC1B2B5}" name="Column1685"/>
    <tableColumn id="1808" xr3:uid="{552E023E-0009-ED4B-9035-2A9CB2737481}" name="Column1686"/>
    <tableColumn id="1809" xr3:uid="{66E927EA-87A7-F640-A9F4-CCE6B39A2A93}" name="Column1687"/>
    <tableColumn id="1810" xr3:uid="{B4872C47-320B-1D42-AB41-7E9BF7CA47BC}" name="Column1688"/>
    <tableColumn id="1811" xr3:uid="{E50754C5-B65B-6A49-A724-21B2A5D0BF9D}" name="Column1689"/>
    <tableColumn id="1812" xr3:uid="{5992459D-19B1-864C-A6B8-869B88A4003C}" name="Column1690"/>
    <tableColumn id="1813" xr3:uid="{B475AD0A-17E9-3448-BE31-D0719A055956}" name="Column1691"/>
    <tableColumn id="1814" xr3:uid="{14589E9B-E61B-E84F-BB4D-789EED35517B}" name="Column1692"/>
    <tableColumn id="1815" xr3:uid="{F0882661-6DBC-9C45-B2C0-B08260B60AF3}" name="Column1693"/>
    <tableColumn id="1816" xr3:uid="{2FFA95A0-9F58-504A-B96D-0EBD4CDA2C8F}" name="Column1694"/>
    <tableColumn id="1817" xr3:uid="{25F0D670-B158-F947-8B73-2ABBE0F1BBF4}" name="Column1695"/>
    <tableColumn id="1818" xr3:uid="{26475786-D0B9-3342-AC51-4E18DFD86B16}" name="Column1696"/>
    <tableColumn id="1819" xr3:uid="{E809E085-488C-7546-B5EC-E1DF6BCE9093}" name="Column1697"/>
    <tableColumn id="1820" xr3:uid="{932CABDB-DEB7-1942-8BFD-44C804ABCD7D}" name="Column1698"/>
    <tableColumn id="1821" xr3:uid="{80B9FC45-3083-FF42-9437-80DB6A5E7058}" name="Column1699"/>
    <tableColumn id="1822" xr3:uid="{C2715AE1-406E-2C46-AC92-84E748EA843D}" name="Column1700"/>
    <tableColumn id="1823" xr3:uid="{05472736-6EA0-1349-92FC-029FEA84C1E4}" name="Column1701"/>
    <tableColumn id="1824" xr3:uid="{D9154BB4-B05F-B949-9611-0CAFEB72D99B}" name="Column1702"/>
    <tableColumn id="1825" xr3:uid="{371305A2-ADD4-C04D-957F-97682FA04EE6}" name="Column1703"/>
    <tableColumn id="1826" xr3:uid="{C50686FA-4876-5442-ABC3-1D8AACEB4A66}" name="Column1704"/>
    <tableColumn id="1827" xr3:uid="{1256A393-03C0-664E-B521-7594FF975FA1}" name="Column1705"/>
    <tableColumn id="1828" xr3:uid="{AA59EF47-D50D-B043-9C8B-78878360CA21}" name="Column1706"/>
    <tableColumn id="1829" xr3:uid="{460AD093-B0ED-E349-B7B4-79A8F0223862}" name="Column1707"/>
    <tableColumn id="1830" xr3:uid="{A9237C1C-E308-054E-A171-EE3C28E559C4}" name="Column1708"/>
    <tableColumn id="1831" xr3:uid="{EB7AB565-EF1D-954D-A56F-44B00074C507}" name="Column1709"/>
    <tableColumn id="1832" xr3:uid="{96DE3315-B3F4-A542-BAD6-FF70B40571EE}" name="Column1710"/>
    <tableColumn id="1833" xr3:uid="{A1A3897C-A898-0F4D-8B49-D168C028FA8A}" name="Column1711"/>
    <tableColumn id="1834" xr3:uid="{E5A939A8-6D11-2D47-9B98-86562A7B001F}" name="Column1712"/>
    <tableColumn id="1835" xr3:uid="{BC4B2787-2BCB-7E4D-B7E5-7222BBB7FF6D}" name="Column1713"/>
    <tableColumn id="1836" xr3:uid="{80F4BE0C-294A-9B4D-9054-E63170D73727}" name="Column1714"/>
    <tableColumn id="1837" xr3:uid="{8D39488F-1219-0045-985D-EE13A63A2D05}" name="Column1715"/>
    <tableColumn id="1838" xr3:uid="{11AC95D5-52CB-C446-A41E-958F80F526A7}" name="Column1716"/>
    <tableColumn id="1839" xr3:uid="{8AE25BC5-C5B7-F14E-B14D-71992A2C90C4}" name="Column1717"/>
    <tableColumn id="1840" xr3:uid="{D4F6A0A5-4923-AE47-B3F9-5E8E8F8140C4}" name="Column1718"/>
    <tableColumn id="1841" xr3:uid="{E89828C3-8A50-E248-927A-789F67132647}" name="Column1719"/>
    <tableColumn id="1842" xr3:uid="{44FB7169-7CC0-2A4D-A202-F19018426504}" name="Column1720"/>
    <tableColumn id="1843" xr3:uid="{3204EDEF-E326-DF45-BB27-2A6C0F37EFB6}" name="Column1721"/>
    <tableColumn id="1844" xr3:uid="{AF6DE59E-C531-A44B-A3D2-7AFF13BF6619}" name="Column1722"/>
    <tableColumn id="1845" xr3:uid="{6B82AE6A-8A47-8946-A568-B14BC98FCAC2}" name="Column1723"/>
    <tableColumn id="1846" xr3:uid="{6BC68FBE-A580-DB43-87A8-C9C4DEE88AAB}" name="Column1724"/>
    <tableColumn id="1847" xr3:uid="{34086D22-FFC1-1641-87C6-2DCF5A90D6A6}" name="Column1725"/>
    <tableColumn id="1848" xr3:uid="{5F8E73D2-D0E6-B740-A693-BF570E7EE6A4}" name="Column1726"/>
    <tableColumn id="1849" xr3:uid="{56AAD0B8-052B-7640-A7D7-9487D88C8FC8}" name="Column1727"/>
    <tableColumn id="1850" xr3:uid="{DBAB8B99-52B4-334E-8EA8-0D298A4189D8}" name="Column1728"/>
    <tableColumn id="1851" xr3:uid="{AA991F6E-DAB6-BF41-973E-F076831B37C4}" name="Column1729"/>
    <tableColumn id="1852" xr3:uid="{6C32D55C-712B-214D-8F5A-44F8B9A79C91}" name="Column1730"/>
    <tableColumn id="1853" xr3:uid="{67C96CD5-00CC-C24C-95C3-5F9470CCFDC4}" name="Column1731"/>
    <tableColumn id="1854" xr3:uid="{6C3BE1BF-22E3-5C41-8A23-C69E0B2C8990}" name="Column1732"/>
    <tableColumn id="1855" xr3:uid="{36DA91E4-74A7-2D41-867D-1F9DFC6B9132}" name="Column1733"/>
    <tableColumn id="1856" xr3:uid="{E147327C-4C79-8049-8F0D-EEB14C2E0A51}" name="Column1734"/>
    <tableColumn id="1857" xr3:uid="{00E7578E-E37E-7B45-89BD-A22B63D3B850}" name="Column1735"/>
    <tableColumn id="1858" xr3:uid="{9B0286C2-3E01-9B40-AF5E-D00E92CD3297}" name="Column1736"/>
    <tableColumn id="1859" xr3:uid="{36C16C7C-9DBE-F148-98C1-7DAB430DFC53}" name="Column1737"/>
    <tableColumn id="1860" xr3:uid="{C8C33EE6-DB70-C942-A05B-A19153F6CC82}" name="Column1738"/>
    <tableColumn id="1861" xr3:uid="{088E750C-9075-5441-BBA7-6168F7308B5F}" name="Column1739"/>
    <tableColumn id="1862" xr3:uid="{3952E30D-4AFC-2142-B85E-AD6DE10D6E94}" name="Column1740"/>
    <tableColumn id="1863" xr3:uid="{D7ACFAAB-FB07-A047-98DF-4188C56FCFD3}" name="Column1741"/>
    <tableColumn id="1864" xr3:uid="{BD48D730-3DD1-D244-B473-A35AB30DBBB3}" name="Column1742"/>
    <tableColumn id="1865" xr3:uid="{693D4461-C939-AC48-80A5-78D4EA417895}" name="Column1743"/>
    <tableColumn id="1866" xr3:uid="{EBEF50A5-A6CF-9E42-B4B3-9984A16B8882}" name="Column1744"/>
    <tableColumn id="1867" xr3:uid="{2A0F5648-80D8-3741-8174-867C12167F22}" name="Column1745"/>
    <tableColumn id="1868" xr3:uid="{3ABB824B-B61E-F444-BAE4-B73A0DE9B94F}" name="Column1746"/>
    <tableColumn id="1869" xr3:uid="{230FF5AF-AEF1-A144-8AD2-F87AB78630BA}" name="Column1747"/>
    <tableColumn id="1870" xr3:uid="{3BAF24F1-0F4F-C847-98A1-F5580F87E11A}" name="Column1748"/>
    <tableColumn id="1871" xr3:uid="{6635217A-E7AA-1844-8D29-C8F5313954A4}" name="Column1749"/>
    <tableColumn id="1872" xr3:uid="{060DA84A-112C-124F-9C94-3563BE02496D}" name="Column1750"/>
    <tableColumn id="1873" xr3:uid="{1B8ED25D-D914-C942-82EA-8CB286DBC876}" name="Column1751"/>
    <tableColumn id="1874" xr3:uid="{A3683D75-67F4-F046-8CAC-3DABE0E53B72}" name="Column1752"/>
    <tableColumn id="1875" xr3:uid="{BCE9C3F3-BD03-0249-B6A9-59C4E121B454}" name="Column1753"/>
    <tableColumn id="1876" xr3:uid="{387F66FC-D126-CF48-9E55-5B08E20AD533}" name="Column1754"/>
    <tableColumn id="1877" xr3:uid="{036803FC-61F7-E64A-91CE-3FCAEF674D73}" name="Column1755"/>
    <tableColumn id="1878" xr3:uid="{525E4885-69B3-0342-B858-F11FCC854425}" name="Column1756"/>
    <tableColumn id="1879" xr3:uid="{50ADC6C6-3803-4D4A-9269-2699393EB383}" name="Column1757"/>
    <tableColumn id="1880" xr3:uid="{ED34357A-71FE-1549-BA8E-4561C8BAC906}" name="Column1758"/>
    <tableColumn id="1881" xr3:uid="{40BB6A1F-A413-574D-AD93-312E6AF35696}" name="Column1759"/>
    <tableColumn id="1882" xr3:uid="{14D18E3B-EF3D-F84F-ACA8-149FE1FF767A}" name="Column1760"/>
    <tableColumn id="1883" xr3:uid="{5AEB3760-7606-5645-B276-DE861F6E39C7}" name="Column1761"/>
    <tableColumn id="1884" xr3:uid="{D61C2DA2-890C-3940-A171-650118172BCE}" name="Column1762"/>
    <tableColumn id="1885" xr3:uid="{6C760741-AFD2-6E45-9D0A-B07B0BBE4662}" name="Column1763"/>
    <tableColumn id="1886" xr3:uid="{86162FBC-A4FE-0F4C-B54F-3885EAC69DF0}" name="Column1764"/>
    <tableColumn id="1887" xr3:uid="{ED38586E-7C29-E848-9585-AE198304FDA7}" name="Column1765"/>
    <tableColumn id="1888" xr3:uid="{BD8D2160-B4E1-0B47-95CE-5EBD034EE9AD}" name="Column1766"/>
    <tableColumn id="1889" xr3:uid="{EBE1741A-867D-C94A-A095-FD8E60BA88DF}" name="Column1767"/>
    <tableColumn id="1890" xr3:uid="{6B209327-3C32-A64E-9521-ABA83114DC63}" name="Column1768"/>
    <tableColumn id="1891" xr3:uid="{EA93C136-BCFC-4840-8F94-4698FF0D264D}" name="Column1769"/>
    <tableColumn id="1892" xr3:uid="{A438E8F6-792D-6C44-9BBD-A27E57ECCB87}" name="Column1770"/>
    <tableColumn id="1893" xr3:uid="{E58BAB22-DE7C-1A4F-80D5-91559A4C9C6F}" name="Column1771"/>
    <tableColumn id="1894" xr3:uid="{8A1F0384-FB76-294D-B267-D5EDFCE66A2A}" name="Column1772"/>
    <tableColumn id="1895" xr3:uid="{4E814AF1-5F1E-7D4A-8357-5D23E726BB2C}" name="Column1773"/>
    <tableColumn id="1896" xr3:uid="{80DB6FA8-9343-BC40-B3DD-A58F2251216A}" name="Column1774"/>
    <tableColumn id="1897" xr3:uid="{764CC515-2F3C-4A48-A777-8C4BCAAB113E}" name="Column1775"/>
    <tableColumn id="1898" xr3:uid="{DAC1CACC-61FE-A847-B0F9-5327C60D8DBC}" name="Column1776"/>
    <tableColumn id="1899" xr3:uid="{ECE97BDA-EB8B-9B42-B6CE-181AA4FE7A97}" name="Column1777"/>
    <tableColumn id="1900" xr3:uid="{F55EB6E2-D683-3B45-9AB9-A419E20C2167}" name="Column1778"/>
    <tableColumn id="1901" xr3:uid="{A1FF81EC-0BED-6945-979B-FDBDB33649EE}" name="Column1779"/>
    <tableColumn id="1902" xr3:uid="{3723783A-9957-D640-ACEB-E46A8EC01E62}" name="Column1780"/>
    <tableColumn id="1903" xr3:uid="{7900EF5C-63D8-4349-A12A-6A24E3C12ED8}" name="Column1781"/>
    <tableColumn id="1904" xr3:uid="{F22C51C2-CA4C-2D4C-A4BC-994653311F1F}" name="Column1782"/>
    <tableColumn id="1905" xr3:uid="{505AC3F5-1FF2-704A-B005-93F94F0ED417}" name="Column1783"/>
    <tableColumn id="1906" xr3:uid="{E2B1E592-6208-6949-9EE5-89C6E587538A}" name="Column1784"/>
    <tableColumn id="1907" xr3:uid="{6FD6583D-2F3D-3642-A1E4-2EBE2857F582}" name="Column1785"/>
    <tableColumn id="1908" xr3:uid="{9F3104B9-E723-1C43-97E6-AEC1321C6DCF}" name="Column1786"/>
    <tableColumn id="1909" xr3:uid="{BFFBA91B-2AAF-CC4C-93CB-175A165B7669}" name="Column1787"/>
    <tableColumn id="1910" xr3:uid="{85D4E938-41F4-2342-9892-A59DA206CFD0}" name="Column1788"/>
    <tableColumn id="1911" xr3:uid="{981A34EE-573B-A343-822C-B7F1DC6BBB81}" name="Column1789"/>
    <tableColumn id="1912" xr3:uid="{C9BE3438-3742-704B-8676-75D1EF99627D}" name="Column1790"/>
    <tableColumn id="1913" xr3:uid="{DB414644-A243-2C43-B146-C3F86970B795}" name="Column1791"/>
    <tableColumn id="1914" xr3:uid="{830E351C-2CFF-414D-A746-DBA682795973}" name="Column1792"/>
    <tableColumn id="1915" xr3:uid="{8B99370C-DBC6-5441-952E-4728DB2ED8E2}" name="Column1793"/>
    <tableColumn id="1916" xr3:uid="{8CD58CBF-F3ED-4245-89C1-746051F0765C}" name="Column1794"/>
    <tableColumn id="1917" xr3:uid="{26A2BF4B-DC26-A541-A88F-5FB16F782606}" name="Column1795"/>
    <tableColumn id="1918" xr3:uid="{6072ADA1-DB90-7A4A-BB5A-C4F64F5F2D84}" name="Column1796"/>
    <tableColumn id="1919" xr3:uid="{667FAC23-E959-B947-96B0-AE7F493BBBBB}" name="Column1797"/>
    <tableColumn id="1920" xr3:uid="{67998BEC-54A1-8443-996B-81B339F4913A}" name="Column1798"/>
    <tableColumn id="1921" xr3:uid="{B5C36DE9-7DB9-BA4F-926C-E94C60170FDE}" name="Column1799"/>
    <tableColumn id="1922" xr3:uid="{8762C05C-797C-1C48-9808-BAF5353FF541}" name="Column1800"/>
    <tableColumn id="1923" xr3:uid="{CA22C3CB-1A95-3B41-8225-1A7DD8B2594F}" name="Column1801"/>
    <tableColumn id="1924" xr3:uid="{44A113F1-892C-C44B-B432-9AD61DBABFA8}" name="Column1802"/>
    <tableColumn id="1925" xr3:uid="{E2A8275C-FF40-6548-A7A8-A1A30363E549}" name="Column1803"/>
    <tableColumn id="1926" xr3:uid="{26AD5F5C-6FC0-5C4C-80BD-20BC69C1A341}" name="Column1804"/>
    <tableColumn id="1927" xr3:uid="{FEEF26BA-91C6-2C4E-93E6-D1147DB911B8}" name="Column1805"/>
    <tableColumn id="1928" xr3:uid="{0C042126-1D83-4348-81A8-E2A9E770CD15}" name="Column1806"/>
    <tableColumn id="1929" xr3:uid="{24804F36-7652-EB44-9B6E-E2C30DB4C078}" name="Column1807"/>
    <tableColumn id="1930" xr3:uid="{1EAF1092-E09A-6A41-8E4E-B7B177052D0A}" name="Column1808"/>
    <tableColumn id="1931" xr3:uid="{A6782E0A-8B67-2B41-AB45-DF612FE2E7F4}" name="Column1809"/>
    <tableColumn id="1932" xr3:uid="{1E17BB1E-2622-984F-AED5-CCEDCF4C9F06}" name="Column1810"/>
    <tableColumn id="1933" xr3:uid="{9CC3A321-AFBB-AD43-9780-691585A9E138}" name="Column1811"/>
    <tableColumn id="1934" xr3:uid="{0C6D866F-CB81-CB4D-86D5-C503B7B69A2F}" name="Column1812"/>
    <tableColumn id="1935" xr3:uid="{B9C021FE-EDED-1045-89B7-4F132478C007}" name="Column1813"/>
    <tableColumn id="1936" xr3:uid="{0A02F2C8-E5AE-8D49-868A-49FAFF371786}" name="Column1814"/>
    <tableColumn id="1937" xr3:uid="{32A58377-2B8A-6748-B204-6DE3B06746CD}" name="Column1815"/>
    <tableColumn id="1938" xr3:uid="{67F02D62-A96F-2342-9DFC-2CD1163F7B19}" name="Column1816"/>
    <tableColumn id="1939" xr3:uid="{4BC33C01-5A45-C444-BD50-AF24B718F169}" name="Column1817"/>
    <tableColumn id="1940" xr3:uid="{6F512AD4-C09C-4F40-8230-E29E952E9FDB}" name="Column1818"/>
    <tableColumn id="1941" xr3:uid="{B50E7EEF-1A92-6B4D-9311-CCEAA71432C1}" name="Column1819"/>
    <tableColumn id="1942" xr3:uid="{22F1CEE6-FE42-2C43-9343-720FE45F2B49}" name="Column1820"/>
    <tableColumn id="1943" xr3:uid="{AE37F970-0DC4-ED4C-815D-3E5EDED6E079}" name="Column1821"/>
    <tableColumn id="1944" xr3:uid="{F60F88A4-203E-4146-946C-9C426E1EF328}" name="Column1822"/>
    <tableColumn id="1945" xr3:uid="{FD9515DF-9227-6A48-8DAF-2866CF4CBD19}" name="Column1823"/>
    <tableColumn id="1946" xr3:uid="{6F37B911-E447-4D46-83CB-AD80633EAF9A}" name="Column1824"/>
    <tableColumn id="1947" xr3:uid="{D7FA50D3-56DC-0944-B2B1-4F29C7B97C91}" name="Column1825"/>
    <tableColumn id="1948" xr3:uid="{81FF65DD-514D-934A-892D-08916259D1BB}" name="Column1826"/>
    <tableColumn id="1949" xr3:uid="{83E9FA8A-970C-AE4B-8806-A2367F4A207B}" name="Column1827"/>
    <tableColumn id="1950" xr3:uid="{DC150923-9B66-D74C-A038-CCDA22300A0D}" name="Column1828"/>
    <tableColumn id="1951" xr3:uid="{BD9A57D3-9ADC-D144-9AA0-32900E3CB911}" name="Column1829"/>
    <tableColumn id="1952" xr3:uid="{0210542D-19F5-5649-9F1C-41220893D3DE}" name="Column1830"/>
    <tableColumn id="1953" xr3:uid="{51B67180-AE77-0F49-9370-43CCB8587208}" name="Column1831"/>
    <tableColumn id="1954" xr3:uid="{7FCF4565-2E0B-EC4F-8F48-B0CDBC0537C8}" name="Column1832"/>
    <tableColumn id="1955" xr3:uid="{0A1EB31B-F52F-6440-AA24-BB531C470AC3}" name="Column1833"/>
    <tableColumn id="1956" xr3:uid="{CA8C805D-BFED-F945-97CC-FC31E7707A13}" name="Column1834"/>
    <tableColumn id="1957" xr3:uid="{14FE6DD4-1DAF-4549-8F1B-A7E866CFE130}" name="Column1835"/>
    <tableColumn id="1958" xr3:uid="{E103C7AA-EC0C-B045-BDD6-F4A2A3816F61}" name="Column1836"/>
    <tableColumn id="1959" xr3:uid="{9D4F0EB2-D4B3-8742-A310-0ECE2F8EC133}" name="Column1837"/>
    <tableColumn id="1960" xr3:uid="{B7545E61-568D-1943-82CB-F7EB529CD9E9}" name="Column1838"/>
    <tableColumn id="1961" xr3:uid="{05202A1B-AF60-7044-B4FD-267C13C00A7C}" name="Column1839"/>
    <tableColumn id="1962" xr3:uid="{26B3A3A6-41DC-5F49-A039-0A9A42A05952}" name="Column1840"/>
    <tableColumn id="1963" xr3:uid="{7E8DC5CA-CDB8-E24D-9959-86DB0DEC2817}" name="Column1841"/>
    <tableColumn id="1964" xr3:uid="{A53BFB1C-0158-7348-A972-80373A255371}" name="Column1842"/>
    <tableColumn id="1965" xr3:uid="{FB26221B-5089-6944-9EA0-B76F82D74538}" name="Column1843"/>
    <tableColumn id="1966" xr3:uid="{39EB0322-7F38-0442-B684-8EED5E8585A8}" name="Column1844"/>
    <tableColumn id="1967" xr3:uid="{B811AEFC-20ED-9F4F-9744-2C28E8FFC980}" name="Column1845"/>
    <tableColumn id="1968" xr3:uid="{C6214172-FA38-2440-A63A-87179446F31B}" name="Column1846"/>
    <tableColumn id="1969" xr3:uid="{7C03E35E-390A-7D4B-8D74-E5F13AD7BA79}" name="Column1847"/>
    <tableColumn id="1970" xr3:uid="{35A3B5BB-1248-4648-B4B6-1407C8EB7A6C}" name="Column1848"/>
    <tableColumn id="1971" xr3:uid="{4D8FF741-A0A4-3546-A123-8356CEEF799F}" name="Column1849"/>
    <tableColumn id="1972" xr3:uid="{E356C924-32D9-2248-8D7B-352BD821ADEA}" name="Column1850"/>
    <tableColumn id="1973" xr3:uid="{8ADA2FD8-BF3F-4C47-9B8A-FCFCA953A092}" name="Column1851"/>
    <tableColumn id="1974" xr3:uid="{D0660E8B-52D7-4742-9264-DDECA59A6C12}" name="Column1852"/>
    <tableColumn id="1975" xr3:uid="{6DF440EC-2FD6-974C-90D8-904E17960D8B}" name="Column1853"/>
    <tableColumn id="1976" xr3:uid="{FD325FF5-C223-A34E-A783-AAB395698385}" name="Column1854"/>
    <tableColumn id="1977" xr3:uid="{06F13ADB-098E-BC49-AC37-A918D8ACBF0D}" name="Column1855"/>
    <tableColumn id="1978" xr3:uid="{FDE3D531-7F3E-FC4C-8C5C-6935F990D03F}" name="Column1856"/>
    <tableColumn id="1979" xr3:uid="{4966F427-8957-464F-8997-9E9E2928FACD}" name="Column1857"/>
    <tableColumn id="1980" xr3:uid="{7CA2DC1C-0863-0D4A-B477-2970EEB28F67}" name="Column1858"/>
    <tableColumn id="1981" xr3:uid="{62E15565-C343-9346-9A39-13478A5115E7}" name="Column1859"/>
    <tableColumn id="1982" xr3:uid="{6BE271AD-A182-B54D-A763-7A71064F7691}" name="Column1860"/>
    <tableColumn id="1983" xr3:uid="{36B91E46-18D6-0A46-B8C0-A6430A29459A}" name="Column1861"/>
    <tableColumn id="1984" xr3:uid="{8DC4E5E6-E1CF-5940-AB7C-BEE9A7895362}" name="Column1862"/>
    <tableColumn id="1985" xr3:uid="{52AC460D-F9B5-BB4D-8FF9-DE457C6AC5B1}" name="Column1863"/>
    <tableColumn id="1986" xr3:uid="{918D1438-BCB9-E94A-A072-D095BE4E6877}" name="Column1864"/>
    <tableColumn id="1987" xr3:uid="{49F3149A-8A45-B846-945D-A659379F52C9}" name="Column1865"/>
    <tableColumn id="1988" xr3:uid="{35067130-CF60-A249-AAF8-54127EFCB4BE}" name="Column1866"/>
    <tableColumn id="1989" xr3:uid="{9C9D5AFE-F32F-BF47-A1BE-87F9043CE207}" name="Column1867"/>
    <tableColumn id="1990" xr3:uid="{2944F9D3-8BB4-FD4A-A2A3-402680614D59}" name="Column1868"/>
    <tableColumn id="1991" xr3:uid="{72A7878B-5235-2945-923A-458440AA53BC}" name="Column1869"/>
    <tableColumn id="1992" xr3:uid="{09D818A4-8C7E-DC43-9E4B-744013C732FA}" name="Column1870"/>
    <tableColumn id="1993" xr3:uid="{89A5C28A-5C87-3046-B009-948F31822CD4}" name="Column1871"/>
    <tableColumn id="1994" xr3:uid="{22A7C83F-A340-594C-A699-D57485B7B698}" name="Column1872"/>
    <tableColumn id="1995" xr3:uid="{9E0F04A8-5040-5B42-BF49-A60B0D654D51}" name="Column1873"/>
    <tableColumn id="1996" xr3:uid="{12E38B79-5AAC-414C-B676-D1754150BE43}" name="Column1874"/>
    <tableColumn id="1997" xr3:uid="{9FB62A5F-B197-BF43-8B79-A6EFE257BD91}" name="Column1875"/>
    <tableColumn id="1998" xr3:uid="{D4FE8047-AD79-4C42-8F8C-64868ADB858B}" name="Column1876"/>
    <tableColumn id="1999" xr3:uid="{3DDCF4C9-1B4A-8D4F-AB42-23971065DDC1}" name="Column1877"/>
    <tableColumn id="2000" xr3:uid="{5C00260B-F306-A941-A40D-065D9B39CE39}" name="Column1878"/>
    <tableColumn id="2001" xr3:uid="{8CF3D94E-B093-7843-8188-4D5B6E5D8804}" name="Column1879"/>
    <tableColumn id="2002" xr3:uid="{2C414CA7-76D1-8944-9293-B2B875583CE9}" name="Column1880"/>
    <tableColumn id="2003" xr3:uid="{116D5AE0-1E70-8945-A3B4-DE8B0688E488}" name="Column1881"/>
    <tableColumn id="2004" xr3:uid="{D578FD82-AC2D-584F-BB7C-A99C88150F57}" name="Column1882"/>
    <tableColumn id="2005" xr3:uid="{CF161090-0E24-C845-8B2D-416C3F5B3B69}" name="Column1883"/>
    <tableColumn id="2006" xr3:uid="{6C122C04-F5D0-264F-A91B-B852F9210562}" name="Column1884"/>
    <tableColumn id="2007" xr3:uid="{2736EE17-3468-8741-AB53-FB431A4EC64B}" name="Column1885"/>
    <tableColumn id="2008" xr3:uid="{86FB3898-A42F-0A40-A09F-F7D5D1C6EA4F}" name="Column1886"/>
    <tableColumn id="2009" xr3:uid="{F26720AD-2DC1-C849-8AF0-E91D024FE50B}" name="Column1887"/>
    <tableColumn id="2010" xr3:uid="{745D6640-E516-FE4E-9EB4-268500424BBE}" name="Column1888"/>
    <tableColumn id="2011" xr3:uid="{225B88AB-1F79-834D-8E69-A8EA07DFB256}" name="Column1889"/>
    <tableColumn id="2012" xr3:uid="{0A19E4D1-F35F-CA49-AA35-713B35368918}" name="Column1890"/>
    <tableColumn id="2013" xr3:uid="{9276EF7B-801B-BF4C-AEC6-43B341A55995}" name="Column1891"/>
    <tableColumn id="2014" xr3:uid="{CA0CE4AA-5B6E-AD41-9F04-A1ADA9693CBA}" name="Column1892"/>
    <tableColumn id="2015" xr3:uid="{96E9203C-7786-714A-97BD-4AC9BA7EFA3D}" name="Column1893"/>
    <tableColumn id="2016" xr3:uid="{70629C9F-2AB9-9848-A42D-E5191E2F20F3}" name="Column1894"/>
    <tableColumn id="2017" xr3:uid="{F1597C85-EE9A-BE43-86F2-C2CCC490E8A7}" name="Column1895"/>
    <tableColumn id="2018" xr3:uid="{D77AA810-C5B0-6E4E-BD48-9E017491A608}" name="Column1896"/>
    <tableColumn id="2019" xr3:uid="{000D9248-D4C6-E648-8979-7F5C185A15A5}" name="Column1897"/>
    <tableColumn id="2020" xr3:uid="{F7406F72-9607-3941-B1E1-BD9994EBFF68}" name="Column1898"/>
    <tableColumn id="2021" xr3:uid="{33C307B5-5C95-C447-B684-79B9FF99DD16}" name="Column1899"/>
    <tableColumn id="2022" xr3:uid="{7168B2F3-AD0F-3A4B-BF73-BE13507F718F}" name="Column1900"/>
    <tableColumn id="2023" xr3:uid="{2EF89FD5-10E0-4E42-A625-1B8FA5DE9201}" name="Column1901"/>
    <tableColumn id="2024" xr3:uid="{4417BCBB-DCF1-614D-A39E-5BC7C7DEFE62}" name="Column1902"/>
    <tableColumn id="2025" xr3:uid="{9DB40872-F892-0A4F-8C1E-3D489AC4BC9A}" name="Column1903"/>
    <tableColumn id="2026" xr3:uid="{5466B2A3-0F7A-124B-B588-7CC3BF0727A6}" name="Column1904"/>
    <tableColumn id="2027" xr3:uid="{F54A3CB9-62F2-FE4E-81A6-F71D70678535}" name="Column1905"/>
    <tableColumn id="2028" xr3:uid="{3CB38622-F5AB-A84F-B782-85CCD66F434E}" name="Column1906"/>
    <tableColumn id="2029" xr3:uid="{13E538BC-7DC4-1049-8DF4-CFAEF400025A}" name="Column1907"/>
    <tableColumn id="2030" xr3:uid="{76E4B930-F50D-3F44-A8D3-626AF2355492}" name="Column1908"/>
    <tableColumn id="2031" xr3:uid="{966867D1-9272-B240-BB3B-E5A5706F9872}" name="Column1909"/>
    <tableColumn id="2032" xr3:uid="{21AA7085-00A8-C340-9850-C062FE4E1922}" name="Column1910"/>
    <tableColumn id="2033" xr3:uid="{3379E925-F0D8-B240-83F9-DC768B21C304}" name="Column1911"/>
    <tableColumn id="2034" xr3:uid="{631B4BB6-6165-7A4F-BD0F-AF7A39BBF851}" name="Column1912"/>
    <tableColumn id="2035" xr3:uid="{70C134F1-67E6-4A4D-BA09-3709D8500DCD}" name="Column1913"/>
    <tableColumn id="2036" xr3:uid="{3CDB3F62-3DB4-CC4F-9B77-9FF16C0A3F89}" name="Column1914"/>
    <tableColumn id="2037" xr3:uid="{3B1744A6-88B7-1347-A380-D52C07A5F454}" name="Column1915"/>
    <tableColumn id="2038" xr3:uid="{ED73FF00-706E-484A-9C3B-318A260D0FF4}" name="Column1916"/>
    <tableColumn id="2039" xr3:uid="{B889AAF3-9BE6-534F-BD8D-278B3D028ABE}" name="Column1917"/>
    <tableColumn id="2040" xr3:uid="{1B72FC1D-57EE-CC45-A709-A8B260183610}" name="Column1918"/>
    <tableColumn id="2041" xr3:uid="{7737E483-1BF8-2F45-B61A-F6849304EAC1}" name="Column1919"/>
    <tableColumn id="2042" xr3:uid="{CC0A1616-1DF0-BC41-94DC-CBCD4B4CD091}" name="Column1920"/>
    <tableColumn id="2043" xr3:uid="{9FD7F6CB-8B6A-BA41-AC2E-C4D12066A4BF}" name="Column1921"/>
    <tableColumn id="2044" xr3:uid="{E4F7102F-16E4-7448-8796-CD93A237E942}" name="Column1922"/>
    <tableColumn id="2045" xr3:uid="{21C7BE47-7E76-7B4B-B723-9AD910FAE6D0}" name="Column1923"/>
    <tableColumn id="2046" xr3:uid="{7DF69EED-0171-5F42-AB1E-55F897FA658C}" name="Column1924"/>
    <tableColumn id="2047" xr3:uid="{26E6FB38-C0F3-814D-B25F-517D7DFCE653}" name="Column1925"/>
    <tableColumn id="2048" xr3:uid="{10918002-A1C7-0D4C-A513-827D9861E390}" name="Column1926"/>
    <tableColumn id="2049" xr3:uid="{E1D59D29-EC1F-E74A-AA2D-F686850D4ED2}" name="Column1927"/>
    <tableColumn id="2050" xr3:uid="{AAD5E3F2-C35D-DD41-B465-DCC9727EBD00}" name="Column1928"/>
    <tableColumn id="2051" xr3:uid="{A51CD9C9-DF98-7D48-8294-CE0A6C7FD93A}" name="Column1929"/>
    <tableColumn id="2052" xr3:uid="{0D1F9FB3-7D6F-CC47-A3FB-50CE213FCC03}" name="Column1930"/>
    <tableColumn id="2053" xr3:uid="{CEDA2D82-8D76-4A4D-993F-0EE26BEDD86B}" name="Column1931"/>
    <tableColumn id="2054" xr3:uid="{5CA7F83D-4971-9943-B6B6-FB1C5D272A13}" name="Column1932"/>
    <tableColumn id="2055" xr3:uid="{A3C4B152-9290-AC45-B8B8-86E1B396564A}" name="Column1933"/>
    <tableColumn id="2056" xr3:uid="{DBA8CFC6-C672-7C4D-BBD0-1FDDC7CDDB15}" name="Column1934"/>
    <tableColumn id="2057" xr3:uid="{07084D28-4D23-284D-B16A-4DF9F6DD771C}" name="Column1935"/>
    <tableColumn id="2058" xr3:uid="{448380A4-630D-4745-B6C4-85CEF7C2637E}" name="Column1936"/>
    <tableColumn id="2059" xr3:uid="{A5976C8E-A440-F740-BA6A-A46755593A6D}" name="Column1937"/>
    <tableColumn id="2060" xr3:uid="{21A87415-6ABA-4A40-A48F-83547EEEE541}" name="Column1938"/>
    <tableColumn id="2061" xr3:uid="{D8DA7582-CB8A-E848-93C1-31290DD3FC21}" name="Column1939"/>
    <tableColumn id="2062" xr3:uid="{3D412569-4322-8E43-A162-4D45A421FF91}" name="Column1940"/>
    <tableColumn id="2063" xr3:uid="{D829E441-62BB-F547-B00A-FE0EF714F9AB}" name="Column1941"/>
    <tableColumn id="2064" xr3:uid="{2B13EE0E-07D5-D148-ADAC-C9C2BDB0B139}" name="Column1942"/>
    <tableColumn id="2065" xr3:uid="{5AADCC59-C959-9347-B105-64E3DE3592A1}" name="Column1943"/>
    <tableColumn id="2066" xr3:uid="{8EAD876F-464A-944F-A846-A7298BB42E61}" name="Column1944"/>
    <tableColumn id="2067" xr3:uid="{68590A80-EAF0-0B49-AC86-B7594D3820D0}" name="Column1945"/>
    <tableColumn id="2068" xr3:uid="{378A21AB-166F-414B-AABA-F1E83BE52034}" name="Column1946"/>
    <tableColumn id="2069" xr3:uid="{A2F0341E-3875-BD42-8FCC-32E7FFF8F258}" name="Column1947"/>
    <tableColumn id="2070" xr3:uid="{E3EBD1B2-94AF-6B4A-AEB1-D6FE8F46B3CB}" name="Column1948"/>
    <tableColumn id="2071" xr3:uid="{11F61B9A-5CC6-6C41-B02D-7AFE85046343}" name="Column1949"/>
    <tableColumn id="2072" xr3:uid="{274F445F-9C98-E441-B5CA-7AFAD146485D}" name="Column1950"/>
    <tableColumn id="2073" xr3:uid="{C550A695-573B-AD4E-8044-578B8B965D31}" name="Column1951"/>
    <tableColumn id="2074" xr3:uid="{7BC2E567-4E62-4742-925A-3EB477AE17FB}" name="Column1952"/>
    <tableColumn id="2075" xr3:uid="{07ED6E96-317E-5843-8C53-E98FC9DF1442}" name="Column1953"/>
    <tableColumn id="2076" xr3:uid="{693BEC41-9DA9-8240-83BF-4CE7A87C6BEE}" name="Column1954"/>
    <tableColumn id="2077" xr3:uid="{1A08F2A0-4D65-6F4E-94AD-D46EBB15FC8D}" name="Column1955"/>
    <tableColumn id="2078" xr3:uid="{9CBDBDA8-C853-6D4B-8A85-55D0289EDC8E}" name="Column1956"/>
    <tableColumn id="2079" xr3:uid="{49101640-B114-614C-82BA-F96B6F4F1A17}" name="Column1957"/>
    <tableColumn id="2080" xr3:uid="{74080360-6907-064C-A77F-44CD836E46E2}" name="Column1958"/>
    <tableColumn id="2081" xr3:uid="{9A20CBB5-76DB-CE42-87FD-FB7C0C9F1751}" name="Column1959"/>
    <tableColumn id="2082" xr3:uid="{166E5A92-FA52-4F40-A06B-BD24189D89D0}" name="Column1960"/>
    <tableColumn id="2083" xr3:uid="{80A5A90C-A7B0-744C-8418-364E3C84E970}" name="Column1961"/>
    <tableColumn id="2084" xr3:uid="{499AB125-3C42-0B45-A374-6F5FED5D9A4C}" name="Column1962"/>
    <tableColumn id="2085" xr3:uid="{7FA8406E-913B-924A-8B4F-0792629650A6}" name="Column1963"/>
    <tableColumn id="2086" xr3:uid="{FA175EB9-6893-3142-BAED-4AE5F27D631C}" name="Column1964"/>
    <tableColumn id="2087" xr3:uid="{E8F7ACE6-32C9-634C-9092-E53A590AB5B9}" name="Column1965"/>
    <tableColumn id="2088" xr3:uid="{6C359548-081A-5F4B-B2C8-993B9A6BF0A3}" name="Column1966"/>
    <tableColumn id="2089" xr3:uid="{3FC70B12-CDF6-B04B-87C1-729607D7D14B}" name="Column1967"/>
    <tableColumn id="2090" xr3:uid="{065222E7-45E0-2C4B-89D1-2E9500493D81}" name="Column1968"/>
    <tableColumn id="2091" xr3:uid="{EEA37CE8-B06C-7D4B-8486-0B3C3F38148E}" name="Column1969"/>
    <tableColumn id="2092" xr3:uid="{FD88BEBA-990E-C845-9BCA-41932D3E3B09}" name="Column1970"/>
    <tableColumn id="2093" xr3:uid="{4BE874A4-98A1-4743-8225-63B44ED96056}" name="Column1971"/>
    <tableColumn id="2094" xr3:uid="{86758636-B9F5-6545-AE3D-C6F79223330B}" name="Column1972"/>
    <tableColumn id="2095" xr3:uid="{08799F64-E312-9340-8B7E-F7E35987C7BA}" name="Column1973"/>
    <tableColumn id="2096" xr3:uid="{988F92CC-C3C8-534E-863F-5983544F4170}" name="Column1974"/>
    <tableColumn id="2097" xr3:uid="{F81CD270-0F0A-764B-A7AB-3496FDADE10A}" name="Column1975"/>
    <tableColumn id="2098" xr3:uid="{B8B9A32C-5C33-8644-A493-89B4946505E1}" name="Column1976"/>
    <tableColumn id="2099" xr3:uid="{49CF47AD-6255-5747-B608-1893C381527D}" name="Column1977"/>
    <tableColumn id="2100" xr3:uid="{D303C5D4-1C57-0046-8317-DF52DCF52A81}" name="Column1978"/>
    <tableColumn id="2101" xr3:uid="{DDF48963-B6A2-134E-AD77-2987419014E4}" name="Column1979"/>
    <tableColumn id="2102" xr3:uid="{CE2674AC-D077-7545-BDB8-90259035353E}" name="Column1980"/>
    <tableColumn id="2103" xr3:uid="{B57E0175-46A1-F149-9277-4F938700228B}" name="Column1981"/>
    <tableColumn id="2104" xr3:uid="{4B32926B-C952-5E48-9DBE-747EE8C78BF5}" name="Column1982"/>
    <tableColumn id="2105" xr3:uid="{7984C37A-F38C-944D-9CBD-FB010BD5DD03}" name="Column1983"/>
    <tableColumn id="2106" xr3:uid="{8E982598-6B95-CB46-9163-C867D8101D77}" name="Column1984"/>
    <tableColumn id="2107" xr3:uid="{5BFCE26D-3263-C343-879F-2B0671E033FD}" name="Column1985"/>
    <tableColumn id="2108" xr3:uid="{A3906FF0-C5F8-4342-90CE-7247750EBDEA}" name="Column1986"/>
    <tableColumn id="2109" xr3:uid="{CA085449-FC7F-D243-81E3-AA292538F361}" name="Column1987"/>
    <tableColumn id="2110" xr3:uid="{6AF1CEA0-B054-8C49-ABCB-D08A77F71562}" name="Column1988"/>
    <tableColumn id="2111" xr3:uid="{4A2C68C3-8B3C-AB45-A597-FB03CD76C2FE}" name="Column1989"/>
    <tableColumn id="2112" xr3:uid="{759099DF-EACD-2A48-A848-EAEC5D1FA04A}" name="Column1990"/>
    <tableColumn id="2113" xr3:uid="{72F29A9A-DDCA-B341-95A4-6D2EF3614792}" name="Column1991"/>
    <tableColumn id="2114" xr3:uid="{B21D02FC-8DDF-E040-9B41-199C3B24FD06}" name="Column1992"/>
    <tableColumn id="2115" xr3:uid="{89BF1CE3-1F7C-6246-8832-7FB96EACB6D7}" name="Column1993"/>
    <tableColumn id="2116" xr3:uid="{AC593965-787E-1344-962D-C08B7CCC8A4B}" name="Column1994"/>
    <tableColumn id="2117" xr3:uid="{85D9F27B-8D23-8C42-A376-FF06910DBBC6}" name="Column1995"/>
    <tableColumn id="2118" xr3:uid="{C0299057-1C75-504B-A49F-EB035BD9D7A2}" name="Column1996"/>
    <tableColumn id="2119" xr3:uid="{CB19A820-ADBE-7641-9797-F7119C3C94A1}" name="Column1997"/>
    <tableColumn id="2120" xr3:uid="{FDC98C11-B1F8-714A-A2D1-9168760FCD43}" name="Column1998"/>
    <tableColumn id="2121" xr3:uid="{9A47A235-2050-BC4B-86F0-09E508C5E0BE}" name="Column1999"/>
    <tableColumn id="2122" xr3:uid="{CE1848A5-550B-7641-9FE7-3AA41DBE32C0}" name="Column2000"/>
    <tableColumn id="2123" xr3:uid="{52EC76DB-6784-BC48-A831-04CE72377C0C}" name="Column2001"/>
    <tableColumn id="2124" xr3:uid="{E3325E25-59D4-984D-9536-B12EFD94F5BD}" name="Column2002"/>
    <tableColumn id="2125" xr3:uid="{53C9B92E-3E29-6B45-A1A1-33653139D663}" name="Column2003"/>
    <tableColumn id="2126" xr3:uid="{8A78EF34-26DA-4449-8475-45EF6488259E}" name="Column2004"/>
    <tableColumn id="2127" xr3:uid="{75496AB1-C35C-5548-9E0F-6A4D207DA264}" name="Column2005"/>
    <tableColumn id="2128" xr3:uid="{6B2FFB70-EEC8-B34A-8E70-D7C4ACF9726B}" name="Column2006"/>
    <tableColumn id="2129" xr3:uid="{443F1541-DD90-6744-A29F-07F25297A20D}" name="Column2007"/>
    <tableColumn id="2130" xr3:uid="{1AFC84DA-279C-2A49-BF2A-14F2198F4052}" name="Column2008"/>
    <tableColumn id="2131" xr3:uid="{3CCDF8F1-2DA1-8644-A148-A058AA77A6B8}" name="Column2009"/>
    <tableColumn id="2132" xr3:uid="{AB71586C-A015-B740-9D35-EFEAF75CE22E}" name="Column2010"/>
    <tableColumn id="2133" xr3:uid="{4E9DDD5B-1AB1-8E42-9E65-F652DDD376E9}" name="Column2011"/>
    <tableColumn id="2134" xr3:uid="{EA5199EB-C644-1449-9B94-5F093A7B805D}" name="Column2012"/>
    <tableColumn id="2135" xr3:uid="{B14E93A8-8626-5041-A79D-6B5430D720FA}" name="Column2013"/>
    <tableColumn id="2136" xr3:uid="{A9912EEB-5208-3A45-988E-A3507159825E}" name="Column2014"/>
    <tableColumn id="2137" xr3:uid="{461EC3ED-7B95-BA41-9C36-302D2566EC24}" name="Column2015"/>
    <tableColumn id="2138" xr3:uid="{005522AD-039A-9F43-A5CE-0DC0CF5304CC}" name="Column2016"/>
    <tableColumn id="2139" xr3:uid="{A61AEBD9-C5B6-5446-BD42-94E4DDDE05A7}" name="Column2017"/>
    <tableColumn id="2140" xr3:uid="{3641421B-3402-8E41-AC68-3B65B2EFDDD1}" name="Column2018"/>
    <tableColumn id="2141" xr3:uid="{3CF8CCA1-3A70-D145-A39A-B553B94E5573}" name="Column2019"/>
    <tableColumn id="2142" xr3:uid="{BBB9769A-E17B-734C-AF05-B2B3E7E6D432}" name="Column2020"/>
    <tableColumn id="2143" xr3:uid="{F553FE38-820D-BA4C-AAD0-F9AAC79EF8EB}" name="Column2021"/>
    <tableColumn id="2144" xr3:uid="{064D00BF-6262-0843-A2BD-0DA6867C04D7}" name="Column2022"/>
    <tableColumn id="2145" xr3:uid="{295E17E1-433A-1D43-BF95-A089EB10CF2A}" name="Column2023"/>
    <tableColumn id="2146" xr3:uid="{E3203C40-509A-934F-9049-F39C71611756}" name="Column2024"/>
    <tableColumn id="2147" xr3:uid="{8C454AD7-FB26-1048-87DE-4CCA041AB3BE}" name="Column2025"/>
    <tableColumn id="2148" xr3:uid="{ADC984A8-3A94-BD4C-8BA5-0D64348120D8}" name="Column2026"/>
    <tableColumn id="2149" xr3:uid="{FC06B2A6-78B4-934D-B357-1E3B2DDD6675}" name="Column2027"/>
    <tableColumn id="2150" xr3:uid="{ED16F617-5120-2C4C-9EC0-CA763E8DD2DD}" name="Column2028"/>
    <tableColumn id="2151" xr3:uid="{412461DF-AA4E-474E-B7D5-8439551E815E}" name="Column2029"/>
    <tableColumn id="2152" xr3:uid="{C114ED21-4A5A-BA46-BCB7-AD3B4EE0C64B}" name="Column2030"/>
    <tableColumn id="2153" xr3:uid="{472AA3EC-99EF-7A4B-8413-306FC8B2F0B3}" name="Column2031"/>
    <tableColumn id="2154" xr3:uid="{48C574D6-B3DB-FD4F-B181-65D4FCC9217F}" name="Column2032"/>
    <tableColumn id="2155" xr3:uid="{7CC18FB3-0B4C-E542-A1B3-5F46329FD44C}" name="Column2033"/>
    <tableColumn id="2156" xr3:uid="{EF733D59-C96F-8643-A2A5-8CC4378DBB05}" name="Column2034"/>
    <tableColumn id="2157" xr3:uid="{32DEBD04-B717-554E-B2D1-66BF8A1FE354}" name="Column2035"/>
    <tableColumn id="2158" xr3:uid="{D9C6B433-63F0-554B-BE37-E066DD64A19E}" name="Column2036"/>
    <tableColumn id="2159" xr3:uid="{059DE621-B531-264F-B933-4DC08C743F66}" name="Column2037"/>
    <tableColumn id="2160" xr3:uid="{61A39C1C-8E8D-7B4B-93C6-322A07001F78}" name="Column2038"/>
    <tableColumn id="2161" xr3:uid="{BFA94A90-253B-304A-9DFC-89BFDD040A16}" name="Column2039"/>
    <tableColumn id="2162" xr3:uid="{9751F925-5E8E-5749-A912-EACF6A69B005}" name="Column2040"/>
    <tableColumn id="2163" xr3:uid="{BE4439B0-F4BD-794A-A331-C46D68B367B7}" name="Column2041"/>
    <tableColumn id="2164" xr3:uid="{BCA68D59-1E29-F94E-89EF-FE0E055ECC78}" name="Column2042"/>
    <tableColumn id="2165" xr3:uid="{B1AF823C-FBDA-9D4C-95C5-CF079A995D85}" name="Column2043"/>
    <tableColumn id="2166" xr3:uid="{EECFE999-9E4C-0D43-8E4A-8646C2133866}" name="Column2044"/>
    <tableColumn id="2167" xr3:uid="{942C0707-DC8A-C94E-A240-D78F296CD6CA}" name="Column2045"/>
    <tableColumn id="2168" xr3:uid="{260D25B8-9692-884A-8892-04A948E5466E}" name="Column2046"/>
    <tableColumn id="2169" xr3:uid="{4E2E67B5-E730-6044-A7F4-93520823E7FB}" name="Column2047"/>
    <tableColumn id="2170" xr3:uid="{56808019-C30D-D649-8FC8-253D3805BF6B}" name="Column2048"/>
    <tableColumn id="2171" xr3:uid="{1A4EE067-B004-F541-A2ED-1E3E97B1AD1A}" name="Column2049"/>
    <tableColumn id="2172" xr3:uid="{50332E6F-567E-A245-AF68-B3F95CFBBAA6}" name="Column2050"/>
    <tableColumn id="2173" xr3:uid="{A6B0D52A-DE6D-6E4F-9793-4CB1424A47C9}" name="Column2051"/>
    <tableColumn id="2174" xr3:uid="{383726A4-F1D9-8449-B8FA-661CAA6BDB86}" name="Column2052"/>
    <tableColumn id="2175" xr3:uid="{157ED603-F873-8248-839D-33F519AF409A}" name="Column2053"/>
    <tableColumn id="2176" xr3:uid="{18AB15F5-4126-A84B-9D13-B46115EDC03C}" name="Column2054"/>
    <tableColumn id="2177" xr3:uid="{2B86B9E4-BDE3-1546-9F19-9F5B05A09705}" name="Column2055"/>
    <tableColumn id="2178" xr3:uid="{540682C4-FFEB-4341-8308-5F42592D6FA8}" name="Column2056"/>
    <tableColumn id="2179" xr3:uid="{F8DFBF04-C09A-D341-BD4F-BB4C71D7E4C3}" name="Column2057"/>
    <tableColumn id="2180" xr3:uid="{82566450-335D-C74D-B824-0BAF311FC23E}" name="Column2058"/>
    <tableColumn id="2181" xr3:uid="{5DE7C56D-44F2-8243-B9AE-FC14FAE81BB8}" name="Column2059"/>
    <tableColumn id="2182" xr3:uid="{ED8EE261-90E6-CC43-B1EE-B6EE5B2D4AAB}" name="Column2060"/>
    <tableColumn id="2183" xr3:uid="{7E8E61A6-CF5D-5949-816D-BE7007BCE3C0}" name="Column2061"/>
    <tableColumn id="2184" xr3:uid="{961BC48B-8F7C-334D-9C6C-02E05FA714BB}" name="Column2062"/>
    <tableColumn id="2185" xr3:uid="{6A0F432D-17D1-2146-B83C-AC6064698627}" name="Column2063"/>
    <tableColumn id="2186" xr3:uid="{2193D3CD-9907-1140-B270-5F43BD5DD9E7}" name="Column2064"/>
    <tableColumn id="2187" xr3:uid="{648019D0-B27C-4841-B234-329FC933E3F1}" name="Column2065"/>
    <tableColumn id="2188" xr3:uid="{FA199D5B-A370-814D-991C-72F0E8D898B2}" name="Column2066"/>
    <tableColumn id="2189" xr3:uid="{1D9C31DF-7C3D-4B48-A809-66E45B0E885E}" name="Column2067"/>
    <tableColumn id="2190" xr3:uid="{74D32FBA-485B-1D47-BDA4-8E5A27A3D86A}" name="Column2068"/>
    <tableColumn id="2191" xr3:uid="{B73DC2A5-8661-6A47-BA39-99FCD18B672B}" name="Column2069"/>
    <tableColumn id="2192" xr3:uid="{327B17D1-24E4-3A4A-8AC6-2589C1EBD149}" name="Column2070"/>
    <tableColumn id="2193" xr3:uid="{2CDD9A65-6F59-BF49-8F58-87F5853710AD}" name="Column2071"/>
    <tableColumn id="2194" xr3:uid="{1E9C38AF-AD33-ED42-8428-C50D462B6879}" name="Column2072"/>
    <tableColumn id="2195" xr3:uid="{550427DB-824E-424E-9B79-A3751602412F}" name="Column2073"/>
    <tableColumn id="2196" xr3:uid="{13337F33-3420-AD49-BCC3-575DEE5389C3}" name="Column2074"/>
    <tableColumn id="2197" xr3:uid="{3239B170-ED3E-824C-A621-FBD72910800A}" name="Column2075"/>
    <tableColumn id="2198" xr3:uid="{81CA291F-A9B7-604F-A34B-DB791FBA43FD}" name="Column2076"/>
    <tableColumn id="2199" xr3:uid="{A25004CD-4689-EC4D-AED3-8D0A09DF0FFE}" name="Column2077"/>
    <tableColumn id="2200" xr3:uid="{9AA2D810-0677-6A49-B5C0-53E2E13A198A}" name="Column2078"/>
    <tableColumn id="2201" xr3:uid="{CF121160-FD19-D442-9565-A711948BC342}" name="Column2079"/>
    <tableColumn id="2202" xr3:uid="{980A74B8-7A81-D94A-AC20-A27E4689C4F5}" name="Column2080"/>
    <tableColumn id="2203" xr3:uid="{EA394BC8-1CC7-B74B-A29A-A2805B5EB614}" name="Column2081"/>
    <tableColumn id="2204" xr3:uid="{566F24E1-5733-5D4B-8274-C6B36EAAD2F9}" name="Column2082"/>
    <tableColumn id="2205" xr3:uid="{A6CE1FE0-36E5-244D-B5C0-FFC3DFB1F158}" name="Column2083"/>
    <tableColumn id="2206" xr3:uid="{ACFCE356-3F1A-BB45-B715-CA762F581EE0}" name="Column2084"/>
    <tableColumn id="2207" xr3:uid="{1EA2978A-BF6C-7948-A7B1-324A7E088660}" name="Column2085"/>
    <tableColumn id="2208" xr3:uid="{0D1B9B26-E816-0A4F-B161-6EC982ACF6B2}" name="Column2086"/>
    <tableColumn id="2209" xr3:uid="{AC129D7B-212D-044F-943F-7AAEDE77E35F}" name="Column2087"/>
    <tableColumn id="2210" xr3:uid="{B85637E3-372A-A849-B26D-509B3520E5BF}" name="Column2088"/>
    <tableColumn id="2211" xr3:uid="{DBC87FFE-FEAE-E941-A3E0-B53B287E7A01}" name="Column2089"/>
    <tableColumn id="2212" xr3:uid="{9E33F9F2-64C1-EA40-A805-87C4A3EE1D4D}" name="Column2090"/>
    <tableColumn id="2213" xr3:uid="{63FB566E-FA53-3246-BFBA-556D40DB9660}" name="Column2091"/>
    <tableColumn id="2214" xr3:uid="{0D2E7F43-E9F4-164B-83B7-A16E59877472}" name="Column2092"/>
    <tableColumn id="2215" xr3:uid="{67059EDA-5008-5B47-A87B-FEC93AAF55FC}" name="Column2093"/>
    <tableColumn id="2216" xr3:uid="{948BF768-BA30-3D46-8B5E-166F00A08199}" name="Column2094"/>
    <tableColumn id="2217" xr3:uid="{AB09E8F4-6101-2344-B498-AC58471F9A1D}" name="Column2095"/>
    <tableColumn id="2218" xr3:uid="{AB18E340-48A0-434F-89D7-A500CBBDCD73}" name="Column2096"/>
    <tableColumn id="2219" xr3:uid="{28D33372-B875-034F-89D8-196C246FECCA}" name="Column2097"/>
    <tableColumn id="2220" xr3:uid="{E90C6483-5E47-8647-A981-136AB0DBB6FF}" name="Column2098"/>
    <tableColumn id="2221" xr3:uid="{565F437C-E8B9-DB41-A8E3-0B6D752B4B4E}" name="Column2099"/>
    <tableColumn id="2222" xr3:uid="{4E56C772-C469-0543-AD6E-9D134E53B4E6}" name="Column2100"/>
    <tableColumn id="2223" xr3:uid="{507933E7-34EE-3043-83E9-CA7231C50360}" name="Column2101"/>
    <tableColumn id="2224" xr3:uid="{14B39022-B915-5742-8D2B-5394981ECCA3}" name="Column2102"/>
    <tableColumn id="2225" xr3:uid="{533C19A2-BDDE-4045-8A77-0CC0AFFA272B}" name="Column2103"/>
    <tableColumn id="2226" xr3:uid="{3BE20743-D58F-B54A-9DA8-2777C448922F}" name="Column2104"/>
    <tableColumn id="2227" xr3:uid="{B08E8043-8B58-D74F-B22F-C8EB145139B3}" name="Column2105"/>
    <tableColumn id="2228" xr3:uid="{D36CC3DF-7EB2-E74A-AD42-9DFB5F6229A5}" name="Column2106"/>
    <tableColumn id="2229" xr3:uid="{6B23642F-9974-CE46-8053-94DFEA0F2F30}" name="Column2107"/>
    <tableColumn id="2230" xr3:uid="{3EDB15CF-64E9-9C48-A2E0-1A13FB5515B7}" name="Column2108"/>
    <tableColumn id="2231" xr3:uid="{F97C63E2-5EEC-4D41-BF70-4E4198552EF1}" name="Column2109"/>
    <tableColumn id="2232" xr3:uid="{A5FCE9BD-2257-DB44-9A58-06303E823020}" name="Column2110"/>
    <tableColumn id="2233" xr3:uid="{C1EBC794-F177-1F49-94DA-4A19897DD914}" name="Column2111"/>
    <tableColumn id="2234" xr3:uid="{2DE4BABF-605B-6F43-A094-AF144C9D3DA5}" name="Column2112"/>
    <tableColumn id="2235" xr3:uid="{7E168EEE-F498-9A4C-8866-4ED7836BE67B}" name="Column2113"/>
    <tableColumn id="2236" xr3:uid="{7AEF4C27-D01B-9247-83D1-B544EB07A58C}" name="Column2114"/>
    <tableColumn id="2237" xr3:uid="{0C82140A-3B57-B24F-9BBC-B566614ABF2C}" name="Column2115"/>
    <tableColumn id="2238" xr3:uid="{28B460DF-623A-BF49-9338-95621F2C01A5}" name="Column2116"/>
    <tableColumn id="2239" xr3:uid="{7B07B8A6-2C04-6A40-B54D-2B5284A502DB}" name="Column2117"/>
    <tableColumn id="2240" xr3:uid="{65580D7F-6809-1B4A-BC19-3CFE7480756C}" name="Column2118"/>
    <tableColumn id="2241" xr3:uid="{275860EB-8B58-6941-8652-1D03B5291C8D}" name="Column2119"/>
    <tableColumn id="2242" xr3:uid="{4A72F3D2-D4FA-9F41-8C1C-4EA1F92B8EFB}" name="Column2120"/>
    <tableColumn id="2243" xr3:uid="{67B4A157-6FD0-3E44-8FD1-1AAF27847979}" name="Column2121"/>
    <tableColumn id="2244" xr3:uid="{A7345D51-177B-5D48-8033-3783D927167E}" name="Column2122"/>
    <tableColumn id="2245" xr3:uid="{8E7F2373-6B88-DA49-969A-4A3E190D92B4}" name="Column2123"/>
    <tableColumn id="2246" xr3:uid="{6D3AFAFB-FE12-2E44-B046-35907C2D5847}" name="Column2124"/>
    <tableColumn id="2247" xr3:uid="{BF399310-344B-8B4D-9C89-D7FD400DA303}" name="Column2125"/>
    <tableColumn id="2248" xr3:uid="{734A17D8-6E59-BF45-B348-621FE1EDD9F3}" name="Column2126"/>
    <tableColumn id="2249" xr3:uid="{794DFA38-7646-2E49-A64C-4362E6EF1A97}" name="Column2127"/>
    <tableColumn id="2250" xr3:uid="{C5DC6A35-390F-0846-9D04-83449C0A84EB}" name="Column2128"/>
    <tableColumn id="2251" xr3:uid="{119A01E6-DE9C-A54B-9BEA-01D3EF7B71EF}" name="Column2129"/>
    <tableColumn id="2252" xr3:uid="{AF5D48BF-2D3E-BE45-B43C-1DCF695CDD68}" name="Column2130"/>
    <tableColumn id="2253" xr3:uid="{8884734D-F189-074D-B16C-25C20DFFC352}" name="Column2131"/>
    <tableColumn id="2254" xr3:uid="{27D5D7B4-4CAD-9B43-AB00-98F76FFD45BE}" name="Column2132"/>
    <tableColumn id="2255" xr3:uid="{96F6BD08-806D-3042-BE21-8EE6276A28A3}" name="Column2133"/>
    <tableColumn id="2256" xr3:uid="{9E4D2A95-7A29-1A44-B30F-162FA89A6274}" name="Column2134"/>
    <tableColumn id="2257" xr3:uid="{1855ACD6-1657-4348-A316-8AA401DAEBBA}" name="Column2135"/>
    <tableColumn id="2258" xr3:uid="{E6083FE3-D0DC-944A-AA36-48EAE535633A}" name="Column2136"/>
    <tableColumn id="2259" xr3:uid="{C01ED356-A60C-AD42-A3C1-6E1D67EBAC62}" name="Column2137"/>
    <tableColumn id="2260" xr3:uid="{7EFE7AF4-C0BA-3A40-B3FA-080B7F3B3EE2}" name="Column2138"/>
    <tableColumn id="2261" xr3:uid="{7FB1DDE0-7827-4241-9169-E3C1D39D9266}" name="Column2139"/>
    <tableColumn id="2262" xr3:uid="{2AC2D564-D0AE-ED4D-B3EE-DA06F0596930}" name="Column2140"/>
    <tableColumn id="2263" xr3:uid="{0C9E98F6-9CDD-8049-815C-421E7E778F55}" name="Column2141"/>
    <tableColumn id="2264" xr3:uid="{A7CC136F-867C-7949-ACA3-4F00F2F4DEB9}" name="Column2142"/>
    <tableColumn id="2265" xr3:uid="{C6EB4D44-243C-4D47-9465-20387AC3CA61}" name="Column2143"/>
    <tableColumn id="2266" xr3:uid="{1D411EC2-3EFD-7145-83CC-D924D598F534}" name="Column2144"/>
    <tableColumn id="2267" xr3:uid="{5D58396E-7785-C74D-8E6A-47DD83255022}" name="Column2145"/>
    <tableColumn id="2268" xr3:uid="{EBE79B1A-ED0F-6A49-8A7D-36808301CC41}" name="Column2146"/>
    <tableColumn id="2269" xr3:uid="{32C00D44-C06D-1642-9BBC-D7AAB4D4B174}" name="Column2147"/>
    <tableColumn id="2270" xr3:uid="{7AAE8BA4-6DC4-8A41-BAEE-CCC14C83CC7D}" name="Column2148"/>
    <tableColumn id="2271" xr3:uid="{D7596533-8006-9645-991F-206B4E431FB7}" name="Column2149"/>
    <tableColumn id="2272" xr3:uid="{52E01B6E-1B2C-684A-B4F7-B502ACD1E908}" name="Column2150"/>
    <tableColumn id="2273" xr3:uid="{D577D57E-A4D6-AB49-AF4D-FC003872F965}" name="Column2151"/>
    <tableColumn id="2274" xr3:uid="{16BE4A09-FD58-004A-B78E-FC02EDFBB644}" name="Column2152"/>
    <tableColumn id="2275" xr3:uid="{1C0FFEB6-5CAD-434E-B5DD-FBF5E667516A}" name="Column2153"/>
    <tableColumn id="2276" xr3:uid="{C5DC91A5-E9EC-414E-822F-4C5B00406BBB}" name="Column2154"/>
    <tableColumn id="2277" xr3:uid="{36B6556B-990A-B840-9727-8B38A8BBF7B4}" name="Column2155"/>
    <tableColumn id="2278" xr3:uid="{6389B869-7832-3C4B-A9EF-2D12F4C36286}" name="Column2156"/>
    <tableColumn id="2279" xr3:uid="{248092F2-539C-A249-8834-41722D3BE966}" name="Column2157"/>
    <tableColumn id="2280" xr3:uid="{3E8B1DB7-8D22-7E4C-874E-9537798F41F7}" name="Column2158"/>
    <tableColumn id="2281" xr3:uid="{F4537BC7-49F6-AD4F-959E-BAE29930E7A0}" name="Column2159"/>
    <tableColumn id="2282" xr3:uid="{71B43C07-3E02-A940-9666-3ABB9505D53C}" name="Column2160"/>
    <tableColumn id="2283" xr3:uid="{8E02F925-2E1E-C645-932E-2EBBB0E08F68}" name="Column2161"/>
    <tableColumn id="2284" xr3:uid="{6A8380DA-8A1D-AB47-9A48-200D65DD4468}" name="Column2162"/>
    <tableColumn id="2285" xr3:uid="{57D31B53-C2A9-0C48-8A3F-2ABEC6C9130D}" name="Column2163"/>
    <tableColumn id="2286" xr3:uid="{3CE94BFF-5C0D-4B45-8CE0-2F9FF24BDC1C}" name="Column2164"/>
    <tableColumn id="2287" xr3:uid="{F19823F6-5F87-684D-BFEA-AFE69DEEF9EC}" name="Column2165"/>
    <tableColumn id="2288" xr3:uid="{D185CCDE-47C2-634B-BC42-8E4775A4B4EB}" name="Column2166"/>
    <tableColumn id="2289" xr3:uid="{E1002EBA-F0B7-5749-A941-24E4EEB5F36E}" name="Column2167"/>
    <tableColumn id="2290" xr3:uid="{1646BA25-21D9-1F4D-816A-F22FCAF1AA99}" name="Column2168"/>
    <tableColumn id="2291" xr3:uid="{16848639-33C3-C94E-B9CE-21CA795555D1}" name="Column2169"/>
    <tableColumn id="2292" xr3:uid="{3C40E37D-1416-8740-A95E-08313E603A47}" name="Column2170"/>
    <tableColumn id="2293" xr3:uid="{C6DAFC02-30F6-094A-BAC5-A35B6CFEA701}" name="Column2171"/>
    <tableColumn id="2294" xr3:uid="{2A751159-CF33-F04E-92DE-240E64CB17C2}" name="Column2172"/>
    <tableColumn id="2295" xr3:uid="{B546D2A2-46B1-AE46-9635-134B539EE5F9}" name="Column2173"/>
    <tableColumn id="2296" xr3:uid="{BFFD87C7-2525-F147-AAE9-75CC0961DA21}" name="Column2174"/>
    <tableColumn id="2297" xr3:uid="{218134AA-985C-A74E-8EBE-B84DDEB21B46}" name="Column2175"/>
    <tableColumn id="2298" xr3:uid="{AAB6C705-68DB-F248-A5E9-FB84D2AD976D}" name="Column2176"/>
    <tableColumn id="2299" xr3:uid="{4E1422BB-2646-F644-B150-DA8943600432}" name="Column2177"/>
    <tableColumn id="2300" xr3:uid="{93D00C38-0D81-844C-A4DE-B0E4A4EAFFD7}" name="Column2178"/>
    <tableColumn id="2301" xr3:uid="{C448A68B-B56D-7649-B2F1-23E77CAC087D}" name="Column2179"/>
    <tableColumn id="2302" xr3:uid="{D22CE3B3-C4CA-1443-A450-DB7D3B408A32}" name="Column2180"/>
    <tableColumn id="2303" xr3:uid="{29791571-6CF1-6A49-88F2-53EFA59E7B5F}" name="Column2181"/>
    <tableColumn id="2304" xr3:uid="{ECC13A84-DC2B-9649-8D91-409D3237CD14}" name="Column2182"/>
    <tableColumn id="2305" xr3:uid="{FD12AC60-83B3-984F-AA53-8DBBB564667B}" name="Column2183"/>
    <tableColumn id="2306" xr3:uid="{9E75B93D-08E8-FE4A-BC74-B35165D7AA45}" name="Column2184"/>
    <tableColumn id="2307" xr3:uid="{A1F3F4E0-EB5F-6F4E-A6F3-AEBDA9C45D4B}" name="Column2185"/>
    <tableColumn id="2308" xr3:uid="{249163FC-6994-5D45-A9D3-3BF153DD4803}" name="Column2186"/>
    <tableColumn id="2309" xr3:uid="{41732791-9EF8-FA4C-AA0A-004A0CA296AA}" name="Column2187"/>
    <tableColumn id="2310" xr3:uid="{95DA711E-5AA4-9446-8EBA-09321A704349}" name="Column2188"/>
    <tableColumn id="2311" xr3:uid="{6D03BE99-F1A0-B148-90BC-9F75AE66A7A3}" name="Column2189"/>
    <tableColumn id="2312" xr3:uid="{A622E90F-9491-734D-AA8A-37D3EA8CD5E0}" name="Column2190"/>
    <tableColumn id="2313" xr3:uid="{582FEFFE-8AE5-6448-917C-60DABCB42ADB}" name="Column2191"/>
    <tableColumn id="2314" xr3:uid="{387C9A99-41E0-7C41-BC58-5A989AFDC54B}" name="Column2192"/>
    <tableColumn id="2315" xr3:uid="{A1EFC3E9-E7C7-804C-9F68-9E1BDE13E547}" name="Column2193"/>
    <tableColumn id="2316" xr3:uid="{9D61FCAB-9B86-1343-AAE6-426D90D87553}" name="Column2194"/>
    <tableColumn id="2317" xr3:uid="{803E831F-F414-D049-A749-4B242C3D8064}" name="Column2195"/>
    <tableColumn id="2318" xr3:uid="{EF72934B-088F-CA4E-8E00-3E68C884887F}" name="Column2196"/>
    <tableColumn id="2319" xr3:uid="{BC338A17-AD53-2B42-BEB3-48D5957B4707}" name="Column2197"/>
    <tableColumn id="2320" xr3:uid="{250B06A1-8877-534E-ADDE-D70517232967}" name="Column2198"/>
    <tableColumn id="2321" xr3:uid="{5E012296-8C0F-D143-8FEB-44D8F729AFB4}" name="Column2199"/>
    <tableColumn id="2322" xr3:uid="{ACDD227E-EDB8-D44D-9695-EB30D08367AE}" name="Column2200"/>
    <tableColumn id="2323" xr3:uid="{AD2AA72B-DFA7-E642-BEAB-4405B123170C}" name="Column2201"/>
    <tableColumn id="2324" xr3:uid="{08C8126D-1855-3F48-92AF-0A78F2673392}" name="Column2202"/>
    <tableColumn id="2325" xr3:uid="{4439601A-B7B0-3D41-948C-31F71F14B5DE}" name="Column2203"/>
    <tableColumn id="2326" xr3:uid="{F732E2AF-58E3-7F4C-8350-997D0925AC24}" name="Column2204"/>
    <tableColumn id="2327" xr3:uid="{A6885C6A-8AE0-4841-8CDF-094E11B0F130}" name="Column2205"/>
    <tableColumn id="2328" xr3:uid="{59B4D55C-BC8D-CF44-AC0B-66C6A8132490}" name="Column2206"/>
    <tableColumn id="2329" xr3:uid="{913F0A6E-7D33-5144-B330-3C0C8E4816D5}" name="Column2207"/>
    <tableColumn id="2330" xr3:uid="{494D83EA-4E74-2A48-BD91-0CC68057E84A}" name="Column2208"/>
    <tableColumn id="2331" xr3:uid="{1FB2E33B-2963-F04D-A1DB-A821DF128710}" name="Column2209"/>
    <tableColumn id="2332" xr3:uid="{4A1B8443-BDD3-A74E-A65D-C7FBC930809A}" name="Column2210"/>
    <tableColumn id="2333" xr3:uid="{1FA1D70E-B37E-FB4C-BEC0-8B9BC0FE9C07}" name="Column2211"/>
    <tableColumn id="2334" xr3:uid="{76EAF0D4-7B84-EF43-BA6A-182A9EE9F872}" name="Column2212"/>
    <tableColumn id="2335" xr3:uid="{4287F556-D6D5-DC44-BD85-5591A85C1077}" name="Column2213"/>
    <tableColumn id="2336" xr3:uid="{45BF1F4A-EED6-224D-9C91-3EC164005C4D}" name="Column2214"/>
    <tableColumn id="2337" xr3:uid="{FBF05B1A-0500-0949-8809-2A83712380D4}" name="Column2215"/>
    <tableColumn id="2338" xr3:uid="{D14FEB14-26DC-914D-945E-79EA95BA61D4}" name="Column2216"/>
    <tableColumn id="2339" xr3:uid="{44F82E69-9213-C647-B452-9DCD55AEA250}" name="Column2217"/>
    <tableColumn id="2340" xr3:uid="{31B87A0C-7EAE-2A4E-A8DE-92F0A33BDBC4}" name="Column2218"/>
    <tableColumn id="2341" xr3:uid="{676CA002-C088-274F-8439-59F4913AF627}" name="Column2219"/>
    <tableColumn id="2342" xr3:uid="{288F51DA-F875-D744-883B-9223770BA506}" name="Column2220"/>
    <tableColumn id="2343" xr3:uid="{253894C8-5493-494A-A219-EEED81DB4C57}" name="Column2221"/>
    <tableColumn id="2344" xr3:uid="{D9390EA3-5EE6-D14C-9A79-D9134A3ED65F}" name="Column2222"/>
    <tableColumn id="2345" xr3:uid="{D239B819-9A8F-4240-A7C8-6254A03E9022}" name="Column2223"/>
    <tableColumn id="2346" xr3:uid="{F51D22E4-806B-DE43-B487-688757DEC168}" name="Column2224"/>
    <tableColumn id="2347" xr3:uid="{EE94370B-F5DB-774C-A61F-274C74634C70}" name="Column2225"/>
    <tableColumn id="2348" xr3:uid="{3D31283F-0310-5041-90AC-2501C3AED403}" name="Column2226"/>
    <tableColumn id="2349" xr3:uid="{6860DE46-612E-7F44-AE57-A4F532A8851C}" name="Column2227"/>
    <tableColumn id="2350" xr3:uid="{6A02721D-5FE6-7045-87DB-2FD9B39F2697}" name="Column2228"/>
    <tableColumn id="2351" xr3:uid="{5B1B94D9-5CB7-514B-A63F-58F0D7DBA827}" name="Column2229"/>
    <tableColumn id="2352" xr3:uid="{1879A5DB-118C-104D-B9F2-413D949812E7}" name="Column2230"/>
    <tableColumn id="2353" xr3:uid="{3D82F02A-6BE1-4148-A446-996BB79371D9}" name="Column2231"/>
    <tableColumn id="2354" xr3:uid="{E23CA0A2-F2D9-0141-B117-23D7548471CD}" name="Column2232"/>
    <tableColumn id="2355" xr3:uid="{DBDB1A62-9453-E644-9E31-A730E9466DBB}" name="Column2233"/>
    <tableColumn id="2356" xr3:uid="{68124FE8-743F-4345-AB2B-FD7F413B36E1}" name="Column2234"/>
    <tableColumn id="2357" xr3:uid="{047FECC1-33D2-444F-88BA-2A58FB656025}" name="Column2235"/>
    <tableColumn id="2358" xr3:uid="{21F8122A-439A-D94B-A90E-5D89C6FB75D9}" name="Column2236"/>
    <tableColumn id="2359" xr3:uid="{59170942-D80C-644F-9423-F0EAD2E207B9}" name="Column2237"/>
    <tableColumn id="2360" xr3:uid="{B545C7A8-0FB2-5841-8C26-1E7FC5AD1336}" name="Column2238"/>
    <tableColumn id="2361" xr3:uid="{401BC7F0-AD74-DB4A-BD56-3665D25F5F65}" name="Column2239"/>
    <tableColumn id="2362" xr3:uid="{D91ABB93-FCD0-A342-B59E-33CCE2AA6F2B}" name="Column2240"/>
    <tableColumn id="2363" xr3:uid="{917D5C3B-BE1F-C148-A0FD-F09DBC03525C}" name="Column2241"/>
    <tableColumn id="2364" xr3:uid="{ED03E4E3-81A9-D444-AF95-994B295012AF}" name="Column2242"/>
    <tableColumn id="2365" xr3:uid="{F2C9928D-CBE6-ED4C-BDD1-1ABB69E03608}" name="Column2243"/>
    <tableColumn id="2366" xr3:uid="{D5A113E4-340A-F048-9D2D-359835B9501B}" name="Column2244"/>
    <tableColumn id="2367" xr3:uid="{AC2795B5-B9C9-2A4E-A452-0291DD90A41C}" name="Column2245"/>
    <tableColumn id="2368" xr3:uid="{F5CE4945-B235-FF4F-892E-A767F6456EB3}" name="Column2246"/>
    <tableColumn id="2369" xr3:uid="{9EF04B91-38E9-9746-BFB3-1584CF1021C8}" name="Column2247"/>
    <tableColumn id="2370" xr3:uid="{46E642F9-B5E4-8547-A633-7814113DBD8A}" name="Column2248"/>
    <tableColumn id="2371" xr3:uid="{85DA906B-DFEA-BC45-8734-5EA3E85973E2}" name="Column2249"/>
    <tableColumn id="2372" xr3:uid="{38FF6C76-9F53-CE41-BBF5-5B0A63D07C0C}" name="Column2250"/>
    <tableColumn id="2373" xr3:uid="{A5E97DD1-927C-8645-B7D6-74CCD82515EF}" name="Column2251"/>
    <tableColumn id="2374" xr3:uid="{A26E918A-421B-C040-B1CA-8B5D0F51CCA6}" name="Column2252"/>
    <tableColumn id="2375" xr3:uid="{0E0638AD-F679-B74C-BC04-B796ECC1E510}" name="Column2253"/>
    <tableColumn id="2376" xr3:uid="{6C4FBD91-1A66-8649-8051-C680B4A03925}" name="Column2254"/>
    <tableColumn id="2377" xr3:uid="{1CDA7EEB-A076-2C4C-8C9E-E0E9EBCE112E}" name="Column2255"/>
    <tableColumn id="2378" xr3:uid="{0982F672-2467-0449-8379-07F0CD514C49}" name="Column2256"/>
    <tableColumn id="2379" xr3:uid="{5FCC78CD-665A-504C-8D9A-C8FD3C7801F9}" name="Column2257"/>
    <tableColumn id="2380" xr3:uid="{4B00AE34-FECC-B04B-858E-59386C1D6E7F}" name="Column2258"/>
    <tableColumn id="2381" xr3:uid="{E81A56F4-7D88-204D-BB31-F1B4BE6A20C6}" name="Column2259"/>
    <tableColumn id="2382" xr3:uid="{36CD24C3-F128-644F-80B1-4029A290E684}" name="Column2260"/>
    <tableColumn id="2383" xr3:uid="{81019599-387B-DD41-95CA-872BC0C08995}" name="Column2261"/>
    <tableColumn id="2384" xr3:uid="{FA6C8AA1-115C-7B4B-8917-D7818F7DF78C}" name="Column2262"/>
    <tableColumn id="2385" xr3:uid="{CA6E40FD-D704-8945-9A06-57735952C353}" name="Column2263"/>
    <tableColumn id="2386" xr3:uid="{0640A2A9-BC99-8442-B165-786324A1A463}" name="Column2264"/>
    <tableColumn id="2387" xr3:uid="{6D25A778-7182-6D40-A632-0A1C31A6AD35}" name="Column2265"/>
    <tableColumn id="2388" xr3:uid="{5EDAB3F0-5F6A-0A47-9AB7-AF9DF8982D6D}" name="Column2266"/>
    <tableColumn id="2389" xr3:uid="{34F0558B-0AD7-CD4A-B0EB-655D75C9F0D1}" name="Column2267"/>
    <tableColumn id="2390" xr3:uid="{76251A55-96E5-6942-8222-5CF02F097ACB}" name="Column2268"/>
    <tableColumn id="2391" xr3:uid="{2AD6900B-D2DE-474C-8E78-4B4CAB999A6A}" name="Column2269"/>
    <tableColumn id="2392" xr3:uid="{E1BE8405-B16C-D04F-B3C7-E5FCCA77AD56}" name="Column2270"/>
    <tableColumn id="2393" xr3:uid="{6DBDCBB3-FD38-9341-9A48-209BAA22C4F4}" name="Column2271"/>
    <tableColumn id="2394" xr3:uid="{90DF94B6-92E1-EC45-98A3-84E6CBB3E605}" name="Column2272"/>
    <tableColumn id="2395" xr3:uid="{AB805FE4-91BF-0642-BB38-53452F9AED88}" name="Column2273"/>
    <tableColumn id="2396" xr3:uid="{21E1F29F-DB71-2945-8780-DD5386E877A5}" name="Column2274"/>
    <tableColumn id="2397" xr3:uid="{413CF201-537E-0240-89AA-0EA96CDBC2C9}" name="Column2275"/>
    <tableColumn id="2398" xr3:uid="{BFA87594-F3CB-2E45-887F-D92E18946EA4}" name="Column2276"/>
    <tableColumn id="2399" xr3:uid="{8524244C-CECE-7547-9700-50E0134FF937}" name="Column2277"/>
    <tableColumn id="2400" xr3:uid="{826D0D6E-0751-C14D-B1F8-A1F1CBEF6F6F}" name="Column2278"/>
    <tableColumn id="2401" xr3:uid="{8E268DD8-55ED-454A-A86F-1B6AB8197E48}" name="Column2279"/>
    <tableColumn id="2402" xr3:uid="{FB87C95F-8BF3-AF4E-9F8A-83B71FD115AB}" name="Column2280"/>
    <tableColumn id="2403" xr3:uid="{B0098D34-4480-9144-BF5E-625F0A5415A0}" name="Column2281"/>
    <tableColumn id="2404" xr3:uid="{34A37561-2FA6-3C42-9B76-2689E0DE667E}" name="Column2282"/>
    <tableColumn id="2405" xr3:uid="{0476A504-4B20-A640-9F29-A74B230A6DDC}" name="Column2283"/>
    <tableColumn id="2406" xr3:uid="{B732D0CE-B206-EC4A-BC41-0AC3907DD49D}" name="Column2284"/>
    <tableColumn id="2407" xr3:uid="{A5C62215-C42C-904D-9381-D9F543880A17}" name="Column2285"/>
    <tableColumn id="2408" xr3:uid="{E9C3072D-C229-2541-8E39-1DC48E573888}" name="Column2286"/>
    <tableColumn id="2409" xr3:uid="{60026916-266A-D640-A934-3DD180E10ADD}" name="Column2287"/>
    <tableColumn id="2410" xr3:uid="{1E6066B7-3A9F-8941-BD8D-93DB2768FD7E}" name="Column2288"/>
    <tableColumn id="2411" xr3:uid="{C72A4D36-9D2B-1046-A362-9B7E1A178F96}" name="Column2289"/>
    <tableColumn id="2412" xr3:uid="{1F7B6FD2-3BBE-6946-A069-063BD0C1684C}" name="Column2290"/>
    <tableColumn id="2413" xr3:uid="{B2FF26A7-A3A7-8C4E-82D9-4C322701D7FB}" name="Column2291"/>
    <tableColumn id="2414" xr3:uid="{C8EA6F78-3A6C-8944-9942-523308EF089D}" name="Column2292"/>
    <tableColumn id="2415" xr3:uid="{F7E59E6C-362B-FC4C-B346-808E1170DD64}" name="Column2293"/>
    <tableColumn id="2416" xr3:uid="{50B3FC2E-0A8C-F64B-B321-B6EB8D8E270C}" name="Column2294"/>
    <tableColumn id="2417" xr3:uid="{F2F5B3C4-3664-C34E-BB0D-0007D343274D}" name="Column2295"/>
    <tableColumn id="2418" xr3:uid="{44C59FE1-B809-A24A-98FC-FD2F9AC1EF79}" name="Column2296"/>
    <tableColumn id="2419" xr3:uid="{21E4534E-17E4-6548-96E5-6B57E750F942}" name="Column2297"/>
    <tableColumn id="2420" xr3:uid="{21C61784-8887-A04A-A28C-7AB29CA9BDF2}" name="Column2298"/>
    <tableColumn id="2421" xr3:uid="{812E40CD-9025-4F44-BB3F-BD1B50A6C5DB}" name="Column2299"/>
    <tableColumn id="2422" xr3:uid="{F03EFADB-EF9E-2E4D-8F86-A08632F05D13}" name="Column2300"/>
    <tableColumn id="2423" xr3:uid="{5711903C-0C4A-AC41-A182-78285CAB02AD}" name="Column2301"/>
    <tableColumn id="2424" xr3:uid="{1B4317D3-AB14-BA43-996D-BF72D0027941}" name="Column2302"/>
    <tableColumn id="2425" xr3:uid="{88F7B35A-5DFF-2744-B86C-31243E42B329}" name="Column2303"/>
    <tableColumn id="2426" xr3:uid="{F79B90FB-52E6-9643-B7FF-D0AECB24FF64}" name="Column2304"/>
    <tableColumn id="2427" xr3:uid="{AB022BF9-3399-3641-A540-42344B39EAB7}" name="Column2305"/>
    <tableColumn id="2428" xr3:uid="{D76016DD-55F8-2B4F-BBAE-B8DFFBBF12E8}" name="Column2306"/>
    <tableColumn id="2429" xr3:uid="{1A2990BF-4CBB-7741-A920-B4DE52A91AA4}" name="Column2307"/>
    <tableColumn id="2430" xr3:uid="{08D19604-257D-8B4A-800B-B8BC3854053E}" name="Column2308"/>
    <tableColumn id="2431" xr3:uid="{6EC7A0CD-80EC-2F47-8C9E-3A0DA3745A49}" name="Column2309"/>
    <tableColumn id="2432" xr3:uid="{54841A4E-610C-F545-BE0E-A48B5FF5F3A5}" name="Column2310"/>
    <tableColumn id="2433" xr3:uid="{CBC190B1-F051-2C49-AD9B-BC0CFC94EE7D}" name="Column2311"/>
    <tableColumn id="2434" xr3:uid="{638AAA5F-D31C-0246-BE72-1C6AAA06E272}" name="Column2312"/>
    <tableColumn id="2435" xr3:uid="{2F6C9CFE-F03F-9647-9D5A-0AE1C9C5ED56}" name="Column2313"/>
    <tableColumn id="2436" xr3:uid="{D9BBE405-6778-C84E-A6DE-34C1F22ED0E1}" name="Column2314"/>
    <tableColumn id="2437" xr3:uid="{B772144B-8B2E-C943-8B04-8F31CB1E611C}" name="Column2315"/>
    <tableColumn id="2438" xr3:uid="{171741B6-8042-6A43-A6FD-F1BAA65E8338}" name="Column2316"/>
    <tableColumn id="2439" xr3:uid="{9002EDB9-E22C-A04B-A6E0-DDE5200F0D51}" name="Column2317"/>
    <tableColumn id="2440" xr3:uid="{5F2EF351-E9E1-D842-962C-5DAC160932B7}" name="Column2318"/>
    <tableColumn id="2441" xr3:uid="{ADF92D11-DC3D-3643-92D9-49CDB5D5D658}" name="Column2319"/>
    <tableColumn id="2442" xr3:uid="{262DB989-CEE6-7546-A622-7F84AA5998C8}" name="Column2320"/>
    <tableColumn id="2443" xr3:uid="{0C97CEBB-8909-944B-86E4-A8A7EC71AD7B}" name="Column2321"/>
    <tableColumn id="2444" xr3:uid="{3916641A-6EF4-EB4F-8AA5-DB191FF76A25}" name="Column2322"/>
    <tableColumn id="2445" xr3:uid="{1AB25363-1661-6E4B-AD38-247F3E2FAB84}" name="Column2323"/>
    <tableColumn id="2446" xr3:uid="{649A6521-B753-444C-8B8E-5E6A7A49A447}" name="Column2324"/>
    <tableColumn id="2447" xr3:uid="{F0C1614B-302D-6E47-AC17-E7A938CF6BB5}" name="Column2325"/>
    <tableColumn id="2448" xr3:uid="{29216975-2C09-DB4D-8414-8EDDAF619E17}" name="Column2326"/>
    <tableColumn id="2449" xr3:uid="{3821E695-4102-5440-B361-E7D985ECB6DC}" name="Column2327"/>
    <tableColumn id="2450" xr3:uid="{FA90242F-D8C3-8040-BD45-A281659959F3}" name="Column2328"/>
    <tableColumn id="2451" xr3:uid="{BC6F21F9-080E-7F46-9A23-DE79B73B0D0A}" name="Column2329"/>
    <tableColumn id="2452" xr3:uid="{57DC69DF-EC2A-6140-818D-4BE268B20090}" name="Column2330"/>
    <tableColumn id="2453" xr3:uid="{6C515567-4AB4-5449-9549-7220642FB777}" name="Column2331"/>
    <tableColumn id="2454" xr3:uid="{31196C7C-42F0-9B48-9CA7-3E327685A21D}" name="Column2332"/>
    <tableColumn id="2455" xr3:uid="{3DE2E011-BCC9-FD4A-B44B-436249A78D88}" name="Column2333"/>
    <tableColumn id="2456" xr3:uid="{91E70ADC-E1C3-D241-83E4-C22D9D9F997F}" name="Column2334"/>
    <tableColumn id="2457" xr3:uid="{03BE8ECC-20D5-6C49-8E31-953C7A4243C7}" name="Column2335"/>
    <tableColumn id="2458" xr3:uid="{31160ED4-06BF-5646-91A1-D58CDEB18071}" name="Column2336"/>
    <tableColumn id="2459" xr3:uid="{47B5FC8F-8BB2-7A4F-8CF0-8AC5CB89756A}" name="Column2337"/>
    <tableColumn id="2460" xr3:uid="{6A8FFB28-D3A5-2C4F-9499-6D24456A6B06}" name="Column2338"/>
    <tableColumn id="2461" xr3:uid="{E75D840B-9BEC-A84D-8B7E-46DFD5A57556}" name="Column2339"/>
    <tableColumn id="2462" xr3:uid="{0DED9E2E-5C9F-CF4E-954B-62707FEED2F0}" name="Column2340"/>
    <tableColumn id="2463" xr3:uid="{EB63247A-FF70-BE4B-980F-20B040BD2D62}" name="Column2341"/>
    <tableColumn id="2464" xr3:uid="{2CB3B658-68CD-AE41-9E57-AB44F17C91CD}" name="Column2342"/>
    <tableColumn id="2465" xr3:uid="{088E8157-66C9-AD4B-B2FB-5A366A4790F6}" name="Column2343"/>
    <tableColumn id="2466" xr3:uid="{C0500E06-D71B-4E4A-95C6-F78011B97DB9}" name="Column2344"/>
    <tableColumn id="2467" xr3:uid="{C6B198CB-20D6-FE41-8C4F-E0D3C3F22660}" name="Column2345"/>
    <tableColumn id="2468" xr3:uid="{72943C89-51E2-6143-A579-3B3003A4DC15}" name="Column2346"/>
    <tableColumn id="2469" xr3:uid="{A20773A7-943F-B847-84F0-0E2380C362EE}" name="Column2347"/>
    <tableColumn id="2470" xr3:uid="{5B8596E4-373E-A742-BCBD-1BB88BD703BE}" name="Column2348"/>
    <tableColumn id="2471" xr3:uid="{A13ACA70-DB33-ED46-9C99-C0DC5DD5A0F3}" name="Column2349"/>
    <tableColumn id="2472" xr3:uid="{FE03F2BE-B071-3440-81DB-C1FB75450044}" name="Column2350"/>
    <tableColumn id="2473" xr3:uid="{D251746B-D470-E84B-AFC3-7B6E1D7EC8BE}" name="Column2351"/>
    <tableColumn id="2474" xr3:uid="{DE26E7AF-8719-1D46-8B8D-B76BF79E8F10}" name="Column2352"/>
    <tableColumn id="2475" xr3:uid="{CA42A4CF-ED8A-9B43-A7D4-75E5A440C999}" name="Column2353"/>
    <tableColumn id="2476" xr3:uid="{E4A86984-CAB8-1744-B9F6-928A8F136208}" name="Column2354"/>
    <tableColumn id="2477" xr3:uid="{4A50CD25-D327-9F4E-98CE-3B87202822B8}" name="Column2355"/>
    <tableColumn id="2478" xr3:uid="{5CB6C1CF-3D18-6F4A-AED0-0D1CEA7DC5B1}" name="Column2356"/>
    <tableColumn id="2479" xr3:uid="{DE2C75FE-06BE-0043-9BA0-24BFB81D82B3}" name="Column2357"/>
    <tableColumn id="2480" xr3:uid="{4C0C12AD-89FC-A742-BCFB-37D28A8E0ED0}" name="Column2358"/>
    <tableColumn id="2481" xr3:uid="{28126143-C9B0-EF47-81F7-CB2BAF2EC8DA}" name="Column2359"/>
    <tableColumn id="2482" xr3:uid="{929CC5C1-BD10-4E46-8FC5-B80E41C2D495}" name="Column2360"/>
    <tableColumn id="2483" xr3:uid="{AECF8A96-AE5C-ED46-802B-212E9E3AA4C7}" name="Column2361"/>
    <tableColumn id="2484" xr3:uid="{FB74E665-F2CF-604E-B236-9DC96E0BE9BC}" name="Column2362"/>
    <tableColumn id="2485" xr3:uid="{F6D8ED6C-B769-EE45-879D-6ED053549917}" name="Column2363"/>
    <tableColumn id="2486" xr3:uid="{70806558-DF1D-7A42-A5ED-F407ED35EAAC}" name="Column2364"/>
    <tableColumn id="2487" xr3:uid="{5ACB18DC-5E68-094D-A6AE-6D061F678F91}" name="Column2365"/>
    <tableColumn id="2488" xr3:uid="{18BAD1AF-D653-2F4E-B83A-435564669A56}" name="Column2366"/>
    <tableColumn id="2489" xr3:uid="{9855E834-02FF-6045-9073-B07F66A49069}" name="Column2367"/>
    <tableColumn id="2490" xr3:uid="{BF168B52-35AD-CA45-B6C9-D41333262764}" name="Column2368"/>
    <tableColumn id="2491" xr3:uid="{8F6A9619-B9C0-0744-BC81-C5B2F71B1266}" name="Column2369"/>
    <tableColumn id="2492" xr3:uid="{764EF0E2-8D91-5948-B511-AE03071073B7}" name="Column2370"/>
    <tableColumn id="2493" xr3:uid="{701560C3-D819-8F49-80C1-D606E5671327}" name="Column2371"/>
    <tableColumn id="2494" xr3:uid="{90526DD4-4423-404F-9CD2-864251AC973C}" name="Column2372"/>
    <tableColumn id="2495" xr3:uid="{428F496A-8563-FB4A-977F-E0B2749CA15B}" name="Column2373"/>
    <tableColumn id="2496" xr3:uid="{B7BD9569-CD8E-354C-A836-F4DC9EE486A2}" name="Column2374"/>
    <tableColumn id="2497" xr3:uid="{2B7559B9-46FA-2F40-9892-00A924FBB760}" name="Column2375"/>
    <tableColumn id="2498" xr3:uid="{EA2790C9-00E9-374F-805D-1C22E3E08220}" name="Column2376"/>
    <tableColumn id="2499" xr3:uid="{D068A7E1-AD70-0040-AD1C-75A0FAB4F373}" name="Column2377"/>
    <tableColumn id="2500" xr3:uid="{8448F607-5B2E-DF48-8282-43801322CF6F}" name="Column2378"/>
    <tableColumn id="2501" xr3:uid="{CDCACB06-05A5-EB4E-9BC5-2307F1A32F71}" name="Column2379"/>
    <tableColumn id="2502" xr3:uid="{AC595C18-E913-7F48-A414-56C0B62708CD}" name="Column2380"/>
    <tableColumn id="2503" xr3:uid="{76F29510-81A6-644C-8EE2-8BA8221FF164}" name="Column2381"/>
    <tableColumn id="2504" xr3:uid="{F5C9E839-A1E1-8F43-9B2F-1A35601CFF7C}" name="Column2382"/>
    <tableColumn id="2505" xr3:uid="{5359D206-B264-0445-B97E-0BBC202BE35F}" name="Column2383"/>
    <tableColumn id="2506" xr3:uid="{02EE4162-1B98-9B4C-8636-286EEC197B5D}" name="Column2384"/>
    <tableColumn id="2507" xr3:uid="{B4DDF9AA-360E-2F4C-BBFC-0CAD028578B5}" name="Column2385"/>
    <tableColumn id="2508" xr3:uid="{18EB21DF-5682-BF47-82EF-A484A2F794D4}" name="Column2386"/>
    <tableColumn id="2509" xr3:uid="{2CDBDAF2-EAA9-2545-8F88-292D6204F4E3}" name="Column2387"/>
    <tableColumn id="2510" xr3:uid="{58E533EA-E208-5241-A1F6-F965C171C2E4}" name="Column2388"/>
    <tableColumn id="2511" xr3:uid="{CF885B27-5447-1A46-ABD5-EC12CE2B7B91}" name="Column2389"/>
    <tableColumn id="2512" xr3:uid="{8F2860D1-8AC4-F341-B904-473D6D29A226}" name="Column2390"/>
    <tableColumn id="2513" xr3:uid="{F4426EBD-11B5-6F4C-A227-334B5CC3F06D}" name="Column2391"/>
    <tableColumn id="2514" xr3:uid="{FAA2B260-5CA7-694A-8E30-D7FBCD12AF07}" name="Column2392"/>
    <tableColumn id="2515" xr3:uid="{87765C17-D2F3-674C-A6B1-80FFFA2300CB}" name="Column2393"/>
    <tableColumn id="2516" xr3:uid="{AEC3CB21-C284-BB42-9D96-B211C3F55A99}" name="Column2394"/>
    <tableColumn id="2517" xr3:uid="{ABB3342F-F380-9B47-A5DD-AA2A60B8E923}" name="Column2395"/>
    <tableColumn id="2518" xr3:uid="{056399F2-F2E2-F64F-9CDB-BDC4BBA8BE37}" name="Column2396"/>
    <tableColumn id="2519" xr3:uid="{38471492-8BE6-0E47-ADD4-5D866CAE09D4}" name="Column2397"/>
    <tableColumn id="2520" xr3:uid="{99A5708C-0621-9D4E-966B-0EA0CB67A2C3}" name="Column2398"/>
    <tableColumn id="2521" xr3:uid="{19079096-C37E-4E46-917A-209E7D57A9E0}" name="Column2399"/>
    <tableColumn id="2522" xr3:uid="{465C33EC-9288-3342-8C9E-A3DE45D671B7}" name="Column2400"/>
    <tableColumn id="2523" xr3:uid="{A157F0F6-CDBE-5943-9181-B67AB87BE219}" name="Column2401"/>
    <tableColumn id="2524" xr3:uid="{14303E64-E8B7-BC48-9D1B-9156C33A4F30}" name="Column2402"/>
    <tableColumn id="2525" xr3:uid="{F10ECA03-9416-144C-A519-DEED774FDA68}" name="Column2403"/>
    <tableColumn id="2526" xr3:uid="{78A8F8E3-0112-514D-9991-37916DC82013}" name="Column2404"/>
    <tableColumn id="2527" xr3:uid="{591534EE-B263-9F49-A69B-308D623E408B}" name="Column2405"/>
    <tableColumn id="2528" xr3:uid="{07B3FFCD-C7E6-F04E-A864-CB13E8DE193B}" name="Column2406"/>
    <tableColumn id="2529" xr3:uid="{89476565-4A32-EF48-B473-21C7C921A1FE}" name="Column2407"/>
    <tableColumn id="2530" xr3:uid="{58A777B4-8199-304A-A51F-8C4DDC7C83E7}" name="Column2408"/>
    <tableColumn id="2531" xr3:uid="{8C07503C-2073-2940-9B0F-BE711B182705}" name="Column2409"/>
    <tableColumn id="2532" xr3:uid="{E2FFA2BB-049C-F840-B832-DBED5E858CFE}" name="Column2410"/>
    <tableColumn id="2533" xr3:uid="{6F49DAF4-5870-884C-A05B-41448E4F86F4}" name="Column2411"/>
    <tableColumn id="2534" xr3:uid="{09AB726A-AFA6-894F-921F-AF26E4B9218F}" name="Column2412"/>
    <tableColumn id="2535" xr3:uid="{065E006B-55C6-DD49-AA23-BF42572A2B3E}" name="Column2413"/>
    <tableColumn id="2536" xr3:uid="{37F2308E-228D-1C4D-88F7-5702110416F9}" name="Column2414"/>
    <tableColumn id="2537" xr3:uid="{95AAEABB-CC5F-2844-8BFC-7A0A16D90DF5}" name="Column2415"/>
    <tableColumn id="2538" xr3:uid="{3F55E365-4A3A-7B4F-BDB4-2A70EA2A4C1F}" name="Column2416"/>
    <tableColumn id="2539" xr3:uid="{175849C9-591F-2B46-9986-F2329B8C35FD}" name="Column2417"/>
    <tableColumn id="2540" xr3:uid="{CEC99D0B-E360-F044-8094-1DC032C7D1BE}" name="Column2418"/>
    <tableColumn id="2541" xr3:uid="{C17AD4DA-CC9F-814B-9C52-2E033562D80A}" name="Column2419"/>
    <tableColumn id="2542" xr3:uid="{7FA8D871-4C63-4149-A9D1-D932A57FAD74}" name="Column2420"/>
    <tableColumn id="2543" xr3:uid="{F6E11599-1EB3-3A4E-A4BE-1381584B10B1}" name="Column2421"/>
    <tableColumn id="2544" xr3:uid="{C658B7B1-3689-9141-AA60-F7BAC1395DC8}" name="Column2422"/>
    <tableColumn id="2545" xr3:uid="{1683C72F-3778-CD4D-88AF-3A8BC4E9995F}" name="Column2423"/>
    <tableColumn id="2546" xr3:uid="{7054C696-C8E5-124E-B7F9-DE888DBED1A1}" name="Column2424"/>
    <tableColumn id="2547" xr3:uid="{A369D152-D75B-A946-B979-3EBEC87FCF1F}" name="Column2425"/>
    <tableColumn id="2548" xr3:uid="{9371D3FE-8EF9-F340-B141-94B3817F8B79}" name="Column2426"/>
    <tableColumn id="2549" xr3:uid="{788703FA-9A6D-A948-865C-6037E1B42710}" name="Column2427"/>
    <tableColumn id="2550" xr3:uid="{017B021B-C32C-8A40-B79F-0B6569BF80A6}" name="Column2428"/>
    <tableColumn id="2551" xr3:uid="{E687AF67-73BA-694E-A0E4-09FB43EC5E04}" name="Column2429"/>
    <tableColumn id="2552" xr3:uid="{471F729E-FC2D-3344-B5CF-EBE326657315}" name="Column2430"/>
    <tableColumn id="2553" xr3:uid="{52A3D032-C645-6E40-B1C2-61FD566CB8EE}" name="Column2431"/>
    <tableColumn id="2554" xr3:uid="{232EFFB1-0912-224E-B516-2D9E0BE0C827}" name="Column2432"/>
    <tableColumn id="2555" xr3:uid="{968B5EFF-3F09-D54A-B8A6-54D820B3ACE2}" name="Column2433"/>
    <tableColumn id="2556" xr3:uid="{AB4D252D-5EF1-9A4F-85E1-200BACAA72D6}" name="Column2434"/>
    <tableColumn id="2557" xr3:uid="{E9D931E9-42E0-004A-BF08-5B7016D540C2}" name="Column2435"/>
    <tableColumn id="2558" xr3:uid="{08958EED-3215-724A-9AE3-56A511308DF1}" name="Column2436"/>
    <tableColumn id="2559" xr3:uid="{BD73409F-4DF8-6F44-94A2-B6EEF5785C7B}" name="Column2437"/>
    <tableColumn id="2560" xr3:uid="{7B9BC902-2654-1541-BAC0-FEF87CC4A25F}" name="Column2438"/>
    <tableColumn id="2561" xr3:uid="{AE49404E-6F88-2449-A28F-FBDEABFD6D0D}" name="Column2439"/>
    <tableColumn id="2562" xr3:uid="{D78E2C04-4F5D-994A-A07D-01A761284399}" name="Column2440"/>
    <tableColumn id="2563" xr3:uid="{0D9BD2E5-D334-1E40-84FF-DBFFD4E0E0DB}" name="Column2441"/>
    <tableColumn id="2564" xr3:uid="{57C5E9B4-BF13-2949-B9CA-2E89078AC2C4}" name="Column2442"/>
    <tableColumn id="2565" xr3:uid="{E6DEFA70-E34D-9C44-A048-869A18C281D0}" name="Column2443"/>
    <tableColumn id="2566" xr3:uid="{3EA03332-3AD4-064C-8DA6-505DF46DB6F0}" name="Column2444"/>
    <tableColumn id="2567" xr3:uid="{F19276F0-3F41-3C4F-9ED2-1E2302FBA350}" name="Column2445"/>
    <tableColumn id="2568" xr3:uid="{AC898071-AADF-B74B-9640-A71778FD9E7D}" name="Column2446"/>
    <tableColumn id="2569" xr3:uid="{A2B761A5-C9C4-2843-86F1-F118EBE9A3E5}" name="Column2447"/>
    <tableColumn id="2570" xr3:uid="{BA43FB76-E981-CE48-9D28-4F8AFF078454}" name="Column2448"/>
    <tableColumn id="2571" xr3:uid="{4BB3374A-4F44-7447-A4A5-F470EA29EB17}" name="Column2449"/>
    <tableColumn id="2572" xr3:uid="{6284CAF4-DB04-7A46-9DF1-521F2C0F9267}" name="Column2450"/>
    <tableColumn id="2573" xr3:uid="{E7EA431F-4CA8-5C4B-BF94-81CA9C122610}" name="Column2451"/>
    <tableColumn id="2574" xr3:uid="{D2D2E6DF-3DC0-924D-9AB4-2CAE06281F60}" name="Column2452"/>
    <tableColumn id="2575" xr3:uid="{E776A0AB-A601-0F48-8EC2-58D5A60E80EE}" name="Column2453"/>
    <tableColumn id="2576" xr3:uid="{FD37B512-B3D9-A44A-853B-A195772D36F9}" name="Column2454"/>
    <tableColumn id="2577" xr3:uid="{A4777202-ECA8-4F49-90E0-350FA886EE18}" name="Column2455"/>
    <tableColumn id="2578" xr3:uid="{F38D9BBF-79F5-AC45-8192-D79238D7739B}" name="Column2456"/>
    <tableColumn id="2579" xr3:uid="{4713CE18-05BF-1144-BA60-FFA4A5279DA6}" name="Column2457"/>
    <tableColumn id="2580" xr3:uid="{F2E901C8-5F6B-C546-87BF-1A7AC35F22BB}" name="Column2458"/>
    <tableColumn id="2581" xr3:uid="{BC5925CF-C539-F24C-88CE-F20C76788D21}" name="Column2459"/>
    <tableColumn id="2582" xr3:uid="{810F1176-AD02-9F40-A28F-EBF1F399726A}" name="Column2460"/>
    <tableColumn id="2583" xr3:uid="{A096904A-CEB3-E240-933B-A02A669F2493}" name="Column2461"/>
    <tableColumn id="2584" xr3:uid="{61DA24A6-D2E4-9D40-960E-EE2899F48229}" name="Column2462"/>
    <tableColumn id="2585" xr3:uid="{FBCE9BE6-732A-1C40-B3B2-EEAAE14F980B}" name="Column2463"/>
    <tableColumn id="2586" xr3:uid="{7F5BE41E-8CFA-3C49-A722-4C794110D76E}" name="Column2464"/>
    <tableColumn id="2587" xr3:uid="{1D7472CB-8FB7-6E4F-9B21-6B13A8A306CE}" name="Column2465"/>
    <tableColumn id="2588" xr3:uid="{A14A6775-B42E-A64B-B573-B7F95A03C837}" name="Column2466"/>
    <tableColumn id="2589" xr3:uid="{9EE061A4-EF32-F942-AE71-A1ED3ABF9D7B}" name="Column2467"/>
    <tableColumn id="2590" xr3:uid="{17DC7345-36C8-3442-897E-687226F7BD2F}" name="Column2468"/>
    <tableColumn id="2591" xr3:uid="{3DF7ED7C-7281-254A-8798-A152C3E3AD5A}" name="Column2469"/>
    <tableColumn id="2592" xr3:uid="{994F7028-B0A2-F945-BF9B-E35B14434297}" name="Column2470"/>
    <tableColumn id="2593" xr3:uid="{48CD1D03-5B6D-EC43-B9F2-A3557CA1F992}" name="Column2471"/>
    <tableColumn id="2594" xr3:uid="{53E77EDE-73A3-AE4B-8C4F-D4FD0BB4A53D}" name="Column2472"/>
    <tableColumn id="2595" xr3:uid="{D59901F8-5D61-2E49-A087-08D80B595051}" name="Column2473"/>
    <tableColumn id="2596" xr3:uid="{940457F8-69EC-6A41-AE5B-AA5C76B078C4}" name="Column2474"/>
    <tableColumn id="2597" xr3:uid="{A327D1D8-1B04-B443-8401-111D1B268B87}" name="Column2475"/>
    <tableColumn id="2598" xr3:uid="{AF0372D1-6938-4C4F-B42D-92B6D75BF3E3}" name="Column2476"/>
    <tableColumn id="2599" xr3:uid="{C477B782-B298-9A4F-B267-6677B5662302}" name="Column2477"/>
    <tableColumn id="2600" xr3:uid="{5CEA17F6-4079-9043-90F6-B886DE0DAAD9}" name="Column2478"/>
    <tableColumn id="2601" xr3:uid="{68217272-8AB9-8A44-967F-999A976800C5}" name="Column2479"/>
    <tableColumn id="2602" xr3:uid="{91D91988-F9A4-EB43-8C7D-8B3341AB9B09}" name="Column2480"/>
    <tableColumn id="2603" xr3:uid="{645AB68D-A80E-0647-9A53-5F64C3F00A24}" name="Column2481"/>
    <tableColumn id="2604" xr3:uid="{B1C1AB8C-6A07-AA49-A681-A03CD5A134DE}" name="Column2482"/>
    <tableColumn id="2605" xr3:uid="{F072150D-0124-464C-8769-83AFE6082183}" name="Column2483"/>
    <tableColumn id="2606" xr3:uid="{36EC2F00-DF92-1647-A0D3-4B1F84278246}" name="Column2484"/>
    <tableColumn id="2607" xr3:uid="{CBA1EA7F-80B1-4242-BCB0-9BA948237A55}" name="Column2485"/>
    <tableColumn id="2608" xr3:uid="{4CCEE885-D55B-624D-BDFB-78F69D6FCA30}" name="Column2486"/>
    <tableColumn id="2609" xr3:uid="{4BF7DEC3-7A0B-EA4F-8C47-1E373B74C6A9}" name="Column2487"/>
    <tableColumn id="2610" xr3:uid="{A100C671-D547-3442-8CF0-F6CA0D02E395}" name="Column2488"/>
    <tableColumn id="2611" xr3:uid="{851C18FA-426B-C94F-8A11-0E2E9F4A7D86}" name="Column2489"/>
    <tableColumn id="2612" xr3:uid="{032165B9-F480-F245-89A2-D34888499841}" name="Column2490"/>
    <tableColumn id="2613" xr3:uid="{F5E39110-6E66-3045-8507-76E404D38A11}" name="Column2491"/>
    <tableColumn id="2614" xr3:uid="{B11270EC-35E8-5348-B36B-CCABF877AA10}" name="Column2492"/>
    <tableColumn id="2615" xr3:uid="{D5CEDA94-DF68-9744-8EF0-221B90944590}" name="Column2493"/>
    <tableColumn id="2616" xr3:uid="{80AC658F-2100-D64A-9CF7-0D10CE166A59}" name="Column2494"/>
    <tableColumn id="2617" xr3:uid="{38BE19D1-FDC3-AB4A-A1CA-45D812287DD9}" name="Column2495"/>
    <tableColumn id="2618" xr3:uid="{1DFE86C6-92C1-A74F-9CDB-1ED42D956EF0}" name="Column2496"/>
    <tableColumn id="2619" xr3:uid="{CCA46F90-1B99-D046-A5E4-53FB8E7C283A}" name="Column2497"/>
    <tableColumn id="2620" xr3:uid="{95B568A7-00BD-4042-8624-D08676AFD732}" name="Column2498"/>
    <tableColumn id="2621" xr3:uid="{F70E922A-D654-3B45-8AA8-17B17D371E01}" name="Column2499"/>
    <tableColumn id="2622" xr3:uid="{AEE1ED6C-890D-8343-8600-004D411737FA}" name="Column2500"/>
    <tableColumn id="2623" xr3:uid="{E58BBBBC-360A-AA48-B2DD-8DDC9AD6D0BD}" name="Column2501"/>
    <tableColumn id="2624" xr3:uid="{9C7BF433-617E-2548-BC0D-DB65EC39EA02}" name="Column2502"/>
    <tableColumn id="2625" xr3:uid="{16E7EC82-FA0D-5244-84A0-115E35D39603}" name="Column2503"/>
    <tableColumn id="2626" xr3:uid="{F2B310D5-83FE-A045-B026-949A89E102B2}" name="Column2504"/>
    <tableColumn id="2627" xr3:uid="{B913E923-0079-7342-B230-15C2E907DB5F}" name="Column2505"/>
    <tableColumn id="2628" xr3:uid="{E238D91E-B492-7948-A7CD-3B492A3601C1}" name="Column2506"/>
    <tableColumn id="2629" xr3:uid="{A9CBD8B0-11F2-3E42-B7D1-005CC1DB9831}" name="Column2507"/>
    <tableColumn id="2630" xr3:uid="{BE2A9AF4-CE38-204C-89BF-A19D05323785}" name="Column2508"/>
    <tableColumn id="2631" xr3:uid="{AD92A2AC-E4C3-3F44-8EF7-CF0D0758B21C}" name="Column2509"/>
    <tableColumn id="2632" xr3:uid="{CE8CABF1-8BF5-5E4B-82E4-4612D49A5275}" name="Column2510"/>
    <tableColumn id="2633" xr3:uid="{8F156D83-B91E-4B4E-8160-32C585874ABA}" name="Column2511"/>
    <tableColumn id="2634" xr3:uid="{22455FF8-C3B5-0046-82A6-90BB9D520BDE}" name="Column2512"/>
    <tableColumn id="2635" xr3:uid="{D3DDA338-9D57-1F47-BCC1-1FFF6A5F28CE}" name="Column2513"/>
    <tableColumn id="2636" xr3:uid="{FE8F4D20-EC75-7747-88D6-E1D60480B7C5}" name="Column2514"/>
    <tableColumn id="2637" xr3:uid="{CDF63F63-C4E6-6C47-9878-5DE9C0C5DAA6}" name="Column2515"/>
    <tableColumn id="2638" xr3:uid="{08099B7E-4FAB-7A42-BB9B-EA2725875A8D}" name="Column2516"/>
    <tableColumn id="2639" xr3:uid="{902C1D99-76FD-8A4B-9D04-39BFD5BEABED}" name="Column2517"/>
    <tableColumn id="2640" xr3:uid="{C1528B87-8569-3042-A913-2656A448D004}" name="Column2518"/>
    <tableColumn id="2641" xr3:uid="{4DF27AF0-839E-D34A-AE9B-33F5661D5EC8}" name="Column2519"/>
    <tableColumn id="2642" xr3:uid="{417C55D0-5824-A747-8BB5-C591AC89B1F8}" name="Column2520"/>
    <tableColumn id="2643" xr3:uid="{AF31773F-F77E-BB47-A940-3F38AD2AE810}" name="Column2521"/>
    <tableColumn id="2644" xr3:uid="{63F84BD8-2C94-F048-88F4-F09022119B3A}" name="Column2522"/>
    <tableColumn id="2645" xr3:uid="{6B4A5360-01A0-C943-BA7C-6A6B500FE08F}" name="Column2523"/>
    <tableColumn id="2646" xr3:uid="{3B669C93-D513-4844-A601-1C8B9B8E8BD2}" name="Column2524"/>
    <tableColumn id="2647" xr3:uid="{0C6C6987-0CE3-8A4B-8CDD-9C235C2C4945}" name="Column2525"/>
    <tableColumn id="2648" xr3:uid="{993AEE8D-576A-2945-A44D-84831DA286CD}" name="Column2526"/>
    <tableColumn id="2649" xr3:uid="{7ADDCCC7-304F-6F41-96AE-5B3AE0676EEE}" name="Column2527"/>
    <tableColumn id="2650" xr3:uid="{9970B35C-3320-2D4B-935E-3FC07FCBBD58}" name="Column2528"/>
    <tableColumn id="2651" xr3:uid="{70F20D32-8AD6-E94C-B383-BB8709F7AD91}" name="Column2529"/>
    <tableColumn id="2652" xr3:uid="{A4309646-DA84-114F-9A4A-376D586A4DA5}" name="Column2530"/>
    <tableColumn id="2653" xr3:uid="{F0F642CC-7526-7049-ABD2-DAA9926212FC}" name="Column2531"/>
    <tableColumn id="2654" xr3:uid="{92761F62-B491-2C4C-B7F5-C31EFCFA5085}" name="Column2532"/>
    <tableColumn id="2655" xr3:uid="{EF1CC853-D082-4344-A0A2-CA470D91DCEB}" name="Column2533"/>
    <tableColumn id="2656" xr3:uid="{98102C29-5D21-3249-A808-C26CA409698A}" name="Column2534"/>
    <tableColumn id="2657" xr3:uid="{8A97A3C7-4612-2045-BDA0-F39894D9B0D4}" name="Column2535"/>
    <tableColumn id="2658" xr3:uid="{48FFAF0C-E8B4-EA45-B6F6-0725EAC22609}" name="Column2536"/>
    <tableColumn id="2659" xr3:uid="{BECD2B9A-4608-AE4D-88B2-DCAFE471FAE8}" name="Column2537"/>
    <tableColumn id="2660" xr3:uid="{D8E23582-6DBE-4F44-B833-499D4B4A0AB1}" name="Column2538"/>
    <tableColumn id="2661" xr3:uid="{3C6D6261-12FA-E741-8BA1-15ED2B27F9AC}" name="Column2539"/>
    <tableColumn id="2662" xr3:uid="{0B94F213-BC98-3A4E-84E5-076D31661678}" name="Column2540"/>
    <tableColumn id="2663" xr3:uid="{8241DBF8-B45C-AE40-91BC-1CC0125A534E}" name="Column2541"/>
    <tableColumn id="2664" xr3:uid="{CF3C6EE3-6EAA-CB46-8A1D-EE80B98F8107}" name="Column2542"/>
    <tableColumn id="2665" xr3:uid="{28E19773-9956-EA40-85A8-59F0B47C92D3}" name="Column2543"/>
    <tableColumn id="2666" xr3:uid="{64F2D7CB-6DB1-C846-A6DF-5A03F1AF0EC9}" name="Column2544"/>
    <tableColumn id="2667" xr3:uid="{103860D0-D5C2-FB46-9F1D-FBED040E9913}" name="Column2545"/>
    <tableColumn id="2668" xr3:uid="{293B2E2B-BD8D-D845-B9B3-7DFCA2461EC4}" name="Column2546"/>
    <tableColumn id="2669" xr3:uid="{108BE189-347E-2447-A223-DFFA6C7CC6B1}" name="Column2547"/>
    <tableColumn id="2670" xr3:uid="{FD951816-25ED-E144-B93D-234278A90A41}" name="Column2548"/>
    <tableColumn id="2671" xr3:uid="{986D67FD-0D96-BF40-9147-2DE90D3783A4}" name="Column2549"/>
    <tableColumn id="2672" xr3:uid="{1833B13D-FA63-874E-B2E0-E11D06398925}" name="Column2550"/>
    <tableColumn id="2673" xr3:uid="{53ADC422-6962-2C44-B306-3A4181B09969}" name="Column2551"/>
    <tableColumn id="2674" xr3:uid="{72C89B74-0F2C-5944-89DB-9BEC7B73DF73}" name="Column2552"/>
    <tableColumn id="2675" xr3:uid="{D21DED65-CC46-5449-93A4-C2D275B34F76}" name="Column2553"/>
    <tableColumn id="2676" xr3:uid="{4907702D-37C8-904F-9C31-F9B47B67C3F1}" name="Column2554"/>
    <tableColumn id="2677" xr3:uid="{EB7276C0-EE76-6745-B4B6-D668E9ECE36A}" name="Column2555"/>
    <tableColumn id="2678" xr3:uid="{AF30C5E3-3263-E041-B4F4-AF03AEC2C0C5}" name="Column2556"/>
    <tableColumn id="2679" xr3:uid="{1FFEC311-2796-6046-854C-3C88FABE110E}" name="Column2557"/>
    <tableColumn id="2680" xr3:uid="{8D65B52A-6DAC-E443-B1D8-A8EDAB904C76}" name="Column2558"/>
    <tableColumn id="2681" xr3:uid="{F9867B02-4793-3E43-903F-BB51DCAFF604}" name="Column2559"/>
    <tableColumn id="2682" xr3:uid="{C507A9E0-1736-EA4B-890E-0438D44696CA}" name="Column2560"/>
    <tableColumn id="2683" xr3:uid="{A6912862-7D27-0B46-BEF1-C6FF9D1D76E5}" name="Column2561"/>
    <tableColumn id="2684" xr3:uid="{95849131-E0A9-774D-984D-DC407C0B157A}" name="Column2562"/>
    <tableColumn id="2685" xr3:uid="{0024F113-35A0-7C41-8511-5C0EAD4061DF}" name="Column2563"/>
    <tableColumn id="2686" xr3:uid="{AFEE066D-3B36-9A49-911D-811B71BE64D1}" name="Column2564"/>
    <tableColumn id="2687" xr3:uid="{4999C067-F11A-5E47-A080-162851C24647}" name="Column2565"/>
    <tableColumn id="2688" xr3:uid="{5E62B42E-0E9E-154F-A148-46A31D56B127}" name="Column2566"/>
    <tableColumn id="2689" xr3:uid="{B448CB06-750D-AA43-826C-E70D039954F3}" name="Column2567"/>
    <tableColumn id="2690" xr3:uid="{D8A754B9-510A-CF4F-A23A-F53CC7E4C0A4}" name="Column2568"/>
    <tableColumn id="2691" xr3:uid="{7ACD5CA3-2FEF-5A44-B9EA-E96E1F63C25C}" name="Column2569"/>
    <tableColumn id="2692" xr3:uid="{BCBA584F-F8A2-B14B-A268-FCE8986A8535}" name="Column2570"/>
    <tableColumn id="2693" xr3:uid="{E87BF7DA-B053-954A-9BA3-19FCC43EA051}" name="Column2571"/>
    <tableColumn id="2694" xr3:uid="{456D4C85-F08C-4140-8129-8FEB3695278B}" name="Column2572"/>
    <tableColumn id="2695" xr3:uid="{3414F09A-E7CF-C344-A259-1F6DB78B3DD1}" name="Column2573"/>
    <tableColumn id="2696" xr3:uid="{68952832-3AAF-5E42-B647-A9697CE19FBE}" name="Column2574"/>
    <tableColumn id="2697" xr3:uid="{8286AB24-CEFF-8246-8C43-C141C93A71C3}" name="Column2575"/>
    <tableColumn id="2698" xr3:uid="{7895D96A-2BC5-654E-B751-BE1E74149068}" name="Column2576"/>
    <tableColumn id="2699" xr3:uid="{07E40D44-3BC0-5C4B-A029-E4BE23FBC9F1}" name="Column2577"/>
    <tableColumn id="2700" xr3:uid="{3285747E-E474-2B48-8A5B-60A2B015AE84}" name="Column2578"/>
    <tableColumn id="2701" xr3:uid="{0C00B2F2-EABA-3640-9917-1899D1A3C5B2}" name="Column2579"/>
    <tableColumn id="2702" xr3:uid="{E22E19DD-7129-FD4A-86C1-E477455C9BF1}" name="Column2580"/>
    <tableColumn id="2703" xr3:uid="{7F06E6FC-7623-9845-B32A-70303DC16DF5}" name="Column2581"/>
    <tableColumn id="2704" xr3:uid="{4463BE0E-01B1-B04E-91C6-D4A3E1EE8107}" name="Column2582"/>
    <tableColumn id="2705" xr3:uid="{0D44ED95-EDD0-3B49-9C37-386AACCE2A16}" name="Column2583"/>
    <tableColumn id="2706" xr3:uid="{D3BD6635-D761-A34D-A172-E4DA07404984}" name="Column2584"/>
    <tableColumn id="2707" xr3:uid="{0C30B4AF-3C4F-7349-BF64-1AABB081BFDD}" name="Column2585"/>
    <tableColumn id="2708" xr3:uid="{5AAF06BA-F496-AA42-A4CF-9FB9FA50B899}" name="Column2586"/>
    <tableColumn id="2709" xr3:uid="{C2AC7D03-0C69-E748-8A28-07BD4AD6BCFB}" name="Column2587"/>
    <tableColumn id="2710" xr3:uid="{AC4D864C-07D3-024C-803F-36E960AD31E2}" name="Column2588"/>
    <tableColumn id="2711" xr3:uid="{5FD504C3-DE96-3D42-A429-336343804F7C}" name="Column2589"/>
    <tableColumn id="2712" xr3:uid="{43ECA793-59A3-B047-AF96-45AEF31811F4}" name="Column2590"/>
    <tableColumn id="2713" xr3:uid="{4DA8DF4E-F282-4548-A2C1-BE30322DE5C2}" name="Column2591"/>
    <tableColumn id="2714" xr3:uid="{0BA25AAB-1FBB-A349-AD1C-585B9FD792B3}" name="Column2592"/>
    <tableColumn id="2715" xr3:uid="{BC49A916-45B4-BF49-9EC9-AE3EE03CA7EE}" name="Column2593"/>
    <tableColumn id="2716" xr3:uid="{55198AF4-6B22-9547-9321-5413B216C69A}" name="Column2594"/>
    <tableColumn id="2717" xr3:uid="{0981B33C-0390-E24D-AC29-838BD57C8CA7}" name="Column2595"/>
    <tableColumn id="2718" xr3:uid="{41D02345-DA1B-C441-BD7B-C4600BB809C8}" name="Column2596"/>
    <tableColumn id="2719" xr3:uid="{A919BCAD-6600-AC48-A836-902094E991A1}" name="Column2597"/>
    <tableColumn id="2720" xr3:uid="{C40E4891-3D7D-364B-9078-B8A6E693556C}" name="Column2598"/>
    <tableColumn id="2721" xr3:uid="{2D6F9B6D-A65C-0442-AB61-C535F8F780C1}" name="Column2599"/>
    <tableColumn id="2722" xr3:uid="{975D24B1-0335-A242-86B2-39C1567D2761}" name="Column2600"/>
    <tableColumn id="2723" xr3:uid="{C1197441-BF07-3848-ABF5-C8D9F4E1ECDD}" name="Column2601"/>
    <tableColumn id="2724" xr3:uid="{34F3D915-7E75-8A42-BBF5-98D7EEE055A2}" name="Column2602"/>
    <tableColumn id="2725" xr3:uid="{F97680A2-7DBF-F74F-9F04-210AA52BD295}" name="Column2603"/>
    <tableColumn id="2726" xr3:uid="{240C16DC-7956-8D42-BCD7-EAA901C5D298}" name="Column2604"/>
    <tableColumn id="2727" xr3:uid="{5F63FD5B-DFA9-3F4E-B12E-4C454B1D3725}" name="Column2605"/>
    <tableColumn id="2728" xr3:uid="{A0AA0E51-A594-7149-A92E-8E3BC49FB91E}" name="Column2606"/>
    <tableColumn id="2729" xr3:uid="{D1871A05-D256-8D48-9AB9-AFC410B54608}" name="Column2607"/>
    <tableColumn id="2730" xr3:uid="{E92E55AC-649A-A340-882F-7E064C92AED9}" name="Column2608"/>
    <tableColumn id="2731" xr3:uid="{EFB2C78A-8E34-194B-8922-C74957001C91}" name="Column2609"/>
    <tableColumn id="2732" xr3:uid="{3C89847B-87BD-A54C-8BCE-36DE6742299E}" name="Column2610"/>
    <tableColumn id="2733" xr3:uid="{A00C9D45-034A-3A47-A5E5-27A7AB690985}" name="Column2611"/>
    <tableColumn id="2734" xr3:uid="{07B5E73B-00A7-E841-8C58-E42BB4B8C453}" name="Column2612"/>
    <tableColumn id="2735" xr3:uid="{2F56D268-BFCB-094F-8AB2-3E55578AF002}" name="Column2613"/>
    <tableColumn id="2736" xr3:uid="{A9619EE3-9076-D043-ABD0-19C083D86AE6}" name="Column2614"/>
    <tableColumn id="2737" xr3:uid="{F7A1D98B-E6D7-9543-B161-00A021D2663E}" name="Column2615"/>
    <tableColumn id="2738" xr3:uid="{36AA9A21-6398-5544-89DD-3CA65388C78D}" name="Column2616"/>
    <tableColumn id="2739" xr3:uid="{0BB490BE-DA58-2B4F-86C0-23EB19A74FC4}" name="Column2617"/>
    <tableColumn id="2740" xr3:uid="{67047DF1-F981-A749-8D67-DE6F0290B802}" name="Column2618"/>
    <tableColumn id="2741" xr3:uid="{1EF4F23D-DD04-A540-94C9-471DC154C667}" name="Column2619"/>
    <tableColumn id="2742" xr3:uid="{46928AFC-44DF-F644-8039-4E12EC5A702C}" name="Column2620"/>
    <tableColumn id="2743" xr3:uid="{A9E7B4D4-0361-E640-A3EC-5E4DF42C58FA}" name="Column2621"/>
    <tableColumn id="2744" xr3:uid="{9C12ED2D-1C08-E941-858B-57BF812B20FE}" name="Column2622"/>
    <tableColumn id="2745" xr3:uid="{1DF89D49-2F98-B645-8461-7D83D8189D8A}" name="Column2623"/>
    <tableColumn id="2746" xr3:uid="{A1AB5365-0527-1E40-B0E4-96DF798C2D95}" name="Column2624"/>
    <tableColumn id="2747" xr3:uid="{C9BDA094-0C10-5E45-8820-D251717ED96A}" name="Column2625"/>
    <tableColumn id="2748" xr3:uid="{C53E0028-6D5F-E74E-82C2-96DD7F4F01A4}" name="Column2626"/>
    <tableColumn id="2749" xr3:uid="{A4F8F484-2659-3747-AF88-51BCBB39B2FA}" name="Column2627"/>
    <tableColumn id="2750" xr3:uid="{7B757A54-8AEA-D24C-9B85-9E936A99A2F3}" name="Column2628"/>
    <tableColumn id="2751" xr3:uid="{417147B6-A721-6A48-8C59-D1AADA0E303C}" name="Column2629"/>
    <tableColumn id="2752" xr3:uid="{8F4B94D9-6045-EE44-A2B6-9363DD7673FB}" name="Column2630"/>
    <tableColumn id="2753" xr3:uid="{967B2706-BCB3-B443-9522-B8E065940C03}" name="Column2631"/>
    <tableColumn id="2754" xr3:uid="{1F491486-14B2-514A-97CF-21A41098D32A}" name="Column2632"/>
    <tableColumn id="2755" xr3:uid="{085F4F0A-CB00-274D-A310-ADBB88157A94}" name="Column2633"/>
    <tableColumn id="2756" xr3:uid="{18256F2D-5CEA-F343-884D-CD80104E9F39}" name="Column2634"/>
    <tableColumn id="2757" xr3:uid="{8438414F-846A-F84B-9F04-F5D4EB306B3E}" name="Column2635"/>
    <tableColumn id="2758" xr3:uid="{D7479687-F7FC-3340-849E-1AA39DC74C4C}" name="Column2636"/>
    <tableColumn id="2759" xr3:uid="{7C240B7C-8BD4-4F4B-9C94-93BB705FA6F1}" name="Column2637"/>
    <tableColumn id="2760" xr3:uid="{1D991282-9208-8144-A5A2-6FE9D874D5DA}" name="Column2638"/>
    <tableColumn id="2761" xr3:uid="{45496088-2430-264B-B969-0BBC5409714C}" name="Column2639"/>
    <tableColumn id="2762" xr3:uid="{36A75A44-2C0C-ED48-8662-20AD72F54BFB}" name="Column2640"/>
    <tableColumn id="2763" xr3:uid="{1A189A23-0533-EF48-B45B-AC1948F94410}" name="Column2641"/>
    <tableColumn id="2764" xr3:uid="{7DDDEE46-0176-8043-85AC-A7AEC65D4805}" name="Column2642"/>
    <tableColumn id="2765" xr3:uid="{B6DE5187-8F97-704B-8926-6E513A435F71}" name="Column2643"/>
    <tableColumn id="2766" xr3:uid="{1EADB0F6-4FB5-2A42-9607-0654BE5FA40A}" name="Column2644"/>
    <tableColumn id="2767" xr3:uid="{4AC4AF61-1EF6-0043-B6EA-5590BB58C2F6}" name="Column2645"/>
    <tableColumn id="2768" xr3:uid="{A5EF52A4-EA31-B240-AC79-3C91B48F7727}" name="Column2646"/>
    <tableColumn id="2769" xr3:uid="{4009E333-9826-274C-848D-586BE558EF59}" name="Column2647"/>
    <tableColumn id="2770" xr3:uid="{D0FA2612-303D-634A-A304-EF4BF469433D}" name="Column2648"/>
    <tableColumn id="2771" xr3:uid="{405FD66C-7ADA-E841-BD9A-0491019396C8}" name="Column2649"/>
    <tableColumn id="2772" xr3:uid="{F12A3AA3-F4B4-DD45-A854-3B3FE7F0B527}" name="Column2650"/>
    <tableColumn id="2773" xr3:uid="{65B6DF8C-011D-084C-8C86-796AA6CBD199}" name="Column2651"/>
    <tableColumn id="2774" xr3:uid="{7D6FBC58-5840-7C4A-A0C8-1A3AF158C4A4}" name="Column2652"/>
    <tableColumn id="2775" xr3:uid="{B38895B8-ED26-CF4A-8B4B-5ACD7A028EC2}" name="Column2653"/>
    <tableColumn id="2776" xr3:uid="{CAC8D2D1-6A10-034C-8A16-13ADC5E889DA}" name="Column2654"/>
    <tableColumn id="2777" xr3:uid="{9FD6A1F9-504D-3840-8D68-6A5728585103}" name="Column2655"/>
    <tableColumn id="2778" xr3:uid="{F4556853-1D59-3147-B436-4F2F1BF1FBD5}" name="Column2656"/>
    <tableColumn id="2779" xr3:uid="{D0C16D43-83A2-3A49-8184-D0B64B574502}" name="Column2657"/>
    <tableColumn id="2780" xr3:uid="{7FA5ED5B-8A73-9144-8224-58FFD8D0B453}" name="Column2658"/>
    <tableColumn id="2781" xr3:uid="{CF2EEC81-E7FE-0244-8219-6A1020E60A2D}" name="Column2659"/>
    <tableColumn id="2782" xr3:uid="{5E0CF75B-44CE-434B-B13B-C43B427A5741}" name="Column2660"/>
    <tableColumn id="2783" xr3:uid="{DD3C5095-7FEA-7942-93A2-2A82405259AC}" name="Column2661"/>
    <tableColumn id="2784" xr3:uid="{B1DCE350-BAC1-B242-9B9B-5F8748AA2FF7}" name="Column2662"/>
    <tableColumn id="2785" xr3:uid="{1F4B6975-07AC-7448-A0AE-F911CDB90756}" name="Column2663"/>
    <tableColumn id="2786" xr3:uid="{62998928-A24E-534E-91AA-5DE0491D01DB}" name="Column2664"/>
    <tableColumn id="2787" xr3:uid="{3A8DBEDF-5436-6F45-BEFD-0456ED4E920C}" name="Column2665"/>
    <tableColumn id="2788" xr3:uid="{7A138E5D-53B9-5B49-A5A3-460BB86E9C3F}" name="Column2666"/>
    <tableColumn id="2789" xr3:uid="{BD786BF5-6885-264D-B821-15CFB4BD0CB8}" name="Column2667"/>
    <tableColumn id="2790" xr3:uid="{E4016201-172F-2A4F-BEE3-C5D8012EA215}" name="Column2668"/>
    <tableColumn id="2791" xr3:uid="{982A1CED-7AE2-1442-BDFA-9A28DACBDE4C}" name="Column2669"/>
    <tableColumn id="2792" xr3:uid="{C767AB93-7D87-CA45-B167-AE7E0E8021B8}" name="Column2670"/>
    <tableColumn id="2793" xr3:uid="{FE5901CA-9C5C-374B-8DC1-1493E960CBE1}" name="Column2671"/>
    <tableColumn id="2794" xr3:uid="{3FEF22BD-3F8E-8D4B-A1DD-61A8770D58F2}" name="Column2672"/>
    <tableColumn id="2795" xr3:uid="{A7A6773B-0BAD-E44F-9F07-396A9255E4EC}" name="Column2673"/>
    <tableColumn id="2796" xr3:uid="{E13A6618-2289-8040-978E-D4169887C4ED}" name="Column2674"/>
    <tableColumn id="2797" xr3:uid="{022696D2-DED3-254A-97BE-258843A12028}" name="Column2675"/>
    <tableColumn id="2798" xr3:uid="{A18F4E41-CFEF-6D43-8531-E18F24489A59}" name="Column2676"/>
    <tableColumn id="2799" xr3:uid="{6AC8C290-E32E-9140-AFD6-301437FEAB63}" name="Column2677"/>
    <tableColumn id="2800" xr3:uid="{5E15A899-A2A9-9A4C-8D6E-59FFE5A27FE1}" name="Column2678"/>
    <tableColumn id="2801" xr3:uid="{8349036B-D028-7C4E-BF67-B5B13A2648F8}" name="Column2679"/>
    <tableColumn id="2802" xr3:uid="{C09B36EF-873F-F842-8245-311DC68723F8}" name="Column2680"/>
    <tableColumn id="2803" xr3:uid="{4DFB5893-AA88-4740-950C-8BF9B9A0F7B3}" name="Column2681"/>
    <tableColumn id="2804" xr3:uid="{5B9A2312-F63E-8F40-8CB5-070B020AAFBF}" name="Column2682"/>
    <tableColumn id="2805" xr3:uid="{C944C7C1-8669-F14A-BE9F-D4AC1CDCCE60}" name="Column2683"/>
    <tableColumn id="2806" xr3:uid="{E9709D81-4A30-FA49-B0CE-25745061493E}" name="Column2684"/>
    <tableColumn id="2807" xr3:uid="{52384418-7770-AE46-8E87-3792B9AAAB23}" name="Column2685"/>
    <tableColumn id="2808" xr3:uid="{83C13044-35F8-F645-AC4D-4C9A98C4C746}" name="Column2686"/>
    <tableColumn id="2809" xr3:uid="{05607492-5593-F74D-8C62-BE124521316B}" name="Column2687"/>
    <tableColumn id="2810" xr3:uid="{28AB6D4E-1FA5-F34B-B32E-DD55DB614D08}" name="Column2688"/>
    <tableColumn id="2811" xr3:uid="{230D4175-A6FB-2B40-BE49-82F74247CCF2}" name="Column2689"/>
    <tableColumn id="2812" xr3:uid="{1590A011-28F5-094E-ACF8-91107F00511C}" name="Column2690"/>
    <tableColumn id="2813" xr3:uid="{D5E258EB-6D1E-D648-8D8E-1EC2A3EEFC86}" name="Column2691"/>
    <tableColumn id="2814" xr3:uid="{437D37D0-A094-004F-BA66-766ADA8BC1F0}" name="Column2692"/>
    <tableColumn id="2815" xr3:uid="{7BF982A4-F9EC-3E40-8AB6-1E45EED59141}" name="Column2693"/>
    <tableColumn id="2816" xr3:uid="{AB2B72D2-20A3-9346-B5B3-68E5B681CC1D}" name="Column2694"/>
    <tableColumn id="2817" xr3:uid="{C9F37726-EBEB-E048-858D-6AAFC774286F}" name="Column2695"/>
    <tableColumn id="2818" xr3:uid="{78B87D5B-AED0-D445-AB30-303D7E1E379A}" name="Column2696"/>
    <tableColumn id="2819" xr3:uid="{640ACD66-E6B7-1D48-BA23-DEC83F0B2D20}" name="Column2697"/>
    <tableColumn id="2820" xr3:uid="{28C25A72-C90C-714C-AE0E-0CF22B0E1172}" name="Column2698"/>
    <tableColumn id="2821" xr3:uid="{9F6666B2-BC9F-1C4F-81D5-4A64B413225E}" name="Column2699"/>
    <tableColumn id="2822" xr3:uid="{A1A7836F-4377-0247-8338-302C9B8F2EF3}" name="Column2700"/>
    <tableColumn id="2823" xr3:uid="{E85BE92B-221D-FC4C-B26D-3B48CA89E92F}" name="Column2701"/>
    <tableColumn id="2824" xr3:uid="{BF69D395-878F-5B41-BF6E-4F631EF0FA7B}" name="Column2702"/>
    <tableColumn id="2825" xr3:uid="{E5E15F8C-D1CC-DB49-A3FB-8CD7924B61B2}" name="Column2703"/>
    <tableColumn id="2826" xr3:uid="{02E816D5-EF0F-D849-9E37-ADBE1F9F8C6E}" name="Column2704"/>
    <tableColumn id="2827" xr3:uid="{660F4F0A-59FC-3E4C-BB2F-1726EE781EC3}" name="Column2705"/>
    <tableColumn id="2828" xr3:uid="{11AF03DB-E050-3644-8E77-504D4117673C}" name="Column2706"/>
    <tableColumn id="2829" xr3:uid="{222C813B-CC4A-D24B-B725-E221D43858FB}" name="Column2707"/>
    <tableColumn id="2830" xr3:uid="{DEDF6026-A87F-BC4D-8EA8-353C48F0440D}" name="Column2708"/>
    <tableColumn id="2831" xr3:uid="{9FA41DAE-864D-A34E-8293-A1F6B461A4DC}" name="Column2709"/>
    <tableColumn id="2832" xr3:uid="{56C694CC-B5D7-634C-BB56-51832DB0F5F3}" name="Column2710"/>
    <tableColumn id="2833" xr3:uid="{DCA10DEE-DA55-CD48-B3BB-BF334EFCAA65}" name="Column2711"/>
    <tableColumn id="2834" xr3:uid="{CBDF8BBA-F82E-7F4D-A912-3A58A845C0B0}" name="Column2712"/>
    <tableColumn id="2835" xr3:uid="{70041497-71E4-E649-B4DF-3A25D62FE628}" name="Column2713"/>
    <tableColumn id="2836" xr3:uid="{F48AD720-ED2F-DE4D-A58F-DB132B06C46D}" name="Column2714"/>
    <tableColumn id="2837" xr3:uid="{3F33D909-518C-634B-8DDA-94EAE5E6173F}" name="Column2715"/>
    <tableColumn id="2838" xr3:uid="{4181E8C9-A3AD-554C-B50F-9A5E8D7102B2}" name="Column2716"/>
    <tableColumn id="2839" xr3:uid="{4B6F8F1D-6EFA-E143-9CEF-029156DDF4B8}" name="Column2717"/>
    <tableColumn id="2840" xr3:uid="{9F3B751F-16B9-3640-AB29-14B7B73F4C8C}" name="Column2718"/>
    <tableColumn id="2841" xr3:uid="{C128A6F1-1D5C-A940-8454-EFA424441725}" name="Column2719"/>
    <tableColumn id="2842" xr3:uid="{DADFD32D-E1D7-1E43-8A44-B2BC1950CC2B}" name="Column2720"/>
    <tableColumn id="2843" xr3:uid="{3B969EF9-88D9-8B42-AAA8-9393F311D539}" name="Column2721"/>
    <tableColumn id="2844" xr3:uid="{A4E13F97-B886-0447-AB12-D1249AB86B7D}" name="Column2722"/>
    <tableColumn id="2845" xr3:uid="{E817EBE2-2BE3-A44B-807E-9CCBBD16AC03}" name="Column2723"/>
    <tableColumn id="2846" xr3:uid="{8A7E8105-3105-6B46-A4C9-DF9EEADE0DAA}" name="Column2724"/>
    <tableColumn id="2847" xr3:uid="{7DD9C922-9183-B640-BA21-DCE481BAE393}" name="Column2725"/>
    <tableColumn id="2848" xr3:uid="{5C81DDD6-8666-F74C-A436-3B426D9403A7}" name="Column2726"/>
    <tableColumn id="2849" xr3:uid="{F2097A8A-30DC-F44C-A9BE-A9E5A8CB8AC2}" name="Column2727"/>
    <tableColumn id="2850" xr3:uid="{517BC107-1B35-5F40-B0F5-E5BFF236BF85}" name="Column2728"/>
    <tableColumn id="2851" xr3:uid="{AAE4A392-E95B-D548-A915-7D354CBACDB8}" name="Column2729"/>
    <tableColumn id="2852" xr3:uid="{2057DFBF-EA0E-234F-B0F1-C23758779793}" name="Column2730"/>
    <tableColumn id="2853" xr3:uid="{3B761251-E3B3-4746-AC56-C1DBC1715B73}" name="Column2731"/>
    <tableColumn id="2854" xr3:uid="{52152232-C687-F849-A6E3-2A2343C9A2EB}" name="Column2732"/>
    <tableColumn id="2855" xr3:uid="{CC4D862D-3F08-CF48-A705-E7C78898C6B4}" name="Column2733"/>
    <tableColumn id="2856" xr3:uid="{3D3187B6-786A-7A48-835D-E9BBD28EA13D}" name="Column2734"/>
    <tableColumn id="2857" xr3:uid="{C46641B2-8D74-FE47-9953-51E5DA54CF71}" name="Column2735"/>
    <tableColumn id="2858" xr3:uid="{A000D7B7-D6E9-7C44-A3EC-ADD960B8AD02}" name="Column2736"/>
    <tableColumn id="2859" xr3:uid="{F3217C71-2DB8-0A4C-85EC-86F91903DE21}" name="Column2737"/>
    <tableColumn id="2860" xr3:uid="{A16C3316-0CBC-3247-83D6-1974694ADD61}" name="Column2738"/>
    <tableColumn id="2861" xr3:uid="{585E9DCF-EC73-AD4F-8BA5-C38DF37A9E59}" name="Column2739"/>
    <tableColumn id="2862" xr3:uid="{FAF3959E-C50C-A64A-BCF7-FFD00F314A91}" name="Column2740"/>
    <tableColumn id="2863" xr3:uid="{27A1B015-37AB-114E-B5AF-159E0E641AE6}" name="Column2741"/>
    <tableColumn id="2864" xr3:uid="{690336D6-7EE6-5041-BCD0-895E426DE769}" name="Column2742"/>
    <tableColumn id="2865" xr3:uid="{4E3AA29F-B051-D049-A938-667BDC0C515E}" name="Column2743"/>
    <tableColumn id="2866" xr3:uid="{CF40ED41-3525-7348-8912-C1EE734B895C}" name="Column2744"/>
    <tableColumn id="2867" xr3:uid="{F6BA73DC-2482-EC40-BDEA-441E4C2E0C71}" name="Column2745"/>
    <tableColumn id="2868" xr3:uid="{B2DD7F0C-7B71-0D4E-9BBA-1859DC74FE54}" name="Column2746"/>
    <tableColumn id="2869" xr3:uid="{384DDC33-DE70-2E44-B187-89620BB1E545}" name="Column2747"/>
    <tableColumn id="2870" xr3:uid="{464C8E53-9E08-624B-BA10-9338BF7F7970}" name="Column2748"/>
    <tableColumn id="2871" xr3:uid="{90E2FFF7-35AF-4547-A93F-FC3ADC40283C}" name="Column2749"/>
    <tableColumn id="2872" xr3:uid="{FB1F81A6-5CE4-8342-BB57-875B40238163}" name="Column2750"/>
    <tableColumn id="2873" xr3:uid="{6784A239-F89F-D740-BE5E-FD6E00F23606}" name="Column2751"/>
    <tableColumn id="2874" xr3:uid="{F67521F1-E13F-9E40-AB2A-14DD02116B43}" name="Column2752"/>
    <tableColumn id="2875" xr3:uid="{D0680454-A768-C047-BEC3-DF134EAA348E}" name="Column2753"/>
    <tableColumn id="2876" xr3:uid="{0B6FCC79-9BE8-BD4A-9FDA-D3AD33EF6436}" name="Column2754"/>
    <tableColumn id="2877" xr3:uid="{3597A4C0-60E1-8944-AA24-3183EF1E9B50}" name="Column2755"/>
    <tableColumn id="2878" xr3:uid="{AB9B6FF7-0078-674A-96A1-8CF96DBB5B29}" name="Column2756"/>
    <tableColumn id="2879" xr3:uid="{63DDE2B3-0136-4F4E-87D5-F93595EE01A5}" name="Column2757"/>
    <tableColumn id="2880" xr3:uid="{4230834B-A8ED-4B4C-8240-F6B0B708131D}" name="Column2758"/>
    <tableColumn id="2881" xr3:uid="{279FDF09-7C25-6C41-B6B7-7C36B9638F44}" name="Column2759"/>
    <tableColumn id="2882" xr3:uid="{2537BB91-6960-8A4C-82CA-31C0D2480F80}" name="Column2760"/>
    <tableColumn id="2883" xr3:uid="{EAC050CC-2DDD-E54A-823F-1B3051413A07}" name="Column2761"/>
    <tableColumn id="2884" xr3:uid="{ED8ECDBA-1098-C44C-A1E0-998A01DA92C9}" name="Column2762"/>
    <tableColumn id="2885" xr3:uid="{43D2920B-6758-2C46-8EB2-413B8571BEF2}" name="Column2763"/>
    <tableColumn id="2886" xr3:uid="{1D7DF2F9-1806-1D40-BBEF-38C02E09241F}" name="Column2764"/>
    <tableColumn id="2887" xr3:uid="{656CA81D-3877-574A-BDAB-6AFB94FDE72D}" name="Column2765"/>
    <tableColumn id="2888" xr3:uid="{F7AA5E06-2610-8642-AD00-14846A621A1D}" name="Column2766"/>
    <tableColumn id="2889" xr3:uid="{AB463F72-64E5-F942-A920-813B88D1E6B4}" name="Column2767"/>
    <tableColumn id="2890" xr3:uid="{88EDA4E6-5D2C-024C-887D-7480D9CEEF12}" name="Column2768"/>
    <tableColumn id="2891" xr3:uid="{A5707B33-F9C2-1146-BCE7-2127C312160E}" name="Column2769"/>
    <tableColumn id="2892" xr3:uid="{831BB588-1559-B841-AB3D-68662143716F}" name="Column2770"/>
    <tableColumn id="2893" xr3:uid="{873DE8E3-ED9C-9147-8599-9A38D476871D}" name="Column2771"/>
    <tableColumn id="2894" xr3:uid="{431130C4-9374-8041-BCBC-645D1BDDCE30}" name="Column2772"/>
    <tableColumn id="2895" xr3:uid="{3B40C004-2197-674D-96F9-1ED3D9248D08}" name="Column2773"/>
    <tableColumn id="2896" xr3:uid="{E68E9A79-048A-E34F-AD94-7931BB54C4D1}" name="Column2774"/>
    <tableColumn id="2897" xr3:uid="{0AB34140-E883-784E-8A51-05C40CD0C1FE}" name="Column2775"/>
    <tableColumn id="2898" xr3:uid="{EB268447-3BBE-E845-B519-758C555E50D2}" name="Column2776"/>
    <tableColumn id="2899" xr3:uid="{84E5220F-901D-984A-8FCA-415636401FE7}" name="Column2777"/>
    <tableColumn id="2900" xr3:uid="{1B17FB98-B068-0D4F-8CAD-32307C1B1A50}" name="Column2778"/>
    <tableColumn id="2901" xr3:uid="{A82671D5-FFFD-F74E-884C-C5182B1F8931}" name="Column2779"/>
    <tableColumn id="2902" xr3:uid="{39C51E3F-F5F8-FD4D-961E-0556223D1724}" name="Column2780"/>
    <tableColumn id="2903" xr3:uid="{833E7BF9-9E01-B241-8C68-6D33D0C5369F}" name="Column2781"/>
    <tableColumn id="2904" xr3:uid="{16E8E807-72AB-8549-8E50-7663D295C0B7}" name="Column2782"/>
    <tableColumn id="2905" xr3:uid="{880665A1-9EBA-794D-AE8E-1C58BBBFDBBA}" name="Column2783"/>
    <tableColumn id="2906" xr3:uid="{6CF9D1F7-9A27-C747-BD28-CD337E52ADF7}" name="Column2784"/>
    <tableColumn id="2907" xr3:uid="{E9073A49-E707-BB4E-9F46-D8EE660F7F51}" name="Column2785"/>
    <tableColumn id="2908" xr3:uid="{BA5B7BC9-86C2-7548-985D-1391E9275EB6}" name="Column2786"/>
    <tableColumn id="2909" xr3:uid="{B54FFEA4-1C87-4340-9E5C-404BCEF01C6F}" name="Column2787"/>
    <tableColumn id="2910" xr3:uid="{38C07C75-08DC-B640-9E85-9703B232D2D4}" name="Column2788"/>
    <tableColumn id="2911" xr3:uid="{B4C274E2-8B6E-8C48-886B-5694D5B6CD95}" name="Column2789"/>
    <tableColumn id="2912" xr3:uid="{27AA979C-1799-1543-B77C-652E2365C1E0}" name="Column2790"/>
    <tableColumn id="2913" xr3:uid="{24D84D9E-2508-9C4D-8CAA-A510BEFEF22F}" name="Column2791"/>
    <tableColumn id="2914" xr3:uid="{BF3D91E3-7EF7-494D-AFC4-021A06C156C0}" name="Column2792"/>
    <tableColumn id="2915" xr3:uid="{3542747E-ACD6-0747-994F-5A4BFAF06FCD}" name="Column2793"/>
    <tableColumn id="2916" xr3:uid="{446BE75A-BCE7-E74B-916B-45D9220252C6}" name="Column2794"/>
    <tableColumn id="2917" xr3:uid="{29E6157A-5925-2647-A0AF-A76060092318}" name="Column2795"/>
    <tableColumn id="2918" xr3:uid="{10C68C75-E8AA-3741-A113-557769D126B8}" name="Column2796"/>
    <tableColumn id="2919" xr3:uid="{C41BB42A-C951-E24D-99EC-88A3A07D2CBB}" name="Column2797"/>
    <tableColumn id="2920" xr3:uid="{2123F32A-AF14-DE48-8322-A03ACBF0D3E0}" name="Column2798"/>
    <tableColumn id="2921" xr3:uid="{D3E51404-8EB0-9840-824D-10263BEBB398}" name="Column2799"/>
    <tableColumn id="2922" xr3:uid="{9AFAE56B-0551-BB43-9A59-537825D68765}" name="Column2800"/>
    <tableColumn id="2923" xr3:uid="{735DE15A-D86F-1F4C-86D2-14A28CCEFE9E}" name="Column2801"/>
    <tableColumn id="2924" xr3:uid="{B4F3A115-4FB9-FD4C-A66C-3A80C8FAB26E}" name="Column2802"/>
    <tableColumn id="2925" xr3:uid="{19DD65F4-9CBB-6045-9328-147566FF07A7}" name="Column2803"/>
    <tableColumn id="2926" xr3:uid="{0403E37E-3E38-DD4D-B17B-1CC2B08A4270}" name="Column2804"/>
    <tableColumn id="2927" xr3:uid="{B692809B-AF7D-5E4B-9807-6387B7FC031E}" name="Column2805"/>
    <tableColumn id="2928" xr3:uid="{FED06F6C-2B0B-7A4B-86E8-33D82C9DE3B7}" name="Column2806"/>
    <tableColumn id="2929" xr3:uid="{A5272D3A-B36A-A04A-92CA-B6EBCD73459A}" name="Column2807"/>
    <tableColumn id="2930" xr3:uid="{D12F0195-8473-5B48-B3F3-25841AAC3067}" name="Column2808"/>
    <tableColumn id="2931" xr3:uid="{1021A56E-2676-B54E-9402-3BA059664197}" name="Column2809"/>
    <tableColumn id="2932" xr3:uid="{8D4FABC1-6CB8-CA4D-9720-AF95DDB22BE6}" name="Column2810"/>
    <tableColumn id="2933" xr3:uid="{D05F3049-9720-F948-9DCB-A2E1382B96E5}" name="Column2811"/>
    <tableColumn id="2934" xr3:uid="{548CB27A-E799-2644-B492-EB49865B4705}" name="Column2812"/>
    <tableColumn id="2935" xr3:uid="{A250E729-714B-EB4E-A762-70D18DED7E2D}" name="Column2813"/>
    <tableColumn id="2936" xr3:uid="{5965CE93-6797-CE4E-AD64-DBF9231B2C9D}" name="Column2814"/>
    <tableColumn id="2937" xr3:uid="{F92BA372-9815-6D42-BED1-439EE7CD2433}" name="Column2815"/>
    <tableColumn id="2938" xr3:uid="{BAB3F43A-2BB4-0D41-9868-122DCEDBBA64}" name="Column2816"/>
    <tableColumn id="2939" xr3:uid="{E52A9442-680E-364C-A068-0AA73BF90475}" name="Column2817"/>
    <tableColumn id="2940" xr3:uid="{66DBD451-1D7C-194A-92CE-EA07A41177B5}" name="Column2818"/>
    <tableColumn id="2941" xr3:uid="{07197859-3A4B-0148-AC51-5A62A59D810E}" name="Column2819"/>
    <tableColumn id="2942" xr3:uid="{7D157FE6-CCB9-8944-A0DC-2856DD416414}" name="Column2820"/>
    <tableColumn id="2943" xr3:uid="{034827F2-BBCF-5C43-9A80-4331FA502F47}" name="Column2821"/>
    <tableColumn id="2944" xr3:uid="{64DFF9AB-5C02-E547-B35B-E0AECC1F8416}" name="Column2822"/>
    <tableColumn id="2945" xr3:uid="{175B438D-B9F9-BC4E-9CDA-161D90029A58}" name="Column2823"/>
    <tableColumn id="2946" xr3:uid="{7DDB8199-9984-594F-892C-0BB6466DFE8A}" name="Column2824"/>
    <tableColumn id="2947" xr3:uid="{0F282FEA-EF71-D64B-8CBE-C99804A0ABC0}" name="Column2825"/>
    <tableColumn id="2948" xr3:uid="{8451102F-B5ED-BF43-AEA0-368C7C2B0883}" name="Column2826"/>
    <tableColumn id="2949" xr3:uid="{B2717DB9-778E-5248-8150-764E80C7AD7A}" name="Column2827"/>
    <tableColumn id="2950" xr3:uid="{118D3E07-E975-6D44-A322-A983206A3F3C}" name="Column2828"/>
    <tableColumn id="2951" xr3:uid="{7CAB616D-2084-454F-A694-2FC31E97E413}" name="Column2829"/>
    <tableColumn id="2952" xr3:uid="{CCD81FFD-A466-E84F-BFFE-BE084BAEEA7B}" name="Column2830"/>
    <tableColumn id="2953" xr3:uid="{7FF902DA-8DF2-3D4E-981C-D895CDD4C120}" name="Column2831"/>
    <tableColumn id="2954" xr3:uid="{E23BB6B7-B6E5-F542-8A45-9C500DC0A1A2}" name="Column2832"/>
    <tableColumn id="2955" xr3:uid="{2331B7FE-96C9-CF4F-A8D4-BA87FABF2D49}" name="Column2833"/>
    <tableColumn id="2956" xr3:uid="{DC65B52D-87D5-7B42-95AF-F352741F1952}" name="Column2834"/>
    <tableColumn id="2957" xr3:uid="{64229420-6C2F-4941-ADC8-3632D98A2AE7}" name="Column2835"/>
    <tableColumn id="2958" xr3:uid="{B5DDC257-A830-CB44-B249-8C362B23A0D5}" name="Column2836"/>
    <tableColumn id="2959" xr3:uid="{6E7C609C-97EE-A54E-BD7D-A51811FD45FA}" name="Column2837"/>
    <tableColumn id="2960" xr3:uid="{F7F2516C-8DB5-534D-820A-C7CCAEDDB002}" name="Column2838"/>
    <tableColumn id="2961" xr3:uid="{6B9F6044-3B00-B649-A3C3-5BCB04FE06A8}" name="Column2839"/>
    <tableColumn id="2962" xr3:uid="{352BB40F-6958-014D-AA5C-2FE565D27F40}" name="Column2840"/>
    <tableColumn id="2963" xr3:uid="{0F1F17FE-7809-134B-91A0-22CB9EF36129}" name="Column2841"/>
    <tableColumn id="2964" xr3:uid="{EC8279CB-12C3-E144-97BE-F611F82CF253}" name="Column2842"/>
    <tableColumn id="2965" xr3:uid="{319BA4EB-972E-624B-8648-A77E08664EFF}" name="Column2843"/>
    <tableColumn id="2966" xr3:uid="{CF44A7F2-F520-BF49-8CF8-F3AFBCC4130E}" name="Column2844"/>
    <tableColumn id="2967" xr3:uid="{C862CFCD-D160-7843-BBC4-9D1CB7E8E6B7}" name="Column2845"/>
    <tableColumn id="2968" xr3:uid="{BA8D9607-5429-8C4F-ADE5-9A0AF0CFD355}" name="Column2846"/>
    <tableColumn id="2969" xr3:uid="{3C4FDF4A-9287-8E44-9B67-BDB63C84E552}" name="Column2847"/>
    <tableColumn id="2970" xr3:uid="{B44D582C-5F0C-2E46-AD05-DF94109E0F19}" name="Column2848"/>
    <tableColumn id="2971" xr3:uid="{CF7E4184-9B22-7040-A5D8-2E165B61EEA2}" name="Column2849"/>
    <tableColumn id="2972" xr3:uid="{B8B542C8-6502-304B-8FA3-9082CC352968}" name="Column2850"/>
    <tableColumn id="2973" xr3:uid="{167204C7-FEF9-304A-BBF5-9C6638023CDA}" name="Column2851"/>
    <tableColumn id="2974" xr3:uid="{7EBE128F-5CED-ED4B-B8F1-C5833699938F}" name="Column2852"/>
    <tableColumn id="2975" xr3:uid="{19FF54DA-026A-4A4D-8D88-780E10A0E51C}" name="Column2853"/>
    <tableColumn id="2976" xr3:uid="{04E1D8AA-38A8-EE46-B201-31658AC2D639}" name="Column2854"/>
    <tableColumn id="2977" xr3:uid="{AEA001E2-3B38-424D-8268-717D523BFE8F}" name="Column2855"/>
    <tableColumn id="2978" xr3:uid="{C0B25FDA-F395-BB4F-B513-04D9C7EF8A5F}" name="Column2856"/>
    <tableColumn id="2979" xr3:uid="{ABD0802C-82BB-5140-8B79-F251A134F0A0}" name="Column2857"/>
    <tableColumn id="2980" xr3:uid="{CD48E733-147F-F044-B4EE-6E672673D428}" name="Column2858"/>
    <tableColumn id="2981" xr3:uid="{C5655E56-1FA8-4E4D-9DA1-00F12962D814}" name="Column2859"/>
    <tableColumn id="2982" xr3:uid="{DCA67095-E50A-084D-B802-627743A785B0}" name="Column2860"/>
    <tableColumn id="2983" xr3:uid="{42C67782-6E71-9E4B-8563-E73BD18DEDEC}" name="Column2861"/>
    <tableColumn id="2984" xr3:uid="{4BD36396-4150-9944-B8A0-7170105D5211}" name="Column2862"/>
    <tableColumn id="2985" xr3:uid="{F83D05F6-44E6-7243-8B78-A7E867995691}" name="Column2863"/>
    <tableColumn id="2986" xr3:uid="{431A42E1-6F14-FE4D-958A-FC4C99793276}" name="Column2864"/>
    <tableColumn id="2987" xr3:uid="{9D1DB7E7-0247-8141-A2A3-50E64215BB97}" name="Column2865"/>
    <tableColumn id="2988" xr3:uid="{5F955687-834D-D74B-B5D3-A413FC71BF7F}" name="Column2866"/>
    <tableColumn id="2989" xr3:uid="{5261E120-348D-FD41-8E11-B186CBE028E0}" name="Column2867"/>
    <tableColumn id="2990" xr3:uid="{C4B04E23-BBA5-7343-AF40-AD49773F4FD3}" name="Column2868"/>
    <tableColumn id="2991" xr3:uid="{7277C461-C880-B749-A7B1-20F24DED2959}" name="Column2869"/>
    <tableColumn id="2992" xr3:uid="{B24EDF4E-FFB1-984A-BBD3-F311333124FD}" name="Column2870"/>
    <tableColumn id="2993" xr3:uid="{8F527BDA-C20F-2D41-A3F6-30C901502532}" name="Column2871"/>
    <tableColumn id="2994" xr3:uid="{1B03EFB9-6CC2-DC43-8DD4-6C5E919161F3}" name="Column2872"/>
    <tableColumn id="2995" xr3:uid="{EE8AC5FD-1C39-6A49-9FB0-85AE40A99D26}" name="Column2873"/>
    <tableColumn id="2996" xr3:uid="{8D0BE5D5-CCAF-814A-9684-0391BD727A0C}" name="Column2874"/>
    <tableColumn id="2997" xr3:uid="{E35289B1-8CB2-4C43-B62E-961222C47C26}" name="Column2875"/>
    <tableColumn id="2998" xr3:uid="{0110FA6B-4557-F04F-895B-D35E9D9F17CE}" name="Column2876"/>
    <tableColumn id="2999" xr3:uid="{568FA3FA-F6B2-4544-9106-C4D432E4F157}" name="Column2877"/>
    <tableColumn id="3000" xr3:uid="{A4F984C2-8CAA-2144-A6DA-38A5F4766860}" name="Column2878"/>
    <tableColumn id="3001" xr3:uid="{169590B0-7527-7C42-B4B9-55ECADCDA460}" name="Column2879"/>
    <tableColumn id="3002" xr3:uid="{8FD991A6-CDDD-5848-BE29-2A81F202D235}" name="Column2880"/>
    <tableColumn id="3003" xr3:uid="{B1C89CD2-A441-E245-B2A0-F8F94F2DD63A}" name="Column2881"/>
    <tableColumn id="3004" xr3:uid="{FB5FB828-ABED-0449-BBDF-D22FEE620F26}" name="Column2882"/>
    <tableColumn id="3005" xr3:uid="{2054F463-53DB-F540-BF27-ADC055D479BD}" name="Column2883"/>
    <tableColumn id="3006" xr3:uid="{0FC9EBB3-0742-C44A-A830-08014E712E96}" name="Column2884"/>
    <tableColumn id="3007" xr3:uid="{178EE2BE-9C2B-D740-BF4F-C2CE5853D0FB}" name="Column2885"/>
    <tableColumn id="3008" xr3:uid="{0EC540F7-84B7-344D-AD18-F93578B993E0}" name="Column2886"/>
    <tableColumn id="3009" xr3:uid="{F399D41F-F3B7-004B-81D7-86F44708A5E2}" name="Column2887"/>
    <tableColumn id="3010" xr3:uid="{709F9094-45F9-C145-B192-B629AE6A514C}" name="Column2888"/>
    <tableColumn id="3011" xr3:uid="{19E0E4DD-9422-654B-AD31-EF96DBEDB10D}" name="Column2889"/>
    <tableColumn id="3012" xr3:uid="{58A24224-1F4C-954E-9C10-29AEE58919C9}" name="Column2890"/>
    <tableColumn id="3013" xr3:uid="{377A2348-2E95-004F-B610-F44C085FF9E6}" name="Column2891"/>
    <tableColumn id="3014" xr3:uid="{FF9300A1-7D23-D546-918C-3641C1D150A4}" name="Column2892"/>
    <tableColumn id="3015" xr3:uid="{0D5B93A1-3D9F-7C41-B83B-90F0DB14932E}" name="Column2893"/>
    <tableColumn id="3016" xr3:uid="{02825960-78AF-D544-833C-1FCD6754EB60}" name="Column2894"/>
    <tableColumn id="3017" xr3:uid="{13673E42-A894-804F-8F38-6B7DF86AF988}" name="Column2895"/>
    <tableColumn id="3018" xr3:uid="{6FA7F041-C6DA-CE46-93A6-6DFA293FF986}" name="Column2896"/>
    <tableColumn id="3019" xr3:uid="{00D96634-39BF-414D-8D78-53A255FDBB41}" name="Column2897"/>
    <tableColumn id="3020" xr3:uid="{96FDFD74-18EF-524D-8772-56F7EC779707}" name="Column2898"/>
    <tableColumn id="3021" xr3:uid="{0C3D40DA-A2C0-9947-9069-818FFD6CD57F}" name="Column2899"/>
    <tableColumn id="3022" xr3:uid="{DB7576FE-3511-1847-8428-267E97834337}" name="Column2900"/>
    <tableColumn id="3023" xr3:uid="{DF94BDB4-58B0-AE4A-AC7C-F514D09E46FF}" name="Column2901"/>
    <tableColumn id="3024" xr3:uid="{3501C966-6B27-B44D-9914-8541913480D0}" name="Column2902"/>
    <tableColumn id="3025" xr3:uid="{5EA5E5A8-D51D-A843-8561-2121C6E6156A}" name="Column2903"/>
    <tableColumn id="3026" xr3:uid="{FD66548F-2365-7247-A908-42A6833FCB8B}" name="Column2904"/>
    <tableColumn id="3027" xr3:uid="{E4BF75C6-846F-CF4E-B65A-4BF59CF2386C}" name="Column2905"/>
    <tableColumn id="3028" xr3:uid="{1B41BAD8-DB0D-D844-AF34-55FFB1608726}" name="Column2906"/>
    <tableColumn id="3029" xr3:uid="{A2B1F28A-A708-014C-9F0F-D792848AA313}" name="Column2907"/>
    <tableColumn id="3030" xr3:uid="{53FF5A74-69E5-E94F-9D05-CCE370FCD720}" name="Column2908"/>
    <tableColumn id="3031" xr3:uid="{BDC3E312-CA7A-034C-8C94-E1BA3B53DD29}" name="Column2909"/>
    <tableColumn id="3032" xr3:uid="{017CA675-0A38-AD40-8AEA-3F172FBEB3DC}" name="Column2910"/>
    <tableColumn id="3033" xr3:uid="{1C64F14A-0B15-8C4E-A357-BB922B93E483}" name="Column2911"/>
    <tableColumn id="3034" xr3:uid="{4A33B037-B558-2243-941C-9EE722469DA3}" name="Column2912"/>
    <tableColumn id="3035" xr3:uid="{09504B9A-C3C8-4243-8A08-10B9F568E9AD}" name="Column2913"/>
    <tableColumn id="3036" xr3:uid="{C3874B0E-B947-A542-AE93-EE21A62601FC}" name="Column2914"/>
    <tableColumn id="3037" xr3:uid="{A347DC13-2050-4D4A-991E-72B0C2A8F7A8}" name="Column2915"/>
    <tableColumn id="3038" xr3:uid="{E1564303-3BC9-5C45-A9B4-43AB3C9096F3}" name="Column2916"/>
    <tableColumn id="3039" xr3:uid="{CAB1C5F9-793D-9D40-8B1C-FE83D510674B}" name="Column2917"/>
    <tableColumn id="3040" xr3:uid="{1EB32D24-158F-0F4D-894B-7568FBAF9339}" name="Column2918"/>
    <tableColumn id="3041" xr3:uid="{D03AB270-CD92-5E45-9365-2CB4F3C80674}" name="Column2919"/>
    <tableColumn id="3042" xr3:uid="{5D3921F1-7A91-4F45-92EE-77346FEC7E8A}" name="Column2920"/>
    <tableColumn id="3043" xr3:uid="{16DD286B-C87B-2544-A286-71D8994D8E2B}" name="Column2921"/>
    <tableColumn id="3044" xr3:uid="{70E93080-6034-DE43-827E-C38B8412E231}" name="Column2922"/>
    <tableColumn id="3045" xr3:uid="{312FFE17-F229-444E-9416-BAB82580DBE8}" name="Column2923"/>
    <tableColumn id="3046" xr3:uid="{931DEACF-02D3-4442-AC9B-F91E093F3770}" name="Column2924"/>
    <tableColumn id="3047" xr3:uid="{620E8441-D9BB-CF41-BC9A-C7DCCC27E9ED}" name="Column2925"/>
    <tableColumn id="3048" xr3:uid="{1DFC783A-7B9A-E34E-89C0-6430617C3A93}" name="Column2926"/>
    <tableColumn id="3049" xr3:uid="{A0FA2D65-DE94-8943-982C-97D00EDD2457}" name="Column2927"/>
    <tableColumn id="3050" xr3:uid="{065D5EB2-AE85-8247-9E70-6A30A242B579}" name="Column2928"/>
    <tableColumn id="3051" xr3:uid="{A0387A99-3EC8-7A46-92C7-8E38EA412CA5}" name="Column2929"/>
    <tableColumn id="3052" xr3:uid="{53983E4F-209F-3C4C-9709-5DD7F9EAAAE3}" name="Column2930"/>
    <tableColumn id="3053" xr3:uid="{ECB7EC28-DCC8-1141-B136-52D780975CCF}" name="Column2931"/>
    <tableColumn id="3054" xr3:uid="{DC910AC8-BA55-3B4A-A6D8-228720DC9F4E}" name="Column2932"/>
    <tableColumn id="3055" xr3:uid="{DEF0AA35-D37F-9A42-B968-58747CB6F461}" name="Column2933"/>
    <tableColumn id="3056" xr3:uid="{9AB619B4-4916-3E4D-BB8A-529923475F5B}" name="Column2934"/>
    <tableColumn id="3057" xr3:uid="{A9755D9C-0C3F-824E-B838-FACCE68388B2}" name="Column2935"/>
    <tableColumn id="3058" xr3:uid="{63B33F98-A90D-A645-839F-7B293B99B14E}" name="Column2936"/>
    <tableColumn id="3059" xr3:uid="{F51230CA-56F8-6B4C-8D35-544CCCA68211}" name="Column2937"/>
    <tableColumn id="3060" xr3:uid="{80766CF6-5AA4-1741-AAF8-80FF933C8924}" name="Column2938"/>
    <tableColumn id="3061" xr3:uid="{FBE6DDBA-138A-1640-BF4A-508C6E494D4C}" name="Column2939"/>
    <tableColumn id="3062" xr3:uid="{B5E7274B-25EE-4C43-B79F-EA749D6DEE51}" name="Column2940"/>
    <tableColumn id="3063" xr3:uid="{E275840A-42EB-714B-96A4-911ED1D4B6B5}" name="Column2941"/>
    <tableColumn id="3064" xr3:uid="{63A1EED2-AEF3-FB49-A217-B4ACC0377F2A}" name="Column2942"/>
    <tableColumn id="3065" xr3:uid="{44994FDE-7E44-DA43-BA5E-F3BBEE17F2DA}" name="Column2943"/>
    <tableColumn id="3066" xr3:uid="{D583CE29-18D9-9245-88DC-B258DB6FC3DF}" name="Column2944"/>
    <tableColumn id="3067" xr3:uid="{EA6DFC65-31AF-D44B-B7AD-1FB4BA96AB00}" name="Column2945"/>
    <tableColumn id="3068" xr3:uid="{B278D62F-F92B-AE40-938C-10648C28B894}" name="Column2946"/>
    <tableColumn id="3069" xr3:uid="{AFD6DC84-023E-C442-B32F-2FF6FE1D4319}" name="Column2947"/>
    <tableColumn id="3070" xr3:uid="{CF7D9498-BAB0-1747-8A2F-46E78EE0DDB3}" name="Column2948"/>
    <tableColumn id="3071" xr3:uid="{F1BDE55C-ACAA-F047-9348-D3F65688D69C}" name="Column2949"/>
    <tableColumn id="3072" xr3:uid="{D05BAA64-F790-044A-B87E-E347D2A6E82A}" name="Column2950"/>
    <tableColumn id="3073" xr3:uid="{3086D46C-44DC-8C4B-9AC2-58E6A98C41E3}" name="Column2951"/>
    <tableColumn id="3074" xr3:uid="{EC0850E5-2B39-2E4F-88C8-9372A93AA3F5}" name="Column2952"/>
    <tableColumn id="3075" xr3:uid="{5A4C2F1E-3ED6-1347-BD62-CF387FE20071}" name="Column2953"/>
    <tableColumn id="3076" xr3:uid="{E1A85D2E-909A-1040-974F-1BEF4102CF53}" name="Column2954"/>
    <tableColumn id="3077" xr3:uid="{34E2BAD4-7293-C249-AFB3-AC57FABF086F}" name="Column2955"/>
    <tableColumn id="3078" xr3:uid="{E24FC836-0527-8749-A081-483608789E9A}" name="Column2956"/>
    <tableColumn id="3079" xr3:uid="{CF25231B-C7E2-0546-9F5E-389840DDA5EF}" name="Column2957"/>
    <tableColumn id="3080" xr3:uid="{499940B9-3552-D04C-9E4A-BE58D3C638C3}" name="Column2958"/>
    <tableColumn id="3081" xr3:uid="{8607D858-9A17-164F-B590-F5C84541CA3C}" name="Column2959"/>
    <tableColumn id="3082" xr3:uid="{034201FD-F04A-4F44-B896-18BBBE78D932}" name="Column2960"/>
    <tableColumn id="3083" xr3:uid="{87340C3F-D984-144E-B0C1-60D1E89F1417}" name="Column2961"/>
    <tableColumn id="3084" xr3:uid="{FDEDB698-823E-EE42-9854-3386BFA7CAF8}" name="Column2962"/>
    <tableColumn id="3085" xr3:uid="{6B2920EF-77FA-3546-A66C-2B09C85979BD}" name="Column2963"/>
    <tableColumn id="3086" xr3:uid="{EDF0BA05-5142-CF40-8CC9-86BC4DC1F1C1}" name="Column2964"/>
    <tableColumn id="3087" xr3:uid="{CB04700D-50BE-BB42-A279-36CAF6DA16F2}" name="Column2965"/>
    <tableColumn id="3088" xr3:uid="{2882B430-BA86-9549-AB34-ABCDCF209C11}" name="Column2966"/>
    <tableColumn id="3089" xr3:uid="{A6FC88F1-348D-614F-8124-ADF3999DE750}" name="Column2967"/>
    <tableColumn id="3090" xr3:uid="{41995A37-5FE2-DF4F-A564-1E35A15B1C52}" name="Column2968"/>
    <tableColumn id="3091" xr3:uid="{64D6B08B-8641-1845-BC41-FF61651D8F8F}" name="Column2969"/>
    <tableColumn id="3092" xr3:uid="{7C7ABF72-E5AA-1E4C-B57E-5079517A14E5}" name="Column2970"/>
    <tableColumn id="3093" xr3:uid="{D4B0B739-C8F2-E940-9929-CDBA707543D9}" name="Column2971"/>
    <tableColumn id="3094" xr3:uid="{166C85BE-C24C-084D-B200-B702795243CB}" name="Column2972"/>
    <tableColumn id="3095" xr3:uid="{3B010BBB-CD07-A942-920C-CD37FD6DE68E}" name="Column2973"/>
    <tableColumn id="3096" xr3:uid="{0F9CA15C-6242-9A46-A216-D071941C66AF}" name="Column2974"/>
    <tableColumn id="3097" xr3:uid="{C5F78063-538B-BF48-AD7A-A7863170F1B2}" name="Column2975"/>
    <tableColumn id="3098" xr3:uid="{2614A079-556E-8348-AD64-9AB021009F8D}" name="Column2976"/>
    <tableColumn id="3099" xr3:uid="{B5163E6F-05FB-9641-983D-B0CCFFC52D84}" name="Column2977"/>
    <tableColumn id="3100" xr3:uid="{B84DAE4C-CCED-6C4E-BA8F-661C5BBDB08A}" name="Column2978"/>
    <tableColumn id="3101" xr3:uid="{E084F48D-CF41-3E47-A676-3A4D85D112A1}" name="Column2979"/>
    <tableColumn id="3102" xr3:uid="{CBBADDA2-1F3D-084E-A8AF-DB3FD4DFBB84}" name="Column2980"/>
    <tableColumn id="3103" xr3:uid="{D322B2BD-FC1F-714D-870E-D5465127F82A}" name="Column2981"/>
    <tableColumn id="3104" xr3:uid="{9CAA81E1-C0ED-B545-8511-B61911FC8121}" name="Column2982"/>
    <tableColumn id="3105" xr3:uid="{1434C688-A72F-B24E-B01A-0920A3A74D91}" name="Column2983"/>
    <tableColumn id="3106" xr3:uid="{904A0863-9C89-7941-8EEE-FF0073325E3C}" name="Column2984"/>
    <tableColumn id="3107" xr3:uid="{EA33168C-4ABC-EC44-A5D0-73D63113B003}" name="Column2985"/>
    <tableColumn id="3108" xr3:uid="{B67EBBBA-136E-3445-9717-DA54D8825D70}" name="Column2986"/>
    <tableColumn id="3109" xr3:uid="{E4501702-5ACB-494F-A31C-C4D94244ACFE}" name="Column2987"/>
    <tableColumn id="3110" xr3:uid="{E7402D91-364F-0B4D-B4A7-0B60DCACF266}" name="Column2988"/>
    <tableColumn id="3111" xr3:uid="{2E781D43-D527-4F45-BCBB-E15A068573FD}" name="Column2989"/>
    <tableColumn id="3112" xr3:uid="{E87E9DCC-C7B5-7A4C-9CBB-6D78FC87F713}" name="Column2990"/>
    <tableColumn id="3113" xr3:uid="{CB0AF4D1-8C37-6C4C-98FB-CC1A4743915E}" name="Column2991"/>
    <tableColumn id="3114" xr3:uid="{0B0C0DF5-81F5-FB41-9BEB-663EE0393B7F}" name="Column2992"/>
    <tableColumn id="3115" xr3:uid="{ECA0550B-367C-8B45-B2CF-9BB84E29F46E}" name="Column2993"/>
    <tableColumn id="3116" xr3:uid="{B72D16DC-7717-EE49-A9A7-A71BC1812C04}" name="Column2994"/>
    <tableColumn id="3117" xr3:uid="{80A22215-0A5D-1B40-85AC-6F92285872E5}" name="Column2995"/>
    <tableColumn id="3118" xr3:uid="{DD73E58E-12E5-7347-82F9-22E7EE8ECC3B}" name="Column2996"/>
    <tableColumn id="3119" xr3:uid="{08CB6852-4295-654E-8A85-C59A772C5148}" name="Column2997"/>
    <tableColumn id="3120" xr3:uid="{0C8A34C9-7702-8947-B136-B96FA309D8A9}" name="Column2998"/>
    <tableColumn id="3121" xr3:uid="{3C153B3D-14DA-DA43-ACD0-7486633C7F2D}" name="Column2999"/>
    <tableColumn id="3122" xr3:uid="{1883FE41-E013-8344-BD06-9E119A42EFF0}" name="Column3000"/>
    <tableColumn id="3123" xr3:uid="{D64CFE40-EEAF-9043-A8D8-DD7C4DFB629E}" name="Column3001"/>
    <tableColumn id="3124" xr3:uid="{D379C23E-E911-234D-AD26-33CC1FC078A3}" name="Column3002"/>
    <tableColumn id="3125" xr3:uid="{2CE41E82-5012-DE4B-8B1B-2D95AF906616}" name="Column3003"/>
    <tableColumn id="3126" xr3:uid="{1B2C4943-2E21-BC41-A9E8-514E36FCFAC6}" name="Column3004"/>
    <tableColumn id="3127" xr3:uid="{CA5FCBA7-2AC6-5143-9AFB-7A88D32F00B6}" name="Column3005"/>
    <tableColumn id="3128" xr3:uid="{9F1D637F-7B27-A548-930E-F273F138746C}" name="Column3006"/>
    <tableColumn id="3129" xr3:uid="{5DC45ECF-F97B-274C-9E67-742E7F25E66A}" name="Column3007"/>
    <tableColumn id="3130" xr3:uid="{EDCE7218-E349-D448-A77F-A1A37722FD13}" name="Column3008"/>
    <tableColumn id="3131" xr3:uid="{633FE0CC-C28F-C44C-A70D-AE7D284D818E}" name="Column3009"/>
    <tableColumn id="3132" xr3:uid="{A04ED4E7-A501-9D48-8931-62215D951517}" name="Column3010"/>
    <tableColumn id="3133" xr3:uid="{360787D0-CE6B-8641-86C7-4DAB2CF49C7A}" name="Column3011"/>
    <tableColumn id="3134" xr3:uid="{0ADAC356-A6E9-4B46-999B-A256FD5F2954}" name="Column3012"/>
    <tableColumn id="3135" xr3:uid="{8FCC941B-09CE-3C4B-BF4E-0B59E49FAD79}" name="Column3013"/>
    <tableColumn id="3136" xr3:uid="{C6CC063F-683D-FA49-A4AD-B5C7EF753540}" name="Column3014"/>
    <tableColumn id="3137" xr3:uid="{A8A18CC3-5C49-2947-A096-AEFAAB5339C6}" name="Column3015"/>
    <tableColumn id="3138" xr3:uid="{1EC76457-5421-184F-A423-0AB9C804698D}" name="Column3016"/>
    <tableColumn id="3139" xr3:uid="{99782EB3-09A4-7B43-B6BD-B93AFEE297A1}" name="Column3017"/>
    <tableColumn id="3140" xr3:uid="{C49C9857-FC59-CF49-92A1-566CA2A637FC}" name="Column3018"/>
    <tableColumn id="3141" xr3:uid="{0DFBE4D4-C621-894F-86B3-EF95EB67CB9A}" name="Column3019"/>
    <tableColumn id="3142" xr3:uid="{AF6B98F2-62BA-E84B-ABE7-111931D9968C}" name="Column3020"/>
    <tableColumn id="3143" xr3:uid="{058261E4-759E-3045-8060-2AAD10B76485}" name="Column3021"/>
    <tableColumn id="3144" xr3:uid="{3DB3F64D-3B81-1D43-8A17-19A918E87D51}" name="Column3022"/>
    <tableColumn id="3145" xr3:uid="{62799BB0-F722-D14B-AA49-84D3FCB5EDBF}" name="Column3023"/>
    <tableColumn id="3146" xr3:uid="{222C2E2B-55EB-DB46-A3A1-EA03B69A54BB}" name="Column3024"/>
    <tableColumn id="3147" xr3:uid="{D87B0819-EEFE-9D4B-924D-746764A42B51}" name="Column3025"/>
    <tableColumn id="3148" xr3:uid="{8F374827-F0DF-9B4A-9341-9365F6BC3A85}" name="Column3026"/>
    <tableColumn id="3149" xr3:uid="{4E6F919E-2B01-E44A-BCF9-C05776FE7785}" name="Column3027"/>
    <tableColumn id="3150" xr3:uid="{344A7EA8-D31A-9A43-8C7C-BE01CA73E855}" name="Column3028"/>
    <tableColumn id="3151" xr3:uid="{EB16FDD8-BA48-C246-8C7C-C0A60DA696D9}" name="Column3029"/>
    <tableColumn id="3152" xr3:uid="{35471B54-3E4B-0E48-BB84-E1DC92F65B41}" name="Column3030"/>
    <tableColumn id="3153" xr3:uid="{8307577C-DD2C-D447-89C2-7380E15CD939}" name="Column3031"/>
    <tableColumn id="3154" xr3:uid="{42DDB700-482C-0740-B494-355673E08126}" name="Column3032"/>
    <tableColumn id="3155" xr3:uid="{08E245D2-1D6E-B742-A90F-D516E0BD9F2D}" name="Column3033"/>
    <tableColumn id="3156" xr3:uid="{A6962C1E-8161-E845-8417-EC165B2E66DB}" name="Column3034"/>
    <tableColumn id="3157" xr3:uid="{F86BA932-B827-EA4B-8066-3D52619B1839}" name="Column3035"/>
    <tableColumn id="3158" xr3:uid="{6A440D56-4213-7140-9CD6-EC76FDB8B183}" name="Column3036"/>
    <tableColumn id="3159" xr3:uid="{67E6FE58-FF4D-5E42-96BF-60702FC004BE}" name="Column3037"/>
    <tableColumn id="3160" xr3:uid="{8DBC83F2-B7D8-CF4B-BEC3-64D22AE50DCF}" name="Column3038"/>
    <tableColumn id="3161" xr3:uid="{352F1A0A-F8A9-654E-841B-9D03D03AABAE}" name="Column3039"/>
    <tableColumn id="3162" xr3:uid="{1B373C3E-BD8B-344D-8373-297B902149E0}" name="Column3040"/>
    <tableColumn id="3163" xr3:uid="{E9FCABA7-E562-0144-9DE2-5A747E28F75D}" name="Column3041"/>
    <tableColumn id="3164" xr3:uid="{DF64DAB1-04FD-F649-B4B7-04D72619D082}" name="Column3042"/>
    <tableColumn id="3165" xr3:uid="{BC1A808C-459C-A04D-86B4-EF4E418C32F9}" name="Column3043"/>
    <tableColumn id="3166" xr3:uid="{7BC7D43F-1E73-0744-9471-5143D2FF8CCF}" name="Column3044"/>
    <tableColumn id="3167" xr3:uid="{724C19A5-B9C5-6546-B02C-52BDE214BE6F}" name="Column3045"/>
    <tableColumn id="3168" xr3:uid="{55EB8C1D-EE88-DB45-ADC3-2D757029AF37}" name="Column3046"/>
    <tableColumn id="3169" xr3:uid="{1C1B9C43-3BB4-2C46-A76D-C4E3EFFD0800}" name="Column3047"/>
    <tableColumn id="3170" xr3:uid="{6FA85C7C-E5BC-A041-8F82-01BDC8E870A4}" name="Column3048"/>
    <tableColumn id="3171" xr3:uid="{4D95D52D-F5AA-B54C-A849-5166D1AF5A87}" name="Column3049"/>
    <tableColumn id="3172" xr3:uid="{C157B76C-DA3E-D540-A33D-A0D0762384CA}" name="Column3050"/>
    <tableColumn id="3173" xr3:uid="{D940AE1D-20AB-3848-AB83-63B6DE4BBEBA}" name="Column3051"/>
    <tableColumn id="3174" xr3:uid="{45AAC66C-075A-D644-AC16-E92DA8B3A3E4}" name="Column3052"/>
    <tableColumn id="3175" xr3:uid="{33185EEC-9632-6B4A-BB31-C5FD652FA275}" name="Column3053"/>
    <tableColumn id="3176" xr3:uid="{F40FC943-65A8-AB4F-869C-0D96A2BAC852}" name="Column3054"/>
    <tableColumn id="3177" xr3:uid="{7D7CD898-BEDF-BE46-B952-6FC30E5445F6}" name="Column3055"/>
    <tableColumn id="3178" xr3:uid="{6559B469-ACD6-1245-8AEA-DEF4B48C7061}" name="Column3056"/>
    <tableColumn id="3179" xr3:uid="{7BB28B4A-2255-584F-B0F6-33E2870AF009}" name="Column3057"/>
    <tableColumn id="3180" xr3:uid="{847C1F7D-C611-8347-AD16-E94C4136438D}" name="Column3058"/>
    <tableColumn id="3181" xr3:uid="{84146296-8958-2143-9028-5F4915CBA673}" name="Column3059"/>
    <tableColumn id="3182" xr3:uid="{E57AFC88-5F31-3846-B0BE-6F51963A2B91}" name="Column3060"/>
    <tableColumn id="3183" xr3:uid="{BF1DF759-0479-4349-A939-C87471560A97}" name="Column3061"/>
    <tableColumn id="3184" xr3:uid="{0F3144A6-FDDE-4842-A0F8-9BA512F89480}" name="Column3062"/>
    <tableColumn id="3185" xr3:uid="{17B4873F-8B46-FE4F-B064-63FAF15852FF}" name="Column3063"/>
    <tableColumn id="3186" xr3:uid="{93452AE9-ACB3-5A41-B453-811AE814B7D9}" name="Column3064"/>
    <tableColumn id="3187" xr3:uid="{DB82BF1D-A300-CA4B-B42F-1C99A0106C60}" name="Column3065"/>
    <tableColumn id="3188" xr3:uid="{38DEEDBE-6434-8647-9721-5A6EC45399EB}" name="Column3066"/>
    <tableColumn id="3189" xr3:uid="{2EE8D7D0-BC00-3944-8B22-B07CBC25F160}" name="Column3067"/>
    <tableColumn id="3190" xr3:uid="{C22BF7DC-9B23-274A-ADFA-477054BC0CE7}" name="Column3068"/>
    <tableColumn id="3191" xr3:uid="{4FF857D9-E5A5-3046-B726-A0ED55316616}" name="Column3069"/>
    <tableColumn id="3192" xr3:uid="{5FBC8604-07EF-0A4A-AAD4-5E092A7E756C}" name="Column3070"/>
    <tableColumn id="3193" xr3:uid="{B8D30C1F-9EFF-3C47-BF32-CABE53D8E862}" name="Column3071"/>
    <tableColumn id="3194" xr3:uid="{8AF83B4E-D2E0-C049-BD31-38F4DA2CE580}" name="Column3072"/>
    <tableColumn id="3195" xr3:uid="{7AC77A6D-03D0-AC4D-A852-0629E3E518FB}" name="Column3073"/>
    <tableColumn id="3196" xr3:uid="{6CF2E7E5-EA83-284B-B3B2-82FFEFAF7341}" name="Column3074"/>
    <tableColumn id="3197" xr3:uid="{AFFFA981-541D-7349-9FBB-24597C5C50BC}" name="Column3075"/>
    <tableColumn id="3198" xr3:uid="{F43D3628-4438-4A40-9982-23F0FD82CA3E}" name="Column3076"/>
    <tableColumn id="3199" xr3:uid="{0B1069CB-B33A-044C-A34B-15F2DB79C7AB}" name="Column3077"/>
    <tableColumn id="3200" xr3:uid="{794F4470-6C8A-7A45-B0F0-645722A7F2E9}" name="Column3078"/>
    <tableColumn id="3201" xr3:uid="{F3E9EB67-2876-1847-A8BB-F411469F2A05}" name="Column3079"/>
    <tableColumn id="3202" xr3:uid="{2599E168-3DDE-C047-8AC9-A53BD4613056}" name="Column3080"/>
    <tableColumn id="3203" xr3:uid="{0408777B-A0E2-914D-9E01-4FFBF0F1A42F}" name="Column3081"/>
    <tableColumn id="3204" xr3:uid="{014F28A6-1709-C742-994C-FF1EC07ED30C}" name="Column3082"/>
    <tableColumn id="3205" xr3:uid="{F0467802-3A8A-DA40-B111-2D9BC1A561B1}" name="Column3083"/>
    <tableColumn id="3206" xr3:uid="{3F9D0B07-B1D2-684E-B816-C2099A9CBA71}" name="Column3084"/>
    <tableColumn id="3207" xr3:uid="{B2D20D75-55DF-AF40-9339-6E2EFDBA4545}" name="Column3085"/>
    <tableColumn id="3208" xr3:uid="{11D44C12-EEAB-154E-92D2-A2BD31CB586C}" name="Column3086"/>
    <tableColumn id="3209" xr3:uid="{D1189056-396C-EF4D-86FD-24168BA0141C}" name="Column3087"/>
    <tableColumn id="3210" xr3:uid="{75849CFC-920B-7D4C-9BD6-B7234185211B}" name="Column3088"/>
    <tableColumn id="3211" xr3:uid="{C38F0A6C-65A8-D549-93E3-581337BCCCEE}" name="Column3089"/>
    <tableColumn id="3212" xr3:uid="{9DA950BC-D515-E742-88F0-327AE4E0F9F8}" name="Column3090"/>
    <tableColumn id="3213" xr3:uid="{19945287-D875-0B45-825D-EBECC6BC6D99}" name="Column3091"/>
    <tableColumn id="3214" xr3:uid="{920BE45F-07AE-7E4E-B06D-5C9F7F125357}" name="Column3092"/>
    <tableColumn id="3215" xr3:uid="{28B07345-DC37-C848-887D-7446AD46F5A3}" name="Column3093"/>
    <tableColumn id="3216" xr3:uid="{6048B319-0AFB-5A4E-AAFD-C888370630B8}" name="Column3094"/>
    <tableColumn id="3217" xr3:uid="{86E2A643-7628-D447-8177-3968E38BA792}" name="Column3095"/>
    <tableColumn id="3218" xr3:uid="{8E6B76D8-59D0-B947-B1E9-BB7E137D7984}" name="Column3096"/>
    <tableColumn id="3219" xr3:uid="{2B460556-E0FB-B14E-8862-1990198B099F}" name="Column3097"/>
    <tableColumn id="3220" xr3:uid="{758EFE15-92BA-F349-A658-B98844289A4D}" name="Column3098"/>
    <tableColumn id="3221" xr3:uid="{942657AD-5AC0-7D47-8D53-A07C56F83BE6}" name="Column3099"/>
    <tableColumn id="3222" xr3:uid="{3042F5B0-1F39-2E48-82FA-6326C7F86490}" name="Column3100"/>
    <tableColumn id="3223" xr3:uid="{B624B989-F573-324F-971A-2340331E695D}" name="Column3101"/>
    <tableColumn id="3224" xr3:uid="{A496BEE1-F9F4-994B-96B5-F9E0B48B7FD3}" name="Column3102"/>
    <tableColumn id="3225" xr3:uid="{372FA9BF-E662-D34E-9E34-F06E0FEF57E7}" name="Column3103"/>
    <tableColumn id="3226" xr3:uid="{B5DAFD26-5C18-A541-8355-009B2C8197DE}" name="Column3104"/>
    <tableColumn id="3227" xr3:uid="{95437C5B-8633-C543-8EC4-2D45D1764A55}" name="Column3105"/>
    <tableColumn id="3228" xr3:uid="{B3256CED-E176-9741-9FC3-B2E7CF43BB63}" name="Column3106"/>
    <tableColumn id="3229" xr3:uid="{67556076-68D5-0C42-B396-9372FF11092B}" name="Column3107"/>
    <tableColumn id="3230" xr3:uid="{A08BBAC0-7FCC-C84B-A687-852639F69003}" name="Column3108"/>
    <tableColumn id="3231" xr3:uid="{0270ABB2-7767-6E4A-AD34-FE2580E7568F}" name="Column3109"/>
    <tableColumn id="3232" xr3:uid="{05F064B8-F667-8E4F-9F53-3001BA427BE5}" name="Column3110"/>
    <tableColumn id="3233" xr3:uid="{D4D1FD0D-F19A-BB42-9571-3EB78F61C78D}" name="Column3111"/>
    <tableColumn id="3234" xr3:uid="{AC3A961B-5318-094E-982A-68D4C6FAD24C}" name="Column3112"/>
    <tableColumn id="3235" xr3:uid="{9A4A88B9-D3E4-6743-BA94-6EDB608066D9}" name="Column3113"/>
    <tableColumn id="3236" xr3:uid="{1DE808D2-9122-7A4B-A630-328E67B559A8}" name="Column3114"/>
    <tableColumn id="3237" xr3:uid="{26321922-A06C-CC40-8951-AB7B22B68009}" name="Column3115"/>
    <tableColumn id="3238" xr3:uid="{5E0E5B1C-E391-1B4D-8E70-FA5B3D3AB473}" name="Column3116"/>
    <tableColumn id="3239" xr3:uid="{D2B6830A-B241-0946-8425-DF68ECD0670C}" name="Column3117"/>
    <tableColumn id="3240" xr3:uid="{D81788D4-F3FB-0A47-BC2C-6553E42DC6D6}" name="Column3118"/>
    <tableColumn id="3241" xr3:uid="{EBB55383-509E-4F4B-BCAE-4E346149B27E}" name="Column3119"/>
    <tableColumn id="3242" xr3:uid="{90203EF1-1549-B348-BF6D-DFA6009CB183}" name="Column3120"/>
    <tableColumn id="3243" xr3:uid="{E510F2D2-8365-5A4D-A83B-415245E2B370}" name="Column3121"/>
    <tableColumn id="3244" xr3:uid="{609C448B-DDB0-3A40-9D07-C8327B51EC99}" name="Column3122"/>
    <tableColumn id="3245" xr3:uid="{76ED0CA4-E54F-704A-8299-9F071C4E6BEB}" name="Column3123"/>
    <tableColumn id="3246" xr3:uid="{6F0AC9E7-49FF-D945-85E5-C8C0C02CA588}" name="Column3124"/>
    <tableColumn id="3247" xr3:uid="{69A978F7-CCA1-8D49-AF86-07A8E33D8DEA}" name="Column3125"/>
    <tableColumn id="3248" xr3:uid="{BEB5D2EB-796A-604D-9809-85040F34A118}" name="Column3126"/>
    <tableColumn id="3249" xr3:uid="{6468AF46-1704-1947-85CC-1CB16DA2C51D}" name="Column3127"/>
    <tableColumn id="3250" xr3:uid="{D7B3E741-0F96-524C-B97E-D4A8F70D3B5C}" name="Column3128"/>
    <tableColumn id="3251" xr3:uid="{39FBC0FF-0C4A-5A45-917B-2DB15768BED8}" name="Column3129"/>
    <tableColumn id="3252" xr3:uid="{520D22D2-8FBD-974F-BAEE-BD7D6EC4F82C}" name="Column3130"/>
    <tableColumn id="3253" xr3:uid="{18BC0580-2F12-834E-B76D-8FC723444852}" name="Column3131"/>
    <tableColumn id="3254" xr3:uid="{CCBBC2AF-CE9D-DE4B-9306-5059F58259B1}" name="Column3132"/>
    <tableColumn id="3255" xr3:uid="{30E7E27A-62B0-8D47-9B16-2BAFCB2EE4B5}" name="Column3133"/>
    <tableColumn id="3256" xr3:uid="{EF46ED86-42EB-6A48-A374-41400407AF62}" name="Column3134"/>
    <tableColumn id="3257" xr3:uid="{C633C79B-1C85-3D4A-9834-49D1C6643731}" name="Column3135"/>
    <tableColumn id="3258" xr3:uid="{DF790333-00B2-0546-B9CF-4EBD8690A958}" name="Column3136"/>
    <tableColumn id="3259" xr3:uid="{AB0A02AA-23C5-2D4C-ABD6-53D024AB0DBF}" name="Column3137"/>
    <tableColumn id="3260" xr3:uid="{55E76F76-63AD-9345-B3EE-D1BFAF74EB08}" name="Column3138"/>
    <tableColumn id="3261" xr3:uid="{7085288E-EB44-574A-A665-7FED352CCA07}" name="Column3139"/>
    <tableColumn id="3262" xr3:uid="{A3705CF4-2B57-C840-9E18-DF6205546B56}" name="Column3140"/>
    <tableColumn id="3263" xr3:uid="{52527732-BDC6-AB49-9F85-FEB48A8B60FC}" name="Column3141"/>
    <tableColumn id="3264" xr3:uid="{CB4EC710-3E73-A44C-AC19-90B83B53965F}" name="Column3142"/>
    <tableColumn id="3265" xr3:uid="{65DFE29B-6B1C-B748-83AB-98C7019C12A0}" name="Column3143"/>
    <tableColumn id="3266" xr3:uid="{4E765CED-C179-C741-BF93-46A82E243FCB}" name="Column3144"/>
    <tableColumn id="3267" xr3:uid="{007CAC42-0BCD-8448-A5EA-3554FBBABCFA}" name="Column3145"/>
    <tableColumn id="3268" xr3:uid="{3D79CB5A-9179-4142-BF7B-F5605E14FA6E}" name="Column3146"/>
    <tableColumn id="3269" xr3:uid="{B0B4A7BB-F0C2-EB4F-A009-DD14A9E4E915}" name="Column3147"/>
    <tableColumn id="3270" xr3:uid="{2E778CBA-2BD6-6B4A-93D9-9B85CE2B9D37}" name="Column3148"/>
    <tableColumn id="3271" xr3:uid="{0BB0ADA6-3FDE-8C4C-8592-EB571C5C3905}" name="Column3149"/>
    <tableColumn id="3272" xr3:uid="{B54712E8-58A0-0D48-BFB8-7FABB3D36E19}" name="Column3150"/>
    <tableColumn id="3273" xr3:uid="{F1E62FF6-8FF5-D142-9371-18BB246AC4B8}" name="Column3151"/>
    <tableColumn id="3274" xr3:uid="{AC8960C5-C2D5-9F45-A850-3C0DA41D4C0F}" name="Column3152"/>
    <tableColumn id="3275" xr3:uid="{A487E8E8-09EC-8C4A-85B7-CF76F433EEC3}" name="Column3153"/>
    <tableColumn id="3276" xr3:uid="{F669B6A6-6645-2A4E-B953-4E81F1F7741A}" name="Column3154"/>
    <tableColumn id="3277" xr3:uid="{41607E63-301E-1841-826D-EB18CE1C201D}" name="Column3155"/>
    <tableColumn id="3278" xr3:uid="{D361A4BC-3A04-A047-B9FA-6235693CE8A3}" name="Column3156"/>
    <tableColumn id="3279" xr3:uid="{9D4D5C9D-61DB-4548-A02F-5E96E288ED30}" name="Column3157"/>
    <tableColumn id="3280" xr3:uid="{CAD34119-4C87-1C47-98CD-057AB806145D}" name="Column3158"/>
    <tableColumn id="3281" xr3:uid="{0C96B6E9-081E-EB46-B9DB-1F94103DAF41}" name="Column3159"/>
    <tableColumn id="3282" xr3:uid="{A59F68E9-BD5D-C246-AFEC-18E492B5F8FF}" name="Column3160"/>
    <tableColumn id="3283" xr3:uid="{C8BB1752-BFBE-E34F-A98C-2E96A103559D}" name="Column3161"/>
    <tableColumn id="3284" xr3:uid="{6F73725A-F531-FD4F-BE86-9A673CCF4A08}" name="Column3162"/>
    <tableColumn id="3285" xr3:uid="{86317F0D-F7B0-6D44-B45F-8DCBA97C60C7}" name="Column3163"/>
    <tableColumn id="3286" xr3:uid="{E7F222FD-74CB-2E4F-B865-A1CD133BD21A}" name="Column3164"/>
    <tableColumn id="3287" xr3:uid="{8AD0B18E-3F25-5D40-8108-592A5B9E93E8}" name="Column3165"/>
    <tableColumn id="3288" xr3:uid="{732E6F9F-A8B5-5746-92D0-1351EE803072}" name="Column3166"/>
    <tableColumn id="3289" xr3:uid="{5890A519-6D13-0E41-868C-62C1493CBD2B}" name="Column3167"/>
    <tableColumn id="3290" xr3:uid="{C4007BDB-6DF3-C542-8C12-635FC9371A28}" name="Column3168"/>
    <tableColumn id="3291" xr3:uid="{E61BC507-781A-594A-8C5D-566B8A5894FB}" name="Column3169"/>
    <tableColumn id="3292" xr3:uid="{932F0981-69C1-014F-826E-71100980D9BE}" name="Column3170"/>
    <tableColumn id="3293" xr3:uid="{1ACAEC1C-4C03-C742-AB46-430E08C5397E}" name="Column3171"/>
    <tableColumn id="3294" xr3:uid="{62740DE6-4875-BA4F-B482-37A47771560C}" name="Column3172"/>
    <tableColumn id="3295" xr3:uid="{57C06503-F775-9149-8596-AE1E4F425AE0}" name="Column3173"/>
    <tableColumn id="3296" xr3:uid="{B3F2ED0C-B972-8149-AFF1-F79840E7C404}" name="Column3174"/>
    <tableColumn id="3297" xr3:uid="{637A010B-2599-EF47-A677-D55E1F54DF3D}" name="Column3175"/>
    <tableColumn id="3298" xr3:uid="{7C2437C8-F328-AF43-8A55-DE08B76973A0}" name="Column3176"/>
    <tableColumn id="3299" xr3:uid="{DE6F2D1E-E086-BA4B-BB11-F80A396A545F}" name="Column3177"/>
    <tableColumn id="3300" xr3:uid="{59589818-3F30-EB4B-9886-BBC2C934C012}" name="Column3178"/>
    <tableColumn id="3301" xr3:uid="{8DAAFFCF-490C-7443-BAC6-9BE8422A8F30}" name="Column3179"/>
    <tableColumn id="3302" xr3:uid="{CDFD8883-5F1D-4946-97A7-2C5ABF2FDEA7}" name="Column3180"/>
    <tableColumn id="3303" xr3:uid="{20C7EE67-3A22-1447-A448-84A37B3B4391}" name="Column3181"/>
    <tableColumn id="3304" xr3:uid="{E8E02E02-BE18-3641-BBE8-80D5FCE95175}" name="Column3182"/>
    <tableColumn id="3305" xr3:uid="{0428201C-46AF-F641-9221-EF97B5EC2360}" name="Column3183"/>
    <tableColumn id="3306" xr3:uid="{F1C9ADB8-8F48-B141-8D3E-1BA96B03B2CD}" name="Column3184"/>
    <tableColumn id="3307" xr3:uid="{F435687E-7D41-4D44-B22C-BC2B380FA8AB}" name="Column3185"/>
    <tableColumn id="3308" xr3:uid="{B039AB54-973F-8E40-A26F-96E7FBC15AA1}" name="Column3186"/>
    <tableColumn id="3309" xr3:uid="{E7B0EC7E-9003-3A47-9C26-107FA7B8FDED}" name="Column3187"/>
    <tableColumn id="3310" xr3:uid="{19F94DFF-4C32-3640-8ACC-D4337279D1B1}" name="Column3188"/>
    <tableColumn id="3311" xr3:uid="{A51C3C03-569D-A44F-BD21-0D9146FA1B70}" name="Column3189"/>
    <tableColumn id="3312" xr3:uid="{996BD740-CC00-9543-95FE-857875E7AF51}" name="Column3190"/>
    <tableColumn id="3313" xr3:uid="{0331B40C-E587-E245-855C-C8789C868B1E}" name="Column3191"/>
    <tableColumn id="3314" xr3:uid="{D9FC8AA0-16B4-8C41-853B-66777B98BA3A}" name="Column3192"/>
    <tableColumn id="3315" xr3:uid="{622A062D-ED16-964D-80D8-5AD7E450593E}" name="Column3193"/>
    <tableColumn id="3316" xr3:uid="{6FE8EB64-5623-6E48-9471-B19B683FA6ED}" name="Column3194"/>
    <tableColumn id="3317" xr3:uid="{C6F1A34C-B77D-7746-8195-BB64DF631680}" name="Column3195"/>
    <tableColumn id="3318" xr3:uid="{22DEACC6-BBE2-E942-800E-F69684C8EE5A}" name="Column3196"/>
    <tableColumn id="3319" xr3:uid="{EBB2DCBF-B8AD-2D48-9784-78221429758D}" name="Column3197"/>
    <tableColumn id="3320" xr3:uid="{EAB60CBC-5569-9247-BF65-526E0A997FB1}" name="Column3198"/>
    <tableColumn id="3321" xr3:uid="{F1A674D4-FDD5-8441-9E64-813CE3AF3C41}" name="Column3199"/>
    <tableColumn id="3322" xr3:uid="{F464E431-9537-3B4E-8963-AA77E4BE76D4}" name="Column3200"/>
    <tableColumn id="3323" xr3:uid="{399E97FC-B7E3-E94E-8CA9-C22CBFB2159C}" name="Column3201"/>
    <tableColumn id="3324" xr3:uid="{1CDDA356-BEA6-0949-978C-8017F89E01E9}" name="Column3202"/>
    <tableColumn id="3325" xr3:uid="{7E5815A9-BDFE-0042-B307-4D5740C419BB}" name="Column3203"/>
    <tableColumn id="3326" xr3:uid="{609644D8-DBCF-8042-BB78-D6C639D438C6}" name="Column3204"/>
    <tableColumn id="3327" xr3:uid="{7F58D3E0-3F0A-9D4F-81E8-45888355F1D2}" name="Column3205"/>
    <tableColumn id="3328" xr3:uid="{336A825F-F731-5A4B-A470-9F8680EF1A87}" name="Column3206"/>
    <tableColumn id="3329" xr3:uid="{A37B39FD-3DCC-A645-A03D-29E0E5A9E50C}" name="Column3207"/>
    <tableColumn id="3330" xr3:uid="{0C907A5E-1803-1243-A1CD-AABB8DC1CD2A}" name="Column3208"/>
    <tableColumn id="3331" xr3:uid="{EDBDE058-4286-0E42-AC22-CD214AAFB54C}" name="Column3209"/>
    <tableColumn id="3332" xr3:uid="{5C6BB35E-A9E9-6249-AB2F-4C93EED78F71}" name="Column3210"/>
    <tableColumn id="3333" xr3:uid="{8CB3133A-BF3C-F74F-9E9B-F309AEA7326C}" name="Column3211"/>
    <tableColumn id="3334" xr3:uid="{7C4C1FBA-C072-1540-A31E-D5F51FA19ECF}" name="Column3212"/>
    <tableColumn id="3335" xr3:uid="{42F2E390-32DD-7849-AD78-B6A333A5A9EA}" name="Column3213"/>
    <tableColumn id="3336" xr3:uid="{FEFB3F37-F85B-1B41-B757-7E1EC28DC082}" name="Column3214"/>
    <tableColumn id="3337" xr3:uid="{3C67449B-C3ED-2C4D-B87F-A90EA8F10372}" name="Column3215"/>
    <tableColumn id="3338" xr3:uid="{A78C92ED-3959-2842-B688-3FB2888DAB88}" name="Column3216"/>
    <tableColumn id="3339" xr3:uid="{17B4345D-428D-284F-9F95-023C9745AF93}" name="Column3217"/>
    <tableColumn id="3340" xr3:uid="{F3C099E4-7DD8-A241-9ED0-34364E6E54F1}" name="Column3218"/>
    <tableColumn id="3341" xr3:uid="{BF4CF984-24EC-E846-991C-C9773B8F9FFB}" name="Column3219"/>
    <tableColumn id="3342" xr3:uid="{30DAB519-DDA9-0343-ABB4-D2D0989F8B9D}" name="Column3220"/>
    <tableColumn id="3343" xr3:uid="{A7545A9B-0CE0-194F-8437-1CD4A982969D}" name="Column3221"/>
    <tableColumn id="3344" xr3:uid="{3F09A9AD-CE7B-B147-B350-B234408326D9}" name="Column3222"/>
    <tableColumn id="3345" xr3:uid="{2DA09C1A-A4EC-D64B-91F2-E1AD783080AE}" name="Column3223"/>
    <tableColumn id="3346" xr3:uid="{48944B2B-2141-4B48-9EB0-812588FD8DE4}" name="Column3224"/>
    <tableColumn id="3347" xr3:uid="{A3767A19-E96E-F94F-85C8-16A8A25F5464}" name="Column3225"/>
    <tableColumn id="3348" xr3:uid="{DCB16301-736C-C14A-B91E-1C6BCB68A431}" name="Column3226"/>
    <tableColumn id="3349" xr3:uid="{8773F488-5AD6-B34F-B777-FD34DF7AE301}" name="Column3227"/>
    <tableColumn id="3350" xr3:uid="{88E7842D-41A9-B143-9CC3-B15BEEA7E208}" name="Column3228"/>
    <tableColumn id="3351" xr3:uid="{97DED33F-587D-5F43-8955-DD2A970A5A9E}" name="Column3229"/>
    <tableColumn id="3352" xr3:uid="{664E5030-6A64-6E41-B66B-703E6247B42E}" name="Column3230"/>
    <tableColumn id="3353" xr3:uid="{13400B3C-E277-D449-B6E1-05AC4788C758}" name="Column3231"/>
    <tableColumn id="3354" xr3:uid="{D7AEF7B0-0934-3C46-8DA6-922F6110B2E9}" name="Column3232"/>
    <tableColumn id="3355" xr3:uid="{00B0D93E-39A1-FD4F-B260-A3427D3E3723}" name="Column3233"/>
    <tableColumn id="3356" xr3:uid="{6677779F-868F-5744-8D18-4486D10B7FB8}" name="Column3234"/>
    <tableColumn id="3357" xr3:uid="{8892EDFA-93A4-B940-90E1-7A38837ECB4D}" name="Column3235"/>
    <tableColumn id="3358" xr3:uid="{75755A40-7C39-D34B-A55C-D7850258D507}" name="Column3236"/>
    <tableColumn id="3359" xr3:uid="{82B8FAC7-286C-C746-B5EE-62968E50E36F}" name="Column3237"/>
    <tableColumn id="3360" xr3:uid="{A8C2114B-8CD0-2340-9103-DDB27AA66753}" name="Column3238"/>
    <tableColumn id="3361" xr3:uid="{744AD224-474B-A448-9F34-C803DA9C873D}" name="Column3239"/>
    <tableColumn id="3362" xr3:uid="{E099B26A-6519-A044-8783-1C53272D102D}" name="Column3240"/>
    <tableColumn id="3363" xr3:uid="{1594EB49-8295-9B45-A52A-8AF0A8DF8C7B}" name="Column3241"/>
    <tableColumn id="3364" xr3:uid="{3FAFAF07-CACB-264C-80DD-0BDFB8C68488}" name="Column3242"/>
    <tableColumn id="3365" xr3:uid="{EAAFAFD1-2D79-A845-AE9F-BB6F30292EDC}" name="Column3243"/>
    <tableColumn id="3366" xr3:uid="{4E3B7C80-FF4D-0B49-A8B4-ADEF0FD2E85D}" name="Column3244"/>
    <tableColumn id="3367" xr3:uid="{5FFACCA1-3C89-D541-AC9C-1FAC0D546134}" name="Column3245"/>
    <tableColumn id="3368" xr3:uid="{E4F568E9-B701-BA42-A149-DD1CDC5BEF6C}" name="Column3246"/>
    <tableColumn id="3369" xr3:uid="{7B56D3D2-3AFC-6A49-837F-37A99AF1ED87}" name="Column3247"/>
    <tableColumn id="3370" xr3:uid="{22FB6BA5-E3AB-B84B-AEEA-08A969BCF383}" name="Column3248"/>
    <tableColumn id="3371" xr3:uid="{25C7776F-66CB-3844-B041-F3F5B766D311}" name="Column3249"/>
    <tableColumn id="3372" xr3:uid="{6F07D653-AA67-704D-8F85-9958100D7EDC}" name="Column3250"/>
    <tableColumn id="3373" xr3:uid="{97A4550B-418F-4C40-8038-D1F08C812CA4}" name="Column3251"/>
    <tableColumn id="3374" xr3:uid="{ABC7FFEB-987B-8443-90C5-2E42E2B27539}" name="Column3252"/>
    <tableColumn id="3375" xr3:uid="{48E4223A-909E-FB4A-8527-E9F44B1B464D}" name="Column3253"/>
    <tableColumn id="3376" xr3:uid="{2FED9419-0C8A-A348-91C8-8206F6163258}" name="Column3254"/>
    <tableColumn id="3377" xr3:uid="{D0689097-B59F-0642-BA3E-8CDBCA74656F}" name="Column3255"/>
    <tableColumn id="3378" xr3:uid="{79D29D79-870E-0F42-B4B9-D8DB8D163548}" name="Column3256"/>
    <tableColumn id="3379" xr3:uid="{E2EAABFC-2EB6-6641-BA40-4CF237665B23}" name="Column3257"/>
    <tableColumn id="3380" xr3:uid="{28E832A9-5CC2-104F-9267-9649C1EA4DFE}" name="Column3258"/>
    <tableColumn id="3381" xr3:uid="{1112EBA3-E660-2D4F-8A92-96AD53535337}" name="Column3259"/>
    <tableColumn id="3382" xr3:uid="{6975FFDB-EA78-BB48-B635-2529F7A4AAEB}" name="Column3260"/>
    <tableColumn id="3383" xr3:uid="{070DA372-74F1-EA42-AF59-FBD32F349E6D}" name="Column3261"/>
    <tableColumn id="3384" xr3:uid="{81E3543D-2026-0246-BE10-36F80F1AAC5A}" name="Column3262"/>
    <tableColumn id="3385" xr3:uid="{26BD92D9-4EE3-954B-8633-C648ACCA354A}" name="Column3263"/>
    <tableColumn id="3386" xr3:uid="{0245E08A-82BC-9048-A5B9-2742E02AB08B}" name="Column3264"/>
    <tableColumn id="3387" xr3:uid="{5EE02E3C-C75E-AC4F-B103-0129A9493F36}" name="Column3265"/>
    <tableColumn id="3388" xr3:uid="{E2EA5974-7C94-1F4E-BCA7-51824A8C7FBA}" name="Column3266"/>
    <tableColumn id="3389" xr3:uid="{81A4ACCD-6F49-3147-A6DE-8BBF0FF3AA9E}" name="Column3267"/>
    <tableColumn id="3390" xr3:uid="{E3DA0AB4-990D-C349-B433-37A88A0A3319}" name="Column3268"/>
    <tableColumn id="3391" xr3:uid="{7E31022D-741E-BC44-8E03-58A81895E6FB}" name="Column3269"/>
    <tableColumn id="3392" xr3:uid="{77D3FABF-711A-C440-B964-ABEA4941E59A}" name="Column3270"/>
    <tableColumn id="3393" xr3:uid="{FF1D9FD0-EF08-2340-A1C8-780075F78A9E}" name="Column3271"/>
    <tableColumn id="3394" xr3:uid="{FBB22344-A867-CE4B-8500-BBCA88CBD17E}" name="Column3272"/>
    <tableColumn id="3395" xr3:uid="{8AE471B8-6699-8A46-A5EF-899433F2F3A8}" name="Column3273"/>
    <tableColumn id="3396" xr3:uid="{62A7050D-7995-0E4D-923A-963ED78105BB}" name="Column3274"/>
    <tableColumn id="3397" xr3:uid="{7C089B8A-252E-AF4A-BC32-D32A72E1A499}" name="Column3275"/>
    <tableColumn id="3398" xr3:uid="{A9CC040F-CC91-304D-9C87-81100E8EB879}" name="Column3276"/>
    <tableColumn id="3399" xr3:uid="{CC663837-6CDE-C941-88A4-C3946F1C3ED2}" name="Column3277"/>
    <tableColumn id="3400" xr3:uid="{FFC3202D-2112-784B-98E8-AD3F0CF8C418}" name="Column3278"/>
    <tableColumn id="3401" xr3:uid="{38E637CA-FE93-B64F-A057-2ABF23812116}" name="Column3279"/>
    <tableColumn id="3402" xr3:uid="{77C84B32-AEB6-4948-A68C-CCBAF0EF8658}" name="Column3280"/>
    <tableColumn id="3403" xr3:uid="{24E41E21-BC19-1243-BBF4-EDFEDC580424}" name="Column3281"/>
    <tableColumn id="3404" xr3:uid="{BA648327-AC78-564A-8A95-396A11FD125E}" name="Column3282"/>
    <tableColumn id="3405" xr3:uid="{32F376FC-F197-2042-B54A-13E52D05A3D0}" name="Column3283"/>
    <tableColumn id="3406" xr3:uid="{820DFBBE-B804-5D4C-8E07-C5C2CE5A01CA}" name="Column3284"/>
    <tableColumn id="3407" xr3:uid="{1CEAC4D9-B865-DB44-95B5-08EE9B6DECF8}" name="Column3285"/>
    <tableColumn id="3408" xr3:uid="{6C1AB119-37BD-3949-9015-C13154FFD797}" name="Column3286"/>
    <tableColumn id="3409" xr3:uid="{CD50AE03-C0F5-9C4E-95B0-9B7B372BF56A}" name="Column3287"/>
    <tableColumn id="3410" xr3:uid="{535A9F72-8A6B-BF40-9E34-AAA8776B9E55}" name="Column3288"/>
    <tableColumn id="3411" xr3:uid="{C00EE323-CF12-FA41-A4BF-059BE08E4A3F}" name="Column3289"/>
    <tableColumn id="3412" xr3:uid="{6C321C72-F244-A644-8317-AFF296B9F489}" name="Column3290"/>
    <tableColumn id="3413" xr3:uid="{59FB2311-7DE5-F145-AF17-40AD4F4CDCFE}" name="Column3291"/>
    <tableColumn id="3414" xr3:uid="{00FE1917-0A8F-E543-96E9-D9436A06FEE9}" name="Column3292"/>
    <tableColumn id="3415" xr3:uid="{B1C4F4F0-2EB9-E843-AA1B-10A981522CE7}" name="Column3293"/>
    <tableColumn id="3416" xr3:uid="{D2619921-E0D4-374C-91C2-C84457AACF50}" name="Column3294"/>
    <tableColumn id="3417" xr3:uid="{9BF67B62-8341-6040-81B8-52F793E4FE49}" name="Column3295"/>
    <tableColumn id="3418" xr3:uid="{37FC86FE-EAB4-FD43-B8B5-10DFBE571452}" name="Column3296"/>
    <tableColumn id="3419" xr3:uid="{525475ED-2EE6-CD44-A7E3-3B54B8364ED3}" name="Column3297"/>
    <tableColumn id="3420" xr3:uid="{783379DE-9BF0-C64D-97AC-B8C748761577}" name="Column3298"/>
    <tableColumn id="3421" xr3:uid="{9ADD00F8-9804-7F49-88E3-9BD968515329}" name="Column3299"/>
    <tableColumn id="3422" xr3:uid="{C8116AFC-FCB7-9E46-9378-F91953235106}" name="Column3300"/>
    <tableColumn id="3423" xr3:uid="{144BD232-D648-1246-A280-935800444E61}" name="Column3301"/>
    <tableColumn id="3424" xr3:uid="{8D9E5B02-DCBD-AB4E-A856-A12EE05CE45D}" name="Column3302"/>
    <tableColumn id="3425" xr3:uid="{FD37F63E-C5E6-5B4C-8C59-17C3801A8C64}" name="Column3303"/>
    <tableColumn id="3426" xr3:uid="{9CB9CB62-EC20-3B4D-BCC8-A5A12BBCF5DE}" name="Column3304"/>
    <tableColumn id="3427" xr3:uid="{CD59EDED-99D1-ED4B-8C85-9B4DCEBF5E98}" name="Column3305"/>
    <tableColumn id="3428" xr3:uid="{213B0215-D7FD-B245-A5DF-9CE785079CF0}" name="Column3306"/>
    <tableColumn id="3429" xr3:uid="{BF5C7042-9A25-5844-807C-0D5E2C3EF072}" name="Column3307"/>
    <tableColumn id="3430" xr3:uid="{E4EEB2C6-B4F0-E34B-A9A3-D0723960B2A9}" name="Column3308"/>
    <tableColumn id="3431" xr3:uid="{B4BFF332-1278-5B45-B361-B9C08DBE7572}" name="Column3309"/>
    <tableColumn id="3432" xr3:uid="{5060F2EA-E731-A24E-91E0-DE8AA9BDEF4E}" name="Column3310"/>
    <tableColumn id="3433" xr3:uid="{D88174D3-C767-884E-9A7C-BF414E057D77}" name="Column3311"/>
    <tableColumn id="3434" xr3:uid="{1AF53263-9E45-F34D-9C8D-7D1C26C77896}" name="Column3312"/>
    <tableColumn id="3435" xr3:uid="{31139E07-E5BC-BA49-84A1-6FD46D2DFC2D}" name="Column3313"/>
    <tableColumn id="3436" xr3:uid="{6955F27E-9F26-1D45-A617-2A0C5D15AC2C}" name="Column3314"/>
    <tableColumn id="3437" xr3:uid="{DACD096B-DC76-9E46-8658-913AEC800E57}" name="Column3315"/>
    <tableColumn id="3438" xr3:uid="{5FB885FD-5BCC-C341-BD0E-00E55D85B71C}" name="Column3316"/>
    <tableColumn id="3439" xr3:uid="{FC98CF22-716D-C746-9CEE-D8A68422348A}" name="Column3317"/>
    <tableColumn id="3440" xr3:uid="{1F9156AE-3940-1C44-8285-6347D9792EF2}" name="Column3318"/>
    <tableColumn id="3441" xr3:uid="{EE452653-45E3-044F-ACEF-3AF9EF956DDF}" name="Column3319"/>
    <tableColumn id="3442" xr3:uid="{21B9A309-E919-934B-91FB-8F5200DBC54D}" name="Column3320"/>
    <tableColumn id="3443" xr3:uid="{2CF9A98D-898E-6144-AC59-14D61E2536F2}" name="Column3321"/>
    <tableColumn id="3444" xr3:uid="{2DA62476-8CEA-7545-A0AB-1294B7C94127}" name="Column3322"/>
    <tableColumn id="3445" xr3:uid="{83BCEBE3-1A3E-CD46-B9B8-17A5192B3AF8}" name="Column3323"/>
    <tableColumn id="3446" xr3:uid="{35E8A76F-E3B4-E344-A735-4A45E2C51840}" name="Column3324"/>
    <tableColumn id="3447" xr3:uid="{310A510B-00A6-6042-9634-85BABD050DB4}" name="Column3325"/>
    <tableColumn id="3448" xr3:uid="{30680896-EE2E-2C4D-B5DC-08B982C98FB9}" name="Column3326"/>
    <tableColumn id="3449" xr3:uid="{E7243BDB-1C9A-3646-BAAF-414981634C80}" name="Column3327"/>
    <tableColumn id="3450" xr3:uid="{8CA95075-2986-2C47-BC2C-4C67B3AF52DB}" name="Column3328"/>
    <tableColumn id="3451" xr3:uid="{9B76FD50-5C63-974C-8E2E-728EE2713A95}" name="Column3329"/>
    <tableColumn id="3452" xr3:uid="{A4CE55F5-3E0C-4A48-9145-9BA205B54753}" name="Column3330"/>
    <tableColumn id="3453" xr3:uid="{38CD6581-71E0-E044-AA86-0E51D1409BEA}" name="Column3331"/>
    <tableColumn id="3454" xr3:uid="{425B0EEF-16AA-3144-A4CD-4F081A7A1DD0}" name="Column3332"/>
    <tableColumn id="3455" xr3:uid="{E3A00ADA-7C65-644B-B62E-68A98D7139C0}" name="Column3333"/>
    <tableColumn id="3456" xr3:uid="{70691F07-96FE-B843-B799-B58D718F3D4D}" name="Column3334"/>
    <tableColumn id="3457" xr3:uid="{EEE22A26-0109-3F4E-9F62-DBC8FD76C5A6}" name="Column3335"/>
    <tableColumn id="3458" xr3:uid="{EE266C32-7B8D-174A-A897-2699408BD50F}" name="Column3336"/>
    <tableColumn id="3459" xr3:uid="{716CD5EB-3C8B-0B48-92EE-1652D760E37B}" name="Column3337"/>
    <tableColumn id="3460" xr3:uid="{697109AE-A0FA-E647-8004-BE6645FCA56A}" name="Column3338"/>
    <tableColumn id="3461" xr3:uid="{C8855381-B59F-954A-96B4-C7DB98D4E8A4}" name="Column3339"/>
    <tableColumn id="3462" xr3:uid="{4CF0C003-AAEF-B44E-AECF-F4A359238BA5}" name="Column3340"/>
    <tableColumn id="3463" xr3:uid="{115AB1FA-9B48-9148-B096-D8B507306388}" name="Column3341"/>
    <tableColumn id="3464" xr3:uid="{91BCF915-99EB-EE4A-A4AA-375EA21212AF}" name="Column3342"/>
    <tableColumn id="3465" xr3:uid="{D56DFD4A-A725-D843-9FC6-A97EB6A2BE5D}" name="Column3343"/>
    <tableColumn id="3466" xr3:uid="{CD62D0B7-BB09-C844-88E1-A0A116E028F3}" name="Column3344"/>
    <tableColumn id="3467" xr3:uid="{1DD6CEFB-A2E4-1A4A-8223-09B93D788DE1}" name="Column3345"/>
    <tableColumn id="3468" xr3:uid="{54C0E2DB-7064-8E45-9BB1-D47720CD7A3B}" name="Column3346"/>
    <tableColumn id="3469" xr3:uid="{E0DA685F-4C92-CF41-A408-3A1FEBA51DAB}" name="Column3347"/>
    <tableColumn id="3470" xr3:uid="{A2C23DD6-44A9-E445-A541-AEC46ECDC030}" name="Column3348"/>
    <tableColumn id="3471" xr3:uid="{53E9D894-C286-2041-9A6D-D5D719FB7C68}" name="Column3349"/>
    <tableColumn id="3472" xr3:uid="{7638F57F-AECC-A145-95EE-1BCF58888316}" name="Column3350"/>
    <tableColumn id="3473" xr3:uid="{C9A25AD0-F1B0-8C4A-B3DE-2F1A88EFB0B2}" name="Column3351"/>
    <tableColumn id="3474" xr3:uid="{075EAF3C-170E-DC4D-8157-E96649074661}" name="Column3352"/>
    <tableColumn id="3475" xr3:uid="{AD465D5B-A2C8-284D-8373-30EEBD424671}" name="Column3353"/>
    <tableColumn id="3476" xr3:uid="{9EEEB19E-7BDC-DE4F-AD45-3C207396B9E4}" name="Column3354"/>
    <tableColumn id="3477" xr3:uid="{047EB0F1-B30E-A546-8003-79628B658AA0}" name="Column3355"/>
    <tableColumn id="3478" xr3:uid="{5DEB9A47-EDA5-4E48-BFCD-B843BA8716D7}" name="Column3356"/>
    <tableColumn id="3479" xr3:uid="{1DA82867-887D-D148-B310-3242C0BB8BF2}" name="Column3357"/>
    <tableColumn id="3480" xr3:uid="{5DEAC5D9-730A-8C45-A7E5-0194FC4E5AF2}" name="Column3358"/>
    <tableColumn id="3481" xr3:uid="{20C17B60-4E1F-6545-9C6B-36092BABA05A}" name="Column3359"/>
    <tableColumn id="3482" xr3:uid="{755D3D45-70E5-CD46-9782-8C0235CEC130}" name="Column3360"/>
    <tableColumn id="3483" xr3:uid="{3DEB75CA-8DD1-C64C-AD0E-7F1992DE08A8}" name="Column3361"/>
    <tableColumn id="3484" xr3:uid="{80716981-999C-7E41-9949-6C4CFD0004E0}" name="Column3362"/>
    <tableColumn id="3485" xr3:uid="{AE7A1C6D-E9EF-1941-AC85-B619C7648759}" name="Column3363"/>
    <tableColumn id="3486" xr3:uid="{280D26D5-8E60-1948-A69A-2E06F6799609}" name="Column3364"/>
    <tableColumn id="3487" xr3:uid="{5475C8F1-3244-B64A-9CC2-A9B5BFCE4049}" name="Column3365"/>
    <tableColumn id="3488" xr3:uid="{E9F0AC59-AA06-0645-B9C4-0079EBF6C064}" name="Column3366"/>
    <tableColumn id="3489" xr3:uid="{BA696075-7088-1A49-9BF4-5CDCFA3C40AE}" name="Column3367"/>
    <tableColumn id="3490" xr3:uid="{C8C2D883-8D57-C041-97E9-47A58B09B57D}" name="Column3368"/>
    <tableColumn id="3491" xr3:uid="{B1B921DA-6078-2E41-85DF-31B5DE65C0B1}" name="Column3369"/>
    <tableColumn id="3492" xr3:uid="{83EDA57F-82B7-4149-AA08-CC574FC3BAFA}" name="Column3370"/>
    <tableColumn id="3493" xr3:uid="{D0818D14-F0AB-F745-BBCC-3039CBC2A8BD}" name="Column3371"/>
    <tableColumn id="3494" xr3:uid="{C2FB1C1A-A533-C040-9E07-41C7F53C6756}" name="Column3372"/>
    <tableColumn id="3495" xr3:uid="{0B8B75DB-D2A6-5247-90F3-DD424E488CF3}" name="Column3373"/>
    <tableColumn id="3496" xr3:uid="{DBFAD575-B28B-3543-911A-3AFD06B62082}" name="Column3374"/>
    <tableColumn id="3497" xr3:uid="{3B9018DD-DF70-6049-98C2-5623D90CE5CF}" name="Column3375"/>
    <tableColumn id="3498" xr3:uid="{5D211E32-B636-3945-B70E-90F4FACCAB67}" name="Column3376"/>
    <tableColumn id="3499" xr3:uid="{AE851CA5-D3E4-C34D-9535-7AAB6247477B}" name="Column3377"/>
    <tableColumn id="3500" xr3:uid="{8813A730-FCF7-EC4F-A033-EBF02B3C9051}" name="Column3378"/>
    <tableColumn id="3501" xr3:uid="{BAB7182C-64DF-1D4E-884A-394F95B816AA}" name="Column3379"/>
    <tableColumn id="3502" xr3:uid="{4A264FE9-4CFE-9941-A014-6EF4863FE83E}" name="Column3380"/>
    <tableColumn id="3503" xr3:uid="{92CA43C8-8342-AE42-990B-0623F333417A}" name="Column3381"/>
    <tableColumn id="3504" xr3:uid="{8CC8CB7D-FECC-9B46-B0D0-44392798A66E}" name="Column3382"/>
    <tableColumn id="3505" xr3:uid="{9C91DFD7-31C5-2345-9EE2-B5DC5BE6DE20}" name="Column3383"/>
    <tableColumn id="3506" xr3:uid="{302A9AB0-AFA6-7C4F-A644-2EDEC96DAFDC}" name="Column3384"/>
    <tableColumn id="3507" xr3:uid="{A481D144-1247-934F-B6F4-004247FA8E14}" name="Column3385"/>
    <tableColumn id="3508" xr3:uid="{7415B473-8E1C-EF46-9FFD-3B8C8D39D6E4}" name="Column3386"/>
    <tableColumn id="3509" xr3:uid="{21EA1601-277F-D442-A702-D512BBA75CA8}" name="Column3387"/>
    <tableColumn id="3510" xr3:uid="{BEB0E862-DAB6-0748-80AD-CCAC8849ECED}" name="Column3388"/>
    <tableColumn id="3511" xr3:uid="{C8380C49-288A-4849-A681-B3CF7620AD9E}" name="Column3389"/>
    <tableColumn id="3512" xr3:uid="{5AE4E378-3930-C04C-AED7-E8E5BA65B771}" name="Column3390"/>
    <tableColumn id="3513" xr3:uid="{57034C47-B976-4E48-81E7-7C92D2C60B2C}" name="Column3391"/>
    <tableColumn id="3514" xr3:uid="{10F8FADE-97DD-F640-AD5E-F1D96510BEB5}" name="Column3392"/>
    <tableColumn id="3515" xr3:uid="{5A9F676E-2459-F642-9127-773BFCC52C7C}" name="Column3393"/>
    <tableColumn id="3516" xr3:uid="{0F203D0A-4B33-0442-BC08-60F9D6856D6D}" name="Column3394"/>
    <tableColumn id="3517" xr3:uid="{8E37F57E-C2F0-CD47-8E4F-72ED4B1B6480}" name="Column3395"/>
    <tableColumn id="3518" xr3:uid="{6B06849A-608A-EC4C-8901-9C5A89045FA5}" name="Column3396"/>
    <tableColumn id="3519" xr3:uid="{3DAB5F59-F4DF-1A4D-812F-275D451863D2}" name="Column3397"/>
    <tableColumn id="3520" xr3:uid="{668C3561-F573-9E49-B59D-523DFA797B93}" name="Column3398"/>
    <tableColumn id="3521" xr3:uid="{EE7DB40D-D99A-D942-BE97-58D7C587D3A4}" name="Column3399"/>
    <tableColumn id="3522" xr3:uid="{594F5BFE-4B15-874F-A07A-72DD3DA38813}" name="Column3400"/>
    <tableColumn id="3523" xr3:uid="{8D3AE4AF-FD0D-DD46-9BC4-FB849C8051C5}" name="Column3401"/>
    <tableColumn id="3524" xr3:uid="{3BDB15E7-730E-F144-9317-2A2DF049717B}" name="Column3402"/>
    <tableColumn id="3525" xr3:uid="{5896B8A2-FFC2-234B-AAD0-B5FF628375AC}" name="Column3403"/>
    <tableColumn id="3526" xr3:uid="{3D812F3A-E554-8D40-8742-65EBBBCB626F}" name="Column3404"/>
    <tableColumn id="3527" xr3:uid="{6B50DD05-6A0E-6F49-893E-DD514EE17EC8}" name="Column3405"/>
    <tableColumn id="3528" xr3:uid="{BF6E35E1-1413-2340-BBC6-C785DADBE512}" name="Column3406"/>
    <tableColumn id="3529" xr3:uid="{9C9DCF09-DB7F-5446-90AF-DB2AACC24D3F}" name="Column3407"/>
    <tableColumn id="3530" xr3:uid="{29765332-1B48-B745-863F-22F5AF74B80B}" name="Column3408"/>
    <tableColumn id="3531" xr3:uid="{72FD9665-A8BF-504A-AF5A-BFF1C18B24D3}" name="Column3409"/>
    <tableColumn id="3532" xr3:uid="{C0F69381-9537-E649-A0E2-DA24FCA156EC}" name="Column3410"/>
    <tableColumn id="3533" xr3:uid="{15CB73B9-4E5F-0A49-B6EF-5C155BB96194}" name="Column3411"/>
    <tableColumn id="3534" xr3:uid="{D2C56FE9-A66A-034D-9749-D84692C69089}" name="Column3412"/>
    <tableColumn id="3535" xr3:uid="{4AF129D1-D621-DE40-A7AF-B8CDD8508724}" name="Column3413"/>
    <tableColumn id="3536" xr3:uid="{5B42D533-0AB3-1047-8CC1-2FEE59EB3E1E}" name="Column3414"/>
    <tableColumn id="3537" xr3:uid="{628687BB-1658-2D49-AF55-37DB96DA9015}" name="Column3415"/>
    <tableColumn id="3538" xr3:uid="{575B3CF3-5EB4-9A4A-AF31-25E571F1891B}" name="Column3416"/>
    <tableColumn id="3539" xr3:uid="{7534F559-663C-F849-8111-20584A4E5807}" name="Column3417"/>
    <tableColumn id="3540" xr3:uid="{4C467AAD-42D9-D447-AD85-0E11CE7AF65F}" name="Column3418"/>
    <tableColumn id="3541" xr3:uid="{80255F49-1727-A74E-BF58-E2F4FC8DC043}" name="Column3419"/>
    <tableColumn id="3542" xr3:uid="{55C80C36-2A55-EE47-980A-2E0B04E18E8A}" name="Column3420"/>
    <tableColumn id="3543" xr3:uid="{A94F7ABB-279E-8443-976B-F95D8E1E5E29}" name="Column3421"/>
    <tableColumn id="3544" xr3:uid="{BE904093-DDD6-9347-9720-3F2D0F6A8E64}" name="Column3422"/>
    <tableColumn id="3545" xr3:uid="{30C28CD3-4E74-3947-AE43-55E2E4F65031}" name="Column3423"/>
    <tableColumn id="3546" xr3:uid="{1BCC3903-B0F5-B145-BF43-9E6790DA18C5}" name="Column3424"/>
    <tableColumn id="3547" xr3:uid="{AD8DD8DC-74B6-684C-B14E-96F324BB55BE}" name="Column3425"/>
    <tableColumn id="3548" xr3:uid="{9FBF2B58-1A10-AF4C-8D73-0141974B778A}" name="Column3426"/>
    <tableColumn id="3549" xr3:uid="{338CB413-8DF4-064E-8408-22E20B69ADFF}" name="Column3427"/>
    <tableColumn id="3550" xr3:uid="{4315093E-837C-7844-8731-D50C43B8694A}" name="Column3428"/>
    <tableColumn id="3551" xr3:uid="{BCA45193-6C05-194F-8718-ABF1ABD65F6E}" name="Column3429"/>
    <tableColumn id="3552" xr3:uid="{D8D32080-B253-3741-B2BF-BADBF3D357C8}" name="Column3430"/>
    <tableColumn id="3553" xr3:uid="{E24EF231-636F-D047-8BE8-137E74511FC0}" name="Column3431"/>
    <tableColumn id="3554" xr3:uid="{8C98A558-200E-3741-AB05-131A709CDE4C}" name="Column3432"/>
    <tableColumn id="3555" xr3:uid="{52D582C7-C8AA-4F45-9F4B-FCE3A19C6B3D}" name="Column3433"/>
    <tableColumn id="3556" xr3:uid="{84CFF585-04F5-3042-860C-C4D8DA00E25A}" name="Column3434"/>
    <tableColumn id="3557" xr3:uid="{3C51B713-4C8D-E340-8CB1-092FB0717900}" name="Column3435"/>
    <tableColumn id="3558" xr3:uid="{C29333AC-C233-5743-87CF-DB1055944265}" name="Column3436"/>
    <tableColumn id="3559" xr3:uid="{A313791A-E2CB-2842-AFD9-499F6935A930}" name="Column3437"/>
    <tableColumn id="3560" xr3:uid="{F48A1E97-65D5-7940-AAB4-88AB90C19843}" name="Column3438"/>
    <tableColumn id="3561" xr3:uid="{D5B9FCB8-4124-F746-93DF-035E6FFBA1E3}" name="Column3439"/>
    <tableColumn id="3562" xr3:uid="{A3155480-8874-794B-9469-AC1E23316D75}" name="Column3440"/>
    <tableColumn id="3563" xr3:uid="{48A03BB6-1CBA-E345-AB03-69F4EE995467}" name="Column3441"/>
    <tableColumn id="3564" xr3:uid="{49C8B5FE-A769-404A-9796-13505B5D2805}" name="Column3442"/>
    <tableColumn id="3565" xr3:uid="{CE400ED6-30C3-2C49-9557-0267A4EAC12C}" name="Column3443"/>
    <tableColumn id="3566" xr3:uid="{0C66CE14-EF54-6E47-9329-023050DC9DD2}" name="Column3444"/>
    <tableColumn id="3567" xr3:uid="{2CE07408-56F1-4849-ADC4-C865B9D477E9}" name="Column3445"/>
    <tableColumn id="3568" xr3:uid="{E55FD0F8-1D12-6E4C-9A7B-6CCA3CE5AB0C}" name="Column3446"/>
    <tableColumn id="3569" xr3:uid="{159F63BF-6D15-E545-BECE-73EB2F0B1390}" name="Column3447"/>
    <tableColumn id="3570" xr3:uid="{C77FB399-5097-B044-B1D7-214ED4F62F0C}" name="Column3448"/>
    <tableColumn id="3571" xr3:uid="{1A5FE35D-F5B1-C643-B684-4FFC072CC2D9}" name="Column3449"/>
    <tableColumn id="3572" xr3:uid="{33028829-0A36-1C4E-9C1C-F1061B363F16}" name="Column3450"/>
    <tableColumn id="3573" xr3:uid="{48AE50EC-FC8A-2D46-88AB-B0AC907D4024}" name="Column3451"/>
    <tableColumn id="3574" xr3:uid="{A6EED53F-FAE4-1C41-A645-C46153B83816}" name="Column3452"/>
    <tableColumn id="3575" xr3:uid="{F37DAFF5-9944-BC45-B10C-4FF2DAD5B217}" name="Column3453"/>
    <tableColumn id="3576" xr3:uid="{06FB8AE1-5B2F-CA49-AF85-479333685CAD}" name="Column3454"/>
    <tableColumn id="3577" xr3:uid="{AF64C363-C0BB-924D-A257-9A160E6F5BDA}" name="Column3455"/>
    <tableColumn id="3578" xr3:uid="{F9B3E0D4-4C4E-E64E-AF84-C140B9EE7402}" name="Column3456"/>
    <tableColumn id="3579" xr3:uid="{2F578F4E-4397-A948-AAB5-CB8B7EBB9C10}" name="Column3457"/>
    <tableColumn id="3580" xr3:uid="{CE7DA1F1-B6D3-034E-B7EF-36517E7F5951}" name="Column3458"/>
    <tableColumn id="3581" xr3:uid="{7C1CBE26-F37C-AC40-81DC-7466401582C8}" name="Column3459"/>
    <tableColumn id="3582" xr3:uid="{EFCFD06A-B28D-5142-A2AC-E8801A35B9B2}" name="Column3460"/>
    <tableColumn id="3583" xr3:uid="{4E9DF053-B044-6B40-859C-8C30CD13B106}" name="Column3461"/>
    <tableColumn id="3584" xr3:uid="{61F5C299-5040-7E49-92A0-0F82D51AAC77}" name="Column3462"/>
    <tableColumn id="3585" xr3:uid="{53CFB4AE-DC03-A449-A4E0-E3F8CC6DC711}" name="Column3463"/>
    <tableColumn id="3586" xr3:uid="{A3137C83-74A0-A949-9232-2AA585039E53}" name="Column3464"/>
    <tableColumn id="3587" xr3:uid="{7E6CF44C-F8C0-4B4B-BDF8-3040565E169E}" name="Column3465"/>
    <tableColumn id="3588" xr3:uid="{2BE01B3D-7EB7-BF45-8A9C-229FF9DF2B7D}" name="Column3466"/>
    <tableColumn id="3589" xr3:uid="{CA9B0C18-A274-B64E-B3AA-C66DBE43CF62}" name="Column3467"/>
    <tableColumn id="3590" xr3:uid="{B417313C-DA33-7F4A-A561-E4D015EFE81F}" name="Column3468"/>
    <tableColumn id="3591" xr3:uid="{8B7991C5-6867-D047-97D6-71ECD12BE79A}" name="Column3469"/>
    <tableColumn id="3592" xr3:uid="{ABAEC116-2E5E-1C4F-8C74-E84D9947F3E3}" name="Column3470"/>
    <tableColumn id="3593" xr3:uid="{80AA9286-953B-D444-8E55-241F8979F177}" name="Column3471"/>
    <tableColumn id="3594" xr3:uid="{16087959-D48A-E54C-B5A8-951778EEF19C}" name="Column3472"/>
    <tableColumn id="3595" xr3:uid="{92532115-888A-5D46-A35F-5A76D0C8F3B3}" name="Column3473"/>
    <tableColumn id="3596" xr3:uid="{74C9E13A-3D3A-C84B-868C-81E4942275DD}" name="Column3474"/>
    <tableColumn id="3597" xr3:uid="{5DDD39F3-593A-D94E-9BB0-DE9D47FC3E5B}" name="Column3475"/>
    <tableColumn id="3598" xr3:uid="{191561E1-EEF0-4540-8B7E-D3B21EB7C538}" name="Column3476"/>
    <tableColumn id="3599" xr3:uid="{526BC36E-80DC-6747-9403-2F11A1DE412E}" name="Column3477"/>
    <tableColumn id="3600" xr3:uid="{003BF614-975E-8944-9642-7AFD129EA1C1}" name="Column3478"/>
    <tableColumn id="3601" xr3:uid="{5EB8B57B-68BA-4644-841F-7BDFD9D4BEA0}" name="Column3479"/>
    <tableColumn id="3602" xr3:uid="{30822443-E0F7-E74C-9A34-2F86EFB1E65B}" name="Column3480"/>
    <tableColumn id="3603" xr3:uid="{D944A363-0475-3D45-85A9-7E4BF03580CE}" name="Column3481"/>
    <tableColumn id="3604" xr3:uid="{0FD46D46-5B3B-1145-8308-CFD9F007684B}" name="Column3482"/>
    <tableColumn id="3605" xr3:uid="{D8C3A9A9-1DE2-0540-9D1B-D8268AAD761E}" name="Column3483"/>
    <tableColumn id="3606" xr3:uid="{F95AE7BC-C84D-704F-9CE0-43A079191376}" name="Column3484"/>
    <tableColumn id="3607" xr3:uid="{91562AB5-1991-3D4A-8C33-567C54306732}" name="Column3485"/>
    <tableColumn id="3608" xr3:uid="{3B205589-E3B2-F54A-8DE1-A90EFCE0E83D}" name="Column3486"/>
    <tableColumn id="3609" xr3:uid="{D73ED661-13EE-EC4E-BC6A-6DBA7CCEA198}" name="Column3487"/>
    <tableColumn id="3610" xr3:uid="{1ED07B0D-D162-5D4E-B781-EA498D34BDD2}" name="Column3488"/>
    <tableColumn id="3611" xr3:uid="{A85E5F1B-CEDB-CD42-863A-0BDF2A596DE4}" name="Column3489"/>
    <tableColumn id="3612" xr3:uid="{D05C4784-E5C8-944F-8156-EF53898F2A91}" name="Column3490"/>
    <tableColumn id="3613" xr3:uid="{6727945B-6783-2547-990F-00365BD310FC}" name="Column3491"/>
    <tableColumn id="3614" xr3:uid="{D55ABDBC-CD7A-F649-9FD0-31734C285CDD}" name="Column3492"/>
    <tableColumn id="3615" xr3:uid="{81A783C6-FA21-3C46-83AB-263B45B07962}" name="Column3493"/>
    <tableColumn id="3616" xr3:uid="{EBFFE73E-3441-BB46-A2BD-BF8F422A624D}" name="Column3494"/>
    <tableColumn id="3617" xr3:uid="{37D89CC1-C7BE-E84C-A311-6313869BE7CE}" name="Column3495"/>
    <tableColumn id="3618" xr3:uid="{1CF7DD91-9F1F-2B43-B74B-8BED434CD5CD}" name="Column3496"/>
    <tableColumn id="3619" xr3:uid="{8889D4BA-7BE1-0C40-BA99-44E60EE35B75}" name="Column3497"/>
    <tableColumn id="3620" xr3:uid="{AEDFD62C-021C-E44D-86C7-B2459AE0517F}" name="Column3498"/>
    <tableColumn id="3621" xr3:uid="{607BA8C4-3FD5-214C-846F-F17D0C9F3460}" name="Column3499"/>
    <tableColumn id="3622" xr3:uid="{B9456CC4-7467-A04B-9C7B-F4EF370D843C}" name="Column3500"/>
    <tableColumn id="3623" xr3:uid="{926C057B-4F69-4442-865D-547CB90810C8}" name="Column3501"/>
    <tableColumn id="3624" xr3:uid="{BA277DA3-89E9-E54D-A0AE-60A800B63529}" name="Column3502"/>
    <tableColumn id="3625" xr3:uid="{A6717916-4B3E-234A-B3BF-DE32D0A72830}" name="Column3503"/>
    <tableColumn id="3626" xr3:uid="{67CB86AC-3BA0-D244-9C09-13646D9ADFCB}" name="Column3504"/>
    <tableColumn id="3627" xr3:uid="{BF42DF20-7532-A242-85DE-DC4CC2AFD912}" name="Column3505"/>
    <tableColumn id="3628" xr3:uid="{C50992D3-665C-4B45-819B-3DD272848BAD}" name="Column3506"/>
    <tableColumn id="3629" xr3:uid="{7630CAFB-E1D4-2343-BB48-B7B4B3AC5C7E}" name="Column3507"/>
    <tableColumn id="3630" xr3:uid="{B6A679F3-B92A-3240-8F48-BDCBDD1480B8}" name="Column3508"/>
    <tableColumn id="3631" xr3:uid="{71B086F5-E93F-ED42-8F3A-FE33A0E3C8F3}" name="Column3509"/>
    <tableColumn id="3632" xr3:uid="{5F604501-409E-5A47-82A9-D4472BA64EF0}" name="Column3510"/>
    <tableColumn id="3633" xr3:uid="{6A29BCDD-3224-A94E-B852-F0D4C1E5AE2B}" name="Column3511"/>
    <tableColumn id="3634" xr3:uid="{B91B61F9-798B-5549-B685-37CF1770416D}" name="Column3512"/>
    <tableColumn id="3635" xr3:uid="{D073F3DF-87C8-284B-B398-80561B19E114}" name="Column3513"/>
    <tableColumn id="3636" xr3:uid="{C0B4F92C-F66F-B34A-8139-DF511CC8C8F7}" name="Column3514"/>
    <tableColumn id="3637" xr3:uid="{52D2BAB8-27AB-5B49-8450-E08E3005DE14}" name="Column3515"/>
    <tableColumn id="3638" xr3:uid="{7BBD9186-15B0-0C44-A76B-2AFB6A911ABE}" name="Column3516"/>
    <tableColumn id="3639" xr3:uid="{2F716E7D-789C-E944-A0AD-3473AF8C6F30}" name="Column3517"/>
    <tableColumn id="3640" xr3:uid="{5ACE13DF-2A88-1B42-8D01-9DCD2EDF7297}" name="Column3518"/>
    <tableColumn id="3641" xr3:uid="{52518062-7D75-2845-B035-A1D9623C73D7}" name="Column3519"/>
    <tableColumn id="3642" xr3:uid="{D2DBB3CF-522E-4049-9CA2-65DF030C4180}" name="Column3520"/>
    <tableColumn id="3643" xr3:uid="{0AE3664A-34EE-4843-8E84-28F58661FB5E}" name="Column3521"/>
    <tableColumn id="3644" xr3:uid="{570F3119-E8AF-D449-903D-1BB1F5DA34D1}" name="Column3522"/>
    <tableColumn id="3645" xr3:uid="{C32D084F-76EA-144E-9039-F94535F36C48}" name="Column3523"/>
    <tableColumn id="3646" xr3:uid="{C69FA76E-DA22-D84C-884A-791223AD78B5}" name="Column3524"/>
    <tableColumn id="3647" xr3:uid="{A9F5AF85-6297-064C-88EA-60817389C1FE}" name="Column3525"/>
    <tableColumn id="3648" xr3:uid="{62916AFB-82FA-1B45-990F-8377C0650BCD}" name="Column3526"/>
    <tableColumn id="3649" xr3:uid="{2900C6ED-CAD5-AE4C-9EFB-27E9E5BEACD7}" name="Column3527"/>
    <tableColumn id="3650" xr3:uid="{172E1953-322C-8F44-AE07-7A6C6048C2F3}" name="Column3528"/>
    <tableColumn id="3651" xr3:uid="{F1B4A571-34B3-FA4F-B4C4-550FC4DCA8EE}" name="Column3529"/>
    <tableColumn id="3652" xr3:uid="{D112D0E1-0EE7-A44E-8A09-756C2E764DDA}" name="Column3530"/>
    <tableColumn id="3653" xr3:uid="{EAE67AC4-A02E-BC4C-BE51-77E0D4BB5196}" name="Column3531"/>
    <tableColumn id="3654" xr3:uid="{3227501E-6B74-E24C-AA3A-1FEB43D002A0}" name="Column3532"/>
    <tableColumn id="3655" xr3:uid="{8225C531-CDAB-9840-800E-5BE94FF42685}" name="Column3533"/>
    <tableColumn id="3656" xr3:uid="{C5640213-E108-7C4F-9E64-6A702AAA3DED}" name="Column3534"/>
    <tableColumn id="3657" xr3:uid="{8CB6B819-A294-534B-82B2-495CF564D9F2}" name="Column3535"/>
    <tableColumn id="3658" xr3:uid="{C8E90E1B-D114-AC45-BCAA-9F51F32AF0EE}" name="Column3536"/>
    <tableColumn id="3659" xr3:uid="{F521D3CA-C9AD-844B-AC25-D89044A3F3F1}" name="Column3537"/>
    <tableColumn id="3660" xr3:uid="{E96E9B10-D8A1-6E40-BD25-C4A934196FBC}" name="Column3538"/>
    <tableColumn id="3661" xr3:uid="{318B18E5-4E76-6D4E-883D-3B6D48D23920}" name="Column3539"/>
    <tableColumn id="3662" xr3:uid="{F61DD090-9E0C-6945-A6D8-0D693F6C000E}" name="Column3540"/>
    <tableColumn id="3663" xr3:uid="{2B1BB98F-F93C-5947-9703-96CA605E4DC1}" name="Column3541"/>
    <tableColumn id="3664" xr3:uid="{D7C0BC96-22B0-AF4F-A3EB-0BE27E6A6E90}" name="Column3542"/>
    <tableColumn id="3665" xr3:uid="{6C395988-C437-5743-8421-531845BA9287}" name="Column3543"/>
    <tableColumn id="3666" xr3:uid="{9ED44E58-CA08-F24E-85D9-895A6986D006}" name="Column3544"/>
    <tableColumn id="3667" xr3:uid="{EA8DB46A-57D1-8D46-BE67-D58C9EDC81CF}" name="Column3545"/>
    <tableColumn id="3668" xr3:uid="{4AE611C0-5D9F-9B4F-B58E-03957A5D51FD}" name="Column3546"/>
    <tableColumn id="3669" xr3:uid="{D6A1EAC1-303C-F846-B320-21CDCCE4A6E5}" name="Column3547"/>
    <tableColumn id="3670" xr3:uid="{90BD3CBD-7B37-D544-AB2E-B5360029373C}" name="Column3548"/>
    <tableColumn id="3671" xr3:uid="{A648D397-A937-484D-A653-F5554381C664}" name="Column3549"/>
    <tableColumn id="3672" xr3:uid="{A8D06A11-5684-1445-A9D0-0E22FFECA872}" name="Column3550"/>
    <tableColumn id="3673" xr3:uid="{196A3E52-A46B-0443-B30D-7C3A48C71EC8}" name="Column3551"/>
    <tableColumn id="3674" xr3:uid="{F403169C-CA3E-B143-84EC-53DC5BABD0A1}" name="Column3552"/>
    <tableColumn id="3675" xr3:uid="{936B261F-C3FF-C448-B082-F0DDEC34FE6D}" name="Column3553"/>
    <tableColumn id="3676" xr3:uid="{356DC238-76D8-6143-BC28-2818CB3E2520}" name="Column3554"/>
    <tableColumn id="3677" xr3:uid="{98E78DCE-DFCC-744C-8839-FAF642EAA59E}" name="Column3555"/>
    <tableColumn id="3678" xr3:uid="{8985000C-1F07-C541-A927-C3EE60E505AA}" name="Column3556"/>
    <tableColumn id="3679" xr3:uid="{D365C674-2FAA-454F-B093-7E3719F77E71}" name="Column3557"/>
    <tableColumn id="3680" xr3:uid="{10F28007-85F1-894E-AD8E-5DFC5C70C2C5}" name="Column3558"/>
    <tableColumn id="3681" xr3:uid="{F353F5B6-DD55-3F42-8108-761DEAA29773}" name="Column3559"/>
    <tableColumn id="3682" xr3:uid="{477351A2-A2B2-E54D-B330-633433040470}" name="Column3560"/>
    <tableColumn id="3683" xr3:uid="{419E84C7-0BB4-A144-8AAC-35D5D2A56559}" name="Column3561"/>
    <tableColumn id="3684" xr3:uid="{1D899DC3-6AB4-834D-A820-637B3793DB03}" name="Column3562"/>
    <tableColumn id="3685" xr3:uid="{66A794E7-22F1-F14B-9E63-2275DB5E740F}" name="Column3563"/>
    <tableColumn id="3686" xr3:uid="{1CF9128F-4922-C943-9BBF-2F4BA529E0D1}" name="Column3564"/>
    <tableColumn id="3687" xr3:uid="{CEF613F5-BA39-1E40-9F6D-41855F3C4F0B}" name="Column3565"/>
    <tableColumn id="3688" xr3:uid="{EF7BCD3A-A4A3-FE4D-BF92-307EA36CB56E}" name="Column3566"/>
    <tableColumn id="3689" xr3:uid="{4DF7178D-2964-5842-BD73-D0114AD5FCF0}" name="Column3567"/>
    <tableColumn id="3690" xr3:uid="{296E948D-01F0-0B4F-A9DD-AA509EF4CBB8}" name="Column3568"/>
    <tableColumn id="3691" xr3:uid="{88345BE5-2845-D146-81E2-8A5E6EAEBC20}" name="Column3569"/>
    <tableColumn id="3692" xr3:uid="{156CA2AD-4007-0D4F-A7FE-305810EA84D9}" name="Column3570"/>
    <tableColumn id="3693" xr3:uid="{604B5B59-D367-1B4D-827C-50D61D96A9F0}" name="Column3571"/>
    <tableColumn id="3694" xr3:uid="{00527A0D-48C0-7F4F-A0CA-08624BC564A2}" name="Column3572"/>
    <tableColumn id="3695" xr3:uid="{ED65A3C6-BCED-BA45-85A6-C061D0D8F952}" name="Column3573"/>
    <tableColumn id="3696" xr3:uid="{E483430B-2F13-AA4E-86A9-1EAB9A0BF058}" name="Column3574"/>
    <tableColumn id="3697" xr3:uid="{4D48AB05-010D-5B40-9B98-973A53E26462}" name="Column3575"/>
    <tableColumn id="3698" xr3:uid="{8DF14883-2694-3040-A915-9B62872F87AF}" name="Column3576"/>
    <tableColumn id="3699" xr3:uid="{6AAEB788-274B-5644-B125-C4D6BDF0C46C}" name="Column3577"/>
    <tableColumn id="3700" xr3:uid="{A20EBD45-EEE8-684A-8A43-10830E92FAE1}" name="Column3578"/>
    <tableColumn id="3701" xr3:uid="{46B4EA0D-334D-0841-9CC1-998369F431CD}" name="Column3579"/>
    <tableColumn id="3702" xr3:uid="{714CA167-04E3-AC40-86B3-0D691F832B6A}" name="Column3580"/>
    <tableColumn id="3703" xr3:uid="{27C2EC0D-8575-BD41-BA29-6EA3395D1058}" name="Column3581"/>
    <tableColumn id="3704" xr3:uid="{7BF87EFC-C4DF-0F47-B5CA-9E6148D5685B}" name="Column3582"/>
    <tableColumn id="3705" xr3:uid="{D268C94E-9076-DE4B-B036-0AB22423B9EB}" name="Column3583"/>
    <tableColumn id="3706" xr3:uid="{D2B05937-B49C-3F42-820B-D4476BB45706}" name="Column3584"/>
    <tableColumn id="3707" xr3:uid="{3D3BCD3E-FCE6-BF49-A284-E23F0EF3214A}" name="Column3585"/>
    <tableColumn id="3708" xr3:uid="{97748D2E-00F5-704E-AE21-2C47796F67AD}" name="Column3586"/>
    <tableColumn id="3709" xr3:uid="{E423D78A-05EE-B442-AF26-14B486E71585}" name="Column3587"/>
    <tableColumn id="3710" xr3:uid="{B4E19FF2-8408-7F43-BF87-4F63786C8573}" name="Column3588"/>
    <tableColumn id="3711" xr3:uid="{DC64ED6B-7121-E54A-87D8-FD782F6F96C8}" name="Column3589"/>
    <tableColumn id="3712" xr3:uid="{101B5C6E-CEFE-E14E-9357-3DC6DB81E7F9}" name="Column3590"/>
    <tableColumn id="3713" xr3:uid="{62524FB0-A5C1-1147-A90C-F321639AD60B}" name="Column3591"/>
    <tableColumn id="3714" xr3:uid="{F30AF208-52B3-474E-9D5D-8D7D286A017F}" name="Column3592"/>
    <tableColumn id="3715" xr3:uid="{9CA9CAB2-337E-F542-BF72-EC323DDACEC3}" name="Column3593"/>
    <tableColumn id="3716" xr3:uid="{272BA8CB-D268-604E-A410-D35AF6DD37A8}" name="Column3594"/>
    <tableColumn id="3717" xr3:uid="{5BF3BF15-C4F6-7C49-9F53-21DC72222BB2}" name="Column3595"/>
    <tableColumn id="3718" xr3:uid="{788E1B91-0A70-4D44-80C1-7E454B65EBF4}" name="Column3596"/>
    <tableColumn id="3719" xr3:uid="{3837BA0A-AC68-584F-9B46-3A093FF440DF}" name="Column3597"/>
    <tableColumn id="3720" xr3:uid="{94ED2A29-B998-FF4F-B3F7-94AC6043B160}" name="Column3598"/>
    <tableColumn id="3721" xr3:uid="{727F57E1-D285-E842-B5AA-C3375C4C27EE}" name="Column3599"/>
    <tableColumn id="3722" xr3:uid="{FC961E11-6896-5D42-8C04-22188FCC87B1}" name="Column3600"/>
    <tableColumn id="3723" xr3:uid="{4E8E94F3-69CD-CA46-B069-CCA675701C4B}" name="Column3601"/>
    <tableColumn id="3724" xr3:uid="{3A4AA89C-1B5E-B548-9073-DCC898728C67}" name="Column3602"/>
    <tableColumn id="3725" xr3:uid="{CE1230B0-3830-0B45-9DA4-5C9EACA2625A}" name="Column3603"/>
    <tableColumn id="3726" xr3:uid="{B5892623-D37C-8C4E-AFB1-5567867386AA}" name="Column3604"/>
    <tableColumn id="3727" xr3:uid="{4E807638-44E5-2F4F-B288-91FA9BADCDD9}" name="Column3605"/>
    <tableColumn id="3728" xr3:uid="{05FE1EA8-25D6-E549-BED1-25CB0F5E1B5E}" name="Column3606"/>
    <tableColumn id="3729" xr3:uid="{C93EAF43-3F9C-C442-8034-1F65A38DE15D}" name="Column3607"/>
    <tableColumn id="3730" xr3:uid="{CAF78EEB-1432-DF4B-880E-F0F1B6A350B1}" name="Column3608"/>
    <tableColumn id="3731" xr3:uid="{66E0D066-302B-0B4E-80AC-881968BE231E}" name="Column3609"/>
    <tableColumn id="3732" xr3:uid="{164E1554-48C6-BF49-A0BC-8090B71EA8F1}" name="Column3610"/>
    <tableColumn id="3733" xr3:uid="{3057BA7B-176D-FA46-BEC4-5D6E22F7AA41}" name="Column3611"/>
    <tableColumn id="3734" xr3:uid="{FA43857A-06BF-3A4F-A485-129889EC4985}" name="Column3612"/>
    <tableColumn id="3735" xr3:uid="{15942C5F-F78A-E34D-8992-75C4DAE5A38D}" name="Column3613"/>
    <tableColumn id="3736" xr3:uid="{C5134D95-C5DA-A741-B6C3-59BDF93CD428}" name="Column3614"/>
    <tableColumn id="3737" xr3:uid="{D243933E-37E7-AA44-AE41-A4805D664D88}" name="Column3615"/>
    <tableColumn id="3738" xr3:uid="{B6E75FE3-025D-B94B-87A1-C920D420259D}" name="Column3616"/>
    <tableColumn id="3739" xr3:uid="{CCDE4C5D-CC9C-584F-9E61-9AF1BE89923F}" name="Column3617"/>
    <tableColumn id="3740" xr3:uid="{B98A1DC4-792F-344F-B5CF-36AEA6F406E0}" name="Column3618"/>
    <tableColumn id="3741" xr3:uid="{FC3B76A5-C01D-F844-9576-5A243D61EDC8}" name="Column3619"/>
    <tableColumn id="3742" xr3:uid="{51E1FB0C-4222-2949-86BC-CD9C61B0274A}" name="Column3620"/>
    <tableColumn id="3743" xr3:uid="{8C243927-8332-B245-BEE2-66037D5D453F}" name="Column3621"/>
    <tableColumn id="3744" xr3:uid="{93BD4B1E-5A46-9A4C-AFB0-06D0ED80BB06}" name="Column3622"/>
    <tableColumn id="3745" xr3:uid="{529C9D21-FFC6-494E-88B8-7E1706C97AE7}" name="Column3623"/>
    <tableColumn id="3746" xr3:uid="{DC4E2DE5-874A-254A-BCA8-8898140BE6DA}" name="Column3624"/>
    <tableColumn id="3747" xr3:uid="{D7EAF00E-A478-5C41-B534-902C56E01D15}" name="Column3625"/>
    <tableColumn id="3748" xr3:uid="{EEB6A21E-FD7D-ED40-A293-9BDCEE37FA8E}" name="Column3626"/>
    <tableColumn id="3749" xr3:uid="{FB86DEDF-6084-874A-B078-22708ECB7FCA}" name="Column3627"/>
    <tableColumn id="3750" xr3:uid="{53082F5A-95B6-204D-9FFD-8BF25AD24D76}" name="Column3628"/>
    <tableColumn id="3751" xr3:uid="{63C67C30-2072-7B49-B1BA-786989EA9018}" name="Column3629"/>
    <tableColumn id="3752" xr3:uid="{A5942171-97AD-114A-84A3-E2DE8CA36909}" name="Column3630"/>
    <tableColumn id="3753" xr3:uid="{4E03C0E6-5CAD-5E4A-8D61-8AD39854BC48}" name="Column3631"/>
    <tableColumn id="3754" xr3:uid="{9DBBB7A6-FB30-4843-AA4C-806490CB72A3}" name="Column3632"/>
    <tableColumn id="3755" xr3:uid="{37F789D2-30CD-1A46-8F02-8AF5BADEF859}" name="Column3633"/>
    <tableColumn id="3756" xr3:uid="{BE1BF79E-E035-8E40-96F8-1FAC344AC5A2}" name="Column3634"/>
    <tableColumn id="3757" xr3:uid="{8F8B748A-7014-F649-9A6A-1CF02A4EEAFE}" name="Column3635"/>
    <tableColumn id="3758" xr3:uid="{AF47FFD3-A955-6D46-B80E-51C39FDAEB80}" name="Column3636"/>
    <tableColumn id="3759" xr3:uid="{C9235D46-A3E2-234C-B4C5-4B96BB9A98A7}" name="Column3637"/>
    <tableColumn id="3760" xr3:uid="{1FFC19D5-868F-8841-A1C5-9C7425110DBD}" name="Column3638"/>
    <tableColumn id="3761" xr3:uid="{1BE4E4C1-A024-E24C-B69B-6ACF7920ECA9}" name="Column3639"/>
    <tableColumn id="3762" xr3:uid="{38C11AEA-0F87-0549-B31C-ABE79B75A5F6}" name="Column3640"/>
    <tableColumn id="3763" xr3:uid="{DD60868A-CD8C-0B4D-9A62-5C3528A0A3EB}" name="Column3641"/>
    <tableColumn id="3764" xr3:uid="{469F555A-5986-6744-9F58-563B578D3893}" name="Column3642"/>
    <tableColumn id="3765" xr3:uid="{51715FCD-6A5A-8044-ADD4-3DAD3BC4BD06}" name="Column3643"/>
    <tableColumn id="3766" xr3:uid="{9CC7E7E2-6F45-4340-B266-8FB2A9BE4720}" name="Column3644"/>
    <tableColumn id="3767" xr3:uid="{9C4C10F4-DA5D-8C49-BE1C-B6A38762137C}" name="Column3645"/>
    <tableColumn id="3768" xr3:uid="{16F2D7DE-CB63-BF48-9D54-BAB106339D0B}" name="Column3646"/>
    <tableColumn id="3769" xr3:uid="{F6D17E7C-B2CD-6148-8D21-DA468DA9A7E4}" name="Column3647"/>
    <tableColumn id="3770" xr3:uid="{ECFBC8D5-6512-FF41-A690-ACCF21822733}" name="Column3648"/>
    <tableColumn id="3771" xr3:uid="{50B9E88F-F109-5842-9B53-8D2D129F486B}" name="Column3649"/>
    <tableColumn id="3772" xr3:uid="{B61F0C8C-9F97-BC46-A2D1-A91B2F0BFCBD}" name="Column3650"/>
    <tableColumn id="3773" xr3:uid="{2C2756FB-B7A9-3142-B95B-E5999458DED3}" name="Column3651"/>
    <tableColumn id="3774" xr3:uid="{A574BFC6-5B8B-7544-BF17-9FCAC0CABE13}" name="Column3652"/>
    <tableColumn id="3775" xr3:uid="{0DFF0128-FAB2-9044-9EB5-E5DB3BA34599}" name="Column3653"/>
    <tableColumn id="3776" xr3:uid="{6639D32D-D729-984E-863C-3BF8999D89B0}" name="Column3654"/>
    <tableColumn id="3777" xr3:uid="{FE6D9408-B924-DF4A-AA5B-AE91B955DBB5}" name="Column3655"/>
    <tableColumn id="3778" xr3:uid="{94E8FC5A-64A5-7045-9ED7-45063B7D603C}" name="Column3656"/>
    <tableColumn id="3779" xr3:uid="{4244C7D7-E39F-9D46-9B42-CED28E8E095C}" name="Column3657"/>
    <tableColumn id="3780" xr3:uid="{AFF5BEA5-FC4B-4C48-934F-57BE1AE24E0B}" name="Column3658"/>
    <tableColumn id="3781" xr3:uid="{A1FEA42E-F40C-2E4C-8E82-B0C3CA0A6D79}" name="Column3659"/>
    <tableColumn id="3782" xr3:uid="{D50CF1BC-98E9-0243-B432-8C9B8B65F4EE}" name="Column3660"/>
    <tableColumn id="3783" xr3:uid="{3EFE1024-7468-1A43-853E-8EFA4CBEE208}" name="Column3661"/>
    <tableColumn id="3784" xr3:uid="{A8840648-5E34-0A4C-B508-29A5D34C76F0}" name="Column3662"/>
    <tableColumn id="3785" xr3:uid="{D595F4CE-512D-654A-96FF-D315ED8BC16D}" name="Column3663"/>
    <tableColumn id="3786" xr3:uid="{A4435C44-B840-6543-9155-9FC0CBC353B5}" name="Column3664"/>
    <tableColumn id="3787" xr3:uid="{87C01365-31E9-F845-868E-C8689BEDBD6F}" name="Column3665"/>
    <tableColumn id="3788" xr3:uid="{B266C836-1BA4-F143-8ACF-C7B3F555EAD0}" name="Column3666"/>
    <tableColumn id="3789" xr3:uid="{7F5F3596-31CD-124D-8E8C-EB6E36DC0BA1}" name="Column3667"/>
    <tableColumn id="3790" xr3:uid="{5A8C73C7-6E16-DD45-8067-E6BAF88BCA26}" name="Column3668"/>
    <tableColumn id="3791" xr3:uid="{609319FE-C651-9E47-BFB6-1B4D130559A9}" name="Column3669"/>
    <tableColumn id="3792" xr3:uid="{B601C48E-E3F3-0347-8410-9B2CC67E1914}" name="Column3670"/>
    <tableColumn id="3793" xr3:uid="{8E226ECC-D6BA-804C-9900-74348B4D35D0}" name="Column3671"/>
    <tableColumn id="3794" xr3:uid="{8932CE76-71F6-124F-B44D-DE06515E49B2}" name="Column3672"/>
    <tableColumn id="3795" xr3:uid="{A388016D-74B0-A645-9FF3-26BA4B1F6CB4}" name="Column3673"/>
    <tableColumn id="3796" xr3:uid="{30A09BEA-DB04-1640-9125-484A213C3C88}" name="Column3674"/>
    <tableColumn id="3797" xr3:uid="{D9788EB5-97CE-7C4C-8384-7052B2309B8B}" name="Column3675"/>
    <tableColumn id="3798" xr3:uid="{13A9C8F0-A0F7-D440-8D1D-8F4BAC1582E4}" name="Column3676"/>
    <tableColumn id="3799" xr3:uid="{9A491896-D9FA-8C41-B054-97A92DFE361A}" name="Column3677"/>
    <tableColumn id="3800" xr3:uid="{26E60B07-6E4F-AE44-9BB7-A22A0728AB9C}" name="Column3678"/>
    <tableColumn id="3801" xr3:uid="{45552400-B2C3-834E-8C3F-168485EF6C41}" name="Column3679"/>
    <tableColumn id="3802" xr3:uid="{7F0A9ACF-5582-1848-B42A-CE45C7CFE624}" name="Column3680"/>
    <tableColumn id="3803" xr3:uid="{38E44029-675B-414D-8EFC-8531E184A6AF}" name="Column3681"/>
    <tableColumn id="3804" xr3:uid="{4B771328-362B-6543-A49F-72C5E29FA7F0}" name="Column3682"/>
    <tableColumn id="3805" xr3:uid="{99127F7A-E9A9-DF48-8E48-077C5A4FCBED}" name="Column3683"/>
    <tableColumn id="3806" xr3:uid="{C8E250A6-4BC7-C94E-98E0-11B9A675F238}" name="Column3684"/>
    <tableColumn id="3807" xr3:uid="{06187947-6D99-D241-A9FC-76F5669D8CE0}" name="Column3685"/>
    <tableColumn id="3808" xr3:uid="{DD01B5F1-D994-6041-88F7-5E142DB4B233}" name="Column3686"/>
    <tableColumn id="3809" xr3:uid="{612A5756-E541-DC49-A405-72D103F8BE4C}" name="Column3687"/>
    <tableColumn id="3810" xr3:uid="{B49EE2FF-4261-DC4C-BA8E-A8B6099C0E38}" name="Column3688"/>
    <tableColumn id="3811" xr3:uid="{068827A5-5B19-EB46-9D33-63901AC5A1EA}" name="Column3689"/>
    <tableColumn id="3812" xr3:uid="{048BDBA7-F2B8-8D4C-8F2C-7AEEA28DCC52}" name="Column3690"/>
    <tableColumn id="3813" xr3:uid="{9B5F4CF8-0755-EB46-8129-579F792494B8}" name="Column3691"/>
    <tableColumn id="3814" xr3:uid="{891B4932-6098-AF4B-B246-7C9BBCBC1D16}" name="Column3692"/>
    <tableColumn id="3815" xr3:uid="{D30DC689-B8D3-0C43-B820-8C25ED0AB0C0}" name="Column3693"/>
    <tableColumn id="3816" xr3:uid="{02F160EB-A5DE-0544-AA32-EB3982CC6D36}" name="Column3694"/>
    <tableColumn id="3817" xr3:uid="{6EA4EA87-049B-414D-BC72-53A0C001AD42}" name="Column3695"/>
    <tableColumn id="3818" xr3:uid="{3DEAC8EA-7915-A448-8520-14049B4BDDF0}" name="Column3696"/>
    <tableColumn id="3819" xr3:uid="{538313A9-8559-DE4E-AC70-EBD710624C3D}" name="Column3697"/>
    <tableColumn id="3820" xr3:uid="{BBDA0348-EB1E-1749-8B0F-DEAD4A89CEE6}" name="Column3698"/>
    <tableColumn id="3821" xr3:uid="{7E8737DA-B2D5-E04D-BF13-D8A2BC3D97FC}" name="Column3699"/>
    <tableColumn id="3822" xr3:uid="{1744C46F-F947-CA48-8DFA-8EFA90E3333D}" name="Column3700"/>
    <tableColumn id="3823" xr3:uid="{433E13BA-721D-F945-9820-EFE209B16025}" name="Column3701"/>
    <tableColumn id="3824" xr3:uid="{8A695E1B-F32A-304D-92AB-5A8D514037DF}" name="Column3702"/>
    <tableColumn id="3825" xr3:uid="{E061D5EE-AD81-2B44-A4A5-D5675E3C4672}" name="Column3703"/>
    <tableColumn id="3826" xr3:uid="{6D67568F-8DA1-8646-9010-A3A5FC89956D}" name="Column3704"/>
    <tableColumn id="3827" xr3:uid="{15B923D7-19F0-BB48-9FFF-077C5FCFA298}" name="Column3705"/>
    <tableColumn id="3828" xr3:uid="{74D900BE-1B62-5D4B-8A10-A43B27F58546}" name="Column3706"/>
    <tableColumn id="3829" xr3:uid="{362E2ACB-429B-F741-9956-575703F6F034}" name="Column3707"/>
    <tableColumn id="3830" xr3:uid="{3C50E7E9-84AE-C940-A000-9EEA96E0BA79}" name="Column3708"/>
    <tableColumn id="3831" xr3:uid="{8D833BA6-EBE1-4042-BD9F-E83E9E93136F}" name="Column3709"/>
    <tableColumn id="3832" xr3:uid="{04969B68-03B1-A24B-A873-1CD376BE17F4}" name="Column3710"/>
    <tableColumn id="3833" xr3:uid="{653E2F8B-D1A7-C14F-8DFF-E31DF99D36E3}" name="Column3711"/>
    <tableColumn id="3834" xr3:uid="{85238A6C-A254-E445-B6C8-5CB96E61E33C}" name="Column3712"/>
    <tableColumn id="3835" xr3:uid="{BFD9FEEC-14E4-B645-AC0D-9C10D5B52693}" name="Column3713"/>
    <tableColumn id="3836" xr3:uid="{65D32EE5-53ED-B244-AC54-6D422180FC86}" name="Column3714"/>
    <tableColumn id="3837" xr3:uid="{F3CF28A3-29ED-3D4A-9C89-100902B10267}" name="Column3715"/>
    <tableColumn id="3838" xr3:uid="{A4A50D5C-C2D6-1640-B3AD-09EF1E91396E}" name="Column3716"/>
    <tableColumn id="3839" xr3:uid="{F1B34869-F25D-2949-AA27-9F395F9262FB}" name="Column3717"/>
    <tableColumn id="3840" xr3:uid="{294B84D3-3C40-EA4F-A9CB-BA112B9643FC}" name="Column3718"/>
    <tableColumn id="3841" xr3:uid="{7DDDCBB9-1DEC-CF45-89CE-0DCBEA1CC739}" name="Column3719"/>
    <tableColumn id="3842" xr3:uid="{6ABFE1C9-BDF3-9440-AA8C-138B1572C31B}" name="Column3720"/>
    <tableColumn id="3843" xr3:uid="{4E3FCC6D-3FFB-8F4A-9508-2B36CC992DCD}" name="Column3721"/>
    <tableColumn id="3844" xr3:uid="{02F5348A-3B48-094E-B148-33493BD9DDA5}" name="Column3722"/>
    <tableColumn id="3845" xr3:uid="{898F038C-11B6-744F-979C-1E1197A2617E}" name="Column3723"/>
    <tableColumn id="3846" xr3:uid="{35E536CF-BB73-F94D-9B17-EFA3BA9DAF3E}" name="Column3724"/>
    <tableColumn id="3847" xr3:uid="{04DAABFF-805C-904F-82DF-13034BDC2F1D}" name="Column3725"/>
    <tableColumn id="3848" xr3:uid="{7D3A9B9E-B7D7-1141-AA83-4828DDFAC895}" name="Column3726"/>
    <tableColumn id="3849" xr3:uid="{D591EDC3-B14A-9E4D-828D-AD3E42F687B6}" name="Column3727"/>
    <tableColumn id="3850" xr3:uid="{41F25B4E-7D4C-474E-9486-C4181696F958}" name="Column3728"/>
    <tableColumn id="3851" xr3:uid="{C7A71D09-4C34-1140-8318-3416B1111CF5}" name="Column3729"/>
    <tableColumn id="3852" xr3:uid="{B9467D09-75D5-2C4B-B501-40AFFF7A4254}" name="Column3730"/>
    <tableColumn id="3853" xr3:uid="{81334CBF-2CFA-6847-983F-F22996299EC9}" name="Column3731"/>
    <tableColumn id="3854" xr3:uid="{76539722-4848-C143-BB2E-8A12444F8180}" name="Column3732"/>
    <tableColumn id="3855" xr3:uid="{4E79C401-6735-CE4D-932B-1384296DF1AD}" name="Column3733"/>
    <tableColumn id="3856" xr3:uid="{CED8FD7D-D8F1-574B-927F-1F901275A15C}" name="Column3734"/>
    <tableColumn id="3857" xr3:uid="{D4FE3D3D-AB6F-B643-B088-AB1840DD0C21}" name="Column3735"/>
    <tableColumn id="3858" xr3:uid="{F2F4663B-F8B3-FB47-8C30-91DEFD01CFE5}" name="Column3736"/>
    <tableColumn id="3859" xr3:uid="{FB0CDD37-58A8-5545-8D76-3D0B62E0CC95}" name="Column3737"/>
    <tableColumn id="3860" xr3:uid="{D4ECDAB6-E140-7147-9091-12AA9D33CB0B}" name="Column3738"/>
    <tableColumn id="3861" xr3:uid="{1B12A9FA-C506-D54B-8DBB-548F27A53B8A}" name="Column3739"/>
    <tableColumn id="3862" xr3:uid="{E530C7A2-6074-5F46-B8C2-25BA51D93D44}" name="Column3740"/>
    <tableColumn id="3863" xr3:uid="{DBBC2D7E-1382-1548-A2B3-814C43984F1D}" name="Column3741"/>
    <tableColumn id="3864" xr3:uid="{CE17BFCB-F9EA-C742-9DB3-9A1A14E2B53A}" name="Column3742"/>
    <tableColumn id="3865" xr3:uid="{4BC3FA26-B9A6-0F4B-AE22-82AB995194DA}" name="Column3743"/>
    <tableColumn id="3866" xr3:uid="{98F4D7BE-04FC-534E-A590-61E8C64A8319}" name="Column3744"/>
    <tableColumn id="3867" xr3:uid="{D251EB8E-B327-6B40-9CD9-5F0F96DBAC3F}" name="Column3745"/>
    <tableColumn id="3868" xr3:uid="{3A79E1FF-E198-C44D-9019-10BEE6EB76B6}" name="Column3746"/>
    <tableColumn id="3869" xr3:uid="{965C47BB-1618-9F48-B956-C164631525C4}" name="Column3747"/>
    <tableColumn id="3870" xr3:uid="{26867097-4EA9-3B4C-BECF-3FB25D089F42}" name="Column3748"/>
    <tableColumn id="3871" xr3:uid="{53C2CE74-ED2D-7C4E-94F7-B9FD42258822}" name="Column3749"/>
    <tableColumn id="3872" xr3:uid="{D7183E8C-D39A-D34E-AF65-9E38F13CD076}" name="Column3750"/>
    <tableColumn id="3873" xr3:uid="{6108760E-F196-4146-B18D-FC96D84A233B}" name="Column3751"/>
    <tableColumn id="3874" xr3:uid="{DF1D54DF-E688-6D42-9C6F-A44659804C82}" name="Column3752"/>
    <tableColumn id="3875" xr3:uid="{FF6278AE-0F7E-954C-B245-B21B032D7D42}" name="Column3753"/>
    <tableColumn id="3876" xr3:uid="{45DC7948-4C7C-A749-9ABF-9F66F519448C}" name="Column3754"/>
    <tableColumn id="3877" xr3:uid="{46D54479-E0C2-374B-B3F8-917BA05C8A4B}" name="Column3755"/>
    <tableColumn id="3878" xr3:uid="{6C501A28-0BFF-C949-9FF6-5EB3404C88C7}" name="Column3756"/>
    <tableColumn id="3879" xr3:uid="{731A8A71-0DB0-BA4B-B760-561CB782D219}" name="Column3757"/>
    <tableColumn id="3880" xr3:uid="{9A65F81F-C17B-F24C-9405-E58A19EA85DF}" name="Column3758"/>
    <tableColumn id="3881" xr3:uid="{8E0A8FEC-5A00-174D-85B7-79F5D850E78C}" name="Column3759"/>
    <tableColumn id="3882" xr3:uid="{F73940DE-9DC9-E647-878F-D7EC4A559C7B}" name="Column3760"/>
    <tableColumn id="3883" xr3:uid="{B72D104B-C0E3-224D-838F-C64DBF99F289}" name="Column3761"/>
    <tableColumn id="3884" xr3:uid="{2F7EBAA2-453A-5840-93C9-7F096ABA74E8}" name="Column3762"/>
    <tableColumn id="3885" xr3:uid="{873C63A8-03D1-024F-AE0C-66B1676E9AA9}" name="Column3763"/>
    <tableColumn id="3886" xr3:uid="{11072780-7C96-364D-A144-B658E61CC2FF}" name="Column3764"/>
    <tableColumn id="3887" xr3:uid="{AAAA606C-508A-7D49-9B14-34282D7C705D}" name="Column3765"/>
    <tableColumn id="3888" xr3:uid="{6DD99D0B-2A50-E742-912E-F85B0EF0C274}" name="Column3766"/>
    <tableColumn id="3889" xr3:uid="{CE6FE3F4-D65D-8942-8EC8-3C3748A4EA11}" name="Column3767"/>
    <tableColumn id="3890" xr3:uid="{4F206C5C-71F0-8049-BDD0-8DBAFE11EFC2}" name="Column3768"/>
    <tableColumn id="3891" xr3:uid="{459BD4EA-11C4-4642-86F9-96BCA0EA67CD}" name="Column3769"/>
    <tableColumn id="3892" xr3:uid="{83960415-4E5F-3942-B0C0-DDFB3838CCC9}" name="Column3770"/>
    <tableColumn id="3893" xr3:uid="{8E4BC8FE-EC2F-9F44-89D7-52A27E7D18A3}" name="Column3771"/>
    <tableColumn id="3894" xr3:uid="{98F25D6C-D6A6-8F41-ACB7-1D59E8FC0542}" name="Column3772"/>
    <tableColumn id="3895" xr3:uid="{C18FA548-375F-8D43-9D8B-3B899073F8FB}" name="Column3773"/>
    <tableColumn id="3896" xr3:uid="{C78FD151-8DB8-F740-8BF9-90AD8200DA70}" name="Column3774"/>
    <tableColumn id="3897" xr3:uid="{858A2AD1-E14F-634E-B759-9175DCAD4E85}" name="Column3775"/>
    <tableColumn id="3898" xr3:uid="{01FB1E0D-32E0-6046-A3F4-8177942FF8FA}" name="Column3776"/>
    <tableColumn id="3899" xr3:uid="{AC8857FE-CDFC-0745-9797-9899BDF20896}" name="Column3777"/>
    <tableColumn id="3900" xr3:uid="{4A58D5C4-C969-C448-8E18-D0A30A9ADD9E}" name="Column3778"/>
    <tableColumn id="3901" xr3:uid="{A844D2B8-CFB9-5245-B296-76C6EA548BB4}" name="Column3779"/>
    <tableColumn id="3902" xr3:uid="{07B5CFF8-482F-AB45-8DA5-6C3B100159C7}" name="Column3780"/>
    <tableColumn id="3903" xr3:uid="{474D2F7F-DEDC-DE45-B72F-926DCC3ECB5C}" name="Column3781"/>
    <tableColumn id="3904" xr3:uid="{577BA87A-7F5A-CD47-B9D1-609854DE0805}" name="Column3782"/>
    <tableColumn id="3905" xr3:uid="{3515787D-6954-C44D-A77E-D177ED50D987}" name="Column3783"/>
    <tableColumn id="3906" xr3:uid="{A0A3B21C-ED77-1D4B-8C8C-80F9A41F8D23}" name="Column3784"/>
    <tableColumn id="3907" xr3:uid="{525FA02C-90F8-A94E-A558-72835D6D4E63}" name="Column3785"/>
    <tableColumn id="3908" xr3:uid="{3DFFD0CD-BC7D-AD4D-ABBB-8083D7687132}" name="Column3786"/>
    <tableColumn id="3909" xr3:uid="{7A2F8469-7C76-C34C-ADFA-308375993906}" name="Column3787"/>
    <tableColumn id="3910" xr3:uid="{7E0599C6-62C9-4B41-97E5-34E712269D2F}" name="Column3788"/>
    <tableColumn id="3911" xr3:uid="{EDDE2251-B5E4-6A43-ADC9-B71B3C860E2D}" name="Column3789"/>
    <tableColumn id="3912" xr3:uid="{27141532-7B3F-1E4F-8427-7318D263C620}" name="Column3790"/>
    <tableColumn id="3913" xr3:uid="{A4C3752A-562C-A547-8852-41997B14CD42}" name="Column3791"/>
    <tableColumn id="3914" xr3:uid="{3FF14C45-9FFE-1E41-ABB7-9E0F5E698916}" name="Column3792"/>
    <tableColumn id="3915" xr3:uid="{75E6A3C4-61ED-B946-870B-204D2451D70F}" name="Column3793"/>
    <tableColumn id="3916" xr3:uid="{45FA811B-A98B-224E-93E6-2D7AC0BA82F4}" name="Column3794"/>
    <tableColumn id="3917" xr3:uid="{183BE1A6-EF73-D04D-B305-D7171FEC5D7A}" name="Column3795"/>
    <tableColumn id="3918" xr3:uid="{8A531DDC-8149-7E41-B84A-79272B49BBB8}" name="Column3796"/>
    <tableColumn id="3919" xr3:uid="{333ED076-3DEC-E348-A2DB-5DD6218D1F92}" name="Column3797"/>
    <tableColumn id="3920" xr3:uid="{0D3B52DC-10A6-9845-8716-E5AFB227B465}" name="Column3798"/>
    <tableColumn id="3921" xr3:uid="{6B349322-E3CF-794B-9DB2-7C03486697FE}" name="Column3799"/>
    <tableColumn id="3922" xr3:uid="{30534992-3D2D-1C4C-A2F0-4B288CABAF49}" name="Column3800"/>
    <tableColumn id="3923" xr3:uid="{B8983132-96DB-694E-97EF-430601C0BBE8}" name="Column3801"/>
    <tableColumn id="3924" xr3:uid="{1FC6A581-E255-FE4E-ACEF-EDF694ADCB94}" name="Column3802"/>
    <tableColumn id="3925" xr3:uid="{A1F0F4DE-E03B-E14C-9D76-EE26A058BE49}" name="Column3803"/>
    <tableColumn id="3926" xr3:uid="{D2591D09-AFDB-3047-80BC-1E21A9DDE29B}" name="Column3804"/>
    <tableColumn id="3927" xr3:uid="{EA5CB053-C04B-CB4F-B9CD-DAFCC349C4D6}" name="Column3805"/>
    <tableColumn id="3928" xr3:uid="{E19AC963-34CF-8A44-B157-ABDD78C756D6}" name="Column3806"/>
    <tableColumn id="3929" xr3:uid="{57E4F150-9024-594C-8ACA-7E8672E38288}" name="Column3807"/>
    <tableColumn id="3930" xr3:uid="{69B68EE0-BB85-5243-99A8-8FEACF810D56}" name="Column3808"/>
    <tableColumn id="3931" xr3:uid="{9693E322-DD5E-7A40-AB29-A8443E247045}" name="Column3809"/>
    <tableColumn id="3932" xr3:uid="{BF6EBBB3-ABA0-AB4E-9694-D42504DE261F}" name="Column3810"/>
    <tableColumn id="3933" xr3:uid="{BF6E3ED0-5E52-B741-8678-33B1F4674AA2}" name="Column3811"/>
    <tableColumn id="3934" xr3:uid="{4C89F0D6-A717-874D-AF37-2A338CAF954A}" name="Column3812"/>
    <tableColumn id="3935" xr3:uid="{4FFD62CF-7E88-B745-ADB4-47053426F2F9}" name="Column3813"/>
    <tableColumn id="3936" xr3:uid="{9BAD19DE-2864-3A4D-9826-7AD441834DBE}" name="Column3814"/>
    <tableColumn id="3937" xr3:uid="{976C14D3-7EBF-C246-BC55-7157A549A5DE}" name="Column3815"/>
    <tableColumn id="3938" xr3:uid="{896796FF-C9EA-CB45-940E-88E7852F5EE1}" name="Column3816"/>
    <tableColumn id="3939" xr3:uid="{76C10C34-BBD4-3142-9DE9-27E3C7437F92}" name="Column3817"/>
    <tableColumn id="3940" xr3:uid="{93324E78-CBA2-C04F-87F6-813A463DA827}" name="Column3818"/>
    <tableColumn id="3941" xr3:uid="{FE7C632D-E51D-884E-9000-FDBCF76B5EBD}" name="Column3819"/>
    <tableColumn id="3942" xr3:uid="{CA8401C2-3FF8-9349-A8C8-F9535C844851}" name="Column3820"/>
    <tableColumn id="3943" xr3:uid="{AEBA038D-FDEB-264B-9518-AA923CF89D61}" name="Column3821"/>
    <tableColumn id="3944" xr3:uid="{07A96522-1E2E-6747-9EA4-7519EAD140BC}" name="Column3822"/>
    <tableColumn id="3945" xr3:uid="{3399A649-2187-E74F-85C0-A5D80BE665FE}" name="Column3823"/>
    <tableColumn id="3946" xr3:uid="{32942BF9-66E6-314A-B9F1-DB7F7481B6A5}" name="Column3824"/>
    <tableColumn id="3947" xr3:uid="{DA27AD2C-C937-4640-BFBF-C81E74E767A6}" name="Column3825"/>
    <tableColumn id="3948" xr3:uid="{2DA6A7F8-18CF-F14C-9C27-178EBB795210}" name="Column3826"/>
    <tableColumn id="3949" xr3:uid="{39EE1044-6E04-3948-9DC1-A30E65A6A680}" name="Column3827"/>
    <tableColumn id="3950" xr3:uid="{202E34DD-819F-6043-8A51-20E6C7912488}" name="Column3828"/>
    <tableColumn id="3951" xr3:uid="{2780D206-A663-1943-B919-1005D5E5AC40}" name="Column3829"/>
    <tableColumn id="3952" xr3:uid="{F0EC2393-4FF0-9143-A768-C71989195780}" name="Column3830"/>
    <tableColumn id="3953" xr3:uid="{123EA310-6904-624F-8531-91A610773C4F}" name="Column3831"/>
    <tableColumn id="3954" xr3:uid="{9EEE0E61-DD95-9643-9CCA-BCF4C839E644}" name="Column3832"/>
    <tableColumn id="3955" xr3:uid="{C74C1CAB-CE15-564C-8D3A-64A40894542B}" name="Column3833"/>
    <tableColumn id="3956" xr3:uid="{81E568B1-5DDA-714D-9E9C-41BC29D6A55F}" name="Column3834"/>
    <tableColumn id="3957" xr3:uid="{481E9AB6-1A9C-BE4C-B131-05411B8B4FE7}" name="Column3835"/>
    <tableColumn id="3958" xr3:uid="{D00FFF52-8DFC-8342-93AB-1EA5532DE9FD}" name="Column3836"/>
    <tableColumn id="3959" xr3:uid="{A3F41C8B-03E0-6B4F-8E8B-DA7581BBD6EC}" name="Column3837"/>
    <tableColumn id="3960" xr3:uid="{CDBF0089-9B89-F645-88B4-FF64580E98C6}" name="Column3838"/>
    <tableColumn id="3961" xr3:uid="{77E5C22D-469E-B347-A32D-965B4B689D6A}" name="Column3839"/>
    <tableColumn id="3962" xr3:uid="{13E3F6B1-4CD2-2240-BFAA-14CEEFD6B75F}" name="Column3840"/>
    <tableColumn id="3963" xr3:uid="{01CB7D27-EFB0-9A43-8D2E-50490673562F}" name="Column3841"/>
    <tableColumn id="3964" xr3:uid="{98809388-815D-C349-9256-0AF957B2C6CC}" name="Column3842"/>
    <tableColumn id="3965" xr3:uid="{36534AAB-82E3-E34E-AA41-AEF7CC373AE2}" name="Column3843"/>
    <tableColumn id="3966" xr3:uid="{B183ED65-6443-6D4F-8228-84158A46FC7C}" name="Column3844"/>
    <tableColumn id="3967" xr3:uid="{BED85CD7-5F6E-284E-8BFD-9AFC42C68478}" name="Column3845"/>
    <tableColumn id="3968" xr3:uid="{D5DC9557-3936-484F-B0E4-78D8A80C4ECC}" name="Column3846"/>
    <tableColumn id="3969" xr3:uid="{E3BD124A-6125-E845-B410-42FF29C4F110}" name="Column3847"/>
    <tableColumn id="3970" xr3:uid="{69705021-57D9-D848-B33D-408B72AF8EBA}" name="Column3848"/>
    <tableColumn id="3971" xr3:uid="{878BB381-5A85-134D-8A1E-85A22C19E1D7}" name="Column3849"/>
    <tableColumn id="3972" xr3:uid="{D816C4CE-8A5B-C14A-A8D6-BD3536108B03}" name="Column3850"/>
    <tableColumn id="3973" xr3:uid="{1B648C2C-A895-F54B-91AA-17AB505CCB05}" name="Column3851"/>
    <tableColumn id="3974" xr3:uid="{68FDFCC7-7050-0344-BE5D-88E7E1D2AB41}" name="Column3852"/>
    <tableColumn id="3975" xr3:uid="{92F50148-3BB2-A74F-B72B-2BD8CDB3B1CD}" name="Column3853"/>
    <tableColumn id="3976" xr3:uid="{4631D252-C426-DE45-8918-B3D9AD79D3A1}" name="Column3854"/>
    <tableColumn id="3977" xr3:uid="{FF0FB50E-588B-DB44-87D1-3CC02CE88C60}" name="Column3855"/>
    <tableColumn id="3978" xr3:uid="{3DD5E0A2-5DE5-F947-AEDB-E2AA8E51515B}" name="Column3856"/>
    <tableColumn id="3979" xr3:uid="{39ABD39C-5F40-9A45-81DE-C25AEB6815E5}" name="Column3857"/>
    <tableColumn id="3980" xr3:uid="{6D334EB1-1092-D342-A91A-78FD9515F968}" name="Column3858"/>
    <tableColumn id="3981" xr3:uid="{7E8B92CF-110A-7A4B-B0E5-FDD21ECDE071}" name="Column3859"/>
    <tableColumn id="3982" xr3:uid="{407C842E-B906-A84F-9BC0-A74E113BDCF4}" name="Column3860"/>
    <tableColumn id="3983" xr3:uid="{59E3FB26-4677-6E43-8DFC-DD2544A1B055}" name="Column3861"/>
    <tableColumn id="3984" xr3:uid="{4C5B8390-509C-0642-B35C-5CA68DEE2CF2}" name="Column3862"/>
    <tableColumn id="3985" xr3:uid="{9441C0A1-FB7F-A044-893E-F3A7FF7A7EA7}" name="Column3863"/>
    <tableColumn id="3986" xr3:uid="{2C5D437B-7D0E-4647-B18A-700493318578}" name="Column3864"/>
    <tableColumn id="3987" xr3:uid="{E1CE4EDE-EA3B-9F4E-9361-BB35CDC10D2A}" name="Column3865"/>
    <tableColumn id="3988" xr3:uid="{FE163765-B6AB-D540-83FD-36702E9BBF89}" name="Column3866"/>
    <tableColumn id="3989" xr3:uid="{C222E45E-6D0F-7345-A18B-D38ADCE4FF8F}" name="Column3867"/>
    <tableColumn id="3990" xr3:uid="{D1A35F7E-B70C-F540-9088-C628E0A2E7E0}" name="Column3868"/>
    <tableColumn id="3991" xr3:uid="{42BA939C-CEFF-3141-99B5-96099C200DA4}" name="Column3869"/>
    <tableColumn id="3992" xr3:uid="{8387DAED-03E1-924A-8CAE-97C4DC76470E}" name="Column3870"/>
    <tableColumn id="3993" xr3:uid="{2DCD7061-8E39-7C45-882E-CF0D4D5D68AE}" name="Column3871"/>
    <tableColumn id="3994" xr3:uid="{598D6518-CF59-684E-9751-560534EFDC95}" name="Column3872"/>
    <tableColumn id="3995" xr3:uid="{64BD3211-6F68-C640-BCF3-2C49BE5E93F7}" name="Column3873"/>
    <tableColumn id="3996" xr3:uid="{FED27FCD-CC0E-514A-8631-22469AA9FC79}" name="Column3874"/>
    <tableColumn id="3997" xr3:uid="{D045F0DC-8D4E-BB48-BEE2-8867E1777DA3}" name="Column3875"/>
    <tableColumn id="3998" xr3:uid="{4EF82B20-EE70-4C42-86B8-87D32F25047F}" name="Column3876"/>
    <tableColumn id="3999" xr3:uid="{7372A401-503E-144D-876D-975D9FE55CFA}" name="Column3877"/>
    <tableColumn id="4000" xr3:uid="{D35FCFB6-99F3-7845-B020-3B54744835AE}" name="Column3878"/>
    <tableColumn id="4001" xr3:uid="{B69D4028-4EE5-054C-AB4B-C2D3A6D81071}" name="Column3879"/>
    <tableColumn id="4002" xr3:uid="{64F502BB-0959-154F-9CAF-D4B63C9339A5}" name="Column3880"/>
    <tableColumn id="4003" xr3:uid="{AB511CC9-47DD-4F4D-8FB0-7B382DB02ACA}" name="Column3881"/>
    <tableColumn id="4004" xr3:uid="{37CFAD76-DEF9-CB47-AC39-DD7D7BE7C10D}" name="Column3882"/>
    <tableColumn id="4005" xr3:uid="{F740109C-1C4F-9444-AA3E-BDACCD46A2D4}" name="Column3883"/>
    <tableColumn id="4006" xr3:uid="{52C69B3B-C58A-5345-BA32-03A3B8826230}" name="Column3884"/>
    <tableColumn id="4007" xr3:uid="{3F73C955-B9F9-934B-B3CC-262A87811611}" name="Column3885"/>
    <tableColumn id="4008" xr3:uid="{E8CCE365-7769-D84A-ADEC-1EA005CBB72A}" name="Column3886"/>
    <tableColumn id="4009" xr3:uid="{31CE510C-3F65-A14C-A20A-922C7FC65F7B}" name="Column3887"/>
    <tableColumn id="4010" xr3:uid="{6E996A75-6999-EA4C-BE8A-218F0A5A6BD5}" name="Column3888"/>
    <tableColumn id="4011" xr3:uid="{4F57D276-77EC-A342-AE01-C9AF644EE25E}" name="Column3889"/>
    <tableColumn id="4012" xr3:uid="{FE247A1B-92BC-284D-B7E4-88BB9D524B4A}" name="Column3890"/>
    <tableColumn id="4013" xr3:uid="{39BE6536-8B49-754C-9F67-9E341ECF7636}" name="Column3891"/>
    <tableColumn id="4014" xr3:uid="{74F463F4-5AF4-E245-B38E-5A3E57333E43}" name="Column3892"/>
    <tableColumn id="4015" xr3:uid="{64FBCBDE-F00F-E74A-924F-30A7AAB3DE35}" name="Column3893"/>
    <tableColumn id="4016" xr3:uid="{59E04C0A-8474-D143-AD87-61317909FEEB}" name="Column3894"/>
    <tableColumn id="4017" xr3:uid="{9A435548-492E-FA4D-B00E-CD965AB0DBC7}" name="Column3895"/>
    <tableColumn id="4018" xr3:uid="{006DA6E9-710D-F94C-A825-31ADEF9B8201}" name="Column3896"/>
    <tableColumn id="4019" xr3:uid="{18CFDFC6-2B4E-2D43-AD64-785BCBFD3404}" name="Column3897"/>
    <tableColumn id="4020" xr3:uid="{2148FCF2-7B8B-EB4B-AF1A-17BF4BE3CA4C}" name="Column3898"/>
    <tableColumn id="4021" xr3:uid="{4D908609-AC2D-E449-847D-D5AF11EB7E34}" name="Column3899"/>
    <tableColumn id="4022" xr3:uid="{AAC3D441-13CB-FA44-A0A3-38C31A1A9F66}" name="Column3900"/>
    <tableColumn id="4023" xr3:uid="{5A020217-4672-5D44-A299-9D19626235BD}" name="Column3901"/>
    <tableColumn id="4024" xr3:uid="{3107E736-5473-EA43-BF29-981E21C537B3}" name="Column3902"/>
    <tableColumn id="4025" xr3:uid="{8919A836-5030-D84C-917C-D0526A614586}" name="Column3903"/>
    <tableColumn id="4026" xr3:uid="{F2A0D26A-1811-E243-8BC3-A3FBD0A104A4}" name="Column3904"/>
    <tableColumn id="4027" xr3:uid="{DA9AEFF1-07E4-3042-9124-E8CC44474776}" name="Column3905"/>
    <tableColumn id="4028" xr3:uid="{115141E6-ED3F-7B4B-81FB-C510D7912376}" name="Column3906"/>
    <tableColumn id="4029" xr3:uid="{716E1B7D-E620-7D47-B4D2-8A1CC41FF57C}" name="Column3907"/>
    <tableColumn id="4030" xr3:uid="{2ECF0697-18BC-3144-83A0-8981DC20C731}" name="Column3908"/>
    <tableColumn id="4031" xr3:uid="{32882971-F183-454C-B5B4-5862714B53AC}" name="Column3909"/>
    <tableColumn id="4032" xr3:uid="{BD632103-DE1D-3C4A-86EC-233445DCC2FF}" name="Column3910"/>
    <tableColumn id="4033" xr3:uid="{7377A572-F386-A244-9A7F-13D55A052348}" name="Column3911"/>
    <tableColumn id="4034" xr3:uid="{C337435F-3401-B244-A698-999BE291D760}" name="Column3912"/>
    <tableColumn id="4035" xr3:uid="{3D82F6C6-93EA-3B41-AF66-2DBCB802170E}" name="Column3913"/>
    <tableColumn id="4036" xr3:uid="{D479CFDE-1E90-C645-8264-BEE294894267}" name="Column3914"/>
    <tableColumn id="4037" xr3:uid="{BE98A96D-7943-9643-869C-0E63B9E74150}" name="Column3915"/>
    <tableColumn id="4038" xr3:uid="{0E119F12-0725-FD48-B889-0B849C9B8717}" name="Column3916"/>
    <tableColumn id="4039" xr3:uid="{01F946DA-01CD-1744-8762-21FC94AB5606}" name="Column3917"/>
    <tableColumn id="4040" xr3:uid="{9E44DBA6-219D-CA47-8692-FCF1DC88B379}" name="Column3918"/>
    <tableColumn id="4041" xr3:uid="{772D4141-3141-C349-A226-57B65152A34A}" name="Column3919"/>
    <tableColumn id="4042" xr3:uid="{62E95376-B874-CE4D-BC98-E00A7E9E1598}" name="Column3920"/>
    <tableColumn id="4043" xr3:uid="{C5ECE173-5925-8E4E-AA11-F3B7D08006C1}" name="Column3921"/>
    <tableColumn id="4044" xr3:uid="{17CFDF6B-F77F-374F-B25D-25484D0169C2}" name="Column3922"/>
    <tableColumn id="4045" xr3:uid="{D3FE3EF6-291D-A54E-B028-2AC22A9B28F4}" name="Column3923"/>
    <tableColumn id="4046" xr3:uid="{166A326B-B889-2A4D-B92B-10C7B363D729}" name="Column3924"/>
    <tableColumn id="4047" xr3:uid="{F7A5437B-0D53-CC4E-80A7-A0CD3AC854AF}" name="Column3925"/>
    <tableColumn id="4048" xr3:uid="{F1943FA8-8C92-6446-BE3C-276EEB35EF29}" name="Column3926"/>
    <tableColumn id="4049" xr3:uid="{26244722-57BE-584F-A2D1-0B18AF2010EC}" name="Column3927"/>
    <tableColumn id="4050" xr3:uid="{97541188-5457-DB48-9236-50B1845A9AB3}" name="Column3928"/>
    <tableColumn id="4051" xr3:uid="{212FFCED-C912-8D44-972C-85201BEEE529}" name="Column3929"/>
    <tableColumn id="4052" xr3:uid="{3D817067-EF5D-F544-9DF9-8F6F0C95CD82}" name="Column3930"/>
    <tableColumn id="4053" xr3:uid="{4555D558-9318-0D42-A573-6585E92BCE5B}" name="Column3931"/>
    <tableColumn id="4054" xr3:uid="{75DBE064-7DE1-E443-AF36-612AD7851534}" name="Column3932"/>
    <tableColumn id="4055" xr3:uid="{2483FE71-C6D5-0E4A-AEEB-E741B9723755}" name="Column3933"/>
    <tableColumn id="4056" xr3:uid="{0C36AC9F-B849-4944-9217-090480025CB3}" name="Column3934"/>
    <tableColumn id="4057" xr3:uid="{4ABDDA78-FA0B-094B-B860-18C00DB26CFB}" name="Column3935"/>
    <tableColumn id="4058" xr3:uid="{BE7F8AE9-7052-B748-90DA-73953E746BA7}" name="Column3936"/>
    <tableColumn id="4059" xr3:uid="{C68A44A8-BE6F-0548-BDC1-CB08F6EE2660}" name="Column3937"/>
    <tableColumn id="4060" xr3:uid="{970827CE-7366-6148-A79A-C1C04B946AC5}" name="Column3938"/>
    <tableColumn id="4061" xr3:uid="{7D5974BA-9576-9D4A-97D8-0F43734046ED}" name="Column3939"/>
    <tableColumn id="4062" xr3:uid="{29056713-7B40-AE47-AA04-25CF5E102494}" name="Column3940"/>
    <tableColumn id="4063" xr3:uid="{C03BB6A0-780F-7243-99D5-9D036C455925}" name="Column3941"/>
    <tableColumn id="4064" xr3:uid="{729BA636-1A31-BA41-94DF-AABBD0424C12}" name="Column3942"/>
    <tableColumn id="4065" xr3:uid="{8F16DFDF-DE6A-4F4A-B781-CA15CF8B617E}" name="Column3943"/>
    <tableColumn id="4066" xr3:uid="{D1015255-A3D6-1847-9142-EB2B5CFA5B08}" name="Column3944"/>
    <tableColumn id="4067" xr3:uid="{7DCF64B4-2762-FD43-BCCB-82C7F9548D71}" name="Column3945"/>
    <tableColumn id="4068" xr3:uid="{D5E0283B-5761-5441-9F35-15AB34033536}" name="Column3946"/>
    <tableColumn id="4069" xr3:uid="{FE5C0BC0-2BE8-4343-966F-AA94DD0B866C}" name="Column3947"/>
    <tableColumn id="4070" xr3:uid="{DDB3F666-908D-7E43-A0E0-5C4B9533EC9C}" name="Column3948"/>
    <tableColumn id="4071" xr3:uid="{2227DCBA-927E-894A-9DC0-322F1ACA2B45}" name="Column3949"/>
    <tableColumn id="4072" xr3:uid="{2997FCA3-667B-2C4B-8F9D-D8358833FBAD}" name="Column3950"/>
    <tableColumn id="4073" xr3:uid="{9695D2FB-C561-BB40-9BC1-3E8CFDB77761}" name="Column3951"/>
    <tableColumn id="4074" xr3:uid="{A3711841-26AB-5541-BCC3-48CE0CEE0E84}" name="Column3952"/>
    <tableColumn id="4075" xr3:uid="{E149B6D5-9D48-E048-8CBF-630E24431566}" name="Column3953"/>
    <tableColumn id="4076" xr3:uid="{35335636-72E8-9742-9866-E2E98456EE2B}" name="Column3954"/>
    <tableColumn id="4077" xr3:uid="{F4C8B2E7-B620-F346-9C58-A9DA49FAE47D}" name="Column3955"/>
    <tableColumn id="4078" xr3:uid="{603675D9-2678-B24E-8903-3F327C676B64}" name="Column3956"/>
    <tableColumn id="4079" xr3:uid="{B0B39183-21FD-C944-80BB-2B66BBF1F6EA}" name="Column3957"/>
    <tableColumn id="4080" xr3:uid="{0CA58389-EF16-9340-99AD-B4E07B9671FA}" name="Column3958"/>
    <tableColumn id="4081" xr3:uid="{644F6EAB-8940-7D46-BE97-4F0FBC2ED7A7}" name="Column3959"/>
    <tableColumn id="4082" xr3:uid="{0D2184BB-0586-914C-8A67-5C9DF47B0087}" name="Column3960"/>
    <tableColumn id="4083" xr3:uid="{55616822-B964-314C-8338-7BC0FFD42738}" name="Column3961"/>
    <tableColumn id="4084" xr3:uid="{3AA1AF7E-750D-CD40-95F0-FE2EE267D5F5}" name="Column3962"/>
    <tableColumn id="4085" xr3:uid="{C7C41B7B-815F-E844-9D31-3F0D7D0BF90C}" name="Column3963"/>
    <tableColumn id="4086" xr3:uid="{A72ECAAD-7699-DE4D-B5DA-05DB0584983F}" name="Column3964"/>
    <tableColumn id="4087" xr3:uid="{8BCB7A22-EC93-D14A-A895-0AE67D6EBDC3}" name="Column3965"/>
    <tableColumn id="4088" xr3:uid="{90ACC20A-B477-CA43-9592-668F257BD08F}" name="Column3966"/>
    <tableColumn id="4089" xr3:uid="{318A4E56-31C5-CE45-8A28-3E674273315A}" name="Column3967"/>
    <tableColumn id="4090" xr3:uid="{1FE9681E-B912-1E43-9BAE-3D9309786193}" name="Column3968"/>
    <tableColumn id="4091" xr3:uid="{C382CD34-F068-D546-8192-287BD1BC85EB}" name="Column3969"/>
    <tableColumn id="4092" xr3:uid="{20DDD891-4CE5-AC44-BC86-7728EBF590FF}" name="Column3970"/>
    <tableColumn id="4093" xr3:uid="{12FC6270-ABD5-CB43-996E-DFAE71539602}" name="Column3971"/>
    <tableColumn id="4094" xr3:uid="{B921DA42-5ADB-E441-A865-908409135ADE}" name="Column3972"/>
    <tableColumn id="4095" xr3:uid="{711C089C-E434-DD40-A1E2-0534501D236D}" name="Column3973"/>
    <tableColumn id="4096" xr3:uid="{859D61A2-FDD7-5B4A-9ADC-D29A08683F74}" name="Column3974"/>
    <tableColumn id="4097" xr3:uid="{8CFA46AB-26D9-5C48-8990-751B4A387F9C}" name="Column3975"/>
    <tableColumn id="4098" xr3:uid="{26530419-FD2E-3042-B0EC-E60E5545719B}" name="Column3976"/>
    <tableColumn id="4099" xr3:uid="{3FCD9F1C-FA50-B842-B707-217DB1B05EC1}" name="Column3977"/>
    <tableColumn id="4100" xr3:uid="{43FD59DF-20F5-9E48-937B-7C151A140245}" name="Column3978"/>
    <tableColumn id="4101" xr3:uid="{6BBCD588-A8BA-5942-BF55-D6164884F181}" name="Column3979"/>
    <tableColumn id="4102" xr3:uid="{5832772A-D709-524D-B3D0-8396AD248AB1}" name="Column3980"/>
    <tableColumn id="4103" xr3:uid="{71A8982A-258C-794A-9E0C-6A80B4DC498F}" name="Column3981"/>
    <tableColumn id="4104" xr3:uid="{D07F54CA-A6AD-4A4A-A488-93F2AE03064F}" name="Column3982"/>
    <tableColumn id="4105" xr3:uid="{DC27E9D0-5523-194E-AF2E-8EA18144381D}" name="Column3983"/>
    <tableColumn id="4106" xr3:uid="{26D21D46-E15A-4944-94E3-292F1B61AA7E}" name="Column3984"/>
    <tableColumn id="4107" xr3:uid="{895900CA-5D44-AC4A-AE69-44BCE69A3F77}" name="Column3985"/>
    <tableColumn id="4108" xr3:uid="{1543451D-97F0-894C-A732-DA778A40C5F9}" name="Column3986"/>
    <tableColumn id="4109" xr3:uid="{1A549F77-D78A-5949-A395-AC6BF619F128}" name="Column3987"/>
    <tableColumn id="4110" xr3:uid="{22504767-978D-634F-8B7B-308FDE98A293}" name="Column3988"/>
    <tableColumn id="4111" xr3:uid="{E69C421B-9608-954F-A86E-CBB135E4D2A4}" name="Column3989"/>
    <tableColumn id="4112" xr3:uid="{F21D003F-214F-BA4A-BE40-FEC181A58A76}" name="Column3990"/>
    <tableColumn id="4113" xr3:uid="{8FB65661-132F-E243-8571-B20262C8E8C0}" name="Column3991"/>
    <tableColumn id="4114" xr3:uid="{A36DECCC-C0ED-7847-BBDD-2204E394BDCC}" name="Column3992"/>
    <tableColumn id="4115" xr3:uid="{CDD06B39-0CE8-0843-A3E8-8181398776FF}" name="Column3993"/>
    <tableColumn id="4116" xr3:uid="{F7B68C0A-6C8E-3E42-BE27-AFED909F8EAE}" name="Column3994"/>
    <tableColumn id="4117" xr3:uid="{B1560758-DCB3-7A4C-9F92-BF19DF3D6D0E}" name="Column3995"/>
    <tableColumn id="4118" xr3:uid="{97CC797C-9DB1-954F-A0EB-1B6610D099A7}" name="Column3996"/>
    <tableColumn id="4119" xr3:uid="{AA27C532-153F-174C-81FD-425F69D709FC}" name="Column3997"/>
    <tableColumn id="4120" xr3:uid="{0CF29D5A-C0E0-1F47-B0C9-048A1DFACEBD}" name="Column3998"/>
    <tableColumn id="4121" xr3:uid="{C5C82044-63AC-164A-B1C0-C1F48BB37803}" name="Column3999"/>
    <tableColumn id="4122" xr3:uid="{6138E659-041E-A94A-94B4-9505FBFC22FF}" name="Column4000"/>
    <tableColumn id="4123" xr3:uid="{ADDF33F1-2467-B544-87F3-7C6DB52649E6}" name="Column4001"/>
    <tableColumn id="4124" xr3:uid="{EC2E0259-12A0-004B-9658-43C270EE4F3F}" name="Column4002"/>
    <tableColumn id="4125" xr3:uid="{AA7D95A0-CFB0-EB4A-AC3F-1F4EA31DDC6E}" name="Column4003"/>
    <tableColumn id="4126" xr3:uid="{D990A9D1-866F-DB41-AC2A-0167FDC0EDCE}" name="Column4004"/>
    <tableColumn id="4127" xr3:uid="{8982DD66-82F3-A145-AB48-52B5695B63D1}" name="Column4005"/>
    <tableColumn id="4128" xr3:uid="{8F69B474-AA7A-B049-B826-5EF0AD60F8FE}" name="Column4006"/>
    <tableColumn id="4129" xr3:uid="{84750BC3-0CBB-4D47-A329-02D1AF6D5726}" name="Column4007"/>
    <tableColumn id="4130" xr3:uid="{A0B1F75B-DCC2-B244-A5B5-65C6C39B162A}" name="Column4008"/>
    <tableColumn id="4131" xr3:uid="{5B614534-8E63-7747-B698-4A66CC19F179}" name="Column4009"/>
    <tableColumn id="4132" xr3:uid="{39F7272A-5512-1941-BA52-1AD5A1017A51}" name="Column4010"/>
    <tableColumn id="4133" xr3:uid="{A2AC341A-31A6-5D4C-97BA-BA27FAC7C6D1}" name="Column4011"/>
    <tableColumn id="4134" xr3:uid="{38B37EDE-F64D-EC4C-8AB3-83FD77F4AEC8}" name="Column4012"/>
    <tableColumn id="4135" xr3:uid="{997F74C2-609C-2C48-BF9F-3CBCB74D1DA3}" name="Column4013"/>
    <tableColumn id="4136" xr3:uid="{E9FFFA1D-E972-F647-845E-8AA1B837F0F3}" name="Column4014"/>
    <tableColumn id="4137" xr3:uid="{00A5D07C-18D6-514F-97A3-8710A246C5D6}" name="Column4015"/>
    <tableColumn id="4138" xr3:uid="{E7774886-074F-C64A-ACA8-766BCA08ED11}" name="Column4016"/>
    <tableColumn id="4139" xr3:uid="{178760A6-A14E-9649-8033-31BBE8C3C52A}" name="Column4017"/>
    <tableColumn id="4140" xr3:uid="{FD81A45A-6051-1649-B697-11CBD91109CA}" name="Column4018"/>
    <tableColumn id="4141" xr3:uid="{64401A92-43C5-3A48-A206-C66AC7B1A646}" name="Column4019"/>
    <tableColumn id="4142" xr3:uid="{5884E4BD-0900-524C-A9DA-872114FD98CC}" name="Column4020"/>
    <tableColumn id="4143" xr3:uid="{1760A2AA-6222-8440-A3D2-DA8AC0E1B95B}" name="Column4021"/>
    <tableColumn id="4144" xr3:uid="{32646DEB-0D3C-7D45-907A-517ED9D5DB76}" name="Column4022"/>
    <tableColumn id="4145" xr3:uid="{DBCE396D-0646-0246-B455-F3AB8FBAB56E}" name="Column4023"/>
    <tableColumn id="4146" xr3:uid="{E504CC94-4848-C042-8761-868738C8DC80}" name="Column4024"/>
    <tableColumn id="4147" xr3:uid="{657020B9-0AD0-AD47-80FE-5A49CCD20FFE}" name="Column4025"/>
    <tableColumn id="4148" xr3:uid="{944CD881-B6E7-324C-A750-F1DB2A4ACF56}" name="Column4026"/>
    <tableColumn id="4149" xr3:uid="{4FE2DD39-B3E1-284F-B7AC-251C7E1E8AFE}" name="Column4027"/>
    <tableColumn id="4150" xr3:uid="{EE8E8574-E9E6-0A41-89A2-9F54D586756D}" name="Column4028"/>
    <tableColumn id="4151" xr3:uid="{73078E02-3591-5D47-93B0-502C2017822D}" name="Column4029"/>
    <tableColumn id="4152" xr3:uid="{B333D012-D735-9441-9FC8-47BCF410144C}" name="Column4030"/>
    <tableColumn id="4153" xr3:uid="{B683B25E-37D2-FF4B-9E4E-6726B6DF2B49}" name="Column4031"/>
    <tableColumn id="4154" xr3:uid="{F120FFB5-431F-3542-83C4-A971B5309DE0}" name="Column4032"/>
    <tableColumn id="4155" xr3:uid="{98934002-677A-AC4A-A25D-A47F9BDE003F}" name="Column4033"/>
    <tableColumn id="4156" xr3:uid="{78362AF8-9FAB-2545-AD59-66F2EA4B0315}" name="Column4034"/>
    <tableColumn id="4157" xr3:uid="{2ABC8B2E-C489-E944-BA7A-9F75F627E6C1}" name="Column4035"/>
    <tableColumn id="4158" xr3:uid="{7729720A-AB5D-984E-BE1B-0AA6E3BA1363}" name="Column4036"/>
    <tableColumn id="4159" xr3:uid="{449F31E3-7B04-254D-8E3A-4965C7F7379B}" name="Column4037"/>
    <tableColumn id="4160" xr3:uid="{184AEE8E-75D6-5548-94F7-71C3C7667D19}" name="Column4038"/>
    <tableColumn id="4161" xr3:uid="{A95D0FCB-051C-2446-8426-04FC72D73C9B}" name="Column4039"/>
    <tableColumn id="4162" xr3:uid="{47232EE6-65DB-5B46-9612-0F0B349B9B30}" name="Column4040"/>
    <tableColumn id="4163" xr3:uid="{F8C50E41-F697-714E-AD9A-76ACE67D929A}" name="Column4041"/>
    <tableColumn id="4164" xr3:uid="{596FE788-A17A-5744-86A3-7A408E4EB546}" name="Column4042"/>
    <tableColumn id="4165" xr3:uid="{F5DF6719-6382-B149-B696-0E4B1F40D30C}" name="Column4043"/>
    <tableColumn id="4166" xr3:uid="{07C4B4C6-8726-0D46-AB33-CD30F83BA5A2}" name="Column4044"/>
    <tableColumn id="4167" xr3:uid="{37E4BAF0-FCE9-ED49-AA25-A98C5B097F94}" name="Column4045"/>
    <tableColumn id="4168" xr3:uid="{59BF3C48-0716-0449-ABF8-06E66AA62F95}" name="Column4046"/>
    <tableColumn id="4169" xr3:uid="{CAF0DC4A-A733-104F-9647-4AC35E1B2AEC}" name="Column4047"/>
    <tableColumn id="4170" xr3:uid="{4EE46E9B-9BF6-E640-9AEA-58B58EFB5A87}" name="Column4048"/>
    <tableColumn id="4171" xr3:uid="{54E58B0E-93C1-7440-AD63-8876AE766BC4}" name="Column4049"/>
    <tableColumn id="4172" xr3:uid="{A071D4A7-AFE4-9A46-BB50-FD604D6965B3}" name="Column4050"/>
    <tableColumn id="4173" xr3:uid="{DBB4072B-2AAE-3641-840E-E05357A15466}" name="Column4051"/>
    <tableColumn id="4174" xr3:uid="{6A1E9046-5860-5945-A103-C5E4F16DAC14}" name="Column4052"/>
    <tableColumn id="4175" xr3:uid="{539AE7CC-BF70-F540-AE5D-C6C2B3DB0B13}" name="Column4053"/>
    <tableColumn id="4176" xr3:uid="{00022959-02C1-1142-BAD7-849419D6E83C}" name="Column4054"/>
    <tableColumn id="4177" xr3:uid="{4D282902-0BC5-1343-850A-9F6D5F5A8E62}" name="Column4055"/>
    <tableColumn id="4178" xr3:uid="{96A1456C-1344-D145-BFA7-FDBD3DB4FC5E}" name="Column4056"/>
    <tableColumn id="4179" xr3:uid="{43A19C7E-2D65-EB4D-A44C-03FCDFFED01D}" name="Column4057"/>
    <tableColumn id="4180" xr3:uid="{7A5F0E89-11D9-874B-97F4-19251A4C5604}" name="Column4058"/>
    <tableColumn id="4181" xr3:uid="{0D578B2F-649B-524A-8A4D-80FE81B20AD1}" name="Column4059"/>
    <tableColumn id="4182" xr3:uid="{E4E976D0-3E0E-A14A-AA0F-559F474C1297}" name="Column4060"/>
    <tableColumn id="4183" xr3:uid="{D85403F6-A252-5043-AF6E-6D1FBAD13797}" name="Column4061"/>
    <tableColumn id="4184" xr3:uid="{519CB5D5-7CB0-4F4A-9B9B-DA1D2E908A93}" name="Column4062"/>
    <tableColumn id="4185" xr3:uid="{19E537CD-A7CA-4849-9BF3-3E09D82139EC}" name="Column4063"/>
    <tableColumn id="4186" xr3:uid="{4C7B1F7A-56F1-6541-B6EC-B142C2FBCB88}" name="Column4064"/>
    <tableColumn id="4187" xr3:uid="{0B824DC7-D03B-F340-89AE-615EF388112F}" name="Column4065"/>
    <tableColumn id="4188" xr3:uid="{6B3D7476-2285-904A-932A-973D6FCD0AB4}" name="Column4066"/>
    <tableColumn id="4189" xr3:uid="{57EDB539-D9E5-A24B-8BA6-5F8916191EEA}" name="Column4067"/>
    <tableColumn id="4190" xr3:uid="{D1622ABA-F53C-D248-91BD-A4879B3566EA}" name="Column4068"/>
    <tableColumn id="4191" xr3:uid="{9B908AFC-6A4D-D643-AFF4-B5D7D0109B3B}" name="Column4069"/>
    <tableColumn id="4192" xr3:uid="{03873E22-0E32-FD44-A324-AE7EBFFBB02F}" name="Column4070"/>
    <tableColumn id="4193" xr3:uid="{988E3E95-B123-1145-99A3-6E7B065A3B3C}" name="Column4071"/>
    <tableColumn id="4194" xr3:uid="{993D6429-3B90-7643-9D26-BCB6426883F2}" name="Column4072"/>
    <tableColumn id="4195" xr3:uid="{096C0B4E-48FF-A945-9E9C-8510293A0705}" name="Column4073"/>
    <tableColumn id="4196" xr3:uid="{D32FBC9F-08A5-4644-9EDB-C8A04B9A3CB0}" name="Column4074"/>
    <tableColumn id="4197" xr3:uid="{D28B760D-D6FA-144A-9CEE-30561488B2A4}" name="Column4075"/>
    <tableColumn id="4198" xr3:uid="{6CF14BB0-5E10-1543-8496-A0BD06B3BDB9}" name="Column4076"/>
    <tableColumn id="4199" xr3:uid="{B1D3BEED-D546-C845-9D5E-6E87690E6AFF}" name="Column4077"/>
    <tableColumn id="4200" xr3:uid="{F9A49CB1-FC23-F64F-B39B-540444110C49}" name="Column4078"/>
    <tableColumn id="4201" xr3:uid="{32D5E18C-A07D-5D4A-8D5A-246B5CAE70A7}" name="Column4079"/>
    <tableColumn id="4202" xr3:uid="{DB18ED2B-36C4-904A-9546-1004F483ECEA}" name="Column4080"/>
    <tableColumn id="4203" xr3:uid="{2146FEE4-1A9F-C84A-B469-77209AB1DCDE}" name="Column4081"/>
    <tableColumn id="4204" xr3:uid="{A520EC75-69AB-224D-9724-86AB425F47B8}" name="Column4082"/>
    <tableColumn id="4205" xr3:uid="{BBE5D428-4B87-F54D-A57C-4C9276F7625C}" name="Column4083"/>
    <tableColumn id="4206" xr3:uid="{4DFFA496-C821-324F-80F6-2DC76DD6CA99}" name="Column4084"/>
    <tableColumn id="4207" xr3:uid="{EB708B3C-A657-6043-B90F-D5B112257A6A}" name="Column4085"/>
    <tableColumn id="4208" xr3:uid="{B5AD208C-754B-5440-92C9-C6F0C435149C}" name="Column4086"/>
    <tableColumn id="4209" xr3:uid="{38DEFFE7-1EA4-944C-B4FA-22BED9E71D6F}" name="Column4087"/>
    <tableColumn id="4210" xr3:uid="{B7B30485-3B37-7646-9665-760DE05789CD}" name="Column4088"/>
    <tableColumn id="4211" xr3:uid="{A6DF1AA7-79D7-464A-9C7D-2002655A5206}" name="Column4089"/>
    <tableColumn id="4212" xr3:uid="{EB53D752-0931-9B48-A853-21BB4BB6723A}" name="Column4090"/>
    <tableColumn id="4213" xr3:uid="{46E02FEA-CF2B-7647-BADB-6AE19F8EDBEF}" name="Column4091"/>
    <tableColumn id="4214" xr3:uid="{31AB82D8-91B3-5F41-93E9-AC3F3B56B80D}" name="Column4092"/>
    <tableColumn id="4215" xr3:uid="{0AB40464-D2A8-2F45-85CA-F973D65D0AB7}" name="Column4093"/>
    <tableColumn id="4216" xr3:uid="{12B89ADF-EFFF-6F4C-B105-12B3EC658453}" name="Column4094"/>
    <tableColumn id="4217" xr3:uid="{28B8437F-605B-174C-A57A-71691B2D69B4}" name="Column4095"/>
    <tableColumn id="4218" xr3:uid="{3D891C14-22E0-6F45-8975-CD2248D882BF}" name="Column4096"/>
    <tableColumn id="4219" xr3:uid="{4D0BD591-BF73-3141-99F9-14936CF530FB}" name="Column4097"/>
    <tableColumn id="4220" xr3:uid="{85F3B719-D683-044B-B69B-14D2600B1204}" name="Column4098"/>
    <tableColumn id="4221" xr3:uid="{F783E040-E345-5049-9DD2-6D3A2EB76133}" name="Column4099"/>
    <tableColumn id="4222" xr3:uid="{0FA786BE-9731-1149-B34F-3885513B213A}" name="Column4100"/>
    <tableColumn id="4223" xr3:uid="{5C305A36-9C9D-4A4C-AD3B-7EB4BA43E14F}" name="Column4101"/>
    <tableColumn id="4224" xr3:uid="{86F062A3-2E19-154B-BA9C-96A55544DC64}" name="Column4102"/>
    <tableColumn id="4225" xr3:uid="{8408DE46-B25C-414E-95F5-E84D8E2C27EC}" name="Column4103"/>
    <tableColumn id="4226" xr3:uid="{07B1EFBB-4ACE-EE4B-A3AC-E4C8BF5F4BAA}" name="Column4104"/>
    <tableColumn id="4227" xr3:uid="{96FFBB9E-79B1-6F41-8497-676AAC25193E}" name="Column4105"/>
    <tableColumn id="4228" xr3:uid="{7E471395-3EB4-D845-AADB-DDAA4E3E6CFD}" name="Column4106"/>
    <tableColumn id="4229" xr3:uid="{860F8041-BF0C-AE4C-B338-BB870156D9F7}" name="Column4107"/>
    <tableColumn id="4230" xr3:uid="{4EBFB6C3-C95D-4941-891A-7A7B458AD058}" name="Column4108"/>
    <tableColumn id="4231" xr3:uid="{E06064FB-47FA-9B43-A8D1-039EB03DEF47}" name="Column4109"/>
    <tableColumn id="4232" xr3:uid="{9754DE7F-36EF-9A45-9324-E901A69F6825}" name="Column4110"/>
    <tableColumn id="4233" xr3:uid="{C2E1E029-44DC-5540-B59E-6B46F7D464FB}" name="Column4111"/>
    <tableColumn id="4234" xr3:uid="{4AB01FA8-2276-8B47-A33A-2A568E7FC50B}" name="Column4112"/>
    <tableColumn id="4235" xr3:uid="{02AD3526-E13C-6943-B0E6-9868925768A8}" name="Column4113"/>
    <tableColumn id="4236" xr3:uid="{EB734BF2-0E43-3B46-B83A-23AAD22B6C18}" name="Column4114"/>
    <tableColumn id="4237" xr3:uid="{722EAE4B-B400-D74E-8A7B-7AD95DA0ED98}" name="Column4115"/>
    <tableColumn id="4238" xr3:uid="{97DC522A-A1AD-304D-B0B2-9D5EB93F39D4}" name="Column4116"/>
    <tableColumn id="4239" xr3:uid="{AF0A1E15-B2B1-A149-8146-6AC0906B7DE9}" name="Column4117"/>
    <tableColumn id="4240" xr3:uid="{E5A0644F-2836-664F-B7E3-D7CEBA0FFA59}" name="Column4118"/>
    <tableColumn id="4241" xr3:uid="{EDEA398B-5A88-5042-BA66-BC98CA0F18C9}" name="Column4119"/>
    <tableColumn id="4242" xr3:uid="{6F978026-FF6E-3449-8875-B2169D473AE9}" name="Column4120"/>
    <tableColumn id="4243" xr3:uid="{209BB065-EA6C-E24B-B910-6D2B6EEF87B8}" name="Column4121"/>
    <tableColumn id="4244" xr3:uid="{FA8CB42F-6639-1144-965C-9142A89B092D}" name="Column4122"/>
    <tableColumn id="4245" xr3:uid="{66D3A2FA-AF24-044A-970F-E9A9D9035201}" name="Column4123"/>
    <tableColumn id="4246" xr3:uid="{9D19663C-F7A9-CE46-8628-918348088AD3}" name="Column4124"/>
    <tableColumn id="4247" xr3:uid="{BAE1054E-F6A8-6F4F-A737-AC1DA6AE98FC}" name="Column4125"/>
    <tableColumn id="4248" xr3:uid="{7699C4E1-EA9E-3B43-907C-94784B69CA58}" name="Column4126"/>
    <tableColumn id="4249" xr3:uid="{6FDF064C-1D42-354C-8AC3-B494C6E7D4B3}" name="Column4127"/>
    <tableColumn id="4250" xr3:uid="{14185191-F30C-814E-A72B-E66A35A47DE9}" name="Column4128"/>
    <tableColumn id="4251" xr3:uid="{05B5EC38-65B3-9141-8B87-0B9188480081}" name="Column4129"/>
    <tableColumn id="4252" xr3:uid="{9BB1A5B7-7557-9B47-B279-D823EC8AE0D4}" name="Column4130"/>
    <tableColumn id="4253" xr3:uid="{3D403967-5D89-7A4E-88FA-EA8FD59E19CD}" name="Column4131"/>
    <tableColumn id="4254" xr3:uid="{2051DABA-DA22-434C-B3E0-10F67CAA96E3}" name="Column4132"/>
    <tableColumn id="4255" xr3:uid="{E1A2CC1D-79E5-CD48-A7EB-7A4368E8F388}" name="Column4133"/>
    <tableColumn id="4256" xr3:uid="{344551E1-3FE0-8C49-838D-ECC88F82475C}" name="Column4134"/>
    <tableColumn id="4257" xr3:uid="{5DD7EA81-9FDC-6240-918A-506C6561C4B4}" name="Column4135"/>
    <tableColumn id="4258" xr3:uid="{354EC2B6-025E-2443-9515-28C219AC1E1D}" name="Column4136"/>
    <tableColumn id="4259" xr3:uid="{1CA6DE49-DCDC-C94F-9016-2FA50718F3E1}" name="Column4137"/>
    <tableColumn id="4260" xr3:uid="{7EF0798B-D2D8-DF46-B3B1-FCD08A3D4BEC}" name="Column4138"/>
    <tableColumn id="4261" xr3:uid="{B8134B5E-54BA-F94F-AB40-394A12A07250}" name="Column4139"/>
    <tableColumn id="4262" xr3:uid="{86F0B1A4-87CF-ED42-8638-38965C9E66FC}" name="Column4140"/>
    <tableColumn id="4263" xr3:uid="{4F6A6D0D-042A-A34E-8AC9-64A145A30ED4}" name="Column4141"/>
    <tableColumn id="4264" xr3:uid="{8FE6D69A-6626-104F-A612-9389FEFF2AB1}" name="Column4142"/>
    <tableColumn id="4265" xr3:uid="{4563DFD9-D7AE-7B43-82B9-C4F4414C6DAC}" name="Column4143"/>
    <tableColumn id="4266" xr3:uid="{9220F83C-7ABD-5449-B01A-6AABCCEDE40D}" name="Column4144"/>
    <tableColumn id="4267" xr3:uid="{A55DFA30-BB68-A54C-A198-777DED98FB46}" name="Column4145"/>
    <tableColumn id="4268" xr3:uid="{3BE99424-89A0-914E-A7CB-67F0FA898CFD}" name="Column4146"/>
    <tableColumn id="4269" xr3:uid="{E3778BBF-359E-604D-A226-541F30FB1DF0}" name="Column4147"/>
    <tableColumn id="4270" xr3:uid="{0B2DA4F0-09D4-2240-B753-20162D46C0D6}" name="Column4148"/>
    <tableColumn id="4271" xr3:uid="{C2272846-CA83-B249-8FF8-C51D5F946153}" name="Column4149"/>
    <tableColumn id="4272" xr3:uid="{8B54EED2-EA45-8C48-9224-813806B4A64C}" name="Column4150"/>
    <tableColumn id="4273" xr3:uid="{384EC860-EDBA-6B4B-9E3C-0FB54CF9DF77}" name="Column4151"/>
    <tableColumn id="4274" xr3:uid="{6A9A0959-3934-834A-8EC0-A9BFF5E6E4BC}" name="Column4152"/>
    <tableColumn id="4275" xr3:uid="{AA5EB1BB-BF07-A442-A504-0ECC0EA0907A}" name="Column4153"/>
    <tableColumn id="4276" xr3:uid="{2B7E67C2-D630-9A4D-AEDD-2117C2A6B478}" name="Column4154"/>
    <tableColumn id="4277" xr3:uid="{D8B6BDA5-E1BA-E945-B88F-C42B25F29FFD}" name="Column4155"/>
    <tableColumn id="4278" xr3:uid="{8C1C5BE3-F145-654D-AEDA-59A9354BBD56}" name="Column4156"/>
    <tableColumn id="4279" xr3:uid="{F02E825D-E840-454F-AB03-E529B78995B7}" name="Column4157"/>
    <tableColumn id="4280" xr3:uid="{1A575365-D9C4-3F4F-9C97-840D5DFBAD21}" name="Column4158"/>
    <tableColumn id="4281" xr3:uid="{C321AC67-D683-2E46-BEE2-A4A079D644AE}" name="Column4159"/>
    <tableColumn id="4282" xr3:uid="{9A32E045-AC82-DA49-B2B1-2304DE58B1DF}" name="Column4160"/>
    <tableColumn id="4283" xr3:uid="{5C107541-2C9A-A34B-9B46-DB05D4B40053}" name="Column4161"/>
    <tableColumn id="4284" xr3:uid="{3C6F0CD0-A27F-7D49-B267-BE874CBD579A}" name="Column4162"/>
    <tableColumn id="4285" xr3:uid="{9FC50896-8BC7-D046-B5F2-2639D5955392}" name="Column4163"/>
    <tableColumn id="4286" xr3:uid="{7FDA7012-531C-0E41-A3A3-98F7BF1CA4AF}" name="Column4164"/>
    <tableColumn id="4287" xr3:uid="{2F109A9A-04B5-9248-BE6B-ED6524286D6E}" name="Column4165"/>
    <tableColumn id="4288" xr3:uid="{4653EEC0-D05B-CB4C-90DC-133F085B8A63}" name="Column4166"/>
    <tableColumn id="4289" xr3:uid="{8D9C69A9-9A45-DC46-9616-011F7063B794}" name="Column4167"/>
    <tableColumn id="4290" xr3:uid="{16CCEAF4-A054-4940-A433-B2EAA0F20C52}" name="Column4168"/>
    <tableColumn id="4291" xr3:uid="{41291A61-BB96-FF44-A03F-FB2C26A81DF9}" name="Column4169"/>
    <tableColumn id="4292" xr3:uid="{C8E2B884-6C72-264F-BCD8-4CB817E57AEC}" name="Column4170"/>
    <tableColumn id="4293" xr3:uid="{BEE4874A-C6A8-D640-AF74-47F407319646}" name="Column4171"/>
    <tableColumn id="4294" xr3:uid="{86FCFA5D-9B0F-1E41-A1C9-BFBB36C2B60F}" name="Column4172"/>
    <tableColumn id="4295" xr3:uid="{718F949A-2D77-B145-9FAA-500CC84B2C47}" name="Column4173"/>
    <tableColumn id="4296" xr3:uid="{F07157E7-8A87-F143-889C-5E7FF18B2E5E}" name="Column4174"/>
    <tableColumn id="4297" xr3:uid="{EDD2A9C5-9399-B445-A875-3D27D0B45171}" name="Column4175"/>
    <tableColumn id="4298" xr3:uid="{F718FA7D-F9FF-5A4F-81B9-628A2FBB57A4}" name="Column4176"/>
    <tableColumn id="4299" xr3:uid="{E8EF6B39-0C5F-DE48-8E68-EA92C31D9708}" name="Column4177"/>
    <tableColumn id="4300" xr3:uid="{DE573AA2-541B-0040-86DF-B5EFC1FED3E1}" name="Column4178"/>
    <tableColumn id="4301" xr3:uid="{0ADF7DE5-14AB-B34A-8910-BCCD01C2455C}" name="Column4179"/>
    <tableColumn id="4302" xr3:uid="{E22BC17A-5994-A046-A8CE-5F795CA85D81}" name="Column4180"/>
    <tableColumn id="4303" xr3:uid="{D14B688C-ED2A-AA4B-A466-A1DE8C82316D}" name="Column4181"/>
    <tableColumn id="4304" xr3:uid="{DA04568D-A2F3-A246-8FCB-CE38D0F1A5E2}" name="Column4182"/>
    <tableColumn id="4305" xr3:uid="{ABBF1E1D-69A6-B44E-B960-FCD6FFAF4605}" name="Column4183"/>
    <tableColumn id="4306" xr3:uid="{883C46FA-B54F-CD40-8BAE-520A184C4360}" name="Column4184"/>
    <tableColumn id="4307" xr3:uid="{7FB4A6F9-0A7C-C048-BFC3-46F8A0E10815}" name="Column4185"/>
    <tableColumn id="4308" xr3:uid="{50F55E25-0DC3-AF4E-B80C-E301DD343BDB}" name="Column4186"/>
    <tableColumn id="4309" xr3:uid="{6221B41E-9455-C54F-A6AE-45F9A9404A81}" name="Column4187"/>
    <tableColumn id="4310" xr3:uid="{77C68757-B771-4A43-9A58-E0ED1C8C6375}" name="Column4188"/>
    <tableColumn id="4311" xr3:uid="{41CC04C7-3342-DE4F-9494-5F813CEBAAA2}" name="Column4189"/>
    <tableColumn id="4312" xr3:uid="{FC41AA9C-3797-1440-A11E-FAB7ECCEC7A4}" name="Column4190"/>
    <tableColumn id="4313" xr3:uid="{3DB4192B-B7B4-674D-A7BF-CCBC4D0D24C8}" name="Column4191"/>
    <tableColumn id="4314" xr3:uid="{CCCC6C90-F2C1-8F47-AD31-0B1EA5A59EF6}" name="Column4192"/>
    <tableColumn id="4315" xr3:uid="{71461B8D-30ED-0244-AA7B-E98DF4519F44}" name="Column4193"/>
    <tableColumn id="4316" xr3:uid="{74214517-0D7C-0448-930B-F4DC959BDA72}" name="Column4194"/>
    <tableColumn id="4317" xr3:uid="{764D89C5-753C-164D-A0DC-097EF5036DC8}" name="Column4195"/>
    <tableColumn id="4318" xr3:uid="{8B345B97-1F4F-6B4B-8F9C-9C25D6F56556}" name="Column4196"/>
    <tableColumn id="4319" xr3:uid="{68B2AAEA-239F-204C-BF9A-903E5D1D4E92}" name="Column4197"/>
    <tableColumn id="4320" xr3:uid="{CF5BB3FB-1F64-4842-8F4C-60A91BDFEA1D}" name="Column4198"/>
    <tableColumn id="4321" xr3:uid="{64D2798D-D567-A645-B1AB-A7D96B721129}" name="Column4199"/>
    <tableColumn id="4322" xr3:uid="{61DD5C5B-F319-C347-8698-9ED5D09B59F9}" name="Column4200"/>
    <tableColumn id="4323" xr3:uid="{D73977D3-B446-FF45-BBC9-C8FD9A62361C}" name="Column4201"/>
    <tableColumn id="4324" xr3:uid="{0F8FE1EC-E086-EF41-BC7A-90E3B38425F2}" name="Column4202"/>
    <tableColumn id="4325" xr3:uid="{FE020455-2B37-804C-ACB6-3E2943C41CEF}" name="Column4203"/>
    <tableColumn id="4326" xr3:uid="{17D297B4-0EB0-2A4F-9C6A-9EA8359156A7}" name="Column4204"/>
    <tableColumn id="4327" xr3:uid="{993B3B4C-1C53-7545-ADD8-FB264599F00C}" name="Column4205"/>
    <tableColumn id="4328" xr3:uid="{453C07DE-03A3-3A4D-ABB7-2A002F299DB6}" name="Column4206"/>
    <tableColumn id="4329" xr3:uid="{51D8CBFA-2CE3-3F48-90F9-A5C4AF7E0A45}" name="Column4207"/>
    <tableColumn id="4330" xr3:uid="{A165DD79-D796-B548-A361-3F20DD1EE667}" name="Column4208"/>
    <tableColumn id="4331" xr3:uid="{8229648F-132E-FB48-9B77-B74165826B4C}" name="Column4209"/>
    <tableColumn id="4332" xr3:uid="{E7595C10-478C-3F46-B3B3-93C559EE687F}" name="Column4210"/>
    <tableColumn id="4333" xr3:uid="{33F1E15E-1B87-914D-B0D1-CF6228E0ADDA}" name="Column4211"/>
    <tableColumn id="4334" xr3:uid="{6F95F52B-BD97-3B47-9712-E3E1600AEA21}" name="Column4212"/>
    <tableColumn id="4335" xr3:uid="{ABEB60BC-0585-7941-9EF0-B3CAB3C9AD59}" name="Column4213"/>
    <tableColumn id="4336" xr3:uid="{0AA728F0-0A8A-A349-9DBB-1F146B4ED51A}" name="Column4214"/>
    <tableColumn id="4337" xr3:uid="{7DA216DB-F13F-DC4A-9750-E65A59BAEC20}" name="Column4215"/>
    <tableColumn id="4338" xr3:uid="{99426F69-9F1F-9843-8FBD-98FC2254B3AB}" name="Column4216"/>
    <tableColumn id="4339" xr3:uid="{45FB3FE0-C4C7-2E41-B09F-B46C2CE0E708}" name="Column4217"/>
    <tableColumn id="4340" xr3:uid="{27315360-EFC5-7846-95DA-DC15F18D1C88}" name="Column4218"/>
    <tableColumn id="4341" xr3:uid="{8FFFBE7B-AA3B-3945-9147-C23A41950106}" name="Column4219"/>
    <tableColumn id="4342" xr3:uid="{AB9152D7-DBC2-2644-9C7E-1F48D465B6DC}" name="Column4220"/>
    <tableColumn id="4343" xr3:uid="{55F8A2D9-C372-9540-B64C-7CC0BE5F889B}" name="Column4221"/>
    <tableColumn id="4344" xr3:uid="{39F50BA0-54A8-834B-AC1F-35690DA1948E}" name="Column4222"/>
    <tableColumn id="4345" xr3:uid="{B424F7B0-4B3C-304B-9078-4842BA651536}" name="Column4223"/>
    <tableColumn id="4346" xr3:uid="{52B69EA5-F2D4-8C43-A06A-B4FEE195F3F1}" name="Column4224"/>
    <tableColumn id="4347" xr3:uid="{8F7F8C71-A07D-A143-AAC3-324825C0C026}" name="Column4225"/>
    <tableColumn id="4348" xr3:uid="{0DA4E962-D919-A34D-A6AA-5E27A5CD09BB}" name="Column4226"/>
    <tableColumn id="4349" xr3:uid="{643168FB-D065-B04D-A899-0D142C51D4CA}" name="Column4227"/>
    <tableColumn id="4350" xr3:uid="{61E251A3-C8E8-A54A-BE6F-8E78748D251D}" name="Column4228"/>
    <tableColumn id="4351" xr3:uid="{1E1555AF-9B32-2040-931C-43E284B4ACEC}" name="Column4229"/>
    <tableColumn id="4352" xr3:uid="{58BF55AE-DC08-1442-9E07-3F6444B3DEB1}" name="Column4230"/>
    <tableColumn id="4353" xr3:uid="{2ECBA93D-EE19-5743-A061-431AAF94EB08}" name="Column4231"/>
    <tableColumn id="4354" xr3:uid="{38A5BA3E-1C87-474F-A745-F557E6E44043}" name="Column4232"/>
    <tableColumn id="4355" xr3:uid="{FD2E10F7-EFCA-084B-B830-99247F8EE9F4}" name="Column4233"/>
    <tableColumn id="4356" xr3:uid="{8B8E9251-6E3B-A74A-9E16-CDADC3A93FBB}" name="Column4234"/>
    <tableColumn id="4357" xr3:uid="{A948D209-DD7C-FF45-BD93-0B9B8DE7AF46}" name="Column4235"/>
    <tableColumn id="4358" xr3:uid="{E93DD119-9704-3449-8134-CC94444EF664}" name="Column4236"/>
    <tableColumn id="4359" xr3:uid="{4B2E2CD4-4201-FB4B-ACD4-E06A5C657937}" name="Column4237"/>
    <tableColumn id="4360" xr3:uid="{1A243566-20FD-F144-AB85-6B90EABD6260}" name="Column4238"/>
    <tableColumn id="4361" xr3:uid="{89DA3720-6567-F74D-A8A1-223C7C820953}" name="Column4239"/>
    <tableColumn id="4362" xr3:uid="{F0476825-CA47-5C4B-B948-48FFFA10C1A8}" name="Column4240"/>
    <tableColumn id="4363" xr3:uid="{C77C64B5-9DA9-2443-808B-63EF73A4537E}" name="Column4241"/>
    <tableColumn id="4364" xr3:uid="{A80ADF59-C427-8C46-BE39-AF8F83918804}" name="Column4242"/>
    <tableColumn id="4365" xr3:uid="{53A380E0-943F-9748-972B-D719F0DBB084}" name="Column4243"/>
    <tableColumn id="4366" xr3:uid="{C998C2DD-9624-1041-8C25-78D0B889FF7F}" name="Column4244"/>
    <tableColumn id="4367" xr3:uid="{6EBE8970-3342-7148-BE8F-1779F8CD3F82}" name="Column4245"/>
    <tableColumn id="4368" xr3:uid="{7A8C0533-6E81-104D-8FB5-BFFA83C5372C}" name="Column4246"/>
    <tableColumn id="4369" xr3:uid="{E9D84CDC-6A08-4647-893A-440D7848F6D2}" name="Column4247"/>
    <tableColumn id="4370" xr3:uid="{40096E40-F5CC-5341-927D-EE1D74CC1334}" name="Column4248"/>
    <tableColumn id="4371" xr3:uid="{2350C5D5-D08F-6D4B-94B5-E852D6139D62}" name="Column4249"/>
    <tableColumn id="4372" xr3:uid="{7C456395-1384-984B-934A-210B07487AF3}" name="Column4250"/>
    <tableColumn id="4373" xr3:uid="{DFF914BC-7408-254B-A60D-D8B5051F5A54}" name="Column4251"/>
    <tableColumn id="4374" xr3:uid="{E51C3B1C-4E8B-B349-B05E-524A73E07F69}" name="Column4252"/>
    <tableColumn id="4375" xr3:uid="{EFF4D106-4A69-2F44-B15F-770ED20174DA}" name="Column4253"/>
    <tableColumn id="4376" xr3:uid="{3C9E8A70-034B-AA4C-BA91-2488306E9B15}" name="Column4254"/>
    <tableColumn id="4377" xr3:uid="{508274AF-1369-7547-8A23-CA4389507D65}" name="Column4255"/>
    <tableColumn id="4378" xr3:uid="{B28647A6-0C23-B24D-9483-E36DA955DB00}" name="Column4256"/>
    <tableColumn id="4379" xr3:uid="{47B86BF7-B1CE-B645-ADED-0D2CD6D8DBFB}" name="Column4257"/>
    <tableColumn id="4380" xr3:uid="{9701B06C-6439-9948-BFE4-FFA6D37116BE}" name="Column4258"/>
    <tableColumn id="4381" xr3:uid="{709A5698-F15F-404C-B0FD-CB1AE3989CA8}" name="Column4259"/>
    <tableColumn id="4382" xr3:uid="{283B95EC-FFBF-7A46-9D9C-9DCB66D4A92F}" name="Column4260"/>
    <tableColumn id="4383" xr3:uid="{A45AEF49-2B85-484B-AB78-4CB4E45F1B6F}" name="Column4261"/>
    <tableColumn id="4384" xr3:uid="{04A4DCB8-20EC-3F4E-AE30-8042B473D363}" name="Column4262"/>
    <tableColumn id="4385" xr3:uid="{9081D9BD-AEB2-114E-8209-D570DF40D732}" name="Column4263"/>
    <tableColumn id="4386" xr3:uid="{8514315C-B851-DE43-B54E-B559460F761E}" name="Column4264"/>
    <tableColumn id="4387" xr3:uid="{F4478DC0-EF1A-3D47-9121-73609760A17F}" name="Column4265"/>
    <tableColumn id="4388" xr3:uid="{D13EF8B5-71DE-4240-8F75-D18CBC8944DC}" name="Column4266"/>
    <tableColumn id="4389" xr3:uid="{C98C6C6E-C16C-5645-A1C3-625E57042D5E}" name="Column4267"/>
    <tableColumn id="4390" xr3:uid="{C9CE954F-3FF1-114D-B2EC-DB9881DEE1FA}" name="Column4268"/>
    <tableColumn id="4391" xr3:uid="{7BA08C6C-E58D-7646-BD44-84D3E24B3C42}" name="Column4269"/>
    <tableColumn id="4392" xr3:uid="{DDDB2A7D-3CF6-7448-957C-1D8798B94E09}" name="Column4270"/>
    <tableColumn id="4393" xr3:uid="{C813ED1B-08E8-5241-8C7F-AD4CD320891E}" name="Column4271"/>
    <tableColumn id="4394" xr3:uid="{DD9FF986-71F7-734A-B815-A0AA044013E3}" name="Column4272"/>
    <tableColumn id="4395" xr3:uid="{12E9D00A-E099-6D41-A264-EC4E4A6140A0}" name="Column4273"/>
    <tableColumn id="4396" xr3:uid="{D87EE3BA-CEB3-6A4B-836C-34BBBDDFB110}" name="Column4274"/>
    <tableColumn id="4397" xr3:uid="{140670AD-B1F8-AA4A-B0B4-2A24A2C2A48B}" name="Column4275"/>
    <tableColumn id="4398" xr3:uid="{E7A66CEB-653C-5F4F-94F0-F48EE00A8F7A}" name="Column4276"/>
    <tableColumn id="4399" xr3:uid="{2906AAF5-713C-554F-90BF-7C0D8A4CD5B4}" name="Column4277"/>
    <tableColumn id="4400" xr3:uid="{BA2FB8D0-692E-1E48-93A2-F82DEF606963}" name="Column4278"/>
    <tableColumn id="4401" xr3:uid="{EEC98044-BE76-394C-8721-F190AE1E5B77}" name="Column4279"/>
    <tableColumn id="4402" xr3:uid="{409DA3A0-6D2E-2048-8625-E8604C554379}" name="Column4280"/>
    <tableColumn id="4403" xr3:uid="{6693917A-D26F-EB46-B590-F879A8F8B46C}" name="Column4281"/>
    <tableColumn id="4404" xr3:uid="{D03779B6-7358-604B-96FA-2AB629615FA9}" name="Column4282"/>
    <tableColumn id="4405" xr3:uid="{D29CA423-B981-5D4B-A4AF-8BE1E43C0221}" name="Column4283"/>
    <tableColumn id="4406" xr3:uid="{C276CB42-7E7A-E244-BC38-0E0E7EF7FF18}" name="Column4284"/>
    <tableColumn id="4407" xr3:uid="{6ED31078-A915-0B4F-B053-BF71FE214024}" name="Column4285"/>
    <tableColumn id="4408" xr3:uid="{BB1F5F43-462B-F84D-91ED-D2374650A660}" name="Column4286"/>
    <tableColumn id="4409" xr3:uid="{2712D99D-FF46-CC4E-84E7-D29791AC90C9}" name="Column4287"/>
    <tableColumn id="4410" xr3:uid="{61CC5023-FC19-1D4F-BE2A-607341A93EBA}" name="Column4288"/>
    <tableColumn id="4411" xr3:uid="{DC93AE8B-0A9D-E744-B17E-5CBA5B9BDC90}" name="Column4289"/>
    <tableColumn id="4412" xr3:uid="{483DFCCA-557C-4648-9D6E-3B88054B2CA9}" name="Column4290"/>
    <tableColumn id="4413" xr3:uid="{7EC22B6E-5B05-D34B-B36F-CE971888E166}" name="Column4291"/>
    <tableColumn id="4414" xr3:uid="{14CC5AE4-EC37-5542-8DCD-7CECC8B2C119}" name="Column4292"/>
    <tableColumn id="4415" xr3:uid="{E92FB07B-8AF7-8540-9C2B-FE79677EAFCC}" name="Column4293"/>
    <tableColumn id="4416" xr3:uid="{B22C08F3-7560-B544-AE3F-17CCFC29F634}" name="Column4294"/>
    <tableColumn id="4417" xr3:uid="{91C6F5A5-D6C9-C244-9D01-8CD3A1D4FF40}" name="Column4295"/>
    <tableColumn id="4418" xr3:uid="{17491DCD-5D88-F944-8BC6-BE8F3834E6A3}" name="Column4296"/>
    <tableColumn id="4419" xr3:uid="{D2386606-7025-D942-A430-3A133F5388CE}" name="Column4297"/>
    <tableColumn id="4420" xr3:uid="{1FC6D5C9-78DD-1E47-B015-275931E79E65}" name="Column4298"/>
    <tableColumn id="4421" xr3:uid="{46C73DB7-279C-E048-BF1E-CCB916BAA498}" name="Column4299"/>
    <tableColumn id="4422" xr3:uid="{D4EBF781-89B8-9C4C-95AE-1B925F325463}" name="Column4300"/>
    <tableColumn id="4423" xr3:uid="{9B08B6DC-D089-0F4D-824D-02E9A1D3EDA2}" name="Column4301"/>
    <tableColumn id="4424" xr3:uid="{820F25D2-8ABE-1740-97D1-D3EFF1E43945}" name="Column4302"/>
    <tableColumn id="4425" xr3:uid="{F507905B-CA93-2F45-B0C7-0843B119719E}" name="Column4303"/>
    <tableColumn id="4426" xr3:uid="{FBE0EFAB-D02C-D14C-8ED7-B9DB7F6E8141}" name="Column4304"/>
    <tableColumn id="4427" xr3:uid="{B3A5A234-D3A2-8F44-96A4-2E1029C263F8}" name="Column4305"/>
    <tableColumn id="4428" xr3:uid="{E5A73A4A-B436-584E-982E-DBB27BCC6BA0}" name="Column4306"/>
    <tableColumn id="4429" xr3:uid="{979D69F2-EFC0-284C-9986-C95C50283FCD}" name="Column4307"/>
    <tableColumn id="4430" xr3:uid="{9300D25D-E1D7-964E-A3F6-DDFF00E47E2C}" name="Column4308"/>
    <tableColumn id="4431" xr3:uid="{E47729DC-B483-D94B-A2C2-B45F9105C418}" name="Column4309"/>
    <tableColumn id="4432" xr3:uid="{D95A3E91-9332-B24E-B72C-40F91822EE83}" name="Column4310"/>
    <tableColumn id="4433" xr3:uid="{CBB02129-310F-EB45-9E4B-A2CD62C867F4}" name="Column4311"/>
    <tableColumn id="4434" xr3:uid="{5441D647-1F0C-CD44-804B-D7AC7DCFA21C}" name="Column4312"/>
    <tableColumn id="4435" xr3:uid="{D917CEEA-A49A-2147-BDF1-4914DC747482}" name="Column4313"/>
    <tableColumn id="4436" xr3:uid="{94C01127-52D4-864D-B276-4625041D8A98}" name="Column4314"/>
    <tableColumn id="4437" xr3:uid="{6B8790F5-EE2D-F944-9317-99A83A721170}" name="Column4315"/>
    <tableColumn id="4438" xr3:uid="{3022A843-2C34-5242-9F90-A540DAB9A321}" name="Column4316"/>
    <tableColumn id="4439" xr3:uid="{395B40C7-6C41-EA4F-A6FF-2304A54F9CA3}" name="Column4317"/>
    <tableColumn id="4440" xr3:uid="{ACB14952-5E23-5846-97FA-A6D05E344344}" name="Column4318"/>
    <tableColumn id="4441" xr3:uid="{067338BE-8A35-704A-B0B5-91F5A192698D}" name="Column4319"/>
    <tableColumn id="4442" xr3:uid="{AFB04E26-B7AC-EA4E-9B22-F1CD0E46D0BA}" name="Column4320"/>
    <tableColumn id="4443" xr3:uid="{4ADDE415-6E2A-0047-868C-952C77A6E3A0}" name="Column4321"/>
    <tableColumn id="4444" xr3:uid="{6E6DBD2F-BDE2-2B43-9581-82465C30D571}" name="Column4322"/>
    <tableColumn id="4445" xr3:uid="{14AAB00D-C4F4-3A48-BB7B-6613F218630D}" name="Column4323"/>
    <tableColumn id="4446" xr3:uid="{14E2F5DB-08D8-5E4B-B317-9FAE7969B15C}" name="Column4324"/>
    <tableColumn id="4447" xr3:uid="{7CF9E80C-0F13-C849-A367-BDFF49EB52D7}" name="Column4325"/>
    <tableColumn id="4448" xr3:uid="{9BEC52DB-EDE8-5B4A-B621-7BD0E57A98BA}" name="Column4326"/>
    <tableColumn id="4449" xr3:uid="{558D9493-181C-1846-BA3B-76EC6211042C}" name="Column4327"/>
    <tableColumn id="4450" xr3:uid="{01FB173F-A8D9-AF4A-BD93-CE82F47BFD52}" name="Column4328"/>
    <tableColumn id="4451" xr3:uid="{17268036-C590-F04B-A2EA-2D4FCE2E2174}" name="Column4329"/>
    <tableColumn id="4452" xr3:uid="{1A70105D-466F-DC44-8777-76013366C476}" name="Column4330"/>
    <tableColumn id="4453" xr3:uid="{D028E9A5-055C-D649-AD8B-BEA56B9023DA}" name="Column4331"/>
    <tableColumn id="4454" xr3:uid="{81C0EFB9-DB9B-5C4E-A17B-668D2F0F1A23}" name="Column4332"/>
    <tableColumn id="4455" xr3:uid="{98745CAF-2FC6-F84D-8444-94C780B51391}" name="Column4333"/>
    <tableColumn id="4456" xr3:uid="{CED8B8EB-DE0D-B845-82BB-884FAE6CD9A4}" name="Column4334"/>
    <tableColumn id="4457" xr3:uid="{C91D5A98-BAB3-1344-AE39-013FB1ACDA12}" name="Column4335"/>
    <tableColumn id="4458" xr3:uid="{86E499C7-D1D0-944F-841D-4856A4CEF35F}" name="Column4336"/>
    <tableColumn id="4459" xr3:uid="{E379223D-8BF3-D148-AF27-F19F76F6933D}" name="Column4337"/>
    <tableColumn id="4460" xr3:uid="{4E0DFE72-6EB6-824E-814A-BF9096F53481}" name="Column4338"/>
    <tableColumn id="4461" xr3:uid="{623F0695-551F-0248-ADF3-03A73FBB7A43}" name="Column4339"/>
    <tableColumn id="4462" xr3:uid="{A1426F29-97CE-3547-A839-D47310224228}" name="Column4340"/>
    <tableColumn id="4463" xr3:uid="{08BC36DC-00C3-D946-92F5-E51899A2AD52}" name="Column4341"/>
    <tableColumn id="4464" xr3:uid="{B51E1C87-B927-764C-84AA-3960D7BF7451}" name="Column4342"/>
    <tableColumn id="4465" xr3:uid="{0CCFE792-6CBD-2D46-8177-80050880DA9E}" name="Column4343"/>
    <tableColumn id="4466" xr3:uid="{024D739A-A263-DF46-B520-2A092064DF70}" name="Column4344"/>
    <tableColumn id="4467" xr3:uid="{681B77F5-3EC5-8043-994D-21DBAEC58329}" name="Column4345"/>
    <tableColumn id="4468" xr3:uid="{6781BE59-5C55-D847-944B-3A5488BDF75D}" name="Column4346"/>
    <tableColumn id="4469" xr3:uid="{A7F0FCA6-038C-ED46-AA63-F80D4A0525D3}" name="Column4347"/>
    <tableColumn id="4470" xr3:uid="{7E35AF10-1953-784C-8449-C39B9140686E}" name="Column4348"/>
    <tableColumn id="4471" xr3:uid="{C50980CC-A87E-CF4E-AFE8-5034A7200DFC}" name="Column4349"/>
    <tableColumn id="4472" xr3:uid="{69CFA35A-166B-484E-A84C-4402202C1C73}" name="Column4350"/>
    <tableColumn id="4473" xr3:uid="{4325B0FB-4F4B-7946-9E80-0D1E5BF439F7}" name="Column4351"/>
    <tableColumn id="4474" xr3:uid="{7279FB31-7649-B340-A5ED-3AE118094A87}" name="Column4352"/>
    <tableColumn id="4475" xr3:uid="{172DED72-52E0-5B41-A1ED-7B7513067CAB}" name="Column4353"/>
    <tableColumn id="4476" xr3:uid="{B6D0D6AA-C000-714D-9418-96496423CD3D}" name="Column4354"/>
    <tableColumn id="4477" xr3:uid="{D3E21B67-F5BE-E147-B7E9-D32CE7B9A5AD}" name="Column4355"/>
    <tableColumn id="4478" xr3:uid="{D3CB7A0A-732E-A641-B221-4C8110F26837}" name="Column4356"/>
    <tableColumn id="4479" xr3:uid="{06D8ADEC-7327-0345-8A49-FBBB3BC80832}" name="Column4357"/>
    <tableColumn id="4480" xr3:uid="{988F469F-AE91-3245-B869-104440883D18}" name="Column4358"/>
    <tableColumn id="4481" xr3:uid="{5E8095DB-3959-E348-818A-A3C06D00D814}" name="Column4359"/>
    <tableColumn id="4482" xr3:uid="{64A648C2-28F5-7144-A225-36B3037B5B54}" name="Column4360"/>
    <tableColumn id="4483" xr3:uid="{885EFF1B-9B73-D84C-A477-87192C22A008}" name="Column4361"/>
    <tableColumn id="4484" xr3:uid="{BAB304BE-BC54-6F46-B42E-AF38A7524454}" name="Column4362"/>
    <tableColumn id="4485" xr3:uid="{104E0238-F174-3241-BD0E-E6B12CB0EDC5}" name="Column4363"/>
    <tableColumn id="4486" xr3:uid="{5A67C88C-0B58-FD44-A827-7A36A722FF26}" name="Column4364"/>
    <tableColumn id="4487" xr3:uid="{09E9F0EF-9913-714F-9794-27B6C6D52516}" name="Column4365"/>
    <tableColumn id="4488" xr3:uid="{57AE3DF1-872D-B94C-9C5E-21354174403B}" name="Column4366"/>
    <tableColumn id="4489" xr3:uid="{26D70908-1C8A-A043-83D6-34984586364F}" name="Column4367"/>
    <tableColumn id="4490" xr3:uid="{216E8719-946E-C74F-BAA8-86F856215173}" name="Column4368"/>
    <tableColumn id="4491" xr3:uid="{814B8F29-C450-FB4D-866E-7CF40E73D3B2}" name="Column4369"/>
    <tableColumn id="4492" xr3:uid="{8291327E-609B-1E44-B7FE-275A630E6CC7}" name="Column4370"/>
    <tableColumn id="4493" xr3:uid="{00E89762-83C7-4B44-8F0E-A91E24DD08D5}" name="Column4371"/>
    <tableColumn id="4494" xr3:uid="{BB62CB25-21DA-CA4B-B838-F1CFB96A2622}" name="Column4372"/>
    <tableColumn id="4495" xr3:uid="{1CB2FBF8-95BA-5246-8E57-D460A27E3F65}" name="Column4373"/>
    <tableColumn id="4496" xr3:uid="{2ADF01AA-CC18-3046-8E31-AB782E8C6A69}" name="Column4374"/>
    <tableColumn id="4497" xr3:uid="{35144408-6137-9F49-9E56-1CF2C3F5C6E1}" name="Column4375"/>
    <tableColumn id="4498" xr3:uid="{B3797B40-19A5-564E-BA1A-293FB73A46C9}" name="Column4376"/>
    <tableColumn id="4499" xr3:uid="{94D7C5F0-D0EF-BE43-8AA9-7E85DEEE708E}" name="Column4377"/>
    <tableColumn id="4500" xr3:uid="{F0BE53C2-E376-DD43-8561-C188F1757BE8}" name="Column4378"/>
    <tableColumn id="4501" xr3:uid="{CB2AC887-28E7-0944-8011-25BC00CD8CE1}" name="Column4379"/>
    <tableColumn id="4502" xr3:uid="{54B01680-06D1-BE40-90C4-06C7FF4A5209}" name="Column4380"/>
    <tableColumn id="4503" xr3:uid="{85340AD8-56B1-1A41-A2A4-6ED8375C3E36}" name="Column4381"/>
    <tableColumn id="4504" xr3:uid="{B3768B5B-E9E0-2E4E-8862-1C29D1A5959F}" name="Column4382"/>
    <tableColumn id="4505" xr3:uid="{DC989C73-A419-7844-82EB-986810D8991B}" name="Column4383"/>
    <tableColumn id="4506" xr3:uid="{4E1ACF8B-7D4C-7243-BEAC-426EFDA97EA7}" name="Column4384"/>
    <tableColumn id="4507" xr3:uid="{8E3A262E-6D5A-2F4E-87CA-BF31A1DD8FE3}" name="Column4385"/>
    <tableColumn id="4508" xr3:uid="{A789626D-0009-5B4D-B2E2-A926518E44A8}" name="Column4386"/>
    <tableColumn id="4509" xr3:uid="{9FD4C93F-A6F0-994C-8153-10D99D597911}" name="Column4387"/>
    <tableColumn id="4510" xr3:uid="{1B0450EF-9AC6-CB48-8561-0615B0E2F79A}" name="Column4388"/>
    <tableColumn id="4511" xr3:uid="{DA0C7562-048D-9A41-9C9B-DCA979AB2E5D}" name="Column4389"/>
    <tableColumn id="4512" xr3:uid="{0FD7B9A4-D6B1-7942-95D4-C1F64E897593}" name="Column4390"/>
    <tableColumn id="4513" xr3:uid="{AB7D6109-4BDF-E34A-B129-CF17240F30AA}" name="Column4391"/>
    <tableColumn id="4514" xr3:uid="{4F772521-2125-D64E-BD36-F4383F16CC6B}" name="Column4392"/>
    <tableColumn id="4515" xr3:uid="{51D710CE-CABE-104C-ACB4-8B84C2D12D8A}" name="Column4393"/>
    <tableColumn id="4516" xr3:uid="{D2B92E12-FAAC-8F4A-8E20-4770CAE13452}" name="Column4394"/>
    <tableColumn id="4517" xr3:uid="{EE68B002-CA1F-384C-A830-653D9DFF23B7}" name="Column4395"/>
    <tableColumn id="4518" xr3:uid="{A5B52408-037F-C241-B9A6-765B859D6914}" name="Column4396"/>
    <tableColumn id="4519" xr3:uid="{2DE2FA2C-1247-734C-8D41-7763580D86F2}" name="Column4397"/>
    <tableColumn id="4520" xr3:uid="{B4D300D1-9653-8343-8932-520B371BB2EC}" name="Column4398"/>
    <tableColumn id="4521" xr3:uid="{75EDB6E9-DF8D-8747-B674-2D7929CE9B3E}" name="Column4399"/>
    <tableColumn id="4522" xr3:uid="{CACE7E89-C9AA-934D-A46E-75D4562B9DAF}" name="Column4400"/>
    <tableColumn id="4523" xr3:uid="{EFEF0BED-D960-0749-A791-4727C7003541}" name="Column4401"/>
    <tableColumn id="4524" xr3:uid="{E47F08E2-B92E-A84D-BFAF-83C4318C4D87}" name="Column4402"/>
    <tableColumn id="4525" xr3:uid="{ECDFFA82-0CD7-8A44-9E79-ADA8FBC0D769}" name="Column4403"/>
    <tableColumn id="4526" xr3:uid="{82ADE329-0EDD-7B44-8E7C-D2078124DB29}" name="Column4404"/>
    <tableColumn id="4527" xr3:uid="{2E3AE7FC-043D-8145-A46A-4976AA7C16AD}" name="Column4405"/>
    <tableColumn id="4528" xr3:uid="{37586B4D-E5E6-0446-AFB8-A91944B0BE30}" name="Column4406"/>
    <tableColumn id="4529" xr3:uid="{ED3A2588-A8BB-4242-A41A-0E898BB4BD73}" name="Column4407"/>
    <tableColumn id="4530" xr3:uid="{8ADCDAF5-A375-5A46-878B-7519E5F8817B}" name="Column4408"/>
    <tableColumn id="4531" xr3:uid="{A688ED6B-70E9-324B-A968-A5C610BC929F}" name="Column4409"/>
    <tableColumn id="4532" xr3:uid="{4C50E0FF-8CF8-4244-8EF7-1EB63ED85BF9}" name="Column4410"/>
    <tableColumn id="4533" xr3:uid="{E228B43F-3BFD-FA49-B7BA-802C06753799}" name="Column4411"/>
    <tableColumn id="4534" xr3:uid="{FC334236-3CBF-7B4B-9970-8346B5F35084}" name="Column4412"/>
    <tableColumn id="4535" xr3:uid="{624D564B-6FBB-C341-B993-8429334D2C7A}" name="Column4413"/>
    <tableColumn id="4536" xr3:uid="{F6036842-28D7-044E-8FE9-ACF7BEF8204E}" name="Column4414"/>
    <tableColumn id="4537" xr3:uid="{176D535F-F6AC-1345-B327-048F3B1E6A29}" name="Column4415"/>
    <tableColumn id="4538" xr3:uid="{D184A4BF-EF61-2143-8FDC-F6FD6637B371}" name="Column4416"/>
    <tableColumn id="4539" xr3:uid="{0E2F2E69-F3DA-0A4A-8091-3E7007ED6668}" name="Column4417"/>
    <tableColumn id="4540" xr3:uid="{5889A6AA-FDEA-4646-814E-137D36384CCD}" name="Column4418"/>
    <tableColumn id="4541" xr3:uid="{CC59F1FE-7980-FA49-B916-9AF0B4A8959D}" name="Column4419"/>
    <tableColumn id="4542" xr3:uid="{350078E4-6B30-704A-AD1C-F15801E2D0B6}" name="Column4420"/>
    <tableColumn id="4543" xr3:uid="{E14E41C2-1DA6-4D4B-8AB0-005019FC550A}" name="Column4421"/>
    <tableColumn id="4544" xr3:uid="{ABCF8F41-B90B-C244-8A9B-3D57A5F34F0D}" name="Column4422"/>
    <tableColumn id="4545" xr3:uid="{75370A20-4345-074D-9E8A-10E581DEE1C8}" name="Column4423"/>
    <tableColumn id="4546" xr3:uid="{7CF1F249-C65A-2D4B-80B0-96367BBAEFFF}" name="Column4424"/>
    <tableColumn id="4547" xr3:uid="{FFC11D4E-04B0-4D46-A521-9128ABACFAD1}" name="Column4425"/>
    <tableColumn id="4548" xr3:uid="{0957C0AE-47C6-A54A-B50C-619FD07D2E35}" name="Column4426"/>
    <tableColumn id="4549" xr3:uid="{A834CE2C-AA0C-B546-B975-4FCE1FFED908}" name="Column4427"/>
    <tableColumn id="4550" xr3:uid="{BF072F5A-1950-F146-8E7C-65BF94148726}" name="Column4428"/>
    <tableColumn id="4551" xr3:uid="{C9920A45-740D-2C41-BD5D-F3B5B3DCB8C5}" name="Column4429"/>
    <tableColumn id="4552" xr3:uid="{0D172A51-9BC0-A146-8AD4-5CEE9B8E1D11}" name="Column4430"/>
    <tableColumn id="4553" xr3:uid="{FE1F639F-9B3F-8B4E-8CEA-02CDC6FC59B5}" name="Column4431"/>
    <tableColumn id="4554" xr3:uid="{83AD1E21-8A96-5146-9CAD-6B7BC4816B0A}" name="Column4432"/>
    <tableColumn id="4555" xr3:uid="{9E15ADA4-3AC6-844A-A14B-788BF0B2F4E8}" name="Column4433"/>
    <tableColumn id="4556" xr3:uid="{AAF4D6AC-02D2-E542-A91A-ED14D8A37ECA}" name="Column4434"/>
    <tableColumn id="4557" xr3:uid="{D43167B6-7F4F-A04C-A6B1-0443781AE47B}" name="Column4435"/>
    <tableColumn id="4558" xr3:uid="{DB2BAD4E-0790-0E46-914B-69ED386A1323}" name="Column4436"/>
    <tableColumn id="4559" xr3:uid="{10858EE7-BD23-B143-9559-AB4965011798}" name="Column4437"/>
    <tableColumn id="4560" xr3:uid="{FA63B698-01A6-9442-B7D6-23EB0C54D14A}" name="Column4438"/>
    <tableColumn id="4561" xr3:uid="{3DC994A8-162F-2C40-BB6D-8135EE0714CC}" name="Column4439"/>
    <tableColumn id="4562" xr3:uid="{35A4D683-7D81-164D-9FAD-B0AB2548C9DD}" name="Column4440"/>
    <tableColumn id="4563" xr3:uid="{004078C9-E838-8D41-9C51-0B74ACA92663}" name="Column4441"/>
    <tableColumn id="4564" xr3:uid="{49102009-4566-EF43-94B6-575919200E24}" name="Column4442"/>
    <tableColumn id="4565" xr3:uid="{C877BD47-4DF7-A24E-87FB-8FF870642AAA}" name="Column4443"/>
    <tableColumn id="4566" xr3:uid="{435DD70F-8EF5-0940-9E45-87CB1798E5CA}" name="Column4444"/>
    <tableColumn id="4567" xr3:uid="{F929F0A3-8474-7846-82E6-8140AD7623A9}" name="Column4445"/>
    <tableColumn id="4568" xr3:uid="{0F9CAC9A-555B-7146-86D4-47B0E3D7AFCB}" name="Column4446"/>
    <tableColumn id="4569" xr3:uid="{BABFFE90-7585-4A4A-B316-FDFF481E51D2}" name="Column4447"/>
    <tableColumn id="4570" xr3:uid="{34F57245-8B1F-234E-96BB-65E72764B6F6}" name="Column4448"/>
    <tableColumn id="4571" xr3:uid="{7DDF2A6B-8709-E844-87A8-AD59F177431E}" name="Column4449"/>
    <tableColumn id="4572" xr3:uid="{44CDCF42-71F0-424D-A9CB-853037708477}" name="Column4450"/>
    <tableColumn id="4573" xr3:uid="{BD9BD529-A38B-9542-BF4F-9CE2E7E95604}" name="Column4451"/>
    <tableColumn id="4574" xr3:uid="{A71ABD5D-4583-4D4C-A291-058433D0A550}" name="Column4452"/>
    <tableColumn id="4575" xr3:uid="{68DD4786-B18A-2444-B3EA-8A0018881A7A}" name="Column4453"/>
    <tableColumn id="4576" xr3:uid="{7F90D438-3F3C-1E49-BE6D-DD93F4C317C0}" name="Column4454"/>
    <tableColumn id="4577" xr3:uid="{D12D346E-3692-544B-B85E-CABE654E9CB0}" name="Column4455"/>
    <tableColumn id="4578" xr3:uid="{A42DDFB7-57A4-1A40-AFBE-3EA814DBEB66}" name="Column4456"/>
    <tableColumn id="4579" xr3:uid="{A90BC85F-4E64-CF41-B31A-D13A5B5EE38A}" name="Column4457"/>
    <tableColumn id="4580" xr3:uid="{4EB6610D-497B-734F-85E2-19F1B3AA8178}" name="Column4458"/>
    <tableColumn id="4581" xr3:uid="{0951174F-9E17-4546-9FB7-40CECEFD85DC}" name="Column4459"/>
    <tableColumn id="4582" xr3:uid="{5610CFD7-573C-4942-AAFE-2F403533B7F4}" name="Column4460"/>
    <tableColumn id="4583" xr3:uid="{047F6B0A-F5C0-564D-BD2D-FACB2DB5CF00}" name="Column4461"/>
    <tableColumn id="4584" xr3:uid="{3D059FDE-65BE-EC42-9BEC-6EC766D6A944}" name="Column4462"/>
    <tableColumn id="4585" xr3:uid="{21174987-3B82-E54E-85BF-BB112ADA67B1}" name="Column4463"/>
    <tableColumn id="4586" xr3:uid="{4DC94CF0-2695-2049-98CA-87C14D793D03}" name="Column4464"/>
    <tableColumn id="4587" xr3:uid="{B43CD994-DF77-0747-83F0-72FAD8F5C8E7}" name="Column4465"/>
    <tableColumn id="4588" xr3:uid="{DE674A07-57DB-6445-910D-620A91167D3C}" name="Column4466"/>
    <tableColumn id="4589" xr3:uid="{63AEA4A5-CD1C-6649-8233-2BE843114D50}" name="Column4467"/>
    <tableColumn id="4590" xr3:uid="{B4C60BB9-13E2-FC4E-B94A-81AEDFE3EF0F}" name="Column4468"/>
    <tableColumn id="4591" xr3:uid="{FFB5BCFD-BD05-9F47-9255-C53D0E50CFFC}" name="Column4469"/>
    <tableColumn id="4592" xr3:uid="{0993CF99-CB39-FF42-9BD5-D76E2C4E5E69}" name="Column4470"/>
    <tableColumn id="4593" xr3:uid="{5A45700A-A885-E547-A51B-817ADFFA315A}" name="Column4471"/>
    <tableColumn id="4594" xr3:uid="{9C37005C-A823-A349-9392-BD4ECAC8A8F6}" name="Column4472"/>
    <tableColumn id="4595" xr3:uid="{881D6537-3030-3F49-A9DE-A609EA4CFABA}" name="Column4473"/>
    <tableColumn id="4596" xr3:uid="{15F37B3C-2BAB-8648-8545-FCCCD088F27F}" name="Column4474"/>
    <tableColumn id="4597" xr3:uid="{BBCA5919-E860-1249-A583-AD2360EDC1FC}" name="Column4475"/>
    <tableColumn id="4598" xr3:uid="{A8B0BCFA-2FF5-1241-B25A-AFC98667A756}" name="Column4476"/>
    <tableColumn id="4599" xr3:uid="{EE06D6DB-4DB2-6B4E-B640-AF2BD317B0C3}" name="Column4477"/>
    <tableColumn id="4600" xr3:uid="{7461D50F-4A52-2647-909D-19F6E2ED75E3}" name="Column4478"/>
    <tableColumn id="4601" xr3:uid="{4DD45E6B-5E7F-924B-B92F-AA2415CB8979}" name="Column4479"/>
    <tableColumn id="4602" xr3:uid="{FED6208F-16F1-7B46-9665-7AB318BD32E3}" name="Column4480"/>
    <tableColumn id="4603" xr3:uid="{CA5E1B9C-FE1B-7143-A345-0CE135D50EB6}" name="Column4481"/>
    <tableColumn id="4604" xr3:uid="{5EFDE604-D260-C64D-972E-4D684DED534A}" name="Column4482"/>
    <tableColumn id="4605" xr3:uid="{89EBCA13-3DE3-A546-8689-EC7DF151810A}" name="Column4483"/>
    <tableColumn id="4606" xr3:uid="{7368004B-84B6-B54A-8F4E-5AA423FC02D3}" name="Column4484"/>
    <tableColumn id="4607" xr3:uid="{2E1A2F75-53D7-5741-9BFD-85457A35F578}" name="Column4485"/>
    <tableColumn id="4608" xr3:uid="{60A2F723-F426-8F41-911D-0A70DA1CBDBB}" name="Column4486"/>
    <tableColumn id="4609" xr3:uid="{17FC76A1-12FD-E745-A9C9-9005DE1D2E34}" name="Column4487"/>
    <tableColumn id="4610" xr3:uid="{6E11BDA1-F1CA-BA4F-A0E2-FFF41F38EDD3}" name="Column4488"/>
    <tableColumn id="4611" xr3:uid="{E05569DE-7159-0048-92B4-0D1B4EC198D9}" name="Column4489"/>
    <tableColumn id="4612" xr3:uid="{3CC72835-7C29-7743-ACFC-CEE1A72382E1}" name="Column4490"/>
    <tableColumn id="4613" xr3:uid="{0A527C53-A5EF-8D4E-BADD-466D4BA541B5}" name="Column4491"/>
    <tableColumn id="4614" xr3:uid="{27F87016-4A10-0744-87F8-C1134BFFD095}" name="Column4492"/>
    <tableColumn id="4615" xr3:uid="{3C0A72BA-303C-E040-B939-255AF48F07EB}" name="Column4493"/>
    <tableColumn id="4616" xr3:uid="{423A9066-13E8-EB47-9682-521DB5E50B30}" name="Column4494"/>
    <tableColumn id="4617" xr3:uid="{BA0655E3-FE5A-AE49-940E-962198E60FC9}" name="Column4495"/>
    <tableColumn id="4618" xr3:uid="{9918AEF4-C57D-824E-88D8-6C8DF6177A58}" name="Column4496"/>
    <tableColumn id="4619" xr3:uid="{635D5320-4C6F-A942-95C7-1924EB90AC0E}" name="Column4497"/>
    <tableColumn id="4620" xr3:uid="{C28D4385-E3C1-D945-973B-9A81DD6B3383}" name="Column4498"/>
    <tableColumn id="4621" xr3:uid="{F792E46A-0FFB-994A-8B34-3D6A4976B6E7}" name="Column4499"/>
    <tableColumn id="4622" xr3:uid="{858EF0B3-CF6C-484F-89F0-B995B3CFFBDE}" name="Column4500"/>
    <tableColumn id="4623" xr3:uid="{988C3972-67D6-1847-BBCD-BDE18159BD79}" name="Column4501"/>
    <tableColumn id="4624" xr3:uid="{98FE028B-2F09-F441-A3E5-0E139E7061CC}" name="Column4502"/>
    <tableColumn id="4625" xr3:uid="{1BC9DCEA-D17D-5442-A1AE-0C865F99AE20}" name="Column4503"/>
    <tableColumn id="4626" xr3:uid="{FB596E5C-2E7C-104F-80B3-DB3B63B07E09}" name="Column4504"/>
    <tableColumn id="4627" xr3:uid="{E02E040F-A9ED-4346-9F02-A898617F8E3A}" name="Column4505"/>
    <tableColumn id="4628" xr3:uid="{CDF56DB4-BF7F-B14E-8D10-E486111121F1}" name="Column4506"/>
    <tableColumn id="4629" xr3:uid="{2BD43834-F0D1-9840-97A8-BA38D32747F4}" name="Column4507"/>
    <tableColumn id="4630" xr3:uid="{38816C38-C976-F043-AE14-69B2E8AF5515}" name="Column4508"/>
    <tableColumn id="4631" xr3:uid="{93A28B3F-C44A-6942-A29C-6CF5FBE0542C}" name="Column4509"/>
    <tableColumn id="4632" xr3:uid="{DF2CEC85-F961-8049-82EB-211B60590A19}" name="Column4510"/>
    <tableColumn id="4633" xr3:uid="{57C6ECB5-DD52-E74E-B0C5-D5B236EE838B}" name="Column4511"/>
    <tableColumn id="4634" xr3:uid="{F0120312-FFE6-3749-9E0D-684C6DD8F609}" name="Column4512"/>
    <tableColumn id="4635" xr3:uid="{D732A800-715B-0142-AA63-BF81BD45DACA}" name="Column4513"/>
    <tableColumn id="4636" xr3:uid="{E5DF962C-EA43-6D4C-99F4-A60D98C186EF}" name="Column4514"/>
    <tableColumn id="4637" xr3:uid="{A73219AF-DA22-E248-84A6-D183D01B94E9}" name="Column4515"/>
    <tableColumn id="4638" xr3:uid="{CFF4A760-4039-0C41-A631-FE9983731187}" name="Column4516"/>
    <tableColumn id="4639" xr3:uid="{14EE7CE1-3AF0-8B4D-8B1B-2CE95A035B9C}" name="Column4517"/>
    <tableColumn id="4640" xr3:uid="{9B95070D-2453-DF43-9B5F-2D9AD0560006}" name="Column4518"/>
    <tableColumn id="4641" xr3:uid="{A1DEDB45-986A-2540-8504-3271A5323094}" name="Column4519"/>
    <tableColumn id="4642" xr3:uid="{1E9367C9-FB75-2248-AF05-0F1E76B60396}" name="Column4520"/>
    <tableColumn id="4643" xr3:uid="{6CE7CE53-DAAA-2740-AE31-80FA5F029DAC}" name="Column4521"/>
    <tableColumn id="4644" xr3:uid="{8E637995-2CEF-2D42-AF1F-96C0B0356D26}" name="Column4522"/>
    <tableColumn id="4645" xr3:uid="{D5982167-6A13-5A40-8C84-D1B5BEFCB102}" name="Column4523"/>
    <tableColumn id="4646" xr3:uid="{3916E693-8961-C446-A33F-B7D018532855}" name="Column4524"/>
    <tableColumn id="4647" xr3:uid="{DC44E6F4-F223-0F4F-B755-348FBB9F4965}" name="Column4525"/>
    <tableColumn id="4648" xr3:uid="{84434253-0064-3E41-85D7-685533B701F1}" name="Column4526"/>
    <tableColumn id="4649" xr3:uid="{03360D15-CAF2-B34E-AA0A-E09756CEDFC8}" name="Column4527"/>
    <tableColumn id="4650" xr3:uid="{79088A0B-DCAA-0949-B394-E303C01C9C5E}" name="Column4528"/>
    <tableColumn id="4651" xr3:uid="{9556B435-1BBB-DA41-9D19-A3854AB2BE28}" name="Column4529"/>
    <tableColumn id="4652" xr3:uid="{DB2AFC7E-CF0F-1845-B9DC-A6312FCF94FE}" name="Column4530"/>
    <tableColumn id="4653" xr3:uid="{E3C6F3B1-53B1-E24A-8337-C8237A545877}" name="Column4531"/>
    <tableColumn id="4654" xr3:uid="{3AED692C-85D3-334C-ACC1-EC67931C7B48}" name="Column4532"/>
    <tableColumn id="4655" xr3:uid="{DB5DE0B4-D8EC-AE48-B8BF-B0B9938C66D1}" name="Column4533"/>
    <tableColumn id="4656" xr3:uid="{1AC38C2E-7777-EC48-BB5F-A3E460C652F4}" name="Column4534"/>
    <tableColumn id="4657" xr3:uid="{14E4D9AE-EF76-8244-9368-0A30C4315A92}" name="Column4535"/>
    <tableColumn id="4658" xr3:uid="{BDE77DC4-B49C-CE4E-A74F-555FBE96C717}" name="Column4536"/>
    <tableColumn id="4659" xr3:uid="{9F032292-2999-FE4E-8E1A-14307DF1C966}" name="Column4537"/>
    <tableColumn id="4660" xr3:uid="{108A67DA-E313-B240-9847-B0E470B85C4D}" name="Column4538"/>
    <tableColumn id="4661" xr3:uid="{2D2F9B03-A8CC-2B45-84DA-040B07AC82A2}" name="Column4539"/>
    <tableColumn id="4662" xr3:uid="{C8EBA658-FDBE-8943-A25D-BE51DAFC0B3D}" name="Column4540"/>
    <tableColumn id="4663" xr3:uid="{806F172C-C54C-C34B-BC4C-4A77C6ECDEB6}" name="Column4541"/>
    <tableColumn id="4664" xr3:uid="{8AF29934-BD6D-7B41-80F8-E6AEB0483770}" name="Column4542"/>
    <tableColumn id="4665" xr3:uid="{02F022D1-99DB-954D-9929-9F4FEE157CCB}" name="Column4543"/>
    <tableColumn id="4666" xr3:uid="{12B461A5-86AA-914F-8EA1-FCCCAFFD100E}" name="Column4544"/>
    <tableColumn id="4667" xr3:uid="{1EDCD755-69BE-C64A-A34E-0DAEB679CAFD}" name="Column4545"/>
    <tableColumn id="4668" xr3:uid="{29B9ACDF-D1E1-394D-9A3B-D2DFA381990B}" name="Column4546"/>
    <tableColumn id="4669" xr3:uid="{F81F14E5-63A4-9D4A-8D42-78EBAA3CCE18}" name="Column4547"/>
    <tableColumn id="4670" xr3:uid="{A99FA2AF-569D-3646-B41F-A75E254AEB3E}" name="Column4548"/>
    <tableColumn id="4671" xr3:uid="{C5D88C80-3227-2146-9862-7FE45485AF57}" name="Column4549"/>
    <tableColumn id="4672" xr3:uid="{3629EEA1-507B-EF40-913B-59BC2ED17F51}" name="Column4550"/>
    <tableColumn id="4673" xr3:uid="{CCF509B3-FD4C-0549-97CA-8D6F910AF538}" name="Column4551"/>
    <tableColumn id="4674" xr3:uid="{8141A3A2-247E-9347-A0D8-288BF5A5DDEF}" name="Column4552"/>
    <tableColumn id="4675" xr3:uid="{E52AA694-064C-B34C-AE6B-73ECF538DF87}" name="Column4553"/>
    <tableColumn id="4676" xr3:uid="{6B24ACA7-95A3-FF4B-A81E-CF1CDF2931A7}" name="Column4554"/>
    <tableColumn id="4677" xr3:uid="{77C47FE9-44B4-6444-A604-02568832CCFC}" name="Column4555"/>
    <tableColumn id="4678" xr3:uid="{F3BCDF85-3A1D-5B40-AB27-6139A77159E3}" name="Column4556"/>
    <tableColumn id="4679" xr3:uid="{F6DB4A26-88F8-A54E-97F4-919425FDA16A}" name="Column4557"/>
    <tableColumn id="4680" xr3:uid="{5F44F68B-04CD-AB4B-B00F-C53F7EC55268}" name="Column4558"/>
    <tableColumn id="4681" xr3:uid="{25171865-98B1-3B41-8C6A-CFE0934ACD7E}" name="Column4559"/>
    <tableColumn id="4682" xr3:uid="{78EE6A03-09E3-804B-BFD5-941068C1480A}" name="Column4560"/>
    <tableColumn id="4683" xr3:uid="{9B77E467-A06A-A243-9C50-907B367020C2}" name="Column4561"/>
    <tableColumn id="4684" xr3:uid="{AE0976EF-4C85-FE4F-AB3A-0C310D6AC9E2}" name="Column4562"/>
    <tableColumn id="4685" xr3:uid="{B45FC424-E4F2-CE42-8D9B-732A89C6627B}" name="Column4563"/>
    <tableColumn id="4686" xr3:uid="{4C5A3C65-2D57-8E41-B8AB-935F65B88782}" name="Column4564"/>
    <tableColumn id="4687" xr3:uid="{4B09477A-ACB6-E141-9B19-805C15479A4D}" name="Column4565"/>
    <tableColumn id="4688" xr3:uid="{A7AF7AEF-4A0A-FA49-B05F-6A384F09B777}" name="Column4566"/>
    <tableColumn id="4689" xr3:uid="{8D4CC3EC-063E-3D4D-A4D4-32AFE1BDBD2E}" name="Column4567"/>
    <tableColumn id="4690" xr3:uid="{E2C3868C-567B-9146-A4AE-B21A44B9D6AE}" name="Column4568"/>
    <tableColumn id="4691" xr3:uid="{0B01BD33-1077-174F-8E8C-5092D45A0B45}" name="Column4569"/>
    <tableColumn id="4692" xr3:uid="{A1B12703-549A-2343-8431-5CEE32728231}" name="Column4570"/>
    <tableColumn id="4693" xr3:uid="{70E464C7-5BA0-F14F-8477-2A5D33CC3D14}" name="Column4571"/>
    <tableColumn id="4694" xr3:uid="{70E21C0F-2449-C24B-AA0F-16F61EB1E4E4}" name="Column4572"/>
    <tableColumn id="4695" xr3:uid="{C5835F9E-7B2D-F94F-A27E-487394C35913}" name="Column4573"/>
    <tableColumn id="4696" xr3:uid="{9145E244-DB31-0345-A6BE-385048E40CB7}" name="Column4574"/>
    <tableColumn id="4697" xr3:uid="{57536F9C-FC48-564F-B834-946D15D68F68}" name="Column4575"/>
    <tableColumn id="4698" xr3:uid="{09BF570A-359A-A04E-9AC0-3BABC5C37A18}" name="Column4576"/>
    <tableColumn id="4699" xr3:uid="{549B41C0-4A77-8D44-8059-46658046961A}" name="Column4577"/>
    <tableColumn id="4700" xr3:uid="{D73827AA-53BA-A94A-8443-2DE54A229008}" name="Column4578"/>
    <tableColumn id="4701" xr3:uid="{B7275FAA-7F15-234F-8494-1C4151DDE13D}" name="Column4579"/>
    <tableColumn id="4702" xr3:uid="{9E6C9B6E-6F9B-1E42-8F7E-4D7C091656D6}" name="Column4580"/>
    <tableColumn id="4703" xr3:uid="{D12E4C45-378C-B64B-A4DA-DB70101E278C}" name="Column4581"/>
    <tableColumn id="4704" xr3:uid="{07737FAD-3F93-5847-93D5-C940989332D2}" name="Column4582"/>
    <tableColumn id="4705" xr3:uid="{87EA42E0-16E8-8647-B31D-8FC2333955CD}" name="Column4583"/>
    <tableColumn id="4706" xr3:uid="{39B3CDAA-91EE-9845-B89E-7456BB0E0E70}" name="Column4584"/>
    <tableColumn id="4707" xr3:uid="{320D3527-9DEE-D94D-9665-A8BF80A96582}" name="Column4585"/>
    <tableColumn id="4708" xr3:uid="{F2899A8B-7EE7-AD42-8E23-80A8FE3AF706}" name="Column4586"/>
    <tableColumn id="4709" xr3:uid="{388E0725-CD15-0340-923D-38AB98B17C50}" name="Column4587"/>
    <tableColumn id="4710" xr3:uid="{B87E954C-475E-B642-9319-548BBE45CCE3}" name="Column4588"/>
    <tableColumn id="4711" xr3:uid="{B161BBD4-B4E6-FB4B-BCF7-9CCDC2E00202}" name="Column4589"/>
    <tableColumn id="4712" xr3:uid="{E80F17B2-7FE6-7D48-BBBE-E7657D2DF56A}" name="Column4590"/>
    <tableColumn id="4713" xr3:uid="{A0601DF8-CE39-2448-8540-988BEFA8C440}" name="Column4591"/>
    <tableColumn id="4714" xr3:uid="{D10BD9AE-6453-6846-B671-A53E20E4C9FC}" name="Column4592"/>
    <tableColumn id="4715" xr3:uid="{3214CA71-7A95-4B44-B0F8-46377391B3D8}" name="Column4593"/>
    <tableColumn id="4716" xr3:uid="{01E35D3F-1939-1246-8383-CD991059DED0}" name="Column4594"/>
    <tableColumn id="4717" xr3:uid="{9C862B5D-FF03-9149-B8FA-6C2B62A972A3}" name="Column4595"/>
    <tableColumn id="4718" xr3:uid="{6BAE82A9-A05F-D64A-864A-DE6AF1D302FF}" name="Column4596"/>
    <tableColumn id="4719" xr3:uid="{27B3BDD1-7657-634E-AE03-D8328413645D}" name="Column4597"/>
    <tableColumn id="4720" xr3:uid="{88189173-13DE-1A43-81C8-181C9D52CA3E}" name="Column4598"/>
    <tableColumn id="4721" xr3:uid="{F68539E7-2B3E-6A43-ADFD-16A0232C7206}" name="Column4599"/>
    <tableColumn id="4722" xr3:uid="{4FACC2ED-2048-6446-A966-0B4D42D6256C}" name="Column4600"/>
    <tableColumn id="4723" xr3:uid="{E8C1ACFE-8254-4448-BD6A-5AA985829358}" name="Column4601"/>
    <tableColumn id="4724" xr3:uid="{395E89E9-2204-2B45-A085-197647CB1DE4}" name="Column4602"/>
    <tableColumn id="4725" xr3:uid="{6AFA3DD7-0526-B24F-8383-C19A0F9DA57D}" name="Column4603"/>
    <tableColumn id="4726" xr3:uid="{77B6190E-6005-B94C-8E5A-8294B712135B}" name="Column4604"/>
    <tableColumn id="4727" xr3:uid="{1F4354AD-1E49-A148-8DAD-EA6DB92F1D47}" name="Column4605"/>
    <tableColumn id="4728" xr3:uid="{1A425D99-5BE6-5E46-B4F4-75A8B4BC0DF0}" name="Column4606"/>
    <tableColumn id="4729" xr3:uid="{06942CE8-53E0-CA44-94FB-EC258FF20B65}" name="Column4607"/>
    <tableColumn id="4730" xr3:uid="{4BF1248A-E366-EE4B-B670-94FF0777B59A}" name="Column4608"/>
    <tableColumn id="4731" xr3:uid="{11BEE483-29A2-F042-A498-5735935B14A9}" name="Column4609"/>
    <tableColumn id="4732" xr3:uid="{AEA2E4EB-03DD-2045-B1BA-AFBE1154473D}" name="Column4610"/>
    <tableColumn id="4733" xr3:uid="{0956BE3F-E2BD-6B45-BD0E-94F600A0CB3F}" name="Column4611"/>
    <tableColumn id="4734" xr3:uid="{C10AB94C-F01F-C345-9A57-F3DA584B54E4}" name="Column4612"/>
    <tableColumn id="4735" xr3:uid="{6AF465CF-2992-BD48-9A7B-D286DF8F088F}" name="Column4613"/>
    <tableColumn id="4736" xr3:uid="{0C50E36D-CD28-1C45-9FB1-98F8B26B97C0}" name="Column4614"/>
    <tableColumn id="4737" xr3:uid="{3750133A-2F9F-6E4D-9D98-2217877A90F2}" name="Column4615"/>
    <tableColumn id="4738" xr3:uid="{3781F7F4-60F8-C442-B81C-F1D95112E074}" name="Column4616"/>
    <tableColumn id="4739" xr3:uid="{3438711F-985F-D54D-8D4D-6F3EFD73D09B}" name="Column4617"/>
    <tableColumn id="4740" xr3:uid="{15C2F04E-9A6D-774D-93EE-F16A585569F0}" name="Column4618"/>
    <tableColumn id="4741" xr3:uid="{D89EB42F-16AF-3E4A-82BB-929651701BC9}" name="Column4619"/>
    <tableColumn id="4742" xr3:uid="{53270F7A-BFEB-194D-A50A-04C22296782B}" name="Column4620"/>
    <tableColumn id="4743" xr3:uid="{3E36388E-E682-774D-A1DC-A28FF88D4242}" name="Column4621"/>
    <tableColumn id="4744" xr3:uid="{2855D4F0-4E5B-C847-B9C7-8674A044E0E8}" name="Column4622"/>
    <tableColumn id="4745" xr3:uid="{5CBB852B-B231-3A46-9BD7-F6703F21D73E}" name="Column4623"/>
    <tableColumn id="4746" xr3:uid="{919F8C78-EFCC-124F-BAF1-96CDD9438255}" name="Column4624"/>
    <tableColumn id="4747" xr3:uid="{E8FE07AA-902E-5349-ACB7-7F43F06160E5}" name="Column4625"/>
    <tableColumn id="4748" xr3:uid="{DB454255-805A-2F47-98CC-7053CCDE53D8}" name="Column4626"/>
    <tableColumn id="4749" xr3:uid="{30B16C7E-0F3D-E44D-9790-8330DE152833}" name="Column4627"/>
    <tableColumn id="4750" xr3:uid="{BF01BA7D-74FC-3C49-A3EE-91AFAED3795B}" name="Column4628"/>
    <tableColumn id="4751" xr3:uid="{35585C5B-D804-4246-9835-EAF21A199DC7}" name="Column4629"/>
    <tableColumn id="4752" xr3:uid="{192077A9-CDB4-5E4E-AF36-B473F21957BA}" name="Column4630"/>
    <tableColumn id="4753" xr3:uid="{1E92B8BC-0DD3-DD4D-936D-939C2BA3C454}" name="Column4631"/>
    <tableColumn id="4754" xr3:uid="{A0152BB1-DD8F-0846-82CF-9E459CBF8EDD}" name="Column4632"/>
    <tableColumn id="4755" xr3:uid="{EAD8E9C6-4FE9-644D-B947-9D3C1BD9E0E4}" name="Column4633"/>
    <tableColumn id="4756" xr3:uid="{50931197-6C12-CB42-B3DB-E49281561D98}" name="Column4634"/>
    <tableColumn id="4757" xr3:uid="{A37D7611-74E5-C748-ACA2-D213461495CA}" name="Column4635"/>
    <tableColumn id="4758" xr3:uid="{422684D4-5B25-D84E-8E6A-67CC1C5B3937}" name="Column4636"/>
    <tableColumn id="4759" xr3:uid="{FB3481B8-E18F-8143-9973-3C8A7ECA9CE6}" name="Column4637"/>
    <tableColumn id="4760" xr3:uid="{A2C4891F-76AC-7749-A965-6E3AEA7339C3}" name="Column4638"/>
    <tableColumn id="4761" xr3:uid="{61B17177-F194-E143-AFD8-8F9D5742E49E}" name="Column4639"/>
    <tableColumn id="4762" xr3:uid="{B66A639D-0BAA-384E-9A73-4E727E9C745A}" name="Column4640"/>
    <tableColumn id="4763" xr3:uid="{6B0404D6-FACE-8F46-A730-E9BED8B7889A}" name="Column4641"/>
    <tableColumn id="4764" xr3:uid="{3BA70028-8D3C-F549-B1A8-8536C65ACE06}" name="Column4642"/>
    <tableColumn id="4765" xr3:uid="{FB86B439-7C24-A246-91A0-CA057B6E5E31}" name="Column4643"/>
    <tableColumn id="4766" xr3:uid="{DFCE47F0-BDFF-1642-99D1-55582F48E1B7}" name="Column4644"/>
    <tableColumn id="4767" xr3:uid="{2942868E-FC74-B743-B171-B27EA593C8E2}" name="Column4645"/>
    <tableColumn id="4768" xr3:uid="{48A30E9F-56A8-424F-BB95-F81ABEA76FC4}" name="Column4646"/>
    <tableColumn id="4769" xr3:uid="{F7DFEF0E-05A1-0F42-B49B-07DC22AF5A1D}" name="Column4647"/>
    <tableColumn id="4770" xr3:uid="{D4955E98-4C78-104A-8F03-97D53BEEA5D2}" name="Column4648"/>
    <tableColumn id="4771" xr3:uid="{CC2CD32B-D4D3-8649-9E75-55F69B3E5F8A}" name="Column4649"/>
    <tableColumn id="4772" xr3:uid="{83D70F72-05E5-2341-9A33-BBD84D6CED44}" name="Column4650"/>
    <tableColumn id="4773" xr3:uid="{F911144F-9D6D-944C-92D8-95AA5400930C}" name="Column4651"/>
    <tableColumn id="4774" xr3:uid="{51FDB406-6487-6F40-8E1E-53F84885274D}" name="Column4652"/>
    <tableColumn id="4775" xr3:uid="{1378F88B-63CD-CA41-9DDC-F66E0942896D}" name="Column4653"/>
    <tableColumn id="4776" xr3:uid="{063BA6D7-EA61-B141-B087-018F3DCCBA14}" name="Column4654"/>
    <tableColumn id="4777" xr3:uid="{9810C703-9807-F949-B14A-D9637410D9AB}" name="Column4655"/>
    <tableColumn id="4778" xr3:uid="{C37356DB-78A6-2142-9F4D-78324818A5B1}" name="Column4656"/>
    <tableColumn id="4779" xr3:uid="{455F510F-426A-6F42-AA65-D2993DA22E46}" name="Column4657"/>
    <tableColumn id="4780" xr3:uid="{EDC8B1D7-E415-BC49-92E3-06846FE22171}" name="Column4658"/>
    <tableColumn id="4781" xr3:uid="{70546A94-0D76-744E-9A14-0E697957F422}" name="Column4659"/>
    <tableColumn id="4782" xr3:uid="{2770C2F0-E5C7-9349-803E-A2E67EE32FB1}" name="Column4660"/>
    <tableColumn id="4783" xr3:uid="{677331CF-87A7-0448-A4DB-6A67E4C0CDB0}" name="Column4661"/>
    <tableColumn id="4784" xr3:uid="{26EEB9F9-2B43-3F48-AB02-C56DE972BF6E}" name="Column4662"/>
    <tableColumn id="4785" xr3:uid="{AFB86E48-F5D7-9942-AEBF-5E002504CEBB}" name="Column4663"/>
    <tableColumn id="4786" xr3:uid="{4E8FA6F0-ECFC-1E46-9D74-EBF03F533C4E}" name="Column4664"/>
    <tableColumn id="4787" xr3:uid="{A1A8374F-F8E4-554D-8D6A-8D3F5ECBEA73}" name="Column4665"/>
    <tableColumn id="4788" xr3:uid="{38B1D2E6-5E69-0D4E-86F9-5E3198D803C9}" name="Column4666"/>
    <tableColumn id="4789" xr3:uid="{162A41E3-607E-1943-A174-B98DD0B755BD}" name="Column4667"/>
    <tableColumn id="4790" xr3:uid="{4E55EC1A-255B-2F41-974D-77196AE06BAA}" name="Column4668"/>
    <tableColumn id="4791" xr3:uid="{6741D5AA-40AC-654C-8293-F5B1C07F4D3F}" name="Column4669"/>
    <tableColumn id="4792" xr3:uid="{C2FDD3B3-3864-B04A-AD17-5C844304C244}" name="Column4670"/>
    <tableColumn id="4793" xr3:uid="{4981B4C2-37C5-BF4B-A625-8F78BAE20532}" name="Column4671"/>
    <tableColumn id="4794" xr3:uid="{8E5CBDE4-F7DA-A94B-B836-9E7D216D8697}" name="Column4672"/>
    <tableColumn id="4795" xr3:uid="{B7DDB635-64DE-FF40-A446-E242D67D6335}" name="Column4673"/>
    <tableColumn id="4796" xr3:uid="{43EB9315-E58A-8D41-8147-610A836300B4}" name="Column4674"/>
    <tableColumn id="4797" xr3:uid="{1A74BE67-B22F-264C-89BF-548809EE0575}" name="Column4675"/>
    <tableColumn id="4798" xr3:uid="{C10C3642-5FAB-F74C-9488-C8CF4B3E5EF1}" name="Column4676"/>
    <tableColumn id="4799" xr3:uid="{42F6C399-1EFC-8441-9564-132879B50120}" name="Column4677"/>
    <tableColumn id="4800" xr3:uid="{9A735F56-C416-9644-A85F-868FB7D29E65}" name="Column4678"/>
    <tableColumn id="4801" xr3:uid="{8DDA9CA3-AD22-D242-A4A4-24CAAB4FC0DA}" name="Column4679"/>
    <tableColumn id="4802" xr3:uid="{DEC79146-BC1D-8A4B-9A0B-42FA99EEF2C5}" name="Column4680"/>
    <tableColumn id="4803" xr3:uid="{B6780E5A-525D-1C4B-B5FD-918571612B85}" name="Column4681"/>
    <tableColumn id="4804" xr3:uid="{1A3A4453-BDAC-5844-975A-29BC1356A9D6}" name="Column4682"/>
    <tableColumn id="4805" xr3:uid="{9D0EB68D-0972-3E48-88A0-FA199646D5BE}" name="Column4683"/>
    <tableColumn id="4806" xr3:uid="{FAC25587-BBA3-4A4D-B4DD-C7EFB32B765A}" name="Column4684"/>
    <tableColumn id="4807" xr3:uid="{8926367D-3FF1-6349-B062-7D87096845BF}" name="Column4685"/>
    <tableColumn id="4808" xr3:uid="{6795B47A-A1C4-4044-83DB-9FC3A0E33BC1}" name="Column4686"/>
    <tableColumn id="4809" xr3:uid="{12E994DC-6300-7045-8418-A8AF6F94EDF0}" name="Column4687"/>
    <tableColumn id="4810" xr3:uid="{A820B27E-ACFB-944B-9327-A344B74ACD76}" name="Column4688"/>
    <tableColumn id="4811" xr3:uid="{F64155EC-9BA1-2243-B2CC-AD29514B73F3}" name="Column4689"/>
    <tableColumn id="4812" xr3:uid="{6FF9F8F7-9CF4-E344-B0EB-1BF4A58BA958}" name="Column4690"/>
    <tableColumn id="4813" xr3:uid="{A78A9718-8030-7D48-9805-C6C149E39DCA}" name="Column4691"/>
    <tableColumn id="4814" xr3:uid="{D6F16CEC-CF7D-184B-B51B-9549E68FFC57}" name="Column4692"/>
    <tableColumn id="4815" xr3:uid="{6A233179-26EB-354A-B5CB-2FB30E3FCAC4}" name="Column4693"/>
    <tableColumn id="4816" xr3:uid="{92AC5466-47A1-B44D-AC64-1C910F927C1D}" name="Column4694"/>
    <tableColumn id="4817" xr3:uid="{C0667523-549C-754C-9A45-443C138D33D9}" name="Column4695"/>
    <tableColumn id="4818" xr3:uid="{F72F35AC-A3A5-9744-8301-7BF5DEBF8905}" name="Column4696"/>
    <tableColumn id="4819" xr3:uid="{93849978-91DF-8844-9194-6C42030ED00D}" name="Column4697"/>
    <tableColumn id="4820" xr3:uid="{8C9A29BC-9737-6042-B907-58239FB1D014}" name="Column4698"/>
    <tableColumn id="4821" xr3:uid="{83AAF981-3B6B-A245-A266-BA5C84CE944C}" name="Column4699"/>
    <tableColumn id="4822" xr3:uid="{4C33DC6A-ADD0-B04E-B3B0-9A3DCF896E82}" name="Column4700"/>
    <tableColumn id="4823" xr3:uid="{92C4DCA2-A3D0-8C4A-88B7-F8334F3BECAC}" name="Column4701"/>
    <tableColumn id="4824" xr3:uid="{9E5746BC-836C-E94E-A3AB-713B98313748}" name="Column4702"/>
    <tableColumn id="4825" xr3:uid="{61625400-9277-274B-AE5B-7542FF35245F}" name="Column4703"/>
    <tableColumn id="4826" xr3:uid="{E4E4D57A-C866-A24D-8BCE-DEE21B7F2DDB}" name="Column4704"/>
    <tableColumn id="4827" xr3:uid="{3A3AC79A-1F4F-314C-B6E5-5F3C2AC5F680}" name="Column4705"/>
    <tableColumn id="4828" xr3:uid="{4BCF2FEA-55B3-634D-9F32-19060AC6AE9E}" name="Column4706"/>
    <tableColumn id="4829" xr3:uid="{FB84BC04-0B30-624E-B671-AF9C485E5D37}" name="Column4707"/>
    <tableColumn id="4830" xr3:uid="{2FE99465-C418-D24B-9C27-4C82BDD9BCE9}" name="Column4708"/>
    <tableColumn id="4831" xr3:uid="{E0C4C20C-E343-1543-A478-95F2ECE3DBA2}" name="Column4709"/>
    <tableColumn id="4832" xr3:uid="{192844E5-6E51-C34F-90DB-14B97D491BD5}" name="Column4710"/>
    <tableColumn id="4833" xr3:uid="{BD570975-C0C4-644D-97BB-47E82E045298}" name="Column4711"/>
    <tableColumn id="4834" xr3:uid="{FDB79581-0566-4B46-A049-BBDDBC09C703}" name="Column4712"/>
    <tableColumn id="4835" xr3:uid="{DE9BC4F3-1F9B-0D4C-97BD-EEFDA438C884}" name="Column4713"/>
    <tableColumn id="4836" xr3:uid="{4A2C44BD-19FA-AC4F-998C-A986C84C287A}" name="Column4714"/>
    <tableColumn id="4837" xr3:uid="{3D69A047-9CD1-694E-A692-557D24BA05A6}" name="Column4715"/>
    <tableColumn id="4838" xr3:uid="{061E670B-1BDF-C342-BE5F-4C85E6D37B3C}" name="Column4716"/>
    <tableColumn id="4839" xr3:uid="{0F3B1EFF-42E0-6149-8A1C-C9CC775A5E8B}" name="Column4717"/>
    <tableColumn id="4840" xr3:uid="{C07974F4-03C8-D743-9F94-FDC7F7D57A5C}" name="Column4718"/>
    <tableColumn id="4841" xr3:uid="{2B6D2E2B-B1ED-7C44-AE65-36FDD8C295AD}" name="Column4719"/>
    <tableColumn id="4842" xr3:uid="{34499F21-E66B-EB4D-A5F5-BCE5B2B7FEF0}" name="Column4720"/>
    <tableColumn id="4843" xr3:uid="{20E47DFA-20E1-3942-BC31-02C4DD5A0B7F}" name="Column4721"/>
    <tableColumn id="4844" xr3:uid="{AF4F3147-9289-9247-876B-A054E1768279}" name="Column4722"/>
    <tableColumn id="4845" xr3:uid="{E4BB8715-8AD9-7B42-84A3-950F07025059}" name="Column4723"/>
    <tableColumn id="4846" xr3:uid="{C1833CB1-1C3D-AA4C-B432-FB8AAD1F93CC}" name="Column4724"/>
    <tableColumn id="4847" xr3:uid="{01D3DA44-1234-0D46-9655-E073FDC48654}" name="Column4725"/>
    <tableColumn id="4848" xr3:uid="{43B882B7-F0E8-5A43-99BA-A8B8D7CE5261}" name="Column4726"/>
    <tableColumn id="4849" xr3:uid="{4E0116A7-7375-1741-9022-0B12A5732BB6}" name="Column4727"/>
    <tableColumn id="4850" xr3:uid="{DA8C3DAB-13CF-E44C-A5D8-73060C75F817}" name="Column4728"/>
    <tableColumn id="4851" xr3:uid="{B4FDD26E-22B9-C747-A510-59C3DA01A594}" name="Column4729"/>
    <tableColumn id="4852" xr3:uid="{AC883C84-7F3A-2244-81C2-A93D6447B22B}" name="Column4730"/>
    <tableColumn id="4853" xr3:uid="{51FD4A33-A8E8-4E4F-B3E2-7F89A68AB31E}" name="Column4731"/>
    <tableColumn id="4854" xr3:uid="{BBE7BEB5-16C7-914C-9933-0B6B0D1AB727}" name="Column4732"/>
    <tableColumn id="4855" xr3:uid="{9D322A49-B443-3D40-8D95-44989D620877}" name="Column4733"/>
    <tableColumn id="4856" xr3:uid="{3D072482-7FB0-734A-B793-7671F9F0718C}" name="Column4734"/>
    <tableColumn id="4857" xr3:uid="{40AE2485-CF63-DB40-8DFB-1D8E1BDFFA0B}" name="Column4735"/>
    <tableColumn id="4858" xr3:uid="{6FD94C0E-5E52-2D45-9699-5E37E1079972}" name="Column4736"/>
    <tableColumn id="4859" xr3:uid="{79D949AD-F408-4143-8ABC-9BDE60ED19D7}" name="Column4737"/>
    <tableColumn id="4860" xr3:uid="{0366F18C-078B-DB42-A927-F9134D5C970B}" name="Column4738"/>
    <tableColumn id="4861" xr3:uid="{8EFFEDA5-0019-AD4A-9EDD-FC5D0A818B10}" name="Column4739"/>
    <tableColumn id="4862" xr3:uid="{F085D93F-02D3-B649-A270-C380DCA2EA38}" name="Column4740"/>
    <tableColumn id="4863" xr3:uid="{F0916767-8DC5-AD4E-BDB9-6D208A5D9FAA}" name="Column4741"/>
    <tableColumn id="4864" xr3:uid="{3C0BEB60-5085-B74C-9FBD-38316C7F0813}" name="Column4742"/>
    <tableColumn id="4865" xr3:uid="{CD58C498-F690-E043-8E86-926A1E32C2EE}" name="Column4743"/>
    <tableColumn id="4866" xr3:uid="{2837D0DD-80DC-4647-964F-F46CE671E1A4}" name="Column4744"/>
    <tableColumn id="4867" xr3:uid="{A902EC2E-DDEE-4F4C-B891-9CFC5879BEB8}" name="Column4745"/>
    <tableColumn id="4868" xr3:uid="{096EFA8D-9F88-B240-A804-DCA6EC3CE28E}" name="Column4746"/>
    <tableColumn id="4869" xr3:uid="{50A5BB8C-9416-B743-A0D4-5A34657A7B90}" name="Column4747"/>
    <tableColumn id="4870" xr3:uid="{9988E461-CDA0-5B42-AA9F-193530EDF12D}" name="Column4748"/>
    <tableColumn id="4871" xr3:uid="{2E9207A6-5D52-D74E-8845-50AF190A841E}" name="Column4749"/>
    <tableColumn id="4872" xr3:uid="{0C67B386-A3E0-8543-A999-B9AC3FA968AC}" name="Column4750"/>
    <tableColumn id="4873" xr3:uid="{E1AD6C3C-ACA5-A346-895F-AC9C04AA4769}" name="Column4751"/>
    <tableColumn id="4874" xr3:uid="{73277647-1DCE-7941-BA54-0E40FDFFE570}" name="Column4752"/>
    <tableColumn id="4875" xr3:uid="{D482B8CB-3708-A34B-811B-6A478115879F}" name="Column4753"/>
    <tableColumn id="4876" xr3:uid="{857348C5-32DA-5149-B0D7-6DFB09C18682}" name="Column4754"/>
    <tableColumn id="4877" xr3:uid="{03BB208E-1A28-A84A-B09C-507D8E89EB7C}" name="Column4755"/>
    <tableColumn id="4878" xr3:uid="{A250CF16-C9CD-844B-B249-6A29395317B3}" name="Column4756"/>
    <tableColumn id="4879" xr3:uid="{188A33DB-4419-044B-B08A-8F279713CCC9}" name="Column4757"/>
    <tableColumn id="4880" xr3:uid="{03C102B0-EF8D-D643-879F-08B3B7A46237}" name="Column4758"/>
    <tableColumn id="4881" xr3:uid="{28CD7F5E-C915-6B4C-AA9E-12D885045AA4}" name="Column4759"/>
    <tableColumn id="4882" xr3:uid="{DF4D49E9-271C-D54C-9288-AC8383C99CB5}" name="Column4760"/>
    <tableColumn id="4883" xr3:uid="{F311A120-C412-824C-A132-7FF690D6FE9E}" name="Column4761"/>
    <tableColumn id="4884" xr3:uid="{E0CB4613-4737-434F-BB58-9EAD7B706565}" name="Column4762"/>
    <tableColumn id="4885" xr3:uid="{EF8256D9-1EF6-EB42-89C4-B45DB68AFBBB}" name="Column4763"/>
    <tableColumn id="4886" xr3:uid="{1F98526A-C48F-2843-BDB2-44A9DCD9887A}" name="Column4764"/>
    <tableColumn id="4887" xr3:uid="{743F5272-8A8E-2348-9C86-5C0C3E276D00}" name="Column4765"/>
    <tableColumn id="4888" xr3:uid="{1E93B69D-2A02-1242-B8E7-0420E7C4EEDF}" name="Column4766"/>
    <tableColumn id="4889" xr3:uid="{4CD410FC-8F72-4D42-9865-2825EAC0780D}" name="Column4767"/>
    <tableColumn id="4890" xr3:uid="{70F51BB2-61A8-5548-91C8-79D2178A3C85}" name="Column4768"/>
    <tableColumn id="4891" xr3:uid="{5810D426-E862-B543-93CF-6F27CC36823F}" name="Column4769"/>
    <tableColumn id="4892" xr3:uid="{176C8AEE-FD1B-B042-87DF-49A8FA1902B6}" name="Column4770"/>
    <tableColumn id="4893" xr3:uid="{C3B463F8-541D-5B42-9F66-FF3C0953C997}" name="Column4771"/>
    <tableColumn id="4894" xr3:uid="{AB00FAE5-D9B4-304D-9AEA-17A0EFE8480E}" name="Column4772"/>
    <tableColumn id="4895" xr3:uid="{B6D93329-DEEA-4E40-A54A-57B8B208FD87}" name="Column4773"/>
    <tableColumn id="4896" xr3:uid="{AE969029-1B6D-7B42-996E-E0DA7B4192F3}" name="Column4774"/>
    <tableColumn id="4897" xr3:uid="{80AD1A52-2727-F144-9EF3-FF2FAFF17493}" name="Column4775"/>
    <tableColumn id="4898" xr3:uid="{B1643952-5D4A-E446-91F0-C80377F4AA55}" name="Column4776"/>
    <tableColumn id="4899" xr3:uid="{B7210D88-A550-2A4C-893C-D6F7B476F882}" name="Column4777"/>
    <tableColumn id="4900" xr3:uid="{0FF18A19-FDCE-EB4C-84E4-92C10FC3C8DE}" name="Column4778"/>
    <tableColumn id="4901" xr3:uid="{7DC6C57E-2FAD-0543-9365-34FF5DEFB820}" name="Column4779"/>
    <tableColumn id="4902" xr3:uid="{CC808ACB-AF5F-FB44-B64F-ACBE87E1E302}" name="Column4780"/>
    <tableColumn id="4903" xr3:uid="{2CC4B901-912E-A24F-B596-C05F42CC3114}" name="Column4781"/>
    <tableColumn id="4904" xr3:uid="{DA8D4091-7FFF-9443-A4AF-736B87D9E66C}" name="Column4782"/>
    <tableColumn id="4905" xr3:uid="{F9D3946A-3759-2B43-9FB0-54AA19371D00}" name="Column4783"/>
    <tableColumn id="4906" xr3:uid="{A3557716-86CF-CB4D-8B10-650C96A472C2}" name="Column4784"/>
    <tableColumn id="4907" xr3:uid="{ECB4A623-D0EB-3948-9842-49C79A3CB318}" name="Column4785"/>
    <tableColumn id="4908" xr3:uid="{59F36A0E-46DB-F348-8599-6BA7BD6F9743}" name="Column4786"/>
    <tableColumn id="4909" xr3:uid="{C837BA40-B5C8-9C47-84F5-DD5D8A984B1B}" name="Column4787"/>
    <tableColumn id="4910" xr3:uid="{43817A58-B153-364F-B6BB-08A9EB2DB25E}" name="Column4788"/>
    <tableColumn id="4911" xr3:uid="{B5B78B1B-0826-A045-BC3F-17D48FBB13B9}" name="Column4789"/>
    <tableColumn id="4912" xr3:uid="{BA29F6DB-160D-574E-A9CD-9FA62C25AC70}" name="Column4790"/>
    <tableColumn id="4913" xr3:uid="{DA2C1555-DE95-CA4D-A95A-CB8028799429}" name="Column4791"/>
    <tableColumn id="4914" xr3:uid="{6A431A9D-A463-E644-B7F0-E4EAFAA5D9DB}" name="Column4792"/>
    <tableColumn id="4915" xr3:uid="{E3E960AC-F11E-384B-B4F4-5B36579395AF}" name="Column4793"/>
    <tableColumn id="4916" xr3:uid="{9ADFA01F-F5E8-0C4A-A5EC-E216A9F1867B}" name="Column4794"/>
    <tableColumn id="4917" xr3:uid="{009C45C9-D042-C94E-9BD8-74826021BB8A}" name="Column4795"/>
    <tableColumn id="4918" xr3:uid="{3AE4DD67-2EE9-634C-8557-40B38A620E68}" name="Column4796"/>
    <tableColumn id="4919" xr3:uid="{F100EE73-81DD-474F-824C-B80311A61681}" name="Column4797"/>
    <tableColumn id="4920" xr3:uid="{0172BABD-36CF-2942-A3DB-E863C330B989}" name="Column4798"/>
    <tableColumn id="4921" xr3:uid="{C10FC690-5099-8F42-832A-E8DAEB6B30FA}" name="Column4799"/>
    <tableColumn id="4922" xr3:uid="{40A33217-A27C-8442-8E7F-FF7C7E2CA4EC}" name="Column4800"/>
    <tableColumn id="4923" xr3:uid="{7FD3D76E-6990-0D49-BC56-0D541655B003}" name="Column4801"/>
    <tableColumn id="4924" xr3:uid="{F4679C73-C8DB-4F45-AA1D-0D8055EDD135}" name="Column4802"/>
    <tableColumn id="4925" xr3:uid="{606F7219-ECE1-AA46-8D4D-F06C509DC0E0}" name="Column4803"/>
    <tableColumn id="4926" xr3:uid="{1BFAA457-BA42-A143-9C2B-30CB142E62C4}" name="Column4804"/>
    <tableColumn id="4927" xr3:uid="{84E039AA-AC36-BE4D-9287-47C4AA890530}" name="Column4805"/>
    <tableColumn id="4928" xr3:uid="{B97754FD-D840-5C4B-BA8B-6C3D479AC138}" name="Column4806"/>
    <tableColumn id="4929" xr3:uid="{F1E07676-6B38-FD43-99DE-350BCEC588D4}" name="Column4807"/>
    <tableColumn id="4930" xr3:uid="{298B4B44-F5F3-A941-986B-D32CA238FE88}" name="Column4808"/>
    <tableColumn id="4931" xr3:uid="{96B41EFD-379B-BF43-AE22-7FD3368FF4BF}" name="Column4809"/>
    <tableColumn id="4932" xr3:uid="{A9CC8E09-2A5B-8241-BBB7-58BACE452622}" name="Column4810"/>
    <tableColumn id="4933" xr3:uid="{070EADE6-044B-5542-90D4-BE32B6B9AD4E}" name="Column4811"/>
    <tableColumn id="4934" xr3:uid="{AD718302-DB7B-CC40-9790-0452B25B5BC8}" name="Column4812"/>
    <tableColumn id="4935" xr3:uid="{D0DE843B-1123-9249-B976-FEF96584E33C}" name="Column4813"/>
    <tableColumn id="4936" xr3:uid="{38F6B27B-039C-4642-8C0D-1AADC8601ED0}" name="Column4814"/>
    <tableColumn id="4937" xr3:uid="{318741D5-629E-6E4F-98BC-C6396E8C5E92}" name="Column4815"/>
    <tableColumn id="4938" xr3:uid="{2879543F-94C6-3A4A-9CA4-A0952E1B2E93}" name="Column4816"/>
    <tableColumn id="4939" xr3:uid="{C999C124-6666-304B-AF77-2C626DA57FA1}" name="Column4817"/>
    <tableColumn id="4940" xr3:uid="{10DA052F-845B-5B4D-9878-D807F09A6BCE}" name="Column4818"/>
    <tableColumn id="4941" xr3:uid="{1B85E14C-29A8-7B41-B73D-8C2C0007D3A3}" name="Column4819"/>
    <tableColumn id="4942" xr3:uid="{448269CD-6943-8C41-9F57-422F6C1D9310}" name="Column4820"/>
    <tableColumn id="4943" xr3:uid="{8470E903-AD59-C140-B125-29A602ACA5D2}" name="Column4821"/>
    <tableColumn id="4944" xr3:uid="{F22D8E37-3AE6-CA4B-848B-2C18D49C03E1}" name="Column4822"/>
    <tableColumn id="4945" xr3:uid="{35B09815-D40C-3F49-979E-6BC593DBCD93}" name="Column4823"/>
    <tableColumn id="4946" xr3:uid="{1FFE13CA-6A1A-D346-9497-FED7DBFBCF9E}" name="Column4824"/>
    <tableColumn id="4947" xr3:uid="{487A7E8A-EE8C-8E4C-A926-73229E971157}" name="Column4825"/>
    <tableColumn id="4948" xr3:uid="{717840A5-8143-3F4E-AEFF-88060EFF628C}" name="Column4826"/>
    <tableColumn id="4949" xr3:uid="{E1108635-F939-F24C-9B95-51A185A3B4F7}" name="Column4827"/>
    <tableColumn id="4950" xr3:uid="{F89FD8A7-2507-5741-8777-E72233A37511}" name="Column4828"/>
    <tableColumn id="4951" xr3:uid="{65B55593-F2A4-2247-9A33-19E8A02AA381}" name="Column4829"/>
    <tableColumn id="4952" xr3:uid="{949D4AD2-4D53-5845-9D0B-0E24574D59A1}" name="Column4830"/>
    <tableColumn id="4953" xr3:uid="{8EC86AF0-6D98-0145-B7E9-4122962950D2}" name="Column4831"/>
    <tableColumn id="4954" xr3:uid="{8B6187EC-E0D3-3941-BC8D-E813EA829BB7}" name="Column4832"/>
    <tableColumn id="4955" xr3:uid="{D9E6608B-561B-0B44-AD44-307EE7E6938A}" name="Column4833"/>
    <tableColumn id="4956" xr3:uid="{CE0E7124-C29D-244D-AA5A-7AE4D8ECDDE0}" name="Column4834"/>
    <tableColumn id="4957" xr3:uid="{DBBCDECF-0745-7847-8DA2-7AE995B1C4AE}" name="Column4835"/>
    <tableColumn id="4958" xr3:uid="{BD553A0D-0E1F-0A42-B1D8-CFB8237E7535}" name="Column4836"/>
    <tableColumn id="4959" xr3:uid="{781E9EF9-AF57-C544-B160-0AD0DA86DAC0}" name="Column4837"/>
    <tableColumn id="4960" xr3:uid="{4969D433-B6E2-7F4F-93C4-5FE41A60E54D}" name="Column4838"/>
    <tableColumn id="4961" xr3:uid="{A1CD96E8-048F-1B46-A5CD-CAB8B67E21F6}" name="Column4839"/>
    <tableColumn id="4962" xr3:uid="{D3EA7E92-CA47-004D-BF74-C8742A77630B}" name="Column4840"/>
    <tableColumn id="4963" xr3:uid="{CF2E33CD-3B55-E241-8A4C-E87F0428A3B3}" name="Column4841"/>
    <tableColumn id="4964" xr3:uid="{22ED838F-3516-3B45-B1F3-E43304310403}" name="Column4842"/>
    <tableColumn id="4965" xr3:uid="{15E18C13-3A98-2040-9F0B-46343F0EC7C8}" name="Column4843"/>
    <tableColumn id="4966" xr3:uid="{3A87048C-1C6C-2E43-887A-4E0D6536B356}" name="Column4844"/>
    <tableColumn id="4967" xr3:uid="{A5A1F472-5134-3D41-8981-79F4CFFD1F50}" name="Column4845"/>
    <tableColumn id="4968" xr3:uid="{D7AC4B5D-9CC9-DB46-8CED-E425BD4DB738}" name="Column4846"/>
    <tableColumn id="4969" xr3:uid="{FD846B77-7290-B242-9E76-6B9E621D2282}" name="Column4847"/>
    <tableColumn id="4970" xr3:uid="{1002D5D1-9461-2C49-8124-DC1EB9AAD9E0}" name="Column4848"/>
    <tableColumn id="4971" xr3:uid="{2DD90924-CF1B-184C-A794-81667E4E453D}" name="Column4849"/>
    <tableColumn id="4972" xr3:uid="{7695056C-DF90-1146-83EC-D79DB5CEBE56}" name="Column4850"/>
    <tableColumn id="4973" xr3:uid="{2E7D38B2-C5B4-764B-9783-E90D35A39A26}" name="Column4851"/>
    <tableColumn id="4974" xr3:uid="{A070029B-288D-4342-B5A3-1E4E2F1FCA4D}" name="Column4852"/>
    <tableColumn id="4975" xr3:uid="{45C3D030-C797-314C-AE43-8BF06795F361}" name="Column4853"/>
    <tableColumn id="4976" xr3:uid="{5F1ACF45-18F9-CB45-BAC2-374265BB01B0}" name="Column4854"/>
    <tableColumn id="4977" xr3:uid="{E31382DA-A326-A345-A2E4-D3BB53712651}" name="Column4855"/>
    <tableColumn id="4978" xr3:uid="{3A69CFA1-E78C-E54F-872B-6D9D65898DE2}" name="Column4856"/>
    <tableColumn id="4979" xr3:uid="{CFBC7DC4-842C-F648-BAB2-45FABD910A56}" name="Column4857"/>
    <tableColumn id="4980" xr3:uid="{E8F6B491-8E7E-8E46-A8CE-0C8DCC972A46}" name="Column4858"/>
    <tableColumn id="4981" xr3:uid="{8B306184-16F1-C744-8F5D-16EF596C4D38}" name="Column4859"/>
    <tableColumn id="4982" xr3:uid="{30E5B9C8-13FF-CA40-9268-8188794C228F}" name="Column4860"/>
    <tableColumn id="4983" xr3:uid="{7FAAB975-6521-1E43-91E2-55CD0213C514}" name="Column4861"/>
    <tableColumn id="4984" xr3:uid="{91AD3A96-41A9-5D45-A927-2A60EBF98E8C}" name="Column4862"/>
    <tableColumn id="4985" xr3:uid="{92635BF8-59DD-C147-9F60-20ACCD09983A}" name="Column4863"/>
    <tableColumn id="4986" xr3:uid="{F052FE43-E17B-1146-845D-30F415FC830F}" name="Column4864"/>
    <tableColumn id="4987" xr3:uid="{8E64DC40-6401-E446-8ED2-B1F814B5FFC5}" name="Column4865"/>
    <tableColumn id="4988" xr3:uid="{ADFBDEAC-98D6-1C46-A14E-363F40579C41}" name="Column4866"/>
    <tableColumn id="4989" xr3:uid="{554729E0-E5F2-E14D-BBC7-E450C6D6317A}" name="Column4867"/>
    <tableColumn id="4990" xr3:uid="{E4D18FC7-FD9E-5346-BF5C-AD389CAAFB90}" name="Column4868"/>
    <tableColumn id="4991" xr3:uid="{DC25384F-BC5C-C04D-97DF-E0AF0842EC52}" name="Column4869"/>
    <tableColumn id="4992" xr3:uid="{95E5D354-2144-7E42-9E4D-CA4C77C622DF}" name="Column4870"/>
    <tableColumn id="4993" xr3:uid="{C3A2E2E3-7B95-A241-ADF9-01342ADD19EC}" name="Column4871"/>
    <tableColumn id="4994" xr3:uid="{8EDEF36E-4212-494A-A7A4-2828C7B6FDE0}" name="Column4872"/>
    <tableColumn id="4995" xr3:uid="{EA6083C1-EC48-6C4F-82B8-55C68163CC8E}" name="Column4873"/>
    <tableColumn id="4996" xr3:uid="{E65A5EAB-87CF-CD48-B22E-AE87ED19C157}" name="Column4874"/>
    <tableColumn id="4997" xr3:uid="{64EC199B-771D-CE4A-ADF8-53C13DF79C6B}" name="Column4875"/>
    <tableColumn id="4998" xr3:uid="{B2685564-3CDC-894A-AA95-99A9A6916438}" name="Column4876"/>
    <tableColumn id="4999" xr3:uid="{54E764A5-C9B3-DB4A-8CC6-EA2CDCCCBAAF}" name="Column4877"/>
    <tableColumn id="5000" xr3:uid="{E964BC0F-552D-8A48-9D96-B5E5C6D4E995}" name="Column4878"/>
    <tableColumn id="5001" xr3:uid="{6206BB52-CFC6-CB49-A821-E00FD360EB59}" name="Column4879"/>
    <tableColumn id="5002" xr3:uid="{A9459FFC-FA02-C443-AE5E-AB5E0A73737C}" name="Column4880"/>
    <tableColumn id="5003" xr3:uid="{E27FF382-5B24-B844-ABF4-9D559ECD51B3}" name="Column4881"/>
    <tableColumn id="5004" xr3:uid="{6E6A694A-5C52-9F43-8E4B-C2227E2E2B78}" name="Column4882"/>
    <tableColumn id="5005" xr3:uid="{686D84A8-4AF1-7049-8F0D-0E41051F29A3}" name="Column4883"/>
    <tableColumn id="5006" xr3:uid="{1C77A2FA-B21C-CE42-A6F0-AB522E0CF17B}" name="Column4884"/>
    <tableColumn id="5007" xr3:uid="{B1A6DF44-9650-AD4F-A0E3-6E40A49E8157}" name="Column4885"/>
    <tableColumn id="5008" xr3:uid="{75E001E5-E371-5947-ADBE-2FFF534BF696}" name="Column4886"/>
    <tableColumn id="5009" xr3:uid="{3044F576-5547-9446-B46D-48E8C5DA4C9C}" name="Column4887"/>
    <tableColumn id="5010" xr3:uid="{92459C6A-2FBE-A444-B533-F66E289096DC}" name="Column4888"/>
    <tableColumn id="5011" xr3:uid="{599FCBDF-F629-E74F-AD02-7154C1174853}" name="Column4889"/>
    <tableColumn id="5012" xr3:uid="{6F52E125-8D06-2E41-99C8-8D995B84F5C6}" name="Column4890"/>
    <tableColumn id="5013" xr3:uid="{6453FCB0-D9D4-A44F-8ED5-54EBB5945256}" name="Column4891"/>
    <tableColumn id="5014" xr3:uid="{B404972F-C004-164D-B006-46D02CCB48A9}" name="Column4892"/>
    <tableColumn id="5015" xr3:uid="{E20DE390-6A73-7E4A-8B46-1775D82E72BE}" name="Column4893"/>
    <tableColumn id="5016" xr3:uid="{0F907CB6-AF5D-5B4A-8E61-CCD2D48F91CE}" name="Column4894"/>
    <tableColumn id="5017" xr3:uid="{6CFA292F-13D1-1B47-BBA9-AF503B638AA9}" name="Column4895"/>
    <tableColumn id="5018" xr3:uid="{D729A6E2-7BDA-824A-8542-C591E01A96A0}" name="Column4896"/>
    <tableColumn id="5019" xr3:uid="{FB6A79AC-7C23-AC48-A285-85C9248DC4A5}" name="Column4897"/>
    <tableColumn id="5020" xr3:uid="{1C9A12AF-A83A-0E4D-8F2A-A7275FB78DBE}" name="Column4898"/>
    <tableColumn id="5021" xr3:uid="{E27632FD-CF34-DD4D-B2B7-AF1C385FCA5F}" name="Column4899"/>
    <tableColumn id="5022" xr3:uid="{1886F6B7-51D7-F241-BAFD-FCE7682D315B}" name="Column4900"/>
    <tableColumn id="5023" xr3:uid="{241B2A16-52E5-B749-B4D5-163D5A981916}" name="Column4901"/>
    <tableColumn id="5024" xr3:uid="{15988AB9-954D-C849-8DB4-EFED5A74EED4}" name="Column4902"/>
    <tableColumn id="5025" xr3:uid="{343DC586-95E1-D44B-B926-72008B9B97E7}" name="Column4903"/>
    <tableColumn id="5026" xr3:uid="{DA84D756-A1D1-494E-A334-E652D8534CBC}" name="Column4904"/>
    <tableColumn id="5027" xr3:uid="{693075C1-486C-A842-B0F0-ED02BABAC5A4}" name="Column4905"/>
    <tableColumn id="5028" xr3:uid="{A7849219-6B3E-E743-9A24-8C18B8E60ACB}" name="Column4906"/>
    <tableColumn id="5029" xr3:uid="{68C11EEE-B6A4-D944-9258-1AA9991576B5}" name="Column4907"/>
    <tableColumn id="5030" xr3:uid="{34A506D9-9C52-074B-A166-0A1B36D60394}" name="Column4908"/>
    <tableColumn id="5031" xr3:uid="{9A26E8C0-5761-4D42-AE0E-5BA84C984520}" name="Column4909"/>
    <tableColumn id="5032" xr3:uid="{C8F5F6EA-36CF-CD43-B2AC-22C552E550DB}" name="Column4910"/>
    <tableColumn id="5033" xr3:uid="{5073506E-33B2-4740-8924-8A86A085129E}" name="Column4911"/>
    <tableColumn id="5034" xr3:uid="{3BD5C62A-52BE-2A40-A085-9AF5895D188B}" name="Column4912"/>
    <tableColumn id="5035" xr3:uid="{12A2512E-6FA5-F344-AAE7-98C9A23F920D}" name="Column4913"/>
    <tableColumn id="5036" xr3:uid="{37AC57A7-107A-C641-A63A-1968A390DA96}" name="Column4914"/>
    <tableColumn id="5037" xr3:uid="{C67F58E1-1CD8-424B-BCBD-4A9B84CF9480}" name="Column4915"/>
    <tableColumn id="5038" xr3:uid="{608F0531-6E5D-C949-A548-079EB57125FC}" name="Column4916"/>
    <tableColumn id="5039" xr3:uid="{46D3E595-6478-714D-9F2B-E5CA2A153925}" name="Column4917"/>
    <tableColumn id="5040" xr3:uid="{C388F5CE-F449-4D44-865F-D1F269328D8D}" name="Column4918"/>
    <tableColumn id="5041" xr3:uid="{8F6D5455-4778-E841-AD60-423D16DF7C6F}" name="Column4919"/>
    <tableColumn id="5042" xr3:uid="{57C62FD5-AD3A-3646-B3B0-CD54A9688EB2}" name="Column4920"/>
    <tableColumn id="5043" xr3:uid="{675CEC52-BD7C-BC4C-BF9C-452204ED5D43}" name="Column4921"/>
    <tableColumn id="5044" xr3:uid="{37E4D42A-5E68-7D4E-846C-C0C06FA32C16}" name="Column4922"/>
    <tableColumn id="5045" xr3:uid="{0029D470-5F73-9A4F-975F-E86056C642AE}" name="Column4923"/>
    <tableColumn id="5046" xr3:uid="{4D1E6A6F-A8AB-4440-8814-89BAB8DE1D09}" name="Column4924"/>
    <tableColumn id="5047" xr3:uid="{7D0632EE-3A90-8B46-BEDD-CF0AEA6FE4CD}" name="Column4925"/>
    <tableColumn id="5048" xr3:uid="{CBC340C2-61CF-9446-9A42-F79BAC940BE3}" name="Column4926"/>
    <tableColumn id="5049" xr3:uid="{2415702D-4D94-1B49-9297-5C59BE8DDE49}" name="Column4927"/>
    <tableColumn id="5050" xr3:uid="{81131BB8-07D5-A846-8B0D-1B730027E79E}" name="Column4928"/>
    <tableColumn id="5051" xr3:uid="{E707F738-0562-1B48-8C6D-D80D3D9EB573}" name="Column4929"/>
    <tableColumn id="5052" xr3:uid="{AF64F53B-809E-FE44-BD32-24BC8F6D92E8}" name="Column4930"/>
    <tableColumn id="5053" xr3:uid="{974BF5D0-D660-194E-9A99-3F140CEDA1FA}" name="Column4931"/>
    <tableColumn id="5054" xr3:uid="{252B6311-AE60-0F47-8CA9-D407E0D2E603}" name="Column4932"/>
    <tableColumn id="5055" xr3:uid="{F0529A45-F13C-424C-B186-C5E8CF5DDF40}" name="Column4933"/>
    <tableColumn id="5056" xr3:uid="{093F63FE-B780-144E-9879-4578E2E0D74A}" name="Column4934"/>
    <tableColumn id="5057" xr3:uid="{97B66157-8755-DC4B-AFDD-47AA24AD9A47}" name="Column4935"/>
    <tableColumn id="5058" xr3:uid="{F531AF90-92F4-C44F-A475-D8FE8D06F8AD}" name="Column4936"/>
    <tableColumn id="5059" xr3:uid="{4472A4CD-B270-404A-8029-7EF02C75EE42}" name="Column4937"/>
    <tableColumn id="5060" xr3:uid="{3F7C1FF7-29EF-4743-93AE-EBDA78D41BCA}" name="Column4938"/>
    <tableColumn id="5061" xr3:uid="{5DEF5125-900A-914B-BE9F-569CBFBD2010}" name="Column4939"/>
    <tableColumn id="5062" xr3:uid="{CB2725A4-EF77-2E4F-80C7-2681E76E77DF}" name="Column4940"/>
    <tableColumn id="5063" xr3:uid="{3E2D760F-B555-A94B-BB39-7B617931CFC8}" name="Column4941"/>
    <tableColumn id="5064" xr3:uid="{E2B6775D-3373-F642-BF82-D0A81A749614}" name="Column4942"/>
    <tableColumn id="5065" xr3:uid="{0E98994E-DF5C-3C48-96C5-F4A371C7B388}" name="Column4943"/>
    <tableColumn id="5066" xr3:uid="{178919C5-BD39-C347-99E3-3014A1DC9A42}" name="Column4944"/>
    <tableColumn id="5067" xr3:uid="{F9BF598A-7C83-E847-9EFB-BBDEC2DAFCCD}" name="Column4945"/>
    <tableColumn id="5068" xr3:uid="{D44F5720-FA58-4848-855C-738048697709}" name="Column4946"/>
    <tableColumn id="5069" xr3:uid="{CD2E8A6B-9C95-234B-84ED-D19C1DFCB81D}" name="Column4947"/>
    <tableColumn id="5070" xr3:uid="{D345036B-9983-C94C-8967-EAF91EC1E807}" name="Column4948"/>
    <tableColumn id="5071" xr3:uid="{448515DB-B039-A546-83FB-BBF604BB16DF}" name="Column4949"/>
    <tableColumn id="5072" xr3:uid="{053243A0-8A9F-D54E-BA97-1CB048736BF6}" name="Column4950"/>
    <tableColumn id="5073" xr3:uid="{7C592900-66AD-A543-8495-638D32367A73}" name="Column4951"/>
    <tableColumn id="5074" xr3:uid="{BF9A6B9F-200F-1B40-8BD8-1DE8B83BF069}" name="Column4952"/>
    <tableColumn id="5075" xr3:uid="{88994269-8577-3A4A-BBE8-F36FA65F7D7B}" name="Column4953"/>
    <tableColumn id="5076" xr3:uid="{6F78F027-6AAF-854E-BF50-D6EEAD9F7B25}" name="Column4954"/>
    <tableColumn id="5077" xr3:uid="{16F4836B-3B8A-894D-A4DB-335CE3FE7AC4}" name="Column4955"/>
    <tableColumn id="5078" xr3:uid="{099C613C-876E-C649-AC30-2DACA01C3707}" name="Column4956"/>
    <tableColumn id="5079" xr3:uid="{6B71DDAD-3B46-0143-A830-2B9B89A8B98B}" name="Column4957"/>
    <tableColumn id="5080" xr3:uid="{2BB93D8B-5C16-DE4F-903E-CD63C5CF9AAA}" name="Column4958"/>
    <tableColumn id="5081" xr3:uid="{C86B74EB-F9CF-484A-8C44-80B823189606}" name="Column4959"/>
    <tableColumn id="5082" xr3:uid="{9DEF8CD7-B5BD-5542-9D9F-C5E92AF50743}" name="Column4960"/>
    <tableColumn id="5083" xr3:uid="{B32CCCC3-B6E8-BA4F-90A4-D713463CFD08}" name="Column4961"/>
    <tableColumn id="5084" xr3:uid="{61F978A4-3EF3-9943-9E78-A8DFC7BF754A}" name="Column4962"/>
    <tableColumn id="5085" xr3:uid="{735543F4-4216-D240-B12F-3B2C2612C070}" name="Column4963"/>
    <tableColumn id="5086" xr3:uid="{8BB9B9D9-ABEF-6F46-9F30-5827AC864414}" name="Column4964"/>
    <tableColumn id="5087" xr3:uid="{FEAEB4BB-478B-CC4C-BCE1-E03946E48D8A}" name="Column4965"/>
    <tableColumn id="5088" xr3:uid="{977700B1-4B37-964B-98CB-74298E63BED4}" name="Column4966"/>
    <tableColumn id="5089" xr3:uid="{56522AE8-0549-204C-BD84-E3F4BC332D18}" name="Column4967"/>
    <tableColumn id="5090" xr3:uid="{86B344C9-65A7-EF49-BDFD-168BDFE252C4}" name="Column4968"/>
    <tableColumn id="5091" xr3:uid="{DC1490C8-DB65-6C45-AB4E-0352A7C9EEF8}" name="Column4969"/>
    <tableColumn id="5092" xr3:uid="{494AA8E5-E143-B149-BFC2-C76B003CC3EB}" name="Column4970"/>
    <tableColumn id="5093" xr3:uid="{C07F4CFC-961F-674D-A513-1297D0AF1CA0}" name="Column4971"/>
    <tableColumn id="5094" xr3:uid="{24255677-ED06-1B46-A486-A1FCED1718CF}" name="Column4972"/>
    <tableColumn id="5095" xr3:uid="{1DE0D7F2-3D97-3E4C-A29C-28383396F982}" name="Column4973"/>
    <tableColumn id="5096" xr3:uid="{A725466D-0275-0243-9160-D2DC1BC6A831}" name="Column4974"/>
    <tableColumn id="5097" xr3:uid="{C57813D8-A43D-AC4D-A7E5-EFC54C989DA5}" name="Column4975"/>
    <tableColumn id="5098" xr3:uid="{C429F505-EBFA-3C45-8754-234FD5EEB1B7}" name="Column4976"/>
    <tableColumn id="5099" xr3:uid="{9C84512B-BD0D-CA44-ADED-E491BFA14F89}" name="Column4977"/>
    <tableColumn id="5100" xr3:uid="{0AC513D7-E6DB-494C-8952-5A3FAB637443}" name="Column4978"/>
    <tableColumn id="5101" xr3:uid="{CC080F14-D329-8540-B7FD-040A1ED24B17}" name="Column4979"/>
    <tableColumn id="5102" xr3:uid="{9C59F78A-E50F-6C4C-9836-5D119EC1837B}" name="Column4980"/>
    <tableColumn id="5103" xr3:uid="{C7C07C19-850B-5348-BB23-41469A0374CF}" name="Column4981"/>
    <tableColumn id="5104" xr3:uid="{B6674195-0B1C-364F-AA45-2E5A87581D1B}" name="Column4982"/>
    <tableColumn id="5105" xr3:uid="{CF95F7D7-C1E7-D044-BB34-0AEC3D38DB4F}" name="Column4983"/>
    <tableColumn id="5106" xr3:uid="{A5CC221B-48B7-7045-881B-F0361CB2787C}" name="Column4984"/>
    <tableColumn id="5107" xr3:uid="{DA3654BD-E715-684F-B703-EA310EECE123}" name="Column4985"/>
    <tableColumn id="5108" xr3:uid="{D688BF6E-AB8F-3549-9A12-C3AA54512926}" name="Column4986"/>
    <tableColumn id="5109" xr3:uid="{C1814E64-07EE-444B-B719-04F16F2C3739}" name="Column4987"/>
    <tableColumn id="5110" xr3:uid="{E94B8194-580A-F44A-8045-5A7E21AF7FC0}" name="Column4988"/>
    <tableColumn id="5111" xr3:uid="{C84A1435-EF05-B94E-95B9-CD2D5F5FF3AD}" name="Column4989"/>
    <tableColumn id="5112" xr3:uid="{8E6D0766-AD66-1543-ACC5-4D0E414552A9}" name="Column4990"/>
    <tableColumn id="5113" xr3:uid="{A17738B5-B444-F140-BB91-87FD85F545E4}" name="Column4991"/>
    <tableColumn id="5114" xr3:uid="{901B38C4-3CEC-D64C-B67C-1A6A4006D86A}" name="Column4992"/>
    <tableColumn id="5115" xr3:uid="{3AF32EC9-9596-434E-A3DA-30F6650FDF69}" name="Column4993"/>
    <tableColumn id="5116" xr3:uid="{25926D19-45CB-5843-9CA4-CBFE22545CF6}" name="Column4994"/>
    <tableColumn id="5117" xr3:uid="{2BAC8B0C-84FD-9A4C-AA97-4558AAF83993}" name="Column4995"/>
    <tableColumn id="5118" xr3:uid="{10D90AE9-9175-E144-87B5-75FA61F6954B}" name="Column4996"/>
    <tableColumn id="5119" xr3:uid="{464257B1-E243-A54C-A72D-4F2A43C08E0B}" name="Column4997"/>
    <tableColumn id="5120" xr3:uid="{7F8E24D4-AED2-A644-BE3D-4DC72FE01CD0}" name="Column4998"/>
    <tableColumn id="5121" xr3:uid="{B174E0F1-4880-0C49-B006-F3117FC02BCF}" name="Column4999"/>
    <tableColumn id="5122" xr3:uid="{62B0C5D2-6AC0-A447-9795-745A17191576}" name="Column5000"/>
    <tableColumn id="5123" xr3:uid="{AD7B27ED-6FBC-0140-9278-1989627C4697}" name="Column5001"/>
    <tableColumn id="5124" xr3:uid="{2D300408-3A34-4242-AC76-A29E010CE8B2}" name="Column5002"/>
    <tableColumn id="5125" xr3:uid="{8C4D0D2C-D82E-8547-B7E3-1E137ED25375}" name="Column5003"/>
    <tableColumn id="5126" xr3:uid="{84336E11-4001-B643-8EEA-446CC4318A0C}" name="Column5004"/>
    <tableColumn id="5127" xr3:uid="{BA0B7AD0-B92A-6646-BE87-CA7BBE6D7EFC}" name="Column5005"/>
    <tableColumn id="5128" xr3:uid="{F18F8A63-6D9B-FC4D-9CA4-B92AADB3AA79}" name="Column5006"/>
    <tableColumn id="5129" xr3:uid="{10AA2D18-28D6-A142-83FB-B2A4FFDC2D31}" name="Column5007"/>
    <tableColumn id="5130" xr3:uid="{59D73A03-1410-6E46-955B-5711515C40A3}" name="Column5008"/>
    <tableColumn id="5131" xr3:uid="{F04AD666-C538-5B46-AE42-B64FA5EDD3F5}" name="Column5009"/>
    <tableColumn id="5132" xr3:uid="{5181612D-0BDE-8743-B4AC-646551D700EB}" name="Column5010"/>
    <tableColumn id="5133" xr3:uid="{3F8D50DF-3073-F74A-A738-D8EC0ADA5436}" name="Column5011"/>
    <tableColumn id="5134" xr3:uid="{C8474D90-09E0-BF48-9A95-910E1B5C4503}" name="Column5012"/>
    <tableColumn id="5135" xr3:uid="{DE181F35-2604-824C-B53C-6B3433A962F2}" name="Column5013"/>
    <tableColumn id="5136" xr3:uid="{06C6F45D-406A-BF42-9998-ED1CE8B15C85}" name="Column5014"/>
    <tableColumn id="5137" xr3:uid="{D62B6A2E-DDA4-184B-A797-30A632EAAAD5}" name="Column5015"/>
    <tableColumn id="5138" xr3:uid="{85D316BA-F2BC-4740-8C5D-6E0CA2445D7E}" name="Column5016"/>
    <tableColumn id="5139" xr3:uid="{24E18210-F1CA-1F4A-9F41-EC5E23539629}" name="Column5017"/>
    <tableColumn id="5140" xr3:uid="{89C0256B-0B30-6440-81C7-4BD5D7A5C267}" name="Column5018"/>
    <tableColumn id="5141" xr3:uid="{BFD55F38-CA12-6442-BDE6-24FDBD1FC10D}" name="Column5019"/>
    <tableColumn id="5142" xr3:uid="{2A3BABB1-1157-1A4E-9A08-70D36AE1287B}" name="Column5020"/>
    <tableColumn id="5143" xr3:uid="{A7AD2989-88A5-3D46-BC19-584F64CD8DFE}" name="Column5021"/>
    <tableColumn id="5144" xr3:uid="{5C474BCE-C433-7040-BCA4-A99B38328D54}" name="Column5022"/>
    <tableColumn id="5145" xr3:uid="{7BA1E694-FCB2-6343-AC3B-EAE650FDD514}" name="Column5023"/>
    <tableColumn id="5146" xr3:uid="{5F7996B7-93EF-1948-B421-933E312F6CCF}" name="Column5024"/>
    <tableColumn id="5147" xr3:uid="{75643E0A-2A21-D342-A913-2678219C1C2B}" name="Column5025"/>
    <tableColumn id="5148" xr3:uid="{3F698CAF-D823-7841-9A98-6FEE87C56A2E}" name="Column5026"/>
    <tableColumn id="5149" xr3:uid="{90D79872-A6DF-1047-9F41-B936EE32C170}" name="Column5027"/>
    <tableColumn id="5150" xr3:uid="{B5CF0DE5-13C9-B44B-A5B0-21A2F96B7C66}" name="Column5028"/>
    <tableColumn id="5151" xr3:uid="{D2D1571D-2C22-5A4A-B0B3-3ECAA2E6FAD2}" name="Column5029"/>
    <tableColumn id="5152" xr3:uid="{41FD665A-DDC8-5746-B42A-30E18D911C15}" name="Column5030"/>
    <tableColumn id="5153" xr3:uid="{B847642C-A456-5743-A957-113DF9639A72}" name="Column5031"/>
    <tableColumn id="5154" xr3:uid="{26B267E8-BEC0-8646-8784-59F4C6FA1077}" name="Column5032"/>
    <tableColumn id="5155" xr3:uid="{30EBFED1-76B2-E742-A1FE-310DD93C499F}" name="Column5033"/>
    <tableColumn id="5156" xr3:uid="{B05CC1E6-5AFE-1542-A06A-4B5CC81DB10C}" name="Column5034"/>
    <tableColumn id="5157" xr3:uid="{A50D8AD9-EB72-3C4B-8E04-DC03F32E56B1}" name="Column5035"/>
    <tableColumn id="5158" xr3:uid="{3931AD65-B34D-7C43-8F80-E0D6794078BC}" name="Column5036"/>
    <tableColumn id="5159" xr3:uid="{37A042D6-6A7C-AF4A-ADE6-056D8467C833}" name="Column5037"/>
    <tableColumn id="5160" xr3:uid="{6C22AD0D-74CF-3B4D-AC49-CFAA84722EB7}" name="Column5038"/>
    <tableColumn id="5161" xr3:uid="{EB66533A-1837-424B-8006-076A6C3C8FCD}" name="Column5039"/>
    <tableColumn id="5162" xr3:uid="{7C9871D5-8AB3-0949-BA70-72D4ED08CD4E}" name="Column5040"/>
    <tableColumn id="5163" xr3:uid="{300BC913-52C1-254A-BB78-9BC70D686407}" name="Column5041"/>
    <tableColumn id="5164" xr3:uid="{9337B264-F5BE-1D47-9B2D-111D1BAB5338}" name="Column5042"/>
    <tableColumn id="5165" xr3:uid="{F6208C07-1C55-DB43-A471-5B1CBF472300}" name="Column5043"/>
    <tableColumn id="5166" xr3:uid="{6586CB1C-94EC-E342-BAD0-52247011FDF8}" name="Column5044"/>
    <tableColumn id="5167" xr3:uid="{72085539-AF1A-4141-ABBD-D0518128D0EC}" name="Column5045"/>
    <tableColumn id="5168" xr3:uid="{A885269D-3338-5244-818F-73721CA8435E}" name="Column5046"/>
    <tableColumn id="5169" xr3:uid="{4719388E-DE94-7646-AB04-D496DF22F1B2}" name="Column5047"/>
    <tableColumn id="5170" xr3:uid="{818618BF-8F06-9A42-9063-D23EAE462CA3}" name="Column5048"/>
    <tableColumn id="5171" xr3:uid="{7F30233C-FE7A-694B-83F4-EDC2481CD4D7}" name="Column5049"/>
    <tableColumn id="5172" xr3:uid="{86282CA6-E813-F04F-832C-62AC68B5B7EE}" name="Column5050"/>
    <tableColumn id="5173" xr3:uid="{5D8B3D18-A55A-4D4C-B021-9148A988CA30}" name="Column5051"/>
    <tableColumn id="5174" xr3:uid="{057C0F85-BCB2-774B-B211-5052DDF1D900}" name="Column5052"/>
    <tableColumn id="5175" xr3:uid="{87222109-B4B9-2D47-8870-96B5E4E62219}" name="Column5053"/>
    <tableColumn id="5176" xr3:uid="{E02C8236-4C45-C94A-A7CE-0A14BAE47A61}" name="Column5054"/>
    <tableColumn id="5177" xr3:uid="{EA19BA1A-1CE8-E443-9895-43723421FD4C}" name="Column5055"/>
    <tableColumn id="5178" xr3:uid="{3E2672B0-6558-4941-8E6A-CF9EF0D805D7}" name="Column5056"/>
    <tableColumn id="5179" xr3:uid="{99F8CA95-61D4-D540-BDB6-BBA2F3558585}" name="Column5057"/>
    <tableColumn id="5180" xr3:uid="{B1A21F8C-9721-0B48-97AD-46C0B2DCAB97}" name="Column5058"/>
    <tableColumn id="5181" xr3:uid="{64D81687-D4AC-9E4E-9FB9-97BB50EA7ABC}" name="Column5059"/>
    <tableColumn id="5182" xr3:uid="{35F7ABBF-9804-5549-8447-648A263EC8D2}" name="Column5060"/>
    <tableColumn id="5183" xr3:uid="{90545EF0-B89A-3A45-9F6C-EEF0B0C29E47}" name="Column5061"/>
    <tableColumn id="5184" xr3:uid="{4C56D53C-6EA0-D245-AF55-4B90FF3D423F}" name="Column5062"/>
    <tableColumn id="5185" xr3:uid="{C135E27F-9F0E-6743-BB9E-DBBBABD39DB6}" name="Column5063"/>
    <tableColumn id="5186" xr3:uid="{2220925B-D7BD-624E-BE07-2FF78FA2A023}" name="Column5064"/>
    <tableColumn id="5187" xr3:uid="{88964A74-7B6E-D548-8F41-D0508C4280A2}" name="Column5065"/>
    <tableColumn id="5188" xr3:uid="{A4630412-0887-764A-973A-9C19C0BDBFC0}" name="Column5066"/>
    <tableColumn id="5189" xr3:uid="{9FC52ECC-CDA8-5746-9CFA-78280051AC1D}" name="Column5067"/>
    <tableColumn id="5190" xr3:uid="{1EE7E8BC-4DDA-C14B-90B5-CFF29DE14786}" name="Column5068"/>
    <tableColumn id="5191" xr3:uid="{DA17354B-2FE8-524E-995A-AD92E8A72A28}" name="Column5069"/>
    <tableColumn id="5192" xr3:uid="{8F07150A-9219-F944-93D0-5C31013D0247}" name="Column5070"/>
    <tableColumn id="5193" xr3:uid="{25EE1571-9EFD-EF48-BABA-7E7AB5C8CCE3}" name="Column5071"/>
    <tableColumn id="5194" xr3:uid="{D075AD46-7ECA-1241-8823-833F90086D08}" name="Column5072"/>
    <tableColumn id="5195" xr3:uid="{99489A4D-BC7F-4D40-A4CD-A90F93B3C928}" name="Column5073"/>
    <tableColumn id="5196" xr3:uid="{D448CA63-6F8F-E84C-9A8F-F1DA9C93C82C}" name="Column5074"/>
    <tableColumn id="5197" xr3:uid="{65AC5291-ADBC-BD43-9C89-890E49D82B1D}" name="Column5075"/>
    <tableColumn id="5198" xr3:uid="{EDFA945A-8AD9-2842-9C0A-237F789345A9}" name="Column5076"/>
    <tableColumn id="5199" xr3:uid="{9BB8E02C-1FC0-1F4A-9598-D4310ADFEC69}" name="Column5077"/>
    <tableColumn id="5200" xr3:uid="{86562DFF-FB83-574F-A654-D00D32DC68ED}" name="Column5078"/>
    <tableColumn id="5201" xr3:uid="{B07C4432-56F8-834F-A172-E6C6FC6B9E3C}" name="Column5079"/>
    <tableColumn id="5202" xr3:uid="{34692156-0D8D-6747-82C3-0EB4CE5FB874}" name="Column5080"/>
    <tableColumn id="5203" xr3:uid="{11E8DA6F-02F6-3144-B529-471CAD5E154A}" name="Column5081"/>
    <tableColumn id="5204" xr3:uid="{890237B6-3D5B-1148-AF56-9DF5161FF066}" name="Column5082"/>
    <tableColumn id="5205" xr3:uid="{E0B65ABD-2D07-094E-B77F-A0D5B439F5BE}" name="Column5083"/>
    <tableColumn id="5206" xr3:uid="{44CB7B73-75D1-E742-A3CE-41B8DB61BC7A}" name="Column5084"/>
    <tableColumn id="5207" xr3:uid="{7B91BFD0-1C1E-EF4C-95EF-BCC6B262B308}" name="Column5085"/>
    <tableColumn id="5208" xr3:uid="{7CB7DEB8-BD7F-154E-9515-CFABE5DC78EB}" name="Column5086"/>
    <tableColumn id="5209" xr3:uid="{91B87773-164F-A040-84F5-51C0366DBB7C}" name="Column5087"/>
    <tableColumn id="5210" xr3:uid="{9420C810-3966-6747-9FDC-74691A7B182C}" name="Column5088"/>
    <tableColumn id="5211" xr3:uid="{E58E360C-74D7-E244-9CA2-633881C00E70}" name="Column5089"/>
    <tableColumn id="5212" xr3:uid="{196AD619-6474-6041-8A34-4AB65C1DC21F}" name="Column5090"/>
    <tableColumn id="5213" xr3:uid="{631B959A-9410-DB46-8E50-72E36EA3C85C}" name="Column5091"/>
    <tableColumn id="5214" xr3:uid="{07C0FE91-4590-A24F-B21C-9127D8C2556D}" name="Column5092"/>
    <tableColumn id="5215" xr3:uid="{43A0EE1F-5066-7743-9157-7FEEAA6EAC17}" name="Column5093"/>
    <tableColumn id="5216" xr3:uid="{C4030269-278D-CD4A-B373-B68B74B610C0}" name="Column5094"/>
    <tableColumn id="5217" xr3:uid="{43D1DD13-AA17-BA4C-AE34-99A4B4F9AE84}" name="Column5095"/>
    <tableColumn id="5218" xr3:uid="{7D5A1BFE-2F07-BE47-9DCC-AC53A9B6C708}" name="Column5096"/>
    <tableColumn id="5219" xr3:uid="{CDED3598-5C3A-D34F-B4B0-A484726B85D2}" name="Column5097"/>
    <tableColumn id="5220" xr3:uid="{D7F6D49B-E9AE-1A4A-89B6-C358846D190B}" name="Column5098"/>
    <tableColumn id="5221" xr3:uid="{47EE8679-6DCB-5E4C-871D-BBE60ADEA02D}" name="Column5099"/>
    <tableColumn id="5222" xr3:uid="{3D757481-F377-3E4F-B954-0FBCA3B4D220}" name="Column5100"/>
    <tableColumn id="5223" xr3:uid="{9225958B-B399-794E-AA64-F1510A3657A2}" name="Column5101"/>
    <tableColumn id="5224" xr3:uid="{2D4CC310-69ED-0F4D-B457-7FF6DA0E918F}" name="Column5102"/>
    <tableColumn id="5225" xr3:uid="{B4EB828C-86C2-B94A-9D82-F2116C28DEE6}" name="Column5103"/>
    <tableColumn id="5226" xr3:uid="{0C9FA51D-5D0B-5F4E-AF07-EF2BB9A64E1A}" name="Column5104"/>
    <tableColumn id="5227" xr3:uid="{3B20DDC3-A187-A044-807B-740E9166B950}" name="Column5105"/>
    <tableColumn id="5228" xr3:uid="{70C205B7-CA54-E549-AFC5-D169E1FADC64}" name="Column5106"/>
    <tableColumn id="5229" xr3:uid="{5D3DC4B4-D868-0448-87EC-F97F4C22CFA8}" name="Column5107"/>
    <tableColumn id="5230" xr3:uid="{EA3BBB05-BD01-A94E-8BA3-D848EA54FEE2}" name="Column5108"/>
    <tableColumn id="5231" xr3:uid="{CB806473-8637-3140-A422-12958301E7C2}" name="Column5109"/>
    <tableColumn id="5232" xr3:uid="{DCA3125E-8648-A542-B2D3-5E82E64BDF0D}" name="Column5110"/>
    <tableColumn id="5233" xr3:uid="{75FD6D2E-A645-234F-8657-FCD0DA1DEEFD}" name="Column5111"/>
    <tableColumn id="5234" xr3:uid="{E7140ECE-734B-CD44-9CA7-2C2461C27A04}" name="Column5112"/>
    <tableColumn id="5235" xr3:uid="{46174859-7F2B-A24B-83AA-C8C29570D5D5}" name="Column5113"/>
    <tableColumn id="5236" xr3:uid="{00D8BBA2-94B3-0E4D-84C6-482508F17C27}" name="Column5114"/>
    <tableColumn id="5237" xr3:uid="{D51465A2-04FB-9E48-A63A-4AB4AECFE115}" name="Column5115"/>
    <tableColumn id="5238" xr3:uid="{41F054BA-500F-0246-B510-698C8F418B2A}" name="Column5116"/>
    <tableColumn id="5239" xr3:uid="{3A92245D-1B02-CA48-AD3E-2A043E2B98E4}" name="Column5117"/>
    <tableColumn id="5240" xr3:uid="{533977D4-647E-F64F-8338-EAB7FD1608AB}" name="Column5118"/>
    <tableColumn id="5241" xr3:uid="{4EDC2343-4BFB-BD4F-8883-0206FF808E2E}" name="Column5119"/>
    <tableColumn id="5242" xr3:uid="{1EE6BE0D-6BE7-1942-BA91-6FA94E9E1D78}" name="Column5120"/>
    <tableColumn id="5243" xr3:uid="{C1BC2674-8061-8C47-B2BE-222E58665365}" name="Column5121"/>
    <tableColumn id="5244" xr3:uid="{3F3F3110-328C-2E44-9BE9-FE71C6F1FCC6}" name="Column5122"/>
    <tableColumn id="5245" xr3:uid="{43A377A2-EFA9-E048-A5BC-2786A200C37B}" name="Column5123"/>
    <tableColumn id="5246" xr3:uid="{9686525D-1967-6B49-A195-D9F83F478145}" name="Column5124"/>
    <tableColumn id="5247" xr3:uid="{3DAE973B-E712-AD4A-9445-BA40F082DFF6}" name="Column5125"/>
    <tableColumn id="5248" xr3:uid="{9AFAF1FB-A931-6144-8120-42A5698FBF56}" name="Column5126"/>
    <tableColumn id="5249" xr3:uid="{57303CB8-B08D-F646-802F-6CE0CCD22830}" name="Column5127"/>
    <tableColumn id="5250" xr3:uid="{346884C7-A424-F342-94B8-1DF24338EAC3}" name="Column5128"/>
    <tableColumn id="5251" xr3:uid="{B92BA31E-0D7B-F345-80B1-8CCC11DB6B43}" name="Column5129"/>
    <tableColumn id="5252" xr3:uid="{933AE844-B2F6-5348-9F6E-3E00CE00592B}" name="Column5130"/>
    <tableColumn id="5253" xr3:uid="{B847602E-0570-E942-BAF1-7368CFE8B238}" name="Column5131"/>
    <tableColumn id="5254" xr3:uid="{1D860A5E-3B96-7B4C-8B97-E8EA6EF06FE9}" name="Column5132"/>
    <tableColumn id="5255" xr3:uid="{22F5455B-3D94-0B4C-B853-0C6A45E9A7BB}" name="Column5133"/>
    <tableColumn id="5256" xr3:uid="{8A7786CF-F8BC-E64E-BB48-C865039403B0}" name="Column5134"/>
    <tableColumn id="5257" xr3:uid="{1816D31E-8889-C648-9D1B-F77F4EE35E77}" name="Column5135"/>
    <tableColumn id="5258" xr3:uid="{9ACD699A-E5AE-C54A-9D54-C75EC690C3C0}" name="Column5136"/>
    <tableColumn id="5259" xr3:uid="{7C181F21-94BC-694F-85E0-7C50F755D861}" name="Column5137"/>
    <tableColumn id="5260" xr3:uid="{0DDD4295-DCD4-6947-BB7B-0F79FC410A89}" name="Column5138"/>
    <tableColumn id="5261" xr3:uid="{B2B7B79F-1CC6-524D-A07A-D692E9E20082}" name="Column5139"/>
    <tableColumn id="5262" xr3:uid="{923A256A-7951-ED46-A9EF-BAF00A20BF7E}" name="Column5140"/>
    <tableColumn id="5263" xr3:uid="{A6892145-4C00-FA45-9273-7D294E15DB0B}" name="Column5141"/>
    <tableColumn id="5264" xr3:uid="{696C374F-BF1D-374C-A8B8-ADC974BA1FA2}" name="Column5142"/>
    <tableColumn id="5265" xr3:uid="{99212D40-98DB-4E4C-8D9B-68FFAF8C4CEA}" name="Column5143"/>
    <tableColumn id="5266" xr3:uid="{39C0D34B-BCD6-4449-9307-2902CA5E6A1D}" name="Column5144"/>
    <tableColumn id="5267" xr3:uid="{361B72E5-3DE0-8348-8598-6E4D16194479}" name="Column5145"/>
    <tableColumn id="5268" xr3:uid="{B501C470-A055-3F40-8A0A-8EBF67083BCF}" name="Column5146"/>
    <tableColumn id="5269" xr3:uid="{12146AF5-6BFD-9844-8B80-06760F665EF5}" name="Column5147"/>
    <tableColumn id="5270" xr3:uid="{1A14EC2B-9DA1-D045-9D37-8236BFC188F0}" name="Column5148"/>
    <tableColumn id="5271" xr3:uid="{18989549-D7B9-C548-AF45-BEE1A6B124D0}" name="Column5149"/>
    <tableColumn id="5272" xr3:uid="{66435096-C2D6-904D-BBA2-FB6E2E6CB0A5}" name="Column5150"/>
    <tableColumn id="5273" xr3:uid="{3C2DFCF5-93DB-E54B-96C2-4D192867E367}" name="Column5151"/>
    <tableColumn id="5274" xr3:uid="{F2CC0AA5-BFF0-8847-AB01-32AC47ECB189}" name="Column5152"/>
    <tableColumn id="5275" xr3:uid="{B8E9C272-0250-7941-8D72-07461518923F}" name="Column5153"/>
    <tableColumn id="5276" xr3:uid="{BBF8A25A-434A-0749-AA8D-09A86BA57DBE}" name="Column5154"/>
    <tableColumn id="5277" xr3:uid="{FA1167EC-8CE8-294B-88A4-4987B6B37C65}" name="Column5155"/>
    <tableColumn id="5278" xr3:uid="{E3A5ED15-AC62-6E4B-86DC-0C23FA593DC5}" name="Column5156"/>
    <tableColumn id="5279" xr3:uid="{B0AA0011-FA94-294F-B5D6-17EC4EDD3876}" name="Column5157"/>
    <tableColumn id="5280" xr3:uid="{31F9D2C2-B1F1-5743-B970-59ADDC690AA8}" name="Column5158"/>
    <tableColumn id="5281" xr3:uid="{12BCCAE1-A234-9242-980F-0AB657FC1D55}" name="Column5159"/>
    <tableColumn id="5282" xr3:uid="{9FAB444D-C824-AB4C-B555-2C11E96B70F8}" name="Column5160"/>
    <tableColumn id="5283" xr3:uid="{A1D9F017-8977-F044-9A6E-ACA57658AD9C}" name="Column5161"/>
    <tableColumn id="5284" xr3:uid="{7B990DB5-0F7C-8047-A0D0-42C826C53C2C}" name="Column5162"/>
    <tableColumn id="5285" xr3:uid="{84403D3A-88EC-B745-935C-9E254B9E4372}" name="Column5163"/>
    <tableColumn id="5286" xr3:uid="{DB465F6C-3FD5-5D4C-B630-7905B104B8FA}" name="Column5164"/>
    <tableColumn id="5287" xr3:uid="{BD2234E7-4CA9-1742-A72B-946D9A73BD5E}" name="Column5165"/>
    <tableColumn id="5288" xr3:uid="{970C09BD-BBD0-2D42-8E4A-4044A3A28D4D}" name="Column5166"/>
    <tableColumn id="5289" xr3:uid="{11F39E96-89C9-6E46-B136-1ED2F8F0C668}" name="Column5167"/>
    <tableColumn id="5290" xr3:uid="{69A29789-FACA-8042-9331-6EF842BB2768}" name="Column5168"/>
    <tableColumn id="5291" xr3:uid="{8761A1FB-0EBD-CA45-9696-A926AE0FEE3B}" name="Column5169"/>
    <tableColumn id="5292" xr3:uid="{BF5B37CE-C0AC-6A45-8C0F-A6EEEA2EFF5E}" name="Column5170"/>
    <tableColumn id="5293" xr3:uid="{9FE1B8E7-28E3-AC4B-ACE9-7632A1462E94}" name="Column5171"/>
    <tableColumn id="5294" xr3:uid="{7497E7AF-7E11-3A45-BBD9-546670352704}" name="Column5172"/>
    <tableColumn id="5295" xr3:uid="{4D5A8FB3-FD92-F043-B239-E8F71E057534}" name="Column5173"/>
    <tableColumn id="5296" xr3:uid="{B87507E9-A90E-B34E-A1C4-9C293EEB1C6E}" name="Column5174"/>
    <tableColumn id="5297" xr3:uid="{42C5164D-BD44-BF46-A3BF-207CD7CF69DC}" name="Column5175"/>
    <tableColumn id="5298" xr3:uid="{3DF8D9FE-EE85-104F-BC9A-D6449940F67D}" name="Column5176"/>
    <tableColumn id="5299" xr3:uid="{D963184B-11CE-D84A-956A-8E839AFED8B3}" name="Column5177"/>
    <tableColumn id="5300" xr3:uid="{5C13B80F-E705-1D4F-960C-C898D677A366}" name="Column5178"/>
    <tableColumn id="5301" xr3:uid="{3E7E3118-EB08-4C41-B638-41D21FEA2B8B}" name="Column5179"/>
    <tableColumn id="5302" xr3:uid="{008CC49E-F53A-F640-8B95-44754074DC63}" name="Column5180"/>
    <tableColumn id="5303" xr3:uid="{F9DF2AB8-6AB0-7E4D-BF10-90EA9BA741C9}" name="Column5181"/>
    <tableColumn id="5304" xr3:uid="{F8958DF3-0E7E-DD4C-9D3E-05BB66A02BD3}" name="Column5182"/>
    <tableColumn id="5305" xr3:uid="{D902AB8A-5D0E-1644-BD98-7F7A4154D6F0}" name="Column5183"/>
    <tableColumn id="5306" xr3:uid="{9FC22A8A-8BF9-1344-BFF1-542EBBE9A3AA}" name="Column5184"/>
    <tableColumn id="5307" xr3:uid="{C4937DF2-A89C-9042-BE97-0DD0EDC9535E}" name="Column5185"/>
    <tableColumn id="5308" xr3:uid="{A3A24098-5905-B146-92C1-73C71E920D7C}" name="Column5186"/>
    <tableColumn id="5309" xr3:uid="{D4F5D81D-9E83-2346-A5CA-363DEB514ABB}" name="Column5187"/>
    <tableColumn id="5310" xr3:uid="{F144C4DA-9EAE-E144-983B-CAA3E845F343}" name="Column5188"/>
    <tableColumn id="5311" xr3:uid="{C3241728-ABE5-0A45-9670-0A61C1814168}" name="Column5189"/>
    <tableColumn id="5312" xr3:uid="{D801A2ED-5996-3249-BEC2-81303EFE0AD8}" name="Column5190"/>
    <tableColumn id="5313" xr3:uid="{AD122162-EAFF-0C44-9667-9AAF634D6E10}" name="Column5191"/>
    <tableColumn id="5314" xr3:uid="{EA589DD2-3AE4-EB41-9FFA-E9191F884ACC}" name="Column5192"/>
    <tableColumn id="5315" xr3:uid="{1D15BDD3-3B1B-8E45-92EA-45125119CF9A}" name="Column5193"/>
    <tableColumn id="5316" xr3:uid="{B37BE398-16D1-1C43-9A70-746074C70884}" name="Column5194"/>
    <tableColumn id="5317" xr3:uid="{12D596EE-0DAE-6347-8335-E89678B7DDC2}" name="Column5195"/>
    <tableColumn id="5318" xr3:uid="{FD72F230-4765-3B4A-B6FF-819513ED170F}" name="Column5196"/>
    <tableColumn id="5319" xr3:uid="{C58005E5-6CD5-4B45-8493-25E6953A9FD1}" name="Column5197"/>
    <tableColumn id="5320" xr3:uid="{192A407B-017E-C641-A5BD-14F45D0BE377}" name="Column5198"/>
    <tableColumn id="5321" xr3:uid="{18FBA1B2-6864-B34F-B3A8-90F6FBB68700}" name="Column5199"/>
    <tableColumn id="5322" xr3:uid="{F46037F1-35FB-7A4D-893D-AE70409C8204}" name="Column5200"/>
    <tableColumn id="5323" xr3:uid="{9ECAB590-FD14-D642-8EF1-3763DEE23B7B}" name="Column5201"/>
    <tableColumn id="5324" xr3:uid="{15BDB74B-AA40-E247-93B8-340BCCF11DED}" name="Column5202"/>
    <tableColumn id="5325" xr3:uid="{4ABD7C5D-07A7-8A4F-A906-6988748FA578}" name="Column5203"/>
    <tableColumn id="5326" xr3:uid="{D8E71215-5BDF-4842-9B64-801BB39D73CA}" name="Column5204"/>
    <tableColumn id="5327" xr3:uid="{292EB213-9691-2A43-B88A-7C97FE5DEB3F}" name="Column5205"/>
    <tableColumn id="5328" xr3:uid="{C5F61656-97CB-364A-954C-9ABFDE043A4E}" name="Column5206"/>
    <tableColumn id="5329" xr3:uid="{5EE7B26A-3B6A-D443-AE0D-B59A420FA243}" name="Column5207"/>
    <tableColumn id="5330" xr3:uid="{EAF70213-53BE-574B-971C-04C04BB2F5F5}" name="Column5208"/>
    <tableColumn id="5331" xr3:uid="{0D9AEC1D-6C45-FC44-914F-91A734254034}" name="Column5209"/>
    <tableColumn id="5332" xr3:uid="{8B3CF6FA-4C12-7541-9E07-21B57225ABBB}" name="Column5210"/>
    <tableColumn id="5333" xr3:uid="{4BB59B5F-8E8A-5C4F-83D0-0D4F80A4A350}" name="Column5211"/>
    <tableColumn id="5334" xr3:uid="{AB53DCBE-4AD7-B94F-B9E8-1D90B4C62A21}" name="Column5212"/>
    <tableColumn id="5335" xr3:uid="{F47A0934-B607-EA4C-A9AE-969BCDCB47ED}" name="Column5213"/>
    <tableColumn id="5336" xr3:uid="{7D704C11-5B06-9846-BD37-D52CA415AFC5}" name="Column5214"/>
    <tableColumn id="5337" xr3:uid="{815E57E0-5AF7-004F-B59B-32F42D32D4A5}" name="Column5215"/>
    <tableColumn id="5338" xr3:uid="{42AA942B-D441-DE44-904D-62E12D222A84}" name="Column5216"/>
    <tableColumn id="5339" xr3:uid="{47259B6E-A537-CC40-973A-2ADB192F9F55}" name="Column5217"/>
    <tableColumn id="5340" xr3:uid="{62708204-5A0D-8845-985E-173E8F35C168}" name="Column5218"/>
    <tableColumn id="5341" xr3:uid="{059E6B84-4648-B649-9737-6756358F56BD}" name="Column5219"/>
    <tableColumn id="5342" xr3:uid="{7228B118-6940-8046-A11C-90011B2D72BE}" name="Column5220"/>
    <tableColumn id="5343" xr3:uid="{10E0AFF9-C974-9143-BACC-215CA804B9A7}" name="Column5221"/>
    <tableColumn id="5344" xr3:uid="{15BAB60B-BF37-5B40-97D5-7DDDA70F1242}" name="Column5222"/>
    <tableColumn id="5345" xr3:uid="{4D15AD3C-D63D-A442-B2D9-75BDC6DD1E13}" name="Column5223"/>
    <tableColumn id="5346" xr3:uid="{705731D6-53F0-F74B-ADA9-E3E77BABC486}" name="Column5224"/>
    <tableColumn id="5347" xr3:uid="{13A0BA88-2340-7A45-96FD-FFF2E0246BC4}" name="Column5225"/>
    <tableColumn id="5348" xr3:uid="{7AC30B52-B28A-9B4F-8433-99E8604C00B6}" name="Column5226"/>
    <tableColumn id="5349" xr3:uid="{44000887-4D89-CB46-89FC-496743230916}" name="Column5227"/>
    <tableColumn id="5350" xr3:uid="{F86CFF95-F661-6A48-8B4E-0E3BF51D2BE9}" name="Column5228"/>
    <tableColumn id="5351" xr3:uid="{C67B63A9-DB9A-F741-BE0B-E8548E04241D}" name="Column5229"/>
    <tableColumn id="5352" xr3:uid="{C79D0EE8-CF30-6D49-AC1B-F8D07F90FA9A}" name="Column5230"/>
    <tableColumn id="5353" xr3:uid="{18C11EFA-22B0-A041-BBE6-A1A800D313FB}" name="Column5231"/>
    <tableColumn id="5354" xr3:uid="{8494FC6E-0704-2E45-91EA-436F73736406}" name="Column5232"/>
    <tableColumn id="5355" xr3:uid="{EA75931C-B8C3-2444-B1E5-4A29DD33DCD0}" name="Column5233"/>
    <tableColumn id="5356" xr3:uid="{709B5DC5-1656-A341-ABF9-F505DC64AF9F}" name="Column5234"/>
    <tableColumn id="5357" xr3:uid="{FC5A3511-8443-A64C-8185-7C9768A3FC4B}" name="Column5235"/>
    <tableColumn id="5358" xr3:uid="{E57F408C-D28B-B947-98B7-8B98E9FE89DF}" name="Column5236"/>
    <tableColumn id="5359" xr3:uid="{750BE888-949E-BC4D-BAAB-A77BB958A947}" name="Column5237"/>
    <tableColumn id="5360" xr3:uid="{DC88F6D5-C4C8-BE4B-9250-0EE5F739B050}" name="Column5238"/>
    <tableColumn id="5361" xr3:uid="{76497607-5BAA-7B44-A028-DB24BAD9CA49}" name="Column5239"/>
    <tableColumn id="5362" xr3:uid="{179F6447-2D53-2F42-95DD-F63C375FB5BA}" name="Column5240"/>
    <tableColumn id="5363" xr3:uid="{59ECABCA-65BE-FE46-A168-CD3B04F8367F}" name="Column5241"/>
    <tableColumn id="5364" xr3:uid="{DF3804A9-2DA9-234D-B6B8-F29014F23C8A}" name="Column5242"/>
    <tableColumn id="5365" xr3:uid="{8C69E532-14F6-CF4B-B5AE-8D19840C9B11}" name="Column5243"/>
    <tableColumn id="5366" xr3:uid="{F28FEC35-FDAC-1341-BE87-5756A666233B}" name="Column5244"/>
    <tableColumn id="5367" xr3:uid="{F6A5A421-465F-4C40-88EF-C8455707F99B}" name="Column5245"/>
    <tableColumn id="5368" xr3:uid="{08CDE248-BED5-7D42-AC88-D984DB34C6F7}" name="Column5246"/>
    <tableColumn id="5369" xr3:uid="{54DE0F6D-045D-6C47-A069-0771F1F0BE30}" name="Column5247"/>
    <tableColumn id="5370" xr3:uid="{592D6626-6AE7-AA4A-BA21-0E9217C57297}" name="Column5248"/>
    <tableColumn id="5371" xr3:uid="{A0C44951-6540-804C-BE35-BBA2F3ED3D89}" name="Column5249"/>
    <tableColumn id="5372" xr3:uid="{8CE27042-E0B0-BF40-AA61-175766253769}" name="Column5250"/>
    <tableColumn id="5373" xr3:uid="{920BB9B8-5035-0548-BA1B-BBC910455926}" name="Column5251"/>
    <tableColumn id="5374" xr3:uid="{B968AA02-F615-8548-8EF8-89593660030D}" name="Column5252"/>
    <tableColumn id="5375" xr3:uid="{6C8AD6A3-008C-114F-89C8-E1BB05D97503}" name="Column5253"/>
    <tableColumn id="5376" xr3:uid="{C5C00954-F7FD-F84F-8CD1-E698A2721BF8}" name="Column5254"/>
    <tableColumn id="5377" xr3:uid="{EFAE7C84-3623-404E-8D8D-EF9D2EC5E520}" name="Column5255"/>
    <tableColumn id="5378" xr3:uid="{95CF70FE-FB14-D24D-95BF-70F4415379D5}" name="Column5256"/>
    <tableColumn id="5379" xr3:uid="{39BEBF0F-1DE2-E446-967B-BBD4200AAA0C}" name="Column5257"/>
    <tableColumn id="5380" xr3:uid="{0D7E3CA3-6E75-234A-8551-EC567C990B94}" name="Column5258"/>
    <tableColumn id="5381" xr3:uid="{4AFBAA6D-9ED5-304D-9956-BC4B37FAFACC}" name="Column5259"/>
    <tableColumn id="5382" xr3:uid="{3CE5F4BA-73AA-EF4E-A025-E7FD304FE6CD}" name="Column5260"/>
    <tableColumn id="5383" xr3:uid="{0248F80D-9872-B347-8D99-7D62D3CAC33B}" name="Column5261"/>
    <tableColumn id="5384" xr3:uid="{498C4E3E-7649-3443-A87A-AADCF1634A1E}" name="Column5262"/>
    <tableColumn id="5385" xr3:uid="{61F3E973-F60C-3A43-AFE6-4D05AED215FD}" name="Column5263"/>
    <tableColumn id="5386" xr3:uid="{960235E1-7D34-4640-90EC-D70C76485DFD}" name="Column5264"/>
    <tableColumn id="5387" xr3:uid="{8CA0B211-2B45-3C45-A8E2-00027D1DD338}" name="Column5265"/>
    <tableColumn id="5388" xr3:uid="{A1D263EE-A284-AF47-9E69-4D6EBAEFD3D6}" name="Column5266"/>
    <tableColumn id="5389" xr3:uid="{C9D89CFD-8210-374B-936F-4992E4840D59}" name="Column5267"/>
    <tableColumn id="5390" xr3:uid="{4AD1E2C1-30F2-8D45-B10F-884157354704}" name="Column5268"/>
    <tableColumn id="5391" xr3:uid="{231ECDDB-3CDC-A441-9AF8-7EEB96457D4B}" name="Column5269"/>
    <tableColumn id="5392" xr3:uid="{987BAE11-2575-4D44-92F0-A744179A4569}" name="Column5270"/>
    <tableColumn id="5393" xr3:uid="{AE273388-D262-3649-BCB8-EA853F24485F}" name="Column5271"/>
    <tableColumn id="5394" xr3:uid="{541EEDA0-3215-EC4F-BCA3-08638C6E9199}" name="Column5272"/>
    <tableColumn id="5395" xr3:uid="{01920757-CA13-2A45-8F7E-92B2DF703ECF}" name="Column5273"/>
    <tableColumn id="5396" xr3:uid="{743054E6-8F47-044C-9FC8-9F1A0F8EA795}" name="Column5274"/>
    <tableColumn id="5397" xr3:uid="{177554E2-F739-F245-97FE-BA73B7C616E2}" name="Column5275"/>
    <tableColumn id="5398" xr3:uid="{55A549DF-AB3F-D649-9A65-6B79E24BC367}" name="Column5276"/>
    <tableColumn id="5399" xr3:uid="{A1B1497F-591C-5644-B815-9E49BBF38BD5}" name="Column5277"/>
    <tableColumn id="5400" xr3:uid="{E57D2D09-C22F-0042-B5D1-A302F23317A7}" name="Column5278"/>
    <tableColumn id="5401" xr3:uid="{06485E82-1D7C-3E40-80D2-2D0C45E00210}" name="Column5279"/>
    <tableColumn id="5402" xr3:uid="{375335C8-11AC-0A41-B5C3-9419FFC4C0F9}" name="Column5280"/>
    <tableColumn id="5403" xr3:uid="{2A2C6C04-24FB-F24D-9C14-F7F19DFBF6FB}" name="Column5281"/>
    <tableColumn id="5404" xr3:uid="{342EE2B3-AD4B-7D4F-A04C-9864A39960EC}" name="Column5282"/>
    <tableColumn id="5405" xr3:uid="{28E97108-7FCA-9A42-9DCC-3AEF512581C1}" name="Column5283"/>
    <tableColumn id="5406" xr3:uid="{4C228103-74F5-474A-A26A-66497705EDC3}" name="Column5284"/>
    <tableColumn id="5407" xr3:uid="{AEFEFA2A-309F-564E-97FB-BA5C2A3E6B1E}" name="Column5285"/>
    <tableColumn id="5408" xr3:uid="{D505F53C-EB36-D64B-BB15-4CFA80BDB3CD}" name="Column5286"/>
    <tableColumn id="5409" xr3:uid="{7C4D9326-E41C-6440-A92F-99D2B49095BF}" name="Column5287"/>
    <tableColumn id="5410" xr3:uid="{3D6BD18A-5819-0844-90C1-77DDD260B782}" name="Column5288"/>
    <tableColumn id="5411" xr3:uid="{0CCF392F-869C-0140-B40E-4A508DFB1691}" name="Column5289"/>
    <tableColumn id="5412" xr3:uid="{6C6930BE-2D2A-A64F-A27A-93A5538DDA02}" name="Column5290"/>
    <tableColumn id="5413" xr3:uid="{DE24912C-5EC2-0B41-8CC0-A8D83FC6BF09}" name="Column5291"/>
    <tableColumn id="5414" xr3:uid="{40F46F51-483E-574F-B27B-3347B98F0060}" name="Column5292"/>
    <tableColumn id="5415" xr3:uid="{EC7A6B80-BB3E-1847-B885-5B6031EF8FDE}" name="Column5293"/>
    <tableColumn id="5416" xr3:uid="{67703FCC-D9CF-A54B-A52C-D3A4B07F1004}" name="Column5294"/>
    <tableColumn id="5417" xr3:uid="{C123F1E0-F9BF-0048-B54C-3619C85AF14C}" name="Column5295"/>
    <tableColumn id="5418" xr3:uid="{C01D65CC-4FE1-144E-9D5D-B60FD5673E13}" name="Column5296"/>
    <tableColumn id="5419" xr3:uid="{A74BB31B-004E-324E-8E2E-549ACEB83E3D}" name="Column5297"/>
    <tableColumn id="5420" xr3:uid="{AAE5C6F3-A713-5E48-A045-BFD85347BBC2}" name="Column5298"/>
    <tableColumn id="5421" xr3:uid="{D613F190-6ADB-0946-B79C-6AB666E5DD60}" name="Column5299"/>
    <tableColumn id="5422" xr3:uid="{D5669D20-3C27-9945-9B3C-34B3DCE9F681}" name="Column5300"/>
    <tableColumn id="5423" xr3:uid="{1CE698B5-03BC-EB4A-8322-1408B7645561}" name="Column5301"/>
    <tableColumn id="5424" xr3:uid="{7EE25D0A-669C-4D40-B36A-6664EE27E2D0}" name="Column5302"/>
    <tableColumn id="5425" xr3:uid="{F7AEC17B-F5B6-FD40-9BA6-C696454111D0}" name="Column5303"/>
    <tableColumn id="5426" xr3:uid="{1D9BA491-ACDF-A145-8748-F6498B08CF9C}" name="Column5304"/>
    <tableColumn id="5427" xr3:uid="{FAC6AEA3-87AD-0C4B-AFE9-32A45CC9C9A5}" name="Column5305"/>
    <tableColumn id="5428" xr3:uid="{CF279D35-73E2-4742-94AC-577732551151}" name="Column5306"/>
    <tableColumn id="5429" xr3:uid="{81B6633B-F9AB-3B4D-A016-70A17A752F2C}" name="Column5307"/>
    <tableColumn id="5430" xr3:uid="{6FD8928C-6D76-554F-A14E-C9F950048C5D}" name="Column5308"/>
    <tableColumn id="5431" xr3:uid="{F33109F8-C1C5-5946-AC89-1F247605D780}" name="Column5309"/>
    <tableColumn id="5432" xr3:uid="{C01A9BFD-6258-9C44-850C-E818DDB1DB20}" name="Column5310"/>
    <tableColumn id="5433" xr3:uid="{9780607F-811D-D54A-AF73-0895C81527A3}" name="Column5311"/>
    <tableColumn id="5434" xr3:uid="{10FED64C-CD7E-6E4B-A35C-66A6883C7616}" name="Column5312"/>
    <tableColumn id="5435" xr3:uid="{754AFAEB-D881-6744-8DC5-68ADD71E0BD8}" name="Column5313"/>
    <tableColumn id="5436" xr3:uid="{1C5536D3-8CD0-9744-930C-4DDF23F0C20A}" name="Column5314"/>
    <tableColumn id="5437" xr3:uid="{BE371120-178A-9348-9CEE-16E5569502F5}" name="Column5315"/>
    <tableColumn id="5438" xr3:uid="{C2D8E0DF-1EE6-C340-AD5E-EFF98087B417}" name="Column5316"/>
    <tableColumn id="5439" xr3:uid="{E7657F9F-659E-C14F-AF72-321BAE692B88}" name="Column5317"/>
    <tableColumn id="5440" xr3:uid="{156384B7-87B7-5C44-AEE2-A39C02907D67}" name="Column5318"/>
    <tableColumn id="5441" xr3:uid="{1479EE5A-8CA9-F447-8273-88305362EBEE}" name="Column5319"/>
    <tableColumn id="5442" xr3:uid="{B8CB2085-DCD5-B240-A062-2943FD505699}" name="Column5320"/>
    <tableColumn id="5443" xr3:uid="{595F0FF9-EAF2-7A4C-AA62-C55718991204}" name="Column5321"/>
    <tableColumn id="5444" xr3:uid="{9877E2D6-D870-E449-BF51-41220A52B012}" name="Column5322"/>
    <tableColumn id="5445" xr3:uid="{C4A49A80-62D4-0843-A427-9DD9DAFD2DAC}" name="Column5323"/>
    <tableColumn id="5446" xr3:uid="{7715770E-D2C4-6441-BCAB-BC35E938CFEB}" name="Column5324"/>
    <tableColumn id="5447" xr3:uid="{E7F2DB70-13B0-4C44-873E-FF257267BABE}" name="Column5325"/>
    <tableColumn id="5448" xr3:uid="{B5C03D6D-83FD-4945-B201-73CF7DB9CA25}" name="Column5326"/>
    <tableColumn id="5449" xr3:uid="{B10EEFA2-902D-A94D-B7D4-B07481123155}" name="Column5327"/>
    <tableColumn id="5450" xr3:uid="{991C351F-57A5-A947-B6B0-60D438BBC4C3}" name="Column5328"/>
    <tableColumn id="5451" xr3:uid="{360E2755-5929-BB45-B571-0B2F8459BE21}" name="Column5329"/>
    <tableColumn id="5452" xr3:uid="{C53499F8-FDB3-3444-A512-536E67F1BF49}" name="Column5330"/>
    <tableColumn id="5453" xr3:uid="{71D91F96-41AD-2E4A-A9E7-EB5C18CAF53B}" name="Column5331"/>
    <tableColumn id="5454" xr3:uid="{731D1CA3-8571-1642-85C6-5D0C8F71BA10}" name="Column5332"/>
    <tableColumn id="5455" xr3:uid="{BFB50EB3-3769-E649-A4A6-2AE1D3EEB667}" name="Column5333"/>
    <tableColumn id="5456" xr3:uid="{585C12FB-4454-9243-B486-A40BF31A7BDA}" name="Column5334"/>
    <tableColumn id="5457" xr3:uid="{F06504B2-4E6A-3249-9746-F309C4F1C02B}" name="Column5335"/>
    <tableColumn id="5458" xr3:uid="{F3DC5016-6E5C-D541-8EEC-99D042F2022F}" name="Column5336"/>
    <tableColumn id="5459" xr3:uid="{87EC0B27-9D1C-6247-B288-6A87C5BD6023}" name="Column5337"/>
    <tableColumn id="5460" xr3:uid="{78BEFD35-AD3F-DE42-AAE1-0B8E4DEB2FB8}" name="Column5338"/>
    <tableColumn id="5461" xr3:uid="{3BFC1C41-8ED8-6844-88B5-C3A5B249BDF6}" name="Column5339"/>
    <tableColumn id="5462" xr3:uid="{B134C907-43AE-9F44-80F5-6868931F1E3D}" name="Column5340"/>
    <tableColumn id="5463" xr3:uid="{D7EBF080-9D38-034B-B5B7-D24876379725}" name="Column5341"/>
    <tableColumn id="5464" xr3:uid="{AE385FFE-B6F4-244C-B2F2-85FAFE6A7BFD}" name="Column5342"/>
    <tableColumn id="5465" xr3:uid="{1AAE5CDB-267E-B04E-935A-F63BDC0C50FC}" name="Column5343"/>
    <tableColumn id="5466" xr3:uid="{4FBA47EC-6B86-CB40-ADD8-475350AC0A65}" name="Column5344"/>
    <tableColumn id="5467" xr3:uid="{E78B3E5F-4FD6-7141-82B7-BB053AC858B1}" name="Column5345"/>
    <tableColumn id="5468" xr3:uid="{A4E440D2-596F-694D-81A0-FA336FA53353}" name="Column5346"/>
    <tableColumn id="5469" xr3:uid="{2D2E1ACE-E7AB-FC4A-9C6C-122A80EC520A}" name="Column5347"/>
    <tableColumn id="5470" xr3:uid="{9E0BE463-77A2-B147-9140-31DB82B8DB32}" name="Column5348"/>
    <tableColumn id="5471" xr3:uid="{E579F3F9-35F9-D142-83FA-06013F190A99}" name="Column5349"/>
    <tableColumn id="5472" xr3:uid="{04E508B6-CCF9-0844-B54D-D561DA78147B}" name="Column5350"/>
    <tableColumn id="5473" xr3:uid="{65590713-365A-BA40-89D2-B7BD9D035827}" name="Column5351"/>
    <tableColumn id="5474" xr3:uid="{D6EFFF82-9CF7-8B45-83B5-EC1B96C1FAC8}" name="Column5352"/>
    <tableColumn id="5475" xr3:uid="{4B17090A-2F87-F84B-BF0C-657082F18BDB}" name="Column5353"/>
    <tableColumn id="5476" xr3:uid="{2D6E698E-037B-7744-8199-E971B1B250A1}" name="Column5354"/>
    <tableColumn id="5477" xr3:uid="{6C8A15A3-BE4B-CD4A-81B0-836758824AA1}" name="Column5355"/>
    <tableColumn id="5478" xr3:uid="{A9916D67-A96D-D24D-B4CB-11D62BE4F5D6}" name="Column5356"/>
    <tableColumn id="5479" xr3:uid="{9E63BA4C-3AE7-A647-AD4E-8E3ACBCFFD2E}" name="Column5357"/>
    <tableColumn id="5480" xr3:uid="{157EF0B3-9475-454F-99B9-67A9EDE543FE}" name="Column5358"/>
    <tableColumn id="5481" xr3:uid="{18394687-8171-7E4D-BF8C-04F4501347FD}" name="Column5359"/>
    <tableColumn id="5482" xr3:uid="{21F4B531-4289-6A48-BF0C-F7820639628A}" name="Column5360"/>
    <tableColumn id="5483" xr3:uid="{E636F6FF-E4E7-E54F-88AB-57D63F6DCA2D}" name="Column5361"/>
    <tableColumn id="5484" xr3:uid="{0DC4D2F4-0681-B144-AADD-90E4360BC615}" name="Column5362"/>
    <tableColumn id="5485" xr3:uid="{F0DC5968-F3B4-CF46-B723-684116B5FB10}" name="Column5363"/>
    <tableColumn id="5486" xr3:uid="{034120D5-1110-6E47-9987-688E075CC8A1}" name="Column5364"/>
    <tableColumn id="5487" xr3:uid="{71D1B41D-14E1-3E4F-BDE6-8E2673B48F38}" name="Column5365"/>
    <tableColumn id="5488" xr3:uid="{D1A2B405-4EE9-564A-80D8-7BBEC0C65A72}" name="Column5366"/>
    <tableColumn id="5489" xr3:uid="{CF36F634-86B4-5A48-8F2A-4824499CEFF1}" name="Column5367"/>
    <tableColumn id="5490" xr3:uid="{A79C1F93-49D7-5641-9940-9458C93C7C82}" name="Column5368"/>
    <tableColumn id="5491" xr3:uid="{2D265A85-12DB-3E4B-BB68-BCC8307388F1}" name="Column5369"/>
    <tableColumn id="5492" xr3:uid="{DCBC445B-3A9D-0546-BA10-67A6328F16FF}" name="Column5370"/>
    <tableColumn id="5493" xr3:uid="{20CF5A0C-84E3-D143-A769-E54AAE7B50AA}" name="Column5371"/>
    <tableColumn id="5494" xr3:uid="{4A61F9FD-C23A-D845-9264-20F10D023AC1}" name="Column5372"/>
    <tableColumn id="5495" xr3:uid="{396CCB0F-E6E1-914A-8B1E-325D56748E20}" name="Column5373"/>
    <tableColumn id="5496" xr3:uid="{66482AA7-86D4-3A47-B7B0-9C0112901E06}" name="Column5374"/>
    <tableColumn id="5497" xr3:uid="{F7C64DC1-71A8-3F49-9532-8C7937B1A6F2}" name="Column5375"/>
    <tableColumn id="5498" xr3:uid="{FA681909-2EE1-D84F-A8ED-C9F477E0FB43}" name="Column5376"/>
    <tableColumn id="5499" xr3:uid="{DF894A20-5424-194D-A5F0-E18CCBDF9198}" name="Column5377"/>
    <tableColumn id="5500" xr3:uid="{139873EF-68C3-BD42-BA0B-2C095714379D}" name="Column5378"/>
    <tableColumn id="5501" xr3:uid="{592C4557-E2A8-AD4B-AA49-9289B0474CC7}" name="Column5379"/>
    <tableColumn id="5502" xr3:uid="{E6E547E7-8ACE-0D40-9E16-86D7C3CBDB69}" name="Column5380"/>
    <tableColumn id="5503" xr3:uid="{527840E0-E676-5549-8360-A0F428BEFFD1}" name="Column5381"/>
    <tableColumn id="5504" xr3:uid="{095D63F3-433E-9D4E-8249-5A57DD932AFF}" name="Column5382"/>
    <tableColumn id="5505" xr3:uid="{15D8582F-98DF-E342-A0C3-B4342009F807}" name="Column5383"/>
    <tableColumn id="5506" xr3:uid="{E4893E7D-84C3-8443-9AFC-D1C2FBBD6E78}" name="Column5384"/>
    <tableColumn id="5507" xr3:uid="{F0E27351-C6B4-844E-8B28-E643CC24A933}" name="Column5385"/>
    <tableColumn id="5508" xr3:uid="{0724472A-499A-C042-9C8A-3283C7E1E8B6}" name="Column5386"/>
    <tableColumn id="5509" xr3:uid="{AFD9F88F-28F6-1241-BB46-421C30E1B5AE}" name="Column5387"/>
    <tableColumn id="5510" xr3:uid="{E866E135-C9F7-D04C-988B-3308AD84120C}" name="Column5388"/>
    <tableColumn id="5511" xr3:uid="{54975B9D-3AEC-A042-B1FC-B52E21211F72}" name="Column5389"/>
    <tableColumn id="5512" xr3:uid="{9A8942A2-EE44-624D-A390-12A9B3C577C7}" name="Column5390"/>
    <tableColumn id="5513" xr3:uid="{FF32890F-0817-E04B-83B5-BB95A15FB0A9}" name="Column5391"/>
    <tableColumn id="5514" xr3:uid="{E4C3D7DD-4002-A54E-ACF3-F090D2254DDB}" name="Column5392"/>
    <tableColumn id="5515" xr3:uid="{24FB7B17-0D37-564C-83B5-FCD1B005D084}" name="Column5393"/>
    <tableColumn id="5516" xr3:uid="{3A0B9F66-357B-454E-A084-04B230EE6D6A}" name="Column5394"/>
    <tableColumn id="5517" xr3:uid="{3B5D07C2-DE18-9840-9986-2CD1FEA919DB}" name="Column5395"/>
    <tableColumn id="5518" xr3:uid="{C90F8FFE-40CF-F34F-9249-889DC6A60C26}" name="Column5396"/>
    <tableColumn id="5519" xr3:uid="{E0D97649-6744-7D47-99FF-7555DD3FEFC2}" name="Column5397"/>
    <tableColumn id="5520" xr3:uid="{0F91BE6B-2305-E34D-83C3-E9C311DD4E38}" name="Column5398"/>
    <tableColumn id="5521" xr3:uid="{3EFC7851-F43F-9345-A758-533709E17A2B}" name="Column5399"/>
    <tableColumn id="5522" xr3:uid="{AF162AE0-52E3-984C-9AEC-E9463EAD8549}" name="Column5400"/>
    <tableColumn id="5523" xr3:uid="{FEDC2A25-A3B8-FF4D-B549-E67974DD2421}" name="Column5401"/>
    <tableColumn id="5524" xr3:uid="{2527A3FF-B636-4147-A75D-A364CF8DDB1C}" name="Column5402"/>
    <tableColumn id="5525" xr3:uid="{10E09687-A1C7-874E-823C-F475704A08FF}" name="Column5403"/>
    <tableColumn id="5526" xr3:uid="{8487E515-104E-4D48-A9F7-6820809DA6A2}" name="Column5404"/>
    <tableColumn id="5527" xr3:uid="{1A69716B-0786-5A4F-BC0D-F93EA93A7A65}" name="Column5405"/>
    <tableColumn id="5528" xr3:uid="{A24D2E3C-F317-5C4A-A0B9-D079E0AF683C}" name="Column5406"/>
    <tableColumn id="5529" xr3:uid="{C80D001F-7AEF-3145-9BFF-916EFA551F8C}" name="Column5407"/>
    <tableColumn id="5530" xr3:uid="{2BB9E045-E246-6848-B38F-8269A25D0602}" name="Column5408"/>
    <tableColumn id="5531" xr3:uid="{8DB13A98-FB7D-CD42-9685-54C7AE75C7E3}" name="Column5409"/>
    <tableColumn id="5532" xr3:uid="{F164EFDE-BE92-514F-AB62-6D04BFF99E05}" name="Column5410"/>
    <tableColumn id="5533" xr3:uid="{91C78AB9-CC89-3246-8D12-48A0AF84600F}" name="Column5411"/>
    <tableColumn id="5534" xr3:uid="{19B4436A-55A6-8748-8F2F-1CB3FCFC7521}" name="Column5412"/>
    <tableColumn id="5535" xr3:uid="{95962970-F5F1-E849-939E-B2306B119AEF}" name="Column5413"/>
    <tableColumn id="5536" xr3:uid="{F6B6A6FB-C91A-1041-9068-125A8A72278B}" name="Column5414"/>
    <tableColumn id="5537" xr3:uid="{E7F96862-96D5-A84F-813B-1190E4139D0C}" name="Column5415"/>
    <tableColumn id="5538" xr3:uid="{29714B55-A04C-2A4D-A224-C06F08D789EA}" name="Column5416"/>
    <tableColumn id="5539" xr3:uid="{7AA969A8-BE28-E047-ABF9-31D2276C332B}" name="Column5417"/>
    <tableColumn id="5540" xr3:uid="{448F4F49-FDB8-AC4A-B00A-4E10C53A991D}" name="Column5418"/>
    <tableColumn id="5541" xr3:uid="{681F06A1-45DD-684E-8AD8-6E344AD96592}" name="Column5419"/>
    <tableColumn id="5542" xr3:uid="{2E958E8F-BF42-4C4E-9ACD-2B3628D863C8}" name="Column5420"/>
    <tableColumn id="5543" xr3:uid="{C1D7E0D5-2D72-5244-BB6B-624BFC06507D}" name="Column5421"/>
    <tableColumn id="5544" xr3:uid="{283CFC33-E02E-CF4A-AF3F-D40B3DD23B73}" name="Column5422"/>
    <tableColumn id="5545" xr3:uid="{94DAED30-FE76-4849-930F-EB563FF9B54B}" name="Column5423"/>
    <tableColumn id="5546" xr3:uid="{9F8FEA5E-1235-3044-AC7E-9E182BCCA471}" name="Column5424"/>
    <tableColumn id="5547" xr3:uid="{56E709F2-971B-9146-9304-39F86DA34BFC}" name="Column5425"/>
    <tableColumn id="5548" xr3:uid="{F176FA75-5C02-4D45-96FC-A043B0D88BCE}" name="Column5426"/>
    <tableColumn id="5549" xr3:uid="{A6947821-79C6-3D43-98D4-B10734030121}" name="Column5427"/>
    <tableColumn id="5550" xr3:uid="{B54A8FAB-1C50-B843-8814-4290C78D193C}" name="Column5428"/>
    <tableColumn id="5551" xr3:uid="{EE47B02C-218A-C448-BDD3-A849A0032ECC}" name="Column5429"/>
    <tableColumn id="5552" xr3:uid="{B0F8AFD9-BF8D-B04A-8671-3EC4FFE7F357}" name="Column5430"/>
    <tableColumn id="5553" xr3:uid="{0057E35D-54CA-9640-8792-B71F46C1419B}" name="Column5431"/>
    <tableColumn id="5554" xr3:uid="{C576F345-4B96-0549-8D5C-B1E468D023C4}" name="Column5432"/>
    <tableColumn id="5555" xr3:uid="{6E475BF3-C8DA-3B4F-9C5D-14E9824714F7}" name="Column5433"/>
    <tableColumn id="5556" xr3:uid="{5D272596-5FAA-2C45-A465-4507C0B763C5}" name="Column5434"/>
    <tableColumn id="5557" xr3:uid="{9E0D1F16-1BDA-4F42-B48D-1E8DABDF2DA2}" name="Column5435"/>
    <tableColumn id="5558" xr3:uid="{9AB75C33-7057-E749-9648-F37272B5E887}" name="Column5436"/>
    <tableColumn id="5559" xr3:uid="{59820457-E274-CA47-AEA8-A1988AE0630F}" name="Column5437"/>
    <tableColumn id="5560" xr3:uid="{BABB4E1A-E600-C640-A8EA-4EDC5C413F08}" name="Column5438"/>
    <tableColumn id="5561" xr3:uid="{5E371C75-1D9F-E64F-A9C8-4A531F61BC06}" name="Column5439"/>
    <tableColumn id="5562" xr3:uid="{E5CB04C1-738E-5F42-84E8-C39497B70BFB}" name="Column5440"/>
    <tableColumn id="5563" xr3:uid="{3ADA5E3E-0803-A14D-B9BA-D9D59F5A64FA}" name="Column5441"/>
    <tableColumn id="5564" xr3:uid="{52218FE7-7F1A-5944-A7F9-7C9824F86CB7}" name="Column5442"/>
    <tableColumn id="5565" xr3:uid="{2A2429E8-D48E-C446-B7F0-59CCDB6C34EB}" name="Column5443"/>
    <tableColumn id="5566" xr3:uid="{8C9664F9-DEF1-E140-BA5A-79B99077305D}" name="Column5444"/>
    <tableColumn id="5567" xr3:uid="{949CFEFA-7BF9-DE44-BD1F-F5969C9FA09F}" name="Column5445"/>
    <tableColumn id="5568" xr3:uid="{634BDE77-37ED-5A4E-B095-614C9945E210}" name="Column5446"/>
    <tableColumn id="5569" xr3:uid="{6C69346B-7221-094F-BCBF-23DBBC066DF7}" name="Column5447"/>
    <tableColumn id="5570" xr3:uid="{A6C53790-7BDD-FB49-ACCB-02730E3B768C}" name="Column5448"/>
    <tableColumn id="5571" xr3:uid="{88736275-12AD-1440-A260-732053EC80D4}" name="Column5449"/>
    <tableColumn id="5572" xr3:uid="{48D0A176-DF2A-0E4F-AE36-CE008E9E4268}" name="Column5450"/>
    <tableColumn id="5573" xr3:uid="{B79BF52E-67E0-944A-943C-D1E25462C5CE}" name="Column5451"/>
    <tableColumn id="5574" xr3:uid="{D0062414-2142-DB43-9A10-AD748706F49E}" name="Column5452"/>
    <tableColumn id="5575" xr3:uid="{50220BD9-B0AC-7541-88FF-2D3AA5CC4B44}" name="Column5453"/>
    <tableColumn id="5576" xr3:uid="{E217F4AE-4A30-F044-8B7F-B0D69E7352A2}" name="Column5454"/>
    <tableColumn id="5577" xr3:uid="{E3DCB88F-AF05-9148-A8BB-BE40D2467D99}" name="Column5455"/>
    <tableColumn id="5578" xr3:uid="{066A696D-A07C-CD4F-A43A-F8DC33C43056}" name="Column5456"/>
    <tableColumn id="5579" xr3:uid="{4125AF0A-D114-FB47-91AA-EBCFB446FADC}" name="Column5457"/>
    <tableColumn id="5580" xr3:uid="{F861EF86-8028-2740-86D6-2BECE9316792}" name="Column5458"/>
    <tableColumn id="5581" xr3:uid="{015CA63B-CA38-704B-90C4-8306D9725231}" name="Column5459"/>
    <tableColumn id="5582" xr3:uid="{07839D17-7C57-5C44-BECE-D8AF88C6610F}" name="Column5460"/>
    <tableColumn id="5583" xr3:uid="{C76843CF-1B71-D343-8DA4-DD86991335AD}" name="Column5461"/>
    <tableColumn id="5584" xr3:uid="{4FB96FCF-A51A-C64C-AC1F-341DD79DCCD7}" name="Column5462"/>
    <tableColumn id="5585" xr3:uid="{E5D097A3-A0D1-ED46-BAD7-2321A2BD2B22}" name="Column5463"/>
    <tableColumn id="5586" xr3:uid="{CE9D5BF1-AE38-EF47-AEC4-F911A8875B87}" name="Column5464"/>
    <tableColumn id="5587" xr3:uid="{BDE57C7C-A26E-8C4E-96FD-DACBD29A5DA9}" name="Column5465"/>
    <tableColumn id="5588" xr3:uid="{DDFAA7B1-5D82-C04F-81A3-B79C6B1BDC97}" name="Column5466"/>
    <tableColumn id="5589" xr3:uid="{E44CF78A-6018-AA43-912A-22608AB86463}" name="Column5467"/>
    <tableColumn id="5590" xr3:uid="{71286609-7596-C048-A7C6-4D28202BBED3}" name="Column5468"/>
    <tableColumn id="5591" xr3:uid="{8CC4A11B-426C-1646-95C9-CA80C671FA01}" name="Column5469"/>
    <tableColumn id="5592" xr3:uid="{421256BE-01F0-1647-8964-C5C0A5421F9B}" name="Column5470"/>
    <tableColumn id="5593" xr3:uid="{96E0CF5E-0DC2-B042-9E4E-6D651359C6B3}" name="Column5471"/>
    <tableColumn id="5594" xr3:uid="{CEF02344-179B-564B-8924-685E5B6E6DB2}" name="Column5472"/>
    <tableColumn id="5595" xr3:uid="{DE0EE98A-BA2D-B94B-9A0C-250903AE8519}" name="Column5473"/>
    <tableColumn id="5596" xr3:uid="{492F1C00-D36D-8C49-B8B8-A50FC2DC6B67}" name="Column5474"/>
    <tableColumn id="5597" xr3:uid="{DE83F9F3-50E6-3D48-8AAA-AC96C5363A2B}" name="Column5475"/>
    <tableColumn id="5598" xr3:uid="{0BABD2A9-89D9-9249-AAE7-03B5F2595DBF}" name="Column5476"/>
    <tableColumn id="5599" xr3:uid="{0D06E008-91B3-8E45-8272-DA9F5CB7B3D1}" name="Column5477"/>
    <tableColumn id="5600" xr3:uid="{02951055-0241-F341-B6E2-E9B835BC936A}" name="Column5478"/>
    <tableColumn id="5601" xr3:uid="{FA84B426-A280-C940-AD4E-125EBBB8A142}" name="Column5479"/>
    <tableColumn id="5602" xr3:uid="{1BF5EF7A-D7B5-654F-9E12-1960225571E4}" name="Column5480"/>
    <tableColumn id="5603" xr3:uid="{2FEBC1C5-686F-0F4A-AC73-EEC58746340B}" name="Column5481"/>
    <tableColumn id="5604" xr3:uid="{F08FDD7A-BB2F-3E40-B5DF-761B2C8DC8D8}" name="Column5482"/>
    <tableColumn id="5605" xr3:uid="{969B11FC-04B5-F74E-BE03-72D2AEDAA41A}" name="Column5483"/>
    <tableColumn id="5606" xr3:uid="{6A0BFBAE-D7E5-A94A-B018-F5784276166B}" name="Column5484"/>
    <tableColumn id="5607" xr3:uid="{B182C83B-EC51-4D4F-98D6-E4D149ACD74F}" name="Column5485"/>
    <tableColumn id="5608" xr3:uid="{05AECC22-5464-5846-8AE9-1980387F5F99}" name="Column5486"/>
    <tableColumn id="5609" xr3:uid="{3B1A9D94-23AF-0C4B-9D4C-FCD4F6ED89B4}" name="Column5487"/>
    <tableColumn id="5610" xr3:uid="{4038CD59-50B3-FC49-80CB-3D2B0A6CF1E3}" name="Column5488"/>
    <tableColumn id="5611" xr3:uid="{C237EEBB-B1FE-274C-888A-AC8A979E1E07}" name="Column5489"/>
    <tableColumn id="5612" xr3:uid="{70D2176A-E1BC-C049-B02A-7CC5AE638D9B}" name="Column5490"/>
    <tableColumn id="5613" xr3:uid="{C721D77B-E45E-E041-94E1-3D6F8C220552}" name="Column5491"/>
    <tableColumn id="5614" xr3:uid="{0B0CF1DF-8854-5341-9F97-D41D9CE57CE3}" name="Column5492"/>
    <tableColumn id="5615" xr3:uid="{5B464466-93E9-0543-B197-027F9278E4C4}" name="Column5493"/>
    <tableColumn id="5616" xr3:uid="{8509E83A-15FC-5742-B2B3-DD0BA77CE652}" name="Column5494"/>
    <tableColumn id="5617" xr3:uid="{C6C4F4C5-C7C6-334E-975B-FE5494E67C0D}" name="Column5495"/>
    <tableColumn id="5618" xr3:uid="{B67D3FE4-EB16-DD40-9F0E-F1F3D2ECE0A7}" name="Column5496"/>
    <tableColumn id="5619" xr3:uid="{453CF40F-3E69-CC46-8129-0923A7F08237}" name="Column5497"/>
    <tableColumn id="5620" xr3:uid="{D4D1473A-02F5-9E4B-85D8-BA770A38A5E8}" name="Column5498"/>
    <tableColumn id="5621" xr3:uid="{C77AD50D-6758-9741-9DEF-9BD6136EF928}" name="Column5499"/>
    <tableColumn id="5622" xr3:uid="{8A5EB131-4015-ED4D-B957-945F9F267F6A}" name="Column5500"/>
    <tableColumn id="5623" xr3:uid="{BD5F7959-6D6B-5C4B-8992-A9E92DBBD638}" name="Column5501"/>
    <tableColumn id="5624" xr3:uid="{5AA2BCBA-4493-3A41-8884-2504F949E1C5}" name="Column5502"/>
    <tableColumn id="5625" xr3:uid="{AA8D7CAE-CFCF-7E4A-8253-17A30C2183AF}" name="Column5503"/>
    <tableColumn id="5626" xr3:uid="{74A61A49-3EF6-1D4B-A4CF-2A8BB70D96E1}" name="Column5504"/>
    <tableColumn id="5627" xr3:uid="{2D476F4B-271C-D740-8B9A-D9928A865FC9}" name="Column5505"/>
    <tableColumn id="5628" xr3:uid="{432958EF-641D-0E4F-94AA-67289C44A170}" name="Column5506"/>
    <tableColumn id="5629" xr3:uid="{C4FD1D9E-78E2-8C4F-8375-8D9B79B74332}" name="Column5507"/>
    <tableColumn id="5630" xr3:uid="{5BA99493-F8BC-5649-9144-A8E0E365DEBE}" name="Column5508"/>
    <tableColumn id="5631" xr3:uid="{FCD17A62-D7D4-794D-B8E9-DCE0BA7B69F3}" name="Column5509"/>
    <tableColumn id="5632" xr3:uid="{CCAB1D55-C4F3-2B44-8746-7C7F14DB2583}" name="Column5510"/>
    <tableColumn id="5633" xr3:uid="{8398F5F7-DC2B-6F46-BB8F-EBAF6C3D9477}" name="Column5511"/>
    <tableColumn id="5634" xr3:uid="{18B56B8F-F97A-174B-A5C0-F08E928C5270}" name="Column5512"/>
    <tableColumn id="5635" xr3:uid="{DC36072E-3928-2440-88A1-5CFF3F34E54D}" name="Column5513"/>
    <tableColumn id="5636" xr3:uid="{324BAAAE-7A39-2946-8970-A6C5959CE904}" name="Column5514"/>
    <tableColumn id="5637" xr3:uid="{20186AC5-0D77-8942-8312-08C33B6F241B}" name="Column5515"/>
    <tableColumn id="5638" xr3:uid="{483A5E5B-95D1-9240-A30D-E7C5A6AC961B}" name="Column5516"/>
    <tableColumn id="5639" xr3:uid="{C5315015-60A1-5B47-9F53-C115C707F14C}" name="Column5517"/>
    <tableColumn id="5640" xr3:uid="{BF975131-5D1E-9C45-97B8-82800AFF3A7A}" name="Column5518"/>
    <tableColumn id="5641" xr3:uid="{331B80D4-F8D8-0B4D-9785-38D4D91B10FE}" name="Column5519"/>
    <tableColumn id="5642" xr3:uid="{4F5D5551-AFB5-F249-B54F-EFEF70BCF33E}" name="Column5520"/>
    <tableColumn id="5643" xr3:uid="{A29C8AF9-F47C-6A4A-9871-FAFED9D173C5}" name="Column5521"/>
    <tableColumn id="5644" xr3:uid="{EFEDF255-CD6F-E349-912B-68234B049976}" name="Column5522"/>
    <tableColumn id="5645" xr3:uid="{44C2DD40-7874-C644-AFD8-E1E8FDF4B61E}" name="Column5523"/>
    <tableColumn id="5646" xr3:uid="{8427C4ED-625D-2C4F-8C28-E789004BDDF7}" name="Column5524"/>
    <tableColumn id="5647" xr3:uid="{34CD8ABD-1D0D-BA4E-BA08-2B71FE98AE5E}" name="Column5525"/>
    <tableColumn id="5648" xr3:uid="{80019B86-7DCB-7F43-863F-18D8AB782F75}" name="Column5526"/>
    <tableColumn id="5649" xr3:uid="{F51EE761-66E0-334D-A667-CEC2AEA828F6}" name="Column5527"/>
    <tableColumn id="5650" xr3:uid="{CC4DFAEC-87C9-4A43-8506-8782A24728FD}" name="Column5528"/>
    <tableColumn id="5651" xr3:uid="{CD532DF8-8463-5F45-AB80-4BDFED6B144A}" name="Column5529"/>
    <tableColumn id="5652" xr3:uid="{6C7B41AD-434C-C143-9FEC-CCF01D079B2B}" name="Column5530"/>
    <tableColumn id="5653" xr3:uid="{A2CA7F19-7568-3749-9E8A-1C835C1C9E12}" name="Column5531"/>
    <tableColumn id="5654" xr3:uid="{C15DE21C-D3C7-5B46-A70C-E2A04232709F}" name="Column5532"/>
    <tableColumn id="5655" xr3:uid="{806624F8-8127-2E4F-B67E-3B9B309949A0}" name="Column5533"/>
    <tableColumn id="5656" xr3:uid="{41BAC828-95B4-6A45-A19C-8C3FA87BD663}" name="Column5534"/>
    <tableColumn id="5657" xr3:uid="{10DDC11B-D737-CB44-97EF-B959BEB0FCE1}" name="Column5535"/>
    <tableColumn id="5658" xr3:uid="{40EAFE1D-C8D1-D140-83FD-5E39DA778A46}" name="Column5536"/>
    <tableColumn id="5659" xr3:uid="{2D206334-D2F5-5940-848E-40F1897CBD72}" name="Column5537"/>
    <tableColumn id="5660" xr3:uid="{4DA0001E-4F83-AC43-991E-412EFBCD3725}" name="Column5538"/>
    <tableColumn id="5661" xr3:uid="{F145C148-3305-E542-B9F0-C1412BBC91C5}" name="Column5539"/>
    <tableColumn id="5662" xr3:uid="{00D4853D-F5E6-E04A-9147-DC8B15C1F95D}" name="Column5540"/>
    <tableColumn id="5663" xr3:uid="{C821CBF7-A471-334A-B561-A8BA1EFE1884}" name="Column5541"/>
    <tableColumn id="5664" xr3:uid="{92CFDD24-8469-624D-8145-BD270B2629E7}" name="Column5542"/>
    <tableColumn id="5665" xr3:uid="{3A6344EF-D9DF-2940-ABAA-20B9F1A21B47}" name="Column5543"/>
    <tableColumn id="5666" xr3:uid="{FB4B6ECD-763D-934B-B63A-454FA3EFBBE6}" name="Column5544"/>
    <tableColumn id="5667" xr3:uid="{B27B6429-C5EF-744A-B0DC-BF9B865859F3}" name="Column5545"/>
    <tableColumn id="5668" xr3:uid="{96A59F31-5586-BB4D-B5DC-9759E92C7F50}" name="Column5546"/>
    <tableColumn id="5669" xr3:uid="{161885D5-28C7-E04A-8A71-48B62746F787}" name="Column5547"/>
    <tableColumn id="5670" xr3:uid="{218C0230-1121-8E4B-B461-A405A9B2ED87}" name="Column5548"/>
    <tableColumn id="5671" xr3:uid="{0295E9FF-9D15-094B-ADBB-E9FCC8A1534C}" name="Column5549"/>
    <tableColumn id="5672" xr3:uid="{FBEF9BEC-F3D9-F542-ADB1-6FC1135B6580}" name="Column5550"/>
    <tableColumn id="5673" xr3:uid="{35555192-76C7-954F-8EB2-4955933CE562}" name="Column5551"/>
    <tableColumn id="5674" xr3:uid="{D799CE7C-E424-8B49-A0C7-D8C814EEA47D}" name="Column5552"/>
    <tableColumn id="5675" xr3:uid="{BD9A3B15-B73F-A342-8CCC-61E6A43504FA}" name="Column5553"/>
    <tableColumn id="5676" xr3:uid="{E3CD2F0B-6CA1-114A-9611-D567F3579D2E}" name="Column5554"/>
    <tableColumn id="5677" xr3:uid="{504CCE36-6C9A-674D-8B87-418547F4ACFC}" name="Column5555"/>
    <tableColumn id="5678" xr3:uid="{BEDE7226-84C9-1547-B71D-A0DA2DCC4AF2}" name="Column5556"/>
    <tableColumn id="5679" xr3:uid="{79604C9E-DED2-F344-A64D-C04722A79589}" name="Column5557"/>
    <tableColumn id="5680" xr3:uid="{2654FC46-CC28-3547-8A62-7E1CDC75E9A2}" name="Column5558"/>
    <tableColumn id="5681" xr3:uid="{451E2D6A-A40E-824C-A6F7-221F21EF3AB1}" name="Column5559"/>
    <tableColumn id="5682" xr3:uid="{DB800D6B-9725-2A4E-B9A6-D66DAE02AF27}" name="Column5560"/>
    <tableColumn id="5683" xr3:uid="{76B56342-AA71-934F-B38A-DC565675FCD3}" name="Column5561"/>
    <tableColumn id="5684" xr3:uid="{E70DCC08-E920-C949-9B32-3255B21E5668}" name="Column5562"/>
    <tableColumn id="5685" xr3:uid="{B3A335A9-C16D-6F4C-AB12-25DCE28ED320}" name="Column5563"/>
    <tableColumn id="5686" xr3:uid="{99548D99-78C2-BB47-9D6F-6029DB5F51E1}" name="Column5564"/>
    <tableColumn id="5687" xr3:uid="{C7A887F7-0C7C-554D-898B-62976E389FFD}" name="Column5565"/>
    <tableColumn id="5688" xr3:uid="{2452D6A0-E81E-4C47-8DBB-A5E6917DC467}" name="Column5566"/>
    <tableColumn id="5689" xr3:uid="{CAA15F3F-1456-5D4A-A3F4-F5B927D2528F}" name="Column5567"/>
    <tableColumn id="5690" xr3:uid="{4A19501B-AA54-2A4E-82C6-09BD73A356E6}" name="Column5568"/>
    <tableColumn id="5691" xr3:uid="{081F246A-A560-BF4E-B0CD-B170FC41380A}" name="Column5569"/>
    <tableColumn id="5692" xr3:uid="{645FC96B-A1DD-7E44-987D-2779236FCD6C}" name="Column5570"/>
    <tableColumn id="5693" xr3:uid="{97560BDC-6274-9E46-B110-FD29F473F6F9}" name="Column5571"/>
    <tableColumn id="5694" xr3:uid="{28EAD11E-E89E-3E4B-8AB9-92AB8F935A0C}" name="Column5572"/>
    <tableColumn id="5695" xr3:uid="{96D6D53E-B5CD-3F45-964D-C66ABF0D3F6C}" name="Column5573"/>
    <tableColumn id="5696" xr3:uid="{2487591A-D934-1244-A519-86F8208A256D}" name="Column5574"/>
    <tableColumn id="5697" xr3:uid="{CB44C882-CA19-074D-BFAF-F475F577E83C}" name="Column5575"/>
    <tableColumn id="5698" xr3:uid="{D30CCB3B-9307-C346-BB19-0E569F43D242}" name="Column5576"/>
    <tableColumn id="5699" xr3:uid="{7459E226-55F0-9948-8645-51DD4CCD3270}" name="Column5577"/>
    <tableColumn id="5700" xr3:uid="{25E95678-BDF1-A040-82DC-C9D24759994B}" name="Column5578"/>
    <tableColumn id="5701" xr3:uid="{E4193621-C428-0C40-B818-E90945592CAD}" name="Column5579"/>
    <tableColumn id="5702" xr3:uid="{97301A96-89EE-6A44-B4CD-2FECBF5B452A}" name="Column5580"/>
    <tableColumn id="5703" xr3:uid="{9E570206-95AD-D14F-B6EA-1FAE8319AD5E}" name="Column5581"/>
    <tableColumn id="5704" xr3:uid="{FBE91451-20CF-2F42-91A2-939D0397DB16}" name="Column5582"/>
    <tableColumn id="5705" xr3:uid="{704C927E-8EE4-9649-AAC8-DDCA12865D38}" name="Column5583"/>
    <tableColumn id="5706" xr3:uid="{F84F161A-4978-914C-9E1D-D437BCC92BF2}" name="Column5584"/>
    <tableColumn id="5707" xr3:uid="{31E7D3E5-F5E6-154E-AF8E-4C704D7D8E35}" name="Column5585"/>
    <tableColumn id="5708" xr3:uid="{44434ABE-45C2-5E40-A024-32457E17347A}" name="Column5586"/>
    <tableColumn id="5709" xr3:uid="{E4B9AD78-C779-074C-8169-50DFD047393F}" name="Column5587"/>
    <tableColumn id="5710" xr3:uid="{B5EFFCB9-D817-914C-9303-2D23ABAA5FD0}" name="Column5588"/>
    <tableColumn id="5711" xr3:uid="{4A2E9C2A-68D3-5F43-9965-EFF466D59963}" name="Column5589"/>
    <tableColumn id="5712" xr3:uid="{865A0EDF-0339-CE4A-BF78-38282054BDAD}" name="Column5590"/>
    <tableColumn id="5713" xr3:uid="{2A4AF406-F5C0-2E4C-BDB6-73866DDBD128}" name="Column5591"/>
    <tableColumn id="5714" xr3:uid="{BAC211E9-9C5E-F749-ADFF-9E23527B3233}" name="Column5592"/>
    <tableColumn id="5715" xr3:uid="{574064B7-583F-DD4F-93A3-2A70D99584AA}" name="Column5593"/>
    <tableColumn id="5716" xr3:uid="{FFA3E6A9-ACDC-B845-A6CE-B7D7BF256B61}" name="Column5594"/>
    <tableColumn id="5717" xr3:uid="{BEEBCDE5-76F6-F043-A009-4FE086DD06D2}" name="Column5595"/>
    <tableColumn id="5718" xr3:uid="{FA999FCF-D249-D74A-979D-0F50B387CFC0}" name="Column5596"/>
    <tableColumn id="5719" xr3:uid="{7C24DFEE-76C7-DD41-8019-D0CECB2045E2}" name="Column5597"/>
    <tableColumn id="5720" xr3:uid="{45BB54E4-25C8-EB49-BF06-3C6942B60839}" name="Column5598"/>
    <tableColumn id="5721" xr3:uid="{719BBD4B-29B8-3E49-B4A3-F036CB95AF83}" name="Column5599"/>
    <tableColumn id="5722" xr3:uid="{E26A9269-4CB1-8448-A1B6-4CF7C349B7E6}" name="Column5600"/>
    <tableColumn id="5723" xr3:uid="{E4C484DF-3C77-B54B-B92B-667E4FB02BF4}" name="Column5601"/>
    <tableColumn id="5724" xr3:uid="{07881C7A-9344-3242-8767-DD51BA44F20D}" name="Column5602"/>
    <tableColumn id="5725" xr3:uid="{ED40E78F-4E9D-DE42-B004-531E021C5988}" name="Column5603"/>
    <tableColumn id="5726" xr3:uid="{D8AD6E71-6F0F-CF4A-B562-2E612BF785A1}" name="Column5604"/>
    <tableColumn id="5727" xr3:uid="{AB434E96-2555-3C4D-949F-04EDF7E3C62F}" name="Column5605"/>
    <tableColumn id="5728" xr3:uid="{C347B5B7-A85F-AE4C-B92B-C340773132C6}" name="Column5606"/>
    <tableColumn id="5729" xr3:uid="{78E53B8E-9B78-AE42-AF42-B3FF3FCB9BF3}" name="Column5607"/>
    <tableColumn id="5730" xr3:uid="{F69CC230-CFC8-4340-8D4D-2B8408CBDEF4}" name="Column5608"/>
    <tableColumn id="5731" xr3:uid="{6CBAA20E-4287-EB4C-A05A-27F2DFAED72A}" name="Column5609"/>
    <tableColumn id="5732" xr3:uid="{8BCEA882-2E08-CC4F-A1B2-53DB83662CE9}" name="Column5610"/>
    <tableColumn id="5733" xr3:uid="{6D4BA37A-D5CE-874D-999F-CD1C739D92EA}" name="Column5611"/>
    <tableColumn id="5734" xr3:uid="{D1D0BC78-ACEC-9B4B-AABC-EA6808DA4FD6}" name="Column5612"/>
    <tableColumn id="5735" xr3:uid="{A1C330B6-C2D6-B042-9296-EBE170F7F8A0}" name="Column5613"/>
    <tableColumn id="5736" xr3:uid="{A266F33A-6725-4A48-B1D0-AC941E50789E}" name="Column5614"/>
    <tableColumn id="5737" xr3:uid="{56DA6406-5F39-094A-B5F5-89C740E0C816}" name="Column5615"/>
    <tableColumn id="5738" xr3:uid="{86B203B1-2214-BC4A-8A6A-1DD856A24B8A}" name="Column5616"/>
    <tableColumn id="5739" xr3:uid="{D2163565-D5FE-C646-9191-DB5EBA03BA38}" name="Column5617"/>
    <tableColumn id="5740" xr3:uid="{C2A74CDD-7BAD-5948-8438-760A7775817E}" name="Column5618"/>
    <tableColumn id="5741" xr3:uid="{C90F739F-0409-7147-87F3-BDFD36FDB765}" name="Column5619"/>
    <tableColumn id="5742" xr3:uid="{3267914F-9CAF-BF4B-9309-D8E278B98992}" name="Column5620"/>
    <tableColumn id="5743" xr3:uid="{2D6B997F-9738-404C-916E-BA1EFC9B1BCE}" name="Column5621"/>
    <tableColumn id="5744" xr3:uid="{2F94976D-521F-3449-9D1C-E8961C60E33B}" name="Column5622"/>
    <tableColumn id="5745" xr3:uid="{75A2C68F-0AB9-6C4B-B1C8-ACCB0A66BD68}" name="Column5623"/>
    <tableColumn id="5746" xr3:uid="{FE8F4389-D584-1E4C-B512-3E69DFD45EA2}" name="Column5624"/>
    <tableColumn id="5747" xr3:uid="{3A2C0AA6-C855-4841-A577-0A21E58EFF24}" name="Column5625"/>
    <tableColumn id="5748" xr3:uid="{92D868C6-BFA9-6D4E-9C12-26D0DC1EF7D1}" name="Column5626"/>
    <tableColumn id="5749" xr3:uid="{E2418638-C08D-BD47-9FC8-0010AAD09A91}" name="Column5627"/>
    <tableColumn id="5750" xr3:uid="{3922A224-93A2-9E4E-83D8-A954853A0499}" name="Column5628"/>
    <tableColumn id="5751" xr3:uid="{7FE04F01-2F60-1340-BF40-94F0A50C3124}" name="Column5629"/>
    <tableColumn id="5752" xr3:uid="{2BA6A29F-58A2-5245-8ADC-4B2FF77A8014}" name="Column5630"/>
    <tableColumn id="5753" xr3:uid="{51404082-9A9D-6545-9D0B-3DAEC295CF81}" name="Column5631"/>
    <tableColumn id="5754" xr3:uid="{B77211EA-53F4-7C47-8AB6-4C5DAC3531B6}" name="Column5632"/>
    <tableColumn id="5755" xr3:uid="{25072903-B9CA-A244-BB4D-689BD5D3180B}" name="Column5633"/>
    <tableColumn id="5756" xr3:uid="{6C626B68-05C3-9540-B89C-D55B336A3E95}" name="Column5634"/>
    <tableColumn id="5757" xr3:uid="{BD81C4EA-3629-F143-9AD9-7FCD82A2FC62}" name="Column5635"/>
    <tableColumn id="5758" xr3:uid="{DD8795D3-8425-6144-877F-2A6CC6126B82}" name="Column5636"/>
    <tableColumn id="5759" xr3:uid="{88CF8A6E-651A-7C4E-AB74-B5455580BB65}" name="Column5637"/>
    <tableColumn id="5760" xr3:uid="{DDA663CD-ABE0-0F40-86E5-27BD399E57B7}" name="Column5638"/>
    <tableColumn id="5761" xr3:uid="{DA2968D0-B327-2045-A27E-47E197B8193C}" name="Column5639"/>
    <tableColumn id="5762" xr3:uid="{3B14A563-5C59-6143-9EF2-B14C92DFDA14}" name="Column5640"/>
    <tableColumn id="5763" xr3:uid="{D29AC232-CC2D-B146-920E-E1158CA57E76}" name="Column5641"/>
    <tableColumn id="5764" xr3:uid="{0B5540B6-406D-C04D-8DA8-1403215DD7F4}" name="Column5642"/>
    <tableColumn id="5765" xr3:uid="{33A52273-E5B5-E046-BC46-147DEC09E48D}" name="Column5643"/>
    <tableColumn id="5766" xr3:uid="{4348BC6F-DC7B-C244-ACA3-C14346F6AE3E}" name="Column5644"/>
    <tableColumn id="5767" xr3:uid="{E532DEF6-B8FC-414D-9DD1-9FE00058A7A5}" name="Column5645"/>
    <tableColumn id="5768" xr3:uid="{064A0DE0-276A-7A4C-A3C3-EACA8443A510}" name="Column5646"/>
    <tableColumn id="5769" xr3:uid="{21DBF6D2-3CF4-9D42-BA52-7513C2CDAFFC}" name="Column5647"/>
    <tableColumn id="5770" xr3:uid="{8C43086D-566B-9346-9D49-F1C380EB6FA7}" name="Column5648"/>
    <tableColumn id="5771" xr3:uid="{52CCF450-495B-274C-B94F-84448F938EFE}" name="Column5649"/>
    <tableColumn id="5772" xr3:uid="{89CBE6DE-9546-024B-A8FE-61B9D124D5D8}" name="Column5650"/>
    <tableColumn id="5773" xr3:uid="{E854040C-D309-2946-9D3E-21463891DADD}" name="Column5651"/>
    <tableColumn id="5774" xr3:uid="{41B4FEE6-496F-7E49-AC7B-6C5C17D4B356}" name="Column5652"/>
    <tableColumn id="5775" xr3:uid="{CA663FF7-7BFB-4748-85A9-95C5EFCB6DD3}" name="Column5653"/>
    <tableColumn id="5776" xr3:uid="{ADB446D3-77ED-9A41-BD5A-107A6EC01964}" name="Column5654"/>
    <tableColumn id="5777" xr3:uid="{3F68CC85-499D-9E46-9AE7-F9801F22755A}" name="Column5655"/>
    <tableColumn id="5778" xr3:uid="{D3CC803A-4C63-9043-9007-154B42DA2FD1}" name="Column5656"/>
    <tableColumn id="5779" xr3:uid="{FFA9AC92-3F8F-6549-8846-1FBBDC6CC37C}" name="Column5657"/>
    <tableColumn id="5780" xr3:uid="{A7F3ED89-1ED7-D64C-A8C8-49CC72D2AC8E}" name="Column5658"/>
    <tableColumn id="5781" xr3:uid="{9AA653B7-31AB-8C44-8DB9-9A82A949F299}" name="Column5659"/>
    <tableColumn id="5782" xr3:uid="{C9759820-762F-FC4B-92A2-1BD575EDB093}" name="Column5660"/>
    <tableColumn id="5783" xr3:uid="{FBB57BD7-CCF9-1341-87D4-6767B8F59B0D}" name="Column5661"/>
    <tableColumn id="5784" xr3:uid="{4F985B6C-F636-D14E-9682-393484AFA061}" name="Column5662"/>
    <tableColumn id="5785" xr3:uid="{0F69CA5D-026A-C14E-83C7-A58C1E4A0195}" name="Column5663"/>
    <tableColumn id="5786" xr3:uid="{3CE047B7-1D10-3147-81C4-B1C8EE2E823C}" name="Column5664"/>
    <tableColumn id="5787" xr3:uid="{A33EE072-206C-0345-BB59-25A6662F347D}" name="Column5665"/>
    <tableColumn id="5788" xr3:uid="{B93D4C11-11A4-D840-BC21-E4B2F8A7D854}" name="Column5666"/>
    <tableColumn id="5789" xr3:uid="{8F4D1B49-BF85-CE4A-B06D-FD37F0E07A25}" name="Column5667"/>
    <tableColumn id="5790" xr3:uid="{B8CD08BD-A811-9549-B9EE-0C7DE8B01A55}" name="Column5668"/>
    <tableColumn id="5791" xr3:uid="{792DF4A8-B334-BD4F-9B87-5ABD05603D41}" name="Column5669"/>
    <tableColumn id="5792" xr3:uid="{099BBFCD-9F13-D646-94D1-18E0CC676412}" name="Column5670"/>
    <tableColumn id="5793" xr3:uid="{B4535428-71C4-5240-9787-9AD41C1A8E08}" name="Column5671"/>
    <tableColumn id="5794" xr3:uid="{E5AC0515-42D9-F440-A88A-4ACB2E0AF4E3}" name="Column5672"/>
    <tableColumn id="5795" xr3:uid="{66A28A8B-79A0-2F4F-B049-DF419A1D2EB7}" name="Column5673"/>
    <tableColumn id="5796" xr3:uid="{0109FFE4-A897-6244-BC26-F889417305AD}" name="Column5674"/>
    <tableColumn id="5797" xr3:uid="{20D01200-A10E-A64A-A12B-D104013D0A1E}" name="Column5675"/>
    <tableColumn id="5798" xr3:uid="{BBCC067E-C95B-5B4E-8C7E-2F428645A612}" name="Column5676"/>
    <tableColumn id="5799" xr3:uid="{AABEDD26-D635-E744-BFA1-BBE53001F330}" name="Column5677"/>
    <tableColumn id="5800" xr3:uid="{79A778A9-D489-8B4C-8C43-DD72E0DE50DD}" name="Column5678"/>
    <tableColumn id="5801" xr3:uid="{60562E0F-02F3-6947-9B4D-BEBA7B6E2459}" name="Column5679"/>
    <tableColumn id="5802" xr3:uid="{A3275BCC-D5FA-9346-8057-AEA66BA4608F}" name="Column5680"/>
    <tableColumn id="5803" xr3:uid="{645A7944-A4BE-CE4E-A122-C33C37AC2C06}" name="Column5681"/>
    <tableColumn id="5804" xr3:uid="{F02852A6-504A-0F48-B6A4-423C4AC31956}" name="Column5682"/>
    <tableColumn id="5805" xr3:uid="{021ACF4B-7780-4C4F-84AA-CF4BAB43AC32}" name="Column5683"/>
    <tableColumn id="5806" xr3:uid="{7FBD4CCE-8DDC-2048-9D68-7E184B20F05D}" name="Column5684"/>
    <tableColumn id="5807" xr3:uid="{92CA0472-B47F-3849-9BA8-95377C877C7D}" name="Column5685"/>
    <tableColumn id="5808" xr3:uid="{255C1FFB-AAC1-784D-A279-4DF8E30B8310}" name="Column5686"/>
    <tableColumn id="5809" xr3:uid="{2C9A35D5-9068-5545-94F2-A7851C3E28BA}" name="Column5687"/>
    <tableColumn id="5810" xr3:uid="{80A3AFFD-E301-2941-8F68-0D90E0721713}" name="Column5688"/>
    <tableColumn id="5811" xr3:uid="{B5CE2B44-524A-2742-9E86-8729E157289D}" name="Column5689"/>
    <tableColumn id="5812" xr3:uid="{5B9EA2C6-5F54-C44E-9BB2-D9AE7752FD0A}" name="Column5690"/>
    <tableColumn id="5813" xr3:uid="{E95E7DA0-442C-AA44-92C2-C4A6DDCABBE5}" name="Column5691"/>
    <tableColumn id="5814" xr3:uid="{01B8029C-8688-654A-B0D4-BB0B48D25818}" name="Column5692"/>
    <tableColumn id="5815" xr3:uid="{344C92EB-EFF4-CB4F-BCAB-5FCE0C06EC20}" name="Column5693"/>
    <tableColumn id="5816" xr3:uid="{CCF75EAE-02F6-4848-BF5B-D0D94684FB57}" name="Column5694"/>
    <tableColumn id="5817" xr3:uid="{D485AB2F-F2F3-6941-A3F8-48C12E75D856}" name="Column5695"/>
    <tableColumn id="5818" xr3:uid="{B67BAC57-C988-B349-86E8-9E5952DE9A00}" name="Column5696"/>
    <tableColumn id="5819" xr3:uid="{00F3A0A0-940F-724F-9022-A2500DFE32D7}" name="Column5697"/>
    <tableColumn id="5820" xr3:uid="{FC081D36-8D41-A24F-8352-93224D3FCE60}" name="Column5698"/>
    <tableColumn id="5821" xr3:uid="{19E46DD6-C735-E54D-A32A-A6E5BF052CB7}" name="Column5699"/>
    <tableColumn id="5822" xr3:uid="{F8C8D830-7757-C441-B015-8A12157A2D5E}" name="Column5700"/>
    <tableColumn id="5823" xr3:uid="{1A8494DF-9CD1-BC4E-948C-B0F4456E208A}" name="Column5701"/>
    <tableColumn id="5824" xr3:uid="{4291D8B6-1A5E-6941-BA7F-582FFE94D291}" name="Column5702"/>
    <tableColumn id="5825" xr3:uid="{044FAD45-DEC3-B04E-B195-120321ECD40B}" name="Column5703"/>
    <tableColumn id="5826" xr3:uid="{F74834DF-EAB1-604C-83E6-F78128C855B9}" name="Column5704"/>
    <tableColumn id="5827" xr3:uid="{1151A7B3-1F71-4745-9E97-E3C90D69F55E}" name="Column5705"/>
    <tableColumn id="5828" xr3:uid="{9599ECEF-E55B-A14B-B4F1-D6B07955589C}" name="Column5706"/>
    <tableColumn id="5829" xr3:uid="{4FD95C3F-AC3E-8147-A7C5-C78B41B0FF55}" name="Column5707"/>
    <tableColumn id="5830" xr3:uid="{309DE5B5-28F1-DA4A-AC46-E53F855653E0}" name="Column5708"/>
    <tableColumn id="5831" xr3:uid="{9917D405-6B1A-3348-9284-E6312BFA8B9B}" name="Column5709"/>
    <tableColumn id="5832" xr3:uid="{4260EDB9-985F-9047-A30F-39FE2C1E62B2}" name="Column5710"/>
    <tableColumn id="5833" xr3:uid="{F789EED4-B8D7-C142-B2FA-F5D5ED2F88D9}" name="Column5711"/>
    <tableColumn id="5834" xr3:uid="{27CDCA21-BCC3-2546-AB9E-2A5CFC594129}" name="Column5712"/>
    <tableColumn id="5835" xr3:uid="{DF000EDF-A891-8342-A00A-A53CEF87EBFE}" name="Column5713"/>
    <tableColumn id="5836" xr3:uid="{B0FDDA88-80C1-2642-B540-CD75D9A88E55}" name="Column5714"/>
    <tableColumn id="5837" xr3:uid="{0C02681F-E522-1C4E-B69D-BB8ACD25B72E}" name="Column5715"/>
    <tableColumn id="5838" xr3:uid="{29F1E15C-0E52-184B-B46B-61A6BE756C1A}" name="Column5716"/>
    <tableColumn id="5839" xr3:uid="{FB58FA8F-D297-A54A-9C91-8A2AE4A0A4E6}" name="Column5717"/>
    <tableColumn id="5840" xr3:uid="{ECB0E67C-1657-9749-9362-48A32F9E6F4F}" name="Column5718"/>
    <tableColumn id="5841" xr3:uid="{9AC2ACA3-71F3-A04F-861F-D80262AB2168}" name="Column5719"/>
    <tableColumn id="5842" xr3:uid="{24B7BA5C-8924-A045-972F-86FCEE3CFADE}" name="Column5720"/>
    <tableColumn id="5843" xr3:uid="{C3E6B65E-9612-EA40-BC0A-082AB4A68F69}" name="Column5721"/>
    <tableColumn id="5844" xr3:uid="{218ADA8E-F965-0549-B196-2519A781A989}" name="Column5722"/>
    <tableColumn id="5845" xr3:uid="{21074EE0-BDA3-7E43-8C00-6143F070776B}" name="Column5723"/>
    <tableColumn id="5846" xr3:uid="{F2A2C345-3B9D-3A4F-9977-F6A19A751159}" name="Column5724"/>
    <tableColumn id="5847" xr3:uid="{6E3304A1-9727-824A-8880-4CAE84A78661}" name="Column5725"/>
    <tableColumn id="5848" xr3:uid="{7340763D-A23F-434B-B401-C5D844D0B341}" name="Column5726"/>
    <tableColumn id="5849" xr3:uid="{FCA7D8FF-E819-B746-BB80-554AFC9AF42B}" name="Column5727"/>
    <tableColumn id="5850" xr3:uid="{CC2E2FE7-345C-8B4F-8591-D77C8B506702}" name="Column5728"/>
    <tableColumn id="5851" xr3:uid="{3F00F709-4080-F04C-9A69-A78520E2D735}" name="Column5729"/>
    <tableColumn id="5852" xr3:uid="{B31C984E-B4A6-5840-A222-C5DFA9669E20}" name="Column5730"/>
    <tableColumn id="5853" xr3:uid="{08D2337C-E9E5-234C-B9C9-4A133D21D01F}" name="Column5731"/>
    <tableColumn id="5854" xr3:uid="{091DB940-5113-4A40-8A57-585C66EBE2F9}" name="Column5732"/>
    <tableColumn id="5855" xr3:uid="{DA77D491-1F70-7249-B425-6B743688DB08}" name="Column5733"/>
    <tableColumn id="5856" xr3:uid="{74BFEBDE-3214-CD40-94CA-9BAAA2E93DB2}" name="Column5734"/>
    <tableColumn id="5857" xr3:uid="{D531CF40-2830-5C45-8051-5C47C1A30A17}" name="Column5735"/>
    <tableColumn id="5858" xr3:uid="{603EB980-F31B-3143-84EF-C268F338662F}" name="Column5736"/>
    <tableColumn id="5859" xr3:uid="{AE18DE05-3259-5248-B9B2-5CB91B3EA891}" name="Column5737"/>
    <tableColumn id="5860" xr3:uid="{0E88DEF1-FAFD-2E48-AB42-069FAE84848B}" name="Column5738"/>
    <tableColumn id="5861" xr3:uid="{BA37504F-B9F9-ED4C-811A-524B5559FD15}" name="Column5739"/>
    <tableColumn id="5862" xr3:uid="{C643BEBF-B60D-3548-AF9B-97AB06D6D371}" name="Column5740"/>
    <tableColumn id="5863" xr3:uid="{94981B37-57F0-754F-8167-6B813CE59713}" name="Column5741"/>
    <tableColumn id="5864" xr3:uid="{489F8B1C-3000-7443-9D58-DD6B56F3247A}" name="Column5742"/>
    <tableColumn id="5865" xr3:uid="{1AEF59CE-29D2-114C-B3D8-CF87E2834E23}" name="Column5743"/>
    <tableColumn id="5866" xr3:uid="{BFF01299-4844-9F44-A9DF-7306E09F0A14}" name="Column5744"/>
    <tableColumn id="5867" xr3:uid="{88F83F22-754D-F643-A447-95CDD6540587}" name="Column5745"/>
    <tableColumn id="5868" xr3:uid="{9B2495D1-1C8B-9948-94AF-696BE135726F}" name="Column5746"/>
    <tableColumn id="5869" xr3:uid="{0DEF9C51-1540-914C-A638-AC624DF04CC7}" name="Column5747"/>
    <tableColumn id="5870" xr3:uid="{ABEDCE4D-7E30-5E40-9BBF-A4EAD3440ED0}" name="Column5748"/>
    <tableColumn id="5871" xr3:uid="{DAA1D42E-9136-414F-A810-CA1CC175D159}" name="Column5749"/>
    <tableColumn id="5872" xr3:uid="{0C1D2C07-5AF6-3840-A5D8-5339E6A4A8F9}" name="Column5750"/>
    <tableColumn id="5873" xr3:uid="{DA1050FE-5BED-A24A-B96A-D54E4F347C8B}" name="Column5751"/>
    <tableColumn id="5874" xr3:uid="{607C59AC-F024-2245-AEF0-C03C4315E512}" name="Column5752"/>
    <tableColumn id="5875" xr3:uid="{70F266A8-DD60-DC41-BEB6-7C1199F5004C}" name="Column5753"/>
    <tableColumn id="5876" xr3:uid="{D8E8D435-B404-4540-88D7-19D45E676FF1}" name="Column5754"/>
    <tableColumn id="5877" xr3:uid="{B2331059-B724-5E43-92E2-E99D8D4B8298}" name="Column5755"/>
    <tableColumn id="5878" xr3:uid="{55764E3C-921B-2E45-A891-04A7EDDAB8A6}" name="Column5756"/>
    <tableColumn id="5879" xr3:uid="{929052F8-1057-7340-A0AF-7AA5985F7DD3}" name="Column5757"/>
    <tableColumn id="5880" xr3:uid="{92A0DC51-56F5-C748-8CF9-BFBA2430A583}" name="Column5758"/>
    <tableColumn id="5881" xr3:uid="{2B450FE3-3CD5-A64D-A13C-E2CF57AC0A6A}" name="Column5759"/>
    <tableColumn id="5882" xr3:uid="{CF9E3736-AE4E-8245-B84F-19DD2D558FDC}" name="Column5760"/>
    <tableColumn id="5883" xr3:uid="{144747C2-E6E5-3940-A4B7-990404542963}" name="Column5761"/>
    <tableColumn id="5884" xr3:uid="{62B976C0-57E3-D54C-970B-A57A8D2E48C5}" name="Column5762"/>
    <tableColumn id="5885" xr3:uid="{9740445E-8456-CF45-8FC1-699E67B2C3F8}" name="Column5763"/>
    <tableColumn id="5886" xr3:uid="{21982745-623C-AD41-9A29-3B70D040C898}" name="Column5764"/>
    <tableColumn id="5887" xr3:uid="{6D72C971-24E0-3E4F-9615-3F1C631AC0FF}" name="Column5765"/>
    <tableColumn id="5888" xr3:uid="{BEB866AE-D1E3-904F-9AFC-B6194CF7C04C}" name="Column5766"/>
    <tableColumn id="5889" xr3:uid="{B8495774-86A3-2D47-8664-669424F6825F}" name="Column5767"/>
    <tableColumn id="5890" xr3:uid="{410586A8-876A-B447-BE31-D6147BA4B22F}" name="Column5768"/>
    <tableColumn id="5891" xr3:uid="{F37888A1-9BD0-1943-9AEA-4305676D5D67}" name="Column5769"/>
    <tableColumn id="5892" xr3:uid="{09739EA7-871C-2D4A-BB6A-F511EBF8911A}" name="Column5770"/>
    <tableColumn id="5893" xr3:uid="{A44560F9-5012-5A40-B88F-20934D4F1D2F}" name="Column5771"/>
    <tableColumn id="5894" xr3:uid="{A7E860EC-BBFD-074C-8151-4B325BA810A2}" name="Column5772"/>
    <tableColumn id="5895" xr3:uid="{9F0AF6D5-E34F-424B-A7C8-07C9F66077F0}" name="Column5773"/>
    <tableColumn id="5896" xr3:uid="{A7A0EDF3-2AD5-6548-A7B8-9CE2D2AA7C48}" name="Column5774"/>
    <tableColumn id="5897" xr3:uid="{E12E3E0C-1085-4144-9A10-CDEFC414814E}" name="Column5775"/>
    <tableColumn id="5898" xr3:uid="{4B11F823-E22E-F543-B318-1EF9E687184D}" name="Column5776"/>
    <tableColumn id="5899" xr3:uid="{D9EAB63E-6AF9-6F4F-8853-2ED50005FE5F}" name="Column5777"/>
    <tableColumn id="5900" xr3:uid="{495A5CF9-D22B-0942-BCD9-E7AE1CCE65E4}" name="Column5778"/>
    <tableColumn id="5901" xr3:uid="{3425DCD3-1612-F84C-B2DC-D36A22EC310B}" name="Column5779"/>
    <tableColumn id="5902" xr3:uid="{98870B7C-FFBD-244B-8010-19E01FE456F5}" name="Column5780"/>
    <tableColumn id="5903" xr3:uid="{11A5B9B1-CE0D-2E40-BA16-DCCE58A919B6}" name="Column5781"/>
    <tableColumn id="5904" xr3:uid="{3030ABED-DC2E-F143-B415-02F262DFBC37}" name="Column5782"/>
    <tableColumn id="5905" xr3:uid="{FF7851D6-F7A2-C74F-BE4A-6D5EA239DC79}" name="Column5783"/>
    <tableColumn id="5906" xr3:uid="{3EE73DC9-2F0E-3A49-BB75-CDE8E87524B8}" name="Column5784"/>
    <tableColumn id="5907" xr3:uid="{9146DB9C-403D-B34F-9D6C-7923CDC7C0C6}" name="Column5785"/>
    <tableColumn id="5908" xr3:uid="{4F4F6D30-D25E-7043-86BE-BE05C3544D50}" name="Column5786"/>
    <tableColumn id="5909" xr3:uid="{C0CF0125-E598-A44F-964C-3F133FDD873F}" name="Column5787"/>
    <tableColumn id="5910" xr3:uid="{F3158044-E4F7-F147-B06E-376FE6BAFD42}" name="Column5788"/>
    <tableColumn id="5911" xr3:uid="{41193AB1-3614-A44F-97D6-CC498A9BD495}" name="Column5789"/>
    <tableColumn id="5912" xr3:uid="{91BDC210-A2AB-E04B-A119-62D886BF1E8D}" name="Column5790"/>
    <tableColumn id="5913" xr3:uid="{64C85BBE-DF9B-DE44-8A31-56112C1E7530}" name="Column5791"/>
    <tableColumn id="5914" xr3:uid="{4AB0C27C-E8B8-644C-AED1-290542C9D293}" name="Column5792"/>
    <tableColumn id="5915" xr3:uid="{CF363448-B935-FA46-A260-B8A141552A35}" name="Column5793"/>
    <tableColumn id="5916" xr3:uid="{CF8C4234-5228-1C4B-8B6D-93F52B8239E3}" name="Column5794"/>
    <tableColumn id="5917" xr3:uid="{A9428025-16C4-1A4C-A4F1-679F74E5F98E}" name="Column5795"/>
    <tableColumn id="5918" xr3:uid="{837FB9C7-D254-6B46-8C0D-F0026E6D5329}" name="Column5796"/>
    <tableColumn id="5919" xr3:uid="{B0B51FAF-9128-ED45-8CE8-F1FE63A18CA7}" name="Column5797"/>
    <tableColumn id="5920" xr3:uid="{DEF96610-EA12-1D4D-9989-F94353BAE89D}" name="Column5798"/>
    <tableColumn id="5921" xr3:uid="{0819C0F8-CA55-B241-82FB-6DB1106CE0F0}" name="Column5799"/>
    <tableColumn id="5922" xr3:uid="{C73C3796-166A-E84F-9C3D-AB478362CB8D}" name="Column5800"/>
    <tableColumn id="5923" xr3:uid="{D5247530-09BC-4D43-855F-87BDFD4417C1}" name="Column5801"/>
    <tableColumn id="5924" xr3:uid="{72C04507-87F5-184A-8721-0985182DBB09}" name="Column5802"/>
    <tableColumn id="5925" xr3:uid="{099CAF69-4FA5-9949-AAF6-30D684608422}" name="Column5803"/>
    <tableColumn id="5926" xr3:uid="{4C2714E9-74B6-664A-A9ED-75742FB39642}" name="Column5804"/>
    <tableColumn id="5927" xr3:uid="{26AB8529-324F-D640-B05A-0EAE1086BA92}" name="Column5805"/>
    <tableColumn id="5928" xr3:uid="{3D7D663B-8357-E141-9009-7F086EEED004}" name="Column5806"/>
    <tableColumn id="5929" xr3:uid="{483E3350-50B3-D94B-9539-9547A9072394}" name="Column5807"/>
    <tableColumn id="5930" xr3:uid="{D12B88F4-F24D-3C4F-9FD9-723C494AE9B0}" name="Column5808"/>
    <tableColumn id="5931" xr3:uid="{61D14F99-8287-0248-ADC3-A57C6F42C9B6}" name="Column5809"/>
    <tableColumn id="5932" xr3:uid="{FB79A99A-41BD-3643-8DC0-9BA037B1C0EC}" name="Column5810"/>
    <tableColumn id="5933" xr3:uid="{15DEC352-40BA-6041-8779-B4EF6DBBA8D0}" name="Column5811"/>
    <tableColumn id="5934" xr3:uid="{4747BFE2-5C13-864D-BDEB-8D62DD321632}" name="Column5812"/>
    <tableColumn id="5935" xr3:uid="{E8FE55C8-934E-E741-A71D-6E4412FAF96D}" name="Column5813"/>
    <tableColumn id="5936" xr3:uid="{1AD5AEBF-F761-E449-899A-F5ACDCA1B1E2}" name="Column5814"/>
    <tableColumn id="5937" xr3:uid="{41EDADE4-7CAA-DB4D-B232-3F48F79FDEF4}" name="Column5815"/>
    <tableColumn id="5938" xr3:uid="{CB3CE808-8821-9140-AEC4-B0B8159F8E2A}" name="Column5816"/>
    <tableColumn id="5939" xr3:uid="{687D4998-323D-9344-97E7-F5327332F2F0}" name="Column5817"/>
    <tableColumn id="5940" xr3:uid="{BB85FD7D-481E-694F-B8B5-72BC94071391}" name="Column5818"/>
    <tableColumn id="5941" xr3:uid="{FEF7B750-63D9-4144-A024-C17D0B744848}" name="Column5819"/>
    <tableColumn id="5942" xr3:uid="{49AF5719-2A66-9E40-96D3-D239ACB52176}" name="Column5820"/>
    <tableColumn id="5943" xr3:uid="{A0F978D1-FDE7-0D40-A3A2-3AB54B4F35D3}" name="Column5821"/>
    <tableColumn id="5944" xr3:uid="{DDC87F9A-6025-7742-BF24-797DBA50FBA2}" name="Column5822"/>
    <tableColumn id="5945" xr3:uid="{E14E2F2B-ADDA-DA4A-A367-7A62FF689F88}" name="Column5823"/>
    <tableColumn id="5946" xr3:uid="{B6A3741C-7E2C-854B-91CC-D4AAD74FCA5C}" name="Column5824"/>
    <tableColumn id="5947" xr3:uid="{082D8880-E419-0842-B1B7-E526A920045E}" name="Column5825"/>
    <tableColumn id="5948" xr3:uid="{F3F3ADB0-D2C7-8646-BC29-F17BE3D10E93}" name="Column5826"/>
    <tableColumn id="5949" xr3:uid="{89C19A84-1D0F-6F45-96A4-1BDD203DA834}" name="Column5827"/>
    <tableColumn id="5950" xr3:uid="{9DD56084-33D0-DF49-AE17-20A4F81A6290}" name="Column5828"/>
    <tableColumn id="5951" xr3:uid="{6719CC51-36B0-EC4E-A97E-3F5C52E6AE56}" name="Column5829"/>
    <tableColumn id="5952" xr3:uid="{F80FD28B-A912-F843-989F-34137F42CD45}" name="Column5830"/>
    <tableColumn id="5953" xr3:uid="{C4D9277C-F88E-0D46-B41D-363061F00385}" name="Column5831"/>
    <tableColumn id="5954" xr3:uid="{5C20E66F-2C13-B246-A604-9F2056E88E6F}" name="Column5832"/>
    <tableColumn id="5955" xr3:uid="{62AFC2CB-9C21-984B-8F7A-6846E69B3B58}" name="Column5833"/>
    <tableColumn id="5956" xr3:uid="{19352E5E-F672-0345-B5CD-30D51FC4A575}" name="Column5834"/>
    <tableColumn id="5957" xr3:uid="{5ABABB9C-A8FA-CD40-A873-C02847C017CE}" name="Column5835"/>
    <tableColumn id="5958" xr3:uid="{EF8CFC49-60A5-EC40-A5A7-F9644D54027D}" name="Column5836"/>
    <tableColumn id="5959" xr3:uid="{F2055285-78AF-9041-92BE-DAE21FEBC3D7}" name="Column5837"/>
    <tableColumn id="5960" xr3:uid="{F3027270-C062-D04B-941E-E29517DEDB4B}" name="Column5838"/>
    <tableColumn id="5961" xr3:uid="{DEB3CEDA-2A27-7342-9F82-C5ED46475D35}" name="Column5839"/>
    <tableColumn id="5962" xr3:uid="{25592E15-3F02-EB49-A3EA-2E16CAB02E55}" name="Column5840"/>
    <tableColumn id="5963" xr3:uid="{F1C0038E-FF2D-C242-AE2A-813BB0DD78C8}" name="Column5841"/>
    <tableColumn id="5964" xr3:uid="{55C143A5-C377-8B41-807B-986716232C0B}" name="Column5842"/>
    <tableColumn id="5965" xr3:uid="{D11EC57A-51E1-8F46-A9E6-B6D97542340D}" name="Column5843"/>
    <tableColumn id="5966" xr3:uid="{B3980606-BBFE-2B49-B935-0556C326FCDB}" name="Column5844"/>
    <tableColumn id="5967" xr3:uid="{25E3452A-447A-734F-B4BD-0F4134DCE9DE}" name="Column5845"/>
    <tableColumn id="5968" xr3:uid="{D106D073-52D9-7948-8D89-78937FBFB4E4}" name="Column5846"/>
    <tableColumn id="5969" xr3:uid="{553D6B8B-4A78-BD43-924A-D5CB41C801F5}" name="Column5847"/>
    <tableColumn id="5970" xr3:uid="{A8DA866F-5270-9744-9E2C-CC7F1DF98D37}" name="Column5848"/>
    <tableColumn id="5971" xr3:uid="{855F2A0A-AE1C-CA49-B114-582603514FD7}" name="Column5849"/>
    <tableColumn id="5972" xr3:uid="{3CA8C7E0-21FC-F54F-A5CF-AD84C5CE25AC}" name="Column5850"/>
    <tableColumn id="5973" xr3:uid="{9C079CC2-3220-1F44-8155-856B9E529E3A}" name="Column5851"/>
    <tableColumn id="5974" xr3:uid="{13C23369-B2C5-3F48-92DA-4D7E63E0F9A0}" name="Column5852"/>
    <tableColumn id="5975" xr3:uid="{408F100F-B124-194B-AB86-E1A8B280B955}" name="Column5853"/>
    <tableColumn id="5976" xr3:uid="{E3656939-B5CD-3E49-815A-712A1505262E}" name="Column5854"/>
    <tableColumn id="5977" xr3:uid="{CAAED78E-A627-264A-8581-5AFE44C0A5B4}" name="Column5855"/>
    <tableColumn id="5978" xr3:uid="{D0C8E903-3C90-E649-96EE-4F77ADCC01F0}" name="Column5856"/>
    <tableColumn id="5979" xr3:uid="{892737A6-8548-1A45-A679-7A9BEFDF29B9}" name="Column5857"/>
    <tableColumn id="5980" xr3:uid="{6DDB92E2-CB55-1043-976C-4468DCDFB700}" name="Column5858"/>
    <tableColumn id="5981" xr3:uid="{54FF88DE-6300-FA42-85AD-5887B14250CC}" name="Column5859"/>
    <tableColumn id="5982" xr3:uid="{1A2322E2-08B9-B748-9FE5-EA3F4007B5CA}" name="Column5860"/>
    <tableColumn id="5983" xr3:uid="{C72ADF28-6F1B-1647-8BE5-4D524AD220A3}" name="Column5861"/>
    <tableColumn id="5984" xr3:uid="{F4421413-9E63-4842-9C4B-58F9244846CC}" name="Column5862"/>
    <tableColumn id="5985" xr3:uid="{C59A10E4-B4A8-224E-91B8-8E2C703E6978}" name="Column5863"/>
    <tableColumn id="5986" xr3:uid="{C55FB380-B9CB-5346-9899-B830D23E2D45}" name="Column5864"/>
    <tableColumn id="5987" xr3:uid="{E8E6F7CA-7177-0B41-B6AD-2D2EF4986ED6}" name="Column5865"/>
    <tableColumn id="5988" xr3:uid="{8AEC05BD-123F-604F-86D6-FF06F64A0CD6}" name="Column5866"/>
    <tableColumn id="5989" xr3:uid="{7B1A5ACE-B965-8B40-BFA9-707F702D43B6}" name="Column5867"/>
    <tableColumn id="5990" xr3:uid="{DB01275B-0E4E-FB47-9624-7761C7B21F16}" name="Column5868"/>
    <tableColumn id="5991" xr3:uid="{BE80BC76-2C42-0C42-A0E8-3AE7F2E979E2}" name="Column5869"/>
    <tableColumn id="5992" xr3:uid="{69DEA609-FE5F-1A4A-9611-803472FE962E}" name="Column5870"/>
    <tableColumn id="5993" xr3:uid="{E6D71810-8E5B-0445-A197-13DE85E684AA}" name="Column5871"/>
    <tableColumn id="5994" xr3:uid="{D5A37660-A3E5-8449-8B26-C5CBBFAEB5FB}" name="Column5872"/>
    <tableColumn id="5995" xr3:uid="{14968217-F6BA-1949-9036-D0B22476DCAE}" name="Column5873"/>
    <tableColumn id="5996" xr3:uid="{5D6D214D-21FB-AF4E-AFC7-A965033D10D7}" name="Column5874"/>
    <tableColumn id="5997" xr3:uid="{96452F49-47F2-5F4D-A3C3-7D36ADD3ABAE}" name="Column5875"/>
    <tableColumn id="5998" xr3:uid="{BEFD4922-FA1D-D846-8BEA-1F0D1AA2E092}" name="Column5876"/>
    <tableColumn id="5999" xr3:uid="{BB1859BB-F52F-2943-9E4F-9E1D05C48A1A}" name="Column5877"/>
    <tableColumn id="6000" xr3:uid="{C7047804-B1CF-8D42-B3AC-8BA96CE63B54}" name="Column5878"/>
    <tableColumn id="6001" xr3:uid="{5999705D-9273-3547-A7E5-26167377A3FA}" name="Column5879"/>
    <tableColumn id="6002" xr3:uid="{022B61C3-714E-3C4D-9493-0800976F9E9E}" name="Column5880"/>
    <tableColumn id="6003" xr3:uid="{16B2CB9B-35F2-8344-8219-7E63F5B1E91D}" name="Column5881"/>
    <tableColumn id="6004" xr3:uid="{C90AE71D-569F-C643-9A69-0AA962E51A0B}" name="Column5882"/>
    <tableColumn id="6005" xr3:uid="{643EA428-5BC3-F743-A4B1-C59756A0B87F}" name="Column5883"/>
    <tableColumn id="6006" xr3:uid="{CACC82F6-C490-EB44-8C93-0E49B999B024}" name="Column5884"/>
    <tableColumn id="6007" xr3:uid="{3F87D6D7-6B40-3D42-B456-34368EF7DF0F}" name="Column5885"/>
    <tableColumn id="6008" xr3:uid="{BEF5F3EB-89E1-284A-AE96-D7568E9B6A40}" name="Column5886"/>
    <tableColumn id="6009" xr3:uid="{9C34B685-974A-5E49-899F-E5A7EF60C93D}" name="Column5887"/>
    <tableColumn id="6010" xr3:uid="{B17DDA36-AC3E-1B4C-A582-DA8DBE021F3D}" name="Column5888"/>
    <tableColumn id="6011" xr3:uid="{1D3EB724-0CE4-4C45-B0BE-C61FF72901B0}" name="Column5889"/>
    <tableColumn id="6012" xr3:uid="{A604CC64-6E73-264C-88D3-326FE2D8C78E}" name="Column5890"/>
    <tableColumn id="6013" xr3:uid="{11915A7D-B493-4840-AAEB-406EB237A6D1}" name="Column5891"/>
    <tableColumn id="6014" xr3:uid="{69A2E6B6-674D-7642-8B2C-279A098BFEC0}" name="Column5892"/>
    <tableColumn id="6015" xr3:uid="{2943F885-E90F-2A44-A596-437D707A1CA7}" name="Column5893"/>
    <tableColumn id="6016" xr3:uid="{8896957E-53E0-324B-A988-949C52D91D9C}" name="Column5894"/>
    <tableColumn id="6017" xr3:uid="{3E6F566C-FD8E-BC48-AD0F-D4F9D50F5C67}" name="Column5895"/>
    <tableColumn id="6018" xr3:uid="{1B6AF837-4B74-EC40-85FB-3BDE3E58F6C6}" name="Column5896"/>
    <tableColumn id="6019" xr3:uid="{430783CF-C054-AE44-853F-A2B883BE8A46}" name="Column5897"/>
    <tableColumn id="6020" xr3:uid="{42769732-3E8F-BB48-9EF6-2BEC9B92B189}" name="Column5898"/>
    <tableColumn id="6021" xr3:uid="{6F8B8636-373A-5649-8BB5-5C6E9A797E2B}" name="Column5899"/>
    <tableColumn id="6022" xr3:uid="{767B26F9-154D-E54F-8BF5-A3EE7E55A2BE}" name="Column5900"/>
    <tableColumn id="6023" xr3:uid="{7532B73B-FA8D-8748-B400-85B4960FF154}" name="Column5901"/>
    <tableColumn id="6024" xr3:uid="{F97549CE-410A-9C4C-8B36-B430B84F1A41}" name="Column5902"/>
    <tableColumn id="6025" xr3:uid="{57A87E2B-9BEC-1F4E-B3CB-EA324189BB0E}" name="Column5903"/>
    <tableColumn id="6026" xr3:uid="{FBCCDF71-A251-D345-A55F-491235BAA67F}" name="Column5904"/>
    <tableColumn id="6027" xr3:uid="{C0045A0E-22E8-094B-B6D1-ED28A82EF68D}" name="Column5905"/>
    <tableColumn id="6028" xr3:uid="{050620DA-C8CB-1E49-AB69-74212DB47D71}" name="Column5906"/>
    <tableColumn id="6029" xr3:uid="{7034CD78-9D92-9E4B-A7B3-28176D21E746}" name="Column5907"/>
    <tableColumn id="6030" xr3:uid="{A0F5BFDE-5471-0A42-AAB9-05475D81FC16}" name="Column5908"/>
    <tableColumn id="6031" xr3:uid="{6E2D0EC0-3AA3-5A4C-8B06-5F819CE8E8DC}" name="Column5909"/>
    <tableColumn id="6032" xr3:uid="{CC03B41E-0557-4844-A7C0-05F5EE154C5B}" name="Column5910"/>
    <tableColumn id="6033" xr3:uid="{AEC56AD9-4086-0345-A3E7-4C75141E52FF}" name="Column5911"/>
    <tableColumn id="6034" xr3:uid="{DE5465FF-2959-014A-884C-F5E422D3AC56}" name="Column5912"/>
    <tableColumn id="6035" xr3:uid="{3CAD023A-3C4C-EA48-80C6-8732E9DECA19}" name="Column5913"/>
    <tableColumn id="6036" xr3:uid="{4A02F561-58D2-3E4F-80F5-70F81051365D}" name="Column5914"/>
    <tableColumn id="6037" xr3:uid="{1EA756A6-6C44-BA41-8489-AF11C1131CF1}" name="Column5915"/>
    <tableColumn id="6038" xr3:uid="{4D3D91D2-E9E5-994D-B0D0-ABD342E7A87A}" name="Column5916"/>
    <tableColumn id="6039" xr3:uid="{D8D5FDAB-83E5-D24F-8B3C-12F324402FD5}" name="Column5917"/>
    <tableColumn id="6040" xr3:uid="{076DA47B-02ED-B142-9E6A-861D62EC2D77}" name="Column5918"/>
    <tableColumn id="6041" xr3:uid="{5AEECA51-DB81-104C-B95F-A228BA92CD9C}" name="Column5919"/>
    <tableColumn id="6042" xr3:uid="{C3008EBC-FC6A-F747-BDCD-D6D556C9F407}" name="Column5920"/>
    <tableColumn id="6043" xr3:uid="{C6C1D884-F64F-EB44-A3DE-24CBD40D332E}" name="Column5921"/>
    <tableColumn id="6044" xr3:uid="{65F8B16E-7D40-AF4B-9B36-70ABC7013696}" name="Column5922"/>
    <tableColumn id="6045" xr3:uid="{34BEC59E-DA23-584D-A41A-1F0049435B00}" name="Column5923"/>
    <tableColumn id="6046" xr3:uid="{9D9517AA-30CF-D040-A149-6D6B28591F5D}" name="Column5924"/>
    <tableColumn id="6047" xr3:uid="{862A15F9-7938-774A-AE5F-1995B7878F76}" name="Column5925"/>
    <tableColumn id="6048" xr3:uid="{044A12DB-6B66-BF48-BD7D-8F96E5D39F91}" name="Column5926"/>
    <tableColumn id="6049" xr3:uid="{1FBA6DC2-D1B4-BF42-8981-471394615F0B}" name="Column5927"/>
    <tableColumn id="6050" xr3:uid="{19E991D7-9C50-B745-B779-05E018435F82}" name="Column5928"/>
    <tableColumn id="6051" xr3:uid="{EE81EA0F-88C8-4647-AABA-84FEDE4EEC56}" name="Column5929"/>
    <tableColumn id="6052" xr3:uid="{6D780383-A57A-B54F-B976-0C156F1C0623}" name="Column5930"/>
    <tableColumn id="6053" xr3:uid="{5A4CDC4F-E33A-E14E-940C-B46A38D33E07}" name="Column5931"/>
    <tableColumn id="6054" xr3:uid="{A04FF915-336E-4749-A8A3-A4AEB78F7408}" name="Column5932"/>
    <tableColumn id="6055" xr3:uid="{CD676B92-57A2-C549-9AEB-669872DDD0A1}" name="Column5933"/>
    <tableColumn id="6056" xr3:uid="{54C0CEB5-13A1-4749-868D-802292DA6417}" name="Column5934"/>
    <tableColumn id="6057" xr3:uid="{845F3151-18F9-2F4B-A50A-353FC6CF3E6A}" name="Column5935"/>
    <tableColumn id="6058" xr3:uid="{AC5D8F40-5239-3B4D-B288-C1F382DD3DB5}" name="Column5936"/>
    <tableColumn id="6059" xr3:uid="{97D70194-E7A9-834A-BB99-8C5747678089}" name="Column5937"/>
    <tableColumn id="6060" xr3:uid="{CA5F7C9B-342C-4949-A80C-624A4E24DBDF}" name="Column5938"/>
    <tableColumn id="6061" xr3:uid="{C648FC68-FB31-EB4B-BBB1-A9884021213A}" name="Column5939"/>
    <tableColumn id="6062" xr3:uid="{B476B1F6-5DCD-B248-9783-F33C84772F8B}" name="Column5940"/>
    <tableColumn id="6063" xr3:uid="{AC4A3A1B-F034-3B44-844A-478787D90844}" name="Column5941"/>
    <tableColumn id="6064" xr3:uid="{9AF188B9-8B87-CA46-8B95-1399A5D98C90}" name="Column5942"/>
    <tableColumn id="6065" xr3:uid="{D0B5F673-5D00-5540-A971-41C173182D90}" name="Column5943"/>
    <tableColumn id="6066" xr3:uid="{AFEC961C-E6CB-B64A-8A88-A8DF82922BA2}" name="Column5944"/>
    <tableColumn id="6067" xr3:uid="{119EA339-59A3-F744-9923-E97BE82C9A5B}" name="Column5945"/>
    <tableColumn id="6068" xr3:uid="{9B544A6F-C867-3644-AD62-31DDB3CE17F2}" name="Column5946"/>
    <tableColumn id="6069" xr3:uid="{ED426C2E-5A10-664B-9544-524BD5887BD7}" name="Column5947"/>
    <tableColumn id="6070" xr3:uid="{7CA4644C-8F56-3243-9BDD-2E41F951D5C6}" name="Column5948"/>
    <tableColumn id="6071" xr3:uid="{EC0A83A0-26AE-9B40-A7F6-FD2DAA12D562}" name="Column5949"/>
    <tableColumn id="6072" xr3:uid="{F9887632-5B99-3D41-9FA1-1695E8DC14B9}" name="Column5950"/>
    <tableColumn id="6073" xr3:uid="{3D632C53-03BD-4C4C-9296-B803CB2A4CA7}" name="Column5951"/>
    <tableColumn id="6074" xr3:uid="{92500ADD-3E50-A545-A5A0-ABA439233B83}" name="Column5952"/>
    <tableColumn id="6075" xr3:uid="{1A469B47-8154-9F41-99E7-1363129706AD}" name="Column5953"/>
    <tableColumn id="6076" xr3:uid="{27850486-88CE-F743-AD9C-E865361E97A2}" name="Column5954"/>
    <tableColumn id="6077" xr3:uid="{5B45B066-E581-0F40-8B71-EED91DFEF1E3}" name="Column5955"/>
    <tableColumn id="6078" xr3:uid="{37A8F381-2981-FB4D-AEDB-CFD60939745F}" name="Column5956"/>
    <tableColumn id="6079" xr3:uid="{663340D7-C3F8-554C-B312-00FAB435E1D0}" name="Column5957"/>
    <tableColumn id="6080" xr3:uid="{16B145C8-598B-6441-9A52-59B1BE984D03}" name="Column5958"/>
    <tableColumn id="6081" xr3:uid="{179693D1-17D0-DA42-9498-EDAF2390F7CE}" name="Column5959"/>
    <tableColumn id="6082" xr3:uid="{D1EA168B-2DCC-C64E-B5C3-162586177DAC}" name="Column5960"/>
    <tableColumn id="6083" xr3:uid="{FA3FCDEB-0B2D-F144-9706-8497DBBEB246}" name="Column5961"/>
    <tableColumn id="6084" xr3:uid="{4D60DE0C-D74B-CA4A-9905-837CBAD48AF9}" name="Column5962"/>
    <tableColumn id="6085" xr3:uid="{65A0DBB6-4CD8-3841-9538-9D3DBE516A50}" name="Column5963"/>
    <tableColumn id="6086" xr3:uid="{5EEBFD9C-12D4-9A42-8AF9-A7BBAFD68527}" name="Column5964"/>
    <tableColumn id="6087" xr3:uid="{09CDD238-5A61-E84D-A170-0004F398DEEB}" name="Column5965"/>
    <tableColumn id="6088" xr3:uid="{3BE2FEC4-4016-FD45-85DE-3E6109549727}" name="Column5966"/>
    <tableColumn id="6089" xr3:uid="{D0B2FEE0-1688-D54D-8CDA-13C572FA2C74}" name="Column5967"/>
    <tableColumn id="6090" xr3:uid="{C8E838E7-B317-8E49-AAF8-D29E36EBFFCC}" name="Column5968"/>
    <tableColumn id="6091" xr3:uid="{B9D9BA4C-95B8-BE43-960C-51AACFBB6593}" name="Column5969"/>
    <tableColumn id="6092" xr3:uid="{DAB9E9A2-7EE3-3F46-A6E3-8C8AF71EA3A3}" name="Column5970"/>
    <tableColumn id="6093" xr3:uid="{58382935-12DB-3945-B4E6-A33CDEB7CD05}" name="Column5971"/>
    <tableColumn id="6094" xr3:uid="{378A354D-C463-4E41-B491-B34054A09C94}" name="Column5972"/>
    <tableColumn id="6095" xr3:uid="{B45FE0B1-F305-B248-A08C-5EA7F9AF5B26}" name="Column5973"/>
    <tableColumn id="6096" xr3:uid="{27145F97-C293-9346-B22F-24910731B20A}" name="Column5974"/>
    <tableColumn id="6097" xr3:uid="{F9FA390F-0171-AD49-9DC5-1982E572AF98}" name="Column5975"/>
    <tableColumn id="6098" xr3:uid="{8C99FAC7-6920-3C4B-8878-2422A2CE67A1}" name="Column5976"/>
    <tableColumn id="6099" xr3:uid="{28BE9634-EAE0-A044-8885-98C6FE4FF7A1}" name="Column5977"/>
    <tableColumn id="6100" xr3:uid="{D3A78935-DAC4-224E-B3D0-C3854CF26448}" name="Column5978"/>
    <tableColumn id="6101" xr3:uid="{7E985011-2FD5-DF40-8A6C-B808624C668F}" name="Column5979"/>
    <tableColumn id="6102" xr3:uid="{25BE70FD-CB4C-D544-AC45-1E3336E4B491}" name="Column5980"/>
    <tableColumn id="6103" xr3:uid="{6F2FFC29-A729-A54A-82A4-6D159CE9309C}" name="Column5981"/>
    <tableColumn id="6104" xr3:uid="{C5E126E2-E364-8B47-87AF-14CEF2479BC7}" name="Column5982"/>
    <tableColumn id="6105" xr3:uid="{0733FA8D-A980-FD42-8038-196A96BFBBC4}" name="Column5983"/>
    <tableColumn id="6106" xr3:uid="{964DBCD5-E7B7-BD41-972F-82F27791F21B}" name="Column5984"/>
    <tableColumn id="6107" xr3:uid="{E0022128-3C97-A648-AA17-2EAD33C20429}" name="Column5985"/>
    <tableColumn id="6108" xr3:uid="{D554798A-8AAE-7742-AB48-BBCADDC4A36C}" name="Column5986"/>
    <tableColumn id="6109" xr3:uid="{19E0BC6E-152D-5347-BA90-F4DE16AAC85B}" name="Column5987"/>
    <tableColumn id="6110" xr3:uid="{9A070958-EA7F-A641-AFB7-7E67EB46C32C}" name="Column5988"/>
    <tableColumn id="6111" xr3:uid="{2AD8E9B7-53CD-5B4A-95B7-07C579CE0D91}" name="Column5989"/>
    <tableColumn id="6112" xr3:uid="{9DEC7C38-31B8-8447-9CE8-715A4CB5B969}" name="Column5990"/>
    <tableColumn id="6113" xr3:uid="{D3E26690-532F-AE4D-923B-B9E81569F9F3}" name="Column5991"/>
    <tableColumn id="6114" xr3:uid="{A6FECBDD-BD30-2840-9AAA-B710AFE0A379}" name="Column5992"/>
    <tableColumn id="6115" xr3:uid="{DD214E02-955E-0B41-ADBA-06942161FF41}" name="Column5993"/>
    <tableColumn id="6116" xr3:uid="{53B3C7A9-5BA3-DA42-8870-3EA88C084FBB}" name="Column5994"/>
    <tableColumn id="6117" xr3:uid="{13DCFE7E-9FA7-394E-AF2A-654A7BAAB4E6}" name="Column5995"/>
    <tableColumn id="6118" xr3:uid="{5475BCEC-5A2E-6E43-9EEB-6E1174663AE1}" name="Column5996"/>
    <tableColumn id="6119" xr3:uid="{7A48EB15-4096-0D4A-A7DE-EF261698205E}" name="Column5997"/>
    <tableColumn id="6120" xr3:uid="{20749DF3-A08B-D144-81AA-87F79895BF7B}" name="Column5998"/>
    <tableColumn id="6121" xr3:uid="{99D4480F-2F05-4A45-8DE1-2220C1656FCF}" name="Column5999"/>
    <tableColumn id="6122" xr3:uid="{986E9209-75EC-5644-AE91-1569FCA0F035}" name="Column6000"/>
    <tableColumn id="6123" xr3:uid="{5E50A822-55F7-AE4E-B615-EDEEE248BB48}" name="Column6001"/>
    <tableColumn id="6124" xr3:uid="{DC6AADED-A0CE-3D40-9010-C58F3D8C0B5F}" name="Column6002"/>
    <tableColumn id="6125" xr3:uid="{EB1D5CB4-A46F-184B-A718-B793B7D12767}" name="Column6003"/>
    <tableColumn id="6126" xr3:uid="{EF5D2245-CA0E-694E-9F7B-C3282D6B8612}" name="Column6004"/>
    <tableColumn id="6127" xr3:uid="{C3048140-975C-BD47-B680-029BC9655168}" name="Column6005"/>
    <tableColumn id="6128" xr3:uid="{14A91F66-F616-D340-A157-81A2085D9667}" name="Column6006"/>
    <tableColumn id="6129" xr3:uid="{A95191C2-93E4-D94B-9D80-988F033B64BE}" name="Column6007"/>
    <tableColumn id="6130" xr3:uid="{F33F2B6A-6076-BC4B-BAA2-3F137108F0AB}" name="Column6008"/>
    <tableColumn id="6131" xr3:uid="{7373DEB3-B0FD-0E4F-ABF0-32D73C36FC12}" name="Column6009"/>
    <tableColumn id="6132" xr3:uid="{A9BDA60D-0CFC-CD45-A92B-79ECCFFF4B9E}" name="Column6010"/>
    <tableColumn id="6133" xr3:uid="{29B5F3D8-6895-F54A-B46B-3E35086EF8E3}" name="Column6011"/>
    <tableColumn id="6134" xr3:uid="{8FD2E63D-FE53-EA46-8D36-936A08775E57}" name="Column6012"/>
    <tableColumn id="6135" xr3:uid="{3CD80F3E-787B-4041-B99A-772AF94598C7}" name="Column6013"/>
    <tableColumn id="6136" xr3:uid="{2D0333C2-F8FF-784B-A0FD-B433F5C5C496}" name="Column6014"/>
    <tableColumn id="6137" xr3:uid="{3E2C6EBC-2ABD-3C4F-AB23-6036CA3727FF}" name="Column6015"/>
    <tableColumn id="6138" xr3:uid="{B2E45A35-E1BB-E34B-94C6-BB547CA54241}" name="Column6016"/>
    <tableColumn id="6139" xr3:uid="{1D49ED37-C4C0-164E-BF01-3E665E83A2A2}" name="Column6017"/>
    <tableColumn id="6140" xr3:uid="{60B3C0EA-B280-5C47-82AD-E1C48329C73C}" name="Column6018"/>
    <tableColumn id="6141" xr3:uid="{6F49102C-FCB6-0243-BF51-8499BE314CC9}" name="Column6019"/>
    <tableColumn id="6142" xr3:uid="{BAB1211E-9B69-3C4C-ADED-D9467F21AE95}" name="Column6020"/>
    <tableColumn id="6143" xr3:uid="{1185114D-8E81-304D-A5CF-C95F0D619199}" name="Column6021"/>
    <tableColumn id="6144" xr3:uid="{6C383E95-938F-0E45-BC3B-2B4E4B8E239A}" name="Column6022"/>
    <tableColumn id="6145" xr3:uid="{DCB25EF0-418D-274D-B5C3-01441A4B85A6}" name="Column6023"/>
    <tableColumn id="6146" xr3:uid="{05DA0622-619D-9D44-BDF0-725EA301651E}" name="Column6024"/>
    <tableColumn id="6147" xr3:uid="{439D283E-F7A2-B642-A717-1A608EF77FBA}" name="Column6025"/>
    <tableColumn id="6148" xr3:uid="{7020F427-46DA-B747-B5D5-FCCBA61984E5}" name="Column6026"/>
    <tableColumn id="6149" xr3:uid="{AA2F80CF-BE8A-7A4A-97A6-1B6B0F2ADCC8}" name="Column6027"/>
    <tableColumn id="6150" xr3:uid="{1F84AB66-8B2B-DE4D-BA01-81830A638E7B}" name="Column6028"/>
    <tableColumn id="6151" xr3:uid="{B25958A8-2F4D-5348-AA2B-1859E85535B7}" name="Column6029"/>
    <tableColumn id="6152" xr3:uid="{4B55D74E-C17D-7F4D-9FEB-98D279330305}" name="Column6030"/>
    <tableColumn id="6153" xr3:uid="{08A35C36-EA5A-AA4A-AFE9-D6D525700F8B}" name="Column6031"/>
    <tableColumn id="6154" xr3:uid="{0B9F3ED5-C5A9-EE47-BBC9-057CD6AF66F1}" name="Column6032"/>
    <tableColumn id="6155" xr3:uid="{1055846E-3BC1-0948-9BA9-BB034BF95466}" name="Column6033"/>
    <tableColumn id="6156" xr3:uid="{809DD5AB-54E5-904F-9940-B65B3E928315}" name="Column6034"/>
    <tableColumn id="6157" xr3:uid="{F9310C1A-8F42-0F4F-ACCF-ED491B7BF8EA}" name="Column6035"/>
    <tableColumn id="6158" xr3:uid="{E51A2DC2-6527-6347-A559-ADE4EAE52F88}" name="Column6036"/>
    <tableColumn id="6159" xr3:uid="{63A19451-5224-FF47-AB95-8D8C6152CD73}" name="Column6037"/>
    <tableColumn id="6160" xr3:uid="{9404D7EB-7636-3847-9ADB-831EA575C57C}" name="Column6038"/>
    <tableColumn id="6161" xr3:uid="{F2408EE2-B795-9040-A166-0540D3F94EA6}" name="Column6039"/>
    <tableColumn id="6162" xr3:uid="{B3078782-28A2-A74B-AA2B-2329BD881BF6}" name="Column6040"/>
    <tableColumn id="6163" xr3:uid="{CB3456E8-D665-AA47-B1B6-A19565A8E451}" name="Column6041"/>
    <tableColumn id="6164" xr3:uid="{EC73F1FA-94A4-8C42-B121-E2F624116385}" name="Column6042"/>
    <tableColumn id="6165" xr3:uid="{80B70503-D685-0343-A938-F57400DE65FF}" name="Column6043"/>
    <tableColumn id="6166" xr3:uid="{32B3D88D-FECE-2948-A580-1C8D5E9318EE}" name="Column6044"/>
    <tableColumn id="6167" xr3:uid="{85817FFF-567F-3B4E-8F70-35EA9FAB0EA1}" name="Column6045"/>
    <tableColumn id="6168" xr3:uid="{9017C9EA-02F7-404F-ADBF-60D574D9CAAC}" name="Column6046"/>
    <tableColumn id="6169" xr3:uid="{188A2111-8FA2-3740-9262-E5708A0625CF}" name="Column6047"/>
    <tableColumn id="6170" xr3:uid="{02428F74-950B-5643-B470-2B0C4E93E05D}" name="Column6048"/>
    <tableColumn id="6171" xr3:uid="{0FA17DB9-3F19-E947-A920-42605E770B9D}" name="Column6049"/>
    <tableColumn id="6172" xr3:uid="{003E54B2-9773-A44B-8713-3C945C6E62B4}" name="Column6050"/>
    <tableColumn id="6173" xr3:uid="{7F9AB12C-27B8-4845-AA01-1CFD7E953F74}" name="Column6051"/>
    <tableColumn id="6174" xr3:uid="{5F54288E-4757-D24A-AF64-EF41D1008BF7}" name="Column6052"/>
    <tableColumn id="6175" xr3:uid="{6C0DB151-68AE-5547-8C66-2BCCB3CC4B74}" name="Column6053"/>
    <tableColumn id="6176" xr3:uid="{8642C3EB-E4BD-2C43-AD30-B105035087D7}" name="Column6054"/>
    <tableColumn id="6177" xr3:uid="{FD3F29F6-539F-6B47-80B1-C6D512E6E1F9}" name="Column6055"/>
    <tableColumn id="6178" xr3:uid="{2F1B81B4-B8A8-F94C-9572-481E662E8393}" name="Column6056"/>
    <tableColumn id="6179" xr3:uid="{DE0D4BA7-9DFD-5645-8B31-52B978560ED9}" name="Column6057"/>
    <tableColumn id="6180" xr3:uid="{D6A98DFD-4971-1B44-9D80-038976A614AE}" name="Column6058"/>
    <tableColumn id="6181" xr3:uid="{EA7F44DD-67F5-AF45-80D5-27FCB5AB7551}" name="Column6059"/>
    <tableColumn id="6182" xr3:uid="{1533FC73-E02B-DF4C-A3A8-228D59E25CC3}" name="Column6060"/>
    <tableColumn id="6183" xr3:uid="{E8A6E5B4-87FB-FC43-831E-62077ECA649F}" name="Column6061"/>
    <tableColumn id="6184" xr3:uid="{E1A0E6E5-9CFA-3441-BC1C-DA5E2025BA55}" name="Column6062"/>
    <tableColumn id="6185" xr3:uid="{E558E2AE-C571-1B47-BA80-08BC425ABD86}" name="Column6063"/>
    <tableColumn id="6186" xr3:uid="{6A99576D-6F3C-FD43-8B65-6ECAF1C540A4}" name="Column6064"/>
    <tableColumn id="6187" xr3:uid="{A396C8D6-AC4A-A248-8A34-4B7F417CB9CD}" name="Column6065"/>
    <tableColumn id="6188" xr3:uid="{BB90B311-9BE4-C946-B75A-E736679F2E5D}" name="Column6066"/>
    <tableColumn id="6189" xr3:uid="{487B3A62-DABC-B547-AD39-088CB16D3302}" name="Column6067"/>
    <tableColumn id="6190" xr3:uid="{D943C9F7-B934-6348-AE8E-DBCE63829DFE}" name="Column6068"/>
    <tableColumn id="6191" xr3:uid="{E5A1D373-6476-8E4A-845C-4559BA800F07}" name="Column6069"/>
    <tableColumn id="6192" xr3:uid="{B1214966-2D27-3C46-9DD2-23BC2B599DC3}" name="Column6070"/>
    <tableColumn id="6193" xr3:uid="{8B2DB42B-6BE0-C546-AF20-292120636FCD}" name="Column6071"/>
    <tableColumn id="6194" xr3:uid="{7C42AE60-DBE1-F84D-823E-9A2231ECDD16}" name="Column6072"/>
    <tableColumn id="6195" xr3:uid="{3DC69299-7A6C-064E-BFBD-E6D53224C6B7}" name="Column6073"/>
    <tableColumn id="6196" xr3:uid="{E91570D9-6759-BB4B-A6F7-573EC37BE305}" name="Column6074"/>
    <tableColumn id="6197" xr3:uid="{7E262DA4-8F89-FB45-A05C-35DF6B8233CC}" name="Column6075"/>
    <tableColumn id="6198" xr3:uid="{0C61FEDD-5411-D74B-B2B7-3465FEE40502}" name="Column6076"/>
    <tableColumn id="6199" xr3:uid="{0A775D50-9668-3547-9ACF-F35BC3C50780}" name="Column6077"/>
    <tableColumn id="6200" xr3:uid="{243EA612-AD18-D34F-85EC-5A10E23BC27D}" name="Column6078"/>
    <tableColumn id="6201" xr3:uid="{F3E4FC1B-EB18-D444-8CBF-BF6DFC78D16D}" name="Column6079"/>
    <tableColumn id="6202" xr3:uid="{E1E6C909-73EF-7544-B035-2C46169EB8D4}" name="Column6080"/>
    <tableColumn id="6203" xr3:uid="{E8D56FF3-FE27-074E-8DDC-319301E5DDD7}" name="Column6081"/>
    <tableColumn id="6204" xr3:uid="{D8EF8001-9172-9944-A221-11F9299667CF}" name="Column6082"/>
    <tableColumn id="6205" xr3:uid="{5CC0EB95-0AD5-6D43-9DD7-E975FC0D9D67}" name="Column6083"/>
    <tableColumn id="6206" xr3:uid="{96243A17-4521-D34C-ACA0-FD624E4E9CE6}" name="Column6084"/>
    <tableColumn id="6207" xr3:uid="{864B8AB1-73E0-9046-8F93-6CD1779D8625}" name="Column6085"/>
    <tableColumn id="6208" xr3:uid="{C3D84ABA-743B-914F-B7C8-04181B485481}" name="Column6086"/>
    <tableColumn id="6209" xr3:uid="{5856F31B-4461-D04B-AA14-BFF2FA93DC0D}" name="Column6087"/>
    <tableColumn id="6210" xr3:uid="{8B748E5C-F0E4-7044-A270-106706F3A7BE}" name="Column6088"/>
    <tableColumn id="6211" xr3:uid="{276131D4-500C-7941-9AD9-2ED2E11E63B6}" name="Column6089"/>
    <tableColumn id="6212" xr3:uid="{62DAA5B1-55EB-1948-B7C7-FD37BBD80C13}" name="Column6090"/>
    <tableColumn id="6213" xr3:uid="{9C035738-2642-1949-876D-6BD4FD0E18B6}" name="Column6091"/>
    <tableColumn id="6214" xr3:uid="{A7210F77-5E2A-3341-9631-9A630B6EE606}" name="Column6092"/>
    <tableColumn id="6215" xr3:uid="{39217D85-F3E2-1647-AF6E-11B45BD3480A}" name="Column6093"/>
    <tableColumn id="6216" xr3:uid="{84A83A50-35CB-5F4B-B058-1A621B3E71AE}" name="Column6094"/>
    <tableColumn id="6217" xr3:uid="{7752E3B3-408D-3A4C-8D5F-CECBD2591138}" name="Column6095"/>
    <tableColumn id="6218" xr3:uid="{9B66A997-D307-1B4D-B81B-6DB9EBCA8685}" name="Column6096"/>
    <tableColumn id="6219" xr3:uid="{083351B1-917A-2545-9DBA-2912AC153A6C}" name="Column6097"/>
    <tableColumn id="6220" xr3:uid="{0D021B6A-855C-FD4E-8C76-F82C0650F71F}" name="Column6098"/>
    <tableColumn id="6221" xr3:uid="{644C34A7-668A-5F48-BAB7-1377D8D546BD}" name="Column6099"/>
    <tableColumn id="6222" xr3:uid="{167FC408-E4C4-904F-9AD6-2E7EF3132291}" name="Column6100"/>
    <tableColumn id="6223" xr3:uid="{4BF3110A-382C-BC4C-85B9-B95BD4221F4E}" name="Column6101"/>
    <tableColumn id="6224" xr3:uid="{0D1139CD-9D7E-F142-B3FA-445ED1FDE0C2}" name="Column6102"/>
    <tableColumn id="6225" xr3:uid="{133A5A90-058D-8449-8FB9-336A4A56924C}" name="Column6103"/>
    <tableColumn id="6226" xr3:uid="{A68A32DD-3797-3B4A-BF93-AE66BE2E0DF8}" name="Column6104"/>
    <tableColumn id="6227" xr3:uid="{92E436EB-9BAE-2D4D-BBBB-7CF8E9D54AD4}" name="Column6105"/>
    <tableColumn id="6228" xr3:uid="{2236A506-4E80-4549-A8F5-E7CDF0421C38}" name="Column6106"/>
    <tableColumn id="6229" xr3:uid="{C9C87E4B-102E-564B-A1B2-315677AC1349}" name="Column6107"/>
    <tableColumn id="6230" xr3:uid="{D1AADF27-0605-BD43-B19A-357B8A5A059E}" name="Column6108"/>
    <tableColumn id="6231" xr3:uid="{D47BD744-1962-0F45-90E5-26DEE89CCBF0}" name="Column6109"/>
    <tableColumn id="6232" xr3:uid="{C46DCEAC-114F-8441-ABED-B6655631EB40}" name="Column6110"/>
    <tableColumn id="6233" xr3:uid="{03723ADD-E7F1-5E49-B0D9-FE94EDE9EFB2}" name="Column6111"/>
    <tableColumn id="6234" xr3:uid="{6DEF2137-CB0C-3A44-81CB-B0CFCC03BD73}" name="Column6112"/>
    <tableColumn id="6235" xr3:uid="{DC9F4EE7-194B-B64C-8F80-D80D03FF6F3C}" name="Column6113"/>
    <tableColumn id="6236" xr3:uid="{5EED934E-6004-8F41-8425-DAFE76E58E00}" name="Column6114"/>
    <tableColumn id="6237" xr3:uid="{A13D964A-C3C7-2644-9A47-741E6F7BC369}" name="Column6115"/>
    <tableColumn id="6238" xr3:uid="{75F4E408-310C-8C47-9C53-A1682C4FBA19}" name="Column6116"/>
    <tableColumn id="6239" xr3:uid="{0789B2D0-4637-7E48-9982-0095BEFEAB54}" name="Column6117"/>
    <tableColumn id="6240" xr3:uid="{1B1F841E-E0F5-AC46-A110-E7CB7F5304B1}" name="Column6118"/>
    <tableColumn id="6241" xr3:uid="{5FE275B4-59CF-334E-9CB6-8292844B8296}" name="Column6119"/>
    <tableColumn id="6242" xr3:uid="{52E2EC69-BE08-CC45-BDD3-DA2AD0EF8B28}" name="Column6120"/>
    <tableColumn id="6243" xr3:uid="{F8B398BA-F5FA-C744-A9E2-6CB68B8A4CD0}" name="Column6121"/>
    <tableColumn id="6244" xr3:uid="{3276AFB3-8858-0346-8790-89846351A40A}" name="Column6122"/>
    <tableColumn id="6245" xr3:uid="{47057A80-E5E2-3B47-8EF6-A00127D5C413}" name="Column6123"/>
    <tableColumn id="6246" xr3:uid="{A1ACB791-3C26-844C-ABC5-66F0B8B91184}" name="Column6124"/>
    <tableColumn id="6247" xr3:uid="{EBD0C452-C906-0748-94E8-1D7C75D17573}" name="Column6125"/>
    <tableColumn id="6248" xr3:uid="{36CBC23D-EBC4-CC42-A6FC-8140526FA7ED}" name="Column6126"/>
    <tableColumn id="6249" xr3:uid="{32A4C59F-4EBA-9442-A2F4-A37AB69654AE}" name="Column6127"/>
    <tableColumn id="6250" xr3:uid="{34162A49-0F04-0742-AFBE-47F908F3898F}" name="Column6128"/>
    <tableColumn id="6251" xr3:uid="{0D882D1C-ADCC-1E49-895C-11C360DA4F9C}" name="Column6129"/>
    <tableColumn id="6252" xr3:uid="{5D3E3139-9E2E-F942-B1BE-BA6182AD8ACE}" name="Column6130"/>
    <tableColumn id="6253" xr3:uid="{2671949E-C0C3-B449-AB6C-56414DBB3895}" name="Column6131"/>
    <tableColumn id="6254" xr3:uid="{0A14A562-EDEA-0E45-BFE6-00495EBC70FD}" name="Column6132"/>
    <tableColumn id="6255" xr3:uid="{744DBA94-FCC3-4947-A9E6-F0D1850CDCEC}" name="Column6133"/>
    <tableColumn id="6256" xr3:uid="{A30BFFDE-8516-C142-BCCE-465DE204F684}" name="Column6134"/>
    <tableColumn id="6257" xr3:uid="{16F316C8-E412-5846-BB08-F065C924F241}" name="Column6135"/>
    <tableColumn id="6258" xr3:uid="{BA017BAE-4BF9-6C46-9AD8-23375DC0A665}" name="Column6136"/>
    <tableColumn id="6259" xr3:uid="{AF54767D-520D-434C-995F-F9C256650A4D}" name="Column6137"/>
    <tableColumn id="6260" xr3:uid="{1909E753-4DD3-F14B-8DF9-F64572333CE2}" name="Column6138"/>
    <tableColumn id="6261" xr3:uid="{CDF1AE7A-337B-B74A-B7A8-2F41E9D6624A}" name="Column6139"/>
    <tableColumn id="6262" xr3:uid="{EC7FF8DB-BE34-EC40-ADA2-3DB553AA10DE}" name="Column6140"/>
    <tableColumn id="6263" xr3:uid="{C1546246-6B03-A04F-8533-8FBACB39D83E}" name="Column6141"/>
    <tableColumn id="6264" xr3:uid="{E74013A8-A78B-474E-8476-F228C3D97EB5}" name="Column6142"/>
    <tableColumn id="6265" xr3:uid="{B2AB00E6-6AEF-BC4D-B0BD-15477DA2E683}" name="Column6143"/>
    <tableColumn id="6266" xr3:uid="{EB1FE30F-8F18-924F-9DEE-659BFCFF03EE}" name="Column6144"/>
    <tableColumn id="6267" xr3:uid="{264D6905-A1E0-D945-B614-CA55FEF0F1C4}" name="Column6145"/>
    <tableColumn id="6268" xr3:uid="{16510E37-A4BB-B746-8D12-899D178B9B50}" name="Column6146"/>
    <tableColumn id="6269" xr3:uid="{38FDB1FB-3AEA-AE47-9B7C-5A4B71A10FDE}" name="Column6147"/>
    <tableColumn id="6270" xr3:uid="{C9EB9747-6605-8F4B-9562-453DFC6AB98C}" name="Column6148"/>
    <tableColumn id="6271" xr3:uid="{068FE9D5-4F1A-AD45-818E-7EAF12C071AA}" name="Column6149"/>
    <tableColumn id="6272" xr3:uid="{8ACCD906-217C-9C40-B297-0479DDC8896B}" name="Column6150"/>
    <tableColumn id="6273" xr3:uid="{54EFD699-F935-FD49-83B6-2D2428A2E2FD}" name="Column6151"/>
    <tableColumn id="6274" xr3:uid="{1EF1AA7D-F443-3147-A090-0F0B645B455D}" name="Column6152"/>
    <tableColumn id="6275" xr3:uid="{476B70F6-CDF0-4B45-8E77-9F99A12E6203}" name="Column6153"/>
    <tableColumn id="6276" xr3:uid="{A92CD596-FD7C-3F47-83B4-A50F783D4B34}" name="Column6154"/>
    <tableColumn id="6277" xr3:uid="{817100FC-B095-3449-891A-5ED76F985BDF}" name="Column6155"/>
    <tableColumn id="6278" xr3:uid="{2DFCF190-541C-394F-9002-6825398DC02C}" name="Column6156"/>
    <tableColumn id="6279" xr3:uid="{4FFE5995-BA0A-AD45-8D25-CA2B2D946468}" name="Column6157"/>
    <tableColumn id="6280" xr3:uid="{5C2188D0-C3E5-4E48-B5ED-B6945CADD2A1}" name="Column6158"/>
    <tableColumn id="6281" xr3:uid="{4E6C45FB-4504-D049-9FCA-47AFDD0C8A14}" name="Column6159"/>
    <tableColumn id="6282" xr3:uid="{8BCC48C3-7398-E94E-BD23-36105BBBF97A}" name="Column6160"/>
    <tableColumn id="6283" xr3:uid="{5FF7729E-C5C8-1245-95CC-0DA56143B8B5}" name="Column6161"/>
    <tableColumn id="6284" xr3:uid="{AD9F63D4-CE7C-4746-A993-A38B2F8A88FD}" name="Column6162"/>
    <tableColumn id="6285" xr3:uid="{BF88F3AA-BCE8-F445-A63F-7294610AC588}" name="Column6163"/>
    <tableColumn id="6286" xr3:uid="{A04B3584-3A0F-1443-B22D-B1209C9514F1}" name="Column6164"/>
    <tableColumn id="6287" xr3:uid="{195A4F54-0D04-F44D-8F1C-00927AD5472D}" name="Column6165"/>
    <tableColumn id="6288" xr3:uid="{07DFD2E0-0ECC-6848-9F4B-7667F14790C8}" name="Column6166"/>
    <tableColumn id="6289" xr3:uid="{65A29546-E2DE-3A49-8B99-1514FF94AEBB}" name="Column6167"/>
    <tableColumn id="6290" xr3:uid="{F0D615EF-4A9C-A446-A728-359A1D181BCA}" name="Column6168"/>
    <tableColumn id="6291" xr3:uid="{DFB6BB52-F133-3845-9CE1-C57BB7F30292}" name="Column6169"/>
    <tableColumn id="6292" xr3:uid="{CBAA6F80-48F7-BA47-A552-BA2F60403E97}" name="Column6170"/>
    <tableColumn id="6293" xr3:uid="{A90B9B9C-711A-7C48-B1D5-E9639CA1EB2C}" name="Column6171"/>
    <tableColumn id="6294" xr3:uid="{13555D6F-475F-2E42-8720-916CB26C502E}" name="Column6172"/>
    <tableColumn id="6295" xr3:uid="{64E36D63-C62F-8C48-8512-979BB2BD7D74}" name="Column6173"/>
    <tableColumn id="6296" xr3:uid="{18A0F023-19CF-334F-A1F6-50BA2E75A222}" name="Column6174"/>
    <tableColumn id="6297" xr3:uid="{AE48A2E9-6D8C-9140-9D25-913E9F3C2C95}" name="Column6175"/>
    <tableColumn id="6298" xr3:uid="{C0E2A242-5235-9241-BAEE-2E3C09990888}" name="Column6176"/>
    <tableColumn id="6299" xr3:uid="{683804DE-CB87-484E-8427-EF145AD80FC1}" name="Column6177"/>
    <tableColumn id="6300" xr3:uid="{BA33C8D2-B5B0-0941-ACE2-C85A2300660F}" name="Column6178"/>
    <tableColumn id="6301" xr3:uid="{3A0AF985-F707-124A-B812-28621464BF00}" name="Column6179"/>
    <tableColumn id="6302" xr3:uid="{E8E0C66D-DC20-184A-AB82-6A0D27141237}" name="Column6180"/>
    <tableColumn id="6303" xr3:uid="{387EDB36-DEFA-F144-A76A-171AB98121D0}" name="Column6181"/>
    <tableColumn id="6304" xr3:uid="{796EF225-557A-EB48-A49F-0E7746177BA8}" name="Column6182"/>
    <tableColumn id="6305" xr3:uid="{ED70D3C8-5653-5E45-B92E-582E1D101AAC}" name="Column6183"/>
    <tableColumn id="6306" xr3:uid="{156D32D6-AA85-F646-88B8-9C7A17BA4B74}" name="Column6184"/>
    <tableColumn id="6307" xr3:uid="{FF70ECB0-ED67-714B-93CF-19AC695138CE}" name="Column6185"/>
    <tableColumn id="6308" xr3:uid="{A8CB75E9-532E-1C41-8251-DEB1DFEB2E84}" name="Column6186"/>
    <tableColumn id="6309" xr3:uid="{F96BE18A-599A-2D4B-8EE7-A4795950E544}" name="Column6187"/>
    <tableColumn id="6310" xr3:uid="{18386137-C01D-8044-A68B-B2FD0E7F684A}" name="Column6188"/>
    <tableColumn id="6311" xr3:uid="{309AC6AE-59A7-2C46-8F09-0EA6142C05F0}" name="Column6189"/>
    <tableColumn id="6312" xr3:uid="{D0C2E28F-F2E7-344E-9EEB-10E74AB2D512}" name="Column6190"/>
    <tableColumn id="6313" xr3:uid="{B842612C-AEE2-B24C-9618-7F738F6F91F7}" name="Column6191"/>
    <tableColumn id="6314" xr3:uid="{E228C80C-4DA3-4F4A-B7BA-F9A08D4F9F4E}" name="Column6192"/>
    <tableColumn id="6315" xr3:uid="{B17786FD-26E4-0640-8B42-E1E1A8BAA1FB}" name="Column6193"/>
    <tableColumn id="6316" xr3:uid="{B33ABFDF-518B-A54B-BE46-B1C8178E7006}" name="Column6194"/>
    <tableColumn id="6317" xr3:uid="{FF723910-0C3C-4542-BD8B-8664EC9988ED}" name="Column6195"/>
    <tableColumn id="6318" xr3:uid="{9762523E-0354-1F44-8EBA-1890C5B38A7C}" name="Column6196"/>
    <tableColumn id="6319" xr3:uid="{55CD1461-AB08-1547-8A07-0CB03C541569}" name="Column6197"/>
    <tableColumn id="6320" xr3:uid="{53C648AC-F184-5B48-8C89-26DDDCD50A22}" name="Column6198"/>
    <tableColumn id="6321" xr3:uid="{955F012B-1C44-F94D-896B-1176B8D713F0}" name="Column6199"/>
    <tableColumn id="6322" xr3:uid="{AC3716A9-A7E9-0940-87FC-BDE2B5C926D2}" name="Column6200"/>
    <tableColumn id="6323" xr3:uid="{451A6611-D599-6C4C-8B88-8AA5592BABB2}" name="Column6201"/>
    <tableColumn id="6324" xr3:uid="{E5E059BC-2245-E045-B00A-BFA69F0DE450}" name="Column6202"/>
    <tableColumn id="6325" xr3:uid="{25EB9C5D-1BF2-4844-BCFD-46D65880F40A}" name="Column6203"/>
    <tableColumn id="6326" xr3:uid="{190988CB-C0F7-934D-B74D-8D36D11A0523}" name="Column6204"/>
    <tableColumn id="6327" xr3:uid="{EEE47F93-AC1D-6E45-B5E3-278EBACD14DE}" name="Column6205"/>
    <tableColumn id="6328" xr3:uid="{2684A22E-EBEB-8C4C-BF2D-0BE063EA1B5D}" name="Column6206"/>
    <tableColumn id="6329" xr3:uid="{88252E64-24DB-0949-AF97-770C1C3DF443}" name="Column6207"/>
    <tableColumn id="6330" xr3:uid="{90019EAF-9C6B-5E4C-8C43-47674FB89545}" name="Column6208"/>
    <tableColumn id="6331" xr3:uid="{973D4B19-E499-8948-BA04-DE5139EAA358}" name="Column6209"/>
    <tableColumn id="6332" xr3:uid="{E89E32F7-75E9-0747-B397-D1CBD8EAF9ED}" name="Column6210"/>
    <tableColumn id="6333" xr3:uid="{1E157EC3-9783-A842-8D4E-3DECF1EC71CF}" name="Column6211"/>
    <tableColumn id="6334" xr3:uid="{5DBC96A7-443C-0546-9398-407A83EC0EA6}" name="Column6212"/>
    <tableColumn id="6335" xr3:uid="{E3DEDA27-F00E-0F4E-A6D5-8523DFF15EC6}" name="Column6213"/>
    <tableColumn id="6336" xr3:uid="{A7D928D5-1B92-9343-A54C-C4F82BA10A65}" name="Column6214"/>
    <tableColumn id="6337" xr3:uid="{1A955588-6B5E-4F47-AFED-E5104BB0E74D}" name="Column6215"/>
    <tableColumn id="6338" xr3:uid="{57B78CA4-93B0-7B4E-9841-EF6622F7D7D5}" name="Column6216"/>
    <tableColumn id="6339" xr3:uid="{6700444A-0619-A944-BF26-81213B02DEA6}" name="Column6217"/>
    <tableColumn id="6340" xr3:uid="{31EB319E-8DAE-E446-9CF1-5516569A37FE}" name="Column6218"/>
    <tableColumn id="6341" xr3:uid="{098E45F4-FB64-CA4F-B260-90891623F393}" name="Column6219"/>
    <tableColumn id="6342" xr3:uid="{5AE3A407-3C5C-8648-B4B9-5D07BDB2C268}" name="Column6220"/>
    <tableColumn id="6343" xr3:uid="{50538BC2-D03C-FB48-93CA-CEDF9BFCC726}" name="Column6221"/>
    <tableColumn id="6344" xr3:uid="{A1E32DF9-4DA9-0448-8E61-699E52627AAF}" name="Column6222"/>
    <tableColumn id="6345" xr3:uid="{3220A332-9645-744D-AFA7-030851DBD652}" name="Column6223"/>
    <tableColumn id="6346" xr3:uid="{132138EA-B2EF-8941-82A1-D94C3B32C7DD}" name="Column6224"/>
    <tableColumn id="6347" xr3:uid="{8591CFB3-DCDB-1B49-AB22-E0CD5EED0C28}" name="Column6225"/>
    <tableColumn id="6348" xr3:uid="{7834B61D-C56D-9F4F-98F6-C972FC0788E4}" name="Column6226"/>
    <tableColumn id="6349" xr3:uid="{A2A2CE02-8F70-1E48-9C22-D194FC8DEB6C}" name="Column6227"/>
    <tableColumn id="6350" xr3:uid="{8F7596C2-5EF8-6543-949D-EA3544EDEB89}" name="Column6228"/>
    <tableColumn id="6351" xr3:uid="{50004114-1816-3F46-B8E5-322A98D47131}" name="Column6229"/>
    <tableColumn id="6352" xr3:uid="{3CFA7AF5-5509-B34A-8670-C268F38126C2}" name="Column6230"/>
    <tableColumn id="6353" xr3:uid="{62A7A854-E5F1-5B41-A213-83DBB5976A48}" name="Column6231"/>
    <tableColumn id="6354" xr3:uid="{E1939E39-CD64-AA45-9B71-F7B670029BCD}" name="Column6232"/>
    <tableColumn id="6355" xr3:uid="{856BA47C-FC26-474B-AACC-33CB9A8C314F}" name="Column6233"/>
    <tableColumn id="6356" xr3:uid="{D3248B42-5575-4646-A55D-58F65FC5C826}" name="Column6234"/>
    <tableColumn id="6357" xr3:uid="{E541F8FB-34E8-C04E-8B94-CAC303AEB11D}" name="Column6235"/>
    <tableColumn id="6358" xr3:uid="{C7C64602-9E7E-2241-AC57-BE013DF994AC}" name="Column6236"/>
    <tableColumn id="6359" xr3:uid="{45406B4A-B7FB-D34C-82DC-9E86D7CC0A29}" name="Column6237"/>
    <tableColumn id="6360" xr3:uid="{EAEA4D44-5559-1D4C-99DE-B71C9EC6A156}" name="Column6238"/>
    <tableColumn id="6361" xr3:uid="{58F83F12-28D1-1F45-A93E-A99DB9E02140}" name="Column6239"/>
    <tableColumn id="6362" xr3:uid="{BC0F3AA5-B93F-5D41-9CFD-54ED4ACA4954}" name="Column6240"/>
    <tableColumn id="6363" xr3:uid="{6A263882-06A2-0F45-97B2-112075D9BD1B}" name="Column6241"/>
    <tableColumn id="6364" xr3:uid="{57B2B090-74A1-6C43-AA2C-022F82D2A890}" name="Column6242"/>
    <tableColumn id="6365" xr3:uid="{45D5F586-6986-5B45-A389-D916E0BB9AA8}" name="Column6243"/>
    <tableColumn id="6366" xr3:uid="{7D1D23E0-2379-574A-8DAE-0E49FD99B239}" name="Column6244"/>
    <tableColumn id="6367" xr3:uid="{CF15401E-2D73-CB4F-A645-124578784FC5}" name="Column6245"/>
    <tableColumn id="6368" xr3:uid="{F707883B-936E-B94E-B915-A1633DE7BDFF}" name="Column6246"/>
    <tableColumn id="6369" xr3:uid="{4E401DBC-161E-4849-8E35-B1E5A32D9E30}" name="Column6247"/>
    <tableColumn id="6370" xr3:uid="{239FDEBF-1CC2-8F49-80D2-7EBC72D29273}" name="Column6248"/>
    <tableColumn id="6371" xr3:uid="{56C05104-06BB-9541-A163-05E2120A3918}" name="Column6249"/>
    <tableColumn id="6372" xr3:uid="{F495EDDD-2A64-ED46-B503-184D12B025B6}" name="Column6250"/>
    <tableColumn id="6373" xr3:uid="{F418B676-FEDB-0443-BEEB-CF4BB15E3681}" name="Column6251"/>
    <tableColumn id="6374" xr3:uid="{23AD65AB-D9AE-AC4F-9F91-557003BA6261}" name="Column6252"/>
    <tableColumn id="6375" xr3:uid="{761AF9DA-6791-6244-AD19-B53DD2AC15EB}" name="Column6253"/>
    <tableColumn id="6376" xr3:uid="{3D68C9B3-F1F5-E149-8CAE-401092BFA732}" name="Column6254"/>
    <tableColumn id="6377" xr3:uid="{D8AF8799-E3F7-6248-A1EB-0F29F5F3AFAA}" name="Column6255"/>
    <tableColumn id="6378" xr3:uid="{7687EBB5-0E2C-AD41-91F6-42022AF43B44}" name="Column6256"/>
    <tableColumn id="6379" xr3:uid="{A7D05789-D7DF-3B4A-9403-82E2F0C0784E}" name="Column6257"/>
    <tableColumn id="6380" xr3:uid="{662E1E56-C9FB-E941-936A-ED0606D7CC6C}" name="Column6258"/>
    <tableColumn id="6381" xr3:uid="{C252ED23-4818-8C4B-9659-E6B0BF4F3CDB}" name="Column6259"/>
    <tableColumn id="6382" xr3:uid="{370A868D-BFB4-2949-B568-E8975E8EB54C}" name="Column6260"/>
    <tableColumn id="6383" xr3:uid="{2BAC6E1E-7561-E24D-9B16-CB1C3ECE6F7D}" name="Column6261"/>
    <tableColumn id="6384" xr3:uid="{79B90550-80C0-D44F-9A49-44D90A7909F4}" name="Column6262"/>
    <tableColumn id="6385" xr3:uid="{F0478D05-A794-B94E-8965-4E4A865E69EB}" name="Column6263"/>
    <tableColumn id="6386" xr3:uid="{88FFDFE5-154A-2E42-B0F7-1AB06F13DCE5}" name="Column6264"/>
    <tableColumn id="6387" xr3:uid="{28DF021B-71CF-B645-965E-30639A1AAA3D}" name="Column6265"/>
    <tableColumn id="6388" xr3:uid="{2C090165-6C9B-6B47-89B8-7AA48040108F}" name="Column6266"/>
    <tableColumn id="6389" xr3:uid="{1287304C-EA6D-964E-8EF1-6E43FEA21229}" name="Column6267"/>
    <tableColumn id="6390" xr3:uid="{E8A7B74A-927B-4C42-896E-417F1C2A5A49}" name="Column6268"/>
    <tableColumn id="6391" xr3:uid="{4A5F500B-F608-6246-AE77-0D75721A1463}" name="Column6269"/>
    <tableColumn id="6392" xr3:uid="{122E8F93-3DF2-D34D-B243-F4D9486F4654}" name="Column6270"/>
    <tableColumn id="6393" xr3:uid="{A2CF0BAE-DB37-394E-9D66-AEB84983C6B3}" name="Column6271"/>
    <tableColumn id="6394" xr3:uid="{F59DB85A-FB25-B347-B8E3-663110DC9353}" name="Column6272"/>
    <tableColumn id="6395" xr3:uid="{8CCDECFE-612F-9847-AF7B-05FB4F95AA7B}" name="Column6273"/>
    <tableColumn id="6396" xr3:uid="{1BFC7CCC-5D52-114B-91A6-095C29B8A9C3}" name="Column6274"/>
    <tableColumn id="6397" xr3:uid="{EFE4E779-81C9-8140-9A78-613E37187A94}" name="Column6275"/>
    <tableColumn id="6398" xr3:uid="{7FE7EFB2-F563-F544-9A85-730BF288D495}" name="Column6276"/>
    <tableColumn id="6399" xr3:uid="{8AFE9F30-7A4B-4943-8B96-A38A048C701F}" name="Column6277"/>
    <tableColumn id="6400" xr3:uid="{3DCD708B-60A6-4B4C-AA0B-EDDC98525ECF}" name="Column6278"/>
    <tableColumn id="6401" xr3:uid="{0297D3B9-DE3A-1F4E-B21B-C9BBE300BADC}" name="Column6279"/>
    <tableColumn id="6402" xr3:uid="{A4B912EE-C409-114C-A66A-94B7D2369F64}" name="Column6280"/>
    <tableColumn id="6403" xr3:uid="{A9606B1A-3278-F649-B9CE-5DC424BE3EAD}" name="Column6281"/>
    <tableColumn id="6404" xr3:uid="{6A994230-5356-784B-ABEC-96406B831883}" name="Column6282"/>
    <tableColumn id="6405" xr3:uid="{C8AB535C-6C2C-FF43-9F7B-C20F1278FC05}" name="Column6283"/>
    <tableColumn id="6406" xr3:uid="{D17CCDCE-54B4-6E49-AC45-8BCFF96E6DF9}" name="Column6284"/>
    <tableColumn id="6407" xr3:uid="{3205AF53-6117-6B45-83B0-9BF8D16C08F1}" name="Column6285"/>
    <tableColumn id="6408" xr3:uid="{021F94C8-13A3-FA49-B194-032B5CF53074}" name="Column6286"/>
    <tableColumn id="6409" xr3:uid="{C1A573C3-99C8-E845-9A55-DDE8443BF0A5}" name="Column6287"/>
    <tableColumn id="6410" xr3:uid="{DF469BD2-82CD-1445-89FF-2C168BEAEF0F}" name="Column6288"/>
    <tableColumn id="6411" xr3:uid="{B1D4B310-36AE-4747-9CCE-4FBA74806789}" name="Column6289"/>
    <tableColumn id="6412" xr3:uid="{1715839A-9431-FF47-B500-E648895572BC}" name="Column6290"/>
    <tableColumn id="6413" xr3:uid="{C5CC4FF3-74C8-574B-A339-D02FDBB95442}" name="Column6291"/>
    <tableColumn id="6414" xr3:uid="{52EE7DD9-1926-D440-B9FE-7AE19A004708}" name="Column6292"/>
    <tableColumn id="6415" xr3:uid="{AFFFB2A2-6C06-6649-84F3-574C2B6740B3}" name="Column6293"/>
    <tableColumn id="6416" xr3:uid="{61F7308F-B762-D84D-8F10-923FB1E0B55F}" name="Column6294"/>
    <tableColumn id="6417" xr3:uid="{A1AE36C8-00A6-8445-9E16-2CB38D83BBF6}" name="Column6295"/>
    <tableColumn id="6418" xr3:uid="{704592D3-4CA9-CC49-B8BA-B778DA5E67B1}" name="Column6296"/>
    <tableColumn id="6419" xr3:uid="{E042079A-96AD-F54A-AE3B-71D89C2720A0}" name="Column6297"/>
    <tableColumn id="6420" xr3:uid="{E03044E0-AE3C-DB48-ACF9-DDCB70377AFB}" name="Column6298"/>
    <tableColumn id="6421" xr3:uid="{F5EF5DD1-EABD-6C42-A318-DC1A9B242D99}" name="Column6299"/>
    <tableColumn id="6422" xr3:uid="{6A6AC897-144E-9D4D-8C90-2F30788DEA35}" name="Column6300"/>
    <tableColumn id="6423" xr3:uid="{505B2849-26BA-2141-A0CC-E858793A256A}" name="Column6301"/>
    <tableColumn id="6424" xr3:uid="{73478EFF-5CD6-3A4A-9226-F2D077550A2D}" name="Column6302"/>
    <tableColumn id="6425" xr3:uid="{5BD9D177-CD5F-C44F-AA92-6A236D236F4B}" name="Column6303"/>
    <tableColumn id="6426" xr3:uid="{0BBE356C-C582-F141-A7B9-278BD04E1789}" name="Column6304"/>
    <tableColumn id="6427" xr3:uid="{FC8F58BA-346C-9C4C-A52B-54211D692F16}" name="Column6305"/>
    <tableColumn id="6428" xr3:uid="{13DBB4CD-C5C2-FC45-929A-420D1D2CB6A3}" name="Column6306"/>
    <tableColumn id="6429" xr3:uid="{2A619A50-A773-2342-9455-0D2289923048}" name="Column6307"/>
    <tableColumn id="6430" xr3:uid="{347BF514-3344-7149-8B54-5520D1C3B712}" name="Column6308"/>
    <tableColumn id="6431" xr3:uid="{F2A2F65F-EF2D-9549-B1F3-1720A2EC1371}" name="Column6309"/>
    <tableColumn id="6432" xr3:uid="{2341C59D-849B-6242-A80B-566D54EF9415}" name="Column6310"/>
    <tableColumn id="6433" xr3:uid="{14C8EFDD-467B-1E49-A0D1-CE501CA79525}" name="Column6311"/>
    <tableColumn id="6434" xr3:uid="{464FD1D4-9DED-5644-B5C8-02E7310D9F95}" name="Column6312"/>
    <tableColumn id="6435" xr3:uid="{4F5C0203-E17C-2541-9737-E291E7E8B3DC}" name="Column6313"/>
    <tableColumn id="6436" xr3:uid="{0C56D1B5-02E6-2342-9828-145A39A0E1AF}" name="Column6314"/>
    <tableColumn id="6437" xr3:uid="{D8436560-AE1A-8042-93CA-22FB87ADB8E2}" name="Column6315"/>
    <tableColumn id="6438" xr3:uid="{EA57E427-63F3-0444-98D9-A794A830B48A}" name="Column6316"/>
    <tableColumn id="6439" xr3:uid="{C014B638-8654-D247-9368-C3970A722647}" name="Column6317"/>
    <tableColumn id="6440" xr3:uid="{063082C9-63DC-BA45-9B14-253BB9EBBA0D}" name="Column6318"/>
    <tableColumn id="6441" xr3:uid="{2AA13DA4-69BF-7E48-B227-C4776BB8D9AE}" name="Column6319"/>
    <tableColumn id="6442" xr3:uid="{81B6029A-C444-DF4C-AEEF-E87E31406DC2}" name="Column6320"/>
    <tableColumn id="6443" xr3:uid="{61309EFF-67D2-5F47-8784-0BF15034584E}" name="Column6321"/>
    <tableColumn id="6444" xr3:uid="{7DC7E128-755F-F447-B077-95911BFD7079}" name="Column6322"/>
    <tableColumn id="6445" xr3:uid="{E6CBBA16-776A-5B46-A546-CFE175FC023C}" name="Column6323"/>
    <tableColumn id="6446" xr3:uid="{38657C7E-B23A-1E48-99B0-F088C864A083}" name="Column6324"/>
    <tableColumn id="6447" xr3:uid="{4734D36A-8228-2742-8E4D-F34A0484BB97}" name="Column6325"/>
    <tableColumn id="6448" xr3:uid="{55152382-E70A-5545-976A-5708A166C0E7}" name="Column6326"/>
    <tableColumn id="6449" xr3:uid="{D6FE95B1-106B-D141-A24C-A0FAEE76308A}" name="Column6327"/>
    <tableColumn id="6450" xr3:uid="{3EBE001D-C0F1-A744-97E7-FB7B53D2B3B0}" name="Column6328"/>
    <tableColumn id="6451" xr3:uid="{31A935AE-CDEC-2547-B545-87E377A007EA}" name="Column6329"/>
    <tableColumn id="6452" xr3:uid="{6AE30B27-1D3C-4543-A0B3-3AF50417C1D0}" name="Column6330"/>
    <tableColumn id="6453" xr3:uid="{17BC7427-EB9E-C84C-8FFC-9621646218C5}" name="Column6331"/>
    <tableColumn id="6454" xr3:uid="{6551B967-C20A-4B41-8BD5-FE2207D35C09}" name="Column6332"/>
    <tableColumn id="6455" xr3:uid="{CCBE452F-B356-6C4A-BF2E-4521CFF91477}" name="Column6333"/>
    <tableColumn id="6456" xr3:uid="{EDB590E8-19FB-C244-9947-10588FF63538}" name="Column6334"/>
    <tableColumn id="6457" xr3:uid="{62268852-9678-0346-9AC7-08B9043EBE0E}" name="Column6335"/>
    <tableColumn id="6458" xr3:uid="{EA7B1118-EADE-2D47-8A39-E809FB84FE69}" name="Column6336"/>
    <tableColumn id="6459" xr3:uid="{4419AD37-150F-0D4B-AE2F-35F37C6E8424}" name="Column6337"/>
    <tableColumn id="6460" xr3:uid="{9CD0838A-5532-7047-B37A-D9A48B884025}" name="Column6338"/>
    <tableColumn id="6461" xr3:uid="{2FE5512C-62B3-D840-A516-0FA2C75D4390}" name="Column6339"/>
    <tableColumn id="6462" xr3:uid="{61648912-8A43-E14B-817F-8ACFFB5F82F0}" name="Column6340"/>
    <tableColumn id="6463" xr3:uid="{478AC394-737C-CB46-A7B9-0B2D5799717E}" name="Column6341"/>
    <tableColumn id="6464" xr3:uid="{B2CE0FE0-968A-184B-A447-94692534E94F}" name="Column6342"/>
    <tableColumn id="6465" xr3:uid="{B91F80F6-0F14-7C43-B385-B7B6D8E7C1FA}" name="Column6343"/>
    <tableColumn id="6466" xr3:uid="{0CA87A4F-09A5-9145-A456-781932EC1E79}" name="Column6344"/>
    <tableColumn id="6467" xr3:uid="{B3B06289-6442-8840-AB10-8B4E88069D28}" name="Column6345"/>
    <tableColumn id="6468" xr3:uid="{809C448D-5DB3-CD49-BA5D-511CEF438D2C}" name="Column6346"/>
    <tableColumn id="6469" xr3:uid="{3B70536A-21FB-254A-8201-35A46A9B4376}" name="Column6347"/>
    <tableColumn id="6470" xr3:uid="{99D31AF8-15EB-AA4E-8DAF-9106E8F06B82}" name="Column6348"/>
    <tableColumn id="6471" xr3:uid="{FD1316B3-6D09-C54A-B5AD-F7B3051E3BE1}" name="Column6349"/>
    <tableColumn id="6472" xr3:uid="{CEBCD9F8-F266-7145-98BB-698A2475DC46}" name="Column6350"/>
    <tableColumn id="6473" xr3:uid="{1C8D80C7-D281-9549-AEB8-EBDF236B0EB8}" name="Column6351"/>
    <tableColumn id="6474" xr3:uid="{258A60A8-9A60-3A49-B34F-CF6867CA8FFA}" name="Column6352"/>
    <tableColumn id="6475" xr3:uid="{879550F6-A013-C643-95BD-43343D3BE744}" name="Column6353"/>
    <tableColumn id="6476" xr3:uid="{E5B23B70-E1E1-874F-91B7-3EEE66FFC186}" name="Column6354"/>
    <tableColumn id="6477" xr3:uid="{8914A888-1B60-7240-A868-20C828967DE0}" name="Column6355"/>
    <tableColumn id="6478" xr3:uid="{7F6E7237-BF9B-A849-BBDA-027B878930DE}" name="Column6356"/>
    <tableColumn id="6479" xr3:uid="{83478334-5C01-974E-BF4B-56BCBC1A78EF}" name="Column6357"/>
    <tableColumn id="6480" xr3:uid="{02E4A825-C389-614A-AD97-AC7AC17D6AC4}" name="Column6358"/>
    <tableColumn id="6481" xr3:uid="{27E57CAB-647E-7340-8964-77A7518E4427}" name="Column6359"/>
    <tableColumn id="6482" xr3:uid="{4AD5A4EB-3B22-934D-80B0-7C8DF4E1AA73}" name="Column6360"/>
    <tableColumn id="6483" xr3:uid="{24AB5F27-7795-1F43-8A47-60B3BF971244}" name="Column6361"/>
    <tableColumn id="6484" xr3:uid="{BC0B172C-A7D7-F24F-ACB2-668682A53FB5}" name="Column6362"/>
    <tableColumn id="6485" xr3:uid="{9BF17C0C-4A5F-4443-8716-3132BF37B639}" name="Column6363"/>
    <tableColumn id="6486" xr3:uid="{DA422573-51BF-174B-AAE1-D5300F665EB7}" name="Column6364"/>
    <tableColumn id="6487" xr3:uid="{820E6DAD-443A-0440-A334-D27FE2995DF3}" name="Column6365"/>
    <tableColumn id="6488" xr3:uid="{77204370-0241-4943-892C-DACFA4E3D0E8}" name="Column6366"/>
    <tableColumn id="6489" xr3:uid="{DA2EB0D0-8A86-E441-9CEC-F72D85C488C7}" name="Column6367"/>
    <tableColumn id="6490" xr3:uid="{93EF53C7-4133-9C44-B0FC-51AC28199F71}" name="Column6368"/>
    <tableColumn id="6491" xr3:uid="{CFD5EC2D-2A46-4B4F-97E8-5C697D58E103}" name="Column6369"/>
    <tableColumn id="6492" xr3:uid="{46BDF16B-ABB2-4540-816A-180322C5D8FB}" name="Column6370"/>
    <tableColumn id="6493" xr3:uid="{F05670E5-AF78-5241-BE2E-8006EC944512}" name="Column6371"/>
    <tableColumn id="6494" xr3:uid="{BD5334AF-BC11-994B-A408-DE3C896D7F05}" name="Column6372"/>
    <tableColumn id="6495" xr3:uid="{B1D84126-290D-5146-A0FE-3AE60D84A934}" name="Column6373"/>
    <tableColumn id="6496" xr3:uid="{1C6D4B9A-4E32-DC49-B280-E6AFBE2B0613}" name="Column6374"/>
    <tableColumn id="6497" xr3:uid="{652D0980-9A0D-7F44-8CCE-F22F13A3FC2D}" name="Column6375"/>
    <tableColumn id="6498" xr3:uid="{7D0E5CD4-C6B3-3646-BCD5-4FC45472B943}" name="Column6376"/>
    <tableColumn id="6499" xr3:uid="{1E0F060B-3519-3249-983D-F83708B692D3}" name="Column6377"/>
    <tableColumn id="6500" xr3:uid="{6B2A645B-5716-3142-9CEA-F427DF51D2CE}" name="Column6378"/>
    <tableColumn id="6501" xr3:uid="{FDA26E71-C726-0345-8AC9-03DAEBD05B47}" name="Column6379"/>
    <tableColumn id="6502" xr3:uid="{C444F211-8301-9243-932E-1FA81E843BE5}" name="Column6380"/>
    <tableColumn id="6503" xr3:uid="{2DDEE686-4A5F-084C-8FD1-BF520FA11C96}" name="Column6381"/>
    <tableColumn id="6504" xr3:uid="{6BB82FA8-C4DB-E044-8464-06D2B8113CB3}" name="Column6382"/>
    <tableColumn id="6505" xr3:uid="{9F86C0B7-C863-964D-9970-779B3CE39EC1}" name="Column6383"/>
    <tableColumn id="6506" xr3:uid="{C3AA71E1-6501-F148-9590-EC4B3EABC7E3}" name="Column6384"/>
    <tableColumn id="6507" xr3:uid="{4EF10C2A-F4AA-A646-8887-60683387EBA2}" name="Column6385"/>
    <tableColumn id="6508" xr3:uid="{9D566C5A-8A5A-9549-B54C-764BBFAEACF8}" name="Column6386"/>
    <tableColumn id="6509" xr3:uid="{A973D8CE-EA06-E94D-9E65-3EA110483EED}" name="Column6387"/>
    <tableColumn id="6510" xr3:uid="{75D79A7E-C7B4-A44B-BB4E-5FB84356D832}" name="Column6388"/>
    <tableColumn id="6511" xr3:uid="{71D4621F-7C15-A441-8D29-10D19913863F}" name="Column6389"/>
    <tableColumn id="6512" xr3:uid="{DCF30EB3-C01D-1F4F-A02C-9DF7B842A236}" name="Column6390"/>
    <tableColumn id="6513" xr3:uid="{E98FCD36-CE25-5340-B168-482C82F3FE7A}" name="Column6391"/>
    <tableColumn id="6514" xr3:uid="{D30AC98A-BD69-D742-A42F-F9DBF7F38116}" name="Column6392"/>
    <tableColumn id="6515" xr3:uid="{2CF4B1E6-1430-8D4A-8DD2-B4AAD19E90F6}" name="Column6393"/>
    <tableColumn id="6516" xr3:uid="{121B7403-FCF3-A040-ACED-CF4BD6135353}" name="Column6394"/>
    <tableColumn id="6517" xr3:uid="{09213FEC-0D90-474D-A3D1-98D072DA23EF}" name="Column6395"/>
    <tableColumn id="6518" xr3:uid="{E6C2EFCE-1E97-CE4D-94B7-27C2196ED745}" name="Column6396"/>
    <tableColumn id="6519" xr3:uid="{8B1BF3C7-1B06-BB4B-B546-EA3BC47FE6A7}" name="Column6397"/>
    <tableColumn id="6520" xr3:uid="{CCDF3928-0833-754A-9160-B8B156F1E725}" name="Column6398"/>
    <tableColumn id="6521" xr3:uid="{E29F7123-3CC2-5447-AADE-CA37703964CB}" name="Column6399"/>
    <tableColumn id="6522" xr3:uid="{FCD3CF04-F658-FC43-B5F3-5D00F7507309}" name="Column6400"/>
    <tableColumn id="6523" xr3:uid="{94A8CB29-81E0-8642-A463-2104933C5180}" name="Column6401"/>
    <tableColumn id="6524" xr3:uid="{94B04622-2971-DF42-8DB6-1C87F9F61BDB}" name="Column6402"/>
    <tableColumn id="6525" xr3:uid="{6121AEAE-19D7-C846-BFB8-E7010F7B6728}" name="Column6403"/>
    <tableColumn id="6526" xr3:uid="{7999D4E2-10F0-7B40-92C3-713C73506954}" name="Column6404"/>
    <tableColumn id="6527" xr3:uid="{E05A75A9-8580-934A-8A3F-08E8D9B9A01B}" name="Column6405"/>
    <tableColumn id="6528" xr3:uid="{8CA3B9C1-6FCB-6B4A-B348-F99AB4C4E2EF}" name="Column6406"/>
    <tableColumn id="6529" xr3:uid="{C948D955-2488-4640-8671-2EF0037F6A34}" name="Column6407"/>
    <tableColumn id="6530" xr3:uid="{333273B1-2800-D54F-B6D1-E37ACB11D1C5}" name="Column6408"/>
    <tableColumn id="6531" xr3:uid="{5E06838F-F480-DD45-830D-8D09FBC0493B}" name="Column6409"/>
    <tableColumn id="6532" xr3:uid="{9FC80681-BE4E-A445-84AC-7774ECD5DAFB}" name="Column6410"/>
    <tableColumn id="6533" xr3:uid="{D98160E7-07C1-9543-B9F9-E4DD02C448C5}" name="Column6411"/>
    <tableColumn id="6534" xr3:uid="{26BD745C-F081-F143-A0A0-68F22D80E24B}" name="Column6412"/>
    <tableColumn id="6535" xr3:uid="{7336D201-18C3-964E-BFC3-784258DB3070}" name="Column6413"/>
    <tableColumn id="6536" xr3:uid="{B911ECA9-69F5-624A-BBBB-946A67007DE6}" name="Column6414"/>
    <tableColumn id="6537" xr3:uid="{243B8F0B-018F-BA41-9C94-32BA7DD412CA}" name="Column6415"/>
    <tableColumn id="6538" xr3:uid="{843BDD99-C79E-624B-B1EF-FC81BC983090}" name="Column6416"/>
    <tableColumn id="6539" xr3:uid="{84195F42-C451-2546-B1D6-1F8AE8979033}" name="Column6417"/>
    <tableColumn id="6540" xr3:uid="{766F95AA-94DA-DD4D-B686-605E6F4E6E0E}" name="Column6418"/>
    <tableColumn id="6541" xr3:uid="{5D5BDD65-F7E3-6042-A264-5CA1628DA907}" name="Column6419"/>
    <tableColumn id="6542" xr3:uid="{7AA9207F-723D-524E-85D5-D284291E676E}" name="Column6420"/>
    <tableColumn id="6543" xr3:uid="{D27B5178-D508-2C4D-9E78-A76DA689FAB2}" name="Column6421"/>
    <tableColumn id="6544" xr3:uid="{C8721EB4-1F92-1A4A-B6BD-37DE19BD572B}" name="Column6422"/>
    <tableColumn id="6545" xr3:uid="{E2CA1E32-6CBF-C145-904B-BA0C82BD5BF5}" name="Column6423"/>
    <tableColumn id="6546" xr3:uid="{F84B49DD-0AD7-014A-844D-0BB89E72D180}" name="Column6424"/>
    <tableColumn id="6547" xr3:uid="{718560F4-6861-B64A-8AFA-6CEFF2B476CC}" name="Column6425"/>
    <tableColumn id="6548" xr3:uid="{FE6AD5CF-EF35-8246-B6CF-F3AC485D91E9}" name="Column6426"/>
    <tableColumn id="6549" xr3:uid="{991D06ED-BA68-BD41-A9A2-C35B15867D64}" name="Column6427"/>
    <tableColumn id="6550" xr3:uid="{9FCC66E9-CA23-7E45-B914-4E34AD760AD2}" name="Column6428"/>
    <tableColumn id="6551" xr3:uid="{4B36E0CE-4DEC-6645-A34F-F3724A430D75}" name="Column6429"/>
    <tableColumn id="6552" xr3:uid="{6CDC364E-228B-9441-A092-E3C03CAA215E}" name="Column6430"/>
    <tableColumn id="6553" xr3:uid="{A0B8BF83-F887-9248-8A78-C372281ED61C}" name="Column6431"/>
    <tableColumn id="6554" xr3:uid="{4EB1B17D-82A0-2343-9ACD-08B7EDC45806}" name="Column6432"/>
    <tableColumn id="6555" xr3:uid="{74550FAD-DEF7-B04B-A101-5ED3EC220632}" name="Column6433"/>
    <tableColumn id="6556" xr3:uid="{2B3CC9C5-5160-F844-AA8C-652F059B9FBC}" name="Column6434"/>
    <tableColumn id="6557" xr3:uid="{7FE6E316-45D7-EE40-B465-1653AADD763D}" name="Column6435"/>
    <tableColumn id="6558" xr3:uid="{6810A216-0370-0D4F-9036-6B64D22B032B}" name="Column6436"/>
    <tableColumn id="6559" xr3:uid="{2672D08B-C784-104D-9953-9B45BA3FC333}" name="Column6437"/>
    <tableColumn id="6560" xr3:uid="{C13DCA12-37CA-DB4C-99B7-C15C774F20D3}" name="Column6438"/>
    <tableColumn id="6561" xr3:uid="{4CE35277-4501-7C46-BC5D-680FC3E8B54A}" name="Column6439"/>
    <tableColumn id="6562" xr3:uid="{BC5ECF4C-1AEC-1D43-87B1-4920B54F6FA4}" name="Column6440"/>
    <tableColumn id="6563" xr3:uid="{97464EDB-476D-0F46-A780-80E96F6980AC}" name="Column6441"/>
    <tableColumn id="6564" xr3:uid="{02C04981-0A9E-D64C-908E-CD3BDD84D640}" name="Column6442"/>
    <tableColumn id="6565" xr3:uid="{376A313D-002F-0A41-B8E0-8E2331FAC330}" name="Column6443"/>
    <tableColumn id="6566" xr3:uid="{9F01644A-136F-EC42-B52E-99857D43BBA7}" name="Column6444"/>
    <tableColumn id="6567" xr3:uid="{B59B0449-63CA-D64E-BFED-1467443CB52F}" name="Column6445"/>
    <tableColumn id="6568" xr3:uid="{B1D8ADD8-C936-514C-B2B3-29E5BFDEC238}" name="Column6446"/>
    <tableColumn id="6569" xr3:uid="{07538A66-B411-1249-8F67-180A7F3182F5}" name="Column6447"/>
    <tableColumn id="6570" xr3:uid="{781DBF7D-0E9B-6747-9500-C68D73CF027B}" name="Column6448"/>
    <tableColumn id="6571" xr3:uid="{090F593A-833B-894F-8BD0-E167D9F70880}" name="Column6449"/>
    <tableColumn id="6572" xr3:uid="{AD5FD014-B48A-D542-BA9E-A417D8D9D882}" name="Column6450"/>
    <tableColumn id="6573" xr3:uid="{8AE0ECC0-5BCB-4640-BAE1-46974CA853EA}" name="Column6451"/>
    <tableColumn id="6574" xr3:uid="{02A92587-A81F-BC4C-9AA6-C7686C53C695}" name="Column6452"/>
    <tableColumn id="6575" xr3:uid="{2D263E48-BD13-B44D-A490-5A7CE8017E00}" name="Column6453"/>
    <tableColumn id="6576" xr3:uid="{C22A8907-0587-9E4E-8F30-23442D08F9E6}" name="Column6454"/>
    <tableColumn id="6577" xr3:uid="{B8686173-E381-6C46-AF77-13EAFB41C8C9}" name="Column6455"/>
    <tableColumn id="6578" xr3:uid="{0CE95A73-8589-2049-A50F-C2D5002E57A6}" name="Column6456"/>
    <tableColumn id="6579" xr3:uid="{73DA66D9-0291-B240-AE8E-6DEF38E2A3F9}" name="Column6457"/>
    <tableColumn id="6580" xr3:uid="{E1A9ACFF-7E5A-DF49-9EB0-11178820EAE6}" name="Column6458"/>
    <tableColumn id="6581" xr3:uid="{0336A65F-F737-B047-99EC-948BA6912B9C}" name="Column6459"/>
    <tableColumn id="6582" xr3:uid="{A2687C8A-511B-2849-B832-E29DBD8965F1}" name="Column6460"/>
    <tableColumn id="6583" xr3:uid="{438C9145-359E-414E-A305-8D989F5849B6}" name="Column6461"/>
    <tableColumn id="6584" xr3:uid="{9048F61B-BE73-A04B-AA9B-C301156FF1D5}" name="Column6462"/>
    <tableColumn id="6585" xr3:uid="{3E6ADC37-7FC1-AB49-97D4-126827636B4F}" name="Column6463"/>
    <tableColumn id="6586" xr3:uid="{D48BC7AB-2260-0A48-A88D-6033E0C48C22}" name="Column6464"/>
    <tableColumn id="6587" xr3:uid="{64484732-4E42-8445-B935-26A75E13FE46}" name="Column6465"/>
    <tableColumn id="6588" xr3:uid="{89EF94E3-2F10-E24F-87DA-4D6808CC082D}" name="Column6466"/>
    <tableColumn id="6589" xr3:uid="{B326E501-526E-954A-9427-AF7C27B9239E}" name="Column6467"/>
    <tableColumn id="6590" xr3:uid="{5E2CDA58-ECC5-DF40-93E3-29E5429818F0}" name="Column6468"/>
    <tableColumn id="6591" xr3:uid="{FBC0A237-0442-F74F-8B2A-CC6D5AC4032B}" name="Column6469"/>
    <tableColumn id="6592" xr3:uid="{2724C1A7-01C2-184E-B614-48E8E6947C70}" name="Column6470"/>
    <tableColumn id="6593" xr3:uid="{8A4D85AE-8748-8342-81BE-DF5CF46C5833}" name="Column6471"/>
    <tableColumn id="6594" xr3:uid="{E1E86931-16D2-9C43-937F-A0149E13BE37}" name="Column6472"/>
    <tableColumn id="6595" xr3:uid="{2546F0E5-B3BC-9D4B-819E-2CF579B10011}" name="Column6473"/>
    <tableColumn id="6596" xr3:uid="{8F73B82F-53E1-B44E-8EE4-036563CAF477}" name="Column6474"/>
    <tableColumn id="6597" xr3:uid="{FA4CBFF0-8036-994E-90EA-C4E1E838B81F}" name="Column6475"/>
    <tableColumn id="6598" xr3:uid="{5A677672-E866-D04D-A3B2-CFBAAB1B6EE7}" name="Column6476"/>
    <tableColumn id="6599" xr3:uid="{9EA44D6A-4960-EB4C-B33E-3456F3734759}" name="Column6477"/>
    <tableColumn id="6600" xr3:uid="{29EB4077-D132-5C4E-825E-7A4D9FC9E1CD}" name="Column6478"/>
    <tableColumn id="6601" xr3:uid="{1CC8BCE3-F7E6-6246-B513-1697EFFEEA32}" name="Column6479"/>
    <tableColumn id="6602" xr3:uid="{961B125D-D085-AE4F-9983-68C287E6B91D}" name="Column6480"/>
    <tableColumn id="6603" xr3:uid="{F5505A11-C083-1C49-93BE-684E1FE4E306}" name="Column6481"/>
    <tableColumn id="6604" xr3:uid="{18E51C77-93BA-6747-8CDB-251ABF1E0245}" name="Column6482"/>
    <tableColumn id="6605" xr3:uid="{B7C40C6F-4801-6640-99C5-C7F87FD0979D}" name="Column6483"/>
    <tableColumn id="6606" xr3:uid="{D55DC741-642E-4143-98C1-2A6D79809E48}" name="Column6484"/>
    <tableColumn id="6607" xr3:uid="{E85E7B2A-4C7D-D447-A693-B54121101C33}" name="Column6485"/>
    <tableColumn id="6608" xr3:uid="{DF443831-A036-174B-A39B-432FC8A2F400}" name="Column6486"/>
    <tableColumn id="6609" xr3:uid="{959B0084-177E-AE41-9024-0863BBD93DEE}" name="Column6487"/>
    <tableColumn id="6610" xr3:uid="{C6ED5BD5-3ED2-ED47-8650-70F309402FDE}" name="Column6488"/>
    <tableColumn id="6611" xr3:uid="{AC2CAF97-1D82-E749-82F0-81774E05452C}" name="Column6489"/>
    <tableColumn id="6612" xr3:uid="{4FD06484-4BC1-404E-ACEF-A8B6E20AD71F}" name="Column6490"/>
    <tableColumn id="6613" xr3:uid="{D8DFD1E9-A079-834C-BDEC-EB3C45025E2B}" name="Column6491"/>
    <tableColumn id="6614" xr3:uid="{5658FBEA-E2BA-1B45-A833-8E96EB698F43}" name="Column6492"/>
    <tableColumn id="6615" xr3:uid="{262BE27F-2AAE-944D-8674-E5BD8A6111D6}" name="Column6493"/>
    <tableColumn id="6616" xr3:uid="{44A8CE58-E38A-6549-8BAA-33E999AC4EF7}" name="Column6494"/>
    <tableColumn id="6617" xr3:uid="{FEC56BE2-C533-C840-9DB3-DC3BE9005AC5}" name="Column6495"/>
    <tableColumn id="6618" xr3:uid="{31951115-CE3E-F044-9C83-DCA96272D234}" name="Column6496"/>
    <tableColumn id="6619" xr3:uid="{B3D72ED2-602A-2941-BD14-3960E9E25DC3}" name="Column6497"/>
    <tableColumn id="6620" xr3:uid="{DFDC103C-4228-DD4E-9E7D-39FBF2D5D5BA}" name="Column6498"/>
    <tableColumn id="6621" xr3:uid="{07523892-77E0-0D41-8948-C0F84A0F664D}" name="Column6499"/>
    <tableColumn id="6622" xr3:uid="{30DD51CF-F40B-144B-AF1D-D3EEB3F3C4EE}" name="Column6500"/>
    <tableColumn id="6623" xr3:uid="{0B937701-B73C-2145-A8C2-731917423A52}" name="Column6501"/>
    <tableColumn id="6624" xr3:uid="{AA87F525-E068-A64A-954D-2E30A3C64482}" name="Column6502"/>
    <tableColumn id="6625" xr3:uid="{BC63B8A9-13A4-9F42-95AE-4CD776591747}" name="Column6503"/>
    <tableColumn id="6626" xr3:uid="{D91CFD07-309F-154A-BDF3-AF675BFB936B}" name="Column6504"/>
    <tableColumn id="6627" xr3:uid="{3ED2DE29-3C6A-4941-B701-7E0EBF190F83}" name="Column6505"/>
    <tableColumn id="6628" xr3:uid="{AA8A07F7-0C49-4044-8BE9-93911E2B9C2D}" name="Column6506"/>
    <tableColumn id="6629" xr3:uid="{9A18B1BB-1F3B-CA47-B248-80CC9E8517B7}" name="Column6507"/>
    <tableColumn id="6630" xr3:uid="{97A0A4CE-0D78-FE45-ADCB-B1DDC959D307}" name="Column6508"/>
    <tableColumn id="6631" xr3:uid="{82C81713-EB97-F240-9072-98FEDC4F0638}" name="Column6509"/>
    <tableColumn id="6632" xr3:uid="{E1EA936B-E661-4541-871B-59FEB6E9FACA}" name="Column6510"/>
    <tableColumn id="6633" xr3:uid="{01399DB3-64F0-7245-AA3C-C94F94784223}" name="Column6511"/>
    <tableColumn id="6634" xr3:uid="{3DF39F0A-1D6C-EA46-B69C-1FBFEEA13D56}" name="Column6512"/>
    <tableColumn id="6635" xr3:uid="{FA5A41F0-8427-1241-ACEC-1183A8439676}" name="Column6513"/>
    <tableColumn id="6636" xr3:uid="{BAAA8311-C697-4B42-A45B-26455414A78B}" name="Column6514"/>
    <tableColumn id="6637" xr3:uid="{65D7CB42-49EC-E645-8726-F3E1725582BE}" name="Column6515"/>
    <tableColumn id="6638" xr3:uid="{8FDCAAC7-5E9D-CD49-A9B1-987C9651A2CE}" name="Column6516"/>
    <tableColumn id="6639" xr3:uid="{5D4198E6-B9F5-5441-B67F-CEF664B8AD33}" name="Column6517"/>
    <tableColumn id="6640" xr3:uid="{2B6A8127-B205-1E4C-A8D5-A0F05359FAB4}" name="Column6518"/>
    <tableColumn id="6641" xr3:uid="{79ACF39A-911B-6244-83AF-D8E57400CBC6}" name="Column6519"/>
    <tableColumn id="6642" xr3:uid="{4A412A15-33DA-A04D-8A68-EB91ABC558A9}" name="Column6520"/>
    <tableColumn id="6643" xr3:uid="{6996A283-1903-9549-A2D8-4D4D39DAF567}" name="Column6521"/>
    <tableColumn id="6644" xr3:uid="{C010E38D-2C44-B147-8296-E524A4D8C8CD}" name="Column6522"/>
    <tableColumn id="6645" xr3:uid="{DC8D7EEC-B9DD-004D-BC07-BCDC9A3DE8C7}" name="Column6523"/>
    <tableColumn id="6646" xr3:uid="{F5E1072A-C971-2A49-8A03-71C2B08E6061}" name="Column6524"/>
    <tableColumn id="6647" xr3:uid="{1F5B2082-4E14-8647-867C-D2355D88098C}" name="Column6525"/>
    <tableColumn id="6648" xr3:uid="{628EFE2E-4C6F-CC46-A53F-C02E3E6F3AC0}" name="Column6526"/>
    <tableColumn id="6649" xr3:uid="{F53DA37E-9C21-A04F-AD94-0A8885E9E25C}" name="Column6527"/>
    <tableColumn id="6650" xr3:uid="{44E470A2-A134-284D-8F5E-194B2059C859}" name="Column6528"/>
    <tableColumn id="6651" xr3:uid="{F0B5B352-E6EC-CA4D-816C-594FD24619C6}" name="Column6529"/>
    <tableColumn id="6652" xr3:uid="{85B904F3-07DD-C14B-BA1E-A93DEBAD630D}" name="Column6530"/>
    <tableColumn id="6653" xr3:uid="{5F88C8CC-C3E1-B543-80DC-052204D2AB96}" name="Column6531"/>
    <tableColumn id="6654" xr3:uid="{E2A4432C-A73B-B24C-BF57-3AA5310FCEE0}" name="Column6532"/>
    <tableColumn id="6655" xr3:uid="{C31228FD-ED90-3B46-87A2-5FA12373A5AA}" name="Column6533"/>
    <tableColumn id="6656" xr3:uid="{5EC16274-7CD5-F34A-8479-23AD1384DF79}" name="Column6534"/>
    <tableColumn id="6657" xr3:uid="{D8ED0EC0-CE6C-944C-A56B-6658658779AC}" name="Column6535"/>
    <tableColumn id="6658" xr3:uid="{8C30F2D8-39B3-6C42-90F3-6A1A08D4C388}" name="Column6536"/>
    <tableColumn id="6659" xr3:uid="{A0C1A0C6-A39F-8843-B517-5480726D2D2D}" name="Column6537"/>
    <tableColumn id="6660" xr3:uid="{4807E8CA-42DC-3B44-A78A-83F2A8704FE1}" name="Column6538"/>
    <tableColumn id="6661" xr3:uid="{F7AED39E-8D62-B042-BC78-6EE703D5C351}" name="Column6539"/>
    <tableColumn id="6662" xr3:uid="{557172E5-2284-F148-A9E6-9692B2C9A153}" name="Column6540"/>
    <tableColumn id="6663" xr3:uid="{1FCE59CF-0CF4-7343-9326-13982F9105B2}" name="Column6541"/>
    <tableColumn id="6664" xr3:uid="{F60EAB5F-A139-2C41-AC29-4806755793A7}" name="Column6542"/>
    <tableColumn id="6665" xr3:uid="{F5F26FCB-355C-E94A-B259-268BC85242FE}" name="Column6543"/>
    <tableColumn id="6666" xr3:uid="{DC1EAFCE-4451-D941-9F76-FAE9FDDB3DD3}" name="Column6544"/>
    <tableColumn id="6667" xr3:uid="{AE526136-FA15-7441-A41D-E9A4D3507A18}" name="Column6545"/>
    <tableColumn id="6668" xr3:uid="{013D34AE-7AE6-1144-B8DC-3E6A84F4A4EA}" name="Column6546"/>
    <tableColumn id="6669" xr3:uid="{90B86D2B-4F38-0B40-91D8-AD1A12683779}" name="Column6547"/>
    <tableColumn id="6670" xr3:uid="{76C175DC-EADA-3E44-8CAF-A748FD3825BC}" name="Column6548"/>
    <tableColumn id="6671" xr3:uid="{F54FB8B0-8BC9-1E4B-B229-CB4F2281B6C4}" name="Column6549"/>
    <tableColumn id="6672" xr3:uid="{ED97436B-4ABF-0E46-8735-D66DF61428A3}" name="Column6550"/>
    <tableColumn id="6673" xr3:uid="{2CBA4828-D489-A24D-86AF-1D351080E32F}" name="Column6551"/>
    <tableColumn id="6674" xr3:uid="{ACF5AA3E-7831-A142-B7AA-EA3EE6482DD5}" name="Column6552"/>
    <tableColumn id="6675" xr3:uid="{2175C34B-1FEB-A441-BCDA-7AD912B53B2C}" name="Column6553"/>
    <tableColumn id="6676" xr3:uid="{35B549BF-3C3F-BC49-AB2E-79553AE73376}" name="Column6554"/>
    <tableColumn id="6677" xr3:uid="{03C6B31B-AE03-724C-827D-EA97856DBB58}" name="Column6555"/>
    <tableColumn id="6678" xr3:uid="{87D89F70-70FE-1343-BA8D-4199B1E98802}" name="Column6556"/>
    <tableColumn id="6679" xr3:uid="{589B9FDB-B051-724C-AC7C-7B0FE5381B97}" name="Column6557"/>
    <tableColumn id="6680" xr3:uid="{9095ED95-1E0D-2742-AE81-AE8123474B9D}" name="Column6558"/>
    <tableColumn id="6681" xr3:uid="{E6153C75-E65A-CF44-A361-EEDCE68ED35A}" name="Column6559"/>
    <tableColumn id="6682" xr3:uid="{710E577E-82BF-FD46-B400-C8E7BA9DA778}" name="Column6560"/>
    <tableColumn id="6683" xr3:uid="{CAE99BD0-5AF3-8141-90AF-641E076F67A2}" name="Column6561"/>
    <tableColumn id="6684" xr3:uid="{ACE235E5-23A4-8247-8765-D6898155B386}" name="Column6562"/>
    <tableColumn id="6685" xr3:uid="{659DC93C-28CC-0345-820F-E7D02397E7A7}" name="Column6563"/>
    <tableColumn id="6686" xr3:uid="{C3647404-A430-7E42-A1AB-A41DB1168172}" name="Column6564"/>
    <tableColumn id="6687" xr3:uid="{FFDAE30F-DF64-9D4F-9C85-BA9667B9AABA}" name="Column6565"/>
    <tableColumn id="6688" xr3:uid="{0F4D034B-35CB-5844-9F9A-56F2005C3ECE}" name="Column6566"/>
    <tableColumn id="6689" xr3:uid="{87854FC0-84D0-3641-AD77-FCD6BDF688E9}" name="Column6567"/>
    <tableColumn id="6690" xr3:uid="{94461C10-E374-E140-8F9B-D9BE69613605}" name="Column6568"/>
    <tableColumn id="6691" xr3:uid="{AC68BA46-B5D7-5F40-8716-408AFC7B6C68}" name="Column6569"/>
    <tableColumn id="6692" xr3:uid="{56AA7A27-A51B-094D-A9DC-9D9C6562BE6E}" name="Column6570"/>
    <tableColumn id="6693" xr3:uid="{747CEE8C-8A02-E043-8134-92B8202B9072}" name="Column6571"/>
    <tableColumn id="6694" xr3:uid="{100AE6E3-B675-A545-9A29-33618886E88F}" name="Column6572"/>
    <tableColumn id="6695" xr3:uid="{CEFF6A4D-FD96-BE40-A990-5D4519CEE7FE}" name="Column6573"/>
    <tableColumn id="6696" xr3:uid="{237D3F26-E403-4B4D-B1E7-AFF946F3CE73}" name="Column6574"/>
    <tableColumn id="6697" xr3:uid="{58A9A76C-D3B8-8D4B-855A-50311C1B5667}" name="Column6575"/>
    <tableColumn id="6698" xr3:uid="{2D268FA7-4D9A-B14E-AFB7-117E0C180072}" name="Column6576"/>
    <tableColumn id="6699" xr3:uid="{E0544035-BEDA-6545-8B0F-42D763AD9B3B}" name="Column6577"/>
    <tableColumn id="6700" xr3:uid="{AAFC4864-1060-9F4F-AB41-9D6A312F4B55}" name="Column6578"/>
    <tableColumn id="6701" xr3:uid="{3AF7AD32-C3B7-AE48-AE01-0072572657B8}" name="Column6579"/>
    <tableColumn id="6702" xr3:uid="{1E2A1FE8-D47A-374A-9E17-F3A6071CC4D7}" name="Column6580"/>
    <tableColumn id="6703" xr3:uid="{CDC4063E-7394-EE49-8448-03C65AC9E0A8}" name="Column6581"/>
    <tableColumn id="6704" xr3:uid="{A1144A1E-501C-B44B-879C-953BE12505B3}" name="Column6582"/>
    <tableColumn id="6705" xr3:uid="{0CE8CD34-83A9-434A-9013-9B577F341189}" name="Column6583"/>
    <tableColumn id="6706" xr3:uid="{D10EA290-6B31-DC49-831D-F21B4C4E97F5}" name="Column6584"/>
    <tableColumn id="6707" xr3:uid="{CD06BD7E-6B4C-5347-B082-5E5A6418A387}" name="Column6585"/>
    <tableColumn id="6708" xr3:uid="{B10623E6-3F3B-E240-B677-09471CF5DACF}" name="Column6586"/>
    <tableColumn id="6709" xr3:uid="{629D1DEC-EA5B-0743-B8C6-6440CC6BFF44}" name="Column6587"/>
    <tableColumn id="6710" xr3:uid="{ED3482EB-0693-694F-A66D-34D0D3C315A3}" name="Column6588"/>
    <tableColumn id="6711" xr3:uid="{8C6D25BF-907C-D04A-8161-F585DA7CC1C2}" name="Column6589"/>
    <tableColumn id="6712" xr3:uid="{DBE7846B-85CF-2841-971E-ED55A245B8D8}" name="Column6590"/>
    <tableColumn id="6713" xr3:uid="{45DEFB7D-AD27-884B-AD8C-F75D3FB28D34}" name="Column6591"/>
    <tableColumn id="6714" xr3:uid="{EE79BF05-9267-1D46-A646-3FD94D39F5FD}" name="Column6592"/>
    <tableColumn id="6715" xr3:uid="{291F9C8B-A47B-3740-B538-1348C6BD029F}" name="Column6593"/>
    <tableColumn id="6716" xr3:uid="{BAB4CABA-34CD-9B4B-AE2B-11EBBCE454B6}" name="Column6594"/>
    <tableColumn id="6717" xr3:uid="{3F386B8F-F9BB-8045-96C7-FE1FE7DDFEF7}" name="Column6595"/>
    <tableColumn id="6718" xr3:uid="{52E65B33-8678-6748-AE5A-0FBBDAA773D6}" name="Column6596"/>
    <tableColumn id="6719" xr3:uid="{4187B9F3-9BB6-EC4D-8516-0CDF48371102}" name="Column6597"/>
    <tableColumn id="6720" xr3:uid="{3D77D305-2453-7241-B32C-48E278559410}" name="Column6598"/>
    <tableColumn id="6721" xr3:uid="{26AB06E1-C91C-3F4F-AEB3-A425A5FC6F2C}" name="Column6599"/>
    <tableColumn id="6722" xr3:uid="{D18CFE83-94D2-484B-8076-B5B95C9C2CD2}" name="Column6600"/>
    <tableColumn id="6723" xr3:uid="{047CC802-0532-344A-8DBD-3AECD398B0A7}" name="Column6601"/>
    <tableColumn id="6724" xr3:uid="{336852D1-93E1-934B-8239-E5E6225EBCF5}" name="Column6602"/>
    <tableColumn id="6725" xr3:uid="{7A2CC26A-20D2-5047-8A63-497AB939FC21}" name="Column6603"/>
    <tableColumn id="6726" xr3:uid="{6BAB97FF-0AE2-CC4B-8B97-424285E8540A}" name="Column6604"/>
    <tableColumn id="6727" xr3:uid="{4A798ADC-9C48-CF45-B6AB-B38E04682DC4}" name="Column6605"/>
    <tableColumn id="6728" xr3:uid="{55036229-EE79-114E-8074-FE81E5674494}" name="Column6606"/>
    <tableColumn id="6729" xr3:uid="{223BE51C-0BFD-4243-96BF-2B66DEB0F2D0}" name="Column6607"/>
    <tableColumn id="6730" xr3:uid="{F855F182-4011-454C-9482-2B3D845E159A}" name="Column6608"/>
    <tableColumn id="6731" xr3:uid="{A35F3E02-DE77-B142-99F5-67F7A04988D5}" name="Column6609"/>
    <tableColumn id="6732" xr3:uid="{4EB3E71C-39D6-A74A-A7A0-FBCC49F4B2EB}" name="Column6610"/>
    <tableColumn id="6733" xr3:uid="{E65DE6E4-CD2B-804D-8C92-5293987E5C1B}" name="Column6611"/>
    <tableColumn id="6734" xr3:uid="{6BDADCAD-C737-D84D-A02D-81987389CDD4}" name="Column6612"/>
    <tableColumn id="6735" xr3:uid="{B9902243-C9B7-044F-BC53-8F9FD65B7C10}" name="Column6613"/>
    <tableColumn id="6736" xr3:uid="{22FFC417-64D2-3242-9223-7C079CAD3736}" name="Column6614"/>
    <tableColumn id="6737" xr3:uid="{221DAFA7-3677-AE4D-BBFC-94A9D6911CEA}" name="Column6615"/>
    <tableColumn id="6738" xr3:uid="{3C674CD7-46EA-0A47-95C5-11F73CF639A3}" name="Column6616"/>
    <tableColumn id="6739" xr3:uid="{7A0CBBE9-5300-114F-9CA1-4B558483EC2C}" name="Column6617"/>
    <tableColumn id="6740" xr3:uid="{D04EF6FD-0FBB-0144-B97C-F8748063EE6A}" name="Column6618"/>
    <tableColumn id="6741" xr3:uid="{1045113C-C6A7-DE4F-A311-B7BA90B51226}" name="Column6619"/>
    <tableColumn id="6742" xr3:uid="{BCE41A72-9D6C-1E4E-AE26-A90E33911A21}" name="Column6620"/>
    <tableColumn id="6743" xr3:uid="{08E9F3F3-56A0-DD45-B5E8-B43863AE927C}" name="Column6621"/>
    <tableColumn id="6744" xr3:uid="{BAD52BF2-505E-6542-8A87-28B311DBDF79}" name="Column6622"/>
    <tableColumn id="6745" xr3:uid="{760A91D8-F3D1-6046-8C5B-C32CAFFE6AC3}" name="Column6623"/>
    <tableColumn id="6746" xr3:uid="{E14C7704-1F7F-FF40-A465-2B0287DE891A}" name="Column6624"/>
    <tableColumn id="6747" xr3:uid="{A0BE523F-7651-AE44-A3A8-757A6AADAD24}" name="Column6625"/>
    <tableColumn id="6748" xr3:uid="{C5827995-9459-8647-A94A-E63E3138F35A}" name="Column6626"/>
    <tableColumn id="6749" xr3:uid="{FCEC086B-9C99-7645-A64A-B4CEE226A263}" name="Column6627"/>
    <tableColumn id="6750" xr3:uid="{9B5DE65F-17DA-7C4A-AA61-C65A71DF33FC}" name="Column6628"/>
    <tableColumn id="6751" xr3:uid="{46771C64-5716-E44A-A3C3-C27675016E81}" name="Column6629"/>
    <tableColumn id="6752" xr3:uid="{EDBBC3C3-51F6-CE43-94F2-219999162DF1}" name="Column6630"/>
    <tableColumn id="6753" xr3:uid="{209D7DCE-3429-BF4D-9333-885FC90CD258}" name="Column6631"/>
    <tableColumn id="6754" xr3:uid="{9D6D0175-3A8C-1440-A2F2-AFD7B695777C}" name="Column6632"/>
    <tableColumn id="6755" xr3:uid="{4DAB27F2-16B3-1B4F-A7A4-48728684E439}" name="Column6633"/>
    <tableColumn id="6756" xr3:uid="{621F3970-53BA-A948-B1BE-521B031E53BF}" name="Column6634"/>
    <tableColumn id="6757" xr3:uid="{E9DAEDB3-1CE7-C644-BCF8-2D828DBD7F11}" name="Column6635"/>
    <tableColumn id="6758" xr3:uid="{87517F76-12D9-A94A-84C1-F8A4AB14BD40}" name="Column6636"/>
    <tableColumn id="6759" xr3:uid="{54A6610C-5C16-6E4C-A9BD-5864377A0E31}" name="Column6637"/>
    <tableColumn id="6760" xr3:uid="{1E9230FD-5C0E-7540-848E-9B59608D7648}" name="Column6638"/>
    <tableColumn id="6761" xr3:uid="{BCDB375E-0CE6-0647-9304-E949226CC33F}" name="Column6639"/>
    <tableColumn id="6762" xr3:uid="{2F5B248A-4595-2C43-AF8D-CBA6B19ADB95}" name="Column6640"/>
    <tableColumn id="6763" xr3:uid="{6E99A796-C741-2640-99BE-CBA2E2C84F2C}" name="Column6641"/>
    <tableColumn id="6764" xr3:uid="{AC811066-5602-4B45-AEE7-D6DB48AB5D72}" name="Column6642"/>
    <tableColumn id="6765" xr3:uid="{68D904DC-9E80-814D-AEB4-EB42252EBFB3}" name="Column6643"/>
    <tableColumn id="6766" xr3:uid="{877A5EB2-E950-AD48-98E7-D1F876FC25DC}" name="Column6644"/>
    <tableColumn id="6767" xr3:uid="{29529B79-3FD2-5F43-B26E-3E9E15BE23A3}" name="Column6645"/>
    <tableColumn id="6768" xr3:uid="{7B380AC7-C7F9-E947-8313-9981CB2C48F7}" name="Column6646"/>
    <tableColumn id="6769" xr3:uid="{0AB10CEF-2C2E-794E-A635-0F180D57FB00}" name="Column6647"/>
    <tableColumn id="6770" xr3:uid="{9A0147F5-A6D3-154E-B69C-CD70AE50CD5B}" name="Column6648"/>
    <tableColumn id="6771" xr3:uid="{CEBCAE96-28E1-E04C-A23E-CA0B78E5B9A1}" name="Column6649"/>
    <tableColumn id="6772" xr3:uid="{308DB9CD-2653-CA40-B6A4-56A83678930D}" name="Column6650"/>
    <tableColumn id="6773" xr3:uid="{43C4C82F-DA99-5C41-B117-3BAA6F43C57B}" name="Column6651"/>
    <tableColumn id="6774" xr3:uid="{BD4B7CCB-A76B-284D-BFF0-BCD2AA418CDC}" name="Column6652"/>
    <tableColumn id="6775" xr3:uid="{FA1656EA-311A-044B-9FD3-EBC9C9C6E415}" name="Column6653"/>
    <tableColumn id="6776" xr3:uid="{1C195703-EA57-FA4D-9728-7B2BA461A341}" name="Column6654"/>
    <tableColumn id="6777" xr3:uid="{A719B1EB-50B9-5A43-9972-5E905897BD86}" name="Column6655"/>
    <tableColumn id="6778" xr3:uid="{E669DD19-81D3-3240-8228-3B780C5B69C1}" name="Column6656"/>
    <tableColumn id="6779" xr3:uid="{3A77EA21-D8A2-3248-9409-3D7233E6D356}" name="Column6657"/>
    <tableColumn id="6780" xr3:uid="{2903660E-E438-9142-B004-F187D4CB095E}" name="Column6658"/>
    <tableColumn id="6781" xr3:uid="{C93DA3AF-A0CE-B14E-932B-333495457315}" name="Column6659"/>
    <tableColumn id="6782" xr3:uid="{246620F1-8A86-D840-A548-EEEA33205E0F}" name="Column6660"/>
    <tableColumn id="6783" xr3:uid="{38A6B12F-EF4B-E740-97E0-364A4A6C5BC6}" name="Column6661"/>
    <tableColumn id="6784" xr3:uid="{A2FB18AC-C490-6A4A-B0CD-F6AA3CC2C2ED}" name="Column6662"/>
    <tableColumn id="6785" xr3:uid="{36C0D8EF-39B0-FC4C-BBFE-E82C8C40A0FF}" name="Column6663"/>
    <tableColumn id="6786" xr3:uid="{B6E82D2F-2C81-3F43-985F-08DE77DAD35F}" name="Column6664"/>
    <tableColumn id="6787" xr3:uid="{7ED9C78E-22C8-6E4D-B183-CC5AD35C2C7A}" name="Column6665"/>
    <tableColumn id="6788" xr3:uid="{C383154F-7987-004D-98ED-07E158526161}" name="Column6666"/>
    <tableColumn id="6789" xr3:uid="{5B03B800-9231-C048-87B0-09C0C20EE4A4}" name="Column6667"/>
    <tableColumn id="6790" xr3:uid="{6F81F4FF-F004-BF44-8C2C-9C62A895C1D5}" name="Column6668"/>
    <tableColumn id="6791" xr3:uid="{95CADEC8-8520-7945-95E5-1839A8EAEF4D}" name="Column6669"/>
    <tableColumn id="6792" xr3:uid="{6FD8FAB1-8E74-D447-BA34-C7EEBF4BC098}" name="Column6670"/>
    <tableColumn id="6793" xr3:uid="{C2F4DCB2-3214-0C49-A98B-AD182399C6AB}" name="Column6671"/>
    <tableColumn id="6794" xr3:uid="{101F747D-E316-B64E-A448-1B9C77BAFCD0}" name="Column6672"/>
    <tableColumn id="6795" xr3:uid="{92F74FD4-E840-9049-9FBE-BEA730BB7562}" name="Column6673"/>
    <tableColumn id="6796" xr3:uid="{8055790A-CFCC-DA4C-8786-29CD9752F0E0}" name="Column6674"/>
    <tableColumn id="6797" xr3:uid="{3AB071D9-286C-AD41-9DB3-AFD19A4613A2}" name="Column6675"/>
    <tableColumn id="6798" xr3:uid="{F0E2D238-A1F1-4342-9D33-99D9FD2F7D8A}" name="Column6676"/>
    <tableColumn id="6799" xr3:uid="{3B7317EB-5B16-E645-9E4E-3CF39632A1A5}" name="Column6677"/>
    <tableColumn id="6800" xr3:uid="{00D034A9-BBE9-3043-9DA5-DC447D22EAFC}" name="Column6678"/>
    <tableColumn id="6801" xr3:uid="{8E03C91A-A9A7-4241-B94E-D1CBBB0389CB}" name="Column6679"/>
    <tableColumn id="6802" xr3:uid="{ED49814F-1505-BE4D-BFC0-E35A6AC2D205}" name="Column6680"/>
    <tableColumn id="6803" xr3:uid="{DAA6A8DF-5313-3C4F-974B-42ED46DF2F0A}" name="Column6681"/>
    <tableColumn id="6804" xr3:uid="{85CF6425-3087-0947-BA40-2B56ECA01D69}" name="Column6682"/>
    <tableColumn id="6805" xr3:uid="{F22FB6A0-EF09-D04A-BC3F-3FFEABDCD38A}" name="Column6683"/>
    <tableColumn id="6806" xr3:uid="{976FDE54-4ED6-A648-9D80-BECB70546AF7}" name="Column6684"/>
    <tableColumn id="6807" xr3:uid="{48918BFA-DDDC-624A-BF9A-A78EDFDAB505}" name="Column6685"/>
    <tableColumn id="6808" xr3:uid="{B71B0027-2714-FA4A-8658-24406641C281}" name="Column6686"/>
    <tableColumn id="6809" xr3:uid="{B7869CBB-384B-4946-B387-9EDA0CD953ED}" name="Column6687"/>
    <tableColumn id="6810" xr3:uid="{846A1A6D-20F3-5142-80E4-CADD39938264}" name="Column6688"/>
    <tableColumn id="6811" xr3:uid="{3C15233B-D236-FE44-B2D9-26D0D86A9F45}" name="Column6689"/>
    <tableColumn id="6812" xr3:uid="{3A1D55F9-E1FE-6241-980C-F0E30E31CC39}" name="Column6690"/>
    <tableColumn id="6813" xr3:uid="{D4C17F49-EC34-6740-8866-49B3A83F7270}" name="Column6691"/>
    <tableColumn id="6814" xr3:uid="{B145690E-8746-0F4F-B9E9-FB320C631961}" name="Column6692"/>
    <tableColumn id="6815" xr3:uid="{A5E54370-0121-2642-8FC9-FF6EDD873082}" name="Column6693"/>
    <tableColumn id="6816" xr3:uid="{78640B8E-E39D-1A42-B8EB-1FE0B1C8E8BF}" name="Column6694"/>
    <tableColumn id="6817" xr3:uid="{DBC399D1-7B5D-4548-9C4D-39340C803110}" name="Column6695"/>
    <tableColumn id="6818" xr3:uid="{7EF9056A-3F38-BC4B-8B33-D7B20FBC4C09}" name="Column6696"/>
    <tableColumn id="6819" xr3:uid="{A4B4CD8A-8FF3-F34D-8169-9BCF65A0C95D}" name="Column6697"/>
    <tableColumn id="6820" xr3:uid="{3ADF2E3C-71EC-3543-984E-39912AAA23E1}" name="Column6698"/>
    <tableColumn id="6821" xr3:uid="{14CA5488-29F2-284E-867D-2F095472517E}" name="Column6699"/>
    <tableColumn id="6822" xr3:uid="{6054C76C-3EC4-DB4F-961C-5DF9D98E48DA}" name="Column6700"/>
    <tableColumn id="6823" xr3:uid="{532C135C-DB12-B948-97D8-5F29A68627D1}" name="Column6701"/>
    <tableColumn id="6824" xr3:uid="{4AA8E812-7D64-0F44-9D96-6E2A9D366279}" name="Column6702"/>
    <tableColumn id="6825" xr3:uid="{69BEEF88-A7A9-8945-86E6-ABA796B3B2CB}" name="Column6703"/>
    <tableColumn id="6826" xr3:uid="{4D26BC8E-6847-4C49-BDE2-4A1156724A2D}" name="Column6704"/>
    <tableColumn id="6827" xr3:uid="{7AA88F75-1B65-D44C-BF25-DF374FD3E2AA}" name="Column6705"/>
    <tableColumn id="6828" xr3:uid="{08B24AB3-A41B-AB4E-987C-6370F5705FCF}" name="Column6706"/>
    <tableColumn id="6829" xr3:uid="{478CB484-B213-3E46-B9BC-2CEDEB5F88CB}" name="Column6707"/>
    <tableColumn id="6830" xr3:uid="{BFFC9D9B-87F4-3A46-8ECD-585829A05636}" name="Column6708"/>
    <tableColumn id="6831" xr3:uid="{90E797EB-C1EA-CF4F-A005-220E1E07869A}" name="Column6709"/>
    <tableColumn id="6832" xr3:uid="{F20151CB-FBEE-0B4D-A601-1EE77D016F76}" name="Column6710"/>
    <tableColumn id="6833" xr3:uid="{6E729474-6D31-6246-A377-7DC834D642EA}" name="Column6711"/>
    <tableColumn id="6834" xr3:uid="{4E6F57B9-18CC-914C-AF6B-75605E7D7F8B}" name="Column6712"/>
    <tableColumn id="6835" xr3:uid="{97C79C8D-7DBC-E24F-AAB9-8EF151CA32F2}" name="Column6713"/>
    <tableColumn id="6836" xr3:uid="{3947A0A6-B425-EE42-9053-01AE21799EAE}" name="Column6714"/>
    <tableColumn id="6837" xr3:uid="{D256BC48-3491-A44F-BA12-1B7389D6712D}" name="Column6715"/>
    <tableColumn id="6838" xr3:uid="{8A36B632-1A33-7549-8555-D40605DAB4CE}" name="Column6716"/>
    <tableColumn id="6839" xr3:uid="{85361966-5895-3F45-A574-C15678DEDC2A}" name="Column6717"/>
    <tableColumn id="6840" xr3:uid="{687F63B1-B660-A046-86E8-D25FFB42E585}" name="Column6718"/>
    <tableColumn id="6841" xr3:uid="{C8A74A37-5B4A-E745-95B0-ECD11EE9CE2B}" name="Column6719"/>
    <tableColumn id="6842" xr3:uid="{97FA485C-3049-D045-BA9D-0839933B30D1}" name="Column6720"/>
    <tableColumn id="6843" xr3:uid="{7B46924C-E1B9-344B-822D-D7EF0CF2BBE0}" name="Column6721"/>
    <tableColumn id="6844" xr3:uid="{62DCCCB6-C542-2C45-A887-4F1EFC57ACA1}" name="Column6722"/>
    <tableColumn id="6845" xr3:uid="{9F98CC35-85A7-C744-A5AD-90C4E51F59F1}" name="Column6723"/>
    <tableColumn id="6846" xr3:uid="{4CE58E7E-850B-D447-8E05-F8827E10A77F}" name="Column6724"/>
    <tableColumn id="6847" xr3:uid="{71269FCE-3677-A141-8794-8F35A6480F03}" name="Column6725"/>
    <tableColumn id="6848" xr3:uid="{9B996740-89B9-C64F-AE99-BA7541A4A489}" name="Column6726"/>
    <tableColumn id="6849" xr3:uid="{240A0DD3-6513-F940-B664-531EB62796F0}" name="Column6727"/>
    <tableColumn id="6850" xr3:uid="{457A7ED9-CD1D-3E4B-B07B-11EFF31302DB}" name="Column6728"/>
    <tableColumn id="6851" xr3:uid="{AFDD46E7-F1B7-FA41-9E6D-E06989C477F6}" name="Column6729"/>
    <tableColumn id="6852" xr3:uid="{FD6B5D0A-B24F-C842-9A0E-733152DDD637}" name="Column6730"/>
    <tableColumn id="6853" xr3:uid="{028EA599-0CC6-7F4F-A2C2-159E69244B10}" name="Column6731"/>
    <tableColumn id="6854" xr3:uid="{960FF77B-92CF-CA4E-8AEB-80A360712F69}" name="Column6732"/>
    <tableColumn id="6855" xr3:uid="{B273CDFF-1507-E54C-9839-732F8D88736B}" name="Column6733"/>
    <tableColumn id="6856" xr3:uid="{A7E41889-926F-1647-82C8-7CCD6969401A}" name="Column6734"/>
    <tableColumn id="6857" xr3:uid="{A849BD48-C44C-7E40-941B-1525C0BBB182}" name="Column6735"/>
    <tableColumn id="6858" xr3:uid="{2312905F-8B7E-704D-BA94-54B8FD5DA0BD}" name="Column6736"/>
    <tableColumn id="6859" xr3:uid="{5A4821DF-DEC3-4848-86AD-EC6A1EFD453D}" name="Column6737"/>
    <tableColumn id="6860" xr3:uid="{93D112D1-E12F-B846-A77F-9D38E2562203}" name="Column6738"/>
    <tableColumn id="6861" xr3:uid="{E62423EA-79EE-0D43-B5AF-8EFF6B286B73}" name="Column6739"/>
    <tableColumn id="6862" xr3:uid="{10243AAE-985D-314D-A87A-E2968523D6EC}" name="Column6740"/>
    <tableColumn id="6863" xr3:uid="{5D1FF40B-38EE-9F43-917F-E340135DA4AC}" name="Column6741"/>
    <tableColumn id="6864" xr3:uid="{25E53886-3B35-1D40-B161-8008EFF11DED}" name="Column6742"/>
    <tableColumn id="6865" xr3:uid="{B29FEC8D-EB20-6D44-853B-2FB3C6040000}" name="Column6743"/>
    <tableColumn id="6866" xr3:uid="{FFED34A9-24CB-3D47-A4CD-33A1DF436833}" name="Column6744"/>
    <tableColumn id="6867" xr3:uid="{E973ABE5-5512-834E-A558-C8EC9D7DB483}" name="Column6745"/>
    <tableColumn id="6868" xr3:uid="{F5822AAF-6AD5-5641-8459-5FED130026E5}" name="Column6746"/>
    <tableColumn id="6869" xr3:uid="{4FB69ADF-0735-CD41-B66B-D4C1F17FC02B}" name="Column6747"/>
    <tableColumn id="6870" xr3:uid="{67BA22D4-76A5-C24A-ADE0-2830BD9BE1CF}" name="Column6748"/>
    <tableColumn id="6871" xr3:uid="{7E71F170-92FC-A745-ADF2-AE8616088ABA}" name="Column6749"/>
    <tableColumn id="6872" xr3:uid="{C02A9C19-EE1B-5D42-A3EE-86D77EDB96DC}" name="Column6750"/>
    <tableColumn id="6873" xr3:uid="{BA088D58-4B30-7B49-B437-8FE365A3B77A}" name="Column6751"/>
    <tableColumn id="6874" xr3:uid="{2EA45D9F-747C-FA43-82B0-901907B002A7}" name="Column6752"/>
    <tableColumn id="6875" xr3:uid="{60D8001A-DCC5-544C-9D88-AB1BD1FC528F}" name="Column6753"/>
    <tableColumn id="6876" xr3:uid="{7B9DBAE7-E987-134E-94AA-7537D3881A3C}" name="Column6754"/>
    <tableColumn id="6877" xr3:uid="{0324FF1F-9239-A44C-A563-F0B04A2CC284}" name="Column6755"/>
    <tableColumn id="6878" xr3:uid="{CF37B576-E309-FD4B-87C4-B7CD034C56BA}" name="Column6756"/>
    <tableColumn id="6879" xr3:uid="{24BFE7DC-7726-FF40-B630-2D312EBB528C}" name="Column6757"/>
    <tableColumn id="6880" xr3:uid="{652E3A57-CCDE-3842-80ED-BA27E97C8B24}" name="Column6758"/>
    <tableColumn id="6881" xr3:uid="{AAF11F69-28EA-8B40-8888-69137B07FBF1}" name="Column6759"/>
    <tableColumn id="6882" xr3:uid="{4D820AD5-42B8-A143-B160-5A7F56A55834}" name="Column6760"/>
    <tableColumn id="6883" xr3:uid="{8D52AEBB-5C19-B949-8838-DD71EE35A1AD}" name="Column6761"/>
    <tableColumn id="6884" xr3:uid="{4C3902E9-A96C-2F49-977D-2CF0E4B3AD95}" name="Column6762"/>
    <tableColumn id="6885" xr3:uid="{960CB255-619E-CE42-8D57-F4469336D8CB}" name="Column6763"/>
    <tableColumn id="6886" xr3:uid="{F77FAE9E-8BF0-614E-98FC-EE73547AE32F}" name="Column6764"/>
    <tableColumn id="6887" xr3:uid="{82AA3343-DD15-754D-950A-67D0C97E24EA}" name="Column6765"/>
    <tableColumn id="6888" xr3:uid="{DC06D7FB-2B2C-F341-9ECA-F1FB4EDBA5ED}" name="Column6766"/>
    <tableColumn id="6889" xr3:uid="{2466EDE4-C762-CF4D-91F5-21D84848CCA1}" name="Column6767"/>
    <tableColumn id="6890" xr3:uid="{06355862-6446-E442-A4F0-C847C64117D7}" name="Column6768"/>
    <tableColumn id="6891" xr3:uid="{A46867B1-34C1-2740-9D48-E73C15A4A242}" name="Column6769"/>
    <tableColumn id="6892" xr3:uid="{07289BE9-1D2B-184F-8502-DCA9FD9A9922}" name="Column6770"/>
    <tableColumn id="6893" xr3:uid="{D16C4C9E-4CA6-8D4D-A2E6-0FDBFCE2B7FB}" name="Column6771"/>
    <tableColumn id="6894" xr3:uid="{DE4CCA58-1ED1-8345-9AD0-26E0D3F04789}" name="Column6772"/>
    <tableColumn id="6895" xr3:uid="{8A1147EE-FD9A-DD4F-BFF0-E4EB44A58E49}" name="Column6773"/>
    <tableColumn id="6896" xr3:uid="{DCB881AC-236A-D746-B325-B955AC035193}" name="Column6774"/>
    <tableColumn id="6897" xr3:uid="{9FB26953-FBC8-B242-BE1F-CC44976B65DF}" name="Column6775"/>
    <tableColumn id="6898" xr3:uid="{FE024DAA-E474-6F4E-B14C-55FBA9A6D5C8}" name="Column6776"/>
    <tableColumn id="6899" xr3:uid="{02D9CADE-E0FC-1543-B1BD-84C60E3E6D29}" name="Column6777"/>
    <tableColumn id="6900" xr3:uid="{16B76492-A650-AB43-8D7A-C3F9393C00D9}" name="Column6778"/>
    <tableColumn id="6901" xr3:uid="{D345B78E-13EE-9149-BDBB-8CE833F33467}" name="Column6779"/>
    <tableColumn id="6902" xr3:uid="{EAD3D732-19F4-134C-AFC7-6540F7F4F615}" name="Column6780"/>
    <tableColumn id="6903" xr3:uid="{6CFCBCE0-944E-E74F-9254-A34D87015059}" name="Column6781"/>
    <tableColumn id="6904" xr3:uid="{AD505360-BE4D-CD4E-B313-EF6314692039}" name="Column6782"/>
    <tableColumn id="6905" xr3:uid="{D35DA7A0-94AC-744A-BCEF-3AF04878F176}" name="Column6783"/>
    <tableColumn id="6906" xr3:uid="{5E3F6502-0B72-934A-AD47-84C23AA0C53B}" name="Column6784"/>
    <tableColumn id="6907" xr3:uid="{54A0236C-7A42-3E45-BAA7-64625DD10B23}" name="Column6785"/>
    <tableColumn id="6908" xr3:uid="{16310F58-6296-864D-8B50-DB8C2791D1F1}" name="Column6786"/>
    <tableColumn id="6909" xr3:uid="{97E53B08-0668-B649-BEA3-87867DF010D0}" name="Column6787"/>
    <tableColumn id="6910" xr3:uid="{AD9EE487-0DC8-C149-A150-CDA7E1D14E22}" name="Column6788"/>
    <tableColumn id="6911" xr3:uid="{A7477A8D-C600-BC4D-9B05-1420CA897745}" name="Column6789"/>
    <tableColumn id="6912" xr3:uid="{6CF37DB7-A64A-2A4C-B463-900585091F7C}" name="Column6790"/>
    <tableColumn id="6913" xr3:uid="{B0E183E8-63D1-A747-9DB9-00376BEFFA22}" name="Column6791"/>
    <tableColumn id="6914" xr3:uid="{7AD8794F-13E6-3342-BF0B-DA232E4F4EBC}" name="Column6792"/>
    <tableColumn id="6915" xr3:uid="{7668EBFE-FCBA-8C4E-86F8-3DD8E7044798}" name="Column6793"/>
    <tableColumn id="6916" xr3:uid="{2F4612F3-F9AD-0041-9271-71640F2868A8}" name="Column6794"/>
    <tableColumn id="6917" xr3:uid="{863C9174-6229-4F4D-987E-64D9455B8A46}" name="Column6795"/>
    <tableColumn id="6918" xr3:uid="{9C862CAE-097F-584F-AE4D-75128C31F326}" name="Column6796"/>
    <tableColumn id="6919" xr3:uid="{00B0C093-822B-DF48-9E75-5E04C772C823}" name="Column6797"/>
    <tableColumn id="6920" xr3:uid="{ADB57876-DD10-F542-AB27-E22D87E95385}" name="Column6798"/>
    <tableColumn id="6921" xr3:uid="{DE4B5DA9-1123-1845-8189-50F3F0248C81}" name="Column6799"/>
    <tableColumn id="6922" xr3:uid="{3B5F569A-4DB6-4A4E-828E-F517125867C4}" name="Column6800"/>
    <tableColumn id="6923" xr3:uid="{1DFD0472-3267-3E44-B540-8CC29A544197}" name="Column6801"/>
    <tableColumn id="6924" xr3:uid="{C191641D-B053-1643-875B-9EFB90542AB4}" name="Column6802"/>
    <tableColumn id="6925" xr3:uid="{768A9B42-826A-914E-9E19-8E9A39F4C48E}" name="Column6803"/>
    <tableColumn id="6926" xr3:uid="{29B15652-58BF-9E47-A18C-0B8F455664C0}" name="Column6804"/>
    <tableColumn id="6927" xr3:uid="{5C393344-A2FC-3744-BA78-2D3A19BC869B}" name="Column6805"/>
    <tableColumn id="6928" xr3:uid="{D5D03536-DF0B-094D-97F3-070423E05B44}" name="Column6806"/>
    <tableColumn id="6929" xr3:uid="{0E5E5388-4CF0-1942-80C2-B7A572E78178}" name="Column6807"/>
    <tableColumn id="6930" xr3:uid="{1F874C52-4511-F348-9164-2F62D30DAE65}" name="Column6808"/>
    <tableColumn id="6931" xr3:uid="{A232228E-DAF2-8A4E-9C57-3BB61781947D}" name="Column6809"/>
    <tableColumn id="6932" xr3:uid="{97A30C25-93C4-9C4F-8F32-CE2CB8F704F7}" name="Column6810"/>
    <tableColumn id="6933" xr3:uid="{025A20A3-086E-0445-A345-D697A1DC1DD8}" name="Column6811"/>
    <tableColumn id="6934" xr3:uid="{DA5ABAA0-4A65-0549-AF34-7F38E8E32DC8}" name="Column6812"/>
    <tableColumn id="6935" xr3:uid="{E5ECA5C6-422A-8645-8C02-0783648B4DF8}" name="Column6813"/>
    <tableColumn id="6936" xr3:uid="{88EF755E-1BB0-7344-8E7B-5CD79FE27602}" name="Column6814"/>
    <tableColumn id="6937" xr3:uid="{3CD3ADAB-B2AB-894E-A27B-32C3C7CA0EEC}" name="Column6815"/>
    <tableColumn id="6938" xr3:uid="{E447FAED-0652-804F-BDB0-21F53AD64641}" name="Column6816"/>
    <tableColumn id="6939" xr3:uid="{DFA1911C-641B-074E-A9B4-30E8BDFA68D3}" name="Column6817"/>
    <tableColumn id="6940" xr3:uid="{7B25AAB5-0A05-BA4E-B937-6108B4E4A22D}" name="Column6818"/>
    <tableColumn id="6941" xr3:uid="{F3183CF7-90BA-6445-8BD0-FCF6ECDEF44A}" name="Column6819"/>
    <tableColumn id="6942" xr3:uid="{0B45EF59-0C05-FC4E-B297-292B7B6D4202}" name="Column6820"/>
    <tableColumn id="6943" xr3:uid="{F5283287-F092-034E-95E9-DA8BEA90D155}" name="Column6821"/>
    <tableColumn id="6944" xr3:uid="{D8E3CE8E-6F04-4744-ABC5-C17EB86AF2EA}" name="Column6822"/>
    <tableColumn id="6945" xr3:uid="{8469A9DC-E895-E043-A1F8-909305291E5D}" name="Column6823"/>
    <tableColumn id="6946" xr3:uid="{F685DA75-4142-C044-B334-ACC75AE60BE3}" name="Column6824"/>
    <tableColumn id="6947" xr3:uid="{0F49CC31-2AB6-1F42-8A32-E2D415049E81}" name="Column6825"/>
    <tableColumn id="6948" xr3:uid="{C3650903-174F-324C-9B39-9E4704393082}" name="Column6826"/>
    <tableColumn id="6949" xr3:uid="{3BF69160-9D37-3148-B483-499A38766046}" name="Column6827"/>
    <tableColumn id="6950" xr3:uid="{76D935CF-3246-744C-B9F7-0BDEECE1E83D}" name="Column6828"/>
    <tableColumn id="6951" xr3:uid="{BB9BB9A8-EA80-7741-86ED-DD0949CCF499}" name="Column6829"/>
    <tableColumn id="6952" xr3:uid="{F2F91F17-EE8E-EE4A-B583-916F2BDA6CC1}" name="Column6830"/>
    <tableColumn id="6953" xr3:uid="{D23F9056-CC0D-0741-9F04-FC9881C7311F}" name="Column6831"/>
    <tableColumn id="6954" xr3:uid="{8BDF1D93-EBFB-B247-8615-4EE84C729456}" name="Column6832"/>
    <tableColumn id="6955" xr3:uid="{2D3A061D-4FFB-1146-94FA-B5D717818DA7}" name="Column6833"/>
    <tableColumn id="6956" xr3:uid="{5EF417A7-7498-1F4B-8449-C377E5127192}" name="Column6834"/>
    <tableColumn id="6957" xr3:uid="{818FCBAB-9299-5E48-910C-F87BBE1F16E9}" name="Column6835"/>
    <tableColumn id="6958" xr3:uid="{F6668BBA-0766-AC4B-8263-3A3457506F3C}" name="Column6836"/>
    <tableColumn id="6959" xr3:uid="{15C348C1-FC72-FE47-92F2-FFAAB049CC7D}" name="Column6837"/>
    <tableColumn id="6960" xr3:uid="{4EE6C5B7-B0E4-884A-A723-A787280D3436}" name="Column6838"/>
    <tableColumn id="6961" xr3:uid="{26EC4139-B3DC-4241-B7A4-9F54F68FD0EB}" name="Column6839"/>
    <tableColumn id="6962" xr3:uid="{A36A9958-8C6E-2A43-BAB6-25C5DED662DA}" name="Column6840"/>
    <tableColumn id="6963" xr3:uid="{77666D8C-AE1B-3F41-8419-0BBC341D629D}" name="Column6841"/>
    <tableColumn id="6964" xr3:uid="{7E61358B-7E02-1147-8E06-61E657179EC1}" name="Column6842"/>
    <tableColumn id="6965" xr3:uid="{CE8951E9-BAB0-A542-94AE-6F6B1C868950}" name="Column6843"/>
    <tableColumn id="6966" xr3:uid="{664DE8DB-19DF-A842-A3FF-9A2BE30DA76C}" name="Column6844"/>
    <tableColumn id="6967" xr3:uid="{A946D976-F8E0-BF4D-8405-E17DECE0D610}" name="Column6845"/>
    <tableColumn id="6968" xr3:uid="{F3279C72-9670-3348-90F2-673BA9655DB7}" name="Column6846"/>
    <tableColumn id="6969" xr3:uid="{DD849332-0B66-5B49-A489-1A536A349E2E}" name="Column6847"/>
    <tableColumn id="6970" xr3:uid="{48ABB9A5-D449-824A-8DF2-25620B0E444E}" name="Column6848"/>
    <tableColumn id="6971" xr3:uid="{1855291D-A5BE-BA4A-9C30-43DB198443EC}" name="Column6849"/>
    <tableColumn id="6972" xr3:uid="{56901ABA-F021-0B49-AD67-F3D6C85BA76D}" name="Column6850"/>
    <tableColumn id="6973" xr3:uid="{F6CF8B67-7292-434B-897E-E58443794F89}" name="Column6851"/>
    <tableColumn id="6974" xr3:uid="{E78C4556-1C90-CE47-A08C-9B01824DA2FB}" name="Column6852"/>
    <tableColumn id="6975" xr3:uid="{7F555E59-CF9D-3C45-A4AD-77405D69D1DD}" name="Column6853"/>
    <tableColumn id="6976" xr3:uid="{AE8A9370-D288-004E-B1FE-DD5C26281DBD}" name="Column6854"/>
    <tableColumn id="6977" xr3:uid="{54661926-803B-DF45-AF25-F347559F856B}" name="Column6855"/>
    <tableColumn id="6978" xr3:uid="{AEE8480D-0673-3E4B-B77B-F37EAC9CD1B0}" name="Column6856"/>
    <tableColumn id="6979" xr3:uid="{48472F7D-2D11-074A-A3AB-3052071290A8}" name="Column6857"/>
    <tableColumn id="6980" xr3:uid="{EEE7E3A0-1D18-9B4B-93A8-B6EA681BE6F5}" name="Column6858"/>
    <tableColumn id="6981" xr3:uid="{1C1ABFFC-BF72-2F42-9F93-4E1E7C628995}" name="Column6859"/>
    <tableColumn id="6982" xr3:uid="{E95342A9-4E9F-B043-A78F-F6E36ED8B0B8}" name="Column6860"/>
    <tableColumn id="6983" xr3:uid="{42B37377-8561-F346-9DB1-7F85E7B1CD01}" name="Column6861"/>
    <tableColumn id="6984" xr3:uid="{A7A2ADCF-24EB-0449-94A5-2813F08EB388}" name="Column6862"/>
    <tableColumn id="6985" xr3:uid="{E338E376-7FEE-5044-B407-1AC0CF125365}" name="Column6863"/>
    <tableColumn id="6986" xr3:uid="{76E9ABC2-E805-7F42-8DA8-16A685E235B2}" name="Column6864"/>
    <tableColumn id="6987" xr3:uid="{D2DBAE68-4A34-374D-9D7E-9E3C3DBF8813}" name="Column6865"/>
    <tableColumn id="6988" xr3:uid="{1BF20E98-45EE-124C-9563-237517CB9E34}" name="Column6866"/>
    <tableColumn id="6989" xr3:uid="{0AC0220F-E7D7-914E-B31C-62BB8A07F53C}" name="Column6867"/>
    <tableColumn id="6990" xr3:uid="{B4746884-AB86-7E4B-BA98-470A838A1E59}" name="Column6868"/>
    <tableColumn id="6991" xr3:uid="{6796FBE6-7E00-3946-B407-2B6A43E8E5B6}" name="Column6869"/>
    <tableColumn id="6992" xr3:uid="{6939E237-0309-B64B-8D6B-CD31662F3331}" name="Column6870"/>
    <tableColumn id="6993" xr3:uid="{10D9F4DD-808A-A34B-BBD3-66D1CE1852DF}" name="Column6871"/>
    <tableColumn id="6994" xr3:uid="{DA3F2B96-E1DF-BB4C-9FF6-1369A3D669F7}" name="Column6872"/>
    <tableColumn id="6995" xr3:uid="{6594D088-FCE1-0840-81CD-E44C42D8C375}" name="Column6873"/>
    <tableColumn id="6996" xr3:uid="{115ECE4A-65C1-774B-85BE-6B3192DEC1EB}" name="Column6874"/>
    <tableColumn id="6997" xr3:uid="{B767378A-4F72-C248-94FD-753A1542A5AA}" name="Column6875"/>
    <tableColumn id="6998" xr3:uid="{E48AF610-BBB8-AD41-9978-F563EA1CDBC3}" name="Column6876"/>
    <tableColumn id="6999" xr3:uid="{F4E85F8A-3062-D740-A87B-458DC5576009}" name="Column6877"/>
    <tableColumn id="7000" xr3:uid="{A3176394-1452-BA43-A8D9-50BC58A9D654}" name="Column6878"/>
    <tableColumn id="7001" xr3:uid="{98F7530B-48F3-084C-BA96-DCAE63C917F5}" name="Column6879"/>
    <tableColumn id="7002" xr3:uid="{FAE0A33D-A97E-5541-A1A9-D9330D78AEAF}" name="Column6880"/>
    <tableColumn id="7003" xr3:uid="{1CDA1910-8382-F946-BA32-3C2B83A3B45F}" name="Column6881"/>
    <tableColumn id="7004" xr3:uid="{D34A7AFB-67CD-574D-9E51-DE562231E9A5}" name="Column6882"/>
    <tableColumn id="7005" xr3:uid="{B2AA9343-29F9-8340-87C2-9CEE6CCDEF55}" name="Column6883"/>
    <tableColumn id="7006" xr3:uid="{BFAEA357-B56A-FD4A-9C5F-866102DF635B}" name="Column6884"/>
    <tableColumn id="7007" xr3:uid="{4AF95FC4-DCDD-AC4E-8BD5-C8DADD1472A0}" name="Column6885"/>
    <tableColumn id="7008" xr3:uid="{6BA502B2-A38C-3043-B6C3-C978C0FBF023}" name="Column6886"/>
    <tableColumn id="7009" xr3:uid="{DCCEA870-1F27-3145-8A21-EC7038D24A13}" name="Column6887"/>
    <tableColumn id="7010" xr3:uid="{9F9A4E27-BFE9-4642-B973-844A101137AF}" name="Column6888"/>
    <tableColumn id="7011" xr3:uid="{AB9A3220-DE27-814E-9023-4A61B1CB123A}" name="Column6889"/>
    <tableColumn id="7012" xr3:uid="{F4E0A475-B9D1-0B4D-A632-74515861CBD6}" name="Column6890"/>
    <tableColumn id="7013" xr3:uid="{1158F3FE-7AA5-F84E-AF4D-57D25D147A68}" name="Column6891"/>
    <tableColumn id="7014" xr3:uid="{9921DD2C-F402-C146-B719-FFDEF92B483F}" name="Column6892"/>
    <tableColumn id="7015" xr3:uid="{334085BF-ED9F-A843-94B3-4E84B5236180}" name="Column6893"/>
    <tableColumn id="7016" xr3:uid="{787A7A1B-C015-A741-869F-70E2EA78E1B0}" name="Column6894"/>
    <tableColumn id="7017" xr3:uid="{F7BEB924-18B7-4146-8235-10D2976F6106}" name="Column6895"/>
    <tableColumn id="7018" xr3:uid="{645ADE17-CD4F-7945-94BF-6CDD77DFA12E}" name="Column6896"/>
    <tableColumn id="7019" xr3:uid="{E2372DB3-7CCC-CB4D-9AD4-969BC5CE563A}" name="Column6897"/>
    <tableColumn id="7020" xr3:uid="{92E8F064-158B-E141-B4C5-03CCCAE76385}" name="Column6898"/>
    <tableColumn id="7021" xr3:uid="{B7F17048-C46D-4646-866C-B117EFBC81B9}" name="Column6899"/>
    <tableColumn id="7022" xr3:uid="{9192F592-292B-8249-827A-32E23D241E6E}" name="Column6900"/>
    <tableColumn id="7023" xr3:uid="{C1984E4D-940C-E444-9FF5-BDE65FDC166B}" name="Column6901"/>
    <tableColumn id="7024" xr3:uid="{171A1CE3-E6F4-3A4A-8C19-88F98AD50C87}" name="Column6902"/>
    <tableColumn id="7025" xr3:uid="{D1222302-AFE2-6044-BF68-E49F6B5E525B}" name="Column6903"/>
    <tableColumn id="7026" xr3:uid="{9F7A4F90-CC64-EC49-A01C-242BC9187D12}" name="Column6904"/>
    <tableColumn id="7027" xr3:uid="{3D684591-04E1-6A44-B97C-623B9FF6B829}" name="Column6905"/>
    <tableColumn id="7028" xr3:uid="{EF017C7D-9153-B84F-A58F-81F489560D85}" name="Column6906"/>
    <tableColumn id="7029" xr3:uid="{FC5609C3-8945-0F42-850C-B2B01A224369}" name="Column6907"/>
    <tableColumn id="7030" xr3:uid="{F456D74C-A15C-D549-BA2C-F2B17ABC94D8}" name="Column6908"/>
    <tableColumn id="7031" xr3:uid="{A6BC1E07-82EA-BA43-8FFD-F2F90664A76A}" name="Column6909"/>
    <tableColumn id="7032" xr3:uid="{C96D9F50-9B7A-6745-9D70-E9C2B3DD209D}" name="Column6910"/>
    <tableColumn id="7033" xr3:uid="{EDDD1271-6299-E14D-81E8-43E0BC2D3652}" name="Column6911"/>
    <tableColumn id="7034" xr3:uid="{1353E876-0C51-5F49-B382-1D9FAECF03D1}" name="Column6912"/>
    <tableColumn id="7035" xr3:uid="{222D2D68-A10F-434B-A260-A731606E3F23}" name="Column6913"/>
    <tableColumn id="7036" xr3:uid="{DBED9940-84ED-9C47-963B-EB02AE9D0FCD}" name="Column6914"/>
    <tableColumn id="7037" xr3:uid="{B403050D-84C6-FE47-9DDF-EDD76DD9E29B}" name="Column6915"/>
    <tableColumn id="7038" xr3:uid="{36C29491-7EC4-A142-9B09-08E91CB4B43C}" name="Column6916"/>
    <tableColumn id="7039" xr3:uid="{3597A959-CAFC-C743-ACF5-B59E051DD677}" name="Column6917"/>
    <tableColumn id="7040" xr3:uid="{41830A1C-74D3-1D44-821D-687702F4B677}" name="Column6918"/>
    <tableColumn id="7041" xr3:uid="{D2DFA2F9-A497-044C-9941-9109B6213CB2}" name="Column6919"/>
    <tableColumn id="7042" xr3:uid="{D7A6AF56-FA73-ED47-B145-959A474A62F5}" name="Column6920"/>
    <tableColumn id="7043" xr3:uid="{69E2FD55-67BB-1342-90C4-BFD5842F2F51}" name="Column6921"/>
    <tableColumn id="7044" xr3:uid="{CEC0F66A-BAED-744D-8482-061566ED2EB5}" name="Column6922"/>
    <tableColumn id="7045" xr3:uid="{9B064501-40C6-5045-8632-FA74EAAE2B64}" name="Column6923"/>
    <tableColumn id="7046" xr3:uid="{AA6F5520-7108-FA4F-A387-ED83743ACAA1}" name="Column6924"/>
    <tableColumn id="7047" xr3:uid="{78ED450C-C72A-7F4F-9D9E-0BF973D8BEAB}" name="Column6925"/>
    <tableColumn id="7048" xr3:uid="{DCEA5E50-1311-CF47-AAF4-99F2D14FE5D1}" name="Column6926"/>
    <tableColumn id="7049" xr3:uid="{EDE9D476-6507-1E49-AAAA-31BFE03EB5D7}" name="Column6927"/>
    <tableColumn id="7050" xr3:uid="{97F337C6-696A-BB4F-AC66-AB3ADF8FA5A3}" name="Column6928"/>
    <tableColumn id="7051" xr3:uid="{34DF71C7-BCC2-AB41-A00F-6CB842D9DC61}" name="Column6929"/>
    <tableColumn id="7052" xr3:uid="{AE2BBC19-CDFF-6749-A815-E47CD57822B1}" name="Column6930"/>
    <tableColumn id="7053" xr3:uid="{3C841820-D6D3-6242-939B-3273E53300D5}" name="Column6931"/>
    <tableColumn id="7054" xr3:uid="{6C075616-C9D5-B74E-A505-C183858B2902}" name="Column6932"/>
    <tableColumn id="7055" xr3:uid="{3F10F53A-DBEE-7049-B91A-0D396822085E}" name="Column6933"/>
    <tableColumn id="7056" xr3:uid="{8DA238EE-C4A1-A54D-80CC-84A33BFF678F}" name="Column6934"/>
    <tableColumn id="7057" xr3:uid="{87C66780-9067-8042-A43F-D185EE030823}" name="Column6935"/>
    <tableColumn id="7058" xr3:uid="{4D2BC7AB-7B3A-3B45-AA8F-7126A117D375}" name="Column6936"/>
    <tableColumn id="7059" xr3:uid="{E226A10D-134B-AE45-BAE7-949CD133EE1B}" name="Column6937"/>
    <tableColumn id="7060" xr3:uid="{2E4A5AC6-F37D-9242-8A34-1F071869E6F9}" name="Column6938"/>
    <tableColumn id="7061" xr3:uid="{5AC2C9EB-703E-6641-A359-1CBE6699DE07}" name="Column6939"/>
    <tableColumn id="7062" xr3:uid="{14425C91-C682-E04D-A600-DCAC8FB9BE78}" name="Column6940"/>
    <tableColumn id="7063" xr3:uid="{4309D38F-D30C-9544-B9A2-00AA3DDDC0D6}" name="Column6941"/>
    <tableColumn id="7064" xr3:uid="{B0D0B849-FA92-D844-AF8C-DFAB9796A846}" name="Column6942"/>
    <tableColumn id="7065" xr3:uid="{43D79DFB-22A9-6D47-ADA2-50CE2C9C3182}" name="Column6943"/>
    <tableColumn id="7066" xr3:uid="{868CC141-5A1F-B34D-AF9A-A2CE2186CAB3}" name="Column6944"/>
    <tableColumn id="7067" xr3:uid="{D019F0BE-D9EA-F147-9384-F92B9EA31EDC}" name="Column6945"/>
    <tableColumn id="7068" xr3:uid="{118F966C-CF4F-5D4A-9F33-A62F7C355412}" name="Column6946"/>
    <tableColumn id="7069" xr3:uid="{E8AF99D7-AE51-C34C-9665-65D3DDFEB67D}" name="Column6947"/>
    <tableColumn id="7070" xr3:uid="{191D89F0-A79E-CB4A-8684-6159C41365EB}" name="Column6948"/>
    <tableColumn id="7071" xr3:uid="{CCDD0B14-FB30-D244-A887-AEB912BAB02C}" name="Column6949"/>
    <tableColumn id="7072" xr3:uid="{CD630E9C-656C-A34F-86AB-F234EA886C2E}" name="Column6950"/>
    <tableColumn id="7073" xr3:uid="{DE4AFBCB-8FDA-DE42-AC77-D8FC90BFF966}" name="Column6951"/>
    <tableColumn id="7074" xr3:uid="{85D3D9BE-80BC-3947-AAB8-8597DD9B1499}" name="Column6952"/>
    <tableColumn id="7075" xr3:uid="{223DC5D8-5B92-A141-A778-81598C210319}" name="Column6953"/>
    <tableColumn id="7076" xr3:uid="{211DACD9-A6CC-AB4C-A0AF-2D78BFA7F432}" name="Column6954"/>
    <tableColumn id="7077" xr3:uid="{E2CD8983-CD2B-6B49-9D1C-ED8BFB3C9EEE}" name="Column6955"/>
    <tableColumn id="7078" xr3:uid="{EC79403D-EF0B-8B48-A21C-2206FCD638C9}" name="Column6956"/>
    <tableColumn id="7079" xr3:uid="{A98DAAD6-5C7F-2440-A052-17F269A8BEF2}" name="Column6957"/>
    <tableColumn id="7080" xr3:uid="{D804403C-B91C-7D4F-A0A8-0CE9CDA1226A}" name="Column6958"/>
    <tableColumn id="7081" xr3:uid="{2480B460-68E8-9242-96FF-3DC4FAD8F216}" name="Column6959"/>
    <tableColumn id="7082" xr3:uid="{FEC4F2F7-04BC-4244-B5AB-8B460DE1EAC9}" name="Column6960"/>
    <tableColumn id="7083" xr3:uid="{CC73AA25-C44E-6C4B-ABF1-A968875DFD16}" name="Column6961"/>
    <tableColumn id="7084" xr3:uid="{D2FA4CF5-1713-9749-B519-2F0D0B8F1F9B}" name="Column6962"/>
    <tableColumn id="7085" xr3:uid="{155B5B80-0828-B343-8BE6-E90A41E1E1AB}" name="Column6963"/>
    <tableColumn id="7086" xr3:uid="{309B0379-3412-4B42-9603-5F6B4DD20E73}" name="Column6964"/>
    <tableColumn id="7087" xr3:uid="{100A2A41-F77A-9C4F-A766-D598B9138108}" name="Column6965"/>
    <tableColumn id="7088" xr3:uid="{5D2D444E-3C33-BF48-A878-CA5F67F7268D}" name="Column6966"/>
    <tableColumn id="7089" xr3:uid="{5FA9BFC4-C7EA-9946-ADD0-2628C6CBCB0F}" name="Column6967"/>
    <tableColumn id="7090" xr3:uid="{794F5AFA-A835-2344-A105-19CE5A685E62}" name="Column6968"/>
    <tableColumn id="7091" xr3:uid="{97E0E8C9-7794-0245-AC84-907FC0DF9A7D}" name="Column6969"/>
    <tableColumn id="7092" xr3:uid="{EB11238A-E354-C741-A634-6315BD9CE1D7}" name="Column6970"/>
    <tableColumn id="7093" xr3:uid="{72DC75DD-9379-7C4A-8A14-F8AD595F1127}" name="Column6971"/>
    <tableColumn id="7094" xr3:uid="{4CC98F05-370E-524E-91A4-5C8F08D905A1}" name="Column6972"/>
    <tableColumn id="7095" xr3:uid="{AD56CBDC-9417-704D-9FF8-59E1B042C868}" name="Column6973"/>
    <tableColumn id="7096" xr3:uid="{28399EB5-72DB-8B43-BA23-E0DB37A92284}" name="Column6974"/>
    <tableColumn id="7097" xr3:uid="{427ACF3D-8914-644A-A41A-163AC9BBB378}" name="Column6975"/>
    <tableColumn id="7098" xr3:uid="{4A60CEAA-E4FD-B64C-9143-ECE4FA31F596}" name="Column6976"/>
    <tableColumn id="7099" xr3:uid="{CEDE8832-16C2-D44F-98CF-DBC5621C94AA}" name="Column6977"/>
    <tableColumn id="7100" xr3:uid="{55C25042-81E2-044E-A3CE-654E0025F834}" name="Column6978"/>
    <tableColumn id="7101" xr3:uid="{F6D507CE-4D72-5F47-9F7D-A60F6A1B6CCD}" name="Column6979"/>
    <tableColumn id="7102" xr3:uid="{587FF846-C945-5543-960E-BA07F5E544AA}" name="Column6980"/>
    <tableColumn id="7103" xr3:uid="{00D41F85-67F7-A043-B008-D39AC4CCE1E8}" name="Column6981"/>
    <tableColumn id="7104" xr3:uid="{C8D34584-20DF-CA46-9507-F1D0761ED8AF}" name="Column6982"/>
    <tableColumn id="7105" xr3:uid="{028D7ED5-0531-B748-9B05-8FC0CF38FC57}" name="Column6983"/>
    <tableColumn id="7106" xr3:uid="{50ACD7B2-BE1C-4740-B6D4-B73F9645EF2E}" name="Column6984"/>
    <tableColumn id="7107" xr3:uid="{2D15B301-A63C-A143-AAF5-7FC33191D92F}" name="Column6985"/>
    <tableColumn id="7108" xr3:uid="{4EBC99F4-DF5B-AC45-83EE-6D0483C9DB8A}" name="Column6986"/>
    <tableColumn id="7109" xr3:uid="{132199AD-3973-DC49-A329-DF79B2C37DE3}" name="Column6987"/>
    <tableColumn id="7110" xr3:uid="{FE28BCDE-14C5-B241-850C-FFF7E4A146E1}" name="Column6988"/>
    <tableColumn id="7111" xr3:uid="{9613F5EA-4F33-4443-A26D-543ABB248DAF}" name="Column6989"/>
    <tableColumn id="7112" xr3:uid="{E507EBBD-63BA-E341-BD87-371BB2969443}" name="Column6990"/>
    <tableColumn id="7113" xr3:uid="{D3BDBA5D-E0A3-E648-BB1D-D46C15463349}" name="Column6991"/>
    <tableColumn id="7114" xr3:uid="{76CE3181-78FF-4C45-A4D0-749155E5FCBF}" name="Column6992"/>
    <tableColumn id="7115" xr3:uid="{2711BAB9-A15E-624F-9487-C0BECFBC39EB}" name="Column6993"/>
    <tableColumn id="7116" xr3:uid="{9CD9F8B8-8822-D140-93ED-6142FEAA75A6}" name="Column6994"/>
    <tableColumn id="7117" xr3:uid="{4F35EC4F-CC50-AD40-969B-D8CFD72B48E1}" name="Column6995"/>
    <tableColumn id="7118" xr3:uid="{804CC3B6-2963-2A47-A0EB-728A3F728DDA}" name="Column6996"/>
    <tableColumn id="7119" xr3:uid="{FBB3BDAB-8581-374B-BA24-B77576ABB5C9}" name="Column6997"/>
    <tableColumn id="7120" xr3:uid="{22291E5B-56C4-5B42-8CA2-485F47E5E8CE}" name="Column6998"/>
    <tableColumn id="7121" xr3:uid="{55240236-DF11-4844-9156-E0910605EC48}" name="Column6999"/>
    <tableColumn id="7122" xr3:uid="{C8AEE079-4A6C-0645-A7D2-3F98DAC1E0DF}" name="Column7000"/>
    <tableColumn id="7123" xr3:uid="{9E1CA5BE-F518-A341-BFDF-624F118EB1AB}" name="Column7001"/>
    <tableColumn id="7124" xr3:uid="{14BE3178-196E-384A-A5F4-E80FF18F1BC0}" name="Column7002"/>
    <tableColumn id="7125" xr3:uid="{7B4195C7-6F3B-3445-AC78-A0E429476477}" name="Column7003"/>
    <tableColumn id="7126" xr3:uid="{FBEF248A-ADAB-9545-84D1-33C446A086AE}" name="Column7004"/>
    <tableColumn id="7127" xr3:uid="{5FB557F6-69B7-BE4C-A839-D78D3804BDAB}" name="Column7005"/>
    <tableColumn id="7128" xr3:uid="{AF6684F8-DBF7-5642-AFC3-BF23BEE5FE29}" name="Column7006"/>
    <tableColumn id="7129" xr3:uid="{E5AAA2A1-B079-2F4D-BE80-A9BEEE4ACB96}" name="Column7007"/>
    <tableColumn id="7130" xr3:uid="{C652CD08-3F9C-854A-8EB0-C93E6F5F174E}" name="Column7008"/>
    <tableColumn id="7131" xr3:uid="{27638604-2CBC-1D4A-9A8A-A0445EFE9F81}" name="Column7009"/>
    <tableColumn id="7132" xr3:uid="{9239616F-688E-FA4E-82E7-7053931D24C5}" name="Column7010"/>
    <tableColumn id="7133" xr3:uid="{408E3DE2-CBFE-E642-8C37-94B3FD4E38F2}" name="Column7011"/>
    <tableColumn id="7134" xr3:uid="{A7046921-A84A-444E-82EA-8EC1E25D9F9C}" name="Column7012"/>
    <tableColumn id="7135" xr3:uid="{D39D8A87-D260-CB43-978E-D74D4284CEFC}" name="Column7013"/>
    <tableColumn id="7136" xr3:uid="{9E14F926-E444-EF49-A3F3-24D9F27A61FC}" name="Column7014"/>
    <tableColumn id="7137" xr3:uid="{D019B590-EAD4-2B4B-9EF7-30BF28F7B33F}" name="Column7015"/>
    <tableColumn id="7138" xr3:uid="{3ABC5F1F-1038-B049-85DF-EC183D85A028}" name="Column7016"/>
    <tableColumn id="7139" xr3:uid="{47D5AF00-F058-0040-9DAA-B8A719A07CC4}" name="Column7017"/>
    <tableColumn id="7140" xr3:uid="{8D1C5B3E-DAAD-E44F-88FA-199EE54B37EE}" name="Column7018"/>
    <tableColumn id="7141" xr3:uid="{543A0988-6342-F541-BF53-45BE72C19C94}" name="Column7019"/>
    <tableColumn id="7142" xr3:uid="{5CA87831-F242-964E-B5BF-8478F3363DC5}" name="Column7020"/>
    <tableColumn id="7143" xr3:uid="{F6B03DA5-777D-3B4A-A6F6-70ECD009F94B}" name="Column7021"/>
    <tableColumn id="7144" xr3:uid="{3680EB97-0CA9-8843-8D40-FFD5D0717758}" name="Column7022"/>
    <tableColumn id="7145" xr3:uid="{5F28C377-68D9-F147-8E94-9541F8BA303A}" name="Column7023"/>
    <tableColumn id="7146" xr3:uid="{D8091B29-7E8A-BF42-A0D9-FF8307374EE6}" name="Column7024"/>
    <tableColumn id="7147" xr3:uid="{78E7FD35-A320-FD4F-82B1-E2BF505D2191}" name="Column7025"/>
    <tableColumn id="7148" xr3:uid="{5A01D0E1-BA70-FD46-83B5-AA94CEFD79F3}" name="Column7026"/>
    <tableColumn id="7149" xr3:uid="{A992ECDC-A52A-B94B-8183-C39CEEE5C56F}" name="Column7027"/>
    <tableColumn id="7150" xr3:uid="{6D407E8A-8061-6140-AD35-CD46EC034218}" name="Column7028"/>
    <tableColumn id="7151" xr3:uid="{26C10F4C-2606-F947-9388-BEA6CF90BF03}" name="Column7029"/>
    <tableColumn id="7152" xr3:uid="{713A624B-648E-C543-A7FA-31CC5BD22910}" name="Column7030"/>
    <tableColumn id="7153" xr3:uid="{45556B96-9449-3D41-A1FF-D6F19C1F05BA}" name="Column7031"/>
    <tableColumn id="7154" xr3:uid="{C767EFFC-F926-8B4C-9F84-8A5EB2A3CCA3}" name="Column7032"/>
    <tableColumn id="7155" xr3:uid="{BA115E89-77E8-D547-812D-865AFCC55E90}" name="Column7033"/>
    <tableColumn id="7156" xr3:uid="{7D98E977-195A-EB41-B513-9994E0F7E4A6}" name="Column7034"/>
    <tableColumn id="7157" xr3:uid="{30E22ADF-4462-B946-9375-DE18DF978B3E}" name="Column7035"/>
    <tableColumn id="7158" xr3:uid="{FE247B91-20D8-104B-A61A-716C9EA482EE}" name="Column7036"/>
    <tableColumn id="7159" xr3:uid="{31F201CB-CBEC-A64E-BF28-6187CF510F53}" name="Column7037"/>
    <tableColumn id="7160" xr3:uid="{DBF70185-4644-8049-A942-A7B86F875527}" name="Column7038"/>
    <tableColumn id="7161" xr3:uid="{FCD31CF6-27B1-4149-9BEF-B485915A23EE}" name="Column7039"/>
    <tableColumn id="7162" xr3:uid="{D3D2C31D-B55F-6149-A696-0BC87103D565}" name="Column7040"/>
    <tableColumn id="7163" xr3:uid="{51E7347B-170D-7040-AB2C-068B412C10D2}" name="Column7041"/>
    <tableColumn id="7164" xr3:uid="{A1087EDB-F451-B845-8117-12FF6147C969}" name="Column7042"/>
    <tableColumn id="7165" xr3:uid="{8C57115E-3144-374E-AECF-D68AA8367C55}" name="Column7043"/>
    <tableColumn id="7166" xr3:uid="{6005989A-DD92-7240-9F01-F9FB1167D308}" name="Column7044"/>
    <tableColumn id="7167" xr3:uid="{41B60CD0-4BEB-2A4D-9737-26DF13770546}" name="Column7045"/>
    <tableColumn id="7168" xr3:uid="{CFFB44AC-2537-5146-B103-801312F34536}" name="Column7046"/>
    <tableColumn id="7169" xr3:uid="{2CCAAA7C-6E1C-C54A-B496-E3A215146938}" name="Column7047"/>
    <tableColumn id="7170" xr3:uid="{2190C65E-804C-2A4A-BCC7-23A30F6EE004}" name="Column7048"/>
    <tableColumn id="7171" xr3:uid="{A660AC88-C43D-DB48-B4A6-79077237E171}" name="Column7049"/>
    <tableColumn id="7172" xr3:uid="{65484B20-6519-3948-B1BE-DD8712966AB2}" name="Column7050"/>
    <tableColumn id="7173" xr3:uid="{6E341A60-A5E0-CF43-94D5-9C763357B5CC}" name="Column7051"/>
    <tableColumn id="7174" xr3:uid="{C4F6DE2E-D3D7-024C-A6AF-E76EA46BD74C}" name="Column7052"/>
    <tableColumn id="7175" xr3:uid="{A0A062B3-C450-B149-87F5-7270CF10ACCA}" name="Column7053"/>
    <tableColumn id="7176" xr3:uid="{A4A6FA7F-9A24-2B47-9FDD-1F8DAEBCD463}" name="Column7054"/>
    <tableColumn id="7177" xr3:uid="{D5EC553E-668F-134A-987E-C703FC130416}" name="Column7055"/>
    <tableColumn id="7178" xr3:uid="{3F069AA8-1F4D-6847-BDDE-0292FCA26415}" name="Column7056"/>
    <tableColumn id="7179" xr3:uid="{BB687659-D9E8-1046-8435-DB45F2711836}" name="Column7057"/>
    <tableColumn id="7180" xr3:uid="{BA013A90-169F-744E-B62C-95DEB309BC2C}" name="Column7058"/>
    <tableColumn id="7181" xr3:uid="{D166A3BD-6AED-2343-9A64-F263828A6EBD}" name="Column7059"/>
    <tableColumn id="7182" xr3:uid="{B318837F-CD44-634A-8263-CF3DDF943EDA}" name="Column7060"/>
    <tableColumn id="7183" xr3:uid="{840020DE-1E1B-A14B-B3BD-65F522880F91}" name="Column7061"/>
    <tableColumn id="7184" xr3:uid="{13C909D9-3DCB-DE47-9D6A-7D0E61CC9F70}" name="Column7062"/>
    <tableColumn id="7185" xr3:uid="{E1208F59-54ED-FE44-9644-CD314219B8BB}" name="Column7063"/>
    <tableColumn id="7186" xr3:uid="{2300EF2B-C164-B245-B697-C9BB78E0972E}" name="Column7064"/>
    <tableColumn id="7187" xr3:uid="{D824D92A-80B5-1B4A-B100-7A205AE914EC}" name="Column7065"/>
    <tableColumn id="7188" xr3:uid="{3DAA5AEF-CC79-D940-A750-0DDAD5C0B4CE}" name="Column7066"/>
    <tableColumn id="7189" xr3:uid="{45896491-D7C0-5B4A-A00D-5A14A19A5344}" name="Column7067"/>
    <tableColumn id="7190" xr3:uid="{24D88920-0861-D84C-8D79-36B5770EA16A}" name="Column7068"/>
    <tableColumn id="7191" xr3:uid="{B3084DC2-2ED4-1E47-9730-E5C78B1EE749}" name="Column7069"/>
    <tableColumn id="7192" xr3:uid="{C860BE33-FB6A-AC41-B671-997F8560B664}" name="Column7070"/>
    <tableColumn id="7193" xr3:uid="{48204FF5-2DC0-B944-9AA5-12F5E5D79808}" name="Column7071"/>
    <tableColumn id="7194" xr3:uid="{A5918C42-F118-4144-B34F-9A4480E694AE}" name="Column7072"/>
    <tableColumn id="7195" xr3:uid="{58E99D9A-A7DD-EB41-80B2-F403E16E321C}" name="Column7073"/>
    <tableColumn id="7196" xr3:uid="{EDFAE0F8-D9A2-7945-B6BA-34E26543C84B}" name="Column7074"/>
    <tableColumn id="7197" xr3:uid="{468DCE67-2175-024F-B664-10107A1F67A9}" name="Column7075"/>
    <tableColumn id="7198" xr3:uid="{C3EE5AD6-1861-B74A-8286-44D6DB2C7595}" name="Column7076"/>
    <tableColumn id="7199" xr3:uid="{C53A7821-642A-6941-8609-048D2326EAAE}" name="Column7077"/>
    <tableColumn id="7200" xr3:uid="{C76E0D0E-E493-004D-BC1E-86B7C74AF453}" name="Column7078"/>
    <tableColumn id="7201" xr3:uid="{75A579C7-3D42-3D44-A009-55374CA2D0C4}" name="Column7079"/>
    <tableColumn id="7202" xr3:uid="{92A1BEFB-5C72-2140-AAA7-CFB0CACE45F8}" name="Column7080"/>
    <tableColumn id="7203" xr3:uid="{052A86BF-3C66-4144-BE90-A756585690BA}" name="Column7081"/>
    <tableColumn id="7204" xr3:uid="{49C1204A-F695-1049-B66F-EAAE1721DD11}" name="Column7082"/>
    <tableColumn id="7205" xr3:uid="{D233BAA2-6E87-2F41-924B-A14AA09B3E27}" name="Column7083"/>
    <tableColumn id="7206" xr3:uid="{09115A1B-7F6A-1845-AAEE-B91972C29658}" name="Column7084"/>
    <tableColumn id="7207" xr3:uid="{14E60EBD-FFC0-9044-B419-4586C0505753}" name="Column7085"/>
    <tableColumn id="7208" xr3:uid="{76981F23-D7D6-CE48-96F8-9EBFB6252DE8}" name="Column7086"/>
    <tableColumn id="7209" xr3:uid="{72F9A949-1905-134E-BB07-24A0AB28E5C3}" name="Column7087"/>
    <tableColumn id="7210" xr3:uid="{2724E564-A780-5A4A-AE39-56F0E4803E15}" name="Column7088"/>
    <tableColumn id="7211" xr3:uid="{164864CB-9541-3A4D-B218-EB313F7AAF72}" name="Column7089"/>
    <tableColumn id="7212" xr3:uid="{34DBB16F-AD55-974B-832A-8085A88F104F}" name="Column7090"/>
    <tableColumn id="7213" xr3:uid="{CD8DAFCF-C587-7949-A6D1-5B23177D1EE4}" name="Column7091"/>
    <tableColumn id="7214" xr3:uid="{C0693F92-782E-EE45-AA3A-C098DA634C85}" name="Column7092"/>
    <tableColumn id="7215" xr3:uid="{91DFB199-6344-E44D-9392-B5C493B050BF}" name="Column7093"/>
    <tableColumn id="7216" xr3:uid="{FC219FF4-AB4D-1344-9784-B78902FC828B}" name="Column7094"/>
    <tableColumn id="7217" xr3:uid="{94EBE630-3014-FC4B-9D93-E1C073894684}" name="Column7095"/>
    <tableColumn id="7218" xr3:uid="{98397B41-AB04-7F4D-B9C3-B4CEADE859EB}" name="Column7096"/>
    <tableColumn id="7219" xr3:uid="{38332506-2A91-9F46-BB0C-FFFED63BB298}" name="Column7097"/>
    <tableColumn id="7220" xr3:uid="{9E5C481F-AB01-954D-81E8-2A39F4689FA0}" name="Column7098"/>
    <tableColumn id="7221" xr3:uid="{00D793CD-BB76-914C-AF7C-BC11DDCAB7FC}" name="Column7099"/>
    <tableColumn id="7222" xr3:uid="{0420D24B-2C9D-E04A-9EA1-237A61F4CCCF}" name="Column7100"/>
    <tableColumn id="7223" xr3:uid="{F462AF56-74AA-9144-A24C-0AA6E7F71178}" name="Column7101"/>
    <tableColumn id="7224" xr3:uid="{B7ABF03B-57F8-1F41-B334-342D348D58EE}" name="Column7102"/>
    <tableColumn id="7225" xr3:uid="{D79FB606-A695-FD46-B26F-4ACBDC68B026}" name="Column7103"/>
    <tableColumn id="7226" xr3:uid="{25617AEE-77BE-4B48-9443-0A8AB1B677E0}" name="Column7104"/>
    <tableColumn id="7227" xr3:uid="{ECB546CB-4066-C248-8CF5-3D760CB03D4B}" name="Column7105"/>
    <tableColumn id="7228" xr3:uid="{C5FF63BB-FA46-9C4D-87D1-9FCAEC79ABBD}" name="Column7106"/>
    <tableColumn id="7229" xr3:uid="{BADB0C36-A73F-7541-89DB-AAFC69376E88}" name="Column7107"/>
    <tableColumn id="7230" xr3:uid="{C99D9B31-8EDF-004D-A3D7-7C6A9B83745E}" name="Column7108"/>
    <tableColumn id="7231" xr3:uid="{188AAD0F-A4BC-8244-AD65-6BFA7848D4CB}" name="Column7109"/>
    <tableColumn id="7232" xr3:uid="{23AF75FE-E670-F641-BEF2-D6980B0DE7EE}" name="Column7110"/>
    <tableColumn id="7233" xr3:uid="{56681C5E-141C-9E44-94FC-6B7084986C7B}" name="Column7111"/>
    <tableColumn id="7234" xr3:uid="{190FFBEE-3D30-4741-B939-4B80882B5982}" name="Column7112"/>
    <tableColumn id="7235" xr3:uid="{00E98116-715F-344F-B866-E12D1E10B5BA}" name="Column7113"/>
    <tableColumn id="7236" xr3:uid="{85CCFD46-776E-4942-9676-F6467B1D48B3}" name="Column7114"/>
    <tableColumn id="7237" xr3:uid="{BDA2B87A-877D-A748-BCD8-13490052E787}" name="Column7115"/>
    <tableColumn id="7238" xr3:uid="{6E7FD56E-6204-B94C-B1F7-F6577A6C42ED}" name="Column7116"/>
    <tableColumn id="7239" xr3:uid="{71810C60-3318-424C-BB32-FD67CCBC31AB}" name="Column7117"/>
    <tableColumn id="7240" xr3:uid="{35828EF7-092A-E14A-9FA2-73518C67DC6D}" name="Column7118"/>
    <tableColumn id="7241" xr3:uid="{99DAF40F-AD86-B349-A841-8C731509F1F7}" name="Column7119"/>
    <tableColumn id="7242" xr3:uid="{6AB8ED06-482F-4F4C-8495-4359748CC503}" name="Column7120"/>
    <tableColumn id="7243" xr3:uid="{C16AA7ED-7770-0342-9917-5DBA0E079793}" name="Column7121"/>
    <tableColumn id="7244" xr3:uid="{2946186C-9DAC-0640-A765-31E733338D8F}" name="Column7122"/>
    <tableColumn id="7245" xr3:uid="{C49D25D6-CD2D-F44B-9121-7D7F154BE26C}" name="Column7123"/>
    <tableColumn id="7246" xr3:uid="{B0970D7D-D8BD-D048-8E21-2AB0782855BF}" name="Column7124"/>
    <tableColumn id="7247" xr3:uid="{F6511046-5C28-B244-B68A-1034E92FFD1E}" name="Column7125"/>
    <tableColumn id="7248" xr3:uid="{BB06D6E5-DE4B-9D43-997C-8EC37C75BDC8}" name="Column7126"/>
    <tableColumn id="7249" xr3:uid="{297AF606-9445-4045-ADE2-F9C22C415430}" name="Column7127"/>
    <tableColumn id="7250" xr3:uid="{60E346AA-01E3-0C49-951D-58A2C41ECF7F}" name="Column7128"/>
    <tableColumn id="7251" xr3:uid="{09C7A4D8-1F77-B04C-8852-31B83F76CBC7}" name="Column7129"/>
    <tableColumn id="7252" xr3:uid="{6D35E4DD-12CE-BF48-9D49-9ECCAC1A80FB}" name="Column7130"/>
    <tableColumn id="7253" xr3:uid="{8FC44B08-1046-F44D-ABFB-3B7358E34BEC}" name="Column7131"/>
    <tableColumn id="7254" xr3:uid="{C2A71DA6-ECFC-3E4A-9B1A-3AB0E0C4C284}" name="Column7132"/>
    <tableColumn id="7255" xr3:uid="{531020B6-4314-0A41-9050-FE5560B63562}" name="Column7133"/>
    <tableColumn id="7256" xr3:uid="{361048E7-8E57-4147-9CEE-FD4D59F4343B}" name="Column7134"/>
    <tableColumn id="7257" xr3:uid="{37798B2C-CB8B-7B43-91B6-77E063B30D1B}" name="Column7135"/>
    <tableColumn id="7258" xr3:uid="{B9C7C8E9-0371-E949-9242-B6B8BC8ECB10}" name="Column7136"/>
    <tableColumn id="7259" xr3:uid="{697FF6BC-E405-874B-9B12-19BF4D661F91}" name="Column7137"/>
    <tableColumn id="7260" xr3:uid="{869C3C75-DDEF-B14B-881A-79B1B4A3C3C3}" name="Column7138"/>
    <tableColumn id="7261" xr3:uid="{1F25A6E1-3AF4-EC46-AEE0-349D0549259D}" name="Column7139"/>
    <tableColumn id="7262" xr3:uid="{D2AC871F-7C8E-7E40-AF3A-64326C13833B}" name="Column7140"/>
    <tableColumn id="7263" xr3:uid="{758698B0-A7A3-1945-8925-DD2D9D8A72B3}" name="Column7141"/>
    <tableColumn id="7264" xr3:uid="{924DA594-D0EA-6E4A-B152-74DDB7C24A62}" name="Column7142"/>
    <tableColumn id="7265" xr3:uid="{A22E5DF9-DC17-CD4C-B3B1-56C80A820F04}" name="Column7143"/>
    <tableColumn id="7266" xr3:uid="{834A6AA8-E9DC-7E4E-BB6A-F5C7BEE4A910}" name="Column7144"/>
    <tableColumn id="7267" xr3:uid="{1B5CABEF-B115-CD41-8DCC-914F28560EB5}" name="Column7145"/>
    <tableColumn id="7268" xr3:uid="{86217333-D5B3-A64C-8783-B9BE8402BF0B}" name="Column7146"/>
    <tableColumn id="7269" xr3:uid="{2EA8B407-74A3-A848-B8E9-CCB35170077B}" name="Column7147"/>
    <tableColumn id="7270" xr3:uid="{D069CDE8-3139-9649-A500-622E56295EF5}" name="Column7148"/>
    <tableColumn id="7271" xr3:uid="{39D2C9D1-6A2E-AC44-A160-D483B0C663F4}" name="Column7149"/>
    <tableColumn id="7272" xr3:uid="{69A021BF-2AB2-2D46-A4EE-5736544A7332}" name="Column7150"/>
    <tableColumn id="7273" xr3:uid="{25FA6F60-BCE8-F44A-ADCE-3F4CBF38CE03}" name="Column7151"/>
    <tableColumn id="7274" xr3:uid="{2F9B2900-A7FF-A34D-B4D7-45946C994206}" name="Column7152"/>
    <tableColumn id="7275" xr3:uid="{5A1057E3-4B15-254C-94DC-E6D539F736F2}" name="Column7153"/>
    <tableColumn id="7276" xr3:uid="{25AF4EE4-4A6E-A941-A39F-226ABE4FA958}" name="Column7154"/>
    <tableColumn id="7277" xr3:uid="{EB52281D-E6C0-B149-9866-0BE27567E6CF}" name="Column7155"/>
    <tableColumn id="7278" xr3:uid="{1F5BB709-28D5-2E4E-B8B8-6A59F04EF72B}" name="Column7156"/>
    <tableColumn id="7279" xr3:uid="{970A252A-F1C0-4346-84D2-FAE8DF657260}" name="Column7157"/>
    <tableColumn id="7280" xr3:uid="{062FB512-A690-CC4D-A8FB-2C832D167B50}" name="Column7158"/>
    <tableColumn id="7281" xr3:uid="{1D109C05-D983-E94D-B8CB-0A96649EF08D}" name="Column7159"/>
    <tableColumn id="7282" xr3:uid="{0FC2DC2C-D3A1-2D44-833B-836E9F08AFE7}" name="Column7160"/>
    <tableColumn id="7283" xr3:uid="{7381A469-70EC-9A43-BCEF-729CDDA124AE}" name="Column7161"/>
    <tableColumn id="7284" xr3:uid="{934DEAFF-B99E-9E4D-B252-F9B90D377152}" name="Column7162"/>
    <tableColumn id="7285" xr3:uid="{693FD4E2-2314-9741-BEEB-4895AAD94423}" name="Column7163"/>
    <tableColumn id="7286" xr3:uid="{E9692B17-3D69-D144-8C8A-2E2A891B433D}" name="Column7164"/>
    <tableColumn id="7287" xr3:uid="{B8A2D8CE-F026-3746-AF3A-B97A9B20034A}" name="Column7165"/>
    <tableColumn id="7288" xr3:uid="{515DB630-FD6C-4848-90E0-B0607BE5B816}" name="Column7166"/>
    <tableColumn id="7289" xr3:uid="{F9D38EFF-EE1F-ED47-9474-9F6EEB70EE3D}" name="Column7167"/>
    <tableColumn id="7290" xr3:uid="{8CEE1BDB-2071-0943-B0A8-3FB042357597}" name="Column7168"/>
    <tableColumn id="7291" xr3:uid="{33C0BC76-85D6-F34F-8B0C-BC663B90A561}" name="Column7169"/>
    <tableColumn id="7292" xr3:uid="{6BE46BA0-E72F-AB4D-BED5-BE7DEF75EE1A}" name="Column7170"/>
    <tableColumn id="7293" xr3:uid="{8CB93DAF-3A36-2F48-A288-E20DC1AB3F7D}" name="Column7171"/>
    <tableColumn id="7294" xr3:uid="{5F688B9B-506D-AB4D-AB50-9196F0BD364C}" name="Column7172"/>
    <tableColumn id="7295" xr3:uid="{13AE7332-EC8A-E44B-8B08-70E760E38119}" name="Column7173"/>
    <tableColumn id="7296" xr3:uid="{900D1EC3-94B9-B140-AF2C-E456C5101168}" name="Column7174"/>
    <tableColumn id="7297" xr3:uid="{A361648C-312A-3642-8355-C058DAB483AB}" name="Column7175"/>
    <tableColumn id="7298" xr3:uid="{07FCA964-BDAF-0447-8E56-14A90A1C7379}" name="Column7176"/>
    <tableColumn id="7299" xr3:uid="{B857C7AA-666E-B642-BB5B-4BF80F28F737}" name="Column7177"/>
    <tableColumn id="7300" xr3:uid="{154FB437-B7B5-1543-8904-A5F43E2E49DE}" name="Column7178"/>
    <tableColumn id="7301" xr3:uid="{883A0B9D-203F-1D47-A088-F4D0A5B7AA61}" name="Column7179"/>
    <tableColumn id="7302" xr3:uid="{A358073F-CB63-4C4C-A7F7-4906EF330BCD}" name="Column7180"/>
    <tableColumn id="7303" xr3:uid="{998139F8-EEC0-FA49-B600-D25F38163069}" name="Column7181"/>
    <tableColumn id="7304" xr3:uid="{42E6A183-C30E-114D-BD41-6001A5128EAB}" name="Column7182"/>
    <tableColumn id="7305" xr3:uid="{0893980B-A8BF-834E-9C02-8905E6E62972}" name="Column7183"/>
    <tableColumn id="7306" xr3:uid="{8F78173C-5422-544C-AEF2-C15CF1754E18}" name="Column7184"/>
    <tableColumn id="7307" xr3:uid="{AADDE2A9-E44D-A04B-B9DE-B277AD608FC7}" name="Column7185"/>
    <tableColumn id="7308" xr3:uid="{1E409951-B848-1649-B5AE-163E74C2FCC3}" name="Column7186"/>
    <tableColumn id="7309" xr3:uid="{25D0D944-DFAD-814A-8FE0-025CF26BD151}" name="Column7187"/>
    <tableColumn id="7310" xr3:uid="{6AEB6AA2-DDD9-8C4D-81CB-81527C03400B}" name="Column7188"/>
    <tableColumn id="7311" xr3:uid="{F16E016C-1971-1845-B9BA-1E8B3BAE8230}" name="Column7189"/>
    <tableColumn id="7312" xr3:uid="{FFAC9C39-A6DE-A844-9941-7A36A5BD6D45}" name="Column7190"/>
    <tableColumn id="7313" xr3:uid="{3AA7558B-12C2-BF4D-9E04-5F93AD5EF500}" name="Column7191"/>
    <tableColumn id="7314" xr3:uid="{6C7A1B4A-1ECC-4143-AF23-D1BE6B6B8627}" name="Column7192"/>
    <tableColumn id="7315" xr3:uid="{A07A4FB1-FB62-0C42-BEDD-72B36CCA287B}" name="Column7193"/>
    <tableColumn id="7316" xr3:uid="{FE707173-233A-9340-80C0-8E66E7BE07FF}" name="Column7194"/>
    <tableColumn id="7317" xr3:uid="{034B69DC-167B-D547-AFEC-BB1DB63781CB}" name="Column7195"/>
    <tableColumn id="7318" xr3:uid="{E764FF21-0231-964D-985A-F1E85FC2B257}" name="Column7196"/>
    <tableColumn id="7319" xr3:uid="{7A714A0E-98C8-A549-8457-54AF91AF6BBF}" name="Column7197"/>
    <tableColumn id="7320" xr3:uid="{81530822-244C-B644-A9C8-4D4BA598027A}" name="Column7198"/>
    <tableColumn id="7321" xr3:uid="{2E2DC669-FE6D-DF45-832C-C8710418461D}" name="Column7199"/>
    <tableColumn id="7322" xr3:uid="{3FD5D845-3184-EB4A-A4D3-C0520E7D6B92}" name="Column7200"/>
    <tableColumn id="7323" xr3:uid="{A6D9DE79-1289-0F41-90F0-AA28859C79DC}" name="Column7201"/>
    <tableColumn id="7324" xr3:uid="{4F6A5D39-D922-F34C-B2DD-AB10B4C4EEBC}" name="Column7202"/>
    <tableColumn id="7325" xr3:uid="{8A0A3EB0-E162-7B47-B1AC-B70AACEA6EA4}" name="Column7203"/>
    <tableColumn id="7326" xr3:uid="{A042F7E2-F3C8-2C45-8749-63FF5C469E84}" name="Column7204"/>
    <tableColumn id="7327" xr3:uid="{C0730CE7-6FA9-744B-A6B2-F0B23381C364}" name="Column7205"/>
    <tableColumn id="7328" xr3:uid="{3B29F93F-88BB-164F-8D86-C146DDEBD74F}" name="Column7206"/>
    <tableColumn id="7329" xr3:uid="{23F5B326-B945-AE43-ABDB-3A7C2782396D}" name="Column7207"/>
    <tableColumn id="7330" xr3:uid="{C3E02EA1-6D54-2242-942B-E7E3106308FA}" name="Column7208"/>
    <tableColumn id="7331" xr3:uid="{40697A2F-6124-DB46-A631-EABC16500F2F}" name="Column7209"/>
    <tableColumn id="7332" xr3:uid="{2EE7F776-8E62-9749-A664-954F1CEFAC25}" name="Column7210"/>
    <tableColumn id="7333" xr3:uid="{7B1FB94D-A7C9-2041-8A65-8078B1070DC2}" name="Column7211"/>
    <tableColumn id="7334" xr3:uid="{1FFA6273-85E0-694A-9D98-D2FF5FD8BB3B}" name="Column7212"/>
    <tableColumn id="7335" xr3:uid="{2AB86E17-842E-2A47-A8E9-4FBCC3A8CB38}" name="Column7213"/>
    <tableColumn id="7336" xr3:uid="{383A7E69-4AC0-D944-9410-6F1CB8E6ED2D}" name="Column7214"/>
    <tableColumn id="7337" xr3:uid="{C253D596-00A1-7140-820B-9B00C4D497EA}" name="Column7215"/>
    <tableColumn id="7338" xr3:uid="{19830DB1-78BB-DC42-85B1-ED376D88423C}" name="Column7216"/>
    <tableColumn id="7339" xr3:uid="{6D71B47F-F3BD-F348-BA20-10E61F069548}" name="Column7217"/>
    <tableColumn id="7340" xr3:uid="{B8CD0519-B840-AB46-9B64-58DEB9B81EDE}" name="Column7218"/>
    <tableColumn id="7341" xr3:uid="{F5425355-51D4-D443-946F-77B1EA2C8282}" name="Column7219"/>
    <tableColumn id="7342" xr3:uid="{150A30E4-563E-1E43-9D4B-638149BD109F}" name="Column7220"/>
    <tableColumn id="7343" xr3:uid="{8E8E9E1F-2332-8E4B-A649-6CD1B457AEC2}" name="Column7221"/>
    <tableColumn id="7344" xr3:uid="{130F225F-8B16-D645-8F86-42800284B615}" name="Column7222"/>
    <tableColumn id="7345" xr3:uid="{2C22D67C-A89F-0240-ADD0-45E9BAD863BA}" name="Column7223"/>
    <tableColumn id="7346" xr3:uid="{C016A028-3D39-2546-B031-A72AE163A780}" name="Column7224"/>
    <tableColumn id="7347" xr3:uid="{BADCACC3-B45F-9344-9131-4249067D0F4B}" name="Column7225"/>
    <tableColumn id="7348" xr3:uid="{6DEAE520-AF30-6A40-B1C8-6D255E72E4CF}" name="Column7226"/>
    <tableColumn id="7349" xr3:uid="{951C61B8-5D85-A74F-99FE-7CD8D2C37F5A}" name="Column7227"/>
    <tableColumn id="7350" xr3:uid="{B34106AF-B96D-5B46-84AA-D950604FBA84}" name="Column7228"/>
    <tableColumn id="7351" xr3:uid="{E3C35A46-48E1-E149-A0CC-838FB5F5E1AC}" name="Column7229"/>
    <tableColumn id="7352" xr3:uid="{20E4EBF2-E581-0C47-A931-57AEB05E0D7B}" name="Column7230"/>
    <tableColumn id="7353" xr3:uid="{E00D48B4-4E62-9A45-BF84-7765C93B2B82}" name="Column7231"/>
    <tableColumn id="7354" xr3:uid="{EAB8FC66-D8B2-914F-9188-59DDFEE507FA}" name="Column7232"/>
    <tableColumn id="7355" xr3:uid="{1B0A33E4-5DA6-9241-951F-B13EBBA419DB}" name="Column7233"/>
    <tableColumn id="7356" xr3:uid="{4F70D242-83E8-B24B-9812-6BCA3B18DFC7}" name="Column7234"/>
    <tableColumn id="7357" xr3:uid="{A61130CB-F63F-7646-911B-217C2C2A2D55}" name="Column7235"/>
    <tableColumn id="7358" xr3:uid="{7FD4E362-0C37-7143-9E9E-73CC0B88CC30}" name="Column7236"/>
    <tableColumn id="7359" xr3:uid="{3135C3B2-3D0B-2B41-8E20-FF93614A558F}" name="Column7237"/>
    <tableColumn id="7360" xr3:uid="{8EB2E381-19B3-D04E-8C49-11AD91AEEF1F}" name="Column7238"/>
    <tableColumn id="7361" xr3:uid="{BAF78E7E-AF90-A740-BA2A-C13E3520F300}" name="Column7239"/>
    <tableColumn id="7362" xr3:uid="{17B74888-8E61-0946-9C9E-7E5DE585E6D6}" name="Column7240"/>
    <tableColumn id="7363" xr3:uid="{E78B849F-C68B-B94C-894D-2CD8BD9F56F4}" name="Column7241"/>
    <tableColumn id="7364" xr3:uid="{01277965-B87D-8643-9195-2E6DD6A308B7}" name="Column7242"/>
    <tableColumn id="7365" xr3:uid="{625D1EE6-5AE3-A64C-90F1-6B033BA5B86A}" name="Column7243"/>
    <tableColumn id="7366" xr3:uid="{B3945315-E16D-0C48-B50E-31122497F82C}" name="Column7244"/>
    <tableColumn id="7367" xr3:uid="{B99071E5-771F-2744-AE8B-399A70F98C5E}" name="Column7245"/>
    <tableColumn id="7368" xr3:uid="{6F0E1D74-13A2-C641-81A9-EDF30A6F78DF}" name="Column7246"/>
    <tableColumn id="7369" xr3:uid="{5702DDF7-1071-8A49-8258-8716EB025787}" name="Column7247"/>
    <tableColumn id="7370" xr3:uid="{DE27565F-4C55-1C4B-A2E0-D460A1A89B84}" name="Column7248"/>
    <tableColumn id="7371" xr3:uid="{9BBBFF72-7041-7D42-A9CA-76E290AF9EF0}" name="Column7249"/>
    <tableColumn id="7372" xr3:uid="{0EA3D9E7-F1E6-494D-9135-4BEE80EBA873}" name="Column7250"/>
    <tableColumn id="7373" xr3:uid="{E8E32DF9-74EF-4242-B164-6422F3E95055}" name="Column7251"/>
    <tableColumn id="7374" xr3:uid="{C5F92C48-D4BF-9A43-9FC7-0F9EB8155F66}" name="Column7252"/>
    <tableColumn id="7375" xr3:uid="{61DC1A20-6F5E-CC48-98A5-CFFD149B99AF}" name="Column7253"/>
    <tableColumn id="7376" xr3:uid="{66BE27CD-4B0C-4A49-89D3-3495E5E4D734}" name="Column7254"/>
    <tableColumn id="7377" xr3:uid="{52F61103-10A3-4B4B-81AE-B8E91FBE88B2}" name="Column7255"/>
    <tableColumn id="7378" xr3:uid="{DCD8360E-1540-F946-8F51-2933D012C700}" name="Column7256"/>
    <tableColumn id="7379" xr3:uid="{CE60CBD3-E832-9B43-BF92-A8F3F0A7BA68}" name="Column7257"/>
    <tableColumn id="7380" xr3:uid="{AFAE3530-C595-7E42-A46F-2525591E52DD}" name="Column7258"/>
    <tableColumn id="7381" xr3:uid="{1D89065F-5A3C-D048-A5ED-6B4E9DEC15BC}" name="Column7259"/>
    <tableColumn id="7382" xr3:uid="{103D6CFB-72E1-FA4C-8269-DE837C1F6F4E}" name="Column7260"/>
    <tableColumn id="7383" xr3:uid="{3DE7CBB3-EED5-4847-804A-C473157CA4C3}" name="Column7261"/>
    <tableColumn id="7384" xr3:uid="{0CCC3AF7-166C-2640-91EE-3C480695068A}" name="Column7262"/>
    <tableColumn id="7385" xr3:uid="{7046C0E6-C082-724A-9F92-6E2468AC1AD7}" name="Column7263"/>
    <tableColumn id="7386" xr3:uid="{1B15A9B1-A693-D44A-867C-865BD01BAF7F}" name="Column7264"/>
    <tableColumn id="7387" xr3:uid="{D87BA093-E3EF-704D-B194-7C2B7A1FD77D}" name="Column7265"/>
    <tableColumn id="7388" xr3:uid="{85D8C65B-938C-CC49-9CAA-0D74B0A7F939}" name="Column7266"/>
    <tableColumn id="7389" xr3:uid="{BBD855B4-6EC2-6D4E-AB93-D7596DA4C3D1}" name="Column7267"/>
    <tableColumn id="7390" xr3:uid="{657C6C03-A492-8D47-A281-915EBC3C018A}" name="Column7268"/>
    <tableColumn id="7391" xr3:uid="{46793902-3827-0A4B-ACB9-55848A984A8C}" name="Column7269"/>
    <tableColumn id="7392" xr3:uid="{F1C82568-F724-D742-A74A-C08D4A1E0282}" name="Column7270"/>
    <tableColumn id="7393" xr3:uid="{3EA02D44-33FE-854D-8F17-6791FC48302D}" name="Column7271"/>
    <tableColumn id="7394" xr3:uid="{C9DB4085-4379-B140-A135-D702E33FBD0A}" name="Column7272"/>
    <tableColumn id="7395" xr3:uid="{52C18E4B-2643-5748-BA16-C2F080C7373E}" name="Column7273"/>
    <tableColumn id="7396" xr3:uid="{902995C7-90E8-1547-A92E-6DD93ACA960E}" name="Column7274"/>
    <tableColumn id="7397" xr3:uid="{6E198E8D-0FF2-A240-BAD1-2DAC77FE19C3}" name="Column7275"/>
    <tableColumn id="7398" xr3:uid="{978EB087-965E-C44A-9A3E-7AAE018D4F87}" name="Column7276"/>
    <tableColumn id="7399" xr3:uid="{3C78B610-81E8-7E4E-9922-15AEC2E02954}" name="Column7277"/>
    <tableColumn id="7400" xr3:uid="{1F827AF2-133A-1B4F-9D23-A223E93EA678}" name="Column7278"/>
    <tableColumn id="7401" xr3:uid="{CF66D9C0-2A12-314C-BEA4-2C35B12B6F85}" name="Column7279"/>
    <tableColumn id="7402" xr3:uid="{E03DFC64-89A1-DB4E-9354-F603961A30FF}" name="Column7280"/>
    <tableColumn id="7403" xr3:uid="{6D3FF3C8-BADD-534B-A1CE-684E75C1545A}" name="Column7281"/>
    <tableColumn id="7404" xr3:uid="{7576DA05-28D1-A949-8F0C-03B0725FE462}" name="Column7282"/>
    <tableColumn id="7405" xr3:uid="{7DC748D0-84B9-154E-BE55-0FB9CACC0D50}" name="Column7283"/>
    <tableColumn id="7406" xr3:uid="{20C9195F-7DD8-434C-A6D8-31AC045673C3}" name="Column7284"/>
    <tableColumn id="7407" xr3:uid="{F74AB815-E5DB-F746-B52E-E1F62285EAFB}" name="Column7285"/>
    <tableColumn id="7408" xr3:uid="{E0CA7757-FDC1-B04D-AB27-3391C9C82194}" name="Column7286"/>
    <tableColumn id="7409" xr3:uid="{23F63955-B869-9948-AE9D-79982E141B07}" name="Column7287"/>
    <tableColumn id="7410" xr3:uid="{AC93A4B5-B304-5C4B-82A2-7DF022EB7CB9}" name="Column7288"/>
    <tableColumn id="7411" xr3:uid="{FD4D4725-D064-2246-8D96-6B0FAD5DFF41}" name="Column7289"/>
    <tableColumn id="7412" xr3:uid="{8A2F74D8-B1AB-5F47-A60F-83706D78CC3C}" name="Column7290"/>
    <tableColumn id="7413" xr3:uid="{29C7F87F-82EE-154A-90A5-6867ADFF524F}" name="Column7291"/>
    <tableColumn id="7414" xr3:uid="{1D2DD58F-AC4F-7047-80AE-DB564C8B95DB}" name="Column7292"/>
    <tableColumn id="7415" xr3:uid="{AF6C30AD-3D8D-2945-9794-4D19F5FD5B08}" name="Column7293"/>
    <tableColumn id="7416" xr3:uid="{B8CE179A-B1B9-5940-944E-60AD12FDCA55}" name="Column7294"/>
    <tableColumn id="7417" xr3:uid="{CAD24084-37FD-2A40-82D8-702D59FDFF5B}" name="Column7295"/>
    <tableColumn id="7418" xr3:uid="{150081D0-F4F9-294E-A179-B0DCC271BB20}" name="Column7296"/>
    <tableColumn id="7419" xr3:uid="{DE1AA78B-A9C5-A742-A577-82B381CA75D8}" name="Column7297"/>
    <tableColumn id="7420" xr3:uid="{B5E57925-8028-B44B-AB73-C5BB697C3FF5}" name="Column7298"/>
    <tableColumn id="7421" xr3:uid="{C18E3487-2233-0B4C-A223-41212E01268B}" name="Column7299"/>
    <tableColumn id="7422" xr3:uid="{C61D85BC-B8F7-C546-B734-5E6216F44E86}" name="Column7300"/>
    <tableColumn id="7423" xr3:uid="{C394EE98-B7B5-6C4E-94BB-F4B4EF751886}" name="Column7301"/>
    <tableColumn id="7424" xr3:uid="{4A409CEF-A1B5-6140-A346-636331034E9E}" name="Column7302"/>
    <tableColumn id="7425" xr3:uid="{90EDADC0-68D2-024C-800D-12C93DBC1E17}" name="Column7303"/>
    <tableColumn id="7426" xr3:uid="{25B6754C-5C5C-2F4F-8313-C56C4C7CE696}" name="Column7304"/>
    <tableColumn id="7427" xr3:uid="{3CDCFACC-BEBD-EF40-936D-7C6BBFF50071}" name="Column7305"/>
    <tableColumn id="7428" xr3:uid="{9EF6DEC7-F6D2-8E44-8D48-3CD3A9EC3B24}" name="Column7306"/>
    <tableColumn id="7429" xr3:uid="{D5604E83-541B-5943-909C-A5DC69095C32}" name="Column7307"/>
    <tableColumn id="7430" xr3:uid="{84D7001B-07D6-F14C-8942-5F8FF3690297}" name="Column7308"/>
    <tableColumn id="7431" xr3:uid="{F1A99FC9-9C21-F548-9F92-00AECC200A04}" name="Column7309"/>
    <tableColumn id="7432" xr3:uid="{89254B41-99B0-B243-B758-A07782D2E0E6}" name="Column7310"/>
    <tableColumn id="7433" xr3:uid="{A05136DE-3C6A-5C4C-9CEA-1C9D1745208A}" name="Column7311"/>
    <tableColumn id="7434" xr3:uid="{6AB6FE67-80B1-7846-A1B4-12BB3CBA265F}" name="Column7312"/>
    <tableColumn id="7435" xr3:uid="{B3C01267-C6A0-A749-B393-324522BCEFD0}" name="Column7313"/>
    <tableColumn id="7436" xr3:uid="{B32539FD-DEBF-D042-BE05-FED8E2B81D80}" name="Column7314"/>
    <tableColumn id="7437" xr3:uid="{C010C498-F720-D547-B3A8-3E2D6E59F069}" name="Column7315"/>
    <tableColumn id="7438" xr3:uid="{CEC4C3A2-9231-404C-9799-F8D652E13027}" name="Column7316"/>
    <tableColumn id="7439" xr3:uid="{A42FCA72-A617-A041-8296-44275E8EFB4F}" name="Column7317"/>
    <tableColumn id="7440" xr3:uid="{F9B68B08-03C1-014F-898A-C5DBC96D09A9}" name="Column7318"/>
    <tableColumn id="7441" xr3:uid="{F0F0F46A-8E8F-CF4F-8E35-F6FBAECBC107}" name="Column7319"/>
    <tableColumn id="7442" xr3:uid="{1E266C17-16D4-9D43-A681-72249154F3F3}" name="Column7320"/>
    <tableColumn id="7443" xr3:uid="{94D7508E-21A4-F24E-BA1D-0A585BBEF779}" name="Column7321"/>
    <tableColumn id="7444" xr3:uid="{2FC81338-3569-3747-90E1-9D374FB16FE9}" name="Column7322"/>
    <tableColumn id="7445" xr3:uid="{11D91643-C526-3549-A851-0C5EB0F864E8}" name="Column7323"/>
    <tableColumn id="7446" xr3:uid="{15CB7FC9-B0D8-1D4C-8A07-94B3ECDF43C3}" name="Column7324"/>
    <tableColumn id="7447" xr3:uid="{BFD5D025-E91B-6E47-99E4-4CFB6803D373}" name="Column7325"/>
    <tableColumn id="7448" xr3:uid="{41D025A0-20E3-D24C-9220-BC0D4740E689}" name="Column7326"/>
    <tableColumn id="7449" xr3:uid="{74E0D03D-2EB1-0A4F-A463-3B401EC3D0D8}" name="Column7327"/>
    <tableColumn id="7450" xr3:uid="{A71DDF40-B8DD-9D45-AA35-3DFBCD0B3505}" name="Column7328"/>
    <tableColumn id="7451" xr3:uid="{C859F767-0F9B-BC45-8304-DECF54D9C51F}" name="Column7329"/>
    <tableColumn id="7452" xr3:uid="{F72F1A21-9F2A-E141-9D44-884DBD6FC7DD}" name="Column7330"/>
    <tableColumn id="7453" xr3:uid="{FDD6394A-C12D-1148-AEE9-1C23651B1026}" name="Column7331"/>
    <tableColumn id="7454" xr3:uid="{9CDF1A47-0AA4-5C4C-A560-1FABD9490258}" name="Column7332"/>
    <tableColumn id="7455" xr3:uid="{D9FE6259-7977-7C46-9054-E4F11C81822A}" name="Column7333"/>
    <tableColumn id="7456" xr3:uid="{D3509998-4F1B-E444-9436-E290A3467E68}" name="Column7334"/>
    <tableColumn id="7457" xr3:uid="{4AFE7CDE-CA7C-C542-B7D2-0D5330B3104F}" name="Column7335"/>
    <tableColumn id="7458" xr3:uid="{34ECFD5A-D4FE-EF47-8822-59B139D510CE}" name="Column7336"/>
    <tableColumn id="7459" xr3:uid="{7663FF14-26E5-4C49-A81E-77F50C08F3B5}" name="Column7337"/>
    <tableColumn id="7460" xr3:uid="{10EBE8DB-531F-0141-8D96-3CFF1AFA6AE9}" name="Column7338"/>
    <tableColumn id="7461" xr3:uid="{0F954307-1377-AB4A-881D-2AAD2334B91A}" name="Column7339"/>
    <tableColumn id="7462" xr3:uid="{94B8A93B-3490-9C45-AA29-E92968349977}" name="Column7340"/>
    <tableColumn id="7463" xr3:uid="{47A4BD77-49D8-124D-8EDE-193D0E77E339}" name="Column7341"/>
    <tableColumn id="7464" xr3:uid="{562A6332-721D-D344-BAA9-C57DEB864E13}" name="Column7342"/>
    <tableColumn id="7465" xr3:uid="{EBDAB9CE-265B-1C4A-BC66-6F2944C0F8EC}" name="Column7343"/>
    <tableColumn id="7466" xr3:uid="{D3CF477B-3B80-0E4D-BC1D-EB3A248AC9DF}" name="Column7344"/>
    <tableColumn id="7467" xr3:uid="{073B54CC-4FF6-184E-93D1-CFABE82F5759}" name="Column7345"/>
    <tableColumn id="7468" xr3:uid="{6DE4E928-2A7F-8346-8BB7-93664FDC57CB}" name="Column7346"/>
    <tableColumn id="7469" xr3:uid="{B83FDFB1-7159-5244-BA98-8954FCF4B705}" name="Column7347"/>
    <tableColumn id="7470" xr3:uid="{1ABD6883-D490-C44F-9334-BAC40C61314D}" name="Column7348"/>
    <tableColumn id="7471" xr3:uid="{D053EE1C-D2EF-2549-A30B-1BF3D1B3DE12}" name="Column7349"/>
    <tableColumn id="7472" xr3:uid="{60D403A1-D204-F940-B223-97AC1F7DB1E0}" name="Column7350"/>
    <tableColumn id="7473" xr3:uid="{75B9C25E-83AF-9243-B127-F18B9B331076}" name="Column7351"/>
    <tableColumn id="7474" xr3:uid="{78531BD5-57FF-434F-B362-073C33F43444}" name="Column7352"/>
    <tableColumn id="7475" xr3:uid="{00D23265-6BA5-9042-8329-685E56A0EA1D}" name="Column7353"/>
    <tableColumn id="7476" xr3:uid="{3410DC28-888B-B64C-9B67-27CA3D02EA97}" name="Column7354"/>
    <tableColumn id="7477" xr3:uid="{B0C0FDFA-03B3-9C4B-A878-58C4DC1B4156}" name="Column7355"/>
    <tableColumn id="7478" xr3:uid="{8C7D35B7-8B6F-7740-B302-67CAB20BFD32}" name="Column7356"/>
    <tableColumn id="7479" xr3:uid="{11B476B7-368E-E449-BC1D-2BFD9486927B}" name="Column7357"/>
    <tableColumn id="7480" xr3:uid="{C41F6F7B-A19D-8446-BABF-C1CBBE86633D}" name="Column7358"/>
    <tableColumn id="7481" xr3:uid="{9133554B-D2AC-CB4B-AFD7-233572D2D267}" name="Column7359"/>
    <tableColumn id="7482" xr3:uid="{EE4F0BEA-6024-C445-A10D-15F9010FCAA6}" name="Column7360"/>
    <tableColumn id="7483" xr3:uid="{B230CD51-A93B-A440-BACF-2DCCDEEBF9EC}" name="Column7361"/>
    <tableColumn id="7484" xr3:uid="{16FE8280-6B7C-1F45-A99C-C8D1E1B9CA31}" name="Column7362"/>
    <tableColumn id="7485" xr3:uid="{A2A0DDF7-6E01-0C40-9689-57953C37286F}" name="Column7363"/>
    <tableColumn id="7486" xr3:uid="{6DA1047E-BB10-3E49-9D60-0CFE51CF99DE}" name="Column7364"/>
    <tableColumn id="7487" xr3:uid="{51E2CB0E-2E8C-9848-A8E5-90273A0F7178}" name="Column7365"/>
    <tableColumn id="7488" xr3:uid="{CA3030FF-F72E-AB49-BA5B-66A49BBED83E}" name="Column7366"/>
    <tableColumn id="7489" xr3:uid="{460AE076-3F87-EA45-B461-C31D658C48A3}" name="Column7367"/>
    <tableColumn id="7490" xr3:uid="{B99D2422-92BB-6D4A-BEC8-BA4C53008168}" name="Column7368"/>
    <tableColumn id="7491" xr3:uid="{27C00E28-C266-A147-BFD2-AA856426A4A7}" name="Column7369"/>
    <tableColumn id="7492" xr3:uid="{31E152FD-3A32-884D-A661-BB6767ABB414}" name="Column7370"/>
    <tableColumn id="7493" xr3:uid="{442FD37C-4BD1-BD48-833A-041E41AA1D08}" name="Column7371"/>
    <tableColumn id="7494" xr3:uid="{06BDA51E-DACA-304D-8774-4DC0CCB9D22A}" name="Column7372"/>
    <tableColumn id="7495" xr3:uid="{01424018-B2E5-FA42-8B7D-C0A4920D9719}" name="Column7373"/>
    <tableColumn id="7496" xr3:uid="{804BCFB6-5B7A-BC45-B57E-ECF9593E701A}" name="Column7374"/>
    <tableColumn id="7497" xr3:uid="{1D0BE620-B9B4-7341-9778-55E0F3341909}" name="Column7375"/>
    <tableColumn id="7498" xr3:uid="{00933681-17AF-7F43-8F9B-1C4EBCF7AB70}" name="Column7376"/>
    <tableColumn id="7499" xr3:uid="{529A5695-80B4-3C4A-80D8-35E619C09577}" name="Column7377"/>
    <tableColumn id="7500" xr3:uid="{4877555E-A75F-2D45-90FB-2AD33F200430}" name="Column7378"/>
    <tableColumn id="7501" xr3:uid="{1D9181AC-6402-F84F-8543-5D624D3D69AE}" name="Column7379"/>
    <tableColumn id="7502" xr3:uid="{45304BA8-B464-404F-ADA1-D51FCDB8251B}" name="Column7380"/>
    <tableColumn id="7503" xr3:uid="{07C169BE-AC87-1A47-BAF2-B0C07801C249}" name="Column7381"/>
    <tableColumn id="7504" xr3:uid="{4EAD5FBC-8A28-FE4B-A312-71DB1F0AE2AA}" name="Column7382"/>
    <tableColumn id="7505" xr3:uid="{2FE11DBB-7633-4943-9B30-810788C707CD}" name="Column7383"/>
    <tableColumn id="7506" xr3:uid="{86EAA25F-8306-7041-966C-2064CC82B97A}" name="Column7384"/>
    <tableColumn id="7507" xr3:uid="{4BB8FADA-1258-894D-84EB-E7F522733D39}" name="Column7385"/>
    <tableColumn id="7508" xr3:uid="{898D9F84-A5C4-E748-8485-FC0B3F3CFA52}" name="Column7386"/>
    <tableColumn id="7509" xr3:uid="{880A080C-BC05-1049-BADB-972E294F1056}" name="Column7387"/>
    <tableColumn id="7510" xr3:uid="{BDFB8199-C328-5347-A78E-FC823E292A9F}" name="Column7388"/>
    <tableColumn id="7511" xr3:uid="{490DFAAF-37F9-6040-9595-8B68E70467A0}" name="Column7389"/>
    <tableColumn id="7512" xr3:uid="{3094110F-64F4-1F49-A1B4-5B8453CD6CFA}" name="Column7390"/>
    <tableColumn id="7513" xr3:uid="{ADF48BD5-81D9-C44B-B0D6-5F23CEAF29D7}" name="Column7391"/>
    <tableColumn id="7514" xr3:uid="{A56C1A53-CB37-6549-8F8E-1ECA90E8BE55}" name="Column7392"/>
    <tableColumn id="7515" xr3:uid="{1AD078DC-D4E4-6B4D-8157-531A4FC6693B}" name="Column7393"/>
    <tableColumn id="7516" xr3:uid="{AB338709-0442-E646-875C-23A6162414C6}" name="Column7394"/>
    <tableColumn id="7517" xr3:uid="{1F5D5175-E3E0-6E41-93E2-937FF490FBE1}" name="Column7395"/>
    <tableColumn id="7518" xr3:uid="{F204CFDA-E454-FF42-ACE8-8BB38B1491A3}" name="Column7396"/>
    <tableColumn id="7519" xr3:uid="{DE8FED53-90D9-FD46-B7E4-C735E8352E5B}" name="Column7397"/>
    <tableColumn id="7520" xr3:uid="{60056898-44F9-8543-833B-4F9246EA393E}" name="Column7398"/>
    <tableColumn id="7521" xr3:uid="{1143F10E-D72C-5049-83EA-4CA45E05ECA9}" name="Column7399"/>
    <tableColumn id="7522" xr3:uid="{48D1998A-FB1A-DE4E-AAF2-BCC574331B57}" name="Column7400"/>
    <tableColumn id="7523" xr3:uid="{8FE9A553-3B39-D943-A03A-B68E09232F66}" name="Column7401"/>
    <tableColumn id="7524" xr3:uid="{6C2BE24A-6CB2-3B41-982B-EB55D24B0A02}" name="Column7402"/>
    <tableColumn id="7525" xr3:uid="{32FA6B10-0344-8248-8A3D-065D58B4FC95}" name="Column7403"/>
    <tableColumn id="7526" xr3:uid="{578A0473-5B98-0040-A57E-D0E2203CACB3}" name="Column7404"/>
    <tableColumn id="7527" xr3:uid="{A98412E5-AC33-2546-9661-A9D5BEB9D3D4}" name="Column7405"/>
    <tableColumn id="7528" xr3:uid="{A65C6CD6-3930-E64C-9B06-C7B0D9D5FD51}" name="Column7406"/>
    <tableColumn id="7529" xr3:uid="{69669FBD-4820-6D42-81C6-FA493C5821A2}" name="Column7407"/>
    <tableColumn id="7530" xr3:uid="{3F34E845-37EC-AC43-89D1-8D3525A1E0F8}" name="Column7408"/>
    <tableColumn id="7531" xr3:uid="{EA51D71E-E500-6E47-A1B9-3D7A9F08745C}" name="Column7409"/>
    <tableColumn id="7532" xr3:uid="{B9410FAD-29F8-3E41-AFCD-195921448B1E}" name="Column7410"/>
    <tableColumn id="7533" xr3:uid="{EEB8D703-BFC3-E84E-A7DC-E2D08B912CF7}" name="Column7411"/>
    <tableColumn id="7534" xr3:uid="{C8EFE2D7-4020-9C4E-A849-E03E886BBD09}" name="Column7412"/>
    <tableColumn id="7535" xr3:uid="{CEB69816-FE1D-694C-B496-4B34BC72F0EC}" name="Column7413"/>
    <tableColumn id="7536" xr3:uid="{D125AA3A-6D56-FD4D-81E1-6C4AD89C7EF7}" name="Column7414"/>
    <tableColumn id="7537" xr3:uid="{0FF16737-35EC-6C40-AB46-B4200A8C6F7A}" name="Column7415"/>
    <tableColumn id="7538" xr3:uid="{C9B7CA8B-9745-2048-B40E-7245A09131A5}" name="Column7416"/>
    <tableColumn id="7539" xr3:uid="{F475E337-0BC9-8542-8F14-885438AF1C19}" name="Column7417"/>
    <tableColumn id="7540" xr3:uid="{36830149-FC92-0949-900B-7A38A9AC4019}" name="Column7418"/>
    <tableColumn id="7541" xr3:uid="{529D1D58-FF8F-C047-9BB1-410A8D71C92E}" name="Column7419"/>
    <tableColumn id="7542" xr3:uid="{690123EC-3475-3241-B749-9C7F93DAFADF}" name="Column7420"/>
    <tableColumn id="7543" xr3:uid="{54648E6E-009A-1E42-B863-A7E6635353F1}" name="Column7421"/>
    <tableColumn id="7544" xr3:uid="{DAD3D245-376C-E94F-AF3D-0AB0CDB937FE}" name="Column7422"/>
    <tableColumn id="7545" xr3:uid="{35C11813-A153-414B-BED1-D3BB620126CC}" name="Column7423"/>
    <tableColumn id="7546" xr3:uid="{5B0FAD46-A414-1848-8594-A1586BE47CE2}" name="Column7424"/>
    <tableColumn id="7547" xr3:uid="{72E301B2-D831-D742-9CDA-A98D8AB19A1D}" name="Column7425"/>
    <tableColumn id="7548" xr3:uid="{22C4DBEE-FD9A-FD47-B0DA-F1ED20BEDC85}" name="Column7426"/>
    <tableColumn id="7549" xr3:uid="{6ED79FF4-6816-B441-83F6-EC11DF538AAE}" name="Column7427"/>
    <tableColumn id="7550" xr3:uid="{63134F48-5DD9-F743-9D38-4952966B5C23}" name="Column7428"/>
    <tableColumn id="7551" xr3:uid="{E2F22158-1852-6040-BED3-4DC7378576FF}" name="Column7429"/>
    <tableColumn id="7552" xr3:uid="{AA4970D0-279F-0248-9E6B-6F487618D938}" name="Column7430"/>
    <tableColumn id="7553" xr3:uid="{D9E6BB4D-C3B7-1448-B5C3-14BD98E058E3}" name="Column7431"/>
    <tableColumn id="7554" xr3:uid="{E3D8AD3C-CAE5-E649-A6D0-94151A552E8F}" name="Column7432"/>
    <tableColumn id="7555" xr3:uid="{7D758ED9-7836-8D4B-9AEC-15BE457B6AE4}" name="Column7433"/>
    <tableColumn id="7556" xr3:uid="{6442DF7C-C9A8-4442-AE87-3606B7B72933}" name="Column7434"/>
    <tableColumn id="7557" xr3:uid="{14CD3DC5-818C-F148-961F-47103659819A}" name="Column7435"/>
    <tableColumn id="7558" xr3:uid="{72BD80AC-DD45-5B4B-93C3-2E5421C72BC6}" name="Column7436"/>
    <tableColumn id="7559" xr3:uid="{BAEC4743-9E7F-404E-B8DE-61AADEC1D3AC}" name="Column7437"/>
    <tableColumn id="7560" xr3:uid="{8438ADD0-20D5-7E44-B2B0-AB576F05A122}" name="Column7438"/>
    <tableColumn id="7561" xr3:uid="{A8E0EC07-07B7-D245-9353-66406094F0BB}" name="Column7439"/>
    <tableColumn id="7562" xr3:uid="{695C160D-83E4-DB4E-B665-96B70712CF5B}" name="Column7440"/>
    <tableColumn id="7563" xr3:uid="{3430087F-7803-0F4A-82F3-F4FDC2F5C25E}" name="Column7441"/>
    <tableColumn id="7564" xr3:uid="{5F88F1CF-5143-0F46-A9A1-328251D211B6}" name="Column7442"/>
    <tableColumn id="7565" xr3:uid="{E3CC000D-613F-5C48-AD6A-CB50AFDBCDD8}" name="Column7443"/>
    <tableColumn id="7566" xr3:uid="{D6BC6B83-41EA-6342-B6F7-72F0A7258833}" name="Column7444"/>
    <tableColumn id="7567" xr3:uid="{7E0234B3-73BB-C047-A831-D20139AF5251}" name="Column7445"/>
    <tableColumn id="7568" xr3:uid="{EABA30D3-2F4B-8B44-B39A-7ADA8B3D9D10}" name="Column7446"/>
    <tableColumn id="7569" xr3:uid="{B65FF887-0DA7-E248-8B73-DE1B90A12D68}" name="Column7447"/>
    <tableColumn id="7570" xr3:uid="{185EDE39-FD46-984B-A13A-7B7B0DAE8A0D}" name="Column7448"/>
    <tableColumn id="7571" xr3:uid="{9829C194-FBC8-0842-85CE-0AE9E98ED5A1}" name="Column7449"/>
    <tableColumn id="7572" xr3:uid="{26B69204-F457-4243-8855-223C87476C98}" name="Column7450"/>
    <tableColumn id="7573" xr3:uid="{3274AD33-CD22-FF4F-9F5E-C482AD8E58B0}" name="Column7451"/>
    <tableColumn id="7574" xr3:uid="{77C16419-1069-E04D-A54B-04914110E77F}" name="Column7452"/>
    <tableColumn id="7575" xr3:uid="{AF17C7B7-A7A6-8643-8C25-F4E083BA8455}" name="Column7453"/>
    <tableColumn id="7576" xr3:uid="{1679E368-DB6F-604A-A56E-5B4073FB4D33}" name="Column7454"/>
    <tableColumn id="7577" xr3:uid="{2A515CB4-7A60-FF40-BAC7-87172CD0F7E2}" name="Column7455"/>
    <tableColumn id="7578" xr3:uid="{140B6211-EF02-B34B-9237-B8D7ADA33863}" name="Column7456"/>
    <tableColumn id="7579" xr3:uid="{94CF5E33-D641-6B45-8B0E-5E2AFA1D9276}" name="Column7457"/>
    <tableColumn id="7580" xr3:uid="{F7828AF4-666F-DB44-8280-49FA96E3AD3D}" name="Column7458"/>
    <tableColumn id="7581" xr3:uid="{9296CF82-DC9E-4B4E-A362-D0DF34DB3D83}" name="Column7459"/>
    <tableColumn id="7582" xr3:uid="{9B042714-65AA-8242-B5A3-5807E79EFE9B}" name="Column7460"/>
    <tableColumn id="7583" xr3:uid="{03427EF2-0551-7E4F-9624-6412C7CE6DE9}" name="Column7461"/>
    <tableColumn id="7584" xr3:uid="{844D0ECC-E0D3-7642-8829-8DC034329A93}" name="Column7462"/>
    <tableColumn id="7585" xr3:uid="{EF31AA58-BE0C-504C-9EBD-D6D44C636C57}" name="Column7463"/>
    <tableColumn id="7586" xr3:uid="{EB15CCCE-EF2C-5B47-A511-9DA3BFFC4D94}" name="Column7464"/>
    <tableColumn id="7587" xr3:uid="{45EE26EA-4DC2-F644-862F-12AC2C374C7D}" name="Column7465"/>
    <tableColumn id="7588" xr3:uid="{FF60CAC4-7D00-E442-B514-FED1351A3AC0}" name="Column7466"/>
    <tableColumn id="7589" xr3:uid="{84E36086-0541-1841-BDB9-EF74E57AB765}" name="Column7467"/>
    <tableColumn id="7590" xr3:uid="{90166FD2-A1BE-5C44-AE5A-1F7C3073EAD0}" name="Column7468"/>
    <tableColumn id="7591" xr3:uid="{F7A08428-565B-9F46-A187-82EB67C8E2D6}" name="Column7469"/>
    <tableColumn id="7592" xr3:uid="{9998C138-C1A3-3248-A422-098ABF4A3A30}" name="Column7470"/>
    <tableColumn id="7593" xr3:uid="{72ECE797-EA54-064E-A4BD-623FC36E1C5C}" name="Column7471"/>
    <tableColumn id="7594" xr3:uid="{06F086EC-6CAD-9045-89DB-EE9EDB09ADA2}" name="Column7472"/>
    <tableColumn id="7595" xr3:uid="{0C0A7469-FA46-8B4F-AE10-F5709D15E4BC}" name="Column7473"/>
    <tableColumn id="7596" xr3:uid="{4912AE4A-B7AF-D844-B393-80C603FD9369}" name="Column7474"/>
    <tableColumn id="7597" xr3:uid="{3239D9AF-5596-5D4F-8852-E9E320170BEB}" name="Column7475"/>
    <tableColumn id="7598" xr3:uid="{55B94116-8166-214A-9322-CEFE1E6161B6}" name="Column7476"/>
    <tableColumn id="7599" xr3:uid="{9B0BE8B6-4D8C-8649-83EC-0188F6D8C135}" name="Column7477"/>
    <tableColumn id="7600" xr3:uid="{BAE7F0A0-6C3E-0A4C-974D-E0259084ED1C}" name="Column7478"/>
    <tableColumn id="7601" xr3:uid="{21577051-FB81-2A47-8449-E08B1CE6F7A9}" name="Column7479"/>
    <tableColumn id="7602" xr3:uid="{C302A850-B4A6-3049-A3AF-9EE58674476C}" name="Column7480"/>
    <tableColumn id="7603" xr3:uid="{EE2DD2A9-6A79-BE41-9AC7-6A3E5245E50D}" name="Column7481"/>
    <tableColumn id="7604" xr3:uid="{07883CAC-D1E6-2F47-A095-2AC730F5B1C0}" name="Column7482"/>
    <tableColumn id="7605" xr3:uid="{9B39F584-83C8-8C4C-8310-DAE0B1CD7CD3}" name="Column7483"/>
    <tableColumn id="7606" xr3:uid="{7649770F-0742-3740-A16C-710745E2C441}" name="Column7484"/>
    <tableColumn id="7607" xr3:uid="{5D516BFE-A234-504D-A325-1015834267E8}" name="Column7485"/>
    <tableColumn id="7608" xr3:uid="{E64E22EC-9E92-1244-8961-D8E719EE9BC8}" name="Column7486"/>
    <tableColumn id="7609" xr3:uid="{64E26ACD-90F4-0341-BDB4-62725ADE36E6}" name="Column7487"/>
    <tableColumn id="7610" xr3:uid="{A11E5CD5-B70E-7845-A0B2-FD6A59A8390D}" name="Column7488"/>
    <tableColumn id="7611" xr3:uid="{8974C303-A959-AF46-A5ED-00DFD36E9B45}" name="Column7489"/>
    <tableColumn id="7612" xr3:uid="{5E5C1AC2-A223-A747-A7BD-D4960758DBA0}" name="Column7490"/>
    <tableColumn id="7613" xr3:uid="{955901BC-A62B-024D-AE26-713DBF555F29}" name="Column7491"/>
    <tableColumn id="7614" xr3:uid="{D0818BBB-0B96-5140-8322-E79B48FFC824}" name="Column7492"/>
    <tableColumn id="7615" xr3:uid="{92146EF9-82C2-F241-A2D7-7D44A0DCB2B2}" name="Column7493"/>
    <tableColumn id="7616" xr3:uid="{0566A00E-E166-454D-9B6D-EEB6CC9737AE}" name="Column7494"/>
    <tableColumn id="7617" xr3:uid="{173FEE6D-BBEC-1542-BBC8-23A73AA1168A}" name="Column7495"/>
    <tableColumn id="7618" xr3:uid="{08D788A0-B388-CF4D-93C0-E447F38161E1}" name="Column7496"/>
    <tableColumn id="7619" xr3:uid="{47D0F44E-EBA0-CC49-A6A2-C8CFF203C1A7}" name="Column7497"/>
    <tableColumn id="7620" xr3:uid="{189338B5-1FF8-CD42-8743-C505A922EDB7}" name="Column7498"/>
    <tableColumn id="7621" xr3:uid="{1327FB49-50E1-054E-B4B0-1FA114D382D8}" name="Column7499"/>
    <tableColumn id="7622" xr3:uid="{B24415EB-F563-8E4A-A1FD-64E6203FD89C}" name="Column7500"/>
    <tableColumn id="7623" xr3:uid="{E4F91607-4E91-4D43-A3B9-A8FB96176792}" name="Column7501"/>
    <tableColumn id="7624" xr3:uid="{C59C4147-1038-834C-92E5-171C69CBEC5C}" name="Column7502"/>
    <tableColumn id="7625" xr3:uid="{45321F2E-1F02-4448-BCDB-90C42FE994EE}" name="Column7503"/>
    <tableColumn id="7626" xr3:uid="{96C01962-C204-0C43-92B7-60D21F4940FD}" name="Column7504"/>
    <tableColumn id="7627" xr3:uid="{DF7BF9A8-C015-344A-8253-8C97B5AFAEBE}" name="Column7505"/>
    <tableColumn id="7628" xr3:uid="{AE885B36-B9EB-BB4D-A867-B3AC48B5249F}" name="Column7506"/>
    <tableColumn id="7629" xr3:uid="{60881D67-010D-604F-B23B-B611B36F5B7B}" name="Column7507"/>
    <tableColumn id="7630" xr3:uid="{FCF94200-6F12-1648-9209-58230E2833A0}" name="Column7508"/>
    <tableColumn id="7631" xr3:uid="{F23E016D-9744-134D-874B-513D51621974}" name="Column7509"/>
    <tableColumn id="7632" xr3:uid="{E4F7A285-0721-8141-A029-F4EE0C4342BF}" name="Column7510"/>
    <tableColumn id="7633" xr3:uid="{ACF8DB77-EBB5-F347-836C-519E6E07F20E}" name="Column7511"/>
    <tableColumn id="7634" xr3:uid="{414FFF13-3237-5147-A7BA-F7864390F6E4}" name="Column7512"/>
    <tableColumn id="7635" xr3:uid="{2C6BD6E6-E4EA-D94B-B20D-0CCAB612CAA9}" name="Column7513"/>
    <tableColumn id="7636" xr3:uid="{CBA7422B-6126-5D44-A2A7-CD0567F7FF97}" name="Column7514"/>
    <tableColumn id="7637" xr3:uid="{E21E05B1-4135-7844-8BE6-14F899E198D6}" name="Column7515"/>
    <tableColumn id="7638" xr3:uid="{E810B3A2-7E53-034E-AEA1-1D4792119177}" name="Column7516"/>
    <tableColumn id="7639" xr3:uid="{8E4BA0A3-F1B5-8A4E-AFA6-15473818A664}" name="Column7517"/>
    <tableColumn id="7640" xr3:uid="{9BB09A4B-D82A-7E46-816B-8FA3479F59EB}" name="Column7518"/>
    <tableColumn id="7641" xr3:uid="{FC93E9DE-8F72-A141-A867-208EB6DD21FA}" name="Column7519"/>
    <tableColumn id="7642" xr3:uid="{79321290-9C5B-914F-B3D2-B9333FB21B7F}" name="Column7520"/>
    <tableColumn id="7643" xr3:uid="{E0FAC9DD-6567-BE44-8C23-2A68AA9ACD6C}" name="Column7521"/>
    <tableColumn id="7644" xr3:uid="{DC87994B-5827-9D4E-9060-F810872FBC3F}" name="Column7522"/>
    <tableColumn id="7645" xr3:uid="{DF330585-6C3A-044F-9006-E6346F7FD96B}" name="Column7523"/>
    <tableColumn id="7646" xr3:uid="{2AAD17C2-2B65-FF4A-930A-44D1801F7D5E}" name="Column7524"/>
    <tableColumn id="7647" xr3:uid="{A1A37728-136E-AC4A-A0D0-00BCB3EDC42B}" name="Column7525"/>
    <tableColumn id="7648" xr3:uid="{7E66566F-BA1F-8F41-B04A-7C1EBCEF5980}" name="Column7526"/>
    <tableColumn id="7649" xr3:uid="{BA12CAB8-9855-1543-8659-001C3D0CEB83}" name="Column7527"/>
    <tableColumn id="7650" xr3:uid="{92E4929C-A685-4240-8679-21A7F0A8F6B9}" name="Column7528"/>
    <tableColumn id="7651" xr3:uid="{BDFCBD49-CA29-5443-8954-1486162B3BB4}" name="Column7529"/>
    <tableColumn id="7652" xr3:uid="{31C55A7D-71E6-3D42-BB58-729527E1C2C3}" name="Column7530"/>
    <tableColumn id="7653" xr3:uid="{BE3E8968-4CCC-1141-86D0-838C67B8C4A6}" name="Column7531"/>
    <tableColumn id="7654" xr3:uid="{9435A48D-81F8-F040-A55C-7B17137A1486}" name="Column7532"/>
    <tableColumn id="7655" xr3:uid="{89A65796-6B19-874C-9D92-6851B35F06F0}" name="Column7533"/>
    <tableColumn id="7656" xr3:uid="{96EC50C5-A326-874E-BBD4-BA9DC61E3FF6}" name="Column7534"/>
    <tableColumn id="7657" xr3:uid="{ED55563F-40EB-274A-9379-C5376C1115E7}" name="Column7535"/>
    <tableColumn id="7658" xr3:uid="{E57241F7-A5B4-734D-8A37-317338EB00D4}" name="Column7536"/>
    <tableColumn id="7659" xr3:uid="{68E0B4D2-97C5-3347-9997-434C7CE189B0}" name="Column7537"/>
    <tableColumn id="7660" xr3:uid="{9B82CB3B-6156-D04F-97A3-366E1B0DC0D5}" name="Column7538"/>
    <tableColumn id="7661" xr3:uid="{F4E74BEC-338F-F540-B54F-6B897A6623FD}" name="Column7539"/>
    <tableColumn id="7662" xr3:uid="{62A04A6E-A91B-DE4B-BEE0-DF7ACE6C83E1}" name="Column7540"/>
    <tableColumn id="7663" xr3:uid="{99D868B0-B771-C943-856C-1AFC8436CF23}" name="Column7541"/>
    <tableColumn id="7664" xr3:uid="{A24A97CF-959B-0540-8CDD-75C78893810F}" name="Column7542"/>
    <tableColumn id="7665" xr3:uid="{E6A5731E-6881-204A-AB3B-A2E239EC5F31}" name="Column7543"/>
    <tableColumn id="7666" xr3:uid="{EC89E9EB-357C-3C4C-A232-597DA38DCFF3}" name="Column7544"/>
    <tableColumn id="7667" xr3:uid="{3704AACF-C553-8F4C-BF57-F9E6B79F2767}" name="Column7545"/>
    <tableColumn id="7668" xr3:uid="{DAC582FC-C812-2F43-9CBB-904D111AABD3}" name="Column7546"/>
    <tableColumn id="7669" xr3:uid="{3FA783A2-278A-DE49-B020-9BC413CF1135}" name="Column7547"/>
    <tableColumn id="7670" xr3:uid="{3A9A834A-C33B-B446-8E65-97E97F63FE90}" name="Column7548"/>
    <tableColumn id="7671" xr3:uid="{B061DD43-CF75-A841-892B-BB7246028206}" name="Column7549"/>
    <tableColumn id="7672" xr3:uid="{182CB634-9469-6B4B-8663-A33B85851A13}" name="Column7550"/>
    <tableColumn id="7673" xr3:uid="{7467EBB7-6FDD-9344-A61D-32A3C611623E}" name="Column7551"/>
    <tableColumn id="7674" xr3:uid="{5CD45038-99C8-A448-8ED3-4ADFF8D4773B}" name="Column7552"/>
    <tableColumn id="7675" xr3:uid="{73B8ED4C-AF7B-A245-8321-3AAF0F692B82}" name="Column7553"/>
    <tableColumn id="7676" xr3:uid="{613D5693-00E5-5045-8BAB-473CB3255FCF}" name="Column7554"/>
    <tableColumn id="7677" xr3:uid="{2D70E165-6A0F-2349-B33E-7C2CC85BEBC6}" name="Column7555"/>
    <tableColumn id="7678" xr3:uid="{31F36075-612A-0444-BF83-F21F4E7516D9}" name="Column7556"/>
    <tableColumn id="7679" xr3:uid="{8479A073-2AB7-CE42-A35F-9D7E8380FF7D}" name="Column7557"/>
    <tableColumn id="7680" xr3:uid="{291A0093-8442-234F-81CA-DAED961348C6}" name="Column7558"/>
    <tableColumn id="7681" xr3:uid="{88883933-5D53-4F4A-8112-2B60D2F7CA5E}" name="Column7559"/>
    <tableColumn id="7682" xr3:uid="{A96F6B84-A434-BE47-9E33-DB5ACD71141F}" name="Column7560"/>
    <tableColumn id="7683" xr3:uid="{BB6FC073-6880-6941-B274-ADD721226787}" name="Column7561"/>
    <tableColumn id="7684" xr3:uid="{8A93933E-6B6F-0E41-A8A6-668016311FFF}" name="Column7562"/>
    <tableColumn id="7685" xr3:uid="{74705FF7-99EF-B749-833B-AE136B54330A}" name="Column7563"/>
    <tableColumn id="7686" xr3:uid="{C6431DFE-8A0F-0642-A7A8-1765E5A10F0F}" name="Column7564"/>
    <tableColumn id="7687" xr3:uid="{448DFCF2-9198-F04D-B46B-846D3FB7B485}" name="Column7565"/>
    <tableColumn id="7688" xr3:uid="{BB191656-C95D-654C-B3CC-AD692623717F}" name="Column7566"/>
    <tableColumn id="7689" xr3:uid="{6A88F4C1-62A5-7F40-AA5D-6EDDBA5A4EF1}" name="Column7567"/>
    <tableColumn id="7690" xr3:uid="{4D1AA50C-7EBB-0D44-B1D3-67DB983548AD}" name="Column7568"/>
    <tableColumn id="7691" xr3:uid="{8A5A1197-88C2-254E-ABFB-424D80C70F14}" name="Column7569"/>
    <tableColumn id="7692" xr3:uid="{4BE8B1CC-5887-0741-ADAE-FB8F118BA48A}" name="Column7570"/>
    <tableColumn id="7693" xr3:uid="{CB2D009D-3B6F-DD41-A4B1-B36D98AF7495}" name="Column7571"/>
    <tableColumn id="7694" xr3:uid="{93301451-034F-E64F-A8B0-3E3FFA131A6E}" name="Column7572"/>
    <tableColumn id="7695" xr3:uid="{427949DE-E9BB-4E4E-8598-50E2F4BAD50C}" name="Column7573"/>
    <tableColumn id="7696" xr3:uid="{E7EBAD70-EED2-9D4F-BAC9-3D5126D7FCF0}" name="Column7574"/>
    <tableColumn id="7697" xr3:uid="{039BB2FE-5AED-A044-9CF2-6A59293F2A17}" name="Column7575"/>
    <tableColumn id="7698" xr3:uid="{B66F258A-710A-584A-BD3C-BD8DE6E4E9DC}" name="Column7576"/>
    <tableColumn id="7699" xr3:uid="{EE726171-18F9-F846-AF38-B84F37B861E1}" name="Column7577"/>
    <tableColumn id="7700" xr3:uid="{DF3C6796-133E-414B-BC10-F36893634AE2}" name="Column7578"/>
    <tableColumn id="7701" xr3:uid="{A4C2E59C-0CC7-5F4E-AB0A-9FC7E10EC13C}" name="Column7579"/>
    <tableColumn id="7702" xr3:uid="{238C2CD6-0E60-824D-91EB-AFC56DB94B5A}" name="Column7580"/>
    <tableColumn id="7703" xr3:uid="{5B1E35B9-0073-1D48-B61B-76EFFEB7A536}" name="Column7581"/>
    <tableColumn id="7704" xr3:uid="{F7C2B1A1-8D45-4D40-9E6B-07E073E219E5}" name="Column7582"/>
    <tableColumn id="7705" xr3:uid="{AF769588-DACA-5546-88A2-37ADCD7A6520}" name="Column7583"/>
    <tableColumn id="7706" xr3:uid="{3E444A2F-B693-3E47-AB6B-27B4627230DA}" name="Column7584"/>
    <tableColumn id="7707" xr3:uid="{D57E75BC-0809-F24E-9412-8B6CDA8B991E}" name="Column7585"/>
    <tableColumn id="7708" xr3:uid="{2F4F2851-D9B5-5347-8287-3ECE094E370D}" name="Column7586"/>
    <tableColumn id="7709" xr3:uid="{1A5B8312-5831-B34B-82F2-794A738A7EC8}" name="Column7587"/>
    <tableColumn id="7710" xr3:uid="{EC8FF696-5126-C245-A7AF-7057B30C0BDE}" name="Column7588"/>
    <tableColumn id="7711" xr3:uid="{3789025C-199A-8E44-AAC4-D88637B30ED1}" name="Column7589"/>
    <tableColumn id="7712" xr3:uid="{0F379A97-58FD-C54E-9110-A3CA0A1E50EE}" name="Column7590"/>
    <tableColumn id="7713" xr3:uid="{7407E9DF-CC67-4147-AEDA-4D2F1E17A1F5}" name="Column7591"/>
    <tableColumn id="7714" xr3:uid="{77C435D9-2567-0943-8B39-29EACB8ED791}" name="Column7592"/>
    <tableColumn id="7715" xr3:uid="{1136679A-52CC-D640-BDD9-5B36B95D096A}" name="Column7593"/>
    <tableColumn id="7716" xr3:uid="{B4B351B3-F374-E445-80F6-3356D14E249A}" name="Column7594"/>
    <tableColumn id="7717" xr3:uid="{7F020BCA-91F8-4648-91C4-40F7B1C517B8}" name="Column7595"/>
    <tableColumn id="7718" xr3:uid="{8141A269-3DB8-C84A-BD2F-A8241BB13AEC}" name="Column7596"/>
    <tableColumn id="7719" xr3:uid="{E8E6F61A-C4A7-C347-A2AE-F7031210EDCB}" name="Column7597"/>
    <tableColumn id="7720" xr3:uid="{92900AD1-AA74-5840-8558-31EC2AB55217}" name="Column7598"/>
    <tableColumn id="7721" xr3:uid="{50610819-D18B-B148-BC8B-B0BE122FD4A1}" name="Column7599"/>
    <tableColumn id="7722" xr3:uid="{3D942800-336C-F847-BCF0-5713882677A1}" name="Column7600"/>
    <tableColumn id="7723" xr3:uid="{02E64BBC-5432-B045-87AF-2F5BB1178502}" name="Column7601"/>
    <tableColumn id="7724" xr3:uid="{B71AED8F-1F56-B74F-AA85-974957D1E28B}" name="Column7602"/>
    <tableColumn id="7725" xr3:uid="{C7BA8FD5-1B3D-4941-A22E-9C579EB893DB}" name="Column7603"/>
    <tableColumn id="7726" xr3:uid="{F91B4433-AACF-6E48-8A56-0C6BF24F3113}" name="Column7604"/>
    <tableColumn id="7727" xr3:uid="{DA1505A1-091F-354E-8E43-73A1E30A266F}" name="Column7605"/>
    <tableColumn id="7728" xr3:uid="{B0A6C408-4E8F-0F42-8BEB-69F14EED8966}" name="Column7606"/>
    <tableColumn id="7729" xr3:uid="{BA3438DB-09DF-5148-A65C-CDD581E72041}" name="Column7607"/>
    <tableColumn id="7730" xr3:uid="{F094FF95-52BF-A04A-BC02-3160720D028C}" name="Column7608"/>
    <tableColumn id="7731" xr3:uid="{C8B6D4CA-D0FE-504C-9D5E-8CC33D1D3B49}" name="Column7609"/>
    <tableColumn id="7732" xr3:uid="{1B53E680-0D16-C847-9A3A-1C9E0DDDC095}" name="Column7610"/>
    <tableColumn id="7733" xr3:uid="{EDDF074E-7067-A34A-8A00-8564B1528C2C}" name="Column7611"/>
    <tableColumn id="7734" xr3:uid="{18F7D8CC-E483-E142-AC9A-CE07266D42C3}" name="Column7612"/>
    <tableColumn id="7735" xr3:uid="{37ABA1D9-7F83-0944-AAD0-E78249B74D88}" name="Column7613"/>
    <tableColumn id="7736" xr3:uid="{814D62EC-CCE9-8D48-8941-9B7F55B0AEC6}" name="Column7614"/>
    <tableColumn id="7737" xr3:uid="{163D64AE-5CEB-6048-967C-C2E9A6A3D3B3}" name="Column7615"/>
    <tableColumn id="7738" xr3:uid="{40547B3F-CB82-944C-BEB3-3C47168E9645}" name="Column7616"/>
    <tableColumn id="7739" xr3:uid="{F4FA600F-25ED-CB4B-BCAB-A5F282D9F19C}" name="Column7617"/>
    <tableColumn id="7740" xr3:uid="{598EDAA4-2E8B-6649-9BF3-413DD6870B85}" name="Column7618"/>
    <tableColumn id="7741" xr3:uid="{83578E72-AE93-F64B-9825-50F850EEA6F4}" name="Column7619"/>
    <tableColumn id="7742" xr3:uid="{94F9485A-7469-8A41-8C82-FF5EC0E386E8}" name="Column7620"/>
    <tableColumn id="7743" xr3:uid="{9A79ABE7-9C5C-A14A-94E8-47ABCC991244}" name="Column7621"/>
    <tableColumn id="7744" xr3:uid="{8211087B-3926-BA4E-B4B4-58B7F879FBD6}" name="Column7622"/>
    <tableColumn id="7745" xr3:uid="{6B018FDC-36FE-B645-A90A-BC2BB5DEEDB9}" name="Column7623"/>
    <tableColumn id="7746" xr3:uid="{527122C2-A0D0-4743-A052-B4103AA76D74}" name="Column7624"/>
    <tableColumn id="7747" xr3:uid="{3466AEFC-AD59-9648-A053-B1C47EE51CF2}" name="Column7625"/>
    <tableColumn id="7748" xr3:uid="{E09DFE31-2446-8F4D-8B3F-0A9B0D114AAB}" name="Column7626"/>
    <tableColumn id="7749" xr3:uid="{310F7EB8-6FDF-384F-A481-5E20A6FCC95D}" name="Column7627"/>
    <tableColumn id="7750" xr3:uid="{0E0A29CC-FB88-BB4B-A5CE-7CB0426E4D41}" name="Column7628"/>
    <tableColumn id="7751" xr3:uid="{B3F4CE9B-E1F8-A245-89C3-3A71070AD6BE}" name="Column7629"/>
    <tableColumn id="7752" xr3:uid="{26BDF7E8-8F09-B540-B915-3C2BCC16FDE2}" name="Column7630"/>
    <tableColumn id="7753" xr3:uid="{9A2ECD62-2236-344D-9068-9362BA960B89}" name="Column7631"/>
    <tableColumn id="7754" xr3:uid="{CBB884B0-513B-994A-BEBC-3A3DA8D8589A}" name="Column7632"/>
    <tableColumn id="7755" xr3:uid="{D3DD8836-C6F9-0F4C-841E-DB64099867BE}" name="Column7633"/>
    <tableColumn id="7756" xr3:uid="{9C71606A-C979-7549-AFBF-C9FA90E86BEB}" name="Column7634"/>
    <tableColumn id="7757" xr3:uid="{E0A9AAF7-9D23-9D4C-BE58-A6A70FFA1F96}" name="Column7635"/>
    <tableColumn id="7758" xr3:uid="{73FF1CAF-1CC9-224E-85A1-FB93CAEFEEF3}" name="Column7636"/>
    <tableColumn id="7759" xr3:uid="{6ED5B01D-C2D7-414B-8664-68E9D469ADDF}" name="Column7637"/>
    <tableColumn id="7760" xr3:uid="{85B69379-1B14-3343-B31B-1545EED9BE50}" name="Column7638"/>
    <tableColumn id="7761" xr3:uid="{29CF201F-04AA-C24A-A976-890375CD5710}" name="Column7639"/>
    <tableColumn id="7762" xr3:uid="{EB9E6469-4B71-BB4F-8789-F594FE8B189A}" name="Column7640"/>
    <tableColumn id="7763" xr3:uid="{8CD29A73-BB88-CE40-8A23-9A18018847A5}" name="Column7641"/>
    <tableColumn id="7764" xr3:uid="{166833E5-72F4-7F46-ADD7-8A7698CD7C23}" name="Column7642"/>
    <tableColumn id="7765" xr3:uid="{299944B3-2188-8141-9EC2-58005B53CE1A}" name="Column7643"/>
    <tableColumn id="7766" xr3:uid="{E2E2808A-F99A-0A43-82DE-18EE0712ACB0}" name="Column7644"/>
    <tableColumn id="7767" xr3:uid="{1E6376CD-2936-DF41-A6EB-B9CD3819A74C}" name="Column7645"/>
    <tableColumn id="7768" xr3:uid="{07928811-083C-2B44-9873-622FE253E385}" name="Column7646"/>
    <tableColumn id="7769" xr3:uid="{A4593E85-6BDC-7448-B6CD-B8C1F75AD47F}" name="Column7647"/>
    <tableColumn id="7770" xr3:uid="{43BE7DC8-9A56-9C40-9FEA-1687EF61F43B}" name="Column7648"/>
    <tableColumn id="7771" xr3:uid="{91D16D41-0952-3F4E-BA4E-6E283121B884}" name="Column7649"/>
    <tableColumn id="7772" xr3:uid="{780F8216-67CC-4545-9276-47755C121009}" name="Column7650"/>
    <tableColumn id="7773" xr3:uid="{89A0994A-5863-F84D-9555-0E5ADF6AB3C3}" name="Column7651"/>
    <tableColumn id="7774" xr3:uid="{5872A13C-BE9A-4147-A9D0-55D1F311A230}" name="Column7652"/>
    <tableColumn id="7775" xr3:uid="{86D05041-1088-DA4D-8FBD-6018848849BD}" name="Column7653"/>
    <tableColumn id="7776" xr3:uid="{2CFF4BD9-6E75-1445-A63D-8366511E8953}" name="Column7654"/>
    <tableColumn id="7777" xr3:uid="{C3737676-F38B-1449-8EDE-5C56527691A5}" name="Column7655"/>
    <tableColumn id="7778" xr3:uid="{49D02BEA-3AD0-B04A-A91F-7822BA909DAB}" name="Column7656"/>
    <tableColumn id="7779" xr3:uid="{2080F26F-E4F7-6F45-91F3-FB64D9009BF2}" name="Column7657"/>
    <tableColumn id="7780" xr3:uid="{6E0E4A77-6410-4749-8515-86F11D09B908}" name="Column7658"/>
    <tableColumn id="7781" xr3:uid="{C6560C43-DF6E-7341-89C8-5DD4C8413C8F}" name="Column7659"/>
    <tableColumn id="7782" xr3:uid="{4FC6AE24-EAAE-574F-A1C6-8ECFEA05786C}" name="Column7660"/>
    <tableColumn id="7783" xr3:uid="{691B1DE5-5A7B-4B49-A897-1634E13BBBFD}" name="Column7661"/>
    <tableColumn id="7784" xr3:uid="{60B1A557-903E-0D4A-A4BB-4568A435AC42}" name="Column7662"/>
    <tableColumn id="7785" xr3:uid="{007E79C8-21E4-1741-A706-D209E9A1EF1B}" name="Column7663"/>
    <tableColumn id="7786" xr3:uid="{4711281B-0310-F64E-AB39-AA6B0533CEC7}" name="Column7664"/>
    <tableColumn id="7787" xr3:uid="{83BCBC6D-2397-3544-BE45-0A1F9E469EAD}" name="Column7665"/>
    <tableColumn id="7788" xr3:uid="{F0278048-A797-E94E-AFF4-AA3F8B791EC4}" name="Column7666"/>
    <tableColumn id="7789" xr3:uid="{3BFB2F9A-B9B8-E743-95C3-732F9B4BA253}" name="Column7667"/>
    <tableColumn id="7790" xr3:uid="{8BBDB38C-59A0-1041-B366-BB4B0FFCF5A0}" name="Column7668"/>
    <tableColumn id="7791" xr3:uid="{181A2CD2-830B-674E-B506-ACA082E136BA}" name="Column7669"/>
    <tableColumn id="7792" xr3:uid="{76501AA5-DF92-FC42-ABA9-4DACA0405FD3}" name="Column7670"/>
    <tableColumn id="7793" xr3:uid="{8F11A203-4F45-A04D-B895-7A2C6DE7FE86}" name="Column7671"/>
    <tableColumn id="7794" xr3:uid="{A0ACC74E-7738-484F-A7BE-824D0328C640}" name="Column7672"/>
    <tableColumn id="7795" xr3:uid="{A81DA7DA-D241-8143-83CA-ED1D7C4AD0CB}" name="Column7673"/>
    <tableColumn id="7796" xr3:uid="{5AD6BF57-43FF-9C4A-AF71-5FD81358ACED}" name="Column7674"/>
    <tableColumn id="7797" xr3:uid="{7D4D7D86-13C5-1C4D-8492-334F7C4490EB}" name="Column7675"/>
    <tableColumn id="7798" xr3:uid="{DDA48D1E-B31F-6649-B478-C17E665FE185}" name="Column7676"/>
    <tableColumn id="7799" xr3:uid="{97549C2F-DB52-C841-BB98-268C0598B432}" name="Column7677"/>
    <tableColumn id="7800" xr3:uid="{37B68520-834F-AD4D-B9F1-875B0CDBEA55}" name="Column7678"/>
    <tableColumn id="7801" xr3:uid="{0595227B-1DE1-7144-816E-74D41F7F1056}" name="Column7679"/>
    <tableColumn id="7802" xr3:uid="{768DD4E3-32BB-8249-8344-6784FB26AFBE}" name="Column7680"/>
    <tableColumn id="7803" xr3:uid="{3EEE6CE7-8EBC-9842-97BB-C944C18A8706}" name="Column7681"/>
    <tableColumn id="7804" xr3:uid="{4C5EE912-F4D5-634A-B506-F0C0F039F3AC}" name="Column7682"/>
    <tableColumn id="7805" xr3:uid="{19AB6114-5522-7A47-B748-F9B794D48B4E}" name="Column7683"/>
    <tableColumn id="7806" xr3:uid="{4156E339-9DB4-9F46-971B-00C7F64CE2D6}" name="Column7684"/>
    <tableColumn id="7807" xr3:uid="{F7FCFD24-3CCF-4347-9245-39A775030643}" name="Column7685"/>
    <tableColumn id="7808" xr3:uid="{7A19DCA5-93C5-444C-AE57-312CEE8E14A9}" name="Column7686"/>
    <tableColumn id="7809" xr3:uid="{2C2B9BE8-094C-C94D-A460-0E53E7E48BD8}" name="Column7687"/>
    <tableColumn id="7810" xr3:uid="{036B4CFD-9975-4242-8790-EC443E39764C}" name="Column7688"/>
    <tableColumn id="7811" xr3:uid="{5946B306-0C88-B140-B0B1-1D0680FA0AE5}" name="Column7689"/>
    <tableColumn id="7812" xr3:uid="{04BA83F0-83CC-DB44-B362-1801C79FC5E4}" name="Column7690"/>
    <tableColumn id="7813" xr3:uid="{0D63FA12-1DAE-A042-855F-04A3AB6D50EB}" name="Column7691"/>
    <tableColumn id="7814" xr3:uid="{194111C4-B2B5-AB45-817D-EA3818893B22}" name="Column7692"/>
    <tableColumn id="7815" xr3:uid="{E40007D9-2AE4-2540-AF5A-3E5AD07E1ACB}" name="Column7693"/>
    <tableColumn id="7816" xr3:uid="{FDAD0317-847C-F641-A82D-2F895CD4ADB3}" name="Column7694"/>
    <tableColumn id="7817" xr3:uid="{1E2B4335-2FE3-0C47-812F-4CC05B125524}" name="Column7695"/>
    <tableColumn id="7818" xr3:uid="{77BA9BD6-91CC-0D44-B26A-E0452B761BCA}" name="Column7696"/>
    <tableColumn id="7819" xr3:uid="{DDD6D5E1-C65E-5643-BE99-CD58B5310F15}" name="Column7697"/>
    <tableColumn id="7820" xr3:uid="{DBBB767C-AFF9-C343-8266-BC92E987DF6C}" name="Column7698"/>
    <tableColumn id="7821" xr3:uid="{D168E22D-4453-4340-B296-DBAE0247B526}" name="Column7699"/>
    <tableColumn id="7822" xr3:uid="{025FFE8C-A38A-574D-BB40-2D087A000C9C}" name="Column7700"/>
    <tableColumn id="7823" xr3:uid="{C2936AE4-8671-004E-88A6-0CC6522EF722}" name="Column7701"/>
    <tableColumn id="7824" xr3:uid="{E163DD50-006B-6548-B437-2B3733E76F84}" name="Column7702"/>
    <tableColumn id="7825" xr3:uid="{A49C7999-33B3-6E4A-BC27-0F9EC2A7F49F}" name="Column7703"/>
    <tableColumn id="7826" xr3:uid="{949F30B3-631B-E842-9190-754A32B0AC20}" name="Column7704"/>
    <tableColumn id="7827" xr3:uid="{0260DE3E-DF07-9B4E-B4A8-FC155EC3FD77}" name="Column7705"/>
    <tableColumn id="7828" xr3:uid="{4ABDC85B-8136-0342-A240-48A1202995E2}" name="Column7706"/>
    <tableColumn id="7829" xr3:uid="{724F0AF4-9E06-6747-8512-2775AA423E33}" name="Column7707"/>
    <tableColumn id="7830" xr3:uid="{12466279-F4D0-8440-BCE4-4071A58BBEA0}" name="Column7708"/>
    <tableColumn id="7831" xr3:uid="{0737EF34-D863-DC49-8F24-17310C43A6DC}" name="Column7709"/>
    <tableColumn id="7832" xr3:uid="{6EBBA008-B1E0-B54E-93BE-0DE4EAB2D389}" name="Column7710"/>
    <tableColumn id="7833" xr3:uid="{931ED193-350E-0041-9641-2D7B2D292FFE}" name="Column7711"/>
    <tableColumn id="7834" xr3:uid="{16ADDB87-A05C-804B-AD87-7FD7818A405A}" name="Column7712"/>
    <tableColumn id="7835" xr3:uid="{57BD26DA-37B3-A14C-B12D-AA19B7646B8E}" name="Column7713"/>
    <tableColumn id="7836" xr3:uid="{3356A570-20AD-FA43-86AE-0A44E59DAA1D}" name="Column7714"/>
    <tableColumn id="7837" xr3:uid="{8E1A4D46-AA7B-2541-A9A4-111361A4C402}" name="Column7715"/>
    <tableColumn id="7838" xr3:uid="{81DDC91E-48BA-A346-8BC9-EF458CFD8A97}" name="Column7716"/>
    <tableColumn id="7839" xr3:uid="{814237EA-EC2B-7548-9D2A-C738BCB6FF3A}" name="Column7717"/>
    <tableColumn id="7840" xr3:uid="{8279E761-B2F9-714E-A011-A3F7A18A2A6D}" name="Column7718"/>
    <tableColumn id="7841" xr3:uid="{0A9571F0-EEEA-D744-9F22-48F9985CB5BA}" name="Column7719"/>
    <tableColumn id="7842" xr3:uid="{CFDF9244-382A-9244-BDB6-5A3815A5727C}" name="Column7720"/>
    <tableColumn id="7843" xr3:uid="{5D0D617D-FB72-F844-AD7C-CE33FECCCDAD}" name="Column7721"/>
    <tableColumn id="7844" xr3:uid="{B5FCB29B-827B-C346-9BE1-A190CDFDABA2}" name="Column7722"/>
    <tableColumn id="7845" xr3:uid="{E581701F-14F9-4244-AEA6-2E54FC6D77F7}" name="Column7723"/>
    <tableColumn id="7846" xr3:uid="{8491B8BC-315C-1846-85FB-3C6FC2C6DFA8}" name="Column7724"/>
    <tableColumn id="7847" xr3:uid="{E2604336-6EA7-9A48-95DC-93B5F37D6BD7}" name="Column7725"/>
    <tableColumn id="7848" xr3:uid="{979FED1E-9E61-1B4D-8423-CBAC62FC50AF}" name="Column7726"/>
    <tableColumn id="7849" xr3:uid="{04ACEB36-9133-D449-A1BF-146C10F239DE}" name="Column7727"/>
    <tableColumn id="7850" xr3:uid="{D29763E2-977E-7F4F-9B84-47DD0B4956DD}" name="Column7728"/>
    <tableColumn id="7851" xr3:uid="{EFDB4DFB-FD33-4A41-9DD2-F986FE07AD92}" name="Column7729"/>
    <tableColumn id="7852" xr3:uid="{06186E1D-507B-3B4B-8DAA-75FC28ED8135}" name="Column7730"/>
    <tableColumn id="7853" xr3:uid="{778213BA-21FC-D744-A044-38F61B38A672}" name="Column7731"/>
    <tableColumn id="7854" xr3:uid="{77119342-80C7-2F4C-AF01-8EF3511CDDEC}" name="Column7732"/>
    <tableColumn id="7855" xr3:uid="{64A05A46-4A85-2E4B-B4CB-17F8A1AA3339}" name="Column7733"/>
    <tableColumn id="7856" xr3:uid="{D7BDA414-17EE-C744-9BC6-B8E69F26ED49}" name="Column7734"/>
    <tableColumn id="7857" xr3:uid="{F6F0B0B6-C367-664B-BB3E-AFFD366C6C65}" name="Column7735"/>
    <tableColumn id="7858" xr3:uid="{2DD61281-6771-AF4A-96A2-D116B50742C0}" name="Column7736"/>
    <tableColumn id="7859" xr3:uid="{A6258010-836D-774A-8C5F-D86214580622}" name="Column7737"/>
    <tableColumn id="7860" xr3:uid="{00512E9C-00C6-2E47-B05C-C3AC425F5C71}" name="Column7738"/>
    <tableColumn id="7861" xr3:uid="{4C15EC69-BA00-3F40-8B54-A3B76A792F0D}" name="Column7739"/>
    <tableColumn id="7862" xr3:uid="{54BB43B8-592C-1E4F-AB6C-A40AD050F229}" name="Column7740"/>
    <tableColumn id="7863" xr3:uid="{F367DB09-345F-824D-A522-ABE7D608A903}" name="Column7741"/>
    <tableColumn id="7864" xr3:uid="{0196670F-733B-9344-AC9F-47F8949F5333}" name="Column7742"/>
    <tableColumn id="7865" xr3:uid="{AA8EDD4A-AD4D-BC44-8851-8393A26FB62D}" name="Column7743"/>
    <tableColumn id="7866" xr3:uid="{A83CEC7C-ADF6-8745-872C-D045C2191040}" name="Column7744"/>
    <tableColumn id="7867" xr3:uid="{5697F9A3-FBAB-F54B-A7CB-5AE5F891D9AE}" name="Column7745"/>
    <tableColumn id="7868" xr3:uid="{E8CC588E-7EC3-C64D-A177-0BB05C976DA4}" name="Column7746"/>
    <tableColumn id="7869" xr3:uid="{2C0211E3-23F8-654D-859E-31FED91DD7A7}" name="Column7747"/>
    <tableColumn id="7870" xr3:uid="{FA5CDA7F-96D8-A546-8E16-718DF34F374A}" name="Column7748"/>
    <tableColumn id="7871" xr3:uid="{65602654-0BCE-E04A-8C3D-A2CEEE76A0B1}" name="Column7749"/>
    <tableColumn id="7872" xr3:uid="{7F30105B-81D5-9647-8051-3C54135417AA}" name="Column7750"/>
    <tableColumn id="7873" xr3:uid="{21E584FC-F52E-784E-953D-CCB52D9357B5}" name="Column7751"/>
    <tableColumn id="7874" xr3:uid="{7F67A562-81BE-1C46-8F8F-5BCA57D22FE2}" name="Column7752"/>
    <tableColumn id="7875" xr3:uid="{55DDA541-8C45-9544-803E-B5807E1AB512}" name="Column7753"/>
    <tableColumn id="7876" xr3:uid="{2999FF63-3B05-774D-80F6-D0EFAF5AF678}" name="Column7754"/>
    <tableColumn id="7877" xr3:uid="{B2338A43-E97B-9046-AC14-31154E297155}" name="Column7755"/>
    <tableColumn id="7878" xr3:uid="{C7ACC8AC-19BA-774F-90D1-D0077FB6EBEA}" name="Column7756"/>
    <tableColumn id="7879" xr3:uid="{4C82BB79-D2AB-694A-870C-5F5DCC018003}" name="Column7757"/>
    <tableColumn id="7880" xr3:uid="{A8B1D930-803D-DF40-B0DC-716E51F3F447}" name="Column7758"/>
    <tableColumn id="7881" xr3:uid="{4C5F69AF-8C3E-F742-8C10-D2240A100894}" name="Column7759"/>
    <tableColumn id="7882" xr3:uid="{808BBECB-A69C-FF49-B24E-85FFB189F159}" name="Column7760"/>
    <tableColumn id="7883" xr3:uid="{26EF4358-294D-184B-8426-AAEBA4EB3D72}" name="Column7761"/>
    <tableColumn id="7884" xr3:uid="{93CB17C6-8ACB-A447-8683-5D9BD0B835AE}" name="Column7762"/>
    <tableColumn id="7885" xr3:uid="{0B608D14-6789-E14D-8FAE-845E27A1393F}" name="Column7763"/>
    <tableColumn id="7886" xr3:uid="{2A03F9F9-F3AA-F145-9B79-1CD8493EAD03}" name="Column7764"/>
    <tableColumn id="7887" xr3:uid="{E4A82291-9D48-8E4F-A965-7AAB09AF556E}" name="Column7765"/>
    <tableColumn id="7888" xr3:uid="{2D77D63F-C07B-7443-8AC9-E3346FAA9BD2}" name="Column7766"/>
    <tableColumn id="7889" xr3:uid="{9A8F5647-324B-CC45-92B3-38A2F2951438}" name="Column7767"/>
    <tableColumn id="7890" xr3:uid="{6D5593FE-C2AD-9540-837D-959918199258}" name="Column7768"/>
    <tableColumn id="7891" xr3:uid="{CAD4F788-99CA-B24E-BAAF-D9AF5A87EBC5}" name="Column7769"/>
    <tableColumn id="7892" xr3:uid="{0929F8D0-3765-1C40-B51F-D106CC8551FD}" name="Column7770"/>
    <tableColumn id="7893" xr3:uid="{67799D32-202A-EA4F-A0D3-8E5119D92326}" name="Column7771"/>
    <tableColumn id="7894" xr3:uid="{FE5222D9-4669-EB44-9E40-7BA79C372FB2}" name="Column7772"/>
    <tableColumn id="7895" xr3:uid="{921A9CEC-EB32-A34E-83AC-FC99896175E5}" name="Column7773"/>
    <tableColumn id="7896" xr3:uid="{007CCF42-2069-1D4F-BAAA-06F6A677C6AF}" name="Column7774"/>
    <tableColumn id="7897" xr3:uid="{E48409A5-F2A4-7443-A9E4-D4952C88E6D9}" name="Column7775"/>
    <tableColumn id="7898" xr3:uid="{9EF70AFF-8FD4-3E41-835D-80EEACDC889E}" name="Column7776"/>
    <tableColumn id="7899" xr3:uid="{5CA2EBEF-9121-F646-A7C9-AFCF65C6EA05}" name="Column7777"/>
    <tableColumn id="7900" xr3:uid="{1A57BCF6-91D6-0549-982E-DE6FC94D85D0}" name="Column7778"/>
    <tableColumn id="7901" xr3:uid="{3CD3B505-7864-D942-8748-CB7BBEA407C3}" name="Column7779"/>
    <tableColumn id="7902" xr3:uid="{985B98EF-E36E-1E43-AC9D-B9D801BD897E}" name="Column7780"/>
    <tableColumn id="7903" xr3:uid="{649497B3-812F-0B40-AECD-3CC2879C1DE4}" name="Column7781"/>
    <tableColumn id="7904" xr3:uid="{680B5993-A191-5A46-BF6F-F5AC622E2E45}" name="Column7782"/>
    <tableColumn id="7905" xr3:uid="{B25E90F9-B810-9847-BFD6-44DB8506C1AB}" name="Column7783"/>
    <tableColumn id="7906" xr3:uid="{77B3AA59-FCB5-374F-BB71-7A6B80D23439}" name="Column7784"/>
    <tableColumn id="7907" xr3:uid="{013C7DAC-1754-CD45-8714-04C36C910BAA}" name="Column7785"/>
    <tableColumn id="7908" xr3:uid="{10B50CF5-D642-2341-AB16-E6955564D2FD}" name="Column7786"/>
    <tableColumn id="7909" xr3:uid="{78719F5F-FE87-2841-8F11-7C84FF4AC307}" name="Column7787"/>
    <tableColumn id="7910" xr3:uid="{244CE509-19E5-AC4E-8716-0D3B3B77EB0C}" name="Column7788"/>
    <tableColumn id="7911" xr3:uid="{3FD34DCB-78E1-524E-9D59-2246907EA9FF}" name="Column7789"/>
    <tableColumn id="7912" xr3:uid="{5C9BB790-631D-A74D-A125-F242AE0FC28B}" name="Column7790"/>
    <tableColumn id="7913" xr3:uid="{F93FB803-84D3-3143-A915-232BDD460BA8}" name="Column7791"/>
    <tableColumn id="7914" xr3:uid="{889F2AC5-A397-CB4C-97E2-72BD2EA7601B}" name="Column7792"/>
    <tableColumn id="7915" xr3:uid="{5E52BEEA-9E0C-B34E-AB47-BA79ACEBFB77}" name="Column7793"/>
    <tableColumn id="7916" xr3:uid="{9386D431-674E-8D4A-B8E2-BAC7DF67AF12}" name="Column7794"/>
    <tableColumn id="7917" xr3:uid="{E0867F16-C41F-F249-ABCF-3021B268F663}" name="Column7795"/>
    <tableColumn id="7918" xr3:uid="{F5E67FE2-FBD8-DE47-8CD8-0A08F9E84B87}" name="Column7796"/>
    <tableColumn id="7919" xr3:uid="{4C2A1D6C-D845-2C4E-A196-095284E51A19}" name="Column7797"/>
    <tableColumn id="7920" xr3:uid="{723EF78B-654E-2248-9845-8340CDCD99D2}" name="Column7798"/>
    <tableColumn id="7921" xr3:uid="{CF35EC11-45E2-0242-9D30-BEABF087E286}" name="Column7799"/>
    <tableColumn id="7922" xr3:uid="{0C9F71E8-D4BE-CB41-BB59-C8E93AFC2385}" name="Column7800"/>
    <tableColumn id="7923" xr3:uid="{4495E336-0322-5E42-BAB7-8FA28F1CCF1E}" name="Column7801"/>
    <tableColumn id="7924" xr3:uid="{8193A571-3172-254C-80E8-8CA000B29C0A}" name="Column7802"/>
    <tableColumn id="7925" xr3:uid="{E88F4230-4AB6-5348-8F39-AF0B840C5302}" name="Column7803"/>
    <tableColumn id="7926" xr3:uid="{0F18EC65-02A3-5F45-AF52-C74438180389}" name="Column7804"/>
    <tableColumn id="7927" xr3:uid="{6167B837-4A7A-EB47-A952-4C7E85811E39}" name="Column7805"/>
    <tableColumn id="7928" xr3:uid="{8C2D4FA5-95A3-1A46-9680-AFDE3ADB63A8}" name="Column7806"/>
    <tableColumn id="7929" xr3:uid="{D1A55EA2-3CFA-B842-80D1-9B2A40C57C1F}" name="Column7807"/>
    <tableColumn id="7930" xr3:uid="{C2B01928-F9CD-BB42-917F-7066CA4E2018}" name="Column7808"/>
    <tableColumn id="7931" xr3:uid="{57256D1A-E59A-E645-AED8-557BE8EF7512}" name="Column7809"/>
    <tableColumn id="7932" xr3:uid="{0E207BCB-652F-B94C-96A8-962DFA0FF3AE}" name="Column7810"/>
    <tableColumn id="7933" xr3:uid="{BF65BA90-47AF-3E4A-9E3C-0CF49BDA9746}" name="Column7811"/>
    <tableColumn id="7934" xr3:uid="{1C8F385C-AF53-B146-B841-D6E95749DA98}" name="Column7812"/>
    <tableColumn id="7935" xr3:uid="{957D7F51-26D7-2549-8A41-00EA04CCA765}" name="Column7813"/>
    <tableColumn id="7936" xr3:uid="{9746FD3A-7BBC-E54D-99BF-20E8CB0F0A64}" name="Column7814"/>
    <tableColumn id="7937" xr3:uid="{A09E5629-85CE-9241-8047-9A119C5B3E3D}" name="Column7815"/>
    <tableColumn id="7938" xr3:uid="{E9591128-793E-304F-A62E-849EA05CF6F8}" name="Column7816"/>
    <tableColumn id="7939" xr3:uid="{51DCDDE7-E70A-1040-AAB0-97C755D31CB3}" name="Column7817"/>
    <tableColumn id="7940" xr3:uid="{C3894998-C2D4-6B49-91B9-321B85A595FF}" name="Column7818"/>
    <tableColumn id="7941" xr3:uid="{424481AD-5ECC-2E4A-B8DD-3A01E8E8AC87}" name="Column7819"/>
    <tableColumn id="7942" xr3:uid="{3F7BD552-6A57-014D-B7E0-5DB6C8C1DFCD}" name="Column7820"/>
    <tableColumn id="7943" xr3:uid="{8145ED5A-C86E-0748-9AE5-6979EC364BC1}" name="Column7821"/>
    <tableColumn id="7944" xr3:uid="{E461524B-EE63-514B-A862-89753249CDB1}" name="Column7822"/>
    <tableColumn id="7945" xr3:uid="{50838DCA-CED7-5A40-A127-AF851A518C91}" name="Column7823"/>
    <tableColumn id="7946" xr3:uid="{7F4D8991-F45C-E140-80E8-A53925F18F63}" name="Column7824"/>
    <tableColumn id="7947" xr3:uid="{1FDE7C25-48C1-C243-92F8-E0E3BEEC1035}" name="Column7825"/>
    <tableColumn id="7948" xr3:uid="{50BC4262-40CC-1F4C-8BB4-1FA2DC3D2B8D}" name="Column7826"/>
    <tableColumn id="7949" xr3:uid="{813655F0-81EC-844A-9077-48CCFE9BAA76}" name="Column7827"/>
    <tableColumn id="7950" xr3:uid="{DF3C2C27-810B-284B-8430-7B4F32793B7A}" name="Column7828"/>
    <tableColumn id="7951" xr3:uid="{F48A4D4C-B6D7-C942-9D18-A3A0015619CC}" name="Column7829"/>
    <tableColumn id="7952" xr3:uid="{7EC642B3-7FB0-9346-98CB-4B897623B11B}" name="Column7830"/>
    <tableColumn id="7953" xr3:uid="{74A6DCEA-15C4-F647-8F7C-6D2789D9425F}" name="Column7831"/>
    <tableColumn id="7954" xr3:uid="{AA43BCD3-AF00-B04B-A395-CF6C7A160525}" name="Column7832"/>
    <tableColumn id="7955" xr3:uid="{F29A3FD0-65BF-814F-B3CC-4FA925F1BC34}" name="Column7833"/>
    <tableColumn id="7956" xr3:uid="{DB6821F4-EF0D-6C42-B5EA-CCAEE2AA66B9}" name="Column7834"/>
    <tableColumn id="7957" xr3:uid="{04B54658-6DC8-5946-B74C-9C59FE230F03}" name="Column7835"/>
    <tableColumn id="7958" xr3:uid="{EC895884-EE68-2945-B43B-C862D1A39E37}" name="Column7836"/>
    <tableColumn id="7959" xr3:uid="{0AD7653F-2BDB-5F42-94E1-44AD9C8A92C3}" name="Column7837"/>
    <tableColumn id="7960" xr3:uid="{C4A6B40E-AB33-E94B-AB0B-4BF387B1CF57}" name="Column7838"/>
    <tableColumn id="7961" xr3:uid="{75924620-2B79-FA44-93B7-833B1CCE4287}" name="Column7839"/>
    <tableColumn id="7962" xr3:uid="{1D556DA9-93E9-5344-ADB3-0B3A630E1263}" name="Column7840"/>
    <tableColumn id="7963" xr3:uid="{DDEBA9E4-5F7C-3A48-BE5B-064787931F1A}" name="Column7841"/>
    <tableColumn id="7964" xr3:uid="{81BD6A8E-8CFA-874A-A525-F3236C402F89}" name="Column7842"/>
    <tableColumn id="7965" xr3:uid="{04690970-0B5E-194F-B8CB-D25C34049309}" name="Column7843"/>
    <tableColumn id="7966" xr3:uid="{202AC693-1FDD-DE4E-B972-0D9FFF4B2B44}" name="Column7844"/>
    <tableColumn id="7967" xr3:uid="{2413F9BA-E6A0-6243-B32F-1CA3EAFF6200}" name="Column7845"/>
    <tableColumn id="7968" xr3:uid="{D27B9C72-6F44-5848-8682-0D1AE05FFD5D}" name="Column7846"/>
    <tableColumn id="7969" xr3:uid="{9E6FAB4B-A03D-2C49-83FB-37A0128B0F56}" name="Column7847"/>
    <tableColumn id="7970" xr3:uid="{0136BDC0-6FFB-664A-A5CA-1640A39D557E}" name="Column7848"/>
    <tableColumn id="7971" xr3:uid="{8854D785-9D6A-194E-A922-79CE88A9F413}" name="Column7849"/>
    <tableColumn id="7972" xr3:uid="{EF4A1B4A-854B-E84E-8036-F426C54ED99E}" name="Column7850"/>
    <tableColumn id="7973" xr3:uid="{B16765D5-E543-FE43-9A1D-2073468B03AC}" name="Column7851"/>
    <tableColumn id="7974" xr3:uid="{0A5FCD70-08C2-4944-9EEF-E220EFED819D}" name="Column7852"/>
    <tableColumn id="7975" xr3:uid="{AB4AA789-8EE5-484E-B065-45D8DFB6F7B7}" name="Column7853"/>
    <tableColumn id="7976" xr3:uid="{58DA7DEE-B527-5847-B304-4152C3067957}" name="Column7854"/>
    <tableColumn id="7977" xr3:uid="{E2AF9017-F390-4045-AEC5-58FC0134EE09}" name="Column7855"/>
    <tableColumn id="7978" xr3:uid="{29A2A8D3-E02E-4D43-B81D-B52BA702DBB9}" name="Column7856"/>
    <tableColumn id="7979" xr3:uid="{438A0F13-FB73-F842-B10D-47F8DC85C3F6}" name="Column7857"/>
    <tableColumn id="7980" xr3:uid="{381ECC14-5E84-D549-A0E4-EF199B925C59}" name="Column7858"/>
    <tableColumn id="7981" xr3:uid="{5E5B4080-4B69-444D-B580-675EE28CE9B2}" name="Column7859"/>
    <tableColumn id="7982" xr3:uid="{AB73A33B-95CC-AB4B-9ADC-1A1A49C1C41D}" name="Column7860"/>
    <tableColumn id="7983" xr3:uid="{23339C14-F267-FF40-AE4F-6ED1375CBEA2}" name="Column7861"/>
    <tableColumn id="7984" xr3:uid="{9B7D1F64-7F20-C144-B176-539B2EAEE630}" name="Column7862"/>
    <tableColumn id="7985" xr3:uid="{35575F75-1472-EA47-8FA8-D86805C5DE35}" name="Column7863"/>
    <tableColumn id="7986" xr3:uid="{810DFBFC-9BBF-F647-A641-91CAD6EA54D6}" name="Column7864"/>
    <tableColumn id="7987" xr3:uid="{0C0D1003-6F53-A541-A08A-F5C2178C3D31}" name="Column7865"/>
    <tableColumn id="7988" xr3:uid="{5CF68DB0-D2A6-A440-8B19-8553B0EEEDB0}" name="Column7866"/>
    <tableColumn id="7989" xr3:uid="{E8C353AB-A1B7-B147-9554-7CE4A5CF8242}" name="Column7867"/>
    <tableColumn id="7990" xr3:uid="{4F18CF7E-3C67-154E-B8C0-86775D0A979C}" name="Column7868"/>
    <tableColumn id="7991" xr3:uid="{947572D5-187B-0F4C-AADA-C648E5AAA93B}" name="Column7869"/>
    <tableColumn id="7992" xr3:uid="{971D886C-F8DA-5441-9DB0-9ADD2B7CA28E}" name="Column7870"/>
    <tableColumn id="7993" xr3:uid="{CFB23C6D-C346-0F42-B678-AEDE3602AA74}" name="Column7871"/>
    <tableColumn id="7994" xr3:uid="{7C4859FD-5B1D-4B42-BDEF-4F2649359977}" name="Column7872"/>
    <tableColumn id="7995" xr3:uid="{96D889F8-FA25-C149-A27D-CD3D676EFAAC}" name="Column7873"/>
    <tableColumn id="7996" xr3:uid="{D0031910-8A54-7940-BA52-AEFA6039912A}" name="Column7874"/>
    <tableColumn id="7997" xr3:uid="{B701C161-A04F-5446-9E52-53E5B944FCE3}" name="Column7875"/>
    <tableColumn id="7998" xr3:uid="{BEA4679B-9508-5240-9227-D38D217868A0}" name="Column7876"/>
    <tableColumn id="7999" xr3:uid="{4344B738-B611-144C-AC38-4A1909C6F010}" name="Column7877"/>
    <tableColumn id="8000" xr3:uid="{902627A9-4F4A-FB4A-ADA2-590C333605AA}" name="Column7878"/>
    <tableColumn id="8001" xr3:uid="{9E6D8076-39BF-2A49-BD3F-429707BBE5E2}" name="Column7879"/>
    <tableColumn id="8002" xr3:uid="{7A9F4054-375C-0043-B3C8-2ACD7CDB415F}" name="Column7880"/>
    <tableColumn id="8003" xr3:uid="{0A913028-C783-1B4B-AC67-9FD8491F59AB}" name="Column7881"/>
    <tableColumn id="8004" xr3:uid="{A8A0ADF4-E3F6-8D4C-A797-15FFE1270E8E}" name="Column7882"/>
    <tableColumn id="8005" xr3:uid="{1968A112-555F-8449-A659-5D6DF65F3114}" name="Column7883"/>
    <tableColumn id="8006" xr3:uid="{656E33A0-03B6-8941-B80C-C31094E01152}" name="Column7884"/>
    <tableColumn id="8007" xr3:uid="{5372BF14-03D8-C045-AACC-DCD844FA685F}" name="Column7885"/>
    <tableColumn id="8008" xr3:uid="{F8B0F4B2-BBF5-AC4D-9BB6-EF9A4B9D2321}" name="Column7886"/>
    <tableColumn id="8009" xr3:uid="{23D3C312-0B5C-3D42-B668-BBF753A548B2}" name="Column7887"/>
    <tableColumn id="8010" xr3:uid="{7B11C8B5-220A-644D-8BA4-1E1EB8DF5433}" name="Column7888"/>
    <tableColumn id="8011" xr3:uid="{3DCFC97E-C9CD-E248-81CC-668C463CE2E0}" name="Column7889"/>
    <tableColumn id="8012" xr3:uid="{0B782F17-DA6A-0A4C-824D-B58E50A3417E}" name="Column7890"/>
    <tableColumn id="8013" xr3:uid="{9A622E4B-D7DA-474B-8D8E-9F31EB5BDFEB}" name="Column7891"/>
    <tableColumn id="8014" xr3:uid="{D1BB0347-974A-E946-B2F7-83BA200A7F7B}" name="Column7892"/>
    <tableColumn id="8015" xr3:uid="{2482BC58-8EA9-524D-96BE-FB45AF9DF19C}" name="Column7893"/>
    <tableColumn id="8016" xr3:uid="{18B3ED2D-8AB9-9F45-9165-16F0FFAE599B}" name="Column7894"/>
    <tableColumn id="8017" xr3:uid="{CFA2B5C4-4D7A-2046-BE81-8CFE8EEAB985}" name="Column7895"/>
    <tableColumn id="8018" xr3:uid="{54BE1B93-47C5-AF4D-86C2-24A5D9224180}" name="Column7896"/>
    <tableColumn id="8019" xr3:uid="{C027950B-49CE-0742-AF8C-1D1694C5F4A4}" name="Column7897"/>
    <tableColumn id="8020" xr3:uid="{F9A0B225-29E1-D44C-8D96-AF324B3DF7CF}" name="Column7898"/>
    <tableColumn id="8021" xr3:uid="{B4A3B0CF-BAE9-B14A-B2D4-67EA0969A812}" name="Column7899"/>
    <tableColumn id="8022" xr3:uid="{637DE54F-54D3-3444-8758-4C0104E46315}" name="Column7900"/>
    <tableColumn id="8023" xr3:uid="{61DF416C-3AD5-6D46-8B0D-335B0D0C2D46}" name="Column7901"/>
    <tableColumn id="8024" xr3:uid="{A9C6C6DD-D3D5-CA4A-B1FA-2720BEB590CD}" name="Column7902"/>
    <tableColumn id="8025" xr3:uid="{BE950D00-6DC7-4E42-BD81-CAC9953F21C5}" name="Column7903"/>
    <tableColumn id="8026" xr3:uid="{4ADF7DAA-F763-B24C-B548-689A23DA8463}" name="Column7904"/>
    <tableColumn id="8027" xr3:uid="{A0E1787C-60DC-EE49-AB85-C7798C1E659F}" name="Column7905"/>
    <tableColumn id="8028" xr3:uid="{8237025F-9826-0249-B87A-78E0432990F4}" name="Column7906"/>
    <tableColumn id="8029" xr3:uid="{DB0DA299-2654-4D4A-BA05-61BCD22495D6}" name="Column7907"/>
    <tableColumn id="8030" xr3:uid="{25315F1C-6500-7F40-82E8-F3DCCFC935EA}" name="Column7908"/>
    <tableColumn id="8031" xr3:uid="{10F53F36-A754-944A-8021-C6943EBED83B}" name="Column7909"/>
    <tableColumn id="8032" xr3:uid="{8EBB0936-08BA-0040-8B27-016079D227F0}" name="Column7910"/>
    <tableColumn id="8033" xr3:uid="{E0C20A88-89AB-A342-BC52-4A313C59EB81}" name="Column7911"/>
    <tableColumn id="8034" xr3:uid="{4A89A31D-5574-464E-ACD6-D2897329EFEA}" name="Column7912"/>
    <tableColumn id="8035" xr3:uid="{42FD64E5-FC43-D64C-AC62-192F9C95B57B}" name="Column7913"/>
    <tableColumn id="8036" xr3:uid="{1EA0A199-2CE4-FD4E-BCF5-C89A51D41208}" name="Column7914"/>
    <tableColumn id="8037" xr3:uid="{C4CE276B-5550-F146-B48B-75EDEA3826CD}" name="Column7915"/>
    <tableColumn id="8038" xr3:uid="{5D893035-BF8F-924A-8CBE-B912D052675E}" name="Column7916"/>
    <tableColumn id="8039" xr3:uid="{E9E527CF-E385-534E-B911-23FE78C41C14}" name="Column7917"/>
    <tableColumn id="8040" xr3:uid="{E395DD82-DD18-6B49-A625-FC9DAF07E07D}" name="Column7918"/>
    <tableColumn id="8041" xr3:uid="{C4BB276C-57BC-BB4D-8A54-E25AEDDB2228}" name="Column7919"/>
    <tableColumn id="8042" xr3:uid="{A319E13A-F26A-5643-B380-53D6288F116F}" name="Column7920"/>
    <tableColumn id="8043" xr3:uid="{2E719770-F5B6-3442-B8D7-B8E318068EDC}" name="Column7921"/>
    <tableColumn id="8044" xr3:uid="{A8BF34B0-3917-FF4B-AA6E-3D32EB2FFE42}" name="Column7922"/>
    <tableColumn id="8045" xr3:uid="{84E840F7-EEBB-FE4B-918C-F48C4FE0265F}" name="Column7923"/>
    <tableColumn id="8046" xr3:uid="{335956E5-D951-4048-ADFE-DC1B364B047B}" name="Column7924"/>
    <tableColumn id="8047" xr3:uid="{02250BC8-5BC9-3344-80B6-8B01E7D9156E}" name="Column7925"/>
    <tableColumn id="8048" xr3:uid="{E1635574-7E0D-6C46-94D5-0FE2D2FC8426}" name="Column7926"/>
    <tableColumn id="8049" xr3:uid="{B6315762-0957-0247-9CF4-D32370143DF7}" name="Column7927"/>
    <tableColumn id="8050" xr3:uid="{9EF32993-27F1-DF48-BABC-141B47223513}" name="Column7928"/>
    <tableColumn id="8051" xr3:uid="{BC9BFC40-41E1-1B4E-9417-9ED63C794FAC}" name="Column7929"/>
    <tableColumn id="8052" xr3:uid="{BBAA4220-FD56-E343-AB94-042F473DFBC0}" name="Column7930"/>
    <tableColumn id="8053" xr3:uid="{98CBF112-C86D-A94F-8977-54437CE03BC6}" name="Column7931"/>
    <tableColumn id="8054" xr3:uid="{F52902B3-5DBF-8747-8FA8-709ED241A1F7}" name="Column7932"/>
    <tableColumn id="8055" xr3:uid="{D1C96FC5-7BF7-844F-A8D2-2B6DD6925B0A}" name="Column7933"/>
    <tableColumn id="8056" xr3:uid="{06EE0A5A-8EF3-724A-A46F-94E81D214EF7}" name="Column7934"/>
    <tableColumn id="8057" xr3:uid="{95769F7E-FF22-4349-8AB7-54709E2C3E0B}" name="Column7935"/>
    <tableColumn id="8058" xr3:uid="{6CADAFC4-1D8F-8247-BCD6-9B235E7992E2}" name="Column7936"/>
    <tableColumn id="8059" xr3:uid="{B83A8E67-FDB3-FA4E-919E-50078FE26622}" name="Column7937"/>
    <tableColumn id="8060" xr3:uid="{17E36090-8F07-224B-9973-AC900920EB83}" name="Column7938"/>
    <tableColumn id="8061" xr3:uid="{D75DF48C-514C-D648-8CDE-B2B4E2F03A3D}" name="Column7939"/>
    <tableColumn id="8062" xr3:uid="{C40FA45F-9BCA-0B4A-BE4A-4249591AC6F0}" name="Column7940"/>
    <tableColumn id="8063" xr3:uid="{9D038734-EC41-E54E-B6F4-BE9743BD25F6}" name="Column7941"/>
    <tableColumn id="8064" xr3:uid="{BA2C0617-937B-AB4F-9E0D-CDB5EB9EFA6E}" name="Column7942"/>
    <tableColumn id="8065" xr3:uid="{AFD2681F-318C-6546-8BC8-1F8E6191832F}" name="Column7943"/>
    <tableColumn id="8066" xr3:uid="{9C516EFF-665D-274E-9175-2EF1C395F82E}" name="Column7944"/>
    <tableColumn id="8067" xr3:uid="{68EED227-FF26-6B45-99B9-45CC83F4A264}" name="Column7945"/>
    <tableColumn id="8068" xr3:uid="{CF9F4FF8-C08E-864B-981C-C8DF2C2785EE}" name="Column7946"/>
    <tableColumn id="8069" xr3:uid="{F92EB46D-1280-5D4C-A3ED-8000BEE6AC6A}" name="Column7947"/>
    <tableColumn id="8070" xr3:uid="{60379016-51B9-E64B-BE7B-62069E16DE09}" name="Column7948"/>
    <tableColumn id="8071" xr3:uid="{7135C2EF-19A7-614D-8962-67AC74BC854E}" name="Column7949"/>
    <tableColumn id="8072" xr3:uid="{926053CA-357D-1443-8466-C5702DC3132F}" name="Column7950"/>
    <tableColumn id="8073" xr3:uid="{D8DF0D13-6FC2-CF4E-BEE7-062D64645C2E}" name="Column7951"/>
    <tableColumn id="8074" xr3:uid="{1764E074-347F-C048-A1CF-CE7D60C0A245}" name="Column7952"/>
    <tableColumn id="8075" xr3:uid="{B2AB83B0-20F7-1D4C-9F32-FD94AA4A0DD3}" name="Column7953"/>
    <tableColumn id="8076" xr3:uid="{113C46DA-9511-064A-A6CD-62FB3482B348}" name="Column7954"/>
    <tableColumn id="8077" xr3:uid="{79C11B08-54B7-2D48-AA61-18C7A0E4D559}" name="Column7955"/>
    <tableColumn id="8078" xr3:uid="{63235729-F9B7-224B-B728-7C2FE7CBC004}" name="Column7956"/>
    <tableColumn id="8079" xr3:uid="{6A273781-D84D-164F-96A6-C7922DE886CD}" name="Column7957"/>
    <tableColumn id="8080" xr3:uid="{F63F9954-77B8-1043-8ABE-3BFF91B25EF9}" name="Column7958"/>
    <tableColumn id="8081" xr3:uid="{5A00E907-9DD2-834D-BE85-414DB6B74116}" name="Column7959"/>
    <tableColumn id="8082" xr3:uid="{2070F8BD-D27A-DA46-84F4-0B2BA45FC0FB}" name="Column7960"/>
    <tableColumn id="8083" xr3:uid="{20557DCB-4EEA-8643-83F8-CB5E74BF833E}" name="Column7961"/>
    <tableColumn id="8084" xr3:uid="{42CC8692-90D8-304D-A4FC-0C23D03E07DD}" name="Column7962"/>
    <tableColumn id="8085" xr3:uid="{B43A4252-B119-3947-87AD-429DF410625D}" name="Column7963"/>
    <tableColumn id="8086" xr3:uid="{59E61325-E809-0842-B03F-BE2643EABE58}" name="Column7964"/>
    <tableColumn id="8087" xr3:uid="{97742578-3EFC-BE4D-85A6-A8613A48FA93}" name="Column7965"/>
    <tableColumn id="8088" xr3:uid="{E8064366-DFD4-6944-8CC2-85DB9D0A9240}" name="Column7966"/>
    <tableColumn id="8089" xr3:uid="{0BC5CF46-2D0F-884A-BD22-72564666F1DA}" name="Column7967"/>
    <tableColumn id="8090" xr3:uid="{5963F839-3E4D-D548-8402-72CD720157E0}" name="Column7968"/>
    <tableColumn id="8091" xr3:uid="{5701781F-6C5A-3045-B56F-D1EB8F8BD88D}" name="Column7969"/>
    <tableColumn id="8092" xr3:uid="{322E647D-59A5-0D46-B4F6-04F88951D45B}" name="Column7970"/>
    <tableColumn id="8093" xr3:uid="{2B7C7BA1-2487-CE41-9509-CCD3E35189D8}" name="Column7971"/>
    <tableColumn id="8094" xr3:uid="{B1C2EB4C-7352-7E41-AC61-B41D71946ED1}" name="Column7972"/>
    <tableColumn id="8095" xr3:uid="{1B534371-2F01-414D-B9B5-4E013FBF4E0A}" name="Column7973"/>
    <tableColumn id="8096" xr3:uid="{9C840C6E-B57C-AC40-A769-5E4B42B8F5E5}" name="Column7974"/>
    <tableColumn id="8097" xr3:uid="{931E8471-9DA9-DA48-91F9-4E8FBD9089CB}" name="Column7975"/>
    <tableColumn id="8098" xr3:uid="{4FB11E1B-A23F-384E-9469-FF7D0E2EE8A2}" name="Column7976"/>
    <tableColumn id="8099" xr3:uid="{3E3A4D18-3F4A-7F4A-8EF2-5C55FBFFFF84}" name="Column7977"/>
    <tableColumn id="8100" xr3:uid="{AA81713B-39C4-F347-BD90-53DA8ECD3225}" name="Column7978"/>
    <tableColumn id="8101" xr3:uid="{42548632-978E-0149-8C69-6CFB98185CD4}" name="Column7979"/>
    <tableColumn id="8102" xr3:uid="{4D8B5549-EE16-8745-80D5-96C7A715A9EB}" name="Column7980"/>
    <tableColumn id="8103" xr3:uid="{D7F446E1-81D4-D149-9446-4FEEC161D171}" name="Column7981"/>
    <tableColumn id="8104" xr3:uid="{1522E984-04D9-CA4E-B765-72360700B652}" name="Column7982"/>
    <tableColumn id="8105" xr3:uid="{B1FEE66F-D4B1-1644-87B4-EFB9882C5BA2}" name="Column7983"/>
    <tableColumn id="8106" xr3:uid="{453EA876-3A4A-F946-8ADB-2A3453E1C834}" name="Column7984"/>
    <tableColumn id="8107" xr3:uid="{7863C2C3-17CC-C94C-8625-AD20D53F7882}" name="Column7985"/>
    <tableColumn id="8108" xr3:uid="{6DBC5EBA-8FC4-1F46-BC25-7C0712E3370D}" name="Column7986"/>
    <tableColumn id="8109" xr3:uid="{B512998F-7008-294B-89B6-54575F9B3898}" name="Column7987"/>
    <tableColumn id="8110" xr3:uid="{0D965825-E6FB-CF4E-91F4-55574E7CF782}" name="Column7988"/>
    <tableColumn id="8111" xr3:uid="{5E133FDD-B0CF-A947-9E08-B82F349422E4}" name="Column7989"/>
    <tableColumn id="8112" xr3:uid="{A7D058BB-7CAF-534C-AD8F-762BCEB03D46}" name="Column7990"/>
    <tableColumn id="8113" xr3:uid="{F5D66D8B-8BF6-1A47-AA51-74DDC85C27F5}" name="Column7991"/>
    <tableColumn id="8114" xr3:uid="{2AF3D47A-C023-AB46-B6AB-81F53CEC02CE}" name="Column7992"/>
    <tableColumn id="8115" xr3:uid="{4F8F28D8-9C9A-6D41-93A9-EE002D4EECAA}" name="Column7993"/>
    <tableColumn id="8116" xr3:uid="{B9E0CBA4-4375-A141-8BD1-FCA3EA247D40}" name="Column7994"/>
    <tableColumn id="8117" xr3:uid="{AA376D1A-C932-A344-B2DC-AFEA9B3F68C9}" name="Column7995"/>
    <tableColumn id="8118" xr3:uid="{B0DE70C5-E393-9D41-8EA2-512F4390AE24}" name="Column7996"/>
    <tableColumn id="8119" xr3:uid="{EB1FA49A-5312-2142-9591-DAEFB4E074AB}" name="Column7997"/>
    <tableColumn id="8120" xr3:uid="{F71244B0-3A2C-FA41-82B0-323D84DF2C5D}" name="Column7998"/>
    <tableColumn id="8121" xr3:uid="{B5BC8A9F-F305-F046-9656-C35AC1266E16}" name="Column7999"/>
    <tableColumn id="8122" xr3:uid="{7719D54C-5159-9A40-AED6-7136CCCD41E0}" name="Column8000"/>
    <tableColumn id="8123" xr3:uid="{95D73983-A171-CB49-8983-9CC96C70895D}" name="Column8001"/>
    <tableColumn id="8124" xr3:uid="{0D09A5DE-C37B-9244-8045-607DDB02F895}" name="Column8002"/>
    <tableColumn id="8125" xr3:uid="{9410E86B-A79E-214C-AE03-7152AEA0DB94}" name="Column8003"/>
    <tableColumn id="8126" xr3:uid="{AA332B67-80B5-2B45-A4BB-832A968ECA42}" name="Column8004"/>
    <tableColumn id="8127" xr3:uid="{11841DA1-1865-564D-A276-9392A9675B32}" name="Column8005"/>
    <tableColumn id="8128" xr3:uid="{C2456072-42FD-2248-A597-FDCB5FF5E5B6}" name="Column8006"/>
    <tableColumn id="8129" xr3:uid="{8863F391-6F20-AF46-8B2C-67E1F8E9AB24}" name="Column8007"/>
    <tableColumn id="8130" xr3:uid="{EF1607F2-C0E2-564F-9018-C2F5E4AB0B67}" name="Column8008"/>
    <tableColumn id="8131" xr3:uid="{68CE292F-2C31-CD47-99CC-7C279FAD4FAA}" name="Column8009"/>
    <tableColumn id="8132" xr3:uid="{66EFC535-ED8A-2F4D-87A4-87FC37CC6800}" name="Column8010"/>
    <tableColumn id="8133" xr3:uid="{312E49AB-41EF-8B49-805D-BA4DE8CE0AF6}" name="Column8011"/>
    <tableColumn id="8134" xr3:uid="{AC7A761D-52F9-4E48-8E73-B8DF760144D8}" name="Column8012"/>
    <tableColumn id="8135" xr3:uid="{FD9702F9-1780-154F-83F9-BFCC15186A35}" name="Column8013"/>
    <tableColumn id="8136" xr3:uid="{8AFED47D-3F70-8C4C-867B-BDD7D6E2DAEC}" name="Column8014"/>
    <tableColumn id="8137" xr3:uid="{F0C689F6-9B5B-6947-AC70-4C35938BB1B7}" name="Column8015"/>
    <tableColumn id="8138" xr3:uid="{1E20FE1C-956C-3246-A231-50EEB2437583}" name="Column8016"/>
    <tableColumn id="8139" xr3:uid="{D0DE4870-591B-4D4C-860C-583616722877}" name="Column8017"/>
    <tableColumn id="8140" xr3:uid="{49EC6BF4-4901-154E-950E-3B1B85CD9C35}" name="Column8018"/>
    <tableColumn id="8141" xr3:uid="{817CDFFA-D91F-6A43-B2B7-E401BF8C7DF5}" name="Column8019"/>
    <tableColumn id="8142" xr3:uid="{ECD1B9BC-5B57-EC47-AF7F-9338CE126523}" name="Column8020"/>
    <tableColumn id="8143" xr3:uid="{AAAC194C-73A5-464A-B63A-BDE1EA928AFD}" name="Column8021"/>
    <tableColumn id="8144" xr3:uid="{17DEFA00-5612-2844-893E-E6AE858C42B6}" name="Column8022"/>
    <tableColumn id="8145" xr3:uid="{29EA67DF-0798-A140-83E1-062C7824864C}" name="Column8023"/>
    <tableColumn id="8146" xr3:uid="{F4054712-721A-484E-8362-B93BECEB2DA8}" name="Column8024"/>
    <tableColumn id="8147" xr3:uid="{726D0616-0FBF-554D-A92E-6025402EF466}" name="Column8025"/>
    <tableColumn id="8148" xr3:uid="{317465C1-2A28-C046-BF88-6148BE8FDB5C}" name="Column8026"/>
    <tableColumn id="8149" xr3:uid="{86B31832-1B3B-174B-91C3-FDC7423B4331}" name="Column8027"/>
    <tableColumn id="8150" xr3:uid="{73BED54D-27DD-C446-8CF2-64D3386568E5}" name="Column8028"/>
    <tableColumn id="8151" xr3:uid="{32F93A11-164F-7D4E-B855-9CE72CBD6328}" name="Column8029"/>
    <tableColumn id="8152" xr3:uid="{3C386837-CDCE-5B47-BDD7-4E58C317DC71}" name="Column8030"/>
    <tableColumn id="8153" xr3:uid="{CCF3687E-A8CB-BC46-A9A2-0562C31AE161}" name="Column8031"/>
    <tableColumn id="8154" xr3:uid="{57334B44-5579-0640-B5B3-BF238567247C}" name="Column8032"/>
    <tableColumn id="8155" xr3:uid="{AEDCA3C0-BC11-9F4E-901A-B393A03BE25B}" name="Column8033"/>
    <tableColumn id="8156" xr3:uid="{28B74043-3796-B448-A674-1C2DD4B5328A}" name="Column8034"/>
    <tableColumn id="8157" xr3:uid="{CD5FEE61-CE8E-1D4E-A430-471D3B96B60C}" name="Column8035"/>
    <tableColumn id="8158" xr3:uid="{CB48A865-51DC-024D-932D-253E8B085A3B}" name="Column8036"/>
    <tableColumn id="8159" xr3:uid="{AEFD6504-76C8-B44E-89D5-E36249B720C4}" name="Column8037"/>
    <tableColumn id="8160" xr3:uid="{A2A15286-5984-B24C-A78B-C74D0F73053E}" name="Column8038"/>
    <tableColumn id="8161" xr3:uid="{BBF84DB0-FFF1-9D40-81E4-FCFDC14E908C}" name="Column8039"/>
    <tableColumn id="8162" xr3:uid="{7A81177D-657D-E24B-8289-FF8E0E041805}" name="Column8040"/>
    <tableColumn id="8163" xr3:uid="{C083796C-D1A2-654A-8D2D-2E6EAD131908}" name="Column8041"/>
    <tableColumn id="8164" xr3:uid="{B6CD1E86-6E7F-354D-9BB6-7395A7E2FA0A}" name="Column8042"/>
    <tableColumn id="8165" xr3:uid="{4D2FE8FF-60C3-884A-8821-35A0319B8A72}" name="Column8043"/>
    <tableColumn id="8166" xr3:uid="{C01F10A9-4A05-FA42-B809-09C98C3C2B39}" name="Column8044"/>
    <tableColumn id="8167" xr3:uid="{FA2D5D0F-6F9D-A048-BB15-B9F05DDE658B}" name="Column8045"/>
    <tableColumn id="8168" xr3:uid="{7B18CA87-4E94-984E-84FC-0C4B882BB126}" name="Column8046"/>
    <tableColumn id="8169" xr3:uid="{1322F9B7-2987-E64E-A3F8-5012CDECFE9A}" name="Column8047"/>
    <tableColumn id="8170" xr3:uid="{20AD5171-2201-2B49-A35C-19AE49B250A7}" name="Column8048"/>
    <tableColumn id="8171" xr3:uid="{0A68C3A7-6D33-B04F-894E-2E00092BE5AF}" name="Column8049"/>
    <tableColumn id="8172" xr3:uid="{31320C05-C561-E046-8CE2-F70237442367}" name="Column8050"/>
    <tableColumn id="8173" xr3:uid="{59178A12-ECDA-E641-90AC-129196C9B492}" name="Column8051"/>
    <tableColumn id="8174" xr3:uid="{2BAF7ABF-631B-EF48-883D-06B92710748E}" name="Column8052"/>
    <tableColumn id="8175" xr3:uid="{FBA26B78-9822-C649-9D54-D2AD4A0748D5}" name="Column8053"/>
    <tableColumn id="8176" xr3:uid="{5DBBE139-688F-8048-8835-B3BF3327FE00}" name="Column8054"/>
    <tableColumn id="8177" xr3:uid="{DD31DA11-153F-DF4E-A135-480A70B4195C}" name="Column8055"/>
    <tableColumn id="8178" xr3:uid="{9AE9B0C5-92AE-CE4E-BDC3-1CE0B6862F2E}" name="Column8056"/>
    <tableColumn id="8179" xr3:uid="{1268FBFD-C6F2-3C45-825F-05153568EBA1}" name="Column8057"/>
    <tableColumn id="8180" xr3:uid="{F217B6A8-AFDC-4A45-BF45-6D5961024237}" name="Column8058"/>
    <tableColumn id="8181" xr3:uid="{23B8636C-E229-9C4A-8551-0DC6F38D95EA}" name="Column8059"/>
    <tableColumn id="8182" xr3:uid="{23512227-F0DB-ED45-844F-D785B9F03CF9}" name="Column8060"/>
    <tableColumn id="8183" xr3:uid="{C457E2A5-2DD5-7E42-AB78-8A28CFC76CB9}" name="Column8061"/>
    <tableColumn id="8184" xr3:uid="{CD6A3190-3D85-5147-95DC-A1959A1D56CF}" name="Column8062"/>
    <tableColumn id="8185" xr3:uid="{EBD45042-4D57-6945-9272-C878A9C1B928}" name="Column8063"/>
    <tableColumn id="8186" xr3:uid="{15479BAA-B128-7940-BE6C-C91A6A1BDADD}" name="Column8064"/>
    <tableColumn id="8187" xr3:uid="{9CEA3EF9-C825-9E4D-AE75-39A173BC2509}" name="Column8065"/>
    <tableColumn id="8188" xr3:uid="{543D4F35-1B5F-2A45-AD0E-F0B0459FDBBE}" name="Column8066"/>
    <tableColumn id="8189" xr3:uid="{23092092-47A8-1C47-886E-2D06D783A437}" name="Column8067"/>
    <tableColumn id="8190" xr3:uid="{A5900408-B07A-5F41-B3AA-5F7DA0A5CF4D}" name="Column8068"/>
    <tableColumn id="8191" xr3:uid="{4814E461-7216-AB41-8F6F-B3A8E94C12C0}" name="Column8069"/>
    <tableColumn id="8192" xr3:uid="{B51E20F5-B3FF-E64D-BA88-929F06EE7AD2}" name="Column8070"/>
    <tableColumn id="8193" xr3:uid="{7A268B72-1191-4147-941D-D05399629342}" name="Column8071"/>
    <tableColumn id="8194" xr3:uid="{43E92AB9-07D5-7D44-8F4F-8162573003B7}" name="Column8072"/>
    <tableColumn id="8195" xr3:uid="{94F8CDFA-7A02-2849-92F8-64ED0CED8EEF}" name="Column8073"/>
    <tableColumn id="8196" xr3:uid="{2AA1858C-DC31-B946-905E-E7A16A82462C}" name="Column8074"/>
    <tableColumn id="8197" xr3:uid="{E3C9C4CD-76C0-5242-9F83-32538AB8CA92}" name="Column8075"/>
    <tableColumn id="8198" xr3:uid="{0F5D3868-1FF3-4C41-8104-4F18C763CBD5}" name="Column8076"/>
    <tableColumn id="8199" xr3:uid="{03999EB3-B3A0-A143-9B25-7D4D0DAF6083}" name="Column8077"/>
    <tableColumn id="8200" xr3:uid="{FEA44CE5-BE4D-5649-A3DE-86649920819F}" name="Column8078"/>
    <tableColumn id="8201" xr3:uid="{E329CAB2-0F1B-3443-A0A5-18164B92EDB6}" name="Column8079"/>
    <tableColumn id="8202" xr3:uid="{CA18E70C-74B5-CE4D-B59C-71BECB1D4EB2}" name="Column8080"/>
    <tableColumn id="8203" xr3:uid="{FB28783D-E155-4A4B-9842-BCADE640D0A4}" name="Column8081"/>
    <tableColumn id="8204" xr3:uid="{8C16F1FD-BF64-B24E-BAEB-DB3CC06D28EF}" name="Column8082"/>
    <tableColumn id="8205" xr3:uid="{ED39B455-A262-914E-B320-61030B892DA5}" name="Column8083"/>
    <tableColumn id="8206" xr3:uid="{0592409F-256C-C34C-B0CD-0D026815B60F}" name="Column8084"/>
    <tableColumn id="8207" xr3:uid="{2CBBE404-452E-0641-A535-EF4DC118BEE5}" name="Column8085"/>
    <tableColumn id="8208" xr3:uid="{BBE361FC-662F-E741-A60A-027370B2F05E}" name="Column8086"/>
    <tableColumn id="8209" xr3:uid="{262087AB-96B2-0047-BB5E-BAD53DBE988A}" name="Column8087"/>
    <tableColumn id="8210" xr3:uid="{5F1091E4-2140-624E-9DD9-D870F6BE0340}" name="Column8088"/>
    <tableColumn id="8211" xr3:uid="{E5F11C69-4E62-634A-8CB4-7500544D5D51}" name="Column8089"/>
    <tableColumn id="8212" xr3:uid="{FB522352-CFC6-3C46-B960-57E60AE572F2}" name="Column8090"/>
    <tableColumn id="8213" xr3:uid="{996C116B-6746-B64D-ABE0-69808473D396}" name="Column8091"/>
    <tableColumn id="8214" xr3:uid="{45E262DA-FDE2-994E-ABBC-09210B80C81B}" name="Column8092"/>
    <tableColumn id="8215" xr3:uid="{F833CB88-9318-4D45-A364-056510497931}" name="Column8093"/>
    <tableColumn id="8216" xr3:uid="{C410B176-A329-DF42-A5E6-E6A29C381B5C}" name="Column8094"/>
    <tableColumn id="8217" xr3:uid="{AD2E7DF1-030D-CD42-9FF7-B1E948DD9443}" name="Column8095"/>
    <tableColumn id="8218" xr3:uid="{9D4B0C24-A707-F943-B446-1513BC83A102}" name="Column8096"/>
    <tableColumn id="8219" xr3:uid="{4A00594F-F02A-BF44-8116-7F3C643BE893}" name="Column8097"/>
    <tableColumn id="8220" xr3:uid="{60C71315-EB68-3B4C-BB69-8564417165A9}" name="Column8098"/>
    <tableColumn id="8221" xr3:uid="{6B79BB97-F542-BC41-AAC3-3E5A790E53AE}" name="Column8099"/>
    <tableColumn id="8222" xr3:uid="{ADEF7244-AA0A-6240-9D65-07315E195FD6}" name="Column8100"/>
    <tableColumn id="8223" xr3:uid="{63F22F29-F21C-A34D-909F-08CFEEBCA139}" name="Column8101"/>
    <tableColumn id="8224" xr3:uid="{60C2D420-4222-0D49-9407-F48FD2FC71B8}" name="Column8102"/>
    <tableColumn id="8225" xr3:uid="{48368C41-ACFA-4440-8FC1-1CD04E2071D8}" name="Column8103"/>
    <tableColumn id="8226" xr3:uid="{BDDCAB08-6DD1-5447-90AE-AA1ABE020CA5}" name="Column8104"/>
    <tableColumn id="8227" xr3:uid="{0CA6F969-6360-1B43-89D0-BE68B9AE0E10}" name="Column8105"/>
    <tableColumn id="8228" xr3:uid="{90038E6F-9165-6F42-AEFB-4E9EB02394D2}" name="Column8106"/>
    <tableColumn id="8229" xr3:uid="{5A00CDBA-ED7B-D347-8083-5457A14722F2}" name="Column8107"/>
    <tableColumn id="8230" xr3:uid="{34374E97-AFF5-1B41-BA99-1547D829746D}" name="Column8108"/>
    <tableColumn id="8231" xr3:uid="{2CD240A3-2A7E-B740-A4A3-D72E0CB76B30}" name="Column8109"/>
    <tableColumn id="8232" xr3:uid="{6626580B-7A15-154A-A033-018F2231F594}" name="Column8110"/>
    <tableColumn id="8233" xr3:uid="{7B87DC65-7978-A849-B865-5F6A8782F594}" name="Column8111"/>
    <tableColumn id="8234" xr3:uid="{F5802776-A8FC-FF49-834C-AE013997D4EB}" name="Column8112"/>
    <tableColumn id="8235" xr3:uid="{F3263066-AC26-274B-8452-CB8CDAEAE0CE}" name="Column8113"/>
    <tableColumn id="8236" xr3:uid="{AF031423-3811-8E43-817D-0F298399E9AD}" name="Column8114"/>
    <tableColumn id="8237" xr3:uid="{C2C28DB2-2429-FE43-AA27-B9F37CC1B4DA}" name="Column8115"/>
    <tableColumn id="8238" xr3:uid="{3513DEBD-ED49-9341-AA68-F0A6AD37B78B}" name="Column8116"/>
    <tableColumn id="8239" xr3:uid="{8D111BF5-3F6D-3543-AB22-C60BCC4257CA}" name="Column8117"/>
    <tableColumn id="8240" xr3:uid="{1814F632-3158-FC4E-842F-5A5CE038BD70}" name="Column8118"/>
    <tableColumn id="8241" xr3:uid="{3786D5CE-7F91-7C42-8320-3B8319865151}" name="Column8119"/>
    <tableColumn id="8242" xr3:uid="{0EC5BB61-5B41-464E-AD05-1D05A8D20AF7}" name="Column8120"/>
    <tableColumn id="8243" xr3:uid="{7B39E36F-F7B9-B84F-BE13-4F812E2D60C9}" name="Column8121"/>
    <tableColumn id="8244" xr3:uid="{A368FF4B-5C44-F446-B65F-FF385C4D462E}" name="Column8122"/>
    <tableColumn id="8245" xr3:uid="{6ABDFBCF-2F31-AD42-B889-B058EE29427E}" name="Column8123"/>
    <tableColumn id="8246" xr3:uid="{9AF86AE6-9FF3-244F-8DD5-695322948E7D}" name="Column8124"/>
    <tableColumn id="8247" xr3:uid="{1DC5963A-7B30-6E40-9E86-8D9CBF060B7D}" name="Column8125"/>
    <tableColumn id="8248" xr3:uid="{6935678B-149A-6843-A62C-7F9CEE7956C5}" name="Column8126"/>
    <tableColumn id="8249" xr3:uid="{53C03A7C-5608-5E4D-A822-1DB1ECAD6C3A}" name="Column8127"/>
    <tableColumn id="8250" xr3:uid="{E0EDDFEB-3F81-0945-BE5A-6391D9BC94A1}" name="Column8128"/>
    <tableColumn id="8251" xr3:uid="{00E54A23-FB11-9E42-A78A-04E7F6935E93}" name="Column8129"/>
    <tableColumn id="8252" xr3:uid="{D95BD1FF-4821-994D-9875-B2FFE9F5DD38}" name="Column8130"/>
    <tableColumn id="8253" xr3:uid="{E5002D58-6217-4D40-9413-D2A52C7D7E14}" name="Column8131"/>
    <tableColumn id="8254" xr3:uid="{9F2DDD2C-FD65-CD4A-946A-0A748BF63087}" name="Column8132"/>
    <tableColumn id="8255" xr3:uid="{BEC64E9A-06DA-0441-8930-09CE7E4BD263}" name="Column8133"/>
    <tableColumn id="8256" xr3:uid="{4FF08396-AF12-B64C-B8CF-4FAEF8C9A288}" name="Column8134"/>
    <tableColumn id="8257" xr3:uid="{BE9B20BB-8737-3443-89DA-0677AA006135}" name="Column8135"/>
    <tableColumn id="8258" xr3:uid="{A3B4F857-E9DF-5548-A19C-5C8770F5B7EC}" name="Column8136"/>
    <tableColumn id="8259" xr3:uid="{35A8B97C-88F6-7C41-BBDB-8D415CC7C735}" name="Column8137"/>
    <tableColumn id="8260" xr3:uid="{E33970B3-8DBD-8440-B046-120E0BABC8CF}" name="Column8138"/>
    <tableColumn id="8261" xr3:uid="{A7904D08-0DC8-DD42-8A74-66055C071E72}" name="Column8139"/>
    <tableColumn id="8262" xr3:uid="{E82B1366-9413-A847-83CD-9BD3270C4A5C}" name="Column8140"/>
    <tableColumn id="8263" xr3:uid="{3347AB19-00CB-BA41-A457-965FD563A1F1}" name="Column8141"/>
    <tableColumn id="8264" xr3:uid="{E9D030C0-1D2A-3A42-BAB2-FF9982821931}" name="Column8142"/>
    <tableColumn id="8265" xr3:uid="{A43E5FDA-BAC0-8A4F-AAC1-9DD121EBA822}" name="Column8143"/>
    <tableColumn id="8266" xr3:uid="{62B4EAB7-B212-214F-AA94-87F9C08590C9}" name="Column8144"/>
    <tableColumn id="8267" xr3:uid="{E489B516-3C2B-4640-906A-BD0EFF3E8F5C}" name="Column8145"/>
    <tableColumn id="8268" xr3:uid="{C556C172-AE10-D646-BB0A-9F08B0C2A0C4}" name="Column8146"/>
    <tableColumn id="8269" xr3:uid="{8B18D5C8-8C8A-0743-9659-856911FEA26D}" name="Column8147"/>
    <tableColumn id="8270" xr3:uid="{717037C2-8673-A146-925D-24A9E522FFC2}" name="Column8148"/>
    <tableColumn id="8271" xr3:uid="{26438C87-1E24-C34A-962E-8A2BF57C8577}" name="Column8149"/>
    <tableColumn id="8272" xr3:uid="{A0845503-ED23-CA4F-9730-EAFFCA8BEA85}" name="Column8150"/>
    <tableColumn id="8273" xr3:uid="{D3A35F15-25C8-AB42-BD5C-E2A01911E433}" name="Column8151"/>
    <tableColumn id="8274" xr3:uid="{9952553A-9508-964C-87A2-D508630E5A77}" name="Column8152"/>
    <tableColumn id="8275" xr3:uid="{593E8921-02F6-9B44-9493-1FEC218BFC0D}" name="Column8153"/>
    <tableColumn id="8276" xr3:uid="{BB45531A-0B2D-0E45-9F51-3AA36548D36D}" name="Column8154"/>
    <tableColumn id="8277" xr3:uid="{6B2AE6A5-6C68-424F-BCE2-0CC111A1AB6B}" name="Column8155"/>
    <tableColumn id="8278" xr3:uid="{565CAA4C-32C8-D54B-9E18-41805C0BB437}" name="Column8156"/>
    <tableColumn id="8279" xr3:uid="{C8DCFA84-ED7B-9245-A522-8053D4685E47}" name="Column8157"/>
    <tableColumn id="8280" xr3:uid="{A0E56183-3C7A-7B4E-A723-0B283CCF127D}" name="Column8158"/>
    <tableColumn id="8281" xr3:uid="{0EF50396-0D8B-F948-8C88-F5A4181034E4}" name="Column8159"/>
    <tableColumn id="8282" xr3:uid="{D5C3ACA7-2CF2-E547-B14B-4AC76AE4C313}" name="Column8160"/>
    <tableColumn id="8283" xr3:uid="{A8D6FFED-D7E6-E441-9C8C-66410FE93B53}" name="Column8161"/>
    <tableColumn id="8284" xr3:uid="{996BC544-5122-9D46-BBB9-687D4782FE09}" name="Column8162"/>
    <tableColumn id="8285" xr3:uid="{6AAF9796-E028-3D42-A21D-78701CBF104E}" name="Column8163"/>
    <tableColumn id="8286" xr3:uid="{5AF4DD92-35E4-8240-91D7-BEB1DD0ACF11}" name="Column8164"/>
    <tableColumn id="8287" xr3:uid="{35E3A04C-89B3-304A-9857-B9E9B9B00138}" name="Column8165"/>
    <tableColumn id="8288" xr3:uid="{73FC2A2E-0F60-6849-AA92-B8EC8A20C6A8}" name="Column8166"/>
    <tableColumn id="8289" xr3:uid="{ACD5598E-78E8-BB4B-A063-90CCE4DE0BC8}" name="Column8167"/>
    <tableColumn id="8290" xr3:uid="{215D9D41-376D-474B-80A8-4E8F1C769666}" name="Column8168"/>
    <tableColumn id="8291" xr3:uid="{EA77CAF0-E4D5-6142-A40D-64AE489BAA82}" name="Column8169"/>
    <tableColumn id="8292" xr3:uid="{07E868FF-65EA-1A4D-AB01-B50B4A46B6B4}" name="Column8170"/>
    <tableColumn id="8293" xr3:uid="{A8821896-B5AA-0948-96AA-208BB3A6F3FB}" name="Column8171"/>
    <tableColumn id="8294" xr3:uid="{88901370-EFD2-C34F-B919-5880734412F7}" name="Column8172"/>
    <tableColumn id="8295" xr3:uid="{44F3BBB3-AB02-F640-AB23-0581F612259C}" name="Column8173"/>
    <tableColumn id="8296" xr3:uid="{917781E3-EF21-FD47-B80E-CFF5BED096EA}" name="Column8174"/>
    <tableColumn id="8297" xr3:uid="{07F3022B-F13F-4D49-9C27-E1AF6D2334C9}" name="Column8175"/>
    <tableColumn id="8298" xr3:uid="{548A9213-A330-5241-91EB-84C76A49C65B}" name="Column8176"/>
    <tableColumn id="8299" xr3:uid="{8CAE9ED4-62BA-F54D-9E32-71CEA33FC44E}" name="Column8177"/>
    <tableColumn id="8300" xr3:uid="{A511ABB6-AE12-604F-995A-D8383AD5D406}" name="Column8178"/>
    <tableColumn id="8301" xr3:uid="{FC5313A3-FAEB-2B45-B44A-6F96F20F5369}" name="Column8179"/>
    <tableColumn id="8302" xr3:uid="{F23BDC00-9664-0047-92A2-7EA9B5823A00}" name="Column8180"/>
    <tableColumn id="8303" xr3:uid="{391B1129-6518-0446-9130-401873912867}" name="Column8181"/>
    <tableColumn id="8304" xr3:uid="{140C5AC0-97EC-9A4A-B2D0-3449A208D95B}" name="Column8182"/>
    <tableColumn id="8305" xr3:uid="{0A7B3E7D-7998-8F4A-A182-681F5C23B2CE}" name="Column8183"/>
    <tableColumn id="8306" xr3:uid="{C101B1CC-174D-D849-BCBD-2A7331D36B3E}" name="Column8184"/>
    <tableColumn id="8307" xr3:uid="{D0CA5AE3-74F0-FB4A-AFF5-725165413BB9}" name="Column8185"/>
    <tableColumn id="8308" xr3:uid="{C0C8EDBE-DFC2-344E-8835-45E0D9E09525}" name="Column8186"/>
    <tableColumn id="8309" xr3:uid="{E8CB431B-9DD2-2845-8ECA-9526C8A6D0AA}" name="Column8187"/>
    <tableColumn id="8310" xr3:uid="{69A55537-C27B-1C43-AE64-97BE249B692F}" name="Column8188"/>
    <tableColumn id="8311" xr3:uid="{BAF0A6C6-4C42-314A-A4EC-485087064597}" name="Column8189"/>
    <tableColumn id="8312" xr3:uid="{D122F7AC-8503-6A4A-87E4-DEB2B2371860}" name="Column8190"/>
    <tableColumn id="8313" xr3:uid="{05B8978F-F88B-4C49-A04C-6DEDD5A56495}" name="Column8191"/>
    <tableColumn id="8314" xr3:uid="{5B3E9B3D-9B25-104D-A001-AB45A9B8D6A7}" name="Column8192"/>
    <tableColumn id="8315" xr3:uid="{1A22544A-3610-4E4D-8853-DF8DFB47CB0C}" name="Column8193"/>
    <tableColumn id="8316" xr3:uid="{E926A138-1EDB-8042-BD57-AFCA12711CC5}" name="Column8194"/>
    <tableColumn id="8317" xr3:uid="{AB39F828-8F0E-984E-9FDA-EB08DCAABC92}" name="Column8195"/>
    <tableColumn id="8318" xr3:uid="{70DDFEF3-70C3-4945-841E-7C9901BE373B}" name="Column8196"/>
    <tableColumn id="8319" xr3:uid="{33BA8409-1FF2-E34F-9316-B091976BE137}" name="Column8197"/>
    <tableColumn id="8320" xr3:uid="{2DEE0B36-D1A0-5F4C-B318-0C51C46E363B}" name="Column8198"/>
    <tableColumn id="8321" xr3:uid="{D7294B46-4246-004F-AEB9-C119A61C0F4C}" name="Column8199"/>
    <tableColumn id="8322" xr3:uid="{CBD2CBF2-9DFF-564A-800E-AB5B51C572D5}" name="Column8200"/>
    <tableColumn id="8323" xr3:uid="{9EE6A6ED-614D-7E4E-9261-B9B1EA6A8FB2}" name="Column8201"/>
    <tableColumn id="8324" xr3:uid="{839D8F10-91B7-C24B-ACBB-B177320B252C}" name="Column8202"/>
    <tableColumn id="8325" xr3:uid="{4629B7C5-023D-6040-BF43-C67D89B9EB38}" name="Column8203"/>
    <tableColumn id="8326" xr3:uid="{4D493452-D12B-804C-9148-9A1FDA1FF6E2}" name="Column8204"/>
    <tableColumn id="8327" xr3:uid="{E63E867F-FD0A-544D-B3DD-52D32FBFB475}" name="Column8205"/>
    <tableColumn id="8328" xr3:uid="{34B414E4-F24F-3E42-9755-DA4EC18F9ECF}" name="Column8206"/>
    <tableColumn id="8329" xr3:uid="{2CADFE78-04E8-1B47-A8EF-DD357AB58A38}" name="Column8207"/>
    <tableColumn id="8330" xr3:uid="{9029A87F-FA01-054F-97A7-561C27DC286B}" name="Column8208"/>
    <tableColumn id="8331" xr3:uid="{8C8B61E5-D5C2-3046-9447-00980E9C7DBF}" name="Column8209"/>
    <tableColumn id="8332" xr3:uid="{0937629B-E044-BF45-AC07-DF01BC09DD6D}" name="Column8210"/>
    <tableColumn id="8333" xr3:uid="{050125BA-091A-7E49-8DEB-32B745B0C746}" name="Column8211"/>
    <tableColumn id="8334" xr3:uid="{885319DD-98BF-2D4F-9886-00394DD18EF2}" name="Column8212"/>
    <tableColumn id="8335" xr3:uid="{5818C75A-6AA1-E84C-9EA1-878E2D24770A}" name="Column8213"/>
    <tableColumn id="8336" xr3:uid="{EFAECE14-47CB-654B-AA6D-067127737BCB}" name="Column8214"/>
    <tableColumn id="8337" xr3:uid="{E97C463D-10AF-F449-BAA7-AF714F6978C5}" name="Column8215"/>
    <tableColumn id="8338" xr3:uid="{99A71856-8E2E-1149-A788-DFBD6A3ABC04}" name="Column8216"/>
    <tableColumn id="8339" xr3:uid="{326D9403-E4FE-6846-BA0C-E0681A83F310}" name="Column8217"/>
    <tableColumn id="8340" xr3:uid="{61174F76-D512-EB45-B14A-CFD2393E192F}" name="Column8218"/>
    <tableColumn id="8341" xr3:uid="{16AF6D88-7433-594C-8F05-0F646B3159C5}" name="Column8219"/>
    <tableColumn id="8342" xr3:uid="{F3845ABE-9747-FF49-A578-A741DD53A43C}" name="Column8220"/>
    <tableColumn id="8343" xr3:uid="{4AC964F6-5CA3-1547-8EDA-DDF737080AF4}" name="Column8221"/>
    <tableColumn id="8344" xr3:uid="{2DD56727-91AF-CC4F-AFBF-261D96F61DF2}" name="Column8222"/>
    <tableColumn id="8345" xr3:uid="{8C125031-7E5B-A040-834A-A11BBC9DB91D}" name="Column8223"/>
    <tableColumn id="8346" xr3:uid="{0C784182-2049-2C48-B97A-8645ED5D7405}" name="Column8224"/>
    <tableColumn id="8347" xr3:uid="{3E5843B3-7489-9241-A7A1-C4D6ECB50540}" name="Column8225"/>
    <tableColumn id="8348" xr3:uid="{FD1AA005-1363-B442-9E13-D178158DF360}" name="Column8226"/>
    <tableColumn id="8349" xr3:uid="{55334A0F-AA8F-C243-9D9F-1AEDB377FA23}" name="Column8227"/>
    <tableColumn id="8350" xr3:uid="{A3044BEE-C62B-B646-80C9-DD6EDDD67521}" name="Column8228"/>
    <tableColumn id="8351" xr3:uid="{C2BC59E0-FD9D-3740-8039-B1E7E879865B}" name="Column8229"/>
    <tableColumn id="8352" xr3:uid="{4B258849-0523-0644-9038-EC3114BAF15F}" name="Column8230"/>
    <tableColumn id="8353" xr3:uid="{07810B1B-2849-6840-A1F1-688EB2C3C501}" name="Column8231"/>
    <tableColumn id="8354" xr3:uid="{38594064-85EC-9741-849A-D116BE8D1C56}" name="Column8232"/>
    <tableColumn id="8355" xr3:uid="{BC068CF7-1C6B-C540-83A9-1FAF45701656}" name="Column8233"/>
    <tableColumn id="8356" xr3:uid="{652C09D8-1285-3F4F-9BDE-57FAB23F247D}" name="Column8234"/>
    <tableColumn id="8357" xr3:uid="{3CD13CA4-E25C-184F-8EEF-C22051B953D1}" name="Column8235"/>
    <tableColumn id="8358" xr3:uid="{78D87D60-162A-694F-A701-613FCF9E2BC2}" name="Column8236"/>
    <tableColumn id="8359" xr3:uid="{49E91206-DBA9-6643-9C65-697C8EC0E7CD}" name="Column8237"/>
    <tableColumn id="8360" xr3:uid="{C9C8B6E6-4F4A-9C49-9F93-3D5E9B2D260B}" name="Column8238"/>
    <tableColumn id="8361" xr3:uid="{5415E086-76ED-3F48-B27D-F5F9C074F656}" name="Column8239"/>
    <tableColumn id="8362" xr3:uid="{F722A48B-9024-574E-92AB-7A99CBAE21EE}" name="Column8240"/>
    <tableColumn id="8363" xr3:uid="{74F57D34-037B-7C46-8950-00765EADAA52}" name="Column8241"/>
    <tableColumn id="8364" xr3:uid="{EA22D099-1301-524A-B091-F88A8109A894}" name="Column8242"/>
    <tableColumn id="8365" xr3:uid="{1460EB30-AED7-6549-B5DE-C41E718F0577}" name="Column8243"/>
    <tableColumn id="8366" xr3:uid="{C32281AE-2A73-004C-B002-9F5633E04A27}" name="Column8244"/>
    <tableColumn id="8367" xr3:uid="{F8AE2B6E-C94E-E242-AA9E-72D7269D2A21}" name="Column8245"/>
    <tableColumn id="8368" xr3:uid="{1D77CA10-9892-3744-8791-AE9FC8626A63}" name="Column8246"/>
    <tableColumn id="8369" xr3:uid="{588D0D1F-7459-194B-9558-239AF60D3B3E}" name="Column8247"/>
    <tableColumn id="8370" xr3:uid="{754B7DAD-F52E-B24B-B8F5-9A9BF9C36AAE}" name="Column8248"/>
    <tableColumn id="8371" xr3:uid="{7224005D-3541-F14F-8BA7-A14DAC2B20A1}" name="Column8249"/>
    <tableColumn id="8372" xr3:uid="{E731693E-2B03-084B-B740-0078D9D0D635}" name="Column8250"/>
    <tableColumn id="8373" xr3:uid="{35D883C8-26A3-0849-8378-A3575BA5368A}" name="Column8251"/>
    <tableColumn id="8374" xr3:uid="{877BF07C-932C-404B-B92F-A394E6F40D2A}" name="Column8252"/>
    <tableColumn id="8375" xr3:uid="{6547919C-1E97-084D-BA6A-C5D1A75D8E91}" name="Column8253"/>
    <tableColumn id="8376" xr3:uid="{4E0F2B16-1989-3848-88FF-E534867F5BF7}" name="Column8254"/>
    <tableColumn id="8377" xr3:uid="{06A12D77-2754-654D-A894-DC8ACA4DDE18}" name="Column8255"/>
    <tableColumn id="8378" xr3:uid="{1103B971-CB2C-EA43-B43B-3A64CFBDECA5}" name="Column8256"/>
    <tableColumn id="8379" xr3:uid="{F0D545E5-3B05-0D44-A17D-F5C741F961F6}" name="Column8257"/>
    <tableColumn id="8380" xr3:uid="{B900C8CC-F9E2-2648-967B-2A334BFFAE44}" name="Column8258"/>
    <tableColumn id="8381" xr3:uid="{B81A38B2-2493-FA49-995E-D26F73C03C62}" name="Column8259"/>
    <tableColumn id="8382" xr3:uid="{F9CF206D-D832-A943-BE17-58FEBA8C7658}" name="Column8260"/>
    <tableColumn id="8383" xr3:uid="{5DA8BEBB-6880-864A-AD98-59F492D2A4F9}" name="Column8261"/>
    <tableColumn id="8384" xr3:uid="{11ADE82C-DF66-B042-BBBB-41EE3CBA6C7A}" name="Column8262"/>
    <tableColumn id="8385" xr3:uid="{7E049FA8-E08E-7144-AF76-02DCEF8FCBF6}" name="Column8263"/>
    <tableColumn id="8386" xr3:uid="{A0590766-4353-9741-BBA7-ECC2F7464B41}" name="Column8264"/>
    <tableColumn id="8387" xr3:uid="{3FBE9D70-090B-9844-929D-A5D01C84B936}" name="Column8265"/>
    <tableColumn id="8388" xr3:uid="{1AAE0A01-F893-F343-A1A5-FEBB7E256418}" name="Column8266"/>
    <tableColumn id="8389" xr3:uid="{1D9BF65E-DB55-EE49-8331-2309061C15F2}" name="Column8267"/>
    <tableColumn id="8390" xr3:uid="{6657A2DF-61C3-DF4B-9767-E65320A9EA12}" name="Column8268"/>
    <tableColumn id="8391" xr3:uid="{30A499E5-D1D4-4D4D-9E82-5B0B06EE71CA}" name="Column8269"/>
    <tableColumn id="8392" xr3:uid="{06DD01E1-7F80-314A-AB0E-825FE62C7674}" name="Column8270"/>
    <tableColumn id="8393" xr3:uid="{79829D0A-0E50-AA43-864A-071B94A786EE}" name="Column8271"/>
    <tableColumn id="8394" xr3:uid="{502E2290-7B59-964B-9867-113DCFA1AF1B}" name="Column8272"/>
    <tableColumn id="8395" xr3:uid="{6918B146-3675-8643-A302-56D4B55B76E7}" name="Column8273"/>
    <tableColumn id="8396" xr3:uid="{FE5ED081-4C40-2948-AA36-6DE6C2CF079A}" name="Column8274"/>
    <tableColumn id="8397" xr3:uid="{21CBF9BC-9E88-E94B-B2F8-3A4346D820B9}" name="Column8275"/>
    <tableColumn id="8398" xr3:uid="{D88C8566-DBBC-5E4E-8088-5DED8665C8EF}" name="Column8276"/>
    <tableColumn id="8399" xr3:uid="{08075D55-ADF1-F34F-AF17-71D11BC7D9FC}" name="Column8277"/>
    <tableColumn id="8400" xr3:uid="{818276DC-0106-264A-9D95-AF563DFFDDF9}" name="Column8278"/>
    <tableColumn id="8401" xr3:uid="{822B50E1-BD86-A24B-8C46-ABF99E28B9B7}" name="Column8279"/>
    <tableColumn id="8402" xr3:uid="{B80579A8-3712-6849-8F55-FCEC2FFA48E0}" name="Column8280"/>
    <tableColumn id="8403" xr3:uid="{034F4B22-5266-A745-A2AB-7BE8DAD70341}" name="Column8281"/>
    <tableColumn id="8404" xr3:uid="{9F6C795B-7CD0-364E-852E-7EBDA814279E}" name="Column8282"/>
    <tableColumn id="8405" xr3:uid="{46BC2E4D-6788-F440-93EE-51FD43A88468}" name="Column8283"/>
    <tableColumn id="8406" xr3:uid="{71BCCF9C-96B1-E744-897D-EF6276F4AAE2}" name="Column8284"/>
    <tableColumn id="8407" xr3:uid="{BE224D08-8C4F-A649-BDBF-5D8ED5690AD7}" name="Column8285"/>
    <tableColumn id="8408" xr3:uid="{6CB0C35D-A4B1-534D-A477-6D593E5FB546}" name="Column8286"/>
    <tableColumn id="8409" xr3:uid="{F7A05B4B-34C1-CF4C-AF65-41136121C8AB}" name="Column8287"/>
    <tableColumn id="8410" xr3:uid="{48C90987-53FF-5747-8FC5-CE338AE24E37}" name="Column8288"/>
    <tableColumn id="8411" xr3:uid="{65EA8C9C-7501-6A47-AFC7-2808A0AADA31}" name="Column8289"/>
    <tableColumn id="8412" xr3:uid="{7CEC600E-1983-6441-8F74-3564F0E1960A}" name="Column8290"/>
    <tableColumn id="8413" xr3:uid="{2DA2B7DA-25B8-1D4D-9306-FE141D531C36}" name="Column8291"/>
    <tableColumn id="8414" xr3:uid="{08795C62-68FC-D048-B5F4-65F81F49A4BC}" name="Column8292"/>
    <tableColumn id="8415" xr3:uid="{D0CAF4C0-3F10-854D-86C7-B90A9962A7E8}" name="Column8293"/>
    <tableColumn id="8416" xr3:uid="{237B4D63-432F-1E44-A9BE-9CD125509B48}" name="Column8294"/>
    <tableColumn id="8417" xr3:uid="{A9A852A9-C576-EB4A-A4C5-9E8839324506}" name="Column8295"/>
    <tableColumn id="8418" xr3:uid="{93BEF96D-7D68-9C40-9CBA-007EE7DFAB5A}" name="Column8296"/>
    <tableColumn id="8419" xr3:uid="{16C4F962-9981-604B-B66D-D0DD28272AC7}" name="Column8297"/>
    <tableColumn id="8420" xr3:uid="{52076CAB-5EFF-DB4F-B63B-A4CF0037D6F1}" name="Column8298"/>
    <tableColumn id="8421" xr3:uid="{24DC571B-E59C-C545-A17B-79689BC14D60}" name="Column8299"/>
    <tableColumn id="8422" xr3:uid="{DACE817A-0E30-C845-80A6-FCEEB79FD56F}" name="Column8300"/>
    <tableColumn id="8423" xr3:uid="{C333D427-6F53-8645-8102-06C0EE9D6FFF}" name="Column8301"/>
    <tableColumn id="8424" xr3:uid="{94D2B786-D26D-074E-815D-52F561CB77B0}" name="Column8302"/>
    <tableColumn id="8425" xr3:uid="{D696FBF3-03D2-854D-9956-898C378D0677}" name="Column8303"/>
    <tableColumn id="8426" xr3:uid="{02B046D6-86E3-A448-8B48-6945022C4E98}" name="Column8304"/>
    <tableColumn id="8427" xr3:uid="{A591F9D5-E994-F441-B25F-ED39FB51EAAF}" name="Column8305"/>
    <tableColumn id="8428" xr3:uid="{C3E6A2FF-68F6-124F-8009-24B086E2F4ED}" name="Column8306"/>
    <tableColumn id="8429" xr3:uid="{B28E570F-4AF1-B34B-AD0F-86D99E5108C8}" name="Column8307"/>
    <tableColumn id="8430" xr3:uid="{EAB5F669-9DBE-D04D-96A3-FDCB2F756C48}" name="Column8308"/>
    <tableColumn id="8431" xr3:uid="{B8E8E126-4B46-A042-BDA9-4F3A805126EF}" name="Column8309"/>
    <tableColumn id="8432" xr3:uid="{4D57BD65-5AF8-7846-B0DA-BB4281616051}" name="Column8310"/>
    <tableColumn id="8433" xr3:uid="{53AB8696-C8B9-AF4F-818F-B1AEBB71F280}" name="Column8311"/>
    <tableColumn id="8434" xr3:uid="{879D9B56-5A51-8945-81FC-7E9DC08ECDAA}" name="Column8312"/>
    <tableColumn id="8435" xr3:uid="{B745A614-6D8A-7C43-A63A-BDBD442425D3}" name="Column8313"/>
    <tableColumn id="8436" xr3:uid="{3F3CFA63-AAF3-F840-8CC2-67EB00B97CE3}" name="Column8314"/>
    <tableColumn id="8437" xr3:uid="{624D9E13-2AFC-1D48-A9DD-6589BE028F15}" name="Column8315"/>
    <tableColumn id="8438" xr3:uid="{DCC0F391-4998-1945-8C9A-5A4699C87E97}" name="Column8316"/>
    <tableColumn id="8439" xr3:uid="{E04713FC-4AE6-2048-BF38-0B52E766CCA9}" name="Column8317"/>
    <tableColumn id="8440" xr3:uid="{59D6E806-5F16-724A-A029-F93FE7F68FFD}" name="Column8318"/>
    <tableColumn id="8441" xr3:uid="{5FDC0BF0-15FC-2F4E-B86C-1015FD09F306}" name="Column8319"/>
    <tableColumn id="8442" xr3:uid="{10A9893E-D26E-0444-B583-82B3DFCE8AC8}" name="Column8320"/>
    <tableColumn id="8443" xr3:uid="{8C197733-0586-F74F-9754-AD04D32989B4}" name="Column8321"/>
    <tableColumn id="8444" xr3:uid="{766348E5-3382-4C4D-A74B-5DB52A60E304}" name="Column8322"/>
    <tableColumn id="8445" xr3:uid="{F3F3C9E2-51F4-AF4E-8924-C4E445EE2183}" name="Column8323"/>
    <tableColumn id="8446" xr3:uid="{5EF139FE-90C4-984C-BF83-92FC7DA62EB1}" name="Column8324"/>
    <tableColumn id="8447" xr3:uid="{C758C2E7-DC7F-1E41-862D-574712D31B24}" name="Column8325"/>
    <tableColumn id="8448" xr3:uid="{247F8270-5990-204B-ABBB-83DE23FDB481}" name="Column8326"/>
    <tableColumn id="8449" xr3:uid="{EA311BAD-32BF-394E-879F-50FACC72B2DB}" name="Column8327"/>
    <tableColumn id="8450" xr3:uid="{B444D20D-C90D-1A44-922F-442D8D04D4F7}" name="Column8328"/>
    <tableColumn id="8451" xr3:uid="{7D867FCF-DAF8-E945-8659-A61B052F04D8}" name="Column8329"/>
    <tableColumn id="8452" xr3:uid="{74969813-9C17-704E-A88C-4EBB51C6A9F4}" name="Column8330"/>
    <tableColumn id="8453" xr3:uid="{AB7A7DB9-9F71-C44E-9B82-B77C06C8F98C}" name="Column8331"/>
    <tableColumn id="8454" xr3:uid="{320E9194-0791-C140-B011-8D6BD4FCA4A7}" name="Column8332"/>
    <tableColumn id="8455" xr3:uid="{DD4D6865-978B-9541-BD08-CD1AB70285CB}" name="Column8333"/>
    <tableColumn id="8456" xr3:uid="{B1B620D4-2035-ED44-A31F-3164AACC3C55}" name="Column8334"/>
    <tableColumn id="8457" xr3:uid="{949A2BCD-E274-AA4C-B363-3EDD5BCF7390}" name="Column8335"/>
    <tableColumn id="8458" xr3:uid="{B64DA7D9-9E0F-DE4A-BDB3-5D43D3B0B56B}" name="Column8336"/>
    <tableColumn id="8459" xr3:uid="{A1D802C2-A573-F74A-B188-5C1EB39C885F}" name="Column8337"/>
    <tableColumn id="8460" xr3:uid="{FA87FCB0-FF7E-4949-81DE-A6C9225DAB77}" name="Column8338"/>
    <tableColumn id="8461" xr3:uid="{853BBCEF-AE23-704C-A9AA-9371EF25655C}" name="Column8339"/>
    <tableColumn id="8462" xr3:uid="{5B5CC04C-08DA-EC43-9048-F34F75832AE6}" name="Column8340"/>
    <tableColumn id="8463" xr3:uid="{BAFA98E6-B3CB-CA4A-A810-183259067E41}" name="Column8341"/>
    <tableColumn id="8464" xr3:uid="{400F1E79-637D-584B-80BD-EB9AEBCE8043}" name="Column8342"/>
    <tableColumn id="8465" xr3:uid="{72C36EE5-5C18-F644-92BF-D06724194C3A}" name="Column8343"/>
    <tableColumn id="8466" xr3:uid="{392B3A04-79EB-764C-98C8-36AFC7245EB7}" name="Column8344"/>
    <tableColumn id="8467" xr3:uid="{C98A9AE6-9DBE-034F-B8EA-061550D4B6B3}" name="Column8345"/>
    <tableColumn id="8468" xr3:uid="{2F8CA6DE-83AE-DF49-833C-4E9FC6F57F00}" name="Column8346"/>
    <tableColumn id="8469" xr3:uid="{3D4F52A5-6B38-7449-9CE1-8CE51E032B6A}" name="Column8347"/>
    <tableColumn id="8470" xr3:uid="{23163F1F-AA20-8E44-A63C-A7E783F2BE56}" name="Column8348"/>
    <tableColumn id="8471" xr3:uid="{E51A6414-CA26-2D47-8E69-AC6B903CBFEF}" name="Column8349"/>
    <tableColumn id="8472" xr3:uid="{F06A61FA-B1EC-4F48-976D-97433971C3B6}" name="Column8350"/>
    <tableColumn id="8473" xr3:uid="{9D034B17-31DF-7940-A321-ABA6618ABA51}" name="Column8351"/>
    <tableColumn id="8474" xr3:uid="{F596AE5B-FFB5-BA4B-8BD3-7B0B1D87B54D}" name="Column8352"/>
    <tableColumn id="8475" xr3:uid="{BCAEE7AC-6C68-4C49-ACB2-619F2139B7F6}" name="Column8353"/>
    <tableColumn id="8476" xr3:uid="{7BAB2421-F0CF-354A-8F51-CB6935745CBD}" name="Column8354"/>
    <tableColumn id="8477" xr3:uid="{A6357CAA-C6A7-AA48-BD1E-7BB9811E73E6}" name="Column8355"/>
    <tableColumn id="8478" xr3:uid="{C68729B1-6395-9C46-A82C-EF39C24A3E8B}" name="Column8356"/>
    <tableColumn id="8479" xr3:uid="{4E40E8EE-88C7-C64D-96B8-6A7D747BAA82}" name="Column8357"/>
    <tableColumn id="8480" xr3:uid="{D34B6836-B1ED-6E44-B766-75BE9DD0EAE0}" name="Column8358"/>
    <tableColumn id="8481" xr3:uid="{43C189BF-7E02-AC4D-80BB-1AFF1D39F476}" name="Column8359"/>
    <tableColumn id="8482" xr3:uid="{AB25C5EC-4BDC-EE4C-968E-7398F411D5B4}" name="Column8360"/>
    <tableColumn id="8483" xr3:uid="{A3F24E90-F4E0-C643-B15D-2F6B352507EA}" name="Column8361"/>
    <tableColumn id="8484" xr3:uid="{C0C14FEA-F744-1C4E-B95B-EC070F3EEF9D}" name="Column8362"/>
    <tableColumn id="8485" xr3:uid="{6A24DA15-35BD-624F-B37C-9A17E87AF044}" name="Column8363"/>
    <tableColumn id="8486" xr3:uid="{9D795171-5511-BA42-864E-959BA6157D5B}" name="Column8364"/>
    <tableColumn id="8487" xr3:uid="{D5413535-BACD-FE4C-81B3-932D25BDC90C}" name="Column8365"/>
    <tableColumn id="8488" xr3:uid="{8FAFF25D-1341-5343-B560-10A7AF5BF914}" name="Column8366"/>
    <tableColumn id="8489" xr3:uid="{4BA76893-0AAF-474D-8EE6-D285459D45D8}" name="Column8367"/>
    <tableColumn id="8490" xr3:uid="{1900738A-1DA4-BD41-A8B8-C619C922B28B}" name="Column8368"/>
    <tableColumn id="8491" xr3:uid="{E2F94222-974E-FA41-A105-D8F899ABFDB1}" name="Column8369"/>
    <tableColumn id="8492" xr3:uid="{70D28F8E-4462-5D45-AEB8-92D83F23EEFC}" name="Column8370"/>
    <tableColumn id="8493" xr3:uid="{5229F8F8-C573-1045-BABD-24D301DC6716}" name="Column8371"/>
    <tableColumn id="8494" xr3:uid="{79AE3335-672E-2347-9B27-0DACF727C9C4}" name="Column8372"/>
    <tableColumn id="8495" xr3:uid="{493F7FBA-4856-364F-AA3A-34B12B71F6C0}" name="Column8373"/>
    <tableColumn id="8496" xr3:uid="{CCC0D55B-489F-974D-AD3D-E26E6BA40863}" name="Column8374"/>
    <tableColumn id="8497" xr3:uid="{3A6FE97E-10D4-EB4C-8E28-D18D3AFB7915}" name="Column8375"/>
    <tableColumn id="8498" xr3:uid="{79B5B5C5-6CFF-C54B-A3BB-03B188D41B48}" name="Column8376"/>
    <tableColumn id="8499" xr3:uid="{1491D723-BF68-EA43-B7BA-B75545E61437}" name="Column8377"/>
    <tableColumn id="8500" xr3:uid="{D2CDD340-3CFD-6A41-AEC9-973DB50B3D54}" name="Column8378"/>
    <tableColumn id="8501" xr3:uid="{76E2D914-312D-3F4C-904E-34707B4591D6}" name="Column8379"/>
    <tableColumn id="8502" xr3:uid="{5DFA4BDA-3C03-EF49-B2AE-88D3B8C4C64D}" name="Column8380"/>
    <tableColumn id="8503" xr3:uid="{155B4632-AF10-044E-94D9-DDCC702C55FE}" name="Column8381"/>
    <tableColumn id="8504" xr3:uid="{45549841-1878-EC47-80BC-2F416A418DCB}" name="Column8382"/>
    <tableColumn id="8505" xr3:uid="{8E5267BA-DEF2-5044-834D-4EE0C3D4C2CB}" name="Column8383"/>
    <tableColumn id="8506" xr3:uid="{81BDC71F-17CE-AE4E-8D48-A53FFA1FBEBD}" name="Column8384"/>
    <tableColumn id="8507" xr3:uid="{E675B403-69C3-9E47-AE9C-B0AB496215D7}" name="Column8385"/>
    <tableColumn id="8508" xr3:uid="{8F874313-2D32-5142-B3D9-EF5E7A6D5271}" name="Column8386"/>
    <tableColumn id="8509" xr3:uid="{9B5E3906-142E-7444-ADBA-06AD1D0CA2DB}" name="Column8387"/>
    <tableColumn id="8510" xr3:uid="{C60C3E61-AC62-3046-A3B9-3F4FA32691A3}" name="Column8388"/>
    <tableColumn id="8511" xr3:uid="{7AFF8AEF-5E7C-4A40-84CC-B4BEEAC1F47E}" name="Column8389"/>
    <tableColumn id="8512" xr3:uid="{9986CC73-6A44-FF45-866D-2247EEED3CA4}" name="Column8390"/>
    <tableColumn id="8513" xr3:uid="{12754397-FA24-2E46-98C8-82122EEDA3E1}" name="Column8391"/>
    <tableColumn id="8514" xr3:uid="{CADD693A-74B1-3444-B853-650EA5196868}" name="Column8392"/>
    <tableColumn id="8515" xr3:uid="{E050F20A-07C5-CD4D-AB29-98DEAB3D5C93}" name="Column8393"/>
    <tableColumn id="8516" xr3:uid="{4408A03B-E6A6-D544-97D7-C10F4AFB7D27}" name="Column8394"/>
    <tableColumn id="8517" xr3:uid="{509196F7-7292-3F4E-87E0-1C71A85D63BE}" name="Column8395"/>
    <tableColumn id="8518" xr3:uid="{B97F9E91-1989-034B-8C88-6A9EB4B6989F}" name="Column8396"/>
    <tableColumn id="8519" xr3:uid="{0920DBEE-C9D5-C842-ACDF-7B0072CDD5A1}" name="Column8397"/>
    <tableColumn id="8520" xr3:uid="{77768E7C-B23A-2A4E-BF8C-E895ED43BCFB}" name="Column8398"/>
    <tableColumn id="8521" xr3:uid="{02616AB7-AFA6-F043-9619-47B7610B1969}" name="Column8399"/>
    <tableColumn id="8522" xr3:uid="{733D5EB6-14E2-0C49-891B-7878CF92105D}" name="Column8400"/>
    <tableColumn id="8523" xr3:uid="{DBABD630-CD8F-344F-ABAA-6FA81E27485C}" name="Column8401"/>
    <tableColumn id="8524" xr3:uid="{CFA54C23-25EE-644F-8CA6-F41F76473C90}" name="Column8402"/>
    <tableColumn id="8525" xr3:uid="{9AF52DB8-01B3-CC47-91FC-869FE8144A35}" name="Column8403"/>
    <tableColumn id="8526" xr3:uid="{39775F5C-243E-EA4A-95F5-18EDAC706006}" name="Column8404"/>
    <tableColumn id="8527" xr3:uid="{4D645B59-8233-2F4D-9D11-65204F9EAC22}" name="Column8405"/>
    <tableColumn id="8528" xr3:uid="{BC37D166-35FE-0141-889B-D6FED6FE0012}" name="Column8406"/>
    <tableColumn id="8529" xr3:uid="{6E667AD7-1DD1-1046-A599-F3F9ABDA1C87}" name="Column8407"/>
    <tableColumn id="8530" xr3:uid="{7FD3EF3E-8A5A-884C-99C4-E043BBB1146E}" name="Column8408"/>
    <tableColumn id="8531" xr3:uid="{BB5839BD-64AD-5548-96A6-26FBB2260D03}" name="Column8409"/>
    <tableColumn id="8532" xr3:uid="{24C9F72E-129A-8A4B-ABA0-B815C33DB7E6}" name="Column8410"/>
    <tableColumn id="8533" xr3:uid="{0AF49899-B9DB-2542-9340-1922B4D7F180}" name="Column8411"/>
    <tableColumn id="8534" xr3:uid="{ECDD7F7C-5901-FC46-8E26-C65DD5CCC57A}" name="Column8412"/>
    <tableColumn id="8535" xr3:uid="{0980F23C-E80D-664E-ABFE-7B2B801D6D6F}" name="Column8413"/>
    <tableColumn id="8536" xr3:uid="{41C48374-524C-1744-B78D-74C4E5338D71}" name="Column8414"/>
    <tableColumn id="8537" xr3:uid="{849E80CE-9F98-3849-8B17-D523C3D504AB}" name="Column8415"/>
    <tableColumn id="8538" xr3:uid="{F0C4732A-6286-CB44-95F4-F63102A18210}" name="Column8416"/>
    <tableColumn id="8539" xr3:uid="{7222FEE9-DCCB-2F4C-81B3-5718978EED52}" name="Column8417"/>
    <tableColumn id="8540" xr3:uid="{9C8FE4F0-ED8F-8A4D-A09F-5B3D75D22086}" name="Column8418"/>
    <tableColumn id="8541" xr3:uid="{EF770479-BAA7-9146-A6B5-848787CA764A}" name="Column8419"/>
    <tableColumn id="8542" xr3:uid="{7A8BEA56-7279-634F-BCE5-21B3E3C31B07}" name="Column8420"/>
    <tableColumn id="8543" xr3:uid="{6D8D7BA6-8724-FD47-BB78-7DC3E61E7D5A}" name="Column8421"/>
    <tableColumn id="8544" xr3:uid="{071B6DC6-99DC-8E45-B616-89DF434FEA7F}" name="Column8422"/>
    <tableColumn id="8545" xr3:uid="{352B8B4E-3C78-494E-8346-1746A7AFE7C3}" name="Column8423"/>
    <tableColumn id="8546" xr3:uid="{5BFAC6F2-750A-D849-9E3A-E758A0A5D597}" name="Column8424"/>
    <tableColumn id="8547" xr3:uid="{A6158B97-A525-6B43-9120-181E92668181}" name="Column8425"/>
    <tableColumn id="8548" xr3:uid="{EC8A3730-31DB-2645-96BD-3DE5E2646340}" name="Column8426"/>
    <tableColumn id="8549" xr3:uid="{A32C34EF-63E3-D145-8748-5070B5656412}" name="Column8427"/>
    <tableColumn id="8550" xr3:uid="{9A59B6B2-1732-204A-92F6-3C19B509B015}" name="Column8428"/>
    <tableColumn id="8551" xr3:uid="{27845C77-61DF-784E-8A74-E9D8373068A7}" name="Column8429"/>
    <tableColumn id="8552" xr3:uid="{B33B6911-975E-0C44-816F-635C5B367F2E}" name="Column8430"/>
    <tableColumn id="8553" xr3:uid="{A10688DA-B4C2-1E42-ACE0-C0ECE34A4CE8}" name="Column8431"/>
    <tableColumn id="8554" xr3:uid="{B998C490-1C5F-AA4C-BD77-1384AD03AD1F}" name="Column8432"/>
    <tableColumn id="8555" xr3:uid="{C7E12184-AD11-6348-BD96-4B35E6F29A6F}" name="Column8433"/>
    <tableColumn id="8556" xr3:uid="{15E2793D-5CA3-DB43-8306-DFD121238D65}" name="Column8434"/>
    <tableColumn id="8557" xr3:uid="{6A1F03E2-76C8-7145-911E-5CD571E9FD3F}" name="Column8435"/>
    <tableColumn id="8558" xr3:uid="{7636BF51-BC21-3244-A58E-D5B4E6009676}" name="Column8436"/>
    <tableColumn id="8559" xr3:uid="{16A959DF-B791-4A41-B512-78089A88617E}" name="Column8437"/>
    <tableColumn id="8560" xr3:uid="{3BC1AEF5-BE07-2E4E-A8FD-31F965A57B94}" name="Column8438"/>
    <tableColumn id="8561" xr3:uid="{9B243141-5672-D748-94AA-CEBA3DF21683}" name="Column8439"/>
    <tableColumn id="8562" xr3:uid="{1538CED4-1F78-A149-9EAE-7D0DB9BDBB9C}" name="Column8440"/>
    <tableColumn id="8563" xr3:uid="{3238B702-FD00-6C40-A626-9BC5459BFD37}" name="Column8441"/>
    <tableColumn id="8564" xr3:uid="{2D23EDD4-290D-464C-9DD1-197EE8BD8CFC}" name="Column8442"/>
    <tableColumn id="8565" xr3:uid="{32796075-C260-1F46-B1C1-8DFF988108BC}" name="Column8443"/>
    <tableColumn id="8566" xr3:uid="{1DC0C940-166C-6041-97AB-B9AAE7AE0162}" name="Column8444"/>
    <tableColumn id="8567" xr3:uid="{BBDD3F7A-E52D-4A4B-955E-ED5D5518CFC9}" name="Column8445"/>
    <tableColumn id="8568" xr3:uid="{7AEC944C-4DA9-3D40-8653-C43269A02D56}" name="Column8446"/>
    <tableColumn id="8569" xr3:uid="{DC239B99-234A-B443-8392-5C58C400E1CB}" name="Column8447"/>
    <tableColumn id="8570" xr3:uid="{58C1CE9C-FD2F-3544-BD2A-E4EC4AD39B85}" name="Column8448"/>
    <tableColumn id="8571" xr3:uid="{5971B908-B793-1740-8063-ABD3A81C0C87}" name="Column8449"/>
    <tableColumn id="8572" xr3:uid="{ABFD1C0D-FB2B-C843-9618-2F8B431481F8}" name="Column8450"/>
    <tableColumn id="8573" xr3:uid="{9D954495-B519-A347-BA21-6993D265347B}" name="Column8451"/>
    <tableColumn id="8574" xr3:uid="{D2D5268B-C215-7946-8849-76882BA7CBA2}" name="Column8452"/>
    <tableColumn id="8575" xr3:uid="{5C4CFDA4-C59F-1C47-893D-01CD5AEA4C7E}" name="Column8453"/>
    <tableColumn id="8576" xr3:uid="{2B75FA33-FBEB-6841-8CE0-D375E5E75480}" name="Column8454"/>
    <tableColumn id="8577" xr3:uid="{70CA48FF-B4B7-AF44-929A-404A346C2033}" name="Column8455"/>
    <tableColumn id="8578" xr3:uid="{B8A3A1BF-A7B2-4640-8ABB-337180B5A21F}" name="Column8456"/>
    <tableColumn id="8579" xr3:uid="{FF68A673-24ED-A348-B8A8-8963E546B845}" name="Column8457"/>
    <tableColumn id="8580" xr3:uid="{D588469A-B289-7B41-B0EF-462DF300D3B7}" name="Column8458"/>
    <tableColumn id="8581" xr3:uid="{DD61C773-B8EC-0744-8869-F849912BFD1A}" name="Column8459"/>
    <tableColumn id="8582" xr3:uid="{2D297644-2436-6D4B-94FE-15330C5DC289}" name="Column8460"/>
    <tableColumn id="8583" xr3:uid="{9B757F83-894D-B440-A21A-0E05593931D5}" name="Column8461"/>
    <tableColumn id="8584" xr3:uid="{CD236D77-447D-1744-ABB5-6977AE397D8C}" name="Column8462"/>
    <tableColumn id="8585" xr3:uid="{F7F20136-D961-5745-988A-2DE595CDF861}" name="Column8463"/>
    <tableColumn id="8586" xr3:uid="{B5DED3DD-FAA9-404D-A2A6-8C00FBB35876}" name="Column8464"/>
    <tableColumn id="8587" xr3:uid="{287AD37B-E5AB-5541-B145-9390BF515DC6}" name="Column8465"/>
    <tableColumn id="8588" xr3:uid="{7217252C-5BC0-8D4A-87B2-E1921DD10770}" name="Column8466"/>
    <tableColumn id="8589" xr3:uid="{C6E8C584-460C-9949-80EF-84E6265E0511}" name="Column8467"/>
    <tableColumn id="8590" xr3:uid="{81A4F4D0-7153-5541-9631-82C92C9C4442}" name="Column8468"/>
    <tableColumn id="8591" xr3:uid="{08451560-0C58-3D45-9165-EDF800D4BBD5}" name="Column8469"/>
    <tableColumn id="8592" xr3:uid="{B210B20C-723A-284C-B17B-25C04B4C2E01}" name="Column8470"/>
    <tableColumn id="8593" xr3:uid="{F51755E3-5B58-724D-A98B-17A2B7BDE500}" name="Column8471"/>
    <tableColumn id="8594" xr3:uid="{768D56FD-0D95-BB48-8FE4-44FFFD11DE99}" name="Column8472"/>
    <tableColumn id="8595" xr3:uid="{8918692E-F449-A74F-BABB-FEF5A2A40814}" name="Column8473"/>
    <tableColumn id="8596" xr3:uid="{F0387C74-149C-3943-9925-EA0B2EF0E274}" name="Column8474"/>
    <tableColumn id="8597" xr3:uid="{129CE5A7-FB5C-1047-B5EE-465F124ACE5A}" name="Column8475"/>
    <tableColumn id="8598" xr3:uid="{2C38A5A4-643C-1D4B-B94C-A092021BD718}" name="Column8476"/>
    <tableColumn id="8599" xr3:uid="{C0971B75-541B-2C49-B435-A6A5AF3F3F31}" name="Column8477"/>
    <tableColumn id="8600" xr3:uid="{6B4D7C74-740F-2B44-A0A6-701A87CC9325}" name="Column8478"/>
    <tableColumn id="8601" xr3:uid="{4808F214-5A23-A047-B2F2-04D138A32548}" name="Column8479"/>
    <tableColumn id="8602" xr3:uid="{DF31F5E3-9B75-F848-AF26-3A233EDEA05D}" name="Column8480"/>
    <tableColumn id="8603" xr3:uid="{72EE02AE-B247-8E4A-9381-F58F2AA2133B}" name="Column8481"/>
    <tableColumn id="8604" xr3:uid="{8C10AFB8-6DE1-CC45-AEFF-141384C7C5B2}" name="Column8482"/>
    <tableColumn id="8605" xr3:uid="{753FDFCD-D688-014E-B1A0-7DD8370A5D8D}" name="Column8483"/>
    <tableColumn id="8606" xr3:uid="{6E39FE6E-581D-104D-849F-229E8BEA4A7C}" name="Column8484"/>
    <tableColumn id="8607" xr3:uid="{FB0222B5-5F02-1A45-97AF-4C38DB5FC66B}" name="Column8485"/>
    <tableColumn id="8608" xr3:uid="{41870BA7-C2EE-F344-8435-DC585AF32CDB}" name="Column8486"/>
    <tableColumn id="8609" xr3:uid="{1A1E4935-F11D-0F4C-A42C-2729DB3131D3}" name="Column8487"/>
    <tableColumn id="8610" xr3:uid="{EF37A564-27BB-C846-BA25-7ED57906D6E0}" name="Column8488"/>
    <tableColumn id="8611" xr3:uid="{89BF5501-A5B3-F34D-951F-8D55C62A1298}" name="Column8489"/>
    <tableColumn id="8612" xr3:uid="{6C40C351-06B6-8043-ADDF-13A67D74FFC7}" name="Column8490"/>
    <tableColumn id="8613" xr3:uid="{A946E95D-8732-D844-A136-5D91C40C5125}" name="Column8491"/>
    <tableColumn id="8614" xr3:uid="{437174F2-5791-B047-A0EB-0FB2DF841491}" name="Column8492"/>
    <tableColumn id="8615" xr3:uid="{DA5A63EA-52A1-6740-95D8-DC0E4C0D8547}" name="Column8493"/>
    <tableColumn id="8616" xr3:uid="{30CDA6CC-2FA7-8F43-B843-6EE6F29F42CB}" name="Column8494"/>
    <tableColumn id="8617" xr3:uid="{D30DFB93-2161-3D46-82F4-1242876B39A2}" name="Column8495"/>
    <tableColumn id="8618" xr3:uid="{108FA132-847D-2148-BCA9-A3D6359934FA}" name="Column8496"/>
    <tableColumn id="8619" xr3:uid="{32F864E5-2E61-E846-80DC-61C6FD401EAA}" name="Column8497"/>
    <tableColumn id="8620" xr3:uid="{BC2DF416-44C6-5248-A592-DE61EE01F9B2}" name="Column8498"/>
    <tableColumn id="8621" xr3:uid="{7692B96B-5AAD-C642-AC19-16F4ED82308E}" name="Column8499"/>
    <tableColumn id="8622" xr3:uid="{170EDFA4-6759-504A-A4A2-36D0FE816025}" name="Column8500"/>
    <tableColumn id="8623" xr3:uid="{4B1C202E-4B96-6444-8DF5-86529DADC9DD}" name="Column8501"/>
    <tableColumn id="8624" xr3:uid="{1A6A4AEC-B953-D540-BE49-D75C28A74C21}" name="Column8502"/>
    <tableColumn id="8625" xr3:uid="{0483B241-7C82-9B4A-85D3-5A95BF914086}" name="Column8503"/>
    <tableColumn id="8626" xr3:uid="{8D639139-DFBF-CB4A-950E-75B81B15257F}" name="Column8504"/>
    <tableColumn id="8627" xr3:uid="{C8B718EB-EBF7-9644-8168-D0BE8D0D0E20}" name="Column8505"/>
    <tableColumn id="8628" xr3:uid="{F5A71410-176B-8F4C-8863-AE1DE10244A3}" name="Column8506"/>
    <tableColumn id="8629" xr3:uid="{331EA0C7-0A7D-DF4F-9CFE-E04C5BFA0AB0}" name="Column8507"/>
    <tableColumn id="8630" xr3:uid="{8994283B-EEB5-5B4A-8FDB-3DDECB1E08DA}" name="Column8508"/>
    <tableColumn id="8631" xr3:uid="{1A60FBFF-C925-5A4E-8C39-09B8C7E47D6A}" name="Column8509"/>
    <tableColumn id="8632" xr3:uid="{F535953A-2759-324C-BBCD-73B944AF156E}" name="Column8510"/>
    <tableColumn id="8633" xr3:uid="{7C2754EC-B9BF-A343-BD8A-82D35122A7D8}" name="Column8511"/>
    <tableColumn id="8634" xr3:uid="{AE511811-39CC-6F49-8DF7-DDBE80B1373E}" name="Column8512"/>
    <tableColumn id="8635" xr3:uid="{C6FE3647-446A-4C40-B22E-EF81434BF69F}" name="Column8513"/>
    <tableColumn id="8636" xr3:uid="{B454C9F4-6536-A844-A06F-546B080DB9D6}" name="Column8514"/>
    <tableColumn id="8637" xr3:uid="{0B21D461-0DD0-9D49-BC77-295481978868}" name="Column8515"/>
    <tableColumn id="8638" xr3:uid="{2FB12E79-77CE-1446-855D-CCA8E315E379}" name="Column8516"/>
    <tableColumn id="8639" xr3:uid="{16944A54-4763-CE44-9AF5-BA58F30BBED1}" name="Column8517"/>
    <tableColumn id="8640" xr3:uid="{07B31809-02E8-9842-A433-C0703DF7FF71}" name="Column8518"/>
    <tableColumn id="8641" xr3:uid="{718FCD83-B421-5E45-A0E4-CE0A1B7A28C4}" name="Column8519"/>
    <tableColumn id="8642" xr3:uid="{C9D79C91-E9E7-A148-A790-8DCC709A208B}" name="Column8520"/>
    <tableColumn id="8643" xr3:uid="{7709710A-05ED-B74A-A8BE-A24B7FBAD9BA}" name="Column8521"/>
    <tableColumn id="8644" xr3:uid="{7E74D05B-CF88-744A-9407-756937941A28}" name="Column8522"/>
    <tableColumn id="8645" xr3:uid="{88579C8B-986D-B44E-8F51-B3D4CEB0ECDD}" name="Column8523"/>
    <tableColumn id="8646" xr3:uid="{56AD2564-0258-A040-982F-37DBA9E0245D}" name="Column8524"/>
    <tableColumn id="8647" xr3:uid="{CEDCFA29-3500-6A4D-89DA-AA240D66CF25}" name="Column8525"/>
    <tableColumn id="8648" xr3:uid="{0B713F1C-D1E2-D449-A9DB-92C4EF51C8B1}" name="Column8526"/>
    <tableColumn id="8649" xr3:uid="{E43AE98C-08B3-3149-B6DC-861CC3E82E35}" name="Column8527"/>
    <tableColumn id="8650" xr3:uid="{048677FE-92FA-944A-B7F2-AD6D54E179D4}" name="Column8528"/>
    <tableColumn id="8651" xr3:uid="{1550F025-FB65-3446-9FAE-F4BF09E35D48}" name="Column8529"/>
    <tableColumn id="8652" xr3:uid="{83A9EE3D-CAD9-CC4A-888B-CE1782BB5FAE}" name="Column8530"/>
    <tableColumn id="8653" xr3:uid="{CB2D025F-93AB-9248-AAFF-FE0608F72B17}" name="Column8531"/>
    <tableColumn id="8654" xr3:uid="{2C9F4EC1-46F8-534B-A781-D4FFE603647A}" name="Column8532"/>
    <tableColumn id="8655" xr3:uid="{C3E94EB0-ABAB-234F-BA1F-8603DA72641F}" name="Column8533"/>
    <tableColumn id="8656" xr3:uid="{BD8D2394-CE49-E042-A1EB-D3DC0D855E03}" name="Column8534"/>
    <tableColumn id="8657" xr3:uid="{6C14AB89-D5D1-C345-A9EA-086E8DF8E6E2}" name="Column8535"/>
    <tableColumn id="8658" xr3:uid="{397F078E-3A24-FB40-9D96-57ADA8C30570}" name="Column8536"/>
    <tableColumn id="8659" xr3:uid="{DF178BD5-2C1B-5D40-9C88-BE4EF4FE87C5}" name="Column8537"/>
    <tableColumn id="8660" xr3:uid="{6001FFC0-3E80-FE4F-ABEA-2E4695CA2529}" name="Column8538"/>
    <tableColumn id="8661" xr3:uid="{5ABBDB79-ED85-C74A-91BE-5897251BDD3D}" name="Column8539"/>
    <tableColumn id="8662" xr3:uid="{9CD47421-EFD6-BE43-9551-B5E11B3FC101}" name="Column8540"/>
    <tableColumn id="8663" xr3:uid="{B32ACB6D-990C-5B4B-8FE5-CC729A18102C}" name="Column8541"/>
    <tableColumn id="8664" xr3:uid="{18EB0412-871E-464C-9368-F3FACB6A8E2A}" name="Column8542"/>
    <tableColumn id="8665" xr3:uid="{0C2FAE9F-BCC1-4D43-B1DF-4FC0C8A60CBF}" name="Column8543"/>
    <tableColumn id="8666" xr3:uid="{46A798E6-E844-AE45-956D-8673743CE5CF}" name="Column8544"/>
    <tableColumn id="8667" xr3:uid="{0C3A39F1-4535-EB48-9F3A-2F3891011F7C}" name="Column8545"/>
    <tableColumn id="8668" xr3:uid="{053B1CFF-BFC7-B849-9648-BD4DB38F6369}" name="Column8546"/>
    <tableColumn id="8669" xr3:uid="{5C916AE0-7A23-2445-8B89-C7B66992268E}" name="Column8547"/>
    <tableColumn id="8670" xr3:uid="{38AAD52C-A5A8-5940-9B50-EB8D4BE4DED4}" name="Column8548"/>
    <tableColumn id="8671" xr3:uid="{D5358E22-2060-B14C-A198-F60894F6A6A0}" name="Column8549"/>
    <tableColumn id="8672" xr3:uid="{40DC956B-3B2F-E146-B04D-FCFC912CB6EE}" name="Column8550"/>
    <tableColumn id="8673" xr3:uid="{1B8B3660-3085-5F41-AE11-5A66594AC2B4}" name="Column8551"/>
    <tableColumn id="8674" xr3:uid="{86897887-D9EA-DC45-BE85-B6D74269CDAE}" name="Column8552"/>
    <tableColumn id="8675" xr3:uid="{2619BB26-2F9F-FE40-B942-98424513E1E9}" name="Column8553"/>
    <tableColumn id="8676" xr3:uid="{041FF8AC-0DBD-DD42-A873-A03918E027D8}" name="Column8554"/>
    <tableColumn id="8677" xr3:uid="{6955A8D6-3B65-3046-A5DA-A036509E450F}" name="Column8555"/>
    <tableColumn id="8678" xr3:uid="{6D58F1BB-B555-0D4A-BB3A-DF669C766413}" name="Column8556"/>
    <tableColumn id="8679" xr3:uid="{D491BA75-D0F6-6F41-8A43-79DA82FEC41E}" name="Column8557"/>
    <tableColumn id="8680" xr3:uid="{0CC950B1-3535-314C-AE9B-0D7E0E9460AC}" name="Column8558"/>
    <tableColumn id="8681" xr3:uid="{B699619A-909E-4546-8818-0208D5E34C66}" name="Column8559"/>
    <tableColumn id="8682" xr3:uid="{D40DC731-011B-E743-8F28-42841432E4CE}" name="Column8560"/>
    <tableColumn id="8683" xr3:uid="{FFDBF790-5FDD-6445-A016-0B7AB883D680}" name="Column8561"/>
    <tableColumn id="8684" xr3:uid="{600DA7BE-118A-8C44-B653-64BC13CB743D}" name="Column8562"/>
    <tableColumn id="8685" xr3:uid="{AB6F8D40-E4F6-C74E-BC01-7DE561B90EFB}" name="Column8563"/>
    <tableColumn id="8686" xr3:uid="{F1C66C01-498F-4847-AA96-B4768AE978A5}" name="Column8564"/>
    <tableColumn id="8687" xr3:uid="{D157C176-DAB4-F94E-958E-0B90CF3E8053}" name="Column8565"/>
    <tableColumn id="8688" xr3:uid="{70834F20-DE73-F94A-B707-627BE555ED3D}" name="Column8566"/>
    <tableColumn id="8689" xr3:uid="{161525C3-7334-3D44-B6A6-F66A889AB005}" name="Column8567"/>
    <tableColumn id="8690" xr3:uid="{1051A725-20BC-6441-8240-A0F84FFCE992}" name="Column8568"/>
    <tableColumn id="8691" xr3:uid="{58393233-682C-AC48-BB20-0AC687A5C05B}" name="Column8569"/>
    <tableColumn id="8692" xr3:uid="{9CCCCE78-DCB7-6A47-AF58-7557CF3B00F4}" name="Column8570"/>
    <tableColumn id="8693" xr3:uid="{79F870A4-9A4E-2D4A-AE5E-80739923E4AF}" name="Column8571"/>
    <tableColumn id="8694" xr3:uid="{21706EE3-A7EC-FD46-A47E-D1AD3760DB3B}" name="Column8572"/>
    <tableColumn id="8695" xr3:uid="{A7425260-E274-A94D-B7F9-EA6DE34729B7}" name="Column8573"/>
    <tableColumn id="8696" xr3:uid="{98C26134-9D64-954E-BC3E-97096A2D939F}" name="Column8574"/>
    <tableColumn id="8697" xr3:uid="{D80873C3-557B-124A-ADFF-24852FCA7ABF}" name="Column8575"/>
    <tableColumn id="8698" xr3:uid="{202EF49B-0430-0F48-82BD-57FEA9AD56BA}" name="Column8576"/>
    <tableColumn id="8699" xr3:uid="{5F102455-4676-FA49-A3A1-FB70A46E45E6}" name="Column8577"/>
    <tableColumn id="8700" xr3:uid="{EA798245-E484-A442-BEA5-8FD5E013D1C8}" name="Column8578"/>
    <tableColumn id="8701" xr3:uid="{08EE4451-B022-B24B-953B-9F165F5846D8}" name="Column8579"/>
    <tableColumn id="8702" xr3:uid="{AE64D8C6-4C2F-294B-91C4-55D5C3F9A8E0}" name="Column8580"/>
    <tableColumn id="8703" xr3:uid="{6AC7A9A3-CDC3-D94A-BBD4-946F9FF775C2}" name="Column8581"/>
    <tableColumn id="8704" xr3:uid="{3377198B-EC10-D748-B3CF-C9B4B27D69DB}" name="Column8582"/>
    <tableColumn id="8705" xr3:uid="{6F4307B2-D4D2-094D-AAE1-C9E94A4B71BB}" name="Column8583"/>
    <tableColumn id="8706" xr3:uid="{FD6CCF8E-2237-2A46-90DE-6AFF19D6271A}" name="Column8584"/>
    <tableColumn id="8707" xr3:uid="{CC477967-BC1D-FA42-A71C-1AB4B4277290}" name="Column8585"/>
    <tableColumn id="8708" xr3:uid="{7CBFF5D7-676E-2440-867C-91BBDE58DEA0}" name="Column8586"/>
    <tableColumn id="8709" xr3:uid="{A8F6C78E-E5FC-8247-B4A5-08E4FF9A3903}" name="Column8587"/>
    <tableColumn id="8710" xr3:uid="{B1950530-AE24-7A41-A534-C8DF244D3F39}" name="Column8588"/>
    <tableColumn id="8711" xr3:uid="{7A5F3C17-D877-ED41-A743-2B969E806AA6}" name="Column8589"/>
    <tableColumn id="8712" xr3:uid="{571B2F94-3F8C-5549-86A1-F133B219E9D7}" name="Column8590"/>
    <tableColumn id="8713" xr3:uid="{E7EBC133-D3DF-9240-A57C-AB0A9142C6A9}" name="Column8591"/>
    <tableColumn id="8714" xr3:uid="{54EB599E-52DE-CF49-A276-11F155C12029}" name="Column8592"/>
    <tableColumn id="8715" xr3:uid="{C1FD2486-B98D-464D-A0F7-E3D4E010C075}" name="Column8593"/>
    <tableColumn id="8716" xr3:uid="{4019AEB4-99E4-EB45-A6A9-59DCC4FD5943}" name="Column8594"/>
    <tableColumn id="8717" xr3:uid="{C55A80F4-4C0C-AD41-821D-1126341EA07F}" name="Column8595"/>
    <tableColumn id="8718" xr3:uid="{AFBB6802-9F52-DD43-80A2-2D25495D5F96}" name="Column8596"/>
    <tableColumn id="8719" xr3:uid="{A38EE68E-4452-0D4D-AA26-1F27B41B3050}" name="Column8597"/>
    <tableColumn id="8720" xr3:uid="{BA868E81-4550-CE4A-8D23-966C38A8A702}" name="Column8598"/>
    <tableColumn id="8721" xr3:uid="{47008B54-6D70-6048-B833-85BFACDEF289}" name="Column8599"/>
    <tableColumn id="8722" xr3:uid="{48C782C8-F093-324C-BC08-90973C72CB30}" name="Column8600"/>
    <tableColumn id="8723" xr3:uid="{A7CEECFC-6A8A-164F-8313-6DE9DBB54E87}" name="Column8601"/>
    <tableColumn id="8724" xr3:uid="{69C18306-5D57-0C41-A80C-B03B39FFD607}" name="Column8602"/>
    <tableColumn id="8725" xr3:uid="{9DB1B900-2F0E-7445-8F07-CEFA91B8904E}" name="Column8603"/>
    <tableColumn id="8726" xr3:uid="{C57B7163-7995-1D4F-B47D-E81802D77D7E}" name="Column8604"/>
    <tableColumn id="8727" xr3:uid="{B5591A98-4555-974C-A796-3AD7BB72919D}" name="Column8605"/>
    <tableColumn id="8728" xr3:uid="{A0F7B18A-BEF4-434F-9865-424429ADFCAE}" name="Column8606"/>
    <tableColumn id="8729" xr3:uid="{12F6F08F-8EBC-B847-BF97-934D548E1AEF}" name="Column8607"/>
    <tableColumn id="8730" xr3:uid="{16563004-EE98-184E-B4C7-280A868BA330}" name="Column8608"/>
    <tableColumn id="8731" xr3:uid="{3C76245B-A428-7A49-B24E-FD88F3580132}" name="Column8609"/>
    <tableColumn id="8732" xr3:uid="{E25A5CD7-715E-8842-9E80-C23117113CBB}" name="Column8610"/>
    <tableColumn id="8733" xr3:uid="{264206DF-FD2F-1F40-8347-28C65DECF96A}" name="Column8611"/>
    <tableColumn id="8734" xr3:uid="{8B949A8A-2752-474A-AC94-6D056250D3AC}" name="Column8612"/>
    <tableColumn id="8735" xr3:uid="{B745A139-256D-BD40-8955-747DA3414600}" name="Column8613"/>
    <tableColumn id="8736" xr3:uid="{8E3B9E73-03B8-A04A-947C-EBA2C88B77CC}" name="Column8614"/>
    <tableColumn id="8737" xr3:uid="{61FF715F-72E4-EC4F-8E7C-320C7A4AEBFE}" name="Column8615"/>
    <tableColumn id="8738" xr3:uid="{79440F39-CCC5-9545-BCA7-C3E28EDA00B9}" name="Column8616"/>
    <tableColumn id="8739" xr3:uid="{B188E6C8-D305-F445-B29A-A706CB91FC65}" name="Column8617"/>
    <tableColumn id="8740" xr3:uid="{32E8AD3D-D3CD-5B46-BA6B-E0587CABB693}" name="Column8618"/>
    <tableColumn id="8741" xr3:uid="{15E6B541-CC53-5643-BF38-9BB2F08A8ECB}" name="Column8619"/>
    <tableColumn id="8742" xr3:uid="{D3FACF0B-AB67-9041-AC4B-258ADAC20592}" name="Column8620"/>
    <tableColumn id="8743" xr3:uid="{C864974F-3B45-EB44-8D63-79F79135084C}" name="Column8621"/>
    <tableColumn id="8744" xr3:uid="{831C22C9-BC4E-E045-A32B-5D7FE750D9F3}" name="Column8622"/>
    <tableColumn id="8745" xr3:uid="{DF3B8823-8E6D-C94E-8CE3-62AA4C94B660}" name="Column8623"/>
    <tableColumn id="8746" xr3:uid="{C44DC57D-DB60-3E46-96C3-2B30D4DF1DE8}" name="Column8624"/>
    <tableColumn id="8747" xr3:uid="{1A4D734A-ABDE-CB41-B5FD-948B874F6486}" name="Column8625"/>
    <tableColumn id="8748" xr3:uid="{47C4A4DA-BF7B-264C-A0C4-4C90214BAEBE}" name="Column8626"/>
    <tableColumn id="8749" xr3:uid="{8DDDF36A-929E-2E4A-BDDC-A600FC883DE1}" name="Column8627"/>
    <tableColumn id="8750" xr3:uid="{8095A52F-FF4F-DE4E-BDA5-EC348F24EC3A}" name="Column8628"/>
    <tableColumn id="8751" xr3:uid="{CABAC5F7-5FCD-1A42-8A51-61E5E09B9BA1}" name="Column8629"/>
    <tableColumn id="8752" xr3:uid="{909ADF8C-6D24-9641-96BD-171E560EAE5A}" name="Column8630"/>
    <tableColumn id="8753" xr3:uid="{38647F4C-167D-0F44-ADBE-47841AE22B1A}" name="Column8631"/>
    <tableColumn id="8754" xr3:uid="{4C66F333-2523-9245-A536-04C2938D617C}" name="Column8632"/>
    <tableColumn id="8755" xr3:uid="{90C90BEB-9869-554C-AE92-66C1589CA538}" name="Column8633"/>
    <tableColumn id="8756" xr3:uid="{DAAF1DCD-9D51-6844-BD0C-D84E94F985EF}" name="Column8634"/>
    <tableColumn id="8757" xr3:uid="{2762A2CA-7EB7-AB4E-BF4F-08DEAB7DBAB7}" name="Column8635"/>
    <tableColumn id="8758" xr3:uid="{FD4A17DB-C8D6-DE4F-A2B6-AE39DEB93124}" name="Column8636"/>
    <tableColumn id="8759" xr3:uid="{91838524-1842-5847-972F-261682961161}" name="Column8637"/>
    <tableColumn id="8760" xr3:uid="{B42409B5-9C3E-E449-8708-5686CAE3A56B}" name="Column8638"/>
    <tableColumn id="8761" xr3:uid="{070E1951-05E5-6D43-9CFD-DC958D3BA38B}" name="Column8639"/>
    <tableColumn id="8762" xr3:uid="{72970CB3-4F6F-CA4A-BA7A-C673D7287141}" name="Column8640"/>
    <tableColumn id="8763" xr3:uid="{E9E839A0-B3E1-384A-B8B1-438A0C67A6D0}" name="Column8641"/>
    <tableColumn id="8764" xr3:uid="{1A65365F-A7B0-3B4A-89C7-176C387468A6}" name="Column8642"/>
    <tableColumn id="8765" xr3:uid="{1459ED6E-CFD9-814F-8782-9D1A15E6A450}" name="Column8643"/>
    <tableColumn id="8766" xr3:uid="{85299610-5124-E04B-B85F-8F32DB69103D}" name="Column8644"/>
    <tableColumn id="8767" xr3:uid="{1AA87EC5-4607-EF48-9684-B6436A26E548}" name="Column8645"/>
    <tableColumn id="8768" xr3:uid="{B94580A0-E0AD-A441-A6D9-48E3A9590B68}" name="Column8646"/>
    <tableColumn id="8769" xr3:uid="{14B67544-07BF-3E47-A7D0-04A9FFDC3B74}" name="Column8647"/>
    <tableColumn id="8770" xr3:uid="{A3FE05DF-9609-BD43-B051-57D009D664F6}" name="Column8648"/>
    <tableColumn id="8771" xr3:uid="{DB64CFCB-6943-4940-9941-4BDAA5CD064B}" name="Column8649"/>
    <tableColumn id="8772" xr3:uid="{7A37A5A3-919E-324B-A644-70C31A7B0534}" name="Column8650"/>
    <tableColumn id="8773" xr3:uid="{B86D74A3-55ED-3343-B3F5-6CDC8BB6BEAD}" name="Column8651"/>
    <tableColumn id="8774" xr3:uid="{F6F74068-13DD-4242-9906-775CC8363CC9}" name="Column8652"/>
    <tableColumn id="8775" xr3:uid="{F3C246C2-B529-C249-9256-C0DB65E56088}" name="Column8653"/>
    <tableColumn id="8776" xr3:uid="{099A703A-9A0B-E347-AC68-C9EE6E17C9B8}" name="Column8654"/>
    <tableColumn id="8777" xr3:uid="{686F6E84-F96F-3C4D-A6FE-FDB3AB652B60}" name="Column8655"/>
    <tableColumn id="8778" xr3:uid="{5BF9F05A-A269-654C-BA2E-1B155B385DD7}" name="Column8656"/>
    <tableColumn id="8779" xr3:uid="{3A3043B3-9B87-0A4C-8F19-BBEA7118CD32}" name="Column8657"/>
    <tableColumn id="8780" xr3:uid="{E596436B-7C03-9545-8178-DF16A590D4D4}" name="Column8658"/>
    <tableColumn id="8781" xr3:uid="{B8D1E598-FF4B-4648-B0DE-F99F069E0C5E}" name="Column8659"/>
    <tableColumn id="8782" xr3:uid="{F0037368-7106-7948-9564-F659FB8369ED}" name="Column8660"/>
    <tableColumn id="8783" xr3:uid="{AB1CCFA1-DD86-404A-AAA6-AC90467F2ECE}" name="Column8661"/>
    <tableColumn id="8784" xr3:uid="{533B923B-6613-DC43-BFB7-E337CBAF6DAC}" name="Column8662"/>
    <tableColumn id="8785" xr3:uid="{E9F3BD5E-8C27-8243-8D48-8E48D779F527}" name="Column8663"/>
    <tableColumn id="8786" xr3:uid="{587E10B6-F26C-044C-9F53-7BA794257CB1}" name="Column8664"/>
    <tableColumn id="8787" xr3:uid="{6A5025B2-E5F0-244C-A21E-7FB58E4F823E}" name="Column8665"/>
    <tableColumn id="8788" xr3:uid="{8CFDAD05-4C2C-9C4D-A06F-C63B6460360C}" name="Column8666"/>
    <tableColumn id="8789" xr3:uid="{6C40A575-1A19-BE4F-AF96-F728C16F8442}" name="Column8667"/>
    <tableColumn id="8790" xr3:uid="{E9F2CE67-8A08-314C-AF02-B4BFB22DF20D}" name="Column8668"/>
    <tableColumn id="8791" xr3:uid="{A40732CA-2C5A-474B-BC72-64763C23DF0B}" name="Column8669"/>
    <tableColumn id="8792" xr3:uid="{D2ACC879-B024-FB49-93EC-55B981E196DB}" name="Column8670"/>
    <tableColumn id="8793" xr3:uid="{EC0A5F10-80DE-CE48-B63B-3CAFBEFE271B}" name="Column8671"/>
    <tableColumn id="8794" xr3:uid="{5C38AFE6-1AEF-BE4E-A217-D2117E667303}" name="Column8672"/>
    <tableColumn id="8795" xr3:uid="{F12105CF-07CA-D949-A7EC-4585C74DA0AC}" name="Column8673"/>
    <tableColumn id="8796" xr3:uid="{0D1D11F7-E8F1-B04F-B8F3-DCB4931C00D2}" name="Column8674"/>
    <tableColumn id="8797" xr3:uid="{FC1AC7EA-52B7-8F48-A483-50B572DF3CD7}" name="Column8675"/>
    <tableColumn id="8798" xr3:uid="{260E26B2-FD05-3148-A979-0C21E46EB9A4}" name="Column8676"/>
    <tableColumn id="8799" xr3:uid="{19E5E4C8-7333-1649-A879-3212CD89FBF3}" name="Column8677"/>
    <tableColumn id="8800" xr3:uid="{2FCBE7FF-7B7C-164A-A111-8ACAF134FAA8}" name="Column8678"/>
    <tableColumn id="8801" xr3:uid="{FC383C9A-0CD4-2144-8228-78C4ACB0AA4B}" name="Column8679"/>
    <tableColumn id="8802" xr3:uid="{67A92814-1331-AD46-8A0E-DF8DD8995685}" name="Column8680"/>
    <tableColumn id="8803" xr3:uid="{0328263F-0EA9-9540-8FE3-9033CF00D78E}" name="Column8681"/>
    <tableColumn id="8804" xr3:uid="{A82B54C7-6135-DC47-B0C3-A551EE4867C9}" name="Column8682"/>
    <tableColumn id="8805" xr3:uid="{6B0ED306-EFD6-9448-85A9-6ED64DA92C36}" name="Column8683"/>
    <tableColumn id="8806" xr3:uid="{8F6FEFB3-7727-1B46-9010-9DADB4853C9F}" name="Column8684"/>
    <tableColumn id="8807" xr3:uid="{39AE4337-12FD-3241-82FA-DBFBFC87825D}" name="Column8685"/>
    <tableColumn id="8808" xr3:uid="{0A619E12-9F98-3545-B63B-E4ADEF34CE35}" name="Column8686"/>
    <tableColumn id="8809" xr3:uid="{EE6A2D84-E5C1-F942-9FAA-32249CA6DDE1}" name="Column8687"/>
    <tableColumn id="8810" xr3:uid="{C25EEFCE-51E7-7F46-A4C7-8DE1095BDB80}" name="Column8688"/>
    <tableColumn id="8811" xr3:uid="{8D25AA76-ED1C-FB47-9162-D8701FF6431E}" name="Column8689"/>
    <tableColumn id="8812" xr3:uid="{0F6B2BC4-DE17-594C-8D24-CCF7508A3E40}" name="Column8690"/>
    <tableColumn id="8813" xr3:uid="{D1EDEB3F-D1FA-0443-BCB3-7B435A85D848}" name="Column8691"/>
    <tableColumn id="8814" xr3:uid="{76728520-A285-034D-B1E2-E9570D126350}" name="Column8692"/>
    <tableColumn id="8815" xr3:uid="{2D887BEC-1314-444C-A3B4-2B03D328BD4A}" name="Column8693"/>
    <tableColumn id="8816" xr3:uid="{28576001-2E31-9346-BB22-E8D8758E0C39}" name="Column8694"/>
    <tableColumn id="8817" xr3:uid="{891979FC-E954-9C44-AC50-E914B14193C3}" name="Column8695"/>
    <tableColumn id="8818" xr3:uid="{08DE4841-18AB-0B40-A358-CA25687310B1}" name="Column8696"/>
    <tableColumn id="8819" xr3:uid="{2D086339-7337-C047-AD4A-6141E107499F}" name="Column8697"/>
    <tableColumn id="8820" xr3:uid="{8588A9F5-A89D-5749-9E63-9622E8459962}" name="Column8698"/>
    <tableColumn id="8821" xr3:uid="{B8672558-0931-0847-9EDD-93384380B68C}" name="Column8699"/>
    <tableColumn id="8822" xr3:uid="{13BF0E24-059A-BC43-B387-392206D76416}" name="Column8700"/>
    <tableColumn id="8823" xr3:uid="{6DDD00D2-49E8-0144-A41D-1FA3722BE1E1}" name="Column8701"/>
    <tableColumn id="8824" xr3:uid="{C2FB0EE6-09DC-A341-BD97-13D391847405}" name="Column8702"/>
    <tableColumn id="8825" xr3:uid="{59EEA395-60ED-894C-8A27-C92548F1512A}" name="Column8703"/>
    <tableColumn id="8826" xr3:uid="{8C9283B7-4F78-874F-81BD-929CD297DD20}" name="Column8704"/>
    <tableColumn id="8827" xr3:uid="{DB9D89BC-FCC7-994A-8803-6D916EE8991B}" name="Column8705"/>
    <tableColumn id="8828" xr3:uid="{9640945F-4B74-D449-BCF6-33EE8DF89633}" name="Column8706"/>
    <tableColumn id="8829" xr3:uid="{08A755DD-FAE7-C743-8FFA-5FDC6E2D265D}" name="Column8707"/>
    <tableColumn id="8830" xr3:uid="{71C4FA82-045B-DD4D-BD88-08C5B82660BE}" name="Column8708"/>
    <tableColumn id="8831" xr3:uid="{A682F13A-CA01-E248-89F0-0EEC08AFDBD5}" name="Column8709"/>
    <tableColumn id="8832" xr3:uid="{0599A42F-B5BE-AB47-9506-76A7E0D852F9}" name="Column8710"/>
    <tableColumn id="8833" xr3:uid="{7D0107DD-E3E2-A244-AE78-309467B36FF7}" name="Column8711"/>
    <tableColumn id="8834" xr3:uid="{36B6A788-5668-8F4C-AAB7-398F695D2F61}" name="Column8712"/>
    <tableColumn id="8835" xr3:uid="{FF730789-9442-214B-910A-3758F5090878}" name="Column8713"/>
    <tableColumn id="8836" xr3:uid="{2A16C18B-B7BE-C940-ABBE-982E3B7284D9}" name="Column8714"/>
    <tableColumn id="8837" xr3:uid="{720CF2DC-E797-2F42-99BE-2B572AA55811}" name="Column8715"/>
    <tableColumn id="8838" xr3:uid="{F5FFE5A7-4970-3F4B-9EE5-D630ECA87A1E}" name="Column8716"/>
    <tableColumn id="8839" xr3:uid="{C862AFE1-C391-854B-A2CC-7F93E18E0B23}" name="Column8717"/>
    <tableColumn id="8840" xr3:uid="{24D16BB0-3968-FE4D-8D33-EB8CD8F9A318}" name="Column8718"/>
    <tableColumn id="8841" xr3:uid="{CF8DE22A-DB14-4D43-9601-B8DE8F58F4BC}" name="Column8719"/>
    <tableColumn id="8842" xr3:uid="{8FDDB86F-58C5-C14D-B98A-E1A7EF2A07EC}" name="Column8720"/>
    <tableColumn id="8843" xr3:uid="{25109624-64A9-CF47-8233-74B2C543ED78}" name="Column8721"/>
    <tableColumn id="8844" xr3:uid="{0D1BC4C9-15C6-764A-8732-859D3929DE63}" name="Column8722"/>
    <tableColumn id="8845" xr3:uid="{592D31EC-5009-A14D-8CFF-E9378FE0F506}" name="Column8723"/>
    <tableColumn id="8846" xr3:uid="{9DE85763-3C13-9E4D-91FF-F6A208B2452A}" name="Column8724"/>
    <tableColumn id="8847" xr3:uid="{BFCCAB86-673E-7246-B4E0-5B81C6C3E968}" name="Column8725"/>
    <tableColumn id="8848" xr3:uid="{875B9B07-33C8-3047-8787-70ED39CD9CA4}" name="Column8726"/>
    <tableColumn id="8849" xr3:uid="{CFF7E403-62C0-FC4E-98FC-2B1C2030A781}" name="Column8727"/>
    <tableColumn id="8850" xr3:uid="{87C2C235-7BBA-204B-93FE-DAA6E7C35B00}" name="Column8728"/>
    <tableColumn id="8851" xr3:uid="{C2ECBBF2-20A9-7A49-9BC6-ED47AD1E3032}" name="Column8729"/>
    <tableColumn id="8852" xr3:uid="{B50EB23D-5032-F64C-AC2B-A34EFFA5F72C}" name="Column8730"/>
    <tableColumn id="8853" xr3:uid="{97361074-1991-D347-BBD2-C71DA0116442}" name="Column8731"/>
    <tableColumn id="8854" xr3:uid="{9AB79282-6D97-6A49-B9C9-860352DA785C}" name="Column8732"/>
    <tableColumn id="8855" xr3:uid="{469F2B51-3A8C-2340-942F-3EE3CE6F7E8B}" name="Column8733"/>
    <tableColumn id="8856" xr3:uid="{5C1CF5BD-296C-FE4D-8ACA-B74603B0538C}" name="Column8734"/>
    <tableColumn id="8857" xr3:uid="{F0C3ABF1-F2B1-F84D-8AA5-460C123627BF}" name="Column8735"/>
    <tableColumn id="8858" xr3:uid="{BF9CCB2C-5AEB-2D42-9E5D-44A696D743C6}" name="Column8736"/>
    <tableColumn id="8859" xr3:uid="{AC07E39C-4A41-F24A-88DA-4D42E111648B}" name="Column8737"/>
    <tableColumn id="8860" xr3:uid="{26A78402-1704-BE40-BCA9-0BFEECFA7424}" name="Column8738"/>
    <tableColumn id="8861" xr3:uid="{CDF228BE-28F3-2043-BB93-CCE09E11A65A}" name="Column8739"/>
    <tableColumn id="8862" xr3:uid="{C748C55D-2CB1-DE4F-8088-641D660D2167}" name="Column8740"/>
    <tableColumn id="8863" xr3:uid="{A00D9E33-2034-4E47-9020-D6343DC80066}" name="Column8741"/>
    <tableColumn id="8864" xr3:uid="{714823CC-F547-7243-B9FD-8F0EBD7C295B}" name="Column8742"/>
    <tableColumn id="8865" xr3:uid="{D57B6E04-EB3D-4D49-97D9-62DEEA49B1EC}" name="Column8743"/>
    <tableColumn id="8866" xr3:uid="{4DADD2FB-B780-774F-A56F-0633F69DB4EA}" name="Column8744"/>
    <tableColumn id="8867" xr3:uid="{ADD4B3A3-03BB-F54D-9E36-90E64DC8BB85}" name="Column8745"/>
    <tableColumn id="8868" xr3:uid="{A353FE88-7843-AB48-9BC9-D1B1E53AA0D7}" name="Column8746"/>
    <tableColumn id="8869" xr3:uid="{5B40E245-22CA-2E4B-AFD3-5B997F783589}" name="Column8747"/>
    <tableColumn id="8870" xr3:uid="{AC49E4C6-F9A2-614D-ABC5-B507ACD75829}" name="Column8748"/>
    <tableColumn id="8871" xr3:uid="{5F675F04-A9D9-C245-B8DD-B0159811C847}" name="Column8749"/>
    <tableColumn id="8872" xr3:uid="{F9EF9305-87DD-A944-8512-DD4D5C8D4295}" name="Column8750"/>
    <tableColumn id="8873" xr3:uid="{5B4DA38A-7425-B84A-B4C1-FDD46C173A1A}" name="Column8751"/>
    <tableColumn id="8874" xr3:uid="{5039F974-51AE-1C4C-8EBB-5D72A09C66FE}" name="Column8752"/>
    <tableColumn id="8875" xr3:uid="{233B952B-0D3F-0E4F-9216-93028DDA67DC}" name="Column8753"/>
    <tableColumn id="8876" xr3:uid="{C6DAE302-9CE4-EB46-BCFB-ED20D1947938}" name="Column8754"/>
    <tableColumn id="8877" xr3:uid="{F7846E89-04B5-4D4F-8603-2AAF22F909CA}" name="Column8755"/>
    <tableColumn id="8878" xr3:uid="{9CD0728A-3556-284E-A784-6743A7A5325A}" name="Column8756"/>
    <tableColumn id="8879" xr3:uid="{743DCF1D-7857-B341-90FF-689612AD6899}" name="Column8757"/>
    <tableColumn id="8880" xr3:uid="{43AD0F83-6B5B-F64F-AA0D-68281F46B4C6}" name="Column8758"/>
    <tableColumn id="8881" xr3:uid="{D8BB8033-8AE7-4348-945A-C6CCB3F31401}" name="Column8759"/>
    <tableColumn id="8882" xr3:uid="{A3F6F470-FD6D-7843-AB70-63231AD693F2}" name="Column8760"/>
    <tableColumn id="8883" xr3:uid="{6D5C3353-815E-6A49-A92B-EC649DBB92EA}" name="Column8761"/>
    <tableColumn id="8884" xr3:uid="{B2B64BCB-AC85-2E4A-A637-EE3CC5AB7EDD}" name="Column8762"/>
    <tableColumn id="8885" xr3:uid="{AA59BC00-C713-824F-A7E1-FE85CB62CAD7}" name="Column8763"/>
    <tableColumn id="8886" xr3:uid="{875FDB46-6674-0149-99FB-28578059F27A}" name="Column8764"/>
    <tableColumn id="8887" xr3:uid="{5EE5C943-6BE9-D647-8CA8-E82EAF8982F7}" name="Column8765"/>
    <tableColumn id="8888" xr3:uid="{90924ABC-9414-2E4C-BC34-22C36541BEB5}" name="Column8766"/>
    <tableColumn id="8889" xr3:uid="{C81E33F3-D4CB-C041-8409-051910B34A8B}" name="Column8767"/>
    <tableColumn id="8890" xr3:uid="{1E01A7DD-620C-A747-9354-41930D3DFDB9}" name="Column8768"/>
    <tableColumn id="8891" xr3:uid="{FB092E11-16AD-074A-8254-7D5078B06F8D}" name="Column8769"/>
    <tableColumn id="8892" xr3:uid="{F1512F6B-3401-BF46-835F-5388436A9DED}" name="Column8770"/>
    <tableColumn id="8893" xr3:uid="{34E031D8-7AF2-D241-8BFE-82839544FEBB}" name="Column8771"/>
    <tableColumn id="8894" xr3:uid="{CC4EF4D8-487A-A848-94B1-EE9A004853A7}" name="Column8772"/>
    <tableColumn id="8895" xr3:uid="{3D08B29D-64C4-C14D-A956-38B921B031C6}" name="Column8773"/>
    <tableColumn id="8896" xr3:uid="{79D24275-90E3-254C-9283-3E96AED16393}" name="Column8774"/>
    <tableColumn id="8897" xr3:uid="{8590FAF2-9EB8-D04F-AEB8-B38DE317D5EB}" name="Column8775"/>
    <tableColumn id="8898" xr3:uid="{1024E77A-CE96-864D-BDDA-1386C7DDB932}" name="Column8776"/>
    <tableColumn id="8899" xr3:uid="{0F5FE0B3-EB30-BB46-8C38-9EB26BA959DC}" name="Column8777"/>
    <tableColumn id="8900" xr3:uid="{9FC5156B-686C-D640-945C-A6EBE7068A35}" name="Column8778"/>
    <tableColumn id="8901" xr3:uid="{40ED7657-A3DB-FB4D-8E7B-56FEC459DE5D}" name="Column8779"/>
    <tableColumn id="8902" xr3:uid="{AC920F48-B4D6-2347-AC95-E97EC9B1F751}" name="Column8780"/>
    <tableColumn id="8903" xr3:uid="{3AA1DE23-F872-4348-8243-12BEED5B4456}" name="Column8781"/>
    <tableColumn id="8904" xr3:uid="{AA4C5BBF-F4F3-FE47-B857-8293A71872CA}" name="Column8782"/>
    <tableColumn id="8905" xr3:uid="{AE84EF70-4CE9-7D48-9495-6BCDF8FBC696}" name="Column8783"/>
    <tableColumn id="8906" xr3:uid="{9D63DFFA-A3E9-B347-8064-A3EB34B0325E}" name="Column8784"/>
    <tableColumn id="8907" xr3:uid="{573E5C12-14B2-B54E-88C9-B4B7C544079F}" name="Column8785"/>
    <tableColumn id="8908" xr3:uid="{F91BE71C-60EC-DF48-9C7F-74D59CE23025}" name="Column8786"/>
    <tableColumn id="8909" xr3:uid="{6F47A338-6F7F-C64B-90C5-F3AF7921CA90}" name="Column8787"/>
    <tableColumn id="8910" xr3:uid="{1E0591CE-A3E4-6C4B-9D42-3D4FDA25CC74}" name="Column8788"/>
    <tableColumn id="8911" xr3:uid="{74419D80-A464-7D4C-B1F2-FF3D8310E76D}" name="Column8789"/>
    <tableColumn id="8912" xr3:uid="{23BCCB3B-F2B8-F644-8F13-71ADF8A4C483}" name="Column8790"/>
    <tableColumn id="8913" xr3:uid="{2E2714BE-B8BB-1C45-932C-1BA9590B5783}" name="Column8791"/>
    <tableColumn id="8914" xr3:uid="{DD3C45FE-781C-F548-9E8E-E157B900C66D}" name="Column8792"/>
    <tableColumn id="8915" xr3:uid="{636AA65C-D409-0449-BC79-89945759AF5D}" name="Column8793"/>
    <tableColumn id="8916" xr3:uid="{DE0B63DA-4079-1B45-ABA2-A5E279A63242}" name="Column8794"/>
    <tableColumn id="8917" xr3:uid="{85042E50-A3A1-A548-8B88-4EF491B2ABCE}" name="Column8795"/>
    <tableColumn id="8918" xr3:uid="{6D4B4D19-19A0-3547-BA09-883A75E766C2}" name="Column8796"/>
    <tableColumn id="8919" xr3:uid="{5620B152-5619-4B41-9713-38265D696AAF}" name="Column8797"/>
    <tableColumn id="8920" xr3:uid="{4F32F2F3-4147-1A42-BBFB-0010892B8E9C}" name="Column8798"/>
    <tableColumn id="8921" xr3:uid="{B45635A0-29A1-5C4F-A9D6-0692AC3B5CE2}" name="Column8799"/>
    <tableColumn id="8922" xr3:uid="{724FB02F-7738-7A49-8672-31F9E72AF589}" name="Column8800"/>
    <tableColumn id="8923" xr3:uid="{65E65B64-C147-0747-BEE2-12F10A60FC13}" name="Column8801"/>
    <tableColumn id="8924" xr3:uid="{9E8B89E7-6455-3B4D-805D-1BFF235DC7D0}" name="Column8802"/>
    <tableColumn id="8925" xr3:uid="{1D33DCF4-EFF2-F944-887E-1BB286BD16C3}" name="Column8803"/>
    <tableColumn id="8926" xr3:uid="{96016DE8-12A2-DB4E-8AE1-42DFD6E85F22}" name="Column8804"/>
    <tableColumn id="8927" xr3:uid="{6E623A5B-79CC-5042-8D0C-E11836528CB1}" name="Column8805"/>
    <tableColumn id="8928" xr3:uid="{F79C95D1-28A2-0049-9AAD-22E0E5844825}" name="Column8806"/>
    <tableColumn id="8929" xr3:uid="{42A5D754-C81D-724D-8A7C-072793706E79}" name="Column8807"/>
    <tableColumn id="8930" xr3:uid="{D8B475E5-169A-C844-94F7-0C09F9893973}" name="Column8808"/>
    <tableColumn id="8931" xr3:uid="{E9EE71A9-8254-EB41-B59E-FC928C9925F5}" name="Column8809"/>
    <tableColumn id="8932" xr3:uid="{2D8CA975-5161-7A46-84C2-25E39D8563E4}" name="Column8810"/>
    <tableColumn id="8933" xr3:uid="{7C59B513-F0AE-174C-ABD1-65818C2D9554}" name="Column8811"/>
    <tableColumn id="8934" xr3:uid="{25404241-3F58-8043-B6C5-585FF2073AFC}" name="Column8812"/>
    <tableColumn id="8935" xr3:uid="{1B885C00-48A6-EA42-B7FF-16F1513401CF}" name="Column8813"/>
    <tableColumn id="8936" xr3:uid="{C0658DA6-78B2-584D-B6ED-67EB413F5A79}" name="Column8814"/>
    <tableColumn id="8937" xr3:uid="{E2E710E7-AA9B-5D40-96CE-185D823FBEF5}" name="Column8815"/>
    <tableColumn id="8938" xr3:uid="{85C4A475-78D0-B54C-96AE-D456E066D566}" name="Column8816"/>
    <tableColumn id="8939" xr3:uid="{F4A8AFB9-9662-3048-9A97-8963B29293E9}" name="Column8817"/>
    <tableColumn id="8940" xr3:uid="{1A1F9F7B-D225-334C-B08E-2C0D186C69CF}" name="Column8818"/>
    <tableColumn id="8941" xr3:uid="{832EC6FF-A46E-2F46-B295-3F69864CF6EC}" name="Column8819"/>
    <tableColumn id="8942" xr3:uid="{A5A25735-6CB9-784C-8BF6-68EDDFC7A435}" name="Column8820"/>
    <tableColumn id="8943" xr3:uid="{68557650-33F2-BA4C-9942-9B12E3D657DB}" name="Column8821"/>
    <tableColumn id="8944" xr3:uid="{BE01A91D-AA55-2848-9141-756B9455C74F}" name="Column8822"/>
    <tableColumn id="8945" xr3:uid="{096C6595-9DAA-E541-8975-62EB004AEB5F}" name="Column8823"/>
    <tableColumn id="8946" xr3:uid="{D4318B5F-E242-E94F-B55B-D0851C35C8FC}" name="Column8824"/>
    <tableColumn id="8947" xr3:uid="{55A693A9-FD33-FE44-AA4F-665DE68910C0}" name="Column8825"/>
    <tableColumn id="8948" xr3:uid="{1EB2E616-3F03-A64C-83DA-B6790076CA19}" name="Column8826"/>
    <tableColumn id="8949" xr3:uid="{52428688-D61C-3748-B400-5C2DBD10CAD9}" name="Column8827"/>
    <tableColumn id="8950" xr3:uid="{EA769414-050F-1949-B0AF-ECB9B781FE19}" name="Column8828"/>
    <tableColumn id="8951" xr3:uid="{824A5F2F-5416-314A-B102-62E5AC553D59}" name="Column8829"/>
    <tableColumn id="8952" xr3:uid="{4CCAA823-F1E6-0449-8AC7-5A0CED7B16F8}" name="Column8830"/>
    <tableColumn id="8953" xr3:uid="{3693EBB6-D99E-1C4F-952A-4E1F8C352E2A}" name="Column8831"/>
    <tableColumn id="8954" xr3:uid="{BAD13B01-CA44-2F45-A707-DEA8D98E66F7}" name="Column8832"/>
    <tableColumn id="8955" xr3:uid="{B1CD4AAD-345C-4E42-BF13-F01D0450B2CC}" name="Column8833"/>
    <tableColumn id="8956" xr3:uid="{BD476E86-0865-EA47-9A0D-847B4F41C054}" name="Column8834"/>
    <tableColumn id="8957" xr3:uid="{15CA219E-F519-424B-8446-B9C397C78A14}" name="Column8835"/>
    <tableColumn id="8958" xr3:uid="{9ECAB8C9-20F1-BA40-B8F4-F08146DFC762}" name="Column8836"/>
    <tableColumn id="8959" xr3:uid="{332BC435-4004-B544-8CBF-65F4CF246AF5}" name="Column8837"/>
    <tableColumn id="8960" xr3:uid="{690E66AF-FB4C-8945-AA9D-F74B9AF2B3CC}" name="Column8838"/>
    <tableColumn id="8961" xr3:uid="{8D0EF64F-B2A4-2D4A-AFB2-2F0E2A06C54E}" name="Column8839"/>
    <tableColumn id="8962" xr3:uid="{D8256514-ADDE-6A47-8EC4-5D4DC23281C9}" name="Column8840"/>
    <tableColumn id="8963" xr3:uid="{5DF2ED15-E680-4349-9433-ED1BD0CC9714}" name="Column8841"/>
    <tableColumn id="8964" xr3:uid="{F0B704CD-55CD-9E45-9D58-4F49CA0AE037}" name="Column8842"/>
    <tableColumn id="8965" xr3:uid="{AF4B1716-4D61-0E4B-97EB-9E3E789524E3}" name="Column8843"/>
    <tableColumn id="8966" xr3:uid="{0DC3B949-0BA7-FD4C-9CAA-86D8ECE56741}" name="Column8844"/>
    <tableColumn id="8967" xr3:uid="{8AA53F7F-C204-8944-BF02-136D92913953}" name="Column8845"/>
    <tableColumn id="8968" xr3:uid="{77BBF2C2-6966-9D4D-BEAE-6450DCF8339D}" name="Column8846"/>
    <tableColumn id="8969" xr3:uid="{42FA14CA-4EA8-584A-90FB-3A8FDC38EB02}" name="Column8847"/>
    <tableColumn id="8970" xr3:uid="{C4DC0FDE-386C-BE42-92DA-5F8E05829241}" name="Column8848"/>
    <tableColumn id="8971" xr3:uid="{156943C8-0245-AA4A-A893-D4F90F5FF495}" name="Column8849"/>
    <tableColumn id="8972" xr3:uid="{9877DB4F-416C-C947-BAD0-CE31BAC6C868}" name="Column8850"/>
    <tableColumn id="8973" xr3:uid="{F54C3651-4344-4540-A290-05268BCB2879}" name="Column8851"/>
    <tableColumn id="8974" xr3:uid="{CCCBCA01-F8CC-824D-B0AC-1CAD90C1FF31}" name="Column8852"/>
    <tableColumn id="8975" xr3:uid="{CE50D318-0448-7343-9BB7-7DC49E864AA2}" name="Column8853"/>
    <tableColumn id="8976" xr3:uid="{5773F117-0A2F-924B-9A48-4A8957FF20C0}" name="Column8854"/>
    <tableColumn id="8977" xr3:uid="{F13B46E0-AAA9-4148-851F-A1B74D06C485}" name="Column8855"/>
    <tableColumn id="8978" xr3:uid="{FF86B673-3E82-E646-9D28-4A606DACADF7}" name="Column8856"/>
    <tableColumn id="8979" xr3:uid="{D93FA948-5BEE-AC4C-AA6A-1D5AA5EEC561}" name="Column8857"/>
    <tableColumn id="8980" xr3:uid="{0666C969-E15B-C743-AB6D-5B558B7242FA}" name="Column8858"/>
    <tableColumn id="8981" xr3:uid="{167AE74A-F988-3D42-97A5-78E4FAD00DB8}" name="Column8859"/>
    <tableColumn id="8982" xr3:uid="{4B4D7E86-E941-B24B-919C-757467B6FBD6}" name="Column8860"/>
    <tableColumn id="8983" xr3:uid="{BF28C8F4-C126-9B4C-86A8-1D57E5A0336B}" name="Column8861"/>
    <tableColumn id="8984" xr3:uid="{A7E92B7F-8946-3048-B057-066245CFA3B4}" name="Column8862"/>
    <tableColumn id="8985" xr3:uid="{3600C762-0D17-E446-B5E2-3B61187267B7}" name="Column8863"/>
    <tableColumn id="8986" xr3:uid="{2F794338-090D-4141-BFEC-EAAC42BB6AFE}" name="Column8864"/>
    <tableColumn id="8987" xr3:uid="{D1FEFDB8-2854-C94B-B9F3-DE93C48796EC}" name="Column8865"/>
    <tableColumn id="8988" xr3:uid="{4E687165-A65D-184A-88EB-28581CAAB3C7}" name="Column8866"/>
    <tableColumn id="8989" xr3:uid="{1BBC7C25-98D0-834A-8078-24A26241DE25}" name="Column8867"/>
    <tableColumn id="8990" xr3:uid="{D2ED4C98-B679-9044-B433-2C8C0DA084C2}" name="Column8868"/>
    <tableColumn id="8991" xr3:uid="{774C3BB2-B3A4-1742-9477-BC86FE85E00F}" name="Column8869"/>
    <tableColumn id="8992" xr3:uid="{BBA73178-A4B4-E447-8392-E4C3291E0836}" name="Column8870"/>
    <tableColumn id="8993" xr3:uid="{CB8B137D-0BCD-B64D-BB40-4D943703EBD2}" name="Column8871"/>
    <tableColumn id="8994" xr3:uid="{8A234C39-4B48-F545-80CF-C40E05A9B62E}" name="Column8872"/>
    <tableColumn id="8995" xr3:uid="{21247FD1-6083-0D43-B545-D5D09526D164}" name="Column8873"/>
    <tableColumn id="8996" xr3:uid="{0E138D14-2821-F044-93BB-C7009F2661F4}" name="Column8874"/>
    <tableColumn id="8997" xr3:uid="{489A61F7-9C5F-7849-8EB0-510B94BB581F}" name="Column8875"/>
    <tableColumn id="8998" xr3:uid="{9D318DD4-2FB8-AE45-996E-1BBE713C5F83}" name="Column8876"/>
    <tableColumn id="8999" xr3:uid="{6C39984A-BB34-7A44-BD3E-2395E2BF55C3}" name="Column8877"/>
    <tableColumn id="9000" xr3:uid="{79FBD1B3-50D8-2543-8AB8-695780FBE10A}" name="Column8878"/>
    <tableColumn id="9001" xr3:uid="{BD8C492F-9A92-954F-8A0D-E6BA5D200D15}" name="Column8879"/>
    <tableColumn id="9002" xr3:uid="{B1C237C2-9CF0-EC47-859E-F0EA0A870DCF}" name="Column8880"/>
    <tableColumn id="9003" xr3:uid="{A2523358-EDDB-754C-81F1-72202C48A3CF}" name="Column8881"/>
    <tableColumn id="9004" xr3:uid="{F6C137D2-A9A3-5E4D-9AAE-264044550341}" name="Column8882"/>
    <tableColumn id="9005" xr3:uid="{1DEA36E0-0F16-9240-A10B-51DD111D0322}" name="Column8883"/>
    <tableColumn id="9006" xr3:uid="{7707D3E4-7096-D542-95FF-BB31303C8477}" name="Column8884"/>
    <tableColumn id="9007" xr3:uid="{67E9D724-7A90-344E-8947-BFD80EC037A0}" name="Column8885"/>
    <tableColumn id="9008" xr3:uid="{B7FF17AA-AF32-9948-862D-944EBDCBA23F}" name="Column8886"/>
    <tableColumn id="9009" xr3:uid="{028A0CAF-4ED6-714C-9981-B8A617C2CC9D}" name="Column8887"/>
    <tableColumn id="9010" xr3:uid="{AD204FCC-298C-D44B-995D-730BF1D19D7E}" name="Column8888"/>
    <tableColumn id="9011" xr3:uid="{1203CC24-A9A8-9342-BD11-9D627EF44255}" name="Column8889"/>
    <tableColumn id="9012" xr3:uid="{4FF27AC2-007E-CF4E-A1CC-02608F1850C6}" name="Column8890"/>
    <tableColumn id="9013" xr3:uid="{C0A83300-C797-4544-ACBF-1BD75DFD388F}" name="Column8891"/>
    <tableColumn id="9014" xr3:uid="{1856ADC0-42DA-3547-9AD0-B361A87ACEB5}" name="Column8892"/>
    <tableColumn id="9015" xr3:uid="{0056B8A9-87A9-6041-B229-8A1F5095E162}" name="Column8893"/>
    <tableColumn id="9016" xr3:uid="{D3208612-A668-D74D-9FC1-36BF4383D1A5}" name="Column8894"/>
    <tableColumn id="9017" xr3:uid="{5D21DB79-856D-104C-9B53-CB278E67DF58}" name="Column8895"/>
    <tableColumn id="9018" xr3:uid="{CA04D4D2-F18D-B448-A6AC-48DAAD2DD42E}" name="Column8896"/>
    <tableColumn id="9019" xr3:uid="{E6D1BC5E-5B15-E547-9BDC-6C5284AC1FFD}" name="Column8897"/>
    <tableColumn id="9020" xr3:uid="{9B2F3596-ACD1-5340-815E-45311D475523}" name="Column8898"/>
    <tableColumn id="9021" xr3:uid="{DCFC6029-C8EE-D34A-88AF-EAF3C0B6391A}" name="Column8899"/>
    <tableColumn id="9022" xr3:uid="{5434FCA3-15DA-2D49-9B58-80589182D3F9}" name="Column8900"/>
    <tableColumn id="9023" xr3:uid="{C787484B-12DF-934D-B160-7FBED463ACD9}" name="Column8901"/>
    <tableColumn id="9024" xr3:uid="{6C1CA67F-1EEF-CF40-AC56-22930706A5EC}" name="Column8902"/>
    <tableColumn id="9025" xr3:uid="{7CB28980-E2AF-CB49-A7F5-503D191D278B}" name="Column8903"/>
    <tableColumn id="9026" xr3:uid="{E8CD6EBA-2830-D34A-978A-13B37431E117}" name="Column8904"/>
    <tableColumn id="9027" xr3:uid="{064628A6-3CBB-A545-A3BC-D44F57D22EC0}" name="Column8905"/>
    <tableColumn id="9028" xr3:uid="{994D09B8-0A36-1D44-9A4D-546A5D292A14}" name="Column8906"/>
    <tableColumn id="9029" xr3:uid="{7D1D0F92-985E-FC4F-9381-E7B7F61BA9F0}" name="Column8907"/>
    <tableColumn id="9030" xr3:uid="{2FD1D1F8-DDB5-ED4D-83A1-48C9D45609E6}" name="Column8908"/>
    <tableColumn id="9031" xr3:uid="{3B625D3A-9DDA-5345-9567-295508C851E4}" name="Column8909"/>
    <tableColumn id="9032" xr3:uid="{755DE74D-C3CD-7046-BA9A-3EEDF5CD4FA2}" name="Column8910"/>
    <tableColumn id="9033" xr3:uid="{E451532B-476A-F14C-BAF2-BC03C5D5C8EF}" name="Column8911"/>
    <tableColumn id="9034" xr3:uid="{BCF798BB-8B39-C94B-A281-E0D48CBC9182}" name="Column8912"/>
    <tableColumn id="9035" xr3:uid="{F5B9B7A0-69D8-5648-9F21-893D7B8B1912}" name="Column8913"/>
    <tableColumn id="9036" xr3:uid="{A59B6743-3608-5047-9A7E-560755938635}" name="Column8914"/>
    <tableColumn id="9037" xr3:uid="{BD7CEC00-9062-7B4A-8BFC-3E09B86EBDBA}" name="Column8915"/>
    <tableColumn id="9038" xr3:uid="{0FB32031-66F5-4044-9590-E59D862FDA46}" name="Column8916"/>
    <tableColumn id="9039" xr3:uid="{D7003683-B3E9-3F44-B185-B193682E772D}" name="Column8917"/>
    <tableColumn id="9040" xr3:uid="{E7D5F5C1-3F8C-3F4A-9569-AF02027B158C}" name="Column8918"/>
    <tableColumn id="9041" xr3:uid="{6D2BC5A4-B8E5-7942-B33B-75DE078AF7D9}" name="Column8919"/>
    <tableColumn id="9042" xr3:uid="{67455EEB-0A3E-D646-9AD6-F45B5982B018}" name="Column8920"/>
    <tableColumn id="9043" xr3:uid="{C80BB911-8708-F34D-8E77-4CF3C51B3456}" name="Column8921"/>
    <tableColumn id="9044" xr3:uid="{400140CD-EBB0-AB4E-B3B4-DC729A802B0A}" name="Column8922"/>
    <tableColumn id="9045" xr3:uid="{436D5DEE-1325-9E46-B79A-2F8C532830B0}" name="Column8923"/>
    <tableColumn id="9046" xr3:uid="{CCA801AB-D982-4142-BFA9-D6440A30B3B4}" name="Column8924"/>
    <tableColumn id="9047" xr3:uid="{28851A20-4DC2-A342-9540-0AD73DF06B64}" name="Column8925"/>
    <tableColumn id="9048" xr3:uid="{AC91ADD1-9070-D040-9D44-767C32947209}" name="Column8926"/>
    <tableColumn id="9049" xr3:uid="{02442DCC-DC13-0B48-8AEB-F63B6D4E39A7}" name="Column8927"/>
    <tableColumn id="9050" xr3:uid="{CDAA117C-60A7-C241-9450-A2CF6F0309F6}" name="Column8928"/>
    <tableColumn id="9051" xr3:uid="{B63DB4F0-A4D7-2E48-AC61-ECDAF4FE4E1B}" name="Column8929"/>
    <tableColumn id="9052" xr3:uid="{E97D2B3F-85D3-E646-8F2E-9DE3547851E2}" name="Column8930"/>
    <tableColumn id="9053" xr3:uid="{82650CE7-0762-0048-9322-AF2B3C67D35A}" name="Column8931"/>
    <tableColumn id="9054" xr3:uid="{ACAD9B6F-0AA2-EC4D-B188-D992C2DBB50D}" name="Column8932"/>
    <tableColumn id="9055" xr3:uid="{030FFAB6-7206-F145-870C-1EA7E8F74896}" name="Column8933"/>
    <tableColumn id="9056" xr3:uid="{9121B0E3-E816-3E4A-87D5-1D58C0B93FBF}" name="Column8934"/>
    <tableColumn id="9057" xr3:uid="{7204F3BF-1214-3F46-AA6C-B3B276683DA7}" name="Column8935"/>
    <tableColumn id="9058" xr3:uid="{398C234A-14D6-E344-AE39-0C18EF9897D0}" name="Column8936"/>
    <tableColumn id="9059" xr3:uid="{6E00FF3E-4302-1D4F-BF4F-DE67DEB805C3}" name="Column8937"/>
    <tableColumn id="9060" xr3:uid="{166136CF-E6AE-B34D-8D05-72B5B6FAF1E5}" name="Column8938"/>
    <tableColumn id="9061" xr3:uid="{7600889C-3780-1C48-812B-E39CAC7F032A}" name="Column8939"/>
    <tableColumn id="9062" xr3:uid="{5B161BB6-F687-2648-8DEA-D73912C0C64B}" name="Column8940"/>
    <tableColumn id="9063" xr3:uid="{7D03DF5B-0A1F-6742-B3DA-36B4F134BACE}" name="Column8941"/>
    <tableColumn id="9064" xr3:uid="{299E9575-E686-1C42-82A5-3B44E49A0E34}" name="Column8942"/>
    <tableColumn id="9065" xr3:uid="{6C49BF3E-7E56-914D-97B2-172D5CC075BD}" name="Column8943"/>
    <tableColumn id="9066" xr3:uid="{79E387ED-7C09-3F44-9BC2-342FA63BDE7B}" name="Column8944"/>
    <tableColumn id="9067" xr3:uid="{D9C48C84-15D4-1A47-BF64-28F47C738F4D}" name="Column8945"/>
    <tableColumn id="9068" xr3:uid="{36BDBABA-5871-FD44-AAD0-17C194BED182}" name="Column8946"/>
    <tableColumn id="9069" xr3:uid="{74CA7FC5-C674-E94C-AE81-4CF5C7834564}" name="Column8947"/>
    <tableColumn id="9070" xr3:uid="{DE9BD3DD-B213-A142-B474-79FB4E45D3D5}" name="Column8948"/>
    <tableColumn id="9071" xr3:uid="{2676AC9D-199E-1E44-9A48-4A7218E97DC1}" name="Column8949"/>
    <tableColumn id="9072" xr3:uid="{C5003CF5-626B-8340-9C7A-48A75B2C54F3}" name="Column8950"/>
    <tableColumn id="9073" xr3:uid="{2EBC8B2B-1EB8-2145-B27D-7324FE40C6C5}" name="Column8951"/>
    <tableColumn id="9074" xr3:uid="{CCF16140-4ADC-BE4E-AD5E-B9EF17ABAFF9}" name="Column8952"/>
    <tableColumn id="9075" xr3:uid="{0910F976-9162-364A-8ADE-7233A31F2724}" name="Column8953"/>
    <tableColumn id="9076" xr3:uid="{272B6777-BD9B-9F4F-963A-FD4E40D85BC6}" name="Column8954"/>
    <tableColumn id="9077" xr3:uid="{D9476015-E1B4-3B4B-A551-FBFBA2FCB33D}" name="Column8955"/>
    <tableColumn id="9078" xr3:uid="{8C3961C3-D739-214D-80A8-CB4828D5F441}" name="Column8956"/>
    <tableColumn id="9079" xr3:uid="{0274F8B6-B788-4B4B-BFCF-2C168574CE4B}" name="Column8957"/>
    <tableColumn id="9080" xr3:uid="{2735C8FF-DE6C-A840-8A2F-670756247073}" name="Column8958"/>
    <tableColumn id="9081" xr3:uid="{C7825F80-2F6C-B44A-8610-C3F07E8C55DA}" name="Column8959"/>
    <tableColumn id="9082" xr3:uid="{45F05EB2-9877-1443-A278-14C19C207CD5}" name="Column8960"/>
    <tableColumn id="9083" xr3:uid="{8AEF6A8C-E67C-574D-813C-C0D36F7D2B24}" name="Column8961"/>
    <tableColumn id="9084" xr3:uid="{F90CF419-F2AD-8B46-ACA8-6FC46926AE8B}" name="Column8962"/>
    <tableColumn id="9085" xr3:uid="{00A674B5-20D1-6D43-A15A-504FB8A6A64F}" name="Column8963"/>
    <tableColumn id="9086" xr3:uid="{6EF35731-77EE-904C-84D9-75ED82E4F14D}" name="Column8964"/>
    <tableColumn id="9087" xr3:uid="{65BF4434-A4B5-DB45-A9A2-DD17C860AE26}" name="Column8965"/>
    <tableColumn id="9088" xr3:uid="{887F62E8-F7A4-1344-A59F-B1172CFBD6AA}" name="Column8966"/>
    <tableColumn id="9089" xr3:uid="{4DE248B0-D3E8-CF4D-AC4B-C541025A21DD}" name="Column8967"/>
    <tableColumn id="9090" xr3:uid="{21EF69A0-3C37-DD46-898E-F6916C5241EB}" name="Column8968"/>
    <tableColumn id="9091" xr3:uid="{EE9F7FE3-1793-0C49-BF35-7EF705A8C687}" name="Column8969"/>
    <tableColumn id="9092" xr3:uid="{DB4651DC-F56D-8A4C-A44F-82501C307F1E}" name="Column8970"/>
    <tableColumn id="9093" xr3:uid="{04F45605-4860-614F-9236-B9616E15BCDF}" name="Column8971"/>
    <tableColumn id="9094" xr3:uid="{C31B67DD-2A92-4E40-8600-06FBFD553C35}" name="Column8972"/>
    <tableColumn id="9095" xr3:uid="{A393E380-B0AD-224C-B1FA-2328FE3DDC88}" name="Column8973"/>
    <tableColumn id="9096" xr3:uid="{F81E257D-0401-8845-91D3-EE814B6D7004}" name="Column8974"/>
    <tableColumn id="9097" xr3:uid="{82E81F9F-20DA-484E-8EE8-263AB556450C}" name="Column8975"/>
    <tableColumn id="9098" xr3:uid="{CE5C0DC4-4CEB-1942-AB8B-DB9807C95456}" name="Column8976"/>
    <tableColumn id="9099" xr3:uid="{E34B5517-BF1B-B542-8C15-CD59E63059E0}" name="Column8977"/>
    <tableColumn id="9100" xr3:uid="{5691F7D4-75C3-D343-966D-E0EE834DA193}" name="Column8978"/>
    <tableColumn id="9101" xr3:uid="{7E480448-7187-A04F-85C8-0D5808A03B3D}" name="Column8979"/>
    <tableColumn id="9102" xr3:uid="{B4D5C7D3-780F-5344-945A-2A84378EB45E}" name="Column8980"/>
    <tableColumn id="9103" xr3:uid="{81D40DCB-E82C-2F4A-9D94-209CE4595AA2}" name="Column8981"/>
    <tableColumn id="9104" xr3:uid="{09F7CC6E-1766-8A47-9885-BBFAED8B6EC2}" name="Column8982"/>
    <tableColumn id="9105" xr3:uid="{2326A574-FEB3-9B48-ABC4-7369063C7674}" name="Column8983"/>
    <tableColumn id="9106" xr3:uid="{549D0C4E-CF44-574A-9E35-ED3D334A4F5B}" name="Column8984"/>
    <tableColumn id="9107" xr3:uid="{C8780B09-112C-E640-A2C7-25FAA5F6AD18}" name="Column8985"/>
    <tableColumn id="9108" xr3:uid="{4681BC13-7CF9-FD43-9D36-A7FA2E72DDC8}" name="Column8986"/>
    <tableColumn id="9109" xr3:uid="{38209FF6-D703-0744-9706-39D9C74E0427}" name="Column8987"/>
    <tableColumn id="9110" xr3:uid="{044B1463-52F5-464F-9088-7B199E8E5402}" name="Column8988"/>
    <tableColumn id="9111" xr3:uid="{A303B44C-460C-B543-A9B6-788F976F28E0}" name="Column8989"/>
    <tableColumn id="9112" xr3:uid="{995033EC-CEB0-884C-BDD0-5F3E30B24A73}" name="Column8990"/>
    <tableColumn id="9113" xr3:uid="{1E85AD28-5507-FD42-8DDD-0C1C624AB45A}" name="Column8991"/>
    <tableColumn id="9114" xr3:uid="{C7D87C79-0E22-8049-9C02-183034A5D697}" name="Column8992"/>
    <tableColumn id="9115" xr3:uid="{855EDDCA-79B6-0748-B4ED-2897AEC95CE2}" name="Column8993"/>
    <tableColumn id="9116" xr3:uid="{FD80361B-F516-7346-92DA-274E4AD8A2CD}" name="Column8994"/>
    <tableColumn id="9117" xr3:uid="{6B130E05-29F4-234B-B655-C376BB398235}" name="Column8995"/>
    <tableColumn id="9118" xr3:uid="{6E0ACF3E-3675-F646-AA83-22CACB15D5AC}" name="Column8996"/>
    <tableColumn id="9119" xr3:uid="{ADB37EB3-CAF5-134E-8CB7-B9F5C0887120}" name="Column8997"/>
    <tableColumn id="9120" xr3:uid="{93FABC73-3C1C-3641-9F83-27130EDAF821}" name="Column8998"/>
    <tableColumn id="9121" xr3:uid="{514519F4-5B76-FF42-BF7F-76B09D594771}" name="Column8999"/>
    <tableColumn id="9122" xr3:uid="{BAE8407A-1993-4B43-9206-618237786307}" name="Column9000"/>
    <tableColumn id="9123" xr3:uid="{D3923DAA-4E3D-9140-A350-9687DDCF3326}" name="Column9001"/>
    <tableColumn id="9124" xr3:uid="{C11B38C9-DD8B-5441-A794-20D332F33872}" name="Column9002"/>
    <tableColumn id="9125" xr3:uid="{8793D8DB-70B9-D648-8EEC-0ABBAD53E39E}" name="Column9003"/>
    <tableColumn id="9126" xr3:uid="{CD60914F-037C-BC4B-B7FD-65CEC57F0294}" name="Column9004"/>
    <tableColumn id="9127" xr3:uid="{8237059E-A5A2-D543-BA27-E69F160BF18B}" name="Column9005"/>
    <tableColumn id="9128" xr3:uid="{1A640595-1A6C-6444-916C-C833C8972466}" name="Column9006"/>
    <tableColumn id="9129" xr3:uid="{5E9DDA1A-E80A-C141-8DDB-98FD353AD646}" name="Column9007"/>
    <tableColumn id="9130" xr3:uid="{22721974-63DF-3B42-A206-0FA763AFB94A}" name="Column9008"/>
    <tableColumn id="9131" xr3:uid="{14F9F51A-3D30-D74C-914E-B9953D4B48B9}" name="Column9009"/>
    <tableColumn id="9132" xr3:uid="{E3F7FE63-F9A4-9D47-9908-011270B3941B}" name="Column9010"/>
    <tableColumn id="9133" xr3:uid="{4C832449-0F52-B34B-9522-EB8438FC3090}" name="Column9011"/>
    <tableColumn id="9134" xr3:uid="{6FFB5BB4-3B2E-2F45-9FD5-3EFC3F254131}" name="Column9012"/>
    <tableColumn id="9135" xr3:uid="{743E6FC0-4917-6B49-9D22-61F4956C80E8}" name="Column9013"/>
    <tableColumn id="9136" xr3:uid="{14877024-C74A-3A4C-A6E1-7D24384BD273}" name="Column9014"/>
    <tableColumn id="9137" xr3:uid="{280C39E3-4A70-C74E-B16C-6BC568476229}" name="Column9015"/>
    <tableColumn id="9138" xr3:uid="{7046F89F-DFAD-6A43-8B13-BAE1C60DF5D8}" name="Column9016"/>
    <tableColumn id="9139" xr3:uid="{F379D5E4-5BAD-444A-8483-5977C2829CEF}" name="Column9017"/>
    <tableColumn id="9140" xr3:uid="{8345B8AF-ACA8-DB43-9439-A246421D2E85}" name="Column9018"/>
    <tableColumn id="9141" xr3:uid="{D37924CE-4D7F-D84E-84A7-FA1B2FCFB335}" name="Column9019"/>
    <tableColumn id="9142" xr3:uid="{A095A79D-542C-0145-8A86-89DC1B27604A}" name="Column9020"/>
    <tableColumn id="9143" xr3:uid="{B18B2344-3CA2-BA47-9733-983598783B11}" name="Column9021"/>
    <tableColumn id="9144" xr3:uid="{D5E86237-8D2D-A240-B582-AA533576804A}" name="Column9022"/>
    <tableColumn id="9145" xr3:uid="{F0843C87-90A1-B24C-8792-5DB1765503F3}" name="Column9023"/>
    <tableColumn id="9146" xr3:uid="{D1085537-C83C-2044-9464-C43A063E2422}" name="Column9024"/>
    <tableColumn id="9147" xr3:uid="{5804DD1E-9B02-764D-836B-213CF6698B66}" name="Column9025"/>
    <tableColumn id="9148" xr3:uid="{E698E3E7-1710-5349-A4D5-C66334DBEBA7}" name="Column9026"/>
    <tableColumn id="9149" xr3:uid="{CD124A51-D638-874A-82FC-909C560D7820}" name="Column9027"/>
    <tableColumn id="9150" xr3:uid="{D12C1903-ACC2-9143-94C3-CB121575D95C}" name="Column9028"/>
    <tableColumn id="9151" xr3:uid="{0E58D12B-174D-9841-875C-BBB6284D7525}" name="Column9029"/>
    <tableColumn id="9152" xr3:uid="{D140F632-7A6F-2044-A513-BD6E56283650}" name="Column9030"/>
    <tableColumn id="9153" xr3:uid="{D5353E4E-C7C0-5247-BEFC-F5A5E73C744E}" name="Column9031"/>
    <tableColumn id="9154" xr3:uid="{2F7301D7-51A7-1B45-BDC1-E58EDD5DABC3}" name="Column9032"/>
    <tableColumn id="9155" xr3:uid="{AA0F16BF-FC2D-5B4E-A601-9FF4A34C8B32}" name="Column9033"/>
    <tableColumn id="9156" xr3:uid="{D9CD4A96-F020-4B49-A735-74F6765AEEAA}" name="Column9034"/>
    <tableColumn id="9157" xr3:uid="{B372C53D-7068-2140-99EC-85FCE1824615}" name="Column9035"/>
    <tableColumn id="9158" xr3:uid="{AEC6906D-A97B-9E4B-B128-F0A63F05ED16}" name="Column9036"/>
    <tableColumn id="9159" xr3:uid="{77F87275-BE9B-6A4C-A53C-1EEBCB44D2C0}" name="Column9037"/>
    <tableColumn id="9160" xr3:uid="{D1D517F1-269D-4C4C-BFB6-9F275D3EA649}" name="Column9038"/>
    <tableColumn id="9161" xr3:uid="{B89C0821-17CE-7E48-B189-65D0F661FAC7}" name="Column9039"/>
    <tableColumn id="9162" xr3:uid="{350C8711-2AC0-D547-B85A-727A58325148}" name="Column9040"/>
    <tableColumn id="9163" xr3:uid="{7BE091BD-A87E-B140-8863-4E56E7F65AE4}" name="Column9041"/>
    <tableColumn id="9164" xr3:uid="{C89E193A-53E8-8945-8A3F-7DC857984879}" name="Column9042"/>
    <tableColumn id="9165" xr3:uid="{B95390C0-689D-624A-AE9E-EA1387D9E3D5}" name="Column9043"/>
    <tableColumn id="9166" xr3:uid="{4AC7CE6C-A232-3249-8250-B6D3FCAFFF6D}" name="Column9044"/>
    <tableColumn id="9167" xr3:uid="{1CEEDE34-9250-7A41-A592-3EEF34492AD8}" name="Column9045"/>
    <tableColumn id="9168" xr3:uid="{A010F5C7-7294-3B45-8E55-55A30F6CBA3F}" name="Column9046"/>
    <tableColumn id="9169" xr3:uid="{2B64C8EA-0FEC-4F4C-BC89-9D89B826C82A}" name="Column9047"/>
    <tableColumn id="9170" xr3:uid="{32EE6E48-0004-9041-BC61-DF3C94E8F01A}" name="Column9048"/>
    <tableColumn id="9171" xr3:uid="{F073B5B3-8C1F-4343-966F-81415AD3376C}" name="Column9049"/>
    <tableColumn id="9172" xr3:uid="{DFD4E83B-8964-CF40-8B3B-BC2D37EEBE92}" name="Column9050"/>
    <tableColumn id="9173" xr3:uid="{38D8EDCA-9100-2F4B-B625-F60E40F598B9}" name="Column9051"/>
    <tableColumn id="9174" xr3:uid="{C678B38A-0049-7842-9D41-4AAD0C959367}" name="Column9052"/>
    <tableColumn id="9175" xr3:uid="{4481A955-FD66-1B4A-8CF0-45B6300580E3}" name="Column9053"/>
    <tableColumn id="9176" xr3:uid="{1BB91699-2598-5140-9828-D3374452FFB3}" name="Column9054"/>
    <tableColumn id="9177" xr3:uid="{636804F3-C024-1C44-A74C-4CF9130A4F78}" name="Column9055"/>
    <tableColumn id="9178" xr3:uid="{68ADD52E-FD5F-0E40-8399-95F81BC7E6F2}" name="Column9056"/>
    <tableColumn id="9179" xr3:uid="{D22FEE22-CCB7-4A45-87DF-16DA1D5F1067}" name="Column9057"/>
    <tableColumn id="9180" xr3:uid="{393BE60F-3D41-7143-87F6-D1556EE1BEBB}" name="Column9058"/>
    <tableColumn id="9181" xr3:uid="{43EC3E40-DED7-2240-A444-CAD73608B4AC}" name="Column9059"/>
    <tableColumn id="9182" xr3:uid="{F16055D5-543D-984E-9AF4-34DEACBCA326}" name="Column9060"/>
    <tableColumn id="9183" xr3:uid="{5607F288-B18C-7243-9519-FA62C3F5CBDA}" name="Column9061"/>
    <tableColumn id="9184" xr3:uid="{718A3437-B7DE-6B47-A998-A003551AA670}" name="Column9062"/>
    <tableColumn id="9185" xr3:uid="{F36D4A2C-0515-3747-9C0D-5F46079C35E5}" name="Column9063"/>
    <tableColumn id="9186" xr3:uid="{77A2BB69-9B85-AC45-AFBA-97FCF83A429B}" name="Column9064"/>
    <tableColumn id="9187" xr3:uid="{4E7E6F3F-54AE-8B4A-BA45-7392A0C2B154}" name="Column9065"/>
    <tableColumn id="9188" xr3:uid="{81A60997-634C-FF44-B7AF-4573D16C9511}" name="Column9066"/>
    <tableColumn id="9189" xr3:uid="{982F90F0-5349-8F47-80AE-761FF49C43B5}" name="Column9067"/>
    <tableColumn id="9190" xr3:uid="{029887B8-011A-E449-A87B-3E11630128F2}" name="Column9068"/>
    <tableColumn id="9191" xr3:uid="{E4744469-BCA4-354C-8DDD-8A4C961F2B4A}" name="Column9069"/>
    <tableColumn id="9192" xr3:uid="{00B81A5D-C4F6-C346-AE25-9C423D2C32D7}" name="Column9070"/>
    <tableColumn id="9193" xr3:uid="{91D41E3E-7D89-C547-AF65-A369F8CB0C4D}" name="Column9071"/>
    <tableColumn id="9194" xr3:uid="{06A6EE2B-ABE6-F742-B5F2-1375114D76B0}" name="Column9072"/>
    <tableColumn id="9195" xr3:uid="{9D4D7AE7-7C85-DB40-9E2E-22DE38999C6C}" name="Column9073"/>
    <tableColumn id="9196" xr3:uid="{D550C3C5-5A03-B74D-BF3A-3470920C32F8}" name="Column9074"/>
    <tableColumn id="9197" xr3:uid="{B80D0D52-D4E4-8842-A167-16FCC271E59A}" name="Column9075"/>
    <tableColumn id="9198" xr3:uid="{71896B9C-C23F-5A48-A38C-48E6FF88012A}" name="Column9076"/>
    <tableColumn id="9199" xr3:uid="{58E56134-9006-7B4E-B233-000E1DA3DBBC}" name="Column9077"/>
    <tableColumn id="9200" xr3:uid="{AAA04A72-B597-5E47-9346-FC3D479FC646}" name="Column9078"/>
    <tableColumn id="9201" xr3:uid="{1D4D8D48-73F6-194B-8BDB-808615F2B0AD}" name="Column9079"/>
    <tableColumn id="9202" xr3:uid="{67BC4CAC-76AE-5340-915C-193001341381}" name="Column9080"/>
    <tableColumn id="9203" xr3:uid="{F3E040AD-D47A-3340-BE7E-ED33E27D76F0}" name="Column9081"/>
    <tableColumn id="9204" xr3:uid="{73548224-BE45-DA40-9163-A91BD78CB4FE}" name="Column9082"/>
    <tableColumn id="9205" xr3:uid="{1DDB62B6-C5CA-7040-86E1-5298DCCF86D0}" name="Column9083"/>
    <tableColumn id="9206" xr3:uid="{AA5FC15E-7B88-854A-A9D2-6CE837C636C0}" name="Column9084"/>
    <tableColumn id="9207" xr3:uid="{31B5593E-9BFE-D040-8813-C140B8284781}" name="Column9085"/>
    <tableColumn id="9208" xr3:uid="{04DF6D5A-21BC-484C-93EE-2B2A7FA0A5D8}" name="Column9086"/>
    <tableColumn id="9209" xr3:uid="{86B0AC21-CE1C-1842-8C9B-36B9934BF5AB}" name="Column9087"/>
    <tableColumn id="9210" xr3:uid="{F3AAE9CE-748B-894C-9C74-B28EE34FF3DC}" name="Column9088"/>
    <tableColumn id="9211" xr3:uid="{81B91A5C-538A-5642-AF59-4B5961F5F0B8}" name="Column9089"/>
    <tableColumn id="9212" xr3:uid="{B2917B9A-0C87-F24B-9A76-A244D8622F7C}" name="Column9090"/>
    <tableColumn id="9213" xr3:uid="{D74FEF66-8222-E14A-A5E6-8E89B27412E9}" name="Column9091"/>
    <tableColumn id="9214" xr3:uid="{20F17651-8177-D740-92E4-B13870407FDF}" name="Column9092"/>
    <tableColumn id="9215" xr3:uid="{EB1CCE9F-D43B-194C-96B7-B9845D94A7A5}" name="Column9093"/>
    <tableColumn id="9216" xr3:uid="{5778697A-9438-434B-8215-19E65C917A57}" name="Column9094"/>
    <tableColumn id="9217" xr3:uid="{3F2588CF-B73D-DD4C-B6A9-8AE306682F4D}" name="Column9095"/>
    <tableColumn id="9218" xr3:uid="{7910F0A4-AA76-7247-B304-F9D6535867E6}" name="Column9096"/>
    <tableColumn id="9219" xr3:uid="{38A4F9A9-C447-DE4C-8DE5-BD0848D59B45}" name="Column9097"/>
    <tableColumn id="9220" xr3:uid="{FA44F690-D17E-3844-9585-49A9A629D29E}" name="Column9098"/>
    <tableColumn id="9221" xr3:uid="{0F931689-9E1A-C641-8705-44EE1F093461}" name="Column9099"/>
    <tableColumn id="9222" xr3:uid="{8AD3A0E4-2A83-E54F-8989-188515FCF1C0}" name="Column9100"/>
    <tableColumn id="9223" xr3:uid="{84808E5D-05AC-B44F-8B3B-68C440B1F0A8}" name="Column9101"/>
    <tableColumn id="9224" xr3:uid="{A91BBF2E-EE6F-A24E-B8F9-43E4B85D2CEB}" name="Column9102"/>
    <tableColumn id="9225" xr3:uid="{948DA9CB-C2E6-E948-A4D9-CE31AE0C6D26}" name="Column9103"/>
    <tableColumn id="9226" xr3:uid="{9736185B-0375-304F-97A7-95EA89C4A012}" name="Column9104"/>
    <tableColumn id="9227" xr3:uid="{2E2BA8EB-8DEE-2E4B-BFD4-BB920562CBA2}" name="Column9105"/>
    <tableColumn id="9228" xr3:uid="{347D942E-630D-DF45-B883-028DA236DE5D}" name="Column9106"/>
    <tableColumn id="9229" xr3:uid="{56C73846-35F9-8D49-8ED7-51AD9DD4A86D}" name="Column9107"/>
    <tableColumn id="9230" xr3:uid="{5D7700C2-179F-F04B-AC04-1B6615678679}" name="Column9108"/>
    <tableColumn id="9231" xr3:uid="{B930B49E-D927-9A4C-A6C2-66CE64F82B5A}" name="Column9109"/>
    <tableColumn id="9232" xr3:uid="{92794EA0-64D0-4446-B87E-E6352A0329CE}" name="Column9110"/>
    <tableColumn id="9233" xr3:uid="{C22A8707-0DEE-BB4E-B21B-219B62D00BF8}" name="Column9111"/>
    <tableColumn id="9234" xr3:uid="{3977A0EF-FB37-004B-BA99-C1AB387F7906}" name="Column9112"/>
    <tableColumn id="9235" xr3:uid="{E21B1E4A-1763-5549-9783-E6E30089F77A}" name="Column9113"/>
    <tableColumn id="9236" xr3:uid="{7F0F969C-8A2E-014F-86CD-E57BA5D041DA}" name="Column9114"/>
    <tableColumn id="9237" xr3:uid="{69AA71B4-4582-0E4F-9B61-3FE70FEE49FE}" name="Column9115"/>
    <tableColumn id="9238" xr3:uid="{2A9DFBC0-63A5-3D47-9B94-89149C842527}" name="Column9116"/>
    <tableColumn id="9239" xr3:uid="{F0FA0204-1B74-1642-B0D7-8A8BAFAA58D3}" name="Column9117"/>
    <tableColumn id="9240" xr3:uid="{0B235949-2900-7D42-B03A-5262FC9B898E}" name="Column9118"/>
    <tableColumn id="9241" xr3:uid="{4B77A407-9AD7-A24C-B1DD-0133B770E6D0}" name="Column9119"/>
    <tableColumn id="9242" xr3:uid="{88A4295A-9121-2A45-A6C0-39F37132F278}" name="Column9120"/>
    <tableColumn id="9243" xr3:uid="{67B13555-F67A-D747-9707-C56DA193A7CE}" name="Column9121"/>
    <tableColumn id="9244" xr3:uid="{568FC82D-E5E4-0544-9A88-504F31BDE615}" name="Column9122"/>
    <tableColumn id="9245" xr3:uid="{F6792335-DB8C-2146-99CE-1EC115C3DDE5}" name="Column9123"/>
    <tableColumn id="9246" xr3:uid="{4733E4E7-5349-B54E-AA04-73DE2516920C}" name="Column9124"/>
    <tableColumn id="9247" xr3:uid="{CD9D8DB3-FD9A-E44B-A4FE-3EC36FFE94D8}" name="Column9125"/>
    <tableColumn id="9248" xr3:uid="{97675B07-EDD4-154A-B29A-FD38DCA52656}" name="Column9126"/>
    <tableColumn id="9249" xr3:uid="{1CC8824A-2CC0-CB41-9AD4-77AF9D8A8C77}" name="Column9127"/>
    <tableColumn id="9250" xr3:uid="{184B77AE-262A-E146-8C7D-CB42234D8050}" name="Column9128"/>
    <tableColumn id="9251" xr3:uid="{04DD3E20-8051-C44D-A712-DE569098830F}" name="Column9129"/>
    <tableColumn id="9252" xr3:uid="{6EFDDFB1-E67C-EE49-B3FC-22B63CD921C6}" name="Column9130"/>
    <tableColumn id="9253" xr3:uid="{5191D898-D587-604D-9833-AFC1F421DED9}" name="Column9131"/>
    <tableColumn id="9254" xr3:uid="{CC73DFAD-5B7A-E44D-A9A0-ED88BC63B3DB}" name="Column9132"/>
    <tableColumn id="9255" xr3:uid="{0C749FD6-BCF6-9A48-AFA7-34FB9956E1CB}" name="Column9133"/>
    <tableColumn id="9256" xr3:uid="{22CF039B-AD2D-4642-AAC3-E7191AD0E02F}" name="Column9134"/>
    <tableColumn id="9257" xr3:uid="{905983D8-5BB4-A545-B6D1-40E9C7839196}" name="Column9135"/>
    <tableColumn id="9258" xr3:uid="{77849342-030D-7E46-BF64-B17B16819375}" name="Column9136"/>
    <tableColumn id="9259" xr3:uid="{52F44352-D561-0644-9FC5-E0ABBD619D37}" name="Column9137"/>
    <tableColumn id="9260" xr3:uid="{A4F1B53F-F473-FE46-BF39-623DC35334AB}" name="Column9138"/>
    <tableColumn id="9261" xr3:uid="{D4D28C56-E4DE-404A-AC4E-E89B6DAC8399}" name="Column9139"/>
    <tableColumn id="9262" xr3:uid="{1ABC573A-DC3F-0242-85C2-4A82F3BA75F7}" name="Column9140"/>
    <tableColumn id="9263" xr3:uid="{222CDD3D-BF74-D041-91D1-589D6531D356}" name="Column9141"/>
    <tableColumn id="9264" xr3:uid="{081E182E-5E40-4D4E-861D-F96FFEABFE3A}" name="Column9142"/>
    <tableColumn id="9265" xr3:uid="{5FC17BE5-EFA6-5C42-B10B-F6A047583AB8}" name="Column9143"/>
    <tableColumn id="9266" xr3:uid="{F5BBF6FA-EA70-774C-94F4-0A7CBA9D05A9}" name="Column9144"/>
    <tableColumn id="9267" xr3:uid="{7E0DAA61-960E-1643-A299-026C45964538}" name="Column9145"/>
    <tableColumn id="9268" xr3:uid="{6817821C-E8CA-B64C-9DD9-1ABB312F43B4}" name="Column9146"/>
    <tableColumn id="9269" xr3:uid="{C463E794-D25A-D947-A004-F96F88767F16}" name="Column9147"/>
    <tableColumn id="9270" xr3:uid="{3F053D48-D012-BE41-94A7-27872E642C0B}" name="Column9148"/>
    <tableColumn id="9271" xr3:uid="{9C216372-B505-8548-9D39-869D1D9E60E0}" name="Column9149"/>
    <tableColumn id="9272" xr3:uid="{4CD5C751-A575-A440-BD11-9C6DAE097AFE}" name="Column9150"/>
    <tableColumn id="9273" xr3:uid="{F0540851-C3C5-7145-9260-7801CE1667D6}" name="Column9151"/>
    <tableColumn id="9274" xr3:uid="{DFBDE6B3-BE7F-C346-9FBC-2E17900417CF}" name="Column9152"/>
    <tableColumn id="9275" xr3:uid="{44E60714-DCAA-2045-83D2-57C6342ECEA4}" name="Column9153"/>
    <tableColumn id="9276" xr3:uid="{2C86EDE1-8284-9D42-9B25-674BED7E9F06}" name="Column9154"/>
    <tableColumn id="9277" xr3:uid="{C109849E-030D-FE49-9605-D423197B910C}" name="Column9155"/>
    <tableColumn id="9278" xr3:uid="{09B588E8-1244-BD47-9A6E-4CFFF3C02E1D}" name="Column9156"/>
    <tableColumn id="9279" xr3:uid="{FB2E48B6-2334-2D4F-8A97-2D14618572E9}" name="Column9157"/>
    <tableColumn id="9280" xr3:uid="{36C49009-8692-E249-9087-E619BA60CF8F}" name="Column9158"/>
    <tableColumn id="9281" xr3:uid="{F25E4F0B-3B8D-B64F-B64F-FACC6F0DB79A}" name="Column9159"/>
    <tableColumn id="9282" xr3:uid="{3077ECBD-06F5-0D4B-8BC2-3E006B5EF929}" name="Column9160"/>
    <tableColumn id="9283" xr3:uid="{85EFF91F-AAA5-1849-BBBE-71936A738AE2}" name="Column9161"/>
    <tableColumn id="9284" xr3:uid="{731056AB-162C-D149-8B32-D71B9AD78BDB}" name="Column9162"/>
    <tableColumn id="9285" xr3:uid="{9BEB2260-5A41-664A-AD97-9FC941EE9EC7}" name="Column9163"/>
    <tableColumn id="9286" xr3:uid="{BE48840C-115C-9043-8EB3-80C71E924A1F}" name="Column9164"/>
    <tableColumn id="9287" xr3:uid="{1D2EC54D-6BFD-A84E-8E36-ABECE03A921E}" name="Column9165"/>
    <tableColumn id="9288" xr3:uid="{796CC4AD-1DBB-A546-8D73-169B7BA16F62}" name="Column9166"/>
    <tableColumn id="9289" xr3:uid="{4EF59A16-3370-604B-BB39-3D81B144ACF1}" name="Column9167"/>
    <tableColumn id="9290" xr3:uid="{AE26D092-20BF-2843-953F-4FD0196A5A88}" name="Column9168"/>
    <tableColumn id="9291" xr3:uid="{5EBB8DE1-80E9-0547-9159-D55003670F64}" name="Column9169"/>
    <tableColumn id="9292" xr3:uid="{070A4F02-2479-D741-8F51-61BED725E870}" name="Column9170"/>
    <tableColumn id="9293" xr3:uid="{EE0B4A5C-7CCC-BD44-BD69-F1A6CA80DA73}" name="Column9171"/>
    <tableColumn id="9294" xr3:uid="{A64B6D94-C593-D64F-8AFC-9603206433DD}" name="Column9172"/>
    <tableColumn id="9295" xr3:uid="{0C74EEF6-8D9E-5E41-946C-59B1C0F56E7A}" name="Column9173"/>
    <tableColumn id="9296" xr3:uid="{ACA4B998-8C94-1549-B927-E43F860864A2}" name="Column9174"/>
    <tableColumn id="9297" xr3:uid="{8A4D1F02-BEDA-D04F-BA23-DD79F721C96E}" name="Column9175"/>
    <tableColumn id="9298" xr3:uid="{9ADD9237-CAF7-224E-83C6-6A91BE62F981}" name="Column9176"/>
    <tableColumn id="9299" xr3:uid="{3CB828E0-4227-054E-9C6B-612D0DC9EDF7}" name="Column9177"/>
    <tableColumn id="9300" xr3:uid="{E578AA1A-DA1B-1743-9E73-317D9BC33AAF}" name="Column9178"/>
    <tableColumn id="9301" xr3:uid="{17090F0C-2482-7C4D-82C4-AA5C0A43B2AB}" name="Column9179"/>
    <tableColumn id="9302" xr3:uid="{8874289E-66B1-5541-A281-42CAA27221C6}" name="Column9180"/>
    <tableColumn id="9303" xr3:uid="{51C81464-ACF0-D54D-A333-5A90BB968B7A}" name="Column9181"/>
    <tableColumn id="9304" xr3:uid="{951742EB-32A2-2545-835D-E8BF1714D0D3}" name="Column9182"/>
    <tableColumn id="9305" xr3:uid="{7AE7F598-CB14-1040-B21A-B4909C461463}" name="Column9183"/>
    <tableColumn id="9306" xr3:uid="{188C0CAD-8D0F-D642-BF4B-A7EE7786E397}" name="Column9184"/>
    <tableColumn id="9307" xr3:uid="{E7BBCD3C-37A3-DA41-BC8B-2FED5989C86F}" name="Column9185"/>
    <tableColumn id="9308" xr3:uid="{F94E299E-6633-214E-832B-5D7CF2BE6EE8}" name="Column9186"/>
    <tableColumn id="9309" xr3:uid="{423289CC-2E0E-DE41-A761-3C0E176AD39F}" name="Column9187"/>
    <tableColumn id="9310" xr3:uid="{F52D50C8-986E-3B45-919B-7D9E3C80E60B}" name="Column9188"/>
    <tableColumn id="9311" xr3:uid="{F43759BE-2F5B-3D4E-B293-FC9FDEF64380}" name="Column9189"/>
    <tableColumn id="9312" xr3:uid="{4A12048D-F108-C944-ADD0-4226FC896381}" name="Column9190"/>
    <tableColumn id="9313" xr3:uid="{4FBCC721-DAE4-444B-A2DA-6FA0CEE15C16}" name="Column9191"/>
    <tableColumn id="9314" xr3:uid="{2C657391-854C-CD4C-B4F8-CBA59994BA0D}" name="Column9192"/>
    <tableColumn id="9315" xr3:uid="{9D573094-7FAF-5248-B928-A9E27249263B}" name="Column9193"/>
    <tableColumn id="9316" xr3:uid="{F753BCEA-2F47-E246-9472-D3D5BBB4ACA9}" name="Column9194"/>
    <tableColumn id="9317" xr3:uid="{4E7DC76A-C0FB-604C-B600-7DEDF2D5D8F7}" name="Column9195"/>
    <tableColumn id="9318" xr3:uid="{3BDBF70B-DA51-E74A-812A-1C179FB1E8AA}" name="Column9196"/>
    <tableColumn id="9319" xr3:uid="{06D8DB41-5688-BC4A-BB2B-47AF5B8B45B7}" name="Column9197"/>
    <tableColumn id="9320" xr3:uid="{AD910513-5886-DE4C-959A-51650AC381D3}" name="Column9198"/>
    <tableColumn id="9321" xr3:uid="{DB0F698A-A9D3-DE46-849F-BE8B2D557B64}" name="Column9199"/>
    <tableColumn id="9322" xr3:uid="{8FD6A3CC-12A4-3C41-84DC-BFA2C37DC1B6}" name="Column9200"/>
    <tableColumn id="9323" xr3:uid="{43A8FE3E-9007-2044-9866-CF5455F11FD2}" name="Column9201"/>
    <tableColumn id="9324" xr3:uid="{952142E2-63E6-2D42-9E64-DEBC3047E170}" name="Column9202"/>
    <tableColumn id="9325" xr3:uid="{9A7CE4D1-2A3B-0142-9BA5-C9B04F575229}" name="Column9203"/>
    <tableColumn id="9326" xr3:uid="{82DB89CB-A944-F141-8D4A-747A83685343}" name="Column9204"/>
    <tableColumn id="9327" xr3:uid="{2CEE5665-DBC3-624B-B51C-3CDF56DD335D}" name="Column9205"/>
    <tableColumn id="9328" xr3:uid="{46D9208D-DC18-7F49-B9E9-14FF05C5B23A}" name="Column9206"/>
    <tableColumn id="9329" xr3:uid="{6EE723E9-9F22-1843-B09D-ABFC222D34B6}" name="Column9207"/>
    <tableColumn id="9330" xr3:uid="{64C4191F-6D2D-704E-A9F6-C458464C3A9D}" name="Column9208"/>
    <tableColumn id="9331" xr3:uid="{4EB6AB0D-0E80-6046-A8F5-67E7AC9AF50D}" name="Column9209"/>
    <tableColumn id="9332" xr3:uid="{1856BC17-41D4-B34D-8BB5-28612553E88D}" name="Column9210"/>
    <tableColumn id="9333" xr3:uid="{443F0D36-E8A4-1C4A-98CC-55E82A7B4145}" name="Column9211"/>
    <tableColumn id="9334" xr3:uid="{B5E73694-49CF-9D4C-9582-538C22F505F3}" name="Column9212"/>
    <tableColumn id="9335" xr3:uid="{BB6FD339-63C3-6E45-B8E5-BFBEA8990BE4}" name="Column9213"/>
    <tableColumn id="9336" xr3:uid="{C2741453-3489-8D40-A100-4FBCF87A4B56}" name="Column9214"/>
    <tableColumn id="9337" xr3:uid="{9D9D2EE8-277C-FB46-A9C9-5A8CBBFC4317}" name="Column9215"/>
    <tableColumn id="9338" xr3:uid="{9403FE24-D12D-E742-8EFD-0C1CDD39B5EB}" name="Column9216"/>
    <tableColumn id="9339" xr3:uid="{CA5DD329-54D2-1B4E-8D06-99F4AE53EBEC}" name="Column9217"/>
    <tableColumn id="9340" xr3:uid="{9A44B912-A4BC-6E4D-B13E-02885BDF953D}" name="Column9218"/>
    <tableColumn id="9341" xr3:uid="{E41FD372-5576-1249-9CF7-A365641714C3}" name="Column9219"/>
    <tableColumn id="9342" xr3:uid="{AD67312C-C47E-724E-A4A0-78E74B7B95FC}" name="Column9220"/>
    <tableColumn id="9343" xr3:uid="{D1831D24-BE18-6146-AA54-E8BEEF298A8F}" name="Column9221"/>
    <tableColumn id="9344" xr3:uid="{CC0F4296-8F25-5940-A3D0-ADDC400223B7}" name="Column9222"/>
    <tableColumn id="9345" xr3:uid="{C5A38754-FEBA-CE44-B2DE-4B7A8FA7F025}" name="Column9223"/>
    <tableColumn id="9346" xr3:uid="{868E04EC-928A-574A-BBFA-18CE2CE60350}" name="Column9224"/>
    <tableColumn id="9347" xr3:uid="{50431C28-096A-6649-B744-631635252C07}" name="Column9225"/>
    <tableColumn id="9348" xr3:uid="{A82375A3-0BD3-6849-8EF7-75A19CCD5B3E}" name="Column9226"/>
    <tableColumn id="9349" xr3:uid="{8263FB1B-DE72-7640-9CEF-2E392D6D95DB}" name="Column9227"/>
    <tableColumn id="9350" xr3:uid="{DA61D931-8944-C94D-B693-C0B2A07642DD}" name="Column9228"/>
    <tableColumn id="9351" xr3:uid="{5B45AD87-B76F-6E48-A265-ADFC2B700971}" name="Column9229"/>
    <tableColumn id="9352" xr3:uid="{D03A97B8-2258-D340-AA8A-FDA2B951F3DA}" name="Column9230"/>
    <tableColumn id="9353" xr3:uid="{FA54D1E3-5C06-A845-8E48-77837805769B}" name="Column9231"/>
    <tableColumn id="9354" xr3:uid="{50DEE5F7-B639-4E4D-8566-14F46A8CFF6E}" name="Column9232"/>
    <tableColumn id="9355" xr3:uid="{DAB39920-9F2A-D34A-AD97-FB644CA7D26F}" name="Column9233"/>
    <tableColumn id="9356" xr3:uid="{A8B502C5-A56A-7E4A-8623-F96BF84F39F5}" name="Column9234"/>
    <tableColumn id="9357" xr3:uid="{E51D9814-9FE5-194F-AF46-F543628E5CFB}" name="Column9235"/>
    <tableColumn id="9358" xr3:uid="{219445DB-4A19-454C-A948-FEDA639A211B}" name="Column9236"/>
    <tableColumn id="9359" xr3:uid="{129C8C49-AFD0-5B4D-B3D4-6B251A1C1ABF}" name="Column9237"/>
    <tableColumn id="9360" xr3:uid="{FAFCF85C-0BA3-AA42-B813-9BB516B2EA2B}" name="Column9238"/>
    <tableColumn id="9361" xr3:uid="{50E2D5C4-9E48-5A41-B0FF-69709B37111B}" name="Column9239"/>
    <tableColumn id="9362" xr3:uid="{B2B724D4-367E-1545-B965-A8A5628EAC91}" name="Column9240"/>
    <tableColumn id="9363" xr3:uid="{6B1AC908-B4AD-0A41-949D-5C397FC8F051}" name="Column9241"/>
    <tableColumn id="9364" xr3:uid="{228022AF-DF5F-A14D-A700-9CF722E98550}" name="Column9242"/>
    <tableColumn id="9365" xr3:uid="{E63FC10B-6BB3-9146-B6B2-27655D43F67E}" name="Column9243"/>
    <tableColumn id="9366" xr3:uid="{6CF894AE-D6C2-7A43-B4DC-1E839AA46E0B}" name="Column9244"/>
    <tableColumn id="9367" xr3:uid="{298ED0D8-58A5-D749-8031-EFD4A249B237}" name="Column9245"/>
    <tableColumn id="9368" xr3:uid="{2763968E-A2EA-2D43-B443-F3964A87D93A}" name="Column9246"/>
    <tableColumn id="9369" xr3:uid="{10BA7B73-2E22-6546-B032-E9BC04F0C701}" name="Column9247"/>
    <tableColumn id="9370" xr3:uid="{7490CEE2-298E-B04E-A84A-F21C904C9496}" name="Column9248"/>
    <tableColumn id="9371" xr3:uid="{8A895890-B252-2744-A871-6D787F63C99F}" name="Column9249"/>
    <tableColumn id="9372" xr3:uid="{6957C476-D641-E249-BFDD-641DAE5B58B8}" name="Column9250"/>
    <tableColumn id="9373" xr3:uid="{239C01BB-59A9-894E-ADFB-68D03DA26B2B}" name="Column9251"/>
    <tableColumn id="9374" xr3:uid="{77C844E4-ABDA-5D4B-956D-37FAB8731592}" name="Column9252"/>
    <tableColumn id="9375" xr3:uid="{A67E57F6-F9D7-C24D-AC55-E463164C33F2}" name="Column9253"/>
    <tableColumn id="9376" xr3:uid="{36AB3560-14EA-8C41-8591-AC9C19C2BAF4}" name="Column9254"/>
    <tableColumn id="9377" xr3:uid="{68CD51A1-6092-7A40-81DE-5E6F9089785C}" name="Column9255"/>
    <tableColumn id="9378" xr3:uid="{FF75DA87-3EFB-D749-B42F-3E965CE6EF35}" name="Column9256"/>
    <tableColumn id="9379" xr3:uid="{04FC4E29-4F91-D840-B126-A0A0AB3EBCB6}" name="Column9257"/>
    <tableColumn id="9380" xr3:uid="{1AFECF6E-706D-D94C-8EC4-239E16167CAE}" name="Column9258"/>
    <tableColumn id="9381" xr3:uid="{805AFB23-A938-C84D-B070-84043235F32A}" name="Column9259"/>
    <tableColumn id="9382" xr3:uid="{44B25614-04BC-E24B-A1EE-7B25F0C696AF}" name="Column9260"/>
    <tableColumn id="9383" xr3:uid="{FCCFE351-C3CB-AF41-B6C4-7826BC9FEA86}" name="Column9261"/>
    <tableColumn id="9384" xr3:uid="{EE247E60-6E46-AC44-9441-58DECC35D275}" name="Column9262"/>
    <tableColumn id="9385" xr3:uid="{EEE86E33-88CB-3446-B40B-AF8EC509541A}" name="Column9263"/>
    <tableColumn id="9386" xr3:uid="{A71681A9-015D-9C4A-B389-EA1AA754912D}" name="Column9264"/>
    <tableColumn id="9387" xr3:uid="{1795D2ED-0F0A-804D-BBE8-3AA329AF64A1}" name="Column9265"/>
    <tableColumn id="9388" xr3:uid="{B3A14B00-89BF-3741-A5D0-B74D94EC30C7}" name="Column9266"/>
    <tableColumn id="9389" xr3:uid="{ECF71EA0-22EE-9440-A9AD-496201956FC9}" name="Column9267"/>
    <tableColumn id="9390" xr3:uid="{80C29375-4A3F-144F-AC1D-D28E0076461E}" name="Column9268"/>
    <tableColumn id="9391" xr3:uid="{582EBEDF-CD3C-4D41-BD4B-D3DADC6702AB}" name="Column9269"/>
    <tableColumn id="9392" xr3:uid="{B2F7B9CC-1604-AE40-A7B9-710BA8410FD2}" name="Column9270"/>
    <tableColumn id="9393" xr3:uid="{C5E81501-003A-9141-B871-36029C740D1D}" name="Column9271"/>
    <tableColumn id="9394" xr3:uid="{3E772B15-2E4C-6F4B-BB69-F4D82FB869CB}" name="Column9272"/>
    <tableColumn id="9395" xr3:uid="{C6BA6A09-43CF-0B45-88BF-C8DBA9DF8C38}" name="Column9273"/>
    <tableColumn id="9396" xr3:uid="{CD130B18-9154-0549-B80A-5BF3E68EB27C}" name="Column9274"/>
    <tableColumn id="9397" xr3:uid="{D98B29BE-23C3-7E41-9B44-037C48374166}" name="Column9275"/>
    <tableColumn id="9398" xr3:uid="{FF2B824D-3987-1B46-B6B3-0764FD043D3F}" name="Column9276"/>
    <tableColumn id="9399" xr3:uid="{4B000971-7D9D-BE47-A45B-BA970154DCF6}" name="Column9277"/>
    <tableColumn id="9400" xr3:uid="{A49B441D-99B0-3C49-9D66-EC3F155CD380}" name="Column9278"/>
    <tableColumn id="9401" xr3:uid="{2F4E345B-B86D-2D4A-A927-BDC8EF123714}" name="Column9279"/>
    <tableColumn id="9402" xr3:uid="{FBCD17F3-7988-0640-B124-89ABF01A6E74}" name="Column9280"/>
    <tableColumn id="9403" xr3:uid="{6DC1C4EA-F341-5D4C-8D08-3A58EBBBAA8B}" name="Column9281"/>
    <tableColumn id="9404" xr3:uid="{8818ABF2-F3F8-944D-906F-3FDE2D93B189}" name="Column9282"/>
    <tableColumn id="9405" xr3:uid="{65F66373-3E60-2D45-A2CC-939C520EEE55}" name="Column9283"/>
    <tableColumn id="9406" xr3:uid="{46A9B16A-7862-8549-965C-E240428ED29C}" name="Column9284"/>
    <tableColumn id="9407" xr3:uid="{5BC06DC3-2287-7E4B-BCEF-8E5E09E9B711}" name="Column9285"/>
    <tableColumn id="9408" xr3:uid="{8685C20C-E9F1-E940-8EF1-7FB83AD31B72}" name="Column9286"/>
    <tableColumn id="9409" xr3:uid="{60A9631C-076B-3D4F-9005-8EECFC948C08}" name="Column9287"/>
    <tableColumn id="9410" xr3:uid="{651EA5D5-CBD5-4F4B-9208-65EF8ADFF3B0}" name="Column9288"/>
    <tableColumn id="9411" xr3:uid="{D35EEF57-69BE-2040-B0E3-93D6D02CC8E3}" name="Column9289"/>
    <tableColumn id="9412" xr3:uid="{2B702C61-37A9-9C4D-B8F3-6ACCF3A19ABA}" name="Column9290"/>
    <tableColumn id="9413" xr3:uid="{2061CFE9-0B8E-354D-B503-25BC82213845}" name="Column9291"/>
    <tableColumn id="9414" xr3:uid="{BB1228B6-41A0-1941-9A5E-92A43E2D5974}" name="Column9292"/>
    <tableColumn id="9415" xr3:uid="{9695B8C8-2B96-0141-AFEA-5E6B390180E9}" name="Column9293"/>
    <tableColumn id="9416" xr3:uid="{29022436-A47F-5B47-8026-DAB7886DA62E}" name="Column9294"/>
    <tableColumn id="9417" xr3:uid="{820B6AAF-92D3-CF41-A0A8-19ACCAFD0867}" name="Column9295"/>
    <tableColumn id="9418" xr3:uid="{380D427F-D12C-C447-87DB-1BC7839CAF4B}" name="Column9296"/>
    <tableColumn id="9419" xr3:uid="{66D75BDD-4106-7D4E-BACE-82B8FB9B7C0C}" name="Column9297"/>
    <tableColumn id="9420" xr3:uid="{E0572097-1677-0846-840A-2066F0184826}" name="Column9298"/>
    <tableColumn id="9421" xr3:uid="{B007B751-0951-D844-B84C-EC3C8C723230}" name="Column9299"/>
    <tableColumn id="9422" xr3:uid="{E13D0FC3-DCE4-704A-A9A1-B0C2B9930D1E}" name="Column9300"/>
    <tableColumn id="9423" xr3:uid="{1B245D84-2D54-D24F-BB82-26E3D163989D}" name="Column9301"/>
    <tableColumn id="9424" xr3:uid="{7CA28542-7DC6-164B-A47B-F1941D6250F3}" name="Column9302"/>
    <tableColumn id="9425" xr3:uid="{E2D94DB4-B2F1-1A49-9585-6B052709EAF7}" name="Column9303"/>
    <tableColumn id="9426" xr3:uid="{BFA40BEB-F505-744E-B822-2A4B2411C922}" name="Column9304"/>
    <tableColumn id="9427" xr3:uid="{F61C94C5-7528-C54B-A02A-5DFD2CE7B662}" name="Column9305"/>
    <tableColumn id="9428" xr3:uid="{609840E1-0123-0D4E-B04C-02C71ABE4540}" name="Column9306"/>
    <tableColumn id="9429" xr3:uid="{06FD5390-3812-FE4A-81F8-7537D7B26135}" name="Column9307"/>
    <tableColumn id="9430" xr3:uid="{0E941B29-FA78-7D4D-B9A3-1B98F1C2C9A2}" name="Column9308"/>
    <tableColumn id="9431" xr3:uid="{C34C1DE3-5F62-F749-84CA-7AA1ECDD1F77}" name="Column9309"/>
    <tableColumn id="9432" xr3:uid="{D70A5144-2685-D24F-929E-8926A0D8B9EC}" name="Column9310"/>
    <tableColumn id="9433" xr3:uid="{6886F699-F620-7B41-A8E6-F1784779B997}" name="Column9311"/>
    <tableColumn id="9434" xr3:uid="{6FD8224F-574A-1341-B286-E04F485EF632}" name="Column9312"/>
    <tableColumn id="9435" xr3:uid="{9624C5B8-8BB2-2A4C-985A-D1BE5EAA98C4}" name="Column9313"/>
    <tableColumn id="9436" xr3:uid="{CFBC34D3-F8CC-8C44-B283-A0307B906729}" name="Column9314"/>
    <tableColumn id="9437" xr3:uid="{1C1FBD59-13AD-714F-BCEA-3A649105ADEF}" name="Column9315"/>
    <tableColumn id="9438" xr3:uid="{859BAEC0-8650-4C4F-BD34-4410E8B7665E}" name="Column9316"/>
    <tableColumn id="9439" xr3:uid="{CFA3E28B-9B20-6249-AF41-CBBBC44587C0}" name="Column9317"/>
    <tableColumn id="9440" xr3:uid="{4D448783-C4FD-534F-9527-4FA198D435A0}" name="Column9318"/>
    <tableColumn id="9441" xr3:uid="{107D05C3-A834-D34D-834C-97DAB753A170}" name="Column9319"/>
    <tableColumn id="9442" xr3:uid="{D503521B-660D-FF44-96BC-CFEC1078B6FF}" name="Column9320"/>
    <tableColumn id="9443" xr3:uid="{E14A2659-E7A9-6649-860E-CF5F95DC0FA5}" name="Column9321"/>
    <tableColumn id="9444" xr3:uid="{E791A76D-03D2-E647-9B12-5C2E92A8E08A}" name="Column9322"/>
    <tableColumn id="9445" xr3:uid="{9F5FB2E7-0AE9-E844-AE19-2684D889C640}" name="Column9323"/>
    <tableColumn id="9446" xr3:uid="{3419D9B8-42C2-FF44-868B-9F7F884D973F}" name="Column9324"/>
    <tableColumn id="9447" xr3:uid="{94EC7C44-E474-8540-80CD-7CA67BD1D540}" name="Column9325"/>
    <tableColumn id="9448" xr3:uid="{312A0A02-1B98-5348-B0B3-3997B426C9FC}" name="Column9326"/>
    <tableColumn id="9449" xr3:uid="{685D9362-A0D1-8542-93DF-87C84C34DC4A}" name="Column9327"/>
    <tableColumn id="9450" xr3:uid="{A5B3B200-DDBF-824F-A8F0-9C63AE6C7305}" name="Column9328"/>
    <tableColumn id="9451" xr3:uid="{B4578913-E965-E148-BD67-2805EF424261}" name="Column9329"/>
    <tableColumn id="9452" xr3:uid="{C10585BB-3699-3D43-8CEF-1604AFDA1B85}" name="Column9330"/>
    <tableColumn id="9453" xr3:uid="{8DE8188B-548F-A746-9C5E-D0E705EEB131}" name="Column9331"/>
    <tableColumn id="9454" xr3:uid="{9702A22B-6291-3545-8649-E96A7A5BB453}" name="Column9332"/>
    <tableColumn id="9455" xr3:uid="{10627EDD-0586-A049-9E4F-F6513B54A0F1}" name="Column9333"/>
    <tableColumn id="9456" xr3:uid="{8CFD5072-E89F-034A-ACE8-EE0E72496B71}" name="Column9334"/>
    <tableColumn id="9457" xr3:uid="{1B6C3E83-9B8C-BA4E-BB71-765EB8BF735A}" name="Column9335"/>
    <tableColumn id="9458" xr3:uid="{9751080A-8ECA-994F-97ED-5AD1BAD5CDA0}" name="Column9336"/>
    <tableColumn id="9459" xr3:uid="{8AD98B30-C4D5-1046-86A5-8069B8CCB6C7}" name="Column9337"/>
    <tableColumn id="9460" xr3:uid="{C548F168-0A76-9447-A960-0061AD902698}" name="Column9338"/>
    <tableColumn id="9461" xr3:uid="{9D1AEAE0-3F26-7147-A31F-5C58A6AE3FE6}" name="Column9339"/>
    <tableColumn id="9462" xr3:uid="{0F52FE61-8E09-1441-A412-B4A5D919F738}" name="Column9340"/>
    <tableColumn id="9463" xr3:uid="{24F7D74D-F880-B94A-98E4-ADB4B6A10C09}" name="Column9341"/>
    <tableColumn id="9464" xr3:uid="{F6BF898B-8EFC-5C47-99C4-B1C85566DCBE}" name="Column9342"/>
    <tableColumn id="9465" xr3:uid="{1E9FE63A-E0B4-8642-B9A0-A0882589A1FF}" name="Column9343"/>
    <tableColumn id="9466" xr3:uid="{A7E9367E-12B5-E841-88E5-E114EDEEAD02}" name="Column9344"/>
    <tableColumn id="9467" xr3:uid="{E6771C1B-2482-9440-8269-33E640B2FB7C}" name="Column9345"/>
    <tableColumn id="9468" xr3:uid="{80AC0A21-FA45-D340-AF6C-F262FE8BFC2B}" name="Column9346"/>
    <tableColumn id="9469" xr3:uid="{7DA88DB1-D0EC-EE4B-BB28-8ACF73643850}" name="Column9347"/>
    <tableColumn id="9470" xr3:uid="{4C23E1FD-4F4F-FE43-BF05-5C45F0DBEFDB}" name="Column9348"/>
    <tableColumn id="9471" xr3:uid="{2C4C4575-1B10-314E-83C2-10D0E00BC455}" name="Column9349"/>
    <tableColumn id="9472" xr3:uid="{731ED76D-1468-524D-BDC0-E91D0B11ACC9}" name="Column9350"/>
    <tableColumn id="9473" xr3:uid="{0F9D174A-5138-D048-ACD6-97F780E93C72}" name="Column9351"/>
    <tableColumn id="9474" xr3:uid="{36CC2DCA-61EA-CE43-9E23-0421F19C932F}" name="Column9352"/>
    <tableColumn id="9475" xr3:uid="{011A992E-CA3E-A84D-8B71-FBFB010FC590}" name="Column9353"/>
    <tableColumn id="9476" xr3:uid="{EA2F69EA-4870-734A-B645-B6AD773E7972}" name="Column9354"/>
    <tableColumn id="9477" xr3:uid="{662BEB51-ED7B-2049-952E-DBDA18EEE068}" name="Column9355"/>
    <tableColumn id="9478" xr3:uid="{3332B997-0F7D-FC48-9406-A400F7E28AA4}" name="Column9356"/>
    <tableColumn id="9479" xr3:uid="{759B5E54-6A55-724A-8EB8-212BCE614F23}" name="Column9357"/>
    <tableColumn id="9480" xr3:uid="{151DD58F-BA52-7C42-AF49-7F6B959E4EC2}" name="Column9358"/>
    <tableColumn id="9481" xr3:uid="{6E2B55DC-724A-F445-885A-FD3693E07BB2}" name="Column9359"/>
    <tableColumn id="9482" xr3:uid="{152F0939-F31D-6847-98CC-C91A82207DC4}" name="Column9360"/>
    <tableColumn id="9483" xr3:uid="{BA80F814-D033-8A4B-9832-60DB770BC297}" name="Column9361"/>
    <tableColumn id="9484" xr3:uid="{0868719B-BCAC-3E45-A684-D63F48DC98DC}" name="Column9362"/>
    <tableColumn id="9485" xr3:uid="{67E03F79-3626-094A-869C-607616E444DE}" name="Column9363"/>
    <tableColumn id="9486" xr3:uid="{91C69F95-EA7C-E44E-AC98-E0B1E3B13B1A}" name="Column9364"/>
    <tableColumn id="9487" xr3:uid="{F54D0B00-3AFA-534E-91ED-3283A766C40F}" name="Column9365"/>
    <tableColumn id="9488" xr3:uid="{9069CD5D-C0EF-8F48-BB81-373A0D922171}" name="Column9366"/>
    <tableColumn id="9489" xr3:uid="{7AD07AE8-3C0F-144F-8784-1BE63192BFF0}" name="Column9367"/>
    <tableColumn id="9490" xr3:uid="{1F0A821B-838F-6443-A786-A491111FBEAE}" name="Column9368"/>
    <tableColumn id="9491" xr3:uid="{E6BF6393-15F1-F54B-964B-411CE3FCAE49}" name="Column9369"/>
    <tableColumn id="9492" xr3:uid="{A7D49311-2552-A54F-82E7-333043798525}" name="Column9370"/>
    <tableColumn id="9493" xr3:uid="{9604F08F-C2D1-4C46-B317-4FAB2B33C8BA}" name="Column9371"/>
    <tableColumn id="9494" xr3:uid="{BD7B50C7-A69A-F84C-A7F7-90125704576B}" name="Column9372"/>
    <tableColumn id="9495" xr3:uid="{116587B0-48F4-D74A-ADD9-A5DA099ACF95}" name="Column9373"/>
    <tableColumn id="9496" xr3:uid="{B8C5E803-945F-D34E-9A44-A7F90435DE56}" name="Column9374"/>
    <tableColumn id="9497" xr3:uid="{6A19EA5B-7FEA-9A45-9E7C-E38C783FBAD0}" name="Column9375"/>
    <tableColumn id="9498" xr3:uid="{8EC71844-31B6-5D4A-8CB0-1FB1D1631D6A}" name="Column9376"/>
    <tableColumn id="9499" xr3:uid="{682E63F6-B526-E94F-A21E-4FACBC7806AB}" name="Column9377"/>
    <tableColumn id="9500" xr3:uid="{F999BBB4-1D2A-D44E-98C8-CB131CED4F5A}" name="Column9378"/>
    <tableColumn id="9501" xr3:uid="{61767B94-8B22-4945-A253-FA84AECED10C}" name="Column9379"/>
    <tableColumn id="9502" xr3:uid="{156F54EF-D9BC-804A-8040-A132B6BFCC9F}" name="Column9380"/>
    <tableColumn id="9503" xr3:uid="{277E0559-4C27-DB45-872D-08BEAE7FA832}" name="Column9381"/>
    <tableColumn id="9504" xr3:uid="{F90F8F8C-4046-724E-85CE-7ADDFBC0784A}" name="Column9382"/>
    <tableColumn id="9505" xr3:uid="{3412CBBE-FF5B-7B44-A0B3-48E7CDED5B4D}" name="Column9383"/>
    <tableColumn id="9506" xr3:uid="{6BAAE0BA-AC23-5E4D-8DC1-DCAFE42247F0}" name="Column9384"/>
    <tableColumn id="9507" xr3:uid="{9C3F574B-1309-4A4A-80FF-6E66F317A25B}" name="Column9385"/>
    <tableColumn id="9508" xr3:uid="{EFAA51D2-1728-6446-B6F1-395A200A9217}" name="Column9386"/>
    <tableColumn id="9509" xr3:uid="{5C5DF3EA-9055-F244-B61F-ADC3E91C7DD5}" name="Column9387"/>
    <tableColumn id="9510" xr3:uid="{1EEEAE9E-D404-8742-87DE-A3CB37DC36A1}" name="Column9388"/>
    <tableColumn id="9511" xr3:uid="{53D1B3A1-6069-6841-8A23-3F36E5085999}" name="Column9389"/>
    <tableColumn id="9512" xr3:uid="{60D8648E-F7AA-2B43-8D04-A17F002303FC}" name="Column9390"/>
    <tableColumn id="9513" xr3:uid="{650942C4-A416-C644-A252-745B916BB80A}" name="Column9391"/>
    <tableColumn id="9514" xr3:uid="{AD244D26-0675-1B45-B4C3-5B80BADBE8D0}" name="Column9392"/>
    <tableColumn id="9515" xr3:uid="{570AD0B2-7250-F145-B539-53F590059CB8}" name="Column9393"/>
    <tableColumn id="9516" xr3:uid="{6D056819-C707-FC47-8183-871AD308F3CA}" name="Column9394"/>
    <tableColumn id="9517" xr3:uid="{6006BE86-1CFC-D046-AE46-2B028037AD87}" name="Column9395"/>
    <tableColumn id="9518" xr3:uid="{EBBA3F83-4DCC-DF4D-BEE3-2DBB1DF0FACD}" name="Column9396"/>
    <tableColumn id="9519" xr3:uid="{00048B74-00F1-8F42-B94B-A59D6D6D7228}" name="Column9397"/>
    <tableColumn id="9520" xr3:uid="{B9D13F5E-25CC-2947-B3B5-CDFD6E350BA6}" name="Column9398"/>
    <tableColumn id="9521" xr3:uid="{C3535BDD-40CE-114F-897D-11F48023C999}" name="Column9399"/>
    <tableColumn id="9522" xr3:uid="{56D22278-184D-A445-B09A-D32C86A92ED9}" name="Column9400"/>
    <tableColumn id="9523" xr3:uid="{278986EF-CB05-3349-85A4-6EEA2297E05C}" name="Column9401"/>
    <tableColumn id="9524" xr3:uid="{09C6397A-6766-8A40-8D2A-B673025F43DE}" name="Column9402"/>
    <tableColumn id="9525" xr3:uid="{83AAAB94-29A9-CD49-9850-A2B2072063EF}" name="Column9403"/>
    <tableColumn id="9526" xr3:uid="{0C70BD0E-E674-B947-B3CD-593966315737}" name="Column9404"/>
    <tableColumn id="9527" xr3:uid="{BDD0D71E-5406-C54D-B07D-88FCD8435D44}" name="Column9405"/>
    <tableColumn id="9528" xr3:uid="{57D20AB3-B6AE-014E-87A4-391411D69DF3}" name="Column9406"/>
    <tableColumn id="9529" xr3:uid="{C970670F-86E2-ED4F-8580-75EB4AB178EA}" name="Column9407"/>
    <tableColumn id="9530" xr3:uid="{DC0EF0ED-6F91-9748-9642-C18953CE824F}" name="Column9408"/>
    <tableColumn id="9531" xr3:uid="{BECB9F01-A6EB-EC48-A778-DBD1BBE7CA43}" name="Column9409"/>
    <tableColumn id="9532" xr3:uid="{34EAA7D7-687E-164D-85BD-4CA7CBA60895}" name="Column9410"/>
    <tableColumn id="9533" xr3:uid="{D95893B8-F95B-0748-B3A4-BB2443223602}" name="Column9411"/>
    <tableColumn id="9534" xr3:uid="{55DFE961-653F-7B48-B4BE-2E9B53C3E4D0}" name="Column9412"/>
    <tableColumn id="9535" xr3:uid="{2A7C9C9D-A133-D644-AE86-2D94E622B479}" name="Column9413"/>
    <tableColumn id="9536" xr3:uid="{562E4CF2-1DAA-B04D-A579-2FBB99EC88F5}" name="Column9414"/>
    <tableColumn id="9537" xr3:uid="{8990D78A-7DA1-E54A-9155-CA7624103B5D}" name="Column9415"/>
    <tableColumn id="9538" xr3:uid="{E5270DAD-4C81-3D46-9F99-D1481E70334E}" name="Column9416"/>
    <tableColumn id="9539" xr3:uid="{66A9DC50-46D8-3046-8428-05A6636E0362}" name="Column9417"/>
    <tableColumn id="9540" xr3:uid="{9E831933-368C-FE4D-938D-CB0C904CB22C}" name="Column9418"/>
    <tableColumn id="9541" xr3:uid="{3BC2BA51-7384-DE42-AE1B-2650AEE91E9F}" name="Column9419"/>
    <tableColumn id="9542" xr3:uid="{2B7B64E5-AD79-0D4D-A320-963F6E3E3EE0}" name="Column9420"/>
    <tableColumn id="9543" xr3:uid="{BEA53465-8042-0C47-B83C-22A45F46A06E}" name="Column9421"/>
    <tableColumn id="9544" xr3:uid="{2EDD418E-2F66-8445-A2B1-1F88A5E37E65}" name="Column9422"/>
    <tableColumn id="9545" xr3:uid="{3588812A-365F-9746-8931-00233CC49335}" name="Column9423"/>
    <tableColumn id="9546" xr3:uid="{44BF0F4B-C76E-CC44-ADDC-61D58EF693D6}" name="Column9424"/>
    <tableColumn id="9547" xr3:uid="{66C741CC-64B1-4E4A-9370-ADD2D046D1AE}" name="Column9425"/>
    <tableColumn id="9548" xr3:uid="{51B0ABFC-DF36-5B43-9AC8-84F7AF673DD6}" name="Column9426"/>
    <tableColumn id="9549" xr3:uid="{2C6DAFD0-5825-0948-9237-387B6BAFF9A7}" name="Column9427"/>
    <tableColumn id="9550" xr3:uid="{722B7857-3186-1F4D-A9D0-C6383748375C}" name="Column9428"/>
    <tableColumn id="9551" xr3:uid="{2D51FCD9-54CC-C744-9BF5-3F1B0F697DBB}" name="Column9429"/>
    <tableColumn id="9552" xr3:uid="{E1C2386A-49F5-E041-A3EE-9C1706B7150A}" name="Column9430"/>
    <tableColumn id="9553" xr3:uid="{7C8D0354-CA3E-2149-9ABC-DBF16C1C36B3}" name="Column9431"/>
    <tableColumn id="9554" xr3:uid="{F7F014F2-4967-6E4E-BD36-A90B9B332E22}" name="Column9432"/>
    <tableColumn id="9555" xr3:uid="{F1F2EBB9-B470-D640-9137-1F3E249F7B6A}" name="Column9433"/>
    <tableColumn id="9556" xr3:uid="{5848E951-2288-B640-A049-138CE25A8049}" name="Column9434"/>
    <tableColumn id="9557" xr3:uid="{A2AE8E81-EDC8-D84F-8343-88ED7C31C6DF}" name="Column9435"/>
    <tableColumn id="9558" xr3:uid="{49868186-3F86-9548-885C-FFD4D31E3EA3}" name="Column9436"/>
    <tableColumn id="9559" xr3:uid="{5CFF2BC2-8EDE-F64B-8802-BB252A73C22D}" name="Column9437"/>
    <tableColumn id="9560" xr3:uid="{10FA3625-6A24-E54B-8A0B-96A824B0EEA1}" name="Column9438"/>
    <tableColumn id="9561" xr3:uid="{18311361-F65B-FA4E-B60F-3ED3537D24DF}" name="Column9439"/>
    <tableColumn id="9562" xr3:uid="{18B8225D-A258-BD4E-845E-533C9B2AAC36}" name="Column9440"/>
    <tableColumn id="9563" xr3:uid="{67E54E13-E59B-4B49-A87F-4F6043145EE9}" name="Column9441"/>
    <tableColumn id="9564" xr3:uid="{F6CF292A-B702-2649-A30D-5894F50902E5}" name="Column9442"/>
    <tableColumn id="9565" xr3:uid="{6DB752D9-9FE0-2D41-8A11-C29724BDC769}" name="Column9443"/>
    <tableColumn id="9566" xr3:uid="{EEC22393-A786-E245-AAA1-90FB82EE1889}" name="Column9444"/>
    <tableColumn id="9567" xr3:uid="{05A06808-E997-4248-B87A-AE70E2FDD92E}" name="Column9445"/>
    <tableColumn id="9568" xr3:uid="{145BBA04-9356-3249-9F58-6077765A912F}" name="Column9446"/>
    <tableColumn id="9569" xr3:uid="{EDF3FC6A-67C5-D543-B690-AE0D9D45C85D}" name="Column9447"/>
    <tableColumn id="9570" xr3:uid="{4B2D7442-4876-5543-8F52-F56B65FFE969}" name="Column9448"/>
    <tableColumn id="9571" xr3:uid="{B5A300B4-D148-1C4C-96DF-E912AD49B77E}" name="Column9449"/>
    <tableColumn id="9572" xr3:uid="{05577560-7D86-7149-B485-1DD06D510727}" name="Column9450"/>
    <tableColumn id="9573" xr3:uid="{C165417B-26AC-BE46-98B3-79DDB5FE0F53}" name="Column9451"/>
    <tableColumn id="9574" xr3:uid="{2F3BCD39-6180-F84A-9156-6202643B1A61}" name="Column9452"/>
    <tableColumn id="9575" xr3:uid="{E1AB115E-C5A6-2749-AB28-9CD5796D54A5}" name="Column9453"/>
    <tableColumn id="9576" xr3:uid="{5130C46B-623B-A543-9B2A-8FF7A20EDCAF}" name="Column9454"/>
    <tableColumn id="9577" xr3:uid="{4F1DF15D-BFEA-BA4F-A04D-A99E105BF4C0}" name="Column9455"/>
    <tableColumn id="9578" xr3:uid="{42786416-BC0C-2F40-B7C0-82EB6EF79E96}" name="Column9456"/>
    <tableColumn id="9579" xr3:uid="{EC4EAADD-C8BA-9C46-A75C-687635B22B1E}" name="Column9457"/>
    <tableColumn id="9580" xr3:uid="{DA2DE757-C2BD-0F43-B1C6-EF4E324788DD}" name="Column9458"/>
    <tableColumn id="9581" xr3:uid="{EEE97466-1478-0A44-A0E6-39A709E6DF50}" name="Column9459"/>
    <tableColumn id="9582" xr3:uid="{972ACDC8-463E-D440-ABD7-5C30ADBB5902}" name="Column9460"/>
    <tableColumn id="9583" xr3:uid="{4FF9A4F6-BDD0-8047-AFB4-74524AA91122}" name="Column9461"/>
    <tableColumn id="9584" xr3:uid="{464C13F6-3623-164C-8306-77E300159E5D}" name="Column9462"/>
    <tableColumn id="9585" xr3:uid="{2F8832F2-4A44-C042-917B-DD4DB7E1DF7D}" name="Column9463"/>
    <tableColumn id="9586" xr3:uid="{77B5D981-E309-4E43-B4ED-9086C0794A3F}" name="Column9464"/>
    <tableColumn id="9587" xr3:uid="{05DC5883-CA1A-F849-8C68-7139417336DE}" name="Column9465"/>
    <tableColumn id="9588" xr3:uid="{02D0BBD1-D939-394E-81CE-B9E30677AA2B}" name="Column9466"/>
    <tableColumn id="9589" xr3:uid="{757507B8-D6B4-674C-8B48-ACBF8DB1B73A}" name="Column9467"/>
    <tableColumn id="9590" xr3:uid="{C49538D3-F3F4-7A4B-A7FF-5016DEB196F4}" name="Column9468"/>
    <tableColumn id="9591" xr3:uid="{4DDB99F8-5A03-F147-A8EC-06D5A79961FE}" name="Column9469"/>
    <tableColumn id="9592" xr3:uid="{F4B74E06-D2BB-F647-9494-2907C0915854}" name="Column9470"/>
    <tableColumn id="9593" xr3:uid="{2CE0F9DF-E508-FF43-BAC3-A2C3EE37501C}" name="Column9471"/>
    <tableColumn id="9594" xr3:uid="{B0FFD8B4-5299-A04F-BC06-DEB3D07BF52F}" name="Column9472"/>
    <tableColumn id="9595" xr3:uid="{520D9F6A-EF21-284A-B535-EF3D833BA43D}" name="Column9473"/>
    <tableColumn id="9596" xr3:uid="{5200D058-4644-964E-819F-1C0BC8E0A042}" name="Column9474"/>
    <tableColumn id="9597" xr3:uid="{11A4D62C-00A2-6E4C-86D3-F51E934D4B1B}" name="Column9475"/>
    <tableColumn id="9598" xr3:uid="{AEF160FD-1646-9143-A085-675DEB0573EB}" name="Column9476"/>
    <tableColumn id="9599" xr3:uid="{016E1F4C-4D37-2143-882A-69464C8EFC11}" name="Column9477"/>
    <tableColumn id="9600" xr3:uid="{3522EA0F-321C-714D-BDFF-E7B78CAF13FC}" name="Column9478"/>
    <tableColumn id="9601" xr3:uid="{0D0E9120-74F2-E144-A5E1-9A689B504327}" name="Column9479"/>
    <tableColumn id="9602" xr3:uid="{57396C56-1747-3F42-9012-3E18B71D7B19}" name="Column9480"/>
    <tableColumn id="9603" xr3:uid="{B4292F2B-FD6B-7F4E-BF1C-22989B546C61}" name="Column9481"/>
    <tableColumn id="9604" xr3:uid="{5A791CAF-CE73-214A-9872-EB04E756D5F2}" name="Column9482"/>
    <tableColumn id="9605" xr3:uid="{CA66F6F7-232A-9340-9A9C-377D23D5E116}" name="Column9483"/>
    <tableColumn id="9606" xr3:uid="{29DEED90-20BB-C540-8475-2BC2980E12EE}" name="Column9484"/>
    <tableColumn id="9607" xr3:uid="{A410E105-6E13-AE49-9C8B-790B378BBEA8}" name="Column9485"/>
    <tableColumn id="9608" xr3:uid="{ED1936DB-1727-104E-A3AE-017AE62CEDBC}" name="Column9486"/>
    <tableColumn id="9609" xr3:uid="{C835481E-CFDF-C444-AA0F-447E5F49D362}" name="Column9487"/>
    <tableColumn id="9610" xr3:uid="{B49A0389-25F3-714E-9877-2D189259CE6C}" name="Column9488"/>
    <tableColumn id="9611" xr3:uid="{2DA5EEF4-DAD9-E941-841D-21941EFD6D16}" name="Column9489"/>
    <tableColumn id="9612" xr3:uid="{B23BD2DB-BAA2-A14D-924D-1C891835B647}" name="Column9490"/>
    <tableColumn id="9613" xr3:uid="{4C9F6029-A830-F549-A9B0-578B60D1FE11}" name="Column9491"/>
    <tableColumn id="9614" xr3:uid="{7688CA07-316B-334E-8F7F-1B267B972808}" name="Column9492"/>
    <tableColumn id="9615" xr3:uid="{90F1F5C3-BEEC-6D4D-94F2-190E79335C46}" name="Column9493"/>
    <tableColumn id="9616" xr3:uid="{0A67397D-B716-B64A-A0D5-51980AE638B3}" name="Column9494"/>
    <tableColumn id="9617" xr3:uid="{92E2A956-5290-CC4B-852F-9A4ABC714E01}" name="Column9495"/>
    <tableColumn id="9618" xr3:uid="{DCA2A815-72B2-0441-8A85-44CEC7BB0095}" name="Column9496"/>
    <tableColumn id="9619" xr3:uid="{9C1364DC-E2BA-8F41-8302-1297DB138F25}" name="Column9497"/>
    <tableColumn id="9620" xr3:uid="{09BFDF78-D629-8B44-BC65-47150C3FFB7E}" name="Column9498"/>
    <tableColumn id="9621" xr3:uid="{99AFFB5D-584F-C944-8260-ABD29E1B1BEB}" name="Column9499"/>
    <tableColumn id="9622" xr3:uid="{B8F95ADF-F750-204C-8B4A-D8705A7C44B0}" name="Column9500"/>
    <tableColumn id="9623" xr3:uid="{1D9F0EAC-D048-7D4C-B8D9-4061F822E7F1}" name="Column9501"/>
    <tableColumn id="9624" xr3:uid="{5FFC7782-A98D-8745-B747-7958A3445AAE}" name="Column9502"/>
    <tableColumn id="9625" xr3:uid="{31EFCA15-A848-7148-951B-A92FC2A07E18}" name="Column9503"/>
    <tableColumn id="9626" xr3:uid="{074336B5-E9DD-DF4B-8CBD-96A58AA85A72}" name="Column9504"/>
    <tableColumn id="9627" xr3:uid="{BB25F754-3E5A-3644-B5EA-FA2CF45F7998}" name="Column9505"/>
    <tableColumn id="9628" xr3:uid="{80A5E829-17C8-0A4F-92EF-78A9F553E36F}" name="Column9506"/>
    <tableColumn id="9629" xr3:uid="{6BB69D9F-7762-7440-8D30-C895D11FF3CA}" name="Column9507"/>
    <tableColumn id="9630" xr3:uid="{EDCDB0D8-0ED0-AF45-A3AC-1408E7E734E3}" name="Column9508"/>
    <tableColumn id="9631" xr3:uid="{412C98BC-8838-9F47-9042-1399E1AC190A}" name="Column9509"/>
    <tableColumn id="9632" xr3:uid="{2ED69B5C-30CA-DD4C-A549-4559C2139EEE}" name="Column9510"/>
    <tableColumn id="9633" xr3:uid="{E7CA76D5-6713-0A44-94C0-19B55E722BD3}" name="Column9511"/>
    <tableColumn id="9634" xr3:uid="{F1967E53-3ECE-8644-A881-B04C81DD9289}" name="Column9512"/>
    <tableColumn id="9635" xr3:uid="{D43A2191-1F7D-1244-B5AD-2A8CC42C603E}" name="Column9513"/>
    <tableColumn id="9636" xr3:uid="{C631C52C-15F3-084E-8B66-D43AD7CBD1C2}" name="Column9514"/>
    <tableColumn id="9637" xr3:uid="{232786E1-24B8-D646-8874-A4256DE4EFA5}" name="Column9515"/>
    <tableColumn id="9638" xr3:uid="{24745E7E-3662-6A4E-8E8A-5E480F87D106}" name="Column9516"/>
    <tableColumn id="9639" xr3:uid="{B26E92E6-B267-1C4B-9C7F-0932779DEBDB}" name="Column9517"/>
    <tableColumn id="9640" xr3:uid="{A69DA756-A00C-2540-A488-D98A497420E0}" name="Column9518"/>
    <tableColumn id="9641" xr3:uid="{B7AD3916-6CAB-CD46-9215-A2E2ECFFA27D}" name="Column9519"/>
    <tableColumn id="9642" xr3:uid="{8DBD3EC8-B89C-AB41-90B4-8437B11644A7}" name="Column9520"/>
    <tableColumn id="9643" xr3:uid="{61CA8F9D-5DE8-8D4C-A99F-62FA85A4C6CA}" name="Column9521"/>
    <tableColumn id="9644" xr3:uid="{3287D87C-BBC9-0442-996F-9FCFA1D3108E}" name="Column9522"/>
    <tableColumn id="9645" xr3:uid="{679480CC-B2AF-514B-9723-0EAAB0624CE4}" name="Column9523"/>
    <tableColumn id="9646" xr3:uid="{7228F6E2-3A54-ED45-BF51-B240559F4741}" name="Column9524"/>
    <tableColumn id="9647" xr3:uid="{4EF405C6-194D-7441-AE26-E93173E0DC2B}" name="Column9525"/>
    <tableColumn id="9648" xr3:uid="{DCADA3FC-2778-0745-92EF-BE759D6E597A}" name="Column9526"/>
    <tableColumn id="9649" xr3:uid="{B3C5BCD0-084D-B643-926F-917D24D4369B}" name="Column9527"/>
    <tableColumn id="9650" xr3:uid="{7C798CBB-614D-0842-9DC4-F907C3C930B2}" name="Column9528"/>
    <tableColumn id="9651" xr3:uid="{7D037C95-B9AB-D345-8C72-186B54892E0B}" name="Column9529"/>
    <tableColumn id="9652" xr3:uid="{A1895F8F-F576-274A-AF4D-EDE3AED33E46}" name="Column9530"/>
    <tableColumn id="9653" xr3:uid="{F69D9ED5-CD77-C34A-A6D1-694E3EA85A93}" name="Column9531"/>
    <tableColumn id="9654" xr3:uid="{64B2EDB6-BE09-BB47-8CFA-512A51324718}" name="Column9532"/>
    <tableColumn id="9655" xr3:uid="{676A7146-5A8B-954B-A89C-B6EAE3646B3D}" name="Column9533"/>
    <tableColumn id="9656" xr3:uid="{C7EF1E4B-CC97-8447-96AB-CBE9753993E2}" name="Column9534"/>
    <tableColumn id="9657" xr3:uid="{09AA08DE-567F-E840-967E-B1DBE098C4EF}" name="Column9535"/>
    <tableColumn id="9658" xr3:uid="{AD435594-1F35-4C46-9249-F9479C2DC7AC}" name="Column9536"/>
    <tableColumn id="9659" xr3:uid="{88BA207D-55CF-1D47-9839-3CF9F32D83DB}" name="Column9537"/>
    <tableColumn id="9660" xr3:uid="{DBA24C11-82BC-064B-A56F-9A98A611158E}" name="Column9538"/>
    <tableColumn id="9661" xr3:uid="{93DDD51F-46BC-6D4C-9891-12EBDD9F6978}" name="Column9539"/>
    <tableColumn id="9662" xr3:uid="{A0EEFC0E-D051-2B40-B6B0-F7398504643D}" name="Column9540"/>
    <tableColumn id="9663" xr3:uid="{4799F9B0-2378-214C-B76B-7702187E674C}" name="Column9541"/>
    <tableColumn id="9664" xr3:uid="{0155E2FC-8BE1-8649-869A-7CFC27A7096E}" name="Column9542"/>
    <tableColumn id="9665" xr3:uid="{857445E1-B95A-DC4D-B8BD-3B65D85A942B}" name="Column9543"/>
    <tableColumn id="9666" xr3:uid="{610AC0F3-483E-7B43-B7D4-7DC05DC1E81C}" name="Column9544"/>
    <tableColumn id="9667" xr3:uid="{E6B44D3C-30BD-DE40-A13B-BEBBCE2E8B30}" name="Column9545"/>
    <tableColumn id="9668" xr3:uid="{974ADEEF-2890-E24E-B0C1-742FE6BF5337}" name="Column9546"/>
    <tableColumn id="9669" xr3:uid="{A511B4AC-BADB-A549-BF51-909A50DCADA4}" name="Column9547"/>
    <tableColumn id="9670" xr3:uid="{700FBFEB-71AF-1A4A-91AE-4F54452210E9}" name="Column9548"/>
    <tableColumn id="9671" xr3:uid="{9E30064A-33B2-454A-A4C2-021BD9B31D24}" name="Column9549"/>
    <tableColumn id="9672" xr3:uid="{00AF5700-9288-9545-BF1D-8C19D0E103A5}" name="Column9550"/>
    <tableColumn id="9673" xr3:uid="{AA5E7727-D3E0-7044-925E-E791274B50A5}" name="Column9551"/>
    <tableColumn id="9674" xr3:uid="{48171802-3EAB-FB46-981C-CC2FD8056B91}" name="Column9552"/>
    <tableColumn id="9675" xr3:uid="{713AACC9-52D9-F340-80A1-861FB248EA1E}" name="Column9553"/>
    <tableColumn id="9676" xr3:uid="{6273E516-4F92-ED4B-8F8F-3A4923ACCAF7}" name="Column9554"/>
    <tableColumn id="9677" xr3:uid="{36DF0E79-B97B-3343-934F-BB6A334FB0B4}" name="Column9555"/>
    <tableColumn id="9678" xr3:uid="{3F199C88-C079-C047-AF70-F305AFC5B142}" name="Column9556"/>
    <tableColumn id="9679" xr3:uid="{D63B8939-BD76-F544-81A2-2B99A92014D9}" name="Column9557"/>
    <tableColumn id="9680" xr3:uid="{A04422C2-4121-FF47-B30C-24F0B77FCDC5}" name="Column9558"/>
    <tableColumn id="9681" xr3:uid="{4639BA6C-DBB7-D84B-BC31-88BA606A3410}" name="Column9559"/>
    <tableColumn id="9682" xr3:uid="{0458EF3E-F776-6F48-B57D-8D5F0BDA0530}" name="Column9560"/>
    <tableColumn id="9683" xr3:uid="{600D3A7F-5727-7D48-8CE6-94A53BBAF159}" name="Column9561"/>
    <tableColumn id="9684" xr3:uid="{333DA534-7D22-AD4E-99A2-A083447D3E8E}" name="Column9562"/>
    <tableColumn id="9685" xr3:uid="{D57D65DF-6AA9-8F40-BBF3-C074B23265F8}" name="Column9563"/>
    <tableColumn id="9686" xr3:uid="{4A5A50C8-B3FD-9D47-A605-A5CAB671DE53}" name="Column9564"/>
    <tableColumn id="9687" xr3:uid="{499726FB-53D2-6843-9452-B4270D6C3912}" name="Column9565"/>
    <tableColumn id="9688" xr3:uid="{F07A8698-6F0B-EF4E-B20E-7BBBA3FEF029}" name="Column9566"/>
    <tableColumn id="9689" xr3:uid="{AD68A3EF-EB09-984F-8A66-EFEA5A58A6C5}" name="Column9567"/>
    <tableColumn id="9690" xr3:uid="{AD9E6BED-CD30-5C43-9566-26E58C2F4FA0}" name="Column9568"/>
    <tableColumn id="9691" xr3:uid="{EA529B9A-B2B3-7B40-B369-012ADDB01D29}" name="Column9569"/>
    <tableColumn id="9692" xr3:uid="{FB1E12C0-8F04-214E-8D2D-1E8455942CDF}" name="Column9570"/>
    <tableColumn id="9693" xr3:uid="{B5BCF4E9-14BD-D344-AD19-953725821530}" name="Column9571"/>
    <tableColumn id="9694" xr3:uid="{AC4ECB59-9A58-1149-84E5-D04F6D6C51C2}" name="Column9572"/>
    <tableColumn id="9695" xr3:uid="{F4A0C113-2D33-E246-BDD9-574E5A267E5E}" name="Column9573"/>
    <tableColumn id="9696" xr3:uid="{9626CB0D-77AE-8241-9B98-ED024C4757C3}" name="Column9574"/>
    <tableColumn id="9697" xr3:uid="{87CADBB9-E58F-3E49-BA08-3E4726AE1C8F}" name="Column9575"/>
    <tableColumn id="9698" xr3:uid="{C5D05439-B0C4-4849-AE18-6FDF356921E7}" name="Column9576"/>
    <tableColumn id="9699" xr3:uid="{2DDB0B75-CC3F-AE42-A6A7-4FD452B1B782}" name="Column9577"/>
    <tableColumn id="9700" xr3:uid="{5E7FE40F-51A3-6A40-B85C-B6DF910C889D}" name="Column9578"/>
    <tableColumn id="9701" xr3:uid="{58030FA8-13D9-9F4C-8C7C-C0BA683DB3EC}" name="Column9579"/>
    <tableColumn id="9702" xr3:uid="{4417DCCD-6B6B-3949-A51C-431B3D7F900D}" name="Column9580"/>
    <tableColumn id="9703" xr3:uid="{36E21959-DB48-3845-93A5-8CEBD7CBCE0B}" name="Column9581"/>
    <tableColumn id="9704" xr3:uid="{F71E9895-1121-CD4B-B8A3-71B2ACEB4236}" name="Column9582"/>
    <tableColumn id="9705" xr3:uid="{79DEB917-5CC2-AF4E-9D3E-06319D9B8293}" name="Column9583"/>
    <tableColumn id="9706" xr3:uid="{AAC1CD4D-FB7C-1E47-9FF1-E81FF6D5488E}" name="Column9584"/>
    <tableColumn id="9707" xr3:uid="{0D6D09DD-62A1-9041-85B4-B8B6AA432D98}" name="Column9585"/>
    <tableColumn id="9708" xr3:uid="{31F74201-6B2E-7143-AAF2-3965C409E647}" name="Column9586"/>
    <tableColumn id="9709" xr3:uid="{F425855F-FE1A-A746-ACBD-99D0D6A4E149}" name="Column9587"/>
    <tableColumn id="9710" xr3:uid="{1F85A513-3930-AB45-9190-AF8FB650B0D5}" name="Column9588"/>
    <tableColumn id="9711" xr3:uid="{3397B7B2-8735-C74B-893D-21F71B98E1EC}" name="Column9589"/>
    <tableColumn id="9712" xr3:uid="{E427B5B5-109B-CA4B-80E3-09563B257B6B}" name="Column9590"/>
    <tableColumn id="9713" xr3:uid="{02F59F09-FE4D-B24F-AAEA-0E7B2E5C7659}" name="Column9591"/>
    <tableColumn id="9714" xr3:uid="{88134A90-FEDC-6745-8DF8-59C85C53A573}" name="Column9592"/>
    <tableColumn id="9715" xr3:uid="{13C5AF5F-073C-4C4D-81C0-5AFEB929ACA5}" name="Column9593"/>
    <tableColumn id="9716" xr3:uid="{2A47AD30-02EB-0C47-B7A2-38B64FF18D31}" name="Column9594"/>
    <tableColumn id="9717" xr3:uid="{39837DD8-314B-A044-8D2E-A0CD0CEA77DC}" name="Column9595"/>
    <tableColumn id="9718" xr3:uid="{F364A941-AF35-5D43-B70B-95BE9C382B12}" name="Column9596"/>
    <tableColumn id="9719" xr3:uid="{9077ED0C-1BAD-E74B-BB02-3F723C869DE2}" name="Column9597"/>
    <tableColumn id="9720" xr3:uid="{62A744B4-CBCC-DB41-A579-6B85A20B5101}" name="Column9598"/>
    <tableColumn id="9721" xr3:uid="{350551D0-270E-9D4E-BE6C-E305BEF311EA}" name="Column9599"/>
    <tableColumn id="9722" xr3:uid="{1C71B78A-0788-854B-8E44-754C05F032BB}" name="Column9600"/>
    <tableColumn id="9723" xr3:uid="{4EE7134C-B043-264F-B74C-DCEB838778E2}" name="Column9601"/>
    <tableColumn id="9724" xr3:uid="{5C9F39F6-72AA-7F48-89C1-1FB6091F9B0F}" name="Column9602"/>
    <tableColumn id="9725" xr3:uid="{B7024E47-DEA6-F945-B58E-9753492ED2D0}" name="Column9603"/>
    <tableColumn id="9726" xr3:uid="{68D091D5-712D-1A41-8014-7ADB251649F9}" name="Column9604"/>
    <tableColumn id="9727" xr3:uid="{CA5EDB80-9CCB-264E-90DF-0FFBAE68356E}" name="Column9605"/>
    <tableColumn id="9728" xr3:uid="{63662B64-0282-2741-AFD5-19A4B2567775}" name="Column9606"/>
    <tableColumn id="9729" xr3:uid="{CB48F054-35FE-834C-BA79-9AC64DDA0429}" name="Column9607"/>
    <tableColumn id="9730" xr3:uid="{95700D3F-5F99-B64E-A943-114B2E7F41FB}" name="Column9608"/>
    <tableColumn id="9731" xr3:uid="{80C6B652-2E96-6045-B932-71E13B01A382}" name="Column9609"/>
    <tableColumn id="9732" xr3:uid="{7DBF9A9E-7CA2-5A43-AF44-30050E5C73F8}" name="Column9610"/>
    <tableColumn id="9733" xr3:uid="{9323486F-53A7-0241-8E47-02B4D29BD17E}" name="Column9611"/>
    <tableColumn id="9734" xr3:uid="{40F4F1CB-A245-154F-B046-2540836F5B93}" name="Column9612"/>
    <tableColumn id="9735" xr3:uid="{9B7B572A-4075-CC46-940B-72ACB02CD6B8}" name="Column9613"/>
    <tableColumn id="9736" xr3:uid="{F2DF828B-81A7-4645-99E8-F840D8A79FD1}" name="Column9614"/>
    <tableColumn id="9737" xr3:uid="{DF736D0A-A1FB-574E-9840-7882AC496262}" name="Column9615"/>
    <tableColumn id="9738" xr3:uid="{9B24E2E2-BADD-1049-BEE4-9321D0D6710E}" name="Column9616"/>
    <tableColumn id="9739" xr3:uid="{2A52D584-41AD-A54D-A124-3EC3FBC4D948}" name="Column9617"/>
    <tableColumn id="9740" xr3:uid="{9C67A86B-472B-D842-9C64-F7D791F34D20}" name="Column9618"/>
    <tableColumn id="9741" xr3:uid="{3ED64262-C2F0-A74B-BD27-FB6EA3762BAA}" name="Column9619"/>
    <tableColumn id="9742" xr3:uid="{76D20A8A-0C64-2043-83BC-C5FCBB50CACB}" name="Column9620"/>
    <tableColumn id="9743" xr3:uid="{FC6AC31E-BADC-E246-B508-0B42621BBE27}" name="Column9621"/>
    <tableColumn id="9744" xr3:uid="{1DFAA003-2D03-C944-AC7A-6E85E0909AE5}" name="Column9622"/>
    <tableColumn id="9745" xr3:uid="{0BB82C00-648F-354E-B60D-2509FC781717}" name="Column9623"/>
    <tableColumn id="9746" xr3:uid="{708366AE-9CEA-1E4A-BB88-4B7437C5BB6B}" name="Column9624"/>
    <tableColumn id="9747" xr3:uid="{871B5F47-E9C7-1D4D-B8C6-EDDCFE4F29B9}" name="Column9625"/>
    <tableColumn id="9748" xr3:uid="{DD22A074-BEC3-DE48-9267-497835A76D8C}" name="Column9626"/>
    <tableColumn id="9749" xr3:uid="{6A8E5234-27DA-BD4F-B8C0-33B3F7612EDA}" name="Column9627"/>
    <tableColumn id="9750" xr3:uid="{CB06EF04-6E3C-3640-BE59-02CFBB7778B8}" name="Column9628"/>
    <tableColumn id="9751" xr3:uid="{9778C3D1-B7E5-A340-B272-CF2FD0B974F0}" name="Column9629"/>
    <tableColumn id="9752" xr3:uid="{6E2A8D6C-0CB9-CE4F-AA05-440E89D774D6}" name="Column9630"/>
    <tableColumn id="9753" xr3:uid="{C1B21FA5-2821-F242-814A-E08A67C8AABB}" name="Column9631"/>
    <tableColumn id="9754" xr3:uid="{51B0CD98-9B15-8642-8A6B-C63E11CF9926}" name="Column9632"/>
    <tableColumn id="9755" xr3:uid="{7B3CFAB5-AECB-CF42-870B-2E2E0E7D367F}" name="Column9633"/>
    <tableColumn id="9756" xr3:uid="{BBC5FA69-FF80-604F-8B14-6A5077594922}" name="Column9634"/>
    <tableColumn id="9757" xr3:uid="{D0A5DD82-2794-0F4E-B67C-9C6A64C54D81}" name="Column9635"/>
    <tableColumn id="9758" xr3:uid="{A2D072D6-D9A6-DF4C-90F1-DCE66C787718}" name="Column9636"/>
    <tableColumn id="9759" xr3:uid="{75FCF7A3-7284-5C4D-9D59-19D904993765}" name="Column9637"/>
    <tableColumn id="9760" xr3:uid="{C808F81E-CDAE-F740-B45B-D0406448FB5F}" name="Column9638"/>
    <tableColumn id="9761" xr3:uid="{2101BAEF-68D5-914D-8784-6A638DC08A85}" name="Column9639"/>
    <tableColumn id="9762" xr3:uid="{F8749CA0-2021-5E47-A6E4-ED33BDF8B79F}" name="Column9640"/>
    <tableColumn id="9763" xr3:uid="{D580E7CE-CC00-9447-B256-E4D0E83692E9}" name="Column9641"/>
    <tableColumn id="9764" xr3:uid="{43A565F5-41CC-9D4D-8938-97F22AF412AA}" name="Column9642"/>
    <tableColumn id="9765" xr3:uid="{CC26C1A7-394E-3240-A9A2-4EA91847D5A1}" name="Column9643"/>
    <tableColumn id="9766" xr3:uid="{A1AA26F2-B09D-6B40-81AB-8CA2A490A58C}" name="Column9644"/>
    <tableColumn id="9767" xr3:uid="{43300EBD-5387-CC47-9DDB-84728CB5DC4E}" name="Column9645"/>
    <tableColumn id="9768" xr3:uid="{92CECFE1-2760-AF4E-9BFA-20251EF328CC}" name="Column9646"/>
    <tableColumn id="9769" xr3:uid="{1A595BE4-9DE8-F442-808D-E680A34CA6A0}" name="Column9647"/>
    <tableColumn id="9770" xr3:uid="{64CF9CEF-E1DD-C843-8085-7E7734A5778D}" name="Column9648"/>
    <tableColumn id="9771" xr3:uid="{C6CF1878-CCF0-7049-BF6F-CAB84BEB171B}" name="Column9649"/>
    <tableColumn id="9772" xr3:uid="{26369E29-4C5F-EA49-95A3-A154CE8C7794}" name="Column9650"/>
    <tableColumn id="9773" xr3:uid="{9B07AF0B-FCCF-6640-82A2-A329C1162F9C}" name="Column9651"/>
    <tableColumn id="9774" xr3:uid="{C16CC22D-BA68-BA49-875B-04B80B665FC6}" name="Column9652"/>
    <tableColumn id="9775" xr3:uid="{CB9DF6BB-02FA-EC4F-B466-1D4089958BFA}" name="Column9653"/>
    <tableColumn id="9776" xr3:uid="{ACF7A650-AAFB-244E-B884-FFCF4160654B}" name="Column9654"/>
    <tableColumn id="9777" xr3:uid="{0BFF8C6B-50C5-C849-B044-88E89B5DB7CB}" name="Column9655"/>
    <tableColumn id="9778" xr3:uid="{75649D40-5AE4-E847-887C-5E3F5FFFB96B}" name="Column9656"/>
    <tableColumn id="9779" xr3:uid="{CE65F186-4315-BB4D-A588-9F9F9BF93EC4}" name="Column9657"/>
    <tableColumn id="9780" xr3:uid="{0DC76394-8C9C-804E-AE55-C0670D864CEA}" name="Column9658"/>
    <tableColumn id="9781" xr3:uid="{3E9CFC24-AD42-6C46-95DB-EF6CB5F9C207}" name="Column9659"/>
    <tableColumn id="9782" xr3:uid="{0AE5F1DE-8EA1-C041-9D4F-937802CC6BA3}" name="Column9660"/>
    <tableColumn id="9783" xr3:uid="{DA684A44-9259-DD44-A14B-A8384F3875C3}" name="Column9661"/>
    <tableColumn id="9784" xr3:uid="{81971E44-51D6-874B-A2BB-3012F3B4A5B7}" name="Column9662"/>
    <tableColumn id="9785" xr3:uid="{728AFFE6-08FD-AD4C-9DD1-5A07613CA5F3}" name="Column9663"/>
    <tableColumn id="9786" xr3:uid="{FAD79BC4-5084-504E-B910-AF2D5ED50861}" name="Column9664"/>
    <tableColumn id="9787" xr3:uid="{4FBAD81B-0358-4B4C-BAF4-5A1F5068BB2E}" name="Column9665"/>
    <tableColumn id="9788" xr3:uid="{3C260319-0755-FC46-8225-FC8E50FE62F1}" name="Column9666"/>
    <tableColumn id="9789" xr3:uid="{8DF40A6D-1D82-0444-83A5-69BAECA9D95F}" name="Column9667"/>
    <tableColumn id="9790" xr3:uid="{1B5222B3-5B41-D74B-AC70-CC08FBD773CA}" name="Column9668"/>
    <tableColumn id="9791" xr3:uid="{275AA1BA-3731-724A-907B-8AF86A8A0AD6}" name="Column9669"/>
    <tableColumn id="9792" xr3:uid="{16237B15-32BF-5645-9394-FC434EE6BE4A}" name="Column9670"/>
    <tableColumn id="9793" xr3:uid="{5F8CF075-8027-994A-A78F-275EDBA71F48}" name="Column9671"/>
    <tableColumn id="9794" xr3:uid="{CED0C5B7-AC02-7841-9EB4-F2A09931BF27}" name="Column9672"/>
    <tableColumn id="9795" xr3:uid="{47A2C0B4-E0E7-F847-A614-1F87FD8D5EB3}" name="Column9673"/>
    <tableColumn id="9796" xr3:uid="{734FDB58-8CC1-EB4B-B55B-6ECDA518D2AB}" name="Column9674"/>
    <tableColumn id="9797" xr3:uid="{AF951CA5-DA72-8C4D-A72E-F7194A4DF2FA}" name="Column9675"/>
    <tableColumn id="9798" xr3:uid="{2D39910E-E6FE-5E43-91AB-B09304CF773E}" name="Column9676"/>
    <tableColumn id="9799" xr3:uid="{843FE36F-8C3A-D547-A449-9633E851522A}" name="Column9677"/>
    <tableColumn id="9800" xr3:uid="{72ECD1E1-5A27-1743-B329-195FA0DFD28B}" name="Column9678"/>
    <tableColumn id="9801" xr3:uid="{F8FC38E3-947D-7041-A1C6-8600DF563323}" name="Column9679"/>
    <tableColumn id="9802" xr3:uid="{6BF85F54-CAB5-6E42-929C-1113A502CF7E}" name="Column9680"/>
    <tableColumn id="9803" xr3:uid="{BEFD491B-DDE7-C742-A794-D820893D2ADA}" name="Column9681"/>
    <tableColumn id="9804" xr3:uid="{49478CF5-7AD3-4C44-9451-3C1B24A7B17F}" name="Column9682"/>
    <tableColumn id="9805" xr3:uid="{0146146B-57B4-C349-87E5-72F1DCA1C83A}" name="Column9683"/>
    <tableColumn id="9806" xr3:uid="{02DB452E-C0CD-044C-BFDE-3C56BAF37FBD}" name="Column9684"/>
    <tableColumn id="9807" xr3:uid="{AF886661-F3F6-7D41-BD41-59220977A35A}" name="Column9685"/>
    <tableColumn id="9808" xr3:uid="{B0A6ADDA-7BFA-434C-94D6-6537C3622ED1}" name="Column9686"/>
    <tableColumn id="9809" xr3:uid="{3C344B20-F763-1846-A4BA-96E1D002348D}" name="Column9687"/>
    <tableColumn id="9810" xr3:uid="{178555D6-787C-2B45-B9BF-2EBC7C4C2488}" name="Column9688"/>
    <tableColumn id="9811" xr3:uid="{5FD72E46-8073-304F-8187-43FEA2F624DE}" name="Column9689"/>
    <tableColumn id="9812" xr3:uid="{75E5AC0F-026C-C142-822B-0D3940DF01A3}" name="Column9690"/>
    <tableColumn id="9813" xr3:uid="{229E334E-0821-BE40-BE81-2D08D57732E0}" name="Column9691"/>
    <tableColumn id="9814" xr3:uid="{6D8D138F-8C3A-0F4D-B71B-2ED012473018}" name="Column9692"/>
    <tableColumn id="9815" xr3:uid="{6F71C2FB-1710-3244-B3B7-F411AE5D9CCD}" name="Column9693"/>
    <tableColumn id="9816" xr3:uid="{B80290B5-F6CC-CD4F-BFDC-E74F6AD4CF23}" name="Column9694"/>
    <tableColumn id="9817" xr3:uid="{3518EE10-6C3D-C346-BE20-D41800853FF7}" name="Column9695"/>
    <tableColumn id="9818" xr3:uid="{E4ED7E81-0D77-DD48-A6A7-EA87A83ADCBF}" name="Column9696"/>
    <tableColumn id="9819" xr3:uid="{24A2D820-24A9-A54A-A572-BBC10ECEE1F8}" name="Column9697"/>
    <tableColumn id="9820" xr3:uid="{67B1083A-E11E-9B41-9A77-A26B1BA7CEE8}" name="Column9698"/>
    <tableColumn id="9821" xr3:uid="{DA4ADC6D-061F-E144-8A7B-6E8E8FC9D6F3}" name="Column9699"/>
    <tableColumn id="9822" xr3:uid="{EB63793E-512A-3D42-8126-D93BCC31C583}" name="Column9700"/>
    <tableColumn id="9823" xr3:uid="{1CDB2CEA-7386-8E41-BA87-0EEA3787FB3A}" name="Column9701"/>
    <tableColumn id="9824" xr3:uid="{15A72D05-1204-AA4E-A347-CEF7E2CACF4F}" name="Column9702"/>
    <tableColumn id="9825" xr3:uid="{F00735F7-0A87-DC46-A992-3AE773AA2146}" name="Column9703"/>
    <tableColumn id="9826" xr3:uid="{3F1DE6C9-4015-D242-8DB4-56D42FCFB243}" name="Column9704"/>
    <tableColumn id="9827" xr3:uid="{EBCC69B5-6A97-164E-B73F-05F816ABEF35}" name="Column9705"/>
    <tableColumn id="9828" xr3:uid="{C5090365-DE27-EB4D-B88A-99CD9D5F9D29}" name="Column9706"/>
    <tableColumn id="9829" xr3:uid="{0519B24B-1182-B840-9171-D5711171E04A}" name="Column9707"/>
    <tableColumn id="9830" xr3:uid="{81D1F92F-76C5-8541-98CD-91F5677F56F8}" name="Column9708"/>
    <tableColumn id="9831" xr3:uid="{559BD5CE-55B1-7E40-B687-ADF38A35E290}" name="Column9709"/>
    <tableColumn id="9832" xr3:uid="{3ABAF091-3839-2742-8EAE-E1DD6844C335}" name="Column9710"/>
    <tableColumn id="9833" xr3:uid="{49B21D1C-D27E-AE44-B414-E869B990D019}" name="Column9711"/>
    <tableColumn id="9834" xr3:uid="{D9488EB1-FB5B-874A-894B-C8D4BA0EB692}" name="Column9712"/>
    <tableColumn id="9835" xr3:uid="{BA4F40C6-87B2-304D-87A0-4C4517C73F25}" name="Column9713"/>
    <tableColumn id="9836" xr3:uid="{E94C112A-7F4C-4749-BA97-6C467BE47200}" name="Column9714"/>
    <tableColumn id="9837" xr3:uid="{7D13E1C1-34E3-674C-A14A-769190CCF21A}" name="Column9715"/>
    <tableColumn id="9838" xr3:uid="{391E1817-37F4-E849-9072-D0E905ADFE63}" name="Column9716"/>
    <tableColumn id="9839" xr3:uid="{A6FB45CB-4DF8-1341-82FB-86FD704A01DE}" name="Column9717"/>
    <tableColumn id="9840" xr3:uid="{AC1E7C72-42AF-664D-8BB1-FF9CFE6BE535}" name="Column9718"/>
    <tableColumn id="9841" xr3:uid="{94D6F065-0D8D-AB4C-83C6-C2055DC394F6}" name="Column9719"/>
    <tableColumn id="9842" xr3:uid="{83B80D6F-A73A-1242-A355-0754235D2071}" name="Column9720"/>
    <tableColumn id="9843" xr3:uid="{B50130CE-F24E-B04E-9C03-02F801245CF3}" name="Column9721"/>
    <tableColumn id="9844" xr3:uid="{58135728-3E6D-AD4C-A819-1B76F7E9463D}" name="Column9722"/>
    <tableColumn id="9845" xr3:uid="{A2FB175D-EDE8-CC41-924B-FDAD32608935}" name="Column9723"/>
    <tableColumn id="9846" xr3:uid="{D7F89068-9D98-A342-91C3-5785EFB55D08}" name="Column9724"/>
    <tableColumn id="9847" xr3:uid="{DFEFAFBE-33B6-8343-BA45-4FA5D78FC1DE}" name="Column9725"/>
    <tableColumn id="9848" xr3:uid="{E3F2BB8B-228D-AE4D-818A-B52BBFD843A9}" name="Column9726"/>
    <tableColumn id="9849" xr3:uid="{035D4D6D-82FE-8C4C-A9CA-FB04EB09FA68}" name="Column9727"/>
    <tableColumn id="9850" xr3:uid="{420CE905-7C82-E644-8A04-9B69F246EEA2}" name="Column9728"/>
    <tableColumn id="9851" xr3:uid="{8A5A7AF4-4DAB-4548-94FE-80086C63A5FB}" name="Column9729"/>
    <tableColumn id="9852" xr3:uid="{FA8C9935-CC01-E146-91C2-820A26B8813A}" name="Column9730"/>
    <tableColumn id="9853" xr3:uid="{769D7740-7F8F-CF43-9FD7-6E998F148F4C}" name="Column9731"/>
    <tableColumn id="9854" xr3:uid="{B24E5819-5501-0641-9B90-D5C7B70146F8}" name="Column9732"/>
    <tableColumn id="9855" xr3:uid="{82C8FB43-B1FC-8A4A-9A88-370E06D60265}" name="Column9733"/>
    <tableColumn id="9856" xr3:uid="{989C11D3-F4AD-1C4E-93C0-23875A43F053}" name="Column9734"/>
    <tableColumn id="9857" xr3:uid="{A92AF731-934C-3A42-B154-72FC087FD918}" name="Column9735"/>
    <tableColumn id="9858" xr3:uid="{0A844F3B-651B-D445-88BB-99B4F609DDC3}" name="Column9736"/>
    <tableColumn id="9859" xr3:uid="{C98EC6B7-20CF-DD4B-83B3-ECAF2BF62D28}" name="Column9737"/>
    <tableColumn id="9860" xr3:uid="{1F004CB6-9284-E144-AE44-1CE5A8C5E747}" name="Column9738"/>
    <tableColumn id="9861" xr3:uid="{28B2F874-D66B-D744-A4A2-53287583662B}" name="Column9739"/>
    <tableColumn id="9862" xr3:uid="{D70B5928-10B3-2A40-9090-6151BA8F4DE4}" name="Column9740"/>
    <tableColumn id="9863" xr3:uid="{A11DB7E2-AA35-6F4A-BAA0-C6C221581C2E}" name="Column9741"/>
    <tableColumn id="9864" xr3:uid="{96835075-78B8-D046-B996-92B0F0889AD3}" name="Column9742"/>
    <tableColumn id="9865" xr3:uid="{C7C56D32-2D83-9045-AB11-D5168E015CED}" name="Column9743"/>
    <tableColumn id="9866" xr3:uid="{92683A92-7702-4948-88F0-5A71BD9ABAFE}" name="Column9744"/>
    <tableColumn id="9867" xr3:uid="{EF62D333-AB1D-C14B-9AE3-3E12835FABCD}" name="Column9745"/>
    <tableColumn id="9868" xr3:uid="{BACFEB61-4E75-C24D-A76E-E5D7EB425B94}" name="Column9746"/>
    <tableColumn id="9869" xr3:uid="{444C7BD4-C20D-5B42-9CD9-4C91D4ACD401}" name="Column9747"/>
    <tableColumn id="9870" xr3:uid="{2C76E1C5-21A7-F241-9FE7-76EC709CD639}" name="Column9748"/>
    <tableColumn id="9871" xr3:uid="{9D1372DC-E91F-B84B-95E9-C79ECF941433}" name="Column9749"/>
    <tableColumn id="9872" xr3:uid="{0C81A272-EA26-2242-8DCA-CB06C0BD60AE}" name="Column9750"/>
    <tableColumn id="9873" xr3:uid="{F93727DC-3FD7-3C4B-918F-A833A38EEEB5}" name="Column9751"/>
    <tableColumn id="9874" xr3:uid="{AEE77E18-0AE6-B34A-8442-AFB6F1D9B072}" name="Column9752"/>
    <tableColumn id="9875" xr3:uid="{0B46E984-809B-594D-8312-8A9956D083A5}" name="Column9753"/>
    <tableColumn id="9876" xr3:uid="{48BCB7D8-1403-954D-9F4C-F9D9DD0269A5}" name="Column9754"/>
    <tableColumn id="9877" xr3:uid="{659690E7-BDB6-3C42-85B6-341DD66DA74B}" name="Column9755"/>
    <tableColumn id="9878" xr3:uid="{8A1EE01F-4244-F345-83D0-343682402F9A}" name="Column9756"/>
    <tableColumn id="9879" xr3:uid="{E650E3E2-7D94-D046-B58C-D01C0AD4BBBB}" name="Column9757"/>
    <tableColumn id="9880" xr3:uid="{4461044B-2DE7-634E-87E8-67730921E16C}" name="Column9758"/>
    <tableColumn id="9881" xr3:uid="{B18AB55B-B3AB-AE4E-9FF8-94F496E770BF}" name="Column9759"/>
    <tableColumn id="9882" xr3:uid="{D034CF8B-103C-1142-BD3D-C6C9C77859DA}" name="Column9760"/>
    <tableColumn id="9883" xr3:uid="{E18A03A1-F3B4-7C4A-B681-17F11061EE97}" name="Column9761"/>
    <tableColumn id="9884" xr3:uid="{B3991386-23B7-694A-A9E5-B4C1313C37B5}" name="Column9762"/>
    <tableColumn id="9885" xr3:uid="{75B6863D-40C1-4D4A-B0CE-5DE2CA3901BB}" name="Column9763"/>
    <tableColumn id="9886" xr3:uid="{783B3761-09CB-9045-B10A-2B048F422952}" name="Column9764"/>
    <tableColumn id="9887" xr3:uid="{9BDF8D5F-BE9A-154E-8807-3C0668456A24}" name="Column9765"/>
    <tableColumn id="9888" xr3:uid="{FF316D3D-90D9-9B48-B0C0-28A7280345D7}" name="Column9766"/>
    <tableColumn id="9889" xr3:uid="{F0E11F00-B838-8F4E-8007-48BA32B0CA77}" name="Column9767"/>
    <tableColumn id="9890" xr3:uid="{A6448DB7-0F02-D84A-B29C-630B175B9762}" name="Column9768"/>
    <tableColumn id="9891" xr3:uid="{CE8AE105-53DE-4443-BAE3-CE318EB459F0}" name="Column9769"/>
    <tableColumn id="9892" xr3:uid="{6B7857FD-7D81-144F-8095-3AD89D2655BB}" name="Column9770"/>
    <tableColumn id="9893" xr3:uid="{C3983BCC-0223-E745-85A0-6A739EB54DD1}" name="Column9771"/>
    <tableColumn id="9894" xr3:uid="{05B424BE-FFEA-7E47-9CCA-425A7FD7B32B}" name="Column9772"/>
    <tableColumn id="9895" xr3:uid="{BB5F82F8-5FA3-1D46-9165-6F97E42293DA}" name="Column9773"/>
    <tableColumn id="9896" xr3:uid="{C71B35D2-4B97-A342-9FC5-FD334B81B3C4}" name="Column9774"/>
    <tableColumn id="9897" xr3:uid="{D50BB8A7-59AA-5544-B16E-189B55DE97E0}" name="Column9775"/>
    <tableColumn id="9898" xr3:uid="{27F3DE24-8041-5F43-A8F7-EC507A9888ED}" name="Column9776"/>
    <tableColumn id="9899" xr3:uid="{CF547B2F-1587-9948-8FCE-93CDD505DEB8}" name="Column9777"/>
    <tableColumn id="9900" xr3:uid="{DAC565F0-9683-6542-AD2F-7950F4DC75FA}" name="Column9778"/>
    <tableColumn id="9901" xr3:uid="{FD94042D-1547-1D40-A93D-E522A55FE5E1}" name="Column9779"/>
    <tableColumn id="9902" xr3:uid="{A0BE6E0D-79E6-B046-92F5-697DC3856835}" name="Column9780"/>
    <tableColumn id="9903" xr3:uid="{DDF84364-639D-F84B-86B4-8B80108E0EF3}" name="Column9781"/>
    <tableColumn id="9904" xr3:uid="{A592AC70-8826-9646-89BA-AF74E934F14E}" name="Column9782"/>
    <tableColumn id="9905" xr3:uid="{485E5C84-0AE7-2049-9541-2570ACA6D1E1}" name="Column9783"/>
    <tableColumn id="9906" xr3:uid="{E2E54D5B-3907-E044-8F28-8C21EBF5E97C}" name="Column9784"/>
    <tableColumn id="9907" xr3:uid="{2BEC8D91-7101-F54B-A4FE-101CBD63496A}" name="Column9785"/>
    <tableColumn id="9908" xr3:uid="{4C48D1F5-CA81-3645-BD82-44FCF5F3EDAE}" name="Column9786"/>
    <tableColumn id="9909" xr3:uid="{CEA4F0A7-A2AA-F144-A2C6-F5A3BCC6EA2B}" name="Column9787"/>
    <tableColumn id="9910" xr3:uid="{59F7C9E5-6C12-3448-8A83-739A137CD8DB}" name="Column9788"/>
    <tableColumn id="9911" xr3:uid="{E745B982-F4EE-8643-858E-00F2DCAAECD2}" name="Column9789"/>
    <tableColumn id="9912" xr3:uid="{BD4F80DB-13E6-6447-96E0-ACA24B0EC5E0}" name="Column9790"/>
    <tableColumn id="9913" xr3:uid="{724DF877-4B57-A749-8FB4-04540BC21D47}" name="Column9791"/>
    <tableColumn id="9914" xr3:uid="{5FB9DEE0-5F2B-7F4D-8F73-01308960B914}" name="Column9792"/>
    <tableColumn id="9915" xr3:uid="{C8E8C6F2-0D5D-394F-974C-41300B24148C}" name="Column9793"/>
    <tableColumn id="9916" xr3:uid="{B681F599-3908-C946-BA39-D66BD262BA8E}" name="Column9794"/>
    <tableColumn id="9917" xr3:uid="{6D58CA17-AC77-1A4A-B8DD-A68B2852D389}" name="Column9795"/>
    <tableColumn id="9918" xr3:uid="{61B2F58D-FE9E-4D4A-AB58-1CCC64F70911}" name="Column9796"/>
    <tableColumn id="9919" xr3:uid="{E8A19560-58B0-4548-97C8-A7290990556D}" name="Column9797"/>
    <tableColumn id="9920" xr3:uid="{BD302B1F-1309-2F4A-8AE0-005BCFE23F1E}" name="Column9798"/>
    <tableColumn id="9921" xr3:uid="{EE62A218-354D-0E48-808C-719D9E7AD5ED}" name="Column9799"/>
    <tableColumn id="9922" xr3:uid="{390312C6-4C29-F844-B58E-13521D3571B2}" name="Column9800"/>
    <tableColumn id="9923" xr3:uid="{94A81E1C-D518-404A-8326-3890A28BB3AA}" name="Column9801"/>
    <tableColumn id="9924" xr3:uid="{E5ACD9FA-1B82-8B40-A7F9-7EB52E8D70D3}" name="Column9802"/>
    <tableColumn id="9925" xr3:uid="{BF726605-27E2-554C-A26F-22BE3879AD12}" name="Column9803"/>
    <tableColumn id="9926" xr3:uid="{7FED2C7C-C8A6-7043-A2C1-8FA360B59948}" name="Column9804"/>
    <tableColumn id="9927" xr3:uid="{10FD91DD-13AD-A04E-A6B9-D9A81617A329}" name="Column9805"/>
    <tableColumn id="9928" xr3:uid="{2C0D24D0-2F20-014D-B480-B4FC6C65D408}" name="Column9806"/>
    <tableColumn id="9929" xr3:uid="{E7C32A91-D5D9-B145-B983-B43014A70BF9}" name="Column9807"/>
    <tableColumn id="9930" xr3:uid="{019157DD-C3A0-9740-820C-7B8125B25997}" name="Column9808"/>
    <tableColumn id="9931" xr3:uid="{FD591390-E37F-CB4C-A889-5C70DBCCCE03}" name="Column9809"/>
    <tableColumn id="9932" xr3:uid="{C6DF89B2-6E06-A84D-B8EA-E25EA0349280}" name="Column9810"/>
    <tableColumn id="9933" xr3:uid="{1AF6ECB2-5DCF-064D-8132-3380072C6C73}" name="Column9811"/>
    <tableColumn id="9934" xr3:uid="{93E7235D-F1CA-2E4E-A985-B39A54D74E5D}" name="Column9812"/>
    <tableColumn id="9935" xr3:uid="{B45C2849-6FD6-9C45-9D11-B062795EA3AB}" name="Column9813"/>
    <tableColumn id="9936" xr3:uid="{B42489C7-99FD-A040-B055-A9A358A2732D}" name="Column9814"/>
    <tableColumn id="9937" xr3:uid="{16FCCD24-5E1A-5040-BE86-BF33540F303E}" name="Column9815"/>
    <tableColumn id="9938" xr3:uid="{D6CE95A8-F28F-B84A-949E-3A77808669F9}" name="Column9816"/>
    <tableColumn id="9939" xr3:uid="{7B87DBDA-AF04-0642-B128-D4CD160A94DA}" name="Column9817"/>
    <tableColumn id="9940" xr3:uid="{2F02F59E-A869-F64A-8A2E-65FA99616E99}" name="Column9818"/>
    <tableColumn id="9941" xr3:uid="{6D0844AC-06D8-7644-B60B-A4E6C22EDAEB}" name="Column9819"/>
    <tableColumn id="9942" xr3:uid="{891D0AE7-A925-D942-B368-E1CDEF7AB849}" name="Column9820"/>
    <tableColumn id="9943" xr3:uid="{BF8BA2A2-0F3F-2E4D-88A4-4E562014D151}" name="Column9821"/>
    <tableColumn id="9944" xr3:uid="{71EA7047-9218-054B-B0D0-827FF6CCA34B}" name="Column9822"/>
    <tableColumn id="9945" xr3:uid="{6C44419D-8565-1A45-87EC-A18F09F2942F}" name="Column9823"/>
    <tableColumn id="9946" xr3:uid="{D6332BE1-A30F-DA41-A4B1-253C49DF3738}" name="Column9824"/>
    <tableColumn id="9947" xr3:uid="{334C0066-F05D-6344-88F5-A132925B7898}" name="Column9825"/>
    <tableColumn id="9948" xr3:uid="{35036F43-4A9A-AE45-9FC1-753C0C17E4AB}" name="Column9826"/>
    <tableColumn id="9949" xr3:uid="{9628FB4C-0DDF-3E48-8730-5F9C4B46E333}" name="Column9827"/>
    <tableColumn id="9950" xr3:uid="{D9D7F486-E4D7-7749-AE0D-B075462AF511}" name="Column9828"/>
    <tableColumn id="9951" xr3:uid="{C66170D1-C328-4047-9174-0BDDD92BA256}" name="Column9829"/>
    <tableColumn id="9952" xr3:uid="{7C15E79F-A080-7A49-BFB9-1DB57D5A79C2}" name="Column9830"/>
    <tableColumn id="9953" xr3:uid="{7B7B7E8A-571D-8546-A8F2-EADE95F18A1B}" name="Column9831"/>
    <tableColumn id="9954" xr3:uid="{770E1764-F1FC-2149-BEC1-54BA5DC1F020}" name="Column9832"/>
    <tableColumn id="9955" xr3:uid="{40081249-1766-1745-A88B-4E322CC62EA3}" name="Column9833"/>
    <tableColumn id="9956" xr3:uid="{91C6E078-6D05-E74E-81F3-A29C9478CCB5}" name="Column9834"/>
    <tableColumn id="9957" xr3:uid="{F988EDDF-8A6D-6948-9247-B66658D4437F}" name="Column9835"/>
    <tableColumn id="9958" xr3:uid="{A9940053-F322-FE46-8304-53B51E9A8B33}" name="Column9836"/>
    <tableColumn id="9959" xr3:uid="{348BE821-CA1E-944E-B9AF-621C879F9D9B}" name="Column9837"/>
    <tableColumn id="9960" xr3:uid="{7F5D38F1-8ED5-A841-A4FE-892BBAEA9890}" name="Column9838"/>
    <tableColumn id="9961" xr3:uid="{F869BF54-14EC-8244-AD2F-F1F28996909C}" name="Column9839"/>
    <tableColumn id="9962" xr3:uid="{70CA4792-0743-0B43-AD3D-95299C238695}" name="Column9840"/>
    <tableColumn id="9963" xr3:uid="{C346CBBD-F5FF-8A42-B36F-BC81ADECC2D2}" name="Column9841"/>
    <tableColumn id="9964" xr3:uid="{F8E7517C-B441-2D46-974B-61610671D2A5}" name="Column9842"/>
    <tableColumn id="9965" xr3:uid="{65BBF938-957F-624E-ADF8-89794ABFA11B}" name="Column9843"/>
    <tableColumn id="9966" xr3:uid="{A7CD1741-92E6-FB4D-A414-6DC29653A333}" name="Column9844"/>
    <tableColumn id="9967" xr3:uid="{40647774-55AA-354A-9CD2-9943E208691E}" name="Column9845"/>
    <tableColumn id="9968" xr3:uid="{AF40B134-0160-A14C-9A50-433330412DBE}" name="Column9846"/>
    <tableColumn id="9969" xr3:uid="{1F2FAAA7-3F91-9E45-833D-C5D284CA2996}" name="Column9847"/>
    <tableColumn id="9970" xr3:uid="{D147872C-C1DA-BC48-A80C-C8550D04E993}" name="Column9848"/>
    <tableColumn id="9971" xr3:uid="{692CC7AD-86B7-2644-A1FB-789A636CF1E1}" name="Column9849"/>
    <tableColumn id="9972" xr3:uid="{AA445D41-15CF-6E4F-8F8D-56AD87FD85FA}" name="Column9850"/>
    <tableColumn id="9973" xr3:uid="{2D259C5C-1D85-7F4B-A749-057199B224CC}" name="Column9851"/>
    <tableColumn id="9974" xr3:uid="{6393207B-12E7-AC46-A106-E516A8A90DE5}" name="Column9852"/>
    <tableColumn id="9975" xr3:uid="{7094323D-23E8-F24D-8A4D-B902D2AD2807}" name="Column9853"/>
    <tableColumn id="9976" xr3:uid="{8D259A6C-59B4-9D4D-A7B4-846EC97CA6CF}" name="Column9854"/>
    <tableColumn id="9977" xr3:uid="{0B8E2174-A72D-D843-A869-01D994D600FC}" name="Column9855"/>
    <tableColumn id="9978" xr3:uid="{DD9F7E24-11B4-1D46-970E-4EF5AF6D00AB}" name="Column9856"/>
    <tableColumn id="9979" xr3:uid="{43059623-6F84-C644-A95D-D2A604A6B4E6}" name="Column9857"/>
    <tableColumn id="9980" xr3:uid="{4A785AF9-CA40-BC41-B0CD-D459988D0085}" name="Column9858"/>
    <tableColumn id="9981" xr3:uid="{0CD00072-A1F8-6045-921B-C3964AC8B413}" name="Column9859"/>
    <tableColumn id="9982" xr3:uid="{45A28743-E81F-8E4A-B34D-AA19C9BE9772}" name="Column9860"/>
    <tableColumn id="9983" xr3:uid="{82164FB1-EC71-2B4F-B1AC-1C9E307240E9}" name="Column9861"/>
    <tableColumn id="9984" xr3:uid="{D792ED3C-DF2A-FA4A-AC5E-4C4D4B8094F0}" name="Column9862"/>
    <tableColumn id="9985" xr3:uid="{28A106B0-7927-654A-8FFC-4B96463558BD}" name="Column9863"/>
    <tableColumn id="9986" xr3:uid="{59BCEF28-318A-E749-A90C-1732C198EFE8}" name="Column9864"/>
    <tableColumn id="9987" xr3:uid="{1588FB03-83DD-1044-B929-B9B48A07BB5C}" name="Column9865"/>
    <tableColumn id="9988" xr3:uid="{E9DCE61E-F362-E341-9C2C-79F4C8E206F1}" name="Column9866"/>
    <tableColumn id="9989" xr3:uid="{E5C78449-5E17-4745-8C25-2497656646E1}" name="Column9867"/>
    <tableColumn id="9990" xr3:uid="{60AE1483-A556-2D4C-91F6-4FAE356FC72A}" name="Column9868"/>
    <tableColumn id="9991" xr3:uid="{DEC66D50-C488-4249-9336-79D34C4814E6}" name="Column9869"/>
    <tableColumn id="9992" xr3:uid="{D60B110F-E47D-7745-BCC8-0C5393A60916}" name="Column9870"/>
    <tableColumn id="9993" xr3:uid="{CB738E26-56DC-D847-A482-E058950F4072}" name="Column9871"/>
    <tableColumn id="9994" xr3:uid="{65117F40-3E5A-3742-9214-085A19743C3E}" name="Column9872"/>
    <tableColumn id="9995" xr3:uid="{56DC3BD7-9F06-2B4F-852F-58E8DF760BCE}" name="Column9873"/>
    <tableColumn id="9996" xr3:uid="{465C87B9-4371-1B48-8EB6-7662442B3E85}" name="Column9874"/>
    <tableColumn id="9997" xr3:uid="{63E70511-A4B5-F147-8393-405653121E60}" name="Column9875"/>
    <tableColumn id="9998" xr3:uid="{C20013A8-11EB-3D44-8224-23D3D33A5E05}" name="Column9876"/>
    <tableColumn id="9999" xr3:uid="{3CF09093-8172-4848-A046-FEA6E21F8365}" name="Column9877"/>
    <tableColumn id="10000" xr3:uid="{1308D5E5-10AD-CB4E-88F7-EFD315A14D04}" name="Column9878"/>
    <tableColumn id="10001" xr3:uid="{0948DF2F-C597-6F43-9F01-0C6548E7361C}" name="Column9879"/>
    <tableColumn id="10002" xr3:uid="{B4473109-4113-A844-95EB-2F741421393D}" name="Column9880"/>
    <tableColumn id="10003" xr3:uid="{6992BE91-73A2-B64A-89FA-366FE73207BA}" name="Column9881"/>
    <tableColumn id="10004" xr3:uid="{46DFD89D-3A67-5B43-961C-A46E78868797}" name="Column9882"/>
    <tableColumn id="10005" xr3:uid="{94EF6B98-CF04-F647-AEAD-322A342EA62D}" name="Column9883"/>
    <tableColumn id="10006" xr3:uid="{D4354FDA-895E-014E-A909-59B3CE7FD752}" name="Column9884"/>
    <tableColumn id="10007" xr3:uid="{81F819CF-0BBC-A742-B20C-41B1A22B4203}" name="Column9885"/>
    <tableColumn id="10008" xr3:uid="{EEC97AD0-74EA-7243-BD24-5327775C0A76}" name="Column9886"/>
    <tableColumn id="10009" xr3:uid="{B310F3EA-E3B1-A34E-B5F2-27BFD1466AF5}" name="Column9887"/>
    <tableColumn id="10010" xr3:uid="{2AF36341-A0B9-E14C-A19F-B90FC759557E}" name="Column9888"/>
    <tableColumn id="10011" xr3:uid="{CC1BAC93-55BE-1343-9189-A3A258E26291}" name="Column9889"/>
    <tableColumn id="10012" xr3:uid="{C0C62835-63AA-504E-AEF5-95795F05FF93}" name="Column9890"/>
    <tableColumn id="10013" xr3:uid="{464A77FE-E35B-774D-A094-98E08D02E667}" name="Column9891"/>
    <tableColumn id="10014" xr3:uid="{0C812300-AB2C-6848-BC0E-A4760FB5EBE3}" name="Column9892"/>
    <tableColumn id="10015" xr3:uid="{4460F1EA-6946-6041-858E-D1C06D777574}" name="Column9893"/>
    <tableColumn id="10016" xr3:uid="{5987E366-18F4-C744-B620-9D3A4657D255}" name="Column9894"/>
    <tableColumn id="10017" xr3:uid="{A522DB2A-4A06-9848-9541-4DF33C0199F7}" name="Column9895"/>
    <tableColumn id="10018" xr3:uid="{AFEAEAE4-BF5B-7E44-8CA6-2B26E61BB498}" name="Column9896"/>
    <tableColumn id="10019" xr3:uid="{03DB1194-555B-DD44-AA0C-2F1F8E4C68E6}" name="Column9897"/>
    <tableColumn id="10020" xr3:uid="{A2C12AC6-EE55-C648-856F-BC8C1F527600}" name="Column9898"/>
    <tableColumn id="10021" xr3:uid="{C118EA27-5124-DD47-A9E4-47E5A8D2220A}" name="Column9899"/>
    <tableColumn id="10022" xr3:uid="{81393DA7-F70A-5D4D-9912-49BFB4F78FF7}" name="Column9900"/>
    <tableColumn id="10023" xr3:uid="{79628D38-069D-CC49-8EB5-68CA72428918}" name="Column9901"/>
    <tableColumn id="10024" xr3:uid="{6ABC2F87-A463-0545-82D0-59D0EC6249EB}" name="Column9902"/>
    <tableColumn id="10025" xr3:uid="{9F340558-A6B4-E74C-9378-08F0CBCB57AA}" name="Column9903"/>
    <tableColumn id="10026" xr3:uid="{A9255AF6-5273-C341-9471-EFF320C13899}" name="Column9904"/>
    <tableColumn id="10027" xr3:uid="{9CE9A34A-5A8F-4F49-A357-02B22DE7595A}" name="Column9905"/>
    <tableColumn id="10028" xr3:uid="{2ED9F360-3939-1544-B1C3-F98B7BEA9EC5}" name="Column9906"/>
    <tableColumn id="10029" xr3:uid="{B43BCC7A-441E-D945-85E6-46D87F78D84A}" name="Column9907"/>
    <tableColumn id="10030" xr3:uid="{93E17062-3CE3-AF47-8052-DE0FF6F4E4C1}" name="Column9908"/>
    <tableColumn id="10031" xr3:uid="{4494E2CA-5AA4-A944-B2F5-47984A836B6F}" name="Column9909"/>
    <tableColumn id="10032" xr3:uid="{41B22335-A301-B243-B37C-B45CD8E33390}" name="Column9910"/>
    <tableColumn id="10033" xr3:uid="{65847FD5-306C-C64D-961E-2D4162E16E9E}" name="Column9911"/>
    <tableColumn id="10034" xr3:uid="{FA9F0043-532E-9843-9B38-039613243CFA}" name="Column9912"/>
    <tableColumn id="10035" xr3:uid="{86B07D99-F29A-F04A-A32B-B222990E6E56}" name="Column9913"/>
    <tableColumn id="10036" xr3:uid="{B066D087-DE6D-4A49-ACDD-D82041149BC4}" name="Column9914"/>
    <tableColumn id="10037" xr3:uid="{4D764374-39B5-B842-9C46-9963329F3C9B}" name="Column9915"/>
    <tableColumn id="10038" xr3:uid="{94B1B8A2-3710-FA4D-B73E-768D8A0E443B}" name="Column9916"/>
    <tableColumn id="10039" xr3:uid="{AC328A08-EEDB-AC48-B495-9DEEA1A9DC3C}" name="Column9917"/>
    <tableColumn id="10040" xr3:uid="{9016BAA8-D652-B94E-A905-76C358D2CB43}" name="Column9918"/>
    <tableColumn id="10041" xr3:uid="{A7C6B710-33E7-574E-9142-7CD40F48FFAA}" name="Column9919"/>
    <tableColumn id="10042" xr3:uid="{061EB20D-F649-0B4B-ADEC-12B6D23E938F}" name="Column9920"/>
    <tableColumn id="10043" xr3:uid="{089289FF-7432-0741-B263-3F722361C1BE}" name="Column9921"/>
    <tableColumn id="10044" xr3:uid="{73D1539D-2630-EF47-982B-2D9A13F6A1E1}" name="Column9922"/>
    <tableColumn id="10045" xr3:uid="{F8730CAC-8FE8-8B4C-9C3F-3B564202E948}" name="Column9923"/>
    <tableColumn id="10046" xr3:uid="{424FCC7C-4C15-C946-B5C9-87085E8491E4}" name="Column9924"/>
    <tableColumn id="10047" xr3:uid="{89A814E8-4928-6C4F-B15E-090F717710A3}" name="Column9925"/>
    <tableColumn id="10048" xr3:uid="{503298E4-0729-0E45-BEB5-50AF2229F325}" name="Column9926"/>
    <tableColumn id="10049" xr3:uid="{82A8C77D-79D8-B648-8F85-5979A0D1BDE3}" name="Column9927"/>
    <tableColumn id="10050" xr3:uid="{D4C455C1-BD8C-A340-8BB7-95E8BCB8D806}" name="Column9928"/>
    <tableColumn id="10051" xr3:uid="{22F97E08-5A7D-434D-BC3B-3ACB0D0FF9F2}" name="Column9929"/>
    <tableColumn id="10052" xr3:uid="{24E9A607-D906-5248-ACB0-E4BA85B1BF89}" name="Column9930"/>
    <tableColumn id="10053" xr3:uid="{52A524A6-BC40-E64D-94EA-05AF3D721529}" name="Column9931"/>
    <tableColumn id="10054" xr3:uid="{A0FAF93E-BCDF-D247-B31D-909441868520}" name="Column9932"/>
    <tableColumn id="10055" xr3:uid="{1192B731-F238-1B4F-ABF8-AB8CADC6D33E}" name="Column9933"/>
    <tableColumn id="10056" xr3:uid="{28C933F8-C410-4443-A105-EE9392794159}" name="Column9934"/>
    <tableColumn id="10057" xr3:uid="{39F1AB60-1E44-8D40-B81B-BD84376A6965}" name="Column9935"/>
    <tableColumn id="10058" xr3:uid="{6E40C98A-DA84-2E43-A713-B71E3C2B9968}" name="Column9936"/>
    <tableColumn id="10059" xr3:uid="{8B00B532-A647-5D46-8F9F-69FC948A4DA3}" name="Column9937"/>
    <tableColumn id="10060" xr3:uid="{977C9970-F778-D842-B2E8-5F0D06BD2ED9}" name="Column9938"/>
    <tableColumn id="10061" xr3:uid="{A163FEEB-CF43-834C-96FF-452E49AD57FC}" name="Column9939"/>
    <tableColumn id="10062" xr3:uid="{08248CBD-53FD-BA41-B92F-3182183C31C3}" name="Column9940"/>
    <tableColumn id="10063" xr3:uid="{DFE09432-071E-D246-80D8-C59BB32538EB}" name="Column9941"/>
    <tableColumn id="10064" xr3:uid="{DB188AFE-B4DE-E747-B701-DA3C94AD232B}" name="Column9942"/>
    <tableColumn id="10065" xr3:uid="{C7F6EBB3-9A81-834C-8236-DDB56D474E3B}" name="Column9943"/>
    <tableColumn id="10066" xr3:uid="{D7FA64A6-6AE2-2443-99AB-5FFC4A98A531}" name="Column9944"/>
    <tableColumn id="10067" xr3:uid="{5DCE7EFD-524B-644F-AC73-D087E029DD17}" name="Column9945"/>
    <tableColumn id="10068" xr3:uid="{F1489663-C560-3548-8A68-8EFD7ECA4A2B}" name="Column9946"/>
    <tableColumn id="10069" xr3:uid="{93A50184-FC70-E84D-8D62-AE348E769582}" name="Column9947"/>
    <tableColumn id="10070" xr3:uid="{D57E9C41-F40E-1648-9948-2B7F6349C95B}" name="Column9948"/>
    <tableColumn id="10071" xr3:uid="{B9C07B4A-F39E-5142-92F5-8445C16044BF}" name="Column9949"/>
    <tableColumn id="10072" xr3:uid="{F2F6D750-0CF6-C441-8B21-A1E6AAE14BD7}" name="Column9950"/>
    <tableColumn id="10073" xr3:uid="{484A1655-B78D-D440-84A4-7A543D47AF57}" name="Column9951"/>
    <tableColumn id="10074" xr3:uid="{FE69B328-32FF-EA44-ABF0-8E6122D05224}" name="Column9952"/>
    <tableColumn id="10075" xr3:uid="{5EAFAC8E-99EC-804D-B2D2-008663F2A4B2}" name="Column9953"/>
    <tableColumn id="10076" xr3:uid="{8F70A889-462D-DE4C-AC89-DBBE138E5090}" name="Column9954"/>
    <tableColumn id="10077" xr3:uid="{26A8DA1F-FD35-8F4B-BD3C-FF61A6290A0F}" name="Column9955"/>
    <tableColumn id="10078" xr3:uid="{7C4994F0-4AEF-CE4C-AA8F-6CB5631B16E6}" name="Column9956"/>
    <tableColumn id="10079" xr3:uid="{991221CC-52CA-534A-BD25-CFED8326C0DD}" name="Column9957"/>
    <tableColumn id="10080" xr3:uid="{45C43CC8-FEEF-0148-A47A-0DCB23879DF9}" name="Column9958"/>
    <tableColumn id="10081" xr3:uid="{0B6FEA4A-9D6B-0D4A-9D4A-2B51892423F5}" name="Column9959"/>
    <tableColumn id="10082" xr3:uid="{C267CFC9-3F7C-1045-B84F-B93FC9A9864D}" name="Column9960"/>
    <tableColumn id="10083" xr3:uid="{7CE29207-3A87-2542-B123-3116247BC12C}" name="Column9961"/>
    <tableColumn id="10084" xr3:uid="{096FB80B-9EEF-E244-B227-AD3E4702244D}" name="Column9962"/>
    <tableColumn id="10085" xr3:uid="{03A134EF-BB73-A54C-9DB4-2C2F7D4958E8}" name="Column9963"/>
    <tableColumn id="10086" xr3:uid="{7CA10DA8-D768-6743-89EC-06918C5D68A5}" name="Column9964"/>
    <tableColumn id="10087" xr3:uid="{3D4A9E3A-1537-054D-9C2B-AA0DC9DBC633}" name="Column9965"/>
    <tableColumn id="10088" xr3:uid="{0715BBB7-A00E-9641-80BE-42CBA5BE8845}" name="Column9966"/>
    <tableColumn id="10089" xr3:uid="{3E93B6E0-D237-4B45-998A-E63A38E0D05F}" name="Column9967"/>
    <tableColumn id="10090" xr3:uid="{4156B189-AC1E-E247-949F-EAA97DBAF21C}" name="Column9968"/>
    <tableColumn id="10091" xr3:uid="{365608DD-14A2-264A-B5DC-F1FCC94DAF92}" name="Column9969"/>
    <tableColumn id="10092" xr3:uid="{7B316BB4-E6F7-604F-9185-A896E64CB8AE}" name="Column9970"/>
    <tableColumn id="10093" xr3:uid="{4CAD360B-F807-0443-BB85-98DD4C8D1678}" name="Column9971"/>
    <tableColumn id="10094" xr3:uid="{418CA568-E1E2-F442-9E24-260D2FBFCCC2}" name="Column9972"/>
    <tableColumn id="10095" xr3:uid="{DA1A8886-007A-BB4A-B929-E657874C96CE}" name="Column9973"/>
    <tableColumn id="10096" xr3:uid="{7382732B-7B3F-3A4D-B7F0-4CD02BEBFF48}" name="Column9974"/>
    <tableColumn id="10097" xr3:uid="{FF99D3AA-3424-3D45-8906-96111B907212}" name="Column9975"/>
    <tableColumn id="10098" xr3:uid="{EBB4C1E4-20F0-F247-9868-797658E66FD1}" name="Column9976"/>
    <tableColumn id="10099" xr3:uid="{B224359B-3DB5-2741-AAD4-3D79B7DF97E4}" name="Column9977"/>
    <tableColumn id="10100" xr3:uid="{38A1B1D1-E23D-5940-9722-47792E51B630}" name="Column9978"/>
    <tableColumn id="10101" xr3:uid="{E1AED5DE-88A4-CD49-89BA-D7BA4789B914}" name="Column9979"/>
    <tableColumn id="10102" xr3:uid="{03571B8D-ACDC-7E41-8930-2383B1962537}" name="Column9980"/>
    <tableColumn id="10103" xr3:uid="{9262F66C-FB2E-3041-963C-8F8C63BF3BD5}" name="Column9981"/>
    <tableColumn id="10104" xr3:uid="{BB76EBB0-E68F-074F-A38D-271E6048A5A4}" name="Column9982"/>
    <tableColumn id="10105" xr3:uid="{DFF32A67-47F6-184F-9364-E83B67336A58}" name="Column9983"/>
    <tableColumn id="10106" xr3:uid="{23595985-B469-1243-B28C-AE8CC4AE25A7}" name="Column9984"/>
    <tableColumn id="10107" xr3:uid="{E06C661B-06A6-FB49-9D67-9FEA8803B1D8}" name="Column9985"/>
    <tableColumn id="10108" xr3:uid="{D8BC750D-67DA-124B-B67A-4E08D71CA9EE}" name="Column9986"/>
    <tableColumn id="10109" xr3:uid="{4A77E9AE-D25F-5C40-BB68-E71987453395}" name="Column9987"/>
    <tableColumn id="10110" xr3:uid="{C7CD3592-B324-7D4A-A4CB-F7C9F501E012}" name="Column9988"/>
    <tableColumn id="10111" xr3:uid="{C41A7F61-43ED-DF48-80B1-284541758FB9}" name="Column9989"/>
    <tableColumn id="10112" xr3:uid="{0AFDD7FB-9217-BB40-AF4C-BBB4F541FE4C}" name="Column9990"/>
    <tableColumn id="10113" xr3:uid="{199FD84D-1352-2C4C-BC0D-8F431C650CD4}" name="Column9991"/>
    <tableColumn id="10114" xr3:uid="{2BFEE7F6-BF4C-7D45-94F7-EFF1BE518154}" name="Column9992"/>
    <tableColumn id="10115" xr3:uid="{C3649FD6-2AFE-3E40-8F51-636BEE09379D}" name="Column9993"/>
    <tableColumn id="10116" xr3:uid="{A7586B00-6184-5844-8659-9FFE3DB8AFE1}" name="Column9994"/>
    <tableColumn id="10117" xr3:uid="{73BDEB55-CA31-3544-B774-F65814B8A198}" name="Column9995"/>
    <tableColumn id="10118" xr3:uid="{766A5A75-88EE-4D45-AB2C-A6B277CC4ECB}" name="Column9996"/>
    <tableColumn id="10119" xr3:uid="{58099B08-A7AA-6845-8248-EFE975C3C652}" name="Column9997"/>
    <tableColumn id="10120" xr3:uid="{A984F840-7FE9-6A4D-8F3D-6CC75D64F541}" name="Column9998"/>
    <tableColumn id="10121" xr3:uid="{3DC4C6D6-8DF2-1249-AE21-499860DF2F33}" name="Column9999"/>
    <tableColumn id="10122" xr3:uid="{8BB95F53-884C-4040-BF62-D8D4899D285E}" name="Column10000"/>
    <tableColumn id="10123" xr3:uid="{56D66EB8-2911-7E4C-BE8A-CF5032B19FE2}" name="Column10001"/>
    <tableColumn id="10124" xr3:uid="{833A0884-D0BF-5E4B-852F-4625AB4D4D23}" name="Column10002"/>
    <tableColumn id="10125" xr3:uid="{DB8CAAE4-FF2F-7E4F-BF97-DC53008CBBAE}" name="Column10003"/>
    <tableColumn id="10126" xr3:uid="{A90BE986-705D-B64F-9A59-CE86AE56F8F7}" name="Column10004"/>
    <tableColumn id="10127" xr3:uid="{C087AC07-FA9A-4D45-B417-4F3DBCAA11C5}" name="Column10005"/>
    <tableColumn id="10128" xr3:uid="{206A1DAD-42D4-054F-B50D-8CD0A61A0539}" name="Column10006"/>
    <tableColumn id="10129" xr3:uid="{281A8C7A-422F-954F-98EA-193D24A6D91F}" name="Column10007"/>
    <tableColumn id="10130" xr3:uid="{7188DB01-9DB6-A340-92F3-8B1FA90075DE}" name="Column10008"/>
    <tableColumn id="10131" xr3:uid="{C1FCFD65-0441-724F-9832-D95899F57586}" name="Column10009"/>
    <tableColumn id="10132" xr3:uid="{2F99162B-5A18-DB48-A5A3-1F7337DFF54F}" name="Column10010"/>
    <tableColumn id="10133" xr3:uid="{7A2CF2F7-4EFD-6A46-91AC-0F26AB92D363}" name="Column10011"/>
    <tableColumn id="10134" xr3:uid="{4D551E4E-B175-3A48-9F0D-8021EC2039A5}" name="Column10012"/>
    <tableColumn id="10135" xr3:uid="{92627065-8E5F-934A-A293-F547B88C1B98}" name="Column10013"/>
    <tableColumn id="10136" xr3:uid="{118848BF-B23E-C54C-A73E-4AAFFE460353}" name="Column10014"/>
    <tableColumn id="10137" xr3:uid="{3A92DBB4-7E41-6742-B6BA-E48A7ED1494B}" name="Column10015"/>
    <tableColumn id="10138" xr3:uid="{AB49D770-D812-2A41-B5F8-7F6DBE7F84E3}" name="Column10016"/>
    <tableColumn id="10139" xr3:uid="{563CFD74-D297-D143-820F-80B1BBE8F759}" name="Column10017"/>
    <tableColumn id="10140" xr3:uid="{D025103C-F943-234A-AB39-D102769B8448}" name="Column10018"/>
    <tableColumn id="10141" xr3:uid="{04229F54-1EE7-CF47-808C-B00C898CDC2B}" name="Column10019"/>
    <tableColumn id="10142" xr3:uid="{23B36B5F-2982-7C49-919C-2B4CCBCAFC22}" name="Column10020"/>
    <tableColumn id="10143" xr3:uid="{8010EDCF-1B70-7542-86DB-9F25EE889CAF}" name="Column10021"/>
    <tableColumn id="10144" xr3:uid="{9EA2DB87-57A4-1542-AF79-DF5A5C9D2064}" name="Column10022"/>
    <tableColumn id="10145" xr3:uid="{19722242-F1F7-2D47-B4A5-C0C1434AE059}" name="Column10023"/>
    <tableColumn id="10146" xr3:uid="{BB9D660C-CCFC-4A46-A593-5088E6AF238B}" name="Column10024"/>
    <tableColumn id="10147" xr3:uid="{351C9AB9-40A2-8040-A33B-A43753F601FF}" name="Column10025"/>
    <tableColumn id="10148" xr3:uid="{8D51A764-23C0-D94C-9B20-2A6F9BCA8E88}" name="Column10026"/>
    <tableColumn id="10149" xr3:uid="{244DD54F-67E4-584D-AD7A-E6E72FD83EDD}" name="Column10027"/>
    <tableColumn id="10150" xr3:uid="{C905F98A-E842-BB4F-9D93-E64E2C41FC47}" name="Column10028"/>
    <tableColumn id="10151" xr3:uid="{2FF5BD38-A9E9-6446-B1F8-B50F1063CDF4}" name="Column10029"/>
    <tableColumn id="10152" xr3:uid="{4799B082-F59E-D041-A89B-F52202D39744}" name="Column10030"/>
    <tableColumn id="10153" xr3:uid="{862C3721-C2FD-AF4B-9B0F-E18BD83CC199}" name="Column10031"/>
    <tableColumn id="10154" xr3:uid="{4CEF1D67-AEEB-7D45-BFB1-51B6348ED4F6}" name="Column10032"/>
    <tableColumn id="10155" xr3:uid="{C24C16BA-463C-5240-B189-C6D1F57F65CE}" name="Column10033"/>
    <tableColumn id="10156" xr3:uid="{7B1D3C94-3FB2-AF4A-9FD2-718C22E376EA}" name="Column10034"/>
    <tableColumn id="10157" xr3:uid="{506BBF98-17E1-324C-BA04-3DD45552B5F9}" name="Column10035"/>
    <tableColumn id="10158" xr3:uid="{6753DDD7-0E47-0F41-B8DF-6C17C44BB713}" name="Column10036"/>
    <tableColumn id="10159" xr3:uid="{48D15C7E-E0DA-4A43-A8B5-D3BF84845FDA}" name="Column10037"/>
    <tableColumn id="10160" xr3:uid="{015D1C1B-D9D3-EB4C-AC17-D6EE19637FD8}" name="Column10038"/>
    <tableColumn id="10161" xr3:uid="{F4CEA46A-CC8F-B246-9984-DBBCA3ED72A5}" name="Column10039"/>
    <tableColumn id="10162" xr3:uid="{539C690D-E19B-D646-A6FA-EB19205F0776}" name="Column10040"/>
    <tableColumn id="10163" xr3:uid="{3C9FDFC9-E493-034A-BF4E-6D54D98E499D}" name="Column10041"/>
    <tableColumn id="10164" xr3:uid="{5F8BB88D-BA06-CC4F-B926-7303E04C7C0B}" name="Column10042"/>
    <tableColumn id="10165" xr3:uid="{43018222-71EA-5C45-B0DA-09D779CFB7D3}" name="Column10043"/>
    <tableColumn id="10166" xr3:uid="{DF50E669-B41C-8844-AC04-ABA79363BAD0}" name="Column10044"/>
    <tableColumn id="10167" xr3:uid="{F5A9D2D2-A3AE-A743-BDF4-2AA55635B530}" name="Column10045"/>
    <tableColumn id="10168" xr3:uid="{70E89879-B3E2-9A49-8DDE-C896A30324C0}" name="Column10046"/>
    <tableColumn id="10169" xr3:uid="{57FACDB9-112F-304D-9077-CE4562EBC46B}" name="Column10047"/>
    <tableColumn id="10170" xr3:uid="{278145F6-C39A-6A40-A586-684ED318E18A}" name="Column10048"/>
    <tableColumn id="10171" xr3:uid="{476E5EF9-5470-074F-AEBC-E18F74BCD3F6}" name="Column10049"/>
    <tableColumn id="10172" xr3:uid="{A1687149-8DB8-CC43-90B9-EBD5C17EFE46}" name="Column10050"/>
    <tableColumn id="10173" xr3:uid="{15A098CD-E5EE-A847-8EBA-7FAA4327F2EE}" name="Column10051"/>
    <tableColumn id="10174" xr3:uid="{D8E27457-7027-ED41-AD1C-1C1A88BE0957}" name="Column10052"/>
    <tableColumn id="10175" xr3:uid="{5778677C-9E3E-DC43-B9B5-1F76B5AA8E7A}" name="Column10053"/>
    <tableColumn id="10176" xr3:uid="{8382D557-F947-2E41-9368-98C1AB8A8861}" name="Column10054"/>
    <tableColumn id="10177" xr3:uid="{29DF60C8-C29C-0B4D-9D7D-AD5B25049754}" name="Column10055"/>
    <tableColumn id="10178" xr3:uid="{D8681F2D-9E77-D74A-9E8B-B209024B240F}" name="Column10056"/>
    <tableColumn id="10179" xr3:uid="{21710145-EC9F-5B48-B70E-B574DC50D961}" name="Column10057"/>
    <tableColumn id="10180" xr3:uid="{08818779-4260-474A-AFC8-C3FA4ADE08B7}" name="Column10058"/>
    <tableColumn id="10181" xr3:uid="{73C1DB52-8124-404A-ADBF-01DE89BD8677}" name="Column10059"/>
    <tableColumn id="10182" xr3:uid="{9605199C-A678-C049-809D-D96744E8CAD6}" name="Column10060"/>
    <tableColumn id="10183" xr3:uid="{5FFE3306-1051-904C-8F0D-5FDD7013630A}" name="Column10061"/>
    <tableColumn id="10184" xr3:uid="{86DFC5F6-85DA-3744-A384-3F7975923ADC}" name="Column10062"/>
    <tableColumn id="10185" xr3:uid="{F7553759-658F-9544-8438-A7CDC1A00746}" name="Column10063"/>
    <tableColumn id="10186" xr3:uid="{A8B487EB-6E31-DE49-ABD0-AA74122B6BE8}" name="Column10064"/>
    <tableColumn id="10187" xr3:uid="{EB58512C-19AF-8442-A94B-71194F7B1CB8}" name="Column10065"/>
    <tableColumn id="10188" xr3:uid="{551C203C-37E9-5E40-9059-BC3836F65527}" name="Column10066"/>
    <tableColumn id="10189" xr3:uid="{6A3DBB1F-18D8-114E-B5F9-78C2626BE0CF}" name="Column10067"/>
    <tableColumn id="10190" xr3:uid="{4674AB6A-66D4-554C-A669-65A0DFE2D6F2}" name="Column10068"/>
    <tableColumn id="10191" xr3:uid="{135E9579-572C-9347-A5DE-98A8E9DF51EC}" name="Column10069"/>
    <tableColumn id="10192" xr3:uid="{D49FC7FA-C64E-0049-8B82-D0DB8D68B44A}" name="Column10070"/>
    <tableColumn id="10193" xr3:uid="{C05BBC79-3F4E-3A48-9D3A-5F7E527C8CAA}" name="Column10071"/>
    <tableColumn id="10194" xr3:uid="{324ECA73-15C4-5E4C-9985-DA9D5320C9E0}" name="Column10072"/>
    <tableColumn id="10195" xr3:uid="{F79669DC-EE22-3A46-8DB6-7FC988A3AB5A}" name="Column10073"/>
    <tableColumn id="10196" xr3:uid="{0FBEA3C1-29CC-CA46-B73D-B125BEEF4E94}" name="Column10074"/>
    <tableColumn id="10197" xr3:uid="{E5D870AC-6E7D-1940-A357-99B06FF72ECC}" name="Column10075"/>
    <tableColumn id="10198" xr3:uid="{501B24DA-444B-2B45-884B-DEF8AAA9498F}" name="Column10076"/>
    <tableColumn id="10199" xr3:uid="{41D28A5B-E014-994D-A444-8D6AB093DAC9}" name="Column10077"/>
    <tableColumn id="10200" xr3:uid="{7B40AE76-D751-044C-9BA3-2260B6743388}" name="Column10078"/>
    <tableColumn id="10201" xr3:uid="{6BAF2F6E-0AF7-1F44-99A3-1DC0497A9AE3}" name="Column10079"/>
    <tableColumn id="10202" xr3:uid="{A908F36F-82AA-EC41-AB2C-6EE0957AEB0E}" name="Column10080"/>
    <tableColumn id="10203" xr3:uid="{A94905FB-49DF-3246-B3AC-4BC8F02F56F4}" name="Column10081"/>
    <tableColumn id="10204" xr3:uid="{6F613900-4349-8D45-A024-6F06C1C3E1F8}" name="Column10082"/>
    <tableColumn id="10205" xr3:uid="{4EE53832-5AC3-6249-9F50-DC73C339C51C}" name="Column10083"/>
    <tableColumn id="10206" xr3:uid="{E4030E7A-1B0E-0D43-BDE5-994B4CB1A4AA}" name="Column10084"/>
    <tableColumn id="10207" xr3:uid="{F39FAD2E-2443-D24C-AC02-DF41EFDCBC52}" name="Column10085"/>
    <tableColumn id="10208" xr3:uid="{7455128A-CF15-4249-93E5-42D641AE5E2A}" name="Column10086"/>
    <tableColumn id="10209" xr3:uid="{1BAB2446-0DB4-164A-A743-7D225425F231}" name="Column10087"/>
    <tableColumn id="10210" xr3:uid="{039CEA5B-7324-A74C-8F6E-BC559D850F8D}" name="Column10088"/>
    <tableColumn id="10211" xr3:uid="{32A1E497-0C2A-094B-97A9-DF5262CFEE14}" name="Column10089"/>
    <tableColumn id="10212" xr3:uid="{552F6786-B644-364B-9748-D97D2D0858E0}" name="Column10090"/>
    <tableColumn id="10213" xr3:uid="{FD7CF010-A977-4C41-A739-C73DE481E8E3}" name="Column10091"/>
    <tableColumn id="10214" xr3:uid="{2C7A615D-0E4B-C34C-89E7-262C19EAF6AA}" name="Column10092"/>
    <tableColumn id="10215" xr3:uid="{93F86B7B-7071-2E4B-9427-E141E22CF92B}" name="Column10093"/>
    <tableColumn id="10216" xr3:uid="{10F927D4-B193-0046-A320-2012699C88AB}" name="Column10094"/>
    <tableColumn id="10217" xr3:uid="{C606CEB3-BAA5-4340-A4CA-7ABC9620E94C}" name="Column10095"/>
    <tableColumn id="10218" xr3:uid="{15662FC6-29EA-794D-B323-543D958A24E8}" name="Column10096"/>
    <tableColumn id="10219" xr3:uid="{CDF95D54-3983-1B4D-8C85-7AD6715EF316}" name="Column10097"/>
    <tableColumn id="10220" xr3:uid="{763D2D08-E6C2-7848-87A4-8E1D2A625730}" name="Column10098"/>
    <tableColumn id="10221" xr3:uid="{FA28CF5B-A33B-5B46-B29A-8C1A959F488C}" name="Column10099"/>
    <tableColumn id="10222" xr3:uid="{46E5A3F4-A49A-5B43-9974-E2C63DAC77FA}" name="Column10100"/>
    <tableColumn id="10223" xr3:uid="{D6A61F09-F532-A945-A92B-F85B74DC648B}" name="Column10101"/>
    <tableColumn id="10224" xr3:uid="{EDDFE9F5-4565-3847-9595-90FC9A844086}" name="Column10102"/>
    <tableColumn id="10225" xr3:uid="{A6ED1418-D608-A348-8F64-34513F5A3CB1}" name="Column10103"/>
    <tableColumn id="10226" xr3:uid="{044FC1B1-E524-CB4D-A7BB-2B8BB42EC927}" name="Column10104"/>
    <tableColumn id="10227" xr3:uid="{CCDEAD75-C982-B74F-A0C0-8341A41DDB6C}" name="Column10105"/>
    <tableColumn id="10228" xr3:uid="{C297903E-EE8F-944D-AA94-1531202306BD}" name="Column10106"/>
    <tableColumn id="10229" xr3:uid="{9E9507A2-6D1E-1742-8508-63463396490E}" name="Column10107"/>
    <tableColumn id="10230" xr3:uid="{05113097-5A14-A94E-85B7-943E8209503A}" name="Column10108"/>
    <tableColumn id="10231" xr3:uid="{356D7A9E-C0CE-3848-A645-0153B02B4566}" name="Column10109"/>
    <tableColumn id="10232" xr3:uid="{1A994F83-75BE-BA42-848D-BB52C48F36C0}" name="Column10110"/>
    <tableColumn id="10233" xr3:uid="{A6778C6E-8550-BB49-B2AF-177A1AB54121}" name="Column10111"/>
    <tableColumn id="10234" xr3:uid="{192BD296-6099-424F-AF2C-EBCF61AFAAEE}" name="Column10112"/>
    <tableColumn id="10235" xr3:uid="{47197681-2CBB-D743-95D7-14C30E5B77B3}" name="Column10113"/>
    <tableColumn id="10236" xr3:uid="{EEC08A46-82D8-EB46-BD3B-046F41B67E04}" name="Column10114"/>
    <tableColumn id="10237" xr3:uid="{2EDA7D29-8A87-0C42-A12D-27EDA18FF83A}" name="Column10115"/>
    <tableColumn id="10238" xr3:uid="{AD8B3E00-14DC-B746-824B-BD1EFFCD18F3}" name="Column10116"/>
    <tableColumn id="10239" xr3:uid="{54D8A06F-EECD-C640-A6F0-94B26E24719A}" name="Column10117"/>
    <tableColumn id="10240" xr3:uid="{0C2590FC-764C-E142-88F7-EB3F120B7A68}" name="Column10118"/>
    <tableColumn id="10241" xr3:uid="{C401FDC3-6ED0-BF4C-94DF-8B3BD9029A22}" name="Column10119"/>
    <tableColumn id="10242" xr3:uid="{F38F0909-D986-6B4C-B1D1-456ABB785EFE}" name="Column10120"/>
    <tableColumn id="10243" xr3:uid="{1F92D394-5045-9C47-8276-34D127EC40F8}" name="Column10121"/>
    <tableColumn id="10244" xr3:uid="{29C25C2F-1A5A-D640-9D5B-04243AB314E7}" name="Column10122"/>
    <tableColumn id="10245" xr3:uid="{0DBFFFA0-1938-DB43-8B0F-701C524778F7}" name="Column10123"/>
    <tableColumn id="10246" xr3:uid="{8B5CD35E-57F0-DF4B-93CF-0FCA0D4F892D}" name="Column10124"/>
    <tableColumn id="10247" xr3:uid="{D7EF9A33-E263-7F44-A7F9-D0B91FA60C8E}" name="Column10125"/>
    <tableColumn id="10248" xr3:uid="{7B9D6494-EEA7-2C43-BCB1-D975F1A848A1}" name="Column10126"/>
    <tableColumn id="10249" xr3:uid="{0AE0715E-D6AB-FA4D-9845-2B4458BE4DD0}" name="Column10127"/>
    <tableColumn id="10250" xr3:uid="{4DBCE6D8-1AB0-644B-8915-D8830224056E}" name="Column10128"/>
    <tableColumn id="10251" xr3:uid="{1AAEB4C8-8CFC-1D4A-8E81-5AEB1E1452A8}" name="Column10129"/>
    <tableColumn id="10252" xr3:uid="{D629491C-F5D6-374F-B414-8BC6AF423143}" name="Column10130"/>
    <tableColumn id="10253" xr3:uid="{68F4E888-0108-744C-BAD7-12DCE5DB7ACC}" name="Column10131"/>
    <tableColumn id="10254" xr3:uid="{B995379D-9BB5-D148-A5E8-85E709BFA0E9}" name="Column10132"/>
    <tableColumn id="10255" xr3:uid="{D3D1D4B9-180F-3649-AECD-D13A6B14C5EB}" name="Column10133"/>
    <tableColumn id="10256" xr3:uid="{37ECDBF7-6FDA-5544-A400-A9B3EA4A6CFC}" name="Column10134"/>
    <tableColumn id="10257" xr3:uid="{74791540-2190-3041-A2C4-E4DE788ECF4B}" name="Column10135"/>
    <tableColumn id="10258" xr3:uid="{43A7FBD6-5C0C-904B-897E-3EE45EC35EB5}" name="Column10136"/>
    <tableColumn id="10259" xr3:uid="{098FAF48-2141-274A-8E1B-C832CB8B81EF}" name="Column10137"/>
    <tableColumn id="10260" xr3:uid="{9D7F906F-C8A4-2D42-BD82-A1BF11F51A9A}" name="Column10138"/>
    <tableColumn id="10261" xr3:uid="{D90ED38C-00E9-A146-BB02-F39A28EC14F6}" name="Column10139"/>
    <tableColumn id="10262" xr3:uid="{A5CA4B1F-10D5-6E49-AAFF-E6DE5F73FCFE}" name="Column10140"/>
    <tableColumn id="10263" xr3:uid="{F912465F-298D-B645-965F-778F70CE1DE1}" name="Column10141"/>
    <tableColumn id="10264" xr3:uid="{45A16F19-313C-A640-BD9D-F09B19650C6A}" name="Column10142"/>
    <tableColumn id="10265" xr3:uid="{34140F6E-28B4-1B46-804D-FA3FFCE2AD83}" name="Column10143"/>
    <tableColumn id="10266" xr3:uid="{92AF4114-AA10-9740-A6D7-8E7DDB30D2A8}" name="Column10144"/>
    <tableColumn id="10267" xr3:uid="{CB113E18-2092-3444-8B1A-BFB012F540CA}" name="Column10145"/>
    <tableColumn id="10268" xr3:uid="{BC33C6E4-42EB-C144-909E-FF1CF13187B5}" name="Column10146"/>
    <tableColumn id="10269" xr3:uid="{23D1CDB2-CC3E-8E4B-84A8-B9AA178E39A4}" name="Column10147"/>
    <tableColumn id="10270" xr3:uid="{EA6DB5D5-7C35-5F40-A025-DC65E5C3F113}" name="Column10148"/>
    <tableColumn id="10271" xr3:uid="{D120701D-5F4D-7D4F-8BA0-6D6AF48BCA70}" name="Column10149"/>
    <tableColumn id="10272" xr3:uid="{D9AE122C-D7DD-6543-AC9B-F83E1B09C7A7}" name="Column10150"/>
    <tableColumn id="10273" xr3:uid="{EBF922F3-CCC7-BC42-A7C6-6AEC61D95DA9}" name="Column10151"/>
    <tableColumn id="10274" xr3:uid="{9A883E76-FBDD-4E4F-9F06-99C4ACED9A4C}" name="Column10152"/>
    <tableColumn id="10275" xr3:uid="{E8D86E6C-CA89-7346-9BD4-411ED97D946F}" name="Column10153"/>
    <tableColumn id="10276" xr3:uid="{ACE7A415-2853-EA46-B0CC-15B17E2917E0}" name="Column10154"/>
    <tableColumn id="10277" xr3:uid="{EBFF9BFC-4295-524F-AFB8-1303DF503FE0}" name="Column10155"/>
    <tableColumn id="10278" xr3:uid="{2B2066FA-D2FF-5143-9D32-CD817E39C7F0}" name="Column10156"/>
    <tableColumn id="10279" xr3:uid="{AFFAB524-FC2B-9049-A99A-80659544765E}" name="Column10157"/>
    <tableColumn id="10280" xr3:uid="{D62AD5FE-9548-804A-95F7-E752DB1879C8}" name="Column10158"/>
    <tableColumn id="10281" xr3:uid="{813CB55B-7689-2E41-8B36-20FE7F8505B5}" name="Column10159"/>
    <tableColumn id="10282" xr3:uid="{25A1038A-2D80-C640-B858-9B331E3691F2}" name="Column10160"/>
    <tableColumn id="10283" xr3:uid="{608BF5B0-FBF5-1A4E-B910-FC248A438627}" name="Column10161"/>
    <tableColumn id="10284" xr3:uid="{043403FD-7858-CF42-8705-965D75205DB4}" name="Column10162"/>
    <tableColumn id="10285" xr3:uid="{1F1B6F9F-383C-9B41-9928-5017721F13B9}" name="Column10163"/>
    <tableColumn id="10286" xr3:uid="{BA1EA435-3C57-064B-8F6E-616A2CD331B4}" name="Column10164"/>
    <tableColumn id="10287" xr3:uid="{FDC146FC-DFBA-CF4B-8608-EE00F7C5B7EC}" name="Column10165"/>
    <tableColumn id="10288" xr3:uid="{52C3010D-4F30-D140-A6C0-B07DD46AE6B5}" name="Column10166"/>
    <tableColumn id="10289" xr3:uid="{C612E21E-B17D-384C-80A1-030C92DCEB98}" name="Column10167"/>
    <tableColumn id="10290" xr3:uid="{C61C3CEC-D78F-8549-A476-D92127BA381F}" name="Column10168"/>
    <tableColumn id="10291" xr3:uid="{0448CBBC-8109-F548-B1E8-E0A4A90B514F}" name="Column10169"/>
    <tableColumn id="10292" xr3:uid="{EE7EA0A0-E8A8-4040-B6CA-F325ABFFBFBD}" name="Column10170"/>
    <tableColumn id="10293" xr3:uid="{C97A706D-F05F-4143-9726-049E4789CCE0}" name="Column10171"/>
    <tableColumn id="10294" xr3:uid="{E919B608-23CA-BA40-B373-17C9540FAFDA}" name="Column10172"/>
    <tableColumn id="10295" xr3:uid="{CE7CAAE3-D5DC-AF49-824D-57665797E625}" name="Column10173"/>
    <tableColumn id="10296" xr3:uid="{E476149B-668B-1F4E-B49A-283EDAFD2281}" name="Column10174"/>
    <tableColumn id="10297" xr3:uid="{68C4208B-FCEB-124A-B301-72B1C8B4231C}" name="Column10175"/>
    <tableColumn id="10298" xr3:uid="{90B54742-CC03-6748-93DE-F676356EE9BF}" name="Column10176"/>
    <tableColumn id="10299" xr3:uid="{72A3F7C9-E1B8-4244-99C9-01890EB20852}" name="Column10177"/>
    <tableColumn id="10300" xr3:uid="{1474BC17-AAE3-2746-8EA0-C7D8FE212AD5}" name="Column10178"/>
    <tableColumn id="10301" xr3:uid="{45842A0B-F846-844D-A91D-7C182D703317}" name="Column10179"/>
    <tableColumn id="10302" xr3:uid="{BC393191-5206-1543-A65F-EDEA3BAF0B93}" name="Column10180"/>
    <tableColumn id="10303" xr3:uid="{5FCEC4DF-9E7D-5741-9513-BC75DBC8023B}" name="Column10181"/>
    <tableColumn id="10304" xr3:uid="{92B545CE-07DB-284C-9981-06AA0E050325}" name="Column10182"/>
    <tableColumn id="10305" xr3:uid="{9FFC7EAC-8D25-8040-8435-6D4664211149}" name="Column10183"/>
    <tableColumn id="10306" xr3:uid="{CAE83BD3-DD5F-7E47-A5C3-4673E8EBF6E4}" name="Column10184"/>
    <tableColumn id="10307" xr3:uid="{BB9A3498-1F50-094B-9285-DDF7F289AFCA}" name="Column10185"/>
    <tableColumn id="10308" xr3:uid="{00EF77AF-8BD7-F744-96E1-7BF0EE5FB0D0}" name="Column10186"/>
    <tableColumn id="10309" xr3:uid="{1FB82238-3A57-4741-888A-F2330D2FA7A7}" name="Column10187"/>
    <tableColumn id="10310" xr3:uid="{615F3629-D9D4-7D43-B064-090FE826DEE1}" name="Column10188"/>
    <tableColumn id="10311" xr3:uid="{69D8E2B9-B6BE-F349-BE54-BAF5B823F529}" name="Column10189"/>
    <tableColumn id="10312" xr3:uid="{1E2C346E-9526-9C4D-B79A-16A8C88A3ABF}" name="Column10190"/>
    <tableColumn id="10313" xr3:uid="{AD19B7F7-2C38-0346-B5E3-786F85BB9C7B}" name="Column10191"/>
    <tableColumn id="10314" xr3:uid="{985E6D3A-8706-F344-AEEB-54CB0E9B3132}" name="Column10192"/>
    <tableColumn id="10315" xr3:uid="{07390BBB-6EAB-264A-9917-45EA9FBD1981}" name="Column10193"/>
    <tableColumn id="10316" xr3:uid="{A1BD1AB3-47B4-D949-B063-2E70949B4712}" name="Column10194"/>
    <tableColumn id="10317" xr3:uid="{52F3A095-7F14-A44C-9ACE-BC59AD62426E}" name="Column10195"/>
    <tableColumn id="10318" xr3:uid="{4CBE0CAE-9341-8D4F-9934-4558682F8C89}" name="Column10196"/>
    <tableColumn id="10319" xr3:uid="{9EB599F8-0DC4-B24E-91E6-0D5D8D29C6F1}" name="Column10197"/>
    <tableColumn id="10320" xr3:uid="{5D4461CF-2A61-FF46-AA94-643C2D4B4DD8}" name="Column10198"/>
    <tableColumn id="10321" xr3:uid="{B821219F-358A-C846-ADB3-2074032F5CAA}" name="Column10199"/>
    <tableColumn id="10322" xr3:uid="{5F5093D1-FE93-0047-BFEE-34AB3B3943F8}" name="Column10200"/>
    <tableColumn id="10323" xr3:uid="{E80984E4-789F-6A44-9F15-DEDEF58C80B9}" name="Column10201"/>
    <tableColumn id="10324" xr3:uid="{5A300277-885A-D64C-9D32-8B554B56A740}" name="Column10202"/>
    <tableColumn id="10325" xr3:uid="{7402A407-5E85-0744-8DA5-22402A3666B0}" name="Column10203"/>
    <tableColumn id="10326" xr3:uid="{972AA91C-1236-6C4B-B595-BED5303E8934}" name="Column10204"/>
    <tableColumn id="10327" xr3:uid="{E0E70E71-FB45-A346-90DB-B74F3A521550}" name="Column10205"/>
    <tableColumn id="10328" xr3:uid="{6B8FE618-6D47-E644-99C6-F446E362EE67}" name="Column10206"/>
    <tableColumn id="10329" xr3:uid="{C39FF115-EF4B-4F45-A9C6-719DD9D4E62F}" name="Column10207"/>
    <tableColumn id="10330" xr3:uid="{C45AE0AC-B9A3-F94D-88A7-631441656221}" name="Column10208"/>
    <tableColumn id="10331" xr3:uid="{61E1AF39-0624-5643-911D-855959400421}" name="Column10209"/>
    <tableColumn id="10332" xr3:uid="{F1FC0C16-3454-CA4E-8B4E-FDA1FD366CC2}" name="Column10210"/>
    <tableColumn id="10333" xr3:uid="{D7597A37-531D-D345-91FF-45B2AC99FC35}" name="Column10211"/>
    <tableColumn id="10334" xr3:uid="{C1FF0F09-7115-1742-865B-72B01410FAD7}" name="Column10212"/>
    <tableColumn id="10335" xr3:uid="{99B51F7B-832A-644A-A02A-F5DE1B233946}" name="Column10213"/>
    <tableColumn id="10336" xr3:uid="{C430C69C-741A-2D4C-8BDA-9A48390DF84D}" name="Column10214"/>
    <tableColumn id="10337" xr3:uid="{D7D18F0F-6D03-5842-A487-900C5C01E4B8}" name="Column10215"/>
    <tableColumn id="10338" xr3:uid="{ED28EC35-5E82-4C41-932D-FBA07C14B79C}" name="Column10216"/>
    <tableColumn id="10339" xr3:uid="{7DDE317B-D26A-0B47-A29A-90CC6E3BB5B9}" name="Column10217"/>
    <tableColumn id="10340" xr3:uid="{51C819D7-5EB7-634E-8F09-31D4AB64FE4E}" name="Column10218"/>
    <tableColumn id="10341" xr3:uid="{2CD409F8-121B-F946-8706-05ACB97B30EE}" name="Column10219"/>
    <tableColumn id="10342" xr3:uid="{E4229132-1955-5A4E-A639-D1260AB7C669}" name="Column10220"/>
    <tableColumn id="10343" xr3:uid="{81F7E25B-1CAD-8C48-A70E-47FF7516A35B}" name="Column10221"/>
    <tableColumn id="10344" xr3:uid="{D05E421D-1D43-CC45-9C8A-779E54D45DE4}" name="Column10222"/>
    <tableColumn id="10345" xr3:uid="{36009656-45F8-9B49-872F-FF7F9C85B169}" name="Column10223"/>
    <tableColumn id="10346" xr3:uid="{4ED12893-98A1-0A4D-99E8-8C1E0B637DE2}" name="Column10224"/>
    <tableColumn id="10347" xr3:uid="{75FC43F0-D055-7F4F-9DFF-585E9ECB503F}" name="Column10225"/>
    <tableColumn id="10348" xr3:uid="{5C97F590-34F7-FE4F-9B77-7AF394384974}" name="Column10226"/>
    <tableColumn id="10349" xr3:uid="{F7A1D4BB-55E0-3B4E-830B-7B5B74705076}" name="Column10227"/>
    <tableColumn id="10350" xr3:uid="{3080725F-1D26-414D-959A-7DCCF66EC993}" name="Column10228"/>
    <tableColumn id="10351" xr3:uid="{CDFB1F4E-F448-4B49-ADA7-22EE033FE707}" name="Column10229"/>
    <tableColumn id="10352" xr3:uid="{1356927B-E114-F845-8D9B-13D742D5E7E4}" name="Column10230"/>
    <tableColumn id="10353" xr3:uid="{79669E44-4F9F-A044-B651-CED0B6497B06}" name="Column10231"/>
    <tableColumn id="10354" xr3:uid="{2C3DF3A0-0B81-544E-B8D0-E627A774DB50}" name="Column10232"/>
    <tableColumn id="10355" xr3:uid="{F4BF73E4-3EAF-144E-8BA3-F49785040995}" name="Column10233"/>
    <tableColumn id="10356" xr3:uid="{34234268-E03E-2647-A137-BCA9934DA8F8}" name="Column10234"/>
    <tableColumn id="10357" xr3:uid="{300CA92E-9E4B-1948-BF1F-2005E7AEC01F}" name="Column10235"/>
    <tableColumn id="10358" xr3:uid="{DFC1781A-A3A3-1740-9F60-3D27E3861FC5}" name="Column10236"/>
    <tableColumn id="10359" xr3:uid="{38161576-1B0B-D744-9DDF-0535A1785BFE}" name="Column10237"/>
    <tableColumn id="10360" xr3:uid="{26CC44F3-BCE4-524E-9D13-738727F3F259}" name="Column10238"/>
    <tableColumn id="10361" xr3:uid="{06D7A265-EA23-8C4F-A4B8-5055D621959D}" name="Column10239"/>
    <tableColumn id="10362" xr3:uid="{FB36B238-B4B3-5244-AD63-0446B7854A18}" name="Column10240"/>
    <tableColumn id="10363" xr3:uid="{743EBF2A-217D-094A-97C2-F04D06EB0E80}" name="Column10241"/>
    <tableColumn id="10364" xr3:uid="{4E9065EF-E504-5247-9EA3-87B353C78E0B}" name="Column10242"/>
    <tableColumn id="10365" xr3:uid="{CE65EF23-A6FC-FC4F-B1C0-EC58AE31CF3C}" name="Column10243"/>
    <tableColumn id="10366" xr3:uid="{871DC6D3-5EA8-C74D-881C-4B46F86D5B85}" name="Column10244"/>
    <tableColumn id="10367" xr3:uid="{098FD3C4-09FE-304E-BA45-9D3D670F30AE}" name="Column10245"/>
    <tableColumn id="10368" xr3:uid="{D6A8F0BE-FF91-194A-9CDA-00AAD7364843}" name="Column10246"/>
    <tableColumn id="10369" xr3:uid="{C8E97724-953B-6640-913B-FF2104C7CBD1}" name="Column10247"/>
    <tableColumn id="10370" xr3:uid="{878952A7-A6AE-2C49-9855-FBEF6C17AD3C}" name="Column10248"/>
    <tableColumn id="10371" xr3:uid="{9732BEEC-E593-0248-8ED6-A4FC66CF8503}" name="Column10249"/>
    <tableColumn id="10372" xr3:uid="{592C20C4-C26E-A545-AA33-7BF16161DCDA}" name="Column10250"/>
    <tableColumn id="10373" xr3:uid="{A1593381-D8E7-B442-B1E6-B5D6CB8648A0}" name="Column10251"/>
    <tableColumn id="10374" xr3:uid="{72156825-A98B-004C-85F1-C9FD918D7D49}" name="Column10252"/>
    <tableColumn id="10375" xr3:uid="{06919BC7-1F03-4845-AFFA-DA44EC8153D9}" name="Column10253"/>
    <tableColumn id="10376" xr3:uid="{809048E2-C26A-A84D-AE91-1BCAAF0826DA}" name="Column10254"/>
    <tableColumn id="10377" xr3:uid="{EDBB4EF5-D6E7-A040-8492-62C61DF8ADBF}" name="Column10255"/>
    <tableColumn id="10378" xr3:uid="{04B71D00-5374-A54F-B27F-E245F56DA776}" name="Column10256"/>
    <tableColumn id="10379" xr3:uid="{D3DF11BF-D4E1-4142-96A1-BCBC5C9BE070}" name="Column10257"/>
    <tableColumn id="10380" xr3:uid="{BD3EB325-A331-B44C-80D6-ACDF1C6504AE}" name="Column10258"/>
    <tableColumn id="10381" xr3:uid="{2B8FDB6F-1E19-DC41-A42A-5E843AFA3C2D}" name="Column10259"/>
    <tableColumn id="10382" xr3:uid="{4C48BF5B-DF82-654E-BFC5-FEA2774082E6}" name="Column10260"/>
    <tableColumn id="10383" xr3:uid="{C999E657-813E-8E46-8CFE-C52B80CCE401}" name="Column10261"/>
    <tableColumn id="10384" xr3:uid="{EEC9EE7D-E1BE-FD48-A6E5-4B3AB84DD167}" name="Column10262"/>
    <tableColumn id="10385" xr3:uid="{9C6BE025-BA2C-4F42-A281-7902168E180F}" name="Column10263"/>
    <tableColumn id="10386" xr3:uid="{A249D2C2-B9E6-6647-A07C-E322D1C98483}" name="Column10264"/>
    <tableColumn id="10387" xr3:uid="{5290119B-344F-1F47-B1A0-4A2C12712AD8}" name="Column10265"/>
    <tableColumn id="10388" xr3:uid="{93E1095D-E405-6B43-90CE-C00F4AE9C93F}" name="Column10266"/>
    <tableColumn id="10389" xr3:uid="{DB66ECC5-2EAF-104A-8A9D-179AD7CE9685}" name="Column10267"/>
    <tableColumn id="10390" xr3:uid="{FB956333-AFE8-E248-A446-0E89D4FB623E}" name="Column10268"/>
    <tableColumn id="10391" xr3:uid="{F4D3AC11-490C-8D40-A6BC-110C9C9ACCF9}" name="Column10269"/>
    <tableColumn id="10392" xr3:uid="{DE2165DB-AB81-1A45-B696-481CE0776375}" name="Column10270"/>
    <tableColumn id="10393" xr3:uid="{FAD0183E-9C89-AE41-B6DF-58D8CCC33A20}" name="Column10271"/>
    <tableColumn id="10394" xr3:uid="{77BAA945-A169-A141-9A60-663C57B283A3}" name="Column10272"/>
    <tableColumn id="10395" xr3:uid="{0ECAC448-0E8C-0045-B019-BA43142FB21E}" name="Column10273"/>
    <tableColumn id="10396" xr3:uid="{93602489-1E78-5E4C-96B7-1E8BF82D5079}" name="Column10274"/>
    <tableColumn id="10397" xr3:uid="{28390C0F-FB63-9F47-9C50-3486925FC9FD}" name="Column10275"/>
    <tableColumn id="10398" xr3:uid="{4547A764-D88D-D84E-93A3-C7C9AF46FE8B}" name="Column10276"/>
    <tableColumn id="10399" xr3:uid="{59043687-4A0F-794D-BE21-91D119FFFD2B}" name="Column10277"/>
    <tableColumn id="10400" xr3:uid="{6FBCCC0C-8591-6949-A71D-D8D7FB7BC326}" name="Column10278"/>
    <tableColumn id="10401" xr3:uid="{D6178140-E67A-8648-ACBA-86C2C9CA137E}" name="Column10279"/>
    <tableColumn id="10402" xr3:uid="{EBB71EFA-31C0-B040-B9B6-6D2F49913D99}" name="Column10280"/>
    <tableColumn id="10403" xr3:uid="{1E83ECC1-C3C0-734C-93AF-D6D2F8B519E4}" name="Column10281"/>
    <tableColumn id="10404" xr3:uid="{D1B4AF1B-EB63-F441-90C3-78A581C56842}" name="Column10282"/>
    <tableColumn id="10405" xr3:uid="{C4839589-7164-3648-87FA-A62001150AB8}" name="Column10283"/>
    <tableColumn id="10406" xr3:uid="{E2B2DE04-67CD-2E46-A658-B33ABF853982}" name="Column10284"/>
    <tableColumn id="10407" xr3:uid="{34D3825A-F3F6-FB49-BFD9-FFBDF8F73EA1}" name="Column10285"/>
    <tableColumn id="10408" xr3:uid="{98D46294-4C32-8746-B54F-C0FBCC13B39E}" name="Column10286"/>
    <tableColumn id="10409" xr3:uid="{2AD7F365-AD36-B645-9836-5E9A3FB06B4B}" name="Column10287"/>
    <tableColumn id="10410" xr3:uid="{E6632E15-40FD-284C-A0EC-21EF1B07A770}" name="Column10288"/>
    <tableColumn id="10411" xr3:uid="{116F5E5A-BD79-7647-87C9-4EA615E0FBD5}" name="Column10289"/>
    <tableColumn id="10412" xr3:uid="{4D34475C-F15A-E14E-891A-4272062DA419}" name="Column10290"/>
    <tableColumn id="10413" xr3:uid="{881DD67F-8EA9-4D4C-B67D-A1E483DA6CC1}" name="Column10291"/>
    <tableColumn id="10414" xr3:uid="{ADA63752-0C2F-E949-84E8-F7CBBBEC4D95}" name="Column10292"/>
    <tableColumn id="10415" xr3:uid="{E32A20D0-31D5-8A4C-AD29-92738DA2CA0C}" name="Column10293"/>
    <tableColumn id="10416" xr3:uid="{11B5B0A3-A9ED-924C-8D45-1F8B7A938CCA}" name="Column10294"/>
    <tableColumn id="10417" xr3:uid="{FA5FA3AD-0A7C-514E-B39F-93A65B82678E}" name="Column10295"/>
    <tableColumn id="10418" xr3:uid="{092C7AAA-D33D-8A49-96C0-70CB7BECF8C2}" name="Column10296"/>
    <tableColumn id="10419" xr3:uid="{7AFDAE28-4C5A-B54E-8C29-D6F74BA15CF7}" name="Column10297"/>
    <tableColumn id="10420" xr3:uid="{FCEC7991-AEC4-5F4D-8E1E-CCB3DCAEFEE9}" name="Column10298"/>
    <tableColumn id="10421" xr3:uid="{4FE95C53-A887-DD47-A827-7BBA4A75DF22}" name="Column10299"/>
    <tableColumn id="10422" xr3:uid="{288C8389-F750-0743-BA3A-C21196A54DDA}" name="Column10300"/>
    <tableColumn id="10423" xr3:uid="{6F5ECA5F-765D-984F-BFF3-15A691C06A5D}" name="Column10301"/>
    <tableColumn id="10424" xr3:uid="{E33A87BC-FA80-FC43-90DB-E1435CE498A0}" name="Column10302"/>
    <tableColumn id="10425" xr3:uid="{D34D083B-A624-014B-B51C-CC032F39680F}" name="Column10303"/>
    <tableColumn id="10426" xr3:uid="{AC30BA03-4663-3448-9902-1EEBE3F3BBAA}" name="Column10304"/>
    <tableColumn id="10427" xr3:uid="{E733DD7F-4768-E44B-8F91-1EA110A71B9F}" name="Column10305"/>
    <tableColumn id="10428" xr3:uid="{F5264CC2-362A-9541-91D3-02FBE60189C9}" name="Column10306"/>
    <tableColumn id="10429" xr3:uid="{5F322030-8666-644F-8E80-C5D50962E4C6}" name="Column10307"/>
    <tableColumn id="10430" xr3:uid="{D2F451DA-DE96-4342-835E-055F2C058315}" name="Column10308"/>
    <tableColumn id="10431" xr3:uid="{8EDB6696-C7DA-F946-872E-1E62ABB82B12}" name="Column10309"/>
    <tableColumn id="10432" xr3:uid="{35787BE2-FC3C-B448-A17C-672E705CAD60}" name="Column10310"/>
    <tableColumn id="10433" xr3:uid="{0CB01BF2-597B-D745-AD82-C108F7834FE8}" name="Column10311"/>
    <tableColumn id="10434" xr3:uid="{802DFAEB-D8B1-4244-9FA6-4564F24279F0}" name="Column10312"/>
    <tableColumn id="10435" xr3:uid="{8E265E1B-AA4A-AF46-B16D-06096FA626C4}" name="Column10313"/>
    <tableColumn id="10436" xr3:uid="{AD9347C3-D4A9-DD40-AAA4-5347AAC46C55}" name="Column10314"/>
    <tableColumn id="10437" xr3:uid="{09A37880-AFBE-D949-9395-CE783CED0340}" name="Column10315"/>
    <tableColumn id="10438" xr3:uid="{A1E70419-AE54-114C-AAC2-7CE06FD29FF9}" name="Column10316"/>
    <tableColumn id="10439" xr3:uid="{F570EF2A-5A6A-AC4F-902C-60C813FBCCFA}" name="Column10317"/>
    <tableColumn id="10440" xr3:uid="{54253FB0-56D1-5F4B-BDC9-57EC8EDCE304}" name="Column10318"/>
    <tableColumn id="10441" xr3:uid="{6874747E-187C-5B43-A004-8A47AD1B6563}" name="Column10319"/>
    <tableColumn id="10442" xr3:uid="{444CE236-EFEB-0444-AF4A-CEA96526324C}" name="Column10320"/>
    <tableColumn id="10443" xr3:uid="{477DAF11-5350-954C-B1C5-27D18AD14F9D}" name="Column10321"/>
    <tableColumn id="10444" xr3:uid="{3C854108-837D-3942-9415-013CCE766041}" name="Column10322"/>
    <tableColumn id="10445" xr3:uid="{D8DD02F7-3399-4E47-9815-45E132A777C9}" name="Column10323"/>
    <tableColumn id="10446" xr3:uid="{28C46671-4234-834B-9FFF-7D0F4B1F4BF4}" name="Column10324"/>
    <tableColumn id="10447" xr3:uid="{78907C9C-BE7E-A44F-9D66-80E45F2A72A1}" name="Column10325"/>
    <tableColumn id="10448" xr3:uid="{A98FFCBD-5649-C248-99BF-38AEB2B97F05}" name="Column10326"/>
    <tableColumn id="10449" xr3:uid="{C499D80F-6B9F-6546-9B8B-930C8B37DE08}" name="Column10327"/>
    <tableColumn id="10450" xr3:uid="{2DDC7CD2-6929-014F-81AE-789AAC72D603}" name="Column10328"/>
    <tableColumn id="10451" xr3:uid="{0C2BA40C-8DA2-6549-A299-8E6B188ABE55}" name="Column10329"/>
    <tableColumn id="10452" xr3:uid="{52CE95EF-AA6B-674E-B704-1D82D93397AD}" name="Column10330"/>
    <tableColumn id="10453" xr3:uid="{2B6D5950-1B68-0449-B7EA-56941BDA401D}" name="Column10331"/>
    <tableColumn id="10454" xr3:uid="{BBA1B443-A728-B04D-A6BB-1CFD1552D56A}" name="Column10332"/>
    <tableColumn id="10455" xr3:uid="{C2A73E35-392F-A649-812A-D881A5B46EE9}" name="Column10333"/>
    <tableColumn id="10456" xr3:uid="{95249598-E5D3-8A45-B7B4-408DC1D174ED}" name="Column10334"/>
    <tableColumn id="10457" xr3:uid="{B2809DEA-9BF6-9942-9786-9A2795F210E8}" name="Column10335"/>
    <tableColumn id="10458" xr3:uid="{1293A505-8121-EB40-A382-6F991420BAE4}" name="Column10336"/>
    <tableColumn id="10459" xr3:uid="{2BD19AA3-3DE8-B945-9A41-36677A47D821}" name="Column10337"/>
    <tableColumn id="10460" xr3:uid="{918E22FF-DE7F-404E-878C-916737E046FA}" name="Column10338"/>
    <tableColumn id="10461" xr3:uid="{224507DD-1A3E-EC4C-B67F-62CAA3034C72}" name="Column10339"/>
    <tableColumn id="10462" xr3:uid="{BD0E4735-6766-2648-B90F-430E6763E3A2}" name="Column10340"/>
    <tableColumn id="10463" xr3:uid="{FD922F01-82DE-EB4F-94FE-4D3E37973E98}" name="Column10341"/>
    <tableColumn id="10464" xr3:uid="{CAA7B651-30D9-8C45-81DD-9A36A7154465}" name="Column10342"/>
    <tableColumn id="10465" xr3:uid="{8D6D6BC1-695D-7F4F-8351-C9AB387872BA}" name="Column10343"/>
    <tableColumn id="10466" xr3:uid="{0D926B73-CBBD-F54B-8947-B3F6A15B40FC}" name="Column10344"/>
    <tableColumn id="10467" xr3:uid="{612C7E40-3547-1148-92B0-70152A786EAF}" name="Column10345"/>
    <tableColumn id="10468" xr3:uid="{8DE4F88D-EE99-C747-8F50-D5DFFAE74EC2}" name="Column10346"/>
    <tableColumn id="10469" xr3:uid="{35068BA2-D466-C74F-AE91-396B5948615F}" name="Column10347"/>
    <tableColumn id="10470" xr3:uid="{9C330396-10C8-494B-AB77-88582C379F24}" name="Column10348"/>
    <tableColumn id="10471" xr3:uid="{719E2A39-DA85-0F46-BD87-8E9ADE59344F}" name="Column10349"/>
    <tableColumn id="10472" xr3:uid="{7AA266DB-D5B2-9549-A6C3-3D7D089E4775}" name="Column10350"/>
    <tableColumn id="10473" xr3:uid="{5EFAEB11-E2AB-2D4E-8A89-E7755ED5E57E}" name="Column10351"/>
    <tableColumn id="10474" xr3:uid="{ADDE35E8-9FBB-E741-813E-61FD9D23EB90}" name="Column10352"/>
    <tableColumn id="10475" xr3:uid="{374AA65B-7149-7347-8C68-4D7302FBF466}" name="Column10353"/>
    <tableColumn id="10476" xr3:uid="{C4A129AD-687E-864B-9DB8-2F3E56157DDC}" name="Column10354"/>
    <tableColumn id="10477" xr3:uid="{132BB9E9-8DB6-CA4A-B98A-92892EB53486}" name="Column10355"/>
    <tableColumn id="10478" xr3:uid="{428E59B3-CBF0-B347-877F-7E3FFA8A8244}" name="Column10356"/>
    <tableColumn id="10479" xr3:uid="{7D4AB810-2C25-4C45-BACF-755685E9E20C}" name="Column10357"/>
    <tableColumn id="10480" xr3:uid="{55851005-6E20-2A4A-9DF9-F00049B499C7}" name="Column10358"/>
    <tableColumn id="10481" xr3:uid="{1FECFCC1-815C-F641-A070-0DCEF12E4490}" name="Column10359"/>
    <tableColumn id="10482" xr3:uid="{59E4257A-33EE-AB46-880C-F5A2F80EB1E6}" name="Column10360"/>
    <tableColumn id="10483" xr3:uid="{C8EDBC3F-544A-2946-82B9-309CC7BD2005}" name="Column10361"/>
    <tableColumn id="10484" xr3:uid="{E1402194-0CB8-B746-96E6-16643DC7BBD5}" name="Column10362"/>
    <tableColumn id="10485" xr3:uid="{7A4A8BCE-1F5E-9D45-B741-9DD6E5300D77}" name="Column10363"/>
    <tableColumn id="10486" xr3:uid="{D430F8F4-3C2C-6F4E-802C-09F3563C5E38}" name="Column10364"/>
    <tableColumn id="10487" xr3:uid="{02A97C25-7900-464D-85E0-9484325118E5}" name="Column10365"/>
    <tableColumn id="10488" xr3:uid="{78A9A5B3-3701-9843-9E8F-997D29C7AD9E}" name="Column10366"/>
    <tableColumn id="10489" xr3:uid="{7F939632-8933-7B4E-98BF-60F66A011B47}" name="Column10367"/>
    <tableColumn id="10490" xr3:uid="{84F7D41F-CA50-4C48-AB7F-921D18D6BA5D}" name="Column10368"/>
    <tableColumn id="10491" xr3:uid="{542A301E-8A20-3F4F-95B8-8BC23F97E0CD}" name="Column10369"/>
    <tableColumn id="10492" xr3:uid="{6E176E8E-AE90-8C4C-838C-B66BED378AF9}" name="Column10370"/>
    <tableColumn id="10493" xr3:uid="{33C124F1-B160-D34D-AA42-0913C0FCC856}" name="Column10371"/>
    <tableColumn id="10494" xr3:uid="{54D29073-2C18-D54A-B364-D88E80218606}" name="Column10372"/>
    <tableColumn id="10495" xr3:uid="{1A843402-9DE8-DE4A-AE37-01DA82832BEA}" name="Column10373"/>
    <tableColumn id="10496" xr3:uid="{95C61420-BF05-5F4E-809D-29C0A7C272E6}" name="Column10374"/>
    <tableColumn id="10497" xr3:uid="{401688D0-DC13-EF4D-8F44-AD65ECAFF4B7}" name="Column10375"/>
    <tableColumn id="10498" xr3:uid="{47E1D931-664F-6D47-81BF-74CFD279F2AF}" name="Column10376"/>
    <tableColumn id="10499" xr3:uid="{CB07007F-7D69-A54D-B6BB-E917F4ED0CA5}" name="Column10377"/>
    <tableColumn id="10500" xr3:uid="{44C879C0-72B8-FC4D-8EEA-11CB779918D7}" name="Column10378"/>
    <tableColumn id="10501" xr3:uid="{8BD5553B-AED8-5844-BCB9-D3F027C6E829}" name="Column10379"/>
    <tableColumn id="10502" xr3:uid="{B045994E-2E82-854D-9A7B-3717365C753B}" name="Column10380"/>
    <tableColumn id="10503" xr3:uid="{62C3712F-B94A-AC42-8F00-6604BD2110F1}" name="Column10381"/>
    <tableColumn id="10504" xr3:uid="{396ABA0A-D4C2-194E-86BF-5C5E7956D47F}" name="Column10382"/>
    <tableColumn id="10505" xr3:uid="{382758CF-BAEA-344D-AC59-E18E0D4DDF3B}" name="Column10383"/>
    <tableColumn id="10506" xr3:uid="{75E01A22-84F5-6D4D-804E-D514174733F1}" name="Column10384"/>
    <tableColumn id="10507" xr3:uid="{19D36C58-9A61-A144-981F-1767615282F2}" name="Column10385"/>
    <tableColumn id="10508" xr3:uid="{BA3A1715-7A03-D046-B05E-6B3B14E28E15}" name="Column10386"/>
    <tableColumn id="10509" xr3:uid="{8437FB50-DB68-4A43-A3F9-4E259D6423DE}" name="Column10387"/>
    <tableColumn id="10510" xr3:uid="{AD749975-12BB-6644-8D72-41DDC093F4DD}" name="Column10388"/>
    <tableColumn id="10511" xr3:uid="{F8738C61-DE36-774A-97ED-84559ADB6660}" name="Column10389"/>
    <tableColumn id="10512" xr3:uid="{BBAF389E-08F3-D548-A6A7-38F9483F8DDE}" name="Column10390"/>
    <tableColumn id="10513" xr3:uid="{2A23D000-D270-B54A-9A35-00DFEE728F35}" name="Column10391"/>
    <tableColumn id="10514" xr3:uid="{F893BC84-CB26-DD48-A255-0102484D97A4}" name="Column10392"/>
    <tableColumn id="10515" xr3:uid="{52135D09-2CC2-8A44-B8C5-E4FE58A79F09}" name="Column10393"/>
    <tableColumn id="10516" xr3:uid="{9B912FD5-E623-0B40-B4DF-C39A8CD9CA11}" name="Column10394"/>
    <tableColumn id="10517" xr3:uid="{D2A4BAA6-37D6-A649-BC32-54F3B478216D}" name="Column10395"/>
    <tableColumn id="10518" xr3:uid="{1D52A80D-0F16-364D-86D8-0001D23CA1C6}" name="Column10396"/>
    <tableColumn id="10519" xr3:uid="{E806BD37-6400-4449-8271-0D2CD69AE797}" name="Column10397"/>
    <tableColumn id="10520" xr3:uid="{31908F89-067A-3C42-8E86-75BFE754F61C}" name="Column10398"/>
    <tableColumn id="10521" xr3:uid="{E3407A95-8EE0-FB44-9A77-6CB79554E4B4}" name="Column10399"/>
    <tableColumn id="10522" xr3:uid="{6808E615-E906-F042-9A2B-D198D7A4061B}" name="Column10400"/>
    <tableColumn id="10523" xr3:uid="{CBC246E8-C6FE-EC44-94E9-012A58A6108F}" name="Column10401"/>
    <tableColumn id="10524" xr3:uid="{872E9CCE-53E9-1E43-8098-78AF5612D028}" name="Column10402"/>
    <tableColumn id="10525" xr3:uid="{B057785A-08A5-0E4D-B42C-8ACA14FB40A6}" name="Column10403"/>
    <tableColumn id="10526" xr3:uid="{B879DD37-B41D-F641-80D0-776FEEBC09A6}" name="Column10404"/>
    <tableColumn id="10527" xr3:uid="{9C886292-3698-C84D-B292-C31280C2E093}" name="Column10405"/>
    <tableColumn id="10528" xr3:uid="{A1A649BE-F254-6644-AD08-D0B260C69DA7}" name="Column10406"/>
    <tableColumn id="10529" xr3:uid="{F0201629-CD79-474B-A6C7-A34A46A109E9}" name="Column10407"/>
    <tableColumn id="10530" xr3:uid="{02013B4B-C28A-1743-90DF-150BF213E97E}" name="Column10408"/>
    <tableColumn id="10531" xr3:uid="{9EFC7DAC-8929-7346-B12F-29AE04FA0649}" name="Column10409"/>
    <tableColumn id="10532" xr3:uid="{0C43F71B-A24F-CA47-8163-7A882FA69D6E}" name="Column10410"/>
    <tableColumn id="10533" xr3:uid="{E29A0A59-FCF1-8B45-9F8B-136EA2C413C9}" name="Column10411"/>
    <tableColumn id="10534" xr3:uid="{214F0730-7533-1E47-B442-B66EC8196BB2}" name="Column10412"/>
    <tableColumn id="10535" xr3:uid="{693D3BA2-63E6-7E4D-8065-C39361930E19}" name="Column10413"/>
    <tableColumn id="10536" xr3:uid="{AF9D70CF-AF90-F643-8056-62043FDE218B}" name="Column10414"/>
    <tableColumn id="10537" xr3:uid="{0625A5B9-4ADA-CD45-A957-DC4762FBA18A}" name="Column10415"/>
    <tableColumn id="10538" xr3:uid="{9B071249-D060-EC4F-808B-8C013B0DDF5D}" name="Column10416"/>
    <tableColumn id="10539" xr3:uid="{DC61AC68-67A8-3145-B558-E2ADB80D2E22}" name="Column10417"/>
    <tableColumn id="10540" xr3:uid="{1EA23308-0095-9546-9383-71BD3773C233}" name="Column10418"/>
    <tableColumn id="10541" xr3:uid="{B0445DF6-7F31-BE48-9D1B-A348247C9621}" name="Column10419"/>
    <tableColumn id="10542" xr3:uid="{E568365A-8D2A-0942-9606-DE00C713ADBD}" name="Column10420"/>
    <tableColumn id="10543" xr3:uid="{AF07C377-1CCE-1147-8324-CEEB99949B13}" name="Column10421"/>
    <tableColumn id="10544" xr3:uid="{7D79318D-B183-374A-8D58-475CAC744EBD}" name="Column10422"/>
    <tableColumn id="10545" xr3:uid="{EE786798-4BBD-1949-8BC7-B8F5C8E2EA9E}" name="Column10423"/>
    <tableColumn id="10546" xr3:uid="{A22E7F97-8B51-324C-95E9-E3A6D538CEAB}" name="Column10424"/>
    <tableColumn id="10547" xr3:uid="{01A54117-E913-6549-9A97-62336CBEEE0A}" name="Column10425"/>
    <tableColumn id="10548" xr3:uid="{E179A05B-8A8E-A641-BC41-DEE79D4249B4}" name="Column10426"/>
    <tableColumn id="10549" xr3:uid="{DCA08A8A-3F28-994B-9958-0C18E386A378}" name="Column10427"/>
    <tableColumn id="10550" xr3:uid="{25279677-AFA2-0E48-9BBE-396993094BE2}" name="Column10428"/>
    <tableColumn id="10551" xr3:uid="{82372A74-8E5C-6148-B520-A242D94F6241}" name="Column10429"/>
    <tableColumn id="10552" xr3:uid="{EB9A8010-5705-3143-9462-775C7EC7C70D}" name="Column10430"/>
    <tableColumn id="10553" xr3:uid="{7CA3A698-3AE7-134F-AFB0-E0E74D674FDC}" name="Column10431"/>
    <tableColumn id="10554" xr3:uid="{560DCC37-32FA-8A4E-9500-FC33C3433CF8}" name="Column10432"/>
    <tableColumn id="10555" xr3:uid="{1B2D92F1-C5DD-7A46-8BB6-6E5E4A6EF264}" name="Column10433"/>
    <tableColumn id="10556" xr3:uid="{669B6255-70F3-B042-A88A-222315C08549}" name="Column10434"/>
    <tableColumn id="10557" xr3:uid="{5DF0E21E-AF8E-FA46-950B-06EE264B70A6}" name="Column10435"/>
    <tableColumn id="10558" xr3:uid="{C9DFD673-AE60-6D42-A5A1-9E63C2248B78}" name="Column10436"/>
    <tableColumn id="10559" xr3:uid="{32A6152A-43D4-F249-98FD-74864C55EE04}" name="Column10437"/>
    <tableColumn id="10560" xr3:uid="{F4BADF30-2D33-004E-A587-93C94F7C2374}" name="Column10438"/>
    <tableColumn id="10561" xr3:uid="{529F22B0-6650-AA45-875E-98B5FCCAB382}" name="Column10439"/>
    <tableColumn id="10562" xr3:uid="{D667BEBA-B367-9C4F-A09D-1C85BC5E2225}" name="Column10440"/>
    <tableColumn id="10563" xr3:uid="{A58AE647-368D-9243-842E-C9BE6B4E0971}" name="Column10441"/>
    <tableColumn id="10564" xr3:uid="{A207B527-CE3A-1849-A51D-A56E11795A09}" name="Column10442"/>
    <tableColumn id="10565" xr3:uid="{DB60BEC0-03F4-6E4E-B86D-6E7DAA342F6F}" name="Column10443"/>
    <tableColumn id="10566" xr3:uid="{B1C3D5CB-BA30-734D-A91C-C698368CFDD7}" name="Column10444"/>
    <tableColumn id="10567" xr3:uid="{99D63BF5-8FB2-B84A-A935-12D12BA46D5E}" name="Column10445"/>
    <tableColumn id="10568" xr3:uid="{440ECE74-640C-B649-8107-0B41DEC7953B}" name="Column10446"/>
    <tableColumn id="10569" xr3:uid="{62D55284-D6A1-F647-AD65-49ABB27F4A5F}" name="Column10447"/>
    <tableColumn id="10570" xr3:uid="{38B4EB2E-EF35-E744-89B4-9AE460ED2BA7}" name="Column10448"/>
    <tableColumn id="10571" xr3:uid="{D28C04EF-4718-144F-A59E-1A03DAE1C9DD}" name="Column10449"/>
    <tableColumn id="10572" xr3:uid="{A2C0E837-3A40-7549-8781-AD421F596902}" name="Column10450"/>
    <tableColumn id="10573" xr3:uid="{8C3FAA4D-25E7-1E4A-B5FC-11E23CBA092F}" name="Column10451"/>
    <tableColumn id="10574" xr3:uid="{4BA9E86D-FE88-2247-8482-B5B3F02CFF2C}" name="Column10452"/>
    <tableColumn id="10575" xr3:uid="{10B4BAB3-14F0-6B4A-B0C6-3F2C40E540C4}" name="Column10453"/>
    <tableColumn id="10576" xr3:uid="{DC5EA2A4-0E6A-CE4B-87ED-DC846452629D}" name="Column10454"/>
    <tableColumn id="10577" xr3:uid="{672CB55C-D306-DF4E-BA5D-B3121A5517DD}" name="Column10455"/>
    <tableColumn id="10578" xr3:uid="{D327B1FE-F820-5A40-972B-3BD5F962E9C7}" name="Column10456"/>
    <tableColumn id="10579" xr3:uid="{1E85AA1D-AB9B-F24E-A9FE-CA58B788BC53}" name="Column10457"/>
    <tableColumn id="10580" xr3:uid="{A76980C5-4FC9-3849-8CCA-1B34F1FAE762}" name="Column10458"/>
    <tableColumn id="10581" xr3:uid="{03E16793-BC2F-B140-B32A-4A9A18635ABE}" name="Column10459"/>
    <tableColumn id="10582" xr3:uid="{A0DEE9C9-94CA-A546-8257-240358686C80}" name="Column10460"/>
    <tableColumn id="10583" xr3:uid="{658D8AA9-180B-4841-A47A-0033DCE2A6E9}" name="Column10461"/>
    <tableColumn id="10584" xr3:uid="{86A65552-AE5A-6A41-910B-37CD8ED9E011}" name="Column10462"/>
    <tableColumn id="10585" xr3:uid="{AAAC49D4-5545-8544-B588-AC39260EEF05}" name="Column10463"/>
    <tableColumn id="10586" xr3:uid="{44C18503-31C4-AB40-B90B-7F00763289BA}" name="Column10464"/>
    <tableColumn id="10587" xr3:uid="{D0533B78-5325-FA41-BE7E-8C3B298435EE}" name="Column10465"/>
    <tableColumn id="10588" xr3:uid="{E9911AF8-7977-B34B-BAFD-C6EE4A427C72}" name="Column10466"/>
    <tableColumn id="10589" xr3:uid="{326302B2-4AB0-244E-AC47-3F3471B6F1EB}" name="Column10467"/>
    <tableColumn id="10590" xr3:uid="{643AEECE-303E-9845-B0E3-4E8EC5836F3F}" name="Column10468"/>
    <tableColumn id="10591" xr3:uid="{FB949F94-0E40-CF46-B232-7444C6A0B095}" name="Column10469"/>
    <tableColumn id="10592" xr3:uid="{249DD759-B3DF-C740-959F-E323EC9D609C}" name="Column10470"/>
    <tableColumn id="10593" xr3:uid="{524F2CA6-9DDC-B54F-8E9E-73165925DF36}" name="Column10471"/>
    <tableColumn id="10594" xr3:uid="{5F5A06F1-B6E0-0A4A-BCE5-737EAA3A5F57}" name="Column10472"/>
    <tableColumn id="10595" xr3:uid="{BCDD18AD-5442-AA4D-9CD5-3B535A5A44CF}" name="Column10473"/>
    <tableColumn id="10596" xr3:uid="{FFDBED8E-998B-3A45-924E-09D7F31E2C31}" name="Column10474"/>
    <tableColumn id="10597" xr3:uid="{983B13C6-97B1-C148-A728-56475437D3A5}" name="Column10475"/>
    <tableColumn id="10598" xr3:uid="{96833B7C-6BC1-F640-9F01-4696CB592D4C}" name="Column10476"/>
    <tableColumn id="10599" xr3:uid="{529C18D1-1406-8644-BC61-355DA64CE847}" name="Column10477"/>
    <tableColumn id="10600" xr3:uid="{44D9BA0F-2B34-6247-9695-CBC2D4C8DCAD}" name="Column10478"/>
    <tableColumn id="10601" xr3:uid="{77E7F8FB-C469-7243-BD28-D1A436EF171A}" name="Column10479"/>
    <tableColumn id="10602" xr3:uid="{879B2A0F-0A1C-794E-BC23-F2FFFE155AE9}" name="Column10480"/>
    <tableColumn id="10603" xr3:uid="{1B59D9E8-1070-CE44-A508-A551AE85758E}" name="Column10481"/>
    <tableColumn id="10604" xr3:uid="{6EF2E057-3E6D-694D-A5B0-1708BC605F94}" name="Column10482"/>
    <tableColumn id="10605" xr3:uid="{7BFB3B4F-1DD8-D84E-90EC-271B02E53B0F}" name="Column10483"/>
    <tableColumn id="10606" xr3:uid="{7E53951F-CCDD-CD41-A76B-C0829DD42003}" name="Column10484"/>
    <tableColumn id="10607" xr3:uid="{A3E25C02-5713-AC4D-9663-1F0469CBC274}" name="Column10485"/>
    <tableColumn id="10608" xr3:uid="{5602FBE6-B6C8-0644-9717-B888A41801E3}" name="Column10486"/>
    <tableColumn id="10609" xr3:uid="{5B84AC08-2F82-1944-AD99-C6A025F6E73E}" name="Column10487"/>
    <tableColumn id="10610" xr3:uid="{C1019DA5-0B3D-A448-9B92-A37A84573A28}" name="Column10488"/>
    <tableColumn id="10611" xr3:uid="{518D49DA-396E-3741-AC7B-3FAC312D6C60}" name="Column10489"/>
    <tableColumn id="10612" xr3:uid="{A8708F4E-15C5-114A-9F28-5E8700F66115}" name="Column10490"/>
    <tableColumn id="10613" xr3:uid="{C7356EEF-F90B-B746-BDDF-471498BB2407}" name="Column10491"/>
    <tableColumn id="10614" xr3:uid="{9953A638-2061-5746-9B48-152A18FB23CD}" name="Column10492"/>
    <tableColumn id="10615" xr3:uid="{9DFB5686-E645-594B-8909-28BBD8A06194}" name="Column10493"/>
    <tableColumn id="10616" xr3:uid="{EBEF7EB8-A434-5241-AF99-9B108DF5A414}" name="Column10494"/>
    <tableColumn id="10617" xr3:uid="{81FCF6A1-24C7-C54C-A6F5-3832D2735AF6}" name="Column10495"/>
    <tableColumn id="10618" xr3:uid="{1C2EE47A-2EF9-DC4F-A5F7-6BBC36010064}" name="Column10496"/>
    <tableColumn id="10619" xr3:uid="{AF126BBC-95C6-174A-A529-FDF895595FDE}" name="Column10497"/>
    <tableColumn id="10620" xr3:uid="{0D1623F1-C59E-CC46-BA63-DA276D0EE99A}" name="Column10498"/>
    <tableColumn id="10621" xr3:uid="{6BE177D3-A929-A640-9BF9-8A2F6AE81F30}" name="Column10499"/>
    <tableColumn id="10622" xr3:uid="{4E05B500-8F3A-764C-BA57-47F2D8E7B70D}" name="Column10500"/>
    <tableColumn id="10623" xr3:uid="{CF8AE6FE-D50E-304F-903B-768445E602B3}" name="Column10501"/>
    <tableColumn id="10624" xr3:uid="{653E6286-5447-3E44-BEA1-5F2B24EC77B0}" name="Column10502"/>
    <tableColumn id="10625" xr3:uid="{36711D0A-20D6-B944-B44A-E69A56B4AF54}" name="Column10503"/>
    <tableColumn id="10626" xr3:uid="{719E933B-CC47-0B48-B45B-7DDC7F5C62D0}" name="Column10504"/>
    <tableColumn id="10627" xr3:uid="{A2FAD9BD-E1DD-C04F-9414-81C94359BD1F}" name="Column10505"/>
    <tableColumn id="10628" xr3:uid="{2A92169A-3C24-124A-AF0C-4EFE53B18D7D}" name="Column10506"/>
    <tableColumn id="10629" xr3:uid="{B1449C73-E9FD-4A4D-94A1-C8A6B9D63EF6}" name="Column10507"/>
    <tableColumn id="10630" xr3:uid="{C26A2F81-928F-8446-B4AC-62571D3954DE}" name="Column10508"/>
    <tableColumn id="10631" xr3:uid="{E3D77755-9C06-3442-B7B2-B95C66FC7331}" name="Column10509"/>
    <tableColumn id="10632" xr3:uid="{92D50476-35EE-3440-B3F4-7045CF7A1ED3}" name="Column10510"/>
    <tableColumn id="10633" xr3:uid="{B88DD367-E725-6D46-8CB9-C2BD2CD36E85}" name="Column10511"/>
    <tableColumn id="10634" xr3:uid="{A39268B1-CF8A-F44F-91A7-A884B16B00CE}" name="Column10512"/>
    <tableColumn id="10635" xr3:uid="{6FC41D23-A712-FA4C-8C2F-97B9AB594E09}" name="Column10513"/>
    <tableColumn id="10636" xr3:uid="{57F7B09F-1852-B745-8E38-D0B1C4A8F874}" name="Column10514"/>
    <tableColumn id="10637" xr3:uid="{D120D7CB-8756-3048-BEAE-3FDB56DDC723}" name="Column10515"/>
    <tableColumn id="10638" xr3:uid="{D280DA0A-E5D6-3C49-8AD1-149109A43911}" name="Column10516"/>
    <tableColumn id="10639" xr3:uid="{B25D71F7-3131-834C-9CC0-FAE84CF72C54}" name="Column10517"/>
    <tableColumn id="10640" xr3:uid="{177BE29D-78DA-CB48-BBDF-D4DF828BFB02}" name="Column10518"/>
    <tableColumn id="10641" xr3:uid="{5D64F128-99F1-B14D-83D4-2B60EF44DDE0}" name="Column10519"/>
    <tableColumn id="10642" xr3:uid="{5D0F69F9-89CD-1C4F-A4E5-04D27635ABB1}" name="Column10520"/>
    <tableColumn id="10643" xr3:uid="{B3D96796-C9C5-734C-9A5C-5C95639AAB37}" name="Column10521"/>
    <tableColumn id="10644" xr3:uid="{1BA3FE3A-B291-D14F-8A3B-9F5037D55688}" name="Column10522"/>
    <tableColumn id="10645" xr3:uid="{B63E1E48-02B9-2240-9498-0FA0FD863C2A}" name="Column10523"/>
    <tableColumn id="10646" xr3:uid="{29E1328B-4456-3341-93CD-98CD93862E0F}" name="Column10524"/>
    <tableColumn id="10647" xr3:uid="{306BBA07-AC0D-1B48-9BCF-E0B65B5FDFEF}" name="Column10525"/>
    <tableColumn id="10648" xr3:uid="{7379C3F3-BAFF-BA4C-962A-0E2755920811}" name="Column10526"/>
    <tableColumn id="10649" xr3:uid="{D5F879DC-436C-E545-8CE5-8D865365665E}" name="Column10527"/>
    <tableColumn id="10650" xr3:uid="{9A1F0024-BD1D-E64D-8E93-1BC008AF256A}" name="Column10528"/>
    <tableColumn id="10651" xr3:uid="{C3C9B95B-037E-7942-A3B5-1B37079CF184}" name="Column10529"/>
    <tableColumn id="10652" xr3:uid="{19EBB978-A003-2E45-B1D4-B0ADFD8E1414}" name="Column10530"/>
    <tableColumn id="10653" xr3:uid="{22905722-9787-134A-A76F-5351FF483F26}" name="Column10531"/>
    <tableColumn id="10654" xr3:uid="{43F1969D-82A3-0645-861B-2CD782AA3761}" name="Column10532"/>
    <tableColumn id="10655" xr3:uid="{13C17B10-E709-D848-82C0-5D93A99EE591}" name="Column10533"/>
    <tableColumn id="10656" xr3:uid="{081648B2-48A9-334A-96C2-433E067898D3}" name="Column10534"/>
    <tableColumn id="10657" xr3:uid="{39DF6904-54B6-9846-8FE2-3F517377DC09}" name="Column10535"/>
    <tableColumn id="10658" xr3:uid="{FB63BE37-8878-6E45-9806-9630974050DB}" name="Column10536"/>
    <tableColumn id="10659" xr3:uid="{F7629062-37C6-0341-99E6-AA492D68269C}" name="Column10537"/>
    <tableColumn id="10660" xr3:uid="{6AB021C6-15AE-3942-9D16-49C6974EEB07}" name="Column10538"/>
    <tableColumn id="10661" xr3:uid="{AC5B68FC-98EF-8E42-9B5E-BD2A1B796F0E}" name="Column10539"/>
    <tableColumn id="10662" xr3:uid="{6D08B7E4-2A1D-E242-92A0-CD8A0EC9878B}" name="Column10540"/>
    <tableColumn id="10663" xr3:uid="{5170497C-376F-B74E-BB3C-BDF0516FBD61}" name="Column10541"/>
    <tableColumn id="10664" xr3:uid="{06065157-9E9F-F14B-B2B7-6213ED31E5B3}" name="Column10542"/>
    <tableColumn id="10665" xr3:uid="{9DD38FBE-ADBE-694B-AED6-BCCDA7AA20B4}" name="Column10543"/>
    <tableColumn id="10666" xr3:uid="{156948B7-ADD2-2B4C-8198-A7DC2FC8C2C1}" name="Column10544"/>
    <tableColumn id="10667" xr3:uid="{6DC719C1-A2D9-AB41-9D01-FA10FF02F2D9}" name="Column10545"/>
    <tableColumn id="10668" xr3:uid="{58BA8D2C-760C-3C48-A96F-A53B6CB0DF89}" name="Column10546"/>
    <tableColumn id="10669" xr3:uid="{96726655-9610-B64B-98EA-8B69944E6ACA}" name="Column10547"/>
    <tableColumn id="10670" xr3:uid="{5CC107F9-8A82-F248-9D39-FBB47395B3A4}" name="Column10548"/>
    <tableColumn id="10671" xr3:uid="{4986C951-C256-2E4C-B551-435F8B6F862E}" name="Column10549"/>
    <tableColumn id="10672" xr3:uid="{5C2085C9-249C-6942-A08A-844F83C35088}" name="Column10550"/>
    <tableColumn id="10673" xr3:uid="{199F9DCD-828C-3147-8A0D-174B0FDD571C}" name="Column10551"/>
    <tableColumn id="10674" xr3:uid="{90437C7F-4283-574C-954B-168D016F4BFA}" name="Column10552"/>
    <tableColumn id="10675" xr3:uid="{74C4BB87-48AE-E84D-A081-E0FEF39A77D0}" name="Column10553"/>
    <tableColumn id="10676" xr3:uid="{44D6C172-012D-D147-818D-8691A618C465}" name="Column10554"/>
    <tableColumn id="10677" xr3:uid="{61D4F8DB-C62C-8C49-8479-3BFB399A2BE9}" name="Column10555"/>
    <tableColumn id="10678" xr3:uid="{C6D2C900-3FD6-FF47-BC14-3B85E1A45F4E}" name="Column10556"/>
    <tableColumn id="10679" xr3:uid="{360D0227-BF01-2648-B1DE-C8D1BE48F074}" name="Column10557"/>
    <tableColumn id="10680" xr3:uid="{39AA9F4B-149E-4649-A484-B2116971392F}" name="Column10558"/>
    <tableColumn id="10681" xr3:uid="{833B4D1E-EAB6-B74B-A686-CF924C8AADB8}" name="Column10559"/>
    <tableColumn id="10682" xr3:uid="{D52541C1-7F04-7648-84A5-A8FD4AF3D407}" name="Column10560"/>
    <tableColumn id="10683" xr3:uid="{6FCDA618-90ED-BF4C-89CB-690DEEA31936}" name="Column10561"/>
    <tableColumn id="10684" xr3:uid="{8820357D-A114-A743-B065-A9B079B69B05}" name="Column10562"/>
    <tableColumn id="10685" xr3:uid="{AE52AA6E-903C-9049-A6BD-6AC9D6B393CF}" name="Column10563"/>
    <tableColumn id="10686" xr3:uid="{BBEEA8BD-48AF-3A40-91FF-3BF512B31332}" name="Column10564"/>
    <tableColumn id="10687" xr3:uid="{2CE6ED31-3354-5441-8781-CF159CB1EE4E}" name="Column10565"/>
    <tableColumn id="10688" xr3:uid="{A18AFF51-BAE8-0341-82D8-5F5FCACC46EB}" name="Column10566"/>
    <tableColumn id="10689" xr3:uid="{34E0B942-73CE-F841-BBBB-F30B41AFC98B}" name="Column10567"/>
    <tableColumn id="10690" xr3:uid="{734EDB44-A3D6-B544-8DBB-68AB62DC4DD9}" name="Column10568"/>
    <tableColumn id="10691" xr3:uid="{CE7738EC-4018-A845-9B21-86223D6F73AF}" name="Column10569"/>
    <tableColumn id="10692" xr3:uid="{275E3C04-8457-CD4D-9D76-204567FAED9E}" name="Column10570"/>
    <tableColumn id="10693" xr3:uid="{2C77CDF9-5B7E-414B-BB2E-B77050A8F313}" name="Column10571"/>
    <tableColumn id="10694" xr3:uid="{FE9B8627-B885-7149-94FA-DC8DEADEA647}" name="Column10572"/>
    <tableColumn id="10695" xr3:uid="{66593041-7A73-004A-B08B-5598A5495F5B}" name="Column10573"/>
    <tableColumn id="10696" xr3:uid="{9EE959E8-8A67-B24A-99E3-BF22EA680B94}" name="Column10574"/>
    <tableColumn id="10697" xr3:uid="{7F1F82C5-DA9A-B547-BDB6-71CA9C4DEF7B}" name="Column10575"/>
    <tableColumn id="10698" xr3:uid="{12C5F380-F904-BD43-BCE0-C760B25089B2}" name="Column10576"/>
    <tableColumn id="10699" xr3:uid="{3A1EDDAA-F1B4-8B4B-A711-6DD27AB75074}" name="Column10577"/>
    <tableColumn id="10700" xr3:uid="{20ABF6BB-698E-D341-ABED-948CD98897FA}" name="Column10578"/>
    <tableColumn id="10701" xr3:uid="{C2E0C919-638A-BE46-8684-2AF985A5CD06}" name="Column10579"/>
    <tableColumn id="10702" xr3:uid="{B910ACEA-A720-1544-916B-28F390FEE377}" name="Column10580"/>
    <tableColumn id="10703" xr3:uid="{9E590DBA-FD3E-3B47-A964-A807B634DC3D}" name="Column10581"/>
    <tableColumn id="10704" xr3:uid="{395D445B-66DE-EE4C-98C1-9718DC2F0C4D}" name="Column10582"/>
    <tableColumn id="10705" xr3:uid="{3204AE19-3AAA-A343-82B2-DC0C107ED3A8}" name="Column10583"/>
    <tableColumn id="10706" xr3:uid="{C71EBF99-F803-AF40-9C76-4081A0F2C294}" name="Column10584"/>
    <tableColumn id="10707" xr3:uid="{AD713EDC-91F8-6C4D-A283-EE4282D6A5E0}" name="Column10585"/>
    <tableColumn id="10708" xr3:uid="{526E09C0-A696-9F46-A7B2-C44DC7768AF7}" name="Column10586"/>
    <tableColumn id="10709" xr3:uid="{C63117DC-FF44-A446-92AE-879BBBFE1413}" name="Column10587"/>
    <tableColumn id="10710" xr3:uid="{71097533-27DB-7D47-B6DB-D25E4F947C9E}" name="Column10588"/>
    <tableColumn id="10711" xr3:uid="{05AE1481-6E9C-DB4C-B319-E84C38D28076}" name="Column10589"/>
    <tableColumn id="10712" xr3:uid="{1A7D93A6-6D5B-0D4B-B7D8-949D2A5741B3}" name="Column10590"/>
    <tableColumn id="10713" xr3:uid="{27C2F8B8-49E0-B348-82B8-CE5B897E4089}" name="Column10591"/>
    <tableColumn id="10714" xr3:uid="{870455DB-8532-944A-A3D3-4B6E0C24F718}" name="Column10592"/>
    <tableColumn id="10715" xr3:uid="{2042B1B6-AF9F-D54B-96D8-AC812946B0E0}" name="Column10593"/>
    <tableColumn id="10716" xr3:uid="{D9256E2F-A614-3D46-B2BC-3D5063B3FD23}" name="Column10594"/>
    <tableColumn id="10717" xr3:uid="{B357003F-8324-FD40-834A-BE89174DFC20}" name="Column10595"/>
    <tableColumn id="10718" xr3:uid="{FE5D4B26-A7A9-D945-8F35-AD81459D4487}" name="Column10596"/>
    <tableColumn id="10719" xr3:uid="{199171E6-82B2-7F4F-AC41-C8BF4E4387F2}" name="Column10597"/>
    <tableColumn id="10720" xr3:uid="{8F29A29E-147B-7844-8A5D-5E8DF8AE9E91}" name="Column10598"/>
    <tableColumn id="10721" xr3:uid="{5667E0AF-0FEF-E544-B0F4-F5C8C72B276F}" name="Column10599"/>
    <tableColumn id="10722" xr3:uid="{28714FC7-5A99-E745-8FC5-BCCC2CF3AC10}" name="Column10600"/>
    <tableColumn id="10723" xr3:uid="{96EE57C7-D9A2-BA48-8EED-854B4F728C69}" name="Column10601"/>
    <tableColumn id="10724" xr3:uid="{DAE38311-D273-3240-9EFE-BE03E792078F}" name="Column10602"/>
    <tableColumn id="10725" xr3:uid="{C2A9ABB9-565E-3F48-9976-B5D1FD623A7D}" name="Column10603"/>
    <tableColumn id="10726" xr3:uid="{8B89675E-D48E-1C45-BD59-0CFD28A936ED}" name="Column10604"/>
    <tableColumn id="10727" xr3:uid="{670F0B97-D339-2647-BDCA-A4B5937205EB}" name="Column10605"/>
    <tableColumn id="10728" xr3:uid="{7710BEB8-F6DF-6342-816D-905057AA800C}" name="Column10606"/>
    <tableColumn id="10729" xr3:uid="{723785F3-9601-E146-A21B-C596FA3E27C4}" name="Column10607"/>
    <tableColumn id="10730" xr3:uid="{9DA52A46-2748-6949-B198-6836F74EC865}" name="Column10608"/>
    <tableColumn id="10731" xr3:uid="{2EBCF804-0A6E-6A40-893A-A2C76FC1A2AA}" name="Column10609"/>
    <tableColumn id="10732" xr3:uid="{4322ABED-C489-C646-BDED-D1D83C33744F}" name="Column10610"/>
    <tableColumn id="10733" xr3:uid="{6E157EC3-18EC-DD43-9368-E4CCB796C4A6}" name="Column10611"/>
    <tableColumn id="10734" xr3:uid="{9B461088-10F7-EA40-80B6-D0C15A81CDCF}" name="Column10612"/>
    <tableColumn id="10735" xr3:uid="{B95CFF61-AE1A-2741-A528-844D3631984F}" name="Column10613"/>
    <tableColumn id="10736" xr3:uid="{D2FAA73D-57C3-F445-844C-13847D7A4790}" name="Column10614"/>
    <tableColumn id="10737" xr3:uid="{BB5DBBBE-F63D-EC43-AFB0-A9CADFEC0F80}" name="Column10615"/>
    <tableColumn id="10738" xr3:uid="{77DACCFD-CC45-0C4A-9937-5704AEA37460}" name="Column10616"/>
    <tableColumn id="10739" xr3:uid="{63239D37-864A-E74B-9B6D-E1927FF514C6}" name="Column10617"/>
    <tableColumn id="10740" xr3:uid="{0566CA29-ADD1-1F41-ACF7-233D6673C7B5}" name="Column10618"/>
    <tableColumn id="10741" xr3:uid="{C852291B-A771-0B43-9589-86F69E96ECE9}" name="Column10619"/>
    <tableColumn id="10742" xr3:uid="{4A084125-89EC-0D43-A810-20EA7AEF4AA5}" name="Column10620"/>
    <tableColumn id="10743" xr3:uid="{5B8F1962-D3A8-6945-9917-025B2E22458A}" name="Column10621"/>
    <tableColumn id="10744" xr3:uid="{1A04BEAA-6EF5-FE48-913B-F832E296C3CD}" name="Column10622"/>
    <tableColumn id="10745" xr3:uid="{044F86FE-612B-C148-9B17-4011C7B79DF1}" name="Column10623"/>
    <tableColumn id="10746" xr3:uid="{C96D7BD8-F31E-A346-A3DD-409B9AB7D567}" name="Column10624"/>
    <tableColumn id="10747" xr3:uid="{DF0E9526-BF72-604E-BA45-CD68CBFF569D}" name="Column10625"/>
    <tableColumn id="10748" xr3:uid="{FFA4B0C8-7BDF-4B47-AC15-8CF8C91A4546}" name="Column10626"/>
    <tableColumn id="10749" xr3:uid="{11C8F2A2-1885-D241-A725-AAE558AA5A08}" name="Column10627"/>
    <tableColumn id="10750" xr3:uid="{35959968-7C6C-8747-A181-C8D2F7E2B12F}" name="Column10628"/>
    <tableColumn id="10751" xr3:uid="{3043E9D5-3A95-A544-BC50-63EFAF3B8DCD}" name="Column10629"/>
    <tableColumn id="10752" xr3:uid="{C74195EB-8F0E-F94E-B316-CB3C23200741}" name="Column10630"/>
    <tableColumn id="10753" xr3:uid="{759C43D4-979E-5440-BEF8-A1D84437E039}" name="Column10631"/>
    <tableColumn id="10754" xr3:uid="{97C26C89-157D-8243-9B34-8FCFFFB57CB6}" name="Column10632"/>
    <tableColumn id="10755" xr3:uid="{32F44DD8-23A3-284D-85D7-9AD1284ED27F}" name="Column10633"/>
    <tableColumn id="10756" xr3:uid="{F31B7949-DA50-3746-8CB5-5BA6B38B0629}" name="Column10634"/>
    <tableColumn id="10757" xr3:uid="{6693B152-86D0-AD44-9503-4892450FC471}" name="Column10635"/>
    <tableColumn id="10758" xr3:uid="{290F7AFC-53A6-E64A-B049-894FEA1887F3}" name="Column10636"/>
    <tableColumn id="10759" xr3:uid="{B81DBED2-0592-B34F-8B5F-3CE7668F3CBD}" name="Column10637"/>
    <tableColumn id="10760" xr3:uid="{50F64539-907C-464C-8604-D0C80D16CA96}" name="Column10638"/>
    <tableColumn id="10761" xr3:uid="{8997B517-1AB7-DA4A-8798-EA922B1892D1}" name="Column10639"/>
    <tableColumn id="10762" xr3:uid="{45457976-73B0-0948-A35D-7F78321ABB29}" name="Column10640"/>
    <tableColumn id="10763" xr3:uid="{E1C5B69A-4786-774B-BE72-0415ED34B056}" name="Column10641"/>
    <tableColumn id="10764" xr3:uid="{DD4D9983-ED93-0948-832C-EAACA4B651E4}" name="Column10642"/>
    <tableColumn id="10765" xr3:uid="{48272E6A-18DE-1542-A21C-EA130E34EDD0}" name="Column10643"/>
    <tableColumn id="10766" xr3:uid="{5F494B1A-631F-7E45-9A3D-CF7B9C42D345}" name="Column10644"/>
    <tableColumn id="10767" xr3:uid="{3148F0C0-54A6-CD4E-A360-9C1E36419981}" name="Column10645"/>
    <tableColumn id="10768" xr3:uid="{587EE4F3-A8D4-3E4B-BEDB-35D4A4E62323}" name="Column10646"/>
    <tableColumn id="10769" xr3:uid="{77557C87-A6CD-854C-BC00-7C7FF38977A8}" name="Column10647"/>
    <tableColumn id="10770" xr3:uid="{C0066B54-D301-744E-B117-82CCA0A21E97}" name="Column10648"/>
    <tableColumn id="10771" xr3:uid="{39451AB4-2007-524D-9F9E-E48E70BB670E}" name="Column10649"/>
    <tableColumn id="10772" xr3:uid="{43D70AD1-57DF-DF4D-8DB7-A3B36415AC9B}" name="Column10650"/>
    <tableColumn id="10773" xr3:uid="{C85B67E3-B81B-6546-B6C7-C75894424BAF}" name="Column10651"/>
    <tableColumn id="10774" xr3:uid="{821E50EB-94E3-9140-887A-2927D8248EF2}" name="Column10652"/>
    <tableColumn id="10775" xr3:uid="{DE686078-7187-ED44-BBA6-DFF1B98C7B6A}" name="Column10653"/>
    <tableColumn id="10776" xr3:uid="{E18F6CE9-3E05-3E49-8B45-9DE827C32035}" name="Column10654"/>
    <tableColumn id="10777" xr3:uid="{5BD982D3-D72B-0241-B834-281BB1A983E1}" name="Column10655"/>
    <tableColumn id="10778" xr3:uid="{904EAE14-2F6C-4C46-B9D4-33C0758FAE1C}" name="Column10656"/>
    <tableColumn id="10779" xr3:uid="{BB0ED9F3-5804-544F-9DD4-1750B1D7F217}" name="Column10657"/>
    <tableColumn id="10780" xr3:uid="{19C02C35-47BB-ED44-8CE3-4AE5F6496E0F}" name="Column10658"/>
    <tableColumn id="10781" xr3:uid="{B6062784-5FD1-3E43-9A47-967F28A04DE9}" name="Column10659"/>
    <tableColumn id="10782" xr3:uid="{0B9F86F4-CA76-0245-8BD6-CCFCD644EC9D}" name="Column10660"/>
    <tableColumn id="10783" xr3:uid="{A41470D6-72A3-9345-B513-CBF067BACA3C}" name="Column10661"/>
    <tableColumn id="10784" xr3:uid="{A409B7B7-8878-764F-BE03-A8A3617E3A9E}" name="Column10662"/>
    <tableColumn id="10785" xr3:uid="{7AF7B9EF-902E-3541-820E-53FC25568DD1}" name="Column10663"/>
    <tableColumn id="10786" xr3:uid="{C4F24446-CECF-0846-A983-476DFD0F95D7}" name="Column10664"/>
    <tableColumn id="10787" xr3:uid="{29B31E1E-1E4A-A541-BC2F-7FC154E0A779}" name="Column10665"/>
    <tableColumn id="10788" xr3:uid="{64509372-D7A9-764F-8289-52546D1A0F4E}" name="Column10666"/>
    <tableColumn id="10789" xr3:uid="{D38B86AA-77BE-CF44-B535-05366FF8344A}" name="Column10667"/>
    <tableColumn id="10790" xr3:uid="{D8EFB051-0565-B044-A3E5-E1854AB84817}" name="Column10668"/>
    <tableColumn id="10791" xr3:uid="{D985FB59-9E48-7142-AC38-91BDB3A52E4B}" name="Column10669"/>
    <tableColumn id="10792" xr3:uid="{2F0942B1-25D7-7045-9E54-8705CF1E6B89}" name="Column10670"/>
    <tableColumn id="10793" xr3:uid="{E3FEDE77-0BDD-EC43-9B5E-AAEBF0427C08}" name="Column10671"/>
    <tableColumn id="10794" xr3:uid="{B2FC3EAD-460F-FB44-B55B-E86709177D62}" name="Column10672"/>
    <tableColumn id="10795" xr3:uid="{44450665-0515-3A4B-A2F4-4078695C4564}" name="Column10673"/>
    <tableColumn id="10796" xr3:uid="{ABAF4452-3927-0E49-B033-66BF043296C5}" name="Column10674"/>
    <tableColumn id="10797" xr3:uid="{CB2EFE75-FCDF-3E45-9EB2-E88AA2A34E45}" name="Column10675"/>
    <tableColumn id="10798" xr3:uid="{58B1B72A-4FF2-3D4D-9E19-1FD3AD5D792B}" name="Column10676"/>
    <tableColumn id="10799" xr3:uid="{DB55536E-CB36-CD41-885C-EB9CC6CA1CAD}" name="Column10677"/>
    <tableColumn id="10800" xr3:uid="{08EF8F99-C9E4-D841-9046-52258A70110A}" name="Column10678"/>
    <tableColumn id="10801" xr3:uid="{E94D14F4-67F3-1942-A037-0932F48235C8}" name="Column10679"/>
    <tableColumn id="10802" xr3:uid="{C8B17304-EE57-3A49-872D-A8165425E184}" name="Column10680"/>
    <tableColumn id="10803" xr3:uid="{CBFA0E61-9172-8C46-B00A-0648B088140C}" name="Column10681"/>
    <tableColumn id="10804" xr3:uid="{9CC29AFC-40B7-FE49-9631-5D1A9F5D071C}" name="Column10682"/>
    <tableColumn id="10805" xr3:uid="{BB79117B-4B3F-E74D-9FFF-19BF39799237}" name="Column10683"/>
    <tableColumn id="10806" xr3:uid="{9B61011A-D34B-1F48-976B-4A6C7E0179D1}" name="Column10684"/>
    <tableColumn id="10807" xr3:uid="{AB36727D-7692-CE45-9944-B67BBADCC3E7}" name="Column10685"/>
    <tableColumn id="10808" xr3:uid="{4C30817F-469B-E840-B974-6B02EAAD4793}" name="Column10686"/>
    <tableColumn id="10809" xr3:uid="{5B5B9E96-F3AE-EA42-99FC-B6BEBBF9FFC8}" name="Column10687"/>
    <tableColumn id="10810" xr3:uid="{04657B83-5236-5E4E-B8CB-ED3221C9A3FB}" name="Column10688"/>
    <tableColumn id="10811" xr3:uid="{F6919026-0693-3148-A29B-7FDAFED4F98C}" name="Column10689"/>
    <tableColumn id="10812" xr3:uid="{41179DB1-1D20-904E-9D7A-78527243E47F}" name="Column10690"/>
    <tableColumn id="10813" xr3:uid="{47CB0258-703F-5C44-B6E8-5B53BE42B863}" name="Column10691"/>
    <tableColumn id="10814" xr3:uid="{5182CAFE-8422-0D42-A45A-2C14BA4128A8}" name="Column10692"/>
    <tableColumn id="10815" xr3:uid="{168CD456-6828-1C44-8916-8876935685B7}" name="Column10693"/>
    <tableColumn id="10816" xr3:uid="{A371137A-E365-B34D-AAF0-C8091DB68207}" name="Column10694"/>
    <tableColumn id="10817" xr3:uid="{3ACC8123-B4C2-544B-9E21-1A1CFD518B47}" name="Column10695"/>
    <tableColumn id="10818" xr3:uid="{D563F8C4-F84E-DB4B-81CD-576301E07218}" name="Column10696"/>
    <tableColumn id="10819" xr3:uid="{ED6FD05F-EDF0-5E4C-8D92-F284257D6F4A}" name="Column10697"/>
    <tableColumn id="10820" xr3:uid="{E757E110-5D29-454A-A023-F005BD5DA5CB}" name="Column10698"/>
    <tableColumn id="10821" xr3:uid="{D4E0672C-F84D-2F44-BFE4-B6C3188BC98A}" name="Column10699"/>
    <tableColumn id="10822" xr3:uid="{2A71F779-F6D3-4B49-92AC-D49C66A6669F}" name="Column10700"/>
    <tableColumn id="10823" xr3:uid="{FFF673F2-E7D7-904A-8115-B59947D9FB85}" name="Column10701"/>
    <tableColumn id="10824" xr3:uid="{9DE1307A-D5BB-5B48-BE6A-6AA06BC5BC09}" name="Column10702"/>
    <tableColumn id="10825" xr3:uid="{11163080-2726-9B4C-8923-68D0E76771B0}" name="Column10703"/>
    <tableColumn id="10826" xr3:uid="{7E07856A-4B0A-0240-811C-A7DCACD5CFF3}" name="Column10704"/>
    <tableColumn id="10827" xr3:uid="{2676256D-5CC6-BB45-B462-0781FE3B78C2}" name="Column10705"/>
    <tableColumn id="10828" xr3:uid="{5718B6B2-7C90-9A49-8E97-141969568862}" name="Column10706"/>
    <tableColumn id="10829" xr3:uid="{073DA5CC-6558-CD42-A1A4-02EF8025A7C2}" name="Column10707"/>
    <tableColumn id="10830" xr3:uid="{C56BCD6E-C6C4-184D-92FD-BFB463E0DF43}" name="Column10708"/>
    <tableColumn id="10831" xr3:uid="{675C670A-A275-984D-85B0-B19AD5D6B393}" name="Column10709"/>
    <tableColumn id="10832" xr3:uid="{B81D48C8-230D-BB4C-BAE5-8389C2AC83F6}" name="Column10710"/>
    <tableColumn id="10833" xr3:uid="{4C4C881C-4270-AC4E-ABDE-73F5459712D6}" name="Column10711"/>
    <tableColumn id="10834" xr3:uid="{91E429DC-CE22-2F4D-9D15-B9054B03C5F1}" name="Column10712"/>
    <tableColumn id="10835" xr3:uid="{1FA703CB-2830-4E4C-B591-76890986CE2F}" name="Column10713"/>
    <tableColumn id="10836" xr3:uid="{B0F40CCB-CC21-C64E-B16A-BB5C3528E4E2}" name="Column10714"/>
    <tableColumn id="10837" xr3:uid="{03057482-7361-BD4C-BE01-173CAF167793}" name="Column10715"/>
    <tableColumn id="10838" xr3:uid="{BE9A48BD-D462-A540-8060-0D3F2C893E5E}" name="Column10716"/>
    <tableColumn id="10839" xr3:uid="{AE0C0EC2-D940-A042-B27E-00506B8D07ED}" name="Column10717"/>
    <tableColumn id="10840" xr3:uid="{095D7FFD-9C69-FE4E-A195-35147BFEB12B}" name="Column10718"/>
    <tableColumn id="10841" xr3:uid="{0CB40314-5D24-3846-A4E6-D0994F1F66A6}" name="Column10719"/>
    <tableColumn id="10842" xr3:uid="{CC83EDED-DCEB-D540-93DB-A716E134F7B7}" name="Column10720"/>
    <tableColumn id="10843" xr3:uid="{25BE4C70-3A5F-CD49-BD28-C7C4A3F26CDE}" name="Column10721"/>
    <tableColumn id="10844" xr3:uid="{3D12FAAE-0838-184D-9C90-9574E11A0DB4}" name="Column10722"/>
    <tableColumn id="10845" xr3:uid="{81101C93-754E-4B41-8393-4CD8C2BC0138}" name="Column10723"/>
    <tableColumn id="10846" xr3:uid="{4D7DC657-A7C3-0C4F-BC7D-C9652AA38D95}" name="Column10724"/>
    <tableColumn id="10847" xr3:uid="{AC9E6B1A-ADB9-CF4D-9ABD-558334AF2222}" name="Column10725"/>
    <tableColumn id="10848" xr3:uid="{4017FA11-DA92-8543-AA21-3BC06D99F913}" name="Column10726"/>
    <tableColumn id="10849" xr3:uid="{638DD7C9-8859-1842-B339-BA947FF9D90C}" name="Column10727"/>
    <tableColumn id="10850" xr3:uid="{F6A9E5F2-FB4A-794D-9E58-DC7361A861AD}" name="Column10728"/>
    <tableColumn id="10851" xr3:uid="{7EB89462-6568-4040-8837-D330D7D81AA9}" name="Column10729"/>
    <tableColumn id="10852" xr3:uid="{9061F1FA-AECA-814B-804F-B05A3D56DFE9}" name="Column10730"/>
    <tableColumn id="10853" xr3:uid="{F5190DA6-BDE6-C84D-A20B-1F98BBC00883}" name="Column10731"/>
    <tableColumn id="10854" xr3:uid="{51323E70-09BD-184B-A23F-D424C14543FA}" name="Column10732"/>
    <tableColumn id="10855" xr3:uid="{280A23AE-284B-7744-9EB9-EC0CB92743B9}" name="Column10733"/>
    <tableColumn id="10856" xr3:uid="{CD5282BE-B1EC-4C4C-A7E3-28B37960103E}" name="Column10734"/>
    <tableColumn id="10857" xr3:uid="{E5774B95-1C44-5846-9358-3E6739849317}" name="Column10735"/>
    <tableColumn id="10858" xr3:uid="{5883DA27-EF7C-784D-977B-F9E2D9B64E77}" name="Column10736"/>
    <tableColumn id="10859" xr3:uid="{5D045FE1-6453-6140-9BFB-1830F3B70CF1}" name="Column10737"/>
    <tableColumn id="10860" xr3:uid="{EDEA483F-A0A0-5746-814F-81FF2FBE6AD9}" name="Column10738"/>
    <tableColumn id="10861" xr3:uid="{B45BCB94-312D-A643-A8E7-4DF40D9A7820}" name="Column10739"/>
    <tableColumn id="10862" xr3:uid="{F03F7AE6-69A9-F64A-B352-ABE0920625DD}" name="Column10740"/>
    <tableColumn id="10863" xr3:uid="{F481F6EF-6B19-3D44-87A3-B54F950205D3}" name="Column10741"/>
    <tableColumn id="10864" xr3:uid="{DA67CF4E-6C1F-2247-8BA9-00516B7D1F65}" name="Column10742"/>
    <tableColumn id="10865" xr3:uid="{95C12640-4F3A-104F-9308-E399D2B0BEE5}" name="Column10743"/>
    <tableColumn id="10866" xr3:uid="{ACCFC39B-7E16-1245-AF9F-57847A263FF8}" name="Column10744"/>
    <tableColumn id="10867" xr3:uid="{BC879039-9137-2047-AE9D-A0EB0AB9EEB7}" name="Column10745"/>
    <tableColumn id="10868" xr3:uid="{759CD1FC-7EC8-C84C-9E4E-CC1F924B9D74}" name="Column10746"/>
    <tableColumn id="10869" xr3:uid="{5372362B-45AE-0940-8054-13A9F5133E4C}" name="Column10747"/>
    <tableColumn id="10870" xr3:uid="{60057D7A-CA6E-2A49-AB1A-1EBC536C0BDB}" name="Column10748"/>
    <tableColumn id="10871" xr3:uid="{9A251FA1-FE30-E040-8241-13874E700C17}" name="Column10749"/>
    <tableColumn id="10872" xr3:uid="{E1698314-3891-4148-8EFA-B71F94645DDF}" name="Column10750"/>
    <tableColumn id="10873" xr3:uid="{FEF70379-4B59-6C40-8BE3-A7F09D13F043}" name="Column10751"/>
    <tableColumn id="10874" xr3:uid="{12DAFEA2-F571-784A-A57F-D6B5ABB02946}" name="Column10752"/>
    <tableColumn id="10875" xr3:uid="{E4DF9689-E532-7A4E-BDC9-E4E50D085D93}" name="Column10753"/>
    <tableColumn id="10876" xr3:uid="{D34BC370-E888-CF46-86D7-04E63E37116A}" name="Column10754"/>
    <tableColumn id="10877" xr3:uid="{6EB63C4A-DE1F-C04D-BF61-F07A6D853D47}" name="Column10755"/>
    <tableColumn id="10878" xr3:uid="{C7363906-D446-FB40-A536-6B6FFA3A984F}" name="Column10756"/>
    <tableColumn id="10879" xr3:uid="{A685E68E-1A77-E14F-BA88-0C4D31DAC12C}" name="Column10757"/>
    <tableColumn id="10880" xr3:uid="{3878D9F2-DAD4-D144-A730-7924F26DC33C}" name="Column10758"/>
    <tableColumn id="10881" xr3:uid="{73C23D99-3BE7-2045-9B29-C22D88C19E5A}" name="Column10759"/>
    <tableColumn id="10882" xr3:uid="{44D5A9FA-4AD1-154D-B275-333D743C9CAF}" name="Column10760"/>
    <tableColumn id="10883" xr3:uid="{602E79AE-70AD-154D-B5B1-B782D814E0FB}" name="Column10761"/>
    <tableColumn id="10884" xr3:uid="{46937398-C3D7-8F42-B3D4-B01471E1D067}" name="Column10762"/>
    <tableColumn id="10885" xr3:uid="{0A4558DB-F9B2-C044-BCE7-776F2654F65C}" name="Column10763"/>
    <tableColumn id="10886" xr3:uid="{4872D70B-B5AF-9D42-A00B-EE7C8C70A77D}" name="Column10764"/>
    <tableColumn id="10887" xr3:uid="{C5161406-FDD8-2E4C-9370-003C88595A05}" name="Column10765"/>
    <tableColumn id="10888" xr3:uid="{8D2DB96A-DFF0-2D44-A3A9-ECB47700D736}" name="Column10766"/>
    <tableColumn id="10889" xr3:uid="{37E1DC2A-9849-1340-86F1-3DF8B2B40B92}" name="Column10767"/>
    <tableColumn id="10890" xr3:uid="{9F449D62-5FD4-2D4E-8F63-1C87A05C5AD8}" name="Column10768"/>
    <tableColumn id="10891" xr3:uid="{B924157A-F55E-CC4E-ACFB-3B6493D62D56}" name="Column10769"/>
    <tableColumn id="10892" xr3:uid="{BF14F77D-20AB-9948-A15D-4074EF9F6261}" name="Column10770"/>
    <tableColumn id="10893" xr3:uid="{E058ECF3-A4E9-6343-A001-EDBB426416AE}" name="Column10771"/>
    <tableColumn id="10894" xr3:uid="{68B87DEF-A961-794D-9921-D4200F7974C0}" name="Column10772"/>
    <tableColumn id="10895" xr3:uid="{2BC21158-1D0D-E34E-9731-9FA44495757D}" name="Column10773"/>
    <tableColumn id="10896" xr3:uid="{62652A6F-B63E-AD41-83A4-5C79CECDE74A}" name="Column10774"/>
    <tableColumn id="10897" xr3:uid="{E1DB1DAF-3958-0248-9623-B2454954657C}" name="Column10775"/>
    <tableColumn id="10898" xr3:uid="{3762BA9C-9984-274C-B6FF-ADB374ECE2ED}" name="Column10776"/>
    <tableColumn id="10899" xr3:uid="{BB6894BB-09D2-344C-9014-D5169C438F1E}" name="Column10777"/>
    <tableColumn id="10900" xr3:uid="{25E54AF6-4C89-E143-B92F-EE1981D8FCAC}" name="Column10778"/>
    <tableColumn id="10901" xr3:uid="{9DFB0B9C-6478-5146-BB37-EE8428CF6602}" name="Column10779"/>
    <tableColumn id="10902" xr3:uid="{9CB93B87-DFC6-C348-A210-6360DD2256EE}" name="Column10780"/>
    <tableColumn id="10903" xr3:uid="{0ADDDB52-4449-1647-B7DB-27CA152954F5}" name="Column10781"/>
    <tableColumn id="10904" xr3:uid="{B2391517-9ABB-904C-9D81-1D97C5D7DE77}" name="Column10782"/>
    <tableColumn id="10905" xr3:uid="{6B25883E-3B52-514E-870F-517449888784}" name="Column10783"/>
    <tableColumn id="10906" xr3:uid="{73F35EC8-AB5B-B74A-8A39-A01B3C201503}" name="Column10784"/>
    <tableColumn id="10907" xr3:uid="{D1F08EBF-976C-DF47-AD2D-29FC4BAA69FA}" name="Column10785"/>
    <tableColumn id="10908" xr3:uid="{E17BB4F6-B1BC-0649-B0A2-FC5BD0DEDD9A}" name="Column10786"/>
    <tableColumn id="10909" xr3:uid="{159A0D58-7FC7-B84E-A7F2-6233481D12D5}" name="Column10787"/>
    <tableColumn id="10910" xr3:uid="{AA0BB30E-8542-4F45-8B58-B2CC918131F6}" name="Column10788"/>
    <tableColumn id="10911" xr3:uid="{021A9738-E7CC-6347-B215-990E132930ED}" name="Column10789"/>
    <tableColumn id="10912" xr3:uid="{00BEEC02-65D1-3E40-B7C7-942D788A7C7E}" name="Column10790"/>
    <tableColumn id="10913" xr3:uid="{6DE2D0D6-F321-9141-BB58-3BCD4331364C}" name="Column10791"/>
    <tableColumn id="10914" xr3:uid="{A7E674B3-4973-EA4F-839E-F0D1BB91D137}" name="Column10792"/>
    <tableColumn id="10915" xr3:uid="{EEE5A336-D986-8F43-B237-BBCE61410B26}" name="Column10793"/>
    <tableColumn id="10916" xr3:uid="{5ED2C5FB-0E97-2C40-80F8-BC0829529D39}" name="Column10794"/>
    <tableColumn id="10917" xr3:uid="{5C02A281-8906-1145-9A82-0DF02C00D963}" name="Column10795"/>
    <tableColumn id="10918" xr3:uid="{C9C1CDAC-DB5C-4742-9864-5E1B380C5F1B}" name="Column10796"/>
    <tableColumn id="10919" xr3:uid="{E67225C2-D08D-754F-84CC-13DF6D26FE42}" name="Column10797"/>
    <tableColumn id="10920" xr3:uid="{B0D47E58-7384-6B44-A168-FE3980B153B9}" name="Column10798"/>
    <tableColumn id="10921" xr3:uid="{53CB8162-9A59-DE42-A615-F4B8C062CADC}" name="Column10799"/>
    <tableColumn id="10922" xr3:uid="{A163D7D0-BF4D-A042-8560-0F0416A64701}" name="Column10800"/>
    <tableColumn id="10923" xr3:uid="{C47D1400-D75B-B947-B0FF-180FF5A6EB8A}" name="Column10801"/>
    <tableColumn id="10924" xr3:uid="{3E6CAAD3-5B77-2B49-8BB3-D87C7CDAF015}" name="Column10802"/>
    <tableColumn id="10925" xr3:uid="{584D5247-663B-D246-BB91-119F8EB93568}" name="Column10803"/>
    <tableColumn id="10926" xr3:uid="{28741146-2E2C-2243-B517-B8955824458E}" name="Column10804"/>
    <tableColumn id="10927" xr3:uid="{5B18D7C4-7461-694E-A271-171EC405F466}" name="Column10805"/>
    <tableColumn id="10928" xr3:uid="{58EB0ECF-F667-4D46-B1FA-309BE0FC46B2}" name="Column10806"/>
    <tableColumn id="10929" xr3:uid="{D3051BB2-9E31-EA4D-9266-37D629DE1B85}" name="Column10807"/>
    <tableColumn id="10930" xr3:uid="{8BD719AB-D92D-D241-AFD0-CA80EB01E4A3}" name="Column10808"/>
    <tableColumn id="10931" xr3:uid="{FCBF3A17-92F1-3C46-8286-F85D8E8ED971}" name="Column10809"/>
    <tableColumn id="10932" xr3:uid="{5F2097F0-8906-094C-9D51-A59A4804606E}" name="Column10810"/>
    <tableColumn id="10933" xr3:uid="{B9D428C7-2800-934D-8943-6A0EA60341F4}" name="Column10811"/>
    <tableColumn id="10934" xr3:uid="{6E9F0A02-BBE6-9447-8E0D-DB9A36E2FE73}" name="Column10812"/>
    <tableColumn id="10935" xr3:uid="{FB94BFB7-6A70-B14F-83E1-75CA7B5DA3EA}" name="Column10813"/>
    <tableColumn id="10936" xr3:uid="{F727FD44-29B3-4940-9CC5-69FF44E1D538}" name="Column10814"/>
    <tableColumn id="10937" xr3:uid="{05152927-85BC-F34C-AE19-6159B6F61684}" name="Column10815"/>
    <tableColumn id="10938" xr3:uid="{07A8E23E-8A80-4641-9CFC-73A80A81B70E}" name="Column10816"/>
    <tableColumn id="10939" xr3:uid="{18FA2014-4704-6B4D-AF2D-3DE1750679C6}" name="Column10817"/>
    <tableColumn id="10940" xr3:uid="{3ACC291F-88CA-1245-804A-920D52F4F1B9}" name="Column10818"/>
    <tableColumn id="10941" xr3:uid="{38021358-F752-2546-B257-E925FE72E30E}" name="Column10819"/>
    <tableColumn id="10942" xr3:uid="{EC580610-64DA-F048-B531-F7AFD1E58F87}" name="Column10820"/>
    <tableColumn id="10943" xr3:uid="{27BD7794-FAA0-784E-8008-5CB87D17C902}" name="Column10821"/>
    <tableColumn id="10944" xr3:uid="{D02D9274-B00E-8440-A4EA-1D3005508709}" name="Column10822"/>
    <tableColumn id="10945" xr3:uid="{34C13C49-5144-3347-A8C3-98E75AA0BBEC}" name="Column10823"/>
    <tableColumn id="10946" xr3:uid="{0BC5885D-2938-604F-B502-EE17F4F2C031}" name="Column10824"/>
    <tableColumn id="10947" xr3:uid="{0488DA13-7EBB-4842-94BF-A42C6DF7529E}" name="Column10825"/>
    <tableColumn id="10948" xr3:uid="{C0372E1A-BFB9-1A44-8DE9-F24C0631D393}" name="Column10826"/>
    <tableColumn id="10949" xr3:uid="{9991961F-C73D-1A41-BAA3-C42C895CC272}" name="Column10827"/>
    <tableColumn id="10950" xr3:uid="{71BB13B7-9C56-B84F-9648-FD378A73B260}" name="Column10828"/>
    <tableColumn id="10951" xr3:uid="{E4FF2141-6F30-E941-9A52-B03CA609A205}" name="Column10829"/>
    <tableColumn id="10952" xr3:uid="{C8AD41CC-3B91-3240-A53E-96B8D6B1C6C1}" name="Column10830"/>
    <tableColumn id="10953" xr3:uid="{CD69C527-0F28-E34B-9B3D-6956F397BC4F}" name="Column10831"/>
    <tableColumn id="10954" xr3:uid="{07D9D8CB-4AC3-8C42-8E3D-B4626866D3DA}" name="Column10832"/>
    <tableColumn id="10955" xr3:uid="{91A558D4-CE24-9E46-A18B-49C50DFFA593}" name="Column10833"/>
    <tableColumn id="10956" xr3:uid="{0E1C1BA0-9A66-4841-B10A-1EF10C8B9383}" name="Column10834"/>
    <tableColumn id="10957" xr3:uid="{98751320-F902-5C41-B4DF-FA4B782512B7}" name="Column10835"/>
    <tableColumn id="10958" xr3:uid="{48EA2139-0EF3-C94A-8B46-AB1AEAADC44A}" name="Column10836"/>
    <tableColumn id="10959" xr3:uid="{492D2804-9CA5-A846-AE40-0093D2292024}" name="Column10837"/>
    <tableColumn id="10960" xr3:uid="{EB8AD169-BD84-3D4F-9AD1-509E6DF64DE4}" name="Column10838"/>
    <tableColumn id="10961" xr3:uid="{0BFA5686-3301-114F-9DF2-E416BB9C8508}" name="Column10839"/>
    <tableColumn id="10962" xr3:uid="{23FAFBC4-FCAD-6249-9F58-4822054112EC}" name="Column10840"/>
    <tableColumn id="10963" xr3:uid="{50A458A2-40D5-0A43-99E8-08E197681C8A}" name="Column10841"/>
    <tableColumn id="10964" xr3:uid="{561F6DB7-5439-5340-90DA-E1E2B13D9D6B}" name="Column10842"/>
    <tableColumn id="10965" xr3:uid="{C299D731-5426-2646-B46A-321B43B20164}" name="Column10843"/>
    <tableColumn id="10966" xr3:uid="{0BBAD60D-4107-8048-8CB8-7287DB112490}" name="Column10844"/>
    <tableColumn id="10967" xr3:uid="{D5351D12-B98B-7145-9857-01C92E04096D}" name="Column10845"/>
    <tableColumn id="10968" xr3:uid="{978C6E5E-C325-7C44-9894-49E03C97A7DB}" name="Column10846"/>
    <tableColumn id="10969" xr3:uid="{90AF621D-B4E0-6247-8927-3B2A4C6A7CCC}" name="Column10847"/>
    <tableColumn id="10970" xr3:uid="{B71E4983-EBCB-8F4A-AC86-B3DECB604DA5}" name="Column10848"/>
    <tableColumn id="10971" xr3:uid="{5A56062F-39D9-A344-8ABF-B913D76A6376}" name="Column10849"/>
    <tableColumn id="10972" xr3:uid="{4E6FC090-B116-F640-89AF-64D6122AE685}" name="Column10850"/>
    <tableColumn id="10973" xr3:uid="{5E544227-B94D-3640-B7E1-A68529B7119A}" name="Column10851"/>
    <tableColumn id="10974" xr3:uid="{FEA5DB89-72F0-CE47-BF5D-93C5239F85CB}" name="Column10852"/>
    <tableColumn id="10975" xr3:uid="{692D1FA5-E291-EE45-A739-7D2D7CC107A7}" name="Column10853"/>
    <tableColumn id="10976" xr3:uid="{166FFC09-7E7C-5049-85C8-BFF575125B4E}" name="Column10854"/>
    <tableColumn id="10977" xr3:uid="{CA37F4AD-185A-DA4B-ACFD-3836FBA2E3B0}" name="Column10855"/>
    <tableColumn id="10978" xr3:uid="{F3DB327B-786D-A345-8243-0A5108A2E0C5}" name="Column10856"/>
    <tableColumn id="10979" xr3:uid="{3821C005-6FF1-6541-8955-5D82E9BB08A5}" name="Column10857"/>
    <tableColumn id="10980" xr3:uid="{D466F8CC-2D27-D244-A50F-44DDFE4BEDC8}" name="Column10858"/>
    <tableColumn id="10981" xr3:uid="{EB1FB68F-0ACC-5C4C-9A00-0DD92124DD50}" name="Column10859"/>
    <tableColumn id="10982" xr3:uid="{AA7E3E6A-F629-DA4E-BF45-A86BD2951A03}" name="Column10860"/>
    <tableColumn id="10983" xr3:uid="{1C70B52D-0598-574C-8F10-FCA32A9F88FD}" name="Column10861"/>
    <tableColumn id="10984" xr3:uid="{F4867E51-D95C-7B4E-B14F-9610BFEF924E}" name="Column10862"/>
    <tableColumn id="10985" xr3:uid="{5F8B4789-AE27-9B45-9DEE-1108283E043D}" name="Column10863"/>
    <tableColumn id="10986" xr3:uid="{ABA0D3DE-A8A1-A145-9830-8F14ED6D7E6F}" name="Column10864"/>
    <tableColumn id="10987" xr3:uid="{56931329-B906-334C-AA24-3E3768FDEA45}" name="Column10865"/>
    <tableColumn id="10988" xr3:uid="{961BDA00-E089-FD4C-BBA1-ACBBF988F913}" name="Column10866"/>
    <tableColumn id="10989" xr3:uid="{C4ED60AB-410E-5C47-903F-D9D59796FB9F}" name="Column10867"/>
    <tableColumn id="10990" xr3:uid="{9B0BF93A-6FF2-0A46-9E80-C3CD34F7AB38}" name="Column10868"/>
    <tableColumn id="10991" xr3:uid="{4DB03CBA-99F0-5745-AF5A-6E45926F4400}" name="Column10869"/>
    <tableColumn id="10992" xr3:uid="{FD159650-BD13-6143-8ABC-F9979F3D5875}" name="Column10870"/>
    <tableColumn id="10993" xr3:uid="{4FC89E82-79F6-FF46-B36C-3C12AA82BD18}" name="Column10871"/>
    <tableColumn id="10994" xr3:uid="{0211DC52-0F9E-954D-A8FC-1B53FCA103B4}" name="Column10872"/>
    <tableColumn id="10995" xr3:uid="{8281CEE8-D217-C243-930F-644CFF44069E}" name="Column10873"/>
    <tableColumn id="10996" xr3:uid="{1325A5D2-7A04-D149-B9B1-AA339ECD2C15}" name="Column10874"/>
    <tableColumn id="10997" xr3:uid="{860E992A-BC3F-ED4C-9F3A-F0F885EAB147}" name="Column10875"/>
    <tableColumn id="10998" xr3:uid="{73101364-3363-C445-AF1D-93E8B019953A}" name="Column10876"/>
    <tableColumn id="10999" xr3:uid="{60F90FF7-B3BF-E148-82F7-2E18C6880BFE}" name="Column10877"/>
    <tableColumn id="11000" xr3:uid="{405AF451-BF50-C748-A2B6-3EB9179C551D}" name="Column10878"/>
    <tableColumn id="11001" xr3:uid="{B34AB371-4DA8-2B4C-87FB-F09EB14E2244}" name="Column10879"/>
    <tableColumn id="11002" xr3:uid="{21883C2F-E954-204D-975B-2CD6BF4C4C70}" name="Column10880"/>
    <tableColumn id="11003" xr3:uid="{DB37420B-681F-1744-A042-8E66192088D8}" name="Column10881"/>
    <tableColumn id="11004" xr3:uid="{25E4CEBB-9498-7847-8A3F-DC3EABE5D254}" name="Column10882"/>
    <tableColumn id="11005" xr3:uid="{5C69BB54-448B-4B44-8B9E-D6AB120855D9}" name="Column10883"/>
    <tableColumn id="11006" xr3:uid="{7E1DA008-E38A-DD4D-A4E5-16DD33265817}" name="Column10884"/>
    <tableColumn id="11007" xr3:uid="{F7B3C030-82A3-CC4F-A2E1-E06590482221}" name="Column10885"/>
    <tableColumn id="11008" xr3:uid="{C98A3724-0ECA-1746-93B6-7B2486255F92}" name="Column10886"/>
    <tableColumn id="11009" xr3:uid="{BF45961C-A513-9C47-989B-0CF813A2B9E3}" name="Column10887"/>
    <tableColumn id="11010" xr3:uid="{C29B0331-6EB2-974D-A9D6-0E9BC590EBAA}" name="Column10888"/>
    <tableColumn id="11011" xr3:uid="{B2F9F391-AA07-A847-B972-534CA5F8FB6C}" name="Column10889"/>
    <tableColumn id="11012" xr3:uid="{6F89526F-AB5A-7E43-856B-BA5635A031D1}" name="Column10890"/>
    <tableColumn id="11013" xr3:uid="{5539EAF1-6FD8-8546-A8AE-FEDD51C84F17}" name="Column10891"/>
    <tableColumn id="11014" xr3:uid="{9A84B57F-D022-E04C-903A-1A441D53F98A}" name="Column10892"/>
    <tableColumn id="11015" xr3:uid="{DACD738B-14C7-4C4A-815F-F79666FDE419}" name="Column10893"/>
    <tableColumn id="11016" xr3:uid="{C0656EC0-3170-0443-B040-71DC4C1DDD60}" name="Column10894"/>
    <tableColumn id="11017" xr3:uid="{EBCBF047-4E14-7C4A-8920-9180D6570AE6}" name="Column10895"/>
    <tableColumn id="11018" xr3:uid="{CC63931B-E434-304E-A2FB-FC26DAA07ECB}" name="Column10896"/>
    <tableColumn id="11019" xr3:uid="{6F8763DE-4F32-9B4B-9ED2-8542F0A89CA8}" name="Column10897"/>
    <tableColumn id="11020" xr3:uid="{1194B091-623F-F54A-9677-4BEAC7BB10C2}" name="Column10898"/>
    <tableColumn id="11021" xr3:uid="{0DC9E78E-A1E7-BF46-B4C9-11452C990ABA}" name="Column10899"/>
    <tableColumn id="11022" xr3:uid="{A5A04B52-F00A-8345-8972-B8C01BCE4425}" name="Column10900"/>
    <tableColumn id="11023" xr3:uid="{74B0F876-C170-E74C-B7E9-E58EE22BB9E9}" name="Column10901"/>
    <tableColumn id="11024" xr3:uid="{80D76E9E-0005-B14B-B287-EB6ABC0AA56B}" name="Column10902"/>
    <tableColumn id="11025" xr3:uid="{139629EF-1E8D-C748-96E1-676376B4539F}" name="Column10903"/>
    <tableColumn id="11026" xr3:uid="{531AC424-946C-AF4C-BBEA-182A9117E896}" name="Column10904"/>
    <tableColumn id="11027" xr3:uid="{C42D409F-E77F-AA4D-BFB7-6144ECB206EE}" name="Column10905"/>
    <tableColumn id="11028" xr3:uid="{EDD07105-354B-3347-B4B7-CC210A8B893D}" name="Column10906"/>
    <tableColumn id="11029" xr3:uid="{E407F3AA-4550-3F41-8B32-4932366FF9F4}" name="Column10907"/>
    <tableColumn id="11030" xr3:uid="{206FC4BB-6166-5C44-B5DE-EA14F5F7FA31}" name="Column10908"/>
    <tableColumn id="11031" xr3:uid="{3782608E-44EC-9D42-9270-895C162B43D4}" name="Column10909"/>
    <tableColumn id="11032" xr3:uid="{989CA8BA-88DA-D74B-B63F-29C6688408EF}" name="Column10910"/>
    <tableColumn id="11033" xr3:uid="{C101DD74-3DF0-F247-B2AF-0293227366EF}" name="Column10911"/>
    <tableColumn id="11034" xr3:uid="{42A8DDC9-1B23-944D-A039-EFC83DCB4AA0}" name="Column10912"/>
    <tableColumn id="11035" xr3:uid="{525CA856-AA1C-B148-8795-BF73B5F47BFB}" name="Column10913"/>
    <tableColumn id="11036" xr3:uid="{67C9B10F-201B-734C-A6C7-AB7B31C081CF}" name="Column10914"/>
    <tableColumn id="11037" xr3:uid="{EB40030F-52E5-0D47-8CB5-F000D69D2862}" name="Column10915"/>
    <tableColumn id="11038" xr3:uid="{1A59957C-C6AD-4146-9487-6A1DA515D8B1}" name="Column10916"/>
    <tableColumn id="11039" xr3:uid="{02BC027B-0BFB-2840-BBE4-721889587E18}" name="Column10917"/>
    <tableColumn id="11040" xr3:uid="{EA181E3B-D261-684B-A8DA-5A45FE78D057}" name="Column10918"/>
    <tableColumn id="11041" xr3:uid="{E339267C-0753-A543-AB48-EAF92ED5351C}" name="Column10919"/>
    <tableColumn id="11042" xr3:uid="{7DDDCFE1-4722-FA4A-9CA4-A4C06611F07D}" name="Column10920"/>
    <tableColumn id="11043" xr3:uid="{5E7FB4EE-74D3-3841-BB3F-C6C38C522057}" name="Column10921"/>
    <tableColumn id="11044" xr3:uid="{937AE238-FE15-4940-B109-6FFCB9C6C69D}" name="Column10922"/>
    <tableColumn id="11045" xr3:uid="{6B4949E7-7B3F-E34F-9C9E-90E74A9BE71A}" name="Column10923"/>
    <tableColumn id="11046" xr3:uid="{9583D62E-AA63-864A-BA70-3869E780072D}" name="Column10924"/>
    <tableColumn id="11047" xr3:uid="{7AF125B2-C314-D840-BA2A-66CA4B918216}" name="Column10925"/>
    <tableColumn id="11048" xr3:uid="{76ED843A-5097-464E-A097-C72C0CF6063B}" name="Column10926"/>
    <tableColumn id="11049" xr3:uid="{574C693A-D3DC-3448-A02A-BC6B06D62E94}" name="Column10927"/>
    <tableColumn id="11050" xr3:uid="{41074DA7-AC52-C74C-9412-6DD9ED3F8677}" name="Column10928"/>
    <tableColumn id="11051" xr3:uid="{96C4E8C1-33E3-804C-828D-E0025BE0FFA4}" name="Column10929"/>
    <tableColumn id="11052" xr3:uid="{F7C19B95-CCCB-4F49-AA11-09A321F9727D}" name="Column10930"/>
    <tableColumn id="11053" xr3:uid="{6F9272A3-A36E-FD4E-A615-19C1B3C6D7D2}" name="Column10931"/>
    <tableColumn id="11054" xr3:uid="{2FC395F5-F9F5-B94F-9762-A8F52ABD1069}" name="Column10932"/>
    <tableColumn id="11055" xr3:uid="{C1C337CD-0857-DB43-A6F2-58A9FCC5A56D}" name="Column10933"/>
    <tableColumn id="11056" xr3:uid="{DF6C0A46-51EF-B640-BCDA-C95DE0D9CC7E}" name="Column10934"/>
    <tableColumn id="11057" xr3:uid="{67E5703F-1B64-0F49-940B-D48C9F9F5FCF}" name="Column10935"/>
    <tableColumn id="11058" xr3:uid="{43B4A85D-354C-574C-918E-67D013FAD88D}" name="Column10936"/>
    <tableColumn id="11059" xr3:uid="{9A351494-0828-F642-A0DF-795EEE50CDC0}" name="Column10937"/>
    <tableColumn id="11060" xr3:uid="{81192BDE-A546-124C-B360-71736AAA4774}" name="Column10938"/>
    <tableColumn id="11061" xr3:uid="{74210309-4639-DA4C-BABB-8204F193ADE6}" name="Column10939"/>
    <tableColumn id="11062" xr3:uid="{61A9C9BF-54C5-6F4D-B71D-31B8218E20FF}" name="Column10940"/>
    <tableColumn id="11063" xr3:uid="{21025C02-B7D3-044A-8433-19A12539CF63}" name="Column10941"/>
    <tableColumn id="11064" xr3:uid="{2417AA65-B8BD-7E4F-A306-52988A19E8FB}" name="Column10942"/>
    <tableColumn id="11065" xr3:uid="{CEA8D217-8022-784C-BBB1-A2A7BDC5416A}" name="Column10943"/>
    <tableColumn id="11066" xr3:uid="{67F15FD5-4F29-FC4E-8B61-12C1033C41B8}" name="Column10944"/>
    <tableColumn id="11067" xr3:uid="{036C9BC2-9FB3-CC43-9BA8-EDD01A47266E}" name="Column10945"/>
    <tableColumn id="11068" xr3:uid="{1F52ACFD-1BE5-0E47-AD55-69067223E22A}" name="Column10946"/>
    <tableColumn id="11069" xr3:uid="{84B54439-9A5C-1744-BFC8-C7D6EC9B4E96}" name="Column10947"/>
    <tableColumn id="11070" xr3:uid="{E1A619BF-51B5-5F41-B12B-413853815C1D}" name="Column10948"/>
    <tableColumn id="11071" xr3:uid="{C48E9AD1-59C6-7847-B2D0-4103A2EFBF79}" name="Column10949"/>
    <tableColumn id="11072" xr3:uid="{8F7B67CD-952E-9845-AC44-F37115CA7F22}" name="Column10950"/>
    <tableColumn id="11073" xr3:uid="{1310F9D0-91B4-9D4E-8CF1-2531A3069A08}" name="Column10951"/>
    <tableColumn id="11074" xr3:uid="{F69B8037-FBDE-DC40-ADFC-6345ACF3E2E4}" name="Column10952"/>
    <tableColumn id="11075" xr3:uid="{993E6F24-8F2E-0C43-A778-8801E33931CE}" name="Column10953"/>
    <tableColumn id="11076" xr3:uid="{60D846F9-2664-5249-912B-1A18638A2928}" name="Column10954"/>
    <tableColumn id="11077" xr3:uid="{2DEC66BE-4E94-F846-8408-74F2C8C20376}" name="Column10955"/>
    <tableColumn id="11078" xr3:uid="{037D6BC0-6AF2-714F-ADC9-6BE2F976D766}" name="Column10956"/>
    <tableColumn id="11079" xr3:uid="{7934FA0F-0205-DB4D-98C5-2F5C4ACD1649}" name="Column10957"/>
    <tableColumn id="11080" xr3:uid="{131DD658-7964-8448-B82E-471C4304A37E}" name="Column10958"/>
    <tableColumn id="11081" xr3:uid="{2781EBBC-187B-6140-9F3E-9254276F2DA8}" name="Column10959"/>
    <tableColumn id="11082" xr3:uid="{CA86E6DC-D92A-5842-9AD8-3561D1DA45A6}" name="Column10960"/>
    <tableColumn id="11083" xr3:uid="{D3ACE132-ADB8-C342-8065-5A1D09976C1D}" name="Column10961"/>
    <tableColumn id="11084" xr3:uid="{CC1C03CD-BADF-CF4D-937C-FB68497DBD96}" name="Column10962"/>
    <tableColumn id="11085" xr3:uid="{900FE0D6-8CF5-A64F-875A-29885E75A9AF}" name="Column10963"/>
    <tableColumn id="11086" xr3:uid="{8B584F2B-F73E-AB4C-8DF5-172CBEA7F430}" name="Column10964"/>
    <tableColumn id="11087" xr3:uid="{48A1F22D-9C50-DB4E-9D4F-DCD4D1A2024C}" name="Column10965"/>
    <tableColumn id="11088" xr3:uid="{CF6466E5-756C-DD49-A229-4EF4DD13E5D4}" name="Column10966"/>
    <tableColumn id="11089" xr3:uid="{9EF3FEBB-C061-ED43-9C54-B2EBAA227429}" name="Column10967"/>
    <tableColumn id="11090" xr3:uid="{B6D837D5-EC7F-3E4A-98D7-07903FC14411}" name="Column10968"/>
    <tableColumn id="11091" xr3:uid="{6AE31E22-389F-D94A-96DA-D3805B0D2EB4}" name="Column10969"/>
    <tableColumn id="11092" xr3:uid="{ABCFB3FD-3B5B-3343-9456-2ABA062C9C1E}" name="Column10970"/>
    <tableColumn id="11093" xr3:uid="{D89BAFB2-6F28-A547-995E-25B9E08FFB73}" name="Column10971"/>
    <tableColumn id="11094" xr3:uid="{F4778358-47DB-BF4C-8230-6BDB78FBA204}" name="Column10972"/>
    <tableColumn id="11095" xr3:uid="{F48C2300-782F-DC4C-B3C0-309FF9197556}" name="Column10973"/>
    <tableColumn id="11096" xr3:uid="{591D1F43-426C-6A45-852D-C8606F10D535}" name="Column10974"/>
    <tableColumn id="11097" xr3:uid="{34AFCAFC-6C11-E446-B5AA-F3CF5B051F13}" name="Column10975"/>
    <tableColumn id="11098" xr3:uid="{31BDEEEA-EB79-0147-9E32-05D533A82D73}" name="Column10976"/>
    <tableColumn id="11099" xr3:uid="{BEFB339F-BA79-354E-8EBE-6FB139E99A52}" name="Column10977"/>
    <tableColumn id="11100" xr3:uid="{1B24619E-6131-9D44-A990-349858989306}" name="Column10978"/>
    <tableColumn id="11101" xr3:uid="{E686031D-2DE7-E441-A6CE-8599B508026F}" name="Column10979"/>
    <tableColumn id="11102" xr3:uid="{827A0026-21E7-5047-BE2E-CF46F83B5C75}" name="Column10980"/>
    <tableColumn id="11103" xr3:uid="{08B1E502-6158-E64C-A1BA-FF725699E159}" name="Column10981"/>
    <tableColumn id="11104" xr3:uid="{924D8D69-D18D-3945-BEEA-EE60FCA162F5}" name="Column10982"/>
    <tableColumn id="11105" xr3:uid="{64498905-DB81-0C4C-AA93-E8011FF16CE8}" name="Column10983"/>
    <tableColumn id="11106" xr3:uid="{F0DE4295-092E-9B48-B0E0-68C3AF2E63B0}" name="Column10984"/>
    <tableColumn id="11107" xr3:uid="{4670798E-CCF6-174C-9680-1BB1C90DA66E}" name="Column10985"/>
    <tableColumn id="11108" xr3:uid="{5EACD627-A009-0747-8E24-0B020A44E3C6}" name="Column10986"/>
    <tableColumn id="11109" xr3:uid="{2C44C822-EC14-084C-8243-E21E50586098}" name="Column10987"/>
    <tableColumn id="11110" xr3:uid="{F27C30F6-13CB-FE4A-9333-B82E7DF4A08E}" name="Column10988"/>
    <tableColumn id="11111" xr3:uid="{BC088279-CB57-944F-9DBB-F6706A866FDF}" name="Column10989"/>
    <tableColumn id="11112" xr3:uid="{19043896-FE17-934D-A92C-B2E8C2175A2F}" name="Column10990"/>
    <tableColumn id="11113" xr3:uid="{EBD786CF-EF6F-C346-941C-D46CEB54F970}" name="Column10991"/>
    <tableColumn id="11114" xr3:uid="{EF993F52-24D0-C447-AFB9-9F920832591D}" name="Column10992"/>
    <tableColumn id="11115" xr3:uid="{2670645A-03EF-1E43-B0D7-DD6E03FE7312}" name="Column10993"/>
    <tableColumn id="11116" xr3:uid="{6324D4E6-598B-1147-9A7E-59FEE5A86C9B}" name="Column10994"/>
    <tableColumn id="11117" xr3:uid="{1ABF1EAB-905B-B946-BB87-ECEB2B6CF053}" name="Column10995"/>
    <tableColumn id="11118" xr3:uid="{FAF760EB-4BE0-F841-B78C-ED30249A54C0}" name="Column10996"/>
    <tableColumn id="11119" xr3:uid="{0C7A834F-2757-8442-B7F5-317356C04BDA}" name="Column10997"/>
    <tableColumn id="11120" xr3:uid="{6192EABC-B0FC-7C4F-A5BA-9FE8D53E6874}" name="Column10998"/>
    <tableColumn id="11121" xr3:uid="{C8454F3B-3410-1246-AD7C-F92E6BBEA84C}" name="Column10999"/>
    <tableColumn id="11122" xr3:uid="{AFBF5329-DAC3-A845-A38A-9F440681594D}" name="Column11000"/>
    <tableColumn id="11123" xr3:uid="{6CA62454-132E-D141-BA67-CEC827E3F8B1}" name="Column11001"/>
    <tableColumn id="11124" xr3:uid="{3DE9B397-0E09-2446-8E3F-FE03BDB24EDD}" name="Column11002"/>
    <tableColumn id="11125" xr3:uid="{4B218D6B-089B-7A4D-9209-6305C500B295}" name="Column11003"/>
    <tableColumn id="11126" xr3:uid="{67A9A9F3-4D38-8F40-A02B-20A62433BCA4}" name="Column11004"/>
    <tableColumn id="11127" xr3:uid="{C15BDB8F-753A-BA46-9DC4-F14ED9AE8E4F}" name="Column11005"/>
    <tableColumn id="11128" xr3:uid="{08C561C0-E79D-8A4F-A329-0CF373B108BF}" name="Column11006"/>
    <tableColumn id="11129" xr3:uid="{00080992-93B9-ED4E-BA76-8E7505981F0A}" name="Column11007"/>
    <tableColumn id="11130" xr3:uid="{599CF0EA-0B18-5B45-8C6A-6CCA1F452D5D}" name="Column11008"/>
    <tableColumn id="11131" xr3:uid="{BE812A38-ABBC-1749-B228-4771A7D62EFE}" name="Column11009"/>
    <tableColumn id="11132" xr3:uid="{CF9F0805-52EE-B14E-A66F-12FC2D1F7135}" name="Column11010"/>
    <tableColumn id="11133" xr3:uid="{58E00B65-36F2-F14F-95A5-D5A1908ED451}" name="Column11011"/>
    <tableColumn id="11134" xr3:uid="{703241B3-EDA4-4B45-9FA0-DD519A6D0875}" name="Column11012"/>
    <tableColumn id="11135" xr3:uid="{DE9685B3-182C-3D48-B848-5D958F17B69A}" name="Column11013"/>
    <tableColumn id="11136" xr3:uid="{9F128B27-140A-9E42-924E-A8153C26E573}" name="Column11014"/>
    <tableColumn id="11137" xr3:uid="{F1F9D83B-7BB1-904C-9664-7020C884D49E}" name="Column11015"/>
    <tableColumn id="11138" xr3:uid="{15DE9B0B-35B7-4D46-8674-0A58675B5CCE}" name="Column11016"/>
    <tableColumn id="11139" xr3:uid="{C0591E5B-24B0-EF47-B135-DB9F19AB2D6E}" name="Column11017"/>
    <tableColumn id="11140" xr3:uid="{A3DEBC59-A5C8-D841-800E-FF85938D48B4}" name="Column11018"/>
    <tableColumn id="11141" xr3:uid="{08504931-0645-724C-880A-50418B913A6E}" name="Column11019"/>
    <tableColumn id="11142" xr3:uid="{A1D9ACA2-84E0-404D-9F70-6A9D4C3E3BF2}" name="Column11020"/>
    <tableColumn id="11143" xr3:uid="{A6C2EEF9-70AD-5141-B4B2-17E582B63A4E}" name="Column11021"/>
    <tableColumn id="11144" xr3:uid="{57CBEFA4-6BE6-FE46-B587-1485007C1366}" name="Column11022"/>
    <tableColumn id="11145" xr3:uid="{11D16256-22A1-5D44-A5D5-5237DFA83526}" name="Column11023"/>
    <tableColumn id="11146" xr3:uid="{813D186E-7B0C-C34B-960B-8CCC4E654CB1}" name="Column11024"/>
    <tableColumn id="11147" xr3:uid="{451C64C7-78A1-E440-90BF-B43C9D9B7B2F}" name="Column11025"/>
    <tableColumn id="11148" xr3:uid="{B5C3C2BA-F55B-9342-8CBE-012949A7F5E1}" name="Column11026"/>
    <tableColumn id="11149" xr3:uid="{FD7B3AF2-195A-CE4F-A4D7-90F5FDB674DE}" name="Column11027"/>
    <tableColumn id="11150" xr3:uid="{CC6F836B-CAAD-C841-8D17-F30BFC08E1F3}" name="Column11028"/>
    <tableColumn id="11151" xr3:uid="{CDF7B8C0-C1BF-F843-9551-08073ED0FF48}" name="Column11029"/>
    <tableColumn id="11152" xr3:uid="{B88FE948-6A22-3745-B4EB-47F16C5EFC09}" name="Column11030"/>
    <tableColumn id="11153" xr3:uid="{1D874945-F8DF-6541-B491-95768D6931A7}" name="Column11031"/>
    <tableColumn id="11154" xr3:uid="{6105D49B-64AC-4947-AE6E-E1E93599AB7D}" name="Column11032"/>
    <tableColumn id="11155" xr3:uid="{0272E052-F134-3D4E-9D57-9965D6F32240}" name="Column11033"/>
    <tableColumn id="11156" xr3:uid="{4295FCAB-9A9A-8A40-A181-65CF86BBDE35}" name="Column11034"/>
    <tableColumn id="11157" xr3:uid="{CEC797A0-4118-674E-A5F8-8B3ACEDDAFF4}" name="Column11035"/>
    <tableColumn id="11158" xr3:uid="{162A4301-018E-2C48-BD1D-F51E1DF76A11}" name="Column11036"/>
    <tableColumn id="11159" xr3:uid="{DD7B5947-CA68-F240-B74B-8939DBA28B49}" name="Column11037"/>
    <tableColumn id="11160" xr3:uid="{3A97F0CC-9A28-5B43-98C8-BD4BE9A52D43}" name="Column11038"/>
    <tableColumn id="11161" xr3:uid="{4E1F5811-1B66-6545-8094-FD1263D1D0B7}" name="Column11039"/>
    <tableColumn id="11162" xr3:uid="{572F3CDC-32C4-9141-A9A4-B04ACD5ED8EA}" name="Column11040"/>
    <tableColumn id="11163" xr3:uid="{28708A0E-FDFE-3D41-80F5-B29D5B66C233}" name="Column11041"/>
    <tableColumn id="11164" xr3:uid="{DADF7509-E31B-B04F-95F1-43B82939AAE9}" name="Column11042"/>
    <tableColumn id="11165" xr3:uid="{686B31BA-4986-FA40-B91F-CE18E2AD272D}" name="Column11043"/>
    <tableColumn id="11166" xr3:uid="{919D9F30-C917-D842-8F60-9B31DAA6F1D2}" name="Column11044"/>
    <tableColumn id="11167" xr3:uid="{06C4E955-C2E2-E746-BC9A-2AA524929E62}" name="Column11045"/>
    <tableColumn id="11168" xr3:uid="{53905BAB-A0B1-3C47-9291-C8087F7482F6}" name="Column11046"/>
    <tableColumn id="11169" xr3:uid="{1EFFB89B-F5DC-9243-8934-846F456BBC8D}" name="Column11047"/>
    <tableColumn id="11170" xr3:uid="{91C235C5-A82C-9545-96D2-BC0543F425E0}" name="Column11048"/>
    <tableColumn id="11171" xr3:uid="{40E0AEE9-1317-A44B-9C06-A47669BEE08C}" name="Column11049"/>
    <tableColumn id="11172" xr3:uid="{FA49DC08-6671-2B44-BB74-AFCE15797C38}" name="Column11050"/>
    <tableColumn id="11173" xr3:uid="{DD573EA6-5804-BE4D-A72A-686C83B3F0D2}" name="Column11051"/>
    <tableColumn id="11174" xr3:uid="{FD791787-AE89-B24F-9161-691495B8F333}" name="Column11052"/>
    <tableColumn id="11175" xr3:uid="{6FA4A8C6-562C-9140-9BFA-41B45DA07023}" name="Column11053"/>
    <tableColumn id="11176" xr3:uid="{F2BA65DA-DFA7-0F4C-8DF9-6A925586AE53}" name="Column11054"/>
    <tableColumn id="11177" xr3:uid="{ABC5AC92-1A26-1441-8887-085C0398C37D}" name="Column11055"/>
    <tableColumn id="11178" xr3:uid="{6B356B76-7ADE-1B49-95ED-4A1D4D3F285B}" name="Column11056"/>
    <tableColumn id="11179" xr3:uid="{F471BBFF-FA02-FF48-8592-8975233CC1B1}" name="Column11057"/>
    <tableColumn id="11180" xr3:uid="{CFE2ABEF-CE05-DE4D-A9BC-73D23698F09F}" name="Column11058"/>
    <tableColumn id="11181" xr3:uid="{B64E3AD5-6769-D14C-823D-F8D81B98D1A4}" name="Column11059"/>
    <tableColumn id="11182" xr3:uid="{40AD75C8-ADE1-8C44-A41D-6E2853FEC91A}" name="Column11060"/>
    <tableColumn id="11183" xr3:uid="{0288C114-F7FE-8D4C-9D20-3B6CD963A6E5}" name="Column11061"/>
    <tableColumn id="11184" xr3:uid="{99638080-69BD-744C-8573-959E623E2E64}" name="Column11062"/>
    <tableColumn id="11185" xr3:uid="{1D21A6C9-7656-8F43-9367-726CA87C4E73}" name="Column11063"/>
    <tableColumn id="11186" xr3:uid="{77297EE1-96C0-5F4E-8ED8-1FE74E1E0346}" name="Column11064"/>
    <tableColumn id="11187" xr3:uid="{1CE781AD-8BB4-4549-8BEB-304068310B3B}" name="Column11065"/>
    <tableColumn id="11188" xr3:uid="{A547094B-DE23-3740-929F-FEAA52C7A4A3}" name="Column11066"/>
    <tableColumn id="11189" xr3:uid="{A12C48C2-F86F-C640-A596-0F2D9FE0821B}" name="Column11067"/>
    <tableColumn id="11190" xr3:uid="{9C3E0E02-FF62-0347-8D3A-CCB799071C5F}" name="Column11068"/>
    <tableColumn id="11191" xr3:uid="{FAD3A5CB-0227-C447-AAA7-438049207ACD}" name="Column11069"/>
    <tableColumn id="11192" xr3:uid="{7BA1870B-6D15-2D4F-893E-2A37BF608F48}" name="Column11070"/>
    <tableColumn id="11193" xr3:uid="{87A81292-CA83-1A46-9B40-212387DE6B4C}" name="Column11071"/>
    <tableColumn id="11194" xr3:uid="{7DCB5AA2-4C69-5048-80B1-3DE9FD03AFB2}" name="Column11072"/>
    <tableColumn id="11195" xr3:uid="{786ECD48-690A-4A41-9426-303101A0ABA5}" name="Column11073"/>
    <tableColumn id="11196" xr3:uid="{D495FB8B-CC91-2145-AD36-EC6CB3AE5595}" name="Column11074"/>
    <tableColumn id="11197" xr3:uid="{A65F2E4F-28CE-1647-A790-C33CD87241FE}" name="Column11075"/>
    <tableColumn id="11198" xr3:uid="{16D207D3-FFA0-D54A-B5FE-CC6C5983F43A}" name="Column11076"/>
    <tableColumn id="11199" xr3:uid="{148B3407-913F-1647-B884-E11EA056AF3D}" name="Column11077"/>
    <tableColumn id="11200" xr3:uid="{2ECC8C3F-0A09-314A-8C60-6CC02265A4D4}" name="Column11078"/>
    <tableColumn id="11201" xr3:uid="{2205EBFB-AA40-E94B-B740-7F0803122003}" name="Column11079"/>
    <tableColumn id="11202" xr3:uid="{F1C8AF03-173C-0945-AEB6-79C4CAEC3263}" name="Column11080"/>
    <tableColumn id="11203" xr3:uid="{A8652074-ACAC-B144-BFE9-E78A175A0DEC}" name="Column11081"/>
    <tableColumn id="11204" xr3:uid="{CC2C03B3-E8C1-BC47-8AF6-307AF2C8632C}" name="Column11082"/>
    <tableColumn id="11205" xr3:uid="{0C234CA2-3270-C040-9412-0D1541680D5C}" name="Column11083"/>
    <tableColumn id="11206" xr3:uid="{54352DF1-67C0-9C4D-990B-3181DA824D72}" name="Column11084"/>
    <tableColumn id="11207" xr3:uid="{6E754639-484A-1F4A-BDCF-36E188CF1C14}" name="Column11085"/>
    <tableColumn id="11208" xr3:uid="{D1B09C92-B318-D145-8099-0FB0BDE8C507}" name="Column11086"/>
    <tableColumn id="11209" xr3:uid="{F5362E95-286B-7E46-8C59-6F23AF084B72}" name="Column11087"/>
    <tableColumn id="11210" xr3:uid="{4E6C8081-B441-F442-8AD3-368AA8067F19}" name="Column11088"/>
    <tableColumn id="11211" xr3:uid="{44D5E2C5-5D92-A945-8758-E1A7AF1B6781}" name="Column11089"/>
    <tableColumn id="11212" xr3:uid="{FED16974-2665-CB4E-9582-7DC63D7D1E93}" name="Column11090"/>
    <tableColumn id="11213" xr3:uid="{B678AEE1-AC25-B545-B8E0-2D0A533274D8}" name="Column11091"/>
    <tableColumn id="11214" xr3:uid="{2FED538B-3CBE-114B-A4F0-1E6B845211B4}" name="Column11092"/>
    <tableColumn id="11215" xr3:uid="{A651E60F-F7C5-D849-B993-BB84B044CF19}" name="Column11093"/>
    <tableColumn id="11216" xr3:uid="{9D48FC0A-2CBA-654D-9B80-29C092C23760}" name="Column11094"/>
    <tableColumn id="11217" xr3:uid="{A88089A6-57FF-CA42-88C6-B2E7EC82E281}" name="Column11095"/>
    <tableColumn id="11218" xr3:uid="{CF675701-04E9-924B-AADE-91BED04040D2}" name="Column11096"/>
    <tableColumn id="11219" xr3:uid="{CAE1F575-FE9D-F044-B8B4-D8B72C0A2679}" name="Column11097"/>
    <tableColumn id="11220" xr3:uid="{7B6034FD-30AF-8141-B71A-F1146FADEC13}" name="Column11098"/>
    <tableColumn id="11221" xr3:uid="{0362BD11-5339-F34D-BD27-CEE01EEEC7C9}" name="Column11099"/>
    <tableColumn id="11222" xr3:uid="{F157F917-C7E2-EF41-B0F6-CAD417744B90}" name="Column11100"/>
    <tableColumn id="11223" xr3:uid="{56223E68-E8C5-194F-93D3-F5BD1A5502B2}" name="Column11101"/>
    <tableColumn id="11224" xr3:uid="{1FE1CC5F-0D93-8C4A-A63D-AC431803F7C7}" name="Column11102"/>
    <tableColumn id="11225" xr3:uid="{3C1E170E-13A3-FA4E-9A00-3AA86213364E}" name="Column11103"/>
    <tableColumn id="11226" xr3:uid="{A2ACA163-3A8A-4441-AA4A-5F05D71BDE0E}" name="Column11104"/>
    <tableColumn id="11227" xr3:uid="{48D60D70-6529-DA45-A444-235FF3954C0B}" name="Column11105"/>
    <tableColumn id="11228" xr3:uid="{0837DA52-D4AC-3C43-B3BF-2B0B80034E46}" name="Column11106"/>
    <tableColumn id="11229" xr3:uid="{F40CC46B-282B-2043-9920-8314A3FA95E1}" name="Column11107"/>
    <tableColumn id="11230" xr3:uid="{1E5A33DB-2695-6243-BC57-89506DCB1085}" name="Column11108"/>
    <tableColumn id="11231" xr3:uid="{423856FB-1871-9046-8DA9-621ECCC2FEB0}" name="Column11109"/>
    <tableColumn id="11232" xr3:uid="{4E74AA37-174B-8A46-BE7C-BF11762B7BC9}" name="Column11110"/>
    <tableColumn id="11233" xr3:uid="{9D0F6E99-6F53-F849-A582-32181AA1E327}" name="Column11111"/>
    <tableColumn id="11234" xr3:uid="{39ED54B6-7CDA-8642-96D6-D53AF39147C6}" name="Column11112"/>
    <tableColumn id="11235" xr3:uid="{79456892-0D3E-2A49-8423-65E063FD298D}" name="Column11113"/>
    <tableColumn id="11236" xr3:uid="{9BB634A1-E68B-5243-A4B9-689FF50F9F2C}" name="Column11114"/>
    <tableColumn id="11237" xr3:uid="{4F7E91F7-C668-0B41-BA76-D550DB5459DA}" name="Column11115"/>
    <tableColumn id="11238" xr3:uid="{DE157F9B-5D6C-2F49-B3A3-45ECC4AB2B6A}" name="Column11116"/>
    <tableColumn id="11239" xr3:uid="{1195DD12-F481-C64C-9604-A0D7F9CFB4D6}" name="Column11117"/>
    <tableColumn id="11240" xr3:uid="{13428840-0275-6F47-9D41-C7E3E5539AD8}" name="Column11118"/>
    <tableColumn id="11241" xr3:uid="{92192F8A-2F1D-4A44-9C3E-2D994F8470C3}" name="Column11119"/>
    <tableColumn id="11242" xr3:uid="{320CAF31-D4D8-774D-85CD-F9F18CABB416}" name="Column11120"/>
    <tableColumn id="11243" xr3:uid="{BD20419C-579F-B442-B821-B9C8A4D8B86B}" name="Column11121"/>
    <tableColumn id="11244" xr3:uid="{9065BBAC-0675-784F-85BE-A14E4F569EC7}" name="Column11122"/>
    <tableColumn id="11245" xr3:uid="{5A6B3815-9A4B-FB41-99BE-87D42AB7C636}" name="Column11123"/>
    <tableColumn id="11246" xr3:uid="{A2143006-F719-D349-93FA-0D0452C716F5}" name="Column11124"/>
    <tableColumn id="11247" xr3:uid="{1211F1EA-AA8D-8140-ACB8-97075F172883}" name="Column11125"/>
    <tableColumn id="11248" xr3:uid="{9DF87F55-DFE4-384D-B523-B9A0D4DADAED}" name="Column11126"/>
    <tableColumn id="11249" xr3:uid="{DB7BEE30-E9AE-B24B-9AA9-38B1EB06A58D}" name="Column11127"/>
    <tableColumn id="11250" xr3:uid="{D2C99C64-2A9E-4340-B33B-AC6EC648EAF0}" name="Column11128"/>
    <tableColumn id="11251" xr3:uid="{9DA027E5-8B08-E245-9068-4CA8C7B6F543}" name="Column11129"/>
    <tableColumn id="11252" xr3:uid="{5E56608A-7EB8-994D-A3FF-B4E8496A68D2}" name="Column11130"/>
    <tableColumn id="11253" xr3:uid="{B8892215-348E-BC44-9C4E-17B9ACE88CAA}" name="Column11131"/>
    <tableColumn id="11254" xr3:uid="{795EBBB9-BFB0-8B49-ADD4-266BB90F142C}" name="Column11132"/>
    <tableColumn id="11255" xr3:uid="{2EFCCEB0-ACEA-4849-BE21-B52EBD24DAE1}" name="Column11133"/>
    <tableColumn id="11256" xr3:uid="{0AF2EC7A-BA87-3F42-8115-BBDD67B908DB}" name="Column11134"/>
    <tableColumn id="11257" xr3:uid="{6B2C5B3B-5A22-8847-BCCB-2B97B992DD13}" name="Column11135"/>
    <tableColumn id="11258" xr3:uid="{A3B3020C-AF9D-064D-8EF6-085D12901273}" name="Column11136"/>
    <tableColumn id="11259" xr3:uid="{C5A90D7C-2AFD-5241-AD8D-898676808BAC}" name="Column11137"/>
    <tableColumn id="11260" xr3:uid="{8B41FB93-4B7E-2F43-874A-D1D7C6BAE632}" name="Column11138"/>
    <tableColumn id="11261" xr3:uid="{9ADB0985-B8BF-DF4C-AA55-DC4AD6E87DFE}" name="Column11139"/>
    <tableColumn id="11262" xr3:uid="{195A6606-6911-2745-B90B-BF09821C8116}" name="Column11140"/>
    <tableColumn id="11263" xr3:uid="{682B550E-19F9-2746-9013-111A65F16245}" name="Column11141"/>
    <tableColumn id="11264" xr3:uid="{AF331697-E9FF-9B40-A8C0-BADBC2BD2439}" name="Column11142"/>
    <tableColumn id="11265" xr3:uid="{71B5B6F4-D7AF-9C42-A6DA-D6EA669FE5EF}" name="Column11143"/>
    <tableColumn id="11266" xr3:uid="{B97206A5-D0FB-A641-B363-FBBC2C293E61}" name="Column11144"/>
    <tableColumn id="11267" xr3:uid="{0E9DF0CC-F2F6-F64E-A3AB-357A4AE5FB4C}" name="Column11145"/>
    <tableColumn id="11268" xr3:uid="{05AC0EF1-BDA0-7E4F-81F9-D3CF9B139719}" name="Column11146"/>
    <tableColumn id="11269" xr3:uid="{4379EDE0-1943-2043-B4B1-A3240888DFB1}" name="Column11147"/>
    <tableColumn id="11270" xr3:uid="{F1A8E072-F4BD-8848-906C-7CE3B9B9F399}" name="Column11148"/>
    <tableColumn id="11271" xr3:uid="{E3C6BA89-7B94-484E-8423-973C427A5D00}" name="Column11149"/>
    <tableColumn id="11272" xr3:uid="{67A21CC5-6F2F-AE43-83C3-120A23308FE6}" name="Column11150"/>
    <tableColumn id="11273" xr3:uid="{03A58E3F-2F2F-EC41-9815-69D248A6FD5B}" name="Column11151"/>
    <tableColumn id="11274" xr3:uid="{07F38ADB-7B24-B84A-B0FF-C0D05ADD375E}" name="Column11152"/>
    <tableColumn id="11275" xr3:uid="{666DA05F-C371-524E-BDD9-EF8764AC7EB6}" name="Column11153"/>
    <tableColumn id="11276" xr3:uid="{11B47122-8F26-F54B-A4F2-166329B9AD77}" name="Column11154"/>
    <tableColumn id="11277" xr3:uid="{C531DEF9-958E-8444-9551-74C91AFA8A1A}" name="Column11155"/>
    <tableColumn id="11278" xr3:uid="{C496113F-F480-6141-8FFE-B3AFEE093DED}" name="Column11156"/>
    <tableColumn id="11279" xr3:uid="{DD5730E5-5E5A-1E42-9DCF-5310EEF62EDA}" name="Column11157"/>
    <tableColumn id="11280" xr3:uid="{EBBF55F3-2487-4342-8F60-96CCB8FB4316}" name="Column11158"/>
    <tableColumn id="11281" xr3:uid="{874F6047-0DEE-8A41-B000-E7DDCEC849AA}" name="Column11159"/>
    <tableColumn id="11282" xr3:uid="{ED63FE8E-BBCC-2846-934C-1DAA897FD820}" name="Column11160"/>
    <tableColumn id="11283" xr3:uid="{756C5C2A-B4D8-CB4C-B458-74CF57A026A3}" name="Column11161"/>
    <tableColumn id="11284" xr3:uid="{CAC7D514-8F78-1C43-A3DD-B3C530566B8F}" name="Column11162"/>
    <tableColumn id="11285" xr3:uid="{2C4116EB-B8A3-D84F-9C90-A251716C0AD5}" name="Column11163"/>
    <tableColumn id="11286" xr3:uid="{358586B8-C867-7947-B0F5-4E80E660D95C}" name="Column11164"/>
    <tableColumn id="11287" xr3:uid="{A11DD2C1-0FD5-E741-9A04-C9DA78B4AE1B}" name="Column11165"/>
    <tableColumn id="11288" xr3:uid="{1DA04B70-ABB8-6A44-A327-5EA98EDCF4ED}" name="Column11166"/>
    <tableColumn id="11289" xr3:uid="{90F9ADE4-7C39-E24D-84C5-4343F323639F}" name="Column11167"/>
    <tableColumn id="11290" xr3:uid="{954F66F0-21B5-8E41-95AF-E7C82841A3AA}" name="Column11168"/>
    <tableColumn id="11291" xr3:uid="{649DC6B1-2237-1444-AD22-8A91C583A2D0}" name="Column11169"/>
    <tableColumn id="11292" xr3:uid="{C7100373-E1FE-B048-965E-24DC38E2DD80}" name="Column11170"/>
    <tableColumn id="11293" xr3:uid="{C0559834-77A7-FF49-BE8E-FA67B64C942C}" name="Column11171"/>
    <tableColumn id="11294" xr3:uid="{5B70CBFD-99FD-2548-AF55-E6C018E40452}" name="Column11172"/>
    <tableColumn id="11295" xr3:uid="{D0E27493-4C3D-7945-9BDA-3EB611DF985B}" name="Column11173"/>
    <tableColumn id="11296" xr3:uid="{7B4D863F-840D-5846-80BE-4B9D4634169C}" name="Column11174"/>
    <tableColumn id="11297" xr3:uid="{2C64A41C-870E-FB40-9018-D9E8B36470D9}" name="Column11175"/>
    <tableColumn id="11298" xr3:uid="{3D638D65-8882-8D48-88EE-E23E4165F0CD}" name="Column11176"/>
    <tableColumn id="11299" xr3:uid="{27D8480A-BBA2-F940-A821-9D16A5DCBD9A}" name="Column11177"/>
    <tableColumn id="11300" xr3:uid="{E4B00070-D235-1343-9BC1-782049599676}" name="Column11178"/>
    <tableColumn id="11301" xr3:uid="{52A2F875-A9CF-A642-AF90-8393F1B1E748}" name="Column11179"/>
    <tableColumn id="11302" xr3:uid="{1021BF9D-AB6F-AB49-849F-B0CADA934D09}" name="Column11180"/>
    <tableColumn id="11303" xr3:uid="{48440C26-D604-1D43-89C8-004134B55EB9}" name="Column11181"/>
    <tableColumn id="11304" xr3:uid="{0AA262CF-F528-9041-B95C-871C30DEFB6B}" name="Column11182"/>
    <tableColumn id="11305" xr3:uid="{E81C7E74-2602-DA43-A2E7-A9807DECC6E1}" name="Column11183"/>
    <tableColumn id="11306" xr3:uid="{999E300A-0C35-D347-9077-17B9F89E9BA8}" name="Column11184"/>
    <tableColumn id="11307" xr3:uid="{C6C1C3FE-9552-5F4F-B031-AB7D0B6652DE}" name="Column11185"/>
    <tableColumn id="11308" xr3:uid="{90C6D1C0-1CF4-7E4E-8FD0-1B7D0DA75630}" name="Column11186"/>
    <tableColumn id="11309" xr3:uid="{0E32FA53-2B96-B24E-AFF0-C62F0F7BB724}" name="Column11187"/>
    <tableColumn id="11310" xr3:uid="{089ABC37-7514-6A4E-A7F3-FB12B2032B51}" name="Column11188"/>
    <tableColumn id="11311" xr3:uid="{5E76D88B-50DE-A349-BE76-A133A071B07F}" name="Column11189"/>
    <tableColumn id="11312" xr3:uid="{1F9D492D-D4DB-3F4C-8C1B-10041776F5C8}" name="Column11190"/>
    <tableColumn id="11313" xr3:uid="{F522AF31-AE4A-CA4C-B016-B4A5903E3B9B}" name="Column11191"/>
    <tableColumn id="11314" xr3:uid="{704444DF-586F-8447-B72F-FBB8B5D22C1E}" name="Column11192"/>
    <tableColumn id="11315" xr3:uid="{92D14721-8F62-3E41-B936-37585E57A8A4}" name="Column11193"/>
    <tableColumn id="11316" xr3:uid="{9E73081C-CDFE-8E40-88E0-B229EF1305E2}" name="Column11194"/>
    <tableColumn id="11317" xr3:uid="{182B19EC-F9B4-A943-BF0E-EC52B412D495}" name="Column11195"/>
    <tableColumn id="11318" xr3:uid="{726A2181-AFA4-2E48-B351-35DFAD3CDFD4}" name="Column11196"/>
    <tableColumn id="11319" xr3:uid="{073D5423-E8AF-5041-A462-22E39DC51B7B}" name="Column11197"/>
    <tableColumn id="11320" xr3:uid="{3331281A-ADA4-0F42-9DE7-E63C530E648F}" name="Column11198"/>
    <tableColumn id="11321" xr3:uid="{FF244722-7609-7B46-A387-871BFFE1D5DD}" name="Column11199"/>
    <tableColumn id="11322" xr3:uid="{766ABBB5-5396-FD4D-89CC-24B92BD79F43}" name="Column11200"/>
    <tableColumn id="11323" xr3:uid="{52E1E572-D2CF-1B46-A420-CEC95E598873}" name="Column11201"/>
    <tableColumn id="11324" xr3:uid="{3E999EE2-8D7C-244F-9014-4062BE691BF2}" name="Column11202"/>
    <tableColumn id="11325" xr3:uid="{99C6B4D0-A539-4B4A-B3B4-6E20B765715A}" name="Column11203"/>
    <tableColumn id="11326" xr3:uid="{D8058B9A-E51C-E94D-9D91-F8D176DCC3EA}" name="Column11204"/>
    <tableColumn id="11327" xr3:uid="{A1715534-5651-3740-9853-799BA6DAFCAA}" name="Column11205"/>
    <tableColumn id="11328" xr3:uid="{AD1F9047-7616-044C-9E42-A1E3DEE4ABFC}" name="Column11206"/>
    <tableColumn id="11329" xr3:uid="{C63BE804-6643-0141-97D1-069EFB4E49AA}" name="Column11207"/>
    <tableColumn id="11330" xr3:uid="{4D5BA27F-2CAD-4E4B-9184-8BB3517DC738}" name="Column11208"/>
    <tableColumn id="11331" xr3:uid="{F8E38761-E38A-8143-8FCE-04DE38CA4A5B}" name="Column11209"/>
    <tableColumn id="11332" xr3:uid="{10D11DAE-4E17-4B4A-B843-0EA2F6618D16}" name="Column11210"/>
    <tableColumn id="11333" xr3:uid="{A7C8E80A-EF3C-6A48-8F96-DACD8DFFCAEC}" name="Column11211"/>
    <tableColumn id="11334" xr3:uid="{06F87177-60A5-C94A-AA27-B081777002FF}" name="Column11212"/>
    <tableColumn id="11335" xr3:uid="{E298A55E-7941-1B47-9EDE-B508EE92A4E4}" name="Column11213"/>
    <tableColumn id="11336" xr3:uid="{DEDDBB5D-222C-E148-B4C1-6D233008A100}" name="Column11214"/>
    <tableColumn id="11337" xr3:uid="{7CFA5CFE-64F7-CC4A-A976-A1008984061F}" name="Column11215"/>
    <tableColumn id="11338" xr3:uid="{30DE46B9-8C1D-0E47-96A5-7AE655B8C9D1}" name="Column11216"/>
    <tableColumn id="11339" xr3:uid="{20B3A294-EED0-6749-8332-6F79E143A5C4}" name="Column11217"/>
    <tableColumn id="11340" xr3:uid="{DB8B0CCF-55BF-744C-9D3C-7F25DEB238A5}" name="Column11218"/>
    <tableColumn id="11341" xr3:uid="{42297F53-C1F3-9146-9797-4E03FFAD8541}" name="Column11219"/>
    <tableColumn id="11342" xr3:uid="{9A8D9250-6FCD-C440-8216-47009498C365}" name="Column11220"/>
    <tableColumn id="11343" xr3:uid="{4BD9B060-A87C-344E-AFC7-D1D28CD853C4}" name="Column11221"/>
    <tableColumn id="11344" xr3:uid="{531689A2-FA66-5A43-8F56-5A5A8C23B6F6}" name="Column11222"/>
    <tableColumn id="11345" xr3:uid="{0B86F136-09F6-1240-9B05-1E750C1581C9}" name="Column11223"/>
    <tableColumn id="11346" xr3:uid="{D1EF1BA7-7A49-AE43-A7F0-089B40DB840E}" name="Column11224"/>
    <tableColumn id="11347" xr3:uid="{32C925DA-37BE-0C48-954E-73897EDFFF62}" name="Column11225"/>
    <tableColumn id="11348" xr3:uid="{B010BEE8-311F-E14D-A719-F7CC552C7252}" name="Column11226"/>
    <tableColumn id="11349" xr3:uid="{6531149F-9EF7-DC46-A456-4F43D93E2B63}" name="Column11227"/>
    <tableColumn id="11350" xr3:uid="{FC2CD5B3-3CCF-894E-9138-DFE629DFF897}" name="Column11228"/>
    <tableColumn id="11351" xr3:uid="{C87E8977-FA19-4348-BB76-5711C0B00C16}" name="Column11229"/>
    <tableColumn id="11352" xr3:uid="{97214E07-EB6C-1B47-AC8A-BCB99CD463A4}" name="Column11230"/>
    <tableColumn id="11353" xr3:uid="{0959A90C-D2F2-B243-B2E6-FDA194B79B40}" name="Column11231"/>
    <tableColumn id="11354" xr3:uid="{04913A16-FB05-4246-BAFB-B96B928A93CD}" name="Column11232"/>
    <tableColumn id="11355" xr3:uid="{D2D48E12-E5DD-784F-A5A6-9DE18F32367B}" name="Column11233"/>
    <tableColumn id="11356" xr3:uid="{87BD53AC-B76E-1141-93D7-2D549F7A4AE9}" name="Column11234"/>
    <tableColumn id="11357" xr3:uid="{AA360B22-DE41-FF47-887D-6E54A49010E9}" name="Column11235"/>
    <tableColumn id="11358" xr3:uid="{60461C61-535A-764D-BBA0-8C6FEA9685B3}" name="Column11236"/>
    <tableColumn id="11359" xr3:uid="{FBADDB8D-FCE5-C741-9571-E22382E3ADC0}" name="Column11237"/>
    <tableColumn id="11360" xr3:uid="{C4410DA5-CDFF-BA4D-8979-94990EF60E22}" name="Column11238"/>
    <tableColumn id="11361" xr3:uid="{C92B951F-71BC-2F48-9A3D-525B2187E366}" name="Column11239"/>
    <tableColumn id="11362" xr3:uid="{2C40EEE7-AC61-E841-8427-C9596BE099C2}" name="Column11240"/>
    <tableColumn id="11363" xr3:uid="{6C30222F-E4A5-D64B-8A07-C13B6966A11C}" name="Column11241"/>
    <tableColumn id="11364" xr3:uid="{CE82F4F3-4DAF-A94F-B70A-0986D62F3CF8}" name="Column11242"/>
    <tableColumn id="11365" xr3:uid="{250856DC-031B-954E-81FB-1C07331C317A}" name="Column11243"/>
    <tableColumn id="11366" xr3:uid="{AC98701B-4FC2-2043-868F-5711CFFCD409}" name="Column11244"/>
    <tableColumn id="11367" xr3:uid="{6DB6C5F5-23DE-694E-B9B5-4634BF5DC7F2}" name="Column11245"/>
    <tableColumn id="11368" xr3:uid="{25B642FB-0561-D840-BE93-1835ACDBCC2F}" name="Column11246"/>
    <tableColumn id="11369" xr3:uid="{8C6A01E3-101A-6C4E-8D82-3AFD17FC7C1F}" name="Column11247"/>
    <tableColumn id="11370" xr3:uid="{73628F5E-EDD8-2B47-BABA-E44D1CB9DFEB}" name="Column11248"/>
    <tableColumn id="11371" xr3:uid="{D16AAA55-CCA6-E74A-8199-16DA6DF9500C}" name="Column11249"/>
    <tableColumn id="11372" xr3:uid="{292558C3-602D-A143-811D-431534470FC4}" name="Column11250"/>
    <tableColumn id="11373" xr3:uid="{B0B071A7-6D9D-AE45-9CCD-BD800BF4A201}" name="Column11251"/>
    <tableColumn id="11374" xr3:uid="{4E699A50-4F72-454C-BD52-C418FFC71367}" name="Column11252"/>
    <tableColumn id="11375" xr3:uid="{4BC5ED5B-DEAD-F644-8AA6-11EEF3216009}" name="Column11253"/>
    <tableColumn id="11376" xr3:uid="{1E63A7FF-2909-BA41-9E32-33ECBA0FA244}" name="Column11254"/>
    <tableColumn id="11377" xr3:uid="{EEF6A73B-E151-0843-8AFD-EBF618F40023}" name="Column11255"/>
    <tableColumn id="11378" xr3:uid="{DDC8CE4C-119D-5042-8D68-263575D524D9}" name="Column11256"/>
    <tableColumn id="11379" xr3:uid="{44BA3CE5-3440-8945-8785-ED21B161615C}" name="Column11257"/>
    <tableColumn id="11380" xr3:uid="{7EA0C41A-B85F-D748-A328-A6A05E5B73BF}" name="Column11258"/>
    <tableColumn id="11381" xr3:uid="{B8C827A4-165C-7C4E-9141-0F8168A5ABF6}" name="Column11259"/>
    <tableColumn id="11382" xr3:uid="{58A12C85-B465-164E-8EF4-4222D776C22E}" name="Column11260"/>
    <tableColumn id="11383" xr3:uid="{4F475359-C32D-CB41-8518-AB8C16958885}" name="Column11261"/>
    <tableColumn id="11384" xr3:uid="{90E527AB-6C68-BF41-9375-1684F9056801}" name="Column11262"/>
    <tableColumn id="11385" xr3:uid="{E14B4DE3-55D9-7C4E-AE60-D732FE3277B1}" name="Column11263"/>
    <tableColumn id="11386" xr3:uid="{F0F713A5-D125-DF42-92BD-A390882ECD5C}" name="Column11264"/>
    <tableColumn id="11387" xr3:uid="{DD7586E9-F912-5B49-AE8E-4D12D251F452}" name="Column11265"/>
    <tableColumn id="11388" xr3:uid="{C82AF937-9221-2B40-ACCF-DF65BC594BDB}" name="Column11266"/>
    <tableColumn id="11389" xr3:uid="{43260ED3-F234-754A-8111-A5E3DDF27ACE}" name="Column11267"/>
    <tableColumn id="11390" xr3:uid="{ECF3956B-FF96-3142-BC12-B97FD07A07B8}" name="Column11268"/>
    <tableColumn id="11391" xr3:uid="{7C937AFE-2F73-7943-9043-7842A33A11B8}" name="Column11269"/>
    <tableColumn id="11392" xr3:uid="{38EDB365-0C96-EE4C-9796-B511B6B94D8D}" name="Column11270"/>
    <tableColumn id="11393" xr3:uid="{29A253A8-4313-9E45-AA38-9D184FF47694}" name="Column11271"/>
    <tableColumn id="11394" xr3:uid="{AFD1E1E2-AAA0-7740-BEBC-FE737D504F90}" name="Column11272"/>
    <tableColumn id="11395" xr3:uid="{50B5F20F-9BA3-9F47-BCA7-6EF42B6795DD}" name="Column11273"/>
    <tableColumn id="11396" xr3:uid="{64C69FFC-D9BC-1D45-892B-ECBFB9EC3EFF}" name="Column11274"/>
    <tableColumn id="11397" xr3:uid="{58DEA6DD-1D31-5E44-BA68-10C1B8D57645}" name="Column11275"/>
    <tableColumn id="11398" xr3:uid="{277A0CA0-DC16-EA47-885D-E7D7AE415FA9}" name="Column11276"/>
    <tableColumn id="11399" xr3:uid="{F03BB970-71F1-4A46-80C0-15E56897ECFD}" name="Column11277"/>
    <tableColumn id="11400" xr3:uid="{E4B40C3C-6A47-D540-A9AC-152D3CE7F3E9}" name="Column11278"/>
    <tableColumn id="11401" xr3:uid="{683DDEE8-D362-A847-9972-81D0FB2D8C5A}" name="Column11279"/>
    <tableColumn id="11402" xr3:uid="{A6D0CBDE-9709-E741-B8C0-50131BA2CBA6}" name="Column11280"/>
    <tableColumn id="11403" xr3:uid="{95461A69-5ED1-F448-83FE-FABD9DBD3DCC}" name="Column11281"/>
    <tableColumn id="11404" xr3:uid="{FCA93CF8-C378-D64C-9E2A-3D5374768FDB}" name="Column11282"/>
    <tableColumn id="11405" xr3:uid="{95A9433D-250C-5843-A84D-63491015922A}" name="Column11283"/>
    <tableColumn id="11406" xr3:uid="{8BE91781-9601-B042-9018-A4740A2004FE}" name="Column11284"/>
    <tableColumn id="11407" xr3:uid="{FB0C4094-3907-1748-8A8A-99B318B532F0}" name="Column11285"/>
    <tableColumn id="11408" xr3:uid="{A1F125DA-DE96-094E-8C22-D5E8677BE845}" name="Column11286"/>
    <tableColumn id="11409" xr3:uid="{076EF8F4-3F15-0442-A51C-AFA6CBB42B06}" name="Column11287"/>
    <tableColumn id="11410" xr3:uid="{B2F833CE-27C5-554F-B3C5-A36828B94A1A}" name="Column11288"/>
    <tableColumn id="11411" xr3:uid="{55CB78C1-D04E-9341-A9B8-F33A5C5F47FE}" name="Column11289"/>
    <tableColumn id="11412" xr3:uid="{A0F4749A-C2C0-3940-B046-8D2CE20B098C}" name="Column11290"/>
    <tableColumn id="11413" xr3:uid="{12AAE395-3CE3-A941-9BF2-6E82F6FC1C79}" name="Column11291"/>
    <tableColumn id="11414" xr3:uid="{1F8D7879-FCDD-3A44-97C4-C35201D4C135}" name="Column11292"/>
    <tableColumn id="11415" xr3:uid="{08EEBFE9-834B-384F-828E-154BAEFA8CCB}" name="Column11293"/>
    <tableColumn id="11416" xr3:uid="{E574C9E5-CC87-3741-BA04-37993E5EB635}" name="Column11294"/>
    <tableColumn id="11417" xr3:uid="{3CEEF758-15A1-F640-9614-118161430384}" name="Column11295"/>
    <tableColumn id="11418" xr3:uid="{547469DA-4E27-F248-8B7B-90A6EE04282A}" name="Column11296"/>
    <tableColumn id="11419" xr3:uid="{E9C52F15-BADE-644C-ACF4-5F356FA88345}" name="Column11297"/>
    <tableColumn id="11420" xr3:uid="{8A92207F-09CB-9349-BB60-371621BB2D97}" name="Column11298"/>
    <tableColumn id="11421" xr3:uid="{98A86D79-5EFA-0E44-ABF6-1682AB3437E3}" name="Column11299"/>
    <tableColumn id="11422" xr3:uid="{4ECCECCB-DC62-974A-A55D-A6AFBF2D1C37}" name="Column11300"/>
    <tableColumn id="11423" xr3:uid="{4B5C2D9F-771C-0443-B549-DF435EC5D0B7}" name="Column11301"/>
    <tableColumn id="11424" xr3:uid="{BDC991C5-B017-7244-A91E-1437E8FC7BCF}" name="Column11302"/>
    <tableColumn id="11425" xr3:uid="{BF98B2DC-5C63-9241-A488-08986675030A}" name="Column11303"/>
    <tableColumn id="11426" xr3:uid="{FCC625A9-9E02-774B-B9AD-62CF1C18E22D}" name="Column11304"/>
    <tableColumn id="11427" xr3:uid="{1313F0F1-2B75-5949-AAD4-7590EE8C9795}" name="Column11305"/>
    <tableColumn id="11428" xr3:uid="{A021711D-08E4-8B47-BFAA-5BD968CC09CC}" name="Column11306"/>
    <tableColumn id="11429" xr3:uid="{766F65BA-D0DE-2542-8B3B-8E52958E3180}" name="Column11307"/>
    <tableColumn id="11430" xr3:uid="{660510E6-D2A7-D447-A9E2-F88B51B283DF}" name="Column11308"/>
    <tableColumn id="11431" xr3:uid="{BCC17F99-9B04-524E-A296-C112B1F35CD9}" name="Column11309"/>
    <tableColumn id="11432" xr3:uid="{188DD6DB-48B8-4543-96C5-9F05773209EA}" name="Column11310"/>
    <tableColumn id="11433" xr3:uid="{352F5DA1-DA2F-D741-A7A5-2006198CFF42}" name="Column11311"/>
    <tableColumn id="11434" xr3:uid="{FF16668A-446B-6146-9980-92608C1D72AB}" name="Column11312"/>
    <tableColumn id="11435" xr3:uid="{54DB1B14-0288-984B-BC5E-784ECAE05547}" name="Column11313"/>
    <tableColumn id="11436" xr3:uid="{BA508660-D520-8346-A441-0E433DE619F6}" name="Column11314"/>
    <tableColumn id="11437" xr3:uid="{708896DB-1669-314D-943F-D13C6F6B0121}" name="Column11315"/>
    <tableColumn id="11438" xr3:uid="{7A6F5AEF-D941-D043-8E95-EC069F3AD79B}" name="Column11316"/>
    <tableColumn id="11439" xr3:uid="{72DFAB48-95A6-5244-A362-1542BD9963D2}" name="Column11317"/>
    <tableColumn id="11440" xr3:uid="{9FD50E01-002C-054A-98ED-1BECC72C94E8}" name="Column11318"/>
    <tableColumn id="11441" xr3:uid="{4DA1579B-C753-E343-B25C-CB6B1E3D7B88}" name="Column11319"/>
    <tableColumn id="11442" xr3:uid="{4D422735-1145-E04F-8C3B-44AA8BAA72E5}" name="Column11320"/>
    <tableColumn id="11443" xr3:uid="{73E55F09-D433-7849-BC2F-484C4CBA6644}" name="Column11321"/>
    <tableColumn id="11444" xr3:uid="{8941305A-FD38-EC49-8730-9D378BE733F3}" name="Column11322"/>
    <tableColumn id="11445" xr3:uid="{24685EF1-15D1-174C-8D20-DB1621AF203D}" name="Column11323"/>
    <tableColumn id="11446" xr3:uid="{C938C3B2-F670-E94F-B0A0-ABF6407230AB}" name="Column11324"/>
    <tableColumn id="11447" xr3:uid="{B08EFA4E-3B8F-0049-8896-77DA38107C52}" name="Column11325"/>
    <tableColumn id="11448" xr3:uid="{4BB710E0-0C21-924A-8435-65D8E7FE907A}" name="Column11326"/>
    <tableColumn id="11449" xr3:uid="{064F8A7E-FB3C-054A-BC4C-A4962D201D8E}" name="Column11327"/>
    <tableColumn id="11450" xr3:uid="{3F8E7BA4-F1EE-3B4D-A17F-4B1CA77244FC}" name="Column11328"/>
    <tableColumn id="11451" xr3:uid="{57966156-1A81-F64F-B3BC-8F40FC0401A2}" name="Column11329"/>
    <tableColumn id="11452" xr3:uid="{F52CC983-5923-8143-997F-432DC61BE8E8}" name="Column11330"/>
    <tableColumn id="11453" xr3:uid="{CAF34FDD-1CD1-0645-B17E-3AD6475721DA}" name="Column11331"/>
    <tableColumn id="11454" xr3:uid="{95F8B2A8-3D76-6645-AA96-B7A2F395E647}" name="Column11332"/>
    <tableColumn id="11455" xr3:uid="{87FA3B38-9E5E-8A4B-881A-89222DD05EE0}" name="Column11333"/>
    <tableColumn id="11456" xr3:uid="{20856331-5B8A-1C4B-9F73-CECC7D18C960}" name="Column11334"/>
    <tableColumn id="11457" xr3:uid="{E0619C71-1299-FF4C-B4E6-E4B5F2E47B25}" name="Column11335"/>
    <tableColumn id="11458" xr3:uid="{3547F627-3CF8-114D-B9A8-0C78FBE0298E}" name="Column11336"/>
    <tableColumn id="11459" xr3:uid="{0759E4B7-E8A6-1540-8BAD-8463AD846C9C}" name="Column11337"/>
    <tableColumn id="11460" xr3:uid="{E339FC6C-3DC5-5D4E-9384-74D76987C64F}" name="Column11338"/>
    <tableColumn id="11461" xr3:uid="{9D00EA7D-149A-8E49-93C4-555044240F04}" name="Column11339"/>
    <tableColumn id="11462" xr3:uid="{03A4486B-4A67-0446-84CD-F2A91F6063D1}" name="Column11340"/>
    <tableColumn id="11463" xr3:uid="{EB71DFE1-DCF8-4B48-A052-BCBC47F14DDF}" name="Column11341"/>
    <tableColumn id="11464" xr3:uid="{CF7287DE-2CA0-C743-A2B8-30DB52791D09}" name="Column11342"/>
    <tableColumn id="11465" xr3:uid="{8D78C050-A5CB-884E-9351-1DF76163101B}" name="Column11343"/>
    <tableColumn id="11466" xr3:uid="{F0FFB9AA-B677-F148-AADA-A3055C72F297}" name="Column11344"/>
    <tableColumn id="11467" xr3:uid="{0B864996-3807-1D4C-81CB-45D1B3249D25}" name="Column11345"/>
    <tableColumn id="11468" xr3:uid="{FA318815-4BED-1F41-8055-B184AB09BEDC}" name="Column11346"/>
    <tableColumn id="11469" xr3:uid="{9821CD90-7ECF-C24E-BEE2-F46597D4C6F1}" name="Column11347"/>
    <tableColumn id="11470" xr3:uid="{45EC56D0-8232-EB4A-BECA-BD3CAB97D5E0}" name="Column11348"/>
    <tableColumn id="11471" xr3:uid="{EA3872EB-92A6-5E42-830A-058257B515E4}" name="Column11349"/>
    <tableColumn id="11472" xr3:uid="{05134AA7-52EA-6745-888B-4AB4B57D9ACA}" name="Column11350"/>
    <tableColumn id="11473" xr3:uid="{B03AB17D-B622-4649-AB25-83D8BB91D1F0}" name="Column11351"/>
    <tableColumn id="11474" xr3:uid="{1033E55A-1DDC-4B45-8EBE-28BD120EE930}" name="Column11352"/>
    <tableColumn id="11475" xr3:uid="{6618C520-1912-8845-80B9-E14394F988AB}" name="Column11353"/>
    <tableColumn id="11476" xr3:uid="{AC9318D2-DBAC-3F4C-97F0-D6FA2ED16152}" name="Column11354"/>
    <tableColumn id="11477" xr3:uid="{EAFC0E27-97E3-0243-9C3B-16D600D01DD9}" name="Column11355"/>
    <tableColumn id="11478" xr3:uid="{F3437000-81B3-1F43-A0EB-267B62E0FA28}" name="Column11356"/>
    <tableColumn id="11479" xr3:uid="{2AEA7D91-AD02-AA44-89EB-77BFB0C784EC}" name="Column11357"/>
    <tableColumn id="11480" xr3:uid="{73D90698-C277-6347-BA1E-D825556EDB6B}" name="Column11358"/>
    <tableColumn id="11481" xr3:uid="{E062DF16-EB03-9C41-A9DA-CFEB00C18D8C}" name="Column11359"/>
    <tableColumn id="11482" xr3:uid="{DB5E18F0-7053-C84C-813B-06D05D6CA358}" name="Column11360"/>
    <tableColumn id="11483" xr3:uid="{1544CA56-F08D-B948-B8DB-4BA9E31557DD}" name="Column11361"/>
    <tableColumn id="11484" xr3:uid="{B1F99F03-D780-C046-815A-1431A516578E}" name="Column11362"/>
    <tableColumn id="11485" xr3:uid="{DC468008-88D9-504E-A235-271337CC6F57}" name="Column11363"/>
    <tableColumn id="11486" xr3:uid="{6A9E7D5B-65F6-964D-B16B-9483A9008BE2}" name="Column11364"/>
    <tableColumn id="11487" xr3:uid="{DBC5E40C-E53F-4F49-BBD9-4361181CB011}" name="Column11365"/>
    <tableColumn id="11488" xr3:uid="{01342198-158F-1C45-A301-43F75A3EC755}" name="Column11366"/>
    <tableColumn id="11489" xr3:uid="{CEDE0DD7-AA60-0F44-AC42-7C32E841A462}" name="Column11367"/>
    <tableColumn id="11490" xr3:uid="{89379EB3-8653-2946-865E-D29D00A14F3D}" name="Column11368"/>
    <tableColumn id="11491" xr3:uid="{A7BE0209-8CC7-774E-8376-2964EF52C8EF}" name="Column11369"/>
    <tableColumn id="11492" xr3:uid="{0061E7AF-FEB3-7041-900D-9ECD8B501815}" name="Column11370"/>
    <tableColumn id="11493" xr3:uid="{E67A4306-C286-AB44-8703-2A21266AEF3A}" name="Column11371"/>
    <tableColumn id="11494" xr3:uid="{ED2D2DD3-34BD-6E4D-9695-10DCB5CDC75C}" name="Column11372"/>
    <tableColumn id="11495" xr3:uid="{7F89B39D-402A-DE42-ACC0-6459F1B0E808}" name="Column11373"/>
    <tableColumn id="11496" xr3:uid="{147B4A5A-F8DF-4E45-B2EC-F44C1F69FA20}" name="Column11374"/>
    <tableColumn id="11497" xr3:uid="{D4AF0D20-6B65-B942-8C8E-C8B87252DFD5}" name="Column11375"/>
    <tableColumn id="11498" xr3:uid="{85AE7002-6EB0-0247-B4A4-EB28F98E7E12}" name="Column11376"/>
    <tableColumn id="11499" xr3:uid="{C69300D6-47ED-DD4A-A74D-1220D4A68667}" name="Column11377"/>
    <tableColumn id="11500" xr3:uid="{1127E0AE-81F6-4D4B-A03F-69CD92DF819E}" name="Column11378"/>
    <tableColumn id="11501" xr3:uid="{C2D41D9B-CC82-8041-87AE-D9AB9BC6C855}" name="Column11379"/>
    <tableColumn id="11502" xr3:uid="{FD522BB2-220E-7E44-8773-66CA8E62E951}" name="Column11380"/>
    <tableColumn id="11503" xr3:uid="{79C288E4-EBFC-1147-97F1-4B3C802B59BA}" name="Column11381"/>
    <tableColumn id="11504" xr3:uid="{ACF25350-3841-A547-803C-BAEF00466B94}" name="Column11382"/>
    <tableColumn id="11505" xr3:uid="{BAC31E6D-6E83-8C4F-AA07-F65013CBB1DC}" name="Column11383"/>
    <tableColumn id="11506" xr3:uid="{CD2A414F-3717-5548-8BC6-29373EFCDE61}" name="Column11384"/>
    <tableColumn id="11507" xr3:uid="{74EA47D8-36F6-7C44-B650-11116B325887}" name="Column11385"/>
    <tableColumn id="11508" xr3:uid="{231F90D1-65C2-A54D-B176-1088DE1B9A38}" name="Column11386"/>
    <tableColumn id="11509" xr3:uid="{E5B4E57B-10BA-5741-81DF-E6D394DCA8AC}" name="Column11387"/>
    <tableColumn id="11510" xr3:uid="{79365CFF-8202-6D4D-AAB1-344021229FBD}" name="Column11388"/>
    <tableColumn id="11511" xr3:uid="{0015AA1B-4AD5-AD45-B48C-398C43DF502D}" name="Column11389"/>
    <tableColumn id="11512" xr3:uid="{6A358ED2-AF43-C741-AA02-C34FF8F81D7B}" name="Column11390"/>
    <tableColumn id="11513" xr3:uid="{D25B3260-CF5D-FA44-855E-F64EA4E33A5B}" name="Column11391"/>
    <tableColumn id="11514" xr3:uid="{85D216F4-8C10-E24A-B7AE-8A6C4619C495}" name="Column11392"/>
    <tableColumn id="11515" xr3:uid="{005FE055-D369-854A-83FC-C6D241425945}" name="Column11393"/>
    <tableColumn id="11516" xr3:uid="{FBF07409-FB66-BD46-8629-E69404D51B66}" name="Column11394"/>
    <tableColumn id="11517" xr3:uid="{EB16975B-75C2-8B4F-92AA-CF9580F829EF}" name="Column11395"/>
    <tableColumn id="11518" xr3:uid="{849681A4-60E8-3049-85E4-8C6BF26449E6}" name="Column11396"/>
    <tableColumn id="11519" xr3:uid="{008635B1-F468-3C40-A7B6-D05F794764A5}" name="Column11397"/>
    <tableColumn id="11520" xr3:uid="{F8D7BE25-876B-B443-924A-F110FC3AC4CF}" name="Column11398"/>
    <tableColumn id="11521" xr3:uid="{ED5B486F-4EDB-BA44-849C-A58963247ABD}" name="Column11399"/>
    <tableColumn id="11522" xr3:uid="{AF685412-C4EC-6A4E-AF5C-11CF1384A4B1}" name="Column11400"/>
    <tableColumn id="11523" xr3:uid="{9D1A4D68-18DB-2A4E-A813-CA7E4A000610}" name="Column11401"/>
    <tableColumn id="11524" xr3:uid="{CE9EAE86-665B-0740-BB0F-413B12F2AFDF}" name="Column11402"/>
    <tableColumn id="11525" xr3:uid="{1204AB7F-88F5-DD4A-802C-FB9EE907BF27}" name="Column11403"/>
    <tableColumn id="11526" xr3:uid="{4D82DDFA-F00A-F74B-93C1-727CBB8D0955}" name="Column11404"/>
    <tableColumn id="11527" xr3:uid="{F3A31304-6F04-7543-8620-B4DE45FB7FEC}" name="Column11405"/>
    <tableColumn id="11528" xr3:uid="{3D6A8F7A-BBA7-3A4E-925E-7E788BA21425}" name="Column11406"/>
    <tableColumn id="11529" xr3:uid="{F4E38FC4-885F-6245-B9A2-CAC88EF01C17}" name="Column11407"/>
    <tableColumn id="11530" xr3:uid="{B5CD5697-2947-4744-9CFC-F65002064D8B}" name="Column11408"/>
    <tableColumn id="11531" xr3:uid="{723B25CE-728F-AB4D-A6D8-D891BFA401D3}" name="Column11409"/>
    <tableColumn id="11532" xr3:uid="{81836E23-4EED-8A42-9438-C98887B08864}" name="Column11410"/>
    <tableColumn id="11533" xr3:uid="{87E92378-2AA7-3942-8619-0972561F9C5F}" name="Column11411"/>
    <tableColumn id="11534" xr3:uid="{8DC06267-6ED0-4848-B73E-631C7B38982D}" name="Column11412"/>
    <tableColumn id="11535" xr3:uid="{1CF9816F-645E-FF43-9ADF-F4EF8E312E54}" name="Column11413"/>
    <tableColumn id="11536" xr3:uid="{BB6A67EF-DC1C-FA4D-BB4D-C0E775FA3009}" name="Column11414"/>
    <tableColumn id="11537" xr3:uid="{4E01D4B8-8769-FE47-A390-0BFEB15A4FCA}" name="Column11415"/>
    <tableColumn id="11538" xr3:uid="{758883A9-EB61-1B43-956F-09522A2CEC70}" name="Column11416"/>
    <tableColumn id="11539" xr3:uid="{98141CB7-222B-BD49-8E87-F0F43434F9F4}" name="Column11417"/>
    <tableColumn id="11540" xr3:uid="{D136A145-D0CE-0649-BFE9-133C0B01995D}" name="Column11418"/>
    <tableColumn id="11541" xr3:uid="{CC9263C2-20BD-7846-A87C-B2445A25B594}" name="Column11419"/>
    <tableColumn id="11542" xr3:uid="{C4F9D174-4415-5846-87AD-7817DCA8B576}" name="Column11420"/>
    <tableColumn id="11543" xr3:uid="{71EFDFDD-14AE-A545-A638-CB6B08033A4C}" name="Column11421"/>
    <tableColumn id="11544" xr3:uid="{5768BB17-2B1F-EA4F-8432-0564F70DD3D9}" name="Column11422"/>
    <tableColumn id="11545" xr3:uid="{EF733913-29D6-8742-8C31-C108EF1AC92A}" name="Column11423"/>
    <tableColumn id="11546" xr3:uid="{66642BF1-D74A-C24F-B73B-B21FF194EC0B}" name="Column11424"/>
    <tableColumn id="11547" xr3:uid="{A99E17F6-C504-D04C-A053-5C341D76F14A}" name="Column11425"/>
    <tableColumn id="11548" xr3:uid="{D930DC69-611F-6146-8EB1-B7B4F64EDE50}" name="Column11426"/>
    <tableColumn id="11549" xr3:uid="{7379A24D-AD14-8041-AD87-8E46DEEBA10C}" name="Column11427"/>
    <tableColumn id="11550" xr3:uid="{DFC85183-D0AF-9948-933B-45E33BF20DC0}" name="Column11428"/>
    <tableColumn id="11551" xr3:uid="{29CB7B83-A34A-4C48-9A91-C743CE8FE4A7}" name="Column11429"/>
    <tableColumn id="11552" xr3:uid="{6FF33BBC-C669-5546-98D8-178F907CB103}" name="Column11430"/>
    <tableColumn id="11553" xr3:uid="{E03702F0-3904-E541-BCD7-ED9B8B2A147F}" name="Column11431"/>
    <tableColumn id="11554" xr3:uid="{B0A4C355-561F-F348-8838-5EF8FA88D52C}" name="Column11432"/>
    <tableColumn id="11555" xr3:uid="{4A0043EC-0325-E447-8BEE-96C320E29D45}" name="Column11433"/>
    <tableColumn id="11556" xr3:uid="{313AC79F-C890-F545-BD59-B1812C74D8E6}" name="Column11434"/>
    <tableColumn id="11557" xr3:uid="{17BDD6C8-9720-5446-A01F-6644C59E38FE}" name="Column11435"/>
    <tableColumn id="11558" xr3:uid="{763665ED-B7BB-6C4F-AFDB-8F3763672E08}" name="Column11436"/>
    <tableColumn id="11559" xr3:uid="{61DF8770-9EB7-7243-8368-A255472925CA}" name="Column11437"/>
    <tableColumn id="11560" xr3:uid="{72E6CEA0-D51E-8A48-BCBA-1C8C67CA1A1F}" name="Column11438"/>
    <tableColumn id="11561" xr3:uid="{BA2AD424-C4F7-464B-92D2-E244638A0EE4}" name="Column11439"/>
    <tableColumn id="11562" xr3:uid="{CC243BF0-3EB8-DB45-8B8E-7A98F5ECF013}" name="Column11440"/>
    <tableColumn id="11563" xr3:uid="{FED00670-E775-D548-962F-2AC2554627F0}" name="Column11441"/>
    <tableColumn id="11564" xr3:uid="{DCAF4568-C8EA-FC4D-8C72-E44ED8D1F8FE}" name="Column11442"/>
    <tableColumn id="11565" xr3:uid="{A34A610D-8D0A-054A-8C3A-953053059344}" name="Column11443"/>
    <tableColumn id="11566" xr3:uid="{EF68C9F5-7565-144F-B6AB-F50386D9CE2D}" name="Column11444"/>
    <tableColumn id="11567" xr3:uid="{A1CC40D1-6039-AD40-BEE5-81DB9DD39C92}" name="Column11445"/>
    <tableColumn id="11568" xr3:uid="{D4503792-C60F-6C45-BCBB-53E7D809FD1F}" name="Column11446"/>
    <tableColumn id="11569" xr3:uid="{9B436957-473F-1B43-835F-A9D26E31B041}" name="Column11447"/>
    <tableColumn id="11570" xr3:uid="{279BEBF1-7D78-034A-BC03-533B1DE1210B}" name="Column11448"/>
    <tableColumn id="11571" xr3:uid="{DB1362A4-4341-2E45-A622-CE3B5E52D487}" name="Column11449"/>
    <tableColumn id="11572" xr3:uid="{D13C01D9-FD3E-4F4F-A4A7-EC1DE037F6D6}" name="Column11450"/>
    <tableColumn id="11573" xr3:uid="{C657AAB5-407F-EA4C-AAC2-4C09463E3986}" name="Column11451"/>
    <tableColumn id="11574" xr3:uid="{4E9C12E4-3812-8E41-A4FE-CBB1B205208F}" name="Column11452"/>
    <tableColumn id="11575" xr3:uid="{8D1A269E-9611-2748-9C4C-4233D4F77C5F}" name="Column11453"/>
    <tableColumn id="11576" xr3:uid="{449DF3B7-A129-9A44-8786-9876DA99A2F0}" name="Column11454"/>
    <tableColumn id="11577" xr3:uid="{3F081599-7D27-064F-95B9-7566358669C1}" name="Column11455"/>
    <tableColumn id="11578" xr3:uid="{4C0979B5-11BB-E846-938B-AE3CEFBEE208}" name="Column11456"/>
    <tableColumn id="11579" xr3:uid="{A03FB5A1-57B3-744C-BAFC-EC8E9D5A6131}" name="Column11457"/>
    <tableColumn id="11580" xr3:uid="{D235574D-001C-C746-81D0-5C73FFCBE412}" name="Column11458"/>
    <tableColumn id="11581" xr3:uid="{8DB409BE-4F64-3E48-82ED-DB520A59D9CF}" name="Column11459"/>
    <tableColumn id="11582" xr3:uid="{397F9B26-E704-BB46-B805-0D14F063A975}" name="Column11460"/>
    <tableColumn id="11583" xr3:uid="{8456FE92-FCB1-844B-94B6-47588B6342A4}" name="Column11461"/>
    <tableColumn id="11584" xr3:uid="{DE4923A1-ACA8-0643-8895-A16B16425407}" name="Column11462"/>
    <tableColumn id="11585" xr3:uid="{07B9CAAE-A614-7B4C-8AD9-3DAE44938FCB}" name="Column11463"/>
    <tableColumn id="11586" xr3:uid="{8409C516-3F68-E94F-943C-0E22945A259B}" name="Column11464"/>
    <tableColumn id="11587" xr3:uid="{260E236C-8656-D84A-87F4-1B5398B72476}" name="Column11465"/>
    <tableColumn id="11588" xr3:uid="{7BFAA48A-5FD2-9E42-AD77-4BA74F65CE0C}" name="Column11466"/>
    <tableColumn id="11589" xr3:uid="{DF051CC2-5673-B54D-82FE-C409A9B1879C}" name="Column11467"/>
    <tableColumn id="11590" xr3:uid="{0571C475-545A-8C44-BF4C-43E341F91860}" name="Column11468"/>
    <tableColumn id="11591" xr3:uid="{756E0397-2C00-0045-9C2B-EDA65B668B34}" name="Column11469"/>
    <tableColumn id="11592" xr3:uid="{81C3777F-979B-8B41-86C4-70914915DBE6}" name="Column11470"/>
    <tableColumn id="11593" xr3:uid="{FA5882AB-2F17-1D4B-8ADB-8B3FBDE52492}" name="Column11471"/>
    <tableColumn id="11594" xr3:uid="{180015CD-9607-3F4A-976A-FAC4C386F390}" name="Column11472"/>
    <tableColumn id="11595" xr3:uid="{219DBDB4-3C33-7441-92E3-2AAF08032E51}" name="Column11473"/>
    <tableColumn id="11596" xr3:uid="{BA7C523D-8FAF-1E45-B732-9BAE4A7D48FC}" name="Column11474"/>
    <tableColumn id="11597" xr3:uid="{7C64BCC6-778C-0045-82C2-B019A7B6A2F6}" name="Column11475"/>
    <tableColumn id="11598" xr3:uid="{3DF78F91-9064-BE42-AD0C-189847C35E5F}" name="Column11476"/>
    <tableColumn id="11599" xr3:uid="{9096E297-0F3A-D446-B2E8-7C3A1330B496}" name="Column11477"/>
    <tableColumn id="11600" xr3:uid="{6E8F0AA6-F7A2-3A4D-8F1D-3A0A9C535723}" name="Column11478"/>
    <tableColumn id="11601" xr3:uid="{53B5D3E9-2E00-244C-A7C6-54B4FE2CD3F5}" name="Column11479"/>
    <tableColumn id="11602" xr3:uid="{ABD0B19E-1AF3-2A4C-8BFD-9B248EC1CC8D}" name="Column11480"/>
    <tableColumn id="11603" xr3:uid="{F6ED1FAC-834F-DC4E-A085-876D3280BBC3}" name="Column11481"/>
    <tableColumn id="11604" xr3:uid="{26024C74-35EB-0C4F-BA7E-6195B6194288}" name="Column11482"/>
    <tableColumn id="11605" xr3:uid="{95D64E11-58B6-5A47-A899-5C76A7F709B9}" name="Column11483"/>
    <tableColumn id="11606" xr3:uid="{E5DA9EFA-59F0-BD4B-9C77-E3F8377DE087}" name="Column11484"/>
    <tableColumn id="11607" xr3:uid="{48B70CC3-62C9-8B45-BC7F-756831ACA760}" name="Column11485"/>
    <tableColumn id="11608" xr3:uid="{A26AD4DD-F360-1F48-9095-2FB46BF5946C}" name="Column11486"/>
    <tableColumn id="11609" xr3:uid="{919482A4-355E-2647-B65C-6120F4D26460}" name="Column11487"/>
    <tableColumn id="11610" xr3:uid="{86382DB2-8C7F-C146-9952-C6418470C197}" name="Column11488"/>
    <tableColumn id="11611" xr3:uid="{BE1D1A47-F2CE-F44F-AEE4-ECC1972B54F3}" name="Column11489"/>
    <tableColumn id="11612" xr3:uid="{FAEE1E6E-9A3B-A041-AC27-CDA0B33568D9}" name="Column11490"/>
    <tableColumn id="11613" xr3:uid="{2C5D2118-B2F0-C54D-A4DB-66C5D400299E}" name="Column11491"/>
    <tableColumn id="11614" xr3:uid="{51D1180E-9B99-3F42-88D0-AFDEED36BC1F}" name="Column11492"/>
    <tableColumn id="11615" xr3:uid="{FFA6B307-32D5-BC42-8BA0-CF956DB4878F}" name="Column11493"/>
    <tableColumn id="11616" xr3:uid="{E195B870-FD5B-FC41-B5D1-F96F3DDAFE07}" name="Column11494"/>
    <tableColumn id="11617" xr3:uid="{5C8A8358-CEC7-D744-9238-DD9CE95C7CF0}" name="Column11495"/>
    <tableColumn id="11618" xr3:uid="{D45A515D-449E-EA47-9865-28D573BFF205}" name="Column11496"/>
    <tableColumn id="11619" xr3:uid="{5E1DA1D2-E92F-BD43-BFE3-AD635697EDAF}" name="Column11497"/>
    <tableColumn id="11620" xr3:uid="{0D2266F8-BF67-884B-A042-E78637BF557F}" name="Column11498"/>
    <tableColumn id="11621" xr3:uid="{1CD32648-47EC-ED42-B6BE-DEB8C77FC016}" name="Column11499"/>
    <tableColumn id="11622" xr3:uid="{93953B99-7407-DC4B-AE61-983989BC0807}" name="Column11500"/>
    <tableColumn id="11623" xr3:uid="{47C5CAD7-4688-6F4A-90D7-20CAD99DD690}" name="Column11501"/>
    <tableColumn id="11624" xr3:uid="{214C6F65-0BAC-B94D-8D24-43818B3E4C59}" name="Column11502"/>
    <tableColumn id="11625" xr3:uid="{233DFF14-2E37-414D-AF5A-A0D7731A036C}" name="Column11503"/>
    <tableColumn id="11626" xr3:uid="{711D4A7A-9C34-8D42-9AE0-C40ED6C73920}" name="Column11504"/>
    <tableColumn id="11627" xr3:uid="{61A2FE7D-69A8-1D46-B087-7F6A977AF2DC}" name="Column11505"/>
    <tableColumn id="11628" xr3:uid="{5F5A7391-A09D-8340-95E8-DC43DF940C88}" name="Column11506"/>
    <tableColumn id="11629" xr3:uid="{AF6A511E-E2EF-A348-8464-1C37439777E1}" name="Column11507"/>
    <tableColumn id="11630" xr3:uid="{59D377E1-C456-9249-86B3-D0694A4D3412}" name="Column11508"/>
    <tableColumn id="11631" xr3:uid="{9BE19891-8788-8547-9A4B-5D9187883DC4}" name="Column11509"/>
    <tableColumn id="11632" xr3:uid="{B84D1077-CF7D-7C49-A90B-409640A28A95}" name="Column11510"/>
    <tableColumn id="11633" xr3:uid="{8750BD20-82B1-DD4B-B99F-AEB89310568D}" name="Column11511"/>
    <tableColumn id="11634" xr3:uid="{0846A032-D7B2-C14F-A194-52C0CAF55A11}" name="Column11512"/>
    <tableColumn id="11635" xr3:uid="{66DD91F0-24D1-0644-896B-4449AEAD61D6}" name="Column11513"/>
    <tableColumn id="11636" xr3:uid="{620E55C1-3F82-F74F-93F2-D65F847124D4}" name="Column11514"/>
    <tableColumn id="11637" xr3:uid="{60B27B62-9948-A145-B984-90E5DFCF5DFF}" name="Column11515"/>
    <tableColumn id="11638" xr3:uid="{4093E3BB-83F3-AA4E-A68C-C5A21DE52E2B}" name="Column11516"/>
    <tableColumn id="11639" xr3:uid="{F836E81A-3FE8-D742-9DFD-216AC5747994}" name="Column11517"/>
    <tableColumn id="11640" xr3:uid="{260ACB2D-A200-7447-B085-BBF692D9D46E}" name="Column11518"/>
    <tableColumn id="11641" xr3:uid="{37665708-C2D1-FE48-9B72-6F27B86FEF71}" name="Column11519"/>
    <tableColumn id="11642" xr3:uid="{5A3C583F-7518-1740-B67B-33C256092C11}" name="Column11520"/>
    <tableColumn id="11643" xr3:uid="{6D4AEFD1-5907-4544-8B5D-574F2DEE6935}" name="Column11521"/>
    <tableColumn id="11644" xr3:uid="{273CC6C6-8362-7A47-AFDD-E476F09EF35A}" name="Column11522"/>
    <tableColumn id="11645" xr3:uid="{0287ABEE-5760-FF47-93A6-38AA8A5328A2}" name="Column11523"/>
    <tableColumn id="11646" xr3:uid="{638E4B99-35ED-8F49-8A00-4D9CF8ED636D}" name="Column11524"/>
    <tableColumn id="11647" xr3:uid="{068C6FF6-4260-074D-9D3D-394B27FCFDC1}" name="Column11525"/>
    <tableColumn id="11648" xr3:uid="{10740284-D650-E94B-985E-EE8922667C35}" name="Column11526"/>
    <tableColumn id="11649" xr3:uid="{9F3E963D-560F-2A4D-84A1-83B7FB0302A4}" name="Column11527"/>
    <tableColumn id="11650" xr3:uid="{8CE02583-0DF0-3E4A-8683-BC9266527D3B}" name="Column11528"/>
    <tableColumn id="11651" xr3:uid="{81F15ABB-D505-9A4F-9A96-D63DE4C55AF6}" name="Column11529"/>
    <tableColumn id="11652" xr3:uid="{43B0BC0B-FDBC-7140-B711-93D9111C077C}" name="Column11530"/>
    <tableColumn id="11653" xr3:uid="{CC7079BF-E46C-C140-868B-2B989761BACF}" name="Column11531"/>
    <tableColumn id="11654" xr3:uid="{927F7E90-E6C3-6B4A-98A5-FB85E41F6888}" name="Column11532"/>
    <tableColumn id="11655" xr3:uid="{FF2F49B2-586C-B54D-841A-3F6339A09B2A}" name="Column11533"/>
    <tableColumn id="11656" xr3:uid="{947C1854-842B-664F-9333-C0AAC83C615D}" name="Column11534"/>
    <tableColumn id="11657" xr3:uid="{0DADB2E5-43B6-0B44-9649-995A0E919FF1}" name="Column11535"/>
    <tableColumn id="11658" xr3:uid="{FAA51F7F-A27D-8F40-B44D-FED8B37B6F9E}" name="Column11536"/>
    <tableColumn id="11659" xr3:uid="{78BCCF3F-465B-224A-B689-31DE123C43B0}" name="Column11537"/>
    <tableColumn id="11660" xr3:uid="{BD5C318A-9259-3A47-BF55-BF0A6D772AAA}" name="Column11538"/>
    <tableColumn id="11661" xr3:uid="{D1FB4FC4-D8E4-AC42-91CB-81C7BB917281}" name="Column11539"/>
    <tableColumn id="11662" xr3:uid="{8D6961B5-8C53-934B-BFEF-E82836DA5188}" name="Column11540"/>
    <tableColumn id="11663" xr3:uid="{C1478785-A3E8-7C4F-BE36-466DF1BC318A}" name="Column11541"/>
    <tableColumn id="11664" xr3:uid="{16BF0757-67BD-B74D-95FE-34CD5A787D6F}" name="Column11542"/>
    <tableColumn id="11665" xr3:uid="{67FEF7EB-9A61-7046-BC81-0804BF594E24}" name="Column11543"/>
    <tableColumn id="11666" xr3:uid="{77CCAF3D-CC71-B14E-8FE6-8821DEC1472F}" name="Column11544"/>
    <tableColumn id="11667" xr3:uid="{E0341BD4-AEE5-FE47-9B95-8C90F6AF6465}" name="Column11545"/>
    <tableColumn id="11668" xr3:uid="{3F1C7810-E27D-4646-9779-0DEAEDC7C9EB}" name="Column11546"/>
    <tableColumn id="11669" xr3:uid="{A2240A13-7986-5A44-A583-831F91242015}" name="Column11547"/>
    <tableColumn id="11670" xr3:uid="{2C77F3EF-F1D1-EB40-9C9B-FE56530C1D30}" name="Column11548"/>
    <tableColumn id="11671" xr3:uid="{9C98BCB6-EB36-CA48-92EF-9BCC46DB1AA2}" name="Column11549"/>
    <tableColumn id="11672" xr3:uid="{A203A15C-1B4F-2A41-819B-114582BF308D}" name="Column11550"/>
    <tableColumn id="11673" xr3:uid="{26D853C3-A734-B14F-8E20-F732276C951E}" name="Column11551"/>
    <tableColumn id="11674" xr3:uid="{5F870A02-04D0-DB42-AF45-73F6A85FEC71}" name="Column11552"/>
    <tableColumn id="11675" xr3:uid="{4A384379-8E10-1D4F-9743-63A5228909FA}" name="Column11553"/>
    <tableColumn id="11676" xr3:uid="{B681E212-524E-2942-85C3-22ECE9103EF5}" name="Column11554"/>
    <tableColumn id="11677" xr3:uid="{481C5243-0F47-7948-94FC-811232C0C2D5}" name="Column11555"/>
    <tableColumn id="11678" xr3:uid="{0FE9A5FB-B509-4244-903E-B61049EC5DBA}" name="Column11556"/>
    <tableColumn id="11679" xr3:uid="{6B33D3C2-8184-4A4A-94F0-70AA8145B315}" name="Column11557"/>
    <tableColumn id="11680" xr3:uid="{9C280886-059C-6640-89A9-713388D0E754}" name="Column11558"/>
    <tableColumn id="11681" xr3:uid="{DB1D975B-D044-1D4F-9CF5-28A163F28969}" name="Column11559"/>
    <tableColumn id="11682" xr3:uid="{35295EDD-F87A-604E-8145-17EBA85AAFE9}" name="Column11560"/>
    <tableColumn id="11683" xr3:uid="{EDA17964-89AB-7949-ABE6-BF3EC66B5B39}" name="Column11561"/>
    <tableColumn id="11684" xr3:uid="{8242598B-7F8E-4042-B5ED-24280146A996}" name="Column11562"/>
    <tableColumn id="11685" xr3:uid="{F00BA529-EB18-AF44-AB8F-4ABB42C03647}" name="Column11563"/>
    <tableColumn id="11686" xr3:uid="{1276F6CF-F8E4-1347-83A2-75F4E6B279C7}" name="Column11564"/>
    <tableColumn id="11687" xr3:uid="{5BCE5C64-BF51-AD4D-A429-AA03CCEC6E1B}" name="Column11565"/>
    <tableColumn id="11688" xr3:uid="{55814CD0-8B69-444B-A958-E7E8AC667AD9}" name="Column11566"/>
    <tableColumn id="11689" xr3:uid="{16EFCDAD-01E2-F643-B399-2E4AA1BE56F1}" name="Column11567"/>
    <tableColumn id="11690" xr3:uid="{1B693529-9298-6445-8B17-DD8A823A0D34}" name="Column11568"/>
    <tableColumn id="11691" xr3:uid="{B2082ED5-2408-7B43-BC5B-5FAAD258EB60}" name="Column11569"/>
    <tableColumn id="11692" xr3:uid="{DB8AC6BE-904E-D046-A4A0-880E384DFADB}" name="Column11570"/>
    <tableColumn id="11693" xr3:uid="{D8FD7F7F-9CBC-454D-A928-EECA7DF23BE5}" name="Column11571"/>
    <tableColumn id="11694" xr3:uid="{E02C285D-E5C8-D14A-AA7D-9646FE7B9B68}" name="Column11572"/>
    <tableColumn id="11695" xr3:uid="{FC2CC84A-6A59-7A47-99BB-F608CC6D8491}" name="Column11573"/>
    <tableColumn id="11696" xr3:uid="{56C40C3A-0480-014D-BB4B-6EB5CB7DD225}" name="Column11574"/>
    <tableColumn id="11697" xr3:uid="{AB15C3E6-C70D-464B-A8D0-456F0D54FEC9}" name="Column11575"/>
    <tableColumn id="11698" xr3:uid="{CCD4FAB8-D373-FB47-8BDD-12CC26F826DF}" name="Column11576"/>
    <tableColumn id="11699" xr3:uid="{863D4AE6-FE71-FE42-9766-8DCF75A12DBD}" name="Column11577"/>
    <tableColumn id="11700" xr3:uid="{587C0919-A473-0148-B7DB-14EEE5E2C219}" name="Column11578"/>
    <tableColumn id="11701" xr3:uid="{9273F07C-377C-B545-A73D-A07FFC882255}" name="Column11579"/>
    <tableColumn id="11702" xr3:uid="{0903CEB8-B12D-5C4F-953B-56E22DBDE3D0}" name="Column11580"/>
    <tableColumn id="11703" xr3:uid="{C9BF8C9D-B701-0C40-A956-3CFF43B60AEC}" name="Column11581"/>
    <tableColumn id="11704" xr3:uid="{61B39421-E8CE-1B4C-A8EE-2CF0DF2A1784}" name="Column11582"/>
    <tableColumn id="11705" xr3:uid="{51BAD11D-0F4C-3A4D-8477-8B1483D34738}" name="Column11583"/>
    <tableColumn id="11706" xr3:uid="{62834B24-CDE8-864C-A76F-9BD9C8FE73E6}" name="Column11584"/>
    <tableColumn id="11707" xr3:uid="{0DEC6FF7-3036-4E4E-8983-D8784F7201A9}" name="Column11585"/>
    <tableColumn id="11708" xr3:uid="{89B82FDA-DDC9-F54C-961B-720D6DB2CA6F}" name="Column11586"/>
    <tableColumn id="11709" xr3:uid="{4DFA10D9-ACB6-6248-910C-E0DDC2B37064}" name="Column11587"/>
    <tableColumn id="11710" xr3:uid="{40637A44-30E4-8541-8FE4-7DC85701417D}" name="Column11588"/>
    <tableColumn id="11711" xr3:uid="{697053A1-0352-7347-ABD9-682F3E98AF24}" name="Column11589"/>
    <tableColumn id="11712" xr3:uid="{D127774F-F63B-4843-BCC3-319C23B3F1E0}" name="Column11590"/>
    <tableColumn id="11713" xr3:uid="{2EDC692C-E907-224F-BF60-BF750B41A2EC}" name="Column11591"/>
    <tableColumn id="11714" xr3:uid="{3AA1EED2-80D4-054E-8A98-0B25FF1978D2}" name="Column11592"/>
    <tableColumn id="11715" xr3:uid="{19509A31-D24A-3C4D-A646-DEBD98304EC3}" name="Column11593"/>
    <tableColumn id="11716" xr3:uid="{01C29BFE-46BF-DB45-8BF5-356F2E5C7838}" name="Column11594"/>
    <tableColumn id="11717" xr3:uid="{86A634F3-45A2-5B4C-8531-575F3A29C693}" name="Column11595"/>
    <tableColumn id="11718" xr3:uid="{A0A47ADD-941C-964E-9BDB-8DCD03FF8C36}" name="Column11596"/>
    <tableColumn id="11719" xr3:uid="{F7E62F8D-8D46-6445-85A7-B01BABC718B6}" name="Column11597"/>
    <tableColumn id="11720" xr3:uid="{75766B93-C220-174F-B6DD-085409B0CDF3}" name="Column11598"/>
    <tableColumn id="11721" xr3:uid="{9E5B0C31-47F0-7748-92B4-3BDF8B08DE3B}" name="Column11599"/>
    <tableColumn id="11722" xr3:uid="{17B127A7-98A0-974A-B309-D49BB44246A1}" name="Column11600"/>
    <tableColumn id="11723" xr3:uid="{F464E09E-0D6C-354E-BBDB-01DAF124B10F}" name="Column11601"/>
    <tableColumn id="11724" xr3:uid="{8A2692AA-07F0-A544-AC2A-92A849AA7C0A}" name="Column11602"/>
    <tableColumn id="11725" xr3:uid="{0B99A3D2-7786-B443-85FF-8AE9F2CF0DE4}" name="Column11603"/>
    <tableColumn id="11726" xr3:uid="{AAC8FF51-D29F-5A49-8C7C-F2C17562954E}" name="Column11604"/>
    <tableColumn id="11727" xr3:uid="{B32C1ECA-D990-704C-9DBD-B20F33EDB888}" name="Column11605"/>
    <tableColumn id="11728" xr3:uid="{E520C34C-F31F-7D49-896E-1DD5240E4427}" name="Column11606"/>
    <tableColumn id="11729" xr3:uid="{6E5F81D6-E4CF-0841-804E-5B8251EE025D}" name="Column11607"/>
    <tableColumn id="11730" xr3:uid="{31F56E09-7796-4E4E-9959-9B10096E7F10}" name="Column11608"/>
    <tableColumn id="11731" xr3:uid="{98878ED6-2B26-C84B-B45C-26FD604C792B}" name="Column11609"/>
    <tableColumn id="11732" xr3:uid="{225ECD13-3EA2-BF42-A2E2-518676E8004F}" name="Column11610"/>
    <tableColumn id="11733" xr3:uid="{AE368925-3D7A-F845-8DEE-EDAC14E653A4}" name="Column11611"/>
    <tableColumn id="11734" xr3:uid="{2801A5BE-DC90-B946-B4D8-71368EB37387}" name="Column11612"/>
    <tableColumn id="11735" xr3:uid="{E173B5A7-BF98-6948-AD96-ADE223DB25E9}" name="Column11613"/>
    <tableColumn id="11736" xr3:uid="{CDF509F8-99E2-0B4B-99CB-295239286186}" name="Column11614"/>
    <tableColumn id="11737" xr3:uid="{AA423F91-730B-144D-9EC4-C3E85607A51C}" name="Column11615"/>
    <tableColumn id="11738" xr3:uid="{D314BFEC-9790-A14A-B993-09ED6A275B23}" name="Column11616"/>
    <tableColumn id="11739" xr3:uid="{2C5A575E-E0E2-DE49-9CD8-98F30739E7DD}" name="Column11617"/>
    <tableColumn id="11740" xr3:uid="{337B051C-D0D8-444E-A1E4-B3B566275B2F}" name="Column11618"/>
    <tableColumn id="11741" xr3:uid="{69976841-1D67-7645-BBED-AE57E6198A26}" name="Column11619"/>
    <tableColumn id="11742" xr3:uid="{AABDECB7-01C8-8E45-99DE-4807EEC18446}" name="Column11620"/>
    <tableColumn id="11743" xr3:uid="{E818A9F0-BA49-7A46-80BE-7678795F1378}" name="Column11621"/>
    <tableColumn id="11744" xr3:uid="{6AEE05CC-5177-694E-9AB9-EAEAF6724802}" name="Column11622"/>
    <tableColumn id="11745" xr3:uid="{B69F7D02-FB08-9A40-A65E-666ED892236D}" name="Column11623"/>
    <tableColumn id="11746" xr3:uid="{DE678B05-5091-CD4D-AC73-0B70FD4A85CE}" name="Column11624"/>
    <tableColumn id="11747" xr3:uid="{A0ECBFA9-D177-5B45-B0AB-23ABB8A29E72}" name="Column11625"/>
    <tableColumn id="11748" xr3:uid="{EB89D685-2EE2-F24D-83A0-8380CE7A62BA}" name="Column11626"/>
    <tableColumn id="11749" xr3:uid="{509023E5-58D2-A545-B8C2-43FC5996B882}" name="Column11627"/>
    <tableColumn id="11750" xr3:uid="{005D40D0-C989-924F-87A9-A00BFA716A40}" name="Column11628"/>
    <tableColumn id="11751" xr3:uid="{D99C3C4F-03E0-CB4C-A552-06A9AE76EF11}" name="Column11629"/>
    <tableColumn id="11752" xr3:uid="{5CCF8241-76A2-E640-AA01-EF20DCF40095}" name="Column11630"/>
    <tableColumn id="11753" xr3:uid="{EF759943-FFF7-6D4C-A152-7B3ABBBB14C6}" name="Column11631"/>
    <tableColumn id="11754" xr3:uid="{3D455953-8C6B-4142-B614-325697313EC5}" name="Column11632"/>
    <tableColumn id="11755" xr3:uid="{24B493E0-C2A8-854F-B88F-FF83E3E1D204}" name="Column11633"/>
    <tableColumn id="11756" xr3:uid="{EF8C8213-944F-C64C-9F10-D8040AFC9606}" name="Column11634"/>
    <tableColumn id="11757" xr3:uid="{6177B1C4-98E2-C540-8587-C94B22201883}" name="Column11635"/>
    <tableColumn id="11758" xr3:uid="{F99A024B-221E-1347-B615-CEF986DA9418}" name="Column11636"/>
    <tableColumn id="11759" xr3:uid="{9BD9C4FE-094D-7A4C-825E-3D0D0F8FD2C3}" name="Column11637"/>
    <tableColumn id="11760" xr3:uid="{6AA55377-5DF3-B34E-BCBB-DB8F28FF6B62}" name="Column11638"/>
    <tableColumn id="11761" xr3:uid="{378B6F0E-7A91-474A-8AF7-D35503C77453}" name="Column11639"/>
    <tableColumn id="11762" xr3:uid="{799F1AB4-5012-BE4F-9289-9E3AC6E5A63B}" name="Column11640"/>
    <tableColumn id="11763" xr3:uid="{2D78C4B6-8DD6-C442-BEA5-57B98BFB47AC}" name="Column11641"/>
    <tableColumn id="11764" xr3:uid="{11EAE64F-0117-574C-ACAE-21AF9083AB29}" name="Column11642"/>
    <tableColumn id="11765" xr3:uid="{1F7A93B2-62BA-CE46-8E32-6B35F8E33C3F}" name="Column11643"/>
    <tableColumn id="11766" xr3:uid="{9E5FFCD9-96AB-4E42-95F1-81E6FD21723E}" name="Column11644"/>
    <tableColumn id="11767" xr3:uid="{C3D85CA6-8B79-F347-8C28-D137887D084B}" name="Column11645"/>
    <tableColumn id="11768" xr3:uid="{6FFF3317-D1DF-BD4E-9297-71AEE7E5869F}" name="Column11646"/>
    <tableColumn id="11769" xr3:uid="{98E4528E-BEE1-2249-9886-D5CB87D8826E}" name="Column11647"/>
    <tableColumn id="11770" xr3:uid="{DC8C3C16-6BA8-764F-AF4E-582CE58A77A1}" name="Column11648"/>
    <tableColumn id="11771" xr3:uid="{EABFADDC-41B2-5641-82E6-6329E457C8D1}" name="Column11649"/>
    <tableColumn id="11772" xr3:uid="{2900B1AF-B8F4-5D43-96C9-EC2E7F721D96}" name="Column11650"/>
    <tableColumn id="11773" xr3:uid="{36DEBFA6-BF0C-084C-9C9A-0A5EC95BE1A5}" name="Column11651"/>
    <tableColumn id="11774" xr3:uid="{C402EBC0-B55D-5249-B512-62728A0565F1}" name="Column11652"/>
    <tableColumn id="11775" xr3:uid="{C1FD1B04-DE7F-C64A-ABD8-1C162887B926}" name="Column11653"/>
    <tableColumn id="11776" xr3:uid="{69A8806D-10F8-8845-B32D-13C0365DE742}" name="Column11654"/>
    <tableColumn id="11777" xr3:uid="{298A5AD0-C71F-1B4C-827F-EA487C64993F}" name="Column11655"/>
    <tableColumn id="11778" xr3:uid="{99A0E81C-FC99-A944-8B35-626E35F3115D}" name="Column11656"/>
    <tableColumn id="11779" xr3:uid="{AB7AAD15-6E11-D548-8813-43E0CF72692D}" name="Column11657"/>
    <tableColumn id="11780" xr3:uid="{0760696C-6E7C-EA4B-BAC8-5BD38860B79F}" name="Column11658"/>
    <tableColumn id="11781" xr3:uid="{549E9FD3-BFFD-C644-B57B-3A9140DE7FA0}" name="Column11659"/>
    <tableColumn id="11782" xr3:uid="{C3F6FE17-88CE-984E-AA86-9ABF4955E7B1}" name="Column11660"/>
    <tableColumn id="11783" xr3:uid="{70404DD3-BC05-9246-BD2A-B97E9912C2B2}" name="Column11661"/>
    <tableColumn id="11784" xr3:uid="{41993E30-2813-314A-88EB-2EFF9BA0A4C8}" name="Column11662"/>
    <tableColumn id="11785" xr3:uid="{1824BF04-7298-0545-A4EE-BBECAEA16112}" name="Column11663"/>
    <tableColumn id="11786" xr3:uid="{923ACB9D-FA84-AF43-981A-BD897FCA98A5}" name="Column11664"/>
    <tableColumn id="11787" xr3:uid="{F4887FCB-3AE8-6E41-8587-41BB9826C2BE}" name="Column11665"/>
    <tableColumn id="11788" xr3:uid="{E3D1A5BF-667E-724D-BFF2-07608E628F05}" name="Column11666"/>
    <tableColumn id="11789" xr3:uid="{F64EF156-A810-3B46-A01E-B725A94950AC}" name="Column11667"/>
    <tableColumn id="11790" xr3:uid="{704C8818-9936-2846-A232-668DABD7CBC6}" name="Column11668"/>
    <tableColumn id="11791" xr3:uid="{45305A73-0A3D-9E43-BCE9-935FB39A7AEA}" name="Column11669"/>
    <tableColumn id="11792" xr3:uid="{38ED5AC8-F5FE-F44A-A4B1-B9BD30AA6015}" name="Column11670"/>
    <tableColumn id="11793" xr3:uid="{DB81A8F6-E91B-1845-8422-14F74445E3C4}" name="Column11671"/>
    <tableColumn id="11794" xr3:uid="{9BDC8CEA-D3C2-7A4D-972A-322C119F92AB}" name="Column11672"/>
    <tableColumn id="11795" xr3:uid="{4E0C3555-341C-454C-8675-50F55C0B37F7}" name="Column11673"/>
    <tableColumn id="11796" xr3:uid="{A678ACCE-3FB0-814E-8FF5-4651AC7B3FEC}" name="Column11674"/>
    <tableColumn id="11797" xr3:uid="{B6E19C7C-B88B-CF40-AB52-412BFD6381BB}" name="Column11675"/>
    <tableColumn id="11798" xr3:uid="{86556368-6654-B947-B743-FCB19612A2FD}" name="Column11676"/>
    <tableColumn id="11799" xr3:uid="{A6881325-FBF3-8B47-9C47-D74789B749DA}" name="Column11677"/>
    <tableColumn id="11800" xr3:uid="{451E9C9F-3F3C-B14D-979D-0058DD5B5650}" name="Column11678"/>
    <tableColumn id="11801" xr3:uid="{D1A127D8-D687-E247-A6FF-C5D2A684BB78}" name="Column11679"/>
    <tableColumn id="11802" xr3:uid="{78BCD7E5-7A01-6240-9C5F-3A9D55FD1447}" name="Column11680"/>
    <tableColumn id="11803" xr3:uid="{432E3EDD-35A5-C947-A0D3-5CC7C6B91815}" name="Column11681"/>
    <tableColumn id="11804" xr3:uid="{68377DCC-5B3A-7949-B7E1-F09613157212}" name="Column11682"/>
    <tableColumn id="11805" xr3:uid="{D3FBC8CB-F96B-994F-9035-05D1D3FB1E53}" name="Column11683"/>
    <tableColumn id="11806" xr3:uid="{E57B8643-D3E4-D84F-9025-CD9195AF7A59}" name="Column11684"/>
    <tableColumn id="11807" xr3:uid="{DBAD829A-C880-B943-96A3-DDA39E6FFB57}" name="Column11685"/>
    <tableColumn id="11808" xr3:uid="{F7A3900A-5087-0D45-981D-47CBBEC3A9FB}" name="Column11686"/>
    <tableColumn id="11809" xr3:uid="{14BCFD8A-EBC7-E149-B2C2-05BAF6388189}" name="Column11687"/>
    <tableColumn id="11810" xr3:uid="{EB7A9903-A93E-5844-8663-AA4518057870}" name="Column11688"/>
    <tableColumn id="11811" xr3:uid="{D6B10696-01CE-4847-A8C3-7A26FEB5741C}" name="Column11689"/>
    <tableColumn id="11812" xr3:uid="{F13FA1CF-522C-0B40-87AE-E3BABDA3C1BB}" name="Column11690"/>
    <tableColumn id="11813" xr3:uid="{743ADD16-CADB-7D4B-80D4-2F07041392FB}" name="Column11691"/>
    <tableColumn id="11814" xr3:uid="{0BD4A25B-1344-5C45-B38D-4412B9157F56}" name="Column11692"/>
    <tableColumn id="11815" xr3:uid="{AB4D0FC8-23F7-AC47-A4A7-31D6B06E8139}" name="Column11693"/>
    <tableColumn id="11816" xr3:uid="{3C023CD0-E615-A54B-BCAC-5EA7451B36AA}" name="Column11694"/>
    <tableColumn id="11817" xr3:uid="{60E9562D-4DBA-7C40-83E1-2FA12001C206}" name="Column11695"/>
    <tableColumn id="11818" xr3:uid="{BBC08941-034E-A448-8A5B-957185D5FEE2}" name="Column11696"/>
    <tableColumn id="11819" xr3:uid="{01A0C49F-A63B-C842-99FD-86D2CFA74B55}" name="Column11697"/>
    <tableColumn id="11820" xr3:uid="{CC1B24AD-E428-5046-B981-E77A3C2A704F}" name="Column11698"/>
    <tableColumn id="11821" xr3:uid="{F259467F-1BC6-E140-AED0-4B8751B7F3F4}" name="Column11699"/>
    <tableColumn id="11822" xr3:uid="{755C2788-39F1-4E4A-B15C-C5450271D6B5}" name="Column11700"/>
    <tableColumn id="11823" xr3:uid="{69D96608-D1F2-F14D-AF52-055EFEC37D2E}" name="Column11701"/>
    <tableColumn id="11824" xr3:uid="{943D9C5A-B183-6040-A119-F85C222FF034}" name="Column11702"/>
    <tableColumn id="11825" xr3:uid="{CAD01CED-58DD-8241-9C59-5F1770691E31}" name="Column11703"/>
    <tableColumn id="11826" xr3:uid="{A24981BC-E753-6549-8D66-93FF33379DC6}" name="Column11704"/>
    <tableColumn id="11827" xr3:uid="{87EEF30B-1B13-6A43-B421-3C26768AA8D5}" name="Column11705"/>
    <tableColumn id="11828" xr3:uid="{E601C908-52FD-3240-AE21-3A385DDAB38A}" name="Column11706"/>
    <tableColumn id="11829" xr3:uid="{BABF8AB0-1775-1E4D-8B2D-BAB2C339AC21}" name="Column11707"/>
    <tableColumn id="11830" xr3:uid="{4A1E37B9-7FA4-1C4B-8B81-F90384F3E4E4}" name="Column11708"/>
    <tableColumn id="11831" xr3:uid="{AD464F99-EB7A-304D-A79F-39FCC260F3F2}" name="Column11709"/>
    <tableColumn id="11832" xr3:uid="{E717320A-74C6-914B-8FF3-1F3871C21743}" name="Column11710"/>
    <tableColumn id="11833" xr3:uid="{E704833B-5BD4-FC4E-A3AE-05902722C626}" name="Column11711"/>
    <tableColumn id="11834" xr3:uid="{ACB97FB8-35D3-E24D-8977-BC8CD1D4622C}" name="Column11712"/>
    <tableColumn id="11835" xr3:uid="{4CC13A55-6904-724D-A161-8052119A40EB}" name="Column11713"/>
    <tableColumn id="11836" xr3:uid="{44946125-A4B8-2540-98DC-40E86C2FB106}" name="Column11714"/>
    <tableColumn id="11837" xr3:uid="{6C0E4033-0DEB-DA4E-869F-D5B862428528}" name="Column11715"/>
    <tableColumn id="11838" xr3:uid="{9A3038F0-9A66-5144-9694-BCA7EBED2158}" name="Column11716"/>
    <tableColumn id="11839" xr3:uid="{EEACFEC3-D790-E148-85B2-E103FBB701D3}" name="Column11717"/>
    <tableColumn id="11840" xr3:uid="{DD81AC17-DADB-6741-991B-74B31481FBD5}" name="Column11718"/>
    <tableColumn id="11841" xr3:uid="{37744CCA-274E-FF42-94FD-E7D45999E3CB}" name="Column11719"/>
    <tableColumn id="11842" xr3:uid="{1EAC312B-EAFD-5047-94B2-DF85B998BB7B}" name="Column11720"/>
    <tableColumn id="11843" xr3:uid="{3E4077E7-671F-BC4C-ABD8-EDA6E354C7F1}" name="Column11721"/>
    <tableColumn id="11844" xr3:uid="{8B136FD6-3C02-974D-9A94-BB0A0B71CCE4}" name="Column11722"/>
    <tableColumn id="11845" xr3:uid="{94560EBB-3F07-574F-A96C-F708EC0DE4FA}" name="Column11723"/>
    <tableColumn id="11846" xr3:uid="{FC4BF5D8-2C8E-E34D-A6BB-2F2E4E4248E6}" name="Column11724"/>
    <tableColumn id="11847" xr3:uid="{04C804C5-F0F8-5E47-B663-C6D4645EC4A8}" name="Column11725"/>
    <tableColumn id="11848" xr3:uid="{3C50682C-705D-8140-A5AE-3C2D9A336CED}" name="Column11726"/>
    <tableColumn id="11849" xr3:uid="{1719B208-DC9D-D64A-A6CE-586AECB34854}" name="Column11727"/>
    <tableColumn id="11850" xr3:uid="{EF05ECD7-9A69-514A-AA2D-E3A215502AFA}" name="Column11728"/>
    <tableColumn id="11851" xr3:uid="{94A91067-6899-0947-A300-9402398703CD}" name="Column11729"/>
    <tableColumn id="11852" xr3:uid="{D835D84E-1DC9-2F42-BB7C-2AF424CCBFB7}" name="Column11730"/>
    <tableColumn id="11853" xr3:uid="{72BED42F-5332-AA45-878B-0EF28222DA20}" name="Column11731"/>
    <tableColumn id="11854" xr3:uid="{AA7C9E09-93F8-3445-AAF6-40E577FDF1AD}" name="Column11732"/>
    <tableColumn id="11855" xr3:uid="{E01A6305-2A95-FE47-81BE-ED0E439106AA}" name="Column11733"/>
    <tableColumn id="11856" xr3:uid="{515541D9-E281-AD4E-8753-6D1D0CFA88C9}" name="Column11734"/>
    <tableColumn id="11857" xr3:uid="{26B9D1B4-14BB-AA49-A88B-1DF052CFC283}" name="Column11735"/>
    <tableColumn id="11858" xr3:uid="{E63E1E94-D7B4-7E43-B3C4-F1CC904C2A6E}" name="Column11736"/>
    <tableColumn id="11859" xr3:uid="{E0898457-3A7D-EE4C-8717-DAB339DF9575}" name="Column11737"/>
    <tableColumn id="11860" xr3:uid="{420F6638-829D-A24E-BCDF-BEA7866534C0}" name="Column11738"/>
    <tableColumn id="11861" xr3:uid="{59911A0E-BB20-6F48-AF51-F45EAE0B3195}" name="Column11739"/>
    <tableColumn id="11862" xr3:uid="{26A687CD-EEA7-3841-A1C5-1D6E9F5B2E0E}" name="Column11740"/>
    <tableColumn id="11863" xr3:uid="{332BDB7D-E366-5E47-AF3E-F84950FDF272}" name="Column11741"/>
    <tableColumn id="11864" xr3:uid="{DF4A091B-4B28-D547-A301-40A73DC9686A}" name="Column11742"/>
    <tableColumn id="11865" xr3:uid="{AC447D9C-EC19-194E-B0A3-16D321EF2235}" name="Column11743"/>
    <tableColumn id="11866" xr3:uid="{8A58E76A-95C0-4241-8066-50CFB1510986}" name="Column11744"/>
    <tableColumn id="11867" xr3:uid="{6EC138D0-EF32-5C49-B0DA-0B4B686ADD38}" name="Column11745"/>
    <tableColumn id="11868" xr3:uid="{1548D626-BCD1-D74E-8B8D-252306990801}" name="Column11746"/>
    <tableColumn id="11869" xr3:uid="{DD895C3B-E413-E741-A92B-BCBE7A93BFF3}" name="Column11747"/>
    <tableColumn id="11870" xr3:uid="{C989ED32-291E-114F-B4B7-3D15B128CB94}" name="Column11748"/>
    <tableColumn id="11871" xr3:uid="{BD5AE77F-53DD-3244-9FBE-B6715C52A9DD}" name="Column11749"/>
    <tableColumn id="11872" xr3:uid="{ACBB209B-EB0B-9F41-B44B-67E62B5D74AC}" name="Column11750"/>
    <tableColumn id="11873" xr3:uid="{42E555BE-380F-9443-A6F9-770AEF803305}" name="Column11751"/>
    <tableColumn id="11874" xr3:uid="{93EE3686-B220-BE45-A3E4-7EDEC7CD561A}" name="Column11752"/>
    <tableColumn id="11875" xr3:uid="{6E571EED-3F29-9B4B-8D69-32226C1F67DA}" name="Column11753"/>
    <tableColumn id="11876" xr3:uid="{023A0704-F20B-4745-9059-E928C3039B10}" name="Column11754"/>
    <tableColumn id="11877" xr3:uid="{CB45C4F9-1CB8-884B-8C2D-2FA14DDB657A}" name="Column11755"/>
    <tableColumn id="11878" xr3:uid="{00BDCE71-943A-4F44-9C94-D9489E5CE0FA}" name="Column11756"/>
    <tableColumn id="11879" xr3:uid="{FE8AEAC4-8419-A943-A185-C2F694ABF399}" name="Column11757"/>
    <tableColumn id="11880" xr3:uid="{F709A765-D211-E240-9F2D-E71E60932430}" name="Column11758"/>
    <tableColumn id="11881" xr3:uid="{56BD8FFF-7727-0148-8935-A169ECC25FF9}" name="Column11759"/>
    <tableColumn id="11882" xr3:uid="{5FE9CB9F-78E8-7F49-93C6-C4C9D66019A1}" name="Column11760"/>
    <tableColumn id="11883" xr3:uid="{ACE7C78C-8A92-3449-BE45-2B5A22E5438A}" name="Column11761"/>
    <tableColumn id="11884" xr3:uid="{42704E26-B262-F048-89F3-B05ED0A7831D}" name="Column11762"/>
    <tableColumn id="11885" xr3:uid="{24DAD143-EA29-7B46-8D6C-9B7C752FCAE4}" name="Column11763"/>
    <tableColumn id="11886" xr3:uid="{C8A03F0B-B005-9945-BE5E-27FAF8010A86}" name="Column11764"/>
    <tableColumn id="11887" xr3:uid="{C4F56669-9E88-1F45-A47D-72439D7C7ED7}" name="Column11765"/>
    <tableColumn id="11888" xr3:uid="{24F285B5-C708-A741-8C00-EF6C91458025}" name="Column11766"/>
    <tableColumn id="11889" xr3:uid="{03819F31-3E43-3445-AA50-5EB2872156AD}" name="Column11767"/>
    <tableColumn id="11890" xr3:uid="{69E2FB28-5ED1-6740-9D63-7A5B8DE83A41}" name="Column11768"/>
    <tableColumn id="11891" xr3:uid="{7D682176-C0F6-B54D-9967-06A3056D6BAA}" name="Column11769"/>
    <tableColumn id="11892" xr3:uid="{AAB03BCC-1F84-594B-98DA-4E46EECB3F6B}" name="Column11770"/>
    <tableColumn id="11893" xr3:uid="{CE0305A8-C313-B84C-90EB-6973DE280571}" name="Column11771"/>
    <tableColumn id="11894" xr3:uid="{4AA7FDEE-D037-474A-96F2-43AB8DE6B33D}" name="Column11772"/>
    <tableColumn id="11895" xr3:uid="{7BE9EBE6-E2E3-0F46-B221-E3F015DC7A06}" name="Column11773"/>
    <tableColumn id="11896" xr3:uid="{BB6D58D7-B59D-9749-84E4-D9E1C2116BFF}" name="Column11774"/>
    <tableColumn id="11897" xr3:uid="{B6678AE2-B5F5-A64D-AC73-7D339874ECAE}" name="Column11775"/>
    <tableColumn id="11898" xr3:uid="{BEE95EFC-3B73-3D4C-932A-999822A1EFAB}" name="Column11776"/>
    <tableColumn id="11899" xr3:uid="{C6B2DC68-FB2F-F745-AA4A-4296D0A99ACD}" name="Column11777"/>
    <tableColumn id="11900" xr3:uid="{CD36AC91-13F4-E040-A41E-DDF4D853C70F}" name="Column11778"/>
    <tableColumn id="11901" xr3:uid="{178A330F-1A88-DA47-B38C-DB9F7702F07E}" name="Column11779"/>
    <tableColumn id="11902" xr3:uid="{D8637E50-2590-5C43-89EC-B7B9673A51A5}" name="Column11780"/>
    <tableColumn id="11903" xr3:uid="{24CC599B-EEA6-1E42-BF02-9F9D26042925}" name="Column11781"/>
    <tableColumn id="11904" xr3:uid="{487432A4-9ADD-D245-868C-4F15C4CDEF61}" name="Column11782"/>
    <tableColumn id="11905" xr3:uid="{CF2F87B8-B237-9E43-8117-73DDADAD5FF6}" name="Column11783"/>
    <tableColumn id="11906" xr3:uid="{89639DE0-0529-614A-BAC7-E89554955A9B}" name="Column11784"/>
    <tableColumn id="11907" xr3:uid="{022E698F-67A6-574B-BEFC-77C69D81FAEB}" name="Column11785"/>
    <tableColumn id="11908" xr3:uid="{41D6FCC9-8EB7-AB47-97AC-AD8263A542E3}" name="Column11786"/>
    <tableColumn id="11909" xr3:uid="{634A1D28-5BCF-0B4D-B690-094AC174AE61}" name="Column11787"/>
    <tableColumn id="11910" xr3:uid="{10DC6170-CF40-E242-9D6E-9C991E10C1E6}" name="Column11788"/>
    <tableColumn id="11911" xr3:uid="{60BF98FE-47FA-AC4E-B67E-A03D88FF5653}" name="Column11789"/>
    <tableColumn id="11912" xr3:uid="{846E3D1C-DFE3-1940-B4B6-7E90A3D03328}" name="Column11790"/>
    <tableColumn id="11913" xr3:uid="{A889CBD9-BF46-914B-A8AC-04C71851F605}" name="Column11791"/>
    <tableColumn id="11914" xr3:uid="{6DEE5DE2-B14B-DD4C-97D7-57E859F3EABF}" name="Column11792"/>
    <tableColumn id="11915" xr3:uid="{F47D36B4-C877-744D-99D3-1143C444F9B7}" name="Column11793"/>
    <tableColumn id="11916" xr3:uid="{44308CC0-4555-8A42-97D4-667F8A5740F1}" name="Column11794"/>
    <tableColumn id="11917" xr3:uid="{FDF565F0-CF0C-1348-939A-C00C8DB004B4}" name="Column11795"/>
    <tableColumn id="11918" xr3:uid="{84D15DA3-B341-3A46-A151-137B237F4F9C}" name="Column11796"/>
    <tableColumn id="11919" xr3:uid="{80DEB452-CFB5-A24E-8CC4-C825B7EF6A57}" name="Column11797"/>
    <tableColumn id="11920" xr3:uid="{0D489FF8-E252-F343-A161-4471088EAAF2}" name="Column11798"/>
    <tableColumn id="11921" xr3:uid="{3CAD436C-7F3B-C742-8C8D-1C1048EFF2E2}" name="Column11799"/>
    <tableColumn id="11922" xr3:uid="{1304ACE1-585B-B248-8DAF-4AC5D4077DF3}" name="Column11800"/>
    <tableColumn id="11923" xr3:uid="{AC2CFE79-C210-4B4F-8E6B-D3E53E47DF42}" name="Column11801"/>
    <tableColumn id="11924" xr3:uid="{61671A72-7714-164E-AC1A-94FCE46F8A77}" name="Column11802"/>
    <tableColumn id="11925" xr3:uid="{93C2009A-C8E3-C946-A990-17E3C476468B}" name="Column11803"/>
    <tableColumn id="11926" xr3:uid="{EA7310E3-4A61-9242-8A02-E9F4F0470C93}" name="Column11804"/>
    <tableColumn id="11927" xr3:uid="{7DF489DE-2229-5746-96E9-B3ECC684F2E5}" name="Column11805"/>
    <tableColumn id="11928" xr3:uid="{F118D060-5FE1-F449-9E84-A8194605C55F}" name="Column11806"/>
    <tableColumn id="11929" xr3:uid="{97500591-58A9-4246-8600-F81A3D83EACB}" name="Column11807"/>
    <tableColumn id="11930" xr3:uid="{3402DB8E-D39F-2C41-8116-87CEAE2522E4}" name="Column11808"/>
    <tableColumn id="11931" xr3:uid="{CA94B617-28B1-644F-9786-E94ED4E4D288}" name="Column11809"/>
    <tableColumn id="11932" xr3:uid="{70C88E53-8D81-3F4F-AAC9-A7E5B9A3C430}" name="Column11810"/>
    <tableColumn id="11933" xr3:uid="{C6CEE984-16C2-064B-907C-07300485051E}" name="Column11811"/>
    <tableColumn id="11934" xr3:uid="{85998779-46C1-6D42-B120-5C7D9D6A9A0B}" name="Column11812"/>
    <tableColumn id="11935" xr3:uid="{3A1C6898-C169-A140-ACE3-5D7C9C413B64}" name="Column11813"/>
    <tableColumn id="11936" xr3:uid="{D0301FA4-D4D3-254E-9505-6CA23358FD8A}" name="Column11814"/>
    <tableColumn id="11937" xr3:uid="{CBAA6C3F-7444-B84B-864B-B872EDE91D24}" name="Column11815"/>
    <tableColumn id="11938" xr3:uid="{18A5CE85-4811-6D49-9861-D459C5629DB0}" name="Column11816"/>
    <tableColumn id="11939" xr3:uid="{44F7A45B-26B8-6143-9A30-D8986C453762}" name="Column11817"/>
    <tableColumn id="11940" xr3:uid="{DB953575-A06D-6340-954F-2B35694CA5C3}" name="Column11818"/>
    <tableColumn id="11941" xr3:uid="{86228571-23FA-5A45-B5E7-083843867C47}" name="Column11819"/>
    <tableColumn id="11942" xr3:uid="{690205F9-AE02-7B4F-A5DB-EAD7BA122350}" name="Column11820"/>
    <tableColumn id="11943" xr3:uid="{459C67F0-D953-324F-A0DD-607D6C18A2D9}" name="Column11821"/>
    <tableColumn id="11944" xr3:uid="{652162F9-6857-AF4C-9907-420C63DE2F1E}" name="Column11822"/>
    <tableColumn id="11945" xr3:uid="{BECBBC6D-7D07-6841-A903-13B4F21A3769}" name="Column11823"/>
    <tableColumn id="11946" xr3:uid="{C37B9855-2580-7F45-A448-9EFBF364D88D}" name="Column11824"/>
    <tableColumn id="11947" xr3:uid="{F8967D75-A68F-F04E-AAC2-09E56C415D1A}" name="Column11825"/>
    <tableColumn id="11948" xr3:uid="{21508670-C72A-274B-87A3-ED49460FE641}" name="Column11826"/>
    <tableColumn id="11949" xr3:uid="{B9432B02-1EA6-094E-BB79-206C41FCD449}" name="Column11827"/>
    <tableColumn id="11950" xr3:uid="{634A6BF2-89BC-0747-89DC-C6987E7837CA}" name="Column11828"/>
    <tableColumn id="11951" xr3:uid="{B501DD4B-2C24-4E49-9FBC-476C48DDDD98}" name="Column11829"/>
    <tableColumn id="11952" xr3:uid="{512A12F4-273C-5A42-AD5B-D5B67C74AA49}" name="Column11830"/>
    <tableColumn id="11953" xr3:uid="{173AD328-AA52-C049-9C7D-3F8CD02708ED}" name="Column11831"/>
    <tableColumn id="11954" xr3:uid="{E2A2E1C2-7349-0F4C-9A9B-C600E695978E}" name="Column11832"/>
    <tableColumn id="11955" xr3:uid="{251E7178-EF20-E243-B956-20F088BA9986}" name="Column11833"/>
    <tableColumn id="11956" xr3:uid="{6A337674-994A-DA4F-BB67-662EBA044541}" name="Column11834"/>
    <tableColumn id="11957" xr3:uid="{C24BF960-B615-2648-9518-C847245500A8}" name="Column11835"/>
    <tableColumn id="11958" xr3:uid="{2EA8568E-D31D-654D-BADD-90C0C78A8819}" name="Column11836"/>
    <tableColumn id="11959" xr3:uid="{41BC2610-2761-BB41-A2F3-BB3311DA48DD}" name="Column11837"/>
    <tableColumn id="11960" xr3:uid="{0C84557A-2567-C240-BC81-47673651C113}" name="Column11838"/>
    <tableColumn id="11961" xr3:uid="{6A596A4E-EBE6-3D42-A283-4CD04038E1A2}" name="Column11839"/>
    <tableColumn id="11962" xr3:uid="{71C15698-53DC-094D-8E1D-05DFDA6D65F9}" name="Column11840"/>
    <tableColumn id="11963" xr3:uid="{98779113-DFF0-4843-9859-CB6141EA12EB}" name="Column11841"/>
    <tableColumn id="11964" xr3:uid="{36BF9223-0966-134B-BC51-14144CDB653B}" name="Column11842"/>
    <tableColumn id="11965" xr3:uid="{215BF539-F490-2240-8DC1-C1C872990EC5}" name="Column11843"/>
    <tableColumn id="11966" xr3:uid="{5D11F7EA-C655-FD41-A88E-05C93A568136}" name="Column11844"/>
    <tableColumn id="11967" xr3:uid="{4BF9E10C-76B9-074F-81D9-8000273B9863}" name="Column11845"/>
    <tableColumn id="11968" xr3:uid="{A85D3622-E77B-5141-A356-5208E2A88764}" name="Column11846"/>
    <tableColumn id="11969" xr3:uid="{F1DCE123-5464-8946-BDA3-8E190E4AA74A}" name="Column11847"/>
    <tableColumn id="11970" xr3:uid="{E39E5068-20BD-2346-B818-6F3ABBD11F78}" name="Column11848"/>
    <tableColumn id="11971" xr3:uid="{2DA67BCD-0671-9146-9735-5B45136CD116}" name="Column11849"/>
    <tableColumn id="11972" xr3:uid="{DC6C2DC8-4DAA-A946-9BD1-D86EA00BC5BC}" name="Column11850"/>
    <tableColumn id="11973" xr3:uid="{D2619438-FF73-0946-B553-A9C47347C53C}" name="Column11851"/>
    <tableColumn id="11974" xr3:uid="{F622DA37-323A-B848-8321-2DFF209090A5}" name="Column11852"/>
    <tableColumn id="11975" xr3:uid="{F039E2CE-D45F-1340-BB66-4389BE60768D}" name="Column11853"/>
    <tableColumn id="11976" xr3:uid="{973AEDF4-C414-9D41-A3A9-8797639895FB}" name="Column11854"/>
    <tableColumn id="11977" xr3:uid="{35262290-2751-364F-8A73-F30A52DD254A}" name="Column11855"/>
    <tableColumn id="11978" xr3:uid="{E2AF26F7-46D6-264C-B272-5F7A593493C9}" name="Column11856"/>
    <tableColumn id="11979" xr3:uid="{111FFDBB-9881-1F4C-A8F8-1ECE8EFFAE4D}" name="Column11857"/>
    <tableColumn id="11980" xr3:uid="{1A545D98-5243-3E48-A44B-6962507F354E}" name="Column11858"/>
    <tableColumn id="11981" xr3:uid="{EE3E61AD-6D1A-C04D-82C6-8AAA18AC143A}" name="Column11859"/>
    <tableColumn id="11982" xr3:uid="{ABD16698-DEB4-674E-8239-1334308E906D}" name="Column11860"/>
    <tableColumn id="11983" xr3:uid="{3E0D43A0-8144-AA47-81F1-7386FE95B71E}" name="Column11861"/>
    <tableColumn id="11984" xr3:uid="{CCF6DDBA-1067-AC4F-9942-E14566DA1D66}" name="Column11862"/>
    <tableColumn id="11985" xr3:uid="{BB0B0E96-0FDB-5347-86AB-F817792F84EB}" name="Column11863"/>
    <tableColumn id="11986" xr3:uid="{7354AA1D-A69F-B944-8991-18C0EB946711}" name="Column11864"/>
    <tableColumn id="11987" xr3:uid="{8AE0DEB6-0639-D840-8AD4-780C2AD70318}" name="Column11865"/>
    <tableColumn id="11988" xr3:uid="{5983EEA6-3D46-CD44-BC21-3CFF69BAFF2E}" name="Column11866"/>
    <tableColumn id="11989" xr3:uid="{F7E43E2C-8AC9-2341-BE73-9532C083EBDF}" name="Column11867"/>
    <tableColumn id="11990" xr3:uid="{F3672544-D5C8-324B-85BC-028304FAABE7}" name="Column11868"/>
    <tableColumn id="11991" xr3:uid="{BEF995F5-4CA5-0543-8E90-6538168D18E7}" name="Column11869"/>
    <tableColumn id="11992" xr3:uid="{428BBC52-9943-7B4A-B1FD-499AE4F77522}" name="Column11870"/>
    <tableColumn id="11993" xr3:uid="{27606D69-57A5-2B4A-83E5-B641BFF0C6A4}" name="Column11871"/>
    <tableColumn id="11994" xr3:uid="{70365B4D-B815-F54E-BB63-1553F46E7BAF}" name="Column11872"/>
    <tableColumn id="11995" xr3:uid="{21B168C4-0C7A-504B-9781-7366964CE8C1}" name="Column11873"/>
    <tableColumn id="11996" xr3:uid="{A5371C0F-6BFD-0A44-97A5-EBD438946F43}" name="Column11874"/>
    <tableColumn id="11997" xr3:uid="{616C5D40-BF07-2F49-B81D-0CF3B633F1A6}" name="Column11875"/>
    <tableColumn id="11998" xr3:uid="{FF087224-B1ED-554C-9734-D311B4488072}" name="Column11876"/>
    <tableColumn id="11999" xr3:uid="{62246BC9-8276-2640-8A9E-D9DEAA0CEA9B}" name="Column11877"/>
    <tableColumn id="12000" xr3:uid="{B8B6A328-2C8F-E443-9FD0-2CB95A6E9EB7}" name="Column11878"/>
    <tableColumn id="12001" xr3:uid="{E1448CED-722E-D74E-9E54-5279C5486859}" name="Column11879"/>
    <tableColumn id="12002" xr3:uid="{1476B5C6-63F3-1B43-B4F5-F48B8EF58344}" name="Column11880"/>
    <tableColumn id="12003" xr3:uid="{52FACF53-0229-AF4F-B65C-B60F018E7210}" name="Column11881"/>
    <tableColumn id="12004" xr3:uid="{6D8B85E8-0E76-3545-9BBB-EC71426AC6BD}" name="Column11882"/>
    <tableColumn id="12005" xr3:uid="{8902C3D0-1E63-7842-AF80-8E0CC664F6ED}" name="Column11883"/>
    <tableColumn id="12006" xr3:uid="{51CCF267-4369-B246-880A-2E9680E8D3DE}" name="Column11884"/>
    <tableColumn id="12007" xr3:uid="{29B311A0-AF16-9D48-A329-E8A0B78D840D}" name="Column11885"/>
    <tableColumn id="12008" xr3:uid="{0586B228-CBD9-574B-A9B4-67CA3EFA79D7}" name="Column11886"/>
    <tableColumn id="12009" xr3:uid="{B3B2034A-80BD-1641-A90D-379A507F97FA}" name="Column11887"/>
    <tableColumn id="12010" xr3:uid="{54EF17C8-69B2-E64E-8D89-204864070698}" name="Column11888"/>
    <tableColumn id="12011" xr3:uid="{E45447F8-5CCB-1746-8A6B-E3DEF81E7748}" name="Column11889"/>
    <tableColumn id="12012" xr3:uid="{E0CFBCC8-69A8-4647-A343-8A73107BC484}" name="Column11890"/>
    <tableColumn id="12013" xr3:uid="{B1845D25-66A4-4049-BB55-349F71FE17D5}" name="Column11891"/>
    <tableColumn id="12014" xr3:uid="{234F1D34-6142-EC46-AC01-F927609226E8}" name="Column11892"/>
    <tableColumn id="12015" xr3:uid="{5BC7A3BF-A1A0-DF49-9334-DF5EE4B78B9F}" name="Column11893"/>
    <tableColumn id="12016" xr3:uid="{64087ABE-C1C2-C947-85F4-A24D888C939C}" name="Column11894"/>
    <tableColumn id="12017" xr3:uid="{F97157B7-2D74-8943-97C2-A1FCC928D605}" name="Column11895"/>
    <tableColumn id="12018" xr3:uid="{0A972486-A145-2D49-A0FF-BBED63BB8808}" name="Column11896"/>
    <tableColumn id="12019" xr3:uid="{91968118-CE1B-5D40-B961-E533EB835FAC}" name="Column11897"/>
    <tableColumn id="12020" xr3:uid="{B258BD10-B55F-4742-919A-EBA2A42C8F0B}" name="Column11898"/>
    <tableColumn id="12021" xr3:uid="{354D4D7A-F694-F84E-8207-46724BE8066A}" name="Column11899"/>
    <tableColumn id="12022" xr3:uid="{5806F22E-5AAF-5F4C-871E-002DEAC172BF}" name="Column11900"/>
    <tableColumn id="12023" xr3:uid="{7C162C98-8C1E-C244-BB4D-A3D2241A57A4}" name="Column11901"/>
    <tableColumn id="12024" xr3:uid="{14997EE3-74D9-4146-ACBD-7A8A8E039522}" name="Column11902"/>
    <tableColumn id="12025" xr3:uid="{00A8D46F-990A-6D44-B4D3-3F9D38BCCCA0}" name="Column11903"/>
    <tableColumn id="12026" xr3:uid="{F18367E9-F579-6043-BBFC-ACCA9AE615D6}" name="Column11904"/>
    <tableColumn id="12027" xr3:uid="{2279CFA3-7C0E-604C-8007-9D235BDEB35A}" name="Column11905"/>
    <tableColumn id="12028" xr3:uid="{788894DA-6233-354C-AA65-40E828F072F3}" name="Column11906"/>
    <tableColumn id="12029" xr3:uid="{8C683D46-082F-DE4C-9B3B-848040FD2D10}" name="Column11907"/>
    <tableColumn id="12030" xr3:uid="{8D6D50D3-F085-234D-B02D-6D7BCAB894BC}" name="Column11908"/>
    <tableColumn id="12031" xr3:uid="{63108C62-4C54-DB4E-A646-874C64BE60DC}" name="Column11909"/>
    <tableColumn id="12032" xr3:uid="{E4A7E5CD-6E82-6C4F-A802-7305EF19247A}" name="Column11910"/>
    <tableColumn id="12033" xr3:uid="{2E9346D9-E330-3040-ADE7-9AD92347A36E}" name="Column11911"/>
    <tableColumn id="12034" xr3:uid="{40C92EAC-D376-5946-87B0-C8708B25A982}" name="Column11912"/>
    <tableColumn id="12035" xr3:uid="{6BCE0CD7-3912-6549-9B2F-652B9A8AF68D}" name="Column11913"/>
    <tableColumn id="12036" xr3:uid="{C3338491-AEE7-CC4C-9948-51729587118A}" name="Column11914"/>
    <tableColumn id="12037" xr3:uid="{B52BA1F7-3677-0E4C-A69D-60569A85E63D}" name="Column11915"/>
    <tableColumn id="12038" xr3:uid="{DD70BC23-6128-9948-999A-A78AA2477FEB}" name="Column11916"/>
    <tableColumn id="12039" xr3:uid="{856FFFA8-95BD-7546-BAFE-F8420E5B92DE}" name="Column11917"/>
    <tableColumn id="12040" xr3:uid="{FC5C83A2-B6D4-034C-A446-5E27F934E4BD}" name="Column11918"/>
    <tableColumn id="12041" xr3:uid="{03EC6A29-29EA-A64D-A8A5-02680835C13D}" name="Column11919"/>
    <tableColumn id="12042" xr3:uid="{FAB04316-BBA4-314F-B65E-3CF4D7ACD824}" name="Column11920"/>
    <tableColumn id="12043" xr3:uid="{FEEEDE7B-0085-244D-9F08-CE3440F5EB59}" name="Column11921"/>
    <tableColumn id="12044" xr3:uid="{281F2329-6CF6-D141-B080-6CA7598AC6EB}" name="Column11922"/>
    <tableColumn id="12045" xr3:uid="{C18A0E35-AD6A-EE43-A5F2-E2BE45D47F17}" name="Column11923"/>
    <tableColumn id="12046" xr3:uid="{F9E742B9-128B-2043-8BD9-01AE887B7B89}" name="Column11924"/>
    <tableColumn id="12047" xr3:uid="{D07B8252-178B-5F4A-A19A-A18732E818E8}" name="Column11925"/>
    <tableColumn id="12048" xr3:uid="{F9F5428D-66E9-E64E-AD6F-09BC17E2673F}" name="Column11926"/>
    <tableColumn id="12049" xr3:uid="{5E7ADC26-83E1-5D42-A7BD-727D52EB41A3}" name="Column11927"/>
    <tableColumn id="12050" xr3:uid="{E918A847-634E-1B43-A81F-101A542734C9}" name="Column11928"/>
    <tableColumn id="12051" xr3:uid="{67D409F0-329E-0144-A4B3-4B82B118D249}" name="Column11929"/>
    <tableColumn id="12052" xr3:uid="{7B9D67E0-8CA7-044F-970C-EA6B1A76151D}" name="Column11930"/>
    <tableColumn id="12053" xr3:uid="{F42A65AD-B4D5-8D4F-8A9E-52865E36F3B9}" name="Column11931"/>
    <tableColumn id="12054" xr3:uid="{CBD94696-0CAC-F447-966A-BDC6F1F30B45}" name="Column11932"/>
    <tableColumn id="12055" xr3:uid="{81CA4451-DAA8-BF47-A832-8FC31A9C9D1B}" name="Column11933"/>
    <tableColumn id="12056" xr3:uid="{6C9517D4-8378-C74C-B248-371AB4933BC3}" name="Column11934"/>
    <tableColumn id="12057" xr3:uid="{B0A96D41-46FC-DD43-8225-7FB7AAA91287}" name="Column11935"/>
    <tableColumn id="12058" xr3:uid="{CB88FDC0-2A18-8F4F-92DE-6F866F3C988E}" name="Column11936"/>
    <tableColumn id="12059" xr3:uid="{225CE9A4-9A02-4441-BEF3-9D1486811644}" name="Column11937"/>
    <tableColumn id="12060" xr3:uid="{3C15EA1D-3A68-6946-97AE-0E07926AD4A1}" name="Column11938"/>
    <tableColumn id="12061" xr3:uid="{C28A13C3-4CAD-E041-BD72-EB7AFBA78410}" name="Column11939"/>
    <tableColumn id="12062" xr3:uid="{3999C077-80DF-CE49-AEA6-50116C847A7D}" name="Column11940"/>
    <tableColumn id="12063" xr3:uid="{049A2046-D464-1E45-B116-C42927C9566C}" name="Column11941"/>
    <tableColumn id="12064" xr3:uid="{0746C647-6CE2-E640-972B-A1EA2F5202A9}" name="Column11942"/>
    <tableColumn id="12065" xr3:uid="{A8495CE5-99E1-3440-83FB-10952245CFB0}" name="Column11943"/>
    <tableColumn id="12066" xr3:uid="{F28E267A-F9E9-2640-AAE1-557CF3335D46}" name="Column11944"/>
    <tableColumn id="12067" xr3:uid="{7800DA55-9170-5F44-A824-E734A6726D62}" name="Column11945"/>
    <tableColumn id="12068" xr3:uid="{A4E849F1-A869-144B-B7D4-E2CB2A76BEED}" name="Column11946"/>
    <tableColumn id="12069" xr3:uid="{F2E7448C-9A5B-9249-A071-59A51EF78239}" name="Column11947"/>
    <tableColumn id="12070" xr3:uid="{06F3D244-FA98-874B-AAD5-460126761250}" name="Column11948"/>
    <tableColumn id="12071" xr3:uid="{E23F5B4B-5649-0648-8A8D-96038424A992}" name="Column11949"/>
    <tableColumn id="12072" xr3:uid="{E07105F7-4E4C-DB45-8A14-8DD869205A6D}" name="Column11950"/>
    <tableColumn id="12073" xr3:uid="{E8CBB1E3-2B68-A849-B599-DB007E149393}" name="Column11951"/>
    <tableColumn id="12074" xr3:uid="{D41B00BE-9C02-6F40-8A6B-B0876118C744}" name="Column11952"/>
    <tableColumn id="12075" xr3:uid="{12D57636-9A6A-B340-AD0C-EE752E211C41}" name="Column11953"/>
    <tableColumn id="12076" xr3:uid="{C7D46D7C-D71F-8942-BA36-25AE5C440132}" name="Column11954"/>
    <tableColumn id="12077" xr3:uid="{8063EE4D-CAB9-7D40-826A-BFC3A32FAF26}" name="Column11955"/>
    <tableColumn id="12078" xr3:uid="{CAA1C762-41A6-E547-B5C0-26097B57E058}" name="Column11956"/>
    <tableColumn id="12079" xr3:uid="{57C7144D-4664-B74C-89AB-9BC42491D35D}" name="Column11957"/>
    <tableColumn id="12080" xr3:uid="{C609D041-6485-374D-8CDC-C78B14814241}" name="Column11958"/>
    <tableColumn id="12081" xr3:uid="{058C69BD-56A1-A54F-9876-C26BBB9AA72C}" name="Column11959"/>
    <tableColumn id="12082" xr3:uid="{A5ADD5A1-D7A5-9043-9EB4-749C1A2B21DE}" name="Column11960"/>
    <tableColumn id="12083" xr3:uid="{2A05C1D1-6C0D-C14F-B18B-864E519900BE}" name="Column11961"/>
    <tableColumn id="12084" xr3:uid="{08CA7486-213F-774B-AFCD-A5B6ADD0D163}" name="Column11962"/>
    <tableColumn id="12085" xr3:uid="{AF1C14ED-B939-C442-8813-4248B8D4B633}" name="Column11963"/>
    <tableColumn id="12086" xr3:uid="{CC4DA162-4333-DB4A-8E8D-1417CECEB5A4}" name="Column11964"/>
    <tableColumn id="12087" xr3:uid="{AC99A0D3-7094-1045-851C-8C7F9BBB2B6E}" name="Column11965"/>
    <tableColumn id="12088" xr3:uid="{269A3205-D509-6847-8D35-A793CA52A3E8}" name="Column11966"/>
    <tableColumn id="12089" xr3:uid="{95EA0427-7A30-0B44-A3F4-A92102A9395A}" name="Column11967"/>
    <tableColumn id="12090" xr3:uid="{21AFFC82-0CAB-794E-ACDB-8C2DC11DE9B5}" name="Column11968"/>
    <tableColumn id="12091" xr3:uid="{85BED1CB-2192-314F-A68A-53CAAEC9CDA1}" name="Column11969"/>
    <tableColumn id="12092" xr3:uid="{19A7DB6E-7821-2B41-A1C4-8F810A673A12}" name="Column11970"/>
    <tableColumn id="12093" xr3:uid="{F36F3F62-2110-164D-B115-9E93D3E1A5AE}" name="Column11971"/>
    <tableColumn id="12094" xr3:uid="{52CDEB80-6D39-5949-BEBD-1D23784A793F}" name="Column11972"/>
    <tableColumn id="12095" xr3:uid="{9716A6C1-B651-CB48-B5CE-54418A42C61F}" name="Column11973"/>
    <tableColumn id="12096" xr3:uid="{4737FDFF-E6A3-CF47-BA51-575C64A46142}" name="Column11974"/>
    <tableColumn id="12097" xr3:uid="{3561085C-E701-8347-A153-017B6FB89879}" name="Column11975"/>
    <tableColumn id="12098" xr3:uid="{F5588A55-1AED-4044-9820-5288CB1BB443}" name="Column11976"/>
    <tableColumn id="12099" xr3:uid="{C509C26A-7B87-6948-A819-12BA21F16E30}" name="Column11977"/>
    <tableColumn id="12100" xr3:uid="{E487EE5E-022F-8D4C-B0AA-1B53F9E4538D}" name="Column11978"/>
    <tableColumn id="12101" xr3:uid="{AFF79FCA-FE15-1E48-94AE-B28CAB654727}" name="Column11979"/>
    <tableColumn id="12102" xr3:uid="{7D780C1B-8281-9A4D-9A55-B8E0BC2166E8}" name="Column11980"/>
    <tableColumn id="12103" xr3:uid="{67E8E4E1-CE93-9145-8A65-1703BEAEC540}" name="Column11981"/>
    <tableColumn id="12104" xr3:uid="{77EC90F0-E094-804C-995A-7C1D828AF69C}" name="Column11982"/>
    <tableColumn id="12105" xr3:uid="{A290F6EE-C7AD-374A-AD9F-A543BC7B9913}" name="Column11983"/>
    <tableColumn id="12106" xr3:uid="{F6924C26-551B-7B44-B690-CF2BF9C64BAD}" name="Column11984"/>
    <tableColumn id="12107" xr3:uid="{E661A0D3-F3E3-7C43-AE32-D5AB32CFC7CA}" name="Column11985"/>
    <tableColumn id="12108" xr3:uid="{2AE2A87D-9266-4848-8D50-207625F0BFDF}" name="Column11986"/>
    <tableColumn id="12109" xr3:uid="{9BA472A4-2EA3-5744-BCAD-60F4D1C89475}" name="Column11987"/>
    <tableColumn id="12110" xr3:uid="{46066B1A-4D43-CF43-80CD-D157DADC60AA}" name="Column11988"/>
    <tableColumn id="12111" xr3:uid="{2444F0A7-36CF-D247-BAD2-C81E9FEE96AE}" name="Column11989"/>
    <tableColumn id="12112" xr3:uid="{00005837-7C0A-444B-9233-D4EB80631BF5}" name="Column11990"/>
    <tableColumn id="12113" xr3:uid="{CC13EFC1-ED89-FA44-A3F2-FC9695F467B4}" name="Column11991"/>
    <tableColumn id="12114" xr3:uid="{760FABE2-3188-7142-A3B0-8DA4BC39C49E}" name="Column11992"/>
    <tableColumn id="12115" xr3:uid="{AE156AA5-1237-A041-8ECE-341D9567E2F2}" name="Column11993"/>
    <tableColumn id="12116" xr3:uid="{7F5E458C-FDF0-8240-93EC-EE79075EB582}" name="Column11994"/>
    <tableColumn id="12117" xr3:uid="{0C08B00B-8937-554B-A198-CCD01CB7B669}" name="Column11995"/>
    <tableColumn id="12118" xr3:uid="{C44EE874-71E9-6440-8B30-45DBF3E4C927}" name="Column11996"/>
    <tableColumn id="12119" xr3:uid="{7574468A-6F14-B843-8420-DD475733236F}" name="Column11997"/>
    <tableColumn id="12120" xr3:uid="{924282E7-451C-D543-B6F4-4E7E78556280}" name="Column11998"/>
    <tableColumn id="12121" xr3:uid="{C18A7B8A-3B18-7E44-A464-5C3A1599CA0F}" name="Column11999"/>
    <tableColumn id="12122" xr3:uid="{7E752AE2-B642-424C-8FEC-34C20C40DAA7}" name="Column12000"/>
    <tableColumn id="12123" xr3:uid="{D6CE880B-F4FE-9748-B428-0A793B9EC9E1}" name="Column12001"/>
    <tableColumn id="12124" xr3:uid="{619BF458-55F1-C34A-A98F-BDEB1A22ACA1}" name="Column12002"/>
    <tableColumn id="12125" xr3:uid="{D02F1310-EE36-EB4C-8627-7DC4E26A6E17}" name="Column12003"/>
    <tableColumn id="12126" xr3:uid="{D7FA2E6C-833F-DD48-8E3B-09752470167C}" name="Column12004"/>
    <tableColumn id="12127" xr3:uid="{763E4062-D602-A847-8C1B-13F3DEDA3ED5}" name="Column12005"/>
    <tableColumn id="12128" xr3:uid="{37220F77-9739-5C4C-9301-CC6E6307D8B0}" name="Column12006"/>
    <tableColumn id="12129" xr3:uid="{670F8CB8-735C-4A40-A295-B8DD4CF7B08E}" name="Column12007"/>
    <tableColumn id="12130" xr3:uid="{67EEACBC-46F8-FB4C-BBDB-74B57E2F9A09}" name="Column12008"/>
    <tableColumn id="12131" xr3:uid="{99F88FE9-DB58-444D-8C3F-9C7208F4776A}" name="Column12009"/>
    <tableColumn id="12132" xr3:uid="{984BAB2B-CC9B-804C-AA66-8C6B1BE6AC1B}" name="Column12010"/>
    <tableColumn id="12133" xr3:uid="{0F3E153F-28C8-4241-ABBD-1FAA759A87D7}" name="Column12011"/>
    <tableColumn id="12134" xr3:uid="{23C459B8-A27A-9D40-BA7D-18657DEE3EF5}" name="Column12012"/>
    <tableColumn id="12135" xr3:uid="{41BE683F-6AB0-0947-8D5B-CE76EBE1BE49}" name="Column12013"/>
    <tableColumn id="12136" xr3:uid="{171E50BC-8C72-8B43-8772-380AAEBB5C66}" name="Column12014"/>
    <tableColumn id="12137" xr3:uid="{225CEF0D-4767-CB45-AD6C-998753FE8042}" name="Column12015"/>
    <tableColumn id="12138" xr3:uid="{D8E22BEA-633A-F541-A8D5-15B1016489D5}" name="Column12016"/>
    <tableColumn id="12139" xr3:uid="{DECF80BA-8B38-4146-9857-71BCF8F738C0}" name="Column12017"/>
    <tableColumn id="12140" xr3:uid="{C96127F6-66AD-B440-9A6B-D76AB5ED578B}" name="Column12018"/>
    <tableColumn id="12141" xr3:uid="{D00F2B47-18A4-2B42-A2AB-2A76ED72FE22}" name="Column12019"/>
    <tableColumn id="12142" xr3:uid="{5C67CEDC-0B57-DB43-B503-5EE00C76BAB5}" name="Column12020"/>
    <tableColumn id="12143" xr3:uid="{E5D5C8C4-0CB8-8745-9533-C3A2116A8914}" name="Column12021"/>
    <tableColumn id="12144" xr3:uid="{7F4A1038-5E93-ED40-ADE4-16AEC41D4361}" name="Column12022"/>
    <tableColumn id="12145" xr3:uid="{06093AB3-8672-654C-97AD-A093FAEAE495}" name="Column12023"/>
    <tableColumn id="12146" xr3:uid="{9A34E606-B7BA-B44E-9970-79EAE7A0AA10}" name="Column12024"/>
    <tableColumn id="12147" xr3:uid="{1678BC21-CBF5-F643-A1E2-A09212753CFC}" name="Column12025"/>
    <tableColumn id="12148" xr3:uid="{463115F5-A115-9747-B622-E2EA7629A415}" name="Column12026"/>
    <tableColumn id="12149" xr3:uid="{796AF3F2-CF95-6A47-B16B-6418220BCE31}" name="Column12027"/>
    <tableColumn id="12150" xr3:uid="{F6C364D1-8B23-6244-BE59-14B0489051DF}" name="Column12028"/>
    <tableColumn id="12151" xr3:uid="{615872DB-E369-5149-8A5B-434EA20B56CC}" name="Column12029"/>
    <tableColumn id="12152" xr3:uid="{3CF2F766-9BB5-074D-8822-9F8A066751CC}" name="Column12030"/>
    <tableColumn id="12153" xr3:uid="{B03CE6DD-FBFB-234E-A12F-E3AB64B5463D}" name="Column12031"/>
    <tableColumn id="12154" xr3:uid="{D8446DC3-5D2B-2949-8F89-EF27ABE65190}" name="Column12032"/>
    <tableColumn id="12155" xr3:uid="{C2314D9C-A1C3-0044-A55E-4D99DD8CE8C8}" name="Column12033"/>
    <tableColumn id="12156" xr3:uid="{407CD7E6-8B80-BB44-B567-38D168BFC5DE}" name="Column12034"/>
    <tableColumn id="12157" xr3:uid="{D560EEE5-4B94-344B-AB04-E038ECC01450}" name="Column12035"/>
    <tableColumn id="12158" xr3:uid="{05D05F2E-4C78-C447-824F-2B299B427570}" name="Column12036"/>
    <tableColumn id="12159" xr3:uid="{20AC6A7C-2456-254D-B666-D0B5D5975DC0}" name="Column12037"/>
    <tableColumn id="12160" xr3:uid="{BAED227C-0E9B-B746-BB14-9674F22A0E20}" name="Column12038"/>
    <tableColumn id="12161" xr3:uid="{42D634A2-EDD6-5244-926A-5089A34DBA72}" name="Column12039"/>
    <tableColumn id="12162" xr3:uid="{FB80EF62-ABB6-2345-97FA-DCEA589AFB91}" name="Column12040"/>
    <tableColumn id="12163" xr3:uid="{22258CD5-C68F-294A-B924-4310AC839002}" name="Column12041"/>
    <tableColumn id="12164" xr3:uid="{31777108-3EB2-964B-BD4D-6714D04E2746}" name="Column12042"/>
    <tableColumn id="12165" xr3:uid="{C9EDC4C4-363E-004F-8C20-068CE1EA0B6F}" name="Column12043"/>
    <tableColumn id="12166" xr3:uid="{3EE421FE-89DB-7848-9B67-AA6452695C65}" name="Column12044"/>
    <tableColumn id="12167" xr3:uid="{5C30AFD2-CA68-FE4F-A246-10CACDF3608A}" name="Column12045"/>
    <tableColumn id="12168" xr3:uid="{7EF4A5E0-2FAA-FB44-AA63-22E3C48E1273}" name="Column12046"/>
    <tableColumn id="12169" xr3:uid="{033C5939-56C2-8C4E-972B-D6B2EF1F6CE5}" name="Column12047"/>
    <tableColumn id="12170" xr3:uid="{856A71A4-B406-8348-8772-E5645F90CCC8}" name="Column12048"/>
    <tableColumn id="12171" xr3:uid="{7F1E0D86-4216-9740-9C3B-52B3AF8F3645}" name="Column12049"/>
    <tableColumn id="12172" xr3:uid="{C4D54469-5F02-1549-A0A8-F4FF94ABA799}" name="Column12050"/>
    <tableColumn id="12173" xr3:uid="{0086BBD5-6066-AF41-A2A6-17A132825090}" name="Column12051"/>
    <tableColumn id="12174" xr3:uid="{58381F08-8404-154E-BA19-9D3CB2C22BF1}" name="Column12052"/>
    <tableColumn id="12175" xr3:uid="{5C6E6E86-FDCC-C14D-82E4-C4E9F7D7185D}" name="Column12053"/>
    <tableColumn id="12176" xr3:uid="{3DA658C2-6F74-C347-B5EE-4068C93BB9D3}" name="Column12054"/>
    <tableColumn id="12177" xr3:uid="{B2E63C9B-8DDE-7744-A2A0-928F75997C28}" name="Column12055"/>
    <tableColumn id="12178" xr3:uid="{787308FC-74F1-E64F-8509-CD3F76069CCC}" name="Column12056"/>
    <tableColumn id="12179" xr3:uid="{CE40B50F-1069-7B48-B169-D30EAEDB4675}" name="Column12057"/>
    <tableColumn id="12180" xr3:uid="{2AAFF905-5EAF-864D-B2D4-8AB2F11854EB}" name="Column12058"/>
    <tableColumn id="12181" xr3:uid="{E3FFC6CE-790A-E546-A88C-A6BDD32D739E}" name="Column12059"/>
    <tableColumn id="12182" xr3:uid="{6396710F-58ED-5949-A857-1A68522622BA}" name="Column12060"/>
    <tableColumn id="12183" xr3:uid="{6152BA12-581E-1549-911A-81F2BDF9CACE}" name="Column12061"/>
    <tableColumn id="12184" xr3:uid="{4C47954A-5C33-5642-9F17-B27D190F9369}" name="Column12062"/>
    <tableColumn id="12185" xr3:uid="{739EA125-F2AC-364F-9D14-9A4A60C82DA0}" name="Column12063"/>
    <tableColumn id="12186" xr3:uid="{37B4D843-A62E-9846-9B23-7817E3DE94E1}" name="Column12064"/>
    <tableColumn id="12187" xr3:uid="{0F56BA5C-6ECB-334A-B088-2691ABE3EDD3}" name="Column12065"/>
    <tableColumn id="12188" xr3:uid="{BD44C275-2B30-4740-952F-678800041DD7}" name="Column12066"/>
    <tableColumn id="12189" xr3:uid="{10B582EC-0042-E643-9BFD-FCC18D521BF9}" name="Column12067"/>
    <tableColumn id="12190" xr3:uid="{F371C151-82BD-4C4C-9F11-A18F4B6687E5}" name="Column12068"/>
    <tableColumn id="12191" xr3:uid="{9FAB7628-CBF6-0844-949C-C7FD09DC50DF}" name="Column12069"/>
    <tableColumn id="12192" xr3:uid="{37C7D85E-6EE4-A344-850A-9B1EEA356FC7}" name="Column12070"/>
    <tableColumn id="12193" xr3:uid="{8D35C6F8-2BEE-3044-AEFE-8B4150287E03}" name="Column12071"/>
    <tableColumn id="12194" xr3:uid="{91CAFEF0-5319-2B45-9CD7-2AEEF68406B2}" name="Column12072"/>
    <tableColumn id="12195" xr3:uid="{48091415-EBAC-0D47-AB4A-59EE2B3D5D94}" name="Column12073"/>
    <tableColumn id="12196" xr3:uid="{5CFA8B7A-896B-CC4A-884E-24E82EBE408F}" name="Column12074"/>
    <tableColumn id="12197" xr3:uid="{3997B6A8-5C4B-554C-8BCD-A168C73AE4E4}" name="Column12075"/>
    <tableColumn id="12198" xr3:uid="{8FFDED05-2180-644D-BF43-E939D5CB71C0}" name="Column12076"/>
    <tableColumn id="12199" xr3:uid="{4A46D287-271C-2C48-8A8D-1B69744B586F}" name="Column12077"/>
    <tableColumn id="12200" xr3:uid="{B373800D-6462-B247-A94E-6DCF819A963D}" name="Column12078"/>
    <tableColumn id="12201" xr3:uid="{213FD2E0-EF00-294B-B720-489F9CF1BF7C}" name="Column12079"/>
    <tableColumn id="12202" xr3:uid="{0D2D361D-C9A7-BD47-AC53-F9E3514ECE04}" name="Column12080"/>
    <tableColumn id="12203" xr3:uid="{926526EA-B9AB-7948-A37B-EEF55928F6E4}" name="Column12081"/>
    <tableColumn id="12204" xr3:uid="{F425A86E-AFCF-9043-AD10-CF25CD87AF3A}" name="Column12082"/>
    <tableColumn id="12205" xr3:uid="{6BFAEEEB-E42D-E246-A011-1BD4714E40F2}" name="Column12083"/>
    <tableColumn id="12206" xr3:uid="{9B7E53EF-1625-2C42-A278-8C830D174BCD}" name="Column12084"/>
    <tableColumn id="12207" xr3:uid="{E3624339-5327-764F-B923-59D70B930996}" name="Column12085"/>
    <tableColumn id="12208" xr3:uid="{AAF32B0B-30C3-644D-BC01-EB4E8FF8613D}" name="Column12086"/>
    <tableColumn id="12209" xr3:uid="{8A6EB48D-9D01-C646-89EC-ABF0881949DB}" name="Column12087"/>
    <tableColumn id="12210" xr3:uid="{9B0671E1-0C83-5B4F-85E8-C08637DCAE02}" name="Column12088"/>
    <tableColumn id="12211" xr3:uid="{BA6B3C26-B6EC-2249-9591-2C383388503C}" name="Column12089"/>
    <tableColumn id="12212" xr3:uid="{0F996CD9-3593-7F44-B2B9-768998381347}" name="Column12090"/>
    <tableColumn id="12213" xr3:uid="{01A7A468-7A92-C742-9DB1-DFE2BC89FDBE}" name="Column12091"/>
    <tableColumn id="12214" xr3:uid="{DFE09ACB-0D15-7C41-B3A3-18D102622FF2}" name="Column12092"/>
    <tableColumn id="12215" xr3:uid="{CA70F329-A972-8B4C-A360-872AE71DEDA4}" name="Column12093"/>
    <tableColumn id="12216" xr3:uid="{45856ADB-3A67-044A-B180-5056A5F14CA4}" name="Column12094"/>
    <tableColumn id="12217" xr3:uid="{16545199-2EFA-5D42-B9A3-9DF21938ADCA}" name="Column12095"/>
    <tableColumn id="12218" xr3:uid="{B4CADA7F-6441-984F-A7C4-CF2D1A7D0AF6}" name="Column12096"/>
    <tableColumn id="12219" xr3:uid="{DD0C8DF2-ABF9-594D-963C-4693519A6BFE}" name="Column12097"/>
    <tableColumn id="12220" xr3:uid="{EFDB9EDA-C475-7D49-BD79-F22EA1F1BF12}" name="Column12098"/>
    <tableColumn id="12221" xr3:uid="{D1160282-0740-234B-B948-C0375E479511}" name="Column12099"/>
    <tableColumn id="12222" xr3:uid="{7E229C52-173A-AE43-B0B8-497737CA22A9}" name="Column12100"/>
    <tableColumn id="12223" xr3:uid="{44BA6BC6-E07C-024F-BDF8-12B12C82EA4E}" name="Column12101"/>
    <tableColumn id="12224" xr3:uid="{3C2CC708-B85F-584A-B4B7-DD626752B07E}" name="Column12102"/>
    <tableColumn id="12225" xr3:uid="{A108E4DE-D073-B24D-A6AF-6D59878C2214}" name="Column12103"/>
    <tableColumn id="12226" xr3:uid="{CB1F3BB3-F5EA-1E48-854C-F684F597137A}" name="Column12104"/>
    <tableColumn id="12227" xr3:uid="{EE8B171B-07C5-684F-A050-75F8C49D6BB0}" name="Column12105"/>
    <tableColumn id="12228" xr3:uid="{F6C4B09B-7964-AB44-BDFF-9CC82D2044C2}" name="Column12106"/>
    <tableColumn id="12229" xr3:uid="{A93FAC9B-097D-8949-9FE4-7A6D1DEEFAF0}" name="Column12107"/>
    <tableColumn id="12230" xr3:uid="{03ED65F8-829F-1541-BC23-5921D2A3F208}" name="Column12108"/>
    <tableColumn id="12231" xr3:uid="{875BA023-4038-9541-982F-EC6E6BC19169}" name="Column12109"/>
    <tableColumn id="12232" xr3:uid="{F11F1174-2654-7C46-B31F-12AD23776754}" name="Column12110"/>
    <tableColumn id="12233" xr3:uid="{2711A473-63D3-8D42-9312-E603781A5DDA}" name="Column12111"/>
    <tableColumn id="12234" xr3:uid="{9F27495C-ABF6-C44D-93F8-F816F7784995}" name="Column12112"/>
    <tableColumn id="12235" xr3:uid="{2113957E-B39E-5748-B123-4C245C78D8F1}" name="Column12113"/>
    <tableColumn id="12236" xr3:uid="{B45DDA64-30CC-884B-BB86-3AB2F9816EB9}" name="Column12114"/>
    <tableColumn id="12237" xr3:uid="{D042A811-E28A-AE4C-9A1E-7C21CC4E0389}" name="Column12115"/>
    <tableColumn id="12238" xr3:uid="{9D2B59B8-917E-8D4C-8084-9B2E0C8543CE}" name="Column12116"/>
    <tableColumn id="12239" xr3:uid="{A8E5F235-5323-B641-BFBF-98FBBB8572FF}" name="Column12117"/>
    <tableColumn id="12240" xr3:uid="{27B76F03-A925-144C-BD1B-73581FAA690D}" name="Column12118"/>
    <tableColumn id="12241" xr3:uid="{065106AB-D6F9-BA40-91D7-9BC63FD48C36}" name="Column12119"/>
    <tableColumn id="12242" xr3:uid="{463A00F4-6F8C-8D4B-977B-D9762AB6D58A}" name="Column12120"/>
    <tableColumn id="12243" xr3:uid="{19DDE3B3-A651-2F44-A734-5BD941D9DAC4}" name="Column12121"/>
    <tableColumn id="12244" xr3:uid="{64DB93AE-2F5E-5445-8625-00C323D40CBB}" name="Column12122"/>
    <tableColumn id="12245" xr3:uid="{7B0FF56D-5614-0643-9C11-61F934F3EDE8}" name="Column12123"/>
    <tableColumn id="12246" xr3:uid="{62AE9641-C50D-E94C-B4F9-B908C8D4436B}" name="Column12124"/>
    <tableColumn id="12247" xr3:uid="{2C50346E-8E84-4449-8C57-BA13048D963C}" name="Column12125"/>
    <tableColumn id="12248" xr3:uid="{E2F30ADD-5D20-FB44-AD12-CF7E02C5072C}" name="Column12126"/>
    <tableColumn id="12249" xr3:uid="{C9A91DD0-C68C-FC46-81CF-A9784D381E2D}" name="Column12127"/>
    <tableColumn id="12250" xr3:uid="{BD2E2D35-3113-4946-A9CE-3BDAEDF1CCD3}" name="Column12128"/>
    <tableColumn id="12251" xr3:uid="{D32A3FF6-13D4-E548-ACF4-BB5A15CEC012}" name="Column12129"/>
    <tableColumn id="12252" xr3:uid="{80EE0DFA-876C-064E-9F24-66FBC927C764}" name="Column12130"/>
    <tableColumn id="12253" xr3:uid="{DF744659-F484-EE43-86A9-B76CE731CC0D}" name="Column12131"/>
    <tableColumn id="12254" xr3:uid="{A7209C26-28C4-AF48-BB32-CBA5CFF808EE}" name="Column12132"/>
    <tableColumn id="12255" xr3:uid="{E2E70103-6204-3641-BB59-60CCF51E2F83}" name="Column12133"/>
    <tableColumn id="12256" xr3:uid="{26179C1B-ECE6-AA4C-8FAD-426BBB781247}" name="Column12134"/>
    <tableColumn id="12257" xr3:uid="{8FF95E3E-1FDB-F94C-A4A0-335474D62992}" name="Column12135"/>
    <tableColumn id="12258" xr3:uid="{1DC213F2-64E8-AA4E-8361-0D48B3309C89}" name="Column12136"/>
    <tableColumn id="12259" xr3:uid="{708C8ECE-AB6B-8C4C-A20E-A12E907707E6}" name="Column12137"/>
    <tableColumn id="12260" xr3:uid="{88B5B75D-0BEB-7D4F-BD02-F0C5CCB97130}" name="Column12138"/>
    <tableColumn id="12261" xr3:uid="{91585F56-4766-0B43-AAB1-03364B396DB5}" name="Column12139"/>
    <tableColumn id="12262" xr3:uid="{BA78A0BC-215E-1C4B-825D-51AB49DCDE06}" name="Column12140"/>
    <tableColumn id="12263" xr3:uid="{05A69EE1-DD2C-0B4D-BDA5-D96E726C9754}" name="Column12141"/>
    <tableColumn id="12264" xr3:uid="{60BCC904-05F5-8844-A6FD-F290DAE2398A}" name="Column12142"/>
    <tableColumn id="12265" xr3:uid="{4B11DEDA-4B45-5C4E-B753-9B23304116B1}" name="Column12143"/>
    <tableColumn id="12266" xr3:uid="{58461BA6-4904-734E-8FF1-B75B17A67420}" name="Column12144"/>
    <tableColumn id="12267" xr3:uid="{6CDEB4D0-B4C7-C545-8B8F-FE093A5EE644}" name="Column12145"/>
    <tableColumn id="12268" xr3:uid="{09BC7E51-0318-6846-A428-2F62667470A3}" name="Column12146"/>
    <tableColumn id="12269" xr3:uid="{3C7BB6F2-F424-2144-9F18-7F7D94818E5D}" name="Column12147"/>
    <tableColumn id="12270" xr3:uid="{49BE4706-AD63-D74E-AD55-F79C74B14E3C}" name="Column12148"/>
    <tableColumn id="12271" xr3:uid="{07E4F3FC-1A6E-AA43-8E1B-CD634D24FE9B}" name="Column12149"/>
    <tableColumn id="12272" xr3:uid="{573C3760-CD1C-C143-9133-063428F15D9C}" name="Column12150"/>
    <tableColumn id="12273" xr3:uid="{1D4D0169-C2DD-C04A-BF90-63FCC4509083}" name="Column12151"/>
    <tableColumn id="12274" xr3:uid="{A5B47A1F-9E99-E74F-B284-1B27D9547ACF}" name="Column12152"/>
    <tableColumn id="12275" xr3:uid="{C7FC02B2-3CDB-7643-87CE-B6FADC6F9CC3}" name="Column12153"/>
    <tableColumn id="12276" xr3:uid="{C239FBEA-DEB7-2148-8E9F-FC5A192BD6FB}" name="Column12154"/>
    <tableColumn id="12277" xr3:uid="{76006AE7-F06B-7247-AFC1-93145836EAC0}" name="Column12155"/>
    <tableColumn id="12278" xr3:uid="{423A8DFE-EDF9-2C4C-A88F-B5C5A048FFCA}" name="Column12156"/>
    <tableColumn id="12279" xr3:uid="{AE37C6D3-5A8A-6A44-AC9E-8FA04351758D}" name="Column12157"/>
    <tableColumn id="12280" xr3:uid="{4A94C073-299E-564D-9B42-F59F1B277B01}" name="Column12158"/>
    <tableColumn id="12281" xr3:uid="{919563CA-5CFC-6249-A960-CB8751C221FD}" name="Column12159"/>
    <tableColumn id="12282" xr3:uid="{80332E99-B461-1C4E-A9B6-7F92724018B5}" name="Column12160"/>
    <tableColumn id="12283" xr3:uid="{20B873F3-2F63-264B-87FA-ADE6E0012405}" name="Column12161"/>
    <tableColumn id="12284" xr3:uid="{0B368FC3-B1CA-1344-A8C3-92DD5272E127}" name="Column12162"/>
    <tableColumn id="12285" xr3:uid="{FEE97B76-1127-A94B-885B-97E35678426B}" name="Column12163"/>
    <tableColumn id="12286" xr3:uid="{A9C6FA45-461E-8848-91D1-C373A2ABB306}" name="Column12164"/>
    <tableColumn id="12287" xr3:uid="{7E382D48-6238-F344-9245-7C0EB16B71CC}" name="Column12165"/>
    <tableColumn id="12288" xr3:uid="{7C75B8B5-6502-4940-AE4E-DAEE2FADA871}" name="Column12166"/>
    <tableColumn id="12289" xr3:uid="{47201C07-B5D0-104E-A729-DBE5EDA766BD}" name="Column12167"/>
    <tableColumn id="12290" xr3:uid="{3114F3D5-0505-BC48-AF52-49FF97471DA8}" name="Column12168"/>
    <tableColumn id="12291" xr3:uid="{415C19FC-EBB4-BB4A-A862-18509469FEF2}" name="Column12169"/>
    <tableColumn id="12292" xr3:uid="{EBCDC2A1-6F7B-3D40-8B07-4F37677ED4D6}" name="Column12170"/>
    <tableColumn id="12293" xr3:uid="{7220D3D7-8DA7-DB4C-9D21-00E0A4A6F244}" name="Column12171"/>
    <tableColumn id="12294" xr3:uid="{BF37B4B1-592A-EE49-9445-D09BC231F36A}" name="Column12172"/>
    <tableColumn id="12295" xr3:uid="{9134993A-1217-964B-B3C7-02EB2D4B7133}" name="Column12173"/>
    <tableColumn id="12296" xr3:uid="{FF575675-D18F-3E4D-9078-D030D117C3A6}" name="Column12174"/>
    <tableColumn id="12297" xr3:uid="{C8D86645-501F-554B-B806-57E8653880BE}" name="Column12175"/>
    <tableColumn id="12298" xr3:uid="{84E768E4-A404-1842-A7F6-E2DD9C8C3927}" name="Column12176"/>
    <tableColumn id="12299" xr3:uid="{CFEDA0A9-7A5D-5A4A-97C9-7A9810E29EEB}" name="Column12177"/>
    <tableColumn id="12300" xr3:uid="{04E9EA28-AB01-0D40-A9AF-8F07AF99EB20}" name="Column12178"/>
    <tableColumn id="12301" xr3:uid="{46C6C048-06D2-E641-900E-1EC2287D3700}" name="Column12179"/>
    <tableColumn id="12302" xr3:uid="{E4CBAAD2-86E7-9145-B07E-05F5B0D28705}" name="Column12180"/>
    <tableColumn id="12303" xr3:uid="{1CE2296A-2E60-B443-9AA2-CDCE35DE4E62}" name="Column12181"/>
    <tableColumn id="12304" xr3:uid="{494FEEC1-18AF-6E43-80CD-99B3E93CEEE5}" name="Column12182"/>
    <tableColumn id="12305" xr3:uid="{2A130F8D-67D4-C84F-8903-FA14BFE20C3B}" name="Column12183"/>
    <tableColumn id="12306" xr3:uid="{AE8EDCBB-4C3D-444E-8126-A09CB78226D4}" name="Column12184"/>
    <tableColumn id="12307" xr3:uid="{AB495546-3293-0C4F-BA26-E6FA799192B9}" name="Column12185"/>
    <tableColumn id="12308" xr3:uid="{98BFC92A-0E0D-704D-A8E2-9DF4438B414B}" name="Column12186"/>
    <tableColumn id="12309" xr3:uid="{559AAC20-C2F6-A94F-8CE3-74358448E23D}" name="Column12187"/>
    <tableColumn id="12310" xr3:uid="{B4CB6BE6-727E-EC4E-9E96-186DFE2D0F74}" name="Column12188"/>
    <tableColumn id="12311" xr3:uid="{1D8DCD11-17AD-7A4A-9861-387941483B32}" name="Column12189"/>
    <tableColumn id="12312" xr3:uid="{93E3308C-B6E0-3A4E-86E5-1986AF75255A}" name="Column12190"/>
    <tableColumn id="12313" xr3:uid="{81C9F5D8-8BB3-7144-A2EF-AC2A5BDD9223}" name="Column12191"/>
    <tableColumn id="12314" xr3:uid="{5CCA84AD-D605-A041-B0CB-7C403ED911E0}" name="Column12192"/>
    <tableColumn id="12315" xr3:uid="{38F51FDE-21D3-074B-8E2B-677A14B48C9C}" name="Column12193"/>
    <tableColumn id="12316" xr3:uid="{1B31CA2D-82C1-FC41-BBCE-204D536DE28C}" name="Column12194"/>
    <tableColumn id="12317" xr3:uid="{C014C48F-D228-374B-B8E5-0E1F9A8E64B4}" name="Column12195"/>
    <tableColumn id="12318" xr3:uid="{6CEE4256-B0BF-6448-9DCB-1D09C4647C6F}" name="Column12196"/>
    <tableColumn id="12319" xr3:uid="{7F46105A-A9A5-844A-A731-445AB3E4FDD2}" name="Column12197"/>
    <tableColumn id="12320" xr3:uid="{5A15671A-17C6-A44C-8DB9-6F1DDF09D49C}" name="Column12198"/>
    <tableColumn id="12321" xr3:uid="{2AFA7C57-E7C5-9B4A-98A2-984CAAFDCD21}" name="Column12199"/>
    <tableColumn id="12322" xr3:uid="{283AB340-42EF-9340-818F-D1BADD4AEB18}" name="Column12200"/>
    <tableColumn id="12323" xr3:uid="{88B94949-AE3C-0443-AE3F-D38332C19B70}" name="Column12201"/>
    <tableColumn id="12324" xr3:uid="{9EFB606A-5629-774E-81BD-17D33FDC33DD}" name="Column12202"/>
    <tableColumn id="12325" xr3:uid="{4BECC96D-468B-0145-88A9-04FDEB07C7C8}" name="Column12203"/>
    <tableColumn id="12326" xr3:uid="{C9EE62BA-ED63-FB47-B39A-B734B4B0E8BF}" name="Column12204"/>
    <tableColumn id="12327" xr3:uid="{00DBCF97-D21A-6643-A39B-80404CBE4485}" name="Column12205"/>
    <tableColumn id="12328" xr3:uid="{50D376DA-1695-B942-A0FE-B8ED7464E78D}" name="Column12206"/>
    <tableColumn id="12329" xr3:uid="{73AF11B5-FB1C-F64A-B685-46161F584EC1}" name="Column12207"/>
    <tableColumn id="12330" xr3:uid="{0060C5C6-9351-DF45-A18A-B9CA1EDD2BC9}" name="Column12208"/>
    <tableColumn id="12331" xr3:uid="{39A51191-EC93-3046-840E-17B9F24AF3EC}" name="Column12209"/>
    <tableColumn id="12332" xr3:uid="{B5DFA5DF-96B2-3E4B-A916-7247585BD05E}" name="Column12210"/>
    <tableColumn id="12333" xr3:uid="{EB15B883-947E-1B4E-8E44-94B2CA381B25}" name="Column12211"/>
    <tableColumn id="12334" xr3:uid="{39AD1927-7915-024C-8541-FDF32669632B}" name="Column12212"/>
    <tableColumn id="12335" xr3:uid="{99F3CA06-CB9D-BB4B-9E15-AEE47CE954F0}" name="Column12213"/>
    <tableColumn id="12336" xr3:uid="{0FAD231F-66D8-D242-B01E-7F748D18BD09}" name="Column12214"/>
    <tableColumn id="12337" xr3:uid="{FB2DA837-D2E3-8341-A07B-F3ACBB967BF9}" name="Column12215"/>
    <tableColumn id="12338" xr3:uid="{848E89FA-9BAD-4E47-B21A-703730C7C893}" name="Column12216"/>
    <tableColumn id="12339" xr3:uid="{2B7781DA-6D0F-B546-9F21-48297B64867C}" name="Column12217"/>
    <tableColumn id="12340" xr3:uid="{D459BCDD-026B-084D-95DF-985E5DA8824A}" name="Column12218"/>
    <tableColumn id="12341" xr3:uid="{B61C68E5-0272-F641-A9C6-64444B479A78}" name="Column12219"/>
    <tableColumn id="12342" xr3:uid="{9ED63667-3E0C-224D-95A5-0FBBC53685B0}" name="Column12220"/>
    <tableColumn id="12343" xr3:uid="{0CBBC12A-D790-A347-9C68-8BCE5D0180D9}" name="Column12221"/>
    <tableColumn id="12344" xr3:uid="{62FBD762-0212-CF46-829D-AF5861511110}" name="Column12222"/>
    <tableColumn id="12345" xr3:uid="{7F1C3790-A8AC-4840-ACEA-F24688683A73}" name="Column12223"/>
    <tableColumn id="12346" xr3:uid="{4FA7A177-52A3-3B40-AD9D-05E1F62C8AD2}" name="Column12224"/>
    <tableColumn id="12347" xr3:uid="{D13DBF49-4ED2-DC41-945F-7874CDFEF7BC}" name="Column12225"/>
    <tableColumn id="12348" xr3:uid="{A811123E-7A57-8940-AE9D-0838A2FCCD29}" name="Column12226"/>
    <tableColumn id="12349" xr3:uid="{EDE4A863-2341-F54F-885A-ECE11B5B7E3A}" name="Column12227"/>
    <tableColumn id="12350" xr3:uid="{2EB0E8AE-EB85-3340-B74E-638E079D461A}" name="Column12228"/>
    <tableColumn id="12351" xr3:uid="{DEF42303-788F-A34A-8C60-60D3CF75CFE1}" name="Column12229"/>
    <tableColumn id="12352" xr3:uid="{2DE166FF-8471-2A43-96DB-AFFC7D91694F}" name="Column12230"/>
    <tableColumn id="12353" xr3:uid="{BA1B2F4E-3A3F-3543-A52B-A482585D987B}" name="Column12231"/>
    <tableColumn id="12354" xr3:uid="{B5510C51-6CE3-9744-827D-1C880C1E7ECA}" name="Column12232"/>
    <tableColumn id="12355" xr3:uid="{B0536C2C-64C7-7948-A93B-C4D9C86F36FA}" name="Column12233"/>
    <tableColumn id="12356" xr3:uid="{A83C99F0-C233-5C40-9AF1-E5BDA223786D}" name="Column12234"/>
    <tableColumn id="12357" xr3:uid="{4E4A5BF8-2C22-7442-BBE5-50F0C5493A17}" name="Column12235"/>
    <tableColumn id="12358" xr3:uid="{FE67DB80-E957-DF41-8C95-B495FABCA41D}" name="Column12236"/>
    <tableColumn id="12359" xr3:uid="{48787F90-E73F-CD4E-87D2-2FDB6E0628C4}" name="Column12237"/>
    <tableColumn id="12360" xr3:uid="{26E90CD3-990A-F347-8D76-05247C014416}" name="Column12238"/>
    <tableColumn id="12361" xr3:uid="{08A0C159-8D5D-754E-A4B4-660A8717B27F}" name="Column12239"/>
    <tableColumn id="12362" xr3:uid="{24EAE0DF-A4FC-9748-9F24-2F0884E1DCC3}" name="Column12240"/>
    <tableColumn id="12363" xr3:uid="{29C94F67-4F2D-5644-A38E-5FFD781637B0}" name="Column12241"/>
    <tableColumn id="12364" xr3:uid="{F0238E40-BBA3-704F-A8BD-848E7F796E76}" name="Column12242"/>
    <tableColumn id="12365" xr3:uid="{BBE7ECD3-57E7-4E4C-B46F-A61E5DE086EE}" name="Column12243"/>
    <tableColumn id="12366" xr3:uid="{1328043B-EB4D-AF4C-9B01-5EB5A010B61C}" name="Column12244"/>
    <tableColumn id="12367" xr3:uid="{26BEE98A-6540-DC4C-909E-1C56773130DE}" name="Column12245"/>
    <tableColumn id="12368" xr3:uid="{302E3149-EB59-A24A-A1A6-84935058A0EF}" name="Column12246"/>
    <tableColumn id="12369" xr3:uid="{9A432E7F-9DE6-5E40-8E80-CF09689E2869}" name="Column12247"/>
    <tableColumn id="12370" xr3:uid="{D091CC94-1C20-1848-A230-82F8EF46D9CE}" name="Column12248"/>
    <tableColumn id="12371" xr3:uid="{992F88D5-344B-6F4D-9049-0BBF3D913849}" name="Column12249"/>
    <tableColumn id="12372" xr3:uid="{0BBBCE51-3FCF-2A4C-B6EC-B856044AD457}" name="Column12250"/>
    <tableColumn id="12373" xr3:uid="{16BCC3D9-7C90-F249-AD5A-E294F110C43C}" name="Column12251"/>
    <tableColumn id="12374" xr3:uid="{3E1B32AE-8D89-AF41-8496-024FAE734BDA}" name="Column12252"/>
    <tableColumn id="12375" xr3:uid="{CD550D3B-EEA5-0B47-A60B-48929BF22261}" name="Column12253"/>
    <tableColumn id="12376" xr3:uid="{35961322-C41A-0E41-A085-39B041ABF8F3}" name="Column12254"/>
    <tableColumn id="12377" xr3:uid="{CCD4F903-3982-1846-891C-7AE4CBB31CBF}" name="Column12255"/>
    <tableColumn id="12378" xr3:uid="{4455AB40-4C91-A44E-8110-5E324263550E}" name="Column12256"/>
    <tableColumn id="12379" xr3:uid="{06A9C1A9-EADA-4445-B764-F434451A009E}" name="Column12257"/>
    <tableColumn id="12380" xr3:uid="{C3DC7B70-CEDB-D144-92E0-F7F54ECD2C50}" name="Column12258"/>
    <tableColumn id="12381" xr3:uid="{FBB0405D-692E-D648-B791-552674531908}" name="Column12259"/>
    <tableColumn id="12382" xr3:uid="{BA4DDEA3-F580-1C4C-B2C4-F04C9049E1BA}" name="Column12260"/>
    <tableColumn id="12383" xr3:uid="{08EFA623-1824-1343-84AF-2A6EE3E94C24}" name="Column12261"/>
    <tableColumn id="12384" xr3:uid="{93F6DEF9-39D1-7541-B1FA-686D43193FEA}" name="Column12262"/>
    <tableColumn id="12385" xr3:uid="{825AB1BD-A3F2-8346-9D1A-FE8412E6BA61}" name="Column12263"/>
    <tableColumn id="12386" xr3:uid="{C3558233-97AE-FB41-8448-28CBBE8F2097}" name="Column12264"/>
    <tableColumn id="12387" xr3:uid="{F95EE122-6229-9647-82F8-AE2C9A09F98E}" name="Column12265"/>
    <tableColumn id="12388" xr3:uid="{06EB2760-7C7D-4547-92AC-31DAAA1BE562}" name="Column12266"/>
    <tableColumn id="12389" xr3:uid="{50DFB052-96F5-8349-BAC7-AB378CCC690D}" name="Column12267"/>
    <tableColumn id="12390" xr3:uid="{561316C4-A95B-F542-8772-22BF76C19E2E}" name="Column12268"/>
    <tableColumn id="12391" xr3:uid="{AE4269AD-60F3-BE4B-B283-E9BCA131EDAF}" name="Column12269"/>
    <tableColumn id="12392" xr3:uid="{F15FD268-76EF-8645-A547-577AF1217EC0}" name="Column12270"/>
    <tableColumn id="12393" xr3:uid="{B096CE09-0870-9944-9297-1A422F5E6F4B}" name="Column12271"/>
    <tableColumn id="12394" xr3:uid="{58E6AB65-1095-994D-8624-3A19F1AE2783}" name="Column12272"/>
    <tableColumn id="12395" xr3:uid="{5F5B3A53-F92E-B34C-8839-4B60489C8B83}" name="Column12273"/>
    <tableColumn id="12396" xr3:uid="{D175C3AE-62E5-BB40-A815-B5C48FDEB601}" name="Column12274"/>
    <tableColumn id="12397" xr3:uid="{039E16C1-FAFE-A442-BF86-AA0724B7E628}" name="Column12275"/>
    <tableColumn id="12398" xr3:uid="{2E212928-6A6C-AD44-B081-511A839988AC}" name="Column12276"/>
    <tableColumn id="12399" xr3:uid="{9A63AF3B-1826-DD43-B088-9BBC9D972399}" name="Column12277"/>
    <tableColumn id="12400" xr3:uid="{0419CE09-3594-1548-8AA3-42A515B2CE9C}" name="Column12278"/>
    <tableColumn id="12401" xr3:uid="{934E6B29-7B89-EB41-B1CA-6A494CA58D21}" name="Column12279"/>
    <tableColumn id="12402" xr3:uid="{9C734990-AE46-EC42-AA96-0CF8BF58A515}" name="Column12280"/>
    <tableColumn id="12403" xr3:uid="{0CAB1C06-2893-224B-B7FF-3BAD80B0DEDC}" name="Column12281"/>
    <tableColumn id="12404" xr3:uid="{7560434B-C38A-B64D-B5D1-B463AD8B8E16}" name="Column12282"/>
    <tableColumn id="12405" xr3:uid="{5454CD81-B62E-FB4B-B903-F759854E8F8C}" name="Column12283"/>
    <tableColumn id="12406" xr3:uid="{4970DC93-4A77-9946-84D6-189B6E5EED57}" name="Column12284"/>
    <tableColumn id="12407" xr3:uid="{4F2DF02B-FCA4-D248-81E0-B7D7E46478EA}" name="Column12285"/>
    <tableColumn id="12408" xr3:uid="{874E0D68-2F48-1C42-9BA8-55EA459D1633}" name="Column12286"/>
    <tableColumn id="12409" xr3:uid="{C3AA38A4-C7EE-DE43-8259-CFA439878F74}" name="Column12287"/>
    <tableColumn id="12410" xr3:uid="{268355A2-948E-084B-8411-B67CCE11B2B4}" name="Column12288"/>
    <tableColumn id="12411" xr3:uid="{6CEF0BFD-BF32-BD4C-BF8A-1D4813F4D87A}" name="Column12289"/>
    <tableColumn id="12412" xr3:uid="{E2E4BE57-17A5-2F47-B376-6C4402B62B2C}" name="Column12290"/>
    <tableColumn id="12413" xr3:uid="{0B21ACCF-EC0F-0D43-B4E6-9BF33207943F}" name="Column12291"/>
    <tableColumn id="12414" xr3:uid="{BEBD147A-491A-1045-9869-E6C60281F190}" name="Column12292"/>
    <tableColumn id="12415" xr3:uid="{34D1CF70-5ABA-0947-A727-865E789A37B8}" name="Column12293"/>
    <tableColumn id="12416" xr3:uid="{B9B80174-D845-AC42-B98F-5D5601B495E7}" name="Column12294"/>
    <tableColumn id="12417" xr3:uid="{F93C042D-4B00-CF49-BD4C-766ED13F9CE6}" name="Column12295"/>
    <tableColumn id="12418" xr3:uid="{115FCA6B-537C-5C4D-917E-7CC6E2296C98}" name="Column12296"/>
    <tableColumn id="12419" xr3:uid="{0CB71FA3-8F23-3B41-B72A-F4625F2F229D}" name="Column12297"/>
    <tableColumn id="12420" xr3:uid="{83F736C0-FBF5-2E43-A25A-5EC6F9456697}" name="Column12298"/>
    <tableColumn id="12421" xr3:uid="{5BD22CE0-4726-C146-BB24-325C0D2EEFA6}" name="Column12299"/>
    <tableColumn id="12422" xr3:uid="{81C083CB-C858-A24E-80A8-E4B8071214FD}" name="Column12300"/>
    <tableColumn id="12423" xr3:uid="{7DE5B5BA-1111-334A-BE62-10C592BC3A85}" name="Column12301"/>
    <tableColumn id="12424" xr3:uid="{5C854D83-E20C-A04F-8D49-CC475F4888C8}" name="Column12302"/>
    <tableColumn id="12425" xr3:uid="{CA41DF43-E586-EC49-B8B3-45FB86A806B6}" name="Column12303"/>
    <tableColumn id="12426" xr3:uid="{36D8280F-0161-F14B-9314-2B0B5BAE6A06}" name="Column12304"/>
    <tableColumn id="12427" xr3:uid="{0C0D31F2-E34E-BC47-A54C-DAF03EE4B5A3}" name="Column12305"/>
    <tableColumn id="12428" xr3:uid="{F393EBF1-B86F-9546-BA2A-4AEAD0B8CE0F}" name="Column12306"/>
    <tableColumn id="12429" xr3:uid="{0410DD09-673F-EA47-9DE2-19954B1CF452}" name="Column12307"/>
    <tableColumn id="12430" xr3:uid="{0EDD38FC-B73A-7E47-9C81-CE2599FAE391}" name="Column12308"/>
    <tableColumn id="12431" xr3:uid="{3B5CDC96-C89B-774F-B2A3-C5B60DAA9CCA}" name="Column12309"/>
    <tableColumn id="12432" xr3:uid="{63A8C637-69C7-DC40-BE06-844FB1C4DB8F}" name="Column12310"/>
    <tableColumn id="12433" xr3:uid="{94AA2127-1E6F-884B-B8AC-E1D3FA0E2148}" name="Column12311"/>
    <tableColumn id="12434" xr3:uid="{C6C56C96-3F2C-7B4A-AFA5-8EA1A0A25583}" name="Column12312"/>
    <tableColumn id="12435" xr3:uid="{46981548-BB87-F34A-BCB1-D4F52B711C94}" name="Column12313"/>
    <tableColumn id="12436" xr3:uid="{438117FC-4B50-4F40-8DA2-0AFDAAAEF1DA}" name="Column12314"/>
    <tableColumn id="12437" xr3:uid="{628119E9-CC63-004C-9D2B-E6401EE717CA}" name="Column12315"/>
    <tableColumn id="12438" xr3:uid="{25174000-0125-7B42-8745-CF87CE6C89E5}" name="Column12316"/>
    <tableColumn id="12439" xr3:uid="{4BB1A5B1-5B2C-9F4F-919D-ADA58BBB8FC0}" name="Column12317"/>
    <tableColumn id="12440" xr3:uid="{D5A5457A-CC14-0F44-BD4F-EC2894E3693F}" name="Column12318"/>
    <tableColumn id="12441" xr3:uid="{F36D5F1D-F7BB-4E48-9CEB-543E14EBD51C}" name="Column12319"/>
    <tableColumn id="12442" xr3:uid="{6C219A72-E4B8-5846-B65E-909571518941}" name="Column12320"/>
    <tableColumn id="12443" xr3:uid="{5F990C49-627F-EC45-88C9-777416648287}" name="Column12321"/>
    <tableColumn id="12444" xr3:uid="{2E106ADA-4716-E347-9520-6D558EB14F3E}" name="Column12322"/>
    <tableColumn id="12445" xr3:uid="{626070DA-0724-0546-AED8-FE2EE1E6D45D}" name="Column12323"/>
    <tableColumn id="12446" xr3:uid="{96D54EDC-B360-5D4A-BE62-329B5C9EAB51}" name="Column12324"/>
    <tableColumn id="12447" xr3:uid="{7321D2EE-5192-9B44-A71B-A254FEFEE568}" name="Column12325"/>
    <tableColumn id="12448" xr3:uid="{A4D3C7F7-957E-2A45-8827-770FCF94D532}" name="Column12326"/>
    <tableColumn id="12449" xr3:uid="{1557C13C-F175-AB46-BD41-364169E75AE8}" name="Column12327"/>
    <tableColumn id="12450" xr3:uid="{FF13378D-2622-144E-99C2-EF3ADC938395}" name="Column12328"/>
    <tableColumn id="12451" xr3:uid="{71B18A9A-9889-E24C-AA54-C69D301D9A1D}" name="Column12329"/>
    <tableColumn id="12452" xr3:uid="{79F5E493-06A4-394C-9053-9F4976418949}" name="Column12330"/>
    <tableColumn id="12453" xr3:uid="{EF8C08C5-E695-9243-8B02-9B62FAE07C54}" name="Column12331"/>
    <tableColumn id="12454" xr3:uid="{12A9A464-DAD1-1F43-A1F0-1A2D2C307C25}" name="Column12332"/>
    <tableColumn id="12455" xr3:uid="{00335515-1774-7D4E-B735-26725D545041}" name="Column12333"/>
    <tableColumn id="12456" xr3:uid="{28410EA9-476A-0E40-BC44-3DF124FFB602}" name="Column12334"/>
    <tableColumn id="12457" xr3:uid="{766ED781-D19F-FF44-AE2F-E5EC33022116}" name="Column12335"/>
    <tableColumn id="12458" xr3:uid="{13D5E0B3-E284-8D47-AE29-CC86C75D546D}" name="Column12336"/>
    <tableColumn id="12459" xr3:uid="{DB454AEC-E7C1-4246-B64D-1BCD4D44B342}" name="Column12337"/>
    <tableColumn id="12460" xr3:uid="{678AAA27-809E-E341-8747-BC04DFBEDC2B}" name="Column12338"/>
    <tableColumn id="12461" xr3:uid="{CF2CCB6B-5F6F-D741-8A8B-0D5C00F2E31B}" name="Column12339"/>
    <tableColumn id="12462" xr3:uid="{5140896A-2714-DA47-9235-074290EC7AA5}" name="Column12340"/>
    <tableColumn id="12463" xr3:uid="{CA9C75E5-E047-2540-BF78-F27D8720BF89}" name="Column12341"/>
    <tableColumn id="12464" xr3:uid="{F532F7E4-AAB4-EE4E-8541-6E72C5D849D3}" name="Column12342"/>
    <tableColumn id="12465" xr3:uid="{24CDAB01-EAC7-124F-A978-D0EAE02BF067}" name="Column12343"/>
    <tableColumn id="12466" xr3:uid="{9D8C4C9F-3D7F-4743-A84D-A0CC87E58F9C}" name="Column12344"/>
    <tableColumn id="12467" xr3:uid="{52D0395B-64EA-144C-9223-061542077F3D}" name="Column12345"/>
    <tableColumn id="12468" xr3:uid="{9BAC1ACF-C3D5-564F-9EFD-E8A302DEA615}" name="Column12346"/>
    <tableColumn id="12469" xr3:uid="{2FFA985F-03EC-E840-AD9C-D532AEAA2658}" name="Column12347"/>
    <tableColumn id="12470" xr3:uid="{23E90EA5-93A2-CF4B-AC8D-057671D52C85}" name="Column12348"/>
    <tableColumn id="12471" xr3:uid="{F28B51DF-0BA2-6547-B8D6-1ED2EBA93634}" name="Column12349"/>
    <tableColumn id="12472" xr3:uid="{AEF91420-8143-DD48-8ED1-3DE5AD7BE63F}" name="Column12350"/>
    <tableColumn id="12473" xr3:uid="{B179DE35-652A-D241-9593-DE112DBC3D6A}" name="Column12351"/>
    <tableColumn id="12474" xr3:uid="{7231D992-8C88-474E-8D2B-10757B7F31BE}" name="Column12352"/>
    <tableColumn id="12475" xr3:uid="{6FD3C5A5-0EB7-4B4E-BD90-A2DC0592A132}" name="Column12353"/>
    <tableColumn id="12476" xr3:uid="{CCA374C2-23D2-AE49-91DD-9A6537DD1F28}" name="Column12354"/>
    <tableColumn id="12477" xr3:uid="{B47F33CA-2E56-9942-BA75-B9F84A368A32}" name="Column12355"/>
    <tableColumn id="12478" xr3:uid="{6C724D5A-AE6C-BE4A-8027-7D02E8352DEE}" name="Column12356"/>
    <tableColumn id="12479" xr3:uid="{6C2BE1A4-E714-D445-B0DF-2E047D66AEEB}" name="Column12357"/>
    <tableColumn id="12480" xr3:uid="{9D27D3C0-6792-D147-BF91-792310BED676}" name="Column12358"/>
    <tableColumn id="12481" xr3:uid="{1D61C38D-C761-E54E-8E1D-7B7775AF39E7}" name="Column12359"/>
    <tableColumn id="12482" xr3:uid="{96E1A5F0-1A1A-BB40-99B4-57E40EE9716E}" name="Column12360"/>
    <tableColumn id="12483" xr3:uid="{353320C3-5DF0-6E47-8077-3C076D6C4327}" name="Column12361"/>
    <tableColumn id="12484" xr3:uid="{2645A837-F98E-8049-94D6-563BCB407E13}" name="Column12362"/>
    <tableColumn id="12485" xr3:uid="{4331EDED-B29D-B647-89A9-8A1007BA5BF0}" name="Column12363"/>
    <tableColumn id="12486" xr3:uid="{9E6E8A37-AAFB-B846-8C4D-6EDB1C81A4C0}" name="Column12364"/>
    <tableColumn id="12487" xr3:uid="{03B4EDD6-43FC-A049-AB19-9C1DA7D53C7D}" name="Column12365"/>
    <tableColumn id="12488" xr3:uid="{1F4A2605-7791-2143-AA2B-A68106C1BE93}" name="Column12366"/>
    <tableColumn id="12489" xr3:uid="{86386F96-5319-4B41-8B5F-61C73F43956F}" name="Column12367"/>
    <tableColumn id="12490" xr3:uid="{24379197-BDA0-1B4A-A214-4681362EAC4D}" name="Column12368"/>
    <tableColumn id="12491" xr3:uid="{936B460D-9337-D048-8955-87B45E4EEBA0}" name="Column12369"/>
    <tableColumn id="12492" xr3:uid="{95E79E96-B4C1-124E-B252-BAC3BDB5FA03}" name="Column12370"/>
    <tableColumn id="12493" xr3:uid="{5A54819F-EE74-094B-9E17-A8C6503A3848}" name="Column12371"/>
    <tableColumn id="12494" xr3:uid="{F5E3F2E7-2FE6-564B-88AD-2F53BFE7E94A}" name="Column12372"/>
    <tableColumn id="12495" xr3:uid="{7384B2DF-8570-1149-95AB-B727811EA579}" name="Column12373"/>
    <tableColumn id="12496" xr3:uid="{BD262A29-695A-E74B-B778-BB47293171B4}" name="Column12374"/>
    <tableColumn id="12497" xr3:uid="{CB70076B-6C8B-5046-83E7-88ECD588B922}" name="Column12375"/>
    <tableColumn id="12498" xr3:uid="{42586C00-8B35-6645-8C48-25DC151C1D0E}" name="Column12376"/>
    <tableColumn id="12499" xr3:uid="{D624B31B-69EC-CD4A-8378-AD61B3CD1EAA}" name="Column12377"/>
    <tableColumn id="12500" xr3:uid="{354539F3-2628-EB42-BDDE-6E7BC5F71AAD}" name="Column12378"/>
    <tableColumn id="12501" xr3:uid="{91ABCA6E-B608-4143-88CE-1C46CDF42559}" name="Column12379"/>
    <tableColumn id="12502" xr3:uid="{236556F2-24A0-F541-B477-B3D4FC14F14B}" name="Column12380"/>
    <tableColumn id="12503" xr3:uid="{C45D1353-58D3-BC4E-BF62-72F9998C9B3D}" name="Column12381"/>
    <tableColumn id="12504" xr3:uid="{D7FC4745-CDD7-C941-BF93-A12DC0F46D57}" name="Column12382"/>
    <tableColumn id="12505" xr3:uid="{33287821-054C-AD47-AD87-8CE231257BFE}" name="Column12383"/>
    <tableColumn id="12506" xr3:uid="{85F016CD-8DD6-154D-8026-A6EE41525F86}" name="Column12384"/>
    <tableColumn id="12507" xr3:uid="{3F597032-D150-8241-AC23-848C4683A931}" name="Column12385"/>
    <tableColumn id="12508" xr3:uid="{F36ADFF7-E3D1-3B43-9D9F-BD8AA0D6C4D5}" name="Column12386"/>
    <tableColumn id="12509" xr3:uid="{529D0B97-B139-A448-A8E6-27F9E720C479}" name="Column12387"/>
    <tableColumn id="12510" xr3:uid="{EFB151B9-38AE-7C4E-9A55-529DB0C55FFF}" name="Column12388"/>
    <tableColumn id="12511" xr3:uid="{FE19F9A5-FBED-434B-AD43-908699F77DFE}" name="Column12389"/>
    <tableColumn id="12512" xr3:uid="{FC724DB3-4231-2342-A688-E987FF420F4F}" name="Column12390"/>
    <tableColumn id="12513" xr3:uid="{41558055-E481-8E4B-9398-43AD828F8E95}" name="Column12391"/>
    <tableColumn id="12514" xr3:uid="{89B89E50-326C-0A41-8BA9-6AD37DA80355}" name="Column12392"/>
    <tableColumn id="12515" xr3:uid="{A7A30BB0-426F-314D-9A9A-7E384AA02022}" name="Column12393"/>
    <tableColumn id="12516" xr3:uid="{7A56EED6-9142-084A-82E8-D8120692DBEB}" name="Column12394"/>
    <tableColumn id="12517" xr3:uid="{71A43E81-909B-4846-A767-FC6C35BC4BD8}" name="Column12395"/>
    <tableColumn id="12518" xr3:uid="{F969F252-3D54-474E-A128-0D8BC54E0A08}" name="Column12396"/>
    <tableColumn id="12519" xr3:uid="{A207FA7A-5B18-0A46-AE67-FE6A51F91C2A}" name="Column12397"/>
    <tableColumn id="12520" xr3:uid="{94B2746E-3E7F-E241-9311-73606B4B884F}" name="Column12398"/>
    <tableColumn id="12521" xr3:uid="{E66AF520-9595-9641-85A7-4A6197B07E06}" name="Column12399"/>
    <tableColumn id="12522" xr3:uid="{003B1358-5235-7946-B3E3-20B6AE0ABCC6}" name="Column12400"/>
    <tableColumn id="12523" xr3:uid="{F4176FE5-A9B2-934B-A274-60A29D471056}" name="Column12401"/>
    <tableColumn id="12524" xr3:uid="{A8E0FF63-EEBA-224F-9B16-60AF5F75EC44}" name="Column12402"/>
    <tableColumn id="12525" xr3:uid="{B092A245-BACF-3944-9530-1462C24AA5AD}" name="Column12403"/>
    <tableColumn id="12526" xr3:uid="{0A847628-D7B7-594C-BF0E-D493E30B1FD2}" name="Column12404"/>
    <tableColumn id="12527" xr3:uid="{740A5A1E-A41D-DB49-AE67-EBBFEF6D0C82}" name="Column12405"/>
    <tableColumn id="12528" xr3:uid="{EF63400F-7714-2A43-8D1A-0BA1AC195FAE}" name="Column12406"/>
    <tableColumn id="12529" xr3:uid="{9312EB98-67E8-4F44-9D3D-57B79B42885C}" name="Column12407"/>
    <tableColumn id="12530" xr3:uid="{467881A0-64D4-704A-87C1-934EEB6A56D7}" name="Column12408"/>
    <tableColumn id="12531" xr3:uid="{5DA335C2-E203-9A4C-838F-8ECAF57AE6FB}" name="Column12409"/>
    <tableColumn id="12532" xr3:uid="{2546D563-5AAB-584D-B045-B04FCDBCCF9F}" name="Column12410"/>
    <tableColumn id="12533" xr3:uid="{B58E63FD-9B68-9B4F-832F-AC4A9537906F}" name="Column12411"/>
    <tableColumn id="12534" xr3:uid="{743C0B0A-9865-1545-8671-C34F0F303DD9}" name="Column12412"/>
    <tableColumn id="12535" xr3:uid="{14B02227-F19C-AC4E-A1B5-A5F605778C20}" name="Column12413"/>
    <tableColumn id="12536" xr3:uid="{9B8456A5-5499-1440-BA86-300CF5CD6DFA}" name="Column12414"/>
    <tableColumn id="12537" xr3:uid="{BC2CC119-8C73-A74D-AE5D-9BED8A54BD1B}" name="Column12415"/>
    <tableColumn id="12538" xr3:uid="{3242B174-496C-FF40-81E4-81CB534A98A5}" name="Column12416"/>
    <tableColumn id="12539" xr3:uid="{0099DA50-EE3B-4648-8B5B-3C84DA4C7204}" name="Column12417"/>
    <tableColumn id="12540" xr3:uid="{47B3019F-3B7C-0340-8761-425F462056D0}" name="Column12418"/>
    <tableColumn id="12541" xr3:uid="{27A27F32-EE91-3146-BB1A-6890C8298F3F}" name="Column12419"/>
    <tableColumn id="12542" xr3:uid="{0F7F5C08-578E-8F4B-9D0E-9CCDA300D18F}" name="Column12420"/>
    <tableColumn id="12543" xr3:uid="{E200DAD2-1F92-F646-B966-9A9FC7DDDF71}" name="Column12421"/>
    <tableColumn id="12544" xr3:uid="{574D5559-AB1B-2847-9AF6-4141A560103D}" name="Column12422"/>
    <tableColumn id="12545" xr3:uid="{32CEB46E-57F8-4F4D-B9DF-506368C6B604}" name="Column12423"/>
    <tableColumn id="12546" xr3:uid="{E6402563-F859-F047-B3BD-11B89BAD59E8}" name="Column12424"/>
    <tableColumn id="12547" xr3:uid="{B351A610-7671-3F43-9C22-81C6C16899C1}" name="Column12425"/>
    <tableColumn id="12548" xr3:uid="{5FA894C1-28D5-564F-A5D5-0C9BC7C8BDC6}" name="Column12426"/>
    <tableColumn id="12549" xr3:uid="{970A502B-6440-DF46-9CE6-8F046255F2B7}" name="Column12427"/>
    <tableColumn id="12550" xr3:uid="{6E778AB3-0015-9741-9C6C-45344591D81E}" name="Column12428"/>
    <tableColumn id="12551" xr3:uid="{8505CD08-0DC9-B64D-BD11-CCCA56454324}" name="Column12429"/>
    <tableColumn id="12552" xr3:uid="{BD54A8D6-FBDF-A643-B4A2-63B3AFCA0EE8}" name="Column12430"/>
    <tableColumn id="12553" xr3:uid="{9E66EEA9-A6F6-CA4C-9FF5-5A83F8832E3A}" name="Column12431"/>
    <tableColumn id="12554" xr3:uid="{4D269D13-3182-C148-A2DD-D17BDB9EF08E}" name="Column12432"/>
    <tableColumn id="12555" xr3:uid="{0B0772BB-F8DE-6046-8DFF-A90039D3063A}" name="Column12433"/>
    <tableColumn id="12556" xr3:uid="{4BCAC17B-F026-CF49-BC60-8C45173FA365}" name="Column12434"/>
    <tableColumn id="12557" xr3:uid="{998AA42E-3C03-804B-93FF-08BD6C872763}" name="Column12435"/>
    <tableColumn id="12558" xr3:uid="{4B67FEC9-DC55-7946-93B2-358F93BE9D34}" name="Column12436"/>
    <tableColumn id="12559" xr3:uid="{7E0E561F-9A2E-DF4A-B3F2-60A2EBAA54A6}" name="Column12437"/>
    <tableColumn id="12560" xr3:uid="{D0FE28A3-853D-8F48-B964-C499BF477BEE}" name="Column12438"/>
    <tableColumn id="12561" xr3:uid="{DB324F42-6952-444F-BC48-F2CC49D73928}" name="Column12439"/>
    <tableColumn id="12562" xr3:uid="{584DCCB8-3F73-A24B-87E9-38C1D50E40DC}" name="Column12440"/>
    <tableColumn id="12563" xr3:uid="{61A596A5-7B08-AC4A-85E3-3333F8226360}" name="Column12441"/>
    <tableColumn id="12564" xr3:uid="{D41DC11F-B3EB-8545-A347-B71421E6D879}" name="Column12442"/>
    <tableColumn id="12565" xr3:uid="{FC789CC1-2F49-DA4A-ACA4-0B7DF27ABC3E}" name="Column12443"/>
    <tableColumn id="12566" xr3:uid="{CFD90E7A-49D5-8643-941F-0AB7E4C2793A}" name="Column12444"/>
    <tableColumn id="12567" xr3:uid="{86AED8BD-C662-4740-BEF1-8A3C8F3B842B}" name="Column12445"/>
    <tableColumn id="12568" xr3:uid="{7B09D8CD-AC6C-8749-98F9-B9FAF1209898}" name="Column12446"/>
    <tableColumn id="12569" xr3:uid="{6AC6C9B4-5CDE-904E-B65A-6A44554E2378}" name="Column12447"/>
    <tableColumn id="12570" xr3:uid="{A0040169-3409-A241-9FB1-A7B0100E3B4E}" name="Column12448"/>
    <tableColumn id="12571" xr3:uid="{877EA1A6-43C4-2543-9E48-2D064B2C6966}" name="Column12449"/>
    <tableColumn id="12572" xr3:uid="{41A388C3-34B8-4A48-8FE0-9C52BBAD163D}" name="Column12450"/>
    <tableColumn id="12573" xr3:uid="{D26910AB-DD70-124A-B178-7E70CABDC41B}" name="Column12451"/>
    <tableColumn id="12574" xr3:uid="{0B20F698-C40B-584E-BB77-6F191AB7E6B2}" name="Column12452"/>
    <tableColumn id="12575" xr3:uid="{233D5240-FC7D-FA4F-88EE-AE6F64565A9B}" name="Column12453"/>
    <tableColumn id="12576" xr3:uid="{5AEC4073-F2C9-894A-B7FD-EE48629D3BCE}" name="Column12454"/>
    <tableColumn id="12577" xr3:uid="{F7039970-1E43-7240-96C6-EAB8C341FDD2}" name="Column12455"/>
    <tableColumn id="12578" xr3:uid="{D4638ED5-F023-3F42-8AD0-07A7E1018729}" name="Column12456"/>
    <tableColumn id="12579" xr3:uid="{159CEE40-1F4B-DF4E-96A0-BC7D93F13712}" name="Column12457"/>
    <tableColumn id="12580" xr3:uid="{FF799CBA-D1F0-E841-AD70-28F8B92D27F3}" name="Column12458"/>
    <tableColumn id="12581" xr3:uid="{D988AFDD-716C-D948-832F-8DE8E5A77958}" name="Column12459"/>
    <tableColumn id="12582" xr3:uid="{CAC9529D-DFA7-DF44-AE8D-584CA5E1B050}" name="Column12460"/>
    <tableColumn id="12583" xr3:uid="{465FD19F-42FC-9A48-AA53-654D8359CE5A}" name="Column12461"/>
    <tableColumn id="12584" xr3:uid="{8D777F0E-CFE6-E34F-9CDD-50FDA86153AE}" name="Column12462"/>
    <tableColumn id="12585" xr3:uid="{23D3E19C-5D22-034D-ACA5-4D47A1A66DE6}" name="Column12463"/>
    <tableColumn id="12586" xr3:uid="{063DAEA1-54E6-E64E-BA2F-F7E5928F573F}" name="Column12464"/>
    <tableColumn id="12587" xr3:uid="{A977873F-95D3-2A4A-9416-DC9B108F88A5}" name="Column12465"/>
    <tableColumn id="12588" xr3:uid="{FD92DBE9-E0D0-BA40-8A01-8D0F2AB73B6F}" name="Column12466"/>
    <tableColumn id="12589" xr3:uid="{4CE9D04E-292B-004A-84B6-918C217891B3}" name="Column12467"/>
    <tableColumn id="12590" xr3:uid="{E3E32EA0-8637-7740-B46E-1E885DCAE7F9}" name="Column12468"/>
    <tableColumn id="12591" xr3:uid="{617FAFF5-B806-8847-ADF1-F0F4FC01E461}" name="Column12469"/>
    <tableColumn id="12592" xr3:uid="{6429AC97-65D1-FC48-9DCA-B9FBE9106AB5}" name="Column12470"/>
    <tableColumn id="12593" xr3:uid="{8FAEBD45-36C4-3A49-A209-084FCE0C5496}" name="Column12471"/>
    <tableColumn id="12594" xr3:uid="{B353BF0D-7A77-F941-8E8D-A005B893A041}" name="Column12472"/>
    <tableColumn id="12595" xr3:uid="{DBE19F50-9136-864B-A1F4-E588C01B2192}" name="Column12473"/>
    <tableColumn id="12596" xr3:uid="{06B97A3E-AB72-DA4E-9913-701CF9E5501C}" name="Column12474"/>
    <tableColumn id="12597" xr3:uid="{BC398E89-66B6-5C4A-A5AC-D6334E40F571}" name="Column12475"/>
    <tableColumn id="12598" xr3:uid="{33FB4A4F-785E-FC4B-AE16-6D6C0D636CF5}" name="Column12476"/>
    <tableColumn id="12599" xr3:uid="{7CC4F4BE-F7B9-164B-8BBA-F405C7E90040}" name="Column12477"/>
    <tableColumn id="12600" xr3:uid="{2D5CD11B-78E0-214E-A0BB-85598B440D43}" name="Column12478"/>
    <tableColumn id="12601" xr3:uid="{64FB9DA0-7010-E745-AAE3-012250013B0F}" name="Column12479"/>
    <tableColumn id="12602" xr3:uid="{C0FAB765-878F-D640-976D-AC727819B803}" name="Column12480"/>
    <tableColumn id="12603" xr3:uid="{384343CA-58B2-7041-91BE-ADE92D985149}" name="Column12481"/>
    <tableColumn id="12604" xr3:uid="{3911499F-074E-0D42-BEDA-81AEFE53AA1C}" name="Column12482"/>
    <tableColumn id="12605" xr3:uid="{76A41C78-F6F3-7946-B551-2C70185632A0}" name="Column12483"/>
    <tableColumn id="12606" xr3:uid="{E7486A21-443A-2843-BF0D-267E4583DBAE}" name="Column12484"/>
    <tableColumn id="12607" xr3:uid="{4DD9062C-42B3-8345-90AE-148DDACC941E}" name="Column12485"/>
    <tableColumn id="12608" xr3:uid="{90AB17C8-FE1E-0745-AB14-2C7D33448DAC}" name="Column12486"/>
    <tableColumn id="12609" xr3:uid="{6F2B1019-4F43-7D4F-B937-E5D73A47087D}" name="Column12487"/>
    <tableColumn id="12610" xr3:uid="{DC7B3143-6B9B-7D48-AD69-0A9C225F4DE9}" name="Column12488"/>
    <tableColumn id="12611" xr3:uid="{0D933BC4-C351-AA40-BB1E-B5352A2C43F4}" name="Column12489"/>
    <tableColumn id="12612" xr3:uid="{633879E1-D34C-CE48-89F6-F4BABA5BEB2C}" name="Column12490"/>
    <tableColumn id="12613" xr3:uid="{EAA722CF-4CAC-3A41-974E-9A244805C765}" name="Column12491"/>
    <tableColumn id="12614" xr3:uid="{A411A69C-6577-8448-AABB-05B096AD8C9D}" name="Column12492"/>
    <tableColumn id="12615" xr3:uid="{B98021C7-C95B-6A46-A341-CC251DCE7EDF}" name="Column12493"/>
    <tableColumn id="12616" xr3:uid="{6E5CFEA6-5360-F84E-908E-4F4CF03EEE69}" name="Column12494"/>
    <tableColumn id="12617" xr3:uid="{CC7A9BA8-EA3A-3248-8AD4-1C5FE340A8B0}" name="Column12495"/>
    <tableColumn id="12618" xr3:uid="{5C2AC79A-4A84-AA4B-BBCA-81A301EE0B17}" name="Column12496"/>
    <tableColumn id="12619" xr3:uid="{96FFC27C-DD67-4940-8F66-C840F78C4B7D}" name="Column12497"/>
    <tableColumn id="12620" xr3:uid="{5D11B9FA-2374-7C41-B45F-FD061958D2A7}" name="Column12498"/>
    <tableColumn id="12621" xr3:uid="{21FF0A25-4BB5-6C4F-9623-FD9596B851D1}" name="Column12499"/>
    <tableColumn id="12622" xr3:uid="{DF4C881B-C90F-6645-B9E9-4FF00BF4597A}" name="Column12500"/>
    <tableColumn id="12623" xr3:uid="{08D0FC25-7F9C-E446-B6A8-4114DA822CA4}" name="Column12501"/>
    <tableColumn id="12624" xr3:uid="{35CD5800-1594-244C-807F-FD17986C73B4}" name="Column12502"/>
    <tableColumn id="12625" xr3:uid="{DE72B3C0-B79F-714F-8EC5-F5763F98F1FF}" name="Column12503"/>
    <tableColumn id="12626" xr3:uid="{51CE8B38-C30B-BE42-8723-B77A9F77FBA9}" name="Column12504"/>
    <tableColumn id="12627" xr3:uid="{C944C9FA-3BDE-844E-9C8A-826DFBC014E4}" name="Column12505"/>
    <tableColumn id="12628" xr3:uid="{7810231A-E059-C948-B309-C7D33E1BA775}" name="Column12506"/>
    <tableColumn id="12629" xr3:uid="{F05D43DF-8618-EE4B-A10F-7FA88546F7E0}" name="Column12507"/>
    <tableColumn id="12630" xr3:uid="{71812AFF-24F2-524E-A9F0-9497BCE4A5FB}" name="Column12508"/>
    <tableColumn id="12631" xr3:uid="{00AE4097-12B5-1F41-8C0D-2307AFF284BB}" name="Column12509"/>
    <tableColumn id="12632" xr3:uid="{3BB3CABF-704A-9341-9181-737CB1704B99}" name="Column12510"/>
    <tableColumn id="12633" xr3:uid="{F5581F1C-CB9B-0446-B5C2-F5D2319CB2D7}" name="Column12511"/>
    <tableColumn id="12634" xr3:uid="{3B597EEA-58E6-9B4A-B02E-63C071B7E4F6}" name="Column12512"/>
    <tableColumn id="12635" xr3:uid="{4ED64FAF-CF56-0445-9599-1C96F115D88B}" name="Column12513"/>
    <tableColumn id="12636" xr3:uid="{39168EDB-5695-EF4F-8680-F71904DC5B63}" name="Column12514"/>
    <tableColumn id="12637" xr3:uid="{30205A22-E26B-2E47-94A7-7A0A217BCCC3}" name="Column12515"/>
    <tableColumn id="12638" xr3:uid="{37E4D035-691E-8345-A6E5-E788A15EBD8D}" name="Column12516"/>
    <tableColumn id="12639" xr3:uid="{17E18A9E-2344-1942-8EB7-42A2AAB27140}" name="Column12517"/>
    <tableColumn id="12640" xr3:uid="{22A33B28-C1AA-3842-8429-E63373224565}" name="Column12518"/>
    <tableColumn id="12641" xr3:uid="{C0F65A44-002E-3B4C-BE52-89C4D8B531FF}" name="Column12519"/>
    <tableColumn id="12642" xr3:uid="{C6C526F5-6708-DE4F-8C6D-0BD4FEB84654}" name="Column12520"/>
    <tableColumn id="12643" xr3:uid="{7E246FFB-C9E5-374E-9648-55E60A017020}" name="Column12521"/>
    <tableColumn id="12644" xr3:uid="{1B79393C-54AC-8C4E-BBCA-FA1BA9582543}" name="Column12522"/>
    <tableColumn id="12645" xr3:uid="{E1B3A6A6-FF28-F948-9809-8EB6BDC3AEFE}" name="Column12523"/>
    <tableColumn id="12646" xr3:uid="{A6F2B42E-F759-B941-98CA-C164D7D2C827}" name="Column12524"/>
    <tableColumn id="12647" xr3:uid="{37A2E0C8-E67D-F146-84C2-1B6592C9C911}" name="Column12525"/>
    <tableColumn id="12648" xr3:uid="{25A5BE89-F6B3-954E-88C4-1B0929357BA5}" name="Column12526"/>
    <tableColumn id="12649" xr3:uid="{CA41D146-4CF9-ED44-B7C8-28535F054F3E}" name="Column12527"/>
    <tableColumn id="12650" xr3:uid="{CD544AA5-44A5-7340-8C53-340A7A3754F4}" name="Column12528"/>
    <tableColumn id="12651" xr3:uid="{21667AB4-DD94-5A44-9B1B-9583BB31EB01}" name="Column12529"/>
    <tableColumn id="12652" xr3:uid="{43D5B3CA-DF78-2249-B639-836A4C8AD892}" name="Column12530"/>
    <tableColumn id="12653" xr3:uid="{03EBD5C3-3A63-A148-8B77-46E7D7024588}" name="Column12531"/>
    <tableColumn id="12654" xr3:uid="{B84D9974-B877-124E-995B-49392CE975E1}" name="Column12532"/>
    <tableColumn id="12655" xr3:uid="{5B564D79-EA73-904F-AD95-936A2BA8847D}" name="Column12533"/>
    <tableColumn id="12656" xr3:uid="{7236BCDF-4DD5-1A45-8EB8-3F7CDF655FB3}" name="Column12534"/>
    <tableColumn id="12657" xr3:uid="{F07E8B70-3E05-624E-B120-81E457226023}" name="Column12535"/>
    <tableColumn id="12658" xr3:uid="{9F9D9B06-5200-0548-B407-B01741AD73E0}" name="Column12536"/>
    <tableColumn id="12659" xr3:uid="{3F924AA5-625C-364B-A00B-7A4504459F0D}" name="Column12537"/>
    <tableColumn id="12660" xr3:uid="{83194FB6-8096-3A40-9A51-ACDAADEDA96E}" name="Column12538"/>
    <tableColumn id="12661" xr3:uid="{DBE94069-FC50-4F4A-B8A9-6441BE70EEDF}" name="Column12539"/>
    <tableColumn id="12662" xr3:uid="{7D1A96C8-427C-6D45-B9FA-D9ED529080DD}" name="Column12540"/>
    <tableColumn id="12663" xr3:uid="{DFAF9200-DCAF-4345-BDAE-1F84F7F56217}" name="Column12541"/>
    <tableColumn id="12664" xr3:uid="{AAB233AA-A2A6-D94A-B14A-CD93FB12C1DC}" name="Column12542"/>
    <tableColumn id="12665" xr3:uid="{54B63C1C-8E20-344D-9D78-F72FED14092F}" name="Column12543"/>
    <tableColumn id="12666" xr3:uid="{1E216126-BBDB-1241-B0DD-FBF6F5E78DA7}" name="Column12544"/>
    <tableColumn id="12667" xr3:uid="{6D63E1F1-8D5B-6A4F-991C-6FBE1265D0D6}" name="Column12545"/>
    <tableColumn id="12668" xr3:uid="{A27D2B81-931A-DE4B-9392-FABA7A5F0062}" name="Column12546"/>
    <tableColumn id="12669" xr3:uid="{7306EF0E-60A2-6240-98EE-C37A7F78792F}" name="Column12547"/>
    <tableColumn id="12670" xr3:uid="{F16714B8-A7E3-FC42-BFA8-E52D0EE3FA4E}" name="Column12548"/>
    <tableColumn id="12671" xr3:uid="{314407CE-F3B2-ED4E-A499-90DB8EB9F75A}" name="Column12549"/>
    <tableColumn id="12672" xr3:uid="{DD4A2B98-FB21-0942-81B7-E0F25819506B}" name="Column12550"/>
    <tableColumn id="12673" xr3:uid="{0F09A81B-11F5-3744-893E-AD16EA50DDC7}" name="Column12551"/>
    <tableColumn id="12674" xr3:uid="{5BFDC174-7BC1-5B4E-84E5-A04EC8EEF7CC}" name="Column12552"/>
    <tableColumn id="12675" xr3:uid="{4E93D9A1-C130-FC4D-8437-BBFF42CC591E}" name="Column12553"/>
    <tableColumn id="12676" xr3:uid="{C9D6AFFD-54E3-4B4A-A1A6-E9FE5100D93D}" name="Column12554"/>
    <tableColumn id="12677" xr3:uid="{E303DCA4-C9A7-6F4A-A8A2-FFE685B5DBDA}" name="Column12555"/>
    <tableColumn id="12678" xr3:uid="{6BE0D0BD-5B86-BB4D-A9B1-262504DF6C4C}" name="Column12556"/>
    <tableColumn id="12679" xr3:uid="{9ABF6DED-C473-D84D-A368-DA48516D2B54}" name="Column12557"/>
    <tableColumn id="12680" xr3:uid="{E17015AB-4829-F54D-AD35-E3F6770EDC21}" name="Column12558"/>
    <tableColumn id="12681" xr3:uid="{FA39F4AE-23C1-DB43-B5E1-9F400C55BFA9}" name="Column12559"/>
    <tableColumn id="12682" xr3:uid="{3CC5A85D-F5BB-FB42-9ABB-B4AA78DDD078}" name="Column12560"/>
    <tableColumn id="12683" xr3:uid="{768ED3DF-1A6A-0548-86A5-F74383302F7D}" name="Column12561"/>
    <tableColumn id="12684" xr3:uid="{4C28D6E6-BAF1-F34F-9308-5565C0F1E8BE}" name="Column12562"/>
    <tableColumn id="12685" xr3:uid="{969540E3-B469-7F46-AFC6-97C4FEC02880}" name="Column12563"/>
    <tableColumn id="12686" xr3:uid="{6785E497-A803-984A-A552-DE7E032F8E94}" name="Column12564"/>
    <tableColumn id="12687" xr3:uid="{F6FC3B0A-90F3-2E41-B641-9CAB9B39E74C}" name="Column12565"/>
    <tableColumn id="12688" xr3:uid="{C523A68C-49A8-3E4E-BD25-9A3EA82E5C6E}" name="Column12566"/>
    <tableColumn id="12689" xr3:uid="{19CDEF4B-5742-D242-BEAE-ADC8BC7EDF93}" name="Column12567"/>
    <tableColumn id="12690" xr3:uid="{6A89D0FB-CEA0-5B4B-A7ED-361403CD0E46}" name="Column12568"/>
    <tableColumn id="12691" xr3:uid="{6A75AAE3-4593-AF40-BEFB-12A7BE1357E3}" name="Column12569"/>
    <tableColumn id="12692" xr3:uid="{FB72E6F7-EED1-0E42-8432-67B05EC3FBF6}" name="Column12570"/>
    <tableColumn id="12693" xr3:uid="{80367432-CD92-6A4A-AAA5-DB6EA3939711}" name="Column12571"/>
    <tableColumn id="12694" xr3:uid="{6D8843C9-4617-6B46-A017-FF66628CB663}" name="Column12572"/>
    <tableColumn id="12695" xr3:uid="{E79CB39A-244E-7C45-8DF5-C262A772B4D6}" name="Column12573"/>
    <tableColumn id="12696" xr3:uid="{47D148A2-2B7E-B440-9DDC-F9892CD26E3F}" name="Column12574"/>
    <tableColumn id="12697" xr3:uid="{C6FDC614-6AB0-3040-834E-04C589AED5AB}" name="Column12575"/>
    <tableColumn id="12698" xr3:uid="{CAA823FF-4509-6B40-A885-33BEC8CC300A}" name="Column12576"/>
    <tableColumn id="12699" xr3:uid="{F9FDD6D5-4CB7-DE4A-A483-5AC010038075}" name="Column12577"/>
    <tableColumn id="12700" xr3:uid="{2687A936-09CE-8343-9C63-015E064B0755}" name="Column12578"/>
    <tableColumn id="12701" xr3:uid="{DAA763DF-F5D7-5749-917A-F0CEABC30FE1}" name="Column12579"/>
    <tableColumn id="12702" xr3:uid="{1B9D278F-2020-494D-A5EB-8907D4F10FB9}" name="Column12580"/>
    <tableColumn id="12703" xr3:uid="{B3778211-4D51-C945-BBC0-75B7F4008CDF}" name="Column12581"/>
    <tableColumn id="12704" xr3:uid="{DAF5B3D8-7438-CE44-930A-2E89C26DCD7D}" name="Column12582"/>
    <tableColumn id="12705" xr3:uid="{0DF2AF4B-4EFE-BC44-ABA5-0B9004464D42}" name="Column12583"/>
    <tableColumn id="12706" xr3:uid="{4F2FA1E3-5E3D-DC46-802D-541C6D771084}" name="Column12584"/>
    <tableColumn id="12707" xr3:uid="{4D5C1AC4-225E-6D40-B4EE-857BBE6967D0}" name="Column12585"/>
    <tableColumn id="12708" xr3:uid="{3FC92B0C-02D4-F54D-9EA4-25AB562B0869}" name="Column12586"/>
    <tableColumn id="12709" xr3:uid="{C4C5B6A5-0B32-D14F-BF5B-8A61361D81F7}" name="Column12587"/>
    <tableColumn id="12710" xr3:uid="{346DA0E9-B867-7743-BA26-6230883401FC}" name="Column12588"/>
    <tableColumn id="12711" xr3:uid="{E6913091-6855-D048-A39C-55FC2C942BA6}" name="Column12589"/>
    <tableColumn id="12712" xr3:uid="{7BD234E4-5C7F-BB43-9197-5B4F9A25DA4D}" name="Column12590"/>
    <tableColumn id="12713" xr3:uid="{F327BCF4-9E1C-CB40-AE10-B8B7EA883536}" name="Column12591"/>
    <tableColumn id="12714" xr3:uid="{6CA1DD64-D046-9646-86E1-8ECC2052B584}" name="Column12592"/>
    <tableColumn id="12715" xr3:uid="{EAB9A3A0-3B25-6447-8B89-31CA62F28720}" name="Column12593"/>
    <tableColumn id="12716" xr3:uid="{FD7B6BF2-2C9A-CA43-91FC-1769FFA1711F}" name="Column12594"/>
    <tableColumn id="12717" xr3:uid="{5A9A63C4-C8C1-1440-AEA2-DBECDCF28BDA}" name="Column12595"/>
    <tableColumn id="12718" xr3:uid="{111B0660-F32C-694B-AFEB-8CDB1E845B1A}" name="Column12596"/>
    <tableColumn id="12719" xr3:uid="{0F549D2A-3CB6-1544-B5D9-9B0DA9C30626}" name="Column12597"/>
    <tableColumn id="12720" xr3:uid="{2B9A20B1-1F21-524D-980B-A41970750D28}" name="Column12598"/>
    <tableColumn id="12721" xr3:uid="{60249FF1-3D8F-F249-9B20-B157C8A46776}" name="Column12599"/>
    <tableColumn id="12722" xr3:uid="{DB537598-E446-B84F-B67C-7E79014C00C4}" name="Column12600"/>
    <tableColumn id="12723" xr3:uid="{4210929F-1904-B44F-932A-36862DB1BF69}" name="Column12601"/>
    <tableColumn id="12724" xr3:uid="{31B728D4-E7CD-1C4B-ACED-9D8D8D763F09}" name="Column12602"/>
    <tableColumn id="12725" xr3:uid="{84388F6F-F9ED-0941-8DD4-118316542F53}" name="Column12603"/>
    <tableColumn id="12726" xr3:uid="{D744ED60-2609-DF48-AD23-9195EBC3C3AC}" name="Column12604"/>
    <tableColumn id="12727" xr3:uid="{C55A48FC-555D-5741-9D14-E12DFE2ABB47}" name="Column12605"/>
    <tableColumn id="12728" xr3:uid="{6101FD9C-871F-1C42-986D-A448607FD758}" name="Column12606"/>
    <tableColumn id="12729" xr3:uid="{C897720E-B532-444C-91DC-EDABEDA0D7D2}" name="Column12607"/>
    <tableColumn id="12730" xr3:uid="{BE76C3EE-9929-B64A-ADEB-AB33D3FBD45E}" name="Column12608"/>
    <tableColumn id="12731" xr3:uid="{C94F0082-65AE-1448-9F85-863616870347}" name="Column12609"/>
    <tableColumn id="12732" xr3:uid="{3CC5EA83-883A-E84D-BE6C-6399B6583585}" name="Column12610"/>
    <tableColumn id="12733" xr3:uid="{064F7531-BE96-EC46-9C8D-206E771ED4E7}" name="Column12611"/>
    <tableColumn id="12734" xr3:uid="{F0407876-7960-9845-8BB7-732CBE53ABE1}" name="Column12612"/>
    <tableColumn id="12735" xr3:uid="{6D5B5014-6D60-CD40-AE6E-B3930F3B63E0}" name="Column12613"/>
    <tableColumn id="12736" xr3:uid="{F76F5C53-E3AB-6E4E-901B-2AA5B4BB645B}" name="Column12614"/>
    <tableColumn id="12737" xr3:uid="{67120A28-67DD-3245-B703-F3DA5062AF4B}" name="Column12615"/>
    <tableColumn id="12738" xr3:uid="{82865F33-25AF-C341-A3AE-A65BE6EFEA97}" name="Column12616"/>
    <tableColumn id="12739" xr3:uid="{41D6CCDD-1705-904F-B461-4ADE39A63355}" name="Column12617"/>
    <tableColumn id="12740" xr3:uid="{A792750C-6411-8743-9D6C-A2B8BD876654}" name="Column12618"/>
    <tableColumn id="12741" xr3:uid="{C3712FC3-9135-4B4D-AB9C-6B01696758AF}" name="Column12619"/>
    <tableColumn id="12742" xr3:uid="{2699C86F-6E91-EE48-8FAC-0FC9C9642073}" name="Column12620"/>
    <tableColumn id="12743" xr3:uid="{3ADA902A-1732-9445-BA57-421A0DD45984}" name="Column12621"/>
    <tableColumn id="12744" xr3:uid="{25337890-3419-5A41-8AF1-E139CEACD200}" name="Column12622"/>
    <tableColumn id="12745" xr3:uid="{6F32A577-8BAE-EB44-B6D6-41844ED6CF72}" name="Column12623"/>
    <tableColumn id="12746" xr3:uid="{7ED66AE6-A40D-ED46-9D49-6478D06317FF}" name="Column12624"/>
    <tableColumn id="12747" xr3:uid="{2C5AE918-2A8C-6545-BE52-6BED0AFFC1B1}" name="Column12625"/>
    <tableColumn id="12748" xr3:uid="{FCFF4B83-9DFE-BA4F-B85E-A57557264F34}" name="Column12626"/>
    <tableColumn id="12749" xr3:uid="{EB1E419D-5A6B-AE49-85F2-51F19A397730}" name="Column12627"/>
    <tableColumn id="12750" xr3:uid="{CCA400DD-C7B1-9F4B-8758-331E204D6706}" name="Column12628"/>
    <tableColumn id="12751" xr3:uid="{046CC33E-28F5-1742-8DFC-FFC2A0B43BCF}" name="Column12629"/>
    <tableColumn id="12752" xr3:uid="{643438F6-C1FA-8244-BEA5-D2033278C428}" name="Column12630"/>
    <tableColumn id="12753" xr3:uid="{5208B871-A3A5-394C-A87F-F50BCF0D901D}" name="Column12631"/>
    <tableColumn id="12754" xr3:uid="{7CDA5142-7C0D-E240-9C1F-1D81C30C6A98}" name="Column12632"/>
    <tableColumn id="12755" xr3:uid="{67E7512B-43F0-714E-8E10-1248F9792C3B}" name="Column12633"/>
    <tableColumn id="12756" xr3:uid="{8E5B5F3C-7F9B-3444-9410-E96B39581B12}" name="Column12634"/>
    <tableColumn id="12757" xr3:uid="{696A53F0-2AE0-BF47-A827-51769BC6A7EB}" name="Column12635"/>
    <tableColumn id="12758" xr3:uid="{DB0C163F-BF5C-C54F-A2C2-24B57892D07D}" name="Column12636"/>
    <tableColumn id="12759" xr3:uid="{74F8255F-6857-7F47-9E90-973B16AAD243}" name="Column12637"/>
    <tableColumn id="12760" xr3:uid="{62204695-7B5B-7F42-B092-88A078F1F5AB}" name="Column12638"/>
    <tableColumn id="12761" xr3:uid="{7D06532D-EA3B-D840-9EF0-C1AA69E4039F}" name="Column12639"/>
    <tableColumn id="12762" xr3:uid="{CC0AC0B7-D3E2-684C-B183-66AF7CB5C68E}" name="Column12640"/>
    <tableColumn id="12763" xr3:uid="{64A2443D-D54B-F04F-AB11-884ACE12E68A}" name="Column12641"/>
    <tableColumn id="12764" xr3:uid="{4F1F905C-604A-1644-8DDB-143FF9AC347B}" name="Column12642"/>
    <tableColumn id="12765" xr3:uid="{A866B098-7DD5-E840-A04E-22B52C79C5CC}" name="Column12643"/>
    <tableColumn id="12766" xr3:uid="{53DF1A78-6C20-F940-B3AB-5F9C0064E9BC}" name="Column12644"/>
    <tableColumn id="12767" xr3:uid="{A4BAE2BF-93B7-D644-87E2-4616B1C493B6}" name="Column12645"/>
    <tableColumn id="12768" xr3:uid="{446A2FDC-7A95-6842-A3C6-AD7889079678}" name="Column12646"/>
    <tableColumn id="12769" xr3:uid="{9E420CE4-9ACD-7F4A-886C-52A136055172}" name="Column12647"/>
    <tableColumn id="12770" xr3:uid="{CB83C374-9D16-3C40-A224-CDF023E0D8E1}" name="Column12648"/>
    <tableColumn id="12771" xr3:uid="{ABCF1F38-0D10-2E40-955C-B868ED6B3CF0}" name="Column12649"/>
    <tableColumn id="12772" xr3:uid="{FE7179E3-87C3-F74B-B052-B6E7FE2735D0}" name="Column12650"/>
    <tableColumn id="12773" xr3:uid="{DDC5B458-F376-BC46-89B7-4AC099A27EDA}" name="Column12651"/>
    <tableColumn id="12774" xr3:uid="{C3EBBFB3-F83C-044B-BA22-D1E6F0105E70}" name="Column12652"/>
    <tableColumn id="12775" xr3:uid="{A15A82F1-ABCC-4945-A9C6-1D16F8305C87}" name="Column12653"/>
    <tableColumn id="12776" xr3:uid="{98EB736E-B8D0-0046-8E19-17FE49D8D372}" name="Column12654"/>
    <tableColumn id="12777" xr3:uid="{F21FC276-E5FC-8B40-8A26-A539DFACF78F}" name="Column12655"/>
    <tableColumn id="12778" xr3:uid="{F9A32154-8FCE-8744-B5EB-456F3C2A47F2}" name="Column12656"/>
    <tableColumn id="12779" xr3:uid="{5A98AC5E-1C81-9642-A8CE-3891F95BBDE0}" name="Column12657"/>
    <tableColumn id="12780" xr3:uid="{5F465FC8-15D4-104D-9FAE-5D2B876385DB}" name="Column12658"/>
    <tableColumn id="12781" xr3:uid="{24214B74-E711-4644-82EF-5AE6F081A1E0}" name="Column12659"/>
    <tableColumn id="12782" xr3:uid="{E4FB4BC6-60F6-1041-90FF-6408A03783CB}" name="Column12660"/>
    <tableColumn id="12783" xr3:uid="{93FE98E7-7017-3C44-9C2D-3E7391A3B4E5}" name="Column12661"/>
    <tableColumn id="12784" xr3:uid="{4671DC9D-6E27-D649-A7E5-AFB383E7CA97}" name="Column12662"/>
    <tableColumn id="12785" xr3:uid="{79458604-006E-6046-9AC1-558EDCBE717D}" name="Column12663"/>
    <tableColumn id="12786" xr3:uid="{651DF7FA-CD00-874A-8424-57643AD6C134}" name="Column12664"/>
    <tableColumn id="12787" xr3:uid="{D5772819-8655-A14B-90EA-F2F42ECB9E33}" name="Column12665"/>
    <tableColumn id="12788" xr3:uid="{BF3DACA9-1599-B541-AA38-0ACF88AF7A4F}" name="Column12666"/>
    <tableColumn id="12789" xr3:uid="{84726797-FB09-774D-AA31-71EEDC57C6AE}" name="Column12667"/>
    <tableColumn id="12790" xr3:uid="{20B454EB-1ED9-CB4C-8ADA-85BD3552A201}" name="Column12668"/>
    <tableColumn id="12791" xr3:uid="{8A8B4311-E4A5-3542-A999-E5242B75A243}" name="Column12669"/>
    <tableColumn id="12792" xr3:uid="{FA57F3FE-9361-FC44-84E1-F5B321376D69}" name="Column12670"/>
    <tableColumn id="12793" xr3:uid="{DD499D06-7615-A74E-9E31-34C3E1ACFFA7}" name="Column12671"/>
    <tableColumn id="12794" xr3:uid="{6316D581-B22E-6348-B57C-3DA518779C20}" name="Column12672"/>
    <tableColumn id="12795" xr3:uid="{5ACA05DE-484F-F74E-BA8D-41074E747C2C}" name="Column12673"/>
    <tableColumn id="12796" xr3:uid="{5EC28276-73C7-1842-AD55-FCB44304D7D8}" name="Column12674"/>
    <tableColumn id="12797" xr3:uid="{04B97E76-4E4F-DF40-AD70-D28D80464611}" name="Column12675"/>
    <tableColumn id="12798" xr3:uid="{8E4CE28F-9327-B14C-AF60-FA15BCD0503F}" name="Column12676"/>
    <tableColumn id="12799" xr3:uid="{BC3C1C1E-9871-0E4F-8408-48E35BC11CA8}" name="Column12677"/>
    <tableColumn id="12800" xr3:uid="{9BEFF26F-CC97-F740-AF30-08F483D9989E}" name="Column12678"/>
    <tableColumn id="12801" xr3:uid="{AF43DF9B-2CEA-3047-ACA3-E9F31B170DE8}" name="Column12679"/>
    <tableColumn id="12802" xr3:uid="{A2711E73-E756-6B49-9FED-B2F62CB733D5}" name="Column12680"/>
    <tableColumn id="12803" xr3:uid="{42C47BA2-76FB-C247-9CB0-966698E31353}" name="Column12681"/>
    <tableColumn id="12804" xr3:uid="{6437C227-8318-A44F-B516-F84E60E179D8}" name="Column12682"/>
    <tableColumn id="12805" xr3:uid="{A1ACBBE6-8C3B-BF45-8EBB-781EB8CADCA2}" name="Column12683"/>
    <tableColumn id="12806" xr3:uid="{171A3AE8-BA63-E44C-B588-190C8E7BDD4B}" name="Column12684"/>
    <tableColumn id="12807" xr3:uid="{6EB12EFA-FBEA-5A42-95EE-15E330AD1C05}" name="Column12685"/>
    <tableColumn id="12808" xr3:uid="{E6278D13-6EC7-B44F-BB60-830FDF5D547B}" name="Column12686"/>
    <tableColumn id="12809" xr3:uid="{8D75AD77-99DD-AE4B-B034-A62A73D87A5A}" name="Column12687"/>
    <tableColumn id="12810" xr3:uid="{3BB6D6E4-11CE-654C-AACF-51099C5CE043}" name="Column12688"/>
    <tableColumn id="12811" xr3:uid="{20F31C80-421F-6746-AB62-103E09DAD503}" name="Column12689"/>
    <tableColumn id="12812" xr3:uid="{54BF64B3-4F72-3B42-B9C4-3AF699B2E965}" name="Column12690"/>
    <tableColumn id="12813" xr3:uid="{10F3B639-2717-5445-892D-17871792259B}" name="Column12691"/>
    <tableColumn id="12814" xr3:uid="{E623D233-389E-BF4E-B149-45FAA33DD48A}" name="Column12692"/>
    <tableColumn id="12815" xr3:uid="{3F2D759F-CEB2-234D-B57D-2CC7CA67D162}" name="Column12693"/>
    <tableColumn id="12816" xr3:uid="{467D75DB-BE21-2B49-91D5-543734A55F33}" name="Column12694"/>
    <tableColumn id="12817" xr3:uid="{755D5E3C-5F13-A34D-86F6-758E8A7E75FF}" name="Column12695"/>
    <tableColumn id="12818" xr3:uid="{E69A88B2-D77B-B24E-82EB-FDB86FEE909C}" name="Column12696"/>
    <tableColumn id="12819" xr3:uid="{F41877AE-6C83-9244-8CC0-6276682A6A3A}" name="Column12697"/>
    <tableColumn id="12820" xr3:uid="{0B8CF20F-9F8A-6F4F-B420-984A66177705}" name="Column12698"/>
    <tableColumn id="12821" xr3:uid="{8799E563-64B5-2142-AB73-47AB542D7736}" name="Column12699"/>
    <tableColumn id="12822" xr3:uid="{859376E0-396C-4641-91DD-E0E7369550E7}" name="Column12700"/>
    <tableColumn id="12823" xr3:uid="{AE1FCD81-94F3-B445-B7E2-3FC22A4B1C2D}" name="Column12701"/>
    <tableColumn id="12824" xr3:uid="{601F0A72-C199-C74B-81F9-04A982D68C8C}" name="Column12702"/>
    <tableColumn id="12825" xr3:uid="{03937C4E-DB75-2D48-A67F-CAB40604D414}" name="Column12703"/>
    <tableColumn id="12826" xr3:uid="{F2697288-D006-444A-B1AD-127D1A885878}" name="Column12704"/>
    <tableColumn id="12827" xr3:uid="{407AB0F1-4E6A-7D42-B9F6-E0AA78683A33}" name="Column12705"/>
    <tableColumn id="12828" xr3:uid="{08AD5158-CA7B-4841-8D19-3F83FB29596C}" name="Column12706"/>
    <tableColumn id="12829" xr3:uid="{34DBACDE-202F-AE48-9D0D-AB0B5AD2D134}" name="Column12707"/>
    <tableColumn id="12830" xr3:uid="{74E682F9-3605-374A-8A68-CB3485909105}" name="Column12708"/>
    <tableColumn id="12831" xr3:uid="{12F24AB4-EC55-3A4A-ABE2-29306DACDEAF}" name="Column12709"/>
    <tableColumn id="12832" xr3:uid="{70486E64-02DD-2349-A0D5-587FF38B07FD}" name="Column12710"/>
    <tableColumn id="12833" xr3:uid="{0E13AD5D-5D91-8746-A0F2-DD609975BFE9}" name="Column12711"/>
    <tableColumn id="12834" xr3:uid="{63842841-6704-3D40-A9D1-696C9E427473}" name="Column12712"/>
    <tableColumn id="12835" xr3:uid="{9F4B9E05-AE78-7042-B50B-C8BC4723863A}" name="Column12713"/>
    <tableColumn id="12836" xr3:uid="{7298104D-53FA-BA43-99DC-CC8133FF65AF}" name="Column12714"/>
    <tableColumn id="12837" xr3:uid="{6DAE456B-5F27-D544-A9CD-AE092A1A5472}" name="Column12715"/>
    <tableColumn id="12838" xr3:uid="{C25E2548-5F61-7648-9573-FC09FCA7B3F1}" name="Column12716"/>
    <tableColumn id="12839" xr3:uid="{A2432335-AC99-DC43-B20F-3A76D5E1A294}" name="Column12717"/>
    <tableColumn id="12840" xr3:uid="{307D005E-0065-8145-968B-37CD9C92399F}" name="Column12718"/>
    <tableColumn id="12841" xr3:uid="{1096D13D-FCA2-6048-8EA0-00C39B9CDC87}" name="Column12719"/>
    <tableColumn id="12842" xr3:uid="{304255FD-1CBD-294C-97B3-38F02554D927}" name="Column12720"/>
    <tableColumn id="12843" xr3:uid="{8256B98C-1F5A-0241-A5CB-39F991A26878}" name="Column12721"/>
    <tableColumn id="12844" xr3:uid="{0CCD082E-CE4C-F44D-BA49-13B1077B3316}" name="Column12722"/>
    <tableColumn id="12845" xr3:uid="{15DEF207-977D-6844-9DAF-CCC341745FB5}" name="Column12723"/>
    <tableColumn id="12846" xr3:uid="{D3191D5A-5BA7-B64B-95F0-A77465353497}" name="Column12724"/>
    <tableColumn id="12847" xr3:uid="{AE260D3E-CBDC-7942-B7E1-237B7EC36A1B}" name="Column12725"/>
    <tableColumn id="12848" xr3:uid="{56162FBD-EFBA-1546-83BF-0C138F5DF127}" name="Column12726"/>
    <tableColumn id="12849" xr3:uid="{0963FEAC-C09D-D24C-A1F0-8E5078391A10}" name="Column12727"/>
    <tableColumn id="12850" xr3:uid="{557C337C-33FE-5B4E-B5D3-E31BAE9EF49E}" name="Column12728"/>
    <tableColumn id="12851" xr3:uid="{3F2252CF-4131-7244-8423-71F6F22D1625}" name="Column12729"/>
    <tableColumn id="12852" xr3:uid="{1E5E81EF-BB6A-2040-9906-EF670F73B59F}" name="Column12730"/>
    <tableColumn id="12853" xr3:uid="{D6AB2A16-52F6-BD48-81F2-A79289E119CE}" name="Column12731"/>
    <tableColumn id="12854" xr3:uid="{7394BA56-5792-9940-BE65-300D1D7FF7B3}" name="Column12732"/>
    <tableColumn id="12855" xr3:uid="{68CD4348-E190-4C4E-A6F5-F808100B1A0E}" name="Column12733"/>
    <tableColumn id="12856" xr3:uid="{01E806FF-5AC3-9A4E-BDD6-3662531CD7BF}" name="Column12734"/>
    <tableColumn id="12857" xr3:uid="{D256AE5B-5B1E-CA41-A366-24DE9B83FA0F}" name="Column12735"/>
    <tableColumn id="12858" xr3:uid="{F09307FF-6DC8-714E-9E77-6B7D1152282D}" name="Column12736"/>
    <tableColumn id="12859" xr3:uid="{6DCB9B52-DDF2-9E48-8855-09F5EB6F51BA}" name="Column12737"/>
    <tableColumn id="12860" xr3:uid="{0726D3C9-FC0A-174C-968A-F8C571A98D87}" name="Column12738"/>
    <tableColumn id="12861" xr3:uid="{41A6E026-382B-F84E-BF80-501169FBDB0A}" name="Column12739"/>
    <tableColumn id="12862" xr3:uid="{66BD06E7-94A9-004F-A3FA-952712336B9D}" name="Column12740"/>
    <tableColumn id="12863" xr3:uid="{F07A8FD9-1225-0F4D-B55B-6992B562A96B}" name="Column12741"/>
    <tableColumn id="12864" xr3:uid="{D0924BE7-3269-6548-BACA-0F2174E275F9}" name="Column12742"/>
    <tableColumn id="12865" xr3:uid="{79E79F6B-31D6-874A-A0DA-2F0281B4D23C}" name="Column12743"/>
    <tableColumn id="12866" xr3:uid="{9C2F99BA-EAC2-564F-B759-7CBC7636C89C}" name="Column12744"/>
    <tableColumn id="12867" xr3:uid="{858E3545-EA93-9545-96DD-C21188DF9A7A}" name="Column12745"/>
    <tableColumn id="12868" xr3:uid="{B5041B52-9B68-D943-9890-3C9F8A656372}" name="Column12746"/>
    <tableColumn id="12869" xr3:uid="{6C9F8F54-431D-A34D-B16F-C1AC52367054}" name="Column12747"/>
    <tableColumn id="12870" xr3:uid="{AA5A016E-E1F3-694B-B1D1-5BCCB4386860}" name="Column12748"/>
    <tableColumn id="12871" xr3:uid="{71803AFE-CB40-1C4E-9453-459C769C2D80}" name="Column12749"/>
    <tableColumn id="12872" xr3:uid="{8845C858-17C8-B64E-9110-4E1216658944}" name="Column12750"/>
    <tableColumn id="12873" xr3:uid="{A7E85294-6DF8-514F-B07C-9E695E603F3F}" name="Column12751"/>
    <tableColumn id="12874" xr3:uid="{9CF06BDF-8E58-4740-AE23-132C99D2A097}" name="Column12752"/>
    <tableColumn id="12875" xr3:uid="{EA6FC562-59FD-634A-BF8E-035100C48FC4}" name="Column12753"/>
    <tableColumn id="12876" xr3:uid="{DEC85488-6F75-0A4C-863A-12351D94D46F}" name="Column12754"/>
    <tableColumn id="12877" xr3:uid="{0CE9CDF5-0555-7548-92CF-2E239DDB1AF7}" name="Column12755"/>
    <tableColumn id="12878" xr3:uid="{859927A1-2699-E64A-94A5-CCDE64662763}" name="Column12756"/>
    <tableColumn id="12879" xr3:uid="{0A9D0C7F-AA2E-7743-9844-136C01ECFCD6}" name="Column12757"/>
    <tableColumn id="12880" xr3:uid="{8B5D15FB-1ECD-194A-A0D6-F0E1BFFB2433}" name="Column12758"/>
    <tableColumn id="12881" xr3:uid="{A174A3FE-B28E-F94C-8F18-33F3CBB8F108}" name="Column12759"/>
    <tableColumn id="12882" xr3:uid="{39232B90-023A-2F4D-BC23-A4C264456F25}" name="Column12760"/>
    <tableColumn id="12883" xr3:uid="{EA360744-4C36-6840-9DED-0E3D9556C584}" name="Column12761"/>
    <tableColumn id="12884" xr3:uid="{348C0F7F-98B7-D646-A9C1-437DE9866CAA}" name="Column12762"/>
    <tableColumn id="12885" xr3:uid="{C068A352-186A-164E-BCD7-91C2F56C22F2}" name="Column12763"/>
    <tableColumn id="12886" xr3:uid="{D4D3CA67-2740-4A4C-9044-365B20DCE2E5}" name="Column12764"/>
    <tableColumn id="12887" xr3:uid="{760C0FD5-1529-5746-8192-65B624D233B0}" name="Column12765"/>
    <tableColumn id="12888" xr3:uid="{43C32DCE-0F47-E34A-A363-B82ADBC15675}" name="Column12766"/>
    <tableColumn id="12889" xr3:uid="{E2043A9F-EFB8-764D-8D11-A7C75BAD3C1B}" name="Column12767"/>
    <tableColumn id="12890" xr3:uid="{8CB3B0D2-C054-6649-9E58-BD9BD9B6A7E4}" name="Column12768"/>
    <tableColumn id="12891" xr3:uid="{C8F2C666-0E80-3843-8453-55FDD7973F06}" name="Column12769"/>
    <tableColumn id="12892" xr3:uid="{75BA503E-5BB0-FF40-9DC2-597177458C95}" name="Column12770"/>
    <tableColumn id="12893" xr3:uid="{18E85FE5-C521-4F46-8449-28C016E726B0}" name="Column12771"/>
    <tableColumn id="12894" xr3:uid="{C05DB252-3981-1940-8143-3B2F5D3D45A0}" name="Column12772"/>
    <tableColumn id="12895" xr3:uid="{930A38A7-DF65-EA46-87AF-4E8FA9C24C52}" name="Column12773"/>
    <tableColumn id="12896" xr3:uid="{02680382-78EA-9A4F-B244-5E566DE2CD0E}" name="Column12774"/>
    <tableColumn id="12897" xr3:uid="{7B2197E6-3386-5141-B17A-89766BE19B3D}" name="Column12775"/>
    <tableColumn id="12898" xr3:uid="{41325E21-C6CD-2146-B914-FBA23035D0B6}" name="Column12776"/>
    <tableColumn id="12899" xr3:uid="{56D0FE1A-20C9-574F-BB3A-447484ECE067}" name="Column12777"/>
    <tableColumn id="12900" xr3:uid="{A4697024-4246-8A48-A350-BC632ED27F67}" name="Column12778"/>
    <tableColumn id="12901" xr3:uid="{E5C7C215-1661-A54C-A55D-EF2154B2D5EB}" name="Column12779"/>
    <tableColumn id="12902" xr3:uid="{D25F412D-A189-384D-B31A-DE19E62AE7E2}" name="Column12780"/>
    <tableColumn id="12903" xr3:uid="{0CA22921-217D-D443-AF00-9D4F49A27FF9}" name="Column12781"/>
    <tableColumn id="12904" xr3:uid="{B88F07A1-8083-6E49-BFE8-27907A8E560C}" name="Column12782"/>
    <tableColumn id="12905" xr3:uid="{9E70B0BC-F174-AD4F-B01B-1F2111FFCF97}" name="Column12783"/>
    <tableColumn id="12906" xr3:uid="{1A65771E-4173-2D46-9604-43E7329B6090}" name="Column12784"/>
    <tableColumn id="12907" xr3:uid="{B2C6E401-18FE-854F-930A-143E13ED30E3}" name="Column12785"/>
    <tableColumn id="12908" xr3:uid="{DEEDFE18-9702-A54E-AFCB-D9AEB8412F5C}" name="Column12786"/>
    <tableColumn id="12909" xr3:uid="{C81F51EA-639B-F048-88DD-87647176F1B6}" name="Column12787"/>
    <tableColumn id="12910" xr3:uid="{2D267A9D-AF61-EB40-A340-E79DEA5FD05B}" name="Column12788"/>
    <tableColumn id="12911" xr3:uid="{96315101-F5D0-0F48-B959-F17797054B02}" name="Column12789"/>
    <tableColumn id="12912" xr3:uid="{28C776DB-716F-6C40-8A81-AFE23A037BA8}" name="Column12790"/>
    <tableColumn id="12913" xr3:uid="{A4EC2FC3-1CEE-8149-BFD9-853A73996630}" name="Column12791"/>
    <tableColumn id="12914" xr3:uid="{7390F859-812B-8047-8003-1A3FC9F04F65}" name="Column12792"/>
    <tableColumn id="12915" xr3:uid="{67A8172E-4B81-6D4F-99AF-5A7C7CC58E7A}" name="Column12793"/>
    <tableColumn id="12916" xr3:uid="{1CACF71C-93BA-7041-952F-084822FFB246}" name="Column12794"/>
    <tableColumn id="12917" xr3:uid="{A20A2ED9-A8EC-2242-BE8C-32589D48E99B}" name="Column12795"/>
    <tableColumn id="12918" xr3:uid="{3F3E75E2-A31E-8B48-8F76-F055CD375621}" name="Column12796"/>
    <tableColumn id="12919" xr3:uid="{A4D17911-E548-7D43-BBD8-1FBA803EE44F}" name="Column12797"/>
    <tableColumn id="12920" xr3:uid="{300A95B8-C9B0-5C46-904A-880908BF3E2D}" name="Column12798"/>
    <tableColumn id="12921" xr3:uid="{8F29AF79-E501-A445-A7A8-FA20AA63DBD5}" name="Column12799"/>
    <tableColumn id="12922" xr3:uid="{11F70898-E641-2D48-8C7C-2883FA7655FC}" name="Column12800"/>
    <tableColumn id="12923" xr3:uid="{580FDD1B-C8D6-BC4A-A05D-25929C6495E7}" name="Column12801"/>
    <tableColumn id="12924" xr3:uid="{9B8BBD64-220E-5C44-9A2A-50029627E80A}" name="Column12802"/>
    <tableColumn id="12925" xr3:uid="{37BB27D3-BCCD-0245-9DF8-2114F5ACA41F}" name="Column12803"/>
    <tableColumn id="12926" xr3:uid="{BEACD13C-8C07-1840-97EB-4F6FE57E34F6}" name="Column12804"/>
    <tableColumn id="12927" xr3:uid="{C3EE9671-5544-D944-84CA-266D794A56A6}" name="Column12805"/>
    <tableColumn id="12928" xr3:uid="{8F79A5EA-DD73-3941-A3E8-99EA66D4DC44}" name="Column12806"/>
    <tableColumn id="12929" xr3:uid="{D661CED4-DC28-6D4F-9B6D-5379C198B024}" name="Column12807"/>
    <tableColumn id="12930" xr3:uid="{BC5065BD-E3AB-354B-9DFE-5E7AB5B89E32}" name="Column12808"/>
    <tableColumn id="12931" xr3:uid="{1DF0AB2B-C6AB-AE42-885B-C3B4C2C93C5F}" name="Column12809"/>
    <tableColumn id="12932" xr3:uid="{CD99492C-E97F-F44C-8E61-585BB3322A21}" name="Column12810"/>
    <tableColumn id="12933" xr3:uid="{1849DB5D-780F-A049-9C82-6D3356865AEF}" name="Column12811"/>
    <tableColumn id="12934" xr3:uid="{992E2F81-B401-F142-95E1-C19502D22F10}" name="Column12812"/>
    <tableColumn id="12935" xr3:uid="{FC669904-E525-2E48-85F4-DC537985E109}" name="Column12813"/>
    <tableColumn id="12936" xr3:uid="{0C34D837-C013-2F4F-AED2-B04BF7111F73}" name="Column12814"/>
    <tableColumn id="12937" xr3:uid="{5A972948-F083-7A45-8B96-28801907D4D6}" name="Column12815"/>
    <tableColumn id="12938" xr3:uid="{07D6F6EA-8273-1A4F-A5BD-052F9453EF9C}" name="Column12816"/>
    <tableColumn id="12939" xr3:uid="{7D0ED39A-9E0A-F347-9FA6-4CFE4FD74BBF}" name="Column12817"/>
    <tableColumn id="12940" xr3:uid="{C95A3D48-74BC-DC4E-B99B-9206899E4CA1}" name="Column12818"/>
    <tableColumn id="12941" xr3:uid="{730B0EA5-E27D-CB4E-A0E3-6250BD908BC2}" name="Column12819"/>
    <tableColumn id="12942" xr3:uid="{5939D22D-E6F6-AE46-9983-A88873F3AAFF}" name="Column12820"/>
    <tableColumn id="12943" xr3:uid="{C8763ACE-C70B-6F4F-B9AC-305990A7365E}" name="Column12821"/>
    <tableColumn id="12944" xr3:uid="{B9FED2A5-ECAA-4F41-861D-82AB8986122A}" name="Column12822"/>
    <tableColumn id="12945" xr3:uid="{939C0DFF-CDA6-D342-8723-41B8F2FA9AA8}" name="Column12823"/>
    <tableColumn id="12946" xr3:uid="{1008D36D-48E3-FB4A-AF77-8DCFB97DA5C8}" name="Column12824"/>
    <tableColumn id="12947" xr3:uid="{E8A3A146-01EE-1840-9E3A-57F686BFB189}" name="Column12825"/>
    <tableColumn id="12948" xr3:uid="{81C945FE-F935-A841-9B3D-760F55727CA8}" name="Column12826"/>
    <tableColumn id="12949" xr3:uid="{890C2A8B-E097-A841-9D3C-A68A9BF26934}" name="Column12827"/>
    <tableColumn id="12950" xr3:uid="{E015DE05-1F02-254C-8E69-B99E69D311B2}" name="Column12828"/>
    <tableColumn id="12951" xr3:uid="{E8ACDFDD-1DA4-8043-90EF-10FBF6F9B746}" name="Column12829"/>
    <tableColumn id="12952" xr3:uid="{54F8BB29-6759-E44C-965A-EDE491EA7504}" name="Column12830"/>
    <tableColumn id="12953" xr3:uid="{AAD6668D-64CF-BF4E-BA9F-9DD7A86665AD}" name="Column12831"/>
    <tableColumn id="12954" xr3:uid="{AD2BEE26-41FA-FD4C-BAC3-DF0602D2A4AE}" name="Column12832"/>
    <tableColumn id="12955" xr3:uid="{3BCB94A9-3315-F44B-87B1-269542FDF289}" name="Column12833"/>
    <tableColumn id="12956" xr3:uid="{ECCA8164-C627-824B-96BD-435C9C27D193}" name="Column12834"/>
    <tableColumn id="12957" xr3:uid="{7AFC83CD-8443-D34E-8E6B-979914309295}" name="Column12835"/>
    <tableColumn id="12958" xr3:uid="{B6CE2264-C38E-234B-93F8-0899F5E2455F}" name="Column12836"/>
    <tableColumn id="12959" xr3:uid="{1814B4C5-2984-0848-8F83-87F0D1090BFA}" name="Column12837"/>
    <tableColumn id="12960" xr3:uid="{0003F33F-D0BA-CA4A-A85C-E766101921B2}" name="Column12838"/>
    <tableColumn id="12961" xr3:uid="{79DD50AC-EB9A-B444-BB83-FE8BEE8919C0}" name="Column12839"/>
    <tableColumn id="12962" xr3:uid="{5833A46A-7560-454B-8C26-A0249CC7CFA9}" name="Column12840"/>
    <tableColumn id="12963" xr3:uid="{E171B660-6E58-E24A-903E-4B76B0B54F46}" name="Column12841"/>
    <tableColumn id="12964" xr3:uid="{B0F01864-F20A-A944-976F-015F3426BA52}" name="Column12842"/>
    <tableColumn id="12965" xr3:uid="{CE88FF78-AF34-C541-ABE6-54FA4BA5F10D}" name="Column12843"/>
    <tableColumn id="12966" xr3:uid="{80190D0F-787D-494F-BC97-38E248C9A5CA}" name="Column12844"/>
    <tableColumn id="12967" xr3:uid="{FC182163-1646-9F4C-83D0-DEE17DC7F160}" name="Column12845"/>
    <tableColumn id="12968" xr3:uid="{183F2D11-235B-2C4F-BBAD-11A3CB7E1B76}" name="Column12846"/>
    <tableColumn id="12969" xr3:uid="{8ADD5871-E9EB-354D-83C2-7046897A72E4}" name="Column12847"/>
    <tableColumn id="12970" xr3:uid="{00C155C1-CCC3-CB40-A904-999EA06F8D9E}" name="Column12848"/>
    <tableColumn id="12971" xr3:uid="{5F38559A-5132-F14E-89BC-B2C0EA5239BA}" name="Column12849"/>
    <tableColumn id="12972" xr3:uid="{17DCB826-5EAB-3544-90B5-1DE288AFFE3F}" name="Column12850"/>
    <tableColumn id="12973" xr3:uid="{74FF8866-E024-C343-B93B-B9CAD21F6D16}" name="Column12851"/>
    <tableColumn id="12974" xr3:uid="{CA4AB770-4FA8-2840-96F8-18B74971F343}" name="Column12852"/>
    <tableColumn id="12975" xr3:uid="{3AA4F4AD-CB9D-D345-B5AA-D71623F01A90}" name="Column12853"/>
    <tableColumn id="12976" xr3:uid="{C958E2E3-4AE7-1740-9F51-1FF887594B32}" name="Column12854"/>
    <tableColumn id="12977" xr3:uid="{FDFED91F-379E-1C42-BBC2-829018BC7D30}" name="Column12855"/>
    <tableColumn id="12978" xr3:uid="{FB520F77-7038-A24C-96A4-370F96F92B3E}" name="Column12856"/>
    <tableColumn id="12979" xr3:uid="{8DB904E6-EFA9-E648-A04F-B7C6B641977B}" name="Column12857"/>
    <tableColumn id="12980" xr3:uid="{49506BE8-AB98-6D40-B773-D5F7B830C431}" name="Column12858"/>
    <tableColumn id="12981" xr3:uid="{63B75C84-17AA-934B-BC87-69D270D3C4DE}" name="Column12859"/>
    <tableColumn id="12982" xr3:uid="{9D225C31-B41A-174D-A078-44AA7C5EBFE3}" name="Column12860"/>
    <tableColumn id="12983" xr3:uid="{74EA63F7-04FC-F24F-85F4-8959274AC78E}" name="Column12861"/>
    <tableColumn id="12984" xr3:uid="{5A3DF0A1-A7A6-6D49-A813-02D6C83D9519}" name="Column12862"/>
    <tableColumn id="12985" xr3:uid="{60C6F43C-D816-694C-8641-8E7C7C861656}" name="Column12863"/>
    <tableColumn id="12986" xr3:uid="{38FC9F6A-E78B-6B45-BC6F-368AD3951DA2}" name="Column12864"/>
    <tableColumn id="12987" xr3:uid="{9DD50F89-D3F1-D140-ADDD-A7D5793C99F2}" name="Column12865"/>
    <tableColumn id="12988" xr3:uid="{928DC8A9-7C42-9C4F-BFCB-DBCB2764BE84}" name="Column12866"/>
    <tableColumn id="12989" xr3:uid="{FE7C4228-DD36-1143-A9B7-1C084119B552}" name="Column12867"/>
    <tableColumn id="12990" xr3:uid="{8889DCDB-E626-C94C-BEF8-02DB468414F8}" name="Column12868"/>
    <tableColumn id="12991" xr3:uid="{16512D38-3B24-1D49-9D48-D8ABDA4611FD}" name="Column12869"/>
    <tableColumn id="12992" xr3:uid="{1192F020-A2BB-6F4C-B3CC-AA8DB1E3A962}" name="Column12870"/>
    <tableColumn id="12993" xr3:uid="{E7B1AF7D-CFF5-F643-B06E-CFB1E4291377}" name="Column12871"/>
    <tableColumn id="12994" xr3:uid="{52026777-A091-B145-88C4-AE54E5721D84}" name="Column12872"/>
    <tableColumn id="12995" xr3:uid="{D16EAA27-99A4-C64B-BDEC-4D871BFBAC39}" name="Column12873"/>
    <tableColumn id="12996" xr3:uid="{06BF84BD-50D9-3949-8DB1-8CB81FDDF275}" name="Column12874"/>
    <tableColumn id="12997" xr3:uid="{F484AEF5-E52E-4349-A89D-6DB93D0F86C9}" name="Column12875"/>
    <tableColumn id="12998" xr3:uid="{41EF8D87-A2F7-6B40-BA5B-DCD424CA236A}" name="Column12876"/>
    <tableColumn id="12999" xr3:uid="{DA2BE13C-BAA7-3F40-A2C3-EF1581C36C66}" name="Column12877"/>
    <tableColumn id="13000" xr3:uid="{4BD851CC-DDB0-0E43-B45C-3886FBB1075C}" name="Column12878"/>
    <tableColumn id="13001" xr3:uid="{43198489-FBD8-F543-A01A-8B27A9CCA055}" name="Column12879"/>
    <tableColumn id="13002" xr3:uid="{26A0C6AA-46A7-8E45-8D36-2D5B82417E08}" name="Column12880"/>
    <tableColumn id="13003" xr3:uid="{437E4910-D7EF-5449-AC8A-CC74246183E8}" name="Column12881"/>
    <tableColumn id="13004" xr3:uid="{3A3078F1-A83B-7B4C-A0FC-CAF84B6D583A}" name="Column12882"/>
    <tableColumn id="13005" xr3:uid="{E7C2A958-5EE1-D54B-BE93-D24CB7AB69FC}" name="Column12883"/>
    <tableColumn id="13006" xr3:uid="{8C6A0B17-9017-284C-AA04-F0F7CF158A93}" name="Column12884"/>
    <tableColumn id="13007" xr3:uid="{2162B478-5833-E346-BB3B-9D9737B4C27F}" name="Column12885"/>
    <tableColumn id="13008" xr3:uid="{EBB1D352-D034-644A-9212-E31CAC542C90}" name="Column12886"/>
    <tableColumn id="13009" xr3:uid="{49C6824D-59C0-FE43-85DB-EAC2F49706F5}" name="Column12887"/>
    <tableColumn id="13010" xr3:uid="{0B5BDBBB-CCF0-4345-A4F0-7870DA1D3BFD}" name="Column12888"/>
    <tableColumn id="13011" xr3:uid="{774BDED5-DA49-EE42-84B6-50E8385D0E1A}" name="Column12889"/>
    <tableColumn id="13012" xr3:uid="{876E41DD-C757-7040-8E31-309119440426}" name="Column12890"/>
    <tableColumn id="13013" xr3:uid="{B467F505-3670-5748-9F8A-81FC06A3CBAD}" name="Column12891"/>
    <tableColumn id="13014" xr3:uid="{C56ECA43-11DF-2B41-A558-31F9B27ECB7A}" name="Column12892"/>
    <tableColumn id="13015" xr3:uid="{948E9678-8A40-2D4E-965E-A211027D0512}" name="Column12893"/>
    <tableColumn id="13016" xr3:uid="{796BD820-5812-364E-817F-2B1A05BC34AD}" name="Column12894"/>
    <tableColumn id="13017" xr3:uid="{921EC7FE-C578-BC42-B35E-115148C7219C}" name="Column12895"/>
    <tableColumn id="13018" xr3:uid="{1E978195-D432-6147-8A3A-DAF75681E8F2}" name="Column12896"/>
    <tableColumn id="13019" xr3:uid="{386EC3D8-8321-8C40-B636-95609FD7F6E5}" name="Column12897"/>
    <tableColumn id="13020" xr3:uid="{28C6A5A6-DFA0-3348-807D-1CBE7B5544FD}" name="Column12898"/>
    <tableColumn id="13021" xr3:uid="{24733E12-6726-5243-A34A-33194177492F}" name="Column12899"/>
    <tableColumn id="13022" xr3:uid="{747094E7-9DB2-F14E-AC2C-E02AD370BF7E}" name="Column12900"/>
    <tableColumn id="13023" xr3:uid="{331E12AA-FE00-BF48-93D2-708A68F5162F}" name="Column12901"/>
    <tableColumn id="13024" xr3:uid="{E578F464-8976-374F-BE03-CEEDA51BD960}" name="Column12902"/>
    <tableColumn id="13025" xr3:uid="{BECC90E9-3D96-2845-8FBE-669950EF610A}" name="Column12903"/>
    <tableColumn id="13026" xr3:uid="{3602ED28-E17D-9048-8CBD-CE455B622493}" name="Column12904"/>
    <tableColumn id="13027" xr3:uid="{C4267F89-D63E-5747-A12F-A75DD1E9E545}" name="Column12905"/>
    <tableColumn id="13028" xr3:uid="{FB230B21-00B8-334D-9C37-84CD309D6423}" name="Column12906"/>
    <tableColumn id="13029" xr3:uid="{A6592730-3435-3842-93A1-6FC8BD9479C1}" name="Column12907"/>
    <tableColumn id="13030" xr3:uid="{D1A7B85D-BB1B-1C49-AFC6-A76C24AF0269}" name="Column12908"/>
    <tableColumn id="13031" xr3:uid="{821599B5-7F4E-A14B-AE36-8B582665C5A1}" name="Column12909"/>
    <tableColumn id="13032" xr3:uid="{A4966CFA-36ED-724F-9410-38599AEAB734}" name="Column12910"/>
    <tableColumn id="13033" xr3:uid="{FF0368CC-CA8D-F940-B5A1-1E6E454723D5}" name="Column12911"/>
    <tableColumn id="13034" xr3:uid="{76D77A01-26C8-6145-8F7C-E5A710B63E2C}" name="Column12912"/>
    <tableColumn id="13035" xr3:uid="{3D9153DA-70FC-2D44-8B14-63F5FB9D6E8A}" name="Column12913"/>
    <tableColumn id="13036" xr3:uid="{E094238A-475D-774E-8D70-021BFF048153}" name="Column12914"/>
    <tableColumn id="13037" xr3:uid="{19501C39-203F-7A44-837D-3E4E3094D93C}" name="Column12915"/>
    <tableColumn id="13038" xr3:uid="{371528E3-EF77-3F46-B9A6-B5CB1F80E21C}" name="Column12916"/>
    <tableColumn id="13039" xr3:uid="{3AD9554D-30ED-5844-B7AE-781A095094DD}" name="Column12917"/>
    <tableColumn id="13040" xr3:uid="{6923E652-4D26-4745-91C3-B025E9BF73E5}" name="Column12918"/>
    <tableColumn id="13041" xr3:uid="{89637084-138C-D84B-9BE6-793D881FBE44}" name="Column12919"/>
    <tableColumn id="13042" xr3:uid="{17F7C5EA-AE3E-D944-BCBB-3830683A2B31}" name="Column12920"/>
    <tableColumn id="13043" xr3:uid="{70BE3A29-7174-064E-881A-C38D6185BB22}" name="Column12921"/>
    <tableColumn id="13044" xr3:uid="{8A38C1AB-D4D9-274F-B94E-2309F06E7A81}" name="Column12922"/>
    <tableColumn id="13045" xr3:uid="{A2C28529-8EE7-F640-9588-EF15EEC2FA3D}" name="Column12923"/>
    <tableColumn id="13046" xr3:uid="{15C519DC-373F-834B-8E5C-8A53467F7413}" name="Column12924"/>
    <tableColumn id="13047" xr3:uid="{EEBD9B77-25DF-B642-B2C9-7B89D17AC3FD}" name="Column12925"/>
    <tableColumn id="13048" xr3:uid="{EEA176E0-8397-0F4C-87B9-AB1CE3EFA2EF}" name="Column12926"/>
    <tableColumn id="13049" xr3:uid="{AE9D6E22-03D5-FC47-B7C1-6477DDF962F5}" name="Column12927"/>
    <tableColumn id="13050" xr3:uid="{E9B01AFC-B642-D04E-AFF6-D331F1D0723D}" name="Column12928"/>
    <tableColumn id="13051" xr3:uid="{D52AD9D7-0E0B-9F41-B4FB-E984361EAEF3}" name="Column12929"/>
    <tableColumn id="13052" xr3:uid="{3FDA67F4-DD61-E04A-9AEC-6155A552BB20}" name="Column12930"/>
    <tableColumn id="13053" xr3:uid="{E1619D84-0AC1-D042-92C4-EC7B16C206C2}" name="Column12931"/>
    <tableColumn id="13054" xr3:uid="{2C38D73F-4BAF-5C4C-A806-7AA4B2BF7AB5}" name="Column12932"/>
    <tableColumn id="13055" xr3:uid="{08231629-6A9A-104C-881C-7F7D93CA0A6B}" name="Column12933"/>
    <tableColumn id="13056" xr3:uid="{B54FD396-6FFE-F74F-B620-34CA52816C00}" name="Column12934"/>
    <tableColumn id="13057" xr3:uid="{264F094B-2AF3-F745-AA6A-6EC8E2D6EAB1}" name="Column12935"/>
    <tableColumn id="13058" xr3:uid="{09EC3F5D-5C99-204C-B47E-5CF907BC6D69}" name="Column12936"/>
    <tableColumn id="13059" xr3:uid="{14BB803E-BF8B-404D-B841-DD496B93A80C}" name="Column12937"/>
    <tableColumn id="13060" xr3:uid="{DD0EFD1A-C5F0-DD4B-9348-AF22CB5B6969}" name="Column12938"/>
    <tableColumn id="13061" xr3:uid="{10D035DA-91F1-BC43-9823-2057FAB425CA}" name="Column12939"/>
    <tableColumn id="13062" xr3:uid="{D0F9CABC-6588-7A49-B40F-8D0416772FAA}" name="Column12940"/>
    <tableColumn id="13063" xr3:uid="{0C04D33B-FF91-4847-AFB7-5C41DBC00804}" name="Column12941"/>
    <tableColumn id="13064" xr3:uid="{A4F086ED-00F7-E448-9BEB-67846AD19D42}" name="Column12942"/>
    <tableColumn id="13065" xr3:uid="{CAEC57D6-B58E-4444-8FEC-5BC3BD83B8DD}" name="Column12943"/>
    <tableColumn id="13066" xr3:uid="{3C85D5CC-8BE9-F343-A19F-F094FF85E1F6}" name="Column12944"/>
    <tableColumn id="13067" xr3:uid="{6EA2F799-71A5-0247-8740-095B48817691}" name="Column12945"/>
    <tableColumn id="13068" xr3:uid="{9C037053-5337-E74A-B3A0-A1B7C673D7B1}" name="Column12946"/>
    <tableColumn id="13069" xr3:uid="{F0ACC229-57C1-194B-A189-7BF866CC7EB8}" name="Column12947"/>
    <tableColumn id="13070" xr3:uid="{7EB21B8A-1D00-6F40-8E1A-8E5DB4B99558}" name="Column12948"/>
    <tableColumn id="13071" xr3:uid="{F508BCD1-4FD3-F84E-93C8-221128131BA2}" name="Column12949"/>
    <tableColumn id="13072" xr3:uid="{E1839254-C3E7-1D47-B32B-C2B65F922659}" name="Column12950"/>
    <tableColumn id="13073" xr3:uid="{8C68DD83-457E-4541-8533-A8BD0963F567}" name="Column12951"/>
    <tableColumn id="13074" xr3:uid="{FB6637AB-EB39-C44D-B279-460F3BA4B2DC}" name="Column12952"/>
    <tableColumn id="13075" xr3:uid="{1AB1FDB3-CA4D-4241-88AE-4D2BEB637F16}" name="Column12953"/>
    <tableColumn id="13076" xr3:uid="{0B05D89C-A2B7-0C49-8796-0FD934C574AB}" name="Column12954"/>
    <tableColumn id="13077" xr3:uid="{4113C770-446F-334A-A0C6-346F10200A0F}" name="Column12955"/>
    <tableColumn id="13078" xr3:uid="{78EB825C-6A95-1946-8978-35F897889E53}" name="Column12956"/>
    <tableColumn id="13079" xr3:uid="{D1B37C8E-D40D-0745-BA48-5BBA04963892}" name="Column12957"/>
    <tableColumn id="13080" xr3:uid="{2BCD4785-66B8-9D4F-B112-5F8153B9C790}" name="Column12958"/>
    <tableColumn id="13081" xr3:uid="{A9115083-1F64-D546-9867-0C08AF1AB510}" name="Column12959"/>
    <tableColumn id="13082" xr3:uid="{EA7925EC-8D19-814C-B580-EE57ED248408}" name="Column12960"/>
    <tableColumn id="13083" xr3:uid="{083DF7C5-3929-8245-8362-84F5008439EB}" name="Column12961"/>
    <tableColumn id="13084" xr3:uid="{EA8C244D-9028-D640-AC1A-AC5675AC7379}" name="Column12962"/>
    <tableColumn id="13085" xr3:uid="{7EDDE56D-ADF1-D74C-A63E-8B4DE7AE6E90}" name="Column12963"/>
    <tableColumn id="13086" xr3:uid="{0954771F-B0E0-A04E-ACB6-689D6329C2D0}" name="Column12964"/>
    <tableColumn id="13087" xr3:uid="{D6727A91-3DF3-7640-AD38-79E4B1BA5378}" name="Column12965"/>
    <tableColumn id="13088" xr3:uid="{8A2403ED-ADF2-174B-9941-FBE00BF7B6C6}" name="Column12966"/>
    <tableColumn id="13089" xr3:uid="{18EC9EA1-9A77-CF4A-AA1F-F48F47004FE2}" name="Column12967"/>
    <tableColumn id="13090" xr3:uid="{9E05322D-E8C9-704C-9091-FBFC195818A7}" name="Column12968"/>
    <tableColumn id="13091" xr3:uid="{A61BE3C7-FDC6-B84E-A144-117325BB49D3}" name="Column12969"/>
    <tableColumn id="13092" xr3:uid="{32A6A288-89E8-2548-9F5C-556864E6C650}" name="Column12970"/>
    <tableColumn id="13093" xr3:uid="{12DBF355-8CD5-CC46-A589-42E37EFB251E}" name="Column12971"/>
    <tableColumn id="13094" xr3:uid="{494034DD-D10A-EB4E-9C0E-D2E7CE6EFFE0}" name="Column12972"/>
    <tableColumn id="13095" xr3:uid="{95DDA250-4341-5445-94F5-043FB7A5352A}" name="Column12973"/>
    <tableColumn id="13096" xr3:uid="{372F8900-B215-C843-9898-A41C498D9EAE}" name="Column12974"/>
    <tableColumn id="13097" xr3:uid="{CDBAEAFD-524B-8344-99EE-5DE9D6EBC234}" name="Column12975"/>
    <tableColumn id="13098" xr3:uid="{78B38514-4DC3-C240-95FC-EDEB74BE4451}" name="Column12976"/>
    <tableColumn id="13099" xr3:uid="{1594A556-F764-724D-BDE1-F94988B50E36}" name="Column12977"/>
    <tableColumn id="13100" xr3:uid="{0BE9602A-FD30-7441-9F28-D5C4EF028873}" name="Column12978"/>
    <tableColumn id="13101" xr3:uid="{A0CB91A2-34A1-684B-B0D2-C57BFD225E83}" name="Column12979"/>
    <tableColumn id="13102" xr3:uid="{0277B0D7-04A5-584F-8851-F76D24D1F47D}" name="Column12980"/>
    <tableColumn id="13103" xr3:uid="{1ED3FBBE-4DE3-2246-B511-1C00B41F48D7}" name="Column12981"/>
    <tableColumn id="13104" xr3:uid="{D685EB3E-5DDE-F846-8B4B-312BB0780914}" name="Column12982"/>
    <tableColumn id="13105" xr3:uid="{BAC5C701-EBD3-AB43-820A-F13F15000D41}" name="Column12983"/>
    <tableColumn id="13106" xr3:uid="{D5020776-0E52-F845-8B6D-6454B6BB79AC}" name="Column12984"/>
    <tableColumn id="13107" xr3:uid="{01098AAA-CCB4-7447-AABC-7AD32F575FF1}" name="Column12985"/>
    <tableColumn id="13108" xr3:uid="{908205DF-89D2-D744-B58E-D973088F8EE6}" name="Column12986"/>
    <tableColumn id="13109" xr3:uid="{FB88B05A-D1C0-9240-9E57-2C9AB44B9F21}" name="Column12987"/>
    <tableColumn id="13110" xr3:uid="{D35A3862-16F5-D94C-820A-D4C3EA1312B3}" name="Column12988"/>
    <tableColumn id="13111" xr3:uid="{940718A5-C78F-3744-8702-523C3D337712}" name="Column12989"/>
    <tableColumn id="13112" xr3:uid="{C90B35FE-9B98-644A-A9C0-56F0A791F2E1}" name="Column12990"/>
    <tableColumn id="13113" xr3:uid="{EEB4DE0B-4FFA-EC44-A7CB-E4CAD988501F}" name="Column12991"/>
    <tableColumn id="13114" xr3:uid="{BEBBD86B-238C-D94C-A2A2-97FE17B950B0}" name="Column12992"/>
    <tableColumn id="13115" xr3:uid="{CE50086F-0732-7742-A13E-435E938B8273}" name="Column12993"/>
    <tableColumn id="13116" xr3:uid="{2030DFB7-306F-5E4B-A0D9-8EDC518E91E0}" name="Column12994"/>
    <tableColumn id="13117" xr3:uid="{8064F8FD-A1E3-2944-B641-D8EEB2EE0B40}" name="Column12995"/>
    <tableColumn id="13118" xr3:uid="{DE005CAC-2BB2-BB4F-BBDC-243B2557B32A}" name="Column12996"/>
    <tableColumn id="13119" xr3:uid="{6B50C82A-8D2F-DF4B-9351-214D8AD32195}" name="Column12997"/>
    <tableColumn id="13120" xr3:uid="{BE66B88C-D7AB-D246-BEAF-A9D336ADFCBA}" name="Column12998"/>
    <tableColumn id="13121" xr3:uid="{94DCA2D6-98C3-EC44-9BC7-58087908503D}" name="Column12999"/>
    <tableColumn id="13122" xr3:uid="{0A0BA85D-1BE7-AF44-BA73-A983F90C75E6}" name="Column13000"/>
    <tableColumn id="13123" xr3:uid="{E034FB9C-8D49-724B-ABDB-240CBA585613}" name="Column13001"/>
    <tableColumn id="13124" xr3:uid="{B66447FF-220E-0A42-BD3D-8C2F3CBF9F01}" name="Column13002"/>
    <tableColumn id="13125" xr3:uid="{EF8B5861-F2A9-534B-8141-9DD01A98412D}" name="Column13003"/>
    <tableColumn id="13126" xr3:uid="{2EBB5296-D468-534A-8BEC-E12F5706692A}" name="Column13004"/>
    <tableColumn id="13127" xr3:uid="{B5C88D54-9FA6-EA4C-B335-9DA435BED084}" name="Column13005"/>
    <tableColumn id="13128" xr3:uid="{337410A2-A01B-4649-B385-0BC144AD5D5C}" name="Column13006"/>
    <tableColumn id="13129" xr3:uid="{A2CB9280-D792-334F-84B4-22529A8B29AB}" name="Column13007"/>
    <tableColumn id="13130" xr3:uid="{E8C0DCEC-F8E9-4D45-845F-AD6F4D27C6C8}" name="Column13008"/>
    <tableColumn id="13131" xr3:uid="{AE62B3C8-6C47-0349-96FE-E275B5DFF0EE}" name="Column13009"/>
    <tableColumn id="13132" xr3:uid="{75149758-D6FB-9E4C-BBA2-7FDE9BF1DFD5}" name="Column13010"/>
    <tableColumn id="13133" xr3:uid="{5896906F-F834-4A4E-8F30-40CE4CC6A550}" name="Column13011"/>
    <tableColumn id="13134" xr3:uid="{54D00EA2-AEC0-C143-986F-D213F81B89D2}" name="Column13012"/>
    <tableColumn id="13135" xr3:uid="{A5090143-6B97-2343-9010-B5FD1534CF9D}" name="Column13013"/>
    <tableColumn id="13136" xr3:uid="{D566825B-0175-E147-8246-2D9E0AA96E90}" name="Column13014"/>
    <tableColumn id="13137" xr3:uid="{69AF37E2-46BA-774A-A5BD-F26B0AF44445}" name="Column13015"/>
    <tableColumn id="13138" xr3:uid="{D43584B4-54D4-7240-A349-6878F7FE648D}" name="Column13016"/>
    <tableColumn id="13139" xr3:uid="{FF63F23D-4B7C-404C-813C-4C2ABEA15759}" name="Column13017"/>
    <tableColumn id="13140" xr3:uid="{E712FD43-DBD9-E34E-9659-72FACF54E3CB}" name="Column13018"/>
    <tableColumn id="13141" xr3:uid="{B0F57053-2704-8C46-BC4E-4D355A1AA741}" name="Column13019"/>
    <tableColumn id="13142" xr3:uid="{8E7037F7-F4A9-4141-8774-3BC39FE33452}" name="Column13020"/>
    <tableColumn id="13143" xr3:uid="{5127352D-CD93-8D4C-BB8E-0AD7362B7D2C}" name="Column13021"/>
    <tableColumn id="13144" xr3:uid="{9936E016-8B4F-EB4F-A1DF-483B93161327}" name="Column13022"/>
    <tableColumn id="13145" xr3:uid="{73E089B4-BA17-474F-A672-868B68571C1D}" name="Column13023"/>
    <tableColumn id="13146" xr3:uid="{C9165AD9-4B86-2C4C-B742-B3EF9F78F458}" name="Column13024"/>
    <tableColumn id="13147" xr3:uid="{0C5DF66E-5482-E348-A75C-4B5E189C8714}" name="Column13025"/>
    <tableColumn id="13148" xr3:uid="{8A3D6D95-C851-EE4C-9C18-43287CD5A896}" name="Column13026"/>
    <tableColumn id="13149" xr3:uid="{046268C4-A0AD-2049-91FE-307E75959949}" name="Column13027"/>
    <tableColumn id="13150" xr3:uid="{095F196D-7012-6142-9F1D-FF82C7C83FC6}" name="Column13028"/>
    <tableColumn id="13151" xr3:uid="{66C83C42-BF52-EE4E-8283-E6A13EE84EA2}" name="Column13029"/>
    <tableColumn id="13152" xr3:uid="{66A6B44B-07B8-3F49-88A1-AB8583DAF59E}" name="Column13030"/>
    <tableColumn id="13153" xr3:uid="{1D715B7D-AFA0-1243-BEC0-050E83CC8AAC}" name="Column13031"/>
    <tableColumn id="13154" xr3:uid="{28FC8375-3E7F-EE4A-A6F1-D52FB79906C5}" name="Column13032"/>
    <tableColumn id="13155" xr3:uid="{FBF3A280-2B96-C34B-9849-9F7462AA93F7}" name="Column13033"/>
    <tableColumn id="13156" xr3:uid="{34A5DA63-8C90-D346-BDF3-A0FF0AAE615B}" name="Column13034"/>
    <tableColumn id="13157" xr3:uid="{A95A4C80-67D3-2E4C-893C-E0374C0ECDED}" name="Column13035"/>
    <tableColumn id="13158" xr3:uid="{9F89F379-1EF8-B345-A2F6-6F045DEFBF8B}" name="Column13036"/>
    <tableColumn id="13159" xr3:uid="{9A9D5EBF-6F3A-0B4B-B9FA-E2577D03223D}" name="Column13037"/>
    <tableColumn id="13160" xr3:uid="{610112A8-C8D7-D14E-AE3D-38C6FFAA5653}" name="Column13038"/>
    <tableColumn id="13161" xr3:uid="{DDEE793D-9F72-5048-9595-1188938F0893}" name="Column13039"/>
    <tableColumn id="13162" xr3:uid="{87D47542-FCAD-A443-B44E-40B987120187}" name="Column13040"/>
    <tableColumn id="13163" xr3:uid="{22D939DF-8BD0-034F-AD7B-637D57729B9B}" name="Column13041"/>
    <tableColumn id="13164" xr3:uid="{4D3C3475-12FA-FB45-A907-01B72FE4B677}" name="Column13042"/>
    <tableColumn id="13165" xr3:uid="{737F868C-D224-9E4C-89A0-5EFD5AFFB8D1}" name="Column13043"/>
    <tableColumn id="13166" xr3:uid="{0C00EE97-4512-9448-A93E-9B31F9AB8D98}" name="Column13044"/>
    <tableColumn id="13167" xr3:uid="{F4CB2E4E-44BF-D641-8658-0C6BE6A890B8}" name="Column13045"/>
    <tableColumn id="13168" xr3:uid="{20915728-8536-BA42-B3EE-4AB642E4DB26}" name="Column13046"/>
    <tableColumn id="13169" xr3:uid="{E9EB2FA9-C755-7A40-9E6C-F014A4BCDABB}" name="Column13047"/>
    <tableColumn id="13170" xr3:uid="{A59D3A00-DF35-5C45-883B-9880951E6000}" name="Column13048"/>
    <tableColumn id="13171" xr3:uid="{946AC8CE-F3FB-244C-A381-CF634F187E19}" name="Column13049"/>
    <tableColumn id="13172" xr3:uid="{4B368161-5251-0141-ABB3-37E1EDFDD869}" name="Column13050"/>
    <tableColumn id="13173" xr3:uid="{144FA6DC-AD49-5649-A22F-A561DBD5B754}" name="Column13051"/>
    <tableColumn id="13174" xr3:uid="{6A23264E-3583-8444-9D5D-2803ABF85530}" name="Column13052"/>
    <tableColumn id="13175" xr3:uid="{0FC8D5A1-4DA7-7245-91B3-EF9E626DB4B5}" name="Column13053"/>
    <tableColumn id="13176" xr3:uid="{8173F7FA-7465-F244-B928-0860C5A5085C}" name="Column13054"/>
    <tableColumn id="13177" xr3:uid="{E6239E02-360E-9141-B1E6-108E6EEDE82F}" name="Column13055"/>
    <tableColumn id="13178" xr3:uid="{8BA48B1C-6722-0B42-AA03-23484D2300BF}" name="Column13056"/>
    <tableColumn id="13179" xr3:uid="{F3560765-DF5C-2242-B403-445C04CB31B4}" name="Column13057"/>
    <tableColumn id="13180" xr3:uid="{E652CA25-E6DB-0E47-87D5-578BC93F16A5}" name="Column13058"/>
    <tableColumn id="13181" xr3:uid="{A0FEEE83-6337-C343-A97F-50F99890212B}" name="Column13059"/>
    <tableColumn id="13182" xr3:uid="{7302A2F1-52B0-0B4D-A240-BE8EA381F674}" name="Column13060"/>
    <tableColumn id="13183" xr3:uid="{BAC56740-E962-1248-861B-0915150AC175}" name="Column13061"/>
    <tableColumn id="13184" xr3:uid="{C80CE93E-FB2D-4442-9CAB-3BF43A348B3C}" name="Column13062"/>
    <tableColumn id="13185" xr3:uid="{610D0CCD-F407-454D-8D45-72CD94E2CA00}" name="Column13063"/>
    <tableColumn id="13186" xr3:uid="{96C7F765-0C79-F947-A776-7AF6F42915BB}" name="Column13064"/>
    <tableColumn id="13187" xr3:uid="{5E0544DF-0E2F-E843-B8F3-0153AD680719}" name="Column13065"/>
    <tableColumn id="13188" xr3:uid="{802E7FE8-919D-014B-9612-C0A771AE337C}" name="Column13066"/>
    <tableColumn id="13189" xr3:uid="{1AF52841-92C0-984F-A5A5-692AB4D0E6DE}" name="Column13067"/>
    <tableColumn id="13190" xr3:uid="{5CEFC10C-8272-8D4F-9570-B1F623AD0BBB}" name="Column13068"/>
    <tableColumn id="13191" xr3:uid="{1EAF590B-1D48-2145-8143-26E69201DFFB}" name="Column13069"/>
    <tableColumn id="13192" xr3:uid="{A967BB2D-15B6-4446-8B8A-F781208D74F8}" name="Column13070"/>
    <tableColumn id="13193" xr3:uid="{629EF3C9-638D-D640-B96D-9435C12B2029}" name="Column13071"/>
    <tableColumn id="13194" xr3:uid="{6FE94798-C699-974C-8123-4D1F78051E42}" name="Column13072"/>
    <tableColumn id="13195" xr3:uid="{125EFAC8-A4AD-0B4C-8DE1-92F402679246}" name="Column13073"/>
    <tableColumn id="13196" xr3:uid="{AB925886-9ACE-2449-859E-FD1C8309E304}" name="Column13074"/>
    <tableColumn id="13197" xr3:uid="{728AC424-4825-5C49-B0EF-4BAEC0996924}" name="Column13075"/>
    <tableColumn id="13198" xr3:uid="{4D17BFCE-821E-834A-8676-FF08BD06FF01}" name="Column13076"/>
    <tableColumn id="13199" xr3:uid="{B1EDC005-BD64-1948-9166-59D682CA5198}" name="Column13077"/>
    <tableColumn id="13200" xr3:uid="{51E4851B-EAEA-174F-8B45-FC7769F95511}" name="Column13078"/>
    <tableColumn id="13201" xr3:uid="{80D276A6-BFEA-DC4C-839F-13B628E6CF5B}" name="Column13079"/>
    <tableColumn id="13202" xr3:uid="{6B10E631-0D15-D74E-A26F-2B8E31FD295A}" name="Column13080"/>
    <tableColumn id="13203" xr3:uid="{85966BF5-0BD0-7B48-B14A-A3B1C478C4B5}" name="Column13081"/>
    <tableColumn id="13204" xr3:uid="{8432C3E1-447C-3643-B55A-224CC8D8F63F}" name="Column13082"/>
    <tableColumn id="13205" xr3:uid="{46A2C192-B703-D044-9C4B-9DC5CECC0EEB}" name="Column13083"/>
    <tableColumn id="13206" xr3:uid="{19B8A6C2-0CB1-554F-AE4F-3302D9E60E62}" name="Column13084"/>
    <tableColumn id="13207" xr3:uid="{2A057199-A9FD-FF4D-9463-541F8288F8F4}" name="Column13085"/>
    <tableColumn id="13208" xr3:uid="{D0C666CE-7A9E-6541-ACDE-72C32C2CFB7B}" name="Column13086"/>
    <tableColumn id="13209" xr3:uid="{57DD1E04-B531-4042-8916-E28B3DC81474}" name="Column13087"/>
    <tableColumn id="13210" xr3:uid="{445F9FEF-D52E-B648-A547-31F740DE0786}" name="Column13088"/>
    <tableColumn id="13211" xr3:uid="{07E4DF2D-BFA5-0642-8B81-A47266C013D4}" name="Column13089"/>
    <tableColumn id="13212" xr3:uid="{70D6B3F7-4644-B248-976D-9748891452D3}" name="Column13090"/>
    <tableColumn id="13213" xr3:uid="{1735B945-BD00-E448-B37F-FD2EAA78C011}" name="Column13091"/>
    <tableColumn id="13214" xr3:uid="{142AB00D-464F-B142-8BB8-7D082BC25188}" name="Column13092"/>
    <tableColumn id="13215" xr3:uid="{92C997BC-A0D6-0D4C-B524-4009CC496CEC}" name="Column13093"/>
    <tableColumn id="13216" xr3:uid="{2245AABE-1524-C24F-9965-8E512354EAC9}" name="Column13094"/>
    <tableColumn id="13217" xr3:uid="{75934E98-CDDB-C04D-89C9-2EC4D155ED47}" name="Column13095"/>
    <tableColumn id="13218" xr3:uid="{0B1B45F8-15EA-4B40-A1FF-CDC6F32D4A36}" name="Column13096"/>
    <tableColumn id="13219" xr3:uid="{96741D16-4AA2-9046-9B3A-497C09211444}" name="Column13097"/>
    <tableColumn id="13220" xr3:uid="{31299E12-FF22-BD49-BE50-5741A4E0AAE0}" name="Column13098"/>
    <tableColumn id="13221" xr3:uid="{C72B02BD-6EF0-ED4B-A16E-A99D159148AB}" name="Column13099"/>
    <tableColumn id="13222" xr3:uid="{BDCF4F19-E5DE-0146-821F-56580A498359}" name="Column13100"/>
    <tableColumn id="13223" xr3:uid="{0A948842-D1E7-1444-8C21-CC8DF24EC7D9}" name="Column13101"/>
    <tableColumn id="13224" xr3:uid="{99BDB173-05F0-974B-BF0C-8F79D77BC33B}" name="Column13102"/>
    <tableColumn id="13225" xr3:uid="{90CA23FB-AB0E-7246-97CE-8DE5152BFB5A}" name="Column13103"/>
    <tableColumn id="13226" xr3:uid="{8FCEC466-9BBC-C44B-ABCA-3CAE9A4D52B6}" name="Column13104"/>
    <tableColumn id="13227" xr3:uid="{FAAA626F-0B94-834B-92A8-FBE4A7DBE09D}" name="Column13105"/>
    <tableColumn id="13228" xr3:uid="{85E8E723-91F5-F646-AEA5-98DB058DDFFB}" name="Column13106"/>
    <tableColumn id="13229" xr3:uid="{B92CA526-449A-CC45-BB3E-58E3BA8226A4}" name="Column13107"/>
    <tableColumn id="13230" xr3:uid="{BA0DD571-FDBC-D049-A5DD-16CD19C6A394}" name="Column13108"/>
    <tableColumn id="13231" xr3:uid="{8ABDED93-473C-994A-8DF4-BBF89106F63A}" name="Column13109"/>
    <tableColumn id="13232" xr3:uid="{5A26FE97-8D50-5B4B-8B19-BD2356572686}" name="Column13110"/>
    <tableColumn id="13233" xr3:uid="{37352D47-C749-1649-8021-C211F878FC7F}" name="Column13111"/>
    <tableColumn id="13234" xr3:uid="{F7D2E1BD-8162-C54B-80E5-F8798F43BB0E}" name="Column13112"/>
    <tableColumn id="13235" xr3:uid="{1B0D0147-8E8C-A64F-BFC8-10181A195DF3}" name="Column13113"/>
    <tableColumn id="13236" xr3:uid="{85E06781-ED3E-6C49-8493-68F46B350FFE}" name="Column13114"/>
    <tableColumn id="13237" xr3:uid="{67091856-AB7F-5444-90BD-F3BEB939187F}" name="Column13115"/>
    <tableColumn id="13238" xr3:uid="{434B8578-59E3-DC40-928B-778F952016CA}" name="Column13116"/>
    <tableColumn id="13239" xr3:uid="{A274E3FB-9E14-924C-937C-3E0DFCAA6EAB}" name="Column13117"/>
    <tableColumn id="13240" xr3:uid="{0BA1EC14-3E85-E040-8C73-51E555001F79}" name="Column13118"/>
    <tableColumn id="13241" xr3:uid="{0EC03C0A-1396-3B46-8664-47FCBB8AB006}" name="Column13119"/>
    <tableColumn id="13242" xr3:uid="{CFFA15E2-A649-5A48-A9E2-733253AEE96F}" name="Column13120"/>
    <tableColumn id="13243" xr3:uid="{22680A35-16E2-BE41-BDCE-3FDBFBEC9696}" name="Column13121"/>
    <tableColumn id="13244" xr3:uid="{FCAC026A-62DF-F642-B607-44A50570F71F}" name="Column13122"/>
    <tableColumn id="13245" xr3:uid="{2B4592CA-1240-6B43-B2F6-4248A4CE13B5}" name="Column13123"/>
    <tableColumn id="13246" xr3:uid="{39A5F989-C676-5B4F-B0A3-8043852BE7E9}" name="Column13124"/>
    <tableColumn id="13247" xr3:uid="{8967FC9E-6EE8-4548-9B07-E3E84DB338F1}" name="Column13125"/>
    <tableColumn id="13248" xr3:uid="{5E020A8B-8CD3-054D-BF2A-7CD90AD46759}" name="Column13126"/>
    <tableColumn id="13249" xr3:uid="{FB11193C-FB88-704A-9EB7-29A274D15697}" name="Column13127"/>
    <tableColumn id="13250" xr3:uid="{178449F0-FF5C-BD46-B806-1F509B2C50C6}" name="Column13128"/>
    <tableColumn id="13251" xr3:uid="{2B2055FA-4DDD-D349-B6C1-AD510B722678}" name="Column13129"/>
    <tableColumn id="13252" xr3:uid="{4DF6F456-163C-1540-82C1-C8F46479BA4D}" name="Column13130"/>
    <tableColumn id="13253" xr3:uid="{6E166FB0-B21A-AC47-931E-3E9D37B5B778}" name="Column13131"/>
    <tableColumn id="13254" xr3:uid="{A70D914E-597B-2A43-A641-030AA1DCAC38}" name="Column13132"/>
    <tableColumn id="13255" xr3:uid="{280E5E6E-4CA0-DA42-80D7-701EABF96801}" name="Column13133"/>
    <tableColumn id="13256" xr3:uid="{633CFA87-6DAF-4C42-A09B-FCB70CBCB322}" name="Column13134"/>
    <tableColumn id="13257" xr3:uid="{44CE5F48-9229-CE44-8854-B39853302C1B}" name="Column13135"/>
    <tableColumn id="13258" xr3:uid="{DBDD4E1F-7C3D-4C42-822D-A5C8FC974314}" name="Column13136"/>
    <tableColumn id="13259" xr3:uid="{4446D8A4-9142-8542-B879-BD4F9B7DD82D}" name="Column13137"/>
    <tableColumn id="13260" xr3:uid="{7ACBBBEC-B971-0748-A50E-B61C2C36586F}" name="Column13138"/>
    <tableColumn id="13261" xr3:uid="{07E549D7-65A2-3F40-8EAF-0834AF0BC2B1}" name="Column13139"/>
    <tableColumn id="13262" xr3:uid="{69899484-9DD5-0E4A-BA03-853D32DE9656}" name="Column13140"/>
    <tableColumn id="13263" xr3:uid="{64013931-0A7E-0E4D-A19C-D319140C8972}" name="Column13141"/>
    <tableColumn id="13264" xr3:uid="{0CAF2666-29FB-C445-9696-E98730809A75}" name="Column13142"/>
    <tableColumn id="13265" xr3:uid="{7EF30FBB-2811-2F4B-8258-56402B6155AD}" name="Column13143"/>
    <tableColumn id="13266" xr3:uid="{8BBC7227-0CD6-AF4C-AC07-8F680EA349DA}" name="Column13144"/>
    <tableColumn id="13267" xr3:uid="{E60D5A27-1DF6-044E-99E6-07DC2FD5CE97}" name="Column13145"/>
    <tableColumn id="13268" xr3:uid="{F25D19D2-05FE-8547-80EF-079A2CB0F778}" name="Column13146"/>
    <tableColumn id="13269" xr3:uid="{6CDF2089-20E3-AF49-BCB6-039DC0501E61}" name="Column13147"/>
    <tableColumn id="13270" xr3:uid="{337CEAC4-A7B1-6F4C-A92C-2F2949D9E35A}" name="Column13148"/>
    <tableColumn id="13271" xr3:uid="{6F7B3A2C-7296-0C42-9F56-E3E683BF27EC}" name="Column13149"/>
    <tableColumn id="13272" xr3:uid="{AB77A4CF-0004-2146-8EFD-36450FFB1652}" name="Column13150"/>
    <tableColumn id="13273" xr3:uid="{B82044CD-F34C-AA40-A160-D0EE53720119}" name="Column13151"/>
    <tableColumn id="13274" xr3:uid="{6303121D-E074-EC44-8149-83CABDC9CD5A}" name="Column13152"/>
    <tableColumn id="13275" xr3:uid="{5EE04AF6-6105-CF40-9CC0-A001940EC255}" name="Column13153"/>
    <tableColumn id="13276" xr3:uid="{1129C364-42E8-1049-A718-CED09D540C08}" name="Column13154"/>
    <tableColumn id="13277" xr3:uid="{16D47303-9F26-7D45-BA34-FFB3F5AD88BE}" name="Column13155"/>
    <tableColumn id="13278" xr3:uid="{C351860F-34ED-CE43-B388-AD86D2B54D0B}" name="Column13156"/>
    <tableColumn id="13279" xr3:uid="{32D6CF7C-0366-F747-AD38-C1C41357A967}" name="Column13157"/>
    <tableColumn id="13280" xr3:uid="{C932474D-830F-4C41-AC31-F9A99D90D018}" name="Column13158"/>
    <tableColumn id="13281" xr3:uid="{A8E65F66-6354-E747-9B7B-10F670E775E0}" name="Column13159"/>
    <tableColumn id="13282" xr3:uid="{3B030740-9061-DB4A-AD51-0ECDD6A5755D}" name="Column13160"/>
    <tableColumn id="13283" xr3:uid="{A6B9F89E-0420-2B43-8A52-1140AFB726AD}" name="Column13161"/>
    <tableColumn id="13284" xr3:uid="{13A906E3-2364-5B4B-A8B5-BF7F3BB2D21A}" name="Column13162"/>
    <tableColumn id="13285" xr3:uid="{AB707AA6-991C-8743-8342-930DE20242C2}" name="Column13163"/>
    <tableColumn id="13286" xr3:uid="{87F07121-44E3-6140-A8FF-61E46DEA1730}" name="Column13164"/>
    <tableColumn id="13287" xr3:uid="{170D8DB0-F543-B34E-8407-00BFF8F3F75B}" name="Column13165"/>
    <tableColumn id="13288" xr3:uid="{DB563D98-68CB-524D-811B-ADF3E44E2B53}" name="Column13166"/>
    <tableColumn id="13289" xr3:uid="{7D6B4795-6623-B64F-8C36-ACAD6B9D07D7}" name="Column13167"/>
    <tableColumn id="13290" xr3:uid="{477BDB88-9B92-9A4B-A661-9AC4D947AA8C}" name="Column13168"/>
    <tableColumn id="13291" xr3:uid="{0ACC2139-5BC3-8A48-9C2B-D9FD836D3977}" name="Column13169"/>
    <tableColumn id="13292" xr3:uid="{B23719E8-3956-5A4C-8826-0037510DFA3A}" name="Column13170"/>
    <tableColumn id="13293" xr3:uid="{B5E01758-40D4-204E-BB9E-F41559BA9463}" name="Column13171"/>
    <tableColumn id="13294" xr3:uid="{A60581C7-2DA4-014F-B952-EAF31E8300AD}" name="Column13172"/>
    <tableColumn id="13295" xr3:uid="{61E9ED20-1FDF-D24E-B95C-0FB6F4DC4088}" name="Column13173"/>
    <tableColumn id="13296" xr3:uid="{62B307A4-7844-C142-9F37-CAF855F2B82C}" name="Column13174"/>
    <tableColumn id="13297" xr3:uid="{C296548C-9E47-1341-BCD1-27482F1303AA}" name="Column13175"/>
    <tableColumn id="13298" xr3:uid="{31696908-0AF9-6343-B1EB-D15DD96726B0}" name="Column13176"/>
    <tableColumn id="13299" xr3:uid="{DE6D0BAE-0B5E-4E44-ACA0-8848D62B22DB}" name="Column13177"/>
    <tableColumn id="13300" xr3:uid="{12488074-931F-A842-BDAB-BD93923A57BE}" name="Column13178"/>
    <tableColumn id="13301" xr3:uid="{EFAC9D97-F55F-504B-B875-CCB7D8964FC2}" name="Column13179"/>
    <tableColumn id="13302" xr3:uid="{15BD2616-408E-0A48-8623-20E6C4B0D40F}" name="Column13180"/>
    <tableColumn id="13303" xr3:uid="{24BF954A-D3F3-6046-B502-635A98DFDC41}" name="Column13181"/>
    <tableColumn id="13304" xr3:uid="{0AE539D9-625A-CB42-AEE5-7432B6141BF9}" name="Column13182"/>
    <tableColumn id="13305" xr3:uid="{00E957AB-EEE3-0D4A-92CE-A128358436EB}" name="Column13183"/>
    <tableColumn id="13306" xr3:uid="{07ADC5D9-217A-584C-ABA7-1CF9F0175BB8}" name="Column13184"/>
    <tableColumn id="13307" xr3:uid="{90BC6B36-5F1C-A444-83F2-8262665CEABE}" name="Column13185"/>
    <tableColumn id="13308" xr3:uid="{99989F97-A3BC-F44E-AF84-7E61FF0931F2}" name="Column13186"/>
    <tableColumn id="13309" xr3:uid="{C414A81D-DB63-E74D-9981-47CBDB01DAC6}" name="Column13187"/>
    <tableColumn id="13310" xr3:uid="{BCAEBA42-04AC-6445-A7E4-7113DC7C057A}" name="Column13188"/>
    <tableColumn id="13311" xr3:uid="{4F14AD94-6AC2-DD4B-BC49-484C94D2624F}" name="Column13189"/>
    <tableColumn id="13312" xr3:uid="{75654718-22FE-2849-8D58-417C16C542D9}" name="Column13190"/>
    <tableColumn id="13313" xr3:uid="{A72B57F2-CD5F-4E4A-A96F-B9A2B222FE59}" name="Column13191"/>
    <tableColumn id="13314" xr3:uid="{A31268B2-B1E5-B24F-B2EA-DA1461568B9A}" name="Column13192"/>
    <tableColumn id="13315" xr3:uid="{9A69DE0A-77D2-A849-B99A-15ED0FF81023}" name="Column13193"/>
    <tableColumn id="13316" xr3:uid="{8E3428CF-AEE6-414D-AF27-7C0AAA81EE12}" name="Column13194"/>
    <tableColumn id="13317" xr3:uid="{5CBD1E34-6822-FC45-A206-4193AD26A0C1}" name="Column13195"/>
    <tableColumn id="13318" xr3:uid="{035B17C0-FEC1-F941-AA63-F575B58366E4}" name="Column13196"/>
    <tableColumn id="13319" xr3:uid="{FFEC9576-37D3-324B-94E1-4F4135284D80}" name="Column13197"/>
    <tableColumn id="13320" xr3:uid="{D2249F35-3A7C-654F-93DD-B0767F5788E1}" name="Column13198"/>
    <tableColumn id="13321" xr3:uid="{DC7D0437-497C-C04F-BBB0-C4A46184E4E6}" name="Column13199"/>
    <tableColumn id="13322" xr3:uid="{6BCE1EA4-F2E1-FB4C-94CC-C974877638D2}" name="Column13200"/>
    <tableColumn id="13323" xr3:uid="{0311BB6B-4025-8E4A-9730-4A4390DC5106}" name="Column13201"/>
    <tableColumn id="13324" xr3:uid="{521E2DA8-0959-CD42-9F67-57C2033A48B4}" name="Column13202"/>
    <tableColumn id="13325" xr3:uid="{37FEB67C-A557-1848-BB1B-D245E7A2038C}" name="Column13203"/>
    <tableColumn id="13326" xr3:uid="{CA843372-F81F-AC41-815C-898A212A6AB4}" name="Column13204"/>
    <tableColumn id="13327" xr3:uid="{207078D9-2182-4D48-A551-598450A47A01}" name="Column13205"/>
    <tableColumn id="13328" xr3:uid="{07E77A55-743C-1E46-97A8-27DF0CA96A9B}" name="Column13206"/>
    <tableColumn id="13329" xr3:uid="{66E8EE73-67B4-6A48-9D7B-BA4E393119D3}" name="Column13207"/>
    <tableColumn id="13330" xr3:uid="{E4676865-BDB0-8846-91A5-F58C506A569C}" name="Column13208"/>
    <tableColumn id="13331" xr3:uid="{DAFC7A6E-FA94-F340-B0A3-7BF72FA859BF}" name="Column13209"/>
    <tableColumn id="13332" xr3:uid="{5CA435EB-AAF6-0E4C-BF5D-D88BE89DF038}" name="Column13210"/>
    <tableColumn id="13333" xr3:uid="{ADEE3AC5-FCF7-4F44-8BC7-F04298E1FCB0}" name="Column13211"/>
    <tableColumn id="13334" xr3:uid="{956EE23F-ECF0-E14B-95A0-63C45550E050}" name="Column13212"/>
    <tableColumn id="13335" xr3:uid="{6336CF2B-0F21-FC4A-BD04-8BB0307A4BC6}" name="Column13213"/>
    <tableColumn id="13336" xr3:uid="{AFA7254C-5BBA-DA4B-982C-5C6AB3040A7F}" name="Column13214"/>
    <tableColumn id="13337" xr3:uid="{96F31406-E160-964A-8839-D2F641B6A601}" name="Column13215"/>
    <tableColumn id="13338" xr3:uid="{C1002C2C-146D-674B-B214-D1B3461687ED}" name="Column13216"/>
    <tableColumn id="13339" xr3:uid="{B19BB55B-305B-4F43-8911-09E9DBAC577F}" name="Column13217"/>
    <tableColumn id="13340" xr3:uid="{16BF1086-50ED-6F47-84EA-CAD268441D55}" name="Column13218"/>
    <tableColumn id="13341" xr3:uid="{C677D7C1-D0AA-8449-85F5-E38B1887F471}" name="Column13219"/>
    <tableColumn id="13342" xr3:uid="{008E687D-8076-0946-87C8-155040553B77}" name="Column13220"/>
    <tableColumn id="13343" xr3:uid="{F5E19C68-F90D-8641-8024-BD0940F940CA}" name="Column13221"/>
    <tableColumn id="13344" xr3:uid="{5C181266-27F0-5547-868C-174036398BF6}" name="Column13222"/>
    <tableColumn id="13345" xr3:uid="{A1EB1987-E182-1642-AD70-4FC810A55DD9}" name="Column13223"/>
    <tableColumn id="13346" xr3:uid="{18B422CE-FC1F-2C4D-82D5-54D23BF78400}" name="Column13224"/>
    <tableColumn id="13347" xr3:uid="{A06234FE-FD72-0745-8B65-56632E222FBF}" name="Column13225"/>
    <tableColumn id="13348" xr3:uid="{555FB734-4D42-5D47-9B56-5C35A56DA96F}" name="Column13226"/>
    <tableColumn id="13349" xr3:uid="{BECD2E96-E0D0-4F49-B2F8-97E424A0D419}" name="Column13227"/>
    <tableColumn id="13350" xr3:uid="{AA324FD4-A5F6-A04D-AAC3-6F87146A5DE3}" name="Column13228"/>
    <tableColumn id="13351" xr3:uid="{9FD465E2-8672-4147-BABB-25F620D70507}" name="Column13229"/>
    <tableColumn id="13352" xr3:uid="{28E349C6-38F7-3E42-BA5D-B38518A769F5}" name="Column13230"/>
    <tableColumn id="13353" xr3:uid="{CE064058-1714-7947-A5AD-AFA99987ED78}" name="Column13231"/>
    <tableColumn id="13354" xr3:uid="{E107D1C3-44A7-AB49-AA22-AC81150F165D}" name="Column13232"/>
    <tableColumn id="13355" xr3:uid="{0C3F86FC-358D-C04B-A8E2-64EA75B90E80}" name="Column13233"/>
    <tableColumn id="13356" xr3:uid="{0EB83B92-13DF-5443-888B-6EFEA50F9A16}" name="Column13234"/>
    <tableColumn id="13357" xr3:uid="{207C1107-8852-2B4B-A7C3-919D6538EEED}" name="Column13235"/>
    <tableColumn id="13358" xr3:uid="{6FDB6703-4EAD-6D45-B075-B6F34C0E7E03}" name="Column13236"/>
    <tableColumn id="13359" xr3:uid="{BAE0A349-EB60-D74A-9B1B-299B48EA5227}" name="Column13237"/>
    <tableColumn id="13360" xr3:uid="{C14E2775-E196-0642-86BD-BC8E5FB1128F}" name="Column13238"/>
    <tableColumn id="13361" xr3:uid="{37BE0679-F39F-FB4C-A8E8-83A8CE972F47}" name="Column13239"/>
    <tableColumn id="13362" xr3:uid="{2721E778-8716-8444-88F4-FA60C76A8A79}" name="Column13240"/>
    <tableColumn id="13363" xr3:uid="{2B6F8CFD-99E5-F440-BB60-976A8F3776B0}" name="Column13241"/>
    <tableColumn id="13364" xr3:uid="{031B4976-592E-A349-AA46-F75CF9DAA199}" name="Column13242"/>
    <tableColumn id="13365" xr3:uid="{EC14B59D-B02C-2745-BBC2-C26EADE4CF88}" name="Column13243"/>
    <tableColumn id="13366" xr3:uid="{88943CCF-120C-D94D-AFF5-E5C59F4071FF}" name="Column13244"/>
    <tableColumn id="13367" xr3:uid="{129F2226-649C-8F4B-9605-3CB1DDF158E2}" name="Column13245"/>
    <tableColumn id="13368" xr3:uid="{B763470C-DD82-AB43-8CCF-415B7CFAEF93}" name="Column13246"/>
    <tableColumn id="13369" xr3:uid="{3F895357-1D7D-EB4B-8BA7-2CF417D63D51}" name="Column13247"/>
    <tableColumn id="13370" xr3:uid="{A326C0B4-FE83-164A-A72B-521BC7406122}" name="Column13248"/>
    <tableColumn id="13371" xr3:uid="{35B9F4AF-D806-2349-B429-6ED81108C1DC}" name="Column13249"/>
    <tableColumn id="13372" xr3:uid="{3F588C35-4670-034C-918B-F33FBD923C6E}" name="Column13250"/>
    <tableColumn id="13373" xr3:uid="{D711E635-54E3-BB49-B387-5055BB4E63E2}" name="Column13251"/>
    <tableColumn id="13374" xr3:uid="{C83D3C51-3249-A74D-ADA2-07C0967EB120}" name="Column13252"/>
    <tableColumn id="13375" xr3:uid="{2C153507-622C-8944-9237-E1FAB9F71F57}" name="Column13253"/>
    <tableColumn id="13376" xr3:uid="{D76CE8B6-EA6A-BC45-90DB-8798EB03F624}" name="Column13254"/>
    <tableColumn id="13377" xr3:uid="{7B2480E1-ABA3-DD46-BC4D-2EB7B94DC19B}" name="Column13255"/>
    <tableColumn id="13378" xr3:uid="{00BF6462-002F-114B-A3EC-1D3517BBBB65}" name="Column13256"/>
    <tableColumn id="13379" xr3:uid="{5B3A74E6-7F89-3C4A-9BEC-439207441ADA}" name="Column13257"/>
    <tableColumn id="13380" xr3:uid="{6BB843C4-1D9A-CC42-A919-C141DA0B72D0}" name="Column13258"/>
    <tableColumn id="13381" xr3:uid="{586DA50D-C3DD-4E41-99DF-91DB2D6C8F67}" name="Column13259"/>
    <tableColumn id="13382" xr3:uid="{67344DC5-CAEB-8F4F-8B6D-DEDD8B36CF37}" name="Column13260"/>
    <tableColumn id="13383" xr3:uid="{2F0F4175-3E45-F644-AF2C-C64FFB99E0D9}" name="Column13261"/>
    <tableColumn id="13384" xr3:uid="{10F5669E-99A9-3C45-95EC-7176EB51D58B}" name="Column13262"/>
    <tableColumn id="13385" xr3:uid="{B0EB49D1-F755-A043-9E1D-F6E9CB2CE320}" name="Column13263"/>
    <tableColumn id="13386" xr3:uid="{4AEB2C93-E451-9E42-9376-94D3CF2A03D2}" name="Column13264"/>
    <tableColumn id="13387" xr3:uid="{8B6AFC9B-BBB9-B942-A198-8551D009551A}" name="Column13265"/>
    <tableColumn id="13388" xr3:uid="{EA616A9D-567C-B944-9210-6FE23516ECAE}" name="Column13266"/>
    <tableColumn id="13389" xr3:uid="{E392EC9D-3219-5D48-A433-51D16EF3BBE1}" name="Column13267"/>
    <tableColumn id="13390" xr3:uid="{8D92DF1E-40B1-5448-9052-B210621982B0}" name="Column13268"/>
    <tableColumn id="13391" xr3:uid="{E7CFE43D-A66F-0E44-ACD6-A93A00B2871E}" name="Column13269"/>
    <tableColumn id="13392" xr3:uid="{814427EB-6B5A-D042-A14A-ACB0E2F12358}" name="Column13270"/>
    <tableColumn id="13393" xr3:uid="{A9C8C2A3-1F84-6C47-864E-384C7132B2A9}" name="Column13271"/>
    <tableColumn id="13394" xr3:uid="{02D1994D-2AF8-F743-9BDB-C40DC26D5BD7}" name="Column13272"/>
    <tableColumn id="13395" xr3:uid="{C875165F-5374-9C45-AA07-3A05E88FC5D0}" name="Column13273"/>
    <tableColumn id="13396" xr3:uid="{C452C423-8885-7146-A632-F165F7CE3F60}" name="Column13274"/>
    <tableColumn id="13397" xr3:uid="{A2B96F0F-F576-D94D-9258-F36148615701}" name="Column13275"/>
    <tableColumn id="13398" xr3:uid="{C50BCF63-6AFF-9044-9886-D117F459A0A5}" name="Column13276"/>
    <tableColumn id="13399" xr3:uid="{943FD5BC-4057-2045-B816-A624633D76B3}" name="Column13277"/>
    <tableColumn id="13400" xr3:uid="{FDD96C64-164E-C149-B962-7D4F551CB3E9}" name="Column13278"/>
    <tableColumn id="13401" xr3:uid="{B7734AA1-69BC-8D4D-9ACB-8BFC17798180}" name="Column13279"/>
    <tableColumn id="13402" xr3:uid="{500F391D-9FBA-554E-B0A9-24193ADC19CB}" name="Column13280"/>
    <tableColumn id="13403" xr3:uid="{DB3E4955-21DF-5246-87EA-5EE195065CA2}" name="Column13281"/>
    <tableColumn id="13404" xr3:uid="{0F3B155E-8A84-C344-9F12-511EA7363BDC}" name="Column13282"/>
    <tableColumn id="13405" xr3:uid="{5E2A105C-391F-9F4C-907E-FA1BC1E8885F}" name="Column13283"/>
    <tableColumn id="13406" xr3:uid="{67A72D80-ECDF-0449-8F7B-734C8EC26DFF}" name="Column13284"/>
    <tableColumn id="13407" xr3:uid="{D5369975-2031-6A41-897E-A9E0646A9F83}" name="Column13285"/>
    <tableColumn id="13408" xr3:uid="{CB3CA451-43F5-2744-A020-9232B68FFC5E}" name="Column13286"/>
    <tableColumn id="13409" xr3:uid="{4EE4ADE5-1A1E-EA48-84FE-90272C6BA693}" name="Column13287"/>
    <tableColumn id="13410" xr3:uid="{8D5A4E77-3DE4-8541-94E3-59ACE1106E00}" name="Column13288"/>
    <tableColumn id="13411" xr3:uid="{8AB840EF-7E22-5441-9B6B-898544B045D6}" name="Column13289"/>
    <tableColumn id="13412" xr3:uid="{BB6A1BB3-2A24-9445-8317-68DBDAD5E57B}" name="Column13290"/>
    <tableColumn id="13413" xr3:uid="{35FE2EDC-6E35-6946-A92C-A4E627F467B0}" name="Column13291"/>
    <tableColumn id="13414" xr3:uid="{E6C74ABB-BAB7-964C-AA9E-1A6A0417C177}" name="Column13292"/>
    <tableColumn id="13415" xr3:uid="{60FC06BC-025E-3149-B445-32D5005C3EF2}" name="Column13293"/>
    <tableColumn id="13416" xr3:uid="{84A23CD6-8169-C341-A3D2-51BC03F3A93E}" name="Column13294"/>
    <tableColumn id="13417" xr3:uid="{6815361C-D8DA-F44E-B938-ECD8A0CEC084}" name="Column13295"/>
    <tableColumn id="13418" xr3:uid="{79AC3530-4B16-B44D-B826-B7B78267A735}" name="Column13296"/>
    <tableColumn id="13419" xr3:uid="{A0570685-971C-744A-9643-5EC70140F8F4}" name="Column13297"/>
    <tableColumn id="13420" xr3:uid="{EE750153-58FC-CB45-8631-81CB8B909AD1}" name="Column13298"/>
    <tableColumn id="13421" xr3:uid="{C7D12F71-BEB2-AD40-99F1-5B7B77B6EA06}" name="Column13299"/>
    <tableColumn id="13422" xr3:uid="{06E8480D-4924-DA4A-AC2A-4296336D42EB}" name="Column13300"/>
    <tableColumn id="13423" xr3:uid="{58CAD314-B30A-A442-824A-0AA2E2C78A9E}" name="Column13301"/>
    <tableColumn id="13424" xr3:uid="{BA9B3E2C-2235-9E4A-9890-33812C2EA1C6}" name="Column13302"/>
    <tableColumn id="13425" xr3:uid="{6F9F1279-6CFC-3544-9272-AC2E629E5F57}" name="Column13303"/>
    <tableColumn id="13426" xr3:uid="{D59A3E56-DD97-F447-A430-55DE0D543EF2}" name="Column13304"/>
    <tableColumn id="13427" xr3:uid="{EB9FA21E-FE8E-444F-90F0-D1E376FD469D}" name="Column13305"/>
    <tableColumn id="13428" xr3:uid="{F8CEB681-94E5-8E48-8ADA-CF90162B0F2D}" name="Column13306"/>
    <tableColumn id="13429" xr3:uid="{AF745463-3BCC-6C4D-BAF6-A073644E0880}" name="Column13307"/>
    <tableColumn id="13430" xr3:uid="{3274C312-8A2A-374F-A7BD-83C88ECA7C85}" name="Column13308"/>
    <tableColumn id="13431" xr3:uid="{2245753D-99F0-D34E-B0F9-A15E27D9B7DA}" name="Column13309"/>
    <tableColumn id="13432" xr3:uid="{E0BFDDC5-68DD-DA47-89E0-158872FA3D3B}" name="Column13310"/>
    <tableColumn id="13433" xr3:uid="{B9F05785-7D0B-B44D-A9A7-EDAC9CD0242B}" name="Column13311"/>
    <tableColumn id="13434" xr3:uid="{7F4F5E51-D7B7-1248-8412-0582E4DBA8DA}" name="Column13312"/>
    <tableColumn id="13435" xr3:uid="{ACFF0645-1E38-434E-BF91-B0B31232A9D3}" name="Column13313"/>
    <tableColumn id="13436" xr3:uid="{634D5844-400D-7145-BEFB-858AE66348D8}" name="Column13314"/>
    <tableColumn id="13437" xr3:uid="{1B98C969-419B-0346-A85D-A087B6C6791F}" name="Column13315"/>
    <tableColumn id="13438" xr3:uid="{0B0FDC9B-3A30-F74E-B914-19B52A0838CA}" name="Column13316"/>
    <tableColumn id="13439" xr3:uid="{B0689548-4B59-B64C-A5B4-47FFC015511A}" name="Column13317"/>
    <tableColumn id="13440" xr3:uid="{695CD2F8-7B55-9343-9AAC-B4E130A23D38}" name="Column13318"/>
    <tableColumn id="13441" xr3:uid="{D9CB66C8-D3AB-3844-A490-64FD103F7AEB}" name="Column13319"/>
    <tableColumn id="13442" xr3:uid="{2C97A62A-EF75-BC49-A113-C28B75DC09A6}" name="Column13320"/>
    <tableColumn id="13443" xr3:uid="{B2366971-288F-2B44-9A84-174E669922EA}" name="Column13321"/>
    <tableColumn id="13444" xr3:uid="{BE02C1F5-3BF7-4D4A-B949-73A16BA93D2F}" name="Column13322"/>
    <tableColumn id="13445" xr3:uid="{F262BD78-E536-1F48-970D-D7DD93DB6172}" name="Column13323"/>
    <tableColumn id="13446" xr3:uid="{DC64F36F-B1DE-2443-A11B-92EDC5E89A5D}" name="Column13324"/>
    <tableColumn id="13447" xr3:uid="{703AAE3B-89FE-6E40-9F61-6D8C9AF0F08B}" name="Column13325"/>
    <tableColumn id="13448" xr3:uid="{CD637A0A-E880-1D44-AF79-8CB0F5438A3C}" name="Column13326"/>
    <tableColumn id="13449" xr3:uid="{78954A1E-6A46-0E44-8743-4A34AB4F25E4}" name="Column13327"/>
    <tableColumn id="13450" xr3:uid="{45833CE5-C92C-6941-A80A-0AF1E604601B}" name="Column13328"/>
    <tableColumn id="13451" xr3:uid="{7A9F03AD-2FB3-D84D-85E2-0888933DC178}" name="Column13329"/>
    <tableColumn id="13452" xr3:uid="{BCBF1700-97E4-7C4B-8ED3-1387DFC56F1A}" name="Column13330"/>
    <tableColumn id="13453" xr3:uid="{4CBB3B4F-6A3B-FC4F-BAE0-1DF893C91C40}" name="Column13331"/>
    <tableColumn id="13454" xr3:uid="{1BA9104D-3C93-6842-AC06-4087FF55409F}" name="Column13332"/>
    <tableColumn id="13455" xr3:uid="{436EEFEE-A3E5-2B40-A443-FFEA9AB33BBB}" name="Column13333"/>
    <tableColumn id="13456" xr3:uid="{E74B23A5-5E55-124F-A931-0CF3E4CD54B8}" name="Column13334"/>
    <tableColumn id="13457" xr3:uid="{A4BB3213-B9BA-4349-AFDF-A9981BEEB7C3}" name="Column13335"/>
    <tableColumn id="13458" xr3:uid="{AB6FE172-23E7-4945-8CC8-636A9A5404EB}" name="Column13336"/>
    <tableColumn id="13459" xr3:uid="{FCDE6C95-08E4-354A-9BFC-157C46106A89}" name="Column13337"/>
    <tableColumn id="13460" xr3:uid="{38F0C82A-4833-1B49-ADC9-CC1FB6C3AFF7}" name="Column13338"/>
    <tableColumn id="13461" xr3:uid="{7876E20A-A8A3-6A47-8AC3-28369EB77254}" name="Column13339"/>
    <tableColumn id="13462" xr3:uid="{D6986BD1-42A6-4544-8471-60B1B9805C4E}" name="Column13340"/>
    <tableColumn id="13463" xr3:uid="{F281D0E2-67DE-0D40-85AE-633D6B2CECC2}" name="Column13341"/>
    <tableColumn id="13464" xr3:uid="{DDF228A6-EB18-1D44-81AD-AB2DA57ECF5E}" name="Column13342"/>
    <tableColumn id="13465" xr3:uid="{67017134-2787-0F4A-8BDD-B1A065E629E9}" name="Column13343"/>
    <tableColumn id="13466" xr3:uid="{BC4D257E-DC5B-914C-86E0-DA4F515D5D27}" name="Column13344"/>
    <tableColumn id="13467" xr3:uid="{718731D1-04D2-FA4E-B36F-F8FAAA40A9E8}" name="Column13345"/>
    <tableColumn id="13468" xr3:uid="{4288C342-AF9B-C641-BBEE-FA9486B7407D}" name="Column13346"/>
    <tableColumn id="13469" xr3:uid="{BBA44E15-4E35-0C4D-967E-0D3595CA377B}" name="Column13347"/>
    <tableColumn id="13470" xr3:uid="{150F7320-B31C-7540-B826-7556D9D72B61}" name="Column13348"/>
    <tableColumn id="13471" xr3:uid="{67007E40-BD01-6C4B-8CE8-968A7D6367FA}" name="Column13349"/>
    <tableColumn id="13472" xr3:uid="{EA11F73F-91F6-9044-8138-41C11F815E10}" name="Column13350"/>
    <tableColumn id="13473" xr3:uid="{55CA96CF-6C7E-3240-BE6D-7B40C69FAFB2}" name="Column13351"/>
    <tableColumn id="13474" xr3:uid="{32361408-2080-1F49-A5EB-352918C2DE80}" name="Column13352"/>
    <tableColumn id="13475" xr3:uid="{AF2F53BD-A0C7-6F4E-8F87-B04E9A19E450}" name="Column13353"/>
    <tableColumn id="13476" xr3:uid="{1047B612-EE85-F242-A0CA-D13A597266C6}" name="Column13354"/>
    <tableColumn id="13477" xr3:uid="{9996643E-28C2-8744-885A-54CF9BB1D95D}" name="Column13355"/>
    <tableColumn id="13478" xr3:uid="{FAB8228D-0E4B-3748-8FBB-24EC17063494}" name="Column13356"/>
    <tableColumn id="13479" xr3:uid="{411019B9-BC4F-8747-AD0B-6A4F35461821}" name="Column13357"/>
    <tableColumn id="13480" xr3:uid="{B0D1596E-2E02-F64D-B1A5-ACDCAFC164F2}" name="Column13358"/>
    <tableColumn id="13481" xr3:uid="{3DDC437E-A9DE-0747-88F5-ABBFB6C0BF55}" name="Column13359"/>
    <tableColumn id="13482" xr3:uid="{53CCFF89-E764-234B-8B25-64166963C9B3}" name="Column13360"/>
    <tableColumn id="13483" xr3:uid="{9E27DC66-740E-804C-B028-1B74FBECAD51}" name="Column13361"/>
    <tableColumn id="13484" xr3:uid="{98BDB7C1-42B3-4346-BFC4-06023537BF38}" name="Column13362"/>
    <tableColumn id="13485" xr3:uid="{ED74AA0F-658B-3C41-8673-8FCAD86C365B}" name="Column13363"/>
    <tableColumn id="13486" xr3:uid="{5B77C614-6922-DA47-A066-7CA21795B579}" name="Column13364"/>
    <tableColumn id="13487" xr3:uid="{F3B66A8D-DD80-484C-9922-BDF1C2018F29}" name="Column13365"/>
    <tableColumn id="13488" xr3:uid="{1A067210-7276-EC4E-AF60-81FC6BAC267D}" name="Column13366"/>
    <tableColumn id="13489" xr3:uid="{F0838C9F-BF71-114D-BB56-3486A0A43653}" name="Column13367"/>
    <tableColumn id="13490" xr3:uid="{60B34F14-466C-924C-86BE-A369FFBE0F92}" name="Column13368"/>
    <tableColumn id="13491" xr3:uid="{5D4A53A5-8544-CA45-9EF7-F1E1C0640A25}" name="Column13369"/>
    <tableColumn id="13492" xr3:uid="{A68CFCF9-956B-4A48-B0F0-C68261809E39}" name="Column13370"/>
    <tableColumn id="13493" xr3:uid="{76A96A4C-248B-014F-BDA5-531A483FC8DD}" name="Column13371"/>
    <tableColumn id="13494" xr3:uid="{F55A8772-B422-534B-8512-C66DE6DC212B}" name="Column13372"/>
    <tableColumn id="13495" xr3:uid="{C3389297-C05F-3545-ADF8-9ECA44515189}" name="Column13373"/>
    <tableColumn id="13496" xr3:uid="{2ECF2B1F-6E37-5248-A005-6541427E672F}" name="Column13374"/>
    <tableColumn id="13497" xr3:uid="{37B7E679-74CD-2540-B3EC-1508C3436684}" name="Column13375"/>
    <tableColumn id="13498" xr3:uid="{D07C2083-6115-D649-A829-CE877E023C9D}" name="Column13376"/>
    <tableColumn id="13499" xr3:uid="{60D4FAE8-A3CD-B246-86AB-1881CDF37CEA}" name="Column13377"/>
    <tableColumn id="13500" xr3:uid="{FDFBBA28-D1C2-2D4B-932E-49EA5C9E757F}" name="Column13378"/>
    <tableColumn id="13501" xr3:uid="{B2FA6AE9-4796-BA45-8DB5-55421B57BA9B}" name="Column13379"/>
    <tableColumn id="13502" xr3:uid="{11FC2489-C31E-7441-9A4B-18AA4C4F6148}" name="Column13380"/>
    <tableColumn id="13503" xr3:uid="{707995D2-C14A-0E46-B249-70C104560706}" name="Column13381"/>
    <tableColumn id="13504" xr3:uid="{20BB6C4D-5E42-C84B-81DF-81E0A68259D0}" name="Column13382"/>
    <tableColumn id="13505" xr3:uid="{8484F90C-D0EB-644D-B7D7-12BF83E8BC4C}" name="Column13383"/>
    <tableColumn id="13506" xr3:uid="{B414D0FC-D011-8C4E-86C5-87F687AF11F0}" name="Column13384"/>
    <tableColumn id="13507" xr3:uid="{451101AC-1B99-7244-A290-5041C9CD21ED}" name="Column13385"/>
    <tableColumn id="13508" xr3:uid="{CB1CD918-3492-4645-B5EE-360C40ACB627}" name="Column13386"/>
    <tableColumn id="13509" xr3:uid="{1CD456FE-11DC-AB47-A5FC-E177D28B450B}" name="Column13387"/>
    <tableColumn id="13510" xr3:uid="{EE18BC40-B2BD-DB45-93B2-BDFADABB3532}" name="Column13388"/>
    <tableColumn id="13511" xr3:uid="{5CD9555C-A741-3848-90B5-BB07628332CB}" name="Column13389"/>
    <tableColumn id="13512" xr3:uid="{6E5BC9E4-8406-A84C-96B1-D0927754BCEE}" name="Column13390"/>
    <tableColumn id="13513" xr3:uid="{3D7ED80F-A2AD-FD4F-94A4-9852C96F29E4}" name="Column13391"/>
    <tableColumn id="13514" xr3:uid="{649CF3F7-41A7-A744-8024-076DEAD377D3}" name="Column13392"/>
    <tableColumn id="13515" xr3:uid="{3DBDD3E9-58D3-5E4A-A91F-648435736B96}" name="Column13393"/>
    <tableColumn id="13516" xr3:uid="{F3F3DA1B-3450-6441-B0E4-16E91E1AF574}" name="Column13394"/>
    <tableColumn id="13517" xr3:uid="{4FA3154E-31D3-9C49-8533-85B65778C7A6}" name="Column13395"/>
    <tableColumn id="13518" xr3:uid="{0C4C0BD4-C666-7349-91B8-183AD35F65E1}" name="Column13396"/>
    <tableColumn id="13519" xr3:uid="{66E5ED05-0E3C-5248-B36D-FB80984E550E}" name="Column13397"/>
    <tableColumn id="13520" xr3:uid="{DFE51D2F-A6FD-F44A-90E9-78CA95C2C5E0}" name="Column13398"/>
    <tableColumn id="13521" xr3:uid="{A14C2767-75F0-4A44-97C9-8DA007979D29}" name="Column13399"/>
    <tableColumn id="13522" xr3:uid="{DC8272C1-B94B-1F40-81C2-F49236E9D6B1}" name="Column13400"/>
    <tableColumn id="13523" xr3:uid="{DE159467-5C07-054C-8B20-F726A7ED0446}" name="Column13401"/>
    <tableColumn id="13524" xr3:uid="{309A1A81-E775-7348-BC79-85304D4A2B3C}" name="Column13402"/>
    <tableColumn id="13525" xr3:uid="{14EF8157-9227-E140-9A66-B5A8EA08E34B}" name="Column13403"/>
    <tableColumn id="13526" xr3:uid="{BF04D9BB-5A78-9B40-B980-6EA95064CA15}" name="Column13404"/>
    <tableColumn id="13527" xr3:uid="{833679E3-3995-BD4C-AC4E-3A29C05DFCBB}" name="Column13405"/>
    <tableColumn id="13528" xr3:uid="{3C6451A6-6D29-504F-9F24-0B51648E5B07}" name="Column13406"/>
    <tableColumn id="13529" xr3:uid="{B065BDC9-B76B-7F43-BE71-124EA04B6B9A}" name="Column13407"/>
    <tableColumn id="13530" xr3:uid="{FA043A03-786E-FA49-80DC-0006C2F84891}" name="Column13408"/>
    <tableColumn id="13531" xr3:uid="{5BFA6490-7A40-5347-950C-6B6871E2257D}" name="Column13409"/>
    <tableColumn id="13532" xr3:uid="{573B61E3-F9B6-5B42-A937-A7D8446824B9}" name="Column13410"/>
    <tableColumn id="13533" xr3:uid="{9DEDC773-AC6E-3849-A2AC-6F879887293B}" name="Column13411"/>
    <tableColumn id="13534" xr3:uid="{361279FA-AEF1-1942-AB3E-9CA5396DC1AB}" name="Column13412"/>
    <tableColumn id="13535" xr3:uid="{FEA050C0-0794-F446-A5AE-18D64AF79815}" name="Column13413"/>
    <tableColumn id="13536" xr3:uid="{E0DAF658-A76D-7E4C-BC62-66104041456E}" name="Column13414"/>
    <tableColumn id="13537" xr3:uid="{A58E1461-6DF4-0A44-A03A-0AAC6A3CC325}" name="Column13415"/>
    <tableColumn id="13538" xr3:uid="{C23B5D0F-3B8B-3C4A-ADC6-5158B0529EDE}" name="Column13416"/>
    <tableColumn id="13539" xr3:uid="{17481E11-D3CF-C342-B563-B629920DA69D}" name="Column13417"/>
    <tableColumn id="13540" xr3:uid="{B54FAC0D-41F1-C046-8236-7C77473689C7}" name="Column13418"/>
    <tableColumn id="13541" xr3:uid="{4A5213F5-276B-974B-93A0-FE3BDF93D3A2}" name="Column13419"/>
    <tableColumn id="13542" xr3:uid="{F3E6A8E8-6FFD-CF43-9DDA-124363CA2293}" name="Column13420"/>
    <tableColumn id="13543" xr3:uid="{22DCAF95-A35F-8340-8F39-FF3345AAD03E}" name="Column13421"/>
    <tableColumn id="13544" xr3:uid="{963D2A5B-FF54-9445-845D-6D99FBDA0DBE}" name="Column13422"/>
    <tableColumn id="13545" xr3:uid="{3F4D5A9F-8019-E145-97F0-815747761ACB}" name="Column13423"/>
    <tableColumn id="13546" xr3:uid="{B0DCA03E-224E-324A-B30A-E634FEA8CFFF}" name="Column13424"/>
    <tableColumn id="13547" xr3:uid="{DDB05C05-1A3A-3646-AE6E-625D66B55C24}" name="Column13425"/>
    <tableColumn id="13548" xr3:uid="{A51D0ABB-B08F-1343-94B6-E345A1EF809F}" name="Column13426"/>
    <tableColumn id="13549" xr3:uid="{5FA02492-4DB2-0146-8B48-2019BC288FBA}" name="Column13427"/>
    <tableColumn id="13550" xr3:uid="{BAAF5D29-23AE-8648-B071-427FFEB855F7}" name="Column13428"/>
    <tableColumn id="13551" xr3:uid="{D7FA4AB9-7633-984C-B469-36235DF7AF38}" name="Column13429"/>
    <tableColumn id="13552" xr3:uid="{18AC5196-DBA1-3647-831B-DC3536562398}" name="Column13430"/>
    <tableColumn id="13553" xr3:uid="{478A546B-BE69-E440-9C71-90CE356C9723}" name="Column13431"/>
    <tableColumn id="13554" xr3:uid="{30215728-4A16-E04D-A38B-00C3ED1F7BA3}" name="Column13432"/>
    <tableColumn id="13555" xr3:uid="{EA1A6FFC-B67F-934C-B1DB-E36BB0CFEEC1}" name="Column13433"/>
    <tableColumn id="13556" xr3:uid="{A8F64C4F-7E7D-7E4B-BB41-B728FE0D8AEB}" name="Column13434"/>
    <tableColumn id="13557" xr3:uid="{761816EF-9097-B548-B2CC-95B8605C89F2}" name="Column13435"/>
    <tableColumn id="13558" xr3:uid="{3EA8EB8D-F4CC-1B4C-8FAB-A51757EAF55B}" name="Column13436"/>
    <tableColumn id="13559" xr3:uid="{EEA67C41-2064-7F4A-8727-5A074D229E63}" name="Column13437"/>
    <tableColumn id="13560" xr3:uid="{2A4F16F5-588D-1E49-8BF8-F2CC7442A30F}" name="Column13438"/>
    <tableColumn id="13561" xr3:uid="{B38996A0-5C1F-524D-9BCE-3A565C1C11B6}" name="Column13439"/>
    <tableColumn id="13562" xr3:uid="{8A4B7DB3-0133-A747-A86E-14E33B933B63}" name="Column13440"/>
    <tableColumn id="13563" xr3:uid="{279E980D-5E0D-4549-9185-B12E81D5C344}" name="Column13441"/>
    <tableColumn id="13564" xr3:uid="{2F1F8B18-3534-8842-B595-6724CD57C1EB}" name="Column13442"/>
    <tableColumn id="13565" xr3:uid="{F434BD1A-A5FE-0346-853E-D4D2DFF87540}" name="Column13443"/>
    <tableColumn id="13566" xr3:uid="{337E6046-4041-904B-AF58-913D97ABB6BD}" name="Column13444"/>
    <tableColumn id="13567" xr3:uid="{162CA88D-D1D1-E74B-9BC9-D2E02FF445F8}" name="Column13445"/>
    <tableColumn id="13568" xr3:uid="{746552C0-B0D6-4546-8950-F9CA4D3021A1}" name="Column13446"/>
    <tableColumn id="13569" xr3:uid="{DA591CCE-7F49-5D49-AB2E-336496AABD9F}" name="Column13447"/>
    <tableColumn id="13570" xr3:uid="{CF8F225B-B06B-1C4E-9361-D6B4CB8805BC}" name="Column13448"/>
    <tableColumn id="13571" xr3:uid="{4E9767E0-679D-6C44-9B61-787CD1B58AEF}" name="Column13449"/>
    <tableColumn id="13572" xr3:uid="{E2D65F08-9BE8-6242-8988-1A584787D308}" name="Column13450"/>
    <tableColumn id="13573" xr3:uid="{DD5A148E-8868-B14F-8BE2-500902E6A4F8}" name="Column13451"/>
    <tableColumn id="13574" xr3:uid="{0A7FE3A3-AC44-0D45-AEA7-BB7D35E752F6}" name="Column13452"/>
    <tableColumn id="13575" xr3:uid="{20863FB4-D3AB-A74F-8C44-9E519297C506}" name="Column13453"/>
    <tableColumn id="13576" xr3:uid="{0BD96D61-EE7B-1F4A-899A-744373FCE93F}" name="Column13454"/>
    <tableColumn id="13577" xr3:uid="{D88B3036-FB6E-8F4C-927A-ACCC02688AD1}" name="Column13455"/>
    <tableColumn id="13578" xr3:uid="{ED4B1401-6675-F14F-BF0A-ED7BEB9862CF}" name="Column13456"/>
    <tableColumn id="13579" xr3:uid="{8EFEC794-7E70-B64E-8C3B-1C0D1A04BD0B}" name="Column13457"/>
    <tableColumn id="13580" xr3:uid="{26F17324-622B-D445-857E-952588CA1775}" name="Column13458"/>
    <tableColumn id="13581" xr3:uid="{440A7986-170B-754D-89D9-977D70EED984}" name="Column13459"/>
    <tableColumn id="13582" xr3:uid="{D172C6C2-F97B-6D48-BAB8-13A58199A288}" name="Column13460"/>
    <tableColumn id="13583" xr3:uid="{F090E0C3-4087-5041-B2D0-B8847950DF80}" name="Column13461"/>
    <tableColumn id="13584" xr3:uid="{1E441171-3D4B-274F-9713-667CD4C72BE2}" name="Column13462"/>
    <tableColumn id="13585" xr3:uid="{51964B55-8E6C-9048-9478-F89F575689B8}" name="Column13463"/>
    <tableColumn id="13586" xr3:uid="{E594C27D-905B-C946-B4ED-EF07E4EA4841}" name="Column13464"/>
    <tableColumn id="13587" xr3:uid="{D5A0DF8E-A7F4-F84C-8A07-F2A9B1543551}" name="Column13465"/>
    <tableColumn id="13588" xr3:uid="{FB8052D8-F1D7-A34C-8B9E-E95C593DA99B}" name="Column13466"/>
    <tableColumn id="13589" xr3:uid="{B43D6570-8BC0-B34F-9C64-AC067AA795EB}" name="Column13467"/>
    <tableColumn id="13590" xr3:uid="{8C7A20DB-6B47-CD49-9634-A9321E47A279}" name="Column13468"/>
    <tableColumn id="13591" xr3:uid="{A9E89DD0-3F8B-8A47-8B52-05246C47E486}" name="Column13469"/>
    <tableColumn id="13592" xr3:uid="{0A90CA18-BF4E-024A-9A8D-2EA8E69B79AC}" name="Column13470"/>
    <tableColumn id="13593" xr3:uid="{089E51AF-337E-E844-AEDB-1DB5C25542C8}" name="Column13471"/>
    <tableColumn id="13594" xr3:uid="{138AEAB6-DACD-0A44-A796-9BF2DABE8976}" name="Column13472"/>
    <tableColumn id="13595" xr3:uid="{5279615F-24FA-B64F-90F6-2449977F0684}" name="Column13473"/>
    <tableColumn id="13596" xr3:uid="{B02A0596-8FFB-4043-9BE9-1071F69BA7C0}" name="Column13474"/>
    <tableColumn id="13597" xr3:uid="{2113CB54-F189-C940-96BA-996C60E2DB2B}" name="Column13475"/>
    <tableColumn id="13598" xr3:uid="{4BFF2751-9E2C-3048-B8F7-BA7B1155E850}" name="Column13476"/>
    <tableColumn id="13599" xr3:uid="{EB5E1741-3182-1648-BE20-4F05AE33A810}" name="Column13477"/>
    <tableColumn id="13600" xr3:uid="{B7C8D21E-5CF6-FA44-B9D4-673CCED5C553}" name="Column13478"/>
    <tableColumn id="13601" xr3:uid="{37D16016-DB2B-704A-AFEB-63563937410E}" name="Column13479"/>
    <tableColumn id="13602" xr3:uid="{BB4B19A8-DC80-7A40-B792-FB62A69E8996}" name="Column13480"/>
    <tableColumn id="13603" xr3:uid="{C8FE7AEB-2AA2-C240-BBD9-63A90F884288}" name="Column13481"/>
    <tableColumn id="13604" xr3:uid="{C0965C38-EADC-F946-B80F-6AAEB6FD0490}" name="Column13482"/>
    <tableColumn id="13605" xr3:uid="{3404A74D-FBF4-6746-B9FC-F588FCCEBE2A}" name="Column13483"/>
    <tableColumn id="13606" xr3:uid="{E6D1352C-89ED-584C-A5E2-623A20994C0F}" name="Column13484"/>
    <tableColumn id="13607" xr3:uid="{37B33791-A8C8-0847-84F4-5BA22316CFE0}" name="Column13485"/>
    <tableColumn id="13608" xr3:uid="{95B4882D-41A8-7B43-9159-2D334B5CB03C}" name="Column13486"/>
    <tableColumn id="13609" xr3:uid="{66224675-0A44-E644-8720-BB4D187CC019}" name="Column13487"/>
    <tableColumn id="13610" xr3:uid="{67141155-8101-7943-A9C7-996AAAABFEF9}" name="Column13488"/>
    <tableColumn id="13611" xr3:uid="{09F5B04E-915E-904E-B98E-A73F4A3D0F8D}" name="Column13489"/>
    <tableColumn id="13612" xr3:uid="{683C0B92-B69B-E64E-AF15-B7029119D782}" name="Column13490"/>
    <tableColumn id="13613" xr3:uid="{96503BE5-D9D3-2C43-B649-29856E1B2CEF}" name="Column13491"/>
    <tableColumn id="13614" xr3:uid="{36784BE4-3225-8049-B722-E0008CF31340}" name="Column13492"/>
    <tableColumn id="13615" xr3:uid="{D03CB74A-149F-E24C-825E-E4ADAE1BA480}" name="Column13493"/>
    <tableColumn id="13616" xr3:uid="{6098CBFE-E4CB-EB4D-9442-238BF93304C3}" name="Column13494"/>
    <tableColumn id="13617" xr3:uid="{BCD971A5-DB04-184D-9906-289AAFF07910}" name="Column13495"/>
    <tableColumn id="13618" xr3:uid="{810E70B9-B18B-8247-9347-0FF59DF58312}" name="Column13496"/>
    <tableColumn id="13619" xr3:uid="{9CB37C41-86B1-8346-A1C9-45C9CB7765A5}" name="Column13497"/>
    <tableColumn id="13620" xr3:uid="{A7ECC051-8CE6-EF45-9CC2-A1DA6A8943DB}" name="Column13498"/>
    <tableColumn id="13621" xr3:uid="{E0F425EB-991F-2C43-8D10-784D71C27B07}" name="Column13499"/>
    <tableColumn id="13622" xr3:uid="{9CAAB273-AA75-E440-90E0-F374284346E1}" name="Column13500"/>
    <tableColumn id="13623" xr3:uid="{8F7F7FA8-D05B-394C-B343-8275E0823846}" name="Column13501"/>
    <tableColumn id="13624" xr3:uid="{F611DC91-E2CD-4840-A057-B567ACBD69AA}" name="Column13502"/>
    <tableColumn id="13625" xr3:uid="{466602BF-5A35-8E4A-89E4-93350F463BC1}" name="Column13503"/>
    <tableColumn id="13626" xr3:uid="{EDB4B23A-68AB-FA42-9430-4DBB2DCEB81A}" name="Column13504"/>
    <tableColumn id="13627" xr3:uid="{A10EC3FA-A6FF-F845-970F-59337C7A0EC8}" name="Column13505"/>
    <tableColumn id="13628" xr3:uid="{EB5737F7-4B8C-1547-AE53-398A7ABC8B98}" name="Column13506"/>
    <tableColumn id="13629" xr3:uid="{867A59AE-E3E9-164E-A3B2-9BD06E799B3B}" name="Column13507"/>
    <tableColumn id="13630" xr3:uid="{E91B0C77-3536-8A4F-9C88-54531E8A400D}" name="Column13508"/>
    <tableColumn id="13631" xr3:uid="{9A9400E3-1D4B-894F-9EEB-1264A8D56A39}" name="Column13509"/>
    <tableColumn id="13632" xr3:uid="{87ABC5CA-A159-C24C-A9D9-F8686BD78CBA}" name="Column13510"/>
    <tableColumn id="13633" xr3:uid="{7C02FD67-2FDB-704D-BA5F-C9211CEE358A}" name="Column13511"/>
    <tableColumn id="13634" xr3:uid="{041FC473-1858-A046-B9C4-566C0DB36905}" name="Column13512"/>
    <tableColumn id="13635" xr3:uid="{6D2209E9-8984-AA4F-B5D7-C56337D0FD3F}" name="Column13513"/>
    <tableColumn id="13636" xr3:uid="{EB0D3222-F417-124D-AD52-2A6F307BF01E}" name="Column13514"/>
    <tableColumn id="13637" xr3:uid="{513FAD75-F4A1-A44B-961C-0E067F181B8F}" name="Column13515"/>
    <tableColumn id="13638" xr3:uid="{F104FDE4-3897-5F46-8F43-AE81919D4F62}" name="Column13516"/>
    <tableColumn id="13639" xr3:uid="{81F9BC0B-C421-C346-82B9-6D3A0133E699}" name="Column13517"/>
    <tableColumn id="13640" xr3:uid="{FF71CC17-7087-A846-B485-0BCF120710DA}" name="Column13518"/>
    <tableColumn id="13641" xr3:uid="{2C8DA059-A09D-DD47-8F55-9A5ABA8EA474}" name="Column13519"/>
    <tableColumn id="13642" xr3:uid="{6D8FE821-D529-3747-BF16-FFF52E05823E}" name="Column13520"/>
    <tableColumn id="13643" xr3:uid="{17DC266C-2595-0C4B-B8AF-BF6C635FDABB}" name="Column13521"/>
    <tableColumn id="13644" xr3:uid="{42AFD836-766C-D848-A870-41A8DD139A81}" name="Column13522"/>
    <tableColumn id="13645" xr3:uid="{4EFE0771-B208-AB44-88FA-C84DAA20A132}" name="Column13523"/>
    <tableColumn id="13646" xr3:uid="{874BDA47-26AF-A34A-A066-59065BA95A6A}" name="Column13524"/>
    <tableColumn id="13647" xr3:uid="{6EF1F34C-DF98-0E46-BEA8-EF72C668CCF8}" name="Column13525"/>
    <tableColumn id="13648" xr3:uid="{82129ABF-D912-D44F-8260-F3AA6A65BBFD}" name="Column13526"/>
    <tableColumn id="13649" xr3:uid="{7D261153-3D77-5046-9066-6E93676A3BFF}" name="Column13527"/>
    <tableColumn id="13650" xr3:uid="{EA0256D2-ED64-8F46-8CEA-8A31570C5ABB}" name="Column13528"/>
    <tableColumn id="13651" xr3:uid="{7E57471E-F7BB-C54B-B5AD-1588D0E60611}" name="Column13529"/>
    <tableColumn id="13652" xr3:uid="{A138E5D7-1F43-D34D-B8E9-6AD578E8C2A2}" name="Column13530"/>
    <tableColumn id="13653" xr3:uid="{60F966AF-1B17-D549-921B-E418BC0E25C7}" name="Column13531"/>
    <tableColumn id="13654" xr3:uid="{9B1CB66C-C735-7B45-B3F6-3E95F70B25CB}" name="Column13532"/>
    <tableColumn id="13655" xr3:uid="{BEDAC1A2-E36B-6E46-9C65-7373A411B776}" name="Column13533"/>
    <tableColumn id="13656" xr3:uid="{EDA00A67-C8FF-D44D-AACD-540617C5917B}" name="Column13534"/>
    <tableColumn id="13657" xr3:uid="{42A02EF8-6EDA-9B41-8238-C416CFB9200C}" name="Column13535"/>
    <tableColumn id="13658" xr3:uid="{A6BC5E88-1877-4840-A004-1593E4B00C53}" name="Column13536"/>
    <tableColumn id="13659" xr3:uid="{2F210AB8-D360-0A4F-AAD4-2079AB7E29DC}" name="Column13537"/>
    <tableColumn id="13660" xr3:uid="{EF2A85B6-B50D-BD45-A0C0-06A7800FB3E6}" name="Column13538"/>
    <tableColumn id="13661" xr3:uid="{606989C1-C295-814C-8DA5-4C6B5B1A303A}" name="Column13539"/>
    <tableColumn id="13662" xr3:uid="{B804E94A-9A8A-7F46-BFC1-6AFFDA311AE0}" name="Column13540"/>
    <tableColumn id="13663" xr3:uid="{22549958-F6A0-BF4A-805C-595C3D5A7FA0}" name="Column13541"/>
    <tableColumn id="13664" xr3:uid="{781661CB-CF4D-4643-AC3C-BB7BFA7FB01E}" name="Column13542"/>
    <tableColumn id="13665" xr3:uid="{7E4399D3-58E5-4146-9FFD-3F8783AF2C48}" name="Column13543"/>
    <tableColumn id="13666" xr3:uid="{309D7BA5-85B3-E64E-BB3B-F815DF256F3A}" name="Column13544"/>
    <tableColumn id="13667" xr3:uid="{C2213CAC-BB24-AA4E-BF37-A54482BE0C5D}" name="Column13545"/>
    <tableColumn id="13668" xr3:uid="{33E24223-1F22-C34C-91E9-05C6F2A3DEB1}" name="Column13546"/>
    <tableColumn id="13669" xr3:uid="{1CC87AC7-F27F-3940-A54C-801764E57EA2}" name="Column13547"/>
    <tableColumn id="13670" xr3:uid="{EF00E059-6481-E346-8670-59D89575E502}" name="Column13548"/>
    <tableColumn id="13671" xr3:uid="{5EF518DD-8365-1B45-B7B4-AC9E4D8901D4}" name="Column13549"/>
    <tableColumn id="13672" xr3:uid="{EC819095-C9D4-3F4E-A1C2-FC2224AEA049}" name="Column13550"/>
    <tableColumn id="13673" xr3:uid="{EFEB3BB0-943B-7E49-8024-4318304AFEE4}" name="Column13551"/>
    <tableColumn id="13674" xr3:uid="{A2B07311-5881-FD43-B1FF-A79C69F291B1}" name="Column13552"/>
    <tableColumn id="13675" xr3:uid="{D627A435-9A80-2544-9F14-BE14715915E6}" name="Column13553"/>
    <tableColumn id="13676" xr3:uid="{6C14CCF5-1F47-7348-BD97-66A98FAF0755}" name="Column13554"/>
    <tableColumn id="13677" xr3:uid="{52BD48D8-5309-B346-A758-63E37859E302}" name="Column13555"/>
    <tableColumn id="13678" xr3:uid="{A8EEA15E-109F-9B41-BCD6-5657EAE80E1F}" name="Column13556"/>
    <tableColumn id="13679" xr3:uid="{62E02317-F0AB-D246-8A71-D606CEB3B5D2}" name="Column13557"/>
    <tableColumn id="13680" xr3:uid="{169347B8-6AC9-2D4F-924D-E65E580201B7}" name="Column13558"/>
    <tableColumn id="13681" xr3:uid="{0BF11584-143B-D844-AE78-62378963D3FA}" name="Column13559"/>
    <tableColumn id="13682" xr3:uid="{500B9DB6-1D0B-664D-AEB8-18BD1EBCD9F7}" name="Column13560"/>
    <tableColumn id="13683" xr3:uid="{40EEE7A9-BADF-894A-937B-A5170590F7DD}" name="Column13561"/>
    <tableColumn id="13684" xr3:uid="{1C16E59F-FB80-4E47-8378-A8884ED38DA2}" name="Column13562"/>
    <tableColumn id="13685" xr3:uid="{C659256F-E4ED-9047-84DF-4CC4BF3807BC}" name="Column13563"/>
    <tableColumn id="13686" xr3:uid="{2D769AF7-9643-B34D-9F16-F41201687B7D}" name="Column13564"/>
    <tableColumn id="13687" xr3:uid="{8427ACCE-85EB-234D-99DD-AAB8BCD738CF}" name="Column13565"/>
    <tableColumn id="13688" xr3:uid="{5FBFBF8D-E10C-8B43-8B65-DD6984EB6D04}" name="Column13566"/>
    <tableColumn id="13689" xr3:uid="{F5BAC4E0-7820-FF4A-A852-30C70B1735A9}" name="Column13567"/>
    <tableColumn id="13690" xr3:uid="{B685F81E-06AB-AF44-9136-9A9BB0A6CD40}" name="Column13568"/>
    <tableColumn id="13691" xr3:uid="{21B97011-88F6-004D-BDED-00C69047C6DA}" name="Column13569"/>
    <tableColumn id="13692" xr3:uid="{539BAE64-5555-E44F-8EFB-B7B45764C632}" name="Column13570"/>
    <tableColumn id="13693" xr3:uid="{5329CC54-84D7-3E47-A310-F983A865D555}" name="Column13571"/>
    <tableColumn id="13694" xr3:uid="{876298D4-41F9-0749-BC96-7E4BB6A1AB6D}" name="Column13572"/>
    <tableColumn id="13695" xr3:uid="{BDE57EFE-03A3-4F4B-AE6C-678AEFB0E021}" name="Column13573"/>
    <tableColumn id="13696" xr3:uid="{3C823D41-D2D2-DF46-A084-21C685D2466F}" name="Column13574"/>
    <tableColumn id="13697" xr3:uid="{86925D66-81DF-EE42-BE06-11DE1538EE6A}" name="Column13575"/>
    <tableColumn id="13698" xr3:uid="{BD036744-F0CC-5444-BAFE-837C743675BB}" name="Column13576"/>
    <tableColumn id="13699" xr3:uid="{4B58606B-92DB-F340-9A04-89FE6AC7FE85}" name="Column13577"/>
    <tableColumn id="13700" xr3:uid="{9061DE84-50B9-B34D-A673-59D99B031200}" name="Column13578"/>
    <tableColumn id="13701" xr3:uid="{DCEF005E-2452-A548-B700-092574EB9716}" name="Column13579"/>
    <tableColumn id="13702" xr3:uid="{19EA6FB4-A365-5D47-B194-C4A727ED66F0}" name="Column13580"/>
    <tableColumn id="13703" xr3:uid="{B1C9D5D3-13EF-0547-BF30-8150B3F52A4D}" name="Column13581"/>
    <tableColumn id="13704" xr3:uid="{ABE93889-67BA-EA42-A600-199C67F5CC14}" name="Column13582"/>
    <tableColumn id="13705" xr3:uid="{7E345781-EA60-3C4A-B5AA-FD35149DB160}" name="Column13583"/>
    <tableColumn id="13706" xr3:uid="{B5145392-E65C-1846-8264-1110B94FA47C}" name="Column13584"/>
    <tableColumn id="13707" xr3:uid="{ABAD5AB7-29E5-6F4B-A3C6-E87D6A1214F4}" name="Column13585"/>
    <tableColumn id="13708" xr3:uid="{0E5ECA48-3506-2D46-9645-45F0C6C0D188}" name="Column13586"/>
    <tableColumn id="13709" xr3:uid="{AE71BF97-8C34-904C-8BF5-D205D1A399F1}" name="Column13587"/>
    <tableColumn id="13710" xr3:uid="{BF5C2F7B-F960-7340-B954-FE8A560C8BF5}" name="Column13588"/>
    <tableColumn id="13711" xr3:uid="{76437294-9249-194B-94AA-A04DF9507EEB}" name="Column13589"/>
    <tableColumn id="13712" xr3:uid="{BCCE8353-EF54-9240-8F8C-262839C52FF8}" name="Column13590"/>
    <tableColumn id="13713" xr3:uid="{288B9040-824D-D541-8EFD-2FCA65E6E573}" name="Column13591"/>
    <tableColumn id="13714" xr3:uid="{88DB5BAC-7BCF-974C-91E2-D2CBB80ABE73}" name="Column13592"/>
    <tableColumn id="13715" xr3:uid="{974531BA-3963-AE41-9A08-BA529F430B47}" name="Column13593"/>
    <tableColumn id="13716" xr3:uid="{B5D85AAA-82D5-A648-A274-24821D1CE10F}" name="Column13594"/>
    <tableColumn id="13717" xr3:uid="{81AA02F6-3F54-884F-B76F-3D49C3E9B177}" name="Column13595"/>
    <tableColumn id="13718" xr3:uid="{C88D9A76-C0C3-F74F-9072-DE299F4DF4D4}" name="Column13596"/>
    <tableColumn id="13719" xr3:uid="{50117382-4C74-A042-80B8-D7F45D82DDD2}" name="Column13597"/>
    <tableColumn id="13720" xr3:uid="{E2117DF4-32DA-BE4B-BDCF-26EDA3D9DDCD}" name="Column13598"/>
    <tableColumn id="13721" xr3:uid="{715B9376-8ECF-424D-8A01-9C5A6937E200}" name="Column13599"/>
    <tableColumn id="13722" xr3:uid="{58FB7BDC-A008-4B43-B39F-61B66FAEBA6D}" name="Column13600"/>
    <tableColumn id="13723" xr3:uid="{D7B9EC42-34EF-DC45-A896-20B7FC66E53E}" name="Column13601"/>
    <tableColumn id="13724" xr3:uid="{2B9D125D-85F4-B44B-B4E8-62408B9F7387}" name="Column13602"/>
    <tableColumn id="13725" xr3:uid="{36F4CB80-15D3-E543-9C17-A79827823F6D}" name="Column13603"/>
    <tableColumn id="13726" xr3:uid="{860E0302-4FB6-BD46-8DBA-09E03DE6ADE2}" name="Column13604"/>
    <tableColumn id="13727" xr3:uid="{C4408B25-2C75-9D4B-A358-062452325278}" name="Column13605"/>
    <tableColumn id="13728" xr3:uid="{9B89033E-D6EE-DC4F-A70A-4402A797656D}" name="Column13606"/>
    <tableColumn id="13729" xr3:uid="{18B55ABC-A690-AF4B-8748-A4BDD9E9FC34}" name="Column13607"/>
    <tableColumn id="13730" xr3:uid="{B6A30E71-A0B2-134B-B555-67689D665B8D}" name="Column13608"/>
    <tableColumn id="13731" xr3:uid="{3C06385D-8B2E-F04C-A991-700C9B5F795D}" name="Column13609"/>
    <tableColumn id="13732" xr3:uid="{454F0254-4087-1745-B9F8-545136CBBCDA}" name="Column13610"/>
    <tableColumn id="13733" xr3:uid="{92D530E8-A9E4-B84D-A0B0-4F5B5B17F7F3}" name="Column13611"/>
    <tableColumn id="13734" xr3:uid="{74B586D0-7F4A-CF4C-9670-8AC61A79D8A0}" name="Column13612"/>
    <tableColumn id="13735" xr3:uid="{A19F2BE3-C8AD-D54B-A8DD-6A01041EA652}" name="Column13613"/>
    <tableColumn id="13736" xr3:uid="{0964B6C5-6416-254D-8C56-93D919417F21}" name="Column13614"/>
    <tableColumn id="13737" xr3:uid="{B352B184-E658-B84B-B652-80E4734D2BA3}" name="Column13615"/>
    <tableColumn id="13738" xr3:uid="{25389FFC-E9AF-914B-8D16-2786B48B82F7}" name="Column13616"/>
    <tableColumn id="13739" xr3:uid="{FEF42372-7B21-ED45-8218-D3962511FB96}" name="Column13617"/>
    <tableColumn id="13740" xr3:uid="{ABB68BBB-91B4-F545-9102-4195277C432D}" name="Column13618"/>
    <tableColumn id="13741" xr3:uid="{FECBEDFE-E85D-6749-AF36-01FF5CEC9B07}" name="Column13619"/>
    <tableColumn id="13742" xr3:uid="{80EAEF53-5064-134D-B3E2-590FE69686A9}" name="Column13620"/>
    <tableColumn id="13743" xr3:uid="{CCF5DE29-8933-8D44-9299-BA739B2A3A65}" name="Column13621"/>
    <tableColumn id="13744" xr3:uid="{277F34B7-190C-F34D-A513-8C76AA7B33BF}" name="Column13622"/>
    <tableColumn id="13745" xr3:uid="{0EE2ECE7-8D8F-CC43-8BB6-527F102BEF3D}" name="Column13623"/>
    <tableColumn id="13746" xr3:uid="{93A83644-EF3C-6C40-9399-CC119AD4D76B}" name="Column13624"/>
    <tableColumn id="13747" xr3:uid="{77A1FFB0-9A7A-1749-BD5F-4525D44B12D1}" name="Column13625"/>
    <tableColumn id="13748" xr3:uid="{998020AF-4852-774A-83BB-21048528C49F}" name="Column13626"/>
    <tableColumn id="13749" xr3:uid="{64EC96A8-C463-AD47-BCBA-143A951D2594}" name="Column13627"/>
    <tableColumn id="13750" xr3:uid="{D4BB23F5-D173-7542-B073-A3199F0D32CC}" name="Column13628"/>
    <tableColumn id="13751" xr3:uid="{77BC66A1-7023-8A4F-B93C-4101E1039398}" name="Column13629"/>
    <tableColumn id="13752" xr3:uid="{807CABC8-DDD7-7141-833A-78B663B85C32}" name="Column13630"/>
    <tableColumn id="13753" xr3:uid="{C884B307-E0D3-B448-B374-1C30D97C5E82}" name="Column13631"/>
    <tableColumn id="13754" xr3:uid="{39D40C06-C28A-C747-8FD6-2D7911293ABF}" name="Column13632"/>
    <tableColumn id="13755" xr3:uid="{5F47709E-8792-B24B-9A57-845CECAF2EF7}" name="Column13633"/>
    <tableColumn id="13756" xr3:uid="{5A4479C9-80C1-AD44-80DB-28209A82DBBF}" name="Column13634"/>
    <tableColumn id="13757" xr3:uid="{98163226-02C9-F740-8F12-F6C9AAE6EFC9}" name="Column13635"/>
    <tableColumn id="13758" xr3:uid="{1DFDD39E-02E8-D643-A3D3-A1F52B206DF7}" name="Column13636"/>
    <tableColumn id="13759" xr3:uid="{3F725819-AC25-9A41-BEE8-75FA60630919}" name="Column13637"/>
    <tableColumn id="13760" xr3:uid="{06B8F497-A2AF-024D-AA03-5D54FB12DFE9}" name="Column13638"/>
    <tableColumn id="13761" xr3:uid="{0E83EF3F-7C2E-8144-B674-15D8B8C741BA}" name="Column13639"/>
    <tableColumn id="13762" xr3:uid="{87AED858-8876-0049-BBB3-29DEAAC7A7FD}" name="Column13640"/>
    <tableColumn id="13763" xr3:uid="{230FB869-7CB1-1E4F-B973-92F481609420}" name="Column13641"/>
    <tableColumn id="13764" xr3:uid="{06E684E0-864F-FD40-86C6-A03B35AE81AF}" name="Column13642"/>
    <tableColumn id="13765" xr3:uid="{BE81EF45-CB8C-394B-B211-C00BDB519966}" name="Column13643"/>
    <tableColumn id="13766" xr3:uid="{78A7F391-CD2A-AA49-835E-583ACCD5BA28}" name="Column13644"/>
    <tableColumn id="13767" xr3:uid="{F2B37562-D7C3-1E4E-8925-0650AD52B230}" name="Column13645"/>
    <tableColumn id="13768" xr3:uid="{98618AC1-EF38-AF45-960C-D6A60710FDFD}" name="Column13646"/>
    <tableColumn id="13769" xr3:uid="{DA30B7EF-59BE-5F43-A710-1EB14B2F69B4}" name="Column13647"/>
    <tableColumn id="13770" xr3:uid="{435A7F7E-36FB-374E-9615-A2EC2330FD0A}" name="Column13648"/>
    <tableColumn id="13771" xr3:uid="{8416E370-6989-C442-B3DB-23B35E29B3B9}" name="Column13649"/>
    <tableColumn id="13772" xr3:uid="{002EA708-BC4D-564F-841F-85CC6B5A41BD}" name="Column13650"/>
    <tableColumn id="13773" xr3:uid="{5F1D65B8-C22F-814B-87C6-04407091A567}" name="Column13651"/>
    <tableColumn id="13774" xr3:uid="{59CB92C8-F20D-8E4C-99F1-A6E62EB61039}" name="Column13652"/>
    <tableColumn id="13775" xr3:uid="{F5B389B4-699D-7B44-A0F1-41ACFC6D723D}" name="Column13653"/>
    <tableColumn id="13776" xr3:uid="{DC3630EB-1DD7-AD45-BBB0-69500AD486C7}" name="Column13654"/>
    <tableColumn id="13777" xr3:uid="{80F15433-3372-7B49-8C33-6AAC10A856B6}" name="Column13655"/>
    <tableColumn id="13778" xr3:uid="{F7F6381F-0F26-C940-B8FB-C01C0F9EB2A3}" name="Column13656"/>
    <tableColumn id="13779" xr3:uid="{40291253-02A5-C744-A4DF-BC5FD772F8C5}" name="Column13657"/>
    <tableColumn id="13780" xr3:uid="{810957DC-1F3C-3D4D-A34D-F2F0B604C7C0}" name="Column13658"/>
    <tableColumn id="13781" xr3:uid="{E3FDAE4C-C6A2-8F4B-9B27-AD6017DFDEDC}" name="Column13659"/>
    <tableColumn id="13782" xr3:uid="{2FD6AD1E-AB0B-A44E-8760-8E16AE85E53B}" name="Column13660"/>
    <tableColumn id="13783" xr3:uid="{1C906A1B-195E-3440-9DEB-019296A23D2C}" name="Column13661"/>
    <tableColumn id="13784" xr3:uid="{F1AD65CA-2DAC-1D4E-8487-71966A69FE15}" name="Column13662"/>
    <tableColumn id="13785" xr3:uid="{05F20B01-C55D-874C-AB88-4D948471E2BB}" name="Column13663"/>
    <tableColumn id="13786" xr3:uid="{CD47B338-B95A-8D40-801A-C48504379C1C}" name="Column13664"/>
    <tableColumn id="13787" xr3:uid="{60CE7404-A265-FB44-9EF2-42D603AD9A18}" name="Column13665"/>
    <tableColumn id="13788" xr3:uid="{8671E01A-45FA-6C41-B002-13EBB5E1338C}" name="Column13666"/>
    <tableColumn id="13789" xr3:uid="{F75857AE-89D6-9E4B-AF3D-2ACC2D8602E1}" name="Column13667"/>
    <tableColumn id="13790" xr3:uid="{DD3605B4-59AA-6948-AF4D-CC2CEB7D7D6A}" name="Column13668"/>
    <tableColumn id="13791" xr3:uid="{E1E0D6C0-424F-1E44-8104-CE1D7569614D}" name="Column13669"/>
    <tableColumn id="13792" xr3:uid="{65CD3F82-B985-F845-9C1D-85658117FFE8}" name="Column13670"/>
    <tableColumn id="13793" xr3:uid="{CC97CB96-00D5-FB45-BA69-71E962BC3435}" name="Column13671"/>
    <tableColumn id="13794" xr3:uid="{ECCEC199-8A9B-0941-944E-C83783A6779F}" name="Column13672"/>
    <tableColumn id="13795" xr3:uid="{C83DCD48-1F1D-2C43-8F99-5776006E6072}" name="Column13673"/>
    <tableColumn id="13796" xr3:uid="{637D4440-F9D9-EB42-8349-EFBDB456EA97}" name="Column13674"/>
    <tableColumn id="13797" xr3:uid="{4F726D7F-5E1B-5A48-B9A6-083C5ABDA162}" name="Column13675"/>
    <tableColumn id="13798" xr3:uid="{4ECC1CF3-972F-6441-AE9A-1B6FDE6ACFDE}" name="Column13676"/>
    <tableColumn id="13799" xr3:uid="{C0D9015D-34DC-994C-8FCC-473F06F49E3E}" name="Column13677"/>
    <tableColumn id="13800" xr3:uid="{A38ECB42-855D-C248-B471-D9E95E015EF2}" name="Column13678"/>
    <tableColumn id="13801" xr3:uid="{6899EFBD-078B-254E-833B-71FD1C79E0F3}" name="Column13679"/>
    <tableColumn id="13802" xr3:uid="{3A42DE2C-BBC3-D242-B486-F32985AF1AE6}" name="Column13680"/>
    <tableColumn id="13803" xr3:uid="{933BCD93-29BC-CE47-A1E5-261F76C43397}" name="Column13681"/>
    <tableColumn id="13804" xr3:uid="{006069A4-30BA-1F48-8AB4-2CA47EB0F0B8}" name="Column13682"/>
    <tableColumn id="13805" xr3:uid="{A9D019D9-6F38-EF43-A60C-08F193222D29}" name="Column13683"/>
    <tableColumn id="13806" xr3:uid="{0AAAEAFB-96D4-EC4A-B5AC-C8A012BDC3E8}" name="Column13684"/>
    <tableColumn id="13807" xr3:uid="{5E55D3F4-2902-A741-9D1A-31A05619161C}" name="Column13685"/>
    <tableColumn id="13808" xr3:uid="{D4F02615-9B47-DF48-B4FB-BED9BC4D391F}" name="Column13686"/>
    <tableColumn id="13809" xr3:uid="{ED88D8FF-FCA2-644E-91D0-713D486909DD}" name="Column13687"/>
    <tableColumn id="13810" xr3:uid="{E0B1594B-7A68-0740-9105-FC58B89CAC11}" name="Column13688"/>
    <tableColumn id="13811" xr3:uid="{F410AB65-D4E8-FA41-98FD-4E3E6F9D0737}" name="Column13689"/>
    <tableColumn id="13812" xr3:uid="{A0C6444B-9D03-A942-BB5B-3585099B1D88}" name="Column13690"/>
    <tableColumn id="13813" xr3:uid="{9ED0A861-A986-5C4D-B904-E4EA3301672A}" name="Column13691"/>
    <tableColumn id="13814" xr3:uid="{71078F08-CCC0-BD45-BC72-3E2003B5BD39}" name="Column13692"/>
    <tableColumn id="13815" xr3:uid="{B7F98E84-79D9-FE40-B4ED-F39AFDB8AB02}" name="Column13693"/>
    <tableColumn id="13816" xr3:uid="{D4841B2A-254C-284F-BE0A-FC437EF1510D}" name="Column13694"/>
    <tableColumn id="13817" xr3:uid="{0A0F6810-4EB5-3440-8295-31603FFA44EE}" name="Column13695"/>
    <tableColumn id="13818" xr3:uid="{A8EE5983-6A14-9D4A-9E51-5C8E823E5C8F}" name="Column13696"/>
    <tableColumn id="13819" xr3:uid="{C6A0E680-22DD-2949-AB74-9C955F147FD4}" name="Column13697"/>
    <tableColumn id="13820" xr3:uid="{72C37743-7D5E-7047-9F7F-2A1E7AA1BA99}" name="Column13698"/>
    <tableColumn id="13821" xr3:uid="{6DA40AEF-959D-2144-A74F-1842A99ACDB1}" name="Column13699"/>
    <tableColumn id="13822" xr3:uid="{486401AD-5AD7-DB44-A0E9-10D3943AFE15}" name="Column13700"/>
    <tableColumn id="13823" xr3:uid="{39A5EF07-9310-D341-8581-68147F1F9989}" name="Column13701"/>
    <tableColumn id="13824" xr3:uid="{423C749F-BAD4-5544-A7A9-7D612E9C9E07}" name="Column13702"/>
    <tableColumn id="13825" xr3:uid="{FF192E2F-E971-0B4D-8A49-F9C652068258}" name="Column13703"/>
    <tableColumn id="13826" xr3:uid="{2510C283-34B9-1C4A-92FE-FF46873DA745}" name="Column13704"/>
    <tableColumn id="13827" xr3:uid="{9435DD02-64E5-0743-888B-07D8FC62A271}" name="Column13705"/>
    <tableColumn id="13828" xr3:uid="{C1C5735B-B703-954F-86E0-EC79A85DF5C7}" name="Column13706"/>
    <tableColumn id="13829" xr3:uid="{1AB2C006-6C66-494E-9772-E34F4AC514C6}" name="Column13707"/>
    <tableColumn id="13830" xr3:uid="{8F77C10C-9773-D04A-B9BF-F10D3ADF9E48}" name="Column13708"/>
    <tableColumn id="13831" xr3:uid="{AEA747FE-7F85-C143-8ECC-5DD126D9B6AA}" name="Column13709"/>
    <tableColumn id="13832" xr3:uid="{83E22271-0088-ED41-9DD6-14C9CCD58836}" name="Column13710"/>
    <tableColumn id="13833" xr3:uid="{B5158057-22C9-A745-85E8-D432FAB279BE}" name="Column13711"/>
    <tableColumn id="13834" xr3:uid="{C7CBCCF4-00F2-A34A-9F4C-D87E6D66AE4A}" name="Column13712"/>
    <tableColumn id="13835" xr3:uid="{EDC47E29-A4C2-9542-83D4-FB64957233A1}" name="Column13713"/>
    <tableColumn id="13836" xr3:uid="{A7C1F07E-137C-5E41-B257-A511CA365C66}" name="Column13714"/>
    <tableColumn id="13837" xr3:uid="{291DFB8C-02C4-7140-868D-DE7C067B2E0F}" name="Column13715"/>
    <tableColumn id="13838" xr3:uid="{494873F9-0F32-2B4F-9379-83A6DF6E6768}" name="Column13716"/>
    <tableColumn id="13839" xr3:uid="{5D6F7CD7-DD81-AB45-AF08-198C7CC56EBC}" name="Column13717"/>
    <tableColumn id="13840" xr3:uid="{9FE4C270-D455-9748-A165-DFFD82453D37}" name="Column13718"/>
    <tableColumn id="13841" xr3:uid="{7B3608F1-1215-D44D-B97B-EEBEEB302FC4}" name="Column13719"/>
    <tableColumn id="13842" xr3:uid="{FADFF72F-EC39-AF43-A8E7-8AAF5309EBC5}" name="Column13720"/>
    <tableColumn id="13843" xr3:uid="{4B461F20-97D9-5D4E-9B2C-15F15906A53D}" name="Column13721"/>
    <tableColumn id="13844" xr3:uid="{F94438C4-0E9F-294E-A0A1-C0D75A4E1856}" name="Column13722"/>
    <tableColumn id="13845" xr3:uid="{E65A4ACE-E5B3-734B-8FCA-76992C5DEF92}" name="Column13723"/>
    <tableColumn id="13846" xr3:uid="{16646A7E-DA79-C540-B71E-4CCD8D45AF93}" name="Column13724"/>
    <tableColumn id="13847" xr3:uid="{47F069FE-DFD1-8246-AAC8-F39496827195}" name="Column13725"/>
    <tableColumn id="13848" xr3:uid="{4406365E-F8DD-0A40-9296-A8C7FF925CF8}" name="Column13726"/>
    <tableColumn id="13849" xr3:uid="{721E719A-7B9F-EE4A-9D52-C8FEC6CB8A0C}" name="Column13727"/>
    <tableColumn id="13850" xr3:uid="{94C35C2A-2B96-C04C-979E-4870DCEC9F19}" name="Column13728"/>
    <tableColumn id="13851" xr3:uid="{53939192-B343-A349-9540-79D4792F491D}" name="Column13729"/>
    <tableColumn id="13852" xr3:uid="{B24CB3C0-2CEB-104A-BB92-DB0BFE37024A}" name="Column13730"/>
    <tableColumn id="13853" xr3:uid="{F14A051A-3DD7-E241-A8D2-57A35CF469B9}" name="Column13731"/>
    <tableColumn id="13854" xr3:uid="{9F03AB96-ED99-8247-91BC-F5BF32798F47}" name="Column13732"/>
    <tableColumn id="13855" xr3:uid="{0BA4A472-AC04-7847-B691-A77AAE5C405D}" name="Column13733"/>
    <tableColumn id="13856" xr3:uid="{F6F0E2C1-B896-1C4E-9F2F-0262018E8B6A}" name="Column13734"/>
    <tableColumn id="13857" xr3:uid="{5EBE715D-2213-BF4B-BCC8-9C7C8A7170FC}" name="Column13735"/>
    <tableColumn id="13858" xr3:uid="{958EA730-137E-824F-A59B-A3E51625D1F0}" name="Column13736"/>
    <tableColumn id="13859" xr3:uid="{FBCAAE57-B02B-9545-9718-1538B61BD474}" name="Column13737"/>
    <tableColumn id="13860" xr3:uid="{C4E9BE87-FA44-344F-82E6-8550DBD4DBDD}" name="Column13738"/>
    <tableColumn id="13861" xr3:uid="{EB8A351E-D12E-C943-ABE6-0FE273C7E8FE}" name="Column13739"/>
    <tableColumn id="13862" xr3:uid="{AAD9FDCE-1D94-D041-9F0C-B00FCAD2D89D}" name="Column13740"/>
    <tableColumn id="13863" xr3:uid="{E9A5DFA9-5E51-9346-B9D7-6808D5AD606F}" name="Column13741"/>
    <tableColumn id="13864" xr3:uid="{1ED8FF07-78A6-C24F-B73A-45F27B7F6EF2}" name="Column13742"/>
    <tableColumn id="13865" xr3:uid="{9FF84E43-4D2A-0644-8C62-46F15FB4984C}" name="Column13743"/>
    <tableColumn id="13866" xr3:uid="{9D943AF1-9C43-8349-B3D7-C9BEC23846DE}" name="Column13744"/>
    <tableColumn id="13867" xr3:uid="{9EDC3C0D-D7E3-9846-B137-65155033F6F4}" name="Column13745"/>
    <tableColumn id="13868" xr3:uid="{32FC40A1-5E21-E649-9E59-2664695A0929}" name="Column13746"/>
    <tableColumn id="13869" xr3:uid="{2950FDA0-CC96-7144-85F3-99000D4B2892}" name="Column13747"/>
    <tableColumn id="13870" xr3:uid="{EC84B8CF-0C1E-4A4C-A760-118AB5190311}" name="Column13748"/>
    <tableColumn id="13871" xr3:uid="{C697BB55-3B36-7E43-B6FF-0F863FC916AD}" name="Column13749"/>
    <tableColumn id="13872" xr3:uid="{ABEE204B-A00F-D347-8F0C-D204E4A595D6}" name="Column13750"/>
    <tableColumn id="13873" xr3:uid="{8EA2FFE8-23E9-064C-A1B7-6C00131C1AE3}" name="Column13751"/>
    <tableColumn id="13874" xr3:uid="{23E325A1-5503-7C46-B8CE-FEA512C22D0C}" name="Column13752"/>
    <tableColumn id="13875" xr3:uid="{D4538411-9867-0847-9D68-C46C2F2ED0A6}" name="Column13753"/>
    <tableColumn id="13876" xr3:uid="{82B36B24-62E3-5743-BEF9-6B81D3CFDEEC}" name="Column13754"/>
    <tableColumn id="13877" xr3:uid="{475ABB83-6136-DF4A-A801-231E17E9A951}" name="Column13755"/>
    <tableColumn id="13878" xr3:uid="{75A02D44-6288-0245-A8B8-0E229B566256}" name="Column13756"/>
    <tableColumn id="13879" xr3:uid="{749B5D2C-4BEE-C54E-A43D-11CDB30ECF5A}" name="Column13757"/>
    <tableColumn id="13880" xr3:uid="{8AA95614-D643-644B-A44C-127337B66862}" name="Column13758"/>
    <tableColumn id="13881" xr3:uid="{40404143-D3B7-5B46-9FCF-D76C9E9BF6CF}" name="Column13759"/>
    <tableColumn id="13882" xr3:uid="{AD520363-AB4B-6643-B39E-F159C13CAE56}" name="Column13760"/>
    <tableColumn id="13883" xr3:uid="{B66A8B8B-EEC8-274B-9EF1-CE6B16FEC0E9}" name="Column13761"/>
    <tableColumn id="13884" xr3:uid="{DE28696A-34E0-7240-AE8F-5ACD5A8D9D5A}" name="Column13762"/>
    <tableColumn id="13885" xr3:uid="{A1D1559C-48B7-0848-B8B5-BD03F7E708CE}" name="Column13763"/>
    <tableColumn id="13886" xr3:uid="{C23AECF5-6864-714F-AE17-7CCE6AAFCE69}" name="Column13764"/>
    <tableColumn id="13887" xr3:uid="{D4C93362-0ACA-F14E-906C-EB0CF28A23D1}" name="Column13765"/>
    <tableColumn id="13888" xr3:uid="{A2C6C696-10C7-8D40-BF18-85E765AAFD29}" name="Column13766"/>
    <tableColumn id="13889" xr3:uid="{F7A325E8-3DD2-0C4D-A4F5-EE73FD2C9B11}" name="Column13767"/>
    <tableColumn id="13890" xr3:uid="{154212DE-C4C0-F743-A81D-65F4C2B2F7B6}" name="Column13768"/>
    <tableColumn id="13891" xr3:uid="{645FCF26-3FE7-764D-99E0-E32FF872714A}" name="Column13769"/>
    <tableColumn id="13892" xr3:uid="{0C801766-C010-D24E-AC8E-FF0E6567FAB9}" name="Column13770"/>
    <tableColumn id="13893" xr3:uid="{C1A0330B-E613-A64C-9538-F98016AA2002}" name="Column13771"/>
    <tableColumn id="13894" xr3:uid="{601CD0EC-E444-3E41-8857-C0421006CA43}" name="Column13772"/>
    <tableColumn id="13895" xr3:uid="{E770C296-5317-6F49-8598-C7DA27C295E8}" name="Column13773"/>
    <tableColumn id="13896" xr3:uid="{8AB2FDD3-17DD-5E45-A1D8-9EEB08F7B945}" name="Column13774"/>
    <tableColumn id="13897" xr3:uid="{921B0324-F2B2-CE4C-891B-D42CDFB70069}" name="Column13775"/>
    <tableColumn id="13898" xr3:uid="{D766990A-97F1-AF4B-834D-67E99EB40C76}" name="Column13776"/>
    <tableColumn id="13899" xr3:uid="{474E8D70-D049-CD4F-B039-223D0A3AE010}" name="Column13777"/>
    <tableColumn id="13900" xr3:uid="{7AA279D6-6533-3141-9DB5-D1DE10E7C09B}" name="Column13778"/>
    <tableColumn id="13901" xr3:uid="{C0802ABC-C817-B342-96C0-ADFC04A4FA21}" name="Column13779"/>
    <tableColumn id="13902" xr3:uid="{0F53A052-1025-314C-81B9-7425964FBA4B}" name="Column13780"/>
    <tableColumn id="13903" xr3:uid="{D9EE6F8E-D1CF-8449-82BB-0C9547CE6709}" name="Column13781"/>
    <tableColumn id="13904" xr3:uid="{BCB050E7-0BDE-7046-B92A-9A09B6873528}" name="Column13782"/>
    <tableColumn id="13905" xr3:uid="{F7EC360D-0FA2-0A46-9C40-D38BD1423973}" name="Column13783"/>
    <tableColumn id="13906" xr3:uid="{D7AD6946-9C69-6243-A78E-78FFAD3729C4}" name="Column13784"/>
    <tableColumn id="13907" xr3:uid="{D92D2350-49B5-C043-B3AF-0ED769EDA42B}" name="Column13785"/>
    <tableColumn id="13908" xr3:uid="{630D25A9-042E-D84B-8FF5-6A1022AC73A2}" name="Column13786"/>
    <tableColumn id="13909" xr3:uid="{3D62E878-A234-4541-B8FB-9ED5321119E3}" name="Column13787"/>
    <tableColumn id="13910" xr3:uid="{B66B30BD-B073-944D-A63F-9BB5A1AFE923}" name="Column13788"/>
    <tableColumn id="13911" xr3:uid="{0D5B1F37-9030-8644-A3E2-747163F14F99}" name="Column13789"/>
    <tableColumn id="13912" xr3:uid="{DB478A60-A9F2-0144-9E96-77746C8F111C}" name="Column13790"/>
    <tableColumn id="13913" xr3:uid="{88A33097-99F5-B840-AD10-EC6D4B32E400}" name="Column13791"/>
    <tableColumn id="13914" xr3:uid="{1503CF21-B531-1F48-87B0-D9190FF2E30A}" name="Column13792"/>
    <tableColumn id="13915" xr3:uid="{34061E98-CC94-B647-AA75-C6669A259B1A}" name="Column13793"/>
    <tableColumn id="13916" xr3:uid="{3DC9CC80-DFA6-8440-AD67-F24DC5F2B34B}" name="Column13794"/>
    <tableColumn id="13917" xr3:uid="{B65D27CF-4A08-FE46-A917-893B9F74AA85}" name="Column13795"/>
    <tableColumn id="13918" xr3:uid="{3AB5515F-8348-7F4D-97FC-708638A336B6}" name="Column13796"/>
    <tableColumn id="13919" xr3:uid="{7E8F34A2-BF4D-C44C-ADA1-77649015DE9D}" name="Column13797"/>
    <tableColumn id="13920" xr3:uid="{9D85EE5B-6920-4240-9216-B0262AF15F54}" name="Column13798"/>
    <tableColumn id="13921" xr3:uid="{0F5503D9-0271-A145-96FF-4CD26E1EBE3A}" name="Column13799"/>
    <tableColumn id="13922" xr3:uid="{2DDB0C15-0446-F24E-9410-BEFFF39619E1}" name="Column13800"/>
    <tableColumn id="13923" xr3:uid="{D2DD4847-F046-2F40-A1D2-65124BD130EA}" name="Column13801"/>
    <tableColumn id="13924" xr3:uid="{EE5667D5-E917-9D4F-AFB2-A1B322359818}" name="Column13802"/>
    <tableColumn id="13925" xr3:uid="{51BB0786-4BE8-1843-B191-A4F0D0759E13}" name="Column13803"/>
    <tableColumn id="13926" xr3:uid="{BDCB74BB-7E6E-0C49-ACEB-06DF3CC3E41F}" name="Column13804"/>
    <tableColumn id="13927" xr3:uid="{0255DB1A-84E1-044D-9A41-D624F9C5CDA0}" name="Column13805"/>
    <tableColumn id="13928" xr3:uid="{F02B40A7-A0CF-8D47-A8B6-537271C26723}" name="Column13806"/>
    <tableColumn id="13929" xr3:uid="{05490A1F-0FD5-FB48-B693-9077471BE076}" name="Column13807"/>
    <tableColumn id="13930" xr3:uid="{C9307EB1-1D46-214C-9862-0C6CFB0AC7B2}" name="Column13808"/>
    <tableColumn id="13931" xr3:uid="{5121C55A-1DB4-4A47-984E-6ECB2DD7AF91}" name="Column13809"/>
    <tableColumn id="13932" xr3:uid="{36344592-0F59-4B45-9D3C-272144C99DBF}" name="Column13810"/>
    <tableColumn id="13933" xr3:uid="{B5DC2439-0CCD-6649-96E2-533613307E96}" name="Column13811"/>
    <tableColumn id="13934" xr3:uid="{76B9CBC6-5705-B34D-A320-35BC5D92871F}" name="Column13812"/>
    <tableColumn id="13935" xr3:uid="{F865D72E-D032-8044-A763-5832A50B18F4}" name="Column13813"/>
    <tableColumn id="13936" xr3:uid="{14A9AE57-2F3D-B14A-ADD5-FB4445F3A6F2}" name="Column13814"/>
    <tableColumn id="13937" xr3:uid="{EB650E74-7111-EC48-91BB-6D42673C821B}" name="Column13815"/>
    <tableColumn id="13938" xr3:uid="{691FAF1F-43CD-3141-821F-ACC09F20F3A7}" name="Column13816"/>
    <tableColumn id="13939" xr3:uid="{3B52002A-905C-574C-BEEC-11F38B421F67}" name="Column13817"/>
    <tableColumn id="13940" xr3:uid="{A0CB5CC8-B785-5844-AD67-409617F220D3}" name="Column13818"/>
    <tableColumn id="13941" xr3:uid="{F0BB43B8-3592-FE46-A9D3-1D7BE2E89F53}" name="Column13819"/>
    <tableColumn id="13942" xr3:uid="{AD85D86A-96B2-6947-B5F6-0B371FF5D1C7}" name="Column13820"/>
    <tableColumn id="13943" xr3:uid="{2DEC806B-D56A-3840-AFDF-FFD9E64B8483}" name="Column13821"/>
    <tableColumn id="13944" xr3:uid="{4855F511-2E4C-F145-8BBC-F78F3823EE9E}" name="Column13822"/>
    <tableColumn id="13945" xr3:uid="{A8D1763F-5790-7040-BB48-F81D94BFC9C8}" name="Column13823"/>
    <tableColumn id="13946" xr3:uid="{5068D940-5C3C-3749-AB52-A4026B53495B}" name="Column13824"/>
    <tableColumn id="13947" xr3:uid="{9BA24445-729D-2047-B9B3-4B91F1907948}" name="Column13825"/>
    <tableColumn id="13948" xr3:uid="{DDD265CA-F8BB-FB44-AFF1-E01847F1F4F1}" name="Column13826"/>
    <tableColumn id="13949" xr3:uid="{43EA459D-C8AA-3740-B79A-1FC4E0E2A0EA}" name="Column13827"/>
    <tableColumn id="13950" xr3:uid="{BFEAA0A7-89FD-C749-99E8-A4B607A0A7A8}" name="Column13828"/>
    <tableColumn id="13951" xr3:uid="{A8BED6DB-3774-C24C-B037-240A62A49BFD}" name="Column13829"/>
    <tableColumn id="13952" xr3:uid="{1E253B2E-7FC5-A14F-9B2B-02BB10156FCA}" name="Column13830"/>
    <tableColumn id="13953" xr3:uid="{DEB91E28-75A7-F444-83A4-BEEC64A6DFFF}" name="Column13831"/>
    <tableColumn id="13954" xr3:uid="{373A5905-1C2E-BA4E-B0B8-EE35CC6FF62A}" name="Column13832"/>
    <tableColumn id="13955" xr3:uid="{F3112D9E-AB73-A340-9AA9-CD000D9EB063}" name="Column13833"/>
    <tableColumn id="13956" xr3:uid="{4351B2D4-DC81-5A4A-8F45-A1B145634E46}" name="Column13834"/>
    <tableColumn id="13957" xr3:uid="{CFC6574B-C6A6-D249-97A4-08A93D6A7919}" name="Column13835"/>
    <tableColumn id="13958" xr3:uid="{38EF07B8-91FB-E14B-9655-965694D34A11}" name="Column13836"/>
    <tableColumn id="13959" xr3:uid="{B3479D22-BB38-EB4E-944D-FF8CA42F0225}" name="Column13837"/>
    <tableColumn id="13960" xr3:uid="{4AC269EA-0442-424A-B0B0-AE4604F072D9}" name="Column13838"/>
    <tableColumn id="13961" xr3:uid="{BED2BF72-3015-1642-BCD0-8D808DB7193B}" name="Column13839"/>
    <tableColumn id="13962" xr3:uid="{2DC05B9A-BE2E-8146-BDE1-F8B461190279}" name="Column13840"/>
    <tableColumn id="13963" xr3:uid="{A3EE51F0-439F-B74A-87B8-FF1D64D1F660}" name="Column13841"/>
    <tableColumn id="13964" xr3:uid="{BAB1223E-8F03-8749-B5F9-1FA089CEDB1D}" name="Column13842"/>
    <tableColumn id="13965" xr3:uid="{2683E176-B9B5-3745-A3BC-150EDCF1BFEB}" name="Column13843"/>
    <tableColumn id="13966" xr3:uid="{3DF05A26-E43D-5744-9E11-07D3C616C7F1}" name="Column13844"/>
    <tableColumn id="13967" xr3:uid="{F6A07C48-F972-7A46-B481-76E2EC6F16CF}" name="Column13845"/>
    <tableColumn id="13968" xr3:uid="{EE5605ED-9A5D-C64B-B95C-E56F62FA4BBB}" name="Column13846"/>
    <tableColumn id="13969" xr3:uid="{D993D5EA-3A7B-D040-9976-5561C5A16462}" name="Column13847"/>
    <tableColumn id="13970" xr3:uid="{77714B0F-0C85-6E48-AFA1-859DE1A40F16}" name="Column13848"/>
    <tableColumn id="13971" xr3:uid="{DAC529E5-3F71-6F49-9C80-63406272EFB9}" name="Column13849"/>
    <tableColumn id="13972" xr3:uid="{2F5112A8-9898-B644-964A-981B51E53A1D}" name="Column13850"/>
    <tableColumn id="13973" xr3:uid="{0B228961-8019-F44A-9A59-C3A2B31925FD}" name="Column13851"/>
    <tableColumn id="13974" xr3:uid="{E3CC55DE-A1A3-0442-9C67-7BE86B1BEEEA}" name="Column13852"/>
    <tableColumn id="13975" xr3:uid="{115A9526-43CB-DC4F-806A-7FB152B0DC5C}" name="Column13853"/>
    <tableColumn id="13976" xr3:uid="{274F594F-2C32-274C-8682-363DAA11FFCA}" name="Column13854"/>
    <tableColumn id="13977" xr3:uid="{CB8F029B-102F-7A4A-B9B0-F54B5C2EE724}" name="Column13855"/>
    <tableColumn id="13978" xr3:uid="{C40A2B09-B693-4848-9790-7E524C565869}" name="Column13856"/>
    <tableColumn id="13979" xr3:uid="{FD34DC65-677D-2747-A4B8-4C70B5A582A2}" name="Column13857"/>
    <tableColumn id="13980" xr3:uid="{2548ECE9-A774-2943-98BD-C68B1BDF98C9}" name="Column13858"/>
    <tableColumn id="13981" xr3:uid="{72A239AD-2698-D54F-90AE-4A4C7B329733}" name="Column13859"/>
    <tableColumn id="13982" xr3:uid="{2564E6D8-7874-B34D-9698-C9D807B581B7}" name="Column13860"/>
    <tableColumn id="13983" xr3:uid="{88AC276D-91A9-E04B-9504-BD46A623A95E}" name="Column13861"/>
    <tableColumn id="13984" xr3:uid="{A76A706B-4DB6-7649-8BFB-6C45459CB1C3}" name="Column13862"/>
    <tableColumn id="13985" xr3:uid="{472759A0-919C-6F4B-8C2F-F011B82973F1}" name="Column13863"/>
    <tableColumn id="13986" xr3:uid="{53EEC926-B209-0C44-B189-1D7FE030B60B}" name="Column13864"/>
    <tableColumn id="13987" xr3:uid="{498A4545-5392-2B49-B6A1-5B5D7B97528A}" name="Column13865"/>
    <tableColumn id="13988" xr3:uid="{E4FD33A4-60FF-4946-8FE9-46778A482F49}" name="Column13866"/>
    <tableColumn id="13989" xr3:uid="{BF78EA66-57B1-A248-B68E-0CEF00F6F170}" name="Column13867"/>
    <tableColumn id="13990" xr3:uid="{2451A641-26F1-874D-9389-E1758DB1CE45}" name="Column13868"/>
    <tableColumn id="13991" xr3:uid="{669E45BC-3719-884B-942D-CF9676D4AD6E}" name="Column13869"/>
    <tableColumn id="13992" xr3:uid="{FB883B0B-EB39-0F45-9FBB-1F959A5C2C40}" name="Column13870"/>
    <tableColumn id="13993" xr3:uid="{94E9859A-C581-7A44-A539-201890933358}" name="Column13871"/>
    <tableColumn id="13994" xr3:uid="{37DB7D52-F53D-6249-A9BA-B3FE4E7292C1}" name="Column13872"/>
    <tableColumn id="13995" xr3:uid="{AC86841D-0191-044F-BCB4-BE7EB89689D7}" name="Column13873"/>
    <tableColumn id="13996" xr3:uid="{0DD3DC8F-19A8-3F4E-9EF1-D2F771280625}" name="Column13874"/>
    <tableColumn id="13997" xr3:uid="{C13DE297-8D38-9146-881B-2456C4A29833}" name="Column13875"/>
    <tableColumn id="13998" xr3:uid="{0542AB1E-C6C7-7B47-9FEB-EE6DEF60D5A0}" name="Column13876"/>
    <tableColumn id="13999" xr3:uid="{3ECF4DCA-1591-344C-AEB8-D332BDDF5FC7}" name="Column13877"/>
    <tableColumn id="14000" xr3:uid="{5A2A31B9-08DF-CA4E-9E1C-91D5B47F9438}" name="Column13878"/>
    <tableColumn id="14001" xr3:uid="{EB2A7247-E367-BF4B-8FB8-C4FCB84B4D48}" name="Column13879"/>
    <tableColumn id="14002" xr3:uid="{59604E17-B431-D943-A0C5-A5FEB3A4B797}" name="Column13880"/>
    <tableColumn id="14003" xr3:uid="{D6A1DD25-C6BC-2641-8B72-918C91C8748B}" name="Column13881"/>
    <tableColumn id="14004" xr3:uid="{5B911CEB-B184-E946-A517-A5F69CC45BAB}" name="Column13882"/>
    <tableColumn id="14005" xr3:uid="{4412B48B-F516-C847-ABE4-586E7FA29431}" name="Column13883"/>
    <tableColumn id="14006" xr3:uid="{E6495918-AF1B-E548-BE84-1EC248C322A9}" name="Column13884"/>
    <tableColumn id="14007" xr3:uid="{B4E41627-5F97-6D46-BAB9-6DC0A4C6E78B}" name="Column13885"/>
    <tableColumn id="14008" xr3:uid="{63B3AF28-22A4-2E4B-94B0-41F864C01FC0}" name="Column13886"/>
    <tableColumn id="14009" xr3:uid="{10F30396-B241-AD4D-A3BC-3C9B20079EA6}" name="Column13887"/>
    <tableColumn id="14010" xr3:uid="{9F0FBA70-1C16-FE4E-9D4D-C6CC3866E248}" name="Column13888"/>
    <tableColumn id="14011" xr3:uid="{03042C9D-8188-0043-8ECE-82B9DFD90A76}" name="Column13889"/>
    <tableColumn id="14012" xr3:uid="{76FE7A61-72A1-C34D-B0FD-4A91A1E859C8}" name="Column13890"/>
    <tableColumn id="14013" xr3:uid="{0A31D7A8-29D3-9B48-9F55-794CC035008D}" name="Column13891"/>
    <tableColumn id="14014" xr3:uid="{96B845F9-C473-BB42-905C-0FC9250753A6}" name="Column13892"/>
    <tableColumn id="14015" xr3:uid="{394D54F7-5899-7246-A23B-0C08170558BA}" name="Column13893"/>
    <tableColumn id="14016" xr3:uid="{029B8F99-235F-FE45-8A76-19E0C4844E15}" name="Column13894"/>
    <tableColumn id="14017" xr3:uid="{9AE7FF4F-1866-DF47-9981-545E38BE9487}" name="Column13895"/>
    <tableColumn id="14018" xr3:uid="{223349FB-2571-8446-9B9C-931612B23C64}" name="Column13896"/>
    <tableColumn id="14019" xr3:uid="{1516987F-17D4-5847-A4F5-F00576BF4E2F}" name="Column13897"/>
    <tableColumn id="14020" xr3:uid="{23A707A0-C6E2-944F-9AE0-2E352160A558}" name="Column13898"/>
    <tableColumn id="14021" xr3:uid="{B567FE4F-F0E2-3240-A385-AC0BA70FF382}" name="Column13899"/>
    <tableColumn id="14022" xr3:uid="{10AFA168-650F-2C41-B074-3652A12F471E}" name="Column13900"/>
    <tableColumn id="14023" xr3:uid="{DF4DC0E1-18C8-B343-9E80-039987330E6E}" name="Column13901"/>
    <tableColumn id="14024" xr3:uid="{8935CAF9-F9E5-E34B-9284-C1BEEB1B49C0}" name="Column13902"/>
    <tableColumn id="14025" xr3:uid="{1DDB104F-E5BA-BB4F-AB93-B0A596A95A2B}" name="Column13903"/>
    <tableColumn id="14026" xr3:uid="{87927935-11FE-CB4F-8CD0-6C071E520EB5}" name="Column13904"/>
    <tableColumn id="14027" xr3:uid="{654A31AD-BA6D-2845-BF5A-B44B2AE5D1D8}" name="Column13905"/>
    <tableColumn id="14028" xr3:uid="{DF7386FF-4F85-304D-B9D6-9DEAC9A5A63E}" name="Column13906"/>
    <tableColumn id="14029" xr3:uid="{ACE05D6C-0A7C-D14B-9872-EA093B1CF5EF}" name="Column13907"/>
    <tableColumn id="14030" xr3:uid="{BAE162CD-4895-3742-90BF-E7F95C40174D}" name="Column13908"/>
    <tableColumn id="14031" xr3:uid="{BE2108DA-DEDA-1845-AD7B-37EF7ABE4AA5}" name="Column13909"/>
    <tableColumn id="14032" xr3:uid="{690B722E-9B7A-DB4A-99F5-A1B2D106C98A}" name="Column13910"/>
    <tableColumn id="14033" xr3:uid="{232BEEC7-C80E-AD49-90E4-D2D1B88F66F2}" name="Column13911"/>
    <tableColumn id="14034" xr3:uid="{FB72444C-0A2D-F647-A6BE-871C776F6772}" name="Column13912"/>
    <tableColumn id="14035" xr3:uid="{F1412132-2578-194A-9BC9-7133E37644E7}" name="Column13913"/>
    <tableColumn id="14036" xr3:uid="{1A6F1652-3C91-3A43-A1F5-3E1DF1D5043D}" name="Column13914"/>
    <tableColumn id="14037" xr3:uid="{DF28C09B-42F4-7842-8853-1398D658C8B6}" name="Column13915"/>
    <tableColumn id="14038" xr3:uid="{DE6772CE-733B-A646-AA49-D86E578CCA64}" name="Column13916"/>
    <tableColumn id="14039" xr3:uid="{E6003230-1067-504F-9E5F-6F017E608762}" name="Column13917"/>
    <tableColumn id="14040" xr3:uid="{DF46FD17-63AF-1C41-9A09-70532EF844B5}" name="Column13918"/>
    <tableColumn id="14041" xr3:uid="{28EB4431-CF18-1247-A4CE-C56D9FC6E14C}" name="Column13919"/>
    <tableColumn id="14042" xr3:uid="{3D069A50-CB75-264D-9387-A8E613CD594D}" name="Column13920"/>
    <tableColumn id="14043" xr3:uid="{AFF276F6-F95E-634F-9E64-7DA1D4FB6FE0}" name="Column13921"/>
    <tableColumn id="14044" xr3:uid="{0F0F28BE-97F5-824F-A64F-788302AAEF5C}" name="Column13922"/>
    <tableColumn id="14045" xr3:uid="{A2D32A39-AECC-7441-81AF-03EFB2DD6FA5}" name="Column13923"/>
    <tableColumn id="14046" xr3:uid="{83EC6181-4EE5-314F-8C8C-9F4D87766F4D}" name="Column13924"/>
    <tableColumn id="14047" xr3:uid="{77351715-424B-8641-A3E5-DB47B679A95D}" name="Column13925"/>
    <tableColumn id="14048" xr3:uid="{78448490-B00B-E643-9063-EF7644F19C73}" name="Column13926"/>
    <tableColumn id="14049" xr3:uid="{2C489ACA-E738-E642-A4A4-53E095EC28C6}" name="Column13927"/>
    <tableColumn id="14050" xr3:uid="{C097E3AC-6228-F44F-A5A7-EECC224AB2E4}" name="Column13928"/>
    <tableColumn id="14051" xr3:uid="{640DD536-1E80-0441-B9FF-38BCA2D56639}" name="Column13929"/>
    <tableColumn id="14052" xr3:uid="{4356CF65-08C8-5249-9183-85FA8E7F8628}" name="Column13930"/>
    <tableColumn id="14053" xr3:uid="{8D074587-A736-014D-9016-666F21514AA8}" name="Column13931"/>
    <tableColumn id="14054" xr3:uid="{05323FED-4F8F-CA4D-945F-CA3355DEB048}" name="Column13932"/>
    <tableColumn id="14055" xr3:uid="{18AC1281-6644-BE43-8B7E-D025801022F8}" name="Column13933"/>
    <tableColumn id="14056" xr3:uid="{5DFA1F98-2473-9948-92A1-B66ECAFAF30D}" name="Column13934"/>
    <tableColumn id="14057" xr3:uid="{7478552C-9282-1F45-95C6-DF8FFF866607}" name="Column13935"/>
    <tableColumn id="14058" xr3:uid="{C05C4FCC-FB6D-0D40-AE0D-2A13ECA3103D}" name="Column13936"/>
    <tableColumn id="14059" xr3:uid="{EFB09D93-D66F-FD40-BC59-000651A6D4AA}" name="Column13937"/>
    <tableColumn id="14060" xr3:uid="{FCBFD18C-2C3C-6245-B919-20E692D50648}" name="Column13938"/>
    <tableColumn id="14061" xr3:uid="{61BDAB8D-E034-6646-B3BC-1B9CAA775A9D}" name="Column13939"/>
    <tableColumn id="14062" xr3:uid="{5E4F268D-9FAB-3447-8003-7041397859B9}" name="Column13940"/>
    <tableColumn id="14063" xr3:uid="{ECAB2BD2-BC2B-1146-9AAB-68A404402671}" name="Column13941"/>
    <tableColumn id="14064" xr3:uid="{BDEBD67D-5BDD-2E42-931C-2BAD8AF8A806}" name="Column13942"/>
    <tableColumn id="14065" xr3:uid="{78634981-E062-C34E-887E-20CE9F402685}" name="Column13943"/>
    <tableColumn id="14066" xr3:uid="{AD6304BE-F95F-7D4D-8609-4229E8DC9841}" name="Column13944"/>
    <tableColumn id="14067" xr3:uid="{E56B843E-D4B2-004B-809B-0441A6383811}" name="Column13945"/>
    <tableColumn id="14068" xr3:uid="{1760DBA3-1D02-0A44-9E81-03E10CBDB98A}" name="Column13946"/>
    <tableColumn id="14069" xr3:uid="{8EAACF0D-54CB-ED49-9E43-1273DD700F12}" name="Column13947"/>
    <tableColumn id="14070" xr3:uid="{A21DD75B-678B-E945-B45C-3980A5F5CE38}" name="Column13948"/>
    <tableColumn id="14071" xr3:uid="{CD499C34-2CA0-0B49-B467-0E9F26B4A716}" name="Column13949"/>
    <tableColumn id="14072" xr3:uid="{1CDE72AC-30EC-9E40-94A0-3E00088E1EBA}" name="Column13950"/>
    <tableColumn id="14073" xr3:uid="{6A5CA620-4F5D-284A-AB97-BE218B897B24}" name="Column13951"/>
    <tableColumn id="14074" xr3:uid="{8C3EC445-25C7-6645-AE41-0A23F9649D46}" name="Column13952"/>
    <tableColumn id="14075" xr3:uid="{17282FB9-A727-3546-8BE4-C307599982CF}" name="Column13953"/>
    <tableColumn id="14076" xr3:uid="{4F141AA5-A1FB-F543-A46F-F4EE559EFC23}" name="Column13954"/>
    <tableColumn id="14077" xr3:uid="{4473FD29-9067-4447-AD49-B57C7EF944D0}" name="Column13955"/>
    <tableColumn id="14078" xr3:uid="{7A0B6E7B-6B27-324F-86BE-47E0937E5B73}" name="Column13956"/>
    <tableColumn id="14079" xr3:uid="{8E9C6F23-6BAF-8449-AB19-2678F576D864}" name="Column13957"/>
    <tableColumn id="14080" xr3:uid="{B63E4CE1-AB7E-CC41-A071-DC429E28883C}" name="Column13958"/>
    <tableColumn id="14081" xr3:uid="{06D04E53-E0B0-A94A-A0EA-3F51A3029A36}" name="Column13959"/>
    <tableColumn id="14082" xr3:uid="{9136951D-5480-5F42-925A-DCB00AAC52E8}" name="Column13960"/>
    <tableColumn id="14083" xr3:uid="{4FD42842-046A-6844-85E4-FA037D54D2DD}" name="Column13961"/>
    <tableColumn id="14084" xr3:uid="{4EF123F9-4CE1-1C4C-AADD-5A2DDE3EAECC}" name="Column13962"/>
    <tableColumn id="14085" xr3:uid="{36F053DF-D91B-9246-8172-60DF33CB7840}" name="Column13963"/>
    <tableColumn id="14086" xr3:uid="{6F34FBDB-DE4F-264D-B075-E638D338B0BD}" name="Column13964"/>
    <tableColumn id="14087" xr3:uid="{D7501073-C408-AF43-9218-9272E9F41273}" name="Column13965"/>
    <tableColumn id="14088" xr3:uid="{45E7BB38-0733-2046-A8B1-7F59BCE03B89}" name="Column13966"/>
    <tableColumn id="14089" xr3:uid="{5DAC7E87-CB97-B342-AB11-FCC776B0D6ED}" name="Column13967"/>
    <tableColumn id="14090" xr3:uid="{D796A755-07F7-1E4D-A200-2650EB311694}" name="Column13968"/>
    <tableColumn id="14091" xr3:uid="{02174319-0317-644A-B52E-CCD9D0A57242}" name="Column13969"/>
    <tableColumn id="14092" xr3:uid="{0AD498CF-674B-8B48-B520-9CAB970FC48D}" name="Column13970"/>
    <tableColumn id="14093" xr3:uid="{553D1D27-BCE0-1347-8635-6A9405CE4D50}" name="Column13971"/>
    <tableColumn id="14094" xr3:uid="{251ACC42-A721-3841-BE8E-9734CD2A6CCB}" name="Column13972"/>
    <tableColumn id="14095" xr3:uid="{5726FF8F-C9E9-E649-AADF-9C310E363BFC}" name="Column13973"/>
    <tableColumn id="14096" xr3:uid="{5ACA63A1-BA80-BD4C-8859-26E1729497D6}" name="Column13974"/>
    <tableColumn id="14097" xr3:uid="{CA104102-6BA3-D24E-B257-3452211709D3}" name="Column13975"/>
    <tableColumn id="14098" xr3:uid="{67604C62-88CF-274D-9361-F5ACC53C0A51}" name="Column13976"/>
    <tableColumn id="14099" xr3:uid="{52A01306-183B-AB49-959D-0345D33CF516}" name="Column13977"/>
    <tableColumn id="14100" xr3:uid="{D1EC4CA3-4EF3-8D4D-86D3-BDED46E1CFD6}" name="Column13978"/>
    <tableColumn id="14101" xr3:uid="{F27E5DE4-0F4F-0F4A-A805-49D98923751D}" name="Column13979"/>
    <tableColumn id="14102" xr3:uid="{35870E62-2C55-844A-A3FE-0AF538CB3016}" name="Column13980"/>
    <tableColumn id="14103" xr3:uid="{FF782F30-D6A3-414C-B0B0-57B89ED58755}" name="Column13981"/>
    <tableColumn id="14104" xr3:uid="{6BD53794-EC38-EA4F-8895-96064AFF3DE4}" name="Column13982"/>
    <tableColumn id="14105" xr3:uid="{9689419D-EDA4-7F49-A78E-4B3D5E8E737E}" name="Column13983"/>
    <tableColumn id="14106" xr3:uid="{B9640146-C729-9543-95F4-7DF9FE5094F2}" name="Column13984"/>
    <tableColumn id="14107" xr3:uid="{020D6485-9210-EE4A-93D6-FB3AC6F8E488}" name="Column13985"/>
    <tableColumn id="14108" xr3:uid="{6B3B926B-D698-1D4E-AA97-498D8B25CCA0}" name="Column13986"/>
    <tableColumn id="14109" xr3:uid="{2250A7C3-AA40-FF4B-B3E7-2D450299634F}" name="Column13987"/>
    <tableColumn id="14110" xr3:uid="{44109228-D2A5-5149-AB38-2925A3B1034E}" name="Column13988"/>
    <tableColumn id="14111" xr3:uid="{1FE18AEB-C161-7D41-A4A0-386B0DF656BC}" name="Column13989"/>
    <tableColumn id="14112" xr3:uid="{D8CEEE5F-EFB1-9E47-BC83-84C37343357A}" name="Column13990"/>
    <tableColumn id="14113" xr3:uid="{A675CA5A-302D-724C-AF21-A3BBC4A141AE}" name="Column13991"/>
    <tableColumn id="14114" xr3:uid="{801C47BA-4129-DD4D-8C41-A06C11B60BCF}" name="Column13992"/>
    <tableColumn id="14115" xr3:uid="{4BE65A56-E38F-3344-8DA8-35832C19E1C7}" name="Column13993"/>
    <tableColumn id="14116" xr3:uid="{C4472D83-735C-734C-B5E8-846944773EAF}" name="Column13994"/>
    <tableColumn id="14117" xr3:uid="{BEE86B51-62AA-6C48-B3B7-8961100CF54A}" name="Column13995"/>
    <tableColumn id="14118" xr3:uid="{E35CAD86-38B1-2A45-83FC-D99C487A4EF4}" name="Column13996"/>
    <tableColumn id="14119" xr3:uid="{13E000D5-3534-0046-B5A3-EA73A535EB87}" name="Column13997"/>
    <tableColumn id="14120" xr3:uid="{7A048C56-A98E-C040-A6C8-45D1734B0049}" name="Column13998"/>
    <tableColumn id="14121" xr3:uid="{69FAEFFC-7569-AA4E-AC84-7240C5B5979D}" name="Column13999"/>
    <tableColumn id="14122" xr3:uid="{7A46AD5F-C796-1C4F-BDA4-B84B96B3A98D}" name="Column14000"/>
    <tableColumn id="14123" xr3:uid="{1E7CF56A-6B75-3A42-8288-1BA478F6BC05}" name="Column14001"/>
    <tableColumn id="14124" xr3:uid="{3073353E-AFCD-5F4D-9593-33F5F5F12ECC}" name="Column14002"/>
    <tableColumn id="14125" xr3:uid="{B5395881-3F21-7B43-939A-1FFCA4584916}" name="Column14003"/>
    <tableColumn id="14126" xr3:uid="{2BD5AC81-889E-7442-BA21-807BADECBC3E}" name="Column14004"/>
    <tableColumn id="14127" xr3:uid="{38D76E6A-5C26-614D-98F9-2E107CC9F0B3}" name="Column14005"/>
    <tableColumn id="14128" xr3:uid="{06ACE6F3-E287-FD47-BFA0-129AFE157E18}" name="Column14006"/>
    <tableColumn id="14129" xr3:uid="{E5391891-0B47-D440-B40F-C51E1387003F}" name="Column14007"/>
    <tableColumn id="14130" xr3:uid="{0945AA44-8A80-FD47-BF27-F8F03DC88FBD}" name="Column14008"/>
    <tableColumn id="14131" xr3:uid="{3546D628-EB38-204D-AC55-EAECE9C615B7}" name="Column14009"/>
    <tableColumn id="14132" xr3:uid="{46E352CE-5AE1-EA4B-ADF4-C86BCBBA61A8}" name="Column14010"/>
    <tableColumn id="14133" xr3:uid="{CCC673FD-83EB-FC44-8623-979B8142C1D6}" name="Column14011"/>
    <tableColumn id="14134" xr3:uid="{67A1067F-3926-FC4E-9498-FD2A91053C34}" name="Column14012"/>
    <tableColumn id="14135" xr3:uid="{A3E9D40E-1D64-FF49-9837-7455BF848D09}" name="Column14013"/>
    <tableColumn id="14136" xr3:uid="{9259E08F-F43C-EE44-809E-BFB675BC11AB}" name="Column14014"/>
    <tableColumn id="14137" xr3:uid="{A5D22180-0B84-214D-945C-F728EB4FFF71}" name="Column14015"/>
    <tableColumn id="14138" xr3:uid="{E4EAD767-F3D7-524E-B0E2-F805CDFCC8FD}" name="Column14016"/>
    <tableColumn id="14139" xr3:uid="{50CD9D8C-12DC-5940-BC09-E111F515FFFB}" name="Column14017"/>
    <tableColumn id="14140" xr3:uid="{EDBE7C83-91A0-ED41-BFF6-6C259329A110}" name="Column14018"/>
    <tableColumn id="14141" xr3:uid="{1B356A40-E1AA-1345-AFC2-58E8F2377CD2}" name="Column14019"/>
    <tableColumn id="14142" xr3:uid="{F4590F2B-43FF-4E4B-B93A-354959A1339A}" name="Column14020"/>
    <tableColumn id="14143" xr3:uid="{664FF9D8-CBA5-D241-89C1-0CAB5B1347B7}" name="Column14021"/>
    <tableColumn id="14144" xr3:uid="{842F2066-79A4-D14A-A118-C52D1D936F1D}" name="Column14022"/>
    <tableColumn id="14145" xr3:uid="{AC2E192C-8E2B-D143-9B66-CA048D06DC26}" name="Column14023"/>
    <tableColumn id="14146" xr3:uid="{3E441598-7958-F642-914C-833811E0ABA2}" name="Column14024"/>
    <tableColumn id="14147" xr3:uid="{382A6AFD-5A2E-6842-A6AD-8DF6B35354DD}" name="Column14025"/>
    <tableColumn id="14148" xr3:uid="{B9AC66FB-9AB9-A940-8BC5-05FF8819E396}" name="Column14026"/>
    <tableColumn id="14149" xr3:uid="{23AF4451-2584-5546-ADC1-8A9E46D509B2}" name="Column14027"/>
    <tableColumn id="14150" xr3:uid="{5C387809-5DDE-6C42-9624-93B167095A32}" name="Column14028"/>
    <tableColumn id="14151" xr3:uid="{014F74D9-CB72-0347-ADC5-DC406862AFD0}" name="Column14029"/>
    <tableColumn id="14152" xr3:uid="{85C3949E-8B5E-CE46-AD90-A0446DECD920}" name="Column14030"/>
    <tableColumn id="14153" xr3:uid="{08284763-6FD5-694D-836A-3C29F54F24AD}" name="Column14031"/>
    <tableColumn id="14154" xr3:uid="{2E0A9205-76C2-B345-85BD-968B8FE6A9DA}" name="Column14032"/>
    <tableColumn id="14155" xr3:uid="{B2BE7156-1BD6-4449-91C7-E86CAEA98AEA}" name="Column14033"/>
    <tableColumn id="14156" xr3:uid="{6D21432A-67A4-7B48-B920-795F16A04E86}" name="Column14034"/>
    <tableColumn id="14157" xr3:uid="{81A07DF8-A416-C742-A01F-629EEEC78FD3}" name="Column14035"/>
    <tableColumn id="14158" xr3:uid="{7D40C46F-D6AB-C04B-AB98-3982BF38B5EA}" name="Column14036"/>
    <tableColumn id="14159" xr3:uid="{CB35E8D1-BCD7-4642-9407-14F7E5033900}" name="Column14037"/>
    <tableColumn id="14160" xr3:uid="{BE7F4727-176E-FE45-986B-66A50D0ECB5C}" name="Column14038"/>
    <tableColumn id="14161" xr3:uid="{396DF58D-E0F7-FC44-9A47-0B838093ED67}" name="Column14039"/>
    <tableColumn id="14162" xr3:uid="{0F5E8AF2-E8AD-E948-8C7C-A297FD4866C6}" name="Column14040"/>
    <tableColumn id="14163" xr3:uid="{A3140F50-184B-704B-AFF9-7B427D7F2DDB}" name="Column14041"/>
    <tableColumn id="14164" xr3:uid="{00340982-45F9-304C-818C-105F9AEA6E8D}" name="Column14042"/>
    <tableColumn id="14165" xr3:uid="{12F77066-EC99-9043-ABBD-F3A3698FCA7B}" name="Column14043"/>
    <tableColumn id="14166" xr3:uid="{EE4EE6DB-54B7-8541-B31C-B2135686D874}" name="Column14044"/>
    <tableColumn id="14167" xr3:uid="{4CFB5C2A-27AA-3445-BB77-37875EB55EC0}" name="Column14045"/>
    <tableColumn id="14168" xr3:uid="{7E0B0864-620C-4643-8D7E-EC58477040F4}" name="Column14046"/>
    <tableColumn id="14169" xr3:uid="{D9407128-CE0F-2D4C-9B9E-814D5F4037FD}" name="Column14047"/>
    <tableColumn id="14170" xr3:uid="{ACAFBD99-1895-5F4F-9A96-B784B64192AC}" name="Column14048"/>
    <tableColumn id="14171" xr3:uid="{8BEBF6F2-66DE-7844-8CE8-A55D9E6AAB86}" name="Column14049"/>
    <tableColumn id="14172" xr3:uid="{A45A0874-4B95-3049-B6C2-1FC2BA3EDF65}" name="Column14050"/>
    <tableColumn id="14173" xr3:uid="{12A13CEB-6B60-1748-977C-4A53628981E6}" name="Column14051"/>
    <tableColumn id="14174" xr3:uid="{DB7F91FD-D67A-9F47-B83D-2E45247C5532}" name="Column14052"/>
    <tableColumn id="14175" xr3:uid="{7BD4909B-E26E-2741-B1D8-F9B3C4C83631}" name="Column14053"/>
    <tableColumn id="14176" xr3:uid="{3818101E-8E56-EE4D-B6AA-E5A9029AA52D}" name="Column14054"/>
    <tableColumn id="14177" xr3:uid="{EFC02CFA-6156-9A4A-A0C8-70B84D828A29}" name="Column14055"/>
    <tableColumn id="14178" xr3:uid="{8004C533-38CF-564E-9D21-BF585ECC9888}" name="Column14056"/>
    <tableColumn id="14179" xr3:uid="{BECDA197-9D1E-F644-AA85-8480C3E534E3}" name="Column14057"/>
    <tableColumn id="14180" xr3:uid="{D92DCED5-26CD-E84E-89D9-92BB1AEBA519}" name="Column14058"/>
    <tableColumn id="14181" xr3:uid="{EE170989-4419-6A46-9590-400DE298F43E}" name="Column14059"/>
    <tableColumn id="14182" xr3:uid="{BA0019D5-83F4-434E-8C60-EFBD59EA2148}" name="Column14060"/>
    <tableColumn id="14183" xr3:uid="{1660DF8F-1E7A-E04E-A848-C4760A5D4654}" name="Column14061"/>
    <tableColumn id="14184" xr3:uid="{968F00E6-4D4D-6D4E-880B-7AC52A643EB8}" name="Column14062"/>
    <tableColumn id="14185" xr3:uid="{0C8D5D61-349C-2640-B589-13206349098E}" name="Column14063"/>
    <tableColumn id="14186" xr3:uid="{DF9E82C8-50AE-D24F-A67C-A3996F3B220D}" name="Column14064"/>
    <tableColumn id="14187" xr3:uid="{A2CE182D-FE6A-5341-A0E2-899F4EA98B53}" name="Column14065"/>
    <tableColumn id="14188" xr3:uid="{B8C569A1-9F0B-0145-84F9-4892E3684A68}" name="Column14066"/>
    <tableColumn id="14189" xr3:uid="{A8BB16FC-AAD6-A444-A620-DDD2614A3468}" name="Column14067"/>
    <tableColumn id="14190" xr3:uid="{AE9B2D18-D1E3-934F-B656-915B1ABE9C0F}" name="Column14068"/>
    <tableColumn id="14191" xr3:uid="{460318F8-F458-9D46-90B7-4437FEF1F361}" name="Column14069"/>
    <tableColumn id="14192" xr3:uid="{112CBCEC-546A-6F49-A223-C801AD97EF66}" name="Column14070"/>
    <tableColumn id="14193" xr3:uid="{D63E9C39-79EC-1941-804B-F5A4B3FD78A9}" name="Column14071"/>
    <tableColumn id="14194" xr3:uid="{D607E969-3357-BB49-8AF6-81FDD2C9542C}" name="Column14072"/>
    <tableColumn id="14195" xr3:uid="{232B4857-60F9-1344-B40F-0C2EEEEE7699}" name="Column14073"/>
    <tableColumn id="14196" xr3:uid="{7FCF5D50-99D9-B244-8A03-3800900E8D94}" name="Column14074"/>
    <tableColumn id="14197" xr3:uid="{7410804E-856B-5B45-BE6F-35715AE5EF01}" name="Column14075"/>
    <tableColumn id="14198" xr3:uid="{55A3D441-1224-4E4E-858B-FF31ED19BFF0}" name="Column14076"/>
    <tableColumn id="14199" xr3:uid="{16F9C4E5-F156-A248-B5F5-78E1322D484E}" name="Column14077"/>
    <tableColumn id="14200" xr3:uid="{785AF504-6775-2345-ACD0-A0770C3B2D34}" name="Column14078"/>
    <tableColumn id="14201" xr3:uid="{B8351ED1-D84D-8E45-A5EF-F6901975E155}" name="Column14079"/>
    <tableColumn id="14202" xr3:uid="{2179B367-9967-6244-A366-004A86B2D3FB}" name="Column14080"/>
    <tableColumn id="14203" xr3:uid="{ACC3F746-A5A4-D244-B770-F9499A24C8C9}" name="Column14081"/>
    <tableColumn id="14204" xr3:uid="{AE03358E-ED12-3D42-96C4-2633CEB81CD3}" name="Column14082"/>
    <tableColumn id="14205" xr3:uid="{B70F27A5-BB11-6A4A-8428-5E88141A0EAF}" name="Column14083"/>
    <tableColumn id="14206" xr3:uid="{46969A9D-4135-6849-AC04-035645016C7E}" name="Column14084"/>
    <tableColumn id="14207" xr3:uid="{9DF6909E-143E-AF4E-8B1D-9111F06CF47A}" name="Column14085"/>
    <tableColumn id="14208" xr3:uid="{0C5A9579-A87C-7A47-BBA7-30BFD363D45A}" name="Column14086"/>
    <tableColumn id="14209" xr3:uid="{706580D7-B2E8-5948-B8C6-1EFDF74E6E16}" name="Column14087"/>
    <tableColumn id="14210" xr3:uid="{D95EAFC4-8366-484B-8370-A2950B11C4DF}" name="Column14088"/>
    <tableColumn id="14211" xr3:uid="{13193BE9-6879-154F-84EC-6679F66CF21A}" name="Column14089"/>
    <tableColumn id="14212" xr3:uid="{0FA13368-9FF1-4145-978B-3826F454A537}" name="Column14090"/>
    <tableColumn id="14213" xr3:uid="{9483F7C4-84BC-E444-9713-D137B460CC70}" name="Column14091"/>
    <tableColumn id="14214" xr3:uid="{D0D97E08-27B1-6548-89A7-793C956AD9A9}" name="Column14092"/>
    <tableColumn id="14215" xr3:uid="{4D3CD686-BF41-FD40-AEBF-A493AF5AA011}" name="Column14093"/>
    <tableColumn id="14216" xr3:uid="{51B049AE-ED2C-B04C-9F41-7DC7CEB8F841}" name="Column14094"/>
    <tableColumn id="14217" xr3:uid="{C6DC9EB8-2D15-A14C-91E8-C20B091AF292}" name="Column14095"/>
    <tableColumn id="14218" xr3:uid="{89A66134-8832-BF46-99C5-3F747AD4C5A6}" name="Column14096"/>
    <tableColumn id="14219" xr3:uid="{11743F28-396F-1C45-AA58-4BD9AECBD3EA}" name="Column14097"/>
    <tableColumn id="14220" xr3:uid="{167A5957-9B77-2D48-AD8D-E3F3C69708DC}" name="Column14098"/>
    <tableColumn id="14221" xr3:uid="{FA66756D-C937-4040-A1FF-8A3BD4DC465C}" name="Column14099"/>
    <tableColumn id="14222" xr3:uid="{DDDFDBC9-4AB3-BE48-811D-C1732D8BE07C}" name="Column14100"/>
    <tableColumn id="14223" xr3:uid="{B1811FFF-FF57-1A41-93E4-E2F5CB54C5B9}" name="Column14101"/>
    <tableColumn id="14224" xr3:uid="{A5F1641A-8D87-7B46-B5E9-3B072D17B96D}" name="Column14102"/>
    <tableColumn id="14225" xr3:uid="{D9D7EBED-9825-2E4D-BF62-8FF773C3CAC6}" name="Column14103"/>
    <tableColumn id="14226" xr3:uid="{1DB44C57-0381-BC4F-8987-1C0D85FE71F8}" name="Column14104"/>
    <tableColumn id="14227" xr3:uid="{97CD2AD6-94F9-F14A-B7A1-DA03653EC2DF}" name="Column14105"/>
    <tableColumn id="14228" xr3:uid="{827CBDA7-89F9-6D4B-9298-126EA4E4FC79}" name="Column14106"/>
    <tableColumn id="14229" xr3:uid="{1F0124B6-7B6F-9841-9EE2-506158580065}" name="Column14107"/>
    <tableColumn id="14230" xr3:uid="{30B64866-4FBD-E940-B55D-68EBBC26284E}" name="Column14108"/>
    <tableColumn id="14231" xr3:uid="{4CC01D2F-41D3-774B-865A-42FA7B229C24}" name="Column14109"/>
    <tableColumn id="14232" xr3:uid="{AD2EE84E-F40A-944F-8EEC-B3BE7201F983}" name="Column14110"/>
    <tableColumn id="14233" xr3:uid="{6EA6F58F-BFD4-B94F-8B8C-C4E6D3939C47}" name="Column14111"/>
    <tableColumn id="14234" xr3:uid="{31857471-91E3-AF43-A363-6357C7669732}" name="Column14112"/>
    <tableColumn id="14235" xr3:uid="{E89E6A5B-D202-ED42-ADC7-9CFB673AB626}" name="Column14113"/>
    <tableColumn id="14236" xr3:uid="{C5C5B174-F91A-5E44-9A0E-155D1FC974F7}" name="Column14114"/>
    <tableColumn id="14237" xr3:uid="{0FA19911-5D12-C54F-8588-F32489C80033}" name="Column14115"/>
    <tableColumn id="14238" xr3:uid="{0A0E4457-CABC-B846-8E60-C9AB39939BDC}" name="Column14116"/>
    <tableColumn id="14239" xr3:uid="{24215AD3-C3DA-614C-B5E0-C86F34119D42}" name="Column14117"/>
    <tableColumn id="14240" xr3:uid="{257B32B5-9928-D74F-85AF-8A9BAE34FD88}" name="Column14118"/>
    <tableColumn id="14241" xr3:uid="{E6313B55-FBE0-2749-B9A5-D2B2C93437A2}" name="Column14119"/>
    <tableColumn id="14242" xr3:uid="{77C47D4E-FA09-C044-9591-7C878E32D906}" name="Column14120"/>
    <tableColumn id="14243" xr3:uid="{60D7E36B-1916-DF41-8F27-1787E31B4308}" name="Column14121"/>
    <tableColumn id="14244" xr3:uid="{335DFF01-60FD-B845-8B66-8FB4F4DBE20E}" name="Column14122"/>
    <tableColumn id="14245" xr3:uid="{6C4F25B5-4DA5-F24D-8AA6-1A0CDEC6D9AF}" name="Column14123"/>
    <tableColumn id="14246" xr3:uid="{149B2876-D895-3245-9BC4-C2A8843258A6}" name="Column14124"/>
    <tableColumn id="14247" xr3:uid="{20708B9C-0891-6944-B288-EA4581CBDF05}" name="Column14125"/>
    <tableColumn id="14248" xr3:uid="{487AE485-1535-734C-85DD-91C933EB7028}" name="Column14126"/>
    <tableColumn id="14249" xr3:uid="{2980A11B-2C5C-1D4D-8466-C97F163C9E36}" name="Column14127"/>
    <tableColumn id="14250" xr3:uid="{ED300BAB-2489-C148-B559-254C1210E2E3}" name="Column14128"/>
    <tableColumn id="14251" xr3:uid="{7E59D096-4857-6E44-A6E8-218C9BA23336}" name="Column14129"/>
    <tableColumn id="14252" xr3:uid="{7F0DDEBA-6038-5D4C-A152-91740C05B94F}" name="Column14130"/>
    <tableColumn id="14253" xr3:uid="{78B4C30A-26D4-A447-84F2-5A300F680499}" name="Column14131"/>
    <tableColumn id="14254" xr3:uid="{E8AC33E0-7217-5945-A00E-19C076AAB349}" name="Column14132"/>
    <tableColumn id="14255" xr3:uid="{6FAEDFEE-FC2A-3942-86DC-4B28BB291A38}" name="Column14133"/>
    <tableColumn id="14256" xr3:uid="{86ACD901-064F-CB45-AE66-C137CF3C46A6}" name="Column14134"/>
    <tableColumn id="14257" xr3:uid="{19FF335C-C41D-0B47-B075-03ACC4E6566D}" name="Column14135"/>
    <tableColumn id="14258" xr3:uid="{76CD6825-9C5D-C648-A8F9-F276EB297F5C}" name="Column14136"/>
    <tableColumn id="14259" xr3:uid="{79DD98E9-9ECE-A74E-AFB1-82AD6EF00C02}" name="Column14137"/>
    <tableColumn id="14260" xr3:uid="{715E102C-9753-F246-BA26-B38C5E479F09}" name="Column14138"/>
    <tableColumn id="14261" xr3:uid="{32935365-4410-0248-9AAB-5AF7CBCFC371}" name="Column14139"/>
    <tableColumn id="14262" xr3:uid="{106D729C-364F-484D-9ED1-F28517B070D0}" name="Column14140"/>
    <tableColumn id="14263" xr3:uid="{6A3419D4-EE77-FC45-A655-9CA26B5B92F1}" name="Column14141"/>
    <tableColumn id="14264" xr3:uid="{FD3B34C2-1762-9940-AB7C-254ABCDFEABA}" name="Column14142"/>
    <tableColumn id="14265" xr3:uid="{6468CFB2-83A5-3543-B4A9-F947FC3EF9CE}" name="Column14143"/>
    <tableColumn id="14266" xr3:uid="{3366BCD3-8936-7B44-844E-BECA2EB2C461}" name="Column14144"/>
    <tableColumn id="14267" xr3:uid="{FF97CAA2-6C49-5648-9456-BFF6B80CA8A0}" name="Column14145"/>
    <tableColumn id="14268" xr3:uid="{90F6E978-306A-3A4E-A137-F51555C99A9D}" name="Column14146"/>
    <tableColumn id="14269" xr3:uid="{0FF2C070-88DA-1646-9DAF-619ECFDB46E2}" name="Column14147"/>
    <tableColumn id="14270" xr3:uid="{FD0B05FE-506B-134D-9743-26BDC66630BD}" name="Column14148"/>
    <tableColumn id="14271" xr3:uid="{6BFA62B8-ECEC-B648-BE80-A4F0CB50FB9D}" name="Column14149"/>
    <tableColumn id="14272" xr3:uid="{994A14E1-D011-5E45-A6F4-C3B7E9A631DF}" name="Column14150"/>
    <tableColumn id="14273" xr3:uid="{C66D57DA-C3DA-3749-86BD-2880D47C3A0A}" name="Column14151"/>
    <tableColumn id="14274" xr3:uid="{040F5D89-DCD5-CE48-91DC-E4B6D105B46A}" name="Column14152"/>
    <tableColumn id="14275" xr3:uid="{9D58CCD8-C626-204C-ACD2-D6EF23A3F3AA}" name="Column14153"/>
    <tableColumn id="14276" xr3:uid="{B5A90FF4-2F99-B74A-B11B-DEFE571F32C3}" name="Column14154"/>
    <tableColumn id="14277" xr3:uid="{EAECE688-823D-4F40-9F71-718C04ABCEC7}" name="Column14155"/>
    <tableColumn id="14278" xr3:uid="{B5D5EF94-6EAF-B948-BB50-DB45DB5631DE}" name="Column14156"/>
    <tableColumn id="14279" xr3:uid="{77C614C9-52B6-3046-937C-034963139374}" name="Column14157"/>
    <tableColumn id="14280" xr3:uid="{625F7D55-F615-9D49-BF8C-AFD87A552311}" name="Column14158"/>
    <tableColumn id="14281" xr3:uid="{59071F31-9298-334A-B028-E575E9948754}" name="Column14159"/>
    <tableColumn id="14282" xr3:uid="{C50CD768-20B5-054E-A4CD-47984C5BEEF3}" name="Column14160"/>
    <tableColumn id="14283" xr3:uid="{97032ED9-A095-B244-A681-03643F771856}" name="Column14161"/>
    <tableColumn id="14284" xr3:uid="{004F4BF3-5308-8F45-8559-A7629F8EF1FC}" name="Column14162"/>
    <tableColumn id="14285" xr3:uid="{4F867858-0A88-C941-B5DE-2CD60632CDE7}" name="Column14163"/>
    <tableColumn id="14286" xr3:uid="{76E9340B-25C7-BF4E-AA9E-6707F81E4187}" name="Column14164"/>
    <tableColumn id="14287" xr3:uid="{2701E456-0397-4A4E-977F-094D2FD4714B}" name="Column14165"/>
    <tableColumn id="14288" xr3:uid="{F320F71D-21C9-E640-9D2F-C497D3C7B5C8}" name="Column14166"/>
    <tableColumn id="14289" xr3:uid="{1C84142D-BAA4-264C-A1DC-B1409BC2CF1D}" name="Column14167"/>
    <tableColumn id="14290" xr3:uid="{04D467DD-465F-B846-A7A7-99654468A1C8}" name="Column14168"/>
    <tableColumn id="14291" xr3:uid="{B6154BD5-68BB-1345-B2AE-23191D91B0C9}" name="Column14169"/>
    <tableColumn id="14292" xr3:uid="{A69A31C6-F27D-4840-9715-E6EBB153DC2F}" name="Column14170"/>
    <tableColumn id="14293" xr3:uid="{F0659205-879F-3946-83E2-0FB298A289DA}" name="Column14171"/>
    <tableColumn id="14294" xr3:uid="{BBAA2C1F-E852-7E4F-B30B-211534F6E950}" name="Column14172"/>
    <tableColumn id="14295" xr3:uid="{BB973D38-617F-8E46-8653-06777CAFEC47}" name="Column14173"/>
    <tableColumn id="14296" xr3:uid="{08D7C74A-F9DB-6F49-80CA-85602A0EB902}" name="Column14174"/>
    <tableColumn id="14297" xr3:uid="{0D79FB4B-D40E-ED4F-8803-DB8EFC59FA74}" name="Column14175"/>
    <tableColumn id="14298" xr3:uid="{DB1446E9-DD4E-414F-A0E5-CF433C98D329}" name="Column14176"/>
    <tableColumn id="14299" xr3:uid="{803763B1-175A-2C4B-8DF5-0EC71B3B1103}" name="Column14177"/>
    <tableColumn id="14300" xr3:uid="{58449B96-5195-D64B-88B3-07496676D7C9}" name="Column14178"/>
    <tableColumn id="14301" xr3:uid="{2507B05A-CA78-0747-95BC-9C653ED45281}" name="Column14179"/>
    <tableColumn id="14302" xr3:uid="{4CAC946F-49B2-E645-B6CB-1A0D49174301}" name="Column14180"/>
    <tableColumn id="14303" xr3:uid="{505BAF15-AD54-DE4A-8C16-FF7B0BAC68BC}" name="Column14181"/>
    <tableColumn id="14304" xr3:uid="{00CDB2BC-8AAD-074D-B33E-19EA858B693E}" name="Column14182"/>
    <tableColumn id="14305" xr3:uid="{E9F2183B-8AF3-7B47-9F46-205E5976088B}" name="Column14183"/>
    <tableColumn id="14306" xr3:uid="{2D1B122F-D48D-3144-AA37-A2F1E39F59AE}" name="Column14184"/>
    <tableColumn id="14307" xr3:uid="{C8AABD0D-7658-D74A-8DDE-DC4F56227D84}" name="Column14185"/>
    <tableColumn id="14308" xr3:uid="{1A7FBDA6-A43B-E94B-808A-57CDFEEAA4DB}" name="Column14186"/>
    <tableColumn id="14309" xr3:uid="{7210B4FD-1C50-9E4D-8C80-3CCFC07E85F0}" name="Column14187"/>
    <tableColumn id="14310" xr3:uid="{AF07E831-5D35-F240-B10C-D1C4010CEB70}" name="Column14188"/>
    <tableColumn id="14311" xr3:uid="{21F453FB-6DF5-2A48-9FD8-B94D6054C0DC}" name="Column14189"/>
    <tableColumn id="14312" xr3:uid="{9B78545D-7925-D543-B911-0534AD733A85}" name="Column14190"/>
    <tableColumn id="14313" xr3:uid="{D488786A-8C42-064C-AD54-C07EB73A61B0}" name="Column14191"/>
    <tableColumn id="14314" xr3:uid="{53B04E68-6E45-8B4B-AFA3-4EC2F2830D4A}" name="Column14192"/>
    <tableColumn id="14315" xr3:uid="{594049B9-1AAC-F248-92A8-BCC383F7CD98}" name="Column14193"/>
    <tableColumn id="14316" xr3:uid="{67EB3495-89EB-8C49-9518-6BCFD86B4CC2}" name="Column14194"/>
    <tableColumn id="14317" xr3:uid="{9F6ED124-3AD7-3347-B036-09E06D3F1B9C}" name="Column14195"/>
    <tableColumn id="14318" xr3:uid="{7140CA89-B7CB-E243-91B4-D6A9D59CD25C}" name="Column14196"/>
    <tableColumn id="14319" xr3:uid="{CDEFDE28-9217-8045-BC24-E70F1E7ED0C6}" name="Column14197"/>
    <tableColumn id="14320" xr3:uid="{A175D97E-3313-7649-9A52-DA0F761B985A}" name="Column14198"/>
    <tableColumn id="14321" xr3:uid="{E417588F-200C-3044-9BE7-1AA0AC758ABD}" name="Column14199"/>
    <tableColumn id="14322" xr3:uid="{8CDDE604-349F-0448-BE2E-B7D1C71780D1}" name="Column14200"/>
    <tableColumn id="14323" xr3:uid="{8D2FC78E-A06F-E846-B071-D86F6957552C}" name="Column14201"/>
    <tableColumn id="14324" xr3:uid="{27C01CCC-0905-3242-AC69-79C5D1530656}" name="Column14202"/>
    <tableColumn id="14325" xr3:uid="{CB296B7D-5148-704E-9937-7D01A941D811}" name="Column14203"/>
    <tableColumn id="14326" xr3:uid="{02957C7C-8331-364D-A12C-54287DB532FE}" name="Column14204"/>
    <tableColumn id="14327" xr3:uid="{31F8A5A3-10BB-FA42-81CE-7030E8DD5253}" name="Column14205"/>
    <tableColumn id="14328" xr3:uid="{43930E3E-E8C3-8147-B7BF-60CBA0DA8E42}" name="Column14206"/>
    <tableColumn id="14329" xr3:uid="{0E7B3046-CE1E-1B42-A4BE-A09AEDE6D4D0}" name="Column14207"/>
    <tableColumn id="14330" xr3:uid="{B051E58A-6E69-6747-9885-8E6614372014}" name="Column14208"/>
    <tableColumn id="14331" xr3:uid="{4A01A159-85DE-1B4F-A213-4E94C768B3AD}" name="Column14209"/>
    <tableColumn id="14332" xr3:uid="{02F4F597-401A-9B46-9726-5E69A25E7FDD}" name="Column14210"/>
    <tableColumn id="14333" xr3:uid="{2941925A-1884-3348-931E-A2C726882332}" name="Column14211"/>
    <tableColumn id="14334" xr3:uid="{0B649C07-9149-8249-9AAF-5EF2EC081837}" name="Column14212"/>
    <tableColumn id="14335" xr3:uid="{343BFEA6-B65A-F448-9405-F5615D59DD8B}" name="Column14213"/>
    <tableColumn id="14336" xr3:uid="{0F4D8EBA-8D7E-5446-9E90-06C250C92752}" name="Column14214"/>
    <tableColumn id="14337" xr3:uid="{8D866D00-5171-4346-A84C-E13ECF6353C1}" name="Column14215"/>
    <tableColumn id="14338" xr3:uid="{95B0ED67-9840-AF4F-98BB-3F7928CC11BD}" name="Column14216"/>
    <tableColumn id="14339" xr3:uid="{0E6E3A2A-3251-7541-8053-01409C708A83}" name="Column14217"/>
    <tableColumn id="14340" xr3:uid="{3B2B2046-ED80-FB4C-A1E8-4727DF2143BE}" name="Column14218"/>
    <tableColumn id="14341" xr3:uid="{1D1839EC-A4D3-6748-B326-16E5B8FFD7C1}" name="Column14219"/>
    <tableColumn id="14342" xr3:uid="{CAE3ED44-8312-AE4F-A6E2-2C4519D89DEF}" name="Column14220"/>
    <tableColumn id="14343" xr3:uid="{2B8D0DAE-F938-B841-B65B-50D820DD8199}" name="Column14221"/>
    <tableColumn id="14344" xr3:uid="{8967B372-F61C-6047-B19E-CCEE1D470B25}" name="Column14222"/>
    <tableColumn id="14345" xr3:uid="{8BFDFCE7-FB3F-0748-BD8D-66915D9B9696}" name="Column14223"/>
    <tableColumn id="14346" xr3:uid="{DC4AA5C7-1D3E-504B-868E-BF9C16C4F56C}" name="Column14224"/>
    <tableColumn id="14347" xr3:uid="{114F206F-5764-0A4D-B22C-72390722170D}" name="Column14225"/>
    <tableColumn id="14348" xr3:uid="{281EB172-E20E-3440-A518-15F5E4D4E8B1}" name="Column14226"/>
    <tableColumn id="14349" xr3:uid="{D288F82F-B0F5-2D43-B0EB-57FB2C92D5B0}" name="Column14227"/>
    <tableColumn id="14350" xr3:uid="{992E7E46-4886-B644-9FF4-E5D2128B5AC0}" name="Column14228"/>
    <tableColumn id="14351" xr3:uid="{587FA0E2-4873-5C48-BDDF-A8A053588D4A}" name="Column14229"/>
    <tableColumn id="14352" xr3:uid="{F6189B69-01D7-4D40-8627-C5C91F1937C7}" name="Column14230"/>
    <tableColumn id="14353" xr3:uid="{5A9B59AC-1668-BB4B-BDA7-02C65320F165}" name="Column14231"/>
    <tableColumn id="14354" xr3:uid="{19D1BD4A-DBE6-384A-9D17-9F4C7A7759EF}" name="Column14232"/>
    <tableColumn id="14355" xr3:uid="{C14EA249-670D-E945-A93C-E413D4F8171C}" name="Column14233"/>
    <tableColumn id="14356" xr3:uid="{8D6D235D-BF37-774A-BDCE-D8206C8F254B}" name="Column14234"/>
    <tableColumn id="14357" xr3:uid="{AAC33C2B-1D45-8F45-9117-EE8308DF7F9F}" name="Column14235"/>
    <tableColumn id="14358" xr3:uid="{4A8BAE08-5F4D-9347-AECE-33D4CFFC17C1}" name="Column14236"/>
    <tableColumn id="14359" xr3:uid="{DC06E98C-2466-6D43-B72B-E1B69FDA8411}" name="Column14237"/>
    <tableColumn id="14360" xr3:uid="{4ED3641E-8A7C-4F4E-8213-78516E38B3C1}" name="Column14238"/>
    <tableColumn id="14361" xr3:uid="{69B98AB9-47D8-444D-ADAB-59ABB664BD0C}" name="Column14239"/>
    <tableColumn id="14362" xr3:uid="{99727824-1C04-774B-9307-7D8A9C50AA3A}" name="Column14240"/>
    <tableColumn id="14363" xr3:uid="{17775E10-26B4-D344-9084-B54565B743B2}" name="Column14241"/>
    <tableColumn id="14364" xr3:uid="{0CD875A0-CA25-2E40-AD03-E1133AAA14D8}" name="Column14242"/>
    <tableColumn id="14365" xr3:uid="{4DE1E894-D14A-D84E-BC5E-68828B846ED9}" name="Column14243"/>
    <tableColumn id="14366" xr3:uid="{530FB5A3-1D08-2548-8534-8EA14057ED7F}" name="Column14244"/>
    <tableColumn id="14367" xr3:uid="{16267B20-4EB9-4449-BC6B-2FD7C0F16BEB}" name="Column14245"/>
    <tableColumn id="14368" xr3:uid="{B9373D76-70A5-0945-BE58-9E5E0ADE8E0C}" name="Column14246"/>
    <tableColumn id="14369" xr3:uid="{5F751DD6-42E5-054A-BC47-C8843FBD8F25}" name="Column14247"/>
    <tableColumn id="14370" xr3:uid="{E982C6AD-4244-9746-8832-2ADEF327DF45}" name="Column14248"/>
    <tableColumn id="14371" xr3:uid="{12CA167B-E137-564D-8E64-5A3FAB9AD574}" name="Column14249"/>
    <tableColumn id="14372" xr3:uid="{436DB8A9-2102-D24B-B342-69CD8C22657F}" name="Column14250"/>
    <tableColumn id="14373" xr3:uid="{79A7F8BB-C0A8-294C-B5DD-745808F2B1B0}" name="Column14251"/>
    <tableColumn id="14374" xr3:uid="{3C355F1D-F8B7-AA4C-8494-3EE27FC8A54B}" name="Column14252"/>
    <tableColumn id="14375" xr3:uid="{05961A95-5AA4-3448-8A75-E3E3612F030A}" name="Column14253"/>
    <tableColumn id="14376" xr3:uid="{10595BD9-E6AF-CA4D-A525-53C1A055D6F8}" name="Column14254"/>
    <tableColumn id="14377" xr3:uid="{8BAF3F70-F47A-5540-8273-7A7C6BBD934C}" name="Column14255"/>
    <tableColumn id="14378" xr3:uid="{B67C0F6F-BE48-4140-ABD7-EFC4823F9FFB}" name="Column14256"/>
    <tableColumn id="14379" xr3:uid="{8C3EB6FC-664B-604B-A117-D6C47A278EC9}" name="Column14257"/>
    <tableColumn id="14380" xr3:uid="{CDD5EC03-796A-BA45-93A5-5C32C857B86B}" name="Column14258"/>
    <tableColumn id="14381" xr3:uid="{E4B60D33-3064-3745-BDF0-F56EAD16FC5B}" name="Column14259"/>
    <tableColumn id="14382" xr3:uid="{2B314FE2-DFB9-4D46-8905-E197E1572A9C}" name="Column14260"/>
    <tableColumn id="14383" xr3:uid="{43C903FB-AF15-854C-943E-CE2EE6E527EC}" name="Column14261"/>
    <tableColumn id="14384" xr3:uid="{3F6EA662-1BF0-5A48-90F0-BD4C0ACEE8E9}" name="Column14262"/>
    <tableColumn id="14385" xr3:uid="{9CE9DAFC-6FA9-D04C-AADA-D40A30E8091A}" name="Column14263"/>
    <tableColumn id="14386" xr3:uid="{7B045009-C995-AB47-B3EB-C71494CD1748}" name="Column14264"/>
    <tableColumn id="14387" xr3:uid="{3298C425-7848-D147-8D01-97986B0DD763}" name="Column14265"/>
    <tableColumn id="14388" xr3:uid="{5D958830-AB20-6D42-87FC-B675D0603E60}" name="Column14266"/>
    <tableColumn id="14389" xr3:uid="{357284B3-7F4A-FA45-9ECE-2C420126E3F7}" name="Column14267"/>
    <tableColumn id="14390" xr3:uid="{4D6DEA7E-7ADF-0B4B-AB0D-B71225CDF884}" name="Column14268"/>
    <tableColumn id="14391" xr3:uid="{EF72B150-11E5-FA4D-ABC1-C4BF9D8C9CC0}" name="Column14269"/>
    <tableColumn id="14392" xr3:uid="{389FFBDC-3853-E347-949E-93FA3B93A099}" name="Column14270"/>
    <tableColumn id="14393" xr3:uid="{B07D60B0-D4F9-F04C-B07D-18B5A4E99A15}" name="Column14271"/>
    <tableColumn id="14394" xr3:uid="{FE1469FE-18F9-F548-98DC-C93B3FB72BBE}" name="Column14272"/>
    <tableColumn id="14395" xr3:uid="{D562F2C6-07C9-DF43-9739-07D82B930124}" name="Column14273"/>
    <tableColumn id="14396" xr3:uid="{A7BF3CBC-A134-4644-B537-6AF72195D032}" name="Column14274"/>
    <tableColumn id="14397" xr3:uid="{CA35676B-9E17-DE4C-BFD1-0E6C86F2FEA0}" name="Column14275"/>
    <tableColumn id="14398" xr3:uid="{AAAA021B-E3C4-B241-8AFE-FD25DA07B278}" name="Column14276"/>
    <tableColumn id="14399" xr3:uid="{CF7CD45F-B13E-C543-8918-3492944D8A57}" name="Column14277"/>
    <tableColumn id="14400" xr3:uid="{EB759398-2360-054E-A0D0-6CEC6506F35E}" name="Column14278"/>
    <tableColumn id="14401" xr3:uid="{79126958-1AEE-A245-BCA1-D95B69E6FDF1}" name="Column14279"/>
    <tableColumn id="14402" xr3:uid="{41766E23-E887-394E-B92D-C01D76B821BB}" name="Column14280"/>
    <tableColumn id="14403" xr3:uid="{A89AFD8C-D241-8D4A-AF09-82743DC2945D}" name="Column14281"/>
    <tableColumn id="14404" xr3:uid="{504E590B-545A-EE4C-B9EC-D5E4C4C39EEB}" name="Column14282"/>
    <tableColumn id="14405" xr3:uid="{F0BD3EDB-8B0C-B243-ABBA-3D3C7391C020}" name="Column14283"/>
    <tableColumn id="14406" xr3:uid="{5C482D7B-04D8-8746-B3D5-8D6DFF9E90CE}" name="Column14284"/>
    <tableColumn id="14407" xr3:uid="{2B31AA9E-CC6C-F949-B501-7CA21BEEF19A}" name="Column14285"/>
    <tableColumn id="14408" xr3:uid="{974B802D-45A4-7043-8EDE-EFEC49250C54}" name="Column14286"/>
    <tableColumn id="14409" xr3:uid="{2599641A-7893-3A4E-A9EC-DFC8EF55304B}" name="Column14287"/>
    <tableColumn id="14410" xr3:uid="{4B75A4A7-7018-A941-B745-CE91CCA0323D}" name="Column14288"/>
    <tableColumn id="14411" xr3:uid="{199C73AC-542D-8A41-966E-E0E6EC862195}" name="Column14289"/>
    <tableColumn id="14412" xr3:uid="{73886B52-83AD-0F49-83B5-CFA9C0E552C6}" name="Column14290"/>
    <tableColumn id="14413" xr3:uid="{91567C57-5D25-AC4A-A39F-1F257784AF7A}" name="Column14291"/>
    <tableColumn id="14414" xr3:uid="{D258674A-40DD-8F4F-8150-32772CE821C4}" name="Column14292"/>
    <tableColumn id="14415" xr3:uid="{5F5F8D78-31CF-8F46-A112-CAA898B981D8}" name="Column14293"/>
    <tableColumn id="14416" xr3:uid="{14DE8B73-716B-334A-90AF-688303D87BCB}" name="Column14294"/>
    <tableColumn id="14417" xr3:uid="{D78742B8-A933-6D4D-B47C-44FB9B449F22}" name="Column14295"/>
    <tableColumn id="14418" xr3:uid="{73F504C2-1581-6641-9E33-AF2CE1F216DA}" name="Column14296"/>
    <tableColumn id="14419" xr3:uid="{F3704DA6-82E2-F345-BF9E-8A2F395EC757}" name="Column14297"/>
    <tableColumn id="14420" xr3:uid="{B97C97FD-B518-244C-83E3-8642E7EBDBCA}" name="Column14298"/>
    <tableColumn id="14421" xr3:uid="{B45932E9-CBBC-E347-AB8C-3FB6960247EC}" name="Column14299"/>
    <tableColumn id="14422" xr3:uid="{FA5C115E-4E3D-7F48-A4D1-E6F1908895E3}" name="Column14300"/>
    <tableColumn id="14423" xr3:uid="{321A7E5F-10D4-9149-9F0A-4C2E85E57C17}" name="Column14301"/>
    <tableColumn id="14424" xr3:uid="{882810C7-CF53-FD4A-9E43-4F24B0EACCF0}" name="Column14302"/>
    <tableColumn id="14425" xr3:uid="{9594DF1A-667B-0744-BEE9-66AA4580B42C}" name="Column14303"/>
    <tableColumn id="14426" xr3:uid="{744ED29A-89B9-5B42-9711-675856C605CA}" name="Column14304"/>
    <tableColumn id="14427" xr3:uid="{74CF9420-00A5-3E45-9C5D-EAD7FA2CA60D}" name="Column14305"/>
    <tableColumn id="14428" xr3:uid="{66523B17-8B03-A246-938C-9F81B3A18AEA}" name="Column14306"/>
    <tableColumn id="14429" xr3:uid="{5F09AB06-DC59-A549-99F6-83B0F036CB3E}" name="Column14307"/>
    <tableColumn id="14430" xr3:uid="{753A5DF4-2670-F042-ADE2-93FD6B8EDDA6}" name="Column14308"/>
    <tableColumn id="14431" xr3:uid="{AC1075C3-3C38-6644-B383-D8DBA1ACA546}" name="Column14309"/>
    <tableColumn id="14432" xr3:uid="{7636B739-107B-4444-A0ED-2B6B6F7C7179}" name="Column14310"/>
    <tableColumn id="14433" xr3:uid="{EA1E8C10-6018-5048-AADE-5D27521835AE}" name="Column14311"/>
    <tableColumn id="14434" xr3:uid="{CC393DAC-77AC-2944-A8DC-DACB80EEFDEB}" name="Column14312"/>
    <tableColumn id="14435" xr3:uid="{1B6D5959-21B5-874C-9FC6-58584BCD22D2}" name="Column14313"/>
    <tableColumn id="14436" xr3:uid="{4B4173E6-BD96-CB4E-8F40-BD79E0CFCDB0}" name="Column14314"/>
    <tableColumn id="14437" xr3:uid="{BE6599D2-8DC9-4F42-8D60-C158AF9F41DF}" name="Column14315"/>
    <tableColumn id="14438" xr3:uid="{6F0CC3C7-68FD-504A-B734-00D5405DD13F}" name="Column14316"/>
    <tableColumn id="14439" xr3:uid="{27F740F1-7549-6E43-A7FC-1DD33C8D90F2}" name="Column14317"/>
    <tableColumn id="14440" xr3:uid="{AF3FEBDA-550B-2049-95FA-E2FB86CDCF6C}" name="Column14318"/>
    <tableColumn id="14441" xr3:uid="{DDA4F04E-6FC7-364A-B8DC-4E17D5338960}" name="Column14319"/>
    <tableColumn id="14442" xr3:uid="{B9FC92BD-4F6D-3B4C-AE1B-3352D359FF35}" name="Column14320"/>
    <tableColumn id="14443" xr3:uid="{AA7499CE-CABB-3943-97C6-4724A543F066}" name="Column14321"/>
    <tableColumn id="14444" xr3:uid="{8E483C4D-42E6-4940-91A5-62231669D8D6}" name="Column14322"/>
    <tableColumn id="14445" xr3:uid="{A4854E33-6493-5A4E-B2BB-D229F81AD1B9}" name="Column14323"/>
    <tableColumn id="14446" xr3:uid="{AF56E247-2EAC-8D4D-8233-8E8C2DCDDDC8}" name="Column14324"/>
    <tableColumn id="14447" xr3:uid="{D160453E-F665-4444-9B5A-5480D824917B}" name="Column14325"/>
    <tableColumn id="14448" xr3:uid="{84DFE160-B8EA-0D45-839B-4EC32B0E046B}" name="Column14326"/>
    <tableColumn id="14449" xr3:uid="{595FB3E6-2640-D34B-A1B0-62C09AD5AEC6}" name="Column14327"/>
    <tableColumn id="14450" xr3:uid="{2FD0934F-9B0B-3A48-943C-0E23D015B534}" name="Column14328"/>
    <tableColumn id="14451" xr3:uid="{7E1431E3-CFDD-7542-8380-D18A1338D255}" name="Column14329"/>
    <tableColumn id="14452" xr3:uid="{914DF8B9-B075-9B49-89ED-382080311155}" name="Column14330"/>
    <tableColumn id="14453" xr3:uid="{AE74D88E-B72A-F34B-9AA2-7AE3AB25C931}" name="Column14331"/>
    <tableColumn id="14454" xr3:uid="{0B92555B-3C09-9A46-A107-93B5DCD55EF0}" name="Column14332"/>
    <tableColumn id="14455" xr3:uid="{586CA5A5-9A78-1C47-86BB-6678E19F89A2}" name="Column14333"/>
    <tableColumn id="14456" xr3:uid="{D6509D8F-D07C-544A-8D0B-96631673C583}" name="Column14334"/>
    <tableColumn id="14457" xr3:uid="{82A8EADB-BA41-FB44-BD27-ACAEE2812A72}" name="Column14335"/>
    <tableColumn id="14458" xr3:uid="{9CA4F424-34FC-9F48-84BD-4311F4785A03}" name="Column14336"/>
    <tableColumn id="14459" xr3:uid="{6B70EABE-EAAC-A744-8A53-42803FB1F5EE}" name="Column14337"/>
    <tableColumn id="14460" xr3:uid="{7FF726C1-8EC8-9E45-BAE2-B53ACB45AE61}" name="Column14338"/>
    <tableColumn id="14461" xr3:uid="{A9F27614-0674-C040-93DC-B5B3EC1BBB7B}" name="Column14339"/>
    <tableColumn id="14462" xr3:uid="{E0A69D93-09A0-A34D-B417-CA4C1CE67025}" name="Column14340"/>
    <tableColumn id="14463" xr3:uid="{461446EC-10EC-F04E-9A39-0DC537CA45F6}" name="Column14341"/>
    <tableColumn id="14464" xr3:uid="{31310B74-BBC5-AE45-AA1D-86F2529BED11}" name="Column14342"/>
    <tableColumn id="14465" xr3:uid="{99FE11E4-4582-F347-BD97-DF03D97C2C05}" name="Column14343"/>
    <tableColumn id="14466" xr3:uid="{9F5A0F02-F572-F94D-8D47-D5276C2AEA1A}" name="Column14344"/>
    <tableColumn id="14467" xr3:uid="{58B5805C-5723-3742-8977-EF209C667595}" name="Column14345"/>
    <tableColumn id="14468" xr3:uid="{CACEF8EF-B7A8-0047-9D18-A951DA09DE18}" name="Column14346"/>
    <tableColumn id="14469" xr3:uid="{119DB42E-757E-424D-8B6A-D7F088994A29}" name="Column14347"/>
    <tableColumn id="14470" xr3:uid="{437943E2-8761-D54C-B1D7-D0494BE4560A}" name="Column14348"/>
    <tableColumn id="14471" xr3:uid="{3253BE19-DE33-D94A-B51C-5107D127662E}" name="Column14349"/>
    <tableColumn id="14472" xr3:uid="{19090837-FD4A-6841-ADF1-C8287C26DB7A}" name="Column14350"/>
    <tableColumn id="14473" xr3:uid="{56C81BF3-2113-4647-90CE-47E06D96D4E1}" name="Column14351"/>
    <tableColumn id="14474" xr3:uid="{5FE0FF53-2D9E-2942-8FA5-7900AE7D6E8D}" name="Column14352"/>
    <tableColumn id="14475" xr3:uid="{F2B50C3C-0CC6-EB49-9423-B68452A8CBDD}" name="Column14353"/>
    <tableColumn id="14476" xr3:uid="{4D9383BB-B6C1-9243-8FAF-FADE330C2562}" name="Column14354"/>
    <tableColumn id="14477" xr3:uid="{E56A052C-EC05-FA46-8335-91A217A0420B}" name="Column14355"/>
    <tableColumn id="14478" xr3:uid="{EC02880A-D4FD-5E47-AC38-0C372E8B9155}" name="Column14356"/>
    <tableColumn id="14479" xr3:uid="{8765336A-52C8-094B-9220-2E5E9BB9805E}" name="Column14357"/>
    <tableColumn id="14480" xr3:uid="{9EA2B66A-86BF-4B4C-B0B4-33AFEAACD6F1}" name="Column14358"/>
    <tableColumn id="14481" xr3:uid="{30C9F2A2-06BC-9648-BFF2-49F8F197E5D8}" name="Column14359"/>
    <tableColumn id="14482" xr3:uid="{BB5AC9A8-5C40-C046-859A-F97F92B9989D}" name="Column14360"/>
    <tableColumn id="14483" xr3:uid="{4EB0D5D3-92B1-C14E-83F5-A999EE75BE51}" name="Column14361"/>
    <tableColumn id="14484" xr3:uid="{153418D9-E075-0747-9E5D-A187C8C7C9CD}" name="Column14362"/>
    <tableColumn id="14485" xr3:uid="{97BDE0CD-6BCE-8442-BC12-64341D202F42}" name="Column14363"/>
    <tableColumn id="14486" xr3:uid="{232EECF6-BABD-3740-B16A-F49887486D43}" name="Column14364"/>
    <tableColumn id="14487" xr3:uid="{6619E944-7F8D-3942-8B17-93E78F260503}" name="Column14365"/>
    <tableColumn id="14488" xr3:uid="{306CA5C0-4B86-A544-83EC-2ED32B107891}" name="Column14366"/>
    <tableColumn id="14489" xr3:uid="{F254222A-1AB9-D443-94B3-12466D21F234}" name="Column14367"/>
    <tableColumn id="14490" xr3:uid="{FD803B9B-04E7-A940-B57D-80624F1524D9}" name="Column14368"/>
    <tableColumn id="14491" xr3:uid="{750FCD49-5DC2-6D49-ACE0-CB2FBD5C6DE9}" name="Column14369"/>
    <tableColumn id="14492" xr3:uid="{0CB1A8F1-280E-4F43-BBBB-A64E82277412}" name="Column14370"/>
    <tableColumn id="14493" xr3:uid="{52EF8D48-106C-B64D-B840-3AA55DF7A4D1}" name="Column14371"/>
    <tableColumn id="14494" xr3:uid="{71A05451-767D-724F-A2C4-DA432FF692DC}" name="Column14372"/>
    <tableColumn id="14495" xr3:uid="{D3B2D953-4A20-2249-B81A-A2807D25EBDA}" name="Column14373"/>
    <tableColumn id="14496" xr3:uid="{64A7347B-74B8-4C41-8B5C-3D18270D17BD}" name="Column14374"/>
    <tableColumn id="14497" xr3:uid="{24A1CA84-5E8F-ED40-AEE8-9A1673A0517C}" name="Column14375"/>
    <tableColumn id="14498" xr3:uid="{839EF06F-88E6-0E44-8573-6A347BB0774F}" name="Column14376"/>
    <tableColumn id="14499" xr3:uid="{04A6826F-CC2B-1147-B78C-54C99990BA36}" name="Column14377"/>
    <tableColumn id="14500" xr3:uid="{51147426-4B56-4D4D-9474-32A2CFF87AD9}" name="Column14378"/>
    <tableColumn id="14501" xr3:uid="{DD3C7B52-9FA7-8843-A224-E565E6FB22E9}" name="Column14379"/>
    <tableColumn id="14502" xr3:uid="{E7253BD0-EA93-A544-BF0F-9A9A85F92331}" name="Column14380"/>
    <tableColumn id="14503" xr3:uid="{E7B77850-08AB-794B-B763-28EA79F40A78}" name="Column14381"/>
    <tableColumn id="14504" xr3:uid="{4140CE62-13D0-DE45-91AC-232778A07DF0}" name="Column14382"/>
    <tableColumn id="14505" xr3:uid="{5F5D0292-D922-BB4C-9DDA-2B2552FFE26C}" name="Column14383"/>
    <tableColumn id="14506" xr3:uid="{05AE2444-264F-674D-9955-B215F3FC1472}" name="Column14384"/>
    <tableColumn id="14507" xr3:uid="{E4DB21B8-EFC2-B347-BB9F-A9FB927148B5}" name="Column14385"/>
    <tableColumn id="14508" xr3:uid="{5E4FD5F4-0BFD-0445-95B0-4B3B941D95D8}" name="Column14386"/>
    <tableColumn id="14509" xr3:uid="{9359A0CB-51CC-9447-B278-91C742262884}" name="Column14387"/>
    <tableColumn id="14510" xr3:uid="{BDD24BDD-2A92-2C48-BAC0-9E88AF1928B8}" name="Column14388"/>
    <tableColumn id="14511" xr3:uid="{C8629991-8F10-D943-9440-190B2B5AB612}" name="Column14389"/>
    <tableColumn id="14512" xr3:uid="{D1F650EA-4BCA-C44E-9774-44D336BE8010}" name="Column14390"/>
    <tableColumn id="14513" xr3:uid="{F5597A9A-B2DC-2346-94DF-B962F0BB89EE}" name="Column14391"/>
    <tableColumn id="14514" xr3:uid="{F9B02C4B-3A95-4A4C-9431-EA37E1200DDB}" name="Column14392"/>
    <tableColumn id="14515" xr3:uid="{1FABE484-3FCC-1A46-B2B5-CE155F2E4AC7}" name="Column14393"/>
    <tableColumn id="14516" xr3:uid="{0CCE0DE2-A1C3-A84B-AD0C-9D71B38FC233}" name="Column14394"/>
    <tableColumn id="14517" xr3:uid="{5027C833-B888-D14A-985B-9EB2BF6381D7}" name="Column14395"/>
    <tableColumn id="14518" xr3:uid="{E83A0EF5-C18C-EE49-9465-1D3633C307C5}" name="Column14396"/>
    <tableColumn id="14519" xr3:uid="{56990FAE-62AD-804C-9222-B4A702B25A91}" name="Column14397"/>
    <tableColumn id="14520" xr3:uid="{1E29CA84-6B55-9E40-9FBA-E662C2BEA9FD}" name="Column14398"/>
    <tableColumn id="14521" xr3:uid="{D05E135D-F477-1648-8286-D08873277E01}" name="Column14399"/>
    <tableColumn id="14522" xr3:uid="{CFAD7A77-CFB9-854D-8315-9FF896381458}" name="Column14400"/>
    <tableColumn id="14523" xr3:uid="{D1F8023A-1188-5747-8987-1E7769E36A51}" name="Column14401"/>
    <tableColumn id="14524" xr3:uid="{0B17E0CF-2D46-884A-8D42-92C87E2D574C}" name="Column14402"/>
    <tableColumn id="14525" xr3:uid="{BD26DFDD-529C-9D44-9EDD-4BB12C0796C0}" name="Column14403"/>
    <tableColumn id="14526" xr3:uid="{9385F55F-DA7E-754A-ADA1-5DADC2291594}" name="Column14404"/>
    <tableColumn id="14527" xr3:uid="{B26DEA55-DAD8-3646-80E0-B7A1FE9243C6}" name="Column14405"/>
    <tableColumn id="14528" xr3:uid="{6B2E6904-5E10-9C4C-9E8E-4F421459C115}" name="Column14406"/>
    <tableColumn id="14529" xr3:uid="{95B3DD68-A2F0-EE4E-9A2B-CA99DDE18F8F}" name="Column14407"/>
    <tableColumn id="14530" xr3:uid="{BE2A3187-5873-F240-BEB4-15F8A910BA20}" name="Column14408"/>
    <tableColumn id="14531" xr3:uid="{B3F24209-A9CF-B247-B363-B4011A546186}" name="Column14409"/>
    <tableColumn id="14532" xr3:uid="{0CCE2E4C-90BE-6746-A44E-7510ED3D71FE}" name="Column14410"/>
    <tableColumn id="14533" xr3:uid="{9DE07F2B-6830-C043-B418-FE6AD220E51A}" name="Column14411"/>
    <tableColumn id="14534" xr3:uid="{20621084-3A31-4F43-83E0-B192A3988836}" name="Column14412"/>
    <tableColumn id="14535" xr3:uid="{AC681F5F-FB86-4643-A05E-35A96B01D85D}" name="Column14413"/>
    <tableColumn id="14536" xr3:uid="{C25DB35F-2D59-6F4F-A9B0-006B9DF7591F}" name="Column14414"/>
    <tableColumn id="14537" xr3:uid="{CE675F60-901C-054D-98B4-B1FE0F5DFE6B}" name="Column14415"/>
    <tableColumn id="14538" xr3:uid="{C3D48AF5-7F7A-9E4F-8037-3FCF2224843B}" name="Column14416"/>
    <tableColumn id="14539" xr3:uid="{B62905F0-25A4-434F-87FC-761888BC3333}" name="Column14417"/>
    <tableColumn id="14540" xr3:uid="{670F4103-99A0-CD48-B74F-4E8780811499}" name="Column14418"/>
    <tableColumn id="14541" xr3:uid="{BD7C1E47-C16D-6E4A-A5D7-C60601DBE05A}" name="Column14419"/>
    <tableColumn id="14542" xr3:uid="{CA3FB556-B73C-F544-AD2B-21CB8C5A6C34}" name="Column14420"/>
    <tableColumn id="14543" xr3:uid="{5077092C-139B-A445-811A-DC6A666E2D91}" name="Column14421"/>
    <tableColumn id="14544" xr3:uid="{1890C9E0-38B1-8C40-91FA-6813255AA02F}" name="Column14422"/>
    <tableColumn id="14545" xr3:uid="{92A44F74-B5D5-1C44-9C16-F63492A2BB01}" name="Column14423"/>
    <tableColumn id="14546" xr3:uid="{A6CA5841-1478-C642-BB24-D90C73D80483}" name="Column14424"/>
    <tableColumn id="14547" xr3:uid="{F00CD25C-F0E9-7543-9AEB-7B66E0142496}" name="Column14425"/>
    <tableColumn id="14548" xr3:uid="{3090B660-817D-6943-9283-E52B21CF836E}" name="Column14426"/>
    <tableColumn id="14549" xr3:uid="{638BBBB1-60D0-9648-80F8-9208FA8E9CBC}" name="Column14427"/>
    <tableColumn id="14550" xr3:uid="{3D1604A1-9BEC-4C4B-B48B-DBEAF5012E3A}" name="Column14428"/>
    <tableColumn id="14551" xr3:uid="{86C4C153-6CBF-F14A-A3AF-86A2202F8B8F}" name="Column14429"/>
    <tableColumn id="14552" xr3:uid="{5FB16AB8-8302-AC4D-9EE5-76617018A434}" name="Column14430"/>
    <tableColumn id="14553" xr3:uid="{1E9BA100-76C5-824E-B518-576253355907}" name="Column14431"/>
    <tableColumn id="14554" xr3:uid="{F743CEDA-7ACB-0342-899A-912A90A2606E}" name="Column14432"/>
    <tableColumn id="14555" xr3:uid="{17F8BB5B-0D0F-8441-99B9-7CC0DA6C32FF}" name="Column14433"/>
    <tableColumn id="14556" xr3:uid="{07AD87A9-B266-804B-ABBB-348457FD5BB4}" name="Column14434"/>
    <tableColumn id="14557" xr3:uid="{CE8308F7-4718-E749-9E95-FA3DE17DFC64}" name="Column14435"/>
    <tableColumn id="14558" xr3:uid="{6CCF7361-FA0D-804C-8A81-25363C924BB1}" name="Column14436"/>
    <tableColumn id="14559" xr3:uid="{8FEFB4CB-E289-0E4E-9A30-0156AD8E80BE}" name="Column14437"/>
    <tableColumn id="14560" xr3:uid="{2CE49436-CBC0-5543-BC0F-07DEF292B610}" name="Column14438"/>
    <tableColumn id="14561" xr3:uid="{B1F48D7C-0BB8-FA47-BD79-26A93997E56B}" name="Column14439"/>
    <tableColumn id="14562" xr3:uid="{52F4AB6E-91D9-9742-860B-3591DB5BE884}" name="Column14440"/>
    <tableColumn id="14563" xr3:uid="{C213604B-244E-AB46-AB71-0354ED0911BB}" name="Column14441"/>
    <tableColumn id="14564" xr3:uid="{C5A81B0B-6F1A-0644-A889-52D24FF37CCD}" name="Column14442"/>
    <tableColumn id="14565" xr3:uid="{F2B3BA33-A8AB-254D-B32D-8DA3DDD51B37}" name="Column14443"/>
    <tableColumn id="14566" xr3:uid="{7EED0CC6-541B-594A-AD9C-902DD6C477FA}" name="Column14444"/>
    <tableColumn id="14567" xr3:uid="{5DB12F22-2C84-924C-AD2B-4468FF3F6C67}" name="Column14445"/>
    <tableColumn id="14568" xr3:uid="{5CC23231-80E0-7249-81BD-71C86C90ADCA}" name="Column14446"/>
    <tableColumn id="14569" xr3:uid="{60445A6E-C1AC-304E-86B3-8098D08FE32B}" name="Column14447"/>
    <tableColumn id="14570" xr3:uid="{56A0A587-39BF-0D45-B0D2-E601F1D2BBBF}" name="Column14448"/>
    <tableColumn id="14571" xr3:uid="{127D97D3-AB8F-DE40-AC14-A51ACE7DA6D4}" name="Column14449"/>
    <tableColumn id="14572" xr3:uid="{8AEC8E9D-B3AD-A94A-87C1-BF9E544763FC}" name="Column14450"/>
    <tableColumn id="14573" xr3:uid="{16AEAEBD-3730-D143-9381-275723CF8215}" name="Column14451"/>
    <tableColumn id="14574" xr3:uid="{37CB6B3A-1EE8-DF49-8462-88F1E80FADEC}" name="Column14452"/>
    <tableColumn id="14575" xr3:uid="{5A93A395-3B81-E845-B0D2-BF46F1D0BE45}" name="Column14453"/>
    <tableColumn id="14576" xr3:uid="{A75390C2-DCBC-7548-8DEF-073FB7DFACE2}" name="Column14454"/>
    <tableColumn id="14577" xr3:uid="{5873677F-8BAB-DC43-809B-643F3286EBEE}" name="Column14455"/>
    <tableColumn id="14578" xr3:uid="{91CF743F-680B-0245-A84A-022A4701669B}" name="Column14456"/>
    <tableColumn id="14579" xr3:uid="{98D3C265-B1E9-FA41-A652-0CF6F30C4AEA}" name="Column14457"/>
    <tableColumn id="14580" xr3:uid="{9539C578-D30A-F24E-8488-250738251A0F}" name="Column14458"/>
    <tableColumn id="14581" xr3:uid="{70580A78-FA1C-7D49-BCA1-C7B53A8B3146}" name="Column14459"/>
    <tableColumn id="14582" xr3:uid="{6621BBD8-1664-9A4C-AB5D-E9F49A35A0AE}" name="Column14460"/>
    <tableColumn id="14583" xr3:uid="{C2F41390-256D-BE4B-AA5D-063B71A35714}" name="Column14461"/>
    <tableColumn id="14584" xr3:uid="{BD6C6249-34BD-A64C-A718-236E38DFE86F}" name="Column14462"/>
    <tableColumn id="14585" xr3:uid="{2E1AD49C-B9F6-4546-8DF0-0B1A2A7182E0}" name="Column14463"/>
    <tableColumn id="14586" xr3:uid="{0D37918F-9DC0-0C40-A17D-86880B0444CF}" name="Column14464"/>
    <tableColumn id="14587" xr3:uid="{C2C15FB9-FD93-1F49-B6D2-5FC87C9BDE52}" name="Column14465"/>
    <tableColumn id="14588" xr3:uid="{80D08AD4-B183-ED4E-B3C3-C98FFEB4A6D2}" name="Column14466"/>
    <tableColumn id="14589" xr3:uid="{27A1EC76-83AC-384F-AD16-E4702B534FE1}" name="Column14467"/>
    <tableColumn id="14590" xr3:uid="{F24BA939-5259-4D40-BF7B-C026976729A1}" name="Column14468"/>
    <tableColumn id="14591" xr3:uid="{47657718-809E-8245-9CD7-5A5C3622DB8F}" name="Column14469"/>
    <tableColumn id="14592" xr3:uid="{469A6F4E-415A-1A44-A743-8D09D5358FBE}" name="Column14470"/>
    <tableColumn id="14593" xr3:uid="{F0309CD5-F995-3445-BC56-B321A35201EB}" name="Column14471"/>
    <tableColumn id="14594" xr3:uid="{CD9BC316-A2AE-4642-82AE-B5127B8D16A1}" name="Column14472"/>
    <tableColumn id="14595" xr3:uid="{ADAD42B4-D19F-3D46-BA80-9BD17257BCF2}" name="Column14473"/>
    <tableColumn id="14596" xr3:uid="{051EF45E-F8F9-8B49-8282-9CB95F17EF4E}" name="Column14474"/>
    <tableColumn id="14597" xr3:uid="{B14756D5-351F-2F4E-BE85-9D77F5D7E377}" name="Column14475"/>
    <tableColumn id="14598" xr3:uid="{683C7009-5000-B348-94B9-5F626C59498F}" name="Column14476"/>
    <tableColumn id="14599" xr3:uid="{A78F6D97-AC11-A649-B420-703495FA0768}" name="Column14477"/>
    <tableColumn id="14600" xr3:uid="{E01CF495-C601-3E4E-9400-B906B94C3B34}" name="Column14478"/>
    <tableColumn id="14601" xr3:uid="{EFE9A272-AE90-954B-A50D-5D00216224B2}" name="Column14479"/>
    <tableColumn id="14602" xr3:uid="{6FD197BC-67CD-754E-B211-5C7AE930FC91}" name="Column14480"/>
    <tableColumn id="14603" xr3:uid="{23FDFC05-2EEE-D247-B515-E18A151B46C3}" name="Column14481"/>
    <tableColumn id="14604" xr3:uid="{6ECE3E13-BA0C-A945-BF83-4C273728046F}" name="Column14482"/>
    <tableColumn id="14605" xr3:uid="{2D0D8F22-661C-6E43-8C78-4FA10B6A5E6B}" name="Column14483"/>
    <tableColumn id="14606" xr3:uid="{ACE3725B-3909-624F-8238-7DE28276493B}" name="Column14484"/>
    <tableColumn id="14607" xr3:uid="{BF126053-4AF0-0740-BAB6-C0FAA40B2D32}" name="Column14485"/>
    <tableColumn id="14608" xr3:uid="{9B026DBC-90B0-6C4E-863F-11AEC4E2B656}" name="Column14486"/>
    <tableColumn id="14609" xr3:uid="{38276B2D-5E74-F740-A5B4-06F1C6991E49}" name="Column14487"/>
    <tableColumn id="14610" xr3:uid="{199D0526-D906-1B42-9FFC-7EC9F52ADA8E}" name="Column14488"/>
    <tableColumn id="14611" xr3:uid="{16158E38-DE5C-7242-B532-B4A24750669E}" name="Column14489"/>
    <tableColumn id="14612" xr3:uid="{9CF092ED-9CEB-5649-822F-C25143476B5E}" name="Column14490"/>
    <tableColumn id="14613" xr3:uid="{61A6EA1C-7818-7F48-836C-90501D980E5B}" name="Column14491"/>
    <tableColumn id="14614" xr3:uid="{AE0A7526-9091-F441-886E-A4253B079D3A}" name="Column14492"/>
    <tableColumn id="14615" xr3:uid="{7B92F6FC-15D0-714F-A9CC-0447E733E3DA}" name="Column14493"/>
    <tableColumn id="14616" xr3:uid="{E60A5C27-564F-E142-A7FB-8497EF98EBA4}" name="Column14494"/>
    <tableColumn id="14617" xr3:uid="{17889828-F3B8-6446-BB5A-3516A8E53846}" name="Column14495"/>
    <tableColumn id="14618" xr3:uid="{B5622620-BE72-1341-A7FA-9ABFB9093D07}" name="Column14496"/>
    <tableColumn id="14619" xr3:uid="{F9062629-4144-3E4D-8978-9DDDDE95CF70}" name="Column14497"/>
    <tableColumn id="14620" xr3:uid="{440C228B-94F3-DC4C-98B4-77E3F357A09C}" name="Column14498"/>
    <tableColumn id="14621" xr3:uid="{CFC87E3F-C7F3-7049-B6BF-101650A9B3BF}" name="Column14499"/>
    <tableColumn id="14622" xr3:uid="{D86D91D0-4B50-984F-9DB5-D856EB7139BD}" name="Column14500"/>
    <tableColumn id="14623" xr3:uid="{98A5BD6D-FABE-C241-9E65-AE5694E158BE}" name="Column14501"/>
    <tableColumn id="14624" xr3:uid="{C1C6F0BF-B19A-7344-9BF9-418C4C97F2AC}" name="Column14502"/>
    <tableColumn id="14625" xr3:uid="{B02B524C-62C4-E04B-8484-7B942FEA555D}" name="Column14503"/>
    <tableColumn id="14626" xr3:uid="{6232A0E0-8B9F-8745-B340-5F1866C449EF}" name="Column14504"/>
    <tableColumn id="14627" xr3:uid="{A6174399-A1BF-8547-A472-D66C918229F5}" name="Column14505"/>
    <tableColumn id="14628" xr3:uid="{A68D11C9-5EA1-074A-90E4-7E8073DA53FB}" name="Column14506"/>
    <tableColumn id="14629" xr3:uid="{A41C3FE6-76C5-2745-8932-21B40704C44E}" name="Column14507"/>
    <tableColumn id="14630" xr3:uid="{0910144A-7A9B-2545-B968-8EAA908A949E}" name="Column14508"/>
    <tableColumn id="14631" xr3:uid="{22B107E5-D937-8F4E-BFA3-E4FCFB8FD2D1}" name="Column14509"/>
    <tableColumn id="14632" xr3:uid="{03AD8143-AEA9-1E4F-A6FA-67ABFBE0611A}" name="Column14510"/>
    <tableColumn id="14633" xr3:uid="{434C3811-261D-854A-8DF3-17ABE79A6805}" name="Column14511"/>
    <tableColumn id="14634" xr3:uid="{F3A6116E-7FB4-2842-BBA7-D7F7DC798A48}" name="Column14512"/>
    <tableColumn id="14635" xr3:uid="{6F342214-652B-B64D-AD02-A088DD7F5C36}" name="Column14513"/>
    <tableColumn id="14636" xr3:uid="{B223CA85-8635-0C43-853A-1E8961B2FFA1}" name="Column14514"/>
    <tableColumn id="14637" xr3:uid="{C228333E-40D9-294C-A1E5-F6983290C06A}" name="Column14515"/>
    <tableColumn id="14638" xr3:uid="{C32F5F90-0CCE-C743-B893-45D3BAB6229A}" name="Column14516"/>
    <tableColumn id="14639" xr3:uid="{4D5C5D85-9CFC-5943-A63B-EBD815A56456}" name="Column14517"/>
    <tableColumn id="14640" xr3:uid="{ACF28EDC-AE23-D947-A050-3428E96BB117}" name="Column14518"/>
    <tableColumn id="14641" xr3:uid="{DB0D9047-5304-A64E-BFCD-8ADF3F51D296}" name="Column14519"/>
    <tableColumn id="14642" xr3:uid="{A70DFA60-A71A-2142-9053-300EED00138B}" name="Column14520"/>
    <tableColumn id="14643" xr3:uid="{1FBAAB0E-7EAA-0F49-9FCF-A783CEA6DE20}" name="Column14521"/>
    <tableColumn id="14644" xr3:uid="{552277DF-CDC9-834F-9506-E5013D5CD437}" name="Column14522"/>
    <tableColumn id="14645" xr3:uid="{3FF89E05-2B83-4E40-8EC6-A06EC9F5A07F}" name="Column14523"/>
    <tableColumn id="14646" xr3:uid="{5605CEB2-7D86-0B44-B7E8-F2573EAF3903}" name="Column14524"/>
    <tableColumn id="14647" xr3:uid="{EC4CA814-F1AC-D042-B4DA-242BD2B1FB26}" name="Column14525"/>
    <tableColumn id="14648" xr3:uid="{63816A31-E2F3-4140-B845-F12E198C8CAD}" name="Column14526"/>
    <tableColumn id="14649" xr3:uid="{2BA62FF1-352E-DB4C-8FFA-761544329DE0}" name="Column14527"/>
    <tableColumn id="14650" xr3:uid="{22D74D13-0924-DA44-A26B-8F6CE3F38410}" name="Column14528"/>
    <tableColumn id="14651" xr3:uid="{D90F33A8-DD3E-2649-9947-2AF55FD62826}" name="Column14529"/>
    <tableColumn id="14652" xr3:uid="{BF73D4C1-2CA1-2242-BD6C-9C39C20CB23B}" name="Column14530"/>
    <tableColumn id="14653" xr3:uid="{73CBDE2C-4A2E-AA47-8336-F0671A8E5C24}" name="Column14531"/>
    <tableColumn id="14654" xr3:uid="{E061D81D-45F6-8C40-B391-8E9D4E7B437A}" name="Column14532"/>
    <tableColumn id="14655" xr3:uid="{1C465615-D3FD-A246-8494-B1EF544AB1A8}" name="Column14533"/>
    <tableColumn id="14656" xr3:uid="{D0234CE2-A5F8-5B40-B4CF-F0F4FE3B50AA}" name="Column14534"/>
    <tableColumn id="14657" xr3:uid="{32828C9C-84F3-AF48-817A-8F001943725C}" name="Column14535"/>
    <tableColumn id="14658" xr3:uid="{B7A37484-CE6D-9747-85C7-C4B283C1AF9F}" name="Column14536"/>
    <tableColumn id="14659" xr3:uid="{B2DC18D7-9F83-134E-98FC-FF96A00E4E66}" name="Column14537"/>
    <tableColumn id="14660" xr3:uid="{647215C2-790A-5E42-AA7B-5CA37C5AC338}" name="Column14538"/>
    <tableColumn id="14661" xr3:uid="{401FB5CB-C56A-E148-A138-A59ADE88B7EF}" name="Column14539"/>
    <tableColumn id="14662" xr3:uid="{28D3EF23-B2E5-DF48-BBF9-6CF3CE43DCFB}" name="Column14540"/>
    <tableColumn id="14663" xr3:uid="{8D663C95-1CB2-5B47-8E24-DE241C18E82C}" name="Column14541"/>
    <tableColumn id="14664" xr3:uid="{7E441A52-D68D-A845-AE18-39930BFF7DA6}" name="Column14542"/>
    <tableColumn id="14665" xr3:uid="{321EBBC3-B982-2B4F-AD4B-6C8EF316C5D3}" name="Column14543"/>
    <tableColumn id="14666" xr3:uid="{507F68C2-5DBA-2442-A1DC-7CC222ABC805}" name="Column14544"/>
    <tableColumn id="14667" xr3:uid="{E8A76C3E-4590-274B-8EB7-6680F50170C6}" name="Column14545"/>
    <tableColumn id="14668" xr3:uid="{8981CDFE-E70B-9A43-8507-A20FC28FD06C}" name="Column14546"/>
    <tableColumn id="14669" xr3:uid="{14BC0DD7-0DE2-164E-88DE-A337A22106F6}" name="Column14547"/>
    <tableColumn id="14670" xr3:uid="{4DB9AD2A-6DC6-3241-BB9F-924B65BECBC7}" name="Column14548"/>
    <tableColumn id="14671" xr3:uid="{25FA350C-CC3D-FC4A-A771-199E88916A7A}" name="Column14549"/>
    <tableColumn id="14672" xr3:uid="{2F640217-7727-0C4F-94FF-ABF075B9350D}" name="Column14550"/>
    <tableColumn id="14673" xr3:uid="{CEFE4659-D18D-FC42-95E3-074B3FB00B08}" name="Column14551"/>
    <tableColumn id="14674" xr3:uid="{E47FCF14-F094-C449-97B0-69A518F5E15B}" name="Column14552"/>
    <tableColumn id="14675" xr3:uid="{B3583B07-B1AC-1643-BDE7-CC8AD11119EC}" name="Column14553"/>
    <tableColumn id="14676" xr3:uid="{07489521-A1DE-CA4E-885D-48BB8906E262}" name="Column14554"/>
    <tableColumn id="14677" xr3:uid="{616B17BF-878F-1A4E-9AEC-169633928D14}" name="Column14555"/>
    <tableColumn id="14678" xr3:uid="{EA10B121-3E58-2641-9C9E-B27C47A52130}" name="Column14556"/>
    <tableColumn id="14679" xr3:uid="{79E37962-462E-0846-9245-0E8BEC427B25}" name="Column14557"/>
    <tableColumn id="14680" xr3:uid="{6C3044E5-D250-AF4D-8E80-02EEB02EA2AA}" name="Column14558"/>
    <tableColumn id="14681" xr3:uid="{A799E454-BBBF-204E-AA81-DB43637D0087}" name="Column14559"/>
    <tableColumn id="14682" xr3:uid="{BAB2F332-0B44-6940-B207-C0B9DCA6F4D6}" name="Column14560"/>
    <tableColumn id="14683" xr3:uid="{3FDB74F5-F2E4-ED43-8CF1-EC863C1F28B7}" name="Column14561"/>
    <tableColumn id="14684" xr3:uid="{2EAE6988-4107-CA4F-9FD0-BA897B8BA919}" name="Column14562"/>
    <tableColumn id="14685" xr3:uid="{3635BD68-7C57-9D42-AC5E-310F144AAF29}" name="Column14563"/>
    <tableColumn id="14686" xr3:uid="{5E098DDF-0EB8-914F-9649-C52BB08A9108}" name="Column14564"/>
    <tableColumn id="14687" xr3:uid="{4F0E77BC-989C-FB40-987B-AF170665D2B4}" name="Column14565"/>
    <tableColumn id="14688" xr3:uid="{B9FE46B5-6105-9C48-A525-5B5E5DFB8289}" name="Column14566"/>
    <tableColumn id="14689" xr3:uid="{BF0FFA58-3B6B-3848-9C06-77D504D2B67B}" name="Column14567"/>
    <tableColumn id="14690" xr3:uid="{B0114208-30E4-974E-BB81-3B0F8DF4E8C1}" name="Column14568"/>
    <tableColumn id="14691" xr3:uid="{6EB64F3D-4F1B-9342-8B2F-17707ED1277B}" name="Column14569"/>
    <tableColumn id="14692" xr3:uid="{F0D47552-B5F4-CC48-8188-BE2978280C3F}" name="Column14570"/>
    <tableColumn id="14693" xr3:uid="{35748792-3725-B745-B22C-DA2277CA9E6A}" name="Column14571"/>
    <tableColumn id="14694" xr3:uid="{C910C7D5-7EEF-4048-BA2C-C7A1F41D898D}" name="Column14572"/>
    <tableColumn id="14695" xr3:uid="{7927E6B3-F301-9847-80CB-166B180E698A}" name="Column14573"/>
    <tableColumn id="14696" xr3:uid="{B36ECF68-2260-8243-8ECA-854A339C9567}" name="Column14574"/>
    <tableColumn id="14697" xr3:uid="{C3365650-A905-0241-AD5E-F6FB4F4E852D}" name="Column14575"/>
    <tableColumn id="14698" xr3:uid="{D12C3C7D-DF5A-2F4D-8CAF-22564637E491}" name="Column14576"/>
    <tableColumn id="14699" xr3:uid="{1528D62C-0325-4940-ACD3-7C3A7EAC25B2}" name="Column14577"/>
    <tableColumn id="14700" xr3:uid="{9A2B6DEA-C6A9-4044-8196-A0571350BB14}" name="Column14578"/>
    <tableColumn id="14701" xr3:uid="{9C05AA5E-FEC0-934E-A0A4-BB4F4C7CCFE2}" name="Column14579"/>
    <tableColumn id="14702" xr3:uid="{0438ED9A-6540-5D48-8FA0-424CC9A9DC08}" name="Column14580"/>
    <tableColumn id="14703" xr3:uid="{9B6276EA-9021-6346-9477-FC41ABCE7C8F}" name="Column14581"/>
    <tableColumn id="14704" xr3:uid="{6FC63956-C9E7-FE45-899B-FC814EA7199B}" name="Column14582"/>
    <tableColumn id="14705" xr3:uid="{4689205C-841D-0042-9820-2D020421BC90}" name="Column14583"/>
    <tableColumn id="14706" xr3:uid="{482DAFE8-7E87-8442-841F-D98E646D5971}" name="Column14584"/>
    <tableColumn id="14707" xr3:uid="{4F5560B6-5DAC-F149-A9A7-307E6059B758}" name="Column14585"/>
    <tableColumn id="14708" xr3:uid="{A5E02DE2-B6D9-F447-9A0D-15F14E14842D}" name="Column14586"/>
    <tableColumn id="14709" xr3:uid="{E1DD073F-7110-6141-9D2F-B4679F0D1F93}" name="Column14587"/>
    <tableColumn id="14710" xr3:uid="{26D61096-18FF-5748-91A4-DAD73C30D0CD}" name="Column14588"/>
    <tableColumn id="14711" xr3:uid="{B062D0CC-B56D-7940-917C-1FDFE9EA6C40}" name="Column14589"/>
    <tableColumn id="14712" xr3:uid="{C482A934-78D3-6C45-9787-7FF4092C824D}" name="Column14590"/>
    <tableColumn id="14713" xr3:uid="{431EFA28-1296-A443-84FF-6EA6F1141638}" name="Column14591"/>
    <tableColumn id="14714" xr3:uid="{0F5F498F-9742-9045-82CA-7D6CDD63FA6C}" name="Column14592"/>
    <tableColumn id="14715" xr3:uid="{E16AA7B6-5170-4641-8782-6B96CDDC9D10}" name="Column14593"/>
    <tableColumn id="14716" xr3:uid="{6BFD7D37-20C0-6946-A673-2326FE81D441}" name="Column14594"/>
    <tableColumn id="14717" xr3:uid="{029BB011-70DA-AF4A-8FEC-F2D4F24628B9}" name="Column14595"/>
    <tableColumn id="14718" xr3:uid="{61BB1E51-D1A5-2149-B4C8-62ED65CB472F}" name="Column14596"/>
    <tableColumn id="14719" xr3:uid="{014D05B5-807D-0B4B-9573-E0164F91A940}" name="Column14597"/>
    <tableColumn id="14720" xr3:uid="{83A7020C-5BE7-E347-A0C2-8D53199F8234}" name="Column14598"/>
    <tableColumn id="14721" xr3:uid="{063E69FE-7622-BA4F-AFBC-A5083D79A261}" name="Column14599"/>
    <tableColumn id="14722" xr3:uid="{BC4F668D-56C9-2E45-9B5F-E2646E01873D}" name="Column14600"/>
    <tableColumn id="14723" xr3:uid="{DD036A4C-AD2D-1249-9B1D-E4F31ED7317F}" name="Column14601"/>
    <tableColumn id="14724" xr3:uid="{196598A6-FD3B-6B40-BDDF-37ED3935543F}" name="Column14602"/>
    <tableColumn id="14725" xr3:uid="{0A0FB244-33C4-D14E-AE81-7B829E497345}" name="Column14603"/>
    <tableColumn id="14726" xr3:uid="{A8A2E183-494B-6648-BD5B-27DD8E5FFE11}" name="Column14604"/>
    <tableColumn id="14727" xr3:uid="{1E252F5B-C16B-8745-BD85-C0DDBC58BF7D}" name="Column14605"/>
    <tableColumn id="14728" xr3:uid="{C783EFEC-89B2-D649-B552-B539C7C1FF18}" name="Column14606"/>
    <tableColumn id="14729" xr3:uid="{0F413DF4-DCB4-0446-9653-076662888BAF}" name="Column14607"/>
    <tableColumn id="14730" xr3:uid="{1E71897A-54B4-EB41-811D-3B7BA7AB2C05}" name="Column14608"/>
    <tableColumn id="14731" xr3:uid="{669DFEE1-F386-6545-BEB5-923915769A24}" name="Column14609"/>
    <tableColumn id="14732" xr3:uid="{208A6740-7F6D-EB4C-8C69-8141A1E9CCFB}" name="Column14610"/>
    <tableColumn id="14733" xr3:uid="{0C3573D3-ED06-5444-B8F2-3E624096FE71}" name="Column14611"/>
    <tableColumn id="14734" xr3:uid="{FDB44E25-8EC4-8D45-8E43-B41FC0E36A52}" name="Column14612"/>
    <tableColumn id="14735" xr3:uid="{69D708C5-1196-034C-A083-B29B06446BCF}" name="Column14613"/>
    <tableColumn id="14736" xr3:uid="{C1DDF402-0AB5-8F48-8C27-B7D779FBF9F0}" name="Column14614"/>
    <tableColumn id="14737" xr3:uid="{1A287D05-CB8F-8B40-B0ED-2E7CE5C6D6AB}" name="Column14615"/>
    <tableColumn id="14738" xr3:uid="{E0D1C4BF-06D2-B148-AA84-F8E9E3076F37}" name="Column14616"/>
    <tableColumn id="14739" xr3:uid="{AA8007CF-603E-6644-A4CF-573245EB17CC}" name="Column14617"/>
    <tableColumn id="14740" xr3:uid="{C1735999-D445-F24A-8183-EB4045E06943}" name="Column14618"/>
    <tableColumn id="14741" xr3:uid="{41395EB0-48FB-5E40-9671-2A6288F462B6}" name="Column14619"/>
    <tableColumn id="14742" xr3:uid="{187C38EA-95B5-6F4E-89B1-0C207AF005BD}" name="Column14620"/>
    <tableColumn id="14743" xr3:uid="{89B820EE-54FA-3C43-8449-727460B7F531}" name="Column14621"/>
    <tableColumn id="14744" xr3:uid="{971CD909-96E3-6F40-9A73-1D4437E124CA}" name="Column14622"/>
    <tableColumn id="14745" xr3:uid="{3F3D98EC-AC66-D94C-B302-3AA3705B574A}" name="Column14623"/>
    <tableColumn id="14746" xr3:uid="{7E9C067E-4C59-6848-9E7F-E8B4DCA95C0A}" name="Column14624"/>
    <tableColumn id="14747" xr3:uid="{98954E07-BA31-214D-B9DB-D90932AA1D6B}" name="Column14625"/>
    <tableColumn id="14748" xr3:uid="{5FF1535A-4336-6244-BADC-D7CACE8689CB}" name="Column14626"/>
    <tableColumn id="14749" xr3:uid="{9691DE32-9C72-1246-A0B1-64C50E52F359}" name="Column14627"/>
    <tableColumn id="14750" xr3:uid="{3399D9B3-8C25-BA44-9E94-58189CB50DBE}" name="Column14628"/>
    <tableColumn id="14751" xr3:uid="{6D0EB615-6474-1241-A37A-05B67F5AB156}" name="Column14629"/>
    <tableColumn id="14752" xr3:uid="{F8DAABB1-105E-3D4C-8296-CB69934FF9B2}" name="Column14630"/>
    <tableColumn id="14753" xr3:uid="{91283C87-30D4-9347-9617-FC67AC60148E}" name="Column14631"/>
    <tableColumn id="14754" xr3:uid="{6085900B-0B62-0747-8B1B-C40AA9D65AC5}" name="Column14632"/>
    <tableColumn id="14755" xr3:uid="{D78D7CF6-4CB0-EE42-BA6B-CE71357123FF}" name="Column14633"/>
    <tableColumn id="14756" xr3:uid="{7F6173BB-806E-1A49-9025-869C71C0D74B}" name="Column14634"/>
    <tableColumn id="14757" xr3:uid="{6150E1C7-4A70-B94D-9561-B1F9CA47929B}" name="Column14635"/>
    <tableColumn id="14758" xr3:uid="{222C100C-44C1-C64C-B731-B26CA862BF4B}" name="Column14636"/>
    <tableColumn id="14759" xr3:uid="{86EFFDC0-E5E5-EA41-9546-D73C366F5A8F}" name="Column14637"/>
    <tableColumn id="14760" xr3:uid="{3A3E809A-345B-0647-BDD7-225F30F690AF}" name="Column14638"/>
    <tableColumn id="14761" xr3:uid="{F834898A-6583-D548-AEF8-7894751528E1}" name="Column14639"/>
    <tableColumn id="14762" xr3:uid="{155BD653-3070-AF4D-8FF1-1FC6306D858F}" name="Column14640"/>
    <tableColumn id="14763" xr3:uid="{B735B4EB-2FEC-3845-B8CA-A9A9019F4310}" name="Column14641"/>
    <tableColumn id="14764" xr3:uid="{91742901-265F-BD4E-BB0C-7905C7603A91}" name="Column14642"/>
    <tableColumn id="14765" xr3:uid="{985792B2-0B23-4046-8F41-F57D8F520B28}" name="Column14643"/>
    <tableColumn id="14766" xr3:uid="{69B1B9AF-55FC-EC4B-B613-269DB0B50AAC}" name="Column14644"/>
    <tableColumn id="14767" xr3:uid="{AC6A078F-03FE-BC45-B562-2B776AFC2673}" name="Column14645"/>
    <tableColumn id="14768" xr3:uid="{296CA128-AA23-C946-9D01-9F9072C47240}" name="Column14646"/>
    <tableColumn id="14769" xr3:uid="{5626C8D7-3A6D-9842-906D-709268396DAF}" name="Column14647"/>
    <tableColumn id="14770" xr3:uid="{45233FAF-0100-0747-B629-F062C2FA2D27}" name="Column14648"/>
    <tableColumn id="14771" xr3:uid="{552F6CBB-86E8-FC45-B4A0-0FD9FD5B253F}" name="Column14649"/>
    <tableColumn id="14772" xr3:uid="{C415DC20-D773-4249-B5C2-5E52148F7562}" name="Column14650"/>
    <tableColumn id="14773" xr3:uid="{73720090-E63D-DA46-ADA9-E60511465088}" name="Column14651"/>
    <tableColumn id="14774" xr3:uid="{81175038-0A8F-8D43-91AA-086EFE129EBC}" name="Column14652"/>
    <tableColumn id="14775" xr3:uid="{7CB1C7FE-4C9B-9C4D-9537-C831FDE80AA1}" name="Column14653"/>
    <tableColumn id="14776" xr3:uid="{DA57FCA4-B35B-3E49-BCEB-E7E449EEDC3C}" name="Column14654"/>
    <tableColumn id="14777" xr3:uid="{5E9F055C-A944-814F-B5C1-DDE9CEAE4AA0}" name="Column14655"/>
    <tableColumn id="14778" xr3:uid="{699DD84D-BF8E-3647-87C9-0F3E301A7250}" name="Column14656"/>
    <tableColumn id="14779" xr3:uid="{6200FB00-74B4-8447-86D5-9B4F83F84DC1}" name="Column14657"/>
    <tableColumn id="14780" xr3:uid="{E73170BD-CC0E-8546-81FE-D551CECF6F97}" name="Column14658"/>
    <tableColumn id="14781" xr3:uid="{4A817984-C637-B24D-9B15-228965DDA4B8}" name="Column14659"/>
    <tableColumn id="14782" xr3:uid="{7257641E-E9FF-8F4B-8112-63A41CFA72BD}" name="Column14660"/>
    <tableColumn id="14783" xr3:uid="{A178D723-6BE3-474D-AEA0-1B2473247EF7}" name="Column14661"/>
    <tableColumn id="14784" xr3:uid="{BD867779-BC02-9048-9441-AE2517966CC5}" name="Column14662"/>
    <tableColumn id="14785" xr3:uid="{40F099D3-73F5-6346-9112-BC76A329BD7B}" name="Column14663"/>
    <tableColumn id="14786" xr3:uid="{2198604E-6E88-E04A-A6FF-FBA584893EB6}" name="Column14664"/>
    <tableColumn id="14787" xr3:uid="{3BFA0A27-8804-774C-B412-E7381828F561}" name="Column14665"/>
    <tableColumn id="14788" xr3:uid="{A9B4FA7B-F685-2B41-B424-5E1A6D60F017}" name="Column14666"/>
    <tableColumn id="14789" xr3:uid="{F8A59CD6-FEEB-0A44-8C18-300964870A3B}" name="Column14667"/>
    <tableColumn id="14790" xr3:uid="{CEECD4FD-A899-EF44-8D64-04E3D85EDBD2}" name="Column14668"/>
    <tableColumn id="14791" xr3:uid="{69B942A0-9F1E-B14E-AC1A-7BFA01871541}" name="Column14669"/>
    <tableColumn id="14792" xr3:uid="{0CA44600-51EC-BE45-8D11-B65869FACCEE}" name="Column14670"/>
    <tableColumn id="14793" xr3:uid="{B9A9FD99-DC93-0646-AA8A-9FD2E0AD8B11}" name="Column14671"/>
    <tableColumn id="14794" xr3:uid="{A32DF313-CB65-8E4A-BC9E-C4031B665A66}" name="Column14672"/>
    <tableColumn id="14795" xr3:uid="{E102BC2E-4CE1-9D43-81DB-DEB97BB2E078}" name="Column14673"/>
    <tableColumn id="14796" xr3:uid="{5D66038A-CEFF-7F42-BB1F-03E5FE2CEDAB}" name="Column14674"/>
    <tableColumn id="14797" xr3:uid="{5CD285C3-88E6-CA44-B3AD-1CF8876BE005}" name="Column14675"/>
    <tableColumn id="14798" xr3:uid="{C9A1F325-A17A-774E-A41A-6E087F4993F9}" name="Column14676"/>
    <tableColumn id="14799" xr3:uid="{2970DB0F-B796-3C4F-90EB-991D4D03D4E9}" name="Column14677"/>
    <tableColumn id="14800" xr3:uid="{D710588E-7800-D24F-AB71-E0B1DB8361EC}" name="Column14678"/>
    <tableColumn id="14801" xr3:uid="{6342368B-0D52-7A4E-9FB9-9E8289C16498}" name="Column14679"/>
    <tableColumn id="14802" xr3:uid="{018BDE66-DDB9-9D4D-9FEB-C95D5B77E338}" name="Column14680"/>
    <tableColumn id="14803" xr3:uid="{83E04223-6C73-6142-AA5D-F247AFD1D80B}" name="Column14681"/>
    <tableColumn id="14804" xr3:uid="{0B00E829-A353-374A-9235-AE784F9A1BE2}" name="Column14682"/>
    <tableColumn id="14805" xr3:uid="{09A9717D-436E-9D48-8F6E-7D2DA1C641B0}" name="Column14683"/>
    <tableColumn id="14806" xr3:uid="{91E2AEEA-3863-F647-A736-3E16C6EAE7FC}" name="Column14684"/>
    <tableColumn id="14807" xr3:uid="{12688809-8415-5141-98E9-2B2A09309268}" name="Column14685"/>
    <tableColumn id="14808" xr3:uid="{9FAC6D5D-76D4-834F-A6A9-0B4221D2BC1A}" name="Column14686"/>
    <tableColumn id="14809" xr3:uid="{1015AC3A-FA2D-D448-99E0-6794C295A6D6}" name="Column14687"/>
    <tableColumn id="14810" xr3:uid="{F34835EB-E0F2-8A4C-8FFC-6DCB1E8DF768}" name="Column14688"/>
    <tableColumn id="14811" xr3:uid="{C60C7F88-C153-0D46-BA21-7D0C694AB861}" name="Column14689"/>
    <tableColumn id="14812" xr3:uid="{92F435AD-39C4-4041-BD8B-8C2EC120924A}" name="Column14690"/>
    <tableColumn id="14813" xr3:uid="{E11C5660-6ED6-BC4A-8960-43FA3DB4C1E1}" name="Column14691"/>
    <tableColumn id="14814" xr3:uid="{21F042BF-23EC-874F-B181-27C739735A50}" name="Column14692"/>
    <tableColumn id="14815" xr3:uid="{18E9C69C-C1DC-BA4D-BF93-F86ECBF95709}" name="Column14693"/>
    <tableColumn id="14816" xr3:uid="{239E5B3F-2086-2145-9EFA-C51F8F470543}" name="Column14694"/>
    <tableColumn id="14817" xr3:uid="{F5175016-8931-E840-B7C9-CC4A936D37FD}" name="Column14695"/>
    <tableColumn id="14818" xr3:uid="{E42F2AB9-2A8A-0B4E-A947-3C37E2C59E2D}" name="Column14696"/>
    <tableColumn id="14819" xr3:uid="{5A7690F1-CD10-434E-9036-56C13628088E}" name="Column14697"/>
    <tableColumn id="14820" xr3:uid="{280237FC-D519-1D4A-8049-83A54171EA81}" name="Column14698"/>
    <tableColumn id="14821" xr3:uid="{5025B3EB-F401-8D4A-8090-19C2B0F69CB3}" name="Column14699"/>
    <tableColumn id="14822" xr3:uid="{3AF14A66-894F-B744-873A-74EA1F1B0114}" name="Column14700"/>
    <tableColumn id="14823" xr3:uid="{43C47609-99D2-C948-8E99-06A41A8A9B8A}" name="Column14701"/>
    <tableColumn id="14824" xr3:uid="{3A6DF4CC-8A75-3945-91D8-951E8FA6B0CB}" name="Column14702"/>
    <tableColumn id="14825" xr3:uid="{A6F8A0D9-D019-BD46-BFAE-524C481F7902}" name="Column14703"/>
    <tableColumn id="14826" xr3:uid="{525E0125-8968-3D4C-88E3-12AB2E6CABAE}" name="Column14704"/>
    <tableColumn id="14827" xr3:uid="{E14196C1-93F2-A64C-BA1C-05315FE82001}" name="Column14705"/>
    <tableColumn id="14828" xr3:uid="{2353399E-2837-7546-A99A-22E3187962C3}" name="Column14706"/>
    <tableColumn id="14829" xr3:uid="{7F800B50-4415-3745-85BD-954E7D65F07C}" name="Column14707"/>
    <tableColumn id="14830" xr3:uid="{3CCEE5C2-2639-8140-BAEB-162CCF40974A}" name="Column14708"/>
    <tableColumn id="14831" xr3:uid="{A4807F94-AA84-8E4D-9A08-1913D2FC733C}" name="Column14709"/>
    <tableColumn id="14832" xr3:uid="{94DABC7D-AD0B-954B-94B6-E0044480C44A}" name="Column14710"/>
    <tableColumn id="14833" xr3:uid="{6C2CC1AC-7887-7D49-A140-39AE33796DBE}" name="Column14711"/>
    <tableColumn id="14834" xr3:uid="{36186269-641E-1B44-BE9E-21E034F4D443}" name="Column14712"/>
    <tableColumn id="14835" xr3:uid="{A133D6EF-28C6-CC45-8B5A-3B84BDFCA041}" name="Column14713"/>
    <tableColumn id="14836" xr3:uid="{7A4C9658-72C6-BA4E-A6BB-81C712E6FF2E}" name="Column14714"/>
    <tableColumn id="14837" xr3:uid="{3305901D-2A9A-B542-AF7E-2E40084814DA}" name="Column14715"/>
    <tableColumn id="14838" xr3:uid="{55937A50-5434-F74D-926E-4370292233B3}" name="Column14716"/>
    <tableColumn id="14839" xr3:uid="{67909EDB-7B15-F54A-9D2D-E9FA6BEAA0B4}" name="Column14717"/>
    <tableColumn id="14840" xr3:uid="{365B951B-A701-204B-A02B-9814BE460DAD}" name="Column14718"/>
    <tableColumn id="14841" xr3:uid="{1EDD48A2-6468-AA46-AE37-DCD9941C90BF}" name="Column14719"/>
    <tableColumn id="14842" xr3:uid="{9B98DDC8-60F2-1146-829E-0F3FEF3F87C0}" name="Column14720"/>
    <tableColumn id="14843" xr3:uid="{F30D43C9-639C-ED40-A188-7AA1790856C8}" name="Column14721"/>
    <tableColumn id="14844" xr3:uid="{CE9F2839-98E0-0B42-B3CF-980368A8B6EE}" name="Column14722"/>
    <tableColumn id="14845" xr3:uid="{850365DC-DF48-2047-8C73-BE3F22DAD3C9}" name="Column14723"/>
    <tableColumn id="14846" xr3:uid="{4D61CD3C-D241-0143-B40A-C2120A322192}" name="Column14724"/>
    <tableColumn id="14847" xr3:uid="{A9AB3663-1450-FA44-9305-0C9069F62E0A}" name="Column14725"/>
    <tableColumn id="14848" xr3:uid="{29DE727E-5319-A24B-B207-B90F4C8D33B7}" name="Column14726"/>
    <tableColumn id="14849" xr3:uid="{0A3BA0DF-5AEA-1D40-8404-C6EF26191D52}" name="Column14727"/>
    <tableColumn id="14850" xr3:uid="{8DDBFC2C-6072-B842-AF34-A250B67807D8}" name="Column14728"/>
    <tableColumn id="14851" xr3:uid="{0643F506-8F98-5442-8BC6-F32819EA34AF}" name="Column14729"/>
    <tableColumn id="14852" xr3:uid="{EC980A93-18BF-7747-8884-A83602400A32}" name="Column14730"/>
    <tableColumn id="14853" xr3:uid="{41A7B293-7588-BC48-9252-DE8C6FDFFBCA}" name="Column14731"/>
    <tableColumn id="14854" xr3:uid="{E5430899-842B-A54E-B63F-3A614C9E0DA5}" name="Column14732"/>
    <tableColumn id="14855" xr3:uid="{25C6AB1C-D592-AB47-A3F5-93FD7691CBA6}" name="Column14733"/>
    <tableColumn id="14856" xr3:uid="{A65B97CD-9DBA-9247-9329-5DE88179F08A}" name="Column14734"/>
    <tableColumn id="14857" xr3:uid="{E1D69B6A-57D5-0440-A145-DE54D198564F}" name="Column14735"/>
    <tableColumn id="14858" xr3:uid="{AAEE4E8A-E2C0-2B4B-801D-E886CA3C78FA}" name="Column14736"/>
    <tableColumn id="14859" xr3:uid="{5A1AAB51-E748-BD40-A40D-BF700C2BF27C}" name="Column14737"/>
    <tableColumn id="14860" xr3:uid="{0AD66E82-234F-004D-9740-1C67F95FD1E7}" name="Column14738"/>
    <tableColumn id="14861" xr3:uid="{68A0852D-54F7-024A-917E-93C290DC3AFF}" name="Column14739"/>
    <tableColumn id="14862" xr3:uid="{1E2BD005-5A3D-6348-8147-74419E08D7CF}" name="Column14740"/>
    <tableColumn id="14863" xr3:uid="{E03A8424-CDEA-724D-933B-FD5048D82A06}" name="Column14741"/>
    <tableColumn id="14864" xr3:uid="{9A1433DC-9736-A643-875C-AA732D066E9B}" name="Column14742"/>
    <tableColumn id="14865" xr3:uid="{DBEE25E8-8839-0C4B-8F4B-AC5A64FCDB1E}" name="Column14743"/>
    <tableColumn id="14866" xr3:uid="{4A0DC2F0-7B2D-214B-BFC4-19F5AAC7557D}" name="Column14744"/>
    <tableColumn id="14867" xr3:uid="{DFD66F31-852C-AF4F-977D-C12F253D691D}" name="Column14745"/>
    <tableColumn id="14868" xr3:uid="{5D7CF464-40AE-7C44-9DA2-78FE87EF6EAB}" name="Column14746"/>
    <tableColumn id="14869" xr3:uid="{EA053DA5-AED0-A240-9B40-398512E53627}" name="Column14747"/>
    <tableColumn id="14870" xr3:uid="{150B55E2-03D6-484E-B582-3E6B47148926}" name="Column14748"/>
    <tableColumn id="14871" xr3:uid="{187F5AD8-9358-0245-AF27-0D514A6F5EBA}" name="Column14749"/>
    <tableColumn id="14872" xr3:uid="{588EC9FC-1001-384F-ADDF-2301345EA75B}" name="Column14750"/>
    <tableColumn id="14873" xr3:uid="{92963891-19DD-0D47-8C03-B2E01A8D310E}" name="Column14751"/>
    <tableColumn id="14874" xr3:uid="{1B691CDA-6E1C-094B-95DE-14C44DAF19A1}" name="Column14752"/>
    <tableColumn id="14875" xr3:uid="{1DC84BCE-ED39-0445-B811-D03EBFBB8860}" name="Column14753"/>
    <tableColumn id="14876" xr3:uid="{2B049D80-E9DD-D045-9745-BAAC68B9191E}" name="Column14754"/>
    <tableColumn id="14877" xr3:uid="{8DF7CD39-E608-AD45-92E9-A5ABC42E4ED9}" name="Column14755"/>
    <tableColumn id="14878" xr3:uid="{DD5AF12F-417E-B246-A8FE-4E8A2F3457FA}" name="Column14756"/>
    <tableColumn id="14879" xr3:uid="{B065156E-DC09-8E45-A980-7310B75CC83E}" name="Column14757"/>
    <tableColumn id="14880" xr3:uid="{060B9AE9-7549-2249-9391-6771CC91E422}" name="Column14758"/>
    <tableColumn id="14881" xr3:uid="{D2026E55-5B1E-BC42-8A9D-2642C9633B8B}" name="Column14759"/>
    <tableColumn id="14882" xr3:uid="{36E20D4F-DAE9-3D4B-8ECF-8E3C4EB80C73}" name="Column14760"/>
    <tableColumn id="14883" xr3:uid="{255CDB4B-893D-3647-982E-BCF101BBCDEA}" name="Column14761"/>
    <tableColumn id="14884" xr3:uid="{4859A98D-D597-C04E-BF64-05B4F1F56019}" name="Column14762"/>
    <tableColumn id="14885" xr3:uid="{FBE0AF27-E75A-6D48-963D-E97843BB099D}" name="Column14763"/>
    <tableColumn id="14886" xr3:uid="{3A80E5F3-A7F2-2044-84D3-AD01BA620DE6}" name="Column14764"/>
    <tableColumn id="14887" xr3:uid="{CF0E90F0-A600-1548-9431-602CFFBC5524}" name="Column14765"/>
    <tableColumn id="14888" xr3:uid="{36ECF6C6-F955-524B-A6B1-7CFACDA5628B}" name="Column14766"/>
    <tableColumn id="14889" xr3:uid="{CA12AAD4-C5A8-D74E-A651-49567ECE0C90}" name="Column14767"/>
    <tableColumn id="14890" xr3:uid="{534AC003-C805-E946-9787-B4AE083E0000}" name="Column14768"/>
    <tableColumn id="14891" xr3:uid="{FF3DBB37-DDE0-6A4F-95EB-54762F721884}" name="Column14769"/>
    <tableColumn id="14892" xr3:uid="{4ECC9F1A-006F-A14A-9D78-B0160C544EA2}" name="Column14770"/>
    <tableColumn id="14893" xr3:uid="{59DD0268-EE0E-5141-BCB9-41E9CDDA4217}" name="Column14771"/>
    <tableColumn id="14894" xr3:uid="{3063E6A6-283F-8C4F-9CF0-C28F8136C3EB}" name="Column14772"/>
    <tableColumn id="14895" xr3:uid="{B230C816-8B09-064B-8813-78FEF6CF6A92}" name="Column14773"/>
    <tableColumn id="14896" xr3:uid="{6A1C6BF1-A2E8-344D-9860-28E5EFA05E6A}" name="Column14774"/>
    <tableColumn id="14897" xr3:uid="{38A69C1F-0839-3B44-A50B-9385D2EA6A54}" name="Column14775"/>
    <tableColumn id="14898" xr3:uid="{6BA9F518-B06E-7D44-8ED9-20E41FAB5DA1}" name="Column14776"/>
    <tableColumn id="14899" xr3:uid="{1DBF7945-E005-E141-9026-635831E04B0C}" name="Column14777"/>
    <tableColumn id="14900" xr3:uid="{CDA876AC-6764-6D4A-8ECF-DD397CDC6440}" name="Column14778"/>
    <tableColumn id="14901" xr3:uid="{A67D2A3D-AB9E-D749-BE4D-6E5488DC0F4A}" name="Column14779"/>
    <tableColumn id="14902" xr3:uid="{7A43FFA4-9C76-4740-B33F-B24A07778DC2}" name="Column14780"/>
    <tableColumn id="14903" xr3:uid="{80FAD419-026E-B348-BCB5-BD82EEED4B44}" name="Column14781"/>
    <tableColumn id="14904" xr3:uid="{9538281B-19A1-124D-9626-D30D8C1272A6}" name="Column14782"/>
    <tableColumn id="14905" xr3:uid="{428A3627-DF10-184A-B2E0-3A7F913B2227}" name="Column14783"/>
    <tableColumn id="14906" xr3:uid="{31F21DD9-B29A-BA40-845D-D12508DD941D}" name="Column14784"/>
    <tableColumn id="14907" xr3:uid="{1A6B15AC-8DCF-CD4F-8FF1-6E66A667640E}" name="Column14785"/>
    <tableColumn id="14908" xr3:uid="{AE856A53-0311-5041-940C-FEC458152EBD}" name="Column14786"/>
    <tableColumn id="14909" xr3:uid="{BC8C2631-2673-1F4C-83C4-CF65E82589EA}" name="Column14787"/>
    <tableColumn id="14910" xr3:uid="{939841BC-70A6-E04B-AD9C-CE4A497F4A9E}" name="Column14788"/>
    <tableColumn id="14911" xr3:uid="{04304FFD-EE83-AB45-9CC6-B404DF083A50}" name="Column14789"/>
    <tableColumn id="14912" xr3:uid="{51A1DFB6-2911-DF4A-A483-1F97B9A030C0}" name="Column14790"/>
    <tableColumn id="14913" xr3:uid="{9A22A073-D8EE-0741-8B8C-62B61E0C11FD}" name="Column14791"/>
    <tableColumn id="14914" xr3:uid="{F748A2CB-C1E4-A248-AE89-30D00411B557}" name="Column14792"/>
    <tableColumn id="14915" xr3:uid="{56E5829F-B86A-D94A-854E-40E8B0DC5A55}" name="Column14793"/>
    <tableColumn id="14916" xr3:uid="{3462AC55-02FB-344F-B751-EBFAF4F75250}" name="Column14794"/>
    <tableColumn id="14917" xr3:uid="{75B3BC3C-5646-C241-A6F5-E694DC3C5BF4}" name="Column14795"/>
    <tableColumn id="14918" xr3:uid="{D07254B0-77F7-9740-9CB6-C57BDCEEDC96}" name="Column14796"/>
    <tableColumn id="14919" xr3:uid="{FCA7B082-25C4-1649-949A-8126096F5786}" name="Column14797"/>
    <tableColumn id="14920" xr3:uid="{6E6B0BAA-B206-FA4A-9C7E-25A56C21B4E2}" name="Column14798"/>
    <tableColumn id="14921" xr3:uid="{4C7E1968-395A-3640-95C1-1A5C6EE62192}" name="Column14799"/>
    <tableColumn id="14922" xr3:uid="{7413BF1B-9E84-544C-9C47-55C636B2A761}" name="Column14800"/>
    <tableColumn id="14923" xr3:uid="{6FE37229-8854-F844-A9F5-8D35C02F3E2C}" name="Column14801"/>
    <tableColumn id="14924" xr3:uid="{4B2D552F-F38D-4E42-AD8A-35AC5090A4E5}" name="Column14802"/>
    <tableColumn id="14925" xr3:uid="{2EDF1BE7-97F8-9D46-8DAA-96A27C6310C7}" name="Column14803"/>
    <tableColumn id="14926" xr3:uid="{C22D95C9-A538-AF46-A287-90D7DB497289}" name="Column14804"/>
    <tableColumn id="14927" xr3:uid="{3928530E-8DD7-644E-9820-2C4AB5DA069D}" name="Column14805"/>
    <tableColumn id="14928" xr3:uid="{91D61CB2-FF12-844E-8C79-5BE51FB792B7}" name="Column14806"/>
    <tableColumn id="14929" xr3:uid="{4062E430-12C3-AC4C-BC96-2E185A068DE4}" name="Column14807"/>
    <tableColumn id="14930" xr3:uid="{34DEA3BE-F9CC-7247-9353-0F96156929DE}" name="Column14808"/>
    <tableColumn id="14931" xr3:uid="{6EC05D1D-596B-2F4E-B6B3-B3B2C1FECB31}" name="Column14809"/>
    <tableColumn id="14932" xr3:uid="{94E56E70-9EC7-CF47-8BDF-A02886D6A65E}" name="Column14810"/>
    <tableColumn id="14933" xr3:uid="{F706011A-6041-3945-BE83-E680ECC82521}" name="Column14811"/>
    <tableColumn id="14934" xr3:uid="{9EE27003-90C1-CD41-87C8-B594F066FA25}" name="Column14812"/>
    <tableColumn id="14935" xr3:uid="{6FCACBF1-A75F-B443-8944-42728448A6B3}" name="Column14813"/>
    <tableColumn id="14936" xr3:uid="{5C6A2322-2DD0-684B-A2D3-A70DBD2F38C5}" name="Column14814"/>
    <tableColumn id="14937" xr3:uid="{D73A16AE-6711-0C4B-B5D8-92F0690F92B4}" name="Column14815"/>
    <tableColumn id="14938" xr3:uid="{B84436CC-3CCA-F24D-B0F3-A57AF0893C01}" name="Column14816"/>
    <tableColumn id="14939" xr3:uid="{C0F2F9D5-6087-0440-842F-78406E4CAC81}" name="Column14817"/>
    <tableColumn id="14940" xr3:uid="{418AE19B-403B-B149-98B2-3FC3397BACD6}" name="Column14818"/>
    <tableColumn id="14941" xr3:uid="{F2342F66-ED11-6146-9346-CE2C1B801CB7}" name="Column14819"/>
    <tableColumn id="14942" xr3:uid="{F6D7FCDF-D63C-214B-8EF4-7F9E4D3CA0A5}" name="Column14820"/>
    <tableColumn id="14943" xr3:uid="{1EF575FB-54C7-4641-B02F-B8AF5004C374}" name="Column14821"/>
    <tableColumn id="14944" xr3:uid="{3F09AC09-3705-DA4A-A856-C03096CF0C91}" name="Column14822"/>
    <tableColumn id="14945" xr3:uid="{307A56F6-3AC3-394A-9AA8-DEBF38D69A78}" name="Column14823"/>
    <tableColumn id="14946" xr3:uid="{B4FA4539-F2DD-8B42-A84E-9F836D776A82}" name="Column14824"/>
    <tableColumn id="14947" xr3:uid="{2496E984-EE5D-C64B-BC53-1546EA50E343}" name="Column14825"/>
    <tableColumn id="14948" xr3:uid="{27C394D4-A931-934A-A5C8-3EDF3043E952}" name="Column14826"/>
    <tableColumn id="14949" xr3:uid="{5C81BBA8-E7D0-CB44-A00B-9DFE56A2561C}" name="Column14827"/>
    <tableColumn id="14950" xr3:uid="{E4EBD74A-50DA-ED41-806D-63C812579AE7}" name="Column14828"/>
    <tableColumn id="14951" xr3:uid="{89AAD7B7-190B-5D4C-8EBC-DC642AC5CE4F}" name="Column14829"/>
    <tableColumn id="14952" xr3:uid="{41CFE261-60B3-FC48-94E4-5C820CBEC02E}" name="Column14830"/>
    <tableColumn id="14953" xr3:uid="{1B042FB4-C8F3-D34D-8DBE-D982C6371E59}" name="Column14831"/>
    <tableColumn id="14954" xr3:uid="{6589F4CE-0062-C644-B8E1-9524CB60B5D0}" name="Column14832"/>
    <tableColumn id="14955" xr3:uid="{6871C639-D433-1A45-9A5F-8EEF1284A82D}" name="Column14833"/>
    <tableColumn id="14956" xr3:uid="{F94A80B0-3E48-BD46-B82E-D0A68D6E3064}" name="Column14834"/>
    <tableColumn id="14957" xr3:uid="{3C853630-C390-0C42-A84E-B00886968DC0}" name="Column14835"/>
    <tableColumn id="14958" xr3:uid="{10202C95-45DF-0241-B284-1279EBFD6951}" name="Column14836"/>
    <tableColumn id="14959" xr3:uid="{1C320837-E82C-C541-A165-B64C0C0CE66C}" name="Column14837"/>
    <tableColumn id="14960" xr3:uid="{5B21BB23-9FE9-7B45-A0BF-04839167D2F0}" name="Column14838"/>
    <tableColumn id="14961" xr3:uid="{2A92DE0F-DD92-2A4D-89F3-225146DC3CB6}" name="Column14839"/>
    <tableColumn id="14962" xr3:uid="{49521827-DAB4-E843-90E4-80C58BF570EB}" name="Column14840"/>
    <tableColumn id="14963" xr3:uid="{CCB816D6-679C-FA41-9915-6366A896664E}" name="Column14841"/>
    <tableColumn id="14964" xr3:uid="{F44DE113-01BA-D14C-8D49-D4E7DEF9DF9B}" name="Column14842"/>
    <tableColumn id="14965" xr3:uid="{3D585683-AAF3-1B4B-8996-7C35B09F4DC5}" name="Column14843"/>
    <tableColumn id="14966" xr3:uid="{D84151BA-FC81-5F47-8FA2-5D563FF90924}" name="Column14844"/>
    <tableColumn id="14967" xr3:uid="{081CED12-36A0-884D-8684-4804854BAECD}" name="Column14845"/>
    <tableColumn id="14968" xr3:uid="{3A00CB0C-AFB4-0B45-A2C2-AF988C472054}" name="Column14846"/>
    <tableColumn id="14969" xr3:uid="{65F988C2-5058-D245-BFE5-3177FEED1725}" name="Column14847"/>
    <tableColumn id="14970" xr3:uid="{67F958A0-83B1-0341-A979-CA2FB1E996F7}" name="Column14848"/>
    <tableColumn id="14971" xr3:uid="{F58EB82A-3D11-9642-A2C8-0AD1B7DF3E13}" name="Column14849"/>
    <tableColumn id="14972" xr3:uid="{0130D776-EEB6-3346-A515-BCAAB54C4CEC}" name="Column14850"/>
    <tableColumn id="14973" xr3:uid="{CD13788D-5A63-994B-A2B6-48E8C94476E1}" name="Column14851"/>
    <tableColumn id="14974" xr3:uid="{BD93B8B0-BFB1-9F46-B947-DCC672F9C458}" name="Column14852"/>
    <tableColumn id="14975" xr3:uid="{9C22113F-0426-364C-8B7B-CCDC56CF26FC}" name="Column14853"/>
    <tableColumn id="14976" xr3:uid="{DEF4978B-7D9E-D641-8AE4-83DE0C398F6C}" name="Column14854"/>
    <tableColumn id="14977" xr3:uid="{12710F3C-0BD3-0744-A8E4-105D8A6B65A7}" name="Column14855"/>
    <tableColumn id="14978" xr3:uid="{B38EDAC5-9D94-094C-AFA5-5D9A17B7A2E5}" name="Column14856"/>
    <tableColumn id="14979" xr3:uid="{9854FFC7-E95E-5341-B7A2-E63B516E5C72}" name="Column14857"/>
    <tableColumn id="14980" xr3:uid="{462EE56E-273C-124C-8FAE-57308D075E7E}" name="Column14858"/>
    <tableColumn id="14981" xr3:uid="{FDA5AA0F-EF34-D547-9C7F-15F97FA3CD53}" name="Column14859"/>
    <tableColumn id="14982" xr3:uid="{7F3F58A8-431C-8443-8735-21A3E72772A5}" name="Column14860"/>
    <tableColumn id="14983" xr3:uid="{3C001087-834A-5A4B-9162-0000EB6AA306}" name="Column14861"/>
    <tableColumn id="14984" xr3:uid="{61126032-3464-5849-83AE-01FECB0A17B1}" name="Column14862"/>
    <tableColumn id="14985" xr3:uid="{D1D56AE2-55F3-1740-8D06-3580F5CB8C2E}" name="Column14863"/>
    <tableColumn id="14986" xr3:uid="{72D61E75-97C7-C445-B410-A3D7B49A3302}" name="Column14864"/>
    <tableColumn id="14987" xr3:uid="{BB515749-6619-0745-AD52-B4DF9E2E8533}" name="Column14865"/>
    <tableColumn id="14988" xr3:uid="{B1D0F394-32FC-1D4B-9E5F-61559178ECB5}" name="Column14866"/>
    <tableColumn id="14989" xr3:uid="{9EFD9422-449F-8D40-8807-4FC94CC87EFB}" name="Column14867"/>
    <tableColumn id="14990" xr3:uid="{2792E332-8C4F-FF41-9A06-67B734773668}" name="Column14868"/>
    <tableColumn id="14991" xr3:uid="{595E08EF-7F62-9842-8541-6F7D40B76591}" name="Column14869"/>
    <tableColumn id="14992" xr3:uid="{61A1650C-B74D-AE49-910A-55DE158737E5}" name="Column14870"/>
    <tableColumn id="14993" xr3:uid="{E7FF9C58-E1E9-9245-8F1E-704B6FC54436}" name="Column14871"/>
    <tableColumn id="14994" xr3:uid="{76D8ADEE-C64B-5242-9E16-DE3A0279DC5A}" name="Column14872"/>
    <tableColumn id="14995" xr3:uid="{D2CF65C4-B804-A74F-8128-7A8388DB278C}" name="Column14873"/>
    <tableColumn id="14996" xr3:uid="{04D54545-B884-2A4B-A056-CA180209AE19}" name="Column14874"/>
    <tableColumn id="14997" xr3:uid="{137838B5-ABEC-664C-927F-B331B3D57DB6}" name="Column14875"/>
    <tableColumn id="14998" xr3:uid="{A986FA8D-AC5B-EE48-BEB0-E12076A954A6}" name="Column14876"/>
    <tableColumn id="14999" xr3:uid="{3CD6B8FD-39A6-CD44-A34A-1CFAE9EEC0C9}" name="Column14877"/>
    <tableColumn id="15000" xr3:uid="{EC96846F-7794-6C4B-900E-9E28F9281C5F}" name="Column14878"/>
    <tableColumn id="15001" xr3:uid="{51ABC0B8-6352-5145-91B7-F8FBD81AA841}" name="Column14879"/>
    <tableColumn id="15002" xr3:uid="{856D66C1-90EA-914F-8EE7-FDE47BC13812}" name="Column14880"/>
    <tableColumn id="15003" xr3:uid="{367BBA00-A04E-E346-BB38-1F8D74DCFBE2}" name="Column14881"/>
    <tableColumn id="15004" xr3:uid="{C2FCCC27-56AB-7B45-BF92-C45B134F676E}" name="Column14882"/>
    <tableColumn id="15005" xr3:uid="{304BD7DC-BC78-5443-8CC9-FFD46083C724}" name="Column14883"/>
    <tableColumn id="15006" xr3:uid="{141779AE-5E5C-4944-932B-83F078207C08}" name="Column14884"/>
    <tableColumn id="15007" xr3:uid="{92A84086-4995-A545-A6C2-F546863EFA5A}" name="Column14885"/>
    <tableColumn id="15008" xr3:uid="{7701360A-E56B-3143-8297-B40D764166F2}" name="Column14886"/>
    <tableColumn id="15009" xr3:uid="{C02AAAFF-38F3-004B-A6EA-2534D051FFA8}" name="Column14887"/>
    <tableColumn id="15010" xr3:uid="{2600A45A-6A28-0041-9A76-A829C0DE0457}" name="Column14888"/>
    <tableColumn id="15011" xr3:uid="{A15228F9-EB2F-8C4B-8CA7-035038099964}" name="Column14889"/>
    <tableColumn id="15012" xr3:uid="{0AB715CF-F0D4-6449-890A-DF1AB496214F}" name="Column14890"/>
    <tableColumn id="15013" xr3:uid="{46F2A905-F14B-1745-B507-DCA1B87AD997}" name="Column14891"/>
    <tableColumn id="15014" xr3:uid="{ABDC091B-22A4-A046-8D25-34F12E181AE0}" name="Column14892"/>
    <tableColumn id="15015" xr3:uid="{74A58E21-F664-9B47-BFDC-F37CB8E2A5E4}" name="Column14893"/>
    <tableColumn id="15016" xr3:uid="{01D611F4-BAB2-024D-B9CF-5DF462468EEA}" name="Column14894"/>
    <tableColumn id="15017" xr3:uid="{44E55012-FDE6-0F49-BBCC-2A8A667F4998}" name="Column14895"/>
    <tableColumn id="15018" xr3:uid="{E6135FBD-BC8D-A04C-A819-A9D29943990D}" name="Column14896"/>
    <tableColumn id="15019" xr3:uid="{251A9BC5-80E1-714B-9BD2-821D9A1E2241}" name="Column14897"/>
    <tableColumn id="15020" xr3:uid="{376A91FB-CD9E-F047-9966-1A0350C92B48}" name="Column14898"/>
    <tableColumn id="15021" xr3:uid="{03D72DCA-8D36-FE47-B53F-438C53791EA7}" name="Column14899"/>
    <tableColumn id="15022" xr3:uid="{1C0E85A5-84DC-F647-90B9-9A6B0045E5B0}" name="Column14900"/>
    <tableColumn id="15023" xr3:uid="{1E06C3DE-50F1-E547-95EB-94BC6CA44BC1}" name="Column14901"/>
    <tableColumn id="15024" xr3:uid="{FD0FB45A-D94D-3847-B00F-00FCF3FE65E6}" name="Column14902"/>
    <tableColumn id="15025" xr3:uid="{0EBDFF18-128D-F248-A7F4-6DEBC6C8E484}" name="Column14903"/>
    <tableColumn id="15026" xr3:uid="{9886FB40-D16E-874D-91AB-E51D4A9AAA0A}" name="Column14904"/>
    <tableColumn id="15027" xr3:uid="{37CD1D6D-D0D2-5A4F-BFEC-CB169DC359D1}" name="Column14905"/>
    <tableColumn id="15028" xr3:uid="{15A28582-9B07-E04B-BF20-5B42B8E88766}" name="Column14906"/>
    <tableColumn id="15029" xr3:uid="{A2088FD9-8F1E-1D43-A847-B9D4CB5DFB96}" name="Column14907"/>
    <tableColumn id="15030" xr3:uid="{E0DF014B-0249-624A-AF47-2D1A0AE49C5C}" name="Column14908"/>
    <tableColumn id="15031" xr3:uid="{D6EF41CF-18E6-954F-B4EF-ABC8A6A1413C}" name="Column14909"/>
    <tableColumn id="15032" xr3:uid="{0310B75C-EC67-6A4A-9C92-04A5EDCA5A8E}" name="Column14910"/>
    <tableColumn id="15033" xr3:uid="{17B6C27A-6B43-404D-AF97-42D25A5DCD66}" name="Column14911"/>
    <tableColumn id="15034" xr3:uid="{D1BAD6C7-3945-4D46-9B0C-C8403F3568E8}" name="Column14912"/>
    <tableColumn id="15035" xr3:uid="{EEC72899-2B33-2A48-A881-F6FCCCBB2ECE}" name="Column14913"/>
    <tableColumn id="15036" xr3:uid="{B44F4927-7A6F-A149-909F-9CDDD92CF94A}" name="Column14914"/>
    <tableColumn id="15037" xr3:uid="{62B6AEC5-240A-8A4F-AB97-25CE7E8D8B67}" name="Column14915"/>
    <tableColumn id="15038" xr3:uid="{6BD5003E-A441-4248-846D-EB8FA4C8B3E6}" name="Column14916"/>
    <tableColumn id="15039" xr3:uid="{DF12E0C9-6E2A-DF45-8D14-F855D230F97B}" name="Column14917"/>
    <tableColumn id="15040" xr3:uid="{83DC7CD2-057E-214D-B266-33B38AAD58CA}" name="Column14918"/>
    <tableColumn id="15041" xr3:uid="{E9E98527-6144-1840-8A48-1655F34F96B5}" name="Column14919"/>
    <tableColumn id="15042" xr3:uid="{DF3F64C8-1E94-384F-A6E3-A5746FF44F5B}" name="Column14920"/>
    <tableColumn id="15043" xr3:uid="{80887F29-CA4E-9D4D-876D-7DE9B383CA73}" name="Column14921"/>
    <tableColumn id="15044" xr3:uid="{5B6AB5C8-5036-BE4C-833C-32565CC0C8A6}" name="Column14922"/>
    <tableColumn id="15045" xr3:uid="{A36D5C01-089C-4848-A0E6-8DF32DE3053E}" name="Column14923"/>
    <tableColumn id="15046" xr3:uid="{834B37D7-F1BF-974C-BD34-3932409F58FC}" name="Column14924"/>
    <tableColumn id="15047" xr3:uid="{A21500EB-5C39-2A4D-90B3-BC1C9872950C}" name="Column14925"/>
    <tableColumn id="15048" xr3:uid="{FB7D6289-47B3-3545-B075-F056BA25276C}" name="Column14926"/>
    <tableColumn id="15049" xr3:uid="{4F85E78C-888A-F640-A0C4-6E70C18E9B38}" name="Column14927"/>
    <tableColumn id="15050" xr3:uid="{2417BC6B-5D93-4F4D-9C9D-F5F487F0DA70}" name="Column14928"/>
    <tableColumn id="15051" xr3:uid="{533886C2-CEA9-4142-A870-D2AFBF0E34E7}" name="Column14929"/>
    <tableColumn id="15052" xr3:uid="{886EB5AC-EE84-3646-B7BB-BEAFA516D0DD}" name="Column14930"/>
    <tableColumn id="15053" xr3:uid="{86BFA6E6-01BA-5343-AC32-76C74298723F}" name="Column14931"/>
    <tableColumn id="15054" xr3:uid="{00FE563A-D981-CE44-9B97-709A44F319D9}" name="Column14932"/>
    <tableColumn id="15055" xr3:uid="{80087F19-D04C-1543-8DE8-417F4BA3133B}" name="Column14933"/>
    <tableColumn id="15056" xr3:uid="{9666BB2F-01EF-D54B-B8C9-BB40D36408B7}" name="Column14934"/>
    <tableColumn id="15057" xr3:uid="{E31A99DE-D950-D84A-AFA7-99EFF3655CC7}" name="Column14935"/>
    <tableColumn id="15058" xr3:uid="{36F540A7-9EA9-014D-955E-8C05C329BCED}" name="Column14936"/>
    <tableColumn id="15059" xr3:uid="{0F6EC997-A0D9-764A-845C-DC1BC4E29AB1}" name="Column14937"/>
    <tableColumn id="15060" xr3:uid="{402DCCC9-19CC-9A45-90D3-5F8E75CDB408}" name="Column14938"/>
    <tableColumn id="15061" xr3:uid="{547147AA-C1C4-A041-8916-54E1BC1F044E}" name="Column14939"/>
    <tableColumn id="15062" xr3:uid="{2EB033D8-6673-A048-8485-8DF412CCF2E1}" name="Column14940"/>
    <tableColumn id="15063" xr3:uid="{B89910C5-E991-B447-AB2C-6C218A03F40C}" name="Column14941"/>
    <tableColumn id="15064" xr3:uid="{7E6BC2B7-CEFB-4D4E-80E4-D8BAC5044F47}" name="Column14942"/>
    <tableColumn id="15065" xr3:uid="{9E7319C9-C57A-E74B-ACD5-73E14A055C97}" name="Column14943"/>
    <tableColumn id="15066" xr3:uid="{B2AB93C4-D9C1-8A49-9592-4F0CA2C9CE2B}" name="Column14944"/>
    <tableColumn id="15067" xr3:uid="{4D920366-8DCA-6E46-8E67-DF277ED7F34A}" name="Column14945"/>
    <tableColumn id="15068" xr3:uid="{580C85B0-2D03-9A40-B1E4-F79F0E829116}" name="Column14946"/>
    <tableColumn id="15069" xr3:uid="{32D32668-516A-1043-8B52-F3332965722F}" name="Column14947"/>
    <tableColumn id="15070" xr3:uid="{3ADCDF73-DC7F-3A46-B126-85936B870246}" name="Column14948"/>
    <tableColumn id="15071" xr3:uid="{831A23D2-9AB0-DC48-89AE-7FF98C394240}" name="Column14949"/>
    <tableColumn id="15072" xr3:uid="{FE201E56-3963-0C41-824D-105241BBE891}" name="Column14950"/>
    <tableColumn id="15073" xr3:uid="{40B59863-FFBB-D148-AA20-AD07D8C15A70}" name="Column14951"/>
    <tableColumn id="15074" xr3:uid="{1BC9CD02-F79B-A143-B637-8F4A9F97CD45}" name="Column14952"/>
    <tableColumn id="15075" xr3:uid="{2304332E-3708-D64A-8338-2D4CB744BDA1}" name="Column14953"/>
    <tableColumn id="15076" xr3:uid="{D6E7D88A-8C17-8446-868B-9F7A9E59E05D}" name="Column14954"/>
    <tableColumn id="15077" xr3:uid="{C5486187-270C-0C45-9E34-385953DE3BB5}" name="Column14955"/>
    <tableColumn id="15078" xr3:uid="{5925517A-286D-4D4F-ADF8-11C3A4C9B055}" name="Column14956"/>
    <tableColumn id="15079" xr3:uid="{2B189C57-F9BB-514C-9D8A-73205C16D957}" name="Column14957"/>
    <tableColumn id="15080" xr3:uid="{76B54528-0089-D741-A334-C8A9F5CE8A50}" name="Column14958"/>
    <tableColumn id="15081" xr3:uid="{78F88E1C-A7F8-AE42-86E4-CA3CD1668468}" name="Column14959"/>
    <tableColumn id="15082" xr3:uid="{A9F20E4F-8EF3-B745-983B-98C34B150C9C}" name="Column14960"/>
    <tableColumn id="15083" xr3:uid="{EE3F2ECA-F3EE-7941-A331-278D369740F9}" name="Column14961"/>
    <tableColumn id="15084" xr3:uid="{F18C1FAC-ECC1-CD4B-A5AD-FDB0A86F02D9}" name="Column14962"/>
    <tableColumn id="15085" xr3:uid="{560B5C84-6D8A-7D41-B7D7-AAD080B01E53}" name="Column14963"/>
    <tableColumn id="15086" xr3:uid="{64C0F903-EF6B-BD47-9798-18A00CF09BB7}" name="Column14964"/>
    <tableColumn id="15087" xr3:uid="{610F379E-F950-E346-80E6-70FD13B84F90}" name="Column14965"/>
    <tableColumn id="15088" xr3:uid="{056D29E3-9445-F140-8E55-0E5654373DE6}" name="Column14966"/>
    <tableColumn id="15089" xr3:uid="{2D3B7086-0344-BB46-B580-5F485B96A6D1}" name="Column14967"/>
    <tableColumn id="15090" xr3:uid="{FE792A71-3557-5C49-9FD4-CA1F1BC7D084}" name="Column14968"/>
    <tableColumn id="15091" xr3:uid="{B57F60F0-1850-A649-9684-44737810ACF2}" name="Column14969"/>
    <tableColumn id="15092" xr3:uid="{859E1FE3-F817-A44F-B4FD-AE9B70FE36C4}" name="Column14970"/>
    <tableColumn id="15093" xr3:uid="{E4F1E93E-7C71-844B-A49C-F0269F0C806F}" name="Column14971"/>
    <tableColumn id="15094" xr3:uid="{E478F4B9-0AA6-2644-AD7A-E767334C394F}" name="Column14972"/>
    <tableColumn id="15095" xr3:uid="{BF91021C-3205-D043-B737-9014FA0C1DB4}" name="Column14973"/>
    <tableColumn id="15096" xr3:uid="{EB17EC5E-7F0D-6241-88F3-4BD4D03AD83E}" name="Column14974"/>
    <tableColumn id="15097" xr3:uid="{4C5DF82C-5E97-E445-AEA0-14C00CF97013}" name="Column14975"/>
    <tableColumn id="15098" xr3:uid="{0FB9C736-DD05-E041-B99D-4DBAA0A8FF33}" name="Column14976"/>
    <tableColumn id="15099" xr3:uid="{0DB9B699-FF23-9B48-A008-AA704749699F}" name="Column14977"/>
    <tableColumn id="15100" xr3:uid="{A1F460C0-0AD2-B546-B5E9-8F9690DB87AA}" name="Column14978"/>
    <tableColumn id="15101" xr3:uid="{7905152F-00E0-554C-B8CA-6297E7049242}" name="Column14979"/>
    <tableColumn id="15102" xr3:uid="{B4A260BB-CFC7-3044-A2BA-24B3F6B8751A}" name="Column14980"/>
    <tableColumn id="15103" xr3:uid="{99A8F4A8-6645-F544-B8EB-70F59AB9B0C1}" name="Column14981"/>
    <tableColumn id="15104" xr3:uid="{F1EE1C50-5710-394D-9AAE-580ED9378051}" name="Column14982"/>
    <tableColumn id="15105" xr3:uid="{93990E61-7075-2744-9C2A-DA7ABD668540}" name="Column14983"/>
    <tableColumn id="15106" xr3:uid="{CD3BCBF8-97E8-AC49-AA2D-FE2E472D27F7}" name="Column14984"/>
    <tableColumn id="15107" xr3:uid="{433795C1-C9D0-4E42-9A1C-B01E8F9A482D}" name="Column14985"/>
    <tableColumn id="15108" xr3:uid="{75AC795B-D303-034B-8FBE-A50E3F385B40}" name="Column14986"/>
    <tableColumn id="15109" xr3:uid="{70F8DE9B-DA02-8B4E-9247-E6608F473200}" name="Column14987"/>
    <tableColumn id="15110" xr3:uid="{04183E5B-DDAF-5F47-8772-C552F4B61447}" name="Column14988"/>
    <tableColumn id="15111" xr3:uid="{78872DD5-E20E-754A-9513-683F8FEDEC49}" name="Column14989"/>
    <tableColumn id="15112" xr3:uid="{E661B385-47F1-DB42-8FBD-938642EC2402}" name="Column14990"/>
    <tableColumn id="15113" xr3:uid="{C569A0F8-D48D-6B44-B9F1-020B1232D7C0}" name="Column14991"/>
    <tableColumn id="15114" xr3:uid="{7FA21DCD-1E50-3B42-8F02-163716B59FE9}" name="Column14992"/>
    <tableColumn id="15115" xr3:uid="{68065072-1345-3946-B7E4-26B1648FC2FB}" name="Column14993"/>
    <tableColumn id="15116" xr3:uid="{D1384535-3CEA-D84E-86AA-33CD5F65366F}" name="Column14994"/>
    <tableColumn id="15117" xr3:uid="{BFE3933D-EC06-2649-A78D-5E36E732D8C4}" name="Column14995"/>
    <tableColumn id="15118" xr3:uid="{2EB1680A-3860-874F-86B7-64547D044535}" name="Column14996"/>
    <tableColumn id="15119" xr3:uid="{F987E0FE-057C-7244-BBC9-0EF31C364871}" name="Column14997"/>
    <tableColumn id="15120" xr3:uid="{2730F085-360C-BF40-8BCE-67E8B9E3E9E6}" name="Column14998"/>
    <tableColumn id="15121" xr3:uid="{EF7CB876-011B-2C4C-AF82-148A49C555F8}" name="Column14999"/>
    <tableColumn id="15122" xr3:uid="{EAAEE028-5B89-4F49-9DCE-CDD0B83C6B8C}" name="Column15000"/>
    <tableColumn id="15123" xr3:uid="{59740D47-F9D5-DB48-A978-37DEC09AB61C}" name="Column15001"/>
    <tableColumn id="15124" xr3:uid="{3FBC147D-7568-284B-9534-B0AC4F3049F6}" name="Column15002"/>
    <tableColumn id="15125" xr3:uid="{55B99525-66C1-A847-B130-BB18FB6698D8}" name="Column15003"/>
    <tableColumn id="15126" xr3:uid="{1B5664B1-45B7-0945-A011-3066D8A1BEDF}" name="Column15004"/>
    <tableColumn id="15127" xr3:uid="{B2E7A9BD-3A6F-2F45-8425-A3274CC8C790}" name="Column15005"/>
    <tableColumn id="15128" xr3:uid="{3436769D-39A9-8746-A12B-8FE3BEDE996D}" name="Column15006"/>
    <tableColumn id="15129" xr3:uid="{B3CE6157-36CF-5541-B70C-CBD1527C531A}" name="Column15007"/>
    <tableColumn id="15130" xr3:uid="{2071CC51-D497-2D45-AD79-2F18AD2CE0DB}" name="Column15008"/>
    <tableColumn id="15131" xr3:uid="{DA697759-9C50-134B-8A4F-D25D72B472C7}" name="Column15009"/>
    <tableColumn id="15132" xr3:uid="{FC5B24AF-3EA6-3B4C-9A92-1FC2E4E7049A}" name="Column15010"/>
    <tableColumn id="15133" xr3:uid="{64B522DD-A429-DE46-9F67-FCDE4C026DE4}" name="Column15011"/>
    <tableColumn id="15134" xr3:uid="{95E8F7D7-1B5A-5A48-B56E-84C91170DED3}" name="Column15012"/>
    <tableColumn id="15135" xr3:uid="{8346693F-B0EF-8341-A886-52CE8A70F89F}" name="Column15013"/>
    <tableColumn id="15136" xr3:uid="{BA6AF420-0139-9A41-8410-6DC33350140F}" name="Column15014"/>
    <tableColumn id="15137" xr3:uid="{926FF3F4-C3DA-584E-8508-5544C3198BA6}" name="Column15015"/>
    <tableColumn id="15138" xr3:uid="{1724AE73-F73A-4A45-8DD8-1B35A4D1EF14}" name="Column15016"/>
    <tableColumn id="15139" xr3:uid="{4933B404-1AF9-904F-BF62-8DBFBE482367}" name="Column15017"/>
    <tableColumn id="15140" xr3:uid="{0CE9CBB0-9144-954E-AA99-A8E2AEFEAB7D}" name="Column15018"/>
    <tableColumn id="15141" xr3:uid="{57F75CD0-2A2A-6F49-91D1-DE051B80EFDB}" name="Column15019"/>
    <tableColumn id="15142" xr3:uid="{24D889DF-650F-824C-BC68-AA1CE264A29C}" name="Column15020"/>
    <tableColumn id="15143" xr3:uid="{0D9AB2B6-515B-834C-94C4-29C4AE5DD389}" name="Column15021"/>
    <tableColumn id="15144" xr3:uid="{D9E11FA9-54AE-8D40-A9E2-77F1592AF184}" name="Column15022"/>
    <tableColumn id="15145" xr3:uid="{E085FA98-FDD6-3E4E-8003-87EF0F3100E3}" name="Column15023"/>
    <tableColumn id="15146" xr3:uid="{01AE67DC-97BC-BF47-99CA-2F3725332424}" name="Column15024"/>
    <tableColumn id="15147" xr3:uid="{516A6B08-A34F-9746-90EF-A9943F3D4F56}" name="Column15025"/>
    <tableColumn id="15148" xr3:uid="{0D7C7E1C-6782-E249-8439-03AFC0A9919F}" name="Column15026"/>
    <tableColumn id="15149" xr3:uid="{C4B89126-EA8C-E944-8A85-F57C9FFDE564}" name="Column15027"/>
    <tableColumn id="15150" xr3:uid="{609BC170-8236-8344-97D8-94EF6CAE915F}" name="Column15028"/>
    <tableColumn id="15151" xr3:uid="{D0303A22-2550-984B-820D-52CF56ABDCA8}" name="Column15029"/>
    <tableColumn id="15152" xr3:uid="{AAEE4CDE-24AC-404B-9EB0-245CF92281DB}" name="Column15030"/>
    <tableColumn id="15153" xr3:uid="{4686D2F5-9BAC-154A-A967-CE087EC307DA}" name="Column15031"/>
    <tableColumn id="15154" xr3:uid="{012623BC-2258-B54C-8991-5108CEE4A452}" name="Column15032"/>
    <tableColumn id="15155" xr3:uid="{EAFD95BF-E509-D04B-8CC9-015431DF0613}" name="Column15033"/>
    <tableColumn id="15156" xr3:uid="{A6B5ECBC-E404-264D-A131-E91707926FAB}" name="Column15034"/>
    <tableColumn id="15157" xr3:uid="{58EEF725-3AF5-FD4F-AC05-B8C8C338756F}" name="Column15035"/>
    <tableColumn id="15158" xr3:uid="{2EC6E4BB-F470-BA4A-80E1-3D8E4322B187}" name="Column15036"/>
    <tableColumn id="15159" xr3:uid="{5A341F08-E8DE-F845-9A89-B1E1ACF6F7C2}" name="Column15037"/>
    <tableColumn id="15160" xr3:uid="{C41632A3-DA14-764A-A324-3B5193469FB5}" name="Column15038"/>
    <tableColumn id="15161" xr3:uid="{895C62D7-95A0-6B4A-9D3E-701C3B1BD6BF}" name="Column15039"/>
    <tableColumn id="15162" xr3:uid="{EA29AA1C-F8D4-1142-A6A3-C9B75F27084F}" name="Column15040"/>
    <tableColumn id="15163" xr3:uid="{50A80739-41AA-7840-A1A0-2B45D5992E3E}" name="Column15041"/>
    <tableColumn id="15164" xr3:uid="{10F4C79C-4F94-A040-A706-C1E25BA0A7D5}" name="Column15042"/>
    <tableColumn id="15165" xr3:uid="{B2C28D5A-2DBD-264D-9385-EC3B6659F77C}" name="Column15043"/>
    <tableColumn id="15166" xr3:uid="{154040E5-84BE-4A44-8B3B-07ADEC5F77F5}" name="Column15044"/>
    <tableColumn id="15167" xr3:uid="{166B226B-12DF-944D-8847-42C42B3364A2}" name="Column15045"/>
    <tableColumn id="15168" xr3:uid="{16690C9D-C9DB-644F-85E3-1D8F08FBBE3F}" name="Column15046"/>
    <tableColumn id="15169" xr3:uid="{9952BA0B-D4B2-764E-A328-4ECF5FE7469F}" name="Column15047"/>
    <tableColumn id="15170" xr3:uid="{88830F59-68AE-A947-94E3-128B3039E089}" name="Column15048"/>
    <tableColumn id="15171" xr3:uid="{B7BA0C91-7913-484B-9A3D-8023F0506A34}" name="Column15049"/>
    <tableColumn id="15172" xr3:uid="{07A75615-83CA-B344-ACE4-00EF8661BBB8}" name="Column15050"/>
    <tableColumn id="15173" xr3:uid="{6D79FECE-48D9-734D-A007-3877117824EF}" name="Column15051"/>
    <tableColumn id="15174" xr3:uid="{4AB406BB-A0A9-BE48-909E-AC09DC73A892}" name="Column15052"/>
    <tableColumn id="15175" xr3:uid="{B4A5FD94-610B-9A4A-A9A4-518FE4D035F4}" name="Column15053"/>
    <tableColumn id="15176" xr3:uid="{5366AE18-A631-6B4B-98F6-B8C626F26346}" name="Column15054"/>
    <tableColumn id="15177" xr3:uid="{31A40530-A350-6D4F-84A5-A83029EBFC7B}" name="Column15055"/>
    <tableColumn id="15178" xr3:uid="{CE8E599E-1C09-5A4D-98CF-B26FFF375573}" name="Column15056"/>
    <tableColumn id="15179" xr3:uid="{C0A44D92-6FF8-2146-8C8F-D4B4DFF6A9C5}" name="Column15057"/>
    <tableColumn id="15180" xr3:uid="{4358B293-9DC9-9442-9AE0-0B06F645D9A7}" name="Column15058"/>
    <tableColumn id="15181" xr3:uid="{43E964F9-41B6-5C45-B098-A466E01C6876}" name="Column15059"/>
    <tableColumn id="15182" xr3:uid="{37092E58-0CA8-A84F-9D30-2BD47563BB28}" name="Column15060"/>
    <tableColumn id="15183" xr3:uid="{0E1722A7-6167-3541-92DF-1CF0A2C1A561}" name="Column15061"/>
    <tableColumn id="15184" xr3:uid="{3963196D-DFEE-A847-89C5-9DE50122661A}" name="Column15062"/>
    <tableColumn id="15185" xr3:uid="{E3FB2561-D8AB-A141-8247-EDF8250D50FE}" name="Column15063"/>
    <tableColumn id="15186" xr3:uid="{0380AC8A-0D1E-464A-818B-19926D99061A}" name="Column15064"/>
    <tableColumn id="15187" xr3:uid="{233BE346-7613-8D40-8BA5-3C1B09266586}" name="Column15065"/>
    <tableColumn id="15188" xr3:uid="{5165E491-C2AB-3342-8CC9-EAE385A99612}" name="Column15066"/>
    <tableColumn id="15189" xr3:uid="{57F30810-FEDB-544A-8959-EE4D804361D6}" name="Column15067"/>
    <tableColumn id="15190" xr3:uid="{7BBDA9F8-40F6-7343-A00A-F69F5176A828}" name="Column15068"/>
    <tableColumn id="15191" xr3:uid="{208BB0B3-7601-BB42-9A88-8C54D887D13B}" name="Column15069"/>
    <tableColumn id="15192" xr3:uid="{4E8DFB0F-F241-6647-BBD4-D4EE2EE403F1}" name="Column15070"/>
    <tableColumn id="15193" xr3:uid="{302C0D4C-5260-914A-9226-169118500E34}" name="Column15071"/>
    <tableColumn id="15194" xr3:uid="{46D4A520-9F80-6942-914D-BD9C2CF897D5}" name="Column15072"/>
    <tableColumn id="15195" xr3:uid="{3254A161-59A3-8F49-A42E-00764FBD6E2A}" name="Column15073"/>
    <tableColumn id="15196" xr3:uid="{7677069A-8944-9F42-AF4D-F5311BCFA0A2}" name="Column15074"/>
    <tableColumn id="15197" xr3:uid="{EB22406F-4134-0442-A591-3149300C538C}" name="Column15075"/>
    <tableColumn id="15198" xr3:uid="{A634DB91-5717-0148-88FA-E03962954F2D}" name="Column15076"/>
    <tableColumn id="15199" xr3:uid="{5F09EC6C-F870-2340-9453-ADCCF8ECAADE}" name="Column15077"/>
    <tableColumn id="15200" xr3:uid="{E0F5CCEE-6482-9C41-BC95-FA8515D28D56}" name="Column15078"/>
    <tableColumn id="15201" xr3:uid="{7DBC2FC5-54D0-5742-9CB1-EFBDAA2217EA}" name="Column15079"/>
    <tableColumn id="15202" xr3:uid="{57BC10A9-FCFC-0444-AA8B-7F38F5531DAD}" name="Column15080"/>
    <tableColumn id="15203" xr3:uid="{DF0513FF-9E6B-8241-B8F5-A9CB37C05AD2}" name="Column15081"/>
    <tableColumn id="15204" xr3:uid="{A396E87B-3D66-734E-82C9-4EA422BF89F1}" name="Column15082"/>
    <tableColumn id="15205" xr3:uid="{CC01ED7C-B1FE-BA49-8FF9-2007033AF7AF}" name="Column15083"/>
    <tableColumn id="15206" xr3:uid="{673B38B6-466B-9649-9794-C1F1E808C326}" name="Column15084"/>
    <tableColumn id="15207" xr3:uid="{F8E8194F-B242-5A45-8911-C802709A0585}" name="Column15085"/>
    <tableColumn id="15208" xr3:uid="{479796A9-96B3-9743-9EA7-16C059E6A5D6}" name="Column15086"/>
    <tableColumn id="15209" xr3:uid="{4D9DD66D-8CCB-874B-8DB5-A00C157CB9C8}" name="Column15087"/>
    <tableColumn id="15210" xr3:uid="{B460811C-0A5C-9646-B575-E4EB032612BA}" name="Column15088"/>
    <tableColumn id="15211" xr3:uid="{146D64A0-349A-B546-8434-9E646C3A76A8}" name="Column15089"/>
    <tableColumn id="15212" xr3:uid="{3414C921-F3D3-0746-9EB5-EEB1A4015990}" name="Column15090"/>
    <tableColumn id="15213" xr3:uid="{057677C9-9010-BB40-AAB5-AD6F08D8DE7B}" name="Column15091"/>
    <tableColumn id="15214" xr3:uid="{7C4CCBAC-F62F-544D-A6EE-412B387E03AF}" name="Column15092"/>
    <tableColumn id="15215" xr3:uid="{B4BAED12-9368-D447-B0CC-C33D881DEF2B}" name="Column15093"/>
    <tableColumn id="15216" xr3:uid="{60618225-6FEC-B546-8F50-607F084745FB}" name="Column15094"/>
    <tableColumn id="15217" xr3:uid="{600B4D1E-7355-A548-8BB1-EA98E8C217B5}" name="Column15095"/>
    <tableColumn id="15218" xr3:uid="{37523585-B1B9-D945-806A-51A0C3668FA5}" name="Column15096"/>
    <tableColumn id="15219" xr3:uid="{1AE12D08-C1CD-9642-8134-3B9F07FBD052}" name="Column15097"/>
    <tableColumn id="15220" xr3:uid="{7628E6F1-338D-5647-9636-109FC996FA77}" name="Column15098"/>
    <tableColumn id="15221" xr3:uid="{6EED68FF-E4B2-824F-8B9E-39F610CB1CF9}" name="Column15099"/>
    <tableColumn id="15222" xr3:uid="{3A264764-9359-D042-AAC4-250D060A9D77}" name="Column15100"/>
    <tableColumn id="15223" xr3:uid="{C1B7A64F-D49C-1D4C-9575-02453CE0A708}" name="Column15101"/>
    <tableColumn id="15224" xr3:uid="{9A7B25CF-E062-7F45-92C3-17B99619F728}" name="Column15102"/>
    <tableColumn id="15225" xr3:uid="{7DD7195C-6922-BE49-833D-1D76DD5E2D42}" name="Column15103"/>
    <tableColumn id="15226" xr3:uid="{C81D9D15-F18D-B445-8164-AE16E0ADE2C7}" name="Column15104"/>
    <tableColumn id="15227" xr3:uid="{09AC91BF-A161-9146-B4C1-A96AF75F3846}" name="Column15105"/>
    <tableColumn id="15228" xr3:uid="{C2E60FAF-54F1-6F42-B445-953EF6BA608D}" name="Column15106"/>
    <tableColumn id="15229" xr3:uid="{C3B37AB1-01C6-6840-BE20-1658B7E17892}" name="Column15107"/>
    <tableColumn id="15230" xr3:uid="{23DD4050-0136-D641-BD72-161F420E9B37}" name="Column15108"/>
    <tableColumn id="15231" xr3:uid="{DD2B4FB4-30B8-C445-B4D4-0E5699F15463}" name="Column15109"/>
    <tableColumn id="15232" xr3:uid="{73F1A422-552A-A841-A395-83F570135B24}" name="Column15110"/>
    <tableColumn id="15233" xr3:uid="{EFDDF357-091E-1447-A5BF-C67320F2D389}" name="Column15111"/>
    <tableColumn id="15234" xr3:uid="{A4AF52A1-12B0-A34F-9395-F3A9E5A587C2}" name="Column15112"/>
    <tableColumn id="15235" xr3:uid="{E4E0CC7F-F50D-C74F-92F3-4427E22B55C7}" name="Column15113"/>
    <tableColumn id="15236" xr3:uid="{C0DF1F95-D757-5F44-BA75-580FEA93B2B4}" name="Column15114"/>
    <tableColumn id="15237" xr3:uid="{283822F1-218B-7F4E-A6F1-327BC5398E5F}" name="Column15115"/>
    <tableColumn id="15238" xr3:uid="{5CA2C500-AB1C-E648-93D5-654C3963EEF9}" name="Column15116"/>
    <tableColumn id="15239" xr3:uid="{055C4234-CEB6-0644-A482-EE6FAFA4EA23}" name="Column15117"/>
    <tableColumn id="15240" xr3:uid="{81706847-B851-4F47-A6E2-F93B2477FE89}" name="Column15118"/>
    <tableColumn id="15241" xr3:uid="{2CB2F4A8-C606-AF48-A3B0-CF22560924CD}" name="Column15119"/>
    <tableColumn id="15242" xr3:uid="{4DA7537E-75C8-434D-AEAE-AAFA61CD6DBC}" name="Column15120"/>
    <tableColumn id="15243" xr3:uid="{966416AA-E572-A44D-95B8-C9A2765F93B9}" name="Column15121"/>
    <tableColumn id="15244" xr3:uid="{9023D9FA-8F7B-3F45-AE19-AD96AAD00420}" name="Column15122"/>
    <tableColumn id="15245" xr3:uid="{96F1176E-079E-5946-BE7C-7C6852F5CE3C}" name="Column15123"/>
    <tableColumn id="15246" xr3:uid="{EDD4761D-E375-1D48-98BE-6858B0D85000}" name="Column15124"/>
    <tableColumn id="15247" xr3:uid="{A6ADF804-DDB2-E64F-8FC3-1AEA1EEEF26E}" name="Column15125"/>
    <tableColumn id="15248" xr3:uid="{FE6AB125-E699-7440-85BC-F07BC583F8F9}" name="Column15126"/>
    <tableColumn id="15249" xr3:uid="{B2208D0B-5E24-CD4B-9891-98DE2176B4FF}" name="Column15127"/>
    <tableColumn id="15250" xr3:uid="{1B5C7A88-6972-5041-BD14-433F6EBDC193}" name="Column15128"/>
    <tableColumn id="15251" xr3:uid="{B919D08D-B72D-4640-A8A0-9830075427CC}" name="Column15129"/>
    <tableColumn id="15252" xr3:uid="{E4657C92-A6DB-234D-9109-71A724618C44}" name="Column15130"/>
    <tableColumn id="15253" xr3:uid="{228E032B-88B4-BF48-89E1-E9DF77D7BE3D}" name="Column15131"/>
    <tableColumn id="15254" xr3:uid="{08AC8B5E-7409-D448-8FCF-155BB034F228}" name="Column15132"/>
    <tableColumn id="15255" xr3:uid="{225BC3B6-B3D8-0D45-85AA-A59C9963E013}" name="Column15133"/>
    <tableColumn id="15256" xr3:uid="{5327A825-0DFB-B444-A8C5-BC6D7B98B8FC}" name="Column15134"/>
    <tableColumn id="15257" xr3:uid="{0AA26D06-E9AC-C347-92C8-EE92B156FEA8}" name="Column15135"/>
    <tableColumn id="15258" xr3:uid="{6EAD4C80-A8E1-2F4C-A074-62A23351B757}" name="Column15136"/>
    <tableColumn id="15259" xr3:uid="{60382D41-3DBA-5E4E-88D3-A4A1872404D3}" name="Column15137"/>
    <tableColumn id="15260" xr3:uid="{DC2E712E-28A2-2242-863C-6DD24B070381}" name="Column15138"/>
    <tableColumn id="15261" xr3:uid="{EE9230C3-240D-B741-9097-57666DA319C1}" name="Column15139"/>
    <tableColumn id="15262" xr3:uid="{573618D0-98E5-114D-ABD7-4B770D3AE41F}" name="Column15140"/>
    <tableColumn id="15263" xr3:uid="{221317E4-2DB6-004C-B776-23F9DB3D115F}" name="Column15141"/>
    <tableColumn id="15264" xr3:uid="{8F59B311-F1FE-C84D-B27C-40C51AE0C8EE}" name="Column15142"/>
    <tableColumn id="15265" xr3:uid="{BBCCE1F8-95FA-3D43-865F-B1E42EE2569A}" name="Column15143"/>
    <tableColumn id="15266" xr3:uid="{2FEF42AE-629B-534B-B3B5-3BFAE52C8FD9}" name="Column15144"/>
    <tableColumn id="15267" xr3:uid="{4FB05197-4F7B-C343-82E9-8261A57B2614}" name="Column15145"/>
    <tableColumn id="15268" xr3:uid="{F334FE08-9F5B-CC4A-BF16-B29669089382}" name="Column15146"/>
    <tableColumn id="15269" xr3:uid="{E3E49F8D-B684-F64E-AC29-E3D7EDD7C023}" name="Column15147"/>
    <tableColumn id="15270" xr3:uid="{C54C1C04-4DD1-5D48-A772-F29AC8F8B0E4}" name="Column15148"/>
    <tableColumn id="15271" xr3:uid="{FD0F8D8F-0EED-334A-A394-43222A697CF7}" name="Column15149"/>
    <tableColumn id="15272" xr3:uid="{34AC685F-70AE-4A47-994D-1FBBCE865DDF}" name="Column15150"/>
    <tableColumn id="15273" xr3:uid="{17600CAC-0260-2444-9FA3-5D5CB023C472}" name="Column15151"/>
    <tableColumn id="15274" xr3:uid="{5E39B174-23D8-EB48-83AF-6A9E12DC7B7B}" name="Column15152"/>
    <tableColumn id="15275" xr3:uid="{5D942AEB-6F59-B242-9080-C0FA88DBC070}" name="Column15153"/>
    <tableColumn id="15276" xr3:uid="{57A275C2-6447-9740-91C1-AFD7DBACEDBF}" name="Column15154"/>
    <tableColumn id="15277" xr3:uid="{E3C6611B-6300-7246-A2E5-2FC3CE257551}" name="Column15155"/>
    <tableColumn id="15278" xr3:uid="{9582775C-6154-4049-B890-25EE26A92874}" name="Column15156"/>
    <tableColumn id="15279" xr3:uid="{DA056A45-78CE-DB47-A6F8-A4CAF6179584}" name="Column15157"/>
    <tableColumn id="15280" xr3:uid="{762D27EC-0E72-6848-AA45-3612D76D2AF2}" name="Column15158"/>
    <tableColumn id="15281" xr3:uid="{365C44DB-3459-3F4B-ACD6-C5FF8D71C90E}" name="Column15159"/>
    <tableColumn id="15282" xr3:uid="{69BC506E-98CD-C84B-8B0D-FE6168B2133C}" name="Column15160"/>
    <tableColumn id="15283" xr3:uid="{CBE09149-F904-004E-9641-FD028CB94E5F}" name="Column15161"/>
    <tableColumn id="15284" xr3:uid="{F163E281-6EE3-2548-B1D5-1F957E7BD4CC}" name="Column15162"/>
    <tableColumn id="15285" xr3:uid="{2CA5F036-4C01-7D47-9B4D-6A69D4F28E53}" name="Column15163"/>
    <tableColumn id="15286" xr3:uid="{B795FFD1-4AB9-CC43-B287-D783144EDE05}" name="Column15164"/>
    <tableColumn id="15287" xr3:uid="{754C79D1-DB83-8C45-8A5D-477069DAF866}" name="Column15165"/>
    <tableColumn id="15288" xr3:uid="{6D6775FC-FF05-1747-BF10-A2806E173B0C}" name="Column15166"/>
    <tableColumn id="15289" xr3:uid="{10D0053D-E912-7F46-A775-05C7F02D1753}" name="Column15167"/>
    <tableColumn id="15290" xr3:uid="{4EC1B279-D87E-704B-9140-62172C82489B}" name="Column15168"/>
    <tableColumn id="15291" xr3:uid="{01B080F7-12C0-0A4A-840B-C6E6C9207EA4}" name="Column15169"/>
    <tableColumn id="15292" xr3:uid="{0BF18543-E6B9-6041-B2E4-C9958F3C7D89}" name="Column15170"/>
    <tableColumn id="15293" xr3:uid="{544FB97B-FD13-2542-BE2C-4E730522ED43}" name="Column15171"/>
    <tableColumn id="15294" xr3:uid="{CB55AD7C-355F-724D-B228-0D70C5DEF0EE}" name="Column15172"/>
    <tableColumn id="15295" xr3:uid="{0B6EAB50-2B98-8440-BF64-14708A05CACD}" name="Column15173"/>
    <tableColumn id="15296" xr3:uid="{8D3BB6EE-8369-9843-A003-FDBB929D3803}" name="Column15174"/>
    <tableColumn id="15297" xr3:uid="{32024FC3-61B1-A641-8C17-493902F809D7}" name="Column15175"/>
    <tableColumn id="15298" xr3:uid="{F86E9999-D77C-1643-96C6-1157FD4C2994}" name="Column15176"/>
    <tableColumn id="15299" xr3:uid="{0F079703-C204-C343-B07D-3B38FD344400}" name="Column15177"/>
    <tableColumn id="15300" xr3:uid="{B6FDA10A-8C90-8241-8D3D-A3969281EE74}" name="Column15178"/>
    <tableColumn id="15301" xr3:uid="{94650737-7B75-BB47-9944-73EEB8BABA7E}" name="Column15179"/>
    <tableColumn id="15302" xr3:uid="{18F14E3E-0DFB-5547-9A17-76023C6D4950}" name="Column15180"/>
    <tableColumn id="15303" xr3:uid="{AA0E7E68-9FB6-D746-90D8-B616FC591C69}" name="Column15181"/>
    <tableColumn id="15304" xr3:uid="{1DC4542B-38C4-8040-9B46-F0500998A69F}" name="Column15182"/>
    <tableColumn id="15305" xr3:uid="{D051CADA-740B-9E41-A090-2F41993AA6BA}" name="Column15183"/>
    <tableColumn id="15306" xr3:uid="{D45021FA-BE37-2E42-8813-5CC773C00F45}" name="Column15184"/>
    <tableColumn id="15307" xr3:uid="{1692914D-7AE3-354F-8F30-DD62C104702A}" name="Column15185"/>
    <tableColumn id="15308" xr3:uid="{C65C8F19-060C-6B41-AA8B-CFA845327FA1}" name="Column15186"/>
    <tableColumn id="15309" xr3:uid="{8F669189-4924-5D43-BAAF-AD6D9F900BEB}" name="Column15187"/>
    <tableColumn id="15310" xr3:uid="{E5BB6D4B-EC31-4C46-B90D-5ECEB7F84929}" name="Column15188"/>
    <tableColumn id="15311" xr3:uid="{2B446788-F577-4243-A0B0-D12E0FF53670}" name="Column15189"/>
    <tableColumn id="15312" xr3:uid="{397235A0-9414-4145-B673-16B7D5A80040}" name="Column15190"/>
    <tableColumn id="15313" xr3:uid="{4D24540A-6EC9-B548-9CAB-6FDD2B23D050}" name="Column15191"/>
    <tableColumn id="15314" xr3:uid="{F2BC0551-052E-9943-BA35-2A13A6954680}" name="Column15192"/>
    <tableColumn id="15315" xr3:uid="{EEB8C8E5-52F6-6B4C-862D-AD1A2C919292}" name="Column15193"/>
    <tableColumn id="15316" xr3:uid="{1B1EAD79-1DF3-304D-804A-1B6762B07173}" name="Column15194"/>
    <tableColumn id="15317" xr3:uid="{EA1E57D5-4FB5-D84D-967B-4C0020A72CC7}" name="Column15195"/>
    <tableColumn id="15318" xr3:uid="{09B1F2EE-8A34-B240-80A4-165B7C632F44}" name="Column15196"/>
    <tableColumn id="15319" xr3:uid="{86CE0315-D35C-994F-B8CD-5C7A15168192}" name="Column15197"/>
    <tableColumn id="15320" xr3:uid="{156B76D2-A90D-2548-AB66-3F2F36B7E06E}" name="Column15198"/>
    <tableColumn id="15321" xr3:uid="{BF354050-200F-CC44-AE94-C8E3DB6B6DC1}" name="Column15199"/>
    <tableColumn id="15322" xr3:uid="{F26F9FAF-FDE5-6140-95C4-B08257E87C01}" name="Column15200"/>
    <tableColumn id="15323" xr3:uid="{12FA390C-43DF-7549-BD3D-A89B1D2C386D}" name="Column15201"/>
    <tableColumn id="15324" xr3:uid="{7E633525-71ED-4B4D-8731-F2A962C4819E}" name="Column15202"/>
    <tableColumn id="15325" xr3:uid="{28FFDB9F-00C1-F644-8C9E-A45F9C7373B7}" name="Column15203"/>
    <tableColumn id="15326" xr3:uid="{6FE005CD-F56B-3743-9719-6D0B7C9B4D1E}" name="Column15204"/>
    <tableColumn id="15327" xr3:uid="{C6E1C332-8462-3B48-9409-9F903AA4BC46}" name="Column15205"/>
    <tableColumn id="15328" xr3:uid="{B5706F74-A52D-C04E-9F49-1DB91AD40148}" name="Column15206"/>
    <tableColumn id="15329" xr3:uid="{7333B118-9EEE-2D45-B0CC-4FD35F532F0F}" name="Column15207"/>
    <tableColumn id="15330" xr3:uid="{7B059707-6EBA-F04C-982D-5F3D3CF82E24}" name="Column15208"/>
    <tableColumn id="15331" xr3:uid="{30E26B73-1145-6B46-81A7-5CD3518B38F9}" name="Column15209"/>
    <tableColumn id="15332" xr3:uid="{DB1AB723-CFCE-554D-9AEC-074EF3EBCD4C}" name="Column15210"/>
    <tableColumn id="15333" xr3:uid="{422CABEB-2C58-A94A-A1EA-2A9886D785BA}" name="Column15211"/>
    <tableColumn id="15334" xr3:uid="{E90B934B-9F60-4245-938E-12F3A882BD9B}" name="Column15212"/>
    <tableColumn id="15335" xr3:uid="{86AC202C-BA15-F34D-9DA4-DD7925F3D250}" name="Column15213"/>
    <tableColumn id="15336" xr3:uid="{BDC82C6B-8C4C-5A4B-8FC9-DCE0FA0CEBF3}" name="Column15214"/>
    <tableColumn id="15337" xr3:uid="{86E1F2D1-B004-504F-ACEE-B1DA0F989302}" name="Column15215"/>
    <tableColumn id="15338" xr3:uid="{09F498DB-5808-744B-A43E-3EA9A549A663}" name="Column15216"/>
    <tableColumn id="15339" xr3:uid="{D5455706-2A75-1249-BE5E-8A2FE2C2540E}" name="Column15217"/>
    <tableColumn id="15340" xr3:uid="{D578C736-ACB8-2A43-92F7-712C2356C908}" name="Column15218"/>
    <tableColumn id="15341" xr3:uid="{61E85682-AB83-2D41-AC0A-97D943E451EB}" name="Column15219"/>
    <tableColumn id="15342" xr3:uid="{3EEF76AE-4339-3F41-B765-A6D4E31CEB2F}" name="Column15220"/>
    <tableColumn id="15343" xr3:uid="{7C2DB9ED-5A59-E34C-8FC1-B3F8C3515868}" name="Column15221"/>
    <tableColumn id="15344" xr3:uid="{E397778C-7D28-FC43-8342-06AB545D1AA7}" name="Column15222"/>
    <tableColumn id="15345" xr3:uid="{FF902C21-4E8F-0B4F-ABDC-56A45DEAC998}" name="Column15223"/>
    <tableColumn id="15346" xr3:uid="{07ACE626-E933-D147-8DF7-0994535E0DA7}" name="Column15224"/>
    <tableColumn id="15347" xr3:uid="{57C179DD-4267-BA46-947C-55BFFB67F750}" name="Column15225"/>
    <tableColumn id="15348" xr3:uid="{1F4784DC-880F-A340-B538-E3616CAC9648}" name="Column15226"/>
    <tableColumn id="15349" xr3:uid="{CDBA53F7-3A59-7549-80B2-A3D9E81F4A07}" name="Column15227"/>
    <tableColumn id="15350" xr3:uid="{F2E634BE-BBA9-FC46-A02D-F4E87355F7BA}" name="Column15228"/>
    <tableColumn id="15351" xr3:uid="{7421ED4E-AA3C-1746-9BDE-B4FE5974B225}" name="Column15229"/>
    <tableColumn id="15352" xr3:uid="{7ABA840A-342F-0A4F-921F-AFB8A2A6165C}" name="Column15230"/>
    <tableColumn id="15353" xr3:uid="{B8B4F762-800B-DC46-8E4E-136DA12D5ECB}" name="Column15231"/>
    <tableColumn id="15354" xr3:uid="{592399B2-AADA-744A-81EB-6007D6D5710A}" name="Column15232"/>
    <tableColumn id="15355" xr3:uid="{B6C937D4-2410-0648-B822-2ABF37DE433F}" name="Column15233"/>
    <tableColumn id="15356" xr3:uid="{75A3DB5D-5594-EC46-9876-EE2236DF9365}" name="Column15234"/>
    <tableColumn id="15357" xr3:uid="{791E5EFE-F940-AC45-8886-B8BBEC362924}" name="Column15235"/>
    <tableColumn id="15358" xr3:uid="{55EF752D-1990-8A44-AFA3-AD497F43C450}" name="Column15236"/>
    <tableColumn id="15359" xr3:uid="{92264AFA-1E69-9E46-A87F-B6C2DF8BF3DF}" name="Column15237"/>
    <tableColumn id="15360" xr3:uid="{8EC4856E-1675-0841-A442-B17ECACCCD8C}" name="Column15238"/>
    <tableColumn id="15361" xr3:uid="{38F52755-6C04-B545-B09C-110CB45E3E23}" name="Column15239"/>
    <tableColumn id="15362" xr3:uid="{8C62C8F2-6A93-B349-9170-A0D4F6FF0792}" name="Column15240"/>
    <tableColumn id="15363" xr3:uid="{6589498E-77E2-4A4A-A80D-07EAEF892189}" name="Column15241"/>
    <tableColumn id="15364" xr3:uid="{78A3D4DA-F659-2649-B22A-734DC5C47FA9}" name="Column15242"/>
    <tableColumn id="15365" xr3:uid="{C7481190-BB1C-0045-8D17-B58C2DA3CF02}" name="Column15243"/>
    <tableColumn id="15366" xr3:uid="{AF53745A-0A6F-DA4F-8B7C-BDB6027D268A}" name="Column15244"/>
    <tableColumn id="15367" xr3:uid="{42728B7A-4EF7-6B4C-B298-B4FAE99A6E49}" name="Column15245"/>
    <tableColumn id="15368" xr3:uid="{8478112C-A8B4-4E42-8138-81BD0F3ADD3A}" name="Column15246"/>
    <tableColumn id="15369" xr3:uid="{81FEDDCB-43EE-2249-B826-913F9BF40579}" name="Column15247"/>
    <tableColumn id="15370" xr3:uid="{DE037F27-592F-D847-8F0E-05FED375D95E}" name="Column15248"/>
    <tableColumn id="15371" xr3:uid="{7CD8E852-FE1B-5143-8246-736BCF07F837}" name="Column15249"/>
    <tableColumn id="15372" xr3:uid="{11B86FFF-3FF8-504C-82A0-F4747C4680E3}" name="Column15250"/>
    <tableColumn id="15373" xr3:uid="{6B2240A6-6398-B443-8787-0A79B86DE75C}" name="Column15251"/>
    <tableColumn id="15374" xr3:uid="{38F790E4-25EA-F44F-BCF6-17356B556CDD}" name="Column15252"/>
    <tableColumn id="15375" xr3:uid="{EF662C11-FB72-2544-9D1B-1A5F8E2D65AC}" name="Column15253"/>
    <tableColumn id="15376" xr3:uid="{A43083EF-8DE9-2D47-B76D-ABE45E524FAC}" name="Column15254"/>
    <tableColumn id="15377" xr3:uid="{3327F0C3-62B3-E849-9ADF-25EE872B5C03}" name="Column15255"/>
    <tableColumn id="15378" xr3:uid="{415ED3EF-47F9-314D-81D6-E5BF6E1F7661}" name="Column15256"/>
    <tableColumn id="15379" xr3:uid="{8A7BAE1B-FE19-9C4B-BF97-1AD3EF0F67BD}" name="Column15257"/>
    <tableColumn id="15380" xr3:uid="{EB77167A-7362-0E44-A7ED-1497C8079B3B}" name="Column15258"/>
    <tableColumn id="15381" xr3:uid="{D94F106F-13DC-5748-8256-E5AF2949BE07}" name="Column15259"/>
    <tableColumn id="15382" xr3:uid="{F11D5C43-5E43-3741-B755-155489274449}" name="Column15260"/>
    <tableColumn id="15383" xr3:uid="{852F9135-DA69-AB4C-BCFA-2335BCABE440}" name="Column15261"/>
    <tableColumn id="15384" xr3:uid="{D80B6415-5AD3-544A-8245-3DA62F9EB8C1}" name="Column15262"/>
    <tableColumn id="15385" xr3:uid="{A4F22D91-9E56-AE4F-8674-596C63CBF12B}" name="Column15263"/>
    <tableColumn id="15386" xr3:uid="{CB213D01-D7E6-C346-915B-6B7B69E85FD1}" name="Column15264"/>
    <tableColumn id="15387" xr3:uid="{72D352A0-962D-3E4B-BAF0-87F64A29E4B0}" name="Column15265"/>
    <tableColumn id="15388" xr3:uid="{838A45EA-EE9D-7343-97C5-BD1F496C8AEE}" name="Column15266"/>
    <tableColumn id="15389" xr3:uid="{4CA4F0C2-DDA3-BA44-9000-E8FE14122CAD}" name="Column15267"/>
    <tableColumn id="15390" xr3:uid="{10548F9C-CD04-B748-AC9A-8BF40884F5BF}" name="Column15268"/>
    <tableColumn id="15391" xr3:uid="{C8428DA6-8AD5-1F4B-B5E6-32FB8F39F4E9}" name="Column15269"/>
    <tableColumn id="15392" xr3:uid="{290F1AE1-E81C-0246-9318-8C9BBFAD74F5}" name="Column15270"/>
    <tableColumn id="15393" xr3:uid="{276D7647-845D-C14E-A45F-C27EE15818F7}" name="Column15271"/>
    <tableColumn id="15394" xr3:uid="{C2EFD9B6-DC7E-C146-B4E5-A8C68FC27DE6}" name="Column15272"/>
    <tableColumn id="15395" xr3:uid="{75529BFE-8B78-1645-AEB7-1AA99BB9CDA4}" name="Column15273"/>
    <tableColumn id="15396" xr3:uid="{6138E510-9AF0-A04F-8DFD-8BBBC367C2E6}" name="Column15274"/>
    <tableColumn id="15397" xr3:uid="{3F710ECB-11BF-F84D-8BF1-79BF81B702FE}" name="Column15275"/>
    <tableColumn id="15398" xr3:uid="{9CFFC9E9-B966-3448-B81B-471650E8200A}" name="Column15276"/>
    <tableColumn id="15399" xr3:uid="{DC393E36-A3AA-DA40-B8DF-8D0196B50C45}" name="Column15277"/>
    <tableColumn id="15400" xr3:uid="{6252BBB0-C367-E846-9025-3BC3BB607C58}" name="Column15278"/>
    <tableColumn id="15401" xr3:uid="{020BF3C1-5F93-A741-A4A0-B1D88F293401}" name="Column15279"/>
    <tableColumn id="15402" xr3:uid="{0FD3C784-5ABA-CA40-894E-031F92C7F854}" name="Column15280"/>
    <tableColumn id="15403" xr3:uid="{D6B61D69-B9BC-FC48-A961-C93E802A18A7}" name="Column15281"/>
    <tableColumn id="15404" xr3:uid="{B396BC15-7646-F94E-8C98-84EE8E0A0E12}" name="Column15282"/>
    <tableColumn id="15405" xr3:uid="{22EA5624-0087-604D-9788-F26D29B25B16}" name="Column15283"/>
    <tableColumn id="15406" xr3:uid="{E3358964-6C1C-594C-94C5-E4E1502ADEB9}" name="Column15284"/>
    <tableColumn id="15407" xr3:uid="{6E05104B-59A6-C04B-B3B3-A52C1BED1164}" name="Column15285"/>
    <tableColumn id="15408" xr3:uid="{4F05DE0E-B82B-B748-AB81-3959E79AEF4B}" name="Column15286"/>
    <tableColumn id="15409" xr3:uid="{B5A63936-5ED6-0643-AFCF-1CC783DC4707}" name="Column15287"/>
    <tableColumn id="15410" xr3:uid="{0D463A7E-A630-EF43-A17F-AE7FF6A798BD}" name="Column15288"/>
    <tableColumn id="15411" xr3:uid="{0E43DF4B-1BF1-D14B-A16F-19D0F0875C84}" name="Column15289"/>
    <tableColumn id="15412" xr3:uid="{876F9A4C-0F4F-3848-B7F7-2DACD9D8A615}" name="Column15290"/>
    <tableColumn id="15413" xr3:uid="{8C312E49-8812-BD4C-AC27-4A190B5141A5}" name="Column15291"/>
    <tableColumn id="15414" xr3:uid="{9476CC18-465E-7346-90E1-39DF417BB937}" name="Column15292"/>
    <tableColumn id="15415" xr3:uid="{BA922668-8212-1643-A753-F3D3CDA75403}" name="Column15293"/>
    <tableColumn id="15416" xr3:uid="{3D15D956-1FA3-A646-BDAC-549011FD8143}" name="Column15294"/>
    <tableColumn id="15417" xr3:uid="{9114BEA9-A419-7945-8035-DDFFBB4A8253}" name="Column15295"/>
    <tableColumn id="15418" xr3:uid="{442E1D8E-DA2F-0C4A-B04D-D62F3DDD717C}" name="Column15296"/>
    <tableColumn id="15419" xr3:uid="{CAC99793-2F89-A043-9068-72CBE17A8700}" name="Column15297"/>
    <tableColumn id="15420" xr3:uid="{30F27FC0-FE60-AA43-A66F-A534FE8F3D90}" name="Column15298"/>
    <tableColumn id="15421" xr3:uid="{F35420E6-4E34-DF4A-9642-8F750B8D8FFD}" name="Column15299"/>
    <tableColumn id="15422" xr3:uid="{BCB444C7-935A-3142-8F7C-E30F6A44E78C}" name="Column15300"/>
    <tableColumn id="15423" xr3:uid="{2E48B66F-2CCB-964F-8ED0-83508B9DC4B0}" name="Column15301"/>
    <tableColumn id="15424" xr3:uid="{AC495CA7-D492-484B-9AE9-51EE7EB6CBD0}" name="Column15302"/>
    <tableColumn id="15425" xr3:uid="{6E14DFD3-6E14-9342-A2D3-A6787566E355}" name="Column15303"/>
    <tableColumn id="15426" xr3:uid="{52617199-0E3A-4E42-9F2D-439F1359EE3A}" name="Column15304"/>
    <tableColumn id="15427" xr3:uid="{308884C9-9EA4-E741-91D3-F5F6A239A486}" name="Column15305"/>
    <tableColumn id="15428" xr3:uid="{F679AD02-CA91-2C43-981F-B34C0D2F0925}" name="Column15306"/>
    <tableColumn id="15429" xr3:uid="{CCF206EE-83A4-1E41-96E2-2D7C6CD9500F}" name="Column15307"/>
    <tableColumn id="15430" xr3:uid="{F683A1D3-C303-5B41-832E-1F6788FA4752}" name="Column15308"/>
    <tableColumn id="15431" xr3:uid="{EC43A8AC-291D-EF4D-B533-C6D9EA77E8C1}" name="Column15309"/>
    <tableColumn id="15432" xr3:uid="{AEDD0FE1-5156-1D42-9221-482476BA262E}" name="Column15310"/>
    <tableColumn id="15433" xr3:uid="{797FAD9E-12A0-7C45-9727-4ABBF2D2A1C6}" name="Column15311"/>
    <tableColumn id="15434" xr3:uid="{C783389D-87B7-AA42-A955-589FE26C0CDE}" name="Column15312"/>
    <tableColumn id="15435" xr3:uid="{1B5B75B9-8ABE-D14B-AEB0-C90DF1536E98}" name="Column15313"/>
    <tableColumn id="15436" xr3:uid="{C6C9DE6E-6880-D04F-B434-CBE470DD9F35}" name="Column15314"/>
    <tableColumn id="15437" xr3:uid="{574141D2-A394-9C4E-8B50-FB28A67DC46B}" name="Column15315"/>
    <tableColumn id="15438" xr3:uid="{4E409714-A7FD-F848-9FEB-9761FCE20FA0}" name="Column15316"/>
    <tableColumn id="15439" xr3:uid="{58BEF1BC-624D-974C-AF0C-A0690D071042}" name="Column15317"/>
    <tableColumn id="15440" xr3:uid="{D405A5B1-0B80-A944-865D-429BDE5767E9}" name="Column15318"/>
    <tableColumn id="15441" xr3:uid="{FCF28E6F-086F-7C4F-B198-C20C159E54D1}" name="Column15319"/>
    <tableColumn id="15442" xr3:uid="{E6901176-9ED8-744C-98ED-5069E688D45A}" name="Column15320"/>
    <tableColumn id="15443" xr3:uid="{350606B7-4782-944E-B3B5-20C90C4E65C5}" name="Column15321"/>
    <tableColumn id="15444" xr3:uid="{1F9090F9-018B-3444-805E-2B5E2D95A88F}" name="Column15322"/>
    <tableColumn id="15445" xr3:uid="{32B26D7D-8EAD-5945-8C5A-197A23824A40}" name="Column15323"/>
    <tableColumn id="15446" xr3:uid="{8FF45E19-4C34-EA4A-8DEA-1F14061C896C}" name="Column15324"/>
    <tableColumn id="15447" xr3:uid="{0312410B-0DF1-7D4B-9E89-0CB111C8AEAF}" name="Column15325"/>
    <tableColumn id="15448" xr3:uid="{E98DA0EF-8D54-9D4D-AC0E-358DCAD2A342}" name="Column15326"/>
    <tableColumn id="15449" xr3:uid="{406717EC-446F-1D45-A764-663125169C42}" name="Column15327"/>
    <tableColumn id="15450" xr3:uid="{875387AA-E31C-4741-BE62-BDE4852BE9B0}" name="Column15328"/>
    <tableColumn id="15451" xr3:uid="{79BAC508-368A-9D4C-90D7-0CDBDBAFE159}" name="Column15329"/>
    <tableColumn id="15452" xr3:uid="{79F0F8DC-77EF-534E-9F5A-20EB46AF6923}" name="Column15330"/>
    <tableColumn id="15453" xr3:uid="{137478C0-B026-8546-9C23-8CA041B756C6}" name="Column15331"/>
    <tableColumn id="15454" xr3:uid="{1C54C4ED-ED7E-BD45-8CC8-EB33A9C3A835}" name="Column15332"/>
    <tableColumn id="15455" xr3:uid="{C96CE5C3-0F43-8643-9259-468797F0FC7E}" name="Column15333"/>
    <tableColumn id="15456" xr3:uid="{D8C05CB3-0D75-CE4D-A9E4-1EFACABE0C7A}" name="Column15334"/>
    <tableColumn id="15457" xr3:uid="{428B5901-B79B-FF41-BF9B-C303E6F05BA5}" name="Column15335"/>
    <tableColumn id="15458" xr3:uid="{43160654-6563-6E49-94AC-6702EC74E0D4}" name="Column15336"/>
    <tableColumn id="15459" xr3:uid="{0F8A910E-BF14-3A49-9E6F-CEEF4011E035}" name="Column15337"/>
    <tableColumn id="15460" xr3:uid="{C11717F2-5372-3645-9C14-CBE95DF6BFDA}" name="Column15338"/>
    <tableColumn id="15461" xr3:uid="{68CB33BB-5C92-0A49-99D1-88F654327E23}" name="Column15339"/>
    <tableColumn id="15462" xr3:uid="{34FC206D-0448-244D-BCFD-CF3E3805B9EB}" name="Column15340"/>
    <tableColumn id="15463" xr3:uid="{30C469D7-CF07-964C-BE0C-4AEC9071E945}" name="Column15341"/>
    <tableColumn id="15464" xr3:uid="{5C5319BC-771C-194E-A72A-519BB8B64EEF}" name="Column15342"/>
    <tableColumn id="15465" xr3:uid="{0F092408-E215-CB4B-B964-1B016D45C7EA}" name="Column15343"/>
    <tableColumn id="15466" xr3:uid="{F9C636E5-2AA9-564A-90B8-EF242C4EFE34}" name="Column15344"/>
    <tableColumn id="15467" xr3:uid="{36C921FF-D13C-B34A-ABCA-BA993C1DA076}" name="Column15345"/>
    <tableColumn id="15468" xr3:uid="{5C942689-306D-6F4B-90AC-609DCC81D5D4}" name="Column15346"/>
    <tableColumn id="15469" xr3:uid="{BBD5791C-4688-F044-B730-88D25BCFDDEB}" name="Column15347"/>
    <tableColumn id="15470" xr3:uid="{24A2B821-7480-CE4E-9452-348E89B493E5}" name="Column15348"/>
    <tableColumn id="15471" xr3:uid="{5523D689-1F2A-164F-A913-F3F63F2164F9}" name="Column15349"/>
    <tableColumn id="15472" xr3:uid="{8474CFCF-45B2-9645-9BBC-38D29C94E1AD}" name="Column15350"/>
    <tableColumn id="15473" xr3:uid="{319EBF26-BCF6-7B44-A1C5-B990F52AED1C}" name="Column15351"/>
    <tableColumn id="15474" xr3:uid="{1B1E330C-E789-E645-91CB-626D461E9413}" name="Column15352"/>
    <tableColumn id="15475" xr3:uid="{4AD829E5-75AE-1947-9F5D-CCC9B6F6CC0D}" name="Column15353"/>
    <tableColumn id="15476" xr3:uid="{0B3A8B40-63FE-BE4B-A51A-22F507DC5000}" name="Column15354"/>
    <tableColumn id="15477" xr3:uid="{810446C1-3134-DE4E-87B5-781D7BFE39FE}" name="Column15355"/>
    <tableColumn id="15478" xr3:uid="{79B85BCF-41EB-8547-81A0-EA9CC454CE61}" name="Column15356"/>
    <tableColumn id="15479" xr3:uid="{77EFDBD2-914B-1340-A95B-E4BAE084C39B}" name="Column15357"/>
    <tableColumn id="15480" xr3:uid="{09716CB4-62F9-F244-8FF7-7D73B60DD5A9}" name="Column15358"/>
    <tableColumn id="15481" xr3:uid="{04C80ED4-BDC8-2D4C-99B3-A1593661C3AE}" name="Column15359"/>
    <tableColumn id="15482" xr3:uid="{C0A9DB68-A3F8-4442-A69F-23F19EAD0273}" name="Column15360"/>
    <tableColumn id="15483" xr3:uid="{4B0C6B7A-6055-0349-B8ED-B81B9C91DF3A}" name="Column15361"/>
    <tableColumn id="15484" xr3:uid="{D7E7BE2E-2176-0648-894B-DDC4D08237B2}" name="Column15362"/>
    <tableColumn id="15485" xr3:uid="{C68F87EA-6172-FF43-B4D7-8EBC95862137}" name="Column15363"/>
    <tableColumn id="15486" xr3:uid="{9008AB4A-C153-0C40-8A51-24BD08F91D0E}" name="Column15364"/>
    <tableColumn id="15487" xr3:uid="{80370776-90A3-DD41-B5CA-D82D89DEFB78}" name="Column15365"/>
    <tableColumn id="15488" xr3:uid="{9D870A95-4E17-1F48-9B36-F9E034223C73}" name="Column15366"/>
    <tableColumn id="15489" xr3:uid="{E8458E73-6CE0-7345-A855-293CCAFB8E12}" name="Column15367"/>
    <tableColumn id="15490" xr3:uid="{B33BFA0D-1645-D14A-ADE0-08C6B02FD646}" name="Column15368"/>
    <tableColumn id="15491" xr3:uid="{9F1F78AF-0269-134D-8C07-FC349A166CA4}" name="Column15369"/>
    <tableColumn id="15492" xr3:uid="{65A0CAB2-16C2-C74E-B22C-CB6D5BDC309C}" name="Column15370"/>
    <tableColumn id="15493" xr3:uid="{0A7A0587-7EB4-8444-90F0-AD59C032BB27}" name="Column15371"/>
    <tableColumn id="15494" xr3:uid="{D8ACF4C5-7D38-6341-A2EA-222299808870}" name="Column15372"/>
    <tableColumn id="15495" xr3:uid="{DB41E1EB-6F97-D440-89E4-3AA724C61428}" name="Column15373"/>
    <tableColumn id="15496" xr3:uid="{64E587D1-AA74-8847-9551-5B87A937BC6F}" name="Column15374"/>
    <tableColumn id="15497" xr3:uid="{F7ECF47B-7A50-DC48-8178-176536040CD5}" name="Column15375"/>
    <tableColumn id="15498" xr3:uid="{1091E6CB-ED1D-7B43-9160-D54EC7546ECF}" name="Column15376"/>
    <tableColumn id="15499" xr3:uid="{755DB94D-5F1B-0C41-9523-B4EC069CA782}" name="Column15377"/>
    <tableColumn id="15500" xr3:uid="{8C0A2E4C-AEDA-E74C-B88D-3A8214DD15A9}" name="Column15378"/>
    <tableColumn id="15501" xr3:uid="{79BB30DD-6895-0942-B565-BC47B3E567D4}" name="Column15379"/>
    <tableColumn id="15502" xr3:uid="{5797D911-EF84-1545-8ACA-3C08C4308827}" name="Column15380"/>
    <tableColumn id="15503" xr3:uid="{E438B697-815C-F64D-93B1-403EA3702918}" name="Column15381"/>
    <tableColumn id="15504" xr3:uid="{DFCBEF82-E54F-EB45-A99C-7DC4CB464085}" name="Column15382"/>
    <tableColumn id="15505" xr3:uid="{D816607F-5B1D-5444-9A3F-EE79DB23A858}" name="Column15383"/>
    <tableColumn id="15506" xr3:uid="{EB7194B9-6AE7-FA41-A006-B81BD6253B22}" name="Column15384"/>
    <tableColumn id="15507" xr3:uid="{80D72DB4-2C6E-1941-A75D-8CC548B30C75}" name="Column15385"/>
    <tableColumn id="15508" xr3:uid="{2ABF280F-F13A-6647-B45C-F63DB5A85217}" name="Column15386"/>
    <tableColumn id="15509" xr3:uid="{EC4FAE03-58F2-8A4D-AA3E-45D8E09F9BDE}" name="Column15387"/>
    <tableColumn id="15510" xr3:uid="{BF3A2435-F971-344F-8B86-6FC86BF9566B}" name="Column15388"/>
    <tableColumn id="15511" xr3:uid="{7D115E92-4FAD-F54D-81C5-53A221ECB82D}" name="Column15389"/>
    <tableColumn id="15512" xr3:uid="{738BEA26-233F-844E-BCD0-C8667CC3588A}" name="Column15390"/>
    <tableColumn id="15513" xr3:uid="{55B91EC0-4396-CF40-BC39-93DBEBFD5039}" name="Column15391"/>
    <tableColumn id="15514" xr3:uid="{D72B6D45-DB2E-6F45-A343-851F0A7D0A68}" name="Column15392"/>
    <tableColumn id="15515" xr3:uid="{6C384264-5679-2142-8281-FE30B7BFDCA8}" name="Column15393"/>
    <tableColumn id="15516" xr3:uid="{9BD4FE4C-C543-324E-A68E-EE1C726ACE71}" name="Column15394"/>
    <tableColumn id="15517" xr3:uid="{735AF149-1CF9-DE4E-9D5B-2E01BC92AB72}" name="Column15395"/>
    <tableColumn id="15518" xr3:uid="{C60BA79B-42C1-CA42-B607-89B9BA2C9D02}" name="Column15396"/>
    <tableColumn id="15519" xr3:uid="{4398F5F4-44E9-7D48-97E8-CB469B957790}" name="Column15397"/>
    <tableColumn id="15520" xr3:uid="{31E0C2E0-6FD3-FD4C-8F4D-053AB26BBF58}" name="Column15398"/>
    <tableColumn id="15521" xr3:uid="{5BA594E9-B88E-EE4B-B74E-212DE7591772}" name="Column15399"/>
    <tableColumn id="15522" xr3:uid="{C75AB8D2-CDEB-4743-9258-DE4D342A6B98}" name="Column15400"/>
    <tableColumn id="15523" xr3:uid="{3515C389-B56F-064A-B896-B54FB9737922}" name="Column15401"/>
    <tableColumn id="15524" xr3:uid="{EE6E5269-3E44-7844-B837-E9D2C6AD6159}" name="Column15402"/>
    <tableColumn id="15525" xr3:uid="{DA253A91-BA1E-EF49-A9A5-C1BBF4C89627}" name="Column15403"/>
    <tableColumn id="15526" xr3:uid="{9D4FE461-A00A-1947-95AC-962093043B0B}" name="Column15404"/>
    <tableColumn id="15527" xr3:uid="{B246DC59-7074-3944-85CC-D51265435AF8}" name="Column15405"/>
    <tableColumn id="15528" xr3:uid="{ABDEEE0A-5C7E-FA41-99DE-10BB1EFD290C}" name="Column15406"/>
    <tableColumn id="15529" xr3:uid="{FB154A06-6F2C-3644-936D-768B03FA4A8F}" name="Column15407"/>
    <tableColumn id="15530" xr3:uid="{7E211063-DA31-E641-985B-F4349BC32022}" name="Column15408"/>
    <tableColumn id="15531" xr3:uid="{36121D5F-2DAD-304B-A82E-B6149AF7191C}" name="Column15409"/>
    <tableColumn id="15532" xr3:uid="{4B03BD09-EB43-0F44-AED4-8FC64E1A7495}" name="Column15410"/>
    <tableColumn id="15533" xr3:uid="{1E620C47-7B2F-9B43-BB15-ED3965548A48}" name="Column15411"/>
    <tableColumn id="15534" xr3:uid="{1F6F4AB9-3D67-B144-9D5E-950616FD6840}" name="Column15412"/>
    <tableColumn id="15535" xr3:uid="{A986311C-600C-B945-9B57-17A3A33DB195}" name="Column15413"/>
    <tableColumn id="15536" xr3:uid="{A7DBD21E-BE6C-2D4E-928E-923E3DCE6BAA}" name="Column15414"/>
    <tableColumn id="15537" xr3:uid="{64DF6650-389D-BF4A-826F-2C48E37EABC1}" name="Column15415"/>
    <tableColumn id="15538" xr3:uid="{5CB24AEA-8C92-A347-AEA3-B7BE9BE8FC8C}" name="Column15416"/>
    <tableColumn id="15539" xr3:uid="{17D64A6B-7305-D34C-9A7A-0BFED72B30DB}" name="Column15417"/>
    <tableColumn id="15540" xr3:uid="{B847F394-AD11-2949-8C08-86D59DD7216E}" name="Column15418"/>
    <tableColumn id="15541" xr3:uid="{0BD87B3D-0693-EC41-B6DD-BA9716F93F96}" name="Column15419"/>
    <tableColumn id="15542" xr3:uid="{0DABECE3-4467-484C-A18A-8CC0BF4D1D22}" name="Column15420"/>
    <tableColumn id="15543" xr3:uid="{544BF01E-9765-6943-8269-23FDD0B15B95}" name="Column15421"/>
    <tableColumn id="15544" xr3:uid="{F449E7CB-02DF-6746-A7C0-C4905212D3B6}" name="Column15422"/>
    <tableColumn id="15545" xr3:uid="{90B5EF07-44DE-634A-9295-5C2E458943C5}" name="Column15423"/>
    <tableColumn id="15546" xr3:uid="{07A887BA-211B-DC4F-B383-0398DA79DDE0}" name="Column15424"/>
    <tableColumn id="15547" xr3:uid="{ACD72087-DFAA-6746-851F-7B2768AB069C}" name="Column15425"/>
    <tableColumn id="15548" xr3:uid="{14E114C7-12B1-214F-85D8-EEB62720B93E}" name="Column15426"/>
    <tableColumn id="15549" xr3:uid="{0397D87C-81C6-424E-B8D5-D18A47879E85}" name="Column15427"/>
    <tableColumn id="15550" xr3:uid="{7B23A817-F4C2-2B48-99EE-2785D8D48B87}" name="Column15428"/>
    <tableColumn id="15551" xr3:uid="{A3A3C155-6064-1E48-BA6D-A856F1B3C6D9}" name="Column15429"/>
    <tableColumn id="15552" xr3:uid="{F3407F7E-92DD-BA47-AB95-A123EBE3A24C}" name="Column15430"/>
    <tableColumn id="15553" xr3:uid="{3596FA5B-EA92-B34A-9CA4-030114CE7911}" name="Column15431"/>
    <tableColumn id="15554" xr3:uid="{9C38761C-7AC4-9D42-9149-85A3E48BFBD4}" name="Column15432"/>
    <tableColumn id="15555" xr3:uid="{5EC6D445-5E39-5A49-91B5-2D083B5A933F}" name="Column15433"/>
    <tableColumn id="15556" xr3:uid="{5E70FAB7-3100-104F-89B1-0377B08D4817}" name="Column15434"/>
    <tableColumn id="15557" xr3:uid="{5A52E5E9-837E-244A-AC5F-E354660E7B26}" name="Column15435"/>
    <tableColumn id="15558" xr3:uid="{E004F30F-4869-F74D-8192-3CAFCC308D63}" name="Column15436"/>
    <tableColumn id="15559" xr3:uid="{5BB30941-12D5-C04A-B682-A53BEA27C947}" name="Column15437"/>
    <tableColumn id="15560" xr3:uid="{09049219-54A2-2540-B2F6-9DD3A64F8F3A}" name="Column15438"/>
    <tableColumn id="15561" xr3:uid="{CD54AD4E-D250-B243-9767-467C15742472}" name="Column15439"/>
    <tableColumn id="15562" xr3:uid="{117C991F-120E-CD47-A357-8DCA137C899D}" name="Column15440"/>
    <tableColumn id="15563" xr3:uid="{DB4CF5B7-882F-3C48-8F11-6ECE4427ADB9}" name="Column15441"/>
    <tableColumn id="15564" xr3:uid="{4F386C49-A8E1-C24E-97BC-D1F4D61573F5}" name="Column15442"/>
    <tableColumn id="15565" xr3:uid="{C1D4A9C6-D543-FA4A-AC38-9428DA9F3151}" name="Column15443"/>
    <tableColumn id="15566" xr3:uid="{B3A6B7E5-7BB4-0C46-BED2-75C9393EE00D}" name="Column15444"/>
    <tableColumn id="15567" xr3:uid="{C1EF2998-9289-DC44-A06E-908120C0A9D3}" name="Column15445"/>
    <tableColumn id="15568" xr3:uid="{9672470B-89A0-0A4B-8BF7-E922E0F18D95}" name="Column15446"/>
    <tableColumn id="15569" xr3:uid="{7BDCBE6D-2FCD-BE41-87BA-6A894A78ADFA}" name="Column15447"/>
    <tableColumn id="15570" xr3:uid="{BC4D6906-A261-BF46-BAE8-A0873D5CEA1A}" name="Column15448"/>
    <tableColumn id="15571" xr3:uid="{54AEEC46-7006-8B4B-A9E6-345622FD8A69}" name="Column15449"/>
    <tableColumn id="15572" xr3:uid="{7FD21F5C-7DB2-F848-B051-535266DC4D54}" name="Column15450"/>
    <tableColumn id="15573" xr3:uid="{9234A0B0-BBF8-B949-941A-D790CAAF69DE}" name="Column15451"/>
    <tableColumn id="15574" xr3:uid="{BAF927DD-E185-444A-AD8F-27AE7F79A351}" name="Column15452"/>
    <tableColumn id="15575" xr3:uid="{1CE3FD45-67E9-C740-86C1-F076794BA6BE}" name="Column15453"/>
    <tableColumn id="15576" xr3:uid="{E0579329-6C8D-A54E-8028-93082C7EBE04}" name="Column15454"/>
    <tableColumn id="15577" xr3:uid="{2136EA7B-2638-6E4F-B49F-CF6B90F16876}" name="Column15455"/>
    <tableColumn id="15578" xr3:uid="{F8F287A7-E33A-0B4C-A54F-F7D4A388E25D}" name="Column15456"/>
    <tableColumn id="15579" xr3:uid="{452E714A-A23F-2A41-92F2-F6EC0EF171B1}" name="Column15457"/>
    <tableColumn id="15580" xr3:uid="{D620BD37-F415-9345-8293-6623D849EFE0}" name="Column15458"/>
    <tableColumn id="15581" xr3:uid="{2B9D4BEC-172E-CB42-B164-05B96345BC6B}" name="Column15459"/>
    <tableColumn id="15582" xr3:uid="{3CA94AAB-F5EB-DB47-A899-2895FBA32794}" name="Column15460"/>
    <tableColumn id="15583" xr3:uid="{1D082B05-66D0-D146-9AEC-2656D473886C}" name="Column15461"/>
    <tableColumn id="15584" xr3:uid="{D86C6B03-4FD7-754B-85D7-137E2F3C27F2}" name="Column15462"/>
    <tableColumn id="15585" xr3:uid="{3D0C9471-2007-9F43-98E9-1BB230B1D407}" name="Column15463"/>
    <tableColumn id="15586" xr3:uid="{76AE6CC7-BE09-0842-A329-316121C5BAF7}" name="Column15464"/>
    <tableColumn id="15587" xr3:uid="{323F49CC-7D64-A541-BCA7-3C4F11407149}" name="Column15465"/>
    <tableColumn id="15588" xr3:uid="{12618ED8-16B5-3B46-852B-E620A8A27206}" name="Column15466"/>
    <tableColumn id="15589" xr3:uid="{82F44459-F0AF-4043-BC86-2F4BB00830FA}" name="Column15467"/>
    <tableColumn id="15590" xr3:uid="{401109F1-FD1B-B147-AC6C-612AC85430DE}" name="Column15468"/>
    <tableColumn id="15591" xr3:uid="{4957DDB2-3861-DE40-8BAA-CE70D9EAEA98}" name="Column15469"/>
    <tableColumn id="15592" xr3:uid="{B8AEAAC3-370D-F746-9C33-04EEFC87C284}" name="Column15470"/>
    <tableColumn id="15593" xr3:uid="{B470FFE1-CCF7-1547-A87E-5B75A0E0B1ED}" name="Column15471"/>
    <tableColumn id="15594" xr3:uid="{0725DBBC-2C23-4B40-9B0C-50E483ADFF26}" name="Column15472"/>
    <tableColumn id="15595" xr3:uid="{D18FAF11-1964-0C49-B30E-EB38D1B25081}" name="Column15473"/>
    <tableColumn id="15596" xr3:uid="{8BB31E40-AEEE-1D46-8382-4359A3D22797}" name="Column15474"/>
    <tableColumn id="15597" xr3:uid="{11037D8F-871B-9847-9DA3-B3A90C9E1F03}" name="Column15475"/>
    <tableColumn id="15598" xr3:uid="{2C9F836F-0B35-854E-BC1F-8E07CF492715}" name="Column15476"/>
    <tableColumn id="15599" xr3:uid="{59A34603-79AE-9D46-B8B8-6623A13A8C87}" name="Column15477"/>
    <tableColumn id="15600" xr3:uid="{B9288C55-78B2-CC4E-B0B6-72A4DF49369E}" name="Column15478"/>
    <tableColumn id="15601" xr3:uid="{4235D1C0-899B-0346-9C7C-7AF3CD92F5D4}" name="Column15479"/>
    <tableColumn id="15602" xr3:uid="{0A6995DE-ED47-7941-A467-F9F43285BF7A}" name="Column15480"/>
    <tableColumn id="15603" xr3:uid="{70D634CC-71B2-804A-A9E0-B354335E433B}" name="Column15481"/>
    <tableColumn id="15604" xr3:uid="{4DA7DDB7-8DC1-B449-8532-8191ADB2ACE3}" name="Column15482"/>
    <tableColumn id="15605" xr3:uid="{D0B73BA0-844A-C84F-9119-5EEB96737B81}" name="Column15483"/>
    <tableColumn id="15606" xr3:uid="{08E7233C-BB8B-E347-8477-0A3FA11A9EEE}" name="Column15484"/>
    <tableColumn id="15607" xr3:uid="{6131D586-376B-DB45-A720-F98BCCED4317}" name="Column15485"/>
    <tableColumn id="15608" xr3:uid="{92B72F43-8D25-B341-8D61-43C58698AB28}" name="Column15486"/>
    <tableColumn id="15609" xr3:uid="{84F4DCDD-1D82-F942-B379-7FF48B4EE55D}" name="Column15487"/>
    <tableColumn id="15610" xr3:uid="{38F5621E-75B3-0A43-84C0-A2088B6F51C8}" name="Column15488"/>
    <tableColumn id="15611" xr3:uid="{1BF73F6B-AD1A-D348-A53B-A19FD47A4AB7}" name="Column15489"/>
    <tableColumn id="15612" xr3:uid="{1824F130-F513-D147-9F04-61D2DB5C21BD}" name="Column15490"/>
    <tableColumn id="15613" xr3:uid="{95FD808B-9C0A-B04E-8C86-7380D89C647F}" name="Column15491"/>
    <tableColumn id="15614" xr3:uid="{6A1CE3E3-034D-8545-AF28-BCE4C5F24F03}" name="Column15492"/>
    <tableColumn id="15615" xr3:uid="{D8CEABD4-27BB-EB42-ADBC-ECB0095E55BE}" name="Column15493"/>
    <tableColumn id="15616" xr3:uid="{7BD5C499-7BA2-B04F-8CE0-72783EA97331}" name="Column15494"/>
    <tableColumn id="15617" xr3:uid="{3A6A93F4-7388-7346-9BE2-28EE4C8010F3}" name="Column15495"/>
    <tableColumn id="15618" xr3:uid="{AE2C9459-8ACE-4B42-BF43-D70B7C61825C}" name="Column15496"/>
    <tableColumn id="15619" xr3:uid="{B1547A9B-99CB-9D4B-BF0D-D1745F300A4E}" name="Column15497"/>
    <tableColumn id="15620" xr3:uid="{B0500ECA-8865-9A44-93F0-019494CDF906}" name="Column15498"/>
    <tableColumn id="15621" xr3:uid="{BB934BE6-49ED-6548-A7F6-657D5BBA1055}" name="Column15499"/>
    <tableColumn id="15622" xr3:uid="{DDC39FC5-85BF-A740-981B-8A6B379F2912}" name="Column15500"/>
    <tableColumn id="15623" xr3:uid="{911FA36B-5B1B-5149-AC07-22932BA93014}" name="Column15501"/>
    <tableColumn id="15624" xr3:uid="{437C280F-FDE4-174C-B7C8-FA0A75314178}" name="Column15502"/>
    <tableColumn id="15625" xr3:uid="{04BBAE8F-D2E0-DC46-BD60-D12B2FA2967A}" name="Column15503"/>
    <tableColumn id="15626" xr3:uid="{E78D4A30-BE77-C144-9349-7EDEA4D80C43}" name="Column15504"/>
    <tableColumn id="15627" xr3:uid="{04239FC7-B1E3-AC41-81E0-7187C94C798D}" name="Column15505"/>
    <tableColumn id="15628" xr3:uid="{131D5AAA-ADB7-4949-B224-8A7D1CDA06C5}" name="Column15506"/>
    <tableColumn id="15629" xr3:uid="{8E89D707-69DF-C84F-8CCE-A4712760A86B}" name="Column15507"/>
    <tableColumn id="15630" xr3:uid="{2743F40D-49D9-EB4B-9B62-F48B4B716E66}" name="Column15508"/>
    <tableColumn id="15631" xr3:uid="{14C207C7-56EC-974C-B681-3439A6BCA3C8}" name="Column15509"/>
    <tableColumn id="15632" xr3:uid="{ABF5DB96-1217-6B4E-B2DF-3306558F710E}" name="Column15510"/>
    <tableColumn id="15633" xr3:uid="{9E4F1755-35B3-6D47-A12E-15F8F76A2FD5}" name="Column15511"/>
    <tableColumn id="15634" xr3:uid="{DA9C02A6-C230-A84E-A8B9-75D97FD86B8B}" name="Column15512"/>
    <tableColumn id="15635" xr3:uid="{8ABFAFCB-B274-9C4B-896F-A2F0B82D5077}" name="Column15513"/>
    <tableColumn id="15636" xr3:uid="{DA34182A-18DC-234E-B6DC-B30F751BED5E}" name="Column15514"/>
    <tableColumn id="15637" xr3:uid="{97AA2E3E-CF7A-B14D-B9C7-F5F3C6E6F6A1}" name="Column15515"/>
    <tableColumn id="15638" xr3:uid="{EF9C2B3C-F561-B544-9FD3-30A216E22F96}" name="Column15516"/>
    <tableColumn id="15639" xr3:uid="{FB60F65C-9A42-244A-B943-916F681C00A6}" name="Column15517"/>
    <tableColumn id="15640" xr3:uid="{B67095A7-D79B-0D4D-93AA-094EEFFB2AA9}" name="Column15518"/>
    <tableColumn id="15641" xr3:uid="{A28DE498-6C8F-9A43-93EB-D8790311F3B5}" name="Column15519"/>
    <tableColumn id="15642" xr3:uid="{688E4256-2792-8845-8EF6-97F7F24E3A37}" name="Column15520"/>
    <tableColumn id="15643" xr3:uid="{D8F70E00-429E-4B48-8F34-8375B843CCB9}" name="Column15521"/>
    <tableColumn id="15644" xr3:uid="{AD5283F4-ED0E-B94A-A6D1-6EDD731F0EFD}" name="Column15522"/>
    <tableColumn id="15645" xr3:uid="{9E60F14E-B17D-D242-B55C-907354604097}" name="Column15523"/>
    <tableColumn id="15646" xr3:uid="{D572CA72-BD8A-7B40-8A19-AB3CBC28434D}" name="Column15524"/>
    <tableColumn id="15647" xr3:uid="{3401ABD4-17AD-7C46-86D8-B925F497345C}" name="Column15525"/>
    <tableColumn id="15648" xr3:uid="{091C53DB-E51A-D642-AFD9-3C83C0483F8E}" name="Column15526"/>
    <tableColumn id="15649" xr3:uid="{DF085FE7-6874-8D45-BC21-4465393C1041}" name="Column15527"/>
    <tableColumn id="15650" xr3:uid="{D4F9F4F6-A3E2-C847-BFBE-B1717DA30DE2}" name="Column15528"/>
    <tableColumn id="15651" xr3:uid="{2691E145-EA48-BB42-81A7-45DBDA995399}" name="Column15529"/>
    <tableColumn id="15652" xr3:uid="{FE552384-F27C-C449-BF7C-0C80405B20CC}" name="Column15530"/>
    <tableColumn id="15653" xr3:uid="{204E14F7-49C4-6341-B0AD-6B7982188847}" name="Column15531"/>
    <tableColumn id="15654" xr3:uid="{1503695F-30B7-E04C-985A-22037EBEA289}" name="Column15532"/>
    <tableColumn id="15655" xr3:uid="{AC28C8AF-ABDD-854A-B248-3D2C5F650866}" name="Column15533"/>
    <tableColumn id="15656" xr3:uid="{C76F646F-5105-BA47-8EE8-EDC390F62AD9}" name="Column15534"/>
    <tableColumn id="15657" xr3:uid="{226A28D4-4681-7942-A9A1-E527AF0CE937}" name="Column15535"/>
    <tableColumn id="15658" xr3:uid="{A39A4188-E767-B443-A315-CAEC5554A005}" name="Column15536"/>
    <tableColumn id="15659" xr3:uid="{02362D4C-1083-E249-9B8B-EF58C2A1216D}" name="Column15537"/>
    <tableColumn id="15660" xr3:uid="{F7B69BC8-C8AE-3E44-B822-0E9981351CD8}" name="Column15538"/>
    <tableColumn id="15661" xr3:uid="{4D211E31-7EAE-BA4A-BCAD-29F6135CC5F7}" name="Column15539"/>
    <tableColumn id="15662" xr3:uid="{E93D1329-7E77-DA4C-8A19-F1FB92200E3D}" name="Column15540"/>
    <tableColumn id="15663" xr3:uid="{DD252BD5-F285-0C46-B179-2A8451296720}" name="Column15541"/>
    <tableColumn id="15664" xr3:uid="{6CB1A146-E61D-7D43-9079-7FA4497CBF75}" name="Column15542"/>
    <tableColumn id="15665" xr3:uid="{E269763A-C165-824E-AE49-BAE7152A2586}" name="Column15543"/>
    <tableColumn id="15666" xr3:uid="{62FD4242-48F8-7240-88A1-67F0AF7CE8C7}" name="Column15544"/>
    <tableColumn id="15667" xr3:uid="{B51C464E-AA08-1B4F-8F00-E774925B50F2}" name="Column15545"/>
    <tableColumn id="15668" xr3:uid="{7B67E790-7E3E-6044-922F-F5C5EAC92173}" name="Column15546"/>
    <tableColumn id="15669" xr3:uid="{D0F8EF84-1163-7C4F-A48F-45530BCA2644}" name="Column15547"/>
    <tableColumn id="15670" xr3:uid="{D9294926-DDD7-C34F-907A-3C7EC42E25B4}" name="Column15548"/>
    <tableColumn id="15671" xr3:uid="{4A61F483-CC59-AC40-B060-35B29710E20C}" name="Column15549"/>
    <tableColumn id="15672" xr3:uid="{3CA66A48-671D-D34D-80D9-E0B0A1F0E422}" name="Column15550"/>
    <tableColumn id="15673" xr3:uid="{581FF184-C955-4944-AC8A-09107FE020E7}" name="Column15551"/>
    <tableColumn id="15674" xr3:uid="{CB9AC789-82D9-1F49-BB5C-9931E7EDD523}" name="Column15552"/>
    <tableColumn id="15675" xr3:uid="{947F2AE9-EB91-A14C-9C95-EC1BBC9ABF02}" name="Column15553"/>
    <tableColumn id="15676" xr3:uid="{E6E17B5F-D236-944C-9492-8AD15C164E4E}" name="Column15554"/>
    <tableColumn id="15677" xr3:uid="{683CD627-2A32-F040-B723-A1C23F35E3CA}" name="Column15555"/>
    <tableColumn id="15678" xr3:uid="{4439579B-3FA3-574C-B14A-91BCFD884DAD}" name="Column15556"/>
    <tableColumn id="15679" xr3:uid="{5654C6AE-978F-264E-9EFE-512ADBB9EF30}" name="Column15557"/>
    <tableColumn id="15680" xr3:uid="{83E24EA1-FE95-0C4A-B6FE-E1ECB72D95AE}" name="Column15558"/>
    <tableColumn id="15681" xr3:uid="{D219AEE5-9F04-E043-BB60-F701F3611C06}" name="Column15559"/>
    <tableColumn id="15682" xr3:uid="{0BE9D9BD-C234-CC46-BC8D-8FA87BDED3D6}" name="Column15560"/>
    <tableColumn id="15683" xr3:uid="{E2206D5B-1F52-794B-9185-D4501AE4F8B9}" name="Column15561"/>
    <tableColumn id="15684" xr3:uid="{A6B783CE-2004-E64F-8100-7D7F74628E32}" name="Column15562"/>
    <tableColumn id="15685" xr3:uid="{F6C6F880-4A5A-6E45-95FA-C6DF29490025}" name="Column15563"/>
    <tableColumn id="15686" xr3:uid="{A3AC763E-07ED-8142-8F7C-00A982772E7A}" name="Column15564"/>
    <tableColumn id="15687" xr3:uid="{BE70572E-6E22-2248-B883-11BE5D2AA594}" name="Column15565"/>
    <tableColumn id="15688" xr3:uid="{1E665AC8-8068-ED40-9E4F-83347353D369}" name="Column15566"/>
    <tableColumn id="15689" xr3:uid="{3A2B92C2-3C1E-3A40-A0A1-B91C77B675EB}" name="Column15567"/>
    <tableColumn id="15690" xr3:uid="{DEE5F9CE-F8AD-554B-8252-701DB68CBF38}" name="Column15568"/>
    <tableColumn id="15691" xr3:uid="{F7462404-7D29-7441-BAAE-72E337417B31}" name="Column15569"/>
    <tableColumn id="15692" xr3:uid="{0D5EFBB3-4735-4247-A554-60A16A02995F}" name="Column15570"/>
    <tableColumn id="15693" xr3:uid="{B8AA8DD7-81B5-EA4C-9BFF-6A109F3D033D}" name="Column15571"/>
    <tableColumn id="15694" xr3:uid="{578CDE9F-DDF1-564E-A1C0-99483E86F471}" name="Column15572"/>
    <tableColumn id="15695" xr3:uid="{1EA1C07D-7E92-3949-81AE-1978AF4B3426}" name="Column15573"/>
    <tableColumn id="15696" xr3:uid="{953365E4-9D7A-2D43-95B0-508C0D52980A}" name="Column15574"/>
    <tableColumn id="15697" xr3:uid="{005ACDCE-9984-964C-AF88-22436182097F}" name="Column15575"/>
    <tableColumn id="15698" xr3:uid="{A43CAD4C-8711-9A4F-BB2C-D17034DC6A22}" name="Column15576"/>
    <tableColumn id="15699" xr3:uid="{588DF487-A336-494E-B163-3366FA8B8105}" name="Column15577"/>
    <tableColumn id="15700" xr3:uid="{6F862791-A61E-B547-95EA-713F59946737}" name="Column15578"/>
    <tableColumn id="15701" xr3:uid="{E307FA89-876B-814A-9DB7-84AC149FBB63}" name="Column15579"/>
    <tableColumn id="15702" xr3:uid="{81A10519-82D7-9244-AC9A-12A9974FA89F}" name="Column15580"/>
    <tableColumn id="15703" xr3:uid="{1E7606EF-519F-4B48-BAF3-A67155E7C15B}" name="Column15581"/>
    <tableColumn id="15704" xr3:uid="{45EBC5C8-80BB-824E-AAD7-C573DB9A01D0}" name="Column15582"/>
    <tableColumn id="15705" xr3:uid="{4D28EA09-0897-D04D-9C70-D2841AE1A76B}" name="Column15583"/>
    <tableColumn id="15706" xr3:uid="{15D5B799-9745-7E46-938B-7C11045EA86F}" name="Column15584"/>
    <tableColumn id="15707" xr3:uid="{7AD88DFF-49DA-A34C-A372-EC8D49745B80}" name="Column15585"/>
    <tableColumn id="15708" xr3:uid="{3CD0A5FC-D9DB-474D-834A-27F04521E46B}" name="Column15586"/>
    <tableColumn id="15709" xr3:uid="{EB98D1C4-FFA7-F046-A297-3475DA7DEC1F}" name="Column15587"/>
    <tableColumn id="15710" xr3:uid="{D5D5D1E7-C8B4-6B40-B607-E2EE22CF5110}" name="Column15588"/>
    <tableColumn id="15711" xr3:uid="{08A34146-0751-D040-B924-ED04D8B6289F}" name="Column15589"/>
    <tableColumn id="15712" xr3:uid="{31B6EFA5-783F-B945-B5C2-7DBA73A48281}" name="Column15590"/>
    <tableColumn id="15713" xr3:uid="{FD2C8FA0-DE5F-A84B-ABBC-A6DD7DAE6DFE}" name="Column15591"/>
    <tableColumn id="15714" xr3:uid="{4C9F77C8-4CD9-7A4B-9DA9-2FE656C65BA2}" name="Column15592"/>
    <tableColumn id="15715" xr3:uid="{F5435253-6BFB-5248-98A7-E04750660796}" name="Column15593"/>
    <tableColumn id="15716" xr3:uid="{AB9131E4-BEFC-3644-AF12-825FA4A22D77}" name="Column15594"/>
    <tableColumn id="15717" xr3:uid="{0639F5D1-981B-EE47-BF8E-886E716C73D8}" name="Column15595"/>
    <tableColumn id="15718" xr3:uid="{0407FB66-7A2E-9949-8209-49D8DA81BD0A}" name="Column15596"/>
    <tableColumn id="15719" xr3:uid="{09CC2EF2-0214-6741-BFD9-05C5C1DEFEDE}" name="Column15597"/>
    <tableColumn id="15720" xr3:uid="{D6B1B0EC-E956-3E44-8FD5-6AF12A9B14EF}" name="Column15598"/>
    <tableColumn id="15721" xr3:uid="{DFA59B12-A4A2-D340-8F5D-207F2701644D}" name="Column15599"/>
    <tableColumn id="15722" xr3:uid="{8558D718-E3E4-4D46-943C-40D993B5F625}" name="Column15600"/>
    <tableColumn id="15723" xr3:uid="{9A82B0DE-42A3-1042-B109-97BB9727BABB}" name="Column15601"/>
    <tableColumn id="15724" xr3:uid="{F2245DEB-8012-8F43-95B7-11378138A469}" name="Column15602"/>
    <tableColumn id="15725" xr3:uid="{76F5535E-438B-DA4E-9D4D-3848A91FC925}" name="Column15603"/>
    <tableColumn id="15726" xr3:uid="{3A4341D8-5B2B-BA49-9DA1-BF9C2DA1AC08}" name="Column15604"/>
    <tableColumn id="15727" xr3:uid="{8B259463-0483-374C-A722-5B77EEDD24B4}" name="Column15605"/>
    <tableColumn id="15728" xr3:uid="{D5541106-62DA-764B-B732-6F78526B6EF7}" name="Column15606"/>
    <tableColumn id="15729" xr3:uid="{E6C9CFE6-4517-BB40-A9E7-5BA737AC0B21}" name="Column15607"/>
    <tableColumn id="15730" xr3:uid="{4C2B3AF7-C89D-654E-8618-D97CF142F9B4}" name="Column15608"/>
    <tableColumn id="15731" xr3:uid="{FF87AD06-DFC9-6447-A27C-99567F8C6D47}" name="Column15609"/>
    <tableColumn id="15732" xr3:uid="{26254F6F-F10F-714A-86D7-47DB198FEBCA}" name="Column15610"/>
    <tableColumn id="15733" xr3:uid="{650F4141-6095-9B4D-93A6-C9ABA6255A12}" name="Column15611"/>
    <tableColumn id="15734" xr3:uid="{9EC79090-5DA1-C046-BD5A-867222B81B00}" name="Column15612"/>
    <tableColumn id="15735" xr3:uid="{ACB7E389-CA16-D84B-A6B2-5D3F124AD0B1}" name="Column15613"/>
    <tableColumn id="15736" xr3:uid="{54CD6BFD-2CFB-604A-A868-579DC767D9B6}" name="Column15614"/>
    <tableColumn id="15737" xr3:uid="{B86F0726-8D55-8741-8A68-4F6E6E2A5370}" name="Column15615"/>
    <tableColumn id="15738" xr3:uid="{AE411AE5-7222-A643-B1DB-09542C678FD4}" name="Column15616"/>
    <tableColumn id="15739" xr3:uid="{B1EB71E7-C194-554D-8B3A-EE38A3AB7FB0}" name="Column15617"/>
    <tableColumn id="15740" xr3:uid="{B0AA4B43-90A4-B347-A29A-0A0BE81C470C}" name="Column15618"/>
    <tableColumn id="15741" xr3:uid="{3D56B321-CD18-DB4D-826A-092FB3E524F6}" name="Column15619"/>
    <tableColumn id="15742" xr3:uid="{2805AC39-35A3-3E4B-873D-D03507C03DAD}" name="Column15620"/>
    <tableColumn id="15743" xr3:uid="{599DB5EF-90A4-CF4C-BC5E-ACD0D380C5BA}" name="Column15621"/>
    <tableColumn id="15744" xr3:uid="{2893AEDD-73AE-5F4D-96DC-A8D95FF9DBA4}" name="Column15622"/>
    <tableColumn id="15745" xr3:uid="{6BF20C57-5E2D-A640-9A48-2FB28EEB8514}" name="Column15623"/>
    <tableColumn id="15746" xr3:uid="{E8070892-5E43-124E-A476-63777E617F7E}" name="Column15624"/>
    <tableColumn id="15747" xr3:uid="{A2D2A7C2-26AC-9D48-837C-E02D5ECE512D}" name="Column15625"/>
    <tableColumn id="15748" xr3:uid="{A81F6096-D221-1C4D-B5A1-ABF20144024E}" name="Column15626"/>
    <tableColumn id="15749" xr3:uid="{7F019746-CFFC-D64F-B1B9-50657ECA328A}" name="Column15627"/>
    <tableColumn id="15750" xr3:uid="{846FBF4F-5088-524A-B27D-880C7E434FF8}" name="Column15628"/>
    <tableColumn id="15751" xr3:uid="{2CD73DE8-5A49-BC4B-8292-079EC7A24F11}" name="Column15629"/>
    <tableColumn id="15752" xr3:uid="{FDBC923B-BF8E-B04D-814D-96F8530662BB}" name="Column15630"/>
    <tableColumn id="15753" xr3:uid="{2C5655F6-784D-0346-9BC8-E3E09D6905A2}" name="Column15631"/>
    <tableColumn id="15754" xr3:uid="{6CF262EF-787A-034A-A312-71ED9D0E4204}" name="Column15632"/>
    <tableColumn id="15755" xr3:uid="{38E6C83E-8BE7-2A48-9FA5-FBE145313D0B}" name="Column15633"/>
    <tableColumn id="15756" xr3:uid="{6C6EA5B3-FFFD-AC41-96E0-CDEE716EC760}" name="Column15634"/>
    <tableColumn id="15757" xr3:uid="{76412A5A-6D9B-0244-AF69-5EF86BCA8FBF}" name="Column15635"/>
    <tableColumn id="15758" xr3:uid="{7116C3D3-F7BB-054D-B81C-FDAE8615F11D}" name="Column15636"/>
    <tableColumn id="15759" xr3:uid="{94310FE4-744E-1141-B5E1-BE811AD25F55}" name="Column15637"/>
    <tableColumn id="15760" xr3:uid="{DEDD27C9-A21F-8E4A-97FB-178E550EE835}" name="Column15638"/>
    <tableColumn id="15761" xr3:uid="{706651F7-307C-3D45-B582-688F3A218069}" name="Column15639"/>
    <tableColumn id="15762" xr3:uid="{E3C97587-6D76-CF44-8839-06D1BB2372E0}" name="Column15640"/>
    <tableColumn id="15763" xr3:uid="{C3491079-A1D0-1F4B-88ED-3CC168A98193}" name="Column15641"/>
    <tableColumn id="15764" xr3:uid="{C49D2642-D2E9-474B-8C3C-0CAFA1A770DF}" name="Column15642"/>
    <tableColumn id="15765" xr3:uid="{EE3164C9-1574-D14B-A40B-979800B592A0}" name="Column15643"/>
    <tableColumn id="15766" xr3:uid="{5422117B-BEAC-7747-8141-E8CA65E6B112}" name="Column15644"/>
    <tableColumn id="15767" xr3:uid="{82B8C9FB-BCD2-7A4D-AAD3-9A66B5A4732C}" name="Column15645"/>
    <tableColumn id="15768" xr3:uid="{18263844-5048-0341-81B9-AE09F4D6446B}" name="Column15646"/>
    <tableColumn id="15769" xr3:uid="{97220F06-94B8-9D4E-B631-81AA49D20731}" name="Column15647"/>
    <tableColumn id="15770" xr3:uid="{FD253484-4128-704E-BFDD-8A1ABFBF2D12}" name="Column15648"/>
    <tableColumn id="15771" xr3:uid="{5C4C4528-0591-244B-8C5E-C76C1B7E344D}" name="Column15649"/>
    <tableColumn id="15772" xr3:uid="{A3E484BF-82E2-3745-8848-215189737684}" name="Column15650"/>
    <tableColumn id="15773" xr3:uid="{DB81496E-14CF-4142-B305-B2CC176A3371}" name="Column15651"/>
    <tableColumn id="15774" xr3:uid="{03FE2785-EE68-FB4B-8002-75CE72DFB2C1}" name="Column15652"/>
    <tableColumn id="15775" xr3:uid="{025324F1-62B6-0448-815C-6576920FD57E}" name="Column15653"/>
    <tableColumn id="15776" xr3:uid="{A91DA199-5B38-1D4E-9B8C-7600FC257492}" name="Column15654"/>
    <tableColumn id="15777" xr3:uid="{69B6A265-59E2-F544-8286-44471ABCBCF0}" name="Column15655"/>
    <tableColumn id="15778" xr3:uid="{5D8CADF5-AD15-D545-9BAF-5A777FCBF6BC}" name="Column15656"/>
    <tableColumn id="15779" xr3:uid="{BD65D6DA-0AD6-D941-97AC-84FF6349889A}" name="Column15657"/>
    <tableColumn id="15780" xr3:uid="{A73DEA40-FD76-D24F-ACE9-D672C43FD40D}" name="Column15658"/>
    <tableColumn id="15781" xr3:uid="{06C3501C-BEE4-FC4C-A687-BE00E538B277}" name="Column15659"/>
    <tableColumn id="15782" xr3:uid="{3F4D8F2C-6720-904B-BB92-AF9D5CB7657A}" name="Column15660"/>
    <tableColumn id="15783" xr3:uid="{277B0789-CBFB-064D-A9EA-BE48BD8CA2E5}" name="Column15661"/>
    <tableColumn id="15784" xr3:uid="{C68D0151-14DD-344C-9AB7-098649F6C57A}" name="Column15662"/>
    <tableColumn id="15785" xr3:uid="{E0DCD36A-A3A2-D34F-8E0E-D3086DD47116}" name="Column15663"/>
    <tableColumn id="15786" xr3:uid="{884CC3D5-9DC1-B243-9496-51992FB67E8D}" name="Column15664"/>
    <tableColumn id="15787" xr3:uid="{BA4E27B1-AD35-4248-963A-BB0BACE6EA99}" name="Column15665"/>
    <tableColumn id="15788" xr3:uid="{E9A4725D-1D13-454F-B497-D606A887750E}" name="Column15666"/>
    <tableColumn id="15789" xr3:uid="{DF253F77-C56C-0547-827E-AED028A5F7B3}" name="Column15667"/>
    <tableColumn id="15790" xr3:uid="{1E2953ED-703A-B24D-B2B6-099078AB2D1D}" name="Column15668"/>
    <tableColumn id="15791" xr3:uid="{5C728E8C-C546-B142-B7E8-5D945D6FCBBB}" name="Column15669"/>
    <tableColumn id="15792" xr3:uid="{69C54BAF-3029-9748-BC3A-C154CA85922A}" name="Column15670"/>
    <tableColumn id="15793" xr3:uid="{EA338C71-6232-5C4E-B4B5-ECCA7A6095AA}" name="Column15671"/>
    <tableColumn id="15794" xr3:uid="{4FCF9986-9773-6545-8150-C760BB03CA33}" name="Column15672"/>
    <tableColumn id="15795" xr3:uid="{219BEB1F-7A56-C442-A1B8-C06A175A490C}" name="Column15673"/>
    <tableColumn id="15796" xr3:uid="{ED2598AB-478E-A440-904B-F75FCB7A3FA4}" name="Column15674"/>
    <tableColumn id="15797" xr3:uid="{1A233B28-459B-5D4C-9398-EDEC030C76DC}" name="Column15675"/>
    <tableColumn id="15798" xr3:uid="{38C1A734-89E3-2545-BF39-3E1F58C3D7ED}" name="Column15676"/>
    <tableColumn id="15799" xr3:uid="{A7C525D2-AC4C-B246-83D1-396EB8FF15D0}" name="Column15677"/>
    <tableColumn id="15800" xr3:uid="{CB57E7CE-D769-5B41-8EB3-0894C4858137}" name="Column15678"/>
    <tableColumn id="15801" xr3:uid="{307E50AB-95C5-414E-8C51-0C2C45927CD8}" name="Column15679"/>
    <tableColumn id="15802" xr3:uid="{D1FCF859-8DFA-734F-A324-18F3EAB90E53}" name="Column15680"/>
    <tableColumn id="15803" xr3:uid="{7D3DAA24-B2C5-AC48-8A5A-7797241371FF}" name="Column15681"/>
    <tableColumn id="15804" xr3:uid="{9135F3F5-6019-814D-92E5-AAE6807BA987}" name="Column15682"/>
    <tableColumn id="15805" xr3:uid="{9ECEC5AF-BFAF-CE47-BAFF-35A222F3D925}" name="Column15683"/>
    <tableColumn id="15806" xr3:uid="{BCBB8F14-3273-B54C-8D7D-166071A4784C}" name="Column15684"/>
    <tableColumn id="15807" xr3:uid="{6485F47F-D684-D548-81B6-D9AED43C2C2D}" name="Column15685"/>
    <tableColumn id="15808" xr3:uid="{FB734279-E754-184B-A099-527BF1F0573D}" name="Column15686"/>
    <tableColumn id="15809" xr3:uid="{8017863C-B3B3-6244-BABA-F533F5551A45}" name="Column15687"/>
    <tableColumn id="15810" xr3:uid="{A08F321C-1233-ED42-85DF-AC464D14B1C6}" name="Column15688"/>
    <tableColumn id="15811" xr3:uid="{58A91011-1F77-9F4C-946D-87C5B3CAE739}" name="Column15689"/>
    <tableColumn id="15812" xr3:uid="{2A36BB66-C85B-8C4F-B224-A79A458FCB16}" name="Column15690"/>
    <tableColumn id="15813" xr3:uid="{CA7084D5-E473-F34E-84B0-1775C651E439}" name="Column15691"/>
    <tableColumn id="15814" xr3:uid="{EE484F2D-F624-3342-9447-9C78F803FE67}" name="Column15692"/>
    <tableColumn id="15815" xr3:uid="{42FDA286-753E-B04A-9164-EB175B320952}" name="Column15693"/>
    <tableColumn id="15816" xr3:uid="{862DF137-4C62-8E4A-9B8F-4B45F5EBCE13}" name="Column15694"/>
    <tableColumn id="15817" xr3:uid="{69656111-A08C-124C-9789-6552A0E26C1E}" name="Column15695"/>
    <tableColumn id="15818" xr3:uid="{1814FAC9-4ACF-ED43-8BC5-D81DD1C5C48C}" name="Column15696"/>
    <tableColumn id="15819" xr3:uid="{0A25398E-6514-E847-B7A6-88B00845707C}" name="Column15697"/>
    <tableColumn id="15820" xr3:uid="{C6BFDA7C-FC80-DE40-856B-1A28DD3D6DFD}" name="Column15698"/>
    <tableColumn id="15821" xr3:uid="{DDD2433B-E26D-4043-8FFF-C1481F0AF183}" name="Column15699"/>
    <tableColumn id="15822" xr3:uid="{BED2CB06-FB21-5E4D-A2A6-F3C489ACFC02}" name="Column15700"/>
    <tableColumn id="15823" xr3:uid="{1BE298C5-AFDB-D34F-8BB6-1A249F4A03C6}" name="Column15701"/>
    <tableColumn id="15824" xr3:uid="{440CAB63-0544-1042-9FAB-EDC4F9093BE5}" name="Column15702"/>
    <tableColumn id="15825" xr3:uid="{A0739892-9332-884D-82EF-FB5C6C3EC2ED}" name="Column15703"/>
    <tableColumn id="15826" xr3:uid="{83850660-961A-3E4E-A237-EA0C5867C2E6}" name="Column15704"/>
    <tableColumn id="15827" xr3:uid="{9C9A6100-A69B-8A43-97F4-065F2F290569}" name="Column15705"/>
    <tableColumn id="15828" xr3:uid="{76F84E90-2FAE-BE45-AD6F-57F379B2A18B}" name="Column15706"/>
    <tableColumn id="15829" xr3:uid="{1969F28B-E388-3747-8156-760A95A6BDA4}" name="Column15707"/>
    <tableColumn id="15830" xr3:uid="{A4B0876B-8DBF-0B48-9456-333188DC5568}" name="Column15708"/>
    <tableColumn id="15831" xr3:uid="{578C464C-93E6-734A-A5C4-5916CC38D199}" name="Column15709"/>
    <tableColumn id="15832" xr3:uid="{4191BDE3-1AB6-8144-8F58-A2CB8E5C02A9}" name="Column15710"/>
    <tableColumn id="15833" xr3:uid="{9D1837EF-6C26-1C43-98AF-EE2F6E54BFDA}" name="Column15711"/>
    <tableColumn id="15834" xr3:uid="{29BEE8E0-BF7A-BC48-A0BA-CE7F77BB4913}" name="Column15712"/>
    <tableColumn id="15835" xr3:uid="{430D3CFB-AC50-084A-917B-E5E287881385}" name="Column15713"/>
    <tableColumn id="15836" xr3:uid="{EC19133E-5F8F-054E-8FB3-7DBB40F5D631}" name="Column15714"/>
    <tableColumn id="15837" xr3:uid="{428641CD-2AB4-1743-A21E-BD975156B598}" name="Column15715"/>
    <tableColumn id="15838" xr3:uid="{90C09AFE-E938-E14E-8F39-E26F131D8A58}" name="Column15716"/>
    <tableColumn id="15839" xr3:uid="{D36314E2-4252-D844-B842-EF0A7723AD80}" name="Column15717"/>
    <tableColumn id="15840" xr3:uid="{E8BBFAE9-05BB-3E4B-8B70-EBAA39800D6F}" name="Column15718"/>
    <tableColumn id="15841" xr3:uid="{21183AB5-8D88-694F-8746-A0F2A783EE0D}" name="Column15719"/>
    <tableColumn id="15842" xr3:uid="{DDA9B055-8090-074C-9418-BAA89A2F7B67}" name="Column15720"/>
    <tableColumn id="15843" xr3:uid="{3E2CE8E8-A872-5C43-B307-3ABFBA6193F9}" name="Column15721"/>
    <tableColumn id="15844" xr3:uid="{335CBC33-01EC-254E-A070-459855748F53}" name="Column15722"/>
    <tableColumn id="15845" xr3:uid="{605FF9C7-101C-D34A-A362-5106B60109F2}" name="Column15723"/>
    <tableColumn id="15846" xr3:uid="{E17FF9A8-83B5-414A-88DA-D3F7C7A49C92}" name="Column15724"/>
    <tableColumn id="15847" xr3:uid="{86A15636-8968-EB4B-AF68-903C67CCAA0A}" name="Column15725"/>
    <tableColumn id="15848" xr3:uid="{FADCB8B8-9E74-0149-B9C2-BDF95EDEE230}" name="Column15726"/>
    <tableColumn id="15849" xr3:uid="{4FAF6F5D-81E8-6142-B322-1391D03F70F1}" name="Column15727"/>
    <tableColumn id="15850" xr3:uid="{FA5DFE1D-1C7C-454B-B96C-8B7E24E8B787}" name="Column15728"/>
    <tableColumn id="15851" xr3:uid="{59762881-D91B-F142-89D0-CB56A8E7B6DC}" name="Column15729"/>
    <tableColumn id="15852" xr3:uid="{B2AC322E-A307-F547-8DC4-F16C9404FC2E}" name="Column15730"/>
    <tableColumn id="15853" xr3:uid="{ED933901-D9CD-5C46-B2FC-A21DEDD011EE}" name="Column15731"/>
    <tableColumn id="15854" xr3:uid="{A17871C0-7A8E-9D49-9969-ADA24BA1EACE}" name="Column15732"/>
    <tableColumn id="15855" xr3:uid="{57C0C75A-E65A-9346-BF71-5A270E7B9E76}" name="Column15733"/>
    <tableColumn id="15856" xr3:uid="{42DF78DA-E5E7-E744-80FD-41FA69887080}" name="Column15734"/>
    <tableColumn id="15857" xr3:uid="{3C9E9984-757B-4F46-B8F8-F470521FE058}" name="Column15735"/>
    <tableColumn id="15858" xr3:uid="{57FAFD84-A296-CE43-A06D-82C33E93C664}" name="Column15736"/>
    <tableColumn id="15859" xr3:uid="{AC9863FE-1E3B-6F49-93EC-42D76C79A97A}" name="Column15737"/>
    <tableColumn id="15860" xr3:uid="{E3BE6667-4FDF-EC41-98DF-B32637083F32}" name="Column15738"/>
    <tableColumn id="15861" xr3:uid="{74F605F0-C484-8B4F-9982-13D8D827381A}" name="Column15739"/>
    <tableColumn id="15862" xr3:uid="{6320E088-9C3A-3F43-919E-9CD91EA9A464}" name="Column15740"/>
    <tableColumn id="15863" xr3:uid="{CC012F3C-A54B-1D4D-ACE5-0984C4FC4687}" name="Column15741"/>
    <tableColumn id="15864" xr3:uid="{602D3EA1-0150-0748-964D-DAA5D25E96BD}" name="Column15742"/>
    <tableColumn id="15865" xr3:uid="{E0A2CF5F-24BB-3F49-B339-E7B966D52D0E}" name="Column15743"/>
    <tableColumn id="15866" xr3:uid="{2549E167-B9D4-1D41-A003-16CD40FB9022}" name="Column15744"/>
    <tableColumn id="15867" xr3:uid="{9ECFD006-FA57-9540-9387-A5D7484B48CF}" name="Column15745"/>
    <tableColumn id="15868" xr3:uid="{A6A3BFEC-5689-7F4D-A27B-F14921638FBE}" name="Column15746"/>
    <tableColumn id="15869" xr3:uid="{A9BDB31D-6181-7843-BD31-5526C388BFA0}" name="Column15747"/>
    <tableColumn id="15870" xr3:uid="{59538AA8-7148-AD42-82EC-422B93A02EC7}" name="Column15748"/>
    <tableColumn id="15871" xr3:uid="{93E5DE74-C2FF-8D46-A566-19C8776A5143}" name="Column15749"/>
    <tableColumn id="15872" xr3:uid="{54207A62-C908-3742-9AC4-596BBFDF4BF9}" name="Column15750"/>
    <tableColumn id="15873" xr3:uid="{05362880-1445-F34C-A471-659F56794368}" name="Column15751"/>
    <tableColumn id="15874" xr3:uid="{CD1F0ED1-0EDE-9E42-9016-194CD5587AE7}" name="Column15752"/>
    <tableColumn id="15875" xr3:uid="{15811A84-11B2-674F-9FB9-1F9B211015F1}" name="Column15753"/>
    <tableColumn id="15876" xr3:uid="{52130E69-F2F3-6A4C-8B4D-047163743A58}" name="Column15754"/>
    <tableColumn id="15877" xr3:uid="{5A5C25C3-436A-5448-8D56-C13DDC81A85A}" name="Column15755"/>
    <tableColumn id="15878" xr3:uid="{C04E96F3-B3FF-5F45-BFDF-60102A23210A}" name="Column15756"/>
    <tableColumn id="15879" xr3:uid="{7F74934E-1D2D-5B44-9B7B-BB9F0F195E93}" name="Column15757"/>
    <tableColumn id="15880" xr3:uid="{B4A3AF4A-953A-4044-A47C-937328DDDA3C}" name="Column15758"/>
    <tableColumn id="15881" xr3:uid="{EF610BE5-BAD2-4843-B08F-A747D05969FD}" name="Column15759"/>
    <tableColumn id="15882" xr3:uid="{1B1A90DB-94FA-1A43-BD63-6DF8B428E08E}" name="Column15760"/>
    <tableColumn id="15883" xr3:uid="{00DA008D-7A59-5349-ABF0-0B5B30F308CA}" name="Column15761"/>
    <tableColumn id="15884" xr3:uid="{C078C42D-6C5F-5447-9D25-D3F9B8F190F9}" name="Column15762"/>
    <tableColumn id="15885" xr3:uid="{0B926386-3B43-F947-8918-7E3105327EC2}" name="Column15763"/>
    <tableColumn id="15886" xr3:uid="{E998AA5A-9864-BF48-9E71-7C4162152D5C}" name="Column15764"/>
    <tableColumn id="15887" xr3:uid="{A34F55B7-EEAE-AC40-B604-F980BB52CCF5}" name="Column15765"/>
    <tableColumn id="15888" xr3:uid="{08737393-FE6C-CD47-9DAC-0FB0D0CC9E10}" name="Column15766"/>
    <tableColumn id="15889" xr3:uid="{5162BB8B-A378-E346-9A82-AACE5CCE8078}" name="Column15767"/>
    <tableColumn id="15890" xr3:uid="{8D3E0D91-492C-884F-B2C3-308088FE9AD9}" name="Column15768"/>
    <tableColumn id="15891" xr3:uid="{D0DACB3D-FF57-964E-BBE0-3492E60D7203}" name="Column15769"/>
    <tableColumn id="15892" xr3:uid="{5D8E2495-F177-264F-BBD9-9B3724B089E6}" name="Column15770"/>
    <tableColumn id="15893" xr3:uid="{22B83BA9-913D-A74C-8EA9-0089C5FB78E8}" name="Column15771"/>
    <tableColumn id="15894" xr3:uid="{8152FC24-72DF-724F-95A3-90CCE9B63515}" name="Column15772"/>
    <tableColumn id="15895" xr3:uid="{37AD3B3A-7175-A04A-80E8-6D54F7E5759B}" name="Column15773"/>
    <tableColumn id="15896" xr3:uid="{1794A833-6457-114B-96AC-EE5F866F0BC0}" name="Column15774"/>
    <tableColumn id="15897" xr3:uid="{C6C11E89-EABF-BD4E-A001-309B7BA0BFE9}" name="Column15775"/>
    <tableColumn id="15898" xr3:uid="{113C4A6A-0ACF-1149-AEB6-2C51C2575A8B}" name="Column15776"/>
    <tableColumn id="15899" xr3:uid="{8AC2BB85-5596-D14C-A8D1-6AE2199512BF}" name="Column15777"/>
    <tableColumn id="15900" xr3:uid="{0705E100-EF35-574C-B5C8-6C76EBEA0584}" name="Column15778"/>
    <tableColumn id="15901" xr3:uid="{78E4A62B-EF77-B740-977E-D519F77B1754}" name="Column15779"/>
    <tableColumn id="15902" xr3:uid="{917CAF59-1849-A34C-A7E8-2478F7723F28}" name="Column15780"/>
    <tableColumn id="15903" xr3:uid="{D8B2B28D-1EB8-6B47-B945-F314A4F7D747}" name="Column15781"/>
    <tableColumn id="15904" xr3:uid="{DB39EE52-3240-4240-B486-002C071FD8DF}" name="Column15782"/>
    <tableColumn id="15905" xr3:uid="{A4B746FD-4174-AE49-B371-145616D4F303}" name="Column15783"/>
    <tableColumn id="15906" xr3:uid="{3B766AFA-6958-184F-9395-74180CA6F3D1}" name="Column15784"/>
    <tableColumn id="15907" xr3:uid="{68E80492-84C5-C648-A011-7A321C0B2E95}" name="Column15785"/>
    <tableColumn id="15908" xr3:uid="{AB154173-8FDF-1E46-907D-DC3DF89848E7}" name="Column15786"/>
    <tableColumn id="15909" xr3:uid="{BB90BDB4-AF22-A245-8B19-B1F075871017}" name="Column15787"/>
    <tableColumn id="15910" xr3:uid="{63903DB8-12AE-C24D-BE1F-37EB8A21380F}" name="Column15788"/>
    <tableColumn id="15911" xr3:uid="{D87FCD40-E60E-2545-91BF-272A25548130}" name="Column15789"/>
    <tableColumn id="15912" xr3:uid="{9176EFFF-F38C-0346-8A92-365C60B1E809}" name="Column15790"/>
    <tableColumn id="15913" xr3:uid="{603FDB35-6A31-2841-AEE4-BE775F0E19E1}" name="Column15791"/>
    <tableColumn id="15914" xr3:uid="{D7F84E3A-18E2-C64E-B155-7A1217159BCB}" name="Column15792"/>
    <tableColumn id="15915" xr3:uid="{DBD45E3E-CE92-5649-A760-18B137DF4F30}" name="Column15793"/>
    <tableColumn id="15916" xr3:uid="{A3F7E545-7C54-DC41-BB4E-D273CCEAC6BD}" name="Column15794"/>
    <tableColumn id="15917" xr3:uid="{7A810261-5959-CF47-818C-A52D1CB1197B}" name="Column15795"/>
    <tableColumn id="15918" xr3:uid="{9211451B-77DF-9643-894F-B1B5CEBBFA85}" name="Column15796"/>
    <tableColumn id="15919" xr3:uid="{3CA8AA28-A1D9-DE48-BD4F-8CD81E75F333}" name="Column15797"/>
    <tableColumn id="15920" xr3:uid="{F2CEB5B3-8E70-6D49-89F5-DF067351296F}" name="Column15798"/>
    <tableColumn id="15921" xr3:uid="{897C2A5D-18EF-8D47-9F9C-F09A839D0FD6}" name="Column15799"/>
    <tableColumn id="15922" xr3:uid="{881CC3B2-F922-344E-AD9B-F251B0C26E73}" name="Column15800"/>
    <tableColumn id="15923" xr3:uid="{2C14C408-3BFD-C942-8845-54C446258327}" name="Column15801"/>
    <tableColumn id="15924" xr3:uid="{B8282447-4896-B34F-A2A6-E9407BC78034}" name="Column15802"/>
    <tableColumn id="15925" xr3:uid="{C7327F2D-783A-E147-BF84-D4B7716ED8A1}" name="Column15803"/>
    <tableColumn id="15926" xr3:uid="{9A2BD3A5-AC51-3D4F-B4DB-2F82E46737E0}" name="Column15804"/>
    <tableColumn id="15927" xr3:uid="{BDBAEC3B-C167-B944-80F3-305F0E25B499}" name="Column15805"/>
    <tableColumn id="15928" xr3:uid="{CBF6488B-B412-8242-8E41-491EE409A207}" name="Column15806"/>
    <tableColumn id="15929" xr3:uid="{C4C976A6-31F6-5946-B171-E2F8ADC61653}" name="Column15807"/>
    <tableColumn id="15930" xr3:uid="{CE422680-E07D-1B41-9B4C-BF0A6F79C813}" name="Column15808"/>
    <tableColumn id="15931" xr3:uid="{83E002B9-B351-5043-9B95-EFF151E429F3}" name="Column15809"/>
    <tableColumn id="15932" xr3:uid="{0F87B362-8AF0-6646-AA6D-7C4AE6D59D6A}" name="Column15810"/>
    <tableColumn id="15933" xr3:uid="{E7E11734-2D94-CF4D-97EB-16248E0E6E99}" name="Column15811"/>
    <tableColumn id="15934" xr3:uid="{921EBE5A-6340-F741-956E-7E876C7E2C0D}" name="Column15812"/>
    <tableColumn id="15935" xr3:uid="{A1455D7F-547A-0341-AB02-A13CAD23945C}" name="Column15813"/>
    <tableColumn id="15936" xr3:uid="{AD52DC78-726F-4149-98BD-28B6B8C815CC}" name="Column15814"/>
    <tableColumn id="15937" xr3:uid="{57AF8244-C883-A14C-80A5-B01530CB245B}" name="Column15815"/>
    <tableColumn id="15938" xr3:uid="{3AF89CBF-F51E-A14B-8786-1D1586F3878F}" name="Column15816"/>
    <tableColumn id="15939" xr3:uid="{D9A2E38F-3F84-654F-839F-F2FBBECCB238}" name="Column15817"/>
    <tableColumn id="15940" xr3:uid="{17AD3C93-0903-6741-B903-ABEE0F8E98F1}" name="Column15818"/>
    <tableColumn id="15941" xr3:uid="{EE3A3428-9DC4-9447-92FC-0D85581AE242}" name="Column15819"/>
    <tableColumn id="15942" xr3:uid="{88DB9A86-D179-9548-B70D-EDF0A5DF04F1}" name="Column15820"/>
    <tableColumn id="15943" xr3:uid="{BBC38C37-8B78-B148-8246-6E972C6171C7}" name="Column15821"/>
    <tableColumn id="15944" xr3:uid="{1E26FEC9-ABD9-5140-92E6-673E518C1643}" name="Column15822"/>
    <tableColumn id="15945" xr3:uid="{37EE04F4-0702-2243-A757-1C476E2839C8}" name="Column15823"/>
    <tableColumn id="15946" xr3:uid="{AD96BF2A-2A60-9C4C-A562-C20C58DCFE3D}" name="Column15824"/>
    <tableColumn id="15947" xr3:uid="{D649173D-987A-F242-9D2D-AF3794E460EA}" name="Column15825"/>
    <tableColumn id="15948" xr3:uid="{9400449E-10ED-3E4E-BF1D-BFD10FF606A5}" name="Column15826"/>
    <tableColumn id="15949" xr3:uid="{CF5754FE-A946-4941-A8CB-07CA21AAD99A}" name="Column15827"/>
    <tableColumn id="15950" xr3:uid="{C15567FD-36ED-2F44-A020-D56200CEBAD8}" name="Column15828"/>
    <tableColumn id="15951" xr3:uid="{E319DE53-D5EF-0F46-94F7-1F4A6DAC97BC}" name="Column15829"/>
    <tableColumn id="15952" xr3:uid="{B677C863-A11F-D749-830E-8417D20A91E7}" name="Column15830"/>
    <tableColumn id="15953" xr3:uid="{39A38607-201A-964C-ACF7-FCC154DEB69B}" name="Column15831"/>
    <tableColumn id="15954" xr3:uid="{483B1A1B-230F-7246-803F-405229088974}" name="Column15832"/>
    <tableColumn id="15955" xr3:uid="{2A637430-BB11-9E41-9468-7FDEF8ED5A47}" name="Column15833"/>
    <tableColumn id="15956" xr3:uid="{D9633295-E881-8D40-9D97-BA416F8A4C93}" name="Column15834"/>
    <tableColumn id="15957" xr3:uid="{C453D620-28BE-0F40-A299-4EFA10F55DE6}" name="Column15835"/>
    <tableColumn id="15958" xr3:uid="{E8EBE2D8-47C4-CB48-AB32-D03E437FAB77}" name="Column15836"/>
    <tableColumn id="15959" xr3:uid="{834015BC-E089-CF44-9ACE-F3BCE8FC5FC3}" name="Column15837"/>
    <tableColumn id="15960" xr3:uid="{576A9836-B747-DC41-BEE9-B77C0C38FF88}" name="Column15838"/>
    <tableColumn id="15961" xr3:uid="{8E6AF609-CDBD-A94B-B841-4540BA84D039}" name="Column15839"/>
    <tableColumn id="15962" xr3:uid="{AD58575C-675D-A543-9E7F-6B5634BB488A}" name="Column15840"/>
    <tableColumn id="15963" xr3:uid="{693A99D3-3D56-4E45-B810-D36094621515}" name="Column15841"/>
    <tableColumn id="15964" xr3:uid="{14C70CB7-04F6-9644-A610-B46C0CD224ED}" name="Column15842"/>
    <tableColumn id="15965" xr3:uid="{2C5E1E7C-DCAF-5D49-A587-C22B1BB40159}" name="Column15843"/>
    <tableColumn id="15966" xr3:uid="{3F32B5BC-BBD5-1343-A7AC-93E6A5B33C0B}" name="Column15844"/>
    <tableColumn id="15967" xr3:uid="{8008E276-2851-AE45-930B-C9FA20820E49}" name="Column15845"/>
    <tableColumn id="15968" xr3:uid="{28435142-7196-454C-9468-2CFF6C61EE81}" name="Column15846"/>
    <tableColumn id="15969" xr3:uid="{97CF53A7-357F-904F-84D0-AD9819DBE2CE}" name="Column15847"/>
    <tableColumn id="15970" xr3:uid="{52DB26AC-2432-5645-A981-CCC03C042166}" name="Column15848"/>
    <tableColumn id="15971" xr3:uid="{4961E55F-08AB-9242-86DE-30E4A0ABF704}" name="Column15849"/>
    <tableColumn id="15972" xr3:uid="{F12A7348-645C-514A-AFCD-4E8C933E1E3B}" name="Column15850"/>
    <tableColumn id="15973" xr3:uid="{14AD03E2-4D4D-B24D-9BF9-109CA8F659FA}" name="Column15851"/>
    <tableColumn id="15974" xr3:uid="{A78DF656-2B96-B64D-8374-54C468DC6E9F}" name="Column15852"/>
    <tableColumn id="15975" xr3:uid="{CA737EC3-5B55-4941-BBC9-572D0DFB80AD}" name="Column15853"/>
    <tableColumn id="15976" xr3:uid="{75FA79CA-79CB-D747-B6B0-ADCFFAEE716B}" name="Column15854"/>
    <tableColumn id="15977" xr3:uid="{F39D5467-E5B3-F349-BFA6-E1E8A221B92D}" name="Column15855"/>
    <tableColumn id="15978" xr3:uid="{EB156FB9-B272-E74B-86C2-CB0C8A8225D6}" name="Column15856"/>
    <tableColumn id="15979" xr3:uid="{4B0ECE0F-9EEF-B448-BC32-E214C4DE93EB}" name="Column15857"/>
    <tableColumn id="15980" xr3:uid="{DBE281A7-186E-0F41-9627-D98F2F02A0B6}" name="Column15858"/>
    <tableColumn id="15981" xr3:uid="{9B33AB25-A2DF-924C-B2D4-887C41AF4175}" name="Column15859"/>
    <tableColumn id="15982" xr3:uid="{1C4DECE0-37BF-9347-B69B-FF8EF4ADF5AE}" name="Column15860"/>
    <tableColumn id="15983" xr3:uid="{D655460E-D638-B04A-A3A9-3A76CB6B3B54}" name="Column15861"/>
    <tableColumn id="15984" xr3:uid="{033BE850-5CC5-794A-A20B-7403E90AB857}" name="Column15862"/>
    <tableColumn id="15985" xr3:uid="{A9B24694-0D39-FC45-A6BB-1BEF57AA53D5}" name="Column15863"/>
    <tableColumn id="15986" xr3:uid="{045C2C7E-295E-D74C-953F-22524DD15D42}" name="Column15864"/>
    <tableColumn id="15987" xr3:uid="{2F1D6160-2740-C940-9EC9-E18B84C887F6}" name="Column15865"/>
    <tableColumn id="15988" xr3:uid="{C4FFC80D-B7BC-5A46-B0DA-64764F1D05EC}" name="Column15866"/>
    <tableColumn id="15989" xr3:uid="{28A93987-249B-D047-B22F-99A8FAA79EBA}" name="Column15867"/>
    <tableColumn id="15990" xr3:uid="{7D69FA56-6149-4647-9CD8-DC4ECDFDFCE9}" name="Column15868"/>
    <tableColumn id="15991" xr3:uid="{7F472DD1-635E-AF4C-973B-9F97102EB87D}" name="Column15869"/>
    <tableColumn id="15992" xr3:uid="{F3BB383B-E757-3E4C-9D0A-9C646B7F2D44}" name="Column15870"/>
    <tableColumn id="15993" xr3:uid="{3CED7910-610F-014F-AE2F-C364A2E658E1}" name="Column15871"/>
    <tableColumn id="15994" xr3:uid="{DFFD0502-613D-B24A-BAF6-8CA649A90A21}" name="Column15872"/>
    <tableColumn id="15995" xr3:uid="{D96618C6-D9A0-BD42-AC81-86B19EC1F152}" name="Column15873"/>
    <tableColumn id="15996" xr3:uid="{23054927-7104-E544-8118-C4EB4C1DD8EB}" name="Column15874"/>
    <tableColumn id="15997" xr3:uid="{3452FCC4-5226-E748-B0CC-07D6816077B6}" name="Column15875"/>
    <tableColumn id="15998" xr3:uid="{B3B188F8-2B6C-C24E-B465-1595E0F73A48}" name="Column15876"/>
    <tableColumn id="15999" xr3:uid="{1AEBC29A-0AED-5E44-88CD-B2736EEC9C77}" name="Column15877"/>
    <tableColumn id="16000" xr3:uid="{356FBD2D-A68A-6347-B20D-5715F461688E}" name="Column15878"/>
    <tableColumn id="16001" xr3:uid="{35C7C1C4-8716-5948-A32E-65710461D0D7}" name="Column15879"/>
    <tableColumn id="16002" xr3:uid="{D4202106-A1F4-CE47-BF09-622437A2DF18}" name="Column15880"/>
    <tableColumn id="16003" xr3:uid="{D35EB207-586F-9D43-9CE0-02C777B3A534}" name="Column15881"/>
    <tableColumn id="16004" xr3:uid="{21DB1BC9-6B5E-3E42-B8FC-8C73F9663CE8}" name="Column15882"/>
    <tableColumn id="16005" xr3:uid="{F4F3C0B3-AF91-BD49-91EB-2084212B48B2}" name="Column15883"/>
    <tableColumn id="16006" xr3:uid="{C1282D75-CD70-D944-9429-55D3FE816965}" name="Column15884"/>
    <tableColumn id="16007" xr3:uid="{9CD7743B-3A12-0C4D-917F-D7ED11F17271}" name="Column15885"/>
    <tableColumn id="16008" xr3:uid="{2D6D8A0F-2165-7846-A14B-3AE2E78BEC86}" name="Column15886"/>
    <tableColumn id="16009" xr3:uid="{2A296C2B-14AA-444F-894C-74EED9023E09}" name="Column15887"/>
    <tableColumn id="16010" xr3:uid="{CD7E5C71-4DFB-C94A-A2EA-68AFAC204B0D}" name="Column15888"/>
    <tableColumn id="16011" xr3:uid="{2AFE93E9-63B6-FB4C-B319-9BE4C2C76D5C}" name="Column15889"/>
    <tableColumn id="16012" xr3:uid="{0CA715A9-8A44-EA47-BD42-7FF1C1501E24}" name="Column15890"/>
    <tableColumn id="16013" xr3:uid="{91EA036D-39C3-9946-B890-AD0227B3298A}" name="Column15891"/>
    <tableColumn id="16014" xr3:uid="{C273AE36-5D29-7F46-B8C5-872125050783}" name="Column15892"/>
    <tableColumn id="16015" xr3:uid="{FB3BAAEE-E2B8-B841-9CE1-0EDFA45AD750}" name="Column15893"/>
    <tableColumn id="16016" xr3:uid="{6B7CF480-6A46-2440-8C71-FC2EC7EE7714}" name="Column15894"/>
    <tableColumn id="16017" xr3:uid="{C16C733F-6F2C-794E-A89B-5F3811277FFA}" name="Column15895"/>
    <tableColumn id="16018" xr3:uid="{6EAB9D2D-9C7F-5F46-A58F-8F5C79F2D9EF}" name="Column15896"/>
    <tableColumn id="16019" xr3:uid="{FB1214B3-537D-8042-8007-04C9184FB0AC}" name="Column15897"/>
    <tableColumn id="16020" xr3:uid="{D1EE493D-15EE-7640-8151-082081D7CCF9}" name="Column15898"/>
    <tableColumn id="16021" xr3:uid="{AD6B28D1-6817-CF40-89F1-B8EF8B2178A4}" name="Column15899"/>
    <tableColumn id="16022" xr3:uid="{1C3ACB01-DCD3-F44B-82FC-C31D611ED932}" name="Column15900"/>
    <tableColumn id="16023" xr3:uid="{09A2F0F9-4C3B-D247-9813-2ACD1D107760}" name="Column15901"/>
    <tableColumn id="16024" xr3:uid="{F310D07B-A85F-8344-961D-6DD3DEE772BB}" name="Column15902"/>
    <tableColumn id="16025" xr3:uid="{A99A43A2-57D5-254B-8DC6-4D3FDC8ECC85}" name="Column15903"/>
    <tableColumn id="16026" xr3:uid="{1BB7AC1A-82B7-2841-90D6-128521BEC9E1}" name="Column15904"/>
    <tableColumn id="16027" xr3:uid="{094C1381-D4A0-1F4F-AC28-8CA6BDD847C4}" name="Column15905"/>
    <tableColumn id="16028" xr3:uid="{64D3CB90-2D60-1C46-8C04-D7EE1E9FE591}" name="Column15906"/>
    <tableColumn id="16029" xr3:uid="{D451AC4A-C045-CA43-900D-9A718C04B678}" name="Column15907"/>
    <tableColumn id="16030" xr3:uid="{6B2BCF4A-A81A-EE49-B4C6-61A6FFF0B0A4}" name="Column15908"/>
    <tableColumn id="16031" xr3:uid="{3375DCAA-D8B2-BC40-9579-067071C9E651}" name="Column15909"/>
    <tableColumn id="16032" xr3:uid="{DA7521B7-2F8C-1449-9BAC-16EC9BF82B69}" name="Column15910"/>
    <tableColumn id="16033" xr3:uid="{8842BDD1-3284-B249-97B9-1B35042BCEE2}" name="Column15911"/>
    <tableColumn id="16034" xr3:uid="{C7C59CFF-2B21-9542-ABF4-CFDD54B820EB}" name="Column15912"/>
    <tableColumn id="16035" xr3:uid="{424B60FB-763B-EA47-8695-D47AA837FE3E}" name="Column15913"/>
    <tableColumn id="16036" xr3:uid="{B0444CF3-9116-294F-AAAC-CB2F7B8DD5FD}" name="Column15914"/>
    <tableColumn id="16037" xr3:uid="{7A32CF12-24BC-D146-864C-7262ECE0F7DC}" name="Column15915"/>
    <tableColumn id="16038" xr3:uid="{2AE77227-4D10-D542-ABDC-C83185CB787E}" name="Column15916"/>
    <tableColumn id="16039" xr3:uid="{86C544B1-304C-9641-A7A8-A01F486B6ED8}" name="Column15917"/>
    <tableColumn id="16040" xr3:uid="{BA03D3F2-25AD-7946-B7A9-4C83FE9DC1EC}" name="Column15918"/>
    <tableColumn id="16041" xr3:uid="{0C2DBB60-510A-2E46-82C8-733833734072}" name="Column15919"/>
    <tableColumn id="16042" xr3:uid="{63A766FF-9B3A-C547-B1A1-2380D177B4F0}" name="Column15920"/>
    <tableColumn id="16043" xr3:uid="{31FB864F-2E21-044B-AD52-ADF4AABD4805}" name="Column15921"/>
    <tableColumn id="16044" xr3:uid="{B38F550B-09E8-2E4A-8273-79946643B8DC}" name="Column15922"/>
    <tableColumn id="16045" xr3:uid="{0833B02F-DA14-9944-80E8-727045C6450B}" name="Column15923"/>
    <tableColumn id="16046" xr3:uid="{0C8FE5B5-FDF9-774A-86A8-4FCA4D6A610C}" name="Column15924"/>
    <tableColumn id="16047" xr3:uid="{7D748B4A-79A9-A546-85BC-D3EB0578479E}" name="Column15925"/>
    <tableColumn id="16048" xr3:uid="{3C04A185-CE37-D048-98E2-90864B0E7B20}" name="Column15926"/>
    <tableColumn id="16049" xr3:uid="{100D50A9-A0C5-3F46-BA89-415AC5984AF8}" name="Column15927"/>
    <tableColumn id="16050" xr3:uid="{68B59C63-976F-E547-9805-4BDE610C5B6A}" name="Column15928"/>
    <tableColumn id="16051" xr3:uid="{650DF355-6CF4-CF4E-8B34-47784BAFEDA0}" name="Column15929"/>
    <tableColumn id="16052" xr3:uid="{0B4E1C32-2271-C044-BA9F-0E8118ADDCD7}" name="Column15930"/>
    <tableColumn id="16053" xr3:uid="{8B237EF0-0563-F74A-8241-B0DAB958A54F}" name="Column15931"/>
    <tableColumn id="16054" xr3:uid="{EC1F255D-1910-AE40-9745-46837A7F8CC3}" name="Column15932"/>
    <tableColumn id="16055" xr3:uid="{0587D5B8-438F-9040-9A36-EC32D635156E}" name="Column15933"/>
    <tableColumn id="16056" xr3:uid="{DE77C875-7EE4-5E42-B707-183AE6F29C08}" name="Column15934"/>
    <tableColumn id="16057" xr3:uid="{5D0DB49A-CAFE-B54A-9E38-8ED4C7E8FF7C}" name="Column15935"/>
    <tableColumn id="16058" xr3:uid="{CF3949E1-29FB-6642-BC82-89349AE1F677}" name="Column15936"/>
    <tableColumn id="16059" xr3:uid="{4C85A901-241D-B448-BF06-26157104C995}" name="Column15937"/>
    <tableColumn id="16060" xr3:uid="{5F6EBE68-591B-6E4D-B21C-AD7B389B3C48}" name="Column15938"/>
    <tableColumn id="16061" xr3:uid="{C02FF0D3-EC02-6946-A549-EDC1E491663E}" name="Column15939"/>
    <tableColumn id="16062" xr3:uid="{BE3359B4-ECEA-D54C-A075-641D6B826FD5}" name="Column15940"/>
    <tableColumn id="16063" xr3:uid="{4D742168-B8F7-9341-9FB7-BB16491D2D44}" name="Column15941"/>
    <tableColumn id="16064" xr3:uid="{5231FADB-AE1E-4245-BEC5-E2CB46938666}" name="Column15942"/>
    <tableColumn id="16065" xr3:uid="{C3750B93-1C92-BD40-8709-2C3F4D7B64A3}" name="Column15943"/>
    <tableColumn id="16066" xr3:uid="{E1E2DD1C-0AFF-544E-BFF9-525C002A9A3A}" name="Column15944"/>
    <tableColumn id="16067" xr3:uid="{33567CEC-D34B-7847-81FD-AEA04ADABC53}" name="Column15945"/>
    <tableColumn id="16068" xr3:uid="{9BE78A6A-061F-4747-BA19-8679FDCBC583}" name="Column15946"/>
    <tableColumn id="16069" xr3:uid="{D2607F72-ABFB-A644-BC86-023E283FC6EF}" name="Column15947"/>
    <tableColumn id="16070" xr3:uid="{5AD2B24C-1843-7149-97FC-1074AF2E3044}" name="Column15948"/>
    <tableColumn id="16071" xr3:uid="{AF638EE6-2B41-F045-BCBC-F9C3364D4775}" name="Column15949"/>
    <tableColumn id="16072" xr3:uid="{3F8F7284-FA39-0645-B2B4-5AC1E4EF01FB}" name="Column15950"/>
    <tableColumn id="16073" xr3:uid="{1DCBD134-7481-7F4B-8113-D9E77D95781C}" name="Column15951"/>
    <tableColumn id="16074" xr3:uid="{5F80A41B-295D-0342-B7FB-4AF6408A7702}" name="Column15952"/>
    <tableColumn id="16075" xr3:uid="{41747570-D248-3D41-B8DF-7EA50FBE2D54}" name="Column15953"/>
    <tableColumn id="16076" xr3:uid="{580BFE31-32F8-754B-9F97-44EF33DCF895}" name="Column15954"/>
    <tableColumn id="16077" xr3:uid="{978A0A1A-2A1D-A14C-AC9B-CF2ECB5C7873}" name="Column15955"/>
    <tableColumn id="16078" xr3:uid="{66C3825A-90F4-4641-AB83-BF2E0DD0507F}" name="Column15956"/>
    <tableColumn id="16079" xr3:uid="{07C5AE1F-4DAF-1247-8D1D-A6D1E9EBF622}" name="Column15957"/>
    <tableColumn id="16080" xr3:uid="{F255A948-56DB-6846-8FED-2404BC284156}" name="Column15958"/>
    <tableColumn id="16081" xr3:uid="{5405C3F4-E60B-9040-B3EC-D324F2A024F9}" name="Column15959"/>
    <tableColumn id="16082" xr3:uid="{0910F204-A1DD-E745-8445-47C18AC58BA8}" name="Column15960"/>
    <tableColumn id="16083" xr3:uid="{CA0B0930-797C-5F43-9D83-84A404E642AF}" name="Column15961"/>
    <tableColumn id="16084" xr3:uid="{00F1872C-4494-7E4D-BABC-6D0341843C59}" name="Column15962"/>
    <tableColumn id="16085" xr3:uid="{9C9A35EF-3E48-EE40-BDF2-585B2EC5ADAA}" name="Column15963"/>
    <tableColumn id="16086" xr3:uid="{2C366C75-CD02-7C46-99F2-F9E13635B760}" name="Column15964"/>
    <tableColumn id="16087" xr3:uid="{B1468144-BCAC-0C4A-A63C-BCB1FB406BB6}" name="Column15965"/>
    <tableColumn id="16088" xr3:uid="{A518FC60-1DFF-9949-B536-58BC17E364B9}" name="Column15966"/>
    <tableColumn id="16089" xr3:uid="{114ADF04-C99A-9343-85F4-03D4BDCE9FB6}" name="Column15967"/>
    <tableColumn id="16090" xr3:uid="{3302F322-87DA-6E49-9044-8A2B47F396AA}" name="Column15968"/>
    <tableColumn id="16091" xr3:uid="{F8EBF1A0-4056-C143-8BB5-5EFA1D298F01}" name="Column15969"/>
    <tableColumn id="16092" xr3:uid="{95EEFEF2-EF5D-9343-9FB4-36C96A152649}" name="Column15970"/>
    <tableColumn id="16093" xr3:uid="{F2330C2F-8457-674B-9979-75A1C4BA9591}" name="Column15971"/>
    <tableColumn id="16094" xr3:uid="{740F34BB-200E-304A-809A-9C2AF88A09CD}" name="Column15972"/>
    <tableColumn id="16095" xr3:uid="{63D26815-3F24-8340-8BC0-C92EFBD1C949}" name="Column15973"/>
    <tableColumn id="16096" xr3:uid="{35723262-D46B-1745-A788-C8FA0A82EADC}" name="Column15974"/>
    <tableColumn id="16097" xr3:uid="{0F6B6C38-E2B9-DE4C-B321-7CEB0509C3CC}" name="Column15975"/>
    <tableColumn id="16098" xr3:uid="{0DEF3F66-B14D-B941-A895-F42A1FF9A159}" name="Column15976"/>
    <tableColumn id="16099" xr3:uid="{6B872BA6-E5EB-8247-8442-1E0617F81E0B}" name="Column15977"/>
    <tableColumn id="16100" xr3:uid="{A530A33C-FA50-4943-BE1A-7F8208831DD2}" name="Column15978"/>
    <tableColumn id="16101" xr3:uid="{B4878B5B-867E-8447-AE66-7BD7A77E8B89}" name="Column15979"/>
    <tableColumn id="16102" xr3:uid="{52075B8D-8D85-5E4E-AEBA-34B2CA0CCA04}" name="Column15980"/>
    <tableColumn id="16103" xr3:uid="{BF228A10-4CD1-FB46-9DDC-925BA6DFDE68}" name="Column15981"/>
    <tableColumn id="16104" xr3:uid="{BDC8E85D-A371-8446-9CD0-A7910F2FFB3C}" name="Column15982"/>
    <tableColumn id="16105" xr3:uid="{D84AC339-B795-434E-9DA8-CB1D83F9BA9B}" name="Column15983"/>
    <tableColumn id="16106" xr3:uid="{AF1BB5AA-1A0F-FE4F-8472-25ABD232993F}" name="Column15984"/>
    <tableColumn id="16107" xr3:uid="{03110A35-8F04-AB4A-81AF-D206328C8032}" name="Column15985"/>
    <tableColumn id="16108" xr3:uid="{D7BBA532-6036-6449-B40E-317A8E20CB92}" name="Column15986"/>
    <tableColumn id="16109" xr3:uid="{C7CAF03F-E26D-C542-A48C-5BFB3AE848BA}" name="Column15987"/>
    <tableColumn id="16110" xr3:uid="{794546BE-B21E-E441-A865-D0ED6682DC48}" name="Column15988"/>
    <tableColumn id="16111" xr3:uid="{34AEE05E-186B-E74D-8B81-F9D456A902B4}" name="Column15989"/>
    <tableColumn id="16112" xr3:uid="{C28E5C48-6188-5B45-AD94-B6450E2DD6E7}" name="Column15990"/>
    <tableColumn id="16113" xr3:uid="{57444DA7-B90F-0F45-9802-57B3DF03C510}" name="Column15991"/>
    <tableColumn id="16114" xr3:uid="{7D5D696E-0F9F-4F48-AB31-C55DDC33655D}" name="Column15992"/>
    <tableColumn id="16115" xr3:uid="{619321ED-77ED-4146-A975-6E879B0F1A87}" name="Column15993"/>
    <tableColumn id="16116" xr3:uid="{2F59D5B5-4AAA-D54B-9939-04FE19957C77}" name="Column15994"/>
    <tableColumn id="16117" xr3:uid="{CA60BD2A-435C-074A-9425-018AF38EA3DB}" name="Column15995"/>
    <tableColumn id="16118" xr3:uid="{2DF4676A-DD43-CC44-800E-7DE8F1F0616D}" name="Column15996"/>
    <tableColumn id="16119" xr3:uid="{F68A84F2-3AB8-5B4B-A9F3-7E2AB4E0C3B2}" name="Column15997"/>
    <tableColumn id="16120" xr3:uid="{FB8ACB37-74A3-BB47-B3C4-ECE6BF20E978}" name="Column15998"/>
    <tableColumn id="16121" xr3:uid="{2D776019-4B86-0743-82AA-3DF92865CF62}" name="Column15999"/>
    <tableColumn id="16122" xr3:uid="{C723DD0D-968C-304B-9C0C-E505CCADF3F2}" name="Column16000"/>
    <tableColumn id="16123" xr3:uid="{553148A7-99D6-4547-97B5-B66234C2AF85}" name="Column16001"/>
    <tableColumn id="16124" xr3:uid="{43BEA519-671C-6847-BC2D-50CCB0359D2A}" name="Column16002"/>
    <tableColumn id="16125" xr3:uid="{24D93BCA-071A-CE45-BBFA-C7689F1DCE0C}" name="Column16003"/>
    <tableColumn id="16126" xr3:uid="{1D414946-FCC7-1047-81A5-B2526F6ED5BC}" name="Column16004"/>
    <tableColumn id="16127" xr3:uid="{6B2ED1B1-D5B2-8542-9DFA-A0A0D9DCF784}" name="Column16005"/>
    <tableColumn id="16128" xr3:uid="{4E0341DA-382C-974B-AB7D-C0C5D01AE55D}" name="Column16006"/>
    <tableColumn id="16129" xr3:uid="{BD88205B-CC9F-FC44-B6B9-96A13D5C1EDC}" name="Column16007"/>
    <tableColumn id="16130" xr3:uid="{0D83EE06-739E-2748-B129-928F765A86A4}" name="Column16008"/>
    <tableColumn id="16131" xr3:uid="{ACCA02FE-7CFD-CE4A-BCFD-3857F0685BF4}" name="Column16009"/>
    <tableColumn id="16132" xr3:uid="{FB1BF377-0D88-4E43-B64B-69737CBAE6FD}" name="Column16010"/>
    <tableColumn id="16133" xr3:uid="{EED71D6A-0786-7D49-BF13-6D2C81D9DC59}" name="Column16011"/>
    <tableColumn id="16134" xr3:uid="{395EA410-BBD6-6F44-A267-21B73512AEBD}" name="Column16012"/>
    <tableColumn id="16135" xr3:uid="{5748076E-437A-F048-90FA-F37DE9B91927}" name="Column16013"/>
    <tableColumn id="16136" xr3:uid="{F4074064-12E2-3E46-A275-4ADA83FC70D2}" name="Column16014"/>
    <tableColumn id="16137" xr3:uid="{38A733B9-8493-7B41-B944-A813DDEC5353}" name="Column16015"/>
    <tableColumn id="16138" xr3:uid="{D38F6078-2A7D-B147-B41A-61749F43A370}" name="Column16016"/>
    <tableColumn id="16139" xr3:uid="{E44A840B-0763-5E4D-B095-2B154470547C}" name="Column16017"/>
    <tableColumn id="16140" xr3:uid="{4F8528A7-53A5-0B43-B841-67B8EF685240}" name="Column16018"/>
    <tableColumn id="16141" xr3:uid="{9D745FF5-D39E-9449-8B1C-62E7CB21D072}" name="Column16019"/>
    <tableColumn id="16142" xr3:uid="{15081B3D-DC61-6E42-8912-3212CEAADD81}" name="Column16020"/>
    <tableColumn id="16143" xr3:uid="{AFD48A9B-7C47-694F-AF7D-EFB5B0A76957}" name="Column16021"/>
    <tableColumn id="16144" xr3:uid="{4EDC891B-9E1D-504B-B407-10C8C3C390CB}" name="Column16022"/>
    <tableColumn id="16145" xr3:uid="{6C4B5CE3-7AAB-BB4E-AD4F-9D7A0F680826}" name="Column16023"/>
    <tableColumn id="16146" xr3:uid="{0EAA86D8-1D3B-0D45-A667-F2CD09EFCEA7}" name="Column16024"/>
    <tableColumn id="16147" xr3:uid="{F9897007-15B3-204C-8E78-4E5CF5BDB690}" name="Column16025"/>
    <tableColumn id="16148" xr3:uid="{4A043CF8-363E-4240-B524-D830CB06A94F}" name="Column16026"/>
    <tableColumn id="16149" xr3:uid="{066E843C-3ACA-AA49-8497-F6197E79B5DD}" name="Column16027"/>
    <tableColumn id="16150" xr3:uid="{EF9DAF3F-B3C7-DF43-8BDC-5DB180E196AA}" name="Column16028"/>
    <tableColumn id="16151" xr3:uid="{1C763C33-3BF0-9F48-8B3E-A6CD00AE821D}" name="Column16029"/>
    <tableColumn id="16152" xr3:uid="{DBD1D484-6128-9A48-B3D6-27AE26F51090}" name="Column16030"/>
    <tableColumn id="16153" xr3:uid="{476F8C56-5941-F544-9CE0-9EEFC9443DE2}" name="Column16031"/>
    <tableColumn id="16154" xr3:uid="{49463F4F-F410-3A4E-A03F-D2D91BE88703}" name="Column16032"/>
    <tableColumn id="16155" xr3:uid="{9E7DDA2C-CCD1-494D-97DA-3EE4962CC662}" name="Column16033"/>
    <tableColumn id="16156" xr3:uid="{349DE966-70C0-2644-BECC-EFBB7A5F77BA}" name="Column16034"/>
    <tableColumn id="16157" xr3:uid="{AEA7F0EA-791C-1749-96FA-2768D5724438}" name="Column16035"/>
    <tableColumn id="16158" xr3:uid="{E2B9B63F-6EA6-0C4A-8EDE-F4126FACDA40}" name="Column16036"/>
    <tableColumn id="16159" xr3:uid="{23066D78-DED7-714D-97A9-437C18624323}" name="Column16037"/>
    <tableColumn id="16160" xr3:uid="{9098203B-1A35-614A-BDDF-4A5EE5D98E74}" name="Column16038"/>
    <tableColumn id="16161" xr3:uid="{0DAEEDF1-B892-F144-B5C0-4A4273920318}" name="Column16039"/>
    <tableColumn id="16162" xr3:uid="{2E004E81-E768-1F48-BA1D-CF30499F4C41}" name="Column16040"/>
    <tableColumn id="16163" xr3:uid="{33AFFC11-25EE-7B4E-AF50-34FD58834DA9}" name="Column16041"/>
    <tableColumn id="16164" xr3:uid="{7BDBB994-89D9-8A45-8E02-ED48FF04EFDA}" name="Column16042"/>
    <tableColumn id="16165" xr3:uid="{309E234D-C2A3-BC4F-B6FC-BD9828E7C18E}" name="Column16043"/>
    <tableColumn id="16166" xr3:uid="{D962C0B6-F9F5-9947-AE3B-FA96225CD15E}" name="Column16044"/>
    <tableColumn id="16167" xr3:uid="{92176E1D-69D2-D146-ADB6-F6FA29F02920}" name="Column16045"/>
    <tableColumn id="16168" xr3:uid="{B9DC9E29-7F34-FE4B-900E-83CEDFE1751B}" name="Column16046"/>
    <tableColumn id="16169" xr3:uid="{8874BF73-35CA-2549-8741-25CF56A36DE4}" name="Column16047"/>
    <tableColumn id="16170" xr3:uid="{0008B132-43FE-E849-BEE2-1A8B6341D15E}" name="Column16048"/>
    <tableColumn id="16171" xr3:uid="{A8987BC1-1E1B-EE48-BF01-EBB3604B74A9}" name="Column16049"/>
    <tableColumn id="16172" xr3:uid="{841674C6-C9BA-F74E-B1E3-C8DB7B8C37F8}" name="Column16050"/>
    <tableColumn id="16173" xr3:uid="{5204FA4F-8B55-1843-B10F-25BF3943B254}" name="Column16051"/>
    <tableColumn id="16174" xr3:uid="{65C18DBE-2268-624E-B719-BEAC73042A49}" name="Column16052"/>
    <tableColumn id="16175" xr3:uid="{EE1683C1-9426-CE4F-949B-22BA4DAA1C24}" name="Column16053"/>
    <tableColumn id="16176" xr3:uid="{DF574232-3B3D-A54E-BA88-BF4BF6A1C31A}" name="Column16054"/>
    <tableColumn id="16177" xr3:uid="{A41F0C98-A915-124C-A573-15F0B9DCCB1B}" name="Column16055"/>
    <tableColumn id="16178" xr3:uid="{C0412CB6-5540-9349-93A7-0B14ED36C512}" name="Column16056"/>
    <tableColumn id="16179" xr3:uid="{1948BDFE-584A-E44A-99BE-2AEB5F5AC1BB}" name="Column16057"/>
    <tableColumn id="16180" xr3:uid="{EF45C133-AF81-D54A-B8C3-702F5AA11C12}" name="Column16058"/>
    <tableColumn id="16181" xr3:uid="{FF0EF161-ED45-CE4F-99D2-0198899B291E}" name="Column16059"/>
    <tableColumn id="16182" xr3:uid="{64900E38-F0D5-D944-A2B7-ED0868DF0435}" name="Column16060"/>
    <tableColumn id="16183" xr3:uid="{4C59BA23-40D7-C344-A4B9-3059360B8E93}" name="Column16061"/>
    <tableColumn id="16184" xr3:uid="{47E18FFD-CE44-1743-AD34-E5EEBC4FA05D}" name="Column16062"/>
    <tableColumn id="16185" xr3:uid="{E8E37BFA-C93D-E142-AECA-4B1A9AAFA17B}" name="Column16063"/>
    <tableColumn id="16186" xr3:uid="{7C3DB67C-3657-1F40-9450-B40CB220E3C9}" name="Column16064"/>
    <tableColumn id="16187" xr3:uid="{59B49E93-66F8-2948-9CF4-665F1ACEA70B}" name="Column16065"/>
    <tableColumn id="16188" xr3:uid="{BB264288-6F16-D643-86FF-CB0BF4D126BD}" name="Column16066"/>
    <tableColumn id="16189" xr3:uid="{0367E893-197A-C84C-9395-53125364791D}" name="Column16067"/>
    <tableColumn id="16190" xr3:uid="{AE877046-2576-5F4C-BEAB-3F7D78CAD8FF}" name="Column16068"/>
    <tableColumn id="16191" xr3:uid="{96173C9F-0177-474F-9695-009A6A7ABABA}" name="Column16069"/>
    <tableColumn id="16192" xr3:uid="{E9E58DCA-DD76-0F43-82D3-2654093B362B}" name="Column16070"/>
    <tableColumn id="16193" xr3:uid="{0FF826FA-7C19-B24C-AD79-FD9F5DA61990}" name="Column16071"/>
    <tableColumn id="16194" xr3:uid="{7B42182E-A936-E344-806E-FD4ADDCE6C73}" name="Column16072"/>
    <tableColumn id="16195" xr3:uid="{B66F7EDB-DAEA-6342-9CC5-F226BFD5F78C}" name="Column16073"/>
    <tableColumn id="16196" xr3:uid="{23A24D20-9B13-ED48-A288-F38538CDC912}" name="Column16074"/>
    <tableColumn id="16197" xr3:uid="{0FC44D28-3F77-944D-BF25-B6D281F27919}" name="Column16075"/>
    <tableColumn id="16198" xr3:uid="{B2C567BA-8CF0-3B48-952E-8CEF408222AA}" name="Column16076"/>
    <tableColumn id="16199" xr3:uid="{D2E537B8-8EB2-6A46-AA86-C6B1EC1115E9}" name="Column16077"/>
    <tableColumn id="16200" xr3:uid="{1F493869-9884-824B-A7EE-156D27450F1D}" name="Column16078"/>
    <tableColumn id="16201" xr3:uid="{48D7E261-78A5-6347-BA3B-4A0B0C96AF96}" name="Column16079"/>
    <tableColumn id="16202" xr3:uid="{B5EB7C97-AA94-CE4D-A63F-AE8CE9C7676B}" name="Column16080"/>
    <tableColumn id="16203" xr3:uid="{0B7FDDFF-044F-D041-9E64-750509E73B8C}" name="Column16081"/>
    <tableColumn id="16204" xr3:uid="{C0DFED7F-0578-1B4A-8368-CC009E64C232}" name="Column16082"/>
    <tableColumn id="16205" xr3:uid="{6D488CC3-A91A-AC42-A2FE-FA8091BC119F}" name="Column16083"/>
    <tableColumn id="16206" xr3:uid="{9FE2786C-25DA-4040-8044-7AE104FE20E5}" name="Column16084"/>
    <tableColumn id="16207" xr3:uid="{93BCA68D-D3F1-6D4C-94F4-4815337EEEDC}" name="Column16085"/>
    <tableColumn id="16208" xr3:uid="{E602DDFF-2EFF-6248-B58B-CFD57FF56049}" name="Column16086"/>
    <tableColumn id="16209" xr3:uid="{7FC34CCE-9BE5-E94C-937C-D4E2D57E8767}" name="Column16087"/>
    <tableColumn id="16210" xr3:uid="{8371068B-9672-9B44-BA20-E2885192394A}" name="Column16088"/>
    <tableColumn id="16211" xr3:uid="{047182E7-25A4-F74C-BFF1-FB6C6AE161E2}" name="Column16089"/>
    <tableColumn id="16212" xr3:uid="{3D9D512E-5424-1745-9A72-1D833528C5A0}" name="Column16090"/>
    <tableColumn id="16213" xr3:uid="{C2BA3059-21A5-2944-AF94-67C5B8F87616}" name="Column16091"/>
    <tableColumn id="16214" xr3:uid="{6D8B0EF0-2BBC-0B43-9C48-66D163A08211}" name="Column16092"/>
    <tableColumn id="16215" xr3:uid="{454AF712-351E-7345-B160-A34E625E52A2}" name="Column16093"/>
    <tableColumn id="16216" xr3:uid="{EB2635E2-A93D-0E45-9858-0871E87BA104}" name="Column16094"/>
    <tableColumn id="16217" xr3:uid="{C70FB391-4E77-8147-A687-F7D5A99835FD}" name="Column16095"/>
    <tableColumn id="16218" xr3:uid="{8430B533-F2D7-3E48-9408-F9EAEED29E24}" name="Column16096"/>
    <tableColumn id="16219" xr3:uid="{A9BB153E-3C26-F542-BF80-3A2B041C412D}" name="Column16097"/>
    <tableColumn id="16220" xr3:uid="{6629B383-F605-A749-9048-23BFFFF32C3E}" name="Column16098"/>
    <tableColumn id="16221" xr3:uid="{B8063430-3BEE-774E-9C0B-4B5A84D1979B}" name="Column16099"/>
    <tableColumn id="16222" xr3:uid="{BC1C9A71-868E-1E4F-AAC7-6C5D9E369F17}" name="Column16100"/>
    <tableColumn id="16223" xr3:uid="{4C00F9B3-0E46-5A49-A989-454BA1DEAD1E}" name="Column16101"/>
    <tableColumn id="16224" xr3:uid="{27A216C6-71C5-BF40-98D6-1AE059121407}" name="Column16102"/>
    <tableColumn id="16225" xr3:uid="{DFC3DAA3-F480-4044-81C4-36B2EF7372FE}" name="Column16103"/>
    <tableColumn id="16226" xr3:uid="{9C6E5E8A-813D-4F43-8512-9D737394E4AF}" name="Column16104"/>
    <tableColumn id="16227" xr3:uid="{E5D38261-B5AF-ED4D-A961-EDED32AD3039}" name="Column16105"/>
    <tableColumn id="16228" xr3:uid="{62D235F5-8FBB-0D46-9F57-AD785E84F262}" name="Column16106"/>
    <tableColumn id="16229" xr3:uid="{32E840ED-9D52-1A49-BA44-13C2B5EA8B68}" name="Column16107"/>
    <tableColumn id="16230" xr3:uid="{4A4CC65F-5929-634C-A0D9-B760AA906B97}" name="Column16108"/>
    <tableColumn id="16231" xr3:uid="{FE7AEFEB-E676-E041-914A-C04E711B610D}" name="Column16109"/>
    <tableColumn id="16232" xr3:uid="{289248FF-94BA-C34A-AB07-E61CFA87EB4E}" name="Column16110"/>
    <tableColumn id="16233" xr3:uid="{65BD3B4C-CFA1-BF45-B476-55843F2D9F24}" name="Column16111"/>
    <tableColumn id="16234" xr3:uid="{CE951B0F-0EAE-5C43-82A1-D85C52CAE445}" name="Column16112"/>
    <tableColumn id="16235" xr3:uid="{22E264B9-CA83-5B4A-9187-D945CA0AB531}" name="Column16113"/>
    <tableColumn id="16236" xr3:uid="{53D62CC5-9A1C-FE47-8BA8-BE478C7CA3F4}" name="Column16114"/>
    <tableColumn id="16237" xr3:uid="{F5DC1DDE-27F6-EB4F-A6C3-77119E5EF623}" name="Column16115"/>
    <tableColumn id="16238" xr3:uid="{1E67B0FB-D2DC-1148-B167-5B972B8C2ADF}" name="Column16116"/>
    <tableColumn id="16239" xr3:uid="{999F2D7B-AEAC-8B40-ABDF-30106A57CAA1}" name="Column16117"/>
    <tableColumn id="16240" xr3:uid="{185858AA-A7A0-8D47-958A-0DD93C699346}" name="Column16118"/>
    <tableColumn id="16241" xr3:uid="{2DB84FBB-52DD-144F-AF29-0A986163A7F3}" name="Column16119"/>
    <tableColumn id="16242" xr3:uid="{1C01D61D-2B96-0F49-AD90-A032806973E4}" name="Column16120"/>
    <tableColumn id="16243" xr3:uid="{30054A2C-AD0E-C640-9B3D-F1DABBF578B9}" name="Column16121"/>
    <tableColumn id="16244" xr3:uid="{142BE713-3543-584A-BA07-F5CCC2E9C063}" name="Column16122"/>
    <tableColumn id="16245" xr3:uid="{2D1124A8-ECFD-C545-8B39-84A9816BDB80}" name="Column16123"/>
    <tableColumn id="16246" xr3:uid="{8C0EC094-5540-4744-813B-30C14F5ECE45}" name="Column16124"/>
    <tableColumn id="16247" xr3:uid="{00CC1D97-ECEC-4042-B690-331E6C550C28}" name="Column16125"/>
    <tableColumn id="16248" xr3:uid="{17484084-0208-E344-B9BB-FE807F3480EC}" name="Column16126"/>
    <tableColumn id="16249" xr3:uid="{3C2B2CCB-43E1-6D44-92C9-31CEF8FEAA77}" name="Column16127"/>
    <tableColumn id="16250" xr3:uid="{47F77AB0-DF8F-6D4D-833B-9B292D8888CA}" name="Column16128"/>
    <tableColumn id="16251" xr3:uid="{4EFD77A6-A3B1-8D43-9C44-5F92261663B1}" name="Column16129"/>
    <tableColumn id="16252" xr3:uid="{C30A2F3A-8181-1D45-A1A2-B943E1DC340B}" name="Column16130"/>
    <tableColumn id="16253" xr3:uid="{84601342-FD86-9645-81B1-B85F8B5097C8}" name="Column16131"/>
    <tableColumn id="16254" xr3:uid="{2B820530-1BAD-0543-8F07-9059FE59A68F}" name="Column16132"/>
    <tableColumn id="16255" xr3:uid="{F3368284-30D4-1F47-B099-682D2CB95BDB}" name="Column16133"/>
    <tableColumn id="16256" xr3:uid="{807C6062-E319-084F-AB37-91C8C6403175}" name="Column16134"/>
    <tableColumn id="16257" xr3:uid="{AC250835-FF2C-C546-AE39-F6689CE8EF22}" name="Column16135"/>
    <tableColumn id="16258" xr3:uid="{5B4CC37C-57F3-2E41-BF12-6A07F8760BB1}" name="Column16136"/>
    <tableColumn id="16259" xr3:uid="{9A899A37-CACC-0D43-A4CE-5CCCD603DD09}" name="Column16137"/>
    <tableColumn id="16260" xr3:uid="{F049E6E4-7AC2-1E44-AAEC-2F4AB1680A35}" name="Column16138"/>
    <tableColumn id="16261" xr3:uid="{9A566053-89D6-074A-AB2F-47AF988BB337}" name="Column16139"/>
    <tableColumn id="16262" xr3:uid="{B51220E1-1005-CE40-9F3D-B2EC672E5465}" name="Column16140"/>
    <tableColumn id="16263" xr3:uid="{99264BE8-EC47-CC45-8BAE-0BD62E9AED63}" name="Column16141"/>
    <tableColumn id="16264" xr3:uid="{81216464-923D-BA40-A705-48ADC11E7291}" name="Column16142"/>
    <tableColumn id="16265" xr3:uid="{B492730D-9CD8-FD42-A1AE-4D6F2DB34E3A}" name="Column16143"/>
    <tableColumn id="16266" xr3:uid="{89B6C3D0-65EF-6F44-8CC2-35E5E891EB2F}" name="Column16144"/>
    <tableColumn id="16267" xr3:uid="{B832C435-4A31-EA41-9AF1-A0D2B524BFAA}" name="Column16145"/>
    <tableColumn id="16268" xr3:uid="{BE911A92-FD56-034C-8D58-4371B01D565D}" name="Column16146"/>
    <tableColumn id="16269" xr3:uid="{30ABF1CC-1674-1D48-B31E-26AE88AFF875}" name="Column16147"/>
    <tableColumn id="16270" xr3:uid="{D35B7E16-C32F-CB44-93F5-D6FBEF596520}" name="Column16148"/>
    <tableColumn id="16271" xr3:uid="{04722C67-4086-B945-A139-13F14BBE9097}" name="Column16149"/>
    <tableColumn id="16272" xr3:uid="{54DBECAC-25AD-0344-931E-771792C01E3A}" name="Column16150"/>
    <tableColumn id="16273" xr3:uid="{B4CA9E30-E5D7-2243-AE29-DD5DDB257677}" name="Column16151"/>
    <tableColumn id="16274" xr3:uid="{F153BEAC-1C97-664A-A963-56DFBD280E2A}" name="Column16152"/>
    <tableColumn id="16275" xr3:uid="{F524E486-F277-9248-A1B0-7329B7D264C4}" name="Column16153"/>
    <tableColumn id="16276" xr3:uid="{6CA7CCEE-F1E3-7149-A7BE-811882B9726D}" name="Column16154"/>
    <tableColumn id="16277" xr3:uid="{ECFE78B2-10CC-A149-ABC7-6FB85F89226C}" name="Column16155"/>
    <tableColumn id="16278" xr3:uid="{EBD5B69D-51B5-CF49-9F6F-B43703C84E93}" name="Column16156"/>
    <tableColumn id="16279" xr3:uid="{F722E98B-C9BD-8242-AB75-98700E81A65A}" name="Column16157"/>
    <tableColumn id="16280" xr3:uid="{46A2CBA0-222E-D74C-8769-2C89773D5FAE}" name="Column16158"/>
    <tableColumn id="16281" xr3:uid="{F3D21D8D-912F-1D4F-B1A0-3B503DF80682}" name="Column16159"/>
    <tableColumn id="16282" xr3:uid="{93E13F87-ECEB-E940-8C5A-E151EB67F33A}" name="Column16160"/>
    <tableColumn id="16283" xr3:uid="{522B8143-2EB7-0048-84BC-2F31F2099B65}" name="Column16161"/>
    <tableColumn id="16284" xr3:uid="{4D7E2ADA-4F04-CF4D-9F72-FAF054EBA20F}" name="Column16162"/>
    <tableColumn id="16285" xr3:uid="{511EAD7B-AAD2-7540-B207-8ED2220AE25A}" name="Column16163"/>
    <tableColumn id="16286" xr3:uid="{008A9309-D25D-1943-96DA-73BF2B8EE1A9}" name="Column16164"/>
    <tableColumn id="16287" xr3:uid="{AF2262B2-6672-BC44-A1CA-F1976FCE5599}" name="Column16165"/>
    <tableColumn id="16288" xr3:uid="{C8FB54FB-213A-3A41-BE77-FFD08156723C}" name="Column16166"/>
    <tableColumn id="16289" xr3:uid="{63AA320A-C1C4-CB4B-BBEA-B7D8AE42AEB9}" name="Column16167"/>
    <tableColumn id="16290" xr3:uid="{B0F54E17-00DC-044F-A674-874FC37F96E9}" name="Column16168"/>
    <tableColumn id="16291" xr3:uid="{4C5312AB-8CAF-1046-B679-0B1F31CF8A5F}" name="Column16169"/>
    <tableColumn id="16292" xr3:uid="{469EC8B6-1C5B-FA40-928D-90A1E8568176}" name="Column16170"/>
    <tableColumn id="16293" xr3:uid="{371D7B43-8A17-184F-8891-4719BE2D4BAF}" name="Column16171"/>
    <tableColumn id="16294" xr3:uid="{A9CE5149-27F7-6549-ACF3-9E9E1F4E11CE}" name="Column16172"/>
    <tableColumn id="16295" xr3:uid="{18FC9718-B565-3F49-92F7-2B23B9245D81}" name="Column16173"/>
    <tableColumn id="16296" xr3:uid="{B8DB8B9E-4A9F-7E47-9B1C-C0BA26403E1F}" name="Column16174"/>
    <tableColumn id="16297" xr3:uid="{AA77D5FF-6D7F-3D41-A3B3-BB9CE5413C46}" name="Column16175"/>
    <tableColumn id="16298" xr3:uid="{7F30255A-56E1-7045-B116-49EDE7CD3851}" name="Column16176"/>
    <tableColumn id="16299" xr3:uid="{95CF4595-7683-C646-BAB7-57B5051E367F}" name="Column16177"/>
    <tableColumn id="16300" xr3:uid="{43E2735A-2D7A-E24B-A48E-CAE7D379DF58}" name="Column16178"/>
    <tableColumn id="16301" xr3:uid="{1805F4AA-D887-3A4B-BD65-3DED13BEE489}" name="Column16179"/>
    <tableColumn id="16302" xr3:uid="{699F160B-31CF-F340-AD7D-C9D95D0E75D1}" name="Column16180"/>
    <tableColumn id="16303" xr3:uid="{B03026F5-27BE-884B-8F80-BE7791FA0D13}" name="Column16181"/>
    <tableColumn id="16304" xr3:uid="{5F0D0F47-9D9C-D043-9A38-C9C841BC8605}" name="Column16182"/>
    <tableColumn id="16305" xr3:uid="{371489FE-C9ED-A040-B5C1-E1C344DAFC50}" name="Column16183"/>
    <tableColumn id="16306" xr3:uid="{02CC4ABC-D695-CD4F-9ADA-D5108E1D85F9}" name="Column16184"/>
    <tableColumn id="16307" xr3:uid="{1F489A30-C3B3-C14C-8D41-B68B737135D1}" name="Column16185"/>
    <tableColumn id="16308" xr3:uid="{7ECDA976-B20D-A547-B28A-DEE748540063}" name="Column16186"/>
    <tableColumn id="16309" xr3:uid="{C5F68B07-2513-FA4B-9BDC-EA02BBC08174}" name="Column16187"/>
    <tableColumn id="16310" xr3:uid="{752AF8D0-F5CB-E242-A425-A5A2FDC565A3}" name="Column16188"/>
    <tableColumn id="16311" xr3:uid="{FE31BD21-CEEC-AA46-9F8C-ED70F6221EDD}" name="Column16189"/>
    <tableColumn id="16312" xr3:uid="{4021F3AF-EC7C-0748-86D1-6B28A579BF45}" name="Column16190"/>
    <tableColumn id="16313" xr3:uid="{D484AF1F-10F7-7347-8A12-286575251D7D}" name="Column16191"/>
    <tableColumn id="16314" xr3:uid="{7E3AB235-436A-3E4B-9FFA-6828D9767185}" name="Column16192"/>
    <tableColumn id="16315" xr3:uid="{4B2D0E0E-E8DD-2B48-9B4C-D94ECD3483ED}" name="Column16193"/>
    <tableColumn id="16316" xr3:uid="{8E2A3B7D-496C-B344-B5F6-BE75447A3514}" name="Column16194"/>
    <tableColumn id="16317" xr3:uid="{99652FBF-20A3-4B49-9417-6ED9124743EB}" name="Column16195"/>
    <tableColumn id="16318" xr3:uid="{B9FE1E9D-A826-FB4D-80AD-123C32DA4301}" name="Column16196"/>
    <tableColumn id="16319" xr3:uid="{E77376C5-CDCD-DF42-92F2-90A84B1669F4}" name="Column16197"/>
    <tableColumn id="16320" xr3:uid="{69F2D377-C877-B24F-8F24-FFBA78095980}" name="Column16198"/>
    <tableColumn id="16321" xr3:uid="{A8235C38-0F09-0843-A5C8-249278AE2DF4}" name="Column16199"/>
    <tableColumn id="16322" xr3:uid="{4E3075C4-E5BE-4C45-9623-3D4B09873FD6}" name="Column16200"/>
    <tableColumn id="16323" xr3:uid="{CCF09949-0D14-F844-B2C8-7A1B09AE9452}" name="Column16201"/>
    <tableColumn id="16324" xr3:uid="{C218DBF2-C8D4-1F45-9FD7-1EDE8C1E8FA9}" name="Column16202"/>
    <tableColumn id="16325" xr3:uid="{4C8C3446-0691-3B4A-A25C-840CAAC54232}" name="Column16203"/>
    <tableColumn id="16326" xr3:uid="{CAAC4671-0659-F64E-BC60-CF648D71DBC6}" name="Column16204"/>
    <tableColumn id="16327" xr3:uid="{23A796F0-A97C-A143-84B9-02015ECADE02}" name="Column16205"/>
    <tableColumn id="16328" xr3:uid="{7265EBAC-4DA8-1041-850B-D6223DCDD1F1}" name="Column16206"/>
    <tableColumn id="16329" xr3:uid="{AE917FAB-461D-1147-A79C-044724A0E946}" name="Column16207"/>
    <tableColumn id="16330" xr3:uid="{93580A7D-481D-0D42-9549-0913DA509127}" name="Column16208"/>
    <tableColumn id="16331" xr3:uid="{6ABF3018-1258-C645-8727-D7BFF447C539}" name="Column16209"/>
    <tableColumn id="16332" xr3:uid="{005ED4BE-22D0-B24A-8AFA-E443D868DBF8}" name="Column16210"/>
    <tableColumn id="16333" xr3:uid="{43D7CB29-110B-BA49-9F7E-749F06B588E9}" name="Column16211"/>
    <tableColumn id="16334" xr3:uid="{8777C1DE-599F-AB4B-8ADF-42A464F325C3}" name="Column16212"/>
    <tableColumn id="16335" xr3:uid="{7F226C99-1124-9346-9A47-20B00B136C3A}" name="Column16213"/>
    <tableColumn id="16336" xr3:uid="{7BB76141-8D62-5448-81B2-ABEA0A458AD6}" name="Column16214"/>
    <tableColumn id="16337" xr3:uid="{C90AC141-98B4-3B49-A7E1-A4FBCBF70EC1}" name="Column16215"/>
    <tableColumn id="16338" xr3:uid="{2743E8C5-498E-4C4E-BF43-5E592759AABF}" name="Column16216"/>
    <tableColumn id="16339" xr3:uid="{3FF5E477-92F1-2045-916A-74AB0AC4E2C0}" name="Column16217"/>
    <tableColumn id="16340" xr3:uid="{EDB6B28F-08A6-B644-8941-4E63662872D5}" name="Column16218"/>
    <tableColumn id="16341" xr3:uid="{B93BA85B-23AB-994E-A31A-83EC422E87B3}" name="Column16219"/>
    <tableColumn id="16342" xr3:uid="{17AF643A-B168-BF40-B245-00AFEEFE93D8}" name="Column16220"/>
    <tableColumn id="16343" xr3:uid="{49AABDD4-7C22-CF4D-BD96-F14D93ED241F}" name="Column16221"/>
    <tableColumn id="16344" xr3:uid="{8859EA27-5F02-FE42-BC8A-B709720B958C}" name="Column16222"/>
    <tableColumn id="16345" xr3:uid="{07C3BC00-F053-734B-931D-1F8C19501751}" name="Column16223"/>
    <tableColumn id="16346" xr3:uid="{D5D3F6AC-3C81-D848-AA01-32D16028F6C5}" name="Column16224"/>
    <tableColumn id="16347" xr3:uid="{300963FA-09E7-344B-B013-56BFDBC0CA2C}" name="Column16225"/>
    <tableColumn id="16348" xr3:uid="{72341F59-0E25-1747-9A70-85AEDDED00FF}" name="Column16226"/>
    <tableColumn id="16349" xr3:uid="{D841B84D-54C5-7E45-85DC-9FCC12CF786A}" name="Column16227"/>
    <tableColumn id="16350" xr3:uid="{CDB1A40B-D513-B74D-9AD0-4D73EA7B300B}" name="Column16228"/>
    <tableColumn id="16351" xr3:uid="{36B1F042-5595-184A-9636-80083CD6DDFB}" name="Column16229"/>
    <tableColumn id="16352" xr3:uid="{88713FE3-EB4E-474D-9329-03AD40607586}" name="Column16230"/>
    <tableColumn id="16353" xr3:uid="{202A7171-8917-B142-90AD-D097A9DBAC2E}" name="Column16231"/>
    <tableColumn id="16354" xr3:uid="{F378B0BF-F3D0-8A42-BC89-73A4BEA760D0}" name="Column16232"/>
    <tableColumn id="16355" xr3:uid="{36AD7EB3-D6BF-4940-A7A3-A44DFBB5FD49}" name="Column16233"/>
    <tableColumn id="16356" xr3:uid="{5B5CB44C-7B6F-1842-9915-B80A6C881415}" name="Column16234"/>
    <tableColumn id="16357" xr3:uid="{80EFAB1D-B0EC-4C4A-8452-366815D8BD2B}" name="Column16235"/>
    <tableColumn id="16358" xr3:uid="{0656FD78-8968-5842-8586-A85120ABBB0E}" name="Column16236"/>
    <tableColumn id="16359" xr3:uid="{DED40115-3CB0-8543-B06B-5F9D38805EAE}" name="Column16237"/>
    <tableColumn id="16360" xr3:uid="{00C1A67F-5FF3-3F48-95D6-930B7B90FA87}" name="Column16238"/>
    <tableColumn id="16361" xr3:uid="{0C1CD512-4A23-C340-8033-B11D575C6CD7}" name="Column16239"/>
    <tableColumn id="16362" xr3:uid="{54C5E9A8-AFCE-EE4E-9EDF-F0437A1CE5E7}" name="Column16240"/>
    <tableColumn id="16363" xr3:uid="{486323F6-7F39-4249-9718-1267B3833EB4}" name="Column16241"/>
    <tableColumn id="16364" xr3:uid="{6C2BC822-F22C-814B-A2EC-5CA278AD94A3}" name="Column16242"/>
    <tableColumn id="16365" xr3:uid="{2BC92177-1802-C845-970F-237981B78D7B}" name="Column16243"/>
    <tableColumn id="16366" xr3:uid="{003A1FFC-4B6D-3645-839E-62EF3FBCEF85}" name="Column16244"/>
    <tableColumn id="16367" xr3:uid="{6DCACDB1-1856-FC4F-A98C-7F19DB7724BC}" name="Column16245"/>
    <tableColumn id="16368" xr3:uid="{5AB52579-BC96-0D43-A926-227396267D0F}" name="Column16246"/>
    <tableColumn id="16369" xr3:uid="{5A26E7F2-FFAE-EB44-9E2A-55A4F5313C1A}" name="Column16247"/>
    <tableColumn id="16370" xr3:uid="{F466E8EC-54FC-CC4D-9C92-C42F37F1F3DA}" name="Column16248"/>
    <tableColumn id="16371" xr3:uid="{E130D92B-4A0E-7848-A398-1AD90309FBC1}" name="Column16249"/>
    <tableColumn id="16372" xr3:uid="{5D73122B-B9A0-A444-81A9-63AA17658F3D}" name="Column16250"/>
    <tableColumn id="16373" xr3:uid="{CCB5CACF-E932-0248-984D-1A3270CF3C19}" name="Column16251"/>
    <tableColumn id="16374" xr3:uid="{08D30D30-66FD-7945-9535-155324199EDA}" name="Column16252"/>
    <tableColumn id="16375" xr3:uid="{9B1B19AC-F112-4440-AE40-C39179C85780}" name="Column16253"/>
    <tableColumn id="16376" xr3:uid="{C40824E2-026D-4B43-A792-D7A1942CEDE1}" name="Column16254"/>
    <tableColumn id="16377" xr3:uid="{D513E50D-71F1-5546-995C-3B25CFDB6731}" name="Column16255"/>
    <tableColumn id="16378" xr3:uid="{7B3C659F-3C2C-5B49-B91F-46198834BE2B}" name="Column16256"/>
    <tableColumn id="16379" xr3:uid="{7EF769CA-87BE-8E44-B774-88FA2E3F1ECD}" name="Column16257"/>
    <tableColumn id="16380" xr3:uid="{A4880D63-F799-8B4A-9C5B-0979BC62CA12}" name="Column16258"/>
    <tableColumn id="16381" xr3:uid="{0428173B-06B3-3442-AB63-17951D8F8B19}" name="Column16259"/>
    <tableColumn id="16382" xr3:uid="{73EF499C-DCF5-9348-B06B-B945B7A128AE}" name="Column16260"/>
    <tableColumn id="16383" xr3:uid="{C1C74D72-1DF0-384A-9102-8BAF9D697149}" name="Column16261"/>
    <tableColumn id="16384" xr3:uid="{3642045E-4E89-904B-AF1A-661CC7F94774}" name="Column16262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EFC406C-CF29-8041-863D-4370131D73D3}" name="Table222425" displayName="Table222425" ref="A1:XFD18" totalsRowShown="0">
  <autoFilter ref="A1:XFD18" xr:uid="{5A20DF67-7E82-CE4E-B696-E7B961856DE1}"/>
  <sortState xmlns:xlrd2="http://schemas.microsoft.com/office/spreadsheetml/2017/richdata2" ref="A2:XFD18">
    <sortCondition descending="1" ref="B1:B18"/>
  </sortState>
  <tableColumns count="16384">
    <tableColumn id="1" xr3:uid="{D27279C2-B4AA-AC43-8B0C-D4FD4149880E}" name="Column1"/>
    <tableColumn id="2" xr3:uid="{71BBE9DA-4444-BF4C-B58B-55DE408FD04B}" name="Aus welchem Teil Deutschlands kommst du?" dataDxfId="17535"/>
    <tableColumn id="3" xr3:uid="{393A948E-59C9-8048-98CC-9B8AEE52EA92}" name="Wie lange leben Sie schon in Ostdeutschland?" dataDxfId="17534"/>
    <tableColumn id="4" xr3:uid="{F95A72B8-3ED9-B348-B308-AD97A7661AA6}" name="Wie alt waren Sie, als Sie in Ostdeutschland lebten?" dataDxfId="17533"/>
    <tableColumn id="5" xr3:uid="{46973C28-C37E-E042-8020-5BF9F052F449}" name="Wie lange leben Sie schon in Westdeutschland?" dataDxfId="17532"/>
    <tableColumn id="6" xr3:uid="{FE9E8C6F-74A8-9847-99DD-CB344D723702}" name="Wie alt waren Sie, als Sie in Westdeutschland lebten?" dataDxfId="17531"/>
    <tableColumn id="7" xr3:uid="{1C09B093-E06B-8C47-90BE-06040AFDFF77}" name="Wie alt sind Sie?" dataDxfId="17530"/>
    <tableColumn id="8" xr3:uid="{A1E8A509-376A-F64D-8D65-FB6E0748967E}" name="Welches ist Ihr Geschlecht?" dataDxfId="17529"/>
    <tableColumn id="9" xr3:uid="{7CCD0D7F-AF57-1D4A-B12A-A26E2D31D77A}" name="-" dataDxfId="17528"/>
    <tableColumn id="10" xr3:uid="{0727176D-4D54-304E-AD51-CE0049586192}" name="Haribo Goldbären" dataDxfId="17527"/>
    <tableColumn id="11" xr3:uid="{FC50C8F1-7B30-9443-9AC1-7CB27DD061B7}" name="Jägermeister" dataDxfId="17526"/>
    <tableColumn id="12" xr3:uid="{86396D8E-3519-7548-875D-873E37EAAE18}" name="Co-branding That brands  könnte ein hochwertiges Partygetränk hervorbringen" dataDxfId="17525"/>
    <tableColumn id="13" xr3:uid="{2BAAB36F-83EA-6C42-89CB-592F47B65D20}" name="Jägermeister2" dataDxfId="17524"/>
    <tableColumn id="14" xr3:uid="{A2676A91-A6C7-AC41-90C9-D3FA4D1399A0}" name="Haribo Goldbären3" dataDxfId="17523"/>
    <tableColumn id="15" xr3:uid="{8AFCA46E-E5E3-904B-9C46-FE3586A2769C}" name="Ein solches Partygetränk, das aus einer Co-Branding zwischen -- ich wahrscheinlich kaufen würde" dataDxfId="17522"/>
    <tableColumn id="16" xr3:uid="{EF05DCA0-4DA5-D848-BF53-F9A096381D8A}" name="Ich würde einem Freund oder Familienmitglied ein Partygetränk von Brands empfehlen" dataDxfId="17521"/>
    <tableColumn id="17" xr3:uid="{3E6C0049-1989-0A46-BD43-573DD372A538}" name="Jägermeister4" dataDxfId="17520"/>
    <tableColumn id="18" xr3:uid="{690F7BE3-D185-4940-B6E6-727BE376817B}" name="Haribo Goldbären5" dataDxfId="17519"/>
    <tableColumn id="19" xr3:uid="{CA9EFA67-6640-3C45-9874-878792B853EF}" name="Column6" dataDxfId="17518"/>
    <tableColumn id="20" xr3:uid="{AFB56938-1F6E-854D-A1EA-DF3B7BA9D87D}" name="Rotkäppchen" dataDxfId="17517"/>
    <tableColumn id="21" xr3:uid="{F59850BF-C709-E441-9C56-98A92CB20DD3}" name="Halloren" dataDxfId="17516"/>
    <tableColumn id="22" xr3:uid="{2B93FC53-C5DC-B148-8F4A-4A356DC2CAB0}" name="Co-branding That brands  könnte ein hochwertiges Partygetränk hervorbringen7" dataDxfId="17515"/>
    <tableColumn id="23" xr3:uid="{B74C6AE0-B3F2-D24F-8ACD-C9AFDB611A88}" name="Rotkäppchen8" dataDxfId="17514"/>
    <tableColumn id="24" xr3:uid="{1BDAEE28-4BF0-DD4B-831A-EAA7C91E124F}" name="Halloren9" dataDxfId="17513"/>
    <tableColumn id="25" xr3:uid="{B49C0EAC-002B-6842-9912-0543455A96C1}" name="Ein solches Partygetränk, das aus einer Co-Branding zwischen -- ich wahrscheinlich kaufen würde10" dataDxfId="17512"/>
    <tableColumn id="26" xr3:uid="{E2978C2A-5754-BF46-9FFD-F6E38BE0EBCB}" name="Ich würde einem Freund oder Familienmitglied ein Partygetränk von Brands empfehlen11" dataDxfId="17511"/>
    <tableColumn id="27" xr3:uid="{CB99C047-DB23-D94C-BC83-205EB7B50612}" name="Rotkäppchen12" dataDxfId="17510"/>
    <tableColumn id="28" xr3:uid="{57C5B803-8088-4F40-946D-3AA37EA35CFF}" name="Halloren13" dataDxfId="17509"/>
    <tableColumn id="29" xr3:uid="{83F2E999-E1B5-A547-B2CD-C5CA64D842D2}" name="Column14" dataDxfId="17508"/>
    <tableColumn id="30" xr3:uid="{8F926EC4-0CC5-CA49-812F-73332241388C}" name="Rotkäppchen15" dataDxfId="17507"/>
    <tableColumn id="31" xr3:uid="{F2F8FB77-A1E5-B64C-8A6E-BB5DF87936B4}" name="Haribo Goldbären16" dataDxfId="17506"/>
    <tableColumn id="32" xr3:uid="{98181673-53C2-5C44-AD67-BDC3568F3AD5}" name="Co-branding That brands  könnte ein hochwertiges Partygetränk hervorbringen17" dataDxfId="17505"/>
    <tableColumn id="33" xr3:uid="{686D6AE7-FD68-0446-8AE0-F038479AAABE}" name="Rotkäppchen18" dataDxfId="17504"/>
    <tableColumn id="34" xr3:uid="{AAD1D052-C250-2947-8463-B70775123292}" name="Haribo Goldbären19" dataDxfId="17503"/>
    <tableColumn id="35" xr3:uid="{0FEAB01D-2ACE-794C-A6B6-758026952FAC}" name="Ein solches Partygetränk, das aus einer Co-Branding zwischen -- ich wahrscheinlich kaufen würde20" dataDxfId="17502"/>
    <tableColumn id="36" xr3:uid="{5594D77A-4C7C-A044-80DC-F9C3C8D6F3CC}" name="Ich würde einem Freund oder Familienmitglied ein Partygetränk von Brands empfehlen21" dataDxfId="17501"/>
    <tableColumn id="37" xr3:uid="{07D5CB9D-470A-2B41-9921-B09A3DFD74FC}" name="Haribo Goldbären22" dataDxfId="17500"/>
    <tableColumn id="38" xr3:uid="{A405D915-887A-F54F-92B9-A2B9E1B00681}" name="Rotkäppchen23" dataDxfId="17499"/>
    <tableColumn id="39" xr3:uid="{04763EF8-47EE-9743-8D0C-5E23A0FB4807}" name="Column24" dataDxfId="17498"/>
    <tableColumn id="40" xr3:uid="{BD582178-0AB3-FC47-87EC-50F962175526}" name="Jägermeister25" dataDxfId="17497"/>
    <tableColumn id="41" xr3:uid="{9F7176F8-68EB-1140-9F35-489E9861109D}" name="Halloren26" dataDxfId="17496"/>
    <tableColumn id="42" xr3:uid="{576E43DB-67E6-4541-B850-418A26E832FD}" name="Co-branding That brands  könnte ein hochwertiges Partygetränk hervorbringen27" dataDxfId="17495"/>
    <tableColumn id="43" xr3:uid="{1AFA57C4-BB0E-FF43-826C-929D826AD14B}" name="Halloren28" dataDxfId="17494"/>
    <tableColumn id="44" xr3:uid="{17B27E03-0596-2F4D-9111-A62939004492}" name="Jägermeister29" dataDxfId="17493"/>
    <tableColumn id="45" xr3:uid="{1803F731-7688-B74A-8D99-B6C16EC717B1}" name="Ein solches Partygetränk, das aus einer Co-Branding zwischen -- ich wahrscheinlich kaufen würde30" dataDxfId="17492"/>
    <tableColumn id="46" xr3:uid="{55C34608-246C-AE4A-8BC3-D7F3F31DAE62}" name="Ich würde einem Freund oder Familienmitglied ein Partygetränk von Brands empfehlen31" dataDxfId="17491"/>
    <tableColumn id="47" xr3:uid="{341207D5-BAAA-314F-BCBB-5DE273AF3FFA}" name="Jägermeister32" dataDxfId="17490"/>
    <tableColumn id="48" xr3:uid="{2D385A9B-E0AD-E244-A8AF-F3E8F064B626}" name="Halloren33" dataDxfId="17489"/>
    <tableColumn id="49" xr3:uid="{64B1134F-1E78-B64B-8579-34C53A25210D}" name="Column34" dataDxfId="17488"/>
    <tableColumn id="50" xr3:uid="{AD541E54-9B0C-9642-A9A0-5C349DC540D5}" name="Jägermeister35" dataDxfId="17487"/>
    <tableColumn id="51" xr3:uid="{B06AC4E1-4F74-C742-A25A-A941C4AE302F}" name=" M&amp;M'S" dataDxfId="17486"/>
    <tableColumn id="52" xr3:uid="{9E7B0EAE-2910-F84C-8C6A-5B75E2FE021D}" name="Co-branding That brands  könnte ein hochwertiges Partygetränk hervorbringen36" dataDxfId="17485"/>
    <tableColumn id="53" xr3:uid="{DE1B2F9D-50ED-5444-B0BA-C6C9167D1EFF}" name="M&amp;M'S" dataDxfId="17484"/>
    <tableColumn id="54" xr3:uid="{2A0E6E95-144D-8249-8B9B-B0A554CFC9C3}" name="Jägermeister37" dataDxfId="17483"/>
    <tableColumn id="55" xr3:uid="{527A3D97-EB47-7D4E-8F07-C8FCF2CE7D27}" name="Ein solches Partygetränk, das aus einer Co-Branding zwischen -- ich wahrscheinlich kaufen würde38" dataDxfId="17482"/>
    <tableColumn id="56" xr3:uid="{11F452F5-8B35-0449-8207-CF78E74D0CB1}" name="Ich würde einem Freund oder Familienmitglied ein Partygetränk von Brands empfehlen39" dataDxfId="17481"/>
    <tableColumn id="57" xr3:uid="{4BD551B0-6AA7-0744-A6D7-43C67757825B}" name="Jägermeister40" dataDxfId="17480"/>
    <tableColumn id="58" xr3:uid="{591128E7-B46D-394C-AD14-9AF4748F8638}" name="M&amp;M'S41" dataDxfId="17479"/>
    <tableColumn id="59" xr3:uid="{F4348653-F3A6-8D43-BF65-0F05C478BB1D}" name="Column42" dataDxfId="17478"/>
    <tableColumn id="60" xr3:uid="{EBE789C1-A108-B542-AF70-FC689B933963}" name="Haribo Goldbären43" dataDxfId="17477"/>
    <tableColumn id="61" xr3:uid="{BB587D67-E3C0-A642-BC27-10B7A2C1E684}" name="Jack Daniel's" dataDxfId="17476"/>
    <tableColumn id="62" xr3:uid="{6B8A7549-A2A5-8C41-96DC-566FAD93C0B1}" name="Co-branding That brands  könnte ein hochwertiges Partygetränk hervorbringen44" dataDxfId="17475"/>
    <tableColumn id="63" xr3:uid="{9CF8CD1B-21DE-4F40-97E1-3D122D1073FD}" name="Haribo Goldbären45" dataDxfId="17474"/>
    <tableColumn id="64" xr3:uid="{638E4B4B-3BB7-8549-82C8-DAD70CCACF44}" name="Jack Daniel's46" dataDxfId="17473"/>
    <tableColumn id="65" xr3:uid="{668DC90F-6D8B-9646-AE41-C59D09DE75B9}" name="Ein solches Partygetränk, das aus einer Co-Branding zwischen -- ich wahrscheinlich kaufen würde47" dataDxfId="17472"/>
    <tableColumn id="66" xr3:uid="{4E86B0DD-9E0D-0947-ABC0-B1C8AB5F0280}" name="Ich würde einem Freund oder Familienmitglied ein Partygetränk von Brands empfehlen48" dataDxfId="17471"/>
    <tableColumn id="67" xr3:uid="{601EBE2F-231C-2F4E-99A2-46A4A2401CD6}" name="Haribo Goldbären49" dataDxfId="17470"/>
    <tableColumn id="68" xr3:uid="{4CCA335F-AFBC-B44B-A688-B2DAB527C546}" name="Jack Daniel's50" dataDxfId="17469"/>
    <tableColumn id="69" xr3:uid="{AB9CB9BE-8B47-9740-B076-3BE591CE1281}" name="Column51" dataDxfId="17468"/>
    <tableColumn id="70" xr3:uid="{3B950054-D890-D24A-B938-A2E3DBC0735D}" name="Rotkäppchen52" dataDxfId="17467"/>
    <tableColumn id="71" xr3:uid="{1935CDA2-635F-2C4A-927F-2E447B247B73}" name="M&amp;M'S53" dataDxfId="17466"/>
    <tableColumn id="72" xr3:uid="{7EADBCBD-B2C1-D24B-9274-434C588A58DA}" name="Co-branding That brands  könnte ein hochwertiges Partygetränk hervorbringen54" dataDxfId="17465"/>
    <tableColumn id="73" xr3:uid="{9D08CA26-7C35-2340-A9E7-B78DC36A5BFF}" name="Rotkäppchen55" dataDxfId="17464"/>
    <tableColumn id="74" xr3:uid="{2FF01105-5F16-9449-B1F6-65003610FB44}" name="M&amp;M'S56" dataDxfId="17463"/>
    <tableColumn id="75" xr3:uid="{941B8B96-6F74-8248-90E8-7CC060848639}" name="Ein solches Partygetränk, das aus einer Co-Branding zwischen -- ich wahrscheinlich kaufen würde57" dataDxfId="17462"/>
    <tableColumn id="76" xr3:uid="{31EE8E9F-3983-3E46-B903-16C5935E6AB8}" name="Ich würde einem Freund oder Familienmitglied ein Partygetränk von Brands empfehlen58" dataDxfId="17461"/>
    <tableColumn id="77" xr3:uid="{32E640DC-E454-8B42-BCCA-CD3F2B89927D}" name="Rotkäppchen59" dataDxfId="17460"/>
    <tableColumn id="78" xr3:uid="{DE536E53-B211-F948-9FCC-3C715E869659}" name="M&amp;M'S60" dataDxfId="17459"/>
    <tableColumn id="79" xr3:uid="{10E0F23B-B9CF-D74E-B3FE-D14FC89FE1D6}" name="Column61" dataDxfId="17458"/>
    <tableColumn id="80" xr3:uid="{F7B02AFA-F387-0642-AFA4-F2CABD024295}" name="Halloren62" dataDxfId="17457"/>
    <tableColumn id="81" xr3:uid="{FDE9C410-BBAF-AA4A-9771-336479FC9E1B}" name="Jack Daniel's63" dataDxfId="17456"/>
    <tableColumn id="82" xr3:uid="{391BB88B-BC47-394C-B76F-25A26E9EF49B}" name="Co-branding That brands  könnte ein hochwertiges Partygetränk hervorbringen64" dataDxfId="17455"/>
    <tableColumn id="83" xr3:uid="{0C1EB598-55A8-A045-8928-F87F7FF45F7B}" name="Halloren65" dataDxfId="17454"/>
    <tableColumn id="84" xr3:uid="{A6AEE2C7-69FF-664D-8441-4D424E49E772}" name="Jack Daniel's66" dataDxfId="17453"/>
    <tableColumn id="85" xr3:uid="{A474D670-1307-A145-8661-A795F4AF57B7}" name="Ein solches Partygetränk, das aus einer Co-Branding zwischen -- ich wahrscheinlich kaufen würde67" dataDxfId="17452"/>
    <tableColumn id="86" xr3:uid="{C36EA538-A508-E446-90AC-96F28BAE034B}" name="Ich würde einem Freund oder Familienmitglied ein Partygetränk von Brands empfehlen68" dataDxfId="17451"/>
    <tableColumn id="87" xr3:uid="{FA9085F9-647C-7244-BB00-4041B6ABF5B4}" name="Halloren69" dataDxfId="17450"/>
    <tableColumn id="88" xr3:uid="{72DCC1F2-18EA-1B46-AE84-9A935CDCACDC}" name="Jack Daniel's70" dataDxfId="17449"/>
    <tableColumn id="89" xr3:uid="{60B12163-C939-2E4C-87F0-D208D4683F2B}" name="Column71" dataDxfId="17448"/>
    <tableColumn id="90" xr3:uid="{512F41C4-D899-7E40-871C-2F3CFA043E50}" name="M&amp;M'S72" dataDxfId="17447"/>
    <tableColumn id="91" xr3:uid="{F3CBB1A8-6F41-E74B-8448-4F86C0759F11}" name="Jack Daniel's73" dataDxfId="17446"/>
    <tableColumn id="92" xr3:uid="{B503A811-73B7-8944-BBDC-478125D1577D}" name="Co-branding That brands  könnte ein hochwertiges Partygetränk hervorbringen74" dataDxfId="17445"/>
    <tableColumn id="93" xr3:uid="{0347D8C4-1569-1249-B07D-4D61078D95F5}" name="M&amp;M'S75" dataDxfId="17444"/>
    <tableColumn id="94" xr3:uid="{763DA745-D28D-6B4E-B78B-3B0C4BE687C8}" name="Jack Daniel's76" dataDxfId="17443"/>
    <tableColumn id="95" xr3:uid="{57A31BDD-951F-864A-8613-867B68EE1B86}" name="Ein solches Partygetränk, das aus einer Co-Branding zwischen -- ich wahrscheinlich kaufen würde77" dataDxfId="17442"/>
    <tableColumn id="96" xr3:uid="{8B4151CB-3B6D-C648-924D-7DB08A5D02F4}" name="Ich würde einem Freund oder Familienmitglied ein Partygetränk von Brands empfehlen78" dataDxfId="17441"/>
    <tableColumn id="97" xr3:uid="{56A64843-F3AD-D74B-A7CA-8DC4ED2B7B81}" name="Jack Daniel's79" dataDxfId="17440"/>
    <tableColumn id="98" xr3:uid="{16F59C02-F814-6041-9168-C3BE626B1FC5}" name=" M&amp;M'S80" dataDxfId="17439"/>
    <tableColumn id="99" xr3:uid="{F20638F2-63A0-C847-843C-DF6B847796E9}" name="Column81" dataDxfId="17438"/>
    <tableColumn id="100" xr3:uid="{3DADE69D-E851-924B-A8B0-F0ACA12E10C9}" name="Individualism" dataDxfId="17437"/>
    <tableColumn id="101" xr3:uid="{AFC9A68F-2E92-8E4A-8A75-AFB5920BBCFD}" name="Uncertainty Avoidance" dataDxfId="17436"/>
    <tableColumn id="102" xr3:uid="{F99B8503-734C-FB49-A422-1354129D4C9C}" name="Collectivism" dataDxfId="17435"/>
    <tableColumn id="103" xr3:uid="{4E83D835-21C2-3E42-BED6-E061DE830C76}" name="Uncertainty Avoidance82" dataDxfId="17434"/>
    <tableColumn id="104" xr3:uid="{8C6BD05A-0686-3F4D-90F3-C617D36C15A5}" name="Individualism83" dataDxfId="17433"/>
    <tableColumn id="105" xr3:uid="{857E466C-B9E3-9141-AFBB-6567F7665D0E}" name="Collectivism84" dataDxfId="17432"/>
    <tableColumn id="106" xr3:uid="{4D4D211F-192C-3A45-B078-C9B497F284CD}" name="Do you know it?" dataDxfId="17431"/>
    <tableColumn id="107" xr3:uid="{D21E9781-AC98-3E44-83D7-C8027B9710B9}" name="Haribo Goldbären89" dataDxfId="17430"/>
    <tableColumn id="108" xr3:uid="{506B0CDA-1F65-7E42-9803-EBF87F84D49E}" name="Jägermeister94" dataDxfId="17429"/>
    <tableColumn id="109" xr3:uid="{E34827B5-EC4B-3243-A6FD-9AA761376640}" name="Rotkäppchen98" dataDxfId="17428"/>
    <tableColumn id="110" xr3:uid="{D9068669-5C97-9140-8108-8F7AAFA3B0BB}" name="Halloren102" dataDxfId="17427"/>
    <tableColumn id="111" xr3:uid="{2C925960-7C51-C847-86ED-F35CC723C4FB}" name="Jack Daniel's106" dataDxfId="17426"/>
    <tableColumn id="112" xr3:uid="{17D8A7CB-6E60-654B-8D51-B029CB52A900}" name=" M&amp;M'S110" dataDxfId="17425"/>
    <tableColumn id="113" xr3:uid="{1C94F8D3-2FA4-C346-96A9-CA186F3C5315}" name="Original country?" dataDxfId="17424"/>
    <tableColumn id="114" xr3:uid="{4D667651-E161-3841-AB60-5A9F5C60516C}" name="Haribo Goldbären2" dataDxfId="17423"/>
    <tableColumn id="115" xr3:uid="{FB3AD422-CFEB-5A4C-A1B4-24B11F3D02A9}" name="Jägermeister942" dataDxfId="17422"/>
    <tableColumn id="116" xr3:uid="{283BAEC5-3741-6B41-84FE-B6BE1030B061}" name="Rotkäppchen982" dataDxfId="17421"/>
    <tableColumn id="117" xr3:uid="{184CDDB3-08FE-F747-A4A2-830B7466EE13}" name="Halloren1022"/>
    <tableColumn id="118" xr3:uid="{54B0726C-5BD7-9F45-8738-C150D5CE8559}" name="Jack Daniel's1062" dataDxfId="17420"/>
    <tableColumn id="119" xr3:uid="{2C35DE1E-1E60-454C-8076-1C861F718AC9}" name=" M&amp;M'S2" dataDxfId="17419"/>
    <tableColumn id="120" xr3:uid="{37C72802-B81C-3E41-B66E-3A54B0DCBA80}" name="Column2" dataDxfId="17418"/>
    <tableColumn id="121" xr3:uid="{20773ED6-57F2-B946-8697-E27051C11B3D}" name="Quality product from cooperation:" dataDxfId="17417"/>
    <tableColumn id="122" xr3:uid="{A9C1EAC5-2D54-E84B-BC32-F5FC0D0909E1}" name="East + East" dataDxfId="17416"/>
    <tableColumn id="123" xr3:uid="{8BFF4D84-B4DF-CA4B-8E4B-CF668D5BDD14}" name="West + West" dataDxfId="17415"/>
    <tableColumn id="124" xr3:uid="{CEA4DDDF-0C6E-A34F-8835-100962B6BCCF}" name="East + West" dataDxfId="17414"/>
    <tableColumn id="125" xr3:uid="{30D0D77C-AA27-2F4B-9CE4-45CF360C57B5}" name="US + West" dataDxfId="17413"/>
    <tableColumn id="126" xr3:uid="{562E6EEF-5CE9-E44D-B8F7-8E5D4CF88B26}" name="US + East" dataDxfId="17412"/>
    <tableColumn id="127" xr3:uid="{A482AAE1-F736-B14E-BF16-F8022AA608E6}" name="US + US" dataDxfId="17411"/>
    <tableColumn id="128" xr3:uid="{5691DBD7-648A-3643-98AA-4EF5AB7ED57E}" name="ALL" dataDxfId="17410"/>
    <tableColumn id="129" xr3:uid="{D669349C-DC99-EA4E-955B-A5518398F1AA}" name="Column3" dataDxfId="17409"/>
    <tableColumn id="130" xr3:uid="{6F49235B-521B-AA44-97D1-DD700DA16E11}" name="Ready to buy:" dataDxfId="17408"/>
    <tableColumn id="131" xr3:uid="{9A13FB7B-8B2F-A948-8BC1-4F70D7B3000A}" name="East + East4" dataDxfId="17407"/>
    <tableColumn id="132" xr3:uid="{6F6BBAED-4F8A-4545-B852-012A3806FA12}" name="West + West5" dataDxfId="17406"/>
    <tableColumn id="133" xr3:uid="{5E43970B-4951-3541-9185-F0C133D58798}" name="East + West6" dataDxfId="17405"/>
    <tableColumn id="134" xr3:uid="{F1F840E3-F77A-E040-B860-4CD760972683}" name="US + West7" dataDxfId="17404"/>
    <tableColumn id="135" xr3:uid="{68951BBC-A9D5-6C41-91F3-EA75939C24DF}" name="US + East8" dataDxfId="17403"/>
    <tableColumn id="136" xr3:uid="{075AEA6D-4BAB-9745-8A86-8FBAFBC75288}" name="US + US9" dataDxfId="17402"/>
    <tableColumn id="137" xr3:uid="{B31E22ED-DB48-CA48-A37A-27E11580C228}" name="ALL10"/>
    <tableColumn id="138" xr3:uid="{E2D185FD-79E7-7542-9CC0-34B1BF9E819F}" name="Ready to recommend:"/>
    <tableColumn id="139" xr3:uid="{578A5D2F-C581-8041-BF3E-FE975813828F}" name="East + East11"/>
    <tableColumn id="140" xr3:uid="{75570576-D0C1-B847-BDEA-D9CC5E94E5C2}" name="West + West12" dataDxfId="17401"/>
    <tableColumn id="141" xr3:uid="{48E77B8A-A46C-B84C-9516-D0E099F38D3C}" name="East + West13" dataDxfId="17400"/>
    <tableColumn id="142" xr3:uid="{7D4D55E3-ECA1-E046-AB5B-B7A78163167C}" name="US + West14" dataDxfId="17399"/>
    <tableColumn id="143" xr3:uid="{5D0CB57B-2875-EE43-9ED2-4B5C19EC6288}" name="US + East15" dataDxfId="17398"/>
    <tableColumn id="144" xr3:uid="{24F82075-E817-EE4D-9F9C-9834377AC196}" name="US + US16" dataDxfId="17397"/>
    <tableColumn id="145" xr3:uid="{184FECE6-1D55-C74E-A600-A116DD142379}" name="ALL17"/>
    <tableColumn id="146" xr3:uid="{F0ED47C6-B96D-4F41-9AA4-42793A59E37D}" name="Column18"/>
    <tableColumn id="147" xr3:uid="{76B3159B-B178-EC41-9577-1AA0F630F386}" name="AVERAGE CHARACTERESTICS:"/>
    <tableColumn id="148" xr3:uid="{CA9AC268-2508-8842-8A50-727885738D9D}" name="Individualism19" dataDxfId="17396">
      <calculatedColumnFormula>AVERAGE(CV2:CV2,CZ2:CZ2)</calculatedColumnFormula>
    </tableColumn>
    <tableColumn id="149" xr3:uid="{53D92E63-A03C-164C-9FAA-86E746E1DF02}" name="Collectivism20" dataDxfId="17395">
      <calculatedColumnFormula>AVERAGE(CX2:CX2,DA2:DA2)</calculatedColumnFormula>
    </tableColumn>
    <tableColumn id="150" xr3:uid="{4377DC0F-AFA8-8141-8BDC-6710FA235E07}" name="Uncertainty Avoidance21" dataDxfId="17394">
      <calculatedColumnFormula>AVERAGE(CY2:CY2,CW2:CW2)</calculatedColumnFormula>
    </tableColumn>
    <tableColumn id="151" xr3:uid="{E5C7BE5A-9E09-D24C-99E3-181797A830AD}" name="Column22"/>
    <tableColumn id="152" xr3:uid="{351B28D8-0C02-4345-AE70-FFD6D68744FE}" name="Column23"/>
    <tableColumn id="153" xr3:uid="{36C71D00-7D5B-034A-96F6-65101D1472B9}" name="Column25"/>
    <tableColumn id="154" xr3:uid="{CEB20461-8C6D-4843-802B-C777D3D38D7F}" name="Column26"/>
    <tableColumn id="155" xr3:uid="{918D6729-A6E2-FD4A-ADC3-08B7EF3C9B7C}" name="Column27"/>
    <tableColumn id="156" xr3:uid="{13332815-8ADF-224E-BB7A-62E97A4C6E76}" name="Column28"/>
    <tableColumn id="157" xr3:uid="{EDCFBAA7-9D13-0E43-9999-43F7546D7094}" name="Column29"/>
    <tableColumn id="158" xr3:uid="{5A560D0E-546F-384C-9C74-7A94D185C712}" name="Column30"/>
    <tableColumn id="159" xr3:uid="{065DFDD1-8C92-1241-9323-39F35BF38A25}" name="Column31"/>
    <tableColumn id="160" xr3:uid="{B242FC8D-5324-4D45-9291-EF2C3D8DB851}" name="Column32"/>
    <tableColumn id="161" xr3:uid="{AC3BBBF2-F716-CE4A-BEB2-9EA3AFB9AF4F}" name="Column33"/>
    <tableColumn id="162" xr3:uid="{BCD22A0C-3F95-3D48-BAC6-8852A0E146EB}" name="Column35"/>
    <tableColumn id="163" xr3:uid="{A856AB37-D464-B74D-942D-AF2D584A0A69}" name="Column36"/>
    <tableColumn id="164" xr3:uid="{F3AEFFC6-7A99-9648-B02B-C91D618F86B1}" name="Column37"/>
    <tableColumn id="165" xr3:uid="{19C54549-864B-884D-AF3A-987CE58453CF}" name="Column38"/>
    <tableColumn id="166" xr3:uid="{BACE9BD5-2382-694E-85C6-0C3FB1CA2024}" name="Column39"/>
    <tableColumn id="167" xr3:uid="{95E49446-E144-2848-B305-70C3FBBF3601}" name="Column40"/>
    <tableColumn id="168" xr3:uid="{B2DB0B3A-526C-BD4B-9540-67E2C78A1ADE}" name="Column41"/>
    <tableColumn id="169" xr3:uid="{9055F9F5-9BDA-ED45-A501-446176E69EEB}" name="Column43"/>
    <tableColumn id="170" xr3:uid="{DE51B0D5-637E-E649-BCB6-95CD930404BB}" name="Column44"/>
    <tableColumn id="171" xr3:uid="{A1848EC1-1331-DF41-8AD9-715A7865FBDB}" name="Column45"/>
    <tableColumn id="172" xr3:uid="{A3434AB8-C814-F44A-8EC2-FC5F5E0FC426}" name="Column46"/>
    <tableColumn id="173" xr3:uid="{1EB11952-F542-3247-BACA-48C231997FD7}" name="Column47"/>
    <tableColumn id="174" xr3:uid="{EDB9FA21-9B7D-4047-938C-9369AA3F784F}" name="Column48"/>
    <tableColumn id="175" xr3:uid="{B7FF3A78-D57C-094E-8401-03B5575FD412}" name="Column49"/>
    <tableColumn id="176" xr3:uid="{1A2A0B81-BE5F-C54E-94AD-ECFE755AEBF8}" name="Column50"/>
    <tableColumn id="177" xr3:uid="{ECA0139C-39A3-C14D-8526-32C248A1F12A}" name="Column52"/>
    <tableColumn id="178" xr3:uid="{63D35F4D-1C81-2246-BAA1-C2A91BD473A6}" name="Column53"/>
    <tableColumn id="179" xr3:uid="{8D53DDDB-490C-034C-B571-D13488429ED1}" name="Column54"/>
    <tableColumn id="180" xr3:uid="{0CD32671-5E1A-D14E-8E10-96B8359402EA}" name="Column55"/>
    <tableColumn id="181" xr3:uid="{2ABAAC3D-DA71-D842-BFCA-BB44A022D6D2}" name="Column56"/>
    <tableColumn id="182" xr3:uid="{41574616-9920-6F4F-8956-D67A00658F92}" name="Column57"/>
    <tableColumn id="183" xr3:uid="{018DDB95-2E1C-6940-9635-CE19072654B6}" name="Column58"/>
    <tableColumn id="184" xr3:uid="{20FCB7ED-CA43-5548-B33B-EDC142FEF7FE}" name="Column59"/>
    <tableColumn id="185" xr3:uid="{C32162DC-0B5A-B642-A9F4-47EC9C13D0A0}" name="Column60"/>
    <tableColumn id="186" xr3:uid="{BE530231-AD2E-9049-85D2-746369EFE135}" name="Column62"/>
    <tableColumn id="187" xr3:uid="{76B48A86-FA05-E54F-9C34-81111AEDB1B8}" name="Column63"/>
    <tableColumn id="188" xr3:uid="{282932AE-0B9B-314F-826D-77BCA76A5A3B}" name="Column64"/>
    <tableColumn id="189" xr3:uid="{F0013487-AFC7-4347-B9FB-812BB6A276D8}" name="Column65"/>
    <tableColumn id="190" xr3:uid="{10095B1E-0D30-BB44-95E3-3EEDB1638308}" name="Column66"/>
    <tableColumn id="191" xr3:uid="{B93F00F8-607F-824D-948D-B1C693B619B5}" name="Column67"/>
    <tableColumn id="192" xr3:uid="{DF91A02A-7E96-E041-A19E-2E623EA03660}" name="Column68"/>
    <tableColumn id="193" xr3:uid="{E0F6A2B0-4A5E-F54F-AE27-D3E548E7B0DE}" name="Column69"/>
    <tableColumn id="194" xr3:uid="{1691CEEC-A285-C948-8300-3CABF1DB9A46}" name="Column70"/>
    <tableColumn id="195" xr3:uid="{2A4F9572-E54A-F748-B32E-5E2D943BDD97}" name="Column72"/>
    <tableColumn id="196" xr3:uid="{A74A230F-CF41-204D-9713-E7ACD7C8A759}" name="Column73"/>
    <tableColumn id="197" xr3:uid="{8CFB258F-5FC3-D34F-831B-36E720F83D5F}" name="Column74"/>
    <tableColumn id="198" xr3:uid="{F8C73B4A-2D7F-A343-A9D4-1F78C7A7BC22}" name="Column75"/>
    <tableColumn id="199" xr3:uid="{EF88EAE7-A04C-4144-B4B1-D29CB1110379}" name="Column76"/>
    <tableColumn id="200" xr3:uid="{6F209AC1-5E15-6149-887C-032740DD536D}" name="Column77"/>
    <tableColumn id="201" xr3:uid="{3EDE4199-EACA-7D4C-A8A0-A5DB421C4299}" name="Column78"/>
    <tableColumn id="202" xr3:uid="{BB6B8ACE-5C12-854E-BAA9-9F1CB0335EF8}" name="Column79"/>
    <tableColumn id="203" xr3:uid="{3D4C8273-8191-6A4B-9C88-A24D4482B244}" name="Column80"/>
    <tableColumn id="204" xr3:uid="{ECCAD1CB-AD9D-D54C-8DE8-E58E8881C3EA}" name="Column82"/>
    <tableColumn id="205" xr3:uid="{A61BD2AE-E9BD-9849-A0F8-6BEABF4A661D}" name="Column83"/>
    <tableColumn id="206" xr3:uid="{9A403AF7-2A57-2248-98A7-1B28F5B541E1}" name="Column84"/>
    <tableColumn id="207" xr3:uid="{3059948B-FE99-664E-99E6-9F312BE93314}" name="Column85"/>
    <tableColumn id="208" xr3:uid="{488D0356-EB6F-CE49-B211-E7DBBB43B476}" name="Column86"/>
    <tableColumn id="209" xr3:uid="{4BD191B4-B317-EF4B-B002-844458EA94BA}" name="Column87"/>
    <tableColumn id="210" xr3:uid="{06EE9EBF-5257-FF44-8D2E-E88CF5DABFE2}" name="Column88"/>
    <tableColumn id="211" xr3:uid="{61A818E3-16E7-0148-BF45-5C320DBEE314}" name="Column89"/>
    <tableColumn id="212" xr3:uid="{DFC7C55E-522B-944A-9871-023A9DD55C2D}" name="Column90"/>
    <tableColumn id="213" xr3:uid="{239FD2FE-7AE6-FD4D-A396-7D677E009179}" name="Column91"/>
    <tableColumn id="214" xr3:uid="{78873F35-3C2D-9A4D-A0F3-0EAEC6305230}" name="Column92"/>
    <tableColumn id="215" xr3:uid="{67CCBA0F-454B-5F4C-8AFE-CF1B92297A74}" name="Column93"/>
    <tableColumn id="216" xr3:uid="{E49A5321-A9DD-7F42-BBD4-9822E50B032A}" name="Column94"/>
    <tableColumn id="217" xr3:uid="{4D3EC5B6-CD4A-784C-B151-5D90A7243DC0}" name="Column95"/>
    <tableColumn id="218" xr3:uid="{31D0BC2B-4A89-324D-B375-68871F57DD94}" name="Column96"/>
    <tableColumn id="219" xr3:uid="{C891E175-0E10-FA4A-8E22-17B3B2DD5AA7}" name="Column97"/>
    <tableColumn id="220" xr3:uid="{1A7CE2D3-DDCB-ED46-A61D-8FCE07981D8D}" name="Column98"/>
    <tableColumn id="221" xr3:uid="{11B1941B-BD91-9442-929E-ADD2DCB92D4A}" name="Column99"/>
    <tableColumn id="222" xr3:uid="{9E5B1CF5-9230-7545-96CE-4A5D4F7897B5}" name="Column100"/>
    <tableColumn id="223" xr3:uid="{0DDA119B-DA3B-7348-93C9-2CC0A969BD50}" name="Column101"/>
    <tableColumn id="224" xr3:uid="{1461787F-777C-6243-9FE4-CD2DA4123BD2}" name="Column102"/>
    <tableColumn id="225" xr3:uid="{CA7F4BD6-2AA0-A942-9EBB-219235227AE0}" name="Column103"/>
    <tableColumn id="226" xr3:uid="{B7217366-AE71-3041-B5EB-2EBF8E8ECF05}" name="Column104"/>
    <tableColumn id="227" xr3:uid="{C3759AD5-3921-654B-866C-6CFD96EFF2F8}" name="Column105"/>
    <tableColumn id="228" xr3:uid="{2D7A143A-0B03-DE48-9F71-375A8FF04EB9}" name="Column106"/>
    <tableColumn id="229" xr3:uid="{1FBCBEB9-32FC-4246-9C38-2C6E9328EB34}" name="Column107"/>
    <tableColumn id="230" xr3:uid="{78459816-6A23-B248-90B7-8FB3582CC7CF}" name="Column108"/>
    <tableColumn id="231" xr3:uid="{9712B302-2E57-2A47-8603-A67B89989DB3}" name="Column109"/>
    <tableColumn id="232" xr3:uid="{AD241895-99A1-4144-92E4-6F8AD1BC2A15}" name="Column110"/>
    <tableColumn id="233" xr3:uid="{4D454482-184F-0A4B-80F9-6460B25C72B2}" name="Column111"/>
    <tableColumn id="234" xr3:uid="{12C6786B-62B1-8346-A5E9-75F12BEE338A}" name="Column112"/>
    <tableColumn id="235" xr3:uid="{C75F19BD-DD2B-6043-8B93-A27350E43009}" name="Column113"/>
    <tableColumn id="236" xr3:uid="{56C5D846-3ED4-7347-89DF-BCD18F3A5BDB}" name="Column114"/>
    <tableColumn id="237" xr3:uid="{99D2A817-2D10-A442-907B-34D239B12801}" name="Column115"/>
    <tableColumn id="238" xr3:uid="{E0648422-0D65-C945-BCDD-7B30330EDC9A}" name="Column116"/>
    <tableColumn id="239" xr3:uid="{63B6805F-95B3-3D4F-B636-90D896581F18}" name="Column117"/>
    <tableColumn id="240" xr3:uid="{122A3B1F-FF90-DE41-B0D1-CAE8AD719E86}" name="Column118"/>
    <tableColumn id="241" xr3:uid="{7D171C7E-50C6-134D-9F14-3F7EF65306E5}" name="Column119"/>
    <tableColumn id="242" xr3:uid="{6D464864-AF0B-924D-B31F-24C2A1917993}" name="Column120"/>
    <tableColumn id="243" xr3:uid="{D15560AC-E3C4-DC46-BF85-1C1E0BB2B3DB}" name="Column121"/>
    <tableColumn id="244" xr3:uid="{9904C054-3AE7-414D-AD30-A837788AE75F}" name="Column122"/>
    <tableColumn id="245" xr3:uid="{4D93372B-91AD-A741-B1A5-49D49CB2C45E}" name="Column123"/>
    <tableColumn id="246" xr3:uid="{74FD5E09-8C22-4A45-8A02-1B73D546A69B}" name="Column124"/>
    <tableColumn id="247" xr3:uid="{04E96D8E-4B33-6543-BDE8-4C0E965E0895}" name="Column125"/>
    <tableColumn id="248" xr3:uid="{D5D3F4BB-0D8C-9742-ABA0-474589F7B215}" name="Column126"/>
    <tableColumn id="249" xr3:uid="{3925453E-1CD8-F24B-86DD-5C39B505F5EE}" name="Column127"/>
    <tableColumn id="250" xr3:uid="{2236AEAD-26A1-2143-B51E-7C34BF03DB49}" name="Column128"/>
    <tableColumn id="251" xr3:uid="{9BEB1896-3ABC-574B-9431-C4FB60DDBC18}" name="Column129"/>
    <tableColumn id="252" xr3:uid="{2D325D4E-123C-2943-9E62-22AD72A47B7F}" name="Column130"/>
    <tableColumn id="253" xr3:uid="{CB39E657-E03F-4F4D-B740-773C87CFF8E6}" name="Column131"/>
    <tableColumn id="254" xr3:uid="{FC3183D9-E2D3-644D-9EF9-3B2DE54E8D77}" name="Column132"/>
    <tableColumn id="255" xr3:uid="{692EBD20-FF97-2C4B-8C68-F43B9DF28142}" name="Column133"/>
    <tableColumn id="256" xr3:uid="{3FE169CD-7089-0248-A2AC-F08FFD78993C}" name="Column134"/>
    <tableColumn id="257" xr3:uid="{682D9AEB-F42E-B448-B82B-53E46C8A93CE}" name="Column135"/>
    <tableColumn id="258" xr3:uid="{C92DCCF1-A6CF-2D43-854A-AE84FBE94462}" name="Column136"/>
    <tableColumn id="259" xr3:uid="{AB2575FE-69E4-B740-8957-B069B712F0D7}" name="Column137"/>
    <tableColumn id="260" xr3:uid="{8346AC26-E3B6-5341-8A93-1EEF1FB7CAC0}" name="Column138"/>
    <tableColumn id="261" xr3:uid="{EA19C7FE-9BF4-4D4B-A5F2-C02D58527468}" name="Column139"/>
    <tableColumn id="262" xr3:uid="{04CCB38E-445F-DB46-A590-9023FEB20CC7}" name="Column140"/>
    <tableColumn id="263" xr3:uid="{34849A70-846C-E44C-881F-698240439038}" name="Column141"/>
    <tableColumn id="264" xr3:uid="{C739F35E-35BD-D944-A652-06E1E1DDFA97}" name="Column142"/>
    <tableColumn id="265" xr3:uid="{7CEE3CC3-244C-5943-9A1C-74BA05C39BE2}" name="Column143"/>
    <tableColumn id="266" xr3:uid="{95BE0F89-E7F2-A84D-96D6-E9D0E60AEF47}" name="Column144"/>
    <tableColumn id="267" xr3:uid="{ACABC99E-6BB6-7A4C-ABBB-56D2885A9E39}" name="Column145"/>
    <tableColumn id="268" xr3:uid="{B3543A02-E238-2E43-A08C-3FA5937D3891}" name="Column146"/>
    <tableColumn id="269" xr3:uid="{3A80E1E4-ED5C-3E4F-AE86-0CDF6519E20F}" name="Column147"/>
    <tableColumn id="270" xr3:uid="{10761178-D072-2849-AF24-5B1258171C6D}" name="Column148"/>
    <tableColumn id="271" xr3:uid="{AE75E6E1-3E24-B64E-B268-C238C05F827C}" name="Column149"/>
    <tableColumn id="272" xr3:uid="{8C85F9DA-AE36-DF43-93CC-3FADD65B4B8F}" name="Column150"/>
    <tableColumn id="273" xr3:uid="{837B7D2D-4A6C-E44F-BA68-8A42021B5B5B}" name="Column151"/>
    <tableColumn id="274" xr3:uid="{24BFD1EA-DC85-FC45-8F67-AADCEFC184C3}" name="Column152"/>
    <tableColumn id="275" xr3:uid="{4D723D78-0CD2-9F47-A292-63DA1484179E}" name="Column153"/>
    <tableColumn id="276" xr3:uid="{9A8E44DA-3354-5B4B-8E7C-09C44BC428D5}" name="Column154"/>
    <tableColumn id="277" xr3:uid="{2E8329B4-E727-B04B-972E-E4B3CE4ECBA5}" name="Column155"/>
    <tableColumn id="278" xr3:uid="{E7E4545D-7ED3-F342-A269-73BEC4804502}" name="Column156"/>
    <tableColumn id="279" xr3:uid="{BB248BEE-E150-C444-9AA5-E57F86D114C5}" name="Column157"/>
    <tableColumn id="280" xr3:uid="{BCE0022E-B261-E643-B04D-83EFF80AA66C}" name="Column158"/>
    <tableColumn id="281" xr3:uid="{24D36157-5368-8942-B99B-FB31F3C2DBDC}" name="Column159"/>
    <tableColumn id="282" xr3:uid="{284DD35C-FFA4-EE44-8EC4-CC5A904D6C79}" name="Column160"/>
    <tableColumn id="283" xr3:uid="{1EC42560-B288-2B45-BD0A-ECBE00A26832}" name="Column161"/>
    <tableColumn id="284" xr3:uid="{3013C2D0-A2D9-8740-9976-A253D17C8B45}" name="Column162"/>
    <tableColumn id="285" xr3:uid="{796C6A24-FC55-0B41-8A3A-54537E58A887}" name="Column163"/>
    <tableColumn id="286" xr3:uid="{648590B8-7898-CD47-8762-E42632588BA7}" name="Column164"/>
    <tableColumn id="287" xr3:uid="{F1BCE08B-7728-A642-9045-49F60F0C221E}" name="Column165"/>
    <tableColumn id="288" xr3:uid="{B591C87D-49D3-E541-9CF7-D15268C90821}" name="Column166"/>
    <tableColumn id="289" xr3:uid="{AC1ABFB9-85CE-0B4A-AFFB-022B918B9A46}" name="Column167"/>
    <tableColumn id="290" xr3:uid="{8412D968-7C0B-4A45-8F86-CB548F008824}" name="Column168"/>
    <tableColumn id="291" xr3:uid="{6DDED9A1-5631-6145-BFFA-F1B69F8B2BAB}" name="Column169"/>
    <tableColumn id="292" xr3:uid="{BC0C21CF-8FB8-004C-BDC2-14C71D2D93C4}" name="Column170"/>
    <tableColumn id="293" xr3:uid="{345575E4-ADEB-3A4B-91BF-B63157D63CDC}" name="Column171"/>
    <tableColumn id="294" xr3:uid="{9CF22C97-207C-624A-AB21-3170FBAF37DB}" name="Column172"/>
    <tableColumn id="295" xr3:uid="{D7536FD0-E2A8-D24A-A71B-8851526B8B83}" name="Column173"/>
    <tableColumn id="296" xr3:uid="{DBB46974-8C75-4F47-96D4-4B7AF72E0338}" name="Column174"/>
    <tableColumn id="297" xr3:uid="{4EE93694-086F-8146-BB66-7F5A70D02274}" name="Column175"/>
    <tableColumn id="298" xr3:uid="{8F6E6E26-B2AB-A24C-8320-804CF050708B}" name="Column176"/>
    <tableColumn id="299" xr3:uid="{B5343A73-FC4A-FF46-8A3B-2F182610A129}" name="Column177"/>
    <tableColumn id="300" xr3:uid="{63B3808B-447E-2C43-84F3-ADCD4F00B89D}" name="Column178"/>
    <tableColumn id="301" xr3:uid="{35D64558-2CA1-E74C-ADB1-5B4DEC16516F}" name="Column179"/>
    <tableColumn id="302" xr3:uid="{E9A28D0D-57FD-894F-BB0B-99A0A9B7A0FC}" name="Column180"/>
    <tableColumn id="303" xr3:uid="{EAF877D4-D734-F244-A6AF-CD1856149947}" name="Column181"/>
    <tableColumn id="304" xr3:uid="{1E57CFA1-34D9-9A4D-9F8B-674BFE4078B7}" name="Column182"/>
    <tableColumn id="305" xr3:uid="{4847D228-CE40-BC47-BD47-96AE21FB437B}" name="Column183"/>
    <tableColumn id="306" xr3:uid="{09EE2421-3CBA-7545-BC01-0AD79CDBEF06}" name="Column184"/>
    <tableColumn id="307" xr3:uid="{99B9F64C-CD3E-D449-B466-5A7F5C150463}" name="Column185"/>
    <tableColumn id="308" xr3:uid="{08542A1F-2D0D-1549-B6F8-49E4CE10CCB3}" name="Column186"/>
    <tableColumn id="309" xr3:uid="{59D9FA6D-CD5E-604C-8C7D-A5C0CF1FEE9F}" name="Column187"/>
    <tableColumn id="310" xr3:uid="{F6DA5F7A-5F12-5740-912B-123ABC3BDF9B}" name="Column188"/>
    <tableColumn id="311" xr3:uid="{FB85AAC6-8548-FA42-82C8-A5228B59A865}" name="Column189"/>
    <tableColumn id="312" xr3:uid="{D41B59EA-5A06-A841-B4BE-622C970D6960}" name="Column190"/>
    <tableColumn id="313" xr3:uid="{C460DEB6-8530-7C4C-8844-E3416C24A7D6}" name="Column191"/>
    <tableColumn id="314" xr3:uid="{02F12F0D-86DB-3B4F-8B83-6AF778B8322C}" name="Column192"/>
    <tableColumn id="315" xr3:uid="{A994A714-2791-3246-AE56-23F8B0F730D8}" name="Column193"/>
    <tableColumn id="316" xr3:uid="{579EA8B1-E9FF-3749-AEAA-8C5AF7EF4627}" name="Column194"/>
    <tableColumn id="317" xr3:uid="{F1C7729E-2D8B-604B-911D-3184F4402CC6}" name="Column195"/>
    <tableColumn id="318" xr3:uid="{7C663C5B-056C-9A47-8913-9E9B1A26FE1F}" name="Column196"/>
    <tableColumn id="319" xr3:uid="{EB3A1B08-F560-514D-B380-B02F15342E40}" name="Column197"/>
    <tableColumn id="320" xr3:uid="{8AFA8A0A-0F26-BE40-96BF-184F36A5DE28}" name="Column198"/>
    <tableColumn id="321" xr3:uid="{84B7E900-876B-9D45-AB42-D7B85754A20A}" name="Column199"/>
    <tableColumn id="322" xr3:uid="{304EBCD9-A4C6-084F-884A-97FCFCE0AB04}" name="Column200"/>
    <tableColumn id="323" xr3:uid="{8D941835-BCAD-B04F-A244-EEECFBA349F9}" name="Column201"/>
    <tableColumn id="324" xr3:uid="{A6E118CC-B98C-7A44-8E32-1EFBA2ADE158}" name="Column202"/>
    <tableColumn id="325" xr3:uid="{1A249E68-0929-DE44-8163-D364DFDE344B}" name="Column203"/>
    <tableColumn id="326" xr3:uid="{644FBFBF-A59D-D642-8AD0-58C30E57EB8F}" name="Column204"/>
    <tableColumn id="327" xr3:uid="{F9AE5454-6278-8F41-A096-FAC0CCAA2E14}" name="Column205"/>
    <tableColumn id="328" xr3:uid="{3BE8C64C-C733-BD48-9000-7B7B5D1080C0}" name="Column206"/>
    <tableColumn id="329" xr3:uid="{DFA2E81F-0F6F-AE43-94DA-7ABBFC9BD026}" name="Column207"/>
    <tableColumn id="330" xr3:uid="{225098EF-648C-E74E-BC53-7ABE4909CC77}" name="Column208"/>
    <tableColumn id="331" xr3:uid="{BFBA59EF-78E9-E24B-BD11-0398BAEB149C}" name="Column209"/>
    <tableColumn id="332" xr3:uid="{46C71F6B-4417-D34C-9161-9BC3BF83689C}" name="Column210"/>
    <tableColumn id="333" xr3:uid="{3F733B5E-2956-8E4F-AF31-DD80935E25FF}" name="Column211"/>
    <tableColumn id="334" xr3:uid="{23E64A59-1952-0A4A-B3AD-761940CBD507}" name="Column212"/>
    <tableColumn id="335" xr3:uid="{FBCDCBF4-2ACC-5441-A0C7-F17566611E44}" name="Column213"/>
    <tableColumn id="336" xr3:uid="{24920232-4E25-5D48-BF07-9709FC08762B}" name="Column214"/>
    <tableColumn id="337" xr3:uid="{D30DBAD2-703A-2D4A-9D76-7DBF998FA5FD}" name="Column215"/>
    <tableColumn id="338" xr3:uid="{8ADE9D71-27D2-4746-8157-F0E4C38C39E4}" name="Column216"/>
    <tableColumn id="339" xr3:uid="{3CC1ABED-A222-7642-BB83-BFAF18E2A628}" name="Column217"/>
    <tableColumn id="340" xr3:uid="{595178A3-F941-C84C-8C1C-70EDFC4C16B2}" name="Column218"/>
    <tableColumn id="341" xr3:uid="{45A3B86A-32EC-FD4F-80F6-5A57676F4E62}" name="Column219"/>
    <tableColumn id="342" xr3:uid="{38C985D9-9C4C-3A4A-9BE9-CE5F8B640F43}" name="Column220"/>
    <tableColumn id="343" xr3:uid="{5D5C1EDB-DB32-A543-AAC5-745F549DEB07}" name="Column221"/>
    <tableColumn id="344" xr3:uid="{7BD6AC33-E9C7-444B-BC3B-6995DBBA058F}" name="Column222"/>
    <tableColumn id="345" xr3:uid="{74CF56ED-49A1-D949-86DF-63A09A22053E}" name="Column223"/>
    <tableColumn id="346" xr3:uid="{86F326EA-B235-9E4E-BA0E-B4020EE65388}" name="Column224"/>
    <tableColumn id="347" xr3:uid="{3377930E-AB41-634D-8B38-C917CACB6F52}" name="Column225"/>
    <tableColumn id="348" xr3:uid="{30AE4C8C-8658-9449-9A89-1C91C0908058}" name="Column226"/>
    <tableColumn id="349" xr3:uid="{B8CCA4C1-406C-4C4B-A3B6-B40A27E75021}" name="Column227"/>
    <tableColumn id="350" xr3:uid="{ED060C83-92FA-3B45-BB0A-105B679B6DE2}" name="Column228"/>
    <tableColumn id="351" xr3:uid="{84DC46D2-A4BA-6749-ADFC-5186EA6C90F1}" name="Column229"/>
    <tableColumn id="352" xr3:uid="{16E0F73E-BA79-8D4C-AFCD-4625B0DE0F57}" name="Column230"/>
    <tableColumn id="353" xr3:uid="{680139FB-293C-EF47-A9ED-8FE4FB723E79}" name="Column231"/>
    <tableColumn id="354" xr3:uid="{C21837DA-7818-7D4C-8B33-523372855066}" name="Column232"/>
    <tableColumn id="355" xr3:uid="{BCF001F4-02B4-7246-8FF1-C74235F5BD6A}" name="Column233"/>
    <tableColumn id="356" xr3:uid="{E2F6E30D-2D30-E343-97C8-12C0717DEEBE}" name="Column234"/>
    <tableColumn id="357" xr3:uid="{C9722FC5-EB47-E34C-A220-02F570BA6380}" name="Column235"/>
    <tableColumn id="358" xr3:uid="{B24B6F22-3667-A347-AB1F-BF4179759D72}" name="Column236"/>
    <tableColumn id="359" xr3:uid="{D918C2C3-384E-E74C-89E9-C7C780E6EB4F}" name="Column237"/>
    <tableColumn id="360" xr3:uid="{A409467E-1E95-9748-BDEB-D12722EC4348}" name="Column238"/>
    <tableColumn id="361" xr3:uid="{657A0140-8174-5A48-A83A-52385369CE7F}" name="Column239"/>
    <tableColumn id="362" xr3:uid="{9E9202D0-EB6A-594D-8E3A-41A04EBFEB80}" name="Column240"/>
    <tableColumn id="363" xr3:uid="{00005BE2-BB51-C646-A22F-C1D1EC362478}" name="Column241"/>
    <tableColumn id="364" xr3:uid="{B6D18F68-2E9E-AF40-814F-3E97A59AE75F}" name="Column242"/>
    <tableColumn id="365" xr3:uid="{F6DE256E-356C-8740-AE50-4781792D87EE}" name="Column243"/>
    <tableColumn id="366" xr3:uid="{37C8FCF9-4B46-B944-A230-DCC8185E3DCE}" name="Column244"/>
    <tableColumn id="367" xr3:uid="{9B097282-2C83-D544-AAE2-1E12CBD60BF8}" name="Column245"/>
    <tableColumn id="368" xr3:uid="{4F7B658D-C790-E341-8D73-C4FFE7FDC927}" name="Column246"/>
    <tableColumn id="369" xr3:uid="{81790CFA-03EB-4943-8583-805C905378CF}" name="Column247"/>
    <tableColumn id="370" xr3:uid="{AFD29825-16FD-034A-A9BE-9DDC551BB4B8}" name="Column248"/>
    <tableColumn id="371" xr3:uid="{140054D7-91A9-0E4A-B6C3-494A9C47DF7A}" name="Column249"/>
    <tableColumn id="372" xr3:uid="{213742E0-DA92-8547-B33E-42541E6883DD}" name="Column250"/>
    <tableColumn id="373" xr3:uid="{BDE2E71F-3944-1B4B-BC63-435B161D3989}" name="Column251"/>
    <tableColumn id="374" xr3:uid="{8E303093-269E-0B4E-AD93-9DDB73225920}" name="Column252"/>
    <tableColumn id="375" xr3:uid="{39A97653-9EA8-6A4B-90FB-93831CFE1E01}" name="Column253"/>
    <tableColumn id="376" xr3:uid="{E888C0B9-C36B-2640-B105-DC35AFD4181E}" name="Column254"/>
    <tableColumn id="377" xr3:uid="{65F8ABE1-6C62-2145-8B0C-F6D1702CB3AC}" name="Column255"/>
    <tableColumn id="378" xr3:uid="{BD43230A-C8E1-6F4F-9E7F-EF46A8E47547}" name="Column256"/>
    <tableColumn id="379" xr3:uid="{DCB91C45-13B3-C64A-A4E7-30C49C25BC00}" name="Column257"/>
    <tableColumn id="380" xr3:uid="{A6E09C70-D8B5-D14B-91B9-BAD93940FB3B}" name="Column258"/>
    <tableColumn id="381" xr3:uid="{3AF87A1E-11D3-5C49-8E81-A9586A0468A9}" name="Column259"/>
    <tableColumn id="382" xr3:uid="{47B9EEF8-F539-2840-8F3E-B111E4ED585F}" name="Column260"/>
    <tableColumn id="383" xr3:uid="{5E5E7E81-F401-1D46-9375-BA6658713499}" name="Column261"/>
    <tableColumn id="384" xr3:uid="{A31F828A-8439-C546-BBD1-7D64E863A35C}" name="Column262"/>
    <tableColumn id="385" xr3:uid="{27C1DAB7-0F11-0B4E-B439-75BACC59F25F}" name="Column263"/>
    <tableColumn id="386" xr3:uid="{46265DE1-97FF-7742-972E-D90A011D48D6}" name="Column264"/>
    <tableColumn id="387" xr3:uid="{162B8C27-1E34-8F42-AF28-D5D686757E2C}" name="Column265"/>
    <tableColumn id="388" xr3:uid="{29E807CE-38EE-BE46-9D91-542991816E7F}" name="Column266"/>
    <tableColumn id="389" xr3:uid="{D5B6309D-F15D-5E4B-99C9-F70F2099CB30}" name="Column267"/>
    <tableColumn id="390" xr3:uid="{718E6E94-921C-A140-AD10-1F94EE47601E}" name="Column268"/>
    <tableColumn id="391" xr3:uid="{AE81A53A-3A84-384E-80A7-CE0B0AA36479}" name="Column269"/>
    <tableColumn id="392" xr3:uid="{64EB5A53-81EB-ED49-B28A-846B7AE6D73D}" name="Column270"/>
    <tableColumn id="393" xr3:uid="{EC97FA4B-EF58-8641-A811-3A7395E33574}" name="Column271"/>
    <tableColumn id="394" xr3:uid="{8AAEC984-3548-5946-8F71-B9B3273A2028}" name="Column272"/>
    <tableColumn id="395" xr3:uid="{C5B31FC5-4094-9C4D-BA16-5C03DF07BFB3}" name="Column273"/>
    <tableColumn id="396" xr3:uid="{36701EB3-ACA1-1F4D-80C9-374899A5B8CD}" name="Column274"/>
    <tableColumn id="397" xr3:uid="{6571612C-6B39-6A41-A5CB-22944AA9DE4B}" name="Column275"/>
    <tableColumn id="398" xr3:uid="{C1B1DCDE-64DB-6047-B5D8-A1D95055C10C}" name="Column276"/>
    <tableColumn id="399" xr3:uid="{EE4B8562-60B5-7848-9810-37537FC21204}" name="Column277"/>
    <tableColumn id="400" xr3:uid="{BBD8CFE7-E67D-F946-B381-0AE2DEF701C6}" name="Column278"/>
    <tableColumn id="401" xr3:uid="{13F91BF6-C8F3-6F43-88A1-52EA7DEE3EC7}" name="Column279"/>
    <tableColumn id="402" xr3:uid="{ADF1BD74-77AC-9E48-A32E-BFBF37387F20}" name="Column280"/>
    <tableColumn id="403" xr3:uid="{03CAA19C-D599-EC4C-B4FA-E38D50C9E73C}" name="Column281"/>
    <tableColumn id="404" xr3:uid="{91547786-22EE-B44F-8032-F6F2FE63AF47}" name="Column282"/>
    <tableColumn id="405" xr3:uid="{BBC2B592-6BB2-BC4C-A744-461249D44BA5}" name="Column283"/>
    <tableColumn id="406" xr3:uid="{D3196727-B661-A544-BA01-325475B56849}" name="Column284"/>
    <tableColumn id="407" xr3:uid="{49B1BBDD-0117-2F4C-95D7-F89FAE5C397B}" name="Column285"/>
    <tableColumn id="408" xr3:uid="{120F4F03-30F3-0F42-895B-ED337AB3F58C}" name="Column286"/>
    <tableColumn id="409" xr3:uid="{2A38023E-FA10-9F43-9263-120CC56FDBE9}" name="Column287"/>
    <tableColumn id="410" xr3:uid="{0FCC33C8-4989-D04D-9C7E-65BC5D441BEA}" name="Column288"/>
    <tableColumn id="411" xr3:uid="{5D05DF27-5B59-224C-AB1A-378E4FC4CC15}" name="Column289"/>
    <tableColumn id="412" xr3:uid="{307E965D-D31C-364C-A200-9277FD19BC77}" name="Column290"/>
    <tableColumn id="413" xr3:uid="{562E7F5A-E152-654E-9881-266B6B57A771}" name="Column291"/>
    <tableColumn id="414" xr3:uid="{E9ACD91F-8454-AF40-B252-6D1354532596}" name="Column292"/>
    <tableColumn id="415" xr3:uid="{5F85AA65-00B2-0C47-A91D-07102D2AA277}" name="Column293"/>
    <tableColumn id="416" xr3:uid="{6AA3C0EE-9BF0-C742-A457-0557067089C6}" name="Column294"/>
    <tableColumn id="417" xr3:uid="{E9C14A69-BD9F-824A-81A2-FD4A30A03362}" name="Column295"/>
    <tableColumn id="418" xr3:uid="{070420C1-58C2-A14B-A1F3-00141BA8DB3E}" name="Column296"/>
    <tableColumn id="419" xr3:uid="{06204856-A100-E84C-B972-C51882D5CB08}" name="Column297"/>
    <tableColumn id="420" xr3:uid="{E23C2E5A-2B98-1644-BAC6-F855588B636E}" name="Column298"/>
    <tableColumn id="421" xr3:uid="{7DA3B7F2-1B43-8344-AD61-737C8AD49AF2}" name="Column299"/>
    <tableColumn id="422" xr3:uid="{09D1A386-73AB-304C-8B25-1EFB73BAF946}" name="Column300"/>
    <tableColumn id="423" xr3:uid="{141F7C9C-417D-7A46-BA21-8B4FB8F0FB3D}" name="Column301"/>
    <tableColumn id="424" xr3:uid="{68731EE1-B786-3542-9187-7DC9BE3B1178}" name="Column302"/>
    <tableColumn id="425" xr3:uid="{D1DE6D48-F5C9-2B47-8BC4-B11E5A4C555C}" name="Column303"/>
    <tableColumn id="426" xr3:uid="{CECC9E01-4535-4E4D-B920-24A9BAA90A71}" name="Column304"/>
    <tableColumn id="427" xr3:uid="{CE281D79-F419-F244-BA4A-BFC400E4EA43}" name="Column305"/>
    <tableColumn id="428" xr3:uid="{99230712-9C04-9E46-848F-DDF4F5834ADA}" name="Column306"/>
    <tableColumn id="429" xr3:uid="{85545BD7-0796-BE41-A260-E3A10555319B}" name="Column307"/>
    <tableColumn id="430" xr3:uid="{08D756ED-273A-FF46-997A-D9087512A5C1}" name="Column308"/>
    <tableColumn id="431" xr3:uid="{6C705DF6-14CD-D243-8BE6-327A375E23C2}" name="Column309"/>
    <tableColumn id="432" xr3:uid="{778B219E-F7FF-5747-B291-D175E2809CFA}" name="Column310"/>
    <tableColumn id="433" xr3:uid="{72429F51-A641-0A49-BA13-1A5757A2C6FF}" name="Column311"/>
    <tableColumn id="434" xr3:uid="{C1F523B8-1EC7-6B41-904B-EB3C1B8642AF}" name="Column312"/>
    <tableColumn id="435" xr3:uid="{711E4905-7AF9-B047-9FA4-9285FF1A1875}" name="Column313"/>
    <tableColumn id="436" xr3:uid="{BED8C75C-9BBD-4B4A-A225-B940DB1E2B29}" name="Column314"/>
    <tableColumn id="437" xr3:uid="{59DEC9CC-A09B-8A41-AE05-ED7C95EA0F00}" name="Column315"/>
    <tableColumn id="438" xr3:uid="{110A717A-AF6F-2540-92DF-98DAB3B59B73}" name="Column316"/>
    <tableColumn id="439" xr3:uid="{2B570DAB-44B1-F84A-9842-ED0BC1D6B5A8}" name="Column317"/>
    <tableColumn id="440" xr3:uid="{9ECD2AB0-2E24-9645-9CB3-242B42685D0B}" name="Column318"/>
    <tableColumn id="441" xr3:uid="{E70EBA23-7F89-1641-8DEF-E22504ECBABF}" name="Column319"/>
    <tableColumn id="442" xr3:uid="{B5048DC5-7201-264B-8478-F9712EC2BFDC}" name="Column320"/>
    <tableColumn id="443" xr3:uid="{51E1105E-2BF6-0140-B31D-FA7E3DB9B9B3}" name="Column321"/>
    <tableColumn id="444" xr3:uid="{BA47FCE2-D617-0143-81D1-28D811516290}" name="Column322"/>
    <tableColumn id="445" xr3:uid="{1619E215-FF65-C348-9A06-89EE0A43B8C2}" name="Column323"/>
    <tableColumn id="446" xr3:uid="{05F476B3-E432-A140-80B1-B01AF81A1C45}" name="Column324"/>
    <tableColumn id="447" xr3:uid="{457698E7-D006-9D4F-8C8B-3722124550FC}" name="Column325"/>
    <tableColumn id="448" xr3:uid="{9D860C77-7ED8-A548-8400-CC0FEFE41846}" name="Column326"/>
    <tableColumn id="449" xr3:uid="{ED56C824-762B-6E41-9793-4688E1F99C1E}" name="Column327"/>
    <tableColumn id="450" xr3:uid="{35C286B2-7E81-0844-91C2-6F34355E83BE}" name="Column328"/>
    <tableColumn id="451" xr3:uid="{243D10C8-4749-0E4D-A8E9-757A622F19EA}" name="Column329"/>
    <tableColumn id="452" xr3:uid="{D6D12E72-99E6-074E-8458-52E41D7AA75D}" name="Column330"/>
    <tableColumn id="453" xr3:uid="{FDC4262F-FD70-384D-9E06-7812074728B9}" name="Column331"/>
    <tableColumn id="454" xr3:uid="{7654DF59-615D-BD4B-959F-B8FFB548E98D}" name="Column332"/>
    <tableColumn id="455" xr3:uid="{F37D314F-CD16-0D4D-840C-A10E5F93C4A1}" name="Column333"/>
    <tableColumn id="456" xr3:uid="{7168B2DF-29A1-5A44-9D6C-5682675767A5}" name="Column334"/>
    <tableColumn id="457" xr3:uid="{CEE24FC8-16C3-9044-A634-315A1EC124AC}" name="Column335"/>
    <tableColumn id="458" xr3:uid="{FD929D33-5D30-734B-812B-38597AC829D5}" name="Column336"/>
    <tableColumn id="459" xr3:uid="{81FD7E6C-57F2-B247-9676-058069119097}" name="Column337"/>
    <tableColumn id="460" xr3:uid="{46585AFB-BD90-0745-86DD-F8B76211A507}" name="Column338"/>
    <tableColumn id="461" xr3:uid="{5D104E7C-D403-904D-8DC7-783DEC5617D2}" name="Column339"/>
    <tableColumn id="462" xr3:uid="{CFC55E08-FC0E-694A-85B0-5354BF4A0AEE}" name="Column340"/>
    <tableColumn id="463" xr3:uid="{E2609090-A75D-7B42-B200-F98B14869BD2}" name="Column341"/>
    <tableColumn id="464" xr3:uid="{65C989A1-4E15-4747-BB8B-2CC8220CC55A}" name="Column342"/>
    <tableColumn id="465" xr3:uid="{1AD57C07-3C87-B348-BCE0-851224A54EFC}" name="Column343"/>
    <tableColumn id="466" xr3:uid="{55C7DB72-773F-204F-A9F3-50604899FD72}" name="Column344"/>
    <tableColumn id="467" xr3:uid="{99565FA4-15A3-6044-A407-CBEF705DC4DF}" name="Column345"/>
    <tableColumn id="468" xr3:uid="{FABBC93E-FBFA-0643-A230-EB3D56740099}" name="Column346"/>
    <tableColumn id="469" xr3:uid="{0CA5F253-2391-9C45-BF22-425802E070E8}" name="Column347"/>
    <tableColumn id="470" xr3:uid="{3AC2C7F1-4037-E44C-A682-DB37F2A9BCBF}" name="Column348"/>
    <tableColumn id="471" xr3:uid="{EC5D4009-7A9E-194B-9ABA-BC5BF37EB07C}" name="Column349"/>
    <tableColumn id="472" xr3:uid="{9125E1CE-0F65-B549-81A0-432A3A8B7A1B}" name="Column350"/>
    <tableColumn id="473" xr3:uid="{0F5167D6-7286-EB41-9674-C1D024D66DC5}" name="Column351"/>
    <tableColumn id="474" xr3:uid="{7995E34C-2260-4C48-9F6F-B99B294A8484}" name="Column352"/>
    <tableColumn id="475" xr3:uid="{CD4F49F3-7CC3-6D40-9B10-BFC0536E0B34}" name="Column353"/>
    <tableColumn id="476" xr3:uid="{11FEBAD5-B9CD-534F-8BFB-2DE4DA7DCF58}" name="Column354"/>
    <tableColumn id="477" xr3:uid="{0601EB57-C0FC-BD47-91BB-3330BAAF71E0}" name="Column355"/>
    <tableColumn id="478" xr3:uid="{FEC372BF-728C-D647-A2BC-841774B3C823}" name="Column356"/>
    <tableColumn id="479" xr3:uid="{09176E7E-0B38-AA40-8E0E-EC61BB88B8B9}" name="Column357"/>
    <tableColumn id="480" xr3:uid="{359A9B39-CF2F-A740-A9EC-0AD0C07B9EDF}" name="Column358"/>
    <tableColumn id="481" xr3:uid="{860F7ABE-3425-1A4E-B0EB-A901A2ECE525}" name="Column359"/>
    <tableColumn id="482" xr3:uid="{1E03A064-C040-0148-AC1E-4FB15EF21597}" name="Column360"/>
    <tableColumn id="483" xr3:uid="{531BEB10-7404-9D41-8C58-E0B107A4A107}" name="Column361"/>
    <tableColumn id="484" xr3:uid="{759B94A2-27F1-5E4E-AD17-581A1F757F63}" name="Column362"/>
    <tableColumn id="485" xr3:uid="{1B56D956-FD9A-3243-986B-0B6DA27881B9}" name="Column363"/>
    <tableColumn id="486" xr3:uid="{B28BA64C-E08A-8E4F-AA52-FDAA922E4ECE}" name="Column364"/>
    <tableColumn id="487" xr3:uid="{14FE5823-0BAE-C845-ADA2-AE62D113DD09}" name="Column365"/>
    <tableColumn id="488" xr3:uid="{070B9330-CA01-3248-9D58-A1D7D8DF1656}" name="Column366"/>
    <tableColumn id="489" xr3:uid="{C2208DF6-2E4F-D14C-8BFF-9FEA2C1B5723}" name="Column367"/>
    <tableColumn id="490" xr3:uid="{EC2FACBD-52BD-BE41-8C96-4A4EEE17C7F2}" name="Column368"/>
    <tableColumn id="491" xr3:uid="{494425D4-A175-5F40-9D0E-B3157842B6EA}" name="Column369"/>
    <tableColumn id="492" xr3:uid="{A379B3CE-8B31-4641-8F7B-039912A89ED4}" name="Column370"/>
    <tableColumn id="493" xr3:uid="{8979E2D0-383A-A543-BBAA-A8BF11A524A3}" name="Column371"/>
    <tableColumn id="494" xr3:uid="{092CB160-6516-3A4C-92DC-08EDFE6D6F49}" name="Column372"/>
    <tableColumn id="495" xr3:uid="{EFAFD306-FF2D-E544-BD5E-CE4E9D92838A}" name="Column373"/>
    <tableColumn id="496" xr3:uid="{4E4FB734-A91B-F943-B014-2121BF3F8DAD}" name="Column374"/>
    <tableColumn id="497" xr3:uid="{D96046A1-1C54-0546-8402-688BFD8869F3}" name="Column375"/>
    <tableColumn id="498" xr3:uid="{E9029FF7-EF9E-D54B-A9FF-BC6868E24BF8}" name="Column376"/>
    <tableColumn id="499" xr3:uid="{134BF644-68EC-4340-B884-92372C6E2A57}" name="Column377"/>
    <tableColumn id="500" xr3:uid="{2B7B50FE-3319-4C44-A8D0-8CC4EFD32DAB}" name="Column378"/>
    <tableColumn id="501" xr3:uid="{6E4F3AF8-72A1-7C41-95C8-07952B6F1B90}" name="Column379"/>
    <tableColumn id="502" xr3:uid="{36366E72-8DDC-5042-8A03-E1DA36048E91}" name="Column380"/>
    <tableColumn id="503" xr3:uid="{8EC7E459-4C90-2748-9AF8-4780A13E0518}" name="Column381"/>
    <tableColumn id="504" xr3:uid="{48F1B2C0-DE47-774B-BA9F-E15C407C4DE3}" name="Column382"/>
    <tableColumn id="505" xr3:uid="{A3A8BF1E-C8D5-9545-BD6E-7B471C26CA7F}" name="Column383"/>
    <tableColumn id="506" xr3:uid="{26BC64D6-0528-E643-8E3E-7763F69CFAF9}" name="Column384"/>
    <tableColumn id="507" xr3:uid="{10B58CCC-7FF3-6F43-B2FD-E6FE15C3E75D}" name="Column385"/>
    <tableColumn id="508" xr3:uid="{D1B3E638-D2DE-AC41-840E-9E47416A1AC7}" name="Column386"/>
    <tableColumn id="509" xr3:uid="{28ECB771-6466-2645-B519-0E803FBB4527}" name="Column387"/>
    <tableColumn id="510" xr3:uid="{F66DE31D-6555-124D-9383-8E41BE500E47}" name="Column388"/>
    <tableColumn id="511" xr3:uid="{08390E64-1D55-A24B-A821-91ED5BDD09A3}" name="Column389"/>
    <tableColumn id="512" xr3:uid="{3F59A877-EE70-B446-99FD-62BCE06577F5}" name="Column390"/>
    <tableColumn id="513" xr3:uid="{5FF12452-2483-DD42-9728-8840E2DE7F13}" name="Column391"/>
    <tableColumn id="514" xr3:uid="{D7A4C2B4-B5B8-E34C-AA53-6C831342AB07}" name="Column392"/>
    <tableColumn id="515" xr3:uid="{B5EFC961-D270-4249-8160-CC24FA62C667}" name="Column393"/>
    <tableColumn id="516" xr3:uid="{C76782FF-43C3-BD4F-97BA-E60B446E1462}" name="Column394"/>
    <tableColumn id="517" xr3:uid="{1E5B5E12-13B1-ED48-A587-209C03D367BF}" name="Column395"/>
    <tableColumn id="518" xr3:uid="{8450D08C-A733-434A-BC7E-E143A8B77D48}" name="Column396"/>
    <tableColumn id="519" xr3:uid="{DEE7FE5E-C87B-7C41-983F-7A50361423BE}" name="Column397"/>
    <tableColumn id="520" xr3:uid="{DB327D5F-C71F-2548-896A-5A77A3974A3A}" name="Column398"/>
    <tableColumn id="521" xr3:uid="{8D7E968F-057C-1441-9E25-0A959CA93806}" name="Column399"/>
    <tableColumn id="522" xr3:uid="{963C81F6-4F28-4C48-9DF6-413D68E61BFB}" name="Column400"/>
    <tableColumn id="523" xr3:uid="{EDB8C21A-4DF1-514E-84F4-993EDF06EC44}" name="Column401"/>
    <tableColumn id="524" xr3:uid="{3AF76B17-3E7B-6446-BD19-3D38590FB51E}" name="Column402"/>
    <tableColumn id="525" xr3:uid="{F2F7B849-0822-E642-9229-98AF3F151A4E}" name="Column403"/>
    <tableColumn id="526" xr3:uid="{147BAACC-BB51-1547-99E2-8A12D7EA261B}" name="Column404"/>
    <tableColumn id="527" xr3:uid="{8FDB8921-977C-0F46-A060-9586B9B9C303}" name="Column405"/>
    <tableColumn id="528" xr3:uid="{325A937A-51E4-BB4B-9FF9-3C800E7EA517}" name="Column406"/>
    <tableColumn id="529" xr3:uid="{45C7210E-39A3-1C46-912A-37EECE8C1947}" name="Column407"/>
    <tableColumn id="530" xr3:uid="{4FC614BD-A6CC-F34E-94C1-1E5B20184965}" name="Column408"/>
    <tableColumn id="531" xr3:uid="{1D45FCCE-890F-1B46-981E-E5A313ED8E3D}" name="Column409"/>
    <tableColumn id="532" xr3:uid="{C47DE9A1-BF1E-A34D-B77C-14AE49C1B668}" name="Column410"/>
    <tableColumn id="533" xr3:uid="{F4225B60-4202-2E41-A643-6215759F70C8}" name="Column411"/>
    <tableColumn id="534" xr3:uid="{48BAD9A8-9BFC-C146-8BA0-9589D00D2C85}" name="Column412"/>
    <tableColumn id="535" xr3:uid="{75C760B6-C741-2B48-89FB-9A10CE3846EB}" name="Column413"/>
    <tableColumn id="536" xr3:uid="{586500A6-64BD-6A4E-8AA0-52AD97698F33}" name="Column414"/>
    <tableColumn id="537" xr3:uid="{A3CA9F70-9F88-8A49-BE9B-698841F9DB07}" name="Column415"/>
    <tableColumn id="538" xr3:uid="{7137AB52-C573-5341-B0FC-A315106ACB62}" name="Column416"/>
    <tableColumn id="539" xr3:uid="{70092217-3293-2345-A1D3-4389C72DB204}" name="Column417"/>
    <tableColumn id="540" xr3:uid="{2A87FB0E-DB52-1D4E-A41A-EB9848A84CFD}" name="Column418"/>
    <tableColumn id="541" xr3:uid="{8912E2A7-7D2D-3240-A58D-8955F2EF541D}" name="Column419"/>
    <tableColumn id="542" xr3:uid="{4784D131-378F-1C43-B4BC-B3D075193FB1}" name="Column420"/>
    <tableColumn id="543" xr3:uid="{C71C402D-813B-9D45-A1D1-A87B51D2397F}" name="Column421"/>
    <tableColumn id="544" xr3:uid="{24BFCF27-333A-7245-A484-A6B40C0D8CF9}" name="Column422"/>
    <tableColumn id="545" xr3:uid="{21F1A17B-B7FC-EF4A-A615-44E279CBD58F}" name="Column423"/>
    <tableColumn id="546" xr3:uid="{92CF62CF-85F3-9948-8B53-A6DBBADD32C7}" name="Column424"/>
    <tableColumn id="547" xr3:uid="{9C010FAA-1351-024B-8881-4F5A6D0EB92E}" name="Column425"/>
    <tableColumn id="548" xr3:uid="{FFCFD0D3-6358-854A-A08C-488D0394DF9D}" name="Column426"/>
    <tableColumn id="549" xr3:uid="{ECE0E5B6-4333-4C41-A7D2-02FDCBDF645A}" name="Column427"/>
    <tableColumn id="550" xr3:uid="{2445155D-EC4A-A14D-A514-9891D49335CE}" name="Column428"/>
    <tableColumn id="551" xr3:uid="{3A623757-6342-0E46-94AC-A4E8BBDCD4DD}" name="Column429"/>
    <tableColumn id="552" xr3:uid="{4E0B5AFE-6096-FE4B-A832-A9D0A9B3EE91}" name="Column430"/>
    <tableColumn id="553" xr3:uid="{E6E03C45-8C7B-3E40-A49D-1AA1F49E0D47}" name="Column431"/>
    <tableColumn id="554" xr3:uid="{389E35D5-A5CE-F54C-9B45-CC2BB88F6033}" name="Column432"/>
    <tableColumn id="555" xr3:uid="{52047C37-CD82-A444-814A-436286E81957}" name="Column433"/>
    <tableColumn id="556" xr3:uid="{94B7CE96-9C65-FE4A-B344-3EA00C5769FA}" name="Column434"/>
    <tableColumn id="557" xr3:uid="{0A72CE52-D012-8249-AF43-E5CAD4B72631}" name="Column435"/>
    <tableColumn id="558" xr3:uid="{867D82EA-B88C-9043-9333-9AA732ED552E}" name="Column436"/>
    <tableColumn id="559" xr3:uid="{EFD09F5F-1E34-2C4D-BF98-5A7D69F9D4BC}" name="Column437"/>
    <tableColumn id="560" xr3:uid="{E8BA4719-9166-9746-890D-C5C55DB15F41}" name="Column438"/>
    <tableColumn id="561" xr3:uid="{9C9B2877-DE76-E142-A76C-C47CC18B3343}" name="Column439"/>
    <tableColumn id="562" xr3:uid="{3FFE00BF-A0C0-5846-840E-DC9073BA889F}" name="Column440"/>
    <tableColumn id="563" xr3:uid="{2876B7D5-10FD-5343-89CF-964C600B8F27}" name="Column441"/>
    <tableColumn id="564" xr3:uid="{12ABB518-D7E5-A049-AC62-3E8A3853BE6E}" name="Column442"/>
    <tableColumn id="565" xr3:uid="{68FBB5B8-D79C-C841-819D-635C7F0DA2CD}" name="Column443"/>
    <tableColumn id="566" xr3:uid="{C9B42427-1951-FE43-A371-6A2761917361}" name="Column444"/>
    <tableColumn id="567" xr3:uid="{9E2FE7C0-6E30-3F4F-9CBD-6A1AA2A4B4DE}" name="Column445"/>
    <tableColumn id="568" xr3:uid="{36E0DCBB-E243-184B-AE8B-BA5930D0CB61}" name="Column446"/>
    <tableColumn id="569" xr3:uid="{12A4DA9F-4DA3-FF46-A83C-00FA4DC58FE7}" name="Column447"/>
    <tableColumn id="570" xr3:uid="{46F76B6C-C147-584C-9C4C-77012F3E8C26}" name="Column448"/>
    <tableColumn id="571" xr3:uid="{D746B676-DD3A-4F4F-904B-83B0C2EA3A2D}" name="Column449"/>
    <tableColumn id="572" xr3:uid="{25B3AD4C-541A-9247-8B5D-992787EC1FF9}" name="Column450"/>
    <tableColumn id="573" xr3:uid="{1E3C5DBE-3D0D-C84E-97A3-1FFF2A06979B}" name="Column451"/>
    <tableColumn id="574" xr3:uid="{DBD6D5A3-864D-FC4A-8807-EA3FED0BFC5D}" name="Column452"/>
    <tableColumn id="575" xr3:uid="{6022F1E5-7839-054B-8FBC-BADC549336D8}" name="Column453"/>
    <tableColumn id="576" xr3:uid="{8F20E4BB-5BAA-1145-9215-41640485870D}" name="Column454"/>
    <tableColumn id="577" xr3:uid="{9C23A323-0008-4845-AF7D-44101D29E4F3}" name="Column455"/>
    <tableColumn id="578" xr3:uid="{B456DD9A-A94C-394D-9CA2-B8ECBDBD2EB5}" name="Column456"/>
    <tableColumn id="579" xr3:uid="{516AA4B3-F6AF-AA45-A5A0-98E57A2ACF05}" name="Column457"/>
    <tableColumn id="580" xr3:uid="{7079D130-4BF1-2740-BB7D-33E9587CA86E}" name="Column458"/>
    <tableColumn id="581" xr3:uid="{7560297C-9070-3D40-856E-C5B997886EA7}" name="Column459"/>
    <tableColumn id="582" xr3:uid="{37BD8F01-3180-9146-BC37-877D7DF19889}" name="Column460"/>
    <tableColumn id="583" xr3:uid="{D0B19AF4-32D5-E247-B67E-557B3B7BA99C}" name="Column461"/>
    <tableColumn id="584" xr3:uid="{6E3F28AC-DDED-C546-AC1C-6B6B0CF1F58F}" name="Column462"/>
    <tableColumn id="585" xr3:uid="{8BF6C2E1-F9A7-DD44-B9A5-1794054AD110}" name="Column463"/>
    <tableColumn id="586" xr3:uid="{67B17C88-F1CE-B24D-907A-0DC4F9981390}" name="Column464"/>
    <tableColumn id="587" xr3:uid="{4CCA4D73-FC50-8E47-941D-AAFEF765FBCD}" name="Column465"/>
    <tableColumn id="588" xr3:uid="{42D22B64-23BA-4E4A-BD86-AF3BBA3F0F9A}" name="Column466"/>
    <tableColumn id="589" xr3:uid="{747A49A7-3C52-2C40-9692-E6790D417B8D}" name="Column467"/>
    <tableColumn id="590" xr3:uid="{BC1A7C50-9B48-754F-BB1D-9CA9D0225995}" name="Column468"/>
    <tableColumn id="591" xr3:uid="{F2FB701C-991F-6247-BFBC-49B9998D47DA}" name="Column469"/>
    <tableColumn id="592" xr3:uid="{EB12D7FF-DCAB-5740-975D-B75EEE685D0A}" name="Column470"/>
    <tableColumn id="593" xr3:uid="{CF595FB8-F367-5B40-8115-205A6B3B0637}" name="Column471"/>
    <tableColumn id="594" xr3:uid="{D251A19C-6C5F-EB44-968D-176EF8C02AD6}" name="Column472"/>
    <tableColumn id="595" xr3:uid="{E5ED2E37-5238-7A4E-A7D3-FA8BD85E33C5}" name="Column473"/>
    <tableColumn id="596" xr3:uid="{3BC20F24-FB60-5746-A50F-0E0B79B5CC5D}" name="Column474"/>
    <tableColumn id="597" xr3:uid="{908E4D21-B5B5-C343-88F9-7F4A0B2F2E4D}" name="Column475"/>
    <tableColumn id="598" xr3:uid="{C5BCABB9-227A-FB41-AF72-56961C0151E1}" name="Column476"/>
    <tableColumn id="599" xr3:uid="{3F272D19-FEBE-454C-917B-22C5BD493911}" name="Column477"/>
    <tableColumn id="600" xr3:uid="{7BBFC58D-4EFC-C740-A0F7-05219B727241}" name="Column478"/>
    <tableColumn id="601" xr3:uid="{6B18DE07-BA7B-D548-B6B8-16ED5EEE69DC}" name="Column479"/>
    <tableColumn id="602" xr3:uid="{06C49587-FEED-1C44-832D-B54539570D2E}" name="Column480"/>
    <tableColumn id="603" xr3:uid="{5C0ADCB7-7E92-7046-A808-C068FF0BE62B}" name="Column481"/>
    <tableColumn id="604" xr3:uid="{05EA92F3-4713-4145-AEB1-9FFD83E99ECF}" name="Column482"/>
    <tableColumn id="605" xr3:uid="{55BEF1D0-FF94-4C46-BAE4-1C70A13CEA71}" name="Column483"/>
    <tableColumn id="606" xr3:uid="{C23E3641-120B-6645-95F9-1CBE8739B918}" name="Column484"/>
    <tableColumn id="607" xr3:uid="{0EA87657-DE90-5A43-9C97-3C55DA824E42}" name="Column485"/>
    <tableColumn id="608" xr3:uid="{1172D86C-9DA6-BC4C-ABA1-A434236EDAE5}" name="Column486"/>
    <tableColumn id="609" xr3:uid="{55EEF61B-818D-D24D-A985-9AEA853C2A2C}" name="Column487"/>
    <tableColumn id="610" xr3:uid="{575FF925-E914-F54E-8552-30553D961D88}" name="Column488"/>
    <tableColumn id="611" xr3:uid="{672B077D-B0B4-5042-B6C4-2EB6D4FC9B65}" name="Column489"/>
    <tableColumn id="612" xr3:uid="{19F24B20-1BC7-1A46-9C07-B3CFFCFEB551}" name="Column490"/>
    <tableColumn id="613" xr3:uid="{BED2CB54-CBD1-384E-BB58-1012111FCC70}" name="Column491"/>
    <tableColumn id="614" xr3:uid="{C68EA04D-D986-C64D-BA3A-E654D0C2EBAA}" name="Column492"/>
    <tableColumn id="615" xr3:uid="{1BE2D20B-9050-3140-BD12-0A8D1F959D59}" name="Column493"/>
    <tableColumn id="616" xr3:uid="{97B3F86E-A584-FE4D-947C-BA98354A945D}" name="Column494"/>
    <tableColumn id="617" xr3:uid="{E3F7573F-E059-094D-A79A-5882C5E25F30}" name="Column495"/>
    <tableColumn id="618" xr3:uid="{397ED6F8-905D-D547-8BB4-39545B7CB33A}" name="Column496"/>
    <tableColumn id="619" xr3:uid="{2CC71C91-D64E-AF42-A3BB-2B9ED8194489}" name="Column497"/>
    <tableColumn id="620" xr3:uid="{D005F16B-9A7A-DE42-A959-8837B720A447}" name="Column498"/>
    <tableColumn id="621" xr3:uid="{450CBEA4-0FEC-4D4E-BEFE-F0B47398F429}" name="Column499"/>
    <tableColumn id="622" xr3:uid="{A5AAD448-0F76-2F47-8E77-CCFF7B17CD01}" name="Column500"/>
    <tableColumn id="623" xr3:uid="{E11BEA4C-AF88-A741-8519-5957C134D3B0}" name="Column501"/>
    <tableColumn id="624" xr3:uid="{E0829F45-CD46-7746-B17E-AD562B3B7876}" name="Column502"/>
    <tableColumn id="625" xr3:uid="{F9CEF89B-B3F0-F24D-9ABE-C47B0495B86C}" name="Column503"/>
    <tableColumn id="626" xr3:uid="{294B63C3-0C81-4446-874D-C4D1977E9B57}" name="Column504"/>
    <tableColumn id="627" xr3:uid="{578D6F85-9A9D-2547-BD14-AEA64A3E9054}" name="Column505"/>
    <tableColumn id="628" xr3:uid="{4B236BCD-13EA-5547-82A9-9FE9A288B292}" name="Column506"/>
    <tableColumn id="629" xr3:uid="{0E64579C-8CF6-534C-AD4C-53E1F2807A06}" name="Column507"/>
    <tableColumn id="630" xr3:uid="{FCEE4AFD-363C-9B41-91E9-B3512C241031}" name="Column508"/>
    <tableColumn id="631" xr3:uid="{0ECB0256-1BBF-434C-AEC6-A42D17E73D17}" name="Column509"/>
    <tableColumn id="632" xr3:uid="{E5609AB4-DCAB-0449-AA6B-1858C387A876}" name="Column510"/>
    <tableColumn id="633" xr3:uid="{5A73F5DD-266D-F04E-AB9B-ABDC3604A9E0}" name="Column511"/>
    <tableColumn id="634" xr3:uid="{CDF73793-3A09-B84C-A84D-9A654ED4980B}" name="Column512"/>
    <tableColumn id="635" xr3:uid="{92117401-7901-A84D-B1B1-CD18CBE81B04}" name="Column513"/>
    <tableColumn id="636" xr3:uid="{ECE94738-B10E-A34F-ABC9-5AA85EB4AD26}" name="Column514"/>
    <tableColumn id="637" xr3:uid="{BFB546BA-F456-DC44-BF8D-BCEE4D9B727D}" name="Column515"/>
    <tableColumn id="638" xr3:uid="{0B9C2F46-B13C-1340-BD30-BED35D2A1EC7}" name="Column516"/>
    <tableColumn id="639" xr3:uid="{1E2BD60C-2A0C-C84F-94B9-AC2809D0AE00}" name="Column517"/>
    <tableColumn id="640" xr3:uid="{4BD71253-12DE-D740-8D09-2004A57754D8}" name="Column518"/>
    <tableColumn id="641" xr3:uid="{E7FB68EB-546A-D749-B83C-95F38873B47F}" name="Column519"/>
    <tableColumn id="642" xr3:uid="{E0EDAA70-D78C-4A44-8D69-F9BD3120AF99}" name="Column520"/>
    <tableColumn id="643" xr3:uid="{6A003A29-4737-BB46-A0B9-276241E1964E}" name="Column521"/>
    <tableColumn id="644" xr3:uid="{57CCC00B-90E1-6545-9F42-F6EEE327251A}" name="Column522"/>
    <tableColumn id="645" xr3:uid="{FD08FF92-7D0D-2640-8D42-BD4F3381E5F6}" name="Column523"/>
    <tableColumn id="646" xr3:uid="{8FE188D9-20AE-464C-87D4-0F13FEA06348}" name="Column524"/>
    <tableColumn id="647" xr3:uid="{55E3667F-F8DB-FD45-BD58-CA9757383A0C}" name="Column525"/>
    <tableColumn id="648" xr3:uid="{5A888991-1C42-4846-9184-47CC90D482E0}" name="Column526"/>
    <tableColumn id="649" xr3:uid="{C8763060-7E0B-5C40-9623-BE01970EDC4C}" name="Column527"/>
    <tableColumn id="650" xr3:uid="{EE78F6CC-9F76-AC4A-B779-55B56456990B}" name="Column528"/>
    <tableColumn id="651" xr3:uid="{5C59FD33-24D3-D142-BE61-746311DB29F0}" name="Column529"/>
    <tableColumn id="652" xr3:uid="{611647A5-0C6F-CB4C-996E-16A8555EA814}" name="Column530"/>
    <tableColumn id="653" xr3:uid="{F40A5A4F-FFD5-964E-9BA3-0AC8D568A078}" name="Column531"/>
    <tableColumn id="654" xr3:uid="{86B9DE3D-4C53-C84A-8B33-A28AAB8E8362}" name="Column532"/>
    <tableColumn id="655" xr3:uid="{D74A9870-C745-B748-B011-78BDD0AB1466}" name="Column533"/>
    <tableColumn id="656" xr3:uid="{76ECF4F0-6C06-2F4B-A5EA-A02DA7A41AE3}" name="Column534"/>
    <tableColumn id="657" xr3:uid="{B360293D-DD09-254B-B48D-19F72475DB19}" name="Column535"/>
    <tableColumn id="658" xr3:uid="{2DFBB24B-97E5-544F-A001-D768FDFAF374}" name="Column536"/>
    <tableColumn id="659" xr3:uid="{946761E1-0C5A-1344-9745-3E3AC78E203C}" name="Column537"/>
    <tableColumn id="660" xr3:uid="{1319091C-625C-5C40-8E5D-3BD705C91F66}" name="Column538"/>
    <tableColumn id="661" xr3:uid="{D3262E12-6D1C-7845-9E2C-B3295D1E7871}" name="Column539"/>
    <tableColumn id="662" xr3:uid="{C170CA04-7CF1-E448-A6C3-44F8A08CFC10}" name="Column540"/>
    <tableColumn id="663" xr3:uid="{F217A2AF-08C9-764E-A3D2-471355A5C5EC}" name="Column541"/>
    <tableColumn id="664" xr3:uid="{F21032CF-B29A-B747-A3BE-8466478BFB71}" name="Column542"/>
    <tableColumn id="665" xr3:uid="{EBCF2C55-5CF4-0A44-84D7-D07692E20DFF}" name="Column543"/>
    <tableColumn id="666" xr3:uid="{69E00F04-8E95-9A40-9D23-70D656BE724D}" name="Column544"/>
    <tableColumn id="667" xr3:uid="{E08BAA99-0A13-274B-9C1C-A8A26F5D0A19}" name="Column545"/>
    <tableColumn id="668" xr3:uid="{1ACD7997-8EE8-4049-B60C-A02331900F24}" name="Column546"/>
    <tableColumn id="669" xr3:uid="{94505EE0-BBF6-174E-98B4-9FC67720C535}" name="Column547"/>
    <tableColumn id="670" xr3:uid="{842DAD65-47C7-C74F-AC0A-E7D01DD58E73}" name="Column548"/>
    <tableColumn id="671" xr3:uid="{6960BC4E-533A-2740-8460-73A08CBE3D0A}" name="Column549"/>
    <tableColumn id="672" xr3:uid="{F1E097AA-F06D-D348-B207-8C2FE319CF9F}" name="Column550"/>
    <tableColumn id="673" xr3:uid="{E2A48F78-FF12-F444-8016-41E550D2E0F0}" name="Column551"/>
    <tableColumn id="674" xr3:uid="{66161465-2391-EC4A-8341-08D85751CA9D}" name="Column552"/>
    <tableColumn id="675" xr3:uid="{D87C356E-3603-B745-96D3-EC2C26916B2C}" name="Column553"/>
    <tableColumn id="676" xr3:uid="{0E160859-0B36-9544-8FE4-DC92C6358B63}" name="Column554"/>
    <tableColumn id="677" xr3:uid="{84E7EF50-E95F-E348-A62D-586C50505312}" name="Column555"/>
    <tableColumn id="678" xr3:uid="{FF2ECBCB-8573-734F-933A-5A8D9AE0DFEF}" name="Column556"/>
    <tableColumn id="679" xr3:uid="{88FA208F-DF9D-8D41-A61C-B90BEDB79833}" name="Column557"/>
    <tableColumn id="680" xr3:uid="{C9468AF1-7FEB-3A41-B521-1D6B96F27333}" name="Column558"/>
    <tableColumn id="681" xr3:uid="{E269DBA2-56F1-204A-924D-1D10797C0E05}" name="Column559"/>
    <tableColumn id="682" xr3:uid="{D438E514-C9DF-7046-9F70-FF48FEEABBB7}" name="Column560"/>
    <tableColumn id="683" xr3:uid="{842C94E7-1ED8-8343-88E1-25AACF98CC6F}" name="Column561"/>
    <tableColumn id="684" xr3:uid="{F51BE706-8108-DC41-AC36-B77EDE2BB5EA}" name="Column562"/>
    <tableColumn id="685" xr3:uid="{D98FF0D2-CF3C-F640-B732-2DC5927EEDBF}" name="Column563"/>
    <tableColumn id="686" xr3:uid="{8E9AD289-74CE-394D-B2AA-17EFDAC7BA90}" name="Column564"/>
    <tableColumn id="687" xr3:uid="{E0F5ABD8-97FC-E04D-9CB1-47E65A3D6D39}" name="Column565"/>
    <tableColumn id="688" xr3:uid="{1813E980-0978-214A-A870-80DB0A67345A}" name="Column566"/>
    <tableColumn id="689" xr3:uid="{A10F2D9B-414F-4C4A-9B11-3C6048EA0292}" name="Column567"/>
    <tableColumn id="690" xr3:uid="{AFF569AA-653F-C641-B972-3269F9E59447}" name="Column568"/>
    <tableColumn id="691" xr3:uid="{C6898ACB-BED0-3047-96B5-4CD76B489F02}" name="Column569"/>
    <tableColumn id="692" xr3:uid="{EBFC4251-E89F-C04F-9ACF-D49584A0EF3B}" name="Column570"/>
    <tableColumn id="693" xr3:uid="{394C5D92-7A79-1846-8F7E-477AF4168ECE}" name="Column571"/>
    <tableColumn id="694" xr3:uid="{7040B6D1-77D1-C44D-A97B-993A327B5D35}" name="Column572"/>
    <tableColumn id="695" xr3:uid="{0D2E2454-7601-FB46-BF12-422FFBE6E2F4}" name="Column573"/>
    <tableColumn id="696" xr3:uid="{A1B3555A-E066-104E-ACD6-15561E1DB552}" name="Column574"/>
    <tableColumn id="697" xr3:uid="{38A29A85-ACA8-BA45-90D1-7CC04C19289D}" name="Column575"/>
    <tableColumn id="698" xr3:uid="{0DB7193B-8A51-EA42-94B4-8B919C495665}" name="Column576"/>
    <tableColumn id="699" xr3:uid="{72465424-3AF0-F246-BC1A-016ABE57FA48}" name="Column577"/>
    <tableColumn id="700" xr3:uid="{AF5B2353-2AAA-9E41-B9CA-AAACA34A1A89}" name="Column578"/>
    <tableColumn id="701" xr3:uid="{7EC95EAC-8198-A34A-ABD8-271B8C1D1902}" name="Column579"/>
    <tableColumn id="702" xr3:uid="{3298F9BC-AC62-8E48-9364-D8C46BACE0C7}" name="Column580"/>
    <tableColumn id="703" xr3:uid="{7CAE63EC-2DA3-9245-AC34-557678BCBF80}" name="Column581"/>
    <tableColumn id="704" xr3:uid="{0A9FC58E-02EE-7B46-B868-91B41A0D366D}" name="Column582"/>
    <tableColumn id="705" xr3:uid="{49088250-50B0-7645-8490-DDAE649498C3}" name="Column583"/>
    <tableColumn id="706" xr3:uid="{A01D0FC1-CE77-5D45-9102-E0C8D49A02FA}" name="Column584"/>
    <tableColumn id="707" xr3:uid="{E5696D00-876E-1447-AAB3-3C944E8D5208}" name="Column585"/>
    <tableColumn id="708" xr3:uid="{0A0A430F-2DFE-744E-8360-7A3FF496E272}" name="Column586"/>
    <tableColumn id="709" xr3:uid="{706E2AD1-DE5C-A94E-94AB-2400D310C906}" name="Column587"/>
    <tableColumn id="710" xr3:uid="{B329645A-A721-4C47-AE35-C7CBD0A425C0}" name="Column588"/>
    <tableColumn id="711" xr3:uid="{CA5AF797-F2B2-054A-B4BE-07C1614782A1}" name="Column589"/>
    <tableColumn id="712" xr3:uid="{97ADB876-6C16-7444-B063-3C5A911FA15F}" name="Column590"/>
    <tableColumn id="713" xr3:uid="{5E762A09-6A15-0B4F-A3BF-A3171BE9963C}" name="Column591"/>
    <tableColumn id="714" xr3:uid="{298189C8-63E8-9347-93E8-7EAC2099B3A6}" name="Column592"/>
    <tableColumn id="715" xr3:uid="{02B5C8A6-9137-9043-A71F-E1CF00A4DE85}" name="Column593"/>
    <tableColumn id="716" xr3:uid="{23B2B2B4-49AE-AC44-93DE-C07E3A4EFEC2}" name="Column594"/>
    <tableColumn id="717" xr3:uid="{B8A1F08E-0C25-4049-BE33-23386B4DD6DB}" name="Column595"/>
    <tableColumn id="718" xr3:uid="{AF0BE62D-7117-2A4F-9625-4E1F9A2C06D6}" name="Column596"/>
    <tableColumn id="719" xr3:uid="{E64DCC56-9370-A14C-8796-FA24A678C9DC}" name="Column597"/>
    <tableColumn id="720" xr3:uid="{895AB470-246A-234A-BF76-EE6F1750C4D8}" name="Column598"/>
    <tableColumn id="721" xr3:uid="{B7914A00-F203-394A-8DD2-434229A4C1B1}" name="Column599"/>
    <tableColumn id="722" xr3:uid="{FB746C85-C8E0-2840-A2B1-AFD95379405B}" name="Column600"/>
    <tableColumn id="723" xr3:uid="{8E27725F-7398-644C-8133-9E7C374C5855}" name="Column601"/>
    <tableColumn id="724" xr3:uid="{3BB8DBF3-73BB-AC45-AE55-5A34BBF0811F}" name="Column602"/>
    <tableColumn id="725" xr3:uid="{63549E34-9557-6541-9952-049B30407E75}" name="Column603"/>
    <tableColumn id="726" xr3:uid="{8D642B2E-E579-6741-8742-6BAC1759980F}" name="Column604"/>
    <tableColumn id="727" xr3:uid="{3D2B83CA-BB7E-0144-8494-2CD127B7DA09}" name="Column605"/>
    <tableColumn id="728" xr3:uid="{9220B4DA-30FB-9449-B854-3D243ECBBB0A}" name="Column606"/>
    <tableColumn id="729" xr3:uid="{96DCF4DF-C83F-DC46-AC71-EC352C37BA36}" name="Column607"/>
    <tableColumn id="730" xr3:uid="{80D2C3A9-18DF-3542-AEEE-851C70D7AAF6}" name="Column608"/>
    <tableColumn id="731" xr3:uid="{87B95416-E942-8B45-BE5F-4B627F39BAD3}" name="Column609"/>
    <tableColumn id="732" xr3:uid="{648030CB-D189-704D-9A68-21950DCF18FD}" name="Column610"/>
    <tableColumn id="733" xr3:uid="{62A8E9C3-2795-5B42-8E82-BCDAC976787A}" name="Column611"/>
    <tableColumn id="734" xr3:uid="{B0566879-5440-184A-B491-7EEFF809ADC3}" name="Column612"/>
    <tableColumn id="735" xr3:uid="{8B34EBC1-7813-D14C-9A1D-046BD1B879B6}" name="Column613"/>
    <tableColumn id="736" xr3:uid="{1C4CBCFC-24A6-5D48-BA3D-4607B5B9D068}" name="Column614"/>
    <tableColumn id="737" xr3:uid="{543F30C9-DFCC-D548-A8AE-E48AD7DA638F}" name="Column615"/>
    <tableColumn id="738" xr3:uid="{01CB82EF-2F60-2D42-93DC-DD5B3B0AE22C}" name="Column616"/>
    <tableColumn id="739" xr3:uid="{1D2833B9-A18A-6648-ACA1-BD8284C59042}" name="Column617"/>
    <tableColumn id="740" xr3:uid="{B19A9698-B262-5E43-AF7E-D161E94B1E69}" name="Column618"/>
    <tableColumn id="741" xr3:uid="{D1FB8CDD-3FAE-A64B-90B4-6431881FAE89}" name="Column619"/>
    <tableColumn id="742" xr3:uid="{516320A9-164E-4248-948F-1FD72099C9FD}" name="Column620"/>
    <tableColumn id="743" xr3:uid="{ADBC5A73-1F37-8F44-B1D7-D24E66EF4B8A}" name="Column621"/>
    <tableColumn id="744" xr3:uid="{F04E4FD2-2FB9-0746-92C9-7F07B2733AF5}" name="Column622"/>
    <tableColumn id="745" xr3:uid="{BF9C5C94-94EB-9E46-905C-A2F8957D33FA}" name="Column623"/>
    <tableColumn id="746" xr3:uid="{76AE6A34-49F7-A749-8B95-95F2B9F48278}" name="Column624"/>
    <tableColumn id="747" xr3:uid="{4FCB53F7-2300-C84B-A786-9E0552E26F52}" name="Column625"/>
    <tableColumn id="748" xr3:uid="{476509D9-077B-6D49-B8C2-A43AEE0B52CD}" name="Column626"/>
    <tableColumn id="749" xr3:uid="{8CE22426-8692-4F4C-A272-DC275CC4D0AD}" name="Column627"/>
    <tableColumn id="750" xr3:uid="{8970D3F1-41B2-DD41-BEC3-B9D0A8EEA7DB}" name="Column628"/>
    <tableColumn id="751" xr3:uid="{4F01B290-BAAA-DA49-B17D-029DD67D30A4}" name="Column629"/>
    <tableColumn id="752" xr3:uid="{F0E56FB6-A3EB-344D-925E-64EBEAFEF5AF}" name="Column630"/>
    <tableColumn id="753" xr3:uid="{C19D24F1-9582-4049-97CD-C81361CBFB5B}" name="Column631"/>
    <tableColumn id="754" xr3:uid="{784EFB6E-7925-1543-B7E9-8CA3F3DD3D8D}" name="Column632"/>
    <tableColumn id="755" xr3:uid="{28A77CE7-6832-B142-89E2-15F89A72E943}" name="Column633"/>
    <tableColumn id="756" xr3:uid="{86AB7D69-74F3-1243-8F79-F098BFE04DAC}" name="Column634"/>
    <tableColumn id="757" xr3:uid="{E9FBD427-618E-0542-B18D-D3268B7B73FF}" name="Column635"/>
    <tableColumn id="758" xr3:uid="{9564F6B9-7DDD-684B-A267-A3E33C0D63DB}" name="Column636"/>
    <tableColumn id="759" xr3:uid="{254B665B-63BA-A443-AA37-CC79005DE5AE}" name="Column637"/>
    <tableColumn id="760" xr3:uid="{E3E6FAC3-E5F2-7C41-8B09-95B1C1592C9A}" name="Column638"/>
    <tableColumn id="761" xr3:uid="{4CF0FB86-BC33-DA42-9D4F-1661C2696A74}" name="Column639"/>
    <tableColumn id="762" xr3:uid="{6991D40C-32C7-6545-BD75-F0CE7F854DFA}" name="Column640"/>
    <tableColumn id="763" xr3:uid="{D9050276-C02E-F347-8853-73F9D6A776C8}" name="Column641"/>
    <tableColumn id="764" xr3:uid="{2249A039-B8BA-104E-89E7-63C54CB890B1}" name="Column642"/>
    <tableColumn id="765" xr3:uid="{0F9DBA44-D48B-0D4E-B7D9-13D307A88161}" name="Column643"/>
    <tableColumn id="766" xr3:uid="{A2C490C6-3E6A-CE4A-A785-9FB78CF39EA5}" name="Column644"/>
    <tableColumn id="767" xr3:uid="{81981D2C-8EE3-2D41-81FB-A9054B59D833}" name="Column645"/>
    <tableColumn id="768" xr3:uid="{7F6AC6BB-790B-EC49-884B-9D013ACE32DD}" name="Column646"/>
    <tableColumn id="769" xr3:uid="{BBD4EF0F-1B82-594E-BDEC-7D66E7B24437}" name="Column647"/>
    <tableColumn id="770" xr3:uid="{E3C6D373-9BB2-6F49-A89E-B35E82E3BDE3}" name="Column648"/>
    <tableColumn id="771" xr3:uid="{341B8FC4-9CF8-CD4E-A89C-A93DB31C0EAE}" name="Column649"/>
    <tableColumn id="772" xr3:uid="{BE0B357E-823D-934A-9117-C264DA3CAD32}" name="Column650"/>
    <tableColumn id="773" xr3:uid="{C39C9A44-CC3C-B949-AB03-DADF3E3C0B2E}" name="Column651"/>
    <tableColumn id="774" xr3:uid="{CADAD2E6-D630-4542-8C58-171485AC88AF}" name="Column652"/>
    <tableColumn id="775" xr3:uid="{D681FC1A-6D95-9941-8980-BF1C98D5B7B7}" name="Column653"/>
    <tableColumn id="776" xr3:uid="{957AF0B9-C75D-4F49-B471-030B072C326F}" name="Column654"/>
    <tableColumn id="777" xr3:uid="{EE15F489-F7BB-614F-803F-A515F80A920C}" name="Column655"/>
    <tableColumn id="778" xr3:uid="{2903E2BB-6DAD-6F44-AE51-50848D1BE429}" name="Column656"/>
    <tableColumn id="779" xr3:uid="{2EBE347D-2F7C-9243-92A4-E920D7DF1329}" name="Column657"/>
    <tableColumn id="780" xr3:uid="{B8F2C2CC-79CE-3C40-A017-C5CD3B4468F2}" name="Column658"/>
    <tableColumn id="781" xr3:uid="{B83D0B94-69CF-F347-BDEA-5EC7AE3ABF44}" name="Column659"/>
    <tableColumn id="782" xr3:uid="{18DE2297-82DB-DD4F-BB7F-4C2023130A72}" name="Column660"/>
    <tableColumn id="783" xr3:uid="{E702D5C7-2AD7-FA48-A0C2-53BB02D11AE0}" name="Column661"/>
    <tableColumn id="784" xr3:uid="{0DB039D6-BBCF-CD46-B30C-25708A085DAF}" name="Column662"/>
    <tableColumn id="785" xr3:uid="{D46373A3-6EE6-2740-AC9C-F0BE64F53544}" name="Column663"/>
    <tableColumn id="786" xr3:uid="{354C6809-BAAB-394A-8930-C452FF7D6825}" name="Column664"/>
    <tableColumn id="787" xr3:uid="{DD86BED7-2B0E-BF4F-A091-4131C0FC874A}" name="Column665"/>
    <tableColumn id="788" xr3:uid="{5E909E7D-55A0-2844-B5E3-6D52F69664E4}" name="Column666"/>
    <tableColumn id="789" xr3:uid="{E9E17B1B-B668-BC40-94BC-ACA6BA5F2CA7}" name="Column667"/>
    <tableColumn id="790" xr3:uid="{2B5277EC-108E-6045-A0C9-1627FDBD5A52}" name="Column668"/>
    <tableColumn id="791" xr3:uid="{0D136B63-B224-6943-9BD0-9AB9F538FA9B}" name="Column669"/>
    <tableColumn id="792" xr3:uid="{E3E3F9C7-E495-C347-BF42-36F25A8CEA5C}" name="Column670"/>
    <tableColumn id="793" xr3:uid="{BCF88E81-1D1C-B847-94BD-F722B33EB97C}" name="Column671"/>
    <tableColumn id="794" xr3:uid="{3ABBF677-DBA9-9C48-A361-CE909BD04375}" name="Column672"/>
    <tableColumn id="795" xr3:uid="{08D4F690-75FD-544B-9E5F-CCB44C138895}" name="Column673"/>
    <tableColumn id="796" xr3:uid="{FC78F3E5-15DE-3F4C-977B-65D0F7E8035F}" name="Column674"/>
    <tableColumn id="797" xr3:uid="{F78CF80A-D32F-D545-BAAA-880158343F83}" name="Column675"/>
    <tableColumn id="798" xr3:uid="{AF0F5B62-87DC-BF4C-A50A-A9BCF1231D93}" name="Column676"/>
    <tableColumn id="799" xr3:uid="{68D49393-4CD2-8041-9DF7-21DAD6C6F50A}" name="Column677"/>
    <tableColumn id="800" xr3:uid="{F9C251EF-BEC2-CF4B-BD16-BC5F28214413}" name="Column678"/>
    <tableColumn id="801" xr3:uid="{C04E444C-21B8-804E-B938-1423A63B2240}" name="Column679"/>
    <tableColumn id="802" xr3:uid="{424E8E90-4885-914C-BF6B-A4838B70527E}" name="Column680"/>
    <tableColumn id="803" xr3:uid="{4E3644ED-29B0-A141-8FA3-C9CDFD042C11}" name="Column681"/>
    <tableColumn id="804" xr3:uid="{852EF78B-DF83-AF4F-8439-6260E08BA68F}" name="Column682"/>
    <tableColumn id="805" xr3:uid="{549C9BD0-3FCE-794F-9001-9043921AB02B}" name="Column683"/>
    <tableColumn id="806" xr3:uid="{648B991D-1509-1C40-914D-135A4631CCFE}" name="Column684"/>
    <tableColumn id="807" xr3:uid="{98988DF1-C9B5-9046-8246-2B828F6E5976}" name="Column685"/>
    <tableColumn id="808" xr3:uid="{E82EA44B-A1EB-3D4C-A954-A364FD73504F}" name="Column686"/>
    <tableColumn id="809" xr3:uid="{CE388B23-974C-3A4F-A559-6875F1DF3CC0}" name="Column687"/>
    <tableColumn id="810" xr3:uid="{73572841-A57D-1941-8DE2-A80DBD30057E}" name="Column688"/>
    <tableColumn id="811" xr3:uid="{F12F257A-89FE-3E4C-ABE4-0A8548C82563}" name="Column689"/>
    <tableColumn id="812" xr3:uid="{448D6E52-C4F0-5C4C-89A8-A2D71214574C}" name="Column690"/>
    <tableColumn id="813" xr3:uid="{3DE8D117-D725-9349-BC20-4AF6618AF681}" name="Column691"/>
    <tableColumn id="814" xr3:uid="{9F7F2F33-9AB6-3E4A-A021-0FA0899D6F39}" name="Column692"/>
    <tableColumn id="815" xr3:uid="{8865024E-2C91-CB40-9168-EDC9118CE5C2}" name="Column693"/>
    <tableColumn id="816" xr3:uid="{1D67E79F-1687-4841-B265-A4C4F5934E4B}" name="Column694"/>
    <tableColumn id="817" xr3:uid="{3DF1C737-F937-7C4A-88D3-5D2E4F2505CC}" name="Column695"/>
    <tableColumn id="818" xr3:uid="{925F5A3E-CC9F-D849-94B4-97D048B55A46}" name="Column696"/>
    <tableColumn id="819" xr3:uid="{74749FDB-89A9-3147-A278-FB3F70C00485}" name="Column697"/>
    <tableColumn id="820" xr3:uid="{6D2F6C99-D8D6-4547-B6CE-0256AE3B8FCA}" name="Column698"/>
    <tableColumn id="821" xr3:uid="{C8C031E8-F41B-6345-94A4-82D508875D4F}" name="Column699"/>
    <tableColumn id="822" xr3:uid="{BEEBA39D-97C8-C248-9AA3-B3938445D9F7}" name="Column700"/>
    <tableColumn id="823" xr3:uid="{32AAE164-0F8E-9646-AEF1-A02230F2F370}" name="Column701"/>
    <tableColumn id="824" xr3:uid="{7270C9C6-745B-914E-BF8F-C6327507A932}" name="Column702"/>
    <tableColumn id="825" xr3:uid="{5FB122CA-E2B3-7545-A2A0-29FB077D034D}" name="Column703"/>
    <tableColumn id="826" xr3:uid="{4AAC14C0-2B54-044C-B78E-EFB78EBE349F}" name="Column704"/>
    <tableColumn id="827" xr3:uid="{0AACB075-CC75-D44F-885A-790320B34B36}" name="Column705"/>
    <tableColumn id="828" xr3:uid="{8E3AFE64-62FE-6C46-A8E9-347336B71CFB}" name="Column706"/>
    <tableColumn id="829" xr3:uid="{C48A77FF-DA38-4A44-B522-3F4734A00EDE}" name="Column707"/>
    <tableColumn id="830" xr3:uid="{E7946329-763A-2A42-BE85-739F2E86E75C}" name="Column708"/>
    <tableColumn id="831" xr3:uid="{034F5E0F-2248-F246-97B3-FB76DD42BB6C}" name="Column709"/>
    <tableColumn id="832" xr3:uid="{A9570ED1-DEF2-4F4E-BCFA-3AD23A3D0E1A}" name="Column710"/>
    <tableColumn id="833" xr3:uid="{F3128221-3349-504B-B99D-7899372CBA24}" name="Column711"/>
    <tableColumn id="834" xr3:uid="{30EF1280-49C8-CE4C-8556-F612371B06DB}" name="Column712"/>
    <tableColumn id="835" xr3:uid="{9FD299F4-A550-EB4C-BF89-73AA32E9394A}" name="Column713"/>
    <tableColumn id="836" xr3:uid="{491DB6DE-6B8C-894C-8FDD-611A6241E664}" name="Column714"/>
    <tableColumn id="837" xr3:uid="{C4FBD285-2AE3-E141-A095-D13521D41112}" name="Column715"/>
    <tableColumn id="838" xr3:uid="{A3D9B918-08AF-C047-A9FB-DA2481C41CC1}" name="Column716"/>
    <tableColumn id="839" xr3:uid="{BB0E8A44-0B90-8A4A-A31B-770EF182B668}" name="Column717"/>
    <tableColumn id="840" xr3:uid="{719DFA2A-16DA-6E4C-BEA0-59B7ADAFEDC7}" name="Column718"/>
    <tableColumn id="841" xr3:uid="{64C15516-42C8-414C-816D-B74700CF94B1}" name="Column719"/>
    <tableColumn id="842" xr3:uid="{C975A0F5-CD21-D245-A965-5D612D4C4B6B}" name="Column720"/>
    <tableColumn id="843" xr3:uid="{69C2BA17-29E7-D24F-872B-ABD76384968B}" name="Column721"/>
    <tableColumn id="844" xr3:uid="{E6B1AF56-FD5C-924E-895A-60E04C710899}" name="Column722"/>
    <tableColumn id="845" xr3:uid="{0DF54BE5-8756-E243-B674-A2DC7C01C72D}" name="Column723"/>
    <tableColumn id="846" xr3:uid="{EA64AE55-41B3-884D-9AC6-C74A1A917036}" name="Column724"/>
    <tableColumn id="847" xr3:uid="{B21B6D0B-6C2E-5647-A7D2-DAE508B31AA5}" name="Column725"/>
    <tableColumn id="848" xr3:uid="{EA5F70E7-7CF7-DD4D-95B5-51A171D798BE}" name="Column726"/>
    <tableColumn id="849" xr3:uid="{EA6BBD43-A11A-4749-A739-31C3F42FAED8}" name="Column727"/>
    <tableColumn id="850" xr3:uid="{D0A0E54D-2719-CD40-B641-97DDCFCB350A}" name="Column728"/>
    <tableColumn id="851" xr3:uid="{56323205-2271-4B4B-890F-C8EB6F83A2F2}" name="Column729"/>
    <tableColumn id="852" xr3:uid="{3EEA34FC-F20D-694D-9B88-8BE7F84A1033}" name="Column730"/>
    <tableColumn id="853" xr3:uid="{D5B4FCF4-9610-3C47-B1C3-872A00D1D676}" name="Column731"/>
    <tableColumn id="854" xr3:uid="{8A098533-1587-1F46-89A2-C08508779443}" name="Column732"/>
    <tableColumn id="855" xr3:uid="{7FF5CD9E-5807-9447-A6F5-0A610BE8F7B6}" name="Column733"/>
    <tableColumn id="856" xr3:uid="{51CB0001-ADCA-D947-B956-B2532F83FFAF}" name="Column734"/>
    <tableColumn id="857" xr3:uid="{EB99C27D-A931-A84F-86D0-2DB919DFB94F}" name="Column735"/>
    <tableColumn id="858" xr3:uid="{69DA9F90-51E8-3545-A3CD-E132204B1121}" name="Column736"/>
    <tableColumn id="859" xr3:uid="{90C98F8F-CCB1-1F43-B0BB-D001B6BF114B}" name="Column737"/>
    <tableColumn id="860" xr3:uid="{ABCBAC65-B8F1-894B-ACF9-AA53B90916F5}" name="Column738"/>
    <tableColumn id="861" xr3:uid="{CED86D20-B770-E74B-83E2-6169C809FB2D}" name="Column739"/>
    <tableColumn id="862" xr3:uid="{89BADBC7-E6D7-AC4E-9551-B164FC37075F}" name="Column740"/>
    <tableColumn id="863" xr3:uid="{EB108F22-8248-CF4B-9143-54C3CC2A511E}" name="Column741"/>
    <tableColumn id="864" xr3:uid="{948C4256-93A7-DE4A-B86B-4B5410B6F89A}" name="Column742"/>
    <tableColumn id="865" xr3:uid="{AD83B671-B4A2-D24E-BE38-6D1313CA420F}" name="Column743"/>
    <tableColumn id="866" xr3:uid="{69BA3C16-4D19-1A4A-9771-2B99297E74EC}" name="Column744"/>
    <tableColumn id="867" xr3:uid="{294003EA-8940-C54A-AD90-E8A6B6575CCC}" name="Column745"/>
    <tableColumn id="868" xr3:uid="{6A667F74-4FD0-E544-8CA0-6AD18E4072FF}" name="Column746"/>
    <tableColumn id="869" xr3:uid="{30DE4A6A-F615-434F-89D3-F3DB6C44D580}" name="Column747"/>
    <tableColumn id="870" xr3:uid="{9AF2F6E3-A1A5-E940-AEAE-B840B8A0AB71}" name="Column748"/>
    <tableColumn id="871" xr3:uid="{E4A28A7C-F9A0-224A-923E-15D94774E0AE}" name="Column749"/>
    <tableColumn id="872" xr3:uid="{564193FC-0CFE-BB4A-988C-1288BB0EDA80}" name="Column750"/>
    <tableColumn id="873" xr3:uid="{670D803D-57C9-3B4F-8BFA-60BCC365BEDB}" name="Column751"/>
    <tableColumn id="874" xr3:uid="{B7D53EB8-EF64-D241-9221-1720DF9B4315}" name="Column752"/>
    <tableColumn id="875" xr3:uid="{0F845A8D-B096-FE43-A8A8-F9E10C43F9BD}" name="Column753"/>
    <tableColumn id="876" xr3:uid="{7D02D054-FEBE-F24B-BF60-BB927B58A9E7}" name="Column754"/>
    <tableColumn id="877" xr3:uid="{7702F3FD-A8C9-0A40-809E-F7FD73632702}" name="Column755"/>
    <tableColumn id="878" xr3:uid="{F995A1B3-4D60-FC43-B2BD-0B7DA31C7A4C}" name="Column756"/>
    <tableColumn id="879" xr3:uid="{987BD9B1-4D92-0243-AB74-00A836AFBAAC}" name="Column757"/>
    <tableColumn id="880" xr3:uid="{259A63F9-08A7-9348-A1B8-2D9AC36A88AF}" name="Column758"/>
    <tableColumn id="881" xr3:uid="{1C0832AF-C328-2A4C-A04C-899D2849C360}" name="Column759"/>
    <tableColumn id="882" xr3:uid="{1649C04E-5D78-6847-BE67-26D92D79E943}" name="Column760"/>
    <tableColumn id="883" xr3:uid="{AA8AF6B7-AC4E-EA4F-98B8-2652CCEF755C}" name="Column761"/>
    <tableColumn id="884" xr3:uid="{5DE18BD7-2D26-0647-B5C4-A55226000E59}" name="Column762"/>
    <tableColumn id="885" xr3:uid="{58C0A92A-1EA5-2347-99F9-1287188E73D3}" name="Column763"/>
    <tableColumn id="886" xr3:uid="{6325CD75-00F7-444C-9692-77B333FA52FF}" name="Column764"/>
    <tableColumn id="887" xr3:uid="{BF5A0461-1EF8-EE44-8D31-52F20D84745F}" name="Column765"/>
    <tableColumn id="888" xr3:uid="{8864757B-B4D0-A44C-BBCB-B844717F03DD}" name="Column766"/>
    <tableColumn id="889" xr3:uid="{80C74D0C-FC71-B845-9531-0A51D46EB0D5}" name="Column767"/>
    <tableColumn id="890" xr3:uid="{24962155-4E56-7B4F-8C27-EFC7156BA4C1}" name="Column768"/>
    <tableColumn id="891" xr3:uid="{7A2586F0-C6B7-854D-AB2F-454AF69B7C72}" name="Column769"/>
    <tableColumn id="892" xr3:uid="{E38CD206-79C1-B14E-BB54-27AE49770C22}" name="Column770"/>
    <tableColumn id="893" xr3:uid="{5FD9DAB2-0865-E64B-AAC4-A90C5D9EDC8A}" name="Column771"/>
    <tableColumn id="894" xr3:uid="{D5DC3D6D-9DC7-3C4E-A862-8F855EA62A20}" name="Column772"/>
    <tableColumn id="895" xr3:uid="{25B8A6C3-C800-2842-B407-EA03559D0067}" name="Column773"/>
    <tableColumn id="896" xr3:uid="{37BCECF8-0893-ED4E-89B8-E78EE7EF2BE8}" name="Column774"/>
    <tableColumn id="897" xr3:uid="{0F4DDD07-1536-9B44-9B81-9C3C7421961C}" name="Column775"/>
    <tableColumn id="898" xr3:uid="{B77B7888-FCAA-A84B-8EBC-D7CF61FF8F89}" name="Column776"/>
    <tableColumn id="899" xr3:uid="{4DFDE59D-2098-AB4F-B4C6-12EFBD016FC1}" name="Column777"/>
    <tableColumn id="900" xr3:uid="{CC6C9232-00AB-7C4F-B7E5-EB673A673799}" name="Column778"/>
    <tableColumn id="901" xr3:uid="{69E2A86C-6373-424D-BF2C-156190F3D6D4}" name="Column779"/>
    <tableColumn id="902" xr3:uid="{F7CCAB72-018F-E149-9114-CBF29501FA7C}" name="Column780"/>
    <tableColumn id="903" xr3:uid="{AD764CAD-D538-3C4B-AB35-4B2F2EF25C7E}" name="Column781"/>
    <tableColumn id="904" xr3:uid="{0D9B0BFB-DB41-C545-A929-D791DE6813D3}" name="Column782"/>
    <tableColumn id="905" xr3:uid="{139BC960-0D66-F34F-9EF1-D596DDCC5502}" name="Column783"/>
    <tableColumn id="906" xr3:uid="{2329696D-B98E-654B-BD22-7A983DDDFC20}" name="Column784"/>
    <tableColumn id="907" xr3:uid="{9DD327C1-094B-8A43-AD4E-2B70C6406539}" name="Column785"/>
    <tableColumn id="908" xr3:uid="{A8093387-779F-274E-800F-5269BD81749B}" name="Column786"/>
    <tableColumn id="909" xr3:uid="{87DC63B3-C485-3547-AF81-84486766986E}" name="Column787"/>
    <tableColumn id="910" xr3:uid="{BC10A353-E102-B947-9209-AF5D6B2D2519}" name="Column788"/>
    <tableColumn id="911" xr3:uid="{28B34328-B3B0-0644-9223-D6B472565A6B}" name="Column789"/>
    <tableColumn id="912" xr3:uid="{8665AD20-3C46-154D-9CE1-AA0B59FB36F2}" name="Column790"/>
    <tableColumn id="913" xr3:uid="{B0154A06-4338-2E40-805F-BB78EBCD5E0B}" name="Column791"/>
    <tableColumn id="914" xr3:uid="{B5AE003F-5A51-D74D-AEC6-099B28CA0F9F}" name="Column792"/>
    <tableColumn id="915" xr3:uid="{1E7273DD-CE7F-A84C-9012-D35F38ED4D8C}" name="Column793"/>
    <tableColumn id="916" xr3:uid="{719C686C-0AC0-DF46-8D86-81AC64DDFC87}" name="Column794"/>
    <tableColumn id="917" xr3:uid="{E8151142-ACA6-1447-A5FC-2AF72642EE90}" name="Column795"/>
    <tableColumn id="918" xr3:uid="{6F7DC66B-4E0F-6D4F-987D-3930F186F550}" name="Column796"/>
    <tableColumn id="919" xr3:uid="{CE213638-34A6-604B-8890-1C02766017BB}" name="Column797"/>
    <tableColumn id="920" xr3:uid="{875522AC-35C0-EB49-8D39-81D9E4D305CE}" name="Column798"/>
    <tableColumn id="921" xr3:uid="{8E94E0B9-FD14-DA41-8492-659BBB9562A9}" name="Column799"/>
    <tableColumn id="922" xr3:uid="{A70F6227-3F13-C64C-AC8B-612EB3DA1786}" name="Column800"/>
    <tableColumn id="923" xr3:uid="{741C1FF2-5AB3-1F4D-B7AB-4B4A3F61B501}" name="Column801"/>
    <tableColumn id="924" xr3:uid="{8F1155D4-FD5B-FF42-B786-55F263557984}" name="Column802"/>
    <tableColumn id="925" xr3:uid="{23F0E46D-27A0-F441-8E0C-8C46B01EB96B}" name="Column803"/>
    <tableColumn id="926" xr3:uid="{2905AA63-FB46-6F40-AFC3-58238DF50018}" name="Column804"/>
    <tableColumn id="927" xr3:uid="{00AFF97A-F9D6-B749-B522-D0A0D331BB29}" name="Column805"/>
    <tableColumn id="928" xr3:uid="{9FAE6193-0369-4C40-9942-D76FAB70E1B3}" name="Column806"/>
    <tableColumn id="929" xr3:uid="{8C8F860C-8D50-C149-9CEF-D35E2754CCC1}" name="Column807"/>
    <tableColumn id="930" xr3:uid="{BC08078E-5998-3248-8609-6A57A2EB1C7D}" name="Column808"/>
    <tableColumn id="931" xr3:uid="{638F994E-7E90-7C45-9017-17EEE20F5F4A}" name="Column809"/>
    <tableColumn id="932" xr3:uid="{8D7BA433-E38A-C84B-8A48-C5F78FD78CA0}" name="Column810"/>
    <tableColumn id="933" xr3:uid="{B690C0E2-1E8C-E04C-A2DB-280981CFB58A}" name="Column811"/>
    <tableColumn id="934" xr3:uid="{833DCF83-E934-B241-88A2-B582A7CD4AC1}" name="Column812"/>
    <tableColumn id="935" xr3:uid="{43999214-FE64-C441-A4CE-EA2B911006E7}" name="Column813"/>
    <tableColumn id="936" xr3:uid="{4D442A05-E2F1-AC44-A1B1-9D8127E47F26}" name="Column814"/>
    <tableColumn id="937" xr3:uid="{A8029FC5-9911-194B-97AF-CA5209131D6A}" name="Column815"/>
    <tableColumn id="938" xr3:uid="{57465CEF-4603-7C43-84F4-5E1864CEE2A9}" name="Column816"/>
    <tableColumn id="939" xr3:uid="{17F6AADF-9B73-124F-9D66-09C7B44A3C0D}" name="Column817"/>
    <tableColumn id="940" xr3:uid="{631ADD08-0452-A149-8728-7B610728BD79}" name="Column818"/>
    <tableColumn id="941" xr3:uid="{9B39972B-6897-E345-BA36-9B8824DEEADB}" name="Column819"/>
    <tableColumn id="942" xr3:uid="{E6EB56B3-3BF8-3741-A473-CF2ED3DE93FB}" name="Column820"/>
    <tableColumn id="943" xr3:uid="{34FD87DB-82BA-C949-AC38-CD4026D5FD48}" name="Column821"/>
    <tableColumn id="944" xr3:uid="{8DD8D46B-0FC3-BB4A-ACF5-AD6345037402}" name="Column822"/>
    <tableColumn id="945" xr3:uid="{4B828ED0-42EC-0E4A-9D0D-3DACF7F38BDF}" name="Column823"/>
    <tableColumn id="946" xr3:uid="{76CA2AA1-E889-4544-B7E9-6B8952C99937}" name="Column824"/>
    <tableColumn id="947" xr3:uid="{35B50302-1190-B140-B979-8FABB5570977}" name="Column825"/>
    <tableColumn id="948" xr3:uid="{2A9CDFDF-7775-AD4D-8A5E-EE826944EC93}" name="Column826"/>
    <tableColumn id="949" xr3:uid="{D5221F94-36C4-0249-94C1-6DD36E3013C1}" name="Column827"/>
    <tableColumn id="950" xr3:uid="{F4E571D4-D3A8-244C-9C5C-C0154B0E84F0}" name="Column828"/>
    <tableColumn id="951" xr3:uid="{11498426-4251-864E-9883-E0E0F39C477E}" name="Column829"/>
    <tableColumn id="952" xr3:uid="{8F5870EB-DDBF-0C4D-96CF-D32D23D16D85}" name="Column830"/>
    <tableColumn id="953" xr3:uid="{E9C038D7-A400-2F4E-9294-8E533CA16059}" name="Column831"/>
    <tableColumn id="954" xr3:uid="{6311361C-6AB6-4A49-9E65-B126AB096207}" name="Column832"/>
    <tableColumn id="955" xr3:uid="{51F29C36-29BE-9B4A-ACB7-A194A6555ABF}" name="Column833"/>
    <tableColumn id="956" xr3:uid="{0853E016-7FEE-E249-8BE9-F1F2D66DDB90}" name="Column834"/>
    <tableColumn id="957" xr3:uid="{5D94FBE3-75E0-9C4F-94F4-0AF05B5D4333}" name="Column835"/>
    <tableColumn id="958" xr3:uid="{4EEF9BA0-1CA2-3E4F-9A91-982EB1D68EC2}" name="Column836"/>
    <tableColumn id="959" xr3:uid="{A5278358-FF38-7E4B-9ECC-D5CF9EEE3E1C}" name="Column837"/>
    <tableColumn id="960" xr3:uid="{8F9C2197-4504-AC45-A351-AB46A156010C}" name="Column838"/>
    <tableColumn id="961" xr3:uid="{BD74F9E9-3F5D-F74F-855E-75306FAD7B03}" name="Column839"/>
    <tableColumn id="962" xr3:uid="{A666A2F2-D49A-3845-8D54-6C738BFB104B}" name="Column840"/>
    <tableColumn id="963" xr3:uid="{AE134B9E-D9D9-E04A-ACA4-8C748E28F80D}" name="Column841"/>
    <tableColumn id="964" xr3:uid="{C97E09E6-BEEB-0E45-9EA0-47160E678844}" name="Column842"/>
    <tableColumn id="965" xr3:uid="{9BE0DD01-A7D6-5841-98A9-7FD2AEEF0535}" name="Column843"/>
    <tableColumn id="966" xr3:uid="{625D678D-C948-DC49-97E5-99917B159D2C}" name="Column844"/>
    <tableColumn id="967" xr3:uid="{90745507-6694-A64D-803E-CE9516D278F1}" name="Column845"/>
    <tableColumn id="968" xr3:uid="{83B1C6CC-1CBC-D248-A4E9-314ABEB2FED1}" name="Column846"/>
    <tableColumn id="969" xr3:uid="{E38ED883-5753-694C-89A7-592ED8C6D935}" name="Column847"/>
    <tableColumn id="970" xr3:uid="{AF9388E4-965E-164B-ADC7-17AFAB5C38C8}" name="Column848"/>
    <tableColumn id="971" xr3:uid="{36E1FFAE-3820-234D-83DB-BC200E26C8B5}" name="Column849"/>
    <tableColumn id="972" xr3:uid="{097DCCE3-AF87-C64F-8C93-26299B9F7FD7}" name="Column850"/>
    <tableColumn id="973" xr3:uid="{1A3409B7-3F82-664A-8EA1-9DE5F5DB8C5F}" name="Column851"/>
    <tableColumn id="974" xr3:uid="{E31F5C62-0CA8-174B-A00E-DEF9CED89A03}" name="Column852"/>
    <tableColumn id="975" xr3:uid="{05B83DE5-8DD1-7F48-B032-67523493A566}" name="Column853"/>
    <tableColumn id="976" xr3:uid="{91956D7F-B0AB-E349-B36D-C27F0F2BEB44}" name="Column854"/>
    <tableColumn id="977" xr3:uid="{D3976A23-869B-E046-A2E7-8879061D2A4F}" name="Column855"/>
    <tableColumn id="978" xr3:uid="{D7926639-037C-1140-8FD5-F51AD5AA468D}" name="Column856"/>
    <tableColumn id="979" xr3:uid="{7873E196-35F1-3347-88A2-7155724CDD1D}" name="Column857"/>
    <tableColumn id="980" xr3:uid="{FA58A1C5-FA4A-0848-95BC-643D529B8D87}" name="Column858"/>
    <tableColumn id="981" xr3:uid="{98912E08-F15F-4248-97DD-FBB370C61B16}" name="Column859"/>
    <tableColumn id="982" xr3:uid="{CC7800BE-531C-1F41-9922-9EE95F9F3A22}" name="Column860"/>
    <tableColumn id="983" xr3:uid="{BE0D0E06-0F26-3E45-A89E-5D8867F5CA97}" name="Column861"/>
    <tableColumn id="984" xr3:uid="{AB16F5C7-555E-C848-BAFB-974BF61E02C9}" name="Column862"/>
    <tableColumn id="985" xr3:uid="{3721C9F2-D86F-6B45-8157-D1C410C28E5E}" name="Column863"/>
    <tableColumn id="986" xr3:uid="{5266E134-251B-6B41-BF21-A5460833A76D}" name="Column864"/>
    <tableColumn id="987" xr3:uid="{AC826092-1037-6445-A9AA-C2FD1CB4DB18}" name="Column865"/>
    <tableColumn id="988" xr3:uid="{13D68E8B-EC9E-0B45-8D81-B436443CBD23}" name="Column866"/>
    <tableColumn id="989" xr3:uid="{591A2E55-24D3-CD48-A990-1B07EFE6D292}" name="Column867"/>
    <tableColumn id="990" xr3:uid="{44239C35-0415-7145-8335-5447692C11D2}" name="Column868"/>
    <tableColumn id="991" xr3:uid="{8E162261-1C02-AC42-81C2-616F07B85667}" name="Column869"/>
    <tableColumn id="992" xr3:uid="{C017CBD4-B2E5-4A49-94A9-AC862AD2F2A2}" name="Column870"/>
    <tableColumn id="993" xr3:uid="{BA133C75-61A3-6247-87C4-17F730FDF9D0}" name="Column871"/>
    <tableColumn id="994" xr3:uid="{704DCD44-A0B3-234C-BF1B-376EDCF4838B}" name="Column872"/>
    <tableColumn id="995" xr3:uid="{C75BE98E-CEB0-B248-B1EB-3EA7D92935B4}" name="Column873"/>
    <tableColumn id="996" xr3:uid="{DF735271-237E-544C-AC36-D6AEE6060EA1}" name="Column874"/>
    <tableColumn id="997" xr3:uid="{B70841D0-EA92-9946-9B44-D8C1249A5E78}" name="Column875"/>
    <tableColumn id="998" xr3:uid="{2F89E90B-5E6A-1648-8CD2-E623A83DD700}" name="Column876"/>
    <tableColumn id="999" xr3:uid="{1F6C5AC1-0B81-AD4C-BD52-DD5FF6F94555}" name="Column877"/>
    <tableColumn id="1000" xr3:uid="{9D008897-6163-424E-8AE0-ACDD84C6324B}" name="Column878"/>
    <tableColumn id="1001" xr3:uid="{1DA93B42-4AA7-C74D-A3BC-A2A146610BB4}" name="Column879"/>
    <tableColumn id="1002" xr3:uid="{C1C05567-FE61-7B4F-A77D-4FDC5606E2CD}" name="Column880"/>
    <tableColumn id="1003" xr3:uid="{D9A6847F-911D-864B-BE9B-C101B44A3830}" name="Column881"/>
    <tableColumn id="1004" xr3:uid="{5EA0C10F-4ED4-B946-94FC-E0CE23E44857}" name="Column882"/>
    <tableColumn id="1005" xr3:uid="{DBB80409-FA05-6048-B1CF-19ED0801B7EB}" name="Column883"/>
    <tableColumn id="1006" xr3:uid="{4D442B1C-A881-A748-9E8B-6DBC551251B3}" name="Column884"/>
    <tableColumn id="1007" xr3:uid="{4B69C410-B3AF-304F-AB52-AC3FB4356D42}" name="Column885"/>
    <tableColumn id="1008" xr3:uid="{28936F79-A906-CE40-A4A5-0A20E2A11665}" name="Column886"/>
    <tableColumn id="1009" xr3:uid="{14ED1274-94E6-4F4F-8424-399D0AA17215}" name="Column887"/>
    <tableColumn id="1010" xr3:uid="{91C3FBDE-07BE-6646-B3A0-D3DD23D1F501}" name="Column888"/>
    <tableColumn id="1011" xr3:uid="{2382DE4C-A776-A345-9505-EA910B9C1949}" name="Column889"/>
    <tableColumn id="1012" xr3:uid="{BE85FB64-8774-A04E-8B0F-D7D6BA30A5E6}" name="Column890"/>
    <tableColumn id="1013" xr3:uid="{A6A947E4-D8D1-2B42-BF06-CFFE218CEC8C}" name="Column891"/>
    <tableColumn id="1014" xr3:uid="{15FBC23E-ED83-E64F-BE40-DC778D5A4A32}" name="Column892"/>
    <tableColumn id="1015" xr3:uid="{12DAF759-7268-8942-98D8-9C5BF50CC47D}" name="Column893"/>
    <tableColumn id="1016" xr3:uid="{AE24AB9A-095F-9049-BF38-FDDF4DA0CBFC}" name="Column894"/>
    <tableColumn id="1017" xr3:uid="{0AA467A4-80EA-6B46-AA65-37FC0768322C}" name="Column895"/>
    <tableColumn id="1018" xr3:uid="{0D87023D-B6D0-0040-9281-5FE4CF1AF917}" name="Column896"/>
    <tableColumn id="1019" xr3:uid="{54E39143-F8E8-784D-B88F-2DE134F289D4}" name="Column897"/>
    <tableColumn id="1020" xr3:uid="{4E82EF4F-9453-0F40-8633-0043F104191C}" name="Column898"/>
    <tableColumn id="1021" xr3:uid="{C95B6D6D-7425-6D46-98C6-DB1ED1F7CB77}" name="Column899"/>
    <tableColumn id="1022" xr3:uid="{168B3128-ADB9-1B44-977D-0D2DB4F7D8B2}" name="Column900"/>
    <tableColumn id="1023" xr3:uid="{7ACCACA9-F4E9-E24F-A9E7-389F5D277749}" name="Column901"/>
    <tableColumn id="1024" xr3:uid="{89F2C4F6-E04F-7444-96FB-88752D019EA8}" name="Column902"/>
    <tableColumn id="1025" xr3:uid="{38ED68DE-0334-8945-ADB4-2FFFE551EC71}" name="Column903"/>
    <tableColumn id="1026" xr3:uid="{6A6728E7-436A-5F4F-906B-18721C5B6EEE}" name="Column904"/>
    <tableColumn id="1027" xr3:uid="{CAAFB70C-D19F-B44D-8420-89C546191DA4}" name="Column905"/>
    <tableColumn id="1028" xr3:uid="{C4469B28-650F-C44A-87E8-74AA8E99E331}" name="Column906"/>
    <tableColumn id="1029" xr3:uid="{251748BB-9304-3242-9D9D-75568CC9A175}" name="Column907"/>
    <tableColumn id="1030" xr3:uid="{E21AFAFF-4F61-324C-8872-7C6CA627C3CB}" name="Column908"/>
    <tableColumn id="1031" xr3:uid="{0A22745B-9496-1444-BDAB-0AF4C2200F40}" name="Column909"/>
    <tableColumn id="1032" xr3:uid="{EB6A5DA8-3589-4947-9E2B-358BFF9D5C3F}" name="Column910"/>
    <tableColumn id="1033" xr3:uid="{18549938-D543-FE40-8BDA-00B45481BA8F}" name="Column911"/>
    <tableColumn id="1034" xr3:uid="{25D65B20-E492-5D45-BC3E-F209B0B2E731}" name="Column912"/>
    <tableColumn id="1035" xr3:uid="{323239D9-19C7-FD45-8172-C0A77384A9B9}" name="Column913"/>
    <tableColumn id="1036" xr3:uid="{D376F747-A431-FB41-8D1B-B8BF21710B3E}" name="Column914"/>
    <tableColumn id="1037" xr3:uid="{562E8834-A067-6349-94AB-863CA347BC63}" name="Column915"/>
    <tableColumn id="1038" xr3:uid="{F5B060C2-4C7A-9C40-A413-4740D869E58F}" name="Column916"/>
    <tableColumn id="1039" xr3:uid="{33AB9106-FB94-004B-826F-2526EDC86586}" name="Column917"/>
    <tableColumn id="1040" xr3:uid="{EAF458DA-7CC7-AF4A-89D0-92D1A8409858}" name="Column918"/>
    <tableColumn id="1041" xr3:uid="{AEBD2AF6-AA8A-0444-8805-7EFCA3937973}" name="Column919"/>
    <tableColumn id="1042" xr3:uid="{F21F9E73-E066-0242-9DF1-0B6CFCB22A8B}" name="Column920"/>
    <tableColumn id="1043" xr3:uid="{A8612F77-6816-7B48-AD8A-9311C132A4F2}" name="Column921"/>
    <tableColumn id="1044" xr3:uid="{653F77B3-364C-6140-B387-A989D61926D5}" name="Column922"/>
    <tableColumn id="1045" xr3:uid="{56665ADA-3DDA-594C-90C8-A3DCAA8DFE09}" name="Column923"/>
    <tableColumn id="1046" xr3:uid="{F70356F0-F0D8-374A-A24A-C2C26F02E8EC}" name="Column924"/>
    <tableColumn id="1047" xr3:uid="{5BBEE8CB-DFC5-E345-922D-4A85CC6B796C}" name="Column925"/>
    <tableColumn id="1048" xr3:uid="{F1CA9017-A9A6-9545-8FF8-1E5EE133BB4C}" name="Column926"/>
    <tableColumn id="1049" xr3:uid="{FF154449-0DE8-CA42-8903-7584FC45A644}" name="Column927"/>
    <tableColumn id="1050" xr3:uid="{B2177E87-6A94-D54E-BB80-A16FAC6FBA22}" name="Column928"/>
    <tableColumn id="1051" xr3:uid="{CCD49C37-FCC2-8F42-8EA1-8B8BB4039A5C}" name="Column929"/>
    <tableColumn id="1052" xr3:uid="{DFC29F80-5E5C-B748-99CC-13386C2F2B5F}" name="Column930"/>
    <tableColumn id="1053" xr3:uid="{FB7106F6-CB98-0C40-975A-3266608A7353}" name="Column931"/>
    <tableColumn id="1054" xr3:uid="{4D2BEFB1-5B3C-954F-932D-394A08C3EA4A}" name="Column932"/>
    <tableColumn id="1055" xr3:uid="{60B0933B-7B7C-8345-A982-E789AE3A8F5F}" name="Column933"/>
    <tableColumn id="1056" xr3:uid="{7CEE7B0E-8AC6-394F-A278-D1B29C8B0FC8}" name="Column934"/>
    <tableColumn id="1057" xr3:uid="{A07C837D-6A7E-3047-BEDC-0132A8C8C928}" name="Column935"/>
    <tableColumn id="1058" xr3:uid="{4F90E758-9BBB-B24D-B2CE-4E6F3F871DAB}" name="Column936"/>
    <tableColumn id="1059" xr3:uid="{E31D7F68-E96E-5248-B1E7-EA29BE743872}" name="Column937"/>
    <tableColumn id="1060" xr3:uid="{985FB9DD-FA81-D148-8564-6EF99110CA8B}" name="Column938"/>
    <tableColumn id="1061" xr3:uid="{54D564A2-92D7-0441-90CE-85BA225586F9}" name="Column939"/>
    <tableColumn id="1062" xr3:uid="{16072273-16BD-FD43-9C6C-48799570C72C}" name="Column940"/>
    <tableColumn id="1063" xr3:uid="{E1D817B3-A9A7-FF4F-B35B-A172B2C331E9}" name="Column941"/>
    <tableColumn id="1064" xr3:uid="{C3D91502-7924-3940-B99C-2E3E89DBE561}" name="Column942"/>
    <tableColumn id="1065" xr3:uid="{734D02BC-ABC6-0E4B-AD03-4BB65F604F5F}" name="Column943"/>
    <tableColumn id="1066" xr3:uid="{08D8AB77-5B37-B04F-B382-624CDB54597C}" name="Column944"/>
    <tableColumn id="1067" xr3:uid="{40F91C07-F5D7-D742-A396-88DE2F18AE4C}" name="Column945"/>
    <tableColumn id="1068" xr3:uid="{563DD955-6641-5540-ACF6-82EC8397747B}" name="Column946"/>
    <tableColumn id="1069" xr3:uid="{9A1CFDBB-5068-224F-A386-384E10FF15B6}" name="Column947"/>
    <tableColumn id="1070" xr3:uid="{7AA31564-E831-F44E-9781-7C7FA1BF0941}" name="Column948"/>
    <tableColumn id="1071" xr3:uid="{03F43157-FFB7-5546-9EA3-1CF31240D9F8}" name="Column949"/>
    <tableColumn id="1072" xr3:uid="{8F0C6827-59FA-E743-BE55-D861B682BF2A}" name="Column950"/>
    <tableColumn id="1073" xr3:uid="{7600352B-FC6A-7A46-8D98-C335AC44AB0E}" name="Column951"/>
    <tableColumn id="1074" xr3:uid="{7DD95A0B-00F3-EE4E-ABBC-6577E1A94254}" name="Column952"/>
    <tableColumn id="1075" xr3:uid="{82D53103-894F-6348-BDB8-55CF5783EAFC}" name="Column953"/>
    <tableColumn id="1076" xr3:uid="{AEB9E58B-2E4D-8145-B4C7-909AE67C2962}" name="Column954"/>
    <tableColumn id="1077" xr3:uid="{5117A191-0B0D-C340-8B78-460A88CE6044}" name="Column955"/>
    <tableColumn id="1078" xr3:uid="{22A0D781-AA71-454A-9F0A-AB1318DAABF3}" name="Column956"/>
    <tableColumn id="1079" xr3:uid="{B61CF31A-E45B-F34D-8EC9-342F856944B7}" name="Column957"/>
    <tableColumn id="1080" xr3:uid="{42121467-4289-734E-BCAB-2F3BDFC7C0AF}" name="Column958"/>
    <tableColumn id="1081" xr3:uid="{73EB1B48-38DD-0747-8FAA-FBDB818E7ADA}" name="Column959"/>
    <tableColumn id="1082" xr3:uid="{FA76E580-00B7-8D4E-B426-93ABC1B8D1B7}" name="Column960"/>
    <tableColumn id="1083" xr3:uid="{62824CD6-C777-4F45-BC2C-0F78E275C1F4}" name="Column961"/>
    <tableColumn id="1084" xr3:uid="{170D8E24-9F13-0B49-8A42-2D8B3FF4D52D}" name="Column962"/>
    <tableColumn id="1085" xr3:uid="{CA5CAEDA-F627-5441-8221-164B90DF1FD1}" name="Column963"/>
    <tableColumn id="1086" xr3:uid="{D48D7CBD-2C7A-354F-A6EA-6932F85CD563}" name="Column964"/>
    <tableColumn id="1087" xr3:uid="{385BBC3A-8E97-7248-91E1-AB68E77032F2}" name="Column965"/>
    <tableColumn id="1088" xr3:uid="{C80F598C-070C-D341-B4D6-092B09B24983}" name="Column966"/>
    <tableColumn id="1089" xr3:uid="{45981AA0-BCDD-FC40-8A0B-EC5E61C8351D}" name="Column967"/>
    <tableColumn id="1090" xr3:uid="{75B1E2AE-583F-5043-9B18-556C72306BB1}" name="Column968"/>
    <tableColumn id="1091" xr3:uid="{B805648E-BEBE-9846-9707-C4A09C9AA5B9}" name="Column969"/>
    <tableColumn id="1092" xr3:uid="{C994F10B-0D0F-9C4B-B1E6-3BD4CDEBED2A}" name="Column970"/>
    <tableColumn id="1093" xr3:uid="{A7F5B134-7344-694E-9D5E-4FE604C58CA3}" name="Column971"/>
    <tableColumn id="1094" xr3:uid="{CDD772B3-5220-6746-8169-AA5AFEA078E8}" name="Column972"/>
    <tableColumn id="1095" xr3:uid="{66688FEC-67BD-694A-95ED-4BF583DD056A}" name="Column973"/>
    <tableColumn id="1096" xr3:uid="{79E184D9-6619-E849-BD8F-37D5B8EBB938}" name="Column974"/>
    <tableColumn id="1097" xr3:uid="{2BED9D93-AB46-4B42-B1AD-7A4F678D6B8C}" name="Column975"/>
    <tableColumn id="1098" xr3:uid="{D79A2640-6E94-DF42-BC79-549A2BAC441C}" name="Column976"/>
    <tableColumn id="1099" xr3:uid="{18A2BD07-F878-0B47-B71A-9E3C1A1D2912}" name="Column977"/>
    <tableColumn id="1100" xr3:uid="{9D23DF7F-9A40-0445-B9F9-EBF3057EF889}" name="Column978"/>
    <tableColumn id="1101" xr3:uid="{BA471D65-6D2C-A743-85EA-5B8E50FD3E3F}" name="Column979"/>
    <tableColumn id="1102" xr3:uid="{3D5F3FDB-6BDF-6945-8242-8E7EB6BAC7C7}" name="Column980"/>
    <tableColumn id="1103" xr3:uid="{778EEDE3-2BBE-B847-93B0-5CD223E5D9EE}" name="Column981"/>
    <tableColumn id="1104" xr3:uid="{D492C9FC-4CF5-7B40-AA0B-3EAC5BB8D1E6}" name="Column982"/>
    <tableColumn id="1105" xr3:uid="{E09A93C9-4BD5-0D48-AF56-41ED63DC5E53}" name="Column983"/>
    <tableColumn id="1106" xr3:uid="{D4DEF5C2-F7CB-1547-8012-A29F2258F902}" name="Column984"/>
    <tableColumn id="1107" xr3:uid="{223E758E-8AC3-D94A-9D84-98AB7A8F0406}" name="Column985"/>
    <tableColumn id="1108" xr3:uid="{01FE9C5A-94F1-3141-8024-563FEA8C43F5}" name="Column986"/>
    <tableColumn id="1109" xr3:uid="{96547F69-2CCE-7C4B-AFC3-B6EF3542F65E}" name="Column987"/>
    <tableColumn id="1110" xr3:uid="{81E9EB43-4D53-B941-A0B2-4B5A13B240C5}" name="Column988"/>
    <tableColumn id="1111" xr3:uid="{15FE7C1D-34B4-8F40-A19A-80E0EC061CDD}" name="Column989"/>
    <tableColumn id="1112" xr3:uid="{2985DA10-D725-E94E-BF6E-6FD8A18B62E8}" name="Column990"/>
    <tableColumn id="1113" xr3:uid="{74220E5A-40BA-2049-AF71-94C5656D76BB}" name="Column991"/>
    <tableColumn id="1114" xr3:uid="{5978AF56-51F5-D64A-AE42-02BD65C7EEA1}" name="Column992"/>
    <tableColumn id="1115" xr3:uid="{8B040E00-E5B6-104F-8997-F2EBF8E1F07A}" name="Column993"/>
    <tableColumn id="1116" xr3:uid="{B26F2A23-6F7A-054C-B7C9-5C60D3CBD365}" name="Column994"/>
    <tableColumn id="1117" xr3:uid="{C54941B4-CA73-E247-A7D3-E5A6B7226552}" name="Column995"/>
    <tableColumn id="1118" xr3:uid="{B87D3A50-1CEC-7B4D-81EC-E39B9912981E}" name="Column996"/>
    <tableColumn id="1119" xr3:uid="{003A0AFA-4531-2F49-ACD6-B2E3E4D2B119}" name="Column997"/>
    <tableColumn id="1120" xr3:uid="{44660DFB-D837-3E4F-A012-67C946231A61}" name="Column998"/>
    <tableColumn id="1121" xr3:uid="{DC2D0D4C-7C9D-A141-BB77-0B4BFA08B8B3}" name="Column999"/>
    <tableColumn id="1122" xr3:uid="{ABECD6B9-49D5-1941-9B91-9ADF220A436A}" name="Column1000"/>
    <tableColumn id="1123" xr3:uid="{3665F65B-880B-2944-8F73-3A4B764B3B01}" name="Column1001"/>
    <tableColumn id="1124" xr3:uid="{B9C117BF-D0F6-DD41-84E7-536BFA3B1895}" name="Column1002"/>
    <tableColumn id="1125" xr3:uid="{06803216-3E4D-284B-8695-87C8EF1BA78F}" name="Column1003"/>
    <tableColumn id="1126" xr3:uid="{959F8427-C32B-904F-BB59-B1E0326AF46D}" name="Column1004"/>
    <tableColumn id="1127" xr3:uid="{99CADE13-F4DA-6A4E-BF07-C85262F7F66E}" name="Column1005"/>
    <tableColumn id="1128" xr3:uid="{50F88BC7-6467-694A-A769-896748A3DAFF}" name="Column1006"/>
    <tableColumn id="1129" xr3:uid="{1FD62929-48C3-2F4F-8F08-68A51D470205}" name="Column1007"/>
    <tableColumn id="1130" xr3:uid="{56E977A5-CF18-C748-9019-6B7604692F85}" name="Column1008"/>
    <tableColumn id="1131" xr3:uid="{AB4C5E7E-EED9-9249-AD7C-C744A21AC314}" name="Column1009"/>
    <tableColumn id="1132" xr3:uid="{026B08C7-C6CF-8B40-A028-45AD78B8CD57}" name="Column1010"/>
    <tableColumn id="1133" xr3:uid="{1F3EF4B6-28DD-5442-93F0-3C719181A76C}" name="Column1011"/>
    <tableColumn id="1134" xr3:uid="{7760175C-5A39-F440-9989-8549E556A8AC}" name="Column1012"/>
    <tableColumn id="1135" xr3:uid="{935E45C3-1E5E-364B-9A0D-990735440DBA}" name="Column1013"/>
    <tableColumn id="1136" xr3:uid="{539E8567-0E98-2D46-AF44-2A1DCE7FDDEA}" name="Column1014"/>
    <tableColumn id="1137" xr3:uid="{4E6FFFA7-5EE5-5546-B68C-B2F1E9271DF6}" name="Column1015"/>
    <tableColumn id="1138" xr3:uid="{08491A87-F75F-734C-8425-C06EA4FBA6A3}" name="Column1016"/>
    <tableColumn id="1139" xr3:uid="{2194EAF8-4B35-2848-B634-290BCF7483E5}" name="Column1017"/>
    <tableColumn id="1140" xr3:uid="{9912C3B7-513E-5940-AF06-BE0611F334CB}" name="Column1018"/>
    <tableColumn id="1141" xr3:uid="{10DB7670-497C-4142-92F2-CB51C244B424}" name="Column1019"/>
    <tableColumn id="1142" xr3:uid="{5558A31E-9B33-5147-989D-C5F83F669506}" name="Column1020"/>
    <tableColumn id="1143" xr3:uid="{4D97FEE3-1628-BA43-A3C3-44E5A8213136}" name="Column1021"/>
    <tableColumn id="1144" xr3:uid="{E1F34113-AEF3-5E44-8F4B-D6F586F1C29F}" name="Column1022"/>
    <tableColumn id="1145" xr3:uid="{42034D5C-BE0C-6D45-9FF3-067992A5589A}" name="Column1023"/>
    <tableColumn id="1146" xr3:uid="{7A2490E7-0446-3B4C-8EDD-2FAAE9E34C3F}" name="Column1024"/>
    <tableColumn id="1147" xr3:uid="{095F4B78-9F6A-4C46-A7D0-61B1EE6B6688}" name="Column1025"/>
    <tableColumn id="1148" xr3:uid="{30CB754D-7C58-4C44-A328-DE5FBEA04940}" name="Column1026"/>
    <tableColumn id="1149" xr3:uid="{71CC27CE-66CB-504F-872D-3F8CFF64C4E8}" name="Column1027"/>
    <tableColumn id="1150" xr3:uid="{055CD968-C5AD-5148-839B-19995D90C21A}" name="Column1028"/>
    <tableColumn id="1151" xr3:uid="{E6EA8ACB-C951-984B-A318-A28204FBE406}" name="Column1029"/>
    <tableColumn id="1152" xr3:uid="{401120B3-5C40-3049-8861-0C0FF982E178}" name="Column1030"/>
    <tableColumn id="1153" xr3:uid="{C9575EA2-5953-8F4A-92D6-8502B3C6844E}" name="Column1031"/>
    <tableColumn id="1154" xr3:uid="{F5AE9B40-C249-D64D-8607-B31DE28A90CA}" name="Column1032"/>
    <tableColumn id="1155" xr3:uid="{970DF485-25E9-7848-BCB1-16FCE306CEDD}" name="Column1033"/>
    <tableColumn id="1156" xr3:uid="{A01975C7-383B-E740-AA73-A9C833E96A16}" name="Column1034"/>
    <tableColumn id="1157" xr3:uid="{B71D22D1-AAA1-2D44-A812-FEDAFA6FF1C5}" name="Column1035"/>
    <tableColumn id="1158" xr3:uid="{04E9BE5D-520F-9E44-9FF0-4435446EC107}" name="Column1036"/>
    <tableColumn id="1159" xr3:uid="{A8701894-B017-6B45-8EC1-04639048F0A9}" name="Column1037"/>
    <tableColumn id="1160" xr3:uid="{EA8A359F-DEF5-6E40-A5C8-9ABDCB41E3E6}" name="Column1038"/>
    <tableColumn id="1161" xr3:uid="{385B2A84-CF2D-1843-8395-1CA1735655EB}" name="Column1039"/>
    <tableColumn id="1162" xr3:uid="{ED5D7F16-E742-7C4F-9F69-972D80BE25D0}" name="Column1040"/>
    <tableColumn id="1163" xr3:uid="{43123227-2534-764A-AF49-EA09D8B55E96}" name="Column1041"/>
    <tableColumn id="1164" xr3:uid="{B1692C6F-4A2E-F247-9083-78FC03A537EA}" name="Column1042"/>
    <tableColumn id="1165" xr3:uid="{0F4BD525-8549-9444-BBD0-CAB2F54FDA2C}" name="Column1043"/>
    <tableColumn id="1166" xr3:uid="{EE7725DF-8665-304D-BA65-C509D9B5DA2A}" name="Column1044"/>
    <tableColumn id="1167" xr3:uid="{C6A399D3-96E5-CD43-B6B7-7D7089FB8344}" name="Column1045"/>
    <tableColumn id="1168" xr3:uid="{D6AADF39-A2BF-EC41-9D4F-A68F68D93C14}" name="Column1046"/>
    <tableColumn id="1169" xr3:uid="{DBCF3664-DEDE-8D48-9329-481872BA8241}" name="Column1047"/>
    <tableColumn id="1170" xr3:uid="{F093AA1F-B296-1C46-9B99-3F3AE09018AB}" name="Column1048"/>
    <tableColumn id="1171" xr3:uid="{4EAB8143-B328-1740-B9A2-5C1D6F593AC3}" name="Column1049"/>
    <tableColumn id="1172" xr3:uid="{0C49F778-6F8B-9A47-A625-D2823CBCE980}" name="Column1050"/>
    <tableColumn id="1173" xr3:uid="{09072A8F-BD5D-B046-829E-8E09FC609C5A}" name="Column1051"/>
    <tableColumn id="1174" xr3:uid="{D985AF87-8D8D-A14A-9756-827B0D48964F}" name="Column1052"/>
    <tableColumn id="1175" xr3:uid="{F491238F-D77C-5549-BC89-ABF09A5ABD20}" name="Column1053"/>
    <tableColumn id="1176" xr3:uid="{AAC00490-1028-474A-94F5-48A8A7D0A57A}" name="Column1054"/>
    <tableColumn id="1177" xr3:uid="{532F6CD0-3F34-874F-9072-8E4B6C0B7848}" name="Column1055"/>
    <tableColumn id="1178" xr3:uid="{2AD7D0EB-E52D-7246-BB0D-1117F9DEEE66}" name="Column1056"/>
    <tableColumn id="1179" xr3:uid="{2429926C-3100-7744-87A2-93F20500299D}" name="Column1057"/>
    <tableColumn id="1180" xr3:uid="{3E3110B9-09AA-534A-B767-54ACA0CD78D0}" name="Column1058"/>
    <tableColumn id="1181" xr3:uid="{6BD46EC0-2B48-4449-BD6F-D6CE709C696D}" name="Column1059"/>
    <tableColumn id="1182" xr3:uid="{E3E26C6F-4C3F-7247-98FA-D035726E065D}" name="Column1060"/>
    <tableColumn id="1183" xr3:uid="{B65DD717-C26E-814F-BE28-83FCD5E86534}" name="Column1061"/>
    <tableColumn id="1184" xr3:uid="{DA8D4DF5-69F2-6B42-966A-328948E9ECBF}" name="Column1062"/>
    <tableColumn id="1185" xr3:uid="{E1244796-25BF-C841-9095-AB6E2DDC8E1A}" name="Column1063"/>
    <tableColumn id="1186" xr3:uid="{0CB9265A-B0E9-BF4F-8963-0993186AFE39}" name="Column1064"/>
    <tableColumn id="1187" xr3:uid="{8AC023D1-6C06-AE43-97CC-6985DF6CB514}" name="Column1065"/>
    <tableColumn id="1188" xr3:uid="{B83CEC94-24D4-7940-8036-ACEE86B70A1C}" name="Column1066"/>
    <tableColumn id="1189" xr3:uid="{3060421E-B5FA-384D-A315-6AD2DE3E6C60}" name="Column1067"/>
    <tableColumn id="1190" xr3:uid="{FB42F8A7-F9F1-1E44-9464-1BC47BC3B8B0}" name="Column1068"/>
    <tableColumn id="1191" xr3:uid="{8DD1A886-A131-1047-9A63-B2FFFEB9E41E}" name="Column1069"/>
    <tableColumn id="1192" xr3:uid="{4E38D0C2-2B8F-8543-889E-BC282492C37F}" name="Column1070"/>
    <tableColumn id="1193" xr3:uid="{84F42456-EE78-234E-AC65-742A2DB4164F}" name="Column1071"/>
    <tableColumn id="1194" xr3:uid="{236DC205-4A4E-2E48-9E93-AF3B18011E85}" name="Column1072"/>
    <tableColumn id="1195" xr3:uid="{C27286C4-CFBE-FF4F-AEAD-66B0CC52BF69}" name="Column1073"/>
    <tableColumn id="1196" xr3:uid="{76364DF0-C760-E643-A11D-F71A01C58877}" name="Column1074"/>
    <tableColumn id="1197" xr3:uid="{0231CE94-7404-B84D-9401-748C60342905}" name="Column1075"/>
    <tableColumn id="1198" xr3:uid="{F4B80511-CE12-9D40-88EB-CFE1495375B0}" name="Column1076"/>
    <tableColumn id="1199" xr3:uid="{D5CC5DD7-7228-7843-8540-7934A9A1D4D6}" name="Column1077"/>
    <tableColumn id="1200" xr3:uid="{5AE0B82A-488D-6C48-BF48-32A00C58EE56}" name="Column1078"/>
    <tableColumn id="1201" xr3:uid="{E2785267-0989-A449-B6D8-CCBDFA72D0D7}" name="Column1079"/>
    <tableColumn id="1202" xr3:uid="{330F39EE-C98E-AB4E-8FDC-A0955EDE4933}" name="Column1080"/>
    <tableColumn id="1203" xr3:uid="{F1A3F6B6-1DA5-8843-B6E0-D33792376924}" name="Column1081"/>
    <tableColumn id="1204" xr3:uid="{941DAFE7-36C3-1C49-BFC3-4411F02D7743}" name="Column1082"/>
    <tableColumn id="1205" xr3:uid="{DF1A1A62-58DA-C54C-8434-8D4398349901}" name="Column1083"/>
    <tableColumn id="1206" xr3:uid="{89917F1D-CDB3-BE43-B4DC-BE5E88D6CFC3}" name="Column1084"/>
    <tableColumn id="1207" xr3:uid="{2160497A-BAD0-6D46-A1BB-01EB8485085E}" name="Column1085"/>
    <tableColumn id="1208" xr3:uid="{92389D11-3F73-0947-AE12-7836F6CBBF3E}" name="Column1086"/>
    <tableColumn id="1209" xr3:uid="{D94A14A6-0CA7-7C46-8E3A-3D14D475E85B}" name="Column1087"/>
    <tableColumn id="1210" xr3:uid="{FC7C7476-1A96-014A-960F-31BFD6A43AEE}" name="Column1088"/>
    <tableColumn id="1211" xr3:uid="{25EED1DA-EF45-B544-8F81-D093FC6BC041}" name="Column1089"/>
    <tableColumn id="1212" xr3:uid="{FED86967-3E18-CC4D-9DCA-220BECC659DC}" name="Column1090"/>
    <tableColumn id="1213" xr3:uid="{B6CEF4F7-0079-2A48-84B7-9A0F3E57BC54}" name="Column1091"/>
    <tableColumn id="1214" xr3:uid="{BC428349-5BEE-AE4B-ACC6-FCEFA8362F36}" name="Column1092"/>
    <tableColumn id="1215" xr3:uid="{45502799-5232-7643-B7DF-E48518239936}" name="Column1093"/>
    <tableColumn id="1216" xr3:uid="{CE7C6536-8203-6F49-B1FA-291545C651C4}" name="Column1094"/>
    <tableColumn id="1217" xr3:uid="{1D3C0B62-3A6E-1C4B-A39B-0BCD545AF03A}" name="Column1095"/>
    <tableColumn id="1218" xr3:uid="{F920825C-72B4-4643-868D-684AA66480E9}" name="Column1096"/>
    <tableColumn id="1219" xr3:uid="{FA001BAF-EE2C-9744-981A-377178F51EC2}" name="Column1097"/>
    <tableColumn id="1220" xr3:uid="{AED3B15F-6DA8-0C49-AE89-492C424D552A}" name="Column1098"/>
    <tableColumn id="1221" xr3:uid="{92D5F7A1-0091-1946-8287-DF8948144ABB}" name="Column1099"/>
    <tableColumn id="1222" xr3:uid="{C97F32C5-02BA-C44F-BC38-33258ADA40CF}" name="Column1100"/>
    <tableColumn id="1223" xr3:uid="{72C85BBC-4272-DC49-9B27-997CEA205857}" name="Column1101"/>
    <tableColumn id="1224" xr3:uid="{3841D876-AF4B-C842-B8AF-510E5FCDBA87}" name="Column1102"/>
    <tableColumn id="1225" xr3:uid="{29E8EC6B-D0C4-E941-9A11-B71B2943B77D}" name="Column1103"/>
    <tableColumn id="1226" xr3:uid="{D495205B-743B-4B45-A1C0-E080348DF28E}" name="Column1104"/>
    <tableColumn id="1227" xr3:uid="{84A0FA01-58E0-B843-B373-CF885DABCDF5}" name="Column1105"/>
    <tableColumn id="1228" xr3:uid="{47BED478-5E83-D34B-B6C7-AF5D72D44FBE}" name="Column1106"/>
    <tableColumn id="1229" xr3:uid="{5263A237-7A6B-004D-827E-369961633BE7}" name="Column1107"/>
    <tableColumn id="1230" xr3:uid="{DD041B88-DAB5-B74F-B999-F4ADDD79066F}" name="Column1108"/>
    <tableColumn id="1231" xr3:uid="{8FDA5396-74C8-B148-9F54-73D97C9ED9B4}" name="Column1109"/>
    <tableColumn id="1232" xr3:uid="{7D183529-C115-6144-85CD-FE48A45B224A}" name="Column1110"/>
    <tableColumn id="1233" xr3:uid="{6F602835-8429-2547-BB2F-C699744255AB}" name="Column1111"/>
    <tableColumn id="1234" xr3:uid="{94A1EF15-A95D-524D-B202-41955B36EA2A}" name="Column1112"/>
    <tableColumn id="1235" xr3:uid="{88D98C5A-00F7-3D4F-9167-7EA909B3E0D9}" name="Column1113"/>
    <tableColumn id="1236" xr3:uid="{8F39D13B-389E-E84E-A9B6-8EDD9DA54B92}" name="Column1114"/>
    <tableColumn id="1237" xr3:uid="{5427B138-4A90-544B-AE26-3D62DDE0BBAD}" name="Column1115"/>
    <tableColumn id="1238" xr3:uid="{279A81BB-A12B-1246-866E-D39C5A5AE13E}" name="Column1116"/>
    <tableColumn id="1239" xr3:uid="{E3DA53CA-B486-6046-AEAB-7D5A20BB126E}" name="Column1117"/>
    <tableColumn id="1240" xr3:uid="{5B4C4AB2-15FE-5944-AE20-B9E3746CE7A3}" name="Column1118"/>
    <tableColumn id="1241" xr3:uid="{DCDE0D6D-5C6C-FD45-B952-3BCFBFFFE77E}" name="Column1119"/>
    <tableColumn id="1242" xr3:uid="{E275FDB6-AECD-F645-AAEA-068553ED5EE8}" name="Column1120"/>
    <tableColumn id="1243" xr3:uid="{8657BC48-E43A-CD4A-9F7D-92D3B8B72B48}" name="Column1121"/>
    <tableColumn id="1244" xr3:uid="{E00BF198-CC8B-5B4E-AD2D-107286A0EFA5}" name="Column1122"/>
    <tableColumn id="1245" xr3:uid="{AFE3B74D-7C14-DA46-B999-2FD877E002E5}" name="Column1123"/>
    <tableColumn id="1246" xr3:uid="{16552543-9087-A04D-915B-BB09971ACC0E}" name="Column1124"/>
    <tableColumn id="1247" xr3:uid="{CABB8F27-256E-BE4A-8F91-0C64BE120ED4}" name="Column1125"/>
    <tableColumn id="1248" xr3:uid="{A2CB5F56-2EE1-2F42-BBE4-E718397A3868}" name="Column1126"/>
    <tableColumn id="1249" xr3:uid="{845F4D5A-07CE-B747-BA62-C80B041006E3}" name="Column1127"/>
    <tableColumn id="1250" xr3:uid="{2227EC11-AD71-C946-A0B5-F912BE724B00}" name="Column1128"/>
    <tableColumn id="1251" xr3:uid="{15007B9C-667D-BA48-8502-58D5BA6068F9}" name="Column1129"/>
    <tableColumn id="1252" xr3:uid="{66ECACBD-3235-694F-A18C-02F047D24C55}" name="Column1130"/>
    <tableColumn id="1253" xr3:uid="{A6FB8076-0844-BF47-A819-714D71C502BF}" name="Column1131"/>
    <tableColumn id="1254" xr3:uid="{091C027B-03AF-524C-9003-C640907581DF}" name="Column1132"/>
    <tableColumn id="1255" xr3:uid="{08B63FC7-5661-E44D-88A5-A259AFDAD75F}" name="Column1133"/>
    <tableColumn id="1256" xr3:uid="{DD90B961-2418-4941-A80C-0739202993E2}" name="Column1134"/>
    <tableColumn id="1257" xr3:uid="{18E16015-D06E-F243-AEF6-58AE8ACCFF10}" name="Column1135"/>
    <tableColumn id="1258" xr3:uid="{61DC103B-DFB8-1C4A-AD18-CA95AB278D1F}" name="Column1136"/>
    <tableColumn id="1259" xr3:uid="{71EB9183-38AD-104D-9C98-BFB5B00DC917}" name="Column1137"/>
    <tableColumn id="1260" xr3:uid="{74AE39F9-D44C-634A-9B8C-E94A7133709A}" name="Column1138"/>
    <tableColumn id="1261" xr3:uid="{4DEC1A1B-A616-6744-A2F6-5366EE4BD7B8}" name="Column1139"/>
    <tableColumn id="1262" xr3:uid="{1252FD0D-0692-6B4F-8DF8-72874D162036}" name="Column1140"/>
    <tableColumn id="1263" xr3:uid="{14DCFCDB-C64F-EA40-9CE8-5EB9557276BD}" name="Column1141"/>
    <tableColumn id="1264" xr3:uid="{F14271B4-64D1-534D-983A-C1B8C4C2F8C8}" name="Column1142"/>
    <tableColumn id="1265" xr3:uid="{EF5BC797-0CBF-F94F-AFB4-9CFE622F0A6B}" name="Column1143"/>
    <tableColumn id="1266" xr3:uid="{EE1C9FF9-F92F-6947-BEE4-A2A86983627B}" name="Column1144"/>
    <tableColumn id="1267" xr3:uid="{9476E38B-7BD7-6A46-A773-5C825AA1C22E}" name="Column1145"/>
    <tableColumn id="1268" xr3:uid="{3E3B6C71-CD67-974A-853C-B1CD96B6669E}" name="Column1146"/>
    <tableColumn id="1269" xr3:uid="{62F6E47E-D6AE-2E4C-96D5-0BF38802F178}" name="Column1147"/>
    <tableColumn id="1270" xr3:uid="{E0B49574-C446-7347-B72C-BA31B320508B}" name="Column1148"/>
    <tableColumn id="1271" xr3:uid="{AE6E5743-CBFA-9F47-ACF8-C44B12CF14DE}" name="Column1149"/>
    <tableColumn id="1272" xr3:uid="{8E4472FE-FC07-AF42-82DF-B4F8BEF15DC2}" name="Column1150"/>
    <tableColumn id="1273" xr3:uid="{0277C669-9950-5B4D-82E4-2B994D12B0A6}" name="Column1151"/>
    <tableColumn id="1274" xr3:uid="{F33EBE6D-BCC6-D04F-81F1-5EE3216FD844}" name="Column1152"/>
    <tableColumn id="1275" xr3:uid="{025F992C-5EF3-1746-A093-E73DC20E0D25}" name="Column1153"/>
    <tableColumn id="1276" xr3:uid="{538470C9-1575-0349-A7C1-5628FCFD09D5}" name="Column1154"/>
    <tableColumn id="1277" xr3:uid="{2687ACEB-9349-3C4A-9E84-20AE20B5530E}" name="Column1155"/>
    <tableColumn id="1278" xr3:uid="{130411B3-EAE0-EF46-8F6F-E222885EA0FC}" name="Column1156"/>
    <tableColumn id="1279" xr3:uid="{054869F4-64D3-A742-AB8D-9D2FC2AE857E}" name="Column1157"/>
    <tableColumn id="1280" xr3:uid="{B3E16266-5895-B541-8ACB-0F465D1FACDA}" name="Column1158"/>
    <tableColumn id="1281" xr3:uid="{76354817-F56F-8C4C-A6D0-0D0267A88792}" name="Column1159"/>
    <tableColumn id="1282" xr3:uid="{352FD3B9-50FA-774F-8904-F20FC8236001}" name="Column1160"/>
    <tableColumn id="1283" xr3:uid="{C9194A47-FB87-7B40-935C-A15491C0FE75}" name="Column1161"/>
    <tableColumn id="1284" xr3:uid="{BAE7EF28-5696-F14F-AE0A-E5EBF8115584}" name="Column1162"/>
    <tableColumn id="1285" xr3:uid="{899505A5-6542-FD48-B817-F6A0E411D3BD}" name="Column1163"/>
    <tableColumn id="1286" xr3:uid="{A292F0DB-9E0B-744F-BA21-2EE52756FC12}" name="Column1164"/>
    <tableColumn id="1287" xr3:uid="{3D7C02BB-F9FC-E549-AF3E-BDC44B03AEB4}" name="Column1165"/>
    <tableColumn id="1288" xr3:uid="{91FD5960-585A-914A-B9AC-86FA440FA648}" name="Column1166"/>
    <tableColumn id="1289" xr3:uid="{A4180868-F228-C147-8F03-D71244852900}" name="Column1167"/>
    <tableColumn id="1290" xr3:uid="{3E486B36-5BCE-7C48-A967-962C3AF43414}" name="Column1168"/>
    <tableColumn id="1291" xr3:uid="{32F04790-C699-B747-B6C2-7918298EF364}" name="Column1169"/>
    <tableColumn id="1292" xr3:uid="{689B391E-5C81-5C43-B8EB-0FE4B6906297}" name="Column1170"/>
    <tableColumn id="1293" xr3:uid="{CE070ABF-38F9-2947-9E3F-80694D446452}" name="Column1171"/>
    <tableColumn id="1294" xr3:uid="{BA0B1226-9643-DA4E-A205-6552C2437A52}" name="Column1172"/>
    <tableColumn id="1295" xr3:uid="{1976E25E-40BF-0E4B-98A6-4FBCC436B55C}" name="Column1173"/>
    <tableColumn id="1296" xr3:uid="{AB59BCB9-957E-264E-8D67-263A6E648C0D}" name="Column1174"/>
    <tableColumn id="1297" xr3:uid="{122DEAAD-EF71-4044-99F5-8A32043CD9CB}" name="Column1175"/>
    <tableColumn id="1298" xr3:uid="{B18A5FB2-3295-D343-94F0-430CC9939D0A}" name="Column1176"/>
    <tableColumn id="1299" xr3:uid="{949D7B4F-C501-6345-9526-D156BCAA46FB}" name="Column1177"/>
    <tableColumn id="1300" xr3:uid="{BD91D5FB-F2CE-C04D-BD36-1B8315D60882}" name="Column1178"/>
    <tableColumn id="1301" xr3:uid="{1050E4DB-11E9-9544-8D99-F0817A5F5E5E}" name="Column1179"/>
    <tableColumn id="1302" xr3:uid="{46EBB727-7929-9A49-A19B-627657D94E95}" name="Column1180"/>
    <tableColumn id="1303" xr3:uid="{56F112AC-65B1-134A-8B58-BE9BFE961D5B}" name="Column1181"/>
    <tableColumn id="1304" xr3:uid="{CC823A83-6DD3-9141-8F8B-EEC506391254}" name="Column1182"/>
    <tableColumn id="1305" xr3:uid="{25A9103F-8304-B142-BD0C-2D0434C4AF7D}" name="Column1183"/>
    <tableColumn id="1306" xr3:uid="{3FF4CB20-7A27-F949-B44A-2874B3F39B7F}" name="Column1184"/>
    <tableColumn id="1307" xr3:uid="{0EBBA9E1-3638-9743-80B6-966F525E0517}" name="Column1185"/>
    <tableColumn id="1308" xr3:uid="{52306CDD-B63A-4C49-BC80-E8FF2B482AC4}" name="Column1186"/>
    <tableColumn id="1309" xr3:uid="{CC776C63-6DCF-D543-B5A4-8380A2C6ED09}" name="Column1187"/>
    <tableColumn id="1310" xr3:uid="{ACD789A1-FBD1-B64B-99A3-BC2CFB8C2076}" name="Column1188"/>
    <tableColumn id="1311" xr3:uid="{57DC3122-A3ED-4B42-B444-89B6482B3F36}" name="Column1189"/>
    <tableColumn id="1312" xr3:uid="{44931CA2-9F44-A74E-84F5-3E17F15492DA}" name="Column1190"/>
    <tableColumn id="1313" xr3:uid="{30BD805F-107C-544A-A1F9-030A1B46512D}" name="Column1191"/>
    <tableColumn id="1314" xr3:uid="{4EDD43DA-F78E-3443-9F5D-CF436127DC68}" name="Column1192"/>
    <tableColumn id="1315" xr3:uid="{89F371CB-950C-FD4D-966C-F6138865C7C2}" name="Column1193"/>
    <tableColumn id="1316" xr3:uid="{8C61D12B-7FB0-1C41-833A-B2FB945F49C4}" name="Column1194"/>
    <tableColumn id="1317" xr3:uid="{AA76674B-F60A-4C4F-8FD4-747E84064F29}" name="Column1195"/>
    <tableColumn id="1318" xr3:uid="{9DF16263-5EAE-E946-A77A-54F00E6BF5A7}" name="Column1196"/>
    <tableColumn id="1319" xr3:uid="{4976C4F3-2B02-7E45-B348-62A72723B560}" name="Column1197"/>
    <tableColumn id="1320" xr3:uid="{02B0A11F-CBFC-8D4C-88FF-D660245C1E7A}" name="Column1198"/>
    <tableColumn id="1321" xr3:uid="{7147E5B9-8FAE-E142-8DB4-0CBF71DC60BC}" name="Column1199"/>
    <tableColumn id="1322" xr3:uid="{1E1253A1-3FDD-D940-9031-BBB98408DE68}" name="Column1200"/>
    <tableColumn id="1323" xr3:uid="{675BE72E-A85F-CD4C-9B26-852C09556C0D}" name="Column1201"/>
    <tableColumn id="1324" xr3:uid="{1E959B1B-4C1F-FF4F-ADBB-D6023378699E}" name="Column1202"/>
    <tableColumn id="1325" xr3:uid="{0BB529A4-A889-ED4A-AEF6-5C9E40DB581B}" name="Column1203"/>
    <tableColumn id="1326" xr3:uid="{23788E97-5A06-8D43-A5CF-06ED4B804CF2}" name="Column1204"/>
    <tableColumn id="1327" xr3:uid="{8372CC5C-70CC-5048-A836-0B5F2E1BFD88}" name="Column1205"/>
    <tableColumn id="1328" xr3:uid="{FD8495B7-0A71-3343-8359-30D8E6A9042C}" name="Column1206"/>
    <tableColumn id="1329" xr3:uid="{54E5511C-85D7-FA40-93C4-6A45A8B8C2A5}" name="Column1207"/>
    <tableColumn id="1330" xr3:uid="{FC6C8D93-88FD-0449-871A-AE94F4DEC3D1}" name="Column1208"/>
    <tableColumn id="1331" xr3:uid="{6330409E-3ED8-C343-9359-AC2DD66B8656}" name="Column1209"/>
    <tableColumn id="1332" xr3:uid="{E99376C9-2314-D347-9FB0-3E7CF240C656}" name="Column1210"/>
    <tableColumn id="1333" xr3:uid="{E3AE65FF-1E7D-8147-90D1-FB6115B7041E}" name="Column1211"/>
    <tableColumn id="1334" xr3:uid="{4F931E01-BBCE-8C46-AA30-6932820E2279}" name="Column1212"/>
    <tableColumn id="1335" xr3:uid="{D0AC4D80-5A27-3A4D-86E5-CBFF01B22615}" name="Column1213"/>
    <tableColumn id="1336" xr3:uid="{1B323D5D-8C9B-2D4C-9D1C-A8548A4E1E44}" name="Column1214"/>
    <tableColumn id="1337" xr3:uid="{9382AB6B-29BB-3F45-8211-57D62B3296EF}" name="Column1215"/>
    <tableColumn id="1338" xr3:uid="{4042D61D-ECE7-4942-B539-EE6BEDE42759}" name="Column1216"/>
    <tableColumn id="1339" xr3:uid="{50D8F062-2A7B-9642-8879-71BEBCAD04AE}" name="Column1217"/>
    <tableColumn id="1340" xr3:uid="{956BB494-5F4B-AB42-A724-160F610265DC}" name="Column1218"/>
    <tableColumn id="1341" xr3:uid="{AFCEEB5A-63D9-F441-A627-B6F17C6F4C32}" name="Column1219"/>
    <tableColumn id="1342" xr3:uid="{3D0838FA-B03B-DC46-BA73-D45E362F09A6}" name="Column1220"/>
    <tableColumn id="1343" xr3:uid="{0C035552-DBDA-A34C-9147-599B7A6EACAA}" name="Column1221"/>
    <tableColumn id="1344" xr3:uid="{B9E7509E-712B-7848-88C2-AC5097225E96}" name="Column1222"/>
    <tableColumn id="1345" xr3:uid="{0DE94C80-9AFC-3D49-B860-B262B34C2292}" name="Column1223"/>
    <tableColumn id="1346" xr3:uid="{5A0D2F40-00B8-3641-9DA9-809C8EB44BF8}" name="Column1224"/>
    <tableColumn id="1347" xr3:uid="{0E344BAC-9240-5943-A28F-BBFCA62F113A}" name="Column1225"/>
    <tableColumn id="1348" xr3:uid="{8B25DE62-C442-BC40-99DD-608432EE055C}" name="Column1226"/>
    <tableColumn id="1349" xr3:uid="{919E245D-68F7-3445-9D2F-B7AD76EBACD6}" name="Column1227"/>
    <tableColumn id="1350" xr3:uid="{A82884AA-E6FA-0B45-BBE8-AA5ECF189292}" name="Column1228"/>
    <tableColumn id="1351" xr3:uid="{9AB90EC3-635A-8A47-8FD5-750A7E12FEA8}" name="Column1229"/>
    <tableColumn id="1352" xr3:uid="{605A2E0C-CFE5-6A40-B74F-2372205BFBC9}" name="Column1230"/>
    <tableColumn id="1353" xr3:uid="{43355D86-5B10-634D-B2B5-2389767BACB0}" name="Column1231"/>
    <tableColumn id="1354" xr3:uid="{90492CCB-315B-084E-902B-3B0A110DD164}" name="Column1232"/>
    <tableColumn id="1355" xr3:uid="{1D2F0DB2-6F45-8E48-959C-59C9D83E1586}" name="Column1233"/>
    <tableColumn id="1356" xr3:uid="{04BF02F2-B2E4-2249-89B0-3055550A6703}" name="Column1234"/>
    <tableColumn id="1357" xr3:uid="{B60780C3-1742-6B4E-9E5E-EB93E547A763}" name="Column1235"/>
    <tableColumn id="1358" xr3:uid="{637CFB8E-EF66-884B-90E4-5F923FEA6168}" name="Column1236"/>
    <tableColumn id="1359" xr3:uid="{BEE07590-134F-B741-9198-781BE99F874C}" name="Column1237"/>
    <tableColumn id="1360" xr3:uid="{D9CA1D65-2C41-D141-8889-CEF2266DBBCA}" name="Column1238"/>
    <tableColumn id="1361" xr3:uid="{38449100-0FE1-C74D-8E1D-9C6388736E3C}" name="Column1239"/>
    <tableColumn id="1362" xr3:uid="{EA5DA6C6-329E-794C-8D9E-5374D3BD3E94}" name="Column1240"/>
    <tableColumn id="1363" xr3:uid="{4A6F8F82-4BF3-0A46-A438-6ADE1D29A6DD}" name="Column1241"/>
    <tableColumn id="1364" xr3:uid="{478FA955-9052-CF40-8A6D-7D11891F9E1F}" name="Column1242"/>
    <tableColumn id="1365" xr3:uid="{FFCB6AA5-AF94-A747-A9BA-2D4B09C50338}" name="Column1243"/>
    <tableColumn id="1366" xr3:uid="{93088B46-66D6-D042-8F4F-AE2175463EED}" name="Column1244"/>
    <tableColumn id="1367" xr3:uid="{3B50738A-2452-4343-84B3-59C257131C9C}" name="Column1245"/>
    <tableColumn id="1368" xr3:uid="{FD16E6F2-51F0-BC40-82AA-BD53721A33C3}" name="Column1246"/>
    <tableColumn id="1369" xr3:uid="{8E520DF8-4799-6541-B4BC-1EA5BAB54AB8}" name="Column1247"/>
    <tableColumn id="1370" xr3:uid="{273E6588-2F86-8543-B851-4B65B4631E97}" name="Column1248"/>
    <tableColumn id="1371" xr3:uid="{89E706FC-0FF6-B14A-8A7C-0FBA751295B5}" name="Column1249"/>
    <tableColumn id="1372" xr3:uid="{9C01DCE3-F5DC-AA41-AF8F-D338E4049A36}" name="Column1250"/>
    <tableColumn id="1373" xr3:uid="{45AED8BD-C58A-7C44-8E20-A62C7F3E1819}" name="Column1251"/>
    <tableColumn id="1374" xr3:uid="{BDE14135-B0B3-404D-82D3-3A7707F2E21F}" name="Column1252"/>
    <tableColumn id="1375" xr3:uid="{84BF50E5-275C-A04C-9BB8-A6D294C2C48F}" name="Column1253"/>
    <tableColumn id="1376" xr3:uid="{A9518E8C-9C7C-3B47-99AD-8DD93C5D762F}" name="Column1254"/>
    <tableColumn id="1377" xr3:uid="{FACE9BB4-C4B6-A844-A2C6-ADA713392103}" name="Column1255"/>
    <tableColumn id="1378" xr3:uid="{ADC17B80-3592-D14A-B11C-3B6B677CED44}" name="Column1256"/>
    <tableColumn id="1379" xr3:uid="{74E54FA1-096C-5B4F-A938-BC6DBD6EAFEF}" name="Column1257"/>
    <tableColumn id="1380" xr3:uid="{980CDC9A-0CFF-9F47-BE72-85B59018C25E}" name="Column1258"/>
    <tableColumn id="1381" xr3:uid="{9800EF33-A0DA-C34C-A0ED-42B0E5187358}" name="Column1259"/>
    <tableColumn id="1382" xr3:uid="{ECB23D76-CFA0-1D4D-861B-D08C061847BE}" name="Column1260"/>
    <tableColumn id="1383" xr3:uid="{92980E3A-52EC-3347-82FE-4C895A9AACD1}" name="Column1261"/>
    <tableColumn id="1384" xr3:uid="{CABAF647-C1F8-0844-A982-A3FCB265E85D}" name="Column1262"/>
    <tableColumn id="1385" xr3:uid="{2CB6EFD3-09E7-7D4E-999E-CBCBE612BAB1}" name="Column1263"/>
    <tableColumn id="1386" xr3:uid="{9047BAE5-EC0C-0543-AF13-82BE7345BF81}" name="Column1264"/>
    <tableColumn id="1387" xr3:uid="{3CA42B7B-09A9-4F44-B9EC-8B25CBD42060}" name="Column1265"/>
    <tableColumn id="1388" xr3:uid="{B237DB6E-3FE9-E844-8D55-741FAAE37969}" name="Column1266"/>
    <tableColumn id="1389" xr3:uid="{D09F8DA6-BF28-774C-8FB5-6915FE3A51D8}" name="Column1267"/>
    <tableColumn id="1390" xr3:uid="{8C7508BB-D765-7F4D-97C5-E12A9FD98398}" name="Column1268"/>
    <tableColumn id="1391" xr3:uid="{9D50D382-2BCA-6C43-8072-2858F3FEA5B2}" name="Column1269"/>
    <tableColumn id="1392" xr3:uid="{41C1AD98-35B2-B94D-9A73-1E9B9A05B3DC}" name="Column1270"/>
    <tableColumn id="1393" xr3:uid="{E1B332C5-29C4-554B-A8C3-9D45F0594010}" name="Column1271"/>
    <tableColumn id="1394" xr3:uid="{FAD58D06-6B50-8247-85C0-413595181835}" name="Column1272"/>
    <tableColumn id="1395" xr3:uid="{3025CFE4-4397-CB44-8783-46D1E5EE9ED9}" name="Column1273"/>
    <tableColumn id="1396" xr3:uid="{50A66277-9026-5947-8405-4602B17E8D0C}" name="Column1274"/>
    <tableColumn id="1397" xr3:uid="{7BE1CB3A-4D60-1746-95B0-17927218BBDC}" name="Column1275"/>
    <tableColumn id="1398" xr3:uid="{8DCEA534-9411-1044-926B-A2E354AF3519}" name="Column1276"/>
    <tableColumn id="1399" xr3:uid="{C085E029-A7A8-0C4F-84D2-E961E6143D06}" name="Column1277"/>
    <tableColumn id="1400" xr3:uid="{E4A02BAB-3F9C-8D4B-A105-8263A2FC45BF}" name="Column1278"/>
    <tableColumn id="1401" xr3:uid="{D4CEEF07-514C-6448-B7BF-AE6FECD90852}" name="Column1279"/>
    <tableColumn id="1402" xr3:uid="{E4E4796B-05A5-164B-A092-5FDBF97638F5}" name="Column1280"/>
    <tableColumn id="1403" xr3:uid="{FEFAA950-5585-8245-A8D1-473921FFC5CC}" name="Column1281"/>
    <tableColumn id="1404" xr3:uid="{83AEAB5B-E11B-A444-BF71-3718EF891EDF}" name="Column1282"/>
    <tableColumn id="1405" xr3:uid="{B843DE7B-4C45-B54F-99D3-2CF09B666D8A}" name="Column1283"/>
    <tableColumn id="1406" xr3:uid="{3C56D54A-F295-C34D-AC0F-3E298C0DD2F2}" name="Column1284"/>
    <tableColumn id="1407" xr3:uid="{1E9C5904-269F-6D4D-A52B-555CCA7F87E8}" name="Column1285"/>
    <tableColumn id="1408" xr3:uid="{209A453D-AC2F-4547-9D36-636C64C4CBE9}" name="Column1286"/>
    <tableColumn id="1409" xr3:uid="{247E5952-F553-7E49-9D89-502141CF4468}" name="Column1287"/>
    <tableColumn id="1410" xr3:uid="{CD16D038-C0AD-F945-8E57-854544B7B761}" name="Column1288"/>
    <tableColumn id="1411" xr3:uid="{02FA3EEB-F122-2F42-8400-AF7C22922EBE}" name="Column1289"/>
    <tableColumn id="1412" xr3:uid="{A1F0A84A-5F76-8F4A-AE08-CD0D1E973C90}" name="Column1290"/>
    <tableColumn id="1413" xr3:uid="{787688BD-24BF-E943-BE8B-618DC3B2F6A0}" name="Column1291"/>
    <tableColumn id="1414" xr3:uid="{A9C5375B-7AEF-0940-8B8A-27184DDA596D}" name="Column1292"/>
    <tableColumn id="1415" xr3:uid="{743DB158-6BE8-7440-8295-0A098D1865B6}" name="Column1293"/>
    <tableColumn id="1416" xr3:uid="{4DB4E350-673F-604F-AEE5-236EF4CA8169}" name="Column1294"/>
    <tableColumn id="1417" xr3:uid="{CF4C2623-06E8-E24F-9466-AFD7B76EF036}" name="Column1295"/>
    <tableColumn id="1418" xr3:uid="{D29FDAC5-0551-F342-A01C-B2236B0D4D4F}" name="Column1296"/>
    <tableColumn id="1419" xr3:uid="{FC3DF921-943D-964A-B2B0-549A9A0916BD}" name="Column1297"/>
    <tableColumn id="1420" xr3:uid="{1CA53107-50CD-9A4D-9180-796F4149E6B9}" name="Column1298"/>
    <tableColumn id="1421" xr3:uid="{09FC9026-3296-5549-8BAF-085E4F8FFC6E}" name="Column1299"/>
    <tableColumn id="1422" xr3:uid="{B983EF38-1A0F-7442-B702-7CD40A1122ED}" name="Column1300"/>
    <tableColumn id="1423" xr3:uid="{2DCAA7B3-5778-C048-AC68-F9F45FF03C34}" name="Column1301"/>
    <tableColumn id="1424" xr3:uid="{8292031F-98BD-B541-B9D7-851F471C3250}" name="Column1302"/>
    <tableColumn id="1425" xr3:uid="{0209719C-B8E8-1141-9557-C511CCE07789}" name="Column1303"/>
    <tableColumn id="1426" xr3:uid="{D74F17DC-5FAD-6D4A-8943-E28A769724D9}" name="Column1304"/>
    <tableColumn id="1427" xr3:uid="{EB4FBB32-7174-CB41-8457-1323F9AA3159}" name="Column1305"/>
    <tableColumn id="1428" xr3:uid="{B90FB1F6-F00C-6B4E-9265-6FDB8C744ADA}" name="Column1306"/>
    <tableColumn id="1429" xr3:uid="{2859F386-54CC-EC40-9E6B-02DC84F9A928}" name="Column1307"/>
    <tableColumn id="1430" xr3:uid="{721B4035-5EA0-374B-8B9F-AE6230AC33C5}" name="Column1308"/>
    <tableColumn id="1431" xr3:uid="{35525C5F-9F1F-EE4E-8B08-57518F7968AD}" name="Column1309"/>
    <tableColumn id="1432" xr3:uid="{0C9B1ECF-1930-B240-B9C4-612958EBDAF3}" name="Column1310"/>
    <tableColumn id="1433" xr3:uid="{52A79E7D-606D-654A-BDC7-3ACCAE2B4C4F}" name="Column1311"/>
    <tableColumn id="1434" xr3:uid="{7D3008ED-EA94-9247-B9AF-BC74B8E7D775}" name="Column1312"/>
    <tableColumn id="1435" xr3:uid="{317BD678-0231-8447-BE3D-D3C6B8F62E2D}" name="Column1313"/>
    <tableColumn id="1436" xr3:uid="{26DD2697-747D-0048-9662-FBBDC6FE4617}" name="Column1314"/>
    <tableColumn id="1437" xr3:uid="{62567263-4B05-5746-BD70-343F02D7DFCE}" name="Column1315"/>
    <tableColumn id="1438" xr3:uid="{4B222D89-5821-D041-88BA-00950FB9985C}" name="Column1316"/>
    <tableColumn id="1439" xr3:uid="{A82E5691-03F6-0247-9819-CFA912FDECDE}" name="Column1317"/>
    <tableColumn id="1440" xr3:uid="{A8FAFD73-0290-1B4F-BAE7-B881CE511048}" name="Column1318"/>
    <tableColumn id="1441" xr3:uid="{547BA0CB-0F7F-6245-BF92-4D6678935873}" name="Column1319"/>
    <tableColumn id="1442" xr3:uid="{53CDCB02-04F4-D644-A020-150AE266EBFA}" name="Column1320"/>
    <tableColumn id="1443" xr3:uid="{F016823D-D1E2-3340-8578-B48DE79C1E4A}" name="Column1321"/>
    <tableColumn id="1444" xr3:uid="{E837ECA7-E2EE-DF40-A7EF-1A8C28C6D2D3}" name="Column1322"/>
    <tableColumn id="1445" xr3:uid="{ED9FAA79-286C-F245-9940-B0946D8D5928}" name="Column1323"/>
    <tableColumn id="1446" xr3:uid="{513F3DED-1520-C041-8283-E8D5BAFC8EA5}" name="Column1324"/>
    <tableColumn id="1447" xr3:uid="{2335609D-9881-F241-BB60-D7B58B9C3839}" name="Column1325"/>
    <tableColumn id="1448" xr3:uid="{B3450ECA-3284-F144-AEA2-ABACC09016CC}" name="Column1326"/>
    <tableColumn id="1449" xr3:uid="{E11C5788-758E-3047-B0C5-68267CF12ED2}" name="Column1327"/>
    <tableColumn id="1450" xr3:uid="{29D85F6B-8C7A-3D48-9A84-F2C950A9EB1D}" name="Column1328"/>
    <tableColumn id="1451" xr3:uid="{7AD62C2F-0F1F-5E4E-854B-FE35A06557C8}" name="Column1329"/>
    <tableColumn id="1452" xr3:uid="{C5B2C728-302B-7743-B611-EF6998A62367}" name="Column1330"/>
    <tableColumn id="1453" xr3:uid="{3D556276-D01E-414A-816E-66F30435153D}" name="Column1331"/>
    <tableColumn id="1454" xr3:uid="{C53F9CBF-F143-1B46-A681-F9505E50A67E}" name="Column1332"/>
    <tableColumn id="1455" xr3:uid="{C0CB3E22-67F0-BF4A-B64B-6643AA61D64D}" name="Column1333"/>
    <tableColumn id="1456" xr3:uid="{97712D6D-DC45-C745-A868-0BAB00CA9F2C}" name="Column1334"/>
    <tableColumn id="1457" xr3:uid="{F4312F2E-1368-9141-A790-1E51D968048B}" name="Column1335"/>
    <tableColumn id="1458" xr3:uid="{C3225428-9436-5A4D-A5C0-B15A3939641C}" name="Column1336"/>
    <tableColumn id="1459" xr3:uid="{693BAAB7-9BF4-EC48-AEF4-87F3A5F47D38}" name="Column1337"/>
    <tableColumn id="1460" xr3:uid="{E17747A2-6FB0-0E44-B2C3-E33C4B252B6B}" name="Column1338"/>
    <tableColumn id="1461" xr3:uid="{D23ABB66-EF81-5F48-87D5-1E7550B16C97}" name="Column1339"/>
    <tableColumn id="1462" xr3:uid="{81AAC8D8-B69B-E440-A5EB-DA875AAE7B59}" name="Column1340"/>
    <tableColumn id="1463" xr3:uid="{20C0117F-CA19-EF47-A9C6-BE4772B7F69B}" name="Column1341"/>
    <tableColumn id="1464" xr3:uid="{9ABC8F0D-22B2-3A4E-9612-961F5B7A2D9C}" name="Column1342"/>
    <tableColumn id="1465" xr3:uid="{9A213246-55F8-C84C-B43E-6E6EDFF1BDDB}" name="Column1343"/>
    <tableColumn id="1466" xr3:uid="{0ED7DDD7-A3F9-5B46-90E8-D16EFE1F5648}" name="Column1344"/>
    <tableColumn id="1467" xr3:uid="{42A32880-2EB4-4742-9A63-31E89FDC8664}" name="Column1345"/>
    <tableColumn id="1468" xr3:uid="{F74AC018-9E60-8340-B700-D3527D49793D}" name="Column1346"/>
    <tableColumn id="1469" xr3:uid="{993BFAE7-D96D-9246-93F3-87066F2C55CA}" name="Column1347"/>
    <tableColumn id="1470" xr3:uid="{3EB834A8-2595-6C4E-BECC-EF87012979B3}" name="Column1348"/>
    <tableColumn id="1471" xr3:uid="{B40C9AA7-5739-6749-B913-55859F98A892}" name="Column1349"/>
    <tableColumn id="1472" xr3:uid="{27E5C106-D52E-4D41-A4B4-00FA73F380BD}" name="Column1350"/>
    <tableColumn id="1473" xr3:uid="{395D4F2E-B044-E343-A020-1F226A3FFDCC}" name="Column1351"/>
    <tableColumn id="1474" xr3:uid="{88FD96B4-6521-9E4B-A25C-2078CC5B69B8}" name="Column1352"/>
    <tableColumn id="1475" xr3:uid="{6C84A5EF-A49F-264C-B20F-F853997289A9}" name="Column1353"/>
    <tableColumn id="1476" xr3:uid="{194C3E81-1D67-424D-B988-04BFD3D3E4C4}" name="Column1354"/>
    <tableColumn id="1477" xr3:uid="{7F88F81D-BC9E-884C-B7C5-3027CF9E51F2}" name="Column1355"/>
    <tableColumn id="1478" xr3:uid="{7144054C-D4DB-7143-BB67-5E5AC2CA182B}" name="Column1356"/>
    <tableColumn id="1479" xr3:uid="{8A622E97-02AE-2443-B80B-8C4AA23501B7}" name="Column1357"/>
    <tableColumn id="1480" xr3:uid="{0326B698-F842-B649-BAA6-FF3C808B2737}" name="Column1358"/>
    <tableColumn id="1481" xr3:uid="{8A703CFD-12A4-3042-AD63-AD391125CD30}" name="Column1359"/>
    <tableColumn id="1482" xr3:uid="{5F8161F5-45D1-B649-978F-9B788E1A1D4A}" name="Column1360"/>
    <tableColumn id="1483" xr3:uid="{2AD2A279-731F-C94B-8C78-CB48E25B0147}" name="Column1361"/>
    <tableColumn id="1484" xr3:uid="{3D757E35-175E-B741-BFC9-4ABA69277FB9}" name="Column1362"/>
    <tableColumn id="1485" xr3:uid="{7CC5DA0F-B02E-034D-AAE3-5DF55BAA30B0}" name="Column1363"/>
    <tableColumn id="1486" xr3:uid="{5031436F-29AD-3C4D-B1ED-93A715FDADE3}" name="Column1364"/>
    <tableColumn id="1487" xr3:uid="{C86F04DA-90C4-C54A-A422-E1A2FC1A77BB}" name="Column1365"/>
    <tableColumn id="1488" xr3:uid="{E79CE567-A574-1743-833A-D40B2C99714E}" name="Column1366"/>
    <tableColumn id="1489" xr3:uid="{43AAC336-E845-504B-B50F-0B0DF0C07C36}" name="Column1367"/>
    <tableColumn id="1490" xr3:uid="{2E23E375-65C3-1E44-AC1B-D4E7BEA8FC48}" name="Column1368"/>
    <tableColumn id="1491" xr3:uid="{19197A9D-33B8-8743-90B8-DD4D7797179C}" name="Column1369"/>
    <tableColumn id="1492" xr3:uid="{14776033-DD1D-144B-8B0F-8462CA22A2C7}" name="Column1370"/>
    <tableColumn id="1493" xr3:uid="{41200DC7-5F6F-A646-9FBB-CB0841E36BDB}" name="Column1371"/>
    <tableColumn id="1494" xr3:uid="{2DC9C88B-938A-B744-A563-98B82F515D75}" name="Column1372"/>
    <tableColumn id="1495" xr3:uid="{AFABEE38-E3AC-124B-9349-530AE62E7F00}" name="Column1373"/>
    <tableColumn id="1496" xr3:uid="{5527BC22-F256-1245-B55B-4E3096F091B4}" name="Column1374"/>
    <tableColumn id="1497" xr3:uid="{1A519D2E-2B63-1A40-BFAB-EAC591F45AF9}" name="Column1375"/>
    <tableColumn id="1498" xr3:uid="{5A302865-FFF2-DB46-B360-9A678231AC88}" name="Column1376"/>
    <tableColumn id="1499" xr3:uid="{9A0CFA20-2BD4-4D47-8241-ACD91B39BFC6}" name="Column1377"/>
    <tableColumn id="1500" xr3:uid="{20FD64DB-8999-2E4A-82FB-0D50AE3B30FB}" name="Column1378"/>
    <tableColumn id="1501" xr3:uid="{C54CB7D7-FFC9-A548-8279-0DA42BB90760}" name="Column1379"/>
    <tableColumn id="1502" xr3:uid="{ADD25AAB-3A96-3C44-8020-C74D12F432B9}" name="Column1380"/>
    <tableColumn id="1503" xr3:uid="{744F2DD1-4EBD-F746-92EE-9F30487AE104}" name="Column1381"/>
    <tableColumn id="1504" xr3:uid="{E95DDA8F-96F1-E94E-BE40-4C17676E9379}" name="Column1382"/>
    <tableColumn id="1505" xr3:uid="{F0F80462-2BDC-5D4C-A014-FD97AABDB8FE}" name="Column1383"/>
    <tableColumn id="1506" xr3:uid="{83B0753E-CB01-EE42-B847-AA3457B6C559}" name="Column1384"/>
    <tableColumn id="1507" xr3:uid="{E5C1FDB8-694F-B346-8AD6-76AA2DC9C70D}" name="Column1385"/>
    <tableColumn id="1508" xr3:uid="{808E2EFB-3EFF-2647-87E0-8652F505C73A}" name="Column1386"/>
    <tableColumn id="1509" xr3:uid="{E83C8D5A-5F09-4B40-8FAB-858B373738BE}" name="Column1387"/>
    <tableColumn id="1510" xr3:uid="{6133E905-0400-3D48-BB20-B81F02E9F0D5}" name="Column1388"/>
    <tableColumn id="1511" xr3:uid="{B94CFA66-0AF9-D549-8B45-CDC6BE6F9BC8}" name="Column1389"/>
    <tableColumn id="1512" xr3:uid="{EBFCDAFE-A76C-1D4A-AED8-0F5005E0C704}" name="Column1390"/>
    <tableColumn id="1513" xr3:uid="{0A140790-1FA9-1243-AB2E-58B896A75677}" name="Column1391"/>
    <tableColumn id="1514" xr3:uid="{BEC4DD62-0781-C243-A4FA-4DA3832841B1}" name="Column1392"/>
    <tableColumn id="1515" xr3:uid="{4C2E895E-38D3-1F45-8980-36E5EA98DEC3}" name="Column1393"/>
    <tableColumn id="1516" xr3:uid="{6A555A14-7099-854C-9DAC-569A495D6475}" name="Column1394"/>
    <tableColumn id="1517" xr3:uid="{F1968D3B-F300-EB4E-AD80-6617946E9B97}" name="Column1395"/>
    <tableColumn id="1518" xr3:uid="{35FA38E6-D225-A64A-9B82-D66DCF9FD1BE}" name="Column1396"/>
    <tableColumn id="1519" xr3:uid="{BDCB5F83-2B82-6A4E-A3DE-CCB7BA9A5E18}" name="Column1397"/>
    <tableColumn id="1520" xr3:uid="{9CB643E3-5B7A-6049-8320-AAFB75F81B10}" name="Column1398"/>
    <tableColumn id="1521" xr3:uid="{C31A424F-034B-6541-8985-EF84F9E65425}" name="Column1399"/>
    <tableColumn id="1522" xr3:uid="{FF5F2D09-F46A-3B46-BD78-777B19762ED1}" name="Column1400"/>
    <tableColumn id="1523" xr3:uid="{86FC8212-1EB5-D84D-9840-159DF7BE50F0}" name="Column1401"/>
    <tableColumn id="1524" xr3:uid="{DBCF2418-E8FF-7A40-A3C2-37E0060D29EB}" name="Column1402"/>
    <tableColumn id="1525" xr3:uid="{0D8A8062-1929-E64B-A128-2E3E7929521A}" name="Column1403"/>
    <tableColumn id="1526" xr3:uid="{AA2BF7F2-C966-964B-9633-2203FFC2B103}" name="Column1404"/>
    <tableColumn id="1527" xr3:uid="{00F55A92-7066-1445-A159-A230E7E75A01}" name="Column1405"/>
    <tableColumn id="1528" xr3:uid="{E18BA5AC-9DD1-834A-BCF0-7690A73704A0}" name="Column1406"/>
    <tableColumn id="1529" xr3:uid="{3E59AFC7-DF7C-D04D-A301-C0CF085AE8AB}" name="Column1407"/>
    <tableColumn id="1530" xr3:uid="{88E20532-5631-1E40-B115-E6595B6ABCA9}" name="Column1408"/>
    <tableColumn id="1531" xr3:uid="{6658DCD2-82D5-1643-BC96-52ABEBB60892}" name="Column1409"/>
    <tableColumn id="1532" xr3:uid="{97870423-0DA0-7344-905F-AA3A34BB44A7}" name="Column1410"/>
    <tableColumn id="1533" xr3:uid="{41E6F2E8-5FD2-3A43-B607-F447FD6E4392}" name="Column1411"/>
    <tableColumn id="1534" xr3:uid="{8DC5927A-294A-BE45-A15E-1AD965D2FC9B}" name="Column1412"/>
    <tableColumn id="1535" xr3:uid="{2EAF0B40-1D1A-1F4F-A816-C92EB88AAABE}" name="Column1413"/>
    <tableColumn id="1536" xr3:uid="{31C471EC-E0E6-8445-8BBE-9D674C587B98}" name="Column1414"/>
    <tableColumn id="1537" xr3:uid="{BF0D8A0F-A45F-5E4B-B2B7-E34D83554544}" name="Column1415"/>
    <tableColumn id="1538" xr3:uid="{58CFD87B-B428-8A49-AEE0-90FA1CA78786}" name="Column1416"/>
    <tableColumn id="1539" xr3:uid="{446199B0-A0C8-8444-8A8F-885260BAF206}" name="Column1417"/>
    <tableColumn id="1540" xr3:uid="{B4768FB5-8844-5146-83F5-FA10DFC6B471}" name="Column1418"/>
    <tableColumn id="1541" xr3:uid="{64F5BABA-7E4F-A44A-AE01-1BABC8C06158}" name="Column1419"/>
    <tableColumn id="1542" xr3:uid="{BEBC476C-4F43-814A-B0FA-EE69B66A1835}" name="Column1420"/>
    <tableColumn id="1543" xr3:uid="{5E22AE39-CADB-9747-A420-10A28A42FA61}" name="Column1421"/>
    <tableColumn id="1544" xr3:uid="{EE1B348F-8347-E44F-AE9E-ECE90FA23FD1}" name="Column1422"/>
    <tableColumn id="1545" xr3:uid="{7EDBD44A-466E-E74D-B1EA-96F67153E2BE}" name="Column1423"/>
    <tableColumn id="1546" xr3:uid="{B7EDF01F-B04D-684F-AE81-B433C8EE6DC3}" name="Column1424"/>
    <tableColumn id="1547" xr3:uid="{C5A1CC76-EBC2-034C-8E76-7108E86654AA}" name="Column1425"/>
    <tableColumn id="1548" xr3:uid="{30814D6C-5072-C141-B291-E048C6A5A28B}" name="Column1426"/>
    <tableColumn id="1549" xr3:uid="{48C0F485-B3DC-0F4F-A8B5-1535DA3D11DA}" name="Column1427"/>
    <tableColumn id="1550" xr3:uid="{B85717D3-8AAD-1F4B-A786-5E5C74359D9C}" name="Column1428"/>
    <tableColumn id="1551" xr3:uid="{4AF60851-20D8-F041-A210-8C7D75E9D8FD}" name="Column1429"/>
    <tableColumn id="1552" xr3:uid="{13A3073C-1DDF-024F-A6DE-5D99D5CF9529}" name="Column1430"/>
    <tableColumn id="1553" xr3:uid="{F9A6F018-A001-F442-B894-6EE34FBD0C94}" name="Column1431"/>
    <tableColumn id="1554" xr3:uid="{F87E80D9-AEB5-574B-B8DC-3A91D4D1AFEC}" name="Column1432"/>
    <tableColumn id="1555" xr3:uid="{70CD2BC6-B8D0-7D48-A050-D946EF30766F}" name="Column1433"/>
    <tableColumn id="1556" xr3:uid="{6B2EA8F2-4A57-974B-A8FB-3B7794963B86}" name="Column1434"/>
    <tableColumn id="1557" xr3:uid="{E9DB4318-8ACD-8E42-A39E-9AD7D0ED43F5}" name="Column1435"/>
    <tableColumn id="1558" xr3:uid="{65CBAEC9-B2D0-3244-ADE1-F035115B037A}" name="Column1436"/>
    <tableColumn id="1559" xr3:uid="{DBE23EB1-5BC9-2742-B7BB-29C3B8FA8209}" name="Column1437"/>
    <tableColumn id="1560" xr3:uid="{5C8E6A67-9D3A-7049-B04F-06A55F7B0E6D}" name="Column1438"/>
    <tableColumn id="1561" xr3:uid="{9E329569-7502-8B4D-AD5A-61D22517A92F}" name="Column1439"/>
    <tableColumn id="1562" xr3:uid="{C54648E6-6F51-0445-B2EF-D0A468612453}" name="Column1440"/>
    <tableColumn id="1563" xr3:uid="{40035122-150E-A24E-8677-0334B33C9D2E}" name="Column1441"/>
    <tableColumn id="1564" xr3:uid="{BC869F30-B94B-ED45-862A-0C50905E54F1}" name="Column1442"/>
    <tableColumn id="1565" xr3:uid="{A8539615-6889-5847-9149-9597325388F9}" name="Column1443"/>
    <tableColumn id="1566" xr3:uid="{4CE08FF7-1D2B-C741-8AC1-64A19C575D1C}" name="Column1444"/>
    <tableColumn id="1567" xr3:uid="{11C4E46C-77F5-0C42-8E4A-2590BCBB0E55}" name="Column1445"/>
    <tableColumn id="1568" xr3:uid="{FB34D23F-A7FD-5A4A-A609-4ED0395CA3B1}" name="Column1446"/>
    <tableColumn id="1569" xr3:uid="{2AB29D73-F1FC-F54E-8593-AE63B92AA922}" name="Column1447"/>
    <tableColumn id="1570" xr3:uid="{852F415D-AF90-1A4A-B948-C66276EF5BDE}" name="Column1448"/>
    <tableColumn id="1571" xr3:uid="{AEBF77AB-B198-8F42-8E87-D38291BE2A63}" name="Column1449"/>
    <tableColumn id="1572" xr3:uid="{CB0E658E-7868-394D-B5CF-3CCA86D57654}" name="Column1450"/>
    <tableColumn id="1573" xr3:uid="{CC650BF3-BB55-384F-ADD0-36B11F4A6D00}" name="Column1451"/>
    <tableColumn id="1574" xr3:uid="{BF4999BB-E0A2-BE4F-AABC-E4987DF673C6}" name="Column1452"/>
    <tableColumn id="1575" xr3:uid="{1E6B6A9E-6823-4648-8E37-97092102C858}" name="Column1453"/>
    <tableColumn id="1576" xr3:uid="{42C6A8A6-CF18-B54F-9E9B-24E3CD303517}" name="Column1454"/>
    <tableColumn id="1577" xr3:uid="{073AD9FA-6CFE-8F44-B740-1E51C433048D}" name="Column1455"/>
    <tableColumn id="1578" xr3:uid="{004896EA-AA2C-5A43-99F7-F7024F764F3F}" name="Column1456"/>
    <tableColumn id="1579" xr3:uid="{CC91F3D7-9F13-E742-86E0-76D049576624}" name="Column1457"/>
    <tableColumn id="1580" xr3:uid="{F4A81834-8C37-8C4C-AEE7-5CC32D62C1A9}" name="Column1458"/>
    <tableColumn id="1581" xr3:uid="{DEAC08D3-CC36-FB44-80AC-2B0D3E5C5B5D}" name="Column1459"/>
    <tableColumn id="1582" xr3:uid="{E4F2BF76-2271-8646-BA25-4F057AC5715C}" name="Column1460"/>
    <tableColumn id="1583" xr3:uid="{5A8EC8D1-0285-894C-9D83-114C393F1C16}" name="Column1461"/>
    <tableColumn id="1584" xr3:uid="{4BDEA3E4-1A00-C646-8B8F-F63C92FB4A5E}" name="Column1462"/>
    <tableColumn id="1585" xr3:uid="{605B30DB-5E9D-F94F-862F-6C76D7176EAD}" name="Column1463"/>
    <tableColumn id="1586" xr3:uid="{4F9513AA-33C3-2740-A5AE-4CB1253917D7}" name="Column1464"/>
    <tableColumn id="1587" xr3:uid="{AAB03893-D5BB-104F-97CF-8114D6AB51A9}" name="Column1465"/>
    <tableColumn id="1588" xr3:uid="{A3B9547B-6879-C840-B87D-E1D457D94AD9}" name="Column1466"/>
    <tableColumn id="1589" xr3:uid="{F5B16B5B-FF99-F54B-8F2D-F761EAF0ADB5}" name="Column1467"/>
    <tableColumn id="1590" xr3:uid="{EFC77744-1116-E749-8DF6-07F598D9FC3E}" name="Column1468"/>
    <tableColumn id="1591" xr3:uid="{E900CBDB-56C8-EF4B-91B4-0E56B1E47794}" name="Column1469"/>
    <tableColumn id="1592" xr3:uid="{6B96027C-9D7E-354C-9B01-D2B0FFAE5066}" name="Column1470"/>
    <tableColumn id="1593" xr3:uid="{0818AF6E-44E6-6440-A980-2380AB1F71D1}" name="Column1471"/>
    <tableColumn id="1594" xr3:uid="{9D99C45F-9811-A94E-9D87-6470EF480DEC}" name="Column1472"/>
    <tableColumn id="1595" xr3:uid="{B8C86DC0-C9B6-F34B-86DE-165F2AFD93D1}" name="Column1473"/>
    <tableColumn id="1596" xr3:uid="{A9974481-74D6-E64A-981D-B8215F85D101}" name="Column1474"/>
    <tableColumn id="1597" xr3:uid="{219D60B4-E667-7F42-A2AB-6CC8C02322AF}" name="Column1475"/>
    <tableColumn id="1598" xr3:uid="{3AD94D8E-2C3E-EE45-A644-E7453FC84C9D}" name="Column1476"/>
    <tableColumn id="1599" xr3:uid="{8F483981-CFD5-ED43-A47E-BE28D06DD3D6}" name="Column1477"/>
    <tableColumn id="1600" xr3:uid="{C68A19E9-89DE-D240-B1CB-6B69A9B06FC6}" name="Column1478"/>
    <tableColumn id="1601" xr3:uid="{431850BD-35D6-6A4B-AD36-031CFB5287B8}" name="Column1479"/>
    <tableColumn id="1602" xr3:uid="{63CC3937-1783-574A-B010-4A7C585EE807}" name="Column1480"/>
    <tableColumn id="1603" xr3:uid="{5435CA0A-8C81-2D44-A3D3-DCD916E6B0B0}" name="Column1481"/>
    <tableColumn id="1604" xr3:uid="{5F700A68-25D3-EC45-B1CF-EFE744A7FA31}" name="Column1482"/>
    <tableColumn id="1605" xr3:uid="{E745D75D-EF59-704A-9236-273B0BCF40E4}" name="Column1483"/>
    <tableColumn id="1606" xr3:uid="{6A3A2B7E-51E7-4841-8732-DD2C0AE8C85B}" name="Column1484"/>
    <tableColumn id="1607" xr3:uid="{12C2A1F9-7378-3C49-9060-966F9C515919}" name="Column1485"/>
    <tableColumn id="1608" xr3:uid="{13CE78FF-A5E8-8B49-B385-44BF940784F0}" name="Column1486"/>
    <tableColumn id="1609" xr3:uid="{A047E473-F1A5-8B4D-9941-2E4B8CA27FA1}" name="Column1487"/>
    <tableColumn id="1610" xr3:uid="{A974D723-397A-CB4D-8075-35B40041F26D}" name="Column1488"/>
    <tableColumn id="1611" xr3:uid="{616F5C0F-CDDE-B647-B535-106F45B1E013}" name="Column1489"/>
    <tableColumn id="1612" xr3:uid="{95F30600-FFD3-1E47-B6A1-11B74AA7972E}" name="Column1490"/>
    <tableColumn id="1613" xr3:uid="{B93F24F1-79C5-4E4D-B4E5-8F10DE4E5247}" name="Column1491"/>
    <tableColumn id="1614" xr3:uid="{58C43E2A-41D7-214B-8D03-765B237329EA}" name="Column1492"/>
    <tableColumn id="1615" xr3:uid="{EA667FE7-0342-CF43-8EEC-74DAD2DE614B}" name="Column1493"/>
    <tableColumn id="1616" xr3:uid="{2787B2C1-E95F-754C-B76B-E10C18212BBC}" name="Column1494"/>
    <tableColumn id="1617" xr3:uid="{B9C1BC4B-3858-0742-9E00-0A3B45EA08B2}" name="Column1495"/>
    <tableColumn id="1618" xr3:uid="{5839C4B4-0419-D844-B712-9C4A5009BAD6}" name="Column1496"/>
    <tableColumn id="1619" xr3:uid="{E21DA497-E008-7C44-921D-EA7E3D71FC39}" name="Column1497"/>
    <tableColumn id="1620" xr3:uid="{F2EAC683-F0CE-3648-B75C-71EB9196ED49}" name="Column1498"/>
    <tableColumn id="1621" xr3:uid="{767EFE6D-6BB2-5842-8D27-1F20158DC16B}" name="Column1499"/>
    <tableColumn id="1622" xr3:uid="{FFFFC14E-99EF-1F45-B379-F34BBAE7E375}" name="Column1500"/>
    <tableColumn id="1623" xr3:uid="{1D200A0C-B1D5-E143-B8D4-359E86A200AB}" name="Column1501"/>
    <tableColumn id="1624" xr3:uid="{555165C5-356F-D043-ADFC-986E8A6764B3}" name="Column1502"/>
    <tableColumn id="1625" xr3:uid="{D052C2CC-81A4-4846-AB47-89CF8E523DB5}" name="Column1503"/>
    <tableColumn id="1626" xr3:uid="{9ACD73CA-F233-2844-BC32-5A7028E19A3E}" name="Column1504"/>
    <tableColumn id="1627" xr3:uid="{24C9DB23-1E1C-E54D-906F-7480C3B1DA52}" name="Column1505"/>
    <tableColumn id="1628" xr3:uid="{DDD42C8D-BD01-4640-AF87-845A98530167}" name="Column1506"/>
    <tableColumn id="1629" xr3:uid="{EB965BFA-543F-5144-BB18-6A52704D2ED4}" name="Column1507"/>
    <tableColumn id="1630" xr3:uid="{B82530B5-A345-3149-894E-77EACE1E8809}" name="Column1508"/>
    <tableColumn id="1631" xr3:uid="{8F773DCD-642D-BD48-8471-244281B6FCEC}" name="Column1509"/>
    <tableColumn id="1632" xr3:uid="{F7CD8FC3-6696-4140-A71A-2CFC3E65394A}" name="Column1510"/>
    <tableColumn id="1633" xr3:uid="{0FE5A600-6692-3E4D-A6E0-E0B0FC246588}" name="Column1511"/>
    <tableColumn id="1634" xr3:uid="{0859C9F1-8F16-3149-A22E-B0FD5E220267}" name="Column1512"/>
    <tableColumn id="1635" xr3:uid="{AC51CFA4-AEDA-4440-9A97-C485CAA13CD4}" name="Column1513"/>
    <tableColumn id="1636" xr3:uid="{33CAE1FA-08FC-474A-8EF9-0CBC6EA96245}" name="Column1514"/>
    <tableColumn id="1637" xr3:uid="{43148A27-66B1-5C4A-A04F-79664DF41C3E}" name="Column1515"/>
    <tableColumn id="1638" xr3:uid="{7A311FC3-608E-5E42-8719-AD54310CDCC3}" name="Column1516"/>
    <tableColumn id="1639" xr3:uid="{A3828122-704B-F04F-B173-336A6F7DD1CD}" name="Column1517"/>
    <tableColumn id="1640" xr3:uid="{59FFE5B1-83EE-9543-B93F-07782A731B9E}" name="Column1518"/>
    <tableColumn id="1641" xr3:uid="{968D90E2-64C6-9B41-960C-498B2A303C8E}" name="Column1519"/>
    <tableColumn id="1642" xr3:uid="{AB1F6CBB-A139-EC45-94A1-3C7CB7E21464}" name="Column1520"/>
    <tableColumn id="1643" xr3:uid="{C0EAFB25-5E28-344E-A53C-F25FEA0BDD64}" name="Column1521"/>
    <tableColumn id="1644" xr3:uid="{821940AB-19CA-7E4E-8B04-D3BF95DAE992}" name="Column1522"/>
    <tableColumn id="1645" xr3:uid="{6C8DBFB2-DEE8-464C-94D7-7A794FB60074}" name="Column1523"/>
    <tableColumn id="1646" xr3:uid="{4D843879-7E4A-3A48-8DD8-3BBA39307AF6}" name="Column1524"/>
    <tableColumn id="1647" xr3:uid="{BE01CC36-4E02-F04F-9B15-05302F845583}" name="Column1525"/>
    <tableColumn id="1648" xr3:uid="{41FAF3C7-0743-8541-B48E-C16D5E0387BA}" name="Column1526"/>
    <tableColumn id="1649" xr3:uid="{D4B29B90-A98E-034A-8D11-B2F9E0777466}" name="Column1527"/>
    <tableColumn id="1650" xr3:uid="{F16D770E-A04F-A544-9909-BA0990C47A08}" name="Column1528"/>
    <tableColumn id="1651" xr3:uid="{05236045-F574-3B43-917A-D938F1BB85FD}" name="Column1529"/>
    <tableColumn id="1652" xr3:uid="{0BC29126-CD35-D943-A098-F7D66D17BF0C}" name="Column1530"/>
    <tableColumn id="1653" xr3:uid="{75157B38-EAB6-1648-AD80-12E91D834A43}" name="Column1531"/>
    <tableColumn id="1654" xr3:uid="{BF76D199-97F3-4649-9F29-963F04B3C534}" name="Column1532"/>
    <tableColumn id="1655" xr3:uid="{134585C9-08DA-7345-981F-512FBAD7EB27}" name="Column1533"/>
    <tableColumn id="1656" xr3:uid="{901A5699-C96D-3348-A93F-148F9A218D0A}" name="Column1534"/>
    <tableColumn id="1657" xr3:uid="{10CA9CBF-51F5-E04C-A120-FCC2C3BC7443}" name="Column1535"/>
    <tableColumn id="1658" xr3:uid="{8B6E7248-8B17-B446-86C9-05ECE69A2D2E}" name="Column1536"/>
    <tableColumn id="1659" xr3:uid="{3E040F1F-9DF3-5E46-8272-DE52DE984027}" name="Column1537"/>
    <tableColumn id="1660" xr3:uid="{0CAC579E-9711-5445-9402-65B9A73D6DF3}" name="Column1538"/>
    <tableColumn id="1661" xr3:uid="{75331A3F-16B8-4846-9109-D17970970C2F}" name="Column1539"/>
    <tableColumn id="1662" xr3:uid="{CBEDF90F-3E7C-EC49-85E3-B9371F06B362}" name="Column1540"/>
    <tableColumn id="1663" xr3:uid="{55D22491-FA6C-8746-AA3C-0C1C94830D50}" name="Column1541"/>
    <tableColumn id="1664" xr3:uid="{F1C42BA0-F44F-9B40-8BC1-D639DB45A266}" name="Column1542"/>
    <tableColumn id="1665" xr3:uid="{3125E710-330E-C748-89E6-B512AADBE324}" name="Column1543"/>
    <tableColumn id="1666" xr3:uid="{DA80BC5E-6C1B-9545-AFFA-166802B02D17}" name="Column1544"/>
    <tableColumn id="1667" xr3:uid="{27648F58-B957-4C44-8EC0-D34187A136CE}" name="Column1545"/>
    <tableColumn id="1668" xr3:uid="{316B12E3-F88A-CE40-9203-6617FBEEE12F}" name="Column1546"/>
    <tableColumn id="1669" xr3:uid="{E9C41F7D-9145-5847-9A06-48DAACD5BC0A}" name="Column1547"/>
    <tableColumn id="1670" xr3:uid="{520E4388-E1D3-4E42-8BDC-E4ECFE3EE606}" name="Column1548"/>
    <tableColumn id="1671" xr3:uid="{4A23C574-3070-4347-9BF0-2B8EE22F97CC}" name="Column1549"/>
    <tableColumn id="1672" xr3:uid="{6D37AF07-C497-B548-A613-6E701080CC64}" name="Column1550"/>
    <tableColumn id="1673" xr3:uid="{24B2D4F5-6377-664A-8015-5158306B2195}" name="Column1551"/>
    <tableColumn id="1674" xr3:uid="{A16D3CB5-032A-7C46-8544-6F421AAD0EC6}" name="Column1552"/>
    <tableColumn id="1675" xr3:uid="{84BE4E15-299F-EB48-B436-A7BA8AC27A10}" name="Column1553"/>
    <tableColumn id="1676" xr3:uid="{5156A1E3-A87F-9D48-AE41-05482A7BC963}" name="Column1554"/>
    <tableColumn id="1677" xr3:uid="{B9B20A03-8254-024A-97A5-8E9DE7D7FAE2}" name="Column1555"/>
    <tableColumn id="1678" xr3:uid="{9134FDB1-F48D-3040-AC40-C09E95E64537}" name="Column1556"/>
    <tableColumn id="1679" xr3:uid="{D4255AC6-0050-CF4B-B719-8DAE0E89A3C0}" name="Column1557"/>
    <tableColumn id="1680" xr3:uid="{0BB2211D-0374-104A-B21A-93494429BBF1}" name="Column1558"/>
    <tableColumn id="1681" xr3:uid="{24483972-8C2C-EC44-B273-F14A51C12045}" name="Column1559"/>
    <tableColumn id="1682" xr3:uid="{E00A2358-7C1F-8844-B715-DFB46AD38FC0}" name="Column1560"/>
    <tableColumn id="1683" xr3:uid="{57D24B17-A97D-4848-8A13-36DB784EF07E}" name="Column1561"/>
    <tableColumn id="1684" xr3:uid="{D6B6C657-BF88-FA4B-8822-06E02FB1CC4A}" name="Column1562"/>
    <tableColumn id="1685" xr3:uid="{3713CE4C-D90A-FC47-A465-3BC75D8A67BC}" name="Column1563"/>
    <tableColumn id="1686" xr3:uid="{509785F2-C611-684D-8FD1-8B43D08DAC16}" name="Column1564"/>
    <tableColumn id="1687" xr3:uid="{0D8BCD60-DF3D-1B46-AB99-4EF71BFA2787}" name="Column1565"/>
    <tableColumn id="1688" xr3:uid="{74921835-4B3C-A443-B81E-833236AED66C}" name="Column1566"/>
    <tableColumn id="1689" xr3:uid="{4B93982E-D4D8-244D-AC79-555DC6CD8A03}" name="Column1567"/>
    <tableColumn id="1690" xr3:uid="{1F3A279F-16E5-A143-90D3-888112CF526C}" name="Column1568"/>
    <tableColumn id="1691" xr3:uid="{ED78048A-4742-0942-8DE9-06C01CF501F0}" name="Column1569"/>
    <tableColumn id="1692" xr3:uid="{D274E4F7-D386-2547-98A6-0EAF4388D999}" name="Column1570"/>
    <tableColumn id="1693" xr3:uid="{8C37E7E7-E3D5-ED4E-BF0B-B32DB58FBEF2}" name="Column1571"/>
    <tableColumn id="1694" xr3:uid="{BD311B5A-BD97-3B40-B84D-4873A3D22593}" name="Column1572"/>
    <tableColumn id="1695" xr3:uid="{4B9BB2AB-CA6A-9643-A354-60CFDB243296}" name="Column1573"/>
    <tableColumn id="1696" xr3:uid="{E9758C0F-2E98-E04C-8740-B04E79BEC6A3}" name="Column1574"/>
    <tableColumn id="1697" xr3:uid="{62239FA4-953E-394C-8723-3A896FF28C02}" name="Column1575"/>
    <tableColumn id="1698" xr3:uid="{05494CB0-EA5F-B94F-B1E2-4F7EDEB0E1B1}" name="Column1576"/>
    <tableColumn id="1699" xr3:uid="{4C678F79-C756-EC41-823F-4E39393D63C7}" name="Column1577"/>
    <tableColumn id="1700" xr3:uid="{7139D78F-3DBD-B84A-A4F2-E0CDECDB86BD}" name="Column1578"/>
    <tableColumn id="1701" xr3:uid="{9FFB735A-F297-3146-BE7B-CBF0863380DE}" name="Column1579"/>
    <tableColumn id="1702" xr3:uid="{6019B163-681B-7F42-99FF-173CC780FF0C}" name="Column1580"/>
    <tableColumn id="1703" xr3:uid="{4CEBF205-56F7-2A48-A8F9-FE9FED69871B}" name="Column1581"/>
    <tableColumn id="1704" xr3:uid="{70A1BF5C-2C65-D749-AE69-9A5322E292AC}" name="Column1582"/>
    <tableColumn id="1705" xr3:uid="{4C700095-2C15-704C-AFEE-4B4B7ED5FA00}" name="Column1583"/>
    <tableColumn id="1706" xr3:uid="{E589FDCC-5C45-F44C-9757-E4D12B7B31BE}" name="Column1584"/>
    <tableColumn id="1707" xr3:uid="{477A668C-770C-7B43-BEB7-D31DBAECA2B2}" name="Column1585"/>
    <tableColumn id="1708" xr3:uid="{8E69107F-3902-0F49-A728-6503936A7109}" name="Column1586"/>
    <tableColumn id="1709" xr3:uid="{7A119D9D-C53F-1C43-95DC-A4B57AF8D452}" name="Column1587"/>
    <tableColumn id="1710" xr3:uid="{6A398C3D-EB60-1E42-A843-CD10485E7C20}" name="Column1588"/>
    <tableColumn id="1711" xr3:uid="{EC89D872-CDD1-EF40-9E62-B534990D9CAC}" name="Column1589"/>
    <tableColumn id="1712" xr3:uid="{115C5BA1-8D12-E14C-8042-E58B2399C571}" name="Column1590"/>
    <tableColumn id="1713" xr3:uid="{40CE3955-9BFA-7A46-A135-989E7DD682D2}" name="Column1591"/>
    <tableColumn id="1714" xr3:uid="{182DC8DD-7F00-E745-8634-BB0640EB5D72}" name="Column1592"/>
    <tableColumn id="1715" xr3:uid="{C66CB34D-016A-FB48-929D-166A91B22E95}" name="Column1593"/>
    <tableColumn id="1716" xr3:uid="{C9BF850C-807B-AD44-A29D-B56530F66622}" name="Column1594"/>
    <tableColumn id="1717" xr3:uid="{AC0B810B-7087-EB47-BA1E-250A84832701}" name="Column1595"/>
    <tableColumn id="1718" xr3:uid="{9950D4B0-EC38-3849-8571-7CD8F96503A2}" name="Column1596"/>
    <tableColumn id="1719" xr3:uid="{28ADFD20-739D-D340-A61D-2805F0DB3AD0}" name="Column1597"/>
    <tableColumn id="1720" xr3:uid="{067A54FF-D0D6-B64D-9F2E-FA94FB30674E}" name="Column1598"/>
    <tableColumn id="1721" xr3:uid="{706186CF-59A7-7449-9C28-1DE091C92F45}" name="Column1599"/>
    <tableColumn id="1722" xr3:uid="{5C895421-B3BD-D342-8B8C-B929A25001E5}" name="Column1600"/>
    <tableColumn id="1723" xr3:uid="{A7918368-4372-DD4E-A576-0D8D93DC9F22}" name="Column1601"/>
    <tableColumn id="1724" xr3:uid="{BA9D7FD5-4613-8C4A-8726-AA887B295700}" name="Column1602"/>
    <tableColumn id="1725" xr3:uid="{CC8EEF38-FB7F-BF46-8BC9-5A47C43DDA18}" name="Column1603"/>
    <tableColumn id="1726" xr3:uid="{E6F9103A-B938-B14B-BE55-8B75209A6E28}" name="Column1604"/>
    <tableColumn id="1727" xr3:uid="{CF4FFF3F-4265-BF42-9E70-BB256863FB3C}" name="Column1605"/>
    <tableColumn id="1728" xr3:uid="{64658EF7-83E0-B147-9CED-3D629B40D956}" name="Column1606"/>
    <tableColumn id="1729" xr3:uid="{BEEC460D-1F1B-E44A-987F-82475003CBC5}" name="Column1607"/>
    <tableColumn id="1730" xr3:uid="{83395B90-A4E9-1641-9C21-5EDD4A67F31D}" name="Column1608"/>
    <tableColumn id="1731" xr3:uid="{B952DB27-6B63-A14D-9C40-75EC4B224FD9}" name="Column1609"/>
    <tableColumn id="1732" xr3:uid="{E279A6DC-5AC3-E347-9831-7B414FB1FB32}" name="Column1610"/>
    <tableColumn id="1733" xr3:uid="{59C7FF79-E6C4-AF4F-9922-6CC8CCEE3F86}" name="Column1611"/>
    <tableColumn id="1734" xr3:uid="{CCA17071-764F-A44E-B402-7227A0464905}" name="Column1612"/>
    <tableColumn id="1735" xr3:uid="{66764437-3B6D-0C45-B518-416449126EA8}" name="Column1613"/>
    <tableColumn id="1736" xr3:uid="{99E79586-66CB-1D47-8BB2-109B7E26DB8E}" name="Column1614"/>
    <tableColumn id="1737" xr3:uid="{956FA9C3-41AD-AE47-A5AC-FFF0C8451D46}" name="Column1615"/>
    <tableColumn id="1738" xr3:uid="{82626A70-E37E-B040-A18F-5531AAB7EC49}" name="Column1616"/>
    <tableColumn id="1739" xr3:uid="{4FE0F483-DCCA-CC4E-AF30-9F033C6B4D57}" name="Column1617"/>
    <tableColumn id="1740" xr3:uid="{460A1B6F-53B6-DE4D-B97A-BC6DEBB985B2}" name="Column1618"/>
    <tableColumn id="1741" xr3:uid="{EC6E8182-33CC-5946-BAA6-7106F5E55A40}" name="Column1619"/>
    <tableColumn id="1742" xr3:uid="{A441F461-01FB-BC47-B548-CB995A3EAB0E}" name="Column1620"/>
    <tableColumn id="1743" xr3:uid="{D458BBA9-6F14-9D4A-8962-BD97F03A1B9E}" name="Column1621"/>
    <tableColumn id="1744" xr3:uid="{18D6D171-E358-2542-B8C1-6408D0B0361A}" name="Column1622"/>
    <tableColumn id="1745" xr3:uid="{1C6F9176-883D-6740-A1AF-1D2BF1A15F20}" name="Column1623"/>
    <tableColumn id="1746" xr3:uid="{5EB9FD43-C59E-6C47-92C3-3773EDA79ECE}" name="Column1624"/>
    <tableColumn id="1747" xr3:uid="{386BB4B7-BF68-5C42-919C-9DE2D1F85322}" name="Column1625"/>
    <tableColumn id="1748" xr3:uid="{F2121A5B-D066-1245-A015-8DB2F24B43B1}" name="Column1626"/>
    <tableColumn id="1749" xr3:uid="{4A24E58E-1BCA-E74F-BBB3-F50F845A6EEA}" name="Column1627"/>
    <tableColumn id="1750" xr3:uid="{4BAA0962-4D98-1C48-8632-508C3F84ED5A}" name="Column1628"/>
    <tableColumn id="1751" xr3:uid="{A4074C6E-367B-FC4B-95E4-DDA37ED1D757}" name="Column1629"/>
    <tableColumn id="1752" xr3:uid="{CB3184D9-9CC8-8444-B0E8-DE013E250492}" name="Column1630"/>
    <tableColumn id="1753" xr3:uid="{885C1C62-A60C-E145-AA76-14AC465E8B02}" name="Column1631"/>
    <tableColumn id="1754" xr3:uid="{10A63F64-ECEB-2E4F-BDDF-93F73B4729B8}" name="Column1632"/>
    <tableColumn id="1755" xr3:uid="{115CB7CB-4D22-114F-A73D-D3E338348480}" name="Column1633"/>
    <tableColumn id="1756" xr3:uid="{F840A67C-6EC1-5F48-8C73-C1FD8A90204F}" name="Column1634"/>
    <tableColumn id="1757" xr3:uid="{0CCF9E3E-2BAE-8D40-A6AE-BBAFC01A3673}" name="Column1635"/>
    <tableColumn id="1758" xr3:uid="{4AC24DB3-13D6-AC44-9D95-0682A7B93C62}" name="Column1636"/>
    <tableColumn id="1759" xr3:uid="{194729BC-BE89-CC43-8BAE-49070CCBEA23}" name="Column1637"/>
    <tableColumn id="1760" xr3:uid="{230D57CA-6ED1-3B4C-9257-38302E628F74}" name="Column1638"/>
    <tableColumn id="1761" xr3:uid="{786A567E-5443-3E4B-A45A-73E49C82B2AD}" name="Column1639"/>
    <tableColumn id="1762" xr3:uid="{38E38D64-C393-A849-A123-3F32E4513505}" name="Column1640"/>
    <tableColumn id="1763" xr3:uid="{2F07521D-363D-4F49-9FF1-FFD2E389AE6B}" name="Column1641"/>
    <tableColumn id="1764" xr3:uid="{A1005829-CAB6-C34D-A2DF-0E4EEF4D1563}" name="Column1642"/>
    <tableColumn id="1765" xr3:uid="{3D1FCDA0-A413-B94D-834B-E8EE9452919F}" name="Column1643"/>
    <tableColumn id="1766" xr3:uid="{3DF0B40D-A20B-0B49-BB5F-519A3B97C00A}" name="Column1644"/>
    <tableColumn id="1767" xr3:uid="{E5AE304C-D21B-EC4A-AC14-C132C0B7BFF2}" name="Column1645"/>
    <tableColumn id="1768" xr3:uid="{B57E0A4D-8759-2A4C-8EC4-6071756B2165}" name="Column1646"/>
    <tableColumn id="1769" xr3:uid="{3E52EAC2-C9F3-FB48-8FFE-7D95B51C80B6}" name="Column1647"/>
    <tableColumn id="1770" xr3:uid="{82684C22-5B7D-B84D-B427-FAFFDF7FE81F}" name="Column1648"/>
    <tableColumn id="1771" xr3:uid="{5A6498AE-A7DF-7A4A-950A-4484CE830A28}" name="Column1649"/>
    <tableColumn id="1772" xr3:uid="{040ECB22-F9A1-0D47-B36F-529B016B352B}" name="Column1650"/>
    <tableColumn id="1773" xr3:uid="{8D1E406D-55F7-064A-A1FB-9A5CFD3D75AB}" name="Column1651"/>
    <tableColumn id="1774" xr3:uid="{C2987C7E-5C68-084A-94FF-237070FEA5E5}" name="Column1652"/>
    <tableColumn id="1775" xr3:uid="{2B57D0B4-E382-E54E-8768-882F896F01DF}" name="Column1653"/>
    <tableColumn id="1776" xr3:uid="{620A33CC-F38A-F94E-9213-580066C1441D}" name="Column1654"/>
    <tableColumn id="1777" xr3:uid="{D51DB772-44D2-494E-9355-BF31B530CD02}" name="Column1655"/>
    <tableColumn id="1778" xr3:uid="{A7641AE8-B2B2-9545-8A3F-2582A56967F6}" name="Column1656"/>
    <tableColumn id="1779" xr3:uid="{8F9F0878-89B6-3847-BB09-FE759243046C}" name="Column1657"/>
    <tableColumn id="1780" xr3:uid="{C998A378-43F4-2A46-B5BD-9567476C5388}" name="Column1658"/>
    <tableColumn id="1781" xr3:uid="{8A57CBF2-0451-6C4B-88D2-4434679862A6}" name="Column1659"/>
    <tableColumn id="1782" xr3:uid="{8309F2B0-D962-514C-9E19-ADCE3F6C4118}" name="Column1660"/>
    <tableColumn id="1783" xr3:uid="{21DFE025-477F-6A44-B6FF-E2463D367B52}" name="Column1661"/>
    <tableColumn id="1784" xr3:uid="{01050F14-7E2D-7B43-8E69-09057FC24431}" name="Column1662"/>
    <tableColumn id="1785" xr3:uid="{7A601FF4-BE4B-5640-97F7-E26A755FAEF3}" name="Column1663"/>
    <tableColumn id="1786" xr3:uid="{18919E3C-1DD8-3249-82C8-C9E4CD03F890}" name="Column1664"/>
    <tableColumn id="1787" xr3:uid="{E835AED2-FEA3-864A-8D0C-A88A0142B86E}" name="Column1665"/>
    <tableColumn id="1788" xr3:uid="{50BCC10D-CA89-D74F-A6F4-D0C8D8DEB0B6}" name="Column1666"/>
    <tableColumn id="1789" xr3:uid="{AE7B6A8C-8C52-404B-9316-60FA0A4A25E2}" name="Column1667"/>
    <tableColumn id="1790" xr3:uid="{43C8E48A-86E9-CA42-96EE-F9A5D1D3CA77}" name="Column1668"/>
    <tableColumn id="1791" xr3:uid="{1B2C6AA8-3A72-E74A-916E-A0A565C277C0}" name="Column1669"/>
    <tableColumn id="1792" xr3:uid="{824B7EF1-AF01-6B47-8410-52F1A16CA01C}" name="Column1670"/>
    <tableColumn id="1793" xr3:uid="{ED49B7A2-3CEA-8F4D-8923-89E2EAFF66D4}" name="Column1671"/>
    <tableColumn id="1794" xr3:uid="{F6A7E243-E65E-BE45-B74F-CD5247378680}" name="Column1672"/>
    <tableColumn id="1795" xr3:uid="{6AD98A0F-7B3B-5A42-9BFD-C069D81C018E}" name="Column1673"/>
    <tableColumn id="1796" xr3:uid="{0B292A2C-0C33-2246-915D-995C7782181F}" name="Column1674"/>
    <tableColumn id="1797" xr3:uid="{C79EC317-B36F-1646-A7C9-766D74906E92}" name="Column1675"/>
    <tableColumn id="1798" xr3:uid="{FA73BD4C-FE90-7041-A80A-5362C5240FD5}" name="Column1676"/>
    <tableColumn id="1799" xr3:uid="{6953B3CF-FA36-D846-8771-B57F393AA147}" name="Column1677"/>
    <tableColumn id="1800" xr3:uid="{4793C3E9-CC53-244D-A93E-6DB365285260}" name="Column1678"/>
    <tableColumn id="1801" xr3:uid="{181E1EFE-26E0-CE43-B371-F64A448BA835}" name="Column1679"/>
    <tableColumn id="1802" xr3:uid="{15875668-7CD3-0446-B792-8906230D87F2}" name="Column1680"/>
    <tableColumn id="1803" xr3:uid="{425A7092-486B-9346-9CB6-4F29C8951289}" name="Column1681"/>
    <tableColumn id="1804" xr3:uid="{0DBEB0FD-75B5-7D47-856E-E91EA2EBC097}" name="Column1682"/>
    <tableColumn id="1805" xr3:uid="{CD139C0A-93BE-AB47-A9B6-95B13A789FF0}" name="Column1683"/>
    <tableColumn id="1806" xr3:uid="{E8C0D98C-DF39-E64F-8BBB-FBF2749F254D}" name="Column1684"/>
    <tableColumn id="1807" xr3:uid="{F109313F-0AAB-E44E-92F4-3DEC27530D0E}" name="Column1685"/>
    <tableColumn id="1808" xr3:uid="{3C7F8419-4A78-6240-A043-32F9BB1AAF64}" name="Column1686"/>
    <tableColumn id="1809" xr3:uid="{0FB082B2-C12E-BF43-8F7D-E75DB92B57C7}" name="Column1687"/>
    <tableColumn id="1810" xr3:uid="{5A7C2905-71B1-214D-B7CA-330A7FF5E731}" name="Column1688"/>
    <tableColumn id="1811" xr3:uid="{4F6A5994-9AF5-8049-96D0-0EE74A38545F}" name="Column1689"/>
    <tableColumn id="1812" xr3:uid="{7F69CBC7-B5FC-314F-9506-4C667ED25F41}" name="Column1690"/>
    <tableColumn id="1813" xr3:uid="{85A3EBE0-B395-0B45-B9A4-2DA0A52C7B1D}" name="Column1691"/>
    <tableColumn id="1814" xr3:uid="{36336811-8EB7-7949-AB45-4A1B6DFC3588}" name="Column1692"/>
    <tableColumn id="1815" xr3:uid="{8F396E42-34AB-6D47-A13B-D25949E43D52}" name="Column1693"/>
    <tableColumn id="1816" xr3:uid="{9A116297-68E0-674B-BCE9-80C82B382BE2}" name="Column1694"/>
    <tableColumn id="1817" xr3:uid="{3A42ABF0-7308-EF4B-8DC7-692F74BC5953}" name="Column1695"/>
    <tableColumn id="1818" xr3:uid="{0570CF1B-6522-D749-A94F-7E5D5B398EF0}" name="Column1696"/>
    <tableColumn id="1819" xr3:uid="{41338829-F907-024B-B15C-A0DBD6CC70C5}" name="Column1697"/>
    <tableColumn id="1820" xr3:uid="{B6CED2DC-F055-EB46-8787-E4AFBD701E45}" name="Column1698"/>
    <tableColumn id="1821" xr3:uid="{D63C3481-9E2E-714D-B970-AEAE7B7B7ECA}" name="Column1699"/>
    <tableColumn id="1822" xr3:uid="{2AAC7B2C-2D73-0546-AACD-5DAE03FEB6C1}" name="Column1700"/>
    <tableColumn id="1823" xr3:uid="{9DA7E57B-A569-3141-B3B5-A417BCCD9919}" name="Column1701"/>
    <tableColumn id="1824" xr3:uid="{CF338EAE-EB89-DB4A-8C5D-5676D664C9E8}" name="Column1702"/>
    <tableColumn id="1825" xr3:uid="{6273B019-284E-0640-A613-5A1897277D04}" name="Column1703"/>
    <tableColumn id="1826" xr3:uid="{CA87C2A8-D4C8-BB42-B28B-27336C2BB6EF}" name="Column1704"/>
    <tableColumn id="1827" xr3:uid="{52653F47-6061-1449-A591-D9AE2AD476A9}" name="Column1705"/>
    <tableColumn id="1828" xr3:uid="{EEFC6E7E-3230-D144-BCDC-97215F17A615}" name="Column1706"/>
    <tableColumn id="1829" xr3:uid="{778B8419-3F00-564C-BA03-67A4C0AFD05A}" name="Column1707"/>
    <tableColumn id="1830" xr3:uid="{56C98124-F029-4F46-B5D4-956A31652AEE}" name="Column1708"/>
    <tableColumn id="1831" xr3:uid="{7AAE6783-2B38-3F4A-9A3A-9FAFE3A4C9A1}" name="Column1709"/>
    <tableColumn id="1832" xr3:uid="{C86A574E-D55C-134E-BA75-B29DE30A7057}" name="Column1710"/>
    <tableColumn id="1833" xr3:uid="{37155591-D5D6-224B-BAEE-70913CCF4734}" name="Column1711"/>
    <tableColumn id="1834" xr3:uid="{23C29850-8B90-6447-A9A0-BB697DB63BB6}" name="Column1712"/>
    <tableColumn id="1835" xr3:uid="{3EC7F655-74AD-9E4B-8957-EF76858640F2}" name="Column1713"/>
    <tableColumn id="1836" xr3:uid="{14811E2A-9B8C-CF45-AD42-FC8F249D0D12}" name="Column1714"/>
    <tableColumn id="1837" xr3:uid="{81354E11-DC65-F341-8024-9851FD9C1BC6}" name="Column1715"/>
    <tableColumn id="1838" xr3:uid="{0DADB1FE-665A-154F-B762-0DE5255590C0}" name="Column1716"/>
    <tableColumn id="1839" xr3:uid="{3BEB7AAF-9F11-6D46-A763-1B9EA595DC97}" name="Column1717"/>
    <tableColumn id="1840" xr3:uid="{BE009C60-2287-1344-8F9A-FEBC188A216F}" name="Column1718"/>
    <tableColumn id="1841" xr3:uid="{87BC2D7D-FE7F-DE46-A686-F056DB5AAE6C}" name="Column1719"/>
    <tableColumn id="1842" xr3:uid="{B079CDDD-C959-2E47-B400-72155499EF68}" name="Column1720"/>
    <tableColumn id="1843" xr3:uid="{50669468-9A0B-8347-8ADE-E42E8A0F1D9E}" name="Column1721"/>
    <tableColumn id="1844" xr3:uid="{64EDD3FE-13AE-7847-8A4B-D79622259ACF}" name="Column1722"/>
    <tableColumn id="1845" xr3:uid="{682B1215-2A2C-AD4C-B25F-E8CBE96BD89F}" name="Column1723"/>
    <tableColumn id="1846" xr3:uid="{F609101F-4C71-1142-B745-116853300EC5}" name="Column1724"/>
    <tableColumn id="1847" xr3:uid="{4C55A77D-4C1D-1E4F-A690-7CB1895F1310}" name="Column1725"/>
    <tableColumn id="1848" xr3:uid="{6A793D10-CDCE-D84D-A5AD-EF9249DA89C9}" name="Column1726"/>
    <tableColumn id="1849" xr3:uid="{0B3FF015-E610-E344-A0EF-0B78486483E0}" name="Column1727"/>
    <tableColumn id="1850" xr3:uid="{529D2494-F9E8-5541-AC00-EB601FF44F2B}" name="Column1728"/>
    <tableColumn id="1851" xr3:uid="{685C5C64-9609-6D4A-A399-1379269FCD1E}" name="Column1729"/>
    <tableColumn id="1852" xr3:uid="{9C6840CC-D567-154B-A776-DD9CEBCAF850}" name="Column1730"/>
    <tableColumn id="1853" xr3:uid="{5F241277-337D-A84C-9E50-B95BBE7F9BB6}" name="Column1731"/>
    <tableColumn id="1854" xr3:uid="{6B8CB68F-2211-F749-8ED2-46C4E85FF1D8}" name="Column1732"/>
    <tableColumn id="1855" xr3:uid="{D6005130-6817-B940-A3C4-D470E73B6B15}" name="Column1733"/>
    <tableColumn id="1856" xr3:uid="{81E6335D-BC8C-DF4C-9E7E-8F7390465CC4}" name="Column1734"/>
    <tableColumn id="1857" xr3:uid="{D0A27A0C-5743-9E4F-BCC0-E9ED26D3B5EF}" name="Column1735"/>
    <tableColumn id="1858" xr3:uid="{89721AC1-6697-D340-916F-082A44447563}" name="Column1736"/>
    <tableColumn id="1859" xr3:uid="{9275B6C3-C744-E149-8FB0-4B70076F0539}" name="Column1737"/>
    <tableColumn id="1860" xr3:uid="{0007116F-7BF7-104B-AF30-172DD90AD701}" name="Column1738"/>
    <tableColumn id="1861" xr3:uid="{F9862149-C4B6-C74E-BCAE-DAEE1B7D6375}" name="Column1739"/>
    <tableColumn id="1862" xr3:uid="{F0A9E5DF-D567-1145-8E12-ABFA4AE47521}" name="Column1740"/>
    <tableColumn id="1863" xr3:uid="{C251FDDC-B425-3841-BD31-7CFBB7D405B8}" name="Column1741"/>
    <tableColumn id="1864" xr3:uid="{ED884274-A54A-624F-892E-FD3F52E3828A}" name="Column1742"/>
    <tableColumn id="1865" xr3:uid="{FF3D1280-6CF7-3048-BD91-AA894F4F7772}" name="Column1743"/>
    <tableColumn id="1866" xr3:uid="{72F062EF-B996-DA44-9E61-42BA862BB6CF}" name="Column1744"/>
    <tableColumn id="1867" xr3:uid="{CB7B7AE9-B4FF-1A4A-904F-835613C99F35}" name="Column1745"/>
    <tableColumn id="1868" xr3:uid="{4A463568-C1EC-5544-A48A-F2BB9FAE3475}" name="Column1746"/>
    <tableColumn id="1869" xr3:uid="{F2514B1B-F3D7-604E-8B7E-38E9F5B5AEC3}" name="Column1747"/>
    <tableColumn id="1870" xr3:uid="{158F04A8-1634-6D48-A175-A31AF8471205}" name="Column1748"/>
    <tableColumn id="1871" xr3:uid="{FF24ADA6-B3CB-074E-A5BC-4E8B72239021}" name="Column1749"/>
    <tableColumn id="1872" xr3:uid="{6B711BC7-BCCE-7347-AD8C-A2206F472768}" name="Column1750"/>
    <tableColumn id="1873" xr3:uid="{7A089365-79E1-B042-8E3E-03C721BD3BDC}" name="Column1751"/>
    <tableColumn id="1874" xr3:uid="{B71ECDEE-D24A-174D-AC4C-1F44869B0FEA}" name="Column1752"/>
    <tableColumn id="1875" xr3:uid="{8AB3F477-6840-EA48-9F50-223686E07419}" name="Column1753"/>
    <tableColumn id="1876" xr3:uid="{BF58D22F-3DD5-2A4A-AE04-C1ADEAAB4149}" name="Column1754"/>
    <tableColumn id="1877" xr3:uid="{B18EADBA-9EC0-C743-AC1C-EA0E70CD282F}" name="Column1755"/>
    <tableColumn id="1878" xr3:uid="{CD3DC3CA-E25F-5A40-90DB-23CA174670A2}" name="Column1756"/>
    <tableColumn id="1879" xr3:uid="{C8D8CE8A-F759-BE42-A3B4-81CED2A47B3F}" name="Column1757"/>
    <tableColumn id="1880" xr3:uid="{0E64BD89-708A-BB4E-802A-7B5C05D4F116}" name="Column1758"/>
    <tableColumn id="1881" xr3:uid="{631A3121-FB77-9E43-958B-AA68CB1EBAD7}" name="Column1759"/>
    <tableColumn id="1882" xr3:uid="{828AD18B-E7B6-8A48-AB3F-C754D30D2EA7}" name="Column1760"/>
    <tableColumn id="1883" xr3:uid="{01C4F5C8-39DF-A94E-9CBC-3B6D18266223}" name="Column1761"/>
    <tableColumn id="1884" xr3:uid="{3E9E3B5A-A291-3944-8B8F-CF54E191F31B}" name="Column1762"/>
    <tableColumn id="1885" xr3:uid="{450B118A-4BC9-6C4D-AEF8-403293A12BC6}" name="Column1763"/>
    <tableColumn id="1886" xr3:uid="{A5FF615D-910A-964B-9E02-B1808A4485F6}" name="Column1764"/>
    <tableColumn id="1887" xr3:uid="{241EA9F2-F7C3-5C42-BEDE-C153B1A30408}" name="Column1765"/>
    <tableColumn id="1888" xr3:uid="{9B519C9B-10C5-6D4E-841F-44BF278F4AA7}" name="Column1766"/>
    <tableColumn id="1889" xr3:uid="{47C7F0CB-1AA3-2A4E-AE3F-4A7B56CFE787}" name="Column1767"/>
    <tableColumn id="1890" xr3:uid="{688298E8-F659-874F-9AEB-91AFB5F0024C}" name="Column1768"/>
    <tableColumn id="1891" xr3:uid="{9CCF228D-7276-D140-925D-49AF8A31DE98}" name="Column1769"/>
    <tableColumn id="1892" xr3:uid="{D4077D9B-C735-5543-B831-6925A0DB6402}" name="Column1770"/>
    <tableColumn id="1893" xr3:uid="{80731ABE-A877-2540-BC68-20966E387515}" name="Column1771"/>
    <tableColumn id="1894" xr3:uid="{E2A75F06-56AA-0241-B3A7-4BCD4F9D7A5E}" name="Column1772"/>
    <tableColumn id="1895" xr3:uid="{A784F1CF-92AD-E949-9C72-DAC1B9044E9D}" name="Column1773"/>
    <tableColumn id="1896" xr3:uid="{4C15D659-8D78-524D-8BD0-9DD6CC76001F}" name="Column1774"/>
    <tableColumn id="1897" xr3:uid="{DACE74F4-C115-D545-9DF1-F51C8FE4B0B7}" name="Column1775"/>
    <tableColumn id="1898" xr3:uid="{D41A1C63-ACC4-A54F-AA9B-F21BF4F371F0}" name="Column1776"/>
    <tableColumn id="1899" xr3:uid="{B56AC658-52F8-5349-A4A2-0FB057227ED7}" name="Column1777"/>
    <tableColumn id="1900" xr3:uid="{DD1FE320-FCF4-9345-9373-184AC8C4D362}" name="Column1778"/>
    <tableColumn id="1901" xr3:uid="{213F25C2-622E-2343-BEEF-490647C06330}" name="Column1779"/>
    <tableColumn id="1902" xr3:uid="{C6512965-178F-6846-B023-5604CA4FBAF3}" name="Column1780"/>
    <tableColumn id="1903" xr3:uid="{9D01F198-486D-5849-9E40-0C675EB707E7}" name="Column1781"/>
    <tableColumn id="1904" xr3:uid="{8695B3AB-E9E6-3E4F-BD54-937186992029}" name="Column1782"/>
    <tableColumn id="1905" xr3:uid="{B1E686E6-DE29-EB4E-B278-F774C133DB54}" name="Column1783"/>
    <tableColumn id="1906" xr3:uid="{D56D1B1A-C11B-DF43-A476-51E98EB01705}" name="Column1784"/>
    <tableColumn id="1907" xr3:uid="{2A1F8A3E-10CF-1145-B035-1EA04C9134FB}" name="Column1785"/>
    <tableColumn id="1908" xr3:uid="{9BA0B5EC-4098-344E-99E9-1402692C72EB}" name="Column1786"/>
    <tableColumn id="1909" xr3:uid="{D0E7B5D8-DA88-5547-BF37-5E3CAB5A601E}" name="Column1787"/>
    <tableColumn id="1910" xr3:uid="{A06BA851-8F70-F140-9724-6F063F27FF01}" name="Column1788"/>
    <tableColumn id="1911" xr3:uid="{A13ADF00-6D01-F34E-8092-11081FBA73F3}" name="Column1789"/>
    <tableColumn id="1912" xr3:uid="{DC997A87-FB30-6842-BCEF-B1D4EB16FF6A}" name="Column1790"/>
    <tableColumn id="1913" xr3:uid="{EA221BC7-3246-B042-920D-7F7545286C7D}" name="Column1791"/>
    <tableColumn id="1914" xr3:uid="{35CB359D-6987-EB43-A3E2-4B35ED49EA9F}" name="Column1792"/>
    <tableColumn id="1915" xr3:uid="{3DFFF41D-BD93-4549-9918-A99FEE517D87}" name="Column1793"/>
    <tableColumn id="1916" xr3:uid="{D57FAAC6-BF3B-7146-9461-D7DB3045B1AB}" name="Column1794"/>
    <tableColumn id="1917" xr3:uid="{05B11C40-604E-8A48-8EB4-4223D1DFAA98}" name="Column1795"/>
    <tableColumn id="1918" xr3:uid="{FB009DB2-D4A1-B140-A9BD-3EAC2841022D}" name="Column1796"/>
    <tableColumn id="1919" xr3:uid="{7F99149E-3164-4143-A2A7-ED80D5D7E976}" name="Column1797"/>
    <tableColumn id="1920" xr3:uid="{C9E5179F-794D-3640-9A53-F61139DD3DBF}" name="Column1798"/>
    <tableColumn id="1921" xr3:uid="{B44A8336-B050-5847-97D4-42A4A62CEAB7}" name="Column1799"/>
    <tableColumn id="1922" xr3:uid="{22C3A62C-C2C2-ED43-9F5D-77B5C46478F9}" name="Column1800"/>
    <tableColumn id="1923" xr3:uid="{61C09BF5-F28F-5C44-A802-FF99D2FDF57C}" name="Column1801"/>
    <tableColumn id="1924" xr3:uid="{5AE18BE0-913D-6A4D-8A4F-137C710DEEB7}" name="Column1802"/>
    <tableColumn id="1925" xr3:uid="{CF70962A-6A23-3344-9AFC-6761F962BBAD}" name="Column1803"/>
    <tableColumn id="1926" xr3:uid="{74758163-F94D-5648-9576-211E9573A5D7}" name="Column1804"/>
    <tableColumn id="1927" xr3:uid="{5DAC3620-495D-0448-A529-C09757232655}" name="Column1805"/>
    <tableColumn id="1928" xr3:uid="{077EF498-10AF-0341-A434-05B4877BC881}" name="Column1806"/>
    <tableColumn id="1929" xr3:uid="{F73C9564-6365-3F45-AE49-B7414EB2583B}" name="Column1807"/>
    <tableColumn id="1930" xr3:uid="{D231CB22-858C-9A40-BD0A-DC2B1D20CE7A}" name="Column1808"/>
    <tableColumn id="1931" xr3:uid="{03201AC2-9E9F-DC4B-B1D6-F9747E76F084}" name="Column1809"/>
    <tableColumn id="1932" xr3:uid="{FC3068E4-2C6B-3D4B-B2CC-77E299958E49}" name="Column1810"/>
    <tableColumn id="1933" xr3:uid="{8FBBCC8E-4580-F344-82C0-E8532AB455AB}" name="Column1811"/>
    <tableColumn id="1934" xr3:uid="{75EFAEC7-D8BF-4B42-ADBB-9E5A8EF69546}" name="Column1812"/>
    <tableColumn id="1935" xr3:uid="{C361C247-CFB9-E342-8F2E-A22CD8478E71}" name="Column1813"/>
    <tableColumn id="1936" xr3:uid="{369E4467-32BC-6C4D-A925-D043D7C22757}" name="Column1814"/>
    <tableColumn id="1937" xr3:uid="{7BE772FC-A178-BE4F-985B-47A213FC5D2F}" name="Column1815"/>
    <tableColumn id="1938" xr3:uid="{61CC0958-A6CF-6F48-8D8A-0857A84CD1DE}" name="Column1816"/>
    <tableColumn id="1939" xr3:uid="{3DF836BF-8DBF-1945-B39A-0D08B55377ED}" name="Column1817"/>
    <tableColumn id="1940" xr3:uid="{99FFE1DD-E778-D841-AE9B-930489AECE6B}" name="Column1818"/>
    <tableColumn id="1941" xr3:uid="{447C3E61-9AEC-2F4E-8D03-DBFA42F214B6}" name="Column1819"/>
    <tableColumn id="1942" xr3:uid="{5444D826-4B7C-8D43-8024-C196151B378B}" name="Column1820"/>
    <tableColumn id="1943" xr3:uid="{F41CF993-E18A-9640-9839-244B7456C5CA}" name="Column1821"/>
    <tableColumn id="1944" xr3:uid="{C76E29CB-5C3B-1A45-BEC2-E1DB2FD82865}" name="Column1822"/>
    <tableColumn id="1945" xr3:uid="{F82FBBBA-A825-C744-8DD2-66C0F3DAAB54}" name="Column1823"/>
    <tableColumn id="1946" xr3:uid="{4D2D4753-9763-2145-8511-F387E8DED91B}" name="Column1824"/>
    <tableColumn id="1947" xr3:uid="{D9A12626-7E86-0F45-9104-F40EF300C28D}" name="Column1825"/>
    <tableColumn id="1948" xr3:uid="{97BA99A4-C2F8-6549-9B4E-FF63F2BDD5FE}" name="Column1826"/>
    <tableColumn id="1949" xr3:uid="{AAD4F3AC-B71B-E64A-AFFA-CE06A0882783}" name="Column1827"/>
    <tableColumn id="1950" xr3:uid="{3DBBD4F7-9B27-3844-8901-04914B7BB46D}" name="Column1828"/>
    <tableColumn id="1951" xr3:uid="{8D95FF2E-2B3B-4348-B667-720DE78FE68E}" name="Column1829"/>
    <tableColumn id="1952" xr3:uid="{7189BE55-C6BA-EC44-A527-5FD0C965D195}" name="Column1830"/>
    <tableColumn id="1953" xr3:uid="{9F34AAE9-DD9D-E14B-8DE4-5F376AB12E85}" name="Column1831"/>
    <tableColumn id="1954" xr3:uid="{6374ED44-3CDE-D34C-80FB-7E647EAC3BB2}" name="Column1832"/>
    <tableColumn id="1955" xr3:uid="{E4B0EE5D-1988-E64A-8E1B-FFD75A1C1A87}" name="Column1833"/>
    <tableColumn id="1956" xr3:uid="{A46C2CF2-ABED-6D47-8756-9A33775D0BBF}" name="Column1834"/>
    <tableColumn id="1957" xr3:uid="{6991CEBB-4FA0-924C-986F-E042616E8751}" name="Column1835"/>
    <tableColumn id="1958" xr3:uid="{56682708-A25C-EF45-B8DF-30C812CB18E7}" name="Column1836"/>
    <tableColumn id="1959" xr3:uid="{5488154E-74DE-944C-8D6C-4B3B6AAA554A}" name="Column1837"/>
    <tableColumn id="1960" xr3:uid="{C781A99F-BAD8-0A4A-A16C-B41AC0F6DD43}" name="Column1838"/>
    <tableColumn id="1961" xr3:uid="{3EC380D5-A6C3-3543-BB08-D09F22FAA373}" name="Column1839"/>
    <tableColumn id="1962" xr3:uid="{F31281D5-B833-854E-B433-AF5AE0AF3479}" name="Column1840"/>
    <tableColumn id="1963" xr3:uid="{63367C45-F8E6-064E-A4D9-EEAD01AAC095}" name="Column1841"/>
    <tableColumn id="1964" xr3:uid="{B750B553-F591-F742-B443-D52E9CB49737}" name="Column1842"/>
    <tableColumn id="1965" xr3:uid="{8848A7E1-127B-B94D-8109-A38789FE8FF6}" name="Column1843"/>
    <tableColumn id="1966" xr3:uid="{25AE778A-2E5E-374B-B6CE-14FFDC64A910}" name="Column1844"/>
    <tableColumn id="1967" xr3:uid="{D3C33461-7CE2-D045-8319-6DA8A07A8BF5}" name="Column1845"/>
    <tableColumn id="1968" xr3:uid="{9B60EBF1-A898-924B-8180-A69B29CBBB1D}" name="Column1846"/>
    <tableColumn id="1969" xr3:uid="{4B0C3CDB-81FD-6A4A-BABE-EB9DBF8F6004}" name="Column1847"/>
    <tableColumn id="1970" xr3:uid="{FEB149B5-564D-7646-A25F-3AAEE162C316}" name="Column1848"/>
    <tableColumn id="1971" xr3:uid="{37533234-721D-424A-B4CA-19C609671D12}" name="Column1849"/>
    <tableColumn id="1972" xr3:uid="{609DE0BE-B016-AA48-9E0C-E242C1295053}" name="Column1850"/>
    <tableColumn id="1973" xr3:uid="{C0970569-8316-E94B-B333-A6468D1D7E9F}" name="Column1851"/>
    <tableColumn id="1974" xr3:uid="{9A250DF8-1A0B-0747-BFB7-F67DA21A94FD}" name="Column1852"/>
    <tableColumn id="1975" xr3:uid="{9B0DF82D-0076-2F44-80AA-1DD7D9767DE7}" name="Column1853"/>
    <tableColumn id="1976" xr3:uid="{B3EFDA77-A75D-2747-80C0-521EE231CFCE}" name="Column1854"/>
    <tableColumn id="1977" xr3:uid="{9F031379-AB33-C443-ACCD-04D0511DD6F4}" name="Column1855"/>
    <tableColumn id="1978" xr3:uid="{9F674D44-8420-F748-AEA8-1E3D850F71A6}" name="Column1856"/>
    <tableColumn id="1979" xr3:uid="{CA698F5E-6BDE-A24F-850F-0553BA05721A}" name="Column1857"/>
    <tableColumn id="1980" xr3:uid="{0356181D-E76F-254E-8580-936E8CEB779E}" name="Column1858"/>
    <tableColumn id="1981" xr3:uid="{C9CB4F51-669C-AA4C-A73C-3FAB325CD1E6}" name="Column1859"/>
    <tableColumn id="1982" xr3:uid="{49968898-C031-B24D-A2D0-AC7721AB4BA5}" name="Column1860"/>
    <tableColumn id="1983" xr3:uid="{657C8893-EF96-934B-BF66-4CF7EC21C9B0}" name="Column1861"/>
    <tableColumn id="1984" xr3:uid="{414D2B86-2E27-1547-9C63-DD9EAF3C1106}" name="Column1862"/>
    <tableColumn id="1985" xr3:uid="{369F0FAC-7E42-B249-AD0B-01A155D00856}" name="Column1863"/>
    <tableColumn id="1986" xr3:uid="{45C47695-1857-3346-9AF8-56F059D956A4}" name="Column1864"/>
    <tableColumn id="1987" xr3:uid="{4AABB62E-A957-9842-A2C2-4C1FB6C82D0F}" name="Column1865"/>
    <tableColumn id="1988" xr3:uid="{1765879C-5D3E-3642-AB0E-2147F2F5ACBB}" name="Column1866"/>
    <tableColumn id="1989" xr3:uid="{5EC50C85-23E0-A04E-B87C-81E6E957C8D1}" name="Column1867"/>
    <tableColumn id="1990" xr3:uid="{437F7DE4-DD1B-B945-9D66-F05D89F6A6B9}" name="Column1868"/>
    <tableColumn id="1991" xr3:uid="{36EEBC8C-375B-F044-9EF9-8B1164CF8833}" name="Column1869"/>
    <tableColumn id="1992" xr3:uid="{C685CDCD-744E-3A43-8614-5EE6BECFAE50}" name="Column1870"/>
    <tableColumn id="1993" xr3:uid="{703B5DA3-2C99-A240-8357-444816A02E94}" name="Column1871"/>
    <tableColumn id="1994" xr3:uid="{BA0CE296-9355-2F42-91E5-1FB188DDD14F}" name="Column1872"/>
    <tableColumn id="1995" xr3:uid="{E82504E5-A791-7D47-9813-E1F0392E428A}" name="Column1873"/>
    <tableColumn id="1996" xr3:uid="{42283867-626A-8C40-B1B3-3ABDFAD9A3D7}" name="Column1874"/>
    <tableColumn id="1997" xr3:uid="{1AA0D319-E369-5A42-B8B5-5437B22273C0}" name="Column1875"/>
    <tableColumn id="1998" xr3:uid="{33ADC0F7-4706-2D40-81A0-1FED5631B61F}" name="Column1876"/>
    <tableColumn id="1999" xr3:uid="{94DF4E65-B50B-F541-B8E6-2B73199CD3F6}" name="Column1877"/>
    <tableColumn id="2000" xr3:uid="{9E0CBE14-ED5C-8247-81BB-7B8785522126}" name="Column1878"/>
    <tableColumn id="2001" xr3:uid="{03FD0E34-4B8B-D846-92FF-24179A56E82B}" name="Column1879"/>
    <tableColumn id="2002" xr3:uid="{E60C0036-67C2-F54B-BD82-A22F9D46944E}" name="Column1880"/>
    <tableColumn id="2003" xr3:uid="{EAA8740A-8BD7-374C-90E3-8CB3C01E5118}" name="Column1881"/>
    <tableColumn id="2004" xr3:uid="{DFB5D47D-2E6A-BC49-A5FA-717D7D3B4A34}" name="Column1882"/>
    <tableColumn id="2005" xr3:uid="{35B888EC-D4B7-3C4C-B7EC-2032312469E9}" name="Column1883"/>
    <tableColumn id="2006" xr3:uid="{DA7D788C-268A-CC4B-A8D8-A30A833432BC}" name="Column1884"/>
    <tableColumn id="2007" xr3:uid="{9999C124-4F54-E544-9D3E-F466583794C1}" name="Column1885"/>
    <tableColumn id="2008" xr3:uid="{AE1E88DD-2418-774B-87F9-4ABF802AAE73}" name="Column1886"/>
    <tableColumn id="2009" xr3:uid="{D7ECEAD6-9D7A-4248-AD1A-E57360BB973B}" name="Column1887"/>
    <tableColumn id="2010" xr3:uid="{563955B5-D8D9-004A-A7B2-DEB02767C630}" name="Column1888"/>
    <tableColumn id="2011" xr3:uid="{6789F68A-2BFA-2646-B786-0D2AC86E9629}" name="Column1889"/>
    <tableColumn id="2012" xr3:uid="{FEAAF63C-B799-FE40-A0E2-AD71FCDFE090}" name="Column1890"/>
    <tableColumn id="2013" xr3:uid="{B9C3E9ED-FCF1-2849-9571-62C127AFF5C1}" name="Column1891"/>
    <tableColumn id="2014" xr3:uid="{88DD768A-5580-7142-A2B4-9343662A08D9}" name="Column1892"/>
    <tableColumn id="2015" xr3:uid="{28A337E1-B9D2-284A-9C33-90781A35042B}" name="Column1893"/>
    <tableColumn id="2016" xr3:uid="{EE1D8630-46F8-6040-8E49-63E3D9E12F01}" name="Column1894"/>
    <tableColumn id="2017" xr3:uid="{4F3D3C32-C542-0941-B892-51E6DBC0DDD2}" name="Column1895"/>
    <tableColumn id="2018" xr3:uid="{A6B687B2-E781-EC4C-A2D7-A25D70E7E1D7}" name="Column1896"/>
    <tableColumn id="2019" xr3:uid="{F4D78463-59E5-7846-8221-5C24CA7D61CD}" name="Column1897"/>
    <tableColumn id="2020" xr3:uid="{63B07234-9D1F-9641-899F-100DCC20F012}" name="Column1898"/>
    <tableColumn id="2021" xr3:uid="{471502CA-1545-284F-A42D-2383E045A39D}" name="Column1899"/>
    <tableColumn id="2022" xr3:uid="{0ED09880-034C-CC4F-A779-543D0F380AEA}" name="Column1900"/>
    <tableColumn id="2023" xr3:uid="{7AE9F92E-C8A0-DE4E-9631-11AF5D48E83B}" name="Column1901"/>
    <tableColumn id="2024" xr3:uid="{F0E39227-6662-8B45-B967-A972EF3A43C1}" name="Column1902"/>
    <tableColumn id="2025" xr3:uid="{8B697002-0EFD-3249-9E70-4D8A74319D6F}" name="Column1903"/>
    <tableColumn id="2026" xr3:uid="{6E0C43E2-8258-1248-BE28-3960BD8D370C}" name="Column1904"/>
    <tableColumn id="2027" xr3:uid="{4179157D-DFA9-5F4C-9D3A-315FBEBF7E90}" name="Column1905"/>
    <tableColumn id="2028" xr3:uid="{E5846F82-17E0-E54F-8A26-750AA709EEFB}" name="Column1906"/>
    <tableColumn id="2029" xr3:uid="{42CFC27A-A17E-1343-B143-896715B3E85D}" name="Column1907"/>
    <tableColumn id="2030" xr3:uid="{E64FBB68-E499-B94F-9BAC-B4E010C81547}" name="Column1908"/>
    <tableColumn id="2031" xr3:uid="{236816C0-1EE2-DE47-8F95-469C3A6164F2}" name="Column1909"/>
    <tableColumn id="2032" xr3:uid="{B518E73B-0CB3-B140-BB46-DE58CB2414F8}" name="Column1910"/>
    <tableColumn id="2033" xr3:uid="{D21CD77C-5335-F744-8AE3-1A6E98CD2EF4}" name="Column1911"/>
    <tableColumn id="2034" xr3:uid="{1546068E-C60D-6A4F-91B9-03337FD11EEF}" name="Column1912"/>
    <tableColumn id="2035" xr3:uid="{99FB3844-DAB9-4B4C-97C8-CC6A70AE0D9F}" name="Column1913"/>
    <tableColumn id="2036" xr3:uid="{3965E7EF-2F6F-694C-AB6D-29E24A8B43E1}" name="Column1914"/>
    <tableColumn id="2037" xr3:uid="{193B809E-7402-C94A-9E6E-7AAA92F14E37}" name="Column1915"/>
    <tableColumn id="2038" xr3:uid="{D0761969-2C87-B245-951B-A74C009323AF}" name="Column1916"/>
    <tableColumn id="2039" xr3:uid="{767C701D-767C-F14D-953A-D7C20D7C4B26}" name="Column1917"/>
    <tableColumn id="2040" xr3:uid="{2D2F1F30-3E0D-6741-AC9A-5CD5B95AD9E4}" name="Column1918"/>
    <tableColumn id="2041" xr3:uid="{0E00E861-FC47-DC41-8C0C-57D981FC7122}" name="Column1919"/>
    <tableColumn id="2042" xr3:uid="{A93132E9-D6C1-3B41-A624-3A15DA184EC4}" name="Column1920"/>
    <tableColumn id="2043" xr3:uid="{DC0490C1-6B39-CE48-B9AC-788929A6DE50}" name="Column1921"/>
    <tableColumn id="2044" xr3:uid="{2264DD4A-4383-234A-9D35-484A84BF8D0E}" name="Column1922"/>
    <tableColumn id="2045" xr3:uid="{476F5220-C5F4-1144-9EA5-1C30BFAD511E}" name="Column1923"/>
    <tableColumn id="2046" xr3:uid="{981FC63E-A2DD-A944-A101-1C3863A2C2B2}" name="Column1924"/>
    <tableColumn id="2047" xr3:uid="{522E4175-F13D-694F-9B01-4CBEF7BAA641}" name="Column1925"/>
    <tableColumn id="2048" xr3:uid="{3CE7C438-BEBD-C046-BDDB-B7D4953362A4}" name="Column1926"/>
    <tableColumn id="2049" xr3:uid="{FAB1FE32-828F-2246-A410-0FDD07626B15}" name="Column1927"/>
    <tableColumn id="2050" xr3:uid="{BB4EEBEC-E979-3945-93A3-D03A36440611}" name="Column1928"/>
    <tableColumn id="2051" xr3:uid="{A27A8BD4-CA39-7544-81ED-2F2ECD58E453}" name="Column1929"/>
    <tableColumn id="2052" xr3:uid="{F732CF79-1FCD-9049-BC9C-F591EF5209F1}" name="Column1930"/>
    <tableColumn id="2053" xr3:uid="{D75E2FBC-D71F-9348-95E6-D468E484EEB2}" name="Column1931"/>
    <tableColumn id="2054" xr3:uid="{7192485C-2873-874E-A5FA-D47945AF22FC}" name="Column1932"/>
    <tableColumn id="2055" xr3:uid="{54945127-5F23-9243-9CE1-3FABE33555BA}" name="Column1933"/>
    <tableColumn id="2056" xr3:uid="{EDA71CD9-4685-A241-8CBD-D72FAECBB979}" name="Column1934"/>
    <tableColumn id="2057" xr3:uid="{72D8EB55-F896-2B4D-ADC2-7DBF54F15BD1}" name="Column1935"/>
    <tableColumn id="2058" xr3:uid="{DBF01A51-58D4-FF44-AFD2-CCDA228AFE99}" name="Column1936"/>
    <tableColumn id="2059" xr3:uid="{FC7AC6A7-DEFF-ED40-96D4-5C36D96AA034}" name="Column1937"/>
    <tableColumn id="2060" xr3:uid="{7F1946DE-0CD6-014A-B2F5-AB4961DCB205}" name="Column1938"/>
    <tableColumn id="2061" xr3:uid="{97232185-C535-384A-8DCA-0D2FC4024C04}" name="Column1939"/>
    <tableColumn id="2062" xr3:uid="{3A9A4C58-872E-844D-B953-B05BF9C37404}" name="Column1940"/>
    <tableColumn id="2063" xr3:uid="{19CF8512-6E62-3D47-A95A-BFFF101333DE}" name="Column1941"/>
    <tableColumn id="2064" xr3:uid="{BEDE78E8-6F97-2443-B733-6125317B5AD4}" name="Column1942"/>
    <tableColumn id="2065" xr3:uid="{DE7082B3-E809-6F4B-A862-36A432C1684E}" name="Column1943"/>
    <tableColumn id="2066" xr3:uid="{A878BA0C-48BB-F444-AB8D-41B992D73267}" name="Column1944"/>
    <tableColumn id="2067" xr3:uid="{E3DB44D3-FECB-A440-88CE-22AAC9B45340}" name="Column1945"/>
    <tableColumn id="2068" xr3:uid="{83C22E07-31CE-DA44-B8CF-57D27ED541CC}" name="Column1946"/>
    <tableColumn id="2069" xr3:uid="{13DC4128-1659-114F-9255-32EC40F568B3}" name="Column1947"/>
    <tableColumn id="2070" xr3:uid="{2CBBC784-8F30-C341-A205-C43A3A1E564A}" name="Column1948"/>
    <tableColumn id="2071" xr3:uid="{CA4AA6B0-8661-7740-B2AB-A883CCD4B55A}" name="Column1949"/>
    <tableColumn id="2072" xr3:uid="{BF247A34-881D-0149-8D90-0BA7E9BF18ED}" name="Column1950"/>
    <tableColumn id="2073" xr3:uid="{1F79B71E-DC3C-0447-937F-E1ED3B994E47}" name="Column1951"/>
    <tableColumn id="2074" xr3:uid="{98591D93-1F50-514C-89CC-6362D24F0E76}" name="Column1952"/>
    <tableColumn id="2075" xr3:uid="{749584BF-7806-5249-8091-9A7C1B3CD3BB}" name="Column1953"/>
    <tableColumn id="2076" xr3:uid="{FCF6ECDA-6D31-704B-8E21-39B76FE999DE}" name="Column1954"/>
    <tableColumn id="2077" xr3:uid="{518A9AF7-411B-1240-8B81-3E0488E45C5C}" name="Column1955"/>
    <tableColumn id="2078" xr3:uid="{A813EBAB-753E-4E42-BC10-4F7AED9C66E6}" name="Column1956"/>
    <tableColumn id="2079" xr3:uid="{1199E05E-D95B-454F-8E3D-BC7938CCAA06}" name="Column1957"/>
    <tableColumn id="2080" xr3:uid="{F024597D-D939-6B49-88FF-D7345F37BA91}" name="Column1958"/>
    <tableColumn id="2081" xr3:uid="{A6D60BF8-3084-1845-A6FE-DFBDF847D647}" name="Column1959"/>
    <tableColumn id="2082" xr3:uid="{E1DFBBB9-2BCE-EE46-9858-E51CEDCAC026}" name="Column1960"/>
    <tableColumn id="2083" xr3:uid="{BEA91E88-6514-1C4D-907F-7DAE2DB90F16}" name="Column1961"/>
    <tableColumn id="2084" xr3:uid="{28C3201C-78CC-E64E-9F53-C370EE5E2723}" name="Column1962"/>
    <tableColumn id="2085" xr3:uid="{9ECEA991-4607-924A-AF15-34EC8E8C231C}" name="Column1963"/>
    <tableColumn id="2086" xr3:uid="{DBDFB1EE-88B3-2248-9CC5-EDC3871B5D8C}" name="Column1964"/>
    <tableColumn id="2087" xr3:uid="{326B09C7-B6D2-C340-890E-8B9B3D03B589}" name="Column1965"/>
    <tableColumn id="2088" xr3:uid="{C424E82B-230C-4140-A594-35DEF2C53614}" name="Column1966"/>
    <tableColumn id="2089" xr3:uid="{484E5352-2E34-DC4C-AA1B-40E7A04AB48C}" name="Column1967"/>
    <tableColumn id="2090" xr3:uid="{780D0A5E-464B-3C43-92EA-19CE76765532}" name="Column1968"/>
    <tableColumn id="2091" xr3:uid="{AF0A2A08-66CB-3946-B557-CD71F86AA968}" name="Column1969"/>
    <tableColumn id="2092" xr3:uid="{08CD77F5-5C40-1F49-AE58-2189F800586C}" name="Column1970"/>
    <tableColumn id="2093" xr3:uid="{3B5A8AE1-6E3C-F44B-8C7C-7635B01F7B4B}" name="Column1971"/>
    <tableColumn id="2094" xr3:uid="{ED76A9BB-14EA-5C46-9874-6362AC6F5E7F}" name="Column1972"/>
    <tableColumn id="2095" xr3:uid="{7B4C1C03-184C-DF4D-8224-12FCE954AC25}" name="Column1973"/>
    <tableColumn id="2096" xr3:uid="{59A994CD-0813-3840-8160-7E8A0BBB7F74}" name="Column1974"/>
    <tableColumn id="2097" xr3:uid="{B5E3EF9D-4FAE-5348-8074-7F4E9EA7D101}" name="Column1975"/>
    <tableColumn id="2098" xr3:uid="{C0DA8680-B95A-D544-83C0-86370774C76D}" name="Column1976"/>
    <tableColumn id="2099" xr3:uid="{314AE7B2-98B0-0945-B8CC-7632CF86FA82}" name="Column1977"/>
    <tableColumn id="2100" xr3:uid="{23762D67-558A-7844-B419-31A9284865AE}" name="Column1978"/>
    <tableColumn id="2101" xr3:uid="{0C31C8CC-063F-1F46-A6FC-C49D946CFEDF}" name="Column1979"/>
    <tableColumn id="2102" xr3:uid="{CABF6C56-72DD-4B4E-9E6C-B121366616E7}" name="Column1980"/>
    <tableColumn id="2103" xr3:uid="{AB141E9E-BBB5-3E4A-948C-523440F778BE}" name="Column1981"/>
    <tableColumn id="2104" xr3:uid="{BDEDDEF9-9690-9443-A31E-859EEDE9857A}" name="Column1982"/>
    <tableColumn id="2105" xr3:uid="{3241D17E-A149-524A-95EB-81DEB381C690}" name="Column1983"/>
    <tableColumn id="2106" xr3:uid="{16C1721B-33E7-2C41-A627-DC046A32E691}" name="Column1984"/>
    <tableColumn id="2107" xr3:uid="{8458BBD1-A98D-444B-8409-39CF8CE2DEC0}" name="Column1985"/>
    <tableColumn id="2108" xr3:uid="{4A32248F-20BC-0748-AD16-E5CE29D11F27}" name="Column1986"/>
    <tableColumn id="2109" xr3:uid="{99D2BC03-4BCE-4A4C-8B46-22CB7A1B1F4E}" name="Column1987"/>
    <tableColumn id="2110" xr3:uid="{7F74A25E-53D0-124F-B2A4-D15A9C586165}" name="Column1988"/>
    <tableColumn id="2111" xr3:uid="{CD18C0EF-BA22-0A4F-B9E6-4E4C335C43FF}" name="Column1989"/>
    <tableColumn id="2112" xr3:uid="{036772CC-EC38-E443-8BE6-2A408C714701}" name="Column1990"/>
    <tableColumn id="2113" xr3:uid="{96BA9A6D-71F5-0043-A429-CFF30F3338A3}" name="Column1991"/>
    <tableColumn id="2114" xr3:uid="{F82428AD-59CD-9240-9C90-6F5D35CB0759}" name="Column1992"/>
    <tableColumn id="2115" xr3:uid="{31043473-A954-9C4A-92BB-35834626CF3B}" name="Column1993"/>
    <tableColumn id="2116" xr3:uid="{9FB3C514-10C5-DE49-B113-BA6642DBD172}" name="Column1994"/>
    <tableColumn id="2117" xr3:uid="{981E1E82-C050-054F-9BBA-48C978ED074E}" name="Column1995"/>
    <tableColumn id="2118" xr3:uid="{6DB65E3C-CF5D-E24D-9434-FBFD3636C23E}" name="Column1996"/>
    <tableColumn id="2119" xr3:uid="{D2CD47BF-C36B-8145-9F67-7B5841FA4198}" name="Column1997"/>
    <tableColumn id="2120" xr3:uid="{E8CBA258-7A5C-5D47-821B-F9CEE0CBE382}" name="Column1998"/>
    <tableColumn id="2121" xr3:uid="{B0DC8EE3-AE95-DB45-A32E-B3130528A18E}" name="Column1999"/>
    <tableColumn id="2122" xr3:uid="{346353DE-86C7-CB41-BD5A-58998D0EE48A}" name="Column2000"/>
    <tableColumn id="2123" xr3:uid="{E3734339-B72F-3948-A46D-C5B9D8CF1DD0}" name="Column2001"/>
    <tableColumn id="2124" xr3:uid="{520DBEBA-2398-3843-8F0A-96A16F309204}" name="Column2002"/>
    <tableColumn id="2125" xr3:uid="{CD416697-AD93-7B4E-95C8-0A4A83009E03}" name="Column2003"/>
    <tableColumn id="2126" xr3:uid="{AEF4F142-FB53-F443-98C9-EB2EBCA2F5E8}" name="Column2004"/>
    <tableColumn id="2127" xr3:uid="{B6B99C50-7DD0-5A4C-8F54-C53DFCA3D5BB}" name="Column2005"/>
    <tableColumn id="2128" xr3:uid="{0B6B617F-14C7-F645-A017-F4EB1E484F4B}" name="Column2006"/>
    <tableColumn id="2129" xr3:uid="{9711075D-3561-6A4C-8A80-8F7A09804E54}" name="Column2007"/>
    <tableColumn id="2130" xr3:uid="{3694B21B-2C6A-CD4C-8992-6381B4C9AB5D}" name="Column2008"/>
    <tableColumn id="2131" xr3:uid="{E341ABD0-4C63-4141-836A-7EE9BFD9A018}" name="Column2009"/>
    <tableColumn id="2132" xr3:uid="{B8ADE2C8-B30C-8C4A-9171-B896C71D565D}" name="Column2010"/>
    <tableColumn id="2133" xr3:uid="{26E23FD7-A59B-E346-BD5A-91585C1A8285}" name="Column2011"/>
    <tableColumn id="2134" xr3:uid="{4628806E-2FCE-3046-A40B-8B265C0D7197}" name="Column2012"/>
    <tableColumn id="2135" xr3:uid="{AE770B72-E631-EB42-B88C-7A302AF105D3}" name="Column2013"/>
    <tableColumn id="2136" xr3:uid="{24B643B0-6F98-F942-87D0-181B0C8A41FD}" name="Column2014"/>
    <tableColumn id="2137" xr3:uid="{A0CBD01C-F506-704E-809D-994FE43B32EF}" name="Column2015"/>
    <tableColumn id="2138" xr3:uid="{25639BDA-314D-9743-B619-E11EDD1F2D0D}" name="Column2016"/>
    <tableColumn id="2139" xr3:uid="{DE01D510-A0F2-4749-AAFF-398E5E4B3D8A}" name="Column2017"/>
    <tableColumn id="2140" xr3:uid="{89D25F66-360D-9347-824C-19F9986013EA}" name="Column2018"/>
    <tableColumn id="2141" xr3:uid="{78DC3728-D0C7-A346-A6AE-56087637F5F9}" name="Column2019"/>
    <tableColumn id="2142" xr3:uid="{3F2938DF-DA71-6646-BA62-F1253987DA50}" name="Column2020"/>
    <tableColumn id="2143" xr3:uid="{7A6B88A7-5643-3842-84BC-26592B6BC117}" name="Column2021"/>
    <tableColumn id="2144" xr3:uid="{6E5E1F4D-3020-054B-B7BD-C7C81DC4446F}" name="Column2022"/>
    <tableColumn id="2145" xr3:uid="{9D5EA33A-626C-384A-ACB9-A85435C7D95D}" name="Column2023"/>
    <tableColumn id="2146" xr3:uid="{72F5E75F-6400-A849-A5A8-5135B4205148}" name="Column2024"/>
    <tableColumn id="2147" xr3:uid="{84D97119-B0F7-C140-B22F-CF36C4B39604}" name="Column2025"/>
    <tableColumn id="2148" xr3:uid="{0B08F806-9514-0746-A459-7E5525020E31}" name="Column2026"/>
    <tableColumn id="2149" xr3:uid="{9ACCA35D-9316-7C40-A689-6D6BA6EA44DC}" name="Column2027"/>
    <tableColumn id="2150" xr3:uid="{46287260-F67C-9744-9431-76D839CF8D9B}" name="Column2028"/>
    <tableColumn id="2151" xr3:uid="{FCA43218-4A9C-874C-8DAB-25E24B41203A}" name="Column2029"/>
    <tableColumn id="2152" xr3:uid="{83100E52-9378-094C-980A-DAC1CC9BB3D9}" name="Column2030"/>
    <tableColumn id="2153" xr3:uid="{90A2FFCD-280B-B942-96F2-A7EFB8861778}" name="Column2031"/>
    <tableColumn id="2154" xr3:uid="{FA96449D-AD0C-5445-BBBB-041BC5FAE935}" name="Column2032"/>
    <tableColumn id="2155" xr3:uid="{0B2F4336-C256-D04C-8EA7-26B214313CE0}" name="Column2033"/>
    <tableColumn id="2156" xr3:uid="{1D5BA95D-765C-FD45-B118-5BB4171D6055}" name="Column2034"/>
    <tableColumn id="2157" xr3:uid="{9BE65A8E-A5CB-8D42-A2F2-577C13922848}" name="Column2035"/>
    <tableColumn id="2158" xr3:uid="{21E1B769-911D-C94C-BECA-18842FAC1293}" name="Column2036"/>
    <tableColumn id="2159" xr3:uid="{04535474-504B-CC40-B0D7-72149458EE49}" name="Column2037"/>
    <tableColumn id="2160" xr3:uid="{5062A22C-C14B-3040-B6B3-4B6A99D75018}" name="Column2038"/>
    <tableColumn id="2161" xr3:uid="{5A659E82-2CB7-2845-A4CC-19728C68D46D}" name="Column2039"/>
    <tableColumn id="2162" xr3:uid="{8A7B9DBB-C8BC-834E-95F0-09E564D5089A}" name="Column2040"/>
    <tableColumn id="2163" xr3:uid="{32E70250-3B2B-FF48-8549-560357685E3E}" name="Column2041"/>
    <tableColumn id="2164" xr3:uid="{D809A15D-F897-314B-96F8-8A75F55CD3F3}" name="Column2042"/>
    <tableColumn id="2165" xr3:uid="{FF7CAEF7-D7BB-804D-9EA2-F3060F3A58AE}" name="Column2043"/>
    <tableColumn id="2166" xr3:uid="{4287B1AF-F058-3948-BDA0-E4760A9A4D69}" name="Column2044"/>
    <tableColumn id="2167" xr3:uid="{EC34CE97-D5EF-A24E-890B-8F1D727F79B8}" name="Column2045"/>
    <tableColumn id="2168" xr3:uid="{7F46F39E-A393-464E-B050-24FC95E60AA2}" name="Column2046"/>
    <tableColumn id="2169" xr3:uid="{AED5DA82-9DFB-1B4E-91A5-56BB5587ED91}" name="Column2047"/>
    <tableColumn id="2170" xr3:uid="{8C0F3323-B7A3-F542-A7D7-5CD8A327457B}" name="Column2048"/>
    <tableColumn id="2171" xr3:uid="{9CA6E360-DD3E-BA4D-83F2-8A39FF441913}" name="Column2049"/>
    <tableColumn id="2172" xr3:uid="{6B4E1575-A191-514A-8B22-55847DE0800E}" name="Column2050"/>
    <tableColumn id="2173" xr3:uid="{25671CC8-10B1-E64B-BD5B-DD31905D2E57}" name="Column2051"/>
    <tableColumn id="2174" xr3:uid="{45546C01-AF6B-1948-AE7E-551D5C0CE01D}" name="Column2052"/>
    <tableColumn id="2175" xr3:uid="{C004B95F-705B-E646-A27E-E99A98E18173}" name="Column2053"/>
    <tableColumn id="2176" xr3:uid="{D9DC3880-47F1-F746-8887-8A4C66AD9970}" name="Column2054"/>
    <tableColumn id="2177" xr3:uid="{C87F75AF-3825-5E4F-8DB1-66398D51A27F}" name="Column2055"/>
    <tableColumn id="2178" xr3:uid="{830E4FEC-0E26-F245-84CE-B04D6E9DBD13}" name="Column2056"/>
    <tableColumn id="2179" xr3:uid="{D2C385FC-6E90-B847-8E6E-0EC7C1C65584}" name="Column2057"/>
    <tableColumn id="2180" xr3:uid="{90388E5C-920C-444E-B4EC-CFADEA819201}" name="Column2058"/>
    <tableColumn id="2181" xr3:uid="{55E2FC18-55C4-1146-B208-2D4AE88C1E4C}" name="Column2059"/>
    <tableColumn id="2182" xr3:uid="{B6B60916-DCE1-D84B-AED0-DF3E35690C18}" name="Column2060"/>
    <tableColumn id="2183" xr3:uid="{88F157B8-8E71-1D42-8855-B1C2166977B6}" name="Column2061"/>
    <tableColumn id="2184" xr3:uid="{ACA85FD3-49DF-FD42-91EF-653886AE9903}" name="Column2062"/>
    <tableColumn id="2185" xr3:uid="{C66A583B-8432-874B-B203-2C0FB4BA3AAB}" name="Column2063"/>
    <tableColumn id="2186" xr3:uid="{073F594C-255E-244D-9112-AF4DC38027EA}" name="Column2064"/>
    <tableColumn id="2187" xr3:uid="{11B0877A-34A6-5C4C-B03C-2B287F129545}" name="Column2065"/>
    <tableColumn id="2188" xr3:uid="{81C50633-9C66-664F-B982-C8537EA87D84}" name="Column2066"/>
    <tableColumn id="2189" xr3:uid="{091C5593-8EF0-C043-A14A-6294437190F8}" name="Column2067"/>
    <tableColumn id="2190" xr3:uid="{C83839E0-8895-DE46-A721-64782C05DE10}" name="Column2068"/>
    <tableColumn id="2191" xr3:uid="{F822A7B7-3D7B-224D-9968-73137D606524}" name="Column2069"/>
    <tableColumn id="2192" xr3:uid="{42AD5641-D927-F84C-88AD-B97EB25BEE9A}" name="Column2070"/>
    <tableColumn id="2193" xr3:uid="{56C3F7BF-9228-B140-80A6-6ADCCC1AB1A2}" name="Column2071"/>
    <tableColumn id="2194" xr3:uid="{EAE14D43-CB90-1D40-B9DB-52EBA6569142}" name="Column2072"/>
    <tableColumn id="2195" xr3:uid="{924F05AF-E96B-B44E-BD3D-773365E2A099}" name="Column2073"/>
    <tableColumn id="2196" xr3:uid="{8622E091-1B4D-BA41-B3F0-F4107E3AB1D0}" name="Column2074"/>
    <tableColumn id="2197" xr3:uid="{05026850-CE72-584A-BC1C-DB24B4591FBA}" name="Column2075"/>
    <tableColumn id="2198" xr3:uid="{AB449176-EE9A-B445-AAC6-F1BF44CCEBBA}" name="Column2076"/>
    <tableColumn id="2199" xr3:uid="{8E571ECD-5B87-F44D-B6F4-DEA85924A1BB}" name="Column2077"/>
    <tableColumn id="2200" xr3:uid="{7CD4B337-7CF4-DA42-B87E-4B7C7F3C96AB}" name="Column2078"/>
    <tableColumn id="2201" xr3:uid="{0EDAB8B3-055D-E44F-9665-30AAC2D88045}" name="Column2079"/>
    <tableColumn id="2202" xr3:uid="{F6BFE3E2-615C-8645-9709-CBAE8A4C991D}" name="Column2080"/>
    <tableColumn id="2203" xr3:uid="{4672FB8A-14B6-2549-B0FD-693DD7F9FEC4}" name="Column2081"/>
    <tableColumn id="2204" xr3:uid="{76417B4E-B1CF-8040-803C-F23B8875B9D8}" name="Column2082"/>
    <tableColumn id="2205" xr3:uid="{05732A1E-1497-5047-BD93-594C9ADDA5A6}" name="Column2083"/>
    <tableColumn id="2206" xr3:uid="{C71809F6-92F8-9C40-A289-C87A0F743662}" name="Column2084"/>
    <tableColumn id="2207" xr3:uid="{F8F74B13-60D2-F54D-9FF3-DAC73E39525E}" name="Column2085"/>
    <tableColumn id="2208" xr3:uid="{DA0538EB-9A8B-7A4C-8066-7A7A02FE020F}" name="Column2086"/>
    <tableColumn id="2209" xr3:uid="{630A8104-5795-BD45-BE39-014BE70BE2C4}" name="Column2087"/>
    <tableColumn id="2210" xr3:uid="{E59FBCD0-84A3-4F4A-840C-0966EFEC8360}" name="Column2088"/>
    <tableColumn id="2211" xr3:uid="{75845F98-1111-BA47-8564-0531EB5AB0A9}" name="Column2089"/>
    <tableColumn id="2212" xr3:uid="{E999692D-A6B3-694E-9E78-BA4A570857E9}" name="Column2090"/>
    <tableColumn id="2213" xr3:uid="{AA6985E3-6F91-3E4D-B65B-62F603B043C9}" name="Column2091"/>
    <tableColumn id="2214" xr3:uid="{A46FC65F-C353-214E-8AD3-2C643756A0A2}" name="Column2092"/>
    <tableColumn id="2215" xr3:uid="{66361BB0-9E37-A449-859A-22007220B9A9}" name="Column2093"/>
    <tableColumn id="2216" xr3:uid="{7EF1C6F5-8AE8-2743-81F8-CBAAA78521B2}" name="Column2094"/>
    <tableColumn id="2217" xr3:uid="{38D60A6B-DB2B-884A-9CE7-55577CF2D862}" name="Column2095"/>
    <tableColumn id="2218" xr3:uid="{3F0F97D5-F514-BE4D-AF89-E588BB7722BE}" name="Column2096"/>
    <tableColumn id="2219" xr3:uid="{BAEF3EFE-29B9-9A45-8F5E-D3172CCDFEBA}" name="Column2097"/>
    <tableColumn id="2220" xr3:uid="{FD9ED86F-308A-2D4D-ABAF-9E99A3C95829}" name="Column2098"/>
    <tableColumn id="2221" xr3:uid="{43CBD5B5-A578-AF43-8801-B264705D6E11}" name="Column2099"/>
    <tableColumn id="2222" xr3:uid="{4AFC21AF-EC53-0543-B85D-81FF4C093FA9}" name="Column2100"/>
    <tableColumn id="2223" xr3:uid="{EAF29E97-E57A-5D41-BDC3-C49B357277CB}" name="Column2101"/>
    <tableColumn id="2224" xr3:uid="{4CFF1250-454A-9D4D-A48A-C5D54515FBC4}" name="Column2102"/>
    <tableColumn id="2225" xr3:uid="{89E7A881-6CAA-9F44-A9CE-84AA1C3D324A}" name="Column2103"/>
    <tableColumn id="2226" xr3:uid="{C45B2AF6-3942-644E-852B-DCFCA19805BF}" name="Column2104"/>
    <tableColumn id="2227" xr3:uid="{00175ECF-FF23-1948-9BE6-35F4A8D7EE8B}" name="Column2105"/>
    <tableColumn id="2228" xr3:uid="{F9B01A02-6864-594E-A1D3-DA86405CABE5}" name="Column2106"/>
    <tableColumn id="2229" xr3:uid="{E3B01521-B82C-0044-8135-0FCBD5455BB0}" name="Column2107"/>
    <tableColumn id="2230" xr3:uid="{7F441691-5E8B-6C48-A9DE-635F955FA677}" name="Column2108"/>
    <tableColumn id="2231" xr3:uid="{05DD590E-9960-C54F-AA9D-C9040D7248E5}" name="Column2109"/>
    <tableColumn id="2232" xr3:uid="{350975A5-3455-0A49-8536-9DC335B2F525}" name="Column2110"/>
    <tableColumn id="2233" xr3:uid="{82AEBB50-B9B5-6744-B00C-7DDB371092B9}" name="Column2111"/>
    <tableColumn id="2234" xr3:uid="{B6774CE8-42AD-3A4F-8DB9-B5E4549E3547}" name="Column2112"/>
    <tableColumn id="2235" xr3:uid="{504595AA-A212-F447-BE14-EACF052DF309}" name="Column2113"/>
    <tableColumn id="2236" xr3:uid="{FC6B0586-F0A9-124B-B2DD-742D85E61294}" name="Column2114"/>
    <tableColumn id="2237" xr3:uid="{E2D8B971-1F28-9F48-A4D6-0B9C43091796}" name="Column2115"/>
    <tableColumn id="2238" xr3:uid="{78E2C703-3E0A-1D45-9B1E-C0BDE3A2AF68}" name="Column2116"/>
    <tableColumn id="2239" xr3:uid="{F3BA2621-B078-0543-B473-2E44FA469423}" name="Column2117"/>
    <tableColumn id="2240" xr3:uid="{2D5F9C9D-AEBA-4944-BF20-F0988BA926E2}" name="Column2118"/>
    <tableColumn id="2241" xr3:uid="{6729DFDE-8DA0-6F4E-A5F1-AC0882CC97C8}" name="Column2119"/>
    <tableColumn id="2242" xr3:uid="{B6345B75-AA55-BA4B-9956-EA48C62412F0}" name="Column2120"/>
    <tableColumn id="2243" xr3:uid="{3B52A040-07B2-8A4E-84BB-473508E87186}" name="Column2121"/>
    <tableColumn id="2244" xr3:uid="{C736667F-A038-BA41-ADC3-BD97224950B6}" name="Column2122"/>
    <tableColumn id="2245" xr3:uid="{937CCBEB-2333-1B45-9D48-D1CD2793DA3D}" name="Column2123"/>
    <tableColumn id="2246" xr3:uid="{5BC03ACE-9D69-554D-9302-0401E4355975}" name="Column2124"/>
    <tableColumn id="2247" xr3:uid="{7D396F2A-C031-8E47-8877-C016BFC7EDE5}" name="Column2125"/>
    <tableColumn id="2248" xr3:uid="{9AC59999-AE61-3742-94AD-00B94E1D5DA4}" name="Column2126"/>
    <tableColumn id="2249" xr3:uid="{51692503-052C-DD47-AAD4-920889FCE4FB}" name="Column2127"/>
    <tableColumn id="2250" xr3:uid="{BBB167C4-6620-BD4A-B466-31E7BC37CF97}" name="Column2128"/>
    <tableColumn id="2251" xr3:uid="{35C22142-A557-A244-85B0-CC6EB7F0B290}" name="Column2129"/>
    <tableColumn id="2252" xr3:uid="{2B55B9F0-5633-2149-8944-F1DA0669B9F1}" name="Column2130"/>
    <tableColumn id="2253" xr3:uid="{1A5D09A4-074E-434E-BEBA-636098FF6F29}" name="Column2131"/>
    <tableColumn id="2254" xr3:uid="{8D02CCB5-26E7-EB45-80DB-D97D00B031BD}" name="Column2132"/>
    <tableColumn id="2255" xr3:uid="{857A0B39-4A6A-1548-9354-565122D34CE8}" name="Column2133"/>
    <tableColumn id="2256" xr3:uid="{FC7C03C1-198D-1547-9213-B8EB5026746B}" name="Column2134"/>
    <tableColumn id="2257" xr3:uid="{7D248BF2-7B6F-EF43-9EAE-612EDBFF781B}" name="Column2135"/>
    <tableColumn id="2258" xr3:uid="{A78E507A-3BF6-B446-A487-8C76B4523D4F}" name="Column2136"/>
    <tableColumn id="2259" xr3:uid="{9BBF575B-857E-2C4A-B1B0-22847555A34D}" name="Column2137"/>
    <tableColumn id="2260" xr3:uid="{1A66E572-3E6B-0943-A476-7CC382434D46}" name="Column2138"/>
    <tableColumn id="2261" xr3:uid="{C5E7E79A-1C07-4641-80B6-B6115603C75A}" name="Column2139"/>
    <tableColumn id="2262" xr3:uid="{BECF39A8-200C-AD49-8323-8666595ED0E4}" name="Column2140"/>
    <tableColumn id="2263" xr3:uid="{A8C7B2BD-812F-D548-AD24-BCA7AFB6F64A}" name="Column2141"/>
    <tableColumn id="2264" xr3:uid="{1CEA0A08-A5C9-4A4B-BFE4-7EAD45C5081E}" name="Column2142"/>
    <tableColumn id="2265" xr3:uid="{E5B1DD21-6167-F343-974D-86E8DF02129D}" name="Column2143"/>
    <tableColumn id="2266" xr3:uid="{91065093-3B0D-0741-A1EB-94BC870D7F8C}" name="Column2144"/>
    <tableColumn id="2267" xr3:uid="{4041876C-10E6-4A4D-939E-8D31E7DFB474}" name="Column2145"/>
    <tableColumn id="2268" xr3:uid="{6A8B74A5-C9C7-0846-B628-E82410FD836A}" name="Column2146"/>
    <tableColumn id="2269" xr3:uid="{88172848-1BC6-4A44-8288-B743D3156E9C}" name="Column2147"/>
    <tableColumn id="2270" xr3:uid="{B5F4543E-CF06-2A44-8B21-FAA74D61C21B}" name="Column2148"/>
    <tableColumn id="2271" xr3:uid="{AED94878-1608-C44F-9550-FF0BA0406F94}" name="Column2149"/>
    <tableColumn id="2272" xr3:uid="{6C2C37D7-9877-BD43-94C6-387B71AB0104}" name="Column2150"/>
    <tableColumn id="2273" xr3:uid="{D7790ED6-ADAB-DF4B-9BEA-A52ED09545A7}" name="Column2151"/>
    <tableColumn id="2274" xr3:uid="{9C9A8B9B-80B0-AD4D-82E2-0FEAF7D89F5D}" name="Column2152"/>
    <tableColumn id="2275" xr3:uid="{505ECD47-065A-B642-87A6-AADDC1C0F5D0}" name="Column2153"/>
    <tableColumn id="2276" xr3:uid="{1462A308-7212-7340-BB0B-D821F4943315}" name="Column2154"/>
    <tableColumn id="2277" xr3:uid="{FC0BA334-1571-E343-BB63-179A8F4B5B23}" name="Column2155"/>
    <tableColumn id="2278" xr3:uid="{1B1D36EC-2C62-B248-ADE9-8DE312D271F2}" name="Column2156"/>
    <tableColumn id="2279" xr3:uid="{3BBB512F-C425-DD4C-A909-4326BC409A03}" name="Column2157"/>
    <tableColumn id="2280" xr3:uid="{BFDCEAF6-04E5-2341-85EA-7AB7C2B0F60C}" name="Column2158"/>
    <tableColumn id="2281" xr3:uid="{31031463-285B-D843-BC03-7C3EE20502E9}" name="Column2159"/>
    <tableColumn id="2282" xr3:uid="{C258A345-088E-6B46-BA57-CAECC83B5B04}" name="Column2160"/>
    <tableColumn id="2283" xr3:uid="{D84B8B74-6F67-504B-A8D5-55A7B04C6F2F}" name="Column2161"/>
    <tableColumn id="2284" xr3:uid="{52D1DE54-D5E4-9C43-8764-7F45B6DB8B8F}" name="Column2162"/>
    <tableColumn id="2285" xr3:uid="{7FCB81A1-2F43-A942-9287-B83B45980CD5}" name="Column2163"/>
    <tableColumn id="2286" xr3:uid="{71904AA0-C0C8-7D43-8D44-56ECC091C322}" name="Column2164"/>
    <tableColumn id="2287" xr3:uid="{3CAEEF6F-BA2A-7746-8F11-35E5C2225463}" name="Column2165"/>
    <tableColumn id="2288" xr3:uid="{F3FED98D-D53A-534C-A4FC-224335EB52A4}" name="Column2166"/>
    <tableColumn id="2289" xr3:uid="{EBD9692A-8A84-4D44-9EB9-D1E9FDEEAEB0}" name="Column2167"/>
    <tableColumn id="2290" xr3:uid="{C00129D8-A9D8-524F-9A7D-87563D233BF1}" name="Column2168"/>
    <tableColumn id="2291" xr3:uid="{E6C453BA-FDE9-C04E-8418-56AE8EC86D19}" name="Column2169"/>
    <tableColumn id="2292" xr3:uid="{189BFC95-E0FB-DB45-BA28-94A6A6F1F4DD}" name="Column2170"/>
    <tableColumn id="2293" xr3:uid="{B707C749-8B8B-6C4B-BFCC-0B543E2763B0}" name="Column2171"/>
    <tableColumn id="2294" xr3:uid="{F074A40C-4044-4F41-B137-41A264EBCFF3}" name="Column2172"/>
    <tableColumn id="2295" xr3:uid="{1E8B1CC6-8BCE-664B-9822-946F4D815D48}" name="Column2173"/>
    <tableColumn id="2296" xr3:uid="{BCC24D43-2EF3-6542-BA8E-34E44A34C1E2}" name="Column2174"/>
    <tableColumn id="2297" xr3:uid="{42C381EC-CD54-6746-908C-E45D63E797B9}" name="Column2175"/>
    <tableColumn id="2298" xr3:uid="{BE2AE221-CBB0-BE4D-AD4B-240418334ECA}" name="Column2176"/>
    <tableColumn id="2299" xr3:uid="{40C8233F-2913-B54A-BEB3-20A1C0C7D3FE}" name="Column2177"/>
    <tableColumn id="2300" xr3:uid="{438D85B6-9B06-4B4D-98D4-38C61B0ED7AE}" name="Column2178"/>
    <tableColumn id="2301" xr3:uid="{5BE611C3-5D4A-BE4F-8A32-B666D37D61A8}" name="Column2179"/>
    <tableColumn id="2302" xr3:uid="{56368C59-20B1-4248-AF0C-D86B4DD3A7C0}" name="Column2180"/>
    <tableColumn id="2303" xr3:uid="{9CAE0890-D237-B341-829D-5A57061EF0EC}" name="Column2181"/>
    <tableColumn id="2304" xr3:uid="{682A2BAC-1543-2C4D-A645-20A2188559DD}" name="Column2182"/>
    <tableColumn id="2305" xr3:uid="{EDB45FA4-2369-A144-B3CF-A518AB75E0F6}" name="Column2183"/>
    <tableColumn id="2306" xr3:uid="{65FBFE06-79B5-1046-98E7-F91356C3C65C}" name="Column2184"/>
    <tableColumn id="2307" xr3:uid="{13193DB0-3631-FE41-A6B5-66E00A33EE19}" name="Column2185"/>
    <tableColumn id="2308" xr3:uid="{2E82FF75-C250-FB49-8522-A420A4479EFA}" name="Column2186"/>
    <tableColumn id="2309" xr3:uid="{CC9EED0C-9758-8E42-85F8-03B0352356C5}" name="Column2187"/>
    <tableColumn id="2310" xr3:uid="{D9E6318F-89A5-964B-8F5B-D6B9FAEBD2CC}" name="Column2188"/>
    <tableColumn id="2311" xr3:uid="{12B75A0D-F08D-194B-BB4C-19BAC5B08856}" name="Column2189"/>
    <tableColumn id="2312" xr3:uid="{6BA8FD20-C9E0-0641-8732-E58350EA3933}" name="Column2190"/>
    <tableColumn id="2313" xr3:uid="{AFBF5FA0-A918-2146-929C-B65EDEBFCE4F}" name="Column2191"/>
    <tableColumn id="2314" xr3:uid="{6DDFEA74-0969-1E42-B22C-CFC6A09AFB90}" name="Column2192"/>
    <tableColumn id="2315" xr3:uid="{E97DEB0B-0567-5943-9C4F-FE497DFF0853}" name="Column2193"/>
    <tableColumn id="2316" xr3:uid="{04088305-A579-8041-85E6-5E4CA2162DF8}" name="Column2194"/>
    <tableColumn id="2317" xr3:uid="{2AEA3A06-3E92-AE41-B98A-B5221E03BF0A}" name="Column2195"/>
    <tableColumn id="2318" xr3:uid="{4336AAE8-BE0F-8644-9901-74A532AF2A2A}" name="Column2196"/>
    <tableColumn id="2319" xr3:uid="{5DCD4673-2259-4A46-B9DB-48B333FF81A5}" name="Column2197"/>
    <tableColumn id="2320" xr3:uid="{FF16221B-4ED2-5643-B79C-A55CBE5E8343}" name="Column2198"/>
    <tableColumn id="2321" xr3:uid="{75660709-D1D6-1A4A-ABCA-4808631A9645}" name="Column2199"/>
    <tableColumn id="2322" xr3:uid="{A9F17130-A4C3-C94B-8C78-9856C24B9759}" name="Column2200"/>
    <tableColumn id="2323" xr3:uid="{7D40400C-88F8-DD43-94B3-1DF795BDCECB}" name="Column2201"/>
    <tableColumn id="2324" xr3:uid="{D1C16F65-AE01-9A4F-AB37-0353A9B82624}" name="Column2202"/>
    <tableColumn id="2325" xr3:uid="{7F2E273C-4DA8-0946-B0F7-1AEFC1388C47}" name="Column2203"/>
    <tableColumn id="2326" xr3:uid="{7F4433CB-A936-CD4B-993A-2388807130BB}" name="Column2204"/>
    <tableColumn id="2327" xr3:uid="{C92689C9-D255-9B40-9978-C1AB97F994B2}" name="Column2205"/>
    <tableColumn id="2328" xr3:uid="{5A6B9626-E694-F448-AA5C-31B2E52502D8}" name="Column2206"/>
    <tableColumn id="2329" xr3:uid="{2D32786B-4BE9-C04D-9DB7-9B6706381D0A}" name="Column2207"/>
    <tableColumn id="2330" xr3:uid="{45B904CA-AFB8-0240-A3CE-C1E07641289F}" name="Column2208"/>
    <tableColumn id="2331" xr3:uid="{101515F0-F359-2B44-9701-410465575F70}" name="Column2209"/>
    <tableColumn id="2332" xr3:uid="{0CFA5180-461E-404F-B039-B0815D07E99A}" name="Column2210"/>
    <tableColumn id="2333" xr3:uid="{3309DED3-C52F-DA4A-A3D6-FA8A1CD7C40E}" name="Column2211"/>
    <tableColumn id="2334" xr3:uid="{E78A442F-86F9-E946-AC8B-34FF80B6F4AF}" name="Column2212"/>
    <tableColumn id="2335" xr3:uid="{ACC0DB77-7E6E-BB40-AA33-B85A184436AE}" name="Column2213"/>
    <tableColumn id="2336" xr3:uid="{3EB85C82-92CD-D544-B026-F0A588FD407E}" name="Column2214"/>
    <tableColumn id="2337" xr3:uid="{BC5820D5-95ED-5F43-B28F-691DC78761AA}" name="Column2215"/>
    <tableColumn id="2338" xr3:uid="{41E0598E-C23B-294F-BC38-DD420F91BEE2}" name="Column2216"/>
    <tableColumn id="2339" xr3:uid="{6C33E0EF-810A-724C-9621-B77124C8734B}" name="Column2217"/>
    <tableColumn id="2340" xr3:uid="{5C96F9F4-77B9-E248-ADAF-64F81803DA5D}" name="Column2218"/>
    <tableColumn id="2341" xr3:uid="{DE89BFA5-E122-D24F-8141-1D8EAB1C6993}" name="Column2219"/>
    <tableColumn id="2342" xr3:uid="{F686347F-1998-C64A-A206-80EF34306EDA}" name="Column2220"/>
    <tableColumn id="2343" xr3:uid="{3830A9C3-DC32-D24C-98B9-CBF1D4069B92}" name="Column2221"/>
    <tableColumn id="2344" xr3:uid="{7870D1E2-5BBB-D943-8769-6BEBE6A5534F}" name="Column2222"/>
    <tableColumn id="2345" xr3:uid="{9C0922E8-D309-D54F-8FB1-B9D34FDD1783}" name="Column2223"/>
    <tableColumn id="2346" xr3:uid="{3C74BB81-1A61-D849-9F77-774FB37F21D9}" name="Column2224"/>
    <tableColumn id="2347" xr3:uid="{F2869118-0A8A-7048-BA17-92F3C9493020}" name="Column2225"/>
    <tableColumn id="2348" xr3:uid="{1A6D69BF-3881-5040-949A-EF366AF0D41A}" name="Column2226"/>
    <tableColumn id="2349" xr3:uid="{73685F9F-5DC1-7547-8286-2E0F863CDA4E}" name="Column2227"/>
    <tableColumn id="2350" xr3:uid="{CEF2F937-2557-A84D-9B18-87246396183D}" name="Column2228"/>
    <tableColumn id="2351" xr3:uid="{FA84AE05-90CE-A242-9B33-530C6667B101}" name="Column2229"/>
    <tableColumn id="2352" xr3:uid="{0AFDE741-4FA3-584D-8FA3-26C9EE91F10E}" name="Column2230"/>
    <tableColumn id="2353" xr3:uid="{33057C7A-8DE8-564B-8D87-36DC22FF2F48}" name="Column2231"/>
    <tableColumn id="2354" xr3:uid="{1EE76B88-093B-4B4B-97E3-325AB0B8D4C1}" name="Column2232"/>
    <tableColumn id="2355" xr3:uid="{CFCDB8D6-7F86-8944-A779-F9A2D9C7019A}" name="Column2233"/>
    <tableColumn id="2356" xr3:uid="{913A6FBA-E046-0A4C-B6D2-42C748F55C81}" name="Column2234"/>
    <tableColumn id="2357" xr3:uid="{5C00F867-D69D-2C40-9A00-3F767E92DACB}" name="Column2235"/>
    <tableColumn id="2358" xr3:uid="{359A75EC-5127-624E-94FD-745CED433D25}" name="Column2236"/>
    <tableColumn id="2359" xr3:uid="{D5FB7949-ABF8-E84B-B247-3260F60EA3DE}" name="Column2237"/>
    <tableColumn id="2360" xr3:uid="{D98830B5-F2C5-3F4D-85D8-0430F7BEE860}" name="Column2238"/>
    <tableColumn id="2361" xr3:uid="{B9668525-4F02-EF40-AEE3-5A492554D39B}" name="Column2239"/>
    <tableColumn id="2362" xr3:uid="{56BD423C-C7B6-0649-8322-97C3C168F494}" name="Column2240"/>
    <tableColumn id="2363" xr3:uid="{4B2295DB-6FA8-AF4F-AE13-4B74A2683A46}" name="Column2241"/>
    <tableColumn id="2364" xr3:uid="{3B2E3D0B-0891-5440-835C-312960F7F400}" name="Column2242"/>
    <tableColumn id="2365" xr3:uid="{CFCB2118-6DAC-7A46-A4BE-C8FF00761B76}" name="Column2243"/>
    <tableColumn id="2366" xr3:uid="{35608523-7974-C444-BBEE-05E868BD89F9}" name="Column2244"/>
    <tableColumn id="2367" xr3:uid="{7C6F3462-90C6-B344-B57D-D3D5F5EDF04A}" name="Column2245"/>
    <tableColumn id="2368" xr3:uid="{EB4A2EFD-1D9D-C44E-B16D-5A39DA1DB2D0}" name="Column2246"/>
    <tableColumn id="2369" xr3:uid="{50163562-FD2D-DE48-80B3-B797204B3D67}" name="Column2247"/>
    <tableColumn id="2370" xr3:uid="{DAAF378A-AA21-6144-8D80-94E554AA4779}" name="Column2248"/>
    <tableColumn id="2371" xr3:uid="{0C0ACB30-8D59-2C40-B01C-546CED35BD1E}" name="Column2249"/>
    <tableColumn id="2372" xr3:uid="{F947689D-2274-044C-A6E1-856FDB1B3CAB}" name="Column2250"/>
    <tableColumn id="2373" xr3:uid="{8D218223-5ACC-A546-AE71-77838BA17BA4}" name="Column2251"/>
    <tableColumn id="2374" xr3:uid="{0F6AB03C-7DBB-474E-9F9F-271C860C68F5}" name="Column2252"/>
    <tableColumn id="2375" xr3:uid="{458472CF-C092-4F44-B34D-2F1B89FEB5A1}" name="Column2253"/>
    <tableColumn id="2376" xr3:uid="{195DD465-9731-C146-8A46-ED047C93D1D3}" name="Column2254"/>
    <tableColumn id="2377" xr3:uid="{AA683D87-F8CB-B542-8437-421C93010F00}" name="Column2255"/>
    <tableColumn id="2378" xr3:uid="{9FF0C1FD-6EB0-BC4F-9D90-EC9B75298A8D}" name="Column2256"/>
    <tableColumn id="2379" xr3:uid="{EB1FCFDF-7A97-1040-B80F-DD1C1EFBBAE1}" name="Column2257"/>
    <tableColumn id="2380" xr3:uid="{9F3D67F1-C5EA-5041-9AD9-826A22C44B7F}" name="Column2258"/>
    <tableColumn id="2381" xr3:uid="{EFACA487-3D6B-2247-BD3C-CA5AB1B673F2}" name="Column2259"/>
    <tableColumn id="2382" xr3:uid="{7C425998-EE63-AE4E-B6D8-1F3DB0499BD8}" name="Column2260"/>
    <tableColumn id="2383" xr3:uid="{3ECE316D-2E0A-4A4D-8148-7CC5B8AC56E5}" name="Column2261"/>
    <tableColumn id="2384" xr3:uid="{7046E25E-00D1-754B-AEA4-32E6CF216B03}" name="Column2262"/>
    <tableColumn id="2385" xr3:uid="{9BC7F8AB-76EB-334D-A36D-E9342DA3D577}" name="Column2263"/>
    <tableColumn id="2386" xr3:uid="{5BAE8497-6397-2142-A976-9A8E11274918}" name="Column2264"/>
    <tableColumn id="2387" xr3:uid="{B81CFD5B-82A0-EE4F-B9F8-EFC570038DE8}" name="Column2265"/>
    <tableColumn id="2388" xr3:uid="{B7B202DD-F0B1-3044-9C9F-6E861C52E0E0}" name="Column2266"/>
    <tableColumn id="2389" xr3:uid="{C63DA357-E8EC-974D-9BC2-E40ADCC5C58D}" name="Column2267"/>
    <tableColumn id="2390" xr3:uid="{35F75D7E-0220-264F-B84F-5455606806BD}" name="Column2268"/>
    <tableColumn id="2391" xr3:uid="{A3E1C1E3-FFC8-7F4E-A52E-3742102541F7}" name="Column2269"/>
    <tableColumn id="2392" xr3:uid="{8C1E19A1-299A-4A4B-AB62-F96B1474E88D}" name="Column2270"/>
    <tableColumn id="2393" xr3:uid="{2232808A-3B1C-0940-9E25-16C1A8CE846C}" name="Column2271"/>
    <tableColumn id="2394" xr3:uid="{2CB247C0-E105-A247-AAD4-D9EC23AF0B1E}" name="Column2272"/>
    <tableColumn id="2395" xr3:uid="{C34DC367-0453-6C49-B233-9CB7F4677478}" name="Column2273"/>
    <tableColumn id="2396" xr3:uid="{1B7EFB8C-E9E7-5C43-81DD-A4AFDD24F2EA}" name="Column2274"/>
    <tableColumn id="2397" xr3:uid="{2C3F371D-E8C1-F947-9792-D3A7BDBB3EE9}" name="Column2275"/>
    <tableColumn id="2398" xr3:uid="{CE2B312D-3BF4-6843-BDF3-C49F7B2BDE38}" name="Column2276"/>
    <tableColumn id="2399" xr3:uid="{A1DD235D-043C-A84A-9A51-6CBA75511FE7}" name="Column2277"/>
    <tableColumn id="2400" xr3:uid="{36B0E4A0-058B-6146-A90C-A242448BEE6E}" name="Column2278"/>
    <tableColumn id="2401" xr3:uid="{D41FE064-D97F-B84E-9428-6A70A9877E3E}" name="Column2279"/>
    <tableColumn id="2402" xr3:uid="{DD21A44D-8BF7-3D42-A070-1391BB3903AD}" name="Column2280"/>
    <tableColumn id="2403" xr3:uid="{E2388CD4-F8C9-0B4D-8313-D6B6A6DFD1B8}" name="Column2281"/>
    <tableColumn id="2404" xr3:uid="{27E6551F-971F-7241-BE04-B1F40783A852}" name="Column2282"/>
    <tableColumn id="2405" xr3:uid="{F557DED7-525A-2D4C-98E6-162228EB1339}" name="Column2283"/>
    <tableColumn id="2406" xr3:uid="{B2CD7BE9-239B-9D4F-BD8C-38313F66CCD6}" name="Column2284"/>
    <tableColumn id="2407" xr3:uid="{98B900B4-9144-BF46-8363-2EE9C2AD6F9B}" name="Column2285"/>
    <tableColumn id="2408" xr3:uid="{9F3C8967-DB7A-0847-B89C-D76C994F553C}" name="Column2286"/>
    <tableColumn id="2409" xr3:uid="{4D334249-18BA-9D4C-B6F2-9A8761C43B36}" name="Column2287"/>
    <tableColumn id="2410" xr3:uid="{6021B46E-135D-7547-893A-D22087F2082E}" name="Column2288"/>
    <tableColumn id="2411" xr3:uid="{22463908-8D71-764F-BB2C-C71E5E7AB51E}" name="Column2289"/>
    <tableColumn id="2412" xr3:uid="{13EF54E1-FA43-2F40-A56B-B1DA7F4DF770}" name="Column2290"/>
    <tableColumn id="2413" xr3:uid="{22033FDD-5899-1341-B5BF-D89D441E30FC}" name="Column2291"/>
    <tableColumn id="2414" xr3:uid="{7671FDFC-74D0-1B4A-AAF0-64721DBCFA81}" name="Column2292"/>
    <tableColumn id="2415" xr3:uid="{67FE6AC6-FF3B-974B-B26E-5353FD6FBB3D}" name="Column2293"/>
    <tableColumn id="2416" xr3:uid="{0EDE2FB6-B112-E14D-8764-A83541D6E1BE}" name="Column2294"/>
    <tableColumn id="2417" xr3:uid="{8E5529D1-E215-354C-B266-769C17491E80}" name="Column2295"/>
    <tableColumn id="2418" xr3:uid="{8B133888-7ED9-EE4B-997A-E758ADD6376D}" name="Column2296"/>
    <tableColumn id="2419" xr3:uid="{383EA0B8-FFAE-E442-85A8-46BBAC914C82}" name="Column2297"/>
    <tableColumn id="2420" xr3:uid="{ADD1C824-1F2A-F844-AC31-B61D5BA9806A}" name="Column2298"/>
    <tableColumn id="2421" xr3:uid="{BFD927E5-885E-F34C-803A-731627EE3711}" name="Column2299"/>
    <tableColumn id="2422" xr3:uid="{6E99DFF6-32A4-E14C-B201-6F0E1EA0199E}" name="Column2300"/>
    <tableColumn id="2423" xr3:uid="{EC5F45A7-CD56-B74B-80A7-E5ACDA906E0A}" name="Column2301"/>
    <tableColumn id="2424" xr3:uid="{1A3DD348-D6B4-B445-9D9D-076E1300E6BB}" name="Column2302"/>
    <tableColumn id="2425" xr3:uid="{5E6B99F5-6C38-5445-954B-4C10F5A9D00D}" name="Column2303"/>
    <tableColumn id="2426" xr3:uid="{AE5F9F93-AF16-AE46-8350-CEB809D2857D}" name="Column2304"/>
    <tableColumn id="2427" xr3:uid="{1196014A-DEA1-F84E-B71A-4445F66B51D1}" name="Column2305"/>
    <tableColumn id="2428" xr3:uid="{4F24867E-AF35-434D-AEFC-B46953DADD0A}" name="Column2306"/>
    <tableColumn id="2429" xr3:uid="{1A426F5C-5A7C-3E46-A3B7-F35E227DEE58}" name="Column2307"/>
    <tableColumn id="2430" xr3:uid="{5725A431-445D-E045-BE54-864B0A30DECA}" name="Column2308"/>
    <tableColumn id="2431" xr3:uid="{1931FF31-AB79-1940-AF59-8B3D584A40E0}" name="Column2309"/>
    <tableColumn id="2432" xr3:uid="{53B38214-4F72-734F-9DCE-55937836C724}" name="Column2310"/>
    <tableColumn id="2433" xr3:uid="{4423A966-F2A7-D842-B5F0-69DEC90C8EB1}" name="Column2311"/>
    <tableColumn id="2434" xr3:uid="{8BC4F0F8-B8AA-C342-B24E-9557BD0314CC}" name="Column2312"/>
    <tableColumn id="2435" xr3:uid="{7BE2C82B-C920-414F-8D76-DE5B1DC6A059}" name="Column2313"/>
    <tableColumn id="2436" xr3:uid="{C42BFEC7-A935-C74A-AC03-721F33DA63AC}" name="Column2314"/>
    <tableColumn id="2437" xr3:uid="{AF25BAFA-2D83-0C47-AA10-F660EA653F1A}" name="Column2315"/>
    <tableColumn id="2438" xr3:uid="{D34312FB-8C9D-5F45-8DB4-466130750426}" name="Column2316"/>
    <tableColumn id="2439" xr3:uid="{2640715C-7CCC-6B4B-BCB5-9CF39CE472A0}" name="Column2317"/>
    <tableColumn id="2440" xr3:uid="{E75EE7A2-2ADF-C64A-A7C2-37D21824D448}" name="Column2318"/>
    <tableColumn id="2441" xr3:uid="{4416DBEF-A09D-7849-8F5E-8052B0BB83D8}" name="Column2319"/>
    <tableColumn id="2442" xr3:uid="{6C75331C-63E8-6B49-8FE7-1FB54E9D0A6D}" name="Column2320"/>
    <tableColumn id="2443" xr3:uid="{763A9470-DEA6-6746-80A3-63D36D7B9E39}" name="Column2321"/>
    <tableColumn id="2444" xr3:uid="{5CA65573-9174-6D4A-9DCA-8D3FA6ABF51C}" name="Column2322"/>
    <tableColumn id="2445" xr3:uid="{E2D56974-97CB-3E43-962D-97FAF34B5398}" name="Column2323"/>
    <tableColumn id="2446" xr3:uid="{A205F457-6013-C34E-A904-5A51369C7DEF}" name="Column2324"/>
    <tableColumn id="2447" xr3:uid="{0A31923B-6D96-254D-939C-0427DBE2FDB0}" name="Column2325"/>
    <tableColumn id="2448" xr3:uid="{668ABFCD-18F0-974B-B898-D78467475A97}" name="Column2326"/>
    <tableColumn id="2449" xr3:uid="{ACD1EF89-EBBD-5543-BE6C-D9BC86FB5599}" name="Column2327"/>
    <tableColumn id="2450" xr3:uid="{4D87E9D7-6C56-4048-A1C9-D15C29B58F9B}" name="Column2328"/>
    <tableColumn id="2451" xr3:uid="{31A9B8D2-A892-D74D-BC1B-29C71DD8F8C8}" name="Column2329"/>
    <tableColumn id="2452" xr3:uid="{20AF378D-5F5E-EA45-9108-A92D604742B2}" name="Column2330"/>
    <tableColumn id="2453" xr3:uid="{ECC19828-8FE0-F345-953B-010D1CD731AA}" name="Column2331"/>
    <tableColumn id="2454" xr3:uid="{3C0605A6-8E5E-524E-A6D3-5BE00A7FDF6B}" name="Column2332"/>
    <tableColumn id="2455" xr3:uid="{665040AD-22FA-DF4C-B120-71FF956FBF33}" name="Column2333"/>
    <tableColumn id="2456" xr3:uid="{F71CB946-3160-0342-8248-E032C69D8B6B}" name="Column2334"/>
    <tableColumn id="2457" xr3:uid="{F082EDD0-02D3-7846-87D3-EB06EA423B68}" name="Column2335"/>
    <tableColumn id="2458" xr3:uid="{3FBA9187-8600-7F47-8E32-7E87BCB04BC3}" name="Column2336"/>
    <tableColumn id="2459" xr3:uid="{F610571C-5424-0F40-BDE1-5455DDCF7DC5}" name="Column2337"/>
    <tableColumn id="2460" xr3:uid="{4B6C959A-21A6-744A-B00F-8880B247496E}" name="Column2338"/>
    <tableColumn id="2461" xr3:uid="{E4CE8CE0-2F14-DC49-9B22-AE28C701B084}" name="Column2339"/>
    <tableColumn id="2462" xr3:uid="{962BC403-5630-6F41-B78A-6E87C523F11F}" name="Column2340"/>
    <tableColumn id="2463" xr3:uid="{2255870E-1506-2247-8FB8-23099C8FF1DB}" name="Column2341"/>
    <tableColumn id="2464" xr3:uid="{B13A0421-E274-6340-A5CC-16047898DEAC}" name="Column2342"/>
    <tableColumn id="2465" xr3:uid="{ECE6BFCB-0AA8-184D-B399-1300EA5F79AE}" name="Column2343"/>
    <tableColumn id="2466" xr3:uid="{A103E8F4-5EAF-8B4D-93E5-49D1FBDF7AD8}" name="Column2344"/>
    <tableColumn id="2467" xr3:uid="{A851E0F2-AEF9-A344-9457-468C0A233E3E}" name="Column2345"/>
    <tableColumn id="2468" xr3:uid="{E51B74FD-9B62-554D-A2B1-0780D6345811}" name="Column2346"/>
    <tableColumn id="2469" xr3:uid="{9C3339F2-D8E2-1942-94F9-FF7C847204A1}" name="Column2347"/>
    <tableColumn id="2470" xr3:uid="{1F764AB3-38AF-D74D-BDE0-AF5D696B9375}" name="Column2348"/>
    <tableColumn id="2471" xr3:uid="{B292F69A-FBCF-A14E-B814-3642058C8274}" name="Column2349"/>
    <tableColumn id="2472" xr3:uid="{551E1573-B00D-2E4A-AA06-7AB4B73E56ED}" name="Column2350"/>
    <tableColumn id="2473" xr3:uid="{02FA0BE4-139E-2A4B-AEEB-32387984F83B}" name="Column2351"/>
    <tableColumn id="2474" xr3:uid="{0C52AF5D-4461-404A-BA18-AD8A59FED629}" name="Column2352"/>
    <tableColumn id="2475" xr3:uid="{582BF0E3-D128-1B4D-B787-755FC14D46B7}" name="Column2353"/>
    <tableColumn id="2476" xr3:uid="{F4A2BE11-B1E7-4B45-9994-04BE1B731E52}" name="Column2354"/>
    <tableColumn id="2477" xr3:uid="{1B2AF10F-781D-5447-A93E-BD09BC23FAE8}" name="Column2355"/>
    <tableColumn id="2478" xr3:uid="{484146E7-6EF5-4346-B404-E88833DF4F0D}" name="Column2356"/>
    <tableColumn id="2479" xr3:uid="{3ECE25DD-979A-F24B-8717-093F53521FDD}" name="Column2357"/>
    <tableColumn id="2480" xr3:uid="{616B6A69-726A-2741-AA33-746BF599CD94}" name="Column2358"/>
    <tableColumn id="2481" xr3:uid="{B9534EA8-63C8-EE48-84EB-75EE1DAFA560}" name="Column2359"/>
    <tableColumn id="2482" xr3:uid="{531192CD-5E49-B949-8C03-94337298B314}" name="Column2360"/>
    <tableColumn id="2483" xr3:uid="{0962FE88-8DAE-2C4C-90D9-8999227A0D1C}" name="Column2361"/>
    <tableColumn id="2484" xr3:uid="{F5C58634-20ED-5441-8D1E-E587300F12BA}" name="Column2362"/>
    <tableColumn id="2485" xr3:uid="{E958244B-0BA8-AD4A-82A7-1533246780A4}" name="Column2363"/>
    <tableColumn id="2486" xr3:uid="{7C36C7F9-86AC-E54B-BB8B-575960D57008}" name="Column2364"/>
    <tableColumn id="2487" xr3:uid="{7D8CD9BB-453C-9740-9C5F-E23759859E3C}" name="Column2365"/>
    <tableColumn id="2488" xr3:uid="{D4772F63-C4B9-F244-8975-C5C939B8EC53}" name="Column2366"/>
    <tableColumn id="2489" xr3:uid="{86757467-757C-C645-A6CC-41B8F9642F5A}" name="Column2367"/>
    <tableColumn id="2490" xr3:uid="{499CAE80-21F1-F64E-8F67-306BE7595AEC}" name="Column2368"/>
    <tableColumn id="2491" xr3:uid="{B8687F2D-5B9B-D040-8FCA-7C92E271B4AE}" name="Column2369"/>
    <tableColumn id="2492" xr3:uid="{2CA4C63B-8520-3948-9787-4DB83D661899}" name="Column2370"/>
    <tableColumn id="2493" xr3:uid="{5068240B-F355-864B-AA23-8F613C134FB3}" name="Column2371"/>
    <tableColumn id="2494" xr3:uid="{D3881A8E-5A8E-C54A-961B-5558AA1D8801}" name="Column2372"/>
    <tableColumn id="2495" xr3:uid="{E93F044E-FB7C-7748-B3B2-DB5B3E69479D}" name="Column2373"/>
    <tableColumn id="2496" xr3:uid="{CF91D37B-27AC-134F-BE0A-3D6305B80F4F}" name="Column2374"/>
    <tableColumn id="2497" xr3:uid="{73D9A200-3217-7843-8B64-99FB762D5407}" name="Column2375"/>
    <tableColumn id="2498" xr3:uid="{C76A1CFD-C42D-3843-B19E-74282BA8BCD4}" name="Column2376"/>
    <tableColumn id="2499" xr3:uid="{0047AD19-7E15-A44F-BD3B-2E086DD23548}" name="Column2377"/>
    <tableColumn id="2500" xr3:uid="{EF5371BB-6709-7045-BD14-C827C65D24DD}" name="Column2378"/>
    <tableColumn id="2501" xr3:uid="{BB21E771-0795-B345-BC6C-4C5BEA9C7521}" name="Column2379"/>
    <tableColumn id="2502" xr3:uid="{9A8CBA7E-E42A-E349-91FD-A9DACE5269E0}" name="Column2380"/>
    <tableColumn id="2503" xr3:uid="{B737E669-1C4C-904E-9CB3-C96CAB3A0D49}" name="Column2381"/>
    <tableColumn id="2504" xr3:uid="{F3246565-FC85-C141-987D-289D6C099A9E}" name="Column2382"/>
    <tableColumn id="2505" xr3:uid="{F89CE685-6CE5-5E43-948A-1B5F46A8CB37}" name="Column2383"/>
    <tableColumn id="2506" xr3:uid="{AAFC8DE7-3658-3D44-8BFA-0291F8A96464}" name="Column2384"/>
    <tableColumn id="2507" xr3:uid="{D4A3206B-F6E1-9D44-8A7F-2409FF32DF73}" name="Column2385"/>
    <tableColumn id="2508" xr3:uid="{F27F54BA-F054-DC4D-9D8C-A3A22A0DB862}" name="Column2386"/>
    <tableColumn id="2509" xr3:uid="{8D20DEE1-8F4C-B34A-A654-CA7FA3CEBCEC}" name="Column2387"/>
    <tableColumn id="2510" xr3:uid="{3BD23B70-EFAB-D246-BD7B-69259B9D26F7}" name="Column2388"/>
    <tableColumn id="2511" xr3:uid="{A621F51C-133F-FF4E-838C-5FC2C54BB236}" name="Column2389"/>
    <tableColumn id="2512" xr3:uid="{324C029C-C12D-444C-BEEB-492B7398984C}" name="Column2390"/>
    <tableColumn id="2513" xr3:uid="{24CC1304-00BF-2148-A279-75F039D91130}" name="Column2391"/>
    <tableColumn id="2514" xr3:uid="{4F852786-AFCD-1B45-8F52-20D0D71BDA53}" name="Column2392"/>
    <tableColumn id="2515" xr3:uid="{7749F4B2-19B0-F04F-AC18-70E56C5F7B1A}" name="Column2393"/>
    <tableColumn id="2516" xr3:uid="{75AF6590-CF05-1246-838F-259D0EF42E3C}" name="Column2394"/>
    <tableColumn id="2517" xr3:uid="{601D83A6-0474-8149-A328-A04A21ADA881}" name="Column2395"/>
    <tableColumn id="2518" xr3:uid="{DA5534B0-0A2A-7843-8B39-460FB564AA25}" name="Column2396"/>
    <tableColumn id="2519" xr3:uid="{5580442F-DA7A-094A-9347-18A9B5AEBACF}" name="Column2397"/>
    <tableColumn id="2520" xr3:uid="{D1206BA5-CE0B-D142-B1D2-40FBCDA34A29}" name="Column2398"/>
    <tableColumn id="2521" xr3:uid="{AF351B5F-BED8-3B44-82B1-6BADDECD6071}" name="Column2399"/>
    <tableColumn id="2522" xr3:uid="{B6B91753-9397-6849-9FFA-73A9AABF7CD4}" name="Column2400"/>
    <tableColumn id="2523" xr3:uid="{84775806-4B8C-EA44-AF19-577B1A04B970}" name="Column2401"/>
    <tableColumn id="2524" xr3:uid="{B1D6CF5D-A075-644B-B1C4-913B90E5B602}" name="Column2402"/>
    <tableColumn id="2525" xr3:uid="{83D805E2-F87E-2145-9930-1DBF94B17CF5}" name="Column2403"/>
    <tableColumn id="2526" xr3:uid="{9BE3CA49-5787-C847-B306-041B015FF54F}" name="Column2404"/>
    <tableColumn id="2527" xr3:uid="{37BC0EE1-C560-6D43-B5CC-1BBCA6744BC0}" name="Column2405"/>
    <tableColumn id="2528" xr3:uid="{9C4D607A-510E-E048-8181-57F3D49AE4AB}" name="Column2406"/>
    <tableColumn id="2529" xr3:uid="{A637170A-4846-704C-90DF-C77E0DF93D55}" name="Column2407"/>
    <tableColumn id="2530" xr3:uid="{BB0B8429-28B6-4549-8E63-493357C854B8}" name="Column2408"/>
    <tableColumn id="2531" xr3:uid="{09A3C747-B1E8-CF42-8EA9-BC5A5AAA4905}" name="Column2409"/>
    <tableColumn id="2532" xr3:uid="{8256043D-A8BD-0140-9367-A4DB6166C8F1}" name="Column2410"/>
    <tableColumn id="2533" xr3:uid="{A17DF0D2-8174-A245-8E4D-CBC2E36B283C}" name="Column2411"/>
    <tableColumn id="2534" xr3:uid="{EADE4F2E-18B2-3841-8FF2-0B78E3BD59D4}" name="Column2412"/>
    <tableColumn id="2535" xr3:uid="{5DC0CB62-99F4-5943-B87B-92719BF76913}" name="Column2413"/>
    <tableColumn id="2536" xr3:uid="{A5E7C4EA-0967-9740-AFF8-6DDB15D2652B}" name="Column2414"/>
    <tableColumn id="2537" xr3:uid="{A8C494F4-EADD-E245-A38E-9716231C9C85}" name="Column2415"/>
    <tableColumn id="2538" xr3:uid="{30D33AD4-8DD7-F44A-8808-58FA037A413F}" name="Column2416"/>
    <tableColumn id="2539" xr3:uid="{BAA68CEA-6009-EC4C-B34B-DFAC91102B0E}" name="Column2417"/>
    <tableColumn id="2540" xr3:uid="{01F4D87E-C5ED-C947-BA79-CF89FA3D9FEE}" name="Column2418"/>
    <tableColumn id="2541" xr3:uid="{EEE59DD5-95B2-B742-893D-3FD5DDC450ED}" name="Column2419"/>
    <tableColumn id="2542" xr3:uid="{93715FD3-E7E9-CC43-A5A7-A1190D27CFC5}" name="Column2420"/>
    <tableColumn id="2543" xr3:uid="{0A54A5E5-D86E-D541-972A-B9B8E00BBF5C}" name="Column2421"/>
    <tableColumn id="2544" xr3:uid="{0473A0CA-6378-D949-84D5-10D2972AB875}" name="Column2422"/>
    <tableColumn id="2545" xr3:uid="{B877E9A9-8FA0-7440-98F3-ABD4BE729432}" name="Column2423"/>
    <tableColumn id="2546" xr3:uid="{B343B01F-3822-D748-AE99-1EC7B671C65C}" name="Column2424"/>
    <tableColumn id="2547" xr3:uid="{9DCBA6B8-BF33-3A4C-96D7-4F43D66C4BDD}" name="Column2425"/>
    <tableColumn id="2548" xr3:uid="{6C158839-3DB7-8947-9F71-E8E70B9BD33C}" name="Column2426"/>
    <tableColumn id="2549" xr3:uid="{94A48547-CCDC-CD4B-A845-7F2332760A44}" name="Column2427"/>
    <tableColumn id="2550" xr3:uid="{1BF39315-7541-1940-A8A0-33FA264223DA}" name="Column2428"/>
    <tableColumn id="2551" xr3:uid="{0D6FBE60-2F54-9C4F-9BB3-3B44ADE0F472}" name="Column2429"/>
    <tableColumn id="2552" xr3:uid="{E6EF03B4-D85E-514A-B36D-9309CF18E8FC}" name="Column2430"/>
    <tableColumn id="2553" xr3:uid="{1C54DBD3-2BFC-9843-A15C-1DE798DCCB54}" name="Column2431"/>
    <tableColumn id="2554" xr3:uid="{1CC91D39-F8D2-8540-9EE9-193CA62E974C}" name="Column2432"/>
    <tableColumn id="2555" xr3:uid="{C5E5F70D-8B31-AD4A-93DD-DE634E475495}" name="Column2433"/>
    <tableColumn id="2556" xr3:uid="{1C8D2A2A-42E0-7644-9207-E16896769D6C}" name="Column2434"/>
    <tableColumn id="2557" xr3:uid="{3957184E-E09A-0449-A797-1D34DCB58F4F}" name="Column2435"/>
    <tableColumn id="2558" xr3:uid="{11E8F67D-488B-8243-8EDE-65DD96638956}" name="Column2436"/>
    <tableColumn id="2559" xr3:uid="{F881FD57-6066-144D-BB77-E9E16F632E7F}" name="Column2437"/>
    <tableColumn id="2560" xr3:uid="{A1A67228-B4C2-7E48-8405-B15BE372AD09}" name="Column2438"/>
    <tableColumn id="2561" xr3:uid="{5132FE3D-A88B-AC4A-BA79-4DE7D4D24FAF}" name="Column2439"/>
    <tableColumn id="2562" xr3:uid="{55266934-48DF-2649-8DAC-A42D98DB453B}" name="Column2440"/>
    <tableColumn id="2563" xr3:uid="{7FEECF2B-31A3-B342-84E9-29D9AB9409FA}" name="Column2441"/>
    <tableColumn id="2564" xr3:uid="{7B3B099B-5B92-954C-816C-B5F66B4C0639}" name="Column2442"/>
    <tableColumn id="2565" xr3:uid="{F2509E83-B3C0-6147-8935-00B2D5D0FB2E}" name="Column2443"/>
    <tableColumn id="2566" xr3:uid="{33F5599C-1CCD-BE42-BBA3-2D802E87600F}" name="Column2444"/>
    <tableColumn id="2567" xr3:uid="{6ECC1EAD-70B7-AA4D-A561-C66414D9DBC9}" name="Column2445"/>
    <tableColumn id="2568" xr3:uid="{23579ACF-DF40-DF46-A14F-5D84A73D3F60}" name="Column2446"/>
    <tableColumn id="2569" xr3:uid="{0E643B0C-4650-A84E-93A7-30C838C9E64C}" name="Column2447"/>
    <tableColumn id="2570" xr3:uid="{AFB6631D-4AD7-E347-88EC-BCE01DE75CB5}" name="Column2448"/>
    <tableColumn id="2571" xr3:uid="{C10B7A12-9775-E84C-A499-E182155E5121}" name="Column2449"/>
    <tableColumn id="2572" xr3:uid="{0C777E71-21C4-5442-B5F1-2EE54FAFE8F4}" name="Column2450"/>
    <tableColumn id="2573" xr3:uid="{E9DA7427-EBE4-444C-898D-E2478281DC6F}" name="Column2451"/>
    <tableColumn id="2574" xr3:uid="{CDA84C45-A79A-CB46-B999-444C24D28848}" name="Column2452"/>
    <tableColumn id="2575" xr3:uid="{A1C0A4D1-E559-C04A-9C4D-BE4F4800BCF4}" name="Column2453"/>
    <tableColumn id="2576" xr3:uid="{E8774C2B-88BF-1D43-8D0F-8B3106BD96A8}" name="Column2454"/>
    <tableColumn id="2577" xr3:uid="{F6A4BE06-D8CC-5F41-85E5-863B16B0C2E0}" name="Column2455"/>
    <tableColumn id="2578" xr3:uid="{68C32517-6913-4B4E-BAFC-33673803D2DE}" name="Column2456"/>
    <tableColumn id="2579" xr3:uid="{51099910-DD7F-4740-83C9-F8C5EBFCB260}" name="Column2457"/>
    <tableColumn id="2580" xr3:uid="{AED229A6-78CD-834D-A3CB-E7E8E533A898}" name="Column2458"/>
    <tableColumn id="2581" xr3:uid="{33659327-8B50-7847-8796-6FC3957E9EFF}" name="Column2459"/>
    <tableColumn id="2582" xr3:uid="{178690D4-CDCF-954E-ABD2-570D9E7EABEB}" name="Column2460"/>
    <tableColumn id="2583" xr3:uid="{C4E99D12-112F-D44C-A78C-99FBD17B4BAE}" name="Column2461"/>
    <tableColumn id="2584" xr3:uid="{E2C54250-795F-FE43-9C44-85DA62461C22}" name="Column2462"/>
    <tableColumn id="2585" xr3:uid="{88381636-C271-1443-9830-7B664E5D6C04}" name="Column2463"/>
    <tableColumn id="2586" xr3:uid="{3DB69814-3BB0-D846-ADAA-C8D3F18FC42D}" name="Column2464"/>
    <tableColumn id="2587" xr3:uid="{8C9B67FB-AC55-8A46-BBBF-B8D8D922C608}" name="Column2465"/>
    <tableColumn id="2588" xr3:uid="{F866E79F-1A48-EB4C-AC28-484E75879D74}" name="Column2466"/>
    <tableColumn id="2589" xr3:uid="{96B98B6A-8C11-E54D-A4A9-13A60FFDDC7E}" name="Column2467"/>
    <tableColumn id="2590" xr3:uid="{75F61A8B-E645-7144-9A24-0899CEC7DD4E}" name="Column2468"/>
    <tableColumn id="2591" xr3:uid="{D2932191-1578-A04F-93FC-1C8754C7576E}" name="Column2469"/>
    <tableColumn id="2592" xr3:uid="{760FAD1D-A0C0-C740-B6B8-0B5E80517B10}" name="Column2470"/>
    <tableColumn id="2593" xr3:uid="{BC00C252-9EC1-C44F-8AA6-6A2E77395FDA}" name="Column2471"/>
    <tableColumn id="2594" xr3:uid="{2D238280-C644-D041-A6BA-CA2B84C0E125}" name="Column2472"/>
    <tableColumn id="2595" xr3:uid="{F9AC909F-17E6-2448-8DFF-41B6E03E02BC}" name="Column2473"/>
    <tableColumn id="2596" xr3:uid="{EB7D4415-7C28-E24A-948E-9CEF0EA5D96C}" name="Column2474"/>
    <tableColumn id="2597" xr3:uid="{3C4BB5A6-C000-FC4B-B016-0F15EF704D5A}" name="Column2475"/>
    <tableColumn id="2598" xr3:uid="{ABAED300-6EF4-584A-95F4-A7F6065787C4}" name="Column2476"/>
    <tableColumn id="2599" xr3:uid="{E3B50493-7642-404B-9E96-8468227A457A}" name="Column2477"/>
    <tableColumn id="2600" xr3:uid="{7602307A-7B10-1943-812C-35BBBB5656E2}" name="Column2478"/>
    <tableColumn id="2601" xr3:uid="{63B6BF88-FEF5-5D44-B3C2-3D0EAFAEAF7D}" name="Column2479"/>
    <tableColumn id="2602" xr3:uid="{EDF43E02-D451-9D41-8B34-B9ADB07B68A9}" name="Column2480"/>
    <tableColumn id="2603" xr3:uid="{B5152B57-A60E-CF4A-B048-899BBEAABD01}" name="Column2481"/>
    <tableColumn id="2604" xr3:uid="{D4C10F32-89D0-074D-A476-2E44A340586E}" name="Column2482"/>
    <tableColumn id="2605" xr3:uid="{2C9D18D5-A48A-694E-B8E2-044FC327160D}" name="Column2483"/>
    <tableColumn id="2606" xr3:uid="{F3D07820-768C-FE40-85B8-10FFA96BEAE2}" name="Column2484"/>
    <tableColumn id="2607" xr3:uid="{76C9B0ED-3E5D-DF4C-A34F-204085400401}" name="Column2485"/>
    <tableColumn id="2608" xr3:uid="{F7F2DB97-06BE-5D47-9E43-73A249FC7C9E}" name="Column2486"/>
    <tableColumn id="2609" xr3:uid="{55B792A3-9842-7A4F-868C-6438F5777F35}" name="Column2487"/>
    <tableColumn id="2610" xr3:uid="{A19D4CE3-ECE5-174E-90A1-A8073DF4D573}" name="Column2488"/>
    <tableColumn id="2611" xr3:uid="{B9CC40DB-3F40-B747-BED7-93C34FA3325A}" name="Column2489"/>
    <tableColumn id="2612" xr3:uid="{098AB447-CEB2-C040-9B8C-75D6AE60023E}" name="Column2490"/>
    <tableColumn id="2613" xr3:uid="{83526657-9C77-F345-9FC2-5F3D19CB610F}" name="Column2491"/>
    <tableColumn id="2614" xr3:uid="{83112913-EFCB-1B45-97EF-955350F0DEBA}" name="Column2492"/>
    <tableColumn id="2615" xr3:uid="{430ABE24-3966-9B4D-B5AB-9AE0B4A9ABAA}" name="Column2493"/>
    <tableColumn id="2616" xr3:uid="{B5B47DCA-8FDA-B041-8FC2-30934EE6AD34}" name="Column2494"/>
    <tableColumn id="2617" xr3:uid="{0DD28B13-26FD-B643-88AD-36998590C370}" name="Column2495"/>
    <tableColumn id="2618" xr3:uid="{81118136-08EB-F94F-B273-8A55649408AD}" name="Column2496"/>
    <tableColumn id="2619" xr3:uid="{7AF56411-8989-4641-8B48-17EC792955BC}" name="Column2497"/>
    <tableColumn id="2620" xr3:uid="{B6337309-1698-0446-A6AB-AB97D7C948ED}" name="Column2498"/>
    <tableColumn id="2621" xr3:uid="{F6975793-5C46-6D4A-B357-1AA3537D9C05}" name="Column2499"/>
    <tableColumn id="2622" xr3:uid="{3BEBEE0A-FEB5-D043-BF87-CD6B67AF37C0}" name="Column2500"/>
    <tableColumn id="2623" xr3:uid="{68E6D882-A764-4548-AD44-04B6C9149A71}" name="Column2501"/>
    <tableColumn id="2624" xr3:uid="{D3162008-16BC-6648-A2DC-17758E19548F}" name="Column2502"/>
    <tableColumn id="2625" xr3:uid="{91744E83-A37C-F14A-80FF-6FF8B6CB22EF}" name="Column2503"/>
    <tableColumn id="2626" xr3:uid="{3DEABB34-E3FA-0C43-BB7C-CCD8C38B5425}" name="Column2504"/>
    <tableColumn id="2627" xr3:uid="{F698DE88-A78C-A148-BDB7-A8263B357E03}" name="Column2505"/>
    <tableColumn id="2628" xr3:uid="{1F2FB3C2-A82F-0F4D-8E34-8EEABB0FA5E8}" name="Column2506"/>
    <tableColumn id="2629" xr3:uid="{AA4353E3-5CEA-5A42-9CD8-B57B9D4E6EDC}" name="Column2507"/>
    <tableColumn id="2630" xr3:uid="{5D6A45D1-41C9-3A4E-9B30-D52226BB71B2}" name="Column2508"/>
    <tableColumn id="2631" xr3:uid="{21F42DBB-5D63-1E47-93D1-35E60F8A09D3}" name="Column2509"/>
    <tableColumn id="2632" xr3:uid="{D5A57876-5627-CC40-AA71-4576681206C0}" name="Column2510"/>
    <tableColumn id="2633" xr3:uid="{BA56F8FB-E51F-FE45-A555-327CFA8AA05A}" name="Column2511"/>
    <tableColumn id="2634" xr3:uid="{A0BB585D-1F2F-8E4F-8220-385CD40B076C}" name="Column2512"/>
    <tableColumn id="2635" xr3:uid="{6444CBC5-DA35-6947-AAD2-A64DB34AE2B7}" name="Column2513"/>
    <tableColumn id="2636" xr3:uid="{02CE9273-F544-614A-A935-0AECFA267528}" name="Column2514"/>
    <tableColumn id="2637" xr3:uid="{026E18BD-B5B7-9D4A-8F19-D189983915F4}" name="Column2515"/>
    <tableColumn id="2638" xr3:uid="{03D17525-5A19-954F-8E2F-201A56E32BE5}" name="Column2516"/>
    <tableColumn id="2639" xr3:uid="{81AAA3C9-3570-7249-AA44-A948068E7FF4}" name="Column2517"/>
    <tableColumn id="2640" xr3:uid="{B0919265-FB88-C045-A4F1-CD19E48A7C9F}" name="Column2518"/>
    <tableColumn id="2641" xr3:uid="{C7AFE310-9B8D-D846-BA1A-9DF3D84A937D}" name="Column2519"/>
    <tableColumn id="2642" xr3:uid="{070C8080-F62B-5947-AAB1-A994C0D3033A}" name="Column2520"/>
    <tableColumn id="2643" xr3:uid="{62AA9833-21C3-B546-86F7-D277CDD4083C}" name="Column2521"/>
    <tableColumn id="2644" xr3:uid="{8106FBA1-D040-D14C-B2E3-771B61970F8B}" name="Column2522"/>
    <tableColumn id="2645" xr3:uid="{7E43A9AE-D690-EE43-9D47-DDE03D9A2F73}" name="Column2523"/>
    <tableColumn id="2646" xr3:uid="{2600BDE4-0851-EB41-8C99-DFB99E7A0541}" name="Column2524"/>
    <tableColumn id="2647" xr3:uid="{5B6AB798-A3EE-AB44-9AC4-22A0D3B46130}" name="Column2525"/>
    <tableColumn id="2648" xr3:uid="{F22357D2-CBD9-4948-B53B-11D3DADB21CE}" name="Column2526"/>
    <tableColumn id="2649" xr3:uid="{15BCEC0C-6BFD-A443-A709-F8470179753A}" name="Column2527"/>
    <tableColumn id="2650" xr3:uid="{B5C9AD8C-FA5D-3744-875A-89C4B7A482CE}" name="Column2528"/>
    <tableColumn id="2651" xr3:uid="{A778EC85-DF19-5E44-9C88-23505720EEBF}" name="Column2529"/>
    <tableColumn id="2652" xr3:uid="{D2DCC84E-759D-C94F-B0A9-BD3E0C7469E2}" name="Column2530"/>
    <tableColumn id="2653" xr3:uid="{03E98E81-418E-EB47-A276-CDB669344411}" name="Column2531"/>
    <tableColumn id="2654" xr3:uid="{8E4EE7FE-B699-9E4F-B6CB-3F573AC0BDF1}" name="Column2532"/>
    <tableColumn id="2655" xr3:uid="{65C256B4-AF72-5243-82C5-F77C8A416E92}" name="Column2533"/>
    <tableColumn id="2656" xr3:uid="{7CE7D4BB-4A58-EA46-AE38-01C1BCF4CF55}" name="Column2534"/>
    <tableColumn id="2657" xr3:uid="{FDC084A8-32A8-594E-BE11-53459D688789}" name="Column2535"/>
    <tableColumn id="2658" xr3:uid="{F83FAEB7-CEC4-9847-B71C-EB0695492185}" name="Column2536"/>
    <tableColumn id="2659" xr3:uid="{18283BBA-9D8B-2243-BFE1-9ED8131072C4}" name="Column2537"/>
    <tableColumn id="2660" xr3:uid="{C5B4EC99-18CB-1343-BC3D-B68EDB22E265}" name="Column2538"/>
    <tableColumn id="2661" xr3:uid="{7044ACF3-A758-EB41-9B1E-8077115CD4EC}" name="Column2539"/>
    <tableColumn id="2662" xr3:uid="{34F0D047-0D2F-9F4A-B2F5-6D54329BC10C}" name="Column2540"/>
    <tableColumn id="2663" xr3:uid="{0E7D8E72-8B55-FF4A-A5AA-014894024CC2}" name="Column2541"/>
    <tableColumn id="2664" xr3:uid="{25BE843C-1D7B-BA45-9F1C-BA86F4484AAF}" name="Column2542"/>
    <tableColumn id="2665" xr3:uid="{971606E6-CDBD-E047-A34C-1ECC8909EA07}" name="Column2543"/>
    <tableColumn id="2666" xr3:uid="{F4B0EB53-8840-5E41-A090-04529FEB0DF0}" name="Column2544"/>
    <tableColumn id="2667" xr3:uid="{F3E8C9C4-169F-8646-BDEC-0655C74E1E04}" name="Column2545"/>
    <tableColumn id="2668" xr3:uid="{D9D471B9-BD47-B340-81F6-894F06210633}" name="Column2546"/>
    <tableColumn id="2669" xr3:uid="{7605A0B6-ACE7-5342-AC2D-ED46BF6F7C3E}" name="Column2547"/>
    <tableColumn id="2670" xr3:uid="{B2552A35-2090-F740-BA3F-7134BB6AF1B4}" name="Column2548"/>
    <tableColumn id="2671" xr3:uid="{69DA00B5-5659-044F-A01F-EC021CD630C4}" name="Column2549"/>
    <tableColumn id="2672" xr3:uid="{23CF1BEC-9B8F-5048-AA7A-654E4C50A6E0}" name="Column2550"/>
    <tableColumn id="2673" xr3:uid="{EE079D5A-48F1-474B-84F6-8E6787627302}" name="Column2551"/>
    <tableColumn id="2674" xr3:uid="{65EDDD34-1E86-5343-A178-E24F83E24966}" name="Column2552"/>
    <tableColumn id="2675" xr3:uid="{83367053-BC96-CA48-A50D-A8D4384FC9FE}" name="Column2553"/>
    <tableColumn id="2676" xr3:uid="{C95A21DF-9E1C-9147-8C23-C613F62B405D}" name="Column2554"/>
    <tableColumn id="2677" xr3:uid="{1C7DE85C-9993-1841-B4EA-4AF1100917AA}" name="Column2555"/>
    <tableColumn id="2678" xr3:uid="{B7C7C6ED-9956-CE43-B27A-A86CE8891165}" name="Column2556"/>
    <tableColumn id="2679" xr3:uid="{F73D2383-EFAE-8A4D-B987-03FD8A2E01E2}" name="Column2557"/>
    <tableColumn id="2680" xr3:uid="{CA4E362F-3301-4C44-88ED-CD0F23950149}" name="Column2558"/>
    <tableColumn id="2681" xr3:uid="{7995D2C5-DF97-B44D-AF32-5BD56FC999F4}" name="Column2559"/>
    <tableColumn id="2682" xr3:uid="{2CA7A8AA-3019-764F-879F-1E8BCB6A7683}" name="Column2560"/>
    <tableColumn id="2683" xr3:uid="{F1D3E7CB-E0DB-5541-8685-4F9A5BBFEF9C}" name="Column2561"/>
    <tableColumn id="2684" xr3:uid="{21A979EE-E232-DF4B-B735-9B0CB42A8A88}" name="Column2562"/>
    <tableColumn id="2685" xr3:uid="{362105AC-146F-9541-A6A2-1113A24AD51A}" name="Column2563"/>
    <tableColumn id="2686" xr3:uid="{B39BA0FA-EECB-AD48-9751-8676D4CF9801}" name="Column2564"/>
    <tableColumn id="2687" xr3:uid="{EA9B0F3A-D7D8-0B4B-B66F-0FB92F831A7A}" name="Column2565"/>
    <tableColumn id="2688" xr3:uid="{A45B685D-3A0C-7641-BA25-27BE5CE3B15F}" name="Column2566"/>
    <tableColumn id="2689" xr3:uid="{995DA68F-15BF-C844-ABEE-95E775AC516E}" name="Column2567"/>
    <tableColumn id="2690" xr3:uid="{B33AAA37-CB14-D642-BF0A-B47EF4A313F1}" name="Column2568"/>
    <tableColumn id="2691" xr3:uid="{E38EC1F1-0B6A-7142-8A88-3D696F9DF5D1}" name="Column2569"/>
    <tableColumn id="2692" xr3:uid="{6445FDEF-8634-B946-B771-BD6952C2CB7D}" name="Column2570"/>
    <tableColumn id="2693" xr3:uid="{EDB40D45-19EA-9D4E-8084-D2E8357468CD}" name="Column2571"/>
    <tableColumn id="2694" xr3:uid="{C8E15557-8A7C-8B41-A465-79A8CACE0A68}" name="Column2572"/>
    <tableColumn id="2695" xr3:uid="{A83705D9-C767-3F41-AD2D-A9B567B643E2}" name="Column2573"/>
    <tableColumn id="2696" xr3:uid="{7A3270C6-FB21-4A4A-9D92-77FC922D5032}" name="Column2574"/>
    <tableColumn id="2697" xr3:uid="{E1452B48-03CF-7348-9B13-B0ECC3214B26}" name="Column2575"/>
    <tableColumn id="2698" xr3:uid="{68F443F7-CFFD-1746-9FF8-CA35A902DC3C}" name="Column2576"/>
    <tableColumn id="2699" xr3:uid="{1FC63C3B-1EEE-F545-BF6E-0EE81A8E26E3}" name="Column2577"/>
    <tableColumn id="2700" xr3:uid="{4DB82B17-4ABE-2248-A2C5-5937AB1CE263}" name="Column2578"/>
    <tableColumn id="2701" xr3:uid="{0AF1C1AC-85DF-9143-804E-1469CDEE5A43}" name="Column2579"/>
    <tableColumn id="2702" xr3:uid="{7AF4C410-297D-204C-A091-EA6C25FA7C7D}" name="Column2580"/>
    <tableColumn id="2703" xr3:uid="{DF169DDD-D54E-1A4D-A50A-2836B53D8C7C}" name="Column2581"/>
    <tableColumn id="2704" xr3:uid="{8352CF67-622F-D147-A655-9A7FE1DF2166}" name="Column2582"/>
    <tableColumn id="2705" xr3:uid="{C9FBB380-7DA4-D547-BE80-A4F991E63136}" name="Column2583"/>
    <tableColumn id="2706" xr3:uid="{212DB676-2778-9B4D-9F20-EE78200996A1}" name="Column2584"/>
    <tableColumn id="2707" xr3:uid="{D1AAE9ED-7A31-5A45-A095-9A617DF6F12C}" name="Column2585"/>
    <tableColumn id="2708" xr3:uid="{AF1989EF-8CDD-BC46-9769-EE018644FDED}" name="Column2586"/>
    <tableColumn id="2709" xr3:uid="{CB0AAF66-033C-E248-B288-77C5DE6D380E}" name="Column2587"/>
    <tableColumn id="2710" xr3:uid="{C5DAE507-44A2-8940-BB6A-EB313C8526C5}" name="Column2588"/>
    <tableColumn id="2711" xr3:uid="{27F4B778-82A0-504B-B403-216C91F885D1}" name="Column2589"/>
    <tableColumn id="2712" xr3:uid="{0846D62A-5964-8143-8EA8-9443EBFC672A}" name="Column2590"/>
    <tableColumn id="2713" xr3:uid="{D921856E-4E7A-644A-A880-CEC18E54AA9E}" name="Column2591"/>
    <tableColumn id="2714" xr3:uid="{76C32AA5-C9C3-DB46-BD5B-A841D8C3FD91}" name="Column2592"/>
    <tableColumn id="2715" xr3:uid="{FE2AC31E-0DCD-A440-B1FE-77F9DCFBC2EE}" name="Column2593"/>
    <tableColumn id="2716" xr3:uid="{7FBBCF91-3284-B14D-9CFF-3F1879B1A909}" name="Column2594"/>
    <tableColumn id="2717" xr3:uid="{4F21E96C-7FB3-F946-B0A0-DCEE19380712}" name="Column2595"/>
    <tableColumn id="2718" xr3:uid="{1561AEBE-8781-9548-844D-6714E52E0653}" name="Column2596"/>
    <tableColumn id="2719" xr3:uid="{5D86BEF8-BF76-5A4C-8C71-4E47FA8F557A}" name="Column2597"/>
    <tableColumn id="2720" xr3:uid="{E1076E47-BF8F-554F-AC6C-9E940CD63D79}" name="Column2598"/>
    <tableColumn id="2721" xr3:uid="{BCDA5B95-5CE8-3144-8D21-05EDE1D10799}" name="Column2599"/>
    <tableColumn id="2722" xr3:uid="{495993FA-CC97-964F-A657-6C546DBC36E2}" name="Column2600"/>
    <tableColumn id="2723" xr3:uid="{32746C83-5E4E-BE47-8680-D9ADEC850193}" name="Column2601"/>
    <tableColumn id="2724" xr3:uid="{FDF146A4-BA75-6442-A957-7C6AC12C741B}" name="Column2602"/>
    <tableColumn id="2725" xr3:uid="{87FE41CD-62B8-6D48-AF1B-EA36931BFB7B}" name="Column2603"/>
    <tableColumn id="2726" xr3:uid="{29B5AB70-A8F6-8945-B78C-D227770C9797}" name="Column2604"/>
    <tableColumn id="2727" xr3:uid="{DF242D80-6261-1C4C-B3C5-65264AE1C78C}" name="Column2605"/>
    <tableColumn id="2728" xr3:uid="{285C7A03-94C8-8049-841F-FB829D65CCF7}" name="Column2606"/>
    <tableColumn id="2729" xr3:uid="{22E0E3C3-4A64-0A4A-9CF2-96371D1CFDB6}" name="Column2607"/>
    <tableColumn id="2730" xr3:uid="{BC82920A-5E0B-B647-B065-C010C2FBB79E}" name="Column2608"/>
    <tableColumn id="2731" xr3:uid="{5AD25E3E-46B4-D34E-B839-B23F28F9AF28}" name="Column2609"/>
    <tableColumn id="2732" xr3:uid="{186D28D4-A112-D048-A356-E522A95454E4}" name="Column2610"/>
    <tableColumn id="2733" xr3:uid="{F3B3C8DC-FA36-A744-AA01-3A59BAA8A7B4}" name="Column2611"/>
    <tableColumn id="2734" xr3:uid="{9BE8AE14-C7EE-8D45-BE05-5F4E48BF5922}" name="Column2612"/>
    <tableColumn id="2735" xr3:uid="{619D0E46-2092-1D45-8383-B2FD30F6C18A}" name="Column2613"/>
    <tableColumn id="2736" xr3:uid="{65F26168-0020-6A45-A771-0CEC561F0328}" name="Column2614"/>
    <tableColumn id="2737" xr3:uid="{3FAB5036-2148-CD41-A48B-A411FCAF874A}" name="Column2615"/>
    <tableColumn id="2738" xr3:uid="{00B72342-7C7C-2042-AACB-7A489901B1E3}" name="Column2616"/>
    <tableColumn id="2739" xr3:uid="{24C579B8-CE32-9845-9D42-8C2D1BC16FA2}" name="Column2617"/>
    <tableColumn id="2740" xr3:uid="{3731F3BC-6019-0C4E-B9C2-5D1FF28D4F34}" name="Column2618"/>
    <tableColumn id="2741" xr3:uid="{26ADD935-E0AB-BF41-8B43-EB8829D905C1}" name="Column2619"/>
    <tableColumn id="2742" xr3:uid="{E5BC661E-CCD0-7641-937C-889F1603390B}" name="Column2620"/>
    <tableColumn id="2743" xr3:uid="{E33F2DD2-573E-F441-8917-4FDB4BB679AF}" name="Column2621"/>
    <tableColumn id="2744" xr3:uid="{D2BF791B-F0EE-B94B-9A2B-B8FBA2A5DF59}" name="Column2622"/>
    <tableColumn id="2745" xr3:uid="{443FE49A-F329-7441-AB0B-A9FEC10531C1}" name="Column2623"/>
    <tableColumn id="2746" xr3:uid="{B1CBC3AB-C895-6242-ACC0-79A7FA8020BF}" name="Column2624"/>
    <tableColumn id="2747" xr3:uid="{F121C107-4834-CF47-BA4E-BBA826883935}" name="Column2625"/>
    <tableColumn id="2748" xr3:uid="{A79F18CE-475B-E546-B5A6-412EDA1584E3}" name="Column2626"/>
    <tableColumn id="2749" xr3:uid="{784B3A10-56CC-5445-A8D3-9889C894DA8D}" name="Column2627"/>
    <tableColumn id="2750" xr3:uid="{76808074-C888-6A4B-B306-8709B2D70378}" name="Column2628"/>
    <tableColumn id="2751" xr3:uid="{05D616E0-3D7B-A044-BA26-282F6329BBF2}" name="Column2629"/>
    <tableColumn id="2752" xr3:uid="{E011700C-DDD7-0441-914A-715BFDF98ECC}" name="Column2630"/>
    <tableColumn id="2753" xr3:uid="{5F144630-E473-2D43-B150-8DC7A358A8AA}" name="Column2631"/>
    <tableColumn id="2754" xr3:uid="{D8C8044D-16C0-1443-A141-B1AF77E0E6AF}" name="Column2632"/>
    <tableColumn id="2755" xr3:uid="{CFA6E384-43A1-E048-8848-018EC059480A}" name="Column2633"/>
    <tableColumn id="2756" xr3:uid="{F32D301F-B529-9B48-B959-385AE0F8A351}" name="Column2634"/>
    <tableColumn id="2757" xr3:uid="{1922BCB6-5807-2F48-8157-10CF51EA47BD}" name="Column2635"/>
    <tableColumn id="2758" xr3:uid="{3B6D5545-A80C-7241-AD0E-8080BA0CA4F8}" name="Column2636"/>
    <tableColumn id="2759" xr3:uid="{04F003C5-DA1D-2A46-83F3-DCFCAB61C7EF}" name="Column2637"/>
    <tableColumn id="2760" xr3:uid="{50518612-0E44-024C-BBD4-3580E4B38631}" name="Column2638"/>
    <tableColumn id="2761" xr3:uid="{CF8B51EE-43A4-AC40-A356-85F15E24AE1F}" name="Column2639"/>
    <tableColumn id="2762" xr3:uid="{C10F5665-7DB7-EB40-9B7C-D19DC02B6158}" name="Column2640"/>
    <tableColumn id="2763" xr3:uid="{60BDD601-83EA-2648-ABBC-BB9CC8A72951}" name="Column2641"/>
    <tableColumn id="2764" xr3:uid="{CFAB9563-36EF-FD43-8316-B4192A0B448A}" name="Column2642"/>
    <tableColumn id="2765" xr3:uid="{333F9229-F571-8E49-A637-949394A98A25}" name="Column2643"/>
    <tableColumn id="2766" xr3:uid="{5A920ED2-F999-FB48-B8D2-6268C9E996CA}" name="Column2644"/>
    <tableColumn id="2767" xr3:uid="{60196A19-5787-C041-A0E2-FD44B27905DA}" name="Column2645"/>
    <tableColumn id="2768" xr3:uid="{C6A1BD04-075B-6640-B8A1-40251BE4F1B9}" name="Column2646"/>
    <tableColumn id="2769" xr3:uid="{C4D20989-5E98-3F4C-9526-C6CF8739702F}" name="Column2647"/>
    <tableColumn id="2770" xr3:uid="{2B3E3FCC-5666-3F4D-B0E3-7D8D8E9E9C9C}" name="Column2648"/>
    <tableColumn id="2771" xr3:uid="{665B5867-0B8A-8C49-94A8-65D0A23179AE}" name="Column2649"/>
    <tableColumn id="2772" xr3:uid="{8073033C-C70C-A041-8488-BDEF31C5CC0B}" name="Column2650"/>
    <tableColumn id="2773" xr3:uid="{E1AEDC2F-F932-254B-BB96-F99343C4D253}" name="Column2651"/>
    <tableColumn id="2774" xr3:uid="{F39E3D90-DF50-8340-B7D7-5E78F32D4863}" name="Column2652"/>
    <tableColumn id="2775" xr3:uid="{76A0C0FC-44E5-2C4E-B470-E480CBA56373}" name="Column2653"/>
    <tableColumn id="2776" xr3:uid="{D6A2F411-C22F-3D47-988B-D5AFD70CF08D}" name="Column2654"/>
    <tableColumn id="2777" xr3:uid="{74E5AD8F-9BD0-9640-B21E-11A254381B33}" name="Column2655"/>
    <tableColumn id="2778" xr3:uid="{E16CC115-B621-B94F-BB20-9C3E4EB526EA}" name="Column2656"/>
    <tableColumn id="2779" xr3:uid="{2A3CBD62-0333-A749-BA9F-6A945C7E9EE2}" name="Column2657"/>
    <tableColumn id="2780" xr3:uid="{7EF9336F-33FA-244C-B96E-F26F4FE2A777}" name="Column2658"/>
    <tableColumn id="2781" xr3:uid="{21A48454-EBC5-9742-9222-977DC03058E4}" name="Column2659"/>
    <tableColumn id="2782" xr3:uid="{4CA61382-5B14-1243-9168-9BE9F18F8C87}" name="Column2660"/>
    <tableColumn id="2783" xr3:uid="{E9CF3F69-9687-7343-9FAD-17845C8F5DA8}" name="Column2661"/>
    <tableColumn id="2784" xr3:uid="{0FCFA7D4-4248-1242-BD4C-552548B30F0D}" name="Column2662"/>
    <tableColumn id="2785" xr3:uid="{982610FC-8511-0B49-B309-57F195D0571D}" name="Column2663"/>
    <tableColumn id="2786" xr3:uid="{E0640871-E25C-4642-A1C0-BD3FEEE81085}" name="Column2664"/>
    <tableColumn id="2787" xr3:uid="{28F4AA2A-C9A2-D743-BA7B-7356212E40AF}" name="Column2665"/>
    <tableColumn id="2788" xr3:uid="{C7753212-7523-BB4B-AA9A-56B854608D85}" name="Column2666"/>
    <tableColumn id="2789" xr3:uid="{D24E99F2-A270-6D42-AC3F-3F0E42E0724E}" name="Column2667"/>
    <tableColumn id="2790" xr3:uid="{5E5AD2D9-5D05-5743-81A1-64C1FB2E7C13}" name="Column2668"/>
    <tableColumn id="2791" xr3:uid="{67762F6B-F3AB-3A44-945A-5A19BD52E067}" name="Column2669"/>
    <tableColumn id="2792" xr3:uid="{4C02FD45-7B12-3C4B-8091-6F991E908720}" name="Column2670"/>
    <tableColumn id="2793" xr3:uid="{33D99E7A-CEC5-4842-8A8C-D9FC1C1D14A0}" name="Column2671"/>
    <tableColumn id="2794" xr3:uid="{9BACA44D-2668-9E48-9FC7-F3B58EDA6328}" name="Column2672"/>
    <tableColumn id="2795" xr3:uid="{48A18F47-371E-5645-84D9-CC2E2ACEE907}" name="Column2673"/>
    <tableColumn id="2796" xr3:uid="{9C50B427-0871-9741-BAF2-0B68D4B0A3DD}" name="Column2674"/>
    <tableColumn id="2797" xr3:uid="{11082CD8-0F14-504F-9EBF-4A618EF01A43}" name="Column2675"/>
    <tableColumn id="2798" xr3:uid="{D6618109-28C7-B040-879A-FB1C3CFFE636}" name="Column2676"/>
    <tableColumn id="2799" xr3:uid="{10933EB7-406B-ED4E-921D-71B423FF12DD}" name="Column2677"/>
    <tableColumn id="2800" xr3:uid="{1638608D-FFCA-3043-B64F-27C0708899B8}" name="Column2678"/>
    <tableColumn id="2801" xr3:uid="{8A9EE188-CC27-6B4F-9195-0D21E4A442C4}" name="Column2679"/>
    <tableColumn id="2802" xr3:uid="{0D126D78-637D-7545-8181-558922554332}" name="Column2680"/>
    <tableColumn id="2803" xr3:uid="{349ED268-7727-E845-934F-6FF14D5F6BD9}" name="Column2681"/>
    <tableColumn id="2804" xr3:uid="{D9DF122E-9304-8A4A-8DAA-E056C14B7A6D}" name="Column2682"/>
    <tableColumn id="2805" xr3:uid="{0E9B8784-9021-B84C-85A9-C8E72767E259}" name="Column2683"/>
    <tableColumn id="2806" xr3:uid="{781DA57F-A34F-524A-A304-4D50F28FEF5E}" name="Column2684"/>
    <tableColumn id="2807" xr3:uid="{BD50F701-F46A-FF4A-A58D-173A4981D2B0}" name="Column2685"/>
    <tableColumn id="2808" xr3:uid="{E90DB137-D219-3E4F-93C4-D7F1B17EE1FB}" name="Column2686"/>
    <tableColumn id="2809" xr3:uid="{2951779E-ABB2-714D-BAA5-C36AC8F20890}" name="Column2687"/>
    <tableColumn id="2810" xr3:uid="{4A98DD66-D42C-7642-A90D-F96908483CB6}" name="Column2688"/>
    <tableColumn id="2811" xr3:uid="{5E93DC18-F22C-CD4B-B5FE-6323DA08BF8E}" name="Column2689"/>
    <tableColumn id="2812" xr3:uid="{69B3C1C1-5663-F446-BF2C-534BCC563694}" name="Column2690"/>
    <tableColumn id="2813" xr3:uid="{850CD455-AEEC-F94A-A696-AFA28C5E84B2}" name="Column2691"/>
    <tableColumn id="2814" xr3:uid="{E02CF9C0-925F-2148-AEC0-6EC5949CB197}" name="Column2692"/>
    <tableColumn id="2815" xr3:uid="{C101E951-8ACB-554D-922E-1C9B405318CA}" name="Column2693"/>
    <tableColumn id="2816" xr3:uid="{F6680C49-5D30-AF4B-866B-25FEE2B82FA0}" name="Column2694"/>
    <tableColumn id="2817" xr3:uid="{6E5E7653-2478-D64F-8F6B-71E673D589D5}" name="Column2695"/>
    <tableColumn id="2818" xr3:uid="{48CA557B-9DFF-2A46-9FE9-0BCFB9222905}" name="Column2696"/>
    <tableColumn id="2819" xr3:uid="{7818FBD9-40B8-A34D-B17D-353F9517F8EF}" name="Column2697"/>
    <tableColumn id="2820" xr3:uid="{13A71D19-5B43-F447-9364-0DAF250D2A7E}" name="Column2698"/>
    <tableColumn id="2821" xr3:uid="{C87CED85-E8FC-A549-8751-D964883E5D39}" name="Column2699"/>
    <tableColumn id="2822" xr3:uid="{C2AF1214-5C71-1E4D-8C6A-130CAD5FB81D}" name="Column2700"/>
    <tableColumn id="2823" xr3:uid="{A0B8E458-FC1C-484F-8D99-642265E56E69}" name="Column2701"/>
    <tableColumn id="2824" xr3:uid="{19B531FD-6014-9042-AD83-B046007FC586}" name="Column2702"/>
    <tableColumn id="2825" xr3:uid="{254DD0E8-5C45-CA4E-B28C-53785D870A80}" name="Column2703"/>
    <tableColumn id="2826" xr3:uid="{5D766868-E386-3C43-B75B-004476DA4F9B}" name="Column2704"/>
    <tableColumn id="2827" xr3:uid="{DD9BBCD5-527D-8B46-B3A8-30AEEA08F1C7}" name="Column2705"/>
    <tableColumn id="2828" xr3:uid="{233FEC90-D682-524F-9AB6-39309CC8D8F2}" name="Column2706"/>
    <tableColumn id="2829" xr3:uid="{FA71FA59-7FBD-324F-8992-09478A07FD6F}" name="Column2707"/>
    <tableColumn id="2830" xr3:uid="{5F889D79-A1ED-9B44-B53D-8A2D61910068}" name="Column2708"/>
    <tableColumn id="2831" xr3:uid="{C15F7F97-D502-B440-B008-8D34F72A6BDC}" name="Column2709"/>
    <tableColumn id="2832" xr3:uid="{6650AD9D-8627-BA45-AD11-49429077EDE6}" name="Column2710"/>
    <tableColumn id="2833" xr3:uid="{9C4C9AAD-9791-984F-8800-F352C1D53DEA}" name="Column2711"/>
    <tableColumn id="2834" xr3:uid="{E782C229-BE4A-A848-A596-D03606681185}" name="Column2712"/>
    <tableColumn id="2835" xr3:uid="{C919CADD-8FB4-F34B-B855-5A28DD13F705}" name="Column2713"/>
    <tableColumn id="2836" xr3:uid="{00589699-2E21-A44F-8928-078BF571FFD3}" name="Column2714"/>
    <tableColumn id="2837" xr3:uid="{38CE6693-E2C8-6147-8047-836DA0849CFB}" name="Column2715"/>
    <tableColumn id="2838" xr3:uid="{049A1A6F-7E10-5945-9617-1B0E8F5280CA}" name="Column2716"/>
    <tableColumn id="2839" xr3:uid="{BB846F91-5140-3E49-8128-C4DC93F45404}" name="Column2717"/>
    <tableColumn id="2840" xr3:uid="{78B7E1AF-6E23-4A41-848C-69130246D4E7}" name="Column2718"/>
    <tableColumn id="2841" xr3:uid="{C0E3BB29-33E3-4646-883D-77BDDAA2F523}" name="Column2719"/>
    <tableColumn id="2842" xr3:uid="{5DC091F7-710A-3C4D-841F-126AE9C3CCD7}" name="Column2720"/>
    <tableColumn id="2843" xr3:uid="{012A2A42-D3BE-314A-AC62-7B1001BAC86B}" name="Column2721"/>
    <tableColumn id="2844" xr3:uid="{066AEA64-DEB9-D641-AC4B-063BEF568844}" name="Column2722"/>
    <tableColumn id="2845" xr3:uid="{463115E6-4D00-8642-968A-421260CDEB1B}" name="Column2723"/>
    <tableColumn id="2846" xr3:uid="{A901A498-CC9B-5640-978D-621963FEFE7C}" name="Column2724"/>
    <tableColumn id="2847" xr3:uid="{FE953F75-42F8-7147-B9A2-55FD45EDBE94}" name="Column2725"/>
    <tableColumn id="2848" xr3:uid="{6A6D9BAE-CB4E-004E-A0C0-9368C29B18C0}" name="Column2726"/>
    <tableColumn id="2849" xr3:uid="{A90C9387-1F75-C74D-985C-1E3D09683020}" name="Column2727"/>
    <tableColumn id="2850" xr3:uid="{F7FB1B13-5679-EC45-BB0E-FD73C2A01C90}" name="Column2728"/>
    <tableColumn id="2851" xr3:uid="{9B56DC8A-165D-D44B-A6BF-D1ABD6F3C062}" name="Column2729"/>
    <tableColumn id="2852" xr3:uid="{382768EE-A8F5-864C-84A0-12A38401D690}" name="Column2730"/>
    <tableColumn id="2853" xr3:uid="{C3872841-7B9C-F54C-B651-2B56346F16C2}" name="Column2731"/>
    <tableColumn id="2854" xr3:uid="{31768132-252B-8341-A773-9ECC2B6EC360}" name="Column2732"/>
    <tableColumn id="2855" xr3:uid="{FDDC0B7E-23B9-E84D-9BBA-2F94CA9EA83B}" name="Column2733"/>
    <tableColumn id="2856" xr3:uid="{4611F71A-39FA-4744-BD8A-342DE9007CB2}" name="Column2734"/>
    <tableColumn id="2857" xr3:uid="{AE3F2084-7400-534B-8B56-3F473B1FCEFA}" name="Column2735"/>
    <tableColumn id="2858" xr3:uid="{9F019092-1BBD-484A-9734-E0541580EED7}" name="Column2736"/>
    <tableColumn id="2859" xr3:uid="{5D626DA6-7FF0-844D-8B69-5ABE29197453}" name="Column2737"/>
    <tableColumn id="2860" xr3:uid="{847F45B9-A183-0E40-BE31-53550485CD95}" name="Column2738"/>
    <tableColumn id="2861" xr3:uid="{AC0F8B06-95DC-334F-B2E6-3B7CE73EE932}" name="Column2739"/>
    <tableColumn id="2862" xr3:uid="{68BAB638-66D2-8B47-8EBA-A7835FD8D0F5}" name="Column2740"/>
    <tableColumn id="2863" xr3:uid="{788B0850-6AF5-1640-8291-5AFDE03BAB82}" name="Column2741"/>
    <tableColumn id="2864" xr3:uid="{7A4B3DB9-77A6-674A-B6BF-668ACF961F61}" name="Column2742"/>
    <tableColumn id="2865" xr3:uid="{4550DB26-D7A7-DF4D-B411-9738E8E49239}" name="Column2743"/>
    <tableColumn id="2866" xr3:uid="{4DC6ACAF-7106-4C42-811B-E969C7B6AC34}" name="Column2744"/>
    <tableColumn id="2867" xr3:uid="{04D3C5B4-27E3-FA4D-B318-0396DA91C380}" name="Column2745"/>
    <tableColumn id="2868" xr3:uid="{368A4CA8-FCF5-B44D-8B6F-2A473ACD7EFD}" name="Column2746"/>
    <tableColumn id="2869" xr3:uid="{39325C59-554F-6742-AD34-CEF1E4C92FF0}" name="Column2747"/>
    <tableColumn id="2870" xr3:uid="{FFA0DC4A-D1A7-2346-9CD2-AC3D1B99DAA9}" name="Column2748"/>
    <tableColumn id="2871" xr3:uid="{AD0E53AE-5CC4-A144-A325-9CD43EAD1AAB}" name="Column2749"/>
    <tableColumn id="2872" xr3:uid="{1C09678A-6B81-F447-AA11-E786A467E170}" name="Column2750"/>
    <tableColumn id="2873" xr3:uid="{B128921F-0F18-F647-B0FB-209D84EDA16F}" name="Column2751"/>
    <tableColumn id="2874" xr3:uid="{B2BE2053-16B7-F541-99C4-575222A6AF93}" name="Column2752"/>
    <tableColumn id="2875" xr3:uid="{36A7FAFC-1DA0-D549-ADC7-0D38A210E256}" name="Column2753"/>
    <tableColumn id="2876" xr3:uid="{AF0322C8-D776-FD44-B99C-2819DE322733}" name="Column2754"/>
    <tableColumn id="2877" xr3:uid="{F5F77B64-29DC-9249-BCB7-587A60CF59C0}" name="Column2755"/>
    <tableColumn id="2878" xr3:uid="{22C2EC85-B584-984B-A589-8C907843AE79}" name="Column2756"/>
    <tableColumn id="2879" xr3:uid="{C775DAA5-232F-8547-B857-0713BF023FBF}" name="Column2757"/>
    <tableColumn id="2880" xr3:uid="{A80A1F7B-6C18-6746-996D-6CD0CD507EC2}" name="Column2758"/>
    <tableColumn id="2881" xr3:uid="{AFF09688-C67D-A140-BA07-FA0C021D55CC}" name="Column2759"/>
    <tableColumn id="2882" xr3:uid="{5A64BE08-40A5-AA41-BC99-767C16C11CA6}" name="Column2760"/>
    <tableColumn id="2883" xr3:uid="{D9CAF98E-8080-DE4B-A2E4-5252837EED9D}" name="Column2761"/>
    <tableColumn id="2884" xr3:uid="{91CF1858-52FA-3E45-AB9E-A430C19BB9F4}" name="Column2762"/>
    <tableColumn id="2885" xr3:uid="{6AE9D9E3-3C69-FD4C-B5B7-1181D811A116}" name="Column2763"/>
    <tableColumn id="2886" xr3:uid="{32CD4A45-4C91-0240-941A-4B6E61A43C2E}" name="Column2764"/>
    <tableColumn id="2887" xr3:uid="{7661C36F-6270-254D-8E13-F8C4DE879374}" name="Column2765"/>
    <tableColumn id="2888" xr3:uid="{FC2DDEAD-7DD5-5342-9D1E-501F014C0B84}" name="Column2766"/>
    <tableColumn id="2889" xr3:uid="{BB59B642-F681-8543-B857-4B6D9874D442}" name="Column2767"/>
    <tableColumn id="2890" xr3:uid="{A27EC9FD-7396-9147-85B7-8FB881CF506B}" name="Column2768"/>
    <tableColumn id="2891" xr3:uid="{7317A504-CEA9-2742-9A1B-B32C8892178B}" name="Column2769"/>
    <tableColumn id="2892" xr3:uid="{9D388E7D-231A-6A4D-93A2-D8E95C39B389}" name="Column2770"/>
    <tableColumn id="2893" xr3:uid="{25EC6D70-ED63-D54D-9D5C-B66F4710829B}" name="Column2771"/>
    <tableColumn id="2894" xr3:uid="{6FCEA548-CEBA-D448-9163-FE3CA3235550}" name="Column2772"/>
    <tableColumn id="2895" xr3:uid="{0C2D6783-53E7-DA41-A587-581205D91D92}" name="Column2773"/>
    <tableColumn id="2896" xr3:uid="{838109D7-C241-1A4B-864C-7FD265900BA3}" name="Column2774"/>
    <tableColumn id="2897" xr3:uid="{18E703B1-211A-494C-A681-B33B5F045F01}" name="Column2775"/>
    <tableColumn id="2898" xr3:uid="{8A55D3C2-9873-D24D-872E-6A18662AD1A7}" name="Column2776"/>
    <tableColumn id="2899" xr3:uid="{8D31A133-73EF-E240-B413-EF5734AF7293}" name="Column2777"/>
    <tableColumn id="2900" xr3:uid="{761B5B0F-F014-C64B-BC76-67C67891D873}" name="Column2778"/>
    <tableColumn id="2901" xr3:uid="{63177D64-76E3-8941-86DA-CAD6CAC04B15}" name="Column2779"/>
    <tableColumn id="2902" xr3:uid="{DAD37B55-178E-E343-B139-95C36A98016B}" name="Column2780"/>
    <tableColumn id="2903" xr3:uid="{5AE9B51E-BECA-BA43-9319-62EDF15A9555}" name="Column2781"/>
    <tableColumn id="2904" xr3:uid="{2A419200-6BF7-C24E-B028-9D89C6AA76A6}" name="Column2782"/>
    <tableColumn id="2905" xr3:uid="{04D4F7F3-9407-C344-8228-80009A326FE3}" name="Column2783"/>
    <tableColumn id="2906" xr3:uid="{5E4B1E43-92D9-EF47-9502-928B67F67512}" name="Column2784"/>
    <tableColumn id="2907" xr3:uid="{B8103986-0052-6748-8DEF-EE1FD894C658}" name="Column2785"/>
    <tableColumn id="2908" xr3:uid="{8F87D797-2348-E842-89C6-35222F931BFE}" name="Column2786"/>
    <tableColumn id="2909" xr3:uid="{B3AB05F7-3A04-F349-B456-DC9C93EA7E7C}" name="Column2787"/>
    <tableColumn id="2910" xr3:uid="{F5C31326-997E-144E-B17F-459A84D60B62}" name="Column2788"/>
    <tableColumn id="2911" xr3:uid="{C02F683A-1E5C-E44C-B8E1-790E621CE104}" name="Column2789"/>
    <tableColumn id="2912" xr3:uid="{766BE8B5-2188-674F-AC0D-AA1AC8BCBBB5}" name="Column2790"/>
    <tableColumn id="2913" xr3:uid="{8963FA25-7DCD-F648-BDCB-649073A02914}" name="Column2791"/>
    <tableColumn id="2914" xr3:uid="{D069FFD0-44DA-4140-86D6-1747B5754BB4}" name="Column2792"/>
    <tableColumn id="2915" xr3:uid="{EE118B74-B869-EB47-B11D-D23769758A18}" name="Column2793"/>
    <tableColumn id="2916" xr3:uid="{06F21597-5B72-7345-8A25-A281C5E18917}" name="Column2794"/>
    <tableColumn id="2917" xr3:uid="{FD12C786-3C3B-3245-AAAC-A70595391BD4}" name="Column2795"/>
    <tableColumn id="2918" xr3:uid="{0B697F9A-38E1-4149-95E9-A6874BDB3C48}" name="Column2796"/>
    <tableColumn id="2919" xr3:uid="{B5BC10AA-52E5-BB48-ADA1-81A4FF3EF2A6}" name="Column2797"/>
    <tableColumn id="2920" xr3:uid="{D8D8C1C9-60C4-B447-9AC2-89F2988AF073}" name="Column2798"/>
    <tableColumn id="2921" xr3:uid="{8878C3F4-D0ED-5C4E-9D0F-FC5BE049F335}" name="Column2799"/>
    <tableColumn id="2922" xr3:uid="{FED92B15-D47A-504D-A9B5-79B044BE528E}" name="Column2800"/>
    <tableColumn id="2923" xr3:uid="{4F1AB4AF-B4A1-AC48-80DB-A102F474876F}" name="Column2801"/>
    <tableColumn id="2924" xr3:uid="{B24CF962-7B81-2F4F-ABB3-245AB45362D2}" name="Column2802"/>
    <tableColumn id="2925" xr3:uid="{F35E28E0-5E42-2846-B5CF-FF209916CBE6}" name="Column2803"/>
    <tableColumn id="2926" xr3:uid="{8F904A64-DD2E-D14E-9645-B73484FE6C52}" name="Column2804"/>
    <tableColumn id="2927" xr3:uid="{F0C633E2-57B1-9741-ACD3-678F9A2E1A21}" name="Column2805"/>
    <tableColumn id="2928" xr3:uid="{3E9259EE-E38E-FD46-9CF9-C953B82136E5}" name="Column2806"/>
    <tableColumn id="2929" xr3:uid="{A0244DCF-9590-4C4E-B9C9-BA4476D3C547}" name="Column2807"/>
    <tableColumn id="2930" xr3:uid="{BDC9C995-7B5B-0C4C-A9A6-92286C60F1A5}" name="Column2808"/>
    <tableColumn id="2931" xr3:uid="{6A6664D7-24BF-BC41-8612-B236F78C6EE4}" name="Column2809"/>
    <tableColumn id="2932" xr3:uid="{A34855B8-AF19-EF45-9B34-5582CB31019C}" name="Column2810"/>
    <tableColumn id="2933" xr3:uid="{B3B3C9B3-E1B6-C049-A3D0-5756BE17C3FF}" name="Column2811"/>
    <tableColumn id="2934" xr3:uid="{E282A4B7-D49C-5D43-9ED7-CD0C07664533}" name="Column2812"/>
    <tableColumn id="2935" xr3:uid="{90579274-6B17-6B40-B72D-3C3A1247B2B8}" name="Column2813"/>
    <tableColumn id="2936" xr3:uid="{749402C1-F4CB-7D44-BB58-9DE1C47B014D}" name="Column2814"/>
    <tableColumn id="2937" xr3:uid="{33B0CA35-3986-7045-AD6F-049975CE3EF4}" name="Column2815"/>
    <tableColumn id="2938" xr3:uid="{1DEDBDD6-6973-5844-B9E5-BD57105E3A98}" name="Column2816"/>
    <tableColumn id="2939" xr3:uid="{90EF9DCD-46D9-A04E-9823-0F53787C5DCD}" name="Column2817"/>
    <tableColumn id="2940" xr3:uid="{F55CBC72-38DC-FD47-9EFC-DDE7FD3AE327}" name="Column2818"/>
    <tableColumn id="2941" xr3:uid="{927E9B99-2BF3-124A-ADB6-C206FAEEEEC1}" name="Column2819"/>
    <tableColumn id="2942" xr3:uid="{A16AE755-6F14-E24A-94CF-9832A6405AD1}" name="Column2820"/>
    <tableColumn id="2943" xr3:uid="{C9F0A4CA-617B-C543-8512-F587CC2A0428}" name="Column2821"/>
    <tableColumn id="2944" xr3:uid="{254BA831-9EBD-A14C-B3B4-1A618C4A7FD6}" name="Column2822"/>
    <tableColumn id="2945" xr3:uid="{CA53D41B-BE95-584A-AF75-5FA7388EC0FB}" name="Column2823"/>
    <tableColumn id="2946" xr3:uid="{B77CB259-6DE0-9648-9C59-3262571BBBF2}" name="Column2824"/>
    <tableColumn id="2947" xr3:uid="{A68B18A6-2056-9B48-BF8C-0FC9B951048B}" name="Column2825"/>
    <tableColumn id="2948" xr3:uid="{E49610AB-59C8-8B49-A8C7-AF62C1B5115F}" name="Column2826"/>
    <tableColumn id="2949" xr3:uid="{01D5BAD4-595D-7746-8A9E-72654C8EDFA2}" name="Column2827"/>
    <tableColumn id="2950" xr3:uid="{74ACC83C-894F-4245-AC2C-310317E08658}" name="Column2828"/>
    <tableColumn id="2951" xr3:uid="{7BC28EE8-45A0-6B46-BE40-5B94E75E41D0}" name="Column2829"/>
    <tableColumn id="2952" xr3:uid="{E91ED2E8-318B-E247-9676-4C0B9FC9BF35}" name="Column2830"/>
    <tableColumn id="2953" xr3:uid="{89F8E2AC-9521-C943-A39B-78BA5B587C89}" name="Column2831"/>
    <tableColumn id="2954" xr3:uid="{664CC921-1377-054E-9736-9A38330A3D10}" name="Column2832"/>
    <tableColumn id="2955" xr3:uid="{2D778CAF-1D28-1E4F-88DC-4613F1F418D0}" name="Column2833"/>
    <tableColumn id="2956" xr3:uid="{7E943E9B-F556-7B4D-BC01-0DE89F0E1739}" name="Column2834"/>
    <tableColumn id="2957" xr3:uid="{DF16C3DD-2275-5D49-8933-46F088A86C52}" name="Column2835"/>
    <tableColumn id="2958" xr3:uid="{F6F1E084-E635-064E-A1C3-8BA3692C8ADF}" name="Column2836"/>
    <tableColumn id="2959" xr3:uid="{A4D51809-1595-C540-A0CF-35E77AEFFE50}" name="Column2837"/>
    <tableColumn id="2960" xr3:uid="{A9B5892F-60E3-9745-854F-C8BF1A088DBF}" name="Column2838"/>
    <tableColumn id="2961" xr3:uid="{F6EBB454-38AE-EC4E-8383-8AE8789B1393}" name="Column2839"/>
    <tableColumn id="2962" xr3:uid="{6A1F551A-E988-E34F-8E76-4AE986E8EEC2}" name="Column2840"/>
    <tableColumn id="2963" xr3:uid="{C48D78E4-0D96-0C49-9C30-1588319400C3}" name="Column2841"/>
    <tableColumn id="2964" xr3:uid="{15D3B5D2-0CCD-7241-BF38-65D51EE5EDB0}" name="Column2842"/>
    <tableColumn id="2965" xr3:uid="{82722C7B-268D-5145-BBCE-06E9EAD7119D}" name="Column2843"/>
    <tableColumn id="2966" xr3:uid="{DFC034DD-C80C-3C48-96F3-3C6B088738E5}" name="Column2844"/>
    <tableColumn id="2967" xr3:uid="{14B3AAFC-018E-1C4A-A099-B24B2735CBDD}" name="Column2845"/>
    <tableColumn id="2968" xr3:uid="{C482FE65-2884-1647-8F1B-2B8BCF70E3A0}" name="Column2846"/>
    <tableColumn id="2969" xr3:uid="{12C3F288-6CC4-E34E-A1D3-B53CC981DEFA}" name="Column2847"/>
    <tableColumn id="2970" xr3:uid="{73870EF0-5786-8A49-A397-939A22C631F7}" name="Column2848"/>
    <tableColumn id="2971" xr3:uid="{ACEA7AEC-026D-7D43-84B6-1243E24B1E0D}" name="Column2849"/>
    <tableColumn id="2972" xr3:uid="{A577E8A3-7BC4-BF4F-AC27-81A96335CA4D}" name="Column2850"/>
    <tableColumn id="2973" xr3:uid="{788D7F78-4446-0642-94C7-27DBC86ABC47}" name="Column2851"/>
    <tableColumn id="2974" xr3:uid="{9B6D135B-457E-F642-8504-5A2A37B33572}" name="Column2852"/>
    <tableColumn id="2975" xr3:uid="{0F1DB0A0-CB4C-E94A-9D43-EF880ACE4EC2}" name="Column2853"/>
    <tableColumn id="2976" xr3:uid="{14EC5EF5-C574-5649-9155-2FDA52C9A1F0}" name="Column2854"/>
    <tableColumn id="2977" xr3:uid="{555CCEEF-EEB0-F74F-9B60-3E0922996FA0}" name="Column2855"/>
    <tableColumn id="2978" xr3:uid="{208D8891-BEE0-9841-80D9-77B839D94C6F}" name="Column2856"/>
    <tableColumn id="2979" xr3:uid="{0FA63A7F-BE9A-374D-B699-33D3340DF3E1}" name="Column2857"/>
    <tableColumn id="2980" xr3:uid="{AC3BC303-4C48-D64C-A7C8-BF9996C69B1B}" name="Column2858"/>
    <tableColumn id="2981" xr3:uid="{876F22F6-213B-CD49-B30F-1601B43D339A}" name="Column2859"/>
    <tableColumn id="2982" xr3:uid="{B2285AFC-92C2-8540-9873-1D4F226D22F3}" name="Column2860"/>
    <tableColumn id="2983" xr3:uid="{8EDEA68D-2F3F-CE4F-91B3-76AEECDDD10E}" name="Column2861"/>
    <tableColumn id="2984" xr3:uid="{D2C10584-F334-2643-8472-F9CCACBB518C}" name="Column2862"/>
    <tableColumn id="2985" xr3:uid="{BED0ED22-81B7-204D-A3D9-B5CC8A647087}" name="Column2863"/>
    <tableColumn id="2986" xr3:uid="{DB99B9AC-63D1-A74E-85BB-9B39384ACAA0}" name="Column2864"/>
    <tableColumn id="2987" xr3:uid="{89ACA9D9-1DE9-E34B-A736-2D54383FEC13}" name="Column2865"/>
    <tableColumn id="2988" xr3:uid="{5BB1FC9E-31B6-504C-B5B3-DA90038C5B2D}" name="Column2866"/>
    <tableColumn id="2989" xr3:uid="{91B5EBF3-0F15-1A49-A7BF-AF7B80524802}" name="Column2867"/>
    <tableColumn id="2990" xr3:uid="{DB545A97-E91F-FD4E-A990-CE0CDDF745A3}" name="Column2868"/>
    <tableColumn id="2991" xr3:uid="{515AE959-AEE7-EE43-94B6-B1D4E86E5C5F}" name="Column2869"/>
    <tableColumn id="2992" xr3:uid="{89520595-BAC8-6340-8233-48EEE771197C}" name="Column2870"/>
    <tableColumn id="2993" xr3:uid="{D947789A-77CB-DB49-B3FB-35E3BF1C1233}" name="Column2871"/>
    <tableColumn id="2994" xr3:uid="{0C468E3C-CAAF-C24C-9ACE-135FB9E4CFAD}" name="Column2872"/>
    <tableColumn id="2995" xr3:uid="{02CFF019-1CBC-0543-A4E0-EEEC6A9CCF88}" name="Column2873"/>
    <tableColumn id="2996" xr3:uid="{522D2C54-1531-F24E-B063-DFB63DF8286D}" name="Column2874"/>
    <tableColumn id="2997" xr3:uid="{7D5F7980-85F4-F247-82B5-04402E46E432}" name="Column2875"/>
    <tableColumn id="2998" xr3:uid="{316AF812-4EC8-EE42-8491-65C46801F563}" name="Column2876"/>
    <tableColumn id="2999" xr3:uid="{C47B71A5-B643-F24D-B095-180A4016D822}" name="Column2877"/>
    <tableColumn id="3000" xr3:uid="{7C53D5F3-DF0D-8444-9C62-A5DBBB157CB7}" name="Column2878"/>
    <tableColumn id="3001" xr3:uid="{4B270131-F232-CC4D-9639-ABF49C1F8148}" name="Column2879"/>
    <tableColumn id="3002" xr3:uid="{740AEE61-883B-CA4C-B474-E7740148AA0D}" name="Column2880"/>
    <tableColumn id="3003" xr3:uid="{3B798A6B-6D70-8044-BA8F-847D4F4D70AA}" name="Column2881"/>
    <tableColumn id="3004" xr3:uid="{493C5C52-9C30-974F-993A-65E1E2B5D27E}" name="Column2882"/>
    <tableColumn id="3005" xr3:uid="{C4CD3D2F-D157-B34C-906C-21F732B87F4B}" name="Column2883"/>
    <tableColumn id="3006" xr3:uid="{840BD927-C4E9-0E4B-B29A-51B393984A5D}" name="Column2884"/>
    <tableColumn id="3007" xr3:uid="{CB791202-161A-6A45-97E2-E53EF33C17F9}" name="Column2885"/>
    <tableColumn id="3008" xr3:uid="{4BB0A843-0C7D-5E41-9594-2DCA2FA50742}" name="Column2886"/>
    <tableColumn id="3009" xr3:uid="{A0A3859C-4301-6944-8C8F-6AB35A7BB089}" name="Column2887"/>
    <tableColumn id="3010" xr3:uid="{66FC3CC7-EC65-7042-886B-0B5856CB21A3}" name="Column2888"/>
    <tableColumn id="3011" xr3:uid="{61C8B475-FA51-A84C-A818-C84D637BBCC2}" name="Column2889"/>
    <tableColumn id="3012" xr3:uid="{829E42B2-7082-4240-8116-8C58BC849D81}" name="Column2890"/>
    <tableColumn id="3013" xr3:uid="{DE5E5F1F-35FE-5048-82C4-7040F5150062}" name="Column2891"/>
    <tableColumn id="3014" xr3:uid="{4501137E-204C-A345-AD08-7C98EC83FEC0}" name="Column2892"/>
    <tableColumn id="3015" xr3:uid="{31ADB0FE-350C-934E-8027-11E28A36B51A}" name="Column2893"/>
    <tableColumn id="3016" xr3:uid="{2A3F2C63-4935-244C-A3B6-2E4D53CF5621}" name="Column2894"/>
    <tableColumn id="3017" xr3:uid="{CFB95FA3-4F57-A841-85BB-360B33EB1DA5}" name="Column2895"/>
    <tableColumn id="3018" xr3:uid="{BA666575-8FA9-444C-84B9-26EAC1509087}" name="Column2896"/>
    <tableColumn id="3019" xr3:uid="{DE543D3E-F305-F84E-85FB-54DF5E24784D}" name="Column2897"/>
    <tableColumn id="3020" xr3:uid="{EA0D485E-439D-2F4E-9C62-A33F4032E897}" name="Column2898"/>
    <tableColumn id="3021" xr3:uid="{32E787B7-C523-0249-BCAC-3B5CE2561D71}" name="Column2899"/>
    <tableColumn id="3022" xr3:uid="{102B149C-D37A-D149-A554-81A420B93786}" name="Column2900"/>
    <tableColumn id="3023" xr3:uid="{BEEAC1B8-4908-A148-948A-6839BF878F1F}" name="Column2901"/>
    <tableColumn id="3024" xr3:uid="{47A912B5-FD93-8E4B-9A3C-1645B3239853}" name="Column2902"/>
    <tableColumn id="3025" xr3:uid="{227629CC-1CC5-DD42-A91A-E411BC923A0C}" name="Column2903"/>
    <tableColumn id="3026" xr3:uid="{5B88D9EF-A7CE-7443-8669-990F92B8C1ED}" name="Column2904"/>
    <tableColumn id="3027" xr3:uid="{B1FD2B04-9AD0-1B45-9135-A0782EA1C600}" name="Column2905"/>
    <tableColumn id="3028" xr3:uid="{E2CD48A7-8A1D-9D49-9CBF-77B1E2ECF118}" name="Column2906"/>
    <tableColumn id="3029" xr3:uid="{32ED8E05-4181-AC42-A461-F5352CFEF8CA}" name="Column2907"/>
    <tableColumn id="3030" xr3:uid="{66B0057C-F03A-E84C-BDF6-895E064E52A7}" name="Column2908"/>
    <tableColumn id="3031" xr3:uid="{9718AFBB-EBFF-0248-9CDF-72D29EED8B48}" name="Column2909"/>
    <tableColumn id="3032" xr3:uid="{9AA0663D-EECF-994D-89EE-81230E005E69}" name="Column2910"/>
    <tableColumn id="3033" xr3:uid="{7925F18D-235D-C345-AF5C-129EB98D02D6}" name="Column2911"/>
    <tableColumn id="3034" xr3:uid="{5CB7213B-A9D2-3B41-B98A-29DD772683AA}" name="Column2912"/>
    <tableColumn id="3035" xr3:uid="{C8EF4CB8-F901-A044-9E17-BC26898818FF}" name="Column2913"/>
    <tableColumn id="3036" xr3:uid="{11A240A4-4B1A-DF46-A0EB-8AA075D510C1}" name="Column2914"/>
    <tableColumn id="3037" xr3:uid="{8067340A-A34E-894B-AC9E-8044D04D7578}" name="Column2915"/>
    <tableColumn id="3038" xr3:uid="{67B95345-3589-B24B-8CDE-89174B19B39D}" name="Column2916"/>
    <tableColumn id="3039" xr3:uid="{1B501F22-022C-8645-916C-90CB9C743ACB}" name="Column2917"/>
    <tableColumn id="3040" xr3:uid="{C9936A23-244D-7943-A389-6B415C5D0A8D}" name="Column2918"/>
    <tableColumn id="3041" xr3:uid="{78697011-7708-2F4B-B8A0-4641E9BAFE89}" name="Column2919"/>
    <tableColumn id="3042" xr3:uid="{7FEB5548-9361-2349-A570-ED181873F27B}" name="Column2920"/>
    <tableColumn id="3043" xr3:uid="{88452C97-C413-F543-BD54-FD3019D9C40D}" name="Column2921"/>
    <tableColumn id="3044" xr3:uid="{338E5BF9-4225-A84A-889D-E9DC5B9514E5}" name="Column2922"/>
    <tableColumn id="3045" xr3:uid="{FCE6C9ED-F04D-9745-859C-FA7E4465D20A}" name="Column2923"/>
    <tableColumn id="3046" xr3:uid="{51942B66-640D-5542-AB06-1F6BE6C979BD}" name="Column2924"/>
    <tableColumn id="3047" xr3:uid="{4C4DCA7C-56EB-A843-A546-BFAF73D07D10}" name="Column2925"/>
    <tableColumn id="3048" xr3:uid="{569A4D1F-F81B-B44B-B7C6-6ADFC19FFE9F}" name="Column2926"/>
    <tableColumn id="3049" xr3:uid="{29C04BF9-BDA7-0E49-8439-89B3681866E9}" name="Column2927"/>
    <tableColumn id="3050" xr3:uid="{2E39DD75-283B-E040-99B4-7F62A9CCE076}" name="Column2928"/>
    <tableColumn id="3051" xr3:uid="{AF60F694-14D0-2B49-BFC4-7FF984333142}" name="Column2929"/>
    <tableColumn id="3052" xr3:uid="{CCE1AEFC-74D4-3147-8494-C3E2791D2136}" name="Column2930"/>
    <tableColumn id="3053" xr3:uid="{C3CBD372-777D-DE4C-802B-046FF91EAF86}" name="Column2931"/>
    <tableColumn id="3054" xr3:uid="{0B3D044D-D664-E740-8410-BC997FF804C2}" name="Column2932"/>
    <tableColumn id="3055" xr3:uid="{90D7EF34-FF50-284B-B338-6BDAE5484A47}" name="Column2933"/>
    <tableColumn id="3056" xr3:uid="{BDDD3AC2-250E-1741-AC78-95BA6A7F6B5F}" name="Column2934"/>
    <tableColumn id="3057" xr3:uid="{84754BD7-6801-7E4F-87C1-0968FEAAC5A4}" name="Column2935"/>
    <tableColumn id="3058" xr3:uid="{F62B391E-FBBC-784D-A363-79436420A1DC}" name="Column2936"/>
    <tableColumn id="3059" xr3:uid="{D860A4C5-576F-A243-B16B-46EC19940144}" name="Column2937"/>
    <tableColumn id="3060" xr3:uid="{8F5CF8AB-B891-6D49-9C9D-E06CD63DA258}" name="Column2938"/>
    <tableColumn id="3061" xr3:uid="{180E731E-E556-5D4E-9301-1D9360EE68EE}" name="Column2939"/>
    <tableColumn id="3062" xr3:uid="{562E33F9-4B00-6244-B10D-98883705C8A3}" name="Column2940"/>
    <tableColumn id="3063" xr3:uid="{0A3CE7C2-0C82-CB4E-80EF-6694E14CCE96}" name="Column2941"/>
    <tableColumn id="3064" xr3:uid="{CF060E18-EDE3-8B41-A11A-A43058D65436}" name="Column2942"/>
    <tableColumn id="3065" xr3:uid="{7B5A6F8B-FFFF-6D4A-A866-06FA61FFF90B}" name="Column2943"/>
    <tableColumn id="3066" xr3:uid="{816D9203-5F9E-9D47-94E3-590FFE4EED0A}" name="Column2944"/>
    <tableColumn id="3067" xr3:uid="{B15F468C-9AEA-8742-855F-A06A815687CF}" name="Column2945"/>
    <tableColumn id="3068" xr3:uid="{2666C5A4-7DAE-6248-8E3D-CE9F30176800}" name="Column2946"/>
    <tableColumn id="3069" xr3:uid="{D5F82178-CBC6-374F-BA3E-9D5B50274C29}" name="Column2947"/>
    <tableColumn id="3070" xr3:uid="{FBA17327-739F-AD4E-AE6F-67205B073241}" name="Column2948"/>
    <tableColumn id="3071" xr3:uid="{A46C6411-5ACD-9446-95A8-A20442E3BD05}" name="Column2949"/>
    <tableColumn id="3072" xr3:uid="{A8A9790D-7BAC-4E4E-925C-17BD41AE0CC9}" name="Column2950"/>
    <tableColumn id="3073" xr3:uid="{35AFC3BD-24B1-9B4F-BD66-F67206936985}" name="Column2951"/>
    <tableColumn id="3074" xr3:uid="{61EFD8B0-528E-4745-9D7A-82DEB9C37B0B}" name="Column2952"/>
    <tableColumn id="3075" xr3:uid="{F4FEEC9D-EB03-9640-974C-8E1301DFC868}" name="Column2953"/>
    <tableColumn id="3076" xr3:uid="{54D95953-5B8B-3744-8253-2259089396C9}" name="Column2954"/>
    <tableColumn id="3077" xr3:uid="{96FCE992-2603-084C-A469-865CD6BF4E21}" name="Column2955"/>
    <tableColumn id="3078" xr3:uid="{6BAF2010-F856-9F42-B3AE-6B4267D1B88C}" name="Column2956"/>
    <tableColumn id="3079" xr3:uid="{79BF56EF-AF3A-9544-8D05-D39E710B53E1}" name="Column2957"/>
    <tableColumn id="3080" xr3:uid="{5BFA2AA0-6082-F84D-82AB-1A0BF572FBD2}" name="Column2958"/>
    <tableColumn id="3081" xr3:uid="{B7ACA5CE-CA68-D848-A53B-B81D8365FA39}" name="Column2959"/>
    <tableColumn id="3082" xr3:uid="{309BACE4-8215-074E-802D-9CBF835EA451}" name="Column2960"/>
    <tableColumn id="3083" xr3:uid="{B7B1C4FA-2D03-6B4C-9BE1-C01E2AAF01C9}" name="Column2961"/>
    <tableColumn id="3084" xr3:uid="{82B0AB35-68DE-D443-8C8D-A3437BD384AE}" name="Column2962"/>
    <tableColumn id="3085" xr3:uid="{2E7C992D-AC2F-8348-A67C-79AC3C040F45}" name="Column2963"/>
    <tableColumn id="3086" xr3:uid="{F82767D5-72D0-3149-90AA-26EC936510EB}" name="Column2964"/>
    <tableColumn id="3087" xr3:uid="{EF2F28A1-5A92-324C-B0F2-E011A26C69D3}" name="Column2965"/>
    <tableColumn id="3088" xr3:uid="{1F8663CC-B26A-2C40-B911-0C34AE437A93}" name="Column2966"/>
    <tableColumn id="3089" xr3:uid="{E896C307-E9C0-E447-A0B9-73FDB7842E3D}" name="Column2967"/>
    <tableColumn id="3090" xr3:uid="{DBC8B038-BB95-1245-9F89-305FCB3F088B}" name="Column2968"/>
    <tableColumn id="3091" xr3:uid="{F9C0775A-C4BB-0448-9365-D5DD59B1E856}" name="Column2969"/>
    <tableColumn id="3092" xr3:uid="{B0CC121D-E0CF-C742-AE2A-974BF019EAF4}" name="Column2970"/>
    <tableColumn id="3093" xr3:uid="{DF07F791-5890-D849-B556-8988FF70430E}" name="Column2971"/>
    <tableColumn id="3094" xr3:uid="{7468273A-4BA5-7C4A-AC54-C4B38405227B}" name="Column2972"/>
    <tableColumn id="3095" xr3:uid="{8A85E705-A5B7-F54C-8C18-46EAA2883672}" name="Column2973"/>
    <tableColumn id="3096" xr3:uid="{591D1F28-2375-FD48-B345-ED5AD47AB580}" name="Column2974"/>
    <tableColumn id="3097" xr3:uid="{1CE59384-25F3-604D-A316-3D5EE1E80280}" name="Column2975"/>
    <tableColumn id="3098" xr3:uid="{561F521F-A1B5-1E4C-A704-11178C16F975}" name="Column2976"/>
    <tableColumn id="3099" xr3:uid="{41E96117-D722-7644-AB36-7A079741A624}" name="Column2977"/>
    <tableColumn id="3100" xr3:uid="{AA55ABE1-BFEA-584B-9C96-20198E2A2E8C}" name="Column2978"/>
    <tableColumn id="3101" xr3:uid="{0DE56A86-6EA7-0641-ACB1-593CDD752A36}" name="Column2979"/>
    <tableColumn id="3102" xr3:uid="{677CA4BB-5519-5A4E-924F-119A048D542B}" name="Column2980"/>
    <tableColumn id="3103" xr3:uid="{3D3C99FC-847F-DB4B-81DA-096B6488D0F2}" name="Column2981"/>
    <tableColumn id="3104" xr3:uid="{DDED34FE-AB47-594A-A483-22A4E781B565}" name="Column2982"/>
    <tableColumn id="3105" xr3:uid="{23660DDB-A04B-0D4E-8E28-38F8D414D1EE}" name="Column2983"/>
    <tableColumn id="3106" xr3:uid="{6ED5DB47-F512-CB4B-A4AB-46BAC4DEED06}" name="Column2984"/>
    <tableColumn id="3107" xr3:uid="{8D5752F6-BE52-FC49-A9FC-61BE1741BC06}" name="Column2985"/>
    <tableColumn id="3108" xr3:uid="{47C91491-A278-FD44-9E68-2A8DB5AEE5D2}" name="Column2986"/>
    <tableColumn id="3109" xr3:uid="{6903C8C1-5F4F-7C48-AA46-051BA34D8827}" name="Column2987"/>
    <tableColumn id="3110" xr3:uid="{CCC7787C-884C-0E4E-B22B-7535D788BD46}" name="Column2988"/>
    <tableColumn id="3111" xr3:uid="{E0A4FABB-3F89-4745-8C10-829D2C218636}" name="Column2989"/>
    <tableColumn id="3112" xr3:uid="{78C47B21-1F9A-EE43-A347-A34F9B8F314C}" name="Column2990"/>
    <tableColumn id="3113" xr3:uid="{3375AAAC-B6AC-EF47-9BB6-9C856B39D219}" name="Column2991"/>
    <tableColumn id="3114" xr3:uid="{6AD81AF6-CDED-B94F-8304-BB8389A82B4C}" name="Column2992"/>
    <tableColumn id="3115" xr3:uid="{C1D5C89D-8C2C-BC4F-B78D-231EC06E7FCE}" name="Column2993"/>
    <tableColumn id="3116" xr3:uid="{78365A7F-C8A0-754C-8E74-E86BF76C8B67}" name="Column2994"/>
    <tableColumn id="3117" xr3:uid="{74B44EC5-8170-B044-9477-5D027541E0AA}" name="Column2995"/>
    <tableColumn id="3118" xr3:uid="{9FE8FBB1-8C84-FB4A-8A10-665BB4A46214}" name="Column2996"/>
    <tableColumn id="3119" xr3:uid="{C3C8CA00-C5D5-EE49-B0F0-E966DBF84DE4}" name="Column2997"/>
    <tableColumn id="3120" xr3:uid="{D85C8834-FD58-6D43-89CA-AE7553250A84}" name="Column2998"/>
    <tableColumn id="3121" xr3:uid="{031C2723-0F49-CF48-A2B4-19C45C897676}" name="Column2999"/>
    <tableColumn id="3122" xr3:uid="{5171ACC0-2EE1-FD41-A8A2-150EC65A3AE2}" name="Column3000"/>
    <tableColumn id="3123" xr3:uid="{45BE9465-4EBB-7E4D-B3A6-9D3AD5C44FEF}" name="Column3001"/>
    <tableColumn id="3124" xr3:uid="{C3EA4F30-6FDB-614B-A8B4-DA500F0E4FD3}" name="Column3002"/>
    <tableColumn id="3125" xr3:uid="{BEFC2538-09FB-A646-9A7C-75AE0ABD97D2}" name="Column3003"/>
    <tableColumn id="3126" xr3:uid="{C09A9AE8-BF36-F84A-810E-F547523C6ECE}" name="Column3004"/>
    <tableColumn id="3127" xr3:uid="{1C859BFE-8AA9-024A-818B-982B7128C9C4}" name="Column3005"/>
    <tableColumn id="3128" xr3:uid="{3DAE9C52-D5F1-BC41-9AB6-A9E9E5AB28F9}" name="Column3006"/>
    <tableColumn id="3129" xr3:uid="{604D1C75-EA1F-1A4D-B0BA-61716BE7B3C4}" name="Column3007"/>
    <tableColumn id="3130" xr3:uid="{36380297-4ACD-EC4D-8F38-F26806FAD65F}" name="Column3008"/>
    <tableColumn id="3131" xr3:uid="{7351883D-F2B0-374D-B6EF-12A498647A2F}" name="Column3009"/>
    <tableColumn id="3132" xr3:uid="{0526CEEE-83BA-D044-82D1-2994D72B125B}" name="Column3010"/>
    <tableColumn id="3133" xr3:uid="{BB2A53EC-0943-7E40-81DD-B333DBD6F99D}" name="Column3011"/>
    <tableColumn id="3134" xr3:uid="{441C69BA-90B9-6E45-9751-C6B1847B4406}" name="Column3012"/>
    <tableColumn id="3135" xr3:uid="{425641E2-2FC2-C14E-9073-FA295B1570AA}" name="Column3013"/>
    <tableColumn id="3136" xr3:uid="{6DD3DCD3-9A10-9341-B93B-030EE358E327}" name="Column3014"/>
    <tableColumn id="3137" xr3:uid="{C6300B14-C523-2345-8129-913F4828F0DE}" name="Column3015"/>
    <tableColumn id="3138" xr3:uid="{7A3C77AF-6C6F-DA40-BD99-A072779E0E3F}" name="Column3016"/>
    <tableColumn id="3139" xr3:uid="{897873B2-6631-2047-B1BA-C6347E53205F}" name="Column3017"/>
    <tableColumn id="3140" xr3:uid="{B8118DC9-5B12-2B40-A793-1A8E35330111}" name="Column3018"/>
    <tableColumn id="3141" xr3:uid="{5C3F32B0-4784-1D4E-BA85-7349721FD3EF}" name="Column3019"/>
    <tableColumn id="3142" xr3:uid="{3E276082-CE3F-D649-BC27-34677FC5DAD4}" name="Column3020"/>
    <tableColumn id="3143" xr3:uid="{0200BFFE-4BE4-FC4E-B411-2AC98EA05C5F}" name="Column3021"/>
    <tableColumn id="3144" xr3:uid="{CB3BDD49-B3A6-C54D-BA4F-3A1C141EB5CF}" name="Column3022"/>
    <tableColumn id="3145" xr3:uid="{92DF0B69-F95C-964B-A165-B6765AB9442C}" name="Column3023"/>
    <tableColumn id="3146" xr3:uid="{3180EBDE-0357-9E40-9191-2F74826CD2CD}" name="Column3024"/>
    <tableColumn id="3147" xr3:uid="{691BB914-F4A1-9740-9A54-D9515E18E769}" name="Column3025"/>
    <tableColumn id="3148" xr3:uid="{5437341B-15AE-EB49-9393-E981E46A2395}" name="Column3026"/>
    <tableColumn id="3149" xr3:uid="{7B9AFD44-BC21-654C-8E5B-791CE18F6DA2}" name="Column3027"/>
    <tableColumn id="3150" xr3:uid="{3237BD5F-3C74-1F49-8071-A6FA4BF1B02C}" name="Column3028"/>
    <tableColumn id="3151" xr3:uid="{32F481D0-DF6F-BD4D-BB3B-B2229FF431DC}" name="Column3029"/>
    <tableColumn id="3152" xr3:uid="{A8FF7BE8-60E3-EB40-97B5-72A207A428E6}" name="Column3030"/>
    <tableColumn id="3153" xr3:uid="{B2A3872A-294E-9E4B-AD40-1339DB64ABF5}" name="Column3031"/>
    <tableColumn id="3154" xr3:uid="{EF261114-A409-E443-AF62-F3300C247877}" name="Column3032"/>
    <tableColumn id="3155" xr3:uid="{84B709E7-4BC2-144E-8C25-760E1981DDB5}" name="Column3033"/>
    <tableColumn id="3156" xr3:uid="{D7CB593F-E23B-5C41-A435-A1DBE322AF67}" name="Column3034"/>
    <tableColumn id="3157" xr3:uid="{7FEECD2B-8108-9F4D-9A92-5C9C568AD27C}" name="Column3035"/>
    <tableColumn id="3158" xr3:uid="{66852FC1-0ED5-F040-85F5-41A3A6B8045D}" name="Column3036"/>
    <tableColumn id="3159" xr3:uid="{B5B8A29E-C7DD-9F45-9604-30093F42C71C}" name="Column3037"/>
    <tableColumn id="3160" xr3:uid="{962AEB1E-49F3-E24C-A234-75DA2C1944AF}" name="Column3038"/>
    <tableColumn id="3161" xr3:uid="{D61DED9A-1931-ED4C-B8B3-EB6DF9CCF810}" name="Column3039"/>
    <tableColumn id="3162" xr3:uid="{ED139239-26DD-854B-9EF4-9AA3B3E59088}" name="Column3040"/>
    <tableColumn id="3163" xr3:uid="{BD68A4CE-40DF-D444-B11E-39AD0EB1350B}" name="Column3041"/>
    <tableColumn id="3164" xr3:uid="{072060AD-DCDF-8B41-87D4-62864ABCE4D2}" name="Column3042"/>
    <tableColumn id="3165" xr3:uid="{A6BA88FA-8485-5548-9089-667910C87C18}" name="Column3043"/>
    <tableColumn id="3166" xr3:uid="{97F71AD2-7F3F-FF4D-A760-C418F6A7C9C8}" name="Column3044"/>
    <tableColumn id="3167" xr3:uid="{B7BD56D8-4667-604A-AAAD-CACBFEFC854F}" name="Column3045"/>
    <tableColumn id="3168" xr3:uid="{4CA2C30E-DA56-7A40-959D-0AA952D10E65}" name="Column3046"/>
    <tableColumn id="3169" xr3:uid="{0C74E931-568A-704D-815A-959D27BC4352}" name="Column3047"/>
    <tableColumn id="3170" xr3:uid="{3E243126-C18C-7F4D-BFA1-601EBE6CC2FB}" name="Column3048"/>
    <tableColumn id="3171" xr3:uid="{22FB2CB6-7EDF-7047-B73D-AEE04CA062ED}" name="Column3049"/>
    <tableColumn id="3172" xr3:uid="{BA84972B-1764-FA4E-8E42-82576DA0185E}" name="Column3050"/>
    <tableColumn id="3173" xr3:uid="{C0E6FBDD-CC76-D445-BB6F-4CB1732FEE29}" name="Column3051"/>
    <tableColumn id="3174" xr3:uid="{76409007-4221-C14E-A0E1-7F80F8401AB9}" name="Column3052"/>
    <tableColumn id="3175" xr3:uid="{481C2C61-746C-8943-86D2-03FEB497DB81}" name="Column3053"/>
    <tableColumn id="3176" xr3:uid="{F86E8C41-CAF6-2947-93AF-B53EFF4E59E3}" name="Column3054"/>
    <tableColumn id="3177" xr3:uid="{7DADD4C6-B9A6-2147-A3BD-95EB7612CA13}" name="Column3055"/>
    <tableColumn id="3178" xr3:uid="{524A8E14-02DD-924E-AB19-0B6D57427EE4}" name="Column3056"/>
    <tableColumn id="3179" xr3:uid="{1AC1A574-71FD-6B42-879E-871510FEE2C0}" name="Column3057"/>
    <tableColumn id="3180" xr3:uid="{49D58515-2C33-454B-ACC9-AE7C70CCA067}" name="Column3058"/>
    <tableColumn id="3181" xr3:uid="{BCFA1ABD-3FA8-FD4B-B9F6-649D68767B7F}" name="Column3059"/>
    <tableColumn id="3182" xr3:uid="{BC577D4D-1FF6-4041-8511-CA331839C26B}" name="Column3060"/>
    <tableColumn id="3183" xr3:uid="{7A8A8B52-7DD6-E144-9640-190CE7F724CF}" name="Column3061"/>
    <tableColumn id="3184" xr3:uid="{276198FE-5ECA-D543-A208-4FDCC2A32C8B}" name="Column3062"/>
    <tableColumn id="3185" xr3:uid="{6EB8255C-8CDF-C449-AA0C-FB46A4771E37}" name="Column3063"/>
    <tableColumn id="3186" xr3:uid="{D7E3012A-E41F-BD41-B296-11A039184931}" name="Column3064"/>
    <tableColumn id="3187" xr3:uid="{92464C8A-E137-664A-ACE7-FB1253407D40}" name="Column3065"/>
    <tableColumn id="3188" xr3:uid="{9ABA76B4-5650-DB4A-9558-4833E4AA298B}" name="Column3066"/>
    <tableColumn id="3189" xr3:uid="{E746695B-930B-6443-9BD6-91F67BD65C32}" name="Column3067"/>
    <tableColumn id="3190" xr3:uid="{54BEAAE6-D580-2A44-9206-9173EBD6C53B}" name="Column3068"/>
    <tableColumn id="3191" xr3:uid="{C734CC02-9127-3C44-A31D-D686F0068ED3}" name="Column3069"/>
    <tableColumn id="3192" xr3:uid="{A61D396E-412E-4541-930A-E172FAD8192C}" name="Column3070"/>
    <tableColumn id="3193" xr3:uid="{D891E19F-0AC3-4849-85C9-0A2FB8ADC669}" name="Column3071"/>
    <tableColumn id="3194" xr3:uid="{F84AC53E-0029-884B-9700-0172A9946A59}" name="Column3072"/>
    <tableColumn id="3195" xr3:uid="{35DD3E01-0365-B84F-AD5D-6CFA6BECD28A}" name="Column3073"/>
    <tableColumn id="3196" xr3:uid="{AF0BB358-BFED-2148-B8DE-C62B8D5045EE}" name="Column3074"/>
    <tableColumn id="3197" xr3:uid="{3518EE70-7FAE-7845-AD10-C2A05370340F}" name="Column3075"/>
    <tableColumn id="3198" xr3:uid="{F6719947-4156-344D-9F77-6D649F059F07}" name="Column3076"/>
    <tableColumn id="3199" xr3:uid="{4139CCE2-B2B6-234E-B25A-87259506AA6A}" name="Column3077"/>
    <tableColumn id="3200" xr3:uid="{49558BEF-CEDE-4240-820A-4F2CECDA4983}" name="Column3078"/>
    <tableColumn id="3201" xr3:uid="{E110468F-6616-1E44-BB53-5E7E24F0D7B8}" name="Column3079"/>
    <tableColumn id="3202" xr3:uid="{D0DAA527-9820-B246-827B-106DF094BFA9}" name="Column3080"/>
    <tableColumn id="3203" xr3:uid="{ED8EF59B-4B06-B748-BBDD-8CDE92FD5106}" name="Column3081"/>
    <tableColumn id="3204" xr3:uid="{9C6B9F24-06A7-BB46-8FC8-9107B650F0CB}" name="Column3082"/>
    <tableColumn id="3205" xr3:uid="{00C08985-7CB9-3E4B-9628-EFCE1B759E30}" name="Column3083"/>
    <tableColumn id="3206" xr3:uid="{ADF7C181-4ADD-0143-807B-ABE2FE8797E1}" name="Column3084"/>
    <tableColumn id="3207" xr3:uid="{D6CC4C65-D4CF-9A46-B6B3-67B3F23BCFEA}" name="Column3085"/>
    <tableColumn id="3208" xr3:uid="{8C28E547-8754-9B4F-84F5-6A32E53BA9B8}" name="Column3086"/>
    <tableColumn id="3209" xr3:uid="{9EFC15EF-D094-EF43-A61F-FCD6AD5C6001}" name="Column3087"/>
    <tableColumn id="3210" xr3:uid="{3D9C8910-2C2B-3049-BCFC-45FFE8F002FC}" name="Column3088"/>
    <tableColumn id="3211" xr3:uid="{6CB6515D-6BD4-FB4F-A8DD-6E2E8990F26E}" name="Column3089"/>
    <tableColumn id="3212" xr3:uid="{47F7276A-5C85-B844-BA6A-2154CF84B37A}" name="Column3090"/>
    <tableColumn id="3213" xr3:uid="{DFD7A864-1BA9-FF4B-9623-EDF672118331}" name="Column3091"/>
    <tableColumn id="3214" xr3:uid="{5E659F36-166A-5E4C-B592-2BB3A7DA38E2}" name="Column3092"/>
    <tableColumn id="3215" xr3:uid="{2EDBC911-63FC-694A-B68A-DF24FC369025}" name="Column3093"/>
    <tableColumn id="3216" xr3:uid="{233C6E36-61EB-B74C-8B56-2CB443B9A5CB}" name="Column3094"/>
    <tableColumn id="3217" xr3:uid="{41C862A4-E5F5-3F44-9391-3879D2265F24}" name="Column3095"/>
    <tableColumn id="3218" xr3:uid="{01390C19-3FAC-164A-8F9F-678FCD1ECBA3}" name="Column3096"/>
    <tableColumn id="3219" xr3:uid="{272CF86F-C51E-624C-8482-679FE13DB91B}" name="Column3097"/>
    <tableColumn id="3220" xr3:uid="{1B9FB664-F54C-214E-88B2-7BF5939FEAD4}" name="Column3098"/>
    <tableColumn id="3221" xr3:uid="{DB2E617C-A7C7-AC42-8C9E-B8E104D2D812}" name="Column3099"/>
    <tableColumn id="3222" xr3:uid="{F182F21F-1C6E-7946-A1E7-DD7DFA484886}" name="Column3100"/>
    <tableColumn id="3223" xr3:uid="{572D4EBB-15C1-6A43-B1D0-AAFAEE78F73D}" name="Column3101"/>
    <tableColumn id="3224" xr3:uid="{24EC2E43-EA72-714B-9C61-F547B59F0CE7}" name="Column3102"/>
    <tableColumn id="3225" xr3:uid="{AEF23E32-5E0A-D049-B7B9-194DCEE84087}" name="Column3103"/>
    <tableColumn id="3226" xr3:uid="{EE636102-1BF5-234A-9ADA-5F32FE9C93F1}" name="Column3104"/>
    <tableColumn id="3227" xr3:uid="{41DB1D0B-038B-354F-B5E8-5B7EDE19C1D8}" name="Column3105"/>
    <tableColumn id="3228" xr3:uid="{B589B93E-7FC9-4048-AF30-803E441C69EE}" name="Column3106"/>
    <tableColumn id="3229" xr3:uid="{F02D5F89-496D-954B-969A-5189F458C693}" name="Column3107"/>
    <tableColumn id="3230" xr3:uid="{BB3A8A0D-C337-A44A-AA39-29EECFCDC952}" name="Column3108"/>
    <tableColumn id="3231" xr3:uid="{C2A98968-7184-9F4A-9207-15E71B32EA0B}" name="Column3109"/>
    <tableColumn id="3232" xr3:uid="{5BD19D76-E366-244C-A144-4F15797F5A3F}" name="Column3110"/>
    <tableColumn id="3233" xr3:uid="{F316707C-E1B6-1246-9F77-A9801B9D1504}" name="Column3111"/>
    <tableColumn id="3234" xr3:uid="{D3C177B9-1E38-9B4A-96BA-40C28509225C}" name="Column3112"/>
    <tableColumn id="3235" xr3:uid="{8493E5CB-12D0-C240-8725-0BEE7CD940F6}" name="Column3113"/>
    <tableColumn id="3236" xr3:uid="{6095A4DE-29B7-6144-AD69-DD78EF301290}" name="Column3114"/>
    <tableColumn id="3237" xr3:uid="{E9174A3E-4315-504D-9619-80E8FD18FE20}" name="Column3115"/>
    <tableColumn id="3238" xr3:uid="{95D911A8-4324-E940-AEEC-2EF9E80ECBC2}" name="Column3116"/>
    <tableColumn id="3239" xr3:uid="{5D0BBBEA-20BE-874D-A731-6E94546A9E01}" name="Column3117"/>
    <tableColumn id="3240" xr3:uid="{3E4691B0-1F09-3645-A67E-912E18C3455F}" name="Column3118"/>
    <tableColumn id="3241" xr3:uid="{DDE67E92-D831-0549-A65E-412CFF66C64C}" name="Column3119"/>
    <tableColumn id="3242" xr3:uid="{C7DFAB0F-A865-E348-A32C-563C796B7CC8}" name="Column3120"/>
    <tableColumn id="3243" xr3:uid="{0D922C19-66CB-A241-A6F8-16EE68CD88F1}" name="Column3121"/>
    <tableColumn id="3244" xr3:uid="{19612C2D-8F4F-5848-B7D2-4958042FEA08}" name="Column3122"/>
    <tableColumn id="3245" xr3:uid="{3BD60E11-6B6B-1E43-AC4C-C395F8413C46}" name="Column3123"/>
    <tableColumn id="3246" xr3:uid="{6CD5F818-5B0D-7648-954F-9DECAE0C7D99}" name="Column3124"/>
    <tableColumn id="3247" xr3:uid="{D9D03A45-6168-8645-B428-2A03ABE847B4}" name="Column3125"/>
    <tableColumn id="3248" xr3:uid="{5AF64C62-8BAA-F84A-9BFF-C0F6EFE16B69}" name="Column3126"/>
    <tableColumn id="3249" xr3:uid="{2303A5FE-155B-2343-8A40-85795B474A51}" name="Column3127"/>
    <tableColumn id="3250" xr3:uid="{86EBA9C3-9479-1449-9FEB-6FE7F9E2BA88}" name="Column3128"/>
    <tableColumn id="3251" xr3:uid="{B24AC6E7-64ED-E543-AB53-3983C4EAC386}" name="Column3129"/>
    <tableColumn id="3252" xr3:uid="{BCFE7396-71FD-2241-9834-69FE901CFAF4}" name="Column3130"/>
    <tableColumn id="3253" xr3:uid="{84CA9829-7DD8-D449-8442-6F6372D050A8}" name="Column3131"/>
    <tableColumn id="3254" xr3:uid="{E6415DC2-9E59-F04F-9A54-9D0E683DF3FE}" name="Column3132"/>
    <tableColumn id="3255" xr3:uid="{2A2CA815-9BF1-8743-B4FB-7DB4F8000374}" name="Column3133"/>
    <tableColumn id="3256" xr3:uid="{1B722618-68FD-C140-9A12-0F3DEDE9D965}" name="Column3134"/>
    <tableColumn id="3257" xr3:uid="{FA791583-37AF-AE41-BF8E-80040D4266CE}" name="Column3135"/>
    <tableColumn id="3258" xr3:uid="{16A863EF-D414-C847-BBEF-A02FC1B4B2D5}" name="Column3136"/>
    <tableColumn id="3259" xr3:uid="{A9F59971-41B2-C845-A5AE-3F49950AD2D1}" name="Column3137"/>
    <tableColumn id="3260" xr3:uid="{C68D03E3-40CB-974F-9298-7BA076B9E7B1}" name="Column3138"/>
    <tableColumn id="3261" xr3:uid="{55EE9259-8DE3-C549-AB1A-BA337CF73FBA}" name="Column3139"/>
    <tableColumn id="3262" xr3:uid="{1EC2FD80-675B-1640-A15C-8BAE95C249EB}" name="Column3140"/>
    <tableColumn id="3263" xr3:uid="{153D3E37-045A-534B-9673-4AE3BEF372CF}" name="Column3141"/>
    <tableColumn id="3264" xr3:uid="{980E6CBE-E84C-1646-94B3-010654D981CD}" name="Column3142"/>
    <tableColumn id="3265" xr3:uid="{F870D765-77BF-8144-9D50-B084E22F8670}" name="Column3143"/>
    <tableColumn id="3266" xr3:uid="{762A0D08-49CA-AB47-A34D-AFD12EFE4735}" name="Column3144"/>
    <tableColumn id="3267" xr3:uid="{2066BBA7-ADE4-0A40-99D1-92358177BD16}" name="Column3145"/>
    <tableColumn id="3268" xr3:uid="{C17685B4-1F91-E445-9A6E-0028B4AAF409}" name="Column3146"/>
    <tableColumn id="3269" xr3:uid="{A60E920D-B3E0-E942-9137-169045B14F31}" name="Column3147"/>
    <tableColumn id="3270" xr3:uid="{5BC40720-5BB3-8A40-8A51-B03DDCD6B0B3}" name="Column3148"/>
    <tableColumn id="3271" xr3:uid="{1C4995A2-DB13-8E44-9165-D0BF86B65D80}" name="Column3149"/>
    <tableColumn id="3272" xr3:uid="{C8B436D5-325B-8544-83F2-5907A1353D4F}" name="Column3150"/>
    <tableColumn id="3273" xr3:uid="{789A19AF-7972-7848-9E62-7B07C0BFA46C}" name="Column3151"/>
    <tableColumn id="3274" xr3:uid="{E9626C6A-EF91-F447-A5B8-830CC5386D3C}" name="Column3152"/>
    <tableColumn id="3275" xr3:uid="{CF25BB6A-3C6E-CB41-A122-AF3385F5C4F0}" name="Column3153"/>
    <tableColumn id="3276" xr3:uid="{2965B966-063E-FA48-941F-D727B00325A0}" name="Column3154"/>
    <tableColumn id="3277" xr3:uid="{4D5BB5B0-4793-C049-B6E7-4B81B99ED72A}" name="Column3155"/>
    <tableColumn id="3278" xr3:uid="{4494BEB9-C23A-E049-BE4C-F29BFFDAA9FD}" name="Column3156"/>
    <tableColumn id="3279" xr3:uid="{7A7A919D-5682-6B44-ADD4-07F8BC9AB517}" name="Column3157"/>
    <tableColumn id="3280" xr3:uid="{E6EBED5E-5A96-8C46-8643-539EE8BCDF63}" name="Column3158"/>
    <tableColumn id="3281" xr3:uid="{93D901C9-80F0-BE4B-9161-0EE8D80F89C5}" name="Column3159"/>
    <tableColumn id="3282" xr3:uid="{C7C38DC1-BEDD-1344-A284-CC46005BEAE7}" name="Column3160"/>
    <tableColumn id="3283" xr3:uid="{2E4551CE-ADA1-AB43-82E5-83A74FD110FB}" name="Column3161"/>
    <tableColumn id="3284" xr3:uid="{5788272F-3AAB-CE4E-B766-C7C1513AAEDE}" name="Column3162"/>
    <tableColumn id="3285" xr3:uid="{354DC777-F5BB-B945-B625-5E44E6B3A0C9}" name="Column3163"/>
    <tableColumn id="3286" xr3:uid="{4C40D707-79D7-4442-8CC4-B20608B2DB18}" name="Column3164"/>
    <tableColumn id="3287" xr3:uid="{D6563E98-91E7-1846-97F7-DD793B5EA196}" name="Column3165"/>
    <tableColumn id="3288" xr3:uid="{D75094C3-ADC9-F543-8E8A-07064E068DB2}" name="Column3166"/>
    <tableColumn id="3289" xr3:uid="{B56C6057-07A0-4E4D-A988-C9E9474F07F8}" name="Column3167"/>
    <tableColumn id="3290" xr3:uid="{0535ECB5-769B-8040-80DA-58BD3FA99365}" name="Column3168"/>
    <tableColumn id="3291" xr3:uid="{7F14A99E-C369-964B-BE1D-746CD7121956}" name="Column3169"/>
    <tableColumn id="3292" xr3:uid="{EEA0EEAE-F731-754A-BD72-B8A038CFB2FC}" name="Column3170"/>
    <tableColumn id="3293" xr3:uid="{B0E16B2D-9BE9-DB45-98D7-22B6CBBF961A}" name="Column3171"/>
    <tableColumn id="3294" xr3:uid="{7BE2CC37-D3B1-AF42-8786-9D801BEAC324}" name="Column3172"/>
    <tableColumn id="3295" xr3:uid="{C09094AB-FE71-C244-BD7D-6ED962111D7F}" name="Column3173"/>
    <tableColumn id="3296" xr3:uid="{0FDF0AB0-47B4-4842-9B0E-4D81D9BAE67D}" name="Column3174"/>
    <tableColumn id="3297" xr3:uid="{79B65D5A-C591-8C4E-BF99-80B81CA46812}" name="Column3175"/>
    <tableColumn id="3298" xr3:uid="{71BE2D7D-6485-9746-A1F5-F8AD9805E94F}" name="Column3176"/>
    <tableColumn id="3299" xr3:uid="{7343C393-40E2-7048-9200-39E2E4380BC5}" name="Column3177"/>
    <tableColumn id="3300" xr3:uid="{CA81413A-ABC5-054B-9898-9EC1A8BD1235}" name="Column3178"/>
    <tableColumn id="3301" xr3:uid="{01317007-EC05-EC4D-BA96-8DFB17047E3A}" name="Column3179"/>
    <tableColumn id="3302" xr3:uid="{D99B0412-6229-C140-AEC7-0060AA54D7B3}" name="Column3180"/>
    <tableColumn id="3303" xr3:uid="{C168E23B-2DF5-3041-BA39-D6FCC5699288}" name="Column3181"/>
    <tableColumn id="3304" xr3:uid="{1211290F-E574-8841-88DC-CD74FF0A9819}" name="Column3182"/>
    <tableColumn id="3305" xr3:uid="{76D06432-BF61-9241-B620-06BC6735DB0C}" name="Column3183"/>
    <tableColumn id="3306" xr3:uid="{B1E66796-C459-274D-B065-391ED930DFDC}" name="Column3184"/>
    <tableColumn id="3307" xr3:uid="{E0CDFB70-FC17-AC46-8BA1-23F7C5FB947B}" name="Column3185"/>
    <tableColumn id="3308" xr3:uid="{1CD48F8D-9BB7-6D44-A7BF-E6F32A051820}" name="Column3186"/>
    <tableColumn id="3309" xr3:uid="{2E490F5C-A7E3-6245-87EB-CCDFFD2A61D1}" name="Column3187"/>
    <tableColumn id="3310" xr3:uid="{21C6F96E-2D4B-6E48-BF50-AA05E98718C7}" name="Column3188"/>
    <tableColumn id="3311" xr3:uid="{8029A806-BBDA-9F4E-9461-8F8EC27453C6}" name="Column3189"/>
    <tableColumn id="3312" xr3:uid="{DC56F181-4885-EF4B-8E2C-79038FBADEDA}" name="Column3190"/>
    <tableColumn id="3313" xr3:uid="{F6C1EF5D-D99B-6342-BB6D-2D65798C5EAE}" name="Column3191"/>
    <tableColumn id="3314" xr3:uid="{95635F8C-0168-9243-BFFB-37DA0066D836}" name="Column3192"/>
    <tableColumn id="3315" xr3:uid="{BD30E333-38B5-6F43-BE63-B2A070247609}" name="Column3193"/>
    <tableColumn id="3316" xr3:uid="{110E70C8-5CCD-374C-8B09-EE3815666193}" name="Column3194"/>
    <tableColumn id="3317" xr3:uid="{7025B4D4-1291-5A41-AC58-D7D775909AC4}" name="Column3195"/>
    <tableColumn id="3318" xr3:uid="{06570A8E-1227-1D4D-AF3B-95E3D9C235DD}" name="Column3196"/>
    <tableColumn id="3319" xr3:uid="{3822935A-B333-B642-A357-0E35DE931050}" name="Column3197"/>
    <tableColumn id="3320" xr3:uid="{17721C0E-21B8-274F-B53A-3FBAAAFC4ACE}" name="Column3198"/>
    <tableColumn id="3321" xr3:uid="{F71B6301-381F-DB4F-A0FD-12E7188F7FFD}" name="Column3199"/>
    <tableColumn id="3322" xr3:uid="{C684528A-D20E-E14A-AF5A-E9A706BBFBC0}" name="Column3200"/>
    <tableColumn id="3323" xr3:uid="{75BFFC59-2785-EF49-904D-859B64C1494B}" name="Column3201"/>
    <tableColumn id="3324" xr3:uid="{3D97BB39-0B3D-9642-B2BC-354E86007A39}" name="Column3202"/>
    <tableColumn id="3325" xr3:uid="{BBC853E3-D4AF-F24B-9996-E73A22420CFF}" name="Column3203"/>
    <tableColumn id="3326" xr3:uid="{184F908D-AF76-F942-BAF6-FFE7FCDC1461}" name="Column3204"/>
    <tableColumn id="3327" xr3:uid="{703DF01B-9F9D-5249-8989-9F79AB10F706}" name="Column3205"/>
    <tableColumn id="3328" xr3:uid="{B9CF42EF-74B6-A044-A54D-98B504BD3A38}" name="Column3206"/>
    <tableColumn id="3329" xr3:uid="{85BCA7D9-AE04-BE4D-BBC1-C0711C18E39F}" name="Column3207"/>
    <tableColumn id="3330" xr3:uid="{60E535A1-B26A-274A-8E41-8D8807DFF85C}" name="Column3208"/>
    <tableColumn id="3331" xr3:uid="{32C7D222-1EFD-714C-8AEB-6742C9608E7E}" name="Column3209"/>
    <tableColumn id="3332" xr3:uid="{5A33F0A7-DE11-C34C-AA57-C8C0C3BA0A58}" name="Column3210"/>
    <tableColumn id="3333" xr3:uid="{4CBE5A60-7421-AB45-BE1B-834C0C5F4901}" name="Column3211"/>
    <tableColumn id="3334" xr3:uid="{F6C77A64-2A55-984D-8527-4928D190218E}" name="Column3212"/>
    <tableColumn id="3335" xr3:uid="{56D4423A-7136-8246-B40D-CA0D17C19709}" name="Column3213"/>
    <tableColumn id="3336" xr3:uid="{2B4807CB-339D-5442-A1DE-FA75A81588CA}" name="Column3214"/>
    <tableColumn id="3337" xr3:uid="{28C6A056-4A61-B24A-AD5D-52FE29033924}" name="Column3215"/>
    <tableColumn id="3338" xr3:uid="{525588AC-69C3-3443-8F1A-CC83F93BA0A7}" name="Column3216"/>
    <tableColumn id="3339" xr3:uid="{1F836B4D-3041-DB41-9FC0-8A6D3831A66B}" name="Column3217"/>
    <tableColumn id="3340" xr3:uid="{8AD1819A-845D-A946-9430-B314D26F1439}" name="Column3218"/>
    <tableColumn id="3341" xr3:uid="{68BD531F-B649-4440-8D79-58C3EC9F085C}" name="Column3219"/>
    <tableColumn id="3342" xr3:uid="{9E57A868-5D2B-8749-B05C-1CA02F986367}" name="Column3220"/>
    <tableColumn id="3343" xr3:uid="{A0F3B142-4D6F-9C47-B279-A412C65A4135}" name="Column3221"/>
    <tableColumn id="3344" xr3:uid="{33E89DFE-6B66-5C4A-97A7-8F27E1FDBB17}" name="Column3222"/>
    <tableColumn id="3345" xr3:uid="{93394AB9-4EDA-C043-968A-E6593CE19203}" name="Column3223"/>
    <tableColumn id="3346" xr3:uid="{9E7ADB3E-8AC2-C149-A54D-95C3A5875C3F}" name="Column3224"/>
    <tableColumn id="3347" xr3:uid="{38147333-8821-B142-A0E5-360DBC4AC612}" name="Column3225"/>
    <tableColumn id="3348" xr3:uid="{761E5AEF-16C7-894B-94A1-B4A7C58F3636}" name="Column3226"/>
    <tableColumn id="3349" xr3:uid="{D716230F-CA9F-0E47-B798-CC6AE3D189F1}" name="Column3227"/>
    <tableColumn id="3350" xr3:uid="{E233E822-E597-FC49-84D2-8E6ED14C38B9}" name="Column3228"/>
    <tableColumn id="3351" xr3:uid="{E5FB7AF4-A5F1-B049-B1D4-DD0BDC4E9FC6}" name="Column3229"/>
    <tableColumn id="3352" xr3:uid="{8ECD886D-F9A3-7C4C-8285-AAE8A48362DE}" name="Column3230"/>
    <tableColumn id="3353" xr3:uid="{CC45DD19-5605-3943-8D60-F448D1257B95}" name="Column3231"/>
    <tableColumn id="3354" xr3:uid="{B64DA9BE-58BA-CE44-8448-6384BCF8EBB2}" name="Column3232"/>
    <tableColumn id="3355" xr3:uid="{B76FC8FF-8420-F94A-9CB5-52F1968CDD21}" name="Column3233"/>
    <tableColumn id="3356" xr3:uid="{2D2406FD-82A2-B64E-919D-F01EEBA24114}" name="Column3234"/>
    <tableColumn id="3357" xr3:uid="{B6D0275F-DF10-6247-8D25-09C7C7B76835}" name="Column3235"/>
    <tableColumn id="3358" xr3:uid="{5B03C304-BEE5-EE4F-AF7C-FA727F1EC39B}" name="Column3236"/>
    <tableColumn id="3359" xr3:uid="{E4D941CB-855C-A646-BADF-ED1153C3F775}" name="Column3237"/>
    <tableColumn id="3360" xr3:uid="{9CA604B1-3228-A445-BA1F-B9BD9771ECC3}" name="Column3238"/>
    <tableColumn id="3361" xr3:uid="{351E7780-EE99-D442-A571-075701E9E64B}" name="Column3239"/>
    <tableColumn id="3362" xr3:uid="{3F0FD176-48D1-4141-9271-A5CB0C77C712}" name="Column3240"/>
    <tableColumn id="3363" xr3:uid="{48FF1266-7A2D-694B-9DF0-8F993809E14C}" name="Column3241"/>
    <tableColumn id="3364" xr3:uid="{6BCE5EED-8976-534B-BC45-82EEC3B087E4}" name="Column3242"/>
    <tableColumn id="3365" xr3:uid="{F5872DEE-AA62-7A47-82E9-3DA7944E7B82}" name="Column3243"/>
    <tableColumn id="3366" xr3:uid="{760DC6A5-F0C7-AC47-8A08-E54C5E8F7B26}" name="Column3244"/>
    <tableColumn id="3367" xr3:uid="{16555621-36E2-C740-9F3F-EF104858AE24}" name="Column3245"/>
    <tableColumn id="3368" xr3:uid="{BA87DBB8-FB40-AF4D-A9FE-7D8891CBB4EE}" name="Column3246"/>
    <tableColumn id="3369" xr3:uid="{29E9B800-0BB3-564C-A30E-5FDEAF94E4D8}" name="Column3247"/>
    <tableColumn id="3370" xr3:uid="{F767DD45-0A05-3240-81F5-D932ADA393C2}" name="Column3248"/>
    <tableColumn id="3371" xr3:uid="{95584313-AB66-3045-BDA2-91DACC84CDF6}" name="Column3249"/>
    <tableColumn id="3372" xr3:uid="{ED951C02-07CF-ED48-85EA-8C2C5F6AFE25}" name="Column3250"/>
    <tableColumn id="3373" xr3:uid="{95C49E0A-0E15-FC4D-A956-344F66D045D3}" name="Column3251"/>
    <tableColumn id="3374" xr3:uid="{9AB60ED6-6749-5F43-9EC5-E796514689E4}" name="Column3252"/>
    <tableColumn id="3375" xr3:uid="{7943C691-B76A-4146-AA30-4F71B0203C6F}" name="Column3253"/>
    <tableColumn id="3376" xr3:uid="{E2C8F217-ABCA-FA49-94CE-0A2161DA0BC9}" name="Column3254"/>
    <tableColumn id="3377" xr3:uid="{75D6CB68-5073-4944-85B7-451F0D31A99A}" name="Column3255"/>
    <tableColumn id="3378" xr3:uid="{95A2B60C-C7B9-244F-8102-42A2D84BCE03}" name="Column3256"/>
    <tableColumn id="3379" xr3:uid="{592C1504-FE1E-FC4D-B534-113ECCF86567}" name="Column3257"/>
    <tableColumn id="3380" xr3:uid="{53ACDB5D-2895-EA40-8E19-B8BA69AD638E}" name="Column3258"/>
    <tableColumn id="3381" xr3:uid="{D3420A67-8FB9-A34D-AA41-EB5A84EA95F1}" name="Column3259"/>
    <tableColumn id="3382" xr3:uid="{7ED8E5F7-D7E3-4E43-861B-A578E86D41CA}" name="Column3260"/>
    <tableColumn id="3383" xr3:uid="{535434E2-0CFE-224D-9036-3F820694C6E3}" name="Column3261"/>
    <tableColumn id="3384" xr3:uid="{51A4900C-2054-D943-906F-99EADF8873A4}" name="Column3262"/>
    <tableColumn id="3385" xr3:uid="{5FBF41C4-C57A-3248-8E2D-2D4931D07FC9}" name="Column3263"/>
    <tableColumn id="3386" xr3:uid="{0D5A28EB-0C19-934B-98AA-BB07A599D54C}" name="Column3264"/>
    <tableColumn id="3387" xr3:uid="{6E56F9EB-0A15-B64E-944D-7034603B5C78}" name="Column3265"/>
    <tableColumn id="3388" xr3:uid="{37CF878D-9882-3649-97DA-7771A0A3650D}" name="Column3266"/>
    <tableColumn id="3389" xr3:uid="{1E2D6496-A32F-9E4A-A6A0-E28554F1E609}" name="Column3267"/>
    <tableColumn id="3390" xr3:uid="{FF31D1B7-9856-A04B-B56E-E25E77163047}" name="Column3268"/>
    <tableColumn id="3391" xr3:uid="{19B04FA5-2516-6843-94D1-2241364D74F9}" name="Column3269"/>
    <tableColumn id="3392" xr3:uid="{6FCD764A-F671-804D-BD32-3A75BA462D5B}" name="Column3270"/>
    <tableColumn id="3393" xr3:uid="{B34CE108-220E-4E4E-918A-811CF59C3564}" name="Column3271"/>
    <tableColumn id="3394" xr3:uid="{BC986CF5-F833-344D-B820-FBDB3B2CB6F6}" name="Column3272"/>
    <tableColumn id="3395" xr3:uid="{7CDA21E6-8F61-2044-A2E6-762D84ED7F8B}" name="Column3273"/>
    <tableColumn id="3396" xr3:uid="{D4CBB944-89DC-EE40-9C05-3C99E54CDE22}" name="Column3274"/>
    <tableColumn id="3397" xr3:uid="{4641F4A6-390A-8049-9EE8-EEAE8D4CC555}" name="Column3275"/>
    <tableColumn id="3398" xr3:uid="{453EE5E9-5462-5D46-AD43-71C63626BDB5}" name="Column3276"/>
    <tableColumn id="3399" xr3:uid="{FEB67311-F300-4E44-8433-3F9CF28D64C7}" name="Column3277"/>
    <tableColumn id="3400" xr3:uid="{34FD6EC5-C874-8848-B9C9-8489AA6E77D4}" name="Column3278"/>
    <tableColumn id="3401" xr3:uid="{FEE0F215-6456-3E4A-9443-B3A72FFCD8C9}" name="Column3279"/>
    <tableColumn id="3402" xr3:uid="{2A64D4F7-1655-9D47-A6EB-D7C97FDA5173}" name="Column3280"/>
    <tableColumn id="3403" xr3:uid="{5701B07B-D629-2E42-AF1B-6CC946CA3AC7}" name="Column3281"/>
    <tableColumn id="3404" xr3:uid="{C247650A-277E-4E4E-A813-262CC43B5BD1}" name="Column3282"/>
    <tableColumn id="3405" xr3:uid="{0771FDF6-C080-1248-A0C7-D3CC777DCE4D}" name="Column3283"/>
    <tableColumn id="3406" xr3:uid="{BC10C669-C8A7-5A48-B974-4DC0525429A9}" name="Column3284"/>
    <tableColumn id="3407" xr3:uid="{BB599275-B5A2-C443-943E-5D99C7DCE471}" name="Column3285"/>
    <tableColumn id="3408" xr3:uid="{1DA971B4-D839-5A43-9372-3EE46770DFF7}" name="Column3286"/>
    <tableColumn id="3409" xr3:uid="{7439A65E-FF3E-BD4B-A05F-312E044436A1}" name="Column3287"/>
    <tableColumn id="3410" xr3:uid="{F0E9A4B3-97D4-C143-9E2E-FF6E3C2DA1DE}" name="Column3288"/>
    <tableColumn id="3411" xr3:uid="{B3BBC712-0250-894E-BE16-2A7AAC07C135}" name="Column3289"/>
    <tableColumn id="3412" xr3:uid="{4D67E276-912B-6244-ABF0-5145ACC95F83}" name="Column3290"/>
    <tableColumn id="3413" xr3:uid="{322D9798-05D1-3A4A-8B85-BA37A3F1C357}" name="Column3291"/>
    <tableColumn id="3414" xr3:uid="{D695B9B1-1BCC-CA4B-908B-43D4AFD137A6}" name="Column3292"/>
    <tableColumn id="3415" xr3:uid="{D087E98F-9666-FC4A-A1ED-A42BD81790C8}" name="Column3293"/>
    <tableColumn id="3416" xr3:uid="{9094F580-F6E5-CF41-9357-030CE99E2269}" name="Column3294"/>
    <tableColumn id="3417" xr3:uid="{516B149C-A01A-1C46-9F29-0A42AD550A07}" name="Column3295"/>
    <tableColumn id="3418" xr3:uid="{AA81952E-7AF7-4943-8D94-2655B604C178}" name="Column3296"/>
    <tableColumn id="3419" xr3:uid="{DB520C47-FD3E-9442-B4DD-57789C3D1A4E}" name="Column3297"/>
    <tableColumn id="3420" xr3:uid="{76CBD175-70D0-844E-B910-11C9A6D89E08}" name="Column3298"/>
    <tableColumn id="3421" xr3:uid="{4F569060-1761-3343-B0A5-609C8030206A}" name="Column3299"/>
    <tableColumn id="3422" xr3:uid="{5837B092-E9B6-B547-B374-304613C17013}" name="Column3300"/>
    <tableColumn id="3423" xr3:uid="{68EBBF27-7B9A-3548-951A-0C917F9400E3}" name="Column3301"/>
    <tableColumn id="3424" xr3:uid="{7C8987EE-2793-C147-A2E7-388C6FB931FF}" name="Column3302"/>
    <tableColumn id="3425" xr3:uid="{5975C207-3EA6-3646-AE17-E0BC7EDF8378}" name="Column3303"/>
    <tableColumn id="3426" xr3:uid="{0FD5C443-7ED4-E340-AA85-12AC68A24DFE}" name="Column3304"/>
    <tableColumn id="3427" xr3:uid="{8AF34960-C4F4-8546-8F71-72D3330303A6}" name="Column3305"/>
    <tableColumn id="3428" xr3:uid="{ED58683B-6FE7-6642-AAC3-201B10FA060D}" name="Column3306"/>
    <tableColumn id="3429" xr3:uid="{D97BFCE6-F425-8843-8172-59C7FAA43EEC}" name="Column3307"/>
    <tableColumn id="3430" xr3:uid="{4AF4AD25-33FC-BC49-AA40-F114A0E14FC9}" name="Column3308"/>
    <tableColumn id="3431" xr3:uid="{0C54207E-2495-B544-8AB2-FF823D9185DA}" name="Column3309"/>
    <tableColumn id="3432" xr3:uid="{615DFEF3-AD09-2344-98DD-D5020BAF566F}" name="Column3310"/>
    <tableColumn id="3433" xr3:uid="{B4302D65-4758-014C-83EA-AC0EA64DCF4E}" name="Column3311"/>
    <tableColumn id="3434" xr3:uid="{C2D4ECE0-ADD8-A14F-ABD3-9AF9B2120B07}" name="Column3312"/>
    <tableColumn id="3435" xr3:uid="{0F640A47-4F12-B545-B275-9EE65F3FFD02}" name="Column3313"/>
    <tableColumn id="3436" xr3:uid="{2F233E2B-DF40-7441-9740-A7D0889B84D6}" name="Column3314"/>
    <tableColumn id="3437" xr3:uid="{18406E8B-C6E5-7740-AAF3-698EE5F46886}" name="Column3315"/>
    <tableColumn id="3438" xr3:uid="{9031804B-2D65-3D47-A76B-D07D55E049C8}" name="Column3316"/>
    <tableColumn id="3439" xr3:uid="{FB9077A8-6553-634F-BA4D-78E7C77D8362}" name="Column3317"/>
    <tableColumn id="3440" xr3:uid="{1293DD55-6E79-C348-A550-B45CAA3A3048}" name="Column3318"/>
    <tableColumn id="3441" xr3:uid="{342B750A-4E1C-5945-9CDD-7DAB3935AFB8}" name="Column3319"/>
    <tableColumn id="3442" xr3:uid="{57BE74AD-C97C-8546-841C-871F5BC5DE5F}" name="Column3320"/>
    <tableColumn id="3443" xr3:uid="{FD1060E4-2200-D94A-9EA6-A657454903DA}" name="Column3321"/>
    <tableColumn id="3444" xr3:uid="{5AB18636-D2A1-084C-8F45-949CE6386D0A}" name="Column3322"/>
    <tableColumn id="3445" xr3:uid="{DFECE2F9-CC30-2941-BAFB-1ACAA5FAF42A}" name="Column3323"/>
    <tableColumn id="3446" xr3:uid="{778C5EA1-713F-5A4F-9A99-4301ACC0A743}" name="Column3324"/>
    <tableColumn id="3447" xr3:uid="{C9E75799-5E8B-1A46-8AFE-6769D241D4B6}" name="Column3325"/>
    <tableColumn id="3448" xr3:uid="{BE7572B6-D8F7-894C-8718-1ECA3D3A8A14}" name="Column3326"/>
    <tableColumn id="3449" xr3:uid="{7C6262CA-E7AA-3040-9947-448F2CB620B6}" name="Column3327"/>
    <tableColumn id="3450" xr3:uid="{0CB28BA5-959E-2048-8981-D29B95828A2F}" name="Column3328"/>
    <tableColumn id="3451" xr3:uid="{4C7FE2B4-8BB1-1A41-86C4-169C94D4BC5D}" name="Column3329"/>
    <tableColumn id="3452" xr3:uid="{A52C8BE2-1C51-6A42-B92F-398D499534CA}" name="Column3330"/>
    <tableColumn id="3453" xr3:uid="{8911BA22-050B-3C45-8C64-7466304FD721}" name="Column3331"/>
    <tableColumn id="3454" xr3:uid="{336AFAE5-940A-F843-81CA-0347D44EE82C}" name="Column3332"/>
    <tableColumn id="3455" xr3:uid="{FAEDAD1A-4837-0840-9D50-71619FA6C4B4}" name="Column3333"/>
    <tableColumn id="3456" xr3:uid="{7E845460-0E31-3B4E-A1BF-8D26A007867A}" name="Column3334"/>
    <tableColumn id="3457" xr3:uid="{77B88156-E951-AB4E-9601-341FDFEEBEF7}" name="Column3335"/>
    <tableColumn id="3458" xr3:uid="{B4729581-5887-4541-A185-63A9A1D5F1A0}" name="Column3336"/>
    <tableColumn id="3459" xr3:uid="{268D8DF5-29B9-2C41-8349-7F4B2D6304C7}" name="Column3337"/>
    <tableColumn id="3460" xr3:uid="{390EF9B4-8E72-734C-88C0-47784EFA1871}" name="Column3338"/>
    <tableColumn id="3461" xr3:uid="{BAE9B075-2DE7-0A40-9EC3-7BB75FE0DB86}" name="Column3339"/>
    <tableColumn id="3462" xr3:uid="{21BF2547-9076-7E40-ACB7-439790887964}" name="Column3340"/>
    <tableColumn id="3463" xr3:uid="{7A727F85-E73C-1443-B873-E01BA1C6764E}" name="Column3341"/>
    <tableColumn id="3464" xr3:uid="{B382D37F-E4A2-CF4C-8306-4E2E4D29D5ED}" name="Column3342"/>
    <tableColumn id="3465" xr3:uid="{B4B11F05-FD3F-C447-B87E-A2DD1EAC5010}" name="Column3343"/>
    <tableColumn id="3466" xr3:uid="{FB617484-50AE-C14B-878F-CB716F2F7307}" name="Column3344"/>
    <tableColumn id="3467" xr3:uid="{07AB9FA1-E5C6-9F48-9143-C30CD030983F}" name="Column3345"/>
    <tableColumn id="3468" xr3:uid="{BBE999D3-AE8E-B841-8E54-0E864D0FC2E5}" name="Column3346"/>
    <tableColumn id="3469" xr3:uid="{8352B61C-E391-F649-A8F6-7F0DE009D4EE}" name="Column3347"/>
    <tableColumn id="3470" xr3:uid="{2C22A3F2-94C0-F146-8DAE-1B4FD09625CA}" name="Column3348"/>
    <tableColumn id="3471" xr3:uid="{F586EEF3-BAA9-6D49-A0B8-147F265CCA4D}" name="Column3349"/>
    <tableColumn id="3472" xr3:uid="{B79E0612-16DA-6041-A72F-5395FAFA013F}" name="Column3350"/>
    <tableColumn id="3473" xr3:uid="{D23C59A6-2957-CF4C-BAB0-3B3A814A57A7}" name="Column3351"/>
    <tableColumn id="3474" xr3:uid="{847248CB-B193-F546-82BF-85AC2487C5D8}" name="Column3352"/>
    <tableColumn id="3475" xr3:uid="{122BE044-DB20-574A-9A3E-A302A913808C}" name="Column3353"/>
    <tableColumn id="3476" xr3:uid="{3D0A7C9D-A1ED-8F4F-ACDC-1BA190F90850}" name="Column3354"/>
    <tableColumn id="3477" xr3:uid="{526E0307-552E-C549-BAFE-C8120F754EB1}" name="Column3355"/>
    <tableColumn id="3478" xr3:uid="{156786B1-D98F-2040-8FAB-2B928F16A2E3}" name="Column3356"/>
    <tableColumn id="3479" xr3:uid="{BDFF85CA-1B32-0F42-987A-ED5C674957AC}" name="Column3357"/>
    <tableColumn id="3480" xr3:uid="{F8BF646A-CD3E-D047-A89C-6D0C652EEF94}" name="Column3358"/>
    <tableColumn id="3481" xr3:uid="{EAFC1C1D-B1C1-7C49-9520-59D64852F196}" name="Column3359"/>
    <tableColumn id="3482" xr3:uid="{F63DA989-BC76-824A-8627-188C2448B536}" name="Column3360"/>
    <tableColumn id="3483" xr3:uid="{3C112BF1-0B23-E842-8951-176B2AC51010}" name="Column3361"/>
    <tableColumn id="3484" xr3:uid="{1E38D619-62AE-2B4F-9DA3-93E7F23FB9BC}" name="Column3362"/>
    <tableColumn id="3485" xr3:uid="{60F0D821-5C66-244F-A643-DC17C39F7C18}" name="Column3363"/>
    <tableColumn id="3486" xr3:uid="{C16A9EC5-3B95-7A4B-AC41-FBF20F19DAF5}" name="Column3364"/>
    <tableColumn id="3487" xr3:uid="{D5A5C1AC-BFDD-8640-97E9-E2DFBCB4A445}" name="Column3365"/>
    <tableColumn id="3488" xr3:uid="{72227CD7-5EF4-0748-B0AD-620CE54856AC}" name="Column3366"/>
    <tableColumn id="3489" xr3:uid="{E5256840-D1CD-E04B-9079-825AE277FB3C}" name="Column3367"/>
    <tableColumn id="3490" xr3:uid="{33AF237E-B564-6D44-9B49-F59F8226A5B4}" name="Column3368"/>
    <tableColumn id="3491" xr3:uid="{412EF83F-1EAB-5D47-B70A-055B6EC20ADA}" name="Column3369"/>
    <tableColumn id="3492" xr3:uid="{ED6B6BCD-5501-C142-9F26-2A6D919BEC29}" name="Column3370"/>
    <tableColumn id="3493" xr3:uid="{13A19FAF-2184-7F43-8FAA-5694B4A9DE59}" name="Column3371"/>
    <tableColumn id="3494" xr3:uid="{880C8A51-7069-C54E-A422-2F36F934F4BB}" name="Column3372"/>
    <tableColumn id="3495" xr3:uid="{B53F807A-CEC8-9F47-9E22-5DDB88012278}" name="Column3373"/>
    <tableColumn id="3496" xr3:uid="{3F1576F3-C0E6-EA48-A496-80CD28C4ED27}" name="Column3374"/>
    <tableColumn id="3497" xr3:uid="{E00ED7FF-2CAF-F641-803C-961A2BF79A9E}" name="Column3375"/>
    <tableColumn id="3498" xr3:uid="{5D20F0BE-41A8-9A46-88AA-201872186692}" name="Column3376"/>
    <tableColumn id="3499" xr3:uid="{D02DD31C-C9DC-A640-A876-E2F0871F5930}" name="Column3377"/>
    <tableColumn id="3500" xr3:uid="{E6A68AC1-5493-4048-9906-F4C0DB56977E}" name="Column3378"/>
    <tableColumn id="3501" xr3:uid="{FF151B7B-C617-0D43-8934-FF7DD2F4D211}" name="Column3379"/>
    <tableColumn id="3502" xr3:uid="{938257A9-096E-3A4B-B126-A2AAA2012D51}" name="Column3380"/>
    <tableColumn id="3503" xr3:uid="{DF276781-D6F4-474A-9940-DEF9FF459FC0}" name="Column3381"/>
    <tableColumn id="3504" xr3:uid="{89BF4CC8-F813-2E4F-AB58-1770EC515C56}" name="Column3382"/>
    <tableColumn id="3505" xr3:uid="{E5DC88A3-193D-0B4C-AE2B-424231E8DD40}" name="Column3383"/>
    <tableColumn id="3506" xr3:uid="{13465691-8F7B-A44C-AEE4-841983030881}" name="Column3384"/>
    <tableColumn id="3507" xr3:uid="{56382C8E-67DC-EC41-8E8B-3C8099F14D53}" name="Column3385"/>
    <tableColumn id="3508" xr3:uid="{BF88FBA4-E826-2148-B098-B52E2321710C}" name="Column3386"/>
    <tableColumn id="3509" xr3:uid="{69790ABE-30BF-BE44-AE26-4AA60790D70F}" name="Column3387"/>
    <tableColumn id="3510" xr3:uid="{07F95C54-82D6-2348-A5CE-9A590283A297}" name="Column3388"/>
    <tableColumn id="3511" xr3:uid="{DC24565D-4231-4A4F-AB2B-1DAEE3E2B9D8}" name="Column3389"/>
    <tableColumn id="3512" xr3:uid="{0FFA927D-5260-6944-9B04-17EEDB3FCF2A}" name="Column3390"/>
    <tableColumn id="3513" xr3:uid="{73F7D628-F0B0-BD48-B8D6-1838627F3619}" name="Column3391"/>
    <tableColumn id="3514" xr3:uid="{25567B0D-8F7C-ED4A-BCDF-47F27DAD9401}" name="Column3392"/>
    <tableColumn id="3515" xr3:uid="{75581E77-B4E0-584D-AF57-9E9BBA84D2B6}" name="Column3393"/>
    <tableColumn id="3516" xr3:uid="{E4CB1A0B-CCEC-2340-B95D-D3E3CCAB9233}" name="Column3394"/>
    <tableColumn id="3517" xr3:uid="{EBA8D6BF-A8DB-284C-AF70-058101F3DB50}" name="Column3395"/>
    <tableColumn id="3518" xr3:uid="{9A161FB3-ABC2-F343-BA84-DC6953E8D181}" name="Column3396"/>
    <tableColumn id="3519" xr3:uid="{B414AD11-0DBB-9744-AA42-CCD254CFFA36}" name="Column3397"/>
    <tableColumn id="3520" xr3:uid="{D5678628-EB6F-754D-9527-BABD656169D4}" name="Column3398"/>
    <tableColumn id="3521" xr3:uid="{2366A03E-BBBE-9742-B21D-189804E805CF}" name="Column3399"/>
    <tableColumn id="3522" xr3:uid="{58E062EE-6D34-F242-AB61-86788CECF8BF}" name="Column3400"/>
    <tableColumn id="3523" xr3:uid="{A76DBDCF-65D7-A141-BACD-56084DE106B0}" name="Column3401"/>
    <tableColumn id="3524" xr3:uid="{634404B2-700B-5141-BFA4-F98EDF54EB51}" name="Column3402"/>
    <tableColumn id="3525" xr3:uid="{58519BD8-8310-6B44-9E3C-60C508AAA822}" name="Column3403"/>
    <tableColumn id="3526" xr3:uid="{606B5476-7FDA-AB41-B980-C3A1EF153C16}" name="Column3404"/>
    <tableColumn id="3527" xr3:uid="{45C757DD-1828-9B4E-B006-BA4B8D18746B}" name="Column3405"/>
    <tableColumn id="3528" xr3:uid="{B900C251-647C-6D4D-A3C9-EC99D3F6AF8A}" name="Column3406"/>
    <tableColumn id="3529" xr3:uid="{229D88E4-CA9F-D343-92F7-CA93A64F6852}" name="Column3407"/>
    <tableColumn id="3530" xr3:uid="{AA9C78D0-9FB0-DD47-86C7-3200364C1C7D}" name="Column3408"/>
    <tableColumn id="3531" xr3:uid="{9E3EBFDD-154F-5847-B7B0-34638AF34CE4}" name="Column3409"/>
    <tableColumn id="3532" xr3:uid="{4A56D1A5-7CF4-F644-9799-AE7599BF76C6}" name="Column3410"/>
    <tableColumn id="3533" xr3:uid="{DE22C866-EDE8-7F47-B8C8-3322C1199DC0}" name="Column3411"/>
    <tableColumn id="3534" xr3:uid="{88BBE890-316F-4C45-A746-F2BCED581B77}" name="Column3412"/>
    <tableColumn id="3535" xr3:uid="{EC6606A1-268F-4B43-8BA9-34F3ECBD2D95}" name="Column3413"/>
    <tableColumn id="3536" xr3:uid="{6A216E84-B5FA-B64B-BE5F-B122FC001EBD}" name="Column3414"/>
    <tableColumn id="3537" xr3:uid="{277E7372-DF32-6046-BA37-601D43F334B2}" name="Column3415"/>
    <tableColumn id="3538" xr3:uid="{C17ABBA8-25E3-A546-9792-F75EBFD33404}" name="Column3416"/>
    <tableColumn id="3539" xr3:uid="{8BE9CB65-97C7-E345-859F-023E6A88561B}" name="Column3417"/>
    <tableColumn id="3540" xr3:uid="{C5C17391-62D4-6443-9503-66584F96E3FF}" name="Column3418"/>
    <tableColumn id="3541" xr3:uid="{9C27FCE2-4176-104B-9177-083157F4D2F6}" name="Column3419"/>
    <tableColumn id="3542" xr3:uid="{2EFC331B-CA42-8B4B-AC7A-1A8704D112CC}" name="Column3420"/>
    <tableColumn id="3543" xr3:uid="{B8C67EEA-0FF0-5849-B527-148B1C552FDD}" name="Column3421"/>
    <tableColumn id="3544" xr3:uid="{82E153D1-B670-7747-8C28-A2483C8926FA}" name="Column3422"/>
    <tableColumn id="3545" xr3:uid="{CF15BC95-A30B-B74D-A742-D1AB862A51C5}" name="Column3423"/>
    <tableColumn id="3546" xr3:uid="{60041097-53B1-2F47-85BD-F667331ADE6B}" name="Column3424"/>
    <tableColumn id="3547" xr3:uid="{178AEBA9-5966-FD4E-9DD6-75250B8B5648}" name="Column3425"/>
    <tableColumn id="3548" xr3:uid="{3A385FEB-87B9-2B4A-BF46-8C0592173F42}" name="Column3426"/>
    <tableColumn id="3549" xr3:uid="{4ACFA138-23A2-9547-B6CE-183BBE851EF1}" name="Column3427"/>
    <tableColumn id="3550" xr3:uid="{759B3B2F-CB27-8741-AA58-A1AE61A2A307}" name="Column3428"/>
    <tableColumn id="3551" xr3:uid="{E219268E-6BA1-634F-8537-808421EFB31D}" name="Column3429"/>
    <tableColumn id="3552" xr3:uid="{AAD402BB-E163-474B-B8A7-D13F645B2821}" name="Column3430"/>
    <tableColumn id="3553" xr3:uid="{4D7C34CB-363F-B544-85A8-47828411DC63}" name="Column3431"/>
    <tableColumn id="3554" xr3:uid="{BE499651-BA2E-754F-BA69-7198E2B203EF}" name="Column3432"/>
    <tableColumn id="3555" xr3:uid="{5BF83C6B-F88B-D940-9082-3D1FC1928DFF}" name="Column3433"/>
    <tableColumn id="3556" xr3:uid="{1AAD14D2-BC45-7846-98B0-14C6A4037A0F}" name="Column3434"/>
    <tableColumn id="3557" xr3:uid="{993780ED-1149-214F-B945-3ED3B5C98EAB}" name="Column3435"/>
    <tableColumn id="3558" xr3:uid="{903B7741-8412-0840-BE1F-684DD2EBC68F}" name="Column3436"/>
    <tableColumn id="3559" xr3:uid="{4EE57674-B4F4-904B-A8F6-9597B4DA1409}" name="Column3437"/>
    <tableColumn id="3560" xr3:uid="{2B3FB7E6-47CA-7F40-966B-648855A68155}" name="Column3438"/>
    <tableColumn id="3561" xr3:uid="{376E0DAE-7427-EE49-B511-40460327E832}" name="Column3439"/>
    <tableColumn id="3562" xr3:uid="{0C9792DE-D9AA-5044-AE77-AEA1FD58B240}" name="Column3440"/>
    <tableColumn id="3563" xr3:uid="{E81DA09A-79CC-3E4A-96DB-1E499EF65FD4}" name="Column3441"/>
    <tableColumn id="3564" xr3:uid="{22CC2094-F122-6C44-9D8D-00EBC627FAD2}" name="Column3442"/>
    <tableColumn id="3565" xr3:uid="{0A77F050-D043-264B-AE79-23697CB1B9BC}" name="Column3443"/>
    <tableColumn id="3566" xr3:uid="{E0430D57-B73E-764C-9A9F-B56DA603D706}" name="Column3444"/>
    <tableColumn id="3567" xr3:uid="{C8E9F53C-F028-6F49-B25A-325610C3CDA3}" name="Column3445"/>
    <tableColumn id="3568" xr3:uid="{9C66A5D7-82CC-2244-8CE2-8C17267DCB56}" name="Column3446"/>
    <tableColumn id="3569" xr3:uid="{CE8DD7E3-558C-5B4A-AFD2-0309D2BCA897}" name="Column3447"/>
    <tableColumn id="3570" xr3:uid="{9D31F4FA-E901-1247-8BA5-09A653B5057F}" name="Column3448"/>
    <tableColumn id="3571" xr3:uid="{7D85F577-C0D1-834F-B157-DD5D24BA5E4A}" name="Column3449"/>
    <tableColumn id="3572" xr3:uid="{2DFE729E-F747-664B-947E-369FA1ABF509}" name="Column3450"/>
    <tableColumn id="3573" xr3:uid="{6A3AEF7E-65B2-884E-A404-F40A1C4DDD04}" name="Column3451"/>
    <tableColumn id="3574" xr3:uid="{E92F7984-EED2-3648-9C32-AF2BE9C492B7}" name="Column3452"/>
    <tableColumn id="3575" xr3:uid="{863CCB89-8603-3D40-8790-34D4AE4C5924}" name="Column3453"/>
    <tableColumn id="3576" xr3:uid="{5D922445-083E-8349-A236-75E433AA5664}" name="Column3454"/>
    <tableColumn id="3577" xr3:uid="{B382D656-392D-D244-A774-88AA833B90C5}" name="Column3455"/>
    <tableColumn id="3578" xr3:uid="{69434F22-25D2-2D45-8700-A93F79979DA0}" name="Column3456"/>
    <tableColumn id="3579" xr3:uid="{66CC5C8E-3723-C943-A675-342B6C7357F5}" name="Column3457"/>
    <tableColumn id="3580" xr3:uid="{6EB1E1B0-F64D-F549-B948-D9D95DB48680}" name="Column3458"/>
    <tableColumn id="3581" xr3:uid="{28B53AED-736D-4D43-BA80-AE6FAC23B1EF}" name="Column3459"/>
    <tableColumn id="3582" xr3:uid="{52FF4911-1C5F-6F4F-A18D-1E209CBE4167}" name="Column3460"/>
    <tableColumn id="3583" xr3:uid="{E9511DA3-6605-FB49-AA95-08C8C0821E81}" name="Column3461"/>
    <tableColumn id="3584" xr3:uid="{B7A6A095-069E-BA42-BE64-CF67D12A7FC0}" name="Column3462"/>
    <tableColumn id="3585" xr3:uid="{7976C270-518F-0142-B2D1-F72D87F6689E}" name="Column3463"/>
    <tableColumn id="3586" xr3:uid="{9AD5B98D-B79F-E948-8C11-7E3009AA01BF}" name="Column3464"/>
    <tableColumn id="3587" xr3:uid="{86B132ED-1CA7-374A-8D43-16E1502E7194}" name="Column3465"/>
    <tableColumn id="3588" xr3:uid="{44A5884E-323C-3245-8703-903F31F68B48}" name="Column3466"/>
    <tableColumn id="3589" xr3:uid="{8F65075F-3B28-8046-85DB-498F4E227490}" name="Column3467"/>
    <tableColumn id="3590" xr3:uid="{DB6C89F9-9B44-2A4E-A2D2-26CE7FA11806}" name="Column3468"/>
    <tableColumn id="3591" xr3:uid="{2C673911-FA8B-584D-8473-65433D9300E5}" name="Column3469"/>
    <tableColumn id="3592" xr3:uid="{82AEAE92-708A-A649-8F5B-604BE02F9D0A}" name="Column3470"/>
    <tableColumn id="3593" xr3:uid="{86F999BA-1FC2-D849-8875-F9DC7429D315}" name="Column3471"/>
    <tableColumn id="3594" xr3:uid="{20C0882D-27FD-A944-9FC0-F6D980983E1D}" name="Column3472"/>
    <tableColumn id="3595" xr3:uid="{CF8FB5DB-5139-9C4A-8E04-F398CFEBB3C3}" name="Column3473"/>
    <tableColumn id="3596" xr3:uid="{68F9ED14-A081-AB49-BCF4-C85D91F89CB9}" name="Column3474"/>
    <tableColumn id="3597" xr3:uid="{8164D2F7-2F20-0E4C-981C-BD4A1B3D8ADB}" name="Column3475"/>
    <tableColumn id="3598" xr3:uid="{D393A183-706F-0A42-A04A-3A8D159BD432}" name="Column3476"/>
    <tableColumn id="3599" xr3:uid="{ECD4A9C5-FC81-C648-9C86-2A7B3E397A40}" name="Column3477"/>
    <tableColumn id="3600" xr3:uid="{BC9FF7DC-52FD-5841-8107-3A603C3357CB}" name="Column3478"/>
    <tableColumn id="3601" xr3:uid="{670DBE45-E557-E84E-A86C-F0BB8AF27488}" name="Column3479"/>
    <tableColumn id="3602" xr3:uid="{10C3A666-9CA7-3044-8A93-37AA122B73A5}" name="Column3480"/>
    <tableColumn id="3603" xr3:uid="{0E08EE96-E3ED-6D41-9477-6703E20F8B5C}" name="Column3481"/>
    <tableColumn id="3604" xr3:uid="{4E322C10-0C20-FB4E-B3EF-5F40B0B7F5C4}" name="Column3482"/>
    <tableColumn id="3605" xr3:uid="{AFE6CFA4-44E6-194D-9C9C-9E8B573B30A4}" name="Column3483"/>
    <tableColumn id="3606" xr3:uid="{196A1E7F-51FA-3A44-B929-BBEDBA23EAB8}" name="Column3484"/>
    <tableColumn id="3607" xr3:uid="{710C1428-AE1B-AC42-9495-8C1BDB181B41}" name="Column3485"/>
    <tableColumn id="3608" xr3:uid="{E7477DF9-27D4-9743-8F9F-E781419C037C}" name="Column3486"/>
    <tableColumn id="3609" xr3:uid="{94B9BB00-D74A-6648-8822-2E887104DFDE}" name="Column3487"/>
    <tableColumn id="3610" xr3:uid="{1C164EE8-DC5B-F241-8374-13E78B665E5C}" name="Column3488"/>
    <tableColumn id="3611" xr3:uid="{A657CE29-AF55-0B48-AC41-E065BF1AEF32}" name="Column3489"/>
    <tableColumn id="3612" xr3:uid="{0FB0B91E-5794-8640-9860-8F2D02E86972}" name="Column3490"/>
    <tableColumn id="3613" xr3:uid="{DDDB199F-ED83-9E45-88CB-B5A0ED9C16E7}" name="Column3491"/>
    <tableColumn id="3614" xr3:uid="{3B603C5F-5BDA-E040-89DC-0B7D91F6013C}" name="Column3492"/>
    <tableColumn id="3615" xr3:uid="{157290D9-CA7E-2B4A-9DF6-8D6A11E9789E}" name="Column3493"/>
    <tableColumn id="3616" xr3:uid="{1DC50BEB-11AD-1546-9EC2-7165E29B6236}" name="Column3494"/>
    <tableColumn id="3617" xr3:uid="{97C4A105-73AA-8443-839A-7758A1DD8CD3}" name="Column3495"/>
    <tableColumn id="3618" xr3:uid="{727D2648-1649-3246-B88A-78108842D401}" name="Column3496"/>
    <tableColumn id="3619" xr3:uid="{76E14EEF-547A-CD4B-9F66-5A328C448E49}" name="Column3497"/>
    <tableColumn id="3620" xr3:uid="{56256F93-8745-A249-AEC3-705D9CB24464}" name="Column3498"/>
    <tableColumn id="3621" xr3:uid="{26F30FDD-A0C0-8D49-BF23-17307BCCFA5D}" name="Column3499"/>
    <tableColumn id="3622" xr3:uid="{1F8AE54C-6B3B-D94E-8A74-7BFBF5933142}" name="Column3500"/>
    <tableColumn id="3623" xr3:uid="{36BC5E6F-DC60-4D4C-AEB2-839B8522711B}" name="Column3501"/>
    <tableColumn id="3624" xr3:uid="{61F657E8-54BD-3949-B836-8EB157F6BC14}" name="Column3502"/>
    <tableColumn id="3625" xr3:uid="{03F051B8-F1F4-5445-9783-EE937AA7D8F0}" name="Column3503"/>
    <tableColumn id="3626" xr3:uid="{3B60F67E-A460-3348-8BDC-2D33CF6DE81B}" name="Column3504"/>
    <tableColumn id="3627" xr3:uid="{6CD94210-1BAA-5746-9C56-14517E3D0F93}" name="Column3505"/>
    <tableColumn id="3628" xr3:uid="{D5A18A2A-2CF7-3747-8ECE-82D976613581}" name="Column3506"/>
    <tableColumn id="3629" xr3:uid="{28D59CC6-1387-E44C-BAD9-4C479DD91A25}" name="Column3507"/>
    <tableColumn id="3630" xr3:uid="{3204CCE8-1E48-8449-8190-61D92D0853A4}" name="Column3508"/>
    <tableColumn id="3631" xr3:uid="{5ABF2B9F-B3A1-4E46-9E0E-EB986A13794C}" name="Column3509"/>
    <tableColumn id="3632" xr3:uid="{A7C7EB9B-2F3B-CC41-85B0-A01A64489474}" name="Column3510"/>
    <tableColumn id="3633" xr3:uid="{D5A93308-5B67-9F41-BBFB-755EB5BE5005}" name="Column3511"/>
    <tableColumn id="3634" xr3:uid="{FAC33B06-1CC0-B34C-9951-5265A98EF121}" name="Column3512"/>
    <tableColumn id="3635" xr3:uid="{E72C540D-671D-944F-823C-FC4BAE929B4D}" name="Column3513"/>
    <tableColumn id="3636" xr3:uid="{83E0D5A0-0A6B-4245-8FFD-F3FFD17525E8}" name="Column3514"/>
    <tableColumn id="3637" xr3:uid="{A17ADD3A-5556-0145-A2CC-93A0F34685AE}" name="Column3515"/>
    <tableColumn id="3638" xr3:uid="{4058091C-928B-3643-9BD5-F2A14EC1E432}" name="Column3516"/>
    <tableColumn id="3639" xr3:uid="{EB86405C-9082-724F-9491-5507F7F6F1E6}" name="Column3517"/>
    <tableColumn id="3640" xr3:uid="{7BACAEE1-1DB3-BC4B-858F-3D56DE39255B}" name="Column3518"/>
    <tableColumn id="3641" xr3:uid="{06978619-9F7A-BC47-BC23-09188924DD26}" name="Column3519"/>
    <tableColumn id="3642" xr3:uid="{2BA64765-9274-AB4A-8B34-5BE843794DF2}" name="Column3520"/>
    <tableColumn id="3643" xr3:uid="{AB8FC4AC-BCFA-D54C-AB71-4EBC7F5358E9}" name="Column3521"/>
    <tableColumn id="3644" xr3:uid="{72DCD789-65EF-E244-AA54-8358C794C3C9}" name="Column3522"/>
    <tableColumn id="3645" xr3:uid="{2CEEF368-504B-1B45-91DF-980534495EBC}" name="Column3523"/>
    <tableColumn id="3646" xr3:uid="{C5F36AD9-E6D2-1644-9EFE-EA44FB508DCC}" name="Column3524"/>
    <tableColumn id="3647" xr3:uid="{1965D61E-7C68-234F-BE31-60A9E6A670D9}" name="Column3525"/>
    <tableColumn id="3648" xr3:uid="{02FA4E58-0852-1841-9182-EBA5016C753B}" name="Column3526"/>
    <tableColumn id="3649" xr3:uid="{E2AC87A2-991A-B842-AF3E-13199CFED030}" name="Column3527"/>
    <tableColumn id="3650" xr3:uid="{5CFCD52E-9980-264B-B247-14730943E674}" name="Column3528"/>
    <tableColumn id="3651" xr3:uid="{15771651-A2BF-984F-891C-780B4F8FBFB4}" name="Column3529"/>
    <tableColumn id="3652" xr3:uid="{846EF73B-FDEE-0A41-B32B-0BC0904037BE}" name="Column3530"/>
    <tableColumn id="3653" xr3:uid="{82E24EAC-7BA5-4540-AC97-1822F34970B9}" name="Column3531"/>
    <tableColumn id="3654" xr3:uid="{EE98227F-C02A-0943-AF73-B19F5DFFA533}" name="Column3532"/>
    <tableColumn id="3655" xr3:uid="{68457059-703B-9C4B-B367-0A5075F3121D}" name="Column3533"/>
    <tableColumn id="3656" xr3:uid="{94686FA5-701B-0E47-A659-AB8434ACA6AA}" name="Column3534"/>
    <tableColumn id="3657" xr3:uid="{4A924E58-9E55-B84D-A25A-4E35CF825780}" name="Column3535"/>
    <tableColumn id="3658" xr3:uid="{44E0958C-8B2A-AB4B-83B0-317EFA797C59}" name="Column3536"/>
    <tableColumn id="3659" xr3:uid="{F0CD50BF-A0D3-5241-8A91-677D0E415C67}" name="Column3537"/>
    <tableColumn id="3660" xr3:uid="{B8DF6C1E-7512-0044-939A-8C25182C50D1}" name="Column3538"/>
    <tableColumn id="3661" xr3:uid="{4D61CB55-58A3-0041-AE48-29A8A259C4D7}" name="Column3539"/>
    <tableColumn id="3662" xr3:uid="{CAF1B7C2-1C7A-294A-AF79-E818D7B4916C}" name="Column3540"/>
    <tableColumn id="3663" xr3:uid="{C98CC418-EB8C-4948-93F0-BA9EAAB86B9A}" name="Column3541"/>
    <tableColumn id="3664" xr3:uid="{FBF99031-D28D-4C40-9FCA-9F7EFF0437C7}" name="Column3542"/>
    <tableColumn id="3665" xr3:uid="{7D00797F-0AA2-5D4E-AC83-D8F72D771129}" name="Column3543"/>
    <tableColumn id="3666" xr3:uid="{131416DD-06E4-5441-BE8D-54935C45132A}" name="Column3544"/>
    <tableColumn id="3667" xr3:uid="{A4D8D064-161D-5944-A222-A4FAA25AFDB7}" name="Column3545"/>
    <tableColumn id="3668" xr3:uid="{0144D06E-EA6C-264C-A7EE-744CE46054C8}" name="Column3546"/>
    <tableColumn id="3669" xr3:uid="{0BCDC5D7-8B67-0E48-9DF6-020001A66348}" name="Column3547"/>
    <tableColumn id="3670" xr3:uid="{0190D937-18A7-2247-8C97-6F5C88F3C1FB}" name="Column3548"/>
    <tableColumn id="3671" xr3:uid="{0D27D9F1-22C3-FA48-A3B0-DF04EF70D91C}" name="Column3549"/>
    <tableColumn id="3672" xr3:uid="{C418B975-F96B-9C4B-9A3B-54AFC78FF135}" name="Column3550"/>
    <tableColumn id="3673" xr3:uid="{58F00D22-F670-C447-97F8-5C1EEAB25074}" name="Column3551"/>
    <tableColumn id="3674" xr3:uid="{DC75F824-5B2C-2E41-8C38-9AD69778B79D}" name="Column3552"/>
    <tableColumn id="3675" xr3:uid="{00BA7278-8A0B-0C49-AC3F-F63679F2F9C8}" name="Column3553"/>
    <tableColumn id="3676" xr3:uid="{F70A3763-2C77-B74B-AD50-C60E0E1C6029}" name="Column3554"/>
    <tableColumn id="3677" xr3:uid="{E9184D6D-39A5-BF4C-9BE8-4B8B47C81701}" name="Column3555"/>
    <tableColumn id="3678" xr3:uid="{446CC1D4-EEBE-0A4F-BBF5-BB204862BDFE}" name="Column3556"/>
    <tableColumn id="3679" xr3:uid="{169E3249-39BF-784F-81BC-5B6AADF02EAF}" name="Column3557"/>
    <tableColumn id="3680" xr3:uid="{A1CFA5DC-8ED8-9646-9768-BFC4FA05DA00}" name="Column3558"/>
    <tableColumn id="3681" xr3:uid="{97B4E900-DF0F-1249-9B52-CB96850710A7}" name="Column3559"/>
    <tableColumn id="3682" xr3:uid="{C94B8DB6-7965-5547-B651-E30F3F43D42F}" name="Column3560"/>
    <tableColumn id="3683" xr3:uid="{EBD0DF6C-69E8-5648-B490-9D64B2BC2A46}" name="Column3561"/>
    <tableColumn id="3684" xr3:uid="{1ACD5039-B2CD-2C40-825C-C07F89A47680}" name="Column3562"/>
    <tableColumn id="3685" xr3:uid="{9664D197-129F-5B40-8C8B-D318DADAAE1F}" name="Column3563"/>
    <tableColumn id="3686" xr3:uid="{D490AB40-EEA7-164E-A5A7-6C0CBF629DEE}" name="Column3564"/>
    <tableColumn id="3687" xr3:uid="{2B1B9E90-0FDE-0E4E-BA86-132A6BA35F03}" name="Column3565"/>
    <tableColumn id="3688" xr3:uid="{17134A47-3057-AB4D-80C4-589BE0BB6507}" name="Column3566"/>
    <tableColumn id="3689" xr3:uid="{46FD975A-3932-FC41-A268-99F304CB86A7}" name="Column3567"/>
    <tableColumn id="3690" xr3:uid="{5CF3024E-EF2D-B043-B4B2-C9F26731121D}" name="Column3568"/>
    <tableColumn id="3691" xr3:uid="{108D0271-F130-1D4D-84D3-11C1EB7A28C0}" name="Column3569"/>
    <tableColumn id="3692" xr3:uid="{B458A5C4-F0B1-8145-AF22-9BB289847F49}" name="Column3570"/>
    <tableColumn id="3693" xr3:uid="{01D1BEC8-E403-6249-8221-1EC2A2D523F3}" name="Column3571"/>
    <tableColumn id="3694" xr3:uid="{DA6DD592-7CA3-0447-AA71-9F50ED7E04F9}" name="Column3572"/>
    <tableColumn id="3695" xr3:uid="{1AEFD945-9BB3-4B4F-9369-44CAD2DF3A36}" name="Column3573"/>
    <tableColumn id="3696" xr3:uid="{E1298C53-24D2-1D46-83F9-39009220EB39}" name="Column3574"/>
    <tableColumn id="3697" xr3:uid="{8DEA8BB0-F19D-624E-BFF1-728C59FC7470}" name="Column3575"/>
    <tableColumn id="3698" xr3:uid="{28F1EB96-583F-D846-B2B8-48EFD44BF863}" name="Column3576"/>
    <tableColumn id="3699" xr3:uid="{E0A3806D-11E2-AC4E-949A-464C672182AC}" name="Column3577"/>
    <tableColumn id="3700" xr3:uid="{F0CFFECF-64F1-9A4C-86E5-627113289E01}" name="Column3578"/>
    <tableColumn id="3701" xr3:uid="{1EE0DA17-CE1D-6842-B958-B518BB78F9C6}" name="Column3579"/>
    <tableColumn id="3702" xr3:uid="{8A189A5A-A778-BD46-9699-BD9FACDB2408}" name="Column3580"/>
    <tableColumn id="3703" xr3:uid="{A29B159B-1820-5344-B4CA-BF9F216C1423}" name="Column3581"/>
    <tableColumn id="3704" xr3:uid="{29C6EF7C-F800-5F47-954E-C34822D3CC93}" name="Column3582"/>
    <tableColumn id="3705" xr3:uid="{051F9737-C2EB-A54D-8F75-7011E50E621C}" name="Column3583"/>
    <tableColumn id="3706" xr3:uid="{C6205AF1-CAD9-644E-B1E1-FBE7192DC3F1}" name="Column3584"/>
    <tableColumn id="3707" xr3:uid="{52CFC546-0742-4649-8E4D-BEDC65E57205}" name="Column3585"/>
    <tableColumn id="3708" xr3:uid="{AFB3FFC7-6CF3-6747-BE0F-A212E624CB97}" name="Column3586"/>
    <tableColumn id="3709" xr3:uid="{D134DCF6-1553-1D47-801F-EC47D8A5941F}" name="Column3587"/>
    <tableColumn id="3710" xr3:uid="{B64A319C-BEFA-6D4D-8EE8-6B122DE6DE89}" name="Column3588"/>
    <tableColumn id="3711" xr3:uid="{A66C7E61-6493-AD40-8D44-71EB248887D4}" name="Column3589"/>
    <tableColumn id="3712" xr3:uid="{B97D2B5D-7FDA-8B4C-80A4-7850DB243547}" name="Column3590"/>
    <tableColumn id="3713" xr3:uid="{32A947AC-50D7-0742-87A6-22445DA2EF8B}" name="Column3591"/>
    <tableColumn id="3714" xr3:uid="{16651A41-97F0-634B-8E50-6AC657B53EC5}" name="Column3592"/>
    <tableColumn id="3715" xr3:uid="{0BA3AA10-9BAC-D346-B694-3D4B9440EA9C}" name="Column3593"/>
    <tableColumn id="3716" xr3:uid="{12743A2C-C904-2645-A3AC-07E938110999}" name="Column3594"/>
    <tableColumn id="3717" xr3:uid="{956491E4-D075-D14D-A0D8-58721F2D40E3}" name="Column3595"/>
    <tableColumn id="3718" xr3:uid="{4ACFC1B5-68B1-044E-976D-79D222329917}" name="Column3596"/>
    <tableColumn id="3719" xr3:uid="{621AFDAD-AAD0-FB46-BB65-5B0A26B8215C}" name="Column3597"/>
    <tableColumn id="3720" xr3:uid="{A6E8EA23-133A-4849-94A6-450589259223}" name="Column3598"/>
    <tableColumn id="3721" xr3:uid="{5C26A838-732C-8449-9F7A-705E7D8C96FA}" name="Column3599"/>
    <tableColumn id="3722" xr3:uid="{E9D885FD-DA9C-1842-9706-0AD40AD67FD2}" name="Column3600"/>
    <tableColumn id="3723" xr3:uid="{982DC00B-ACD4-844B-814E-B4111FEC6502}" name="Column3601"/>
    <tableColumn id="3724" xr3:uid="{73EBD40F-3470-DF41-A871-A632440079CC}" name="Column3602"/>
    <tableColumn id="3725" xr3:uid="{3525F5C5-1F12-8844-A6B7-070C9B6B2FC4}" name="Column3603"/>
    <tableColumn id="3726" xr3:uid="{E82074FF-9F84-1441-9B28-8912C190F088}" name="Column3604"/>
    <tableColumn id="3727" xr3:uid="{DE30B101-9C96-2048-9F0D-3A0F407F41E4}" name="Column3605"/>
    <tableColumn id="3728" xr3:uid="{5197EF38-2C82-3347-B4E5-22E5520E7CAC}" name="Column3606"/>
    <tableColumn id="3729" xr3:uid="{E0853A14-8380-B841-BF22-01AB33F47EE4}" name="Column3607"/>
    <tableColumn id="3730" xr3:uid="{43F12268-EFFC-AB44-B3E1-AF55E5D87CDC}" name="Column3608"/>
    <tableColumn id="3731" xr3:uid="{0F533440-F28C-6D4A-A611-7A6961C43D6B}" name="Column3609"/>
    <tableColumn id="3732" xr3:uid="{A5D3A9C6-27B6-C244-A77E-02E91379B6E3}" name="Column3610"/>
    <tableColumn id="3733" xr3:uid="{1CAF26E3-4FA7-F44D-9610-65B7428076F7}" name="Column3611"/>
    <tableColumn id="3734" xr3:uid="{64B4BA90-AD7F-264D-A762-3778231C2758}" name="Column3612"/>
    <tableColumn id="3735" xr3:uid="{7DC8756F-4485-F242-9B22-07D3752D1EF2}" name="Column3613"/>
    <tableColumn id="3736" xr3:uid="{E91E327D-FF47-0548-A9A1-5E7E06A92F5D}" name="Column3614"/>
    <tableColumn id="3737" xr3:uid="{CE335EF8-0F97-584F-9DB8-EF430A3E4996}" name="Column3615"/>
    <tableColumn id="3738" xr3:uid="{CC994AEB-D0AA-1046-9F69-7D0C3F5A08CA}" name="Column3616"/>
    <tableColumn id="3739" xr3:uid="{E96A0670-E2BB-C542-ABD1-3957AB5A4283}" name="Column3617"/>
    <tableColumn id="3740" xr3:uid="{99F50759-F700-EB4F-9091-4F9DC058BB8A}" name="Column3618"/>
    <tableColumn id="3741" xr3:uid="{ED529226-C591-1345-8E55-FEB2C90F5D42}" name="Column3619"/>
    <tableColumn id="3742" xr3:uid="{7E72378B-9E60-4042-92D8-F84FC7CFED29}" name="Column3620"/>
    <tableColumn id="3743" xr3:uid="{D894CFFF-BCBA-5246-AAA6-88D46716F2B0}" name="Column3621"/>
    <tableColumn id="3744" xr3:uid="{6D3957D5-88B3-E04E-9B70-887B120E135B}" name="Column3622"/>
    <tableColumn id="3745" xr3:uid="{DEDFF1E5-9B74-AD42-92AF-F5ACE1EEF08C}" name="Column3623"/>
    <tableColumn id="3746" xr3:uid="{63859480-7DD9-3547-B037-CA83522FE022}" name="Column3624"/>
    <tableColumn id="3747" xr3:uid="{46803463-E0AE-FA44-B7B4-BF1D889ADF09}" name="Column3625"/>
    <tableColumn id="3748" xr3:uid="{5313728D-84A4-BB4E-88A3-7B98144D4323}" name="Column3626"/>
    <tableColumn id="3749" xr3:uid="{974D189B-AA49-064A-9A70-12108377D208}" name="Column3627"/>
    <tableColumn id="3750" xr3:uid="{A763E71F-3880-9743-8F23-18A3C669B3F6}" name="Column3628"/>
    <tableColumn id="3751" xr3:uid="{641A8D97-C4A2-7C4C-B3F9-FCA0AA73EB47}" name="Column3629"/>
    <tableColumn id="3752" xr3:uid="{50DDAD38-E00B-1048-BCC0-50F76BC64B0D}" name="Column3630"/>
    <tableColumn id="3753" xr3:uid="{B72AFDEE-2F81-0340-A3B7-7F7400CB6D0D}" name="Column3631"/>
    <tableColumn id="3754" xr3:uid="{BEEAAF46-D044-D24B-A435-D6AE3BF55EC0}" name="Column3632"/>
    <tableColumn id="3755" xr3:uid="{F0DFC850-F5D6-8141-B0C5-A66E955D00B9}" name="Column3633"/>
    <tableColumn id="3756" xr3:uid="{1A8C0980-32AB-3949-96FD-1FDCE9093A19}" name="Column3634"/>
    <tableColumn id="3757" xr3:uid="{2E335575-B8C9-B54C-BE10-4BDD5E9650D7}" name="Column3635"/>
    <tableColumn id="3758" xr3:uid="{25124664-5BCF-2E41-8516-EF0BF5DF8794}" name="Column3636"/>
    <tableColumn id="3759" xr3:uid="{D59DB5ED-4429-1041-9271-62C28D2858EA}" name="Column3637"/>
    <tableColumn id="3760" xr3:uid="{246546EC-74AE-2245-9693-272384576CC1}" name="Column3638"/>
    <tableColumn id="3761" xr3:uid="{97B65043-1863-514B-95FE-057B4AA276C1}" name="Column3639"/>
    <tableColumn id="3762" xr3:uid="{E58A45F2-8EEC-2E47-BD63-11FA1DA84568}" name="Column3640"/>
    <tableColumn id="3763" xr3:uid="{C480644F-6D60-9D44-A952-1B8DC3F449D3}" name="Column3641"/>
    <tableColumn id="3764" xr3:uid="{B33B90EF-4503-AB4E-A7CF-1C3F9B8137BF}" name="Column3642"/>
    <tableColumn id="3765" xr3:uid="{831FBFDA-7A7F-2D41-86B9-2D99DCDE6DCB}" name="Column3643"/>
    <tableColumn id="3766" xr3:uid="{A366495C-E8E2-F144-A933-3A98400DA16B}" name="Column3644"/>
    <tableColumn id="3767" xr3:uid="{B934CFC3-6962-5A43-AE18-3B7804E89CD9}" name="Column3645"/>
    <tableColumn id="3768" xr3:uid="{A3958007-8892-8F47-BAF4-C50CFCF4E71A}" name="Column3646"/>
    <tableColumn id="3769" xr3:uid="{0553B45E-0182-764A-944B-98EC9715BA70}" name="Column3647"/>
    <tableColumn id="3770" xr3:uid="{5CA5992A-D592-D54E-BD1D-68EFAA4BDB96}" name="Column3648"/>
    <tableColumn id="3771" xr3:uid="{5B5A7CEF-84AE-5A4C-8C8C-B5B5AE3CE89C}" name="Column3649"/>
    <tableColumn id="3772" xr3:uid="{3B76B632-7280-824E-A77D-A0F6D4B7895D}" name="Column3650"/>
    <tableColumn id="3773" xr3:uid="{A90DD4F5-601D-8149-A4EF-3D4B27295773}" name="Column3651"/>
    <tableColumn id="3774" xr3:uid="{C73607E7-807E-464E-BACF-AD179C2BE975}" name="Column3652"/>
    <tableColumn id="3775" xr3:uid="{8EAB21EA-EA1B-4242-87AD-D678B8471582}" name="Column3653"/>
    <tableColumn id="3776" xr3:uid="{2D4A013A-4C7C-024D-A54C-3A4A2CE54D01}" name="Column3654"/>
    <tableColumn id="3777" xr3:uid="{E60DAF4D-CE46-F546-9CDB-331220EB16A9}" name="Column3655"/>
    <tableColumn id="3778" xr3:uid="{E5AD3DDD-AFFD-AD47-BFB6-6A85018F44C3}" name="Column3656"/>
    <tableColumn id="3779" xr3:uid="{A847A081-7C6D-F64D-8A78-F10EB4807FB4}" name="Column3657"/>
    <tableColumn id="3780" xr3:uid="{E14193E5-1843-424E-A3C3-F870E021D11A}" name="Column3658"/>
    <tableColumn id="3781" xr3:uid="{3A7E02D4-26DA-5242-8AAC-6EAD5825EE41}" name="Column3659"/>
    <tableColumn id="3782" xr3:uid="{63D90B29-DCEC-B54B-98A7-B65EBF09C49E}" name="Column3660"/>
    <tableColumn id="3783" xr3:uid="{12B49FAD-CC46-864C-816D-CC205E22B93A}" name="Column3661"/>
    <tableColumn id="3784" xr3:uid="{DD3F2939-E183-C641-8208-EFFF3063DF55}" name="Column3662"/>
    <tableColumn id="3785" xr3:uid="{37FAFF2A-5348-5148-A421-94BEBBFDA7F2}" name="Column3663"/>
    <tableColumn id="3786" xr3:uid="{8A634586-7723-F248-8B0B-BC9736DA06AD}" name="Column3664"/>
    <tableColumn id="3787" xr3:uid="{75EF5638-2EC1-5746-B86D-01ED1E91C9A5}" name="Column3665"/>
    <tableColumn id="3788" xr3:uid="{6C9001A6-FDD0-4940-BC21-6E0699E94F4F}" name="Column3666"/>
    <tableColumn id="3789" xr3:uid="{98EBF47A-8B30-374F-A5F5-041E925FA664}" name="Column3667"/>
    <tableColumn id="3790" xr3:uid="{6DD8B471-4935-7241-ADFF-E5C14C7612B3}" name="Column3668"/>
    <tableColumn id="3791" xr3:uid="{8A4752B2-961C-1647-BBF3-EB39855DEBC0}" name="Column3669"/>
    <tableColumn id="3792" xr3:uid="{81069B26-5D3E-8547-A738-8752D18BA1DE}" name="Column3670"/>
    <tableColumn id="3793" xr3:uid="{F4E7CDDA-5CD3-DB4A-8E9E-DC391614BD20}" name="Column3671"/>
    <tableColumn id="3794" xr3:uid="{9F648FED-8BDD-F640-A12D-921F9530650B}" name="Column3672"/>
    <tableColumn id="3795" xr3:uid="{22F801B5-A1F3-5B4C-AE3C-0711DE0B81C7}" name="Column3673"/>
    <tableColumn id="3796" xr3:uid="{BD902E0D-15DD-2941-A926-EB296126ACD1}" name="Column3674"/>
    <tableColumn id="3797" xr3:uid="{4FF02CA7-59AE-2842-90E7-28AE1066EEA0}" name="Column3675"/>
    <tableColumn id="3798" xr3:uid="{C1536ECA-A1BD-C045-8ED9-2EB1582E1473}" name="Column3676"/>
    <tableColumn id="3799" xr3:uid="{95A6E96F-C78B-B845-8841-75634A1F6D94}" name="Column3677"/>
    <tableColumn id="3800" xr3:uid="{E0C8590D-8DDF-834D-82EC-83A13E790DCA}" name="Column3678"/>
    <tableColumn id="3801" xr3:uid="{81416E00-2991-714D-B7DD-DAAD501A4380}" name="Column3679"/>
    <tableColumn id="3802" xr3:uid="{5B975CAE-19F7-1240-BA72-F7D77A958050}" name="Column3680"/>
    <tableColumn id="3803" xr3:uid="{41B96851-FEE8-6742-BAFE-871BDCAFBD16}" name="Column3681"/>
    <tableColumn id="3804" xr3:uid="{B890F8A1-D66E-A142-994C-64A5B40CC035}" name="Column3682"/>
    <tableColumn id="3805" xr3:uid="{07A2181A-D7E6-3D4E-9080-CF59DC6B327E}" name="Column3683"/>
    <tableColumn id="3806" xr3:uid="{52EB0894-372B-EA4F-84BD-41E0AD59A315}" name="Column3684"/>
    <tableColumn id="3807" xr3:uid="{0E56A444-C9B2-1E42-9D88-234F02CEB347}" name="Column3685"/>
    <tableColumn id="3808" xr3:uid="{844E97A5-FB52-024D-9292-CFCC6C97D412}" name="Column3686"/>
    <tableColumn id="3809" xr3:uid="{9035D139-D0AD-BD4C-810B-D502BB4724D4}" name="Column3687"/>
    <tableColumn id="3810" xr3:uid="{34D05445-79D1-5F47-A4D5-9428EB83E5E2}" name="Column3688"/>
    <tableColumn id="3811" xr3:uid="{763756A0-6F01-E84B-A21A-2F930F77DD0B}" name="Column3689"/>
    <tableColumn id="3812" xr3:uid="{394B804C-AE51-9443-9301-F4D3FD08A2B4}" name="Column3690"/>
    <tableColumn id="3813" xr3:uid="{981E52EB-DE54-3C49-A25F-8ADE4D862112}" name="Column3691"/>
    <tableColumn id="3814" xr3:uid="{D09E7431-885E-8C45-9112-28A755355721}" name="Column3692"/>
    <tableColumn id="3815" xr3:uid="{FE3B7690-419A-C74D-ADC0-E1519BAFEDE4}" name="Column3693"/>
    <tableColumn id="3816" xr3:uid="{9FBEC3B9-44E8-D94E-B2AF-BF97C9CDB8C4}" name="Column3694"/>
    <tableColumn id="3817" xr3:uid="{04A78B1D-CC61-E84D-8D97-0A2463130223}" name="Column3695"/>
    <tableColumn id="3818" xr3:uid="{D22A98F8-D63F-D74A-B439-FA04B6B19EFF}" name="Column3696"/>
    <tableColumn id="3819" xr3:uid="{4746DF90-FE40-8D4A-93E0-E420B65F1C03}" name="Column3697"/>
    <tableColumn id="3820" xr3:uid="{23FD3CAD-7857-474B-8E92-459F057DCF7E}" name="Column3698"/>
    <tableColumn id="3821" xr3:uid="{95394F8E-87DA-BE4C-B021-A648E22E3072}" name="Column3699"/>
    <tableColumn id="3822" xr3:uid="{1CD2BC83-1767-DA4E-BA40-65528E6DFE5F}" name="Column3700"/>
    <tableColumn id="3823" xr3:uid="{D9BAF352-AFBD-AA40-A8DD-5BABA3FEC2B1}" name="Column3701"/>
    <tableColumn id="3824" xr3:uid="{E61B0D76-094F-E54B-B844-3BC5A00229E5}" name="Column3702"/>
    <tableColumn id="3825" xr3:uid="{F84EB683-006B-3341-A23C-D32E2FD0932C}" name="Column3703"/>
    <tableColumn id="3826" xr3:uid="{EAA67B52-C491-0243-ADF7-E7DA7529F6E3}" name="Column3704"/>
    <tableColumn id="3827" xr3:uid="{457625DB-438C-C84A-88B4-8331A8E28953}" name="Column3705"/>
    <tableColumn id="3828" xr3:uid="{A18D7A14-7ABB-E041-A9AA-E8BF15597577}" name="Column3706"/>
    <tableColumn id="3829" xr3:uid="{2C290FD0-9BB6-9844-AB5E-363DCB2B1B47}" name="Column3707"/>
    <tableColumn id="3830" xr3:uid="{F8AD9650-C01A-5947-93F6-16EEE0CDBC1E}" name="Column3708"/>
    <tableColumn id="3831" xr3:uid="{3A88FD4F-CC70-C34C-868D-92D06268F701}" name="Column3709"/>
    <tableColumn id="3832" xr3:uid="{3B9F435A-5A20-2348-B2AF-BF0101889A10}" name="Column3710"/>
    <tableColumn id="3833" xr3:uid="{818828DD-2173-EE4F-B936-7E717705BBFB}" name="Column3711"/>
    <tableColumn id="3834" xr3:uid="{207B4866-1A14-4340-88BC-E21110859CAC}" name="Column3712"/>
    <tableColumn id="3835" xr3:uid="{6FC3115C-CA02-E443-AE28-E4CF617E15EF}" name="Column3713"/>
    <tableColumn id="3836" xr3:uid="{CA59ED6A-6B5B-7845-83B2-FCA6551EE9E0}" name="Column3714"/>
    <tableColumn id="3837" xr3:uid="{EC99C676-B580-594A-BFBB-F1A77ED63B3F}" name="Column3715"/>
    <tableColumn id="3838" xr3:uid="{29CADEA9-CEF0-1943-B001-A529263A0501}" name="Column3716"/>
    <tableColumn id="3839" xr3:uid="{0F5989FF-12A9-1B4E-8986-50B64C2664A8}" name="Column3717"/>
    <tableColumn id="3840" xr3:uid="{5FE0F637-A206-1E48-B4B5-0FB0FDFD14F0}" name="Column3718"/>
    <tableColumn id="3841" xr3:uid="{B12F8F2C-8835-E94E-9E2E-317C297AFD7F}" name="Column3719"/>
    <tableColumn id="3842" xr3:uid="{47570D9B-264B-BF4F-91D0-9FEF513F1205}" name="Column3720"/>
    <tableColumn id="3843" xr3:uid="{3866ECAE-3073-FC4D-921B-ABE3284F46BF}" name="Column3721"/>
    <tableColumn id="3844" xr3:uid="{B27EEC65-CC5E-CF4D-BF86-C40CE905FF10}" name="Column3722"/>
    <tableColumn id="3845" xr3:uid="{1AF28C46-8237-3941-BF5E-05B228AF21C6}" name="Column3723"/>
    <tableColumn id="3846" xr3:uid="{9F829264-F81D-5B41-B50C-F2A14470A399}" name="Column3724"/>
    <tableColumn id="3847" xr3:uid="{6E0EE15F-F987-AA49-83D4-D0292CE9919F}" name="Column3725"/>
    <tableColumn id="3848" xr3:uid="{460B7CB0-E2FF-D242-A8D3-746759A2B031}" name="Column3726"/>
    <tableColumn id="3849" xr3:uid="{4CBBC581-AB76-AD4D-A4F2-F16C0A96DB30}" name="Column3727"/>
    <tableColumn id="3850" xr3:uid="{C5272D27-0700-AC4A-92D5-C23E1ED5F5DF}" name="Column3728"/>
    <tableColumn id="3851" xr3:uid="{F5441B94-B733-CC40-84BF-14B0A8B1556A}" name="Column3729"/>
    <tableColumn id="3852" xr3:uid="{F91CFBFA-60C9-3F42-A00C-82D79C92AC4B}" name="Column3730"/>
    <tableColumn id="3853" xr3:uid="{5F00EDFD-62FE-C14B-80D8-FD035D930291}" name="Column3731"/>
    <tableColumn id="3854" xr3:uid="{CA993527-0000-F242-88E6-2DE934B550F2}" name="Column3732"/>
    <tableColumn id="3855" xr3:uid="{7E21FBAF-7222-2544-BEE1-705E7C99680C}" name="Column3733"/>
    <tableColumn id="3856" xr3:uid="{81C22F1D-A55D-C64F-81C5-CD8097AAD587}" name="Column3734"/>
    <tableColumn id="3857" xr3:uid="{3E9325E8-CE65-594E-8662-15FB7C7E6FC6}" name="Column3735"/>
    <tableColumn id="3858" xr3:uid="{A4DDFEB5-7263-254D-BBBD-C8B25BCF2626}" name="Column3736"/>
    <tableColumn id="3859" xr3:uid="{588EB622-7D62-FB48-A45E-800F993DDB6C}" name="Column3737"/>
    <tableColumn id="3860" xr3:uid="{2701FD88-BDB5-5940-9CE8-93644911015C}" name="Column3738"/>
    <tableColumn id="3861" xr3:uid="{7EC4C32F-46E4-2F44-A5E6-DCE7EDF525DB}" name="Column3739"/>
    <tableColumn id="3862" xr3:uid="{7E1C8AFC-4411-654E-BA4F-AA75B6AF79D8}" name="Column3740"/>
    <tableColumn id="3863" xr3:uid="{EC46EE87-216D-6644-8477-954484198DE0}" name="Column3741"/>
    <tableColumn id="3864" xr3:uid="{A85D5A1A-D7C9-D942-98BC-11DC2ABA541C}" name="Column3742"/>
    <tableColumn id="3865" xr3:uid="{76AD7BB3-E76D-B141-84F8-166046428938}" name="Column3743"/>
    <tableColumn id="3866" xr3:uid="{013FE6A2-1047-9840-8FFF-8E4F299353B3}" name="Column3744"/>
    <tableColumn id="3867" xr3:uid="{92531BCB-ACF4-384D-9DD7-596E52C2D74C}" name="Column3745"/>
    <tableColumn id="3868" xr3:uid="{0DE6FEA6-2245-0D45-9F0F-6719DD70F06A}" name="Column3746"/>
    <tableColumn id="3869" xr3:uid="{30B8EE0F-D6B4-6845-9ACA-6998EBF69735}" name="Column3747"/>
    <tableColumn id="3870" xr3:uid="{E45A4CAA-DDB2-074A-9401-B0C66B447A55}" name="Column3748"/>
    <tableColumn id="3871" xr3:uid="{EA9D386F-2947-7948-AD44-1AB942491514}" name="Column3749"/>
    <tableColumn id="3872" xr3:uid="{6F10BA56-1F34-3F49-B84A-052375F45BEE}" name="Column3750"/>
    <tableColumn id="3873" xr3:uid="{5E506E99-F352-A04D-8542-F60E4F472972}" name="Column3751"/>
    <tableColumn id="3874" xr3:uid="{7A21D30B-108F-A343-B4F1-D5CCCE22BCF7}" name="Column3752"/>
    <tableColumn id="3875" xr3:uid="{5290BB33-E8BB-F844-9973-09C9C4A91DE1}" name="Column3753"/>
    <tableColumn id="3876" xr3:uid="{C4788EF1-2542-8F4D-9BE0-7029118306FC}" name="Column3754"/>
    <tableColumn id="3877" xr3:uid="{D7C4F6BD-F81B-194A-AA03-F251FDCEAB15}" name="Column3755"/>
    <tableColumn id="3878" xr3:uid="{184DB9D5-5786-8946-81BA-34A3F11E891D}" name="Column3756"/>
    <tableColumn id="3879" xr3:uid="{B830F878-B779-8B44-9FDE-C08EAA23BA00}" name="Column3757"/>
    <tableColumn id="3880" xr3:uid="{58BD9877-FBF7-CD43-90B9-856C9B4F6444}" name="Column3758"/>
    <tableColumn id="3881" xr3:uid="{A4D8716C-982B-DA4F-A7CB-68D85EF131C7}" name="Column3759"/>
    <tableColumn id="3882" xr3:uid="{F04DA2EE-5D2A-4546-BC2E-335C35A82117}" name="Column3760"/>
    <tableColumn id="3883" xr3:uid="{55E86973-7401-1345-909E-93CB1608EE3D}" name="Column3761"/>
    <tableColumn id="3884" xr3:uid="{9E4BD8C9-7696-C448-9022-0C2624B6AD2B}" name="Column3762"/>
    <tableColumn id="3885" xr3:uid="{14670FD5-14AC-554C-A9C3-3F576E481865}" name="Column3763"/>
    <tableColumn id="3886" xr3:uid="{3B0FC8E6-804E-B140-A2FB-E86D7D455B6D}" name="Column3764"/>
    <tableColumn id="3887" xr3:uid="{7FEBA934-4889-CB45-B461-C9EB58B9B71A}" name="Column3765"/>
    <tableColumn id="3888" xr3:uid="{113EAD49-0398-4541-B6AF-AFF5F2E7ED5D}" name="Column3766"/>
    <tableColumn id="3889" xr3:uid="{8C6EA7BD-3B82-594B-990F-97C08EBF6DC8}" name="Column3767"/>
    <tableColumn id="3890" xr3:uid="{FB80D724-21C0-334E-BC0F-09F295B3D933}" name="Column3768"/>
    <tableColumn id="3891" xr3:uid="{1C436F1C-F752-5C44-B02C-3F48BD4A0CE4}" name="Column3769"/>
    <tableColumn id="3892" xr3:uid="{EA2C16E7-E3D6-EF48-B236-C54130DD5814}" name="Column3770"/>
    <tableColumn id="3893" xr3:uid="{29E494CE-1CDA-194A-8F86-4B9758B658E2}" name="Column3771"/>
    <tableColumn id="3894" xr3:uid="{5E042621-9D9D-BC4A-82B7-E4F26071CF4A}" name="Column3772"/>
    <tableColumn id="3895" xr3:uid="{9730C492-CF73-AC4C-9CA5-323B2754D0D2}" name="Column3773"/>
    <tableColumn id="3896" xr3:uid="{B2057F9D-D883-F54F-9EF9-50521CBD446F}" name="Column3774"/>
    <tableColumn id="3897" xr3:uid="{F7DA705D-D679-C741-9D1A-665DF49C9AE1}" name="Column3775"/>
    <tableColumn id="3898" xr3:uid="{10221497-D5B4-D241-8FCA-F533449A848A}" name="Column3776"/>
    <tableColumn id="3899" xr3:uid="{DE467B4C-81C6-AA49-B00B-73D6FAAFD9CE}" name="Column3777"/>
    <tableColumn id="3900" xr3:uid="{BC8642A5-E4FD-254F-B2BC-B9ACEC3554AA}" name="Column3778"/>
    <tableColumn id="3901" xr3:uid="{44DE9501-F35B-0748-85B7-B9421DC59B2A}" name="Column3779"/>
    <tableColumn id="3902" xr3:uid="{0F2FF517-4E39-074C-B2E7-52C49035C2B5}" name="Column3780"/>
    <tableColumn id="3903" xr3:uid="{407073C0-0B37-C746-8A6C-488BB60E1849}" name="Column3781"/>
    <tableColumn id="3904" xr3:uid="{DE06082D-A98F-3949-B376-7FC547732A87}" name="Column3782"/>
    <tableColumn id="3905" xr3:uid="{9189E4D8-3322-E245-A8AF-6C81CBF55753}" name="Column3783"/>
    <tableColumn id="3906" xr3:uid="{54B28525-E5C1-144D-912D-DA6A0737DC8E}" name="Column3784"/>
    <tableColumn id="3907" xr3:uid="{B353473E-B6B9-9945-A280-F63C8A59989A}" name="Column3785"/>
    <tableColumn id="3908" xr3:uid="{8AE5687B-40EF-5F4E-9797-C75033E380F2}" name="Column3786"/>
    <tableColumn id="3909" xr3:uid="{F018E47C-295A-F842-B0AD-9D0DE162865C}" name="Column3787"/>
    <tableColumn id="3910" xr3:uid="{D38927F4-3C52-AC4A-801F-77EA9A2F4D54}" name="Column3788"/>
    <tableColumn id="3911" xr3:uid="{E1018AD3-A0C4-F84B-875A-E47471DBE39D}" name="Column3789"/>
    <tableColumn id="3912" xr3:uid="{C2E25DA5-23EB-2048-8ECB-4F53670E8E1A}" name="Column3790"/>
    <tableColumn id="3913" xr3:uid="{7DB698D8-7870-864A-A46F-E602893F489A}" name="Column3791"/>
    <tableColumn id="3914" xr3:uid="{247C28DC-9370-D34F-A68C-DEDC423F8489}" name="Column3792"/>
    <tableColumn id="3915" xr3:uid="{BF0CF4A4-969C-084B-9704-2BE5F24A1D1E}" name="Column3793"/>
    <tableColumn id="3916" xr3:uid="{D386BDF1-1733-8640-8090-EF0587819266}" name="Column3794"/>
    <tableColumn id="3917" xr3:uid="{09072029-F112-7645-BC51-AB9F9A7C1F83}" name="Column3795"/>
    <tableColumn id="3918" xr3:uid="{03BF4B05-CE02-1D4B-BC88-4E8D2F3DD187}" name="Column3796"/>
    <tableColumn id="3919" xr3:uid="{F0833860-0B0E-2247-95A5-62C7E16BCDFD}" name="Column3797"/>
    <tableColumn id="3920" xr3:uid="{7376446B-F58A-0C49-9033-F50A5B17A721}" name="Column3798"/>
    <tableColumn id="3921" xr3:uid="{5B0CB5C3-03D1-D840-9C65-23F5E9517EBB}" name="Column3799"/>
    <tableColumn id="3922" xr3:uid="{EBE192FB-8BFB-F545-AFF3-4DC79B63FC6A}" name="Column3800"/>
    <tableColumn id="3923" xr3:uid="{7D1936F8-737E-0046-8391-705148002A90}" name="Column3801"/>
    <tableColumn id="3924" xr3:uid="{4F57E244-32C8-464B-8220-9C4F28AC9C6B}" name="Column3802"/>
    <tableColumn id="3925" xr3:uid="{55F374D8-1EDB-2A45-8C76-87026953D719}" name="Column3803"/>
    <tableColumn id="3926" xr3:uid="{43A05330-7EF8-0848-BA1A-9B9E32DA4693}" name="Column3804"/>
    <tableColumn id="3927" xr3:uid="{63EB6CAF-028E-F04C-A80F-4939E4D73DC9}" name="Column3805"/>
    <tableColumn id="3928" xr3:uid="{3B2CBD8B-ECB8-9749-9BAD-0AFC83946A83}" name="Column3806"/>
    <tableColumn id="3929" xr3:uid="{E12C2476-9304-584B-A8CB-6BDB53C0814B}" name="Column3807"/>
    <tableColumn id="3930" xr3:uid="{81A9F237-52C7-0F4D-9FCF-9AF5D4BEE4B5}" name="Column3808"/>
    <tableColumn id="3931" xr3:uid="{1CF3692E-7FB5-A046-87C3-09C9A0F8471D}" name="Column3809"/>
    <tableColumn id="3932" xr3:uid="{E8040DA3-D013-3F4E-B730-E11E4A3DFBCE}" name="Column3810"/>
    <tableColumn id="3933" xr3:uid="{8359C79E-5CF3-FE4F-BBB1-F93F474DD1B4}" name="Column3811"/>
    <tableColumn id="3934" xr3:uid="{8F122EF1-0237-4147-8B1C-6AC3793C76D0}" name="Column3812"/>
    <tableColumn id="3935" xr3:uid="{CCF5E800-78AB-5C4F-A7BF-A0CEAC353A30}" name="Column3813"/>
    <tableColumn id="3936" xr3:uid="{71A7DD78-7435-8E44-8E73-D1B5B6DBD6A1}" name="Column3814"/>
    <tableColumn id="3937" xr3:uid="{0032DB3F-6D12-9041-961C-EBB231BF4DED}" name="Column3815"/>
    <tableColumn id="3938" xr3:uid="{C2BC7A88-A1ED-9F43-90EB-C1262EFB78C3}" name="Column3816"/>
    <tableColumn id="3939" xr3:uid="{1EF44676-DB78-3746-BBA4-6A2C6DADC534}" name="Column3817"/>
    <tableColumn id="3940" xr3:uid="{6F1CF7AA-A6CE-F54D-9C6C-1D34A23ECC81}" name="Column3818"/>
    <tableColumn id="3941" xr3:uid="{E40D3E74-FB34-0D4F-B365-7B48A71A56E0}" name="Column3819"/>
    <tableColumn id="3942" xr3:uid="{85E8E614-41E5-6F44-9BF6-DA634B750E7C}" name="Column3820"/>
    <tableColumn id="3943" xr3:uid="{0E67B34E-CE9E-C642-BE69-33E3D489FB53}" name="Column3821"/>
    <tableColumn id="3944" xr3:uid="{4E6525E7-DFD4-F640-8871-7E9EBE9F6A0B}" name="Column3822"/>
    <tableColumn id="3945" xr3:uid="{93D7746D-B056-AB48-A5BE-7D7A2809279B}" name="Column3823"/>
    <tableColumn id="3946" xr3:uid="{9D4627BF-5091-704C-8E2B-56B336774808}" name="Column3824"/>
    <tableColumn id="3947" xr3:uid="{18660EF6-1860-EB48-B593-48E80EAF9B27}" name="Column3825"/>
    <tableColumn id="3948" xr3:uid="{3CAD816D-AE51-8645-8597-2511BBA5152B}" name="Column3826"/>
    <tableColumn id="3949" xr3:uid="{09045AB0-7EBB-D045-AA34-FFE9BCEB13F3}" name="Column3827"/>
    <tableColumn id="3950" xr3:uid="{03AEAC4E-9859-2F47-B55A-F21A38F47EA5}" name="Column3828"/>
    <tableColumn id="3951" xr3:uid="{FEE61B97-362C-9E43-87C5-EA6134F4C79E}" name="Column3829"/>
    <tableColumn id="3952" xr3:uid="{AD006619-A377-D548-AF65-1D935C202095}" name="Column3830"/>
    <tableColumn id="3953" xr3:uid="{CED7461F-020D-8E4B-9CB0-20C6D5B5A68E}" name="Column3831"/>
    <tableColumn id="3954" xr3:uid="{9AE657CB-9B80-614F-8381-694AA05CC60D}" name="Column3832"/>
    <tableColumn id="3955" xr3:uid="{544788D7-5B11-EA49-B0A8-9B800D78A1CC}" name="Column3833"/>
    <tableColumn id="3956" xr3:uid="{CB08828F-108A-5C45-9DA7-F134142D5D0D}" name="Column3834"/>
    <tableColumn id="3957" xr3:uid="{0A307DE8-026F-5247-858C-3D95AF2794C1}" name="Column3835"/>
    <tableColumn id="3958" xr3:uid="{7787D92C-F47A-2B46-8166-1DF8B096B24C}" name="Column3836"/>
    <tableColumn id="3959" xr3:uid="{02E32A32-DA21-7E47-BDA4-5323A5749B2B}" name="Column3837"/>
    <tableColumn id="3960" xr3:uid="{98C80789-B045-644E-9BC0-284E0C9F6CE3}" name="Column3838"/>
    <tableColumn id="3961" xr3:uid="{5A992106-A052-4B42-981D-F4A13565E8BE}" name="Column3839"/>
    <tableColumn id="3962" xr3:uid="{6DB5BDAB-F3D3-244E-80C7-F87D43871944}" name="Column3840"/>
    <tableColumn id="3963" xr3:uid="{BDDBA624-AC1C-824A-B1A8-B178FFC967B9}" name="Column3841"/>
    <tableColumn id="3964" xr3:uid="{C51BE565-3E8C-CB45-9646-663AE31603E5}" name="Column3842"/>
    <tableColumn id="3965" xr3:uid="{D8739D75-FBE1-7144-8681-A8737937B0B3}" name="Column3843"/>
    <tableColumn id="3966" xr3:uid="{6DD51CAA-23AF-8445-B9F6-7CE8375D3349}" name="Column3844"/>
    <tableColumn id="3967" xr3:uid="{EE6502BF-635B-6E4B-85FA-2B326CFB1D0B}" name="Column3845"/>
    <tableColumn id="3968" xr3:uid="{031425F5-E1E4-AD44-9FB8-37BAF3E106B3}" name="Column3846"/>
    <tableColumn id="3969" xr3:uid="{2F537F34-D07D-834B-B907-BC26B4100961}" name="Column3847"/>
    <tableColumn id="3970" xr3:uid="{AAEDB5ED-4262-7C48-862E-EC3B343BBC8D}" name="Column3848"/>
    <tableColumn id="3971" xr3:uid="{8AF02C70-7A13-0E4F-9EEE-D96F6AB5ED74}" name="Column3849"/>
    <tableColumn id="3972" xr3:uid="{1E47DC56-8466-F145-9C49-D8A440333A74}" name="Column3850"/>
    <tableColumn id="3973" xr3:uid="{8527F915-A63C-1E45-8834-C16985F7EBFC}" name="Column3851"/>
    <tableColumn id="3974" xr3:uid="{8EE4A8F9-693B-CF4B-85CA-32348480E56C}" name="Column3852"/>
    <tableColumn id="3975" xr3:uid="{2590FFAF-D272-7C4B-987A-F7E1E50C4708}" name="Column3853"/>
    <tableColumn id="3976" xr3:uid="{09171E4F-BAA0-BC41-940D-328E11053B2F}" name="Column3854"/>
    <tableColumn id="3977" xr3:uid="{899CAB1E-A41D-A746-9000-59B789FFD311}" name="Column3855"/>
    <tableColumn id="3978" xr3:uid="{AA66897D-FDFA-4049-B5F4-2BF55708DBE3}" name="Column3856"/>
    <tableColumn id="3979" xr3:uid="{6DF0F89B-4EDB-824E-9CD2-91545918262B}" name="Column3857"/>
    <tableColumn id="3980" xr3:uid="{2D3E1D47-4144-984D-A789-2B3C3025688A}" name="Column3858"/>
    <tableColumn id="3981" xr3:uid="{550E15D6-3AA6-9F46-B8EB-0C5F2D723F73}" name="Column3859"/>
    <tableColumn id="3982" xr3:uid="{A26ACF2E-9D02-4A42-9771-005019C267F5}" name="Column3860"/>
    <tableColumn id="3983" xr3:uid="{90A8FDF7-A9AD-EB43-BAE1-74E9CA701007}" name="Column3861"/>
    <tableColumn id="3984" xr3:uid="{FBCAA127-1094-EC45-8372-58FB0CA7B7E6}" name="Column3862"/>
    <tableColumn id="3985" xr3:uid="{C0438327-6CE5-8742-A763-3CDA1E87C9AC}" name="Column3863"/>
    <tableColumn id="3986" xr3:uid="{652C9D7B-6893-3A4C-B89A-E035EED1F2FA}" name="Column3864"/>
    <tableColumn id="3987" xr3:uid="{610F9BA0-1922-A447-8807-C881D05014CC}" name="Column3865"/>
    <tableColumn id="3988" xr3:uid="{2272E7DB-D67B-8147-9750-029B650DA969}" name="Column3866"/>
    <tableColumn id="3989" xr3:uid="{C1A5FD7D-0CCE-8449-8FD4-E951030BA4D9}" name="Column3867"/>
    <tableColumn id="3990" xr3:uid="{76A092E4-ADF0-CF43-A696-ECFB4D2145CF}" name="Column3868"/>
    <tableColumn id="3991" xr3:uid="{BC1A9E65-8480-7E42-9B1E-83D98F74C29C}" name="Column3869"/>
    <tableColumn id="3992" xr3:uid="{2F0AEC37-69F5-2A4F-8EEA-4CE73E8BFE55}" name="Column3870"/>
    <tableColumn id="3993" xr3:uid="{048A3266-4A4D-B247-94EB-A949902408F8}" name="Column3871"/>
    <tableColumn id="3994" xr3:uid="{B21DD74C-5D8A-0149-98E6-5F5AF9822B13}" name="Column3872"/>
    <tableColumn id="3995" xr3:uid="{C457DDB6-9413-0E4F-A8DB-6BBDC9F261A3}" name="Column3873"/>
    <tableColumn id="3996" xr3:uid="{21F92A9A-E6C1-F646-AFF5-D190901A940E}" name="Column3874"/>
    <tableColumn id="3997" xr3:uid="{7E3E8E39-1962-E641-8DC0-E8142DF94655}" name="Column3875"/>
    <tableColumn id="3998" xr3:uid="{6DCD1E3C-585C-9E49-B5D9-A6599C8E88E8}" name="Column3876"/>
    <tableColumn id="3999" xr3:uid="{A1231DAE-9DF6-0340-9BA5-9BFF4E53F8E5}" name="Column3877"/>
    <tableColumn id="4000" xr3:uid="{7F726ADC-10D0-F84A-BBAD-C7D7FEDFE2D6}" name="Column3878"/>
    <tableColumn id="4001" xr3:uid="{C953B550-2172-B64D-AB09-CDEEBF1DCBA8}" name="Column3879"/>
    <tableColumn id="4002" xr3:uid="{C21BB87A-DEAB-594D-865A-9EE3F8690D08}" name="Column3880"/>
    <tableColumn id="4003" xr3:uid="{99FA88E4-A56A-574C-A48A-27768389D4F2}" name="Column3881"/>
    <tableColumn id="4004" xr3:uid="{60C091A9-9A3D-2B4A-A1B5-1880148E3895}" name="Column3882"/>
    <tableColumn id="4005" xr3:uid="{B6212983-0C99-9C42-9753-6C0ABE0475B0}" name="Column3883"/>
    <tableColumn id="4006" xr3:uid="{2922F8A9-A262-9B48-ADA3-AAA3E68912FC}" name="Column3884"/>
    <tableColumn id="4007" xr3:uid="{BBF4F4DD-01EB-B442-A863-67770C2E5928}" name="Column3885"/>
    <tableColumn id="4008" xr3:uid="{ADBB8D9E-592F-C04D-BC07-FD99FF5DA78F}" name="Column3886"/>
    <tableColumn id="4009" xr3:uid="{FC4FAEC8-AF7B-B543-BF3F-CEE59915C693}" name="Column3887"/>
    <tableColumn id="4010" xr3:uid="{20927F62-C292-9E43-95D6-4195B5C0605E}" name="Column3888"/>
    <tableColumn id="4011" xr3:uid="{C03E5413-2DFF-5E46-845A-4C40FF325648}" name="Column3889"/>
    <tableColumn id="4012" xr3:uid="{11E105D9-A27A-8F4C-B658-7818F731D7AA}" name="Column3890"/>
    <tableColumn id="4013" xr3:uid="{4E3400AB-E461-4E4D-B891-A833DFA16066}" name="Column3891"/>
    <tableColumn id="4014" xr3:uid="{E4780204-66CE-0744-B11E-B8B1936AADEE}" name="Column3892"/>
    <tableColumn id="4015" xr3:uid="{E2AD2339-293E-E940-BD83-94ACA3025955}" name="Column3893"/>
    <tableColumn id="4016" xr3:uid="{FF6D0595-049C-DB4E-941F-694F43D7D7EA}" name="Column3894"/>
    <tableColumn id="4017" xr3:uid="{06018853-43A0-6144-807C-25F22E186213}" name="Column3895"/>
    <tableColumn id="4018" xr3:uid="{2FF600B3-6F4A-384A-9B72-4E9BDE12CD2F}" name="Column3896"/>
    <tableColumn id="4019" xr3:uid="{996C0D74-55F4-C244-981E-14D20439C080}" name="Column3897"/>
    <tableColumn id="4020" xr3:uid="{72404948-68AF-E649-92E2-C11A9D412B3A}" name="Column3898"/>
    <tableColumn id="4021" xr3:uid="{F4E441BF-25CF-1E43-9511-D9F47DE597B1}" name="Column3899"/>
    <tableColumn id="4022" xr3:uid="{013E042F-BDFF-D649-B506-06274731257D}" name="Column3900"/>
    <tableColumn id="4023" xr3:uid="{3AC14228-9E57-ED48-90DF-B44B4D717BC5}" name="Column3901"/>
    <tableColumn id="4024" xr3:uid="{8EC3B6F2-EB68-EC49-8D12-46E3A6DB8EA3}" name="Column3902"/>
    <tableColumn id="4025" xr3:uid="{E9E52742-BEF8-484A-8483-2A956B8FF18B}" name="Column3903"/>
    <tableColumn id="4026" xr3:uid="{E5390A56-F41B-AD42-B384-0197AC9D7C4B}" name="Column3904"/>
    <tableColumn id="4027" xr3:uid="{326D4D81-6ADD-FF46-B848-D8CFA114D809}" name="Column3905"/>
    <tableColumn id="4028" xr3:uid="{DB88EEAB-6D93-F244-9614-6E33B3F4F46C}" name="Column3906"/>
    <tableColumn id="4029" xr3:uid="{4506D6DE-7335-6346-8027-A60454657711}" name="Column3907"/>
    <tableColumn id="4030" xr3:uid="{268E56BE-789D-A04A-B34E-29ABBF6CED46}" name="Column3908"/>
    <tableColumn id="4031" xr3:uid="{F1ECA8A2-B7E5-8345-B578-158D99C18AAB}" name="Column3909"/>
    <tableColumn id="4032" xr3:uid="{7CA89FC8-DE0B-7F47-A60C-58615229D7CE}" name="Column3910"/>
    <tableColumn id="4033" xr3:uid="{C516390D-20BD-9A47-B469-F002AC10D6AD}" name="Column3911"/>
    <tableColumn id="4034" xr3:uid="{830914DA-69C7-8E47-B9AF-D72651B50853}" name="Column3912"/>
    <tableColumn id="4035" xr3:uid="{D37A8B35-8658-704C-A3BA-511EA216EE72}" name="Column3913"/>
    <tableColumn id="4036" xr3:uid="{2563F654-8B70-D649-9BC6-09901292FD38}" name="Column3914"/>
    <tableColumn id="4037" xr3:uid="{36BF0AFD-5A48-7347-B96A-EC4B734F8C64}" name="Column3915"/>
    <tableColumn id="4038" xr3:uid="{96B42384-8022-2F48-84CB-98F89DB95F6E}" name="Column3916"/>
    <tableColumn id="4039" xr3:uid="{BC18C1A0-E5A3-6F47-909C-24CD8BBA2879}" name="Column3917"/>
    <tableColumn id="4040" xr3:uid="{6E9326BD-DC4F-6740-90FE-AB8114A4566F}" name="Column3918"/>
    <tableColumn id="4041" xr3:uid="{2B57EC5B-788D-2D46-9AB4-9F9258F6982B}" name="Column3919"/>
    <tableColumn id="4042" xr3:uid="{B00E8722-3736-4949-B26A-59F7F0C93729}" name="Column3920"/>
    <tableColumn id="4043" xr3:uid="{D307A5DD-8694-B64C-8C76-C538210F47B8}" name="Column3921"/>
    <tableColumn id="4044" xr3:uid="{5FFC5BFF-A7B8-824B-8AE8-4EE5D07E9F6D}" name="Column3922"/>
    <tableColumn id="4045" xr3:uid="{9C380581-AB93-7542-B9A2-A4F875F7EFB9}" name="Column3923"/>
    <tableColumn id="4046" xr3:uid="{C4629713-C678-884F-8ABC-0441F7209AAD}" name="Column3924"/>
    <tableColumn id="4047" xr3:uid="{96667BF9-0419-9A43-AB92-04C9223D419E}" name="Column3925"/>
    <tableColumn id="4048" xr3:uid="{F2BE7B95-DB92-2B44-80C3-A4C47B6B58AF}" name="Column3926"/>
    <tableColumn id="4049" xr3:uid="{05317739-1359-D340-B265-A6FE5FC8DE8B}" name="Column3927"/>
    <tableColumn id="4050" xr3:uid="{640A6420-028F-4A4C-A3AA-601E144E7D51}" name="Column3928"/>
    <tableColumn id="4051" xr3:uid="{99C0CBBF-FE91-4C49-9071-8DA2B0693482}" name="Column3929"/>
    <tableColumn id="4052" xr3:uid="{1C85E4B7-2F3F-F448-B90B-4659D69A9697}" name="Column3930"/>
    <tableColumn id="4053" xr3:uid="{60603E8D-EB8B-9346-AC87-7DE5CCC0F72B}" name="Column3931"/>
    <tableColumn id="4054" xr3:uid="{AFC572F1-63AB-5D4A-88A2-ED93A3828F6F}" name="Column3932"/>
    <tableColumn id="4055" xr3:uid="{923296AA-408A-0645-9037-9CDF947824EE}" name="Column3933"/>
    <tableColumn id="4056" xr3:uid="{C1B10509-1A50-894B-A524-BC26786057C5}" name="Column3934"/>
    <tableColumn id="4057" xr3:uid="{00C5530E-E90A-CC46-AB2E-9BCFB31A312B}" name="Column3935"/>
    <tableColumn id="4058" xr3:uid="{DD7717CC-DA54-2448-B9B2-BA80F24BE476}" name="Column3936"/>
    <tableColumn id="4059" xr3:uid="{AE1F5222-962C-194A-80C4-02A95D3041D0}" name="Column3937"/>
    <tableColumn id="4060" xr3:uid="{206C80A8-3599-A448-AA19-C9D021EF4637}" name="Column3938"/>
    <tableColumn id="4061" xr3:uid="{049C14BB-C391-7844-8E55-65EAF5E77613}" name="Column3939"/>
    <tableColumn id="4062" xr3:uid="{D9F97052-45DF-024E-B681-EE55D507DC1B}" name="Column3940"/>
    <tableColumn id="4063" xr3:uid="{2AD3C200-1EA5-6940-8BA1-02036E3E7BA3}" name="Column3941"/>
    <tableColumn id="4064" xr3:uid="{99C06A93-6CF3-8049-AA9A-8D616309B486}" name="Column3942"/>
    <tableColumn id="4065" xr3:uid="{55FCD77C-E1CE-8844-8526-0EC18A6F118A}" name="Column3943"/>
    <tableColumn id="4066" xr3:uid="{85132A64-FD73-9743-B8CF-C5CD5571BEEC}" name="Column3944"/>
    <tableColumn id="4067" xr3:uid="{F7F952BC-767D-3C48-BF5B-7C35F033DF42}" name="Column3945"/>
    <tableColumn id="4068" xr3:uid="{3F0F1CAA-17D4-474B-B335-4823F02BC31E}" name="Column3946"/>
    <tableColumn id="4069" xr3:uid="{941610E0-9B75-574F-88B6-CD9C2CA7ABB0}" name="Column3947"/>
    <tableColumn id="4070" xr3:uid="{E10DCD2A-78D4-114B-97EE-3809855F97C5}" name="Column3948"/>
    <tableColumn id="4071" xr3:uid="{1C8C94DC-938F-974C-9412-2D4CF0E52851}" name="Column3949"/>
    <tableColumn id="4072" xr3:uid="{4B47564C-2514-A341-BFAE-66D4C63830D2}" name="Column3950"/>
    <tableColumn id="4073" xr3:uid="{9AB22DD5-5C98-3C4F-BE53-A32F4C65666B}" name="Column3951"/>
    <tableColumn id="4074" xr3:uid="{17C6F530-08D8-A34A-AB17-6E79FF91E744}" name="Column3952"/>
    <tableColumn id="4075" xr3:uid="{B2F0119C-F4FE-E44F-AEED-671B46BC8FD6}" name="Column3953"/>
    <tableColumn id="4076" xr3:uid="{4B87828A-68BB-5048-A2B0-AFE75CF7BA16}" name="Column3954"/>
    <tableColumn id="4077" xr3:uid="{D538DA92-6AB4-F148-9A10-9EEAAA16924F}" name="Column3955"/>
    <tableColumn id="4078" xr3:uid="{3B796B2F-5C3F-A242-9A90-9A872064A4CE}" name="Column3956"/>
    <tableColumn id="4079" xr3:uid="{D4DFFDD1-DD42-004A-BB44-9C06F2DA2B41}" name="Column3957"/>
    <tableColumn id="4080" xr3:uid="{79372AC3-E2A9-694C-B5A7-26EBA5EBFF3E}" name="Column3958"/>
    <tableColumn id="4081" xr3:uid="{EE8074D6-BBD1-734E-891C-54242D710E69}" name="Column3959"/>
    <tableColumn id="4082" xr3:uid="{A448D145-1C98-EC45-B655-BE2EC8E8D382}" name="Column3960"/>
    <tableColumn id="4083" xr3:uid="{0B3384FB-E4C4-B947-8D5C-F6D6147E3C79}" name="Column3961"/>
    <tableColumn id="4084" xr3:uid="{71F44C78-D0D8-2C4A-A259-582FC87E124D}" name="Column3962"/>
    <tableColumn id="4085" xr3:uid="{A98C894E-3037-AA4F-8277-ABC5F71D91D1}" name="Column3963"/>
    <tableColumn id="4086" xr3:uid="{F6F77A55-084A-5542-897E-2C955230D1FE}" name="Column3964"/>
    <tableColumn id="4087" xr3:uid="{061BA6C8-FB56-B046-8645-D7BC097E4293}" name="Column3965"/>
    <tableColumn id="4088" xr3:uid="{F255371D-D8E9-9D43-8A62-D15C29C8FBA4}" name="Column3966"/>
    <tableColumn id="4089" xr3:uid="{E93A0617-F0BE-8A43-9CA6-ECBFD1CB69BB}" name="Column3967"/>
    <tableColumn id="4090" xr3:uid="{8B8592B1-FD0B-D94E-8C3E-B93BB81A128D}" name="Column3968"/>
    <tableColumn id="4091" xr3:uid="{B5F1AAD4-FBAB-EC4F-B8E8-B30871208BDB}" name="Column3969"/>
    <tableColumn id="4092" xr3:uid="{5862329D-6684-8040-B652-41D72D486F0F}" name="Column3970"/>
    <tableColumn id="4093" xr3:uid="{95D1B677-F9FE-5147-89A7-DBE170E1B852}" name="Column3971"/>
    <tableColumn id="4094" xr3:uid="{6EC7EC24-A926-AE41-9586-59ADCCAFBD41}" name="Column3972"/>
    <tableColumn id="4095" xr3:uid="{FCEA5925-337E-414A-B3B1-9B091F904051}" name="Column3973"/>
    <tableColumn id="4096" xr3:uid="{B1942492-035C-5243-ACA9-BB1389EC0800}" name="Column3974"/>
    <tableColumn id="4097" xr3:uid="{FB4208E7-9476-9845-BB05-E895577EE13F}" name="Column3975"/>
    <tableColumn id="4098" xr3:uid="{127B929F-7D16-5649-AD82-BF8F129C6621}" name="Column3976"/>
    <tableColumn id="4099" xr3:uid="{DD0CF2E5-68B8-E54E-8C38-9086B9F15FB5}" name="Column3977"/>
    <tableColumn id="4100" xr3:uid="{0AF7CB20-E423-734F-AEC5-8BCC0F276723}" name="Column3978"/>
    <tableColumn id="4101" xr3:uid="{6AA0995A-D086-9644-B8DD-877B7F35D6AE}" name="Column3979"/>
    <tableColumn id="4102" xr3:uid="{575B43E0-0ABA-3445-B8AE-6CBC3E27C6AD}" name="Column3980"/>
    <tableColumn id="4103" xr3:uid="{E6BBA2F7-2126-2A43-9746-A797BCDF58E7}" name="Column3981"/>
    <tableColumn id="4104" xr3:uid="{E67AF40E-61CC-4A4F-8B8A-074C0DD72F0E}" name="Column3982"/>
    <tableColumn id="4105" xr3:uid="{7251A2BF-43D0-0B4A-850B-A209A917EAE4}" name="Column3983"/>
    <tableColumn id="4106" xr3:uid="{E544FFC1-8B3D-1040-9AAE-3D0E10FF9A0C}" name="Column3984"/>
    <tableColumn id="4107" xr3:uid="{6AFB30DC-15B4-9D4F-B5CB-CB8ABED58973}" name="Column3985"/>
    <tableColumn id="4108" xr3:uid="{FFEDDAAB-57CB-8F46-BC03-5DD542CA6307}" name="Column3986"/>
    <tableColumn id="4109" xr3:uid="{3A034865-3B6E-6447-8099-AB0929D79235}" name="Column3987"/>
    <tableColumn id="4110" xr3:uid="{99F8C258-41DF-8544-B341-6FDEA6BADA09}" name="Column3988"/>
    <tableColumn id="4111" xr3:uid="{3043B683-F839-B143-8947-32C47A95602F}" name="Column3989"/>
    <tableColumn id="4112" xr3:uid="{14D9D763-7188-5740-A8A9-A68D4474CDDE}" name="Column3990"/>
    <tableColumn id="4113" xr3:uid="{65A8A490-847A-FA4E-95A4-9CE70BDF46F7}" name="Column3991"/>
    <tableColumn id="4114" xr3:uid="{12B32305-C566-C444-B6A0-8660DE900228}" name="Column3992"/>
    <tableColumn id="4115" xr3:uid="{372F58C7-C072-D046-96BC-F7A5ADD70B75}" name="Column3993"/>
    <tableColumn id="4116" xr3:uid="{05E5E18A-EC74-2B49-92AD-84AE8ED20EE7}" name="Column3994"/>
    <tableColumn id="4117" xr3:uid="{49C9E33C-8507-F240-90C1-57FE820E0F6A}" name="Column3995"/>
    <tableColumn id="4118" xr3:uid="{55ED2994-E47F-DD4F-B29A-52849C8C6021}" name="Column3996"/>
    <tableColumn id="4119" xr3:uid="{598E3427-D8B8-5E4C-94FA-F0C5CC4FF7C0}" name="Column3997"/>
    <tableColumn id="4120" xr3:uid="{FCF77CAC-1C62-AC48-AD5C-52FD4B2BC5FB}" name="Column3998"/>
    <tableColumn id="4121" xr3:uid="{4395DBBC-5CD0-0A4E-AA2A-0363B7982D7F}" name="Column3999"/>
    <tableColumn id="4122" xr3:uid="{78AB353E-6A84-1B41-A4BF-A8937B890027}" name="Column4000"/>
    <tableColumn id="4123" xr3:uid="{2DFFF998-C7C2-B344-8814-5A1302426354}" name="Column4001"/>
    <tableColumn id="4124" xr3:uid="{9E8BB14E-4129-AD43-94CE-8353ABB129D9}" name="Column4002"/>
    <tableColumn id="4125" xr3:uid="{EE9F1EEE-0839-E148-8BA3-DDDEEAE7C813}" name="Column4003"/>
    <tableColumn id="4126" xr3:uid="{EEE80AAC-8A84-A44F-962C-BF79B68EA2BA}" name="Column4004"/>
    <tableColumn id="4127" xr3:uid="{D80CE19F-D844-224B-8BD5-F02BEBB06A79}" name="Column4005"/>
    <tableColumn id="4128" xr3:uid="{F26C2D20-16B6-4B48-A7A5-0706EB1F5266}" name="Column4006"/>
    <tableColumn id="4129" xr3:uid="{7D06EE96-8563-4646-AEB9-B371EB8EA11D}" name="Column4007"/>
    <tableColumn id="4130" xr3:uid="{4D6B3470-FB0D-DC43-A3CD-B603975F84CA}" name="Column4008"/>
    <tableColumn id="4131" xr3:uid="{F2EA8679-9D2D-3F42-9E19-BDD5A30D75BA}" name="Column4009"/>
    <tableColumn id="4132" xr3:uid="{03FA1850-C7B5-4942-BA31-E58CCDA9D11B}" name="Column4010"/>
    <tableColumn id="4133" xr3:uid="{B8544809-7C42-8940-912F-4B51D56E43C7}" name="Column4011"/>
    <tableColumn id="4134" xr3:uid="{F895EEC6-D557-4646-8456-F53533E99B94}" name="Column4012"/>
    <tableColumn id="4135" xr3:uid="{558BF218-72A8-D34E-85C3-84661300646D}" name="Column4013"/>
    <tableColumn id="4136" xr3:uid="{D28A3001-DC3F-D841-9F98-3B3177B67FDD}" name="Column4014"/>
    <tableColumn id="4137" xr3:uid="{C74CA26A-2ED1-CB4B-B5CC-CF83F7C77267}" name="Column4015"/>
    <tableColumn id="4138" xr3:uid="{9641177E-9333-D143-B85E-8CB0CD3CD219}" name="Column4016"/>
    <tableColumn id="4139" xr3:uid="{AF9C2E8C-CD10-AD43-96EB-7B1C1186FBE6}" name="Column4017"/>
    <tableColumn id="4140" xr3:uid="{4613F6A9-224F-944E-B4EF-B1BCE2C7DED7}" name="Column4018"/>
    <tableColumn id="4141" xr3:uid="{E8863E73-3738-C546-8195-0C484B4951F3}" name="Column4019"/>
    <tableColumn id="4142" xr3:uid="{32CDBC2D-688A-2340-AB35-7FFDB9EE3C40}" name="Column4020"/>
    <tableColumn id="4143" xr3:uid="{3CA53664-6535-4644-AC71-D525B4ECFF43}" name="Column4021"/>
    <tableColumn id="4144" xr3:uid="{3012F373-5C89-4E41-B62D-BAFB9CB78EE2}" name="Column4022"/>
    <tableColumn id="4145" xr3:uid="{F215D009-044F-D548-A17A-9E225A517D0E}" name="Column4023"/>
    <tableColumn id="4146" xr3:uid="{905A99B7-B888-9945-BD06-202D9D344DCD}" name="Column4024"/>
    <tableColumn id="4147" xr3:uid="{0839DB99-BE45-D24C-9A0F-D2488F435F95}" name="Column4025"/>
    <tableColumn id="4148" xr3:uid="{910777FB-450B-544A-B0AA-961D30679F81}" name="Column4026"/>
    <tableColumn id="4149" xr3:uid="{8C672401-0F4D-7841-BCD1-9772D17E8E24}" name="Column4027"/>
    <tableColumn id="4150" xr3:uid="{CE458F9E-AA38-ED43-B692-3AA0C0235431}" name="Column4028"/>
    <tableColumn id="4151" xr3:uid="{3A2BD61C-8A5C-9C4B-9565-D215AB101931}" name="Column4029"/>
    <tableColumn id="4152" xr3:uid="{8E588AA0-8C4C-4E4D-BEE0-075F4810D9C9}" name="Column4030"/>
    <tableColumn id="4153" xr3:uid="{2F60436D-D379-2F47-B549-BA00DD09611E}" name="Column4031"/>
    <tableColumn id="4154" xr3:uid="{E0CA6A40-703D-E848-ADA2-DABE81F289F6}" name="Column4032"/>
    <tableColumn id="4155" xr3:uid="{DD9AF3BC-4291-0947-9FDD-AF8F20491052}" name="Column4033"/>
    <tableColumn id="4156" xr3:uid="{F68D2628-39A7-F74B-9173-1B558E427F60}" name="Column4034"/>
    <tableColumn id="4157" xr3:uid="{99C5D99C-01FB-FF43-A685-B88063C340E2}" name="Column4035"/>
    <tableColumn id="4158" xr3:uid="{9AE24AD7-7AB3-B043-B8E5-DFC0A4681E7E}" name="Column4036"/>
    <tableColumn id="4159" xr3:uid="{AA269A84-75F7-7C48-AF28-46861974183D}" name="Column4037"/>
    <tableColumn id="4160" xr3:uid="{A9F5FACD-1BF7-8D4B-B94C-503BCCF5F344}" name="Column4038"/>
    <tableColumn id="4161" xr3:uid="{D31B2EC1-5991-3F45-8F35-1986CD49F81E}" name="Column4039"/>
    <tableColumn id="4162" xr3:uid="{174F1C32-E29B-C14B-9C51-F5316282F4BD}" name="Column4040"/>
    <tableColumn id="4163" xr3:uid="{0D2E36A0-E039-A740-8730-A8DC3906501D}" name="Column4041"/>
    <tableColumn id="4164" xr3:uid="{F0C0235B-EFE9-6C43-9F8C-94DC02A18709}" name="Column4042"/>
    <tableColumn id="4165" xr3:uid="{5C202633-BFB5-FF40-B36C-E626D47CCD50}" name="Column4043"/>
    <tableColumn id="4166" xr3:uid="{72FB9B32-B598-3740-A8C9-4120CDBFB657}" name="Column4044"/>
    <tableColumn id="4167" xr3:uid="{2449CD16-DEAA-6A4C-9D14-85E5BF31B4C0}" name="Column4045"/>
    <tableColumn id="4168" xr3:uid="{5A10F5C6-2D31-EB43-AFC8-F1EACE9D43A0}" name="Column4046"/>
    <tableColumn id="4169" xr3:uid="{CA3D7832-4DDB-6E4F-B99E-EF80B2DC0B9F}" name="Column4047"/>
    <tableColumn id="4170" xr3:uid="{019912B8-D5AC-3E4E-87E8-EE1E44B96721}" name="Column4048"/>
    <tableColumn id="4171" xr3:uid="{B7071CDA-D7DC-CD46-B617-FA5C25C30F04}" name="Column4049"/>
    <tableColumn id="4172" xr3:uid="{EEC6AD0C-A656-AF4C-957E-5EBC804BE963}" name="Column4050"/>
    <tableColumn id="4173" xr3:uid="{F7826E84-FD67-4940-B3E6-4E797A796F61}" name="Column4051"/>
    <tableColumn id="4174" xr3:uid="{EE36A28B-08AE-2F47-B9F9-B18EFB837B3C}" name="Column4052"/>
    <tableColumn id="4175" xr3:uid="{2E9D3A68-2204-904C-9A34-0EE6423EB7A5}" name="Column4053"/>
    <tableColumn id="4176" xr3:uid="{DB5C195B-81C1-1E40-8159-4D491FBE7CD4}" name="Column4054"/>
    <tableColumn id="4177" xr3:uid="{F54C8C9A-6844-4E4E-9562-E6F82DDE46FB}" name="Column4055"/>
    <tableColumn id="4178" xr3:uid="{7F0555CB-A398-D146-A388-6BA2985E6FDC}" name="Column4056"/>
    <tableColumn id="4179" xr3:uid="{88D507AA-D8A1-904B-9764-13B7704278FF}" name="Column4057"/>
    <tableColumn id="4180" xr3:uid="{B9EDFCD3-5B28-894B-9150-6807BFA1ABD9}" name="Column4058"/>
    <tableColumn id="4181" xr3:uid="{92D17B17-A2A0-FB4C-832F-16ADE416CAE5}" name="Column4059"/>
    <tableColumn id="4182" xr3:uid="{BFE0B88D-E305-A44F-A4F5-FBF8570BFA74}" name="Column4060"/>
    <tableColumn id="4183" xr3:uid="{4163C027-2B4F-C94B-B0B0-6D91DC62145B}" name="Column4061"/>
    <tableColumn id="4184" xr3:uid="{CF00A153-9EC7-F948-AFAB-283BCCBDD7EA}" name="Column4062"/>
    <tableColumn id="4185" xr3:uid="{3A842FA8-D1FE-8C41-8792-CEFDD019F2F8}" name="Column4063"/>
    <tableColumn id="4186" xr3:uid="{89CD5E43-A886-4342-94F4-B4161633345A}" name="Column4064"/>
    <tableColumn id="4187" xr3:uid="{DA5EF44A-B549-0645-B7C6-933BDEDB0900}" name="Column4065"/>
    <tableColumn id="4188" xr3:uid="{5B22E885-F750-544E-9F8A-06B8D9C70D97}" name="Column4066"/>
    <tableColumn id="4189" xr3:uid="{0E7007D6-AC25-AB46-B8EA-4C2F9E365B2A}" name="Column4067"/>
    <tableColumn id="4190" xr3:uid="{E212B0C0-AEAB-2F42-9CB3-F58054476245}" name="Column4068"/>
    <tableColumn id="4191" xr3:uid="{5A525D0D-8F25-5649-9144-63BF29865A2A}" name="Column4069"/>
    <tableColumn id="4192" xr3:uid="{E273472E-EBCE-9D47-9776-4338A74CC075}" name="Column4070"/>
    <tableColumn id="4193" xr3:uid="{66CA8013-9A0F-4A41-B527-1E59CFAEAAAE}" name="Column4071"/>
    <tableColumn id="4194" xr3:uid="{3D89B9C3-32D7-B249-92B1-4D3438A37348}" name="Column4072"/>
    <tableColumn id="4195" xr3:uid="{2397DA4A-57DC-BD4F-9337-F4A67E61D0BE}" name="Column4073"/>
    <tableColumn id="4196" xr3:uid="{1F1C414D-D104-F84A-BACE-88AB325801CD}" name="Column4074"/>
    <tableColumn id="4197" xr3:uid="{698D5A9C-A3C9-9C4E-9A9D-16211B2CE41B}" name="Column4075"/>
    <tableColumn id="4198" xr3:uid="{BA9DBEC8-77DA-944A-A544-1342D6007E27}" name="Column4076"/>
    <tableColumn id="4199" xr3:uid="{519A8970-8720-D24A-AB67-7F5D418CD454}" name="Column4077"/>
    <tableColumn id="4200" xr3:uid="{3F6D44DD-1EAA-4847-B79F-5FD1C81B1979}" name="Column4078"/>
    <tableColumn id="4201" xr3:uid="{7E710187-1355-4A40-979A-F5E6503F2CF1}" name="Column4079"/>
    <tableColumn id="4202" xr3:uid="{62301C2E-1FB9-BF48-91F9-5D5D12198F98}" name="Column4080"/>
    <tableColumn id="4203" xr3:uid="{F13B8212-03B6-AD46-8796-E500FE6B0ED4}" name="Column4081"/>
    <tableColumn id="4204" xr3:uid="{F19D9454-5101-BD44-A305-80C216565F63}" name="Column4082"/>
    <tableColumn id="4205" xr3:uid="{0A1DFDEC-439E-AB46-A0AB-97D75A99F49D}" name="Column4083"/>
    <tableColumn id="4206" xr3:uid="{A5F81CC7-B94E-7041-A7BB-B509C213FD78}" name="Column4084"/>
    <tableColumn id="4207" xr3:uid="{8FCDABDE-8208-BF41-9E29-94C625AF5C1C}" name="Column4085"/>
    <tableColumn id="4208" xr3:uid="{8A577DD4-338F-8F42-9604-A50F739E9044}" name="Column4086"/>
    <tableColumn id="4209" xr3:uid="{7F386093-A077-D14A-8F51-DE753B167664}" name="Column4087"/>
    <tableColumn id="4210" xr3:uid="{E4859AAE-71A0-CE4D-A2F8-375F835EFDEF}" name="Column4088"/>
    <tableColumn id="4211" xr3:uid="{D5E46B37-6A18-6946-9338-5DA36E7ED728}" name="Column4089"/>
    <tableColumn id="4212" xr3:uid="{42D10282-A7AF-944E-ACEE-8E3F85F8C6FE}" name="Column4090"/>
    <tableColumn id="4213" xr3:uid="{A0BA9AC5-C129-4E47-8ED4-1EA661F59603}" name="Column4091"/>
    <tableColumn id="4214" xr3:uid="{A35A8B9A-1726-2E4A-B4A0-3EC5F7FFE4AC}" name="Column4092"/>
    <tableColumn id="4215" xr3:uid="{459E7B25-1F22-4545-89C7-B91A03BE40B4}" name="Column4093"/>
    <tableColumn id="4216" xr3:uid="{09D4DC25-7F29-F14E-B16A-0EBD1CDD73F5}" name="Column4094"/>
    <tableColumn id="4217" xr3:uid="{414B68ED-6F0A-8043-8BA3-CF69146EC0B6}" name="Column4095"/>
    <tableColumn id="4218" xr3:uid="{8DF63C33-6ABF-F64F-AFE0-35E784231DB1}" name="Column4096"/>
    <tableColumn id="4219" xr3:uid="{675DC98B-661B-AB41-B98E-70423A211A77}" name="Column4097"/>
    <tableColumn id="4220" xr3:uid="{905CBAC2-AE9B-1149-8A26-9F801BC1E3FA}" name="Column4098"/>
    <tableColumn id="4221" xr3:uid="{5CA9C3D2-1849-814A-9EC0-F0C298DB7318}" name="Column4099"/>
    <tableColumn id="4222" xr3:uid="{44284C7A-286E-0B43-859A-9C798B2F4683}" name="Column4100"/>
    <tableColumn id="4223" xr3:uid="{9748B8F6-B62C-024E-805E-ED0421AAC031}" name="Column4101"/>
    <tableColumn id="4224" xr3:uid="{3400283A-59C1-0642-AB26-F5FACD36ED04}" name="Column4102"/>
    <tableColumn id="4225" xr3:uid="{4A9DBA4C-F42B-B14C-B06B-B6004DC6223E}" name="Column4103"/>
    <tableColumn id="4226" xr3:uid="{6EAEB947-BCBA-1B4E-A98C-1586B4B4F93F}" name="Column4104"/>
    <tableColumn id="4227" xr3:uid="{AD2B4EFA-8D69-1144-9CBB-E15E2E86550E}" name="Column4105"/>
    <tableColumn id="4228" xr3:uid="{6CB7B8F9-8010-5448-AEF4-84BC72971CC3}" name="Column4106"/>
    <tableColumn id="4229" xr3:uid="{D298555D-7221-664D-80DC-746B25BB1DF2}" name="Column4107"/>
    <tableColumn id="4230" xr3:uid="{199D9A02-8494-624A-A1DC-424D9CD9E6FE}" name="Column4108"/>
    <tableColumn id="4231" xr3:uid="{8FAD060D-4FA8-F34E-AC40-E5F2F1F2667A}" name="Column4109"/>
    <tableColumn id="4232" xr3:uid="{6EFC154A-CB58-3442-B2F3-6A258CD15AE9}" name="Column4110"/>
    <tableColumn id="4233" xr3:uid="{19261E4F-C181-2A4C-A714-44F480E8D44F}" name="Column4111"/>
    <tableColumn id="4234" xr3:uid="{26B32CB6-4A10-F944-BAF6-549F37256961}" name="Column4112"/>
    <tableColumn id="4235" xr3:uid="{C1A8E224-E022-B747-9FAF-EC7D19C8C3C2}" name="Column4113"/>
    <tableColumn id="4236" xr3:uid="{E8A574A7-4447-774C-9030-AFF9AD20D422}" name="Column4114"/>
    <tableColumn id="4237" xr3:uid="{92FFB290-76D8-634E-B976-4B6D77790E7E}" name="Column4115"/>
    <tableColumn id="4238" xr3:uid="{DCBAABEF-A246-804B-B595-FF5C46A0118F}" name="Column4116"/>
    <tableColumn id="4239" xr3:uid="{514E0D12-ABCB-CF4A-9F94-E912201E2B96}" name="Column4117"/>
    <tableColumn id="4240" xr3:uid="{D27427BE-E11F-F24C-A694-7D9BF56202E3}" name="Column4118"/>
    <tableColumn id="4241" xr3:uid="{42DE1B9D-DDAC-9B4F-A82F-F9950CE5396A}" name="Column4119"/>
    <tableColumn id="4242" xr3:uid="{4426EE4C-5499-1243-B38D-2FEC18D6480B}" name="Column4120"/>
    <tableColumn id="4243" xr3:uid="{8CB5410D-0A03-8449-998C-30808181F717}" name="Column4121"/>
    <tableColumn id="4244" xr3:uid="{8BFC2797-1149-B94F-B139-4A6CD8A3C417}" name="Column4122"/>
    <tableColumn id="4245" xr3:uid="{695E2E20-BFFD-2E43-84B8-3C5ED64AF1D4}" name="Column4123"/>
    <tableColumn id="4246" xr3:uid="{A8ED0E91-33D9-2546-926B-87CB9BAE6DD9}" name="Column4124"/>
    <tableColumn id="4247" xr3:uid="{C16395FF-6B71-8242-A127-EDABE60AADF0}" name="Column4125"/>
    <tableColumn id="4248" xr3:uid="{EBAAC637-4337-9540-A387-6AA0C713D0BE}" name="Column4126"/>
    <tableColumn id="4249" xr3:uid="{9AC904CF-18F1-0C4A-B19D-9618FACC309A}" name="Column4127"/>
    <tableColumn id="4250" xr3:uid="{3FDCF4DC-AFE5-C74D-A805-37E832A04238}" name="Column4128"/>
    <tableColumn id="4251" xr3:uid="{9729AF02-7913-D644-94F9-D8364137ABC4}" name="Column4129"/>
    <tableColumn id="4252" xr3:uid="{FF45A87C-C8C3-CE49-98C7-FBE3702327D0}" name="Column4130"/>
    <tableColumn id="4253" xr3:uid="{5BA96F19-74A9-0C43-82F7-BA2B1306A7F3}" name="Column4131"/>
    <tableColumn id="4254" xr3:uid="{AB273D75-DEEB-2948-9BC7-D9A984BBEAEF}" name="Column4132"/>
    <tableColumn id="4255" xr3:uid="{58C27811-DF19-8F44-B46B-80E5FB86C5D2}" name="Column4133"/>
    <tableColumn id="4256" xr3:uid="{95E6EFB1-A804-B148-B40B-9047E903340A}" name="Column4134"/>
    <tableColumn id="4257" xr3:uid="{514D2274-BCE0-694B-8917-CD259FE4F9BD}" name="Column4135"/>
    <tableColumn id="4258" xr3:uid="{F546E8DF-25BF-354B-B245-EE4357CF2A59}" name="Column4136"/>
    <tableColumn id="4259" xr3:uid="{5D2AC74A-702F-804B-B6E5-74825AF587D6}" name="Column4137"/>
    <tableColumn id="4260" xr3:uid="{11CB3170-BFCB-B54F-BE45-F69223D7E988}" name="Column4138"/>
    <tableColumn id="4261" xr3:uid="{E5152F3D-7153-B044-AD4F-EFB2FBAAEAD7}" name="Column4139"/>
    <tableColumn id="4262" xr3:uid="{285BD2D1-7B0F-E841-9B3B-B43C60B6B36C}" name="Column4140"/>
    <tableColumn id="4263" xr3:uid="{2B863996-CC4D-B74F-9069-4681DA03901A}" name="Column4141"/>
    <tableColumn id="4264" xr3:uid="{1E14D426-10D6-DB4C-9D7F-0817FFED3087}" name="Column4142"/>
    <tableColumn id="4265" xr3:uid="{C0609979-F1BD-CD46-B116-9B41F56F058F}" name="Column4143"/>
    <tableColumn id="4266" xr3:uid="{AD2A57A1-B831-5447-8A0E-0758CDF396E4}" name="Column4144"/>
    <tableColumn id="4267" xr3:uid="{1DC45E6A-1D54-FB45-95D8-9A9B1F5E4FC1}" name="Column4145"/>
    <tableColumn id="4268" xr3:uid="{0274CAE8-9039-DB4A-B305-98F5C47BCB50}" name="Column4146"/>
    <tableColumn id="4269" xr3:uid="{614BA509-8773-754E-A631-211BDFB3252C}" name="Column4147"/>
    <tableColumn id="4270" xr3:uid="{9B1AE9EC-FA3A-BD42-942E-E4D748A598CC}" name="Column4148"/>
    <tableColumn id="4271" xr3:uid="{AFF98427-C433-8F49-8116-6E7868973D01}" name="Column4149"/>
    <tableColumn id="4272" xr3:uid="{31E93875-9DDC-2240-84CE-DE44549BA4BE}" name="Column4150"/>
    <tableColumn id="4273" xr3:uid="{6B2A3C46-4E59-344F-BE02-6C0BE88518F3}" name="Column4151"/>
    <tableColumn id="4274" xr3:uid="{D4664B68-03F6-1341-9917-994C13849709}" name="Column4152"/>
    <tableColumn id="4275" xr3:uid="{3552293F-3815-C240-AA63-51E8E1421169}" name="Column4153"/>
    <tableColumn id="4276" xr3:uid="{5C815BCF-0AFB-B24F-A46D-9A763B91A276}" name="Column4154"/>
    <tableColumn id="4277" xr3:uid="{CE0D1F74-7FFD-C24C-97D0-9C073A696F8E}" name="Column4155"/>
    <tableColumn id="4278" xr3:uid="{36B3C9CB-B63A-7144-8D14-18F360B9A7A6}" name="Column4156"/>
    <tableColumn id="4279" xr3:uid="{B2A82205-BF27-4C4E-B101-942D6DEE31CB}" name="Column4157"/>
    <tableColumn id="4280" xr3:uid="{734A2258-FB7A-7D48-BDBE-4996F2897FFC}" name="Column4158"/>
    <tableColumn id="4281" xr3:uid="{0B691B25-902C-004B-8EF2-07A567AD0321}" name="Column4159"/>
    <tableColumn id="4282" xr3:uid="{C2C4F632-0536-AE41-A951-F77EF03714A2}" name="Column4160"/>
    <tableColumn id="4283" xr3:uid="{E4C26F64-701C-F64E-BA54-121CF46697CE}" name="Column4161"/>
    <tableColumn id="4284" xr3:uid="{B07A7FDB-3420-1843-9481-CBCCE75671E2}" name="Column4162"/>
    <tableColumn id="4285" xr3:uid="{8A9538BB-1E7D-0649-9390-8ABD125BF6F4}" name="Column4163"/>
    <tableColumn id="4286" xr3:uid="{38502B73-97FF-6940-871C-8C4442950FA4}" name="Column4164"/>
    <tableColumn id="4287" xr3:uid="{07932E28-4670-264B-A1BC-10CF64B0C0E2}" name="Column4165"/>
    <tableColumn id="4288" xr3:uid="{EE7F96AD-627E-BE4F-ABF9-1674AC327CA7}" name="Column4166"/>
    <tableColumn id="4289" xr3:uid="{BD6E6BC9-F2DD-2949-960F-07D3B59E8D08}" name="Column4167"/>
    <tableColumn id="4290" xr3:uid="{D0173D52-42D1-6E4A-A6EB-7537117D69AD}" name="Column4168"/>
    <tableColumn id="4291" xr3:uid="{28C6976B-94D3-4042-A514-86F792C94125}" name="Column4169"/>
    <tableColumn id="4292" xr3:uid="{9CCDD182-B889-F04E-B5E3-DDC4EAA0EAF9}" name="Column4170"/>
    <tableColumn id="4293" xr3:uid="{68ED5F13-2D29-164C-87ED-99A91574DF11}" name="Column4171"/>
    <tableColumn id="4294" xr3:uid="{61432538-4C4B-2E4C-8096-FA31582453C2}" name="Column4172"/>
    <tableColumn id="4295" xr3:uid="{0BFA0F64-408B-EC46-AD38-2238A7EF7D27}" name="Column4173"/>
    <tableColumn id="4296" xr3:uid="{7FA4DB39-6815-784C-BAF3-80A155542C35}" name="Column4174"/>
    <tableColumn id="4297" xr3:uid="{2FCB6071-7EA4-1F44-A9C4-D235AAB9F51B}" name="Column4175"/>
    <tableColumn id="4298" xr3:uid="{EB2D5134-F95B-E74C-BA04-D328AEC80079}" name="Column4176"/>
    <tableColumn id="4299" xr3:uid="{C1A8B2B6-A9CA-9749-A722-D2AA14CCB7AC}" name="Column4177"/>
    <tableColumn id="4300" xr3:uid="{985BD126-272D-2F49-BE2C-3874FAFBFD2A}" name="Column4178"/>
    <tableColumn id="4301" xr3:uid="{03A6F60C-B8B6-C24E-B3C8-0B6C10184004}" name="Column4179"/>
    <tableColumn id="4302" xr3:uid="{44F114D0-34CF-124F-A846-A9160310EB4F}" name="Column4180"/>
    <tableColumn id="4303" xr3:uid="{A8D02C5F-5534-3342-8E46-B4744734739D}" name="Column4181"/>
    <tableColumn id="4304" xr3:uid="{1CB4F564-2290-E047-909D-8B5CA0267A6B}" name="Column4182"/>
    <tableColumn id="4305" xr3:uid="{CCE04339-6A2F-2B48-A35D-947EBB0BF11E}" name="Column4183"/>
    <tableColumn id="4306" xr3:uid="{9C05DBFE-B160-3243-940B-72A5C1E36F01}" name="Column4184"/>
    <tableColumn id="4307" xr3:uid="{7DD68B22-802E-F143-8F04-BD627D772D33}" name="Column4185"/>
    <tableColumn id="4308" xr3:uid="{F10FC9A3-2CBF-1644-AEE6-4ABE66DE0081}" name="Column4186"/>
    <tableColumn id="4309" xr3:uid="{B0A8E3FA-85BA-D74E-A2A4-425E707D6C9D}" name="Column4187"/>
    <tableColumn id="4310" xr3:uid="{B4BF0561-9E86-4E4F-BB83-E640B191A8C2}" name="Column4188"/>
    <tableColumn id="4311" xr3:uid="{0E6CACDD-EAE0-364C-845F-5C72BE728CDB}" name="Column4189"/>
    <tableColumn id="4312" xr3:uid="{B6B5AAD2-B448-394D-A664-AB0032570F41}" name="Column4190"/>
    <tableColumn id="4313" xr3:uid="{544BA3D8-08CC-8347-B3F5-0FC9F1BF6A67}" name="Column4191"/>
    <tableColumn id="4314" xr3:uid="{D07827B3-1548-1B47-A502-360C20E5A301}" name="Column4192"/>
    <tableColumn id="4315" xr3:uid="{396BAB97-5323-0842-81F0-9E1D4A3C6B85}" name="Column4193"/>
    <tableColumn id="4316" xr3:uid="{C45F176F-60DE-C24F-B0EF-FE1F5B083D78}" name="Column4194"/>
    <tableColumn id="4317" xr3:uid="{16E04CF5-98CB-C94C-AABE-87457288998D}" name="Column4195"/>
    <tableColumn id="4318" xr3:uid="{A4F4CD7E-3A38-BB42-A1FA-710950634306}" name="Column4196"/>
    <tableColumn id="4319" xr3:uid="{78D4F4AD-67BC-4B4B-8FE2-52873A738387}" name="Column4197"/>
    <tableColumn id="4320" xr3:uid="{34E5C683-8C8B-794A-A4CD-85BC2F98A558}" name="Column4198"/>
    <tableColumn id="4321" xr3:uid="{A14ECC09-8927-F44E-8160-DB0F48ED2A0A}" name="Column4199"/>
    <tableColumn id="4322" xr3:uid="{3F699561-C3E6-0A4B-AD1E-270A16CFF05E}" name="Column4200"/>
    <tableColumn id="4323" xr3:uid="{1A30D499-A59C-2C44-9BE0-8A274B403E28}" name="Column4201"/>
    <tableColumn id="4324" xr3:uid="{72B17847-AAE8-B243-8F15-8D52887A1165}" name="Column4202"/>
    <tableColumn id="4325" xr3:uid="{459D06F5-5420-C142-A764-9742E82A6A5B}" name="Column4203"/>
    <tableColumn id="4326" xr3:uid="{A805A6AC-CE9F-E24F-B4E2-BFDF56A4C37E}" name="Column4204"/>
    <tableColumn id="4327" xr3:uid="{DD9DADFF-BD7C-FF4E-9775-CE05D86F5CD2}" name="Column4205"/>
    <tableColumn id="4328" xr3:uid="{C6E233B2-12F1-FE4C-B095-04B103C5A5C4}" name="Column4206"/>
    <tableColumn id="4329" xr3:uid="{2FB6CE1B-D784-3146-94E6-5F0FE257AA1E}" name="Column4207"/>
    <tableColumn id="4330" xr3:uid="{B5009E43-5AAE-B546-9285-438B13FCA9C5}" name="Column4208"/>
    <tableColumn id="4331" xr3:uid="{DB34A55D-83E5-EC4F-9603-BC5169017075}" name="Column4209"/>
    <tableColumn id="4332" xr3:uid="{45FF637F-6ED1-4741-8620-2120F3B6F1FE}" name="Column4210"/>
    <tableColumn id="4333" xr3:uid="{4A44DDD8-A510-AC4F-B233-CC273A258989}" name="Column4211"/>
    <tableColumn id="4334" xr3:uid="{4D3799F8-4EBF-1B40-A5E0-1C973146A4A7}" name="Column4212"/>
    <tableColumn id="4335" xr3:uid="{406DB422-49E9-E54C-A863-E5863560A6E6}" name="Column4213"/>
    <tableColumn id="4336" xr3:uid="{9138116D-922B-BF4C-B010-2987D9506A05}" name="Column4214"/>
    <tableColumn id="4337" xr3:uid="{29F6140D-FA7A-724F-84AA-166B99416E8D}" name="Column4215"/>
    <tableColumn id="4338" xr3:uid="{569DC885-775D-EF46-8CFF-D8BCCA46FDAE}" name="Column4216"/>
    <tableColumn id="4339" xr3:uid="{6A613897-AD38-8E4C-A403-E1BD7B422127}" name="Column4217"/>
    <tableColumn id="4340" xr3:uid="{E604769C-4A4A-A844-9300-5AB550C242EC}" name="Column4218"/>
    <tableColumn id="4341" xr3:uid="{C7B0A581-E053-5E4B-8EE2-6E8C4EA69AF0}" name="Column4219"/>
    <tableColumn id="4342" xr3:uid="{12BD3652-4EAA-B44E-8F82-42A852B3F410}" name="Column4220"/>
    <tableColumn id="4343" xr3:uid="{4A801683-63C4-BE40-A91A-940BABD7F20F}" name="Column4221"/>
    <tableColumn id="4344" xr3:uid="{15CD9256-A9A0-3A4E-BE7B-1B1345D505F8}" name="Column4222"/>
    <tableColumn id="4345" xr3:uid="{26D80FFB-5D38-6B4D-8502-D97B51A775AA}" name="Column4223"/>
    <tableColumn id="4346" xr3:uid="{ADCA1624-2CDF-CE43-9D1D-C4B3D53BD6F8}" name="Column4224"/>
    <tableColumn id="4347" xr3:uid="{643FAF5F-B677-7D45-9E22-046240AFBFD2}" name="Column4225"/>
    <tableColumn id="4348" xr3:uid="{C2B20018-0F23-6D46-BEFE-65CC5C53A74E}" name="Column4226"/>
    <tableColumn id="4349" xr3:uid="{BE9AE8E2-4CF3-624E-BA26-9D26F92F8755}" name="Column4227"/>
    <tableColumn id="4350" xr3:uid="{4189DFEA-AEB0-4142-95C1-478F35B01456}" name="Column4228"/>
    <tableColumn id="4351" xr3:uid="{38081B43-190B-EA41-9F20-CDCA679859B1}" name="Column4229"/>
    <tableColumn id="4352" xr3:uid="{F258F6EA-4609-9E46-BCDC-4623A49CC478}" name="Column4230"/>
    <tableColumn id="4353" xr3:uid="{E47BEB1B-7605-E54A-A191-B1D37BBC26A6}" name="Column4231"/>
    <tableColumn id="4354" xr3:uid="{64E46DB7-EC54-B74D-A340-05ADCBCCEEE9}" name="Column4232"/>
    <tableColumn id="4355" xr3:uid="{57146879-493A-F148-B73D-F0EF825411E3}" name="Column4233"/>
    <tableColumn id="4356" xr3:uid="{A40F2A24-AF4D-194C-893E-373906182EF8}" name="Column4234"/>
    <tableColumn id="4357" xr3:uid="{B256EF5C-EF12-824A-9B42-F0B92B532F0E}" name="Column4235"/>
    <tableColumn id="4358" xr3:uid="{F718E17E-A475-B643-BC32-8C3F63964721}" name="Column4236"/>
    <tableColumn id="4359" xr3:uid="{271BC0C9-D8C3-014D-978F-C252787A82EE}" name="Column4237"/>
    <tableColumn id="4360" xr3:uid="{71623155-F37E-7240-BEC5-EFE77A9E6552}" name="Column4238"/>
    <tableColumn id="4361" xr3:uid="{58BBAD1E-50EB-CC4C-85AB-DF0AFC0B9E8C}" name="Column4239"/>
    <tableColumn id="4362" xr3:uid="{D704D809-3C33-B940-9246-9025F9E430A3}" name="Column4240"/>
    <tableColumn id="4363" xr3:uid="{50D5EF8F-73F4-6643-98CD-D7690A3102C8}" name="Column4241"/>
    <tableColumn id="4364" xr3:uid="{6DC58A24-4D33-2D4C-82A5-CCC058420E55}" name="Column4242"/>
    <tableColumn id="4365" xr3:uid="{0CD8E6B8-1B58-9C4A-8711-34D56CFBE6A2}" name="Column4243"/>
    <tableColumn id="4366" xr3:uid="{D8101933-E989-0942-8011-991E5A4118D4}" name="Column4244"/>
    <tableColumn id="4367" xr3:uid="{8192AC90-8AE7-1D49-A686-EB842E0837FB}" name="Column4245"/>
    <tableColumn id="4368" xr3:uid="{0879BEE4-6A4A-684C-9DC2-D28D8F7F95F1}" name="Column4246"/>
    <tableColumn id="4369" xr3:uid="{DF3AA10E-B86E-AC45-B413-2D82D6FA9CB5}" name="Column4247"/>
    <tableColumn id="4370" xr3:uid="{9B831721-8427-674B-B58C-EB074BFAE1EA}" name="Column4248"/>
    <tableColumn id="4371" xr3:uid="{B11FBC6A-03ED-DB49-AE5D-E850EB0CD375}" name="Column4249"/>
    <tableColumn id="4372" xr3:uid="{4EEAE21D-0E17-CF4D-9A37-1F675DD0E773}" name="Column4250"/>
    <tableColumn id="4373" xr3:uid="{C120549B-935A-004E-9060-8C6106EE62E2}" name="Column4251"/>
    <tableColumn id="4374" xr3:uid="{60F72003-E309-C446-8ABC-2B22D6B124FD}" name="Column4252"/>
    <tableColumn id="4375" xr3:uid="{C7421795-BEBC-2041-97A1-6CEC0A24C7D7}" name="Column4253"/>
    <tableColumn id="4376" xr3:uid="{32D2147E-03FA-664B-9C52-ADB8BC49BD8D}" name="Column4254"/>
    <tableColumn id="4377" xr3:uid="{918392F0-3C2E-DB49-8445-112BCA4537CE}" name="Column4255"/>
    <tableColumn id="4378" xr3:uid="{9EBD1F62-BEF0-5E4B-914B-81249656D20A}" name="Column4256"/>
    <tableColumn id="4379" xr3:uid="{460AE989-C2D3-E345-939A-B95513E2110E}" name="Column4257"/>
    <tableColumn id="4380" xr3:uid="{790D5409-2960-094E-957B-7B2F7A2C1122}" name="Column4258"/>
    <tableColumn id="4381" xr3:uid="{BE343883-ABC7-9746-BDE1-2080F2B493E1}" name="Column4259"/>
    <tableColumn id="4382" xr3:uid="{9054528D-C105-3A41-A9C6-9975E28E2D06}" name="Column4260"/>
    <tableColumn id="4383" xr3:uid="{207B2607-DB5E-404F-8FBD-F6CC1BB565E4}" name="Column4261"/>
    <tableColumn id="4384" xr3:uid="{46BD8628-3387-4748-9D8D-6BF1E87107A6}" name="Column4262"/>
    <tableColumn id="4385" xr3:uid="{0717FA5F-EBB7-4C4C-9A85-77E6D7CC9F27}" name="Column4263"/>
    <tableColumn id="4386" xr3:uid="{D7DB11C3-DA0F-7940-9B51-B14C6D140F98}" name="Column4264"/>
    <tableColumn id="4387" xr3:uid="{11645C2E-FB24-2D4D-A9C6-6952F2B37EE9}" name="Column4265"/>
    <tableColumn id="4388" xr3:uid="{F5883FAC-0DA7-8049-BBDB-3BD7330D95A2}" name="Column4266"/>
    <tableColumn id="4389" xr3:uid="{E12FE124-2B32-7645-8DDC-865AAC9E2118}" name="Column4267"/>
    <tableColumn id="4390" xr3:uid="{A3692D4A-25A7-6946-9A45-6B932339A9D8}" name="Column4268"/>
    <tableColumn id="4391" xr3:uid="{66B74C3A-CD8C-A546-96D8-3AB6533CFADD}" name="Column4269"/>
    <tableColumn id="4392" xr3:uid="{4CA0F846-5DC8-F545-9425-DA2916395F12}" name="Column4270"/>
    <tableColumn id="4393" xr3:uid="{19666A2B-73BF-AB42-B109-456F8E4EBEB8}" name="Column4271"/>
    <tableColumn id="4394" xr3:uid="{DC93D9FF-BDE3-864A-9D3B-A02B25F7D963}" name="Column4272"/>
    <tableColumn id="4395" xr3:uid="{9B701744-08EC-FB4C-8425-462A8BC458D6}" name="Column4273"/>
    <tableColumn id="4396" xr3:uid="{AF892D9D-46C3-D148-AC24-F0C3E990E860}" name="Column4274"/>
    <tableColumn id="4397" xr3:uid="{2288DF89-6FDA-764D-82C4-E07E9CC1C3B9}" name="Column4275"/>
    <tableColumn id="4398" xr3:uid="{45345DBD-31A9-F34C-8D53-03362E568AAD}" name="Column4276"/>
    <tableColumn id="4399" xr3:uid="{307A631D-2406-4F46-BC30-4A7CB9BF3C58}" name="Column4277"/>
    <tableColumn id="4400" xr3:uid="{1C6533A4-AD9C-EC4C-94E7-0BE55E080F25}" name="Column4278"/>
    <tableColumn id="4401" xr3:uid="{A6F58BD3-B55D-4E46-BBEA-62F98AC7DBAB}" name="Column4279"/>
    <tableColumn id="4402" xr3:uid="{C39A9DC3-2F0C-3F4B-BE1D-43EBB91BDE75}" name="Column4280"/>
    <tableColumn id="4403" xr3:uid="{8166DFB3-B212-6249-A3D6-643173B5B76B}" name="Column4281"/>
    <tableColumn id="4404" xr3:uid="{EF9660DF-F53D-894C-A92F-5FC24683941A}" name="Column4282"/>
    <tableColumn id="4405" xr3:uid="{94BB3BE3-5DFE-514F-B433-EC074E2BC8B1}" name="Column4283"/>
    <tableColumn id="4406" xr3:uid="{A8E64DE5-451B-834E-AA6A-353154BBA12C}" name="Column4284"/>
    <tableColumn id="4407" xr3:uid="{8C721DD2-C04B-E141-9EFF-0589F08E80DF}" name="Column4285"/>
    <tableColumn id="4408" xr3:uid="{FECD0EAF-1E7D-F94F-A1CD-412056B3B007}" name="Column4286"/>
    <tableColumn id="4409" xr3:uid="{F69ED0B9-9A45-854A-B66F-D1D03DD58EFD}" name="Column4287"/>
    <tableColumn id="4410" xr3:uid="{CB8B5649-7419-A34F-965E-19DFD4E9C876}" name="Column4288"/>
    <tableColumn id="4411" xr3:uid="{D9A79DD2-404B-3E4B-A744-84C4FAE528A1}" name="Column4289"/>
    <tableColumn id="4412" xr3:uid="{6BEB3C71-75A5-A146-96F2-3D8160883A8C}" name="Column4290"/>
    <tableColumn id="4413" xr3:uid="{FF0A2ECB-13C4-C94B-8CF0-2741128E4CBD}" name="Column4291"/>
    <tableColumn id="4414" xr3:uid="{E9E609D0-43EA-B74C-AB57-245783F370B2}" name="Column4292"/>
    <tableColumn id="4415" xr3:uid="{6FBB2D26-F82C-4F43-8E50-53485B07E722}" name="Column4293"/>
    <tableColumn id="4416" xr3:uid="{0EB18609-69B9-974B-86B2-86E5124AA01E}" name="Column4294"/>
    <tableColumn id="4417" xr3:uid="{2C56A2F5-15A1-3743-BBE0-2173B1E05C15}" name="Column4295"/>
    <tableColumn id="4418" xr3:uid="{E0CA2607-6C47-DD46-884E-AF7EE0A39806}" name="Column4296"/>
    <tableColumn id="4419" xr3:uid="{24A62187-CE8B-0442-89DA-435121ED5259}" name="Column4297"/>
    <tableColumn id="4420" xr3:uid="{3D6A56BF-A79F-DA47-9F4B-5C641748C178}" name="Column4298"/>
    <tableColumn id="4421" xr3:uid="{08B57D32-F940-8143-9AC1-EC01ADA5A7C1}" name="Column4299"/>
    <tableColumn id="4422" xr3:uid="{73CCEC02-A7A1-E04F-A609-6CFBA887ACB9}" name="Column4300"/>
    <tableColumn id="4423" xr3:uid="{94AC2C83-3571-0B44-BE38-E3EC8778BFCD}" name="Column4301"/>
    <tableColumn id="4424" xr3:uid="{0D8A2268-1A03-4949-80A0-068DA93FF936}" name="Column4302"/>
    <tableColumn id="4425" xr3:uid="{866FB6F6-83F7-6F41-8FE8-EFCE3D2F96D4}" name="Column4303"/>
    <tableColumn id="4426" xr3:uid="{C5BF6BCB-B75D-8A44-B6C0-4E34A3652736}" name="Column4304"/>
    <tableColumn id="4427" xr3:uid="{D381B129-4695-D949-9FF2-3CDA3C9A10FF}" name="Column4305"/>
    <tableColumn id="4428" xr3:uid="{17A7A77F-DAF8-7E46-B208-F60CA7E70DC2}" name="Column4306"/>
    <tableColumn id="4429" xr3:uid="{91E5DD3C-5521-CE4C-9E3C-126967BAFF75}" name="Column4307"/>
    <tableColumn id="4430" xr3:uid="{FBAEB3FC-89DE-7242-AAD8-1C3D48A9641C}" name="Column4308"/>
    <tableColumn id="4431" xr3:uid="{54023566-7272-4B48-9CB7-F118D14F5E02}" name="Column4309"/>
    <tableColumn id="4432" xr3:uid="{908A7B6C-4DE0-6344-8189-0478CFB3BD9A}" name="Column4310"/>
    <tableColumn id="4433" xr3:uid="{B0B3B4BA-401D-594C-8EA0-20B79770BBA6}" name="Column4311"/>
    <tableColumn id="4434" xr3:uid="{E699DAE3-0D3A-3E44-9071-EF813E034C0A}" name="Column4312"/>
    <tableColumn id="4435" xr3:uid="{35E2314A-0E2F-A94B-9B7B-DC6A88FF9119}" name="Column4313"/>
    <tableColumn id="4436" xr3:uid="{221ACF7B-386F-7C46-8A0F-19920668EECF}" name="Column4314"/>
    <tableColumn id="4437" xr3:uid="{26F13012-41D0-3147-A54B-C4E4D4BC9594}" name="Column4315"/>
    <tableColumn id="4438" xr3:uid="{61207D82-018C-FD4D-A5AB-DC667A5C0741}" name="Column4316"/>
    <tableColumn id="4439" xr3:uid="{3EF32563-5E23-ED4B-A974-176A47E2B47A}" name="Column4317"/>
    <tableColumn id="4440" xr3:uid="{DED70A3E-2A9E-2743-B8E3-3AAA7441C081}" name="Column4318"/>
    <tableColumn id="4441" xr3:uid="{73269103-4C51-444D-A712-D77F4ECA1376}" name="Column4319"/>
    <tableColumn id="4442" xr3:uid="{4D8ECEE5-90D1-0E40-AB53-17670653EA7F}" name="Column4320"/>
    <tableColumn id="4443" xr3:uid="{BA9E9E8E-8069-1147-851E-C900D3E7EC60}" name="Column4321"/>
    <tableColumn id="4444" xr3:uid="{B31B08F6-3DCC-004E-BB35-B27A46455FBD}" name="Column4322"/>
    <tableColumn id="4445" xr3:uid="{13ECCE29-A13C-2B40-8FED-BA7276318840}" name="Column4323"/>
    <tableColumn id="4446" xr3:uid="{5EE7A146-D4F5-ED49-86CE-371984E3D972}" name="Column4324"/>
    <tableColumn id="4447" xr3:uid="{7B57D04B-4D1D-2C4B-9429-CF17659FFA04}" name="Column4325"/>
    <tableColumn id="4448" xr3:uid="{28BDE47B-7863-2243-9E50-D83FDB8E8862}" name="Column4326"/>
    <tableColumn id="4449" xr3:uid="{F9050169-370A-C947-9309-BFE264D0E053}" name="Column4327"/>
    <tableColumn id="4450" xr3:uid="{7D8631F0-E3AD-7242-AF13-92B6DB086F19}" name="Column4328"/>
    <tableColumn id="4451" xr3:uid="{17CF747B-E68A-3645-86FF-66CE85CC8BAC}" name="Column4329"/>
    <tableColumn id="4452" xr3:uid="{DC93027D-6929-E645-AB96-16E7554DF5AE}" name="Column4330"/>
    <tableColumn id="4453" xr3:uid="{E3E2D4F6-42B5-BC47-A43E-400CDA8D271C}" name="Column4331"/>
    <tableColumn id="4454" xr3:uid="{9FF4D3F6-3E43-0246-A975-90A59979D8C8}" name="Column4332"/>
    <tableColumn id="4455" xr3:uid="{A7070FB2-8856-884E-AF5A-9249BACAF2FF}" name="Column4333"/>
    <tableColumn id="4456" xr3:uid="{6B521DE6-2F22-6840-BA2E-FFF8D4FADEAA}" name="Column4334"/>
    <tableColumn id="4457" xr3:uid="{5ADFDDE0-FC6A-B442-8598-604A410E9763}" name="Column4335"/>
    <tableColumn id="4458" xr3:uid="{E83EAF3C-00B8-104B-8020-EE4FF833C9A9}" name="Column4336"/>
    <tableColumn id="4459" xr3:uid="{B5E9EAA6-4BB0-854C-9216-B7141CB2CC71}" name="Column4337"/>
    <tableColumn id="4460" xr3:uid="{5A8F0A97-3AA3-C74C-86C4-EF0756D44092}" name="Column4338"/>
    <tableColumn id="4461" xr3:uid="{20F057B5-A6A1-174A-9BFC-A6F435E24881}" name="Column4339"/>
    <tableColumn id="4462" xr3:uid="{8013F779-DC6B-9141-A700-911994A7785C}" name="Column4340"/>
    <tableColumn id="4463" xr3:uid="{A280F2BB-4BF7-444D-8BA3-02162A19DE64}" name="Column4341"/>
    <tableColumn id="4464" xr3:uid="{6F5791AA-AFED-8740-8801-15F5960022E3}" name="Column4342"/>
    <tableColumn id="4465" xr3:uid="{F69D95C9-18F2-F944-9F2D-AD4AC4B8E995}" name="Column4343"/>
    <tableColumn id="4466" xr3:uid="{F4611284-02CC-AE4C-848A-04E834D85093}" name="Column4344"/>
    <tableColumn id="4467" xr3:uid="{119A68D1-AFC0-F248-B9F7-BF17A9ACFF7F}" name="Column4345"/>
    <tableColumn id="4468" xr3:uid="{16EF1A0F-52D4-C341-86A5-12EAFE4F8C29}" name="Column4346"/>
    <tableColumn id="4469" xr3:uid="{8F302100-DF07-5344-8198-7F98B52B2560}" name="Column4347"/>
    <tableColumn id="4470" xr3:uid="{FEC21E60-3E48-694B-8B10-D35307951A66}" name="Column4348"/>
    <tableColumn id="4471" xr3:uid="{4AEE3A8A-DB9E-CF43-BEEB-C64EDE966AFC}" name="Column4349"/>
    <tableColumn id="4472" xr3:uid="{8BEC6B89-08F2-D648-85A5-A1EEA84543D3}" name="Column4350"/>
    <tableColumn id="4473" xr3:uid="{0C3DDF80-E3D6-1F40-99CF-2DBE1F39E96C}" name="Column4351"/>
    <tableColumn id="4474" xr3:uid="{718729F1-9382-274D-B09B-2DF9458894BD}" name="Column4352"/>
    <tableColumn id="4475" xr3:uid="{B3555D40-C504-5147-AD36-E54849C5509D}" name="Column4353"/>
    <tableColumn id="4476" xr3:uid="{4CBA893B-6355-9E44-ABF2-DB5A2BFB9486}" name="Column4354"/>
    <tableColumn id="4477" xr3:uid="{FDC2A75D-6C6D-1546-8FD3-A3755DE2AC7F}" name="Column4355"/>
    <tableColumn id="4478" xr3:uid="{B60A3E9B-014B-BA48-AE19-0DC3FC605F18}" name="Column4356"/>
    <tableColumn id="4479" xr3:uid="{9FA27D92-951E-7544-9380-C0B4E5357069}" name="Column4357"/>
    <tableColumn id="4480" xr3:uid="{0DD08486-97D3-FF40-B359-D7549DDFA629}" name="Column4358"/>
    <tableColumn id="4481" xr3:uid="{95C7DA1C-5958-CE46-BC00-1D1F2752489D}" name="Column4359"/>
    <tableColumn id="4482" xr3:uid="{16904C08-C18C-5840-8944-8CE8D6663BCD}" name="Column4360"/>
    <tableColumn id="4483" xr3:uid="{29C7340A-2CDE-1544-BCBC-A53EAA144D73}" name="Column4361"/>
    <tableColumn id="4484" xr3:uid="{6E6C4726-A72F-6940-8195-EB9E276634F5}" name="Column4362"/>
    <tableColumn id="4485" xr3:uid="{52D74A64-E28E-084C-9A95-A4B1C87F4560}" name="Column4363"/>
    <tableColumn id="4486" xr3:uid="{559FCF3E-73FB-424F-9333-C708487C62D4}" name="Column4364"/>
    <tableColumn id="4487" xr3:uid="{32E739AE-9708-2A44-AA61-0DE0ADFD4B16}" name="Column4365"/>
    <tableColumn id="4488" xr3:uid="{50616026-ED64-CD43-9C86-7582D12DAB20}" name="Column4366"/>
    <tableColumn id="4489" xr3:uid="{1B7BFA35-AF06-0A4F-8F85-7D19D88A1946}" name="Column4367"/>
    <tableColumn id="4490" xr3:uid="{72A09D85-527A-674D-9501-67E043EDD228}" name="Column4368"/>
    <tableColumn id="4491" xr3:uid="{80CCDC96-32BD-A24C-B6CF-5F1975ADCC9D}" name="Column4369"/>
    <tableColumn id="4492" xr3:uid="{467074A8-1EA8-2246-8BFA-B307D91B155F}" name="Column4370"/>
    <tableColumn id="4493" xr3:uid="{A16455EC-0B4E-3A40-9C64-EBBCCB85D35C}" name="Column4371"/>
    <tableColumn id="4494" xr3:uid="{6CC42B6B-6B60-6A46-938A-2014444458CB}" name="Column4372"/>
    <tableColumn id="4495" xr3:uid="{80D553D2-118E-1B45-973E-5A141FDF8FC2}" name="Column4373"/>
    <tableColumn id="4496" xr3:uid="{60FFF668-0A04-1948-9EB5-DA2DD7B8768D}" name="Column4374"/>
    <tableColumn id="4497" xr3:uid="{033D252A-7E3E-C849-B9E7-AF9238AC4E32}" name="Column4375"/>
    <tableColumn id="4498" xr3:uid="{8814646A-657C-7745-969A-D5C61E706E7E}" name="Column4376"/>
    <tableColumn id="4499" xr3:uid="{47368E13-246C-2C48-8EAC-05667BC51003}" name="Column4377"/>
    <tableColumn id="4500" xr3:uid="{549E2FAC-B1B2-9D48-A156-1001591CCF55}" name="Column4378"/>
    <tableColumn id="4501" xr3:uid="{45445F40-BA3E-CC4E-9E5C-B45F70C23C00}" name="Column4379"/>
    <tableColumn id="4502" xr3:uid="{95415AB5-DC54-C64D-8093-C0CBDDEA60AC}" name="Column4380"/>
    <tableColumn id="4503" xr3:uid="{26DE4B6F-75C6-A540-A086-404FA06FA346}" name="Column4381"/>
    <tableColumn id="4504" xr3:uid="{C3B6DED8-0FE4-2249-877D-784E32115D0F}" name="Column4382"/>
    <tableColumn id="4505" xr3:uid="{E83F3B53-BA13-0942-8C9A-8D59C5DBDC63}" name="Column4383"/>
    <tableColumn id="4506" xr3:uid="{ABC902A7-CE2A-3641-AADA-3EF6783C20EF}" name="Column4384"/>
    <tableColumn id="4507" xr3:uid="{59AB8204-35BF-9043-87CD-E9A3230EBDDD}" name="Column4385"/>
    <tableColumn id="4508" xr3:uid="{DF1F4CF9-514D-C349-A9A5-04AB46E22578}" name="Column4386"/>
    <tableColumn id="4509" xr3:uid="{E9BBF04A-0E78-8C48-8A07-4DB4DDF30652}" name="Column4387"/>
    <tableColumn id="4510" xr3:uid="{6F79CBF2-5BAE-2A42-B4D6-B2780E3D17DF}" name="Column4388"/>
    <tableColumn id="4511" xr3:uid="{4CB9B3AB-0ED1-984B-AE67-09D15E597029}" name="Column4389"/>
    <tableColumn id="4512" xr3:uid="{AD7B585E-51A5-4947-BA08-56DDFBB9F5D6}" name="Column4390"/>
    <tableColumn id="4513" xr3:uid="{9F9FC222-5697-294A-BA08-541822EE7A91}" name="Column4391"/>
    <tableColumn id="4514" xr3:uid="{F3270E80-9BF5-F043-8019-829103881D45}" name="Column4392"/>
    <tableColumn id="4515" xr3:uid="{89155C7B-D20F-6B4D-B36E-93CF1E2104DB}" name="Column4393"/>
    <tableColumn id="4516" xr3:uid="{AD85C433-16D7-7B41-9762-BDA26308305D}" name="Column4394"/>
    <tableColumn id="4517" xr3:uid="{CF9F1586-0274-3048-B8A3-62E21C948F44}" name="Column4395"/>
    <tableColumn id="4518" xr3:uid="{90198874-282C-BD4F-BABF-B6298DED8D06}" name="Column4396"/>
    <tableColumn id="4519" xr3:uid="{5A20314D-0CF7-5C4F-A275-D80DFB3FDECE}" name="Column4397"/>
    <tableColumn id="4520" xr3:uid="{421E8967-014C-2744-9AEC-F948EF000F92}" name="Column4398"/>
    <tableColumn id="4521" xr3:uid="{6972C4A5-5CC6-F647-97E5-D600ABA34A1C}" name="Column4399"/>
    <tableColumn id="4522" xr3:uid="{268EEC4A-00BA-4A4B-AA43-C922E44E95E5}" name="Column4400"/>
    <tableColumn id="4523" xr3:uid="{B0191393-9C43-1C48-94FB-422408D89EA1}" name="Column4401"/>
    <tableColumn id="4524" xr3:uid="{DA17DF7E-C586-6B42-A513-F24E76A1FA44}" name="Column4402"/>
    <tableColumn id="4525" xr3:uid="{87425273-DB45-6A43-A5BA-2E4267FEF26C}" name="Column4403"/>
    <tableColumn id="4526" xr3:uid="{320B4DD8-328B-2041-A9A6-90722C3E8762}" name="Column4404"/>
    <tableColumn id="4527" xr3:uid="{FF8C561E-0B9C-8841-BF7B-731A387C32C4}" name="Column4405"/>
    <tableColumn id="4528" xr3:uid="{3C53BF51-05F8-2644-88E8-346628AA5983}" name="Column4406"/>
    <tableColumn id="4529" xr3:uid="{881F3FBF-5CCF-6C43-8B62-2FB0D868F652}" name="Column4407"/>
    <tableColumn id="4530" xr3:uid="{35389F74-378F-A64D-970A-F506CBC1A25E}" name="Column4408"/>
    <tableColumn id="4531" xr3:uid="{9BE3D1E3-72CF-884E-92D9-26818E91602F}" name="Column4409"/>
    <tableColumn id="4532" xr3:uid="{EFF705B2-CD76-CE4D-B536-B7726263A428}" name="Column4410"/>
    <tableColumn id="4533" xr3:uid="{1C589541-F71F-6448-A5A9-DB2312C395F1}" name="Column4411"/>
    <tableColumn id="4534" xr3:uid="{CE6DC31B-E011-D347-8F53-97B851CBD802}" name="Column4412"/>
    <tableColumn id="4535" xr3:uid="{52F0054F-007F-7F44-88C8-1CA3953A43E9}" name="Column4413"/>
    <tableColumn id="4536" xr3:uid="{DC6F8C5D-AF7E-EA43-97E3-8A18CA9B89F8}" name="Column4414"/>
    <tableColumn id="4537" xr3:uid="{87127D5C-25EE-DC45-A6C5-DE2179980E59}" name="Column4415"/>
    <tableColumn id="4538" xr3:uid="{84EA74EE-1F41-B045-82B6-6C47BACC26BA}" name="Column4416"/>
    <tableColumn id="4539" xr3:uid="{2DAEA347-1611-2A41-A559-9471085071CD}" name="Column4417"/>
    <tableColumn id="4540" xr3:uid="{3826CA75-71F4-5A41-876A-AB85B2683071}" name="Column4418"/>
    <tableColumn id="4541" xr3:uid="{CD9975B7-44A8-F140-8755-11DE7C17A5C5}" name="Column4419"/>
    <tableColumn id="4542" xr3:uid="{64F4EA6A-9260-E047-B287-42A9BE8E8092}" name="Column4420"/>
    <tableColumn id="4543" xr3:uid="{AB5D4149-CDCA-DC47-8E90-1A5D1A1956B6}" name="Column4421"/>
    <tableColumn id="4544" xr3:uid="{70A94702-499E-B541-9AAE-6EC25FEC0570}" name="Column4422"/>
    <tableColumn id="4545" xr3:uid="{1F541BDE-4111-6A4A-A190-1CABF8EC2195}" name="Column4423"/>
    <tableColumn id="4546" xr3:uid="{153486C1-4BEB-B441-9D54-3FF73490843F}" name="Column4424"/>
    <tableColumn id="4547" xr3:uid="{283F0A57-CA95-E14A-81F6-0CC5BD9D46F7}" name="Column4425"/>
    <tableColumn id="4548" xr3:uid="{0C839A66-154A-DC45-A9CF-0BB50B402AEC}" name="Column4426"/>
    <tableColumn id="4549" xr3:uid="{F54E154C-8EAA-AF4A-BF2C-D25DBD4DB6A9}" name="Column4427"/>
    <tableColumn id="4550" xr3:uid="{92F34940-9278-3C48-9AE4-4AFE9DF223AB}" name="Column4428"/>
    <tableColumn id="4551" xr3:uid="{9AF0B7DE-C125-BF47-8A62-EE9C869E52E9}" name="Column4429"/>
    <tableColumn id="4552" xr3:uid="{5458D94B-22F8-0841-A493-DFBC510BCA24}" name="Column4430"/>
    <tableColumn id="4553" xr3:uid="{BCFC98FA-B484-AB41-9C39-700B3697DD9E}" name="Column4431"/>
    <tableColumn id="4554" xr3:uid="{A1646F69-7761-9847-8111-5CEB9A8CFF8D}" name="Column4432"/>
    <tableColumn id="4555" xr3:uid="{6E0DFBA3-46F1-F24E-8F8C-8175E1C60D93}" name="Column4433"/>
    <tableColumn id="4556" xr3:uid="{7670FFFF-B100-9347-91CE-E8E5C14EC10E}" name="Column4434"/>
    <tableColumn id="4557" xr3:uid="{0618BE6A-048A-574F-8C1D-93F2D9FED566}" name="Column4435"/>
    <tableColumn id="4558" xr3:uid="{C2A3D01F-A532-684F-B852-8B75C966A8E1}" name="Column4436"/>
    <tableColumn id="4559" xr3:uid="{9E57F44C-FE17-7D49-8105-B8DA7E8B9B04}" name="Column4437"/>
    <tableColumn id="4560" xr3:uid="{9C0E6FB0-5B9E-2248-8521-C37831905ED8}" name="Column4438"/>
    <tableColumn id="4561" xr3:uid="{F4CE6E18-6A28-7147-BC72-211E9401D844}" name="Column4439"/>
    <tableColumn id="4562" xr3:uid="{7CC81113-0B12-6A4F-98AA-6B719D31F28B}" name="Column4440"/>
    <tableColumn id="4563" xr3:uid="{754CA432-E22F-D24B-A747-079936A8E554}" name="Column4441"/>
    <tableColumn id="4564" xr3:uid="{6524152F-8C95-E048-BEFD-B5A65F023457}" name="Column4442"/>
    <tableColumn id="4565" xr3:uid="{B1E378F1-042B-2942-B1EB-F3EA2DF323A6}" name="Column4443"/>
    <tableColumn id="4566" xr3:uid="{5C79B9CA-AE93-3545-8472-6B94C387947C}" name="Column4444"/>
    <tableColumn id="4567" xr3:uid="{86BDFF40-D0C6-2444-8121-D63CC5193898}" name="Column4445"/>
    <tableColumn id="4568" xr3:uid="{80B2A045-2C40-EF40-AFDE-34F0C40F7F4F}" name="Column4446"/>
    <tableColumn id="4569" xr3:uid="{9AEB0831-CC1A-9A44-B3E3-AB7BBFD1A60D}" name="Column4447"/>
    <tableColumn id="4570" xr3:uid="{384E6C38-0A30-9E47-ABA6-0A61C33A7F1F}" name="Column4448"/>
    <tableColumn id="4571" xr3:uid="{8C79CF18-925B-E343-AC06-4FA5C12E0E9D}" name="Column4449"/>
    <tableColumn id="4572" xr3:uid="{E1549CD9-1464-4947-8DEA-0B8CB951F2A3}" name="Column4450"/>
    <tableColumn id="4573" xr3:uid="{0B31F909-6CBF-D946-B501-E08E2EEA6011}" name="Column4451"/>
    <tableColumn id="4574" xr3:uid="{3FE56B26-6267-0D4D-92C5-F19C1900F1DA}" name="Column4452"/>
    <tableColumn id="4575" xr3:uid="{0DC6C49E-0EAD-5744-ACC1-73CFCB05EA0B}" name="Column4453"/>
    <tableColumn id="4576" xr3:uid="{8E839EA8-BE8A-B54D-82B6-DA891410058A}" name="Column4454"/>
    <tableColumn id="4577" xr3:uid="{C3FBBB42-41B6-3347-824A-3F7A13E3FEF7}" name="Column4455"/>
    <tableColumn id="4578" xr3:uid="{FEFC1A00-3B3D-DB4E-901E-7D2BEB8E31BC}" name="Column4456"/>
    <tableColumn id="4579" xr3:uid="{F6C53CDC-5406-6042-AC4A-89449538B432}" name="Column4457"/>
    <tableColumn id="4580" xr3:uid="{EE6F9128-BE64-DE4A-9B84-1479ECBD0A26}" name="Column4458"/>
    <tableColumn id="4581" xr3:uid="{F161ED43-211D-E74C-8AC1-DCEFD1DB9843}" name="Column4459"/>
    <tableColumn id="4582" xr3:uid="{957BFA0C-CC33-B741-B5F6-BE3A20D6B12C}" name="Column4460"/>
    <tableColumn id="4583" xr3:uid="{0A657675-1C6B-C14E-B80A-2E6FEE12835C}" name="Column4461"/>
    <tableColumn id="4584" xr3:uid="{574EABEE-B097-434D-B082-994414A412D6}" name="Column4462"/>
    <tableColumn id="4585" xr3:uid="{37C59314-CF9F-5742-A022-ACB58DC66EEE}" name="Column4463"/>
    <tableColumn id="4586" xr3:uid="{4FBB8E12-EC25-C048-8F6D-7C55D152A9C1}" name="Column4464"/>
    <tableColumn id="4587" xr3:uid="{AA493307-3FD9-A248-9CB7-5781532F73CE}" name="Column4465"/>
    <tableColumn id="4588" xr3:uid="{26961B4B-BDAE-5B48-A61B-3D866FA0A11E}" name="Column4466"/>
    <tableColumn id="4589" xr3:uid="{67664AF0-51FB-CA4E-9516-A287AF2A8FD7}" name="Column4467"/>
    <tableColumn id="4590" xr3:uid="{8C3555C2-20A3-9C42-A9C1-40A1AD3D0FD2}" name="Column4468"/>
    <tableColumn id="4591" xr3:uid="{6B1D1576-3DCB-7047-BC1C-D79F1C34FF7D}" name="Column4469"/>
    <tableColumn id="4592" xr3:uid="{91C6C13F-503E-8041-AB0E-AF1CB26F1F1B}" name="Column4470"/>
    <tableColumn id="4593" xr3:uid="{ACD7FD7A-3270-C544-9238-453E99165306}" name="Column4471"/>
    <tableColumn id="4594" xr3:uid="{F6F628F4-8373-EE48-BC50-B2AA622643B6}" name="Column4472"/>
    <tableColumn id="4595" xr3:uid="{7E629C9F-ADD3-B94C-AF5F-6383C3DB15A5}" name="Column4473"/>
    <tableColumn id="4596" xr3:uid="{9809FD9B-5DBF-1744-A8BC-7B4BC73EE341}" name="Column4474"/>
    <tableColumn id="4597" xr3:uid="{51014DA2-B729-244E-A020-62909A3AC75C}" name="Column4475"/>
    <tableColumn id="4598" xr3:uid="{6C1E1056-81CF-8649-95EC-7EBD449FA670}" name="Column4476"/>
    <tableColumn id="4599" xr3:uid="{B565B302-998E-7449-A337-23624D62F7CE}" name="Column4477"/>
    <tableColumn id="4600" xr3:uid="{16241B3A-BC0B-594E-AD6C-933D48E6FE10}" name="Column4478"/>
    <tableColumn id="4601" xr3:uid="{25968248-C32F-844E-8C89-E61E5F4F0E32}" name="Column4479"/>
    <tableColumn id="4602" xr3:uid="{DB5BAA8D-A529-CD4B-8293-5008730C7164}" name="Column4480"/>
    <tableColumn id="4603" xr3:uid="{E3D534B2-436B-914F-A9FC-8E456B56675B}" name="Column4481"/>
    <tableColumn id="4604" xr3:uid="{E5996F65-5A4C-A04B-9D92-8CB821BFE48F}" name="Column4482"/>
    <tableColumn id="4605" xr3:uid="{DCE73A2F-215A-4046-B183-858FE8A65FB2}" name="Column4483"/>
    <tableColumn id="4606" xr3:uid="{413B9775-C269-E142-94E0-1D1A5009E0DD}" name="Column4484"/>
    <tableColumn id="4607" xr3:uid="{514B833F-D6FA-FD48-9CA0-8EB5266C663B}" name="Column4485"/>
    <tableColumn id="4608" xr3:uid="{D45DB133-8454-1543-BB44-740EF9F2ED1B}" name="Column4486"/>
    <tableColumn id="4609" xr3:uid="{8CD68A17-52BC-2741-926F-3ADC168FA5AF}" name="Column4487"/>
    <tableColumn id="4610" xr3:uid="{19840E0B-66D1-8140-810D-EA49EB724DCC}" name="Column4488"/>
    <tableColumn id="4611" xr3:uid="{7CDD9F4E-618A-F642-B5A1-5BB28FC7AA19}" name="Column4489"/>
    <tableColumn id="4612" xr3:uid="{317554B3-774E-CE42-8BA9-9FFAF5C7C826}" name="Column4490"/>
    <tableColumn id="4613" xr3:uid="{8643C3E1-9F2E-2949-A3B3-9A858264E161}" name="Column4491"/>
    <tableColumn id="4614" xr3:uid="{84B4C065-4E0D-1243-BB28-DD7A7613EFD6}" name="Column4492"/>
    <tableColumn id="4615" xr3:uid="{E79EAC17-0B3B-E547-9293-23CA35473EED}" name="Column4493"/>
    <tableColumn id="4616" xr3:uid="{AABF80BC-0FAF-464D-A54F-F95969BD38BC}" name="Column4494"/>
    <tableColumn id="4617" xr3:uid="{C1128344-1C06-244A-9800-C733F7E11F64}" name="Column4495"/>
    <tableColumn id="4618" xr3:uid="{8AF77F86-9227-8442-93AB-194992352D1F}" name="Column4496"/>
    <tableColumn id="4619" xr3:uid="{6DCCB220-953C-ED4E-BA43-208D6BA08CD0}" name="Column4497"/>
    <tableColumn id="4620" xr3:uid="{A5E047E6-8DFC-FE44-BF1E-D95FB467D9D9}" name="Column4498"/>
    <tableColumn id="4621" xr3:uid="{D04BABFB-839C-5D4E-8DA1-8DA9F7A853FE}" name="Column4499"/>
    <tableColumn id="4622" xr3:uid="{906848EF-CBF2-4445-843F-CB01D330FB49}" name="Column4500"/>
    <tableColumn id="4623" xr3:uid="{1B245B8F-D95E-8240-A7A9-37DAE82ED98F}" name="Column4501"/>
    <tableColumn id="4624" xr3:uid="{EC7F8DB7-026A-154C-A10D-94E11814F1FF}" name="Column4502"/>
    <tableColumn id="4625" xr3:uid="{8A8A744C-2AC6-5B4A-9A94-8EBE583A530C}" name="Column4503"/>
    <tableColumn id="4626" xr3:uid="{D3CCAC3B-B22F-8148-B6C8-2863408016ED}" name="Column4504"/>
    <tableColumn id="4627" xr3:uid="{C8464386-A589-064C-8F96-F18625B9D768}" name="Column4505"/>
    <tableColumn id="4628" xr3:uid="{B988139C-AE89-5846-8EEC-ADB20319715E}" name="Column4506"/>
    <tableColumn id="4629" xr3:uid="{2F7D949A-D237-5842-A0AA-4FA997B222FE}" name="Column4507"/>
    <tableColumn id="4630" xr3:uid="{D32C0AFD-D514-3D41-9E01-AA2C402E60AB}" name="Column4508"/>
    <tableColumn id="4631" xr3:uid="{363AD1D1-B703-4143-AFE9-EA03C8D4D564}" name="Column4509"/>
    <tableColumn id="4632" xr3:uid="{08CCDD0A-23F9-104D-8E67-CEA471A63763}" name="Column4510"/>
    <tableColumn id="4633" xr3:uid="{1B14FCA8-8253-0142-97BD-690A9B1F45ED}" name="Column4511"/>
    <tableColumn id="4634" xr3:uid="{E41E531B-2302-084C-8517-B0625E698846}" name="Column4512"/>
    <tableColumn id="4635" xr3:uid="{E4D39DD8-2D0C-174B-AF1F-4B0E88E79EBE}" name="Column4513"/>
    <tableColumn id="4636" xr3:uid="{B85472FD-CE7C-C649-99FD-0954E0746AF0}" name="Column4514"/>
    <tableColumn id="4637" xr3:uid="{0A0670AD-7E22-5344-B166-81F70517945D}" name="Column4515"/>
    <tableColumn id="4638" xr3:uid="{C357498E-A5FC-2043-BA9B-DC7B01A5913F}" name="Column4516"/>
    <tableColumn id="4639" xr3:uid="{632D7F42-A74C-EE43-A6EF-82625F817DE7}" name="Column4517"/>
    <tableColumn id="4640" xr3:uid="{415898EF-F64C-5C4A-ACA6-9CF6DCE7BA24}" name="Column4518"/>
    <tableColumn id="4641" xr3:uid="{F0B54871-242E-9545-98CB-8D525CB90FC1}" name="Column4519"/>
    <tableColumn id="4642" xr3:uid="{1989C9DA-7AA1-D54E-A1E8-9173BFF56FB8}" name="Column4520"/>
    <tableColumn id="4643" xr3:uid="{DA46DE89-6BFF-3F4E-AB87-00EFFF2DC808}" name="Column4521"/>
    <tableColumn id="4644" xr3:uid="{F9E3E1AE-0AC8-F445-A322-7A7C979EA605}" name="Column4522"/>
    <tableColumn id="4645" xr3:uid="{338B5120-A4CE-6046-B12C-C8CEEBE307F3}" name="Column4523"/>
    <tableColumn id="4646" xr3:uid="{C3AF9BC9-EB16-3444-88AA-505E9F8335E0}" name="Column4524"/>
    <tableColumn id="4647" xr3:uid="{4B65D009-3ABC-B44D-885B-01B9A0168454}" name="Column4525"/>
    <tableColumn id="4648" xr3:uid="{14F485A3-F81F-4A4F-A5AC-FEECBFEDB23F}" name="Column4526"/>
    <tableColumn id="4649" xr3:uid="{260F573F-8583-7648-883D-901A4D613BC8}" name="Column4527"/>
    <tableColumn id="4650" xr3:uid="{DCD2EFD5-0CA5-3641-A66A-5291C67A1328}" name="Column4528"/>
    <tableColumn id="4651" xr3:uid="{C08DF72B-5E7C-2D41-8DDF-2AB5A8EF5AF1}" name="Column4529"/>
    <tableColumn id="4652" xr3:uid="{27934C8E-7D89-A447-B1AE-52B7E0058BAA}" name="Column4530"/>
    <tableColumn id="4653" xr3:uid="{2F5DE033-9A2A-C749-8595-3701D6B4EC4F}" name="Column4531"/>
    <tableColumn id="4654" xr3:uid="{0DED57A8-9305-5F49-8986-A1B1468CCF34}" name="Column4532"/>
    <tableColumn id="4655" xr3:uid="{B973731D-44F1-1541-868D-AE6E0B4CA670}" name="Column4533"/>
    <tableColumn id="4656" xr3:uid="{1441FD5A-F1BF-1246-B833-56CC62EEEDC3}" name="Column4534"/>
    <tableColumn id="4657" xr3:uid="{BD9EA3E4-DD13-974C-A29E-319EF213DFDD}" name="Column4535"/>
    <tableColumn id="4658" xr3:uid="{83679201-0A4A-3342-9727-CEE7C954A2B1}" name="Column4536"/>
    <tableColumn id="4659" xr3:uid="{67E8921C-3C41-614A-9B5F-B9596145DD81}" name="Column4537"/>
    <tableColumn id="4660" xr3:uid="{F3AF82C9-B6B2-074A-B4FE-04A7B11246E7}" name="Column4538"/>
    <tableColumn id="4661" xr3:uid="{BFEBC6F0-85C2-CE4B-A149-6C6CF2C99203}" name="Column4539"/>
    <tableColumn id="4662" xr3:uid="{F926E698-14CE-C642-914F-DC50613838FC}" name="Column4540"/>
    <tableColumn id="4663" xr3:uid="{AD7D0A09-5479-BD44-A770-F47BEB709241}" name="Column4541"/>
    <tableColumn id="4664" xr3:uid="{8B7A7FE9-54DF-CB41-9CA0-0AF8BAD8B6E5}" name="Column4542"/>
    <tableColumn id="4665" xr3:uid="{D5DF1303-668F-8E4B-887B-26E9BF251068}" name="Column4543"/>
    <tableColumn id="4666" xr3:uid="{F4836395-CF9C-1C41-99CD-D90B1AD7DA9F}" name="Column4544"/>
    <tableColumn id="4667" xr3:uid="{580D61FA-5FC8-0A47-B10D-E6999C4B0864}" name="Column4545"/>
    <tableColumn id="4668" xr3:uid="{E1F574B2-83A7-C944-A0DB-A08976D198D5}" name="Column4546"/>
    <tableColumn id="4669" xr3:uid="{886CA9C9-D794-8A4C-B6A4-9D6B759C16C8}" name="Column4547"/>
    <tableColumn id="4670" xr3:uid="{09FCEF5C-5C6E-9E48-9F0F-4A755A2A694D}" name="Column4548"/>
    <tableColumn id="4671" xr3:uid="{185CAD77-F90A-8F40-81B1-327745FF8C37}" name="Column4549"/>
    <tableColumn id="4672" xr3:uid="{5A31F386-A562-5E40-9544-62416559F624}" name="Column4550"/>
    <tableColumn id="4673" xr3:uid="{B90824EE-FDD2-924D-90C1-7C19B3D45F34}" name="Column4551"/>
    <tableColumn id="4674" xr3:uid="{A8B42A58-50F3-2447-BACC-6097481F18E8}" name="Column4552"/>
    <tableColumn id="4675" xr3:uid="{62956187-C222-B049-8D18-7957BD04220F}" name="Column4553"/>
    <tableColumn id="4676" xr3:uid="{4FD2D126-83C2-F240-9BA5-91BD441872D3}" name="Column4554"/>
    <tableColumn id="4677" xr3:uid="{B5619779-3BF5-1144-889E-B2432ACCFB63}" name="Column4555"/>
    <tableColumn id="4678" xr3:uid="{DD83EB41-E038-1D4B-9E3A-4C37797B9014}" name="Column4556"/>
    <tableColumn id="4679" xr3:uid="{FDC18F47-9120-C94D-A1B4-98C40663AFD1}" name="Column4557"/>
    <tableColumn id="4680" xr3:uid="{70F1D2F6-6F0A-6046-ACAB-DABA0EFE0ACA}" name="Column4558"/>
    <tableColumn id="4681" xr3:uid="{1C7EA576-1B38-4947-A5BA-617D7720C046}" name="Column4559"/>
    <tableColumn id="4682" xr3:uid="{4B9F9392-06EF-234B-B4F6-2F8DC09B4296}" name="Column4560"/>
    <tableColumn id="4683" xr3:uid="{F904E16F-627B-B941-8AD2-C92C84A88904}" name="Column4561"/>
    <tableColumn id="4684" xr3:uid="{8C4FAA8D-F8A1-9342-8471-533A4775D1DE}" name="Column4562"/>
    <tableColumn id="4685" xr3:uid="{775878DB-036C-504D-BBB7-6746FF228735}" name="Column4563"/>
    <tableColumn id="4686" xr3:uid="{2A6273C9-A6C9-C543-8222-B5A51463BB30}" name="Column4564"/>
    <tableColumn id="4687" xr3:uid="{B8BC18F4-0391-6D45-AD39-21E8813E4451}" name="Column4565"/>
    <tableColumn id="4688" xr3:uid="{961FCC09-FA61-4D4F-84F8-2BD6F0622172}" name="Column4566"/>
    <tableColumn id="4689" xr3:uid="{044FE1BC-CFDC-CE42-824F-AF5C7F3C9153}" name="Column4567"/>
    <tableColumn id="4690" xr3:uid="{FE6E7E88-4C47-FF42-A67F-5206DE818047}" name="Column4568"/>
    <tableColumn id="4691" xr3:uid="{B6360BDA-CE7B-5D45-AF12-CD06CBA06037}" name="Column4569"/>
    <tableColumn id="4692" xr3:uid="{7FD5785D-58C4-0447-BC88-9755257CB47A}" name="Column4570"/>
    <tableColumn id="4693" xr3:uid="{B8A2A6E2-0734-8B42-AC45-27DD56E11D1A}" name="Column4571"/>
    <tableColumn id="4694" xr3:uid="{DE65BD2E-8B3E-9E44-98DB-C93E284D3BDE}" name="Column4572"/>
    <tableColumn id="4695" xr3:uid="{0CA1A7A6-D350-D647-A73B-A7485D3F71B5}" name="Column4573"/>
    <tableColumn id="4696" xr3:uid="{CB627161-6CDB-BF47-9AAB-1348AFEF48D6}" name="Column4574"/>
    <tableColumn id="4697" xr3:uid="{0CD81791-9BA8-1E47-A0D1-DB7F447914E6}" name="Column4575"/>
    <tableColumn id="4698" xr3:uid="{0BA7EFD9-6B42-CE4C-AF4D-FF8DF6EAFAEF}" name="Column4576"/>
    <tableColumn id="4699" xr3:uid="{CF0780EC-2B6A-1E46-ADF1-D6C93CAC74B2}" name="Column4577"/>
    <tableColumn id="4700" xr3:uid="{C6380CE3-09BF-754E-9C4A-6E05D67C5C51}" name="Column4578"/>
    <tableColumn id="4701" xr3:uid="{55878CD2-1FA9-E142-87AE-4223AE24AF02}" name="Column4579"/>
    <tableColumn id="4702" xr3:uid="{B11FDFE3-1BE2-7F4B-AC43-01ED95CACAC9}" name="Column4580"/>
    <tableColumn id="4703" xr3:uid="{39F8591E-AC46-C342-8935-9FC7296DC6F4}" name="Column4581"/>
    <tableColumn id="4704" xr3:uid="{0856FCE8-DB34-CB42-97B7-10865D1D6101}" name="Column4582"/>
    <tableColumn id="4705" xr3:uid="{6FC78687-96FB-E94F-A8FD-EB534535ED23}" name="Column4583"/>
    <tableColumn id="4706" xr3:uid="{D0BF3E47-0C3A-3142-8ACB-86BB9EA06742}" name="Column4584"/>
    <tableColumn id="4707" xr3:uid="{0AA3F7E9-2427-674F-A1D0-91409B7194E4}" name="Column4585"/>
    <tableColumn id="4708" xr3:uid="{48A0BEFB-FB19-DE4D-99E6-0918A4480FAC}" name="Column4586"/>
    <tableColumn id="4709" xr3:uid="{F9BDBADA-20E2-7340-830D-6B29E11741B6}" name="Column4587"/>
    <tableColumn id="4710" xr3:uid="{7682A757-B881-5742-A047-8EA02D434B09}" name="Column4588"/>
    <tableColumn id="4711" xr3:uid="{A9C22EC7-9A45-F049-BD19-EC1634461455}" name="Column4589"/>
    <tableColumn id="4712" xr3:uid="{FB5C525A-50C0-5945-B33B-F215A7DF8579}" name="Column4590"/>
    <tableColumn id="4713" xr3:uid="{6BAC36BB-31F1-5742-BF53-FBCF0FC1C4B8}" name="Column4591"/>
    <tableColumn id="4714" xr3:uid="{64E71C7A-4228-9E4F-9CF4-B10F052F903F}" name="Column4592"/>
    <tableColumn id="4715" xr3:uid="{009B7919-F1ED-D643-8B0C-C72FBC6AC01B}" name="Column4593"/>
    <tableColumn id="4716" xr3:uid="{5E02ED64-B4B3-9840-B393-D6C4D16578A5}" name="Column4594"/>
    <tableColumn id="4717" xr3:uid="{15BAD2AE-0384-414E-ADA9-39CF300244AF}" name="Column4595"/>
    <tableColumn id="4718" xr3:uid="{DA69D776-E783-E343-89F8-45731FDC611E}" name="Column4596"/>
    <tableColumn id="4719" xr3:uid="{091F785C-5CFD-5049-A29B-AF8033EA9ECA}" name="Column4597"/>
    <tableColumn id="4720" xr3:uid="{15E4E8FF-0668-9D42-8435-2B36DD04C069}" name="Column4598"/>
    <tableColumn id="4721" xr3:uid="{83E3693A-A6B1-844B-BE19-B76AA765123E}" name="Column4599"/>
    <tableColumn id="4722" xr3:uid="{AD2CE31D-59D7-F845-8298-A3806A151083}" name="Column4600"/>
    <tableColumn id="4723" xr3:uid="{F575E9E3-56E3-454D-944B-8D3792F51E4C}" name="Column4601"/>
    <tableColumn id="4724" xr3:uid="{C00958BB-899C-134A-AE15-90E9DF9FF0D0}" name="Column4602"/>
    <tableColumn id="4725" xr3:uid="{BD553697-DC03-DB46-9D87-FBA079BCD834}" name="Column4603"/>
    <tableColumn id="4726" xr3:uid="{B858976B-D595-7142-9A2E-8816951DC8A5}" name="Column4604"/>
    <tableColumn id="4727" xr3:uid="{4F933CE0-0A30-374E-8A56-085107F807F8}" name="Column4605"/>
    <tableColumn id="4728" xr3:uid="{F62A29F0-C10C-4241-8BFF-4A038B146F0D}" name="Column4606"/>
    <tableColumn id="4729" xr3:uid="{BF7EBB45-2C9F-E14C-A650-CA1D2F39A629}" name="Column4607"/>
    <tableColumn id="4730" xr3:uid="{F7198F20-C2AA-3C4B-8AA6-DBEA718BFA37}" name="Column4608"/>
    <tableColumn id="4731" xr3:uid="{3F8D8D78-D3A3-6440-BF9E-8DC42832F352}" name="Column4609"/>
    <tableColumn id="4732" xr3:uid="{E2A1EDC0-34E3-0547-989C-4E3DD402A5CE}" name="Column4610"/>
    <tableColumn id="4733" xr3:uid="{E49A12DF-1225-5D4E-971F-FD4D46A223CB}" name="Column4611"/>
    <tableColumn id="4734" xr3:uid="{CA8802B4-5C93-E148-8CC8-A6F14F7F8CEA}" name="Column4612"/>
    <tableColumn id="4735" xr3:uid="{6084F464-A919-6F45-A8CB-C3D9CD511425}" name="Column4613"/>
    <tableColumn id="4736" xr3:uid="{0ECB8A53-8563-234E-9E26-37C5F8300476}" name="Column4614"/>
    <tableColumn id="4737" xr3:uid="{5B367E02-7A4B-D04D-B090-2F6B7D27F95A}" name="Column4615"/>
    <tableColumn id="4738" xr3:uid="{102B0B6F-A49D-EF4E-A096-4EDF29EFB7B5}" name="Column4616"/>
    <tableColumn id="4739" xr3:uid="{FF8B3F36-29D6-C74A-8396-2E276B53D981}" name="Column4617"/>
    <tableColumn id="4740" xr3:uid="{381B7600-AAB6-284D-B0D1-01709F880209}" name="Column4618"/>
    <tableColumn id="4741" xr3:uid="{078774C3-62E9-7243-881D-B9E841E05FB2}" name="Column4619"/>
    <tableColumn id="4742" xr3:uid="{01339A2F-858D-404F-A767-45C1B7474782}" name="Column4620"/>
    <tableColumn id="4743" xr3:uid="{F3E42B1C-4DB9-C84B-AE97-179FC1B7252C}" name="Column4621"/>
    <tableColumn id="4744" xr3:uid="{D3952F3F-3DF6-004D-9A45-B96E0153A3FE}" name="Column4622"/>
    <tableColumn id="4745" xr3:uid="{46348E05-B557-FE4C-A784-4FF4798CE964}" name="Column4623"/>
    <tableColumn id="4746" xr3:uid="{839E4F1F-26DE-C241-A244-719865558C95}" name="Column4624"/>
    <tableColumn id="4747" xr3:uid="{F4D495C4-57D6-2E4F-B192-A5F8A4C4CDB4}" name="Column4625"/>
    <tableColumn id="4748" xr3:uid="{5E6D3FC5-3DE6-CA4E-8C47-4B5B7AB84AB2}" name="Column4626"/>
    <tableColumn id="4749" xr3:uid="{53BD2C6C-9133-1446-A273-27C8461E5B3D}" name="Column4627"/>
    <tableColumn id="4750" xr3:uid="{161DF989-EFB1-F841-A276-4D2516FA0864}" name="Column4628"/>
    <tableColumn id="4751" xr3:uid="{DF8FC47D-D7FC-1949-AFF9-4237421C4BF9}" name="Column4629"/>
    <tableColumn id="4752" xr3:uid="{C1D24CBB-CEA4-8E42-BECA-A610676B0CD3}" name="Column4630"/>
    <tableColumn id="4753" xr3:uid="{4F5064B4-808E-EE43-B9B0-5C79492948CE}" name="Column4631"/>
    <tableColumn id="4754" xr3:uid="{0B45BF7E-6AA1-DA4B-85DD-50A84AC7DFA3}" name="Column4632"/>
    <tableColumn id="4755" xr3:uid="{D0F07728-15B6-3246-A28C-258BE04636FC}" name="Column4633"/>
    <tableColumn id="4756" xr3:uid="{06341B0A-8886-974F-87BE-BF176C07A7CC}" name="Column4634"/>
    <tableColumn id="4757" xr3:uid="{12DCFD61-AB0D-C74D-B84B-5AF1586E8C57}" name="Column4635"/>
    <tableColumn id="4758" xr3:uid="{CD0D7C5A-F00B-6A4E-9337-A43834600931}" name="Column4636"/>
    <tableColumn id="4759" xr3:uid="{0DDD0936-5A7B-5146-A684-FA34BC18F387}" name="Column4637"/>
    <tableColumn id="4760" xr3:uid="{F761CBD3-C2F6-CE4A-9765-03A69EA08D3E}" name="Column4638"/>
    <tableColumn id="4761" xr3:uid="{4009AF8C-1EB9-9B4F-A0DB-5D64DE6EC529}" name="Column4639"/>
    <tableColumn id="4762" xr3:uid="{E149EDD1-EDA9-424A-B271-0FFE135B71CB}" name="Column4640"/>
    <tableColumn id="4763" xr3:uid="{8B7571E7-9AE3-2541-A6EF-A85CF9E5C965}" name="Column4641"/>
    <tableColumn id="4764" xr3:uid="{894BC8CC-20D3-7847-94C4-EF37DE5197B7}" name="Column4642"/>
    <tableColumn id="4765" xr3:uid="{618008D5-78B3-C040-A422-E27C3E789A8D}" name="Column4643"/>
    <tableColumn id="4766" xr3:uid="{D89BD8AA-828A-214D-97B6-6AB1B26089B7}" name="Column4644"/>
    <tableColumn id="4767" xr3:uid="{F5CCC2A7-581B-D146-9454-38D7AC0A1222}" name="Column4645"/>
    <tableColumn id="4768" xr3:uid="{D5B45C79-DF51-714B-9E14-A255BC9789CB}" name="Column4646"/>
    <tableColumn id="4769" xr3:uid="{819DCE06-7C39-7F4E-A9B3-B4B44B510F6F}" name="Column4647"/>
    <tableColumn id="4770" xr3:uid="{C24FA522-9A87-9845-9404-B9F5F92515FF}" name="Column4648"/>
    <tableColumn id="4771" xr3:uid="{8D39A719-E2D5-7E49-B876-BCD1627E780F}" name="Column4649"/>
    <tableColumn id="4772" xr3:uid="{B819D981-4754-524A-8A83-80EC35BE0C13}" name="Column4650"/>
    <tableColumn id="4773" xr3:uid="{0BBB3C71-046E-9A44-BE18-E59853B6518C}" name="Column4651"/>
    <tableColumn id="4774" xr3:uid="{807EDBDF-E07D-6F47-9042-4F2B6FAFBC32}" name="Column4652"/>
    <tableColumn id="4775" xr3:uid="{983EBE42-DDF8-8140-B449-0C7081BF0E1A}" name="Column4653"/>
    <tableColumn id="4776" xr3:uid="{49751549-55E1-DC49-906A-208426F21480}" name="Column4654"/>
    <tableColumn id="4777" xr3:uid="{45EBC7F1-DC57-7344-AA02-F8EE1AA7585F}" name="Column4655"/>
    <tableColumn id="4778" xr3:uid="{D9D10FBE-6268-7F42-8EE0-D5FD9A67A321}" name="Column4656"/>
    <tableColumn id="4779" xr3:uid="{08714B13-3912-674D-BD6C-7AE2F8F10FAB}" name="Column4657"/>
    <tableColumn id="4780" xr3:uid="{CAF881B0-C275-0146-811F-FD8200AC4298}" name="Column4658"/>
    <tableColumn id="4781" xr3:uid="{9279C661-D5F2-9942-9F8A-D36F39D48CC9}" name="Column4659"/>
    <tableColumn id="4782" xr3:uid="{CAEE3587-1E65-9B43-BA83-6BD8F994A0EF}" name="Column4660"/>
    <tableColumn id="4783" xr3:uid="{39554233-CCED-174A-8E94-D73775F3D8C9}" name="Column4661"/>
    <tableColumn id="4784" xr3:uid="{D87CEEFC-5640-AA4B-8DDD-7056FB5C327B}" name="Column4662"/>
    <tableColumn id="4785" xr3:uid="{5177A1BD-D145-1647-B2A1-A95DB47AB58C}" name="Column4663"/>
    <tableColumn id="4786" xr3:uid="{CD191EB3-6505-B947-8123-B427A81781BF}" name="Column4664"/>
    <tableColumn id="4787" xr3:uid="{8EE92E13-7BF2-A143-8743-8F0EB027ADF2}" name="Column4665"/>
    <tableColumn id="4788" xr3:uid="{254EE8F4-E143-B741-A95E-D988A55166FD}" name="Column4666"/>
    <tableColumn id="4789" xr3:uid="{D7CCAB68-1218-1F4F-BC8C-748D9356E0F7}" name="Column4667"/>
    <tableColumn id="4790" xr3:uid="{B26D7F3D-3088-B24B-AB4F-F4BDA005A8F4}" name="Column4668"/>
    <tableColumn id="4791" xr3:uid="{0F8D0375-33CD-9444-B842-72F839E700A6}" name="Column4669"/>
    <tableColumn id="4792" xr3:uid="{E22C2C8C-C013-5B4A-B3DB-13176E1DA1A9}" name="Column4670"/>
    <tableColumn id="4793" xr3:uid="{957860E0-DE1B-C042-A621-02BB6D87EB07}" name="Column4671"/>
    <tableColumn id="4794" xr3:uid="{30873476-44F7-0047-B7B5-8FA9D286E65B}" name="Column4672"/>
    <tableColumn id="4795" xr3:uid="{38E00AA0-CA36-5241-A59F-077E564FB12A}" name="Column4673"/>
    <tableColumn id="4796" xr3:uid="{E58B0D6B-8984-1E42-9B18-BE6294D7F6FD}" name="Column4674"/>
    <tableColumn id="4797" xr3:uid="{BD7E5A25-844B-3641-A3BD-7FC27F2388B8}" name="Column4675"/>
    <tableColumn id="4798" xr3:uid="{CB13A5DB-FB85-7142-B21E-00195674C8C4}" name="Column4676"/>
    <tableColumn id="4799" xr3:uid="{CE7EB00B-E33B-B14B-8413-76269E5E9B53}" name="Column4677"/>
    <tableColumn id="4800" xr3:uid="{E6CC0F7F-08DA-8C4C-B67B-4543F94CBEF4}" name="Column4678"/>
    <tableColumn id="4801" xr3:uid="{AA936326-B23D-F240-8869-E3FF8016E52D}" name="Column4679"/>
    <tableColumn id="4802" xr3:uid="{5783497B-CC16-D540-B03C-367A914F648E}" name="Column4680"/>
    <tableColumn id="4803" xr3:uid="{627992B2-E0E4-3A46-86E3-C1941AB89463}" name="Column4681"/>
    <tableColumn id="4804" xr3:uid="{B95B0C94-4D7E-704F-87A0-3588AD7EC83E}" name="Column4682"/>
    <tableColumn id="4805" xr3:uid="{5FFE6AB0-717A-FA47-B029-CF1A78A3475E}" name="Column4683"/>
    <tableColumn id="4806" xr3:uid="{4AFFBE14-B9D6-7347-83FF-0A2FF460AE15}" name="Column4684"/>
    <tableColumn id="4807" xr3:uid="{6FF7A4D1-11C3-EE4E-A8C2-906D4D6EAC55}" name="Column4685"/>
    <tableColumn id="4808" xr3:uid="{426041C1-2169-CA49-B2FD-472F581B0EE4}" name="Column4686"/>
    <tableColumn id="4809" xr3:uid="{74EA9C1D-D044-C240-BE1B-817E3F3012F7}" name="Column4687"/>
    <tableColumn id="4810" xr3:uid="{9233995D-ABC0-FA4A-8783-D4F342500833}" name="Column4688"/>
    <tableColumn id="4811" xr3:uid="{F646B7A1-5F22-3A47-A5B6-ADDBBB4F8731}" name="Column4689"/>
    <tableColumn id="4812" xr3:uid="{82D13944-1CE9-EA40-A59A-E1CC5F20B519}" name="Column4690"/>
    <tableColumn id="4813" xr3:uid="{11540D32-0352-9043-A53F-C86B7DD353AB}" name="Column4691"/>
    <tableColumn id="4814" xr3:uid="{588CCBDF-4EEE-A04B-975F-966D77C100B7}" name="Column4692"/>
    <tableColumn id="4815" xr3:uid="{1007432B-DDDC-7D4A-84F0-91AFA6098418}" name="Column4693"/>
    <tableColumn id="4816" xr3:uid="{46F45DC3-3C6D-DC45-B24C-9D1F23FE2B12}" name="Column4694"/>
    <tableColumn id="4817" xr3:uid="{BE91EC7D-48FA-F447-9659-F1EB8949CE7A}" name="Column4695"/>
    <tableColumn id="4818" xr3:uid="{EF4E18EA-2519-A44E-B4EA-87C0E1A4E6E7}" name="Column4696"/>
    <tableColumn id="4819" xr3:uid="{877D1373-CDBE-AF44-9C7F-A776C598CD41}" name="Column4697"/>
    <tableColumn id="4820" xr3:uid="{7B990DFF-A244-DC4C-B7B8-180355831EB8}" name="Column4698"/>
    <tableColumn id="4821" xr3:uid="{B844AC77-2370-7240-8C7B-3DB921613BAF}" name="Column4699"/>
    <tableColumn id="4822" xr3:uid="{9FC86D3C-4A8D-C441-A001-093BC229E390}" name="Column4700"/>
    <tableColumn id="4823" xr3:uid="{93E9B807-66BB-0C4D-92B2-AF738D9B65F1}" name="Column4701"/>
    <tableColumn id="4824" xr3:uid="{515EAD5A-C440-204E-8678-10F1FCF5D563}" name="Column4702"/>
    <tableColumn id="4825" xr3:uid="{B8BF1665-FB99-E045-B140-C8F3CD026128}" name="Column4703"/>
    <tableColumn id="4826" xr3:uid="{B0460E66-432B-5E47-837A-9B8E14EF146E}" name="Column4704"/>
    <tableColumn id="4827" xr3:uid="{BB4E83C9-EC4A-EF4D-8EAB-BC2E07347C41}" name="Column4705"/>
    <tableColumn id="4828" xr3:uid="{717FE746-9167-DE40-AFFD-5FAA7452A710}" name="Column4706"/>
    <tableColumn id="4829" xr3:uid="{6D57E253-90E1-0446-BB19-1F4223C3E750}" name="Column4707"/>
    <tableColumn id="4830" xr3:uid="{51C4ED05-63D5-AF44-922F-83C3111F5918}" name="Column4708"/>
    <tableColumn id="4831" xr3:uid="{015363C9-AA0B-2745-BA07-53DC7C07818D}" name="Column4709"/>
    <tableColumn id="4832" xr3:uid="{490ADBD2-9670-6347-8089-70D9756A64E5}" name="Column4710"/>
    <tableColumn id="4833" xr3:uid="{742CF096-4339-2E42-9270-4BE20AC965B8}" name="Column4711"/>
    <tableColumn id="4834" xr3:uid="{0288CA06-12CF-CE45-A348-7BBF0D490B0E}" name="Column4712"/>
    <tableColumn id="4835" xr3:uid="{B129F104-A355-6E46-A401-0A47264DE1DB}" name="Column4713"/>
    <tableColumn id="4836" xr3:uid="{D61DAD7B-3A63-9649-8FA8-1D5E5E080081}" name="Column4714"/>
    <tableColumn id="4837" xr3:uid="{33E8C248-004F-8B4A-8E14-51C3D0D07B1A}" name="Column4715"/>
    <tableColumn id="4838" xr3:uid="{5F7E21A4-59AB-4441-B80C-97F934B405A6}" name="Column4716"/>
    <tableColumn id="4839" xr3:uid="{FD0F35B2-6B07-7A4B-99F6-4C823B795E74}" name="Column4717"/>
    <tableColumn id="4840" xr3:uid="{B027D16E-3580-B646-BFEE-5C43262DD3ED}" name="Column4718"/>
    <tableColumn id="4841" xr3:uid="{D0784A97-14CC-7B4C-8AB1-9CB4CCA8B2F5}" name="Column4719"/>
    <tableColumn id="4842" xr3:uid="{CFFF5FFC-5C12-3D46-91FD-D5BAF3F352DE}" name="Column4720"/>
    <tableColumn id="4843" xr3:uid="{D8EDC6D5-C90A-8E48-8BCF-4D0B883BB08A}" name="Column4721"/>
    <tableColumn id="4844" xr3:uid="{DA059A25-5ADE-5D46-B55A-ED541C75D8CD}" name="Column4722"/>
    <tableColumn id="4845" xr3:uid="{F72491E4-6A33-C245-85F3-72ECBBC53D9E}" name="Column4723"/>
    <tableColumn id="4846" xr3:uid="{7FBDCFE1-2744-074A-9784-34ABF5697159}" name="Column4724"/>
    <tableColumn id="4847" xr3:uid="{73367405-F870-DC42-8999-ECC329F8696E}" name="Column4725"/>
    <tableColumn id="4848" xr3:uid="{CB3B3E72-AEA1-9642-87D3-D7D5E4147910}" name="Column4726"/>
    <tableColumn id="4849" xr3:uid="{C2A51309-660F-6F4A-BD55-29D7F964A9EE}" name="Column4727"/>
    <tableColumn id="4850" xr3:uid="{C3A70890-8613-6547-8275-3B58100EADF7}" name="Column4728"/>
    <tableColumn id="4851" xr3:uid="{3BE5CB87-C39E-F04E-A3B1-D869B88751FB}" name="Column4729"/>
    <tableColumn id="4852" xr3:uid="{B2E9BAA5-9F6F-8548-94B6-C93A8483F8C5}" name="Column4730"/>
    <tableColumn id="4853" xr3:uid="{5AA8FA78-1D13-2849-8716-CB5A6ED70584}" name="Column4731"/>
    <tableColumn id="4854" xr3:uid="{B670DCF9-BFFA-2344-A564-8875AC356866}" name="Column4732"/>
    <tableColumn id="4855" xr3:uid="{5EE7D4FD-CD08-DB44-8AEB-72A58047A0F0}" name="Column4733"/>
    <tableColumn id="4856" xr3:uid="{9F44AB5D-5C28-F047-A5F4-1B4FB8CFF7D1}" name="Column4734"/>
    <tableColumn id="4857" xr3:uid="{564219A2-F47B-F34F-A295-636C37089B06}" name="Column4735"/>
    <tableColumn id="4858" xr3:uid="{13C5E0E7-FD94-8742-B7F2-174F90E727B9}" name="Column4736"/>
    <tableColumn id="4859" xr3:uid="{BD4088C9-FBE4-5941-AFE0-671D15CF0B8D}" name="Column4737"/>
    <tableColumn id="4860" xr3:uid="{7A313C78-6B3F-ED42-ADF5-4C4346DFE198}" name="Column4738"/>
    <tableColumn id="4861" xr3:uid="{264CFB86-BED0-B24C-AC1D-6111922472AA}" name="Column4739"/>
    <tableColumn id="4862" xr3:uid="{3DD7F355-F9AA-C749-9629-251F27FF0587}" name="Column4740"/>
    <tableColumn id="4863" xr3:uid="{D56EC265-B174-204E-9019-D669368C16D6}" name="Column4741"/>
    <tableColumn id="4864" xr3:uid="{B54D9435-499E-EE47-8735-50290C4D7605}" name="Column4742"/>
    <tableColumn id="4865" xr3:uid="{F6FCD60C-3546-6C4A-BD0A-25A150CA935B}" name="Column4743"/>
    <tableColumn id="4866" xr3:uid="{03DE650A-8E42-E946-B115-A8EE897E03D1}" name="Column4744"/>
    <tableColumn id="4867" xr3:uid="{EC161EA9-788D-8041-8643-15CC25F57F26}" name="Column4745"/>
    <tableColumn id="4868" xr3:uid="{877B1A9D-754F-CB4E-A780-01A7C07BDADB}" name="Column4746"/>
    <tableColumn id="4869" xr3:uid="{BE36B3EE-069A-FB48-AB83-8DE67248E1E6}" name="Column4747"/>
    <tableColumn id="4870" xr3:uid="{C1A96FBC-5370-284C-ACBA-BB569B7F5236}" name="Column4748"/>
    <tableColumn id="4871" xr3:uid="{B77B3064-3ECC-E14A-B6D8-52592677F699}" name="Column4749"/>
    <tableColumn id="4872" xr3:uid="{751EB77B-BAF3-1F43-BFD5-507DFC7D251E}" name="Column4750"/>
    <tableColumn id="4873" xr3:uid="{124E6E46-73B1-B943-953E-72928F8FFAF1}" name="Column4751"/>
    <tableColumn id="4874" xr3:uid="{D94E4032-24E2-3C40-84D6-F808DC57CAF9}" name="Column4752"/>
    <tableColumn id="4875" xr3:uid="{90727FD0-E58D-FD41-BBE9-58885702B898}" name="Column4753"/>
    <tableColumn id="4876" xr3:uid="{251B10E2-1753-FA47-9850-D13C15FDC36F}" name="Column4754"/>
    <tableColumn id="4877" xr3:uid="{EE5DA848-A49E-E14F-B750-221A40B0874E}" name="Column4755"/>
    <tableColumn id="4878" xr3:uid="{80E8D319-ECAC-A147-8871-83D9CAFD825A}" name="Column4756"/>
    <tableColumn id="4879" xr3:uid="{02B1FF40-FD3B-B241-952F-8478B80DEAA0}" name="Column4757"/>
    <tableColumn id="4880" xr3:uid="{1FB95313-D48E-5246-9B31-4FC8F29479AB}" name="Column4758"/>
    <tableColumn id="4881" xr3:uid="{164D5E5D-4883-8B40-818D-0BB11BAA4A65}" name="Column4759"/>
    <tableColumn id="4882" xr3:uid="{1AC30FA5-B2D2-224B-A10F-83A10A40DBBB}" name="Column4760"/>
    <tableColumn id="4883" xr3:uid="{2A37DA69-49D9-914B-A8DC-F76E67B5D32B}" name="Column4761"/>
    <tableColumn id="4884" xr3:uid="{2D6C02C1-13F6-FB4B-B3EB-4B8E404C8A67}" name="Column4762"/>
    <tableColumn id="4885" xr3:uid="{D6E6B541-0AC6-674E-99D8-7C29E77A16E2}" name="Column4763"/>
    <tableColumn id="4886" xr3:uid="{A8303A99-86F0-0A43-93C6-0CAB4B4E4D49}" name="Column4764"/>
    <tableColumn id="4887" xr3:uid="{562CEC40-1C8E-444A-ACEA-32D3424A3A74}" name="Column4765"/>
    <tableColumn id="4888" xr3:uid="{9EC8C391-C511-A74E-BF4C-5BA5EC9D097C}" name="Column4766"/>
    <tableColumn id="4889" xr3:uid="{6B6DBC6C-C601-FC40-9D12-0FB25217FBD6}" name="Column4767"/>
    <tableColumn id="4890" xr3:uid="{E008D84B-5866-1741-B230-A6B52709F008}" name="Column4768"/>
    <tableColumn id="4891" xr3:uid="{86FB1619-4674-E54A-93AC-0C695AF1F97A}" name="Column4769"/>
    <tableColumn id="4892" xr3:uid="{A541B77A-78EE-B14E-91FE-3C10036CD643}" name="Column4770"/>
    <tableColumn id="4893" xr3:uid="{005064C4-7AF0-7A40-A359-60B5651DD5DD}" name="Column4771"/>
    <tableColumn id="4894" xr3:uid="{D3318320-1186-2C43-91EE-21461E5EE12D}" name="Column4772"/>
    <tableColumn id="4895" xr3:uid="{F1318603-0175-8741-ABDD-C52FBC5025F0}" name="Column4773"/>
    <tableColumn id="4896" xr3:uid="{9912B868-6D3F-EF46-A807-1B0623AC8F92}" name="Column4774"/>
    <tableColumn id="4897" xr3:uid="{90FF1E1C-11C4-A943-95C9-AD78D7C79674}" name="Column4775"/>
    <tableColumn id="4898" xr3:uid="{D1E9A080-696C-2540-9365-ADE01B090B51}" name="Column4776"/>
    <tableColumn id="4899" xr3:uid="{A46111CF-DC9A-3645-81B5-39B4BC4354C4}" name="Column4777"/>
    <tableColumn id="4900" xr3:uid="{619A9731-1F2B-3944-A732-74BDD020B069}" name="Column4778"/>
    <tableColumn id="4901" xr3:uid="{07F63983-2E90-4F47-908E-2EA75378D613}" name="Column4779"/>
    <tableColumn id="4902" xr3:uid="{7E81E73B-619F-8E4F-AB43-98DA3100EF6E}" name="Column4780"/>
    <tableColumn id="4903" xr3:uid="{45087E05-D47F-A44B-9AD1-18024FD04766}" name="Column4781"/>
    <tableColumn id="4904" xr3:uid="{180E0838-C40A-A643-AFA0-BCA6F365539E}" name="Column4782"/>
    <tableColumn id="4905" xr3:uid="{96972F40-8297-2E4B-8966-1E1FFF93BFB0}" name="Column4783"/>
    <tableColumn id="4906" xr3:uid="{4E9415C6-B357-7941-8DBF-7CB235046118}" name="Column4784"/>
    <tableColumn id="4907" xr3:uid="{B85A25E5-D42F-8146-8466-B4BC17B8E878}" name="Column4785"/>
    <tableColumn id="4908" xr3:uid="{7AF83418-A090-2243-AF27-26A3D29A93A8}" name="Column4786"/>
    <tableColumn id="4909" xr3:uid="{34246DA0-286B-F34F-B47E-C6846578C612}" name="Column4787"/>
    <tableColumn id="4910" xr3:uid="{5D06A90C-E80B-DB43-A283-E56839D990DB}" name="Column4788"/>
    <tableColumn id="4911" xr3:uid="{096309AB-6BAE-1D41-B958-819E0EC02D50}" name="Column4789"/>
    <tableColumn id="4912" xr3:uid="{7D36B458-C724-9147-8D60-896465AC1227}" name="Column4790"/>
    <tableColumn id="4913" xr3:uid="{CFBB1040-A2B7-C048-B189-B29B1E959815}" name="Column4791"/>
    <tableColumn id="4914" xr3:uid="{F2BC1C26-170F-6F4B-9EDA-AAFA8C61B48E}" name="Column4792"/>
    <tableColumn id="4915" xr3:uid="{0C1F3637-4A4D-8A41-BB77-1142D31FA287}" name="Column4793"/>
    <tableColumn id="4916" xr3:uid="{14B47681-D2D8-4444-BC93-B107EA9CA819}" name="Column4794"/>
    <tableColumn id="4917" xr3:uid="{CCAB0C5C-7132-CA49-8FD2-1E3F6C90642B}" name="Column4795"/>
    <tableColumn id="4918" xr3:uid="{2A7E26C7-FDA5-5844-B957-0EACDC06A35A}" name="Column4796"/>
    <tableColumn id="4919" xr3:uid="{2A3901E5-68CA-8649-8F42-7B3BC90B2E6D}" name="Column4797"/>
    <tableColumn id="4920" xr3:uid="{76D62F94-FFD5-0844-A343-31D75D7D765B}" name="Column4798"/>
    <tableColumn id="4921" xr3:uid="{CC9CF08E-9CB7-1240-8F9A-B1DC71CD5133}" name="Column4799"/>
    <tableColumn id="4922" xr3:uid="{051CD0DA-2AB7-F249-AFC7-FDD52F8C5C94}" name="Column4800"/>
    <tableColumn id="4923" xr3:uid="{7FDA86FE-A62C-5042-9724-0429692696BE}" name="Column4801"/>
    <tableColumn id="4924" xr3:uid="{72D2CD7A-7D04-9142-8CB9-2C5C47BAC936}" name="Column4802"/>
    <tableColumn id="4925" xr3:uid="{8DF904A4-A311-A542-BB14-56511E13B5A7}" name="Column4803"/>
    <tableColumn id="4926" xr3:uid="{DCF9C334-95C7-6C40-BE0F-5FC5779B52FB}" name="Column4804"/>
    <tableColumn id="4927" xr3:uid="{27A680EF-3267-A34A-8CFE-50FC6CAFEDA8}" name="Column4805"/>
    <tableColumn id="4928" xr3:uid="{4A44720F-F9AC-D74E-87FB-310AE22304A3}" name="Column4806"/>
    <tableColumn id="4929" xr3:uid="{E78E44B3-C1AB-1844-98BB-E037AB716EBD}" name="Column4807"/>
    <tableColumn id="4930" xr3:uid="{CDD2DBE1-7E96-C14F-9C20-5529D1CD990B}" name="Column4808"/>
    <tableColumn id="4931" xr3:uid="{D5200808-E43A-344B-A409-6D4B8139C574}" name="Column4809"/>
    <tableColumn id="4932" xr3:uid="{E0A195A4-37A7-F342-9173-93CAE91DDA71}" name="Column4810"/>
    <tableColumn id="4933" xr3:uid="{E52B6B70-70A9-1547-99D5-AE213BD41734}" name="Column4811"/>
    <tableColumn id="4934" xr3:uid="{71EED057-E195-D441-B449-B59715754FE2}" name="Column4812"/>
    <tableColumn id="4935" xr3:uid="{20637514-63EF-7F40-8AA2-CFDC23EA636A}" name="Column4813"/>
    <tableColumn id="4936" xr3:uid="{CDF8E7D1-01D7-304B-8952-BC9AB4DF8283}" name="Column4814"/>
    <tableColumn id="4937" xr3:uid="{395B7E96-A41B-E542-8D20-74AEF11A021B}" name="Column4815"/>
    <tableColumn id="4938" xr3:uid="{4F11CCFA-0A09-4246-A2D4-59189AF2F5FA}" name="Column4816"/>
    <tableColumn id="4939" xr3:uid="{AA3BAF30-1132-7841-BB26-77BEB6272078}" name="Column4817"/>
    <tableColumn id="4940" xr3:uid="{2845E5A9-CB57-EC47-85BA-2EB1879276E2}" name="Column4818"/>
    <tableColumn id="4941" xr3:uid="{EA4E2529-56CF-E241-AE38-B6DF9980CF07}" name="Column4819"/>
    <tableColumn id="4942" xr3:uid="{AFC56CEE-1836-B141-BABE-5198CF3593C5}" name="Column4820"/>
    <tableColumn id="4943" xr3:uid="{B968D502-F10D-1846-8B8B-7BB31CE311BC}" name="Column4821"/>
    <tableColumn id="4944" xr3:uid="{7709DB49-027A-D344-8621-3593895EE66E}" name="Column4822"/>
    <tableColumn id="4945" xr3:uid="{F6378FF2-9A23-D747-BEC0-86DCD8F9802C}" name="Column4823"/>
    <tableColumn id="4946" xr3:uid="{98F044A7-48F6-374C-97F7-378769CF5983}" name="Column4824"/>
    <tableColumn id="4947" xr3:uid="{6E83EB67-8124-4040-85FB-E7EA240F21E1}" name="Column4825"/>
    <tableColumn id="4948" xr3:uid="{D1EFE367-6119-C34B-8E1C-AA197C4AB4F6}" name="Column4826"/>
    <tableColumn id="4949" xr3:uid="{42BE0FF5-391A-3C49-A5BF-36BAA9FAB463}" name="Column4827"/>
    <tableColumn id="4950" xr3:uid="{149D4921-657D-8E43-A688-0E22948BBBB9}" name="Column4828"/>
    <tableColumn id="4951" xr3:uid="{BA7ED1E1-FFD5-624D-8E5B-AFF4D3F7C5D9}" name="Column4829"/>
    <tableColumn id="4952" xr3:uid="{06EA1454-FD4A-BC4D-864B-F74C672714C4}" name="Column4830"/>
    <tableColumn id="4953" xr3:uid="{F4208017-55AF-A143-B8CA-58790485C2F7}" name="Column4831"/>
    <tableColumn id="4954" xr3:uid="{2C79B636-B9CF-E74A-B4A2-6B7F2039C696}" name="Column4832"/>
    <tableColumn id="4955" xr3:uid="{421A1D1B-C1DF-FC45-B7FF-F0A0B463FB56}" name="Column4833"/>
    <tableColumn id="4956" xr3:uid="{733653B9-647E-C143-8EB0-662D10392668}" name="Column4834"/>
    <tableColumn id="4957" xr3:uid="{AC115B2B-06D3-3849-84DB-40E50340D795}" name="Column4835"/>
    <tableColumn id="4958" xr3:uid="{924FB6E4-BF33-514C-91EB-51CC2C57FE12}" name="Column4836"/>
    <tableColumn id="4959" xr3:uid="{7C840E76-B717-A54B-9FA9-87472933B9AD}" name="Column4837"/>
    <tableColumn id="4960" xr3:uid="{02DC19E2-28CD-8F44-89C2-F16502151C0D}" name="Column4838"/>
    <tableColumn id="4961" xr3:uid="{A5695CF7-5392-D145-8080-7B0D08397C0C}" name="Column4839"/>
    <tableColumn id="4962" xr3:uid="{5B75C205-2678-2C4E-AFA7-5B02FFA7E7F8}" name="Column4840"/>
    <tableColumn id="4963" xr3:uid="{2D29BAC7-517D-0644-8AB3-D2ADB8B05275}" name="Column4841"/>
    <tableColumn id="4964" xr3:uid="{E01D7B52-D000-F640-9E30-9CEF87D817D2}" name="Column4842"/>
    <tableColumn id="4965" xr3:uid="{ACE07DD4-896F-A740-8E79-9ACE7BE03B07}" name="Column4843"/>
    <tableColumn id="4966" xr3:uid="{EAF070B3-29CB-A440-A888-F14D30F9ADD2}" name="Column4844"/>
    <tableColumn id="4967" xr3:uid="{EDC143B3-3DCA-3A45-8063-A7F874B627BB}" name="Column4845"/>
    <tableColumn id="4968" xr3:uid="{506F8C81-739A-8D43-AF6F-A9E6DDD9F688}" name="Column4846"/>
    <tableColumn id="4969" xr3:uid="{8AEAF196-1D88-B540-B70E-DC5324024E54}" name="Column4847"/>
    <tableColumn id="4970" xr3:uid="{374B0025-8344-3F47-96B5-27F1086B2420}" name="Column4848"/>
    <tableColumn id="4971" xr3:uid="{964A8C3B-6719-CB45-8F95-76B807C5C6AC}" name="Column4849"/>
    <tableColumn id="4972" xr3:uid="{E4CFCA1B-D77C-1B47-A4E5-9F223D442CA4}" name="Column4850"/>
    <tableColumn id="4973" xr3:uid="{8E774B0C-C226-F848-8798-CAD53E4462E3}" name="Column4851"/>
    <tableColumn id="4974" xr3:uid="{21315EED-8740-E94A-B086-EE888C40284B}" name="Column4852"/>
    <tableColumn id="4975" xr3:uid="{A19D799F-CFD9-5240-8B3E-2C5F4BBFC63D}" name="Column4853"/>
    <tableColumn id="4976" xr3:uid="{5226D933-2F18-E742-90F9-FA05D55F2136}" name="Column4854"/>
    <tableColumn id="4977" xr3:uid="{A914BCC5-BEC5-804E-AB0D-DB7C4AA66D83}" name="Column4855"/>
    <tableColumn id="4978" xr3:uid="{82E82CCB-AF30-7B49-8B85-1AB44ECEA88E}" name="Column4856"/>
    <tableColumn id="4979" xr3:uid="{8B39C429-A075-8640-A29E-E0E690DD9331}" name="Column4857"/>
    <tableColumn id="4980" xr3:uid="{B7FA4535-7229-CF48-9294-E2E067CE3883}" name="Column4858"/>
    <tableColumn id="4981" xr3:uid="{37E1E30B-FF7D-C74A-A615-5AA1590D2AAC}" name="Column4859"/>
    <tableColumn id="4982" xr3:uid="{44A56093-4069-5147-B2F7-142D94061618}" name="Column4860"/>
    <tableColumn id="4983" xr3:uid="{BFB032A7-45A2-2743-BD72-63CD674DF43B}" name="Column4861"/>
    <tableColumn id="4984" xr3:uid="{7C3A6DFE-8ECF-AF40-AD2C-946DD048A63D}" name="Column4862"/>
    <tableColumn id="4985" xr3:uid="{8D49BDC6-DA52-C14A-8E73-F4C5240EF70C}" name="Column4863"/>
    <tableColumn id="4986" xr3:uid="{B047EABD-114C-BF44-AEA5-9C3EAAC6E1E0}" name="Column4864"/>
    <tableColumn id="4987" xr3:uid="{DE826B24-B366-A845-A6C1-BB805DC09DB2}" name="Column4865"/>
    <tableColumn id="4988" xr3:uid="{CC7439AB-CC4D-6247-8813-7F7DC8ADDE08}" name="Column4866"/>
    <tableColumn id="4989" xr3:uid="{61EC406E-EA2A-4848-966C-5BB9166193E4}" name="Column4867"/>
    <tableColumn id="4990" xr3:uid="{834AF55E-BE92-3140-B0C8-937C7FBCE2AB}" name="Column4868"/>
    <tableColumn id="4991" xr3:uid="{4937373D-33FC-1747-A2FB-61498D21147A}" name="Column4869"/>
    <tableColumn id="4992" xr3:uid="{BB4397D1-CB80-C844-88A5-C447AA2F9451}" name="Column4870"/>
    <tableColumn id="4993" xr3:uid="{BD9BC64E-C15B-6A4E-BEB8-8CC183DB3582}" name="Column4871"/>
    <tableColumn id="4994" xr3:uid="{392C493F-50EC-4845-97B7-B4F4B20E0DC4}" name="Column4872"/>
    <tableColumn id="4995" xr3:uid="{E0227D69-B2D2-B743-B522-573129BAEE23}" name="Column4873"/>
    <tableColumn id="4996" xr3:uid="{423809DC-5A3F-6E4A-99BF-871E45C7133A}" name="Column4874"/>
    <tableColumn id="4997" xr3:uid="{B026938B-D899-A048-A646-7FFE599248A7}" name="Column4875"/>
    <tableColumn id="4998" xr3:uid="{09F007C8-DE60-3B49-AFE0-1E9B324EC5DF}" name="Column4876"/>
    <tableColumn id="4999" xr3:uid="{3BCE2F7F-211C-D44A-98C5-C18B7BECDC60}" name="Column4877"/>
    <tableColumn id="5000" xr3:uid="{F2DDC3F8-1229-D944-82D2-B3180BAF74AC}" name="Column4878"/>
    <tableColumn id="5001" xr3:uid="{B3989991-FE8E-984A-B28F-01A0EDA6694E}" name="Column4879"/>
    <tableColumn id="5002" xr3:uid="{92CE19A3-CF9F-6B40-BFF7-799D9BC18AE7}" name="Column4880"/>
    <tableColumn id="5003" xr3:uid="{1C9B2CFD-C0B3-6F43-B8D6-DA57109F416E}" name="Column4881"/>
    <tableColumn id="5004" xr3:uid="{406298C2-5E7D-E541-B530-0E9AA5EF6835}" name="Column4882"/>
    <tableColumn id="5005" xr3:uid="{AAB04A2B-D4C4-724D-BB2A-D2656C8BDC3A}" name="Column4883"/>
    <tableColumn id="5006" xr3:uid="{DC6CB210-EAF0-2D4E-84E7-CC0E6FF001B7}" name="Column4884"/>
    <tableColumn id="5007" xr3:uid="{E7A41210-7D22-F541-B5BC-0AA821B308EA}" name="Column4885"/>
    <tableColumn id="5008" xr3:uid="{4B70FDAA-C9B7-2943-BB29-BB4B93CA09AE}" name="Column4886"/>
    <tableColumn id="5009" xr3:uid="{78E0FD4F-1B89-F248-B882-6068072A3A40}" name="Column4887"/>
    <tableColumn id="5010" xr3:uid="{4F14D828-CA4F-4644-ABFD-2CA95BE7611E}" name="Column4888"/>
    <tableColumn id="5011" xr3:uid="{5F98499D-23D6-1C47-8EE9-A4AB9E611A3F}" name="Column4889"/>
    <tableColumn id="5012" xr3:uid="{9EF70DD8-74E0-7743-99C6-7F6D6DB92C7B}" name="Column4890"/>
    <tableColumn id="5013" xr3:uid="{13F6D44E-427C-904F-816A-375C62982215}" name="Column4891"/>
    <tableColumn id="5014" xr3:uid="{90F5160C-E4CC-2545-84A9-491E0B201780}" name="Column4892"/>
    <tableColumn id="5015" xr3:uid="{B804C420-779E-4046-AB52-980747A6235E}" name="Column4893"/>
    <tableColumn id="5016" xr3:uid="{780B0E2B-1A23-2149-891C-C86F2DBD799A}" name="Column4894"/>
    <tableColumn id="5017" xr3:uid="{B0B35CEF-A27F-644E-9126-310487A2CEFD}" name="Column4895"/>
    <tableColumn id="5018" xr3:uid="{6EF83206-4081-3C43-9056-246D67500DB6}" name="Column4896"/>
    <tableColumn id="5019" xr3:uid="{14288CFC-F5A3-DE4E-B936-66F03B556368}" name="Column4897"/>
    <tableColumn id="5020" xr3:uid="{8BEC8918-BF8E-1B47-8BAA-8CCB437F539F}" name="Column4898"/>
    <tableColumn id="5021" xr3:uid="{77FF1F1A-459A-A149-9211-3E99C96FD216}" name="Column4899"/>
    <tableColumn id="5022" xr3:uid="{47598F0D-1FF5-714C-8550-907A3C56B272}" name="Column4900"/>
    <tableColumn id="5023" xr3:uid="{B1BABC96-CA45-A64B-AF0F-62F0AB451D3A}" name="Column4901"/>
    <tableColumn id="5024" xr3:uid="{9AE613EC-C1FF-2E4E-B6C2-C64A6A9D1147}" name="Column4902"/>
    <tableColumn id="5025" xr3:uid="{ADBE0727-852C-BF46-A7F1-AA4CE5205F45}" name="Column4903"/>
    <tableColumn id="5026" xr3:uid="{4F399410-668E-2D4A-91F1-8E193CE7788F}" name="Column4904"/>
    <tableColumn id="5027" xr3:uid="{62442253-4F24-A140-8666-30A46F4A748A}" name="Column4905"/>
    <tableColumn id="5028" xr3:uid="{10EF03E4-87B6-F141-8A13-A61758326ACB}" name="Column4906"/>
    <tableColumn id="5029" xr3:uid="{3CB95EFA-54FF-5940-9512-5793DB0764EE}" name="Column4907"/>
    <tableColumn id="5030" xr3:uid="{E32B434B-0F16-EA47-9FF1-136469DC25BE}" name="Column4908"/>
    <tableColumn id="5031" xr3:uid="{22426350-E2F1-D74A-83A9-A5B94E061404}" name="Column4909"/>
    <tableColumn id="5032" xr3:uid="{A890C401-C28F-C34B-B6F4-2FBB36081A32}" name="Column4910"/>
    <tableColumn id="5033" xr3:uid="{4019EA6D-06A3-E34E-AAED-2249209BEB8F}" name="Column4911"/>
    <tableColumn id="5034" xr3:uid="{805356B9-8B41-B24B-BFFC-BD92F7D9D19C}" name="Column4912"/>
    <tableColumn id="5035" xr3:uid="{A72DF88D-6E6B-AF44-9764-7A0C332905AA}" name="Column4913"/>
    <tableColumn id="5036" xr3:uid="{B3C92AFC-A0AF-D441-AB3B-3888987B8099}" name="Column4914"/>
    <tableColumn id="5037" xr3:uid="{EBD9B1F5-5BE7-B346-B074-FDC36C5F9369}" name="Column4915"/>
    <tableColumn id="5038" xr3:uid="{49EE07EF-763C-1E45-8856-C644F6740CAA}" name="Column4916"/>
    <tableColumn id="5039" xr3:uid="{E418A611-28F3-8F48-8C5F-0B7B7D536937}" name="Column4917"/>
    <tableColumn id="5040" xr3:uid="{4AD483C3-0D75-5E4C-8B45-5E35C2B48103}" name="Column4918"/>
    <tableColumn id="5041" xr3:uid="{D080E27E-FC76-204D-8087-63052B57E2D0}" name="Column4919"/>
    <tableColumn id="5042" xr3:uid="{AAA2070A-0825-C547-8EBF-4DC0E179E6D9}" name="Column4920"/>
    <tableColumn id="5043" xr3:uid="{2E59214B-ACD8-CB45-B614-DD854A34798D}" name="Column4921"/>
    <tableColumn id="5044" xr3:uid="{C5536A37-AEC0-BF44-8E48-8EB61EAD7A88}" name="Column4922"/>
    <tableColumn id="5045" xr3:uid="{93CE6F80-F901-FF43-95CE-F4B4E8BB91EE}" name="Column4923"/>
    <tableColumn id="5046" xr3:uid="{D0CE0815-9939-464F-8F72-B3D177F4E605}" name="Column4924"/>
    <tableColumn id="5047" xr3:uid="{4B91D710-92BE-3C40-A7A8-388688B9DCBA}" name="Column4925"/>
    <tableColumn id="5048" xr3:uid="{5D844107-BBA6-3349-9B28-0E9B1A61965E}" name="Column4926"/>
    <tableColumn id="5049" xr3:uid="{1B2625E2-28FA-4A4C-B71A-31FAEB078D86}" name="Column4927"/>
    <tableColumn id="5050" xr3:uid="{66E2C23A-C7C3-E246-9078-5EC758E4710F}" name="Column4928"/>
    <tableColumn id="5051" xr3:uid="{E0389324-3405-D641-8F64-E6EDB19B61A8}" name="Column4929"/>
    <tableColumn id="5052" xr3:uid="{D411CD73-3A51-2A4D-862E-5F8FD43E5EBE}" name="Column4930"/>
    <tableColumn id="5053" xr3:uid="{96279F61-04AE-9E41-940F-9BABEE360B0E}" name="Column4931"/>
    <tableColumn id="5054" xr3:uid="{AED733B2-F85A-3B4E-82C6-F1E3EB76C834}" name="Column4932"/>
    <tableColumn id="5055" xr3:uid="{CDD3EDE3-CF4D-FB46-BC1C-584DEDCFA863}" name="Column4933"/>
    <tableColumn id="5056" xr3:uid="{A8C86E87-FE2F-AE4F-B6F1-60E68B323D2E}" name="Column4934"/>
    <tableColumn id="5057" xr3:uid="{888D2B99-6612-2B45-BFF2-DFBB0A08C030}" name="Column4935"/>
    <tableColumn id="5058" xr3:uid="{BEA9458A-A98D-D04D-9E0C-F3FCD7774FB5}" name="Column4936"/>
    <tableColumn id="5059" xr3:uid="{068FB3E0-26DA-3142-BF6A-A389130E2307}" name="Column4937"/>
    <tableColumn id="5060" xr3:uid="{8350CF88-FF7B-F14E-8EC5-54F6A9DE7C24}" name="Column4938"/>
    <tableColumn id="5061" xr3:uid="{BDA136A1-6148-C14E-BB1B-D55CE49D04D9}" name="Column4939"/>
    <tableColumn id="5062" xr3:uid="{8BE70B64-19CF-EA4F-A24A-B304D7D8D14F}" name="Column4940"/>
    <tableColumn id="5063" xr3:uid="{BA82827B-FAB0-524A-A062-460B9198FA0D}" name="Column4941"/>
    <tableColumn id="5064" xr3:uid="{CB675F37-E38F-684E-B2AC-8E7CB77A6204}" name="Column4942"/>
    <tableColumn id="5065" xr3:uid="{621DB234-94AB-BE44-BDFC-0A0E2D21C494}" name="Column4943"/>
    <tableColumn id="5066" xr3:uid="{05215399-4C46-9041-BDDA-BBEB88990E5D}" name="Column4944"/>
    <tableColumn id="5067" xr3:uid="{4B239781-EE69-A44A-B22F-9D08D2CDBE23}" name="Column4945"/>
    <tableColumn id="5068" xr3:uid="{F46F65A7-2019-5941-8BD5-E1A976FD3F8D}" name="Column4946"/>
    <tableColumn id="5069" xr3:uid="{0266F10A-F031-C14A-91FC-2E35A56212F4}" name="Column4947"/>
    <tableColumn id="5070" xr3:uid="{4076EC1D-B5B4-0A4E-B62B-A050318EFB51}" name="Column4948"/>
    <tableColumn id="5071" xr3:uid="{743AF075-CFDA-034D-9D01-37F6C3F80D9F}" name="Column4949"/>
    <tableColumn id="5072" xr3:uid="{CA2CAF79-7988-C340-8716-772EBEC5C4DB}" name="Column4950"/>
    <tableColumn id="5073" xr3:uid="{C284DAE5-FDA2-7142-880B-9AA799D8842E}" name="Column4951"/>
    <tableColumn id="5074" xr3:uid="{F0CAEF0A-4895-6B46-B145-48BCD9F182DD}" name="Column4952"/>
    <tableColumn id="5075" xr3:uid="{C7921A92-6A9E-284B-A39A-A99C40211750}" name="Column4953"/>
    <tableColumn id="5076" xr3:uid="{EF9806FF-F061-3E4E-8067-8AA7507B8E6C}" name="Column4954"/>
    <tableColumn id="5077" xr3:uid="{1417FD57-331F-3D47-8DED-3C5580048242}" name="Column4955"/>
    <tableColumn id="5078" xr3:uid="{FAD7872E-6D33-3E47-8159-2158819A476C}" name="Column4956"/>
    <tableColumn id="5079" xr3:uid="{47F5F3EF-16B8-3642-B06E-8B215DEF0BA9}" name="Column4957"/>
    <tableColumn id="5080" xr3:uid="{0BFB3336-6E57-534E-A946-2875C246E955}" name="Column4958"/>
    <tableColumn id="5081" xr3:uid="{26F933BD-6B9B-DE42-9C09-EABFE9E6B2B3}" name="Column4959"/>
    <tableColumn id="5082" xr3:uid="{7B16C77F-B35E-1542-94C1-40CBA861E4A8}" name="Column4960"/>
    <tableColumn id="5083" xr3:uid="{C951CAA6-5724-FE47-AF3B-1BAA56E7CE3F}" name="Column4961"/>
    <tableColumn id="5084" xr3:uid="{22CA5DE0-62A8-8643-B685-80F0A9252892}" name="Column4962"/>
    <tableColumn id="5085" xr3:uid="{A5EEEDBB-CC4E-134A-B8B0-4E89B10C269E}" name="Column4963"/>
    <tableColumn id="5086" xr3:uid="{CFCE7F7C-2414-D24B-A329-B9C6E5FEE250}" name="Column4964"/>
    <tableColumn id="5087" xr3:uid="{55966D05-0AB5-EB4E-8B8C-C859F2DB15C9}" name="Column4965"/>
    <tableColumn id="5088" xr3:uid="{5E8F705E-6C54-1347-A88B-4E3A7B60B145}" name="Column4966"/>
    <tableColumn id="5089" xr3:uid="{A87FCC0B-7294-A245-A18C-41278063B11B}" name="Column4967"/>
    <tableColumn id="5090" xr3:uid="{A6DBD386-A21F-B048-A93C-73557D1FC04A}" name="Column4968"/>
    <tableColumn id="5091" xr3:uid="{4FEC3A0C-FC14-4B43-9F2B-2405E45C1BE1}" name="Column4969"/>
    <tableColumn id="5092" xr3:uid="{93663749-45A5-2D4C-8EB6-8755DC402AC5}" name="Column4970"/>
    <tableColumn id="5093" xr3:uid="{CD576646-0381-654C-8598-1036B0FDCB2F}" name="Column4971"/>
    <tableColumn id="5094" xr3:uid="{3C7630E4-AA60-5D48-9F6D-0D2A914D9DB7}" name="Column4972"/>
    <tableColumn id="5095" xr3:uid="{8DF0F9A1-55F0-F44F-A5AF-5374EB8D826E}" name="Column4973"/>
    <tableColumn id="5096" xr3:uid="{150C84CE-4AAE-934F-AC6E-29052A4E89D5}" name="Column4974"/>
    <tableColumn id="5097" xr3:uid="{E01937F3-8833-C347-9934-9569D2353EE6}" name="Column4975"/>
    <tableColumn id="5098" xr3:uid="{21594DED-0E6D-BD41-86A6-AE47596F24BF}" name="Column4976"/>
    <tableColumn id="5099" xr3:uid="{A677F8A7-A131-2C4E-97CD-E8D6A99C48D0}" name="Column4977"/>
    <tableColumn id="5100" xr3:uid="{AEE2641D-5DF2-F44D-ADF7-7325AA68B9F9}" name="Column4978"/>
    <tableColumn id="5101" xr3:uid="{436D4D86-1992-4C4A-BE8D-2DDB02AF4508}" name="Column4979"/>
    <tableColumn id="5102" xr3:uid="{3E881A17-F81D-A440-B569-4143D195D976}" name="Column4980"/>
    <tableColumn id="5103" xr3:uid="{B26138EC-6221-F64E-9770-FADBFEF8374E}" name="Column4981"/>
    <tableColumn id="5104" xr3:uid="{00589EB8-0A02-F249-A2D3-F1C2A9ED5D44}" name="Column4982"/>
    <tableColumn id="5105" xr3:uid="{6CF48655-2F56-D442-B2F9-896DD8E0346D}" name="Column4983"/>
    <tableColumn id="5106" xr3:uid="{14F311EE-82D0-C04C-B335-6265FD3239A0}" name="Column4984"/>
    <tableColumn id="5107" xr3:uid="{A284DA1D-1609-1543-AAA9-29F554F24B6C}" name="Column4985"/>
    <tableColumn id="5108" xr3:uid="{1A8F9674-A20E-5048-A58B-3EDD4F60092F}" name="Column4986"/>
    <tableColumn id="5109" xr3:uid="{80D67A16-B327-F046-B272-6DE16D0A5D87}" name="Column4987"/>
    <tableColumn id="5110" xr3:uid="{147E6888-378F-8B44-A4BC-AA5D265F412B}" name="Column4988"/>
    <tableColumn id="5111" xr3:uid="{1CC9863B-1880-FA42-98B8-DEB90707E2EB}" name="Column4989"/>
    <tableColumn id="5112" xr3:uid="{C8698169-F775-FB45-A110-B7C04CF4FBAA}" name="Column4990"/>
    <tableColumn id="5113" xr3:uid="{3F08AB7D-BCB0-6745-A8F6-BCB1A7FB22F9}" name="Column4991"/>
    <tableColumn id="5114" xr3:uid="{4DB81A91-C551-534B-893A-2250FB8BFBA2}" name="Column4992"/>
    <tableColumn id="5115" xr3:uid="{71647234-668B-334B-AE83-D677FAD2DB89}" name="Column4993"/>
    <tableColumn id="5116" xr3:uid="{18407CFE-41DE-0C46-BDF5-BB99037C7EE5}" name="Column4994"/>
    <tableColumn id="5117" xr3:uid="{31129FA1-6E51-DA4D-8CA6-DB31C2DC72DE}" name="Column4995"/>
    <tableColumn id="5118" xr3:uid="{F4A3F1C4-97F0-B849-9478-0306DF75023B}" name="Column4996"/>
    <tableColumn id="5119" xr3:uid="{50408CE0-9C3E-664A-AFB7-E2EBABC7DC41}" name="Column4997"/>
    <tableColumn id="5120" xr3:uid="{C87F6EB5-76AE-AE4A-B71E-49D17C691A6C}" name="Column4998"/>
    <tableColumn id="5121" xr3:uid="{BB80CB35-B1E0-864E-9B76-AFDA3AF8F45D}" name="Column4999"/>
    <tableColumn id="5122" xr3:uid="{0667BA2C-A368-FA4B-AB2D-09168444C93C}" name="Column5000"/>
    <tableColumn id="5123" xr3:uid="{8359EFA8-04FE-8D40-BBEF-68139C87D54C}" name="Column5001"/>
    <tableColumn id="5124" xr3:uid="{F9B2F896-C06C-084D-83E6-1F18B0064CAD}" name="Column5002"/>
    <tableColumn id="5125" xr3:uid="{5543576B-ED8F-5245-B33C-D02B403780BC}" name="Column5003"/>
    <tableColumn id="5126" xr3:uid="{B9808718-1263-F643-8C70-70BABAABF6EA}" name="Column5004"/>
    <tableColumn id="5127" xr3:uid="{12BA761C-9237-3D44-A186-4ABE41AB947F}" name="Column5005"/>
    <tableColumn id="5128" xr3:uid="{6ACADE27-AA06-1F4D-8039-B91ACE578E4A}" name="Column5006"/>
    <tableColumn id="5129" xr3:uid="{EF5C285F-0934-C842-B453-2D2E2E96C07B}" name="Column5007"/>
    <tableColumn id="5130" xr3:uid="{C40171F5-917D-6641-AC50-55272C4AAB9A}" name="Column5008"/>
    <tableColumn id="5131" xr3:uid="{4D47B27B-6372-7141-9787-73267D34A025}" name="Column5009"/>
    <tableColumn id="5132" xr3:uid="{4B42732C-9940-8A4C-8731-98F6C10E0E9A}" name="Column5010"/>
    <tableColumn id="5133" xr3:uid="{472F25D3-2C50-384F-B0CD-1EDA4FF6A325}" name="Column5011"/>
    <tableColumn id="5134" xr3:uid="{6A31E334-8E53-3A43-A5B7-E5D74CDDD20C}" name="Column5012"/>
    <tableColumn id="5135" xr3:uid="{359D2CEF-E718-B349-BA82-7ED90C231151}" name="Column5013"/>
    <tableColumn id="5136" xr3:uid="{CD748EA8-BD1E-384B-A1DD-DA251CA4BBB4}" name="Column5014"/>
    <tableColumn id="5137" xr3:uid="{7D468DE4-B67A-E748-925E-592F79FA500A}" name="Column5015"/>
    <tableColumn id="5138" xr3:uid="{AD5DFCF0-B935-5F45-8B7D-387A12231659}" name="Column5016"/>
    <tableColumn id="5139" xr3:uid="{CDE2107E-F14D-9449-8A20-E81C5E24955B}" name="Column5017"/>
    <tableColumn id="5140" xr3:uid="{8DDB8251-0D8E-6E47-95F5-5BFD2C515393}" name="Column5018"/>
    <tableColumn id="5141" xr3:uid="{22CC6F27-0DC2-1645-AAEA-8059A2DC652A}" name="Column5019"/>
    <tableColumn id="5142" xr3:uid="{4F3E2311-3CB2-C64E-A939-A4DDB1D318F7}" name="Column5020"/>
    <tableColumn id="5143" xr3:uid="{0C8B19ED-0FC4-D141-9C5E-77F262D206E6}" name="Column5021"/>
    <tableColumn id="5144" xr3:uid="{754A1F52-56F5-9E4D-B696-513F92E15A7D}" name="Column5022"/>
    <tableColumn id="5145" xr3:uid="{73FA4D03-95D4-9648-96A3-913BFD7B1E97}" name="Column5023"/>
    <tableColumn id="5146" xr3:uid="{0894E0BD-EEDD-3847-9A12-F4097ACD0E76}" name="Column5024"/>
    <tableColumn id="5147" xr3:uid="{33E1E4C8-9E3F-5B4D-8F06-9C33DB58260F}" name="Column5025"/>
    <tableColumn id="5148" xr3:uid="{4BE1973E-E45F-3948-8DB2-1E5AF1B2699E}" name="Column5026"/>
    <tableColumn id="5149" xr3:uid="{BD22ABD4-927D-0340-A8F6-860DE89BFDC9}" name="Column5027"/>
    <tableColumn id="5150" xr3:uid="{CA8B9F6A-30B2-E940-B6AA-8185945399CF}" name="Column5028"/>
    <tableColumn id="5151" xr3:uid="{6FA3EEA9-6699-1143-BCFE-B8B21B624910}" name="Column5029"/>
    <tableColumn id="5152" xr3:uid="{25B2937C-54D0-4049-9C20-B7AB886BBCC1}" name="Column5030"/>
    <tableColumn id="5153" xr3:uid="{DFCD0365-7302-BC4A-AF29-0C1FD8DE1B92}" name="Column5031"/>
    <tableColumn id="5154" xr3:uid="{80A2F1E6-C27B-1C4A-8FD9-37012E495C6F}" name="Column5032"/>
    <tableColumn id="5155" xr3:uid="{00991F59-D33B-B447-A04C-8DB0AA1ABD23}" name="Column5033"/>
    <tableColumn id="5156" xr3:uid="{C59589D7-D540-334A-BEB8-80F8863B0FBC}" name="Column5034"/>
    <tableColumn id="5157" xr3:uid="{F85B205B-9B90-3D4D-A7F2-62D520DCE0E3}" name="Column5035"/>
    <tableColumn id="5158" xr3:uid="{DDAD47B1-ED83-0640-8DD7-CC340AC6DD3C}" name="Column5036"/>
    <tableColumn id="5159" xr3:uid="{79EB71C8-F2A3-E844-89DD-3D706DAEB7AA}" name="Column5037"/>
    <tableColumn id="5160" xr3:uid="{664594CB-B239-7D40-B834-1EB68282EE5C}" name="Column5038"/>
    <tableColumn id="5161" xr3:uid="{6FE7B7E8-F53D-7444-9DB9-0248B5C91CC0}" name="Column5039"/>
    <tableColumn id="5162" xr3:uid="{90F86BF8-EB47-C44B-80F7-2173D54FC446}" name="Column5040"/>
    <tableColumn id="5163" xr3:uid="{69CA3B63-C90E-F14D-A5AB-FF009F061F8B}" name="Column5041"/>
    <tableColumn id="5164" xr3:uid="{8910562B-1920-7A44-961E-9DE1A36A93E6}" name="Column5042"/>
    <tableColumn id="5165" xr3:uid="{0F32F32D-9345-4640-8B52-8633C7155E13}" name="Column5043"/>
    <tableColumn id="5166" xr3:uid="{80A4B846-528C-BF46-AE87-F8D96A06FE60}" name="Column5044"/>
    <tableColumn id="5167" xr3:uid="{17A2CAAA-A63E-7F47-866A-A31618316490}" name="Column5045"/>
    <tableColumn id="5168" xr3:uid="{54A8463B-17A1-244B-B3E7-2A9B43C6E536}" name="Column5046"/>
    <tableColumn id="5169" xr3:uid="{0A0EC1C2-F31B-B641-B7DF-6D37AB8D3536}" name="Column5047"/>
    <tableColumn id="5170" xr3:uid="{B920CCB1-B272-E543-8E92-D70AC281A9AA}" name="Column5048"/>
    <tableColumn id="5171" xr3:uid="{85F78F25-39A8-664D-84E4-503032BB5055}" name="Column5049"/>
    <tableColumn id="5172" xr3:uid="{3B8B1866-BA64-B947-AB7C-DC38A318E114}" name="Column5050"/>
    <tableColumn id="5173" xr3:uid="{675080DF-BB9F-C64F-91C5-C3C14C0273BE}" name="Column5051"/>
    <tableColumn id="5174" xr3:uid="{43C610E6-90B5-C042-B96E-81924831AE72}" name="Column5052"/>
    <tableColumn id="5175" xr3:uid="{6B565C83-4636-2D4A-AC51-C7F82DAC95C7}" name="Column5053"/>
    <tableColumn id="5176" xr3:uid="{88AF6FC2-BAF4-AD43-BEA0-284AE8DE67A7}" name="Column5054"/>
    <tableColumn id="5177" xr3:uid="{183F0A4D-C3E8-D84C-84B6-6B9EB9B12E29}" name="Column5055"/>
    <tableColumn id="5178" xr3:uid="{AE814ACF-A699-AE48-8833-25DC52A653C6}" name="Column5056"/>
    <tableColumn id="5179" xr3:uid="{09963DAA-1A6C-5E42-90A8-711493B62A91}" name="Column5057"/>
    <tableColumn id="5180" xr3:uid="{79BB6316-A47F-6A49-AC4C-486D7191D23E}" name="Column5058"/>
    <tableColumn id="5181" xr3:uid="{80137EBA-AE1C-F948-AA7B-E463CC004864}" name="Column5059"/>
    <tableColumn id="5182" xr3:uid="{D672ACD8-0724-3D44-995A-BA0A1887A61C}" name="Column5060"/>
    <tableColumn id="5183" xr3:uid="{D510FC89-0D9E-1348-9984-14A8A7E3944D}" name="Column5061"/>
    <tableColumn id="5184" xr3:uid="{0AFF920E-7284-F44C-9248-602C39E26B0D}" name="Column5062"/>
    <tableColumn id="5185" xr3:uid="{D49D5313-5A6E-9541-843E-17C2A4F644F5}" name="Column5063"/>
    <tableColumn id="5186" xr3:uid="{EB4B6291-A39F-8D4D-9609-EC4647ADBF80}" name="Column5064"/>
    <tableColumn id="5187" xr3:uid="{D1B70016-DA37-464E-AE44-B2F9EEBA829C}" name="Column5065"/>
    <tableColumn id="5188" xr3:uid="{6584AB79-6B33-2F4A-86A2-DC589938057A}" name="Column5066"/>
    <tableColumn id="5189" xr3:uid="{E4FF4617-356C-1B4E-B2BF-290038E70E5B}" name="Column5067"/>
    <tableColumn id="5190" xr3:uid="{86818696-EF44-4B48-804D-AA9C56F0A7C7}" name="Column5068"/>
    <tableColumn id="5191" xr3:uid="{45CD5778-88E3-F748-84AB-C1DCC177E651}" name="Column5069"/>
    <tableColumn id="5192" xr3:uid="{41360671-0E21-A84C-98A7-C27875E56C82}" name="Column5070"/>
    <tableColumn id="5193" xr3:uid="{CA5A6041-4AA2-4646-82E6-C5C1A0393289}" name="Column5071"/>
    <tableColumn id="5194" xr3:uid="{E81EEBAA-E55D-B046-B1E0-0EC90FFADFF5}" name="Column5072"/>
    <tableColumn id="5195" xr3:uid="{D51D497A-3075-EC42-9259-E5BC53F0EFCB}" name="Column5073"/>
    <tableColumn id="5196" xr3:uid="{82D4C7D8-8574-0C40-ADF6-A2999D74F19A}" name="Column5074"/>
    <tableColumn id="5197" xr3:uid="{8EE34174-4DBE-9C42-9B21-F60EC2BC5333}" name="Column5075"/>
    <tableColumn id="5198" xr3:uid="{27B33FB2-882C-4245-9912-B0FB31C88862}" name="Column5076"/>
    <tableColumn id="5199" xr3:uid="{790C498D-9779-ED49-8A86-2BDF0663CD7B}" name="Column5077"/>
    <tableColumn id="5200" xr3:uid="{87AFF707-C5D4-754E-9C89-B5459D49D960}" name="Column5078"/>
    <tableColumn id="5201" xr3:uid="{9AD34074-BAFD-5C48-99CD-61C3418BCDF6}" name="Column5079"/>
    <tableColumn id="5202" xr3:uid="{3491A4E6-C362-F644-8257-7649ED96A7AB}" name="Column5080"/>
    <tableColumn id="5203" xr3:uid="{2165F0D8-8E55-9E49-AB14-851C56B823B9}" name="Column5081"/>
    <tableColumn id="5204" xr3:uid="{99525776-FAFF-BB4F-9F86-521D78A0FB5C}" name="Column5082"/>
    <tableColumn id="5205" xr3:uid="{E58929DB-7C26-C340-A2B0-AC548AD4D275}" name="Column5083"/>
    <tableColumn id="5206" xr3:uid="{CB2FC7A5-2A26-AC42-9830-A5C1D583ED55}" name="Column5084"/>
    <tableColumn id="5207" xr3:uid="{5990F985-5CF7-2A47-B60C-300CBC92883A}" name="Column5085"/>
    <tableColumn id="5208" xr3:uid="{90F9C097-70F2-9C4E-9B1F-436B4A153AC4}" name="Column5086"/>
    <tableColumn id="5209" xr3:uid="{AA2698EF-2786-6A47-AA95-5B69C521E4B7}" name="Column5087"/>
    <tableColumn id="5210" xr3:uid="{88D05427-E569-C445-BFA2-AD645C08BF71}" name="Column5088"/>
    <tableColumn id="5211" xr3:uid="{1E824ECA-8285-FE4C-95E3-1881C34A638B}" name="Column5089"/>
    <tableColumn id="5212" xr3:uid="{C7BF8C2D-DBC8-AF49-808F-5BD8367A262F}" name="Column5090"/>
    <tableColumn id="5213" xr3:uid="{2017D8B3-60A3-4A49-9E8A-BFEF4FA88725}" name="Column5091"/>
    <tableColumn id="5214" xr3:uid="{1CBB629D-6957-3A4A-9F5A-AFE7A74265DD}" name="Column5092"/>
    <tableColumn id="5215" xr3:uid="{A82DB201-AD29-5242-9D32-5EBC8CB24B85}" name="Column5093"/>
    <tableColumn id="5216" xr3:uid="{F1EE1FCF-0689-9849-9153-E878432A5075}" name="Column5094"/>
    <tableColumn id="5217" xr3:uid="{20C8B88D-7D98-4848-A70D-A93204D3BB8A}" name="Column5095"/>
    <tableColumn id="5218" xr3:uid="{6A7C391E-93F4-014D-9D51-63B2BA32502A}" name="Column5096"/>
    <tableColumn id="5219" xr3:uid="{E732F2F8-7D8D-0647-8929-CD6EF59E0F8F}" name="Column5097"/>
    <tableColumn id="5220" xr3:uid="{EBA244E5-4B59-814B-9F41-67F14795CD79}" name="Column5098"/>
    <tableColumn id="5221" xr3:uid="{54AE202D-AA1D-F341-B045-AE44CA71D1F0}" name="Column5099"/>
    <tableColumn id="5222" xr3:uid="{3851804A-7CA4-064D-999C-251ADC89CD83}" name="Column5100"/>
    <tableColumn id="5223" xr3:uid="{E20EB881-460E-ED4A-BE47-6643E7A16CFC}" name="Column5101"/>
    <tableColumn id="5224" xr3:uid="{8E6E1295-5B8E-EE4B-8153-7CEB57959D99}" name="Column5102"/>
    <tableColumn id="5225" xr3:uid="{FA4E7632-15F5-CC4A-B89B-B06A556D8091}" name="Column5103"/>
    <tableColumn id="5226" xr3:uid="{51C978F8-C023-F644-A545-625C04A893A5}" name="Column5104"/>
    <tableColumn id="5227" xr3:uid="{0600B392-88B5-264F-8EA1-194E2F2C61EA}" name="Column5105"/>
    <tableColumn id="5228" xr3:uid="{896F37FE-9693-BC4B-B01F-8FB585E38BB9}" name="Column5106"/>
    <tableColumn id="5229" xr3:uid="{9172C5BE-81AF-4947-AD57-2DCAEE9E6B81}" name="Column5107"/>
    <tableColumn id="5230" xr3:uid="{E137BDC4-EB21-914A-88ED-2E7095A80A66}" name="Column5108"/>
    <tableColumn id="5231" xr3:uid="{E8B85B84-98F8-A04D-A25C-232D58BECEA1}" name="Column5109"/>
    <tableColumn id="5232" xr3:uid="{4A01C6F1-C4AB-2E47-8571-0C39B0A735DE}" name="Column5110"/>
    <tableColumn id="5233" xr3:uid="{B76DA883-351D-5041-94CA-7412CDF42900}" name="Column5111"/>
    <tableColumn id="5234" xr3:uid="{7037F59C-8106-1944-A28D-7A6ABD738B45}" name="Column5112"/>
    <tableColumn id="5235" xr3:uid="{F6D3F06C-5DDB-784F-AF0F-719BFA5CAC33}" name="Column5113"/>
    <tableColumn id="5236" xr3:uid="{CEC08032-A9A0-A94F-9C6F-459E716E4174}" name="Column5114"/>
    <tableColumn id="5237" xr3:uid="{FC47C099-19F2-2B4D-92C2-20AD4E9F76C3}" name="Column5115"/>
    <tableColumn id="5238" xr3:uid="{D8680B1E-741D-CB48-9AAC-DB261DE2C907}" name="Column5116"/>
    <tableColumn id="5239" xr3:uid="{E874871C-0533-944D-85B6-939D0A875672}" name="Column5117"/>
    <tableColumn id="5240" xr3:uid="{B7C3F546-F1BF-9543-B81D-8B668A3217F2}" name="Column5118"/>
    <tableColumn id="5241" xr3:uid="{DD80686D-FDBA-DA46-8E62-70D78C0D9178}" name="Column5119"/>
    <tableColumn id="5242" xr3:uid="{B55423F5-B28F-314A-83BF-62DB46D7531D}" name="Column5120"/>
    <tableColumn id="5243" xr3:uid="{4601D31D-8388-5043-B3AF-3EDC57B6B8D3}" name="Column5121"/>
    <tableColumn id="5244" xr3:uid="{62C4A88F-73DE-8B4D-B9F3-E87B4F1625E5}" name="Column5122"/>
    <tableColumn id="5245" xr3:uid="{C0342727-22B3-694B-ABD0-B1F5FA0BF9B2}" name="Column5123"/>
    <tableColumn id="5246" xr3:uid="{16147638-02B8-0F44-A989-76DCD927F07B}" name="Column5124"/>
    <tableColumn id="5247" xr3:uid="{D986AC77-C4E6-1244-95D7-ABAC05CBAF4A}" name="Column5125"/>
    <tableColumn id="5248" xr3:uid="{8225EA46-DE60-E541-856E-6BD7CBCCCB4D}" name="Column5126"/>
    <tableColumn id="5249" xr3:uid="{12CDB97E-FD3E-814A-A443-0D1C53D63894}" name="Column5127"/>
    <tableColumn id="5250" xr3:uid="{C9182985-5A79-BC41-944D-D9AE6057E716}" name="Column5128"/>
    <tableColumn id="5251" xr3:uid="{76CEC8CA-67EF-724D-AF74-938A37F012B9}" name="Column5129"/>
    <tableColumn id="5252" xr3:uid="{03B11B28-CAA9-4845-813E-2788237D6E18}" name="Column5130"/>
    <tableColumn id="5253" xr3:uid="{AE4DE611-84BF-C84F-B6A4-3CBDFE9EC37E}" name="Column5131"/>
    <tableColumn id="5254" xr3:uid="{CB5498E6-12A5-A443-A88C-F96EB5BED88B}" name="Column5132"/>
    <tableColumn id="5255" xr3:uid="{07BCDEB4-9D7A-104C-B4EC-2E81367AA7A0}" name="Column5133"/>
    <tableColumn id="5256" xr3:uid="{8731A2A4-AE04-6B43-83C1-268F8198A86F}" name="Column5134"/>
    <tableColumn id="5257" xr3:uid="{2D06E487-672D-974F-899E-F52E8BEB9207}" name="Column5135"/>
    <tableColumn id="5258" xr3:uid="{3CC89822-3215-6D4A-B2A0-7AEDD2D707CE}" name="Column5136"/>
    <tableColumn id="5259" xr3:uid="{2B180BE9-9B55-A146-ABF5-8DC153B00B66}" name="Column5137"/>
    <tableColumn id="5260" xr3:uid="{86A1A58F-B437-C343-9AC6-0AC779D6BE07}" name="Column5138"/>
    <tableColumn id="5261" xr3:uid="{EB65897E-6C7F-8F49-BBCB-F48B0D207491}" name="Column5139"/>
    <tableColumn id="5262" xr3:uid="{2B26CEBF-3E71-6E4E-865B-E6D053224484}" name="Column5140"/>
    <tableColumn id="5263" xr3:uid="{4FCC61CF-C05C-6B49-A6E8-6F52B96A0617}" name="Column5141"/>
    <tableColumn id="5264" xr3:uid="{54CE8C96-E918-694B-9486-B55B4F8A3750}" name="Column5142"/>
    <tableColumn id="5265" xr3:uid="{7F7C63B1-7436-AB47-8E35-C50882AB6210}" name="Column5143"/>
    <tableColumn id="5266" xr3:uid="{32E1A747-9299-4A4E-8BD4-A7521AAE95ED}" name="Column5144"/>
    <tableColumn id="5267" xr3:uid="{F987B433-A932-BD46-B2AB-47EBEA140F52}" name="Column5145"/>
    <tableColumn id="5268" xr3:uid="{E849978B-74C2-B748-AC34-8D459377CEA0}" name="Column5146"/>
    <tableColumn id="5269" xr3:uid="{BF924D13-233C-B64A-A2F7-0758B430CBB1}" name="Column5147"/>
    <tableColumn id="5270" xr3:uid="{5CEAA4D5-BBB8-714C-849E-25EB67C93F07}" name="Column5148"/>
    <tableColumn id="5271" xr3:uid="{836473F0-137F-3748-9562-EC20853B99FA}" name="Column5149"/>
    <tableColumn id="5272" xr3:uid="{869B5A9C-155E-7342-A43F-B47911AD0E19}" name="Column5150"/>
    <tableColumn id="5273" xr3:uid="{582E3F15-19EA-8646-B0EF-D25545155C51}" name="Column5151"/>
    <tableColumn id="5274" xr3:uid="{8095DF5E-8147-B242-A2B9-6DB4A4CC0EBD}" name="Column5152"/>
    <tableColumn id="5275" xr3:uid="{FA7E7B19-9F31-AD43-A9B9-47DC30455DCE}" name="Column5153"/>
    <tableColumn id="5276" xr3:uid="{C6305670-EC9C-904A-BF09-BC4505298E95}" name="Column5154"/>
    <tableColumn id="5277" xr3:uid="{95E3C847-35D7-CC44-AAD3-1E305D1FEA4F}" name="Column5155"/>
    <tableColumn id="5278" xr3:uid="{54A26E3F-DF94-8940-B00C-E0DA37B16FB4}" name="Column5156"/>
    <tableColumn id="5279" xr3:uid="{6D911E7A-1A9C-D24C-8D5D-749B5F584446}" name="Column5157"/>
    <tableColumn id="5280" xr3:uid="{6F1B7725-3453-B64C-8567-D80B0D63C054}" name="Column5158"/>
    <tableColumn id="5281" xr3:uid="{089CF160-4421-1541-953C-76EB264D09F4}" name="Column5159"/>
    <tableColumn id="5282" xr3:uid="{6744F851-30F0-B445-AD54-E7D1E006EAFF}" name="Column5160"/>
    <tableColumn id="5283" xr3:uid="{7B2F057D-C232-F24E-A523-B1EFB2429894}" name="Column5161"/>
    <tableColumn id="5284" xr3:uid="{45257B63-BACA-EE46-B9AE-7B66B7A62C65}" name="Column5162"/>
    <tableColumn id="5285" xr3:uid="{557B6A07-6165-D341-995E-DB4109E0C54E}" name="Column5163"/>
    <tableColumn id="5286" xr3:uid="{48615463-9F58-F642-BAD9-78F0E6B6B817}" name="Column5164"/>
    <tableColumn id="5287" xr3:uid="{BBF5D437-7444-EF44-B67D-A15569BB702C}" name="Column5165"/>
    <tableColumn id="5288" xr3:uid="{E4F623A8-387E-304E-9A9B-2970C782CC22}" name="Column5166"/>
    <tableColumn id="5289" xr3:uid="{0A9D635A-0B82-A844-9D57-ECC55049822A}" name="Column5167"/>
    <tableColumn id="5290" xr3:uid="{ED141DC9-FD05-5945-A03F-54770F928E06}" name="Column5168"/>
    <tableColumn id="5291" xr3:uid="{CFF5E5D3-2D86-C44D-A5C7-740F8C4AD035}" name="Column5169"/>
    <tableColumn id="5292" xr3:uid="{3DD18637-F0BC-2C4F-A221-C21ADD009AC8}" name="Column5170"/>
    <tableColumn id="5293" xr3:uid="{DC2058AC-1156-8D4B-8A17-9E620F878A98}" name="Column5171"/>
    <tableColumn id="5294" xr3:uid="{F091B5BE-5182-D643-8273-2A248DD9172A}" name="Column5172"/>
    <tableColumn id="5295" xr3:uid="{AD5A24BB-42E3-A54F-A065-E8E9313F7E5E}" name="Column5173"/>
    <tableColumn id="5296" xr3:uid="{BC22D50F-B526-3341-92A5-697FDB10EBD3}" name="Column5174"/>
    <tableColumn id="5297" xr3:uid="{94D28B1A-E3F3-A84B-8F8B-37A07DC75735}" name="Column5175"/>
    <tableColumn id="5298" xr3:uid="{574A12F3-4FBD-D24E-ADFE-CF10DE5866DE}" name="Column5176"/>
    <tableColumn id="5299" xr3:uid="{86F0BFBB-652F-8943-A491-22F5624B5E87}" name="Column5177"/>
    <tableColumn id="5300" xr3:uid="{5BC84B92-FCA5-BF42-BF09-FA447C03B3B2}" name="Column5178"/>
    <tableColumn id="5301" xr3:uid="{032F0622-44BD-204B-A571-8613F262C518}" name="Column5179"/>
    <tableColumn id="5302" xr3:uid="{A22E52FA-0B65-584C-817B-C5859FE6DBC8}" name="Column5180"/>
    <tableColumn id="5303" xr3:uid="{31805400-8830-3A41-A49F-13BAE8186E44}" name="Column5181"/>
    <tableColumn id="5304" xr3:uid="{8B4EC739-B126-324E-97A4-B8926FAC3226}" name="Column5182"/>
    <tableColumn id="5305" xr3:uid="{82B45353-D9E6-3142-8A4A-CD0093CB1FC0}" name="Column5183"/>
    <tableColumn id="5306" xr3:uid="{21AEDBFB-218B-7340-98B6-094EADA899FC}" name="Column5184"/>
    <tableColumn id="5307" xr3:uid="{BD456553-2786-C345-8F7A-49D92B478532}" name="Column5185"/>
    <tableColumn id="5308" xr3:uid="{8888C891-3BA1-E344-9832-A6EA6B89B5A6}" name="Column5186"/>
    <tableColumn id="5309" xr3:uid="{1F7A3E83-3697-C54E-8E91-E1D37C3DCBFF}" name="Column5187"/>
    <tableColumn id="5310" xr3:uid="{BC4EB721-13DF-084C-93C5-055A19037C36}" name="Column5188"/>
    <tableColumn id="5311" xr3:uid="{83E88B5C-4D43-A744-8905-19E5BB8FCF23}" name="Column5189"/>
    <tableColumn id="5312" xr3:uid="{12B6A824-1C22-6442-B475-6F9164C9B57E}" name="Column5190"/>
    <tableColumn id="5313" xr3:uid="{7BA291F3-E01C-5048-9FBF-3E3C16B95364}" name="Column5191"/>
    <tableColumn id="5314" xr3:uid="{3708CCDD-6CD3-B149-8E22-33B761E0493A}" name="Column5192"/>
    <tableColumn id="5315" xr3:uid="{F43E8990-CE60-284A-AC77-A52EF9134E08}" name="Column5193"/>
    <tableColumn id="5316" xr3:uid="{6D51ED83-0ED8-6745-A2A4-865F4CCA9E40}" name="Column5194"/>
    <tableColumn id="5317" xr3:uid="{E80D3D60-EAC1-934C-9D81-7014A58F4197}" name="Column5195"/>
    <tableColumn id="5318" xr3:uid="{A81F58FE-AFDB-664A-8A9A-76059F65696B}" name="Column5196"/>
    <tableColumn id="5319" xr3:uid="{74323925-C7DB-D14D-A750-E6A5F915FD97}" name="Column5197"/>
    <tableColumn id="5320" xr3:uid="{73242944-9AC1-E640-AE36-B7D41AD12764}" name="Column5198"/>
    <tableColumn id="5321" xr3:uid="{18A598D7-67A8-2C43-87F9-5AC6877DEE38}" name="Column5199"/>
    <tableColumn id="5322" xr3:uid="{944D5675-EE5A-014A-9330-596A81455F74}" name="Column5200"/>
    <tableColumn id="5323" xr3:uid="{628913E2-9448-094E-9204-55737C8D22E3}" name="Column5201"/>
    <tableColumn id="5324" xr3:uid="{9BA722BE-D04D-CF49-B84E-E6BF57AC26F8}" name="Column5202"/>
    <tableColumn id="5325" xr3:uid="{0653A3FC-F4D7-744E-83EA-FDB4E477AE06}" name="Column5203"/>
    <tableColumn id="5326" xr3:uid="{F7186717-2465-A549-AD2F-99BEF13BFD9B}" name="Column5204"/>
    <tableColumn id="5327" xr3:uid="{7F463BC8-27B4-5048-92CD-67EDD5C23ED6}" name="Column5205"/>
    <tableColumn id="5328" xr3:uid="{266B2DCB-B337-6D4A-8BE1-764B2B94D151}" name="Column5206"/>
    <tableColumn id="5329" xr3:uid="{AAAEE7FD-A89F-CB47-A699-8CBCBF35F331}" name="Column5207"/>
    <tableColumn id="5330" xr3:uid="{63B6EA5D-D5B0-574E-A88A-38B057DD37A4}" name="Column5208"/>
    <tableColumn id="5331" xr3:uid="{E9EC353D-7E4C-0540-B2D5-426FFB126AE7}" name="Column5209"/>
    <tableColumn id="5332" xr3:uid="{E88630D9-93E3-0047-BD90-FF9CD83D6905}" name="Column5210"/>
    <tableColumn id="5333" xr3:uid="{7668742D-8169-B14A-BDF8-F548E2B83336}" name="Column5211"/>
    <tableColumn id="5334" xr3:uid="{9AF0656F-0E95-3941-A1D3-E9EA1A64369A}" name="Column5212"/>
    <tableColumn id="5335" xr3:uid="{15FEAD19-10EB-FC40-9DD4-D59A7CBAA9AD}" name="Column5213"/>
    <tableColumn id="5336" xr3:uid="{AAD74D7D-AFBE-3D46-B549-B7CF7A5E28C8}" name="Column5214"/>
    <tableColumn id="5337" xr3:uid="{94BF5B25-6E95-B34F-B695-C69DD4E3A6D5}" name="Column5215"/>
    <tableColumn id="5338" xr3:uid="{144246A2-55EA-AF43-85B3-92371CFF0BD1}" name="Column5216"/>
    <tableColumn id="5339" xr3:uid="{C717A735-3D82-5F4E-B7CC-D7B28D3B83DF}" name="Column5217"/>
    <tableColumn id="5340" xr3:uid="{BF1AC78A-B81B-4140-B50E-E0F03D8B18B1}" name="Column5218"/>
    <tableColumn id="5341" xr3:uid="{C99362A8-2760-7E43-B270-003C19C7CE29}" name="Column5219"/>
    <tableColumn id="5342" xr3:uid="{20B0A985-FC56-CE45-9D62-9C8952F4591C}" name="Column5220"/>
    <tableColumn id="5343" xr3:uid="{2873BCEC-8A51-8242-836B-98D4AEE85BC1}" name="Column5221"/>
    <tableColumn id="5344" xr3:uid="{CE73A423-A419-E74D-9CD1-C88705FC4724}" name="Column5222"/>
    <tableColumn id="5345" xr3:uid="{80B270EB-6871-B346-9A62-8894C5121C01}" name="Column5223"/>
    <tableColumn id="5346" xr3:uid="{2C2250D3-B404-584E-9776-79AF81645B27}" name="Column5224"/>
    <tableColumn id="5347" xr3:uid="{531B7B48-5D7A-8845-B344-4B5C9141F1C4}" name="Column5225"/>
    <tableColumn id="5348" xr3:uid="{513BC26A-A5F9-9247-AEA4-483C8C655E39}" name="Column5226"/>
    <tableColumn id="5349" xr3:uid="{E6333980-9074-8048-85E0-B72742DFE45E}" name="Column5227"/>
    <tableColumn id="5350" xr3:uid="{27210236-373B-BF47-90CC-3B2AEA6FC7FF}" name="Column5228"/>
    <tableColumn id="5351" xr3:uid="{6B0E4CC7-7B0E-1A40-A66F-8E6AE43B7899}" name="Column5229"/>
    <tableColumn id="5352" xr3:uid="{1478A855-F696-9843-8CB3-8EF288EC175D}" name="Column5230"/>
    <tableColumn id="5353" xr3:uid="{8E60EDCA-919C-4A40-8AA8-8C81A53A4C0A}" name="Column5231"/>
    <tableColumn id="5354" xr3:uid="{D07ECFD5-A309-3740-BEEE-1A337E576AEB}" name="Column5232"/>
    <tableColumn id="5355" xr3:uid="{C1578284-085A-834C-9ACC-9F88CAECE380}" name="Column5233"/>
    <tableColumn id="5356" xr3:uid="{ED0291DC-C7BA-8A4B-87F2-324A6DF503D4}" name="Column5234"/>
    <tableColumn id="5357" xr3:uid="{073FD927-4376-BC47-B9B6-D4232F881793}" name="Column5235"/>
    <tableColumn id="5358" xr3:uid="{532D66D8-AFA3-4D4F-A235-BF3BD7974392}" name="Column5236"/>
    <tableColumn id="5359" xr3:uid="{B163CE47-34C7-774F-851D-59BFCEC4D7E1}" name="Column5237"/>
    <tableColumn id="5360" xr3:uid="{0DE7960C-FFDD-644A-AB3F-A1D32CAC6E3C}" name="Column5238"/>
    <tableColumn id="5361" xr3:uid="{0062C9A0-6003-9F4E-9FED-0F9A1B194C96}" name="Column5239"/>
    <tableColumn id="5362" xr3:uid="{9317AA62-B063-854B-A321-294C545E86DF}" name="Column5240"/>
    <tableColumn id="5363" xr3:uid="{16FE3E58-92F8-2545-AD80-4E083D0ABFBB}" name="Column5241"/>
    <tableColumn id="5364" xr3:uid="{0F0DA052-6081-6C45-92D7-A4DD66E1B747}" name="Column5242"/>
    <tableColumn id="5365" xr3:uid="{688FA7EC-BD2F-0A46-8C02-F5A74E79F018}" name="Column5243"/>
    <tableColumn id="5366" xr3:uid="{EA6E0D54-12B1-E146-A813-AD89889FBE54}" name="Column5244"/>
    <tableColumn id="5367" xr3:uid="{5FE79CC2-FE7A-3042-92BA-98D8FC22DCFD}" name="Column5245"/>
    <tableColumn id="5368" xr3:uid="{E89B64C8-A2C3-DF48-A298-E48C7131CB78}" name="Column5246"/>
    <tableColumn id="5369" xr3:uid="{A540E528-179A-284F-B6D6-89AB50FF08F0}" name="Column5247"/>
    <tableColumn id="5370" xr3:uid="{3CDA2162-F129-A949-9528-24CAA734F359}" name="Column5248"/>
    <tableColumn id="5371" xr3:uid="{703F9A4B-41F7-4C4E-A791-8F258F7AE6B0}" name="Column5249"/>
    <tableColumn id="5372" xr3:uid="{8453AC8A-3A96-8448-A218-19CBD450619E}" name="Column5250"/>
    <tableColumn id="5373" xr3:uid="{5B070CC5-A7DA-104E-946D-2307C6D73C83}" name="Column5251"/>
    <tableColumn id="5374" xr3:uid="{1E6386C6-9099-4D43-A266-E1248DFC92A8}" name="Column5252"/>
    <tableColumn id="5375" xr3:uid="{61A10DD9-9450-4F49-A47D-E7DF0511C8FF}" name="Column5253"/>
    <tableColumn id="5376" xr3:uid="{E3597A7B-1FA3-644C-84C6-2103CE35367B}" name="Column5254"/>
    <tableColumn id="5377" xr3:uid="{71B57E95-7A5B-124D-9007-64F346896E81}" name="Column5255"/>
    <tableColumn id="5378" xr3:uid="{BEB2A623-E1A1-1E48-934B-3B804F20CAF8}" name="Column5256"/>
    <tableColumn id="5379" xr3:uid="{C28C7FB6-4981-B244-8959-12FDA930BE88}" name="Column5257"/>
    <tableColumn id="5380" xr3:uid="{EB0A0D07-E3B4-E149-BC46-A7C0DAB229B6}" name="Column5258"/>
    <tableColumn id="5381" xr3:uid="{8A0FB6A7-A84B-744C-B479-57CB5FF6D50E}" name="Column5259"/>
    <tableColumn id="5382" xr3:uid="{ABBB5670-D575-BE47-AC4F-6AAD96C5AA33}" name="Column5260"/>
    <tableColumn id="5383" xr3:uid="{02F54127-5F66-4046-9A9F-D3F05C2069FA}" name="Column5261"/>
    <tableColumn id="5384" xr3:uid="{9AA67926-861D-B34A-95C5-FC39A24C7CE3}" name="Column5262"/>
    <tableColumn id="5385" xr3:uid="{A64B4330-725A-DA49-9E2C-F87C548C2B12}" name="Column5263"/>
    <tableColumn id="5386" xr3:uid="{1C22FFB4-4E4B-9546-A030-23F8B14C57EF}" name="Column5264"/>
    <tableColumn id="5387" xr3:uid="{AF7D9DA0-8BDE-1148-B9C7-0CE72A3F40A5}" name="Column5265"/>
    <tableColumn id="5388" xr3:uid="{61A8AC27-D516-EF4C-9F3E-4CEE0C81E874}" name="Column5266"/>
    <tableColumn id="5389" xr3:uid="{493938DF-1ED3-A94A-9F60-8D5E0351606B}" name="Column5267"/>
    <tableColumn id="5390" xr3:uid="{402E0DF1-1793-1F4C-980B-D8A65B0D2EEF}" name="Column5268"/>
    <tableColumn id="5391" xr3:uid="{88B7AA7F-7326-1441-AE89-62318CCA3710}" name="Column5269"/>
    <tableColumn id="5392" xr3:uid="{D6C2FE31-B0C3-F94F-A23B-27FB94260AF0}" name="Column5270"/>
    <tableColumn id="5393" xr3:uid="{7D53F847-D458-6A4B-A65B-EF6D7D96A9A4}" name="Column5271"/>
    <tableColumn id="5394" xr3:uid="{279E1115-4F90-3B4D-9274-495E71B68FCB}" name="Column5272"/>
    <tableColumn id="5395" xr3:uid="{436A5F78-4CA3-7F49-9AAF-B1B9804C73E6}" name="Column5273"/>
    <tableColumn id="5396" xr3:uid="{2C38FEEC-6AA7-B244-B10A-F91426C9A725}" name="Column5274"/>
    <tableColumn id="5397" xr3:uid="{653BF421-D663-A44F-96BC-115E3D03CAB6}" name="Column5275"/>
    <tableColumn id="5398" xr3:uid="{CE0EA6D7-1CE7-534C-9595-4D43241CC0C7}" name="Column5276"/>
    <tableColumn id="5399" xr3:uid="{D24C005F-E80D-764F-A187-EFAF16F6A0A9}" name="Column5277"/>
    <tableColumn id="5400" xr3:uid="{97DEA22B-3518-844B-BDBD-B25542D125D5}" name="Column5278"/>
    <tableColumn id="5401" xr3:uid="{D7A74E2C-EDF3-FF4D-9223-281DD887EDBC}" name="Column5279"/>
    <tableColumn id="5402" xr3:uid="{600532E2-8811-8B4E-B492-ED8EBE3D9DA8}" name="Column5280"/>
    <tableColumn id="5403" xr3:uid="{74432511-D0D5-A441-9378-34F66D70E3DC}" name="Column5281"/>
    <tableColumn id="5404" xr3:uid="{38CAC5BA-C471-2445-8A04-335C56B48AF6}" name="Column5282"/>
    <tableColumn id="5405" xr3:uid="{99044200-B279-E24C-899E-433CCD39D159}" name="Column5283"/>
    <tableColumn id="5406" xr3:uid="{0456E243-05CE-2743-881B-6E1AB7A54DC0}" name="Column5284"/>
    <tableColumn id="5407" xr3:uid="{E7EAE0AF-C0F5-A643-81DC-B77E34C40B3F}" name="Column5285"/>
    <tableColumn id="5408" xr3:uid="{F18C3004-A60E-754E-9D4D-F79D864BC1C9}" name="Column5286"/>
    <tableColumn id="5409" xr3:uid="{141AB88C-02AA-5B40-AEC4-80E86CCCCAA5}" name="Column5287"/>
    <tableColumn id="5410" xr3:uid="{55DBED19-EF3D-0446-8FF2-22B64CDF882B}" name="Column5288"/>
    <tableColumn id="5411" xr3:uid="{628FE197-0CD7-7549-BD42-572F6B2DA646}" name="Column5289"/>
    <tableColumn id="5412" xr3:uid="{7F8B5565-193A-CD48-A036-B9E108A4FD13}" name="Column5290"/>
    <tableColumn id="5413" xr3:uid="{BC191EC6-F05B-6143-9B98-CB3414863DE8}" name="Column5291"/>
    <tableColumn id="5414" xr3:uid="{0CE38E15-1204-4349-B0DA-49A36E6FC066}" name="Column5292"/>
    <tableColumn id="5415" xr3:uid="{290185D4-B195-414D-AF03-6B5E4D6A609C}" name="Column5293"/>
    <tableColumn id="5416" xr3:uid="{A81FA277-14F0-F241-8A5D-4F8D7AF2C0B9}" name="Column5294"/>
    <tableColumn id="5417" xr3:uid="{728EB2DB-F86C-6842-B998-8B6BA0396309}" name="Column5295"/>
    <tableColumn id="5418" xr3:uid="{77401B52-1584-DC4D-B991-BA56E77EAD0F}" name="Column5296"/>
    <tableColumn id="5419" xr3:uid="{69C0E466-2612-9F45-8C78-CE5C2D16468E}" name="Column5297"/>
    <tableColumn id="5420" xr3:uid="{7BA23910-9065-A343-9913-285B4DE79089}" name="Column5298"/>
    <tableColumn id="5421" xr3:uid="{E4CF6E6C-4443-584F-9425-F00E42DC5206}" name="Column5299"/>
    <tableColumn id="5422" xr3:uid="{4FF5E2C4-4193-EF41-8736-A295BCC7EB6F}" name="Column5300"/>
    <tableColumn id="5423" xr3:uid="{38548FFB-6519-0444-87D0-5652DAB08833}" name="Column5301"/>
    <tableColumn id="5424" xr3:uid="{39DE815E-B2FD-7045-8C51-337E17CBE01E}" name="Column5302"/>
    <tableColumn id="5425" xr3:uid="{53111291-18FD-9841-9980-B29A36E714D9}" name="Column5303"/>
    <tableColumn id="5426" xr3:uid="{892949ED-9063-FB44-A1C8-3813741141C2}" name="Column5304"/>
    <tableColumn id="5427" xr3:uid="{0642B4B0-2760-E842-9CA7-24A930207A97}" name="Column5305"/>
    <tableColumn id="5428" xr3:uid="{D9F87CBB-AAF6-C843-9E69-AD41B8D7431A}" name="Column5306"/>
    <tableColumn id="5429" xr3:uid="{41BD82EA-E2F6-C640-9F01-FCE885C850C8}" name="Column5307"/>
    <tableColumn id="5430" xr3:uid="{CC8B9388-5EB8-C143-9645-7F57BE48D5CB}" name="Column5308"/>
    <tableColumn id="5431" xr3:uid="{0C8F534E-AD28-E845-A96E-D63E29670C1A}" name="Column5309"/>
    <tableColumn id="5432" xr3:uid="{A0DD52DF-70FB-304F-A1D1-AE9D81D405E0}" name="Column5310"/>
    <tableColumn id="5433" xr3:uid="{B8B53C17-6E00-034E-AA63-AE41B96ADD94}" name="Column5311"/>
    <tableColumn id="5434" xr3:uid="{3AED19AD-27A6-8C4B-B79A-BA541B4FAA1A}" name="Column5312"/>
    <tableColumn id="5435" xr3:uid="{1C51BEF6-37DF-4A4F-980D-2291CC308B64}" name="Column5313"/>
    <tableColumn id="5436" xr3:uid="{E372F9B3-FAAE-334D-9C25-02EEC6F94C8A}" name="Column5314"/>
    <tableColumn id="5437" xr3:uid="{EF78DFFB-A272-564E-9B3F-2DBA9E476B4C}" name="Column5315"/>
    <tableColumn id="5438" xr3:uid="{DB960504-8AA0-0542-ADB6-A46D336C2172}" name="Column5316"/>
    <tableColumn id="5439" xr3:uid="{A2BD8241-2D09-8A45-8ADD-65BBA67FE0D9}" name="Column5317"/>
    <tableColumn id="5440" xr3:uid="{97C9022E-9131-2945-9291-FE41019D3619}" name="Column5318"/>
    <tableColumn id="5441" xr3:uid="{AEAF683F-45D5-064F-A6BA-E93F94100451}" name="Column5319"/>
    <tableColumn id="5442" xr3:uid="{E004B1FF-9A8D-C445-A776-7E9E40C8F9E2}" name="Column5320"/>
    <tableColumn id="5443" xr3:uid="{0F32EF85-91F7-3043-9CCF-D3132231EA04}" name="Column5321"/>
    <tableColumn id="5444" xr3:uid="{B877976A-6156-614D-BCE1-F995F8D5A316}" name="Column5322"/>
    <tableColumn id="5445" xr3:uid="{79097CCC-1FE1-AE4D-83D1-F00DF8F3C933}" name="Column5323"/>
    <tableColumn id="5446" xr3:uid="{79C86477-71B5-D240-9A35-D1C66C460496}" name="Column5324"/>
    <tableColumn id="5447" xr3:uid="{400B8943-530A-F54E-847E-2536EED961F6}" name="Column5325"/>
    <tableColumn id="5448" xr3:uid="{BFC40A6F-51FC-C04B-9BCE-E8AE00C81C61}" name="Column5326"/>
    <tableColumn id="5449" xr3:uid="{E0C2EA8C-66E5-E340-A82F-B2BD90A78BD2}" name="Column5327"/>
    <tableColumn id="5450" xr3:uid="{1FF51EEE-89C3-9346-92E1-6C463504F8A9}" name="Column5328"/>
    <tableColumn id="5451" xr3:uid="{397CA3AC-FF3A-C547-BA19-88F35347C6DB}" name="Column5329"/>
    <tableColumn id="5452" xr3:uid="{2BB5983C-471E-2641-8F2D-D5B3259DB5A9}" name="Column5330"/>
    <tableColumn id="5453" xr3:uid="{E2AB175B-B2E2-B04B-80F0-B7DC35D15B94}" name="Column5331"/>
    <tableColumn id="5454" xr3:uid="{B27D742C-C753-7A45-8B81-A35069FC68A2}" name="Column5332"/>
    <tableColumn id="5455" xr3:uid="{15FE2361-7AD4-5B4C-9EED-04373B948522}" name="Column5333"/>
    <tableColumn id="5456" xr3:uid="{D6F6A6EE-BA2F-7147-94E6-ED6EEF154BA1}" name="Column5334"/>
    <tableColumn id="5457" xr3:uid="{29CA6875-C545-614E-8F81-C0AD8FF69BAB}" name="Column5335"/>
    <tableColumn id="5458" xr3:uid="{91D2C810-08CA-664B-99CC-A1C08CCC93D9}" name="Column5336"/>
    <tableColumn id="5459" xr3:uid="{E003E7C8-3E4A-1844-B1EB-5F53AEFF52F3}" name="Column5337"/>
    <tableColumn id="5460" xr3:uid="{F8089B1A-8D25-A649-91BB-525B5170B5A7}" name="Column5338"/>
    <tableColumn id="5461" xr3:uid="{4D13C3EC-E52F-E64C-A553-7028C36422E9}" name="Column5339"/>
    <tableColumn id="5462" xr3:uid="{EFB6F62D-654E-674E-9683-AF7EEE5905EF}" name="Column5340"/>
    <tableColumn id="5463" xr3:uid="{AB3E9997-6657-CA42-B0D4-CAD38B3692B6}" name="Column5341"/>
    <tableColumn id="5464" xr3:uid="{CB9A00E5-72DD-8E4F-94EF-C93D65F77818}" name="Column5342"/>
    <tableColumn id="5465" xr3:uid="{9BD1703C-1772-0347-9C36-B82C54C06103}" name="Column5343"/>
    <tableColumn id="5466" xr3:uid="{59FA5977-8B6C-7F4B-A35B-D9F338179436}" name="Column5344"/>
    <tableColumn id="5467" xr3:uid="{2B2463D7-9CED-664A-B92E-10DFA19844D9}" name="Column5345"/>
    <tableColumn id="5468" xr3:uid="{5A53F25B-D65E-B14C-9654-7B51AAE58539}" name="Column5346"/>
    <tableColumn id="5469" xr3:uid="{3CC88A12-1C5B-7E4C-9F99-2ED293717D58}" name="Column5347"/>
    <tableColumn id="5470" xr3:uid="{04045162-8888-7645-90E8-F94F9E094E97}" name="Column5348"/>
    <tableColumn id="5471" xr3:uid="{84BD7003-8B46-A142-A823-44ADCECC419F}" name="Column5349"/>
    <tableColumn id="5472" xr3:uid="{0FF0F389-FC48-0E4A-B804-A69393B7766C}" name="Column5350"/>
    <tableColumn id="5473" xr3:uid="{C3E88393-75F9-1A44-A14C-4ACB7F2A2A9A}" name="Column5351"/>
    <tableColumn id="5474" xr3:uid="{EDEF5970-93C8-AE4C-A602-CC5017B1CF64}" name="Column5352"/>
    <tableColumn id="5475" xr3:uid="{78E4B985-BF8B-E340-9758-F92274FAB694}" name="Column5353"/>
    <tableColumn id="5476" xr3:uid="{A3E3E2C6-F48E-B640-9E7C-1F2B90CCBAD3}" name="Column5354"/>
    <tableColumn id="5477" xr3:uid="{FDB21BBA-8FE6-0546-92F3-34D73FD0D0DF}" name="Column5355"/>
    <tableColumn id="5478" xr3:uid="{EBF19CCA-6E8D-DF4F-85B6-D7D19837D997}" name="Column5356"/>
    <tableColumn id="5479" xr3:uid="{89CA2894-B40B-5B45-B794-E647BE9C205D}" name="Column5357"/>
    <tableColumn id="5480" xr3:uid="{B19FD078-CBF2-7445-B1DE-315BDF81CD05}" name="Column5358"/>
    <tableColumn id="5481" xr3:uid="{DE1E8DB8-92B5-1144-8580-D2E945A71871}" name="Column5359"/>
    <tableColumn id="5482" xr3:uid="{39FBE5ED-018D-7E46-AC6A-EAD10F8554E6}" name="Column5360"/>
    <tableColumn id="5483" xr3:uid="{D58BEF6E-15C9-2247-9A5C-48CB4C6D13A4}" name="Column5361"/>
    <tableColumn id="5484" xr3:uid="{4A1221E9-8B3F-9B4E-A90A-BCC22B4082A6}" name="Column5362"/>
    <tableColumn id="5485" xr3:uid="{2EA25338-6BE2-E449-9696-83A008B76CDC}" name="Column5363"/>
    <tableColumn id="5486" xr3:uid="{30149A72-B860-5149-A925-28711F2EA98B}" name="Column5364"/>
    <tableColumn id="5487" xr3:uid="{F1FB3A91-59DA-DC48-A862-6AC21855D5ED}" name="Column5365"/>
    <tableColumn id="5488" xr3:uid="{30E06863-CA93-7043-8ABF-4D41D5A2C331}" name="Column5366"/>
    <tableColumn id="5489" xr3:uid="{4E29DFDF-EDDB-304E-AE7F-D9A545F10047}" name="Column5367"/>
    <tableColumn id="5490" xr3:uid="{1659312E-403B-F349-BAAB-A428976AAA62}" name="Column5368"/>
    <tableColumn id="5491" xr3:uid="{0D1EC4EF-C287-1048-972B-9388A4AF401F}" name="Column5369"/>
    <tableColumn id="5492" xr3:uid="{D0D6A1DD-F0BA-4849-92B4-65BFBDE97A0F}" name="Column5370"/>
    <tableColumn id="5493" xr3:uid="{04228DAC-0974-D34F-8582-68D777BF76BB}" name="Column5371"/>
    <tableColumn id="5494" xr3:uid="{38BD930B-DEEC-3544-A824-DED25D376B46}" name="Column5372"/>
    <tableColumn id="5495" xr3:uid="{50D6223B-EE24-9646-8FC5-E542E00849E3}" name="Column5373"/>
    <tableColumn id="5496" xr3:uid="{20E857C5-6121-E04B-A749-BA054DF18C58}" name="Column5374"/>
    <tableColumn id="5497" xr3:uid="{4597C87A-270A-854A-9D44-C09560975CB5}" name="Column5375"/>
    <tableColumn id="5498" xr3:uid="{585C26F6-F84B-3B4E-921D-E56212ADE2F0}" name="Column5376"/>
    <tableColumn id="5499" xr3:uid="{B94B6C63-4654-6442-AD1B-52838209643B}" name="Column5377"/>
    <tableColumn id="5500" xr3:uid="{B69956D5-E995-664E-9A8E-3C9AAD5A07BA}" name="Column5378"/>
    <tableColumn id="5501" xr3:uid="{BDE8C9A5-CE64-F147-9059-CF7108FB4B28}" name="Column5379"/>
    <tableColumn id="5502" xr3:uid="{6C108095-1D5C-044A-BACD-71D51C573816}" name="Column5380"/>
    <tableColumn id="5503" xr3:uid="{A1D297D6-C5E4-2B40-B7F4-42AA34F8CEF2}" name="Column5381"/>
    <tableColumn id="5504" xr3:uid="{D6B072BD-F0BA-DE4F-AED3-61D9B5974C23}" name="Column5382"/>
    <tableColumn id="5505" xr3:uid="{CAF21B3D-C6E3-E84A-AC7D-FDE991085C5C}" name="Column5383"/>
    <tableColumn id="5506" xr3:uid="{F06B9EF3-28D4-C148-B4F8-CC3AB8DA05E6}" name="Column5384"/>
    <tableColumn id="5507" xr3:uid="{5F15EB3C-949A-6145-962D-4836DAE3C7D9}" name="Column5385"/>
    <tableColumn id="5508" xr3:uid="{A604EEE8-17E6-5C46-9058-D1221CE46B3A}" name="Column5386"/>
    <tableColumn id="5509" xr3:uid="{61744389-6F6C-104D-8D0C-DB24C94E9446}" name="Column5387"/>
    <tableColumn id="5510" xr3:uid="{0B086CEC-626E-F849-A551-22BEBB19E023}" name="Column5388"/>
    <tableColumn id="5511" xr3:uid="{B99E1D7E-1B48-A84D-93CA-26D1F7E28B23}" name="Column5389"/>
    <tableColumn id="5512" xr3:uid="{B2C3C0CE-E848-BA48-B489-842419AB85F2}" name="Column5390"/>
    <tableColumn id="5513" xr3:uid="{540E936D-7299-4643-AB38-ECA95FF06109}" name="Column5391"/>
    <tableColumn id="5514" xr3:uid="{3B3E2E78-449B-0F46-9CE1-BAEB9EA0D01A}" name="Column5392"/>
    <tableColumn id="5515" xr3:uid="{10FAB37F-AE28-E94E-A78F-4709BD3B23D2}" name="Column5393"/>
    <tableColumn id="5516" xr3:uid="{751E438E-8B94-5F4E-8335-73920D89EF90}" name="Column5394"/>
    <tableColumn id="5517" xr3:uid="{853E455E-4A85-2C46-9A8F-23005C57484A}" name="Column5395"/>
    <tableColumn id="5518" xr3:uid="{7EEB9101-E2A9-CF43-9C41-62F5C8F56778}" name="Column5396"/>
    <tableColumn id="5519" xr3:uid="{27C07B32-DDF9-1543-BC61-89ED84126C69}" name="Column5397"/>
    <tableColumn id="5520" xr3:uid="{3640D77F-CCB0-CB43-8957-CF1C66ABD03C}" name="Column5398"/>
    <tableColumn id="5521" xr3:uid="{A53CABB8-3752-9548-8536-CC1EDB4C3046}" name="Column5399"/>
    <tableColumn id="5522" xr3:uid="{ADF4D1AD-7201-8143-BF83-14B236672B70}" name="Column5400"/>
    <tableColumn id="5523" xr3:uid="{8BAC521F-69E7-2D4F-98CC-5071E9072F2E}" name="Column5401"/>
    <tableColumn id="5524" xr3:uid="{90D5945F-020B-0846-850E-0747E6974560}" name="Column5402"/>
    <tableColumn id="5525" xr3:uid="{6C6511C5-41D1-E349-A1D9-AAB233B0932F}" name="Column5403"/>
    <tableColumn id="5526" xr3:uid="{FB4C9BF1-7E97-1249-A927-5E92ACF0789C}" name="Column5404"/>
    <tableColumn id="5527" xr3:uid="{8DAFDD7B-22DF-E84C-808E-67851A83E4F7}" name="Column5405"/>
    <tableColumn id="5528" xr3:uid="{6CE44265-C9A4-4D4F-881F-10214802F410}" name="Column5406"/>
    <tableColumn id="5529" xr3:uid="{5C690940-C339-DB48-A191-2D75C8FC78AA}" name="Column5407"/>
    <tableColumn id="5530" xr3:uid="{83581086-508C-A644-96EF-8557ACDF4205}" name="Column5408"/>
    <tableColumn id="5531" xr3:uid="{AD3ABAA4-5364-2F48-8C3D-C9720B06D023}" name="Column5409"/>
    <tableColumn id="5532" xr3:uid="{B1E1A362-6FD7-694F-9E87-B741436FD2E1}" name="Column5410"/>
    <tableColumn id="5533" xr3:uid="{D5F906BB-4552-5841-AB91-7DD2514FDBAE}" name="Column5411"/>
    <tableColumn id="5534" xr3:uid="{18800E7C-D5B9-434A-A8F2-C22FC42A8E44}" name="Column5412"/>
    <tableColumn id="5535" xr3:uid="{868F20B7-751A-BF42-8277-ABAAC728C749}" name="Column5413"/>
    <tableColumn id="5536" xr3:uid="{F1C72FBA-9734-2346-B9B1-5217CC2E0F96}" name="Column5414"/>
    <tableColumn id="5537" xr3:uid="{B8E83E7F-ACD5-364D-A0E1-BE2BA9B0A144}" name="Column5415"/>
    <tableColumn id="5538" xr3:uid="{9C5FDE6C-9DE8-E44A-85FE-C3D9CF9FFE7B}" name="Column5416"/>
    <tableColumn id="5539" xr3:uid="{612A5FFE-D432-A94A-B6EF-9B0BACC2B7E7}" name="Column5417"/>
    <tableColumn id="5540" xr3:uid="{B8397558-D2A9-1445-81F4-9F5FED5B246D}" name="Column5418"/>
    <tableColumn id="5541" xr3:uid="{9C7A49C8-503F-214D-8AA4-84694758F523}" name="Column5419"/>
    <tableColumn id="5542" xr3:uid="{F574814A-39FF-9648-8FCD-5894A593CA8C}" name="Column5420"/>
    <tableColumn id="5543" xr3:uid="{671B379C-B445-2D46-A558-6698C4D00FC3}" name="Column5421"/>
    <tableColumn id="5544" xr3:uid="{2B0D6937-A538-724E-BD28-1AE6AA3C9638}" name="Column5422"/>
    <tableColumn id="5545" xr3:uid="{BC1EA172-1226-E049-A473-285A96BA4ADE}" name="Column5423"/>
    <tableColumn id="5546" xr3:uid="{0CA95E23-9860-264B-A407-4CBF90375659}" name="Column5424"/>
    <tableColumn id="5547" xr3:uid="{AC8345AD-47E8-584D-B5B6-8469E8659DB1}" name="Column5425"/>
    <tableColumn id="5548" xr3:uid="{5B62A56B-F328-704E-85B1-823902995180}" name="Column5426"/>
    <tableColumn id="5549" xr3:uid="{9C498F27-E042-EC4F-AA26-14CC67FC0E19}" name="Column5427"/>
    <tableColumn id="5550" xr3:uid="{AFE4A798-E640-464A-9206-CDEAAC735F42}" name="Column5428"/>
    <tableColumn id="5551" xr3:uid="{F075EFE9-DCC1-2540-9A2C-511ADAB7F8AC}" name="Column5429"/>
    <tableColumn id="5552" xr3:uid="{D67BF281-38E4-3C46-B1B1-7F57055A0D03}" name="Column5430"/>
    <tableColumn id="5553" xr3:uid="{FAE81185-58AD-2A43-A904-BE435E7BB0EE}" name="Column5431"/>
    <tableColumn id="5554" xr3:uid="{F722AD5C-464B-0D45-8100-E0D0606CDC05}" name="Column5432"/>
    <tableColumn id="5555" xr3:uid="{FFB62616-46DE-3642-9FD0-F1C226D37555}" name="Column5433"/>
    <tableColumn id="5556" xr3:uid="{310516BE-CE8A-564A-9995-710DFDA12C9D}" name="Column5434"/>
    <tableColumn id="5557" xr3:uid="{496144F2-B103-3444-B365-6C8A24C14423}" name="Column5435"/>
    <tableColumn id="5558" xr3:uid="{921771BB-2C00-8749-975C-24E5C9866BF7}" name="Column5436"/>
    <tableColumn id="5559" xr3:uid="{485063DC-AE30-714D-BFFE-D7A52A0F7819}" name="Column5437"/>
    <tableColumn id="5560" xr3:uid="{73A12E99-C3CB-BA46-821D-AAC294B84118}" name="Column5438"/>
    <tableColumn id="5561" xr3:uid="{8B664D3B-5BCB-594E-BE8F-CCB31A1267BC}" name="Column5439"/>
    <tableColumn id="5562" xr3:uid="{C378AB73-8970-374D-B022-957FD6404E5B}" name="Column5440"/>
    <tableColumn id="5563" xr3:uid="{A122FFB6-DFFE-E94F-A8FB-0AC803264E39}" name="Column5441"/>
    <tableColumn id="5564" xr3:uid="{518F722A-648C-C440-A7D9-B83D436434E8}" name="Column5442"/>
    <tableColumn id="5565" xr3:uid="{C5FD62ED-9CEF-0049-92F6-A8D50343B18B}" name="Column5443"/>
    <tableColumn id="5566" xr3:uid="{0BE5CC1B-DE31-254E-9C23-D9271D34238E}" name="Column5444"/>
    <tableColumn id="5567" xr3:uid="{E95812B7-7CB3-AD4F-AD12-6F19107ABCDC}" name="Column5445"/>
    <tableColumn id="5568" xr3:uid="{AD3D1886-C91A-FE4F-BDF1-B8677A1E50EE}" name="Column5446"/>
    <tableColumn id="5569" xr3:uid="{81891295-A361-B447-B546-66C8C941B72A}" name="Column5447"/>
    <tableColumn id="5570" xr3:uid="{0ACBBFEC-1C73-8D43-B9BC-A2E6640BE374}" name="Column5448"/>
    <tableColumn id="5571" xr3:uid="{D0D24FEA-99E0-D245-900C-F9CAC7E982F4}" name="Column5449"/>
    <tableColumn id="5572" xr3:uid="{15B42BEE-941B-174F-81E5-5461A033D99A}" name="Column5450"/>
    <tableColumn id="5573" xr3:uid="{1DDA7BF3-AB45-B849-960F-5BF66232A903}" name="Column5451"/>
    <tableColumn id="5574" xr3:uid="{03A90B9F-B419-1D48-ACD2-4D9F28443A1C}" name="Column5452"/>
    <tableColumn id="5575" xr3:uid="{1BDE008A-3F79-7742-87C8-265757CD7C4F}" name="Column5453"/>
    <tableColumn id="5576" xr3:uid="{C0B646B4-8503-0C4F-B32F-7D755AAD13BA}" name="Column5454"/>
    <tableColumn id="5577" xr3:uid="{ECE58057-32D7-CE49-A1CC-1EEF744B022A}" name="Column5455"/>
    <tableColumn id="5578" xr3:uid="{5C9B7BEE-AB5E-EA47-9CCA-659A84AC82DD}" name="Column5456"/>
    <tableColumn id="5579" xr3:uid="{ACB0F424-AF18-6A4D-9DA7-49AC5BB7C676}" name="Column5457"/>
    <tableColumn id="5580" xr3:uid="{1193E93A-860D-D343-BCDF-D253996262E2}" name="Column5458"/>
    <tableColumn id="5581" xr3:uid="{AD867AE6-75E7-FB4D-9550-0AE0BA9306AD}" name="Column5459"/>
    <tableColumn id="5582" xr3:uid="{4A17A917-759E-9141-832A-89E82BB0D86B}" name="Column5460"/>
    <tableColumn id="5583" xr3:uid="{033BF185-829A-824F-8A60-8228D0520FAB}" name="Column5461"/>
    <tableColumn id="5584" xr3:uid="{3096E43A-9000-BC4C-BB57-5F7757DE0D26}" name="Column5462"/>
    <tableColumn id="5585" xr3:uid="{B7598359-409C-BD41-A260-16B23431C303}" name="Column5463"/>
    <tableColumn id="5586" xr3:uid="{2FE343D7-B929-B240-A561-663EF52DA03E}" name="Column5464"/>
    <tableColumn id="5587" xr3:uid="{244B39CF-A6A7-3E45-9EE5-366E21F2E76F}" name="Column5465"/>
    <tableColumn id="5588" xr3:uid="{41E18093-B810-D44E-8E2F-11A04C89D9ED}" name="Column5466"/>
    <tableColumn id="5589" xr3:uid="{D9E398E8-0B50-1946-8979-403EC6A544F3}" name="Column5467"/>
    <tableColumn id="5590" xr3:uid="{8760E02A-CDE2-4F46-B26C-28761F42484F}" name="Column5468"/>
    <tableColumn id="5591" xr3:uid="{9A03DFD5-18F6-C242-B48A-0E6F97170F87}" name="Column5469"/>
    <tableColumn id="5592" xr3:uid="{600D1F4D-649C-B449-9BF7-550AF6BAF24C}" name="Column5470"/>
    <tableColumn id="5593" xr3:uid="{03DFC80E-7D62-5448-A948-49FA001FAE0E}" name="Column5471"/>
    <tableColumn id="5594" xr3:uid="{F35A15F7-5193-1741-8E97-0F1DDF895C5E}" name="Column5472"/>
    <tableColumn id="5595" xr3:uid="{C6CBB30C-A7E2-4146-9FD7-FA7049BFD48B}" name="Column5473"/>
    <tableColumn id="5596" xr3:uid="{B67620DB-E242-5F4C-B7A9-B039AB9BEE2E}" name="Column5474"/>
    <tableColumn id="5597" xr3:uid="{FB001972-0A91-614F-B8FD-1D5EB89B4CC9}" name="Column5475"/>
    <tableColumn id="5598" xr3:uid="{3324DE6E-729B-5942-AB48-D59D61146DC4}" name="Column5476"/>
    <tableColumn id="5599" xr3:uid="{8892F9BE-3273-C642-B2CB-E089116DFEE2}" name="Column5477"/>
    <tableColumn id="5600" xr3:uid="{480FCC6B-206E-A54B-8BF6-ACE9A8FB2985}" name="Column5478"/>
    <tableColumn id="5601" xr3:uid="{9B0C7985-6497-6D43-BA62-E7D0A5849F45}" name="Column5479"/>
    <tableColumn id="5602" xr3:uid="{19D2ADB3-CC87-2C44-897B-81B107551D0D}" name="Column5480"/>
    <tableColumn id="5603" xr3:uid="{129CC812-D1EB-0548-BA9A-86B97BB4EB47}" name="Column5481"/>
    <tableColumn id="5604" xr3:uid="{A8B915C1-F277-F645-BD0E-D0A07856047B}" name="Column5482"/>
    <tableColumn id="5605" xr3:uid="{7B4E3217-D008-184A-B920-BBC566B16811}" name="Column5483"/>
    <tableColumn id="5606" xr3:uid="{515F3F45-AA73-EC40-8C5C-C973DF946BD0}" name="Column5484"/>
    <tableColumn id="5607" xr3:uid="{2F9E8C4F-DE47-7B4D-B417-FE52C4A6E8F7}" name="Column5485"/>
    <tableColumn id="5608" xr3:uid="{51330A23-C07A-6141-AD0F-225D7B83EFE3}" name="Column5486"/>
    <tableColumn id="5609" xr3:uid="{68CB8987-83B9-C848-95AD-94CBA977BCDD}" name="Column5487"/>
    <tableColumn id="5610" xr3:uid="{E968799D-2B87-644E-B5BF-25B2F973C758}" name="Column5488"/>
    <tableColumn id="5611" xr3:uid="{D5B77118-9B4E-6F4A-825A-0073265C14E3}" name="Column5489"/>
    <tableColumn id="5612" xr3:uid="{CEFDC2C9-FDA2-4344-9F0A-15B99B57ECC3}" name="Column5490"/>
    <tableColumn id="5613" xr3:uid="{9DE538C4-119B-3A41-9196-EC4391BAB5B3}" name="Column5491"/>
    <tableColumn id="5614" xr3:uid="{64A79907-E821-7F46-9AA9-D2EB3A4AC2E2}" name="Column5492"/>
    <tableColumn id="5615" xr3:uid="{FA78A530-2E09-2A4E-AE7C-FA15535BA05F}" name="Column5493"/>
    <tableColumn id="5616" xr3:uid="{09A0A844-AFBE-214C-9E71-D257D05D21E4}" name="Column5494"/>
    <tableColumn id="5617" xr3:uid="{DDC6117B-FFE7-2847-8FFD-76D0C6C136E7}" name="Column5495"/>
    <tableColumn id="5618" xr3:uid="{15D9E75D-36C7-A34D-A311-77E5A02D5966}" name="Column5496"/>
    <tableColumn id="5619" xr3:uid="{1B128F6F-90F3-004D-B460-634A0F856961}" name="Column5497"/>
    <tableColumn id="5620" xr3:uid="{4C0D5EC7-A396-4446-9FDE-A165C20BBF33}" name="Column5498"/>
    <tableColumn id="5621" xr3:uid="{8AC7C682-81B7-D742-9763-33566F2E579E}" name="Column5499"/>
    <tableColumn id="5622" xr3:uid="{791B3044-CBEE-3547-B1DF-24A7C69EA663}" name="Column5500"/>
    <tableColumn id="5623" xr3:uid="{94197B2A-FEE2-D44E-BDDA-6826F0F4E6BF}" name="Column5501"/>
    <tableColumn id="5624" xr3:uid="{3DE6B024-92C8-4C42-ABB6-BD68B49EF05B}" name="Column5502"/>
    <tableColumn id="5625" xr3:uid="{E28C946F-F08D-6E4D-B85C-42AD9618EADC}" name="Column5503"/>
    <tableColumn id="5626" xr3:uid="{2C3096AB-2C57-6B49-AF4B-1219EE01BE1B}" name="Column5504"/>
    <tableColumn id="5627" xr3:uid="{39D5FF02-0A5F-6748-95C3-C0B4075E8DF5}" name="Column5505"/>
    <tableColumn id="5628" xr3:uid="{94A4C077-51BD-9E48-88A5-A0D3B4467600}" name="Column5506"/>
    <tableColumn id="5629" xr3:uid="{2966D07E-0567-BB44-8779-4C1AB7C9BCBC}" name="Column5507"/>
    <tableColumn id="5630" xr3:uid="{81C516FF-3831-344B-8A6A-9328ABE3A24D}" name="Column5508"/>
    <tableColumn id="5631" xr3:uid="{8BEDA7DF-E0F8-4E4F-AD5C-43D0CCC2515E}" name="Column5509"/>
    <tableColumn id="5632" xr3:uid="{061B724E-41FD-E341-8BC5-42A0FACDE32F}" name="Column5510"/>
    <tableColumn id="5633" xr3:uid="{60EC6171-98FD-7C45-8F83-119AEF509155}" name="Column5511"/>
    <tableColumn id="5634" xr3:uid="{3CA41B06-3A35-0541-AC9B-88ADAFC46545}" name="Column5512"/>
    <tableColumn id="5635" xr3:uid="{3DB05289-02C9-034C-8A89-07D8E8834AEC}" name="Column5513"/>
    <tableColumn id="5636" xr3:uid="{4EAF1B5C-B041-E14D-A540-24D0072DA259}" name="Column5514"/>
    <tableColumn id="5637" xr3:uid="{F7E7DFB9-C559-6A48-82CE-C13390B9C5E3}" name="Column5515"/>
    <tableColumn id="5638" xr3:uid="{FBFA3DAC-DE04-ED44-B6AE-290D1937E53E}" name="Column5516"/>
    <tableColumn id="5639" xr3:uid="{42BAB8A1-CF61-854A-AE47-070A5F28D5FA}" name="Column5517"/>
    <tableColumn id="5640" xr3:uid="{B57055D1-F5E3-0742-83A9-43774476914C}" name="Column5518"/>
    <tableColumn id="5641" xr3:uid="{E0EE9EB9-2EBA-1A4C-9AB7-4936791BB704}" name="Column5519"/>
    <tableColumn id="5642" xr3:uid="{FEE5EDA8-F8BD-DB4D-BC3C-D364817640B8}" name="Column5520"/>
    <tableColumn id="5643" xr3:uid="{6A8ABF97-059B-3642-9436-85CEAA7E2FB2}" name="Column5521"/>
    <tableColumn id="5644" xr3:uid="{8B13A37B-7796-7C46-81FF-05711BE97CAF}" name="Column5522"/>
    <tableColumn id="5645" xr3:uid="{410CC555-CF59-A949-B186-4571BAFD1473}" name="Column5523"/>
    <tableColumn id="5646" xr3:uid="{FA279C4D-CB11-B947-8769-FDCBB9150409}" name="Column5524"/>
    <tableColumn id="5647" xr3:uid="{A0E97C70-D6C2-A84E-841F-A0F18CCC8995}" name="Column5525"/>
    <tableColumn id="5648" xr3:uid="{587638B5-19D0-8B4B-B50C-4E39D9760C5D}" name="Column5526"/>
    <tableColumn id="5649" xr3:uid="{023EC8E6-88BA-4743-B227-7929814F214C}" name="Column5527"/>
    <tableColumn id="5650" xr3:uid="{CF906AE8-5C9B-9C4F-8A39-C3D7801F95C4}" name="Column5528"/>
    <tableColumn id="5651" xr3:uid="{56C553F5-71CA-AD4E-8520-FF2103A117C2}" name="Column5529"/>
    <tableColumn id="5652" xr3:uid="{1CEE77CC-B61C-5D4F-995B-2E817101A6D4}" name="Column5530"/>
    <tableColumn id="5653" xr3:uid="{70F6AA69-339A-4749-AC2B-A3999A5F56C5}" name="Column5531"/>
    <tableColumn id="5654" xr3:uid="{7B7C22F2-35E5-A641-9CA0-054573399ED0}" name="Column5532"/>
    <tableColumn id="5655" xr3:uid="{511A890B-FAA8-DA49-A089-1B0ABF6A50CB}" name="Column5533"/>
    <tableColumn id="5656" xr3:uid="{03B003F0-6D4B-3846-A07D-DDF8918B3D0D}" name="Column5534"/>
    <tableColumn id="5657" xr3:uid="{C09387AB-992D-B147-87E9-2A9D5DADF353}" name="Column5535"/>
    <tableColumn id="5658" xr3:uid="{B018CF9C-A817-3840-92B1-310C0B435400}" name="Column5536"/>
    <tableColumn id="5659" xr3:uid="{18200251-56F5-5041-9930-5CE1BAD94D87}" name="Column5537"/>
    <tableColumn id="5660" xr3:uid="{5012838E-DAF4-104F-BEB9-6284D6AD1A92}" name="Column5538"/>
    <tableColumn id="5661" xr3:uid="{A56374C0-DEFA-7849-A801-F807C7548495}" name="Column5539"/>
    <tableColumn id="5662" xr3:uid="{61D5AC61-FE7D-F848-9752-C698752A7630}" name="Column5540"/>
    <tableColumn id="5663" xr3:uid="{F65B48F8-CB08-7446-93CA-40E01E75AE73}" name="Column5541"/>
    <tableColumn id="5664" xr3:uid="{234011C9-7A31-7643-AD9F-7B28F25DD6EE}" name="Column5542"/>
    <tableColumn id="5665" xr3:uid="{98448587-14DE-F94F-9314-7214BB8DE692}" name="Column5543"/>
    <tableColumn id="5666" xr3:uid="{0EB279EF-468D-814F-95F1-A14D2A305438}" name="Column5544"/>
    <tableColumn id="5667" xr3:uid="{808414BD-7F4C-584C-926D-24930C1205C0}" name="Column5545"/>
    <tableColumn id="5668" xr3:uid="{47E34B08-E3D6-0E48-B895-4F975989DD1F}" name="Column5546"/>
    <tableColumn id="5669" xr3:uid="{5E23DC46-AC6E-7E4E-91F6-0FCBBE7C5F2D}" name="Column5547"/>
    <tableColumn id="5670" xr3:uid="{CC984BEF-00E2-1C4A-BE21-C2877D9DB6BE}" name="Column5548"/>
    <tableColumn id="5671" xr3:uid="{4FB90EA8-3B9F-3044-B47C-E366D6A6D766}" name="Column5549"/>
    <tableColumn id="5672" xr3:uid="{13E9AFC5-A4BE-5F48-B661-31E1BB2197C7}" name="Column5550"/>
    <tableColumn id="5673" xr3:uid="{35D3B0FC-FF88-6645-B364-BB0D3BB80588}" name="Column5551"/>
    <tableColumn id="5674" xr3:uid="{A31F9D5C-A712-A540-A398-1ADDD80B1875}" name="Column5552"/>
    <tableColumn id="5675" xr3:uid="{663C4719-0C62-2642-BDD1-1771B0B1FD35}" name="Column5553"/>
    <tableColumn id="5676" xr3:uid="{42C6D1C6-FF89-CA47-85BE-FC1C007AFEAB}" name="Column5554"/>
    <tableColumn id="5677" xr3:uid="{02F0C4B0-F379-F049-831D-B792983237E9}" name="Column5555"/>
    <tableColumn id="5678" xr3:uid="{CA81BD9F-9635-7149-8BC4-8AAD060AF5BA}" name="Column5556"/>
    <tableColumn id="5679" xr3:uid="{163468B9-FC18-7048-BC53-388D2D4E7F0D}" name="Column5557"/>
    <tableColumn id="5680" xr3:uid="{94942B6F-63D4-7A4E-A410-B1E64B5C0224}" name="Column5558"/>
    <tableColumn id="5681" xr3:uid="{99DD9AAA-B4C6-5847-949A-0D0193846399}" name="Column5559"/>
    <tableColumn id="5682" xr3:uid="{2E2048F9-7DA9-B74C-80AD-4FF54DE5ED40}" name="Column5560"/>
    <tableColumn id="5683" xr3:uid="{F1FD524B-86D7-5C4B-9AED-865FCFA5C2D6}" name="Column5561"/>
    <tableColumn id="5684" xr3:uid="{AD886D1C-8406-9649-9CE0-1AA8278A9976}" name="Column5562"/>
    <tableColumn id="5685" xr3:uid="{296617DE-864D-5449-B80A-CB1EC2C48E71}" name="Column5563"/>
    <tableColumn id="5686" xr3:uid="{CE08667F-52C3-EA4D-9B12-E9A94DF1B3D0}" name="Column5564"/>
    <tableColumn id="5687" xr3:uid="{6B076A55-258E-A64B-8FCA-C66BC9DBE327}" name="Column5565"/>
    <tableColumn id="5688" xr3:uid="{EC519CD2-023D-9B43-A8ED-4D2F2DDEA15E}" name="Column5566"/>
    <tableColumn id="5689" xr3:uid="{7B657952-C0B0-6943-829C-8A216A42DD67}" name="Column5567"/>
    <tableColumn id="5690" xr3:uid="{60EA2786-F99A-7F46-940D-75034F98BF18}" name="Column5568"/>
    <tableColumn id="5691" xr3:uid="{DA4B4FF6-78A8-E64F-A268-492C48849A0D}" name="Column5569"/>
    <tableColumn id="5692" xr3:uid="{56DE92BC-BE56-4A4B-9CB8-FAD4670775BB}" name="Column5570"/>
    <tableColumn id="5693" xr3:uid="{F5C40BD4-8ED2-0540-B834-C23D2AB08CE2}" name="Column5571"/>
    <tableColumn id="5694" xr3:uid="{3FEC3E11-617F-9D44-AA47-E01AE485E41A}" name="Column5572"/>
    <tableColumn id="5695" xr3:uid="{5A96CDD8-8AC2-8342-BF87-5C8DAA6B732F}" name="Column5573"/>
    <tableColumn id="5696" xr3:uid="{64F3CA04-3560-4B49-81C3-21FD43A639D4}" name="Column5574"/>
    <tableColumn id="5697" xr3:uid="{3805EFF5-3E0C-FF4A-B12A-C7B04BB0F73E}" name="Column5575"/>
    <tableColumn id="5698" xr3:uid="{A9A1279C-8426-2742-B332-D2F517000503}" name="Column5576"/>
    <tableColumn id="5699" xr3:uid="{84BF0B88-88C8-8F40-8EA8-70CF874BA400}" name="Column5577"/>
    <tableColumn id="5700" xr3:uid="{6A8AEA27-7C51-604E-88AA-56C86F3C835A}" name="Column5578"/>
    <tableColumn id="5701" xr3:uid="{C5AA8320-3682-1D43-9C41-6E00AAEAEAEE}" name="Column5579"/>
    <tableColumn id="5702" xr3:uid="{EB9C3D7A-F4B9-0246-A04B-787D77E7D076}" name="Column5580"/>
    <tableColumn id="5703" xr3:uid="{29B7F99D-11A6-A946-A120-88259E3F4514}" name="Column5581"/>
    <tableColumn id="5704" xr3:uid="{35DE4017-F547-DA45-B254-28EE50CEDBB3}" name="Column5582"/>
    <tableColumn id="5705" xr3:uid="{49F26CF3-D9BD-554A-8AF1-FE911BA3BA56}" name="Column5583"/>
    <tableColumn id="5706" xr3:uid="{BE0F3477-9508-EE47-86CD-45AE5CF0AC1F}" name="Column5584"/>
    <tableColumn id="5707" xr3:uid="{C7B0A89E-92AE-BC4B-8DF7-B030DC7030BE}" name="Column5585"/>
    <tableColumn id="5708" xr3:uid="{CB9C5ECD-C363-A741-9D25-261A3A7765E9}" name="Column5586"/>
    <tableColumn id="5709" xr3:uid="{85538DCD-8580-C642-B334-BB99E7217454}" name="Column5587"/>
    <tableColumn id="5710" xr3:uid="{0E3F73D8-AD00-3B45-8922-F7C330B35A16}" name="Column5588"/>
    <tableColumn id="5711" xr3:uid="{FC1845AF-BCE3-B94B-92A3-ED9022E69F14}" name="Column5589"/>
    <tableColumn id="5712" xr3:uid="{17FAF753-393C-4349-BDB3-2AD03E162EB7}" name="Column5590"/>
    <tableColumn id="5713" xr3:uid="{41BC3AAF-B949-A241-A911-55D689101CF1}" name="Column5591"/>
    <tableColumn id="5714" xr3:uid="{9933362D-A5D6-5F44-B883-688FD8C0EEB8}" name="Column5592"/>
    <tableColumn id="5715" xr3:uid="{B81730B8-F634-9940-BF7B-1AE2E5D7E2E2}" name="Column5593"/>
    <tableColumn id="5716" xr3:uid="{03BEBE53-CF4F-DD4E-8EAF-4AA5111EBFE1}" name="Column5594"/>
    <tableColumn id="5717" xr3:uid="{E6B4B0E1-A23A-AF4E-A960-191A315336AB}" name="Column5595"/>
    <tableColumn id="5718" xr3:uid="{8A217F16-9552-E04A-878B-E7BE8B0B532B}" name="Column5596"/>
    <tableColumn id="5719" xr3:uid="{B2496A69-0BF1-9242-9763-EE2324CCC4C4}" name="Column5597"/>
    <tableColumn id="5720" xr3:uid="{D0A31E1D-C7D9-E047-97D5-E5C44FD716D2}" name="Column5598"/>
    <tableColumn id="5721" xr3:uid="{122A1058-76A6-164A-BB91-04F74D248FE6}" name="Column5599"/>
    <tableColumn id="5722" xr3:uid="{234168AE-10F5-3245-BC2E-9695E8F0B5A9}" name="Column5600"/>
    <tableColumn id="5723" xr3:uid="{4E327940-9B8F-AA4C-8BD9-2F6ACC3AC0A7}" name="Column5601"/>
    <tableColumn id="5724" xr3:uid="{5AB05EA1-FCF9-E141-ADE8-29DFA1237551}" name="Column5602"/>
    <tableColumn id="5725" xr3:uid="{3B316352-9650-DE4E-A6FA-06DD1A44793C}" name="Column5603"/>
    <tableColumn id="5726" xr3:uid="{7DCA3DE1-3AFA-EE4B-A96D-9A4D9370A9FF}" name="Column5604"/>
    <tableColumn id="5727" xr3:uid="{5686752A-E181-5C45-85CB-13C5CB68CB75}" name="Column5605"/>
    <tableColumn id="5728" xr3:uid="{01F1050B-E8C8-D54F-BDA7-AFA5C1FEC224}" name="Column5606"/>
    <tableColumn id="5729" xr3:uid="{00922AB7-9CC1-3743-9252-CC1FF9380073}" name="Column5607"/>
    <tableColumn id="5730" xr3:uid="{89113CB4-32F4-C443-99EA-C928232DE5AB}" name="Column5608"/>
    <tableColumn id="5731" xr3:uid="{C71DB058-2467-4C4B-B0BD-E6BFDEDDBDD6}" name="Column5609"/>
    <tableColumn id="5732" xr3:uid="{8A0F2BCC-F169-D14C-A20F-B4FB2AE92557}" name="Column5610"/>
    <tableColumn id="5733" xr3:uid="{350836D9-9336-D542-9C09-EB90814BC609}" name="Column5611"/>
    <tableColumn id="5734" xr3:uid="{398A6C8E-D886-1747-81AE-9C96BF4995D7}" name="Column5612"/>
    <tableColumn id="5735" xr3:uid="{8BACAC6A-071A-A045-829A-9436EA4524EC}" name="Column5613"/>
    <tableColumn id="5736" xr3:uid="{8DF2E346-361E-214B-9E65-68EF948E1B31}" name="Column5614"/>
    <tableColumn id="5737" xr3:uid="{7B64F142-E4BE-3942-9864-7D4F1286AB72}" name="Column5615"/>
    <tableColumn id="5738" xr3:uid="{EA66E275-885B-F642-A8A5-C6C8FDD4A8CF}" name="Column5616"/>
    <tableColumn id="5739" xr3:uid="{2118E29A-C0AC-914C-960B-C0854E6B6C2A}" name="Column5617"/>
    <tableColumn id="5740" xr3:uid="{E7EC92D5-EB6A-1E4D-908C-E9E30E16187C}" name="Column5618"/>
    <tableColumn id="5741" xr3:uid="{D60AF6EE-EC4C-1947-AF85-2A6D8948720F}" name="Column5619"/>
    <tableColumn id="5742" xr3:uid="{F4F915F6-7E43-BC46-A0F7-5FC23AD8BE89}" name="Column5620"/>
    <tableColumn id="5743" xr3:uid="{D6A51D75-DC42-1641-AB4A-86CE5100F157}" name="Column5621"/>
    <tableColumn id="5744" xr3:uid="{C683AF66-9BC2-4542-A046-38C941D9EC84}" name="Column5622"/>
    <tableColumn id="5745" xr3:uid="{1A15DD6C-67F6-0C41-B1BA-0D3322FA66BC}" name="Column5623"/>
    <tableColumn id="5746" xr3:uid="{FFD3D953-48B7-0D47-9702-9A8C53B6C71E}" name="Column5624"/>
    <tableColumn id="5747" xr3:uid="{C0B4B85E-7762-7D46-B26E-177D08F4447F}" name="Column5625"/>
    <tableColumn id="5748" xr3:uid="{6A07AE91-312B-AA45-94C7-1BF8730B6BCB}" name="Column5626"/>
    <tableColumn id="5749" xr3:uid="{5B4A5C15-AF93-844D-BA42-A7405378C647}" name="Column5627"/>
    <tableColumn id="5750" xr3:uid="{56F9C5D8-ADD2-9142-9F41-ED61A27DBBE3}" name="Column5628"/>
    <tableColumn id="5751" xr3:uid="{3C552A04-3B17-3345-AD56-D04B488CA04B}" name="Column5629"/>
    <tableColumn id="5752" xr3:uid="{CE465839-0FFB-1448-A654-AA37F9F00AA1}" name="Column5630"/>
    <tableColumn id="5753" xr3:uid="{2E0C23E7-76F1-E742-A79B-05FFE266E747}" name="Column5631"/>
    <tableColumn id="5754" xr3:uid="{53740BD7-B87D-9A48-B319-7769DEBFDFD7}" name="Column5632"/>
    <tableColumn id="5755" xr3:uid="{8A1DF0D8-A618-D34A-976C-B92C0575377F}" name="Column5633"/>
    <tableColumn id="5756" xr3:uid="{ED334603-80F2-FB48-BF48-2738BE5DC894}" name="Column5634"/>
    <tableColumn id="5757" xr3:uid="{4548A6A0-D8D0-7B4F-AB8D-623EAF328ED9}" name="Column5635"/>
    <tableColumn id="5758" xr3:uid="{1C505699-20D8-DF48-84F0-67BBD34116DB}" name="Column5636"/>
    <tableColumn id="5759" xr3:uid="{06DD932F-0AB6-EA48-8C49-4B9A3B04D888}" name="Column5637"/>
    <tableColumn id="5760" xr3:uid="{25EDBD4A-0F20-E349-9896-74993D544EA4}" name="Column5638"/>
    <tableColumn id="5761" xr3:uid="{E8A0E2DA-DE74-3E4B-80E8-B5C1F700F136}" name="Column5639"/>
    <tableColumn id="5762" xr3:uid="{B2D306E5-1CDC-8D4D-9708-660C09BAC81A}" name="Column5640"/>
    <tableColumn id="5763" xr3:uid="{7120BB9A-9724-2A41-82D8-28344567069C}" name="Column5641"/>
    <tableColumn id="5764" xr3:uid="{772FB8B5-C09D-6E41-A0E6-932C90C2C4BC}" name="Column5642"/>
    <tableColumn id="5765" xr3:uid="{6B136655-4331-D543-AEDF-708F387F3EE5}" name="Column5643"/>
    <tableColumn id="5766" xr3:uid="{63FBBE77-7CC5-5845-8547-2A5A9CFEAB5D}" name="Column5644"/>
    <tableColumn id="5767" xr3:uid="{1793DE3A-BDE3-674E-B0E6-2240471EC0F5}" name="Column5645"/>
    <tableColumn id="5768" xr3:uid="{819A411F-D9F0-944E-AA75-AD7EB998E677}" name="Column5646"/>
    <tableColumn id="5769" xr3:uid="{69103FDD-3D33-AF43-8708-C7BFF38E3B11}" name="Column5647"/>
    <tableColumn id="5770" xr3:uid="{6577355F-6057-DD46-8774-AD9838FD0B20}" name="Column5648"/>
    <tableColumn id="5771" xr3:uid="{BCF3DAB6-8883-3F42-AAEE-7CC5D6F8D68B}" name="Column5649"/>
    <tableColumn id="5772" xr3:uid="{9EE1CBBD-BBD4-F34E-8361-583C40ECAEF4}" name="Column5650"/>
    <tableColumn id="5773" xr3:uid="{B4C70834-44AB-144F-94B1-B660BF8C3230}" name="Column5651"/>
    <tableColumn id="5774" xr3:uid="{667026A2-07D0-A542-AF11-0FFEED5D0262}" name="Column5652"/>
    <tableColumn id="5775" xr3:uid="{98BD86DE-8A47-D24D-94D0-79B9927951EE}" name="Column5653"/>
    <tableColumn id="5776" xr3:uid="{E8FD5292-77DA-1D4C-AB24-F27C39876C92}" name="Column5654"/>
    <tableColumn id="5777" xr3:uid="{4E8ADAAE-4477-F542-B8E0-B927BAE88065}" name="Column5655"/>
    <tableColumn id="5778" xr3:uid="{27E20A41-AABE-4B43-8885-01E3154B37A3}" name="Column5656"/>
    <tableColumn id="5779" xr3:uid="{738D76F0-0990-FD44-8BBA-C62078C2962B}" name="Column5657"/>
    <tableColumn id="5780" xr3:uid="{DDD08D7A-610E-9E4F-B9DB-162DB1A2AEAB}" name="Column5658"/>
    <tableColumn id="5781" xr3:uid="{C9DA254B-C1B5-5C48-85CB-A29F97FA5CDC}" name="Column5659"/>
    <tableColumn id="5782" xr3:uid="{079BDCCB-7909-C044-8471-F685655B0558}" name="Column5660"/>
    <tableColumn id="5783" xr3:uid="{D00FB39E-7AAD-1E47-B8E3-C08CA3B18AA9}" name="Column5661"/>
    <tableColumn id="5784" xr3:uid="{E00410B9-E34E-4243-90E9-0E4402F72698}" name="Column5662"/>
    <tableColumn id="5785" xr3:uid="{DE1617F3-1386-4649-8DF1-65158F9BCE42}" name="Column5663"/>
    <tableColumn id="5786" xr3:uid="{A5AC963F-ADD4-7F41-A731-B9C84DD27136}" name="Column5664"/>
    <tableColumn id="5787" xr3:uid="{EC04094C-8CF2-2747-915C-8FFC2FDFA5A5}" name="Column5665"/>
    <tableColumn id="5788" xr3:uid="{23CE5BC4-18A2-E948-8E22-D76643084831}" name="Column5666"/>
    <tableColumn id="5789" xr3:uid="{46C53B01-27FD-454F-AB38-7BB43186819F}" name="Column5667"/>
    <tableColumn id="5790" xr3:uid="{034BAE0D-F8F0-174E-88AA-1FE5ACE2F234}" name="Column5668"/>
    <tableColumn id="5791" xr3:uid="{1F38DECD-1B6D-4645-9536-66AFF8EDCBE5}" name="Column5669"/>
    <tableColumn id="5792" xr3:uid="{71B2D150-BA22-F941-ABAA-3B26474628C6}" name="Column5670"/>
    <tableColumn id="5793" xr3:uid="{CE78654B-F506-D74E-98A4-8FA333CEA1F2}" name="Column5671"/>
    <tableColumn id="5794" xr3:uid="{A05B1622-7DA8-F845-8396-4EC5EA6DA74D}" name="Column5672"/>
    <tableColumn id="5795" xr3:uid="{0FA1DFFD-A66A-C840-A08A-925D5FEB51BA}" name="Column5673"/>
    <tableColumn id="5796" xr3:uid="{ED644D69-E105-DE47-A101-672DB86DDA51}" name="Column5674"/>
    <tableColumn id="5797" xr3:uid="{41BAFE31-6E4F-4642-B4E2-C424B2CE515F}" name="Column5675"/>
    <tableColumn id="5798" xr3:uid="{E06F0E8E-9D91-EE47-9FD3-3D0A2CD39518}" name="Column5676"/>
    <tableColumn id="5799" xr3:uid="{205C6EB6-E6C1-9140-B217-08C97B8E2B8D}" name="Column5677"/>
    <tableColumn id="5800" xr3:uid="{DE04C552-38D1-964D-9EB3-627A798F5AB1}" name="Column5678"/>
    <tableColumn id="5801" xr3:uid="{85B93FAE-A1EE-B346-8BDB-7B0ABE99A95C}" name="Column5679"/>
    <tableColumn id="5802" xr3:uid="{18700B6E-BF16-0346-B1D1-F64505911414}" name="Column5680"/>
    <tableColumn id="5803" xr3:uid="{64157765-04C6-B942-A1EA-5A1B1DF68024}" name="Column5681"/>
    <tableColumn id="5804" xr3:uid="{69258CB7-3EC5-6C42-8D5A-2F867AA3D7DA}" name="Column5682"/>
    <tableColumn id="5805" xr3:uid="{ED76C06C-FDEE-A24D-A7D1-D13645BFE80F}" name="Column5683"/>
    <tableColumn id="5806" xr3:uid="{599AAEBA-B882-4842-BC65-570021313B9A}" name="Column5684"/>
    <tableColumn id="5807" xr3:uid="{A17D2556-5992-3C43-968D-CABC08C703A4}" name="Column5685"/>
    <tableColumn id="5808" xr3:uid="{B36AB7AE-ED48-F24D-B45D-4CB8AE314EB4}" name="Column5686"/>
    <tableColumn id="5809" xr3:uid="{6558A505-C422-4B4F-8442-3F3F257575C6}" name="Column5687"/>
    <tableColumn id="5810" xr3:uid="{5043DD03-0340-9348-B0F0-780F297DC3EF}" name="Column5688"/>
    <tableColumn id="5811" xr3:uid="{1885A15A-8926-1E43-B725-5315214098DA}" name="Column5689"/>
    <tableColumn id="5812" xr3:uid="{F90CE62B-2DF6-EA47-9836-D8AECE285A76}" name="Column5690"/>
    <tableColumn id="5813" xr3:uid="{3B4FBDEB-7C96-234D-9494-708460E3E3D1}" name="Column5691"/>
    <tableColumn id="5814" xr3:uid="{EBC0269E-1C61-3145-8C6D-FF65D9BC0E6D}" name="Column5692"/>
    <tableColumn id="5815" xr3:uid="{7B81F61D-43E0-FE48-959C-E5A43F9BE55D}" name="Column5693"/>
    <tableColumn id="5816" xr3:uid="{005EC7AD-F89D-BC40-A1B0-F76EE343244F}" name="Column5694"/>
    <tableColumn id="5817" xr3:uid="{F2A2BB71-A9FF-7D4C-8E97-29995432FFBA}" name="Column5695"/>
    <tableColumn id="5818" xr3:uid="{21463DE7-6DBC-7F46-AC69-0E61DADD975C}" name="Column5696"/>
    <tableColumn id="5819" xr3:uid="{4D612C41-E1DD-CD4A-98F4-A15B52F2DBE9}" name="Column5697"/>
    <tableColumn id="5820" xr3:uid="{F2E29DE4-F273-5C43-8547-2361A8D6FD53}" name="Column5698"/>
    <tableColumn id="5821" xr3:uid="{43C5F6C9-DACC-8346-9C1A-B92E732F70DC}" name="Column5699"/>
    <tableColumn id="5822" xr3:uid="{B9BF0433-47D7-4C45-998B-C356CD27DECE}" name="Column5700"/>
    <tableColumn id="5823" xr3:uid="{F585E7F9-1B72-694B-9079-DB26E47CBFD6}" name="Column5701"/>
    <tableColumn id="5824" xr3:uid="{F2086376-083B-DC4F-874D-C32467C51E81}" name="Column5702"/>
    <tableColumn id="5825" xr3:uid="{8EEC39BC-9828-E54B-85E3-174F95093D63}" name="Column5703"/>
    <tableColumn id="5826" xr3:uid="{64D51FF8-C98B-024E-A401-5A65E42F4DD7}" name="Column5704"/>
    <tableColumn id="5827" xr3:uid="{0C46DB64-0DD4-DE45-8A11-A781DC3A9951}" name="Column5705"/>
    <tableColumn id="5828" xr3:uid="{3BC27964-64A9-4D45-9351-AF8F446D368D}" name="Column5706"/>
    <tableColumn id="5829" xr3:uid="{A743B649-7832-EC43-BC9F-9755749593A7}" name="Column5707"/>
    <tableColumn id="5830" xr3:uid="{77A08F9C-9D3F-794C-A8D8-9D87984B4FA0}" name="Column5708"/>
    <tableColumn id="5831" xr3:uid="{73AF15BA-C3FF-4F49-988C-E7F9B8536247}" name="Column5709"/>
    <tableColumn id="5832" xr3:uid="{FA633B24-4F68-9B40-8137-D65975B79F98}" name="Column5710"/>
    <tableColumn id="5833" xr3:uid="{57D2C598-9D5D-F648-B666-85751F8D0DEE}" name="Column5711"/>
    <tableColumn id="5834" xr3:uid="{E150125A-9308-E148-8FC0-FBBA59C431CA}" name="Column5712"/>
    <tableColumn id="5835" xr3:uid="{44A50A45-8916-2F40-8D12-53C49AC81FCB}" name="Column5713"/>
    <tableColumn id="5836" xr3:uid="{CA51DA97-AC23-3A44-973D-AD3839E82A4C}" name="Column5714"/>
    <tableColumn id="5837" xr3:uid="{D5C7AD6D-8319-1740-9093-AD705DA1B4AF}" name="Column5715"/>
    <tableColumn id="5838" xr3:uid="{84F052EA-2616-8244-ABE8-979876F47250}" name="Column5716"/>
    <tableColumn id="5839" xr3:uid="{64550B8A-A62C-034F-8034-7F04E7CDDDB4}" name="Column5717"/>
    <tableColumn id="5840" xr3:uid="{3DFFCD93-F67D-E14B-B24D-5605D1B13768}" name="Column5718"/>
    <tableColumn id="5841" xr3:uid="{2CC31AE6-AE08-EE4B-831A-CE005514E834}" name="Column5719"/>
    <tableColumn id="5842" xr3:uid="{EF834740-B360-014C-B426-BAB6400B2A9F}" name="Column5720"/>
    <tableColumn id="5843" xr3:uid="{1E3C97B6-5E2A-EB4F-9A86-5773BE7A993F}" name="Column5721"/>
    <tableColumn id="5844" xr3:uid="{78C639D3-3E4F-DA4A-BD11-0BF180A2319B}" name="Column5722"/>
    <tableColumn id="5845" xr3:uid="{C8FAD568-5FA2-DD4F-B651-645611B46A20}" name="Column5723"/>
    <tableColumn id="5846" xr3:uid="{EC70CE8B-CF8F-984C-B6E9-695C9334F523}" name="Column5724"/>
    <tableColumn id="5847" xr3:uid="{18C5D2F4-6802-2C41-8DBD-A4EBDE847AFC}" name="Column5725"/>
    <tableColumn id="5848" xr3:uid="{D00133D6-3616-6149-8113-277C828CB136}" name="Column5726"/>
    <tableColumn id="5849" xr3:uid="{369AC1EB-B6BD-7641-A56F-A6F416635394}" name="Column5727"/>
    <tableColumn id="5850" xr3:uid="{1871D2B7-601E-5047-AEC8-E5AD4C258690}" name="Column5728"/>
    <tableColumn id="5851" xr3:uid="{8AFB5800-BBA2-1149-890D-A7BB278CA412}" name="Column5729"/>
    <tableColumn id="5852" xr3:uid="{B0E52D22-8C70-A74F-B09C-9A54CC2FC4F5}" name="Column5730"/>
    <tableColumn id="5853" xr3:uid="{90185818-80FB-E84F-84BE-0AA9312FAE1C}" name="Column5731"/>
    <tableColumn id="5854" xr3:uid="{220838A9-96C6-EF42-ABF4-6F670E1EB0BA}" name="Column5732"/>
    <tableColumn id="5855" xr3:uid="{BE596B31-CCAF-084A-98FD-59BACB79808D}" name="Column5733"/>
    <tableColumn id="5856" xr3:uid="{20726D71-66A9-8B46-81F0-D400FFAFAC6D}" name="Column5734"/>
    <tableColumn id="5857" xr3:uid="{2149997B-F517-E84A-B772-E23AE3F06ACF}" name="Column5735"/>
    <tableColumn id="5858" xr3:uid="{1D2A3D1E-0DAE-EA46-A0CD-4008E4904CF1}" name="Column5736"/>
    <tableColumn id="5859" xr3:uid="{85487C68-F698-7643-8EE3-FC4006184625}" name="Column5737"/>
    <tableColumn id="5860" xr3:uid="{65529148-34A8-3C44-A6AE-EF2DC368DA3D}" name="Column5738"/>
    <tableColumn id="5861" xr3:uid="{F19DDAAF-CADF-A045-A44C-FAC6B0C70783}" name="Column5739"/>
    <tableColumn id="5862" xr3:uid="{7B7BF2A4-6894-874C-9A85-A302CD75A537}" name="Column5740"/>
    <tableColumn id="5863" xr3:uid="{A03119C7-B4AD-6D4D-BDE6-911DE2C35412}" name="Column5741"/>
    <tableColumn id="5864" xr3:uid="{B3592E8F-F705-1D45-8D58-6111B544F90C}" name="Column5742"/>
    <tableColumn id="5865" xr3:uid="{B7B72B85-F0F1-5143-9ADC-21A40E10E03C}" name="Column5743"/>
    <tableColumn id="5866" xr3:uid="{1872539C-2515-AE40-95B4-EEE6D81D549D}" name="Column5744"/>
    <tableColumn id="5867" xr3:uid="{A69EDE6A-C69B-7144-ABD2-6EB58B536B57}" name="Column5745"/>
    <tableColumn id="5868" xr3:uid="{E7491437-1F8B-2D43-AED6-0755EB8C628D}" name="Column5746"/>
    <tableColumn id="5869" xr3:uid="{8EB47DEF-6BC1-314A-ABE9-4CDF662ACB89}" name="Column5747"/>
    <tableColumn id="5870" xr3:uid="{468F51E8-FD0E-9F46-A548-D7F8E831D92A}" name="Column5748"/>
    <tableColumn id="5871" xr3:uid="{5541AFF0-9E93-984F-8F91-7C2E45CDCCED}" name="Column5749"/>
    <tableColumn id="5872" xr3:uid="{A4A3735F-D94C-F642-9E16-A6DEF102CEAD}" name="Column5750"/>
    <tableColumn id="5873" xr3:uid="{D1712170-13CD-0B4D-8410-F544F30E2C53}" name="Column5751"/>
    <tableColumn id="5874" xr3:uid="{0572D16A-A011-E744-8CD9-4484CB7BC677}" name="Column5752"/>
    <tableColumn id="5875" xr3:uid="{5F4A211D-EE81-F940-A33B-64ED2144EE1E}" name="Column5753"/>
    <tableColumn id="5876" xr3:uid="{F63DDD25-2575-6B4F-9E04-0AFD011A309E}" name="Column5754"/>
    <tableColumn id="5877" xr3:uid="{EF534AF8-65B7-1347-84AC-B1C7D5B5FE90}" name="Column5755"/>
    <tableColumn id="5878" xr3:uid="{2CB4DB3D-F2F1-EF4D-8EA6-5E4C69B8DF5A}" name="Column5756"/>
    <tableColumn id="5879" xr3:uid="{D9FFC3D2-6201-3545-B15B-D47DC7CD782F}" name="Column5757"/>
    <tableColumn id="5880" xr3:uid="{6062D015-7E9F-7545-9F31-81883AA28669}" name="Column5758"/>
    <tableColumn id="5881" xr3:uid="{2220F62A-5F54-5E41-A0C2-6EDB3226E707}" name="Column5759"/>
    <tableColumn id="5882" xr3:uid="{F87B6724-40CE-3242-B22B-85947BE12BA2}" name="Column5760"/>
    <tableColumn id="5883" xr3:uid="{F84585A6-DB44-2642-AF8F-8F55CB65CB98}" name="Column5761"/>
    <tableColumn id="5884" xr3:uid="{5886DE31-5AC5-6B44-A5F9-266EA2E56782}" name="Column5762"/>
    <tableColumn id="5885" xr3:uid="{5FE4129B-7F47-D141-A5E9-B83E83FCF187}" name="Column5763"/>
    <tableColumn id="5886" xr3:uid="{2D3EE7D1-1C93-A641-A5CB-26B03CB472E9}" name="Column5764"/>
    <tableColumn id="5887" xr3:uid="{E8560266-F677-0D4D-8395-B911991E8E89}" name="Column5765"/>
    <tableColumn id="5888" xr3:uid="{63A7E1EC-F649-9D47-8001-3430ECDA9E7C}" name="Column5766"/>
    <tableColumn id="5889" xr3:uid="{806284CC-2036-FD44-9632-97849B87E3FC}" name="Column5767"/>
    <tableColumn id="5890" xr3:uid="{08DB1F5D-C0F6-C643-B162-2FAF7C044A64}" name="Column5768"/>
    <tableColumn id="5891" xr3:uid="{53E7A75E-EA9E-A149-BD7E-D9A857322B00}" name="Column5769"/>
    <tableColumn id="5892" xr3:uid="{C909E02E-2920-7944-A3CA-C8BCA214C6FB}" name="Column5770"/>
    <tableColumn id="5893" xr3:uid="{D6BFCD61-F6A3-9B4E-A6A5-E496A565A9E7}" name="Column5771"/>
    <tableColumn id="5894" xr3:uid="{7DB76450-57A8-A347-95B8-629644BBC235}" name="Column5772"/>
    <tableColumn id="5895" xr3:uid="{ACD1348E-8316-FD43-AEF2-8F2936B60037}" name="Column5773"/>
    <tableColumn id="5896" xr3:uid="{FBB08480-BE78-C146-838C-AC41BA3809B7}" name="Column5774"/>
    <tableColumn id="5897" xr3:uid="{95AB82DB-562D-6B40-BFD9-B47F243E8B3B}" name="Column5775"/>
    <tableColumn id="5898" xr3:uid="{29B64DC4-F8AE-9949-85AD-CC62D9150F02}" name="Column5776"/>
    <tableColumn id="5899" xr3:uid="{4A4356B0-36D7-0A40-A768-D506CE669DC3}" name="Column5777"/>
    <tableColumn id="5900" xr3:uid="{C6F82E08-0BAE-BF4A-A010-DCAECAD0B148}" name="Column5778"/>
    <tableColumn id="5901" xr3:uid="{B09FD33F-2303-CF4F-8860-30A85941827B}" name="Column5779"/>
    <tableColumn id="5902" xr3:uid="{A8C89D80-4C49-4947-BCAB-C917868158F5}" name="Column5780"/>
    <tableColumn id="5903" xr3:uid="{C0B07AE7-1FC9-794C-A862-940FD45282FE}" name="Column5781"/>
    <tableColumn id="5904" xr3:uid="{DB59328E-A3C8-1E4D-9B47-9FC6E648AC5A}" name="Column5782"/>
    <tableColumn id="5905" xr3:uid="{46404DD6-4D9A-5C49-ABC3-8111915465DE}" name="Column5783"/>
    <tableColumn id="5906" xr3:uid="{2C29D0A2-3C31-B84B-BC04-B63468EB7982}" name="Column5784"/>
    <tableColumn id="5907" xr3:uid="{1F9160CC-BD8F-6549-9C1B-C15A53F0E8D4}" name="Column5785"/>
    <tableColumn id="5908" xr3:uid="{23431AED-C2E9-1247-AD7D-A287571B9C0E}" name="Column5786"/>
    <tableColumn id="5909" xr3:uid="{0D51ECE3-C036-F840-99DA-043E1B126467}" name="Column5787"/>
    <tableColumn id="5910" xr3:uid="{19EEFDA9-049B-1C44-BD90-DFFF641460DC}" name="Column5788"/>
    <tableColumn id="5911" xr3:uid="{D3DBCC10-7B70-C845-8E21-6598089241A0}" name="Column5789"/>
    <tableColumn id="5912" xr3:uid="{9E39EC0F-47B8-544A-BC91-C87E3DAF45CA}" name="Column5790"/>
    <tableColumn id="5913" xr3:uid="{5E099636-9441-E94B-9E0A-92CAF6EB7610}" name="Column5791"/>
    <tableColumn id="5914" xr3:uid="{6BE270DC-00E0-2740-9A06-42911A682C67}" name="Column5792"/>
    <tableColumn id="5915" xr3:uid="{178162C9-4944-2247-BA1D-E0003E51C509}" name="Column5793"/>
    <tableColumn id="5916" xr3:uid="{30004813-7A83-864A-B3FE-1263A3D39320}" name="Column5794"/>
    <tableColumn id="5917" xr3:uid="{D018684B-B2A0-F044-878B-CCE083616EF7}" name="Column5795"/>
    <tableColumn id="5918" xr3:uid="{E84C40F5-D8C5-8343-886C-CA4F3C1C18DC}" name="Column5796"/>
    <tableColumn id="5919" xr3:uid="{D014B17E-68B9-5F45-816B-49F0CACBAF7F}" name="Column5797"/>
    <tableColumn id="5920" xr3:uid="{9F34F4B6-3B03-184D-8BF1-75EEBCE88522}" name="Column5798"/>
    <tableColumn id="5921" xr3:uid="{34685ADC-9162-6A4D-9686-D328855D9EDE}" name="Column5799"/>
    <tableColumn id="5922" xr3:uid="{E417356C-EEDF-004F-96B1-A9ED0AF3D1F2}" name="Column5800"/>
    <tableColumn id="5923" xr3:uid="{F391E2A9-8299-4C46-B337-998D448D9406}" name="Column5801"/>
    <tableColumn id="5924" xr3:uid="{C072D001-F247-4E48-AB45-AD869305D8FA}" name="Column5802"/>
    <tableColumn id="5925" xr3:uid="{A68B760A-7DA9-FD44-B335-CA11B4A48F8D}" name="Column5803"/>
    <tableColumn id="5926" xr3:uid="{915BBCDE-8BB9-7D4E-90CA-9170C3247C6A}" name="Column5804"/>
    <tableColumn id="5927" xr3:uid="{92165E3F-598C-754B-97F2-BDA6C3DE9128}" name="Column5805"/>
    <tableColumn id="5928" xr3:uid="{F6F19369-5CFE-0840-BC41-2FB3027E3EBD}" name="Column5806"/>
    <tableColumn id="5929" xr3:uid="{ECC06D0C-09CE-6B44-A481-1B5E153D9731}" name="Column5807"/>
    <tableColumn id="5930" xr3:uid="{CBF18015-0EBA-384B-83CE-C212E9E484E6}" name="Column5808"/>
    <tableColumn id="5931" xr3:uid="{94BB0D1D-F5CA-5344-8E08-6E7A3C01C5C7}" name="Column5809"/>
    <tableColumn id="5932" xr3:uid="{AC2F37BF-FA12-254B-8EF0-90DFA3E25249}" name="Column5810"/>
    <tableColumn id="5933" xr3:uid="{42983567-8D54-8948-9FA9-2B25326A25B2}" name="Column5811"/>
    <tableColumn id="5934" xr3:uid="{AF3DBAC4-7BC1-8F43-BBD4-865CF2718F8A}" name="Column5812"/>
    <tableColumn id="5935" xr3:uid="{E050B975-2B63-4542-BD18-9B9EDB7D5088}" name="Column5813"/>
    <tableColumn id="5936" xr3:uid="{DE084F80-71C6-6C41-B8EF-6F839D10D8C9}" name="Column5814"/>
    <tableColumn id="5937" xr3:uid="{8A8E06F2-128C-0B47-BC01-DDEDED8991E2}" name="Column5815"/>
    <tableColumn id="5938" xr3:uid="{8E35CA49-09F1-C840-87D8-489573FA14A4}" name="Column5816"/>
    <tableColumn id="5939" xr3:uid="{99A4E719-1ED1-794D-9B6B-C0A0F1A841E7}" name="Column5817"/>
    <tableColumn id="5940" xr3:uid="{0A642158-BE8E-4B4B-9785-C4B8BCC9B474}" name="Column5818"/>
    <tableColumn id="5941" xr3:uid="{B251BFF0-14F2-A94C-8165-C65F41DF0217}" name="Column5819"/>
    <tableColumn id="5942" xr3:uid="{ACDB568A-BA5B-694E-888C-1E8F5F6141A9}" name="Column5820"/>
    <tableColumn id="5943" xr3:uid="{793A3123-80B2-6C49-A1AF-A8D85DAB3ACC}" name="Column5821"/>
    <tableColumn id="5944" xr3:uid="{04322370-B028-0D47-A9CD-3298D88C3EAB}" name="Column5822"/>
    <tableColumn id="5945" xr3:uid="{8BE470DB-6276-4840-9004-C65E09C2214C}" name="Column5823"/>
    <tableColumn id="5946" xr3:uid="{05BF84D0-8C50-7F45-AECF-05CA54FD0261}" name="Column5824"/>
    <tableColumn id="5947" xr3:uid="{380376BE-0C28-7048-88E0-F8CE17526654}" name="Column5825"/>
    <tableColumn id="5948" xr3:uid="{31C13D43-9F54-BD4D-99ED-4534906B6ED9}" name="Column5826"/>
    <tableColumn id="5949" xr3:uid="{C10746A7-DECB-2842-ABA8-50E7BA4AFAD0}" name="Column5827"/>
    <tableColumn id="5950" xr3:uid="{1D34F9D6-DF5E-EC41-B4BE-21B968CEBFDC}" name="Column5828"/>
    <tableColumn id="5951" xr3:uid="{C196C8BA-7BB7-9B42-AD87-C98BD95A798D}" name="Column5829"/>
    <tableColumn id="5952" xr3:uid="{5C5AEFA3-418A-FE48-A314-A16EC366C74A}" name="Column5830"/>
    <tableColumn id="5953" xr3:uid="{882BCF8E-7AC0-A542-B204-B8762AB771F6}" name="Column5831"/>
    <tableColumn id="5954" xr3:uid="{8B0617AA-1A26-4142-A75B-EAE8161A872D}" name="Column5832"/>
    <tableColumn id="5955" xr3:uid="{AC27D005-BE65-F545-9FB9-AC5900FDD837}" name="Column5833"/>
    <tableColumn id="5956" xr3:uid="{F871B013-CB80-5542-9427-4713E6DC519D}" name="Column5834"/>
    <tableColumn id="5957" xr3:uid="{FEAE1D95-AE3D-0E44-BF01-621E0B452D99}" name="Column5835"/>
    <tableColumn id="5958" xr3:uid="{F44622BC-F0AF-374C-8467-1C73EAC7CC5D}" name="Column5836"/>
    <tableColumn id="5959" xr3:uid="{34030B68-E5FF-F742-8E29-120C770BEAA6}" name="Column5837"/>
    <tableColumn id="5960" xr3:uid="{A42D6B81-8190-DF49-AFB0-65EAA846EDD8}" name="Column5838"/>
    <tableColumn id="5961" xr3:uid="{65A83F22-1959-4343-BF9E-8FAEEB3AE62A}" name="Column5839"/>
    <tableColumn id="5962" xr3:uid="{2E7171F0-DC23-774D-8311-133B7BED3962}" name="Column5840"/>
    <tableColumn id="5963" xr3:uid="{7BAB54F6-E1F7-CC4C-B4E9-C6FD326457E4}" name="Column5841"/>
    <tableColumn id="5964" xr3:uid="{7053DC7D-F8B7-4B41-B547-17F538D60A83}" name="Column5842"/>
    <tableColumn id="5965" xr3:uid="{A61CFD37-81F6-F24D-8A68-E1EB37E7BB20}" name="Column5843"/>
    <tableColumn id="5966" xr3:uid="{1A9F7339-DCD9-944D-A637-464C9660949C}" name="Column5844"/>
    <tableColumn id="5967" xr3:uid="{B1AF4603-EE87-B849-AE43-870B44FFAE31}" name="Column5845"/>
    <tableColumn id="5968" xr3:uid="{E5EF151E-401A-534D-A58B-8BAE64B97552}" name="Column5846"/>
    <tableColumn id="5969" xr3:uid="{76D6061B-0437-5C48-A646-1E6CABDC6F42}" name="Column5847"/>
    <tableColumn id="5970" xr3:uid="{B100E906-95C9-0E41-8C67-ECAC7C573563}" name="Column5848"/>
    <tableColumn id="5971" xr3:uid="{A24A5482-69E5-4146-B378-E4D65DBCF606}" name="Column5849"/>
    <tableColumn id="5972" xr3:uid="{79556F9E-37E0-FA4E-B03E-FEC082F1620B}" name="Column5850"/>
    <tableColumn id="5973" xr3:uid="{56523BF4-9F8A-5F46-AB34-7BA99DC0A43E}" name="Column5851"/>
    <tableColumn id="5974" xr3:uid="{E8413D5A-33FA-4E45-AA18-85EDB7594A5E}" name="Column5852"/>
    <tableColumn id="5975" xr3:uid="{8A1E1CB3-3C2E-6E4C-85D3-C12822030EFB}" name="Column5853"/>
    <tableColumn id="5976" xr3:uid="{E53BF496-587D-8E4C-8CE9-CD74A54E6B7E}" name="Column5854"/>
    <tableColumn id="5977" xr3:uid="{AD4BAFBE-7625-174A-B530-AC31D1B1228E}" name="Column5855"/>
    <tableColumn id="5978" xr3:uid="{A909232E-9801-7D46-A515-031C25889623}" name="Column5856"/>
    <tableColumn id="5979" xr3:uid="{58B2FA5C-EF60-8544-AA91-6446CE6775ED}" name="Column5857"/>
    <tableColumn id="5980" xr3:uid="{808A9605-D393-4D4B-BCCA-62688551B8B5}" name="Column5858"/>
    <tableColumn id="5981" xr3:uid="{F049B4BF-E384-7047-9D4F-58C330AFB063}" name="Column5859"/>
    <tableColumn id="5982" xr3:uid="{2D88F306-76B6-D74C-A799-0C62075CFDC5}" name="Column5860"/>
    <tableColumn id="5983" xr3:uid="{1D701C3C-8B88-7B47-B7C2-6AD551F4994C}" name="Column5861"/>
    <tableColumn id="5984" xr3:uid="{5111C458-AE8B-7448-83F1-2EF1031D0725}" name="Column5862"/>
    <tableColumn id="5985" xr3:uid="{43725AC3-655C-664B-97A2-B935CF615C24}" name="Column5863"/>
    <tableColumn id="5986" xr3:uid="{CAA4B6B4-713A-554C-9206-B1BEC23651D3}" name="Column5864"/>
    <tableColumn id="5987" xr3:uid="{3F5DD0E1-EE61-D148-B33C-C8B0CFD3B80A}" name="Column5865"/>
    <tableColumn id="5988" xr3:uid="{E4F70410-495F-F944-B5CC-C37BD8618D43}" name="Column5866"/>
    <tableColumn id="5989" xr3:uid="{34B4C9C3-E47B-654B-8FFB-D40D7D75A7F2}" name="Column5867"/>
    <tableColumn id="5990" xr3:uid="{16BC8331-985E-CA42-96C4-4506D9D0A45B}" name="Column5868"/>
    <tableColumn id="5991" xr3:uid="{65141078-69F0-0248-A977-EB760A20E0CC}" name="Column5869"/>
    <tableColumn id="5992" xr3:uid="{203AEC61-2F8F-B64D-BE32-EF8694491425}" name="Column5870"/>
    <tableColumn id="5993" xr3:uid="{8471F502-0948-A04C-A32C-B20E1F8C5B07}" name="Column5871"/>
    <tableColumn id="5994" xr3:uid="{96A9C511-5799-2940-BF81-6424E698B57F}" name="Column5872"/>
    <tableColumn id="5995" xr3:uid="{FDAFD508-0641-FC4E-ACE0-589FDC0A9379}" name="Column5873"/>
    <tableColumn id="5996" xr3:uid="{203A0661-36B9-3141-8283-1BFA83009380}" name="Column5874"/>
    <tableColumn id="5997" xr3:uid="{D1187A88-FB0A-B941-A04D-BD3E35155EF3}" name="Column5875"/>
    <tableColumn id="5998" xr3:uid="{6ACAD240-1105-D249-A459-BDC9C1F03424}" name="Column5876"/>
    <tableColumn id="5999" xr3:uid="{A22715A7-285A-F04A-8CE8-8072EE9B4737}" name="Column5877"/>
    <tableColumn id="6000" xr3:uid="{21FA5405-8E5C-D84C-95A4-C8C9A5D31344}" name="Column5878"/>
    <tableColumn id="6001" xr3:uid="{A5B4A88E-B1DB-024B-B6FB-5112D8389B99}" name="Column5879"/>
    <tableColumn id="6002" xr3:uid="{217A8594-524E-8543-B7CB-D8BC50D0B47B}" name="Column5880"/>
    <tableColumn id="6003" xr3:uid="{EF8BAB60-F05F-6248-9FD5-B487454A6515}" name="Column5881"/>
    <tableColumn id="6004" xr3:uid="{AEE0D7E8-84FE-1445-BA42-389D171942FA}" name="Column5882"/>
    <tableColumn id="6005" xr3:uid="{7C2DCA6D-7A4D-4945-84B9-96DE89860956}" name="Column5883"/>
    <tableColumn id="6006" xr3:uid="{A44F4182-FD8E-9749-BC4D-ACFFE74E42DD}" name="Column5884"/>
    <tableColumn id="6007" xr3:uid="{78E70E24-3211-9F45-BB71-91F15C70CE86}" name="Column5885"/>
    <tableColumn id="6008" xr3:uid="{147BB931-5500-9340-B127-792D2F020B52}" name="Column5886"/>
    <tableColumn id="6009" xr3:uid="{C2BA2FD4-688E-8A4B-8D69-94205DE68858}" name="Column5887"/>
    <tableColumn id="6010" xr3:uid="{F1417D84-A92F-A343-A83F-A9EEBF4D4613}" name="Column5888"/>
    <tableColumn id="6011" xr3:uid="{64E9C8FB-23F8-8146-9620-4FE395E7509F}" name="Column5889"/>
    <tableColumn id="6012" xr3:uid="{74D0EBD9-B3F2-5243-B0A7-410928E3318D}" name="Column5890"/>
    <tableColumn id="6013" xr3:uid="{51D157AC-DC4E-9246-B916-41B68CC9F055}" name="Column5891"/>
    <tableColumn id="6014" xr3:uid="{B12EDE79-152F-7647-AE67-A8D175B22644}" name="Column5892"/>
    <tableColumn id="6015" xr3:uid="{FEFE894E-1AF2-124B-8D7E-18C6F01AF606}" name="Column5893"/>
    <tableColumn id="6016" xr3:uid="{8B4500C6-4410-AF46-B736-C17169848AB2}" name="Column5894"/>
    <tableColumn id="6017" xr3:uid="{81B01229-D10C-454B-814D-83FE8E42D2CE}" name="Column5895"/>
    <tableColumn id="6018" xr3:uid="{A67B6D82-0074-714E-A1BD-AAA14D2D471A}" name="Column5896"/>
    <tableColumn id="6019" xr3:uid="{23DC7E63-AA42-4540-A321-D37960C0CEDE}" name="Column5897"/>
    <tableColumn id="6020" xr3:uid="{9E01B8F4-6F72-0F49-8F69-3678FA394DD9}" name="Column5898"/>
    <tableColumn id="6021" xr3:uid="{8F6F96A8-B507-F447-92B3-AC6A290B4297}" name="Column5899"/>
    <tableColumn id="6022" xr3:uid="{1E095942-4785-3D4B-935A-183BB3CED50B}" name="Column5900"/>
    <tableColumn id="6023" xr3:uid="{F6ACE7C8-ED2E-EA44-8A1F-246CC090CBD0}" name="Column5901"/>
    <tableColumn id="6024" xr3:uid="{2B45768C-F891-0745-B91C-B94773E88445}" name="Column5902"/>
    <tableColumn id="6025" xr3:uid="{93103A2C-6DC2-F346-86A1-B23D2743B06B}" name="Column5903"/>
    <tableColumn id="6026" xr3:uid="{13B09F3E-AAA8-7042-8A60-1832B2A2DA33}" name="Column5904"/>
    <tableColumn id="6027" xr3:uid="{CF547923-4CBF-154F-A1FD-8A038E8E4194}" name="Column5905"/>
    <tableColumn id="6028" xr3:uid="{7A559595-2583-294C-9142-AA8C8661A1D4}" name="Column5906"/>
    <tableColumn id="6029" xr3:uid="{75932C87-668B-6E43-93A1-C14F5676CD7D}" name="Column5907"/>
    <tableColumn id="6030" xr3:uid="{40EC2209-1FE9-4C45-8054-0902FBB64FB6}" name="Column5908"/>
    <tableColumn id="6031" xr3:uid="{850BB91D-34E5-2D40-A04B-1B3E6FEEE3F0}" name="Column5909"/>
    <tableColumn id="6032" xr3:uid="{C71A33B3-B6D6-2A46-A65F-9E8891E2AFE0}" name="Column5910"/>
    <tableColumn id="6033" xr3:uid="{05C17888-F28C-0B4D-A2DD-E0F87233043B}" name="Column5911"/>
    <tableColumn id="6034" xr3:uid="{AE4C9BFA-99A4-8243-8AE7-15691E38C161}" name="Column5912"/>
    <tableColumn id="6035" xr3:uid="{A0D7CDFB-4A0C-274C-941C-2D6E8114F29F}" name="Column5913"/>
    <tableColumn id="6036" xr3:uid="{FCEA8923-15A2-5E4A-82BF-6F50225BC500}" name="Column5914"/>
    <tableColumn id="6037" xr3:uid="{6A60B71C-18EB-0743-A8A9-E1DE11B00A8F}" name="Column5915"/>
    <tableColumn id="6038" xr3:uid="{F78F5D35-765D-D249-B024-EFA69F6BDA42}" name="Column5916"/>
    <tableColumn id="6039" xr3:uid="{B960E147-84AE-CA4B-9F5C-C1CF07A508DB}" name="Column5917"/>
    <tableColumn id="6040" xr3:uid="{4E497DAE-2159-B540-A0F6-7E08EA0CDADB}" name="Column5918"/>
    <tableColumn id="6041" xr3:uid="{45D591AC-B71C-5B4F-8D6C-326E6AE04029}" name="Column5919"/>
    <tableColumn id="6042" xr3:uid="{1870F99B-07D4-C545-A995-91AA980CA792}" name="Column5920"/>
    <tableColumn id="6043" xr3:uid="{3B1E03BB-15CA-3243-9BA9-02EFD1CF7888}" name="Column5921"/>
    <tableColumn id="6044" xr3:uid="{674781AB-C0C2-5942-B238-5CDC6BF610B6}" name="Column5922"/>
    <tableColumn id="6045" xr3:uid="{20591C24-DD16-4C44-9B09-8C547C7D06C9}" name="Column5923"/>
    <tableColumn id="6046" xr3:uid="{9527BB34-BB2D-0A4A-AF11-B019C016CEA9}" name="Column5924"/>
    <tableColumn id="6047" xr3:uid="{E38A561A-B06D-8C42-B032-988CD0208DBD}" name="Column5925"/>
    <tableColumn id="6048" xr3:uid="{32B53AF1-BBB8-2E43-9A50-3CC5C7498F92}" name="Column5926"/>
    <tableColumn id="6049" xr3:uid="{98B95D83-0F03-EC49-85CA-AB46D0350FAC}" name="Column5927"/>
    <tableColumn id="6050" xr3:uid="{EAD445EC-DDD9-C84E-9005-DFDA1706C4CB}" name="Column5928"/>
    <tableColumn id="6051" xr3:uid="{042F28A1-0DCE-1947-A505-3993FA5FB607}" name="Column5929"/>
    <tableColumn id="6052" xr3:uid="{2420FC1A-424F-304A-8A2F-CDE28944FDE2}" name="Column5930"/>
    <tableColumn id="6053" xr3:uid="{8399CF8A-1E7C-6340-835D-9CEC98916DBC}" name="Column5931"/>
    <tableColumn id="6054" xr3:uid="{75766B19-D3D3-7241-8B60-62C324BE2681}" name="Column5932"/>
    <tableColumn id="6055" xr3:uid="{C2AA2EBF-7658-3840-AB33-3C832F28785E}" name="Column5933"/>
    <tableColumn id="6056" xr3:uid="{B6356ABB-E927-A64D-AC89-FEB87DF144C0}" name="Column5934"/>
    <tableColumn id="6057" xr3:uid="{AD8CA9DC-C740-1248-BCEB-492CC8B59187}" name="Column5935"/>
    <tableColumn id="6058" xr3:uid="{DDEBDD49-DBB1-064D-8544-22CBC2F173AD}" name="Column5936"/>
    <tableColumn id="6059" xr3:uid="{261E9D98-5C0D-8C4A-AFBC-4D86A0D6152A}" name="Column5937"/>
    <tableColumn id="6060" xr3:uid="{2C76F845-E5FF-3F4A-AC07-FF7DE13ABC15}" name="Column5938"/>
    <tableColumn id="6061" xr3:uid="{438521F8-A248-114F-855A-A28540EA259E}" name="Column5939"/>
    <tableColumn id="6062" xr3:uid="{8B6ADFC4-B2DD-B14B-B0AA-7E1F39F29AFC}" name="Column5940"/>
    <tableColumn id="6063" xr3:uid="{6211BF86-6144-3B48-8D8E-6BE4C166DD79}" name="Column5941"/>
    <tableColumn id="6064" xr3:uid="{3EB0C93E-7E24-954D-B8A0-3A3CDBBDC4A7}" name="Column5942"/>
    <tableColumn id="6065" xr3:uid="{53EE3E20-D429-7946-9BD3-2BB759220590}" name="Column5943"/>
    <tableColumn id="6066" xr3:uid="{1465C452-F8DB-C246-9033-8E55CE45855E}" name="Column5944"/>
    <tableColumn id="6067" xr3:uid="{6FB29A80-97BC-D645-9A02-BB7271CAA2EA}" name="Column5945"/>
    <tableColumn id="6068" xr3:uid="{E17777C4-F58A-CC47-B7B3-58AE88640B8A}" name="Column5946"/>
    <tableColumn id="6069" xr3:uid="{CB6F9E9F-840E-094E-B76B-2E0ED310AA13}" name="Column5947"/>
    <tableColumn id="6070" xr3:uid="{0E00317B-7A6E-9742-9292-6B58AC89D23A}" name="Column5948"/>
    <tableColumn id="6071" xr3:uid="{E29753B5-453F-3E42-86D7-7377616D73AD}" name="Column5949"/>
    <tableColumn id="6072" xr3:uid="{315853DE-A695-5F40-845A-F06027262273}" name="Column5950"/>
    <tableColumn id="6073" xr3:uid="{60A8CCE7-7F76-BB4C-9102-068B882811CB}" name="Column5951"/>
    <tableColumn id="6074" xr3:uid="{C7441872-A8F6-8D46-B045-F0B6A89B1651}" name="Column5952"/>
    <tableColumn id="6075" xr3:uid="{8A5A2DF6-4563-DC41-8859-9A11F88EF062}" name="Column5953"/>
    <tableColumn id="6076" xr3:uid="{7DC4BE25-F05A-C441-8F70-62FCC3B5A968}" name="Column5954"/>
    <tableColumn id="6077" xr3:uid="{32890D8B-DBDE-5D43-902C-B08CFE162115}" name="Column5955"/>
    <tableColumn id="6078" xr3:uid="{814DF7C7-E21E-2D48-AE36-F76F360E741F}" name="Column5956"/>
    <tableColumn id="6079" xr3:uid="{485E4425-7AFB-7E48-8B61-3F763A5BAF1A}" name="Column5957"/>
    <tableColumn id="6080" xr3:uid="{EEDB7A5E-B90E-6846-A752-6907F2E29A50}" name="Column5958"/>
    <tableColumn id="6081" xr3:uid="{EC2DEA1D-2FE1-7647-B795-B9828EE5064E}" name="Column5959"/>
    <tableColumn id="6082" xr3:uid="{271A7788-8072-8345-914D-9E000E3FFED9}" name="Column5960"/>
    <tableColumn id="6083" xr3:uid="{09CD4A74-137B-AA48-A728-966F0D1700D4}" name="Column5961"/>
    <tableColumn id="6084" xr3:uid="{869E507A-EC6C-EC46-82E8-395FF1BAA34C}" name="Column5962"/>
    <tableColumn id="6085" xr3:uid="{5F74F417-13AF-6742-B595-28AA48C49E26}" name="Column5963"/>
    <tableColumn id="6086" xr3:uid="{6A6CE192-53ED-4442-A35C-DE45D843EDD3}" name="Column5964"/>
    <tableColumn id="6087" xr3:uid="{C006F359-0229-AB46-A6B2-9754D30CA2E2}" name="Column5965"/>
    <tableColumn id="6088" xr3:uid="{414E82AE-1F97-3044-91AA-FB4E1383DF2B}" name="Column5966"/>
    <tableColumn id="6089" xr3:uid="{8B47746D-C6A9-3E42-9CD0-5566CACE9475}" name="Column5967"/>
    <tableColumn id="6090" xr3:uid="{5CBF9124-9B5F-6741-9A5F-5F1FF1831832}" name="Column5968"/>
    <tableColumn id="6091" xr3:uid="{FD53EBA7-5944-244F-91C4-27BA4B8092CF}" name="Column5969"/>
    <tableColumn id="6092" xr3:uid="{160C0264-3E31-5F48-8377-E7430860B625}" name="Column5970"/>
    <tableColumn id="6093" xr3:uid="{2F8F63CB-8A02-FD4D-9AA7-DEA8A99BF80D}" name="Column5971"/>
    <tableColumn id="6094" xr3:uid="{CFE448A9-4319-DF40-972D-859B8710250A}" name="Column5972"/>
    <tableColumn id="6095" xr3:uid="{665C6F7C-86BC-D540-8EFD-42AEE4B80097}" name="Column5973"/>
    <tableColumn id="6096" xr3:uid="{07A7B4FC-A597-DA4E-ACC3-D6DE385C2E22}" name="Column5974"/>
    <tableColumn id="6097" xr3:uid="{6A4AE5B7-CE80-3446-A87A-52C425D3F9F8}" name="Column5975"/>
    <tableColumn id="6098" xr3:uid="{1DF8BDF4-C3EB-E641-BCEE-F48589F0A7FE}" name="Column5976"/>
    <tableColumn id="6099" xr3:uid="{CAF1C1B8-5FEA-C446-BFB2-3D3717271DCF}" name="Column5977"/>
    <tableColumn id="6100" xr3:uid="{EDA03C41-D8DA-4940-8E1B-F3EB4978C6A1}" name="Column5978"/>
    <tableColumn id="6101" xr3:uid="{8897ED11-3020-5049-9138-14A65E5A7E42}" name="Column5979"/>
    <tableColumn id="6102" xr3:uid="{F694AD9E-AEFA-3144-8DDB-131269C4DF6E}" name="Column5980"/>
    <tableColumn id="6103" xr3:uid="{B04E9668-2F6D-E049-90F2-14382803B0AD}" name="Column5981"/>
    <tableColumn id="6104" xr3:uid="{21BA3819-A2ED-E240-9838-60B197031659}" name="Column5982"/>
    <tableColumn id="6105" xr3:uid="{4D645293-8CCC-8145-BA52-A2790AD80BDB}" name="Column5983"/>
    <tableColumn id="6106" xr3:uid="{9BEC44ED-279A-8140-809A-E66DF5BBE42F}" name="Column5984"/>
    <tableColumn id="6107" xr3:uid="{F912CD74-388F-6E45-877D-600DD07ECB3F}" name="Column5985"/>
    <tableColumn id="6108" xr3:uid="{96CD9B65-4237-E243-AC1B-D696ECD8A503}" name="Column5986"/>
    <tableColumn id="6109" xr3:uid="{757C2236-C48A-2041-AFEB-8058897FA801}" name="Column5987"/>
    <tableColumn id="6110" xr3:uid="{1F36DA4F-D461-5846-B231-DE30D38DDF8D}" name="Column5988"/>
    <tableColumn id="6111" xr3:uid="{4B2C6628-425E-1C41-8752-4330D410A523}" name="Column5989"/>
    <tableColumn id="6112" xr3:uid="{125A9C79-A058-E644-B534-D74796F17688}" name="Column5990"/>
    <tableColumn id="6113" xr3:uid="{62E6660E-8C62-D142-86F4-30392BBFA157}" name="Column5991"/>
    <tableColumn id="6114" xr3:uid="{51831801-EA10-634B-B6FF-3FF5F97DDD05}" name="Column5992"/>
    <tableColumn id="6115" xr3:uid="{6AC817E6-FAFE-B246-B6DD-3A543CB0B429}" name="Column5993"/>
    <tableColumn id="6116" xr3:uid="{8E686996-1EB8-0945-8119-0C7EAE935F09}" name="Column5994"/>
    <tableColumn id="6117" xr3:uid="{1445D142-0D7C-6A4A-9C54-5CF335EB4EEB}" name="Column5995"/>
    <tableColumn id="6118" xr3:uid="{13F9BF08-6BB2-8E40-A4A8-00C808758FD6}" name="Column5996"/>
    <tableColumn id="6119" xr3:uid="{E4139634-AC5A-CA41-BC21-3BA0E44002BC}" name="Column5997"/>
    <tableColumn id="6120" xr3:uid="{0C34F000-376A-4C48-BF99-CF8FB1DE6F79}" name="Column5998"/>
    <tableColumn id="6121" xr3:uid="{8FBFD619-2282-4745-9BFA-CC4A48ABAE8E}" name="Column5999"/>
    <tableColumn id="6122" xr3:uid="{3BE002E5-DFB8-0A4F-B23B-39850336E7C4}" name="Column6000"/>
    <tableColumn id="6123" xr3:uid="{51716AD0-64F1-D148-9EB1-DA681DBF6110}" name="Column6001"/>
    <tableColumn id="6124" xr3:uid="{835E75D5-FA35-0446-BDEE-B04D345296AC}" name="Column6002"/>
    <tableColumn id="6125" xr3:uid="{AD0A7537-5845-1C47-8764-FDF1809EB876}" name="Column6003"/>
    <tableColumn id="6126" xr3:uid="{43D898F7-6D21-E74A-9ACC-1FFCE15B2008}" name="Column6004"/>
    <tableColumn id="6127" xr3:uid="{1A1803E0-118F-7649-AAC6-B271CA8775F3}" name="Column6005"/>
    <tableColumn id="6128" xr3:uid="{5FC1F067-0BE4-B948-9CB4-BDD651260E73}" name="Column6006"/>
    <tableColumn id="6129" xr3:uid="{69D357FF-AFF3-314F-AB6E-DAB3E55C0296}" name="Column6007"/>
    <tableColumn id="6130" xr3:uid="{4831BF14-2B87-5143-830A-372242B10DA9}" name="Column6008"/>
    <tableColumn id="6131" xr3:uid="{C410C90F-3EC7-4F4B-B2F8-7AB790540801}" name="Column6009"/>
    <tableColumn id="6132" xr3:uid="{7EF424A1-34B6-D645-ACB5-5D17561D2935}" name="Column6010"/>
    <tableColumn id="6133" xr3:uid="{2060B3E7-8CCC-CA49-BCCA-324DDDC904AB}" name="Column6011"/>
    <tableColumn id="6134" xr3:uid="{17472E7D-6C7F-CC4F-B519-3C2C36908AD7}" name="Column6012"/>
    <tableColumn id="6135" xr3:uid="{67CB667B-043E-4A45-9D3C-CA89737236D7}" name="Column6013"/>
    <tableColumn id="6136" xr3:uid="{93C4839B-6616-1F47-A69A-C39BB18AA710}" name="Column6014"/>
    <tableColumn id="6137" xr3:uid="{8D71C601-1A66-734F-A15C-4985883DB7DA}" name="Column6015"/>
    <tableColumn id="6138" xr3:uid="{32263191-AFF5-9A4A-9A82-A0CE823944C3}" name="Column6016"/>
    <tableColumn id="6139" xr3:uid="{8C650135-2663-7F4A-8DDA-082C6D66B9A4}" name="Column6017"/>
    <tableColumn id="6140" xr3:uid="{A6DC5CDB-0CD3-ED4F-AB64-EFC36974E36E}" name="Column6018"/>
    <tableColumn id="6141" xr3:uid="{233F0307-8DEB-C644-984F-C7AFFB2C4144}" name="Column6019"/>
    <tableColumn id="6142" xr3:uid="{F874804C-5215-CC47-9F45-E1303F1900DD}" name="Column6020"/>
    <tableColumn id="6143" xr3:uid="{BF824E8A-91EF-DC44-AFB5-AA1F9A1A04F4}" name="Column6021"/>
    <tableColumn id="6144" xr3:uid="{4AF76C91-4A77-0947-9D95-403000EF7BA1}" name="Column6022"/>
    <tableColumn id="6145" xr3:uid="{B9087DC0-2509-5A4E-AF78-89370CAF1728}" name="Column6023"/>
    <tableColumn id="6146" xr3:uid="{156CEC74-BDB4-364D-A733-F31C8D2202A2}" name="Column6024"/>
    <tableColumn id="6147" xr3:uid="{CB4478E8-A9C9-5A48-8AD1-5A8345746446}" name="Column6025"/>
    <tableColumn id="6148" xr3:uid="{12D0F41B-1ACB-CD45-9A01-E576B4D513AF}" name="Column6026"/>
    <tableColumn id="6149" xr3:uid="{50420823-0B14-5E43-9035-1566934EA5E6}" name="Column6027"/>
    <tableColumn id="6150" xr3:uid="{D146B298-F951-B744-90D5-4AB8A52BC4FF}" name="Column6028"/>
    <tableColumn id="6151" xr3:uid="{5F0BAA84-625C-7E42-992F-62B250830217}" name="Column6029"/>
    <tableColumn id="6152" xr3:uid="{2073FB0C-DB00-034F-924F-72FF3F28B081}" name="Column6030"/>
    <tableColumn id="6153" xr3:uid="{C0F64BB4-1AEC-A546-B0C4-C6C7F70A3366}" name="Column6031"/>
    <tableColumn id="6154" xr3:uid="{49BE88BB-75A1-0140-B8CA-FE1BAE28E0D7}" name="Column6032"/>
    <tableColumn id="6155" xr3:uid="{123DECCE-61DF-074A-AE98-629CC5516AFC}" name="Column6033"/>
    <tableColumn id="6156" xr3:uid="{D659BB28-A608-D047-ACCF-EF905F0BF3A2}" name="Column6034"/>
    <tableColumn id="6157" xr3:uid="{E8E6F046-A390-1F4D-A7B2-F5B1973F264D}" name="Column6035"/>
    <tableColumn id="6158" xr3:uid="{391EBF07-3058-1240-AA01-06094D3F6E53}" name="Column6036"/>
    <tableColumn id="6159" xr3:uid="{1668389F-B765-394F-A680-1F6D1920909A}" name="Column6037"/>
    <tableColumn id="6160" xr3:uid="{C67EF0B6-E46D-D64C-8C20-04186487B636}" name="Column6038"/>
    <tableColumn id="6161" xr3:uid="{252C5641-C776-A648-AE55-AD6573D80679}" name="Column6039"/>
    <tableColumn id="6162" xr3:uid="{74275480-8A81-674A-AEBB-B88C1B095D6A}" name="Column6040"/>
    <tableColumn id="6163" xr3:uid="{0BF4D979-FD12-F540-84A6-0A8739C76F4A}" name="Column6041"/>
    <tableColumn id="6164" xr3:uid="{BA5CBC93-9842-CD48-A51B-68DA05D0135C}" name="Column6042"/>
    <tableColumn id="6165" xr3:uid="{640063F4-1808-2944-BF4E-17C8D310BF28}" name="Column6043"/>
    <tableColumn id="6166" xr3:uid="{B746B203-F4EF-F442-BA88-6E2B6A322036}" name="Column6044"/>
    <tableColumn id="6167" xr3:uid="{8DE8A0AC-0CF8-F248-A3F0-3968A43C7DD7}" name="Column6045"/>
    <tableColumn id="6168" xr3:uid="{AAFA48BA-7570-1E45-A068-23D4D87223DC}" name="Column6046"/>
    <tableColumn id="6169" xr3:uid="{4B639CDE-1EBA-A64D-AB25-52ED95F0CC77}" name="Column6047"/>
    <tableColumn id="6170" xr3:uid="{E884F60C-8602-9E47-9C38-BA82D0E5A291}" name="Column6048"/>
    <tableColumn id="6171" xr3:uid="{98B6F7B6-BD6C-4846-913D-0B0C62E1C494}" name="Column6049"/>
    <tableColumn id="6172" xr3:uid="{FE8F0708-9992-E24A-AB8F-A96AB01D95A6}" name="Column6050"/>
    <tableColumn id="6173" xr3:uid="{ADC6AC0F-E34D-474A-87BD-24EE8BD9911F}" name="Column6051"/>
    <tableColumn id="6174" xr3:uid="{3018794A-B393-6C4C-A22E-E209263E1530}" name="Column6052"/>
    <tableColumn id="6175" xr3:uid="{8E364459-17B1-6C40-96FE-9F84E06571EA}" name="Column6053"/>
    <tableColumn id="6176" xr3:uid="{430F728B-EAF3-3449-A3ED-8643689EC9DA}" name="Column6054"/>
    <tableColumn id="6177" xr3:uid="{585DCFB7-B375-814C-AEF7-4D887C83A816}" name="Column6055"/>
    <tableColumn id="6178" xr3:uid="{908B1E1E-C213-7B47-9117-3F1D60026C52}" name="Column6056"/>
    <tableColumn id="6179" xr3:uid="{32E19FEE-9194-2647-AD07-244A4CA47262}" name="Column6057"/>
    <tableColumn id="6180" xr3:uid="{7582E709-C4CE-864A-A6FF-CF46FBF89A08}" name="Column6058"/>
    <tableColumn id="6181" xr3:uid="{12929441-4CB6-AE4D-A058-6E1BEEB4B66F}" name="Column6059"/>
    <tableColumn id="6182" xr3:uid="{E98F82E1-72CA-E64E-BB87-6EE3E21346E6}" name="Column6060"/>
    <tableColumn id="6183" xr3:uid="{20269920-2692-6048-A662-07CF738E4B81}" name="Column6061"/>
    <tableColumn id="6184" xr3:uid="{56D61BF7-4D76-A94D-B4C6-989C78550940}" name="Column6062"/>
    <tableColumn id="6185" xr3:uid="{BF9D7E4A-FF21-CD40-849B-6AF8C5E6E3D1}" name="Column6063"/>
    <tableColumn id="6186" xr3:uid="{CFA334CE-97A5-FF48-80FA-D60685769602}" name="Column6064"/>
    <tableColumn id="6187" xr3:uid="{330E5654-4A00-5C45-A68B-BA29D61C3FB7}" name="Column6065"/>
    <tableColumn id="6188" xr3:uid="{0BEF0459-7601-1145-9A32-3C3494333B02}" name="Column6066"/>
    <tableColumn id="6189" xr3:uid="{418F8A1B-A4C4-054C-B041-3280BDDD7AE1}" name="Column6067"/>
    <tableColumn id="6190" xr3:uid="{6E99D4ED-E04E-C645-9F3E-E2A5527BF64B}" name="Column6068"/>
    <tableColumn id="6191" xr3:uid="{A0CA9B92-A17C-164B-9BBB-552DC9637972}" name="Column6069"/>
    <tableColumn id="6192" xr3:uid="{923C159C-174E-F845-A4F2-35A2D20EA31A}" name="Column6070"/>
    <tableColumn id="6193" xr3:uid="{860701CF-A96E-9C40-968E-4ECDC6B04590}" name="Column6071"/>
    <tableColumn id="6194" xr3:uid="{D439A232-69A1-C64D-85B6-80714279F50C}" name="Column6072"/>
    <tableColumn id="6195" xr3:uid="{88451880-33C7-C446-A990-D9E9B88EEAA1}" name="Column6073"/>
    <tableColumn id="6196" xr3:uid="{BBAD0B26-313F-9444-BD91-EECFE63D165B}" name="Column6074"/>
    <tableColumn id="6197" xr3:uid="{0645FB81-9AE4-6A43-82AC-435B3D8CA2A6}" name="Column6075"/>
    <tableColumn id="6198" xr3:uid="{2624DD14-7B1B-2C44-80DE-AD2110431C23}" name="Column6076"/>
    <tableColumn id="6199" xr3:uid="{7D1A5680-5638-F147-A060-80755C2E4249}" name="Column6077"/>
    <tableColumn id="6200" xr3:uid="{BC44B9A1-4FD2-9B4D-8C48-C94A90B2A870}" name="Column6078"/>
    <tableColumn id="6201" xr3:uid="{49DCADD2-C37F-8F49-B790-2AAE4D27F4F3}" name="Column6079"/>
    <tableColumn id="6202" xr3:uid="{DA0F1EC7-A0F5-544A-8BD6-C597C6F1C784}" name="Column6080"/>
    <tableColumn id="6203" xr3:uid="{7E8DDFDB-9313-2342-B479-698B5B6D2C0D}" name="Column6081"/>
    <tableColumn id="6204" xr3:uid="{5E942CCE-52CC-374F-B634-F2B6D7EAF10E}" name="Column6082"/>
    <tableColumn id="6205" xr3:uid="{ECAF1F72-D6D0-A549-8DD3-639139EDAFEC}" name="Column6083"/>
    <tableColumn id="6206" xr3:uid="{3E7707F4-178B-374C-BE9A-EE32ABAAF0E0}" name="Column6084"/>
    <tableColumn id="6207" xr3:uid="{871487D1-1B57-F64A-AD9F-0B65D6D540F4}" name="Column6085"/>
    <tableColumn id="6208" xr3:uid="{8E19320B-3EC9-F043-A23C-0C67C956D633}" name="Column6086"/>
    <tableColumn id="6209" xr3:uid="{1B9D2095-7EF8-B240-8EA1-84A73DCEF696}" name="Column6087"/>
    <tableColumn id="6210" xr3:uid="{36C17AD3-C653-6249-B530-705E7DEDDDA1}" name="Column6088"/>
    <tableColumn id="6211" xr3:uid="{45186602-38CA-554A-919F-F9BFAECC7DEF}" name="Column6089"/>
    <tableColumn id="6212" xr3:uid="{337FF743-F9B7-AE4A-AF14-83BD920E9698}" name="Column6090"/>
    <tableColumn id="6213" xr3:uid="{6A1F15CB-BABE-F840-8B70-7E208E647B38}" name="Column6091"/>
    <tableColumn id="6214" xr3:uid="{15BC2104-73D7-6144-AC3D-EC5A9837654E}" name="Column6092"/>
    <tableColumn id="6215" xr3:uid="{E1C6C087-6D8A-B648-AA84-3EBB009D9846}" name="Column6093"/>
    <tableColumn id="6216" xr3:uid="{095B49A4-B313-8A4E-8201-706C310519C7}" name="Column6094"/>
    <tableColumn id="6217" xr3:uid="{342E62DF-E7F1-3947-86C4-132B05AD01BD}" name="Column6095"/>
    <tableColumn id="6218" xr3:uid="{D9FB5BBD-826D-5E4B-A8D0-CE34292BA4EF}" name="Column6096"/>
    <tableColumn id="6219" xr3:uid="{13DE17FE-DCCE-C645-929C-C43A23597139}" name="Column6097"/>
    <tableColumn id="6220" xr3:uid="{FB0DB214-5C1C-AE4A-AF4C-16CACDD73038}" name="Column6098"/>
    <tableColumn id="6221" xr3:uid="{8B42D131-8E85-2E49-AB65-014A6C35FFD2}" name="Column6099"/>
    <tableColumn id="6222" xr3:uid="{4E6AFEF5-4EEA-9C49-9A23-62779D3BA914}" name="Column6100"/>
    <tableColumn id="6223" xr3:uid="{2343F0E0-99EE-3E41-B5FF-3A957B6CB5AB}" name="Column6101"/>
    <tableColumn id="6224" xr3:uid="{10674450-03C7-5949-BCCE-8931ADCF8204}" name="Column6102"/>
    <tableColumn id="6225" xr3:uid="{6233BA82-D17F-3C49-A01E-177DD440A110}" name="Column6103"/>
    <tableColumn id="6226" xr3:uid="{B3B3DEAE-FD9C-6146-8819-AE27A8DFF5E5}" name="Column6104"/>
    <tableColumn id="6227" xr3:uid="{B19B6CDF-78D5-1844-9A96-6ED0453CB2D6}" name="Column6105"/>
    <tableColumn id="6228" xr3:uid="{2D74E96C-EF04-294E-AF46-1F51AEFD3ADC}" name="Column6106"/>
    <tableColumn id="6229" xr3:uid="{77E72A15-2708-F74D-BD00-575BC67AA755}" name="Column6107"/>
    <tableColumn id="6230" xr3:uid="{451C956D-2C96-2C4C-8FDB-21CEFEDE6ACA}" name="Column6108"/>
    <tableColumn id="6231" xr3:uid="{C484288A-B682-A740-B568-D64A1098F101}" name="Column6109"/>
    <tableColumn id="6232" xr3:uid="{A07BBFA2-2414-4F40-AF51-A70806AA0A79}" name="Column6110"/>
    <tableColumn id="6233" xr3:uid="{821FF9B5-E1A2-6C41-9EDB-EF72BCE8FF9D}" name="Column6111"/>
    <tableColumn id="6234" xr3:uid="{E5B7B4A8-8FE4-FE40-9630-9DC5A5861E5F}" name="Column6112"/>
    <tableColumn id="6235" xr3:uid="{A07230E6-A150-4E42-90AB-3447E32D2ED7}" name="Column6113"/>
    <tableColumn id="6236" xr3:uid="{DB32467B-633F-AC4C-BAFA-346C46C2690E}" name="Column6114"/>
    <tableColumn id="6237" xr3:uid="{9A9BA2D1-8E85-AB44-BC1D-FE8BDD0F8026}" name="Column6115"/>
    <tableColumn id="6238" xr3:uid="{66220293-9F31-1647-9CF3-032CDF707162}" name="Column6116"/>
    <tableColumn id="6239" xr3:uid="{9921F008-6A84-3246-8382-FE705771D64F}" name="Column6117"/>
    <tableColumn id="6240" xr3:uid="{CB47B72E-D39C-4247-BAE6-BA589B2598FA}" name="Column6118"/>
    <tableColumn id="6241" xr3:uid="{92A7B64A-9D6F-8441-86A4-DC58EFD4E619}" name="Column6119"/>
    <tableColumn id="6242" xr3:uid="{A8729D53-E250-514B-BE45-4BFB7D2AA480}" name="Column6120"/>
    <tableColumn id="6243" xr3:uid="{860DCDB2-E8E1-EB4C-B327-90D8607290D5}" name="Column6121"/>
    <tableColumn id="6244" xr3:uid="{7B07FC40-3043-7D4B-9141-D15D792C78F7}" name="Column6122"/>
    <tableColumn id="6245" xr3:uid="{D7A15844-1EC4-934C-869A-0934F9AB69FB}" name="Column6123"/>
    <tableColumn id="6246" xr3:uid="{25E33A6D-6542-C547-9DF1-AA87DD198CFC}" name="Column6124"/>
    <tableColumn id="6247" xr3:uid="{34E904CA-D27A-1042-BAE2-B46B92DFF7AD}" name="Column6125"/>
    <tableColumn id="6248" xr3:uid="{A15B5B0A-CEF8-6640-A51A-344F73A83C29}" name="Column6126"/>
    <tableColumn id="6249" xr3:uid="{567A3328-E26B-F644-9A63-2367794FAF6E}" name="Column6127"/>
    <tableColumn id="6250" xr3:uid="{5C3B7199-488C-304E-BD4E-53E202138045}" name="Column6128"/>
    <tableColumn id="6251" xr3:uid="{C7B5ECB0-704C-1E4F-8F27-F64819C631D7}" name="Column6129"/>
    <tableColumn id="6252" xr3:uid="{FB57B5B5-C885-B84E-A05C-509B2512D248}" name="Column6130"/>
    <tableColumn id="6253" xr3:uid="{67F8E4C3-5F7A-A34F-973C-D44A33BB5EA2}" name="Column6131"/>
    <tableColumn id="6254" xr3:uid="{F5E3C228-D695-DF42-9267-DBE4E9C5A05B}" name="Column6132"/>
    <tableColumn id="6255" xr3:uid="{33DBB61F-3319-7448-AEA5-08E4331FDC87}" name="Column6133"/>
    <tableColumn id="6256" xr3:uid="{6CFF7BB5-1934-4A4B-8728-176F33974D34}" name="Column6134"/>
    <tableColumn id="6257" xr3:uid="{CE1E5CD6-E1C1-C747-979F-BE3883EDB999}" name="Column6135"/>
    <tableColumn id="6258" xr3:uid="{01E748D8-0A92-2941-AE54-95A58DDABF90}" name="Column6136"/>
    <tableColumn id="6259" xr3:uid="{84775129-1FAF-EA4A-9461-AA7CD3B0EC3F}" name="Column6137"/>
    <tableColumn id="6260" xr3:uid="{09B4A0B0-C961-2E40-8059-B17886701799}" name="Column6138"/>
    <tableColumn id="6261" xr3:uid="{85A9EB6F-B8D2-174F-8417-47068E5E3A84}" name="Column6139"/>
    <tableColumn id="6262" xr3:uid="{10542223-A072-E246-8375-895DE2B6896F}" name="Column6140"/>
    <tableColumn id="6263" xr3:uid="{5B9D6761-EEFA-764F-98D7-C3331942EBC7}" name="Column6141"/>
    <tableColumn id="6264" xr3:uid="{197C5F7A-5338-2E45-AE26-6ED9AC755BA8}" name="Column6142"/>
    <tableColumn id="6265" xr3:uid="{C6DC86EE-50EC-BA45-A843-91B1243A0738}" name="Column6143"/>
    <tableColumn id="6266" xr3:uid="{6CED8773-AE70-E144-A437-7974A55E3E26}" name="Column6144"/>
    <tableColumn id="6267" xr3:uid="{4B9D4809-6F29-4649-88DD-BE727DDB9B71}" name="Column6145"/>
    <tableColumn id="6268" xr3:uid="{E6CAE5CE-711E-C145-8609-94D7B61058DC}" name="Column6146"/>
    <tableColumn id="6269" xr3:uid="{40382B63-651A-4340-8CFD-D565D95A8E5B}" name="Column6147"/>
    <tableColumn id="6270" xr3:uid="{617BAB6E-09B1-994F-8F19-0FBB76430FA8}" name="Column6148"/>
    <tableColumn id="6271" xr3:uid="{81442875-50F6-744E-9253-EAC87529A32A}" name="Column6149"/>
    <tableColumn id="6272" xr3:uid="{485F4DA9-9D96-AC4E-AE68-39F145388D78}" name="Column6150"/>
    <tableColumn id="6273" xr3:uid="{1927FE81-88AD-1043-BBD7-333D03D33C9E}" name="Column6151"/>
    <tableColumn id="6274" xr3:uid="{D4DF37CA-22AA-5A45-AEF8-8D64CA76ACCE}" name="Column6152"/>
    <tableColumn id="6275" xr3:uid="{BBE89388-97A6-9644-9A77-19EBC3FC778D}" name="Column6153"/>
    <tableColumn id="6276" xr3:uid="{2E3D4708-37DD-8E48-B528-A3F83DA5B726}" name="Column6154"/>
    <tableColumn id="6277" xr3:uid="{E52BA276-D701-E344-AF62-73E74F7071F2}" name="Column6155"/>
    <tableColumn id="6278" xr3:uid="{DA8F616A-E07E-6645-8900-A48D8F1E4BEF}" name="Column6156"/>
    <tableColumn id="6279" xr3:uid="{6E7F2882-8FF9-EE44-AE08-EA5EFC7CCE91}" name="Column6157"/>
    <tableColumn id="6280" xr3:uid="{0162E672-053A-484A-9E9D-F9621DFEFEBC}" name="Column6158"/>
    <tableColumn id="6281" xr3:uid="{46826C75-484C-D74A-BD73-A6E0E59EE2B1}" name="Column6159"/>
    <tableColumn id="6282" xr3:uid="{DE5C5EE0-5823-3F47-9D67-43A550877323}" name="Column6160"/>
    <tableColumn id="6283" xr3:uid="{BEFCDC0D-5953-3A46-B605-5D22B3CC8225}" name="Column6161"/>
    <tableColumn id="6284" xr3:uid="{8A53BB7D-6785-C74B-AA1A-9A090006F5EA}" name="Column6162"/>
    <tableColumn id="6285" xr3:uid="{5AF39DB5-55B8-934B-B6BA-949AE6988E4E}" name="Column6163"/>
    <tableColumn id="6286" xr3:uid="{A76BE569-4909-C44C-A3ED-460360915AC9}" name="Column6164"/>
    <tableColumn id="6287" xr3:uid="{786659BF-D277-4341-8397-8F4ED0926E0C}" name="Column6165"/>
    <tableColumn id="6288" xr3:uid="{2DF95C04-2B83-E042-9969-004D3438450D}" name="Column6166"/>
    <tableColumn id="6289" xr3:uid="{561FD4F4-4E1D-6949-94DB-6D40CD8CF97D}" name="Column6167"/>
    <tableColumn id="6290" xr3:uid="{B0C3579B-188C-124A-9AD4-353E788A2657}" name="Column6168"/>
    <tableColumn id="6291" xr3:uid="{9F774CE8-D478-3449-A685-2EA1CA9D4303}" name="Column6169"/>
    <tableColumn id="6292" xr3:uid="{D1D31ACB-982A-C646-A9B9-B39217028C41}" name="Column6170"/>
    <tableColumn id="6293" xr3:uid="{27C28555-BB0D-C841-BA55-E5C9A627F2BA}" name="Column6171"/>
    <tableColumn id="6294" xr3:uid="{6E38E18B-41DD-2649-ACC5-D81FA946779E}" name="Column6172"/>
    <tableColumn id="6295" xr3:uid="{7A2671B0-6D83-6D41-A4AA-60AA4EEF662B}" name="Column6173"/>
    <tableColumn id="6296" xr3:uid="{D2E52F8C-68EA-AB4E-BD98-8123B7DE3212}" name="Column6174"/>
    <tableColumn id="6297" xr3:uid="{83438714-C799-A84A-8D6B-EEE63C2FCAFD}" name="Column6175"/>
    <tableColumn id="6298" xr3:uid="{C73FDDBD-61D8-EB4D-A45A-5FC233D7814F}" name="Column6176"/>
    <tableColumn id="6299" xr3:uid="{7846F018-3E05-B74C-9BAF-61E9E1746423}" name="Column6177"/>
    <tableColumn id="6300" xr3:uid="{8D7A80D4-44E0-9646-A866-E87E5C1F05E4}" name="Column6178"/>
    <tableColumn id="6301" xr3:uid="{E27B131E-F3D2-CE4E-B90A-4368B990A435}" name="Column6179"/>
    <tableColumn id="6302" xr3:uid="{ADEFB47C-6DDD-554C-AF05-9D2375AA7CB4}" name="Column6180"/>
    <tableColumn id="6303" xr3:uid="{C58C903B-78B3-F54A-A9FC-92AF2229CDB2}" name="Column6181"/>
    <tableColumn id="6304" xr3:uid="{3E2CB5F6-382E-8B44-8439-C541C2C38540}" name="Column6182"/>
    <tableColumn id="6305" xr3:uid="{F8C4130D-F9F0-8A49-AAB5-F424FD895F46}" name="Column6183"/>
    <tableColumn id="6306" xr3:uid="{67CA6888-A7F9-EB49-B5F2-F25EBC6DDAEF}" name="Column6184"/>
    <tableColumn id="6307" xr3:uid="{5E882DFB-0E92-B448-A689-F1D549AA8F8C}" name="Column6185"/>
    <tableColumn id="6308" xr3:uid="{8B87DBC1-3BA0-2745-B17C-4E70BAB68078}" name="Column6186"/>
    <tableColumn id="6309" xr3:uid="{263FDF14-6E62-594F-A040-EC5DBC0ED93B}" name="Column6187"/>
    <tableColumn id="6310" xr3:uid="{B768B0A5-DE35-564E-BDF8-49DFF65F68CA}" name="Column6188"/>
    <tableColumn id="6311" xr3:uid="{F8A458FD-B5F7-7A4C-9C6A-94E43423AAD5}" name="Column6189"/>
    <tableColumn id="6312" xr3:uid="{DF4E6976-6F00-7A49-A5CF-FACF89D07CF3}" name="Column6190"/>
    <tableColumn id="6313" xr3:uid="{5E80102A-410A-B04D-95B5-883C3B6E281A}" name="Column6191"/>
    <tableColumn id="6314" xr3:uid="{81C7D310-C2B9-C745-9121-C663866594E0}" name="Column6192"/>
    <tableColumn id="6315" xr3:uid="{DA23133C-5080-C548-AE40-104A7E3CC6BB}" name="Column6193"/>
    <tableColumn id="6316" xr3:uid="{3A6F8C04-2B25-2445-BC3D-3A749C88C7AC}" name="Column6194"/>
    <tableColumn id="6317" xr3:uid="{5DCB2772-B5FE-1648-89A2-120AD367C5F7}" name="Column6195"/>
    <tableColumn id="6318" xr3:uid="{9F4F76A3-8989-ED44-B837-4D27CB67505A}" name="Column6196"/>
    <tableColumn id="6319" xr3:uid="{3E3E2979-A45A-424B-AA2A-D15C8DD8B0CF}" name="Column6197"/>
    <tableColumn id="6320" xr3:uid="{4DC6C870-EA31-0A47-AF56-F57C19CDCF89}" name="Column6198"/>
    <tableColumn id="6321" xr3:uid="{59616349-A441-E741-BDC5-B90F4D4DAE26}" name="Column6199"/>
    <tableColumn id="6322" xr3:uid="{5436DE31-FCF7-5B46-BC63-0928CA9AD13D}" name="Column6200"/>
    <tableColumn id="6323" xr3:uid="{F26207D1-8CD1-2245-8615-584048E2AA0A}" name="Column6201"/>
    <tableColumn id="6324" xr3:uid="{A1A30036-982D-6440-9DC9-81262B0584B5}" name="Column6202"/>
    <tableColumn id="6325" xr3:uid="{10897345-B491-474D-99CC-2D19CB516B85}" name="Column6203"/>
    <tableColumn id="6326" xr3:uid="{D783DC3D-A8EA-2D48-9C82-0C4A827EFE3B}" name="Column6204"/>
    <tableColumn id="6327" xr3:uid="{8DB8E70B-F8A9-7645-87C2-A55C4458EBC9}" name="Column6205"/>
    <tableColumn id="6328" xr3:uid="{43A00456-832C-0446-A938-2CDFD473B68A}" name="Column6206"/>
    <tableColumn id="6329" xr3:uid="{C45F8F2E-61D6-584E-9CC9-42A44C5DA121}" name="Column6207"/>
    <tableColumn id="6330" xr3:uid="{524AD0BE-584D-4249-A305-A5B7CF2DBF75}" name="Column6208"/>
    <tableColumn id="6331" xr3:uid="{C3A1DCE0-7CF1-D248-B35E-6A918A77022F}" name="Column6209"/>
    <tableColumn id="6332" xr3:uid="{D89B2A2F-5FB2-1C45-AF46-1665B3638359}" name="Column6210"/>
    <tableColumn id="6333" xr3:uid="{4BA7CC69-9357-F942-9F4F-59648DFFC696}" name="Column6211"/>
    <tableColumn id="6334" xr3:uid="{6F7BAA17-7F17-5248-BEFB-05FA49D18643}" name="Column6212"/>
    <tableColumn id="6335" xr3:uid="{C2589CD6-88D2-E04C-A179-F246ACC7D9E0}" name="Column6213"/>
    <tableColumn id="6336" xr3:uid="{A308E58F-FB0A-EA49-8E6B-8376CEB61816}" name="Column6214"/>
    <tableColumn id="6337" xr3:uid="{A982F61E-1977-7C47-98C5-E45023B844CC}" name="Column6215"/>
    <tableColumn id="6338" xr3:uid="{12B4252F-CAA1-8F4C-BCC2-AC0990D3CFAC}" name="Column6216"/>
    <tableColumn id="6339" xr3:uid="{E3AB3FF9-C3EA-B74E-B14F-3D91EA1511D5}" name="Column6217"/>
    <tableColumn id="6340" xr3:uid="{7B69218D-45CC-E845-B9AC-02D69289AA52}" name="Column6218"/>
    <tableColumn id="6341" xr3:uid="{9EBE5BC8-095E-8749-B3DB-89873D661285}" name="Column6219"/>
    <tableColumn id="6342" xr3:uid="{1B9D7B39-64A2-6348-AA5E-31F2CF15EDAB}" name="Column6220"/>
    <tableColumn id="6343" xr3:uid="{826410D3-B5E9-CF4F-8C68-D6EA3403E802}" name="Column6221"/>
    <tableColumn id="6344" xr3:uid="{892F846A-C3C3-7842-A2FF-6293082F3C38}" name="Column6222"/>
    <tableColumn id="6345" xr3:uid="{164AAA76-D37E-DC47-BD1D-CCB146998F2B}" name="Column6223"/>
    <tableColumn id="6346" xr3:uid="{0B62D177-2048-BA40-8C27-BAD578F67028}" name="Column6224"/>
    <tableColumn id="6347" xr3:uid="{88C48A2C-5087-8F42-A25D-5282E72FAF83}" name="Column6225"/>
    <tableColumn id="6348" xr3:uid="{88FABD24-9B16-D142-A9F4-DD1A05128E61}" name="Column6226"/>
    <tableColumn id="6349" xr3:uid="{5A70DB56-352C-6746-BC5D-9CC772A5AA75}" name="Column6227"/>
    <tableColumn id="6350" xr3:uid="{C4720E07-AA68-0C41-9323-65D0473200E2}" name="Column6228"/>
    <tableColumn id="6351" xr3:uid="{06F3E7FC-229F-5D4D-80AF-2030BCD44B99}" name="Column6229"/>
    <tableColumn id="6352" xr3:uid="{2F036EEF-E38C-264C-8FBA-56099281F5CB}" name="Column6230"/>
    <tableColumn id="6353" xr3:uid="{D5FB9B1B-59F9-7042-81C2-D3BF670EF1C5}" name="Column6231"/>
    <tableColumn id="6354" xr3:uid="{B60E57F6-FC22-DF4E-88D0-948CBB438A67}" name="Column6232"/>
    <tableColumn id="6355" xr3:uid="{08035D66-CB4B-EA4C-BD98-1202C34940C4}" name="Column6233"/>
    <tableColumn id="6356" xr3:uid="{F14C668E-5616-6C49-9FF1-711F619FBE51}" name="Column6234"/>
    <tableColumn id="6357" xr3:uid="{9F5108BC-2184-3E4B-A4C4-2D027DDB5592}" name="Column6235"/>
    <tableColumn id="6358" xr3:uid="{FCFBEDF5-8639-5E4D-8C94-E8286763CA42}" name="Column6236"/>
    <tableColumn id="6359" xr3:uid="{89554D01-A59F-1641-B697-AC56B87A8149}" name="Column6237"/>
    <tableColumn id="6360" xr3:uid="{6E8EDFAF-97B4-C84C-A564-7171EE633335}" name="Column6238"/>
    <tableColumn id="6361" xr3:uid="{B02B03F8-8757-A141-A9F9-FB5455F5241C}" name="Column6239"/>
    <tableColumn id="6362" xr3:uid="{A28BD71A-D421-F74E-A66F-8AF95A4BDB6D}" name="Column6240"/>
    <tableColumn id="6363" xr3:uid="{35BB0546-8C90-E345-AB70-7FF40C5B3841}" name="Column6241"/>
    <tableColumn id="6364" xr3:uid="{41C6EEBC-214E-7D45-8152-F4879ABB90DD}" name="Column6242"/>
    <tableColumn id="6365" xr3:uid="{E03D33C9-7E5E-4245-A7F5-5327F7CA1A3A}" name="Column6243"/>
    <tableColumn id="6366" xr3:uid="{51FBC260-9CD1-4841-B28B-1770FF4CF972}" name="Column6244"/>
    <tableColumn id="6367" xr3:uid="{F3C98772-99A0-2044-AC3C-3AEDB197D07D}" name="Column6245"/>
    <tableColumn id="6368" xr3:uid="{4DFCBCEB-78AE-E949-85DD-8EE6790CEA62}" name="Column6246"/>
    <tableColumn id="6369" xr3:uid="{54B91D86-1D03-7343-9B33-9FFCA2D66603}" name="Column6247"/>
    <tableColumn id="6370" xr3:uid="{21077777-33E6-C44F-ABB2-567D70673688}" name="Column6248"/>
    <tableColumn id="6371" xr3:uid="{19AE536A-AAD0-D84C-A379-733332E36C74}" name="Column6249"/>
    <tableColumn id="6372" xr3:uid="{28A11EF7-FF5F-7940-B938-092F548A37CC}" name="Column6250"/>
    <tableColumn id="6373" xr3:uid="{6863632E-B1E3-4146-90B5-C49D7E00FD13}" name="Column6251"/>
    <tableColumn id="6374" xr3:uid="{943701B9-ABE3-364F-BF25-C8FB16B004AE}" name="Column6252"/>
    <tableColumn id="6375" xr3:uid="{FF309E37-85BD-E74D-BCF2-68727DC5A6B2}" name="Column6253"/>
    <tableColumn id="6376" xr3:uid="{F7DFCD8B-6A49-7046-99EC-EE25F82E2F88}" name="Column6254"/>
    <tableColumn id="6377" xr3:uid="{5490329F-A0C5-A940-8A39-2D29F52D82D5}" name="Column6255"/>
    <tableColumn id="6378" xr3:uid="{94A8A425-89B3-2147-B7F3-0BF4BDD3F26A}" name="Column6256"/>
    <tableColumn id="6379" xr3:uid="{A4354049-13B2-1A49-BC4D-72062B5769E9}" name="Column6257"/>
    <tableColumn id="6380" xr3:uid="{042A5B8F-1888-A748-95D6-E03A3ADE6111}" name="Column6258"/>
    <tableColumn id="6381" xr3:uid="{079606F6-3F96-2F43-8B8B-ACED802A06D9}" name="Column6259"/>
    <tableColumn id="6382" xr3:uid="{F9BEE717-7F2C-5344-AFE1-8192C8F05EB3}" name="Column6260"/>
    <tableColumn id="6383" xr3:uid="{2FE5F677-36DD-8644-9D95-81AB33DCFE36}" name="Column6261"/>
    <tableColumn id="6384" xr3:uid="{FD9F5054-DCBC-8544-9EA5-A8FBD5BD5623}" name="Column6262"/>
    <tableColumn id="6385" xr3:uid="{556F6091-17AA-C74F-BFA4-6A5BC7CDD21C}" name="Column6263"/>
    <tableColumn id="6386" xr3:uid="{D777E2D4-2851-6F47-8A31-3A7F5F8166C9}" name="Column6264"/>
    <tableColumn id="6387" xr3:uid="{9945B0C1-7898-8E4D-83E1-B48C875388CA}" name="Column6265"/>
    <tableColumn id="6388" xr3:uid="{4FD132BF-0CE2-3440-9798-2ED2A001DAFF}" name="Column6266"/>
    <tableColumn id="6389" xr3:uid="{A88FA424-2E43-C540-B2F6-E57DEFAA7AFC}" name="Column6267"/>
    <tableColumn id="6390" xr3:uid="{4C3AED64-3307-004E-A57C-20B65D1BF6C7}" name="Column6268"/>
    <tableColumn id="6391" xr3:uid="{4EFB83A1-516D-4547-88E0-AA8C4CD2241B}" name="Column6269"/>
    <tableColumn id="6392" xr3:uid="{B4B30615-130C-234D-A0D6-C33C20A95601}" name="Column6270"/>
    <tableColumn id="6393" xr3:uid="{6F1015C3-FD37-DF41-87ED-9B64AD6F9271}" name="Column6271"/>
    <tableColumn id="6394" xr3:uid="{3F84690F-6C7D-AC49-97F8-AEB9096226C5}" name="Column6272"/>
    <tableColumn id="6395" xr3:uid="{8B99D972-DCE1-D94C-B64E-766A0BB7EBC6}" name="Column6273"/>
    <tableColumn id="6396" xr3:uid="{530DA30E-3C26-5C43-985D-E15004FFCF9D}" name="Column6274"/>
    <tableColumn id="6397" xr3:uid="{5540F5CC-8F24-3247-AABE-58E8CDA9A0BE}" name="Column6275"/>
    <tableColumn id="6398" xr3:uid="{4D4A1958-95BD-4E44-9A6D-CA38E57FE5F5}" name="Column6276"/>
    <tableColumn id="6399" xr3:uid="{3A772916-5EBB-454C-965A-A09F32252C94}" name="Column6277"/>
    <tableColumn id="6400" xr3:uid="{925194B8-7CC5-9048-889C-EFF2A5C02D81}" name="Column6278"/>
    <tableColumn id="6401" xr3:uid="{206818CB-6111-7044-B48F-9B68A6F4E6CC}" name="Column6279"/>
    <tableColumn id="6402" xr3:uid="{944D3988-35C3-8543-BEAC-038BD08E0A48}" name="Column6280"/>
    <tableColumn id="6403" xr3:uid="{91858DFC-57DF-0849-97B3-34BCD280BDD0}" name="Column6281"/>
    <tableColumn id="6404" xr3:uid="{9167EAB0-5F09-3243-9282-A00993E1B564}" name="Column6282"/>
    <tableColumn id="6405" xr3:uid="{029D4EC1-60D2-9F4A-9EFF-D4C06E4974A3}" name="Column6283"/>
    <tableColumn id="6406" xr3:uid="{3B26871E-A79E-AB40-92A1-D016BCFBFD41}" name="Column6284"/>
    <tableColumn id="6407" xr3:uid="{8F95F15C-6A34-5349-815C-0EE523A76C8E}" name="Column6285"/>
    <tableColumn id="6408" xr3:uid="{45252A58-5EB9-FF41-9972-C870C7186B20}" name="Column6286"/>
    <tableColumn id="6409" xr3:uid="{B2CA7FC7-5F7D-1F4F-BE35-365255591BF4}" name="Column6287"/>
    <tableColumn id="6410" xr3:uid="{027897BA-73DE-B34C-9761-F391110E6700}" name="Column6288"/>
    <tableColumn id="6411" xr3:uid="{1BFA3E72-DFAF-494C-B3A9-2E73150D4505}" name="Column6289"/>
    <tableColumn id="6412" xr3:uid="{34B76C3B-D8CE-B94D-AC08-FFBC290EA8B1}" name="Column6290"/>
    <tableColumn id="6413" xr3:uid="{AF252F16-1CAF-0F45-9257-DA4E7F73DC04}" name="Column6291"/>
    <tableColumn id="6414" xr3:uid="{4E8DB933-0F2D-C142-9A45-D9BB8ADC55D5}" name="Column6292"/>
    <tableColumn id="6415" xr3:uid="{E0C6C9E1-77B3-914B-8911-119E64BD4C89}" name="Column6293"/>
    <tableColumn id="6416" xr3:uid="{666BEF22-CC45-8D4C-8E89-69DC0CB7A225}" name="Column6294"/>
    <tableColumn id="6417" xr3:uid="{F0293897-EEA7-6846-A0DE-5211E2D15AFE}" name="Column6295"/>
    <tableColumn id="6418" xr3:uid="{14A89836-CD65-924D-93EF-707D22A68D56}" name="Column6296"/>
    <tableColumn id="6419" xr3:uid="{1B1C0559-F2F2-474F-AC5F-8BB52C2D7229}" name="Column6297"/>
    <tableColumn id="6420" xr3:uid="{5BED09D4-8286-C84C-8A3B-B9E1193E2F32}" name="Column6298"/>
    <tableColumn id="6421" xr3:uid="{DEA471D2-089E-C545-ACB2-89390EF1D11E}" name="Column6299"/>
    <tableColumn id="6422" xr3:uid="{7E651193-C82C-024B-BCDA-C78C6C787179}" name="Column6300"/>
    <tableColumn id="6423" xr3:uid="{165BBA8B-8B1B-6C41-838C-54C0619FC5AA}" name="Column6301"/>
    <tableColumn id="6424" xr3:uid="{DF896197-8844-604A-8B7C-977EEF1528B9}" name="Column6302"/>
    <tableColumn id="6425" xr3:uid="{D29A662E-7B9B-CB4D-B73B-F1D022D45DF8}" name="Column6303"/>
    <tableColumn id="6426" xr3:uid="{786F5E20-E035-AE4F-8221-7CC8F216F5DC}" name="Column6304"/>
    <tableColumn id="6427" xr3:uid="{9ABF5FF4-3C55-6E40-939A-E116C5B737DC}" name="Column6305"/>
    <tableColumn id="6428" xr3:uid="{BDB8656F-C6D8-1C4A-9733-6D9F7D820F68}" name="Column6306"/>
    <tableColumn id="6429" xr3:uid="{6377D228-778B-BB4E-B9EC-3CAAED441894}" name="Column6307"/>
    <tableColumn id="6430" xr3:uid="{98B1843F-1E93-4A4E-8DDB-6D380B771415}" name="Column6308"/>
    <tableColumn id="6431" xr3:uid="{5626A842-68C1-AB47-82C7-35543C3C2D64}" name="Column6309"/>
    <tableColumn id="6432" xr3:uid="{F4D6D633-DADE-B645-9524-B5D0690B337A}" name="Column6310"/>
    <tableColumn id="6433" xr3:uid="{9B6310F1-C9D1-6F43-8798-8B2F2D92C1FB}" name="Column6311"/>
    <tableColumn id="6434" xr3:uid="{8C963484-E360-974C-BB31-F897CA3221F2}" name="Column6312"/>
    <tableColumn id="6435" xr3:uid="{BEBE026F-6EC2-C64E-8770-93D18EC9B9ED}" name="Column6313"/>
    <tableColumn id="6436" xr3:uid="{DA83E16F-0A95-054A-8E44-E1BC70FE089B}" name="Column6314"/>
    <tableColumn id="6437" xr3:uid="{7E225678-9A70-984D-BD72-7876A308B885}" name="Column6315"/>
    <tableColumn id="6438" xr3:uid="{B2A39E90-6E00-A649-9C69-30C427956418}" name="Column6316"/>
    <tableColumn id="6439" xr3:uid="{F46B3F96-6355-4D42-8FDA-FBECEC904778}" name="Column6317"/>
    <tableColumn id="6440" xr3:uid="{09FC5D10-336A-F14B-BC6A-2FFC1D1DC970}" name="Column6318"/>
    <tableColumn id="6441" xr3:uid="{5E3742A2-6B9E-AB4D-8B00-C3974065D0A5}" name="Column6319"/>
    <tableColumn id="6442" xr3:uid="{E907031E-1A3B-ED48-BB8C-201D563B8F45}" name="Column6320"/>
    <tableColumn id="6443" xr3:uid="{9686A8D6-ADD5-1F41-AF57-8269FEBB9646}" name="Column6321"/>
    <tableColumn id="6444" xr3:uid="{60AF222D-3B11-1C49-86BE-A169CC7D2657}" name="Column6322"/>
    <tableColumn id="6445" xr3:uid="{697E557A-6169-D549-A8BA-155764AFB6ED}" name="Column6323"/>
    <tableColumn id="6446" xr3:uid="{2230BDC8-5CB8-4344-BE3E-DC0039A38D26}" name="Column6324"/>
    <tableColumn id="6447" xr3:uid="{17C87DB9-E036-5743-A8FA-EFDC19AEF5CA}" name="Column6325"/>
    <tableColumn id="6448" xr3:uid="{9345028E-CE6B-3E46-B226-063C2BCC5EBF}" name="Column6326"/>
    <tableColumn id="6449" xr3:uid="{9E6FB4A2-E467-F14B-A479-14F71D9F19DE}" name="Column6327"/>
    <tableColumn id="6450" xr3:uid="{C0BF04BA-62A7-6E42-A64A-2C7D8145B01F}" name="Column6328"/>
    <tableColumn id="6451" xr3:uid="{F08CF906-BA5C-AA49-8138-640901132066}" name="Column6329"/>
    <tableColumn id="6452" xr3:uid="{640195E7-0718-5D4B-85AC-44825C53BC82}" name="Column6330"/>
    <tableColumn id="6453" xr3:uid="{8BF9A566-0A85-5F44-9512-58F2D12BD5C5}" name="Column6331"/>
    <tableColumn id="6454" xr3:uid="{ECBC8411-EC7A-F44B-968A-EC8414EE1736}" name="Column6332"/>
    <tableColumn id="6455" xr3:uid="{ACC98C39-FBF6-2943-B283-AE3955A819C4}" name="Column6333"/>
    <tableColumn id="6456" xr3:uid="{28949BEA-0E06-1443-B2B7-0CC393E21D06}" name="Column6334"/>
    <tableColumn id="6457" xr3:uid="{9670B0E5-4650-FA4C-919E-6AC3525D8C02}" name="Column6335"/>
    <tableColumn id="6458" xr3:uid="{EB25D52F-0F9E-8144-9F87-4B7BAC79ADED}" name="Column6336"/>
    <tableColumn id="6459" xr3:uid="{A78BB6F7-9C89-AB41-9FC2-E84288FC91E3}" name="Column6337"/>
    <tableColumn id="6460" xr3:uid="{88754F3D-072F-7147-94D9-98E3D4AD3A3D}" name="Column6338"/>
    <tableColumn id="6461" xr3:uid="{151EC54E-79D9-884A-9CA8-B3329F3650A4}" name="Column6339"/>
    <tableColumn id="6462" xr3:uid="{FA2B73DE-3819-B947-8B7D-F91248E31238}" name="Column6340"/>
    <tableColumn id="6463" xr3:uid="{F1DDF685-CDA3-7C49-8907-6E9504ACFA72}" name="Column6341"/>
    <tableColumn id="6464" xr3:uid="{F621AAF9-EB27-B44B-8A04-BC92D551D65E}" name="Column6342"/>
    <tableColumn id="6465" xr3:uid="{0DEEAE1C-122A-6F4E-8A23-DA2768140A67}" name="Column6343"/>
    <tableColumn id="6466" xr3:uid="{3FDB7C3F-A77B-BB41-BC2C-D11A9DFA866A}" name="Column6344"/>
    <tableColumn id="6467" xr3:uid="{C6B570EA-D942-A74D-9B90-FBA61CBE153C}" name="Column6345"/>
    <tableColumn id="6468" xr3:uid="{49342B46-783A-944C-9EDC-5D504F6059E6}" name="Column6346"/>
    <tableColumn id="6469" xr3:uid="{E65ABC68-DEC6-A54E-B5DF-CCE85C1BE235}" name="Column6347"/>
    <tableColumn id="6470" xr3:uid="{A95EA310-F3FE-8049-89E9-0A4B6B1FDEA8}" name="Column6348"/>
    <tableColumn id="6471" xr3:uid="{4FF3ED8B-C3F8-4945-8D43-F9BDC800869B}" name="Column6349"/>
    <tableColumn id="6472" xr3:uid="{3163A64A-21FF-3540-8B1D-8FDC8C7A6BD0}" name="Column6350"/>
    <tableColumn id="6473" xr3:uid="{2044D893-8BDB-3B4E-A831-3F59BA5D0C98}" name="Column6351"/>
    <tableColumn id="6474" xr3:uid="{918E3EC0-AFBD-8C40-9761-0754A1125184}" name="Column6352"/>
    <tableColumn id="6475" xr3:uid="{E498DA70-1975-7545-BE9A-8181E0B447B4}" name="Column6353"/>
    <tableColumn id="6476" xr3:uid="{10A9C9C4-9EBB-5B40-AA83-DAF73D837E47}" name="Column6354"/>
    <tableColumn id="6477" xr3:uid="{E0A6C9DC-5FAD-9744-8904-6D1E5897E644}" name="Column6355"/>
    <tableColumn id="6478" xr3:uid="{D823FB34-BDAC-6A45-B82D-8889EA795298}" name="Column6356"/>
    <tableColumn id="6479" xr3:uid="{03F30BF8-6D1C-7246-AD66-FF1E101D418E}" name="Column6357"/>
    <tableColumn id="6480" xr3:uid="{A4B9C3EA-469D-554A-9A00-8546EBF084DE}" name="Column6358"/>
    <tableColumn id="6481" xr3:uid="{A9531FF4-EE61-BA47-A785-F371FD08878D}" name="Column6359"/>
    <tableColumn id="6482" xr3:uid="{5CEB43AB-BEA2-CC49-8537-15F50963DED6}" name="Column6360"/>
    <tableColumn id="6483" xr3:uid="{04FF3ABA-0DCC-274D-AFFD-126D105ED1FA}" name="Column6361"/>
    <tableColumn id="6484" xr3:uid="{40A8A5DB-806B-4946-AD65-CE4686D27E7E}" name="Column6362"/>
    <tableColumn id="6485" xr3:uid="{A29FC38A-6432-4041-9388-675C4AB099C2}" name="Column6363"/>
    <tableColumn id="6486" xr3:uid="{E6EB8127-AB54-6A4E-9FCD-46F505AFFE80}" name="Column6364"/>
    <tableColumn id="6487" xr3:uid="{73495DB4-E21B-824A-8511-F7084CE1A4C6}" name="Column6365"/>
    <tableColumn id="6488" xr3:uid="{9375EE76-C861-2944-98F0-C39933289038}" name="Column6366"/>
    <tableColumn id="6489" xr3:uid="{AA49B0B7-BB5D-EE47-A6DD-4DA99F627B48}" name="Column6367"/>
    <tableColumn id="6490" xr3:uid="{597B2A06-75C1-EB47-B7A7-FCE67D71E5A3}" name="Column6368"/>
    <tableColumn id="6491" xr3:uid="{41D4AAFD-CB6E-F845-9352-A367212184B0}" name="Column6369"/>
    <tableColumn id="6492" xr3:uid="{87BE9C0C-9D97-3A40-897D-AE277DBB08E8}" name="Column6370"/>
    <tableColumn id="6493" xr3:uid="{822103B3-D824-8B45-8F37-1963BDF5AB9B}" name="Column6371"/>
    <tableColumn id="6494" xr3:uid="{457F689B-2C8F-1646-B0AB-97E548F735F1}" name="Column6372"/>
    <tableColumn id="6495" xr3:uid="{5468D6F4-8249-F74E-AF86-758EBFAF13CD}" name="Column6373"/>
    <tableColumn id="6496" xr3:uid="{B88F852D-C5DD-5E45-9074-5ED3727CCC4D}" name="Column6374"/>
    <tableColumn id="6497" xr3:uid="{1E3D4C42-5840-1A46-B498-BDF3167F3E75}" name="Column6375"/>
    <tableColumn id="6498" xr3:uid="{38F654B8-6C30-D943-97F6-81F91960361A}" name="Column6376"/>
    <tableColumn id="6499" xr3:uid="{C7525DDC-7B83-7047-951E-485BF373A1C5}" name="Column6377"/>
    <tableColumn id="6500" xr3:uid="{ECFCC1E3-1F0D-7443-A09A-BB31040BAA59}" name="Column6378"/>
    <tableColumn id="6501" xr3:uid="{496D24F6-3E39-224D-9A68-83CCC9617B9E}" name="Column6379"/>
    <tableColumn id="6502" xr3:uid="{0B2B0B9E-7071-C848-8A07-E7F68A4E08C8}" name="Column6380"/>
    <tableColumn id="6503" xr3:uid="{54753861-EF0C-E64D-A6BE-EE9C54A09925}" name="Column6381"/>
    <tableColumn id="6504" xr3:uid="{E74515C3-E856-AF42-909B-6A6E55AC6626}" name="Column6382"/>
    <tableColumn id="6505" xr3:uid="{9744C37C-1BB9-2740-B3C6-4EB46BE513CA}" name="Column6383"/>
    <tableColumn id="6506" xr3:uid="{F45AC68A-017E-424A-9180-841D008A365A}" name="Column6384"/>
    <tableColumn id="6507" xr3:uid="{B9C90ED2-B338-614D-BD65-31B1ADF0FBBD}" name="Column6385"/>
    <tableColumn id="6508" xr3:uid="{BFC452C1-B8F2-EA40-822E-495AC7819FA4}" name="Column6386"/>
    <tableColumn id="6509" xr3:uid="{9D669417-F1AB-5F4B-BCD1-AEE9A04BEBBE}" name="Column6387"/>
    <tableColumn id="6510" xr3:uid="{6967BA99-3B93-C749-BE76-DDCF2AD782BE}" name="Column6388"/>
    <tableColumn id="6511" xr3:uid="{58D8EF26-424E-E14B-8D14-B2C8C1D4B4D5}" name="Column6389"/>
    <tableColumn id="6512" xr3:uid="{09852656-0D32-9843-9271-A9769270EF7D}" name="Column6390"/>
    <tableColumn id="6513" xr3:uid="{C52713D9-33B2-4D48-B576-7536AF6BB75D}" name="Column6391"/>
    <tableColumn id="6514" xr3:uid="{AB94B4C9-D78F-6C4B-829C-E9ED6063F7C7}" name="Column6392"/>
    <tableColumn id="6515" xr3:uid="{B666A6A4-89B3-EC45-BFD6-383DE6C2AF49}" name="Column6393"/>
    <tableColumn id="6516" xr3:uid="{4CD7CB0D-ABAB-574D-9412-C68E673B2D13}" name="Column6394"/>
    <tableColumn id="6517" xr3:uid="{3C34EDDA-D95A-EB45-9556-E878034BD7DA}" name="Column6395"/>
    <tableColumn id="6518" xr3:uid="{A28520CE-1F66-954B-B51A-AB25A15E86A2}" name="Column6396"/>
    <tableColumn id="6519" xr3:uid="{7F9B5A5F-97B2-CA4E-ACE7-417403B04B02}" name="Column6397"/>
    <tableColumn id="6520" xr3:uid="{C07F3741-9FBC-C244-829D-1DBE766B7842}" name="Column6398"/>
    <tableColumn id="6521" xr3:uid="{077F8E62-318D-7440-9A8C-C0768D04C78A}" name="Column6399"/>
    <tableColumn id="6522" xr3:uid="{CAB3365A-237A-1740-9123-AC2879BFE15B}" name="Column6400"/>
    <tableColumn id="6523" xr3:uid="{D2CFC03B-5B85-EE41-893F-DA58382BD813}" name="Column6401"/>
    <tableColumn id="6524" xr3:uid="{319700B4-EFF2-1D43-B2B3-FFBF4418B802}" name="Column6402"/>
    <tableColumn id="6525" xr3:uid="{64DBC552-1618-A94F-8994-8EC9CEE49F07}" name="Column6403"/>
    <tableColumn id="6526" xr3:uid="{A0DFFB5B-D498-3D48-899E-4CFE370566D8}" name="Column6404"/>
    <tableColumn id="6527" xr3:uid="{C83B5DAA-8E6D-0E40-BF6B-5F205D4475EF}" name="Column6405"/>
    <tableColumn id="6528" xr3:uid="{16500E4D-55F8-A54D-A336-B35F4C3EF24D}" name="Column6406"/>
    <tableColumn id="6529" xr3:uid="{049B7CDD-1DAA-9C4B-993A-5230C13323F6}" name="Column6407"/>
    <tableColumn id="6530" xr3:uid="{C0918487-2EF4-E141-A90E-1C7A37EFBCF2}" name="Column6408"/>
    <tableColumn id="6531" xr3:uid="{3E365774-9247-244C-B5E6-F303DB0668C8}" name="Column6409"/>
    <tableColumn id="6532" xr3:uid="{5D24A050-346A-8E4A-90A9-E2B559BDB740}" name="Column6410"/>
    <tableColumn id="6533" xr3:uid="{AFAC7568-ED63-4742-A3FF-7022D46F2432}" name="Column6411"/>
    <tableColumn id="6534" xr3:uid="{2605893B-8CFD-6A4B-B4BC-7D91438B4CB8}" name="Column6412"/>
    <tableColumn id="6535" xr3:uid="{1478B65F-6CA1-E44A-8D9E-65729499E44B}" name="Column6413"/>
    <tableColumn id="6536" xr3:uid="{45603D9D-BE1D-854E-B1E7-5D4361914A40}" name="Column6414"/>
    <tableColumn id="6537" xr3:uid="{B78D5D26-1CED-A547-B312-587E9FA4A8E1}" name="Column6415"/>
    <tableColumn id="6538" xr3:uid="{26D7073F-8ACE-8344-A69E-2A01435BFEC6}" name="Column6416"/>
    <tableColumn id="6539" xr3:uid="{15E7BEC0-4EF6-D043-8676-1CB56895F42C}" name="Column6417"/>
    <tableColumn id="6540" xr3:uid="{973A62F6-14B2-4C43-908B-9D2B5B951F9E}" name="Column6418"/>
    <tableColumn id="6541" xr3:uid="{97844EAF-5640-4947-9F17-36900488E605}" name="Column6419"/>
    <tableColumn id="6542" xr3:uid="{9B8907C9-4A48-7B43-909B-4F9A54A34B96}" name="Column6420"/>
    <tableColumn id="6543" xr3:uid="{313ACDAF-1602-DB4E-AD2C-68D166677F82}" name="Column6421"/>
    <tableColumn id="6544" xr3:uid="{CE1EEB60-51CD-0B40-954E-E6D41D5E66F4}" name="Column6422"/>
    <tableColumn id="6545" xr3:uid="{6025049E-5990-2C45-B6C8-227E4135D64F}" name="Column6423"/>
    <tableColumn id="6546" xr3:uid="{128A2033-2F1C-BE43-BC54-47F678FFD9E5}" name="Column6424"/>
    <tableColumn id="6547" xr3:uid="{EC98DCDE-810E-6440-B74F-4890D5C2103F}" name="Column6425"/>
    <tableColumn id="6548" xr3:uid="{57A06F6E-1EEA-9445-B4D0-9092A0E58C87}" name="Column6426"/>
    <tableColumn id="6549" xr3:uid="{B5F0B978-AC77-144E-9B23-84A0966592A9}" name="Column6427"/>
    <tableColumn id="6550" xr3:uid="{DD3DE290-9060-0F45-ADA5-24E83B298C11}" name="Column6428"/>
    <tableColumn id="6551" xr3:uid="{F126D510-6BD3-D242-86F6-7E051229694B}" name="Column6429"/>
    <tableColumn id="6552" xr3:uid="{F37581A4-C331-A04C-947F-BCA126EB7E7E}" name="Column6430"/>
    <tableColumn id="6553" xr3:uid="{F42EB490-302E-444F-AD96-FA65240F6DF9}" name="Column6431"/>
    <tableColumn id="6554" xr3:uid="{9543E478-C96A-F344-B336-86C28DC1D27C}" name="Column6432"/>
    <tableColumn id="6555" xr3:uid="{92F9C00A-E48B-B840-9E70-59B8EF5AB0BC}" name="Column6433"/>
    <tableColumn id="6556" xr3:uid="{0720120F-987C-4342-B699-1530A4209B80}" name="Column6434"/>
    <tableColumn id="6557" xr3:uid="{BD1C82CF-E134-2648-8961-7BD925C1DFF0}" name="Column6435"/>
    <tableColumn id="6558" xr3:uid="{E6286F6F-B08E-8746-BF2C-B45F1E8FD5AC}" name="Column6436"/>
    <tableColumn id="6559" xr3:uid="{6AAC5160-3F73-3949-BACE-218B306DB642}" name="Column6437"/>
    <tableColumn id="6560" xr3:uid="{C18EB622-3B86-B041-B609-A2611375330E}" name="Column6438"/>
    <tableColumn id="6561" xr3:uid="{20769279-7988-E948-9628-016B32F3D83C}" name="Column6439"/>
    <tableColumn id="6562" xr3:uid="{B3A2CF80-EA4D-1A48-8A9D-61FCDAD5D71A}" name="Column6440"/>
    <tableColumn id="6563" xr3:uid="{2F702281-921A-E043-B3B3-CF2B17E3DFD5}" name="Column6441"/>
    <tableColumn id="6564" xr3:uid="{B641A04E-FFB1-7D4F-9139-A14CECD03AEB}" name="Column6442"/>
    <tableColumn id="6565" xr3:uid="{ECDCD95D-1CC9-D24A-BD21-0674D29B752B}" name="Column6443"/>
    <tableColumn id="6566" xr3:uid="{CF7A4016-473A-4A4A-84DB-410E36BF88B6}" name="Column6444"/>
    <tableColumn id="6567" xr3:uid="{D97A52A5-652D-B54D-AB0A-54F88FB2A036}" name="Column6445"/>
    <tableColumn id="6568" xr3:uid="{6527DF4A-AC56-4E4B-BEDA-9E2CC7D904F5}" name="Column6446"/>
    <tableColumn id="6569" xr3:uid="{43B1E242-60B8-8D4F-8E3D-803FD8AB9241}" name="Column6447"/>
    <tableColumn id="6570" xr3:uid="{1BB8BC74-9910-4845-B8AA-D9E5DB5B1AD6}" name="Column6448"/>
    <tableColumn id="6571" xr3:uid="{94BA8A0C-2AF8-3041-B804-088FE4EED79C}" name="Column6449"/>
    <tableColumn id="6572" xr3:uid="{29D0B406-AB7B-3246-ABA6-67789FA5D729}" name="Column6450"/>
    <tableColumn id="6573" xr3:uid="{6F7FCA25-09F6-794F-B5F8-91142D1EC1D1}" name="Column6451"/>
    <tableColumn id="6574" xr3:uid="{1C11224D-353A-DD4C-AA93-5BC629A71470}" name="Column6452"/>
    <tableColumn id="6575" xr3:uid="{D7A479C1-FF93-F840-BE6F-6D3E1900BFA4}" name="Column6453"/>
    <tableColumn id="6576" xr3:uid="{9CB0ADD4-6C3B-5A41-957F-DDDE83E01738}" name="Column6454"/>
    <tableColumn id="6577" xr3:uid="{1026C601-5E34-DF4C-B989-0BB3468D9C80}" name="Column6455"/>
    <tableColumn id="6578" xr3:uid="{90E3B513-61F6-C74F-A0FA-A3BCDB6CFFB3}" name="Column6456"/>
    <tableColumn id="6579" xr3:uid="{EC15CC58-9D35-7347-A543-FCAF707A52AB}" name="Column6457"/>
    <tableColumn id="6580" xr3:uid="{E1E0B4CC-3350-3144-8304-2EF5316A9AFD}" name="Column6458"/>
    <tableColumn id="6581" xr3:uid="{FD865A37-A2E2-AF43-BD17-E4466EA2D015}" name="Column6459"/>
    <tableColumn id="6582" xr3:uid="{092CA615-6981-5444-A95C-CDA25595EABF}" name="Column6460"/>
    <tableColumn id="6583" xr3:uid="{603D780A-3D34-8845-9D1C-0D8CCB3E7FD4}" name="Column6461"/>
    <tableColumn id="6584" xr3:uid="{B0D8EA0E-78C0-704E-9829-D3A738AE7047}" name="Column6462"/>
    <tableColumn id="6585" xr3:uid="{5C62CE1A-6C42-584E-8CD4-7D17EC62C305}" name="Column6463"/>
    <tableColumn id="6586" xr3:uid="{57EA1C6C-905D-A14A-8B58-EDC6A68B8202}" name="Column6464"/>
    <tableColumn id="6587" xr3:uid="{81BF342D-D0FE-B94D-AED4-75278A2B85C1}" name="Column6465"/>
    <tableColumn id="6588" xr3:uid="{99FBE85B-2476-D048-9892-DB9458C2ACEE}" name="Column6466"/>
    <tableColumn id="6589" xr3:uid="{4CA1C5F7-F9AB-6B47-8001-FF2E8BCF3477}" name="Column6467"/>
    <tableColumn id="6590" xr3:uid="{000E4679-E661-0147-B1C4-8D35C3BCFF02}" name="Column6468"/>
    <tableColumn id="6591" xr3:uid="{D0504039-DC2B-7349-B85A-338D10442670}" name="Column6469"/>
    <tableColumn id="6592" xr3:uid="{7656C245-DDC0-E04A-8D98-7DEB7B252426}" name="Column6470"/>
    <tableColumn id="6593" xr3:uid="{25E6C211-868C-364D-AF88-73C7A0E23A54}" name="Column6471"/>
    <tableColumn id="6594" xr3:uid="{9F635276-2767-C743-B8E1-1644C3372E10}" name="Column6472"/>
    <tableColumn id="6595" xr3:uid="{180D3823-1D65-A342-9BDD-48E518C361B3}" name="Column6473"/>
    <tableColumn id="6596" xr3:uid="{B7696F33-714C-B742-8493-97EDDE178882}" name="Column6474"/>
    <tableColumn id="6597" xr3:uid="{C7015A20-E670-3C44-8CF1-B886A90712C2}" name="Column6475"/>
    <tableColumn id="6598" xr3:uid="{0A566C97-585A-0C4B-8285-2555E5E8373D}" name="Column6476"/>
    <tableColumn id="6599" xr3:uid="{11DA7219-172D-4843-8A7D-AA40DDD92ACD}" name="Column6477"/>
    <tableColumn id="6600" xr3:uid="{E9F207CE-BF41-234C-83B5-17554F0B6FD6}" name="Column6478"/>
    <tableColumn id="6601" xr3:uid="{768BC061-1505-3347-B586-B8421851FCDD}" name="Column6479"/>
    <tableColumn id="6602" xr3:uid="{AFD8DDCA-FFA1-594A-BDAD-88D743CC6582}" name="Column6480"/>
    <tableColumn id="6603" xr3:uid="{1BDBD619-BA6F-974D-A33E-66CC5E7B1507}" name="Column6481"/>
    <tableColumn id="6604" xr3:uid="{424E3B45-8211-1040-B22C-D8CC6A1650BA}" name="Column6482"/>
    <tableColumn id="6605" xr3:uid="{C8E79099-7868-9648-815D-331B33A0D268}" name="Column6483"/>
    <tableColumn id="6606" xr3:uid="{9C4390A4-5D58-1746-B169-46F0579EB9F6}" name="Column6484"/>
    <tableColumn id="6607" xr3:uid="{B7682937-8582-F64B-BE42-CFC9E121C042}" name="Column6485"/>
    <tableColumn id="6608" xr3:uid="{793A09F9-A0E1-5043-A5E1-CFA508A627FC}" name="Column6486"/>
    <tableColumn id="6609" xr3:uid="{410F6CBF-5EB3-BB43-8E4C-62144016EFF9}" name="Column6487"/>
    <tableColumn id="6610" xr3:uid="{CCABCFDC-81A0-2A45-9F80-7DA116CA9927}" name="Column6488"/>
    <tableColumn id="6611" xr3:uid="{C8581898-54B4-1847-9630-136DE9129114}" name="Column6489"/>
    <tableColumn id="6612" xr3:uid="{0B662E27-69D7-DB4F-8272-5A80FAFA51E9}" name="Column6490"/>
    <tableColumn id="6613" xr3:uid="{DA68A2F5-5CBD-3047-9594-228C7FD851D9}" name="Column6491"/>
    <tableColumn id="6614" xr3:uid="{37C9B284-821C-F344-8606-93D6A370BFBF}" name="Column6492"/>
    <tableColumn id="6615" xr3:uid="{292D88CB-B2A4-7C45-A32F-783822DB21C7}" name="Column6493"/>
    <tableColumn id="6616" xr3:uid="{CE64C926-84B2-794C-B6B8-A5C9C906EFCB}" name="Column6494"/>
    <tableColumn id="6617" xr3:uid="{AA49E39D-E13E-684C-BD8B-B476284BFFC7}" name="Column6495"/>
    <tableColumn id="6618" xr3:uid="{EEEF416D-9104-8B4D-8C29-E337E04F484F}" name="Column6496"/>
    <tableColumn id="6619" xr3:uid="{B3050B5A-2730-1F48-9BC7-3573DF7F3C1F}" name="Column6497"/>
    <tableColumn id="6620" xr3:uid="{42B2DC15-1D0A-494E-8A85-C3F74C452E8A}" name="Column6498"/>
    <tableColumn id="6621" xr3:uid="{E812E2FA-4477-DD44-A1BF-464E65E15355}" name="Column6499"/>
    <tableColumn id="6622" xr3:uid="{2A6656F9-576B-7640-AD87-DA346E07CE08}" name="Column6500"/>
    <tableColumn id="6623" xr3:uid="{0ACED06A-AE36-B64F-9595-1F14E86E8C7A}" name="Column6501"/>
    <tableColumn id="6624" xr3:uid="{33AF160A-75B5-A749-8470-F0F417BC4499}" name="Column6502"/>
    <tableColumn id="6625" xr3:uid="{EFF196D1-050B-304D-908E-51E105FA9D32}" name="Column6503"/>
    <tableColumn id="6626" xr3:uid="{49812FA8-AD53-A64C-92B3-B3BE2E75597D}" name="Column6504"/>
    <tableColumn id="6627" xr3:uid="{1C82F497-28BA-A047-89AE-166BCC6DF3CC}" name="Column6505"/>
    <tableColumn id="6628" xr3:uid="{23809A69-310E-D949-9ACD-0ECFBAB721C6}" name="Column6506"/>
    <tableColumn id="6629" xr3:uid="{D1491D14-A98A-8C46-A113-7AD8BD09D031}" name="Column6507"/>
    <tableColumn id="6630" xr3:uid="{A06DDF1B-49AD-3E40-BFA7-EABFA98D2918}" name="Column6508"/>
    <tableColumn id="6631" xr3:uid="{AE9636ED-B210-BA4A-9559-924DD511A11B}" name="Column6509"/>
    <tableColumn id="6632" xr3:uid="{2CDB1CB5-1B18-6B47-A6CD-B68E3D62E8B0}" name="Column6510"/>
    <tableColumn id="6633" xr3:uid="{5E24C3A0-DB21-024B-8533-9011DCD99476}" name="Column6511"/>
    <tableColumn id="6634" xr3:uid="{C917C5F0-0583-7D43-8F88-08A3CD067BFD}" name="Column6512"/>
    <tableColumn id="6635" xr3:uid="{275ABED0-03CC-EA41-9C77-21E4322A6341}" name="Column6513"/>
    <tableColumn id="6636" xr3:uid="{39DE06CA-B605-DD4F-B835-81555A41447D}" name="Column6514"/>
    <tableColumn id="6637" xr3:uid="{78EB16AA-8E65-F940-8673-1182D3D2ABDE}" name="Column6515"/>
    <tableColumn id="6638" xr3:uid="{624EC437-9F2D-2841-AB7C-033288BF0C01}" name="Column6516"/>
    <tableColumn id="6639" xr3:uid="{4D2D3F20-F76D-824D-B683-1EBCB66FFA9C}" name="Column6517"/>
    <tableColumn id="6640" xr3:uid="{A4CFFD7E-440C-8944-8A68-619122E2C4C4}" name="Column6518"/>
    <tableColumn id="6641" xr3:uid="{8D50B233-2FEE-3745-A08A-7B6C91883CAA}" name="Column6519"/>
    <tableColumn id="6642" xr3:uid="{2061EAEC-1CE6-0A4F-8056-71E7E8E5A274}" name="Column6520"/>
    <tableColumn id="6643" xr3:uid="{48524ECE-629E-9E47-A71A-30F0BF93D2D0}" name="Column6521"/>
    <tableColumn id="6644" xr3:uid="{F16C5242-A0A8-EA49-B2F5-6FB5B157414A}" name="Column6522"/>
    <tableColumn id="6645" xr3:uid="{608301F6-B894-9B4E-B52F-97CF6ED5DA89}" name="Column6523"/>
    <tableColumn id="6646" xr3:uid="{1B480315-335B-D74D-9A65-B60EA7957AAE}" name="Column6524"/>
    <tableColumn id="6647" xr3:uid="{3D6DF7E8-3D1A-FB47-9A9A-546E22158270}" name="Column6525"/>
    <tableColumn id="6648" xr3:uid="{410F2F5B-D724-4E44-945F-DB5D5872208F}" name="Column6526"/>
    <tableColumn id="6649" xr3:uid="{890DB86E-47B6-7F42-9945-1F5B8A310E38}" name="Column6527"/>
    <tableColumn id="6650" xr3:uid="{0AE4BFD9-B83B-0F45-9D36-924B0E76F3AC}" name="Column6528"/>
    <tableColumn id="6651" xr3:uid="{A51486C9-2D01-4047-B40B-B8EA074DDBF8}" name="Column6529"/>
    <tableColumn id="6652" xr3:uid="{B33F2C75-F0EA-3046-9434-D3233D4F167B}" name="Column6530"/>
    <tableColumn id="6653" xr3:uid="{FA1C807B-60AE-9B4A-97A8-5AC9AB89EA64}" name="Column6531"/>
    <tableColumn id="6654" xr3:uid="{CC7807DB-03F5-7B42-8879-8759B4B01BFB}" name="Column6532"/>
    <tableColumn id="6655" xr3:uid="{94EFA4C2-9C62-1149-A01F-291446B73292}" name="Column6533"/>
    <tableColumn id="6656" xr3:uid="{3394F79A-1078-2F4F-9633-BB342C52DFCD}" name="Column6534"/>
    <tableColumn id="6657" xr3:uid="{F3232538-48B7-6440-80B0-8744C83EF378}" name="Column6535"/>
    <tableColumn id="6658" xr3:uid="{B296BD26-2BA5-2C44-BC6B-2291D84E3E2C}" name="Column6536"/>
    <tableColumn id="6659" xr3:uid="{C9709733-E8DF-C14C-98AE-2CEB904419E0}" name="Column6537"/>
    <tableColumn id="6660" xr3:uid="{33873022-2100-F845-A310-D7EE8F196431}" name="Column6538"/>
    <tableColumn id="6661" xr3:uid="{8346014D-7676-0E4F-9EB5-CEABC11DCF34}" name="Column6539"/>
    <tableColumn id="6662" xr3:uid="{CABAF493-DFCC-7844-9021-5837E07BF1B7}" name="Column6540"/>
    <tableColumn id="6663" xr3:uid="{0A480818-E515-B047-BBD8-1CE645758C7E}" name="Column6541"/>
    <tableColumn id="6664" xr3:uid="{A613005E-C68C-C041-92A3-31668B3AE8FB}" name="Column6542"/>
    <tableColumn id="6665" xr3:uid="{37B337DF-69B8-DE4B-9C04-0259248F7D4A}" name="Column6543"/>
    <tableColumn id="6666" xr3:uid="{B81408E9-C35A-A74A-85FC-A0D11D55E070}" name="Column6544"/>
    <tableColumn id="6667" xr3:uid="{4DB58939-BFFA-EB4E-8A82-957463042CC8}" name="Column6545"/>
    <tableColumn id="6668" xr3:uid="{E63CE4EA-67D1-0D48-B529-09B97CCBC5A8}" name="Column6546"/>
    <tableColumn id="6669" xr3:uid="{7FC8CDAA-6F78-3445-BDCB-72674F4A8A75}" name="Column6547"/>
    <tableColumn id="6670" xr3:uid="{F50BCB41-A1FE-A34E-8DC5-C9693FFE0603}" name="Column6548"/>
    <tableColumn id="6671" xr3:uid="{EB015F60-DF4C-D14E-9373-A871265C8C5F}" name="Column6549"/>
    <tableColumn id="6672" xr3:uid="{2A34DD7C-9387-0C46-9185-835716949863}" name="Column6550"/>
    <tableColumn id="6673" xr3:uid="{ECB7CADE-648A-394D-8741-0D69C9972159}" name="Column6551"/>
    <tableColumn id="6674" xr3:uid="{16083DAB-2E13-1742-A770-A5A04C5FDB38}" name="Column6552"/>
    <tableColumn id="6675" xr3:uid="{219378C2-69A1-C549-B0A6-5C9F832D97D8}" name="Column6553"/>
    <tableColumn id="6676" xr3:uid="{77F4D7D6-8A2A-9942-915F-86516EFB2CB4}" name="Column6554"/>
    <tableColumn id="6677" xr3:uid="{6AABF8AF-CB97-8244-B868-9E59D81D9506}" name="Column6555"/>
    <tableColumn id="6678" xr3:uid="{53331927-8E1F-DE4F-A2BD-3A2A7CEBB8A0}" name="Column6556"/>
    <tableColumn id="6679" xr3:uid="{E4695A13-CA84-AA45-AF4B-3F05908801F0}" name="Column6557"/>
    <tableColumn id="6680" xr3:uid="{C89E3C50-3230-AC47-B3E2-5A4784744F6F}" name="Column6558"/>
    <tableColumn id="6681" xr3:uid="{F271CB4F-4E5B-1B4D-9860-F4011DC9DD97}" name="Column6559"/>
    <tableColumn id="6682" xr3:uid="{3FD7E542-5842-4E4D-ADAE-EDD9155119FE}" name="Column6560"/>
    <tableColumn id="6683" xr3:uid="{6EC12687-971D-9B41-AA65-2FA99385F09A}" name="Column6561"/>
    <tableColumn id="6684" xr3:uid="{017CCD4B-3305-524C-A872-07F45F6031F8}" name="Column6562"/>
    <tableColumn id="6685" xr3:uid="{13D8915A-3CBB-9F47-8C6A-B570714E953E}" name="Column6563"/>
    <tableColumn id="6686" xr3:uid="{2D83CC6D-6C68-B644-98DD-D19295CE9D97}" name="Column6564"/>
    <tableColumn id="6687" xr3:uid="{8B318AD3-DAF0-BD47-85BF-1D61B118A366}" name="Column6565"/>
    <tableColumn id="6688" xr3:uid="{F71FF0D0-A7B7-E64C-ABC4-96683426A270}" name="Column6566"/>
    <tableColumn id="6689" xr3:uid="{7B02BEFA-3A41-574B-87A2-1A055BF29A9D}" name="Column6567"/>
    <tableColumn id="6690" xr3:uid="{D8D7810B-CACF-DF4B-903A-EDE51C2818F4}" name="Column6568"/>
    <tableColumn id="6691" xr3:uid="{D8282BE4-FDD0-734F-9A4E-6FBD8C3E3E5C}" name="Column6569"/>
    <tableColumn id="6692" xr3:uid="{975C96BD-0FAD-E543-945F-6940817236CD}" name="Column6570"/>
    <tableColumn id="6693" xr3:uid="{26EF1989-4AF2-E340-9E35-850DF9F87106}" name="Column6571"/>
    <tableColumn id="6694" xr3:uid="{F9FAE649-4991-7840-A684-BEC4188278EA}" name="Column6572"/>
    <tableColumn id="6695" xr3:uid="{60010B64-F503-A94F-BFE0-1176C9DD3F10}" name="Column6573"/>
    <tableColumn id="6696" xr3:uid="{5917AA2A-761E-CA4B-8B3E-279D7B4C4778}" name="Column6574"/>
    <tableColumn id="6697" xr3:uid="{AD4381D4-F352-0046-848A-3A13B4320D7D}" name="Column6575"/>
    <tableColumn id="6698" xr3:uid="{9B5E572F-5EA4-FD48-BFB9-BDCBE534D8F5}" name="Column6576"/>
    <tableColumn id="6699" xr3:uid="{7333F414-14F1-0242-AECE-4905060FAE40}" name="Column6577"/>
    <tableColumn id="6700" xr3:uid="{BCB0184E-E11D-B344-AB7D-301E8167E725}" name="Column6578"/>
    <tableColumn id="6701" xr3:uid="{4EC26D15-4D34-A341-A9F7-12EF8D5E94A5}" name="Column6579"/>
    <tableColumn id="6702" xr3:uid="{F44241F3-B64D-0048-9927-544851517673}" name="Column6580"/>
    <tableColumn id="6703" xr3:uid="{806AA363-A541-2E4E-9CBA-296D8430CC35}" name="Column6581"/>
    <tableColumn id="6704" xr3:uid="{75A41308-D4FA-A542-B8C6-7FCA27DED7A8}" name="Column6582"/>
    <tableColumn id="6705" xr3:uid="{796ED358-2435-4C41-907A-D40A22A9E9F9}" name="Column6583"/>
    <tableColumn id="6706" xr3:uid="{EAC108F0-02D9-5741-8E22-D1C92B22EF96}" name="Column6584"/>
    <tableColumn id="6707" xr3:uid="{1FEFB128-9AB0-4F40-878C-2D6C340ADD22}" name="Column6585"/>
    <tableColumn id="6708" xr3:uid="{51BD46C5-EF83-7D42-A7B1-C6A81BD7AE62}" name="Column6586"/>
    <tableColumn id="6709" xr3:uid="{86D6E135-7ABF-484B-87CF-176F78D43700}" name="Column6587"/>
    <tableColumn id="6710" xr3:uid="{072B1F18-2EEF-DD4B-AB3D-BF5410717307}" name="Column6588"/>
    <tableColumn id="6711" xr3:uid="{31637B79-D574-8447-B2C6-2FF70E3CB0E1}" name="Column6589"/>
    <tableColumn id="6712" xr3:uid="{5618733B-900D-EF46-829D-0FBAEB9E5977}" name="Column6590"/>
    <tableColumn id="6713" xr3:uid="{74C6F9EA-42CE-C24E-ADF7-42F5814C0DFC}" name="Column6591"/>
    <tableColumn id="6714" xr3:uid="{9DC60401-B2A2-B84D-B157-3CFEE8AB3944}" name="Column6592"/>
    <tableColumn id="6715" xr3:uid="{BC8CD0FF-DBDA-154F-83DB-35B5AC8C82F4}" name="Column6593"/>
    <tableColumn id="6716" xr3:uid="{AA015E89-0475-A746-B579-7834AC361FAA}" name="Column6594"/>
    <tableColumn id="6717" xr3:uid="{746325D0-ECF1-2243-83C0-7D8AE9A685AB}" name="Column6595"/>
    <tableColumn id="6718" xr3:uid="{FBF3DDC7-D5A6-F54B-817D-403DA1C7590A}" name="Column6596"/>
    <tableColumn id="6719" xr3:uid="{6CBE99AA-BA45-5B44-ACDE-EC442239D0D3}" name="Column6597"/>
    <tableColumn id="6720" xr3:uid="{203576B9-77A7-5747-AE43-98DB2FD86A08}" name="Column6598"/>
    <tableColumn id="6721" xr3:uid="{09C2ECCE-0D07-1F44-80E0-4B61470815DB}" name="Column6599"/>
    <tableColumn id="6722" xr3:uid="{6A8B8FD0-A939-CF40-9932-074D99094BD7}" name="Column6600"/>
    <tableColumn id="6723" xr3:uid="{F7FD71BF-8E24-EF42-BE72-6520844B4444}" name="Column6601"/>
    <tableColumn id="6724" xr3:uid="{1AE54F9E-B761-E043-95E9-1FA9C9DADBE5}" name="Column6602"/>
    <tableColumn id="6725" xr3:uid="{82C0ADC8-7577-EF4B-977F-BD8A71492B44}" name="Column6603"/>
    <tableColumn id="6726" xr3:uid="{9A36BCAB-AE7A-0E45-B3EE-C1E3971FC7B2}" name="Column6604"/>
    <tableColumn id="6727" xr3:uid="{273770EC-2EC8-2E43-8E86-B7BA9883EF91}" name="Column6605"/>
    <tableColumn id="6728" xr3:uid="{835A2486-E99C-0B46-9AB1-8C1E72493042}" name="Column6606"/>
    <tableColumn id="6729" xr3:uid="{5741D272-EF84-7340-AE9F-461918F3AD3E}" name="Column6607"/>
    <tableColumn id="6730" xr3:uid="{7D779B33-D2B3-F144-A32C-492C605D3204}" name="Column6608"/>
    <tableColumn id="6731" xr3:uid="{DC31C7E1-E108-D04D-BB2C-5C806C09D8BF}" name="Column6609"/>
    <tableColumn id="6732" xr3:uid="{745F3EFE-F4C7-994B-8735-33FEDA4BA070}" name="Column6610"/>
    <tableColumn id="6733" xr3:uid="{67FB7AC9-5275-D141-80E4-87C0363A4392}" name="Column6611"/>
    <tableColumn id="6734" xr3:uid="{958806BA-F5F6-AC4B-A546-1D0ACEA9DE61}" name="Column6612"/>
    <tableColumn id="6735" xr3:uid="{18A423A3-5B32-E740-BB09-E2C0759D8090}" name="Column6613"/>
    <tableColumn id="6736" xr3:uid="{76C330E1-D3D2-2547-AC7E-839230664CE5}" name="Column6614"/>
    <tableColumn id="6737" xr3:uid="{40EE1612-FB4F-AF44-A1B2-E2F711893B5E}" name="Column6615"/>
    <tableColumn id="6738" xr3:uid="{2A077DFE-3881-074F-9DEE-4DE94757FEC2}" name="Column6616"/>
    <tableColumn id="6739" xr3:uid="{24D9A6DF-07DB-5B49-AE57-68D9EC828B55}" name="Column6617"/>
    <tableColumn id="6740" xr3:uid="{919F4AB4-9B73-EA49-A418-7481F1E818E5}" name="Column6618"/>
    <tableColumn id="6741" xr3:uid="{E3DB831E-7E81-2C41-A865-190000A60034}" name="Column6619"/>
    <tableColumn id="6742" xr3:uid="{964C68D0-6402-1549-8D25-BD58E842D8A3}" name="Column6620"/>
    <tableColumn id="6743" xr3:uid="{6487E804-0F9A-8D4C-BE83-327754B41FB8}" name="Column6621"/>
    <tableColumn id="6744" xr3:uid="{C3066E62-5E25-D044-B8F2-C6E8DCB1314F}" name="Column6622"/>
    <tableColumn id="6745" xr3:uid="{5ABBC9BA-D263-C542-A459-FDDF08CBCCF5}" name="Column6623"/>
    <tableColumn id="6746" xr3:uid="{7D1DEB12-09EF-A441-80F5-B36871E37BFA}" name="Column6624"/>
    <tableColumn id="6747" xr3:uid="{1A44DA7D-55B9-7646-8EBB-1FEDD456E37D}" name="Column6625"/>
    <tableColumn id="6748" xr3:uid="{01FD87EE-39C0-334E-9D79-C0ACA133AA50}" name="Column6626"/>
    <tableColumn id="6749" xr3:uid="{6EEF426B-83D7-FB48-B08F-4CBAD185F7FB}" name="Column6627"/>
    <tableColumn id="6750" xr3:uid="{D4D56547-C117-DC47-9303-3FDA49046B46}" name="Column6628"/>
    <tableColumn id="6751" xr3:uid="{8E732909-BD31-0141-A220-E44F29E559F9}" name="Column6629"/>
    <tableColumn id="6752" xr3:uid="{D9EED9B3-81F0-0244-A4C7-E41C6DDB6448}" name="Column6630"/>
    <tableColumn id="6753" xr3:uid="{E54AB131-4DA4-B844-B752-48040F1093BF}" name="Column6631"/>
    <tableColumn id="6754" xr3:uid="{EF009448-041D-B846-83BD-A4E28764E409}" name="Column6632"/>
    <tableColumn id="6755" xr3:uid="{D6118DAA-6464-994B-8217-9E7FA007B0E1}" name="Column6633"/>
    <tableColumn id="6756" xr3:uid="{9E0D34B8-C29F-6243-BA31-6D7F4AF0D050}" name="Column6634"/>
    <tableColumn id="6757" xr3:uid="{9D1C7FEF-DC50-1846-BB9F-EAF046EF298A}" name="Column6635"/>
    <tableColumn id="6758" xr3:uid="{A332CAFA-ECAB-2947-9C90-39A64C4A67A2}" name="Column6636"/>
    <tableColumn id="6759" xr3:uid="{E3052E22-7AD0-3C4C-B2C3-B03C6CB2DDEB}" name="Column6637"/>
    <tableColumn id="6760" xr3:uid="{A635A2C2-C3BD-0443-A54B-64A796223DCB}" name="Column6638"/>
    <tableColumn id="6761" xr3:uid="{2E92A8CF-BB39-C745-8E10-8EC57DAFA993}" name="Column6639"/>
    <tableColumn id="6762" xr3:uid="{9A10289D-89ED-B84C-AF62-00089BCBC3C2}" name="Column6640"/>
    <tableColumn id="6763" xr3:uid="{6FFACDC6-1CE0-4147-9574-C003AE90AA88}" name="Column6641"/>
    <tableColumn id="6764" xr3:uid="{E057E402-ACCF-1C40-B659-B07F0694535D}" name="Column6642"/>
    <tableColumn id="6765" xr3:uid="{CC35EEF1-A69B-CE40-9AC5-D9783B1CAB2A}" name="Column6643"/>
    <tableColumn id="6766" xr3:uid="{22C081E9-EC2F-F849-BC19-CD5C69EBAEAC}" name="Column6644"/>
    <tableColumn id="6767" xr3:uid="{E17FB2C6-4601-114D-8EC7-FC4D0EF2AE89}" name="Column6645"/>
    <tableColumn id="6768" xr3:uid="{CC563E12-982B-F84F-851F-7609FCB2BF48}" name="Column6646"/>
    <tableColumn id="6769" xr3:uid="{391210D2-B579-9C48-9BE4-0F2AF6988E3A}" name="Column6647"/>
    <tableColumn id="6770" xr3:uid="{699E0C98-CCF0-BD48-950F-9355885A853F}" name="Column6648"/>
    <tableColumn id="6771" xr3:uid="{A56CDB80-4A05-5146-B4E9-82F288F52D65}" name="Column6649"/>
    <tableColumn id="6772" xr3:uid="{54D37FF3-316E-334C-9BBE-E2896465522A}" name="Column6650"/>
    <tableColumn id="6773" xr3:uid="{AD03BF83-D33E-FF4E-AD80-C8697CD915DD}" name="Column6651"/>
    <tableColumn id="6774" xr3:uid="{4A013E35-2B03-A540-8101-C9DB8A12A9BD}" name="Column6652"/>
    <tableColumn id="6775" xr3:uid="{3CC17221-A6EA-0746-AA46-D4649E6086E8}" name="Column6653"/>
    <tableColumn id="6776" xr3:uid="{B2C84B49-8F6B-5446-837C-EEB74B160D50}" name="Column6654"/>
    <tableColumn id="6777" xr3:uid="{BC1B3106-400E-8046-BACC-52513EF98958}" name="Column6655"/>
    <tableColumn id="6778" xr3:uid="{2D9D4E4F-1EA8-F041-8790-EA5326CF55A9}" name="Column6656"/>
    <tableColumn id="6779" xr3:uid="{F191A603-AF2D-124F-AF3E-A2D32C99FAC0}" name="Column6657"/>
    <tableColumn id="6780" xr3:uid="{25C0DB60-4EE3-804C-AC9A-81578C9B4FE0}" name="Column6658"/>
    <tableColumn id="6781" xr3:uid="{D95D47B4-5E9F-AF44-9C22-D8C09227041B}" name="Column6659"/>
    <tableColumn id="6782" xr3:uid="{C0CF6498-A9E8-BE4A-B331-F7E310D709F1}" name="Column6660"/>
    <tableColumn id="6783" xr3:uid="{CF4F4715-12D1-EB4A-9DD4-0EB723D9C3B3}" name="Column6661"/>
    <tableColumn id="6784" xr3:uid="{8D5C0587-7885-6243-9A5A-C3C948158A14}" name="Column6662"/>
    <tableColumn id="6785" xr3:uid="{02F78F37-6130-4643-A5FA-B9E1EDED6FE2}" name="Column6663"/>
    <tableColumn id="6786" xr3:uid="{37CCF0C8-26F9-3247-A50B-62875A2FC236}" name="Column6664"/>
    <tableColumn id="6787" xr3:uid="{39CE61BA-049C-8442-A5C6-1B89506FBBBA}" name="Column6665"/>
    <tableColumn id="6788" xr3:uid="{5C0EB2E1-1C51-3F42-B679-B5A66E8AF8C7}" name="Column6666"/>
    <tableColumn id="6789" xr3:uid="{E922C6C6-79EC-6845-BE21-41C89B8A7867}" name="Column6667"/>
    <tableColumn id="6790" xr3:uid="{B494130C-7078-1341-BB2A-A479C3AA9D0A}" name="Column6668"/>
    <tableColumn id="6791" xr3:uid="{9DFC0EDE-907A-4F42-BAF9-57F208EE6599}" name="Column6669"/>
    <tableColumn id="6792" xr3:uid="{878360A1-AFC1-994E-A99A-07ADE4CB7ED2}" name="Column6670"/>
    <tableColumn id="6793" xr3:uid="{2C3741B1-10B5-CC4B-8458-36F1AA98E867}" name="Column6671"/>
    <tableColumn id="6794" xr3:uid="{48020A0A-E636-CD42-AD2F-B8163B3DC6E1}" name="Column6672"/>
    <tableColumn id="6795" xr3:uid="{6BC44CC0-E53D-C044-87D2-E2FD472F88E6}" name="Column6673"/>
    <tableColumn id="6796" xr3:uid="{6B8D5861-BBD7-FE47-B35A-23370528BCDB}" name="Column6674"/>
    <tableColumn id="6797" xr3:uid="{2974F466-A115-0C4D-9D77-AA66553D764B}" name="Column6675"/>
    <tableColumn id="6798" xr3:uid="{744908C5-3941-2048-B8E7-930F2A467210}" name="Column6676"/>
    <tableColumn id="6799" xr3:uid="{162D5725-47F0-244D-9C24-C13A9BF5B0FE}" name="Column6677"/>
    <tableColumn id="6800" xr3:uid="{2BCA3EBD-67AF-624F-A786-34BDE5E28E15}" name="Column6678"/>
    <tableColumn id="6801" xr3:uid="{5D4C06F0-5F44-9049-9C6D-27809D0BC623}" name="Column6679"/>
    <tableColumn id="6802" xr3:uid="{2C73602F-5ED9-1744-B487-7F7223F39793}" name="Column6680"/>
    <tableColumn id="6803" xr3:uid="{2C2C61FD-3451-3946-9979-9E247E1D6767}" name="Column6681"/>
    <tableColumn id="6804" xr3:uid="{22711777-27D8-1740-849E-E555D8E70C65}" name="Column6682"/>
    <tableColumn id="6805" xr3:uid="{327239AA-B427-3C45-A929-81D4DB2EBA59}" name="Column6683"/>
    <tableColumn id="6806" xr3:uid="{8DB4F6D0-4570-AD4D-B7A4-7C2897D76309}" name="Column6684"/>
    <tableColumn id="6807" xr3:uid="{26293C29-3497-6243-8617-0A86073453E4}" name="Column6685"/>
    <tableColumn id="6808" xr3:uid="{BB971DAC-AE71-B348-8D75-8B5AB17D6F89}" name="Column6686"/>
    <tableColumn id="6809" xr3:uid="{9C838853-6935-9344-B7DB-352A2F1170F7}" name="Column6687"/>
    <tableColumn id="6810" xr3:uid="{086CDC4C-F96B-BF4E-9133-BB7248FFF91E}" name="Column6688"/>
    <tableColumn id="6811" xr3:uid="{A1A4D163-6EB3-364C-A1F6-D3CDDA8E07AC}" name="Column6689"/>
    <tableColumn id="6812" xr3:uid="{6863B780-C4E3-3A4F-907E-A9613D1E2595}" name="Column6690"/>
    <tableColumn id="6813" xr3:uid="{F48A9D45-8B10-A148-88A2-1F2865DF5808}" name="Column6691"/>
    <tableColumn id="6814" xr3:uid="{26581415-3948-8D4C-9763-69E732A3F9E4}" name="Column6692"/>
    <tableColumn id="6815" xr3:uid="{284F2C88-F584-C744-9A94-C924F51DD6DE}" name="Column6693"/>
    <tableColumn id="6816" xr3:uid="{518380FE-2A72-4247-AEAC-6CEA56379AF8}" name="Column6694"/>
    <tableColumn id="6817" xr3:uid="{75115609-8CDB-2844-A359-C2C0199EC117}" name="Column6695"/>
    <tableColumn id="6818" xr3:uid="{1D4F1B01-4A67-BE4C-9459-7E9950306AB6}" name="Column6696"/>
    <tableColumn id="6819" xr3:uid="{B3E4699E-825F-0646-9E5F-E77DE12FCB9B}" name="Column6697"/>
    <tableColumn id="6820" xr3:uid="{7DD7615A-A13A-DC48-8442-852650458431}" name="Column6698"/>
    <tableColumn id="6821" xr3:uid="{C6D1221F-FF48-494C-ABD3-FB7A9B8E8A18}" name="Column6699"/>
    <tableColumn id="6822" xr3:uid="{82022FCE-6422-7642-8333-C31AD78E2909}" name="Column6700"/>
    <tableColumn id="6823" xr3:uid="{2E3F912C-F62E-334F-9750-EE75B2E1AF1D}" name="Column6701"/>
    <tableColumn id="6824" xr3:uid="{9FD09C74-F76F-2540-AE64-AD89DB659E99}" name="Column6702"/>
    <tableColumn id="6825" xr3:uid="{B67E6928-3E4C-EF44-B576-3732447B6DB8}" name="Column6703"/>
    <tableColumn id="6826" xr3:uid="{80AE365D-526D-6A4B-BB74-4028C2B7A42D}" name="Column6704"/>
    <tableColumn id="6827" xr3:uid="{2CD68D5C-6921-D545-B07B-1E1FEF06D7AD}" name="Column6705"/>
    <tableColumn id="6828" xr3:uid="{F467666A-B27C-E84E-8C5C-6F9DE4028304}" name="Column6706"/>
    <tableColumn id="6829" xr3:uid="{69623CC0-9743-CB43-8B20-228ACA35C581}" name="Column6707"/>
    <tableColumn id="6830" xr3:uid="{6E1085F9-A84C-2640-B73C-47266AF1DFFA}" name="Column6708"/>
    <tableColumn id="6831" xr3:uid="{6C0E8848-6834-6A48-891B-3F71B3BC5A10}" name="Column6709"/>
    <tableColumn id="6832" xr3:uid="{DFF99DBE-83A2-3847-B82E-EA2ADB3E12B1}" name="Column6710"/>
    <tableColumn id="6833" xr3:uid="{C9BAA4CA-69E8-684A-A4DF-89779174EB9C}" name="Column6711"/>
    <tableColumn id="6834" xr3:uid="{9496E7D6-B336-F64B-BF03-F53B8C841804}" name="Column6712"/>
    <tableColumn id="6835" xr3:uid="{4E7C4C79-CF3D-844F-A6D5-5DEC36E4A987}" name="Column6713"/>
    <tableColumn id="6836" xr3:uid="{DF38BA86-3444-6642-9869-721CD8498065}" name="Column6714"/>
    <tableColumn id="6837" xr3:uid="{21B0DFFF-113B-2C45-AAAD-B41DFED0642E}" name="Column6715"/>
    <tableColumn id="6838" xr3:uid="{E0D8EE1D-6352-A146-8EAA-7C7D07EB6719}" name="Column6716"/>
    <tableColumn id="6839" xr3:uid="{13C91E38-0735-AD4E-9679-769DA3B8B31C}" name="Column6717"/>
    <tableColumn id="6840" xr3:uid="{AE1D0B74-1DF8-4A49-9E56-D2095D9B81BF}" name="Column6718"/>
    <tableColumn id="6841" xr3:uid="{D8C6B0F3-342A-C84B-B8B0-5574F66867F6}" name="Column6719"/>
    <tableColumn id="6842" xr3:uid="{9B9FE40C-48D4-3342-8F9E-BF4456473130}" name="Column6720"/>
    <tableColumn id="6843" xr3:uid="{984C73CA-C990-1F4C-B38E-A0C04B0E3E8C}" name="Column6721"/>
    <tableColumn id="6844" xr3:uid="{96396A27-A036-0E4F-8B02-3CF6C35C84ED}" name="Column6722"/>
    <tableColumn id="6845" xr3:uid="{6AF64AAB-AA6C-9A4A-94A0-759361C05BE4}" name="Column6723"/>
    <tableColumn id="6846" xr3:uid="{A4FB8D51-EC6D-2547-AC35-40E7ABD85593}" name="Column6724"/>
    <tableColumn id="6847" xr3:uid="{CFC4D8D3-ADB9-4A47-9763-4DC9ED18ECC2}" name="Column6725"/>
    <tableColumn id="6848" xr3:uid="{D07CFA66-9B55-D341-ABC7-7F23E2E19F39}" name="Column6726"/>
    <tableColumn id="6849" xr3:uid="{D31F2167-DDA4-364D-967A-C607E340D8B1}" name="Column6727"/>
    <tableColumn id="6850" xr3:uid="{AA641638-DA2E-544E-AA3B-E515C14F74E4}" name="Column6728"/>
    <tableColumn id="6851" xr3:uid="{DA483FC9-910E-914C-A114-3DCEF2BA1E87}" name="Column6729"/>
    <tableColumn id="6852" xr3:uid="{61B0208E-0E76-3D4F-BA3D-86B1C2E51E8B}" name="Column6730"/>
    <tableColumn id="6853" xr3:uid="{A4BE8693-5CF0-7242-A8DF-C244D6BD6C4F}" name="Column6731"/>
    <tableColumn id="6854" xr3:uid="{C14302AF-7109-8F47-A23B-BDA1B1ADD69E}" name="Column6732"/>
    <tableColumn id="6855" xr3:uid="{2E553E4E-9B9C-1640-B6F4-4BF20BC43A53}" name="Column6733"/>
    <tableColumn id="6856" xr3:uid="{11B6D5CD-EF2E-0A45-AF14-9B1B12B902BA}" name="Column6734"/>
    <tableColumn id="6857" xr3:uid="{CC4E9DF3-1DDC-0647-B86A-30B74D51DE9C}" name="Column6735"/>
    <tableColumn id="6858" xr3:uid="{E2F01F7C-A58A-BA4D-99B5-CBFA8417CEE8}" name="Column6736"/>
    <tableColumn id="6859" xr3:uid="{0081B75D-507F-0340-A8DB-12DFF82DD2CE}" name="Column6737"/>
    <tableColumn id="6860" xr3:uid="{99741435-A038-1048-AF0C-AD4FA063D670}" name="Column6738"/>
    <tableColumn id="6861" xr3:uid="{F6674287-5BD8-6347-8A81-2485270488DA}" name="Column6739"/>
    <tableColumn id="6862" xr3:uid="{04FE1D98-817A-4546-8C18-0F46C00CFF48}" name="Column6740"/>
    <tableColumn id="6863" xr3:uid="{A77728C9-9FCF-B042-9266-54676B937469}" name="Column6741"/>
    <tableColumn id="6864" xr3:uid="{49B1A4B5-F5D5-2C4B-85EB-7E00714A9F53}" name="Column6742"/>
    <tableColumn id="6865" xr3:uid="{7E30A4C2-1414-554F-8498-DA6CEF122583}" name="Column6743"/>
    <tableColumn id="6866" xr3:uid="{8434BE5C-EA51-6C4E-8C43-059FB52C0C4C}" name="Column6744"/>
    <tableColumn id="6867" xr3:uid="{77A89359-40D8-8143-AA87-B3D31FF5D8D4}" name="Column6745"/>
    <tableColumn id="6868" xr3:uid="{D6AB290D-AABD-6740-89B8-14B6C057391A}" name="Column6746"/>
    <tableColumn id="6869" xr3:uid="{4F065EE3-175E-3446-A538-C9AF5473B165}" name="Column6747"/>
    <tableColumn id="6870" xr3:uid="{9E219425-C032-CB42-A7A8-A85FA2A72A8A}" name="Column6748"/>
    <tableColumn id="6871" xr3:uid="{C611B0AA-33A4-0B45-B6FD-4488E5B24504}" name="Column6749"/>
    <tableColumn id="6872" xr3:uid="{16BCEF1B-93E9-254C-A0C8-891A1E350EC4}" name="Column6750"/>
    <tableColumn id="6873" xr3:uid="{4B502A2C-18EA-F84C-B2D9-E7091353E432}" name="Column6751"/>
    <tableColumn id="6874" xr3:uid="{F654EB13-93E1-154B-A64C-1C2014A6A43C}" name="Column6752"/>
    <tableColumn id="6875" xr3:uid="{1C518C8D-8AF4-8742-9E89-BF969BDCAE41}" name="Column6753"/>
    <tableColumn id="6876" xr3:uid="{15F0D94A-A6A6-7E4D-B5D0-9BB129E49459}" name="Column6754"/>
    <tableColumn id="6877" xr3:uid="{1104C49B-B149-784E-A29A-ECA0E3D2FD07}" name="Column6755"/>
    <tableColumn id="6878" xr3:uid="{92A0538C-BC9D-A246-A58A-0A66C68BB04C}" name="Column6756"/>
    <tableColumn id="6879" xr3:uid="{A93D0755-7030-5242-92FE-6CF4B5C03A86}" name="Column6757"/>
    <tableColumn id="6880" xr3:uid="{E1BF1A9A-C127-BB41-BC47-E75A8D46345D}" name="Column6758"/>
    <tableColumn id="6881" xr3:uid="{8A231025-B3F0-414A-B85C-A6699A58B466}" name="Column6759"/>
    <tableColumn id="6882" xr3:uid="{C73FB0D3-F8AC-B64F-BC73-1BD0E5634BB2}" name="Column6760"/>
    <tableColumn id="6883" xr3:uid="{1CE4271D-8A5D-334F-BF93-EB80409C62BB}" name="Column6761"/>
    <tableColumn id="6884" xr3:uid="{B49EB709-E044-8745-A387-1F88C47E46A9}" name="Column6762"/>
    <tableColumn id="6885" xr3:uid="{F785C18E-3F53-9045-8F64-337BA9EB96A8}" name="Column6763"/>
    <tableColumn id="6886" xr3:uid="{C3F0ACDC-5601-F94C-ACF8-1A5ED92C5FE6}" name="Column6764"/>
    <tableColumn id="6887" xr3:uid="{D63709C8-F32A-9C4A-AA79-ADB192787C34}" name="Column6765"/>
    <tableColumn id="6888" xr3:uid="{51312781-0220-9841-8EC3-AB9F51E1F271}" name="Column6766"/>
    <tableColumn id="6889" xr3:uid="{253F5CAF-CFB3-744D-B2CD-878E47FEC5DE}" name="Column6767"/>
    <tableColumn id="6890" xr3:uid="{185D65A1-5220-0A4B-9E25-FF36734BC71A}" name="Column6768"/>
    <tableColumn id="6891" xr3:uid="{4668D19D-7996-7E4E-8119-2553BFD884C6}" name="Column6769"/>
    <tableColumn id="6892" xr3:uid="{285D48FE-40FC-5942-8A50-81C0203AB6F7}" name="Column6770"/>
    <tableColumn id="6893" xr3:uid="{34B24C79-B054-C84D-8CED-37F40C9C610F}" name="Column6771"/>
    <tableColumn id="6894" xr3:uid="{28626597-A16A-364C-81CA-23FC80FFEFBE}" name="Column6772"/>
    <tableColumn id="6895" xr3:uid="{24C65863-66C6-044D-A861-996CA04E694C}" name="Column6773"/>
    <tableColumn id="6896" xr3:uid="{C3ECA1E7-E38A-9A4B-84A9-B346BDA8BEDE}" name="Column6774"/>
    <tableColumn id="6897" xr3:uid="{95F5553B-7FF1-2E46-AD0B-C2278270F52F}" name="Column6775"/>
    <tableColumn id="6898" xr3:uid="{800E407D-EF00-474E-A044-BCF93594248F}" name="Column6776"/>
    <tableColumn id="6899" xr3:uid="{A029247F-F902-B141-BDAE-7D2B3EFCC783}" name="Column6777"/>
    <tableColumn id="6900" xr3:uid="{89BC4DBB-B7AE-D946-A047-B4F9E00BCDE2}" name="Column6778"/>
    <tableColumn id="6901" xr3:uid="{611F5E50-34B1-2C48-BF5B-7C32C645B75B}" name="Column6779"/>
    <tableColumn id="6902" xr3:uid="{9CD49329-B06F-1948-8C12-D99930291395}" name="Column6780"/>
    <tableColumn id="6903" xr3:uid="{6F36181E-B162-5740-A02C-A33B33DE551B}" name="Column6781"/>
    <tableColumn id="6904" xr3:uid="{F5ADF808-56F6-0044-8A2B-6602BC290CA3}" name="Column6782"/>
    <tableColumn id="6905" xr3:uid="{B6C28366-7D8A-EF40-9092-220A0B9229E4}" name="Column6783"/>
    <tableColumn id="6906" xr3:uid="{5B3101A4-04E8-A84D-9A71-65C6CFA24D63}" name="Column6784"/>
    <tableColumn id="6907" xr3:uid="{E92ACCE2-7413-704B-A085-9002F53EB0C4}" name="Column6785"/>
    <tableColumn id="6908" xr3:uid="{AFE8FC0F-EE35-2C46-AAC1-F6502B0B1114}" name="Column6786"/>
    <tableColumn id="6909" xr3:uid="{31DFF042-6677-674B-9AA6-F17B35D7E232}" name="Column6787"/>
    <tableColumn id="6910" xr3:uid="{490B1134-1E72-014A-803E-FABE1C9C9866}" name="Column6788"/>
    <tableColumn id="6911" xr3:uid="{FDD4B121-6861-2349-BFF3-89F3ADEC39A5}" name="Column6789"/>
    <tableColumn id="6912" xr3:uid="{EEDC1125-4E8A-8D4E-9E81-F5B59E5C563D}" name="Column6790"/>
    <tableColumn id="6913" xr3:uid="{1FA6ED42-9B54-8741-A8F8-82D232AC51A3}" name="Column6791"/>
    <tableColumn id="6914" xr3:uid="{7D99684B-7FF8-4848-A8A3-6409845456E1}" name="Column6792"/>
    <tableColumn id="6915" xr3:uid="{91C3DFAC-2F95-AB4B-8A65-E1CC8A83DD0B}" name="Column6793"/>
    <tableColumn id="6916" xr3:uid="{5A32AB60-C196-7F4D-9E5A-939DC286E181}" name="Column6794"/>
    <tableColumn id="6917" xr3:uid="{DA6689EE-1C88-2B46-9D5E-F9E1A53AB898}" name="Column6795"/>
    <tableColumn id="6918" xr3:uid="{3E483EDF-D7BC-0441-8B46-887A2EC00FDF}" name="Column6796"/>
    <tableColumn id="6919" xr3:uid="{9EE50F0D-06CC-4E45-9504-2C197CAE4145}" name="Column6797"/>
    <tableColumn id="6920" xr3:uid="{5491B9F1-383A-D745-B963-34661117E746}" name="Column6798"/>
    <tableColumn id="6921" xr3:uid="{9BA8C233-5BA7-0F4D-817A-FE987E43F7EB}" name="Column6799"/>
    <tableColumn id="6922" xr3:uid="{7250DCD7-E5CC-5648-B8F9-A8AE8D068B1F}" name="Column6800"/>
    <tableColumn id="6923" xr3:uid="{6254654A-2403-0343-985C-A6FAE500E968}" name="Column6801"/>
    <tableColumn id="6924" xr3:uid="{37110B13-A2A3-BA42-A152-9F5FD42A4D88}" name="Column6802"/>
    <tableColumn id="6925" xr3:uid="{32638632-3C21-A344-9B5A-2DF3162C2BBF}" name="Column6803"/>
    <tableColumn id="6926" xr3:uid="{1A98CDD2-0943-7245-8EE3-034CDD709EC8}" name="Column6804"/>
    <tableColumn id="6927" xr3:uid="{F0BE7137-9F47-2A41-B980-0FCE43F53AD7}" name="Column6805"/>
    <tableColumn id="6928" xr3:uid="{3ABDB27C-3789-7544-B381-05C30729EACD}" name="Column6806"/>
    <tableColumn id="6929" xr3:uid="{47668EA9-18BE-774B-A6A1-98D5E25A8E63}" name="Column6807"/>
    <tableColumn id="6930" xr3:uid="{E14AEA7F-7BB9-9B41-9533-EFD12F522A07}" name="Column6808"/>
    <tableColumn id="6931" xr3:uid="{1ADC1F88-A7F3-EF4C-A272-FB952DB52844}" name="Column6809"/>
    <tableColumn id="6932" xr3:uid="{CFF3AF5F-D207-1443-9FCE-FF7FC75C8E25}" name="Column6810"/>
    <tableColumn id="6933" xr3:uid="{76173DAB-F55F-D442-8637-30E15AD9A483}" name="Column6811"/>
    <tableColumn id="6934" xr3:uid="{010A9078-6A61-AD4A-BF8A-FBD09F0056CE}" name="Column6812"/>
    <tableColumn id="6935" xr3:uid="{B1AAAB4A-5975-EC4E-8AE4-F7DF04F751F0}" name="Column6813"/>
    <tableColumn id="6936" xr3:uid="{BB220E6C-43EC-044C-AD3B-022AF0532D10}" name="Column6814"/>
    <tableColumn id="6937" xr3:uid="{B14E50BF-C076-5742-8720-255EAB9BED8D}" name="Column6815"/>
    <tableColumn id="6938" xr3:uid="{D9807516-792D-9B41-82D1-DF81DC41B6A9}" name="Column6816"/>
    <tableColumn id="6939" xr3:uid="{6006AB88-B487-994E-A698-5A7D8E8C14B2}" name="Column6817"/>
    <tableColumn id="6940" xr3:uid="{5AE7A7BB-A64A-8145-A8CE-B8D14E758142}" name="Column6818"/>
    <tableColumn id="6941" xr3:uid="{E133BE24-A1A1-7D4E-9EAE-FACF30147227}" name="Column6819"/>
    <tableColumn id="6942" xr3:uid="{696BF513-6DB6-2741-A106-A0C8F26D7358}" name="Column6820"/>
    <tableColumn id="6943" xr3:uid="{80E0E10B-422F-2343-B01A-DBB999242399}" name="Column6821"/>
    <tableColumn id="6944" xr3:uid="{0809A938-56D5-6747-8240-B62F6467591A}" name="Column6822"/>
    <tableColumn id="6945" xr3:uid="{A65C6792-A0F9-B644-B45A-1220C06CEA55}" name="Column6823"/>
    <tableColumn id="6946" xr3:uid="{8B7BA809-34C0-3246-A27C-4F68770EE3FD}" name="Column6824"/>
    <tableColumn id="6947" xr3:uid="{862B0D44-0AB5-B04C-8D31-D38E06F2B4CD}" name="Column6825"/>
    <tableColumn id="6948" xr3:uid="{9F5D882B-452C-F84C-AA56-61AC295C182C}" name="Column6826"/>
    <tableColumn id="6949" xr3:uid="{C8C050E5-BA8D-E54F-9664-8BB35E7117F7}" name="Column6827"/>
    <tableColumn id="6950" xr3:uid="{98572AF4-FCBE-D944-B9DE-D84B802157EB}" name="Column6828"/>
    <tableColumn id="6951" xr3:uid="{C31198C4-D795-7D40-A617-38D9B5A236C9}" name="Column6829"/>
    <tableColumn id="6952" xr3:uid="{AD1E84A2-78F1-A64C-B2F3-D0321FC6957D}" name="Column6830"/>
    <tableColumn id="6953" xr3:uid="{D9194ADD-A3FD-3746-A8A3-C32D8320F0C8}" name="Column6831"/>
    <tableColumn id="6954" xr3:uid="{D9A9E8F8-7CF8-7047-8F1A-DDD20EE27145}" name="Column6832"/>
    <tableColumn id="6955" xr3:uid="{DA636C97-20C7-FD41-9205-437F6206D42A}" name="Column6833"/>
    <tableColumn id="6956" xr3:uid="{AFBD1B25-32AE-BF4A-B15E-21938B317E4B}" name="Column6834"/>
    <tableColumn id="6957" xr3:uid="{1111B694-4EF7-0C4C-97B6-7F1448051C22}" name="Column6835"/>
    <tableColumn id="6958" xr3:uid="{95C247E3-728E-724F-8EFE-790B931E17B5}" name="Column6836"/>
    <tableColumn id="6959" xr3:uid="{E19A634D-521B-0F40-A5CF-F19C550B7807}" name="Column6837"/>
    <tableColumn id="6960" xr3:uid="{F720003F-2E56-B34D-8E63-8B6E2AC9EC32}" name="Column6838"/>
    <tableColumn id="6961" xr3:uid="{31944BCF-7380-FC42-8BB5-AA13D7BBB108}" name="Column6839"/>
    <tableColumn id="6962" xr3:uid="{17132DAE-A687-754E-B3D4-4B991A01F1ED}" name="Column6840"/>
    <tableColumn id="6963" xr3:uid="{AA740BE0-E4F3-4349-85C1-2D4B9FCF5ED1}" name="Column6841"/>
    <tableColumn id="6964" xr3:uid="{55428903-7886-354B-B720-A598728402CB}" name="Column6842"/>
    <tableColumn id="6965" xr3:uid="{BC654977-9D2D-264D-83BA-DDC482BBED10}" name="Column6843"/>
    <tableColumn id="6966" xr3:uid="{34470070-0755-8C4F-A949-1622A0105057}" name="Column6844"/>
    <tableColumn id="6967" xr3:uid="{D8829113-2F09-2642-9565-976CE3638E6F}" name="Column6845"/>
    <tableColumn id="6968" xr3:uid="{68A9BBFC-A384-0546-B972-AA062065CCD2}" name="Column6846"/>
    <tableColumn id="6969" xr3:uid="{6430A4A4-4458-194B-A82C-57A7C1BBBA07}" name="Column6847"/>
    <tableColumn id="6970" xr3:uid="{9C54F97E-2517-5E4C-A534-FE0BFA8DDD88}" name="Column6848"/>
    <tableColumn id="6971" xr3:uid="{5701DE15-078E-D04B-B067-363DA118F53D}" name="Column6849"/>
    <tableColumn id="6972" xr3:uid="{6FFD5FD7-ECC5-C043-AA18-6880AB44B180}" name="Column6850"/>
    <tableColumn id="6973" xr3:uid="{D283EE33-DE90-7848-A7B5-5F43EA375ED8}" name="Column6851"/>
    <tableColumn id="6974" xr3:uid="{5AF11E58-381B-6849-8EC8-F97582BC842F}" name="Column6852"/>
    <tableColumn id="6975" xr3:uid="{395A515C-6569-1742-9631-09C1B8290EC5}" name="Column6853"/>
    <tableColumn id="6976" xr3:uid="{91E57288-D78B-AC4C-B079-86AB4915A099}" name="Column6854"/>
    <tableColumn id="6977" xr3:uid="{9EA39C55-48E0-2345-A7DB-10D28128D0AD}" name="Column6855"/>
    <tableColumn id="6978" xr3:uid="{9E9B9D47-F8DB-2B4B-9410-24316F38FEC1}" name="Column6856"/>
    <tableColumn id="6979" xr3:uid="{8BE7F799-3E0D-5845-9C0C-0F641829CD92}" name="Column6857"/>
    <tableColumn id="6980" xr3:uid="{651E4601-56AD-6848-9983-1E52A110DF2C}" name="Column6858"/>
    <tableColumn id="6981" xr3:uid="{5948DE83-80D4-E647-9961-E73E6847CC20}" name="Column6859"/>
    <tableColumn id="6982" xr3:uid="{60E6EC1C-3C4E-574A-8215-10AF101681C8}" name="Column6860"/>
    <tableColumn id="6983" xr3:uid="{CC114ADC-6653-4E41-8E55-FE0E5560D2E4}" name="Column6861"/>
    <tableColumn id="6984" xr3:uid="{197A9109-D550-124A-AB3C-3D6FF383E9A7}" name="Column6862"/>
    <tableColumn id="6985" xr3:uid="{27778221-38D3-814C-8672-58FD05367F4E}" name="Column6863"/>
    <tableColumn id="6986" xr3:uid="{F9EA4F06-7DBF-5F44-B79D-731D94EBE7F9}" name="Column6864"/>
    <tableColumn id="6987" xr3:uid="{AFF84464-5A13-2B43-9D02-5712775E0772}" name="Column6865"/>
    <tableColumn id="6988" xr3:uid="{E85158C1-6E65-724C-BCD7-C5DE585CBBFE}" name="Column6866"/>
    <tableColumn id="6989" xr3:uid="{F5F866EC-CB30-1340-ACB0-63CBB5CD94EE}" name="Column6867"/>
    <tableColumn id="6990" xr3:uid="{597F5B86-331D-A746-9D33-7DF6DE702270}" name="Column6868"/>
    <tableColumn id="6991" xr3:uid="{35F76154-9100-204F-B6BF-FFC6856920AB}" name="Column6869"/>
    <tableColumn id="6992" xr3:uid="{C733628A-DA4E-044B-AFD3-326882B212E1}" name="Column6870"/>
    <tableColumn id="6993" xr3:uid="{1B55DAF8-0D74-4141-93B6-936E36EE3FFE}" name="Column6871"/>
    <tableColumn id="6994" xr3:uid="{D78C29C7-C110-DE41-AE40-509072591962}" name="Column6872"/>
    <tableColumn id="6995" xr3:uid="{77CEAB04-4831-FF40-B7A4-B2415CB03D8B}" name="Column6873"/>
    <tableColumn id="6996" xr3:uid="{86DE56F5-B7B1-864D-9076-D1F5CFFF5AED}" name="Column6874"/>
    <tableColumn id="6997" xr3:uid="{721C8A12-F804-5447-86CC-042B41305098}" name="Column6875"/>
    <tableColumn id="6998" xr3:uid="{F7C942BF-B97B-4942-AC7F-D00F8ED14351}" name="Column6876"/>
    <tableColumn id="6999" xr3:uid="{4E621559-B8DB-4C45-9E74-BE1A1A97D7EA}" name="Column6877"/>
    <tableColumn id="7000" xr3:uid="{A33E3CD2-C206-E046-A84E-954AB9B9AD8C}" name="Column6878"/>
    <tableColumn id="7001" xr3:uid="{33519683-9E1D-D746-A0F0-5F3E9522DBD0}" name="Column6879"/>
    <tableColumn id="7002" xr3:uid="{BD6EF7C5-6FB5-AA40-81A4-67FD95F17AE9}" name="Column6880"/>
    <tableColumn id="7003" xr3:uid="{F2A9FC03-AA60-F649-8F5B-2EA36466B4EF}" name="Column6881"/>
    <tableColumn id="7004" xr3:uid="{43A6AAA7-E39D-BE42-A369-F25502027C4F}" name="Column6882"/>
    <tableColumn id="7005" xr3:uid="{AFEA26BC-24DC-3447-9816-FDAA02F560DE}" name="Column6883"/>
    <tableColumn id="7006" xr3:uid="{1BE014B9-E322-654C-96A2-D2286A49749B}" name="Column6884"/>
    <tableColumn id="7007" xr3:uid="{3F6A3253-7E58-234E-BAB3-4706293DCCC0}" name="Column6885"/>
    <tableColumn id="7008" xr3:uid="{C3A94833-D997-9248-87C2-C32A9C23B94A}" name="Column6886"/>
    <tableColumn id="7009" xr3:uid="{81B046BC-C578-8341-87B3-691006FFB7E8}" name="Column6887"/>
    <tableColumn id="7010" xr3:uid="{9479DB57-6D49-8C45-9557-E3A0C3D6A4F5}" name="Column6888"/>
    <tableColumn id="7011" xr3:uid="{EEA1B942-8585-134B-9AB3-5C6044D163A2}" name="Column6889"/>
    <tableColumn id="7012" xr3:uid="{C07D4C3C-49F5-674C-A0D7-0A72401E592F}" name="Column6890"/>
    <tableColumn id="7013" xr3:uid="{552D60C8-FE41-2B40-AC8B-BDD36A7C6C0C}" name="Column6891"/>
    <tableColumn id="7014" xr3:uid="{2B8C1620-76A5-6C48-AFAD-0AFD09EF7CEB}" name="Column6892"/>
    <tableColumn id="7015" xr3:uid="{0CCFC273-D0FE-4541-993E-08E4DDA9301A}" name="Column6893"/>
    <tableColumn id="7016" xr3:uid="{6A0EF7CF-F095-3B4E-816E-4F8F7090B1E3}" name="Column6894"/>
    <tableColumn id="7017" xr3:uid="{776804D8-AC33-A847-932F-CA8C243E6E93}" name="Column6895"/>
    <tableColumn id="7018" xr3:uid="{03E6484D-1420-864D-961E-343ADDF063B7}" name="Column6896"/>
    <tableColumn id="7019" xr3:uid="{3277EC95-C633-4947-BC4D-7C3BFFD9A794}" name="Column6897"/>
    <tableColumn id="7020" xr3:uid="{870E42E6-3E6F-364D-81B1-3EA6FC2A1B50}" name="Column6898"/>
    <tableColumn id="7021" xr3:uid="{823E5C2D-C7EE-8440-843C-3FBB93A4E705}" name="Column6899"/>
    <tableColumn id="7022" xr3:uid="{2F0C4C0F-59F2-6C41-BA0F-51CD760B08DE}" name="Column6900"/>
    <tableColumn id="7023" xr3:uid="{3857BD96-7F30-8F4C-9F46-691B1BDBA55D}" name="Column6901"/>
    <tableColumn id="7024" xr3:uid="{BFFF2530-3325-A54B-8168-7DD8E077D2F0}" name="Column6902"/>
    <tableColumn id="7025" xr3:uid="{9537F310-13F0-A249-825F-D01601933695}" name="Column6903"/>
    <tableColumn id="7026" xr3:uid="{A6D4FF50-A1BF-5C48-9484-3C0CC7F8778C}" name="Column6904"/>
    <tableColumn id="7027" xr3:uid="{915E8DBA-6F15-C94A-A1C4-32868236E094}" name="Column6905"/>
    <tableColumn id="7028" xr3:uid="{398ABAE9-B851-7046-BBC8-7D11791AED3E}" name="Column6906"/>
    <tableColumn id="7029" xr3:uid="{47CFDF95-563F-F64F-BA25-BAF3933D99D8}" name="Column6907"/>
    <tableColumn id="7030" xr3:uid="{0E8DA3B9-CAEC-7A48-9083-F1C51AA28A34}" name="Column6908"/>
    <tableColumn id="7031" xr3:uid="{450CD1A6-0462-4646-8553-48AF01E75B83}" name="Column6909"/>
    <tableColumn id="7032" xr3:uid="{4E2E2A3C-C6FE-614D-B221-40AEB1981DCA}" name="Column6910"/>
    <tableColumn id="7033" xr3:uid="{41E6A35A-5AFE-5846-ADCD-4938CF71F420}" name="Column6911"/>
    <tableColumn id="7034" xr3:uid="{11193965-6595-4948-924E-D4E0F888EB06}" name="Column6912"/>
    <tableColumn id="7035" xr3:uid="{F8C62DE1-8687-F047-952C-64D61FD3E7AB}" name="Column6913"/>
    <tableColumn id="7036" xr3:uid="{6DDC91B9-0A41-2B4F-8110-D1228A6009B2}" name="Column6914"/>
    <tableColumn id="7037" xr3:uid="{6EB7920A-3A85-1F47-A362-3313209FC8B0}" name="Column6915"/>
    <tableColumn id="7038" xr3:uid="{AAA2BEFD-9BF9-8243-A3B7-AC09932A27D6}" name="Column6916"/>
    <tableColumn id="7039" xr3:uid="{421FD4E0-D9B2-D64A-8044-8361D38E0AAB}" name="Column6917"/>
    <tableColumn id="7040" xr3:uid="{94E42209-C4BB-5745-AEB8-97C71A864EA8}" name="Column6918"/>
    <tableColumn id="7041" xr3:uid="{5BDDE9B0-2AA8-254C-BE23-7CEDA5B7B957}" name="Column6919"/>
    <tableColumn id="7042" xr3:uid="{E018C99A-686B-CF4C-B18D-13D3D70E7E57}" name="Column6920"/>
    <tableColumn id="7043" xr3:uid="{317D55FD-CF50-6F4B-AF43-805CEAE37838}" name="Column6921"/>
    <tableColumn id="7044" xr3:uid="{4545B28B-0194-B444-BF79-8328DCB88997}" name="Column6922"/>
    <tableColumn id="7045" xr3:uid="{9506C671-65D3-694A-A3C0-F53D24542CFF}" name="Column6923"/>
    <tableColumn id="7046" xr3:uid="{3739B004-5914-404A-860C-D531C801024F}" name="Column6924"/>
    <tableColumn id="7047" xr3:uid="{DA352FC9-48FC-0D44-895C-046E167FA33E}" name="Column6925"/>
    <tableColumn id="7048" xr3:uid="{6A7F69EC-60CE-494C-A279-8793399B6814}" name="Column6926"/>
    <tableColumn id="7049" xr3:uid="{2D7D0D15-D1B6-EB4E-98F8-23EEECE5EE87}" name="Column6927"/>
    <tableColumn id="7050" xr3:uid="{5C827FA2-33F2-6C46-83DD-B07B93549F44}" name="Column6928"/>
    <tableColumn id="7051" xr3:uid="{EF091CF7-218F-3549-A1EA-37D52DAC5F31}" name="Column6929"/>
    <tableColumn id="7052" xr3:uid="{09E53AEC-39EC-E144-8D08-320E5DE4F273}" name="Column6930"/>
    <tableColumn id="7053" xr3:uid="{1CAB126F-05A5-F945-A75E-A34EBB9D7D4C}" name="Column6931"/>
    <tableColumn id="7054" xr3:uid="{98A5CCDB-F362-D54B-B327-35B6634FA1A5}" name="Column6932"/>
    <tableColumn id="7055" xr3:uid="{D9B3476E-741A-8E41-BF81-1271C0BABCC2}" name="Column6933"/>
    <tableColumn id="7056" xr3:uid="{14636E8D-1795-B341-B307-54812A44FB8B}" name="Column6934"/>
    <tableColumn id="7057" xr3:uid="{E0D55BF3-D320-3643-94AF-A0CD6759ACE0}" name="Column6935"/>
    <tableColumn id="7058" xr3:uid="{6500DD6A-1E60-5640-9B6D-9A9701E71F59}" name="Column6936"/>
    <tableColumn id="7059" xr3:uid="{CCA454A9-8736-2D45-B8A5-37201275C575}" name="Column6937"/>
    <tableColumn id="7060" xr3:uid="{7F6B8A39-94A8-E645-BE60-3F8F1BF9D4E1}" name="Column6938"/>
    <tableColumn id="7061" xr3:uid="{D46F339B-0A15-974B-A53F-F6C82FC89BCB}" name="Column6939"/>
    <tableColumn id="7062" xr3:uid="{FC76B96C-6CD0-1C4C-AD2E-59288F8E7305}" name="Column6940"/>
    <tableColumn id="7063" xr3:uid="{FF9088E1-70C3-B949-AD9E-F2CE86B40CCE}" name="Column6941"/>
    <tableColumn id="7064" xr3:uid="{A458EFAA-5AF8-DB4C-8F7C-1D5053C5D8BE}" name="Column6942"/>
    <tableColumn id="7065" xr3:uid="{FD3029DB-6EDF-EF41-872A-D10A5E2D9A5D}" name="Column6943"/>
    <tableColumn id="7066" xr3:uid="{9EB71F2C-38E8-3E4C-B4AA-95D654766CA1}" name="Column6944"/>
    <tableColumn id="7067" xr3:uid="{64959F26-69C3-814E-8BF0-01F1B58845A9}" name="Column6945"/>
    <tableColumn id="7068" xr3:uid="{68C1186A-A272-FE43-99DD-DF721C9AE424}" name="Column6946"/>
    <tableColumn id="7069" xr3:uid="{50CCC112-C8E8-D242-B6D8-B79CB3EEE656}" name="Column6947"/>
    <tableColumn id="7070" xr3:uid="{B78C5770-6963-8241-8F1F-EE02B2E0FA2F}" name="Column6948"/>
    <tableColumn id="7071" xr3:uid="{57A28F05-B98A-174A-9CC2-8451500698FC}" name="Column6949"/>
    <tableColumn id="7072" xr3:uid="{CE1CE04F-DFF0-D346-9AC0-EA01E27F05AF}" name="Column6950"/>
    <tableColumn id="7073" xr3:uid="{CD2D4EF2-D1D9-B141-841A-DBCED8195450}" name="Column6951"/>
    <tableColumn id="7074" xr3:uid="{3879B9AD-60CC-1647-8231-9647988ABB35}" name="Column6952"/>
    <tableColumn id="7075" xr3:uid="{C9E381B7-0B82-F84D-A2EA-F754CF3A0C1F}" name="Column6953"/>
    <tableColumn id="7076" xr3:uid="{CE8DE962-17CB-E44E-A2C1-11D039051231}" name="Column6954"/>
    <tableColumn id="7077" xr3:uid="{4EC894AD-5247-174A-8168-FD67FBCEE574}" name="Column6955"/>
    <tableColumn id="7078" xr3:uid="{E03F72B1-AD5D-8849-B9B6-C28EA575D7B2}" name="Column6956"/>
    <tableColumn id="7079" xr3:uid="{0B935791-05E9-C044-8D18-784BADB64EFF}" name="Column6957"/>
    <tableColumn id="7080" xr3:uid="{29BBB30F-05FC-824D-ABAA-AE0CDB6ADDFD}" name="Column6958"/>
    <tableColumn id="7081" xr3:uid="{67587B7B-A997-E740-ACDA-19A1646C41A7}" name="Column6959"/>
    <tableColumn id="7082" xr3:uid="{FEEB62F7-A804-314D-92B2-2B6C1AB149F2}" name="Column6960"/>
    <tableColumn id="7083" xr3:uid="{FBB0436C-6E2A-374B-A78E-099EB62A38C9}" name="Column6961"/>
    <tableColumn id="7084" xr3:uid="{2E565F5B-0B6C-3749-9199-79EACFF886EA}" name="Column6962"/>
    <tableColumn id="7085" xr3:uid="{D959AA8F-3401-E44D-BA0A-BE5E5527C597}" name="Column6963"/>
    <tableColumn id="7086" xr3:uid="{36DF6BDF-0983-B24C-B1F5-519757E966D2}" name="Column6964"/>
    <tableColumn id="7087" xr3:uid="{859B8088-2F97-0B48-A1F6-DFE5455E28CE}" name="Column6965"/>
    <tableColumn id="7088" xr3:uid="{1819A547-586C-3540-9F8C-F7D4A3D6F8CC}" name="Column6966"/>
    <tableColumn id="7089" xr3:uid="{168BE2D3-C925-AF4C-A6AF-CF6EF01C23EE}" name="Column6967"/>
    <tableColumn id="7090" xr3:uid="{35544C29-34EE-C246-A42F-A25726E90E81}" name="Column6968"/>
    <tableColumn id="7091" xr3:uid="{E3E81D79-961E-8C48-93F6-4FE9814C4ECC}" name="Column6969"/>
    <tableColumn id="7092" xr3:uid="{96448BB1-F153-C64A-BCD4-CE146B6231D3}" name="Column6970"/>
    <tableColumn id="7093" xr3:uid="{3AD7C061-60F2-F348-B646-DDB67C410906}" name="Column6971"/>
    <tableColumn id="7094" xr3:uid="{A0240B25-D29C-1045-96EC-A2E3B89580D6}" name="Column6972"/>
    <tableColumn id="7095" xr3:uid="{8B5D76B7-28C6-F44C-8760-C72422119CCD}" name="Column6973"/>
    <tableColumn id="7096" xr3:uid="{BAA7E190-90B1-F244-AD1E-1D88D3B2DCC6}" name="Column6974"/>
    <tableColumn id="7097" xr3:uid="{6909584A-1232-D04C-BD39-9DCF08D08114}" name="Column6975"/>
    <tableColumn id="7098" xr3:uid="{A19DE092-4DEE-1043-A4B5-BC06693F527A}" name="Column6976"/>
    <tableColumn id="7099" xr3:uid="{811AB056-5F8D-9A42-BF47-B59C5BCCDC2F}" name="Column6977"/>
    <tableColumn id="7100" xr3:uid="{14147D42-E244-D044-9150-3B17742B2681}" name="Column6978"/>
    <tableColumn id="7101" xr3:uid="{C3A0D59A-0C43-BB49-BC6C-8EE97128CCF3}" name="Column6979"/>
    <tableColumn id="7102" xr3:uid="{48519577-C12B-694A-B08F-39FBBF1A44A1}" name="Column6980"/>
    <tableColumn id="7103" xr3:uid="{6D1F04BA-36E8-3F4F-A0D8-B723B516ABA6}" name="Column6981"/>
    <tableColumn id="7104" xr3:uid="{1B63931F-0453-0942-A250-203C1AC18D95}" name="Column6982"/>
    <tableColumn id="7105" xr3:uid="{9267F348-C399-6C4F-92B1-D63659E3B294}" name="Column6983"/>
    <tableColumn id="7106" xr3:uid="{F48760BA-91DD-4443-9FCA-4645B3BEE1FE}" name="Column6984"/>
    <tableColumn id="7107" xr3:uid="{2B2028CF-B5D4-494F-8C02-E5D0C9CEDB43}" name="Column6985"/>
    <tableColumn id="7108" xr3:uid="{D4753DED-F4C0-3849-9D0C-21EBAEFF737F}" name="Column6986"/>
    <tableColumn id="7109" xr3:uid="{E83933D1-C361-834F-AE5B-9906E0AEA30C}" name="Column6987"/>
    <tableColumn id="7110" xr3:uid="{71E258D9-0B27-374C-8032-D173EF1B099B}" name="Column6988"/>
    <tableColumn id="7111" xr3:uid="{A62C8A31-196B-584D-9DB3-790A296B2A9D}" name="Column6989"/>
    <tableColumn id="7112" xr3:uid="{3BA97BE0-97AD-E944-9B3F-EFCF8363D5B2}" name="Column6990"/>
    <tableColumn id="7113" xr3:uid="{CE8530C6-9031-3A42-89B6-00FA11377818}" name="Column6991"/>
    <tableColumn id="7114" xr3:uid="{EB57C9A3-764D-CE4F-B1F3-3FD90C85DCBD}" name="Column6992"/>
    <tableColumn id="7115" xr3:uid="{DDF7A18B-2238-4840-9CB6-BE772DD6AEC1}" name="Column6993"/>
    <tableColumn id="7116" xr3:uid="{18995BFE-C480-D24E-8E0A-64581C2B9ADD}" name="Column6994"/>
    <tableColumn id="7117" xr3:uid="{4E08DD9D-9EE8-7441-8D7B-E8C24359E9F0}" name="Column6995"/>
    <tableColumn id="7118" xr3:uid="{1F9F9E98-11FD-884A-B847-40FC1C7772C4}" name="Column6996"/>
    <tableColumn id="7119" xr3:uid="{CDA97ADB-F68B-634E-82D2-C00339EAF912}" name="Column6997"/>
    <tableColumn id="7120" xr3:uid="{F1162681-DBD1-C94F-99FE-596BA15FC6EC}" name="Column6998"/>
    <tableColumn id="7121" xr3:uid="{61098AB3-55A5-194F-9061-FD91F101EB1F}" name="Column6999"/>
    <tableColumn id="7122" xr3:uid="{9B3248B4-34B6-9A4E-ACD8-A0459490CF32}" name="Column7000"/>
    <tableColumn id="7123" xr3:uid="{EE7A46AD-860A-E44E-8D13-85AF47149E57}" name="Column7001"/>
    <tableColumn id="7124" xr3:uid="{85224AD4-04C7-E447-9521-1410FFD7A533}" name="Column7002"/>
    <tableColumn id="7125" xr3:uid="{86CBE4D7-9118-EC42-91A8-0BD5B10936DD}" name="Column7003"/>
    <tableColumn id="7126" xr3:uid="{BB4DF9E8-48F9-F243-9E0B-68C6129B5ABE}" name="Column7004"/>
    <tableColumn id="7127" xr3:uid="{BC12EF8C-0E10-9149-8DBB-1D149A43C848}" name="Column7005"/>
    <tableColumn id="7128" xr3:uid="{81BB98D8-00CC-0E43-AA2D-5103FA38A373}" name="Column7006"/>
    <tableColumn id="7129" xr3:uid="{D999FCE7-5080-E242-8B8F-AD8D3308B6FD}" name="Column7007"/>
    <tableColumn id="7130" xr3:uid="{1AAB7301-A992-6241-A073-A0FA9CBB6027}" name="Column7008"/>
    <tableColumn id="7131" xr3:uid="{55D3EC2A-DA97-AA4C-875F-ED6DF402B4DE}" name="Column7009"/>
    <tableColumn id="7132" xr3:uid="{4C05B482-261F-F74E-950E-D6664F29A079}" name="Column7010"/>
    <tableColumn id="7133" xr3:uid="{1FE32EAC-DBE5-8F41-817B-B1A7A33F7289}" name="Column7011"/>
    <tableColumn id="7134" xr3:uid="{4FF5802D-8704-B640-B20E-92B635721BD7}" name="Column7012"/>
    <tableColumn id="7135" xr3:uid="{50A1A0F7-6690-0248-A7E8-30E4B549BBDC}" name="Column7013"/>
    <tableColumn id="7136" xr3:uid="{F5785474-890F-234D-B179-9C32EDA650E0}" name="Column7014"/>
    <tableColumn id="7137" xr3:uid="{FB3383D2-3BC9-9645-9EDE-A97C3DC31787}" name="Column7015"/>
    <tableColumn id="7138" xr3:uid="{AF525089-7EB4-6B4A-AA2B-5FD11CC45228}" name="Column7016"/>
    <tableColumn id="7139" xr3:uid="{7AF579A7-2579-D144-878F-EC6CF083ADF3}" name="Column7017"/>
    <tableColumn id="7140" xr3:uid="{C08E8104-B49F-5546-896A-6DA4F8EC45A9}" name="Column7018"/>
    <tableColumn id="7141" xr3:uid="{F5A1ED3E-FB0D-AE42-BF73-A5FEE38A7A3D}" name="Column7019"/>
    <tableColumn id="7142" xr3:uid="{6428C60C-E321-F643-B523-E4E3AA839883}" name="Column7020"/>
    <tableColumn id="7143" xr3:uid="{D85EC0A3-17C3-9841-8FD5-F4077AE5BB46}" name="Column7021"/>
    <tableColumn id="7144" xr3:uid="{E22D9F64-5F43-C94A-BE05-7EC26F7588D6}" name="Column7022"/>
    <tableColumn id="7145" xr3:uid="{A07742E5-6DC1-714F-8A4D-99F92FDDD205}" name="Column7023"/>
    <tableColumn id="7146" xr3:uid="{3344483D-0BD6-3941-81E3-FF5CC58F2F1E}" name="Column7024"/>
    <tableColumn id="7147" xr3:uid="{9315AF12-F353-5442-9CB3-B0FD8AB6803C}" name="Column7025"/>
    <tableColumn id="7148" xr3:uid="{4D972040-0AEF-9844-883B-53C9A6AB5905}" name="Column7026"/>
    <tableColumn id="7149" xr3:uid="{AD251148-D10F-204F-A9CF-4D2AB83CDD39}" name="Column7027"/>
    <tableColumn id="7150" xr3:uid="{FA2DA5DD-9426-5C44-A033-EF335492452D}" name="Column7028"/>
    <tableColumn id="7151" xr3:uid="{B74DC920-588F-EC4C-8DD7-3A28BDC961B6}" name="Column7029"/>
    <tableColumn id="7152" xr3:uid="{868B0BF0-3456-4F43-A389-64F36D696370}" name="Column7030"/>
    <tableColumn id="7153" xr3:uid="{35675F6B-CC3B-9F43-8F05-09E0A071BEE3}" name="Column7031"/>
    <tableColumn id="7154" xr3:uid="{39BEB232-AC25-E542-9CA8-1778E8218351}" name="Column7032"/>
    <tableColumn id="7155" xr3:uid="{034BF185-F598-CC4F-BA67-CF93C5F0EB55}" name="Column7033"/>
    <tableColumn id="7156" xr3:uid="{9E37C785-8CCC-B344-8C16-4B876410FBD4}" name="Column7034"/>
    <tableColumn id="7157" xr3:uid="{40393BF8-4348-AC46-8863-0C08576793A9}" name="Column7035"/>
    <tableColumn id="7158" xr3:uid="{4926EF7B-BCD4-0649-BE30-9A55731410CF}" name="Column7036"/>
    <tableColumn id="7159" xr3:uid="{52F77D63-CCE3-B647-85C0-A4CDC414469C}" name="Column7037"/>
    <tableColumn id="7160" xr3:uid="{70A4F270-8277-EF42-9900-2F26B62D9156}" name="Column7038"/>
    <tableColumn id="7161" xr3:uid="{149F8F1E-6F41-664D-8C33-2B37C94E63A9}" name="Column7039"/>
    <tableColumn id="7162" xr3:uid="{2AB557A5-3F8D-0B4C-847F-114A27875B40}" name="Column7040"/>
    <tableColumn id="7163" xr3:uid="{CA9535B3-5DB4-8E4F-97F6-764AF0A024E8}" name="Column7041"/>
    <tableColumn id="7164" xr3:uid="{A4F1DCDD-89CD-ED4E-A20C-82958D4193A9}" name="Column7042"/>
    <tableColumn id="7165" xr3:uid="{12CAD00E-5B32-194B-B479-C5EE912C87F8}" name="Column7043"/>
    <tableColumn id="7166" xr3:uid="{30E30555-73F2-8448-B1D2-59C3F4C902EB}" name="Column7044"/>
    <tableColumn id="7167" xr3:uid="{EE438417-1E10-B44B-819B-36FE5356BF4E}" name="Column7045"/>
    <tableColumn id="7168" xr3:uid="{B512359E-4434-9743-A83D-83C56B89CE74}" name="Column7046"/>
    <tableColumn id="7169" xr3:uid="{5EA7A952-E3B1-C34A-BCC7-0C06BF7063D9}" name="Column7047"/>
    <tableColumn id="7170" xr3:uid="{B7861BF7-DAB7-9846-BADE-E4EE21D415F9}" name="Column7048"/>
    <tableColumn id="7171" xr3:uid="{A36FED06-7945-E745-8279-1C3EA705D249}" name="Column7049"/>
    <tableColumn id="7172" xr3:uid="{BA3906D2-A6E7-E643-AE18-8E4A1CED92A6}" name="Column7050"/>
    <tableColumn id="7173" xr3:uid="{7FF75BF4-8AB2-1649-84A4-458FAF17E651}" name="Column7051"/>
    <tableColumn id="7174" xr3:uid="{FF8E2BD1-CBE7-4E46-9B9E-54F6562C4DA0}" name="Column7052"/>
    <tableColumn id="7175" xr3:uid="{932153E1-BC78-F743-89EA-C0DB1919E008}" name="Column7053"/>
    <tableColumn id="7176" xr3:uid="{A91B3FE9-B23A-E14B-A0AD-0E069819B109}" name="Column7054"/>
    <tableColumn id="7177" xr3:uid="{590C6925-8882-0443-9BF7-B62D770F71DB}" name="Column7055"/>
    <tableColumn id="7178" xr3:uid="{E11D4007-550B-CB48-B672-44E21EE9B6C7}" name="Column7056"/>
    <tableColumn id="7179" xr3:uid="{8A672E46-30DD-8B41-810C-B80C5171BBED}" name="Column7057"/>
    <tableColumn id="7180" xr3:uid="{23002235-3718-4E40-BA10-04D1816388AF}" name="Column7058"/>
    <tableColumn id="7181" xr3:uid="{97BA8003-ECA6-5348-BEBC-C2ED63070F5C}" name="Column7059"/>
    <tableColumn id="7182" xr3:uid="{9D1A1BEE-BEC7-D64E-BBFE-B15BCC0DF52A}" name="Column7060"/>
    <tableColumn id="7183" xr3:uid="{926A62AB-0255-AF4B-ABF3-FDB95DF74477}" name="Column7061"/>
    <tableColumn id="7184" xr3:uid="{56B6CCEC-4931-8C48-B8A7-BE2EB2960880}" name="Column7062"/>
    <tableColumn id="7185" xr3:uid="{867B51C4-6A31-6C47-9C3E-2DD65541DD7E}" name="Column7063"/>
    <tableColumn id="7186" xr3:uid="{B2018095-6B4E-4142-9755-BB1E7E37C9BE}" name="Column7064"/>
    <tableColumn id="7187" xr3:uid="{51AEE6AA-4F51-B148-BD73-FC98B3EBC08B}" name="Column7065"/>
    <tableColumn id="7188" xr3:uid="{65CAB90C-052D-B64A-979B-283BA3E56B8A}" name="Column7066"/>
    <tableColumn id="7189" xr3:uid="{E3F01C80-E697-1547-B6AA-1DD487DC6202}" name="Column7067"/>
    <tableColumn id="7190" xr3:uid="{14403261-48DC-1449-9E4C-63AC706DD881}" name="Column7068"/>
    <tableColumn id="7191" xr3:uid="{5451CF02-A781-1747-8E7D-F18C1CB48735}" name="Column7069"/>
    <tableColumn id="7192" xr3:uid="{364CE8D0-56A9-B94E-802A-AB25C1C54FBA}" name="Column7070"/>
    <tableColumn id="7193" xr3:uid="{365D6142-DB85-9C48-A8CC-553CE63D10E0}" name="Column7071"/>
    <tableColumn id="7194" xr3:uid="{01F6A30C-961F-6D44-8BFF-EA16038EF9FD}" name="Column7072"/>
    <tableColumn id="7195" xr3:uid="{5FCD9E9A-B845-B840-BFB7-1680ABC08BD2}" name="Column7073"/>
    <tableColumn id="7196" xr3:uid="{56F9A682-A5E3-3242-A43D-75418D1DDECC}" name="Column7074"/>
    <tableColumn id="7197" xr3:uid="{3240F5D5-DB10-F84F-8E89-1FB88844B87E}" name="Column7075"/>
    <tableColumn id="7198" xr3:uid="{12B00988-4848-3449-BD81-13049B2BBB75}" name="Column7076"/>
    <tableColumn id="7199" xr3:uid="{29901A68-67C4-8E4F-ACCD-5DA122FD4F29}" name="Column7077"/>
    <tableColumn id="7200" xr3:uid="{0AC4B8BE-E874-544C-A8F2-153F19BA0D6D}" name="Column7078"/>
    <tableColumn id="7201" xr3:uid="{D098B008-EC60-3A4B-9B14-01A7269A3281}" name="Column7079"/>
    <tableColumn id="7202" xr3:uid="{857A01A3-4F2E-1744-8FA7-94EC6FC7BF36}" name="Column7080"/>
    <tableColumn id="7203" xr3:uid="{067E6F45-B43F-4643-AAF9-27FCF22EC48D}" name="Column7081"/>
    <tableColumn id="7204" xr3:uid="{73EA2E72-39F6-6C49-BCC9-FA74CE23B34A}" name="Column7082"/>
    <tableColumn id="7205" xr3:uid="{B630E600-1F71-0647-B536-1888F21A61F0}" name="Column7083"/>
    <tableColumn id="7206" xr3:uid="{6ED1CB55-C224-F148-B914-FEFE168CE530}" name="Column7084"/>
    <tableColumn id="7207" xr3:uid="{296BDF63-1DDE-E84D-A41D-714C28080008}" name="Column7085"/>
    <tableColumn id="7208" xr3:uid="{000A4AA2-FEE2-6F4C-9A64-FC981152B27F}" name="Column7086"/>
    <tableColumn id="7209" xr3:uid="{305EEF35-B03C-7341-AF66-561C8BFC1A04}" name="Column7087"/>
    <tableColumn id="7210" xr3:uid="{55A11BE9-7654-314D-96DD-FEB1F532AFDE}" name="Column7088"/>
    <tableColumn id="7211" xr3:uid="{0491CCB0-42A2-F74B-AB88-484E323E012A}" name="Column7089"/>
    <tableColumn id="7212" xr3:uid="{B4637D62-7B49-FD4A-A975-B6D4539FA99E}" name="Column7090"/>
    <tableColumn id="7213" xr3:uid="{C76241E8-10F8-D740-8522-DB829A83B0ED}" name="Column7091"/>
    <tableColumn id="7214" xr3:uid="{9CF78AAA-8039-7749-9020-38B608DE5A12}" name="Column7092"/>
    <tableColumn id="7215" xr3:uid="{5644F648-E2AD-A647-87B5-50EB29E07346}" name="Column7093"/>
    <tableColumn id="7216" xr3:uid="{F3EC3FC4-1DFC-E646-AF28-EFB29E72865A}" name="Column7094"/>
    <tableColumn id="7217" xr3:uid="{C9AABCF0-3EE8-E142-BD8F-0FDA1F6F7119}" name="Column7095"/>
    <tableColumn id="7218" xr3:uid="{D8E8495C-2190-5F45-BB05-7EA9915DBE81}" name="Column7096"/>
    <tableColumn id="7219" xr3:uid="{3AB94249-69DA-4C4E-AF2A-71761C7F352D}" name="Column7097"/>
    <tableColumn id="7220" xr3:uid="{3A901451-CB7D-4B4B-A387-491D1C8799A6}" name="Column7098"/>
    <tableColumn id="7221" xr3:uid="{4212E86B-4EE3-3E45-BAAD-448A722A727D}" name="Column7099"/>
    <tableColumn id="7222" xr3:uid="{F379CB3C-33A0-A247-9AD6-0C21A74EA337}" name="Column7100"/>
    <tableColumn id="7223" xr3:uid="{753D4B56-5E62-3142-9C6B-F8518257DF5F}" name="Column7101"/>
    <tableColumn id="7224" xr3:uid="{D882CCD2-B21C-EF41-BB36-AAECD5098C72}" name="Column7102"/>
    <tableColumn id="7225" xr3:uid="{CB9F0A96-B6CA-2E4C-A18E-E75391E56B3D}" name="Column7103"/>
    <tableColumn id="7226" xr3:uid="{B57A5DD1-9E87-7147-BD0C-9CE66AAEAF92}" name="Column7104"/>
    <tableColumn id="7227" xr3:uid="{9F3281B4-2285-BB48-BD8E-8B8D8BAAE0EF}" name="Column7105"/>
    <tableColumn id="7228" xr3:uid="{AAA61BB9-06A0-8C4B-85E7-5E65D3591CE9}" name="Column7106"/>
    <tableColumn id="7229" xr3:uid="{8FBC0236-5049-2A4B-9C8E-3B560A37CFAF}" name="Column7107"/>
    <tableColumn id="7230" xr3:uid="{864888D0-6EC9-3747-B2DC-983C2DCDD264}" name="Column7108"/>
    <tableColumn id="7231" xr3:uid="{3B95A3CF-ACFF-0842-9AA9-25C8A0D03FED}" name="Column7109"/>
    <tableColumn id="7232" xr3:uid="{5B0EDBDA-11FF-4A4F-B3E7-FF27EA95A867}" name="Column7110"/>
    <tableColumn id="7233" xr3:uid="{7DAE5ACB-E2C0-B445-AA86-AE1AFB3966FE}" name="Column7111"/>
    <tableColumn id="7234" xr3:uid="{22CA90AF-AE3E-C84D-9106-6368BEF79741}" name="Column7112"/>
    <tableColumn id="7235" xr3:uid="{EE289C74-6A35-674F-99BB-0746BEBCDF38}" name="Column7113"/>
    <tableColumn id="7236" xr3:uid="{808F269E-EFB4-4749-918A-3EEF7FEA882E}" name="Column7114"/>
    <tableColumn id="7237" xr3:uid="{16B3685D-1898-FE40-8677-9264B09470A8}" name="Column7115"/>
    <tableColumn id="7238" xr3:uid="{6C1CFD14-6979-1A46-ACFD-7A908ABD166A}" name="Column7116"/>
    <tableColumn id="7239" xr3:uid="{803E796B-DAC1-8540-BB6B-537D50CB70DD}" name="Column7117"/>
    <tableColumn id="7240" xr3:uid="{36FDE237-D4B5-6B40-8468-FAB352C8B735}" name="Column7118"/>
    <tableColumn id="7241" xr3:uid="{D2ED1C49-D2C8-7343-86D1-DB9E9B56E43E}" name="Column7119"/>
    <tableColumn id="7242" xr3:uid="{2123ED0F-CB87-9B42-A6C2-E8CF33C4EA19}" name="Column7120"/>
    <tableColumn id="7243" xr3:uid="{748BBA3B-F42A-7F44-AA0E-1F07C452A1FD}" name="Column7121"/>
    <tableColumn id="7244" xr3:uid="{E8548B74-BAE1-C744-9C8B-A2C0D10EB528}" name="Column7122"/>
    <tableColumn id="7245" xr3:uid="{AB095232-F6EB-FB44-9E51-55B9431139F1}" name="Column7123"/>
    <tableColumn id="7246" xr3:uid="{C52234A1-3554-5145-8777-E5DE4FC6388C}" name="Column7124"/>
    <tableColumn id="7247" xr3:uid="{6430CD19-DB2C-FA47-BD9F-21B90AC1DDF9}" name="Column7125"/>
    <tableColumn id="7248" xr3:uid="{AD44EFC3-077E-8243-8D2A-8511CE92F920}" name="Column7126"/>
    <tableColumn id="7249" xr3:uid="{750AFEA5-F1E4-384F-9676-D88A7F28746D}" name="Column7127"/>
    <tableColumn id="7250" xr3:uid="{DF408F78-5EA9-784A-9085-BC9F953EE6C1}" name="Column7128"/>
    <tableColumn id="7251" xr3:uid="{F203DA59-87E7-2742-B9F4-4B5ED178BC6C}" name="Column7129"/>
    <tableColumn id="7252" xr3:uid="{ACA859CC-3968-1F4A-86E7-64DDF47206BF}" name="Column7130"/>
    <tableColumn id="7253" xr3:uid="{0394B49F-BB0D-F24F-8AD8-CA037BC62A61}" name="Column7131"/>
    <tableColumn id="7254" xr3:uid="{FFC28307-4502-7F45-86E0-472C0336B6AD}" name="Column7132"/>
    <tableColumn id="7255" xr3:uid="{AC995307-DAAC-0C4C-B297-8BAA7D211E2C}" name="Column7133"/>
    <tableColumn id="7256" xr3:uid="{41B3336F-00DF-F145-BCAD-E4F61D3D7157}" name="Column7134"/>
    <tableColumn id="7257" xr3:uid="{DF358792-ABAB-824E-82AA-A2ACF3DFDB47}" name="Column7135"/>
    <tableColumn id="7258" xr3:uid="{2B93AF9C-104B-9642-8C96-3C5211829DE2}" name="Column7136"/>
    <tableColumn id="7259" xr3:uid="{E1559515-250D-EF4A-BCF6-49AFAB425669}" name="Column7137"/>
    <tableColumn id="7260" xr3:uid="{EC987572-88FF-C843-B36F-7CF5E2F09C95}" name="Column7138"/>
    <tableColumn id="7261" xr3:uid="{AF895C52-002A-C247-AB41-71A52D619F8C}" name="Column7139"/>
    <tableColumn id="7262" xr3:uid="{845BB54E-0F98-EF48-895D-8E2F7A79FA96}" name="Column7140"/>
    <tableColumn id="7263" xr3:uid="{D67CFC46-B788-5F4A-80B7-6A6DBE056E73}" name="Column7141"/>
    <tableColumn id="7264" xr3:uid="{35A85EFB-3F83-A54B-B48A-8EA4E127CC55}" name="Column7142"/>
    <tableColumn id="7265" xr3:uid="{4E257046-A62E-3F48-8F95-25FA3213C48E}" name="Column7143"/>
    <tableColumn id="7266" xr3:uid="{4EEF39C7-80FE-BB42-AC55-90031FB2B1D4}" name="Column7144"/>
    <tableColumn id="7267" xr3:uid="{F15C4329-8E05-BF46-9A71-0B13B989CE00}" name="Column7145"/>
    <tableColumn id="7268" xr3:uid="{ACE7A6EB-18F8-2141-95B0-42EF81612DA8}" name="Column7146"/>
    <tableColumn id="7269" xr3:uid="{C86E8C0E-DD6E-DB4F-B080-8D523AF81BED}" name="Column7147"/>
    <tableColumn id="7270" xr3:uid="{25AE398A-BDBA-9845-8CD0-009025066827}" name="Column7148"/>
    <tableColumn id="7271" xr3:uid="{B6F50656-F15D-C24E-84EA-856234375FDA}" name="Column7149"/>
    <tableColumn id="7272" xr3:uid="{935234FB-F781-C34C-8021-A777EC2C69E7}" name="Column7150"/>
    <tableColumn id="7273" xr3:uid="{3EB45C83-F972-9C4D-A5F9-DC2BC4A0AF80}" name="Column7151"/>
    <tableColumn id="7274" xr3:uid="{9066E54B-FBF4-F74C-A514-F34986611589}" name="Column7152"/>
    <tableColumn id="7275" xr3:uid="{A1D355E1-13EA-A04F-B5E9-9901562AF021}" name="Column7153"/>
    <tableColumn id="7276" xr3:uid="{1C0B9366-BDC1-A14D-85F7-1A76EA765D4E}" name="Column7154"/>
    <tableColumn id="7277" xr3:uid="{BF87B9E0-C39D-664D-9FC8-1F6015C3A9F0}" name="Column7155"/>
    <tableColumn id="7278" xr3:uid="{5F84BD12-BB5F-824F-9FC2-B77CB3FC3EEF}" name="Column7156"/>
    <tableColumn id="7279" xr3:uid="{5443B4C8-65DC-D44F-B166-79EA3C6C7C72}" name="Column7157"/>
    <tableColumn id="7280" xr3:uid="{4F5C4C55-471D-2A48-9932-A6DC9EB76249}" name="Column7158"/>
    <tableColumn id="7281" xr3:uid="{2BB7CD55-7116-7B48-A354-0DD4432996A2}" name="Column7159"/>
    <tableColumn id="7282" xr3:uid="{76814163-D3BF-A549-A8DD-CB106CBC1E99}" name="Column7160"/>
    <tableColumn id="7283" xr3:uid="{6709499C-6FA2-604A-9E32-188A3B3E6958}" name="Column7161"/>
    <tableColumn id="7284" xr3:uid="{C209338E-5111-6C4F-8BC6-FC2F0F76BC6C}" name="Column7162"/>
    <tableColumn id="7285" xr3:uid="{481C8D86-3386-E54A-83F8-8B935FD2E101}" name="Column7163"/>
    <tableColumn id="7286" xr3:uid="{1E5C5FF9-448C-3A4B-9ABC-DFD379208B6C}" name="Column7164"/>
    <tableColumn id="7287" xr3:uid="{ABFD730B-855E-1D4D-96C2-FE79893B7571}" name="Column7165"/>
    <tableColumn id="7288" xr3:uid="{EBC7A971-3AF3-454B-A761-3E8963531955}" name="Column7166"/>
    <tableColumn id="7289" xr3:uid="{D412B4F5-3BBB-D840-8A6F-F603ED6C8201}" name="Column7167"/>
    <tableColumn id="7290" xr3:uid="{4FFC1417-04D8-F946-ADEB-77322F517C1D}" name="Column7168"/>
    <tableColumn id="7291" xr3:uid="{7DEF320E-658E-4A46-B9E1-C78B73CFBF20}" name="Column7169"/>
    <tableColumn id="7292" xr3:uid="{56CB45C1-1145-7A49-9677-7A3CBDB55E0D}" name="Column7170"/>
    <tableColumn id="7293" xr3:uid="{79FFAE04-70F5-E646-9697-8F32C1CD3CEB}" name="Column7171"/>
    <tableColumn id="7294" xr3:uid="{04CB5472-FCE0-3847-AAB4-3E7E73BE39F4}" name="Column7172"/>
    <tableColumn id="7295" xr3:uid="{D1E921CA-9BDE-164A-83FC-2D032847FD63}" name="Column7173"/>
    <tableColumn id="7296" xr3:uid="{F0D62825-5224-4042-8B02-CCF0B47821AA}" name="Column7174"/>
    <tableColumn id="7297" xr3:uid="{268F79FA-349C-6242-8E6B-2C1EFF551511}" name="Column7175"/>
    <tableColumn id="7298" xr3:uid="{6C396D67-F9BE-D943-9B6E-9AC0C04E8272}" name="Column7176"/>
    <tableColumn id="7299" xr3:uid="{FC564968-EF7B-5E49-B5C8-0EA2CC4B7F73}" name="Column7177"/>
    <tableColumn id="7300" xr3:uid="{37F37889-65AD-464F-8378-08F59B8D904E}" name="Column7178"/>
    <tableColumn id="7301" xr3:uid="{C0DA7CA3-E81F-594A-8915-78CF0CBABD77}" name="Column7179"/>
    <tableColumn id="7302" xr3:uid="{D2CA22C6-3B32-F64F-9B22-A5DA81C8DD54}" name="Column7180"/>
    <tableColumn id="7303" xr3:uid="{D4DBE4EA-1949-554A-B83C-D240FDE61B63}" name="Column7181"/>
    <tableColumn id="7304" xr3:uid="{AE3B8B1F-7A84-C142-8F08-B2E86A17F2F4}" name="Column7182"/>
    <tableColumn id="7305" xr3:uid="{CF022EE6-E243-594A-A41E-3085B207CA6D}" name="Column7183"/>
    <tableColumn id="7306" xr3:uid="{4BF6F52B-8B0D-F647-B2AF-3479E23BE8DE}" name="Column7184"/>
    <tableColumn id="7307" xr3:uid="{878D835C-7161-9143-9F5C-C36684D29A2E}" name="Column7185"/>
    <tableColumn id="7308" xr3:uid="{CD2C0685-2298-C041-83C5-E358F884B8CF}" name="Column7186"/>
    <tableColumn id="7309" xr3:uid="{2890D40D-6FB3-FB4A-BEBD-BE9DDD1ABFE1}" name="Column7187"/>
    <tableColumn id="7310" xr3:uid="{F832D89E-33B7-5746-AEB3-9E7342BA1403}" name="Column7188"/>
    <tableColumn id="7311" xr3:uid="{A10B14BB-2A92-E34B-BA7D-9B9E3109A7DB}" name="Column7189"/>
    <tableColumn id="7312" xr3:uid="{1EDA2094-A907-0E44-9B59-5A1F0EFC6F2B}" name="Column7190"/>
    <tableColumn id="7313" xr3:uid="{DC3477CB-D148-1548-A7A5-901A9D1543F3}" name="Column7191"/>
    <tableColumn id="7314" xr3:uid="{353B0E34-A62E-DE4C-BA7E-C885342BB0F0}" name="Column7192"/>
    <tableColumn id="7315" xr3:uid="{69CC6508-AC07-6F4E-98C5-66DDD0D82560}" name="Column7193"/>
    <tableColumn id="7316" xr3:uid="{431BBB17-92BE-6B4E-8681-17CE71E08471}" name="Column7194"/>
    <tableColumn id="7317" xr3:uid="{0591BA94-4165-CF4B-90F9-289F2E4C8144}" name="Column7195"/>
    <tableColumn id="7318" xr3:uid="{847A759D-65CB-1E41-992E-355AE0B82BB4}" name="Column7196"/>
    <tableColumn id="7319" xr3:uid="{CDB1CD33-517A-404C-8EAC-94914EED7BBD}" name="Column7197"/>
    <tableColumn id="7320" xr3:uid="{6446439C-AA74-5A40-8E62-30C3E2F55C13}" name="Column7198"/>
    <tableColumn id="7321" xr3:uid="{18A9FA60-ACBE-1D4C-9583-3E60E9A820A4}" name="Column7199"/>
    <tableColumn id="7322" xr3:uid="{3CFAA44A-2A10-D046-9386-73BC66792877}" name="Column7200"/>
    <tableColumn id="7323" xr3:uid="{9373DA53-4BC7-3844-80D0-684D7C7133DA}" name="Column7201"/>
    <tableColumn id="7324" xr3:uid="{C4423435-2E48-7341-A74C-4C351BA147C4}" name="Column7202"/>
    <tableColumn id="7325" xr3:uid="{CB193576-46F2-8642-91CB-6D46D1DD81B2}" name="Column7203"/>
    <tableColumn id="7326" xr3:uid="{B3F219FE-E4AB-644A-B450-E59BC8FE1E09}" name="Column7204"/>
    <tableColumn id="7327" xr3:uid="{FF31AF9B-B00C-854E-8980-2C1E14D45721}" name="Column7205"/>
    <tableColumn id="7328" xr3:uid="{8D318D3B-2274-4B4A-A45A-E7EE16179C97}" name="Column7206"/>
    <tableColumn id="7329" xr3:uid="{D3EC630F-E41E-C944-B890-AF9A78FFCABB}" name="Column7207"/>
    <tableColumn id="7330" xr3:uid="{D30EC112-A820-7844-98AA-4C7FD1052D7A}" name="Column7208"/>
    <tableColumn id="7331" xr3:uid="{0FAAF5A8-8D72-D84C-AC2D-E733403235DB}" name="Column7209"/>
    <tableColumn id="7332" xr3:uid="{81B5E104-E125-0045-B497-571D5D6CD6D3}" name="Column7210"/>
    <tableColumn id="7333" xr3:uid="{1F51C474-E4C8-D641-A8A3-0F7DD2DBBF83}" name="Column7211"/>
    <tableColumn id="7334" xr3:uid="{929B98D6-3F81-3043-A00A-8E97BB064860}" name="Column7212"/>
    <tableColumn id="7335" xr3:uid="{90D2E741-1417-0F41-A931-5252ECBCE7B5}" name="Column7213"/>
    <tableColumn id="7336" xr3:uid="{356E32F5-02AE-A24E-BE49-7D8FADEC6679}" name="Column7214"/>
    <tableColumn id="7337" xr3:uid="{6A877C40-133D-864A-A8F4-E3C3A04D3C3A}" name="Column7215"/>
    <tableColumn id="7338" xr3:uid="{254E9E59-CB9E-714B-8CC8-3BEF1E0D66B5}" name="Column7216"/>
    <tableColumn id="7339" xr3:uid="{EA8FD860-3DB2-1349-ADF3-F2956C52404A}" name="Column7217"/>
    <tableColumn id="7340" xr3:uid="{2E9F6E14-8EE4-064D-9229-C48D0ED72E91}" name="Column7218"/>
    <tableColumn id="7341" xr3:uid="{E1C5D3A4-A362-D646-BFC5-041723E9B33F}" name="Column7219"/>
    <tableColumn id="7342" xr3:uid="{965358D7-7534-0F4E-92ED-5F0756603017}" name="Column7220"/>
    <tableColumn id="7343" xr3:uid="{90B38456-38D7-8846-88C6-F437E05D5555}" name="Column7221"/>
    <tableColumn id="7344" xr3:uid="{7DAA3616-627D-E945-B3CC-B946BB89D061}" name="Column7222"/>
    <tableColumn id="7345" xr3:uid="{AAA91605-CBBC-4A48-8174-9DAA80729BD8}" name="Column7223"/>
    <tableColumn id="7346" xr3:uid="{E4552602-DA64-4844-8E70-4FF664CEAAC4}" name="Column7224"/>
    <tableColumn id="7347" xr3:uid="{956DF89D-2447-4049-B503-DC48A77AA3F3}" name="Column7225"/>
    <tableColumn id="7348" xr3:uid="{C1CB3F4B-BEEA-EF42-9C81-5759DA16FD19}" name="Column7226"/>
    <tableColumn id="7349" xr3:uid="{2BF80571-64B9-1C40-AB1E-9E83AAEF26B4}" name="Column7227"/>
    <tableColumn id="7350" xr3:uid="{00278701-28A1-A14E-BE58-25D8A0484B4A}" name="Column7228"/>
    <tableColumn id="7351" xr3:uid="{F1CD4224-1506-DA45-9F70-E36DEA37B14E}" name="Column7229"/>
    <tableColumn id="7352" xr3:uid="{B7FD8968-4444-4E4B-8B17-5477B1ACC420}" name="Column7230"/>
    <tableColumn id="7353" xr3:uid="{9214DBDB-6A20-AE48-9B57-C289454B6C5A}" name="Column7231"/>
    <tableColumn id="7354" xr3:uid="{9E9B100F-30F0-3F45-8FBD-2DD7E2A8B395}" name="Column7232"/>
    <tableColumn id="7355" xr3:uid="{236E1C08-9CA1-0F43-BFE1-5AAB5AE44CCD}" name="Column7233"/>
    <tableColumn id="7356" xr3:uid="{FF73F8C9-B2F9-414E-B4D1-0BA51C2AA0E8}" name="Column7234"/>
    <tableColumn id="7357" xr3:uid="{5F1C105B-33FD-6140-B4B0-DF9D5DC233DF}" name="Column7235"/>
    <tableColumn id="7358" xr3:uid="{15CFDEC7-8B32-2D4B-B511-C5BF1A259565}" name="Column7236"/>
    <tableColumn id="7359" xr3:uid="{91651DB4-5CF9-594B-AAB3-E5AFBBD34290}" name="Column7237"/>
    <tableColumn id="7360" xr3:uid="{A583E1A3-A1D9-6D41-9C72-3E0CBCC7DC56}" name="Column7238"/>
    <tableColumn id="7361" xr3:uid="{8944E1B7-DFF1-0149-9F2D-E3D9F677FD88}" name="Column7239"/>
    <tableColumn id="7362" xr3:uid="{B9B5DF64-8C3B-1F4F-B206-DFCD9F6F8D6D}" name="Column7240"/>
    <tableColumn id="7363" xr3:uid="{B72169D5-071D-5449-99DD-B30E4BB2D8DC}" name="Column7241"/>
    <tableColumn id="7364" xr3:uid="{6D9B2E62-F0F0-584A-9230-A2BBA2B9F42F}" name="Column7242"/>
    <tableColumn id="7365" xr3:uid="{3A23868F-AAAC-BF4C-9A98-9AEC5E806D56}" name="Column7243"/>
    <tableColumn id="7366" xr3:uid="{56120143-8E99-7F4D-8A94-37708FCD4939}" name="Column7244"/>
    <tableColumn id="7367" xr3:uid="{0FAD174E-B744-E943-93BC-7665A0A41160}" name="Column7245"/>
    <tableColumn id="7368" xr3:uid="{20A084B9-FA5F-C946-9E9A-6C3ED0E9C0E0}" name="Column7246"/>
    <tableColumn id="7369" xr3:uid="{F85879DB-C2C7-FA46-82BB-86500F899494}" name="Column7247"/>
    <tableColumn id="7370" xr3:uid="{809EEC95-8F9F-E34D-9DFE-9E2631884292}" name="Column7248"/>
    <tableColumn id="7371" xr3:uid="{6BA8E9F8-42B2-3845-A754-F718DAC06F06}" name="Column7249"/>
    <tableColumn id="7372" xr3:uid="{F6BB683D-1B17-0143-A10B-B9A175EBB4B5}" name="Column7250"/>
    <tableColumn id="7373" xr3:uid="{48B489A4-C80F-9D43-8791-FABA3522E86B}" name="Column7251"/>
    <tableColumn id="7374" xr3:uid="{8E612D3C-DC4C-8648-B497-6B6D15F4A6B9}" name="Column7252"/>
    <tableColumn id="7375" xr3:uid="{7F024789-86EB-D048-BF3D-99E58E0D906A}" name="Column7253"/>
    <tableColumn id="7376" xr3:uid="{2848D304-1F24-D546-AEF8-171A2B85CED6}" name="Column7254"/>
    <tableColumn id="7377" xr3:uid="{1066761C-032F-EF4D-9A9A-A2C7CC6F73CA}" name="Column7255"/>
    <tableColumn id="7378" xr3:uid="{FB02B739-4304-384D-8225-9C5D4142D62D}" name="Column7256"/>
    <tableColumn id="7379" xr3:uid="{755EFEE8-F457-6E45-B225-9289F0C0FB37}" name="Column7257"/>
    <tableColumn id="7380" xr3:uid="{4166624D-32A5-BB49-ABAC-E970D2759AAF}" name="Column7258"/>
    <tableColumn id="7381" xr3:uid="{30577276-33D1-0D4E-8430-E598CB3C63DB}" name="Column7259"/>
    <tableColumn id="7382" xr3:uid="{5BD405D8-6E08-A944-96E8-CFC427456C5A}" name="Column7260"/>
    <tableColumn id="7383" xr3:uid="{4FD2B540-F81C-1C40-9D5A-5BED61984597}" name="Column7261"/>
    <tableColumn id="7384" xr3:uid="{3A4A87F2-2EAC-FB43-A3F6-2D5F5E460DAC}" name="Column7262"/>
    <tableColumn id="7385" xr3:uid="{5403C4B7-D923-1144-9C79-A8EC50AD3C6B}" name="Column7263"/>
    <tableColumn id="7386" xr3:uid="{9C5F45A3-215A-FE49-B7E0-59F909AABA5F}" name="Column7264"/>
    <tableColumn id="7387" xr3:uid="{50331ABF-CF95-6842-B3BC-92E40927CC7E}" name="Column7265"/>
    <tableColumn id="7388" xr3:uid="{E760292C-AE1D-914C-ACBC-65A87D9077ED}" name="Column7266"/>
    <tableColumn id="7389" xr3:uid="{C39C4AEB-F069-244F-A7F4-9AF353939AE3}" name="Column7267"/>
    <tableColumn id="7390" xr3:uid="{B17787C4-B2FE-E64E-83D4-25297C8F770D}" name="Column7268"/>
    <tableColumn id="7391" xr3:uid="{67889798-BF46-C94D-9B24-BFCA8260ED0D}" name="Column7269"/>
    <tableColumn id="7392" xr3:uid="{7BA6123B-9850-DF4F-A311-C0038E3120FA}" name="Column7270"/>
    <tableColumn id="7393" xr3:uid="{CE6CBFF8-DC62-D94F-AF01-63774B595675}" name="Column7271"/>
    <tableColumn id="7394" xr3:uid="{68C22D8B-E85C-DE49-91C9-63973BA8AAA6}" name="Column7272"/>
    <tableColumn id="7395" xr3:uid="{31D94D32-BB9B-F04B-9537-5BEE78E62D96}" name="Column7273"/>
    <tableColumn id="7396" xr3:uid="{27A5379A-8C28-2D49-A17B-F22F4C94D032}" name="Column7274"/>
    <tableColumn id="7397" xr3:uid="{D25170A0-28A6-654A-8FFF-594137827480}" name="Column7275"/>
    <tableColumn id="7398" xr3:uid="{3DA0595D-4383-1D42-AD16-8857C425521C}" name="Column7276"/>
    <tableColumn id="7399" xr3:uid="{C0CF0ABA-3104-2C40-921E-7B0945ED65A7}" name="Column7277"/>
    <tableColumn id="7400" xr3:uid="{B12D7BE0-ED76-A84E-8571-DC5E4C3709B2}" name="Column7278"/>
    <tableColumn id="7401" xr3:uid="{F21076E1-4236-9C4C-BC64-25F8487EFEB8}" name="Column7279"/>
    <tableColumn id="7402" xr3:uid="{CA7B7C40-543F-CB43-8166-CBCC15D21EED}" name="Column7280"/>
    <tableColumn id="7403" xr3:uid="{2BAF1E0E-A696-E44F-94CD-8A2D440927B4}" name="Column7281"/>
    <tableColumn id="7404" xr3:uid="{6B8D4708-1ADA-6949-95C8-D89912F058A8}" name="Column7282"/>
    <tableColumn id="7405" xr3:uid="{AE316D5D-FE3C-A747-BC1E-A7685AC74030}" name="Column7283"/>
    <tableColumn id="7406" xr3:uid="{5FACECF1-6EB5-0247-A8CB-EA91BD1D31B7}" name="Column7284"/>
    <tableColumn id="7407" xr3:uid="{51ADCFB8-6E46-E640-8CBD-BEDDBE218D45}" name="Column7285"/>
    <tableColumn id="7408" xr3:uid="{826AF876-BA41-C740-9EF4-D6FE4915D5B9}" name="Column7286"/>
    <tableColumn id="7409" xr3:uid="{6665D036-38D6-F043-A7CC-97641008D132}" name="Column7287"/>
    <tableColumn id="7410" xr3:uid="{C687C343-7E97-564D-A95F-FBFD51B8DD25}" name="Column7288"/>
    <tableColumn id="7411" xr3:uid="{8E556913-D3E7-4747-8B0E-43B250824FFA}" name="Column7289"/>
    <tableColumn id="7412" xr3:uid="{CE1E265D-A66E-BA42-BC3A-9DD84D48C70B}" name="Column7290"/>
    <tableColumn id="7413" xr3:uid="{455B3511-4380-F245-B82D-26C0D4195C05}" name="Column7291"/>
    <tableColumn id="7414" xr3:uid="{B3968D49-65D3-C246-8AF3-CFA100F9B181}" name="Column7292"/>
    <tableColumn id="7415" xr3:uid="{DC672266-7432-724B-B7FF-24A8F02CF181}" name="Column7293"/>
    <tableColumn id="7416" xr3:uid="{E92661BD-A665-464F-86AB-4F76C3B6DC9A}" name="Column7294"/>
    <tableColumn id="7417" xr3:uid="{438FEF9E-ED9B-914F-8ECD-0379E9F699CE}" name="Column7295"/>
    <tableColumn id="7418" xr3:uid="{6AA48868-BCB5-9D4A-9B1D-26BB5DB1638B}" name="Column7296"/>
    <tableColumn id="7419" xr3:uid="{F7AF684E-B9B7-C34E-8E5F-ECF777B6DE03}" name="Column7297"/>
    <tableColumn id="7420" xr3:uid="{F63F41F6-9F04-6C41-9B03-9740B3138A4E}" name="Column7298"/>
    <tableColumn id="7421" xr3:uid="{8EECFEB4-C45F-1C45-9D6D-576EA2579A00}" name="Column7299"/>
    <tableColumn id="7422" xr3:uid="{5ACDC88D-B039-F743-9590-6A4DAF9B04A5}" name="Column7300"/>
    <tableColumn id="7423" xr3:uid="{257956DC-BC76-2145-AABA-5CC956CCD0C7}" name="Column7301"/>
    <tableColumn id="7424" xr3:uid="{514FDAFF-B33B-C944-8682-3723147B15B3}" name="Column7302"/>
    <tableColumn id="7425" xr3:uid="{8F4D39C8-361B-5344-ABF9-DFF578BBD152}" name="Column7303"/>
    <tableColumn id="7426" xr3:uid="{DF33E63B-352A-3C41-8EA3-F60EE0042324}" name="Column7304"/>
    <tableColumn id="7427" xr3:uid="{2C895B0E-2F43-1147-BF77-BFCD73593B43}" name="Column7305"/>
    <tableColumn id="7428" xr3:uid="{FE2885B1-F5C7-C44A-994B-1725CA798A4B}" name="Column7306"/>
    <tableColumn id="7429" xr3:uid="{5A0536E4-ABD7-F047-A45E-A4FC9C2D334A}" name="Column7307"/>
    <tableColumn id="7430" xr3:uid="{7BF7C708-38D3-0E45-9EE9-99C9F552F4F6}" name="Column7308"/>
    <tableColumn id="7431" xr3:uid="{4910D8C9-CFCD-A044-8429-B5F9D14F0A1D}" name="Column7309"/>
    <tableColumn id="7432" xr3:uid="{A9CDE66F-9BEE-4440-8DF3-D71744824868}" name="Column7310"/>
    <tableColumn id="7433" xr3:uid="{6B5C3BBC-6CF5-4A4A-AAD7-9FC408674813}" name="Column7311"/>
    <tableColumn id="7434" xr3:uid="{FA2879F5-E289-2545-9541-3A51D1756AEC}" name="Column7312"/>
    <tableColumn id="7435" xr3:uid="{BAA247EF-5159-194C-8625-5C787FCFE42C}" name="Column7313"/>
    <tableColumn id="7436" xr3:uid="{78FA84D7-BA0A-6F4A-BE54-85F9AFDF9FCB}" name="Column7314"/>
    <tableColumn id="7437" xr3:uid="{6B43784E-1311-9949-A236-4895C43A525C}" name="Column7315"/>
    <tableColumn id="7438" xr3:uid="{A5E80C82-534B-DB40-AD15-EA2AF1FE2807}" name="Column7316"/>
    <tableColumn id="7439" xr3:uid="{155AD764-050A-F246-8219-0BF83D741766}" name="Column7317"/>
    <tableColumn id="7440" xr3:uid="{9EAE97D7-4524-A74E-B627-7D23BFA8DC2B}" name="Column7318"/>
    <tableColumn id="7441" xr3:uid="{404F733A-A708-5243-A77C-D8DE16806C4F}" name="Column7319"/>
    <tableColumn id="7442" xr3:uid="{A64D0815-49DD-7E4D-A2E4-46E00FDBB010}" name="Column7320"/>
    <tableColumn id="7443" xr3:uid="{9A065BB6-CB98-5643-86AA-6882EB379EBA}" name="Column7321"/>
    <tableColumn id="7444" xr3:uid="{3E85D4B5-B41F-8A43-A575-15F43E8AAC56}" name="Column7322"/>
    <tableColumn id="7445" xr3:uid="{DF55820C-4D26-FF4C-987F-8287D1F05619}" name="Column7323"/>
    <tableColumn id="7446" xr3:uid="{13A033CC-FD76-944E-8512-00DA3220B2DB}" name="Column7324"/>
    <tableColumn id="7447" xr3:uid="{7F41BAC0-F71E-6743-AD08-7D2441A54B85}" name="Column7325"/>
    <tableColumn id="7448" xr3:uid="{5BF20EE9-DAFE-5C40-A7A5-14251C186496}" name="Column7326"/>
    <tableColumn id="7449" xr3:uid="{66E2E1DD-08BB-6D43-B0A9-121A04E0384C}" name="Column7327"/>
    <tableColumn id="7450" xr3:uid="{3491019A-B896-8440-A94D-44A4E092CCE6}" name="Column7328"/>
    <tableColumn id="7451" xr3:uid="{28BF88B5-E375-324F-9B9D-6036941DDE46}" name="Column7329"/>
    <tableColumn id="7452" xr3:uid="{2058C31C-702D-9C43-9E73-6F5791BC85AA}" name="Column7330"/>
    <tableColumn id="7453" xr3:uid="{5D42E0CB-853D-8644-9B49-2C75B677A37F}" name="Column7331"/>
    <tableColumn id="7454" xr3:uid="{2683A935-EF3F-9F4A-87BE-C54C752B7B50}" name="Column7332"/>
    <tableColumn id="7455" xr3:uid="{08FC3BAA-1AE0-5046-B991-CAF1928A8725}" name="Column7333"/>
    <tableColumn id="7456" xr3:uid="{735204E4-6D4A-984D-966D-07C40108CEDB}" name="Column7334"/>
    <tableColumn id="7457" xr3:uid="{8E3ABA50-14F5-3749-9F72-69CF79CCCAA6}" name="Column7335"/>
    <tableColumn id="7458" xr3:uid="{8D758B6E-5E13-EE4B-BF2C-DFAE7E51DFC5}" name="Column7336"/>
    <tableColumn id="7459" xr3:uid="{CA265D29-0D85-6043-BF36-72E081377FF0}" name="Column7337"/>
    <tableColumn id="7460" xr3:uid="{52E7D2DA-51EA-B942-8A59-D89241471F5D}" name="Column7338"/>
    <tableColumn id="7461" xr3:uid="{C05D5D1B-DC10-6B4D-93A4-BDAD91F90E7D}" name="Column7339"/>
    <tableColumn id="7462" xr3:uid="{CF85BA13-B528-9644-A00E-7E028F8036D3}" name="Column7340"/>
    <tableColumn id="7463" xr3:uid="{B2376FC4-D3CB-AF4F-ADAD-9DBD4F73A74B}" name="Column7341"/>
    <tableColumn id="7464" xr3:uid="{379536D0-E168-D44D-8A72-4107F48CE6C5}" name="Column7342"/>
    <tableColumn id="7465" xr3:uid="{CF5556B5-D550-EE4A-9A68-C50BA3D4FA1A}" name="Column7343"/>
    <tableColumn id="7466" xr3:uid="{8832E892-9D57-7646-A00F-9FD34D7C25DA}" name="Column7344"/>
    <tableColumn id="7467" xr3:uid="{2EBCE421-3762-9445-836D-8EAA79E512E6}" name="Column7345"/>
    <tableColumn id="7468" xr3:uid="{A9DDA5F0-D818-634C-92DC-CECA9F4D1779}" name="Column7346"/>
    <tableColumn id="7469" xr3:uid="{86D76491-C1F0-6B41-B40D-32ED0AFEAF65}" name="Column7347"/>
    <tableColumn id="7470" xr3:uid="{89CB6048-21C6-FF40-8958-47749ABCB743}" name="Column7348"/>
    <tableColumn id="7471" xr3:uid="{F98D8B3D-93F3-7341-A01E-A890A518EE41}" name="Column7349"/>
    <tableColumn id="7472" xr3:uid="{6989E629-715F-A242-A6CD-512D4905234B}" name="Column7350"/>
    <tableColumn id="7473" xr3:uid="{9468B454-8259-B443-965A-101E54D0979C}" name="Column7351"/>
    <tableColumn id="7474" xr3:uid="{AFD07CDA-5B01-E24B-BD16-05FEF1888894}" name="Column7352"/>
    <tableColumn id="7475" xr3:uid="{E5232CCE-5DE3-5443-B469-BACEB057632C}" name="Column7353"/>
    <tableColumn id="7476" xr3:uid="{F9948403-5819-A542-BC56-B730AF1D4F97}" name="Column7354"/>
    <tableColumn id="7477" xr3:uid="{CC22FE5D-264B-A841-AE66-4261A88FBA6F}" name="Column7355"/>
    <tableColumn id="7478" xr3:uid="{D8F921F1-C5A4-1F4D-9860-91E3EE9E7CB5}" name="Column7356"/>
    <tableColumn id="7479" xr3:uid="{C429B097-4047-6C40-B59E-C604D57DC948}" name="Column7357"/>
    <tableColumn id="7480" xr3:uid="{33BCB93B-A0C5-E043-920B-E9E58C5068D8}" name="Column7358"/>
    <tableColumn id="7481" xr3:uid="{6530C505-971E-7943-AE48-0D70C1C4320A}" name="Column7359"/>
    <tableColumn id="7482" xr3:uid="{DA2E9A5E-AB1C-C24C-A378-AED74E99CEF6}" name="Column7360"/>
    <tableColumn id="7483" xr3:uid="{BB7B4B09-8415-7441-B2CD-54F80A826146}" name="Column7361"/>
    <tableColumn id="7484" xr3:uid="{5B2A14BA-CF93-5048-A77F-F9DCA4F87996}" name="Column7362"/>
    <tableColumn id="7485" xr3:uid="{AD97C6AD-D5F9-EA49-A0E3-78DA8F472BA0}" name="Column7363"/>
    <tableColumn id="7486" xr3:uid="{522ED7A7-3A14-AB49-9AE6-62BC30889DB2}" name="Column7364"/>
    <tableColumn id="7487" xr3:uid="{E7C3E410-19F0-824D-ADC5-1F24C722CA20}" name="Column7365"/>
    <tableColumn id="7488" xr3:uid="{F4E0653B-30CE-974E-80DD-CF81AC220E01}" name="Column7366"/>
    <tableColumn id="7489" xr3:uid="{4F126370-1972-5743-B7E9-F9E8E825835B}" name="Column7367"/>
    <tableColumn id="7490" xr3:uid="{50F27760-7A79-8043-9759-E67561C7B28D}" name="Column7368"/>
    <tableColumn id="7491" xr3:uid="{A08B70EC-2E37-0542-879E-BE275B7F31D0}" name="Column7369"/>
    <tableColumn id="7492" xr3:uid="{16D54695-89ED-0049-BE24-50105A9BA82C}" name="Column7370"/>
    <tableColumn id="7493" xr3:uid="{48CB38C4-D7CD-3843-A119-63249B497878}" name="Column7371"/>
    <tableColumn id="7494" xr3:uid="{EE8A1BA5-83A0-FE46-BFF6-CFAE2EC77B77}" name="Column7372"/>
    <tableColumn id="7495" xr3:uid="{22B75653-1EA6-A74E-B08F-89A66B13FD3B}" name="Column7373"/>
    <tableColumn id="7496" xr3:uid="{5207AA7D-B567-B348-B4D2-4E7081048B7C}" name="Column7374"/>
    <tableColumn id="7497" xr3:uid="{9B9794BB-0BA6-4C40-AB63-FEEC601657A6}" name="Column7375"/>
    <tableColumn id="7498" xr3:uid="{F2377E8E-95D4-D244-AA5B-3E9FB4B170F4}" name="Column7376"/>
    <tableColumn id="7499" xr3:uid="{8FEA2CCF-937B-1943-9D4B-31DE897EF6BE}" name="Column7377"/>
    <tableColumn id="7500" xr3:uid="{10C114F5-0FF6-D94A-A9EA-D8D9DD1FBF08}" name="Column7378"/>
    <tableColumn id="7501" xr3:uid="{DEC9CA16-36ED-C54F-BB23-2509A54EB17B}" name="Column7379"/>
    <tableColumn id="7502" xr3:uid="{15FA3E12-DA57-B148-A7D2-8B614BDD058E}" name="Column7380"/>
    <tableColumn id="7503" xr3:uid="{F57D12D2-299C-0C41-BA2B-01220298AC5C}" name="Column7381"/>
    <tableColumn id="7504" xr3:uid="{64A28412-111F-7344-9284-217868EF492D}" name="Column7382"/>
    <tableColumn id="7505" xr3:uid="{B0F70865-E6BA-1244-9F70-D81A8CC3D25D}" name="Column7383"/>
    <tableColumn id="7506" xr3:uid="{3D65695E-44F7-E044-92C3-94CAE03941E3}" name="Column7384"/>
    <tableColumn id="7507" xr3:uid="{964CDBAF-49ED-6840-A237-F8DB52F4A713}" name="Column7385"/>
    <tableColumn id="7508" xr3:uid="{F25C0B19-C9E3-D549-BA93-79D4B07378AE}" name="Column7386"/>
    <tableColumn id="7509" xr3:uid="{6D519F35-9C75-994D-A7D4-6707AC0DA04B}" name="Column7387"/>
    <tableColumn id="7510" xr3:uid="{0CD8B906-3C1D-064F-86BA-6E36C232688D}" name="Column7388"/>
    <tableColumn id="7511" xr3:uid="{0822F038-DF53-3F4B-807C-06AB46002392}" name="Column7389"/>
    <tableColumn id="7512" xr3:uid="{0E96448B-9A24-8549-9EDC-A24272F43B37}" name="Column7390"/>
    <tableColumn id="7513" xr3:uid="{E84922B4-4316-6B4D-8EED-CDBF3DF6620A}" name="Column7391"/>
    <tableColumn id="7514" xr3:uid="{E0308BC3-0087-604F-9283-8E7D809031DF}" name="Column7392"/>
    <tableColumn id="7515" xr3:uid="{BE677E6B-1CCF-DF48-A665-1D76ED76F21E}" name="Column7393"/>
    <tableColumn id="7516" xr3:uid="{C8775782-7D43-0E48-90B8-71DB1ED57338}" name="Column7394"/>
    <tableColumn id="7517" xr3:uid="{D3BF6122-8D79-F04A-B9F3-12F5F20832E5}" name="Column7395"/>
    <tableColumn id="7518" xr3:uid="{0055E796-F0D9-0F4E-9269-80D7056DD372}" name="Column7396"/>
    <tableColumn id="7519" xr3:uid="{0DDEF8A6-EB62-AF45-B6C1-029C3365E69D}" name="Column7397"/>
    <tableColumn id="7520" xr3:uid="{CA63D787-95B6-1645-A7A6-A74AB54D2AA2}" name="Column7398"/>
    <tableColumn id="7521" xr3:uid="{75057E5E-6A7D-FC42-9A32-A0A32E0D6A30}" name="Column7399"/>
    <tableColumn id="7522" xr3:uid="{141C5012-A466-A241-8CCF-911BB2FCA43B}" name="Column7400"/>
    <tableColumn id="7523" xr3:uid="{54A7B42F-C18C-0E4D-B0CE-CDB476161839}" name="Column7401"/>
    <tableColumn id="7524" xr3:uid="{34AC4371-E28F-B94E-81B0-759E8F73AA74}" name="Column7402"/>
    <tableColumn id="7525" xr3:uid="{70DC7DDA-B088-114D-A005-7B5D7A2240B3}" name="Column7403"/>
    <tableColumn id="7526" xr3:uid="{317D6F58-F43B-0C41-981E-26B8B3C2F718}" name="Column7404"/>
    <tableColumn id="7527" xr3:uid="{6C7FDCED-98FF-D741-BDD9-189ADCAB2D6E}" name="Column7405"/>
    <tableColumn id="7528" xr3:uid="{3E280E40-9DA8-B74F-BF9D-D6B295EEFDAE}" name="Column7406"/>
    <tableColumn id="7529" xr3:uid="{43452CC6-DAEE-CE40-A7B3-5938A370C8C3}" name="Column7407"/>
    <tableColumn id="7530" xr3:uid="{C46FB757-BEEC-ED4D-B9DF-D8564A9E4A55}" name="Column7408"/>
    <tableColumn id="7531" xr3:uid="{8E4F7893-B231-EB4C-A476-55416C162BE6}" name="Column7409"/>
    <tableColumn id="7532" xr3:uid="{4CCF08EC-B981-964E-9C35-2C18CE67A3F7}" name="Column7410"/>
    <tableColumn id="7533" xr3:uid="{94FD31E0-5484-DA4C-B5CF-15D71B352F8A}" name="Column7411"/>
    <tableColumn id="7534" xr3:uid="{C84C2610-A760-BD4D-9365-6D597FB61D55}" name="Column7412"/>
    <tableColumn id="7535" xr3:uid="{44D7CE64-7B3C-EA4A-99E7-B926CE6BA580}" name="Column7413"/>
    <tableColumn id="7536" xr3:uid="{CE861670-39E0-C44F-A0C6-82EC001D1850}" name="Column7414"/>
    <tableColumn id="7537" xr3:uid="{5316DEF9-8CBA-8042-B115-011ABA845217}" name="Column7415"/>
    <tableColumn id="7538" xr3:uid="{8394493A-F8F1-2B4A-BA0F-10A7F05B6A91}" name="Column7416"/>
    <tableColumn id="7539" xr3:uid="{2D26ED1F-6B21-6F4F-8B21-6966C590A256}" name="Column7417"/>
    <tableColumn id="7540" xr3:uid="{ED99E190-887E-3641-9AC3-A4CD78B5B5DE}" name="Column7418"/>
    <tableColumn id="7541" xr3:uid="{4459838C-9EE5-7048-BEB8-AC2DE7A95946}" name="Column7419"/>
    <tableColumn id="7542" xr3:uid="{F2F4DBED-150F-5349-8D3E-16C07C7C7E55}" name="Column7420"/>
    <tableColumn id="7543" xr3:uid="{AAF4DC56-2F59-C246-BC0C-188E31536A39}" name="Column7421"/>
    <tableColumn id="7544" xr3:uid="{CC88727B-ABD6-2742-A3FC-8C9EF7E0135F}" name="Column7422"/>
    <tableColumn id="7545" xr3:uid="{6C139EE6-35E9-5E47-9726-33E513DD1369}" name="Column7423"/>
    <tableColumn id="7546" xr3:uid="{22CA4752-446A-764F-BC4D-185EC77B5152}" name="Column7424"/>
    <tableColumn id="7547" xr3:uid="{3272D353-5FA7-244C-8F6F-60AE63B4931C}" name="Column7425"/>
    <tableColumn id="7548" xr3:uid="{E7338F6A-D25E-4C44-AC02-442E78B90B03}" name="Column7426"/>
    <tableColumn id="7549" xr3:uid="{0C6600EE-9B1E-0447-BF74-2FFBD36F2AF3}" name="Column7427"/>
    <tableColumn id="7550" xr3:uid="{5118AA2F-CBF7-E84B-A10D-471610F81976}" name="Column7428"/>
    <tableColumn id="7551" xr3:uid="{EC2AD698-6CCE-3B48-A910-B7BDC7894546}" name="Column7429"/>
    <tableColumn id="7552" xr3:uid="{D7514E2D-117D-6442-80CF-4AB5EF669442}" name="Column7430"/>
    <tableColumn id="7553" xr3:uid="{26293368-322F-3543-B00D-74EBC0BA6CA9}" name="Column7431"/>
    <tableColumn id="7554" xr3:uid="{CFF9A94A-AAC5-5F49-9876-AB42ADE347A8}" name="Column7432"/>
    <tableColumn id="7555" xr3:uid="{CEE6E109-E7B6-424F-8407-2552F27F9C05}" name="Column7433"/>
    <tableColumn id="7556" xr3:uid="{A5E6609B-3AF4-BC4F-B369-07D0183FF94D}" name="Column7434"/>
    <tableColumn id="7557" xr3:uid="{83894CE8-3348-6B4A-AEA0-031B5A59C85C}" name="Column7435"/>
    <tableColumn id="7558" xr3:uid="{9ED80404-83F6-1D48-8EE5-AEF816E09A37}" name="Column7436"/>
    <tableColumn id="7559" xr3:uid="{4F896765-0A5A-C249-B70A-FF370C81C28E}" name="Column7437"/>
    <tableColumn id="7560" xr3:uid="{E6ED3DE1-2D93-CC47-BB4C-CC514D45EAF1}" name="Column7438"/>
    <tableColumn id="7561" xr3:uid="{CCB1C558-6EA9-C94E-A8A2-ACF509BE2E55}" name="Column7439"/>
    <tableColumn id="7562" xr3:uid="{7F83F873-B5C7-EA4D-A14C-3968BD0F5252}" name="Column7440"/>
    <tableColumn id="7563" xr3:uid="{AF912CA0-666F-7841-9C74-54FC92A7CD51}" name="Column7441"/>
    <tableColumn id="7564" xr3:uid="{5785258E-C391-C846-ACC7-56F25FE04D11}" name="Column7442"/>
    <tableColumn id="7565" xr3:uid="{BDA2B911-357C-5945-911A-5358BB3F0A8B}" name="Column7443"/>
    <tableColumn id="7566" xr3:uid="{632AF165-D6B1-6C44-912D-0F6E92E4DF20}" name="Column7444"/>
    <tableColumn id="7567" xr3:uid="{99883F2B-EBA7-3740-AF94-2F5625F0C082}" name="Column7445"/>
    <tableColumn id="7568" xr3:uid="{52342736-3D91-A34B-A0C1-98956F30624E}" name="Column7446"/>
    <tableColumn id="7569" xr3:uid="{019477B9-F831-DA47-886C-3383A7E4E73E}" name="Column7447"/>
    <tableColumn id="7570" xr3:uid="{4FD2F6DB-D761-FC42-BA69-1724837FE1D4}" name="Column7448"/>
    <tableColumn id="7571" xr3:uid="{3C24D664-63F7-834B-BC41-A6F635923E79}" name="Column7449"/>
    <tableColumn id="7572" xr3:uid="{2A428FA7-2A14-5643-994C-8D1D1C3D70F2}" name="Column7450"/>
    <tableColumn id="7573" xr3:uid="{835D57AF-5D87-8840-BAB1-4523C0ABFF57}" name="Column7451"/>
    <tableColumn id="7574" xr3:uid="{57F0C9BD-70DD-4742-AC47-137D04B7A83F}" name="Column7452"/>
    <tableColumn id="7575" xr3:uid="{EB3FC7E1-3EF3-9641-9961-EBCF104C69B0}" name="Column7453"/>
    <tableColumn id="7576" xr3:uid="{A2645A81-9AA4-3A41-AD9A-B1F187C57FB0}" name="Column7454"/>
    <tableColumn id="7577" xr3:uid="{A76EB642-585F-A34D-A699-76D36E875C6A}" name="Column7455"/>
    <tableColumn id="7578" xr3:uid="{FA0C3C6B-2773-3247-A0B8-5E83001E57E5}" name="Column7456"/>
    <tableColumn id="7579" xr3:uid="{B187FAF7-40E2-E54D-AFF4-801F42DB34DA}" name="Column7457"/>
    <tableColumn id="7580" xr3:uid="{E4E09A20-EBDC-F04E-99C5-16520BDAEEE1}" name="Column7458"/>
    <tableColumn id="7581" xr3:uid="{D0D6C78B-78F5-2F4A-B53D-385F50AE377B}" name="Column7459"/>
    <tableColumn id="7582" xr3:uid="{4FCE2A3E-7344-5D4C-B2AC-9577D5F91CBF}" name="Column7460"/>
    <tableColumn id="7583" xr3:uid="{D6722A16-3732-5440-94B3-99956B28025F}" name="Column7461"/>
    <tableColumn id="7584" xr3:uid="{EAE2DE58-E576-EB4A-ADCE-D66A39D0E252}" name="Column7462"/>
    <tableColumn id="7585" xr3:uid="{95B48F43-63D2-3444-9CD3-2CBAA0675512}" name="Column7463"/>
    <tableColumn id="7586" xr3:uid="{4930E6E2-296F-6F42-9F75-1A19E9EC6AA3}" name="Column7464"/>
    <tableColumn id="7587" xr3:uid="{A7D69CA7-11F6-A047-A609-102C1D5ECA43}" name="Column7465"/>
    <tableColumn id="7588" xr3:uid="{CD7966E4-7D0C-C944-B2E8-28757E4F8DE0}" name="Column7466"/>
    <tableColumn id="7589" xr3:uid="{6039F1D3-D583-F648-ACC2-DAA5B6F01BFA}" name="Column7467"/>
    <tableColumn id="7590" xr3:uid="{B07A6141-7BDE-8B46-89E8-B529C94A34E5}" name="Column7468"/>
    <tableColumn id="7591" xr3:uid="{06D6D033-4029-BF4A-99AF-279DAD1DEB64}" name="Column7469"/>
    <tableColumn id="7592" xr3:uid="{A98ED08D-ED02-6743-BED7-687066392E75}" name="Column7470"/>
    <tableColumn id="7593" xr3:uid="{620C5699-4838-8F4C-A892-2ED6D1D800C7}" name="Column7471"/>
    <tableColumn id="7594" xr3:uid="{352F2AC5-7C9C-6049-B277-E490CD0509CA}" name="Column7472"/>
    <tableColumn id="7595" xr3:uid="{59572642-0FD5-D04A-82E5-D4A9EA4E5A48}" name="Column7473"/>
    <tableColumn id="7596" xr3:uid="{0C8C18D7-DBEC-E04E-9349-3C6A7EEC728D}" name="Column7474"/>
    <tableColumn id="7597" xr3:uid="{25BDF90E-A618-0C4D-A363-795F54BA3BC1}" name="Column7475"/>
    <tableColumn id="7598" xr3:uid="{087FD9AF-9169-E14B-80CD-6F4B2E4FA3BF}" name="Column7476"/>
    <tableColumn id="7599" xr3:uid="{2E987444-2C57-E144-ACA4-348958D5AE14}" name="Column7477"/>
    <tableColumn id="7600" xr3:uid="{204DC69D-0FE4-5045-847A-2B77E44DF50E}" name="Column7478"/>
    <tableColumn id="7601" xr3:uid="{62F901D4-BFF4-D54C-8389-597C0144D427}" name="Column7479"/>
    <tableColumn id="7602" xr3:uid="{D2938A69-8400-784A-A727-33AFABDD4363}" name="Column7480"/>
    <tableColumn id="7603" xr3:uid="{169699D0-9853-454A-B340-9C34734E69EF}" name="Column7481"/>
    <tableColumn id="7604" xr3:uid="{FB8260FF-8647-A74C-AFAC-97ABC3AB672E}" name="Column7482"/>
    <tableColumn id="7605" xr3:uid="{5A3CD0AB-1975-814D-8CA1-B68E5AA91A54}" name="Column7483"/>
    <tableColumn id="7606" xr3:uid="{1588E236-9EC6-824F-A5C7-ABDC4D7B87CF}" name="Column7484"/>
    <tableColumn id="7607" xr3:uid="{73454FE4-5040-2943-B95E-808034127232}" name="Column7485"/>
    <tableColumn id="7608" xr3:uid="{5DED4C9A-0412-7345-B2AD-9FF7AA7F801A}" name="Column7486"/>
    <tableColumn id="7609" xr3:uid="{E447A387-CFEF-5A48-A8C1-B4CBE2A7807E}" name="Column7487"/>
    <tableColumn id="7610" xr3:uid="{44D2C307-DA75-4442-B151-193234A865CC}" name="Column7488"/>
    <tableColumn id="7611" xr3:uid="{3A96C20F-5747-7841-8C73-35DC933FD5EE}" name="Column7489"/>
    <tableColumn id="7612" xr3:uid="{0564E67E-AD25-EB49-96AD-E71D82ACEC8F}" name="Column7490"/>
    <tableColumn id="7613" xr3:uid="{09A0F394-08C6-C84D-AF30-47F06F26B926}" name="Column7491"/>
    <tableColumn id="7614" xr3:uid="{299BA25E-3BA9-EE41-8376-25B4B194B8C3}" name="Column7492"/>
    <tableColumn id="7615" xr3:uid="{EBAAD19D-6B30-C941-ADB4-ADD606111167}" name="Column7493"/>
    <tableColumn id="7616" xr3:uid="{D7B7E53D-0F48-B142-8AF2-94115B1127BD}" name="Column7494"/>
    <tableColumn id="7617" xr3:uid="{7A555E93-8D5F-834F-AD1D-49F698052E69}" name="Column7495"/>
    <tableColumn id="7618" xr3:uid="{77AC1134-A091-654B-9E9E-CDE01697289D}" name="Column7496"/>
    <tableColumn id="7619" xr3:uid="{D879BF74-F3B7-0442-A48A-9EE476592004}" name="Column7497"/>
    <tableColumn id="7620" xr3:uid="{7DCBDED2-20ED-B442-BF55-0F6808B67FEE}" name="Column7498"/>
    <tableColumn id="7621" xr3:uid="{D8C70062-DC9B-C34F-B8AF-6C82EDD7D311}" name="Column7499"/>
    <tableColumn id="7622" xr3:uid="{37B73820-1301-CD47-9EDF-5093A4DC8413}" name="Column7500"/>
    <tableColumn id="7623" xr3:uid="{40550227-521B-B646-8613-78BBC7C402CB}" name="Column7501"/>
    <tableColumn id="7624" xr3:uid="{610C681A-BA7E-1B4E-A7B1-01506CAFD48A}" name="Column7502"/>
    <tableColumn id="7625" xr3:uid="{215F962D-D0DD-E642-A62A-602B4F6EFD02}" name="Column7503"/>
    <tableColumn id="7626" xr3:uid="{195A5523-051F-2340-BE33-9F4D72CA82CB}" name="Column7504"/>
    <tableColumn id="7627" xr3:uid="{6D12078B-0441-8F4D-8DBF-06D911BAF01C}" name="Column7505"/>
    <tableColumn id="7628" xr3:uid="{5F2EE84E-4DAA-0844-A1DE-7D84777208D8}" name="Column7506"/>
    <tableColumn id="7629" xr3:uid="{69EEB930-4E50-0644-AFA6-B9F4ED0C5E5B}" name="Column7507"/>
    <tableColumn id="7630" xr3:uid="{D7AE9FE6-414D-A840-84F3-A1194D3CB196}" name="Column7508"/>
    <tableColumn id="7631" xr3:uid="{09822DF4-E088-1341-A7A2-DB899EEA3BB5}" name="Column7509"/>
    <tableColumn id="7632" xr3:uid="{BFC95E9F-FFAF-424F-91B4-1E5402B5DCF5}" name="Column7510"/>
    <tableColumn id="7633" xr3:uid="{AAD1F426-6EF8-B545-942A-74ADE8F43821}" name="Column7511"/>
    <tableColumn id="7634" xr3:uid="{ACC78F4B-DB5A-464E-B66D-45E1068FF123}" name="Column7512"/>
    <tableColumn id="7635" xr3:uid="{10AAF2EB-419A-044B-9EE8-27AE08F56E11}" name="Column7513"/>
    <tableColumn id="7636" xr3:uid="{D1DA8920-9846-5941-89CE-AF4FA886ABFD}" name="Column7514"/>
    <tableColumn id="7637" xr3:uid="{EE7D255B-211E-EE42-B0EA-E22F0BDEC2F5}" name="Column7515"/>
    <tableColumn id="7638" xr3:uid="{5BED990E-DD80-9C4C-BBBE-CE43A9C56891}" name="Column7516"/>
    <tableColumn id="7639" xr3:uid="{4AF7A57B-BAE3-4044-9EC2-2157B6E616EB}" name="Column7517"/>
    <tableColumn id="7640" xr3:uid="{8BADEED7-269E-264A-914D-3731AEC7B42E}" name="Column7518"/>
    <tableColumn id="7641" xr3:uid="{C154B902-5614-2146-BD66-0DCBBE666EFF}" name="Column7519"/>
    <tableColumn id="7642" xr3:uid="{2695F766-1612-AD4F-97E4-47393E08CD0A}" name="Column7520"/>
    <tableColumn id="7643" xr3:uid="{D6A19C63-4F61-C447-B8C4-1EB276711F48}" name="Column7521"/>
    <tableColumn id="7644" xr3:uid="{9DEF5F6D-D152-1D43-907D-224CCEFB555B}" name="Column7522"/>
    <tableColumn id="7645" xr3:uid="{B1447883-F668-A74F-BE4C-C1E83A5C9218}" name="Column7523"/>
    <tableColumn id="7646" xr3:uid="{613F2155-50D4-E04C-ADD0-525DE864C821}" name="Column7524"/>
    <tableColumn id="7647" xr3:uid="{212DC30F-0006-0349-9E7A-79B016AFBA8A}" name="Column7525"/>
    <tableColumn id="7648" xr3:uid="{0922BA32-7B59-664A-86DE-1803E8EE3166}" name="Column7526"/>
    <tableColumn id="7649" xr3:uid="{2B724D8E-EF12-6040-9B16-C007FBA8B64E}" name="Column7527"/>
    <tableColumn id="7650" xr3:uid="{5323262C-AD56-8543-91AE-E5026F242523}" name="Column7528"/>
    <tableColumn id="7651" xr3:uid="{CFA33EE7-40E3-D94B-AA21-813DD6AFC4FC}" name="Column7529"/>
    <tableColumn id="7652" xr3:uid="{3B8A56D3-FAF4-8749-AF48-66D0B2C4DE85}" name="Column7530"/>
    <tableColumn id="7653" xr3:uid="{B5C8657F-9D46-A542-BB04-95CEF64CF4B5}" name="Column7531"/>
    <tableColumn id="7654" xr3:uid="{6E5C09CD-5295-0F4D-AD90-10047F7BFE74}" name="Column7532"/>
    <tableColumn id="7655" xr3:uid="{9D9807DF-5662-D447-A3CD-280628559E5A}" name="Column7533"/>
    <tableColumn id="7656" xr3:uid="{EA0191F1-6A37-664E-9733-380E93860A03}" name="Column7534"/>
    <tableColumn id="7657" xr3:uid="{C911289B-19BC-DE43-A5A7-6AFD5FF0449E}" name="Column7535"/>
    <tableColumn id="7658" xr3:uid="{DE04CF99-9E9C-884D-9787-083EB4A6EB71}" name="Column7536"/>
    <tableColumn id="7659" xr3:uid="{7511ADE3-E841-B64F-9DE6-8C3BE0ADA7A7}" name="Column7537"/>
    <tableColumn id="7660" xr3:uid="{5DE986DE-27A3-E64D-82CF-F92982EAE86D}" name="Column7538"/>
    <tableColumn id="7661" xr3:uid="{11E2E2B2-5EAD-7240-8EF5-A5BF8C2214D9}" name="Column7539"/>
    <tableColumn id="7662" xr3:uid="{9AC43E8B-048D-C94D-82C0-43A7310F244B}" name="Column7540"/>
    <tableColumn id="7663" xr3:uid="{28E330BE-BE34-964E-8F3E-06D08BF9A366}" name="Column7541"/>
    <tableColumn id="7664" xr3:uid="{CA2DD657-2726-A34F-A966-20E248A605DC}" name="Column7542"/>
    <tableColumn id="7665" xr3:uid="{56B18B34-369B-5A49-8A0B-ABB0CF275E78}" name="Column7543"/>
    <tableColumn id="7666" xr3:uid="{72D1E4D1-4E87-BC46-81D1-47B0427F70A1}" name="Column7544"/>
    <tableColumn id="7667" xr3:uid="{E7950173-94FF-6845-979E-7A84F65A3632}" name="Column7545"/>
    <tableColumn id="7668" xr3:uid="{8FCAA47E-A913-314F-8025-5FEF6D2B8475}" name="Column7546"/>
    <tableColumn id="7669" xr3:uid="{ED32F3B4-0388-FC42-B393-267763313F51}" name="Column7547"/>
    <tableColumn id="7670" xr3:uid="{56012059-1A98-6441-84AB-F43AC18F3559}" name="Column7548"/>
    <tableColumn id="7671" xr3:uid="{91087BC4-AAB7-3F49-8B4C-433A21DA94FF}" name="Column7549"/>
    <tableColumn id="7672" xr3:uid="{2C014E43-C562-374D-AEAD-F65D0ABF1180}" name="Column7550"/>
    <tableColumn id="7673" xr3:uid="{C9601AB8-0BEC-034B-9D7E-A32AB4D8AE5E}" name="Column7551"/>
    <tableColumn id="7674" xr3:uid="{96C88315-C91C-B44E-8E98-10971D6BCABE}" name="Column7552"/>
    <tableColumn id="7675" xr3:uid="{E564A760-3797-AE42-BA0B-2A55A9BC9F5E}" name="Column7553"/>
    <tableColumn id="7676" xr3:uid="{99B1A40B-9D8E-874A-B49D-6ABA189B4150}" name="Column7554"/>
    <tableColumn id="7677" xr3:uid="{88F9C2B1-E76E-3A4C-A5D9-EFEBEF1D8240}" name="Column7555"/>
    <tableColumn id="7678" xr3:uid="{21080CFB-C318-8740-B92F-2DC1FB091C38}" name="Column7556"/>
    <tableColumn id="7679" xr3:uid="{73CA0167-0F8C-684E-B6F6-39FEA20E0431}" name="Column7557"/>
    <tableColumn id="7680" xr3:uid="{F99C20B8-A648-2B45-BE7A-205023528565}" name="Column7558"/>
    <tableColumn id="7681" xr3:uid="{240B6D2A-2911-2548-B0F0-C0E427491D05}" name="Column7559"/>
    <tableColumn id="7682" xr3:uid="{EBD635CF-07B1-3542-8993-78A9EEF93CD6}" name="Column7560"/>
    <tableColumn id="7683" xr3:uid="{1785D478-FD85-F345-A440-1FD7C486101F}" name="Column7561"/>
    <tableColumn id="7684" xr3:uid="{15DDCDCC-CA00-4A41-8B42-8A470E18AED4}" name="Column7562"/>
    <tableColumn id="7685" xr3:uid="{7033E07B-B8AE-614A-BC3C-F7382BA1CE4A}" name="Column7563"/>
    <tableColumn id="7686" xr3:uid="{46BE1C02-0EB5-7E4B-BA05-B0CAC3A5D98F}" name="Column7564"/>
    <tableColumn id="7687" xr3:uid="{395EE088-3F54-6F4A-BEA5-B314C3B60A99}" name="Column7565"/>
    <tableColumn id="7688" xr3:uid="{385F1AD4-A8D0-CF49-BC60-D85E9F1AED17}" name="Column7566"/>
    <tableColumn id="7689" xr3:uid="{C0CADAB6-EE53-4244-9831-017178F8BE24}" name="Column7567"/>
    <tableColumn id="7690" xr3:uid="{AE0B6E3E-9E50-9646-BB28-55FED6343657}" name="Column7568"/>
    <tableColumn id="7691" xr3:uid="{5605A0E1-27D4-4543-BF5A-A2B3E0D70FB3}" name="Column7569"/>
    <tableColumn id="7692" xr3:uid="{E3C70190-667A-954D-BAFF-706834A41318}" name="Column7570"/>
    <tableColumn id="7693" xr3:uid="{1FC2C911-EF18-2B40-8A74-C51788758EEE}" name="Column7571"/>
    <tableColumn id="7694" xr3:uid="{3C410D27-700F-9A44-BF33-378F41E7B641}" name="Column7572"/>
    <tableColumn id="7695" xr3:uid="{EF307FB6-5E27-114F-AB22-0A8F3DDFDF0F}" name="Column7573"/>
    <tableColumn id="7696" xr3:uid="{558E72EB-570D-564A-B8EF-E0A92C88F93B}" name="Column7574"/>
    <tableColumn id="7697" xr3:uid="{2CC9BA85-CA9E-C348-AD07-B80D31DF7E4A}" name="Column7575"/>
    <tableColumn id="7698" xr3:uid="{109326AD-1222-3A47-9E2D-0855C6E1D1EF}" name="Column7576"/>
    <tableColumn id="7699" xr3:uid="{E853010A-903F-4241-B994-3BCDD7435870}" name="Column7577"/>
    <tableColumn id="7700" xr3:uid="{538E9094-2B5A-874A-A09C-A6589D61953E}" name="Column7578"/>
    <tableColumn id="7701" xr3:uid="{04BE7815-FC4E-C249-84AD-3ED27DDFB28E}" name="Column7579"/>
    <tableColumn id="7702" xr3:uid="{B3EABC70-B27F-C24B-B70D-617B138F050A}" name="Column7580"/>
    <tableColumn id="7703" xr3:uid="{54E26831-ABB5-5742-9B14-547DB38D180B}" name="Column7581"/>
    <tableColumn id="7704" xr3:uid="{18586F6B-3686-5A48-996E-61625459DACB}" name="Column7582"/>
    <tableColumn id="7705" xr3:uid="{6A3B3D89-EEE0-C540-85EE-F14D353BBB7A}" name="Column7583"/>
    <tableColumn id="7706" xr3:uid="{71C6B3A1-75ED-AF48-960E-8A3EC690C281}" name="Column7584"/>
    <tableColumn id="7707" xr3:uid="{B23C27D5-55CE-1E4B-BC85-361A0262B5E0}" name="Column7585"/>
    <tableColumn id="7708" xr3:uid="{B096771D-7780-4549-AE4B-94594D4B98B9}" name="Column7586"/>
    <tableColumn id="7709" xr3:uid="{AEE8AC32-087A-FF47-AA29-519AF4347271}" name="Column7587"/>
    <tableColumn id="7710" xr3:uid="{FA63C249-1A8B-E749-9181-B7135612EA28}" name="Column7588"/>
    <tableColumn id="7711" xr3:uid="{EF1FD3B3-CD12-F041-BD0B-D9892587E8B5}" name="Column7589"/>
    <tableColumn id="7712" xr3:uid="{EF641A50-6140-CF47-A74F-1FD7F0DB0781}" name="Column7590"/>
    <tableColumn id="7713" xr3:uid="{1CC0326E-94C7-5442-9B1B-436C22409CD5}" name="Column7591"/>
    <tableColumn id="7714" xr3:uid="{119CC625-0BE5-144E-9FE5-6A402829ED0B}" name="Column7592"/>
    <tableColumn id="7715" xr3:uid="{00E3EC15-1903-5F4F-8481-2DDBC8056806}" name="Column7593"/>
    <tableColumn id="7716" xr3:uid="{D3384BB4-ED04-C445-A8E3-CCF7F4C59A72}" name="Column7594"/>
    <tableColumn id="7717" xr3:uid="{A5FAE813-6DD0-F048-99F4-F802C3371734}" name="Column7595"/>
    <tableColumn id="7718" xr3:uid="{F0C2F441-EDA4-EB4C-92E2-C4238CFDB3DF}" name="Column7596"/>
    <tableColumn id="7719" xr3:uid="{08E68DAA-2DB8-9A40-B637-510F71A624E4}" name="Column7597"/>
    <tableColumn id="7720" xr3:uid="{53D999A1-FCAA-5C40-A0D2-9515222C0CDF}" name="Column7598"/>
    <tableColumn id="7721" xr3:uid="{3C450A76-45A7-6D4A-B72D-053614A9F6A7}" name="Column7599"/>
    <tableColumn id="7722" xr3:uid="{E4334953-8673-7F41-9765-F8F58285E9E5}" name="Column7600"/>
    <tableColumn id="7723" xr3:uid="{EE7E855A-A784-5A40-9098-6F7D28B1D3FC}" name="Column7601"/>
    <tableColumn id="7724" xr3:uid="{D2F1906D-F5F4-C546-A3AC-280162F5A50A}" name="Column7602"/>
    <tableColumn id="7725" xr3:uid="{E87D9E4C-6DBC-8A4F-9EAE-0A5D819EDB9E}" name="Column7603"/>
    <tableColumn id="7726" xr3:uid="{E31954FC-1A04-5646-8F4C-3D626392C2C4}" name="Column7604"/>
    <tableColumn id="7727" xr3:uid="{FB30B3BC-4D62-2D41-A680-64606E0E2E44}" name="Column7605"/>
    <tableColumn id="7728" xr3:uid="{161EE8D9-F079-3C4D-8FFF-02FC0BFCB447}" name="Column7606"/>
    <tableColumn id="7729" xr3:uid="{BF34CC8B-4611-C346-94DC-7275CDB34E0E}" name="Column7607"/>
    <tableColumn id="7730" xr3:uid="{2D12CCEB-5A54-ED4A-8180-2394DED91EF3}" name="Column7608"/>
    <tableColumn id="7731" xr3:uid="{A77D9A26-F922-234F-9C46-1FF04B680659}" name="Column7609"/>
    <tableColumn id="7732" xr3:uid="{CA0FD821-19EA-2845-85DD-7C1987D905C6}" name="Column7610"/>
    <tableColumn id="7733" xr3:uid="{88ECA125-5D72-3943-AFE1-A4D2BD765E3E}" name="Column7611"/>
    <tableColumn id="7734" xr3:uid="{7887D523-4188-7343-B887-B8F41E2C13E4}" name="Column7612"/>
    <tableColumn id="7735" xr3:uid="{66C95A7E-10DD-454B-83E2-E04A60B471E0}" name="Column7613"/>
    <tableColumn id="7736" xr3:uid="{1A67769F-4787-4741-AD38-2FF8C4D7E333}" name="Column7614"/>
    <tableColumn id="7737" xr3:uid="{DEAA07EE-E979-F049-AB2D-9A90451CCE14}" name="Column7615"/>
    <tableColumn id="7738" xr3:uid="{52FBDF3A-1270-AF47-958E-C4C4E2300784}" name="Column7616"/>
    <tableColumn id="7739" xr3:uid="{87F11F2E-23DA-FC4E-BF6B-94A9CD4C267F}" name="Column7617"/>
    <tableColumn id="7740" xr3:uid="{608D4057-FEF9-9C48-A7B3-4E9589FC4F84}" name="Column7618"/>
    <tableColumn id="7741" xr3:uid="{229EDD2B-D041-1044-962F-299FC331E69A}" name="Column7619"/>
    <tableColumn id="7742" xr3:uid="{FDBC3ACA-F140-A641-A638-4531FAE7571B}" name="Column7620"/>
    <tableColumn id="7743" xr3:uid="{C0617CFB-F85F-1B41-B8E8-3E024CE6B3B2}" name="Column7621"/>
    <tableColumn id="7744" xr3:uid="{48316560-BDAA-1C44-8211-BC262A848241}" name="Column7622"/>
    <tableColumn id="7745" xr3:uid="{E945DC1A-B813-574B-91DB-EE2850A66E62}" name="Column7623"/>
    <tableColumn id="7746" xr3:uid="{050BE5CC-4774-8947-9F1A-6051479902BF}" name="Column7624"/>
    <tableColumn id="7747" xr3:uid="{19EDC03C-AF6A-EB4C-BEA2-15EB6CB0C1A6}" name="Column7625"/>
    <tableColumn id="7748" xr3:uid="{B2742661-29B7-E24F-9C34-8ACB7FECE9D7}" name="Column7626"/>
    <tableColumn id="7749" xr3:uid="{160AA6DD-18CE-C540-91B6-9DCBC8427BE7}" name="Column7627"/>
    <tableColumn id="7750" xr3:uid="{F61E8058-DD69-7E4F-AD34-6F992BF75491}" name="Column7628"/>
    <tableColumn id="7751" xr3:uid="{86C2D533-4799-B542-BAB9-7FB9C8ADBFF0}" name="Column7629"/>
    <tableColumn id="7752" xr3:uid="{62780F7F-96D4-B444-B0A5-02AD68044995}" name="Column7630"/>
    <tableColumn id="7753" xr3:uid="{2AD2C7DB-8C9C-4C4D-81C8-AD76A2C9352B}" name="Column7631"/>
    <tableColumn id="7754" xr3:uid="{DBFA4973-9467-0046-AF1A-05C8F48345BF}" name="Column7632"/>
    <tableColumn id="7755" xr3:uid="{B0071567-C459-0A45-B901-055ACD776331}" name="Column7633"/>
    <tableColumn id="7756" xr3:uid="{072C3B2A-9323-444D-A93C-2FBC5ABEBC98}" name="Column7634"/>
    <tableColumn id="7757" xr3:uid="{C01987ED-CB60-214E-AC0F-0021A6C7C444}" name="Column7635"/>
    <tableColumn id="7758" xr3:uid="{C469045F-8B93-E947-A898-3BF7B8E05682}" name="Column7636"/>
    <tableColumn id="7759" xr3:uid="{0837F3FF-3010-2D41-9480-D35337E5775B}" name="Column7637"/>
    <tableColumn id="7760" xr3:uid="{4DE49399-05F5-F542-ABD7-0FEB1A03D5D2}" name="Column7638"/>
    <tableColumn id="7761" xr3:uid="{ACD3D2CD-5C4D-D245-9BFF-76C4D645F835}" name="Column7639"/>
    <tableColumn id="7762" xr3:uid="{8CC63DDB-8460-4942-8898-66A604BE46E7}" name="Column7640"/>
    <tableColumn id="7763" xr3:uid="{AFA90E52-4A95-904D-B830-DB2AB800DF4A}" name="Column7641"/>
    <tableColumn id="7764" xr3:uid="{02BE75B2-E086-9F43-9C1C-9C99D59AF54F}" name="Column7642"/>
    <tableColumn id="7765" xr3:uid="{5344E928-09C2-CD47-92F7-A8E5B7E265F2}" name="Column7643"/>
    <tableColumn id="7766" xr3:uid="{3CC9748E-AAEE-5F41-8E44-2CCEA6629101}" name="Column7644"/>
    <tableColumn id="7767" xr3:uid="{986944FA-935A-6A4A-8C4E-42C3C12D21E2}" name="Column7645"/>
    <tableColumn id="7768" xr3:uid="{0583550B-5FF8-E745-ABE8-70F96DFBDD90}" name="Column7646"/>
    <tableColumn id="7769" xr3:uid="{B43EDB6D-58F3-4B40-A288-BAA999A8EC0E}" name="Column7647"/>
    <tableColumn id="7770" xr3:uid="{398CB297-B8D6-5145-9316-FBE5439956E3}" name="Column7648"/>
    <tableColumn id="7771" xr3:uid="{DC7BE236-99FE-8A42-8C92-555245C3AAF8}" name="Column7649"/>
    <tableColumn id="7772" xr3:uid="{98D3FE81-CC44-114D-A531-F6502C914717}" name="Column7650"/>
    <tableColumn id="7773" xr3:uid="{D0B9E649-E75C-D84C-AAF4-ADDE99CB4A13}" name="Column7651"/>
    <tableColumn id="7774" xr3:uid="{4B995434-905E-6D40-965B-E002E9B0FDD3}" name="Column7652"/>
    <tableColumn id="7775" xr3:uid="{99D9CBF6-D10B-F54C-986C-F1FDD9D5BFC2}" name="Column7653"/>
    <tableColumn id="7776" xr3:uid="{00522B66-5292-8141-A129-0E5F3971106A}" name="Column7654"/>
    <tableColumn id="7777" xr3:uid="{F71120A6-95EE-BC4D-8AEA-CF7D7BB4B75B}" name="Column7655"/>
    <tableColumn id="7778" xr3:uid="{57BAEC29-E1CD-0C44-B959-AAF2721360CF}" name="Column7656"/>
    <tableColumn id="7779" xr3:uid="{2D74C157-C95A-384C-8526-A7479A50A0B1}" name="Column7657"/>
    <tableColumn id="7780" xr3:uid="{45D4851C-6341-5E4B-8A64-B8F6B0674D6E}" name="Column7658"/>
    <tableColumn id="7781" xr3:uid="{00C63EA3-C506-2144-8911-72C12557BBB5}" name="Column7659"/>
    <tableColumn id="7782" xr3:uid="{D5633273-CBB5-8C4C-97B6-949DDA146555}" name="Column7660"/>
    <tableColumn id="7783" xr3:uid="{E2EEB6E9-8464-C145-BE02-CC9491F364DD}" name="Column7661"/>
    <tableColumn id="7784" xr3:uid="{926A4B09-41CD-8547-BD10-FD1BFF5ABD2C}" name="Column7662"/>
    <tableColumn id="7785" xr3:uid="{0C6CAAA7-600D-AC48-BFD6-E7AA291DDFC1}" name="Column7663"/>
    <tableColumn id="7786" xr3:uid="{28C1C40D-321A-1743-A140-F3D2E8937660}" name="Column7664"/>
    <tableColumn id="7787" xr3:uid="{59E44984-E293-E949-B4CB-8C9FA7B83C01}" name="Column7665"/>
    <tableColumn id="7788" xr3:uid="{DDE6308C-67D7-6F49-9F72-6A7C187B66DC}" name="Column7666"/>
    <tableColumn id="7789" xr3:uid="{A983B7BA-19E9-A742-8D06-820E0212BC5E}" name="Column7667"/>
    <tableColumn id="7790" xr3:uid="{C0B4BF8F-8FAF-9A46-8DA9-13E889EE7320}" name="Column7668"/>
    <tableColumn id="7791" xr3:uid="{65BA8A3F-80A8-F84D-B67E-58E5A06674CF}" name="Column7669"/>
    <tableColumn id="7792" xr3:uid="{7A5759D9-943B-D14D-85B7-7D32EFAED93A}" name="Column7670"/>
    <tableColumn id="7793" xr3:uid="{F17B4678-4FC1-8748-8C6E-E7339C83492C}" name="Column7671"/>
    <tableColumn id="7794" xr3:uid="{BCB27ABB-2EEC-CC48-A826-E5B42749E824}" name="Column7672"/>
    <tableColumn id="7795" xr3:uid="{FC6AC329-1956-C646-A0AB-1F1CB66A8473}" name="Column7673"/>
    <tableColumn id="7796" xr3:uid="{BA73DAF4-FD1A-F349-A415-64256AC80546}" name="Column7674"/>
    <tableColumn id="7797" xr3:uid="{4EF16F2F-B505-8249-9B48-BBCDE05512F7}" name="Column7675"/>
    <tableColumn id="7798" xr3:uid="{E701AAB1-75A5-5440-A932-85B642D42B36}" name="Column7676"/>
    <tableColumn id="7799" xr3:uid="{1F89CE75-E58B-6D4F-B9DA-0C2906EF4DEC}" name="Column7677"/>
    <tableColumn id="7800" xr3:uid="{1F02F31B-CB45-8143-9B3C-8A072705ACF9}" name="Column7678"/>
    <tableColumn id="7801" xr3:uid="{91503808-CDC1-2B4A-939D-765624414AC5}" name="Column7679"/>
    <tableColumn id="7802" xr3:uid="{A8718545-A1D7-4841-91AC-C2A69D11B066}" name="Column7680"/>
    <tableColumn id="7803" xr3:uid="{287D77CE-468D-124E-B4EF-080AFE4E1AA7}" name="Column7681"/>
    <tableColumn id="7804" xr3:uid="{66D685F3-D744-3646-AF30-CDFDEC6E4798}" name="Column7682"/>
    <tableColumn id="7805" xr3:uid="{9638D717-C076-674E-B695-DBB8D003C97E}" name="Column7683"/>
    <tableColumn id="7806" xr3:uid="{AF50A569-33D0-CE41-A5C9-5524FAE1BA54}" name="Column7684"/>
    <tableColumn id="7807" xr3:uid="{A7BFFFDF-4BBE-FD46-9403-65F3B80D8119}" name="Column7685"/>
    <tableColumn id="7808" xr3:uid="{1D3E108C-FE93-BD48-B591-807332FE860F}" name="Column7686"/>
    <tableColumn id="7809" xr3:uid="{D353A7E6-EE08-984B-AE05-C4E9CB6963AB}" name="Column7687"/>
    <tableColumn id="7810" xr3:uid="{2B0A06D4-E01F-B040-99CD-58A0238C77C4}" name="Column7688"/>
    <tableColumn id="7811" xr3:uid="{91BD234C-9300-3A4A-AC8A-A40B2153F267}" name="Column7689"/>
    <tableColumn id="7812" xr3:uid="{77F6E9D6-95BD-904A-9FA0-894EE7285E26}" name="Column7690"/>
    <tableColumn id="7813" xr3:uid="{E04D4EDF-0AFF-6C4A-80C0-DFF5BB01B21E}" name="Column7691"/>
    <tableColumn id="7814" xr3:uid="{6D244501-70E1-6941-B80E-4AE1A7327713}" name="Column7692"/>
    <tableColumn id="7815" xr3:uid="{CD5C4325-DB40-9242-9822-451FAEED06DF}" name="Column7693"/>
    <tableColumn id="7816" xr3:uid="{66E3BAC9-C1CB-3F47-8175-1CC0EE860D56}" name="Column7694"/>
    <tableColumn id="7817" xr3:uid="{5EE6A2C0-CDD4-824D-A364-8F312A011C4B}" name="Column7695"/>
    <tableColumn id="7818" xr3:uid="{C5469EE9-D7F9-5B43-8BCC-6CAB2C2794E9}" name="Column7696"/>
    <tableColumn id="7819" xr3:uid="{837F8A54-9736-9041-82BF-992EE5B42445}" name="Column7697"/>
    <tableColumn id="7820" xr3:uid="{85EBBDC5-2398-104E-95A5-CF00A10A476C}" name="Column7698"/>
    <tableColumn id="7821" xr3:uid="{DDE1D21E-D7DF-B342-A856-FE29D470A855}" name="Column7699"/>
    <tableColumn id="7822" xr3:uid="{5B59FD46-0320-E945-BB4B-BBA410A5F6A7}" name="Column7700"/>
    <tableColumn id="7823" xr3:uid="{97C8BDD9-96D0-D340-A4C4-C2A3DEF5465E}" name="Column7701"/>
    <tableColumn id="7824" xr3:uid="{9B73B3FE-31CF-614B-BDE8-6F62B4C64D3F}" name="Column7702"/>
    <tableColumn id="7825" xr3:uid="{BD16F913-B9CA-624C-A375-F4B56070535E}" name="Column7703"/>
    <tableColumn id="7826" xr3:uid="{B395BD30-FEA9-7740-9D68-19935DAC2531}" name="Column7704"/>
    <tableColumn id="7827" xr3:uid="{F502D1D0-BD3F-0047-963A-5E1B1F714884}" name="Column7705"/>
    <tableColumn id="7828" xr3:uid="{168E1CBC-1B45-3C41-ADF6-12377806A319}" name="Column7706"/>
    <tableColumn id="7829" xr3:uid="{F4F7D107-A4DC-7243-9597-C32AFCCC48DA}" name="Column7707"/>
    <tableColumn id="7830" xr3:uid="{6F5BACEF-A717-8F42-8772-3B8FB5B4113F}" name="Column7708"/>
    <tableColumn id="7831" xr3:uid="{11253DE4-B564-7D47-ACD9-B98118340F18}" name="Column7709"/>
    <tableColumn id="7832" xr3:uid="{B054285B-22CD-A64C-A64C-5B541E6BB360}" name="Column7710"/>
    <tableColumn id="7833" xr3:uid="{7A8546E2-83A3-3F44-8C58-B80C27F1FC31}" name="Column7711"/>
    <tableColumn id="7834" xr3:uid="{199B9E50-6696-7444-94CA-CAD33F31ADDE}" name="Column7712"/>
    <tableColumn id="7835" xr3:uid="{84E6FCF1-8C40-AE41-BE8A-280C9BCC1703}" name="Column7713"/>
    <tableColumn id="7836" xr3:uid="{5364D566-D510-DD42-8CAA-6974DCB065B5}" name="Column7714"/>
    <tableColumn id="7837" xr3:uid="{1B7C8CE3-C2EF-214A-9595-87A41562B1D1}" name="Column7715"/>
    <tableColumn id="7838" xr3:uid="{58217B56-48D5-C44C-8336-A3DFD2B8C63A}" name="Column7716"/>
    <tableColumn id="7839" xr3:uid="{3CC085F7-1961-704F-816D-38C521275743}" name="Column7717"/>
    <tableColumn id="7840" xr3:uid="{B8832821-204A-3247-911A-7AFB0284C27B}" name="Column7718"/>
    <tableColumn id="7841" xr3:uid="{C0918022-9227-9B47-A3E3-F48CA3D76671}" name="Column7719"/>
    <tableColumn id="7842" xr3:uid="{70035C48-27A3-C144-898B-30D05ED8A4AA}" name="Column7720"/>
    <tableColumn id="7843" xr3:uid="{5A3F14A0-F245-F141-9899-9F275C9914FD}" name="Column7721"/>
    <tableColumn id="7844" xr3:uid="{1D7D6962-1C4F-F949-B059-DB7A63A4DBF6}" name="Column7722"/>
    <tableColumn id="7845" xr3:uid="{4DA801DA-A30F-C445-872F-C75734E71A44}" name="Column7723"/>
    <tableColumn id="7846" xr3:uid="{AB63BE07-0E0E-044A-96D6-E5553D40D5D6}" name="Column7724"/>
    <tableColumn id="7847" xr3:uid="{5F271E3A-973A-9F4C-9A34-C32889648573}" name="Column7725"/>
    <tableColumn id="7848" xr3:uid="{4190C853-D0B5-C74B-A0C6-E7BD033A1C5E}" name="Column7726"/>
    <tableColumn id="7849" xr3:uid="{7CA6E413-D264-5E49-BCD6-11ABA69DBCF6}" name="Column7727"/>
    <tableColumn id="7850" xr3:uid="{D1A9CC31-0EA8-924E-9993-0DB0F5EC18F7}" name="Column7728"/>
    <tableColumn id="7851" xr3:uid="{4E6910C5-96C4-EC41-A0B7-41B332ED0D4F}" name="Column7729"/>
    <tableColumn id="7852" xr3:uid="{C53C7360-D303-C740-B537-5D7596B526C5}" name="Column7730"/>
    <tableColumn id="7853" xr3:uid="{7653605A-E5AB-F34F-BE91-002394CCD82F}" name="Column7731"/>
    <tableColumn id="7854" xr3:uid="{8D6914D3-4FAB-F446-BDD4-BAF51EC5BD9D}" name="Column7732"/>
    <tableColumn id="7855" xr3:uid="{73566189-22D2-AD42-BE72-BB1B1F29237F}" name="Column7733"/>
    <tableColumn id="7856" xr3:uid="{6ACDF36B-A8E2-0847-9CD7-373F66242603}" name="Column7734"/>
    <tableColumn id="7857" xr3:uid="{097D80F5-A9C3-0D49-B073-8EC2E36ECC0B}" name="Column7735"/>
    <tableColumn id="7858" xr3:uid="{3F2D0E61-D678-0140-8EB8-87434FA43D62}" name="Column7736"/>
    <tableColumn id="7859" xr3:uid="{0C0BC063-7A9D-0C43-839F-85D251977523}" name="Column7737"/>
    <tableColumn id="7860" xr3:uid="{2D71AF37-3BBD-0146-8512-8243F87A56C6}" name="Column7738"/>
    <tableColumn id="7861" xr3:uid="{76491380-188B-7048-80BC-10C640F19A62}" name="Column7739"/>
    <tableColumn id="7862" xr3:uid="{5D451276-8B29-CD4D-AE89-CF3BE023CDD5}" name="Column7740"/>
    <tableColumn id="7863" xr3:uid="{7D4B6FB4-570C-2B4C-AAA1-6D99BA7F4482}" name="Column7741"/>
    <tableColumn id="7864" xr3:uid="{6D3B4D72-659B-8749-93BA-99C3EA940523}" name="Column7742"/>
    <tableColumn id="7865" xr3:uid="{9F8E1755-492D-1045-A471-436D2D37C6FD}" name="Column7743"/>
    <tableColumn id="7866" xr3:uid="{90518FF3-DC07-3C48-A2E4-BC2EFF93C36B}" name="Column7744"/>
    <tableColumn id="7867" xr3:uid="{99C11723-3437-8248-9575-9BF14A8458E6}" name="Column7745"/>
    <tableColumn id="7868" xr3:uid="{6EF847C0-A5F3-AB45-96A9-CB5FFE8238B3}" name="Column7746"/>
    <tableColumn id="7869" xr3:uid="{68951B54-C209-A34D-A18B-6EC00A6F0B6B}" name="Column7747"/>
    <tableColumn id="7870" xr3:uid="{2609F7D3-5956-A94E-82A8-BAE423940E2A}" name="Column7748"/>
    <tableColumn id="7871" xr3:uid="{BAC2CE15-12EC-A143-B82D-DCCAC4C6AAC8}" name="Column7749"/>
    <tableColumn id="7872" xr3:uid="{E25CCC4B-85A6-6140-980D-0544A4291FFD}" name="Column7750"/>
    <tableColumn id="7873" xr3:uid="{BD670C28-1E90-2148-8BF7-4BA5EB260C4F}" name="Column7751"/>
    <tableColumn id="7874" xr3:uid="{3B046A32-EE35-B44E-B1C1-BB10D0F8261F}" name="Column7752"/>
    <tableColumn id="7875" xr3:uid="{E971AF58-903E-AB4C-9DB0-9D17833BB4EA}" name="Column7753"/>
    <tableColumn id="7876" xr3:uid="{B4410D47-C239-754B-9242-56CE497CEF54}" name="Column7754"/>
    <tableColumn id="7877" xr3:uid="{B7934441-653B-E744-B54F-3FA691E1A12E}" name="Column7755"/>
    <tableColumn id="7878" xr3:uid="{6E9FFA1D-D21D-E842-A448-443FF4B5B245}" name="Column7756"/>
    <tableColumn id="7879" xr3:uid="{14F86842-3A4C-F14C-9DCF-9862B74449F2}" name="Column7757"/>
    <tableColumn id="7880" xr3:uid="{9644F46D-C4FB-9C40-BE5F-1DD10AAE00C5}" name="Column7758"/>
    <tableColumn id="7881" xr3:uid="{D640A8BF-9277-B646-8477-CA37D9877FA9}" name="Column7759"/>
    <tableColumn id="7882" xr3:uid="{35C424FC-CB56-F949-B760-16A3DC278545}" name="Column7760"/>
    <tableColumn id="7883" xr3:uid="{625C861E-46F9-DE40-A082-699D30957A6A}" name="Column7761"/>
    <tableColumn id="7884" xr3:uid="{D324B85E-5A99-6F4E-BA13-AD4E3D02AD27}" name="Column7762"/>
    <tableColumn id="7885" xr3:uid="{C4CD933F-E91B-8040-B8B6-24D53BE6FCAE}" name="Column7763"/>
    <tableColumn id="7886" xr3:uid="{F1ACA9C4-67B5-874B-80E2-D0A97562B63A}" name="Column7764"/>
    <tableColumn id="7887" xr3:uid="{B83FDA0D-6D0F-7140-A85B-1B165C21FD89}" name="Column7765"/>
    <tableColumn id="7888" xr3:uid="{6BFFF290-EAB4-944D-B179-D844493AAEC3}" name="Column7766"/>
    <tableColumn id="7889" xr3:uid="{7F201337-1B69-1E4D-BDC0-34BB865D3845}" name="Column7767"/>
    <tableColumn id="7890" xr3:uid="{42BA4989-6155-C74D-B2A3-8C6AD5DF21CA}" name="Column7768"/>
    <tableColumn id="7891" xr3:uid="{C041A3EE-72CD-0D41-83D3-1428A12358A7}" name="Column7769"/>
    <tableColumn id="7892" xr3:uid="{B8D525CD-0902-E444-86F5-B3F45ECD2B5D}" name="Column7770"/>
    <tableColumn id="7893" xr3:uid="{C7AE523B-72B6-B241-937D-76640F9621C8}" name="Column7771"/>
    <tableColumn id="7894" xr3:uid="{F057E61D-CCA0-5342-852E-3824E0672AE4}" name="Column7772"/>
    <tableColumn id="7895" xr3:uid="{58FA55D9-CFE0-944D-9AA7-5FBA21886854}" name="Column7773"/>
    <tableColumn id="7896" xr3:uid="{AE6336A6-E40B-D046-9FFE-3257A7502AA3}" name="Column7774"/>
    <tableColumn id="7897" xr3:uid="{2DA45EE9-1783-E749-BEA7-8961AA7CB182}" name="Column7775"/>
    <tableColumn id="7898" xr3:uid="{EF5E1EDA-3473-3647-B160-6AD10C183ACA}" name="Column7776"/>
    <tableColumn id="7899" xr3:uid="{9FB56F05-6E8A-4949-B57C-603B12C6F1DB}" name="Column7777"/>
    <tableColumn id="7900" xr3:uid="{E2CC5CAA-45D4-6745-9711-A4508A7890AA}" name="Column7778"/>
    <tableColumn id="7901" xr3:uid="{76357742-C01D-6649-967E-887023222EEF}" name="Column7779"/>
    <tableColumn id="7902" xr3:uid="{91AEFA93-02CF-9946-A061-04788F5EE580}" name="Column7780"/>
    <tableColumn id="7903" xr3:uid="{B08356E5-C895-344E-BCCD-B2683C61F781}" name="Column7781"/>
    <tableColumn id="7904" xr3:uid="{4572AAEC-A542-964E-946C-DADD87EBF44A}" name="Column7782"/>
    <tableColumn id="7905" xr3:uid="{4E81A0C4-FE13-E943-B3E1-DEA87937E7F7}" name="Column7783"/>
    <tableColumn id="7906" xr3:uid="{10F9FB73-E36B-EF44-8828-AB6BD40B7FAC}" name="Column7784"/>
    <tableColumn id="7907" xr3:uid="{5D3D1700-ECE6-1C47-995E-249EE3C59B60}" name="Column7785"/>
    <tableColumn id="7908" xr3:uid="{959764E1-5030-8D4D-BF18-928D9046DAEA}" name="Column7786"/>
    <tableColumn id="7909" xr3:uid="{E12B4FEA-1C4C-514E-91B1-75C8341E8B05}" name="Column7787"/>
    <tableColumn id="7910" xr3:uid="{C17E6B1A-6957-1B46-B048-AF636FC85DD3}" name="Column7788"/>
    <tableColumn id="7911" xr3:uid="{6BBC1FBA-9501-7C49-869C-FEC09DBC6B9A}" name="Column7789"/>
    <tableColumn id="7912" xr3:uid="{590CD4FE-2ECC-C943-9C31-E8AF1D3A944C}" name="Column7790"/>
    <tableColumn id="7913" xr3:uid="{0D6C02BF-7B08-4445-AD3B-D2F8D827AECE}" name="Column7791"/>
    <tableColumn id="7914" xr3:uid="{48E71612-A096-634C-AE90-7DA4158D3106}" name="Column7792"/>
    <tableColumn id="7915" xr3:uid="{E99C1E1C-D95A-0246-8C0C-DC8773C538CE}" name="Column7793"/>
    <tableColumn id="7916" xr3:uid="{421DE7BE-8B36-D54B-912D-6DAD22ED2716}" name="Column7794"/>
    <tableColumn id="7917" xr3:uid="{55B8182C-83E2-114D-AE7A-EC049140B511}" name="Column7795"/>
    <tableColumn id="7918" xr3:uid="{D2A2E9B8-997A-484B-B913-1D8A66618D15}" name="Column7796"/>
    <tableColumn id="7919" xr3:uid="{8A15DF0C-40FB-6141-B31C-5B1EFF0C410C}" name="Column7797"/>
    <tableColumn id="7920" xr3:uid="{3C39A10E-FDF6-7147-A2D1-CC8266994A8F}" name="Column7798"/>
    <tableColumn id="7921" xr3:uid="{65F53226-8240-1345-8503-8BC339ED2AEC}" name="Column7799"/>
    <tableColumn id="7922" xr3:uid="{3474F71E-1539-174B-B924-936A346C2F02}" name="Column7800"/>
    <tableColumn id="7923" xr3:uid="{D45DD5C9-D943-DA4F-B0EB-2FF766E9E28A}" name="Column7801"/>
    <tableColumn id="7924" xr3:uid="{B57D73D7-7C9C-CA46-A050-5DF64223DB41}" name="Column7802"/>
    <tableColumn id="7925" xr3:uid="{33EF31C6-CCE6-2B4F-896C-480DCA45FE45}" name="Column7803"/>
    <tableColumn id="7926" xr3:uid="{6B771D21-3FCC-8B4C-881D-14FAC6EDCDD6}" name="Column7804"/>
    <tableColumn id="7927" xr3:uid="{48E3E7EA-5120-3D43-8923-CF86D57C8652}" name="Column7805"/>
    <tableColumn id="7928" xr3:uid="{1B674D6A-51A5-0840-9761-599B6419204B}" name="Column7806"/>
    <tableColumn id="7929" xr3:uid="{CEBB77D3-4789-A04C-A78A-7A6BF4B8265E}" name="Column7807"/>
    <tableColumn id="7930" xr3:uid="{B735A922-9330-E34F-AC3D-22906D69B9FD}" name="Column7808"/>
    <tableColumn id="7931" xr3:uid="{E61432EB-3C72-104D-B9AB-553D976676F3}" name="Column7809"/>
    <tableColumn id="7932" xr3:uid="{A1078B74-5A1A-594A-A9B6-958EB2F74B5C}" name="Column7810"/>
    <tableColumn id="7933" xr3:uid="{1F1FFD02-8062-6B40-96BA-0A3A0DB20536}" name="Column7811"/>
    <tableColumn id="7934" xr3:uid="{E538A5C0-1867-0D44-B0B2-E97F851AB505}" name="Column7812"/>
    <tableColumn id="7935" xr3:uid="{8E629019-79DB-6447-AF48-323C940A0875}" name="Column7813"/>
    <tableColumn id="7936" xr3:uid="{3F880C62-5350-B74C-9676-B1BB8CE6F450}" name="Column7814"/>
    <tableColumn id="7937" xr3:uid="{A41B3E5B-C0F3-CF41-830A-91EED3A8682D}" name="Column7815"/>
    <tableColumn id="7938" xr3:uid="{B908320D-4CB6-5A40-BAD3-61E2CA3C2944}" name="Column7816"/>
    <tableColumn id="7939" xr3:uid="{F80D22ED-F3B2-1F46-AAEA-18427FB25233}" name="Column7817"/>
    <tableColumn id="7940" xr3:uid="{C46EC8E3-3CBD-6044-AC74-749940C7AECF}" name="Column7818"/>
    <tableColumn id="7941" xr3:uid="{8261377F-ED3A-B34C-B58D-CD4A891101E9}" name="Column7819"/>
    <tableColumn id="7942" xr3:uid="{6F9A02A0-F6DA-964D-9B05-A8041DB0BC6C}" name="Column7820"/>
    <tableColumn id="7943" xr3:uid="{14AE3C1D-AC35-9343-912D-9344BE3AA525}" name="Column7821"/>
    <tableColumn id="7944" xr3:uid="{8F4BE428-0D32-024C-9576-29334A859C82}" name="Column7822"/>
    <tableColumn id="7945" xr3:uid="{C14BDDB0-4150-EE4E-B048-E3B1EC087F8E}" name="Column7823"/>
    <tableColumn id="7946" xr3:uid="{C48E88FF-87C4-D344-BECD-6AE0C617EA77}" name="Column7824"/>
    <tableColumn id="7947" xr3:uid="{E56DCC1E-CECE-3241-91CC-F0A1EC5AAFBC}" name="Column7825"/>
    <tableColumn id="7948" xr3:uid="{A3BFEB59-B40C-214D-A389-D62E9A1AC655}" name="Column7826"/>
    <tableColumn id="7949" xr3:uid="{ADEB9676-6423-7B48-BAB0-364290D85742}" name="Column7827"/>
    <tableColumn id="7950" xr3:uid="{C9964AF4-B301-A04A-8719-C4F0B235FE48}" name="Column7828"/>
    <tableColumn id="7951" xr3:uid="{5E81A12D-2F70-C14E-B43E-55B1F4DCA2C0}" name="Column7829"/>
    <tableColumn id="7952" xr3:uid="{C429CCCF-8CA4-F443-86E7-7723ECD153B0}" name="Column7830"/>
    <tableColumn id="7953" xr3:uid="{723BA595-FE54-EA44-89AB-C04E5AA90FF5}" name="Column7831"/>
    <tableColumn id="7954" xr3:uid="{CC9DA9E8-0290-8646-8F9D-38005083C9D6}" name="Column7832"/>
    <tableColumn id="7955" xr3:uid="{649F2EA9-FFB4-A94C-97A2-076AA48D5949}" name="Column7833"/>
    <tableColumn id="7956" xr3:uid="{CB7FBBE1-701A-D74C-8FD6-63A77C790591}" name="Column7834"/>
    <tableColumn id="7957" xr3:uid="{15D6C008-B492-F445-B59E-7F40390FAD80}" name="Column7835"/>
    <tableColumn id="7958" xr3:uid="{241355F4-58C4-3647-BAFE-5E30ECFBFFC0}" name="Column7836"/>
    <tableColumn id="7959" xr3:uid="{4B8EA516-1145-E44A-80F8-9ED6BCBD65F9}" name="Column7837"/>
    <tableColumn id="7960" xr3:uid="{1C503C03-8F72-BD4C-BB38-5B55E78FE839}" name="Column7838"/>
    <tableColumn id="7961" xr3:uid="{8F534181-69B4-7548-9914-0E37BD5EE0E1}" name="Column7839"/>
    <tableColumn id="7962" xr3:uid="{F679FF1A-2DAF-274C-A1BE-21683C6CA4A5}" name="Column7840"/>
    <tableColumn id="7963" xr3:uid="{2537C4C5-B93C-1442-858A-3A076A416FF8}" name="Column7841"/>
    <tableColumn id="7964" xr3:uid="{FB44665A-6D04-784F-B2D3-C2A42A9FB531}" name="Column7842"/>
    <tableColumn id="7965" xr3:uid="{E055E3E7-1B71-8F43-AFD0-1A993F6251C5}" name="Column7843"/>
    <tableColumn id="7966" xr3:uid="{7649A75E-86ED-B049-ADE6-1E7814650C0E}" name="Column7844"/>
    <tableColumn id="7967" xr3:uid="{76D50229-1954-774D-8086-95C0CE3AF3BD}" name="Column7845"/>
    <tableColumn id="7968" xr3:uid="{825C095A-7F92-0846-9C21-CEB03C5DDBD9}" name="Column7846"/>
    <tableColumn id="7969" xr3:uid="{1057A5F0-1D6D-AC4D-A5A1-16337F1F00A7}" name="Column7847"/>
    <tableColumn id="7970" xr3:uid="{E5E848C0-952D-F74C-A9DE-C7ECE70D0FED}" name="Column7848"/>
    <tableColumn id="7971" xr3:uid="{9B872E8E-B639-BB4D-9659-CA373D92E7E4}" name="Column7849"/>
    <tableColumn id="7972" xr3:uid="{0C302541-8F11-5D49-B0E3-D503F1B96BCC}" name="Column7850"/>
    <tableColumn id="7973" xr3:uid="{1B0C866C-4A15-CE4F-83EE-01E91CEE839B}" name="Column7851"/>
    <tableColumn id="7974" xr3:uid="{B9D1392D-8420-BD47-AA15-AF2F18454CC8}" name="Column7852"/>
    <tableColumn id="7975" xr3:uid="{5F6B1A93-0B36-D74E-952C-1EC1FBF6AC8B}" name="Column7853"/>
    <tableColumn id="7976" xr3:uid="{F94245A2-E909-2E44-ABEE-0BEA5F32A20D}" name="Column7854"/>
    <tableColumn id="7977" xr3:uid="{8F302FF3-EC65-1B42-A3A4-412BE787221C}" name="Column7855"/>
    <tableColumn id="7978" xr3:uid="{EE1D2A88-3234-654F-9418-E5871A415A5B}" name="Column7856"/>
    <tableColumn id="7979" xr3:uid="{00560AC9-EE1F-3D41-880D-D0E11552C7C9}" name="Column7857"/>
    <tableColumn id="7980" xr3:uid="{0E115275-D670-EE43-9A9C-4F9C5D64DA05}" name="Column7858"/>
    <tableColumn id="7981" xr3:uid="{DD3F9661-A523-4D4A-B06A-95B61292C118}" name="Column7859"/>
    <tableColumn id="7982" xr3:uid="{C2DF4961-4463-6647-A60E-AE05A0D13007}" name="Column7860"/>
    <tableColumn id="7983" xr3:uid="{5FE44129-EB58-534A-8DD3-ABB8A8F28388}" name="Column7861"/>
    <tableColumn id="7984" xr3:uid="{C0568918-6451-B945-8A5F-BF2E3D603106}" name="Column7862"/>
    <tableColumn id="7985" xr3:uid="{8438BE59-1240-2144-92BB-74F6239A4FA3}" name="Column7863"/>
    <tableColumn id="7986" xr3:uid="{492978A3-6AB6-FE4F-A5BD-7078BA811235}" name="Column7864"/>
    <tableColumn id="7987" xr3:uid="{810FBCDF-DE2D-764D-80DC-724891CC1C03}" name="Column7865"/>
    <tableColumn id="7988" xr3:uid="{9EC56C25-54FF-9048-9DBE-7162D45444EF}" name="Column7866"/>
    <tableColumn id="7989" xr3:uid="{CBF2E1D0-059B-FC46-8F75-CAF241743899}" name="Column7867"/>
    <tableColumn id="7990" xr3:uid="{BBAB34B4-259A-8746-B3AC-C7462C35A77B}" name="Column7868"/>
    <tableColumn id="7991" xr3:uid="{2342E507-0D96-FE42-B93E-3D63DF9C076E}" name="Column7869"/>
    <tableColumn id="7992" xr3:uid="{0128C1F1-BD34-2E46-B58A-BD396537F990}" name="Column7870"/>
    <tableColumn id="7993" xr3:uid="{DDAFD62A-8EDC-3B4C-9F0C-A3F655055A3F}" name="Column7871"/>
    <tableColumn id="7994" xr3:uid="{FCB6AD95-1466-314C-84A6-8B18791577F3}" name="Column7872"/>
    <tableColumn id="7995" xr3:uid="{4D3655FD-7ABB-554B-96B5-C4B2D695B036}" name="Column7873"/>
    <tableColumn id="7996" xr3:uid="{B619AF56-3C1E-E84E-8EBD-759C52208A0E}" name="Column7874"/>
    <tableColumn id="7997" xr3:uid="{C5D956A3-0606-7C4C-9979-A3E85C3D27D2}" name="Column7875"/>
    <tableColumn id="7998" xr3:uid="{304DC0A6-2BDA-3341-B22A-B02342E5DD97}" name="Column7876"/>
    <tableColumn id="7999" xr3:uid="{7F5B0328-F456-384E-8183-3C218686AB66}" name="Column7877"/>
    <tableColumn id="8000" xr3:uid="{E17CAB6D-F5EA-B044-A304-F62ABA9B7692}" name="Column7878"/>
    <tableColumn id="8001" xr3:uid="{3CEFC58E-06F1-0345-A702-63AAE18B3F90}" name="Column7879"/>
    <tableColumn id="8002" xr3:uid="{6FEDC33C-DF90-A74B-A665-CC2740749705}" name="Column7880"/>
    <tableColumn id="8003" xr3:uid="{C48B761C-7D16-A24F-8CC3-311747882B28}" name="Column7881"/>
    <tableColumn id="8004" xr3:uid="{C5720C7E-CCCD-6C41-BBCB-C9004F6D0AC6}" name="Column7882"/>
    <tableColumn id="8005" xr3:uid="{3A7B3269-C44A-5847-931C-FB22612CD523}" name="Column7883"/>
    <tableColumn id="8006" xr3:uid="{E996DBC4-D601-C44F-892E-C1B33D4420DB}" name="Column7884"/>
    <tableColumn id="8007" xr3:uid="{4C75EFAE-0E5B-D041-A839-B2101EBE931F}" name="Column7885"/>
    <tableColumn id="8008" xr3:uid="{F6D728D5-4995-2A45-8448-0A68617E0D56}" name="Column7886"/>
    <tableColumn id="8009" xr3:uid="{700CD77C-9852-D74F-B020-9A777D4AB87D}" name="Column7887"/>
    <tableColumn id="8010" xr3:uid="{342941E4-84A3-4042-A26F-B0B57DBF28F7}" name="Column7888"/>
    <tableColumn id="8011" xr3:uid="{489BC3B4-34A7-7447-A5FA-CEBE688BDA8C}" name="Column7889"/>
    <tableColumn id="8012" xr3:uid="{34F37492-FA9D-0B49-BF1E-2C7CB0ECBE87}" name="Column7890"/>
    <tableColumn id="8013" xr3:uid="{D540F84B-017F-DE4F-ACE0-2ED5860A42AD}" name="Column7891"/>
    <tableColumn id="8014" xr3:uid="{44D90BD5-1BEE-3B4A-816F-165CDF9236E1}" name="Column7892"/>
    <tableColumn id="8015" xr3:uid="{D87470E2-7386-A044-8C2B-0A95C35E7852}" name="Column7893"/>
    <tableColumn id="8016" xr3:uid="{D71AB8B5-749D-B546-8B32-9BD4CA792379}" name="Column7894"/>
    <tableColumn id="8017" xr3:uid="{2E11B563-A665-0647-B938-4085F1A648CF}" name="Column7895"/>
    <tableColumn id="8018" xr3:uid="{F461610D-D70B-B941-B6D5-637FD610E706}" name="Column7896"/>
    <tableColumn id="8019" xr3:uid="{8E06BA7C-1678-0043-922D-9DDD8C77E29D}" name="Column7897"/>
    <tableColumn id="8020" xr3:uid="{C800C217-40AF-FE4E-82E4-A9665FC9E91E}" name="Column7898"/>
    <tableColumn id="8021" xr3:uid="{3D309B8D-2FF0-1345-B1BC-7E1499C9AF61}" name="Column7899"/>
    <tableColumn id="8022" xr3:uid="{3E3137A9-2025-A64E-AF7D-932AECA45031}" name="Column7900"/>
    <tableColumn id="8023" xr3:uid="{8B507D6F-7D0D-DC46-B545-E51164B2CF5C}" name="Column7901"/>
    <tableColumn id="8024" xr3:uid="{7A4589E0-0D66-6548-9082-F2EC199907B7}" name="Column7902"/>
    <tableColumn id="8025" xr3:uid="{6F3BBA87-E766-1745-A0C2-5B777659A110}" name="Column7903"/>
    <tableColumn id="8026" xr3:uid="{B9DDF36C-BA12-B041-AF4B-897860A71DC9}" name="Column7904"/>
    <tableColumn id="8027" xr3:uid="{87C076E5-0B9A-3546-8626-BE244A6E7578}" name="Column7905"/>
    <tableColumn id="8028" xr3:uid="{F155423C-CB28-064A-B40C-DA3DF1937207}" name="Column7906"/>
    <tableColumn id="8029" xr3:uid="{1FDF0F93-D4C1-FC48-8943-4FAFD14C9C56}" name="Column7907"/>
    <tableColumn id="8030" xr3:uid="{D5C4594F-AF91-CA4A-A34F-87D394FB0CD9}" name="Column7908"/>
    <tableColumn id="8031" xr3:uid="{A5FC457C-C93A-8640-958E-C1BE20EDD90C}" name="Column7909"/>
    <tableColumn id="8032" xr3:uid="{392CF1B6-3378-AF47-8B6F-68B843A0EA4E}" name="Column7910"/>
    <tableColumn id="8033" xr3:uid="{D4F789D7-F982-8546-AA99-0D2FE753FDB8}" name="Column7911"/>
    <tableColumn id="8034" xr3:uid="{C71F8E62-03E2-0D43-9C8C-8CAE473F6298}" name="Column7912"/>
    <tableColumn id="8035" xr3:uid="{5F08E513-30FF-3C49-83A0-45D82D002CD4}" name="Column7913"/>
    <tableColumn id="8036" xr3:uid="{5433293B-8A06-0340-A50F-25DEAE2792EA}" name="Column7914"/>
    <tableColumn id="8037" xr3:uid="{73118D0B-B6EB-C348-B4D8-5BCE85BC0DCA}" name="Column7915"/>
    <tableColumn id="8038" xr3:uid="{5F5B8E41-C51D-9645-9704-2D374D2EAA1E}" name="Column7916"/>
    <tableColumn id="8039" xr3:uid="{1D791C34-C5DD-424C-88CB-863285CE22F0}" name="Column7917"/>
    <tableColumn id="8040" xr3:uid="{339797C6-FBA8-1142-A87B-B077101E518F}" name="Column7918"/>
    <tableColumn id="8041" xr3:uid="{54D0573F-72E6-B74D-AB0F-E150CB5FFB5E}" name="Column7919"/>
    <tableColumn id="8042" xr3:uid="{3E50EA72-C568-5B46-80A5-7C0D018D33B7}" name="Column7920"/>
    <tableColumn id="8043" xr3:uid="{6EE735D0-7F18-9B40-BDE8-6533F418BBC3}" name="Column7921"/>
    <tableColumn id="8044" xr3:uid="{09F6C183-891E-5B4A-AF3E-8D68960AEC9D}" name="Column7922"/>
    <tableColumn id="8045" xr3:uid="{CA4418B9-9197-4B44-A29C-0DF1673BCF20}" name="Column7923"/>
    <tableColumn id="8046" xr3:uid="{CBE2DC85-FBB9-754F-B399-12AC6D10CF6B}" name="Column7924"/>
    <tableColumn id="8047" xr3:uid="{BC9A559F-33AC-1744-9BB9-6792B480CD80}" name="Column7925"/>
    <tableColumn id="8048" xr3:uid="{D0C44A04-E567-B644-96EF-D9262B048447}" name="Column7926"/>
    <tableColumn id="8049" xr3:uid="{E88CF65C-561A-E943-9076-4C8FDA5212EC}" name="Column7927"/>
    <tableColumn id="8050" xr3:uid="{2F9DFBC4-AC15-B04B-B606-84093EDFED70}" name="Column7928"/>
    <tableColumn id="8051" xr3:uid="{08740093-9CFE-5940-B926-E0925BE8F41A}" name="Column7929"/>
    <tableColumn id="8052" xr3:uid="{BB1A3994-8BD9-1E45-9F6E-824AA34D36EE}" name="Column7930"/>
    <tableColumn id="8053" xr3:uid="{C8155A23-47D9-744A-9165-D2B9BD4A5823}" name="Column7931"/>
    <tableColumn id="8054" xr3:uid="{ADBD840D-33A9-6E48-91B4-1A601DB807CF}" name="Column7932"/>
    <tableColumn id="8055" xr3:uid="{39E36C6C-7C6C-A544-93D1-7E8608E050F7}" name="Column7933"/>
    <tableColumn id="8056" xr3:uid="{248E4190-9C8B-3045-9155-936CB8C2B575}" name="Column7934"/>
    <tableColumn id="8057" xr3:uid="{CFCDEDDD-4A97-5E42-B36F-771C54EE6437}" name="Column7935"/>
    <tableColumn id="8058" xr3:uid="{2735AEE0-8442-1448-87F4-759E717075DB}" name="Column7936"/>
    <tableColumn id="8059" xr3:uid="{38725C6C-03F5-A144-B9B7-2AF74B3446A6}" name="Column7937"/>
    <tableColumn id="8060" xr3:uid="{D72E8377-39E2-7843-B780-6E48B9EAB3A4}" name="Column7938"/>
    <tableColumn id="8061" xr3:uid="{C188CF58-7945-D940-925F-4422A8D3C089}" name="Column7939"/>
    <tableColumn id="8062" xr3:uid="{3E8354DB-2D9D-C94F-AF5B-2DC17B77437B}" name="Column7940"/>
    <tableColumn id="8063" xr3:uid="{FE1B9526-48D2-8D49-B3EE-CC65F6C405A7}" name="Column7941"/>
    <tableColumn id="8064" xr3:uid="{D6A7FA53-DE53-A145-8EEF-DA61D858B975}" name="Column7942"/>
    <tableColumn id="8065" xr3:uid="{09898D8A-98C4-4F44-B980-B4290B211525}" name="Column7943"/>
    <tableColumn id="8066" xr3:uid="{9E068AC6-0C73-BB46-BB69-4413D461AB75}" name="Column7944"/>
    <tableColumn id="8067" xr3:uid="{554A69BA-EC65-A04E-9478-BCE40D87B2AE}" name="Column7945"/>
    <tableColumn id="8068" xr3:uid="{51646BA2-D7AC-5A40-8C0A-428827630E1E}" name="Column7946"/>
    <tableColumn id="8069" xr3:uid="{9B3AED34-5877-984D-B4DA-68285C28F790}" name="Column7947"/>
    <tableColumn id="8070" xr3:uid="{B8F27319-DB26-6045-ACC0-169F34BC5657}" name="Column7948"/>
    <tableColumn id="8071" xr3:uid="{C06FBE91-FAB1-E742-91D3-B4EC326F566D}" name="Column7949"/>
    <tableColumn id="8072" xr3:uid="{E0020EE9-3DE4-574C-A96C-531A7EC2C9EC}" name="Column7950"/>
    <tableColumn id="8073" xr3:uid="{0818A511-183E-054E-9AA8-F25D546F7A4C}" name="Column7951"/>
    <tableColumn id="8074" xr3:uid="{08C0D515-270F-7A40-B4D1-EC2FD10F1D0B}" name="Column7952"/>
    <tableColumn id="8075" xr3:uid="{5C5001F8-CDB3-2E4F-8658-4E9BB6883CFB}" name="Column7953"/>
    <tableColumn id="8076" xr3:uid="{019FE8BE-4DB8-314E-ADEE-EBC24CF77DD0}" name="Column7954"/>
    <tableColumn id="8077" xr3:uid="{B97DE03D-2CC6-0043-B3FD-9112D0BA13DC}" name="Column7955"/>
    <tableColumn id="8078" xr3:uid="{B3176FE9-DE88-6F42-BC4D-ECC1429F4F4E}" name="Column7956"/>
    <tableColumn id="8079" xr3:uid="{498E3FA4-ED44-E245-A625-43D490EB6EFE}" name="Column7957"/>
    <tableColumn id="8080" xr3:uid="{D8844D00-44C6-954C-882B-F90A5CDA9749}" name="Column7958"/>
    <tableColumn id="8081" xr3:uid="{B236DF06-4A8D-934F-A260-E0408FFA1F64}" name="Column7959"/>
    <tableColumn id="8082" xr3:uid="{D9F2961E-C2F2-4144-A95D-0A41DFE3128C}" name="Column7960"/>
    <tableColumn id="8083" xr3:uid="{78FEDFC8-B966-1648-B334-1999CE963E2E}" name="Column7961"/>
    <tableColumn id="8084" xr3:uid="{8BD10319-97B9-7C40-88E9-210DE5909BB0}" name="Column7962"/>
    <tableColumn id="8085" xr3:uid="{44B18A34-8892-C243-8AAF-597DC5A590AA}" name="Column7963"/>
    <tableColumn id="8086" xr3:uid="{A40217F7-E2A2-0548-96C0-11B9EBD3F668}" name="Column7964"/>
    <tableColumn id="8087" xr3:uid="{79C51BF1-892B-064C-8E39-80A8EBD3AFAF}" name="Column7965"/>
    <tableColumn id="8088" xr3:uid="{82192FD9-FEF6-8E4E-AEB8-68301222ABED}" name="Column7966"/>
    <tableColumn id="8089" xr3:uid="{FBDF6B9C-D1B8-A843-A4AD-ABDF20A55F86}" name="Column7967"/>
    <tableColumn id="8090" xr3:uid="{00F4B426-CFFD-E047-82AB-19D02FAEDE17}" name="Column7968"/>
    <tableColumn id="8091" xr3:uid="{17E041A7-4CAE-944F-9610-D65EE0E561EF}" name="Column7969"/>
    <tableColumn id="8092" xr3:uid="{18677E09-7C85-5648-8C85-B8AE48A3BA71}" name="Column7970"/>
    <tableColumn id="8093" xr3:uid="{B32840E5-01B7-F245-8512-CB984B5AD28C}" name="Column7971"/>
    <tableColumn id="8094" xr3:uid="{9BEE872F-D7D4-A545-8FE1-1044F6E005F4}" name="Column7972"/>
    <tableColumn id="8095" xr3:uid="{4C167F68-819E-174E-B9DF-CF79B5551D35}" name="Column7973"/>
    <tableColumn id="8096" xr3:uid="{A0BFA1AF-EF84-804C-A18E-CC2257A1DF92}" name="Column7974"/>
    <tableColumn id="8097" xr3:uid="{27B8E2C8-93E8-4447-93A9-F6F67290B2FB}" name="Column7975"/>
    <tableColumn id="8098" xr3:uid="{0F0CFD68-92CC-F142-A9C2-F455D6D7484C}" name="Column7976"/>
    <tableColumn id="8099" xr3:uid="{708276C4-E3EC-E24F-8690-26A9F599AA20}" name="Column7977"/>
    <tableColumn id="8100" xr3:uid="{E3AAF1FE-44CA-714D-A90D-22533EA2EAE1}" name="Column7978"/>
    <tableColumn id="8101" xr3:uid="{EFDFBE5F-D15C-A543-B503-230B291E82B3}" name="Column7979"/>
    <tableColumn id="8102" xr3:uid="{CE15BE47-AAEA-C541-A253-3BF03CACAE95}" name="Column7980"/>
    <tableColumn id="8103" xr3:uid="{20F9AF07-E0D4-D84D-98EC-795DA8065D1B}" name="Column7981"/>
    <tableColumn id="8104" xr3:uid="{4B0DFB61-C4F5-734A-A947-06960E407E4D}" name="Column7982"/>
    <tableColumn id="8105" xr3:uid="{0ACF9970-6952-C74D-B2E9-FA9F52708DDD}" name="Column7983"/>
    <tableColumn id="8106" xr3:uid="{8434397D-5584-7A41-8FC8-89C3C6989E7F}" name="Column7984"/>
    <tableColumn id="8107" xr3:uid="{53471BC3-F18A-AC47-9833-89D651EAE9A5}" name="Column7985"/>
    <tableColumn id="8108" xr3:uid="{25F63B55-3139-CC42-BB7B-977FB331BD25}" name="Column7986"/>
    <tableColumn id="8109" xr3:uid="{B9C51599-660E-4C47-B9FA-31EA3BBD41C1}" name="Column7987"/>
    <tableColumn id="8110" xr3:uid="{9FF6B350-0122-DE4C-91C4-CFDF66032CA3}" name="Column7988"/>
    <tableColumn id="8111" xr3:uid="{4AE35637-3737-DF41-90C1-2AD55163A7F3}" name="Column7989"/>
    <tableColumn id="8112" xr3:uid="{C6637533-4638-8E4D-9C84-5A5C0BC71157}" name="Column7990"/>
    <tableColumn id="8113" xr3:uid="{279075EB-BD25-1049-B160-9136E587E202}" name="Column7991"/>
    <tableColumn id="8114" xr3:uid="{FD3EC23F-A17E-454E-9CCB-DDDDD4E9BE21}" name="Column7992"/>
    <tableColumn id="8115" xr3:uid="{10AE21C8-2ED3-ED49-B4F1-5AC11837DA18}" name="Column7993"/>
    <tableColumn id="8116" xr3:uid="{6121AD79-A032-BC45-BC75-23C0D660783F}" name="Column7994"/>
    <tableColumn id="8117" xr3:uid="{502961F2-3D4C-A44D-B236-75FDA64B756D}" name="Column7995"/>
    <tableColumn id="8118" xr3:uid="{3180EF04-A3FF-3D4F-BD75-4B68DFB55200}" name="Column7996"/>
    <tableColumn id="8119" xr3:uid="{5384C020-E5D6-6F49-AEE2-9DCAA7E20EF4}" name="Column7997"/>
    <tableColumn id="8120" xr3:uid="{8CD9113B-222A-8646-A600-15EE2EE84E10}" name="Column7998"/>
    <tableColumn id="8121" xr3:uid="{9032C659-4AF3-7D49-8C21-59BD99D01D6C}" name="Column7999"/>
    <tableColumn id="8122" xr3:uid="{B667E123-E139-2347-83D7-56AE1A2FDC01}" name="Column8000"/>
    <tableColumn id="8123" xr3:uid="{2CA93171-1366-C941-9119-4DCA705A285C}" name="Column8001"/>
    <tableColumn id="8124" xr3:uid="{43792C6F-49E0-5143-8EF7-B8BFF6B2ACBD}" name="Column8002"/>
    <tableColumn id="8125" xr3:uid="{D90B23A9-9336-DA4C-A668-B6F9EBAD07AC}" name="Column8003"/>
    <tableColumn id="8126" xr3:uid="{5E07255A-3075-C645-AA60-A65F4D96F0D7}" name="Column8004"/>
    <tableColumn id="8127" xr3:uid="{31001CE4-5E0B-234F-A886-A807318EF66A}" name="Column8005"/>
    <tableColumn id="8128" xr3:uid="{9B57F20D-6228-464C-B2B7-4E0ED20617A6}" name="Column8006"/>
    <tableColumn id="8129" xr3:uid="{6C0F0F6B-69B1-F344-B0A4-EC5983FD83D8}" name="Column8007"/>
    <tableColumn id="8130" xr3:uid="{3FFA8E6A-5E3D-C044-B0B3-1CFB071DE6FE}" name="Column8008"/>
    <tableColumn id="8131" xr3:uid="{CDE6158D-1A02-2242-9CDE-0EA13C805ACF}" name="Column8009"/>
    <tableColumn id="8132" xr3:uid="{3DD457C1-0194-7E4F-BC10-3F03B8781BAF}" name="Column8010"/>
    <tableColumn id="8133" xr3:uid="{A552F40B-6166-8942-B352-25946D7FCE3C}" name="Column8011"/>
    <tableColumn id="8134" xr3:uid="{394B6DEE-81F0-8140-BCCD-9E4D78325C27}" name="Column8012"/>
    <tableColumn id="8135" xr3:uid="{7A0330F2-5026-2043-B535-75FC3F07C56D}" name="Column8013"/>
    <tableColumn id="8136" xr3:uid="{C2A946FA-9F7C-9D44-97EB-6D11F5A56440}" name="Column8014"/>
    <tableColumn id="8137" xr3:uid="{EC66F832-8B7A-F84F-ACF6-4BAA4854ECE6}" name="Column8015"/>
    <tableColumn id="8138" xr3:uid="{C311DD36-AEA6-E041-BED2-B2182C6AD409}" name="Column8016"/>
    <tableColumn id="8139" xr3:uid="{24C3E3BF-455D-4945-8E41-94B81F009EF5}" name="Column8017"/>
    <tableColumn id="8140" xr3:uid="{EAF98BF2-3476-804F-B68A-F2A6D251A5D8}" name="Column8018"/>
    <tableColumn id="8141" xr3:uid="{7937BFF2-82CE-5044-B3DA-5937B6B52F3D}" name="Column8019"/>
    <tableColumn id="8142" xr3:uid="{5046736D-A8C1-E049-9699-5A838CC5FA67}" name="Column8020"/>
    <tableColumn id="8143" xr3:uid="{EBD77BEB-B6D0-2940-9A65-38E413BF1589}" name="Column8021"/>
    <tableColumn id="8144" xr3:uid="{728F9C5B-BF01-B045-A7C8-19303004BC7A}" name="Column8022"/>
    <tableColumn id="8145" xr3:uid="{BA05F556-0561-BB4E-8370-DAC37D712231}" name="Column8023"/>
    <tableColumn id="8146" xr3:uid="{E1F1FE6E-A397-CE4C-B6EC-C1CC8CAB7435}" name="Column8024"/>
    <tableColumn id="8147" xr3:uid="{D0DCC305-EA3C-3642-B5DB-C27E7466DB4C}" name="Column8025"/>
    <tableColumn id="8148" xr3:uid="{5003309B-9941-F142-9301-A1BCD0FDCFDE}" name="Column8026"/>
    <tableColumn id="8149" xr3:uid="{7E250E8E-CDED-4742-8791-60FBCC4F45A6}" name="Column8027"/>
    <tableColumn id="8150" xr3:uid="{668722BC-09B3-1E4A-882F-9C86787E9CC1}" name="Column8028"/>
    <tableColumn id="8151" xr3:uid="{2DC196E5-E4CF-E045-B5A3-C4A2954BA902}" name="Column8029"/>
    <tableColumn id="8152" xr3:uid="{B89E203C-6BF7-C343-AD6C-410B9C7F6024}" name="Column8030"/>
    <tableColumn id="8153" xr3:uid="{1AC16426-7E57-A94C-BB2D-7BF6672F7D47}" name="Column8031"/>
    <tableColumn id="8154" xr3:uid="{D59897A4-D182-7F4D-B790-0B0BC09F08EA}" name="Column8032"/>
    <tableColumn id="8155" xr3:uid="{787A1F0C-513A-4241-8B16-E53B938A8DC7}" name="Column8033"/>
    <tableColumn id="8156" xr3:uid="{011E1035-6AF8-C845-8032-D640A62B71ED}" name="Column8034"/>
    <tableColumn id="8157" xr3:uid="{EA9788A3-E657-B642-88EF-B491B4245481}" name="Column8035"/>
    <tableColumn id="8158" xr3:uid="{BC90BA2A-5D18-164D-8726-CDD43C00318A}" name="Column8036"/>
    <tableColumn id="8159" xr3:uid="{CF33BBE6-42BE-1346-9558-CA34370A5C20}" name="Column8037"/>
    <tableColumn id="8160" xr3:uid="{EAFDB559-9B5C-6140-8CA7-01DFE16884F6}" name="Column8038"/>
    <tableColumn id="8161" xr3:uid="{8F6426E7-3620-6346-A355-1E29A2F59DC1}" name="Column8039"/>
    <tableColumn id="8162" xr3:uid="{72AB16D0-7E97-7D4D-9540-7200BF4FDF66}" name="Column8040"/>
    <tableColumn id="8163" xr3:uid="{F0C8264D-A7C3-6349-877F-70482CD63051}" name="Column8041"/>
    <tableColumn id="8164" xr3:uid="{1BE35986-CCFE-C74D-B104-727B85F837B5}" name="Column8042"/>
    <tableColumn id="8165" xr3:uid="{CFEA00C8-A18B-0A47-83F8-CCDF3B98E460}" name="Column8043"/>
    <tableColumn id="8166" xr3:uid="{60997036-B328-5547-8D14-3A1C5388A8ED}" name="Column8044"/>
    <tableColumn id="8167" xr3:uid="{5D254F4B-CE66-3B4E-8244-8B1CC52B9475}" name="Column8045"/>
    <tableColumn id="8168" xr3:uid="{97BF1F4C-92C9-EA4E-AA55-CF6EA07793E4}" name="Column8046"/>
    <tableColumn id="8169" xr3:uid="{EF499CAE-93BA-9E45-BD9B-BA5212892B30}" name="Column8047"/>
    <tableColumn id="8170" xr3:uid="{F4E65E3A-A559-CF40-943C-98C999208A38}" name="Column8048"/>
    <tableColumn id="8171" xr3:uid="{6BFBE0EB-AEAC-A740-86C3-E168D9824D7B}" name="Column8049"/>
    <tableColumn id="8172" xr3:uid="{F01E653D-E971-3E40-8E83-1FD104AE7AA1}" name="Column8050"/>
    <tableColumn id="8173" xr3:uid="{422E247F-5356-744D-B0BB-CBBC8ABFD3B8}" name="Column8051"/>
    <tableColumn id="8174" xr3:uid="{537D2544-C34D-0E4A-801A-426D49708E70}" name="Column8052"/>
    <tableColumn id="8175" xr3:uid="{9F82E841-92D0-C244-B4E5-1B30DB0E623D}" name="Column8053"/>
    <tableColumn id="8176" xr3:uid="{A10427F6-E5D4-9548-9654-7F5123CB73A3}" name="Column8054"/>
    <tableColumn id="8177" xr3:uid="{8B7AB55C-D0FD-E74C-895D-D4DB31B6C219}" name="Column8055"/>
    <tableColumn id="8178" xr3:uid="{DAB4212A-AA7A-DE4A-AF9E-EB836319C919}" name="Column8056"/>
    <tableColumn id="8179" xr3:uid="{E37C44B1-5868-5646-BE25-092D77968C91}" name="Column8057"/>
    <tableColumn id="8180" xr3:uid="{4941E56B-2B7D-D04B-9C73-E4253EA1A929}" name="Column8058"/>
    <tableColumn id="8181" xr3:uid="{3DB491BD-2978-CC49-A72D-9C7AEE2BC46C}" name="Column8059"/>
    <tableColumn id="8182" xr3:uid="{CDC2225B-FA83-F24A-9E47-CC849EEB0247}" name="Column8060"/>
    <tableColumn id="8183" xr3:uid="{6C21095E-CA97-EF43-A954-E7C6F8F8A045}" name="Column8061"/>
    <tableColumn id="8184" xr3:uid="{19532239-1C4D-3244-9541-A0BBC8058853}" name="Column8062"/>
    <tableColumn id="8185" xr3:uid="{02BE738A-64CA-3B49-A038-D51BDA9A3CCF}" name="Column8063"/>
    <tableColumn id="8186" xr3:uid="{06A0A9FC-25D5-3E4B-9365-893E2552F8FB}" name="Column8064"/>
    <tableColumn id="8187" xr3:uid="{27954BC2-F8A1-7E42-B110-CC6F0CD76A3F}" name="Column8065"/>
    <tableColumn id="8188" xr3:uid="{66462818-E216-A14F-9A04-ECEF47DCC6D2}" name="Column8066"/>
    <tableColumn id="8189" xr3:uid="{8DD933C7-0D36-5F4D-AC8A-6F1FAA55B8E9}" name="Column8067"/>
    <tableColumn id="8190" xr3:uid="{317F4517-ADF9-5E49-9626-42622E7D98C7}" name="Column8068"/>
    <tableColumn id="8191" xr3:uid="{3FC4B35F-C1EA-6A45-BCDE-CC631ADA960C}" name="Column8069"/>
    <tableColumn id="8192" xr3:uid="{C53DDF99-87F7-3841-BEF9-F41B6F05226E}" name="Column8070"/>
    <tableColumn id="8193" xr3:uid="{4FD6F2A3-3B8C-8B46-87B1-B628638D290D}" name="Column8071"/>
    <tableColumn id="8194" xr3:uid="{F58FF246-0CC3-2B49-8688-0E26CB0F0396}" name="Column8072"/>
    <tableColumn id="8195" xr3:uid="{7E29ECB2-E122-794D-8D96-82A6F200A0CA}" name="Column8073"/>
    <tableColumn id="8196" xr3:uid="{0C332785-8D2E-6640-AA0D-64917B32266B}" name="Column8074"/>
    <tableColumn id="8197" xr3:uid="{83CA5099-7501-794A-B9D3-2CCF782A407E}" name="Column8075"/>
    <tableColumn id="8198" xr3:uid="{8BD9D0F4-453C-CD46-BF48-6BDD897BC53F}" name="Column8076"/>
    <tableColumn id="8199" xr3:uid="{6C2E2BD1-36E0-204F-8E96-981E45CFB09E}" name="Column8077"/>
    <tableColumn id="8200" xr3:uid="{5383CC82-C312-1647-8C6D-9ADA0A402DC7}" name="Column8078"/>
    <tableColumn id="8201" xr3:uid="{2CF1F017-789D-5140-A867-6EAB07FAF5F2}" name="Column8079"/>
    <tableColumn id="8202" xr3:uid="{462992A2-7B2B-D24C-9861-E47D209234AD}" name="Column8080"/>
    <tableColumn id="8203" xr3:uid="{1910DCE5-2C5A-E54C-AA48-03894F04485C}" name="Column8081"/>
    <tableColumn id="8204" xr3:uid="{2A3B4A9B-DF65-F049-A112-F219BCA61B8C}" name="Column8082"/>
    <tableColumn id="8205" xr3:uid="{741FBED1-1050-174F-ACBA-48D0FA49D5BD}" name="Column8083"/>
    <tableColumn id="8206" xr3:uid="{5A04043B-ED53-454A-978D-25CA6CC14470}" name="Column8084"/>
    <tableColumn id="8207" xr3:uid="{4BDEA664-1AF3-C848-8F59-01E9784E803E}" name="Column8085"/>
    <tableColumn id="8208" xr3:uid="{63BDE189-4329-904E-875A-73E6E409DF63}" name="Column8086"/>
    <tableColumn id="8209" xr3:uid="{7C8E4CC4-C2AC-AE44-9E16-D664EA2BCA80}" name="Column8087"/>
    <tableColumn id="8210" xr3:uid="{48142EA9-0120-D349-8115-F81AFAA4919E}" name="Column8088"/>
    <tableColumn id="8211" xr3:uid="{119C67D0-8AA3-3A4C-A3A1-C3C2B8C40EA7}" name="Column8089"/>
    <tableColumn id="8212" xr3:uid="{F6E17113-249D-2F4A-AB9A-5E6BBEA593DE}" name="Column8090"/>
    <tableColumn id="8213" xr3:uid="{15991F61-0601-4C4E-B5C3-55FA2179C43A}" name="Column8091"/>
    <tableColumn id="8214" xr3:uid="{37FE53AF-4450-3449-916D-F392E12C8A4E}" name="Column8092"/>
    <tableColumn id="8215" xr3:uid="{A382DFEE-333E-1A4F-8292-1F339198C165}" name="Column8093"/>
    <tableColumn id="8216" xr3:uid="{96338553-A2E0-264F-BF67-AFF3176FFA46}" name="Column8094"/>
    <tableColumn id="8217" xr3:uid="{230780AD-6835-9347-A895-EAA4FF5CC92E}" name="Column8095"/>
    <tableColumn id="8218" xr3:uid="{95A49B19-036B-8A43-8A64-3D7707793287}" name="Column8096"/>
    <tableColumn id="8219" xr3:uid="{85D1C3AA-CE69-AB4B-8247-C99D428B32C6}" name="Column8097"/>
    <tableColumn id="8220" xr3:uid="{9ADF78A7-1E4E-A848-8762-D877A22D118A}" name="Column8098"/>
    <tableColumn id="8221" xr3:uid="{BBE3D8B7-E527-A344-9164-50BCD1555E65}" name="Column8099"/>
    <tableColumn id="8222" xr3:uid="{31EC2A0C-0C8F-0D45-85C6-48172AE2305E}" name="Column8100"/>
    <tableColumn id="8223" xr3:uid="{C967A0A6-B5F9-FC46-AF7B-0BD4BF8678C4}" name="Column8101"/>
    <tableColumn id="8224" xr3:uid="{F6395E75-0E98-F946-8F7C-56E4B93CFB69}" name="Column8102"/>
    <tableColumn id="8225" xr3:uid="{7A88E7B9-2F2C-224B-996B-69C7DA078D16}" name="Column8103"/>
    <tableColumn id="8226" xr3:uid="{7F489E43-1A20-054E-A6D3-E1BEC6785795}" name="Column8104"/>
    <tableColumn id="8227" xr3:uid="{1D1C6359-65D9-2B4C-85E7-4CEC7A020B6F}" name="Column8105"/>
    <tableColumn id="8228" xr3:uid="{1BDC3CF1-B2CA-0948-83B6-78A47FC35CB6}" name="Column8106"/>
    <tableColumn id="8229" xr3:uid="{CF3D0E69-C671-D640-A546-94F21F1A7631}" name="Column8107"/>
    <tableColumn id="8230" xr3:uid="{3C52791D-A143-E847-8F31-BB5493ED6470}" name="Column8108"/>
    <tableColumn id="8231" xr3:uid="{1499522E-AB93-D541-BD57-A32D167470C9}" name="Column8109"/>
    <tableColumn id="8232" xr3:uid="{F9C5A4AF-A211-CF46-97CC-12849DDF861A}" name="Column8110"/>
    <tableColumn id="8233" xr3:uid="{2256CEE5-C777-3346-82AF-F5359E576933}" name="Column8111"/>
    <tableColumn id="8234" xr3:uid="{2E88EE01-CBEF-AB48-B975-EC22291CC1AF}" name="Column8112"/>
    <tableColumn id="8235" xr3:uid="{9229E842-54FD-E84D-9BE4-D8DB954BE5A4}" name="Column8113"/>
    <tableColumn id="8236" xr3:uid="{A04994B8-AC08-0D40-9A88-F1DA6DA62B33}" name="Column8114"/>
    <tableColumn id="8237" xr3:uid="{4234FF9F-849F-404C-9155-4590B7835D58}" name="Column8115"/>
    <tableColumn id="8238" xr3:uid="{7CF41861-0DB7-244F-9269-D0C95A5AC04F}" name="Column8116"/>
    <tableColumn id="8239" xr3:uid="{13876151-A6B0-2F41-AE6F-1EB028E8ED4C}" name="Column8117"/>
    <tableColumn id="8240" xr3:uid="{AFD91260-709A-2B46-AD4A-EDB88515544E}" name="Column8118"/>
    <tableColumn id="8241" xr3:uid="{0EAC63BE-CE7D-6D4D-B12D-92CD1222D726}" name="Column8119"/>
    <tableColumn id="8242" xr3:uid="{E71E3F0C-1963-3743-9861-1222C5E1892C}" name="Column8120"/>
    <tableColumn id="8243" xr3:uid="{24EA027D-710E-C640-B872-77EEC6B54F70}" name="Column8121"/>
    <tableColumn id="8244" xr3:uid="{3AA64AC6-16E3-B245-B3F9-E85B7050DC5E}" name="Column8122"/>
    <tableColumn id="8245" xr3:uid="{70AA5EC9-B723-C04C-A123-9C76373C4DD6}" name="Column8123"/>
    <tableColumn id="8246" xr3:uid="{90B40B36-D25E-1C43-9744-66992D47E80C}" name="Column8124"/>
    <tableColumn id="8247" xr3:uid="{9E865856-0005-C648-99A2-880D90CC8171}" name="Column8125"/>
    <tableColumn id="8248" xr3:uid="{3CEAD584-4C77-5246-83EB-FC80F23F1150}" name="Column8126"/>
    <tableColumn id="8249" xr3:uid="{3B535BE1-6B11-3F46-8919-86D4732236A0}" name="Column8127"/>
    <tableColumn id="8250" xr3:uid="{C9895019-DE78-EC40-8BD7-B3E6B5C75A78}" name="Column8128"/>
    <tableColumn id="8251" xr3:uid="{B5D0A8AF-1CBB-B44C-B224-78C032101F3F}" name="Column8129"/>
    <tableColumn id="8252" xr3:uid="{D92ECED5-BA6C-7B4A-9136-D4B486EDD7E1}" name="Column8130"/>
    <tableColumn id="8253" xr3:uid="{3F2242CB-E21B-5142-BF77-2B72F2189DA6}" name="Column8131"/>
    <tableColumn id="8254" xr3:uid="{BD62531B-7FE2-7C4F-BB7F-9F4DB6C76B43}" name="Column8132"/>
    <tableColumn id="8255" xr3:uid="{FD4FE5B8-7157-CB47-B191-B297F9E98968}" name="Column8133"/>
    <tableColumn id="8256" xr3:uid="{6C3C538E-7295-3C4D-8350-BC3AE6EEEDF2}" name="Column8134"/>
    <tableColumn id="8257" xr3:uid="{5BC594A1-634E-EF48-9CD3-FBE2ED58B94F}" name="Column8135"/>
    <tableColumn id="8258" xr3:uid="{E50CA370-E9C2-D041-8227-F921E86D88F6}" name="Column8136"/>
    <tableColumn id="8259" xr3:uid="{AC85BF84-9448-D246-A2A9-F9C803B21475}" name="Column8137"/>
    <tableColumn id="8260" xr3:uid="{15F8AECC-D704-BC47-8255-33AC7012813A}" name="Column8138"/>
    <tableColumn id="8261" xr3:uid="{8B121D16-C85C-EE40-B9A4-C8DE4502B394}" name="Column8139"/>
    <tableColumn id="8262" xr3:uid="{F03C0129-1EC4-8D44-9263-EF8039384105}" name="Column8140"/>
    <tableColumn id="8263" xr3:uid="{FF560E67-5B54-0543-A25E-2719B35D53CF}" name="Column8141"/>
    <tableColumn id="8264" xr3:uid="{7F909C3D-4F70-8946-802A-08527F84E07D}" name="Column8142"/>
    <tableColumn id="8265" xr3:uid="{C760022D-EBDC-174D-9A0C-34A477660956}" name="Column8143"/>
    <tableColumn id="8266" xr3:uid="{1A9C0087-E9B4-7846-A13D-C01017BC215C}" name="Column8144"/>
    <tableColumn id="8267" xr3:uid="{0608C4BB-AE83-EF42-9822-6C9032338286}" name="Column8145"/>
    <tableColumn id="8268" xr3:uid="{B59DA116-2548-2845-A06E-F510CCFA16C8}" name="Column8146"/>
    <tableColumn id="8269" xr3:uid="{5BC4B05D-4BCF-D64E-B9B7-2CB876ED1869}" name="Column8147"/>
    <tableColumn id="8270" xr3:uid="{6D5EA260-D0A5-5548-A13F-459081E7D48B}" name="Column8148"/>
    <tableColumn id="8271" xr3:uid="{C33B20D0-0328-8140-89C6-4B45A7FEFCB1}" name="Column8149"/>
    <tableColumn id="8272" xr3:uid="{D19B999C-2DD4-7044-A46E-0A92B6251189}" name="Column8150"/>
    <tableColumn id="8273" xr3:uid="{B23A84D5-1E56-6941-976A-2D220FFEAD8E}" name="Column8151"/>
    <tableColumn id="8274" xr3:uid="{908B4284-4FC1-E14D-8C1C-4C300200255B}" name="Column8152"/>
    <tableColumn id="8275" xr3:uid="{7625AE36-7B2D-F343-A98B-C74EB07288F3}" name="Column8153"/>
    <tableColumn id="8276" xr3:uid="{5E9D5273-7B25-9548-849B-CD4A03117A66}" name="Column8154"/>
    <tableColumn id="8277" xr3:uid="{8FEAEC74-D7CF-CB48-BAAA-EB740C92F253}" name="Column8155"/>
    <tableColumn id="8278" xr3:uid="{F1F6E08E-069E-5141-97A5-BBF013E5B756}" name="Column8156"/>
    <tableColumn id="8279" xr3:uid="{4E6D6C52-7A3F-5A44-9E7A-C830C087439E}" name="Column8157"/>
    <tableColumn id="8280" xr3:uid="{B956744D-B9C4-BA48-889E-27A67728141D}" name="Column8158"/>
    <tableColumn id="8281" xr3:uid="{478E6FEE-3D08-8E49-909E-5DB798009120}" name="Column8159"/>
    <tableColumn id="8282" xr3:uid="{FC720790-6EB7-5640-B92F-14F5CDA4D75F}" name="Column8160"/>
    <tableColumn id="8283" xr3:uid="{05210AD7-076F-EF45-9A0D-2731F3B03C07}" name="Column8161"/>
    <tableColumn id="8284" xr3:uid="{B37BB179-719D-D041-AA16-9C89B8E8503C}" name="Column8162"/>
    <tableColumn id="8285" xr3:uid="{5FF33A2A-5E74-BD45-A787-D9CF6082F2A1}" name="Column8163"/>
    <tableColumn id="8286" xr3:uid="{30A188C7-BB69-464F-8B6A-6FCBC62472EF}" name="Column8164"/>
    <tableColumn id="8287" xr3:uid="{2480E759-5118-364F-9BD9-84ACBB530FBF}" name="Column8165"/>
    <tableColumn id="8288" xr3:uid="{1A2ACACB-D313-D343-A455-F074C8B71A69}" name="Column8166"/>
    <tableColumn id="8289" xr3:uid="{2F7615EA-4851-A242-A873-258F0002EFEC}" name="Column8167"/>
    <tableColumn id="8290" xr3:uid="{4FD68BD6-516C-FF4B-BF61-DA72C3F68A79}" name="Column8168"/>
    <tableColumn id="8291" xr3:uid="{27A3371C-7510-2A4F-9CE7-CD235B9FD83D}" name="Column8169"/>
    <tableColumn id="8292" xr3:uid="{D3ED70DE-C25D-194E-8942-36AF5224B4BC}" name="Column8170"/>
    <tableColumn id="8293" xr3:uid="{7CBA1743-070E-4844-9883-A7B1FFC680C7}" name="Column8171"/>
    <tableColumn id="8294" xr3:uid="{ED299AE5-0A2A-7D40-8B4B-F74F52FA3B51}" name="Column8172"/>
    <tableColumn id="8295" xr3:uid="{A3933552-2155-BE45-A948-0D49CD1012EE}" name="Column8173"/>
    <tableColumn id="8296" xr3:uid="{64E630D1-B3CE-BD4A-B756-605E65C5E873}" name="Column8174"/>
    <tableColumn id="8297" xr3:uid="{A3A18928-AD45-5040-9258-92A9F40F6B92}" name="Column8175"/>
    <tableColumn id="8298" xr3:uid="{5A573B29-6554-0349-935C-AE32EAB8118F}" name="Column8176"/>
    <tableColumn id="8299" xr3:uid="{0BA1B679-E37D-8246-B768-D7DD5558673A}" name="Column8177"/>
    <tableColumn id="8300" xr3:uid="{3E27D9F0-FC24-D748-8F08-79B562156C51}" name="Column8178"/>
    <tableColumn id="8301" xr3:uid="{5CA35DA1-444F-C649-A169-5EFB34D6DB0C}" name="Column8179"/>
    <tableColumn id="8302" xr3:uid="{E5CBBA44-CFA4-7C4E-BB8F-8025AD598BC4}" name="Column8180"/>
    <tableColumn id="8303" xr3:uid="{53382E54-9BE2-5E42-9A8F-96B0314E6AC5}" name="Column8181"/>
    <tableColumn id="8304" xr3:uid="{425AABB0-F285-394A-ABB8-2A1B5A1D34B8}" name="Column8182"/>
    <tableColumn id="8305" xr3:uid="{14CE7FBF-CBE6-CD41-A601-DD7E3FFAAD7F}" name="Column8183"/>
    <tableColumn id="8306" xr3:uid="{DCB53A79-BF0B-6341-95AA-BB58961591E3}" name="Column8184"/>
    <tableColumn id="8307" xr3:uid="{47F758C8-5C96-CF4B-82BC-E81B0AB7B53D}" name="Column8185"/>
    <tableColumn id="8308" xr3:uid="{1ADA318C-C357-184F-B1B8-B1A3C7A9C897}" name="Column8186"/>
    <tableColumn id="8309" xr3:uid="{D17B6D3D-3365-FE4F-96CE-F1DCF0A4DED2}" name="Column8187"/>
    <tableColumn id="8310" xr3:uid="{5A1039BE-1FF2-2248-BE6E-E13E4E3D113C}" name="Column8188"/>
    <tableColumn id="8311" xr3:uid="{E9197291-F565-A44D-A6AE-2747A239DC0A}" name="Column8189"/>
    <tableColumn id="8312" xr3:uid="{7D905A76-2E2F-B943-99EE-A4B34F7EBAA2}" name="Column8190"/>
    <tableColumn id="8313" xr3:uid="{DCC63DEB-1EB7-4341-866F-DBDADD25330F}" name="Column8191"/>
    <tableColumn id="8314" xr3:uid="{CF2CE119-DD9E-5749-8CAD-63E19C45A794}" name="Column8192"/>
    <tableColumn id="8315" xr3:uid="{579232C2-6BFA-5546-9915-0CB52526FF16}" name="Column8193"/>
    <tableColumn id="8316" xr3:uid="{1D4AA530-BACF-8A40-A44D-B4A2CAB82723}" name="Column8194"/>
    <tableColumn id="8317" xr3:uid="{4F8011B0-3749-6648-A793-264960DAFC6E}" name="Column8195"/>
    <tableColumn id="8318" xr3:uid="{1C544A1E-FED9-854F-B333-6CC25260863A}" name="Column8196"/>
    <tableColumn id="8319" xr3:uid="{F5D94859-E1F8-5E4C-ACFB-27A9851EFCEC}" name="Column8197"/>
    <tableColumn id="8320" xr3:uid="{06974703-4B0D-604E-9730-53A79AC323B2}" name="Column8198"/>
    <tableColumn id="8321" xr3:uid="{C8354B01-8FC7-644E-9D4A-B30932382479}" name="Column8199"/>
    <tableColumn id="8322" xr3:uid="{9F57A104-BF5C-6C4E-BC6D-4191945F6A46}" name="Column8200"/>
    <tableColumn id="8323" xr3:uid="{92CE6F55-B021-9040-8384-A37C0228049F}" name="Column8201"/>
    <tableColumn id="8324" xr3:uid="{C8684CAB-411D-DE46-8E24-3ED307041498}" name="Column8202"/>
    <tableColumn id="8325" xr3:uid="{4BA75FD1-2B9D-9A46-97EE-16D5399070C8}" name="Column8203"/>
    <tableColumn id="8326" xr3:uid="{8F26620A-3EC0-F442-81BF-FB310A9CE0D4}" name="Column8204"/>
    <tableColumn id="8327" xr3:uid="{D6FE9CE5-F16B-4440-9AF5-F944951BE8B2}" name="Column8205"/>
    <tableColumn id="8328" xr3:uid="{94FAC4E0-BE26-294B-91F2-4C95E5EE961B}" name="Column8206"/>
    <tableColumn id="8329" xr3:uid="{155B18BB-3A58-A446-AD35-BF1CFD564587}" name="Column8207"/>
    <tableColumn id="8330" xr3:uid="{6EEA089B-F918-7E41-AF53-CB96F7D1DB14}" name="Column8208"/>
    <tableColumn id="8331" xr3:uid="{86E8E3AF-B275-F74B-BE6C-6B0EAA79833C}" name="Column8209"/>
    <tableColumn id="8332" xr3:uid="{7BEA8AB2-CA09-2E4C-A3FD-D2939371EEC7}" name="Column8210"/>
    <tableColumn id="8333" xr3:uid="{D9835EB7-8EA9-D649-8BE2-2F92DB8F0DF5}" name="Column8211"/>
    <tableColumn id="8334" xr3:uid="{00C8BC67-C4B7-4D4C-852F-78186D9FE433}" name="Column8212"/>
    <tableColumn id="8335" xr3:uid="{8119D1E9-7485-A146-942F-E8E1AB7AFBF6}" name="Column8213"/>
    <tableColumn id="8336" xr3:uid="{EECC0D9F-A108-0245-BA69-A946B6DE6F22}" name="Column8214"/>
    <tableColumn id="8337" xr3:uid="{0E051CEC-3CFD-044A-A62E-428F6578EFD2}" name="Column8215"/>
    <tableColumn id="8338" xr3:uid="{25292B64-9E07-CE47-9C34-8BDA053BE1B1}" name="Column8216"/>
    <tableColumn id="8339" xr3:uid="{D27155AA-9D6B-D742-A734-32AE42AC1025}" name="Column8217"/>
    <tableColumn id="8340" xr3:uid="{60966B96-14DE-D54F-A201-3CF6F80DA961}" name="Column8218"/>
    <tableColumn id="8341" xr3:uid="{16670913-4250-6044-8E47-8AF010265394}" name="Column8219"/>
    <tableColumn id="8342" xr3:uid="{613FA888-76AC-C845-81B3-834E5EF6B2D8}" name="Column8220"/>
    <tableColumn id="8343" xr3:uid="{EC6D89D4-4EB6-5B45-99FA-E51857FD2EFE}" name="Column8221"/>
    <tableColumn id="8344" xr3:uid="{B10DE6F2-43E6-FB4C-9618-0C2D0C0D9E91}" name="Column8222"/>
    <tableColumn id="8345" xr3:uid="{CECB0EC3-87C5-8E4B-BCAE-0D3539271538}" name="Column8223"/>
    <tableColumn id="8346" xr3:uid="{6FD4E0BB-5E23-4C4A-B82D-4A961DA0E617}" name="Column8224"/>
    <tableColumn id="8347" xr3:uid="{D42DBDCD-3427-654A-BAE2-AA94EE50BB94}" name="Column8225"/>
    <tableColumn id="8348" xr3:uid="{52DF1A3B-31F6-A04E-A767-03C9E8FCFD41}" name="Column8226"/>
    <tableColumn id="8349" xr3:uid="{879C2AF0-2829-7A43-82E1-F4BA4DA4049E}" name="Column8227"/>
    <tableColumn id="8350" xr3:uid="{C8F8C8B5-2FC0-A244-8501-3888782DFDE6}" name="Column8228"/>
    <tableColumn id="8351" xr3:uid="{277B13DB-3E81-D04D-A6F6-CC8BDCC2C43D}" name="Column8229"/>
    <tableColumn id="8352" xr3:uid="{E89DED13-7623-F84C-AC49-9662823013BD}" name="Column8230"/>
    <tableColumn id="8353" xr3:uid="{8277EB46-5EFD-254C-8A86-401AE330D850}" name="Column8231"/>
    <tableColumn id="8354" xr3:uid="{DC9CCEC6-97D5-F743-869B-A5BE90BC2E09}" name="Column8232"/>
    <tableColumn id="8355" xr3:uid="{18F39E75-CE1B-2449-BA8A-6322F2564713}" name="Column8233"/>
    <tableColumn id="8356" xr3:uid="{7BD7AE5E-9B58-BD4D-A748-40F5C003A747}" name="Column8234"/>
    <tableColumn id="8357" xr3:uid="{E3CAEBB4-66C2-6F4B-A80A-E99561482F78}" name="Column8235"/>
    <tableColumn id="8358" xr3:uid="{253C3F93-F85B-7A4B-BB50-C1B7F4C2C0D5}" name="Column8236"/>
    <tableColumn id="8359" xr3:uid="{526CE56C-6C4B-0E41-A11F-8E9848F0D7E1}" name="Column8237"/>
    <tableColumn id="8360" xr3:uid="{36D081FC-7D61-7E47-B086-E8B48255DD08}" name="Column8238"/>
    <tableColumn id="8361" xr3:uid="{DDE0672D-859C-4D42-9B13-38599FCA3C76}" name="Column8239"/>
    <tableColumn id="8362" xr3:uid="{3A7B5C98-BFBA-904F-AC40-13DE05070789}" name="Column8240"/>
    <tableColumn id="8363" xr3:uid="{DF9C9B63-EB60-6946-BB65-27655BCB21F7}" name="Column8241"/>
    <tableColumn id="8364" xr3:uid="{DA106168-C039-9C42-A9B4-E46BD5D8F49E}" name="Column8242"/>
    <tableColumn id="8365" xr3:uid="{C4296053-1A00-184A-BB93-8D3437775E44}" name="Column8243"/>
    <tableColumn id="8366" xr3:uid="{0A953435-EE29-664C-8432-E23F830B0E19}" name="Column8244"/>
    <tableColumn id="8367" xr3:uid="{47EEFEBC-5A81-354C-B086-8D205275E3CA}" name="Column8245"/>
    <tableColumn id="8368" xr3:uid="{1E0122FE-6644-F145-9122-CEA66C4FC24F}" name="Column8246"/>
    <tableColumn id="8369" xr3:uid="{09CE89CE-5F44-A444-B202-0D86A23FB476}" name="Column8247"/>
    <tableColumn id="8370" xr3:uid="{FF51529A-F12E-0F40-84A5-7D1DB1947073}" name="Column8248"/>
    <tableColumn id="8371" xr3:uid="{A989483C-B302-024B-AFD9-E2F937B41C2F}" name="Column8249"/>
    <tableColumn id="8372" xr3:uid="{CF96CE7B-2CA5-2D46-A53F-306C7B96B15F}" name="Column8250"/>
    <tableColumn id="8373" xr3:uid="{10B0B4E7-EDF4-6B40-B577-38DA4499FAD4}" name="Column8251"/>
    <tableColumn id="8374" xr3:uid="{6C04FC29-9A31-8847-B74E-00C30D682066}" name="Column8252"/>
    <tableColumn id="8375" xr3:uid="{4305CFA4-95BB-C948-895A-713400D1BB33}" name="Column8253"/>
    <tableColumn id="8376" xr3:uid="{265EFBDE-D644-8A42-97DC-43FDE8E48B57}" name="Column8254"/>
    <tableColumn id="8377" xr3:uid="{45F66ADF-D6BB-1440-950A-1DA8B741E890}" name="Column8255"/>
    <tableColumn id="8378" xr3:uid="{3A4F25CD-A981-1040-B660-C45EB19479CD}" name="Column8256"/>
    <tableColumn id="8379" xr3:uid="{7DBD92FC-A48D-0A4D-BD72-5B5BFF7F3459}" name="Column8257"/>
    <tableColumn id="8380" xr3:uid="{E82A0915-D393-DE46-A775-D0FA598CA53B}" name="Column8258"/>
    <tableColumn id="8381" xr3:uid="{6EABE0EE-2153-144E-BCF9-153357D0366E}" name="Column8259"/>
    <tableColumn id="8382" xr3:uid="{27AA35F6-AEE9-3F47-AC22-4FDADAA8B521}" name="Column8260"/>
    <tableColumn id="8383" xr3:uid="{F98A1AB5-EE7C-B74D-BC3E-89C4A4C14B46}" name="Column8261"/>
    <tableColumn id="8384" xr3:uid="{B08976EF-C77E-DC47-ACE4-559FAAE34664}" name="Column8262"/>
    <tableColumn id="8385" xr3:uid="{E11140EF-B375-7C41-9909-23FCC88F5360}" name="Column8263"/>
    <tableColumn id="8386" xr3:uid="{6C1D5924-A48B-1C4A-8EDF-2C54D354AB5F}" name="Column8264"/>
    <tableColumn id="8387" xr3:uid="{D5F8308A-902B-984B-BC7A-6FD7A8584D59}" name="Column8265"/>
    <tableColumn id="8388" xr3:uid="{3042E39E-447D-1F48-AFC3-1A70D8391499}" name="Column8266"/>
    <tableColumn id="8389" xr3:uid="{A287B167-7082-BA4A-8E82-8635F85791C8}" name="Column8267"/>
    <tableColumn id="8390" xr3:uid="{B8F0BF2F-8CDA-FA4D-BDC5-D991A8DEF700}" name="Column8268"/>
    <tableColumn id="8391" xr3:uid="{DCF554EA-EA68-4E40-AC09-0E26BDBE8AA3}" name="Column8269"/>
    <tableColumn id="8392" xr3:uid="{83B22DB0-6D60-F447-86E9-0A5A3BC3C307}" name="Column8270"/>
    <tableColumn id="8393" xr3:uid="{C4DA6D4D-237A-AC4E-8E1E-1E5232835FE6}" name="Column8271"/>
    <tableColumn id="8394" xr3:uid="{827CB719-687B-E74F-A623-BFAC21858F36}" name="Column8272"/>
    <tableColumn id="8395" xr3:uid="{6BACDD87-3DFA-0C4C-A6E7-66D5E757BA84}" name="Column8273"/>
    <tableColumn id="8396" xr3:uid="{D59981F4-3C60-4642-8502-0E32D8A6820C}" name="Column8274"/>
    <tableColumn id="8397" xr3:uid="{75047B2A-97A0-7140-A415-96D47CD0BFD9}" name="Column8275"/>
    <tableColumn id="8398" xr3:uid="{2F2C6879-EAF5-234C-99BA-835E00B9C932}" name="Column8276"/>
    <tableColumn id="8399" xr3:uid="{B507BA84-5B05-2440-AEE5-40EF53A3637A}" name="Column8277"/>
    <tableColumn id="8400" xr3:uid="{F52F87E0-AC20-0444-AFF5-315C2C9333F4}" name="Column8278"/>
    <tableColumn id="8401" xr3:uid="{1839D2BA-A66C-8B4B-B165-92B475BC416A}" name="Column8279"/>
    <tableColumn id="8402" xr3:uid="{F18BB5F9-702E-C947-85E3-E7A3CA231600}" name="Column8280"/>
    <tableColumn id="8403" xr3:uid="{340FE3FF-CB44-3146-9A79-39532A92D871}" name="Column8281"/>
    <tableColumn id="8404" xr3:uid="{5338564D-93DA-BE4B-9317-964F41CA28BD}" name="Column8282"/>
    <tableColumn id="8405" xr3:uid="{B242CE0C-5DBD-E74E-AFEB-B956B257B770}" name="Column8283"/>
    <tableColumn id="8406" xr3:uid="{7816DB37-25AF-0F4E-961A-4392C54E063C}" name="Column8284"/>
    <tableColumn id="8407" xr3:uid="{4FCB3260-8F4D-3F47-9D89-74373D28FC14}" name="Column8285"/>
    <tableColumn id="8408" xr3:uid="{28FD344C-D8FC-4A47-932F-3DA6084A056F}" name="Column8286"/>
    <tableColumn id="8409" xr3:uid="{4E6B87C3-BBBC-D545-9EE4-C8303F1306FE}" name="Column8287"/>
    <tableColumn id="8410" xr3:uid="{D276785A-6CDF-8746-9A12-DCA12A60DEF9}" name="Column8288"/>
    <tableColumn id="8411" xr3:uid="{D1FEE5DD-E9D2-9945-BE51-BF55858B4F7D}" name="Column8289"/>
    <tableColumn id="8412" xr3:uid="{736E09E5-3A97-FE4C-AE2B-C829D6FF794C}" name="Column8290"/>
    <tableColumn id="8413" xr3:uid="{8AC79CE5-8095-534F-91C5-DA7A4E9B7F04}" name="Column8291"/>
    <tableColumn id="8414" xr3:uid="{28A1AAF9-D8AF-984C-9A31-A064C738C89E}" name="Column8292"/>
    <tableColumn id="8415" xr3:uid="{92E6B0A6-27CC-C546-BDF8-516D5BEFE0E8}" name="Column8293"/>
    <tableColumn id="8416" xr3:uid="{F23EDF08-C48D-FC45-8D3C-6A99493F0976}" name="Column8294"/>
    <tableColumn id="8417" xr3:uid="{8269FCA8-141F-7F4D-A714-31B1934A1A44}" name="Column8295"/>
    <tableColumn id="8418" xr3:uid="{1088390F-7104-F84C-BBEE-1DFA4D697F39}" name="Column8296"/>
    <tableColumn id="8419" xr3:uid="{279B77E7-2F8A-5841-9BEF-12F57A4AAED4}" name="Column8297"/>
    <tableColumn id="8420" xr3:uid="{24D51D0D-5C02-1A49-A2F5-24E08BD5FDE2}" name="Column8298"/>
    <tableColumn id="8421" xr3:uid="{E01A79C9-9AB8-0045-B282-385388C74314}" name="Column8299"/>
    <tableColumn id="8422" xr3:uid="{A6AE8EF6-1DB0-6247-9146-6E5C268A911B}" name="Column8300"/>
    <tableColumn id="8423" xr3:uid="{904451F5-4E2A-1244-B3B2-42DF73BB699B}" name="Column8301"/>
    <tableColumn id="8424" xr3:uid="{EC06CED3-5486-454B-A43D-9DB03523DC9F}" name="Column8302"/>
    <tableColumn id="8425" xr3:uid="{63A2507C-F000-F24E-95CB-7F7417C7765C}" name="Column8303"/>
    <tableColumn id="8426" xr3:uid="{B2379DB3-7D5E-B245-BBAE-7DEA0EDE074D}" name="Column8304"/>
    <tableColumn id="8427" xr3:uid="{BAC1DF9D-A42C-ED41-A041-5EDC4B86C66C}" name="Column8305"/>
    <tableColumn id="8428" xr3:uid="{17B2FA13-6155-A740-A4D2-E6A921E45095}" name="Column8306"/>
    <tableColumn id="8429" xr3:uid="{D79FEA07-A9CD-944A-8D28-96C92A78D877}" name="Column8307"/>
    <tableColumn id="8430" xr3:uid="{242C9E20-7C5F-7347-8179-3E88E6E05B0F}" name="Column8308"/>
    <tableColumn id="8431" xr3:uid="{053B3B2E-B375-4549-AB5E-613C06DED7AD}" name="Column8309"/>
    <tableColumn id="8432" xr3:uid="{9741198D-D4BD-DF44-BA17-2FEA7507E960}" name="Column8310"/>
    <tableColumn id="8433" xr3:uid="{4D262275-1CD5-C844-AB38-9ED5ABC4A481}" name="Column8311"/>
    <tableColumn id="8434" xr3:uid="{940F06FA-A145-F144-8B98-6ED996BAA413}" name="Column8312"/>
    <tableColumn id="8435" xr3:uid="{B3EFB880-3A5C-734B-94D1-D41D3557FE94}" name="Column8313"/>
    <tableColumn id="8436" xr3:uid="{7B9C3079-5383-6A48-9189-F2B4D9D334B0}" name="Column8314"/>
    <tableColumn id="8437" xr3:uid="{8DE537C6-EC82-F346-94C0-FDA9BA3CB9AC}" name="Column8315"/>
    <tableColumn id="8438" xr3:uid="{DCD4A9F1-1946-1449-86CD-D182C17F91C3}" name="Column8316"/>
    <tableColumn id="8439" xr3:uid="{A69CE564-A8E1-0544-AE25-9A33DCEA2B3D}" name="Column8317"/>
    <tableColumn id="8440" xr3:uid="{91B67555-26B0-1E41-A9CE-5E8F51A6FFE3}" name="Column8318"/>
    <tableColumn id="8441" xr3:uid="{1A876C52-FBC4-614D-9DD5-6389E7F9D468}" name="Column8319"/>
    <tableColumn id="8442" xr3:uid="{F9CB843C-4A87-E646-A8F4-FEB15A3ADB65}" name="Column8320"/>
    <tableColumn id="8443" xr3:uid="{5B53A4FB-4E2A-5943-93EF-D8D0B49970B0}" name="Column8321"/>
    <tableColumn id="8444" xr3:uid="{CAA9489E-5B8D-CA4B-9FB7-F35203B46A43}" name="Column8322"/>
    <tableColumn id="8445" xr3:uid="{43B473C4-F028-8E4C-87C5-88E56C3A0788}" name="Column8323"/>
    <tableColumn id="8446" xr3:uid="{4B85DF5E-B316-D540-AB38-E3B749799649}" name="Column8324"/>
    <tableColumn id="8447" xr3:uid="{E650B251-AB6D-BF4B-8F23-5D2244B193F6}" name="Column8325"/>
    <tableColumn id="8448" xr3:uid="{D3E4DB91-F980-7247-8079-AD8FC3DE53D5}" name="Column8326"/>
    <tableColumn id="8449" xr3:uid="{7A80DA34-065F-5A47-A460-4B03F52C51FD}" name="Column8327"/>
    <tableColumn id="8450" xr3:uid="{806F7F3A-899E-6C4D-97DB-9FDA96A44D57}" name="Column8328"/>
    <tableColumn id="8451" xr3:uid="{A618FF5A-4AC5-8A4B-885D-DBAD6B19B419}" name="Column8329"/>
    <tableColumn id="8452" xr3:uid="{CEBDE322-D8F5-AF4B-86E9-D8824D0E5062}" name="Column8330"/>
    <tableColumn id="8453" xr3:uid="{1A0E76F9-FBDC-7443-824A-A442F0319412}" name="Column8331"/>
    <tableColumn id="8454" xr3:uid="{5033FEDE-F828-5047-98FC-2A7310319010}" name="Column8332"/>
    <tableColumn id="8455" xr3:uid="{C349692E-33D1-3949-9906-A8A826BC4538}" name="Column8333"/>
    <tableColumn id="8456" xr3:uid="{9EA7A835-C1DF-2344-8147-4B69B56661E6}" name="Column8334"/>
    <tableColumn id="8457" xr3:uid="{3734381D-691F-4B46-88C5-6563E7D1EC76}" name="Column8335"/>
    <tableColumn id="8458" xr3:uid="{1DA90189-8DB0-D341-A24E-5C6C550FE791}" name="Column8336"/>
    <tableColumn id="8459" xr3:uid="{3335533C-192D-CC49-8655-131E391A1733}" name="Column8337"/>
    <tableColumn id="8460" xr3:uid="{C3787DCF-855F-474D-88B5-85B706599F14}" name="Column8338"/>
    <tableColumn id="8461" xr3:uid="{919852E5-644F-F944-9742-B4B2793DBD8F}" name="Column8339"/>
    <tableColumn id="8462" xr3:uid="{4BFD0BEF-390F-AE4F-90E3-3EC2C1CC394D}" name="Column8340"/>
    <tableColumn id="8463" xr3:uid="{D784C549-2F2D-9749-B150-61DA39B30547}" name="Column8341"/>
    <tableColumn id="8464" xr3:uid="{1FFA62F4-7D9B-554C-B1C4-D76FB8524193}" name="Column8342"/>
    <tableColumn id="8465" xr3:uid="{7F64C3A9-0967-B74E-8F37-F2F1EF65999C}" name="Column8343"/>
    <tableColumn id="8466" xr3:uid="{E41E31EE-D401-4349-9BCC-ADF43192124D}" name="Column8344"/>
    <tableColumn id="8467" xr3:uid="{EA46FA7D-5E4D-8A4B-AE43-0FEBBC86B56E}" name="Column8345"/>
    <tableColumn id="8468" xr3:uid="{B0C0D2EA-DDBC-C64C-B3A7-64AFCDB4307F}" name="Column8346"/>
    <tableColumn id="8469" xr3:uid="{AA5B6F56-92B7-AC4A-A5F4-71F132BFF996}" name="Column8347"/>
    <tableColumn id="8470" xr3:uid="{5D1221DA-0DDD-E948-A54F-B7D4E0907274}" name="Column8348"/>
    <tableColumn id="8471" xr3:uid="{52E06F5B-90F3-9047-A554-ECADC1C8B041}" name="Column8349"/>
    <tableColumn id="8472" xr3:uid="{AFF1BA68-5D9F-3D4E-A9FC-E44A99988C91}" name="Column8350"/>
    <tableColumn id="8473" xr3:uid="{C1549A57-1580-6441-9A5B-5B20C51683B4}" name="Column8351"/>
    <tableColumn id="8474" xr3:uid="{6CDECF1F-080C-3842-9991-3F1CB68F16AB}" name="Column8352"/>
    <tableColumn id="8475" xr3:uid="{B1A6DA27-1495-724D-8C45-2EC0C094F833}" name="Column8353"/>
    <tableColumn id="8476" xr3:uid="{85ADC6C4-D567-7840-9C9C-B7E04C092D61}" name="Column8354"/>
    <tableColumn id="8477" xr3:uid="{30C00109-5258-0040-AE13-714DBCBEDED4}" name="Column8355"/>
    <tableColumn id="8478" xr3:uid="{E05DC378-528F-8E44-8DC9-3000D9B426B1}" name="Column8356"/>
    <tableColumn id="8479" xr3:uid="{A56BA93D-67FA-CB4C-A24C-93E2857533EE}" name="Column8357"/>
    <tableColumn id="8480" xr3:uid="{41EFEF16-3F22-A149-93BE-685B7EFDD04E}" name="Column8358"/>
    <tableColumn id="8481" xr3:uid="{5782F9E0-E56E-ED41-9842-F1ED6925F00F}" name="Column8359"/>
    <tableColumn id="8482" xr3:uid="{3EBF48D4-5A33-E24F-A56C-6388EC25CEBE}" name="Column8360"/>
    <tableColumn id="8483" xr3:uid="{172A0B1C-15C0-B743-B14F-0CF776DB8BE6}" name="Column8361"/>
    <tableColumn id="8484" xr3:uid="{B3063EE4-1CA0-EB49-BFB5-04D27702E6B9}" name="Column8362"/>
    <tableColumn id="8485" xr3:uid="{E256ECF0-8F2B-6049-9909-C774C6BE6AE7}" name="Column8363"/>
    <tableColumn id="8486" xr3:uid="{D008488E-A933-5642-B2B5-B04570261FAD}" name="Column8364"/>
    <tableColumn id="8487" xr3:uid="{7D4045BE-9183-DD44-9ADD-0030A8A60477}" name="Column8365"/>
    <tableColumn id="8488" xr3:uid="{491F3AA1-C9DF-3746-9CE6-E34F94ACB6FF}" name="Column8366"/>
    <tableColumn id="8489" xr3:uid="{00654232-6F98-464A-BA76-01807CB4EE6E}" name="Column8367"/>
    <tableColumn id="8490" xr3:uid="{D2D25F32-F3EB-2249-881B-165EE6B2A8A4}" name="Column8368"/>
    <tableColumn id="8491" xr3:uid="{1058DB15-9B75-B043-8684-E47CE9CAD37D}" name="Column8369"/>
    <tableColumn id="8492" xr3:uid="{59D8C81F-13C2-AE4E-B4E6-B19AF9498F72}" name="Column8370"/>
    <tableColumn id="8493" xr3:uid="{73889332-47D3-3848-B755-BFB64C6BEA4A}" name="Column8371"/>
    <tableColumn id="8494" xr3:uid="{5FE85CB5-3637-B84D-92FB-419E46B3882F}" name="Column8372"/>
    <tableColumn id="8495" xr3:uid="{5FCB154E-0D46-E24B-99FC-5D073E7B4736}" name="Column8373"/>
    <tableColumn id="8496" xr3:uid="{C6144835-9921-4942-803D-4E6531E56BBC}" name="Column8374"/>
    <tableColumn id="8497" xr3:uid="{2676C2E1-CF57-D54B-AEE5-58008A30399A}" name="Column8375"/>
    <tableColumn id="8498" xr3:uid="{DE627A6D-DE1C-2F46-BF2E-9E1D40156834}" name="Column8376"/>
    <tableColumn id="8499" xr3:uid="{721F0404-5585-8745-9414-9AF7A98E3C8F}" name="Column8377"/>
    <tableColumn id="8500" xr3:uid="{9976679A-BED9-0741-9D3B-C1A790A68B6F}" name="Column8378"/>
    <tableColumn id="8501" xr3:uid="{1A8C90A8-0931-B940-B879-A049DA600891}" name="Column8379"/>
    <tableColumn id="8502" xr3:uid="{2B3F64AD-29FB-5D42-A849-00AFCC2B8883}" name="Column8380"/>
    <tableColumn id="8503" xr3:uid="{9646BA16-C97F-6D46-8705-97114B90475E}" name="Column8381"/>
    <tableColumn id="8504" xr3:uid="{C31FF6A8-0AD3-244A-96B3-E838D2BD104E}" name="Column8382"/>
    <tableColumn id="8505" xr3:uid="{ACB76D19-9B71-FA47-BD89-4D3C3CCCD746}" name="Column8383"/>
    <tableColumn id="8506" xr3:uid="{81A76FAA-A525-E641-95EC-ABFF0CF5EBEF}" name="Column8384"/>
    <tableColumn id="8507" xr3:uid="{288AD887-86D0-EC44-870B-394DF00446DF}" name="Column8385"/>
    <tableColumn id="8508" xr3:uid="{EF3A5022-0DFB-DA4C-A65C-951B8AC0FAAF}" name="Column8386"/>
    <tableColumn id="8509" xr3:uid="{1AAEEBB9-F93F-3A4C-AFC2-F2141823EF6B}" name="Column8387"/>
    <tableColumn id="8510" xr3:uid="{95799873-4CA2-F649-96BA-672BE918E0C3}" name="Column8388"/>
    <tableColumn id="8511" xr3:uid="{F29C37E6-9EB5-5940-B9C7-169D76BA288A}" name="Column8389"/>
    <tableColumn id="8512" xr3:uid="{BB23BAF3-5521-0747-A888-8CADA2AC5403}" name="Column8390"/>
    <tableColumn id="8513" xr3:uid="{760A97B1-2252-0C4E-AE01-1C59EF9659EC}" name="Column8391"/>
    <tableColumn id="8514" xr3:uid="{A2ACC6AE-AED2-7746-8F45-77210C122BFD}" name="Column8392"/>
    <tableColumn id="8515" xr3:uid="{816986A4-C80B-9946-8D13-F7A80A4E1D58}" name="Column8393"/>
    <tableColumn id="8516" xr3:uid="{E25E8012-5023-C04D-9649-794DAAD0FB53}" name="Column8394"/>
    <tableColumn id="8517" xr3:uid="{E91E3D81-BC94-904C-8888-1862E682A3D1}" name="Column8395"/>
    <tableColumn id="8518" xr3:uid="{64DE7CA0-696B-8344-97BA-9125170A0E6E}" name="Column8396"/>
    <tableColumn id="8519" xr3:uid="{4E2D4EED-84DD-C946-911C-3E9D024C02D0}" name="Column8397"/>
    <tableColumn id="8520" xr3:uid="{47F3AF5D-96C7-944B-9FEA-FFF14C21EE35}" name="Column8398"/>
    <tableColumn id="8521" xr3:uid="{7CAEB885-689B-2546-A07C-8377DF3CE53A}" name="Column8399"/>
    <tableColumn id="8522" xr3:uid="{53E64E3A-E621-864A-B298-B2FE445589FD}" name="Column8400"/>
    <tableColumn id="8523" xr3:uid="{31DCBCEA-B478-3149-A599-FE9D3E8482DE}" name="Column8401"/>
    <tableColumn id="8524" xr3:uid="{657AC493-DBE5-B04D-9A40-37C52DCEB6D3}" name="Column8402"/>
    <tableColumn id="8525" xr3:uid="{12D1ADDB-6601-414B-9CF2-F8EFA377AAD7}" name="Column8403"/>
    <tableColumn id="8526" xr3:uid="{2C7D278A-241F-2341-B8BD-A7F728108D0E}" name="Column8404"/>
    <tableColumn id="8527" xr3:uid="{7907E482-B31C-1344-B951-EF2695BD6711}" name="Column8405"/>
    <tableColumn id="8528" xr3:uid="{4A91089D-4447-BC4F-B72D-B373A448F495}" name="Column8406"/>
    <tableColumn id="8529" xr3:uid="{83B4E6B0-D94C-C84B-A0A9-1C17CA295165}" name="Column8407"/>
    <tableColumn id="8530" xr3:uid="{84904E5E-38A3-3441-9F90-DC7C43E43A04}" name="Column8408"/>
    <tableColumn id="8531" xr3:uid="{0605F125-F580-1244-A488-FB9685568DD6}" name="Column8409"/>
    <tableColumn id="8532" xr3:uid="{322C8F5E-E598-2948-84D1-AE47992F6FE8}" name="Column8410"/>
    <tableColumn id="8533" xr3:uid="{67B0D0F8-7B9E-4E4C-BA72-D28FA701D740}" name="Column8411"/>
    <tableColumn id="8534" xr3:uid="{60B987C9-9D3B-824C-B747-D092AAB981C9}" name="Column8412"/>
    <tableColumn id="8535" xr3:uid="{80320062-A7C3-DC40-8C12-FCB396717BBD}" name="Column8413"/>
    <tableColumn id="8536" xr3:uid="{277F2212-FD86-6B49-90B0-19F3E9E9AE24}" name="Column8414"/>
    <tableColumn id="8537" xr3:uid="{4F2E2643-7FFE-F941-8E10-95FEC4E8254C}" name="Column8415"/>
    <tableColumn id="8538" xr3:uid="{DFF0F8D0-A9C2-6848-AB6A-B25948B76AFA}" name="Column8416"/>
    <tableColumn id="8539" xr3:uid="{D6C0B441-D030-A94F-926A-2E3904E3C66F}" name="Column8417"/>
    <tableColumn id="8540" xr3:uid="{106B4064-0FCB-8D47-9A07-0C53D9389413}" name="Column8418"/>
    <tableColumn id="8541" xr3:uid="{F7BD81DF-B46B-C240-BEA0-3F5A2E590833}" name="Column8419"/>
    <tableColumn id="8542" xr3:uid="{AAF258A3-E950-0C43-91BD-D761D1A56AA1}" name="Column8420"/>
    <tableColumn id="8543" xr3:uid="{5413D6FB-A8A7-064B-984B-FF8430D62A3C}" name="Column8421"/>
    <tableColumn id="8544" xr3:uid="{2B60FED7-D5F3-7A43-B5C4-74661E7EBC9D}" name="Column8422"/>
    <tableColumn id="8545" xr3:uid="{BBFEDD00-F975-6E44-A3C5-B18D290C9935}" name="Column8423"/>
    <tableColumn id="8546" xr3:uid="{FBF43FAC-9453-554D-B206-E12A998478B3}" name="Column8424"/>
    <tableColumn id="8547" xr3:uid="{FF16C265-1A77-284A-BC76-92D3164EA084}" name="Column8425"/>
    <tableColumn id="8548" xr3:uid="{B06461DF-E0CE-0F44-9C7C-6ECAC385E4C5}" name="Column8426"/>
    <tableColumn id="8549" xr3:uid="{088957BE-89EF-3F4B-ACCF-90E80145E90D}" name="Column8427"/>
    <tableColumn id="8550" xr3:uid="{2D6412C7-EBD6-CD44-AC44-9EEB3DC6A11D}" name="Column8428"/>
    <tableColumn id="8551" xr3:uid="{AEF44CD3-A2BC-3A41-BB8F-F71136A146BF}" name="Column8429"/>
    <tableColumn id="8552" xr3:uid="{CC144DB8-925E-E04E-9E91-028A5F29F460}" name="Column8430"/>
    <tableColumn id="8553" xr3:uid="{6AE04EC9-840E-3042-88C7-D51607F1D4D5}" name="Column8431"/>
    <tableColumn id="8554" xr3:uid="{0814EE63-B20B-7E48-9740-399FB378BBCA}" name="Column8432"/>
    <tableColumn id="8555" xr3:uid="{AE687CC4-F3D9-8645-805A-031CAFDE4AA8}" name="Column8433"/>
    <tableColumn id="8556" xr3:uid="{B9641BC0-2EAC-3849-B40A-C80D2193BA41}" name="Column8434"/>
    <tableColumn id="8557" xr3:uid="{FB2B380E-6FAC-D94E-A1B1-647C19F41087}" name="Column8435"/>
    <tableColumn id="8558" xr3:uid="{D70BF8DC-0291-254F-9CD4-CE3F578E79FA}" name="Column8436"/>
    <tableColumn id="8559" xr3:uid="{CAEAAD5F-E2E8-4644-AF31-E58DD48A5BC9}" name="Column8437"/>
    <tableColumn id="8560" xr3:uid="{2CF98C0F-CD72-7B4C-95EB-D16FA52F3D24}" name="Column8438"/>
    <tableColumn id="8561" xr3:uid="{4FDE8FD6-FB36-FC42-96E9-2485AFCDB3EB}" name="Column8439"/>
    <tableColumn id="8562" xr3:uid="{66D1F0DA-85CA-304E-B3F1-443C37D99946}" name="Column8440"/>
    <tableColumn id="8563" xr3:uid="{FCB34CE6-A5B8-BE4D-B16C-7574FFA10813}" name="Column8441"/>
    <tableColumn id="8564" xr3:uid="{276F6610-14D4-3546-A702-0A27DC30899C}" name="Column8442"/>
    <tableColumn id="8565" xr3:uid="{4C3B3967-93A4-6846-AEDD-675D24727C88}" name="Column8443"/>
    <tableColumn id="8566" xr3:uid="{BFB6D514-0A85-2941-AF4B-4D0BB495E6FA}" name="Column8444"/>
    <tableColumn id="8567" xr3:uid="{AC0F9415-9109-7B4A-82CF-B4C53062AFF2}" name="Column8445"/>
    <tableColumn id="8568" xr3:uid="{D20B2421-BE77-0943-A937-AD27FA6BD762}" name="Column8446"/>
    <tableColumn id="8569" xr3:uid="{3E3FB306-1DA1-C04B-84F4-92B50ACBD36C}" name="Column8447"/>
    <tableColumn id="8570" xr3:uid="{C6C522E8-5E05-0E41-B853-8FE8D54B7F37}" name="Column8448"/>
    <tableColumn id="8571" xr3:uid="{33BB9B22-B984-D243-9688-F962BC59E7F7}" name="Column8449"/>
    <tableColumn id="8572" xr3:uid="{02F3EA33-B4EE-5548-A495-7F251C39C87F}" name="Column8450"/>
    <tableColumn id="8573" xr3:uid="{913F4687-0D17-A94A-9297-6D2D2E177F4A}" name="Column8451"/>
    <tableColumn id="8574" xr3:uid="{BDFE5C55-7BF9-794D-9272-82706E89DC88}" name="Column8452"/>
    <tableColumn id="8575" xr3:uid="{57B15615-8638-0444-9660-0C128063E9D7}" name="Column8453"/>
    <tableColumn id="8576" xr3:uid="{9267706B-AEBE-A94A-8E6F-856A7622A0F4}" name="Column8454"/>
    <tableColumn id="8577" xr3:uid="{BBD4BE34-109C-2541-911F-FDA5CBB151DD}" name="Column8455"/>
    <tableColumn id="8578" xr3:uid="{AF128A67-ABC7-FA4D-89B9-3204F43621B4}" name="Column8456"/>
    <tableColumn id="8579" xr3:uid="{5A6A2A5D-1508-3944-AFEA-60B92605834C}" name="Column8457"/>
    <tableColumn id="8580" xr3:uid="{19FB3A31-BA06-D749-A9DA-58D658E7EACC}" name="Column8458"/>
    <tableColumn id="8581" xr3:uid="{29167664-72C4-DE42-8616-B2BE79D59CCD}" name="Column8459"/>
    <tableColumn id="8582" xr3:uid="{F9166D6E-EA8A-E44E-B6F9-CFCF2A5C8EAD}" name="Column8460"/>
    <tableColumn id="8583" xr3:uid="{187C8AA1-FC2A-DB41-AFC3-386673AA99E1}" name="Column8461"/>
    <tableColumn id="8584" xr3:uid="{0ED335F4-98CC-3E4B-966A-5AD11624D72F}" name="Column8462"/>
    <tableColumn id="8585" xr3:uid="{34A03CA0-FCB1-D645-975E-C9155806FFED}" name="Column8463"/>
    <tableColumn id="8586" xr3:uid="{6F06C6C9-43C3-1847-9A91-E3522DE5D5C3}" name="Column8464"/>
    <tableColumn id="8587" xr3:uid="{F65721B5-32B2-A64C-A87C-15EE59D1BFCC}" name="Column8465"/>
    <tableColumn id="8588" xr3:uid="{A3B36089-D219-A94E-9ACE-81464F0E738A}" name="Column8466"/>
    <tableColumn id="8589" xr3:uid="{49F84481-4AD1-6444-B6C2-5876D573F38A}" name="Column8467"/>
    <tableColumn id="8590" xr3:uid="{22FB9210-11FA-7D41-8FC4-96681915C86E}" name="Column8468"/>
    <tableColumn id="8591" xr3:uid="{32B7AB2C-C907-3B4C-B749-8AAECCD7918B}" name="Column8469"/>
    <tableColumn id="8592" xr3:uid="{C28F6442-7EEB-824D-B45D-AE6016C065A5}" name="Column8470"/>
    <tableColumn id="8593" xr3:uid="{7A4FBD9C-E277-AE42-8B1E-F7A900F5D8B4}" name="Column8471"/>
    <tableColumn id="8594" xr3:uid="{CFA8BE1F-AD71-9049-8CDC-884672FFA812}" name="Column8472"/>
    <tableColumn id="8595" xr3:uid="{E101266D-53FA-BA40-826C-B58E7945036D}" name="Column8473"/>
    <tableColumn id="8596" xr3:uid="{5C11483A-E53C-F247-A4FD-C72B8F793BD4}" name="Column8474"/>
    <tableColumn id="8597" xr3:uid="{CE7A30A7-EA10-6042-BC55-A7815CCB9FDD}" name="Column8475"/>
    <tableColumn id="8598" xr3:uid="{B26EFEAF-93D9-2B48-BD8D-C653AC0021BB}" name="Column8476"/>
    <tableColumn id="8599" xr3:uid="{BFA26911-DBD7-394F-8A4E-C5ECE331A53F}" name="Column8477"/>
    <tableColumn id="8600" xr3:uid="{91F84706-B72A-5B4B-A819-FF1E6B1D98C3}" name="Column8478"/>
    <tableColumn id="8601" xr3:uid="{67B494D8-1A51-4346-83BB-0257990A31B4}" name="Column8479"/>
    <tableColumn id="8602" xr3:uid="{9EAE7B93-BBF6-2646-BBC6-C60FB7A06D49}" name="Column8480"/>
    <tableColumn id="8603" xr3:uid="{2D9D3AA3-0D6D-DB40-B4C5-921B392900FC}" name="Column8481"/>
    <tableColumn id="8604" xr3:uid="{A7CC624F-0E3D-ED4D-BB9F-73E8B812D5E0}" name="Column8482"/>
    <tableColumn id="8605" xr3:uid="{1B86C1A3-810B-604F-A5B9-48205F30B0C9}" name="Column8483"/>
    <tableColumn id="8606" xr3:uid="{FF789F5F-7434-A449-8B0C-997DC5975817}" name="Column8484"/>
    <tableColumn id="8607" xr3:uid="{41334D8C-39FD-5146-AA2D-4DA5C8386AA5}" name="Column8485"/>
    <tableColumn id="8608" xr3:uid="{AC80D6C3-B66C-C546-BAA3-05CDE08FAB49}" name="Column8486"/>
    <tableColumn id="8609" xr3:uid="{401A247D-DF86-704E-9D60-1C46C21A23FD}" name="Column8487"/>
    <tableColumn id="8610" xr3:uid="{E0D82A52-CD24-1740-99C4-1C1F126B4501}" name="Column8488"/>
    <tableColumn id="8611" xr3:uid="{ADA70657-3224-D642-9D36-4D9CBF7002C5}" name="Column8489"/>
    <tableColumn id="8612" xr3:uid="{0ED05B02-0861-4446-9A07-CC2E1D1DA1EC}" name="Column8490"/>
    <tableColumn id="8613" xr3:uid="{1EB400F6-1FA0-3B41-AFE2-4502C395B0D7}" name="Column8491"/>
    <tableColumn id="8614" xr3:uid="{B5740A9B-1B33-D744-BA90-C9CD36B8F225}" name="Column8492"/>
    <tableColumn id="8615" xr3:uid="{60AE539F-4041-2943-AC3A-90EA27708411}" name="Column8493"/>
    <tableColumn id="8616" xr3:uid="{A421E50C-4834-B74E-B914-8918ED42AB6C}" name="Column8494"/>
    <tableColumn id="8617" xr3:uid="{5DF01C48-7526-804F-8183-5E9D00400F95}" name="Column8495"/>
    <tableColumn id="8618" xr3:uid="{F358012C-3188-6347-8DED-AA52290D7587}" name="Column8496"/>
    <tableColumn id="8619" xr3:uid="{280D5C4A-18FA-1848-8C5D-CAE2385FDB7F}" name="Column8497"/>
    <tableColumn id="8620" xr3:uid="{94AC62F7-7216-7E4A-9C85-04C8FFB0C588}" name="Column8498"/>
    <tableColumn id="8621" xr3:uid="{C4173D6B-6FFD-E544-92B1-B517D9F14368}" name="Column8499"/>
    <tableColumn id="8622" xr3:uid="{B420DD42-1AD1-3A40-B132-D240E0710748}" name="Column8500"/>
    <tableColumn id="8623" xr3:uid="{4A822466-895C-274E-8774-7DDB9D6BA72A}" name="Column8501"/>
    <tableColumn id="8624" xr3:uid="{07A2BF86-117E-054E-8822-27E3A655A079}" name="Column8502"/>
    <tableColumn id="8625" xr3:uid="{3AD09A40-4407-9140-92F9-57C33D123745}" name="Column8503"/>
    <tableColumn id="8626" xr3:uid="{A61238EE-A897-CD4E-B580-4CD62A7A8D22}" name="Column8504"/>
    <tableColumn id="8627" xr3:uid="{5BD2DD26-6D24-9349-93EE-14BB5B14F97C}" name="Column8505"/>
    <tableColumn id="8628" xr3:uid="{7D65ECBA-5532-8B4F-A5E5-27578F08A22C}" name="Column8506"/>
    <tableColumn id="8629" xr3:uid="{41E5580F-4FCD-5B47-827C-4E55E6635307}" name="Column8507"/>
    <tableColumn id="8630" xr3:uid="{2D9376AB-A256-DA4B-8949-93DB397883DD}" name="Column8508"/>
    <tableColumn id="8631" xr3:uid="{1FEE973D-B8FF-CE4F-A3EE-43A79D4DDA46}" name="Column8509"/>
    <tableColumn id="8632" xr3:uid="{EEABF2CC-12A3-C642-8122-425542FE9F7F}" name="Column8510"/>
    <tableColumn id="8633" xr3:uid="{634EE13B-EDDF-AA47-954C-5FF8C87FC8E1}" name="Column8511"/>
    <tableColumn id="8634" xr3:uid="{B4DA0492-17F3-1F40-80BB-36B13A14D1B4}" name="Column8512"/>
    <tableColumn id="8635" xr3:uid="{ED8D83A6-6FA2-E945-A601-3AEFA5077DDD}" name="Column8513"/>
    <tableColumn id="8636" xr3:uid="{54C0778B-01A0-0342-BE6C-77B7DB99C280}" name="Column8514"/>
    <tableColumn id="8637" xr3:uid="{F3D69586-7DD2-9245-A2F5-4784C9B95A8B}" name="Column8515"/>
    <tableColumn id="8638" xr3:uid="{24CC5A56-2922-4D48-B017-DDA64658A8F1}" name="Column8516"/>
    <tableColumn id="8639" xr3:uid="{13264746-C807-2E4C-848B-E5077C5A5910}" name="Column8517"/>
    <tableColumn id="8640" xr3:uid="{9DDB6748-9F31-6F4D-9C7A-5F63AD9C35AB}" name="Column8518"/>
    <tableColumn id="8641" xr3:uid="{B4090947-FD8F-DF44-93D4-9BAC218A78F0}" name="Column8519"/>
    <tableColumn id="8642" xr3:uid="{D51857B3-552C-1548-ADFC-FB706E2C5027}" name="Column8520"/>
    <tableColumn id="8643" xr3:uid="{B293862D-8787-8446-A28A-6878FF06FE5C}" name="Column8521"/>
    <tableColumn id="8644" xr3:uid="{AE04B1B4-F3BE-5243-A7E8-F162E0558F53}" name="Column8522"/>
    <tableColumn id="8645" xr3:uid="{6CB06208-A438-0F47-B6C5-E22BE0E99D31}" name="Column8523"/>
    <tableColumn id="8646" xr3:uid="{AEBB8D0B-320C-984A-89BD-D65872D648EA}" name="Column8524"/>
    <tableColumn id="8647" xr3:uid="{3FF660B1-189F-0B46-A242-6AA7BD23DABF}" name="Column8525"/>
    <tableColumn id="8648" xr3:uid="{27108526-CE2A-DD4F-8135-922B9E1AC716}" name="Column8526"/>
    <tableColumn id="8649" xr3:uid="{73F61C7E-890E-104C-A330-34AAFEA14BFA}" name="Column8527"/>
    <tableColumn id="8650" xr3:uid="{E87A02E8-BB51-CD41-B44F-163C63099386}" name="Column8528"/>
    <tableColumn id="8651" xr3:uid="{0211CFA2-9450-654C-AB27-C8CAFDCDFAA6}" name="Column8529"/>
    <tableColumn id="8652" xr3:uid="{95F1D093-2789-8F44-8984-442FB3C53D7C}" name="Column8530"/>
    <tableColumn id="8653" xr3:uid="{AC24AA9B-E7D8-C344-9C31-B77EA9D8B95C}" name="Column8531"/>
    <tableColumn id="8654" xr3:uid="{A1993F55-6430-F74A-8C33-75A6B625C098}" name="Column8532"/>
    <tableColumn id="8655" xr3:uid="{8601C110-F417-7C4B-91C8-F8CAAA357C98}" name="Column8533"/>
    <tableColumn id="8656" xr3:uid="{A2D4D27F-2421-4147-BAB8-BAD8337650A9}" name="Column8534"/>
    <tableColumn id="8657" xr3:uid="{5C1CB124-EB63-D948-9807-8BEC0DADB562}" name="Column8535"/>
    <tableColumn id="8658" xr3:uid="{D0CD72B9-F0A6-8A49-BE3A-D76D8844E974}" name="Column8536"/>
    <tableColumn id="8659" xr3:uid="{72310D03-20C0-3146-9DAE-C23BAB0D4617}" name="Column8537"/>
    <tableColumn id="8660" xr3:uid="{D6C65D5A-A7B9-AE4A-9973-6DA8D697EE35}" name="Column8538"/>
    <tableColumn id="8661" xr3:uid="{14E38057-2C9B-5F44-ADF0-CBDAA167BC86}" name="Column8539"/>
    <tableColumn id="8662" xr3:uid="{2FBDB395-2228-664B-8787-4F26882255DE}" name="Column8540"/>
    <tableColumn id="8663" xr3:uid="{1F22A61F-5FA2-C44B-A374-3F87C920D140}" name="Column8541"/>
    <tableColumn id="8664" xr3:uid="{7EA4E491-12A3-994D-A45A-EB3CD83DF091}" name="Column8542"/>
    <tableColumn id="8665" xr3:uid="{DBD0753D-4E4D-4540-90A8-E59CC2C464CF}" name="Column8543"/>
    <tableColumn id="8666" xr3:uid="{565BECB5-6539-DF43-B690-6B9520EC1DEB}" name="Column8544"/>
    <tableColumn id="8667" xr3:uid="{CBF7A14A-23C3-8E43-9F76-0F7A67FD09AD}" name="Column8545"/>
    <tableColumn id="8668" xr3:uid="{EF03C5B3-9B5A-9749-A806-0018F6B40241}" name="Column8546"/>
    <tableColumn id="8669" xr3:uid="{9E3F2D0B-D139-6B42-8715-36E74B6EB976}" name="Column8547"/>
    <tableColumn id="8670" xr3:uid="{56B94A6D-A9A3-4046-924F-35E2F3487D1B}" name="Column8548"/>
    <tableColumn id="8671" xr3:uid="{EC79214C-26C2-D74C-9F67-B438C0CBCF6C}" name="Column8549"/>
    <tableColumn id="8672" xr3:uid="{004AFA28-A607-7247-9EF1-2C0866CBDE68}" name="Column8550"/>
    <tableColumn id="8673" xr3:uid="{17F7F4B8-70D8-7641-9081-6096D84A1D08}" name="Column8551"/>
    <tableColumn id="8674" xr3:uid="{50A74556-E1C4-AB4F-8338-6ABF6B16DD84}" name="Column8552"/>
    <tableColumn id="8675" xr3:uid="{79213A07-0E82-5345-B303-85D397254B53}" name="Column8553"/>
    <tableColumn id="8676" xr3:uid="{EA78E133-5D91-0E4B-8F56-93D312F793C7}" name="Column8554"/>
    <tableColumn id="8677" xr3:uid="{C72CBA3E-514D-2F43-BF7A-54B15AD49014}" name="Column8555"/>
    <tableColumn id="8678" xr3:uid="{8B050647-1843-174D-921F-FCFC7C1C7BFC}" name="Column8556"/>
    <tableColumn id="8679" xr3:uid="{8F312760-9AB9-E84D-B068-D4983D0698FE}" name="Column8557"/>
    <tableColumn id="8680" xr3:uid="{424A73BE-0E05-9747-9146-F547ED88F14F}" name="Column8558"/>
    <tableColumn id="8681" xr3:uid="{4D9AC99C-E647-1847-A47B-46E7E12E7D02}" name="Column8559"/>
    <tableColumn id="8682" xr3:uid="{75559CAA-B74A-A34B-A645-350BB415BC8B}" name="Column8560"/>
    <tableColumn id="8683" xr3:uid="{2191062F-AC42-BA40-AD70-B82CCBA32C52}" name="Column8561"/>
    <tableColumn id="8684" xr3:uid="{0BF1A30F-D502-AB49-9471-55F827D51A36}" name="Column8562"/>
    <tableColumn id="8685" xr3:uid="{A337DA23-F8D3-784C-9079-67276249D311}" name="Column8563"/>
    <tableColumn id="8686" xr3:uid="{58AEA8AF-C81B-4147-A0FC-A7CE77F72B76}" name="Column8564"/>
    <tableColumn id="8687" xr3:uid="{BC11D8A3-AD98-624D-BAB5-530C518E1C69}" name="Column8565"/>
    <tableColumn id="8688" xr3:uid="{237539C8-A7CE-5540-B230-EC781C281FDA}" name="Column8566"/>
    <tableColumn id="8689" xr3:uid="{79CDADCE-F161-654C-BB22-A61992684A02}" name="Column8567"/>
    <tableColumn id="8690" xr3:uid="{EFC6BC59-FC13-6344-BF2A-FC6A925A2ABF}" name="Column8568"/>
    <tableColumn id="8691" xr3:uid="{1174EFB9-2C85-EB41-AEB9-AD83EE321F94}" name="Column8569"/>
    <tableColumn id="8692" xr3:uid="{9A07891D-4246-BC42-A2D8-40DAA95C9EEB}" name="Column8570"/>
    <tableColumn id="8693" xr3:uid="{557ABB39-37AC-D54E-AB83-3BAEB5013644}" name="Column8571"/>
    <tableColumn id="8694" xr3:uid="{43067709-1F0B-014D-B822-351C2F07771D}" name="Column8572"/>
    <tableColumn id="8695" xr3:uid="{ED914DE7-8D0A-FC44-BA6F-F005599A9F9E}" name="Column8573"/>
    <tableColumn id="8696" xr3:uid="{E70DAC73-EAB4-774E-BFD1-9216AD1AEAFB}" name="Column8574"/>
    <tableColumn id="8697" xr3:uid="{58FFF7F5-1CB2-044B-9208-C68C6B1989DF}" name="Column8575"/>
    <tableColumn id="8698" xr3:uid="{10D678D9-3491-764B-8238-29202C637C0C}" name="Column8576"/>
    <tableColumn id="8699" xr3:uid="{3B07B1D8-F0E3-BE4D-9F91-A0DB873A64C2}" name="Column8577"/>
    <tableColumn id="8700" xr3:uid="{B513E8F4-D573-324F-AA5C-14F357F4E0FC}" name="Column8578"/>
    <tableColumn id="8701" xr3:uid="{C919A673-D063-504B-A418-4A7A366FE68E}" name="Column8579"/>
    <tableColumn id="8702" xr3:uid="{9860A36F-5C14-234F-B580-785CC862973E}" name="Column8580"/>
    <tableColumn id="8703" xr3:uid="{36D5F2D7-E788-E847-BC58-0925288C966C}" name="Column8581"/>
    <tableColumn id="8704" xr3:uid="{5E85F84D-7DF9-3A4B-934A-3BC492A42DB4}" name="Column8582"/>
    <tableColumn id="8705" xr3:uid="{65ADE790-2B71-6747-8574-06DD9F088135}" name="Column8583"/>
    <tableColumn id="8706" xr3:uid="{85B9D839-83FD-EC4C-B6F7-3D27B1916694}" name="Column8584"/>
    <tableColumn id="8707" xr3:uid="{749208E8-5ACA-C34A-9874-4BDC60E1A5FA}" name="Column8585"/>
    <tableColumn id="8708" xr3:uid="{E9703CBA-3FF8-AD45-9A6E-D1D82B6D57EF}" name="Column8586"/>
    <tableColumn id="8709" xr3:uid="{1722BF24-A543-E44A-843E-F8EBBBBDB911}" name="Column8587"/>
    <tableColumn id="8710" xr3:uid="{9BADF5F6-442A-C644-BEAC-FC2292B9D7D9}" name="Column8588"/>
    <tableColumn id="8711" xr3:uid="{FA911DF7-8DA0-F94F-B16B-E321801426C3}" name="Column8589"/>
    <tableColumn id="8712" xr3:uid="{B98CF7C3-FB7B-7040-A178-6F775B720E8A}" name="Column8590"/>
    <tableColumn id="8713" xr3:uid="{730118EE-D4A2-E64A-B8FB-CA95D16A62DB}" name="Column8591"/>
    <tableColumn id="8714" xr3:uid="{79E12402-493C-CF4A-A617-6AB14A5D6B22}" name="Column8592"/>
    <tableColumn id="8715" xr3:uid="{BD3BAFF1-8FB0-DD4B-8CD1-14CC93172DD7}" name="Column8593"/>
    <tableColumn id="8716" xr3:uid="{AC39533D-D5E6-8D4D-8B11-C7AF475C2357}" name="Column8594"/>
    <tableColumn id="8717" xr3:uid="{EA4248DA-0E87-0F47-A687-DB14658BECC2}" name="Column8595"/>
    <tableColumn id="8718" xr3:uid="{B01EC2B3-AA08-B84E-89D3-5847A9F4B79F}" name="Column8596"/>
    <tableColumn id="8719" xr3:uid="{ECFBBE1E-0F57-5C48-A994-ADACBD6DC600}" name="Column8597"/>
    <tableColumn id="8720" xr3:uid="{817A41F7-73A6-8542-8EA8-F6500D453736}" name="Column8598"/>
    <tableColumn id="8721" xr3:uid="{D5DBCC5F-7851-2E4B-B76F-28A28692F945}" name="Column8599"/>
    <tableColumn id="8722" xr3:uid="{C0EBFDCA-E690-8742-9D16-C5FEFEEF2286}" name="Column8600"/>
    <tableColumn id="8723" xr3:uid="{8119A4A1-8F66-504C-92E6-800ECC3F3C49}" name="Column8601"/>
    <tableColumn id="8724" xr3:uid="{7DD70F9C-2351-EF49-AD8D-65C216343E3E}" name="Column8602"/>
    <tableColumn id="8725" xr3:uid="{4BBD097C-E08E-3B48-B41F-C82CE0AE34D2}" name="Column8603"/>
    <tableColumn id="8726" xr3:uid="{1AB6B6FD-1780-D94A-B2BD-02135C1AD728}" name="Column8604"/>
    <tableColumn id="8727" xr3:uid="{42719F27-CF32-C643-822D-2EA948E4E364}" name="Column8605"/>
    <tableColumn id="8728" xr3:uid="{43D744C5-AD71-F649-AECA-4ACC05328028}" name="Column8606"/>
    <tableColumn id="8729" xr3:uid="{5413891A-5D25-174F-BDA6-945B31FC706A}" name="Column8607"/>
    <tableColumn id="8730" xr3:uid="{B72FE006-1390-3949-8A7B-81A9ADF2A919}" name="Column8608"/>
    <tableColumn id="8731" xr3:uid="{CF3073D9-7A8C-C64A-8D5C-85C0B047188C}" name="Column8609"/>
    <tableColumn id="8732" xr3:uid="{7C268827-7C1D-4C47-A97C-B40F4A9E7689}" name="Column8610"/>
    <tableColumn id="8733" xr3:uid="{D4E18607-71A3-D046-81EC-B9530112E9A2}" name="Column8611"/>
    <tableColumn id="8734" xr3:uid="{B5BA8C74-D6D8-5741-B5EC-45B82F78A121}" name="Column8612"/>
    <tableColumn id="8735" xr3:uid="{39A8E76B-19D8-494F-91E7-5C7D56B69D5A}" name="Column8613"/>
    <tableColumn id="8736" xr3:uid="{67919308-B34F-AB4E-8DA0-30256EBBADF9}" name="Column8614"/>
    <tableColumn id="8737" xr3:uid="{ED48F051-44DC-684E-8340-5D6B9BD496C6}" name="Column8615"/>
    <tableColumn id="8738" xr3:uid="{345A473A-0BB5-0E4F-92F7-7CEB3D3A0FC7}" name="Column8616"/>
    <tableColumn id="8739" xr3:uid="{62011B0B-2566-5447-8871-C6A29E9B22A1}" name="Column8617"/>
    <tableColumn id="8740" xr3:uid="{40006230-8C2E-A848-A323-7ED284A6CE82}" name="Column8618"/>
    <tableColumn id="8741" xr3:uid="{BE232F75-A3BB-E44F-8A18-AD551AA70C4E}" name="Column8619"/>
    <tableColumn id="8742" xr3:uid="{F89C6184-0C5A-9540-8D81-8C0E0D04E3BD}" name="Column8620"/>
    <tableColumn id="8743" xr3:uid="{BF28D088-EB54-3E48-81C9-467292338FB2}" name="Column8621"/>
    <tableColumn id="8744" xr3:uid="{87D24F44-558F-5B4E-8585-A33BCA1663CD}" name="Column8622"/>
    <tableColumn id="8745" xr3:uid="{5C163B24-CF7A-EA44-B6D5-265A331092C5}" name="Column8623"/>
    <tableColumn id="8746" xr3:uid="{BD97F32D-A83F-8449-AB6D-807E1F42DB62}" name="Column8624"/>
    <tableColumn id="8747" xr3:uid="{D8F9B29E-BDE7-5042-BBBC-903C1FDB8AE9}" name="Column8625"/>
    <tableColumn id="8748" xr3:uid="{7C94BA91-9D81-8448-860D-68705D083CB7}" name="Column8626"/>
    <tableColumn id="8749" xr3:uid="{42EE54C8-A03E-5C41-A2E7-9845A6BBE364}" name="Column8627"/>
    <tableColumn id="8750" xr3:uid="{0ADB5DAD-7E20-1A47-BA42-B5FB7F82BFC4}" name="Column8628"/>
    <tableColumn id="8751" xr3:uid="{87B43FA8-7E1F-3C4F-AF14-2648BE0CD52B}" name="Column8629"/>
    <tableColumn id="8752" xr3:uid="{37B24376-35E2-C545-B01C-E27537CF6DDE}" name="Column8630"/>
    <tableColumn id="8753" xr3:uid="{4076CC68-14DE-EB4E-AD0E-68D4CFC03CC5}" name="Column8631"/>
    <tableColumn id="8754" xr3:uid="{0A141C0A-59D0-B84D-AA24-5D3CCA8E580C}" name="Column8632"/>
    <tableColumn id="8755" xr3:uid="{898E37B1-05E4-824A-ADD7-84FF18CF9A26}" name="Column8633"/>
    <tableColumn id="8756" xr3:uid="{98936CA8-9143-7340-8887-17566713EF4E}" name="Column8634"/>
    <tableColumn id="8757" xr3:uid="{FCDD8CCA-9A78-8C44-B87B-A6BAAE0582BE}" name="Column8635"/>
    <tableColumn id="8758" xr3:uid="{28FA6AE1-BFCA-3B46-9FB2-3B6FE2384BB1}" name="Column8636"/>
    <tableColumn id="8759" xr3:uid="{E74E70D8-478C-DA4A-B8DB-B5B29D3A98DA}" name="Column8637"/>
    <tableColumn id="8760" xr3:uid="{5A965E91-293F-3D44-8585-DAAF7E4678D0}" name="Column8638"/>
    <tableColumn id="8761" xr3:uid="{2C2573FC-8A6C-0747-897F-1DA5716FC06E}" name="Column8639"/>
    <tableColumn id="8762" xr3:uid="{10CB3E86-2317-DF49-8ABC-85DC8AF315AF}" name="Column8640"/>
    <tableColumn id="8763" xr3:uid="{9AAED871-81BF-0B4D-9965-93997B681CCB}" name="Column8641"/>
    <tableColumn id="8764" xr3:uid="{39A3E993-081C-C946-A07B-DD43302C9787}" name="Column8642"/>
    <tableColumn id="8765" xr3:uid="{8F268A51-F846-8346-8BD8-EDB85650BC5F}" name="Column8643"/>
    <tableColumn id="8766" xr3:uid="{DDB3B350-6CA0-B741-A973-EC96C0AD93AB}" name="Column8644"/>
    <tableColumn id="8767" xr3:uid="{307F6136-E9FC-CF4E-9475-F3938B44BEF5}" name="Column8645"/>
    <tableColumn id="8768" xr3:uid="{00D4A600-7899-4749-92DF-5614E8C7AD2A}" name="Column8646"/>
    <tableColumn id="8769" xr3:uid="{08461FFE-4D0B-174F-9A3F-D76D5978EB43}" name="Column8647"/>
    <tableColumn id="8770" xr3:uid="{4DE23CF2-4587-4942-8586-1162C233249E}" name="Column8648"/>
    <tableColumn id="8771" xr3:uid="{346D2841-EAB7-B94F-BA37-BA822724C427}" name="Column8649"/>
    <tableColumn id="8772" xr3:uid="{F039F245-A6D4-7148-9C6F-A5AF50FC2091}" name="Column8650"/>
    <tableColumn id="8773" xr3:uid="{D9C7014D-6D70-E546-B962-117F59DFFAA0}" name="Column8651"/>
    <tableColumn id="8774" xr3:uid="{6EC1CFAD-13FD-E04B-BDD2-58F1C2F817A5}" name="Column8652"/>
    <tableColumn id="8775" xr3:uid="{2A452279-E7AF-254C-9EE3-6C95AA25D00C}" name="Column8653"/>
    <tableColumn id="8776" xr3:uid="{FD6CC010-EC99-844C-80AF-A17D1F15E51D}" name="Column8654"/>
    <tableColumn id="8777" xr3:uid="{44A95FEA-8045-8542-91F6-9D7C471ADDF3}" name="Column8655"/>
    <tableColumn id="8778" xr3:uid="{CA040276-DFA9-7446-9A0C-C69DF0D90A33}" name="Column8656"/>
    <tableColumn id="8779" xr3:uid="{B3DCB645-4245-364F-A504-D160DB7C72C1}" name="Column8657"/>
    <tableColumn id="8780" xr3:uid="{D0720DE2-F238-1340-B4AB-B81A4B13F5C4}" name="Column8658"/>
    <tableColumn id="8781" xr3:uid="{26A1E74C-AC6A-A94A-B1BC-AB4C8D6313E4}" name="Column8659"/>
    <tableColumn id="8782" xr3:uid="{043B71F2-1168-2944-824E-521BFCD7DE83}" name="Column8660"/>
    <tableColumn id="8783" xr3:uid="{CE709963-5215-4B4D-A63D-928DD09F15B9}" name="Column8661"/>
    <tableColumn id="8784" xr3:uid="{4890A59D-2633-2A44-BEFB-3FF434AA1453}" name="Column8662"/>
    <tableColumn id="8785" xr3:uid="{9CC0ABC3-500F-C742-B839-A848EC6CF09F}" name="Column8663"/>
    <tableColumn id="8786" xr3:uid="{E8B49F33-8935-1541-BD0A-DC1C39E5D536}" name="Column8664"/>
    <tableColumn id="8787" xr3:uid="{8B39A8AE-7A85-E744-855D-6B7100EF5E90}" name="Column8665"/>
    <tableColumn id="8788" xr3:uid="{84A63F1C-220D-5945-90D9-0EBE8B485647}" name="Column8666"/>
    <tableColumn id="8789" xr3:uid="{D6CF3164-CC6B-464A-ADFA-627796802B73}" name="Column8667"/>
    <tableColumn id="8790" xr3:uid="{900FDF3E-9747-2147-956A-B4CE72FAF9F7}" name="Column8668"/>
    <tableColumn id="8791" xr3:uid="{334E4138-CCDB-F04D-A697-B49FC0D9FB8C}" name="Column8669"/>
    <tableColumn id="8792" xr3:uid="{5B5C289E-1B66-FB44-8A62-1ACAFBA6433C}" name="Column8670"/>
    <tableColumn id="8793" xr3:uid="{44A423CD-CF9A-1347-8291-D2EFDF4E9F49}" name="Column8671"/>
    <tableColumn id="8794" xr3:uid="{9C41E8AF-08C3-C14D-9B71-E58846A00926}" name="Column8672"/>
    <tableColumn id="8795" xr3:uid="{DC18FB66-0E33-784F-959E-86B248DBA9B1}" name="Column8673"/>
    <tableColumn id="8796" xr3:uid="{F27D90EA-E17E-BC4C-86AA-8E8F5B3E3F3F}" name="Column8674"/>
    <tableColumn id="8797" xr3:uid="{893323D1-8BF4-5D4D-AEC2-4FF72E982ABD}" name="Column8675"/>
    <tableColumn id="8798" xr3:uid="{616AE01F-8D0E-D147-81CD-F8194CB87139}" name="Column8676"/>
    <tableColumn id="8799" xr3:uid="{549BABDA-1E3D-A84F-9FC6-D551E9F3DEEC}" name="Column8677"/>
    <tableColumn id="8800" xr3:uid="{3C699D66-097E-994D-8813-AA6C964ADC5D}" name="Column8678"/>
    <tableColumn id="8801" xr3:uid="{778318DB-FE17-0B42-9B47-955051F40174}" name="Column8679"/>
    <tableColumn id="8802" xr3:uid="{92450422-8015-4040-B3B9-8AC4E3326ADC}" name="Column8680"/>
    <tableColumn id="8803" xr3:uid="{C2FC9E95-E493-654C-BD73-EABF0C123791}" name="Column8681"/>
    <tableColumn id="8804" xr3:uid="{44C36EF9-75DC-ED40-9414-7B60E8E2B32C}" name="Column8682"/>
    <tableColumn id="8805" xr3:uid="{961CDA46-4163-C844-98F2-65C7A9D3332E}" name="Column8683"/>
    <tableColumn id="8806" xr3:uid="{56125C88-E593-7C47-908F-1666AF3D3A52}" name="Column8684"/>
    <tableColumn id="8807" xr3:uid="{07080E6B-9025-BF47-AAB2-54B839C59443}" name="Column8685"/>
    <tableColumn id="8808" xr3:uid="{BE082FC4-BB7F-854E-94A1-1D7488401600}" name="Column8686"/>
    <tableColumn id="8809" xr3:uid="{CD8D6F2F-FA0C-E647-AFF5-6A4C8371188E}" name="Column8687"/>
    <tableColumn id="8810" xr3:uid="{A4B09381-242B-7542-8BC9-07A32CA89A3B}" name="Column8688"/>
    <tableColumn id="8811" xr3:uid="{6576CAB2-45E5-9649-9A9D-EE0A53C39827}" name="Column8689"/>
    <tableColumn id="8812" xr3:uid="{E77A04F2-2E4C-A243-A643-F24DF5C768CF}" name="Column8690"/>
    <tableColumn id="8813" xr3:uid="{568C7ED8-E757-2A45-9384-22D92C7D3717}" name="Column8691"/>
    <tableColumn id="8814" xr3:uid="{475892E2-E685-4E42-A047-F4E35DB08B6F}" name="Column8692"/>
    <tableColumn id="8815" xr3:uid="{36B992C8-983F-A744-B5AF-58C1A258B406}" name="Column8693"/>
    <tableColumn id="8816" xr3:uid="{2992EBD8-7616-9C4F-9E4F-53083BBDF7A6}" name="Column8694"/>
    <tableColumn id="8817" xr3:uid="{99BB6C07-5A70-8742-8790-E9A4B74AE2E3}" name="Column8695"/>
    <tableColumn id="8818" xr3:uid="{1E85F074-D567-B849-8261-E912C30E566F}" name="Column8696"/>
    <tableColumn id="8819" xr3:uid="{1B4BCC66-B893-E949-BF50-CC5B62E1403D}" name="Column8697"/>
    <tableColumn id="8820" xr3:uid="{E9261495-78FB-C54D-8536-51FE634ABD71}" name="Column8698"/>
    <tableColumn id="8821" xr3:uid="{4AC42F41-A6DD-184B-8EFC-83CD025951D0}" name="Column8699"/>
    <tableColumn id="8822" xr3:uid="{44FFAAC7-33F9-DF4F-B587-ED3A8B535436}" name="Column8700"/>
    <tableColumn id="8823" xr3:uid="{FC40B426-75DD-3F41-930F-48801397D834}" name="Column8701"/>
    <tableColumn id="8824" xr3:uid="{AF94F2C7-D9D2-1F40-83C5-BA8388F905AD}" name="Column8702"/>
    <tableColumn id="8825" xr3:uid="{2FB49B9E-102E-A44A-BE6E-9EA08F2B8010}" name="Column8703"/>
    <tableColumn id="8826" xr3:uid="{6FB656AE-A120-B543-894A-A16E10EE5E9D}" name="Column8704"/>
    <tableColumn id="8827" xr3:uid="{2A393E10-05AF-F648-84E3-6F4027AAC75A}" name="Column8705"/>
    <tableColumn id="8828" xr3:uid="{427DA49C-E8FB-F04C-AD8D-D834A03D6050}" name="Column8706"/>
    <tableColumn id="8829" xr3:uid="{718C9EAB-65B4-B74C-94B2-29A631340B1A}" name="Column8707"/>
    <tableColumn id="8830" xr3:uid="{78096F81-0021-B74F-879E-6E745A523107}" name="Column8708"/>
    <tableColumn id="8831" xr3:uid="{9CEF06E5-2E7B-2C4A-B239-0C214F4BE9A5}" name="Column8709"/>
    <tableColumn id="8832" xr3:uid="{198118B2-22CD-A044-B2FC-25FAD22C69E0}" name="Column8710"/>
    <tableColumn id="8833" xr3:uid="{208B5522-1BEF-C64F-8453-1B2D1A6846C0}" name="Column8711"/>
    <tableColumn id="8834" xr3:uid="{DFC1DB05-2EBB-CA44-9079-F537D5419121}" name="Column8712"/>
    <tableColumn id="8835" xr3:uid="{82A892D7-2729-0F42-A8E1-96F8A3BFBE85}" name="Column8713"/>
    <tableColumn id="8836" xr3:uid="{8A978BF2-B3BD-5845-9A61-089FDF69B706}" name="Column8714"/>
    <tableColumn id="8837" xr3:uid="{AA7EF8E8-F3D0-B34C-ACED-3EDB5335A457}" name="Column8715"/>
    <tableColumn id="8838" xr3:uid="{2743F6A1-25F3-7946-AB36-5514FC59B1A9}" name="Column8716"/>
    <tableColumn id="8839" xr3:uid="{47ADA98F-CA3A-3046-89C3-8BB84BFF6EA7}" name="Column8717"/>
    <tableColumn id="8840" xr3:uid="{F7E22F44-A70C-0442-9E1E-7A8F2BE644EC}" name="Column8718"/>
    <tableColumn id="8841" xr3:uid="{D15AB8C0-9D3F-F046-A658-C5415E86D1F6}" name="Column8719"/>
    <tableColumn id="8842" xr3:uid="{6DA3B8B5-CDCA-8447-B626-CBEE039AB6C4}" name="Column8720"/>
    <tableColumn id="8843" xr3:uid="{088CCDDD-DA08-FA46-BB3D-B35AF00CEDA1}" name="Column8721"/>
    <tableColumn id="8844" xr3:uid="{EE34A7FF-0506-C843-81BE-5FBB04C91B2F}" name="Column8722"/>
    <tableColumn id="8845" xr3:uid="{EA7B0964-6178-5244-AFEA-D0A5CAEFA360}" name="Column8723"/>
    <tableColumn id="8846" xr3:uid="{927BCA7B-0B1A-CA44-936B-EEB31876D181}" name="Column8724"/>
    <tableColumn id="8847" xr3:uid="{CCF7742E-D29C-3E43-896B-4D0432A4ADB8}" name="Column8725"/>
    <tableColumn id="8848" xr3:uid="{EB36A90C-078C-BA45-90DB-133D8E2D05C4}" name="Column8726"/>
    <tableColumn id="8849" xr3:uid="{5C416CD7-9DCC-994D-B33C-3F8E50B8491F}" name="Column8727"/>
    <tableColumn id="8850" xr3:uid="{F06E6852-BD35-3948-925E-DBDA52AC6D46}" name="Column8728"/>
    <tableColumn id="8851" xr3:uid="{18F3DD68-BC2C-8E45-8BEB-D7771DDCDD5B}" name="Column8729"/>
    <tableColumn id="8852" xr3:uid="{F4F4B5E8-C047-D941-A0C8-88FAC4A20CD7}" name="Column8730"/>
    <tableColumn id="8853" xr3:uid="{F6872F2C-43EE-B441-9830-602E6DD852A8}" name="Column8731"/>
    <tableColumn id="8854" xr3:uid="{26F3B75E-C66C-A240-8D86-CAFFCEB3E581}" name="Column8732"/>
    <tableColumn id="8855" xr3:uid="{71C5E5CA-306C-A940-802E-AC342EB4E001}" name="Column8733"/>
    <tableColumn id="8856" xr3:uid="{A5D35D81-2428-B446-8178-A08BB996F615}" name="Column8734"/>
    <tableColumn id="8857" xr3:uid="{16620B67-78B7-3549-B342-EAE60210EF18}" name="Column8735"/>
    <tableColumn id="8858" xr3:uid="{E9CBB658-7BB0-934D-98D4-A0EDCFF2471C}" name="Column8736"/>
    <tableColumn id="8859" xr3:uid="{4E573F6F-3AB3-D341-9776-C349B7D6B75B}" name="Column8737"/>
    <tableColumn id="8860" xr3:uid="{9794A393-962B-954E-8BAC-5E0477BE904E}" name="Column8738"/>
    <tableColumn id="8861" xr3:uid="{A6C93BAF-4831-AB44-B2F4-2BF43AEF0E17}" name="Column8739"/>
    <tableColumn id="8862" xr3:uid="{ED00063D-980E-E14A-8B67-C28F0BC45CAF}" name="Column8740"/>
    <tableColumn id="8863" xr3:uid="{8DE5A532-763F-0441-97EB-D1E84AB2966A}" name="Column8741"/>
    <tableColumn id="8864" xr3:uid="{E3F4971F-F15A-6A4C-B3A5-82DF71A364AE}" name="Column8742"/>
    <tableColumn id="8865" xr3:uid="{C181DFE4-C970-4B41-B809-3175A6A9C9AA}" name="Column8743"/>
    <tableColumn id="8866" xr3:uid="{AB8637F4-C586-E64D-A8EE-FA4529360001}" name="Column8744"/>
    <tableColumn id="8867" xr3:uid="{12B415DD-0DB9-6240-80AE-86CD7B508D38}" name="Column8745"/>
    <tableColumn id="8868" xr3:uid="{00D43B8D-48E5-224F-A649-C7E678509AAC}" name="Column8746"/>
    <tableColumn id="8869" xr3:uid="{3321AC38-902B-BB4F-A33F-1D7ADCAE1D10}" name="Column8747"/>
    <tableColumn id="8870" xr3:uid="{8D22C7D6-FAA6-014C-8BAE-A77113C44C2C}" name="Column8748"/>
    <tableColumn id="8871" xr3:uid="{B2A49FC7-A7ED-CA43-8B01-BE1D63C5553A}" name="Column8749"/>
    <tableColumn id="8872" xr3:uid="{844A2B61-4034-9549-95F7-9BF3A638F537}" name="Column8750"/>
    <tableColumn id="8873" xr3:uid="{EBA3FF5D-F3BF-004A-8C43-D0893FEA350F}" name="Column8751"/>
    <tableColumn id="8874" xr3:uid="{99327BF8-3D0A-EF45-A463-4B6420CB8894}" name="Column8752"/>
    <tableColumn id="8875" xr3:uid="{4C624628-5552-294E-94A7-A6D081826EC1}" name="Column8753"/>
    <tableColumn id="8876" xr3:uid="{7EFCCC12-43E9-1D46-8EE2-1ADC0F79630B}" name="Column8754"/>
    <tableColumn id="8877" xr3:uid="{3D7E8793-D9E7-2B4D-AE1A-AF9748F3C31A}" name="Column8755"/>
    <tableColumn id="8878" xr3:uid="{EFA0D631-FFC9-FD4E-87B2-A5157CF7A886}" name="Column8756"/>
    <tableColumn id="8879" xr3:uid="{2F9BFA06-0601-1541-A820-4F3271E055B4}" name="Column8757"/>
    <tableColumn id="8880" xr3:uid="{F1415EA6-F3C2-8247-AAB9-1907E34C4458}" name="Column8758"/>
    <tableColumn id="8881" xr3:uid="{BC3703AA-3CFF-4942-92BE-1FDAECB5392B}" name="Column8759"/>
    <tableColumn id="8882" xr3:uid="{A3DDFE74-964B-F143-BD25-83310D21A575}" name="Column8760"/>
    <tableColumn id="8883" xr3:uid="{BE5728F9-8251-8645-80A2-7A30B405A894}" name="Column8761"/>
    <tableColumn id="8884" xr3:uid="{FCE7A671-413A-704A-87C9-D5668B18989A}" name="Column8762"/>
    <tableColumn id="8885" xr3:uid="{0C3AA058-6849-9E44-9F33-79449DD54383}" name="Column8763"/>
    <tableColumn id="8886" xr3:uid="{B4CA9DF1-D1E5-C249-AC52-AA37DE3DB286}" name="Column8764"/>
    <tableColumn id="8887" xr3:uid="{641E2E7D-196E-0E45-AB39-ACDEFF0AA211}" name="Column8765"/>
    <tableColumn id="8888" xr3:uid="{10D8F985-6AC7-E14A-9221-4638B34B061D}" name="Column8766"/>
    <tableColumn id="8889" xr3:uid="{D6CB89AF-7F86-F041-BFB1-498107C01728}" name="Column8767"/>
    <tableColumn id="8890" xr3:uid="{BC2C90E1-65B9-D940-ACED-A9BC2A094240}" name="Column8768"/>
    <tableColumn id="8891" xr3:uid="{25BBD379-3C1F-7C4E-B8D6-DE62C1B397E9}" name="Column8769"/>
    <tableColumn id="8892" xr3:uid="{0833D5DA-574F-B64C-9931-F218552BA5DC}" name="Column8770"/>
    <tableColumn id="8893" xr3:uid="{818FC1BC-6863-A542-8657-30E9232B650A}" name="Column8771"/>
    <tableColumn id="8894" xr3:uid="{F5B3DF30-2D43-C94F-822C-0E66F63434F3}" name="Column8772"/>
    <tableColumn id="8895" xr3:uid="{DE38FC2C-8CB9-2F41-AC67-0BB8D265468A}" name="Column8773"/>
    <tableColumn id="8896" xr3:uid="{36C34DEC-CA7F-6D45-97AD-A0761EC05075}" name="Column8774"/>
    <tableColumn id="8897" xr3:uid="{128E6171-1AF7-0F4D-8B76-E11985095B39}" name="Column8775"/>
    <tableColumn id="8898" xr3:uid="{C2440E22-0550-CD4A-9394-941C6F719477}" name="Column8776"/>
    <tableColumn id="8899" xr3:uid="{D6922583-6217-CD41-BD3D-83B6CBC2EB67}" name="Column8777"/>
    <tableColumn id="8900" xr3:uid="{51DC60F4-9CE9-3940-9E4C-9C49F75D6947}" name="Column8778"/>
    <tableColumn id="8901" xr3:uid="{6F1C47AF-89EC-2E44-8A1C-4991BC99E72B}" name="Column8779"/>
    <tableColumn id="8902" xr3:uid="{89323B82-CB49-A946-A7B8-F463AB97026E}" name="Column8780"/>
    <tableColumn id="8903" xr3:uid="{5D4AEE3A-4981-C843-B424-BBA81B50E16C}" name="Column8781"/>
    <tableColumn id="8904" xr3:uid="{A7467233-9CDA-F14E-9865-5FF11CC9CF94}" name="Column8782"/>
    <tableColumn id="8905" xr3:uid="{55C426AC-FF5F-5141-A7BC-C9EE089BFBF2}" name="Column8783"/>
    <tableColumn id="8906" xr3:uid="{3C98EFEA-33ED-2B45-AAD3-4DA4693A3B86}" name="Column8784"/>
    <tableColumn id="8907" xr3:uid="{58BE6CF3-0A76-454D-9DEC-2D6A323C726A}" name="Column8785"/>
    <tableColumn id="8908" xr3:uid="{198C9B43-B0C2-E64F-BC6E-B3BC124A7562}" name="Column8786"/>
    <tableColumn id="8909" xr3:uid="{505CF9EC-25B5-6440-97E4-758D8216FF64}" name="Column8787"/>
    <tableColumn id="8910" xr3:uid="{3ED9505C-E156-AF4E-A321-174E0A1AAC37}" name="Column8788"/>
    <tableColumn id="8911" xr3:uid="{87BB3B91-4680-BC48-BE9B-EB0A9CD341FD}" name="Column8789"/>
    <tableColumn id="8912" xr3:uid="{8992EF57-E78F-E842-A376-DC5EC52CC006}" name="Column8790"/>
    <tableColumn id="8913" xr3:uid="{F77C28A1-4DA2-DD47-ADC8-C879FB783332}" name="Column8791"/>
    <tableColumn id="8914" xr3:uid="{D592368D-AC83-D441-AF4A-47FFCCAB8856}" name="Column8792"/>
    <tableColumn id="8915" xr3:uid="{E287214D-BA2C-4D47-BC37-A283D536776A}" name="Column8793"/>
    <tableColumn id="8916" xr3:uid="{BC5CACCB-6153-A54A-8F4B-03D7939E4801}" name="Column8794"/>
    <tableColumn id="8917" xr3:uid="{2A8EB704-5924-5245-9F20-2F2881F8004E}" name="Column8795"/>
    <tableColumn id="8918" xr3:uid="{DF638680-1B18-FA49-A1CD-6EA6ADCCC655}" name="Column8796"/>
    <tableColumn id="8919" xr3:uid="{136D761E-AF37-0949-B6FC-78E2C48232BD}" name="Column8797"/>
    <tableColumn id="8920" xr3:uid="{36892781-60DE-7448-8F24-44D5C8F77F81}" name="Column8798"/>
    <tableColumn id="8921" xr3:uid="{5C6C0D95-9B11-684E-8634-DD95A6F6BBE2}" name="Column8799"/>
    <tableColumn id="8922" xr3:uid="{1535C1E2-2199-FA46-8247-C2CAB2E1A4C8}" name="Column8800"/>
    <tableColumn id="8923" xr3:uid="{57E9147D-46DF-0948-B187-1A5D9D373CF4}" name="Column8801"/>
    <tableColumn id="8924" xr3:uid="{19B9E54E-D9CD-6C4D-AEF8-70B35BCD58E3}" name="Column8802"/>
    <tableColumn id="8925" xr3:uid="{44111358-B085-4244-B11F-46CAFBFC63D3}" name="Column8803"/>
    <tableColumn id="8926" xr3:uid="{487B6849-0D74-004F-8816-F1C3C51F367B}" name="Column8804"/>
    <tableColumn id="8927" xr3:uid="{C7849413-1B08-8645-91B7-BAEC5B1041EA}" name="Column8805"/>
    <tableColumn id="8928" xr3:uid="{07CF7BE4-CD74-454B-90BC-61981D6DEC55}" name="Column8806"/>
    <tableColumn id="8929" xr3:uid="{A0F5487F-3C0C-074E-89DA-6FFF863C699C}" name="Column8807"/>
    <tableColumn id="8930" xr3:uid="{CFCF3D92-2532-4147-AC45-74E8AD5CA460}" name="Column8808"/>
    <tableColumn id="8931" xr3:uid="{62DBD317-796E-8747-9790-AF959E004D2D}" name="Column8809"/>
    <tableColumn id="8932" xr3:uid="{058FEBF6-9E17-884C-9FBD-C2AFDE301AF3}" name="Column8810"/>
    <tableColumn id="8933" xr3:uid="{FD5058F6-07F9-A94D-BFF1-78264A3FED9D}" name="Column8811"/>
    <tableColumn id="8934" xr3:uid="{5051D19A-CECD-1842-BE04-164E6F5D0AF9}" name="Column8812"/>
    <tableColumn id="8935" xr3:uid="{8A5D384F-9137-594D-8EC5-EAC88C01C22A}" name="Column8813"/>
    <tableColumn id="8936" xr3:uid="{054FE591-FC37-D746-8B51-69EE2C247C75}" name="Column8814"/>
    <tableColumn id="8937" xr3:uid="{BDF13C8E-B9E2-CF49-B0E2-10CAF73B7CE3}" name="Column8815"/>
    <tableColumn id="8938" xr3:uid="{8ADD3E5B-A477-254D-ACE8-E95D5E523991}" name="Column8816"/>
    <tableColumn id="8939" xr3:uid="{7E16A8DD-CE3A-E84E-976E-287C36109EB6}" name="Column8817"/>
    <tableColumn id="8940" xr3:uid="{5F678E1B-2D8C-A94C-BE49-933A4DD20DD6}" name="Column8818"/>
    <tableColumn id="8941" xr3:uid="{34A5576D-2D8D-8C48-8AB4-359632583F8F}" name="Column8819"/>
    <tableColumn id="8942" xr3:uid="{F39DFB3C-3DE8-5E40-A9EE-2EBE7C04CC7A}" name="Column8820"/>
    <tableColumn id="8943" xr3:uid="{E9FA0955-3C57-094D-AD22-5246FADE9263}" name="Column8821"/>
    <tableColumn id="8944" xr3:uid="{476B44ED-21E3-9243-9FA2-67F6F2FA0B5B}" name="Column8822"/>
    <tableColumn id="8945" xr3:uid="{B2FBF39B-C1CC-924F-99F3-541615DF226E}" name="Column8823"/>
    <tableColumn id="8946" xr3:uid="{30EF6BC1-84F7-E949-8163-16628BB2E956}" name="Column8824"/>
    <tableColumn id="8947" xr3:uid="{347991B1-CBE5-F742-85C6-38A878B853D4}" name="Column8825"/>
    <tableColumn id="8948" xr3:uid="{C780E142-2E9B-8141-AB7D-DB9152CCCB61}" name="Column8826"/>
    <tableColumn id="8949" xr3:uid="{BFF1A258-E4BE-E74E-B283-CDD9F4D1CC9F}" name="Column8827"/>
    <tableColumn id="8950" xr3:uid="{2039E68B-EA77-024B-A0D2-1DE93AD36B15}" name="Column8828"/>
    <tableColumn id="8951" xr3:uid="{DFA3DDEA-C209-5E4A-B3E1-1E4A4C46FE57}" name="Column8829"/>
    <tableColumn id="8952" xr3:uid="{BD12E895-5D8E-C048-BEA5-02CC0FAEEF10}" name="Column8830"/>
    <tableColumn id="8953" xr3:uid="{1005114F-3E31-CA47-8A0D-719D5C42583E}" name="Column8831"/>
    <tableColumn id="8954" xr3:uid="{A6EDC7B6-DC5E-3E4F-A89A-2AAB9C2035B8}" name="Column8832"/>
    <tableColumn id="8955" xr3:uid="{C68965C0-6D1F-4048-B30E-C261B10FDF81}" name="Column8833"/>
    <tableColumn id="8956" xr3:uid="{33CAEA74-F03C-3D49-AECA-388E29847847}" name="Column8834"/>
    <tableColumn id="8957" xr3:uid="{BF9E4159-8674-2843-A3FF-720EC9E89321}" name="Column8835"/>
    <tableColumn id="8958" xr3:uid="{7507469D-1CBD-A14D-82D0-987E5E8BC4E4}" name="Column8836"/>
    <tableColumn id="8959" xr3:uid="{E599A80B-0CA1-6946-AD0E-A06907DC87F4}" name="Column8837"/>
    <tableColumn id="8960" xr3:uid="{3484BD6B-E2C7-A043-AEBE-A916B59B4137}" name="Column8838"/>
    <tableColumn id="8961" xr3:uid="{9A901FF9-618B-8C45-B00C-CD8B06D07C6B}" name="Column8839"/>
    <tableColumn id="8962" xr3:uid="{AFD5C210-1508-564B-9251-E256757E4CD7}" name="Column8840"/>
    <tableColumn id="8963" xr3:uid="{1FD610E4-F5A8-1843-B776-2C93099A4865}" name="Column8841"/>
    <tableColumn id="8964" xr3:uid="{B22168DD-D9F8-CC48-B377-3D022197103F}" name="Column8842"/>
    <tableColumn id="8965" xr3:uid="{F7744A62-A07F-754A-8966-470DFE9794DE}" name="Column8843"/>
    <tableColumn id="8966" xr3:uid="{FF673FD7-9FD0-0442-AE1B-21A72317D836}" name="Column8844"/>
    <tableColumn id="8967" xr3:uid="{C37D390B-A661-8A48-AC58-CE82F676A8F1}" name="Column8845"/>
    <tableColumn id="8968" xr3:uid="{6FE73A31-22DC-CC4F-B2D4-8CD3FDB2FD7A}" name="Column8846"/>
    <tableColumn id="8969" xr3:uid="{7A49A846-B814-D842-A1BE-AE6661A9FED5}" name="Column8847"/>
    <tableColumn id="8970" xr3:uid="{CC22F841-3811-4042-BEA2-D86E805A7A53}" name="Column8848"/>
    <tableColumn id="8971" xr3:uid="{D87A069E-8C93-AA4A-ABD3-5082F22A8D43}" name="Column8849"/>
    <tableColumn id="8972" xr3:uid="{97A2B497-9570-944A-B429-B6F0F46CD97B}" name="Column8850"/>
    <tableColumn id="8973" xr3:uid="{73FDEE3E-AF32-B343-B8E2-E1BAD41EC049}" name="Column8851"/>
    <tableColumn id="8974" xr3:uid="{AA30F3B3-1898-8A46-8D64-F69854F73E27}" name="Column8852"/>
    <tableColumn id="8975" xr3:uid="{50FDB00C-3C13-8F42-A13B-DD4F298EDA31}" name="Column8853"/>
    <tableColumn id="8976" xr3:uid="{877FE7B8-43AC-C947-A918-21D9190486D9}" name="Column8854"/>
    <tableColumn id="8977" xr3:uid="{9D012B5D-81FE-AB4D-BB03-2C7F04154E16}" name="Column8855"/>
    <tableColumn id="8978" xr3:uid="{EB952160-065A-B149-A331-C2D7C1DEF93B}" name="Column8856"/>
    <tableColumn id="8979" xr3:uid="{B92EDF96-C19D-BE40-A3F3-5E99D55804EF}" name="Column8857"/>
    <tableColumn id="8980" xr3:uid="{7D5F4C67-2A0D-FC44-96F1-58D11E2977A9}" name="Column8858"/>
    <tableColumn id="8981" xr3:uid="{24971557-D8F7-C740-9028-8CDB63FBA0CE}" name="Column8859"/>
    <tableColumn id="8982" xr3:uid="{2E98E307-5D28-A84D-B500-9E436B94DF38}" name="Column8860"/>
    <tableColumn id="8983" xr3:uid="{1517EE5A-46E5-2C4A-95D3-F0335BA41242}" name="Column8861"/>
    <tableColumn id="8984" xr3:uid="{D6217CA2-4FFA-DE4F-99BF-DFF05145DD35}" name="Column8862"/>
    <tableColumn id="8985" xr3:uid="{514BEDB6-2D0F-4F40-A200-CD4805BEB751}" name="Column8863"/>
    <tableColumn id="8986" xr3:uid="{C3F860B7-DC64-7840-9BCB-49906BBBE9AC}" name="Column8864"/>
    <tableColumn id="8987" xr3:uid="{37596313-78DA-B84F-926B-ADD2EDB58366}" name="Column8865"/>
    <tableColumn id="8988" xr3:uid="{7121EF55-480A-2141-84D9-E819A5C0F309}" name="Column8866"/>
    <tableColumn id="8989" xr3:uid="{2F7A0A8B-C85D-164F-AF61-890F8623BAC0}" name="Column8867"/>
    <tableColumn id="8990" xr3:uid="{454B01D0-787C-0A45-9DAB-D06E763AD7C6}" name="Column8868"/>
    <tableColumn id="8991" xr3:uid="{42C9009E-9462-E74D-9ED7-7E5514C4B358}" name="Column8869"/>
    <tableColumn id="8992" xr3:uid="{5608A144-D079-E542-9DCD-DB216FFEE3B2}" name="Column8870"/>
    <tableColumn id="8993" xr3:uid="{9CF9D811-32BE-9641-8F9D-4392F68D71D4}" name="Column8871"/>
    <tableColumn id="8994" xr3:uid="{CD85B745-BB20-0B44-B06E-B2BF4C3F02FB}" name="Column8872"/>
    <tableColumn id="8995" xr3:uid="{F01B8AD7-B2DC-3541-BFDB-B5461F76E62A}" name="Column8873"/>
    <tableColumn id="8996" xr3:uid="{6F4B87D5-2737-9C48-A0AC-18D1834B8C1E}" name="Column8874"/>
    <tableColumn id="8997" xr3:uid="{F41007FD-6DB8-F947-AC27-355939B16CEA}" name="Column8875"/>
    <tableColumn id="8998" xr3:uid="{3EE08A26-02AB-1546-A725-121EDDC3D19D}" name="Column8876"/>
    <tableColumn id="8999" xr3:uid="{B794F397-B1B7-6F48-9C6D-264DBBD4CC7E}" name="Column8877"/>
    <tableColumn id="9000" xr3:uid="{6548C7DF-0AE8-3E4E-8B2F-B584231100F1}" name="Column8878"/>
    <tableColumn id="9001" xr3:uid="{EF488689-9CDF-A549-9D82-1C0010F74BEC}" name="Column8879"/>
    <tableColumn id="9002" xr3:uid="{BC45A803-7A09-3246-9500-F93D5DC0BF32}" name="Column8880"/>
    <tableColumn id="9003" xr3:uid="{4567C6C9-C094-CF41-90E5-1E45C675FA81}" name="Column8881"/>
    <tableColumn id="9004" xr3:uid="{A08BFB06-208E-7743-A674-53A19D38E2D9}" name="Column8882"/>
    <tableColumn id="9005" xr3:uid="{8C4E1EC3-CAF5-4341-94F4-58A4E70C41E4}" name="Column8883"/>
    <tableColumn id="9006" xr3:uid="{54FF6A3B-241D-F442-A91C-BE72447E0577}" name="Column8884"/>
    <tableColumn id="9007" xr3:uid="{47985DDF-3049-B64E-8BCF-3A28E966053B}" name="Column8885"/>
    <tableColumn id="9008" xr3:uid="{BE2DCB6B-2771-404C-944A-5ADA87AE8723}" name="Column8886"/>
    <tableColumn id="9009" xr3:uid="{62FA6C98-E20E-8442-BA07-34E3A501471D}" name="Column8887"/>
    <tableColumn id="9010" xr3:uid="{EB8D2A53-BC9B-AD48-AD64-B77C3CE7E705}" name="Column8888"/>
    <tableColumn id="9011" xr3:uid="{57196CF2-F311-524F-822F-E9D9307B5B73}" name="Column8889"/>
    <tableColumn id="9012" xr3:uid="{A87A9024-EF37-F842-9CED-16472310CBFE}" name="Column8890"/>
    <tableColumn id="9013" xr3:uid="{6AE70AED-61A9-AA40-8B23-CD80431BAC64}" name="Column8891"/>
    <tableColumn id="9014" xr3:uid="{D98D0F72-BAEE-AC46-9165-47DDB7CEE6F1}" name="Column8892"/>
    <tableColumn id="9015" xr3:uid="{0F293CC7-5FAD-CB49-A34D-EAA29D692734}" name="Column8893"/>
    <tableColumn id="9016" xr3:uid="{0FE0DBE1-105D-EA4D-8A00-DC82AFB4CBEC}" name="Column8894"/>
    <tableColumn id="9017" xr3:uid="{D26E44D1-4C9E-C248-B65E-CC5ABDE08203}" name="Column8895"/>
    <tableColumn id="9018" xr3:uid="{0DF4B249-296B-704C-99CF-53C84FED8062}" name="Column8896"/>
    <tableColumn id="9019" xr3:uid="{463788A0-4BC2-9E49-BFC9-8957987A277F}" name="Column8897"/>
    <tableColumn id="9020" xr3:uid="{03F0EE51-06DC-4E47-8D60-7FF581871F24}" name="Column8898"/>
    <tableColumn id="9021" xr3:uid="{7CD61664-B50F-3C4F-9062-DB692D8AAE4C}" name="Column8899"/>
    <tableColumn id="9022" xr3:uid="{D1D49607-CDEF-BA40-876F-88BBD60B309B}" name="Column8900"/>
    <tableColumn id="9023" xr3:uid="{44ABBFF8-0609-404D-A2FE-0160D3A0B8B8}" name="Column8901"/>
    <tableColumn id="9024" xr3:uid="{AE52B0BA-1AF9-B442-8387-8C72EA869BC4}" name="Column8902"/>
    <tableColumn id="9025" xr3:uid="{307C6D9B-7FB9-8544-B436-97E102FC29C4}" name="Column8903"/>
    <tableColumn id="9026" xr3:uid="{B812E440-2D8E-B743-9416-A9556940A9EB}" name="Column8904"/>
    <tableColumn id="9027" xr3:uid="{A4B58EDE-099E-2C47-B073-574AF68A809E}" name="Column8905"/>
    <tableColumn id="9028" xr3:uid="{B758EEC3-3552-B54F-9C00-BD8BABF10DC1}" name="Column8906"/>
    <tableColumn id="9029" xr3:uid="{B2D3630E-5960-0243-892C-B1EFC9CF0CB4}" name="Column8907"/>
    <tableColumn id="9030" xr3:uid="{B54B7448-FC9B-B248-AB74-E91A10E7DBC6}" name="Column8908"/>
    <tableColumn id="9031" xr3:uid="{E828EDBB-4BF0-1F4A-85A2-B3F163736236}" name="Column8909"/>
    <tableColumn id="9032" xr3:uid="{10C3F612-871D-A842-AF75-E7792DB68CEB}" name="Column8910"/>
    <tableColumn id="9033" xr3:uid="{C8C65B77-41C6-2D49-BD90-4987CEAE5FE8}" name="Column8911"/>
    <tableColumn id="9034" xr3:uid="{F0AD99C0-67F2-1843-B618-44DAB9E9B774}" name="Column8912"/>
    <tableColumn id="9035" xr3:uid="{63CDEC20-023F-324D-8AF1-9454AD8E0D76}" name="Column8913"/>
    <tableColumn id="9036" xr3:uid="{90D44EC3-2907-AD4B-99EF-58C1B2469FEA}" name="Column8914"/>
    <tableColumn id="9037" xr3:uid="{19DD54B3-C2F3-C646-8494-6E1B527D0626}" name="Column8915"/>
    <tableColumn id="9038" xr3:uid="{F2B38AA4-1BF4-B042-8EBB-C5FC6EE88444}" name="Column8916"/>
    <tableColumn id="9039" xr3:uid="{26A63CC6-70FB-3049-A134-DAFF686D7D09}" name="Column8917"/>
    <tableColumn id="9040" xr3:uid="{F3006FCB-3354-E547-B16C-C5A7DAAF2607}" name="Column8918"/>
    <tableColumn id="9041" xr3:uid="{9C6374CD-B1B9-A948-BDE1-2997B39D6B92}" name="Column8919"/>
    <tableColumn id="9042" xr3:uid="{4ADBC16B-5B39-8E48-BBA9-933FB57389C1}" name="Column8920"/>
    <tableColumn id="9043" xr3:uid="{3F8225F9-5AF1-DE41-9088-A4ED0D11383A}" name="Column8921"/>
    <tableColumn id="9044" xr3:uid="{C1F17A9D-05A0-B24A-AC33-2FFF20FEFA31}" name="Column8922"/>
    <tableColumn id="9045" xr3:uid="{9AC67E3F-105D-1842-9B4E-E8000FBD8E11}" name="Column8923"/>
    <tableColumn id="9046" xr3:uid="{20EEC476-68E9-8F4D-9A96-11A628080492}" name="Column8924"/>
    <tableColumn id="9047" xr3:uid="{DF45F4BF-95C9-594F-A4C8-6344B9508BC7}" name="Column8925"/>
    <tableColumn id="9048" xr3:uid="{4B6A5BBC-4988-5B45-8ADA-44B76F98F96B}" name="Column8926"/>
    <tableColumn id="9049" xr3:uid="{5EF25755-E542-584E-9A8C-9AC1D544AA59}" name="Column8927"/>
    <tableColumn id="9050" xr3:uid="{F7C7D108-97CF-A343-9182-C492AF88E8EB}" name="Column8928"/>
    <tableColumn id="9051" xr3:uid="{4A8EED5A-37D8-1F42-9A06-CF3D316C8F7A}" name="Column8929"/>
    <tableColumn id="9052" xr3:uid="{09641806-BC69-1448-9689-867DAED8A604}" name="Column8930"/>
    <tableColumn id="9053" xr3:uid="{B197D364-4F54-EE4B-91CD-95B6D6B5A994}" name="Column8931"/>
    <tableColumn id="9054" xr3:uid="{B6F4F7CD-3565-F144-96FE-8825075EF139}" name="Column8932"/>
    <tableColumn id="9055" xr3:uid="{40694886-ED90-1747-B2CD-0DCB3893C662}" name="Column8933"/>
    <tableColumn id="9056" xr3:uid="{975CED4A-1357-FE48-9F9E-1AED1AA48F58}" name="Column8934"/>
    <tableColumn id="9057" xr3:uid="{46E6F2CE-3CD9-9B43-B4C1-2639E185ECA2}" name="Column8935"/>
    <tableColumn id="9058" xr3:uid="{B68941E7-A2DC-BC40-9398-9BBED3AE74B9}" name="Column8936"/>
    <tableColumn id="9059" xr3:uid="{6EE70231-0B85-FA47-9DD1-5D1CF343B77B}" name="Column8937"/>
    <tableColumn id="9060" xr3:uid="{EA1847A5-28B0-2E4F-9EC3-D6E3A0130C38}" name="Column8938"/>
    <tableColumn id="9061" xr3:uid="{588E144A-F38B-4349-8680-A87739EE4145}" name="Column8939"/>
    <tableColumn id="9062" xr3:uid="{B25AF8F3-016E-D445-BA9B-D10441FA0B9E}" name="Column8940"/>
    <tableColumn id="9063" xr3:uid="{799990B3-E870-624A-84E8-0C1CF945C8F1}" name="Column8941"/>
    <tableColumn id="9064" xr3:uid="{59E64654-1E23-0D4B-A963-5933E18738DF}" name="Column8942"/>
    <tableColumn id="9065" xr3:uid="{EAA067F5-D921-A147-A5A9-37551CF86F93}" name="Column8943"/>
    <tableColumn id="9066" xr3:uid="{751DD976-2E3F-DE48-8C3F-BA6CE75EA645}" name="Column8944"/>
    <tableColumn id="9067" xr3:uid="{C988DBF8-20F6-A843-988D-F769E9A54C1F}" name="Column8945"/>
    <tableColumn id="9068" xr3:uid="{72B7BB4A-141D-A24E-8903-64BCC2DA8392}" name="Column8946"/>
    <tableColumn id="9069" xr3:uid="{BDA3C8DE-EF73-B74C-98A3-E65397C99A63}" name="Column8947"/>
    <tableColumn id="9070" xr3:uid="{968782AB-1E96-C847-A6AA-A3C19C37B4EB}" name="Column8948"/>
    <tableColumn id="9071" xr3:uid="{A0E62715-7DF5-CB4E-B171-9ED9F2DB7551}" name="Column8949"/>
    <tableColumn id="9072" xr3:uid="{6C2B4E2B-359A-F641-AA27-D8623FA16A86}" name="Column8950"/>
    <tableColumn id="9073" xr3:uid="{76ED1C4F-91BA-F64C-A683-1866517BE15E}" name="Column8951"/>
    <tableColumn id="9074" xr3:uid="{519586B8-DC51-4846-97A8-EA9BBD458EC7}" name="Column8952"/>
    <tableColumn id="9075" xr3:uid="{2ADDDEAD-1EE2-024A-A216-CC3411521F83}" name="Column8953"/>
    <tableColumn id="9076" xr3:uid="{6E93D365-6C3D-0540-8461-7A42FBEDFE5F}" name="Column8954"/>
    <tableColumn id="9077" xr3:uid="{BE7A3157-17EA-BA45-9A9C-48ED24B11946}" name="Column8955"/>
    <tableColumn id="9078" xr3:uid="{F8B97D43-9262-9B49-8B23-35F2DE8432A0}" name="Column8956"/>
    <tableColumn id="9079" xr3:uid="{94BAF6DF-F629-9940-8C95-16A7B7E2B3D9}" name="Column8957"/>
    <tableColumn id="9080" xr3:uid="{11F4AC8B-BDB0-3647-A95A-61C221B7FA5B}" name="Column8958"/>
    <tableColumn id="9081" xr3:uid="{3A52236E-518B-2D4D-9C6D-E3135FD3982B}" name="Column8959"/>
    <tableColumn id="9082" xr3:uid="{C68C3F82-EBE2-834D-A17E-F1B11E3ECBC0}" name="Column8960"/>
    <tableColumn id="9083" xr3:uid="{C23A4747-BCBB-4544-A955-D51AFCA3EA15}" name="Column8961"/>
    <tableColumn id="9084" xr3:uid="{0BDA94D6-F893-A84F-A223-F95103488F57}" name="Column8962"/>
    <tableColumn id="9085" xr3:uid="{C5F10582-1706-D743-BD80-60916991FDA9}" name="Column8963"/>
    <tableColumn id="9086" xr3:uid="{DFCD1BAD-CFDB-1C48-A535-2B06A4041F2E}" name="Column8964"/>
    <tableColumn id="9087" xr3:uid="{9060C428-1CF5-9C4E-8DA1-974E8B6F6674}" name="Column8965"/>
    <tableColumn id="9088" xr3:uid="{17C269AF-1A10-C34B-AE70-21E57BBEFFBA}" name="Column8966"/>
    <tableColumn id="9089" xr3:uid="{C6E072B3-3898-AE4D-A320-E7DD95D39CBB}" name="Column8967"/>
    <tableColumn id="9090" xr3:uid="{2B08628E-3719-744C-B728-DA5BCE4CC9A9}" name="Column8968"/>
    <tableColumn id="9091" xr3:uid="{E2F646E6-55AB-AF45-A91F-79154F7A3B27}" name="Column8969"/>
    <tableColumn id="9092" xr3:uid="{E0CBF4CF-821E-F147-A0C8-35ADCD6BCEB7}" name="Column8970"/>
    <tableColumn id="9093" xr3:uid="{9814F177-F50E-0A40-93DE-45F5F04D11A6}" name="Column8971"/>
    <tableColumn id="9094" xr3:uid="{7A56F3CE-FEC1-7840-9F70-2DD98E55F15A}" name="Column8972"/>
    <tableColumn id="9095" xr3:uid="{1881AC8E-0EAA-9847-9F6A-75837FD3CF61}" name="Column8973"/>
    <tableColumn id="9096" xr3:uid="{7EFE8873-1F7F-B14E-948E-BCDBE54B5E81}" name="Column8974"/>
    <tableColumn id="9097" xr3:uid="{0F1EBA2C-C877-9042-920C-A64974E3161F}" name="Column8975"/>
    <tableColumn id="9098" xr3:uid="{41022C06-B60D-AF4A-ABA4-42C94B0F16F3}" name="Column8976"/>
    <tableColumn id="9099" xr3:uid="{F7A9EB36-598C-4C41-9558-B79D58EC45DD}" name="Column8977"/>
    <tableColumn id="9100" xr3:uid="{DECE076D-1687-5B41-9B76-A86AFD8D613A}" name="Column8978"/>
    <tableColumn id="9101" xr3:uid="{5A00D0E5-3913-F740-8832-31C81A2C3C9B}" name="Column8979"/>
    <tableColumn id="9102" xr3:uid="{08A8BF64-859C-2246-A7A8-AB393C38B777}" name="Column8980"/>
    <tableColumn id="9103" xr3:uid="{2BA67CC7-3C8F-6F44-AEE0-7AE7AB3F4452}" name="Column8981"/>
    <tableColumn id="9104" xr3:uid="{AEFFEDDC-4F89-CD45-9DF5-A5F5043103E6}" name="Column8982"/>
    <tableColumn id="9105" xr3:uid="{62F9E414-B695-8748-8BC4-1183DB461B16}" name="Column8983"/>
    <tableColumn id="9106" xr3:uid="{B929A475-3FC6-654C-9BB0-0EFDB227EEA4}" name="Column8984"/>
    <tableColumn id="9107" xr3:uid="{9FDD7F51-3096-D244-8D13-10D0DAA9833B}" name="Column8985"/>
    <tableColumn id="9108" xr3:uid="{3AD8A44D-A4FF-0342-8BD1-FE2EBF280D9B}" name="Column8986"/>
    <tableColumn id="9109" xr3:uid="{67AB00ED-2754-4C42-9824-4269467F9F9F}" name="Column8987"/>
    <tableColumn id="9110" xr3:uid="{D8A91731-BC12-CA40-BA34-F8B0F5CAEE76}" name="Column8988"/>
    <tableColumn id="9111" xr3:uid="{4AA305AE-EFE7-E044-82C6-AD52EFAD2651}" name="Column8989"/>
    <tableColumn id="9112" xr3:uid="{260687B0-5D8D-0441-AB4E-7CF4F8218B2A}" name="Column8990"/>
    <tableColumn id="9113" xr3:uid="{8C15E7D2-6A54-7046-BE11-586021EF4653}" name="Column8991"/>
    <tableColumn id="9114" xr3:uid="{3076F4CF-D814-964D-9E7F-12E619F4B937}" name="Column8992"/>
    <tableColumn id="9115" xr3:uid="{75DE242C-1E6E-B84E-8DA1-CE72E9DC0CC9}" name="Column8993"/>
    <tableColumn id="9116" xr3:uid="{D49CDD26-A5DD-964C-A9BD-F689C5A82822}" name="Column8994"/>
    <tableColumn id="9117" xr3:uid="{35E0E120-B377-B543-8936-CDF1FCD1B175}" name="Column8995"/>
    <tableColumn id="9118" xr3:uid="{7A904D46-9481-DB49-B56F-4ADF6F8B4C5F}" name="Column8996"/>
    <tableColumn id="9119" xr3:uid="{5CBE2849-112E-D149-88C0-D573BF0837A8}" name="Column8997"/>
    <tableColumn id="9120" xr3:uid="{DC3168D7-7552-7B49-B1C7-3071E2E8D52F}" name="Column8998"/>
    <tableColumn id="9121" xr3:uid="{D020D59B-1DBC-E74F-BB7E-8EE47C86D1AD}" name="Column8999"/>
    <tableColumn id="9122" xr3:uid="{F13C060B-97A1-A74C-B9EB-8717CCACD34C}" name="Column9000"/>
    <tableColumn id="9123" xr3:uid="{2C9F74EC-D4FA-7C46-906B-23DD1632A3B5}" name="Column9001"/>
    <tableColumn id="9124" xr3:uid="{15969410-CFFB-1D4F-BA68-B8FAA8BB2E7F}" name="Column9002"/>
    <tableColumn id="9125" xr3:uid="{A87327CE-178C-2546-8402-39DE980FEEB4}" name="Column9003"/>
    <tableColumn id="9126" xr3:uid="{BF054780-013E-814B-8B75-2674C9761324}" name="Column9004"/>
    <tableColumn id="9127" xr3:uid="{46C06D53-AAA6-5D44-BDE2-7062CFBCA783}" name="Column9005"/>
    <tableColumn id="9128" xr3:uid="{B663FE39-FC46-5649-B07B-C173782DF561}" name="Column9006"/>
    <tableColumn id="9129" xr3:uid="{FEEC1CF9-32C5-9F41-93D4-CA11C6304FDF}" name="Column9007"/>
    <tableColumn id="9130" xr3:uid="{CF6C86BE-50B5-4443-9E73-6885C8A3ED3C}" name="Column9008"/>
    <tableColumn id="9131" xr3:uid="{72FF9E55-88A3-1748-9A10-7BBFCBAA0B7E}" name="Column9009"/>
    <tableColumn id="9132" xr3:uid="{7D390820-1214-5A4C-A3E0-49C7D093A08E}" name="Column9010"/>
    <tableColumn id="9133" xr3:uid="{8FCBF1DF-8E97-E446-90E8-FE0C4C997AAC}" name="Column9011"/>
    <tableColumn id="9134" xr3:uid="{DB9840EF-0199-5543-8F5E-FDB6BABCF960}" name="Column9012"/>
    <tableColumn id="9135" xr3:uid="{1DF73DD9-FB27-FA4F-AB33-1A49A12EB207}" name="Column9013"/>
    <tableColumn id="9136" xr3:uid="{3AD634DE-0874-2446-9578-7EE80D2E65EE}" name="Column9014"/>
    <tableColumn id="9137" xr3:uid="{CC9851F5-3B9B-9F4B-84FF-2E19221942ED}" name="Column9015"/>
    <tableColumn id="9138" xr3:uid="{73369223-C32F-9648-A33E-D536010706AF}" name="Column9016"/>
    <tableColumn id="9139" xr3:uid="{EBC0D242-34C4-B44D-8C51-DB70CC130D98}" name="Column9017"/>
    <tableColumn id="9140" xr3:uid="{97126523-0C18-A54D-ADD0-B11B283CEFB8}" name="Column9018"/>
    <tableColumn id="9141" xr3:uid="{2045462E-C973-6945-994A-490482676689}" name="Column9019"/>
    <tableColumn id="9142" xr3:uid="{9CBB7E68-D291-834F-B3DE-5DDC92E4AC71}" name="Column9020"/>
    <tableColumn id="9143" xr3:uid="{57CA4E4E-88AA-6F49-A473-72847AE94A95}" name="Column9021"/>
    <tableColumn id="9144" xr3:uid="{145A094F-76E7-AF4F-B3D8-824494A77199}" name="Column9022"/>
    <tableColumn id="9145" xr3:uid="{D2EF8C08-F409-4245-9821-4E9829C655F6}" name="Column9023"/>
    <tableColumn id="9146" xr3:uid="{17B26370-67ED-9244-BC14-687D06AF012E}" name="Column9024"/>
    <tableColumn id="9147" xr3:uid="{D488CF4A-3466-2142-BE36-B32E5B53FE37}" name="Column9025"/>
    <tableColumn id="9148" xr3:uid="{AAF66E0A-1CED-0E44-A865-C58F0534A75E}" name="Column9026"/>
    <tableColumn id="9149" xr3:uid="{DAD626BF-2C11-9D46-BFB1-F72BC1BED56B}" name="Column9027"/>
    <tableColumn id="9150" xr3:uid="{D5BEF6AF-9E14-B245-8A39-53356869D5BC}" name="Column9028"/>
    <tableColumn id="9151" xr3:uid="{F444AA82-CD96-074B-AE30-1CEB929BE9C5}" name="Column9029"/>
    <tableColumn id="9152" xr3:uid="{1C3E2C56-C3D2-6C49-87E4-CB7ECF1D120B}" name="Column9030"/>
    <tableColumn id="9153" xr3:uid="{23CE8D2E-0F6D-4B47-B95C-5829C4239273}" name="Column9031"/>
    <tableColumn id="9154" xr3:uid="{9B56FD30-7A95-7949-9A5A-0E6496A24E7F}" name="Column9032"/>
    <tableColumn id="9155" xr3:uid="{B581B56D-7EBF-724A-B49D-FA82D0697FA5}" name="Column9033"/>
    <tableColumn id="9156" xr3:uid="{353A4266-8423-BF42-92EA-7B48911E4301}" name="Column9034"/>
    <tableColumn id="9157" xr3:uid="{68C842FD-EF71-3346-A654-3A5D795A396A}" name="Column9035"/>
    <tableColumn id="9158" xr3:uid="{FE0EF69E-AD18-4F4F-83F8-4FD29601C6EF}" name="Column9036"/>
    <tableColumn id="9159" xr3:uid="{6B5DA813-24E5-684C-A194-599649673D36}" name="Column9037"/>
    <tableColumn id="9160" xr3:uid="{91A4113A-9474-F548-A7DF-817E292B1FE5}" name="Column9038"/>
    <tableColumn id="9161" xr3:uid="{EC709AE1-3885-5A41-8563-E06971AE1D1D}" name="Column9039"/>
    <tableColumn id="9162" xr3:uid="{55E54043-1043-0D4E-AC54-6A076E629103}" name="Column9040"/>
    <tableColumn id="9163" xr3:uid="{367E8AF7-B697-0A4B-957A-16E72FB4464D}" name="Column9041"/>
    <tableColumn id="9164" xr3:uid="{44E5ADAC-85DE-D742-81CA-908ECE804461}" name="Column9042"/>
    <tableColumn id="9165" xr3:uid="{473E44D6-17A9-3A40-9339-C35B5DE8FD11}" name="Column9043"/>
    <tableColumn id="9166" xr3:uid="{647D5A17-94F9-AC40-AB2C-72CF20DE2916}" name="Column9044"/>
    <tableColumn id="9167" xr3:uid="{D87F3D7B-781E-B04C-A71F-EE4494F33F93}" name="Column9045"/>
    <tableColumn id="9168" xr3:uid="{CC122CBC-2245-C349-869B-5EF6FB2E925D}" name="Column9046"/>
    <tableColumn id="9169" xr3:uid="{9A8BF780-5B1A-A64F-AA12-02A4E6734C13}" name="Column9047"/>
    <tableColumn id="9170" xr3:uid="{6871E282-4236-E044-A585-A7E540CD7B1C}" name="Column9048"/>
    <tableColumn id="9171" xr3:uid="{F63B5928-B283-2540-BAFB-666570D23C67}" name="Column9049"/>
    <tableColumn id="9172" xr3:uid="{E07361A5-54C4-B346-AB55-661C02E8E5D9}" name="Column9050"/>
    <tableColumn id="9173" xr3:uid="{8813D16A-FD51-5E42-A4CB-934FE06FE19D}" name="Column9051"/>
    <tableColumn id="9174" xr3:uid="{7940926C-5624-004E-9A00-83EAAD689B8E}" name="Column9052"/>
    <tableColumn id="9175" xr3:uid="{2F80189B-2D94-AE41-A56D-277960CACB9D}" name="Column9053"/>
    <tableColumn id="9176" xr3:uid="{4B78866C-1377-6E43-9213-59F913730FA3}" name="Column9054"/>
    <tableColumn id="9177" xr3:uid="{A7A9EB78-41AB-6042-ABA3-852671B6A2BC}" name="Column9055"/>
    <tableColumn id="9178" xr3:uid="{CD06A8C6-0647-6A45-8674-0CEA5AD9E854}" name="Column9056"/>
    <tableColumn id="9179" xr3:uid="{3F618CF2-2212-1140-82C5-DC256A6B7F32}" name="Column9057"/>
    <tableColumn id="9180" xr3:uid="{A35FA5C0-F0DF-B746-BF0E-963D1125E653}" name="Column9058"/>
    <tableColumn id="9181" xr3:uid="{8DF5813C-1FD7-B046-959E-1BB1293918C6}" name="Column9059"/>
    <tableColumn id="9182" xr3:uid="{D2F69F12-89C0-1C43-9070-D81A4D127831}" name="Column9060"/>
    <tableColumn id="9183" xr3:uid="{66F86963-CF9C-4E48-93A6-D5CA2FBAFEB7}" name="Column9061"/>
    <tableColumn id="9184" xr3:uid="{ED8EFC2B-A80E-DF4A-9B15-B87328CD4C9A}" name="Column9062"/>
    <tableColumn id="9185" xr3:uid="{63E5FBDD-ECFD-8E4C-A9BF-045F6C1A1908}" name="Column9063"/>
    <tableColumn id="9186" xr3:uid="{76301D43-5C41-AB40-BB44-FE521B93131A}" name="Column9064"/>
    <tableColumn id="9187" xr3:uid="{678CAF00-A6C3-304F-AA28-E48741697973}" name="Column9065"/>
    <tableColumn id="9188" xr3:uid="{C761E11F-C196-6D4B-8760-42D3B55D5B2C}" name="Column9066"/>
    <tableColumn id="9189" xr3:uid="{22DBBCA5-E21E-BF4F-AD75-A4A956EBFADC}" name="Column9067"/>
    <tableColumn id="9190" xr3:uid="{4C33E583-C7E2-D443-B0BB-304262328A43}" name="Column9068"/>
    <tableColumn id="9191" xr3:uid="{9A89E7B5-0855-0F4A-A681-890CF29388DF}" name="Column9069"/>
    <tableColumn id="9192" xr3:uid="{CE68540A-1446-5D40-B3E1-22CC02F451EB}" name="Column9070"/>
    <tableColumn id="9193" xr3:uid="{1D835C8F-D9C1-354B-A90B-4CD6B5BED265}" name="Column9071"/>
    <tableColumn id="9194" xr3:uid="{961E040F-42FE-ED42-AC36-4724EF90B318}" name="Column9072"/>
    <tableColumn id="9195" xr3:uid="{994D5B48-6965-DC45-957E-FBA968A8B50F}" name="Column9073"/>
    <tableColumn id="9196" xr3:uid="{50C75B71-A6EE-6747-9EE3-5A5302F93664}" name="Column9074"/>
    <tableColumn id="9197" xr3:uid="{EE50C0EF-F8E0-884D-AC43-14E483E4F0D7}" name="Column9075"/>
    <tableColumn id="9198" xr3:uid="{39670EC3-2FA8-3241-B803-5C8E7CB126A8}" name="Column9076"/>
    <tableColumn id="9199" xr3:uid="{66F4251E-3381-2445-85DC-287BF3C6C844}" name="Column9077"/>
    <tableColumn id="9200" xr3:uid="{5B3C4285-C5BB-964E-89F9-212662787035}" name="Column9078"/>
    <tableColumn id="9201" xr3:uid="{2493B962-5F87-0D40-BA37-E8EEBB8E2184}" name="Column9079"/>
    <tableColumn id="9202" xr3:uid="{3AF0A64A-8A66-5D45-9F1B-4C42BE50CADD}" name="Column9080"/>
    <tableColumn id="9203" xr3:uid="{80F803C3-DE72-5E4B-B21B-B40991C8DF6D}" name="Column9081"/>
    <tableColumn id="9204" xr3:uid="{AEA17C51-4F21-8646-960B-7259009D3F8E}" name="Column9082"/>
    <tableColumn id="9205" xr3:uid="{553DAA3A-579F-DF42-AAD3-53F4456BDF40}" name="Column9083"/>
    <tableColumn id="9206" xr3:uid="{28387176-7855-6A49-87F0-405D9C779B2B}" name="Column9084"/>
    <tableColumn id="9207" xr3:uid="{DCBB3395-62E7-3B4A-907B-BB2ED3E1940C}" name="Column9085"/>
    <tableColumn id="9208" xr3:uid="{F5D27678-B4FC-E746-B0E3-C8F5363C881D}" name="Column9086"/>
    <tableColumn id="9209" xr3:uid="{7C508531-A512-E247-8489-A606980A256A}" name="Column9087"/>
    <tableColumn id="9210" xr3:uid="{2BFF72CE-D294-C24A-8FEF-40E9B855F135}" name="Column9088"/>
    <tableColumn id="9211" xr3:uid="{47E3936F-86C6-BC46-86E5-87940D0E0E0B}" name="Column9089"/>
    <tableColumn id="9212" xr3:uid="{959E183C-8186-1E42-BAF6-26BFC0388CE8}" name="Column9090"/>
    <tableColumn id="9213" xr3:uid="{B5DE42DB-7B46-AF43-8115-51DC7AC75355}" name="Column9091"/>
    <tableColumn id="9214" xr3:uid="{7DF25769-641F-CF46-AEF4-BE43AAB5FB7B}" name="Column9092"/>
    <tableColumn id="9215" xr3:uid="{EF8C30EE-CABC-6E46-B186-740ED94CE000}" name="Column9093"/>
    <tableColumn id="9216" xr3:uid="{141C0F32-0D5A-D64E-8F29-1690BC2DE2E3}" name="Column9094"/>
    <tableColumn id="9217" xr3:uid="{1D055F04-28A1-3A40-B6A8-602FF141F208}" name="Column9095"/>
    <tableColumn id="9218" xr3:uid="{57124DCE-379D-9A47-A2A9-CA1D94890293}" name="Column9096"/>
    <tableColumn id="9219" xr3:uid="{0C477C44-D934-DD46-9DD4-D3FC29A7DFFD}" name="Column9097"/>
    <tableColumn id="9220" xr3:uid="{5F4EED87-F176-6640-BD54-13D4AE612FD7}" name="Column9098"/>
    <tableColumn id="9221" xr3:uid="{A2972F8F-295D-7F48-924E-D384C60318A6}" name="Column9099"/>
    <tableColumn id="9222" xr3:uid="{51A68DFE-0493-434B-8F4A-A2EC6CA147DB}" name="Column9100"/>
    <tableColumn id="9223" xr3:uid="{63AAA21E-5462-CB48-B98E-D3460E5A8787}" name="Column9101"/>
    <tableColumn id="9224" xr3:uid="{9BF8CC88-BAF7-5E42-AFFC-060FC96EA559}" name="Column9102"/>
    <tableColumn id="9225" xr3:uid="{10327A35-A69D-7748-92ED-72255448B343}" name="Column9103"/>
    <tableColumn id="9226" xr3:uid="{F65B8FFF-8600-C348-B95D-789B82330C40}" name="Column9104"/>
    <tableColumn id="9227" xr3:uid="{79BE2DA5-E5A6-8143-B7CE-C63C7A20D5A3}" name="Column9105"/>
    <tableColumn id="9228" xr3:uid="{7A95B932-6639-1C4B-AB3A-9A0808417209}" name="Column9106"/>
    <tableColumn id="9229" xr3:uid="{554CA8C1-2AA4-F14B-AAB4-F63CA97E60CE}" name="Column9107"/>
    <tableColumn id="9230" xr3:uid="{4530FB67-CDA6-034C-AAE9-479632536B94}" name="Column9108"/>
    <tableColumn id="9231" xr3:uid="{98650860-E27C-3D46-A5C4-F4EE7B1383A7}" name="Column9109"/>
    <tableColumn id="9232" xr3:uid="{C33D3811-2A73-1A43-B4C8-87BF662E9A9E}" name="Column9110"/>
    <tableColumn id="9233" xr3:uid="{316124B8-9235-CB40-A944-5173759991A5}" name="Column9111"/>
    <tableColumn id="9234" xr3:uid="{FC5A77EE-4695-CD4A-AD65-C35E881A1791}" name="Column9112"/>
    <tableColumn id="9235" xr3:uid="{16C81F73-0A09-0C4D-8F45-3A4FD060CF53}" name="Column9113"/>
    <tableColumn id="9236" xr3:uid="{3C66096E-78A7-AD48-A9F8-FB384BF38B30}" name="Column9114"/>
    <tableColumn id="9237" xr3:uid="{EF59100D-6DC0-4A47-B8F1-C59BDEF626D5}" name="Column9115"/>
    <tableColumn id="9238" xr3:uid="{DACCB5F2-65EC-214C-8D6F-B92EA04F8887}" name="Column9116"/>
    <tableColumn id="9239" xr3:uid="{72779AA6-B91B-0C43-8882-192DCB890379}" name="Column9117"/>
    <tableColumn id="9240" xr3:uid="{DD65CF89-33D5-2844-BFFF-2A1FEA919331}" name="Column9118"/>
    <tableColumn id="9241" xr3:uid="{B8B38048-26B8-1D45-B4BF-289F51F887F1}" name="Column9119"/>
    <tableColumn id="9242" xr3:uid="{9F3B3917-C56E-5C4A-B62F-5B7F79D923C2}" name="Column9120"/>
    <tableColumn id="9243" xr3:uid="{4FF34955-E843-3847-9816-2BF39D722100}" name="Column9121"/>
    <tableColumn id="9244" xr3:uid="{5FBF9B9C-5C79-BE48-8C3E-B913C5E31D97}" name="Column9122"/>
    <tableColumn id="9245" xr3:uid="{916D3BF8-EBBE-8E45-8112-D3286AC872F4}" name="Column9123"/>
    <tableColumn id="9246" xr3:uid="{5C0B7BDE-0EE6-0B47-9700-80E718759C3D}" name="Column9124"/>
    <tableColumn id="9247" xr3:uid="{DFE2B736-E040-BF46-A8FD-659E79315407}" name="Column9125"/>
    <tableColumn id="9248" xr3:uid="{C21D9E16-29FF-CD44-ACD1-CDF939F870F5}" name="Column9126"/>
    <tableColumn id="9249" xr3:uid="{9FD3F0C8-68D9-AB4E-AEB0-8836C1A9AA5B}" name="Column9127"/>
    <tableColumn id="9250" xr3:uid="{4A9D6D0C-D70F-2E4D-9454-1974855FB8DF}" name="Column9128"/>
    <tableColumn id="9251" xr3:uid="{F05B7E5D-F549-944A-BD71-8CF792C44152}" name="Column9129"/>
    <tableColumn id="9252" xr3:uid="{3179162B-A399-DF4A-8AB2-3D24562DF966}" name="Column9130"/>
    <tableColumn id="9253" xr3:uid="{56029354-6866-994C-AEA5-090D52DF6338}" name="Column9131"/>
    <tableColumn id="9254" xr3:uid="{F57EC1EF-E40B-2846-B246-06AAE8B75D09}" name="Column9132"/>
    <tableColumn id="9255" xr3:uid="{F1F30C95-39F0-4E40-9750-370A23F0F6B3}" name="Column9133"/>
    <tableColumn id="9256" xr3:uid="{0B75F066-880B-0A46-84E5-40450ED14978}" name="Column9134"/>
    <tableColumn id="9257" xr3:uid="{2EA9B376-3100-2A40-BCCB-83D0E5697FDC}" name="Column9135"/>
    <tableColumn id="9258" xr3:uid="{64C18835-9D8A-4844-ADCD-F24F0A6DF308}" name="Column9136"/>
    <tableColumn id="9259" xr3:uid="{8FA325DC-24C6-EB41-8502-D6B3A5DC5B2E}" name="Column9137"/>
    <tableColumn id="9260" xr3:uid="{27492F7F-7B19-C242-AEA2-DD0A396DDA0E}" name="Column9138"/>
    <tableColumn id="9261" xr3:uid="{CCB44DB4-4359-EA47-8897-E54AA849BC94}" name="Column9139"/>
    <tableColumn id="9262" xr3:uid="{05BDE999-171E-4840-882C-6A5881FF7473}" name="Column9140"/>
    <tableColumn id="9263" xr3:uid="{09FF6FD7-8027-4E4E-BF1D-81FD93824254}" name="Column9141"/>
    <tableColumn id="9264" xr3:uid="{EBB89575-C72F-2C46-B733-F3C2526E88CA}" name="Column9142"/>
    <tableColumn id="9265" xr3:uid="{84C3DCB8-4512-F14F-B3FB-8F9107A7FB5C}" name="Column9143"/>
    <tableColumn id="9266" xr3:uid="{80A8F831-D768-BB4C-80DD-E850D420BD2F}" name="Column9144"/>
    <tableColumn id="9267" xr3:uid="{E25EF4DA-38FB-AD41-97FA-612DB7B2E56B}" name="Column9145"/>
    <tableColumn id="9268" xr3:uid="{66AE23C0-5C76-7D42-B5AF-C70E47F96630}" name="Column9146"/>
    <tableColumn id="9269" xr3:uid="{D18566F4-FBAE-0D47-8183-1272D9CB4061}" name="Column9147"/>
    <tableColumn id="9270" xr3:uid="{419C42AF-5A3D-1940-B096-0B5D8F434BF6}" name="Column9148"/>
    <tableColumn id="9271" xr3:uid="{0173D5FA-2272-094C-9EDF-DA64D4FD86FC}" name="Column9149"/>
    <tableColumn id="9272" xr3:uid="{EAFDA648-E462-534E-BB75-4BCAD0FD0B48}" name="Column9150"/>
    <tableColumn id="9273" xr3:uid="{A31C32BC-F4BA-574D-BC61-19E39D78A742}" name="Column9151"/>
    <tableColumn id="9274" xr3:uid="{98F8F2C2-F3B0-9344-AAC0-B325DD80C77D}" name="Column9152"/>
    <tableColumn id="9275" xr3:uid="{B9AC614C-1C22-CC49-B7F1-FEDB03B2E0FA}" name="Column9153"/>
    <tableColumn id="9276" xr3:uid="{7162F929-8EAD-C543-A469-18FDA1B2B40C}" name="Column9154"/>
    <tableColumn id="9277" xr3:uid="{F93A7459-E15B-DD45-81E7-C2B01CE80A35}" name="Column9155"/>
    <tableColumn id="9278" xr3:uid="{C8D6575F-6285-EC48-913F-31C1DB5FC8B8}" name="Column9156"/>
    <tableColumn id="9279" xr3:uid="{751A2D92-28CD-BF4E-880C-98F1C4EF69D5}" name="Column9157"/>
    <tableColumn id="9280" xr3:uid="{718BB9A0-5DAB-ED43-8501-2F9A35E15489}" name="Column9158"/>
    <tableColumn id="9281" xr3:uid="{665A1653-5E68-5343-B191-85CC8FE3A790}" name="Column9159"/>
    <tableColumn id="9282" xr3:uid="{DBD0DD34-BC69-E14F-8DAE-58665B9E76A0}" name="Column9160"/>
    <tableColumn id="9283" xr3:uid="{90EA2B3B-DE28-654E-AB64-D4E9A2EC6D16}" name="Column9161"/>
    <tableColumn id="9284" xr3:uid="{7F64F4A3-9ADB-5645-88A5-6A6A8E2F2C98}" name="Column9162"/>
    <tableColumn id="9285" xr3:uid="{48750DB9-1890-234E-8119-2C910F2F95E2}" name="Column9163"/>
    <tableColumn id="9286" xr3:uid="{C062405B-5187-1046-BF09-E348467C1847}" name="Column9164"/>
    <tableColumn id="9287" xr3:uid="{937E3B1B-F25B-D540-9746-A104C186E2D3}" name="Column9165"/>
    <tableColumn id="9288" xr3:uid="{AB16B701-80C7-714E-96C3-C11C81607FEE}" name="Column9166"/>
    <tableColumn id="9289" xr3:uid="{C808D6EE-A9B8-C74D-9669-609C3C29EE79}" name="Column9167"/>
    <tableColumn id="9290" xr3:uid="{9D878D72-9622-9544-B61F-085B02AF4161}" name="Column9168"/>
    <tableColumn id="9291" xr3:uid="{DDD30513-66F7-8F44-A209-38883B9FE09A}" name="Column9169"/>
    <tableColumn id="9292" xr3:uid="{AA70B3BD-6A80-0841-A93B-DFA88549C4DE}" name="Column9170"/>
    <tableColumn id="9293" xr3:uid="{222B3969-2234-EB41-A524-28F2F137E53D}" name="Column9171"/>
    <tableColumn id="9294" xr3:uid="{5F5381CF-0F1E-FE49-AB7D-A3A452021446}" name="Column9172"/>
    <tableColumn id="9295" xr3:uid="{5689A2A0-57F7-C443-B707-DE1D646A80C0}" name="Column9173"/>
    <tableColumn id="9296" xr3:uid="{DD18426D-BA75-9740-8334-197001EF9D71}" name="Column9174"/>
    <tableColumn id="9297" xr3:uid="{AF67E20D-8C33-B346-A2F3-834D4D772734}" name="Column9175"/>
    <tableColumn id="9298" xr3:uid="{4F9FFFAD-9673-8144-8964-BEADB3941B12}" name="Column9176"/>
    <tableColumn id="9299" xr3:uid="{7D66CAC8-C9AB-C64D-A0F8-5E43992EA51C}" name="Column9177"/>
    <tableColumn id="9300" xr3:uid="{D2840D05-5273-D64E-8865-266AE7F8D350}" name="Column9178"/>
    <tableColumn id="9301" xr3:uid="{E99792AB-667E-F54E-9A55-07A2F4C74C16}" name="Column9179"/>
    <tableColumn id="9302" xr3:uid="{CA850C4E-16F3-224C-B4CC-3E430A55FC01}" name="Column9180"/>
    <tableColumn id="9303" xr3:uid="{3719B07E-E4A0-0E4C-A47B-6194B86400D6}" name="Column9181"/>
    <tableColumn id="9304" xr3:uid="{45B1E39B-E6E6-654F-AF8A-094911E4C907}" name="Column9182"/>
    <tableColumn id="9305" xr3:uid="{AE2F7B66-22E4-C84C-A069-D1F06B2F8D17}" name="Column9183"/>
    <tableColumn id="9306" xr3:uid="{B4397D97-2021-EF4C-947F-DDC5A69A4356}" name="Column9184"/>
    <tableColumn id="9307" xr3:uid="{978015E8-BC7E-9947-95B9-9AE4DBE7998C}" name="Column9185"/>
    <tableColumn id="9308" xr3:uid="{0CE73280-BC44-464A-A51D-85B6A429188E}" name="Column9186"/>
    <tableColumn id="9309" xr3:uid="{B630DB71-0A84-4F4D-B03B-226705487054}" name="Column9187"/>
    <tableColumn id="9310" xr3:uid="{8024C6E0-169E-D746-9126-C354D71EB054}" name="Column9188"/>
    <tableColumn id="9311" xr3:uid="{57709FAD-7265-C243-B9A4-0455AB8C2E30}" name="Column9189"/>
    <tableColumn id="9312" xr3:uid="{3F72FD39-0407-D24A-89C2-AFA68FA8D03D}" name="Column9190"/>
    <tableColumn id="9313" xr3:uid="{940BCE5B-5178-384A-83F3-F59D3AC4DA03}" name="Column9191"/>
    <tableColumn id="9314" xr3:uid="{1DB9B12F-59D4-2641-8EEE-B3FC9089D05D}" name="Column9192"/>
    <tableColumn id="9315" xr3:uid="{A14B6253-B6AF-3248-8486-C003FD718F03}" name="Column9193"/>
    <tableColumn id="9316" xr3:uid="{A2A6429C-7CB7-BC40-8E39-CB4D16B9615F}" name="Column9194"/>
    <tableColumn id="9317" xr3:uid="{C05B4F06-5C02-A74E-94FB-01BD6A6CFD74}" name="Column9195"/>
    <tableColumn id="9318" xr3:uid="{48283187-C751-6846-8896-843ADE415F8A}" name="Column9196"/>
    <tableColumn id="9319" xr3:uid="{E7F6925D-7293-A84E-82D1-2124AD66EA18}" name="Column9197"/>
    <tableColumn id="9320" xr3:uid="{7C832137-E5C1-F14C-B0C5-5D1A4680B4D9}" name="Column9198"/>
    <tableColumn id="9321" xr3:uid="{4C7E0FEC-4109-204E-8DCE-EDDD40939AAB}" name="Column9199"/>
    <tableColumn id="9322" xr3:uid="{8F321A0B-8875-1B4C-82E8-A104108AF63F}" name="Column9200"/>
    <tableColumn id="9323" xr3:uid="{FDF44482-747A-4543-B7B6-CB30B0BDDE9E}" name="Column9201"/>
    <tableColumn id="9324" xr3:uid="{94E6D753-AF4F-3742-882F-3A63F223EF2A}" name="Column9202"/>
    <tableColumn id="9325" xr3:uid="{74EFB3EC-2DC2-0242-97F9-5E62BE891360}" name="Column9203"/>
    <tableColumn id="9326" xr3:uid="{4EF0C666-2048-6648-9045-44E7A7F6CFFE}" name="Column9204"/>
    <tableColumn id="9327" xr3:uid="{A5A0D18A-7685-B742-B374-5CD86271A327}" name="Column9205"/>
    <tableColumn id="9328" xr3:uid="{947532FC-987C-9A41-ACDE-0F944E5EC516}" name="Column9206"/>
    <tableColumn id="9329" xr3:uid="{B017C77E-31FB-F841-85F4-BC5E3E27DD85}" name="Column9207"/>
    <tableColumn id="9330" xr3:uid="{67AE52B8-5B99-4649-9D10-EC5C73B55A55}" name="Column9208"/>
    <tableColumn id="9331" xr3:uid="{EFDD6E12-6C2C-FC4E-9484-6B9A652D0E43}" name="Column9209"/>
    <tableColumn id="9332" xr3:uid="{223FEF96-E4FA-5B49-A339-3B0D8BC9F4D4}" name="Column9210"/>
    <tableColumn id="9333" xr3:uid="{DAB549D8-0E6F-FC4D-B71C-422E6101DA27}" name="Column9211"/>
    <tableColumn id="9334" xr3:uid="{9087723B-F68B-BB4C-B2C4-42979150879B}" name="Column9212"/>
    <tableColumn id="9335" xr3:uid="{DD1D2F2A-B400-7346-9D5A-B2047521D350}" name="Column9213"/>
    <tableColumn id="9336" xr3:uid="{D81A6694-4031-9B4A-9172-34E4D0046F0A}" name="Column9214"/>
    <tableColumn id="9337" xr3:uid="{C03196A4-F12F-AD4E-BC5A-9563A3915CC1}" name="Column9215"/>
    <tableColumn id="9338" xr3:uid="{A1F2EB84-017C-3443-9672-3C95EF275C76}" name="Column9216"/>
    <tableColumn id="9339" xr3:uid="{8BD6939C-C503-4F47-8596-CCDACA9CBF6C}" name="Column9217"/>
    <tableColumn id="9340" xr3:uid="{1971C6BD-1FB8-5B45-A895-E9CD8ADCF3A0}" name="Column9218"/>
    <tableColumn id="9341" xr3:uid="{257CF806-D68F-164C-B9F0-6E25678C4CF8}" name="Column9219"/>
    <tableColumn id="9342" xr3:uid="{2EFE9407-44D9-D048-9BF4-D5B0B8127030}" name="Column9220"/>
    <tableColumn id="9343" xr3:uid="{48A4B893-550D-3443-888B-65875520EC48}" name="Column9221"/>
    <tableColumn id="9344" xr3:uid="{8227939F-1098-D04B-83CB-3A3547082866}" name="Column9222"/>
    <tableColumn id="9345" xr3:uid="{93B52BF6-7315-D34D-AB30-B5D9581AB5E5}" name="Column9223"/>
    <tableColumn id="9346" xr3:uid="{AB27224D-A8A4-3540-8465-0BC5EC51F07F}" name="Column9224"/>
    <tableColumn id="9347" xr3:uid="{49095286-1AD2-FB43-94ED-47477E8855A9}" name="Column9225"/>
    <tableColumn id="9348" xr3:uid="{B6EE7A9A-B10A-AB4C-BF0A-5B8E873606B0}" name="Column9226"/>
    <tableColumn id="9349" xr3:uid="{B6C5D81B-3701-8849-A2F8-A896E4C83367}" name="Column9227"/>
    <tableColumn id="9350" xr3:uid="{ED505330-83C8-FB45-BC16-6FCA88524F7A}" name="Column9228"/>
    <tableColumn id="9351" xr3:uid="{3696BFF2-3D9B-5640-9433-7D8C430569F4}" name="Column9229"/>
    <tableColumn id="9352" xr3:uid="{B5DF96C2-9FF5-034E-9FB1-AA03B3FD6942}" name="Column9230"/>
    <tableColumn id="9353" xr3:uid="{AEB7B07A-2E69-8F49-AB84-7D4F54E6D9EB}" name="Column9231"/>
    <tableColumn id="9354" xr3:uid="{FF7DBC08-50E0-A543-80EF-4C0A5AC50764}" name="Column9232"/>
    <tableColumn id="9355" xr3:uid="{6D212639-0B7E-D44B-ADA3-1194B668A422}" name="Column9233"/>
    <tableColumn id="9356" xr3:uid="{C8351EB8-B64F-7A4B-9D96-ABC56EF3E787}" name="Column9234"/>
    <tableColumn id="9357" xr3:uid="{4C462CE3-C284-F448-B209-182D30398AD7}" name="Column9235"/>
    <tableColumn id="9358" xr3:uid="{91658A3D-B320-FB41-A9B6-2893036BB685}" name="Column9236"/>
    <tableColumn id="9359" xr3:uid="{E84BFBFD-A234-0548-AF05-B626C609291F}" name="Column9237"/>
    <tableColumn id="9360" xr3:uid="{F22FB953-D355-8F47-9200-CC5AAAE6E836}" name="Column9238"/>
    <tableColumn id="9361" xr3:uid="{B8D272E9-CECC-5D46-A0DE-498CE8282C7F}" name="Column9239"/>
    <tableColumn id="9362" xr3:uid="{EB21BC23-AF1D-FB43-9352-5951059ECC9C}" name="Column9240"/>
    <tableColumn id="9363" xr3:uid="{A0BBEEE3-04DA-DE4A-98E0-7429312FD307}" name="Column9241"/>
    <tableColumn id="9364" xr3:uid="{ABA475A5-515D-584E-9C1A-AA07093FF3A7}" name="Column9242"/>
    <tableColumn id="9365" xr3:uid="{85564C97-FCAC-1D41-BCD4-2E00AE4535C3}" name="Column9243"/>
    <tableColumn id="9366" xr3:uid="{4DBFE27F-7D3B-0247-9D34-7BB6B6DF89E7}" name="Column9244"/>
    <tableColumn id="9367" xr3:uid="{CDCFADC4-C347-6442-99E9-AC9423911B77}" name="Column9245"/>
    <tableColumn id="9368" xr3:uid="{5481660C-5213-1B43-B17B-B49D9D13BDEA}" name="Column9246"/>
    <tableColumn id="9369" xr3:uid="{FC2D1AF5-68E3-5B43-B897-C5215CC166C4}" name="Column9247"/>
    <tableColumn id="9370" xr3:uid="{58F48F99-84C2-334E-9707-36F7E053592A}" name="Column9248"/>
    <tableColumn id="9371" xr3:uid="{43B074FB-9A35-1A48-A14F-9E40C19AFF79}" name="Column9249"/>
    <tableColumn id="9372" xr3:uid="{81517784-07B3-E842-816B-4781BB722319}" name="Column9250"/>
    <tableColumn id="9373" xr3:uid="{B0FAF065-4C68-2444-A783-704BCAE7E26B}" name="Column9251"/>
    <tableColumn id="9374" xr3:uid="{DD99A3AA-7ABB-0744-9208-7A8C931C8D0C}" name="Column9252"/>
    <tableColumn id="9375" xr3:uid="{59D43005-B071-CB40-82CC-21EF1F13950F}" name="Column9253"/>
    <tableColumn id="9376" xr3:uid="{C33A062C-F8DA-D84E-B6F1-D8AD79BF9AF2}" name="Column9254"/>
    <tableColumn id="9377" xr3:uid="{5E3CC717-A2E2-5540-A7B2-A8023127150E}" name="Column9255"/>
    <tableColumn id="9378" xr3:uid="{790ED016-FB53-D64F-B335-10E474F55FF1}" name="Column9256"/>
    <tableColumn id="9379" xr3:uid="{E2B41D29-3C3B-B846-9C0C-905502F8322E}" name="Column9257"/>
    <tableColumn id="9380" xr3:uid="{6A2E51B7-A0DC-BC40-ACC3-81C70966C9E7}" name="Column9258"/>
    <tableColumn id="9381" xr3:uid="{94C263CC-5DD6-CB44-B3BF-6C78DDB727EF}" name="Column9259"/>
    <tableColumn id="9382" xr3:uid="{B4BF1AC0-EE79-EE47-836C-1B4193BBB752}" name="Column9260"/>
    <tableColumn id="9383" xr3:uid="{0E95D598-F15C-D241-B49B-27D8FBFABE95}" name="Column9261"/>
    <tableColumn id="9384" xr3:uid="{2CB9B760-CE6F-D545-BC3F-D6C261ACD82E}" name="Column9262"/>
    <tableColumn id="9385" xr3:uid="{76F26D09-0342-4A45-BD2C-26EDC5099590}" name="Column9263"/>
    <tableColumn id="9386" xr3:uid="{DEDBBC04-6986-F047-801F-D86FF8F25733}" name="Column9264"/>
    <tableColumn id="9387" xr3:uid="{F19D15C5-741F-2049-A4CD-022343E336BE}" name="Column9265"/>
    <tableColumn id="9388" xr3:uid="{6B5E3B98-634A-224F-BD8D-F19DBDCF6B6C}" name="Column9266"/>
    <tableColumn id="9389" xr3:uid="{851F4FCE-D1D7-0D4A-9543-7110548FD865}" name="Column9267"/>
    <tableColumn id="9390" xr3:uid="{EE5358BF-F030-CB41-81DC-DD92931F6F58}" name="Column9268"/>
    <tableColumn id="9391" xr3:uid="{C9BDE2AC-0866-5B41-8769-1720FF856D29}" name="Column9269"/>
    <tableColumn id="9392" xr3:uid="{628E10C4-8B94-E34A-A0D2-1D4C4E78574C}" name="Column9270"/>
    <tableColumn id="9393" xr3:uid="{5AE5E895-80F1-A54D-B6D6-528D79D6C551}" name="Column9271"/>
    <tableColumn id="9394" xr3:uid="{F72D68BF-9EAA-C541-AFCA-7811BBB7B546}" name="Column9272"/>
    <tableColumn id="9395" xr3:uid="{1480B5E3-B2F2-0C44-888C-D6AD76E0C07B}" name="Column9273"/>
    <tableColumn id="9396" xr3:uid="{D7C76EB0-DD8F-EC4C-82FB-A02F148F8BF7}" name="Column9274"/>
    <tableColumn id="9397" xr3:uid="{5854CEA8-F619-3349-97B9-4ADDCC253B13}" name="Column9275"/>
    <tableColumn id="9398" xr3:uid="{F6E30571-ACBE-DC46-AA50-BCEC6E292DDE}" name="Column9276"/>
    <tableColumn id="9399" xr3:uid="{4A9DED95-1710-004D-A18D-5BFCA8F7B0C3}" name="Column9277"/>
    <tableColumn id="9400" xr3:uid="{556FAC66-8336-1E4D-87F3-D23C5039EF3C}" name="Column9278"/>
    <tableColumn id="9401" xr3:uid="{5DB8B59D-27E0-F74A-BDC6-9DC4E2E5ECEF}" name="Column9279"/>
    <tableColumn id="9402" xr3:uid="{C98E9BB8-3685-2942-934C-0CFE4F012909}" name="Column9280"/>
    <tableColumn id="9403" xr3:uid="{B41A405B-ADC7-B745-ACFE-E0C3F887AF45}" name="Column9281"/>
    <tableColumn id="9404" xr3:uid="{1013B3BA-554A-9B42-B84E-38E6B2208199}" name="Column9282"/>
    <tableColumn id="9405" xr3:uid="{CFC60E8B-B915-4D4E-AF1D-B21628FEFFFD}" name="Column9283"/>
    <tableColumn id="9406" xr3:uid="{9CDB0C2E-717F-6945-A58A-973DC2ECE979}" name="Column9284"/>
    <tableColumn id="9407" xr3:uid="{0B98EB51-C96B-F54B-AB55-425399080B3B}" name="Column9285"/>
    <tableColumn id="9408" xr3:uid="{BFBA425C-B25B-9044-AFFC-5D698A4DA90F}" name="Column9286"/>
    <tableColumn id="9409" xr3:uid="{142062A5-9709-6F45-B75D-DBFD3599EE92}" name="Column9287"/>
    <tableColumn id="9410" xr3:uid="{972421BA-47AC-8142-8DCD-31E08BA5E5E9}" name="Column9288"/>
    <tableColumn id="9411" xr3:uid="{DC33F096-B65C-EC4D-8589-507F0CF7B368}" name="Column9289"/>
    <tableColumn id="9412" xr3:uid="{D7576DFF-A375-3041-B787-C66098344C38}" name="Column9290"/>
    <tableColumn id="9413" xr3:uid="{792DE3BD-588C-3E4B-8325-C92EE97558BD}" name="Column9291"/>
    <tableColumn id="9414" xr3:uid="{A5C0B168-78D0-6B47-8C75-5E08DCB0473F}" name="Column9292"/>
    <tableColumn id="9415" xr3:uid="{002760B4-9456-0A47-A7A9-B9A4E417B0BE}" name="Column9293"/>
    <tableColumn id="9416" xr3:uid="{9544839A-E23E-4D4A-94CD-6A73136082C5}" name="Column9294"/>
    <tableColumn id="9417" xr3:uid="{D18E1A70-7F97-494E-AE9F-CCF711355208}" name="Column9295"/>
    <tableColumn id="9418" xr3:uid="{CDF41B44-CDAA-AE46-B21F-33720E4BDC71}" name="Column9296"/>
    <tableColumn id="9419" xr3:uid="{1F3DF2D9-BEC1-2D4D-B446-97445E9740C1}" name="Column9297"/>
    <tableColumn id="9420" xr3:uid="{E1A1171C-E52B-EC46-AC80-096719D7D1CA}" name="Column9298"/>
    <tableColumn id="9421" xr3:uid="{710E297C-57D5-9A48-BAA6-E686B9B2EAA2}" name="Column9299"/>
    <tableColumn id="9422" xr3:uid="{56E10B47-3C83-EE4C-AAB4-88973A0F0C26}" name="Column9300"/>
    <tableColumn id="9423" xr3:uid="{9F0DC333-46CF-8C44-AF1B-2628C6031CF1}" name="Column9301"/>
    <tableColumn id="9424" xr3:uid="{57EB56DD-6EF1-4341-ABDB-0414B8084F52}" name="Column9302"/>
    <tableColumn id="9425" xr3:uid="{D11B5BAC-908D-3D44-A36B-F844D8AF2FBD}" name="Column9303"/>
    <tableColumn id="9426" xr3:uid="{406CE08C-C732-E84F-AB7F-1AAA5D50C288}" name="Column9304"/>
    <tableColumn id="9427" xr3:uid="{09FB70F8-ADC7-0442-8133-A784C51584F7}" name="Column9305"/>
    <tableColumn id="9428" xr3:uid="{8C00659E-A0BF-C04B-B0AD-2BC3CB5929BB}" name="Column9306"/>
    <tableColumn id="9429" xr3:uid="{6BEAD646-D506-8A42-87BC-7487610A0454}" name="Column9307"/>
    <tableColumn id="9430" xr3:uid="{8FB0850E-DA7F-C746-BB05-11DBD891A497}" name="Column9308"/>
    <tableColumn id="9431" xr3:uid="{7CB0D25B-9139-F940-99C0-84F968D7E519}" name="Column9309"/>
    <tableColumn id="9432" xr3:uid="{A1FDC7AA-CB5D-FA40-A55B-8811B649562A}" name="Column9310"/>
    <tableColumn id="9433" xr3:uid="{0CD97988-29D7-5A4F-B565-F0D4B1A931ED}" name="Column9311"/>
    <tableColumn id="9434" xr3:uid="{62269BA3-8A8D-9142-9B60-E1BFCA43D7B6}" name="Column9312"/>
    <tableColumn id="9435" xr3:uid="{A7AF9F62-D23C-D247-8202-E5171271FB10}" name="Column9313"/>
    <tableColumn id="9436" xr3:uid="{0BBB201F-003A-A64D-AC1E-34C14B21197A}" name="Column9314"/>
    <tableColumn id="9437" xr3:uid="{6573759F-DC9C-354A-B9D5-0B07F5790E70}" name="Column9315"/>
    <tableColumn id="9438" xr3:uid="{2D34D4AB-2F1B-E848-83A2-CE9CF3773121}" name="Column9316"/>
    <tableColumn id="9439" xr3:uid="{CA830EA9-0FE6-B742-9827-D831EE8FFB84}" name="Column9317"/>
    <tableColumn id="9440" xr3:uid="{CE0CF883-757E-A248-AEF7-399A3D86B3C7}" name="Column9318"/>
    <tableColumn id="9441" xr3:uid="{59339AFA-8887-CA45-81BE-514C4D5BEB22}" name="Column9319"/>
    <tableColumn id="9442" xr3:uid="{50462280-786E-3349-B413-0BE83DFE6A7C}" name="Column9320"/>
    <tableColumn id="9443" xr3:uid="{EEF3D569-8148-2747-82A8-30F16EFFDA65}" name="Column9321"/>
    <tableColumn id="9444" xr3:uid="{F6E4DAC5-B269-6945-B1E8-4821BEECAB59}" name="Column9322"/>
    <tableColumn id="9445" xr3:uid="{23973034-F968-A74E-B5C1-51E4B6AB4A08}" name="Column9323"/>
    <tableColumn id="9446" xr3:uid="{C2A41309-1313-0849-911D-54675FB915D0}" name="Column9324"/>
    <tableColumn id="9447" xr3:uid="{53563B3E-8A57-DA49-A311-9D820AC1EF6C}" name="Column9325"/>
    <tableColumn id="9448" xr3:uid="{4C9678FE-9125-9C4A-B657-3D515AB149BF}" name="Column9326"/>
    <tableColumn id="9449" xr3:uid="{E28815DF-2ED7-8B4F-A8A2-5CFAEA6A9BEB}" name="Column9327"/>
    <tableColumn id="9450" xr3:uid="{B77405B3-F759-5B48-8972-D9BFFD68C862}" name="Column9328"/>
    <tableColumn id="9451" xr3:uid="{F540D7BF-C86C-BA47-834D-4C0DFFC4C8B9}" name="Column9329"/>
    <tableColumn id="9452" xr3:uid="{1E27D68B-B083-6A48-8620-B0EA9DF8C168}" name="Column9330"/>
    <tableColumn id="9453" xr3:uid="{E183F28A-4B05-D149-A76A-14D116D89BB5}" name="Column9331"/>
    <tableColumn id="9454" xr3:uid="{C16AA61C-9553-B249-88AF-3D51B06FE830}" name="Column9332"/>
    <tableColumn id="9455" xr3:uid="{1E16D349-2111-4F41-A362-559FC311F198}" name="Column9333"/>
    <tableColumn id="9456" xr3:uid="{E37FA11A-298D-6C45-A62D-ED0563637DDA}" name="Column9334"/>
    <tableColumn id="9457" xr3:uid="{27F48633-54C4-604C-905F-31AFF6ED511F}" name="Column9335"/>
    <tableColumn id="9458" xr3:uid="{B2A901F1-B53A-E442-99CE-7A6CBB893E44}" name="Column9336"/>
    <tableColumn id="9459" xr3:uid="{2B436FC8-D4FC-CF4E-ADA5-118028938A37}" name="Column9337"/>
    <tableColumn id="9460" xr3:uid="{CAA17A42-CA3D-5141-8728-972F94A20634}" name="Column9338"/>
    <tableColumn id="9461" xr3:uid="{86402EDA-9E90-1A42-A148-D98D5177221B}" name="Column9339"/>
    <tableColumn id="9462" xr3:uid="{7B69DAEE-17EE-D14F-B05F-7E87DC044839}" name="Column9340"/>
    <tableColumn id="9463" xr3:uid="{2BFD94B4-5F2D-FC49-8BD1-22E3341A6F6F}" name="Column9341"/>
    <tableColumn id="9464" xr3:uid="{5A71B097-0AE5-5A43-9286-2912CCA4EC58}" name="Column9342"/>
    <tableColumn id="9465" xr3:uid="{11E236EA-BB8E-3740-B773-79C16108007E}" name="Column9343"/>
    <tableColumn id="9466" xr3:uid="{AC2ED3A4-FE31-5A49-8279-751D104E10EB}" name="Column9344"/>
    <tableColumn id="9467" xr3:uid="{6A49E1D2-B00C-A949-8ECB-23C7A5885F2E}" name="Column9345"/>
    <tableColumn id="9468" xr3:uid="{A241E351-7A04-344B-9060-B9DCE871769B}" name="Column9346"/>
    <tableColumn id="9469" xr3:uid="{7EC11CDC-19D4-5C47-AD99-4AA9B9C35AD8}" name="Column9347"/>
    <tableColumn id="9470" xr3:uid="{17F2A355-E0FD-8643-A9A6-B1DF0F453304}" name="Column9348"/>
    <tableColumn id="9471" xr3:uid="{6FDC0C35-52D1-9347-91A0-EA932D0B14EA}" name="Column9349"/>
    <tableColumn id="9472" xr3:uid="{4708115D-A131-D448-AB6B-B1EB587665E1}" name="Column9350"/>
    <tableColumn id="9473" xr3:uid="{7F4C8D39-1638-0140-B980-3D97F645F0A9}" name="Column9351"/>
    <tableColumn id="9474" xr3:uid="{EBB5E410-A367-E14A-9EC2-44234F69C7CC}" name="Column9352"/>
    <tableColumn id="9475" xr3:uid="{5839C14E-27B0-3D45-A0CC-618444619D6F}" name="Column9353"/>
    <tableColumn id="9476" xr3:uid="{0112C31B-72B9-F24D-9CAA-02BA7117BB4B}" name="Column9354"/>
    <tableColumn id="9477" xr3:uid="{22508D98-5C68-7B48-AB33-27E215655BF9}" name="Column9355"/>
    <tableColumn id="9478" xr3:uid="{D8AB748C-D55B-904D-BC36-52A613D26092}" name="Column9356"/>
    <tableColumn id="9479" xr3:uid="{787D673D-BF51-4E4D-9CD5-578ED45555EF}" name="Column9357"/>
    <tableColumn id="9480" xr3:uid="{F463ED88-851D-814D-A887-661EBD7302A0}" name="Column9358"/>
    <tableColumn id="9481" xr3:uid="{7A081529-D8E9-EE41-B8BE-976D69094660}" name="Column9359"/>
    <tableColumn id="9482" xr3:uid="{C14AD3F0-9281-3648-9635-6D698664F722}" name="Column9360"/>
    <tableColumn id="9483" xr3:uid="{FD65ECEC-A935-8748-82CB-409D5E3B3187}" name="Column9361"/>
    <tableColumn id="9484" xr3:uid="{1BB7C0C4-43EB-2147-A60E-66FE8D741BAD}" name="Column9362"/>
    <tableColumn id="9485" xr3:uid="{A648EA5F-FB14-FB45-9033-D1F3CA20BE0F}" name="Column9363"/>
    <tableColumn id="9486" xr3:uid="{A1DDD2FB-0C72-744E-9E1E-CEFDAF082F7A}" name="Column9364"/>
    <tableColumn id="9487" xr3:uid="{51555D69-6C7B-5C40-860A-3D8C83A869C1}" name="Column9365"/>
    <tableColumn id="9488" xr3:uid="{2D83F322-8CCA-AE4E-9F37-E641F72E154B}" name="Column9366"/>
    <tableColumn id="9489" xr3:uid="{A6709E69-8450-1A4E-BB78-DE97E2AB5694}" name="Column9367"/>
    <tableColumn id="9490" xr3:uid="{D81F6F89-A2CC-8C41-A715-FBF4B2BEA63A}" name="Column9368"/>
    <tableColumn id="9491" xr3:uid="{4C32005D-8FA1-2347-8C1B-EB58C8AEFCC4}" name="Column9369"/>
    <tableColumn id="9492" xr3:uid="{D147755A-6DF8-C647-B8EE-C59582AF2246}" name="Column9370"/>
    <tableColumn id="9493" xr3:uid="{31E2CA7F-3B23-5B46-BA91-EA117EB8F684}" name="Column9371"/>
    <tableColumn id="9494" xr3:uid="{E56438E2-E5A6-7C43-B4EA-A7D4D2B68078}" name="Column9372"/>
    <tableColumn id="9495" xr3:uid="{C6EA25E9-7293-7249-8E94-DF0B5D56F687}" name="Column9373"/>
    <tableColumn id="9496" xr3:uid="{80FBD7E8-26AC-114A-B46B-AF530C9703B9}" name="Column9374"/>
    <tableColumn id="9497" xr3:uid="{92D3618C-1A0B-6547-A672-AC2DD969C217}" name="Column9375"/>
    <tableColumn id="9498" xr3:uid="{C206ADB4-CEAE-834B-81A4-17266C33D4D2}" name="Column9376"/>
    <tableColumn id="9499" xr3:uid="{99A66E1B-9329-7F4D-9C18-908331F38D40}" name="Column9377"/>
    <tableColumn id="9500" xr3:uid="{D215CBC8-84D0-9D44-9B4B-C92C1DCA34F2}" name="Column9378"/>
    <tableColumn id="9501" xr3:uid="{5E0F3A01-F762-D24A-95F5-AC0CA61D906B}" name="Column9379"/>
    <tableColumn id="9502" xr3:uid="{6B0C96ED-8A6F-AA45-BEC4-64388E08460C}" name="Column9380"/>
    <tableColumn id="9503" xr3:uid="{73A1FC65-2710-F345-9A70-D864CF0BBC69}" name="Column9381"/>
    <tableColumn id="9504" xr3:uid="{3A1C7CF6-149E-FB42-9B0B-CC3A9D544D5A}" name="Column9382"/>
    <tableColumn id="9505" xr3:uid="{FD475C21-1D5D-9040-A3B2-C0C687C16344}" name="Column9383"/>
    <tableColumn id="9506" xr3:uid="{2FE06B6F-B9EB-7341-B842-E875DF792332}" name="Column9384"/>
    <tableColumn id="9507" xr3:uid="{79FCB0CA-DEF3-DB46-A715-27B545516B09}" name="Column9385"/>
    <tableColumn id="9508" xr3:uid="{966D9991-FFE8-AA44-9FA5-B27FD485474E}" name="Column9386"/>
    <tableColumn id="9509" xr3:uid="{C42C40D4-E5C2-5445-9AB9-5B301A8D2655}" name="Column9387"/>
    <tableColumn id="9510" xr3:uid="{18788469-11BD-4846-B639-450B90CFF00E}" name="Column9388"/>
    <tableColumn id="9511" xr3:uid="{596D422B-1276-5745-A5A8-DDC70ABB4663}" name="Column9389"/>
    <tableColumn id="9512" xr3:uid="{E3507B27-C077-F742-B413-8651A4617A42}" name="Column9390"/>
    <tableColumn id="9513" xr3:uid="{83E700FC-F98C-A440-A21D-94AD661B2988}" name="Column9391"/>
    <tableColumn id="9514" xr3:uid="{6D520A0D-DC7B-BA4B-BFFE-50FEAFACDFEC}" name="Column9392"/>
    <tableColumn id="9515" xr3:uid="{EAE5B18D-B8B1-EB44-B179-7085CED78B7B}" name="Column9393"/>
    <tableColumn id="9516" xr3:uid="{440C717A-EC8C-5C44-9BC1-C914E466213A}" name="Column9394"/>
    <tableColumn id="9517" xr3:uid="{79B6E272-E269-6246-A443-819C83C149EB}" name="Column9395"/>
    <tableColumn id="9518" xr3:uid="{EC74A9AD-AD48-4741-AC67-DC2C6441EBBB}" name="Column9396"/>
    <tableColumn id="9519" xr3:uid="{B5F1EBF7-3CBF-9042-8B0F-3F9601C6A29A}" name="Column9397"/>
    <tableColumn id="9520" xr3:uid="{D440B6B8-3A8A-FB4F-B7DB-4B7EFBD9EFCD}" name="Column9398"/>
    <tableColumn id="9521" xr3:uid="{B6139CDB-0921-CF43-95F0-2F7EF3A750F4}" name="Column9399"/>
    <tableColumn id="9522" xr3:uid="{C1A50AE6-EE56-284E-96C2-F051715E0DC0}" name="Column9400"/>
    <tableColumn id="9523" xr3:uid="{2CC7E97C-BA55-E34C-9AB8-E87C369C988A}" name="Column9401"/>
    <tableColumn id="9524" xr3:uid="{AFFA523B-CD4B-9548-AA71-85CD18DB39E5}" name="Column9402"/>
    <tableColumn id="9525" xr3:uid="{EB7F1A44-66B6-A84D-8890-006255597178}" name="Column9403"/>
    <tableColumn id="9526" xr3:uid="{162BE7C0-ABF0-C64B-B8C7-851AC2A3D02A}" name="Column9404"/>
    <tableColumn id="9527" xr3:uid="{1CFD259A-086D-8E41-9639-468E458C96E9}" name="Column9405"/>
    <tableColumn id="9528" xr3:uid="{53C63721-33E4-4C40-A690-9964708D5606}" name="Column9406"/>
    <tableColumn id="9529" xr3:uid="{C3325298-C23A-5A4A-B3B6-2F1DD20163DE}" name="Column9407"/>
    <tableColumn id="9530" xr3:uid="{E8880EBB-A09D-2443-A8A7-33714B9A4932}" name="Column9408"/>
    <tableColumn id="9531" xr3:uid="{73DB8B13-F328-A04A-A45C-35BAB3D379E1}" name="Column9409"/>
    <tableColumn id="9532" xr3:uid="{C1983BF8-DED2-EB4B-9A52-BC6853767DEF}" name="Column9410"/>
    <tableColumn id="9533" xr3:uid="{B507646B-ADE4-2C40-BF5D-8039605B7871}" name="Column9411"/>
    <tableColumn id="9534" xr3:uid="{4B7D75B6-07B2-6F41-9330-92B9AEB9525A}" name="Column9412"/>
    <tableColumn id="9535" xr3:uid="{AD204605-8DF9-6048-A5F8-6CB6CF651A36}" name="Column9413"/>
    <tableColumn id="9536" xr3:uid="{F5F54489-DF39-6F4C-B0B4-C2920D0F0D9C}" name="Column9414"/>
    <tableColumn id="9537" xr3:uid="{D4FEE40C-A3F5-844F-A238-3BDA2EC0D76D}" name="Column9415"/>
    <tableColumn id="9538" xr3:uid="{F736D8E6-980F-6F47-8619-094A52AAC80E}" name="Column9416"/>
    <tableColumn id="9539" xr3:uid="{5D878EDF-E098-394B-8D92-FB13B7EBD071}" name="Column9417"/>
    <tableColumn id="9540" xr3:uid="{1F87B4F6-36E9-B74F-AB50-8D863241B5E8}" name="Column9418"/>
    <tableColumn id="9541" xr3:uid="{CC57B14E-EBCE-884F-829B-CD139E48BA37}" name="Column9419"/>
    <tableColumn id="9542" xr3:uid="{AAB9B4DD-D0DD-8B40-9AEC-16C96898A423}" name="Column9420"/>
    <tableColumn id="9543" xr3:uid="{40E30333-C0C9-0841-9BE0-5A5612CDCBFD}" name="Column9421"/>
    <tableColumn id="9544" xr3:uid="{608F0518-EC8A-194E-BBFB-CC5CE6A9C52F}" name="Column9422"/>
    <tableColumn id="9545" xr3:uid="{556E7C55-8C19-3249-AC61-2194EA2D8746}" name="Column9423"/>
    <tableColumn id="9546" xr3:uid="{5A8562D6-B160-EC4B-A5C4-53E902400EAF}" name="Column9424"/>
    <tableColumn id="9547" xr3:uid="{C792E736-B9CA-0044-9051-69C608537CFC}" name="Column9425"/>
    <tableColumn id="9548" xr3:uid="{4401B7D3-2380-204D-995B-896F7CDD6CB8}" name="Column9426"/>
    <tableColumn id="9549" xr3:uid="{5E09E3B7-CF66-7C41-888E-DC3CCF4AF62A}" name="Column9427"/>
    <tableColumn id="9550" xr3:uid="{0F246127-E91C-BE4C-ABC1-3CE135834E9E}" name="Column9428"/>
    <tableColumn id="9551" xr3:uid="{92F7243C-AD91-4F4A-9C2D-1EC226242234}" name="Column9429"/>
    <tableColumn id="9552" xr3:uid="{E208531C-6444-464F-8D3E-BDCC4BCA02F4}" name="Column9430"/>
    <tableColumn id="9553" xr3:uid="{17E56A4A-EA55-9946-8C67-95B2B2DB9DB5}" name="Column9431"/>
    <tableColumn id="9554" xr3:uid="{0C4D0791-E4F6-EE44-BDE4-EAFB84A3C654}" name="Column9432"/>
    <tableColumn id="9555" xr3:uid="{0E231419-D6A1-FD49-B86D-89D9C380172C}" name="Column9433"/>
    <tableColumn id="9556" xr3:uid="{913C8364-9BAE-204E-B9A3-859FBB4D8067}" name="Column9434"/>
    <tableColumn id="9557" xr3:uid="{821D6050-FFCF-164C-8447-B86C96440CC0}" name="Column9435"/>
    <tableColumn id="9558" xr3:uid="{5C12412D-A362-4F40-A02D-3B01CC59396A}" name="Column9436"/>
    <tableColumn id="9559" xr3:uid="{60D10996-3DFF-3E49-AC06-000E128C2859}" name="Column9437"/>
    <tableColumn id="9560" xr3:uid="{82035D1D-E355-A34C-BF43-D5F98FA4F706}" name="Column9438"/>
    <tableColumn id="9561" xr3:uid="{CAE719C9-CB1E-0648-B35C-B5A2BE212091}" name="Column9439"/>
    <tableColumn id="9562" xr3:uid="{6E9A6B22-CD75-DF40-86BA-EA9BCA7EBB2C}" name="Column9440"/>
    <tableColumn id="9563" xr3:uid="{C59AD764-87CA-6C4F-98EA-174D45DDB90B}" name="Column9441"/>
    <tableColumn id="9564" xr3:uid="{95525F94-9544-814F-A602-405A8DF6DE84}" name="Column9442"/>
    <tableColumn id="9565" xr3:uid="{4CF60A8C-21C8-D84B-9720-3451BEF9DF6D}" name="Column9443"/>
    <tableColumn id="9566" xr3:uid="{57FB92E2-78CB-1940-B6FB-720956A9EB18}" name="Column9444"/>
    <tableColumn id="9567" xr3:uid="{DB55B1C3-EA29-A645-AC13-FBBDF0BE9CF8}" name="Column9445"/>
    <tableColumn id="9568" xr3:uid="{D8123E85-D346-4E42-B881-8A6FADD098B4}" name="Column9446"/>
    <tableColumn id="9569" xr3:uid="{5D48472C-54F4-834E-A6CB-882EF222421F}" name="Column9447"/>
    <tableColumn id="9570" xr3:uid="{AA3AFCAB-A078-E744-A475-601BA0160758}" name="Column9448"/>
    <tableColumn id="9571" xr3:uid="{27662F97-AB8C-4F4D-BCBB-440BE017E41B}" name="Column9449"/>
    <tableColumn id="9572" xr3:uid="{94E86A34-F94C-1C4B-89D9-738D0857A016}" name="Column9450"/>
    <tableColumn id="9573" xr3:uid="{7B4190B1-2243-B745-BD08-1355A8C06BC9}" name="Column9451"/>
    <tableColumn id="9574" xr3:uid="{B406EA29-3115-9F48-BD80-9FDCEB9F490D}" name="Column9452"/>
    <tableColumn id="9575" xr3:uid="{E0E15DFC-6B42-BC4D-A2B9-053AF6C987FC}" name="Column9453"/>
    <tableColumn id="9576" xr3:uid="{0C9177F0-CC22-F14B-A4C2-2EA3C66D9685}" name="Column9454"/>
    <tableColumn id="9577" xr3:uid="{C153C9A7-0338-8844-A6BD-F12F10DED4A5}" name="Column9455"/>
    <tableColumn id="9578" xr3:uid="{6585F2BE-EB8E-364D-9425-1C28EDCE8957}" name="Column9456"/>
    <tableColumn id="9579" xr3:uid="{C2990D37-393F-104A-AF00-45814BAEB181}" name="Column9457"/>
    <tableColumn id="9580" xr3:uid="{00688A80-8C9D-154B-BCE6-F467AD6C5E98}" name="Column9458"/>
    <tableColumn id="9581" xr3:uid="{E4024A37-8809-3140-BD1E-8D3164519BCB}" name="Column9459"/>
    <tableColumn id="9582" xr3:uid="{9B611514-0038-114D-9BB1-DC7AA552C095}" name="Column9460"/>
    <tableColumn id="9583" xr3:uid="{0108765A-1300-DB4F-8B18-D99D934FB1B5}" name="Column9461"/>
    <tableColumn id="9584" xr3:uid="{DD42CF06-5C90-AA40-B412-3E0A95DE4D33}" name="Column9462"/>
    <tableColumn id="9585" xr3:uid="{417F001E-C532-4F4D-9775-920C648594D6}" name="Column9463"/>
    <tableColumn id="9586" xr3:uid="{F644D1FF-C67E-2E4E-9812-7B134F337FF8}" name="Column9464"/>
    <tableColumn id="9587" xr3:uid="{728A5467-8E8D-4446-8957-95AA258EDA9E}" name="Column9465"/>
    <tableColumn id="9588" xr3:uid="{41D10404-6BC1-1C4B-AE0E-DD011FEF75F2}" name="Column9466"/>
    <tableColumn id="9589" xr3:uid="{0717606A-3E14-3145-87F1-3019552EE718}" name="Column9467"/>
    <tableColumn id="9590" xr3:uid="{EFAB6D5D-5101-5940-B664-881A3D57FED0}" name="Column9468"/>
    <tableColumn id="9591" xr3:uid="{E37BA46A-A80D-EE4C-AB53-1061036119B3}" name="Column9469"/>
    <tableColumn id="9592" xr3:uid="{5BE42BD4-E179-9E4E-91D9-EF8198F3CAF7}" name="Column9470"/>
    <tableColumn id="9593" xr3:uid="{9AA52F2A-CBAC-D64A-A62A-C20C693EDC85}" name="Column9471"/>
    <tableColumn id="9594" xr3:uid="{0FA9A37F-F375-C347-BCE7-0B32E4A85FE5}" name="Column9472"/>
    <tableColumn id="9595" xr3:uid="{1C72BF94-4E97-1142-B59A-B1DAADA20F2A}" name="Column9473"/>
    <tableColumn id="9596" xr3:uid="{8B3602E4-B623-4846-A729-22EA366855C7}" name="Column9474"/>
    <tableColumn id="9597" xr3:uid="{F14B76F1-B04A-304B-8A0E-D297DC793B51}" name="Column9475"/>
    <tableColumn id="9598" xr3:uid="{0C0CD988-4ECA-9E4B-B911-DEB2259D9A64}" name="Column9476"/>
    <tableColumn id="9599" xr3:uid="{7A655AA8-0147-2347-A18D-CEF057CBC8BF}" name="Column9477"/>
    <tableColumn id="9600" xr3:uid="{65C1C7F1-455C-5B4A-82E4-153938247B88}" name="Column9478"/>
    <tableColumn id="9601" xr3:uid="{2120D784-2AD3-5545-8729-F11A45CB29AC}" name="Column9479"/>
    <tableColumn id="9602" xr3:uid="{819148D2-35C8-1C48-8B78-130CFBD2DEE6}" name="Column9480"/>
    <tableColumn id="9603" xr3:uid="{AE79A84C-460D-3047-930A-1B7D555B3B12}" name="Column9481"/>
    <tableColumn id="9604" xr3:uid="{DB026333-F6FF-1D4C-BF46-12600B9A61CA}" name="Column9482"/>
    <tableColumn id="9605" xr3:uid="{7C95A611-F48A-7649-BCD0-841F6930A5FA}" name="Column9483"/>
    <tableColumn id="9606" xr3:uid="{324D8C68-60E4-154C-87BD-A4B3A9136460}" name="Column9484"/>
    <tableColumn id="9607" xr3:uid="{342C72B7-5E88-9F4A-802B-B3B7879D9EDE}" name="Column9485"/>
    <tableColumn id="9608" xr3:uid="{3F2D22B1-38AF-FC4B-81EB-DBF56CDFA993}" name="Column9486"/>
    <tableColumn id="9609" xr3:uid="{5FD13A00-AF7F-0843-B4E5-0D2530436EA1}" name="Column9487"/>
    <tableColumn id="9610" xr3:uid="{0183669C-9EBB-044F-9925-A93BA166AC09}" name="Column9488"/>
    <tableColumn id="9611" xr3:uid="{E17E7304-43C5-7B4D-A688-AC4E56AA5C88}" name="Column9489"/>
    <tableColumn id="9612" xr3:uid="{38DC96D5-06C7-9D4A-AD04-2F16791B4981}" name="Column9490"/>
    <tableColumn id="9613" xr3:uid="{E29C8117-15F2-4243-A2EA-37570E5D2C00}" name="Column9491"/>
    <tableColumn id="9614" xr3:uid="{868B7850-1454-2B42-9EDA-5A1E623C8AFF}" name="Column9492"/>
    <tableColumn id="9615" xr3:uid="{584FCA36-7359-DA40-A3B2-764B1D626845}" name="Column9493"/>
    <tableColumn id="9616" xr3:uid="{439F605F-0C4E-5147-860E-A2B25A52A10C}" name="Column9494"/>
    <tableColumn id="9617" xr3:uid="{E414E316-FA81-7742-932C-98CB6186100C}" name="Column9495"/>
    <tableColumn id="9618" xr3:uid="{2E6C8881-0E2C-754B-9FA2-C9F42CDB9A7D}" name="Column9496"/>
    <tableColumn id="9619" xr3:uid="{FD015EB4-A3B5-B146-8828-E08F5844D17E}" name="Column9497"/>
    <tableColumn id="9620" xr3:uid="{F8B34855-4B16-D54B-90F2-7054BC9966C0}" name="Column9498"/>
    <tableColumn id="9621" xr3:uid="{1C96F185-8697-BF43-89DF-2CC1B83DDBFF}" name="Column9499"/>
    <tableColumn id="9622" xr3:uid="{AFA6F38C-0A9D-EB44-AFEB-54C2B8FF505F}" name="Column9500"/>
    <tableColumn id="9623" xr3:uid="{BA8109B1-5E22-6645-8950-62200AA8F520}" name="Column9501"/>
    <tableColumn id="9624" xr3:uid="{4CE62D95-F9A6-7248-8AC5-AC7D9EC6679D}" name="Column9502"/>
    <tableColumn id="9625" xr3:uid="{36A69EFD-FBFF-F340-B3AD-B3067BD96BDE}" name="Column9503"/>
    <tableColumn id="9626" xr3:uid="{5A4FF7EC-F8F8-C248-AA95-26DF66EA88A3}" name="Column9504"/>
    <tableColumn id="9627" xr3:uid="{62C3B667-CDBB-0748-8B2D-A06F600C0854}" name="Column9505"/>
    <tableColumn id="9628" xr3:uid="{84A5C46E-8FD1-6740-A02F-98661C404B91}" name="Column9506"/>
    <tableColumn id="9629" xr3:uid="{17D6AF08-A5E7-9346-B9FD-CA7B2D969596}" name="Column9507"/>
    <tableColumn id="9630" xr3:uid="{F4B7135E-9A4A-4043-9F70-26C8932AD6C3}" name="Column9508"/>
    <tableColumn id="9631" xr3:uid="{5D76F12C-1D28-6B4E-B424-4413435CE366}" name="Column9509"/>
    <tableColumn id="9632" xr3:uid="{6435DF20-C8B8-4842-BA39-0ECE0763521E}" name="Column9510"/>
    <tableColumn id="9633" xr3:uid="{A5687170-C3E6-764D-AA4E-AB8EBCF4BC5E}" name="Column9511"/>
    <tableColumn id="9634" xr3:uid="{00DDB5DC-43C9-2A49-9148-821AB6D93B57}" name="Column9512"/>
    <tableColumn id="9635" xr3:uid="{DF612AC8-BE19-B34E-AC86-615CF23483A2}" name="Column9513"/>
    <tableColumn id="9636" xr3:uid="{DC38B4CB-938B-AC46-BBF6-30080BAFB2F3}" name="Column9514"/>
    <tableColumn id="9637" xr3:uid="{99194F29-6CB1-2C45-B572-E460527D84E5}" name="Column9515"/>
    <tableColumn id="9638" xr3:uid="{CF70A868-96F8-5845-9417-57777D6453CF}" name="Column9516"/>
    <tableColumn id="9639" xr3:uid="{B719B351-8A98-2347-A088-6672F0853C7E}" name="Column9517"/>
    <tableColumn id="9640" xr3:uid="{626E0E65-CD85-804A-AF29-232B4673DCF9}" name="Column9518"/>
    <tableColumn id="9641" xr3:uid="{425DBAC7-ED65-164F-AE0B-EF35DA8F9CC4}" name="Column9519"/>
    <tableColumn id="9642" xr3:uid="{A0442178-318B-A44D-A757-F898BADB81EC}" name="Column9520"/>
    <tableColumn id="9643" xr3:uid="{9EE074C6-B4A1-6445-A8A7-EB06A3AED4E1}" name="Column9521"/>
    <tableColumn id="9644" xr3:uid="{9A6E05A4-4DB9-D945-BB45-961E10469ABE}" name="Column9522"/>
    <tableColumn id="9645" xr3:uid="{1A7DF67E-DF04-9B40-AF04-31BE9C10B15A}" name="Column9523"/>
    <tableColumn id="9646" xr3:uid="{3A4AE840-4A95-6D4D-A217-E996CD29D353}" name="Column9524"/>
    <tableColumn id="9647" xr3:uid="{6E3521BC-2B0C-F344-9117-C849315264B7}" name="Column9525"/>
    <tableColumn id="9648" xr3:uid="{4E8A9F53-74A1-E64A-A641-043CAFBCA617}" name="Column9526"/>
    <tableColumn id="9649" xr3:uid="{F14FA536-2914-1549-87CF-BA83F0D008BC}" name="Column9527"/>
    <tableColumn id="9650" xr3:uid="{E6522CCF-A5EC-7E40-A18E-26D0B3D369E8}" name="Column9528"/>
    <tableColumn id="9651" xr3:uid="{9B5D089F-A6C6-B84F-8CEC-EC734FEA9854}" name="Column9529"/>
    <tableColumn id="9652" xr3:uid="{537DD1B8-1020-F04B-8E28-0F409287CBF1}" name="Column9530"/>
    <tableColumn id="9653" xr3:uid="{38D11D8A-0D7C-894F-A837-1E6A7C505D6B}" name="Column9531"/>
    <tableColumn id="9654" xr3:uid="{7EECBEDC-9303-A44B-B9DA-C562FC1FA617}" name="Column9532"/>
    <tableColumn id="9655" xr3:uid="{B799F1BA-13E9-6740-ACAF-F593ABCB0E94}" name="Column9533"/>
    <tableColumn id="9656" xr3:uid="{C6DAEED0-8C07-2245-B516-BEA8B0668E69}" name="Column9534"/>
    <tableColumn id="9657" xr3:uid="{4735E03A-FCBC-944D-A824-CC889C380DF6}" name="Column9535"/>
    <tableColumn id="9658" xr3:uid="{346C3946-6A68-F54C-880D-4770E1924140}" name="Column9536"/>
    <tableColumn id="9659" xr3:uid="{79FE7224-F177-874F-8814-792C8521423E}" name="Column9537"/>
    <tableColumn id="9660" xr3:uid="{94D4953E-F4C1-A248-97AD-F77B6867815C}" name="Column9538"/>
    <tableColumn id="9661" xr3:uid="{0217D22F-5944-754E-B72B-5B8E4A35039A}" name="Column9539"/>
    <tableColumn id="9662" xr3:uid="{E43C80CD-66D6-DD44-98AF-92BD7A2C8A74}" name="Column9540"/>
    <tableColumn id="9663" xr3:uid="{FA8880F3-6495-2242-A79F-9AFBB9415671}" name="Column9541"/>
    <tableColumn id="9664" xr3:uid="{F2726D07-FFBD-C847-82D8-E10861116CC3}" name="Column9542"/>
    <tableColumn id="9665" xr3:uid="{44C6716A-FBF2-2242-B573-E67D381CEB28}" name="Column9543"/>
    <tableColumn id="9666" xr3:uid="{B3E690C8-8E5B-8343-9DFE-32A0CB8068C7}" name="Column9544"/>
    <tableColumn id="9667" xr3:uid="{40B50557-BC2F-7E4C-B415-5FBD47DCB2F0}" name="Column9545"/>
    <tableColumn id="9668" xr3:uid="{9CA8BEC3-7597-7B49-9616-7C593131544E}" name="Column9546"/>
    <tableColumn id="9669" xr3:uid="{A77A1DC3-5FE7-3540-8FFC-6CD2FD220A4B}" name="Column9547"/>
    <tableColumn id="9670" xr3:uid="{497CEB00-3FA4-CF4E-BECF-3FB9648333B0}" name="Column9548"/>
    <tableColumn id="9671" xr3:uid="{CD377B5A-E4E4-1846-B387-BB1EFEC98383}" name="Column9549"/>
    <tableColumn id="9672" xr3:uid="{7A3218DE-509C-9D47-AB26-43BAFE12934E}" name="Column9550"/>
    <tableColumn id="9673" xr3:uid="{B558AE81-136B-0648-96E6-F5C93DF931D6}" name="Column9551"/>
    <tableColumn id="9674" xr3:uid="{DAA7D831-89C1-A242-99CC-F03D738D0550}" name="Column9552"/>
    <tableColumn id="9675" xr3:uid="{22746EF5-ED89-F544-BF72-5E9FD7B7A92F}" name="Column9553"/>
    <tableColumn id="9676" xr3:uid="{696C43B3-B9A6-D245-9FAB-87896ECB43AA}" name="Column9554"/>
    <tableColumn id="9677" xr3:uid="{541E12E3-F311-2647-BF67-5916EE3DE3DF}" name="Column9555"/>
    <tableColumn id="9678" xr3:uid="{751F11B0-6DD6-034B-B61D-778D37062813}" name="Column9556"/>
    <tableColumn id="9679" xr3:uid="{62037F37-0545-2A48-B2E6-52B51AC8717E}" name="Column9557"/>
    <tableColumn id="9680" xr3:uid="{5E188F47-F232-A444-BBC6-5F42C63822BA}" name="Column9558"/>
    <tableColumn id="9681" xr3:uid="{40A6114F-1AFC-684B-AFB0-8BA26951DCB3}" name="Column9559"/>
    <tableColumn id="9682" xr3:uid="{F01B2675-C723-0448-A6A7-E59B7BDC7009}" name="Column9560"/>
    <tableColumn id="9683" xr3:uid="{353965B1-2016-C149-A95F-57F11511D74A}" name="Column9561"/>
    <tableColumn id="9684" xr3:uid="{94DB797B-1D90-594B-A349-9C4460C55C06}" name="Column9562"/>
    <tableColumn id="9685" xr3:uid="{170D9E3F-101E-484A-AEAB-5626FAE2C168}" name="Column9563"/>
    <tableColumn id="9686" xr3:uid="{88870636-057D-2E41-BFEA-EE1CDB4B80EF}" name="Column9564"/>
    <tableColumn id="9687" xr3:uid="{877545D7-1A2E-B243-B54F-98C0DF39C81C}" name="Column9565"/>
    <tableColumn id="9688" xr3:uid="{3F2D1F5A-A4E3-0840-88BA-DB7E18912D18}" name="Column9566"/>
    <tableColumn id="9689" xr3:uid="{5ECE4E98-F726-6E47-A9FD-3DA9DCAF244C}" name="Column9567"/>
    <tableColumn id="9690" xr3:uid="{C101FA99-470D-B944-96A0-E7DEA77422D0}" name="Column9568"/>
    <tableColumn id="9691" xr3:uid="{50AB038E-8022-A048-AD0B-FD1E02047A2C}" name="Column9569"/>
    <tableColumn id="9692" xr3:uid="{18F3A0DA-3BBF-A34E-82DB-D77C2AD20D4D}" name="Column9570"/>
    <tableColumn id="9693" xr3:uid="{EE3D11F1-44F8-E444-BAA1-1DDEACBD6DE2}" name="Column9571"/>
    <tableColumn id="9694" xr3:uid="{42C420E6-F476-0742-B07C-04CE28F50B6E}" name="Column9572"/>
    <tableColumn id="9695" xr3:uid="{EF3166A8-4CCD-4C49-B961-DDAED3A5392E}" name="Column9573"/>
    <tableColumn id="9696" xr3:uid="{896EB7A1-306F-8E4D-9436-3A274DFE9A7E}" name="Column9574"/>
    <tableColumn id="9697" xr3:uid="{611D3A8D-17EC-1642-A339-5B7BA9D6C939}" name="Column9575"/>
    <tableColumn id="9698" xr3:uid="{0565553A-2F28-F64A-8D62-C6F3E52538D4}" name="Column9576"/>
    <tableColumn id="9699" xr3:uid="{5E60AC94-F393-5B4D-BF9D-110D0753D36B}" name="Column9577"/>
    <tableColumn id="9700" xr3:uid="{2FEC300A-54BA-7A4B-89CB-FD25867938FE}" name="Column9578"/>
    <tableColumn id="9701" xr3:uid="{6A11B439-E42D-AC40-BAC1-28652E3B2DE3}" name="Column9579"/>
    <tableColumn id="9702" xr3:uid="{2F1E6808-3418-4D4A-8A5D-EE861A0C82BE}" name="Column9580"/>
    <tableColumn id="9703" xr3:uid="{B192E84D-B7E8-5947-8172-DA42B233A6DB}" name="Column9581"/>
    <tableColumn id="9704" xr3:uid="{D982CB4C-39F9-6A4D-B798-0B1D1388BE56}" name="Column9582"/>
    <tableColumn id="9705" xr3:uid="{73A5E8F3-8BDD-6847-A1DE-10F432EAD227}" name="Column9583"/>
    <tableColumn id="9706" xr3:uid="{A94E1AF6-030A-1A4D-AF0A-C63E5BB93EAE}" name="Column9584"/>
    <tableColumn id="9707" xr3:uid="{36E06C22-63E1-714F-9FE3-3E1AFFC596C2}" name="Column9585"/>
    <tableColumn id="9708" xr3:uid="{EE957CA5-BDB1-434B-AF02-1F011C0E5DB9}" name="Column9586"/>
    <tableColumn id="9709" xr3:uid="{DD134A17-E043-6B42-97A8-F2F46D0635EC}" name="Column9587"/>
    <tableColumn id="9710" xr3:uid="{D9EEF51A-262F-C94D-B262-7F812341B928}" name="Column9588"/>
    <tableColumn id="9711" xr3:uid="{FDB1D97F-E754-A94F-B2FB-84EE6BDB3FE7}" name="Column9589"/>
    <tableColumn id="9712" xr3:uid="{474173C7-401E-054C-8A07-C085E8EBD082}" name="Column9590"/>
    <tableColumn id="9713" xr3:uid="{80EB0092-3557-1947-87B8-1EDBC5114211}" name="Column9591"/>
    <tableColumn id="9714" xr3:uid="{57C7F2F0-85B7-AC4F-B9D0-95550B9B2E90}" name="Column9592"/>
    <tableColumn id="9715" xr3:uid="{1DD3530F-CEE2-A942-9E8A-BC3E5E22A3C8}" name="Column9593"/>
    <tableColumn id="9716" xr3:uid="{F65E7183-E0B0-194A-ADAA-15EE9C09AEE0}" name="Column9594"/>
    <tableColumn id="9717" xr3:uid="{537F3DD2-3DE5-F64C-8E87-DB54E5904CAF}" name="Column9595"/>
    <tableColumn id="9718" xr3:uid="{FB9B34AC-6E00-694C-9DAC-B15CDD48FAE4}" name="Column9596"/>
    <tableColumn id="9719" xr3:uid="{14A49849-429D-6840-BC12-878025BA4013}" name="Column9597"/>
    <tableColumn id="9720" xr3:uid="{79568CDB-5D39-4040-A866-CDA12F158FA3}" name="Column9598"/>
    <tableColumn id="9721" xr3:uid="{26E58292-577E-1947-84FF-472F8E9E4D70}" name="Column9599"/>
    <tableColumn id="9722" xr3:uid="{FBF0AACE-FB42-9447-BF08-0153C86033FF}" name="Column9600"/>
    <tableColumn id="9723" xr3:uid="{0E25F355-219D-DA4F-9388-61B347C23A9A}" name="Column9601"/>
    <tableColumn id="9724" xr3:uid="{80A0537D-9582-964E-B21F-34E2BE3B9A81}" name="Column9602"/>
    <tableColumn id="9725" xr3:uid="{84112673-7D7A-B848-9C5A-2DA64544B6DD}" name="Column9603"/>
    <tableColumn id="9726" xr3:uid="{E1218377-7268-3A46-A2E9-DD2743FFACE4}" name="Column9604"/>
    <tableColumn id="9727" xr3:uid="{C18457B5-C26F-574F-9B10-F94C94186C25}" name="Column9605"/>
    <tableColumn id="9728" xr3:uid="{0321FE1C-E664-0348-8538-62204EF2F43B}" name="Column9606"/>
    <tableColumn id="9729" xr3:uid="{8845E7A9-9602-5042-97A3-37E57038E454}" name="Column9607"/>
    <tableColumn id="9730" xr3:uid="{C0D29FAD-7B93-8143-9610-7255F95F230A}" name="Column9608"/>
    <tableColumn id="9731" xr3:uid="{3F693D7D-36C8-8349-992F-8A2CF9A64E1C}" name="Column9609"/>
    <tableColumn id="9732" xr3:uid="{391D6615-AEA0-FB42-A033-60C8916C9C7A}" name="Column9610"/>
    <tableColumn id="9733" xr3:uid="{44D6301A-6F11-C64E-91E8-E718A6130DC5}" name="Column9611"/>
    <tableColumn id="9734" xr3:uid="{F4631C5A-5FD5-624C-8792-F9FD5474ACD7}" name="Column9612"/>
    <tableColumn id="9735" xr3:uid="{74456794-784E-FF40-B396-55A98510B762}" name="Column9613"/>
    <tableColumn id="9736" xr3:uid="{5047E4F9-D8FC-8C47-946F-25A232A4E01A}" name="Column9614"/>
    <tableColumn id="9737" xr3:uid="{35D1CA64-C77A-5844-B489-AD52FC4AAE91}" name="Column9615"/>
    <tableColumn id="9738" xr3:uid="{A5F4D898-1416-2A4E-BE18-8359FA7158A9}" name="Column9616"/>
    <tableColumn id="9739" xr3:uid="{349F283F-7034-0746-933A-8FDAD275AF47}" name="Column9617"/>
    <tableColumn id="9740" xr3:uid="{FD0D2B1B-BFDF-1343-9C02-EF9EED0C8803}" name="Column9618"/>
    <tableColumn id="9741" xr3:uid="{81AC0D8C-585C-7742-BACB-2E4F044210AD}" name="Column9619"/>
    <tableColumn id="9742" xr3:uid="{C76B4381-2231-D44B-AC73-0CFB9906D1DE}" name="Column9620"/>
    <tableColumn id="9743" xr3:uid="{3BE78D90-D3FF-AF48-88F8-87319DB68C8A}" name="Column9621"/>
    <tableColumn id="9744" xr3:uid="{2D0B081A-0097-5B4E-BC6C-38B7E618F662}" name="Column9622"/>
    <tableColumn id="9745" xr3:uid="{94FC6D1C-337A-FF40-98FC-044F920FD1E4}" name="Column9623"/>
    <tableColumn id="9746" xr3:uid="{A4D53D98-69A9-BC4E-938E-BA1BC018C921}" name="Column9624"/>
    <tableColumn id="9747" xr3:uid="{8204EA36-9F7A-8B4F-A5E1-1F9109CBE799}" name="Column9625"/>
    <tableColumn id="9748" xr3:uid="{CBB27979-784A-9B46-B7E0-74E5B0694DB9}" name="Column9626"/>
    <tableColumn id="9749" xr3:uid="{3111B08B-8BA1-EC42-BF1B-E96F4F9EB6E5}" name="Column9627"/>
    <tableColumn id="9750" xr3:uid="{1DFA870B-0076-F047-9E6F-B7615F8D0400}" name="Column9628"/>
    <tableColumn id="9751" xr3:uid="{D07F168E-923D-2840-91B0-53A6F832FC96}" name="Column9629"/>
    <tableColumn id="9752" xr3:uid="{BF1DC66A-1A7E-F84A-ACB5-D8F600432132}" name="Column9630"/>
    <tableColumn id="9753" xr3:uid="{9A733FB3-E243-924D-AE53-B7A9594F7A6F}" name="Column9631"/>
    <tableColumn id="9754" xr3:uid="{88BAF56A-2F18-CE48-AD71-E7962953954F}" name="Column9632"/>
    <tableColumn id="9755" xr3:uid="{43537F53-322B-2A4A-B0E5-68F8BD77AB4F}" name="Column9633"/>
    <tableColumn id="9756" xr3:uid="{92214760-4355-5B47-B7BE-9C74110B676A}" name="Column9634"/>
    <tableColumn id="9757" xr3:uid="{AB76AAC4-8349-DD42-8BC1-80BC0E7DB088}" name="Column9635"/>
    <tableColumn id="9758" xr3:uid="{43132963-9B0D-9243-893C-4608A26A24A7}" name="Column9636"/>
    <tableColumn id="9759" xr3:uid="{10C1B15F-53BF-8246-B7CA-0F81501DC4DD}" name="Column9637"/>
    <tableColumn id="9760" xr3:uid="{D2E58A4F-F193-2141-BF54-51F28079632C}" name="Column9638"/>
    <tableColumn id="9761" xr3:uid="{851C3FA2-E783-9B4D-A94F-242B01796018}" name="Column9639"/>
    <tableColumn id="9762" xr3:uid="{909FED7E-1960-9842-AC57-AE5397149E44}" name="Column9640"/>
    <tableColumn id="9763" xr3:uid="{63EC7AF3-AE84-A34C-9263-DFC43197DA25}" name="Column9641"/>
    <tableColumn id="9764" xr3:uid="{489C00A4-C568-994B-9D82-A2A9B417B316}" name="Column9642"/>
    <tableColumn id="9765" xr3:uid="{0451923B-8656-7740-91A4-942586FF68B1}" name="Column9643"/>
    <tableColumn id="9766" xr3:uid="{CB8EFA9E-4DF6-484C-A3E1-4A3F91DF1B14}" name="Column9644"/>
    <tableColumn id="9767" xr3:uid="{C8BC1F8F-A408-244B-AE13-C02A231B5120}" name="Column9645"/>
    <tableColumn id="9768" xr3:uid="{349C7FB3-C708-5943-83AB-7ADEA15CF0F8}" name="Column9646"/>
    <tableColumn id="9769" xr3:uid="{9C9B6020-473A-134C-81F8-46B242ADB1DE}" name="Column9647"/>
    <tableColumn id="9770" xr3:uid="{616C8608-E7D8-994B-A049-5B43EBB4B044}" name="Column9648"/>
    <tableColumn id="9771" xr3:uid="{058E5993-2371-3C42-BD1B-5E41B8232B99}" name="Column9649"/>
    <tableColumn id="9772" xr3:uid="{06B6E208-A739-6E4A-912D-1B634FD69400}" name="Column9650"/>
    <tableColumn id="9773" xr3:uid="{3BEF88BA-1BEE-F345-8D89-D65DFA8C0D98}" name="Column9651"/>
    <tableColumn id="9774" xr3:uid="{2DC93671-67A8-7A42-9C4B-55580E6EFE22}" name="Column9652"/>
    <tableColumn id="9775" xr3:uid="{07933A7F-D3E9-1F40-A625-E6E049AE848B}" name="Column9653"/>
    <tableColumn id="9776" xr3:uid="{22A5FA6F-A0FD-214C-A7C7-C10F87F12356}" name="Column9654"/>
    <tableColumn id="9777" xr3:uid="{A6D1C43F-181F-514E-9F8D-70A6B4C0E3C5}" name="Column9655"/>
    <tableColumn id="9778" xr3:uid="{A3732FFC-EDCF-3C44-A568-196EFF14DFDD}" name="Column9656"/>
    <tableColumn id="9779" xr3:uid="{899F8F51-8DFA-D24D-97BD-45F097803DA7}" name="Column9657"/>
    <tableColumn id="9780" xr3:uid="{4FFD15AF-1BDF-354E-8998-44F373D88B2A}" name="Column9658"/>
    <tableColumn id="9781" xr3:uid="{DBCA5399-4FBB-584E-BDAB-26F0366CF028}" name="Column9659"/>
    <tableColumn id="9782" xr3:uid="{705C0CCC-2E93-8F4C-8054-6FFCD7EAF6CC}" name="Column9660"/>
    <tableColumn id="9783" xr3:uid="{14828D00-E2AC-1144-A98B-79258389B558}" name="Column9661"/>
    <tableColumn id="9784" xr3:uid="{7961CE7A-D73F-2A49-A345-3AD999E546B8}" name="Column9662"/>
    <tableColumn id="9785" xr3:uid="{A5202C4D-A4EF-6347-839B-8E1BDC57FD64}" name="Column9663"/>
    <tableColumn id="9786" xr3:uid="{7DF26695-84D3-E04B-8362-C64A5A081CA1}" name="Column9664"/>
    <tableColumn id="9787" xr3:uid="{801E5BA2-0D25-9C4C-B9B9-2F7AFBC5B5C3}" name="Column9665"/>
    <tableColumn id="9788" xr3:uid="{9BBF285A-0841-144C-872E-905B2D7A3E7C}" name="Column9666"/>
    <tableColumn id="9789" xr3:uid="{87999B7C-DBA4-FE4C-8302-FC465724BB42}" name="Column9667"/>
    <tableColumn id="9790" xr3:uid="{2B2E6843-DC30-FF46-AD94-FFE836897536}" name="Column9668"/>
    <tableColumn id="9791" xr3:uid="{9C344873-33E3-2243-8111-EFD5AC460EC7}" name="Column9669"/>
    <tableColumn id="9792" xr3:uid="{4F525FF1-46E4-524C-BF60-7D1641BBE513}" name="Column9670"/>
    <tableColumn id="9793" xr3:uid="{2AA2115B-3778-944D-8812-102DA0758290}" name="Column9671"/>
    <tableColumn id="9794" xr3:uid="{BE78F5F0-F6AE-B44A-851C-00C16795F329}" name="Column9672"/>
    <tableColumn id="9795" xr3:uid="{3E089F30-EBA2-2444-9210-CE879DBBBF04}" name="Column9673"/>
    <tableColumn id="9796" xr3:uid="{515A233C-67F5-2B41-8B50-5D2AE28915E4}" name="Column9674"/>
    <tableColumn id="9797" xr3:uid="{9700FF9D-E738-AE45-928F-71751FFF297F}" name="Column9675"/>
    <tableColumn id="9798" xr3:uid="{9DB21BFE-796C-B646-9E14-E921341CBB9B}" name="Column9676"/>
    <tableColumn id="9799" xr3:uid="{22569C03-B579-A140-A82A-00A1E2D9D275}" name="Column9677"/>
    <tableColumn id="9800" xr3:uid="{519FBAA4-B1C9-E440-B81D-E2268C774F71}" name="Column9678"/>
    <tableColumn id="9801" xr3:uid="{F7083521-454C-0C45-8EC2-2498786EA90A}" name="Column9679"/>
    <tableColumn id="9802" xr3:uid="{3E102166-701F-8F48-890A-D81F3B3B4726}" name="Column9680"/>
    <tableColumn id="9803" xr3:uid="{1BC08A04-4C20-164A-8E72-7072D6A6D767}" name="Column9681"/>
    <tableColumn id="9804" xr3:uid="{92400C32-3102-A941-BCA0-392BE11F1DE0}" name="Column9682"/>
    <tableColumn id="9805" xr3:uid="{E5F9DE54-F59F-544B-89D3-620272127F61}" name="Column9683"/>
    <tableColumn id="9806" xr3:uid="{123C6450-5A65-9045-A634-904F85586C74}" name="Column9684"/>
    <tableColumn id="9807" xr3:uid="{0BDAB0C2-4587-964E-A4AD-01F393FDBCD0}" name="Column9685"/>
    <tableColumn id="9808" xr3:uid="{5C5C0126-2AA1-B749-A3D9-5467837BF2B1}" name="Column9686"/>
    <tableColumn id="9809" xr3:uid="{16DC8378-1007-BA4A-B96E-6D5635D26FB4}" name="Column9687"/>
    <tableColumn id="9810" xr3:uid="{E61A9E49-68BA-E442-BE27-D10BF3A8A303}" name="Column9688"/>
    <tableColumn id="9811" xr3:uid="{A74CCD8E-9C84-874F-B5E2-4343802A70F7}" name="Column9689"/>
    <tableColumn id="9812" xr3:uid="{FD5C3951-6364-5B4E-82D9-341D9446A07B}" name="Column9690"/>
    <tableColumn id="9813" xr3:uid="{41811B3C-941E-8849-9DF8-D874188FC9FE}" name="Column9691"/>
    <tableColumn id="9814" xr3:uid="{EB7AA0E4-C0A9-9543-8463-DDF68A1E74EA}" name="Column9692"/>
    <tableColumn id="9815" xr3:uid="{8024DC90-52DB-D44E-BA55-65A1C765F267}" name="Column9693"/>
    <tableColumn id="9816" xr3:uid="{6676C3C1-959D-9F4F-8F82-BDD80B204FEE}" name="Column9694"/>
    <tableColumn id="9817" xr3:uid="{01FA609C-1913-3345-9325-D332D02B36D7}" name="Column9695"/>
    <tableColumn id="9818" xr3:uid="{DB2962F8-19E5-5F43-A1D3-8060C159208F}" name="Column9696"/>
    <tableColumn id="9819" xr3:uid="{441491D2-F51E-E64E-919A-84135FB66C79}" name="Column9697"/>
    <tableColumn id="9820" xr3:uid="{8DA573A5-8408-D245-B4A7-6C5D3FBAF306}" name="Column9698"/>
    <tableColumn id="9821" xr3:uid="{53ED1175-4C71-D243-9D6D-350F706AD91C}" name="Column9699"/>
    <tableColumn id="9822" xr3:uid="{3462C3C1-04D0-BD4B-9691-1DEAE32DAB0F}" name="Column9700"/>
    <tableColumn id="9823" xr3:uid="{10300AAC-E1F9-7D4B-A2E1-B133FFDE987D}" name="Column9701"/>
    <tableColumn id="9824" xr3:uid="{376F4F17-490F-F54C-9B0D-A5AAC99E00CB}" name="Column9702"/>
    <tableColumn id="9825" xr3:uid="{1F20BC4B-7BD3-4947-ACE9-12A65AEA64DD}" name="Column9703"/>
    <tableColumn id="9826" xr3:uid="{3824CB8B-0274-9B40-ABED-19F78A31945E}" name="Column9704"/>
    <tableColumn id="9827" xr3:uid="{11188C9B-E676-FB40-B66C-1A33CDC58EA9}" name="Column9705"/>
    <tableColumn id="9828" xr3:uid="{B5C60117-3FCA-D240-8716-0E3D604DB6F8}" name="Column9706"/>
    <tableColumn id="9829" xr3:uid="{01793880-D99F-4B49-9AE6-72D0077FBB6B}" name="Column9707"/>
    <tableColumn id="9830" xr3:uid="{C5E3FF54-8CE7-B543-87F5-9A7F92CBDBA2}" name="Column9708"/>
    <tableColumn id="9831" xr3:uid="{E2F0722D-370F-224A-AA14-DD8DB67220C8}" name="Column9709"/>
    <tableColumn id="9832" xr3:uid="{1D4C55BC-7C24-1740-BAD9-A2ACC041A59C}" name="Column9710"/>
    <tableColumn id="9833" xr3:uid="{C46E1C7D-6D5D-784B-9F62-EF2E82C0E35A}" name="Column9711"/>
    <tableColumn id="9834" xr3:uid="{CCE22C99-99BA-8446-9A80-340BD178FB02}" name="Column9712"/>
    <tableColumn id="9835" xr3:uid="{7C134FBA-701F-EB40-B742-F92D142D7333}" name="Column9713"/>
    <tableColumn id="9836" xr3:uid="{346DFD61-D3C4-C347-81DF-A470CA999AF5}" name="Column9714"/>
    <tableColumn id="9837" xr3:uid="{7E84678F-3B8A-DB40-8792-1C04ADE56A92}" name="Column9715"/>
    <tableColumn id="9838" xr3:uid="{631E51EF-87EF-F840-BDAD-91ADC7F2FB8C}" name="Column9716"/>
    <tableColumn id="9839" xr3:uid="{FB7BECC7-FD40-9941-A23D-608EC1B357E9}" name="Column9717"/>
    <tableColumn id="9840" xr3:uid="{8809B1E8-7AED-114C-BEE0-3BFD6B4A1D81}" name="Column9718"/>
    <tableColumn id="9841" xr3:uid="{5942D33B-8618-6542-A7B2-A743AC6254AA}" name="Column9719"/>
    <tableColumn id="9842" xr3:uid="{4B261F99-8E45-D944-8413-046A84DECF0D}" name="Column9720"/>
    <tableColumn id="9843" xr3:uid="{4B49FEBE-722F-D948-B5B9-66FEF8F4FCA1}" name="Column9721"/>
    <tableColumn id="9844" xr3:uid="{2EB8897C-C4E7-494C-A66C-BDF7FECAE834}" name="Column9722"/>
    <tableColumn id="9845" xr3:uid="{B269BBCD-7251-D94A-B3A1-DFE4613AFDE8}" name="Column9723"/>
    <tableColumn id="9846" xr3:uid="{334D58B8-0C0A-D149-9CBF-C702B9283E0C}" name="Column9724"/>
    <tableColumn id="9847" xr3:uid="{6A12F24E-3A82-2949-9FED-1BD096A1A4E9}" name="Column9725"/>
    <tableColumn id="9848" xr3:uid="{8FF24327-BE90-9A4A-9148-33DD9C892055}" name="Column9726"/>
    <tableColumn id="9849" xr3:uid="{443D3617-90F3-A243-904B-619BEC2FD10C}" name="Column9727"/>
    <tableColumn id="9850" xr3:uid="{5FD898E0-CE7F-854E-86BC-5060BC3EC557}" name="Column9728"/>
    <tableColumn id="9851" xr3:uid="{A3762527-D5FE-A64A-BF5D-6B0BABA471BC}" name="Column9729"/>
    <tableColumn id="9852" xr3:uid="{F7F19C25-E65C-F34A-B0B4-E30293354AA8}" name="Column9730"/>
    <tableColumn id="9853" xr3:uid="{7A273928-4A19-D443-9FA8-E0E812FB1A80}" name="Column9731"/>
    <tableColumn id="9854" xr3:uid="{4970A9C1-6714-2440-96B7-4780075B2AA8}" name="Column9732"/>
    <tableColumn id="9855" xr3:uid="{195040F0-D10E-FA44-8254-DEEC02678253}" name="Column9733"/>
    <tableColumn id="9856" xr3:uid="{5547133B-59BF-AC4A-9B23-2E1D3FED31DD}" name="Column9734"/>
    <tableColumn id="9857" xr3:uid="{D78B39FE-3546-5343-B784-DE47399A4DE9}" name="Column9735"/>
    <tableColumn id="9858" xr3:uid="{E676B155-24B5-8146-B086-620154F31664}" name="Column9736"/>
    <tableColumn id="9859" xr3:uid="{32BB6428-CA4E-DB4F-8ACF-55DC5B996C4D}" name="Column9737"/>
    <tableColumn id="9860" xr3:uid="{8E0A1C2B-E091-A348-8BC1-884BEC7CA0D3}" name="Column9738"/>
    <tableColumn id="9861" xr3:uid="{09A7BA4F-27D7-8E4B-BB2A-D8B4F32C5FE9}" name="Column9739"/>
    <tableColumn id="9862" xr3:uid="{856EC5AE-2CCA-4247-B267-E67413DACCE3}" name="Column9740"/>
    <tableColumn id="9863" xr3:uid="{BF37E7C9-4D0F-2244-A5CA-1EB32F4FC0D2}" name="Column9741"/>
    <tableColumn id="9864" xr3:uid="{18B3D5D5-369A-DB43-89E7-94BBA67AE1C1}" name="Column9742"/>
    <tableColumn id="9865" xr3:uid="{58CBB438-1C08-864E-8439-4C84AD435D8D}" name="Column9743"/>
    <tableColumn id="9866" xr3:uid="{83B8547A-3C93-A447-AAE2-8D4F64988A02}" name="Column9744"/>
    <tableColumn id="9867" xr3:uid="{D228E3A4-FD5E-A04C-9888-8D121AA53CA4}" name="Column9745"/>
    <tableColumn id="9868" xr3:uid="{31A938D8-94BB-E84A-849E-0C634F599F17}" name="Column9746"/>
    <tableColumn id="9869" xr3:uid="{0360DE1F-71DA-3142-A06A-4BB9A956E96A}" name="Column9747"/>
    <tableColumn id="9870" xr3:uid="{CE7F709E-DC92-A843-A126-F3F32774E7B5}" name="Column9748"/>
    <tableColumn id="9871" xr3:uid="{5E18F93B-0C1D-3849-8DA9-A7768E1F8185}" name="Column9749"/>
    <tableColumn id="9872" xr3:uid="{8FAAA646-BBB1-C94F-94C2-F7F64DED9248}" name="Column9750"/>
    <tableColumn id="9873" xr3:uid="{55D6E6A8-D6F6-DB48-84DA-E81BE0F2D235}" name="Column9751"/>
    <tableColumn id="9874" xr3:uid="{A6822423-8AAD-BC45-BFA8-BA1D172332DE}" name="Column9752"/>
    <tableColumn id="9875" xr3:uid="{174FBF14-C06D-9042-AAE1-E5A51CD24FA0}" name="Column9753"/>
    <tableColumn id="9876" xr3:uid="{EEAD4D85-2487-1644-BD9C-A02916630D5C}" name="Column9754"/>
    <tableColumn id="9877" xr3:uid="{E5AB6B2A-30A3-994D-A1D2-757BCE4EDAB7}" name="Column9755"/>
    <tableColumn id="9878" xr3:uid="{A62BEF1F-A5DD-714C-B695-BB5739ED6A79}" name="Column9756"/>
    <tableColumn id="9879" xr3:uid="{4511979F-0EC3-A84D-A025-2DA7DC6CA69D}" name="Column9757"/>
    <tableColumn id="9880" xr3:uid="{FC69601C-6A65-AF44-A7EA-6AC5A81FC2EC}" name="Column9758"/>
    <tableColumn id="9881" xr3:uid="{829A32BB-3DA8-BF43-84F8-4B1489ACE87E}" name="Column9759"/>
    <tableColumn id="9882" xr3:uid="{9CD98B1C-2B29-D84D-BEC0-DE317FBA8A11}" name="Column9760"/>
    <tableColumn id="9883" xr3:uid="{32D88EAD-7D15-D14C-B860-2DC158E18B60}" name="Column9761"/>
    <tableColumn id="9884" xr3:uid="{79486714-0D0A-C048-8506-AFB9810A8326}" name="Column9762"/>
    <tableColumn id="9885" xr3:uid="{CBA99970-B481-D649-9CF1-B1EB8B30F748}" name="Column9763"/>
    <tableColumn id="9886" xr3:uid="{42BE50C2-359B-7841-91E4-290F66464A93}" name="Column9764"/>
    <tableColumn id="9887" xr3:uid="{F070B2E4-70C2-6F4D-8A72-BEC4837DB5E1}" name="Column9765"/>
    <tableColumn id="9888" xr3:uid="{176912B5-DEA0-AF41-B3E2-2730546C6A71}" name="Column9766"/>
    <tableColumn id="9889" xr3:uid="{55768B7C-A6D8-C44A-9A04-73FD17696173}" name="Column9767"/>
    <tableColumn id="9890" xr3:uid="{9027D499-0E45-3741-84B9-59E6296E3FA7}" name="Column9768"/>
    <tableColumn id="9891" xr3:uid="{35ED5F4E-F75F-DA40-B32C-C53EF2F8E633}" name="Column9769"/>
    <tableColumn id="9892" xr3:uid="{E09C3C20-8C79-434D-ACB5-AD90230680D9}" name="Column9770"/>
    <tableColumn id="9893" xr3:uid="{CC523773-A044-994A-9E70-B49179ACA6C7}" name="Column9771"/>
    <tableColumn id="9894" xr3:uid="{75E750F1-0E1D-0547-9D95-4518A063F955}" name="Column9772"/>
    <tableColumn id="9895" xr3:uid="{7E08D249-2648-1744-A551-13C6D553C31B}" name="Column9773"/>
    <tableColumn id="9896" xr3:uid="{D7BB0518-1346-5241-946F-FA39865EC59F}" name="Column9774"/>
    <tableColumn id="9897" xr3:uid="{5310C77B-62D0-2345-B844-711C6AD82CF5}" name="Column9775"/>
    <tableColumn id="9898" xr3:uid="{435A5989-E257-954C-B7D3-90F6A2EEB110}" name="Column9776"/>
    <tableColumn id="9899" xr3:uid="{BF674696-BA8C-5E4D-9778-088D34FEC970}" name="Column9777"/>
    <tableColumn id="9900" xr3:uid="{0CD9C267-9646-6F4D-98DD-ACC5F8130EF6}" name="Column9778"/>
    <tableColumn id="9901" xr3:uid="{0314139F-F90E-F74C-B51C-1D90BF56AE83}" name="Column9779"/>
    <tableColumn id="9902" xr3:uid="{CC4B2FC5-49D4-4F46-9E68-1B50448BA5AD}" name="Column9780"/>
    <tableColumn id="9903" xr3:uid="{2130E089-02BF-9F49-ADBE-4DCEE01B2CB2}" name="Column9781"/>
    <tableColumn id="9904" xr3:uid="{BFA96711-68AA-7C4C-B716-CC36102BBA3E}" name="Column9782"/>
    <tableColumn id="9905" xr3:uid="{57080CC3-3435-E84B-88C6-FFD115520105}" name="Column9783"/>
    <tableColumn id="9906" xr3:uid="{AC60590E-8607-EF4A-B609-F272A9479EFE}" name="Column9784"/>
    <tableColumn id="9907" xr3:uid="{EFFD4B2A-2551-0B4B-B83D-4040E541DCB3}" name="Column9785"/>
    <tableColumn id="9908" xr3:uid="{EE3ABC1B-6C50-C14C-91FA-07D7ECC3741F}" name="Column9786"/>
    <tableColumn id="9909" xr3:uid="{29353280-DB77-BD45-93F4-9324F0D9A3F5}" name="Column9787"/>
    <tableColumn id="9910" xr3:uid="{D4071AEF-2BEB-2641-93C9-9D6BB0742C06}" name="Column9788"/>
    <tableColumn id="9911" xr3:uid="{EDF355A2-01FE-C240-A112-32D4AA9F79D9}" name="Column9789"/>
    <tableColumn id="9912" xr3:uid="{867F8D1F-7397-8341-8A3E-75096444F3F4}" name="Column9790"/>
    <tableColumn id="9913" xr3:uid="{16750166-31E2-3548-9C09-71AAFD7AD363}" name="Column9791"/>
    <tableColumn id="9914" xr3:uid="{9EEDF314-A3B3-B64D-B089-FC01E858EC3E}" name="Column9792"/>
    <tableColumn id="9915" xr3:uid="{DB6E85C0-A799-5640-9056-71FCF7CF6F0B}" name="Column9793"/>
    <tableColumn id="9916" xr3:uid="{742CABFA-F5E2-184D-BDE6-7E9B83FC4A81}" name="Column9794"/>
    <tableColumn id="9917" xr3:uid="{4089EC66-20FB-D445-B1C4-C4AC231655B9}" name="Column9795"/>
    <tableColumn id="9918" xr3:uid="{7D186E46-B57E-2647-9B47-9217524CC85D}" name="Column9796"/>
    <tableColumn id="9919" xr3:uid="{BFDF9FC4-5904-B941-8625-248F4901EF16}" name="Column9797"/>
    <tableColumn id="9920" xr3:uid="{35AB7AFB-804D-CB4F-909C-3B8A01751EA0}" name="Column9798"/>
    <tableColumn id="9921" xr3:uid="{F341BB04-9C1D-6E41-96F3-D6B9EC8D0884}" name="Column9799"/>
    <tableColumn id="9922" xr3:uid="{DAAF0CF2-74E3-4A44-9A96-130A99D876C7}" name="Column9800"/>
    <tableColumn id="9923" xr3:uid="{81DF1394-04C8-0643-9C1A-42F4F01A76CE}" name="Column9801"/>
    <tableColumn id="9924" xr3:uid="{ED7C1BBD-B884-AE40-85F6-2F80DC153188}" name="Column9802"/>
    <tableColumn id="9925" xr3:uid="{0F925051-39BA-DB4A-ADD4-840DAAD7E396}" name="Column9803"/>
    <tableColumn id="9926" xr3:uid="{A1C1BC47-0051-8B44-954E-85CB3AA01B44}" name="Column9804"/>
    <tableColumn id="9927" xr3:uid="{7359EC54-FA25-D54C-830C-C12C934F2B13}" name="Column9805"/>
    <tableColumn id="9928" xr3:uid="{444EFD60-442B-D143-A607-D6EC4EFE0456}" name="Column9806"/>
    <tableColumn id="9929" xr3:uid="{F8D7579E-9091-8A45-AF4A-3C19CE8C7035}" name="Column9807"/>
    <tableColumn id="9930" xr3:uid="{FEAFCB10-1FB1-2949-B1A2-AA300F5CDBFC}" name="Column9808"/>
    <tableColumn id="9931" xr3:uid="{4CDDE895-C494-374A-B256-0F100D6E1F1E}" name="Column9809"/>
    <tableColumn id="9932" xr3:uid="{8408D72E-11DD-314A-86A1-93C4E2178146}" name="Column9810"/>
    <tableColumn id="9933" xr3:uid="{FA2C0958-6C04-624C-A5D2-080639CF8014}" name="Column9811"/>
    <tableColumn id="9934" xr3:uid="{C5557142-44FA-B247-82D5-CCE268704F0D}" name="Column9812"/>
    <tableColumn id="9935" xr3:uid="{EB86B740-9464-6B4F-9659-1941651B65E1}" name="Column9813"/>
    <tableColumn id="9936" xr3:uid="{5D07C426-B147-2B4C-864E-5FC669E2BA34}" name="Column9814"/>
    <tableColumn id="9937" xr3:uid="{B70D527B-A011-2A4E-B42B-5C52902E06AA}" name="Column9815"/>
    <tableColumn id="9938" xr3:uid="{78C7E0FF-C32F-414A-94D0-FAC57D720DE1}" name="Column9816"/>
    <tableColumn id="9939" xr3:uid="{027D3A23-F61B-5340-AA74-1209C7C6A47F}" name="Column9817"/>
    <tableColumn id="9940" xr3:uid="{D9743B6D-54B5-2D4C-8437-4537DB236463}" name="Column9818"/>
    <tableColumn id="9941" xr3:uid="{76A15728-EE70-6C4E-8DE0-36B78A89A4FD}" name="Column9819"/>
    <tableColumn id="9942" xr3:uid="{1D23D0FE-3D9C-6549-A759-C95BA92929A1}" name="Column9820"/>
    <tableColumn id="9943" xr3:uid="{29363661-74DB-B94B-AD8D-D1DD14AEE8AF}" name="Column9821"/>
    <tableColumn id="9944" xr3:uid="{603B614B-704C-2B40-B28B-4689E62EE90E}" name="Column9822"/>
    <tableColumn id="9945" xr3:uid="{7E3C2540-E071-3242-AE0A-B452887E8D51}" name="Column9823"/>
    <tableColumn id="9946" xr3:uid="{4D61C8A9-C401-7346-8F6D-CD3D3BCB0FFC}" name="Column9824"/>
    <tableColumn id="9947" xr3:uid="{25F34D3D-B6F7-984F-AA17-3C8A775D7877}" name="Column9825"/>
    <tableColumn id="9948" xr3:uid="{24E3A2CF-C951-1C45-A084-A7D48921282B}" name="Column9826"/>
    <tableColumn id="9949" xr3:uid="{120D63F3-6643-784B-B93C-B0B2105A8AA9}" name="Column9827"/>
    <tableColumn id="9950" xr3:uid="{33831A68-6A9C-1F45-9582-DF5610A96512}" name="Column9828"/>
    <tableColumn id="9951" xr3:uid="{1A5EB598-F08A-8F48-A621-D4875B975EB2}" name="Column9829"/>
    <tableColumn id="9952" xr3:uid="{0A71D3BE-3777-4444-A9A3-A6C8A6EA5929}" name="Column9830"/>
    <tableColumn id="9953" xr3:uid="{0DEC8245-413D-924B-8086-76183FBC2249}" name="Column9831"/>
    <tableColumn id="9954" xr3:uid="{25198BA3-6818-D44D-8488-F6B6A874B24E}" name="Column9832"/>
    <tableColumn id="9955" xr3:uid="{2169A06F-6C0D-394A-8148-F6B8F0E58276}" name="Column9833"/>
    <tableColumn id="9956" xr3:uid="{CACBCEC0-DC89-2142-B305-B4BB8260797E}" name="Column9834"/>
    <tableColumn id="9957" xr3:uid="{79195219-7D28-D24F-B457-1C397F7EC43F}" name="Column9835"/>
    <tableColumn id="9958" xr3:uid="{4892B4E3-F7A9-D74C-ACC5-BE0DE97958E2}" name="Column9836"/>
    <tableColumn id="9959" xr3:uid="{DA352175-EFC1-E74C-9C96-3D2242AD1353}" name="Column9837"/>
    <tableColumn id="9960" xr3:uid="{AD7775BC-3014-3F41-953A-2BDCF283A595}" name="Column9838"/>
    <tableColumn id="9961" xr3:uid="{D99908EE-84E2-A847-B8CF-023FDD46DA92}" name="Column9839"/>
    <tableColumn id="9962" xr3:uid="{412110B0-0BD8-3749-B3C5-FE3C88A7FD45}" name="Column9840"/>
    <tableColumn id="9963" xr3:uid="{5FE96234-0639-E142-B359-EB74BA3488BD}" name="Column9841"/>
    <tableColumn id="9964" xr3:uid="{7C73C489-CB2D-B84B-868C-BAFA0F68327F}" name="Column9842"/>
    <tableColumn id="9965" xr3:uid="{B84A6D5E-39A3-9F44-B156-C5E0B5EA105B}" name="Column9843"/>
    <tableColumn id="9966" xr3:uid="{9A0FAD0A-3E9C-D049-AE96-831B81FED129}" name="Column9844"/>
    <tableColumn id="9967" xr3:uid="{AD30E06B-5D05-2D40-8BBA-7B20FBF204B8}" name="Column9845"/>
    <tableColumn id="9968" xr3:uid="{BB7395C6-1873-BA49-84AC-E823813289D0}" name="Column9846"/>
    <tableColumn id="9969" xr3:uid="{1F30A028-E65D-A445-AD2E-9E23D605214E}" name="Column9847"/>
    <tableColumn id="9970" xr3:uid="{64B4933B-B9BF-0F46-A51C-68A6520B159F}" name="Column9848"/>
    <tableColumn id="9971" xr3:uid="{57648ADE-326C-AF4E-B0FE-F28794FD772A}" name="Column9849"/>
    <tableColumn id="9972" xr3:uid="{D7D7ADA5-8A12-C24E-A5A1-6CEB346EAC55}" name="Column9850"/>
    <tableColumn id="9973" xr3:uid="{BC86DCB8-7B83-294D-B729-F2275ADD92F5}" name="Column9851"/>
    <tableColumn id="9974" xr3:uid="{C491BE6D-11E9-5444-B731-62B2CE4376F6}" name="Column9852"/>
    <tableColumn id="9975" xr3:uid="{98591D1E-C5EA-EB43-AE94-984D5E683DA8}" name="Column9853"/>
    <tableColumn id="9976" xr3:uid="{0A07B1B6-72D8-8942-92B8-8CA0A6062353}" name="Column9854"/>
    <tableColumn id="9977" xr3:uid="{87C41476-CFDE-4646-8ADE-DFAB2359C44B}" name="Column9855"/>
    <tableColumn id="9978" xr3:uid="{D4118D92-11CA-C448-B7C5-9C7DE14C7215}" name="Column9856"/>
    <tableColumn id="9979" xr3:uid="{DDC5AC55-2D86-C047-A65B-525D8FA619A5}" name="Column9857"/>
    <tableColumn id="9980" xr3:uid="{5DFB4420-FB52-4D4A-9139-B2BC3A36968E}" name="Column9858"/>
    <tableColumn id="9981" xr3:uid="{4A37C0C8-7F1C-EF44-BD67-E412DB3E7143}" name="Column9859"/>
    <tableColumn id="9982" xr3:uid="{246D7C7A-DA6E-AC43-83A3-FFD54DA59E01}" name="Column9860"/>
    <tableColumn id="9983" xr3:uid="{7720C2AC-A5C6-A644-A084-B6DEA8151042}" name="Column9861"/>
    <tableColumn id="9984" xr3:uid="{E178C7F3-61F7-644D-B4EC-4B6E01FC3EDF}" name="Column9862"/>
    <tableColumn id="9985" xr3:uid="{819F04AF-3A77-F84D-B6C9-4C912AD4A41F}" name="Column9863"/>
    <tableColumn id="9986" xr3:uid="{892C243E-4F4B-364B-ACE2-A6E92C3E7CF0}" name="Column9864"/>
    <tableColumn id="9987" xr3:uid="{E622B6D4-B85F-C644-BDDA-53E3913BBE05}" name="Column9865"/>
    <tableColumn id="9988" xr3:uid="{ED0CD479-83B6-D34C-9CD3-60E3E39D87E2}" name="Column9866"/>
    <tableColumn id="9989" xr3:uid="{243FAC65-1FCC-5B4B-A038-F6D150EA1494}" name="Column9867"/>
    <tableColumn id="9990" xr3:uid="{B65D18E9-542F-F94B-A800-527B1EBB4A89}" name="Column9868"/>
    <tableColumn id="9991" xr3:uid="{53D8C85B-162A-DD4C-BE6B-3CE825E037ED}" name="Column9869"/>
    <tableColumn id="9992" xr3:uid="{6E2279FD-78B3-7C43-BA4B-F7873AB19C53}" name="Column9870"/>
    <tableColumn id="9993" xr3:uid="{C7A147F5-BF92-EC4D-9072-B14719FD1C26}" name="Column9871"/>
    <tableColumn id="9994" xr3:uid="{2AD796B4-23B6-2D48-A7AA-14AEEA083814}" name="Column9872"/>
    <tableColumn id="9995" xr3:uid="{393C116A-1C0F-5F48-BC97-8A2B6394595E}" name="Column9873"/>
    <tableColumn id="9996" xr3:uid="{9F137DF3-AF3A-2C4B-BD71-5FA5314C88E4}" name="Column9874"/>
    <tableColumn id="9997" xr3:uid="{AEF1873B-9425-6E4B-9BF5-B05B3DB5C5E7}" name="Column9875"/>
    <tableColumn id="9998" xr3:uid="{C8D0891A-3397-804C-9639-389481CEB8EA}" name="Column9876"/>
    <tableColumn id="9999" xr3:uid="{45C4393E-DF5C-104D-A202-E99481A6C4D3}" name="Column9877"/>
    <tableColumn id="10000" xr3:uid="{2936966B-51A3-534D-8FF6-5D4F5B4155BE}" name="Column9878"/>
    <tableColumn id="10001" xr3:uid="{387B664E-D8D4-7F4D-9429-1568BFAC2177}" name="Column9879"/>
    <tableColumn id="10002" xr3:uid="{51839B54-2853-E14A-A429-5A7FEEA104EF}" name="Column9880"/>
    <tableColumn id="10003" xr3:uid="{6624B19F-E409-6E46-B96E-81BF046B3C9B}" name="Column9881"/>
    <tableColumn id="10004" xr3:uid="{7C14A895-D643-BA48-91ED-E40105511993}" name="Column9882"/>
    <tableColumn id="10005" xr3:uid="{A042F7EB-368B-1643-B711-C32003B365F4}" name="Column9883"/>
    <tableColumn id="10006" xr3:uid="{14D3F6A7-F020-3643-BE5B-33377F1828C8}" name="Column9884"/>
    <tableColumn id="10007" xr3:uid="{3D3EE4B7-1B5C-C142-BDD7-49B37F865FDB}" name="Column9885"/>
    <tableColumn id="10008" xr3:uid="{ECD09164-1C40-8B4F-B75D-5C99FC61BF9B}" name="Column9886"/>
    <tableColumn id="10009" xr3:uid="{F638E935-E477-1649-910C-E9C94C2F0145}" name="Column9887"/>
    <tableColumn id="10010" xr3:uid="{6A936059-4C9B-D64E-BA6F-A6337EAED698}" name="Column9888"/>
    <tableColumn id="10011" xr3:uid="{5BA6FBBE-F4FE-6D47-AF6E-DDDE081E6D2D}" name="Column9889"/>
    <tableColumn id="10012" xr3:uid="{10E43E2B-B4BF-0241-BE7C-1FCF8DA5BDE1}" name="Column9890"/>
    <tableColumn id="10013" xr3:uid="{D0964B0A-926E-744E-89F2-8C167ADBBE65}" name="Column9891"/>
    <tableColumn id="10014" xr3:uid="{ECE3A36E-9884-8146-A2B2-9F388BE6A261}" name="Column9892"/>
    <tableColumn id="10015" xr3:uid="{A89DC94B-FE7F-C84B-BCFC-777CA7FDED0B}" name="Column9893"/>
    <tableColumn id="10016" xr3:uid="{349F57DD-ECE7-2F4D-A2F8-82AE66D16852}" name="Column9894"/>
    <tableColumn id="10017" xr3:uid="{4FB4F387-38BD-E241-9C79-001128664A87}" name="Column9895"/>
    <tableColumn id="10018" xr3:uid="{1DC303B4-168A-F94D-91E1-36727E71F3C2}" name="Column9896"/>
    <tableColumn id="10019" xr3:uid="{3713D596-66FB-9442-AC53-28093D72485D}" name="Column9897"/>
    <tableColumn id="10020" xr3:uid="{9DE588CD-A0C9-5348-8FFD-21ED29D845F0}" name="Column9898"/>
    <tableColumn id="10021" xr3:uid="{7640FF61-6195-5D42-A2DB-9B3C5B5324D2}" name="Column9899"/>
    <tableColumn id="10022" xr3:uid="{0F86AC85-05A7-E148-A75D-7F9B20B6B3D4}" name="Column9900"/>
    <tableColumn id="10023" xr3:uid="{9DF6677C-DA06-4F4D-AE58-03D72C8C3667}" name="Column9901"/>
    <tableColumn id="10024" xr3:uid="{93DBE9AD-1104-7B40-8084-C88DE52B6B93}" name="Column9902"/>
    <tableColumn id="10025" xr3:uid="{37BF8DDF-91B1-6B44-BAAA-E76AD4F41BF0}" name="Column9903"/>
    <tableColumn id="10026" xr3:uid="{0C6B27A0-585C-E541-84B0-13082452D58C}" name="Column9904"/>
    <tableColumn id="10027" xr3:uid="{DA39FB2C-7AA9-EA48-9102-E8EEF099DC82}" name="Column9905"/>
    <tableColumn id="10028" xr3:uid="{9D2D4EC4-923A-0F47-9296-67FB9A3572D9}" name="Column9906"/>
    <tableColumn id="10029" xr3:uid="{3C4C60F6-A84C-4249-9354-214FA5D3DBB0}" name="Column9907"/>
    <tableColumn id="10030" xr3:uid="{DF8B469D-D52A-654B-B2D0-48BB1118134A}" name="Column9908"/>
    <tableColumn id="10031" xr3:uid="{36263EAA-7799-DF43-976F-64AA6164B68E}" name="Column9909"/>
    <tableColumn id="10032" xr3:uid="{2436712D-A62F-7B4B-9C1C-957A5E807703}" name="Column9910"/>
    <tableColumn id="10033" xr3:uid="{1A80C559-5F8C-AD47-BB1B-3D376EA462D2}" name="Column9911"/>
    <tableColumn id="10034" xr3:uid="{048B2827-4526-E14E-A082-DD39203D2D0F}" name="Column9912"/>
    <tableColumn id="10035" xr3:uid="{90587CFD-D35A-A44D-934C-F88AD4D02F19}" name="Column9913"/>
    <tableColumn id="10036" xr3:uid="{2EF96C18-840B-D94D-B058-94AC20465978}" name="Column9914"/>
    <tableColumn id="10037" xr3:uid="{13E16F8A-4808-6B4A-9115-F435CBDB10A9}" name="Column9915"/>
    <tableColumn id="10038" xr3:uid="{7FD29EDD-5AD8-7741-9245-2F9952E53010}" name="Column9916"/>
    <tableColumn id="10039" xr3:uid="{AC0013B3-068F-1F45-9225-1D5068268970}" name="Column9917"/>
    <tableColumn id="10040" xr3:uid="{DA1B5A00-6314-C747-849D-053706428E9D}" name="Column9918"/>
    <tableColumn id="10041" xr3:uid="{1092A008-FBD3-BD41-96F2-746C5A4E79EE}" name="Column9919"/>
    <tableColumn id="10042" xr3:uid="{943A7BC4-EF55-4344-8A00-77CBB108862C}" name="Column9920"/>
    <tableColumn id="10043" xr3:uid="{2ECB9B56-8B6F-EC4D-A4BC-1FC557233BDA}" name="Column9921"/>
    <tableColumn id="10044" xr3:uid="{C7592AA8-D188-7147-853E-0C52F0CEE754}" name="Column9922"/>
    <tableColumn id="10045" xr3:uid="{0CFDFD35-C06B-304B-A49F-8114AFA45FC4}" name="Column9923"/>
    <tableColumn id="10046" xr3:uid="{2D0797E6-0F09-CA4A-AB77-95CB675E3D0F}" name="Column9924"/>
    <tableColumn id="10047" xr3:uid="{6457907A-4F58-C747-BB98-64EE9280720A}" name="Column9925"/>
    <tableColumn id="10048" xr3:uid="{B70F733D-84EE-0D4B-97D4-F46950FA070A}" name="Column9926"/>
    <tableColumn id="10049" xr3:uid="{A405E8F2-41F5-8D4C-A16A-3C10C2BAA34D}" name="Column9927"/>
    <tableColumn id="10050" xr3:uid="{5ED07A1E-7222-5349-B070-74E92B9A4192}" name="Column9928"/>
    <tableColumn id="10051" xr3:uid="{2DA43203-485E-6C48-82E4-F5BAA7B1B0AD}" name="Column9929"/>
    <tableColumn id="10052" xr3:uid="{834A4776-E53A-2C4B-8CCE-56DED9735462}" name="Column9930"/>
    <tableColumn id="10053" xr3:uid="{28CEC8AB-F36D-254A-802A-B90417E839B0}" name="Column9931"/>
    <tableColumn id="10054" xr3:uid="{3A38ECB2-235A-1340-93FB-5D788C233080}" name="Column9932"/>
    <tableColumn id="10055" xr3:uid="{F2A7883B-A793-9C4A-8304-66B498F5EC0F}" name="Column9933"/>
    <tableColumn id="10056" xr3:uid="{7B381BE9-98D7-9943-ABD5-9923DE7DEDFC}" name="Column9934"/>
    <tableColumn id="10057" xr3:uid="{22BD3936-BC70-9E4C-9E3D-12525804A054}" name="Column9935"/>
    <tableColumn id="10058" xr3:uid="{E01AE48A-DE38-5A4B-9B14-4E0234081FAF}" name="Column9936"/>
    <tableColumn id="10059" xr3:uid="{CFC727C4-0A13-DD45-9F28-C72F0153FE0C}" name="Column9937"/>
    <tableColumn id="10060" xr3:uid="{F78F5641-9CCD-BA40-A36E-E21CB57A60EA}" name="Column9938"/>
    <tableColumn id="10061" xr3:uid="{FCA53843-7D65-4744-9CCE-E69502B87BAF}" name="Column9939"/>
    <tableColumn id="10062" xr3:uid="{3300717C-4499-4A4E-A5C0-E774B8BB52AC}" name="Column9940"/>
    <tableColumn id="10063" xr3:uid="{CD44A0BC-115F-AD47-9C8F-4AA8425413C1}" name="Column9941"/>
    <tableColumn id="10064" xr3:uid="{31B2BC79-5197-6F41-9B6A-D896826A74CD}" name="Column9942"/>
    <tableColumn id="10065" xr3:uid="{2ADB49F1-16AD-774A-8C9A-68FE13A31441}" name="Column9943"/>
    <tableColumn id="10066" xr3:uid="{89E9E24F-AF49-B54F-B76A-737A73937C7A}" name="Column9944"/>
    <tableColumn id="10067" xr3:uid="{E80E7D69-5CC7-6F40-A96B-6AE72D62E9E4}" name="Column9945"/>
    <tableColumn id="10068" xr3:uid="{179D71D5-8048-AE48-84E1-D7E55044F505}" name="Column9946"/>
    <tableColumn id="10069" xr3:uid="{6D63688F-F4A8-F447-8545-BC7B7F41C265}" name="Column9947"/>
    <tableColumn id="10070" xr3:uid="{77911940-020F-FE46-879C-A6EDAE0CF31D}" name="Column9948"/>
    <tableColumn id="10071" xr3:uid="{808A3C2D-097B-A346-9B1D-7427F0BD9535}" name="Column9949"/>
    <tableColumn id="10072" xr3:uid="{7467A9AD-9710-6C48-ACA1-E889452EC171}" name="Column9950"/>
    <tableColumn id="10073" xr3:uid="{07359AD0-94AB-224F-88CC-9C7F45329C69}" name="Column9951"/>
    <tableColumn id="10074" xr3:uid="{1C252EF0-308F-AC46-8A49-0D15B6E1336B}" name="Column9952"/>
    <tableColumn id="10075" xr3:uid="{C1406DCE-55CD-F94B-A8BE-01CE6EA8E4E8}" name="Column9953"/>
    <tableColumn id="10076" xr3:uid="{7D5CA3A2-0376-9342-8BBC-1DA242A30AB2}" name="Column9954"/>
    <tableColumn id="10077" xr3:uid="{5788EEBE-F7BE-AB4F-8112-CEF4D2E57433}" name="Column9955"/>
    <tableColumn id="10078" xr3:uid="{2D5BC73C-7532-284E-B863-A6F1CD571748}" name="Column9956"/>
    <tableColumn id="10079" xr3:uid="{C8EC4791-2114-F24A-87AC-BC966809D0DC}" name="Column9957"/>
    <tableColumn id="10080" xr3:uid="{2F10B804-1A99-E540-B0BB-B3E8F7AAC29F}" name="Column9958"/>
    <tableColumn id="10081" xr3:uid="{C0B1547B-84F9-D747-BE22-35626A1966EA}" name="Column9959"/>
    <tableColumn id="10082" xr3:uid="{F058BBD1-2213-074C-AE36-D59A84960C33}" name="Column9960"/>
    <tableColumn id="10083" xr3:uid="{CEAE4648-9107-674E-BEB3-3BE5C073B7AE}" name="Column9961"/>
    <tableColumn id="10084" xr3:uid="{9C2F7A36-160E-4B4A-9C65-B9873A4A0F96}" name="Column9962"/>
    <tableColumn id="10085" xr3:uid="{CC0C08F3-F747-A047-90EF-B93F52AFB7A0}" name="Column9963"/>
    <tableColumn id="10086" xr3:uid="{5CD5A5BE-FB24-1E43-8FEA-D6D0E7FB36A7}" name="Column9964"/>
    <tableColumn id="10087" xr3:uid="{725F0F9D-5F44-5A4C-8AF1-1BF338000C11}" name="Column9965"/>
    <tableColumn id="10088" xr3:uid="{E05C04AC-EC5B-1E45-82FB-1670C2F1B77D}" name="Column9966"/>
    <tableColumn id="10089" xr3:uid="{33FE58F7-DEE1-A04C-AB92-3891683C3E84}" name="Column9967"/>
    <tableColumn id="10090" xr3:uid="{A792BE02-B329-8545-9316-48E7736DB8D3}" name="Column9968"/>
    <tableColumn id="10091" xr3:uid="{09A4315D-7B76-5E4B-B994-CC9F160FF69A}" name="Column9969"/>
    <tableColumn id="10092" xr3:uid="{BE753857-8244-8143-82B1-35BBC9F5D7CF}" name="Column9970"/>
    <tableColumn id="10093" xr3:uid="{DD4BB024-D388-8341-86BE-420C53955081}" name="Column9971"/>
    <tableColumn id="10094" xr3:uid="{7E9286EA-7119-C94B-8F33-12C62F52083A}" name="Column9972"/>
    <tableColumn id="10095" xr3:uid="{AB9434DF-B906-1A47-ADF9-1CE65DD1000F}" name="Column9973"/>
    <tableColumn id="10096" xr3:uid="{8B44A44E-9DAD-A444-933C-9D9126BB0DE1}" name="Column9974"/>
    <tableColumn id="10097" xr3:uid="{700027C2-5C37-2B47-8F89-D544ECD9EA2C}" name="Column9975"/>
    <tableColumn id="10098" xr3:uid="{85D3C4F3-41F7-BA42-86BF-49D08C5C3AF4}" name="Column9976"/>
    <tableColumn id="10099" xr3:uid="{DF4C2A8D-6F14-BE42-8472-403AC480F69D}" name="Column9977"/>
    <tableColumn id="10100" xr3:uid="{B01038A9-3B04-C541-B22B-6BBA8C9117E2}" name="Column9978"/>
    <tableColumn id="10101" xr3:uid="{3C6F376B-0F29-114C-8B2F-F77291F22795}" name="Column9979"/>
    <tableColumn id="10102" xr3:uid="{444DC987-49EB-8F41-9175-4396659EF9D2}" name="Column9980"/>
    <tableColumn id="10103" xr3:uid="{EC4BFF8E-3E30-2E4C-A5F3-E5A4FE8B44B4}" name="Column9981"/>
    <tableColumn id="10104" xr3:uid="{44E0FA5B-F137-094A-B211-A53BAA757782}" name="Column9982"/>
    <tableColumn id="10105" xr3:uid="{8EA74491-DBD6-3644-BB2C-E64104ABD352}" name="Column9983"/>
    <tableColumn id="10106" xr3:uid="{E4E36B9B-3155-234E-AFFB-B0356449D888}" name="Column9984"/>
    <tableColumn id="10107" xr3:uid="{CD75129B-2544-144D-A6A6-6C9032F22D4F}" name="Column9985"/>
    <tableColumn id="10108" xr3:uid="{D6B17DA2-734E-0C43-B20C-B206BC400F92}" name="Column9986"/>
    <tableColumn id="10109" xr3:uid="{6B87AD8D-7637-8841-9396-C12BF790622D}" name="Column9987"/>
    <tableColumn id="10110" xr3:uid="{C81FF762-9C26-9044-ABCB-28F33E1CC8B5}" name="Column9988"/>
    <tableColumn id="10111" xr3:uid="{DE265C63-E769-1C47-A75E-9044489AA601}" name="Column9989"/>
    <tableColumn id="10112" xr3:uid="{5CC7B06C-523A-B34A-8914-CCAD03D49122}" name="Column9990"/>
    <tableColumn id="10113" xr3:uid="{D7A937F1-F41B-7547-B761-58759BC21034}" name="Column9991"/>
    <tableColumn id="10114" xr3:uid="{6D41025F-38F6-C149-951F-29429C57937B}" name="Column9992"/>
    <tableColumn id="10115" xr3:uid="{50193331-F153-B342-87E8-0D51C927CCDF}" name="Column9993"/>
    <tableColumn id="10116" xr3:uid="{E6E2E2C2-48BE-8442-ACEF-4BCF87A09EC0}" name="Column9994"/>
    <tableColumn id="10117" xr3:uid="{C90AEAE8-E6A2-9747-A18B-DA75FB06B4FA}" name="Column9995"/>
    <tableColumn id="10118" xr3:uid="{15D5E174-D2EC-6242-AF72-C8146C265C3B}" name="Column9996"/>
    <tableColumn id="10119" xr3:uid="{6FA1C61B-585A-7042-99C6-EC2CA8DE2AD6}" name="Column9997"/>
    <tableColumn id="10120" xr3:uid="{4268BD6D-AE64-9F4D-9FF0-357C08A1A403}" name="Column9998"/>
    <tableColumn id="10121" xr3:uid="{483639F4-55CC-414D-A4C5-166387F5D7CB}" name="Column9999"/>
    <tableColumn id="10122" xr3:uid="{20C21B96-D1A3-AE4B-B85E-56B48A6F0B5D}" name="Column10000"/>
    <tableColumn id="10123" xr3:uid="{E190B13D-C80A-004B-BE0C-D00F56F9BA99}" name="Column10001"/>
    <tableColumn id="10124" xr3:uid="{14E968C1-6D31-2E49-9AD9-5EC3419662D5}" name="Column10002"/>
    <tableColumn id="10125" xr3:uid="{C64D741F-F052-9A4E-9165-9E6E4184E343}" name="Column10003"/>
    <tableColumn id="10126" xr3:uid="{C905B072-D5B0-EF49-9A07-49DF48302522}" name="Column10004"/>
    <tableColumn id="10127" xr3:uid="{84C670D6-5CEF-4842-B6EC-90B28FA90004}" name="Column10005"/>
    <tableColumn id="10128" xr3:uid="{DC56DCFC-4503-F24F-929C-8FCDF4045E95}" name="Column10006"/>
    <tableColumn id="10129" xr3:uid="{9E143FDF-ACB4-AF42-8A64-E3EB00B08157}" name="Column10007"/>
    <tableColumn id="10130" xr3:uid="{A46DFDE2-5747-1042-8B2F-8EC8E51591A3}" name="Column10008"/>
    <tableColumn id="10131" xr3:uid="{32402EBA-BC2D-6B47-9B31-959135D67D60}" name="Column10009"/>
    <tableColumn id="10132" xr3:uid="{7E92F8C2-EE35-4A4F-B0BC-E721BA6C968C}" name="Column10010"/>
    <tableColumn id="10133" xr3:uid="{9906E3EF-5774-9349-AD04-F02A0F542C9D}" name="Column10011"/>
    <tableColumn id="10134" xr3:uid="{7BBD28E2-30F4-9B46-A861-89EC566C4421}" name="Column10012"/>
    <tableColumn id="10135" xr3:uid="{A2477FC5-4C7C-8D44-8456-14CE1EF385CB}" name="Column10013"/>
    <tableColumn id="10136" xr3:uid="{4FC0092F-CABA-D54E-8410-11CB8857DFFE}" name="Column10014"/>
    <tableColumn id="10137" xr3:uid="{AF0F5EE5-C2A5-B346-8A85-F862FC686EE8}" name="Column10015"/>
    <tableColumn id="10138" xr3:uid="{447E5C2E-8518-FB45-9155-F03E6BA946BE}" name="Column10016"/>
    <tableColumn id="10139" xr3:uid="{B98EF8AE-16EF-1B42-879E-C25384D8A35E}" name="Column10017"/>
    <tableColumn id="10140" xr3:uid="{6A5E7FD5-6FD4-114D-9B0F-F285591AEB5F}" name="Column10018"/>
    <tableColumn id="10141" xr3:uid="{6C808958-B464-4548-A612-34F415B31FFE}" name="Column10019"/>
    <tableColumn id="10142" xr3:uid="{CB9711AB-BC01-6149-B420-8352023D9DD6}" name="Column10020"/>
    <tableColumn id="10143" xr3:uid="{ADDC4592-A807-D34E-BF88-BC804B6C6784}" name="Column10021"/>
    <tableColumn id="10144" xr3:uid="{A91DBB72-8C1E-F840-98E5-FDC6778F35CE}" name="Column10022"/>
    <tableColumn id="10145" xr3:uid="{AA2A4D4B-BB00-8C4D-98AA-F15CD7675D4B}" name="Column10023"/>
    <tableColumn id="10146" xr3:uid="{E4C59172-5DC1-C54D-B51F-2F0825EA97A3}" name="Column10024"/>
    <tableColumn id="10147" xr3:uid="{2F830D30-04FD-4F47-B63A-20382542D97F}" name="Column10025"/>
    <tableColumn id="10148" xr3:uid="{02377761-833C-3548-9428-9EB9583199D9}" name="Column10026"/>
    <tableColumn id="10149" xr3:uid="{0C04F4A0-C823-164D-8C91-821D67395423}" name="Column10027"/>
    <tableColumn id="10150" xr3:uid="{B7636451-EA02-0F48-BB16-E6F525F8701F}" name="Column10028"/>
    <tableColumn id="10151" xr3:uid="{35B8EC70-5FEB-A94D-BD81-075EE76B7C33}" name="Column10029"/>
    <tableColumn id="10152" xr3:uid="{94256754-DA8D-C947-AD24-4A5CF6355834}" name="Column10030"/>
    <tableColumn id="10153" xr3:uid="{43B1E756-4016-084F-A60B-187A24A6AAC9}" name="Column10031"/>
    <tableColumn id="10154" xr3:uid="{AF64FBB7-C5D6-E740-824F-09FDBCC08D6C}" name="Column10032"/>
    <tableColumn id="10155" xr3:uid="{B64F5FCF-AB06-A448-8F02-9BE28425D4AB}" name="Column10033"/>
    <tableColumn id="10156" xr3:uid="{8BC3BFB6-6450-BB4B-861E-979D5D8A2F6F}" name="Column10034"/>
    <tableColumn id="10157" xr3:uid="{9C3F33BA-E016-7241-A6E9-1A08EFC6A4EC}" name="Column10035"/>
    <tableColumn id="10158" xr3:uid="{02BEEC85-B6AB-DE44-868F-1C5DC577DCE5}" name="Column10036"/>
    <tableColumn id="10159" xr3:uid="{984A56B4-9725-5146-9C54-EE40CF6EE24D}" name="Column10037"/>
    <tableColumn id="10160" xr3:uid="{A72D15CA-B844-374C-BFB4-B614F5A0B125}" name="Column10038"/>
    <tableColumn id="10161" xr3:uid="{BD73DB55-EE98-3442-8F14-6B27F6F3764A}" name="Column10039"/>
    <tableColumn id="10162" xr3:uid="{08ED454C-26C9-CA42-9329-CD32D2636980}" name="Column10040"/>
    <tableColumn id="10163" xr3:uid="{A9B49A6E-A973-534B-A813-A3A43D7A819C}" name="Column10041"/>
    <tableColumn id="10164" xr3:uid="{1B080DF0-4619-B040-9721-C20E6B067C63}" name="Column10042"/>
    <tableColumn id="10165" xr3:uid="{56EAA6A9-406B-9941-A190-0157F3D950F1}" name="Column10043"/>
    <tableColumn id="10166" xr3:uid="{7BEAF484-2230-A945-8348-03C195C3F976}" name="Column10044"/>
    <tableColumn id="10167" xr3:uid="{018AB812-BC85-0E4C-96FA-B4F89839CD81}" name="Column10045"/>
    <tableColumn id="10168" xr3:uid="{A373828C-FF18-CE43-A58C-0529949A55B6}" name="Column10046"/>
    <tableColumn id="10169" xr3:uid="{FBA40083-1D51-0F48-82D0-9622C3B6F99A}" name="Column10047"/>
    <tableColumn id="10170" xr3:uid="{916AD367-5425-904E-BE6B-6D8D7F57DDFE}" name="Column10048"/>
    <tableColumn id="10171" xr3:uid="{631B2193-08E4-7E43-8ECC-75EA328A234D}" name="Column10049"/>
    <tableColumn id="10172" xr3:uid="{797AF172-1702-6342-BB20-D348B72B0C37}" name="Column10050"/>
    <tableColumn id="10173" xr3:uid="{98ED2C84-4191-924B-B315-757DA0D9AD76}" name="Column10051"/>
    <tableColumn id="10174" xr3:uid="{2F61F862-3955-4347-94A4-A85985CFBBD6}" name="Column10052"/>
    <tableColumn id="10175" xr3:uid="{C15EFEB3-F124-FB4E-8A8A-76DA3E7DE18D}" name="Column10053"/>
    <tableColumn id="10176" xr3:uid="{65731CD2-393E-1A4E-A3BE-BE9485619A01}" name="Column10054"/>
    <tableColumn id="10177" xr3:uid="{1BA6E71C-BA1A-D34D-A343-4C2488204503}" name="Column10055"/>
    <tableColumn id="10178" xr3:uid="{F3F71903-5C57-5F41-8A77-17653089DAA4}" name="Column10056"/>
    <tableColumn id="10179" xr3:uid="{4F3BDADB-ADAB-CE41-833D-7BC9B968B926}" name="Column10057"/>
    <tableColumn id="10180" xr3:uid="{845499C1-34D7-8248-9A81-CDE9C4346090}" name="Column10058"/>
    <tableColumn id="10181" xr3:uid="{90FCAC93-3F10-9F4D-A659-20E7E0B8E925}" name="Column10059"/>
    <tableColumn id="10182" xr3:uid="{29BCC09B-A85A-6442-AD85-1ED43317E546}" name="Column10060"/>
    <tableColumn id="10183" xr3:uid="{DDF871FE-C367-C141-99BC-B029551AB770}" name="Column10061"/>
    <tableColumn id="10184" xr3:uid="{4DBC316C-E1AD-F84D-BE22-9235F3C2B5B4}" name="Column10062"/>
    <tableColumn id="10185" xr3:uid="{399EBC55-7704-AA43-83F4-046B31786D30}" name="Column10063"/>
    <tableColumn id="10186" xr3:uid="{3A45AA7A-0D5C-E642-A586-28E525438440}" name="Column10064"/>
    <tableColumn id="10187" xr3:uid="{0453645B-D46C-7645-B755-6C21A52BB4B2}" name="Column10065"/>
    <tableColumn id="10188" xr3:uid="{A272453A-1279-E84D-8CCB-8070BC7D067A}" name="Column10066"/>
    <tableColumn id="10189" xr3:uid="{92F7E2F2-052E-2E4B-8ED4-F59FC9665045}" name="Column10067"/>
    <tableColumn id="10190" xr3:uid="{19BE7C08-6575-2E40-9A87-E32C840C7D75}" name="Column10068"/>
    <tableColumn id="10191" xr3:uid="{33DEFDD9-BAA2-3D43-9C00-67BBF2B57D04}" name="Column10069"/>
    <tableColumn id="10192" xr3:uid="{F0CADD37-C799-C544-A7D7-9362EBED3E6C}" name="Column10070"/>
    <tableColumn id="10193" xr3:uid="{C6EC93C4-52D9-4745-81F7-887287D84EEE}" name="Column10071"/>
    <tableColumn id="10194" xr3:uid="{57E3529B-6B36-E747-B9E7-73C1559397D4}" name="Column10072"/>
    <tableColumn id="10195" xr3:uid="{7EC5CA66-5AED-544E-86FD-34BCEB9B0780}" name="Column10073"/>
    <tableColumn id="10196" xr3:uid="{7B5A4145-AB3C-3049-BEC6-E9A8FDA2DF11}" name="Column10074"/>
    <tableColumn id="10197" xr3:uid="{7644A992-301A-D149-9839-83E72F1BEF60}" name="Column10075"/>
    <tableColumn id="10198" xr3:uid="{3B057BE6-55D4-7048-9C9A-F7380A108B02}" name="Column10076"/>
    <tableColumn id="10199" xr3:uid="{B767C0D7-FE91-B940-B79A-14EB22F24590}" name="Column10077"/>
    <tableColumn id="10200" xr3:uid="{9CAD82F5-B02E-1042-A689-4F31FECC795C}" name="Column10078"/>
    <tableColumn id="10201" xr3:uid="{00D87458-5EF5-AB44-BAE9-E85F8379E015}" name="Column10079"/>
    <tableColumn id="10202" xr3:uid="{313C5056-471A-7A4F-B8F8-F29CD736CE2E}" name="Column10080"/>
    <tableColumn id="10203" xr3:uid="{F5928CF3-FFDF-B544-9CA8-E31176E49CDA}" name="Column10081"/>
    <tableColumn id="10204" xr3:uid="{1A354143-C896-634E-BE1E-AE297F20F0E7}" name="Column10082"/>
    <tableColumn id="10205" xr3:uid="{868B2AD3-412D-5246-9CE3-A7958678B2E4}" name="Column10083"/>
    <tableColumn id="10206" xr3:uid="{F50B9519-4F76-C246-8FBB-D3596B57554E}" name="Column10084"/>
    <tableColumn id="10207" xr3:uid="{08F102EF-6CB4-F84D-9CFA-81A4F55E5281}" name="Column10085"/>
    <tableColumn id="10208" xr3:uid="{FF04474E-41C3-014D-B9A0-1B5890723B72}" name="Column10086"/>
    <tableColumn id="10209" xr3:uid="{C4C54D82-C023-1C44-99FD-59F99BB3E221}" name="Column10087"/>
    <tableColumn id="10210" xr3:uid="{5A2328B9-A82D-E04F-A1F0-AC122D87A7FA}" name="Column10088"/>
    <tableColumn id="10211" xr3:uid="{AE842641-F6C1-DF44-9F90-EBADDCBE5A83}" name="Column10089"/>
    <tableColumn id="10212" xr3:uid="{D8BABC3F-913D-3E4D-A7CE-DBB9C8371CF7}" name="Column10090"/>
    <tableColumn id="10213" xr3:uid="{F97FC216-8106-FF43-AF5A-B9CD7AB9D884}" name="Column10091"/>
    <tableColumn id="10214" xr3:uid="{00B0B61F-AB35-E64A-AB67-AA9724315992}" name="Column10092"/>
    <tableColumn id="10215" xr3:uid="{42C8E533-4ED1-A040-BE01-DFE50B192BA8}" name="Column10093"/>
    <tableColumn id="10216" xr3:uid="{72035D92-1CA7-3A4F-8A1F-94A230B0BFF8}" name="Column10094"/>
    <tableColumn id="10217" xr3:uid="{A8862402-E685-EF4A-B621-1D4DE38F3717}" name="Column10095"/>
    <tableColumn id="10218" xr3:uid="{72A5C3D4-3AA0-484E-9DB3-F15CF4820B99}" name="Column10096"/>
    <tableColumn id="10219" xr3:uid="{D7549179-FAA8-9941-A721-DAF6F26415D5}" name="Column10097"/>
    <tableColumn id="10220" xr3:uid="{306FE000-CA8F-E548-AEA9-5C8D87310A93}" name="Column10098"/>
    <tableColumn id="10221" xr3:uid="{6982ADDC-9FC2-304F-975A-B6ACE3D3A537}" name="Column10099"/>
    <tableColumn id="10222" xr3:uid="{48977AA6-7A1A-0E42-A91D-F3C373805C3C}" name="Column10100"/>
    <tableColumn id="10223" xr3:uid="{728BC449-AFCD-1043-ACEE-106612FCC0C6}" name="Column10101"/>
    <tableColumn id="10224" xr3:uid="{213B125B-8D57-D84F-A831-38510EDD04DF}" name="Column10102"/>
    <tableColumn id="10225" xr3:uid="{31100F3B-1EF7-7443-894E-CEA2448359E8}" name="Column10103"/>
    <tableColumn id="10226" xr3:uid="{B8732D66-2608-6145-99E6-DD044DE0A101}" name="Column10104"/>
    <tableColumn id="10227" xr3:uid="{E1DD6D9F-50F4-5F44-B064-B7367B99EE28}" name="Column10105"/>
    <tableColumn id="10228" xr3:uid="{9B325DC6-42B6-0A48-8955-928CDF8CB942}" name="Column10106"/>
    <tableColumn id="10229" xr3:uid="{065DE5A7-A3AA-CC48-80AA-366068D1338C}" name="Column10107"/>
    <tableColumn id="10230" xr3:uid="{AD683FB2-B659-2747-A265-54253CAD432B}" name="Column10108"/>
    <tableColumn id="10231" xr3:uid="{0E500D37-98C9-104A-BFC0-AB976F26DC5A}" name="Column10109"/>
    <tableColumn id="10232" xr3:uid="{6187EE25-491F-E540-B500-ED47190DCEA7}" name="Column10110"/>
    <tableColumn id="10233" xr3:uid="{272B583A-22DC-754C-801E-76FCB00B032D}" name="Column10111"/>
    <tableColumn id="10234" xr3:uid="{66D7654A-0C11-0D4B-B2BD-59A90CACC567}" name="Column10112"/>
    <tableColumn id="10235" xr3:uid="{5EC1E3AA-2F88-6344-95AA-C83B6F3251B7}" name="Column10113"/>
    <tableColumn id="10236" xr3:uid="{C68DC240-2FDE-4A4C-9F96-E61CA53A1AC9}" name="Column10114"/>
    <tableColumn id="10237" xr3:uid="{2D251433-0CEB-7D43-8E19-8BA775F975F1}" name="Column10115"/>
    <tableColumn id="10238" xr3:uid="{9DB03F79-AC69-7B41-81C4-B386013EAEF6}" name="Column10116"/>
    <tableColumn id="10239" xr3:uid="{5E340B82-2210-0B49-8152-A4BC0801E2CA}" name="Column10117"/>
    <tableColumn id="10240" xr3:uid="{168F0482-D9B8-3A47-ADA7-F5539A37135C}" name="Column10118"/>
    <tableColumn id="10241" xr3:uid="{99996DA0-C722-A84C-AC66-54D0BDFB758E}" name="Column10119"/>
    <tableColumn id="10242" xr3:uid="{7EE6CF10-D11B-3C45-8F75-61E9C19BEA23}" name="Column10120"/>
    <tableColumn id="10243" xr3:uid="{6E20EC35-CB70-F44D-A68C-D354FFDCC8CA}" name="Column10121"/>
    <tableColumn id="10244" xr3:uid="{F5CFF7C1-B332-0049-AF84-769F2D843275}" name="Column10122"/>
    <tableColumn id="10245" xr3:uid="{BC5DC90E-7DD5-884C-B0CD-5D703B86D541}" name="Column10123"/>
    <tableColumn id="10246" xr3:uid="{68F905D1-4666-3D42-9A1C-8A93DBEEE1B2}" name="Column10124"/>
    <tableColumn id="10247" xr3:uid="{4B2C489B-E8CE-414E-934A-14C4186CFE60}" name="Column10125"/>
    <tableColumn id="10248" xr3:uid="{0481EF0E-FBC2-A546-8CAB-0B397A6AA529}" name="Column10126"/>
    <tableColumn id="10249" xr3:uid="{1608C076-AFA6-D942-8C0C-967A9C07DDB9}" name="Column10127"/>
    <tableColumn id="10250" xr3:uid="{F95AD536-7381-1442-8938-80B03472E0BA}" name="Column10128"/>
    <tableColumn id="10251" xr3:uid="{40EAB57A-CDC9-FF4E-921B-D976D9C341A2}" name="Column10129"/>
    <tableColumn id="10252" xr3:uid="{3178D5B6-5B47-8A4C-807E-33552A9FFC48}" name="Column10130"/>
    <tableColumn id="10253" xr3:uid="{9C110F60-9CDA-BA48-A3D7-873B2AB32E73}" name="Column10131"/>
    <tableColumn id="10254" xr3:uid="{B7586D0C-DACB-E642-96E5-F057646888F4}" name="Column10132"/>
    <tableColumn id="10255" xr3:uid="{9A8F500F-B2F0-C64A-B899-53B2CBE7510F}" name="Column10133"/>
    <tableColumn id="10256" xr3:uid="{208C48E5-65CD-AA45-A1E4-F5BC3DEE1C60}" name="Column10134"/>
    <tableColumn id="10257" xr3:uid="{D07D8873-3FEA-744E-BE53-6000E17DF244}" name="Column10135"/>
    <tableColumn id="10258" xr3:uid="{A9C5B75B-4AD8-674A-85A1-5EFABF523D2C}" name="Column10136"/>
    <tableColumn id="10259" xr3:uid="{3E701469-485D-D542-A7E1-A5C5FB6A01F6}" name="Column10137"/>
    <tableColumn id="10260" xr3:uid="{FCA87710-0103-5243-AA04-EA116A678604}" name="Column10138"/>
    <tableColumn id="10261" xr3:uid="{E36F6F1B-8A3D-3A48-8ED3-C875CD49BCDC}" name="Column10139"/>
    <tableColumn id="10262" xr3:uid="{1E7369A2-CE6D-BF47-857C-7E6B85F0DAD9}" name="Column10140"/>
    <tableColumn id="10263" xr3:uid="{F256FF9D-79D0-4841-9A27-02337573EA29}" name="Column10141"/>
    <tableColumn id="10264" xr3:uid="{37B26F66-7A25-C44B-BFB4-2ED49D4F1BAE}" name="Column10142"/>
    <tableColumn id="10265" xr3:uid="{2009E5AA-2C03-0A44-A74C-F17332DC86F0}" name="Column10143"/>
    <tableColumn id="10266" xr3:uid="{72B8C2B9-817A-F041-8E05-3A56EB1FFED1}" name="Column10144"/>
    <tableColumn id="10267" xr3:uid="{9AE30687-32C1-1F44-9F1B-7F6BAD68CF6B}" name="Column10145"/>
    <tableColumn id="10268" xr3:uid="{E57794C2-81FD-9E43-BA3C-0FB1F2CC0BD7}" name="Column10146"/>
    <tableColumn id="10269" xr3:uid="{66DC29B4-DEC5-1C47-AEC8-8D337E439606}" name="Column10147"/>
    <tableColumn id="10270" xr3:uid="{75ECCBFD-17B5-EC45-923F-AB023E909B57}" name="Column10148"/>
    <tableColumn id="10271" xr3:uid="{434D3E3E-0F97-904F-955B-15BE0367339C}" name="Column10149"/>
    <tableColumn id="10272" xr3:uid="{52B82F67-D134-F340-8EB6-156B6DE514B0}" name="Column10150"/>
    <tableColumn id="10273" xr3:uid="{5F81B4B6-B9F6-B742-B47E-C803DDEF4294}" name="Column10151"/>
    <tableColumn id="10274" xr3:uid="{46471425-EE26-2E49-855A-D251D9F5CAAE}" name="Column10152"/>
    <tableColumn id="10275" xr3:uid="{490F0624-540D-5246-AC8C-4B83EA0CB62B}" name="Column10153"/>
    <tableColumn id="10276" xr3:uid="{E07CA4E3-E8B8-6C4E-9B5A-1CC7AA5E42AF}" name="Column10154"/>
    <tableColumn id="10277" xr3:uid="{5665FBBD-1F01-A243-84F5-F9FA15335695}" name="Column10155"/>
    <tableColumn id="10278" xr3:uid="{9FA091D6-D971-6E46-A206-5EA73EBE2D7E}" name="Column10156"/>
    <tableColumn id="10279" xr3:uid="{789A0441-B54F-E14B-8114-FC0D3361B4AA}" name="Column10157"/>
    <tableColumn id="10280" xr3:uid="{64C9482E-10E4-1344-B8C2-F32FB61B1BAA}" name="Column10158"/>
    <tableColumn id="10281" xr3:uid="{A360DA95-E7CA-994F-8FFB-6233B07EE65E}" name="Column10159"/>
    <tableColumn id="10282" xr3:uid="{9D8BC3D7-DBE4-3245-8E54-3321A3C9CF9E}" name="Column10160"/>
    <tableColumn id="10283" xr3:uid="{3BEE355A-1D25-B843-AA17-8542FBAEF132}" name="Column10161"/>
    <tableColumn id="10284" xr3:uid="{3420B496-AADC-CB49-9520-C364629CB381}" name="Column10162"/>
    <tableColumn id="10285" xr3:uid="{B01E47AA-3B09-A34C-94FB-F4850E6F1CF1}" name="Column10163"/>
    <tableColumn id="10286" xr3:uid="{21DFC897-0BF6-5F48-B624-EEF840DD123B}" name="Column10164"/>
    <tableColumn id="10287" xr3:uid="{94F759AB-45A8-E04A-97D1-8B552EE5B272}" name="Column10165"/>
    <tableColumn id="10288" xr3:uid="{06CC389A-91A7-E44B-B3A3-07C033B25BA6}" name="Column10166"/>
    <tableColumn id="10289" xr3:uid="{ADB650DC-1DDE-5E46-8BC9-9D5BB541DBF1}" name="Column10167"/>
    <tableColumn id="10290" xr3:uid="{018A9B90-F390-1044-9054-0DA51B1ABC33}" name="Column10168"/>
    <tableColumn id="10291" xr3:uid="{F6400294-A10F-D94B-B7B7-7C0E2DC674DC}" name="Column10169"/>
    <tableColumn id="10292" xr3:uid="{2A0BBB30-5651-5944-B9CD-6443D7B64615}" name="Column10170"/>
    <tableColumn id="10293" xr3:uid="{9B633E72-EF8A-084F-8140-43C0562EE953}" name="Column10171"/>
    <tableColumn id="10294" xr3:uid="{392E41ED-2C8E-0D4F-84D4-11FB55824E9F}" name="Column10172"/>
    <tableColumn id="10295" xr3:uid="{F5D6602C-7037-A447-90EF-C94630D0A9A2}" name="Column10173"/>
    <tableColumn id="10296" xr3:uid="{B58CDADA-E654-5847-A87D-0B243B0BE125}" name="Column10174"/>
    <tableColumn id="10297" xr3:uid="{23561BCF-B45C-B04D-9F8D-F802CB328BF1}" name="Column10175"/>
    <tableColumn id="10298" xr3:uid="{7F7F17AF-9931-754D-8040-7A7AEAD7C4B4}" name="Column10176"/>
    <tableColumn id="10299" xr3:uid="{CE2EFEA4-4769-5C4C-BD1F-C599FC6D9CFC}" name="Column10177"/>
    <tableColumn id="10300" xr3:uid="{2C0CFBF1-AF19-1043-A79C-EBCC9EDE7C3B}" name="Column10178"/>
    <tableColumn id="10301" xr3:uid="{65079A18-A255-C145-8AEE-B6DEB26EA945}" name="Column10179"/>
    <tableColumn id="10302" xr3:uid="{9EFB98A2-98E3-AF4F-9D8F-9FCA5DEBD7D2}" name="Column10180"/>
    <tableColumn id="10303" xr3:uid="{077DF00A-CE57-A048-A579-0CE74847C220}" name="Column10181"/>
    <tableColumn id="10304" xr3:uid="{D45D936D-17A5-614C-82E9-5156893F38CE}" name="Column10182"/>
    <tableColumn id="10305" xr3:uid="{697AB0E0-1E36-5D44-8C56-474D1FE1534B}" name="Column10183"/>
    <tableColumn id="10306" xr3:uid="{923EA9E5-A990-3B45-A20A-04BF0AD5A116}" name="Column10184"/>
    <tableColumn id="10307" xr3:uid="{CA0D0EFE-322B-D44A-88AF-6948599A406F}" name="Column10185"/>
    <tableColumn id="10308" xr3:uid="{AE45AE0E-5848-174E-B815-A794FBEF243F}" name="Column10186"/>
    <tableColumn id="10309" xr3:uid="{8AC7DBA9-CFB5-404C-9B9E-DBBA80A044B9}" name="Column10187"/>
    <tableColumn id="10310" xr3:uid="{E06A2B47-931D-D240-8E0E-3E1DE63EE8B3}" name="Column10188"/>
    <tableColumn id="10311" xr3:uid="{BE99E5B7-9D8D-A040-9B22-8862E62EB4A6}" name="Column10189"/>
    <tableColumn id="10312" xr3:uid="{B535A4FF-C1B0-9742-BB7E-20DB6993C23D}" name="Column10190"/>
    <tableColumn id="10313" xr3:uid="{989B67B0-C5FD-F742-A873-CF4389B5AC9C}" name="Column10191"/>
    <tableColumn id="10314" xr3:uid="{131469BE-F5B8-6C49-9846-CEDD5FC04095}" name="Column10192"/>
    <tableColumn id="10315" xr3:uid="{7C26A58B-E24E-2A4D-89C0-EECCCD36FD83}" name="Column10193"/>
    <tableColumn id="10316" xr3:uid="{347AD100-7A67-4445-BA11-585D666C8B45}" name="Column10194"/>
    <tableColumn id="10317" xr3:uid="{7E54A8FF-ED28-5749-B8FB-0CA97A4D1355}" name="Column10195"/>
    <tableColumn id="10318" xr3:uid="{C11C1C4E-1396-8D44-B69E-106298804D44}" name="Column10196"/>
    <tableColumn id="10319" xr3:uid="{1A551735-9B48-A448-BC63-E530F141BBD8}" name="Column10197"/>
    <tableColumn id="10320" xr3:uid="{7380CF62-1FE7-8446-A3EC-7397B2779663}" name="Column10198"/>
    <tableColumn id="10321" xr3:uid="{A3ECF1CA-A233-F24F-B178-1925F142770C}" name="Column10199"/>
    <tableColumn id="10322" xr3:uid="{7B28B712-6303-AA42-BDCD-C752241F51B9}" name="Column10200"/>
    <tableColumn id="10323" xr3:uid="{43A29A9A-D5CB-9E4E-B983-D29D7BB5FFB6}" name="Column10201"/>
    <tableColumn id="10324" xr3:uid="{562B8BB2-0538-3E4B-A630-00879CDB573B}" name="Column10202"/>
    <tableColumn id="10325" xr3:uid="{0F1635C5-268A-8F40-A2A2-1A0BD6A4F247}" name="Column10203"/>
    <tableColumn id="10326" xr3:uid="{A3E3F243-D81D-CB4F-B64E-F8D8B71FAFD6}" name="Column10204"/>
    <tableColumn id="10327" xr3:uid="{B0CE93F8-4C50-174E-9EDB-8B399A0E226A}" name="Column10205"/>
    <tableColumn id="10328" xr3:uid="{229DBD27-C46B-024E-ACC3-816621C073E9}" name="Column10206"/>
    <tableColumn id="10329" xr3:uid="{45994644-7B72-DE4B-97C3-1B00EC7D1559}" name="Column10207"/>
    <tableColumn id="10330" xr3:uid="{655012E7-DFFB-2042-8A52-E6F3BB73D00B}" name="Column10208"/>
    <tableColumn id="10331" xr3:uid="{25F4CA03-CEBA-4F4B-BDC2-91D115687111}" name="Column10209"/>
    <tableColumn id="10332" xr3:uid="{A862FA69-7301-0C42-A62E-FBEF0533C023}" name="Column10210"/>
    <tableColumn id="10333" xr3:uid="{DD1C005E-CA98-B540-A97F-ABF0B1AD4B81}" name="Column10211"/>
    <tableColumn id="10334" xr3:uid="{F5B03451-700C-8849-804A-68F7FEF4B3E3}" name="Column10212"/>
    <tableColumn id="10335" xr3:uid="{DA07E3F7-D58E-364C-9C57-BE1891A373A2}" name="Column10213"/>
    <tableColumn id="10336" xr3:uid="{4AB40263-4DE1-CE43-9122-AB92ED084DAB}" name="Column10214"/>
    <tableColumn id="10337" xr3:uid="{0EC50236-E64C-E149-A06C-8F975CB3237C}" name="Column10215"/>
    <tableColumn id="10338" xr3:uid="{75EB3742-2988-D24D-9F34-850C8DCDEFF7}" name="Column10216"/>
    <tableColumn id="10339" xr3:uid="{1A8D54C1-6CC7-1546-AD64-285ADFF29F80}" name="Column10217"/>
    <tableColumn id="10340" xr3:uid="{EC135420-CE6A-2543-8CE3-EDE113194A26}" name="Column10218"/>
    <tableColumn id="10341" xr3:uid="{2C8CA6D1-22A7-B94A-B541-DCA0D8FD93E4}" name="Column10219"/>
    <tableColumn id="10342" xr3:uid="{85B859CC-30FB-EC40-AD39-98E27FF9ABEB}" name="Column10220"/>
    <tableColumn id="10343" xr3:uid="{F4B45C35-78C9-4744-BB89-3F8CD275916C}" name="Column10221"/>
    <tableColumn id="10344" xr3:uid="{8B9F7D7E-8A2D-B041-9BC7-9648CB489A4B}" name="Column10222"/>
    <tableColumn id="10345" xr3:uid="{3849C60B-815B-1840-9075-CFD9B3692CB6}" name="Column10223"/>
    <tableColumn id="10346" xr3:uid="{57A499EB-69D0-9E47-A5A8-0AC5E95EB8CB}" name="Column10224"/>
    <tableColumn id="10347" xr3:uid="{94BC30DB-2D8B-A44D-815F-F49BE073A4EE}" name="Column10225"/>
    <tableColumn id="10348" xr3:uid="{E860769F-66B2-A145-B48A-82927AA07AE6}" name="Column10226"/>
    <tableColumn id="10349" xr3:uid="{88F9C346-1944-4B4C-8AF8-C3B6CA0B6B56}" name="Column10227"/>
    <tableColumn id="10350" xr3:uid="{2D5804F4-7C02-B74A-ACEF-3AE2BA28F528}" name="Column10228"/>
    <tableColumn id="10351" xr3:uid="{57CFF8E6-8923-F54F-A6CA-B4A144A178BA}" name="Column10229"/>
    <tableColumn id="10352" xr3:uid="{81626E5F-B490-2E42-B647-BB6763D35BB1}" name="Column10230"/>
    <tableColumn id="10353" xr3:uid="{A8981121-3C81-BC42-8562-5F90A853AE75}" name="Column10231"/>
    <tableColumn id="10354" xr3:uid="{A6642EF2-7826-6844-AF63-FADE33AB46BA}" name="Column10232"/>
    <tableColumn id="10355" xr3:uid="{CDF1A156-DA00-9349-8860-67915E817528}" name="Column10233"/>
    <tableColumn id="10356" xr3:uid="{64FA156A-5A38-7B44-984F-EF27E2B60010}" name="Column10234"/>
    <tableColumn id="10357" xr3:uid="{B2571DD2-31A4-DF42-9BD3-3AC69AB9A7F3}" name="Column10235"/>
    <tableColumn id="10358" xr3:uid="{013221C7-8C8A-644E-A058-63DDF07ABCC0}" name="Column10236"/>
    <tableColumn id="10359" xr3:uid="{6D3CAC45-89EC-A145-A051-0F5EF465F3F3}" name="Column10237"/>
    <tableColumn id="10360" xr3:uid="{C449EB72-79E4-2B43-93E2-E328225DC722}" name="Column10238"/>
    <tableColumn id="10361" xr3:uid="{D4C32B9F-30DC-0343-8B02-CF023AC7658B}" name="Column10239"/>
    <tableColumn id="10362" xr3:uid="{2D25E063-74A5-174C-811E-EFAE56D78322}" name="Column10240"/>
    <tableColumn id="10363" xr3:uid="{B13FEF9B-57BB-AA4B-8E74-E46B4F08373F}" name="Column10241"/>
    <tableColumn id="10364" xr3:uid="{64F6C95F-3F54-034C-A564-F5E7E675E0E9}" name="Column10242"/>
    <tableColumn id="10365" xr3:uid="{1FDE6CC8-4633-EB47-B983-C9393ACA9B4E}" name="Column10243"/>
    <tableColumn id="10366" xr3:uid="{E8FFC033-69F2-E24E-AF9F-15578E6FAD55}" name="Column10244"/>
    <tableColumn id="10367" xr3:uid="{3C662483-230B-4941-9434-908F869E3B35}" name="Column10245"/>
    <tableColumn id="10368" xr3:uid="{1F7DDE20-225F-3844-A586-53AB577A3E1B}" name="Column10246"/>
    <tableColumn id="10369" xr3:uid="{114828E4-0A69-3A48-B8A8-A25B055672D4}" name="Column10247"/>
    <tableColumn id="10370" xr3:uid="{586CD5E9-758A-2D46-A382-70ACAA52CBD1}" name="Column10248"/>
    <tableColumn id="10371" xr3:uid="{88C4D0A7-7F5A-2F45-B625-F14C521AFD58}" name="Column10249"/>
    <tableColumn id="10372" xr3:uid="{B2B86773-5002-984B-BB0D-53A141B3EDBF}" name="Column10250"/>
    <tableColumn id="10373" xr3:uid="{E9024F81-EA20-204F-8F1B-A2EE21A8A067}" name="Column10251"/>
    <tableColumn id="10374" xr3:uid="{7DDA3EB0-4502-1747-A5AA-3F6623BB2203}" name="Column10252"/>
    <tableColumn id="10375" xr3:uid="{6AF579EA-3834-BD49-B638-C78392223BA1}" name="Column10253"/>
    <tableColumn id="10376" xr3:uid="{C7A884BE-B319-1D44-AFB8-43CC872890A2}" name="Column10254"/>
    <tableColumn id="10377" xr3:uid="{69AD864C-68D1-7247-91F6-25877251CE5A}" name="Column10255"/>
    <tableColumn id="10378" xr3:uid="{0C6786F6-28B9-4543-93C1-7E0B69297387}" name="Column10256"/>
    <tableColumn id="10379" xr3:uid="{E6447316-B137-A14C-8C4B-6226D5F1200C}" name="Column10257"/>
    <tableColumn id="10380" xr3:uid="{35B0622F-E50D-2842-BE02-0D8C452EB883}" name="Column10258"/>
    <tableColumn id="10381" xr3:uid="{0C2ECDEC-83DF-8349-AD17-B736B5DA3C94}" name="Column10259"/>
    <tableColumn id="10382" xr3:uid="{85326CE7-F352-394D-BFCE-5D9A4FB60585}" name="Column10260"/>
    <tableColumn id="10383" xr3:uid="{17C840FA-F4B0-C54C-85E6-3A704619F0DA}" name="Column10261"/>
    <tableColumn id="10384" xr3:uid="{DE05919F-72B5-7544-A637-C8C5805056DE}" name="Column10262"/>
    <tableColumn id="10385" xr3:uid="{EE23D637-0E06-0049-BAB1-0CA9B441ABE6}" name="Column10263"/>
    <tableColumn id="10386" xr3:uid="{20925672-9B96-B84D-B771-E58B77FEAC65}" name="Column10264"/>
    <tableColumn id="10387" xr3:uid="{2A534AB2-664C-CD42-9939-B98792C76CC3}" name="Column10265"/>
    <tableColumn id="10388" xr3:uid="{789F8B20-45BA-2340-9864-2D1437C71827}" name="Column10266"/>
    <tableColumn id="10389" xr3:uid="{EC9AD6AB-5E74-724B-83D5-BB85D960837C}" name="Column10267"/>
    <tableColumn id="10390" xr3:uid="{D13B405D-671A-1F48-A8B8-E5C94E664B41}" name="Column10268"/>
    <tableColumn id="10391" xr3:uid="{F712C81C-47E4-B44F-90E6-22648E1083B7}" name="Column10269"/>
    <tableColumn id="10392" xr3:uid="{6943A1FB-8D26-2242-BD63-19399791A396}" name="Column10270"/>
    <tableColumn id="10393" xr3:uid="{9B81D087-3446-134A-8A9D-23F2D537E87C}" name="Column10271"/>
    <tableColumn id="10394" xr3:uid="{BDECE92E-3623-F048-9E56-2A3E78B7A086}" name="Column10272"/>
    <tableColumn id="10395" xr3:uid="{0380F2F6-3B34-1841-8043-5016E0E3FDF8}" name="Column10273"/>
    <tableColumn id="10396" xr3:uid="{CBD83FF4-F7D8-304E-BBBE-356D5817F321}" name="Column10274"/>
    <tableColumn id="10397" xr3:uid="{4FB453C6-3D2D-EB49-B123-C14BCFCA13E2}" name="Column10275"/>
    <tableColumn id="10398" xr3:uid="{3BDBB37E-2BA0-6F44-B3F7-997CE127DC41}" name="Column10276"/>
    <tableColumn id="10399" xr3:uid="{F41EBB02-77A2-C940-9379-DF551125C814}" name="Column10277"/>
    <tableColumn id="10400" xr3:uid="{49A26A59-8531-7649-AE7F-1A7EB5937850}" name="Column10278"/>
    <tableColumn id="10401" xr3:uid="{5AAE87CF-A263-994B-ACD3-582340F8BE45}" name="Column10279"/>
    <tableColumn id="10402" xr3:uid="{700473D8-465C-DB41-902F-A1DC147C3766}" name="Column10280"/>
    <tableColumn id="10403" xr3:uid="{5D48D53C-889F-124E-8BD9-AE43ADD61825}" name="Column10281"/>
    <tableColumn id="10404" xr3:uid="{0A35F1BE-2B1C-B249-A19F-53CEF53C1EA2}" name="Column10282"/>
    <tableColumn id="10405" xr3:uid="{78C357A0-F72B-8948-9950-6EA64735A622}" name="Column10283"/>
    <tableColumn id="10406" xr3:uid="{952E9323-7B6E-3348-9CAC-838F0DC096C2}" name="Column10284"/>
    <tableColumn id="10407" xr3:uid="{E3C8A797-C5E9-C948-AB2A-91347C4C8036}" name="Column10285"/>
    <tableColumn id="10408" xr3:uid="{44EED92F-A0DB-064F-B044-FA62B87C22C5}" name="Column10286"/>
    <tableColumn id="10409" xr3:uid="{C78615FB-CDF1-0046-AB0D-BADF96D6D358}" name="Column10287"/>
    <tableColumn id="10410" xr3:uid="{818F263F-33A4-A044-840D-A9033345F3F7}" name="Column10288"/>
    <tableColumn id="10411" xr3:uid="{C13F86B5-0A2C-AC44-B8B7-09F8DF506F50}" name="Column10289"/>
    <tableColumn id="10412" xr3:uid="{32F984A4-57D1-DB44-98F1-FBA949EB8379}" name="Column10290"/>
    <tableColumn id="10413" xr3:uid="{1FB498E3-BD80-D84C-BB2B-4394356E6306}" name="Column10291"/>
    <tableColumn id="10414" xr3:uid="{1F7B0006-BE99-5E43-9C82-0E920899CF27}" name="Column10292"/>
    <tableColumn id="10415" xr3:uid="{1521D79A-8DB1-F44D-B407-1E49732D75C5}" name="Column10293"/>
    <tableColumn id="10416" xr3:uid="{42CA7F74-7181-A745-8D4A-1CE06AB38AD4}" name="Column10294"/>
    <tableColumn id="10417" xr3:uid="{041E9AAF-20E1-2E4A-8050-740A24124DE1}" name="Column10295"/>
    <tableColumn id="10418" xr3:uid="{79C1E0BB-F05C-C449-8428-3DA63D0133AE}" name="Column10296"/>
    <tableColumn id="10419" xr3:uid="{6518CDFD-B4B7-564B-82E9-250EC755754F}" name="Column10297"/>
    <tableColumn id="10420" xr3:uid="{343A8479-73DC-9C4C-93C6-F8D2998D5FFD}" name="Column10298"/>
    <tableColumn id="10421" xr3:uid="{1477D24E-E540-B54F-B7C4-C203BF4EE813}" name="Column10299"/>
    <tableColumn id="10422" xr3:uid="{7F7E0B0B-9DFD-A247-A48A-58FD7F70484D}" name="Column10300"/>
    <tableColumn id="10423" xr3:uid="{55022F26-ACA8-0049-AF12-4B262189A47F}" name="Column10301"/>
    <tableColumn id="10424" xr3:uid="{89B6263E-3F60-D740-B603-92DA77F2590C}" name="Column10302"/>
    <tableColumn id="10425" xr3:uid="{6E60EC29-5C05-0C47-A697-96E8177E14A2}" name="Column10303"/>
    <tableColumn id="10426" xr3:uid="{F76EE1EA-4D57-B248-AD8C-4DF7900DF8D8}" name="Column10304"/>
    <tableColumn id="10427" xr3:uid="{A5FF0C3B-4268-9E43-8469-C82084E43336}" name="Column10305"/>
    <tableColumn id="10428" xr3:uid="{DB6ADE8D-D5B3-C247-9442-1C13DE2E1624}" name="Column10306"/>
    <tableColumn id="10429" xr3:uid="{25ACF424-B4EF-6B42-AA39-8D61FDD38F4C}" name="Column10307"/>
    <tableColumn id="10430" xr3:uid="{D36BA17E-92ED-8A42-9915-417BC6740B5B}" name="Column10308"/>
    <tableColumn id="10431" xr3:uid="{6F2CB9BD-16E2-904C-B21E-A3A34C6B0D05}" name="Column10309"/>
    <tableColumn id="10432" xr3:uid="{D73F34D8-7FE2-FC45-9878-016040B61240}" name="Column10310"/>
    <tableColumn id="10433" xr3:uid="{C1A061ED-2C47-714D-BE11-4167C076FE3C}" name="Column10311"/>
    <tableColumn id="10434" xr3:uid="{442F8550-F09A-4D4B-A773-3078CB933BE5}" name="Column10312"/>
    <tableColumn id="10435" xr3:uid="{98608387-52EA-C14C-9FEA-6906311BE121}" name="Column10313"/>
    <tableColumn id="10436" xr3:uid="{7E995BED-5CE8-E745-92B1-C65AD17825CE}" name="Column10314"/>
    <tableColumn id="10437" xr3:uid="{B43783C2-1755-C847-9A26-1EC5BA226183}" name="Column10315"/>
    <tableColumn id="10438" xr3:uid="{BBE19E40-5599-904D-9309-C68085C5E50A}" name="Column10316"/>
    <tableColumn id="10439" xr3:uid="{14141F4F-0B27-8D42-B622-6E6EE6D15495}" name="Column10317"/>
    <tableColumn id="10440" xr3:uid="{8DCFBA12-20F7-994E-B3A5-EA9B44584A12}" name="Column10318"/>
    <tableColumn id="10441" xr3:uid="{63CC72B8-0871-2548-B45E-9E42AA9DFF54}" name="Column10319"/>
    <tableColumn id="10442" xr3:uid="{FB8C0DFB-8F56-0E46-930A-F8566AF92D37}" name="Column10320"/>
    <tableColumn id="10443" xr3:uid="{AFC52991-AA7F-6049-B83D-C649850CEE5F}" name="Column10321"/>
    <tableColumn id="10444" xr3:uid="{E9597B64-1D89-4C4B-AA39-875402D2E7AC}" name="Column10322"/>
    <tableColumn id="10445" xr3:uid="{0A96FC69-AE5F-8B41-ACFB-EDE521C55F04}" name="Column10323"/>
    <tableColumn id="10446" xr3:uid="{5494ADF3-6407-2B4C-ACCA-3797B3ED4BE5}" name="Column10324"/>
    <tableColumn id="10447" xr3:uid="{87852049-44F0-A149-B71E-E92B4CE6FAAF}" name="Column10325"/>
    <tableColumn id="10448" xr3:uid="{755F1C57-FB6C-F049-9377-83DE038EA099}" name="Column10326"/>
    <tableColumn id="10449" xr3:uid="{F719DA45-CBC0-5C45-A0EB-71360BD419AE}" name="Column10327"/>
    <tableColumn id="10450" xr3:uid="{D6EEAFAD-46CF-2640-BD54-A5DFD5BB8F13}" name="Column10328"/>
    <tableColumn id="10451" xr3:uid="{E3CBB292-E81A-F346-B8A5-D460B3723E5A}" name="Column10329"/>
    <tableColumn id="10452" xr3:uid="{8B739FC1-73A4-794F-99AD-985FE74EC04A}" name="Column10330"/>
    <tableColumn id="10453" xr3:uid="{86947D45-E521-FC42-91EF-05095496E27A}" name="Column10331"/>
    <tableColumn id="10454" xr3:uid="{4A5DB11B-69DE-2546-A77A-348ACFE9C6F6}" name="Column10332"/>
    <tableColumn id="10455" xr3:uid="{D62DD890-B057-074D-812E-E9C8893424B0}" name="Column10333"/>
    <tableColumn id="10456" xr3:uid="{9D63FC8E-DECC-7949-9BC4-D6E659350C7A}" name="Column10334"/>
    <tableColumn id="10457" xr3:uid="{51FB1496-8D2A-4A40-86DE-BDE36EE72169}" name="Column10335"/>
    <tableColumn id="10458" xr3:uid="{61F2483A-FD53-C641-86CF-2E32A9402236}" name="Column10336"/>
    <tableColumn id="10459" xr3:uid="{B6FA246A-1367-3B40-AAE2-8F36DC0243E2}" name="Column10337"/>
    <tableColumn id="10460" xr3:uid="{CDCECD89-AE83-344F-8DC9-13DD0C43035A}" name="Column10338"/>
    <tableColumn id="10461" xr3:uid="{2D05044F-A668-DE4B-8971-16CF40F89687}" name="Column10339"/>
    <tableColumn id="10462" xr3:uid="{93A6345B-13C6-F044-8188-A1C2A8326C0A}" name="Column10340"/>
    <tableColumn id="10463" xr3:uid="{0FDF7488-EB85-864E-A56B-A069FB02CDA6}" name="Column10341"/>
    <tableColumn id="10464" xr3:uid="{93D7422B-9AA1-C841-AE89-C04ED95159C8}" name="Column10342"/>
    <tableColumn id="10465" xr3:uid="{ADF5BF18-9800-FC49-99A6-665EDE53B637}" name="Column10343"/>
    <tableColumn id="10466" xr3:uid="{92476644-3132-914C-9A44-0C05B6D75DD4}" name="Column10344"/>
    <tableColumn id="10467" xr3:uid="{3A9B9A83-0B88-3C49-B3C1-FCC24B7A97C8}" name="Column10345"/>
    <tableColumn id="10468" xr3:uid="{6EBC7474-8F78-0248-8F84-689A7124BA05}" name="Column10346"/>
    <tableColumn id="10469" xr3:uid="{1D81349E-6718-E24E-A4A9-93453D070F79}" name="Column10347"/>
    <tableColumn id="10470" xr3:uid="{15F324A3-5AFD-EF47-A807-3B81A35FA162}" name="Column10348"/>
    <tableColumn id="10471" xr3:uid="{E94362C4-47AE-884E-AB13-1F844E11E0F6}" name="Column10349"/>
    <tableColumn id="10472" xr3:uid="{3E83A923-43E0-C840-A646-2CAEE4952860}" name="Column10350"/>
    <tableColumn id="10473" xr3:uid="{BEAF5C13-536B-DC43-9EE5-9E740380B3FD}" name="Column10351"/>
    <tableColumn id="10474" xr3:uid="{D789E4B7-7EF6-B442-9000-99B8EE421D3B}" name="Column10352"/>
    <tableColumn id="10475" xr3:uid="{07F074A8-6DE0-1E4F-8437-6166EDF5CD10}" name="Column10353"/>
    <tableColumn id="10476" xr3:uid="{A59ABDD4-2927-5648-A18D-AE95026844AC}" name="Column10354"/>
    <tableColumn id="10477" xr3:uid="{A67872F6-248E-324E-83DC-468BEF5F0E8A}" name="Column10355"/>
    <tableColumn id="10478" xr3:uid="{6962CD25-1D13-D445-A906-5F208BC84672}" name="Column10356"/>
    <tableColumn id="10479" xr3:uid="{DB14922B-9823-5F42-8D89-A845E03A4D77}" name="Column10357"/>
    <tableColumn id="10480" xr3:uid="{24B43588-3904-3644-9562-7AE17BF64642}" name="Column10358"/>
    <tableColumn id="10481" xr3:uid="{96619395-47AB-034A-B816-556E992194D3}" name="Column10359"/>
    <tableColumn id="10482" xr3:uid="{4F77F167-71C9-7245-AE4D-5F0737A1F43E}" name="Column10360"/>
    <tableColumn id="10483" xr3:uid="{2F8AD041-647D-4647-A0F6-F97E561787C3}" name="Column10361"/>
    <tableColumn id="10484" xr3:uid="{ABC32540-641E-4046-B2AC-2DCC3C400ECB}" name="Column10362"/>
    <tableColumn id="10485" xr3:uid="{E5F1083A-5E98-B84D-8289-96C8E2A4C8AC}" name="Column10363"/>
    <tableColumn id="10486" xr3:uid="{404F8420-97F8-5F4A-8231-27176DA3DE60}" name="Column10364"/>
    <tableColumn id="10487" xr3:uid="{D4B36374-B0DD-8946-A3E0-7A4E463192EB}" name="Column10365"/>
    <tableColumn id="10488" xr3:uid="{CCB4D87B-F921-D548-904E-4AC406EDE484}" name="Column10366"/>
    <tableColumn id="10489" xr3:uid="{868253EF-C83B-2C48-A92D-387AC3287D19}" name="Column10367"/>
    <tableColumn id="10490" xr3:uid="{E8E947E6-FCD2-7B4B-9F81-9C707DBE3FDD}" name="Column10368"/>
    <tableColumn id="10491" xr3:uid="{01B04894-7C37-6A49-A853-4AED6F8A14BD}" name="Column10369"/>
    <tableColumn id="10492" xr3:uid="{BB93A106-1169-6849-8C0C-4A2433FCFFF5}" name="Column10370"/>
    <tableColumn id="10493" xr3:uid="{64DE29B4-FD21-1549-A9E5-957AF0D345EF}" name="Column10371"/>
    <tableColumn id="10494" xr3:uid="{A649160B-1C21-FA4C-9A1D-2BCDDD8D4B01}" name="Column10372"/>
    <tableColumn id="10495" xr3:uid="{4473FF93-E521-0F4C-8702-4BD7841DD896}" name="Column10373"/>
    <tableColumn id="10496" xr3:uid="{B2BAD52F-5A22-9D44-9DB9-1275FEA53A37}" name="Column10374"/>
    <tableColumn id="10497" xr3:uid="{077524BC-61A6-6045-9545-31B5AEE878AC}" name="Column10375"/>
    <tableColumn id="10498" xr3:uid="{960A252E-A391-5446-9169-3D90E00B7531}" name="Column10376"/>
    <tableColumn id="10499" xr3:uid="{F53D1353-CBDF-B84C-9A58-ABD19998462B}" name="Column10377"/>
    <tableColumn id="10500" xr3:uid="{28D6C783-6465-D745-BD02-BE45A1F86E93}" name="Column10378"/>
    <tableColumn id="10501" xr3:uid="{1911E709-B16F-0C4C-B454-F2E1D959889C}" name="Column10379"/>
    <tableColumn id="10502" xr3:uid="{181B39F7-BA37-A144-83B8-5631F524A2F7}" name="Column10380"/>
    <tableColumn id="10503" xr3:uid="{DE217425-BA07-244B-B3F2-7A3D2BBE37BE}" name="Column10381"/>
    <tableColumn id="10504" xr3:uid="{987B92E8-4D22-F345-98C4-ED692A1A42C7}" name="Column10382"/>
    <tableColumn id="10505" xr3:uid="{8903565C-C64B-654C-BD36-9366CDFD61EC}" name="Column10383"/>
    <tableColumn id="10506" xr3:uid="{09F27E0E-927E-004D-B0CC-182186FA2113}" name="Column10384"/>
    <tableColumn id="10507" xr3:uid="{E46815E7-048F-D148-BA35-F7398C5EC2D0}" name="Column10385"/>
    <tableColumn id="10508" xr3:uid="{158A0BB6-1228-5A49-B6D5-8E231D33CEC3}" name="Column10386"/>
    <tableColumn id="10509" xr3:uid="{968AA203-3AED-B244-970F-6F967340F7B9}" name="Column10387"/>
    <tableColumn id="10510" xr3:uid="{FC6FEBD0-1354-A34C-8EB2-3F16B676A995}" name="Column10388"/>
    <tableColumn id="10511" xr3:uid="{82BDE405-36D0-FE46-BF29-0C21971D35AC}" name="Column10389"/>
    <tableColumn id="10512" xr3:uid="{2988D34D-A099-1744-929D-E159931D457B}" name="Column10390"/>
    <tableColumn id="10513" xr3:uid="{2FACA93D-70B1-804F-BF38-8C28A9C80DA7}" name="Column10391"/>
    <tableColumn id="10514" xr3:uid="{3FFD464F-5C6A-E647-8C79-BB13EE338134}" name="Column10392"/>
    <tableColumn id="10515" xr3:uid="{3852D8B5-A6B5-3F47-BE9F-5610B2367A27}" name="Column10393"/>
    <tableColumn id="10516" xr3:uid="{0D1E4921-6956-2C40-9E32-E1AC6CAB93E5}" name="Column10394"/>
    <tableColumn id="10517" xr3:uid="{0865811A-0256-054D-8178-3A69CC5E23F7}" name="Column10395"/>
    <tableColumn id="10518" xr3:uid="{85A6FA93-58E4-9C41-A86B-8C7FC796D536}" name="Column10396"/>
    <tableColumn id="10519" xr3:uid="{BD73D411-4832-604C-A998-C1DF8B0BF5A4}" name="Column10397"/>
    <tableColumn id="10520" xr3:uid="{3CB03623-3D6C-B94E-AA59-74410738F7E4}" name="Column10398"/>
    <tableColumn id="10521" xr3:uid="{A6297305-A4E6-3249-B67B-4D210FCBC282}" name="Column10399"/>
    <tableColumn id="10522" xr3:uid="{61D01EF3-FD63-1B4E-91C1-4EB77FD2F655}" name="Column10400"/>
    <tableColumn id="10523" xr3:uid="{A8AD7EB1-3B59-3843-9FC1-3A6FA6D319E7}" name="Column10401"/>
    <tableColumn id="10524" xr3:uid="{58786C76-E129-4F43-87AB-CB6DE09E8A08}" name="Column10402"/>
    <tableColumn id="10525" xr3:uid="{BCED7F63-BAFB-284B-BA88-25F7B82D9CF6}" name="Column10403"/>
    <tableColumn id="10526" xr3:uid="{F61CA201-20FA-CA48-BC03-7A199B3FE019}" name="Column10404"/>
    <tableColumn id="10527" xr3:uid="{377B55F4-2C05-324A-B043-3D5583C66BC2}" name="Column10405"/>
    <tableColumn id="10528" xr3:uid="{61183C31-30B8-9B42-8EF2-8656E6F3D9A9}" name="Column10406"/>
    <tableColumn id="10529" xr3:uid="{34EA4A9E-95D4-F048-8EC8-B40E7FBB0F16}" name="Column10407"/>
    <tableColumn id="10530" xr3:uid="{E709775E-A83A-DC48-92E0-76F9DD17D412}" name="Column10408"/>
    <tableColumn id="10531" xr3:uid="{E4151577-BBEC-9A48-B795-A8C32ECA6BEF}" name="Column10409"/>
    <tableColumn id="10532" xr3:uid="{2E6F6EFE-8608-4B40-AF64-92ECF567027C}" name="Column10410"/>
    <tableColumn id="10533" xr3:uid="{1AD924A9-9876-3B43-AC70-AD192282CDD1}" name="Column10411"/>
    <tableColumn id="10534" xr3:uid="{2DF18B60-D359-2E4D-9073-845CC63BF8B2}" name="Column10412"/>
    <tableColumn id="10535" xr3:uid="{DC0F2055-9E25-C144-89B4-A88CF1E01447}" name="Column10413"/>
    <tableColumn id="10536" xr3:uid="{2DB61889-96F3-5D49-A674-9CDD87A51EA2}" name="Column10414"/>
    <tableColumn id="10537" xr3:uid="{D0738BE6-24F8-524B-B3E9-48EABC3C41DF}" name="Column10415"/>
    <tableColumn id="10538" xr3:uid="{EC8F1330-B87B-0C46-851D-643D151C14D6}" name="Column10416"/>
    <tableColumn id="10539" xr3:uid="{12833F24-7C00-1341-A544-DF27AC57C23F}" name="Column10417"/>
    <tableColumn id="10540" xr3:uid="{0F9961BC-4D40-FF44-A78A-DD34F451C432}" name="Column10418"/>
    <tableColumn id="10541" xr3:uid="{8BBCDE33-04AB-0D49-BEF3-65F47D259F39}" name="Column10419"/>
    <tableColumn id="10542" xr3:uid="{ED914D22-ACA9-0842-B164-5ECE1AD94152}" name="Column10420"/>
    <tableColumn id="10543" xr3:uid="{CB85D194-653F-E24A-B934-AC790A834D19}" name="Column10421"/>
    <tableColumn id="10544" xr3:uid="{9C2E2690-124D-9543-9E0E-6659DDC0C8C1}" name="Column10422"/>
    <tableColumn id="10545" xr3:uid="{1DB650DF-3D03-8348-AE98-6DEDD43DC6BC}" name="Column10423"/>
    <tableColumn id="10546" xr3:uid="{AB79C3C6-BF34-4B49-9CDF-ACA62565AF21}" name="Column10424"/>
    <tableColumn id="10547" xr3:uid="{731BA4B2-361A-5F46-98F8-03A1A3F1074E}" name="Column10425"/>
    <tableColumn id="10548" xr3:uid="{0A2A55CD-E4FC-0146-B9D7-A6F49D224865}" name="Column10426"/>
    <tableColumn id="10549" xr3:uid="{6605FFD5-9E2D-C649-A5CC-919A98AFD9BD}" name="Column10427"/>
    <tableColumn id="10550" xr3:uid="{1C6522DD-3721-7C43-8CA9-D93AFC77DB87}" name="Column10428"/>
    <tableColumn id="10551" xr3:uid="{CD9742AB-BD2A-294F-A76A-3F172C2E72F0}" name="Column10429"/>
    <tableColumn id="10552" xr3:uid="{71377E8F-78AB-2B4B-AAFF-A91B905C05E9}" name="Column10430"/>
    <tableColumn id="10553" xr3:uid="{08291223-8A3D-DC42-B359-A390B237D291}" name="Column10431"/>
    <tableColumn id="10554" xr3:uid="{43FF4976-242D-084A-B1F5-763EA8E346CC}" name="Column10432"/>
    <tableColumn id="10555" xr3:uid="{88866203-01F7-7547-82DB-409747D033B4}" name="Column10433"/>
    <tableColumn id="10556" xr3:uid="{2B532614-E488-094C-8D9D-2F45F252FE1B}" name="Column10434"/>
    <tableColumn id="10557" xr3:uid="{C092E63D-D28A-1E4C-BAA1-683351B9DEC2}" name="Column10435"/>
    <tableColumn id="10558" xr3:uid="{101BB6BC-CCF8-9141-B71C-F43AA683B077}" name="Column10436"/>
    <tableColumn id="10559" xr3:uid="{B6178592-8DA2-5542-9421-EC5363879553}" name="Column10437"/>
    <tableColumn id="10560" xr3:uid="{8723E26B-C52B-114B-8F6C-A395C6E8EE8C}" name="Column10438"/>
    <tableColumn id="10561" xr3:uid="{6CEBE9AB-0CCC-5944-9164-1C83026937E4}" name="Column10439"/>
    <tableColumn id="10562" xr3:uid="{EC8D664B-A7DB-EE4E-9DE7-273609F917BD}" name="Column10440"/>
    <tableColumn id="10563" xr3:uid="{A9371675-1684-354D-B6A3-CF733D21AA0D}" name="Column10441"/>
    <tableColumn id="10564" xr3:uid="{E2879E7D-FEF6-B144-A344-6E616975084B}" name="Column10442"/>
    <tableColumn id="10565" xr3:uid="{356C363D-88B4-204D-B00E-B646EAD52186}" name="Column10443"/>
    <tableColumn id="10566" xr3:uid="{9F882006-A326-C742-9126-CE0E676764B2}" name="Column10444"/>
    <tableColumn id="10567" xr3:uid="{F513F1D0-59E4-C444-A466-D5359785A4DB}" name="Column10445"/>
    <tableColumn id="10568" xr3:uid="{21B88A15-D5F8-654F-B484-E4268C8AA05C}" name="Column10446"/>
    <tableColumn id="10569" xr3:uid="{0754C770-26A9-7F40-84FE-128D1305F891}" name="Column10447"/>
    <tableColumn id="10570" xr3:uid="{7A98FCB7-E620-1E43-9835-35E450146D4C}" name="Column10448"/>
    <tableColumn id="10571" xr3:uid="{10CEC12B-B76E-E74A-8F79-F19E748FD3EB}" name="Column10449"/>
    <tableColumn id="10572" xr3:uid="{6E2DA105-E47B-0945-94EF-BDA2B4975E52}" name="Column10450"/>
    <tableColumn id="10573" xr3:uid="{7599032C-7E2A-2A4A-9D22-B8C5325822E9}" name="Column10451"/>
    <tableColumn id="10574" xr3:uid="{4F6222B1-3271-8444-9113-9F472416669D}" name="Column10452"/>
    <tableColumn id="10575" xr3:uid="{34B34D7A-732E-9043-8181-6F4DB3204441}" name="Column10453"/>
    <tableColumn id="10576" xr3:uid="{400913E5-3311-DA4F-800C-86747E08048C}" name="Column10454"/>
    <tableColumn id="10577" xr3:uid="{7E661890-11B8-DD45-AB06-FBDB61787384}" name="Column10455"/>
    <tableColumn id="10578" xr3:uid="{1A266B96-92E1-3C41-84B3-5E052B7F3230}" name="Column10456"/>
    <tableColumn id="10579" xr3:uid="{41F818FC-0B86-4C46-9101-B16EE469ECD3}" name="Column10457"/>
    <tableColumn id="10580" xr3:uid="{09A90FA7-B1CA-CE49-8DFF-815A2A7695DE}" name="Column10458"/>
    <tableColumn id="10581" xr3:uid="{5E905134-3C28-1D4B-8C97-A5E7C38AFE20}" name="Column10459"/>
    <tableColumn id="10582" xr3:uid="{AFC23039-559A-A445-B241-57B55BD72842}" name="Column10460"/>
    <tableColumn id="10583" xr3:uid="{67513481-36F7-B74D-8380-1963164817B6}" name="Column10461"/>
    <tableColumn id="10584" xr3:uid="{D40FA8CE-CEF5-A44B-807B-0FEE9616AA7C}" name="Column10462"/>
    <tableColumn id="10585" xr3:uid="{AE3AD4D3-43BB-0547-A3AF-2FB721069B54}" name="Column10463"/>
    <tableColumn id="10586" xr3:uid="{F0ACE343-CE6C-3E43-99CA-6192A606A797}" name="Column10464"/>
    <tableColumn id="10587" xr3:uid="{F3CCCA97-DB21-E149-A3AE-5813DA4EA79D}" name="Column10465"/>
    <tableColumn id="10588" xr3:uid="{703A6CC3-3B62-BB47-91A2-43B373F82572}" name="Column10466"/>
    <tableColumn id="10589" xr3:uid="{841CDE0F-F11A-884E-BDB6-9759CC4874A0}" name="Column10467"/>
    <tableColumn id="10590" xr3:uid="{39586B28-814D-CD4C-A91B-6DB652EC57D7}" name="Column10468"/>
    <tableColumn id="10591" xr3:uid="{7D0715AF-338D-244F-8B6E-B1BB64AAEFEF}" name="Column10469"/>
    <tableColumn id="10592" xr3:uid="{2601BDB7-23F0-5C46-B64A-B0C09783854F}" name="Column10470"/>
    <tableColumn id="10593" xr3:uid="{CC76C79B-A913-6E45-BBC4-53A886293DC4}" name="Column10471"/>
    <tableColumn id="10594" xr3:uid="{1E842CB7-B23F-044D-9108-559247A23006}" name="Column10472"/>
    <tableColumn id="10595" xr3:uid="{B21CBAD9-D96F-EC4F-ACC6-ACF276A747AA}" name="Column10473"/>
    <tableColumn id="10596" xr3:uid="{7B4F4D18-6E67-114D-B96D-E740B1178DDC}" name="Column10474"/>
    <tableColumn id="10597" xr3:uid="{595A6EBE-FD5B-CA41-AB96-F775039187BF}" name="Column10475"/>
    <tableColumn id="10598" xr3:uid="{23407D37-CB2B-1741-AFE8-D3C5FE10894C}" name="Column10476"/>
    <tableColumn id="10599" xr3:uid="{6AE64248-DF89-1E45-8F1A-45FD65F2EB52}" name="Column10477"/>
    <tableColumn id="10600" xr3:uid="{1A285333-F910-E640-9A4F-419046E28B6C}" name="Column10478"/>
    <tableColumn id="10601" xr3:uid="{516F971F-78E2-D649-B24F-44517D771A54}" name="Column10479"/>
    <tableColumn id="10602" xr3:uid="{2B043183-D55D-004B-895E-57D03E58A4EB}" name="Column10480"/>
    <tableColumn id="10603" xr3:uid="{FCAA2C8E-2814-8648-BCE5-C07D2A4260DD}" name="Column10481"/>
    <tableColumn id="10604" xr3:uid="{E8952AF5-C085-0945-9A09-FD4E77A8C7D8}" name="Column10482"/>
    <tableColumn id="10605" xr3:uid="{9B048A26-29DE-D540-BE3F-FF37594C8ACE}" name="Column10483"/>
    <tableColumn id="10606" xr3:uid="{E5C836A9-591C-DF4F-9738-4D1376E60B35}" name="Column10484"/>
    <tableColumn id="10607" xr3:uid="{7D478DDF-30AC-CD42-ABE0-4622D1602A6C}" name="Column10485"/>
    <tableColumn id="10608" xr3:uid="{37ACEBB7-D360-8145-ABF7-B32BBCC71201}" name="Column10486"/>
    <tableColumn id="10609" xr3:uid="{E259EF4A-E441-AD41-9ADD-17912C41B9BA}" name="Column10487"/>
    <tableColumn id="10610" xr3:uid="{C3A6E068-505A-B04D-8B42-84E44F66E34C}" name="Column10488"/>
    <tableColumn id="10611" xr3:uid="{98CAE4C5-EB49-114F-9F91-03AA3185711D}" name="Column10489"/>
    <tableColumn id="10612" xr3:uid="{603943C4-86D7-344B-9F87-BC22F089516E}" name="Column10490"/>
    <tableColumn id="10613" xr3:uid="{E0209540-7074-F244-A240-7B0A94C2C67A}" name="Column10491"/>
    <tableColumn id="10614" xr3:uid="{33A70EC3-A61C-D440-B071-F6929B7628ED}" name="Column10492"/>
    <tableColumn id="10615" xr3:uid="{9F94E3E8-AEA4-D849-96CD-EBEFEF8A3F3E}" name="Column10493"/>
    <tableColumn id="10616" xr3:uid="{74C7817E-F36B-6245-8880-664F610EC191}" name="Column10494"/>
    <tableColumn id="10617" xr3:uid="{06663116-84B3-D844-BD9A-20A2CB5D27DC}" name="Column10495"/>
    <tableColumn id="10618" xr3:uid="{86D2DF6F-63CE-0649-AB57-130878C05CAC}" name="Column10496"/>
    <tableColumn id="10619" xr3:uid="{85B321AA-9422-6547-95E3-508B23972B95}" name="Column10497"/>
    <tableColumn id="10620" xr3:uid="{494E6229-7299-8B46-B31F-C4974502F4C7}" name="Column10498"/>
    <tableColumn id="10621" xr3:uid="{E8812A2D-7F42-A54F-80C7-71D6FD17F8AD}" name="Column10499"/>
    <tableColumn id="10622" xr3:uid="{8582330A-AF29-B541-9648-28600BE02F76}" name="Column10500"/>
    <tableColumn id="10623" xr3:uid="{6D55A1B3-3E16-E24E-916E-1E115C993CBA}" name="Column10501"/>
    <tableColumn id="10624" xr3:uid="{B1C3D8F0-FB6E-4F47-A3FE-9B0801CF0399}" name="Column10502"/>
    <tableColumn id="10625" xr3:uid="{98A7CC25-4ACF-D941-BA49-E75FF32A3C15}" name="Column10503"/>
    <tableColumn id="10626" xr3:uid="{378F7AE0-40D2-A141-9E76-11F1E5250ECA}" name="Column10504"/>
    <tableColumn id="10627" xr3:uid="{A20C359C-BAD9-9A4D-814D-BE0A5CDCD7F5}" name="Column10505"/>
    <tableColumn id="10628" xr3:uid="{C3D5E286-6038-F54C-804B-5E9A5D0CA360}" name="Column10506"/>
    <tableColumn id="10629" xr3:uid="{A322350A-89D5-814E-AF42-5A988A23666F}" name="Column10507"/>
    <tableColumn id="10630" xr3:uid="{A9A68022-62D1-BD47-8D43-30B87CC7DA76}" name="Column10508"/>
    <tableColumn id="10631" xr3:uid="{52E8BA65-739E-204E-8999-DD918FBDFEEE}" name="Column10509"/>
    <tableColumn id="10632" xr3:uid="{19FA8250-C049-EA40-A256-D0A457077552}" name="Column10510"/>
    <tableColumn id="10633" xr3:uid="{4F22CD6C-8B3B-754F-AE67-E35A20EFB2B3}" name="Column10511"/>
    <tableColumn id="10634" xr3:uid="{6B50AE58-C79D-8347-B60A-A686A51653C0}" name="Column10512"/>
    <tableColumn id="10635" xr3:uid="{5D5B2143-5E60-5D46-9E7A-E4FD798CED51}" name="Column10513"/>
    <tableColumn id="10636" xr3:uid="{63252D36-7D12-7D4D-8A35-A7BDC593F097}" name="Column10514"/>
    <tableColumn id="10637" xr3:uid="{3D30386F-152E-C045-87F0-B2977D7C7878}" name="Column10515"/>
    <tableColumn id="10638" xr3:uid="{B4BF3CEE-D5B4-6E4D-9341-7A29CC317471}" name="Column10516"/>
    <tableColumn id="10639" xr3:uid="{28D1705B-3046-394D-B067-1C4E3F488C88}" name="Column10517"/>
    <tableColumn id="10640" xr3:uid="{BEB42AE5-DB6A-D84C-AC7D-06BBC5C431EC}" name="Column10518"/>
    <tableColumn id="10641" xr3:uid="{B4DFA4D1-A2B5-F449-8F06-06B658CBB18D}" name="Column10519"/>
    <tableColumn id="10642" xr3:uid="{56B0DA90-155E-5B4A-865D-7A6D1C46193E}" name="Column10520"/>
    <tableColumn id="10643" xr3:uid="{088DCA92-A205-7B46-992C-4F0BDDC46611}" name="Column10521"/>
    <tableColumn id="10644" xr3:uid="{5835F392-B3F0-2846-90C8-FD35FDF40F08}" name="Column10522"/>
    <tableColumn id="10645" xr3:uid="{D90EC6DF-654E-D94A-BB95-65AE586CFFC5}" name="Column10523"/>
    <tableColumn id="10646" xr3:uid="{DD339E82-DAF5-ED41-82CA-A64B155981D2}" name="Column10524"/>
    <tableColumn id="10647" xr3:uid="{A90FB8EA-EC33-9A44-BD76-FD0B29DCFB6B}" name="Column10525"/>
    <tableColumn id="10648" xr3:uid="{DA94C3CD-1F70-EB49-AA67-6F045F6142BB}" name="Column10526"/>
    <tableColumn id="10649" xr3:uid="{B11DC969-EE12-EA41-BA07-A9A9310A8831}" name="Column10527"/>
    <tableColumn id="10650" xr3:uid="{8739660F-BED4-794E-9AA7-8A1B8F8DABF3}" name="Column10528"/>
    <tableColumn id="10651" xr3:uid="{9ABB31EC-F43C-6D48-88F4-449656D548F4}" name="Column10529"/>
    <tableColumn id="10652" xr3:uid="{1A510B41-CEF1-2745-AB94-271B301BA138}" name="Column10530"/>
    <tableColumn id="10653" xr3:uid="{F7FFD9D7-8272-D74E-9DE4-B13BA54E307E}" name="Column10531"/>
    <tableColumn id="10654" xr3:uid="{DB8EA03F-5532-2E48-A893-FBB902C098C1}" name="Column10532"/>
    <tableColumn id="10655" xr3:uid="{E25D00AD-1679-954A-82F6-6FA2268C5817}" name="Column10533"/>
    <tableColumn id="10656" xr3:uid="{CBCED26E-9AF3-BA49-BFAA-20D72A6936BA}" name="Column10534"/>
    <tableColumn id="10657" xr3:uid="{5EA55ED8-4A13-3149-961A-300A25D966A6}" name="Column10535"/>
    <tableColumn id="10658" xr3:uid="{5E2531A6-17BA-A444-9CDE-3E5D64017B9B}" name="Column10536"/>
    <tableColumn id="10659" xr3:uid="{A38AD550-2AF0-1F47-A0B0-B6E3F6113D2A}" name="Column10537"/>
    <tableColumn id="10660" xr3:uid="{2FEC2A5A-EA69-244D-A253-267B27609A4E}" name="Column10538"/>
    <tableColumn id="10661" xr3:uid="{747AF895-D8DC-2E4C-96DD-D1FF82067BDA}" name="Column10539"/>
    <tableColumn id="10662" xr3:uid="{A8BBE8ED-6C50-7A44-A776-FF490ACCE830}" name="Column10540"/>
    <tableColumn id="10663" xr3:uid="{D5EC2AED-B4CB-5E42-9778-90D582A39D7C}" name="Column10541"/>
    <tableColumn id="10664" xr3:uid="{44D38607-3412-E447-A7D9-19A1A4E5198B}" name="Column10542"/>
    <tableColumn id="10665" xr3:uid="{3863E637-0639-4D4E-9B09-C80D3AE181D6}" name="Column10543"/>
    <tableColumn id="10666" xr3:uid="{6F0C1673-8291-DF47-8014-402ED269BB48}" name="Column10544"/>
    <tableColumn id="10667" xr3:uid="{335FE55C-BFDA-584E-A456-9892A3740DAF}" name="Column10545"/>
    <tableColumn id="10668" xr3:uid="{F7997DD2-9465-1649-B531-5F664E0EB969}" name="Column10546"/>
    <tableColumn id="10669" xr3:uid="{7BB96F95-C87B-194A-9A5E-6D33CF6B4436}" name="Column10547"/>
    <tableColumn id="10670" xr3:uid="{DD2D0B80-41A8-3D44-9AA7-C829F1BA907C}" name="Column10548"/>
    <tableColumn id="10671" xr3:uid="{E4622882-A48E-724C-8CAF-82F80C5CA27A}" name="Column10549"/>
    <tableColumn id="10672" xr3:uid="{EF113E1D-5CE4-0C4D-8099-6097E7CCBEA2}" name="Column10550"/>
    <tableColumn id="10673" xr3:uid="{AB927036-2597-6B46-B5F4-0D03088FE97F}" name="Column10551"/>
    <tableColumn id="10674" xr3:uid="{B20AC72F-555F-7A44-9BD7-7517410206BD}" name="Column10552"/>
    <tableColumn id="10675" xr3:uid="{FB312C85-0B27-6C43-B231-0C058E7BABDA}" name="Column10553"/>
    <tableColumn id="10676" xr3:uid="{AAE38928-6014-3245-AAB6-AD435BDD3CBB}" name="Column10554"/>
    <tableColumn id="10677" xr3:uid="{0AF49915-BE2D-3F4B-B165-B9FCD59697A8}" name="Column10555"/>
    <tableColumn id="10678" xr3:uid="{98114EF6-BAD2-DE49-A583-2446E935A8DC}" name="Column10556"/>
    <tableColumn id="10679" xr3:uid="{058B80AC-7666-024C-8444-C32166B3D45C}" name="Column10557"/>
    <tableColumn id="10680" xr3:uid="{FDFE2767-A4FF-4E49-ACDD-03047D69EB46}" name="Column10558"/>
    <tableColumn id="10681" xr3:uid="{89EA26DD-68C7-8C43-BBE3-C59F25E413EF}" name="Column10559"/>
    <tableColumn id="10682" xr3:uid="{17791B5D-6A3A-8146-8180-3083F4D85A6B}" name="Column10560"/>
    <tableColumn id="10683" xr3:uid="{132F3841-636C-8D4E-B2BA-F25D88F5E69C}" name="Column10561"/>
    <tableColumn id="10684" xr3:uid="{489B4015-0F72-9048-B9C2-066AF4D3018A}" name="Column10562"/>
    <tableColumn id="10685" xr3:uid="{55980CD9-8779-1B4F-BC37-1D02AA06F157}" name="Column10563"/>
    <tableColumn id="10686" xr3:uid="{05A912B4-9886-7A41-AAF4-1ACE01F7FD65}" name="Column10564"/>
    <tableColumn id="10687" xr3:uid="{96A49EAD-EEE7-F94C-9EAF-1E96A171E7B1}" name="Column10565"/>
    <tableColumn id="10688" xr3:uid="{07DB921B-6FE9-B54F-BF58-CB732CD22A95}" name="Column10566"/>
    <tableColumn id="10689" xr3:uid="{EA573F4E-51AB-BE4C-B5B3-4F60C8448C20}" name="Column10567"/>
    <tableColumn id="10690" xr3:uid="{08E0334D-1B36-1C4C-9B5A-B47EC662310C}" name="Column10568"/>
    <tableColumn id="10691" xr3:uid="{ED533C9B-BC4D-4B4E-89C4-C6592BAC2A94}" name="Column10569"/>
    <tableColumn id="10692" xr3:uid="{0DFA4F74-F5E7-354F-980F-98F812D0BBAE}" name="Column10570"/>
    <tableColumn id="10693" xr3:uid="{E07D74FC-51F7-8944-BA8E-101D3CE12087}" name="Column10571"/>
    <tableColumn id="10694" xr3:uid="{63828EFD-AEF1-994E-A51C-D2D9B3CD2211}" name="Column10572"/>
    <tableColumn id="10695" xr3:uid="{249B8568-E167-5F4C-82E0-B956AA5AD61A}" name="Column10573"/>
    <tableColumn id="10696" xr3:uid="{F5179D4C-451A-F44F-9DC9-437736FE7257}" name="Column10574"/>
    <tableColumn id="10697" xr3:uid="{ABC6CF1D-A8CB-3545-99F9-562788D1F18E}" name="Column10575"/>
    <tableColumn id="10698" xr3:uid="{314868A2-F6CF-B242-BFD7-E3FBBD39EB46}" name="Column10576"/>
    <tableColumn id="10699" xr3:uid="{EE8CEFF2-938D-A94B-8250-1D6769492010}" name="Column10577"/>
    <tableColumn id="10700" xr3:uid="{AD398E1F-87D2-9C40-A6A3-F7C9D54D7A78}" name="Column10578"/>
    <tableColumn id="10701" xr3:uid="{D63074FF-F32C-F649-9FE5-5585E3A0DF51}" name="Column10579"/>
    <tableColumn id="10702" xr3:uid="{71DB2E8A-5CCE-3A42-B954-AB77812F544C}" name="Column10580"/>
    <tableColumn id="10703" xr3:uid="{1116D629-429D-8345-93F9-A6F1A4EB900F}" name="Column10581"/>
    <tableColumn id="10704" xr3:uid="{50DA7BF8-2A9C-ED4F-9C00-743EC393BAF3}" name="Column10582"/>
    <tableColumn id="10705" xr3:uid="{C8265283-0E62-944C-B18B-15CB2BAC9785}" name="Column10583"/>
    <tableColumn id="10706" xr3:uid="{64CDCBEC-5531-6943-B705-DB1857D0D20B}" name="Column10584"/>
    <tableColumn id="10707" xr3:uid="{1D9D1C44-D80F-CA4C-B5BA-76D4F90E35D6}" name="Column10585"/>
    <tableColumn id="10708" xr3:uid="{5BA4C5E0-BB2D-8948-83CB-7F50E3C284D2}" name="Column10586"/>
    <tableColumn id="10709" xr3:uid="{CED229F9-816E-A94C-8B90-B69AB7A24036}" name="Column10587"/>
    <tableColumn id="10710" xr3:uid="{20526543-8A97-4147-820A-D8157C9FABC3}" name="Column10588"/>
    <tableColumn id="10711" xr3:uid="{5B510216-BD00-CF4C-B516-1DF226C25D9B}" name="Column10589"/>
    <tableColumn id="10712" xr3:uid="{D983A2AD-4FB1-154C-A65C-1D993A51146B}" name="Column10590"/>
    <tableColumn id="10713" xr3:uid="{88F31356-AB73-1844-A3D4-D9507498AB3E}" name="Column10591"/>
    <tableColumn id="10714" xr3:uid="{7467ABDC-CE49-864E-9315-6701E8020671}" name="Column10592"/>
    <tableColumn id="10715" xr3:uid="{19266011-40F3-844C-9725-7F6A2230A26A}" name="Column10593"/>
    <tableColumn id="10716" xr3:uid="{CF18980E-90DF-0046-858E-9A1A7AEFC309}" name="Column10594"/>
    <tableColumn id="10717" xr3:uid="{55939B69-D103-3F4D-BB7A-0E70D4DB3D10}" name="Column10595"/>
    <tableColumn id="10718" xr3:uid="{C8446F8F-AE2D-844B-B0A6-1DF041A93BA0}" name="Column10596"/>
    <tableColumn id="10719" xr3:uid="{C4AA4CBD-F150-C246-81B7-2EEEBF23EA69}" name="Column10597"/>
    <tableColumn id="10720" xr3:uid="{6E9F7E33-58AC-DC47-AC6B-DD5C389D8940}" name="Column10598"/>
    <tableColumn id="10721" xr3:uid="{2B551B6E-94DE-AB46-9F7A-3CFE8642FFE2}" name="Column10599"/>
    <tableColumn id="10722" xr3:uid="{0E9A314A-4CA6-ED42-8B9F-426D2B235937}" name="Column10600"/>
    <tableColumn id="10723" xr3:uid="{6C00A8CB-DBD8-6644-841A-427D1C4F9226}" name="Column10601"/>
    <tableColumn id="10724" xr3:uid="{5F317B13-FC3F-3D42-B96A-BDE1F8731EF4}" name="Column10602"/>
    <tableColumn id="10725" xr3:uid="{5509D641-E42A-BF4E-8364-E421C3380A25}" name="Column10603"/>
    <tableColumn id="10726" xr3:uid="{EC2B79DC-3BAA-4B46-ABD0-0BEE335B0CF7}" name="Column10604"/>
    <tableColumn id="10727" xr3:uid="{F1CF57B8-0579-3D45-8587-80D3B22416D7}" name="Column10605"/>
    <tableColumn id="10728" xr3:uid="{035A06FB-3976-9F4C-BC43-E06FCAE38BB8}" name="Column10606"/>
    <tableColumn id="10729" xr3:uid="{171AB7DF-1EAE-6E42-9575-4564AAA41712}" name="Column10607"/>
    <tableColumn id="10730" xr3:uid="{83CD84E9-48CC-634D-B188-19AF86C0609E}" name="Column10608"/>
    <tableColumn id="10731" xr3:uid="{49725B22-1075-1841-9D9C-CCC31E463098}" name="Column10609"/>
    <tableColumn id="10732" xr3:uid="{DA5BB686-4245-284F-AE9B-1E1BD1899B68}" name="Column10610"/>
    <tableColumn id="10733" xr3:uid="{794A827A-2B7F-2040-8312-F7606959C11B}" name="Column10611"/>
    <tableColumn id="10734" xr3:uid="{205D943C-0C4D-8B43-B0B1-8736E5DDF7FA}" name="Column10612"/>
    <tableColumn id="10735" xr3:uid="{CFDC0FFE-884F-4A44-BBEC-07155D71471F}" name="Column10613"/>
    <tableColumn id="10736" xr3:uid="{9FEC03F9-5199-6B46-A0FC-050AD93026B8}" name="Column10614"/>
    <tableColumn id="10737" xr3:uid="{4B2A2195-5481-F14D-AD2A-1610FA875592}" name="Column10615"/>
    <tableColumn id="10738" xr3:uid="{9CB5F277-2796-0747-8F94-DB98B21B8E48}" name="Column10616"/>
    <tableColumn id="10739" xr3:uid="{89DF5439-E676-364D-8419-F44090358941}" name="Column10617"/>
    <tableColumn id="10740" xr3:uid="{DEEF7D4B-A55F-BA46-9200-747B3DC61100}" name="Column10618"/>
    <tableColumn id="10741" xr3:uid="{5CBF7B71-D1AD-834E-9469-829EF4AF89CC}" name="Column10619"/>
    <tableColumn id="10742" xr3:uid="{AA71B12A-C6C3-464A-BE0B-ED9C48AA5D4C}" name="Column10620"/>
    <tableColumn id="10743" xr3:uid="{1894BA7B-8E74-6340-BD9C-A27E9A00A4FC}" name="Column10621"/>
    <tableColumn id="10744" xr3:uid="{8063C663-5EA8-B748-B73C-9F16CE359211}" name="Column10622"/>
    <tableColumn id="10745" xr3:uid="{21DD386F-1882-BE4B-A8D3-46D55AC37F00}" name="Column10623"/>
    <tableColumn id="10746" xr3:uid="{87A2637F-1147-2241-A631-F5E47182782E}" name="Column10624"/>
    <tableColumn id="10747" xr3:uid="{93152C92-DEC6-3A45-A118-DEE1C73D8321}" name="Column10625"/>
    <tableColumn id="10748" xr3:uid="{6913C067-3198-684E-8911-D814D34902B4}" name="Column10626"/>
    <tableColumn id="10749" xr3:uid="{0C924F40-FC08-0745-8D61-195120768516}" name="Column10627"/>
    <tableColumn id="10750" xr3:uid="{0917C130-22A0-C54A-AD36-64BD0F7E0D66}" name="Column10628"/>
    <tableColumn id="10751" xr3:uid="{9A1BB5E9-C6F9-614E-B785-3C316C10D1F8}" name="Column10629"/>
    <tableColumn id="10752" xr3:uid="{D064BE52-1DC0-9C48-86A1-5242873E4982}" name="Column10630"/>
    <tableColumn id="10753" xr3:uid="{A3079B0B-9E88-D042-9E6E-63C25D5AAEA2}" name="Column10631"/>
    <tableColumn id="10754" xr3:uid="{51033268-C443-D24F-A17E-C021132BAA2F}" name="Column10632"/>
    <tableColumn id="10755" xr3:uid="{FADE1D4A-D4AF-BC43-B950-E52ED50331BD}" name="Column10633"/>
    <tableColumn id="10756" xr3:uid="{2CF1D9DE-8624-C347-82A4-B8F0BE85C83A}" name="Column10634"/>
    <tableColumn id="10757" xr3:uid="{5DF617FD-ABDF-684C-9A0B-8C4DBFAAB27B}" name="Column10635"/>
    <tableColumn id="10758" xr3:uid="{F255A104-5C59-9A4D-8696-2D69CF4A3C88}" name="Column10636"/>
    <tableColumn id="10759" xr3:uid="{75210182-311C-E14F-96A0-7F55AA22B235}" name="Column10637"/>
    <tableColumn id="10760" xr3:uid="{55AFB15C-CFAC-F14B-A2C8-FDB04315D10D}" name="Column10638"/>
    <tableColumn id="10761" xr3:uid="{FEF44942-E004-B646-A1BB-B4A228974EFA}" name="Column10639"/>
    <tableColumn id="10762" xr3:uid="{196E7C6E-8C02-9744-8967-E80347021661}" name="Column10640"/>
    <tableColumn id="10763" xr3:uid="{1C442C96-8208-E747-90AC-58E05F14E007}" name="Column10641"/>
    <tableColumn id="10764" xr3:uid="{85736244-99FE-7B43-912E-05ECCFD2FDAF}" name="Column10642"/>
    <tableColumn id="10765" xr3:uid="{2E18BCFB-BFF8-4944-B444-997955251740}" name="Column10643"/>
    <tableColumn id="10766" xr3:uid="{FC96FE35-A807-9844-B47B-B5B055648A8A}" name="Column10644"/>
    <tableColumn id="10767" xr3:uid="{E8B7E2D7-6C16-3846-B928-509E428F58C7}" name="Column10645"/>
    <tableColumn id="10768" xr3:uid="{DEB2A597-FFC6-EB48-958D-D180B37DDF77}" name="Column10646"/>
    <tableColumn id="10769" xr3:uid="{B0697FDE-73A8-8949-8465-86CAEA20A48F}" name="Column10647"/>
    <tableColumn id="10770" xr3:uid="{505A76F3-0176-3140-819D-A708839EF0CF}" name="Column10648"/>
    <tableColumn id="10771" xr3:uid="{817DC7F2-F091-D143-A7D5-BEA3EF84E7DC}" name="Column10649"/>
    <tableColumn id="10772" xr3:uid="{23AF77F3-8D6D-CD4F-A5E4-97A7F0285E66}" name="Column10650"/>
    <tableColumn id="10773" xr3:uid="{55E7137E-C6CC-124C-87FD-54574309BF37}" name="Column10651"/>
    <tableColumn id="10774" xr3:uid="{69733CB9-911B-6F45-ACA9-0E994CB588D7}" name="Column10652"/>
    <tableColumn id="10775" xr3:uid="{5A8EAC5F-CB1A-2D4C-A944-7F69F72FBC77}" name="Column10653"/>
    <tableColumn id="10776" xr3:uid="{31534697-8A37-B344-9914-61F3DF3330B0}" name="Column10654"/>
    <tableColumn id="10777" xr3:uid="{1E55CFA2-B2D8-DF47-865F-93F109E4BD1F}" name="Column10655"/>
    <tableColumn id="10778" xr3:uid="{CA305A41-86A9-0F4B-AFFE-34875DA06B3A}" name="Column10656"/>
    <tableColumn id="10779" xr3:uid="{C61A7C2C-7534-0C4A-AFE0-6ECD791319E6}" name="Column10657"/>
    <tableColumn id="10780" xr3:uid="{344C1301-37D7-5F49-BBAE-9E566F895677}" name="Column10658"/>
    <tableColumn id="10781" xr3:uid="{89DE9E4A-DD89-BD42-ACE8-225A63820F9B}" name="Column10659"/>
    <tableColumn id="10782" xr3:uid="{3D5FB874-2200-B448-8BB4-067F68D85D70}" name="Column10660"/>
    <tableColumn id="10783" xr3:uid="{4ADABD28-6119-B64D-AFD4-520EB42AEA8F}" name="Column10661"/>
    <tableColumn id="10784" xr3:uid="{1403F183-3BB0-EB40-9B02-4D02E9A59DB3}" name="Column10662"/>
    <tableColumn id="10785" xr3:uid="{95BC6F31-89A1-0B40-BBCB-9A1BA209E78E}" name="Column10663"/>
    <tableColumn id="10786" xr3:uid="{6925974A-D8EC-EA4A-B274-3254A14BB939}" name="Column10664"/>
    <tableColumn id="10787" xr3:uid="{1C9713EC-2562-3B4B-96E3-F23BD7DADFCB}" name="Column10665"/>
    <tableColumn id="10788" xr3:uid="{1AD33E46-0CEE-EE41-8B1F-74EFF0E3BE5E}" name="Column10666"/>
    <tableColumn id="10789" xr3:uid="{67CA84FB-7117-F54D-A835-58CBE1B28828}" name="Column10667"/>
    <tableColumn id="10790" xr3:uid="{03DA048A-DF15-1645-8858-199412929544}" name="Column10668"/>
    <tableColumn id="10791" xr3:uid="{399D8DB0-EA29-8341-993A-B94664CD4F52}" name="Column10669"/>
    <tableColumn id="10792" xr3:uid="{484F97FA-A751-AA4A-9DDE-655CF63E75A1}" name="Column10670"/>
    <tableColumn id="10793" xr3:uid="{6FDBED49-4295-0849-B6B6-BC1BC8E77FCC}" name="Column10671"/>
    <tableColumn id="10794" xr3:uid="{D424D94E-9ACD-984F-AD6E-55F65F840A05}" name="Column10672"/>
    <tableColumn id="10795" xr3:uid="{9EF75450-73C2-8C4A-A9E4-9849DB436BF3}" name="Column10673"/>
    <tableColumn id="10796" xr3:uid="{6A43A029-51CD-7142-B685-9C1764CB6DF9}" name="Column10674"/>
    <tableColumn id="10797" xr3:uid="{2088F345-4EF7-4E4A-9F81-40C4CE309F4D}" name="Column10675"/>
    <tableColumn id="10798" xr3:uid="{8C4ABC36-6E19-D548-B878-C0CB6C52E526}" name="Column10676"/>
    <tableColumn id="10799" xr3:uid="{BBF30A6D-58CD-A447-846F-6D83505A9BE0}" name="Column10677"/>
    <tableColumn id="10800" xr3:uid="{26451FA9-30BA-1848-85EA-DF5DC0694156}" name="Column10678"/>
    <tableColumn id="10801" xr3:uid="{1CD882B5-2F29-B84D-88A8-E87149D37CAB}" name="Column10679"/>
    <tableColumn id="10802" xr3:uid="{E3154555-E708-4E4B-A4F7-FD7C261F1BAC}" name="Column10680"/>
    <tableColumn id="10803" xr3:uid="{3481E5DD-FAC4-0847-8740-059889108E9E}" name="Column10681"/>
    <tableColumn id="10804" xr3:uid="{4A27509A-BAD2-D743-9307-755F17E096F9}" name="Column10682"/>
    <tableColumn id="10805" xr3:uid="{8A509CC7-282E-5140-962F-1A95A90842FD}" name="Column10683"/>
    <tableColumn id="10806" xr3:uid="{37049A90-908A-8E43-A490-B1F08E8CE8D2}" name="Column10684"/>
    <tableColumn id="10807" xr3:uid="{89E6AB34-F076-3F4B-A649-48A38E4FA1E9}" name="Column10685"/>
    <tableColumn id="10808" xr3:uid="{CAB2264F-B546-064E-8EE7-945CF6F19C77}" name="Column10686"/>
    <tableColumn id="10809" xr3:uid="{C2746284-5C7F-B242-8118-F88C808BEAB9}" name="Column10687"/>
    <tableColumn id="10810" xr3:uid="{FE6F949C-7FCC-B247-970D-4930C812993E}" name="Column10688"/>
    <tableColumn id="10811" xr3:uid="{42CBB9F6-002A-6341-B67F-0CEB54548ABA}" name="Column10689"/>
    <tableColumn id="10812" xr3:uid="{BBB7FEA6-109C-424E-BF62-C86176DDD178}" name="Column10690"/>
    <tableColumn id="10813" xr3:uid="{ED0102B6-713F-6640-A91B-ECD8B2CD4EC2}" name="Column10691"/>
    <tableColumn id="10814" xr3:uid="{B8200A30-5440-0A42-836B-CC9257E48EC2}" name="Column10692"/>
    <tableColumn id="10815" xr3:uid="{282F0D2A-4624-BA4D-8C4C-9FD9AB555AB8}" name="Column10693"/>
    <tableColumn id="10816" xr3:uid="{1E595CEB-808C-3140-8D64-0515151C8722}" name="Column10694"/>
    <tableColumn id="10817" xr3:uid="{A20FD4E5-5C5F-0749-ADC7-11363A31500E}" name="Column10695"/>
    <tableColumn id="10818" xr3:uid="{58C769D6-71CD-ED47-A117-C990605911DC}" name="Column10696"/>
    <tableColumn id="10819" xr3:uid="{357B652D-B8E8-C14D-BA3F-1178AE20BC0D}" name="Column10697"/>
    <tableColumn id="10820" xr3:uid="{0CB6B6BF-E9AC-5644-BD57-74336187727E}" name="Column10698"/>
    <tableColumn id="10821" xr3:uid="{4CFDA289-E598-0C4A-994F-BCDD8D3752DF}" name="Column10699"/>
    <tableColumn id="10822" xr3:uid="{B1178875-8AE9-184D-9806-38A3F1E9FCD1}" name="Column10700"/>
    <tableColumn id="10823" xr3:uid="{AA783482-209F-1840-A1F0-562DB32E53D4}" name="Column10701"/>
    <tableColumn id="10824" xr3:uid="{DD044BB0-9643-F147-9525-BFD8AD6EB8BB}" name="Column10702"/>
    <tableColumn id="10825" xr3:uid="{49A08509-EFE5-7D4A-88F2-9E080EBFAABF}" name="Column10703"/>
    <tableColumn id="10826" xr3:uid="{36930B7D-0DFE-754E-B1FD-F8C81364003A}" name="Column10704"/>
    <tableColumn id="10827" xr3:uid="{6FFE05E7-5680-0047-8D93-B82A009B48CE}" name="Column10705"/>
    <tableColumn id="10828" xr3:uid="{03EF9B10-12E3-434F-BFB2-1F2D5D783D85}" name="Column10706"/>
    <tableColumn id="10829" xr3:uid="{AEF677AA-4D80-2F41-A113-D06DA528EEB7}" name="Column10707"/>
    <tableColumn id="10830" xr3:uid="{BF3051F0-8881-2A4C-B44D-6C38CA27FF81}" name="Column10708"/>
    <tableColumn id="10831" xr3:uid="{7519A516-1C03-3A45-8485-A8A0101C70D6}" name="Column10709"/>
    <tableColumn id="10832" xr3:uid="{50FEF875-3B4A-3144-B52D-E8C8625EA70D}" name="Column10710"/>
    <tableColumn id="10833" xr3:uid="{8ABA5BFA-C85B-4E45-81AD-26F64F835306}" name="Column10711"/>
    <tableColumn id="10834" xr3:uid="{73F86A6F-8B7A-BE4C-A87A-4CC51614D365}" name="Column10712"/>
    <tableColumn id="10835" xr3:uid="{FB6BDFD7-E750-0E4A-9637-837D5038F360}" name="Column10713"/>
    <tableColumn id="10836" xr3:uid="{F70CA0A2-55E1-C448-A18E-8153A6DCEC55}" name="Column10714"/>
    <tableColumn id="10837" xr3:uid="{A8A80C35-88D2-C440-8218-F3A25D2C9E86}" name="Column10715"/>
    <tableColumn id="10838" xr3:uid="{DA737CE9-1CFB-D448-BDF0-EAB6352DBD65}" name="Column10716"/>
    <tableColumn id="10839" xr3:uid="{0CAEF462-5715-6447-8E0E-2A4B870EB749}" name="Column10717"/>
    <tableColumn id="10840" xr3:uid="{8D9FFEE4-7722-844C-9E37-F5940DC59AE0}" name="Column10718"/>
    <tableColumn id="10841" xr3:uid="{49FF9274-5B68-6549-BBAF-2C7B16D433F9}" name="Column10719"/>
    <tableColumn id="10842" xr3:uid="{EFCADB8F-4E51-E544-B329-1FD0B7B1A055}" name="Column10720"/>
    <tableColumn id="10843" xr3:uid="{DDE0EEA6-604A-E14C-B2BC-0F60BBCD13A9}" name="Column10721"/>
    <tableColumn id="10844" xr3:uid="{24910282-B9A0-6248-BBC3-84AC6869FF19}" name="Column10722"/>
    <tableColumn id="10845" xr3:uid="{84246A13-0B1A-3E4D-928A-5B1457F6A0AA}" name="Column10723"/>
    <tableColumn id="10846" xr3:uid="{9353769C-6456-F04F-AD8C-E6115580C06F}" name="Column10724"/>
    <tableColumn id="10847" xr3:uid="{7C9E2604-13A2-0D46-A09E-4B1C2CE84DFC}" name="Column10725"/>
    <tableColumn id="10848" xr3:uid="{40BBF4B4-A62B-4543-A54B-D218FEC7F906}" name="Column10726"/>
    <tableColumn id="10849" xr3:uid="{10A3FA0E-BF8D-EA4F-9B31-7966B8660804}" name="Column10727"/>
    <tableColumn id="10850" xr3:uid="{BCA7B68A-7574-814E-A85F-BA0BDEC70B74}" name="Column10728"/>
    <tableColumn id="10851" xr3:uid="{F6B9B42D-C56B-9249-A8EC-217F1ACC55FF}" name="Column10729"/>
    <tableColumn id="10852" xr3:uid="{253DBC46-4902-EF4B-9802-D970C7D7D233}" name="Column10730"/>
    <tableColumn id="10853" xr3:uid="{C32BE0EA-EE7A-C642-AE40-2C1C29E450B3}" name="Column10731"/>
    <tableColumn id="10854" xr3:uid="{865F9566-D075-5C44-97D2-F302931FE582}" name="Column10732"/>
    <tableColumn id="10855" xr3:uid="{73247FFE-F479-AF4B-8857-36FAA7DE9975}" name="Column10733"/>
    <tableColumn id="10856" xr3:uid="{F856991C-24E8-2747-8169-E73228A0B85B}" name="Column10734"/>
    <tableColumn id="10857" xr3:uid="{6FAFCEF3-F860-1446-99DD-86BC5538461C}" name="Column10735"/>
    <tableColumn id="10858" xr3:uid="{6134EDFE-B57F-3D44-831E-FC8381C29FEF}" name="Column10736"/>
    <tableColumn id="10859" xr3:uid="{00DFCB00-AF66-1648-B09C-B58693A2BCF6}" name="Column10737"/>
    <tableColumn id="10860" xr3:uid="{29E779D6-EA19-DE41-820B-D278EFF05D18}" name="Column10738"/>
    <tableColumn id="10861" xr3:uid="{919D585C-7F57-1E46-9482-E33E1ED57804}" name="Column10739"/>
    <tableColumn id="10862" xr3:uid="{16186B45-D6D4-6849-BA67-77D853DA738E}" name="Column10740"/>
    <tableColumn id="10863" xr3:uid="{DA6C4661-E170-D049-A1EA-01456F2720D4}" name="Column10741"/>
    <tableColumn id="10864" xr3:uid="{56E3FF7E-F263-B743-97CE-CC3AB30C98B9}" name="Column10742"/>
    <tableColumn id="10865" xr3:uid="{0877F934-8DEC-2442-96DC-06B44D7C46A2}" name="Column10743"/>
    <tableColumn id="10866" xr3:uid="{B7C8B567-A7DE-5841-8099-B31AD9BB37C9}" name="Column10744"/>
    <tableColumn id="10867" xr3:uid="{8550F242-5784-B543-BCB0-590644CCC388}" name="Column10745"/>
    <tableColumn id="10868" xr3:uid="{602AE97C-43BA-4543-9F68-D53E1A5BD5D4}" name="Column10746"/>
    <tableColumn id="10869" xr3:uid="{CB1CBDFB-0161-D444-A1CB-11D9D3035C38}" name="Column10747"/>
    <tableColumn id="10870" xr3:uid="{826DCA09-D72D-3748-A591-88B5B401BBB2}" name="Column10748"/>
    <tableColumn id="10871" xr3:uid="{F83434EA-421B-A643-9748-5E3B204EC598}" name="Column10749"/>
    <tableColumn id="10872" xr3:uid="{1BDDEAB5-0480-6040-8BAF-FC539DB0E65B}" name="Column10750"/>
    <tableColumn id="10873" xr3:uid="{B6F3CBE1-02C6-5D45-B52E-CFA568108A5C}" name="Column10751"/>
    <tableColumn id="10874" xr3:uid="{76BE59BA-84B4-B04F-90B1-4166C73F4047}" name="Column10752"/>
    <tableColumn id="10875" xr3:uid="{46158548-2751-7E40-95EC-B07B0260578C}" name="Column10753"/>
    <tableColumn id="10876" xr3:uid="{AAEC35A7-EB92-7E40-96D9-4A5B5DB323E9}" name="Column10754"/>
    <tableColumn id="10877" xr3:uid="{C2AD3CAF-546B-2646-B287-790FDB3AAB5B}" name="Column10755"/>
    <tableColumn id="10878" xr3:uid="{3D314F6A-1617-494F-A672-4356D5BB8F66}" name="Column10756"/>
    <tableColumn id="10879" xr3:uid="{DEE4C1E1-7519-E84A-862F-01871D1DF652}" name="Column10757"/>
    <tableColumn id="10880" xr3:uid="{233E9300-3550-AF4F-A8EA-19B1749EA8E5}" name="Column10758"/>
    <tableColumn id="10881" xr3:uid="{406A67D5-BADB-AD49-A8EF-2499C75365D9}" name="Column10759"/>
    <tableColumn id="10882" xr3:uid="{37828CB4-BB3D-D140-BD55-112BBFC3F790}" name="Column10760"/>
    <tableColumn id="10883" xr3:uid="{80EF70FA-048D-A347-ABAA-7309CC7C3EA4}" name="Column10761"/>
    <tableColumn id="10884" xr3:uid="{C425368A-9396-CF47-B530-747215F3397B}" name="Column10762"/>
    <tableColumn id="10885" xr3:uid="{C0479D09-9A60-8B41-9FA1-FB4C1D8B5877}" name="Column10763"/>
    <tableColumn id="10886" xr3:uid="{7084AE67-7906-5646-8A53-35BC8E6ADD5D}" name="Column10764"/>
    <tableColumn id="10887" xr3:uid="{3646D468-28E3-234E-91B4-C1C3494A64AB}" name="Column10765"/>
    <tableColumn id="10888" xr3:uid="{C6405925-85DA-EE43-ABD8-420F086A4635}" name="Column10766"/>
    <tableColumn id="10889" xr3:uid="{D88B43ED-1AE5-D64C-B948-9EDCF6263CB9}" name="Column10767"/>
    <tableColumn id="10890" xr3:uid="{DF534232-36CC-CF41-AF98-70B954F1A7FF}" name="Column10768"/>
    <tableColumn id="10891" xr3:uid="{A77939C9-4449-D943-8574-1567D3D3B243}" name="Column10769"/>
    <tableColumn id="10892" xr3:uid="{FF103784-3950-0847-B022-5C681D5A0FD5}" name="Column10770"/>
    <tableColumn id="10893" xr3:uid="{EF9A8213-835D-5C4A-AA7F-9AE3A138959A}" name="Column10771"/>
    <tableColumn id="10894" xr3:uid="{DBB845B1-F5AC-3742-838A-D2465BFDDB61}" name="Column10772"/>
    <tableColumn id="10895" xr3:uid="{1BE3017B-E871-D847-9324-6DCE93B67034}" name="Column10773"/>
    <tableColumn id="10896" xr3:uid="{B80C1818-95E7-5F47-AB12-65FFB795A1FD}" name="Column10774"/>
    <tableColumn id="10897" xr3:uid="{5012C44D-26BC-624A-AF68-F5448726A01A}" name="Column10775"/>
    <tableColumn id="10898" xr3:uid="{6E1EC78B-C5B0-8742-8D01-A063219A1C5A}" name="Column10776"/>
    <tableColumn id="10899" xr3:uid="{939AE59F-D91C-2B49-8EF7-F45CAA5FD08F}" name="Column10777"/>
    <tableColumn id="10900" xr3:uid="{EE74911F-1C4B-C544-8821-C27109DC0C7D}" name="Column10778"/>
    <tableColumn id="10901" xr3:uid="{99DB2146-9143-8445-9CDF-DE17A88A6D1C}" name="Column10779"/>
    <tableColumn id="10902" xr3:uid="{9016EA78-5B03-6B49-85CB-1A119CB43143}" name="Column10780"/>
    <tableColumn id="10903" xr3:uid="{7A8476A2-FDBB-E84B-A1C6-BD23E9290486}" name="Column10781"/>
    <tableColumn id="10904" xr3:uid="{3FF6DCBA-3F3D-5B4A-979B-118D809FDC85}" name="Column10782"/>
    <tableColumn id="10905" xr3:uid="{B3BAB879-98EF-424D-AD0C-1D24EA7B21B8}" name="Column10783"/>
    <tableColumn id="10906" xr3:uid="{4E1B378D-EA33-BA42-B672-9E0B8B0F8013}" name="Column10784"/>
    <tableColumn id="10907" xr3:uid="{32DF49ED-5D9A-6741-8B00-45E066538369}" name="Column10785"/>
    <tableColumn id="10908" xr3:uid="{8D12F233-B834-054C-B5FF-92A548AD8A7F}" name="Column10786"/>
    <tableColumn id="10909" xr3:uid="{16B1E665-2EFB-C847-A22F-56C886548249}" name="Column10787"/>
    <tableColumn id="10910" xr3:uid="{BA28C191-C1C0-534F-B7C8-374287487787}" name="Column10788"/>
    <tableColumn id="10911" xr3:uid="{0031D407-C50C-C543-9C82-FD2EB8369D2A}" name="Column10789"/>
    <tableColumn id="10912" xr3:uid="{1FC63FB7-55D6-9A49-B5A0-4CE45790E1AD}" name="Column10790"/>
    <tableColumn id="10913" xr3:uid="{A14A93B6-8E19-FC48-BE6A-F4BE96DC8F43}" name="Column10791"/>
    <tableColumn id="10914" xr3:uid="{60BEE00D-18E2-C946-9FC7-3570F50E98A8}" name="Column10792"/>
    <tableColumn id="10915" xr3:uid="{7C971A27-A3ED-8843-869C-931FCB345521}" name="Column10793"/>
    <tableColumn id="10916" xr3:uid="{80AC6C32-24E4-DC49-A434-1A8E66BA3A6E}" name="Column10794"/>
    <tableColumn id="10917" xr3:uid="{80938EB9-AB69-6845-9D26-A1210929A0C8}" name="Column10795"/>
    <tableColumn id="10918" xr3:uid="{162DABBA-D962-D74A-9F96-1549848BAA15}" name="Column10796"/>
    <tableColumn id="10919" xr3:uid="{71760326-E354-C640-9698-6A1821B32918}" name="Column10797"/>
    <tableColumn id="10920" xr3:uid="{F3384A66-5F21-9248-A2F9-92227AA8686D}" name="Column10798"/>
    <tableColumn id="10921" xr3:uid="{399AE4AA-ADD3-C645-B6FE-0C13D1A5857B}" name="Column10799"/>
    <tableColumn id="10922" xr3:uid="{229623D3-BA6E-A044-B907-0E0BA391B92C}" name="Column10800"/>
    <tableColumn id="10923" xr3:uid="{4CF90E10-CF98-BD4B-A477-6E47EE63763D}" name="Column10801"/>
    <tableColumn id="10924" xr3:uid="{9D78DA37-4DA9-3340-AFD5-5FD703708462}" name="Column10802"/>
    <tableColumn id="10925" xr3:uid="{48C09F8A-0545-054C-ABF1-C7A15241C19B}" name="Column10803"/>
    <tableColumn id="10926" xr3:uid="{02CAF7AF-F3AC-7746-81A6-60BA5FBFE059}" name="Column10804"/>
    <tableColumn id="10927" xr3:uid="{53DCAB15-637A-0D4B-ACC0-B9691223DA1F}" name="Column10805"/>
    <tableColumn id="10928" xr3:uid="{F4AFEDCA-E285-8040-B648-177D0E726598}" name="Column10806"/>
    <tableColumn id="10929" xr3:uid="{767AF0E7-2AF0-744F-AA30-0844B9791A1A}" name="Column10807"/>
    <tableColumn id="10930" xr3:uid="{DAAFD5A0-8E8C-974D-8FEC-12548043B9AB}" name="Column10808"/>
    <tableColumn id="10931" xr3:uid="{DFBCDD98-2995-6A4E-ADA4-C4273C926356}" name="Column10809"/>
    <tableColumn id="10932" xr3:uid="{5EA41903-9A6E-A54B-A7B7-DBB7E76D6014}" name="Column10810"/>
    <tableColumn id="10933" xr3:uid="{8DC6399C-CC2C-DB4E-B69D-A1B546B97C35}" name="Column10811"/>
    <tableColumn id="10934" xr3:uid="{C0822A08-3167-3944-A204-F99602EEC87D}" name="Column10812"/>
    <tableColumn id="10935" xr3:uid="{20F29AC5-C1E6-CF4E-9B42-16A810C751B8}" name="Column10813"/>
    <tableColumn id="10936" xr3:uid="{A8FA2796-11E8-FA4C-8DE5-1D3845A511A7}" name="Column10814"/>
    <tableColumn id="10937" xr3:uid="{F33CC891-777E-CA4A-95B1-87A6940BA839}" name="Column10815"/>
    <tableColumn id="10938" xr3:uid="{CEE788FE-ECAA-784C-8917-C4E5174720D3}" name="Column10816"/>
    <tableColumn id="10939" xr3:uid="{2AE39D0B-2C9F-2D42-8219-C72E9F9C37C6}" name="Column10817"/>
    <tableColumn id="10940" xr3:uid="{C601F5BE-8E42-3341-9CE7-9C52443CB816}" name="Column10818"/>
    <tableColumn id="10941" xr3:uid="{26D87EB1-B742-A640-B212-131BA2D42A8E}" name="Column10819"/>
    <tableColumn id="10942" xr3:uid="{32C69D89-263D-9845-B286-DA1FDF9080F6}" name="Column10820"/>
    <tableColumn id="10943" xr3:uid="{22CB8AC5-4644-9344-B90A-BABA8B1B29B7}" name="Column10821"/>
    <tableColumn id="10944" xr3:uid="{92448125-7524-BB49-B910-B80F62E3A56A}" name="Column10822"/>
    <tableColumn id="10945" xr3:uid="{3A98DD20-FE9D-7D43-9451-F80DF926688E}" name="Column10823"/>
    <tableColumn id="10946" xr3:uid="{24F801BA-FA98-9743-8FE1-B26BDD59CF90}" name="Column10824"/>
    <tableColumn id="10947" xr3:uid="{70D39792-7CEB-4A4D-8683-749096834B7B}" name="Column10825"/>
    <tableColumn id="10948" xr3:uid="{B5A327BA-3D8F-8B47-A7AA-B9A680093784}" name="Column10826"/>
    <tableColumn id="10949" xr3:uid="{82E2501A-FBD0-2046-87AC-D1A927606138}" name="Column10827"/>
    <tableColumn id="10950" xr3:uid="{A8EA6E03-CE03-0845-B1CA-19E2A97D7376}" name="Column10828"/>
    <tableColumn id="10951" xr3:uid="{D126851C-6971-8A42-8111-1E7FC0DB27E0}" name="Column10829"/>
    <tableColumn id="10952" xr3:uid="{EF862A4F-B005-5643-8FD2-58F6BF27BA81}" name="Column10830"/>
    <tableColumn id="10953" xr3:uid="{5F349479-A916-0E42-BA9D-EF41C2FCC651}" name="Column10831"/>
    <tableColumn id="10954" xr3:uid="{67DFB9E4-0C0E-CD42-B931-5300693D6DF0}" name="Column10832"/>
    <tableColumn id="10955" xr3:uid="{B1C1B9BE-A0E8-274F-A0B6-5AB62909E3B4}" name="Column10833"/>
    <tableColumn id="10956" xr3:uid="{F8AF45B3-2E96-4747-9F94-6C22F81613FA}" name="Column10834"/>
    <tableColumn id="10957" xr3:uid="{B2F5E9C2-851E-A24B-A9B9-54D46D3904FC}" name="Column10835"/>
    <tableColumn id="10958" xr3:uid="{F98D3079-F88D-DA4F-AD78-46EF9507C122}" name="Column10836"/>
    <tableColumn id="10959" xr3:uid="{0ED04C14-4D9C-E44E-9230-245E3FED2962}" name="Column10837"/>
    <tableColumn id="10960" xr3:uid="{C905515E-DE5B-EA43-8F18-7E0D208681E2}" name="Column10838"/>
    <tableColumn id="10961" xr3:uid="{EDCD0E6B-DF17-8F46-9386-F515DF30420D}" name="Column10839"/>
    <tableColumn id="10962" xr3:uid="{79AE47AD-5416-9B4E-BAEF-28309A4FED59}" name="Column10840"/>
    <tableColumn id="10963" xr3:uid="{F196D577-8D48-3146-87D5-1B850EB793EB}" name="Column10841"/>
    <tableColumn id="10964" xr3:uid="{66E28CA5-F679-D946-95AF-612573A4BF7C}" name="Column10842"/>
    <tableColumn id="10965" xr3:uid="{850E1460-7DA1-414D-97CC-FFDA86B2B357}" name="Column10843"/>
    <tableColumn id="10966" xr3:uid="{1CEF7FF4-F13B-FA49-8932-909AE931ABD5}" name="Column10844"/>
    <tableColumn id="10967" xr3:uid="{42E18930-CAD9-374C-86A9-1BF22A5DF247}" name="Column10845"/>
    <tableColumn id="10968" xr3:uid="{3B7A4940-73E9-0749-9BCB-B7BA2D6466CE}" name="Column10846"/>
    <tableColumn id="10969" xr3:uid="{54D5FB99-A222-0E48-9E14-A19969E92A2A}" name="Column10847"/>
    <tableColumn id="10970" xr3:uid="{B9FBB2D3-46EC-5941-A722-1953AB4805C0}" name="Column10848"/>
    <tableColumn id="10971" xr3:uid="{9293C966-3F2C-224C-AF89-A227543D197B}" name="Column10849"/>
    <tableColumn id="10972" xr3:uid="{A2ADF469-14E4-9B4D-A06B-D254267F92E4}" name="Column10850"/>
    <tableColumn id="10973" xr3:uid="{4BB7091B-32B6-CE4F-AF2D-CADDFD84FB35}" name="Column10851"/>
    <tableColumn id="10974" xr3:uid="{F3351508-EE90-D24A-980F-5C23D6AF2EFF}" name="Column10852"/>
    <tableColumn id="10975" xr3:uid="{FAD805CE-24B3-1E41-A8FD-A8DAAD94543F}" name="Column10853"/>
    <tableColumn id="10976" xr3:uid="{B5C9DAA2-F68B-784E-9CCB-FC59D5C17070}" name="Column10854"/>
    <tableColumn id="10977" xr3:uid="{E54D7166-D099-8A4A-9B84-CFA9D7E20DE2}" name="Column10855"/>
    <tableColumn id="10978" xr3:uid="{1DFA119D-E024-2A47-A420-B49EFB2C99A9}" name="Column10856"/>
    <tableColumn id="10979" xr3:uid="{D59BA2F5-74B1-604A-AD9B-9E93DB77ACCC}" name="Column10857"/>
    <tableColumn id="10980" xr3:uid="{1ADB8F0F-0EED-544C-B668-7D518C32938C}" name="Column10858"/>
    <tableColumn id="10981" xr3:uid="{1AFB69D0-2113-FA4C-9E9E-E7A8B3F67521}" name="Column10859"/>
    <tableColumn id="10982" xr3:uid="{16ABC682-9E68-6E44-9260-ACFC44B83B5F}" name="Column10860"/>
    <tableColumn id="10983" xr3:uid="{D6AE10F9-E875-224B-917E-B006D343177F}" name="Column10861"/>
    <tableColumn id="10984" xr3:uid="{AE449B1E-4515-8E46-BC48-D8BC859EFD1F}" name="Column10862"/>
    <tableColumn id="10985" xr3:uid="{B4F678FE-D34D-7742-8609-226C103E83FD}" name="Column10863"/>
    <tableColumn id="10986" xr3:uid="{F63B9109-ECC9-BB49-912F-64F9D099371E}" name="Column10864"/>
    <tableColumn id="10987" xr3:uid="{29C4413A-810B-854D-8F0D-6F137EF118AE}" name="Column10865"/>
    <tableColumn id="10988" xr3:uid="{8F39F819-6A98-FB48-941F-7D57E8AF4AC6}" name="Column10866"/>
    <tableColumn id="10989" xr3:uid="{649F5297-CE5B-D244-B99E-ABA8FDA25EB9}" name="Column10867"/>
    <tableColumn id="10990" xr3:uid="{9DB923AD-F8A1-8841-A2B3-6F1FB465CC5F}" name="Column10868"/>
    <tableColumn id="10991" xr3:uid="{45C5FA2E-ED24-D740-A4AB-FC57A4E27CCD}" name="Column10869"/>
    <tableColumn id="10992" xr3:uid="{F747E2A8-161F-594A-BA8A-5901A7C3B777}" name="Column10870"/>
    <tableColumn id="10993" xr3:uid="{26857F0A-C905-4040-9ECA-7B5D0277F07D}" name="Column10871"/>
    <tableColumn id="10994" xr3:uid="{C5590063-559F-8944-BFD2-6B362787EF3C}" name="Column10872"/>
    <tableColumn id="10995" xr3:uid="{74B97492-9F42-C248-AD15-D5770A9AE0B4}" name="Column10873"/>
    <tableColumn id="10996" xr3:uid="{04A50941-4B4E-6548-AF24-FA49C736EE49}" name="Column10874"/>
    <tableColumn id="10997" xr3:uid="{A11E8D04-45A7-FA4C-9A56-68C680EDAAD1}" name="Column10875"/>
    <tableColumn id="10998" xr3:uid="{5BD0D53B-7626-6F42-B9DA-D72ED5FC843C}" name="Column10876"/>
    <tableColumn id="10999" xr3:uid="{5C2EC254-73B1-D54B-9CC8-EA9BFE75F477}" name="Column10877"/>
    <tableColumn id="11000" xr3:uid="{66BCA72E-B9E5-FA44-9B54-97CEDFE155B9}" name="Column10878"/>
    <tableColumn id="11001" xr3:uid="{777025E2-2866-4D48-BC94-5B327BC6F55B}" name="Column10879"/>
    <tableColumn id="11002" xr3:uid="{B8774B23-E2EB-2140-A490-E3946AAD7536}" name="Column10880"/>
    <tableColumn id="11003" xr3:uid="{2CE5C113-4A8D-E94B-A123-D5D9B20D4409}" name="Column10881"/>
    <tableColumn id="11004" xr3:uid="{D7A6D1AF-A30B-614D-BBD0-121523F4F0CD}" name="Column10882"/>
    <tableColumn id="11005" xr3:uid="{24FA34CF-C6B2-7441-96EB-C08B046EC9CA}" name="Column10883"/>
    <tableColumn id="11006" xr3:uid="{15465184-9E12-D04E-8F6C-A4261C39AE1E}" name="Column10884"/>
    <tableColumn id="11007" xr3:uid="{3FC37FB1-D504-5246-A2EB-9F70490FDADC}" name="Column10885"/>
    <tableColumn id="11008" xr3:uid="{3437C207-FECF-D84B-81C1-82E75C34FB2D}" name="Column10886"/>
    <tableColumn id="11009" xr3:uid="{E33EA111-1E89-4449-BCB2-07A8BFE5BD48}" name="Column10887"/>
    <tableColumn id="11010" xr3:uid="{173B29B2-6CE8-BD40-8FC1-8671FEFF99FF}" name="Column10888"/>
    <tableColumn id="11011" xr3:uid="{0533BDCB-F0FE-CF4C-97D2-99FB8F790C3C}" name="Column10889"/>
    <tableColumn id="11012" xr3:uid="{3CDDF64C-A2A3-5B47-9AE3-08A642867ECC}" name="Column10890"/>
    <tableColumn id="11013" xr3:uid="{E68D2BE6-1D1D-774C-8B86-124C49A81E72}" name="Column10891"/>
    <tableColumn id="11014" xr3:uid="{4A374AEB-60D9-9945-B745-10E4DDD21F38}" name="Column10892"/>
    <tableColumn id="11015" xr3:uid="{DA320F3B-8CCB-0148-904D-816295E86AD3}" name="Column10893"/>
    <tableColumn id="11016" xr3:uid="{3933C33F-2A83-1C44-AE64-4347651FD20A}" name="Column10894"/>
    <tableColumn id="11017" xr3:uid="{F7B1D03A-BB92-D744-8782-2BBF00377C16}" name="Column10895"/>
    <tableColumn id="11018" xr3:uid="{DD852B78-0D2A-AD47-8088-AF98EDCBF581}" name="Column10896"/>
    <tableColumn id="11019" xr3:uid="{50340271-107B-854F-B6BF-FE445523330E}" name="Column10897"/>
    <tableColumn id="11020" xr3:uid="{DB635925-B561-4349-BBCC-1363A183BAEE}" name="Column10898"/>
    <tableColumn id="11021" xr3:uid="{8FE8DDC4-B9A0-9743-99CD-1DF7DF29709B}" name="Column10899"/>
    <tableColumn id="11022" xr3:uid="{A9B29D08-DCDC-FF46-92AB-4A79FF807D37}" name="Column10900"/>
    <tableColumn id="11023" xr3:uid="{CE7C09D3-DF11-1F4D-8EC6-3C3E023BFE09}" name="Column10901"/>
    <tableColumn id="11024" xr3:uid="{B145EF2E-0261-4A44-B5AD-8C27FFB0B51C}" name="Column10902"/>
    <tableColumn id="11025" xr3:uid="{4C3DEC60-D3E6-3240-869B-C6ECEC8B09D4}" name="Column10903"/>
    <tableColumn id="11026" xr3:uid="{8D4EF865-C2B8-4B42-AEC1-DA5FB44F1E03}" name="Column10904"/>
    <tableColumn id="11027" xr3:uid="{FCBAF938-E4ED-644F-9240-D079D22FCC60}" name="Column10905"/>
    <tableColumn id="11028" xr3:uid="{5D38979F-239D-E149-8589-E2B078CF1DEF}" name="Column10906"/>
    <tableColumn id="11029" xr3:uid="{309FB40A-E21A-DE46-AF67-5A5A87DB7016}" name="Column10907"/>
    <tableColumn id="11030" xr3:uid="{487F36F2-B5AA-FD46-BF7D-DD408236B9F9}" name="Column10908"/>
    <tableColumn id="11031" xr3:uid="{65E25366-A5AD-E04D-B4BF-6EC187357B29}" name="Column10909"/>
    <tableColumn id="11032" xr3:uid="{BC621744-6A80-9B4C-A01D-542644DADB95}" name="Column10910"/>
    <tableColumn id="11033" xr3:uid="{356B3C4D-420A-3B48-887C-149EDD9E518A}" name="Column10911"/>
    <tableColumn id="11034" xr3:uid="{A9510311-71E8-C34C-A021-3F81AF503C51}" name="Column10912"/>
    <tableColumn id="11035" xr3:uid="{2F6F862B-8F50-984A-B986-45FE29C13C00}" name="Column10913"/>
    <tableColumn id="11036" xr3:uid="{148C5BD6-DED9-794F-AF71-AD9614BA4E35}" name="Column10914"/>
    <tableColumn id="11037" xr3:uid="{33F526BC-E571-EC44-BFFB-133F98805EE6}" name="Column10915"/>
    <tableColumn id="11038" xr3:uid="{F5AD8F5D-75CF-E24B-934D-69AA99295616}" name="Column10916"/>
    <tableColumn id="11039" xr3:uid="{517C70DE-FBB4-2B4F-B2C9-105DFB971654}" name="Column10917"/>
    <tableColumn id="11040" xr3:uid="{FBB1FF9B-AF57-4E4A-8BCA-9EFA142233A3}" name="Column10918"/>
    <tableColumn id="11041" xr3:uid="{4BDBEABE-2946-A640-88BD-906C687C3FC8}" name="Column10919"/>
    <tableColumn id="11042" xr3:uid="{3F2CB562-092C-5347-9E4C-39595BC49B71}" name="Column10920"/>
    <tableColumn id="11043" xr3:uid="{1C60E70F-F34A-984C-BB1E-03C090998D93}" name="Column10921"/>
    <tableColumn id="11044" xr3:uid="{FD99595E-BDFE-A940-8C2D-C7421ED5342E}" name="Column10922"/>
    <tableColumn id="11045" xr3:uid="{C29923C1-0C24-A246-A18E-DE3D321A1077}" name="Column10923"/>
    <tableColumn id="11046" xr3:uid="{C87E9D00-C957-2E48-9053-36B5A3E49A2F}" name="Column10924"/>
    <tableColumn id="11047" xr3:uid="{9E66CF27-EF91-FD43-B3C2-9ACA421F5AD8}" name="Column10925"/>
    <tableColumn id="11048" xr3:uid="{B8882786-9F47-BB4C-B7E4-A871C674B4EA}" name="Column10926"/>
    <tableColumn id="11049" xr3:uid="{68B7D7B2-2318-6844-A683-87AE591202FC}" name="Column10927"/>
    <tableColumn id="11050" xr3:uid="{759EE5A6-1948-134B-BD34-667F8A9BD797}" name="Column10928"/>
    <tableColumn id="11051" xr3:uid="{106B5E8A-6A28-1943-999B-251E1192DDAD}" name="Column10929"/>
    <tableColumn id="11052" xr3:uid="{F07CEAC4-CA98-FC4B-ACBC-85B3CC7D506B}" name="Column10930"/>
    <tableColumn id="11053" xr3:uid="{A4513921-559C-334E-84B0-E85670AA9FBB}" name="Column10931"/>
    <tableColumn id="11054" xr3:uid="{6300AB41-2A9F-8944-9B3F-4D3BDD129633}" name="Column10932"/>
    <tableColumn id="11055" xr3:uid="{E134BD5F-AF2C-414C-807C-D5CEEC84E115}" name="Column10933"/>
    <tableColumn id="11056" xr3:uid="{1EC1B488-EFF5-134C-93E1-90EFAF3810BE}" name="Column10934"/>
    <tableColumn id="11057" xr3:uid="{601DAA12-CFDD-654F-8263-4E8B222AB0A2}" name="Column10935"/>
    <tableColumn id="11058" xr3:uid="{97F66D4E-F6DC-7447-96A4-673A7B94B4ED}" name="Column10936"/>
    <tableColumn id="11059" xr3:uid="{5B14A78A-CD14-D945-83FA-B02A33553FB9}" name="Column10937"/>
    <tableColumn id="11060" xr3:uid="{19494E59-5799-1748-8CCB-50040907F717}" name="Column10938"/>
    <tableColumn id="11061" xr3:uid="{18008050-D9C0-784C-B8E8-76DC86293E63}" name="Column10939"/>
    <tableColumn id="11062" xr3:uid="{D39C5A10-E0F2-5349-9EFB-DEED239C3B30}" name="Column10940"/>
    <tableColumn id="11063" xr3:uid="{833C3D30-275B-CE4C-A53D-A1E06150259D}" name="Column10941"/>
    <tableColumn id="11064" xr3:uid="{1F2BC854-4F1E-884B-9EF7-993EACBBC565}" name="Column10942"/>
    <tableColumn id="11065" xr3:uid="{490B1236-B9BE-8646-B547-FDCEEF3DCF3E}" name="Column10943"/>
    <tableColumn id="11066" xr3:uid="{22807DAF-3A27-2D43-912B-5D4E577F5E3D}" name="Column10944"/>
    <tableColumn id="11067" xr3:uid="{99C83820-89EC-7640-9FC0-67291BB7C2FE}" name="Column10945"/>
    <tableColumn id="11068" xr3:uid="{0892B884-AEC2-D842-BEDE-0DE57B47F17E}" name="Column10946"/>
    <tableColumn id="11069" xr3:uid="{B613AABC-7EB1-544D-91C8-04459AF163D4}" name="Column10947"/>
    <tableColumn id="11070" xr3:uid="{15F45BEC-BCF3-A04C-8DB9-CEB9BFEB363D}" name="Column10948"/>
    <tableColumn id="11071" xr3:uid="{F8AE6EF4-84EA-0C4F-8588-51A387900180}" name="Column10949"/>
    <tableColumn id="11072" xr3:uid="{37D73DBD-47C4-EA40-8691-DF8E132659D7}" name="Column10950"/>
    <tableColumn id="11073" xr3:uid="{E651BF95-704F-BF42-81B9-81ACB1A6EEC2}" name="Column10951"/>
    <tableColumn id="11074" xr3:uid="{C65CE92A-E292-1A4D-AF6D-8762A59E4D4F}" name="Column10952"/>
    <tableColumn id="11075" xr3:uid="{80F3C75F-269C-3A45-AAA1-EB193F2F56D7}" name="Column10953"/>
    <tableColumn id="11076" xr3:uid="{02A473C9-54C2-354A-B161-26D9EE5BDD76}" name="Column10954"/>
    <tableColumn id="11077" xr3:uid="{976E3CAB-00CD-E64E-A8AE-CF15896BD370}" name="Column10955"/>
    <tableColumn id="11078" xr3:uid="{83CED43A-198F-A84F-AF92-E9C5951075C7}" name="Column10956"/>
    <tableColumn id="11079" xr3:uid="{38148ABC-31FE-DC49-9DF2-85AF2DAC1059}" name="Column10957"/>
    <tableColumn id="11080" xr3:uid="{D6778117-AE00-7947-BE8B-9FEBF48BBF71}" name="Column10958"/>
    <tableColumn id="11081" xr3:uid="{05F30877-8958-3D45-91C8-8A35AB19AFCB}" name="Column10959"/>
    <tableColumn id="11082" xr3:uid="{E8299B3B-23EA-FA47-8A7F-F40F198B4BEC}" name="Column10960"/>
    <tableColumn id="11083" xr3:uid="{F60C6F73-0741-554B-A687-520BFB4B3A03}" name="Column10961"/>
    <tableColumn id="11084" xr3:uid="{CE1B629D-698A-3C4A-9FC3-39EF71E77355}" name="Column10962"/>
    <tableColumn id="11085" xr3:uid="{119B9572-8B8E-FA4D-94C7-FD9F69534A7C}" name="Column10963"/>
    <tableColumn id="11086" xr3:uid="{FB004830-D28A-4940-B171-99BBCD05FDAF}" name="Column10964"/>
    <tableColumn id="11087" xr3:uid="{142428BD-2BDC-EA4C-880A-DA67AD6C24A7}" name="Column10965"/>
    <tableColumn id="11088" xr3:uid="{BDCF7B93-01CE-9C48-A3CF-9D75E62876CC}" name="Column10966"/>
    <tableColumn id="11089" xr3:uid="{70FA7F08-FC3B-A948-B569-C167C7968FD9}" name="Column10967"/>
    <tableColumn id="11090" xr3:uid="{049065C7-1C2A-4B46-85B1-38BDAFBFE247}" name="Column10968"/>
    <tableColumn id="11091" xr3:uid="{32EC4E34-589F-CD45-A3B6-22DAB0E92C01}" name="Column10969"/>
    <tableColumn id="11092" xr3:uid="{B2E57F3C-AFB0-8941-8854-5CC9AC0640A0}" name="Column10970"/>
    <tableColumn id="11093" xr3:uid="{B40F68CF-4E8C-1144-826E-7AA1B081F1AC}" name="Column10971"/>
    <tableColumn id="11094" xr3:uid="{44864CA0-5FCA-6E47-BB53-291DC0D0ED0C}" name="Column10972"/>
    <tableColumn id="11095" xr3:uid="{E2AEA3C7-094C-C248-96C4-FEC7C1FA11B8}" name="Column10973"/>
    <tableColumn id="11096" xr3:uid="{7B2873FE-53E7-0F41-BBB4-6219EF945586}" name="Column10974"/>
    <tableColumn id="11097" xr3:uid="{ACB01DCA-74F2-714B-BAA9-452831959898}" name="Column10975"/>
    <tableColumn id="11098" xr3:uid="{960D73E5-1709-F149-9F58-FFB53B4830F2}" name="Column10976"/>
    <tableColumn id="11099" xr3:uid="{ED8337F1-D962-D44D-A041-6F573461279C}" name="Column10977"/>
    <tableColumn id="11100" xr3:uid="{9F34BC18-E6D0-9745-A580-259E327F8198}" name="Column10978"/>
    <tableColumn id="11101" xr3:uid="{B217560B-2382-AC4E-80CF-21227E4BF560}" name="Column10979"/>
    <tableColumn id="11102" xr3:uid="{EBF6E5FF-9247-EF4E-B34C-87E31814EE24}" name="Column10980"/>
    <tableColumn id="11103" xr3:uid="{67D1E75C-0E0B-0746-B465-A7F09B8FFA65}" name="Column10981"/>
    <tableColumn id="11104" xr3:uid="{F694A7D8-9B32-E94B-AD09-8A23CCA993D6}" name="Column10982"/>
    <tableColumn id="11105" xr3:uid="{E3A2A1E5-EB57-3D48-AF09-8A6757988C5C}" name="Column10983"/>
    <tableColumn id="11106" xr3:uid="{DD9539EB-DEF5-124F-B83A-2C3038DC7FB5}" name="Column10984"/>
    <tableColumn id="11107" xr3:uid="{A5EB1DFD-90D4-4143-AB4D-0A027B3252C7}" name="Column10985"/>
    <tableColumn id="11108" xr3:uid="{4BB594C6-77C2-F749-82DB-EFA5C34B2E89}" name="Column10986"/>
    <tableColumn id="11109" xr3:uid="{B594B3C7-90D9-A64A-B04B-931FE9EB6114}" name="Column10987"/>
    <tableColumn id="11110" xr3:uid="{081E0C54-1E7C-A940-9046-4FBF6B84036A}" name="Column10988"/>
    <tableColumn id="11111" xr3:uid="{0CAD557A-1213-754F-BB45-76767A773D37}" name="Column10989"/>
    <tableColumn id="11112" xr3:uid="{22323324-4A1F-E242-8434-86A1603DE0A3}" name="Column10990"/>
    <tableColumn id="11113" xr3:uid="{D3098CBE-9095-FE45-BAB1-1BADA92CC925}" name="Column10991"/>
    <tableColumn id="11114" xr3:uid="{D2771333-56DE-4D4B-B2E5-865EB2F35B60}" name="Column10992"/>
    <tableColumn id="11115" xr3:uid="{548DB5E7-E92A-A94D-B2B5-7512E407043F}" name="Column10993"/>
    <tableColumn id="11116" xr3:uid="{EDB38908-4309-8642-9004-64581183A262}" name="Column10994"/>
    <tableColumn id="11117" xr3:uid="{7A7BA3D1-9DC8-0C44-8F28-607BB9712548}" name="Column10995"/>
    <tableColumn id="11118" xr3:uid="{E2DEE652-48D7-E24C-8CC2-65D900981060}" name="Column10996"/>
    <tableColumn id="11119" xr3:uid="{95802A2D-54FE-974F-8D6B-76C7A75E3FE9}" name="Column10997"/>
    <tableColumn id="11120" xr3:uid="{F9A4E478-5C86-9544-AAD9-011328BAEA96}" name="Column10998"/>
    <tableColumn id="11121" xr3:uid="{06E1234D-F320-034A-8DED-A0ACFD988E93}" name="Column10999"/>
    <tableColumn id="11122" xr3:uid="{7E3EF6F3-DF37-7146-B481-13BF84CB42FF}" name="Column11000"/>
    <tableColumn id="11123" xr3:uid="{C0A7C73C-F9DB-9342-85C7-F16DA6EFBFB2}" name="Column11001"/>
    <tableColumn id="11124" xr3:uid="{548B963E-49E2-EE47-AC08-CAFBFF296359}" name="Column11002"/>
    <tableColumn id="11125" xr3:uid="{D5FB75E1-B927-BE4B-983E-A8CCA986EF5E}" name="Column11003"/>
    <tableColumn id="11126" xr3:uid="{AF408E14-E584-634F-905A-B57CBDFA7470}" name="Column11004"/>
    <tableColumn id="11127" xr3:uid="{D265D8C4-0417-0043-BA8D-316FF73D530A}" name="Column11005"/>
    <tableColumn id="11128" xr3:uid="{0947FD06-1507-BD4E-BF9F-A4B95C8203EA}" name="Column11006"/>
    <tableColumn id="11129" xr3:uid="{F2744DDF-17D6-DC4B-9134-5B2B62F8B9EF}" name="Column11007"/>
    <tableColumn id="11130" xr3:uid="{56553AF7-ABF9-D741-84DF-767E6B8E5CC8}" name="Column11008"/>
    <tableColumn id="11131" xr3:uid="{75946A78-C515-294C-91D6-B249608DD82E}" name="Column11009"/>
    <tableColumn id="11132" xr3:uid="{B124DE70-DDC6-9D4C-A2ED-5FC11492A167}" name="Column11010"/>
    <tableColumn id="11133" xr3:uid="{16BC7669-DDD5-4940-A476-65EDF6F5254C}" name="Column11011"/>
    <tableColumn id="11134" xr3:uid="{512C0FAC-7E37-E441-83D3-23B759162C02}" name="Column11012"/>
    <tableColumn id="11135" xr3:uid="{02D73689-1ACB-3C4E-839B-F168C90987DD}" name="Column11013"/>
    <tableColumn id="11136" xr3:uid="{22C9DF3C-B5D3-8B4B-A3B0-5C5796E76370}" name="Column11014"/>
    <tableColumn id="11137" xr3:uid="{7E7D52DE-1095-2C41-9D28-5C7780CB4DB8}" name="Column11015"/>
    <tableColumn id="11138" xr3:uid="{CC699334-A219-8040-B993-9E5AF62AF933}" name="Column11016"/>
    <tableColumn id="11139" xr3:uid="{71645F69-91F1-4546-BFDE-133C23C174A7}" name="Column11017"/>
    <tableColumn id="11140" xr3:uid="{8938C277-54A0-E940-88E0-C2F4E002C073}" name="Column11018"/>
    <tableColumn id="11141" xr3:uid="{A51421F2-1655-A440-9EE9-1014A14D3947}" name="Column11019"/>
    <tableColumn id="11142" xr3:uid="{2D298A41-F83E-634A-8413-8338C2295F0F}" name="Column11020"/>
    <tableColumn id="11143" xr3:uid="{6E638077-3E4E-7142-897D-94B713B12AC5}" name="Column11021"/>
    <tableColumn id="11144" xr3:uid="{39833DB4-A0DC-0D42-A906-679B9DDA7DB9}" name="Column11022"/>
    <tableColumn id="11145" xr3:uid="{36420F17-6F90-2742-B59F-58245B6EBA62}" name="Column11023"/>
    <tableColumn id="11146" xr3:uid="{0109AB7B-A6F8-8947-92A4-CF0630D8D2DA}" name="Column11024"/>
    <tableColumn id="11147" xr3:uid="{807BD5F5-B85D-8149-81A4-E980A6E4C85A}" name="Column11025"/>
    <tableColumn id="11148" xr3:uid="{0D85358E-BAD7-C84C-AB34-BD13FCBCC33B}" name="Column11026"/>
    <tableColumn id="11149" xr3:uid="{35CDE09A-2638-9541-A039-79AB802BB3D0}" name="Column11027"/>
    <tableColumn id="11150" xr3:uid="{B016240C-EBF0-694D-9531-7E25B36B64B7}" name="Column11028"/>
    <tableColumn id="11151" xr3:uid="{ADE46623-E704-D242-B8F4-DD4CF728B7BB}" name="Column11029"/>
    <tableColumn id="11152" xr3:uid="{B129631B-2FAB-3546-AC7E-163450C1041D}" name="Column11030"/>
    <tableColumn id="11153" xr3:uid="{BEBF5078-F801-4E44-B429-05D6F4A6438B}" name="Column11031"/>
    <tableColumn id="11154" xr3:uid="{51025C90-22BC-964D-A8B4-6C8D253A66EB}" name="Column11032"/>
    <tableColumn id="11155" xr3:uid="{03A624E3-C51E-9444-B992-02C42C34F6CB}" name="Column11033"/>
    <tableColumn id="11156" xr3:uid="{C0611FFE-9DF7-3F4D-B4DD-5753D4D917D6}" name="Column11034"/>
    <tableColumn id="11157" xr3:uid="{AE477142-D275-DB48-93C0-3875DDB43FC1}" name="Column11035"/>
    <tableColumn id="11158" xr3:uid="{FDB4AE33-FEEE-FB49-A757-1EF2A470E0FD}" name="Column11036"/>
    <tableColumn id="11159" xr3:uid="{96004238-B4CD-0F49-87FE-3D815A0AF064}" name="Column11037"/>
    <tableColumn id="11160" xr3:uid="{EC88DD8D-442E-464F-9726-AECA2D487F67}" name="Column11038"/>
    <tableColumn id="11161" xr3:uid="{1885BAD6-C9DB-C643-AC28-9951D1DEADEC}" name="Column11039"/>
    <tableColumn id="11162" xr3:uid="{06FC8667-AE06-B249-BB47-C313E79FE329}" name="Column11040"/>
    <tableColumn id="11163" xr3:uid="{CF0DBF90-A6AB-E549-9D66-26CFFFC03E9D}" name="Column11041"/>
    <tableColumn id="11164" xr3:uid="{9F5DBAF0-D12A-854D-9DFE-3B9F33F24484}" name="Column11042"/>
    <tableColumn id="11165" xr3:uid="{9C9B88A0-86D1-AB4E-AB32-7731E186D166}" name="Column11043"/>
    <tableColumn id="11166" xr3:uid="{432B9181-832F-774C-A442-64B5A555BB5A}" name="Column11044"/>
    <tableColumn id="11167" xr3:uid="{4C5055B4-B086-464E-8D13-0E82A6B2D87B}" name="Column11045"/>
    <tableColumn id="11168" xr3:uid="{AEE4B013-05C9-724F-A0BF-A53CFF7653EF}" name="Column11046"/>
    <tableColumn id="11169" xr3:uid="{FE8E2293-16E7-264E-A2CE-CE9D8F9C9D4D}" name="Column11047"/>
    <tableColumn id="11170" xr3:uid="{8A3C6C90-9491-AB47-B513-A2BE915AE6EA}" name="Column11048"/>
    <tableColumn id="11171" xr3:uid="{B62F7C6D-21F8-574A-A7CD-468DB4A08F35}" name="Column11049"/>
    <tableColumn id="11172" xr3:uid="{F9138BF9-9D26-394C-AE28-CEC5A104726A}" name="Column11050"/>
    <tableColumn id="11173" xr3:uid="{E5DBF94E-AC2A-564B-B09F-3852E81839FE}" name="Column11051"/>
    <tableColumn id="11174" xr3:uid="{B2CC59A6-E584-D348-898D-D3C54F1D27CC}" name="Column11052"/>
    <tableColumn id="11175" xr3:uid="{99ED80B4-BF44-604B-A51E-2CCA58DDF29B}" name="Column11053"/>
    <tableColumn id="11176" xr3:uid="{6315875E-7683-384F-9628-143A06909F9D}" name="Column11054"/>
    <tableColumn id="11177" xr3:uid="{63ABB6FC-F6DC-FB48-9354-01135C7DD48E}" name="Column11055"/>
    <tableColumn id="11178" xr3:uid="{099C7710-53E6-E243-B1A6-575A6FAB152C}" name="Column11056"/>
    <tableColumn id="11179" xr3:uid="{78DDDC1E-0BCD-764D-AE05-9011455C96B2}" name="Column11057"/>
    <tableColumn id="11180" xr3:uid="{AEF32820-2C8A-B648-A998-9319F4130021}" name="Column11058"/>
    <tableColumn id="11181" xr3:uid="{DCFE74F4-118F-AF41-AD7B-03D610EA7BA9}" name="Column11059"/>
    <tableColumn id="11182" xr3:uid="{1DFE5FEF-FBB4-F847-A36E-CDC82F557079}" name="Column11060"/>
    <tableColumn id="11183" xr3:uid="{4221C89D-93A7-5647-A745-AC35A22C736F}" name="Column11061"/>
    <tableColumn id="11184" xr3:uid="{766157D3-05E2-E547-B7BE-BF6A0193B675}" name="Column11062"/>
    <tableColumn id="11185" xr3:uid="{1C290EBF-050F-E44B-93E0-AE948976E2EC}" name="Column11063"/>
    <tableColumn id="11186" xr3:uid="{4B50F127-156E-1F4A-97A6-D9FE18CF7A05}" name="Column11064"/>
    <tableColumn id="11187" xr3:uid="{202DA394-23E7-094E-8342-DA2766DE8157}" name="Column11065"/>
    <tableColumn id="11188" xr3:uid="{9D4ADA27-5D02-DB4A-84CB-E69F32590A1E}" name="Column11066"/>
    <tableColumn id="11189" xr3:uid="{C88FB7C3-8E13-CE41-9473-AC58AF008A36}" name="Column11067"/>
    <tableColumn id="11190" xr3:uid="{F37504CB-44A8-484E-BAE5-350466C7F326}" name="Column11068"/>
    <tableColumn id="11191" xr3:uid="{2097C825-133B-374F-B1DF-534B382FFBBA}" name="Column11069"/>
    <tableColumn id="11192" xr3:uid="{37F74B12-3122-3B43-A538-AEDF18CC2AEE}" name="Column11070"/>
    <tableColumn id="11193" xr3:uid="{119E4B0C-628E-6243-9CAD-90F0F0663EA1}" name="Column11071"/>
    <tableColumn id="11194" xr3:uid="{52F486EB-DB38-1D4E-9EE2-B6568EE18DE3}" name="Column11072"/>
    <tableColumn id="11195" xr3:uid="{8F741CF8-288E-9D47-B50C-83FCE2D439B0}" name="Column11073"/>
    <tableColumn id="11196" xr3:uid="{CAAA2E21-42B1-4148-A1D4-9186A0B8B260}" name="Column11074"/>
    <tableColumn id="11197" xr3:uid="{C0C8CFCB-D9BF-3F42-B5C3-84126D3CAD6E}" name="Column11075"/>
    <tableColumn id="11198" xr3:uid="{2A8DB6B0-ACD8-614F-BF39-E7724361B0A6}" name="Column11076"/>
    <tableColumn id="11199" xr3:uid="{B6EC1BA7-3FAA-9440-AE3D-20F85458447B}" name="Column11077"/>
    <tableColumn id="11200" xr3:uid="{CC45365A-5381-104A-949E-5203FBF51426}" name="Column11078"/>
    <tableColumn id="11201" xr3:uid="{AA1C8E8D-7EBC-0B42-9EC5-639F31E1310B}" name="Column11079"/>
    <tableColumn id="11202" xr3:uid="{A0153019-696F-2D4F-BC89-609A764D6B94}" name="Column11080"/>
    <tableColumn id="11203" xr3:uid="{4100D607-81B2-F445-8F6C-698F21CAC745}" name="Column11081"/>
    <tableColumn id="11204" xr3:uid="{0BA7E9F4-F665-5A41-B41D-EF0C7F3F4B2F}" name="Column11082"/>
    <tableColumn id="11205" xr3:uid="{752AAA1E-2A7B-4A4F-8BB2-993C150E2849}" name="Column11083"/>
    <tableColumn id="11206" xr3:uid="{C70BEA80-6514-854A-B3C3-389485600749}" name="Column11084"/>
    <tableColumn id="11207" xr3:uid="{6361A708-849C-4E45-BD0E-D1DD619602D7}" name="Column11085"/>
    <tableColumn id="11208" xr3:uid="{0EE09E17-D543-8B4D-8406-1DAE1879A2AF}" name="Column11086"/>
    <tableColumn id="11209" xr3:uid="{F9939A75-CAAC-F647-A4C1-60017591494F}" name="Column11087"/>
    <tableColumn id="11210" xr3:uid="{31007681-B06A-E647-BCE9-80DB3D357156}" name="Column11088"/>
    <tableColumn id="11211" xr3:uid="{88D9FA3B-C48A-3D43-B4CB-C77299C8BEE0}" name="Column11089"/>
    <tableColumn id="11212" xr3:uid="{BBEFF03F-5500-C245-B2C1-8CECDCF3C746}" name="Column11090"/>
    <tableColumn id="11213" xr3:uid="{7B67A927-CDCB-4141-BBD0-B96EA2442CE8}" name="Column11091"/>
    <tableColumn id="11214" xr3:uid="{A49E6F82-6629-A94A-B322-15C525F1D9CC}" name="Column11092"/>
    <tableColumn id="11215" xr3:uid="{2B4F8971-7A33-A649-94F8-3CE4FE01B4A6}" name="Column11093"/>
    <tableColumn id="11216" xr3:uid="{25ECFD59-A8D8-DB4A-931E-0509E13F3964}" name="Column11094"/>
    <tableColumn id="11217" xr3:uid="{B7EAA24C-910F-2F48-BCCE-083BEFC962DB}" name="Column11095"/>
    <tableColumn id="11218" xr3:uid="{DB8084B1-D0BC-4845-8B63-88622DA61242}" name="Column11096"/>
    <tableColumn id="11219" xr3:uid="{B4CE0043-564C-FA41-B7DF-D13371245BD0}" name="Column11097"/>
    <tableColumn id="11220" xr3:uid="{5A14EBCF-4DC2-854E-A878-3049C897FD1B}" name="Column11098"/>
    <tableColumn id="11221" xr3:uid="{A969DBFE-998E-0F46-A5BF-3F0189984927}" name="Column11099"/>
    <tableColumn id="11222" xr3:uid="{2F28BEC9-710B-404E-A82B-59E03479F586}" name="Column11100"/>
    <tableColumn id="11223" xr3:uid="{AB627D10-3A94-014A-BF33-327E092D6407}" name="Column11101"/>
    <tableColumn id="11224" xr3:uid="{29C71785-78DF-FE48-985C-E863FF310257}" name="Column11102"/>
    <tableColumn id="11225" xr3:uid="{9BB517F1-76A0-044E-BD5C-D6616B84511B}" name="Column11103"/>
    <tableColumn id="11226" xr3:uid="{15B43276-AB6A-FF40-B6A1-661175CE2379}" name="Column11104"/>
    <tableColumn id="11227" xr3:uid="{A49663FE-82B2-6244-89F1-895B99E5C58B}" name="Column11105"/>
    <tableColumn id="11228" xr3:uid="{8BCF7430-89EB-C642-B918-D990D1AB1AC1}" name="Column11106"/>
    <tableColumn id="11229" xr3:uid="{3B486584-234C-934C-A3C5-730153673956}" name="Column11107"/>
    <tableColumn id="11230" xr3:uid="{F4090D11-209C-CC46-85CD-8CA5D45F6537}" name="Column11108"/>
    <tableColumn id="11231" xr3:uid="{F243E225-8BF9-FB4A-8B5C-75B37EFB4FA1}" name="Column11109"/>
    <tableColumn id="11232" xr3:uid="{A7650CA2-0662-334E-8D8D-7BB8B8EF7FBB}" name="Column11110"/>
    <tableColumn id="11233" xr3:uid="{C95A375B-9350-DF45-9A3B-A391C9409F6C}" name="Column11111"/>
    <tableColumn id="11234" xr3:uid="{B2B0D286-997A-5C48-88B2-554634F16FE4}" name="Column11112"/>
    <tableColumn id="11235" xr3:uid="{767FDDF8-D3E6-7346-9F39-D3C7BE411413}" name="Column11113"/>
    <tableColumn id="11236" xr3:uid="{49080114-C48C-3047-966A-C60BE1F11A3C}" name="Column11114"/>
    <tableColumn id="11237" xr3:uid="{331A9405-A31B-BC42-B285-C6D950BECD24}" name="Column11115"/>
    <tableColumn id="11238" xr3:uid="{47958B3F-C29C-3D49-B248-00B33A32AD42}" name="Column11116"/>
    <tableColumn id="11239" xr3:uid="{AFD0EB7C-51D4-CF40-AA7D-85185ECD4881}" name="Column11117"/>
    <tableColumn id="11240" xr3:uid="{C2036764-68AB-F54F-A663-AC91B6A72DC8}" name="Column11118"/>
    <tableColumn id="11241" xr3:uid="{F22C45B2-D6B7-594E-A6DB-278A02F0932E}" name="Column11119"/>
    <tableColumn id="11242" xr3:uid="{7D5C3F2D-9F6C-3D45-BF12-997695D3B8EC}" name="Column11120"/>
    <tableColumn id="11243" xr3:uid="{CABF79A1-B267-154E-9A0E-24C19FFAEB30}" name="Column11121"/>
    <tableColumn id="11244" xr3:uid="{7E959B03-1499-AA42-AD7B-D50EA39E4903}" name="Column11122"/>
    <tableColumn id="11245" xr3:uid="{F5E1D7F2-F6D0-3D45-B469-968C29AE3457}" name="Column11123"/>
    <tableColumn id="11246" xr3:uid="{22146B3A-4DBD-5244-8E69-8F6F2243A23E}" name="Column11124"/>
    <tableColumn id="11247" xr3:uid="{9E216226-04C1-7845-8F4F-5CB350956A49}" name="Column11125"/>
    <tableColumn id="11248" xr3:uid="{B7C71B6B-AF80-074E-9A9A-319F13712CAF}" name="Column11126"/>
    <tableColumn id="11249" xr3:uid="{8E4B2697-945D-464A-8AFF-AC79300E314E}" name="Column11127"/>
    <tableColumn id="11250" xr3:uid="{00AAB9B7-3A31-8245-914D-4705EB17E71D}" name="Column11128"/>
    <tableColumn id="11251" xr3:uid="{C26C041C-A420-974D-87AB-547C89221610}" name="Column11129"/>
    <tableColumn id="11252" xr3:uid="{FCB11ED7-5B33-4B4E-93F7-80285DF98C99}" name="Column11130"/>
    <tableColumn id="11253" xr3:uid="{15C86A08-3365-2946-BFE1-8E49873C6B98}" name="Column11131"/>
    <tableColumn id="11254" xr3:uid="{50AF2E67-81D5-0C47-A6E3-B488DD689716}" name="Column11132"/>
    <tableColumn id="11255" xr3:uid="{7D60BAE9-D24F-054B-848B-E135040D81BA}" name="Column11133"/>
    <tableColumn id="11256" xr3:uid="{B06330E2-6BBA-1A48-9DC2-6BE15BD4CAFE}" name="Column11134"/>
    <tableColumn id="11257" xr3:uid="{EAC57876-E894-4344-B49A-C2AF531A8B1E}" name="Column11135"/>
    <tableColumn id="11258" xr3:uid="{9B7A18D7-B9DC-BB41-B14D-B45E2F539735}" name="Column11136"/>
    <tableColumn id="11259" xr3:uid="{F321E40A-B6E1-C547-91B4-4A1C6AC1E8F5}" name="Column11137"/>
    <tableColumn id="11260" xr3:uid="{A55A1F19-1A73-8149-ACD6-274E9D818A6D}" name="Column11138"/>
    <tableColumn id="11261" xr3:uid="{E8AAF84E-348C-B74F-944A-46246BE53BB0}" name="Column11139"/>
    <tableColumn id="11262" xr3:uid="{03B248A8-5927-134C-9C4A-A8BE203C26A6}" name="Column11140"/>
    <tableColumn id="11263" xr3:uid="{A0599437-206E-4F4D-A068-BCE98985FB3C}" name="Column11141"/>
    <tableColumn id="11264" xr3:uid="{83889B32-76B8-1F4D-8366-A35AE81C0B1C}" name="Column11142"/>
    <tableColumn id="11265" xr3:uid="{19E7BF2B-538F-1249-B1AA-A64529AE4EBF}" name="Column11143"/>
    <tableColumn id="11266" xr3:uid="{4B119277-23ED-4841-A1D5-B8A90A07A133}" name="Column11144"/>
    <tableColumn id="11267" xr3:uid="{84B04FFD-1033-C441-8E4F-A2704D56C7DA}" name="Column11145"/>
    <tableColumn id="11268" xr3:uid="{B1A98859-525A-8C43-AF28-124C37EECE13}" name="Column11146"/>
    <tableColumn id="11269" xr3:uid="{F4616B68-53E0-DD49-987A-77D0978507CF}" name="Column11147"/>
    <tableColumn id="11270" xr3:uid="{356C7485-C96A-A14C-8307-1C8FDC46ED9C}" name="Column11148"/>
    <tableColumn id="11271" xr3:uid="{72069794-6F5B-2B4B-98AC-5E4A155FC750}" name="Column11149"/>
    <tableColumn id="11272" xr3:uid="{2F87757D-0297-6842-BBF4-C4C9B96E07B4}" name="Column11150"/>
    <tableColumn id="11273" xr3:uid="{A55090F8-0653-EF4F-A172-D6CEE4403247}" name="Column11151"/>
    <tableColumn id="11274" xr3:uid="{A38068A1-6388-3A40-91D6-142B20579CAD}" name="Column11152"/>
    <tableColumn id="11275" xr3:uid="{EDB2E063-4AA9-FF4E-9529-180FFDF62C02}" name="Column11153"/>
    <tableColumn id="11276" xr3:uid="{76D2DC01-DEE3-3F42-BAF7-AD42180D049D}" name="Column11154"/>
    <tableColumn id="11277" xr3:uid="{DEBFB846-C8E8-244D-A98F-2B98E02BC6FA}" name="Column11155"/>
    <tableColumn id="11278" xr3:uid="{854C61C6-2F16-E04D-9924-B2563310DAA3}" name="Column11156"/>
    <tableColumn id="11279" xr3:uid="{C687EE20-0C10-B44F-8FF2-55BE2636C16A}" name="Column11157"/>
    <tableColumn id="11280" xr3:uid="{B3301BF6-F28F-6F40-9F44-0984120B9244}" name="Column11158"/>
    <tableColumn id="11281" xr3:uid="{EF25C0CC-FC6C-D24B-AFF8-801FB8E5DDCF}" name="Column11159"/>
    <tableColumn id="11282" xr3:uid="{186841F8-2B54-5949-9253-12A2AEBD1502}" name="Column11160"/>
    <tableColumn id="11283" xr3:uid="{BC5A45B7-9451-574D-94F6-A61D395841DB}" name="Column11161"/>
    <tableColumn id="11284" xr3:uid="{80187A4D-8893-B249-B281-4FEAC925395F}" name="Column11162"/>
    <tableColumn id="11285" xr3:uid="{ABCAA2BA-4F79-4B4E-A240-87B06976C0C9}" name="Column11163"/>
    <tableColumn id="11286" xr3:uid="{DBDA6992-AEFB-C34F-B6B3-DD295C4A5DE0}" name="Column11164"/>
    <tableColumn id="11287" xr3:uid="{30EA8866-A92A-5548-93F6-4890799B7970}" name="Column11165"/>
    <tableColumn id="11288" xr3:uid="{66D71A92-9F88-C94B-9CCB-4E0FA58841C0}" name="Column11166"/>
    <tableColumn id="11289" xr3:uid="{75B44292-E7A2-DF43-A339-3102884F8022}" name="Column11167"/>
    <tableColumn id="11290" xr3:uid="{771CA9EE-A37B-AC4D-B7AF-93C35A8F4E6F}" name="Column11168"/>
    <tableColumn id="11291" xr3:uid="{F09DAE25-1600-2A49-9B98-C26BF28B1B17}" name="Column11169"/>
    <tableColumn id="11292" xr3:uid="{C65FC968-B71D-2840-B618-981BC04FB586}" name="Column11170"/>
    <tableColumn id="11293" xr3:uid="{0AC07E7C-A425-0949-B801-F80BAAD94495}" name="Column11171"/>
    <tableColumn id="11294" xr3:uid="{97C38289-8F16-2244-9FDC-3F298412C22E}" name="Column11172"/>
    <tableColumn id="11295" xr3:uid="{B6AF09E7-B2AC-B648-913B-2FBC1AF3D8BA}" name="Column11173"/>
    <tableColumn id="11296" xr3:uid="{73A5B8E3-642E-B842-BDB8-C3C4A3CF6AE2}" name="Column11174"/>
    <tableColumn id="11297" xr3:uid="{7A73EB36-8F05-0049-9D05-759C3F4CBAF7}" name="Column11175"/>
    <tableColumn id="11298" xr3:uid="{F46AF542-0894-4045-BFC0-5242C898230A}" name="Column11176"/>
    <tableColumn id="11299" xr3:uid="{25668BB7-A11C-EC4B-8ED8-C4BBCE64C4EB}" name="Column11177"/>
    <tableColumn id="11300" xr3:uid="{52BE6A13-077C-A947-8EF7-BB1FF19ABDDE}" name="Column11178"/>
    <tableColumn id="11301" xr3:uid="{884CFCE1-87E9-3C40-83D2-ABA6307503DE}" name="Column11179"/>
    <tableColumn id="11302" xr3:uid="{44BDB228-625D-9D42-8C69-02AA0C9F488F}" name="Column11180"/>
    <tableColumn id="11303" xr3:uid="{66E67AD6-5988-9D47-94EE-9CB4C461D12D}" name="Column11181"/>
    <tableColumn id="11304" xr3:uid="{2B84C8FD-D33C-4C4D-B7E7-4707A58F56E0}" name="Column11182"/>
    <tableColumn id="11305" xr3:uid="{30FEC993-A594-334C-B34E-3ED0E8C43E83}" name="Column11183"/>
    <tableColumn id="11306" xr3:uid="{F8711FA1-6591-1D49-885B-AA8B7544D643}" name="Column11184"/>
    <tableColumn id="11307" xr3:uid="{40170E97-0E33-E942-947C-FBF5D0B25073}" name="Column11185"/>
    <tableColumn id="11308" xr3:uid="{A7C4EF71-8DF6-1340-837C-3374A29C6FEE}" name="Column11186"/>
    <tableColumn id="11309" xr3:uid="{CC704A29-EED7-684D-A5B2-F030BBCAAFCB}" name="Column11187"/>
    <tableColumn id="11310" xr3:uid="{AE9CB6F7-81D4-A340-A502-D16B09624B76}" name="Column11188"/>
    <tableColumn id="11311" xr3:uid="{A19326DD-2EF1-664A-BCDC-A27A8631D1F3}" name="Column11189"/>
    <tableColumn id="11312" xr3:uid="{CBD78D9A-1C9F-8349-8935-6BD48F120FCB}" name="Column11190"/>
    <tableColumn id="11313" xr3:uid="{81F7B2F3-3615-1742-B377-43BD3AF58C14}" name="Column11191"/>
    <tableColumn id="11314" xr3:uid="{A659F783-8718-6648-AD5A-E7DD31A6EA0E}" name="Column11192"/>
    <tableColumn id="11315" xr3:uid="{CF635BBA-146E-FC49-B963-53D54AF6814F}" name="Column11193"/>
    <tableColumn id="11316" xr3:uid="{A748B608-A3E3-654B-8B9F-BF215214E9C9}" name="Column11194"/>
    <tableColumn id="11317" xr3:uid="{84717ADF-F2C9-8D48-90AA-59688F18820C}" name="Column11195"/>
    <tableColumn id="11318" xr3:uid="{21BAF6E9-B747-1946-AB46-C85B8D491871}" name="Column11196"/>
    <tableColumn id="11319" xr3:uid="{974B83C6-9574-A940-957B-CB5E20F27E6F}" name="Column11197"/>
    <tableColumn id="11320" xr3:uid="{2D3AFA48-7B72-DD43-BD5C-19284445C1E6}" name="Column11198"/>
    <tableColumn id="11321" xr3:uid="{7E94FD9F-5721-6E49-9B46-95A3C4C38C5F}" name="Column11199"/>
    <tableColumn id="11322" xr3:uid="{4FE14D66-F2D7-684E-B8B0-899A73DFBE9B}" name="Column11200"/>
    <tableColumn id="11323" xr3:uid="{7A4CE28F-AE1D-8B42-AA82-2E0845E1C536}" name="Column11201"/>
    <tableColumn id="11324" xr3:uid="{BD08ECF1-4A76-6D4C-B371-07E0EE6FD632}" name="Column11202"/>
    <tableColumn id="11325" xr3:uid="{2B6E01AF-398E-9C41-AD26-FA4AB56040F1}" name="Column11203"/>
    <tableColumn id="11326" xr3:uid="{0B893D8A-A1A6-AF42-8649-DA312E982309}" name="Column11204"/>
    <tableColumn id="11327" xr3:uid="{CE71689F-5077-8747-B5C0-4EF9B06989BF}" name="Column11205"/>
    <tableColumn id="11328" xr3:uid="{F97F5D10-4523-954A-8573-9C21C8608D36}" name="Column11206"/>
    <tableColumn id="11329" xr3:uid="{4268DF1E-7FF0-6D46-8A81-57406CB9C5CC}" name="Column11207"/>
    <tableColumn id="11330" xr3:uid="{FED3E076-0C05-3348-B696-03B8CD5CFE9F}" name="Column11208"/>
    <tableColumn id="11331" xr3:uid="{A6CE877F-2BBB-664B-A825-FEC4CD454EE9}" name="Column11209"/>
    <tableColumn id="11332" xr3:uid="{35E719C3-72FE-AE48-8890-D898AE0E9A3F}" name="Column11210"/>
    <tableColumn id="11333" xr3:uid="{863DBD93-B211-0949-B8F9-79A46FAD990B}" name="Column11211"/>
    <tableColumn id="11334" xr3:uid="{7E5AD6C4-EFD3-0141-96C8-06B7E024E4C4}" name="Column11212"/>
    <tableColumn id="11335" xr3:uid="{F9E67050-9CD1-874A-B125-EE0B92C60369}" name="Column11213"/>
    <tableColumn id="11336" xr3:uid="{301607FC-8952-D240-BF7B-ABBF071712A9}" name="Column11214"/>
    <tableColumn id="11337" xr3:uid="{34F90E91-9EE5-5649-A18A-465359788066}" name="Column11215"/>
    <tableColumn id="11338" xr3:uid="{86749786-F47C-5244-83C1-954F8A70E80F}" name="Column11216"/>
    <tableColumn id="11339" xr3:uid="{B67EA561-F41C-9148-B4DA-426234ECED89}" name="Column11217"/>
    <tableColumn id="11340" xr3:uid="{3883B7F6-5150-3843-BF94-BAC5A32C2CB5}" name="Column11218"/>
    <tableColumn id="11341" xr3:uid="{A206000D-703A-5A48-A41A-6E82C305D4DB}" name="Column11219"/>
    <tableColumn id="11342" xr3:uid="{CC30E5B1-C6E6-F141-8BA3-42E1DA3C5F3F}" name="Column11220"/>
    <tableColumn id="11343" xr3:uid="{FA58D177-2A53-394F-A599-3DBC75461DEF}" name="Column11221"/>
    <tableColumn id="11344" xr3:uid="{3F1F6375-111C-574C-BEF5-9FD9FDB67C65}" name="Column11222"/>
    <tableColumn id="11345" xr3:uid="{24B04131-0A89-A847-AF5F-0318936C233F}" name="Column11223"/>
    <tableColumn id="11346" xr3:uid="{6C40462A-A2C9-5444-8F50-90CA21271118}" name="Column11224"/>
    <tableColumn id="11347" xr3:uid="{57F91CDE-AAF9-9343-B951-55D601E660B2}" name="Column11225"/>
    <tableColumn id="11348" xr3:uid="{577362A8-420B-8B42-B92E-65D26E91F92A}" name="Column11226"/>
    <tableColumn id="11349" xr3:uid="{5E9CB33A-B859-F143-9DF5-08A153438B14}" name="Column11227"/>
    <tableColumn id="11350" xr3:uid="{3BD621A1-CFED-0042-8BCB-8757698B8F17}" name="Column11228"/>
    <tableColumn id="11351" xr3:uid="{D9F4EF8F-0F4C-484E-BF7E-32665EF5BF31}" name="Column11229"/>
    <tableColumn id="11352" xr3:uid="{8BBD8431-3A86-1B4B-AAEE-1A40CC74BC0D}" name="Column11230"/>
    <tableColumn id="11353" xr3:uid="{B0EBE29E-B4F9-F34A-A8D0-5E30BEB6C8DB}" name="Column11231"/>
    <tableColumn id="11354" xr3:uid="{9A8819DA-22C0-2D42-B892-5F01AA245783}" name="Column11232"/>
    <tableColumn id="11355" xr3:uid="{0C7995E7-0766-6B4E-A16E-B1C64F21C7AF}" name="Column11233"/>
    <tableColumn id="11356" xr3:uid="{A8DB7F92-4916-5647-887A-64D85C14C266}" name="Column11234"/>
    <tableColumn id="11357" xr3:uid="{78D8940C-02E4-2844-9101-C15522BA20AC}" name="Column11235"/>
    <tableColumn id="11358" xr3:uid="{F035867E-C875-C845-9EAD-53044F025437}" name="Column11236"/>
    <tableColumn id="11359" xr3:uid="{226F0438-499D-DA4F-A2B2-90C1ECC4523F}" name="Column11237"/>
    <tableColumn id="11360" xr3:uid="{56626D87-A715-1345-90C5-5120B2410568}" name="Column11238"/>
    <tableColumn id="11361" xr3:uid="{1CFB9790-AB1D-6242-B220-DC3B8F1DB564}" name="Column11239"/>
    <tableColumn id="11362" xr3:uid="{5AD55171-214C-764C-A801-B45BF13AB87A}" name="Column11240"/>
    <tableColumn id="11363" xr3:uid="{CC996F67-B954-1F46-AC9A-491DA2100EEA}" name="Column11241"/>
    <tableColumn id="11364" xr3:uid="{B32A836B-6C64-B14D-9708-0B58B6C36DAD}" name="Column11242"/>
    <tableColumn id="11365" xr3:uid="{30598BF8-90AF-2C49-B88A-020AB9B6533C}" name="Column11243"/>
    <tableColumn id="11366" xr3:uid="{E6406BC0-EBBB-F84B-A5E2-257E1C841AC2}" name="Column11244"/>
    <tableColumn id="11367" xr3:uid="{51E619DA-EBCC-5849-B581-B7FE582D9FB9}" name="Column11245"/>
    <tableColumn id="11368" xr3:uid="{C8AF03EA-CE54-914C-AB54-F155C1D0BD97}" name="Column11246"/>
    <tableColumn id="11369" xr3:uid="{AC61460E-ADF1-DD47-A54C-394ABEFEA1C2}" name="Column11247"/>
    <tableColumn id="11370" xr3:uid="{64922255-7951-3C4F-9FF8-55CBDC8CD49F}" name="Column11248"/>
    <tableColumn id="11371" xr3:uid="{FFF2F94A-A5E7-2242-823D-A9483A1516E8}" name="Column11249"/>
    <tableColumn id="11372" xr3:uid="{E44077D2-2805-2F40-9083-992CF9F6B917}" name="Column11250"/>
    <tableColumn id="11373" xr3:uid="{C03B6918-46B6-554E-89F8-38AEE1EBA9AE}" name="Column11251"/>
    <tableColumn id="11374" xr3:uid="{F73635A8-D9A5-A945-9AC0-5C479B229785}" name="Column11252"/>
    <tableColumn id="11375" xr3:uid="{80A7051D-FB57-C546-914C-FB7324AA842B}" name="Column11253"/>
    <tableColumn id="11376" xr3:uid="{D8DCA587-F068-9540-8983-B807899D38F5}" name="Column11254"/>
    <tableColumn id="11377" xr3:uid="{CF62F7AB-C0F5-BE47-86E6-90C292386C11}" name="Column11255"/>
    <tableColumn id="11378" xr3:uid="{29B777DD-7117-3D4B-A578-850B9281C099}" name="Column11256"/>
    <tableColumn id="11379" xr3:uid="{F6E02CB0-D138-A54F-B65C-D49258B34669}" name="Column11257"/>
    <tableColumn id="11380" xr3:uid="{A99313B4-FEB9-2C4D-A278-13B706A693C8}" name="Column11258"/>
    <tableColumn id="11381" xr3:uid="{2CE290E3-728D-EC47-8C78-40808C21865B}" name="Column11259"/>
    <tableColumn id="11382" xr3:uid="{6162F890-275E-C84A-B055-D05D508F0568}" name="Column11260"/>
    <tableColumn id="11383" xr3:uid="{2C43246F-A46F-914C-A36F-A394819389E1}" name="Column11261"/>
    <tableColumn id="11384" xr3:uid="{58859731-0AE6-6F46-995D-52E9F42D786C}" name="Column11262"/>
    <tableColumn id="11385" xr3:uid="{07698C39-BC9A-9549-AEDA-B2575CC5AACD}" name="Column11263"/>
    <tableColumn id="11386" xr3:uid="{C5C89314-42FE-C546-9267-1A8DC11C591C}" name="Column11264"/>
    <tableColumn id="11387" xr3:uid="{87D91D71-37C6-A344-95C8-D8A733780342}" name="Column11265"/>
    <tableColumn id="11388" xr3:uid="{26B43138-0988-6046-A6E3-7B4692CC8660}" name="Column11266"/>
    <tableColumn id="11389" xr3:uid="{1F12B864-8C1E-0F45-AFFE-A8DB3DF966CF}" name="Column11267"/>
    <tableColumn id="11390" xr3:uid="{1B2A8C73-6C00-8549-B383-B8A2E3104892}" name="Column11268"/>
    <tableColumn id="11391" xr3:uid="{96A03EBF-4D3C-C743-A57C-48980840D4AF}" name="Column11269"/>
    <tableColumn id="11392" xr3:uid="{14C55B46-5DFF-294E-8C82-555226BCBE11}" name="Column11270"/>
    <tableColumn id="11393" xr3:uid="{762329E6-D186-6C4D-B1EB-91F73E61F425}" name="Column11271"/>
    <tableColumn id="11394" xr3:uid="{8D1F2860-D29F-7F41-896F-D458307CB285}" name="Column11272"/>
    <tableColumn id="11395" xr3:uid="{6868781E-54AA-FF42-8661-744D303D660C}" name="Column11273"/>
    <tableColumn id="11396" xr3:uid="{9F57CAC4-58F5-5B40-B4AC-628C156EB271}" name="Column11274"/>
    <tableColumn id="11397" xr3:uid="{16DBD670-8DA9-E441-8499-2964EBCE955A}" name="Column11275"/>
    <tableColumn id="11398" xr3:uid="{185D517F-D017-C042-AD7F-DA10E191652C}" name="Column11276"/>
    <tableColumn id="11399" xr3:uid="{7EBF05AC-3859-7D42-9501-13FAFABD2731}" name="Column11277"/>
    <tableColumn id="11400" xr3:uid="{B2349585-1605-C04D-A3C8-410E86DE2D26}" name="Column11278"/>
    <tableColumn id="11401" xr3:uid="{DDADA283-6083-564D-9E8E-F8BC99CDA2A4}" name="Column11279"/>
    <tableColumn id="11402" xr3:uid="{719D3A44-7616-0543-9D3E-7C12A077DC5C}" name="Column11280"/>
    <tableColumn id="11403" xr3:uid="{9DAD5B54-A5F9-2848-AEDC-C1F426C7390F}" name="Column11281"/>
    <tableColumn id="11404" xr3:uid="{23B50E04-51A7-FA4A-B376-C12CF913621E}" name="Column11282"/>
    <tableColumn id="11405" xr3:uid="{4E0706AD-3F9B-D643-8573-765302CB1A53}" name="Column11283"/>
    <tableColumn id="11406" xr3:uid="{D8836C7F-25CF-A24C-A50C-13DC028D4AE9}" name="Column11284"/>
    <tableColumn id="11407" xr3:uid="{567A2292-F78F-1A43-A8F4-1BF5D1E11C74}" name="Column11285"/>
    <tableColumn id="11408" xr3:uid="{74FF4C09-AC88-0F44-AE38-A8F92CDA8D49}" name="Column11286"/>
    <tableColumn id="11409" xr3:uid="{50ADF907-5BE1-2E46-BF87-81FEE44E0BD4}" name="Column11287"/>
    <tableColumn id="11410" xr3:uid="{112E506B-0698-F140-BEDD-600E4BA27A32}" name="Column11288"/>
    <tableColumn id="11411" xr3:uid="{A52BCA7F-2797-8D49-81D1-766E1D49C33A}" name="Column11289"/>
    <tableColumn id="11412" xr3:uid="{98107724-AF02-8642-B9A5-E0CF8FDC682B}" name="Column11290"/>
    <tableColumn id="11413" xr3:uid="{9C775269-E304-4A48-BD4B-BA3A06194467}" name="Column11291"/>
    <tableColumn id="11414" xr3:uid="{6CEA1F19-0635-5C42-BD5F-77B5C64775D7}" name="Column11292"/>
    <tableColumn id="11415" xr3:uid="{EAFDCBE0-D8CD-154E-A783-D60AD5EA255C}" name="Column11293"/>
    <tableColumn id="11416" xr3:uid="{5D7D4D41-63CA-BD48-AB7C-13E161D692C3}" name="Column11294"/>
    <tableColumn id="11417" xr3:uid="{3A5FF082-C253-9D42-8EDE-674E8D2E08EB}" name="Column11295"/>
    <tableColumn id="11418" xr3:uid="{247DC5E9-98E2-D94A-9F49-4EAC52D04353}" name="Column11296"/>
    <tableColumn id="11419" xr3:uid="{9547B824-33F4-1146-A0EF-CE4E538F3CF3}" name="Column11297"/>
    <tableColumn id="11420" xr3:uid="{3A5C37C1-6F76-254F-A26F-21D9D8AA8425}" name="Column11298"/>
    <tableColumn id="11421" xr3:uid="{E599D6DA-2C63-E145-B9BE-6F1B9B71975B}" name="Column11299"/>
    <tableColumn id="11422" xr3:uid="{C8F49BF1-F642-DA4D-A4BE-0DFC976494C8}" name="Column11300"/>
    <tableColumn id="11423" xr3:uid="{BC93C759-A1B2-5541-A87E-0ED520EE88D6}" name="Column11301"/>
    <tableColumn id="11424" xr3:uid="{6346D7D6-B693-CF47-AA6A-E02DE9DD6E9A}" name="Column11302"/>
    <tableColumn id="11425" xr3:uid="{214F870F-8357-F449-AA67-E314EBD5C5C8}" name="Column11303"/>
    <tableColumn id="11426" xr3:uid="{19DB05E4-066C-6349-9781-D9CBAEA1E2A2}" name="Column11304"/>
    <tableColumn id="11427" xr3:uid="{3B75C3BF-0148-D84D-81FA-FA6080355323}" name="Column11305"/>
    <tableColumn id="11428" xr3:uid="{4EEA73A8-275B-1F4F-BAF9-3169D6268BDF}" name="Column11306"/>
    <tableColumn id="11429" xr3:uid="{DB30D88A-84B8-BA47-BA5C-C4078DE17E08}" name="Column11307"/>
    <tableColumn id="11430" xr3:uid="{59122A3A-8AD9-E64F-9AEC-6D3455157CC8}" name="Column11308"/>
    <tableColumn id="11431" xr3:uid="{ED262E55-6D42-CE41-8BF6-90EBAE0A5987}" name="Column11309"/>
    <tableColumn id="11432" xr3:uid="{2A90D85D-AA83-5B43-898C-E7EDE6F3516F}" name="Column11310"/>
    <tableColumn id="11433" xr3:uid="{F02BA90F-1BA9-BC4E-B1E2-1ECD6C78ABEF}" name="Column11311"/>
    <tableColumn id="11434" xr3:uid="{26FF63D9-C304-B049-B2D9-32822565A288}" name="Column11312"/>
    <tableColumn id="11435" xr3:uid="{225D0304-EE31-7D4A-BAC4-6DB5950939E6}" name="Column11313"/>
    <tableColumn id="11436" xr3:uid="{6C2FBF75-4E40-9641-BC20-CE9112BFE692}" name="Column11314"/>
    <tableColumn id="11437" xr3:uid="{E1396B40-1E4F-844D-B1A1-AD8BFACF4065}" name="Column11315"/>
    <tableColumn id="11438" xr3:uid="{6664852B-4000-574C-99EF-DF1542FFE95A}" name="Column11316"/>
    <tableColumn id="11439" xr3:uid="{A1DE4834-E087-5C42-9374-1DDF92C61A02}" name="Column11317"/>
    <tableColumn id="11440" xr3:uid="{52F20D02-7E21-DE44-8818-C3CD40FF0686}" name="Column11318"/>
    <tableColumn id="11441" xr3:uid="{0F1AB56C-AC1F-754A-AED4-FBFC45B7DCB3}" name="Column11319"/>
    <tableColumn id="11442" xr3:uid="{8A5C8671-8127-234F-BA93-68F6011ED40C}" name="Column11320"/>
    <tableColumn id="11443" xr3:uid="{73826BF1-8F5C-7346-B960-E337A03566A8}" name="Column11321"/>
    <tableColumn id="11444" xr3:uid="{55139BE3-1909-494F-B036-B781BD3FFAF3}" name="Column11322"/>
    <tableColumn id="11445" xr3:uid="{E4A470C8-40D6-1B49-A88A-B3F2F8E52C97}" name="Column11323"/>
    <tableColumn id="11446" xr3:uid="{C307DCA9-EDDF-594D-A2DD-066F1F5F94FB}" name="Column11324"/>
    <tableColumn id="11447" xr3:uid="{4CFE455C-49A6-5D48-8493-B2F1886E7FA3}" name="Column11325"/>
    <tableColumn id="11448" xr3:uid="{292D465E-87BB-044F-BF52-8CEF5D77C98A}" name="Column11326"/>
    <tableColumn id="11449" xr3:uid="{CBA7BEE5-992F-6845-B0C7-4936FC433DA4}" name="Column11327"/>
    <tableColumn id="11450" xr3:uid="{F6AF8E8C-AE3F-9046-AAB1-4789DAE245E0}" name="Column11328"/>
    <tableColumn id="11451" xr3:uid="{40599973-215C-9C46-8544-FC7867C85A57}" name="Column11329"/>
    <tableColumn id="11452" xr3:uid="{9DBCB9EC-863C-9644-951F-640227C50592}" name="Column11330"/>
    <tableColumn id="11453" xr3:uid="{F5C0986A-8493-2A45-B165-B25E58B02252}" name="Column11331"/>
    <tableColumn id="11454" xr3:uid="{3B804BF3-1A19-5543-9384-E7754B141104}" name="Column11332"/>
    <tableColumn id="11455" xr3:uid="{D5038160-9697-D846-902F-4FDA1A8532E6}" name="Column11333"/>
    <tableColumn id="11456" xr3:uid="{5B643B69-9BEA-484E-86CB-96CF6A71A926}" name="Column11334"/>
    <tableColumn id="11457" xr3:uid="{58E9B075-1633-2747-9522-203BDD37C0F7}" name="Column11335"/>
    <tableColumn id="11458" xr3:uid="{B8E697BE-8FF4-944D-8EDC-B714E244CEDE}" name="Column11336"/>
    <tableColumn id="11459" xr3:uid="{8BA5BBB0-78D4-494B-912D-150AE96FBC3B}" name="Column11337"/>
    <tableColumn id="11460" xr3:uid="{6DF00D4A-638C-0B4A-9323-B072A1935FA3}" name="Column11338"/>
    <tableColumn id="11461" xr3:uid="{1B16B0D9-47F3-B441-BAE4-DF45EFED5BED}" name="Column11339"/>
    <tableColumn id="11462" xr3:uid="{5387821A-6CEA-E84D-BA04-091FA542B594}" name="Column11340"/>
    <tableColumn id="11463" xr3:uid="{C0ECD807-EE50-794F-AE77-591F0FDF62C0}" name="Column11341"/>
    <tableColumn id="11464" xr3:uid="{C4882874-D0B3-9A42-951B-EF8B8A61C3DD}" name="Column11342"/>
    <tableColumn id="11465" xr3:uid="{54913F98-1E6F-7046-A7AE-053969B95D31}" name="Column11343"/>
    <tableColumn id="11466" xr3:uid="{76636AE1-ECEB-8B41-A5BD-F95E69D7C9DE}" name="Column11344"/>
    <tableColumn id="11467" xr3:uid="{C5C97511-0585-DC43-9C46-FC7B877903FF}" name="Column11345"/>
    <tableColumn id="11468" xr3:uid="{6FD3EA6F-F9BA-A546-ABD6-BA794805C5E7}" name="Column11346"/>
    <tableColumn id="11469" xr3:uid="{70BBE60F-1E7A-D847-998E-C3EE4CECA10C}" name="Column11347"/>
    <tableColumn id="11470" xr3:uid="{6BD7ABE2-4DEE-D643-B451-88B83432D21D}" name="Column11348"/>
    <tableColumn id="11471" xr3:uid="{C32691F2-1E9A-874C-BD9A-4707B1D534F5}" name="Column11349"/>
    <tableColumn id="11472" xr3:uid="{997A9139-8916-2844-AA34-9BD059D76683}" name="Column11350"/>
    <tableColumn id="11473" xr3:uid="{9FE87409-7AF1-5E46-B206-FA61AD90F065}" name="Column11351"/>
    <tableColumn id="11474" xr3:uid="{70C84FE0-ED11-1A43-94BC-30B3E1163BE3}" name="Column11352"/>
    <tableColumn id="11475" xr3:uid="{8DD89F99-173A-2641-A677-B756E9547C71}" name="Column11353"/>
    <tableColumn id="11476" xr3:uid="{8BFDF79D-1444-A945-9CA9-F9781D922249}" name="Column11354"/>
    <tableColumn id="11477" xr3:uid="{C56AA657-9158-7F43-A85E-6BC5E04E260C}" name="Column11355"/>
    <tableColumn id="11478" xr3:uid="{A14E267B-8050-1B4D-A2EA-CA3B80478F5A}" name="Column11356"/>
    <tableColumn id="11479" xr3:uid="{8898F3A9-9836-D749-AA56-FC64E819426B}" name="Column11357"/>
    <tableColumn id="11480" xr3:uid="{397EBC6F-F57F-744E-9992-85376AE76FDA}" name="Column11358"/>
    <tableColumn id="11481" xr3:uid="{135A8D98-E21A-D344-8216-2B5EE113DB7B}" name="Column11359"/>
    <tableColumn id="11482" xr3:uid="{C601C048-A3E3-B44C-93CD-D47C147E7176}" name="Column11360"/>
    <tableColumn id="11483" xr3:uid="{9D2810F5-3E69-E94A-8AE7-34CDF65A8DF8}" name="Column11361"/>
    <tableColumn id="11484" xr3:uid="{C15EB14F-D1AC-8446-8BB8-B3DB80C6563F}" name="Column11362"/>
    <tableColumn id="11485" xr3:uid="{6763190A-8294-7040-8DEF-FCBC11DF1CC6}" name="Column11363"/>
    <tableColumn id="11486" xr3:uid="{AAFD3448-8B7D-7A4E-8D3B-2FC08D20A3D3}" name="Column11364"/>
    <tableColumn id="11487" xr3:uid="{31B282AE-6CE1-2846-99B0-808AAFEAEF1F}" name="Column11365"/>
    <tableColumn id="11488" xr3:uid="{785AD2BE-F1F1-1049-B55B-24F5C9112131}" name="Column11366"/>
    <tableColumn id="11489" xr3:uid="{7D86465A-E72B-3746-BD57-26FD76C8DDE1}" name="Column11367"/>
    <tableColumn id="11490" xr3:uid="{5A5AB5A2-1542-1A49-AE71-69D08F6AFD8B}" name="Column11368"/>
    <tableColumn id="11491" xr3:uid="{8570F48C-F1DE-5746-8079-3593FB40373C}" name="Column11369"/>
    <tableColumn id="11492" xr3:uid="{DB5A23E1-839D-BB48-BFFA-F1A3A7CB70ED}" name="Column11370"/>
    <tableColumn id="11493" xr3:uid="{EFBD22CE-7B20-FE47-A942-22CAD9927264}" name="Column11371"/>
    <tableColumn id="11494" xr3:uid="{6F67ED68-58B5-2C4E-8118-84EA78ED9CE8}" name="Column11372"/>
    <tableColumn id="11495" xr3:uid="{3D4737DA-967A-1E49-827B-CE9A79D5F42F}" name="Column11373"/>
    <tableColumn id="11496" xr3:uid="{F8E360C7-32BC-B149-AB07-A0158C023D5A}" name="Column11374"/>
    <tableColumn id="11497" xr3:uid="{1EC9C20C-FA32-AE49-A634-25E2D391122B}" name="Column11375"/>
    <tableColumn id="11498" xr3:uid="{AEDCBC37-CFDD-8049-A3D6-AD48F6FE2593}" name="Column11376"/>
    <tableColumn id="11499" xr3:uid="{C2E1EC5D-BDAA-D949-BC06-4687ABB2E790}" name="Column11377"/>
    <tableColumn id="11500" xr3:uid="{9A2F0841-AFD7-0A47-93FF-AD712F299A6D}" name="Column11378"/>
    <tableColumn id="11501" xr3:uid="{B31FC014-45F6-1345-9D9A-E4EAE5136083}" name="Column11379"/>
    <tableColumn id="11502" xr3:uid="{5A8264ED-91E1-3A4B-8566-B59E06610DC6}" name="Column11380"/>
    <tableColumn id="11503" xr3:uid="{E4D0171E-5A1A-8340-92D9-3E581661D39D}" name="Column11381"/>
    <tableColumn id="11504" xr3:uid="{292527E0-3196-0944-B437-A080E55A5815}" name="Column11382"/>
    <tableColumn id="11505" xr3:uid="{52700F7D-3BF1-B94E-AB58-ED843D31B099}" name="Column11383"/>
    <tableColumn id="11506" xr3:uid="{AC84240E-BB66-9247-BB5B-5E6CFDA98E6A}" name="Column11384"/>
    <tableColumn id="11507" xr3:uid="{54FE4A09-A10A-4746-99F6-35798EED852D}" name="Column11385"/>
    <tableColumn id="11508" xr3:uid="{272C715A-A38C-CB40-9F4B-E77244570DC5}" name="Column11386"/>
    <tableColumn id="11509" xr3:uid="{F55A8012-56D1-B04F-8973-170B460A698D}" name="Column11387"/>
    <tableColumn id="11510" xr3:uid="{EFE1022A-E05E-D749-821E-AFDB529F5508}" name="Column11388"/>
    <tableColumn id="11511" xr3:uid="{82C0E044-2B40-3945-83D1-6ACC21534967}" name="Column11389"/>
    <tableColumn id="11512" xr3:uid="{319454EF-0313-4F4E-96D8-8306D596347C}" name="Column11390"/>
    <tableColumn id="11513" xr3:uid="{6458E912-5D61-964A-BCBF-D8AB7945543D}" name="Column11391"/>
    <tableColumn id="11514" xr3:uid="{BE6E5D5C-BA57-364E-AF36-F2B8390D3407}" name="Column11392"/>
    <tableColumn id="11515" xr3:uid="{79611A2A-D5AC-6549-B5F8-81549AC4157D}" name="Column11393"/>
    <tableColumn id="11516" xr3:uid="{14E741DB-1974-2043-A669-46879DD360AE}" name="Column11394"/>
    <tableColumn id="11517" xr3:uid="{C6DB23CD-F34E-B948-A645-FB25C9F1D1BE}" name="Column11395"/>
    <tableColumn id="11518" xr3:uid="{ED901F8C-56EE-8840-8775-9CD2A99CBB2D}" name="Column11396"/>
    <tableColumn id="11519" xr3:uid="{317A89D1-CA6F-DE4E-B6FA-3E6B4E97BCF7}" name="Column11397"/>
    <tableColumn id="11520" xr3:uid="{96CE5BC3-E893-ED43-91C4-8A1B6D65F1D2}" name="Column11398"/>
    <tableColumn id="11521" xr3:uid="{30A2F8D0-8546-DD43-87B5-AFE2364751A6}" name="Column11399"/>
    <tableColumn id="11522" xr3:uid="{BF162B0E-A999-EF40-8AB8-73B17852C35A}" name="Column11400"/>
    <tableColumn id="11523" xr3:uid="{8D7481B1-8C23-B34D-B4D6-49D2A5C7C880}" name="Column11401"/>
    <tableColumn id="11524" xr3:uid="{CE99AEA6-830A-2243-8F91-81802E356430}" name="Column11402"/>
    <tableColumn id="11525" xr3:uid="{9A0A0F60-AD69-3E41-B37C-F7309E8287B6}" name="Column11403"/>
    <tableColumn id="11526" xr3:uid="{A453C0B6-3211-3247-86B4-5A79861ED99B}" name="Column11404"/>
    <tableColumn id="11527" xr3:uid="{66471AED-4483-FB4E-A055-A3B3968D0C5D}" name="Column11405"/>
    <tableColumn id="11528" xr3:uid="{E8D24C69-A78A-744C-9B33-8D1E84CBA62E}" name="Column11406"/>
    <tableColumn id="11529" xr3:uid="{F400E094-2350-8947-BC6E-1BF59E0640DB}" name="Column11407"/>
    <tableColumn id="11530" xr3:uid="{BDDD5D65-A35C-C540-A700-F85E91406D42}" name="Column11408"/>
    <tableColumn id="11531" xr3:uid="{EE94C29E-7C5C-4B4A-9C3A-145C53135927}" name="Column11409"/>
    <tableColumn id="11532" xr3:uid="{4A2C39C3-FFE6-2845-8128-741A30993E44}" name="Column11410"/>
    <tableColumn id="11533" xr3:uid="{427C83D7-C161-7741-A52B-62B2B782CEAE}" name="Column11411"/>
    <tableColumn id="11534" xr3:uid="{C79217A8-F0D9-784F-A464-65C8D1A1832A}" name="Column11412"/>
    <tableColumn id="11535" xr3:uid="{6955BE83-7018-FF40-9255-0AFF4729FE53}" name="Column11413"/>
    <tableColumn id="11536" xr3:uid="{2FCE0722-F74C-424D-A0DD-59FE069FC408}" name="Column11414"/>
    <tableColumn id="11537" xr3:uid="{1A1DB72C-E69D-3F4C-A78D-5ADD268C586C}" name="Column11415"/>
    <tableColumn id="11538" xr3:uid="{15FE6B45-0A20-6E41-AF03-40EDFAA77948}" name="Column11416"/>
    <tableColumn id="11539" xr3:uid="{A81489F0-E3CE-0141-BA1F-BF407EAEC76D}" name="Column11417"/>
    <tableColumn id="11540" xr3:uid="{DABC9D23-2715-A44A-936D-2F23844BEEAE}" name="Column11418"/>
    <tableColumn id="11541" xr3:uid="{256E73D7-33EE-F345-9BD9-F5756B586654}" name="Column11419"/>
    <tableColumn id="11542" xr3:uid="{80B14D27-52E1-CD43-99C6-1EFE4BD2ABCA}" name="Column11420"/>
    <tableColumn id="11543" xr3:uid="{6F94F33F-0FA0-8A49-BFEB-E390AC465B99}" name="Column11421"/>
    <tableColumn id="11544" xr3:uid="{803DB091-AD08-7D40-A6CF-E8B34E498AE8}" name="Column11422"/>
    <tableColumn id="11545" xr3:uid="{9322D125-C385-564D-AC9A-04012F97BFDE}" name="Column11423"/>
    <tableColumn id="11546" xr3:uid="{60147053-5F7B-5940-A026-F4A9FDC93E6E}" name="Column11424"/>
    <tableColumn id="11547" xr3:uid="{718FD313-979B-E141-99D6-CF7DE8436910}" name="Column11425"/>
    <tableColumn id="11548" xr3:uid="{5AF0535D-50EE-E043-BF2F-5B974E2D45D1}" name="Column11426"/>
    <tableColumn id="11549" xr3:uid="{822F512E-4851-2340-A5E1-8D5393868310}" name="Column11427"/>
    <tableColumn id="11550" xr3:uid="{C02793A8-B3E5-454A-B7C8-B16D1D252ACE}" name="Column11428"/>
    <tableColumn id="11551" xr3:uid="{92AFABBD-FEEB-CD4E-B5B7-A534DC9ACE61}" name="Column11429"/>
    <tableColumn id="11552" xr3:uid="{A3377474-E967-2146-AAFE-AA66E8F1F434}" name="Column11430"/>
    <tableColumn id="11553" xr3:uid="{20142C95-87A9-424D-A1AF-898C938A0918}" name="Column11431"/>
    <tableColumn id="11554" xr3:uid="{246DDE10-FD26-1543-B88C-EE739AAA9C20}" name="Column11432"/>
    <tableColumn id="11555" xr3:uid="{D40CE925-55C2-BF48-9A11-B040BB39937A}" name="Column11433"/>
    <tableColumn id="11556" xr3:uid="{E64ACA0F-6079-744B-9C96-74F99C436B3C}" name="Column11434"/>
    <tableColumn id="11557" xr3:uid="{8905F2D6-F198-C34C-A01E-19573305FE46}" name="Column11435"/>
    <tableColumn id="11558" xr3:uid="{EC17E220-9B6F-B647-A9FB-63DB5CAF4ACA}" name="Column11436"/>
    <tableColumn id="11559" xr3:uid="{2FD60816-0FB5-E944-AEA4-1B9DFA0316F0}" name="Column11437"/>
    <tableColumn id="11560" xr3:uid="{6506E8A3-9EC6-B64D-9222-DE23A0FFDA9D}" name="Column11438"/>
    <tableColumn id="11561" xr3:uid="{D20128D5-E6C6-E44C-B798-35B86D12D31E}" name="Column11439"/>
    <tableColumn id="11562" xr3:uid="{DA30EB4C-5F2E-9E41-B02A-29E5AFFF8406}" name="Column11440"/>
    <tableColumn id="11563" xr3:uid="{0B3E259D-CCB9-CF44-8524-EB763BB57AC2}" name="Column11441"/>
    <tableColumn id="11564" xr3:uid="{A3C756CA-BD4B-1844-BD6A-7751BD4915BA}" name="Column11442"/>
    <tableColumn id="11565" xr3:uid="{843EFDB3-17FA-1E40-9FAA-F9BF8B0B9407}" name="Column11443"/>
    <tableColumn id="11566" xr3:uid="{5D7A1552-A625-2448-A00C-21A34FEA9D39}" name="Column11444"/>
    <tableColumn id="11567" xr3:uid="{858D1385-533E-EC4B-A261-B3861B09F1E8}" name="Column11445"/>
    <tableColumn id="11568" xr3:uid="{ADA46FEF-C25D-7443-A8F3-EADF7605374A}" name="Column11446"/>
    <tableColumn id="11569" xr3:uid="{6EB9010A-A113-2B4F-A860-20DBC1B2F625}" name="Column11447"/>
    <tableColumn id="11570" xr3:uid="{E0440F29-4403-2146-9422-EF97DB000458}" name="Column11448"/>
    <tableColumn id="11571" xr3:uid="{0F3285DB-0616-764E-B3DA-40DE122D4CC6}" name="Column11449"/>
    <tableColumn id="11572" xr3:uid="{DEA0A1E4-9F31-A945-96A2-E2DF239CE92D}" name="Column11450"/>
    <tableColumn id="11573" xr3:uid="{ACE567DA-7F35-5B4E-AE4F-6DBF4354DF3A}" name="Column11451"/>
    <tableColumn id="11574" xr3:uid="{BB800F67-DEA0-CB45-BD8E-23CB0E50D01A}" name="Column11452"/>
    <tableColumn id="11575" xr3:uid="{BE9D8DBC-151D-4D41-8CE2-80152E7372C5}" name="Column11453"/>
    <tableColumn id="11576" xr3:uid="{91AF7137-2DA7-7747-A57C-68DA7DA05553}" name="Column11454"/>
    <tableColumn id="11577" xr3:uid="{97483018-8834-0540-B3D0-93350869EFD6}" name="Column11455"/>
    <tableColumn id="11578" xr3:uid="{6BFAE573-0E0C-9740-8CDC-072549759466}" name="Column11456"/>
    <tableColumn id="11579" xr3:uid="{352EA634-2E32-0F43-B540-1EC5E7AB36E7}" name="Column11457"/>
    <tableColumn id="11580" xr3:uid="{659F97F9-B580-964C-AF66-5988811B407E}" name="Column11458"/>
    <tableColumn id="11581" xr3:uid="{627A8394-B444-3547-81B8-5D6D164854F8}" name="Column11459"/>
    <tableColumn id="11582" xr3:uid="{D9841469-A2E2-CD47-8DB9-E419EB35CCB1}" name="Column11460"/>
    <tableColumn id="11583" xr3:uid="{4F3B4196-F125-CF48-9131-06EC29E06C48}" name="Column11461"/>
    <tableColumn id="11584" xr3:uid="{89BAC8D9-1ADD-5D49-B45F-9FFD1BA9A3E0}" name="Column11462"/>
    <tableColumn id="11585" xr3:uid="{CB0F2702-B5BC-004D-9C87-7345B26C8BBF}" name="Column11463"/>
    <tableColumn id="11586" xr3:uid="{0B3E7864-2F70-0848-8EEF-6FF7410F3D43}" name="Column11464"/>
    <tableColumn id="11587" xr3:uid="{190FA793-46E2-1148-9FF9-601B190E2069}" name="Column11465"/>
    <tableColumn id="11588" xr3:uid="{167E9456-74A8-214A-ADDB-435291CC113B}" name="Column11466"/>
    <tableColumn id="11589" xr3:uid="{2F389895-E1CD-4F49-BFB0-2DA13770A792}" name="Column11467"/>
    <tableColumn id="11590" xr3:uid="{20AC7732-7704-0847-A5FA-14A05D899A48}" name="Column11468"/>
    <tableColumn id="11591" xr3:uid="{C8E57622-1234-D34C-B3DE-790283A3C78A}" name="Column11469"/>
    <tableColumn id="11592" xr3:uid="{92334DC1-55C7-1648-8E8D-CECFCE0A038E}" name="Column11470"/>
    <tableColumn id="11593" xr3:uid="{6D5916BD-4C4A-4749-8339-62C17F3C99A9}" name="Column11471"/>
    <tableColumn id="11594" xr3:uid="{12FE9EA0-04D2-894B-94AF-8E6F75E0052A}" name="Column11472"/>
    <tableColumn id="11595" xr3:uid="{182A9A2D-DE53-E84D-8D17-DB40D5D46454}" name="Column11473"/>
    <tableColumn id="11596" xr3:uid="{11226B3C-88B0-BC42-BCC8-D4CDDC4CC4F9}" name="Column11474"/>
    <tableColumn id="11597" xr3:uid="{8B1C3812-E384-914A-868B-09C68374A409}" name="Column11475"/>
    <tableColumn id="11598" xr3:uid="{3DB29529-31EA-834B-BE65-F9B12185E6B3}" name="Column11476"/>
    <tableColumn id="11599" xr3:uid="{97BBBCEC-3388-CC40-8706-13B0D2304663}" name="Column11477"/>
    <tableColumn id="11600" xr3:uid="{92BE9751-FD35-0541-AA7A-C89CEC05584A}" name="Column11478"/>
    <tableColumn id="11601" xr3:uid="{B0264657-A18E-4B4F-B9A2-7E1879369F38}" name="Column11479"/>
    <tableColumn id="11602" xr3:uid="{5DB3F94B-1E3E-8E46-B985-BA8B1F60AF40}" name="Column11480"/>
    <tableColumn id="11603" xr3:uid="{FE423AA7-2A6F-214B-AE02-1B11A592CA95}" name="Column11481"/>
    <tableColumn id="11604" xr3:uid="{7C51438F-77B2-DA48-93F9-45B780E53613}" name="Column11482"/>
    <tableColumn id="11605" xr3:uid="{3EAF2D4A-2DC7-B646-AFC2-D63C8367F781}" name="Column11483"/>
    <tableColumn id="11606" xr3:uid="{4AF3867E-480C-3642-86C2-5B030BA0C2D1}" name="Column11484"/>
    <tableColumn id="11607" xr3:uid="{73EA6187-62FC-7F46-93BE-A9028B473B83}" name="Column11485"/>
    <tableColumn id="11608" xr3:uid="{15C05EB3-B989-1D43-B867-6C079054FC85}" name="Column11486"/>
    <tableColumn id="11609" xr3:uid="{75FE37ED-166A-B448-A3F1-4514380AC25B}" name="Column11487"/>
    <tableColumn id="11610" xr3:uid="{61F8C4E9-3773-0845-87C3-7430F0B9234F}" name="Column11488"/>
    <tableColumn id="11611" xr3:uid="{608A063F-69FE-F74D-A180-2C29A0AF6221}" name="Column11489"/>
    <tableColumn id="11612" xr3:uid="{5B5F3370-A437-9241-B50C-D656B576BEC3}" name="Column11490"/>
    <tableColumn id="11613" xr3:uid="{81E32586-5D44-9F47-BE50-4FE97C55CCE4}" name="Column11491"/>
    <tableColumn id="11614" xr3:uid="{44DD536E-AA78-E641-B45C-0B09CAE1C677}" name="Column11492"/>
    <tableColumn id="11615" xr3:uid="{01DBBE12-35A5-044B-8FBE-5DEB562CCAF0}" name="Column11493"/>
    <tableColumn id="11616" xr3:uid="{174590DF-4F2D-7B49-AC5B-585D617FEF1C}" name="Column11494"/>
    <tableColumn id="11617" xr3:uid="{62E40A9F-9C0A-9B45-9B11-C229979DAEB7}" name="Column11495"/>
    <tableColumn id="11618" xr3:uid="{E6D01DE8-7B5C-7F4C-9D33-16852D1555B3}" name="Column11496"/>
    <tableColumn id="11619" xr3:uid="{7EA9DEE6-E726-FF4D-B3B8-46AD5D2F2CC5}" name="Column11497"/>
    <tableColumn id="11620" xr3:uid="{EBCFF466-20EF-4E4C-9753-A286000F5DF4}" name="Column11498"/>
    <tableColumn id="11621" xr3:uid="{01FC1404-FB47-E147-8C05-992FD60D125E}" name="Column11499"/>
    <tableColumn id="11622" xr3:uid="{7F1B76CE-664A-9B43-81F5-B7820E92D2DC}" name="Column11500"/>
    <tableColumn id="11623" xr3:uid="{3911E8F2-6791-1343-83AF-9F2CA17DA612}" name="Column11501"/>
    <tableColumn id="11624" xr3:uid="{0B189C2B-A2C2-A144-A1DD-B3C523678ABB}" name="Column11502"/>
    <tableColumn id="11625" xr3:uid="{AA5E3F08-B127-8742-831D-97B79E78F973}" name="Column11503"/>
    <tableColumn id="11626" xr3:uid="{EC09C7CF-1B11-394C-8353-054E16A44A13}" name="Column11504"/>
    <tableColumn id="11627" xr3:uid="{5309C549-B214-F743-9074-7ED79DDCEB9B}" name="Column11505"/>
    <tableColumn id="11628" xr3:uid="{C9C3D704-D0FD-D846-97C5-BF59F07AECA2}" name="Column11506"/>
    <tableColumn id="11629" xr3:uid="{CCFEA3DB-074A-6347-9715-FDC5C6ABB170}" name="Column11507"/>
    <tableColumn id="11630" xr3:uid="{5D8B9A86-A5E1-F045-87C3-E3C8F4749F50}" name="Column11508"/>
    <tableColumn id="11631" xr3:uid="{98B20ABF-A7B0-684F-A871-685E76038DCC}" name="Column11509"/>
    <tableColumn id="11632" xr3:uid="{E6A95FD4-89BA-B449-A7D3-842AD8924ADD}" name="Column11510"/>
    <tableColumn id="11633" xr3:uid="{4D4BEFC8-80EB-DC40-9C7D-6F074C79D1B9}" name="Column11511"/>
    <tableColumn id="11634" xr3:uid="{828001B5-A8AA-EA43-9887-392556F07EAE}" name="Column11512"/>
    <tableColumn id="11635" xr3:uid="{F9B0B47F-A7BD-7142-9C61-B8B65F610BDE}" name="Column11513"/>
    <tableColumn id="11636" xr3:uid="{94E3DFEE-EECC-374B-8457-E53A16774615}" name="Column11514"/>
    <tableColumn id="11637" xr3:uid="{578EC2DA-959E-3F46-98FE-861B6782147B}" name="Column11515"/>
    <tableColumn id="11638" xr3:uid="{16F2E01C-DC33-2747-9790-59A96A7A3124}" name="Column11516"/>
    <tableColumn id="11639" xr3:uid="{0FC14AB5-AF9A-6D48-AB25-8E7169735CB7}" name="Column11517"/>
    <tableColumn id="11640" xr3:uid="{537F2CC5-CC79-1347-90BA-0A190B5D688D}" name="Column11518"/>
    <tableColumn id="11641" xr3:uid="{0DAC7CAC-615B-4A4B-9227-970839C17D83}" name="Column11519"/>
    <tableColumn id="11642" xr3:uid="{E7AECCA6-115A-7A4D-A774-805C15308E7D}" name="Column11520"/>
    <tableColumn id="11643" xr3:uid="{5C26F0BE-6B16-2C42-AA26-56FBD19C390D}" name="Column11521"/>
    <tableColumn id="11644" xr3:uid="{12ECDD85-5A51-F74E-B586-386D4D06CA52}" name="Column11522"/>
    <tableColumn id="11645" xr3:uid="{4A6F97D5-6776-5849-8B8F-1FED998BAC9B}" name="Column11523"/>
    <tableColumn id="11646" xr3:uid="{5579C6F1-444F-6048-AE2C-7CA34B0C0E30}" name="Column11524"/>
    <tableColumn id="11647" xr3:uid="{1C8C7F46-11CF-9A4C-A948-9DAE8DAA8C42}" name="Column11525"/>
    <tableColumn id="11648" xr3:uid="{FFE1F13C-78A2-D24B-883A-91C9D70FE52F}" name="Column11526"/>
    <tableColumn id="11649" xr3:uid="{29D6133F-9E29-0842-AA5C-048897FBCE6F}" name="Column11527"/>
    <tableColumn id="11650" xr3:uid="{1230F654-B332-EE4A-B852-8245D24B1F2B}" name="Column11528"/>
    <tableColumn id="11651" xr3:uid="{D5C0E4C1-9098-514B-8FD1-E8ED201B822F}" name="Column11529"/>
    <tableColumn id="11652" xr3:uid="{0281FC66-33E9-624C-AAB7-656A05B3A904}" name="Column11530"/>
    <tableColumn id="11653" xr3:uid="{15879DD4-9998-7B4A-965E-6A15CB123776}" name="Column11531"/>
    <tableColumn id="11654" xr3:uid="{2D14895C-0D65-3D40-A5D9-30354C501D08}" name="Column11532"/>
    <tableColumn id="11655" xr3:uid="{C5326ED5-F22C-EC46-A5C1-AC48D9AD7D7D}" name="Column11533"/>
    <tableColumn id="11656" xr3:uid="{04896FF6-0E84-A447-B014-C7B075208169}" name="Column11534"/>
    <tableColumn id="11657" xr3:uid="{18FE5FB1-BACD-E242-875D-C3BF35ABAB89}" name="Column11535"/>
    <tableColumn id="11658" xr3:uid="{97F453AA-9F77-E94D-90F9-267973E3BA3A}" name="Column11536"/>
    <tableColumn id="11659" xr3:uid="{05D9BDCB-E22B-BA40-B541-CD17DC75BC3A}" name="Column11537"/>
    <tableColumn id="11660" xr3:uid="{F4180814-7857-0347-AF66-0A6264A2ADA3}" name="Column11538"/>
    <tableColumn id="11661" xr3:uid="{8F00B339-E6E2-D34C-AB86-F085ECA9AD55}" name="Column11539"/>
    <tableColumn id="11662" xr3:uid="{4354C9F7-67B6-4344-8E0B-2107740AFE91}" name="Column11540"/>
    <tableColumn id="11663" xr3:uid="{D9465DB8-BA4C-9B43-9534-CBB1E44CDF90}" name="Column11541"/>
    <tableColumn id="11664" xr3:uid="{A4667E6C-5F31-4344-A14F-526D73D27F9F}" name="Column11542"/>
    <tableColumn id="11665" xr3:uid="{E9A325D9-7B2D-E048-B0B9-39DE5ED9D98B}" name="Column11543"/>
    <tableColumn id="11666" xr3:uid="{167FA02D-7093-874E-8CF5-6E6A6CACE144}" name="Column11544"/>
    <tableColumn id="11667" xr3:uid="{CB7C3707-6E89-054B-83AA-13448DF399A0}" name="Column11545"/>
    <tableColumn id="11668" xr3:uid="{1B66E0EF-E5A3-FC4A-BEFC-F9DDAE0B9029}" name="Column11546"/>
    <tableColumn id="11669" xr3:uid="{8DE11383-FFAA-FB45-99D8-7F26E83075D0}" name="Column11547"/>
    <tableColumn id="11670" xr3:uid="{C36032C6-E81C-5045-A651-835124ADBBC5}" name="Column11548"/>
    <tableColumn id="11671" xr3:uid="{BD01DB0A-0733-DC4C-81A5-185F96A35564}" name="Column11549"/>
    <tableColumn id="11672" xr3:uid="{74FCF4F9-421E-DC4D-BB85-F9D5EA2BFBE4}" name="Column11550"/>
    <tableColumn id="11673" xr3:uid="{022EE373-C025-4646-A7C0-2DD0B8438AC0}" name="Column11551"/>
    <tableColumn id="11674" xr3:uid="{F0937678-C55F-DB40-9228-8837A47C7F82}" name="Column11552"/>
    <tableColumn id="11675" xr3:uid="{CCF327D7-7DA2-1643-88BB-A18AED8E465D}" name="Column11553"/>
    <tableColumn id="11676" xr3:uid="{A200B8E2-B16C-A048-9450-92D58339D769}" name="Column11554"/>
    <tableColumn id="11677" xr3:uid="{4484EFCC-25BB-F54A-ABB2-265CE865D2D5}" name="Column11555"/>
    <tableColumn id="11678" xr3:uid="{0E90A533-0E22-404A-B0BD-BF347DF9ED01}" name="Column11556"/>
    <tableColumn id="11679" xr3:uid="{A8710480-5395-7F43-B1C7-791BC69E3B59}" name="Column11557"/>
    <tableColumn id="11680" xr3:uid="{67CC766E-F013-8D44-AEA9-41E80769826B}" name="Column11558"/>
    <tableColumn id="11681" xr3:uid="{0C2B5B3E-4F61-014C-8C4E-AA65DF782979}" name="Column11559"/>
    <tableColumn id="11682" xr3:uid="{F75ABD40-0102-A644-957F-2A28600EB803}" name="Column11560"/>
    <tableColumn id="11683" xr3:uid="{0107FC2B-B2D2-9949-9411-C669339AADCB}" name="Column11561"/>
    <tableColumn id="11684" xr3:uid="{882D30F1-E829-894E-A7BE-D57E89775EE4}" name="Column11562"/>
    <tableColumn id="11685" xr3:uid="{DFD87154-57EB-A848-B3A4-056BB8D31256}" name="Column11563"/>
    <tableColumn id="11686" xr3:uid="{68B6B84A-E428-454E-A31B-D715CE0A9EE8}" name="Column11564"/>
    <tableColumn id="11687" xr3:uid="{49FEFAFA-06D3-E14D-9828-3773228CC5AF}" name="Column11565"/>
    <tableColumn id="11688" xr3:uid="{954B94C4-2807-9D4B-9BDC-56C322BF259E}" name="Column11566"/>
    <tableColumn id="11689" xr3:uid="{525471C4-23F2-3B47-AA37-6EB765E267D9}" name="Column11567"/>
    <tableColumn id="11690" xr3:uid="{38B18533-58CF-CA40-9D2F-C59A95DA68AD}" name="Column11568"/>
    <tableColumn id="11691" xr3:uid="{25A1A5FD-D97A-B34E-8CFB-AC295A1D9A4D}" name="Column11569"/>
    <tableColumn id="11692" xr3:uid="{5317F474-4BDF-DE40-9106-4DA32DD6C651}" name="Column11570"/>
    <tableColumn id="11693" xr3:uid="{CA13E878-5D30-874B-ADFB-495614508B6B}" name="Column11571"/>
    <tableColumn id="11694" xr3:uid="{78237C16-F90C-5349-9543-FFC542B6FA91}" name="Column11572"/>
    <tableColumn id="11695" xr3:uid="{54CF0292-9B2C-F24C-9003-822DEFE8BF45}" name="Column11573"/>
    <tableColumn id="11696" xr3:uid="{B7C1E6E4-5693-964F-B9E7-21319E980692}" name="Column11574"/>
    <tableColumn id="11697" xr3:uid="{BB16C3B0-88FA-CD44-9185-CA2BCD9F932F}" name="Column11575"/>
    <tableColumn id="11698" xr3:uid="{9D4B34FE-C1C4-5B42-AA06-190A3EB7E1FE}" name="Column11576"/>
    <tableColumn id="11699" xr3:uid="{271F0C85-7BA8-104D-B0EE-D573C2BB14EA}" name="Column11577"/>
    <tableColumn id="11700" xr3:uid="{2451286D-01B9-C14C-8116-CF7EAA2B7C5A}" name="Column11578"/>
    <tableColumn id="11701" xr3:uid="{5315A579-04D6-D244-AD8C-CAF118910645}" name="Column11579"/>
    <tableColumn id="11702" xr3:uid="{99358C0C-C62E-A74E-B32C-F98800270F0E}" name="Column11580"/>
    <tableColumn id="11703" xr3:uid="{E2660E86-5A02-CE4D-A99A-081A79A4B677}" name="Column11581"/>
    <tableColumn id="11704" xr3:uid="{60864BA1-8777-F440-843C-176A407254C2}" name="Column11582"/>
    <tableColumn id="11705" xr3:uid="{47831E5D-8929-8C46-A799-9F5C84624A91}" name="Column11583"/>
    <tableColumn id="11706" xr3:uid="{D1A07178-DC1A-DC46-A082-7C77E4EE50D6}" name="Column11584"/>
    <tableColumn id="11707" xr3:uid="{EB2C954F-CD96-8F44-B408-B02195FAD082}" name="Column11585"/>
    <tableColumn id="11708" xr3:uid="{B6B15C94-FB7D-3949-8CB2-7B24E1EA6D9D}" name="Column11586"/>
    <tableColumn id="11709" xr3:uid="{DBA673DF-BD24-4144-B397-36813EC0B257}" name="Column11587"/>
    <tableColumn id="11710" xr3:uid="{366B8185-C324-2B4E-869E-EF042B775977}" name="Column11588"/>
    <tableColumn id="11711" xr3:uid="{2A48E899-3FC7-C94F-929B-D30D2A87DAF3}" name="Column11589"/>
    <tableColumn id="11712" xr3:uid="{5538DF15-BCBD-7045-B6FB-63FCF32C4A52}" name="Column11590"/>
    <tableColumn id="11713" xr3:uid="{0DFF461A-6DB0-1E42-BB33-1D4924950BC4}" name="Column11591"/>
    <tableColumn id="11714" xr3:uid="{74652D0D-4076-7243-AAA4-CEC764407146}" name="Column11592"/>
    <tableColumn id="11715" xr3:uid="{80EF8C10-01C6-6A47-9CFD-D72B46202AD1}" name="Column11593"/>
    <tableColumn id="11716" xr3:uid="{107B4E4F-77E9-D645-8B0A-3A76F1961FAA}" name="Column11594"/>
    <tableColumn id="11717" xr3:uid="{28C33019-4370-AA4D-9B44-04DFE56044CE}" name="Column11595"/>
    <tableColumn id="11718" xr3:uid="{D31FB34B-581F-0D48-9572-903C99BD9F5A}" name="Column11596"/>
    <tableColumn id="11719" xr3:uid="{FD04F5D6-0869-B742-BAE4-0123C2FAEDDF}" name="Column11597"/>
    <tableColumn id="11720" xr3:uid="{B36C3C82-9A6E-D046-AA61-58A2CC6FA418}" name="Column11598"/>
    <tableColumn id="11721" xr3:uid="{382BCAFA-23DD-324A-A190-FDA690E15D98}" name="Column11599"/>
    <tableColumn id="11722" xr3:uid="{82D02169-510F-F446-A991-1A8ECF57B3B7}" name="Column11600"/>
    <tableColumn id="11723" xr3:uid="{7778087A-CCC0-0941-B43F-9E3F361D9343}" name="Column11601"/>
    <tableColumn id="11724" xr3:uid="{FA2B915D-1B62-5D4C-AC4C-3A452018B7D1}" name="Column11602"/>
    <tableColumn id="11725" xr3:uid="{63C1FF83-9FCA-974A-9A08-1BF9B2BA2BD4}" name="Column11603"/>
    <tableColumn id="11726" xr3:uid="{3AEC2D1B-E473-8443-A4C0-07CFDC68CC63}" name="Column11604"/>
    <tableColumn id="11727" xr3:uid="{9677F581-7E08-2547-BB78-C3B61DBABF70}" name="Column11605"/>
    <tableColumn id="11728" xr3:uid="{8EE67A97-B165-0E41-8243-79AB9B1BC050}" name="Column11606"/>
    <tableColumn id="11729" xr3:uid="{56D14DF3-C516-9A4A-A268-6760E7796EE0}" name="Column11607"/>
    <tableColumn id="11730" xr3:uid="{611858DE-64F3-9544-A2FD-C5B428F47BAB}" name="Column11608"/>
    <tableColumn id="11731" xr3:uid="{7A987A64-8D00-2746-A29D-9AD1C84AC65C}" name="Column11609"/>
    <tableColumn id="11732" xr3:uid="{EC8D5C64-EA09-5547-896B-3392E4D417CC}" name="Column11610"/>
    <tableColumn id="11733" xr3:uid="{58C25E1E-EAC6-314C-94EA-05EFF175C0F9}" name="Column11611"/>
    <tableColumn id="11734" xr3:uid="{CE693447-0975-134B-ABD5-B28BC105B6B6}" name="Column11612"/>
    <tableColumn id="11735" xr3:uid="{5F7D1690-4A1A-CC4F-B04E-8FC23E6FEB5B}" name="Column11613"/>
    <tableColumn id="11736" xr3:uid="{C0ABFF57-2238-4E4B-850B-C3D5EDDA9012}" name="Column11614"/>
    <tableColumn id="11737" xr3:uid="{C3E0F321-EB20-1C42-B789-033B57FE0BC7}" name="Column11615"/>
    <tableColumn id="11738" xr3:uid="{205A6E54-88E8-A646-AF93-9A0AF5F69A10}" name="Column11616"/>
    <tableColumn id="11739" xr3:uid="{97280468-9D50-D142-A10D-CA9070E839DB}" name="Column11617"/>
    <tableColumn id="11740" xr3:uid="{919FE358-3075-B040-86C0-CF249788DDE4}" name="Column11618"/>
    <tableColumn id="11741" xr3:uid="{126CCC74-1042-174D-9A87-A787AE6F2C76}" name="Column11619"/>
    <tableColumn id="11742" xr3:uid="{F2EEF35A-4023-C744-815B-FFCB8F53E594}" name="Column11620"/>
    <tableColumn id="11743" xr3:uid="{07472297-90BF-F643-9C8B-27BD689021B0}" name="Column11621"/>
    <tableColumn id="11744" xr3:uid="{E089F96F-6850-7C4D-BB50-A07C308AC0A8}" name="Column11622"/>
    <tableColumn id="11745" xr3:uid="{CF1A3936-96B6-4941-AAEC-E7B84D9519EF}" name="Column11623"/>
    <tableColumn id="11746" xr3:uid="{96E8855E-3E64-DD47-BBD1-B82A599B385E}" name="Column11624"/>
    <tableColumn id="11747" xr3:uid="{C0BDACE9-CB81-6246-9887-E2C5D0A717C2}" name="Column11625"/>
    <tableColumn id="11748" xr3:uid="{132538B0-28D4-7E47-9086-D2010E072FEF}" name="Column11626"/>
    <tableColumn id="11749" xr3:uid="{971C3EBD-C054-D946-964A-5DD0A6A210C6}" name="Column11627"/>
    <tableColumn id="11750" xr3:uid="{84E6D539-75F4-DE42-BFA9-FAB80AC97065}" name="Column11628"/>
    <tableColumn id="11751" xr3:uid="{04189526-098A-ED46-AE45-DFBC9FC69B38}" name="Column11629"/>
    <tableColumn id="11752" xr3:uid="{E8DD63F1-C5E6-994C-BAC6-1F25378180F7}" name="Column11630"/>
    <tableColumn id="11753" xr3:uid="{985A829C-3516-0D4A-B40C-958AE52F80B1}" name="Column11631"/>
    <tableColumn id="11754" xr3:uid="{15193A69-B51D-5846-9FE9-0DC510B39864}" name="Column11632"/>
    <tableColumn id="11755" xr3:uid="{360F3284-CF66-B64D-999D-217CFBC32FA7}" name="Column11633"/>
    <tableColumn id="11756" xr3:uid="{3ECD7FFC-EBF0-8143-9741-5BFF65489356}" name="Column11634"/>
    <tableColumn id="11757" xr3:uid="{C698528B-2B23-7D46-96E3-B735FF5AF7AB}" name="Column11635"/>
    <tableColumn id="11758" xr3:uid="{9FA9933B-9040-BD43-8CE6-FCE75FC87219}" name="Column11636"/>
    <tableColumn id="11759" xr3:uid="{AC655853-A5B6-E544-A9D9-521A187DE072}" name="Column11637"/>
    <tableColumn id="11760" xr3:uid="{B71E541A-ADC2-624B-BF75-36D9CE765864}" name="Column11638"/>
    <tableColumn id="11761" xr3:uid="{E1620233-5178-C24F-87EF-C2E895C622F8}" name="Column11639"/>
    <tableColumn id="11762" xr3:uid="{6CD29E11-96FC-C344-8359-6C0154E971AC}" name="Column11640"/>
    <tableColumn id="11763" xr3:uid="{6A73C14C-73AF-0444-9564-73A09B70A918}" name="Column11641"/>
    <tableColumn id="11764" xr3:uid="{BBE54282-880D-8842-99C2-76D7BE698BAE}" name="Column11642"/>
    <tableColumn id="11765" xr3:uid="{AE8B3C3C-6C1F-CF42-A7ED-C7DAF06C8E52}" name="Column11643"/>
    <tableColumn id="11766" xr3:uid="{A5A3EB9B-63E1-334D-A0E5-BC809C594839}" name="Column11644"/>
    <tableColumn id="11767" xr3:uid="{A36C1FEF-4B02-584E-BE1D-192CEB361A3B}" name="Column11645"/>
    <tableColumn id="11768" xr3:uid="{DAD87189-2E58-344F-9890-449557DC11A8}" name="Column11646"/>
    <tableColumn id="11769" xr3:uid="{819842E1-9845-C34D-BBB1-6AA3852102CE}" name="Column11647"/>
    <tableColumn id="11770" xr3:uid="{9F11D0BF-157F-1B41-95F9-1B67FC6B5751}" name="Column11648"/>
    <tableColumn id="11771" xr3:uid="{6F74C761-3F03-A747-9310-196BC197F1C6}" name="Column11649"/>
    <tableColumn id="11772" xr3:uid="{A19A147C-829A-6247-99A2-4FD2E686F3B8}" name="Column11650"/>
    <tableColumn id="11773" xr3:uid="{A8FA0B76-C874-124D-9C7B-9244D537BFC1}" name="Column11651"/>
    <tableColumn id="11774" xr3:uid="{47274900-2591-844D-AD54-E7291F9C7ACA}" name="Column11652"/>
    <tableColumn id="11775" xr3:uid="{4F82888C-37F3-1041-8537-746476CE1A46}" name="Column11653"/>
    <tableColumn id="11776" xr3:uid="{75A64368-58AD-514E-8750-AD7BE9638A7A}" name="Column11654"/>
    <tableColumn id="11777" xr3:uid="{C388D8FA-8137-8148-BBE4-154C36D11F4D}" name="Column11655"/>
    <tableColumn id="11778" xr3:uid="{ACAD9AD8-AAFC-9D49-BCC9-982C3F9B1A15}" name="Column11656"/>
    <tableColumn id="11779" xr3:uid="{DC54F066-7873-AB47-920F-E707E2D0FB0C}" name="Column11657"/>
    <tableColumn id="11780" xr3:uid="{1353C65A-6B23-C648-B2E3-0BD8B4A42E72}" name="Column11658"/>
    <tableColumn id="11781" xr3:uid="{E727B35D-B4B4-554C-ADA0-ADD9A7B94D02}" name="Column11659"/>
    <tableColumn id="11782" xr3:uid="{5080737F-232F-234B-80D9-E79837DFE98F}" name="Column11660"/>
    <tableColumn id="11783" xr3:uid="{5A860015-D261-EC48-A6CB-1C3D21070FD5}" name="Column11661"/>
    <tableColumn id="11784" xr3:uid="{163BDEFF-A032-2045-B3EB-73FE4A848E66}" name="Column11662"/>
    <tableColumn id="11785" xr3:uid="{D6BE6E36-0589-824C-A630-FE3718AF15CE}" name="Column11663"/>
    <tableColumn id="11786" xr3:uid="{01E11491-322D-504B-BE74-D756D811D33E}" name="Column11664"/>
    <tableColumn id="11787" xr3:uid="{DC82FB92-2599-8942-AAEA-408573097C9B}" name="Column11665"/>
    <tableColumn id="11788" xr3:uid="{842B879C-F82A-B344-BBE3-FD2CACAED769}" name="Column11666"/>
    <tableColumn id="11789" xr3:uid="{5D065C27-60A6-3242-93DD-6B78A6310BEB}" name="Column11667"/>
    <tableColumn id="11790" xr3:uid="{3E61BC61-347A-014D-A508-BC38C1140B13}" name="Column11668"/>
    <tableColumn id="11791" xr3:uid="{424FC9F7-8E48-1F45-AD44-B2DCA0808D40}" name="Column11669"/>
    <tableColumn id="11792" xr3:uid="{4B19ACF2-B1F3-8D42-B1A4-82DB3A8E03D6}" name="Column11670"/>
    <tableColumn id="11793" xr3:uid="{A4DF35E8-3BC7-AC4A-A4BE-D2A9E9CCA0BD}" name="Column11671"/>
    <tableColumn id="11794" xr3:uid="{71FC0BF3-0F38-CC4B-B107-F4A7814864FA}" name="Column11672"/>
    <tableColumn id="11795" xr3:uid="{FB0F55B9-BDDA-EA47-837D-6ECADD6BCFB4}" name="Column11673"/>
    <tableColumn id="11796" xr3:uid="{7116B57E-E969-BC42-8E61-3A044058C1B8}" name="Column11674"/>
    <tableColumn id="11797" xr3:uid="{DE5F4706-A7E9-0D4E-A865-9754EA5CF27E}" name="Column11675"/>
    <tableColumn id="11798" xr3:uid="{D9E9FEE1-94D6-7547-A1EB-AEFB76F2E142}" name="Column11676"/>
    <tableColumn id="11799" xr3:uid="{075DDE8F-2731-4040-A763-6341F329C7BA}" name="Column11677"/>
    <tableColumn id="11800" xr3:uid="{0BC81B19-C0AC-7043-B1F8-5C401C0CA45E}" name="Column11678"/>
    <tableColumn id="11801" xr3:uid="{C98CFEA2-6575-3146-98AF-DED929F87C89}" name="Column11679"/>
    <tableColumn id="11802" xr3:uid="{72D28A17-BD90-6849-BBA0-56A10EB9EAD3}" name="Column11680"/>
    <tableColumn id="11803" xr3:uid="{E6424ED3-03F2-0143-96D3-9C552FC22D77}" name="Column11681"/>
    <tableColumn id="11804" xr3:uid="{62F080B1-1828-4942-83F5-EDAC379045FD}" name="Column11682"/>
    <tableColumn id="11805" xr3:uid="{A69033C2-3336-C54F-BC49-04043866ACE7}" name="Column11683"/>
    <tableColumn id="11806" xr3:uid="{7B9BD19F-9D14-114C-A67B-1DD765A328A7}" name="Column11684"/>
    <tableColumn id="11807" xr3:uid="{90A29001-597A-EE4A-BE58-9E4780FFC396}" name="Column11685"/>
    <tableColumn id="11808" xr3:uid="{C9ECA893-0FCD-6B42-A1A1-D068BC843EC3}" name="Column11686"/>
    <tableColumn id="11809" xr3:uid="{EF81ED39-5099-6641-BFED-6C97799AD60E}" name="Column11687"/>
    <tableColumn id="11810" xr3:uid="{92A4CEE7-7F55-3649-AD62-11917D04BF33}" name="Column11688"/>
    <tableColumn id="11811" xr3:uid="{70787218-37CC-2143-AC3A-ABB8B94958D5}" name="Column11689"/>
    <tableColumn id="11812" xr3:uid="{90F2D557-958C-9D4C-AA78-2D9B0C2497DE}" name="Column11690"/>
    <tableColumn id="11813" xr3:uid="{5EF556D2-6F01-EC44-907D-8BBBE3FCDF84}" name="Column11691"/>
    <tableColumn id="11814" xr3:uid="{37F8F244-7BEE-B44D-8AB8-EBE045A36889}" name="Column11692"/>
    <tableColumn id="11815" xr3:uid="{ED1EF552-26F7-BE4F-9DC5-B1E36F105261}" name="Column11693"/>
    <tableColumn id="11816" xr3:uid="{DEE1F585-6E81-4846-9E57-3661C7625FA8}" name="Column11694"/>
    <tableColumn id="11817" xr3:uid="{159ADE86-00B1-5D48-BF23-D429D1D3F7EB}" name="Column11695"/>
    <tableColumn id="11818" xr3:uid="{4F961A51-AFB7-5C43-B8FD-7BE07774DCB8}" name="Column11696"/>
    <tableColumn id="11819" xr3:uid="{75649469-8CBF-DE4D-8AB5-1095381DBBEF}" name="Column11697"/>
    <tableColumn id="11820" xr3:uid="{EF65BF5F-290B-F04B-A43A-01E3B5A3D638}" name="Column11698"/>
    <tableColumn id="11821" xr3:uid="{A4B5060D-DD92-8841-B5A8-5BCA358C1A7D}" name="Column11699"/>
    <tableColumn id="11822" xr3:uid="{2FC6A0FF-890B-3843-A992-90C2A500BD20}" name="Column11700"/>
    <tableColumn id="11823" xr3:uid="{39286E94-EC3E-6647-8544-BD70D5A809A4}" name="Column11701"/>
    <tableColumn id="11824" xr3:uid="{3D216F22-C847-CE42-95E8-8DA0E5B6DD7B}" name="Column11702"/>
    <tableColumn id="11825" xr3:uid="{BCDC7436-EBB8-AC4A-995C-BBFD8C05B56B}" name="Column11703"/>
    <tableColumn id="11826" xr3:uid="{C2E66213-B373-D848-AB8A-6350ADA33CB3}" name="Column11704"/>
    <tableColumn id="11827" xr3:uid="{38648855-32F4-8042-A1A6-3FF1CC744F9A}" name="Column11705"/>
    <tableColumn id="11828" xr3:uid="{A5A2F377-BE3C-FE42-ACB0-F2F983902FAF}" name="Column11706"/>
    <tableColumn id="11829" xr3:uid="{7868F8D2-C0EA-8C42-A092-6BDFFAD9C80A}" name="Column11707"/>
    <tableColumn id="11830" xr3:uid="{11B6256C-098E-364E-BED2-17150929626C}" name="Column11708"/>
    <tableColumn id="11831" xr3:uid="{60BAB0DE-E516-ED49-AF63-322B36055C60}" name="Column11709"/>
    <tableColumn id="11832" xr3:uid="{A8A3D1BC-2AA5-954C-A713-C86BEFD180BE}" name="Column11710"/>
    <tableColumn id="11833" xr3:uid="{7C93C266-A665-E44B-93E6-BDA40FA8122E}" name="Column11711"/>
    <tableColumn id="11834" xr3:uid="{FF5A9DF1-D3A1-D844-A378-9370BB679B1B}" name="Column11712"/>
    <tableColumn id="11835" xr3:uid="{671AF14D-4447-A543-A730-E875017B9FEA}" name="Column11713"/>
    <tableColumn id="11836" xr3:uid="{0C44FCC3-523E-D045-BCB0-E42503C23CB9}" name="Column11714"/>
    <tableColumn id="11837" xr3:uid="{AFD61858-5849-044A-AFBB-B308FBCA1B45}" name="Column11715"/>
    <tableColumn id="11838" xr3:uid="{A1C81B5C-B98C-6F41-86D9-706E9C8E91BD}" name="Column11716"/>
    <tableColumn id="11839" xr3:uid="{6D74D5CB-9765-6B44-81F6-D7A9844887E6}" name="Column11717"/>
    <tableColumn id="11840" xr3:uid="{ABE2A248-C0EA-F745-A2D9-7307CEAFEDA7}" name="Column11718"/>
    <tableColumn id="11841" xr3:uid="{B7E3B15E-FF91-2943-BB49-70C8C3C70015}" name="Column11719"/>
    <tableColumn id="11842" xr3:uid="{12C6659C-5919-AF46-8EE8-E5DF2E06FA53}" name="Column11720"/>
    <tableColumn id="11843" xr3:uid="{66E829B0-B531-664D-8676-861590191561}" name="Column11721"/>
    <tableColumn id="11844" xr3:uid="{D07D855D-0053-974A-89D6-C84B3E1A2971}" name="Column11722"/>
    <tableColumn id="11845" xr3:uid="{D779400C-ECE4-1B4E-94E3-EEAF2E6E240C}" name="Column11723"/>
    <tableColumn id="11846" xr3:uid="{BDDCC18E-9C8F-E442-AEF6-8F7CC836CF50}" name="Column11724"/>
    <tableColumn id="11847" xr3:uid="{0C22E8AA-0EF9-924D-A3CD-4E3227AD41DE}" name="Column11725"/>
    <tableColumn id="11848" xr3:uid="{29AB5ECA-0AE7-0A4C-AD70-EA32F186A0BB}" name="Column11726"/>
    <tableColumn id="11849" xr3:uid="{A4E6CFFD-1A8B-594F-9330-A12FAF2B7E0E}" name="Column11727"/>
    <tableColumn id="11850" xr3:uid="{A4E0FC1C-D69B-CD44-B276-DE727411042C}" name="Column11728"/>
    <tableColumn id="11851" xr3:uid="{8F7D3014-0584-E14E-A7B4-E1A463798250}" name="Column11729"/>
    <tableColumn id="11852" xr3:uid="{3F7ED4AF-CDDB-0F4E-B162-0391CFC594B2}" name="Column11730"/>
    <tableColumn id="11853" xr3:uid="{5D8BB2A1-4C27-F64F-B495-579976A018EC}" name="Column11731"/>
    <tableColumn id="11854" xr3:uid="{82DDEF50-A4EF-0349-A015-F84B06558097}" name="Column11732"/>
    <tableColumn id="11855" xr3:uid="{AF9B9275-8845-124B-82BF-A2CB7A2E555A}" name="Column11733"/>
    <tableColumn id="11856" xr3:uid="{FB81EA2C-DFF1-504B-9AC4-F5770F8BCC6D}" name="Column11734"/>
    <tableColumn id="11857" xr3:uid="{6925FDE7-2590-E440-9C5A-DD575C4C590B}" name="Column11735"/>
    <tableColumn id="11858" xr3:uid="{35F25780-8278-4E4F-B8AC-BA09278F3E5A}" name="Column11736"/>
    <tableColumn id="11859" xr3:uid="{88740C2A-397D-504E-8B9D-8757AFBEA598}" name="Column11737"/>
    <tableColumn id="11860" xr3:uid="{78955DAA-7045-614F-A5CA-6551E83458BA}" name="Column11738"/>
    <tableColumn id="11861" xr3:uid="{FCCF8A23-DD5B-7044-BE50-93FD2F391238}" name="Column11739"/>
    <tableColumn id="11862" xr3:uid="{06EE5052-16ED-A74B-B48C-D333914070DA}" name="Column11740"/>
    <tableColumn id="11863" xr3:uid="{236B527C-7AF8-0C48-B820-586B7976B06C}" name="Column11741"/>
    <tableColumn id="11864" xr3:uid="{69DD5994-BB3E-0441-B045-D81FCE34431F}" name="Column11742"/>
    <tableColumn id="11865" xr3:uid="{C1AA7C6C-CD65-0345-BB7D-31B46510AB9F}" name="Column11743"/>
    <tableColumn id="11866" xr3:uid="{97B4CD8E-F91D-A542-BA65-E15A53CFA8F8}" name="Column11744"/>
    <tableColumn id="11867" xr3:uid="{4F548400-5B72-B34B-85D8-7174F79EB4EB}" name="Column11745"/>
    <tableColumn id="11868" xr3:uid="{784A28C6-B68C-0445-AD83-29A2686F9241}" name="Column11746"/>
    <tableColumn id="11869" xr3:uid="{59379CE8-4BEA-D948-9525-D62D8C3B9CDC}" name="Column11747"/>
    <tableColumn id="11870" xr3:uid="{F42E8CA9-E650-B348-B72F-A0B20FEDA1DF}" name="Column11748"/>
    <tableColumn id="11871" xr3:uid="{48CBB924-B683-A34D-8D5E-66E7745A84B5}" name="Column11749"/>
    <tableColumn id="11872" xr3:uid="{1F447B83-637C-004F-994C-02594EE45F63}" name="Column11750"/>
    <tableColumn id="11873" xr3:uid="{2AEE15D2-4E0E-CC42-AD5D-C977D01F952F}" name="Column11751"/>
    <tableColumn id="11874" xr3:uid="{1B2B2646-C8CD-8449-BA99-CE4837DCA736}" name="Column11752"/>
    <tableColumn id="11875" xr3:uid="{F8A45C14-FE8C-DA43-8A2D-538469C8BE9E}" name="Column11753"/>
    <tableColumn id="11876" xr3:uid="{4C38FAA4-0D0C-F34F-99EF-A508006B3668}" name="Column11754"/>
    <tableColumn id="11877" xr3:uid="{49D9EEE1-45E8-6249-A528-9509E63AED8C}" name="Column11755"/>
    <tableColumn id="11878" xr3:uid="{30EC42B4-75FD-CE46-8047-FB009FE564FF}" name="Column11756"/>
    <tableColumn id="11879" xr3:uid="{7F7E371D-AAAF-784E-9542-B515CEE373F2}" name="Column11757"/>
    <tableColumn id="11880" xr3:uid="{11A942EC-B8BF-CE45-876F-50726C6100EC}" name="Column11758"/>
    <tableColumn id="11881" xr3:uid="{C120649A-D4BD-814B-AF8C-F45B66AB8C28}" name="Column11759"/>
    <tableColumn id="11882" xr3:uid="{82F5859C-F002-B84C-8199-3D2B1CC5A24A}" name="Column11760"/>
    <tableColumn id="11883" xr3:uid="{09FAE4EE-A2B8-9040-9D36-436C47E7B8B2}" name="Column11761"/>
    <tableColumn id="11884" xr3:uid="{95759CF7-DDAC-1843-9E7B-9795351F0DE3}" name="Column11762"/>
    <tableColumn id="11885" xr3:uid="{D5CEE8A0-B41F-0F42-8F3F-FA15A3115CCD}" name="Column11763"/>
    <tableColumn id="11886" xr3:uid="{781386B2-303E-CC4D-B56C-5D62D82731C0}" name="Column11764"/>
    <tableColumn id="11887" xr3:uid="{E836EC4D-837E-D74C-A55B-23DFAA0D6744}" name="Column11765"/>
    <tableColumn id="11888" xr3:uid="{CDEEC9C0-76DD-6A45-9EF1-A8C2D13BB9BE}" name="Column11766"/>
    <tableColumn id="11889" xr3:uid="{FEEE293D-3DA1-3F46-B950-BDCB3BA2D635}" name="Column11767"/>
    <tableColumn id="11890" xr3:uid="{EB5E8E51-45A8-9F46-9586-50739FA92CCA}" name="Column11768"/>
    <tableColumn id="11891" xr3:uid="{18E62BC6-9180-3E42-A7B3-3291157BC99B}" name="Column11769"/>
    <tableColumn id="11892" xr3:uid="{B9510F65-14A7-4D49-AE09-46D5E499ECC0}" name="Column11770"/>
    <tableColumn id="11893" xr3:uid="{670EA835-F76F-2345-8EA4-AA3BE06F7474}" name="Column11771"/>
    <tableColumn id="11894" xr3:uid="{1C2CDE31-E117-7646-A897-94F24F100543}" name="Column11772"/>
    <tableColumn id="11895" xr3:uid="{4AC9E79F-DD50-ED4D-9093-73074F2D5EF7}" name="Column11773"/>
    <tableColumn id="11896" xr3:uid="{94CFBDB6-BCA3-D848-AE1D-69E8571C8C21}" name="Column11774"/>
    <tableColumn id="11897" xr3:uid="{085AF297-306F-CC41-8D2F-FFECF19A3E3D}" name="Column11775"/>
    <tableColumn id="11898" xr3:uid="{73885FF4-0953-8F4A-BBF9-3A61A3DB1A67}" name="Column11776"/>
    <tableColumn id="11899" xr3:uid="{25CDB64F-731B-2041-BCF3-63858C709205}" name="Column11777"/>
    <tableColumn id="11900" xr3:uid="{9E6A420A-A5D4-864F-B79A-202B36082937}" name="Column11778"/>
    <tableColumn id="11901" xr3:uid="{A6400C38-B446-DA4E-8C20-F7D095AA9567}" name="Column11779"/>
    <tableColumn id="11902" xr3:uid="{AB1C442E-3926-9F4D-AF96-1EE4933B7FF7}" name="Column11780"/>
    <tableColumn id="11903" xr3:uid="{E4909DFC-BF2C-0F4A-9B76-2AF0B329D862}" name="Column11781"/>
    <tableColumn id="11904" xr3:uid="{7EEEB365-66C2-E047-8806-124F4917E2D1}" name="Column11782"/>
    <tableColumn id="11905" xr3:uid="{532B451A-9B81-8F4F-8589-0996FCAFB615}" name="Column11783"/>
    <tableColumn id="11906" xr3:uid="{F654FDBD-0E82-894F-9947-2DF13B9ED145}" name="Column11784"/>
    <tableColumn id="11907" xr3:uid="{9B2FFD48-2839-E94C-AFCE-D54D2A34342E}" name="Column11785"/>
    <tableColumn id="11908" xr3:uid="{EAC2B9BD-A88B-D542-A75B-92662D7CF7C1}" name="Column11786"/>
    <tableColumn id="11909" xr3:uid="{7650C71F-A512-F447-813D-BD63FB5EBC5B}" name="Column11787"/>
    <tableColumn id="11910" xr3:uid="{1587188C-6E6F-074E-81CD-7EDD1DE89DCA}" name="Column11788"/>
    <tableColumn id="11911" xr3:uid="{B16D9248-D7BB-9548-B94E-28FD6FFC93C6}" name="Column11789"/>
    <tableColumn id="11912" xr3:uid="{476EB8C4-F5EB-8645-AB46-45E8E233F5C6}" name="Column11790"/>
    <tableColumn id="11913" xr3:uid="{2F1F75C7-0CB0-AF4D-B218-8F4DE36B7176}" name="Column11791"/>
    <tableColumn id="11914" xr3:uid="{AD9B32D5-1830-1041-9E0D-5BC570803EC2}" name="Column11792"/>
    <tableColumn id="11915" xr3:uid="{8F7393C2-4F3A-CC4A-8328-AA8660243811}" name="Column11793"/>
    <tableColumn id="11916" xr3:uid="{B8FAC621-2121-DA4A-925F-B1297A556D52}" name="Column11794"/>
    <tableColumn id="11917" xr3:uid="{62D8D051-7FCA-4548-A0B7-46F19A3F6850}" name="Column11795"/>
    <tableColumn id="11918" xr3:uid="{6B2A932B-03B5-E648-81CF-57B161F159A2}" name="Column11796"/>
    <tableColumn id="11919" xr3:uid="{E9EB78B0-03C3-0946-A6F0-B7CB001FB313}" name="Column11797"/>
    <tableColumn id="11920" xr3:uid="{18D305DA-F6B9-954E-B1BF-048FD615CC21}" name="Column11798"/>
    <tableColumn id="11921" xr3:uid="{11816F69-148D-8D43-A3D2-9F911733475A}" name="Column11799"/>
    <tableColumn id="11922" xr3:uid="{7AF3D6CD-32AC-0B49-AE4C-1BEE259EF88D}" name="Column11800"/>
    <tableColumn id="11923" xr3:uid="{5778397A-4E76-CB46-B06B-0CE1F2F8FDF8}" name="Column11801"/>
    <tableColumn id="11924" xr3:uid="{5E5C67FB-A036-CC48-8744-C580B29EC4F1}" name="Column11802"/>
    <tableColumn id="11925" xr3:uid="{B94B6B18-7078-814D-B893-544BE9F80E58}" name="Column11803"/>
    <tableColumn id="11926" xr3:uid="{4746A55D-85B0-7B48-8685-8E9B131F1020}" name="Column11804"/>
    <tableColumn id="11927" xr3:uid="{06C9AFBD-2832-064E-AFE7-19E55A2FC43B}" name="Column11805"/>
    <tableColumn id="11928" xr3:uid="{534CB77B-102C-E344-BF22-2BEBF543E876}" name="Column11806"/>
    <tableColumn id="11929" xr3:uid="{6ECD0618-D666-6F42-A78F-69E3F023A6FA}" name="Column11807"/>
    <tableColumn id="11930" xr3:uid="{6A7BDF2E-A1EC-2545-A774-8160719C9726}" name="Column11808"/>
    <tableColumn id="11931" xr3:uid="{810029D3-F827-A542-9255-7F6CF9C35755}" name="Column11809"/>
    <tableColumn id="11932" xr3:uid="{D8DD5824-F7C0-4442-8858-AD5288AAAD48}" name="Column11810"/>
    <tableColumn id="11933" xr3:uid="{66D929DE-184D-F343-8AE1-FC892BB7B31C}" name="Column11811"/>
    <tableColumn id="11934" xr3:uid="{0DE5B2E6-A8C8-534A-846A-805C993B12A4}" name="Column11812"/>
    <tableColumn id="11935" xr3:uid="{C3F6FFEA-414B-8F4B-9D19-3B722B05EA42}" name="Column11813"/>
    <tableColumn id="11936" xr3:uid="{1F2A019F-FAD8-C149-A132-5985F1164988}" name="Column11814"/>
    <tableColumn id="11937" xr3:uid="{A4C86299-DD20-1D42-BECF-DC53A17C2F6F}" name="Column11815"/>
    <tableColumn id="11938" xr3:uid="{DBD55914-4D98-AA44-9418-2E77802219F0}" name="Column11816"/>
    <tableColumn id="11939" xr3:uid="{1B7BFE3B-0129-A34F-B036-6A00857FCB98}" name="Column11817"/>
    <tableColumn id="11940" xr3:uid="{F0DA30D8-93DE-754E-B675-B36501F38220}" name="Column11818"/>
    <tableColumn id="11941" xr3:uid="{18FB8CD5-63EF-A048-ABC3-53F99D53E01F}" name="Column11819"/>
    <tableColumn id="11942" xr3:uid="{5B365AC1-2631-394C-821A-7EEC85C16EB9}" name="Column11820"/>
    <tableColumn id="11943" xr3:uid="{0ECD0F50-E6C8-7145-9D69-DF99B140F495}" name="Column11821"/>
    <tableColumn id="11944" xr3:uid="{577467B4-BEFF-BD46-8512-7D4939997F4A}" name="Column11822"/>
    <tableColumn id="11945" xr3:uid="{88BADAFA-68D6-3149-B5E2-FA0D429262EA}" name="Column11823"/>
    <tableColumn id="11946" xr3:uid="{57EF1578-86B8-D847-8584-107ADBC5AE29}" name="Column11824"/>
    <tableColumn id="11947" xr3:uid="{855D7EF7-E212-4D45-9593-0847C7E1142A}" name="Column11825"/>
    <tableColumn id="11948" xr3:uid="{651CAFED-1500-994C-9D4A-AF350B15659B}" name="Column11826"/>
    <tableColumn id="11949" xr3:uid="{C0ABF0EE-9556-1C46-9DEF-C4708AAE8F22}" name="Column11827"/>
    <tableColumn id="11950" xr3:uid="{A8E43302-9BA8-634A-816B-B215D6B56116}" name="Column11828"/>
    <tableColumn id="11951" xr3:uid="{5803F69F-32C8-5345-848E-8C705ABB3529}" name="Column11829"/>
    <tableColumn id="11952" xr3:uid="{09722D6C-309A-C44E-8043-6840660C1CC3}" name="Column11830"/>
    <tableColumn id="11953" xr3:uid="{1DC991FF-D81E-E347-8888-93275B2466F4}" name="Column11831"/>
    <tableColumn id="11954" xr3:uid="{8210E8B0-B9C6-1C4A-9EF8-4098F9CFE5AD}" name="Column11832"/>
    <tableColumn id="11955" xr3:uid="{08802720-E9BB-5E44-B5D4-8B63114D0CD4}" name="Column11833"/>
    <tableColumn id="11956" xr3:uid="{24BA6682-B23A-4A46-A36B-9CA5CA3DDDE3}" name="Column11834"/>
    <tableColumn id="11957" xr3:uid="{BD2E4BB1-43A3-C44D-9CB2-F5222FCD6B06}" name="Column11835"/>
    <tableColumn id="11958" xr3:uid="{BED6FD73-931C-F945-8BA3-05CED03C2FBE}" name="Column11836"/>
    <tableColumn id="11959" xr3:uid="{173C05E2-2B0F-5341-A3FF-3101FD712580}" name="Column11837"/>
    <tableColumn id="11960" xr3:uid="{FE8FAEE8-449F-4B43-BB8C-6DF2F5BA03A7}" name="Column11838"/>
    <tableColumn id="11961" xr3:uid="{9B2428F2-F478-CB48-BBC7-9CF557925686}" name="Column11839"/>
    <tableColumn id="11962" xr3:uid="{655B95B6-7C50-3E4A-A4DC-CA2620C24703}" name="Column11840"/>
    <tableColumn id="11963" xr3:uid="{937FB96F-7567-AF4C-9729-8CBE354BC767}" name="Column11841"/>
    <tableColumn id="11964" xr3:uid="{B264FBEC-A626-C34E-98D3-CD6DF637C606}" name="Column11842"/>
    <tableColumn id="11965" xr3:uid="{343EE703-6390-554D-9315-B377EA96BD6D}" name="Column11843"/>
    <tableColumn id="11966" xr3:uid="{D2E7AACB-DB7C-CA46-9260-6549F072EEA9}" name="Column11844"/>
    <tableColumn id="11967" xr3:uid="{32FA5437-B2C2-4D4C-A807-D503C6D793C2}" name="Column11845"/>
    <tableColumn id="11968" xr3:uid="{A2F1ABD1-F969-564F-ADD9-BC408E505939}" name="Column11846"/>
    <tableColumn id="11969" xr3:uid="{D59560E7-C1B1-0649-8672-3BDD918F489B}" name="Column11847"/>
    <tableColumn id="11970" xr3:uid="{5523C585-EBBB-8C4F-8FC7-DA3E097CD06A}" name="Column11848"/>
    <tableColumn id="11971" xr3:uid="{86D531B0-DF95-9D44-A3A9-70E41CEBFB8F}" name="Column11849"/>
    <tableColumn id="11972" xr3:uid="{386577F2-E7A0-B347-A130-11650ABB3728}" name="Column11850"/>
    <tableColumn id="11973" xr3:uid="{A66B766C-1B08-FC4B-AC4F-28F003DA4422}" name="Column11851"/>
    <tableColumn id="11974" xr3:uid="{8CFF0F48-5F66-914B-81D9-28CC08E00DD8}" name="Column11852"/>
    <tableColumn id="11975" xr3:uid="{609727E8-4D2B-8742-87DC-9D4361E1DD34}" name="Column11853"/>
    <tableColumn id="11976" xr3:uid="{E7EC1DDC-CC65-4548-ABD5-FF18A3963E3B}" name="Column11854"/>
    <tableColumn id="11977" xr3:uid="{0212F3DE-3EE0-ED46-B660-BF278864E3DA}" name="Column11855"/>
    <tableColumn id="11978" xr3:uid="{333CC90B-4A1C-D647-85E3-DC58E2A7D7FB}" name="Column11856"/>
    <tableColumn id="11979" xr3:uid="{5E02ED8E-EA09-B84D-96AB-811D667BF987}" name="Column11857"/>
    <tableColumn id="11980" xr3:uid="{0DD4678D-B4F6-654D-966A-E37FE6BADF27}" name="Column11858"/>
    <tableColumn id="11981" xr3:uid="{B12E2FB3-7181-F143-B9BE-7AD8CFC9B54B}" name="Column11859"/>
    <tableColumn id="11982" xr3:uid="{91AD8B2E-5227-2048-AC05-ACEAA9FB5E66}" name="Column11860"/>
    <tableColumn id="11983" xr3:uid="{A31E2888-E6A2-CD4D-8F4F-CB2513BD3FBB}" name="Column11861"/>
    <tableColumn id="11984" xr3:uid="{60CF1CE5-20C9-CF47-A32B-04DA833D860D}" name="Column11862"/>
    <tableColumn id="11985" xr3:uid="{93B5D661-5BDC-C540-B38E-AE993282B482}" name="Column11863"/>
    <tableColumn id="11986" xr3:uid="{170D9F36-3006-9944-80FA-6DEF3362BC36}" name="Column11864"/>
    <tableColumn id="11987" xr3:uid="{FF5AB3D1-4643-1648-820E-9321E12C3AB8}" name="Column11865"/>
    <tableColumn id="11988" xr3:uid="{501C68BD-C2C2-D74B-8DB9-9ED1A54EB62C}" name="Column11866"/>
    <tableColumn id="11989" xr3:uid="{61E2019B-E77B-1649-BC16-C21431AECC67}" name="Column11867"/>
    <tableColumn id="11990" xr3:uid="{B85B2AB2-3817-2149-A2AB-0D1E8D26F9E6}" name="Column11868"/>
    <tableColumn id="11991" xr3:uid="{84658D0B-7553-894E-99C3-3508227EF224}" name="Column11869"/>
    <tableColumn id="11992" xr3:uid="{A0E62D8E-2EA6-B047-8872-AFAAC4DE58D6}" name="Column11870"/>
    <tableColumn id="11993" xr3:uid="{D33A8212-E4A4-224F-B23A-9BF92D98CFA9}" name="Column11871"/>
    <tableColumn id="11994" xr3:uid="{D038C967-D2EF-4845-B288-D5E64443A9FF}" name="Column11872"/>
    <tableColumn id="11995" xr3:uid="{58CF0F95-B30A-8B4E-B35F-0E66C8D98145}" name="Column11873"/>
    <tableColumn id="11996" xr3:uid="{07EA8A59-BEFB-9E4A-8905-114ADB4DC111}" name="Column11874"/>
    <tableColumn id="11997" xr3:uid="{59FD2E7B-1280-224A-BFC9-D89141D19363}" name="Column11875"/>
    <tableColumn id="11998" xr3:uid="{B9635148-38F2-4044-97A6-45DF63A463C1}" name="Column11876"/>
    <tableColumn id="11999" xr3:uid="{0929586C-BD20-FE4A-8410-FAD9C9CEE909}" name="Column11877"/>
    <tableColumn id="12000" xr3:uid="{B5105CE3-684E-B14B-A89F-766F9FFB8F7D}" name="Column11878"/>
    <tableColumn id="12001" xr3:uid="{8EEF69CA-416E-6544-B061-FA1178DC489A}" name="Column11879"/>
    <tableColumn id="12002" xr3:uid="{505838DB-0CC6-4642-8DA8-E231613F27D7}" name="Column11880"/>
    <tableColumn id="12003" xr3:uid="{E8FDFAE3-5B95-DF43-B652-CC01B7FAF957}" name="Column11881"/>
    <tableColumn id="12004" xr3:uid="{49DB9641-4DBE-EA40-8055-053D7919E152}" name="Column11882"/>
    <tableColumn id="12005" xr3:uid="{573CF62F-59AE-3346-A067-4D003F3C9D91}" name="Column11883"/>
    <tableColumn id="12006" xr3:uid="{B24D3BF7-C972-5345-AC73-3256B7B28540}" name="Column11884"/>
    <tableColumn id="12007" xr3:uid="{4C41366D-F322-5344-8AD7-A0253685A219}" name="Column11885"/>
    <tableColumn id="12008" xr3:uid="{ED0BF0FF-37EC-E747-957E-4942BA165B4D}" name="Column11886"/>
    <tableColumn id="12009" xr3:uid="{C7234297-08A7-4843-B380-7CBAB41FAF5A}" name="Column11887"/>
    <tableColumn id="12010" xr3:uid="{EFC4B6B5-81D2-E142-B6CA-7D7C16EFF5D5}" name="Column11888"/>
    <tableColumn id="12011" xr3:uid="{A6E8F561-1E6D-0345-BD40-BD6828EE484C}" name="Column11889"/>
    <tableColumn id="12012" xr3:uid="{DE8422E3-E43C-1A4F-AC1A-173A6DCE2A6D}" name="Column11890"/>
    <tableColumn id="12013" xr3:uid="{44920CF5-C06B-744A-B95F-36BFAD157489}" name="Column11891"/>
    <tableColumn id="12014" xr3:uid="{C871B54B-576A-4C4D-922C-A7DCE46C8F87}" name="Column11892"/>
    <tableColumn id="12015" xr3:uid="{E6B0F758-06DC-D242-86A3-DC24E8EFFB37}" name="Column11893"/>
    <tableColumn id="12016" xr3:uid="{217BFAFF-AF92-BA4A-8695-8E97D6CF71CA}" name="Column11894"/>
    <tableColumn id="12017" xr3:uid="{683DE30E-F887-1442-A093-DE2DB1E61F48}" name="Column11895"/>
    <tableColumn id="12018" xr3:uid="{3C85B464-C7D1-B44F-8C54-05A6585E9FCE}" name="Column11896"/>
    <tableColumn id="12019" xr3:uid="{2A2912E5-8AE1-604E-A168-A7B3C89763A5}" name="Column11897"/>
    <tableColumn id="12020" xr3:uid="{97C6283A-5897-9A46-AC33-3E3AA91AFE8F}" name="Column11898"/>
    <tableColumn id="12021" xr3:uid="{F084A8F2-3EE8-8240-81E3-B677DD4B7234}" name="Column11899"/>
    <tableColumn id="12022" xr3:uid="{9654C01F-11E5-6C45-A962-4F2C450725E2}" name="Column11900"/>
    <tableColumn id="12023" xr3:uid="{EEADD621-EA63-384F-B837-63F922C24369}" name="Column11901"/>
    <tableColumn id="12024" xr3:uid="{B6909C42-3670-FB43-84C3-6D1E33221D7D}" name="Column11902"/>
    <tableColumn id="12025" xr3:uid="{3E2B6B3F-B4F6-4942-9BF5-66EB959873E7}" name="Column11903"/>
    <tableColumn id="12026" xr3:uid="{125D0285-84A2-404B-A06D-46F2A213F070}" name="Column11904"/>
    <tableColumn id="12027" xr3:uid="{7675BCD2-C4D3-E84C-84C5-BA74F23D1A63}" name="Column11905"/>
    <tableColumn id="12028" xr3:uid="{69AB15BC-52D2-2345-A450-56A8BA266B17}" name="Column11906"/>
    <tableColumn id="12029" xr3:uid="{27B0F828-1AED-224F-9AD1-0FB8B6F0F612}" name="Column11907"/>
    <tableColumn id="12030" xr3:uid="{35D19BB0-6AEC-C04D-AC63-275D6BC437ED}" name="Column11908"/>
    <tableColumn id="12031" xr3:uid="{00DBCCF4-068B-E348-A327-9285DBB90444}" name="Column11909"/>
    <tableColumn id="12032" xr3:uid="{C514C1E7-D671-0B44-B391-AA1F0B76E688}" name="Column11910"/>
    <tableColumn id="12033" xr3:uid="{A709767F-5CAC-4646-ABC8-F284C684577A}" name="Column11911"/>
    <tableColumn id="12034" xr3:uid="{ED422256-0AD4-E744-BDF3-A200FF184A09}" name="Column11912"/>
    <tableColumn id="12035" xr3:uid="{5F7B816E-3BD1-C34D-9CC0-4853860CB5C3}" name="Column11913"/>
    <tableColumn id="12036" xr3:uid="{F51D0385-C9FF-0D49-A6B0-D5C0801B43C8}" name="Column11914"/>
    <tableColumn id="12037" xr3:uid="{F224B0A1-7949-9A4B-976A-C697C2F42FBA}" name="Column11915"/>
    <tableColumn id="12038" xr3:uid="{65860DA4-0C92-FC4C-BB5E-2E3832B098AE}" name="Column11916"/>
    <tableColumn id="12039" xr3:uid="{1D2C9015-145F-7049-8179-AC61CB053382}" name="Column11917"/>
    <tableColumn id="12040" xr3:uid="{08BB9116-C486-E34B-9573-97EE4F339123}" name="Column11918"/>
    <tableColumn id="12041" xr3:uid="{CB6F8B29-37D2-E245-8DEE-F6CA5B7633C6}" name="Column11919"/>
    <tableColumn id="12042" xr3:uid="{DF85A30C-B33C-5143-883B-FE64CAD0F05C}" name="Column11920"/>
    <tableColumn id="12043" xr3:uid="{4C193BCD-0AC0-E549-B8B6-3CA8F097F494}" name="Column11921"/>
    <tableColumn id="12044" xr3:uid="{23191139-8C4F-5B44-9C8D-4B0C056E2FE4}" name="Column11922"/>
    <tableColumn id="12045" xr3:uid="{D4148EDA-E888-E74E-8797-21BA052F2698}" name="Column11923"/>
    <tableColumn id="12046" xr3:uid="{95814450-07DC-CA4E-8B98-252535DF6BBE}" name="Column11924"/>
    <tableColumn id="12047" xr3:uid="{AC054A3C-51D3-F94C-9C7C-E66AFA2D0D9B}" name="Column11925"/>
    <tableColumn id="12048" xr3:uid="{BD15ED09-014A-954F-A3C0-2D1E3E85551A}" name="Column11926"/>
    <tableColumn id="12049" xr3:uid="{9AA92A4E-804F-9B4A-9CCC-F6534AF78EA1}" name="Column11927"/>
    <tableColumn id="12050" xr3:uid="{CDBE9B9B-CF74-1447-AA88-84BE675F026E}" name="Column11928"/>
    <tableColumn id="12051" xr3:uid="{AF6FA810-188F-0D41-BC2F-56D2A8C0DE7F}" name="Column11929"/>
    <tableColumn id="12052" xr3:uid="{668A491D-72CC-0B44-A6E3-02D1A246C7D7}" name="Column11930"/>
    <tableColumn id="12053" xr3:uid="{E0B21239-ED1C-1F49-A26B-29E5715E1B71}" name="Column11931"/>
    <tableColumn id="12054" xr3:uid="{A9A71C1F-E1D1-A74D-9111-E4199933B044}" name="Column11932"/>
    <tableColumn id="12055" xr3:uid="{18E5D36C-2329-2541-A9C9-E176083464C3}" name="Column11933"/>
    <tableColumn id="12056" xr3:uid="{34A28420-BE8C-B743-8634-D4DBB575B31B}" name="Column11934"/>
    <tableColumn id="12057" xr3:uid="{96A234E0-DF59-5444-9656-905FE2DC74C9}" name="Column11935"/>
    <tableColumn id="12058" xr3:uid="{A11EE480-06A1-E14B-B827-E53E6CCE7F10}" name="Column11936"/>
    <tableColumn id="12059" xr3:uid="{3A54F7D1-9D69-C149-838C-66597601E0DA}" name="Column11937"/>
    <tableColumn id="12060" xr3:uid="{2B045D10-D9A6-904F-BD2A-1E81B28AA777}" name="Column11938"/>
    <tableColumn id="12061" xr3:uid="{D49CE608-0848-C342-9971-B77873416FA7}" name="Column11939"/>
    <tableColumn id="12062" xr3:uid="{5AC54451-4ADA-BE43-ABF1-60A57D3BB23C}" name="Column11940"/>
    <tableColumn id="12063" xr3:uid="{14E27A14-7556-9F44-A614-811FC811E3A0}" name="Column11941"/>
    <tableColumn id="12064" xr3:uid="{8BC1EB2C-9FC5-164F-AEB9-4D3E01C91B0C}" name="Column11942"/>
    <tableColumn id="12065" xr3:uid="{4E40C75F-8B28-CF4F-A2BD-E0227C2F9BBF}" name="Column11943"/>
    <tableColumn id="12066" xr3:uid="{1D7DA39E-DA4F-B348-96E7-48AA34FE6D2E}" name="Column11944"/>
    <tableColumn id="12067" xr3:uid="{1473C087-76C5-6D47-8F60-88CE041E0D3B}" name="Column11945"/>
    <tableColumn id="12068" xr3:uid="{B5C24F08-761A-1D4C-81B6-12E61A86884C}" name="Column11946"/>
    <tableColumn id="12069" xr3:uid="{F6FB7E91-1B15-9F4B-95CD-9346548641CB}" name="Column11947"/>
    <tableColumn id="12070" xr3:uid="{62949223-2AC4-4246-A788-A55933B3F3CD}" name="Column11948"/>
    <tableColumn id="12071" xr3:uid="{953EB95A-64EF-7641-B003-5FCB4C48718E}" name="Column11949"/>
    <tableColumn id="12072" xr3:uid="{A60424B5-3AF3-544C-8F75-5FA0F7DF0731}" name="Column11950"/>
    <tableColumn id="12073" xr3:uid="{6E29D69D-607A-AA49-8641-DC9684608041}" name="Column11951"/>
    <tableColumn id="12074" xr3:uid="{A42A8481-F866-6F40-B669-6FBD3199D0BD}" name="Column11952"/>
    <tableColumn id="12075" xr3:uid="{AF947539-CB66-424D-84F0-0DC167331F00}" name="Column11953"/>
    <tableColumn id="12076" xr3:uid="{E9EE96C7-1AFC-524B-A0FF-A588BEE737B1}" name="Column11954"/>
    <tableColumn id="12077" xr3:uid="{B042A901-94CC-5545-8EED-27433D6F2325}" name="Column11955"/>
    <tableColumn id="12078" xr3:uid="{8A58203B-85C1-5F41-82DB-432C7EFC3413}" name="Column11956"/>
    <tableColumn id="12079" xr3:uid="{1C5215C7-27E7-7D44-8071-57744E88065D}" name="Column11957"/>
    <tableColumn id="12080" xr3:uid="{540F9447-BAB3-374F-834B-2A939831CC5A}" name="Column11958"/>
    <tableColumn id="12081" xr3:uid="{4A363D24-D3AB-E941-8192-D2EA24CAFAFD}" name="Column11959"/>
    <tableColumn id="12082" xr3:uid="{E1DAEC78-E7A3-FA47-945D-E5FFA145EF29}" name="Column11960"/>
    <tableColumn id="12083" xr3:uid="{CDD6E13C-DA34-EE4B-8559-58319E73E2C4}" name="Column11961"/>
    <tableColumn id="12084" xr3:uid="{CBAFDCAC-0C75-C84E-BD26-54A4C6492D8A}" name="Column11962"/>
    <tableColumn id="12085" xr3:uid="{97F5BCB4-01A2-9E4F-B4CA-F78A9EAC8F78}" name="Column11963"/>
    <tableColumn id="12086" xr3:uid="{B40B1B1C-1211-A444-83BA-B49D24E21B10}" name="Column11964"/>
    <tableColumn id="12087" xr3:uid="{1F634110-97A2-5045-A896-095CF171420B}" name="Column11965"/>
    <tableColumn id="12088" xr3:uid="{F641F177-2196-1445-A3F3-576312258C46}" name="Column11966"/>
    <tableColumn id="12089" xr3:uid="{C704CF9F-CDF8-8B46-ADAF-75E688038174}" name="Column11967"/>
    <tableColumn id="12090" xr3:uid="{595C1A91-39B3-BC46-BD06-96652DE3B077}" name="Column11968"/>
    <tableColumn id="12091" xr3:uid="{9E8C96BB-8ABD-E645-BE51-B57ACC6DFD5F}" name="Column11969"/>
    <tableColumn id="12092" xr3:uid="{1690635C-0067-EE40-9B49-79E84C2DFA5E}" name="Column11970"/>
    <tableColumn id="12093" xr3:uid="{E8B54C74-3067-0349-A17A-DED45BE8E495}" name="Column11971"/>
    <tableColumn id="12094" xr3:uid="{AB8D15EF-EB07-F546-8527-5EDF6F28D5DD}" name="Column11972"/>
    <tableColumn id="12095" xr3:uid="{10AB6F1C-29A1-094D-9D95-ADF96DC6B0D3}" name="Column11973"/>
    <tableColumn id="12096" xr3:uid="{DD4584C7-6C37-8043-BFAF-FDFA8BA5B027}" name="Column11974"/>
    <tableColumn id="12097" xr3:uid="{24C81C42-ACDD-A649-BEC5-7BF37D6AD012}" name="Column11975"/>
    <tableColumn id="12098" xr3:uid="{0FC3A050-3288-EC4D-8983-E12FD5AFC0C1}" name="Column11976"/>
    <tableColumn id="12099" xr3:uid="{5E44B968-C2A8-264D-A4AB-305EBC7277B1}" name="Column11977"/>
    <tableColumn id="12100" xr3:uid="{86B66A53-7970-0349-B173-7BE52206F754}" name="Column11978"/>
    <tableColumn id="12101" xr3:uid="{C314FEF7-389D-C141-BFDD-816CE0908371}" name="Column11979"/>
    <tableColumn id="12102" xr3:uid="{0DDBD052-74AC-C848-AF43-CE84410DE41B}" name="Column11980"/>
    <tableColumn id="12103" xr3:uid="{E94DC80B-D02E-FE44-8650-408AD6943FD5}" name="Column11981"/>
    <tableColumn id="12104" xr3:uid="{D13272DF-4D0F-9743-90F7-33C7A2883CFA}" name="Column11982"/>
    <tableColumn id="12105" xr3:uid="{71897B41-F22B-6F4F-9049-F587895B3073}" name="Column11983"/>
    <tableColumn id="12106" xr3:uid="{B283375C-EE35-3A40-911F-C743F543012B}" name="Column11984"/>
    <tableColumn id="12107" xr3:uid="{8A1B5241-DF4F-7649-99C9-3A651BA71E93}" name="Column11985"/>
    <tableColumn id="12108" xr3:uid="{D5769C75-F9B3-9446-9E5F-0BC6ECF15722}" name="Column11986"/>
    <tableColumn id="12109" xr3:uid="{5D8181A0-5391-7242-A06B-EA920117BF2C}" name="Column11987"/>
    <tableColumn id="12110" xr3:uid="{31FE71AF-B13B-4642-BA47-0B2D8D2483C4}" name="Column11988"/>
    <tableColumn id="12111" xr3:uid="{A367E09D-1D28-4641-AB39-537C1863ABC2}" name="Column11989"/>
    <tableColumn id="12112" xr3:uid="{0B794BE1-A889-0C4E-80CC-DDC173725A9B}" name="Column11990"/>
    <tableColumn id="12113" xr3:uid="{FD721EEC-8FB5-B045-9E7A-E20EE16C3C7E}" name="Column11991"/>
    <tableColumn id="12114" xr3:uid="{F997199E-FCCE-4E4E-8A4C-3AD0A04781E6}" name="Column11992"/>
    <tableColumn id="12115" xr3:uid="{41B91EA4-5743-3947-855C-482E1E9104D0}" name="Column11993"/>
    <tableColumn id="12116" xr3:uid="{D2D63281-5778-CA48-B995-FD0C58A003B2}" name="Column11994"/>
    <tableColumn id="12117" xr3:uid="{747EE465-298F-0141-9B32-73A9105C051A}" name="Column11995"/>
    <tableColumn id="12118" xr3:uid="{D6066422-6072-3B41-B70F-A8EB55A6C757}" name="Column11996"/>
    <tableColumn id="12119" xr3:uid="{07C4090E-78AE-1A43-92CF-915102A1CB3E}" name="Column11997"/>
    <tableColumn id="12120" xr3:uid="{47D15CA2-86AA-0E4A-94CC-940803A449E2}" name="Column11998"/>
    <tableColumn id="12121" xr3:uid="{55C3E927-5226-B645-9EF1-A9467E592B66}" name="Column11999"/>
    <tableColumn id="12122" xr3:uid="{37025B7A-D942-7843-9684-AA84E600C0AB}" name="Column12000"/>
    <tableColumn id="12123" xr3:uid="{CBA8F730-14AF-294D-960A-4480EB50C54E}" name="Column12001"/>
    <tableColumn id="12124" xr3:uid="{E88FF7DC-B693-9641-93F0-7090D1A6DCC7}" name="Column12002"/>
    <tableColumn id="12125" xr3:uid="{6B6A2FE1-31EC-5C43-92BF-BD817221BD3A}" name="Column12003"/>
    <tableColumn id="12126" xr3:uid="{263CE81D-2513-C744-9D3F-70039B8581E6}" name="Column12004"/>
    <tableColumn id="12127" xr3:uid="{14DBC5DB-DFCD-6D49-B5BB-9ABFF31E8DDF}" name="Column12005"/>
    <tableColumn id="12128" xr3:uid="{DBF4BB82-9C95-5C4F-910E-5B072D804112}" name="Column12006"/>
    <tableColumn id="12129" xr3:uid="{19DA3B77-B2DF-9E4D-83D4-7265368148BB}" name="Column12007"/>
    <tableColumn id="12130" xr3:uid="{91B44EB9-1E53-4144-BCA3-F77880A1AC73}" name="Column12008"/>
    <tableColumn id="12131" xr3:uid="{55709DB5-7A20-5642-9021-D7AAC0699BA5}" name="Column12009"/>
    <tableColumn id="12132" xr3:uid="{4CBA3629-FD43-C84C-A989-993D9DC92E80}" name="Column12010"/>
    <tableColumn id="12133" xr3:uid="{47A96269-4BAA-924F-B31E-7B80C9466EB4}" name="Column12011"/>
    <tableColumn id="12134" xr3:uid="{2B85EDAB-1F59-7C45-BAF5-2510856953F0}" name="Column12012"/>
    <tableColumn id="12135" xr3:uid="{CEC9407E-0117-0B4A-9340-4626F0DB089B}" name="Column12013"/>
    <tableColumn id="12136" xr3:uid="{595A2913-C48A-BF4A-850D-37AD48DF3795}" name="Column12014"/>
    <tableColumn id="12137" xr3:uid="{2675C572-9BED-3D43-A4EC-D53FB2AE3CCC}" name="Column12015"/>
    <tableColumn id="12138" xr3:uid="{91CAF4F3-9CE9-3F4F-87F5-54851E0992E9}" name="Column12016"/>
    <tableColumn id="12139" xr3:uid="{8623F13C-27A4-3E46-BF0B-11BAE8A27F96}" name="Column12017"/>
    <tableColumn id="12140" xr3:uid="{302756B4-A279-6B44-9235-2E8083FA1AA8}" name="Column12018"/>
    <tableColumn id="12141" xr3:uid="{D0FD827A-060F-A945-9FA3-7629FF96BAC1}" name="Column12019"/>
    <tableColumn id="12142" xr3:uid="{CDFC5D9B-7A49-A547-A326-96D204D086DF}" name="Column12020"/>
    <tableColumn id="12143" xr3:uid="{DB58EA1A-2A26-7847-8E37-C9E346D6582B}" name="Column12021"/>
    <tableColumn id="12144" xr3:uid="{75986C4D-8826-9C42-B0ED-F336CBDC9086}" name="Column12022"/>
    <tableColumn id="12145" xr3:uid="{FB45A44F-BBCE-4448-9D93-FF4594DA703B}" name="Column12023"/>
    <tableColumn id="12146" xr3:uid="{D893C1CB-DEBB-0D4F-922D-065E3DCE7FEC}" name="Column12024"/>
    <tableColumn id="12147" xr3:uid="{0323EF1D-B32E-CF4E-B80E-0D46EBC7C88D}" name="Column12025"/>
    <tableColumn id="12148" xr3:uid="{634165B4-4DCB-BE40-90D7-D71698137FD8}" name="Column12026"/>
    <tableColumn id="12149" xr3:uid="{0BC6ED57-279D-C14E-90A9-606572233256}" name="Column12027"/>
    <tableColumn id="12150" xr3:uid="{ACAE5F3C-0B19-674B-B486-B50337D884BA}" name="Column12028"/>
    <tableColumn id="12151" xr3:uid="{7E0C2703-C244-4F4F-94A8-C38B6A0F380D}" name="Column12029"/>
    <tableColumn id="12152" xr3:uid="{033BF4F2-0806-9846-A7B4-48127B839376}" name="Column12030"/>
    <tableColumn id="12153" xr3:uid="{BF2D8C08-B991-5947-809B-B48BA1A2C292}" name="Column12031"/>
    <tableColumn id="12154" xr3:uid="{2D807CE0-849E-D64D-98B6-B3E3B19237A0}" name="Column12032"/>
    <tableColumn id="12155" xr3:uid="{5027F6E6-626E-544D-813C-5285D4693DC9}" name="Column12033"/>
    <tableColumn id="12156" xr3:uid="{F1899C02-968D-F24F-B07B-D98525AE4C47}" name="Column12034"/>
    <tableColumn id="12157" xr3:uid="{CF67DF69-B784-6241-AB22-CE22E9F60843}" name="Column12035"/>
    <tableColumn id="12158" xr3:uid="{921F892E-DD37-4047-96C8-F0613E03EC3A}" name="Column12036"/>
    <tableColumn id="12159" xr3:uid="{BC0136BE-5AD9-7148-997B-BF60EDED0819}" name="Column12037"/>
    <tableColumn id="12160" xr3:uid="{100CACCB-61AE-9D4E-8AFD-CD98BBF1ED5B}" name="Column12038"/>
    <tableColumn id="12161" xr3:uid="{F60D5306-7BBE-464B-AA76-98E24EF527CA}" name="Column12039"/>
    <tableColumn id="12162" xr3:uid="{E38AB142-7309-9F42-B0FE-3382BFAA0605}" name="Column12040"/>
    <tableColumn id="12163" xr3:uid="{1849C9A7-F126-7D45-98ED-E7FC4FD56652}" name="Column12041"/>
    <tableColumn id="12164" xr3:uid="{8AD2DB1A-BA50-BC48-857F-890ABD14027D}" name="Column12042"/>
    <tableColumn id="12165" xr3:uid="{74116696-BB16-F04B-995E-61DEE779E1E2}" name="Column12043"/>
    <tableColumn id="12166" xr3:uid="{D0B00E50-933D-EE40-B796-9F28D22AC30C}" name="Column12044"/>
    <tableColumn id="12167" xr3:uid="{EE2DE3DE-65A4-8F4C-BB28-E385FAA796A9}" name="Column12045"/>
    <tableColumn id="12168" xr3:uid="{CAF13ABA-2546-2048-B46F-85C459B0A6E9}" name="Column12046"/>
    <tableColumn id="12169" xr3:uid="{E528C691-D04D-4C48-BD94-E1FDD4B37882}" name="Column12047"/>
    <tableColumn id="12170" xr3:uid="{87AF75BF-68B0-6849-A6B2-8A1E4F99B3D8}" name="Column12048"/>
    <tableColumn id="12171" xr3:uid="{A13C3EEE-86DB-8B44-9E83-7AED3EFE696D}" name="Column12049"/>
    <tableColumn id="12172" xr3:uid="{5AA3DB6B-C6B8-F24F-8E52-DB7DD833064B}" name="Column12050"/>
    <tableColumn id="12173" xr3:uid="{F3C2FC88-3B3D-9645-91FB-A76EC3995D97}" name="Column12051"/>
    <tableColumn id="12174" xr3:uid="{C3E5D517-BF7A-A143-85A8-67497DBD661F}" name="Column12052"/>
    <tableColumn id="12175" xr3:uid="{3201B93C-4E68-8048-8D86-A6496BD8FB37}" name="Column12053"/>
    <tableColumn id="12176" xr3:uid="{DDE7691A-BCA1-3F45-94D2-159B3B3C8ABA}" name="Column12054"/>
    <tableColumn id="12177" xr3:uid="{63934BE8-0676-DB4C-B9C7-EBF7D1BDE110}" name="Column12055"/>
    <tableColumn id="12178" xr3:uid="{12E81B77-3B66-B24D-9A21-DF8143B37584}" name="Column12056"/>
    <tableColumn id="12179" xr3:uid="{87FC8932-CF76-234F-B900-CC764B20A863}" name="Column12057"/>
    <tableColumn id="12180" xr3:uid="{1D25F46B-A087-D54C-BFC1-E4792C2BC9DA}" name="Column12058"/>
    <tableColumn id="12181" xr3:uid="{738BE068-4F49-3340-BD12-5BC8D9DC3415}" name="Column12059"/>
    <tableColumn id="12182" xr3:uid="{1C3E85AA-6A34-9E41-A245-AA5435737810}" name="Column12060"/>
    <tableColumn id="12183" xr3:uid="{F01EC5A6-CB05-C247-A2E2-30FACB7FA21D}" name="Column12061"/>
    <tableColumn id="12184" xr3:uid="{8414736F-4543-254D-B9A9-48E1E601BAE7}" name="Column12062"/>
    <tableColumn id="12185" xr3:uid="{4293441E-686C-EA44-93A0-91625D1B225A}" name="Column12063"/>
    <tableColumn id="12186" xr3:uid="{8ED6E290-57A1-1440-874C-7C5212006112}" name="Column12064"/>
    <tableColumn id="12187" xr3:uid="{C468EB71-DB33-2A4C-8528-019727F42F2F}" name="Column12065"/>
    <tableColumn id="12188" xr3:uid="{A92A0571-07EE-574E-ADD8-81983878A720}" name="Column12066"/>
    <tableColumn id="12189" xr3:uid="{CBC5E87B-2FB8-9B4D-9438-7895B57FD2FF}" name="Column12067"/>
    <tableColumn id="12190" xr3:uid="{D3E57673-285C-CC47-B3BE-19BCCC15DA36}" name="Column12068"/>
    <tableColumn id="12191" xr3:uid="{8FDACD34-15D1-854D-814E-2F81C1A0A4AA}" name="Column12069"/>
    <tableColumn id="12192" xr3:uid="{B2227529-1C33-6047-8BA3-91BE393D604F}" name="Column12070"/>
    <tableColumn id="12193" xr3:uid="{97D2524A-247C-334A-9B75-1004681E6AF1}" name="Column12071"/>
    <tableColumn id="12194" xr3:uid="{E653D6B4-03D3-774F-950E-37FA57D8F48F}" name="Column12072"/>
    <tableColumn id="12195" xr3:uid="{C44E5485-DB92-C343-9C83-FC12EF14673B}" name="Column12073"/>
    <tableColumn id="12196" xr3:uid="{2FB36C54-9572-CB43-A187-968DB4BA61E5}" name="Column12074"/>
    <tableColumn id="12197" xr3:uid="{3DA871F2-4CA2-174D-9BF9-01E9384ADC6F}" name="Column12075"/>
    <tableColumn id="12198" xr3:uid="{0D2F1BD9-CDA3-814A-B25D-074525931077}" name="Column12076"/>
    <tableColumn id="12199" xr3:uid="{87618ADB-04CC-8442-9979-90B20002E92A}" name="Column12077"/>
    <tableColumn id="12200" xr3:uid="{B7864758-7F04-BA42-BA4D-70873697A398}" name="Column12078"/>
    <tableColumn id="12201" xr3:uid="{F3AC724F-63CD-FD49-A934-52770A251123}" name="Column12079"/>
    <tableColumn id="12202" xr3:uid="{2E0D5437-359E-7341-AD5B-13234BFEFCD6}" name="Column12080"/>
    <tableColumn id="12203" xr3:uid="{9ACEEA74-7668-6E4A-81B0-7EAEF964FA55}" name="Column12081"/>
    <tableColumn id="12204" xr3:uid="{87C0B385-7B3D-8641-9851-B6E9B4E3C6EF}" name="Column12082"/>
    <tableColumn id="12205" xr3:uid="{1EF5195A-5647-1E47-A2EE-0C1CE860313D}" name="Column12083"/>
    <tableColumn id="12206" xr3:uid="{38041CBD-0795-4348-9E19-E93E2F5D2813}" name="Column12084"/>
    <tableColumn id="12207" xr3:uid="{A9DEB044-1396-F84C-A318-C59DEF79A719}" name="Column12085"/>
    <tableColumn id="12208" xr3:uid="{D778D2E8-1D64-9F41-A7C2-56E3D192E895}" name="Column12086"/>
    <tableColumn id="12209" xr3:uid="{6053973C-5AE4-474D-A12D-91FFA25F0D7A}" name="Column12087"/>
    <tableColumn id="12210" xr3:uid="{75F40D2D-61A0-674D-9958-1B7405362581}" name="Column12088"/>
    <tableColumn id="12211" xr3:uid="{C78719FB-485B-C849-82EF-2DAA2C9BF899}" name="Column12089"/>
    <tableColumn id="12212" xr3:uid="{D3FAEB62-33DA-2E4C-91E5-74921E2E5F37}" name="Column12090"/>
    <tableColumn id="12213" xr3:uid="{4A4E48D4-B826-1647-9028-D728C8E9A78C}" name="Column12091"/>
    <tableColumn id="12214" xr3:uid="{FDA62D38-527E-654F-A162-ABAEBA7240F9}" name="Column12092"/>
    <tableColumn id="12215" xr3:uid="{39106993-D8BB-5A44-B863-8B30166ACBFD}" name="Column12093"/>
    <tableColumn id="12216" xr3:uid="{FD1928E9-94D4-2A4A-8AB4-FE4FF4DE4C56}" name="Column12094"/>
    <tableColumn id="12217" xr3:uid="{5349F2AE-37BD-6D49-9727-A3AB60E67E26}" name="Column12095"/>
    <tableColumn id="12218" xr3:uid="{06A91606-CE3B-0541-B3EA-8363E71BFFC0}" name="Column12096"/>
    <tableColumn id="12219" xr3:uid="{B5AF10A0-638D-FF43-8177-2EA580EF9922}" name="Column12097"/>
    <tableColumn id="12220" xr3:uid="{85181046-EE15-7C42-A858-5A8AB232F52D}" name="Column12098"/>
    <tableColumn id="12221" xr3:uid="{F857D09D-ECE5-7943-B986-1092008D86C9}" name="Column12099"/>
    <tableColumn id="12222" xr3:uid="{1E721800-A21C-CD4C-9800-66A58857A2E8}" name="Column12100"/>
    <tableColumn id="12223" xr3:uid="{D1E4A608-9391-1F4A-BDE2-161FE915FCD3}" name="Column12101"/>
    <tableColumn id="12224" xr3:uid="{683D2FE1-D877-5440-8C75-225306D528FC}" name="Column12102"/>
    <tableColumn id="12225" xr3:uid="{8D42A569-30F4-514C-A22C-D80DFF99214E}" name="Column12103"/>
    <tableColumn id="12226" xr3:uid="{DCEE6582-AC35-1D4C-91DE-62807FDF8689}" name="Column12104"/>
    <tableColumn id="12227" xr3:uid="{9517FA48-A3BA-D941-9C0C-0CE91C2B5931}" name="Column12105"/>
    <tableColumn id="12228" xr3:uid="{FB7E178C-4067-F74C-BD6B-65737E51BBD4}" name="Column12106"/>
    <tableColumn id="12229" xr3:uid="{6155DDF1-2E34-F646-84DD-DA14908B74F2}" name="Column12107"/>
    <tableColumn id="12230" xr3:uid="{E6C6220D-C1D4-C74D-BD27-67FC0CDB7C10}" name="Column12108"/>
    <tableColumn id="12231" xr3:uid="{932EC026-FEB7-DF4E-88DC-E625B9446B5A}" name="Column12109"/>
    <tableColumn id="12232" xr3:uid="{128B61B5-C45A-4142-8698-DAAA2C47A3C7}" name="Column12110"/>
    <tableColumn id="12233" xr3:uid="{27D503E5-721A-4F40-BBE4-06547E226D46}" name="Column12111"/>
    <tableColumn id="12234" xr3:uid="{58812443-CBB1-A847-8ACB-3043738DECF3}" name="Column12112"/>
    <tableColumn id="12235" xr3:uid="{57E0DED2-CE8C-1F48-81FA-D36B90B99E6A}" name="Column12113"/>
    <tableColumn id="12236" xr3:uid="{03F0C087-ADA4-8C43-AA17-E58D34A01F31}" name="Column12114"/>
    <tableColumn id="12237" xr3:uid="{12558584-C09B-3149-8134-40515D045902}" name="Column12115"/>
    <tableColumn id="12238" xr3:uid="{052A6F62-B8C7-764E-934C-F73DB0AE62C1}" name="Column12116"/>
    <tableColumn id="12239" xr3:uid="{0F5C4A31-F38E-8947-BCA4-E70FC2F15560}" name="Column12117"/>
    <tableColumn id="12240" xr3:uid="{B65737BC-79FD-E148-89BE-B23D217C1ADB}" name="Column12118"/>
    <tableColumn id="12241" xr3:uid="{A1ADB549-7F38-A941-A48D-8162FD9C86C5}" name="Column12119"/>
    <tableColumn id="12242" xr3:uid="{B6946109-2ECB-0449-81C5-7AA0BAE51A62}" name="Column12120"/>
    <tableColumn id="12243" xr3:uid="{D8155F25-1F2F-DE40-BBF2-EDBC387EC338}" name="Column12121"/>
    <tableColumn id="12244" xr3:uid="{1926FCA4-679E-2C4F-87A8-5237B0E1FA57}" name="Column12122"/>
    <tableColumn id="12245" xr3:uid="{D40535E9-D347-044A-BD6D-A1784090FCCF}" name="Column12123"/>
    <tableColumn id="12246" xr3:uid="{8DF013D4-3592-B742-BFFC-EFEEF6CD0171}" name="Column12124"/>
    <tableColumn id="12247" xr3:uid="{51A03E31-50E7-9546-AB85-FF11A4123B72}" name="Column12125"/>
    <tableColumn id="12248" xr3:uid="{DB897808-C5BF-A549-9D15-1CF459631C91}" name="Column12126"/>
    <tableColumn id="12249" xr3:uid="{3113863B-9CF5-7843-A3A9-7631E993BF57}" name="Column12127"/>
    <tableColumn id="12250" xr3:uid="{5D5C7EC3-45BB-7946-BF06-2F8AE6362092}" name="Column12128"/>
    <tableColumn id="12251" xr3:uid="{E1088BA2-1C2F-E84E-9F0C-4EB4463C3AAB}" name="Column12129"/>
    <tableColumn id="12252" xr3:uid="{25B1EBE8-6BDF-5441-ABEA-409F2CB2F6BA}" name="Column12130"/>
    <tableColumn id="12253" xr3:uid="{2A40F5DA-A50D-E44B-AE8D-4BC254970F26}" name="Column12131"/>
    <tableColumn id="12254" xr3:uid="{8A071493-9672-244C-938A-A7D7209B19CB}" name="Column12132"/>
    <tableColumn id="12255" xr3:uid="{15F4E210-606A-B245-90D6-DC4EA3A0A4A8}" name="Column12133"/>
    <tableColumn id="12256" xr3:uid="{6D0BAE4D-D369-AC44-A487-32AE82B1207A}" name="Column12134"/>
    <tableColumn id="12257" xr3:uid="{DFC3FDB6-A59D-A248-AB13-76ED712234B5}" name="Column12135"/>
    <tableColumn id="12258" xr3:uid="{56C4BD9C-D487-0341-88FA-2576F99FEF69}" name="Column12136"/>
    <tableColumn id="12259" xr3:uid="{42F877A8-231E-054D-A26F-236CCCAB7062}" name="Column12137"/>
    <tableColumn id="12260" xr3:uid="{247D0EC8-2BDE-AC4C-B4EC-396B55036967}" name="Column12138"/>
    <tableColumn id="12261" xr3:uid="{22CE61D2-1E3D-FD49-BE2D-F8C1FC8DD71C}" name="Column12139"/>
    <tableColumn id="12262" xr3:uid="{E5D6A0E2-4EAE-424F-AB56-1B2685C13E92}" name="Column12140"/>
    <tableColumn id="12263" xr3:uid="{4DE488F3-883B-4948-ABC9-3FCC4DF28E98}" name="Column12141"/>
    <tableColumn id="12264" xr3:uid="{3F347B1B-D9A3-9149-B6DD-5C85CA031652}" name="Column12142"/>
    <tableColumn id="12265" xr3:uid="{3BFB5EAD-1D13-FD4D-BEDF-FE5E274243B9}" name="Column12143"/>
    <tableColumn id="12266" xr3:uid="{8B982236-6D4A-A74C-9C31-14B43DC49F6F}" name="Column12144"/>
    <tableColumn id="12267" xr3:uid="{A3F2614B-3FA0-C74D-8916-9EE1315E5D6E}" name="Column12145"/>
    <tableColumn id="12268" xr3:uid="{7090D86C-0006-0247-83E9-2763F711B8B6}" name="Column12146"/>
    <tableColumn id="12269" xr3:uid="{45223184-C58F-8840-9097-A5055BA845EA}" name="Column12147"/>
    <tableColumn id="12270" xr3:uid="{A56D10F1-68FE-D54F-93AC-284D79C9F973}" name="Column12148"/>
    <tableColumn id="12271" xr3:uid="{423A51E9-0DA1-5946-9E22-20F923815192}" name="Column12149"/>
    <tableColumn id="12272" xr3:uid="{2567AD9C-BCDB-6744-BB00-30FF6FBBAF54}" name="Column12150"/>
    <tableColumn id="12273" xr3:uid="{114189B0-9EE2-E24B-9610-E08262F7F528}" name="Column12151"/>
    <tableColumn id="12274" xr3:uid="{D8399CB6-9DBC-EB4B-9AE9-B4769050A7AA}" name="Column12152"/>
    <tableColumn id="12275" xr3:uid="{DE02268F-702A-DF48-83C9-A367BE9E1010}" name="Column12153"/>
    <tableColumn id="12276" xr3:uid="{D95AB24B-AE90-F24A-A8AB-6C7A279C2A7A}" name="Column12154"/>
    <tableColumn id="12277" xr3:uid="{CBBD96B5-B7F3-9E48-A8AF-081279DE2091}" name="Column12155"/>
    <tableColumn id="12278" xr3:uid="{13F0B53C-C327-7647-BE73-CE499041F178}" name="Column12156"/>
    <tableColumn id="12279" xr3:uid="{206F266D-F246-1B4E-ABCB-D1A310902FB4}" name="Column12157"/>
    <tableColumn id="12280" xr3:uid="{1DAEC1B6-8DAC-F449-983A-DC62E7AF916E}" name="Column12158"/>
    <tableColumn id="12281" xr3:uid="{272FF3E9-5A0C-4C40-A382-176884F9432B}" name="Column12159"/>
    <tableColumn id="12282" xr3:uid="{DEE389CD-8381-F04A-8046-FD7BB6EC12F4}" name="Column12160"/>
    <tableColumn id="12283" xr3:uid="{C4B05DD9-4C67-C44D-8A53-CA27961F30B6}" name="Column12161"/>
    <tableColumn id="12284" xr3:uid="{30C7E458-B407-5341-8BAC-DEA4564931ED}" name="Column12162"/>
    <tableColumn id="12285" xr3:uid="{11449355-8F25-954D-9CF6-E62335C7B1FD}" name="Column12163"/>
    <tableColumn id="12286" xr3:uid="{D2422FF5-2B1F-EC40-AC6D-2711353C8012}" name="Column12164"/>
    <tableColumn id="12287" xr3:uid="{D2C3212B-7F01-D84C-8813-9BC4640BC243}" name="Column12165"/>
    <tableColumn id="12288" xr3:uid="{D6FA43CE-99E0-C244-B187-4CAD4B54CBC4}" name="Column12166"/>
    <tableColumn id="12289" xr3:uid="{2D16B943-017B-C44D-B7F4-9EFB2D3FF6A5}" name="Column12167"/>
    <tableColumn id="12290" xr3:uid="{8CE7F01F-1F96-F840-84CE-F03554E7AFE8}" name="Column12168"/>
    <tableColumn id="12291" xr3:uid="{A8BB315A-B3D2-4545-92D3-C94DA83135F6}" name="Column12169"/>
    <tableColumn id="12292" xr3:uid="{FA1A6C32-6F55-FB44-BFE4-481DE893D0BD}" name="Column12170"/>
    <tableColumn id="12293" xr3:uid="{29105380-BAC9-B744-9353-BAD8564ECF52}" name="Column12171"/>
    <tableColumn id="12294" xr3:uid="{D6E0C637-757F-FC48-9239-B74E7E82A388}" name="Column12172"/>
    <tableColumn id="12295" xr3:uid="{435508B3-271F-E24D-8A40-BC30374AC7F6}" name="Column12173"/>
    <tableColumn id="12296" xr3:uid="{CF696412-58E4-9040-A871-860FCF792195}" name="Column12174"/>
    <tableColumn id="12297" xr3:uid="{1FB1BADC-A7A7-4142-9213-331DD465BB03}" name="Column12175"/>
    <tableColumn id="12298" xr3:uid="{8001F8E0-C1C9-7A4D-AFF0-F1161EA24697}" name="Column12176"/>
    <tableColumn id="12299" xr3:uid="{B772F33D-33A6-4C4F-BF1A-F13C4A968BDF}" name="Column12177"/>
    <tableColumn id="12300" xr3:uid="{F199E493-FF17-D748-B674-3E989003987D}" name="Column12178"/>
    <tableColumn id="12301" xr3:uid="{A5D3841E-CF3A-4C4C-85A8-C5AA993D0224}" name="Column12179"/>
    <tableColumn id="12302" xr3:uid="{10DC9DF3-94E5-1844-90EE-1CC1C6755BA6}" name="Column12180"/>
    <tableColumn id="12303" xr3:uid="{F170857E-A065-5E44-B39F-A70BC24E284C}" name="Column12181"/>
    <tableColumn id="12304" xr3:uid="{640DF991-FE89-D34B-A514-FF7EC019577B}" name="Column12182"/>
    <tableColumn id="12305" xr3:uid="{7B0486D2-920B-5C4D-B975-E8F27D14A7A5}" name="Column12183"/>
    <tableColumn id="12306" xr3:uid="{78047D53-3397-AF4C-A9D9-3E9B78F98434}" name="Column12184"/>
    <tableColumn id="12307" xr3:uid="{6FFEA483-859F-0B43-BFB1-F225C55AEB47}" name="Column12185"/>
    <tableColumn id="12308" xr3:uid="{9D6CECB8-1C2C-0F43-8EF3-3B2E4BE70CDB}" name="Column12186"/>
    <tableColumn id="12309" xr3:uid="{B944DE13-0A18-1E4D-B67B-7E8733401711}" name="Column12187"/>
    <tableColumn id="12310" xr3:uid="{10DEA2FC-C62C-C44B-95B8-73005921B329}" name="Column12188"/>
    <tableColumn id="12311" xr3:uid="{91F5766D-F662-E044-B6C3-1B58EFF056E0}" name="Column12189"/>
    <tableColumn id="12312" xr3:uid="{79401161-A38C-524E-A2CF-3E7685106779}" name="Column12190"/>
    <tableColumn id="12313" xr3:uid="{CB46B5A2-709A-8A48-9FA7-AF2E17A06D76}" name="Column12191"/>
    <tableColumn id="12314" xr3:uid="{214014F8-5E7D-7748-9A46-1CBBD14528FB}" name="Column12192"/>
    <tableColumn id="12315" xr3:uid="{E45DB715-A9BC-BA44-8D0C-85675A5374B1}" name="Column12193"/>
    <tableColumn id="12316" xr3:uid="{6F2A9FD0-CB63-964B-B67B-59FF0046BB5E}" name="Column12194"/>
    <tableColumn id="12317" xr3:uid="{B2293412-3C90-A34D-847A-3B0F32BF46D2}" name="Column12195"/>
    <tableColumn id="12318" xr3:uid="{9D66365C-7A38-A043-B133-DD6272EE6854}" name="Column12196"/>
    <tableColumn id="12319" xr3:uid="{DDC50455-6282-6246-8571-027B9C4E1E91}" name="Column12197"/>
    <tableColumn id="12320" xr3:uid="{B9BEC2C7-F8F3-E247-A29F-B57ECCFFABCA}" name="Column12198"/>
    <tableColumn id="12321" xr3:uid="{11C2E1D3-70B0-D14C-A827-D3980F8ACFC8}" name="Column12199"/>
    <tableColumn id="12322" xr3:uid="{31769E28-398C-174C-8E6F-B1D7A774DB5A}" name="Column12200"/>
    <tableColumn id="12323" xr3:uid="{5419742C-C940-DC45-8131-CDAA759467B1}" name="Column12201"/>
    <tableColumn id="12324" xr3:uid="{BAEAEF2E-CC26-964B-9CB8-C6D0260B9C5C}" name="Column12202"/>
    <tableColumn id="12325" xr3:uid="{ABACF62C-BF46-3D44-A4DF-3A1603CC7859}" name="Column12203"/>
    <tableColumn id="12326" xr3:uid="{0A07F40C-8AC2-C148-B9DA-AFC9BDB02788}" name="Column12204"/>
    <tableColumn id="12327" xr3:uid="{90462678-6AA7-A746-ABE8-21C9F5953096}" name="Column12205"/>
    <tableColumn id="12328" xr3:uid="{7257B752-AAC0-D543-848A-2854A011E62C}" name="Column12206"/>
    <tableColumn id="12329" xr3:uid="{CC0A4FFD-E592-424D-AE65-8E2E1EC09AA2}" name="Column12207"/>
    <tableColumn id="12330" xr3:uid="{978F442F-74CF-524A-8CA4-0D91967D9822}" name="Column12208"/>
    <tableColumn id="12331" xr3:uid="{5C096BE4-76E6-884D-8AFD-D2A2DE40F8E7}" name="Column12209"/>
    <tableColumn id="12332" xr3:uid="{F4E06F7D-8226-2A45-813C-0465623B781B}" name="Column12210"/>
    <tableColumn id="12333" xr3:uid="{FAA9E206-9E8A-7F4F-8BCC-042B312331BE}" name="Column12211"/>
    <tableColumn id="12334" xr3:uid="{D256595F-C4A2-E740-8DE2-816FFCAEA9FB}" name="Column12212"/>
    <tableColumn id="12335" xr3:uid="{56DEC5B4-A5D5-9B45-BDB3-6BCB4B96119B}" name="Column12213"/>
    <tableColumn id="12336" xr3:uid="{042CB7ED-231C-6841-8126-3FCDA71F1A02}" name="Column12214"/>
    <tableColumn id="12337" xr3:uid="{00EBAD24-4FD7-8F42-8787-8EA23E25D3F5}" name="Column12215"/>
    <tableColumn id="12338" xr3:uid="{21EE0FA3-AD97-1449-85A7-ECC8A5AA65B0}" name="Column12216"/>
    <tableColumn id="12339" xr3:uid="{4A00B4EC-5471-5544-9506-E4864AEB88A0}" name="Column12217"/>
    <tableColumn id="12340" xr3:uid="{90A86B95-7F49-BE48-B420-577B4D51A7A5}" name="Column12218"/>
    <tableColumn id="12341" xr3:uid="{4A071629-734C-3B46-AC57-357102F66898}" name="Column12219"/>
    <tableColumn id="12342" xr3:uid="{A01A2195-7F3E-BC46-8DCA-8A1A31385C5A}" name="Column12220"/>
    <tableColumn id="12343" xr3:uid="{0DECDC06-C620-594A-A680-70F405D39353}" name="Column12221"/>
    <tableColumn id="12344" xr3:uid="{BDD37DB4-5139-4946-8092-079F67031CD0}" name="Column12222"/>
    <tableColumn id="12345" xr3:uid="{DBAEB479-FF86-3543-AC27-1D4CF5005B1A}" name="Column12223"/>
    <tableColumn id="12346" xr3:uid="{B304E48B-6335-EC46-97F4-9BA20F9D7AB8}" name="Column12224"/>
    <tableColumn id="12347" xr3:uid="{5F2EB354-A47C-8747-9F4F-5F97BAF2FD31}" name="Column12225"/>
    <tableColumn id="12348" xr3:uid="{3585E719-7275-484E-AEEF-D752C5E46949}" name="Column12226"/>
    <tableColumn id="12349" xr3:uid="{EA1A08C7-BE64-DA45-8204-5EBEF6AFB811}" name="Column12227"/>
    <tableColumn id="12350" xr3:uid="{082A80F8-4DC2-3142-9D99-5500384F5D52}" name="Column12228"/>
    <tableColumn id="12351" xr3:uid="{B623CDF5-1B2C-BF48-9EDA-22AB7475C651}" name="Column12229"/>
    <tableColumn id="12352" xr3:uid="{DB4F10B2-8436-6244-AD33-559191890CA3}" name="Column12230"/>
    <tableColumn id="12353" xr3:uid="{F6C16494-8A2C-5C46-81C8-7B5A22B76EC5}" name="Column12231"/>
    <tableColumn id="12354" xr3:uid="{A89478E7-6DB9-C24B-AF38-A71C871A3AEA}" name="Column12232"/>
    <tableColumn id="12355" xr3:uid="{C3088B9F-00B9-A348-B24E-CBE1BA5F96DC}" name="Column12233"/>
    <tableColumn id="12356" xr3:uid="{80B41EB9-4231-FC40-9843-FE64801FBEE4}" name="Column12234"/>
    <tableColumn id="12357" xr3:uid="{4AD4B69A-A752-034E-A41D-8729CFBEB169}" name="Column12235"/>
    <tableColumn id="12358" xr3:uid="{5BBCA714-F218-3849-97DE-8731633ADA71}" name="Column12236"/>
    <tableColumn id="12359" xr3:uid="{629B2DEA-6636-B84D-B73E-B120ADEE16EA}" name="Column12237"/>
    <tableColumn id="12360" xr3:uid="{2ECCB531-3425-AA4A-9DD3-7EB544AFF660}" name="Column12238"/>
    <tableColumn id="12361" xr3:uid="{A3F7A4BA-D56F-1541-AD5C-E5E49F3723F7}" name="Column12239"/>
    <tableColumn id="12362" xr3:uid="{5831CFCF-02BF-9D4D-918A-AC3EF9EE874B}" name="Column12240"/>
    <tableColumn id="12363" xr3:uid="{46325DF8-E0F6-914B-899A-15E1F3CBD7CF}" name="Column12241"/>
    <tableColumn id="12364" xr3:uid="{091CB755-CD88-D242-9F3C-25BAAC8A4647}" name="Column12242"/>
    <tableColumn id="12365" xr3:uid="{7CEFDA61-F4F1-1243-82B7-9764F9CE30C8}" name="Column12243"/>
    <tableColumn id="12366" xr3:uid="{71FE50A0-79F3-B542-BA65-A428339875C1}" name="Column12244"/>
    <tableColumn id="12367" xr3:uid="{C62C47A5-33C0-4E49-9083-25189582EF0B}" name="Column12245"/>
    <tableColumn id="12368" xr3:uid="{63DE6D94-EFEB-1E43-9B34-E2BFFB6DE77D}" name="Column12246"/>
    <tableColumn id="12369" xr3:uid="{E78450BB-9CAC-5342-8D9F-A8895929654C}" name="Column12247"/>
    <tableColumn id="12370" xr3:uid="{E44B113A-DE34-3141-83DA-B2C0053062A7}" name="Column12248"/>
    <tableColumn id="12371" xr3:uid="{ED8C2283-76A4-AA42-8FDE-14AAAD0A6B3A}" name="Column12249"/>
    <tableColumn id="12372" xr3:uid="{4D9282EC-5D6C-EA45-A53D-EE669DEF678B}" name="Column12250"/>
    <tableColumn id="12373" xr3:uid="{E4C8903C-0A3C-D94D-BD42-57251E4A2C4F}" name="Column12251"/>
    <tableColumn id="12374" xr3:uid="{0DEA104F-9989-7242-A77B-BAB5E560FFBA}" name="Column12252"/>
    <tableColumn id="12375" xr3:uid="{34E202A8-4A33-3B4D-856D-2F61B4F8106F}" name="Column12253"/>
    <tableColumn id="12376" xr3:uid="{2F45FF05-5640-8F4F-BB62-3546DF4AFBD3}" name="Column12254"/>
    <tableColumn id="12377" xr3:uid="{06EC6343-0CC8-3044-B02E-D12E2AAAF2D0}" name="Column12255"/>
    <tableColumn id="12378" xr3:uid="{11324B82-7D9E-3343-903E-A0678DE45233}" name="Column12256"/>
    <tableColumn id="12379" xr3:uid="{15227E6B-CB42-BB42-B19F-5EF5946C0029}" name="Column12257"/>
    <tableColumn id="12380" xr3:uid="{23D19F62-99EB-E340-91FA-28B7ADC3FDAD}" name="Column12258"/>
    <tableColumn id="12381" xr3:uid="{F0780F20-1AFE-164A-960C-2FE521E65F18}" name="Column12259"/>
    <tableColumn id="12382" xr3:uid="{EDB0BF9D-6705-BA4B-9B24-CF3F3539A9DF}" name="Column12260"/>
    <tableColumn id="12383" xr3:uid="{26BED508-A7F5-0446-B41E-C2A3018FAE4A}" name="Column12261"/>
    <tableColumn id="12384" xr3:uid="{1A1C4491-79F1-C342-B925-7837937BFBB4}" name="Column12262"/>
    <tableColumn id="12385" xr3:uid="{6081D703-A868-CF43-8B08-D4EFAD0A9E91}" name="Column12263"/>
    <tableColumn id="12386" xr3:uid="{1BE4CB02-519A-9F4F-A9F8-16FFCD88E5CD}" name="Column12264"/>
    <tableColumn id="12387" xr3:uid="{510A3101-DF4E-2442-BC1A-0CB475B76592}" name="Column12265"/>
    <tableColumn id="12388" xr3:uid="{31240DD3-3BAB-2C4B-9F2F-44E0108B441D}" name="Column12266"/>
    <tableColumn id="12389" xr3:uid="{8CFC587B-C41A-8E42-A127-D5F94B05EA2A}" name="Column12267"/>
    <tableColumn id="12390" xr3:uid="{F35081F0-EAD6-F341-B5D9-43F4B0B71484}" name="Column12268"/>
    <tableColumn id="12391" xr3:uid="{8E853C39-0B78-E142-8B0B-7044D365AAEC}" name="Column12269"/>
    <tableColumn id="12392" xr3:uid="{A1989F80-EB53-9049-AE89-5ADB4A149A2B}" name="Column12270"/>
    <tableColumn id="12393" xr3:uid="{EAF0F9B5-90BF-9149-B709-63EDC91066BE}" name="Column12271"/>
    <tableColumn id="12394" xr3:uid="{FB553BC9-5295-1A4A-96C4-7A918EFDF61A}" name="Column12272"/>
    <tableColumn id="12395" xr3:uid="{97DA5E87-2912-C648-BFE7-1AB5947E1CA6}" name="Column12273"/>
    <tableColumn id="12396" xr3:uid="{1DE6EFE8-942D-B942-A80E-C4F380552A6C}" name="Column12274"/>
    <tableColumn id="12397" xr3:uid="{3899883E-5C00-894B-BEFF-0C4B12747C87}" name="Column12275"/>
    <tableColumn id="12398" xr3:uid="{444B4E00-5EAE-8C48-870C-5DE5D2ADEA7D}" name="Column12276"/>
    <tableColumn id="12399" xr3:uid="{ECD54EF1-D3D6-E845-85F4-7D9EB261E013}" name="Column12277"/>
    <tableColumn id="12400" xr3:uid="{DB63268B-E703-F946-B838-B3C091291F31}" name="Column12278"/>
    <tableColumn id="12401" xr3:uid="{A5404FF9-0920-4442-8F75-11B3F1924701}" name="Column12279"/>
    <tableColumn id="12402" xr3:uid="{7C20FD17-19EB-834C-A5D0-5C73FED40FC3}" name="Column12280"/>
    <tableColumn id="12403" xr3:uid="{C37AAB5C-A690-784C-9F42-070E5FCA2D2A}" name="Column12281"/>
    <tableColumn id="12404" xr3:uid="{FB381782-1332-9E47-9CD9-400176FB562F}" name="Column12282"/>
    <tableColumn id="12405" xr3:uid="{9AC2F52D-CBE0-BB44-9512-8CC3268E8A75}" name="Column12283"/>
    <tableColumn id="12406" xr3:uid="{E8048977-4B01-4642-ADC4-7F75B689E571}" name="Column12284"/>
    <tableColumn id="12407" xr3:uid="{C68C5B99-9555-B641-B8DB-88F3FF9B73AD}" name="Column12285"/>
    <tableColumn id="12408" xr3:uid="{283733B0-4E25-8C45-A129-9431A2348D9D}" name="Column12286"/>
    <tableColumn id="12409" xr3:uid="{520A586B-CA72-D04A-A45A-7CCCBD5A69B1}" name="Column12287"/>
    <tableColumn id="12410" xr3:uid="{EC1F7A8F-AA9B-0749-BBAD-B359DA3DEF65}" name="Column12288"/>
    <tableColumn id="12411" xr3:uid="{B9B3CCC6-A3DC-6E46-9F71-10E90D1E6564}" name="Column12289"/>
    <tableColumn id="12412" xr3:uid="{48CFFC00-3D28-334B-8681-5064FB5D7FAA}" name="Column12290"/>
    <tableColumn id="12413" xr3:uid="{F416B6D4-3010-8045-B2C1-E922206C19E2}" name="Column12291"/>
    <tableColumn id="12414" xr3:uid="{85AAC036-1B6A-DB40-AEEB-5CD1D9EE5727}" name="Column12292"/>
    <tableColumn id="12415" xr3:uid="{38CE9980-DA5D-9D49-9454-295AB3AF634E}" name="Column12293"/>
    <tableColumn id="12416" xr3:uid="{C0EF2F46-18C3-5344-BA26-77E8A17A0466}" name="Column12294"/>
    <tableColumn id="12417" xr3:uid="{00940A2B-3190-C541-89E2-420DE67A5346}" name="Column12295"/>
    <tableColumn id="12418" xr3:uid="{ACAAEFE5-A274-D34F-AB78-7DFB35364816}" name="Column12296"/>
    <tableColumn id="12419" xr3:uid="{9BB9C364-9BDB-4641-A410-7622FEC918E3}" name="Column12297"/>
    <tableColumn id="12420" xr3:uid="{CF71E59F-2F68-314A-8658-5E335E966987}" name="Column12298"/>
    <tableColumn id="12421" xr3:uid="{7C678737-A940-CE4B-9410-57B04CE25432}" name="Column12299"/>
    <tableColumn id="12422" xr3:uid="{B05D2CC8-F3BD-E646-8885-F6B2BB920238}" name="Column12300"/>
    <tableColumn id="12423" xr3:uid="{998B0E6E-0D3D-A14F-83CE-03C27E962D2B}" name="Column12301"/>
    <tableColumn id="12424" xr3:uid="{DAFBD3D7-5EB3-B148-A85C-C3638924EA6C}" name="Column12302"/>
    <tableColumn id="12425" xr3:uid="{1F993A88-965D-084F-A727-DC606EBADF8B}" name="Column12303"/>
    <tableColumn id="12426" xr3:uid="{726359A5-0DB1-5943-821A-ADF597940032}" name="Column12304"/>
    <tableColumn id="12427" xr3:uid="{7770F7BE-B675-3844-8A63-671952CCFD32}" name="Column12305"/>
    <tableColumn id="12428" xr3:uid="{8087F334-E5EA-A04A-8115-6DF8D3661E54}" name="Column12306"/>
    <tableColumn id="12429" xr3:uid="{041C8EA1-97DD-4C46-87DB-093BD2D41CE0}" name="Column12307"/>
    <tableColumn id="12430" xr3:uid="{1D3B37CF-BDA5-8149-BF92-ED7337585ED5}" name="Column12308"/>
    <tableColumn id="12431" xr3:uid="{62788008-43A4-EE45-8FB1-F964185F42E6}" name="Column12309"/>
    <tableColumn id="12432" xr3:uid="{95C8AA07-6D53-654D-A54C-126B10CA51B3}" name="Column12310"/>
    <tableColumn id="12433" xr3:uid="{868884A6-0FA3-7A43-9F71-166243867FC8}" name="Column12311"/>
    <tableColumn id="12434" xr3:uid="{1BCFDB6E-9991-F34C-91A6-CA04A627F944}" name="Column12312"/>
    <tableColumn id="12435" xr3:uid="{4B5BA01B-E5DB-484D-B4D9-965BD49EC745}" name="Column12313"/>
    <tableColumn id="12436" xr3:uid="{CDDB2F71-C2BD-B940-A7F0-DE970C0DA56D}" name="Column12314"/>
    <tableColumn id="12437" xr3:uid="{08D28F38-B7B9-2C40-B1CA-9711067A82D8}" name="Column12315"/>
    <tableColumn id="12438" xr3:uid="{148819E7-C907-DE4A-A22E-6CF4B05E3A34}" name="Column12316"/>
    <tableColumn id="12439" xr3:uid="{7A368D61-99F4-B34E-98B0-2576D4B7E32B}" name="Column12317"/>
    <tableColumn id="12440" xr3:uid="{6B187732-BB9C-914C-B6D6-A155E9CFCA4B}" name="Column12318"/>
    <tableColumn id="12441" xr3:uid="{8469C368-4AD1-EA40-86E1-0D998744B932}" name="Column12319"/>
    <tableColumn id="12442" xr3:uid="{51544109-74A7-404F-AF04-0361EF2B1622}" name="Column12320"/>
    <tableColumn id="12443" xr3:uid="{990A8FA5-AD7F-7648-BE04-2696EB097E16}" name="Column12321"/>
    <tableColumn id="12444" xr3:uid="{4FA43F7B-13FF-EF43-843E-E19F7B33B107}" name="Column12322"/>
    <tableColumn id="12445" xr3:uid="{39733080-9B6B-544C-980F-A770078D9E23}" name="Column12323"/>
    <tableColumn id="12446" xr3:uid="{16B6FD2F-3D12-9D48-A821-A89FE0D9890C}" name="Column12324"/>
    <tableColumn id="12447" xr3:uid="{110CFD58-D9B0-F54B-B00A-594F1633CED0}" name="Column12325"/>
    <tableColumn id="12448" xr3:uid="{7A4A636D-4901-4B4C-92F2-8D9A62D26968}" name="Column12326"/>
    <tableColumn id="12449" xr3:uid="{3A9BC897-9DA5-1F45-9DC7-27FEC2B2B83E}" name="Column12327"/>
    <tableColumn id="12450" xr3:uid="{D577B80B-CFAA-1645-A91D-B714B0C4BA81}" name="Column12328"/>
    <tableColumn id="12451" xr3:uid="{27533F74-7E17-5E41-A8B0-BDF8EEFD6C58}" name="Column12329"/>
    <tableColumn id="12452" xr3:uid="{7D222AD6-FA6B-8345-8F56-B6980D1049C2}" name="Column12330"/>
    <tableColumn id="12453" xr3:uid="{2E07EE32-8AAE-6C44-9B63-171DC83A4252}" name="Column12331"/>
    <tableColumn id="12454" xr3:uid="{4043F4E8-79F4-2347-BBED-C97637432AAE}" name="Column12332"/>
    <tableColumn id="12455" xr3:uid="{3EAF4215-5153-D348-A064-8FE5316C7706}" name="Column12333"/>
    <tableColumn id="12456" xr3:uid="{054374A5-7E2A-5B47-8DD8-3E3BE3F52DB3}" name="Column12334"/>
    <tableColumn id="12457" xr3:uid="{E8CD03F4-DC39-364E-B62A-E2D1F54DA69C}" name="Column12335"/>
    <tableColumn id="12458" xr3:uid="{D3F8B92D-0D23-7747-96B1-A8EE5B179892}" name="Column12336"/>
    <tableColumn id="12459" xr3:uid="{37B18C86-87C5-A84F-AE04-20020EDA6868}" name="Column12337"/>
    <tableColumn id="12460" xr3:uid="{D6CD69FB-E366-ED46-AE0D-3BF47D62AE87}" name="Column12338"/>
    <tableColumn id="12461" xr3:uid="{7B249D17-09BE-844F-88FD-E4F55035FEE2}" name="Column12339"/>
    <tableColumn id="12462" xr3:uid="{27224925-28DD-D544-B1FC-62954FA033A3}" name="Column12340"/>
    <tableColumn id="12463" xr3:uid="{03305501-33F0-A545-84C4-1407A098C35C}" name="Column12341"/>
    <tableColumn id="12464" xr3:uid="{4829987E-92EF-DA49-9C03-7C09CBDC2297}" name="Column12342"/>
    <tableColumn id="12465" xr3:uid="{8D388DFD-9A2B-2F43-8111-AF4A87769242}" name="Column12343"/>
    <tableColumn id="12466" xr3:uid="{2E1109E5-0E66-4842-90D6-24B8ACA66C00}" name="Column12344"/>
    <tableColumn id="12467" xr3:uid="{F1B80E03-DDEC-0E4C-A76F-7383FD11A9F1}" name="Column12345"/>
    <tableColumn id="12468" xr3:uid="{F955B33C-B8B6-D84E-BA08-8125BCE580B8}" name="Column12346"/>
    <tableColumn id="12469" xr3:uid="{7182241A-39D6-854A-8C69-13476D9EF0D2}" name="Column12347"/>
    <tableColumn id="12470" xr3:uid="{B780B190-2499-304C-8EEE-9959800B9D8A}" name="Column12348"/>
    <tableColumn id="12471" xr3:uid="{FE66C69F-6920-0F4C-BE74-5D92005CF13D}" name="Column12349"/>
    <tableColumn id="12472" xr3:uid="{FBE2352D-5582-0544-8CA0-F4FF5B865070}" name="Column12350"/>
    <tableColumn id="12473" xr3:uid="{0C2FDB4C-10B4-1D4F-9FC3-1BF21184E4F8}" name="Column12351"/>
    <tableColumn id="12474" xr3:uid="{F8CB7B8E-DE96-2C41-B7FA-AF79230B1BA7}" name="Column12352"/>
    <tableColumn id="12475" xr3:uid="{6D89A5AA-9B9C-D141-A6CA-C44384EE1DF9}" name="Column12353"/>
    <tableColumn id="12476" xr3:uid="{91387D56-9059-E047-97B1-8F2249FFD731}" name="Column12354"/>
    <tableColumn id="12477" xr3:uid="{97C0A74A-E2CA-3541-9D0A-BF6956CFDB92}" name="Column12355"/>
    <tableColumn id="12478" xr3:uid="{85D14CED-70CC-324C-831C-B56465D6DB69}" name="Column12356"/>
    <tableColumn id="12479" xr3:uid="{4737D6CA-9AC3-0240-A311-855733E888CC}" name="Column12357"/>
    <tableColumn id="12480" xr3:uid="{44A7AD99-983B-614D-90EE-47945A0A61C8}" name="Column12358"/>
    <tableColumn id="12481" xr3:uid="{6EE1B692-1571-2F48-B995-4586B6EEE8B4}" name="Column12359"/>
    <tableColumn id="12482" xr3:uid="{84922458-6D47-A240-BD77-6D8D7A9C8EFB}" name="Column12360"/>
    <tableColumn id="12483" xr3:uid="{AB66E8F1-932F-CB4C-A03D-CE20265C13AC}" name="Column12361"/>
    <tableColumn id="12484" xr3:uid="{1286583F-39C3-A645-BDF0-E40E836B2A71}" name="Column12362"/>
    <tableColumn id="12485" xr3:uid="{3243A3B1-FB8D-7E45-9CEC-CCA372A75D48}" name="Column12363"/>
    <tableColumn id="12486" xr3:uid="{7462BB1F-7644-EB49-A9C5-73894DF6BE49}" name="Column12364"/>
    <tableColumn id="12487" xr3:uid="{53F31AAB-3132-E04E-B013-3C0DB1A48BEB}" name="Column12365"/>
    <tableColumn id="12488" xr3:uid="{78ED932E-4558-E643-A45E-64108324E722}" name="Column12366"/>
    <tableColumn id="12489" xr3:uid="{375C47A8-17B4-004F-8970-59D63E8E7C57}" name="Column12367"/>
    <tableColumn id="12490" xr3:uid="{A1715954-543F-764D-8EA7-806FEE22CBC9}" name="Column12368"/>
    <tableColumn id="12491" xr3:uid="{C6C2DF44-A1DA-1A4D-A4EC-BB7C46FBA876}" name="Column12369"/>
    <tableColumn id="12492" xr3:uid="{F486D89E-52E2-574B-BCF0-8363109A1E68}" name="Column12370"/>
    <tableColumn id="12493" xr3:uid="{A7139326-514C-3D48-8290-F7A1BDFD401E}" name="Column12371"/>
    <tableColumn id="12494" xr3:uid="{1B72DF1C-ED50-BC42-8E61-DA97FA04D414}" name="Column12372"/>
    <tableColumn id="12495" xr3:uid="{52043E4C-DA93-7F4F-B811-AD2CB3E26704}" name="Column12373"/>
    <tableColumn id="12496" xr3:uid="{5DE2156A-865C-7046-97F5-BC3DD331CFB0}" name="Column12374"/>
    <tableColumn id="12497" xr3:uid="{150B8245-7E4E-744C-B3F9-6DACAAFF3724}" name="Column12375"/>
    <tableColumn id="12498" xr3:uid="{7A09FA77-43A8-C74C-9D25-FC257DC34A15}" name="Column12376"/>
    <tableColumn id="12499" xr3:uid="{765CEC97-01DA-3440-BE50-DA889A4043E2}" name="Column12377"/>
    <tableColumn id="12500" xr3:uid="{2FA9DCBA-2509-004C-96D9-49E89F7A948D}" name="Column12378"/>
    <tableColumn id="12501" xr3:uid="{F5C648A0-BF71-CD4E-BB3F-1DA6A7948CFA}" name="Column12379"/>
    <tableColumn id="12502" xr3:uid="{3DABD123-925E-A04F-B96E-E61BB7C3FF9A}" name="Column12380"/>
    <tableColumn id="12503" xr3:uid="{47BB5AF4-9096-AB48-A178-EC4E2F1AF357}" name="Column12381"/>
    <tableColumn id="12504" xr3:uid="{3F04755B-AA5A-6E48-BA19-7CDFE06E2B49}" name="Column12382"/>
    <tableColumn id="12505" xr3:uid="{D68228A6-E9D9-AF43-90ED-F28FC42C1083}" name="Column12383"/>
    <tableColumn id="12506" xr3:uid="{9FF7A156-CBE7-994E-999B-7A246FB5217F}" name="Column12384"/>
    <tableColumn id="12507" xr3:uid="{40254F33-AF6F-FC46-BFDB-F106672C2FF8}" name="Column12385"/>
    <tableColumn id="12508" xr3:uid="{50864513-338B-E440-B233-4AD605746278}" name="Column12386"/>
    <tableColumn id="12509" xr3:uid="{ABD70376-6868-254F-8EC3-29EE86783C62}" name="Column12387"/>
    <tableColumn id="12510" xr3:uid="{10DADAC7-262C-E942-95D0-D7FCE57E04EB}" name="Column12388"/>
    <tableColumn id="12511" xr3:uid="{28E8424B-8B83-5842-87F2-C069A9A3325E}" name="Column12389"/>
    <tableColumn id="12512" xr3:uid="{1F2B8E55-D8BE-9A4E-9002-1CDEEFD4EE55}" name="Column12390"/>
    <tableColumn id="12513" xr3:uid="{AD877BF3-5C1D-E74A-B5F2-37557EAD3B7C}" name="Column12391"/>
    <tableColumn id="12514" xr3:uid="{DCBF312F-BACD-4F49-8F61-FC0B49E0286C}" name="Column12392"/>
    <tableColumn id="12515" xr3:uid="{B5CB042D-8D46-7345-B2DE-EF7A284EA3D9}" name="Column12393"/>
    <tableColumn id="12516" xr3:uid="{814A1463-F5AA-E043-AB64-B415B829C1D7}" name="Column12394"/>
    <tableColumn id="12517" xr3:uid="{B55ADC5E-F9B1-EE4A-9DF6-5FF4E24A35BE}" name="Column12395"/>
    <tableColumn id="12518" xr3:uid="{7627B397-FAA0-C94A-95DD-71A0A25A5823}" name="Column12396"/>
    <tableColumn id="12519" xr3:uid="{808D02D6-FF87-D243-A882-6EF837678F6F}" name="Column12397"/>
    <tableColumn id="12520" xr3:uid="{5BC08BA0-C014-0240-9E4A-B3C7E2A06689}" name="Column12398"/>
    <tableColumn id="12521" xr3:uid="{97F8B323-E9B5-6148-BA86-FA3B4F487875}" name="Column12399"/>
    <tableColumn id="12522" xr3:uid="{C21748CC-A3F4-5F4A-BAEC-2EAAF88CC726}" name="Column12400"/>
    <tableColumn id="12523" xr3:uid="{84F35BAF-773E-5E41-A888-C522625F325E}" name="Column12401"/>
    <tableColumn id="12524" xr3:uid="{0C61761E-46DD-6143-A0D5-ECD0AF3788EA}" name="Column12402"/>
    <tableColumn id="12525" xr3:uid="{5CDFD946-0E46-644B-B0B3-5F1C4D6161FD}" name="Column12403"/>
    <tableColumn id="12526" xr3:uid="{D27C676D-BED8-1641-B3C2-BB92C37A5AEB}" name="Column12404"/>
    <tableColumn id="12527" xr3:uid="{F8472FBB-8DE0-D34F-947B-E116611F7594}" name="Column12405"/>
    <tableColumn id="12528" xr3:uid="{B2CA48F9-7580-4046-A6F4-15694A7D25CC}" name="Column12406"/>
    <tableColumn id="12529" xr3:uid="{F17928E6-E47E-CC4E-B888-74324777161B}" name="Column12407"/>
    <tableColumn id="12530" xr3:uid="{0DC5E188-567C-9B48-BACC-0479EF356D69}" name="Column12408"/>
    <tableColumn id="12531" xr3:uid="{754C9DCC-76AC-A246-89C7-8975B960F1B5}" name="Column12409"/>
    <tableColumn id="12532" xr3:uid="{B01108DC-ECA1-184B-AF21-A3A42DEBD358}" name="Column12410"/>
    <tableColumn id="12533" xr3:uid="{A2EA5902-42D7-9D47-910F-B4DCB4EFACB0}" name="Column12411"/>
    <tableColumn id="12534" xr3:uid="{7969E3E7-95A2-EF47-8B38-3F107474B287}" name="Column12412"/>
    <tableColumn id="12535" xr3:uid="{7AD34727-2CBC-D845-97D9-2D39BB1ABD73}" name="Column12413"/>
    <tableColumn id="12536" xr3:uid="{10E82D4F-AF54-7344-A0DE-F4B8B7A01921}" name="Column12414"/>
    <tableColumn id="12537" xr3:uid="{CDC5B3D9-444C-DD49-B0E1-0C1DA8C55AD9}" name="Column12415"/>
    <tableColumn id="12538" xr3:uid="{436A3B8F-30E0-BB44-95A8-97E45260683C}" name="Column12416"/>
    <tableColumn id="12539" xr3:uid="{C4B7158D-AE41-744F-9104-5A9251DA8975}" name="Column12417"/>
    <tableColumn id="12540" xr3:uid="{9C5ED6A8-6534-3346-811C-2DBF5731B07B}" name="Column12418"/>
    <tableColumn id="12541" xr3:uid="{541E4070-B05B-AE45-839D-499BA17FD4BC}" name="Column12419"/>
    <tableColumn id="12542" xr3:uid="{F6436790-7AAC-DC4F-82E3-5A5D0DEDD3F0}" name="Column12420"/>
    <tableColumn id="12543" xr3:uid="{40BD63B0-6910-9140-8042-2337B145BA07}" name="Column12421"/>
    <tableColumn id="12544" xr3:uid="{B3D109EA-655D-984C-A1F6-F869F7C1FF5E}" name="Column12422"/>
    <tableColumn id="12545" xr3:uid="{0B95FA9F-75BA-F94B-8FC8-0E93F773C9FE}" name="Column12423"/>
    <tableColumn id="12546" xr3:uid="{2A47FAC4-427F-E641-890C-6E2FEBDAC6C8}" name="Column12424"/>
    <tableColumn id="12547" xr3:uid="{2F49B00D-3CEA-8F4E-8BDD-EF5F98B74E84}" name="Column12425"/>
    <tableColumn id="12548" xr3:uid="{0F504DE6-1BBD-FE43-8B9B-ED4C31799228}" name="Column12426"/>
    <tableColumn id="12549" xr3:uid="{E315B172-1C27-8248-BC5A-3C7894EC4BE7}" name="Column12427"/>
    <tableColumn id="12550" xr3:uid="{BE974427-FF05-1744-A2F1-416B801F02D6}" name="Column12428"/>
    <tableColumn id="12551" xr3:uid="{C8A817EF-E5B6-B047-A08E-442752635A0B}" name="Column12429"/>
    <tableColumn id="12552" xr3:uid="{56517549-8CDD-2347-A84E-8270823A54F0}" name="Column12430"/>
    <tableColumn id="12553" xr3:uid="{406B06D8-F19E-3A42-8CF4-045329D8BF3E}" name="Column12431"/>
    <tableColumn id="12554" xr3:uid="{7422B4D7-282B-D647-99C8-F3A9FEA19ABD}" name="Column12432"/>
    <tableColumn id="12555" xr3:uid="{975A9B98-DD56-5843-AC2C-4273D1E2C43E}" name="Column12433"/>
    <tableColumn id="12556" xr3:uid="{441C6BBA-171C-1646-BAE6-7065C9F9FD1B}" name="Column12434"/>
    <tableColumn id="12557" xr3:uid="{AB20F053-2341-5F40-A104-A2155C31E641}" name="Column12435"/>
    <tableColumn id="12558" xr3:uid="{462EE660-9C0D-5A44-8D73-173FAD72448E}" name="Column12436"/>
    <tableColumn id="12559" xr3:uid="{A26310A3-8D03-CA47-A380-7DDF8CD66B0B}" name="Column12437"/>
    <tableColumn id="12560" xr3:uid="{4990D0DC-994E-0B46-8A3A-01246D62AF5C}" name="Column12438"/>
    <tableColumn id="12561" xr3:uid="{4386C58D-DE46-7B42-B868-C7D349ABC578}" name="Column12439"/>
    <tableColumn id="12562" xr3:uid="{DABA5D19-B240-9C4A-9F21-EEE3C316C701}" name="Column12440"/>
    <tableColumn id="12563" xr3:uid="{3E1745CB-44B9-914D-87A4-A6D7AB098C21}" name="Column12441"/>
    <tableColumn id="12564" xr3:uid="{2B983956-258F-6C42-AC31-9753D87EAFB0}" name="Column12442"/>
    <tableColumn id="12565" xr3:uid="{E24201DF-8660-454A-9DC2-6F4455DD047B}" name="Column12443"/>
    <tableColumn id="12566" xr3:uid="{BF01BFB0-65F0-D146-9A6E-1E75812D9241}" name="Column12444"/>
    <tableColumn id="12567" xr3:uid="{8779D947-EDAA-2D48-BF68-D67C8A0C0FB1}" name="Column12445"/>
    <tableColumn id="12568" xr3:uid="{C26F541C-3D08-304F-80C9-EDFB2ECB8F42}" name="Column12446"/>
    <tableColumn id="12569" xr3:uid="{75DC6250-ED43-204A-AD8A-0A52F9816E3A}" name="Column12447"/>
    <tableColumn id="12570" xr3:uid="{D13F1E78-88F9-B749-93F6-52944514509C}" name="Column12448"/>
    <tableColumn id="12571" xr3:uid="{A461F6EC-E263-C04D-A232-4F06044C32C5}" name="Column12449"/>
    <tableColumn id="12572" xr3:uid="{42FB1097-9283-0248-94E5-309B455DEECE}" name="Column12450"/>
    <tableColumn id="12573" xr3:uid="{32BFADED-AD97-884A-9387-5CF4D4D64A90}" name="Column12451"/>
    <tableColumn id="12574" xr3:uid="{44B998EF-247E-E443-8083-54BEBDF3F966}" name="Column12452"/>
    <tableColumn id="12575" xr3:uid="{2D954D89-D7D5-1F43-AEB3-3B679ADB8861}" name="Column12453"/>
    <tableColumn id="12576" xr3:uid="{D4A9CB52-07AA-4B43-BBB1-1B0978029569}" name="Column12454"/>
    <tableColumn id="12577" xr3:uid="{E77305FC-EC6C-1848-9BEC-944C59ED309D}" name="Column12455"/>
    <tableColumn id="12578" xr3:uid="{9BC11207-4328-C84A-BF52-C2D41C43589C}" name="Column12456"/>
    <tableColumn id="12579" xr3:uid="{86A1CACD-9BC6-054C-B65E-B3F1F861A259}" name="Column12457"/>
    <tableColumn id="12580" xr3:uid="{7EF3F1C8-2E99-0F42-9C5E-7BA1913E796D}" name="Column12458"/>
    <tableColumn id="12581" xr3:uid="{166E1561-CAA6-464D-A4A5-00324B13C9D0}" name="Column12459"/>
    <tableColumn id="12582" xr3:uid="{6E4E97F5-79E8-E244-8EDC-62146BFB4C7E}" name="Column12460"/>
    <tableColumn id="12583" xr3:uid="{D170BCC1-7DC4-2349-835F-9FEB2D0752F8}" name="Column12461"/>
    <tableColumn id="12584" xr3:uid="{0195EF63-8A53-D240-BBDD-2E1A5117F130}" name="Column12462"/>
    <tableColumn id="12585" xr3:uid="{A9884B32-A23C-A44C-9C76-749EF2E0738E}" name="Column12463"/>
    <tableColumn id="12586" xr3:uid="{0D8E9425-AE66-394F-8BDB-D519F106DC5E}" name="Column12464"/>
    <tableColumn id="12587" xr3:uid="{16DBAA23-3D33-604B-901B-F6CC99A1F93C}" name="Column12465"/>
    <tableColumn id="12588" xr3:uid="{35768078-37B2-3543-BEB0-EF57D438D189}" name="Column12466"/>
    <tableColumn id="12589" xr3:uid="{699FD781-CF31-B641-A4C9-B5DBAA43E344}" name="Column12467"/>
    <tableColumn id="12590" xr3:uid="{74CC3CAD-7BC3-A147-A6CF-B8AE86332A37}" name="Column12468"/>
    <tableColumn id="12591" xr3:uid="{22F6692D-BAED-CC47-9480-ABF92B37F8DB}" name="Column12469"/>
    <tableColumn id="12592" xr3:uid="{7CC546D1-8BEE-B744-AB6B-80D19B9D8FC2}" name="Column12470"/>
    <tableColumn id="12593" xr3:uid="{00A61C01-F2FE-AE4A-89ED-20D1EEC4073E}" name="Column12471"/>
    <tableColumn id="12594" xr3:uid="{9AB763DF-714A-5149-B1C1-F76AF64FBA7E}" name="Column12472"/>
    <tableColumn id="12595" xr3:uid="{776CB225-87AF-7C40-848C-A7665A61D27A}" name="Column12473"/>
    <tableColumn id="12596" xr3:uid="{3EAC76C8-3D14-FC43-85DA-ABDB26A262BC}" name="Column12474"/>
    <tableColumn id="12597" xr3:uid="{BB880697-77AF-0E4D-BB43-DDA9982449BC}" name="Column12475"/>
    <tableColumn id="12598" xr3:uid="{60E37A84-424C-0545-B8CE-275280C8E1FE}" name="Column12476"/>
    <tableColumn id="12599" xr3:uid="{C62059B4-A727-3B41-AA73-D02B64D719DB}" name="Column12477"/>
    <tableColumn id="12600" xr3:uid="{C7124DD5-2E34-1241-AF7A-E7E1F4415FA9}" name="Column12478"/>
    <tableColumn id="12601" xr3:uid="{0B7F99DA-9BEF-B646-A26C-72BA1CA4528E}" name="Column12479"/>
    <tableColumn id="12602" xr3:uid="{9F6F19D9-6AF9-FB4D-9709-A4320FD18C4A}" name="Column12480"/>
    <tableColumn id="12603" xr3:uid="{230F48F7-8740-634B-986B-F48674B9C998}" name="Column12481"/>
    <tableColumn id="12604" xr3:uid="{4EF73C1A-CE6C-5543-B617-02D9D2A39FE7}" name="Column12482"/>
    <tableColumn id="12605" xr3:uid="{3A9B3C0D-8934-0142-BAF9-CEB877FB5104}" name="Column12483"/>
    <tableColumn id="12606" xr3:uid="{57069A7B-3FB4-BD4B-A85F-AE7F2EA2DA3B}" name="Column12484"/>
    <tableColumn id="12607" xr3:uid="{35F66C41-3CC6-9344-89D3-662595305534}" name="Column12485"/>
    <tableColumn id="12608" xr3:uid="{9C417D7C-6EC9-DC4E-9E95-C64EE222F5E3}" name="Column12486"/>
    <tableColumn id="12609" xr3:uid="{B39033EB-4DDD-B547-BACF-37C1C641F9A6}" name="Column12487"/>
    <tableColumn id="12610" xr3:uid="{5D1F8C01-7B16-B244-A46E-EE0B6956C751}" name="Column12488"/>
    <tableColumn id="12611" xr3:uid="{DEBB2969-4BE8-A240-BDBC-8E5F7042596B}" name="Column12489"/>
    <tableColumn id="12612" xr3:uid="{7BB03817-C15A-E140-A8BE-EC83FE9A9C90}" name="Column12490"/>
    <tableColumn id="12613" xr3:uid="{E8D61461-DCE9-E24D-8477-BE6648985C56}" name="Column12491"/>
    <tableColumn id="12614" xr3:uid="{5C09B64A-8BBE-3146-BFE8-EB2183D6C5D8}" name="Column12492"/>
    <tableColumn id="12615" xr3:uid="{CB7BAAB1-3203-5B41-BABB-74008CFCD17A}" name="Column12493"/>
    <tableColumn id="12616" xr3:uid="{A32FF9D7-56F5-984C-A69B-7CC67D4B6467}" name="Column12494"/>
    <tableColumn id="12617" xr3:uid="{C8FB3FC2-835F-5747-AB81-14FA56D1120D}" name="Column12495"/>
    <tableColumn id="12618" xr3:uid="{DD9B7AC4-0EC0-B34A-A1AA-FB7CDBBECB08}" name="Column12496"/>
    <tableColumn id="12619" xr3:uid="{43CC60D0-AF97-A847-9330-07FE97655C15}" name="Column12497"/>
    <tableColumn id="12620" xr3:uid="{537A182E-EF27-F04F-907A-3A980E9194DF}" name="Column12498"/>
    <tableColumn id="12621" xr3:uid="{DED4C7B0-680A-934A-BD84-8651A83C70C2}" name="Column12499"/>
    <tableColumn id="12622" xr3:uid="{D56A4A96-BEF5-A64F-B6CB-B9A07E6AD228}" name="Column12500"/>
    <tableColumn id="12623" xr3:uid="{689F9665-7900-A948-8F93-24A2536C5079}" name="Column12501"/>
    <tableColumn id="12624" xr3:uid="{5FBCFEBA-E71C-8B42-8EB2-74D3C716D275}" name="Column12502"/>
    <tableColumn id="12625" xr3:uid="{345D4334-95EF-3D45-9E7D-E422E6BC1AE5}" name="Column12503"/>
    <tableColumn id="12626" xr3:uid="{80D860FC-4BCC-AA45-A699-189537A9BC7E}" name="Column12504"/>
    <tableColumn id="12627" xr3:uid="{4889A03B-0C23-A04A-9490-EC40453C4CD7}" name="Column12505"/>
    <tableColumn id="12628" xr3:uid="{665C9B0C-130C-0C44-B49F-D3F132975739}" name="Column12506"/>
    <tableColumn id="12629" xr3:uid="{0118A148-9DEA-9D4B-BDF1-FCA437820A9F}" name="Column12507"/>
    <tableColumn id="12630" xr3:uid="{10D72C8A-C7D0-974B-A37D-5323E49521EE}" name="Column12508"/>
    <tableColumn id="12631" xr3:uid="{652CA9F8-81D2-3342-B52E-1E8994EA601E}" name="Column12509"/>
    <tableColumn id="12632" xr3:uid="{E25E8610-3247-4E48-96B0-94D688ABB701}" name="Column12510"/>
    <tableColumn id="12633" xr3:uid="{B3CE5FAD-CA4C-774D-822C-818DE60904C6}" name="Column12511"/>
    <tableColumn id="12634" xr3:uid="{09427BC8-BAD1-6547-8F95-4159D3EF5CAF}" name="Column12512"/>
    <tableColumn id="12635" xr3:uid="{A950A17D-E331-3B45-81C6-DA82EE581A9C}" name="Column12513"/>
    <tableColumn id="12636" xr3:uid="{1289C303-7C9B-5745-9079-1A373FCC2ED8}" name="Column12514"/>
    <tableColumn id="12637" xr3:uid="{501371FB-BD39-4E49-A1B2-C4DE68CAC68D}" name="Column12515"/>
    <tableColumn id="12638" xr3:uid="{C3F65F49-3A5C-1C4F-9756-7E0E525032C1}" name="Column12516"/>
    <tableColumn id="12639" xr3:uid="{A57C2AB2-C12A-BB4C-80DF-2938B8B45390}" name="Column12517"/>
    <tableColumn id="12640" xr3:uid="{FE390A79-3F4C-964A-B176-79F00EC526E1}" name="Column12518"/>
    <tableColumn id="12641" xr3:uid="{13048A1B-AFB5-0E41-BB68-B03989BD65E5}" name="Column12519"/>
    <tableColumn id="12642" xr3:uid="{32AE23E7-95D2-9544-BED0-8DBAB07620C7}" name="Column12520"/>
    <tableColumn id="12643" xr3:uid="{884DBC8E-22FD-4E4C-AA06-8D75CFDD2391}" name="Column12521"/>
    <tableColumn id="12644" xr3:uid="{6AD0143D-CACA-144B-8F4D-EBEDE2C773CA}" name="Column12522"/>
    <tableColumn id="12645" xr3:uid="{B208DE42-580D-444E-B9A4-1E4A9465A138}" name="Column12523"/>
    <tableColumn id="12646" xr3:uid="{C3D8E46C-0AD3-8E49-961F-8F65859B7ECF}" name="Column12524"/>
    <tableColumn id="12647" xr3:uid="{31F979B1-BC93-1647-8F5D-D8B9C6A6A637}" name="Column12525"/>
    <tableColumn id="12648" xr3:uid="{2D14AA20-502D-7A40-8072-EEAE36AB689C}" name="Column12526"/>
    <tableColumn id="12649" xr3:uid="{7B0632D1-8820-5545-A614-738F10C8A58F}" name="Column12527"/>
    <tableColumn id="12650" xr3:uid="{F1A61E42-208D-A84D-8FBD-475244CFF9C1}" name="Column12528"/>
    <tableColumn id="12651" xr3:uid="{23E4BBEF-2DBD-E040-90EF-BEDBEBF9698B}" name="Column12529"/>
    <tableColumn id="12652" xr3:uid="{D0F60149-038A-6B48-926D-196FB08A43A4}" name="Column12530"/>
    <tableColumn id="12653" xr3:uid="{88BED6C4-C416-3147-8AFC-D5B4E5A1777D}" name="Column12531"/>
    <tableColumn id="12654" xr3:uid="{F530BC24-A238-864A-8321-18E144F5B416}" name="Column12532"/>
    <tableColumn id="12655" xr3:uid="{89787364-0201-394B-8F80-043AEA6FAEDD}" name="Column12533"/>
    <tableColumn id="12656" xr3:uid="{A55EF0CE-CBC3-8940-9EFF-7CF9D7913924}" name="Column12534"/>
    <tableColumn id="12657" xr3:uid="{518EE8F7-B642-ED4B-BC87-A2A9E7316577}" name="Column12535"/>
    <tableColumn id="12658" xr3:uid="{7A807A67-5712-924C-A06F-70ADC92F79D9}" name="Column12536"/>
    <tableColumn id="12659" xr3:uid="{911D9F97-B2AF-C44C-BC79-EC208530DBC7}" name="Column12537"/>
    <tableColumn id="12660" xr3:uid="{4E6EC1A7-55B8-2B4C-896B-455C106AA4F4}" name="Column12538"/>
    <tableColumn id="12661" xr3:uid="{F6853E74-4F7C-6049-88E7-BEEC303DBCA1}" name="Column12539"/>
    <tableColumn id="12662" xr3:uid="{F3FC1054-74A2-734B-91D2-F8489C053478}" name="Column12540"/>
    <tableColumn id="12663" xr3:uid="{EAB1B439-698B-0143-B715-ECA4AD45623C}" name="Column12541"/>
    <tableColumn id="12664" xr3:uid="{5205CCB2-60FE-1146-9431-08845145A7E9}" name="Column12542"/>
    <tableColumn id="12665" xr3:uid="{E31BF4A4-C087-704B-991C-FDE168AA27A3}" name="Column12543"/>
    <tableColumn id="12666" xr3:uid="{5A9DD377-E472-4B47-961A-6A37FE1CF69F}" name="Column12544"/>
    <tableColumn id="12667" xr3:uid="{72917D79-591B-7549-A0B0-E440AF95B23A}" name="Column12545"/>
    <tableColumn id="12668" xr3:uid="{99F7BF1A-F274-C84E-A09D-5AE7D4F44646}" name="Column12546"/>
    <tableColumn id="12669" xr3:uid="{E98A14D5-0D42-3A46-BFA9-FEBD5579870D}" name="Column12547"/>
    <tableColumn id="12670" xr3:uid="{C3AFE4DA-378E-D848-B00F-21445455EB22}" name="Column12548"/>
    <tableColumn id="12671" xr3:uid="{FBA09257-A56D-5A40-86A1-47BBE2496A03}" name="Column12549"/>
    <tableColumn id="12672" xr3:uid="{7BDBB6F5-73B7-6442-A232-379B80741001}" name="Column12550"/>
    <tableColumn id="12673" xr3:uid="{04855989-895C-BA4F-8029-240E1BC1AD78}" name="Column12551"/>
    <tableColumn id="12674" xr3:uid="{C82748B1-0045-AF40-8F58-EAF3FC55E660}" name="Column12552"/>
    <tableColumn id="12675" xr3:uid="{85A13B9C-1CB9-084B-9082-20638E709415}" name="Column12553"/>
    <tableColumn id="12676" xr3:uid="{4D4BD7E7-906B-984B-9E22-9D572542AA56}" name="Column12554"/>
    <tableColumn id="12677" xr3:uid="{A5A6FEAD-AEB4-2B41-967B-78E6FC7EBCC1}" name="Column12555"/>
    <tableColumn id="12678" xr3:uid="{D6B45F35-2113-0C4D-9770-0EDDA0FAFCC4}" name="Column12556"/>
    <tableColumn id="12679" xr3:uid="{A21A2224-3524-514D-8672-CCD7D9FA8457}" name="Column12557"/>
    <tableColumn id="12680" xr3:uid="{E5927F14-50F4-7A4A-A0D6-D04C6AD6EC67}" name="Column12558"/>
    <tableColumn id="12681" xr3:uid="{CA2A5770-8AE4-5240-BC8E-DD82E8195628}" name="Column12559"/>
    <tableColumn id="12682" xr3:uid="{A88BB5B7-D196-154F-B536-58D39FB51505}" name="Column12560"/>
    <tableColumn id="12683" xr3:uid="{29A82D7F-E336-EA47-9C96-0137F1C67E90}" name="Column12561"/>
    <tableColumn id="12684" xr3:uid="{BA3FAEBF-F6B0-C249-A8A7-393C04CC255D}" name="Column12562"/>
    <tableColumn id="12685" xr3:uid="{B9834318-A470-2B4E-9BBB-536DFB93A8DF}" name="Column12563"/>
    <tableColumn id="12686" xr3:uid="{577E481E-176D-2D42-BA4D-6767A63A73DF}" name="Column12564"/>
    <tableColumn id="12687" xr3:uid="{67862508-E6CA-3E48-9157-D795EFA4E69A}" name="Column12565"/>
    <tableColumn id="12688" xr3:uid="{4BBFF97E-9C88-464E-B571-F71EE544C5E4}" name="Column12566"/>
    <tableColumn id="12689" xr3:uid="{3CD6832A-4070-1D44-8936-DE6C6810E86E}" name="Column12567"/>
    <tableColumn id="12690" xr3:uid="{063EAB16-A70F-7440-9D81-AFCBFDA9A040}" name="Column12568"/>
    <tableColumn id="12691" xr3:uid="{72E76CA2-CD31-604A-8910-79CA1BA3610B}" name="Column12569"/>
    <tableColumn id="12692" xr3:uid="{D879340C-58FF-444D-B686-7B2472CC5BDB}" name="Column12570"/>
    <tableColumn id="12693" xr3:uid="{B2DFB776-6711-E64D-8166-7CBBC5E45986}" name="Column12571"/>
    <tableColumn id="12694" xr3:uid="{74BE60F0-925A-8B4D-85D9-CEE62D7A5B80}" name="Column12572"/>
    <tableColumn id="12695" xr3:uid="{CD671B02-A8F4-1245-9980-54414222ABEC}" name="Column12573"/>
    <tableColumn id="12696" xr3:uid="{801C47E6-B694-7046-8C73-7A2FCBDEF9D1}" name="Column12574"/>
    <tableColumn id="12697" xr3:uid="{4A5C2C63-0D0F-804D-B39E-0200A001794B}" name="Column12575"/>
    <tableColumn id="12698" xr3:uid="{312DDCBF-A342-9D49-8068-BB744B4DA4F6}" name="Column12576"/>
    <tableColumn id="12699" xr3:uid="{78E3150B-05FB-6C47-89E2-E1092E1467D2}" name="Column12577"/>
    <tableColumn id="12700" xr3:uid="{39C97F86-F966-DC48-A41F-4CDB57487D1A}" name="Column12578"/>
    <tableColumn id="12701" xr3:uid="{97DFA5E5-DE00-3547-B3D6-FAF7C77315D7}" name="Column12579"/>
    <tableColumn id="12702" xr3:uid="{B3327E48-A370-7841-B5E5-E5ABE301B70E}" name="Column12580"/>
    <tableColumn id="12703" xr3:uid="{BE46F144-70D4-2845-A84F-22A8D1B4AC29}" name="Column12581"/>
    <tableColumn id="12704" xr3:uid="{BB6188CB-6F49-7E40-96D3-1BAEA01585E3}" name="Column12582"/>
    <tableColumn id="12705" xr3:uid="{DAFA788C-50D4-524B-87DC-94906B86D957}" name="Column12583"/>
    <tableColumn id="12706" xr3:uid="{E09CD17D-1387-DB4D-9720-FA834B11E9FD}" name="Column12584"/>
    <tableColumn id="12707" xr3:uid="{7A0523B0-467E-5645-BA1D-AAD6B67DD98D}" name="Column12585"/>
    <tableColumn id="12708" xr3:uid="{9DA5D498-FB83-5D45-B788-53B1F3354BDA}" name="Column12586"/>
    <tableColumn id="12709" xr3:uid="{D10C7201-655F-1B42-8540-F5291F4D0B65}" name="Column12587"/>
    <tableColumn id="12710" xr3:uid="{4AE2C5D8-0283-0F42-B1D7-48040A3000AA}" name="Column12588"/>
    <tableColumn id="12711" xr3:uid="{3877D5C2-ECCF-B548-A875-D5FA9B79219A}" name="Column12589"/>
    <tableColumn id="12712" xr3:uid="{74B265D7-CD23-4746-BA6F-01622432DE88}" name="Column12590"/>
    <tableColumn id="12713" xr3:uid="{C0DA66D8-7CE7-9B4F-AB6D-B4A9F264CBF4}" name="Column12591"/>
    <tableColumn id="12714" xr3:uid="{D95EBFBF-6F9E-F844-B87F-2C16769EAE81}" name="Column12592"/>
    <tableColumn id="12715" xr3:uid="{45C0FC58-31B4-9040-87FB-C3956490D4E6}" name="Column12593"/>
    <tableColumn id="12716" xr3:uid="{B1318020-AD1E-A142-948F-483763D40081}" name="Column12594"/>
    <tableColumn id="12717" xr3:uid="{6D017433-B261-9841-8949-FDED9CA20C07}" name="Column12595"/>
    <tableColumn id="12718" xr3:uid="{984A19AF-B979-9146-9204-0B02CD6EF946}" name="Column12596"/>
    <tableColumn id="12719" xr3:uid="{C44B4064-99B3-CD4D-A1E5-3FBBE3D82C29}" name="Column12597"/>
    <tableColumn id="12720" xr3:uid="{D30305FF-387E-3841-95C5-A3E3653C83D9}" name="Column12598"/>
    <tableColumn id="12721" xr3:uid="{8838D949-8981-114D-8C52-27D0598D278C}" name="Column12599"/>
    <tableColumn id="12722" xr3:uid="{01DECD3E-F9E7-574F-B4C3-A454BE721DAC}" name="Column12600"/>
    <tableColumn id="12723" xr3:uid="{0EFA5AAB-BB66-0E4E-8DEE-39940A7483E7}" name="Column12601"/>
    <tableColumn id="12724" xr3:uid="{31561B7C-B758-E044-AAD2-173B9CF54250}" name="Column12602"/>
    <tableColumn id="12725" xr3:uid="{756609F6-1EAD-BB4A-B00A-CC8C64A47EF7}" name="Column12603"/>
    <tableColumn id="12726" xr3:uid="{C7F785CD-A36B-1C40-89DB-7230C20C1182}" name="Column12604"/>
    <tableColumn id="12727" xr3:uid="{75CD09BB-7FEB-B747-9CDD-7D9D6E522A4D}" name="Column12605"/>
    <tableColumn id="12728" xr3:uid="{5612FA1F-FDEF-4145-8975-A613FF038F62}" name="Column12606"/>
    <tableColumn id="12729" xr3:uid="{5346E52D-13B7-5146-AB21-1B38C9CB80BC}" name="Column12607"/>
    <tableColumn id="12730" xr3:uid="{C1E145CD-47CD-E644-A344-3E1B30A5DE79}" name="Column12608"/>
    <tableColumn id="12731" xr3:uid="{A793052F-78AE-C048-8BDB-0C2B1C324A2F}" name="Column12609"/>
    <tableColumn id="12732" xr3:uid="{28F5C9E5-50CC-994B-84AA-9F7F52405161}" name="Column12610"/>
    <tableColumn id="12733" xr3:uid="{FE5A9911-FFB5-A746-9812-8145767991C6}" name="Column12611"/>
    <tableColumn id="12734" xr3:uid="{FF14A2B2-3958-494D-A082-4E3ACD1B003B}" name="Column12612"/>
    <tableColumn id="12735" xr3:uid="{A15CF9B7-9C8D-7242-99A4-07E8E3CEF8CC}" name="Column12613"/>
    <tableColumn id="12736" xr3:uid="{BC952775-825A-834A-B409-05A9F6E5F8E7}" name="Column12614"/>
    <tableColumn id="12737" xr3:uid="{7D75818D-4210-7D40-8D91-830ADBC3E6C8}" name="Column12615"/>
    <tableColumn id="12738" xr3:uid="{0381C695-91AF-AA4A-9B75-B8713E88E6BF}" name="Column12616"/>
    <tableColumn id="12739" xr3:uid="{0701E333-DCA0-E447-B161-0D0050A4A03B}" name="Column12617"/>
    <tableColumn id="12740" xr3:uid="{67F3DFCD-B902-674C-A0FB-0FCB2594533C}" name="Column12618"/>
    <tableColumn id="12741" xr3:uid="{D035A0F8-D8A9-BC48-B079-549EDCBDFCB9}" name="Column12619"/>
    <tableColumn id="12742" xr3:uid="{AE9DEF32-C35D-1C4F-B699-640000DB0BA4}" name="Column12620"/>
    <tableColumn id="12743" xr3:uid="{6703CAAD-4713-4F41-AEEA-8A716EB881E8}" name="Column12621"/>
    <tableColumn id="12744" xr3:uid="{7D661507-30D1-384B-A96E-C31A8DDE9A9F}" name="Column12622"/>
    <tableColumn id="12745" xr3:uid="{D8CC5308-3E93-DF46-9271-E9FCDAE420F0}" name="Column12623"/>
    <tableColumn id="12746" xr3:uid="{344286F5-E6DA-3F4E-94D9-485C8EABF923}" name="Column12624"/>
    <tableColumn id="12747" xr3:uid="{FB692B57-3152-0649-9B55-675F48397DC3}" name="Column12625"/>
    <tableColumn id="12748" xr3:uid="{35BC23A4-D4B5-B543-8FBC-1A4A4DC4806F}" name="Column12626"/>
    <tableColumn id="12749" xr3:uid="{B534A2E3-C1A1-BC4E-9163-48F58C11D463}" name="Column12627"/>
    <tableColumn id="12750" xr3:uid="{FE12621F-A926-8C49-B363-9BD0405A462E}" name="Column12628"/>
    <tableColumn id="12751" xr3:uid="{B5035AE2-CA57-3F4E-A16B-9AB266D5540E}" name="Column12629"/>
    <tableColumn id="12752" xr3:uid="{196E1153-F22C-4E4B-B9F2-2968C4BA5336}" name="Column12630"/>
    <tableColumn id="12753" xr3:uid="{AB243880-22DA-914D-92A3-C2E4A6B4FB4F}" name="Column12631"/>
    <tableColumn id="12754" xr3:uid="{2167F061-5880-9444-8B08-15AC5B4961E6}" name="Column12632"/>
    <tableColumn id="12755" xr3:uid="{4E790AF7-CA51-A249-9407-F3135FBF8CD1}" name="Column12633"/>
    <tableColumn id="12756" xr3:uid="{FE23D2D3-F3D4-0442-AD9F-E8868BE6CFC4}" name="Column12634"/>
    <tableColumn id="12757" xr3:uid="{3BA1F023-005E-1646-9C54-D67054BCF077}" name="Column12635"/>
    <tableColumn id="12758" xr3:uid="{EE2D434D-9008-0646-AF36-C3F3855BEB47}" name="Column12636"/>
    <tableColumn id="12759" xr3:uid="{3166BB8C-B82E-FA45-9EC8-10FCF94F1E02}" name="Column12637"/>
    <tableColumn id="12760" xr3:uid="{28CB3510-ED63-E34B-A55F-72E52741E0E6}" name="Column12638"/>
    <tableColumn id="12761" xr3:uid="{AAB7FD08-C366-344F-A0AF-59AB9C01A187}" name="Column12639"/>
    <tableColumn id="12762" xr3:uid="{3E28A810-41C3-8747-8F99-316325822A47}" name="Column12640"/>
    <tableColumn id="12763" xr3:uid="{82B7B044-4831-1448-AE07-2E5FB0EEBD1B}" name="Column12641"/>
    <tableColumn id="12764" xr3:uid="{8623CB3A-CCB6-6C4B-83C1-0B94A25CB929}" name="Column12642"/>
    <tableColumn id="12765" xr3:uid="{8C6B6A41-F16A-2040-8660-B75EA30FFA7A}" name="Column12643"/>
    <tableColumn id="12766" xr3:uid="{C1AC218A-FDE9-054E-A355-9A11041485D5}" name="Column12644"/>
    <tableColumn id="12767" xr3:uid="{3424646F-3C09-0A46-9E60-D43503C57ACA}" name="Column12645"/>
    <tableColumn id="12768" xr3:uid="{EEB88633-171B-0B40-BD97-3C5D9BF25423}" name="Column12646"/>
    <tableColumn id="12769" xr3:uid="{EDFF21CF-06A0-0943-A287-CEE08D906763}" name="Column12647"/>
    <tableColumn id="12770" xr3:uid="{B9309FA3-814D-4049-A64F-AF8578C97367}" name="Column12648"/>
    <tableColumn id="12771" xr3:uid="{B06565F5-A52F-E04D-BF0D-1658B579235D}" name="Column12649"/>
    <tableColumn id="12772" xr3:uid="{3C52F834-B105-0D45-B001-639A7D7C6540}" name="Column12650"/>
    <tableColumn id="12773" xr3:uid="{AA545CE6-BE9B-664B-8F3A-18565CC6F83F}" name="Column12651"/>
    <tableColumn id="12774" xr3:uid="{414952D1-6458-514C-BA1E-42E5C741850C}" name="Column12652"/>
    <tableColumn id="12775" xr3:uid="{80BB7408-022F-4D4A-A439-B315D83AB47E}" name="Column12653"/>
    <tableColumn id="12776" xr3:uid="{3D04B5F6-3E6B-E446-8646-63246614B2CC}" name="Column12654"/>
    <tableColumn id="12777" xr3:uid="{8050079B-CECF-844E-8EBE-B69073136FF8}" name="Column12655"/>
    <tableColumn id="12778" xr3:uid="{25271173-6699-2043-B926-6B57B9ED4F28}" name="Column12656"/>
    <tableColumn id="12779" xr3:uid="{58A3B20A-A85A-9F4B-BAB1-75A8AC7B21B2}" name="Column12657"/>
    <tableColumn id="12780" xr3:uid="{71CB492D-5C29-DA43-95EA-4403BD35809F}" name="Column12658"/>
    <tableColumn id="12781" xr3:uid="{4FA513C7-8D41-EC4B-AD66-36C1AA0A2540}" name="Column12659"/>
    <tableColumn id="12782" xr3:uid="{3AF47E3B-DA47-9347-95B7-7EB8E0B2ABA2}" name="Column12660"/>
    <tableColumn id="12783" xr3:uid="{9C93FEC4-D259-0244-BD9E-E21B0FA407A2}" name="Column12661"/>
    <tableColumn id="12784" xr3:uid="{7D8BC113-65D0-3448-8748-49AFA557EF11}" name="Column12662"/>
    <tableColumn id="12785" xr3:uid="{0953ADE0-DC17-1C49-8C6B-F45310F080B6}" name="Column12663"/>
    <tableColumn id="12786" xr3:uid="{CC14B213-8DA6-5D45-9A03-D493C1F2D4EC}" name="Column12664"/>
    <tableColumn id="12787" xr3:uid="{C2F0D78D-6113-FD4B-A9B4-10279D67CF9A}" name="Column12665"/>
    <tableColumn id="12788" xr3:uid="{37A6CC9A-2319-8841-8CEF-916321C1FE3C}" name="Column12666"/>
    <tableColumn id="12789" xr3:uid="{E48DE349-1000-8649-B2B7-7CA0A58BA35A}" name="Column12667"/>
    <tableColumn id="12790" xr3:uid="{EDAB8190-7294-9544-93ED-B84E8E91C353}" name="Column12668"/>
    <tableColumn id="12791" xr3:uid="{0EB46815-289F-7F48-9B0B-46F23534B56E}" name="Column12669"/>
    <tableColumn id="12792" xr3:uid="{7DE1F13E-6BF3-2940-8458-08A9DEC132AE}" name="Column12670"/>
    <tableColumn id="12793" xr3:uid="{CEFB5BE3-40D6-3E4F-B9EB-E5595A0D2647}" name="Column12671"/>
    <tableColumn id="12794" xr3:uid="{4DFA234D-399A-914F-B57C-CC53CAC43603}" name="Column12672"/>
    <tableColumn id="12795" xr3:uid="{36A806A2-820E-624A-B227-003F61DAEF8E}" name="Column12673"/>
    <tableColumn id="12796" xr3:uid="{41E842DA-EDBD-AC46-B553-5072701B620C}" name="Column12674"/>
    <tableColumn id="12797" xr3:uid="{46550EEF-C880-E044-B7B7-332593D38EE7}" name="Column12675"/>
    <tableColumn id="12798" xr3:uid="{F5B143D1-CF84-714F-8A2D-098F7B241F94}" name="Column12676"/>
    <tableColumn id="12799" xr3:uid="{E539F3F1-0ACB-2C49-8DC0-FFB6E3B3D86E}" name="Column12677"/>
    <tableColumn id="12800" xr3:uid="{0ECAD494-7077-0849-B63D-2A0479F4D31E}" name="Column12678"/>
    <tableColumn id="12801" xr3:uid="{278AC926-E940-B840-A852-DD5A6A8D386B}" name="Column12679"/>
    <tableColumn id="12802" xr3:uid="{3D0FFF9A-096B-5B44-9D7B-1CB95F9D4B5F}" name="Column12680"/>
    <tableColumn id="12803" xr3:uid="{25EF6197-0CA9-FE40-A0BA-0EAD5A1A70E4}" name="Column12681"/>
    <tableColumn id="12804" xr3:uid="{70693C85-1F10-DC40-8D9F-D71F9C1E9EED}" name="Column12682"/>
    <tableColumn id="12805" xr3:uid="{FB839A1E-7729-8043-A28F-460CDE6AF0B8}" name="Column12683"/>
    <tableColumn id="12806" xr3:uid="{FA091CAB-1E89-E443-B6FA-0FF5E7924890}" name="Column12684"/>
    <tableColumn id="12807" xr3:uid="{F49081FF-A4BE-9040-B95A-53C97174D8AF}" name="Column12685"/>
    <tableColumn id="12808" xr3:uid="{DCB2B8BF-DA5F-BF45-8DEE-21327BA52A5B}" name="Column12686"/>
    <tableColumn id="12809" xr3:uid="{A81AAE23-E2FC-8A4D-8482-4060DF5BCBA8}" name="Column12687"/>
    <tableColumn id="12810" xr3:uid="{62F513AE-D3C6-E44C-93C9-392FE41B5101}" name="Column12688"/>
    <tableColumn id="12811" xr3:uid="{CE9ACD8A-FC4B-E641-A3B7-29F8FCF7F31D}" name="Column12689"/>
    <tableColumn id="12812" xr3:uid="{FB7C3C78-556E-B349-9391-28EEA1119ECA}" name="Column12690"/>
    <tableColumn id="12813" xr3:uid="{BED0DB17-5FB8-5E4C-842D-CBE1482CE9D9}" name="Column12691"/>
    <tableColumn id="12814" xr3:uid="{E13C315C-7DD6-6645-81BE-F22101B10C7F}" name="Column12692"/>
    <tableColumn id="12815" xr3:uid="{6B3F6F07-CE13-7E44-A20F-E88E077BB8BD}" name="Column12693"/>
    <tableColumn id="12816" xr3:uid="{3397DD1B-9C3F-6248-BF3D-76771B878A94}" name="Column12694"/>
    <tableColumn id="12817" xr3:uid="{96C4FA91-B4D4-9D41-8D90-9FC0B5FF93AE}" name="Column12695"/>
    <tableColumn id="12818" xr3:uid="{B58AA812-158D-B046-BFBE-CF16D547EEDB}" name="Column12696"/>
    <tableColumn id="12819" xr3:uid="{F082F2DB-3543-A546-8FF0-07DD52D08FBA}" name="Column12697"/>
    <tableColumn id="12820" xr3:uid="{88308034-9261-7946-832B-4C2CB660857C}" name="Column12698"/>
    <tableColumn id="12821" xr3:uid="{1E93AC7B-E7D9-B044-974C-67F1BC40494D}" name="Column12699"/>
    <tableColumn id="12822" xr3:uid="{3CA0DE4B-C766-B948-BD01-8A635CE81566}" name="Column12700"/>
    <tableColumn id="12823" xr3:uid="{FF498662-16E5-1149-9B4F-4EE76DD147DB}" name="Column12701"/>
    <tableColumn id="12824" xr3:uid="{A50E96C1-359B-1E4C-BFE0-258AADCF05A5}" name="Column12702"/>
    <tableColumn id="12825" xr3:uid="{38CD7055-D37F-3846-8F70-C2648F18CB27}" name="Column12703"/>
    <tableColumn id="12826" xr3:uid="{13D7E077-09B3-2841-BC2F-3E536089188D}" name="Column12704"/>
    <tableColumn id="12827" xr3:uid="{3968988C-95AE-1B4C-A70C-3189659B1E62}" name="Column12705"/>
    <tableColumn id="12828" xr3:uid="{A1EF1BCE-CDB4-254E-8132-B599602CCBEA}" name="Column12706"/>
    <tableColumn id="12829" xr3:uid="{8DDEE3DD-1A51-3649-B7B0-E30ED0825AEF}" name="Column12707"/>
    <tableColumn id="12830" xr3:uid="{2B8BA133-DE33-9149-B450-9033EE8FAA78}" name="Column12708"/>
    <tableColumn id="12831" xr3:uid="{F047C1E5-BEFE-B84E-A86E-4B6A821B9BC0}" name="Column12709"/>
    <tableColumn id="12832" xr3:uid="{AA06A28F-0121-5949-8BFF-791B6C2D2179}" name="Column12710"/>
    <tableColumn id="12833" xr3:uid="{72E16289-D681-6841-BF5B-B21CF5E8B358}" name="Column12711"/>
    <tableColumn id="12834" xr3:uid="{9EA235B2-1088-B442-9900-48B60234EE7F}" name="Column12712"/>
    <tableColumn id="12835" xr3:uid="{D67F178F-2E18-9E42-87FA-9700C0F71A3D}" name="Column12713"/>
    <tableColumn id="12836" xr3:uid="{84AFA0D6-62FE-444E-8393-DB28199BFC29}" name="Column12714"/>
    <tableColumn id="12837" xr3:uid="{ACDF50A5-A5B8-474E-B368-DB30606B41A6}" name="Column12715"/>
    <tableColumn id="12838" xr3:uid="{08C8ECE8-C109-C44E-938D-8A062FE37D91}" name="Column12716"/>
    <tableColumn id="12839" xr3:uid="{133EC38A-B1C3-FF43-967C-1BA2CABFDD0E}" name="Column12717"/>
    <tableColumn id="12840" xr3:uid="{C0807C65-3F32-EA4E-A8DA-C3005E90CE41}" name="Column12718"/>
    <tableColumn id="12841" xr3:uid="{BB318DAF-4766-7A40-B149-ADAE4024B6CE}" name="Column12719"/>
    <tableColumn id="12842" xr3:uid="{95F9AF8D-528C-1B4A-9B6B-B4FDBBCE78EB}" name="Column12720"/>
    <tableColumn id="12843" xr3:uid="{E1281437-A6B4-F946-BBBB-3AB16754C6EE}" name="Column12721"/>
    <tableColumn id="12844" xr3:uid="{95EF9E24-8596-6C4F-A2ED-F0F9DFC10576}" name="Column12722"/>
    <tableColumn id="12845" xr3:uid="{30931A12-9035-6F4D-ACD2-9BE9840EDB27}" name="Column12723"/>
    <tableColumn id="12846" xr3:uid="{7F3CA819-6459-EA41-9512-E2B31C0D1678}" name="Column12724"/>
    <tableColumn id="12847" xr3:uid="{6C48B442-3F89-AF46-A7BD-7AD3D6202D45}" name="Column12725"/>
    <tableColumn id="12848" xr3:uid="{191C0FD3-60FE-9744-BCE9-CB61BAEBDDA5}" name="Column12726"/>
    <tableColumn id="12849" xr3:uid="{75FB3015-7836-F34F-94AC-1E432EA65BA4}" name="Column12727"/>
    <tableColumn id="12850" xr3:uid="{1A70D18D-AA31-B34B-A0E7-732DA96EACD9}" name="Column12728"/>
    <tableColumn id="12851" xr3:uid="{824593BA-334C-A742-82C9-2DDED079A86C}" name="Column12729"/>
    <tableColumn id="12852" xr3:uid="{426894AC-3519-B147-9C1D-1C13EE2EC0D5}" name="Column12730"/>
    <tableColumn id="12853" xr3:uid="{DD36BBD0-F8DD-5740-8136-A19C3A21A3E3}" name="Column12731"/>
    <tableColumn id="12854" xr3:uid="{F9234DDA-C4CD-574C-8DAE-BA77DB808949}" name="Column12732"/>
    <tableColumn id="12855" xr3:uid="{81D85DED-894F-7D42-BE06-B709BCFD9415}" name="Column12733"/>
    <tableColumn id="12856" xr3:uid="{05942A02-1685-5944-8321-4FBAAAF944FA}" name="Column12734"/>
    <tableColumn id="12857" xr3:uid="{3FAB323B-5FCE-BB4A-936E-02D48993A9A7}" name="Column12735"/>
    <tableColumn id="12858" xr3:uid="{61274B55-B0B4-2C42-B123-394D8BAB6773}" name="Column12736"/>
    <tableColumn id="12859" xr3:uid="{CD727B7B-087B-8746-94BD-A1DCDA46BD96}" name="Column12737"/>
    <tableColumn id="12860" xr3:uid="{9654E830-D7C0-3844-8B00-E874D4FAE141}" name="Column12738"/>
    <tableColumn id="12861" xr3:uid="{D2AD982E-0DAE-284E-8E8A-FCEB0A1FED79}" name="Column12739"/>
    <tableColumn id="12862" xr3:uid="{DBBB41D1-B1BE-6A47-8321-4E390D752D49}" name="Column12740"/>
    <tableColumn id="12863" xr3:uid="{CB7CA08D-55EF-874E-BC91-9F853993768D}" name="Column12741"/>
    <tableColumn id="12864" xr3:uid="{A06B2405-DB19-F945-9221-1B01B5038E6D}" name="Column12742"/>
    <tableColumn id="12865" xr3:uid="{0047F5FF-26FA-D946-A918-BC635FB247B8}" name="Column12743"/>
    <tableColumn id="12866" xr3:uid="{AF1F1A77-D071-394B-A8AD-32D31EF16115}" name="Column12744"/>
    <tableColumn id="12867" xr3:uid="{05E9D2D7-76BD-AE41-9CE2-A20C17B8E7BF}" name="Column12745"/>
    <tableColumn id="12868" xr3:uid="{A39C0B33-9D87-AC4B-989E-AE592BBBC325}" name="Column12746"/>
    <tableColumn id="12869" xr3:uid="{716BA851-B7B0-2E4F-A6C2-409BABEC9221}" name="Column12747"/>
    <tableColumn id="12870" xr3:uid="{830C23B6-F621-9C4E-9F51-4E320BEFF9F2}" name="Column12748"/>
    <tableColumn id="12871" xr3:uid="{8B020BE8-0843-F54E-AE58-FB8C8ED9817D}" name="Column12749"/>
    <tableColumn id="12872" xr3:uid="{02992266-83B1-414C-AD9B-F0B953F442E9}" name="Column12750"/>
    <tableColumn id="12873" xr3:uid="{CEFA96EE-0B5E-CF46-BE07-26886C1D22EB}" name="Column12751"/>
    <tableColumn id="12874" xr3:uid="{0545051F-9EC1-6643-BB53-FFE2036D14B7}" name="Column12752"/>
    <tableColumn id="12875" xr3:uid="{41669A6B-B544-9740-B431-C1992C768BCD}" name="Column12753"/>
    <tableColumn id="12876" xr3:uid="{D3DE250E-8A02-864E-BA30-916E9645BC8B}" name="Column12754"/>
    <tableColumn id="12877" xr3:uid="{77EFE3BD-AF45-D848-B63E-C448CC969C4D}" name="Column12755"/>
    <tableColumn id="12878" xr3:uid="{AD94E80D-0EE4-374D-B9DF-5CBB3188A003}" name="Column12756"/>
    <tableColumn id="12879" xr3:uid="{77C62C9D-C404-6B4A-BE7C-2C2A589E158E}" name="Column12757"/>
    <tableColumn id="12880" xr3:uid="{7A777FD2-BDE9-4240-9FA5-BD2C041E59CA}" name="Column12758"/>
    <tableColumn id="12881" xr3:uid="{EFFCF813-71DD-9443-8981-7C703CC265B9}" name="Column12759"/>
    <tableColumn id="12882" xr3:uid="{62170F26-16EF-4E44-9717-D6E86771635B}" name="Column12760"/>
    <tableColumn id="12883" xr3:uid="{1E4EA205-2D80-A140-BFA9-211F6D892501}" name="Column12761"/>
    <tableColumn id="12884" xr3:uid="{99205F41-0672-BB4F-9C84-158B5DFA303E}" name="Column12762"/>
    <tableColumn id="12885" xr3:uid="{369852F7-5918-A146-9D1C-1F86AFDE0C78}" name="Column12763"/>
    <tableColumn id="12886" xr3:uid="{73BE80B0-A179-504E-BDBA-C536FA95C922}" name="Column12764"/>
    <tableColumn id="12887" xr3:uid="{8464E997-3FBC-7D49-ACF1-B53D1AF7C854}" name="Column12765"/>
    <tableColumn id="12888" xr3:uid="{E1D71FD4-6E6D-5D4D-9600-734B95E5AE73}" name="Column12766"/>
    <tableColumn id="12889" xr3:uid="{AD1401E8-50FD-274B-940A-A0DD2EE7C08D}" name="Column12767"/>
    <tableColumn id="12890" xr3:uid="{0CF23EB5-EF72-C94F-B521-B1C2BD3819D1}" name="Column12768"/>
    <tableColumn id="12891" xr3:uid="{5436F547-1127-2046-9E7A-79ACB8905FF7}" name="Column12769"/>
    <tableColumn id="12892" xr3:uid="{F6677FB4-0881-D24B-8FE6-729073048F00}" name="Column12770"/>
    <tableColumn id="12893" xr3:uid="{79475065-BC7E-894C-89F9-163FA3A0CFD8}" name="Column12771"/>
    <tableColumn id="12894" xr3:uid="{A83D2447-001A-4B4B-AD00-1F065207FDFE}" name="Column12772"/>
    <tableColumn id="12895" xr3:uid="{A6A769E0-0F38-C04A-80B0-EF428B796657}" name="Column12773"/>
    <tableColumn id="12896" xr3:uid="{6C63E6ED-F54A-DB4E-BB0D-4806ED74060C}" name="Column12774"/>
    <tableColumn id="12897" xr3:uid="{A49BD92B-AB9F-014A-A446-99CA65866420}" name="Column12775"/>
    <tableColumn id="12898" xr3:uid="{0607520B-5A0E-4648-B8FE-718B0CCA1106}" name="Column12776"/>
    <tableColumn id="12899" xr3:uid="{32F4DF56-6F78-D648-BD76-3239FC57D01F}" name="Column12777"/>
    <tableColumn id="12900" xr3:uid="{74790C43-8C61-5C46-9B6A-05230A1F4A77}" name="Column12778"/>
    <tableColumn id="12901" xr3:uid="{AEF778F4-E31C-374F-8665-25210886A6CD}" name="Column12779"/>
    <tableColumn id="12902" xr3:uid="{B6EC3FF2-9924-F44D-8993-581447E6BFE8}" name="Column12780"/>
    <tableColumn id="12903" xr3:uid="{0D082359-980C-5A46-A4BC-45D8BE1CAEEE}" name="Column12781"/>
    <tableColumn id="12904" xr3:uid="{154A54FF-809D-2946-A454-4109DE3E6C32}" name="Column12782"/>
    <tableColumn id="12905" xr3:uid="{082E24D6-1351-6E42-A4C7-75C6B5DD1461}" name="Column12783"/>
    <tableColumn id="12906" xr3:uid="{F40D8887-CE89-C549-93CE-06F6DFD5F5E1}" name="Column12784"/>
    <tableColumn id="12907" xr3:uid="{43B49E16-E279-C84C-B172-B6E738A63F9D}" name="Column12785"/>
    <tableColumn id="12908" xr3:uid="{DA320806-3108-CC46-BF05-A39D9F86D318}" name="Column12786"/>
    <tableColumn id="12909" xr3:uid="{BBAD6651-CC62-7949-B275-9796FD27F007}" name="Column12787"/>
    <tableColumn id="12910" xr3:uid="{52036910-553D-9B43-B77E-9DFA405A841F}" name="Column12788"/>
    <tableColumn id="12911" xr3:uid="{F57676B5-8D67-F648-9370-B96841A44D02}" name="Column12789"/>
    <tableColumn id="12912" xr3:uid="{0B06BC70-3336-2548-AF75-EE9D80A6DE35}" name="Column12790"/>
    <tableColumn id="12913" xr3:uid="{F2512B7E-475D-E345-A795-F0502BFF57A7}" name="Column12791"/>
    <tableColumn id="12914" xr3:uid="{6FE54C7C-65BA-B94B-A3C0-FA1F2BB3F9AB}" name="Column12792"/>
    <tableColumn id="12915" xr3:uid="{547261FA-6A36-2B4A-82B0-196440631F6B}" name="Column12793"/>
    <tableColumn id="12916" xr3:uid="{10FC584D-6127-C74B-A888-915ACBA7DDFE}" name="Column12794"/>
    <tableColumn id="12917" xr3:uid="{6FCA6E12-F6B0-4B40-8B4B-53CED46CCDD1}" name="Column12795"/>
    <tableColumn id="12918" xr3:uid="{7203D5BC-BC4A-0245-87C0-D4030CBFFB54}" name="Column12796"/>
    <tableColumn id="12919" xr3:uid="{92D75BDC-AF3B-074D-9B11-2295C05A45D6}" name="Column12797"/>
    <tableColumn id="12920" xr3:uid="{A9520040-7A6F-6946-8A8D-6A571F9F9F32}" name="Column12798"/>
    <tableColumn id="12921" xr3:uid="{34EE7D8D-F7AC-4F4A-B3F7-74CEF69AFF4A}" name="Column12799"/>
    <tableColumn id="12922" xr3:uid="{BF2027ED-76D5-034F-8F60-5E133CAE3715}" name="Column12800"/>
    <tableColumn id="12923" xr3:uid="{6C507363-84C8-4142-802C-671F78660101}" name="Column12801"/>
    <tableColumn id="12924" xr3:uid="{E2DE4A68-A360-454E-835B-350051EDA080}" name="Column12802"/>
    <tableColumn id="12925" xr3:uid="{AE67C23A-B7EC-E94B-9757-E53C8905DB32}" name="Column12803"/>
    <tableColumn id="12926" xr3:uid="{9FAA9060-DCCD-E243-9616-A4524D94A260}" name="Column12804"/>
    <tableColumn id="12927" xr3:uid="{4A897C63-D9DE-704E-8610-911CFCA4A2E8}" name="Column12805"/>
    <tableColumn id="12928" xr3:uid="{B4A99F86-804F-CB42-B7FF-39B6F8D2CA11}" name="Column12806"/>
    <tableColumn id="12929" xr3:uid="{C26451AC-8C02-FB42-AF6C-E577EEB17FBE}" name="Column12807"/>
    <tableColumn id="12930" xr3:uid="{02B7EB82-1AED-8346-86D9-F55A622C4090}" name="Column12808"/>
    <tableColumn id="12931" xr3:uid="{D933238C-B476-5C45-A7A9-B039210B479A}" name="Column12809"/>
    <tableColumn id="12932" xr3:uid="{9D120A22-212A-F446-89DC-93B4F54593A7}" name="Column12810"/>
    <tableColumn id="12933" xr3:uid="{6FF5F867-2792-D542-896F-742BCEEB8068}" name="Column12811"/>
    <tableColumn id="12934" xr3:uid="{48A0BDD9-834C-8242-897B-3B0B492778CB}" name="Column12812"/>
    <tableColumn id="12935" xr3:uid="{8910CECF-2DDA-7B44-AF66-38A802BE5886}" name="Column12813"/>
    <tableColumn id="12936" xr3:uid="{22AFF32D-2FB8-9A46-AFD7-5F7B4D15A51A}" name="Column12814"/>
    <tableColumn id="12937" xr3:uid="{E0FB3034-8436-A949-AD1D-CD2F4831BC0B}" name="Column12815"/>
    <tableColumn id="12938" xr3:uid="{F7681BF6-590B-6F40-A4B6-DF844AE365DE}" name="Column12816"/>
    <tableColumn id="12939" xr3:uid="{72695887-1B01-A64F-B222-78C0CEFE9477}" name="Column12817"/>
    <tableColumn id="12940" xr3:uid="{88AC121B-DF49-5B45-9687-CC16782DF7EB}" name="Column12818"/>
    <tableColumn id="12941" xr3:uid="{7671E1AE-1F97-9144-AD4B-11EDEA5B467C}" name="Column12819"/>
    <tableColumn id="12942" xr3:uid="{75A6BFF2-68D1-F746-AC89-821451B908EC}" name="Column12820"/>
    <tableColumn id="12943" xr3:uid="{334001FF-6B85-5A41-B2B6-4834085F9819}" name="Column12821"/>
    <tableColumn id="12944" xr3:uid="{8DE4EF2C-5C17-5745-AFB5-C204C4A8A036}" name="Column12822"/>
    <tableColumn id="12945" xr3:uid="{C659F2DD-A78E-734C-A1EE-FE5BA1DC0577}" name="Column12823"/>
    <tableColumn id="12946" xr3:uid="{2716F0E2-6D89-9D4C-AB6F-DA207622E49A}" name="Column12824"/>
    <tableColumn id="12947" xr3:uid="{CA01D819-B28A-8B40-AD4B-74581E4B09F1}" name="Column12825"/>
    <tableColumn id="12948" xr3:uid="{EBC3D781-C66C-B040-B99C-013CB4280B97}" name="Column12826"/>
    <tableColumn id="12949" xr3:uid="{18AAE243-4FDF-3846-8BB8-DA81C6AD50C5}" name="Column12827"/>
    <tableColumn id="12950" xr3:uid="{228BF53E-A14A-F845-A373-004042F0560A}" name="Column12828"/>
    <tableColumn id="12951" xr3:uid="{D4282514-96D3-704A-9DB5-55358AA0BF92}" name="Column12829"/>
    <tableColumn id="12952" xr3:uid="{8E3436EB-EA3C-7449-9669-1F8ECEB85C44}" name="Column12830"/>
    <tableColumn id="12953" xr3:uid="{24C1BC09-FF0E-4B43-893A-6E1B28B4A1AE}" name="Column12831"/>
    <tableColumn id="12954" xr3:uid="{B28C7F7A-A748-414C-ADEC-4F96B5C1620D}" name="Column12832"/>
    <tableColumn id="12955" xr3:uid="{CC4E1C3E-07A0-014A-8F77-BFE56BB9B588}" name="Column12833"/>
    <tableColumn id="12956" xr3:uid="{4E5BE8F3-083C-CC4F-87B1-5E37E4990BB8}" name="Column12834"/>
    <tableColumn id="12957" xr3:uid="{855BDB21-0D78-D543-B140-0D64CDBB0F50}" name="Column12835"/>
    <tableColumn id="12958" xr3:uid="{D7B615F8-FC93-2A4F-9C5C-829CF3DCAEB5}" name="Column12836"/>
    <tableColumn id="12959" xr3:uid="{ABB0D3DF-AD1E-0446-93EF-96D3C23E7499}" name="Column12837"/>
    <tableColumn id="12960" xr3:uid="{272D7873-5F80-584E-AD86-CB0341279E5C}" name="Column12838"/>
    <tableColumn id="12961" xr3:uid="{AC481BB9-4B29-A54A-80B1-D39D665C4B80}" name="Column12839"/>
    <tableColumn id="12962" xr3:uid="{A4B29653-FD92-E646-9510-C2E62C2CE9D4}" name="Column12840"/>
    <tableColumn id="12963" xr3:uid="{4AF9AD28-CCC0-CB41-9EE1-F4B68ECA374A}" name="Column12841"/>
    <tableColumn id="12964" xr3:uid="{543E0523-3DB7-6542-BFCD-96B7A053D7E4}" name="Column12842"/>
    <tableColumn id="12965" xr3:uid="{8EACE475-1924-E74A-A1F4-2A9FD75A2F03}" name="Column12843"/>
    <tableColumn id="12966" xr3:uid="{9C1AEEE4-E8F4-C647-9E4C-7400C257AE84}" name="Column12844"/>
    <tableColumn id="12967" xr3:uid="{94C811F4-4007-AB44-A064-EE990EBC0830}" name="Column12845"/>
    <tableColumn id="12968" xr3:uid="{00F1D3B9-9D18-A440-BF0E-FDFF8A2F1990}" name="Column12846"/>
    <tableColumn id="12969" xr3:uid="{20942756-DE6C-C644-B87A-37C72A1236D0}" name="Column12847"/>
    <tableColumn id="12970" xr3:uid="{01149F68-158A-104F-9A60-6194DB31C34C}" name="Column12848"/>
    <tableColumn id="12971" xr3:uid="{138B7011-45A7-874D-ADD7-64E62619E021}" name="Column12849"/>
    <tableColumn id="12972" xr3:uid="{BC4B1BD7-36D3-204F-B4BA-4CE8BAEA9A8B}" name="Column12850"/>
    <tableColumn id="12973" xr3:uid="{16634CE5-2332-AB44-9119-025904463AB5}" name="Column12851"/>
    <tableColumn id="12974" xr3:uid="{F7B26499-A8E3-8944-B609-5D33333B4F90}" name="Column12852"/>
    <tableColumn id="12975" xr3:uid="{ECB9D933-ADFD-BC46-9401-99AEFFF383B8}" name="Column12853"/>
    <tableColumn id="12976" xr3:uid="{94DDE34E-E3F1-B345-9467-12A98EA66ADA}" name="Column12854"/>
    <tableColumn id="12977" xr3:uid="{56A7D841-8EB5-3F44-9F5D-4A0B1394AFCF}" name="Column12855"/>
    <tableColumn id="12978" xr3:uid="{9F30ECA7-B660-0C40-992B-44EFF6D32272}" name="Column12856"/>
    <tableColumn id="12979" xr3:uid="{DEB613F9-ACD0-7146-BE7B-FBD392C6803B}" name="Column12857"/>
    <tableColumn id="12980" xr3:uid="{3A314444-3879-474E-ABEA-286F18B7618B}" name="Column12858"/>
    <tableColumn id="12981" xr3:uid="{7EBE8675-DFC7-3A4A-8A70-B4047C6C1ABA}" name="Column12859"/>
    <tableColumn id="12982" xr3:uid="{1903FE35-20E5-D54B-85B9-E96D6970BD68}" name="Column12860"/>
    <tableColumn id="12983" xr3:uid="{9EFDB0D9-13C3-C741-97C3-B76CCF23971C}" name="Column12861"/>
    <tableColumn id="12984" xr3:uid="{5BE71231-87DE-4444-979D-7060CC0F7157}" name="Column12862"/>
    <tableColumn id="12985" xr3:uid="{8E17B9DE-7ABA-C247-B953-7C145B13A71C}" name="Column12863"/>
    <tableColumn id="12986" xr3:uid="{B91A18E1-E3AF-1241-8AD7-15B4992561EA}" name="Column12864"/>
    <tableColumn id="12987" xr3:uid="{ECBC6EBA-7FAC-1540-B215-3C801A353CE0}" name="Column12865"/>
    <tableColumn id="12988" xr3:uid="{F83D4764-0E0D-9E43-9D47-728C33D97257}" name="Column12866"/>
    <tableColumn id="12989" xr3:uid="{72605037-9E89-E745-9049-E6E27F7E4688}" name="Column12867"/>
    <tableColumn id="12990" xr3:uid="{A61CACCD-67A7-354F-ACFE-B7A7035E7A47}" name="Column12868"/>
    <tableColumn id="12991" xr3:uid="{ABE76B90-E825-3345-9E51-39C7243F56A2}" name="Column12869"/>
    <tableColumn id="12992" xr3:uid="{05707313-C153-F247-BC3C-57F8B49BC883}" name="Column12870"/>
    <tableColumn id="12993" xr3:uid="{2B61B0F9-6DE1-D84C-A6B9-0E4538799471}" name="Column12871"/>
    <tableColumn id="12994" xr3:uid="{D38CA4CB-76D4-C745-8295-16B2495B47F7}" name="Column12872"/>
    <tableColumn id="12995" xr3:uid="{AFC3E64C-B398-174B-A311-9F689EA49260}" name="Column12873"/>
    <tableColumn id="12996" xr3:uid="{B2E8AD10-9C50-0C4F-AEB0-9A75326334ED}" name="Column12874"/>
    <tableColumn id="12997" xr3:uid="{F915013E-4ACD-3B48-A24D-F59421582783}" name="Column12875"/>
    <tableColumn id="12998" xr3:uid="{2CB14972-0DB3-1841-B61C-57EA5013110A}" name="Column12876"/>
    <tableColumn id="12999" xr3:uid="{3A435107-7ED5-6549-8929-36FE913237A7}" name="Column12877"/>
    <tableColumn id="13000" xr3:uid="{E75D82CA-CB24-AC44-86F9-B5BB84667CD3}" name="Column12878"/>
    <tableColumn id="13001" xr3:uid="{18154EBC-8737-3A40-9921-C58D72C41215}" name="Column12879"/>
    <tableColumn id="13002" xr3:uid="{97E97C2E-8544-6147-9B51-2ACFB40F44F5}" name="Column12880"/>
    <tableColumn id="13003" xr3:uid="{D29E2895-75E2-3441-9417-E5867DFBD455}" name="Column12881"/>
    <tableColumn id="13004" xr3:uid="{ACA18D97-302A-8745-8EF9-DBBE28EE4513}" name="Column12882"/>
    <tableColumn id="13005" xr3:uid="{CD98F118-343F-E742-8CEE-32791740545C}" name="Column12883"/>
    <tableColumn id="13006" xr3:uid="{A1795991-7B08-4D4A-8482-135B1EE7C570}" name="Column12884"/>
    <tableColumn id="13007" xr3:uid="{4AB08EB9-ACD7-A04F-89A5-D29255A9536E}" name="Column12885"/>
    <tableColumn id="13008" xr3:uid="{827C71CC-9116-0940-874D-BFB0522F1014}" name="Column12886"/>
    <tableColumn id="13009" xr3:uid="{55F53972-04EE-C94D-9A74-D69A8D31518D}" name="Column12887"/>
    <tableColumn id="13010" xr3:uid="{729EBECB-79AC-AF4F-A93B-525E68EB71CA}" name="Column12888"/>
    <tableColumn id="13011" xr3:uid="{67A9FA3E-3BC7-7E4B-AF4C-DCDBF4FC44A6}" name="Column12889"/>
    <tableColumn id="13012" xr3:uid="{8B5D4F52-1555-9C40-93CE-DEAD8626F17E}" name="Column12890"/>
    <tableColumn id="13013" xr3:uid="{C6AA6D65-98E4-1248-8DD3-EA56741C426B}" name="Column12891"/>
    <tableColumn id="13014" xr3:uid="{3E0EEB69-7D27-5C4C-A529-2CB4411FC517}" name="Column12892"/>
    <tableColumn id="13015" xr3:uid="{D530F1CA-BEAC-204D-99AB-8032A480A8A5}" name="Column12893"/>
    <tableColumn id="13016" xr3:uid="{AA534F87-A2A0-5C4D-A420-DDE52286D78C}" name="Column12894"/>
    <tableColumn id="13017" xr3:uid="{6769B647-320E-2848-8830-CD5CB7195B90}" name="Column12895"/>
    <tableColumn id="13018" xr3:uid="{1CE3173F-4133-7A47-ACEF-65839CC6BF80}" name="Column12896"/>
    <tableColumn id="13019" xr3:uid="{46BA6B98-BF11-7B48-A8B8-7E09089E0285}" name="Column12897"/>
    <tableColumn id="13020" xr3:uid="{213AB2A6-EB76-C14D-956A-ACEEAAE50A75}" name="Column12898"/>
    <tableColumn id="13021" xr3:uid="{6E150518-78D4-5D4E-9F72-61F033342F3B}" name="Column12899"/>
    <tableColumn id="13022" xr3:uid="{795B913C-B718-9C49-A991-48B106107B8D}" name="Column12900"/>
    <tableColumn id="13023" xr3:uid="{4357701F-864A-CC45-9B9D-E0BAB9B2D949}" name="Column12901"/>
    <tableColumn id="13024" xr3:uid="{F49873DA-707C-1343-B1FE-76824B03A5A3}" name="Column12902"/>
    <tableColumn id="13025" xr3:uid="{90D59866-2949-3C4E-BFB0-7011D2097ADC}" name="Column12903"/>
    <tableColumn id="13026" xr3:uid="{1732571B-9C3A-5148-9496-D33A8AF7F5C4}" name="Column12904"/>
    <tableColumn id="13027" xr3:uid="{84137A14-A68B-7B43-B308-359675570F19}" name="Column12905"/>
    <tableColumn id="13028" xr3:uid="{892DE680-857B-324E-A7EB-1C5FF73F2471}" name="Column12906"/>
    <tableColumn id="13029" xr3:uid="{2DCBD99E-53B3-D14D-B506-525E4B80E812}" name="Column12907"/>
    <tableColumn id="13030" xr3:uid="{AA610286-E837-C247-B641-A7BFA487E3E7}" name="Column12908"/>
    <tableColumn id="13031" xr3:uid="{E8C0CB1F-F799-3249-B5BA-622273507358}" name="Column12909"/>
    <tableColumn id="13032" xr3:uid="{12E6B085-A52B-D540-B859-6E6B524EF6B5}" name="Column12910"/>
    <tableColumn id="13033" xr3:uid="{88BF8DD4-7EB8-0346-9DE3-9F3D5FC0FB02}" name="Column12911"/>
    <tableColumn id="13034" xr3:uid="{73613D8D-69B2-0D4A-9F7C-B86C537E6A07}" name="Column12912"/>
    <tableColumn id="13035" xr3:uid="{215543DD-2342-DC46-8217-141C83C8C335}" name="Column12913"/>
    <tableColumn id="13036" xr3:uid="{8E62B2AC-5CBA-AA4D-9F50-12219ADE4363}" name="Column12914"/>
    <tableColumn id="13037" xr3:uid="{30B6A55C-DC09-B141-B21F-50789475B6B8}" name="Column12915"/>
    <tableColumn id="13038" xr3:uid="{D2018AD8-0F77-DE4B-9FB2-4965B6A0419E}" name="Column12916"/>
    <tableColumn id="13039" xr3:uid="{F4EC3B27-DEAF-F743-AD07-D036746A99D9}" name="Column12917"/>
    <tableColumn id="13040" xr3:uid="{C4DA3C52-89FF-E04F-B306-83BE0FCE320B}" name="Column12918"/>
    <tableColumn id="13041" xr3:uid="{9EF03F15-7C2E-5642-84F6-CD1844644C67}" name="Column12919"/>
    <tableColumn id="13042" xr3:uid="{871BF446-B1FD-3849-81EA-A68D9D570D55}" name="Column12920"/>
    <tableColumn id="13043" xr3:uid="{1666DB21-A3D1-1B43-B990-1305422C8DF5}" name="Column12921"/>
    <tableColumn id="13044" xr3:uid="{83737A17-7BB6-4C44-A4AE-2DFF2AA5F83C}" name="Column12922"/>
    <tableColumn id="13045" xr3:uid="{2D6A6BD8-D755-AB4B-AD8E-01EA5D47C460}" name="Column12923"/>
    <tableColumn id="13046" xr3:uid="{7D93930F-BCF3-FE4F-98E7-E6D00BBD37F3}" name="Column12924"/>
    <tableColumn id="13047" xr3:uid="{38E6E4DF-F72E-9B40-AB47-3F9E9F614E25}" name="Column12925"/>
    <tableColumn id="13048" xr3:uid="{6EB4B2CB-441A-2740-B935-0E5C503BB462}" name="Column12926"/>
    <tableColumn id="13049" xr3:uid="{9B5B15E7-943E-8045-87EF-C6A63B5C8F93}" name="Column12927"/>
    <tableColumn id="13050" xr3:uid="{1F546715-6251-BC48-97DB-6CA27D9744E2}" name="Column12928"/>
    <tableColumn id="13051" xr3:uid="{8A115B78-4C0B-A148-A48A-7C8727FB44FC}" name="Column12929"/>
    <tableColumn id="13052" xr3:uid="{5DA1E219-A18E-B940-BA30-499703737C82}" name="Column12930"/>
    <tableColumn id="13053" xr3:uid="{C7A2B8F7-167C-9249-886F-CF75C9A8E2C0}" name="Column12931"/>
    <tableColumn id="13054" xr3:uid="{20476DEE-2A47-AF41-B425-A73C2AC75407}" name="Column12932"/>
    <tableColumn id="13055" xr3:uid="{4D340269-DFCA-8148-BB95-B5FC4934C5D9}" name="Column12933"/>
    <tableColumn id="13056" xr3:uid="{300BF878-95B7-0E4A-9392-6135E352B873}" name="Column12934"/>
    <tableColumn id="13057" xr3:uid="{E1BF902E-7211-A04B-83A4-8CFC8CBADE56}" name="Column12935"/>
    <tableColumn id="13058" xr3:uid="{F3B296B5-6DC8-814B-8F2C-6DF1F2C4C483}" name="Column12936"/>
    <tableColumn id="13059" xr3:uid="{D3C9AB70-2894-9143-8895-4B3C945794CB}" name="Column12937"/>
    <tableColumn id="13060" xr3:uid="{46F1327D-4EA2-9245-A415-57D86A214A79}" name="Column12938"/>
    <tableColumn id="13061" xr3:uid="{FBE0B49D-1EBC-4D4D-A21C-DA751B843FE4}" name="Column12939"/>
    <tableColumn id="13062" xr3:uid="{CBF7E9EB-E640-C446-85DA-0FD893FAC5C2}" name="Column12940"/>
    <tableColumn id="13063" xr3:uid="{7E07BAEA-2EB8-664E-8D52-C057734BE446}" name="Column12941"/>
    <tableColumn id="13064" xr3:uid="{DAA509F9-1E04-C740-B142-D0071478BC89}" name="Column12942"/>
    <tableColumn id="13065" xr3:uid="{D144ECFB-4BCF-D641-826A-631E2A4D1110}" name="Column12943"/>
    <tableColumn id="13066" xr3:uid="{C04EB79A-D5CB-F540-BFE7-5AFB1F9F566C}" name="Column12944"/>
    <tableColumn id="13067" xr3:uid="{43946613-0B82-A24F-8E91-DB4B43E75947}" name="Column12945"/>
    <tableColumn id="13068" xr3:uid="{8264D43B-2B41-134E-9A4A-FF92D3C5858A}" name="Column12946"/>
    <tableColumn id="13069" xr3:uid="{0FB1B07B-B406-AD46-8E8E-0CC68343D122}" name="Column12947"/>
    <tableColumn id="13070" xr3:uid="{10C8AA3C-C806-A146-8029-2321CB350BBE}" name="Column12948"/>
    <tableColumn id="13071" xr3:uid="{AEBCB9D0-239F-3E44-8E69-5DC3ABFE3A5C}" name="Column12949"/>
    <tableColumn id="13072" xr3:uid="{4A1F256C-1CEA-6E4E-A54A-C4537F402CEB}" name="Column12950"/>
    <tableColumn id="13073" xr3:uid="{10492356-BC99-D945-B5FB-92AF38646104}" name="Column12951"/>
    <tableColumn id="13074" xr3:uid="{B0F27B85-AE0B-D74E-B8C7-3D0F20E6C0BB}" name="Column12952"/>
    <tableColumn id="13075" xr3:uid="{159403BC-7B9A-E041-A797-ACDE48B6DBB8}" name="Column12953"/>
    <tableColumn id="13076" xr3:uid="{6D7463EC-60DC-9945-A347-3ECEB219F181}" name="Column12954"/>
    <tableColumn id="13077" xr3:uid="{FDA6E6BD-1125-9A43-8A38-ED457FB6165F}" name="Column12955"/>
    <tableColumn id="13078" xr3:uid="{E370E77E-7318-374A-8096-F42F22DF8C2C}" name="Column12956"/>
    <tableColumn id="13079" xr3:uid="{7CA2047C-9BE2-064D-B4A9-C89678857A1E}" name="Column12957"/>
    <tableColumn id="13080" xr3:uid="{3DD21BE9-74C3-3E49-9F68-BCC133474D6D}" name="Column12958"/>
    <tableColumn id="13081" xr3:uid="{427CD706-D1FF-CC40-9E32-D3F1A1619C39}" name="Column12959"/>
    <tableColumn id="13082" xr3:uid="{B7911C97-9B0E-9646-92FC-F7352739D329}" name="Column12960"/>
    <tableColumn id="13083" xr3:uid="{97B07305-FE1F-1446-9148-26491B7AA90D}" name="Column12961"/>
    <tableColumn id="13084" xr3:uid="{C23A381F-8B68-C34D-AC62-703870528A0A}" name="Column12962"/>
    <tableColumn id="13085" xr3:uid="{E355554D-C2F8-034F-B6E0-BD169E949393}" name="Column12963"/>
    <tableColumn id="13086" xr3:uid="{FC41F285-9265-E248-89CF-158A60C7ED70}" name="Column12964"/>
    <tableColumn id="13087" xr3:uid="{58FEB45B-DB17-DC4F-B6FD-78109F4CDF65}" name="Column12965"/>
    <tableColumn id="13088" xr3:uid="{BF27E64C-A165-744F-BA94-B316453A8D08}" name="Column12966"/>
    <tableColumn id="13089" xr3:uid="{469C6980-8EC0-7848-A41E-523A33E58859}" name="Column12967"/>
    <tableColumn id="13090" xr3:uid="{393B2C4D-23E2-0740-BD1E-D0724102211A}" name="Column12968"/>
    <tableColumn id="13091" xr3:uid="{C52AD137-7C24-8D4A-B6FF-EF0BD3D05576}" name="Column12969"/>
    <tableColumn id="13092" xr3:uid="{E3EF6965-F995-B848-8D4D-B9B75DF3DB4B}" name="Column12970"/>
    <tableColumn id="13093" xr3:uid="{1754A180-8181-1B47-9E9B-BF0DBF5339AC}" name="Column12971"/>
    <tableColumn id="13094" xr3:uid="{5CF947AB-84C2-CB43-A3F7-914BFEF29179}" name="Column12972"/>
    <tableColumn id="13095" xr3:uid="{61B962FF-4B27-0A4C-8F42-C0E679D17880}" name="Column12973"/>
    <tableColumn id="13096" xr3:uid="{9C11357B-4F3F-364F-9938-A058D670307A}" name="Column12974"/>
    <tableColumn id="13097" xr3:uid="{C3351503-D891-3543-8CE0-6EDE835B5796}" name="Column12975"/>
    <tableColumn id="13098" xr3:uid="{F45493F8-62CB-9345-8A61-3A45B4759E3B}" name="Column12976"/>
    <tableColumn id="13099" xr3:uid="{992EC9F9-65B9-6645-BBDE-EF9720BCBF78}" name="Column12977"/>
    <tableColumn id="13100" xr3:uid="{0604F956-DFA6-0F45-8396-437ED8F7990D}" name="Column12978"/>
    <tableColumn id="13101" xr3:uid="{DD20918C-28EB-3447-B18B-3E8F633C91C3}" name="Column12979"/>
    <tableColumn id="13102" xr3:uid="{70780A33-2082-1044-B760-60DEADF35F83}" name="Column12980"/>
    <tableColumn id="13103" xr3:uid="{F867BDA3-79AB-C646-8690-843420E883DA}" name="Column12981"/>
    <tableColumn id="13104" xr3:uid="{AA3986D1-7D4E-FB40-9B62-77A57A1191E1}" name="Column12982"/>
    <tableColumn id="13105" xr3:uid="{F2571B80-61D1-4947-8B3C-1EF728BCD5AE}" name="Column12983"/>
    <tableColumn id="13106" xr3:uid="{BD494367-E63B-FB46-9AA7-728EEE5F1D6D}" name="Column12984"/>
    <tableColumn id="13107" xr3:uid="{B191B455-266F-BA48-B814-8D00DCE7CD4C}" name="Column12985"/>
    <tableColumn id="13108" xr3:uid="{8DD2EA35-5F4B-BF44-A09C-19D2ABC117B9}" name="Column12986"/>
    <tableColumn id="13109" xr3:uid="{C5EFFD4C-6D64-5746-8412-12DC3AE753B9}" name="Column12987"/>
    <tableColumn id="13110" xr3:uid="{3CD7130F-88F8-4D47-AE94-52B89947B8C4}" name="Column12988"/>
    <tableColumn id="13111" xr3:uid="{CF11C73C-B1E9-2848-94C2-81FC2EDECC08}" name="Column12989"/>
    <tableColumn id="13112" xr3:uid="{7DC51A27-ED64-5E4F-B250-756A6D87E3F7}" name="Column12990"/>
    <tableColumn id="13113" xr3:uid="{4F7D1628-8964-C844-942B-AF25F5592B2D}" name="Column12991"/>
    <tableColumn id="13114" xr3:uid="{3961C48F-0DBC-0944-A0D7-E599B7EA86C6}" name="Column12992"/>
    <tableColumn id="13115" xr3:uid="{79D7B604-66E4-8F49-A2C8-1BD43871DB26}" name="Column12993"/>
    <tableColumn id="13116" xr3:uid="{9725206D-D384-3845-954F-FF516F98C14C}" name="Column12994"/>
    <tableColumn id="13117" xr3:uid="{A5530577-6ED2-DD49-A9E9-C74526470BEC}" name="Column12995"/>
    <tableColumn id="13118" xr3:uid="{B44EB18E-A650-2F42-869E-003883D7B0AB}" name="Column12996"/>
    <tableColumn id="13119" xr3:uid="{1CDC28AE-1310-FB4E-9019-CB66C8149095}" name="Column12997"/>
    <tableColumn id="13120" xr3:uid="{41575510-30DA-EF4E-A68C-375AF4D68164}" name="Column12998"/>
    <tableColumn id="13121" xr3:uid="{74ACD29A-5D81-1A4B-A22F-6D1E39CA5517}" name="Column12999"/>
    <tableColumn id="13122" xr3:uid="{FA6BA84B-E2D6-AF44-8C1B-C27926A3BE3E}" name="Column13000"/>
    <tableColumn id="13123" xr3:uid="{77B2BA74-ED49-7940-A0DA-C48C9DF4AB10}" name="Column13001"/>
    <tableColumn id="13124" xr3:uid="{305E700C-9A22-E440-81EB-70E195BFCC8C}" name="Column13002"/>
    <tableColumn id="13125" xr3:uid="{81B6657D-2ABB-374F-A335-63BEADEE208C}" name="Column13003"/>
    <tableColumn id="13126" xr3:uid="{F77B2D5E-87D6-904B-A455-A3908610E78C}" name="Column13004"/>
    <tableColumn id="13127" xr3:uid="{D715A0DC-B302-D34F-ACB7-482E0801DF94}" name="Column13005"/>
    <tableColumn id="13128" xr3:uid="{B34402D6-B72E-3948-8206-361E85E44CB1}" name="Column13006"/>
    <tableColumn id="13129" xr3:uid="{A5A1FBF2-25D4-BF45-9830-A9CA14CAA760}" name="Column13007"/>
    <tableColumn id="13130" xr3:uid="{CA96DB99-6A28-F044-9301-691B19A7644B}" name="Column13008"/>
    <tableColumn id="13131" xr3:uid="{E7614D56-DD92-BA4E-8BC7-A3079E8BB97E}" name="Column13009"/>
    <tableColumn id="13132" xr3:uid="{2D16EC5A-0827-0D46-8DBB-A9B42F427132}" name="Column13010"/>
    <tableColumn id="13133" xr3:uid="{AB08D468-4538-0847-B30F-5362B72D44DC}" name="Column13011"/>
    <tableColumn id="13134" xr3:uid="{B14D4B21-24D6-F847-89BD-6A651F7EA7DE}" name="Column13012"/>
    <tableColumn id="13135" xr3:uid="{68C60BF0-3FEC-1049-898C-F60A3A1C89F5}" name="Column13013"/>
    <tableColumn id="13136" xr3:uid="{F566E448-4136-2442-A952-CA3EFD7E207B}" name="Column13014"/>
    <tableColumn id="13137" xr3:uid="{9BD70A38-CE40-4942-94B5-205594B48055}" name="Column13015"/>
    <tableColumn id="13138" xr3:uid="{9414689A-242B-B947-AC43-060F93772631}" name="Column13016"/>
    <tableColumn id="13139" xr3:uid="{2E6F976D-30D9-9E4D-B623-77E6419C5FAF}" name="Column13017"/>
    <tableColumn id="13140" xr3:uid="{6F5015AF-2681-8E4A-9532-12A4B30F616A}" name="Column13018"/>
    <tableColumn id="13141" xr3:uid="{72A778F6-A0CF-2B4B-9E75-18E2A5CECED5}" name="Column13019"/>
    <tableColumn id="13142" xr3:uid="{67FD4C51-1FDD-A74D-8C5F-494F94BEAD8D}" name="Column13020"/>
    <tableColumn id="13143" xr3:uid="{2E8068F6-8E6F-0E4D-930C-457749A8C631}" name="Column13021"/>
    <tableColumn id="13144" xr3:uid="{9722C55F-4038-5D43-A031-C31220BA0243}" name="Column13022"/>
    <tableColumn id="13145" xr3:uid="{79951E52-6B3E-364A-8BA3-7B22105D1370}" name="Column13023"/>
    <tableColumn id="13146" xr3:uid="{8AF6F035-C784-D547-81C9-78A409ADCF2F}" name="Column13024"/>
    <tableColumn id="13147" xr3:uid="{7227CEFE-953E-2740-B87E-BE55FEC64F29}" name="Column13025"/>
    <tableColumn id="13148" xr3:uid="{18848C2C-C8D0-0F41-AB80-CB389E972558}" name="Column13026"/>
    <tableColumn id="13149" xr3:uid="{CD3B178D-79DF-4D40-8321-DFE17EE74624}" name="Column13027"/>
    <tableColumn id="13150" xr3:uid="{85B7A10E-6B5F-514A-A7F3-B7F7A1BD61E5}" name="Column13028"/>
    <tableColumn id="13151" xr3:uid="{BCD23D9F-230D-FE42-B39F-9C041A6605B2}" name="Column13029"/>
    <tableColumn id="13152" xr3:uid="{8F8CB614-C6C4-6249-88F1-FD00164CDFD5}" name="Column13030"/>
    <tableColumn id="13153" xr3:uid="{6AA6DAD8-747C-5A40-B9F1-85B45DD2C7EC}" name="Column13031"/>
    <tableColumn id="13154" xr3:uid="{A0693714-A4E8-BE4A-8E2F-C27FD307ADB3}" name="Column13032"/>
    <tableColumn id="13155" xr3:uid="{5FF3BB60-4054-6542-99E7-A854532B6B6A}" name="Column13033"/>
    <tableColumn id="13156" xr3:uid="{14CC764D-1609-4A4E-B31D-12DAB90DA8BB}" name="Column13034"/>
    <tableColumn id="13157" xr3:uid="{9A4E71B6-F9C5-384D-9687-C85FAEB6CF87}" name="Column13035"/>
    <tableColumn id="13158" xr3:uid="{FE6C76E0-7F23-D547-90F7-FE33AD012ADA}" name="Column13036"/>
    <tableColumn id="13159" xr3:uid="{4AAE51C9-2354-7242-8F96-6480F73B0AD2}" name="Column13037"/>
    <tableColumn id="13160" xr3:uid="{E43F7AF6-EC5B-EE40-9494-2FC76E029FA7}" name="Column13038"/>
    <tableColumn id="13161" xr3:uid="{468D4D19-29C8-5242-84B8-B58DB33A5E81}" name="Column13039"/>
    <tableColumn id="13162" xr3:uid="{EFFF2165-CBCF-394F-8099-8E041B92196E}" name="Column13040"/>
    <tableColumn id="13163" xr3:uid="{5C1AE778-2D49-8C4D-BDCF-04A23E636DD1}" name="Column13041"/>
    <tableColumn id="13164" xr3:uid="{B500B249-BF6F-054C-8DE9-BD4B70F9CA23}" name="Column13042"/>
    <tableColumn id="13165" xr3:uid="{780BB47B-E963-754F-8400-0E891E19A272}" name="Column13043"/>
    <tableColumn id="13166" xr3:uid="{DDFCA4AE-FBB7-0D48-AF3D-3389A15808E1}" name="Column13044"/>
    <tableColumn id="13167" xr3:uid="{44CA3001-DC52-104B-92B8-F7BD283FA330}" name="Column13045"/>
    <tableColumn id="13168" xr3:uid="{42E7D16E-6265-724C-B605-93E2DCF24006}" name="Column13046"/>
    <tableColumn id="13169" xr3:uid="{A10A8B63-DE8A-B643-82BB-530E7130B9BE}" name="Column13047"/>
    <tableColumn id="13170" xr3:uid="{16FBEC72-BEBA-BD4E-8AE7-BE0B8C0BD682}" name="Column13048"/>
    <tableColumn id="13171" xr3:uid="{8594CF31-30D4-0148-9DC4-F72867148563}" name="Column13049"/>
    <tableColumn id="13172" xr3:uid="{A7FBE1BF-3CA5-DE4B-8A72-1274400EDE76}" name="Column13050"/>
    <tableColumn id="13173" xr3:uid="{AE5C01A6-D2E4-BA47-BCFC-48136551A0FC}" name="Column13051"/>
    <tableColumn id="13174" xr3:uid="{4AC26154-38A8-E842-ADD1-93A4A2182218}" name="Column13052"/>
    <tableColumn id="13175" xr3:uid="{BDF15A95-FDA9-AC48-AFEA-E8431744FB0E}" name="Column13053"/>
    <tableColumn id="13176" xr3:uid="{39C98B7E-F2DF-244D-A706-24CDFF1F26C6}" name="Column13054"/>
    <tableColumn id="13177" xr3:uid="{A10FE33D-C2E6-EE46-9495-003418299078}" name="Column13055"/>
    <tableColumn id="13178" xr3:uid="{7B13DD9A-4334-F242-97B7-CB613CF8C334}" name="Column13056"/>
    <tableColumn id="13179" xr3:uid="{FBA8C245-1C05-AB4C-885A-BF95EE364BCC}" name="Column13057"/>
    <tableColumn id="13180" xr3:uid="{DDE66F74-14BC-6F46-8D78-B9878D013B9F}" name="Column13058"/>
    <tableColumn id="13181" xr3:uid="{BB72B4CC-0CCC-574A-AFCB-3741DC243BAC}" name="Column13059"/>
    <tableColumn id="13182" xr3:uid="{D18D8EB4-EF80-CF48-9424-4FA03F6E939E}" name="Column13060"/>
    <tableColumn id="13183" xr3:uid="{8126FF94-2F95-8543-BBFD-E70518439D98}" name="Column13061"/>
    <tableColumn id="13184" xr3:uid="{6904101F-62C9-DC4C-AEA2-341F87F57D60}" name="Column13062"/>
    <tableColumn id="13185" xr3:uid="{586B7860-FA5E-C742-88FD-25EEEE4033BF}" name="Column13063"/>
    <tableColumn id="13186" xr3:uid="{8F12497B-B1BF-8649-A062-479997CAAE69}" name="Column13064"/>
    <tableColumn id="13187" xr3:uid="{7F196A43-3380-464A-B0DC-2A0D7ADC0C1A}" name="Column13065"/>
    <tableColumn id="13188" xr3:uid="{4FB17539-405B-D34D-BD6A-B3D02BAD44E8}" name="Column13066"/>
    <tableColumn id="13189" xr3:uid="{E5CA733F-8609-4944-8058-F4EA1CAC76B5}" name="Column13067"/>
    <tableColumn id="13190" xr3:uid="{4FB02F01-AE19-3B47-A6EF-EC710285758C}" name="Column13068"/>
    <tableColumn id="13191" xr3:uid="{779DD80D-5DEE-B841-9EF5-3CE908172F79}" name="Column13069"/>
    <tableColumn id="13192" xr3:uid="{BD102F2B-46A6-5843-9E2C-3AD7AC3C0835}" name="Column13070"/>
    <tableColumn id="13193" xr3:uid="{5FA06919-EB3C-9F41-A5B6-E209D470EEDE}" name="Column13071"/>
    <tableColumn id="13194" xr3:uid="{465489CC-4370-8D41-A955-6226F06BED55}" name="Column13072"/>
    <tableColumn id="13195" xr3:uid="{C715AB48-1F42-1A43-B4CB-E8313DD1F6DE}" name="Column13073"/>
    <tableColumn id="13196" xr3:uid="{B3CEE340-183B-5245-92DD-CBF89ACC5838}" name="Column13074"/>
    <tableColumn id="13197" xr3:uid="{BA565CD3-C83C-A54A-AE99-BD04FBB5A716}" name="Column13075"/>
    <tableColumn id="13198" xr3:uid="{86B37F99-213E-C341-B599-CC8E077BA80F}" name="Column13076"/>
    <tableColumn id="13199" xr3:uid="{A067C5F4-FD1E-BD4F-8FD0-04EDE37CABFE}" name="Column13077"/>
    <tableColumn id="13200" xr3:uid="{617065C1-09E4-1A45-A87C-C6B67B1A10DA}" name="Column13078"/>
    <tableColumn id="13201" xr3:uid="{1DE6C966-4BBA-054F-A684-DBA6FB4507DB}" name="Column13079"/>
    <tableColumn id="13202" xr3:uid="{DBACC863-2A1C-AA45-87F3-B802FFB246B0}" name="Column13080"/>
    <tableColumn id="13203" xr3:uid="{2C85B83B-60B6-BC44-B23B-D19C064617FE}" name="Column13081"/>
    <tableColumn id="13204" xr3:uid="{E676380D-3B75-564B-BD99-7C90B2D2AE13}" name="Column13082"/>
    <tableColumn id="13205" xr3:uid="{BE1A7B3C-06F7-B645-9BD8-46F44B087B3C}" name="Column13083"/>
    <tableColumn id="13206" xr3:uid="{11BD77BB-266B-D040-9EC9-B81FA7CE46B4}" name="Column13084"/>
    <tableColumn id="13207" xr3:uid="{B7E86C6A-E281-CA40-BFCD-B1B5A70DB4DB}" name="Column13085"/>
    <tableColumn id="13208" xr3:uid="{29CF46B5-3587-4A4C-836F-B0651AC426DF}" name="Column13086"/>
    <tableColumn id="13209" xr3:uid="{A1A59906-0449-844A-AB8A-D43CF5C5F499}" name="Column13087"/>
    <tableColumn id="13210" xr3:uid="{1699CA9D-B689-EE43-86F1-3FCC82CD50F3}" name="Column13088"/>
    <tableColumn id="13211" xr3:uid="{326FF859-180D-B343-901C-37844212073A}" name="Column13089"/>
    <tableColumn id="13212" xr3:uid="{B6D22A1B-03BD-F84D-84AF-3CCE996CB4A9}" name="Column13090"/>
    <tableColumn id="13213" xr3:uid="{3D89BDE6-65A1-A647-AD80-0E9C064BDB59}" name="Column13091"/>
    <tableColumn id="13214" xr3:uid="{B53A9E72-6BFC-B047-9E9D-65EAAD715BAA}" name="Column13092"/>
    <tableColumn id="13215" xr3:uid="{19A67315-7F47-9041-A0DF-1AF875494FB0}" name="Column13093"/>
    <tableColumn id="13216" xr3:uid="{30FE78B3-5FE8-C347-821B-A18951C1B03E}" name="Column13094"/>
    <tableColumn id="13217" xr3:uid="{89FABDC2-EF08-FA49-AB6F-368023A1D507}" name="Column13095"/>
    <tableColumn id="13218" xr3:uid="{DE4621CA-317D-B943-ACD0-BBF4F11E0A3C}" name="Column13096"/>
    <tableColumn id="13219" xr3:uid="{23FAA76C-EBA9-504C-929E-F7F21C42C615}" name="Column13097"/>
    <tableColumn id="13220" xr3:uid="{9B27E32F-4205-4F48-BE0C-C9EB1291BC25}" name="Column13098"/>
    <tableColumn id="13221" xr3:uid="{023D12F9-2827-C94C-A4E5-26DDC18BE73A}" name="Column13099"/>
    <tableColumn id="13222" xr3:uid="{E1F6C93E-BB8C-534E-BBFD-CB2EF9E7AC32}" name="Column13100"/>
    <tableColumn id="13223" xr3:uid="{BD72E240-EA08-F646-B509-96488146FD29}" name="Column13101"/>
    <tableColumn id="13224" xr3:uid="{AB359EA6-39A9-364A-8525-C6F3D9C98979}" name="Column13102"/>
    <tableColumn id="13225" xr3:uid="{E49640A6-EF1E-2C48-A7B4-EEA83E29059F}" name="Column13103"/>
    <tableColumn id="13226" xr3:uid="{8EF81F9B-E6F7-3644-9335-75091A812852}" name="Column13104"/>
    <tableColumn id="13227" xr3:uid="{155C7891-C430-AA47-ABE6-BA788A7C55E1}" name="Column13105"/>
    <tableColumn id="13228" xr3:uid="{98C5329E-F4C0-CD41-9CD9-303846A0949E}" name="Column13106"/>
    <tableColumn id="13229" xr3:uid="{8C5628FC-C06D-FD45-A4E1-55E0C37E8ABE}" name="Column13107"/>
    <tableColumn id="13230" xr3:uid="{414019D3-90C2-1549-AF0F-5386C18AED77}" name="Column13108"/>
    <tableColumn id="13231" xr3:uid="{F6D5267D-35E1-9844-8FA1-E05CB1D769F4}" name="Column13109"/>
    <tableColumn id="13232" xr3:uid="{4DEC6FDE-B9F1-7147-8394-4C22CCEDD51C}" name="Column13110"/>
    <tableColumn id="13233" xr3:uid="{714CE923-3FC5-1A42-A946-E2090886ECB5}" name="Column13111"/>
    <tableColumn id="13234" xr3:uid="{E581EBE6-EF4D-7B4D-9753-A5016466441E}" name="Column13112"/>
    <tableColumn id="13235" xr3:uid="{4442E217-F924-5742-A142-E03AC87E5FBF}" name="Column13113"/>
    <tableColumn id="13236" xr3:uid="{9E36B0C5-D21F-5C4F-AD34-6F302B8399AC}" name="Column13114"/>
    <tableColumn id="13237" xr3:uid="{556917A4-2545-514C-BF72-E527A8184847}" name="Column13115"/>
    <tableColumn id="13238" xr3:uid="{234F2D3B-CAE3-4442-B6BE-3DD80CF1A0C8}" name="Column13116"/>
    <tableColumn id="13239" xr3:uid="{9E1B07E1-6993-D644-8BF3-368386CC46A2}" name="Column13117"/>
    <tableColumn id="13240" xr3:uid="{051319B0-494B-8A4B-8288-6E1619FA3A31}" name="Column13118"/>
    <tableColumn id="13241" xr3:uid="{D280043D-2674-7644-A855-A217BE40B71D}" name="Column13119"/>
    <tableColumn id="13242" xr3:uid="{292BDE8B-4B9D-1C45-9F47-EFFD1560FD93}" name="Column13120"/>
    <tableColumn id="13243" xr3:uid="{1915894A-FF81-8A43-A305-3CFBDD538FD5}" name="Column13121"/>
    <tableColumn id="13244" xr3:uid="{819EE12F-BA93-E94F-91DF-3750252C9D2C}" name="Column13122"/>
    <tableColumn id="13245" xr3:uid="{4292F9C9-26DF-D247-98D0-21E9E13B1A35}" name="Column13123"/>
    <tableColumn id="13246" xr3:uid="{67E98E18-41C1-1E48-AE0B-B806453847FC}" name="Column13124"/>
    <tableColumn id="13247" xr3:uid="{AEA610EF-1235-2D4D-BC0A-8D7786487000}" name="Column13125"/>
    <tableColumn id="13248" xr3:uid="{2D5CB710-90A3-FE45-8005-B131369D4FAA}" name="Column13126"/>
    <tableColumn id="13249" xr3:uid="{8C69DB33-C22F-204C-972E-CC6A3CF64DC0}" name="Column13127"/>
    <tableColumn id="13250" xr3:uid="{51169206-FAB9-3949-889E-D01825911314}" name="Column13128"/>
    <tableColumn id="13251" xr3:uid="{B7A894B0-D7A7-3044-9342-112A0C022349}" name="Column13129"/>
    <tableColumn id="13252" xr3:uid="{F489E135-BD17-2741-AE52-A14A7388BACA}" name="Column13130"/>
    <tableColumn id="13253" xr3:uid="{6BAAB665-4C3A-B04B-A262-91504A6CE278}" name="Column13131"/>
    <tableColumn id="13254" xr3:uid="{53324ED7-C665-8948-AB24-3E217041A3CF}" name="Column13132"/>
    <tableColumn id="13255" xr3:uid="{0C54E006-1892-4646-8B10-5BF7DE49C2A3}" name="Column13133"/>
    <tableColumn id="13256" xr3:uid="{ADB44E95-5BB8-724F-8C5A-58CD68C3A873}" name="Column13134"/>
    <tableColumn id="13257" xr3:uid="{54C81EF0-7979-BE43-89BD-ED3F71C0965F}" name="Column13135"/>
    <tableColumn id="13258" xr3:uid="{DE1F9330-7254-3E43-9044-CB435E86B159}" name="Column13136"/>
    <tableColumn id="13259" xr3:uid="{C8408A38-A663-9745-A650-97D8465107C3}" name="Column13137"/>
    <tableColumn id="13260" xr3:uid="{1E00A829-2C0E-964E-A69C-74015328E178}" name="Column13138"/>
    <tableColumn id="13261" xr3:uid="{F4E347FF-30C9-C94C-9B4F-889A67468ADA}" name="Column13139"/>
    <tableColumn id="13262" xr3:uid="{6F3A1E0E-D5A8-984D-8764-31B71826A1D3}" name="Column13140"/>
    <tableColumn id="13263" xr3:uid="{6704552D-2DBD-CD4D-A665-D08F60047CF9}" name="Column13141"/>
    <tableColumn id="13264" xr3:uid="{87B807BA-825D-994C-9A92-5622CF39B9AF}" name="Column13142"/>
    <tableColumn id="13265" xr3:uid="{6B4744B7-917E-9941-BA0E-C79F374D9768}" name="Column13143"/>
    <tableColumn id="13266" xr3:uid="{6EFE3EC1-78BA-DF48-9F47-BE6E5ECA60AF}" name="Column13144"/>
    <tableColumn id="13267" xr3:uid="{2C056AA1-AF24-1B45-9817-6CF021DEB9AC}" name="Column13145"/>
    <tableColumn id="13268" xr3:uid="{10BEF5CA-2EE4-4B45-B71E-33CB3F7A0F9B}" name="Column13146"/>
    <tableColumn id="13269" xr3:uid="{501B08D8-7F03-1C4D-80D3-D01414B32C30}" name="Column13147"/>
    <tableColumn id="13270" xr3:uid="{F69F7DDB-B688-AC4D-90E9-65F4DCA4DCC3}" name="Column13148"/>
    <tableColumn id="13271" xr3:uid="{F9B4C31C-5A69-A649-8147-19D4AB4D9F9E}" name="Column13149"/>
    <tableColumn id="13272" xr3:uid="{9BFB4759-4B06-F746-9C71-9E80E9580B64}" name="Column13150"/>
    <tableColumn id="13273" xr3:uid="{C91920B6-6433-C94F-929A-C5FF6B277853}" name="Column13151"/>
    <tableColumn id="13274" xr3:uid="{69396162-5D1B-CE41-8B76-187768AA2A9D}" name="Column13152"/>
    <tableColumn id="13275" xr3:uid="{112593F8-967D-C243-B047-DCD29B78C526}" name="Column13153"/>
    <tableColumn id="13276" xr3:uid="{7C473514-A87D-2046-BE6D-0CAACC51248E}" name="Column13154"/>
    <tableColumn id="13277" xr3:uid="{C10177E7-5F64-F24C-B6A0-326E33BC499E}" name="Column13155"/>
    <tableColumn id="13278" xr3:uid="{0ABC5008-69B6-5D40-9710-B6F3BBD144B6}" name="Column13156"/>
    <tableColumn id="13279" xr3:uid="{4E39849A-3D56-2742-B172-E850B6E7B8B4}" name="Column13157"/>
    <tableColumn id="13280" xr3:uid="{8AEF0352-8740-1746-97F0-72A1886C0A34}" name="Column13158"/>
    <tableColumn id="13281" xr3:uid="{33B6A7E3-C64F-3548-8EAA-2D9FE2250AF9}" name="Column13159"/>
    <tableColumn id="13282" xr3:uid="{5954FAD1-2683-D741-B42D-2E6DCE56ECB0}" name="Column13160"/>
    <tableColumn id="13283" xr3:uid="{7BDF6269-811B-E94B-8470-AC28529C6434}" name="Column13161"/>
    <tableColumn id="13284" xr3:uid="{025B8C07-7A45-694A-98B7-129DC1A46A93}" name="Column13162"/>
    <tableColumn id="13285" xr3:uid="{89D73C11-B8D7-264C-AF90-A1E7850BA787}" name="Column13163"/>
    <tableColumn id="13286" xr3:uid="{0B56BC41-2324-2549-AEB6-098E40B92A58}" name="Column13164"/>
    <tableColumn id="13287" xr3:uid="{5036CB77-CC87-7D4F-B730-9892C2F3E6BD}" name="Column13165"/>
    <tableColumn id="13288" xr3:uid="{A0669E40-E8E1-1E41-AD2F-E890CD7675AC}" name="Column13166"/>
    <tableColumn id="13289" xr3:uid="{C3F646CC-FCF7-C346-B439-A9F4A80137F7}" name="Column13167"/>
    <tableColumn id="13290" xr3:uid="{280F0D32-08BA-4A4A-95B2-46F495854D4D}" name="Column13168"/>
    <tableColumn id="13291" xr3:uid="{711ABB18-90B3-264D-BE9B-8D06EE524512}" name="Column13169"/>
    <tableColumn id="13292" xr3:uid="{3467A9DC-09D2-AC45-8764-CFD12B2A2DC4}" name="Column13170"/>
    <tableColumn id="13293" xr3:uid="{84CEED1A-0F34-7A4A-B6DC-7FD8EBCF18BE}" name="Column13171"/>
    <tableColumn id="13294" xr3:uid="{E221209C-E34F-D642-AE70-4884A8E3F7B3}" name="Column13172"/>
    <tableColumn id="13295" xr3:uid="{05D14FB8-2480-CD45-83CE-5D5E9C25CBA0}" name="Column13173"/>
    <tableColumn id="13296" xr3:uid="{777CCD97-8E76-5545-9E6F-F27B0A3F4AEA}" name="Column13174"/>
    <tableColumn id="13297" xr3:uid="{8E7ECB18-B8C9-DC4A-AE92-BDCD17862650}" name="Column13175"/>
    <tableColumn id="13298" xr3:uid="{A182474A-CD4A-9948-B194-BAA58B018175}" name="Column13176"/>
    <tableColumn id="13299" xr3:uid="{800AD421-3EED-5946-8CB8-6A5F0F202472}" name="Column13177"/>
    <tableColumn id="13300" xr3:uid="{806411E3-D0E2-9141-B301-8B25ED1796F7}" name="Column13178"/>
    <tableColumn id="13301" xr3:uid="{3110BFEF-0286-2E4D-AC24-AAC91F51B277}" name="Column13179"/>
    <tableColumn id="13302" xr3:uid="{74CF34A6-9F5E-DD40-949D-420D4C776EA2}" name="Column13180"/>
    <tableColumn id="13303" xr3:uid="{9A9552F4-A8C7-C74F-AF27-CEE0E3F2F095}" name="Column13181"/>
    <tableColumn id="13304" xr3:uid="{088717F2-C289-C14E-8BDC-ACF75F83F653}" name="Column13182"/>
    <tableColumn id="13305" xr3:uid="{3DBC4AE5-6B66-9349-ACBB-4C281850283D}" name="Column13183"/>
    <tableColumn id="13306" xr3:uid="{B056AA3F-0589-184D-BCC3-7CC744138105}" name="Column13184"/>
    <tableColumn id="13307" xr3:uid="{DBE4E2AD-0D2C-3D42-B2C9-0420D5FF0594}" name="Column13185"/>
    <tableColumn id="13308" xr3:uid="{8AC1126F-F8DB-794E-996A-313D663CEE15}" name="Column13186"/>
    <tableColumn id="13309" xr3:uid="{075520F7-85C7-0C40-98A9-2D40F9B54706}" name="Column13187"/>
    <tableColumn id="13310" xr3:uid="{4CD3269B-CE7D-DA47-B2A7-970DE39CFC0F}" name="Column13188"/>
    <tableColumn id="13311" xr3:uid="{C5E81F87-83C4-784F-A648-CDF7E2B5CE3A}" name="Column13189"/>
    <tableColumn id="13312" xr3:uid="{C9E54758-1D17-D440-9327-D4C627764D4B}" name="Column13190"/>
    <tableColumn id="13313" xr3:uid="{565D02B6-C784-F54E-AF1C-2D20DBD65ECE}" name="Column13191"/>
    <tableColumn id="13314" xr3:uid="{BEEBC7FD-EEDC-6D44-A9B4-5975C4EDE9EE}" name="Column13192"/>
    <tableColumn id="13315" xr3:uid="{92C1CCE9-CB6D-A849-846D-911076F702D8}" name="Column13193"/>
    <tableColumn id="13316" xr3:uid="{95337317-1AC2-9D48-BBEB-88CE071DAF5F}" name="Column13194"/>
    <tableColumn id="13317" xr3:uid="{7ECC40B7-82A6-F446-90BD-B415C0D01009}" name="Column13195"/>
    <tableColumn id="13318" xr3:uid="{D3D71123-84E2-9E4D-9848-F80083464A55}" name="Column13196"/>
    <tableColumn id="13319" xr3:uid="{34C05E6F-05B5-094D-8C92-05C1CEE4B19C}" name="Column13197"/>
    <tableColumn id="13320" xr3:uid="{0A0A3F45-C301-924D-A03C-CE73D9C72F6A}" name="Column13198"/>
    <tableColumn id="13321" xr3:uid="{0B9AB397-DF55-464B-BA1F-4D87ED1E69F5}" name="Column13199"/>
    <tableColumn id="13322" xr3:uid="{DA89DB9B-6C65-DA4F-A3AB-761AFA1AF4C0}" name="Column13200"/>
    <tableColumn id="13323" xr3:uid="{E60039FD-CFC2-B14E-9502-EC59AA153D93}" name="Column13201"/>
    <tableColumn id="13324" xr3:uid="{85F827D4-0916-8F40-A343-67EA8C25A080}" name="Column13202"/>
    <tableColumn id="13325" xr3:uid="{25DA9BAA-7171-E14A-AE68-10F5314B528D}" name="Column13203"/>
    <tableColumn id="13326" xr3:uid="{73B605DC-E54B-DB45-9DF1-EF14FDE01931}" name="Column13204"/>
    <tableColumn id="13327" xr3:uid="{123F76B5-3F2D-5B4F-8B8B-E762CCF23843}" name="Column13205"/>
    <tableColumn id="13328" xr3:uid="{0F852298-105D-B849-8940-2863715549C6}" name="Column13206"/>
    <tableColumn id="13329" xr3:uid="{985E638B-07DA-B848-AD7E-0DAD8E04AE40}" name="Column13207"/>
    <tableColumn id="13330" xr3:uid="{43AB7217-1504-BF42-AACE-065C54F6FDDD}" name="Column13208"/>
    <tableColumn id="13331" xr3:uid="{B5A28BB0-30D3-2646-8B6F-61A8C4580049}" name="Column13209"/>
    <tableColumn id="13332" xr3:uid="{C3BEFEA4-D919-7846-8FBE-46F76D18244A}" name="Column13210"/>
    <tableColumn id="13333" xr3:uid="{136F3B49-CB96-B944-9FA7-6480A9A415A3}" name="Column13211"/>
    <tableColumn id="13334" xr3:uid="{0B681668-BA78-3E48-80FA-9E5B494035C9}" name="Column13212"/>
    <tableColumn id="13335" xr3:uid="{7E691871-F382-0243-A672-943D8FE3F1F1}" name="Column13213"/>
    <tableColumn id="13336" xr3:uid="{EBC306DC-62CD-0342-A909-3E1A6FD4D1E6}" name="Column13214"/>
    <tableColumn id="13337" xr3:uid="{B100E7F7-D148-FA42-8237-29F382A9151E}" name="Column13215"/>
    <tableColumn id="13338" xr3:uid="{B7ECCCBC-10A4-D04B-A6DD-55638080C390}" name="Column13216"/>
    <tableColumn id="13339" xr3:uid="{3765877D-A2E7-4646-86BD-BC8CA2E8D45C}" name="Column13217"/>
    <tableColumn id="13340" xr3:uid="{FA0CF555-4655-5940-87DC-8B7B7E729B06}" name="Column13218"/>
    <tableColumn id="13341" xr3:uid="{CE300303-EC2E-8D46-987E-62B25F33C23B}" name="Column13219"/>
    <tableColumn id="13342" xr3:uid="{88F1A16F-0712-7A49-93DC-4FE00B917766}" name="Column13220"/>
    <tableColumn id="13343" xr3:uid="{8FB5961C-4B55-F64E-A90F-EADAC1FB902F}" name="Column13221"/>
    <tableColumn id="13344" xr3:uid="{09F25EB7-C063-3345-ADA6-079B2C79C29F}" name="Column13222"/>
    <tableColumn id="13345" xr3:uid="{002ABEB7-5026-0C44-8AE6-242F3CAFA53D}" name="Column13223"/>
    <tableColumn id="13346" xr3:uid="{81B2CD88-91E6-014B-AB9D-8662612F6B81}" name="Column13224"/>
    <tableColumn id="13347" xr3:uid="{E7716508-E9BC-2A4D-A4BF-6333FD83A35E}" name="Column13225"/>
    <tableColumn id="13348" xr3:uid="{92E815C3-D058-2543-8979-46A8ADAA0985}" name="Column13226"/>
    <tableColumn id="13349" xr3:uid="{632FB7BC-AFCE-9D48-A2A0-8D0E5940D2B2}" name="Column13227"/>
    <tableColumn id="13350" xr3:uid="{63789F01-2C5A-6647-BB93-53579A141D23}" name="Column13228"/>
    <tableColumn id="13351" xr3:uid="{0AE02827-A554-6C4D-934E-F4774A279D1A}" name="Column13229"/>
    <tableColumn id="13352" xr3:uid="{CDC58150-E5B2-F04D-8FB5-7D50EB9CA82F}" name="Column13230"/>
    <tableColumn id="13353" xr3:uid="{2499C387-EEA6-6049-90E2-1B4D7A61B88F}" name="Column13231"/>
    <tableColumn id="13354" xr3:uid="{41F1470C-D3C3-3A40-B02B-32CB516BD91E}" name="Column13232"/>
    <tableColumn id="13355" xr3:uid="{1EF17A5A-855B-5E49-875B-D873F1A514F9}" name="Column13233"/>
    <tableColumn id="13356" xr3:uid="{A28679AA-F4FB-9847-A403-933A3B878927}" name="Column13234"/>
    <tableColumn id="13357" xr3:uid="{A62F2CA8-72AA-5345-9AD3-ADEE835A9CBB}" name="Column13235"/>
    <tableColumn id="13358" xr3:uid="{1A37D007-C2C7-0041-80FA-4E65AF8CBBA1}" name="Column13236"/>
    <tableColumn id="13359" xr3:uid="{3A0EDF95-E08D-CF48-B869-E654E61E52A5}" name="Column13237"/>
    <tableColumn id="13360" xr3:uid="{446835DA-DAE2-104C-92E4-D06D71791B55}" name="Column13238"/>
    <tableColumn id="13361" xr3:uid="{3F80D715-8C3D-724C-910D-F34282EB3DAE}" name="Column13239"/>
    <tableColumn id="13362" xr3:uid="{28EBB664-36FB-C44B-820F-833F596AF94B}" name="Column13240"/>
    <tableColumn id="13363" xr3:uid="{BB248B94-F6E0-C543-9683-E39FC5370EDE}" name="Column13241"/>
    <tableColumn id="13364" xr3:uid="{CF37B4A4-FF46-E74A-9EFB-33BF95815077}" name="Column13242"/>
    <tableColumn id="13365" xr3:uid="{C89A4A41-6946-E841-A0C1-D383B81F87D8}" name="Column13243"/>
    <tableColumn id="13366" xr3:uid="{0B45A360-0F5F-9E4E-9D64-E00EF2DD57D8}" name="Column13244"/>
    <tableColumn id="13367" xr3:uid="{765594BD-6C05-1643-86FD-B33815C0A8D1}" name="Column13245"/>
    <tableColumn id="13368" xr3:uid="{EA1C2A50-D703-8F4A-891D-1063E8210AE3}" name="Column13246"/>
    <tableColumn id="13369" xr3:uid="{1A6525AB-9074-184F-B641-AA59F336F3E3}" name="Column13247"/>
    <tableColumn id="13370" xr3:uid="{41B31646-4437-2447-8ADD-0A305E8651C3}" name="Column13248"/>
    <tableColumn id="13371" xr3:uid="{F6EE559C-5B3B-AE47-AE9D-534EDE7071AE}" name="Column13249"/>
    <tableColumn id="13372" xr3:uid="{2DA3210F-52C1-6640-971B-0627103F9E30}" name="Column13250"/>
    <tableColumn id="13373" xr3:uid="{56E814FE-BED1-664D-9E25-A61DB275AABA}" name="Column13251"/>
    <tableColumn id="13374" xr3:uid="{32703ED8-3B51-F449-9F52-3A343BC516EC}" name="Column13252"/>
    <tableColumn id="13375" xr3:uid="{FF093EE5-36E4-4A4E-9056-E7F7ADACA6ED}" name="Column13253"/>
    <tableColumn id="13376" xr3:uid="{0BA2475C-D6F3-8145-955F-171886E8B84F}" name="Column13254"/>
    <tableColumn id="13377" xr3:uid="{80D70B38-3AF1-7642-B8AE-6AD74022A8DD}" name="Column13255"/>
    <tableColumn id="13378" xr3:uid="{AF2B0CA3-1F5C-904F-B15A-F4D8BAC9E4CE}" name="Column13256"/>
    <tableColumn id="13379" xr3:uid="{83E4E6AF-892B-7F42-BC44-5E4042AE8B41}" name="Column13257"/>
    <tableColumn id="13380" xr3:uid="{F3364800-D705-894E-A704-1D54A107C60B}" name="Column13258"/>
    <tableColumn id="13381" xr3:uid="{F06DA455-B807-CB4B-A9F8-E7A0951F3AFF}" name="Column13259"/>
    <tableColumn id="13382" xr3:uid="{C6EE8676-1A39-B340-B65D-187333727A22}" name="Column13260"/>
    <tableColumn id="13383" xr3:uid="{BEA610E2-2D43-274A-9720-CFD20EB68B9B}" name="Column13261"/>
    <tableColumn id="13384" xr3:uid="{8B0F7D2B-3E69-C244-AC84-41428AAEAA13}" name="Column13262"/>
    <tableColumn id="13385" xr3:uid="{4E5C542E-B3C8-0749-B80D-63F2378CEB0A}" name="Column13263"/>
    <tableColumn id="13386" xr3:uid="{212CC103-30FA-5C46-A39A-BC85B3A2C6FB}" name="Column13264"/>
    <tableColumn id="13387" xr3:uid="{2D019883-D77F-C74C-9EE7-6616FE5445D8}" name="Column13265"/>
    <tableColumn id="13388" xr3:uid="{83034014-E4DF-C84C-9363-4B16838D7FCF}" name="Column13266"/>
    <tableColumn id="13389" xr3:uid="{2D69FE48-96D3-BE44-8F15-50E701A07E1F}" name="Column13267"/>
    <tableColumn id="13390" xr3:uid="{81A07A49-9C09-8C4C-9106-814F6DFE0607}" name="Column13268"/>
    <tableColumn id="13391" xr3:uid="{2A71B90A-F3D5-5A40-A239-895965FF19AE}" name="Column13269"/>
    <tableColumn id="13392" xr3:uid="{95C0C321-FC13-3B43-9221-00804C134533}" name="Column13270"/>
    <tableColumn id="13393" xr3:uid="{A75B8CFD-BD13-AE44-9638-7FA028D30E7D}" name="Column13271"/>
    <tableColumn id="13394" xr3:uid="{83A1D546-517A-5B4A-B6D0-A3C18A3A1361}" name="Column13272"/>
    <tableColumn id="13395" xr3:uid="{E7F7283A-BF46-0547-A09D-B98F1D8C417F}" name="Column13273"/>
    <tableColumn id="13396" xr3:uid="{2DAEA5BB-64B2-8244-B040-C4D385E22083}" name="Column13274"/>
    <tableColumn id="13397" xr3:uid="{78E7D672-1EB1-0346-9F6A-F69A137035C7}" name="Column13275"/>
    <tableColumn id="13398" xr3:uid="{5910B880-56E2-944A-9C4A-4207A373CFC0}" name="Column13276"/>
    <tableColumn id="13399" xr3:uid="{D82D65DE-1912-F64B-8DDB-D5B6C7D3BB4F}" name="Column13277"/>
    <tableColumn id="13400" xr3:uid="{9F1C389F-F623-7F40-B34C-E03009DD15DE}" name="Column13278"/>
    <tableColumn id="13401" xr3:uid="{2075518F-564C-814E-8433-E48ECDA54BEB}" name="Column13279"/>
    <tableColumn id="13402" xr3:uid="{B7AB6D52-2786-DB4D-BE76-CD2DF48B8849}" name="Column13280"/>
    <tableColumn id="13403" xr3:uid="{DB426281-B4CE-7049-9687-95CE9869765B}" name="Column13281"/>
    <tableColumn id="13404" xr3:uid="{62C3603F-171D-3447-9E42-63D2981D4508}" name="Column13282"/>
    <tableColumn id="13405" xr3:uid="{B50B1B60-6046-AC48-A6CB-5F974CD69F82}" name="Column13283"/>
    <tableColumn id="13406" xr3:uid="{B0FEE1EE-229C-854C-A5B2-9E6FC6440C88}" name="Column13284"/>
    <tableColumn id="13407" xr3:uid="{D0C15E0F-0A05-FB43-A401-9213090710FF}" name="Column13285"/>
    <tableColumn id="13408" xr3:uid="{FEE0CA81-9589-0B49-8A98-54BE60CBFF3F}" name="Column13286"/>
    <tableColumn id="13409" xr3:uid="{5BDCA1EA-B447-884F-919B-36C3176EA1A3}" name="Column13287"/>
    <tableColumn id="13410" xr3:uid="{5B38C5B3-1639-5047-B2C5-078666D59E01}" name="Column13288"/>
    <tableColumn id="13411" xr3:uid="{F9A1406E-FC49-B844-94EA-F8267FD755FF}" name="Column13289"/>
    <tableColumn id="13412" xr3:uid="{6D5770A9-CDD5-D240-9163-58DEF0B7082D}" name="Column13290"/>
    <tableColumn id="13413" xr3:uid="{D755A15B-0902-7C47-B99F-2B6BB23959D7}" name="Column13291"/>
    <tableColumn id="13414" xr3:uid="{CE76ECA6-8F9F-FC4E-9998-6343800C4AB2}" name="Column13292"/>
    <tableColumn id="13415" xr3:uid="{A6A16739-D8C3-014B-8E11-CEA9A43D505C}" name="Column13293"/>
    <tableColumn id="13416" xr3:uid="{BC7DCEB9-AABB-F242-B881-EDCA5BC5F094}" name="Column13294"/>
    <tableColumn id="13417" xr3:uid="{7ABE49CA-9FEB-DD4A-BDF7-A66D3BDE0EB8}" name="Column13295"/>
    <tableColumn id="13418" xr3:uid="{E4FED3BE-37DB-0948-8632-ACA52F2C24D1}" name="Column13296"/>
    <tableColumn id="13419" xr3:uid="{D6B75080-8579-9A48-8B86-EDB01BCF2CE0}" name="Column13297"/>
    <tableColumn id="13420" xr3:uid="{BC08EABD-5A8E-9C48-A800-056496EB448D}" name="Column13298"/>
    <tableColumn id="13421" xr3:uid="{6FCC7419-8B44-7947-BB4B-17F523BB9B94}" name="Column13299"/>
    <tableColumn id="13422" xr3:uid="{511F3571-0CAC-664A-ABBE-9CF2872922E4}" name="Column13300"/>
    <tableColumn id="13423" xr3:uid="{0D9DAC0A-45EC-8E4E-849D-4B3CDD1F554F}" name="Column13301"/>
    <tableColumn id="13424" xr3:uid="{C9E07EB1-9746-5A4B-A0ED-3A1C57654953}" name="Column13302"/>
    <tableColumn id="13425" xr3:uid="{15AF9E14-11B7-F345-AD56-37F5232B8167}" name="Column13303"/>
    <tableColumn id="13426" xr3:uid="{C5C26B27-B3D3-6742-9BA6-4623ACFE2413}" name="Column13304"/>
    <tableColumn id="13427" xr3:uid="{D6D77445-8DD8-C543-9B77-B10650851E20}" name="Column13305"/>
    <tableColumn id="13428" xr3:uid="{116073F4-4964-5D4F-BC6E-10DF33843976}" name="Column13306"/>
    <tableColumn id="13429" xr3:uid="{EC051782-DC27-674C-A57A-C31FB2832181}" name="Column13307"/>
    <tableColumn id="13430" xr3:uid="{7E13D232-F8D2-0A4F-901F-A916418073F4}" name="Column13308"/>
    <tableColumn id="13431" xr3:uid="{D3753BB9-EA16-CE4B-94B3-1DCF4C0E03E5}" name="Column13309"/>
    <tableColumn id="13432" xr3:uid="{80809349-56FA-E441-A24D-8CF5CD99683C}" name="Column13310"/>
    <tableColumn id="13433" xr3:uid="{B700D02A-CAAB-8548-9FED-72472BD3C24C}" name="Column13311"/>
    <tableColumn id="13434" xr3:uid="{ED86B234-D515-A84E-8894-F1C8A4C06D11}" name="Column13312"/>
    <tableColumn id="13435" xr3:uid="{21067381-D8D2-8E4F-9597-9354B5F87C80}" name="Column13313"/>
    <tableColumn id="13436" xr3:uid="{89439696-D4F7-4A4D-9811-940E8C0B5FF7}" name="Column13314"/>
    <tableColumn id="13437" xr3:uid="{7E6AA01D-7653-7E45-8DA9-FCCDD24D77E8}" name="Column13315"/>
    <tableColumn id="13438" xr3:uid="{B9C3F6D7-CB4C-AC42-903E-623B2634D6CF}" name="Column13316"/>
    <tableColumn id="13439" xr3:uid="{9506E444-D314-704C-A9B4-04F8749C4FF8}" name="Column13317"/>
    <tableColumn id="13440" xr3:uid="{FA2BA2B2-C859-E149-9772-CCD264660C1A}" name="Column13318"/>
    <tableColumn id="13441" xr3:uid="{081F4205-25A1-2A4E-B562-CFE87CDBFF7D}" name="Column13319"/>
    <tableColumn id="13442" xr3:uid="{BC1A718D-D510-904E-BEA2-CE21AFECFDAC}" name="Column13320"/>
    <tableColumn id="13443" xr3:uid="{B232A8C7-FF7B-A748-B4CF-397C5F492BB1}" name="Column13321"/>
    <tableColumn id="13444" xr3:uid="{AC1E5C69-2CF4-0A4A-A3AC-F6CA8405AAFA}" name="Column13322"/>
    <tableColumn id="13445" xr3:uid="{32486C85-53C9-DF4C-95C9-45D8D5C8F746}" name="Column13323"/>
    <tableColumn id="13446" xr3:uid="{93975AB5-63FB-6F4C-AC04-44B928F49029}" name="Column13324"/>
    <tableColumn id="13447" xr3:uid="{1E59E9DD-23D3-5F42-A21D-7E54F011B45B}" name="Column13325"/>
    <tableColumn id="13448" xr3:uid="{B3FE4F74-B868-7D48-9370-E0AE654C72B9}" name="Column13326"/>
    <tableColumn id="13449" xr3:uid="{E255E776-52F8-D74F-AD58-E1EC1CB3D20D}" name="Column13327"/>
    <tableColumn id="13450" xr3:uid="{A3D3A021-E512-A349-8E4B-B92ACEBC22AE}" name="Column13328"/>
    <tableColumn id="13451" xr3:uid="{8F60255B-6705-C34A-A698-6EE72E4B5F5D}" name="Column13329"/>
    <tableColumn id="13452" xr3:uid="{EA8B8352-8AC5-8445-9375-2D35A68E96D6}" name="Column13330"/>
    <tableColumn id="13453" xr3:uid="{E7906D23-A189-AD49-9E10-D1F6B686B704}" name="Column13331"/>
    <tableColumn id="13454" xr3:uid="{923C57EC-5F29-3849-8548-0CD87D6CCC3E}" name="Column13332"/>
    <tableColumn id="13455" xr3:uid="{88B7B4DC-34DB-844D-9055-AA1EFA6EE9FE}" name="Column13333"/>
    <tableColumn id="13456" xr3:uid="{B9556D7E-E9E0-A140-A10F-2D2703FD04A5}" name="Column13334"/>
    <tableColumn id="13457" xr3:uid="{E3A5F138-4B3F-4F40-BF6B-D4CD9469EBD9}" name="Column13335"/>
    <tableColumn id="13458" xr3:uid="{81C2F0D3-5E22-104A-ADA2-616A93024520}" name="Column13336"/>
    <tableColumn id="13459" xr3:uid="{A95F4AF0-DB12-C247-BA21-157A3C556C26}" name="Column13337"/>
    <tableColumn id="13460" xr3:uid="{7D2C5961-BDFB-7247-A094-905E92695AAB}" name="Column13338"/>
    <tableColumn id="13461" xr3:uid="{83392462-26AF-5747-9002-8A4C809B2013}" name="Column13339"/>
    <tableColumn id="13462" xr3:uid="{C1D0FB97-D871-7346-9685-BD0FACC2FB2C}" name="Column13340"/>
    <tableColumn id="13463" xr3:uid="{4BDAD1EE-D482-B048-AE49-8726461F317D}" name="Column13341"/>
    <tableColumn id="13464" xr3:uid="{7FCE2785-CE95-9A4A-A59C-DA62FF4047D7}" name="Column13342"/>
    <tableColumn id="13465" xr3:uid="{CAECA272-60CF-BF49-99E1-BF9C05B18A93}" name="Column13343"/>
    <tableColumn id="13466" xr3:uid="{AE8D9F2E-1140-EF41-AC7D-570C91C4FC90}" name="Column13344"/>
    <tableColumn id="13467" xr3:uid="{4506C20E-25D2-0E41-8D6C-F944AFD81E10}" name="Column13345"/>
    <tableColumn id="13468" xr3:uid="{AB840CEA-D00B-AC4F-B896-FE9890ADD125}" name="Column13346"/>
    <tableColumn id="13469" xr3:uid="{49BB260C-878E-4F46-A8D7-4DE26CF1C705}" name="Column13347"/>
    <tableColumn id="13470" xr3:uid="{4B99FF13-2457-7D46-816B-0D6CC41D4D97}" name="Column13348"/>
    <tableColumn id="13471" xr3:uid="{C0898B5D-0D5F-744F-9CB7-C1B40DD9E9FC}" name="Column13349"/>
    <tableColumn id="13472" xr3:uid="{4CEBD3BD-3BBF-374E-8779-12481370B0D0}" name="Column13350"/>
    <tableColumn id="13473" xr3:uid="{CE3DE61E-E397-4A4E-A911-CBCC3DD86AFE}" name="Column13351"/>
    <tableColumn id="13474" xr3:uid="{3E3DE406-E13C-1048-89B8-966C00C1735C}" name="Column13352"/>
    <tableColumn id="13475" xr3:uid="{B9BF3FA9-E346-5446-A3C0-177F7EC54C79}" name="Column13353"/>
    <tableColumn id="13476" xr3:uid="{F7937DDF-9DD8-F348-9746-3A1F2E0ADBC9}" name="Column13354"/>
    <tableColumn id="13477" xr3:uid="{5C5874DE-973F-7845-9806-F7CAD9973D81}" name="Column13355"/>
    <tableColumn id="13478" xr3:uid="{FF4D8243-F59E-E34A-8C26-3313A6AB863F}" name="Column13356"/>
    <tableColumn id="13479" xr3:uid="{F01CEA70-0CE9-5D48-A006-1FB69E7F9C69}" name="Column13357"/>
    <tableColumn id="13480" xr3:uid="{605F720D-A051-214E-88EC-90AE49B13682}" name="Column13358"/>
    <tableColumn id="13481" xr3:uid="{DC2750E2-6DBA-AF4E-9243-61188FBC894B}" name="Column13359"/>
    <tableColumn id="13482" xr3:uid="{C1605EF1-7600-5540-ACDD-5161B7546E1E}" name="Column13360"/>
    <tableColumn id="13483" xr3:uid="{01D4636B-497F-0143-AA62-5BA93471416E}" name="Column13361"/>
    <tableColumn id="13484" xr3:uid="{460B1F84-4D99-034C-85FC-C7D36CC5CB44}" name="Column13362"/>
    <tableColumn id="13485" xr3:uid="{167CE12C-47A1-C14C-A7B1-30AD3DFAC454}" name="Column13363"/>
    <tableColumn id="13486" xr3:uid="{1AB6CA1F-278E-FB47-A985-210E25C11584}" name="Column13364"/>
    <tableColumn id="13487" xr3:uid="{D8E46CE3-92B8-AC48-983A-372F2BACA9C2}" name="Column13365"/>
    <tableColumn id="13488" xr3:uid="{B9B3E995-B789-8C40-8722-8607AD10B59E}" name="Column13366"/>
    <tableColumn id="13489" xr3:uid="{ADFCB05C-4708-3A49-8C8A-13ECFD1800D4}" name="Column13367"/>
    <tableColumn id="13490" xr3:uid="{1A3C81C5-7E98-3440-A879-A337F140FBE4}" name="Column13368"/>
    <tableColumn id="13491" xr3:uid="{69E896DA-044E-7549-B6C6-2C3A30766E51}" name="Column13369"/>
    <tableColumn id="13492" xr3:uid="{99E35EB1-1F14-0B43-B4BE-21B1595239DA}" name="Column13370"/>
    <tableColumn id="13493" xr3:uid="{78B19481-42D2-5F42-A812-EF73B10CDF9C}" name="Column13371"/>
    <tableColumn id="13494" xr3:uid="{E3AD16CA-DBBA-3646-AB05-1A049D2C1F35}" name="Column13372"/>
    <tableColumn id="13495" xr3:uid="{2757B335-BD4E-7B46-A1FA-AA65E0E2F183}" name="Column13373"/>
    <tableColumn id="13496" xr3:uid="{10A1C186-3BC1-CC4A-8C1F-CD63B7F05853}" name="Column13374"/>
    <tableColumn id="13497" xr3:uid="{2457C2F5-AD16-A544-860C-1E3BDB418FF5}" name="Column13375"/>
    <tableColumn id="13498" xr3:uid="{19AF8FC2-8450-814B-9826-AC70F9570726}" name="Column13376"/>
    <tableColumn id="13499" xr3:uid="{2773AED1-EF46-624F-8927-8ACDBAF03C70}" name="Column13377"/>
    <tableColumn id="13500" xr3:uid="{109F6006-F7D4-8B41-BB58-28E1EBC710B6}" name="Column13378"/>
    <tableColumn id="13501" xr3:uid="{013DF1A1-3500-8F49-9DBF-C57439793DD2}" name="Column13379"/>
    <tableColumn id="13502" xr3:uid="{397F23AF-2F3D-8A48-BC46-773AA6AD3FB2}" name="Column13380"/>
    <tableColumn id="13503" xr3:uid="{70CD14A1-054B-FB4E-BB1D-62BDF4584D67}" name="Column13381"/>
    <tableColumn id="13504" xr3:uid="{CCB8D5C6-9BAD-5E49-BBC9-82D8E7A88925}" name="Column13382"/>
    <tableColumn id="13505" xr3:uid="{E56C6AEC-EB46-2D4C-9B6D-AB35C2CFBCE8}" name="Column13383"/>
    <tableColumn id="13506" xr3:uid="{55254653-BBD7-EA40-8B4B-8EEC7F284155}" name="Column13384"/>
    <tableColumn id="13507" xr3:uid="{9BEC221B-47AC-E84F-B54D-3387338C0706}" name="Column13385"/>
    <tableColumn id="13508" xr3:uid="{2AE639CE-87E7-464C-84BA-C9F68A5CBBAA}" name="Column13386"/>
    <tableColumn id="13509" xr3:uid="{0755EBF6-A4CF-0C4D-8E94-B056D809562A}" name="Column13387"/>
    <tableColumn id="13510" xr3:uid="{62A3B532-C1F3-BD4C-892E-2129DF74BEC7}" name="Column13388"/>
    <tableColumn id="13511" xr3:uid="{2CC712C2-86FC-1649-9F42-48A9F9D107D8}" name="Column13389"/>
    <tableColumn id="13512" xr3:uid="{8FF53F1E-4D17-AA40-BEE3-CCEA00D8F0E1}" name="Column13390"/>
    <tableColumn id="13513" xr3:uid="{C01A6F98-65D1-1342-B7D1-A3FEF54FBE27}" name="Column13391"/>
    <tableColumn id="13514" xr3:uid="{CB1C5032-6C2D-6C41-8C4D-1D1B9E8F3E6C}" name="Column13392"/>
    <tableColumn id="13515" xr3:uid="{DAFBA0BF-6462-5A44-8439-FEFC7B890451}" name="Column13393"/>
    <tableColumn id="13516" xr3:uid="{D92EF2AD-D7EF-DC42-8533-DDB0B2C75A6E}" name="Column13394"/>
    <tableColumn id="13517" xr3:uid="{DEC48D43-5FCE-1A4F-8C66-9475C7AC3BD5}" name="Column13395"/>
    <tableColumn id="13518" xr3:uid="{95D1E6D9-9464-1941-8230-FE53650C7373}" name="Column13396"/>
    <tableColumn id="13519" xr3:uid="{16CCDF28-1BB5-134B-996F-4D71B610F97A}" name="Column13397"/>
    <tableColumn id="13520" xr3:uid="{C562BBCC-9AFB-CE4D-9B5B-F6DA0BAE48A8}" name="Column13398"/>
    <tableColumn id="13521" xr3:uid="{E5BBADE2-C7A4-1742-8342-E4B64B4164A8}" name="Column13399"/>
    <tableColumn id="13522" xr3:uid="{0D2524DC-499E-FB47-9567-3C84EDC5C8E4}" name="Column13400"/>
    <tableColumn id="13523" xr3:uid="{FBB89B48-A199-BB40-BFE4-F39E8DD668EA}" name="Column13401"/>
    <tableColumn id="13524" xr3:uid="{51C72227-9915-9D4B-8E42-1C9B0F587503}" name="Column13402"/>
    <tableColumn id="13525" xr3:uid="{CDC9F4B9-B9C6-094A-BC0B-3A846CEE1FBB}" name="Column13403"/>
    <tableColumn id="13526" xr3:uid="{E57ADC54-D5BF-1344-A7BF-A5D331F16E6A}" name="Column13404"/>
    <tableColumn id="13527" xr3:uid="{069B72A4-B6F4-054B-ADC1-5755355C864D}" name="Column13405"/>
    <tableColumn id="13528" xr3:uid="{64B399B3-F3FD-A34E-9E1F-371239224BCA}" name="Column13406"/>
    <tableColumn id="13529" xr3:uid="{BA11C43F-9AB3-E94B-8273-BD2F66C468E8}" name="Column13407"/>
    <tableColumn id="13530" xr3:uid="{CFDFC0AA-0502-1640-8637-1E7585395DC3}" name="Column13408"/>
    <tableColumn id="13531" xr3:uid="{D1DAEBCD-99E4-CB48-86A9-16C597D06D19}" name="Column13409"/>
    <tableColumn id="13532" xr3:uid="{519214F4-57D6-CA46-B237-059F371B5673}" name="Column13410"/>
    <tableColumn id="13533" xr3:uid="{C45A556F-29F6-7A4C-81C1-884C341E2614}" name="Column13411"/>
    <tableColumn id="13534" xr3:uid="{1A04C22E-7140-1F49-9124-715955E76420}" name="Column13412"/>
    <tableColumn id="13535" xr3:uid="{2E219F3F-DE72-BD4C-8A72-A1FBB94B34EA}" name="Column13413"/>
    <tableColumn id="13536" xr3:uid="{D31368EB-25CA-D04D-BB6E-78A919B8A6ED}" name="Column13414"/>
    <tableColumn id="13537" xr3:uid="{7A745687-561C-8942-99AB-D2FDA54081E9}" name="Column13415"/>
    <tableColumn id="13538" xr3:uid="{D4A2EBDC-3E4D-DE47-96FA-75B3AD310CBB}" name="Column13416"/>
    <tableColumn id="13539" xr3:uid="{ED65C35F-F064-CF47-924F-D15BA9FF7995}" name="Column13417"/>
    <tableColumn id="13540" xr3:uid="{0B77B15D-A7A1-5548-BD37-CE7116F186A6}" name="Column13418"/>
    <tableColumn id="13541" xr3:uid="{D3BE6340-E1CC-6C4E-B495-27C01BD383DC}" name="Column13419"/>
    <tableColumn id="13542" xr3:uid="{8112DC13-C9EB-D741-BEB3-3719372769DE}" name="Column13420"/>
    <tableColumn id="13543" xr3:uid="{4D87D5AE-5CB1-494C-9469-F0055B89959F}" name="Column13421"/>
    <tableColumn id="13544" xr3:uid="{A6ED0B16-FCBA-584D-9CD6-B3C6AE1089BE}" name="Column13422"/>
    <tableColumn id="13545" xr3:uid="{611E9299-8A89-6A4E-AC32-469C2861C063}" name="Column13423"/>
    <tableColumn id="13546" xr3:uid="{89A416A7-558A-3747-9972-5D28EDBCFBCF}" name="Column13424"/>
    <tableColumn id="13547" xr3:uid="{E135A73F-740D-BF40-812E-C0BFAFCEA202}" name="Column13425"/>
    <tableColumn id="13548" xr3:uid="{A6075086-70D6-BF42-9CF5-1BD270853CDB}" name="Column13426"/>
    <tableColumn id="13549" xr3:uid="{7C473637-769E-8F4A-AB37-E681C5862DE3}" name="Column13427"/>
    <tableColumn id="13550" xr3:uid="{7A6EAEE6-6B72-5947-85C3-2FAD97BCADEC}" name="Column13428"/>
    <tableColumn id="13551" xr3:uid="{300A0D81-105B-3C4F-AFD3-43D04D5FC3F8}" name="Column13429"/>
    <tableColumn id="13552" xr3:uid="{59374262-A9EB-DD40-B6B8-C3956A4C7F6A}" name="Column13430"/>
    <tableColumn id="13553" xr3:uid="{98F3AC89-C959-794E-8EEB-2C6E80018022}" name="Column13431"/>
    <tableColumn id="13554" xr3:uid="{BC0D8F1E-4792-C04F-AFB5-3358A46F013A}" name="Column13432"/>
    <tableColumn id="13555" xr3:uid="{3A1EA6E6-9ACF-7445-BE09-EA84292D8C7F}" name="Column13433"/>
    <tableColumn id="13556" xr3:uid="{1C0D3841-7D94-EC4A-A940-89EB6674D611}" name="Column13434"/>
    <tableColumn id="13557" xr3:uid="{C935A82C-5C60-9C4F-B149-D3A768E6D5DD}" name="Column13435"/>
    <tableColumn id="13558" xr3:uid="{91E6D18E-968C-7A4C-8107-E9ED0194D0B8}" name="Column13436"/>
    <tableColumn id="13559" xr3:uid="{892E6B3A-804B-2748-93AA-A3694B15E342}" name="Column13437"/>
    <tableColumn id="13560" xr3:uid="{6B8589F4-FEAD-6D4F-80C6-09058C5CA0A8}" name="Column13438"/>
    <tableColumn id="13561" xr3:uid="{3D97DD28-AE7F-0449-A597-9506291E65A3}" name="Column13439"/>
    <tableColumn id="13562" xr3:uid="{62B7787F-84A7-C045-8ACE-45B026E97492}" name="Column13440"/>
    <tableColumn id="13563" xr3:uid="{6ED65A9C-CE51-8A45-BBD8-625C4EFBEE6C}" name="Column13441"/>
    <tableColumn id="13564" xr3:uid="{ADF000C7-9648-CC4D-9BFA-58E0DEC27CDF}" name="Column13442"/>
    <tableColumn id="13565" xr3:uid="{33280543-142F-884B-8F24-5436687E5924}" name="Column13443"/>
    <tableColumn id="13566" xr3:uid="{93BDBD6E-F716-7545-99B0-2A356E430AC6}" name="Column13444"/>
    <tableColumn id="13567" xr3:uid="{FB8732C1-3D22-514D-BBAE-47787430EAA8}" name="Column13445"/>
    <tableColumn id="13568" xr3:uid="{EBE0A79B-6897-1645-BA77-8795BB2C60CF}" name="Column13446"/>
    <tableColumn id="13569" xr3:uid="{5D097F93-AD76-264D-8CCC-588B59C62ADB}" name="Column13447"/>
    <tableColumn id="13570" xr3:uid="{05C499FD-57C3-F44A-8B75-EA7C8F93BF94}" name="Column13448"/>
    <tableColumn id="13571" xr3:uid="{466F0977-2DC7-7645-936B-1292BFA96408}" name="Column13449"/>
    <tableColumn id="13572" xr3:uid="{F97F6361-B981-1241-AA01-6B1F6F109F5B}" name="Column13450"/>
    <tableColumn id="13573" xr3:uid="{CB0C7F8E-D46E-8343-A371-1DF3DE849B3C}" name="Column13451"/>
    <tableColumn id="13574" xr3:uid="{7D184429-2E8C-3947-ADAB-2191FBB7260D}" name="Column13452"/>
    <tableColumn id="13575" xr3:uid="{5533B9AA-DA22-5342-9AA7-8AE67664B40C}" name="Column13453"/>
    <tableColumn id="13576" xr3:uid="{19AC027C-BFC5-0A4A-B255-05AED70BAF6D}" name="Column13454"/>
    <tableColumn id="13577" xr3:uid="{24DFEB55-6B34-5D43-9B33-30B32F53843A}" name="Column13455"/>
    <tableColumn id="13578" xr3:uid="{3524FD84-25F3-B346-BEF5-71DB839BEC41}" name="Column13456"/>
    <tableColumn id="13579" xr3:uid="{0CD8C3C0-94FC-FF42-BC9C-1440B042353C}" name="Column13457"/>
    <tableColumn id="13580" xr3:uid="{A6AAFA08-B966-DD4D-8F7E-0839A9EE9CE2}" name="Column13458"/>
    <tableColumn id="13581" xr3:uid="{34E5F927-E7B9-1E47-9C75-021A7204FECA}" name="Column13459"/>
    <tableColumn id="13582" xr3:uid="{18659261-3999-FD42-AB9C-6EFF9C33ED44}" name="Column13460"/>
    <tableColumn id="13583" xr3:uid="{F25C7274-C764-FB45-AB6A-272687D61131}" name="Column13461"/>
    <tableColumn id="13584" xr3:uid="{18D42366-0E5B-DD45-8082-2CB8393C0DD6}" name="Column13462"/>
    <tableColumn id="13585" xr3:uid="{DC05A230-4636-1843-B523-38C553DFB47A}" name="Column13463"/>
    <tableColumn id="13586" xr3:uid="{FE1FD645-02F0-F94D-8175-91CB4A019F94}" name="Column13464"/>
    <tableColumn id="13587" xr3:uid="{DAA046B0-9E9B-EE4E-ADA1-4FABD151A1DB}" name="Column13465"/>
    <tableColumn id="13588" xr3:uid="{2B2BE152-B176-024B-88D0-58C24DE68AC9}" name="Column13466"/>
    <tableColumn id="13589" xr3:uid="{DE5BF9E1-E6B0-7144-BE04-D7DDDC005848}" name="Column13467"/>
    <tableColumn id="13590" xr3:uid="{B0C9B0C7-2C2A-9A46-9866-A8EEB99C61B3}" name="Column13468"/>
    <tableColumn id="13591" xr3:uid="{E73D754B-0A21-AD42-AED3-8FF5F894A583}" name="Column13469"/>
    <tableColumn id="13592" xr3:uid="{666A292F-42D4-B44D-8AFF-D48A0A71D584}" name="Column13470"/>
    <tableColumn id="13593" xr3:uid="{9995F5C5-7DFB-9646-892E-26AD6766BA84}" name="Column13471"/>
    <tableColumn id="13594" xr3:uid="{2DE57985-74D3-BE4B-9BE2-6076943EC504}" name="Column13472"/>
    <tableColumn id="13595" xr3:uid="{6ACFA182-11F7-3242-AEB7-CF6B18CEAC41}" name="Column13473"/>
    <tableColumn id="13596" xr3:uid="{C9F769FE-82DC-EC4F-9DAE-FD8C79DC2373}" name="Column13474"/>
    <tableColumn id="13597" xr3:uid="{D73D76C5-6910-7E42-A7E2-97FF2AFF7BE1}" name="Column13475"/>
    <tableColumn id="13598" xr3:uid="{BC5E275B-1992-E94D-A128-81286DF1EA94}" name="Column13476"/>
    <tableColumn id="13599" xr3:uid="{15BD1D78-3E95-7B4C-A8A0-D12418766BFA}" name="Column13477"/>
    <tableColumn id="13600" xr3:uid="{AAD52FF9-924B-6E41-9D69-5E43945A232E}" name="Column13478"/>
    <tableColumn id="13601" xr3:uid="{053E40B0-2FD4-3645-B585-A543D9793047}" name="Column13479"/>
    <tableColumn id="13602" xr3:uid="{35FC91CB-89AF-0344-BBD0-96DB563F864E}" name="Column13480"/>
    <tableColumn id="13603" xr3:uid="{165238E5-9E21-B545-84AC-858BDE7708C0}" name="Column13481"/>
    <tableColumn id="13604" xr3:uid="{4C55A87D-A1F4-A547-95F8-4DBA287E7D6F}" name="Column13482"/>
    <tableColumn id="13605" xr3:uid="{FB77A490-59D2-0F4E-9870-265449923FED}" name="Column13483"/>
    <tableColumn id="13606" xr3:uid="{B65AFEFC-F9F8-A346-9417-680F4A1752DF}" name="Column13484"/>
    <tableColumn id="13607" xr3:uid="{C0618223-052C-8947-B3B2-59649FD7D1DE}" name="Column13485"/>
    <tableColumn id="13608" xr3:uid="{FB6C8F8E-88C9-7F47-8958-E241E63D1D7B}" name="Column13486"/>
    <tableColumn id="13609" xr3:uid="{AF4C53EB-4271-6943-AD51-942F299CE9D5}" name="Column13487"/>
    <tableColumn id="13610" xr3:uid="{2BF748D3-B433-4C46-9D04-54DF44A10978}" name="Column13488"/>
    <tableColumn id="13611" xr3:uid="{3EFE5106-2F72-2541-A942-FE197FA8336D}" name="Column13489"/>
    <tableColumn id="13612" xr3:uid="{418C30E0-3814-574F-AC93-A1E015C287DF}" name="Column13490"/>
    <tableColumn id="13613" xr3:uid="{391C54DE-9C14-6845-A08D-84B2C21FE76F}" name="Column13491"/>
    <tableColumn id="13614" xr3:uid="{4D8BBB4F-CD09-854C-B6E0-2B9681CB87D9}" name="Column13492"/>
    <tableColumn id="13615" xr3:uid="{8D257DB2-EE61-E641-8966-7FFB655C6961}" name="Column13493"/>
    <tableColumn id="13616" xr3:uid="{CD81B9D8-A193-8F46-932B-052295827C1C}" name="Column13494"/>
    <tableColumn id="13617" xr3:uid="{FDC5B151-9430-9747-B5D2-C96A1E0390AF}" name="Column13495"/>
    <tableColumn id="13618" xr3:uid="{114CC989-C93F-9F46-BBD7-C6C4837CC844}" name="Column13496"/>
    <tableColumn id="13619" xr3:uid="{1DCE0FD7-6C29-8049-BE63-E724484C881D}" name="Column13497"/>
    <tableColumn id="13620" xr3:uid="{531B01CD-5573-CD44-BA93-27802ACF0862}" name="Column13498"/>
    <tableColumn id="13621" xr3:uid="{F1EB9E00-AEBA-D047-A24E-9008F38ECF85}" name="Column13499"/>
    <tableColumn id="13622" xr3:uid="{6CA84973-4369-0240-8D73-70F5E5553072}" name="Column13500"/>
    <tableColumn id="13623" xr3:uid="{793EE624-27F9-ED4C-9420-B434E51E530F}" name="Column13501"/>
    <tableColumn id="13624" xr3:uid="{121DC0F0-6371-CF47-8938-1863BF8D549D}" name="Column13502"/>
    <tableColumn id="13625" xr3:uid="{44D33945-22CE-6942-B7C7-333ED24D72EB}" name="Column13503"/>
    <tableColumn id="13626" xr3:uid="{1137A874-8C4C-5741-9259-AEA439939689}" name="Column13504"/>
    <tableColumn id="13627" xr3:uid="{34965185-133E-1D46-BFA4-E4212C7FE3B1}" name="Column13505"/>
    <tableColumn id="13628" xr3:uid="{6FD7C69A-B2CB-4B4D-8FA4-B17352D6B506}" name="Column13506"/>
    <tableColumn id="13629" xr3:uid="{82802B89-2504-5244-B27F-4E1C0736BBFB}" name="Column13507"/>
    <tableColumn id="13630" xr3:uid="{7A3B9EE8-C59B-F949-BD55-43C886845BB6}" name="Column13508"/>
    <tableColumn id="13631" xr3:uid="{ED0ABC55-32A3-1743-A097-9D7DFCA282A1}" name="Column13509"/>
    <tableColumn id="13632" xr3:uid="{73F470B4-979E-A247-AB69-451027C0733C}" name="Column13510"/>
    <tableColumn id="13633" xr3:uid="{E138FC85-6098-4F49-9091-219EA0E71819}" name="Column13511"/>
    <tableColumn id="13634" xr3:uid="{3C43DE79-6307-5545-B391-426234B989B1}" name="Column13512"/>
    <tableColumn id="13635" xr3:uid="{D244571E-D5AD-284A-B707-E84E18DC784A}" name="Column13513"/>
    <tableColumn id="13636" xr3:uid="{62018075-1CAA-7047-BD93-043222EF0097}" name="Column13514"/>
    <tableColumn id="13637" xr3:uid="{7EBFD3CE-60A6-AC44-89D8-5B18F504255C}" name="Column13515"/>
    <tableColumn id="13638" xr3:uid="{D065A01D-3D50-664E-A9E3-71FEA215F126}" name="Column13516"/>
    <tableColumn id="13639" xr3:uid="{94E56B76-42F8-514C-B057-CAE83EFA6CCD}" name="Column13517"/>
    <tableColumn id="13640" xr3:uid="{F947E671-530B-864D-9D54-7D2A3C63BDD1}" name="Column13518"/>
    <tableColumn id="13641" xr3:uid="{857C27CD-68E1-8E4E-8F8A-AD77425B6564}" name="Column13519"/>
    <tableColumn id="13642" xr3:uid="{8D7E573B-65E2-0340-9094-46928413199D}" name="Column13520"/>
    <tableColumn id="13643" xr3:uid="{0A49EA45-3971-264F-9AA3-897BE1BDEBAF}" name="Column13521"/>
    <tableColumn id="13644" xr3:uid="{64BFFD7B-47F1-F046-B530-12FFCCF4804C}" name="Column13522"/>
    <tableColumn id="13645" xr3:uid="{EBD73390-F842-D546-88F3-F25C7A9A44E6}" name="Column13523"/>
    <tableColumn id="13646" xr3:uid="{17AAF890-77BF-5143-AE81-B174E586CF04}" name="Column13524"/>
    <tableColumn id="13647" xr3:uid="{7EA39375-8C63-9240-9441-E8C5938003B1}" name="Column13525"/>
    <tableColumn id="13648" xr3:uid="{9E995A33-B54C-4543-BF9A-8C8CC82BE82B}" name="Column13526"/>
    <tableColumn id="13649" xr3:uid="{C2648484-4F55-174B-97A7-658CF8AC8046}" name="Column13527"/>
    <tableColumn id="13650" xr3:uid="{0C2C38A8-C8C1-9C45-BB32-1DD9EB3B43E5}" name="Column13528"/>
    <tableColumn id="13651" xr3:uid="{54266E31-6C09-BF45-A23F-FE0FFC6D8DC3}" name="Column13529"/>
    <tableColumn id="13652" xr3:uid="{324C0F01-3458-CF47-ADC9-C30305194547}" name="Column13530"/>
    <tableColumn id="13653" xr3:uid="{0F7E303E-C60E-B142-8934-15A4FE537E06}" name="Column13531"/>
    <tableColumn id="13654" xr3:uid="{834B4977-5515-174E-8831-54F21AD98F78}" name="Column13532"/>
    <tableColumn id="13655" xr3:uid="{EADD66BA-7B62-6848-B61B-8FBD89D7C637}" name="Column13533"/>
    <tableColumn id="13656" xr3:uid="{03BE71FB-5382-F24C-86E7-CD9A233B5522}" name="Column13534"/>
    <tableColumn id="13657" xr3:uid="{1B70A316-F30B-9D46-BDF2-99FC64FDE77F}" name="Column13535"/>
    <tableColumn id="13658" xr3:uid="{66A4AA92-F8AC-E24E-99A5-F08D93F29963}" name="Column13536"/>
    <tableColumn id="13659" xr3:uid="{0A65ACF2-DD79-924F-A9B2-F116949989FD}" name="Column13537"/>
    <tableColumn id="13660" xr3:uid="{D2EAD5E3-FF3A-A84A-A996-B1AF871EB737}" name="Column13538"/>
    <tableColumn id="13661" xr3:uid="{306F84C3-DDDF-FF4F-8780-52CA617DACFA}" name="Column13539"/>
    <tableColumn id="13662" xr3:uid="{71765B27-C619-FE47-BB78-BABD6D7708B2}" name="Column13540"/>
    <tableColumn id="13663" xr3:uid="{214B9513-A34A-1A4D-9584-377DFEDE5C15}" name="Column13541"/>
    <tableColumn id="13664" xr3:uid="{F335CB9C-CE82-0044-A9B8-5EFC2B984994}" name="Column13542"/>
    <tableColumn id="13665" xr3:uid="{D872D7AE-FC47-4040-978F-C944C2A137B6}" name="Column13543"/>
    <tableColumn id="13666" xr3:uid="{94F3BC99-C573-1A47-8E8E-50E8A9091DAF}" name="Column13544"/>
    <tableColumn id="13667" xr3:uid="{86677D76-D4B2-244B-88AD-953474A55E4B}" name="Column13545"/>
    <tableColumn id="13668" xr3:uid="{FE16D7EE-6463-5447-8D4B-0D3464A60C2C}" name="Column13546"/>
    <tableColumn id="13669" xr3:uid="{698F016E-DAA1-274B-A6B9-4F3FD9B52C5C}" name="Column13547"/>
    <tableColumn id="13670" xr3:uid="{95DE16D8-C285-3947-854E-A80C78E1655E}" name="Column13548"/>
    <tableColumn id="13671" xr3:uid="{C41EB09D-8AC5-8B40-AE5A-4F1868095243}" name="Column13549"/>
    <tableColumn id="13672" xr3:uid="{FF0B87A7-5318-2046-9A86-84737E0C539E}" name="Column13550"/>
    <tableColumn id="13673" xr3:uid="{E346CCF7-4DDB-2B43-A392-E1E0A050DF0C}" name="Column13551"/>
    <tableColumn id="13674" xr3:uid="{A61E5135-6444-9941-B1AD-F075B7238246}" name="Column13552"/>
    <tableColumn id="13675" xr3:uid="{FC2CE6B4-65CD-B745-AB7D-C0A9EBF01B36}" name="Column13553"/>
    <tableColumn id="13676" xr3:uid="{6A0F8F0F-F7AA-7341-8620-97E6CBF92632}" name="Column13554"/>
    <tableColumn id="13677" xr3:uid="{4BDBB2FF-4988-1540-B12C-A770CF88D0B8}" name="Column13555"/>
    <tableColumn id="13678" xr3:uid="{111C1E9E-A2AE-D748-BD7F-A5718F71B2BB}" name="Column13556"/>
    <tableColumn id="13679" xr3:uid="{E5C8F788-C2CF-D24E-8060-97E7BE92EA7E}" name="Column13557"/>
    <tableColumn id="13680" xr3:uid="{BA8598D3-3ADA-A448-A9D3-3EB92897173E}" name="Column13558"/>
    <tableColumn id="13681" xr3:uid="{AF3B2AC5-209A-3043-97C5-E0E075D64F61}" name="Column13559"/>
    <tableColumn id="13682" xr3:uid="{06DAE66B-9EF5-5A47-8B92-45AF56ED8043}" name="Column13560"/>
    <tableColumn id="13683" xr3:uid="{2E28491C-655F-704C-BCEE-15924FEAE85F}" name="Column13561"/>
    <tableColumn id="13684" xr3:uid="{5FEE9450-9ADE-7042-9C38-7FFD373F3D88}" name="Column13562"/>
    <tableColumn id="13685" xr3:uid="{D0F73CE3-99A5-8E47-BA7D-BD8D207DA4D2}" name="Column13563"/>
    <tableColumn id="13686" xr3:uid="{62CA38BC-EA5E-6E45-841E-E64177497C3B}" name="Column13564"/>
    <tableColumn id="13687" xr3:uid="{14379AC1-D526-0344-8772-C0A1BF0256C9}" name="Column13565"/>
    <tableColumn id="13688" xr3:uid="{5E0C5281-526D-BC45-9395-6C932B374649}" name="Column13566"/>
    <tableColumn id="13689" xr3:uid="{79D0781A-03F8-ED4D-9C92-3F9E7B12A8C6}" name="Column13567"/>
    <tableColumn id="13690" xr3:uid="{1BFFD443-A8A0-574C-91FC-F3EBE191DD71}" name="Column13568"/>
    <tableColumn id="13691" xr3:uid="{212ABB4A-D08A-6841-ACAE-D629966EA499}" name="Column13569"/>
    <tableColumn id="13692" xr3:uid="{B964AC7C-8FE2-294B-A91A-8B59B96EE3EB}" name="Column13570"/>
    <tableColumn id="13693" xr3:uid="{41A1D589-42D6-3140-9DDE-F465E91574A8}" name="Column13571"/>
    <tableColumn id="13694" xr3:uid="{93BCEED5-5652-6B46-8FA1-3A879B6A09E4}" name="Column13572"/>
    <tableColumn id="13695" xr3:uid="{E3268B7B-6848-8F4B-90E4-4327E9903281}" name="Column13573"/>
    <tableColumn id="13696" xr3:uid="{5A44B29A-22F8-D54D-B85C-56AB728EA3BB}" name="Column13574"/>
    <tableColumn id="13697" xr3:uid="{E0443DE9-9475-1C40-ADEA-BD980A3280C3}" name="Column13575"/>
    <tableColumn id="13698" xr3:uid="{E82BF380-97E1-7542-BD19-1F024589AA43}" name="Column13576"/>
    <tableColumn id="13699" xr3:uid="{F2A979FF-8697-3448-A95B-4D24FDE67033}" name="Column13577"/>
    <tableColumn id="13700" xr3:uid="{EA87B5FB-43F2-554D-BF50-9D9AD6D0301B}" name="Column13578"/>
    <tableColumn id="13701" xr3:uid="{06621DDF-A172-D548-B43D-AFBEEA5CA987}" name="Column13579"/>
    <tableColumn id="13702" xr3:uid="{A56DB38F-FF76-6741-AD9F-7054EB7FDAB6}" name="Column13580"/>
    <tableColumn id="13703" xr3:uid="{6733DCD2-6DB5-F543-BBA2-8985BC48AACF}" name="Column13581"/>
    <tableColumn id="13704" xr3:uid="{A9000009-5A5A-4343-8002-18C4537DAD70}" name="Column13582"/>
    <tableColumn id="13705" xr3:uid="{D5EB47F7-8937-154C-896D-29BC9DC76174}" name="Column13583"/>
    <tableColumn id="13706" xr3:uid="{F348B0D4-F280-7E48-8E61-A7329ED595BE}" name="Column13584"/>
    <tableColumn id="13707" xr3:uid="{F92E6CEB-B1DC-FE45-B6C5-146E241C2DC2}" name="Column13585"/>
    <tableColumn id="13708" xr3:uid="{36637C5D-A592-1242-9ED5-8723D5804246}" name="Column13586"/>
    <tableColumn id="13709" xr3:uid="{BBEC3CF9-56C9-8740-B1C1-458D1D80714E}" name="Column13587"/>
    <tableColumn id="13710" xr3:uid="{C3D9AF50-7905-984F-8132-E0F607FD4241}" name="Column13588"/>
    <tableColumn id="13711" xr3:uid="{F7F2D9E9-F19B-934A-B7B6-E2BDDB889880}" name="Column13589"/>
    <tableColumn id="13712" xr3:uid="{D34277EC-3575-364C-B163-62BA9E7A7E0D}" name="Column13590"/>
    <tableColumn id="13713" xr3:uid="{9E97B086-4F70-4E45-A058-DB199D6082C1}" name="Column13591"/>
    <tableColumn id="13714" xr3:uid="{AE886F49-3DD2-9F4A-B17D-EEC1C67CEC60}" name="Column13592"/>
    <tableColumn id="13715" xr3:uid="{F18C9422-99A2-DC41-A14C-D0901600B068}" name="Column13593"/>
    <tableColumn id="13716" xr3:uid="{E3909BA4-1AE3-D64D-93FA-7B5C35D90E94}" name="Column13594"/>
    <tableColumn id="13717" xr3:uid="{B72446B7-A48F-2246-8265-C45F908A4D60}" name="Column13595"/>
    <tableColumn id="13718" xr3:uid="{53DEE632-3612-7449-B18C-213971CD17E0}" name="Column13596"/>
    <tableColumn id="13719" xr3:uid="{B08684D0-BD70-AB4A-8C66-F770C472069B}" name="Column13597"/>
    <tableColumn id="13720" xr3:uid="{79B3729A-2D6B-014A-B377-FE69877CC55C}" name="Column13598"/>
    <tableColumn id="13721" xr3:uid="{B3F5A152-FD38-6440-8843-EC8CB43FC41C}" name="Column13599"/>
    <tableColumn id="13722" xr3:uid="{887A3387-E66C-4148-A522-9D9B68D16D03}" name="Column13600"/>
    <tableColumn id="13723" xr3:uid="{C71F04F5-CE43-8848-8F72-37B88E246E1A}" name="Column13601"/>
    <tableColumn id="13724" xr3:uid="{A8259057-008D-6D45-A40A-61CABC4D492A}" name="Column13602"/>
    <tableColumn id="13725" xr3:uid="{8CCCB585-748D-6C49-8B79-14C3BBD0FAAE}" name="Column13603"/>
    <tableColumn id="13726" xr3:uid="{312FC911-8923-B34A-B02D-1EF09EB5A7DA}" name="Column13604"/>
    <tableColumn id="13727" xr3:uid="{B94ED217-8D7D-194E-A860-EFCD0D53CB10}" name="Column13605"/>
    <tableColumn id="13728" xr3:uid="{3BB29D13-3076-A94A-B724-744547B16FD9}" name="Column13606"/>
    <tableColumn id="13729" xr3:uid="{D92E0C3B-2D70-F142-ADA0-AFD860E72D4C}" name="Column13607"/>
    <tableColumn id="13730" xr3:uid="{D801E4AE-A8AE-2549-978F-25D394309803}" name="Column13608"/>
    <tableColumn id="13731" xr3:uid="{93B3C5A8-A1CA-C343-8E58-F0F19CADB82B}" name="Column13609"/>
    <tableColumn id="13732" xr3:uid="{E341AAF6-EC81-9E41-A1C4-FF38ED2522CB}" name="Column13610"/>
    <tableColumn id="13733" xr3:uid="{0D9BA5F0-9AEC-704C-A6E9-5A3CAD440E1D}" name="Column13611"/>
    <tableColumn id="13734" xr3:uid="{11693697-518F-A441-B11F-671010475149}" name="Column13612"/>
    <tableColumn id="13735" xr3:uid="{151B3C82-8FBE-3E44-8259-4A90CBCF433E}" name="Column13613"/>
    <tableColumn id="13736" xr3:uid="{A7F0B430-F5F4-AA4A-8ADB-3B554D689B3E}" name="Column13614"/>
    <tableColumn id="13737" xr3:uid="{073AAC9B-60F0-7B44-B2E9-774F0B380724}" name="Column13615"/>
    <tableColumn id="13738" xr3:uid="{5D1EF15E-9835-4242-B47C-16BA40AA6822}" name="Column13616"/>
    <tableColumn id="13739" xr3:uid="{F26419E1-7977-E14E-B672-5DB968790FA7}" name="Column13617"/>
    <tableColumn id="13740" xr3:uid="{F175C250-7D3A-5B48-A147-D470A92673C6}" name="Column13618"/>
    <tableColumn id="13741" xr3:uid="{CC683272-F06B-BB48-B5DB-06D08AF93B4B}" name="Column13619"/>
    <tableColumn id="13742" xr3:uid="{2134367E-5C06-9049-8782-FF2ADC5324EA}" name="Column13620"/>
    <tableColumn id="13743" xr3:uid="{E1C8E1DB-E916-F947-BD54-8AA9D45CDDDA}" name="Column13621"/>
    <tableColumn id="13744" xr3:uid="{8DB9072E-40F0-1D4D-80F7-EC8F41DEA644}" name="Column13622"/>
    <tableColumn id="13745" xr3:uid="{29EC54F1-E8E7-294E-959F-44FE372AB9A9}" name="Column13623"/>
    <tableColumn id="13746" xr3:uid="{EAA6874C-E9D3-C545-B70F-00921A21EACE}" name="Column13624"/>
    <tableColumn id="13747" xr3:uid="{EDCF9473-D0A9-0A41-A747-D21BDCAEE147}" name="Column13625"/>
    <tableColumn id="13748" xr3:uid="{396E0565-A526-C949-8DCC-9832058F2B28}" name="Column13626"/>
    <tableColumn id="13749" xr3:uid="{5FDCD839-896D-5B40-812A-321F1C5BD91D}" name="Column13627"/>
    <tableColumn id="13750" xr3:uid="{BB883164-B209-AB45-AA44-B64F62B02559}" name="Column13628"/>
    <tableColumn id="13751" xr3:uid="{AF547952-8676-7F43-B77D-499FC4EF55A2}" name="Column13629"/>
    <tableColumn id="13752" xr3:uid="{50866ACA-90A8-3843-9B2E-AF9D9534939C}" name="Column13630"/>
    <tableColumn id="13753" xr3:uid="{BC164AF7-9FF6-AA4E-A548-6E6157870340}" name="Column13631"/>
    <tableColumn id="13754" xr3:uid="{019DDB93-765D-C34F-9A29-015953D02209}" name="Column13632"/>
    <tableColumn id="13755" xr3:uid="{8D08C3FF-5CA2-CA4F-B746-02CF9DA55CDA}" name="Column13633"/>
    <tableColumn id="13756" xr3:uid="{E4233B7D-5542-5A45-A554-81CEA468701B}" name="Column13634"/>
    <tableColumn id="13757" xr3:uid="{1E8311C5-DA4C-334D-B1D9-8D3C89A98E67}" name="Column13635"/>
    <tableColumn id="13758" xr3:uid="{6A9C2AB8-83B1-234E-82D8-63DE174DC731}" name="Column13636"/>
    <tableColumn id="13759" xr3:uid="{B5256A91-EC1D-7746-86C2-A29218CA633E}" name="Column13637"/>
    <tableColumn id="13760" xr3:uid="{F588E047-2DEC-8F49-B998-F42656E820B5}" name="Column13638"/>
    <tableColumn id="13761" xr3:uid="{41C366C2-127A-524B-B839-75DDFF238C1E}" name="Column13639"/>
    <tableColumn id="13762" xr3:uid="{DAB3ECFC-8DD3-0943-AAE5-E3429243C6B3}" name="Column13640"/>
    <tableColumn id="13763" xr3:uid="{AF01E8A3-EA5D-1E4F-80F9-65BBA35B99C8}" name="Column13641"/>
    <tableColumn id="13764" xr3:uid="{DFA471B2-9584-9147-885C-C228B6BE11D7}" name="Column13642"/>
    <tableColumn id="13765" xr3:uid="{7FA04B1E-6157-E045-A696-476130A40163}" name="Column13643"/>
    <tableColumn id="13766" xr3:uid="{51F80CFC-891C-884D-9027-592C214044A2}" name="Column13644"/>
    <tableColumn id="13767" xr3:uid="{9614C65C-E4BC-B744-99C6-E08D7D53C1FE}" name="Column13645"/>
    <tableColumn id="13768" xr3:uid="{876A4EEE-9885-1941-8CB8-61D6746C3755}" name="Column13646"/>
    <tableColumn id="13769" xr3:uid="{4D58617B-407E-1648-8586-6A28EF06670A}" name="Column13647"/>
    <tableColumn id="13770" xr3:uid="{C18AD609-0A80-8345-8539-4E3A91A6E3FD}" name="Column13648"/>
    <tableColumn id="13771" xr3:uid="{896B2A8F-404C-1B4B-B626-D69117450953}" name="Column13649"/>
    <tableColumn id="13772" xr3:uid="{4E26387B-54D1-014F-AD15-9231A464344D}" name="Column13650"/>
    <tableColumn id="13773" xr3:uid="{5F8D7907-9BFC-E14B-AD41-9207A9E37BE9}" name="Column13651"/>
    <tableColumn id="13774" xr3:uid="{F90D0ADA-CF88-D84E-810A-D449BFC35868}" name="Column13652"/>
    <tableColumn id="13775" xr3:uid="{E452AD75-D5E7-3341-87C4-CC0B587FB221}" name="Column13653"/>
    <tableColumn id="13776" xr3:uid="{29F1EAD6-CEDE-C846-9191-DBE1CF384225}" name="Column13654"/>
    <tableColumn id="13777" xr3:uid="{ABCA06D3-A9C3-0942-A269-19A4B7C2E3B2}" name="Column13655"/>
    <tableColumn id="13778" xr3:uid="{912A8C43-8868-EF4C-8C7B-993E325C0CEA}" name="Column13656"/>
    <tableColumn id="13779" xr3:uid="{B639EF2E-E4F2-A74C-833C-DA183108BD6D}" name="Column13657"/>
    <tableColumn id="13780" xr3:uid="{1DFCAEB7-5839-3747-9E5E-17DA9271599C}" name="Column13658"/>
    <tableColumn id="13781" xr3:uid="{CC6E57ED-47F2-CF4B-A686-242AABEBA86D}" name="Column13659"/>
    <tableColumn id="13782" xr3:uid="{0E5C7F6E-8D21-7648-9E94-DFAD41293E46}" name="Column13660"/>
    <tableColumn id="13783" xr3:uid="{57875089-D963-D24C-8C37-C002A3535FA1}" name="Column13661"/>
    <tableColumn id="13784" xr3:uid="{AB64B0AF-D765-B947-98B2-0EE7A82570B0}" name="Column13662"/>
    <tableColumn id="13785" xr3:uid="{8EFA9580-CF30-9B46-8592-8A01B9E4741B}" name="Column13663"/>
    <tableColumn id="13786" xr3:uid="{3DD81414-2B69-874F-A58A-8C85024198BB}" name="Column13664"/>
    <tableColumn id="13787" xr3:uid="{FC9F3B39-FADA-CC4A-B761-71324C73E9EC}" name="Column13665"/>
    <tableColumn id="13788" xr3:uid="{E4FFC0A8-6983-E749-A6D7-5969B67DE4A6}" name="Column13666"/>
    <tableColumn id="13789" xr3:uid="{F726751C-3C26-2046-957D-A64A3E4F1738}" name="Column13667"/>
    <tableColumn id="13790" xr3:uid="{36842994-0302-D14B-8896-DC423B66B2D2}" name="Column13668"/>
    <tableColumn id="13791" xr3:uid="{2FC4E39F-4183-4D48-B527-C92D87BB767D}" name="Column13669"/>
    <tableColumn id="13792" xr3:uid="{176BAAB5-C51D-B84E-BD0E-97146D333EE4}" name="Column13670"/>
    <tableColumn id="13793" xr3:uid="{0A6FBACB-0B1C-6F48-81C4-726DEEDDB33E}" name="Column13671"/>
    <tableColumn id="13794" xr3:uid="{1D1B1FAD-FFA4-D445-B53D-16122190C69F}" name="Column13672"/>
    <tableColumn id="13795" xr3:uid="{D1B4DA33-30DA-DC4B-B3C7-DD2705595355}" name="Column13673"/>
    <tableColumn id="13796" xr3:uid="{E4978E44-AB8A-6747-8B7B-537035833F76}" name="Column13674"/>
    <tableColumn id="13797" xr3:uid="{FC87128C-851C-FF44-843A-BA81F179AE5B}" name="Column13675"/>
    <tableColumn id="13798" xr3:uid="{D02940AC-F761-A140-ACCD-FB78E23E10AA}" name="Column13676"/>
    <tableColumn id="13799" xr3:uid="{27BB1AF9-2DBA-2743-B1F7-D56F972B5F3F}" name="Column13677"/>
    <tableColumn id="13800" xr3:uid="{E56787BB-F16A-8944-ABD6-CC1B35BF6989}" name="Column13678"/>
    <tableColumn id="13801" xr3:uid="{61D3C1B3-0AE5-5A4C-9DC8-6951DE62AD9D}" name="Column13679"/>
    <tableColumn id="13802" xr3:uid="{7096C546-F675-7548-AB63-6D9D88AC43F3}" name="Column13680"/>
    <tableColumn id="13803" xr3:uid="{01C4D753-95B4-2E4B-B3AD-755332FBDF8E}" name="Column13681"/>
    <tableColumn id="13804" xr3:uid="{D946A928-5F8C-F74E-9001-AED04C65E2F2}" name="Column13682"/>
    <tableColumn id="13805" xr3:uid="{F8F50C6E-D90B-0549-8C7C-A8B26289AA68}" name="Column13683"/>
    <tableColumn id="13806" xr3:uid="{F020FDDE-CAF1-5A4A-A118-62ABDDBFDB67}" name="Column13684"/>
    <tableColumn id="13807" xr3:uid="{16FF5A14-19A9-7F47-ABEA-36275C57CEEB}" name="Column13685"/>
    <tableColumn id="13808" xr3:uid="{8352A9E6-BCBD-A942-BEAE-5436844766AE}" name="Column13686"/>
    <tableColumn id="13809" xr3:uid="{555D0DFB-0384-8C4E-87A0-DD6AAE5BCFCE}" name="Column13687"/>
    <tableColumn id="13810" xr3:uid="{AF2F7DBB-E5D0-7A40-A391-2CDD17E35CB1}" name="Column13688"/>
    <tableColumn id="13811" xr3:uid="{C24E1976-5DE2-3F4B-B50F-96B4D52CBFE9}" name="Column13689"/>
    <tableColumn id="13812" xr3:uid="{E8B80096-4644-4F4B-BC66-323B9CD5C14B}" name="Column13690"/>
    <tableColumn id="13813" xr3:uid="{B89C6612-C262-EB47-A3C3-A940D101A0F6}" name="Column13691"/>
    <tableColumn id="13814" xr3:uid="{F116B9E9-FF76-AD49-92A4-E24E9C74A7FD}" name="Column13692"/>
    <tableColumn id="13815" xr3:uid="{4318FBB9-ECBB-764C-AEF6-0CBBE8692317}" name="Column13693"/>
    <tableColumn id="13816" xr3:uid="{5FEFC76F-E12C-214F-A98B-4D5CD717DCE4}" name="Column13694"/>
    <tableColumn id="13817" xr3:uid="{01931D6C-A141-8040-8015-299468DB8253}" name="Column13695"/>
    <tableColumn id="13818" xr3:uid="{A78285FF-E610-3741-B15F-E492C2DAF729}" name="Column13696"/>
    <tableColumn id="13819" xr3:uid="{1838D0F5-7A36-034E-9D32-48CBC2762560}" name="Column13697"/>
    <tableColumn id="13820" xr3:uid="{94169355-8E30-2A40-9625-A97A66448C70}" name="Column13698"/>
    <tableColumn id="13821" xr3:uid="{DFAF87AE-6BFE-004F-909D-9B503ECD6662}" name="Column13699"/>
    <tableColumn id="13822" xr3:uid="{A9417839-3CC5-2D41-8D87-51D758B8087B}" name="Column13700"/>
    <tableColumn id="13823" xr3:uid="{CE75ECD4-0207-7A4F-A716-258D75483FBC}" name="Column13701"/>
    <tableColumn id="13824" xr3:uid="{F4477126-3405-7D4C-A735-11A7228ABA32}" name="Column13702"/>
    <tableColumn id="13825" xr3:uid="{B65B2ECF-A73F-5042-81AF-6733D0268CE0}" name="Column13703"/>
    <tableColumn id="13826" xr3:uid="{F272020D-640B-CE4C-841E-5E40A35E4578}" name="Column13704"/>
    <tableColumn id="13827" xr3:uid="{22DC6A8E-D03F-B849-9011-EBFC4D5C3C26}" name="Column13705"/>
    <tableColumn id="13828" xr3:uid="{7D92DE78-A370-E447-A5FF-17CFFAD5D86A}" name="Column13706"/>
    <tableColumn id="13829" xr3:uid="{3D4AD829-7B91-714A-B9BD-064481AFD40C}" name="Column13707"/>
    <tableColumn id="13830" xr3:uid="{C48F8063-D288-3B46-8D13-8438042C0ADE}" name="Column13708"/>
    <tableColumn id="13831" xr3:uid="{AEC08CCB-B17C-484D-8473-B904491CAA5B}" name="Column13709"/>
    <tableColumn id="13832" xr3:uid="{C6543A10-22F8-3E4B-B005-D005599FD735}" name="Column13710"/>
    <tableColumn id="13833" xr3:uid="{F6458643-7611-604B-AB17-C144A5DDC10A}" name="Column13711"/>
    <tableColumn id="13834" xr3:uid="{1B9DA00C-9874-1644-87B7-C9BD6678D159}" name="Column13712"/>
    <tableColumn id="13835" xr3:uid="{FFEBC13A-5B29-F14D-A179-3F8D7A5CEC58}" name="Column13713"/>
    <tableColumn id="13836" xr3:uid="{A2FC16EC-B673-4B42-8255-75B5EC7F897D}" name="Column13714"/>
    <tableColumn id="13837" xr3:uid="{0FF4B406-63F8-4B4E-B09E-2B355149A856}" name="Column13715"/>
    <tableColumn id="13838" xr3:uid="{BBF32085-AD3D-C642-A4B6-0024FA455BF0}" name="Column13716"/>
    <tableColumn id="13839" xr3:uid="{2400F235-A8EC-C84A-9FA3-FAC3BFF7A28C}" name="Column13717"/>
    <tableColumn id="13840" xr3:uid="{D09EFDFD-4F4F-4D4B-8250-CB65125AE756}" name="Column13718"/>
    <tableColumn id="13841" xr3:uid="{ACB4EA7F-DFE4-9A43-A676-69E8CE347E1F}" name="Column13719"/>
    <tableColumn id="13842" xr3:uid="{0638F23B-F03E-8E4B-B0CB-1CFBB9C4A9E4}" name="Column13720"/>
    <tableColumn id="13843" xr3:uid="{E8F329A2-8D2B-704A-A4BF-396F4F029564}" name="Column13721"/>
    <tableColumn id="13844" xr3:uid="{BCE66069-C059-354D-8A88-99D71AA436A5}" name="Column13722"/>
    <tableColumn id="13845" xr3:uid="{CF10CBC6-6DC2-C24D-BD17-895065878A03}" name="Column13723"/>
    <tableColumn id="13846" xr3:uid="{179F200E-818E-274A-AF5A-F87F0DCEADCE}" name="Column13724"/>
    <tableColumn id="13847" xr3:uid="{FB232DF6-1520-974D-AE6E-98ADF9994DF9}" name="Column13725"/>
    <tableColumn id="13848" xr3:uid="{4D4BB03B-3BFB-A447-A3D5-BCB44867E523}" name="Column13726"/>
    <tableColumn id="13849" xr3:uid="{164B4FF4-52E7-F34B-B78C-173873C25781}" name="Column13727"/>
    <tableColumn id="13850" xr3:uid="{9A93AB3F-A4EF-1343-BF9F-BA52CB6A467A}" name="Column13728"/>
    <tableColumn id="13851" xr3:uid="{D2EE225E-2AE3-1B48-960C-2383C28F2F49}" name="Column13729"/>
    <tableColumn id="13852" xr3:uid="{51DF687A-F234-AD40-9863-39C8D70A6696}" name="Column13730"/>
    <tableColumn id="13853" xr3:uid="{5F632295-EEF9-F74D-BCC3-747A0134775A}" name="Column13731"/>
    <tableColumn id="13854" xr3:uid="{D32C0CF5-E945-6E48-B16D-F9B083E7EE8D}" name="Column13732"/>
    <tableColumn id="13855" xr3:uid="{7E786254-F961-D949-BAF0-D984AA9CBAA5}" name="Column13733"/>
    <tableColumn id="13856" xr3:uid="{A9D783F4-E6A6-5340-8186-06DEC386282D}" name="Column13734"/>
    <tableColumn id="13857" xr3:uid="{F1748F25-25D7-1F41-AB2B-98165F1F585B}" name="Column13735"/>
    <tableColumn id="13858" xr3:uid="{9A089B6B-5A06-1541-8B47-FFB2793354EE}" name="Column13736"/>
    <tableColumn id="13859" xr3:uid="{AF7B24EB-5763-7E4F-9385-D77677B0C489}" name="Column13737"/>
    <tableColumn id="13860" xr3:uid="{755A10B8-19E9-3741-BC60-884E0C1323C5}" name="Column13738"/>
    <tableColumn id="13861" xr3:uid="{2EEB86E2-3299-434E-8D94-719E873E55A7}" name="Column13739"/>
    <tableColumn id="13862" xr3:uid="{9163BC47-CAB6-AC4B-9B19-90F9EF4AB11C}" name="Column13740"/>
    <tableColumn id="13863" xr3:uid="{9F944D98-4ACD-7B44-9056-7BA98CE4FD8A}" name="Column13741"/>
    <tableColumn id="13864" xr3:uid="{2720495E-9B44-EF46-B516-57F3342D573F}" name="Column13742"/>
    <tableColumn id="13865" xr3:uid="{507BFE67-C475-8246-A659-2B642C9B180A}" name="Column13743"/>
    <tableColumn id="13866" xr3:uid="{555C86B9-70EB-BF48-8601-BE8AFB3F811E}" name="Column13744"/>
    <tableColumn id="13867" xr3:uid="{95CF245D-3318-D14F-BE4E-56A33542F74A}" name="Column13745"/>
    <tableColumn id="13868" xr3:uid="{E36DD1F6-3E6B-CB4A-AB4F-3EAF58434BA5}" name="Column13746"/>
    <tableColumn id="13869" xr3:uid="{4BD08AA0-6642-504F-A2F7-6BE712EFD6D7}" name="Column13747"/>
    <tableColumn id="13870" xr3:uid="{7E50F3A6-8C87-B14D-936E-BC57C4AB4D2F}" name="Column13748"/>
    <tableColumn id="13871" xr3:uid="{F73323B8-E8E4-3149-B106-8A58894A2DC9}" name="Column13749"/>
    <tableColumn id="13872" xr3:uid="{59D76729-64FF-F240-A2E1-F69EFF6F2562}" name="Column13750"/>
    <tableColumn id="13873" xr3:uid="{793F8009-8998-1E4F-8078-52D49A28A6F8}" name="Column13751"/>
    <tableColumn id="13874" xr3:uid="{6AEF8ED5-EDCC-EE4E-B987-7D1E40EB9C29}" name="Column13752"/>
    <tableColumn id="13875" xr3:uid="{F158D078-4985-F04D-90D2-B7646148915D}" name="Column13753"/>
    <tableColumn id="13876" xr3:uid="{AF31E109-B871-9644-A6C1-E7013CBC7CA2}" name="Column13754"/>
    <tableColumn id="13877" xr3:uid="{D5BFA010-259C-2C42-9AD5-B17CD5ACD315}" name="Column13755"/>
    <tableColumn id="13878" xr3:uid="{55EFDC0E-0D0E-8141-AF16-C5CC1A62175A}" name="Column13756"/>
    <tableColumn id="13879" xr3:uid="{510347AC-7467-A549-9788-31684D290499}" name="Column13757"/>
    <tableColumn id="13880" xr3:uid="{153C0BEA-3D2C-874A-83D9-088742B4EAEC}" name="Column13758"/>
    <tableColumn id="13881" xr3:uid="{ED56A9D9-A132-0544-8762-52C6EF05BF10}" name="Column13759"/>
    <tableColumn id="13882" xr3:uid="{A979E27E-C2C4-DE4D-AF15-138DC0E6C057}" name="Column13760"/>
    <tableColumn id="13883" xr3:uid="{02B6FCA8-DAB9-9B42-8970-5BE88B12F074}" name="Column13761"/>
    <tableColumn id="13884" xr3:uid="{902F82F5-1999-114D-9C7F-EBD52F4823B3}" name="Column13762"/>
    <tableColumn id="13885" xr3:uid="{43612816-5C48-6946-9DF9-BF733CF31A6A}" name="Column13763"/>
    <tableColumn id="13886" xr3:uid="{F67DB5CD-694D-FC46-9BF6-FA715446A1B1}" name="Column13764"/>
    <tableColumn id="13887" xr3:uid="{4880305B-DB79-134B-B8FF-1A4003548FF4}" name="Column13765"/>
    <tableColumn id="13888" xr3:uid="{63696A37-03D0-034D-952B-6EB9B317EF66}" name="Column13766"/>
    <tableColumn id="13889" xr3:uid="{C5C3ACF2-F052-C341-B916-007FD6423087}" name="Column13767"/>
    <tableColumn id="13890" xr3:uid="{99D46411-D627-FB4C-A46E-69942196DE2B}" name="Column13768"/>
    <tableColumn id="13891" xr3:uid="{9D420DB8-3E51-9548-A8AF-598CCFCBB811}" name="Column13769"/>
    <tableColumn id="13892" xr3:uid="{CC4E594F-B70C-2F4B-AF9E-DE89E290311D}" name="Column13770"/>
    <tableColumn id="13893" xr3:uid="{5466D3D5-80D8-6D4A-9955-1AF63A47649A}" name="Column13771"/>
    <tableColumn id="13894" xr3:uid="{CCF97A16-38E4-D74B-B6B0-53C38AD012FE}" name="Column13772"/>
    <tableColumn id="13895" xr3:uid="{DF299625-DE91-1344-B15D-01F6732E8232}" name="Column13773"/>
    <tableColumn id="13896" xr3:uid="{5F4795D5-CF14-E94E-AED2-17661D21BFD6}" name="Column13774"/>
    <tableColumn id="13897" xr3:uid="{8CF71111-430E-194B-B67F-35C59C8652B3}" name="Column13775"/>
    <tableColumn id="13898" xr3:uid="{8E35428E-CBAE-B444-8EFC-643D9962D71A}" name="Column13776"/>
    <tableColumn id="13899" xr3:uid="{5056C7F0-ED56-AB49-B67B-060A06C5FD3C}" name="Column13777"/>
    <tableColumn id="13900" xr3:uid="{49C6AC61-4117-3347-9AF1-674E21D8555F}" name="Column13778"/>
    <tableColumn id="13901" xr3:uid="{89547B75-2835-3B43-9259-F0F59028851C}" name="Column13779"/>
    <tableColumn id="13902" xr3:uid="{3210DBE6-CC52-4B46-8564-36B00CB181E5}" name="Column13780"/>
    <tableColumn id="13903" xr3:uid="{DA8D743F-BFA0-014D-8697-33EF0C9B7DAC}" name="Column13781"/>
    <tableColumn id="13904" xr3:uid="{30AC6B25-2E4A-DF41-8A4F-A79030D4F119}" name="Column13782"/>
    <tableColumn id="13905" xr3:uid="{EA0454E5-7E77-A349-8256-F9A39663F6B6}" name="Column13783"/>
    <tableColumn id="13906" xr3:uid="{06C02141-9F40-EA4B-B411-1A865280C3AE}" name="Column13784"/>
    <tableColumn id="13907" xr3:uid="{E71E2AAD-F911-BF4B-B245-7070BC11CE15}" name="Column13785"/>
    <tableColumn id="13908" xr3:uid="{89051E4A-4388-A249-8EA4-B650E10218B8}" name="Column13786"/>
    <tableColumn id="13909" xr3:uid="{5D4EF216-C554-9A45-812C-97DEFFFDBDA7}" name="Column13787"/>
    <tableColumn id="13910" xr3:uid="{158C7AEB-B0C4-C04D-ACBF-827E3AB948F8}" name="Column13788"/>
    <tableColumn id="13911" xr3:uid="{3CA2BD16-B276-814F-8F60-2F42451B00EE}" name="Column13789"/>
    <tableColumn id="13912" xr3:uid="{E3840ECB-256C-514F-9C34-A92202B03E50}" name="Column13790"/>
    <tableColumn id="13913" xr3:uid="{CC9161D6-AA70-7D45-9CF5-56E2FB517075}" name="Column13791"/>
    <tableColumn id="13914" xr3:uid="{C24FCA23-501C-1A44-BA4D-0F0C646ACBBF}" name="Column13792"/>
    <tableColumn id="13915" xr3:uid="{C749D35B-9119-F941-910B-F21228AD248C}" name="Column13793"/>
    <tableColumn id="13916" xr3:uid="{D86AF2E5-138B-214B-9CC6-896E7B9E3293}" name="Column13794"/>
    <tableColumn id="13917" xr3:uid="{E93E9F3C-175C-F941-9F5A-9A5118967900}" name="Column13795"/>
    <tableColumn id="13918" xr3:uid="{293A2FBF-88FB-CF4E-9669-BED76472D992}" name="Column13796"/>
    <tableColumn id="13919" xr3:uid="{3FCD092B-0B4B-2443-B1F9-74B1CEDA6044}" name="Column13797"/>
    <tableColumn id="13920" xr3:uid="{3AB7C9EA-E08B-7147-A25D-D4D1FB87E456}" name="Column13798"/>
    <tableColumn id="13921" xr3:uid="{22725E4E-478D-DD42-829A-83EC41FD068C}" name="Column13799"/>
    <tableColumn id="13922" xr3:uid="{0BC0DA8C-B076-E242-82C2-48605C2B403A}" name="Column13800"/>
    <tableColumn id="13923" xr3:uid="{7A2447F3-CDC6-074B-B943-00DE9DA2BF53}" name="Column13801"/>
    <tableColumn id="13924" xr3:uid="{BCD81651-78D4-024B-ADD0-D424A9D8BCAC}" name="Column13802"/>
    <tableColumn id="13925" xr3:uid="{1912D994-992D-1B40-A6D8-1EA44555B9E4}" name="Column13803"/>
    <tableColumn id="13926" xr3:uid="{CEA608A0-8421-ED4A-A771-F62127BE943D}" name="Column13804"/>
    <tableColumn id="13927" xr3:uid="{3B77CC04-29B0-9C45-9C89-8BB9E31C341B}" name="Column13805"/>
    <tableColumn id="13928" xr3:uid="{80CF1B72-65F3-394B-B247-05F503BAF168}" name="Column13806"/>
    <tableColumn id="13929" xr3:uid="{95529F43-7271-4C48-8F47-5EA8316873F5}" name="Column13807"/>
    <tableColumn id="13930" xr3:uid="{A9C940B0-A2B6-C240-99D1-1B4843552D35}" name="Column13808"/>
    <tableColumn id="13931" xr3:uid="{2390D149-BA88-DC4A-BF07-5F0638E4DA42}" name="Column13809"/>
    <tableColumn id="13932" xr3:uid="{086BC2DE-3089-5249-A024-1DC94053B1B5}" name="Column13810"/>
    <tableColumn id="13933" xr3:uid="{99B2CD1F-5E75-7045-9DD3-50AD435DB827}" name="Column13811"/>
    <tableColumn id="13934" xr3:uid="{ED17BFFF-1CF3-084E-9B33-D67B490F75FA}" name="Column13812"/>
    <tableColumn id="13935" xr3:uid="{5EF2FB39-7A9C-8542-9AC0-B82262D97F59}" name="Column13813"/>
    <tableColumn id="13936" xr3:uid="{B21229D2-742D-5549-8E0D-B175F389D6DD}" name="Column13814"/>
    <tableColumn id="13937" xr3:uid="{00195A5F-E3DA-1B43-B994-B4127C4FC53F}" name="Column13815"/>
    <tableColumn id="13938" xr3:uid="{808FE11A-19FA-DA49-BA2A-A567957814C1}" name="Column13816"/>
    <tableColumn id="13939" xr3:uid="{F2CB1A37-D4A3-854A-ADD7-2DAD04D99943}" name="Column13817"/>
    <tableColumn id="13940" xr3:uid="{84D8E4AE-5B3D-7F4F-BE03-E6012034000E}" name="Column13818"/>
    <tableColumn id="13941" xr3:uid="{D26052BF-F94F-1442-8475-1044AAE518B2}" name="Column13819"/>
    <tableColumn id="13942" xr3:uid="{B2F9D513-2B01-5848-A0BE-4891D3F9BE84}" name="Column13820"/>
    <tableColumn id="13943" xr3:uid="{59CE48D4-745E-FE46-B8BB-79D53D307FE7}" name="Column13821"/>
    <tableColumn id="13944" xr3:uid="{81A675F7-315F-184E-A24C-8348C6A5C73D}" name="Column13822"/>
    <tableColumn id="13945" xr3:uid="{E5C3BA14-F2AA-5F40-88D6-77A7C05D2BBD}" name="Column13823"/>
    <tableColumn id="13946" xr3:uid="{03642F53-881F-E940-97E2-9880F87AAA29}" name="Column13824"/>
    <tableColumn id="13947" xr3:uid="{71CC9F2E-7581-CE4F-8180-DC303FD20C9E}" name="Column13825"/>
    <tableColumn id="13948" xr3:uid="{BA5673DD-3147-A243-A6C5-5BFFC8975B1F}" name="Column13826"/>
    <tableColumn id="13949" xr3:uid="{2172FEE8-0022-6A4B-9C84-FFCC11EDB93C}" name="Column13827"/>
    <tableColumn id="13950" xr3:uid="{3BC46C53-DD74-FD48-A66D-833F2103C0F8}" name="Column13828"/>
    <tableColumn id="13951" xr3:uid="{2D4448C3-1BF7-CF47-AF51-2F6A4F5E42C0}" name="Column13829"/>
    <tableColumn id="13952" xr3:uid="{A778E673-621B-6141-A075-332F8598831F}" name="Column13830"/>
    <tableColumn id="13953" xr3:uid="{52338E57-E344-9D43-A5C0-4D7ADECA782D}" name="Column13831"/>
    <tableColumn id="13954" xr3:uid="{1A21D520-6014-1B4D-BA73-0DA10ACE1D0E}" name="Column13832"/>
    <tableColumn id="13955" xr3:uid="{AA3142B4-BA47-D147-BE64-03E838959A9C}" name="Column13833"/>
    <tableColumn id="13956" xr3:uid="{9F16DB23-14A2-4344-B62F-8127508B7A4A}" name="Column13834"/>
    <tableColumn id="13957" xr3:uid="{FCA05BE0-1205-004F-A350-33F197822A61}" name="Column13835"/>
    <tableColumn id="13958" xr3:uid="{5A68C3F6-3FB1-1A40-997E-EB7DBEA18158}" name="Column13836"/>
    <tableColumn id="13959" xr3:uid="{270D16F6-5B75-424F-A955-7F175E42BBFD}" name="Column13837"/>
    <tableColumn id="13960" xr3:uid="{0FA7BC00-4EAB-AA40-9931-554F60142626}" name="Column13838"/>
    <tableColumn id="13961" xr3:uid="{20F8BF46-75B9-0543-AB9A-0BABA71A8C14}" name="Column13839"/>
    <tableColumn id="13962" xr3:uid="{54298B09-D8E2-AB42-9427-696BD4FCAE78}" name="Column13840"/>
    <tableColumn id="13963" xr3:uid="{6A8080FE-2246-5A49-8D20-E530B695ED1D}" name="Column13841"/>
    <tableColumn id="13964" xr3:uid="{E84D5370-81AA-EA47-8011-FEED4A519961}" name="Column13842"/>
    <tableColumn id="13965" xr3:uid="{57B4A171-08FB-E346-8FEB-BC758C831B21}" name="Column13843"/>
    <tableColumn id="13966" xr3:uid="{7DB859DC-549E-A944-8379-9744B2F39FB5}" name="Column13844"/>
    <tableColumn id="13967" xr3:uid="{DE1BC95F-F5E0-B94A-9B39-4BF93837DF4F}" name="Column13845"/>
    <tableColumn id="13968" xr3:uid="{536C24B2-84B4-A747-AAC7-F445CBF7E352}" name="Column13846"/>
    <tableColumn id="13969" xr3:uid="{E7B23306-67B5-1C4F-8594-C1F01C789BA0}" name="Column13847"/>
    <tableColumn id="13970" xr3:uid="{2F52175A-7F61-744B-9222-B93163C1D0E4}" name="Column13848"/>
    <tableColumn id="13971" xr3:uid="{4E02734F-7C9D-B647-A417-14CA8477FB00}" name="Column13849"/>
    <tableColumn id="13972" xr3:uid="{D672A5E3-93F5-1548-BACD-39B5886E50D2}" name="Column13850"/>
    <tableColumn id="13973" xr3:uid="{9AD80CC0-BD54-5A41-84F1-9AFFB738C0A4}" name="Column13851"/>
    <tableColumn id="13974" xr3:uid="{C141A7C1-2DFB-7747-B9F9-071D6737A8DC}" name="Column13852"/>
    <tableColumn id="13975" xr3:uid="{DFA8C1DF-1973-0A4B-9B4B-846FF48AEE8A}" name="Column13853"/>
    <tableColumn id="13976" xr3:uid="{8E1440DD-3E68-0D4B-B0F0-097AABDAC2A4}" name="Column13854"/>
    <tableColumn id="13977" xr3:uid="{9D74268C-3BCC-F645-A33E-E5F5110B4C31}" name="Column13855"/>
    <tableColumn id="13978" xr3:uid="{48912DE5-3CE1-E142-A246-521FC056F980}" name="Column13856"/>
    <tableColumn id="13979" xr3:uid="{C3FF3E85-FC47-554D-9F0A-DEACD62B5052}" name="Column13857"/>
    <tableColumn id="13980" xr3:uid="{BE918DD2-F28F-344E-A7C8-E54F465F405A}" name="Column13858"/>
    <tableColumn id="13981" xr3:uid="{64BB5F27-7CE4-CE45-9B9A-4BC36E35068F}" name="Column13859"/>
    <tableColumn id="13982" xr3:uid="{B12C2227-51BE-044D-91AC-CA597A05EEE6}" name="Column13860"/>
    <tableColumn id="13983" xr3:uid="{013FBAE3-0BD5-D64A-AC3D-6DFD452D953D}" name="Column13861"/>
    <tableColumn id="13984" xr3:uid="{61633CA6-97EF-7D44-96B4-3CBFA6C42C72}" name="Column13862"/>
    <tableColumn id="13985" xr3:uid="{C92D4ABB-B898-384A-AC02-F9C7388FBEA9}" name="Column13863"/>
    <tableColumn id="13986" xr3:uid="{39EEA8AD-1DAF-DE44-BC8C-B2F62F699090}" name="Column13864"/>
    <tableColumn id="13987" xr3:uid="{9C1FCE4F-29D5-0043-80D3-0A2A3FBEDB5A}" name="Column13865"/>
    <tableColumn id="13988" xr3:uid="{72BCED79-EE4F-E444-9D19-3B3B71AB44A4}" name="Column13866"/>
    <tableColumn id="13989" xr3:uid="{F1863D46-74D7-0F47-BE9F-85041FB4F628}" name="Column13867"/>
    <tableColumn id="13990" xr3:uid="{5CB03313-E6A4-4E44-B412-1123B87D43A3}" name="Column13868"/>
    <tableColumn id="13991" xr3:uid="{CB54F807-416D-A140-962C-27B7200B591C}" name="Column13869"/>
    <tableColumn id="13992" xr3:uid="{A3895117-D9D6-194E-B583-3C1DC5E1A18F}" name="Column13870"/>
    <tableColumn id="13993" xr3:uid="{6E9AF6AF-53BF-3143-A6CA-6B4D9509AD27}" name="Column13871"/>
    <tableColumn id="13994" xr3:uid="{59241DF0-E16B-3946-A83F-18F61A543084}" name="Column13872"/>
    <tableColumn id="13995" xr3:uid="{E840866A-D6A8-3E47-B0B7-8F4C8F5382C2}" name="Column13873"/>
    <tableColumn id="13996" xr3:uid="{73297D0B-FC72-E147-AE23-EA7624BEA631}" name="Column13874"/>
    <tableColumn id="13997" xr3:uid="{47DD002A-90A0-B941-A901-ACAFD1963D7B}" name="Column13875"/>
    <tableColumn id="13998" xr3:uid="{99C8A9FC-35FA-2741-8958-6816A08360E3}" name="Column13876"/>
    <tableColumn id="13999" xr3:uid="{E9C39A1E-50EE-6143-B501-FD54D6A00BB0}" name="Column13877"/>
    <tableColumn id="14000" xr3:uid="{650A3CC6-9C4B-2E4C-AF47-24057CEBB256}" name="Column13878"/>
    <tableColumn id="14001" xr3:uid="{1CB4E691-FADC-2E43-852B-51C9871A1F19}" name="Column13879"/>
    <tableColumn id="14002" xr3:uid="{91E5ED33-BF42-A147-9AA3-1A2303469B08}" name="Column13880"/>
    <tableColumn id="14003" xr3:uid="{2B0C21DE-3F5A-D84E-B029-9885E270459A}" name="Column13881"/>
    <tableColumn id="14004" xr3:uid="{5E87C829-0426-7F44-85F3-568784A1E388}" name="Column13882"/>
    <tableColumn id="14005" xr3:uid="{B27D98FC-230C-C84A-95D8-4CCF6DABFF96}" name="Column13883"/>
    <tableColumn id="14006" xr3:uid="{8329993A-5C20-F44A-A33E-E90A7C74B7EF}" name="Column13884"/>
    <tableColumn id="14007" xr3:uid="{3D900DEA-2659-9C48-A36C-CFCF5B9C3FF5}" name="Column13885"/>
    <tableColumn id="14008" xr3:uid="{C48404D3-D153-CE48-83CA-7E3DD9303789}" name="Column13886"/>
    <tableColumn id="14009" xr3:uid="{EF026823-C488-4843-90F4-410300AE90EC}" name="Column13887"/>
    <tableColumn id="14010" xr3:uid="{CFA473BB-A565-414D-85B5-FE5A208092B6}" name="Column13888"/>
    <tableColumn id="14011" xr3:uid="{74315CE7-53F1-704D-8784-04F030288456}" name="Column13889"/>
    <tableColumn id="14012" xr3:uid="{261D12F3-B39F-654F-91BD-6CAF226CE770}" name="Column13890"/>
    <tableColumn id="14013" xr3:uid="{A0EFCCBC-F02A-2F4C-9449-ABF7FCD49A55}" name="Column13891"/>
    <tableColumn id="14014" xr3:uid="{8A50A1FE-9C4D-ED4F-A04D-9D43ED09FC9C}" name="Column13892"/>
    <tableColumn id="14015" xr3:uid="{EDBCBCD4-32E9-754D-965D-1BA1A6014450}" name="Column13893"/>
    <tableColumn id="14016" xr3:uid="{AE706D65-5DB4-4449-A65F-B42198CB5976}" name="Column13894"/>
    <tableColumn id="14017" xr3:uid="{80ED6F97-04D2-F349-A2EA-D16DD19C6F25}" name="Column13895"/>
    <tableColumn id="14018" xr3:uid="{58C27CB2-489C-8E40-80B5-0C8B034D0578}" name="Column13896"/>
    <tableColumn id="14019" xr3:uid="{42796982-6A8E-6D46-B2F7-35D55DE01046}" name="Column13897"/>
    <tableColumn id="14020" xr3:uid="{769AA3D7-EB57-D640-9F26-BDB91E227176}" name="Column13898"/>
    <tableColumn id="14021" xr3:uid="{2D837C05-DC51-BC4B-8E4C-5D5164DB2D38}" name="Column13899"/>
    <tableColumn id="14022" xr3:uid="{C5AEFDBD-150D-FE47-AAE5-D1378AF0ABD1}" name="Column13900"/>
    <tableColumn id="14023" xr3:uid="{204EF9D8-E12A-6849-B131-AC20B0BCEE4C}" name="Column13901"/>
    <tableColumn id="14024" xr3:uid="{864ECB47-9AEA-2447-BD60-BFEE3AD7B6E2}" name="Column13902"/>
    <tableColumn id="14025" xr3:uid="{AE18A9FD-F765-C44D-8DFE-7AA9921F880B}" name="Column13903"/>
    <tableColumn id="14026" xr3:uid="{8A993831-37CA-5A4F-8CDD-A8230A6BDF77}" name="Column13904"/>
    <tableColumn id="14027" xr3:uid="{810112B4-53DD-E648-B9D4-92CB3310191E}" name="Column13905"/>
    <tableColumn id="14028" xr3:uid="{EF6988D9-7F88-7045-AA5C-5ADAA135ED93}" name="Column13906"/>
    <tableColumn id="14029" xr3:uid="{143F4604-E026-5742-BBAC-A0AE6E17D8C3}" name="Column13907"/>
    <tableColumn id="14030" xr3:uid="{B8A3CE64-ABB0-6642-9709-4F259224B774}" name="Column13908"/>
    <tableColumn id="14031" xr3:uid="{6C1A246F-4289-9048-ACED-F589305FB0AA}" name="Column13909"/>
    <tableColumn id="14032" xr3:uid="{A1E785D2-F206-214C-9544-9D4FFE63BB3E}" name="Column13910"/>
    <tableColumn id="14033" xr3:uid="{3C360754-6FFD-FF43-98BF-C332D5B0A03F}" name="Column13911"/>
    <tableColumn id="14034" xr3:uid="{4C66D9A0-91B4-5E4D-B189-0918D3913C1F}" name="Column13912"/>
    <tableColumn id="14035" xr3:uid="{7F8515E0-BE0A-FE4D-9D2A-962D9F6DC150}" name="Column13913"/>
    <tableColumn id="14036" xr3:uid="{071DDEF0-45BD-2F4E-848D-E27E15A853EE}" name="Column13914"/>
    <tableColumn id="14037" xr3:uid="{C1061472-8769-7646-914B-6C02DB25E809}" name="Column13915"/>
    <tableColumn id="14038" xr3:uid="{36F91605-66FE-2B42-A2B7-D1851B193F0D}" name="Column13916"/>
    <tableColumn id="14039" xr3:uid="{65A2865E-63D1-D849-8650-16F7260566A9}" name="Column13917"/>
    <tableColumn id="14040" xr3:uid="{76D747B9-6607-9544-AFDD-1D4AABFDA251}" name="Column13918"/>
    <tableColumn id="14041" xr3:uid="{1FAE2FD0-46BA-CB46-A605-A88307A01D34}" name="Column13919"/>
    <tableColumn id="14042" xr3:uid="{788ED5A3-9DF0-DB4B-85B0-6617D14C9D67}" name="Column13920"/>
    <tableColumn id="14043" xr3:uid="{9961678D-4CB9-314B-B11F-2AE442CA55B8}" name="Column13921"/>
    <tableColumn id="14044" xr3:uid="{3EF724E4-5433-8B4B-B6D0-7E29D6C9AFAE}" name="Column13922"/>
    <tableColumn id="14045" xr3:uid="{703CDAF3-AD42-D044-B466-F80CE44F54F2}" name="Column13923"/>
    <tableColumn id="14046" xr3:uid="{D9A363CB-E1AB-C948-8628-E9E5042310E1}" name="Column13924"/>
    <tableColumn id="14047" xr3:uid="{62DFEC70-5174-FB4F-B417-D4E43513A653}" name="Column13925"/>
    <tableColumn id="14048" xr3:uid="{5D917CC3-71DD-E54E-899C-A1640A8C5035}" name="Column13926"/>
    <tableColumn id="14049" xr3:uid="{8AE6F7EA-F76E-E94D-B835-708F590A111E}" name="Column13927"/>
    <tableColumn id="14050" xr3:uid="{82D58EBE-203A-D84B-BBB6-BADD73D4B36E}" name="Column13928"/>
    <tableColumn id="14051" xr3:uid="{0546E90E-8961-6E46-AABA-6D7A60ECAA5C}" name="Column13929"/>
    <tableColumn id="14052" xr3:uid="{F2A39920-7823-714A-8365-93353E3D9E32}" name="Column13930"/>
    <tableColumn id="14053" xr3:uid="{EBB088E0-E9A5-C445-9958-C2D9C1501785}" name="Column13931"/>
    <tableColumn id="14054" xr3:uid="{5F0A19DA-2210-2747-8B1D-5A3E5D5BBBA6}" name="Column13932"/>
    <tableColumn id="14055" xr3:uid="{5873BC91-8B0B-0942-A6FD-2D8AD9598949}" name="Column13933"/>
    <tableColumn id="14056" xr3:uid="{5B82564B-CD45-8541-811E-16116C449338}" name="Column13934"/>
    <tableColumn id="14057" xr3:uid="{CBA55E4D-0FD2-114E-98D8-C700972C219E}" name="Column13935"/>
    <tableColumn id="14058" xr3:uid="{B298E23D-1E96-A34E-859E-5FE9203E6D11}" name="Column13936"/>
    <tableColumn id="14059" xr3:uid="{1931D045-2D4B-9948-8382-B471C15E221A}" name="Column13937"/>
    <tableColumn id="14060" xr3:uid="{7336E0A6-B505-7B42-985A-0B0542DE1683}" name="Column13938"/>
    <tableColumn id="14061" xr3:uid="{4DD8452B-9FDC-C345-800F-2B1D362A31A5}" name="Column13939"/>
    <tableColumn id="14062" xr3:uid="{84DDEB2D-4C8B-4849-8766-E708F62F0AC1}" name="Column13940"/>
    <tableColumn id="14063" xr3:uid="{CFEC5FA5-264B-FE42-BF75-CDDEB2082592}" name="Column13941"/>
    <tableColumn id="14064" xr3:uid="{E307C735-1B42-144F-B132-97F5DB3A5068}" name="Column13942"/>
    <tableColumn id="14065" xr3:uid="{9E7DB85F-0F6E-0C4C-B0E6-E816EF85F25F}" name="Column13943"/>
    <tableColumn id="14066" xr3:uid="{87E75246-448F-AC4B-A312-07D2746A80B4}" name="Column13944"/>
    <tableColumn id="14067" xr3:uid="{B34F8432-06F2-A74A-B351-EDFC6B900696}" name="Column13945"/>
    <tableColumn id="14068" xr3:uid="{D9CB46E3-A597-6846-98F5-B5175B2578DC}" name="Column13946"/>
    <tableColumn id="14069" xr3:uid="{5B1AA0C2-E8C0-1445-AD86-A60F4AE3A2C9}" name="Column13947"/>
    <tableColumn id="14070" xr3:uid="{EB9F5036-2AAC-2E45-85F0-553BC4F7B19C}" name="Column13948"/>
    <tableColumn id="14071" xr3:uid="{CFF56173-458A-064A-9105-40A2AFEBE4B7}" name="Column13949"/>
    <tableColumn id="14072" xr3:uid="{D2FEFC34-0F0D-2F4C-885A-9C2B63BF8E0B}" name="Column13950"/>
    <tableColumn id="14073" xr3:uid="{F3E1F8A8-6457-E446-8C85-64BB93ADB2F6}" name="Column13951"/>
    <tableColumn id="14074" xr3:uid="{1667A6FE-9A14-524B-B9D1-C0AE40E85F80}" name="Column13952"/>
    <tableColumn id="14075" xr3:uid="{F36234ED-37AC-8641-B4F6-A55BA91CC2FC}" name="Column13953"/>
    <tableColumn id="14076" xr3:uid="{B7B6C33D-8630-7347-BDEC-9C886C4A54E9}" name="Column13954"/>
    <tableColumn id="14077" xr3:uid="{638CD644-DF49-5644-A5E8-C5F7A59C7422}" name="Column13955"/>
    <tableColumn id="14078" xr3:uid="{7C8149F9-AE8A-F34B-8D34-57E69A865D54}" name="Column13956"/>
    <tableColumn id="14079" xr3:uid="{F91CC0C6-1953-7F4B-8504-95E7AAD2C511}" name="Column13957"/>
    <tableColumn id="14080" xr3:uid="{5191DDA1-C29E-3742-974F-F55B79CDD679}" name="Column13958"/>
    <tableColumn id="14081" xr3:uid="{81CD264A-9087-DD4C-B277-446F95E7ABC6}" name="Column13959"/>
    <tableColumn id="14082" xr3:uid="{F7D7A070-F51C-9F42-B7E4-4AB9954CBA59}" name="Column13960"/>
    <tableColumn id="14083" xr3:uid="{C53D4B7B-3704-8743-BB1A-ADA06463CF72}" name="Column13961"/>
    <tableColumn id="14084" xr3:uid="{9501970C-4748-2448-97EE-1195330C8597}" name="Column13962"/>
    <tableColumn id="14085" xr3:uid="{434F6BEF-2ECE-B847-8406-E7BC5AF0014D}" name="Column13963"/>
    <tableColumn id="14086" xr3:uid="{AC38A0E9-FB08-D842-8AF1-F7DAF831C22A}" name="Column13964"/>
    <tableColumn id="14087" xr3:uid="{0B53E857-C474-F444-A050-05617D625194}" name="Column13965"/>
    <tableColumn id="14088" xr3:uid="{54283603-6EEC-854A-BF8B-3EECEF735BCF}" name="Column13966"/>
    <tableColumn id="14089" xr3:uid="{77114422-E477-2E42-8D44-C1801CEA72C2}" name="Column13967"/>
    <tableColumn id="14090" xr3:uid="{7B2AAC2B-04A5-7544-A103-BC8C2145D47F}" name="Column13968"/>
    <tableColumn id="14091" xr3:uid="{E2F4B375-1325-6740-8A43-5102A9EA6C62}" name="Column13969"/>
    <tableColumn id="14092" xr3:uid="{6FF9D13E-879C-EA4D-9506-A381086698DB}" name="Column13970"/>
    <tableColumn id="14093" xr3:uid="{91550617-EA32-1E40-84E5-36C30E151AFB}" name="Column13971"/>
    <tableColumn id="14094" xr3:uid="{C4746808-C3BC-4643-B29D-B517CCA78FB3}" name="Column13972"/>
    <tableColumn id="14095" xr3:uid="{1F2A470C-2F8F-3F48-A1DC-321ACF560531}" name="Column13973"/>
    <tableColumn id="14096" xr3:uid="{988ADB7B-011F-BF43-88B1-03022FC4E05F}" name="Column13974"/>
    <tableColumn id="14097" xr3:uid="{3D7D763B-258B-ED46-8C6F-A12D894DE513}" name="Column13975"/>
    <tableColumn id="14098" xr3:uid="{493E9A51-AFC5-144B-98A9-9321C49CFABF}" name="Column13976"/>
    <tableColumn id="14099" xr3:uid="{596B6DE7-6C11-2441-BA0C-93268C93B499}" name="Column13977"/>
    <tableColumn id="14100" xr3:uid="{3504E254-2261-B445-BE2D-D220B950A921}" name="Column13978"/>
    <tableColumn id="14101" xr3:uid="{BC28C6B5-FA2C-EA4C-BB64-1AE069B2A2DC}" name="Column13979"/>
    <tableColumn id="14102" xr3:uid="{2FA3832A-B70A-A549-B194-47B333B0E8EB}" name="Column13980"/>
    <tableColumn id="14103" xr3:uid="{48F695BD-19E2-D94C-88CD-CF821FF4BEB8}" name="Column13981"/>
    <tableColumn id="14104" xr3:uid="{817C5825-C678-0A48-AB57-E26FAFACDE83}" name="Column13982"/>
    <tableColumn id="14105" xr3:uid="{83DBF4F4-0AA2-9E4F-9C4F-B9B75EB3B13B}" name="Column13983"/>
    <tableColumn id="14106" xr3:uid="{0B25F354-82AF-094C-8239-E6C1D2508F39}" name="Column13984"/>
    <tableColumn id="14107" xr3:uid="{678B8D11-2163-F14D-8B53-D1B318832739}" name="Column13985"/>
    <tableColumn id="14108" xr3:uid="{27AC4874-FFD0-B34A-BC01-31E70E977347}" name="Column13986"/>
    <tableColumn id="14109" xr3:uid="{582B148A-BB35-E24A-99D2-546E466E6EE9}" name="Column13987"/>
    <tableColumn id="14110" xr3:uid="{3563C46F-37C8-3247-BDAF-91D2FCC1F99E}" name="Column13988"/>
    <tableColumn id="14111" xr3:uid="{92D45CEE-E6CD-1144-B65F-8EF146B28E16}" name="Column13989"/>
    <tableColumn id="14112" xr3:uid="{BD1EFA88-BDB2-5144-AE2F-BFC269FC40C0}" name="Column13990"/>
    <tableColumn id="14113" xr3:uid="{02DD9B8E-DD7B-B34F-BE28-124DB6A19B67}" name="Column13991"/>
    <tableColumn id="14114" xr3:uid="{E1FFDF72-43C1-7647-BB04-54BCF48DB14A}" name="Column13992"/>
    <tableColumn id="14115" xr3:uid="{069C5EC2-4E3F-C747-BFCF-460609692758}" name="Column13993"/>
    <tableColumn id="14116" xr3:uid="{0EE8776B-F83D-1B4E-B5EF-DB166D8D2A11}" name="Column13994"/>
    <tableColumn id="14117" xr3:uid="{C8D8F2EE-9B6B-C345-AFF4-280CBF3481B4}" name="Column13995"/>
    <tableColumn id="14118" xr3:uid="{3FBB477F-5F66-3F4A-89B1-DF561DB72794}" name="Column13996"/>
    <tableColumn id="14119" xr3:uid="{05C9AA21-4D63-FD4D-931F-B4A340754E17}" name="Column13997"/>
    <tableColumn id="14120" xr3:uid="{CD519CFA-5DD8-DD4B-9FB0-6596524094B7}" name="Column13998"/>
    <tableColumn id="14121" xr3:uid="{FC98D598-2E3B-C941-86F5-EE82F2AA5D84}" name="Column13999"/>
    <tableColumn id="14122" xr3:uid="{63CB92D2-347C-CD4B-A62C-B17E65E1FD35}" name="Column14000"/>
    <tableColumn id="14123" xr3:uid="{21AD7A67-9254-6A4A-ACAC-170887AD5851}" name="Column14001"/>
    <tableColumn id="14124" xr3:uid="{E37ED11D-2274-C946-8C1B-CFFC4F298C5B}" name="Column14002"/>
    <tableColumn id="14125" xr3:uid="{02BE55DE-8291-E049-B265-87ACD1624067}" name="Column14003"/>
    <tableColumn id="14126" xr3:uid="{87F1F18C-BA41-974D-8989-6497127B4CBA}" name="Column14004"/>
    <tableColumn id="14127" xr3:uid="{6CF09ED6-3DC0-D04C-A30A-32E17F192047}" name="Column14005"/>
    <tableColumn id="14128" xr3:uid="{DC4AEA6E-A1B4-904D-9992-2D1EAC93C171}" name="Column14006"/>
    <tableColumn id="14129" xr3:uid="{890EF3B5-B432-EC41-9CB1-BC8F062F2B34}" name="Column14007"/>
    <tableColumn id="14130" xr3:uid="{C1279CB1-1BFF-2D4E-B709-6AC502B411F4}" name="Column14008"/>
    <tableColumn id="14131" xr3:uid="{547E2EF4-05CF-EE4A-8124-CF8CCF1D5626}" name="Column14009"/>
    <tableColumn id="14132" xr3:uid="{8FC579C5-9140-194A-B8A6-D4296D7CA97E}" name="Column14010"/>
    <tableColumn id="14133" xr3:uid="{2D4FF71F-0087-1247-A6F5-3C3D688BE9B7}" name="Column14011"/>
    <tableColumn id="14134" xr3:uid="{314A7963-0912-C844-BF38-F27352E338AA}" name="Column14012"/>
    <tableColumn id="14135" xr3:uid="{09C87B9E-28C4-914B-8E8F-59955B822405}" name="Column14013"/>
    <tableColumn id="14136" xr3:uid="{AAB6949A-7A88-6D4D-BAFE-822A8277B9FB}" name="Column14014"/>
    <tableColumn id="14137" xr3:uid="{43D4E8A1-5AD2-EF40-8957-C5E0C196EF44}" name="Column14015"/>
    <tableColumn id="14138" xr3:uid="{530D7E01-0DDD-9448-8394-4FCB593C0496}" name="Column14016"/>
    <tableColumn id="14139" xr3:uid="{421C141E-FDAB-F24C-87E5-D80FEBAA31EF}" name="Column14017"/>
    <tableColumn id="14140" xr3:uid="{6BCA9ACE-72F0-0748-88CB-A85560882283}" name="Column14018"/>
    <tableColumn id="14141" xr3:uid="{14E939BD-DFE1-4345-8A06-5F3908F6DE39}" name="Column14019"/>
    <tableColumn id="14142" xr3:uid="{43FF9957-EBC9-534C-9462-7D4D1BB73D52}" name="Column14020"/>
    <tableColumn id="14143" xr3:uid="{62245D90-908E-AD4B-BCFF-2B6CF8F0C3AB}" name="Column14021"/>
    <tableColumn id="14144" xr3:uid="{EDFE9801-A44A-D346-B069-431C7AE3592E}" name="Column14022"/>
    <tableColumn id="14145" xr3:uid="{DA6821B4-8B83-5444-9B30-03B3554CA7E9}" name="Column14023"/>
    <tableColumn id="14146" xr3:uid="{7D0633F2-3CA1-C744-A251-3387A42BC815}" name="Column14024"/>
    <tableColumn id="14147" xr3:uid="{B4B38164-79E7-8E49-8EBC-2CA703B05824}" name="Column14025"/>
    <tableColumn id="14148" xr3:uid="{29867B85-8068-6B4D-8D1A-31314B704F25}" name="Column14026"/>
    <tableColumn id="14149" xr3:uid="{92555524-7AF2-4946-95C1-AFCFD5260CEE}" name="Column14027"/>
    <tableColumn id="14150" xr3:uid="{A21A00E4-24B4-0E4E-A618-C1C555792832}" name="Column14028"/>
    <tableColumn id="14151" xr3:uid="{26C1B4A1-99EB-E043-8CB5-11A8FC029ABB}" name="Column14029"/>
    <tableColumn id="14152" xr3:uid="{7E01E8C4-5725-B646-84BE-DB5F8C179A56}" name="Column14030"/>
    <tableColumn id="14153" xr3:uid="{4E49C76E-5914-9C4D-AD16-CCAD989A186E}" name="Column14031"/>
    <tableColumn id="14154" xr3:uid="{2BC4148E-68FC-A742-AC99-F226D2E0941C}" name="Column14032"/>
    <tableColumn id="14155" xr3:uid="{FDFC0008-1590-C543-B09F-4B81F6888E80}" name="Column14033"/>
    <tableColumn id="14156" xr3:uid="{E4CA2C2A-34AD-FE40-8152-D0466AC2C8DF}" name="Column14034"/>
    <tableColumn id="14157" xr3:uid="{3B2BDA29-A947-3947-8DC0-2699B3D6881F}" name="Column14035"/>
    <tableColumn id="14158" xr3:uid="{380B0671-F54A-9C42-90C5-C9D2361B781F}" name="Column14036"/>
    <tableColumn id="14159" xr3:uid="{EADB4629-4BA0-2641-B8BD-835C544FC086}" name="Column14037"/>
    <tableColumn id="14160" xr3:uid="{23ECB7F5-5B67-0940-84A6-2B69BA0DC740}" name="Column14038"/>
    <tableColumn id="14161" xr3:uid="{F4B97BA1-A717-4144-98C6-F2400DC1DC41}" name="Column14039"/>
    <tableColumn id="14162" xr3:uid="{7176BD3F-C850-154F-BCDC-0BD699DA9408}" name="Column14040"/>
    <tableColumn id="14163" xr3:uid="{01D0DB0E-632A-A04C-BC5D-17C9CA57D6BF}" name="Column14041"/>
    <tableColumn id="14164" xr3:uid="{9C15A7BE-7644-7F45-A558-73F374F79FB6}" name="Column14042"/>
    <tableColumn id="14165" xr3:uid="{15409AEA-FAD8-5A42-89BE-730F8B7E8025}" name="Column14043"/>
    <tableColumn id="14166" xr3:uid="{EEE77948-1C1A-E744-8358-E18EAA733BF3}" name="Column14044"/>
    <tableColumn id="14167" xr3:uid="{B09AB6F9-13CA-234E-A5F2-E39951ABEB6D}" name="Column14045"/>
    <tableColumn id="14168" xr3:uid="{0E0B21C3-E70F-C946-BAE0-E5D9D3D859FA}" name="Column14046"/>
    <tableColumn id="14169" xr3:uid="{5AC75A42-41D6-6844-8967-6DF4C29901C4}" name="Column14047"/>
    <tableColumn id="14170" xr3:uid="{C28EEA15-23E5-8441-AB6E-62B001734DE1}" name="Column14048"/>
    <tableColumn id="14171" xr3:uid="{8C6501EC-4D8B-1F46-9F95-E98A9B65C7C9}" name="Column14049"/>
    <tableColumn id="14172" xr3:uid="{9FC8C1EF-E812-C046-8BBC-CC76E88A10A6}" name="Column14050"/>
    <tableColumn id="14173" xr3:uid="{488551C3-BB74-CD49-ABBB-A8FBA7DB5C5A}" name="Column14051"/>
    <tableColumn id="14174" xr3:uid="{34D90C1C-019B-9047-B8E3-C28D99B8CE78}" name="Column14052"/>
    <tableColumn id="14175" xr3:uid="{F8B88F2F-53CB-E246-9916-8E57114A20B5}" name="Column14053"/>
    <tableColumn id="14176" xr3:uid="{9B63040E-F9F5-B549-9129-DBBED96E655F}" name="Column14054"/>
    <tableColumn id="14177" xr3:uid="{85AF8D8D-F8AA-F143-9E30-32697B02B620}" name="Column14055"/>
    <tableColumn id="14178" xr3:uid="{4572B6F1-0DA1-A549-AD0D-ADDB77597A31}" name="Column14056"/>
    <tableColumn id="14179" xr3:uid="{F5057EAC-F97C-5F40-AF01-CA55513B31B7}" name="Column14057"/>
    <tableColumn id="14180" xr3:uid="{1C3E3D1B-1896-2043-A770-5AA0EECCE38C}" name="Column14058"/>
    <tableColumn id="14181" xr3:uid="{218640BE-DE78-F44F-BCC7-E2AE3D706842}" name="Column14059"/>
    <tableColumn id="14182" xr3:uid="{E4F41DF9-06C6-1843-8FE9-CE91B2E74158}" name="Column14060"/>
    <tableColumn id="14183" xr3:uid="{8240AE0E-A203-7347-A4A9-A0FBB4CFF6AF}" name="Column14061"/>
    <tableColumn id="14184" xr3:uid="{532A91C5-0955-A340-AB62-FA93DF3E03BF}" name="Column14062"/>
    <tableColumn id="14185" xr3:uid="{7C86D1E9-8BE9-8E48-9684-5827BA7FF947}" name="Column14063"/>
    <tableColumn id="14186" xr3:uid="{4F73877B-9103-EF44-8105-88270AE28425}" name="Column14064"/>
    <tableColumn id="14187" xr3:uid="{D199C24D-A44C-3F49-AF56-D18791CD19AC}" name="Column14065"/>
    <tableColumn id="14188" xr3:uid="{19C0EA81-B962-984B-A3CD-297482360837}" name="Column14066"/>
    <tableColumn id="14189" xr3:uid="{ACD6676A-31D6-1C48-9244-B3115FE77BC5}" name="Column14067"/>
    <tableColumn id="14190" xr3:uid="{6063B1D7-EAF3-D248-9C7A-FECDC0FCD697}" name="Column14068"/>
    <tableColumn id="14191" xr3:uid="{D578B1EB-A35B-914D-95D7-7E5B868DAF95}" name="Column14069"/>
    <tableColumn id="14192" xr3:uid="{73F3B673-C3DF-0549-BFF0-5A1DDAD98CCC}" name="Column14070"/>
    <tableColumn id="14193" xr3:uid="{67E861F5-7AF2-944E-A102-652338425DE7}" name="Column14071"/>
    <tableColumn id="14194" xr3:uid="{A6514E04-776F-F54C-A77A-11F999B6E993}" name="Column14072"/>
    <tableColumn id="14195" xr3:uid="{0592F77F-196D-C642-B6C0-24BF685584CC}" name="Column14073"/>
    <tableColumn id="14196" xr3:uid="{DD6EEAB3-B83A-CF4F-B3FA-CF6D384F8B85}" name="Column14074"/>
    <tableColumn id="14197" xr3:uid="{BBD66EC9-411C-4A4C-8A95-1A3A0824E73B}" name="Column14075"/>
    <tableColumn id="14198" xr3:uid="{D1BEE327-6421-0B46-B5CC-56A72173CD4A}" name="Column14076"/>
    <tableColumn id="14199" xr3:uid="{2CBD5BB0-E11E-6242-A982-D3DA3AC78FB2}" name="Column14077"/>
    <tableColumn id="14200" xr3:uid="{838BCEAC-2F45-E44C-8461-7F07271FCE36}" name="Column14078"/>
    <tableColumn id="14201" xr3:uid="{06B58149-0463-DD48-BDD2-8B8B71F2D628}" name="Column14079"/>
    <tableColumn id="14202" xr3:uid="{D1E39DEB-371F-FF46-90A2-2F06328350E8}" name="Column14080"/>
    <tableColumn id="14203" xr3:uid="{5578F6A4-1A66-8F4E-8DFC-6F714AB760A9}" name="Column14081"/>
    <tableColumn id="14204" xr3:uid="{DF2BBEDF-E66A-554A-875F-754CB396BF81}" name="Column14082"/>
    <tableColumn id="14205" xr3:uid="{76AD9548-FD6D-1946-A03C-433F2F34DC11}" name="Column14083"/>
    <tableColumn id="14206" xr3:uid="{8891D4E4-F5B3-7649-BB19-8C69998C1980}" name="Column14084"/>
    <tableColumn id="14207" xr3:uid="{275C9490-47A5-644F-A3AF-66B45D497ACD}" name="Column14085"/>
    <tableColumn id="14208" xr3:uid="{845A0D6A-7311-A14E-97E1-D5BC85964171}" name="Column14086"/>
    <tableColumn id="14209" xr3:uid="{E013B5B0-BFAF-094C-85B9-265052688821}" name="Column14087"/>
    <tableColumn id="14210" xr3:uid="{512BAF94-DCBE-DE42-8E4D-E0CC4974B8FE}" name="Column14088"/>
    <tableColumn id="14211" xr3:uid="{88325423-0298-7144-91C6-CF94221C2DB8}" name="Column14089"/>
    <tableColumn id="14212" xr3:uid="{3BC89825-C6BE-8E45-95B3-0F747967737C}" name="Column14090"/>
    <tableColumn id="14213" xr3:uid="{D9E6AC35-B08C-B547-A9E7-357C6D1E321A}" name="Column14091"/>
    <tableColumn id="14214" xr3:uid="{7A74C254-5C9A-C344-892C-A4083EAF2EB7}" name="Column14092"/>
    <tableColumn id="14215" xr3:uid="{8942DB77-0AB8-3648-95D5-80966EBFEA9E}" name="Column14093"/>
    <tableColumn id="14216" xr3:uid="{C3BE6FB4-DE4C-C24F-A433-7CC97C5F6027}" name="Column14094"/>
    <tableColumn id="14217" xr3:uid="{F1A3FA0B-C0DD-F741-861A-A53282D7755E}" name="Column14095"/>
    <tableColumn id="14218" xr3:uid="{88415FFB-651F-3A4E-BBBE-4C393852E9F1}" name="Column14096"/>
    <tableColumn id="14219" xr3:uid="{4FF0C1E5-91D7-0242-9870-09A42153B9BB}" name="Column14097"/>
    <tableColumn id="14220" xr3:uid="{2B939C01-EB0F-EC46-B96B-FDE843BB467F}" name="Column14098"/>
    <tableColumn id="14221" xr3:uid="{DC22D5A0-4FB4-1747-8BD0-1E777F22CB35}" name="Column14099"/>
    <tableColumn id="14222" xr3:uid="{394D78FB-4CCE-C047-84E1-4F99BAB45529}" name="Column14100"/>
    <tableColumn id="14223" xr3:uid="{E1C11F81-8908-634A-A4FB-6F76A541FD99}" name="Column14101"/>
    <tableColumn id="14224" xr3:uid="{B3FECC90-948F-FA47-8294-528D5C513C37}" name="Column14102"/>
    <tableColumn id="14225" xr3:uid="{7CFA250C-765F-7F4C-89C7-6539786850B3}" name="Column14103"/>
    <tableColumn id="14226" xr3:uid="{0658F9C9-CCBC-234A-B483-460233C90185}" name="Column14104"/>
    <tableColumn id="14227" xr3:uid="{EEFB6DA5-7E1C-E242-8482-498EF775A840}" name="Column14105"/>
    <tableColumn id="14228" xr3:uid="{EA0E7D53-5E32-B741-9DBC-1E9DFE5D5B92}" name="Column14106"/>
    <tableColumn id="14229" xr3:uid="{506B536B-B172-A248-889A-71B5EA786B25}" name="Column14107"/>
    <tableColumn id="14230" xr3:uid="{6EEA45F1-96E5-F34A-8373-D4112CA1F6EF}" name="Column14108"/>
    <tableColumn id="14231" xr3:uid="{E54C3862-578E-9143-A1D0-FE70F3539497}" name="Column14109"/>
    <tableColumn id="14232" xr3:uid="{E9E41F7D-A4DF-A145-B875-51BB1E51DE63}" name="Column14110"/>
    <tableColumn id="14233" xr3:uid="{0D959DC1-B328-2C4E-9AAA-21DAF050B55B}" name="Column14111"/>
    <tableColumn id="14234" xr3:uid="{014735BB-ECAA-5D4F-9664-F73551612312}" name="Column14112"/>
    <tableColumn id="14235" xr3:uid="{4FB73B4B-C0B5-0E45-B838-77100E18F7B0}" name="Column14113"/>
    <tableColumn id="14236" xr3:uid="{AFA5AB67-8274-084F-936F-F8BEFD1AB26B}" name="Column14114"/>
    <tableColumn id="14237" xr3:uid="{3CE3B000-3E52-8244-8294-0D9678E709E5}" name="Column14115"/>
    <tableColumn id="14238" xr3:uid="{AFDCC86D-EB62-FB4E-94FB-3405F37C0962}" name="Column14116"/>
    <tableColumn id="14239" xr3:uid="{FE2E43B0-42CA-CA4A-AD45-4AC40DE05B48}" name="Column14117"/>
    <tableColumn id="14240" xr3:uid="{9EE0FEBF-674C-534C-8C09-41479864EF5B}" name="Column14118"/>
    <tableColumn id="14241" xr3:uid="{577C2F12-0AE5-F74D-ABFA-B724B9CB8395}" name="Column14119"/>
    <tableColumn id="14242" xr3:uid="{4F017F53-B40E-164F-8215-7F7FA7060526}" name="Column14120"/>
    <tableColumn id="14243" xr3:uid="{F4EADAFF-C8AD-6342-A0F2-EDB9B5A690B7}" name="Column14121"/>
    <tableColumn id="14244" xr3:uid="{1E54E6A6-1ED2-1F44-B78E-05956B4FB340}" name="Column14122"/>
    <tableColumn id="14245" xr3:uid="{772E0874-B064-1F48-87D3-CD059C9C2EE7}" name="Column14123"/>
    <tableColumn id="14246" xr3:uid="{1D8B19A9-7BA9-464C-9AFF-52650145D26E}" name="Column14124"/>
    <tableColumn id="14247" xr3:uid="{E5C42B50-AB5B-7145-A28F-5090AD6FD2A7}" name="Column14125"/>
    <tableColumn id="14248" xr3:uid="{00A73314-48A6-4A4F-A799-57E8E24A4A01}" name="Column14126"/>
    <tableColumn id="14249" xr3:uid="{CCC32A75-2BEF-FA42-8786-8764EFE36C53}" name="Column14127"/>
    <tableColumn id="14250" xr3:uid="{017A8E14-3770-3446-A952-49E5ECF9C67F}" name="Column14128"/>
    <tableColumn id="14251" xr3:uid="{8ED8A2DA-1B27-6A40-993D-84BA6528EBEF}" name="Column14129"/>
    <tableColumn id="14252" xr3:uid="{CF067D8F-7F9F-1A40-8AE3-7AD971669655}" name="Column14130"/>
    <tableColumn id="14253" xr3:uid="{9CFC0C68-0D47-014D-8259-FAFC9780CA6C}" name="Column14131"/>
    <tableColumn id="14254" xr3:uid="{2E53AE16-4138-4A41-873B-8788F1F97A63}" name="Column14132"/>
    <tableColumn id="14255" xr3:uid="{2C2CB036-A24A-C74F-AEC2-303198408402}" name="Column14133"/>
    <tableColumn id="14256" xr3:uid="{47992272-D4C0-E745-AA7B-822F777F6C4D}" name="Column14134"/>
    <tableColumn id="14257" xr3:uid="{A7BB6309-9A0C-AF43-90EE-FD0780EE730E}" name="Column14135"/>
    <tableColumn id="14258" xr3:uid="{C7BF755A-30E6-0D47-B29C-5E7E48F23AB5}" name="Column14136"/>
    <tableColumn id="14259" xr3:uid="{BB01AF5B-7D8A-FF45-996E-B0C0BE91DDCA}" name="Column14137"/>
    <tableColumn id="14260" xr3:uid="{351D02C2-48B5-6B46-BB61-0F3CE86BBA2D}" name="Column14138"/>
    <tableColumn id="14261" xr3:uid="{0C99E863-BEE1-3B4E-8B00-197D6CFC0A51}" name="Column14139"/>
    <tableColumn id="14262" xr3:uid="{F524E40D-87DE-9644-8B8C-A330B42DEA60}" name="Column14140"/>
    <tableColumn id="14263" xr3:uid="{00699692-405A-CF44-AB7D-B42FA1FEAAE3}" name="Column14141"/>
    <tableColumn id="14264" xr3:uid="{69D81AE1-A385-C348-ADF0-F0EB16CFA6B0}" name="Column14142"/>
    <tableColumn id="14265" xr3:uid="{730D831E-797A-ED49-941C-7565DF1A97A4}" name="Column14143"/>
    <tableColumn id="14266" xr3:uid="{C74A2F7B-3A64-E541-9CD1-1EBA68EA9571}" name="Column14144"/>
    <tableColumn id="14267" xr3:uid="{792925D9-5975-8847-B4F9-F4B02B2EBB32}" name="Column14145"/>
    <tableColumn id="14268" xr3:uid="{8138487D-0D6A-8840-8168-11B8ADF1D328}" name="Column14146"/>
    <tableColumn id="14269" xr3:uid="{AF234F6B-EE6D-2148-84E6-11289DCA8754}" name="Column14147"/>
    <tableColumn id="14270" xr3:uid="{F39FDF57-E111-FE49-9332-637FE048DCD2}" name="Column14148"/>
    <tableColumn id="14271" xr3:uid="{86E13874-B168-BE4F-9CF1-43C7B9E305DD}" name="Column14149"/>
    <tableColumn id="14272" xr3:uid="{4B9626A2-39F9-3C43-AF6D-1E6FCBD8558F}" name="Column14150"/>
    <tableColumn id="14273" xr3:uid="{CCFE093C-BBDA-9F46-9AB2-5782A7606144}" name="Column14151"/>
    <tableColumn id="14274" xr3:uid="{C33E2D6B-56A5-0449-ACC9-A6BA7AE8067A}" name="Column14152"/>
    <tableColumn id="14275" xr3:uid="{21344356-432B-964D-B987-F27DB6B35938}" name="Column14153"/>
    <tableColumn id="14276" xr3:uid="{FF48D189-D27A-B946-BD0F-2F7619DE12E0}" name="Column14154"/>
    <tableColumn id="14277" xr3:uid="{02C3590C-CDBD-6342-9894-E0F55D2D9C1D}" name="Column14155"/>
    <tableColumn id="14278" xr3:uid="{D922047C-B391-F644-8F0F-9F6F9E488AC2}" name="Column14156"/>
    <tableColumn id="14279" xr3:uid="{C64FF4B8-20FC-1B48-A76A-CE6B0F055D35}" name="Column14157"/>
    <tableColumn id="14280" xr3:uid="{4D6F88D1-14E1-0247-988A-40E6D84E2755}" name="Column14158"/>
    <tableColumn id="14281" xr3:uid="{E652BD81-5FC8-4640-99D1-E87FD52C2F8B}" name="Column14159"/>
    <tableColumn id="14282" xr3:uid="{FE64AFD3-2D68-1E4F-86E1-8083973393DA}" name="Column14160"/>
    <tableColumn id="14283" xr3:uid="{38D80A0A-3D4F-BC49-B0F7-1921DB034E16}" name="Column14161"/>
    <tableColumn id="14284" xr3:uid="{03653F26-F5F1-D245-BB6C-95B683A0F98A}" name="Column14162"/>
    <tableColumn id="14285" xr3:uid="{10E4D888-4882-AE42-A94E-B2A57DCA8BAD}" name="Column14163"/>
    <tableColumn id="14286" xr3:uid="{75216390-4FC4-D547-8DA9-9E3F2DB36A60}" name="Column14164"/>
    <tableColumn id="14287" xr3:uid="{409A1440-6291-CE41-A2F9-52C25EB83AAA}" name="Column14165"/>
    <tableColumn id="14288" xr3:uid="{DE367B96-5A49-DE4A-BDE5-4D0ECDEBE4C0}" name="Column14166"/>
    <tableColumn id="14289" xr3:uid="{9F2E7035-705D-8849-BB29-B1DA2C600127}" name="Column14167"/>
    <tableColumn id="14290" xr3:uid="{9E2B72F0-8AF0-A44C-A8C6-2F62D3A51B11}" name="Column14168"/>
    <tableColumn id="14291" xr3:uid="{02B5A702-FF69-DD4C-8489-196A7E05BF52}" name="Column14169"/>
    <tableColumn id="14292" xr3:uid="{5C418970-DCEB-AD43-B8B0-F109A31AE29E}" name="Column14170"/>
    <tableColumn id="14293" xr3:uid="{72876D0D-61A9-7745-A900-CCA02F103936}" name="Column14171"/>
    <tableColumn id="14294" xr3:uid="{9F1B36AC-A144-1541-8941-B72FA1E6466F}" name="Column14172"/>
    <tableColumn id="14295" xr3:uid="{B302F209-2B48-6D48-8A2B-93B7E2B5E552}" name="Column14173"/>
    <tableColumn id="14296" xr3:uid="{E9A9986B-427F-C343-9CB1-959226181281}" name="Column14174"/>
    <tableColumn id="14297" xr3:uid="{DA7141C3-F646-784D-9AED-FDB36134F3BF}" name="Column14175"/>
    <tableColumn id="14298" xr3:uid="{A7CF2A69-7578-8140-9152-0E39E2EE6797}" name="Column14176"/>
    <tableColumn id="14299" xr3:uid="{DCAF0113-D711-2B45-878B-FA6A352F4F48}" name="Column14177"/>
    <tableColumn id="14300" xr3:uid="{E4847EE0-295C-CA40-ACFF-0D4DB1F818C3}" name="Column14178"/>
    <tableColumn id="14301" xr3:uid="{7D316CAC-9250-7242-8741-6D2480818C66}" name="Column14179"/>
    <tableColumn id="14302" xr3:uid="{0309B4EA-6237-C941-AB17-71E95DD4A837}" name="Column14180"/>
    <tableColumn id="14303" xr3:uid="{CF88AFBC-4875-074D-8C51-BDDFF956701F}" name="Column14181"/>
    <tableColumn id="14304" xr3:uid="{2FEEC98E-0391-E448-A567-0F60C53A8863}" name="Column14182"/>
    <tableColumn id="14305" xr3:uid="{F1783B16-A433-F845-9997-987E9ED935AE}" name="Column14183"/>
    <tableColumn id="14306" xr3:uid="{D71746C1-7F16-B94D-B909-9C66FFA9BA7C}" name="Column14184"/>
    <tableColumn id="14307" xr3:uid="{91AABEC1-5644-EE4C-9C6D-C8876713B289}" name="Column14185"/>
    <tableColumn id="14308" xr3:uid="{7363A7AD-A381-F14C-8194-911B91EE5F8D}" name="Column14186"/>
    <tableColumn id="14309" xr3:uid="{A4B97F9E-35E9-0F4A-855B-FFA30A3FD93B}" name="Column14187"/>
    <tableColumn id="14310" xr3:uid="{1A78E6DA-B61E-C54B-8964-3487F1F5C581}" name="Column14188"/>
    <tableColumn id="14311" xr3:uid="{BDCC05A1-6045-1048-BE22-B7DD9B73F6A1}" name="Column14189"/>
    <tableColumn id="14312" xr3:uid="{ACFADE58-2B42-7144-A799-0D0366343ABA}" name="Column14190"/>
    <tableColumn id="14313" xr3:uid="{21F414A0-75BC-284A-9E4B-379D301B560A}" name="Column14191"/>
    <tableColumn id="14314" xr3:uid="{200C9EA6-CBAF-074A-AE44-1A36878A6143}" name="Column14192"/>
    <tableColumn id="14315" xr3:uid="{4EBA71A8-4F61-AE4F-8995-8ED967EFA098}" name="Column14193"/>
    <tableColumn id="14316" xr3:uid="{4D2D7F7B-3CD0-4A45-A8B5-4595A2DFD715}" name="Column14194"/>
    <tableColumn id="14317" xr3:uid="{B35875C4-5ABE-2641-AC5E-5109EFC0B6A8}" name="Column14195"/>
    <tableColumn id="14318" xr3:uid="{B794D398-DAF5-C042-ADD3-52146A9B04C3}" name="Column14196"/>
    <tableColumn id="14319" xr3:uid="{3D87C711-A83D-1B49-B4AE-6F052FFDC59D}" name="Column14197"/>
    <tableColumn id="14320" xr3:uid="{E37747BD-F4F3-BC43-8765-A1B49AE8840E}" name="Column14198"/>
    <tableColumn id="14321" xr3:uid="{9910DF68-AF1E-5543-9D3A-2E557EB674BE}" name="Column14199"/>
    <tableColumn id="14322" xr3:uid="{2604F9B1-E422-E74F-B05B-53CA8FF03BCF}" name="Column14200"/>
    <tableColumn id="14323" xr3:uid="{D1C48B1E-2195-554C-9948-AA6BECFFFFB5}" name="Column14201"/>
    <tableColumn id="14324" xr3:uid="{5A4F9661-E778-3948-A690-1B84957E95F2}" name="Column14202"/>
    <tableColumn id="14325" xr3:uid="{EDA279E4-6697-194E-9D6E-5D8CA80FA79B}" name="Column14203"/>
    <tableColumn id="14326" xr3:uid="{60794913-7B7C-5241-A282-C107279AD048}" name="Column14204"/>
    <tableColumn id="14327" xr3:uid="{F416B875-671D-0244-A7A2-4096D197EFA3}" name="Column14205"/>
    <tableColumn id="14328" xr3:uid="{BCEDB67D-03D0-DD40-A78E-0ACE9301AF34}" name="Column14206"/>
    <tableColumn id="14329" xr3:uid="{D24BF402-AFFE-BD45-A2FF-1C3D72094D78}" name="Column14207"/>
    <tableColumn id="14330" xr3:uid="{5DCAC27B-071A-4143-B765-E819D0102BC0}" name="Column14208"/>
    <tableColumn id="14331" xr3:uid="{9911441A-E265-2F40-9A4D-C4DF74302E7E}" name="Column14209"/>
    <tableColumn id="14332" xr3:uid="{A2C1AA05-FE91-CD47-819B-140F43C3E899}" name="Column14210"/>
    <tableColumn id="14333" xr3:uid="{81B1DE92-60BC-FF4A-B570-FB266B6B194C}" name="Column14211"/>
    <tableColumn id="14334" xr3:uid="{A9BA79D8-FB67-4F4D-99E2-EC98E6231B6B}" name="Column14212"/>
    <tableColumn id="14335" xr3:uid="{CBBB4E58-580A-3740-94CE-FDD8A70FF12D}" name="Column14213"/>
    <tableColumn id="14336" xr3:uid="{D68E55FE-52DE-3D40-8235-05F4E415F7FB}" name="Column14214"/>
    <tableColumn id="14337" xr3:uid="{5E5558D1-1236-9546-843C-980742C8529B}" name="Column14215"/>
    <tableColumn id="14338" xr3:uid="{94DACA7C-7D31-C840-9920-C56DB7C9FCEC}" name="Column14216"/>
    <tableColumn id="14339" xr3:uid="{EECF562D-BA93-4C43-9562-601134E7687D}" name="Column14217"/>
    <tableColumn id="14340" xr3:uid="{06B2A43F-769B-B448-87E8-C4ECB3F37CB4}" name="Column14218"/>
    <tableColumn id="14341" xr3:uid="{24892B82-F40C-1B4E-936A-FCE0808FC080}" name="Column14219"/>
    <tableColumn id="14342" xr3:uid="{364E4678-797D-9940-8F57-D3455CB0CC81}" name="Column14220"/>
    <tableColumn id="14343" xr3:uid="{4D0FF276-0937-7548-867A-B0D1719F76E3}" name="Column14221"/>
    <tableColumn id="14344" xr3:uid="{75ECA6A8-835F-EC4D-9920-EA8E6BB60874}" name="Column14222"/>
    <tableColumn id="14345" xr3:uid="{54CD802C-CE6D-6740-9046-F862B6170063}" name="Column14223"/>
    <tableColumn id="14346" xr3:uid="{E695C33B-3729-1746-8CDF-798DC9355DA5}" name="Column14224"/>
    <tableColumn id="14347" xr3:uid="{47F2C753-D47D-F34E-A597-7EA2C9A32B79}" name="Column14225"/>
    <tableColumn id="14348" xr3:uid="{A16A2F3B-F2DA-794D-9846-20533C661847}" name="Column14226"/>
    <tableColumn id="14349" xr3:uid="{9946105F-6C6B-DD43-814C-1D54824D76A6}" name="Column14227"/>
    <tableColumn id="14350" xr3:uid="{782D085B-4DBF-CC49-B3A6-06388BD01360}" name="Column14228"/>
    <tableColumn id="14351" xr3:uid="{C2371C53-7982-504F-A08A-CA7B380CB559}" name="Column14229"/>
    <tableColumn id="14352" xr3:uid="{9C744D29-B010-5247-BB88-8F2316836947}" name="Column14230"/>
    <tableColumn id="14353" xr3:uid="{0BA0FF2C-BE91-5A45-BB15-41C4665BA7EF}" name="Column14231"/>
    <tableColumn id="14354" xr3:uid="{CD26FEFA-1640-684F-9DF1-D84E118295A7}" name="Column14232"/>
    <tableColumn id="14355" xr3:uid="{ADBC4DC1-E6B6-C845-9C3F-57FFD080C52E}" name="Column14233"/>
    <tableColumn id="14356" xr3:uid="{3A0E0202-E8F1-8749-AECC-1ECCFB0601E8}" name="Column14234"/>
    <tableColumn id="14357" xr3:uid="{EF016F60-DC6C-2946-A1C5-FDFA9D84F8DE}" name="Column14235"/>
    <tableColumn id="14358" xr3:uid="{FFF6FA33-93A4-634B-9A64-A2D776FE1C33}" name="Column14236"/>
    <tableColumn id="14359" xr3:uid="{F6BB511B-BCC6-9B45-831D-BCAE0225B1CA}" name="Column14237"/>
    <tableColumn id="14360" xr3:uid="{114B6BBA-DC4A-CD4E-BEB3-77080A6D1454}" name="Column14238"/>
    <tableColumn id="14361" xr3:uid="{A9CFDCE8-717D-8848-B7FE-775BAE19302D}" name="Column14239"/>
    <tableColumn id="14362" xr3:uid="{DE64A4E0-09A8-6541-9E33-484D75388C6D}" name="Column14240"/>
    <tableColumn id="14363" xr3:uid="{308F3D5C-F241-DA44-8AF8-F8AEDD2BFE8A}" name="Column14241"/>
    <tableColumn id="14364" xr3:uid="{397DAEA3-A4ED-944B-B623-D31C9423C213}" name="Column14242"/>
    <tableColumn id="14365" xr3:uid="{C9F810F6-6298-9B49-BCC9-A9A150A3D65B}" name="Column14243"/>
    <tableColumn id="14366" xr3:uid="{E1F5596F-5927-BD49-ABDA-F2EB27F8AF81}" name="Column14244"/>
    <tableColumn id="14367" xr3:uid="{5880FAF8-A5E5-A547-9852-1021B6AC3F6B}" name="Column14245"/>
    <tableColumn id="14368" xr3:uid="{7D1A79B3-7B17-8144-849B-32E992265C9D}" name="Column14246"/>
    <tableColumn id="14369" xr3:uid="{E4B02E06-3982-E942-AAC4-31802E3E4A7B}" name="Column14247"/>
    <tableColumn id="14370" xr3:uid="{2E06E76D-FD17-0A45-85A0-CF06DAB3C6DE}" name="Column14248"/>
    <tableColumn id="14371" xr3:uid="{EA5D1226-0B43-4C49-99E8-A729526A68C7}" name="Column14249"/>
    <tableColumn id="14372" xr3:uid="{468ECB9F-5185-054D-BBB3-2A52EB37D179}" name="Column14250"/>
    <tableColumn id="14373" xr3:uid="{B1B72F67-3BDD-914E-9ADF-387C6EF985FE}" name="Column14251"/>
    <tableColumn id="14374" xr3:uid="{3F4A2603-1F84-5B46-89CD-0FDB7D37677A}" name="Column14252"/>
    <tableColumn id="14375" xr3:uid="{84F56E37-D3DB-E14A-BFF3-C1FA393DD378}" name="Column14253"/>
    <tableColumn id="14376" xr3:uid="{1E05EF04-51E6-7F4C-959F-1F4AA4C68315}" name="Column14254"/>
    <tableColumn id="14377" xr3:uid="{A6D0F63C-8F8D-694E-8F67-A0920E94929D}" name="Column14255"/>
    <tableColumn id="14378" xr3:uid="{72D689C7-4CA6-8E44-AEB5-7F4C91CFE8E3}" name="Column14256"/>
    <tableColumn id="14379" xr3:uid="{7AC3B057-CE2E-2A40-9C18-DD2F67DB12C8}" name="Column14257"/>
    <tableColumn id="14380" xr3:uid="{997EA4F8-16F9-D64C-BD20-30BA786A0A65}" name="Column14258"/>
    <tableColumn id="14381" xr3:uid="{08C7449C-20BD-EC42-BE40-DAFBECB3A311}" name="Column14259"/>
    <tableColumn id="14382" xr3:uid="{3DA8B25F-25AD-2948-B9B9-1A6FCD96839E}" name="Column14260"/>
    <tableColumn id="14383" xr3:uid="{8C1FAE39-7356-294A-A5B2-101991E3FDBB}" name="Column14261"/>
    <tableColumn id="14384" xr3:uid="{6E348251-6592-7E4D-ADF6-4BFDFDF94A41}" name="Column14262"/>
    <tableColumn id="14385" xr3:uid="{7655D641-9B71-2548-9097-50E73897B0BB}" name="Column14263"/>
    <tableColumn id="14386" xr3:uid="{6F54463F-0457-D440-A181-CFACA8639D33}" name="Column14264"/>
    <tableColumn id="14387" xr3:uid="{C0502726-0F00-FC40-90D7-39DE35BA6E96}" name="Column14265"/>
    <tableColumn id="14388" xr3:uid="{DDBFE081-F56B-2C4E-9EFC-BEDE8051E4D8}" name="Column14266"/>
    <tableColumn id="14389" xr3:uid="{09A4620A-6691-A643-87A9-4180723E754F}" name="Column14267"/>
    <tableColumn id="14390" xr3:uid="{780A4CFC-6B7E-B443-AB29-599CC78240FA}" name="Column14268"/>
    <tableColumn id="14391" xr3:uid="{CE45342F-5CC3-2D48-BBF9-6A7B4DB1DDAF}" name="Column14269"/>
    <tableColumn id="14392" xr3:uid="{7A8A290B-DCD3-A24C-9F79-3EE78B8B0611}" name="Column14270"/>
    <tableColumn id="14393" xr3:uid="{8E69FF8B-1C13-8B49-B30E-EF50724F07BF}" name="Column14271"/>
    <tableColumn id="14394" xr3:uid="{DE30AD52-8288-CF43-B133-B2975934F740}" name="Column14272"/>
    <tableColumn id="14395" xr3:uid="{C1BD9870-A79D-AE42-9F5A-72C53985FE02}" name="Column14273"/>
    <tableColumn id="14396" xr3:uid="{F9B337DB-1148-904C-BCF5-2A441B313E20}" name="Column14274"/>
    <tableColumn id="14397" xr3:uid="{87C0E847-55B0-0449-A11C-D1399BD22DA0}" name="Column14275"/>
    <tableColumn id="14398" xr3:uid="{90463968-3886-6048-98E1-E1A83E281698}" name="Column14276"/>
    <tableColumn id="14399" xr3:uid="{B51252EA-9391-C048-8887-03B523879792}" name="Column14277"/>
    <tableColumn id="14400" xr3:uid="{7A9F5377-DA35-CD4C-B6C9-AF44D3FFD7F3}" name="Column14278"/>
    <tableColumn id="14401" xr3:uid="{3094C223-7ABA-A449-AA14-C6E2FE528E4C}" name="Column14279"/>
    <tableColumn id="14402" xr3:uid="{13F0B4BE-6EC6-3D4C-BAAB-CE1F22FDE243}" name="Column14280"/>
    <tableColumn id="14403" xr3:uid="{B6DBF2F2-C2D1-E04F-9691-7F0DB0FE2278}" name="Column14281"/>
    <tableColumn id="14404" xr3:uid="{9F2614A8-4D97-654B-AF14-342100C4198A}" name="Column14282"/>
    <tableColumn id="14405" xr3:uid="{768D66BA-8BC7-5D4A-AA08-6D15AC71C932}" name="Column14283"/>
    <tableColumn id="14406" xr3:uid="{BDFB87EE-B92F-8D40-9095-7AE7D1E5C7E2}" name="Column14284"/>
    <tableColumn id="14407" xr3:uid="{9A89A4CD-EE18-FE48-848A-328FB48B3DE8}" name="Column14285"/>
    <tableColumn id="14408" xr3:uid="{223046B9-176F-0F41-898E-8ED5D306FED8}" name="Column14286"/>
    <tableColumn id="14409" xr3:uid="{84E5F719-384E-C84F-97E7-580E9F205763}" name="Column14287"/>
    <tableColumn id="14410" xr3:uid="{5FB18BC3-BE8D-5445-BE8A-BB75CC555969}" name="Column14288"/>
    <tableColumn id="14411" xr3:uid="{61BA7E82-2853-2D42-BEA8-F666E32F4C18}" name="Column14289"/>
    <tableColumn id="14412" xr3:uid="{A9820148-A0E7-9A40-A5E0-53BD01003FCD}" name="Column14290"/>
    <tableColumn id="14413" xr3:uid="{01639F7B-20B6-704B-87E1-AD55FAD4D1C7}" name="Column14291"/>
    <tableColumn id="14414" xr3:uid="{D871C123-1A92-FD46-9D09-6E3B8B6511D1}" name="Column14292"/>
    <tableColumn id="14415" xr3:uid="{0A6E9D03-0CF8-8642-A4EF-C6667DEEBB20}" name="Column14293"/>
    <tableColumn id="14416" xr3:uid="{DFCB0509-6029-CC44-8BFD-9919A9C1BAA2}" name="Column14294"/>
    <tableColumn id="14417" xr3:uid="{576E391E-4F8C-2A4C-9B42-62534A3599BA}" name="Column14295"/>
    <tableColumn id="14418" xr3:uid="{E9D9A543-6F4B-044F-9452-AC4FDB8F80E6}" name="Column14296"/>
    <tableColumn id="14419" xr3:uid="{26CC8E9E-5DDA-F54D-83FC-243216A232FE}" name="Column14297"/>
    <tableColumn id="14420" xr3:uid="{D59942AC-E61E-5244-9159-B64544FE5F06}" name="Column14298"/>
    <tableColumn id="14421" xr3:uid="{3AEEF20F-BA19-1045-A9BF-0C012121F8F3}" name="Column14299"/>
    <tableColumn id="14422" xr3:uid="{30C03F1B-210B-EE4F-876B-ADEB6F034638}" name="Column14300"/>
    <tableColumn id="14423" xr3:uid="{6B78C569-D473-A746-A936-C4B2FF90A01D}" name="Column14301"/>
    <tableColumn id="14424" xr3:uid="{875C6B87-9100-E34B-8D52-5DA7C7E4A7F5}" name="Column14302"/>
    <tableColumn id="14425" xr3:uid="{FD5CAD6E-D481-9847-A1D9-486FDB05281F}" name="Column14303"/>
    <tableColumn id="14426" xr3:uid="{5D24E891-CAFB-744C-958D-16B234F4924E}" name="Column14304"/>
    <tableColumn id="14427" xr3:uid="{76F5F455-A4D0-A741-AAC0-304BA9C2C481}" name="Column14305"/>
    <tableColumn id="14428" xr3:uid="{8E7389A4-763F-E24E-AEB0-26DFD974720E}" name="Column14306"/>
    <tableColumn id="14429" xr3:uid="{EAC1C280-F27D-D646-B4E3-EFAFB23E5C10}" name="Column14307"/>
    <tableColumn id="14430" xr3:uid="{DA742F66-A539-F84C-AA3C-14CB30427CAC}" name="Column14308"/>
    <tableColumn id="14431" xr3:uid="{71EA4267-F289-3E4F-9A1F-4F4C22331918}" name="Column14309"/>
    <tableColumn id="14432" xr3:uid="{8DFE7FEB-6FEC-B748-A14E-65E19D92E479}" name="Column14310"/>
    <tableColumn id="14433" xr3:uid="{AF946F2E-32FE-8440-8C1D-A5A75B65E6C3}" name="Column14311"/>
    <tableColumn id="14434" xr3:uid="{51B12E1F-DC92-184C-B762-3F880C6F0AB1}" name="Column14312"/>
    <tableColumn id="14435" xr3:uid="{A070E275-3CD2-2D41-B380-8E3C06F117CB}" name="Column14313"/>
    <tableColumn id="14436" xr3:uid="{B3B76DB0-921A-9341-991F-0C3F9F741BBE}" name="Column14314"/>
    <tableColumn id="14437" xr3:uid="{6DF97574-7C73-7D4E-A87B-1F671C8849C8}" name="Column14315"/>
    <tableColumn id="14438" xr3:uid="{64F04946-FBC0-D547-A4B4-32ADDEF94D43}" name="Column14316"/>
    <tableColumn id="14439" xr3:uid="{B8C13B75-20A8-2A42-9741-1AE0F3316577}" name="Column14317"/>
    <tableColumn id="14440" xr3:uid="{093DCF9A-C0A8-494C-82E8-79C960286A41}" name="Column14318"/>
    <tableColumn id="14441" xr3:uid="{1496AA3C-2D42-AF42-A26E-5D13F0ED737F}" name="Column14319"/>
    <tableColumn id="14442" xr3:uid="{163C9605-65D3-9441-A271-ACDD771A56F2}" name="Column14320"/>
    <tableColumn id="14443" xr3:uid="{97BD0294-DC19-E44D-A9E7-AE7337CFAC0C}" name="Column14321"/>
    <tableColumn id="14444" xr3:uid="{3FCE5D35-519C-6E4B-A99E-60E27A13CB73}" name="Column14322"/>
    <tableColumn id="14445" xr3:uid="{1219BBD7-C456-8F4E-BE4C-25156E4D7EED}" name="Column14323"/>
    <tableColumn id="14446" xr3:uid="{D32C676F-BD29-3E42-84A1-4FFF6FF18008}" name="Column14324"/>
    <tableColumn id="14447" xr3:uid="{3E18D95B-044A-A048-8A9D-8762A6048802}" name="Column14325"/>
    <tableColumn id="14448" xr3:uid="{C978B8C0-BD99-264F-9F58-E1AA836BAC9D}" name="Column14326"/>
    <tableColumn id="14449" xr3:uid="{5452FCC9-70E6-8F49-9784-8A607C80A4F2}" name="Column14327"/>
    <tableColumn id="14450" xr3:uid="{0C72AD92-90DC-844C-9263-3B5A7B057DC3}" name="Column14328"/>
    <tableColumn id="14451" xr3:uid="{60A904FF-3AF2-2A45-B981-8EBF251B62B6}" name="Column14329"/>
    <tableColumn id="14452" xr3:uid="{7124AE41-BDA0-9242-88E8-F26DD91574AE}" name="Column14330"/>
    <tableColumn id="14453" xr3:uid="{B9EE0AA2-668D-CD42-B69B-5C1520FE4218}" name="Column14331"/>
    <tableColumn id="14454" xr3:uid="{989D6008-FDB1-8A46-B767-10731CFDCC3B}" name="Column14332"/>
    <tableColumn id="14455" xr3:uid="{6208E470-46B7-A64C-A553-0ECC49FE329D}" name="Column14333"/>
    <tableColumn id="14456" xr3:uid="{A15CBFE1-64C0-B04D-B7C8-6766F893F33D}" name="Column14334"/>
    <tableColumn id="14457" xr3:uid="{D6DBB176-8348-4B41-96BE-3BD2CE63C2FD}" name="Column14335"/>
    <tableColumn id="14458" xr3:uid="{6B5D95F5-DADC-9443-A8A1-5ABCFB8DFA07}" name="Column14336"/>
    <tableColumn id="14459" xr3:uid="{A92492FD-89FB-B04E-9946-6E6CCA61B7F9}" name="Column14337"/>
    <tableColumn id="14460" xr3:uid="{B9D4BA59-F8D2-FF4B-A839-C50D0A617371}" name="Column14338"/>
    <tableColumn id="14461" xr3:uid="{CC4ACB24-57F9-7948-8967-6ADB3AED4050}" name="Column14339"/>
    <tableColumn id="14462" xr3:uid="{2A69A12F-847B-EA4E-AE2A-C693EAD0D19C}" name="Column14340"/>
    <tableColumn id="14463" xr3:uid="{730172A4-AC2D-BE4D-88C6-BF9DE9504C0A}" name="Column14341"/>
    <tableColumn id="14464" xr3:uid="{23CF4751-5B50-B94F-AD91-EA9E45C9EC37}" name="Column14342"/>
    <tableColumn id="14465" xr3:uid="{C8F55D4D-3306-094C-BEB1-4C93AACA8610}" name="Column14343"/>
    <tableColumn id="14466" xr3:uid="{B9A1ADFC-08DB-8C4A-A058-17E77532DC8C}" name="Column14344"/>
    <tableColumn id="14467" xr3:uid="{E6E2B91A-7190-3949-863B-B66398097679}" name="Column14345"/>
    <tableColumn id="14468" xr3:uid="{9CF5EEA2-43F4-014B-9F6B-83B1CC059C35}" name="Column14346"/>
    <tableColumn id="14469" xr3:uid="{1C611920-0BFB-4249-A3E6-EA149F5F63B0}" name="Column14347"/>
    <tableColumn id="14470" xr3:uid="{FCDEF646-8023-BE48-BA9A-04EE9C16DF66}" name="Column14348"/>
    <tableColumn id="14471" xr3:uid="{A39E6EBD-CBD6-BC47-89CA-8886524C8C12}" name="Column14349"/>
    <tableColumn id="14472" xr3:uid="{CD7C3411-C918-E54C-9BBC-5514350A4741}" name="Column14350"/>
    <tableColumn id="14473" xr3:uid="{9B7D3301-F30C-E548-9FB4-C49F246D1095}" name="Column14351"/>
    <tableColumn id="14474" xr3:uid="{1E6C65F8-E4A1-E046-94C4-1D3A55B71C58}" name="Column14352"/>
    <tableColumn id="14475" xr3:uid="{E618F935-A053-CC41-BCC7-17C81CF280C0}" name="Column14353"/>
    <tableColumn id="14476" xr3:uid="{250ADD7A-3188-E74A-BF4A-B5BD4CE3569F}" name="Column14354"/>
    <tableColumn id="14477" xr3:uid="{6BAFC1CF-5952-6145-92E2-D7A46E89E719}" name="Column14355"/>
    <tableColumn id="14478" xr3:uid="{4715D4B7-6ED7-6C4D-BB9D-8B9513347213}" name="Column14356"/>
    <tableColumn id="14479" xr3:uid="{BB47E040-9F80-124E-BF53-A0520A23C380}" name="Column14357"/>
    <tableColumn id="14480" xr3:uid="{63228736-58B5-1E42-B3CE-EABB883EEA7B}" name="Column14358"/>
    <tableColumn id="14481" xr3:uid="{E1965B0E-C43C-DB4C-859A-3D7F4527D070}" name="Column14359"/>
    <tableColumn id="14482" xr3:uid="{7B54D0B4-B42A-EF4C-9199-365BCEE5630B}" name="Column14360"/>
    <tableColumn id="14483" xr3:uid="{A85462BE-11D3-8748-91E0-BC2ACB7F2285}" name="Column14361"/>
    <tableColumn id="14484" xr3:uid="{7C7DF2E0-17D4-EC43-80DC-845A11FE97D2}" name="Column14362"/>
    <tableColumn id="14485" xr3:uid="{B0D643D4-8963-824A-B509-FCF6AFEAB577}" name="Column14363"/>
    <tableColumn id="14486" xr3:uid="{1CE0E01E-F580-CD45-950D-30A01033CB03}" name="Column14364"/>
    <tableColumn id="14487" xr3:uid="{011A3A00-C07F-234E-BDBA-E42B4EE0B217}" name="Column14365"/>
    <tableColumn id="14488" xr3:uid="{4F738047-A337-8A42-A4EF-1EE8E9156327}" name="Column14366"/>
    <tableColumn id="14489" xr3:uid="{633B16AD-96E7-D64B-A120-205D44D0E642}" name="Column14367"/>
    <tableColumn id="14490" xr3:uid="{E3184363-8C5C-4143-B246-4EEC4784B27B}" name="Column14368"/>
    <tableColumn id="14491" xr3:uid="{07ED1C65-E7EF-AC4D-8684-5A6EDED19DCE}" name="Column14369"/>
    <tableColumn id="14492" xr3:uid="{A86609BF-2CD7-2D4E-9AC6-AA9E4A05EDAD}" name="Column14370"/>
    <tableColumn id="14493" xr3:uid="{7155F8D8-A7BB-C94C-8DDC-4E9A92AA8AC2}" name="Column14371"/>
    <tableColumn id="14494" xr3:uid="{8CB21E71-13BA-F64B-9D46-C98E240EAC3B}" name="Column14372"/>
    <tableColumn id="14495" xr3:uid="{25839169-EC6F-054C-B0D2-97810DC7FB2C}" name="Column14373"/>
    <tableColumn id="14496" xr3:uid="{E730BE3B-39EE-F34D-BFE5-7B9365B70AD6}" name="Column14374"/>
    <tableColumn id="14497" xr3:uid="{8A778339-79BD-EE40-8247-40ECCBF4B86D}" name="Column14375"/>
    <tableColumn id="14498" xr3:uid="{712C0979-A793-8B45-B532-957D743DAF4B}" name="Column14376"/>
    <tableColumn id="14499" xr3:uid="{09E5426E-62B5-2645-9DF0-E640DC002B37}" name="Column14377"/>
    <tableColumn id="14500" xr3:uid="{BF669A40-D5E4-DA43-8D56-5DEE4D8D5D91}" name="Column14378"/>
    <tableColumn id="14501" xr3:uid="{C794E626-7616-D54B-98DB-D5BA330664F2}" name="Column14379"/>
    <tableColumn id="14502" xr3:uid="{68A6BC6D-A4CD-ED43-8C61-026D71ED8305}" name="Column14380"/>
    <tableColumn id="14503" xr3:uid="{E48336E3-6955-974B-86E9-20C960F1ECB6}" name="Column14381"/>
    <tableColumn id="14504" xr3:uid="{10CD912B-9D30-1D40-92DD-68D4745A9C87}" name="Column14382"/>
    <tableColumn id="14505" xr3:uid="{D67926E5-8963-A644-ABD1-D46EA6E82076}" name="Column14383"/>
    <tableColumn id="14506" xr3:uid="{6B1DE2F1-27C9-1943-9F35-B191344E9762}" name="Column14384"/>
    <tableColumn id="14507" xr3:uid="{E797BA21-D06B-3848-A05C-4C088FE6C159}" name="Column14385"/>
    <tableColumn id="14508" xr3:uid="{67C8BA34-2FA2-EE44-ADBF-B1A5A8D2805E}" name="Column14386"/>
    <tableColumn id="14509" xr3:uid="{19CC2311-3121-4340-B427-5E8A8B38EAC5}" name="Column14387"/>
    <tableColumn id="14510" xr3:uid="{0A123D5A-8B15-A541-B900-E1DB7D8F4B72}" name="Column14388"/>
    <tableColumn id="14511" xr3:uid="{27C91E94-AB62-744D-AC88-C20EA95259B5}" name="Column14389"/>
    <tableColumn id="14512" xr3:uid="{7C4C4BCD-2B87-CF49-99DE-441C478C3712}" name="Column14390"/>
    <tableColumn id="14513" xr3:uid="{B3AC1686-BE44-B94E-B0E9-8F82FEF62AF9}" name="Column14391"/>
    <tableColumn id="14514" xr3:uid="{34BC18F5-D8D8-084C-9B9E-4565C8019AE8}" name="Column14392"/>
    <tableColumn id="14515" xr3:uid="{C01BFA73-376D-4649-888F-9529199959C4}" name="Column14393"/>
    <tableColumn id="14516" xr3:uid="{42A5252C-F4B3-4440-947E-26332CD8E800}" name="Column14394"/>
    <tableColumn id="14517" xr3:uid="{FB32598D-2588-724D-8C1B-89C3AB45D735}" name="Column14395"/>
    <tableColumn id="14518" xr3:uid="{10BCEA6B-F4E0-F642-BF5B-61B1BE67F874}" name="Column14396"/>
    <tableColumn id="14519" xr3:uid="{3E631041-02D4-B845-B59B-643C9AF60CA2}" name="Column14397"/>
    <tableColumn id="14520" xr3:uid="{28F39D67-45EB-CD40-BE7F-64B3F123908A}" name="Column14398"/>
    <tableColumn id="14521" xr3:uid="{F12D7885-E076-6D47-881E-330F8B9E83C2}" name="Column14399"/>
    <tableColumn id="14522" xr3:uid="{8A5260C2-1ABC-0C47-B1C9-58406EE3A9F2}" name="Column14400"/>
    <tableColumn id="14523" xr3:uid="{73B62E23-EA69-8C41-B3DC-B693057017CB}" name="Column14401"/>
    <tableColumn id="14524" xr3:uid="{0761642F-4DA4-9346-8FE7-18FAF4109313}" name="Column14402"/>
    <tableColumn id="14525" xr3:uid="{50D3D328-1F0D-3B4F-849F-BEB3763915E1}" name="Column14403"/>
    <tableColumn id="14526" xr3:uid="{9EB88BC8-3F2A-A64F-A44A-CF157334E199}" name="Column14404"/>
    <tableColumn id="14527" xr3:uid="{A01D2FC8-7CBD-264A-8E8B-5F4990F473A5}" name="Column14405"/>
    <tableColumn id="14528" xr3:uid="{30612FB2-21E2-7841-A764-7A36B67846A5}" name="Column14406"/>
    <tableColumn id="14529" xr3:uid="{A0073464-F85B-AD45-BF72-DBA0E5DE0A41}" name="Column14407"/>
    <tableColumn id="14530" xr3:uid="{F513C6BB-8D99-9143-9A85-21D63BA13428}" name="Column14408"/>
    <tableColumn id="14531" xr3:uid="{74604735-57CF-2249-AB3A-04156CE6D33D}" name="Column14409"/>
    <tableColumn id="14532" xr3:uid="{1AA7F1BF-0CAA-E04B-80FE-E990151B925B}" name="Column14410"/>
    <tableColumn id="14533" xr3:uid="{69F21B83-8579-1348-B4F0-6AEC0B42E402}" name="Column14411"/>
    <tableColumn id="14534" xr3:uid="{8777000F-1CB8-C342-9FC3-3444F7FC5DAE}" name="Column14412"/>
    <tableColumn id="14535" xr3:uid="{CA4810B4-49E2-5C4E-8F2F-B2F31B7C843F}" name="Column14413"/>
    <tableColumn id="14536" xr3:uid="{94281328-17F8-B64F-9A32-E34C911876B2}" name="Column14414"/>
    <tableColumn id="14537" xr3:uid="{FD012474-83CA-8541-8D10-2016F9867375}" name="Column14415"/>
    <tableColumn id="14538" xr3:uid="{7DE1FFC9-3572-EA44-90FB-BEA3BF2B77BB}" name="Column14416"/>
    <tableColumn id="14539" xr3:uid="{AF7F3B32-B3D7-2C46-BCA2-F9BCE0C87EB2}" name="Column14417"/>
    <tableColumn id="14540" xr3:uid="{96E0F46B-F47E-E54C-B380-B258E9853597}" name="Column14418"/>
    <tableColumn id="14541" xr3:uid="{E076A79F-E060-794D-8B40-1C84BA7A5564}" name="Column14419"/>
    <tableColumn id="14542" xr3:uid="{D102D9A9-2E41-3A46-A31A-CB485CF354AD}" name="Column14420"/>
    <tableColumn id="14543" xr3:uid="{B301650D-79AF-124C-9EAB-68FD33971CF0}" name="Column14421"/>
    <tableColumn id="14544" xr3:uid="{6D9D0B2B-DCE5-9E43-9142-7AC9E9B767B1}" name="Column14422"/>
    <tableColumn id="14545" xr3:uid="{D73D0480-41DD-234E-9DC6-6992CDBA2BA0}" name="Column14423"/>
    <tableColumn id="14546" xr3:uid="{9017B43C-5EA8-7146-8ED1-B341B161477E}" name="Column14424"/>
    <tableColumn id="14547" xr3:uid="{66CF75CF-CC10-AE46-92E9-8E00AEBEAEEC}" name="Column14425"/>
    <tableColumn id="14548" xr3:uid="{816BE48E-65FB-DF4B-A942-5615A42824BA}" name="Column14426"/>
    <tableColumn id="14549" xr3:uid="{8DF7D13F-384C-F54B-9ED3-9DA83385C3AF}" name="Column14427"/>
    <tableColumn id="14550" xr3:uid="{4582FCCE-D3CB-1D4A-8303-510EB2F8F88F}" name="Column14428"/>
    <tableColumn id="14551" xr3:uid="{913315B2-2502-9D4C-BFC9-C2C3D76E4E40}" name="Column14429"/>
    <tableColumn id="14552" xr3:uid="{E78B58E8-FAC1-BF4A-93E7-9CBA7DFBB94C}" name="Column14430"/>
    <tableColumn id="14553" xr3:uid="{EDE0A3C7-40F4-FE42-AC82-3903BFA62986}" name="Column14431"/>
    <tableColumn id="14554" xr3:uid="{3F60DB2F-FCFF-A94B-95AF-54E57F326FD3}" name="Column14432"/>
    <tableColumn id="14555" xr3:uid="{73581A0D-FD6A-4B4C-AE9A-8DB1B49ABB6F}" name="Column14433"/>
    <tableColumn id="14556" xr3:uid="{6791E6B7-2CE6-754E-8621-D8440A6BE0F2}" name="Column14434"/>
    <tableColumn id="14557" xr3:uid="{C60A93D1-D5A7-A14E-85D8-B9B238A7AE7E}" name="Column14435"/>
    <tableColumn id="14558" xr3:uid="{F0D853F1-854C-C44F-A3FB-5A2308AB4B13}" name="Column14436"/>
    <tableColumn id="14559" xr3:uid="{72ACDD10-833D-6648-B596-FE66CCBE4B4A}" name="Column14437"/>
    <tableColumn id="14560" xr3:uid="{601A217D-D020-4F44-8A50-D64A4417A929}" name="Column14438"/>
    <tableColumn id="14561" xr3:uid="{8E0EA95D-236A-9443-AA3A-94CC7A2147BA}" name="Column14439"/>
    <tableColumn id="14562" xr3:uid="{BF2CE371-4CFB-A34B-954E-22208FF7475E}" name="Column14440"/>
    <tableColumn id="14563" xr3:uid="{A822BCC3-FD2A-A94B-862B-4F2A747B04FB}" name="Column14441"/>
    <tableColumn id="14564" xr3:uid="{728789DB-0395-794E-AC5B-2AFE313D017C}" name="Column14442"/>
    <tableColumn id="14565" xr3:uid="{942145F2-5A5B-A845-9653-F343D9E34439}" name="Column14443"/>
    <tableColumn id="14566" xr3:uid="{693E1CBE-6BF8-3345-883A-630F3434EEC2}" name="Column14444"/>
    <tableColumn id="14567" xr3:uid="{B297D755-1A7F-574F-94F6-87BCF50405CB}" name="Column14445"/>
    <tableColumn id="14568" xr3:uid="{9F781187-34E5-8E4D-A981-2B94B373BE5D}" name="Column14446"/>
    <tableColumn id="14569" xr3:uid="{6AD7F4D0-B546-AA47-899E-DC18522E2D54}" name="Column14447"/>
    <tableColumn id="14570" xr3:uid="{D21E1FB2-1224-D346-B6F3-EF25A121EB53}" name="Column14448"/>
    <tableColumn id="14571" xr3:uid="{C266CB30-B48E-0948-B695-F3410F354EBC}" name="Column14449"/>
    <tableColumn id="14572" xr3:uid="{6F6126F8-6126-4F49-B229-C8CA7DF0756A}" name="Column14450"/>
    <tableColumn id="14573" xr3:uid="{3E211B52-2CCE-684B-BBE9-8AF1EDD77EE2}" name="Column14451"/>
    <tableColumn id="14574" xr3:uid="{2E4B3BB4-1AEA-BC4A-9D3E-4C3BC37074F2}" name="Column14452"/>
    <tableColumn id="14575" xr3:uid="{18881535-DD39-9742-BA18-E11A7915096A}" name="Column14453"/>
    <tableColumn id="14576" xr3:uid="{7F7B4B63-1318-2C48-A3BA-237E70065C8B}" name="Column14454"/>
    <tableColumn id="14577" xr3:uid="{4087482E-5A56-D548-8A19-9056BF469380}" name="Column14455"/>
    <tableColumn id="14578" xr3:uid="{2E4F1D2B-1831-F346-87F7-9C18EB0F23E2}" name="Column14456"/>
    <tableColumn id="14579" xr3:uid="{9BDF4085-B198-4E4E-AECE-16AF2ACA59D4}" name="Column14457"/>
    <tableColumn id="14580" xr3:uid="{D8A2D248-DEF7-6143-8046-EC72767FB74B}" name="Column14458"/>
    <tableColumn id="14581" xr3:uid="{5BD7E686-05F2-A144-9EFA-8F7CC558BF34}" name="Column14459"/>
    <tableColumn id="14582" xr3:uid="{5C725F6A-BB5C-F644-988C-050B1A2D82F0}" name="Column14460"/>
    <tableColumn id="14583" xr3:uid="{9CDFF180-5BFC-0749-932B-8A2026E742C4}" name="Column14461"/>
    <tableColumn id="14584" xr3:uid="{AAAA639D-4C7B-A64E-AA8C-863CED8D83F7}" name="Column14462"/>
    <tableColumn id="14585" xr3:uid="{3022069F-7EFB-8B45-A18B-908C9D3BB691}" name="Column14463"/>
    <tableColumn id="14586" xr3:uid="{C28AC501-BE12-4749-AB00-425931E1311E}" name="Column14464"/>
    <tableColumn id="14587" xr3:uid="{802BE030-BE2D-4541-88D1-663B192482F2}" name="Column14465"/>
    <tableColumn id="14588" xr3:uid="{65E9D385-9380-9941-B062-80251A94648C}" name="Column14466"/>
    <tableColumn id="14589" xr3:uid="{B845CB2D-3651-7741-9FBB-B47796E69E65}" name="Column14467"/>
    <tableColumn id="14590" xr3:uid="{1224DDF7-3DDD-EA4F-93CB-DC267121BBB6}" name="Column14468"/>
    <tableColumn id="14591" xr3:uid="{D52CAE98-9B43-F648-8C3B-C92140A3E3FF}" name="Column14469"/>
    <tableColumn id="14592" xr3:uid="{586FE028-721F-2A46-A080-6E2BC44C9CFB}" name="Column14470"/>
    <tableColumn id="14593" xr3:uid="{2027E7BF-FAD9-834A-B780-E191B01305AA}" name="Column14471"/>
    <tableColumn id="14594" xr3:uid="{5E94EA4D-A369-794C-A216-B40B0B692EAF}" name="Column14472"/>
    <tableColumn id="14595" xr3:uid="{F0F31C66-C943-1949-AFFA-4A6CD724AE33}" name="Column14473"/>
    <tableColumn id="14596" xr3:uid="{93569429-0295-6542-9C48-0BE1DF99195A}" name="Column14474"/>
    <tableColumn id="14597" xr3:uid="{F697D536-4317-D549-BA6B-CC5FB52CC4A5}" name="Column14475"/>
    <tableColumn id="14598" xr3:uid="{60D1EDD4-BC3C-4247-B225-55C07E021CBB}" name="Column14476"/>
    <tableColumn id="14599" xr3:uid="{C9A42BB8-580D-3B45-8D3D-9D87C0251F52}" name="Column14477"/>
    <tableColumn id="14600" xr3:uid="{9EF7BD86-3E6E-2C4F-B0A2-F969779E52D9}" name="Column14478"/>
    <tableColumn id="14601" xr3:uid="{C9C6B170-AE0D-2641-BE51-0345E1ABDD4C}" name="Column14479"/>
    <tableColumn id="14602" xr3:uid="{6E24084C-F89B-1B4D-BFB7-0DD35686E921}" name="Column14480"/>
    <tableColumn id="14603" xr3:uid="{1ADBD8C8-9074-E44F-B8F9-55EE2C97C91F}" name="Column14481"/>
    <tableColumn id="14604" xr3:uid="{B9A90DDC-09D8-D64E-BEE9-4E98F2D91D64}" name="Column14482"/>
    <tableColumn id="14605" xr3:uid="{E5BA9FF6-9ED2-DB47-90F6-99B425D506F6}" name="Column14483"/>
    <tableColumn id="14606" xr3:uid="{460D656E-F6AD-F841-9659-8A4BEFE781E5}" name="Column14484"/>
    <tableColumn id="14607" xr3:uid="{B4EFF050-53A9-0B42-9B97-057AA8D0F786}" name="Column14485"/>
    <tableColumn id="14608" xr3:uid="{6F32EB5A-E25F-F24F-A1CB-CF2DA6090286}" name="Column14486"/>
    <tableColumn id="14609" xr3:uid="{CA42240B-05A9-B24A-AFD9-28C691064B63}" name="Column14487"/>
    <tableColumn id="14610" xr3:uid="{035F65DB-185B-0F4E-AA5E-EB52BD0E22E9}" name="Column14488"/>
    <tableColumn id="14611" xr3:uid="{024C0460-6069-244D-87EE-720B071878ED}" name="Column14489"/>
    <tableColumn id="14612" xr3:uid="{45CA41F8-057C-1A46-920C-9E4C3334D494}" name="Column14490"/>
    <tableColumn id="14613" xr3:uid="{A738377E-DCF2-F847-B8DD-CC8CB174A1A4}" name="Column14491"/>
    <tableColumn id="14614" xr3:uid="{739537B6-B43F-B74A-9DF3-D98736E93219}" name="Column14492"/>
    <tableColumn id="14615" xr3:uid="{A631CB0B-B1AF-114D-88F3-364B42D97135}" name="Column14493"/>
    <tableColumn id="14616" xr3:uid="{A703F54A-9AD2-444C-9055-54912C3FF5CD}" name="Column14494"/>
    <tableColumn id="14617" xr3:uid="{A3C33271-B18F-F243-B3D4-A0D033179F05}" name="Column14495"/>
    <tableColumn id="14618" xr3:uid="{AF2036DA-4F7A-B648-B450-6F6D86938915}" name="Column14496"/>
    <tableColumn id="14619" xr3:uid="{62EF6717-E77C-544B-9AD8-E5307D20EA4F}" name="Column14497"/>
    <tableColumn id="14620" xr3:uid="{522F29D5-C905-8344-B1B4-424416CD9546}" name="Column14498"/>
    <tableColumn id="14621" xr3:uid="{3062B93E-B7DA-3D4D-9E35-14F96DF81A3D}" name="Column14499"/>
    <tableColumn id="14622" xr3:uid="{1A4790D0-5570-A243-9A6C-6687032C6B93}" name="Column14500"/>
    <tableColumn id="14623" xr3:uid="{E6499643-D9F6-C54F-9E01-B511138E9356}" name="Column14501"/>
    <tableColumn id="14624" xr3:uid="{248316F2-EC1E-E747-B749-685F20205DA0}" name="Column14502"/>
    <tableColumn id="14625" xr3:uid="{897AEA7C-802E-F849-AF4F-405BE70646F6}" name="Column14503"/>
    <tableColumn id="14626" xr3:uid="{C75AA604-0071-1B46-8386-6810E6379DC5}" name="Column14504"/>
    <tableColumn id="14627" xr3:uid="{265E797E-6C73-2C46-A2B9-0CACFF9F5FA8}" name="Column14505"/>
    <tableColumn id="14628" xr3:uid="{1A054F8A-3D32-4B42-9D85-5710A84A26DF}" name="Column14506"/>
    <tableColumn id="14629" xr3:uid="{44DA4636-3C6D-7340-BE4A-AFAB8BAA060C}" name="Column14507"/>
    <tableColumn id="14630" xr3:uid="{6D54CCEB-A68A-AF4B-A350-9B6BD71DFC7D}" name="Column14508"/>
    <tableColumn id="14631" xr3:uid="{DAEBDBEA-81B4-F247-9035-68C08DF4B7E9}" name="Column14509"/>
    <tableColumn id="14632" xr3:uid="{3FF114C9-2545-E347-9702-1112DFE1955B}" name="Column14510"/>
    <tableColumn id="14633" xr3:uid="{CD66EEF9-EED6-C04C-BD7A-31884E3B2287}" name="Column14511"/>
    <tableColumn id="14634" xr3:uid="{02043959-C969-9A44-B61A-DF1C818B2476}" name="Column14512"/>
    <tableColumn id="14635" xr3:uid="{0EA3BD89-E29E-0540-8D15-45888FA457FD}" name="Column14513"/>
    <tableColumn id="14636" xr3:uid="{8E951E8F-5B5D-4B43-B4D2-0791DDEAAB62}" name="Column14514"/>
    <tableColumn id="14637" xr3:uid="{A46BDF65-C79F-9E45-BE56-51525CC6F59B}" name="Column14515"/>
    <tableColumn id="14638" xr3:uid="{99C6F2C1-548B-A942-98EF-A1265C5F0259}" name="Column14516"/>
    <tableColumn id="14639" xr3:uid="{24256A10-21A2-604A-BC19-FFA563E4FEFA}" name="Column14517"/>
    <tableColumn id="14640" xr3:uid="{491A3E7C-974D-684F-99F1-FAE67061FD89}" name="Column14518"/>
    <tableColumn id="14641" xr3:uid="{D8280DCB-6581-2645-A672-C196213E3304}" name="Column14519"/>
    <tableColumn id="14642" xr3:uid="{3A297CA6-8080-204A-A9D8-8DAD12B3F275}" name="Column14520"/>
    <tableColumn id="14643" xr3:uid="{493231E7-FBD1-EC4D-9B83-5DD4DE024F35}" name="Column14521"/>
    <tableColumn id="14644" xr3:uid="{B36B44C6-D2E8-2C45-8C3E-366574AC7845}" name="Column14522"/>
    <tableColumn id="14645" xr3:uid="{656E5D0F-DB1C-3A4A-9642-867A3C6EE6C0}" name="Column14523"/>
    <tableColumn id="14646" xr3:uid="{856E1927-B84D-E345-AE9A-D3CC4ABCD3D3}" name="Column14524"/>
    <tableColumn id="14647" xr3:uid="{C9B058E9-DC5B-2B45-ACEB-2724D756F045}" name="Column14525"/>
    <tableColumn id="14648" xr3:uid="{30AF5BAF-BF2A-CC45-B732-BE701426490B}" name="Column14526"/>
    <tableColumn id="14649" xr3:uid="{7E88FF62-69E1-C341-94E7-46826B291293}" name="Column14527"/>
    <tableColumn id="14650" xr3:uid="{7F486460-C8AA-894D-9840-19BE8EDB6827}" name="Column14528"/>
    <tableColumn id="14651" xr3:uid="{6D83BFAD-7426-3E43-80C3-EFA39A07326A}" name="Column14529"/>
    <tableColumn id="14652" xr3:uid="{750FAA17-303A-8B41-A8F8-8E88F3B18628}" name="Column14530"/>
    <tableColumn id="14653" xr3:uid="{6C467E79-BB3A-E149-ABC9-B33A5F5BD78A}" name="Column14531"/>
    <tableColumn id="14654" xr3:uid="{83304879-1756-2F4E-BAE3-C720095D0EA2}" name="Column14532"/>
    <tableColumn id="14655" xr3:uid="{E48BAE41-026A-FE48-9F64-F322260BCDC7}" name="Column14533"/>
    <tableColumn id="14656" xr3:uid="{0F784EC4-998E-1940-8A35-40F1F2A84241}" name="Column14534"/>
    <tableColumn id="14657" xr3:uid="{708548F7-5AAA-9E44-AEBA-25E229A0F74B}" name="Column14535"/>
    <tableColumn id="14658" xr3:uid="{36AAE2F6-5794-B841-847E-CD2C341448AD}" name="Column14536"/>
    <tableColumn id="14659" xr3:uid="{29A79DFE-1B06-2849-AEEE-4371516D60B2}" name="Column14537"/>
    <tableColumn id="14660" xr3:uid="{BD9FF1B5-D80D-C248-8705-A95F72359AD0}" name="Column14538"/>
    <tableColumn id="14661" xr3:uid="{5ED774F7-2C9B-4949-9BDE-0AA392EA1822}" name="Column14539"/>
    <tableColumn id="14662" xr3:uid="{FDC36AF2-AA84-6C4E-AF85-EFB8B5C43C64}" name="Column14540"/>
    <tableColumn id="14663" xr3:uid="{CCDE8AC1-B76B-C344-B59E-7B14C67BAF6C}" name="Column14541"/>
    <tableColumn id="14664" xr3:uid="{782AC4E0-4018-AA43-B154-8B70A5784931}" name="Column14542"/>
    <tableColumn id="14665" xr3:uid="{39CEDFD2-4603-7D46-9977-99E20E7CEB33}" name="Column14543"/>
    <tableColumn id="14666" xr3:uid="{A658D8E3-54D3-9949-B867-D667ABF017C2}" name="Column14544"/>
    <tableColumn id="14667" xr3:uid="{D68D6017-2F9D-5645-8386-B824F2FB72E2}" name="Column14545"/>
    <tableColumn id="14668" xr3:uid="{EFDAC2DF-0A24-B849-A471-B7B6C2ED1AEE}" name="Column14546"/>
    <tableColumn id="14669" xr3:uid="{B1A08C45-9E6E-8348-8552-051E04F54B2A}" name="Column14547"/>
    <tableColumn id="14670" xr3:uid="{A7A996BE-A219-BC41-9AD6-94B3BFF40473}" name="Column14548"/>
    <tableColumn id="14671" xr3:uid="{529AEF24-DAF6-3543-9322-6B8F8ECAD5F9}" name="Column14549"/>
    <tableColumn id="14672" xr3:uid="{00E4CFBA-DB96-4241-9303-1FDE63093157}" name="Column14550"/>
    <tableColumn id="14673" xr3:uid="{782237E3-D5E4-F844-83C0-24DC4FB39DBA}" name="Column14551"/>
    <tableColumn id="14674" xr3:uid="{81A94615-AC04-ED4E-B90C-4A5F7BB5ACB4}" name="Column14552"/>
    <tableColumn id="14675" xr3:uid="{C28AF8DB-49F3-504A-AC67-3F78295B7A38}" name="Column14553"/>
    <tableColumn id="14676" xr3:uid="{8AE9A30D-B002-024E-B309-C1839255858D}" name="Column14554"/>
    <tableColumn id="14677" xr3:uid="{6F740776-FE6E-EF43-8754-AE88D6ED03E3}" name="Column14555"/>
    <tableColumn id="14678" xr3:uid="{72FFB73E-59D2-B645-907E-DF79666837CE}" name="Column14556"/>
    <tableColumn id="14679" xr3:uid="{BCD71759-CA42-6542-ACE1-8C63C27ADF3B}" name="Column14557"/>
    <tableColumn id="14680" xr3:uid="{BEE7ECCE-8E74-7F4E-BCB3-F889B6EE9EF4}" name="Column14558"/>
    <tableColumn id="14681" xr3:uid="{557A1D76-68FF-2D44-87FA-DF3673E657E5}" name="Column14559"/>
    <tableColumn id="14682" xr3:uid="{A343A27A-6385-7240-A251-CB3B18A48394}" name="Column14560"/>
    <tableColumn id="14683" xr3:uid="{6C517227-DDE0-EB47-B7EB-CD7ED0AC001D}" name="Column14561"/>
    <tableColumn id="14684" xr3:uid="{44700113-6460-1C43-8D78-C14AF2ACBCFB}" name="Column14562"/>
    <tableColumn id="14685" xr3:uid="{58D3D359-0DEA-AD4F-B6F4-3DCBC51F2287}" name="Column14563"/>
    <tableColumn id="14686" xr3:uid="{0ABB957A-00C5-3947-A2B4-6C8BE062E5D8}" name="Column14564"/>
    <tableColumn id="14687" xr3:uid="{0BE495B2-CB9E-3A48-9CBF-42B5DAECC69F}" name="Column14565"/>
    <tableColumn id="14688" xr3:uid="{4BBDFF28-D73B-F142-95C2-3DF26CC52C5D}" name="Column14566"/>
    <tableColumn id="14689" xr3:uid="{35B4DBE5-A587-1745-B5A2-A05FEEBA7F06}" name="Column14567"/>
    <tableColumn id="14690" xr3:uid="{0CC71910-3C7B-814B-89E0-356768392B3C}" name="Column14568"/>
    <tableColumn id="14691" xr3:uid="{C609B2EF-29FB-7149-ABB8-412E9121FCF3}" name="Column14569"/>
    <tableColumn id="14692" xr3:uid="{AF1196E6-BD7D-5940-B8D6-89490EBB88B6}" name="Column14570"/>
    <tableColumn id="14693" xr3:uid="{979A6841-FB77-994F-80F4-3847B284C566}" name="Column14571"/>
    <tableColumn id="14694" xr3:uid="{ECD0E574-0B4F-9E49-A94C-6A39C07A024D}" name="Column14572"/>
    <tableColumn id="14695" xr3:uid="{D104EA41-56A6-5E45-9EEE-7560D80F7117}" name="Column14573"/>
    <tableColumn id="14696" xr3:uid="{C6D3FE47-3A63-F048-82F4-821666613912}" name="Column14574"/>
    <tableColumn id="14697" xr3:uid="{20CCC6E0-88C2-6448-8360-CC8E0CF70448}" name="Column14575"/>
    <tableColumn id="14698" xr3:uid="{3877A01F-6D58-EC4B-AAB6-9D59A04E075B}" name="Column14576"/>
    <tableColumn id="14699" xr3:uid="{251DA455-9086-4F4B-B3D4-01F3DB8AE817}" name="Column14577"/>
    <tableColumn id="14700" xr3:uid="{5E80A6DF-52E9-264E-9A54-9979A811D93C}" name="Column14578"/>
    <tableColumn id="14701" xr3:uid="{A041ED62-2362-934F-8BE6-674DC62A91B4}" name="Column14579"/>
    <tableColumn id="14702" xr3:uid="{B0246BAD-CAC6-2F40-B8CB-4456C67F24F5}" name="Column14580"/>
    <tableColumn id="14703" xr3:uid="{3D50829D-2AA6-B940-B171-516C66BF5389}" name="Column14581"/>
    <tableColumn id="14704" xr3:uid="{C6108410-F2EE-2F44-B632-CAAD1683857D}" name="Column14582"/>
    <tableColumn id="14705" xr3:uid="{8907A408-1143-6B45-9247-888B7754D647}" name="Column14583"/>
    <tableColumn id="14706" xr3:uid="{7BABB9C6-F189-3341-A345-BB3DED2682DD}" name="Column14584"/>
    <tableColumn id="14707" xr3:uid="{08867B9B-E806-F344-B2B2-ACCD7D49F24D}" name="Column14585"/>
    <tableColumn id="14708" xr3:uid="{612E8934-74B2-BF48-963B-4CD605D3C01B}" name="Column14586"/>
    <tableColumn id="14709" xr3:uid="{4A4CFDA0-B635-7042-889E-897DDD9AE759}" name="Column14587"/>
    <tableColumn id="14710" xr3:uid="{FE15675B-C0F0-5A49-99D2-BBADD86C8AB5}" name="Column14588"/>
    <tableColumn id="14711" xr3:uid="{5097AF13-F049-714A-B6C1-FFB3C4F2E9C0}" name="Column14589"/>
    <tableColumn id="14712" xr3:uid="{DA7990D0-7C88-A94C-8C84-30023387057A}" name="Column14590"/>
    <tableColumn id="14713" xr3:uid="{EF8997F6-F8BB-1F42-A87D-0518F09D364D}" name="Column14591"/>
    <tableColumn id="14714" xr3:uid="{03A7F00D-B531-284E-B772-1D29E47B8AD9}" name="Column14592"/>
    <tableColumn id="14715" xr3:uid="{BC93E5EE-32C5-2D4C-B11C-AD787B48B1EF}" name="Column14593"/>
    <tableColumn id="14716" xr3:uid="{60111F78-83C6-6243-9BAD-DE28062677DB}" name="Column14594"/>
    <tableColumn id="14717" xr3:uid="{0A500D24-1577-D74D-9B99-BE520B2715C1}" name="Column14595"/>
    <tableColumn id="14718" xr3:uid="{F0151F95-0E23-4543-868B-4CA3E04F025F}" name="Column14596"/>
    <tableColumn id="14719" xr3:uid="{D729C312-7470-1045-BE34-32729C6047AD}" name="Column14597"/>
    <tableColumn id="14720" xr3:uid="{5BFC9540-CF3B-B941-B3AF-E22C6ECF69B0}" name="Column14598"/>
    <tableColumn id="14721" xr3:uid="{A0288643-1B74-E14A-9498-0EBC87997A25}" name="Column14599"/>
    <tableColumn id="14722" xr3:uid="{421703FA-279A-FB49-8DCC-AA506CF780E7}" name="Column14600"/>
    <tableColumn id="14723" xr3:uid="{23289742-B4EE-794F-B1DA-2DC5ED300B02}" name="Column14601"/>
    <tableColumn id="14724" xr3:uid="{593F1BD2-71FF-BE40-98DA-0CDEA9DEF69B}" name="Column14602"/>
    <tableColumn id="14725" xr3:uid="{95383A04-9D5C-E84F-AEB1-ED6BBA796D43}" name="Column14603"/>
    <tableColumn id="14726" xr3:uid="{141C3898-157B-6842-9262-3EEEBB089BD9}" name="Column14604"/>
    <tableColumn id="14727" xr3:uid="{5812FB4E-88E1-6E41-BE15-8BEE9D623277}" name="Column14605"/>
    <tableColumn id="14728" xr3:uid="{FE348B7F-3EAC-A444-994A-A037E70E1E39}" name="Column14606"/>
    <tableColumn id="14729" xr3:uid="{62BE9D44-8737-5A43-B587-F3BA3C2438EA}" name="Column14607"/>
    <tableColumn id="14730" xr3:uid="{8E3B7A57-4753-5F47-A8CE-BACDA3FEC727}" name="Column14608"/>
    <tableColumn id="14731" xr3:uid="{3D94D519-9861-EA4A-95ED-96D7EA71E3B5}" name="Column14609"/>
    <tableColumn id="14732" xr3:uid="{9D164CA4-EA4B-DD41-BA37-E5A664833DD6}" name="Column14610"/>
    <tableColumn id="14733" xr3:uid="{E1E8DC6E-BDD2-6647-B216-D4432BF33F36}" name="Column14611"/>
    <tableColumn id="14734" xr3:uid="{7048C055-1531-3141-BEBE-83D9275D1578}" name="Column14612"/>
    <tableColumn id="14735" xr3:uid="{8243988D-4F8E-824E-87CC-7D65682D6CD1}" name="Column14613"/>
    <tableColumn id="14736" xr3:uid="{E402B82E-93C8-B240-9B91-3578C54A567E}" name="Column14614"/>
    <tableColumn id="14737" xr3:uid="{CCB103A5-C83F-E24B-AB6A-1AC3C49C55BA}" name="Column14615"/>
    <tableColumn id="14738" xr3:uid="{0291D78D-13E7-8340-A79B-DB5552FFC999}" name="Column14616"/>
    <tableColumn id="14739" xr3:uid="{67355097-7BE5-D243-888C-E8C32E9605C6}" name="Column14617"/>
    <tableColumn id="14740" xr3:uid="{E07765E5-95DB-284A-8609-C21C199C90AE}" name="Column14618"/>
    <tableColumn id="14741" xr3:uid="{E6E65095-4CD8-284D-8F6B-DC0C9E4F6AA6}" name="Column14619"/>
    <tableColumn id="14742" xr3:uid="{FBC5FD71-29F2-DB43-B2A2-37F7EBF5F098}" name="Column14620"/>
    <tableColumn id="14743" xr3:uid="{F4AAD1D8-BD31-9A41-BE81-B39F1F897159}" name="Column14621"/>
    <tableColumn id="14744" xr3:uid="{CF33BE65-FBFC-C944-BE5E-C416FB5D1F9A}" name="Column14622"/>
    <tableColumn id="14745" xr3:uid="{204B6D61-B40A-5143-ABF9-6819C8FADE42}" name="Column14623"/>
    <tableColumn id="14746" xr3:uid="{BFAD1BFC-8380-624E-9FC0-ECA487616D8A}" name="Column14624"/>
    <tableColumn id="14747" xr3:uid="{D75D215D-DDBB-9F47-91AA-2B63FAEF9BCC}" name="Column14625"/>
    <tableColumn id="14748" xr3:uid="{C633D767-9C55-884A-948F-4D547463FBFE}" name="Column14626"/>
    <tableColumn id="14749" xr3:uid="{ED482E85-4595-4447-92D2-CC4553EABF8E}" name="Column14627"/>
    <tableColumn id="14750" xr3:uid="{6C3B5FA6-E59F-274C-B443-C1CBEF97B984}" name="Column14628"/>
    <tableColumn id="14751" xr3:uid="{CC981E53-B314-E24A-8298-D4E5C0F788B3}" name="Column14629"/>
    <tableColumn id="14752" xr3:uid="{E5B49010-0EAB-624D-9B19-A0B8CEC1CCA6}" name="Column14630"/>
    <tableColumn id="14753" xr3:uid="{DB43CFE4-91EB-B949-998B-77F175B08041}" name="Column14631"/>
    <tableColumn id="14754" xr3:uid="{DE5EB0C3-3065-3843-85E1-A577B2721EE2}" name="Column14632"/>
    <tableColumn id="14755" xr3:uid="{D5A9279E-BA87-7D41-B733-CF1ADC22035C}" name="Column14633"/>
    <tableColumn id="14756" xr3:uid="{C44085D4-6058-CB44-8F7D-376B85FC0DAB}" name="Column14634"/>
    <tableColumn id="14757" xr3:uid="{6D401358-672F-7E4C-8EB7-F58D39D858F7}" name="Column14635"/>
    <tableColumn id="14758" xr3:uid="{AF3B58F2-22FF-554D-ACD1-122C81259BB4}" name="Column14636"/>
    <tableColumn id="14759" xr3:uid="{2BB6DBDD-F40E-2C49-B1C5-2D706C5D4D12}" name="Column14637"/>
    <tableColumn id="14760" xr3:uid="{1AD8AFD9-1018-474F-85DE-2CB935384F36}" name="Column14638"/>
    <tableColumn id="14761" xr3:uid="{C77E7FCE-5C0D-A442-9BB3-8A314FF75D3E}" name="Column14639"/>
    <tableColumn id="14762" xr3:uid="{1A7FE74D-23EB-C544-B620-BA90B973F172}" name="Column14640"/>
    <tableColumn id="14763" xr3:uid="{F9B5D292-3B50-1643-B7D8-7B8CDA5E1118}" name="Column14641"/>
    <tableColumn id="14764" xr3:uid="{ADB9A2B7-B1EB-1746-AB50-E4963E49F840}" name="Column14642"/>
    <tableColumn id="14765" xr3:uid="{65B42907-7148-4E40-941D-112DE05CDF05}" name="Column14643"/>
    <tableColumn id="14766" xr3:uid="{DE69FA2C-01B4-7D4D-9F35-24BA87196F36}" name="Column14644"/>
    <tableColumn id="14767" xr3:uid="{27600E9B-B228-8F42-84FD-AA39E3D432AF}" name="Column14645"/>
    <tableColumn id="14768" xr3:uid="{9826118B-0060-5A4C-88EE-44FDB84C5670}" name="Column14646"/>
    <tableColumn id="14769" xr3:uid="{7F201ABD-7CDC-8643-849A-41C9F9E4E88D}" name="Column14647"/>
    <tableColumn id="14770" xr3:uid="{74AD9520-80A7-DC40-8C14-5DBA360BFCE6}" name="Column14648"/>
    <tableColumn id="14771" xr3:uid="{A369A321-E9F2-6541-8369-775BA338A6B1}" name="Column14649"/>
    <tableColumn id="14772" xr3:uid="{231919EC-F3EB-D14F-8181-4ADCA20A0D21}" name="Column14650"/>
    <tableColumn id="14773" xr3:uid="{8C1CAE9B-8D06-3640-B8EB-F3FF58E46F28}" name="Column14651"/>
    <tableColumn id="14774" xr3:uid="{970562F1-6F09-B84A-B31A-96F0D887BAA4}" name="Column14652"/>
    <tableColumn id="14775" xr3:uid="{EDA1C361-4259-FB40-ADB5-3028E97111A7}" name="Column14653"/>
    <tableColumn id="14776" xr3:uid="{FB37BF9D-B3AA-BF4F-A3C1-E4FE1C11BC3C}" name="Column14654"/>
    <tableColumn id="14777" xr3:uid="{5ACED46D-541B-2942-8B73-65F3D6625F2D}" name="Column14655"/>
    <tableColumn id="14778" xr3:uid="{C566602B-E88A-2543-9D4A-E3394A436F1A}" name="Column14656"/>
    <tableColumn id="14779" xr3:uid="{8208A69A-BC93-004E-B5A7-13F3329779EE}" name="Column14657"/>
    <tableColumn id="14780" xr3:uid="{B1A2DC5E-F039-2F4A-9055-BD88809779E5}" name="Column14658"/>
    <tableColumn id="14781" xr3:uid="{4C294D55-CDA9-2D4E-8858-1CFDBA7540B8}" name="Column14659"/>
    <tableColumn id="14782" xr3:uid="{189DC88D-11A0-104C-9701-7635FBDF7F23}" name="Column14660"/>
    <tableColumn id="14783" xr3:uid="{A3298A54-E0BC-2E49-969F-98D358B31959}" name="Column14661"/>
    <tableColumn id="14784" xr3:uid="{A312B2EB-C79C-D947-847D-0223C00ABEF6}" name="Column14662"/>
    <tableColumn id="14785" xr3:uid="{CDF57B3B-D7DC-724C-B6CE-42F6EDFACE74}" name="Column14663"/>
    <tableColumn id="14786" xr3:uid="{B5B3C53D-0ACD-9448-B591-0D8EF57BAEA8}" name="Column14664"/>
    <tableColumn id="14787" xr3:uid="{BB169D03-4D26-3044-8935-90D071E9E3D2}" name="Column14665"/>
    <tableColumn id="14788" xr3:uid="{0DA15140-CF05-1142-8701-F3DA44DCF1A6}" name="Column14666"/>
    <tableColumn id="14789" xr3:uid="{20CE2C1A-83B4-7742-B890-7F66715DBA31}" name="Column14667"/>
    <tableColumn id="14790" xr3:uid="{C6F01A2C-6311-1648-A5A3-8AC851D641B7}" name="Column14668"/>
    <tableColumn id="14791" xr3:uid="{1C8C91F5-A8FB-C240-8B9E-C78C8C423977}" name="Column14669"/>
    <tableColumn id="14792" xr3:uid="{7761CF94-116B-C742-AA3A-F6780A565BB2}" name="Column14670"/>
    <tableColumn id="14793" xr3:uid="{C2B80171-846D-A345-898D-315891B076B6}" name="Column14671"/>
    <tableColumn id="14794" xr3:uid="{0E580CB5-0ABF-014B-988B-D5C0F1E5D33F}" name="Column14672"/>
    <tableColumn id="14795" xr3:uid="{2EE71C37-A4C6-FB47-9498-C99AF6A5F936}" name="Column14673"/>
    <tableColumn id="14796" xr3:uid="{AC1FA5F1-AADA-3547-87B8-2552EBFBA813}" name="Column14674"/>
    <tableColumn id="14797" xr3:uid="{506378BB-FA6C-CA40-90B4-3D60B9EA860E}" name="Column14675"/>
    <tableColumn id="14798" xr3:uid="{658D7F92-502C-2B41-BE20-3A36112D8EBD}" name="Column14676"/>
    <tableColumn id="14799" xr3:uid="{E70FC85D-0213-9E42-ADC0-BB4686017F76}" name="Column14677"/>
    <tableColumn id="14800" xr3:uid="{6EEC9470-640F-D045-BA5F-BB33B808232D}" name="Column14678"/>
    <tableColumn id="14801" xr3:uid="{574E6A3F-C4C7-B84F-9FF1-67B77D4128B2}" name="Column14679"/>
    <tableColumn id="14802" xr3:uid="{D9DF2733-6F34-4A43-968B-27FCDA454FE0}" name="Column14680"/>
    <tableColumn id="14803" xr3:uid="{58AC76E4-385E-7246-AD48-A32227EF82FA}" name="Column14681"/>
    <tableColumn id="14804" xr3:uid="{96E1D622-BC3C-DA4F-8DED-F84293A8C654}" name="Column14682"/>
    <tableColumn id="14805" xr3:uid="{CAF9241C-A296-4D47-B05A-B2AE47669A49}" name="Column14683"/>
    <tableColumn id="14806" xr3:uid="{5ABC1FCA-7FE7-C844-B8D0-2946B629B684}" name="Column14684"/>
    <tableColumn id="14807" xr3:uid="{D3A768C6-FFC2-5747-8F8A-87400792DB0A}" name="Column14685"/>
    <tableColumn id="14808" xr3:uid="{656B7487-D6AA-E442-858A-EC6D0B018DFC}" name="Column14686"/>
    <tableColumn id="14809" xr3:uid="{D08C893E-F7B0-F140-A2BA-7F9FC0FB68E2}" name="Column14687"/>
    <tableColumn id="14810" xr3:uid="{F99376EE-57B2-F24D-B176-DF0BA4BDC34F}" name="Column14688"/>
    <tableColumn id="14811" xr3:uid="{010E1E17-77FA-CD4D-B56C-D3D534548DA3}" name="Column14689"/>
    <tableColumn id="14812" xr3:uid="{324A2656-316F-4146-B41A-D7DFA95FF9A1}" name="Column14690"/>
    <tableColumn id="14813" xr3:uid="{14BBAFD9-85A3-9542-94D8-DF5ECF17747A}" name="Column14691"/>
    <tableColumn id="14814" xr3:uid="{5B403111-12C2-A34D-B3A0-C69836340E84}" name="Column14692"/>
    <tableColumn id="14815" xr3:uid="{C57BAE2C-19D9-CC40-A13A-06EA044C513C}" name="Column14693"/>
    <tableColumn id="14816" xr3:uid="{8BF9412C-11EB-0646-80F3-CF605104BAC6}" name="Column14694"/>
    <tableColumn id="14817" xr3:uid="{1E8059D4-5941-0F48-9B80-8B343E3FD668}" name="Column14695"/>
    <tableColumn id="14818" xr3:uid="{6E749FAF-2A99-1640-8C5C-6ABAE82EC43C}" name="Column14696"/>
    <tableColumn id="14819" xr3:uid="{A56CA965-5E41-0848-8119-FB4A60E88C8D}" name="Column14697"/>
    <tableColumn id="14820" xr3:uid="{713E18E4-0DA8-0749-A8CA-9BB5D9FCF24B}" name="Column14698"/>
    <tableColumn id="14821" xr3:uid="{5A00F653-CD22-E94A-87B3-E1F6809F3A1D}" name="Column14699"/>
    <tableColumn id="14822" xr3:uid="{31B8E537-DA50-A845-9FD9-B05B8A194374}" name="Column14700"/>
    <tableColumn id="14823" xr3:uid="{F3E278F6-D3FB-C04C-B301-D5AD5E0723AB}" name="Column14701"/>
    <tableColumn id="14824" xr3:uid="{85779F24-630C-EB47-A271-93841559BC58}" name="Column14702"/>
    <tableColumn id="14825" xr3:uid="{ECC75356-2BCF-A04C-8016-01DF5EA0B183}" name="Column14703"/>
    <tableColumn id="14826" xr3:uid="{DF04FE10-79DB-6B4B-ACB0-939CE8F8DD6C}" name="Column14704"/>
    <tableColumn id="14827" xr3:uid="{3DB6D783-4E6B-E640-A703-24C7E3C7BF5E}" name="Column14705"/>
    <tableColumn id="14828" xr3:uid="{0E30BD54-4072-4F46-BB83-F0A6F63149F1}" name="Column14706"/>
    <tableColumn id="14829" xr3:uid="{4EACF540-C8C5-7444-A0AA-BE62EAECC9DB}" name="Column14707"/>
    <tableColumn id="14830" xr3:uid="{8F56136E-50D0-074A-96F5-84E05B0A7249}" name="Column14708"/>
    <tableColumn id="14831" xr3:uid="{A2DB010E-26A6-CE46-B79B-B3CE9F9D6457}" name="Column14709"/>
    <tableColumn id="14832" xr3:uid="{8A67AA1D-F206-F044-BA34-8A5EBC1D9DF4}" name="Column14710"/>
    <tableColumn id="14833" xr3:uid="{53C29874-F2F3-AC45-B7DD-45B8C6ED3A10}" name="Column14711"/>
    <tableColumn id="14834" xr3:uid="{62229436-07A0-7D42-A809-FF4DF2B2E112}" name="Column14712"/>
    <tableColumn id="14835" xr3:uid="{78ED7C52-8775-0D40-A90C-4452CEA4A447}" name="Column14713"/>
    <tableColumn id="14836" xr3:uid="{91EE806F-C716-904E-A839-71EC1B9133F6}" name="Column14714"/>
    <tableColumn id="14837" xr3:uid="{BD14018C-9810-AC4F-AAF5-5B0D90F2F5C0}" name="Column14715"/>
    <tableColumn id="14838" xr3:uid="{9C6F3BB0-B4FD-2D41-8AC4-F1ACDCD7C89F}" name="Column14716"/>
    <tableColumn id="14839" xr3:uid="{78D483C7-B268-6149-8BC7-A5112728953D}" name="Column14717"/>
    <tableColumn id="14840" xr3:uid="{D57D3091-695F-884F-A017-FCB84840F2A6}" name="Column14718"/>
    <tableColumn id="14841" xr3:uid="{910C2706-8830-1646-B10C-1BB5BC873CC2}" name="Column14719"/>
    <tableColumn id="14842" xr3:uid="{2E711F2D-9A14-0146-9788-E76CEBADCF33}" name="Column14720"/>
    <tableColumn id="14843" xr3:uid="{2A47A278-1232-4742-94F9-7854AFFC84F1}" name="Column14721"/>
    <tableColumn id="14844" xr3:uid="{0C4290A6-27CA-C44C-B96D-9868A2D9A1F5}" name="Column14722"/>
    <tableColumn id="14845" xr3:uid="{DF20BD99-9008-E249-9A90-19A81A4D6B80}" name="Column14723"/>
    <tableColumn id="14846" xr3:uid="{DF59697E-7163-014D-A114-18B30D24755D}" name="Column14724"/>
    <tableColumn id="14847" xr3:uid="{8C23F89A-736D-524E-B30D-5606527F927A}" name="Column14725"/>
    <tableColumn id="14848" xr3:uid="{AC32625B-306C-2D49-9BE2-DE22156F5C17}" name="Column14726"/>
    <tableColumn id="14849" xr3:uid="{8E9CF2BC-96E5-0D42-B4B3-3F528E31FFCD}" name="Column14727"/>
    <tableColumn id="14850" xr3:uid="{A77C8584-1139-B144-8B14-C168AB334F69}" name="Column14728"/>
    <tableColumn id="14851" xr3:uid="{F12AD1B0-7493-114A-8EEE-706DE3D6950C}" name="Column14729"/>
    <tableColumn id="14852" xr3:uid="{935AC734-FA0D-FF48-8B18-2DDB4709AC53}" name="Column14730"/>
    <tableColumn id="14853" xr3:uid="{58E5D9B5-7A85-4241-A66D-C2C9A08D1CC5}" name="Column14731"/>
    <tableColumn id="14854" xr3:uid="{321AA747-C75D-B947-A059-6691FB9792B0}" name="Column14732"/>
    <tableColumn id="14855" xr3:uid="{0D2B05F4-4977-4849-97C7-DA752806139C}" name="Column14733"/>
    <tableColumn id="14856" xr3:uid="{95E61ECB-7EBD-394B-B500-D7090F4E49F9}" name="Column14734"/>
    <tableColumn id="14857" xr3:uid="{EE9243E4-7CD6-704B-B71A-BDAA294DB816}" name="Column14735"/>
    <tableColumn id="14858" xr3:uid="{CFF59A6C-46E3-7745-B28F-33C1733E5F6D}" name="Column14736"/>
    <tableColumn id="14859" xr3:uid="{0C37AE8F-0A2E-134D-A991-69D3CAE6DA90}" name="Column14737"/>
    <tableColumn id="14860" xr3:uid="{83D76762-B892-974C-A6A9-292D52180F66}" name="Column14738"/>
    <tableColumn id="14861" xr3:uid="{5FCA31EB-3E94-5846-8754-4B42B29049D5}" name="Column14739"/>
    <tableColumn id="14862" xr3:uid="{910CCD90-A32A-F249-87FD-7BE22694DC90}" name="Column14740"/>
    <tableColumn id="14863" xr3:uid="{4F1F7590-C9E9-2A47-8DF2-68F056EF4EA7}" name="Column14741"/>
    <tableColumn id="14864" xr3:uid="{ADCC2197-B4A6-1049-A5E8-C4D3F910B662}" name="Column14742"/>
    <tableColumn id="14865" xr3:uid="{0B99DCCC-3AD8-BB4B-A039-D2F9B38CA1C5}" name="Column14743"/>
    <tableColumn id="14866" xr3:uid="{A6DD0CB4-758B-C84C-B1B0-70FB688C6445}" name="Column14744"/>
    <tableColumn id="14867" xr3:uid="{3BA50B32-D8A9-EC49-B20B-B9CAD7EB0C86}" name="Column14745"/>
    <tableColumn id="14868" xr3:uid="{633EE187-C313-0444-996C-7EE74D207704}" name="Column14746"/>
    <tableColumn id="14869" xr3:uid="{D4D11AE9-FB21-B241-9000-F919CDB72101}" name="Column14747"/>
    <tableColumn id="14870" xr3:uid="{0F005C41-A87F-D64E-B5BD-305D6CBCCA23}" name="Column14748"/>
    <tableColumn id="14871" xr3:uid="{C59FF3CB-57EB-ED46-98FF-9510C7EFCAB0}" name="Column14749"/>
    <tableColumn id="14872" xr3:uid="{D6622E28-234E-084D-83EC-D64622B0B63C}" name="Column14750"/>
    <tableColumn id="14873" xr3:uid="{A571E1D0-B609-0A42-A6E1-B08C5C5A3AA2}" name="Column14751"/>
    <tableColumn id="14874" xr3:uid="{236A76D4-A2AC-ED48-857C-AA618B82AFB1}" name="Column14752"/>
    <tableColumn id="14875" xr3:uid="{D0A7782A-1D94-764B-835B-A37361C6055A}" name="Column14753"/>
    <tableColumn id="14876" xr3:uid="{132555B4-A9CE-2945-8057-2423888ED363}" name="Column14754"/>
    <tableColumn id="14877" xr3:uid="{4ECD794C-FFF5-9343-8F4C-DF616273A7C7}" name="Column14755"/>
    <tableColumn id="14878" xr3:uid="{CDA1170E-A8E7-B348-B493-215AC4DE7DCA}" name="Column14756"/>
    <tableColumn id="14879" xr3:uid="{C193EC8D-040C-4E46-AD1A-7F4F184F7CC2}" name="Column14757"/>
    <tableColumn id="14880" xr3:uid="{85833B5D-AD82-F54C-B6FD-A513C27C5644}" name="Column14758"/>
    <tableColumn id="14881" xr3:uid="{F72E25CE-B1A2-BD4F-A444-DCF6ECE9B9CE}" name="Column14759"/>
    <tableColumn id="14882" xr3:uid="{EBAB8223-6B73-0A4B-8664-2A4919377697}" name="Column14760"/>
    <tableColumn id="14883" xr3:uid="{949F73AF-1EA3-FE40-BBE7-A565FB584E8B}" name="Column14761"/>
    <tableColumn id="14884" xr3:uid="{533E97B4-3AB0-2F42-B9E8-AD9C4D3FB94B}" name="Column14762"/>
    <tableColumn id="14885" xr3:uid="{DE9C3545-6A40-9941-BDCE-4DC75F92CC1A}" name="Column14763"/>
    <tableColumn id="14886" xr3:uid="{103ABA31-CEB5-3540-8A59-BA2D74563D3D}" name="Column14764"/>
    <tableColumn id="14887" xr3:uid="{35E12D9D-B495-2945-B255-F23C0223DD9D}" name="Column14765"/>
    <tableColumn id="14888" xr3:uid="{108ED42A-B033-234E-868A-48C8F231299B}" name="Column14766"/>
    <tableColumn id="14889" xr3:uid="{EEF69D94-3013-F645-98C1-34A810403A60}" name="Column14767"/>
    <tableColumn id="14890" xr3:uid="{06F2C07F-6D2F-B747-9232-F29BD3CA1328}" name="Column14768"/>
    <tableColumn id="14891" xr3:uid="{0711A8C7-2868-EC43-8026-543584FCC204}" name="Column14769"/>
    <tableColumn id="14892" xr3:uid="{05CB2654-381E-C044-845F-60AD7BB890DD}" name="Column14770"/>
    <tableColumn id="14893" xr3:uid="{9AB01037-6E49-344E-A2DD-FA15A21BCB52}" name="Column14771"/>
    <tableColumn id="14894" xr3:uid="{40ACB18D-80FC-C247-9D32-7D1DDD8C85ED}" name="Column14772"/>
    <tableColumn id="14895" xr3:uid="{56D86887-2E6E-BA44-97B7-5885F040890E}" name="Column14773"/>
    <tableColumn id="14896" xr3:uid="{93BCFC77-4F60-0749-B1FA-52E78048535A}" name="Column14774"/>
    <tableColumn id="14897" xr3:uid="{4FB9A13A-F1D6-8B48-AB75-2FBAF3520198}" name="Column14775"/>
    <tableColumn id="14898" xr3:uid="{A4D958CD-FBEA-B544-BD9D-552EEC5CF7B7}" name="Column14776"/>
    <tableColumn id="14899" xr3:uid="{1518C813-58B5-6B49-A8A3-5759F260F895}" name="Column14777"/>
    <tableColumn id="14900" xr3:uid="{96CBF7C8-18D2-A147-ADAA-F84DF98797A2}" name="Column14778"/>
    <tableColumn id="14901" xr3:uid="{25253AEF-DC91-C04A-8DE5-DD12B599DCD6}" name="Column14779"/>
    <tableColumn id="14902" xr3:uid="{7397AE72-6133-8943-AB2A-7229FA984B2B}" name="Column14780"/>
    <tableColumn id="14903" xr3:uid="{3129AA71-9EE3-0041-9E4C-B276AB286049}" name="Column14781"/>
    <tableColumn id="14904" xr3:uid="{8B4F9ADC-6BDD-6744-88E9-B25601102BBE}" name="Column14782"/>
    <tableColumn id="14905" xr3:uid="{E3EDBC8F-CE79-3843-A1E4-13B81594F497}" name="Column14783"/>
    <tableColumn id="14906" xr3:uid="{A8C6D7E4-AD96-C34A-9632-D56348DEBC5B}" name="Column14784"/>
    <tableColumn id="14907" xr3:uid="{B3C09B4C-6455-3745-B553-1888D50FCD9D}" name="Column14785"/>
    <tableColumn id="14908" xr3:uid="{82172E22-913B-7548-9F2B-BB5B1898E8D8}" name="Column14786"/>
    <tableColumn id="14909" xr3:uid="{8E0AE2F2-BE50-574D-B227-E49EA03D9DA8}" name="Column14787"/>
    <tableColumn id="14910" xr3:uid="{F3F8FA0B-EA87-3D4B-A2C9-D50B31AE59D5}" name="Column14788"/>
    <tableColumn id="14911" xr3:uid="{619CE094-1AE4-184B-A949-7CB7DF8A6F86}" name="Column14789"/>
    <tableColumn id="14912" xr3:uid="{6176638B-0413-704B-A5DC-3CBA6CA77F1C}" name="Column14790"/>
    <tableColumn id="14913" xr3:uid="{A7CBDB31-D999-5049-9A1D-574B79655FE8}" name="Column14791"/>
    <tableColumn id="14914" xr3:uid="{69C1B2C0-F736-B54D-82A3-A7ADE22C0274}" name="Column14792"/>
    <tableColumn id="14915" xr3:uid="{BC897940-337B-4646-8BCE-49014001DBDA}" name="Column14793"/>
    <tableColumn id="14916" xr3:uid="{1E6999BB-621F-3D41-BB6D-8C5911687A9E}" name="Column14794"/>
    <tableColumn id="14917" xr3:uid="{E3533D1E-CE8A-6E45-9A25-4A07E0B7AFF1}" name="Column14795"/>
    <tableColumn id="14918" xr3:uid="{11A45D18-386D-1C48-932E-5A9856CB2639}" name="Column14796"/>
    <tableColumn id="14919" xr3:uid="{C4F13CD9-DF20-E040-B855-63256260230B}" name="Column14797"/>
    <tableColumn id="14920" xr3:uid="{4A89F809-50D6-284D-98FD-B35D39F67223}" name="Column14798"/>
    <tableColumn id="14921" xr3:uid="{85884517-4D66-8243-AF2D-EAE4F0E6AE8E}" name="Column14799"/>
    <tableColumn id="14922" xr3:uid="{0A6F4942-614A-4C4E-991F-13335A2C2FD9}" name="Column14800"/>
    <tableColumn id="14923" xr3:uid="{D91D3AB8-81D3-E945-A44A-D253C3DE7AB6}" name="Column14801"/>
    <tableColumn id="14924" xr3:uid="{7197C123-56A1-A242-9696-E88D0B0D84CE}" name="Column14802"/>
    <tableColumn id="14925" xr3:uid="{EA37BD60-A8F2-1844-84DE-9659A037D3A5}" name="Column14803"/>
    <tableColumn id="14926" xr3:uid="{3F53CFC3-3DFB-6D41-81E6-4DA8A32780C8}" name="Column14804"/>
    <tableColumn id="14927" xr3:uid="{3F6951F7-1007-914A-83C4-BB5929A54B33}" name="Column14805"/>
    <tableColumn id="14928" xr3:uid="{FDBFC071-133D-9540-A057-4D09C514444A}" name="Column14806"/>
    <tableColumn id="14929" xr3:uid="{B5B01BE2-6ED8-2548-893F-6CEA474143DF}" name="Column14807"/>
    <tableColumn id="14930" xr3:uid="{B38FDFF2-AAFE-5D42-9ED3-4ECAA1949E89}" name="Column14808"/>
    <tableColumn id="14931" xr3:uid="{E8AF3B38-A40B-7742-A794-17C41A06ED08}" name="Column14809"/>
    <tableColumn id="14932" xr3:uid="{61A67755-BBB8-8644-A1E2-B9591A3D42B4}" name="Column14810"/>
    <tableColumn id="14933" xr3:uid="{9AE7FD92-4D3D-D94E-93CE-6351F979B9DD}" name="Column14811"/>
    <tableColumn id="14934" xr3:uid="{A6EEDAA5-2EDA-4144-8CCB-B1CDCB865104}" name="Column14812"/>
    <tableColumn id="14935" xr3:uid="{8F256760-3FD6-9E41-933D-B075E2D3CA8E}" name="Column14813"/>
    <tableColumn id="14936" xr3:uid="{DDFEF21E-28C0-2A43-BB98-0DF01CA1F075}" name="Column14814"/>
    <tableColumn id="14937" xr3:uid="{7899D5FF-981E-B641-84E3-B48BAD8F6C2E}" name="Column14815"/>
    <tableColumn id="14938" xr3:uid="{8A8D0423-5046-3547-8B0C-69328008C893}" name="Column14816"/>
    <tableColumn id="14939" xr3:uid="{76C2E8FE-0368-CF4C-B6B3-B50B76EBC488}" name="Column14817"/>
    <tableColumn id="14940" xr3:uid="{474CECCB-BC6A-BE49-B00C-FC8937BF0C90}" name="Column14818"/>
    <tableColumn id="14941" xr3:uid="{6761ABB9-1EB9-D54A-88A7-57DE69CE1474}" name="Column14819"/>
    <tableColumn id="14942" xr3:uid="{D4C9ED2D-C2B6-4A43-8537-8F41FFC0606B}" name="Column14820"/>
    <tableColumn id="14943" xr3:uid="{CC2C9424-D285-4D4B-9F8F-97E97EEC70E2}" name="Column14821"/>
    <tableColumn id="14944" xr3:uid="{29E167B8-3CEF-264B-9C06-0849989CF73A}" name="Column14822"/>
    <tableColumn id="14945" xr3:uid="{21B426D0-14E9-4F49-BF3F-3265D7E2E255}" name="Column14823"/>
    <tableColumn id="14946" xr3:uid="{2D8549C6-7588-654C-8FA5-B8FAC2F77BA6}" name="Column14824"/>
    <tableColumn id="14947" xr3:uid="{930D059B-10E3-6048-A095-944FDB096935}" name="Column14825"/>
    <tableColumn id="14948" xr3:uid="{461D40A1-BB7E-1544-8AD7-E8CBE32E628C}" name="Column14826"/>
    <tableColumn id="14949" xr3:uid="{F0F5B1F4-2FED-8148-9F82-F008D2B0DDF8}" name="Column14827"/>
    <tableColumn id="14950" xr3:uid="{43FD1DFB-1F9C-CE40-B1EE-104DB15CAC45}" name="Column14828"/>
    <tableColumn id="14951" xr3:uid="{1ED0B45D-08BF-E840-A9BB-FA9783A1E114}" name="Column14829"/>
    <tableColumn id="14952" xr3:uid="{EF9B5E7F-5CD4-A142-9FB2-054A112C31BC}" name="Column14830"/>
    <tableColumn id="14953" xr3:uid="{CCB6EC1F-D9DE-5945-8F32-EDDC4A23BAE7}" name="Column14831"/>
    <tableColumn id="14954" xr3:uid="{210ECAB5-99B2-E64C-9AD2-8AAF263FBA06}" name="Column14832"/>
    <tableColumn id="14955" xr3:uid="{E8FB60E4-7557-DD44-B88C-CB7EC9D7A339}" name="Column14833"/>
    <tableColumn id="14956" xr3:uid="{900E66DD-C7DB-074B-A1DD-4524EBE3E6FC}" name="Column14834"/>
    <tableColumn id="14957" xr3:uid="{FE7B617E-4CC9-4049-ACD1-58C18910F73A}" name="Column14835"/>
    <tableColumn id="14958" xr3:uid="{C1D6DFDC-403B-6E48-9F72-5DB1A83ACBCC}" name="Column14836"/>
    <tableColumn id="14959" xr3:uid="{8AEF6339-7918-E448-9C50-32791CD1B0A7}" name="Column14837"/>
    <tableColumn id="14960" xr3:uid="{40243F8F-93AD-3349-92D2-2B038C1C9546}" name="Column14838"/>
    <tableColumn id="14961" xr3:uid="{4E190CD7-93BD-6C4C-BC43-E4032019AF68}" name="Column14839"/>
    <tableColumn id="14962" xr3:uid="{D2B7C9E7-C0CC-FB46-B532-5A0B7C86ABB8}" name="Column14840"/>
    <tableColumn id="14963" xr3:uid="{AB9C3968-5D31-1043-8257-3E61404A778B}" name="Column14841"/>
    <tableColumn id="14964" xr3:uid="{A66B6D77-E3C9-A84D-9DD6-75961F9D2A79}" name="Column14842"/>
    <tableColumn id="14965" xr3:uid="{11823646-80FA-DA40-B82F-8243CD931473}" name="Column14843"/>
    <tableColumn id="14966" xr3:uid="{A4F75C1C-B408-DF49-B25F-40C417D27577}" name="Column14844"/>
    <tableColumn id="14967" xr3:uid="{95C2B891-ECC4-6041-92B8-6A8ADC0D08F3}" name="Column14845"/>
    <tableColumn id="14968" xr3:uid="{CEE9AB70-1BE0-994C-9408-0490E910B37F}" name="Column14846"/>
    <tableColumn id="14969" xr3:uid="{5193553C-DCBA-274F-94C0-4A2A62F2D579}" name="Column14847"/>
    <tableColumn id="14970" xr3:uid="{704283DA-9EB3-E44E-93A2-1FCBF6197D07}" name="Column14848"/>
    <tableColumn id="14971" xr3:uid="{56AC97E4-1846-4C44-A679-52B70BF7C57E}" name="Column14849"/>
    <tableColumn id="14972" xr3:uid="{3E741AF7-24D0-8D47-9ABD-A4CAD37737D4}" name="Column14850"/>
    <tableColumn id="14973" xr3:uid="{32801565-C934-AF4D-9AFF-103D1D2BDEB5}" name="Column14851"/>
    <tableColumn id="14974" xr3:uid="{C2547F4A-7EA0-E84E-AFD9-CC452B06E6C4}" name="Column14852"/>
    <tableColumn id="14975" xr3:uid="{0E24BDE5-2C1F-C544-9453-3971A9D13CCC}" name="Column14853"/>
    <tableColumn id="14976" xr3:uid="{6FFFB931-9F82-064B-80AA-E06DD4665554}" name="Column14854"/>
    <tableColumn id="14977" xr3:uid="{190D45EF-F67E-0E4A-85AD-C5F0300AECDA}" name="Column14855"/>
    <tableColumn id="14978" xr3:uid="{943281BD-BDC1-6D4E-9D2A-6BF14F9FC3A1}" name="Column14856"/>
    <tableColumn id="14979" xr3:uid="{CB507A62-3AE7-614B-9674-C47B7760BCD0}" name="Column14857"/>
    <tableColumn id="14980" xr3:uid="{81839F71-F4E4-764E-B59C-E1B01FF0D9E0}" name="Column14858"/>
    <tableColumn id="14981" xr3:uid="{754A4899-4D56-D74E-85BB-FA34724A8FDE}" name="Column14859"/>
    <tableColumn id="14982" xr3:uid="{4D115C52-9123-5A46-84F4-D09DAF27E75D}" name="Column14860"/>
    <tableColumn id="14983" xr3:uid="{1723E722-4B90-EF41-BA43-1505B237611B}" name="Column14861"/>
    <tableColumn id="14984" xr3:uid="{7C4BA656-0CA7-244F-8F6E-8423C0EA2712}" name="Column14862"/>
    <tableColumn id="14985" xr3:uid="{4A195A05-76FD-F14C-9D21-4E9C29A5CCD8}" name="Column14863"/>
    <tableColumn id="14986" xr3:uid="{AD2962A8-7E97-A349-9BAE-2426FAD0D16E}" name="Column14864"/>
    <tableColumn id="14987" xr3:uid="{335424E7-1DCA-6A4F-B2D9-74908653CF05}" name="Column14865"/>
    <tableColumn id="14988" xr3:uid="{8A6B7E7E-FADF-C54D-9764-0DE715F0C019}" name="Column14866"/>
    <tableColumn id="14989" xr3:uid="{67E757BA-ECB5-CA42-A9E2-F4F1F10ECEB9}" name="Column14867"/>
    <tableColumn id="14990" xr3:uid="{CBEEA0C0-0919-4640-AF99-022AAE9057CC}" name="Column14868"/>
    <tableColumn id="14991" xr3:uid="{7A7C6141-388D-F043-A1AE-D63C2C5E2A79}" name="Column14869"/>
    <tableColumn id="14992" xr3:uid="{B66BABBC-4ADE-D142-8555-AE8CE9612962}" name="Column14870"/>
    <tableColumn id="14993" xr3:uid="{A4A64823-53EF-6947-9E99-DE68CD9FBE29}" name="Column14871"/>
    <tableColumn id="14994" xr3:uid="{31532EBD-74FF-414F-8896-57936432D87C}" name="Column14872"/>
    <tableColumn id="14995" xr3:uid="{D753D210-C657-5A46-A36F-A6754F79B340}" name="Column14873"/>
    <tableColumn id="14996" xr3:uid="{163BDF46-3E67-0B46-953B-011520EA906C}" name="Column14874"/>
    <tableColumn id="14997" xr3:uid="{E7874D2B-5620-804D-8C5A-97210656D949}" name="Column14875"/>
    <tableColumn id="14998" xr3:uid="{54390EBA-45DC-844A-9EC0-6E591B0B2745}" name="Column14876"/>
    <tableColumn id="14999" xr3:uid="{32B386CA-302C-174A-A689-3CD92A26BDE3}" name="Column14877"/>
    <tableColumn id="15000" xr3:uid="{A0AB2AE7-0860-844D-96E9-90D627FC908C}" name="Column14878"/>
    <tableColumn id="15001" xr3:uid="{F1D6CE65-383C-C244-B0CB-38FE501893DD}" name="Column14879"/>
    <tableColumn id="15002" xr3:uid="{F1351627-CEA8-ED42-BAE9-14E19C32957C}" name="Column14880"/>
    <tableColumn id="15003" xr3:uid="{F8B3F4E9-4140-704B-80A9-B2DAEB31F601}" name="Column14881"/>
    <tableColumn id="15004" xr3:uid="{8D8DC091-3441-F54C-A5F7-76A31C41ECFB}" name="Column14882"/>
    <tableColumn id="15005" xr3:uid="{0EE69705-A83B-314E-B668-7E817DD2F62E}" name="Column14883"/>
    <tableColumn id="15006" xr3:uid="{26348959-5ED6-7A45-AE52-4CDABEA581E2}" name="Column14884"/>
    <tableColumn id="15007" xr3:uid="{5A8A232E-3318-D54D-B831-C1C1752A8BE2}" name="Column14885"/>
    <tableColumn id="15008" xr3:uid="{89CE421A-B337-5741-98CC-E1BD69034725}" name="Column14886"/>
    <tableColumn id="15009" xr3:uid="{60D78754-A4AC-464D-A570-FB02235655D2}" name="Column14887"/>
    <tableColumn id="15010" xr3:uid="{A85808FC-F137-2849-BE35-009BA7928CDD}" name="Column14888"/>
    <tableColumn id="15011" xr3:uid="{F9E39831-A859-FA44-9727-F29956053F5A}" name="Column14889"/>
    <tableColumn id="15012" xr3:uid="{C139700A-D961-C34D-9441-792BA168E1C8}" name="Column14890"/>
    <tableColumn id="15013" xr3:uid="{8AA0BB12-8329-6947-BB5F-91D650BC4F1D}" name="Column14891"/>
    <tableColumn id="15014" xr3:uid="{816D1B4A-1DCE-C24F-BD52-1A03332B2C93}" name="Column14892"/>
    <tableColumn id="15015" xr3:uid="{91D76B45-D326-EC48-A998-F61D3BFDCDD6}" name="Column14893"/>
    <tableColumn id="15016" xr3:uid="{9014C2B1-B4A1-D54A-B554-4B34E3DB01D1}" name="Column14894"/>
    <tableColumn id="15017" xr3:uid="{C3AA0E4B-42DC-2B4E-803D-7872B90DEEC2}" name="Column14895"/>
    <tableColumn id="15018" xr3:uid="{29E850C9-7E4B-4A45-BBA8-AA8DFEF4ADE0}" name="Column14896"/>
    <tableColumn id="15019" xr3:uid="{C3B84D82-5D0A-0F47-8970-0FF65687B181}" name="Column14897"/>
    <tableColumn id="15020" xr3:uid="{EB364EC5-4807-D042-B040-CEC7A59BFDC5}" name="Column14898"/>
    <tableColumn id="15021" xr3:uid="{AFB53AB0-1EFF-E040-9D9E-72947FD10D8D}" name="Column14899"/>
    <tableColumn id="15022" xr3:uid="{297A729F-FEAA-584E-9E75-7B64DE9E4008}" name="Column14900"/>
    <tableColumn id="15023" xr3:uid="{72CA4852-6BBD-124C-BEAE-C871101BCD46}" name="Column14901"/>
    <tableColumn id="15024" xr3:uid="{F01F93B4-96DD-F642-8DC1-2DFFB518C99E}" name="Column14902"/>
    <tableColumn id="15025" xr3:uid="{13F8BC78-9A45-5649-A7EB-DB03FA6DB2A1}" name="Column14903"/>
    <tableColumn id="15026" xr3:uid="{A7B536F8-DDCF-4642-9FCB-D2DDB6FD3DB2}" name="Column14904"/>
    <tableColumn id="15027" xr3:uid="{78E01EEB-4900-9444-BD6A-7DB1F30EE1CD}" name="Column14905"/>
    <tableColumn id="15028" xr3:uid="{1EBA6977-897E-AA47-A42F-D4632D499F25}" name="Column14906"/>
    <tableColumn id="15029" xr3:uid="{0443BE25-F67A-EA4C-AAC1-1E3F1AF8ABAD}" name="Column14907"/>
    <tableColumn id="15030" xr3:uid="{CF338A68-5ADF-1845-808C-9960C9646AF0}" name="Column14908"/>
    <tableColumn id="15031" xr3:uid="{D99D966B-2380-8F4B-857C-9B8CAB6F93DC}" name="Column14909"/>
    <tableColumn id="15032" xr3:uid="{8453CCD0-CEE7-7D4C-8D55-BD5A9B004A2E}" name="Column14910"/>
    <tableColumn id="15033" xr3:uid="{EC26E751-E082-3F47-B70A-C633C90CC8B0}" name="Column14911"/>
    <tableColumn id="15034" xr3:uid="{3B12A2CA-76B3-2A45-94CA-8095C425F1F9}" name="Column14912"/>
    <tableColumn id="15035" xr3:uid="{7E5C6590-DE74-A74D-B23F-306523404970}" name="Column14913"/>
    <tableColumn id="15036" xr3:uid="{02853938-1C65-CC42-9492-DFD11C403584}" name="Column14914"/>
    <tableColumn id="15037" xr3:uid="{E01ACB9D-8592-F246-817E-7DC321F1D210}" name="Column14915"/>
    <tableColumn id="15038" xr3:uid="{9FC400E7-B406-4140-969F-E8A276A68E2C}" name="Column14916"/>
    <tableColumn id="15039" xr3:uid="{735C806C-0A93-6049-B06D-9F30755AC15F}" name="Column14917"/>
    <tableColumn id="15040" xr3:uid="{90B626DD-DAD3-584B-8C1B-D76A570A4608}" name="Column14918"/>
    <tableColumn id="15041" xr3:uid="{15A4B490-5BE7-414A-98DA-A1FF657FDAC2}" name="Column14919"/>
    <tableColumn id="15042" xr3:uid="{11EE0BC6-77E2-1349-A895-E7625E0F11A4}" name="Column14920"/>
    <tableColumn id="15043" xr3:uid="{6ADFE902-A8BC-BE47-9C52-F4DD9D346DDB}" name="Column14921"/>
    <tableColumn id="15044" xr3:uid="{A7D7D801-EB21-0B4D-88CB-9A91E623CE65}" name="Column14922"/>
    <tableColumn id="15045" xr3:uid="{40AC76A7-7DB5-8143-89EC-04699554DB9B}" name="Column14923"/>
    <tableColumn id="15046" xr3:uid="{2A5ED974-AFEB-8147-B4D2-F7B1A62268C5}" name="Column14924"/>
    <tableColumn id="15047" xr3:uid="{FD67B549-9987-4C48-A392-6D7F517C90F3}" name="Column14925"/>
    <tableColumn id="15048" xr3:uid="{DC972226-5169-C745-9079-A6898605AE10}" name="Column14926"/>
    <tableColumn id="15049" xr3:uid="{FADEADDA-3613-044E-AE7E-D07DE821FA2A}" name="Column14927"/>
    <tableColumn id="15050" xr3:uid="{BB2CCE79-77DE-B34F-86BA-8E4A79A5BC2C}" name="Column14928"/>
    <tableColumn id="15051" xr3:uid="{616A4ACA-8A2D-D547-BFFD-834BE4B6F8E5}" name="Column14929"/>
    <tableColumn id="15052" xr3:uid="{8F10929D-CB78-4A47-9DF1-9220D872A76E}" name="Column14930"/>
    <tableColumn id="15053" xr3:uid="{39B69798-6949-0246-BB8F-8303EB05C1D2}" name="Column14931"/>
    <tableColumn id="15054" xr3:uid="{28D32888-B3F9-1B4D-A873-361683C3A8FD}" name="Column14932"/>
    <tableColumn id="15055" xr3:uid="{043834C0-A68E-454B-AB39-6CC815132DE5}" name="Column14933"/>
    <tableColumn id="15056" xr3:uid="{C367A526-C126-F345-AFC2-81B751F4E975}" name="Column14934"/>
    <tableColumn id="15057" xr3:uid="{8AE3407D-443B-DD40-ABCF-A9E52D8E180E}" name="Column14935"/>
    <tableColumn id="15058" xr3:uid="{83CE7388-4A16-3F4A-AAF0-2EA99C9018DE}" name="Column14936"/>
    <tableColumn id="15059" xr3:uid="{8E56886B-0C4A-4C4E-B8FB-741493BC5AB9}" name="Column14937"/>
    <tableColumn id="15060" xr3:uid="{6CB9E596-603F-5042-9112-BB4FCFD558C0}" name="Column14938"/>
    <tableColumn id="15061" xr3:uid="{1128EE45-DE59-654C-854D-FAA3EE8A13E3}" name="Column14939"/>
    <tableColumn id="15062" xr3:uid="{B2E4E5D3-9BAD-884E-99B3-C1286C9A65A8}" name="Column14940"/>
    <tableColumn id="15063" xr3:uid="{E3AFA107-6964-AC45-B3D2-AC171FC5B4E7}" name="Column14941"/>
    <tableColumn id="15064" xr3:uid="{BD4AFF8E-E339-6742-BDF7-8FC6BAFFC325}" name="Column14942"/>
    <tableColumn id="15065" xr3:uid="{7C832BAE-F87E-654D-8D63-4123DB46DBDC}" name="Column14943"/>
    <tableColumn id="15066" xr3:uid="{1A7FA557-D902-AA4B-94F1-076E9023D432}" name="Column14944"/>
    <tableColumn id="15067" xr3:uid="{D18B9A52-CBCA-A34A-8E9E-A9BEA632CBB5}" name="Column14945"/>
    <tableColumn id="15068" xr3:uid="{FD001918-43C8-6C4D-9F62-66F268B28D6A}" name="Column14946"/>
    <tableColumn id="15069" xr3:uid="{FB0A747F-D309-5241-9591-4763E0D8E125}" name="Column14947"/>
    <tableColumn id="15070" xr3:uid="{0F013DE3-057C-9044-8BB7-47CBE49510EC}" name="Column14948"/>
    <tableColumn id="15071" xr3:uid="{0535F1CF-55E7-DD43-A707-62D718A34A36}" name="Column14949"/>
    <tableColumn id="15072" xr3:uid="{6FA375BD-9EF5-2049-B1D6-7D00C745F650}" name="Column14950"/>
    <tableColumn id="15073" xr3:uid="{EEB6F9FC-55E2-BD41-AD3E-15F8AE58A4FF}" name="Column14951"/>
    <tableColumn id="15074" xr3:uid="{FE0BC687-4C4D-0743-8816-72AA6E0C4F71}" name="Column14952"/>
    <tableColumn id="15075" xr3:uid="{B7AB5979-9A47-0E47-B6D2-A1463CC0A787}" name="Column14953"/>
    <tableColumn id="15076" xr3:uid="{126CD6BD-6481-E847-B68B-946B1F36E83F}" name="Column14954"/>
    <tableColumn id="15077" xr3:uid="{C23166DA-5B16-7846-A42C-C1D7FA6C6107}" name="Column14955"/>
    <tableColumn id="15078" xr3:uid="{629C6FA4-2C27-3B4D-A602-DBE4E9463183}" name="Column14956"/>
    <tableColumn id="15079" xr3:uid="{A06BFF9D-CC0C-0E41-A7CE-DEC074B420A6}" name="Column14957"/>
    <tableColumn id="15080" xr3:uid="{3ABBF33B-2C36-D84E-A95C-5314F114F2E9}" name="Column14958"/>
    <tableColumn id="15081" xr3:uid="{3A454DBC-DC02-4440-B236-FEED244100BF}" name="Column14959"/>
    <tableColumn id="15082" xr3:uid="{F0C30AAB-40CB-ED45-A274-055D3C85FACC}" name="Column14960"/>
    <tableColumn id="15083" xr3:uid="{3FEDAB1E-95D2-EC4F-BBFE-85932BA09AEC}" name="Column14961"/>
    <tableColumn id="15084" xr3:uid="{33C3B2E4-520C-2B45-9065-2353764D2585}" name="Column14962"/>
    <tableColumn id="15085" xr3:uid="{F15FAA43-20B2-E548-B871-4F72EF5FF391}" name="Column14963"/>
    <tableColumn id="15086" xr3:uid="{B4393479-CFB6-F34A-BE09-7D86EEC939FC}" name="Column14964"/>
    <tableColumn id="15087" xr3:uid="{591AC73E-88A0-6E46-B984-0A7138D0B103}" name="Column14965"/>
    <tableColumn id="15088" xr3:uid="{7002AA7B-69FD-214E-A5CC-CA00BC55837C}" name="Column14966"/>
    <tableColumn id="15089" xr3:uid="{214D718C-CC4F-C04C-96DB-7211607B0D11}" name="Column14967"/>
    <tableColumn id="15090" xr3:uid="{AE88B2EB-1543-8D46-9769-935521D4FF5B}" name="Column14968"/>
    <tableColumn id="15091" xr3:uid="{FBF8A6B1-822C-7140-8B80-627721E4744C}" name="Column14969"/>
    <tableColumn id="15092" xr3:uid="{E608F9F8-0FD3-834A-B5E9-7D5B8C79DC89}" name="Column14970"/>
    <tableColumn id="15093" xr3:uid="{F8C84933-A444-8444-9BFC-B348994C6C7A}" name="Column14971"/>
    <tableColumn id="15094" xr3:uid="{36AAF7BC-25C7-F741-9379-F24910904901}" name="Column14972"/>
    <tableColumn id="15095" xr3:uid="{5535B9D0-2DA1-E74D-BD7C-1D136FD9051A}" name="Column14973"/>
    <tableColumn id="15096" xr3:uid="{22519306-3576-1F4B-A9FF-4D452733C5E3}" name="Column14974"/>
    <tableColumn id="15097" xr3:uid="{CC16BCD7-CE45-3441-B763-0CBC1BB0A87B}" name="Column14975"/>
    <tableColumn id="15098" xr3:uid="{A124740B-6586-2040-A51E-59DCBE89D139}" name="Column14976"/>
    <tableColumn id="15099" xr3:uid="{CD9CADB8-9BC2-204F-97F3-1C9F00912031}" name="Column14977"/>
    <tableColumn id="15100" xr3:uid="{4C1CB4AE-C266-A84C-87C9-5997816A7118}" name="Column14978"/>
    <tableColumn id="15101" xr3:uid="{F25DC583-1F7B-F340-A72B-16DE193D67A9}" name="Column14979"/>
    <tableColumn id="15102" xr3:uid="{3A577B91-D0F4-8344-A717-2834CE304950}" name="Column14980"/>
    <tableColumn id="15103" xr3:uid="{E3B429AF-D184-3C46-BFEE-7F144AA95118}" name="Column14981"/>
    <tableColumn id="15104" xr3:uid="{A0A3AE3C-D961-864D-BEF2-99830E7399ED}" name="Column14982"/>
    <tableColumn id="15105" xr3:uid="{3B53DB18-16B6-D540-8680-DFED262AFCCD}" name="Column14983"/>
    <tableColumn id="15106" xr3:uid="{546BAC57-D933-254C-818E-6DBACECACF31}" name="Column14984"/>
    <tableColumn id="15107" xr3:uid="{8A302538-17C7-1D47-B413-F4FCA4F7A24A}" name="Column14985"/>
    <tableColumn id="15108" xr3:uid="{33ADABF9-CA1F-004C-B67D-4042F9FA6AA7}" name="Column14986"/>
    <tableColumn id="15109" xr3:uid="{C1EF8805-7DBB-FB4F-AE83-375135553757}" name="Column14987"/>
    <tableColumn id="15110" xr3:uid="{D928B104-1971-0944-AD06-6B60521E1196}" name="Column14988"/>
    <tableColumn id="15111" xr3:uid="{D9CB7729-EA26-3746-8418-370E0C80C463}" name="Column14989"/>
    <tableColumn id="15112" xr3:uid="{5818D48F-32E7-B74E-94D9-5FED981D5382}" name="Column14990"/>
    <tableColumn id="15113" xr3:uid="{606EFCDD-0267-6C49-A740-E00265232F12}" name="Column14991"/>
    <tableColumn id="15114" xr3:uid="{0286A18B-324E-424A-B684-467F204AF93D}" name="Column14992"/>
    <tableColumn id="15115" xr3:uid="{C905B124-0514-5B48-BDAF-1A694B730D12}" name="Column14993"/>
    <tableColumn id="15116" xr3:uid="{AA68E8AC-EE03-5540-A379-9ED2190409EE}" name="Column14994"/>
    <tableColumn id="15117" xr3:uid="{5CAE527F-CE32-D245-B519-5D6042A7C7F5}" name="Column14995"/>
    <tableColumn id="15118" xr3:uid="{D8B8D0E5-3DD2-2643-8131-F2AF011F82A6}" name="Column14996"/>
    <tableColumn id="15119" xr3:uid="{00239CA0-77F0-314D-AE15-BE34F3AB2E32}" name="Column14997"/>
    <tableColumn id="15120" xr3:uid="{B0AD1F66-15EB-6948-8383-78ECF5F19226}" name="Column14998"/>
    <tableColumn id="15121" xr3:uid="{237E14BF-A7FD-7243-9E42-8C0E40F67FAD}" name="Column14999"/>
    <tableColumn id="15122" xr3:uid="{98C5FF1E-865C-1440-9C01-0A572D7E8280}" name="Column15000"/>
    <tableColumn id="15123" xr3:uid="{E3BDDAD4-2F49-D945-9265-9A8231972E47}" name="Column15001"/>
    <tableColumn id="15124" xr3:uid="{8C5C5489-6391-AB4A-8D8F-EF98BC46907F}" name="Column15002"/>
    <tableColumn id="15125" xr3:uid="{36EF05A3-8E9E-6648-813B-21A513D5D468}" name="Column15003"/>
    <tableColumn id="15126" xr3:uid="{B0720868-CB76-9849-BD2D-A0DC616B9DED}" name="Column15004"/>
    <tableColumn id="15127" xr3:uid="{81341A8F-9B8D-4843-8821-7451DD75748A}" name="Column15005"/>
    <tableColumn id="15128" xr3:uid="{9B14F1D2-CD2F-EF48-88B3-4610E3269861}" name="Column15006"/>
    <tableColumn id="15129" xr3:uid="{7210F5D0-9DA3-914C-A6EA-7104C508F65B}" name="Column15007"/>
    <tableColumn id="15130" xr3:uid="{B4BC911B-0234-6B42-8BE8-B2ECAFA76793}" name="Column15008"/>
    <tableColumn id="15131" xr3:uid="{0BE0A143-3E32-5741-860A-D5CE7D35610E}" name="Column15009"/>
    <tableColumn id="15132" xr3:uid="{65C8120B-DC10-8148-AD6D-01A15DEA75E3}" name="Column15010"/>
    <tableColumn id="15133" xr3:uid="{E25A3A4D-C8FF-2D44-A8E5-3F2046143779}" name="Column15011"/>
    <tableColumn id="15134" xr3:uid="{2A06C6AB-3B1D-4E4F-B7F7-C471B91A8BF2}" name="Column15012"/>
    <tableColumn id="15135" xr3:uid="{837CA47C-5BD0-E348-B6A0-1A893119D83A}" name="Column15013"/>
    <tableColumn id="15136" xr3:uid="{E0FC859B-58D7-7348-A85B-3F8CD4893EF2}" name="Column15014"/>
    <tableColumn id="15137" xr3:uid="{9AF3B457-1C33-774C-8F7F-0EAEE5C82754}" name="Column15015"/>
    <tableColumn id="15138" xr3:uid="{2D05AE9B-CA27-8E47-B416-489FC4BF3497}" name="Column15016"/>
    <tableColumn id="15139" xr3:uid="{BCF8312A-CF78-A34F-BAC7-950CCFB6B480}" name="Column15017"/>
    <tableColumn id="15140" xr3:uid="{79D6D4AF-D0DE-5948-9538-0756F3A62CDF}" name="Column15018"/>
    <tableColumn id="15141" xr3:uid="{294A018D-7C65-F047-BE5E-1AF5260FA3A7}" name="Column15019"/>
    <tableColumn id="15142" xr3:uid="{993ED9F6-DEFB-B848-AC89-6DD1B138378C}" name="Column15020"/>
    <tableColumn id="15143" xr3:uid="{5C5EABF3-71A1-6A44-B64B-6E54DDF89303}" name="Column15021"/>
    <tableColumn id="15144" xr3:uid="{37ABC07B-96C7-194B-9D05-62C9095698EA}" name="Column15022"/>
    <tableColumn id="15145" xr3:uid="{2CEE2BBF-B0B5-DC4F-A931-2DEBDB9BD528}" name="Column15023"/>
    <tableColumn id="15146" xr3:uid="{E3AFFFF2-D789-9241-81B0-1BAD02E82DA1}" name="Column15024"/>
    <tableColumn id="15147" xr3:uid="{F03BAF49-1FA6-DD4C-88E7-61E6DDBC6C39}" name="Column15025"/>
    <tableColumn id="15148" xr3:uid="{FA3B50DC-BEA8-654D-9D07-97CFF9103F7A}" name="Column15026"/>
    <tableColumn id="15149" xr3:uid="{ABFC9C9B-5EC2-1846-83F2-A11B6D2C4EA1}" name="Column15027"/>
    <tableColumn id="15150" xr3:uid="{590B406A-8CFB-9445-B874-E385110C5C84}" name="Column15028"/>
    <tableColumn id="15151" xr3:uid="{32231D14-EE7C-F348-B2FB-72ACA06F2622}" name="Column15029"/>
    <tableColumn id="15152" xr3:uid="{B3CB0891-3EE0-DD40-B753-1B8DF6AE0CFE}" name="Column15030"/>
    <tableColumn id="15153" xr3:uid="{8D431167-B5AE-4541-9931-EBD59710EC9A}" name="Column15031"/>
    <tableColumn id="15154" xr3:uid="{E3BD7240-C413-0745-B26B-B4E98077468F}" name="Column15032"/>
    <tableColumn id="15155" xr3:uid="{32F51C5B-5E51-8540-B6AE-4A61FE469EBC}" name="Column15033"/>
    <tableColumn id="15156" xr3:uid="{DFCD5B46-64BB-4F4B-A1E3-E6B99E7D5CC8}" name="Column15034"/>
    <tableColumn id="15157" xr3:uid="{8DE3D228-E1F0-224D-A1EE-B8978F959B7C}" name="Column15035"/>
    <tableColumn id="15158" xr3:uid="{183EBC14-C7AE-E74A-8BB9-1119AD5296BE}" name="Column15036"/>
    <tableColumn id="15159" xr3:uid="{006E823F-3A76-8F4F-9F6D-E0B9EA675D9E}" name="Column15037"/>
    <tableColumn id="15160" xr3:uid="{CF3CD858-D6F0-E648-897D-EF93EAF55E7C}" name="Column15038"/>
    <tableColumn id="15161" xr3:uid="{5A251772-7239-8F4E-B5FB-412A3F411042}" name="Column15039"/>
    <tableColumn id="15162" xr3:uid="{A890487D-519A-974E-927D-F6F942D4E6B1}" name="Column15040"/>
    <tableColumn id="15163" xr3:uid="{F1E2088F-F77F-7C41-92C4-E921203103EC}" name="Column15041"/>
    <tableColumn id="15164" xr3:uid="{4D92CB88-5E89-5643-8991-0DD742B7A9B9}" name="Column15042"/>
    <tableColumn id="15165" xr3:uid="{336A3585-D367-A042-B633-6CFC464BF521}" name="Column15043"/>
    <tableColumn id="15166" xr3:uid="{86997E58-A5FD-904D-8BCC-A5ECADDCB45A}" name="Column15044"/>
    <tableColumn id="15167" xr3:uid="{4D73AF64-DF58-A645-93FE-8812E199BF23}" name="Column15045"/>
    <tableColumn id="15168" xr3:uid="{EB6EF29E-7D02-8748-BAC9-9FDDC6D3D938}" name="Column15046"/>
    <tableColumn id="15169" xr3:uid="{0C0EAB59-0001-D640-B40A-3A5F274B8615}" name="Column15047"/>
    <tableColumn id="15170" xr3:uid="{8BF58A41-A928-7343-9152-7AAC26CD2398}" name="Column15048"/>
    <tableColumn id="15171" xr3:uid="{300AB82D-7A90-2A49-9AE5-85C6EC1642F0}" name="Column15049"/>
    <tableColumn id="15172" xr3:uid="{8441149B-301A-0F47-A17F-A379F3EB31CD}" name="Column15050"/>
    <tableColumn id="15173" xr3:uid="{6080A88E-DD5A-094E-8044-5A1C4D45E765}" name="Column15051"/>
    <tableColumn id="15174" xr3:uid="{F0EC0A3F-4AB3-2E43-8C47-5DA05A6D3378}" name="Column15052"/>
    <tableColumn id="15175" xr3:uid="{8FC9B732-0561-C14D-A7D5-7B589E21E736}" name="Column15053"/>
    <tableColumn id="15176" xr3:uid="{02606F07-8C1B-1945-B8A4-04D13AF3A209}" name="Column15054"/>
    <tableColumn id="15177" xr3:uid="{10904C78-F52C-9440-A039-B653A765F1FC}" name="Column15055"/>
    <tableColumn id="15178" xr3:uid="{6DBDA391-A79F-F041-B48F-E4E88AE6B8F2}" name="Column15056"/>
    <tableColumn id="15179" xr3:uid="{9BFE0106-0CDB-1E46-A8F7-3D72E07A4DC3}" name="Column15057"/>
    <tableColumn id="15180" xr3:uid="{72BE9386-2B61-2147-9F6A-0D05343233D0}" name="Column15058"/>
    <tableColumn id="15181" xr3:uid="{16230EC3-3E8B-FB48-A6B2-2CB655143260}" name="Column15059"/>
    <tableColumn id="15182" xr3:uid="{A26F4506-4F9A-8049-A3A6-B4CD992806BE}" name="Column15060"/>
    <tableColumn id="15183" xr3:uid="{04707EB0-0B13-124F-927B-6A63CC88B368}" name="Column15061"/>
    <tableColumn id="15184" xr3:uid="{BF237EFE-070A-C84C-9DCC-27D4ED684C26}" name="Column15062"/>
    <tableColumn id="15185" xr3:uid="{79A97413-97FB-5044-A490-FE6CBF120D35}" name="Column15063"/>
    <tableColumn id="15186" xr3:uid="{F36EE65E-7AC1-114A-88D3-DF6A9F59A509}" name="Column15064"/>
    <tableColumn id="15187" xr3:uid="{97F5E967-CCD3-C848-A4C3-366E0E91D70C}" name="Column15065"/>
    <tableColumn id="15188" xr3:uid="{12039501-53E4-3D48-A6C2-9AA0EC4A3745}" name="Column15066"/>
    <tableColumn id="15189" xr3:uid="{2F04E0D2-183D-3744-B415-4397CBD76CCD}" name="Column15067"/>
    <tableColumn id="15190" xr3:uid="{695C1287-1387-8B4F-A449-2C739598406C}" name="Column15068"/>
    <tableColumn id="15191" xr3:uid="{23407164-E6C5-5443-A227-C2760F774B40}" name="Column15069"/>
    <tableColumn id="15192" xr3:uid="{6E58D790-500F-0A40-BBF0-0966EA959D80}" name="Column15070"/>
    <tableColumn id="15193" xr3:uid="{71F22C70-B770-4A40-A1D5-A332BEA65C23}" name="Column15071"/>
    <tableColumn id="15194" xr3:uid="{5EC7CD35-D93A-7B49-A61E-8B1DBBC79C9A}" name="Column15072"/>
    <tableColumn id="15195" xr3:uid="{CE34F0E9-A48C-154B-9FF3-2CB2DB45A4FA}" name="Column15073"/>
    <tableColumn id="15196" xr3:uid="{5AB71030-6E02-CC43-868B-E09BBDEBA639}" name="Column15074"/>
    <tableColumn id="15197" xr3:uid="{6798E9A1-251F-F744-81E3-45E7F25CF7DE}" name="Column15075"/>
    <tableColumn id="15198" xr3:uid="{13053B67-3E2E-BA47-A7A2-100DE3CC5006}" name="Column15076"/>
    <tableColumn id="15199" xr3:uid="{4CD6E4BF-0C24-D64E-B407-CC4877A3F6D3}" name="Column15077"/>
    <tableColumn id="15200" xr3:uid="{AF795EB5-919A-9944-9218-0D3D787E8BC9}" name="Column15078"/>
    <tableColumn id="15201" xr3:uid="{CF1D6EFA-4D9D-5246-886C-3A2911388481}" name="Column15079"/>
    <tableColumn id="15202" xr3:uid="{86A1571B-A1DE-1A46-88C5-08AD98E7CCAB}" name="Column15080"/>
    <tableColumn id="15203" xr3:uid="{107CA075-51E9-D041-BF28-5F1002E9CB02}" name="Column15081"/>
    <tableColumn id="15204" xr3:uid="{E6ED483B-CFE2-BA41-97BD-A0815265ECC4}" name="Column15082"/>
    <tableColumn id="15205" xr3:uid="{9F95C273-F87A-C646-A711-485819F7AB91}" name="Column15083"/>
    <tableColumn id="15206" xr3:uid="{4A8F300B-5591-ED4C-86F6-EFF5A263ED46}" name="Column15084"/>
    <tableColumn id="15207" xr3:uid="{53275067-473E-994C-8149-0B3B0C1E7BBB}" name="Column15085"/>
    <tableColumn id="15208" xr3:uid="{55AA06A1-E522-5648-BB81-6DDC465BE60E}" name="Column15086"/>
    <tableColumn id="15209" xr3:uid="{B0FC93F4-E794-DF42-A7B0-FA19265BFE7B}" name="Column15087"/>
    <tableColumn id="15210" xr3:uid="{8D4C4D3E-9578-ED47-8082-7F656F565A2D}" name="Column15088"/>
    <tableColumn id="15211" xr3:uid="{0F742F09-FBC9-7647-96AA-8E8A893853F2}" name="Column15089"/>
    <tableColumn id="15212" xr3:uid="{709999F4-DA29-8447-9FB8-7E876736A578}" name="Column15090"/>
    <tableColumn id="15213" xr3:uid="{56BDE0E7-5BBC-2649-BFA1-B2D0EC0C0EAD}" name="Column15091"/>
    <tableColumn id="15214" xr3:uid="{64CD6C06-C251-544A-89FF-B1B7669CCCA3}" name="Column15092"/>
    <tableColumn id="15215" xr3:uid="{3DD1A16E-E4F7-944C-A13D-BA9E1CB65BF4}" name="Column15093"/>
    <tableColumn id="15216" xr3:uid="{15A98B8D-014E-D14D-91D4-32DF52AF1B19}" name="Column15094"/>
    <tableColumn id="15217" xr3:uid="{D3DCFC27-C8D9-5D41-80C9-000B6D810D6C}" name="Column15095"/>
    <tableColumn id="15218" xr3:uid="{F2EACEC4-529B-A54B-AEA5-144F1F742A94}" name="Column15096"/>
    <tableColumn id="15219" xr3:uid="{DF70EBF1-FC43-A84A-BCAF-3221DA911CA9}" name="Column15097"/>
    <tableColumn id="15220" xr3:uid="{459F8705-741F-D342-9E91-C5E66B6B8249}" name="Column15098"/>
    <tableColumn id="15221" xr3:uid="{084702CD-A0C5-5E45-BA43-2084AE26FCF0}" name="Column15099"/>
    <tableColumn id="15222" xr3:uid="{E708971C-B61E-C64A-AC06-3289D4CEE178}" name="Column15100"/>
    <tableColumn id="15223" xr3:uid="{CC96D619-088C-BF44-A085-0EF940526322}" name="Column15101"/>
    <tableColumn id="15224" xr3:uid="{F8401486-1A73-504C-ABCD-EEB20EF5BAF0}" name="Column15102"/>
    <tableColumn id="15225" xr3:uid="{E70966E2-6FD4-524C-B652-131A2A810690}" name="Column15103"/>
    <tableColumn id="15226" xr3:uid="{B5D71555-BAFE-7B44-9EDA-BF4619C38F8B}" name="Column15104"/>
    <tableColumn id="15227" xr3:uid="{A88B3A72-9D5F-F741-861F-D75E67C24FA5}" name="Column15105"/>
    <tableColumn id="15228" xr3:uid="{2603974B-6A32-DD41-8CE1-9BC0AEAF50C1}" name="Column15106"/>
    <tableColumn id="15229" xr3:uid="{FDC359BD-5DBF-F54B-A444-330CD17C535C}" name="Column15107"/>
    <tableColumn id="15230" xr3:uid="{31695D46-5A0E-8F40-8DA6-8F47FE19BDDA}" name="Column15108"/>
    <tableColumn id="15231" xr3:uid="{867CD698-68B1-B74D-9DAD-A920A46787E4}" name="Column15109"/>
    <tableColumn id="15232" xr3:uid="{C99762AE-3446-8F42-97FD-A7C033687C92}" name="Column15110"/>
    <tableColumn id="15233" xr3:uid="{70D7DB19-A691-8E4C-9C70-EC6D81ED5517}" name="Column15111"/>
    <tableColumn id="15234" xr3:uid="{03843B9E-83A5-FC44-8A4F-5987FCDE6DC0}" name="Column15112"/>
    <tableColumn id="15235" xr3:uid="{DCA327BE-DCDA-4E4C-A4D1-B5DC551A712B}" name="Column15113"/>
    <tableColumn id="15236" xr3:uid="{D604F89A-68F3-1B4C-A4A2-5A18949271D3}" name="Column15114"/>
    <tableColumn id="15237" xr3:uid="{187C44D7-37AB-224B-9716-D3A483FB09BF}" name="Column15115"/>
    <tableColumn id="15238" xr3:uid="{72BF4C5D-2B7B-0546-ABB1-26A1323C183D}" name="Column15116"/>
    <tableColumn id="15239" xr3:uid="{A600A2F9-FFF3-514D-BD62-F594725AC236}" name="Column15117"/>
    <tableColumn id="15240" xr3:uid="{07E1A0D2-2E74-984A-A46C-B3532910F8C1}" name="Column15118"/>
    <tableColumn id="15241" xr3:uid="{A6E37813-BB2D-6D40-9B85-3AC8D73339D2}" name="Column15119"/>
    <tableColumn id="15242" xr3:uid="{3B9EDF3A-6ED0-4443-8B23-AFC29BF87814}" name="Column15120"/>
    <tableColumn id="15243" xr3:uid="{588CA678-D9A0-D24E-99CE-0D7417FF02C2}" name="Column15121"/>
    <tableColumn id="15244" xr3:uid="{632C5179-660E-9F41-A222-FEE16CEF1CE7}" name="Column15122"/>
    <tableColumn id="15245" xr3:uid="{A4ACCF98-9EF1-BF46-81AF-435E09308F6F}" name="Column15123"/>
    <tableColumn id="15246" xr3:uid="{031E9508-47C1-9A4E-AF9C-F830B44A03F8}" name="Column15124"/>
    <tableColumn id="15247" xr3:uid="{3308B37F-D309-DF49-A4AE-E7D11E87C6C8}" name="Column15125"/>
    <tableColumn id="15248" xr3:uid="{6A72B01E-EEA7-CF4B-B88B-7751F1A49943}" name="Column15126"/>
    <tableColumn id="15249" xr3:uid="{735653E8-DBFD-A34C-B9FC-BFDAE878ABAF}" name="Column15127"/>
    <tableColumn id="15250" xr3:uid="{C6223D43-6062-C445-9436-21CE80696296}" name="Column15128"/>
    <tableColumn id="15251" xr3:uid="{6961D8C3-C1C0-8C45-AD89-29921D6BE0A3}" name="Column15129"/>
    <tableColumn id="15252" xr3:uid="{BC50F04E-EF09-3445-9E41-1E65F7C67D09}" name="Column15130"/>
    <tableColumn id="15253" xr3:uid="{E282CE98-A362-ED45-921F-358C81203DFD}" name="Column15131"/>
    <tableColumn id="15254" xr3:uid="{465A1C29-012E-1E4A-92FB-0E96C8765B73}" name="Column15132"/>
    <tableColumn id="15255" xr3:uid="{301D33B0-3898-574C-B8EE-6FCEEBCB0D7F}" name="Column15133"/>
    <tableColumn id="15256" xr3:uid="{F509B6E3-8E5E-C540-BD09-BD99B14B28F2}" name="Column15134"/>
    <tableColumn id="15257" xr3:uid="{778AC915-9D88-AE45-AA01-7FF7C65072AC}" name="Column15135"/>
    <tableColumn id="15258" xr3:uid="{9451267A-404C-9549-A83D-460BCDCD3933}" name="Column15136"/>
    <tableColumn id="15259" xr3:uid="{E9BF5ACD-B7DC-E347-8ADD-A1BE03C0D5E8}" name="Column15137"/>
    <tableColumn id="15260" xr3:uid="{68039978-22A6-E94A-9E10-A5E98A479EFD}" name="Column15138"/>
    <tableColumn id="15261" xr3:uid="{DF77020C-BC2A-7F48-9EE6-8CC8207CD94E}" name="Column15139"/>
    <tableColumn id="15262" xr3:uid="{4BEF2F66-C912-064A-A7FF-D62644793C2E}" name="Column15140"/>
    <tableColumn id="15263" xr3:uid="{1D8B8555-9B81-EE4C-A4A9-F44EA283D8F3}" name="Column15141"/>
    <tableColumn id="15264" xr3:uid="{6A5C9DD7-31A7-C241-AB6E-EDC196E2E1C3}" name="Column15142"/>
    <tableColumn id="15265" xr3:uid="{1D3F6559-885F-8B4D-A80E-2AF8A013A7EF}" name="Column15143"/>
    <tableColumn id="15266" xr3:uid="{86D1876B-B786-FE43-8E0E-4C9FBB935DA0}" name="Column15144"/>
    <tableColumn id="15267" xr3:uid="{CA68DA5E-638D-084C-9504-651F183F1327}" name="Column15145"/>
    <tableColumn id="15268" xr3:uid="{EA1BBF76-6D97-1B40-B731-C24DD5326D50}" name="Column15146"/>
    <tableColumn id="15269" xr3:uid="{465BEEA3-5569-C94A-B3DF-415E691F6E8A}" name="Column15147"/>
    <tableColumn id="15270" xr3:uid="{2391103E-71B9-A54F-A64A-749B4F826990}" name="Column15148"/>
    <tableColumn id="15271" xr3:uid="{58435A8E-31FB-0840-82BB-50E1A9C4EBC1}" name="Column15149"/>
    <tableColumn id="15272" xr3:uid="{5238D629-28D4-5A46-A6E3-8F520CB585E8}" name="Column15150"/>
    <tableColumn id="15273" xr3:uid="{47FB029B-4A1D-0542-B547-D52554E01843}" name="Column15151"/>
    <tableColumn id="15274" xr3:uid="{C5179A83-08E6-534F-A2CC-73C239566C43}" name="Column15152"/>
    <tableColumn id="15275" xr3:uid="{5D27B2D3-8786-F94A-9A84-2AEE5F283660}" name="Column15153"/>
    <tableColumn id="15276" xr3:uid="{AD48388B-D569-184D-AEE2-D003E95DB81D}" name="Column15154"/>
    <tableColumn id="15277" xr3:uid="{DD18FB5F-58A4-A14B-9063-5165C0428FFB}" name="Column15155"/>
    <tableColumn id="15278" xr3:uid="{3FAC6F97-F97F-244D-9384-BD5F21C813C4}" name="Column15156"/>
    <tableColumn id="15279" xr3:uid="{EBF4FB10-62FC-2941-A364-502EF2DB03ED}" name="Column15157"/>
    <tableColumn id="15280" xr3:uid="{D1CCA104-A0CB-6641-A0BD-2DD712DB9774}" name="Column15158"/>
    <tableColumn id="15281" xr3:uid="{B2834E65-31A5-5D49-8BD3-3F6BA601E975}" name="Column15159"/>
    <tableColumn id="15282" xr3:uid="{099B0C47-4F86-8C46-BF7D-09F5CCEFA3FF}" name="Column15160"/>
    <tableColumn id="15283" xr3:uid="{7A989BAD-C461-2C40-80E7-8CEDCB0C1C09}" name="Column15161"/>
    <tableColumn id="15284" xr3:uid="{151EFD0D-EDC0-B644-933E-0791CB939EF8}" name="Column15162"/>
    <tableColumn id="15285" xr3:uid="{32F3B191-8421-844B-8847-9E8E86A09933}" name="Column15163"/>
    <tableColumn id="15286" xr3:uid="{CC49BFCB-24AE-6C45-8D91-6AF6816AD175}" name="Column15164"/>
    <tableColumn id="15287" xr3:uid="{C08A066C-B37D-6543-BB59-C6692A4FC9A0}" name="Column15165"/>
    <tableColumn id="15288" xr3:uid="{1B3A8A88-2B12-3D47-9B29-76DD4E475726}" name="Column15166"/>
    <tableColumn id="15289" xr3:uid="{9A0FBA8E-9B75-C240-A012-5CB80777FE69}" name="Column15167"/>
    <tableColumn id="15290" xr3:uid="{EA4C3CA5-42B7-AA46-A0B3-7B5411F53DB5}" name="Column15168"/>
    <tableColumn id="15291" xr3:uid="{AF24F993-E3EE-4140-8468-17BB0E519FAC}" name="Column15169"/>
    <tableColumn id="15292" xr3:uid="{F02159A4-719E-ED44-81D8-A3E7B56CAA13}" name="Column15170"/>
    <tableColumn id="15293" xr3:uid="{11020ABB-4079-0444-8443-167F3A4DD543}" name="Column15171"/>
    <tableColumn id="15294" xr3:uid="{7CD3F6F9-1EC6-DB49-99D8-9242174CE49E}" name="Column15172"/>
    <tableColumn id="15295" xr3:uid="{71E502F9-A35B-624A-B4FD-65761A2C082F}" name="Column15173"/>
    <tableColumn id="15296" xr3:uid="{4580AAC2-6198-6046-9345-BB6F916448DD}" name="Column15174"/>
    <tableColumn id="15297" xr3:uid="{25E2836F-2782-9544-801D-CFBA80AF01E0}" name="Column15175"/>
    <tableColumn id="15298" xr3:uid="{8074BAA9-8B3A-0048-B0A8-C6F6773F0CED}" name="Column15176"/>
    <tableColumn id="15299" xr3:uid="{A136429F-5119-154E-8780-E9CFD515847F}" name="Column15177"/>
    <tableColumn id="15300" xr3:uid="{FEC6C6CB-818E-164C-9228-CEF1DB3A3F0D}" name="Column15178"/>
    <tableColumn id="15301" xr3:uid="{5DBDA3AB-E812-4247-9F04-F9155F59E1B2}" name="Column15179"/>
    <tableColumn id="15302" xr3:uid="{A9FF451D-D20B-9940-B517-AAF1CDCE22E5}" name="Column15180"/>
    <tableColumn id="15303" xr3:uid="{C67A93BE-E694-CD47-8A1E-F67353F71159}" name="Column15181"/>
    <tableColumn id="15304" xr3:uid="{522BAF8B-752D-CE42-89B8-AC955705A821}" name="Column15182"/>
    <tableColumn id="15305" xr3:uid="{58D31F89-A90A-CA41-A604-93623EF9EB11}" name="Column15183"/>
    <tableColumn id="15306" xr3:uid="{5EDEADB3-931A-AA45-9B81-984B9FB18522}" name="Column15184"/>
    <tableColumn id="15307" xr3:uid="{E62866D5-BC6F-F845-BEAA-5D2B2F37ABB4}" name="Column15185"/>
    <tableColumn id="15308" xr3:uid="{97E15045-84FC-2947-83F1-AD783BEEE8D7}" name="Column15186"/>
    <tableColumn id="15309" xr3:uid="{3F07BBE6-AFC5-8A46-991E-3A60A86D2BE8}" name="Column15187"/>
    <tableColumn id="15310" xr3:uid="{102EE79D-4945-AC44-AAE9-355FCC05B46F}" name="Column15188"/>
    <tableColumn id="15311" xr3:uid="{86C1EE52-73D3-F948-8D7F-A6116CF2A556}" name="Column15189"/>
    <tableColumn id="15312" xr3:uid="{505587D9-6ABD-DD49-B928-4DE8D41A4AAA}" name="Column15190"/>
    <tableColumn id="15313" xr3:uid="{8C64D6D0-C54A-8245-98E7-29510D3D2042}" name="Column15191"/>
    <tableColumn id="15314" xr3:uid="{FEB2C548-CCBB-1A47-B4AC-BA38662A325C}" name="Column15192"/>
    <tableColumn id="15315" xr3:uid="{1BE3802F-9158-7B4F-9B30-7D899A9D3338}" name="Column15193"/>
    <tableColumn id="15316" xr3:uid="{E3E26ABA-3B22-654F-9141-24DF9F1C495B}" name="Column15194"/>
    <tableColumn id="15317" xr3:uid="{86D596FE-A563-D84F-9085-BCD6E1F58819}" name="Column15195"/>
    <tableColumn id="15318" xr3:uid="{2F2C9941-FD4A-6F47-9A80-BC4BF1B77287}" name="Column15196"/>
    <tableColumn id="15319" xr3:uid="{C9D0A954-4D4A-FD4D-A5CE-D7D342B010D5}" name="Column15197"/>
    <tableColumn id="15320" xr3:uid="{5EC47EDD-4CCF-984E-B78A-E4C94C29F3A4}" name="Column15198"/>
    <tableColumn id="15321" xr3:uid="{628EDA88-7C31-894A-9770-C8CBACF4D118}" name="Column15199"/>
    <tableColumn id="15322" xr3:uid="{716B9DB8-9BEE-F14A-B3A4-CF2D13EB01ED}" name="Column15200"/>
    <tableColumn id="15323" xr3:uid="{81651E3E-297A-304D-94E6-84CEA715B6C3}" name="Column15201"/>
    <tableColumn id="15324" xr3:uid="{69019E29-684D-E847-AD0E-33F0D1951BFC}" name="Column15202"/>
    <tableColumn id="15325" xr3:uid="{65F13317-4C0E-A143-8D78-ECEB31BA1EFA}" name="Column15203"/>
    <tableColumn id="15326" xr3:uid="{F5E90272-1135-D94C-9677-BCFB6925899B}" name="Column15204"/>
    <tableColumn id="15327" xr3:uid="{4F707E07-93B8-344A-92CB-EDE5845D998E}" name="Column15205"/>
    <tableColumn id="15328" xr3:uid="{7F9C1684-2E66-E645-B693-0DF5DE28580C}" name="Column15206"/>
    <tableColumn id="15329" xr3:uid="{208553DC-CC5F-FB4C-84FB-350B196F9397}" name="Column15207"/>
    <tableColumn id="15330" xr3:uid="{EEC0C67C-E7E8-2B47-9E81-6D72AF3C92A3}" name="Column15208"/>
    <tableColumn id="15331" xr3:uid="{42277042-1C20-AC45-8409-B48BA1169230}" name="Column15209"/>
    <tableColumn id="15332" xr3:uid="{F8F46FEF-CEBD-B243-854A-038C093A6BC5}" name="Column15210"/>
    <tableColumn id="15333" xr3:uid="{CE8B9836-9405-4046-9B5D-6DDB54F325F1}" name="Column15211"/>
    <tableColumn id="15334" xr3:uid="{90904E56-F967-7D4B-9C9D-C6EA7A78169A}" name="Column15212"/>
    <tableColumn id="15335" xr3:uid="{03E74A9E-6D50-774F-B397-730E9C346F3A}" name="Column15213"/>
    <tableColumn id="15336" xr3:uid="{D8431DBC-DFDA-1F46-93C6-236D17A10C31}" name="Column15214"/>
    <tableColumn id="15337" xr3:uid="{1144924D-0606-BD42-AE7D-18B2F6240E0F}" name="Column15215"/>
    <tableColumn id="15338" xr3:uid="{3B3F6E01-9CC6-604E-8E42-C132803A145A}" name="Column15216"/>
    <tableColumn id="15339" xr3:uid="{F84BCEB7-B2DA-8A41-8CD2-164BE78A1BF6}" name="Column15217"/>
    <tableColumn id="15340" xr3:uid="{AE0005FE-FEF6-FA44-BE4F-BB31246E55FD}" name="Column15218"/>
    <tableColumn id="15341" xr3:uid="{15693061-475E-8642-850D-7F9FC1CC0354}" name="Column15219"/>
    <tableColumn id="15342" xr3:uid="{C6CE847A-CC87-2D4C-B8CF-307D8BC9F54C}" name="Column15220"/>
    <tableColumn id="15343" xr3:uid="{0313D4B1-2872-C14A-A99A-30B6367F3DCB}" name="Column15221"/>
    <tableColumn id="15344" xr3:uid="{CF432C21-D5DB-5B4F-B5DC-7BE637719BAA}" name="Column15222"/>
    <tableColumn id="15345" xr3:uid="{46C01ED5-7EFD-2441-BDC8-348B9BD92BEC}" name="Column15223"/>
    <tableColumn id="15346" xr3:uid="{AE212805-86CE-C34B-B02C-E67BC4157343}" name="Column15224"/>
    <tableColumn id="15347" xr3:uid="{347071E1-94C9-AB4A-9C9B-2E822BB794F4}" name="Column15225"/>
    <tableColumn id="15348" xr3:uid="{CFC53C0E-8664-7E43-B718-B0649BABFA42}" name="Column15226"/>
    <tableColumn id="15349" xr3:uid="{D822DDBC-4364-4040-953B-84E297524B6F}" name="Column15227"/>
    <tableColumn id="15350" xr3:uid="{EAE024EA-4A97-F146-B9B4-7B650308327C}" name="Column15228"/>
    <tableColumn id="15351" xr3:uid="{892DC909-CD55-DB46-B844-C6A584B5CA04}" name="Column15229"/>
    <tableColumn id="15352" xr3:uid="{0B4A22CE-66CC-124B-AF80-384B4022B062}" name="Column15230"/>
    <tableColumn id="15353" xr3:uid="{F2DB50A5-733C-7640-B62E-F5E7094B63E6}" name="Column15231"/>
    <tableColumn id="15354" xr3:uid="{00C28DD5-25E8-8841-A6BE-1859AB947222}" name="Column15232"/>
    <tableColumn id="15355" xr3:uid="{0EBAFEB5-C57F-0A47-A6A9-43742DCA2E4E}" name="Column15233"/>
    <tableColumn id="15356" xr3:uid="{6FD0BB81-409D-6B4F-AF8B-A046CB39FC65}" name="Column15234"/>
    <tableColumn id="15357" xr3:uid="{45EDF5BF-F277-A043-B576-8E906BD35E4F}" name="Column15235"/>
    <tableColumn id="15358" xr3:uid="{36449B67-FB28-634A-B27D-74AE136754FA}" name="Column15236"/>
    <tableColumn id="15359" xr3:uid="{A359E809-7763-8349-B478-1614A229959B}" name="Column15237"/>
    <tableColumn id="15360" xr3:uid="{C3BEA91D-D3A2-A34A-A41A-FE3C22B9DF8A}" name="Column15238"/>
    <tableColumn id="15361" xr3:uid="{15DE44AA-196D-7042-9C2F-53F472FFB9F7}" name="Column15239"/>
    <tableColumn id="15362" xr3:uid="{B771CAE8-A372-A64B-B0D6-5F6D76BB44FD}" name="Column15240"/>
    <tableColumn id="15363" xr3:uid="{4C02667F-BA3A-BA47-91C9-1D6A284BB462}" name="Column15241"/>
    <tableColumn id="15364" xr3:uid="{A4EE7373-DD55-6940-907C-67CF24BAB1D6}" name="Column15242"/>
    <tableColumn id="15365" xr3:uid="{2FBD3FD4-5105-A44A-905B-A9DD45246134}" name="Column15243"/>
    <tableColumn id="15366" xr3:uid="{78B0D557-8642-7448-9FE6-E28F9EAEF2B8}" name="Column15244"/>
    <tableColumn id="15367" xr3:uid="{65149BCC-5D64-AD40-9657-72586049C56F}" name="Column15245"/>
    <tableColumn id="15368" xr3:uid="{F31F035E-D183-5E42-A9F6-BB61B03D926E}" name="Column15246"/>
    <tableColumn id="15369" xr3:uid="{F63636FA-C055-904D-8DF4-501D71F37BA0}" name="Column15247"/>
    <tableColumn id="15370" xr3:uid="{4015C3DE-8D37-B544-80E6-00D3AA26AEBF}" name="Column15248"/>
    <tableColumn id="15371" xr3:uid="{70481506-BFB8-A84C-8C1E-9EBB046F85B2}" name="Column15249"/>
    <tableColumn id="15372" xr3:uid="{00B9AF01-B247-7F45-B594-EF33CB8195A9}" name="Column15250"/>
    <tableColumn id="15373" xr3:uid="{5E8B37F3-014B-5A43-92C7-507A1CC9101D}" name="Column15251"/>
    <tableColumn id="15374" xr3:uid="{59996A8A-6B04-6145-9659-BDA4D8B7A119}" name="Column15252"/>
    <tableColumn id="15375" xr3:uid="{FFD8D171-0945-E847-BDF3-CEB37011D61F}" name="Column15253"/>
    <tableColumn id="15376" xr3:uid="{74D186BE-1ADC-1E4C-AFA3-5BA521F3EABE}" name="Column15254"/>
    <tableColumn id="15377" xr3:uid="{706F27BC-5D5A-E940-BBA3-3C01614EAC6E}" name="Column15255"/>
    <tableColumn id="15378" xr3:uid="{0F08EFAE-854D-7148-B041-B7FB53B975F0}" name="Column15256"/>
    <tableColumn id="15379" xr3:uid="{D5CB40FD-ED0B-BB4F-A20A-3551E3B533CD}" name="Column15257"/>
    <tableColumn id="15380" xr3:uid="{87160B70-C16C-F94F-9DDF-C0993FA2F2FF}" name="Column15258"/>
    <tableColumn id="15381" xr3:uid="{20698568-B860-E543-8F3E-DDE33EE3D24B}" name="Column15259"/>
    <tableColumn id="15382" xr3:uid="{7A344424-9930-A141-B2C3-F55C4DF4102F}" name="Column15260"/>
    <tableColumn id="15383" xr3:uid="{7866C406-6E61-574B-AB59-44691498CB9D}" name="Column15261"/>
    <tableColumn id="15384" xr3:uid="{31137ADD-5D1E-1946-AECA-3CFD474DA20A}" name="Column15262"/>
    <tableColumn id="15385" xr3:uid="{B1045E45-FE5E-6B46-9529-45998B2BE408}" name="Column15263"/>
    <tableColumn id="15386" xr3:uid="{C6D7E166-5CAE-B14D-9FE5-3741D6E3E566}" name="Column15264"/>
    <tableColumn id="15387" xr3:uid="{2AD2DFF5-E73D-0049-A314-E2108465531E}" name="Column15265"/>
    <tableColumn id="15388" xr3:uid="{7785E0EA-A9AE-4342-BA42-7BF9AC1C2C50}" name="Column15266"/>
    <tableColumn id="15389" xr3:uid="{FBDC6A06-2D1B-FE48-B16E-0C702724A53F}" name="Column15267"/>
    <tableColumn id="15390" xr3:uid="{E8FBEA0C-BE08-634D-865E-97E38F649DEF}" name="Column15268"/>
    <tableColumn id="15391" xr3:uid="{EFFE8BF0-2909-364F-80A1-1C985D563F2B}" name="Column15269"/>
    <tableColumn id="15392" xr3:uid="{600F6BFB-5D66-EF45-9C55-AF81BF7017E2}" name="Column15270"/>
    <tableColumn id="15393" xr3:uid="{699FA554-BA6A-A44B-BCB0-86988608D649}" name="Column15271"/>
    <tableColumn id="15394" xr3:uid="{470338B0-9F04-2344-9F10-063ECE80958C}" name="Column15272"/>
    <tableColumn id="15395" xr3:uid="{092DB857-F706-9743-BD94-AC552AD73A1D}" name="Column15273"/>
    <tableColumn id="15396" xr3:uid="{6FAA1059-FBD5-2C4C-8066-F0E6648BA535}" name="Column15274"/>
    <tableColumn id="15397" xr3:uid="{11FE3589-389D-DF4D-A6F8-D2051D37DDAC}" name="Column15275"/>
    <tableColumn id="15398" xr3:uid="{912A3A69-76B4-EB4C-8D7E-899E1D5B7C18}" name="Column15276"/>
    <tableColumn id="15399" xr3:uid="{37450139-14BD-F14B-AAF7-5D466AA94328}" name="Column15277"/>
    <tableColumn id="15400" xr3:uid="{0D3F0AA2-328B-5E47-8904-2ADAA15CAC91}" name="Column15278"/>
    <tableColumn id="15401" xr3:uid="{95DACC20-E99C-6547-96AA-0FDB2EAA7D06}" name="Column15279"/>
    <tableColumn id="15402" xr3:uid="{0AA419BC-C5C4-A243-9E9B-B8207F64EA1D}" name="Column15280"/>
    <tableColumn id="15403" xr3:uid="{EA1A2548-9F4D-714B-90C9-F851CEBB262A}" name="Column15281"/>
    <tableColumn id="15404" xr3:uid="{19B30DBD-B06E-8E45-A38A-CDA0471565DA}" name="Column15282"/>
    <tableColumn id="15405" xr3:uid="{F8C189BF-F40B-634D-9FB8-CCAE00DCF5E7}" name="Column15283"/>
    <tableColumn id="15406" xr3:uid="{ACF9E9C9-DC8C-244B-B8F9-C5F1EA97CDCA}" name="Column15284"/>
    <tableColumn id="15407" xr3:uid="{5A18A80B-8528-DF40-B973-92E88DA3EE03}" name="Column15285"/>
    <tableColumn id="15408" xr3:uid="{DDC0745B-8385-3E48-83A2-E09A68082621}" name="Column15286"/>
    <tableColumn id="15409" xr3:uid="{5D66CB27-F967-5144-A60D-5C04F995A9FF}" name="Column15287"/>
    <tableColumn id="15410" xr3:uid="{A23B0200-58F5-1A44-9B20-3411F8CF3B99}" name="Column15288"/>
    <tableColumn id="15411" xr3:uid="{F9939FA4-121A-9F4A-B001-03183A9149A9}" name="Column15289"/>
    <tableColumn id="15412" xr3:uid="{AD731C5D-7C63-0245-A60C-31CF34329960}" name="Column15290"/>
    <tableColumn id="15413" xr3:uid="{0232C43C-66AD-0948-9EDA-CCF91974D063}" name="Column15291"/>
    <tableColumn id="15414" xr3:uid="{E223AD4E-55DE-0F4A-A172-C9424E52321B}" name="Column15292"/>
    <tableColumn id="15415" xr3:uid="{6F18D754-C96B-2D43-8CEC-3FAF4649173E}" name="Column15293"/>
    <tableColumn id="15416" xr3:uid="{BE7FA434-1F34-2F4C-8F7A-E6E82D0D92E0}" name="Column15294"/>
    <tableColumn id="15417" xr3:uid="{F0ECEB15-AA3B-F847-81CE-8CC50C47F3D0}" name="Column15295"/>
    <tableColumn id="15418" xr3:uid="{6C8A4556-D9F6-2940-B092-8508AD224823}" name="Column15296"/>
    <tableColumn id="15419" xr3:uid="{6D7381DA-0309-3549-B5EA-ECD7D6B96769}" name="Column15297"/>
    <tableColumn id="15420" xr3:uid="{B4AC0563-2FF5-AB41-A559-70AC0515F6F7}" name="Column15298"/>
    <tableColumn id="15421" xr3:uid="{CBFEC480-5423-654F-856C-156AD113B592}" name="Column15299"/>
    <tableColumn id="15422" xr3:uid="{16220876-1346-3642-9085-FC2155BF78A6}" name="Column15300"/>
    <tableColumn id="15423" xr3:uid="{5898E5B2-A58B-8740-AA70-BDF0CC116E78}" name="Column15301"/>
    <tableColumn id="15424" xr3:uid="{7682F66A-23E7-0048-8218-A3A9E4B78503}" name="Column15302"/>
    <tableColumn id="15425" xr3:uid="{65AF7A7D-589B-B740-A6CF-343E66BA158B}" name="Column15303"/>
    <tableColumn id="15426" xr3:uid="{F7932731-28DE-B545-9F89-BC5B1C15CAFD}" name="Column15304"/>
    <tableColumn id="15427" xr3:uid="{88E0C73E-B714-F946-A064-08CB149163D8}" name="Column15305"/>
    <tableColumn id="15428" xr3:uid="{E3DF8BE5-593E-5B42-B33C-DD7B83261604}" name="Column15306"/>
    <tableColumn id="15429" xr3:uid="{E556C1A4-1478-4744-A1EC-CAA7E190FD9A}" name="Column15307"/>
    <tableColumn id="15430" xr3:uid="{A1F5FAB0-F8A3-6C46-83B6-FC9F029EBDE1}" name="Column15308"/>
    <tableColumn id="15431" xr3:uid="{2EC75C5B-6773-354D-9D31-4A5557DB7762}" name="Column15309"/>
    <tableColumn id="15432" xr3:uid="{71B48173-092E-0B4F-98E8-B3D2CC3CF854}" name="Column15310"/>
    <tableColumn id="15433" xr3:uid="{68792EFE-92B0-FE49-8086-10CC83FE8891}" name="Column15311"/>
    <tableColumn id="15434" xr3:uid="{246EE71B-DCCA-5F47-83F3-0BEF18383557}" name="Column15312"/>
    <tableColumn id="15435" xr3:uid="{95C9A8C2-C8EC-1E47-82E5-EE5BC0D8F922}" name="Column15313"/>
    <tableColumn id="15436" xr3:uid="{7EEC72C1-8F2F-AD42-A133-D29A8D280BE2}" name="Column15314"/>
    <tableColumn id="15437" xr3:uid="{1A293BA4-72C3-D347-9EA8-77792C5E5329}" name="Column15315"/>
    <tableColumn id="15438" xr3:uid="{2981ECED-396B-5343-8297-9A9B83BD6778}" name="Column15316"/>
    <tableColumn id="15439" xr3:uid="{6252324A-8E3B-0F48-BD29-5B3A926B9A07}" name="Column15317"/>
    <tableColumn id="15440" xr3:uid="{40389916-EE11-124D-8241-5DAED01605AE}" name="Column15318"/>
    <tableColumn id="15441" xr3:uid="{ED9BB681-A3D4-3C48-9B87-DED0079AB4AC}" name="Column15319"/>
    <tableColumn id="15442" xr3:uid="{915ECBEA-D4F3-F14C-AFE0-E8590F674648}" name="Column15320"/>
    <tableColumn id="15443" xr3:uid="{8F2A41E8-C775-A74C-8BC0-403BC6AC815F}" name="Column15321"/>
    <tableColumn id="15444" xr3:uid="{EE1CD707-1727-BC49-830C-A369B99F6218}" name="Column15322"/>
    <tableColumn id="15445" xr3:uid="{8AD4FF68-A018-3749-8545-C71B14295D8B}" name="Column15323"/>
    <tableColumn id="15446" xr3:uid="{2E2BCA22-1984-C848-98E2-07F906ACE10D}" name="Column15324"/>
    <tableColumn id="15447" xr3:uid="{0340A711-B45E-D84B-9510-1C58311F4357}" name="Column15325"/>
    <tableColumn id="15448" xr3:uid="{CB096834-F51B-FC42-8237-E11D9ED74C90}" name="Column15326"/>
    <tableColumn id="15449" xr3:uid="{04FFEF3E-938C-514C-BF67-1B820FBE6B2E}" name="Column15327"/>
    <tableColumn id="15450" xr3:uid="{6889F7B1-FA97-C94D-8597-1A4E0D757537}" name="Column15328"/>
    <tableColumn id="15451" xr3:uid="{D727AB57-72EF-F444-9B20-B017AF0DC245}" name="Column15329"/>
    <tableColumn id="15452" xr3:uid="{62E3AE39-1952-9D4F-9C7F-DF1BB6DA1D12}" name="Column15330"/>
    <tableColumn id="15453" xr3:uid="{7C5D5B39-F863-0C40-8834-98FC7E70672D}" name="Column15331"/>
    <tableColumn id="15454" xr3:uid="{32F298BC-7BDC-E049-908B-D955800E07EB}" name="Column15332"/>
    <tableColumn id="15455" xr3:uid="{29ACED17-8F3C-F540-A701-363EDB7A1FDE}" name="Column15333"/>
    <tableColumn id="15456" xr3:uid="{A4B35A82-6096-D649-B7B7-567E9A1E465C}" name="Column15334"/>
    <tableColumn id="15457" xr3:uid="{4C2FA1C9-5BB1-BB43-8DFF-85B4B85DCC36}" name="Column15335"/>
    <tableColumn id="15458" xr3:uid="{0E35ABC3-1839-CC43-919F-4EF3AAF798EE}" name="Column15336"/>
    <tableColumn id="15459" xr3:uid="{259FCFC1-7688-AE4D-8CE6-CF7C0043135E}" name="Column15337"/>
    <tableColumn id="15460" xr3:uid="{0D57A06A-595B-CA40-B6F8-1139162F5284}" name="Column15338"/>
    <tableColumn id="15461" xr3:uid="{A63D10B4-EBF2-A04F-984E-CFBD76F2D813}" name="Column15339"/>
    <tableColumn id="15462" xr3:uid="{63E1D4B5-E8DA-6441-8E67-29AAFF1CE02A}" name="Column15340"/>
    <tableColumn id="15463" xr3:uid="{BED93943-3783-2D40-9A14-80079F8241BA}" name="Column15341"/>
    <tableColumn id="15464" xr3:uid="{6130C570-0C89-EA43-B0FE-3ABC858151C2}" name="Column15342"/>
    <tableColumn id="15465" xr3:uid="{AADAF4E2-BA46-044D-9544-558BEBF4D1AE}" name="Column15343"/>
    <tableColumn id="15466" xr3:uid="{D50A31C7-BC78-9A42-A2EA-3719C1F2CEDA}" name="Column15344"/>
    <tableColumn id="15467" xr3:uid="{5F2E2E79-676D-AA46-BD20-B69F50777C86}" name="Column15345"/>
    <tableColumn id="15468" xr3:uid="{5F285A69-CF3E-EE48-B0C3-FF6CC7D871A5}" name="Column15346"/>
    <tableColumn id="15469" xr3:uid="{BB13766C-25AC-FE49-87B2-1EDAA547815F}" name="Column15347"/>
    <tableColumn id="15470" xr3:uid="{7123AC12-EAA5-A648-9C93-ADEFEF907477}" name="Column15348"/>
    <tableColumn id="15471" xr3:uid="{88F80322-9428-6D4A-AC69-DF3BCFAC4C96}" name="Column15349"/>
    <tableColumn id="15472" xr3:uid="{FA805644-BD48-AA49-959D-E44C59DEBDEF}" name="Column15350"/>
    <tableColumn id="15473" xr3:uid="{E66C8702-BA3B-C445-AC39-5BDF35E59328}" name="Column15351"/>
    <tableColumn id="15474" xr3:uid="{4EF7652D-92FE-0A41-B356-81DB43C9D6CE}" name="Column15352"/>
    <tableColumn id="15475" xr3:uid="{89742003-C24E-CE4E-BAD0-CD8A284ADC75}" name="Column15353"/>
    <tableColumn id="15476" xr3:uid="{C8C890E3-22DA-B248-8059-660A42A7D290}" name="Column15354"/>
    <tableColumn id="15477" xr3:uid="{DC6097D2-70B2-F246-A6EA-F83C0E5A35B9}" name="Column15355"/>
    <tableColumn id="15478" xr3:uid="{38FAC450-2931-E344-9C84-44C216D7E343}" name="Column15356"/>
    <tableColumn id="15479" xr3:uid="{81CBE43F-1119-8348-BD7E-147219863368}" name="Column15357"/>
    <tableColumn id="15480" xr3:uid="{D89E5318-6A75-2D46-8DB0-E2221FBE9DEE}" name="Column15358"/>
    <tableColumn id="15481" xr3:uid="{98FCB57E-8CAE-0C4D-823E-6D257EAB8312}" name="Column15359"/>
    <tableColumn id="15482" xr3:uid="{86CE8989-8D42-494C-8960-2CF4BF74B462}" name="Column15360"/>
    <tableColumn id="15483" xr3:uid="{346AAE90-8A32-FC4A-B1E6-901D0094B94A}" name="Column15361"/>
    <tableColumn id="15484" xr3:uid="{FB6A83FF-DA01-4145-8679-B31B78781B27}" name="Column15362"/>
    <tableColumn id="15485" xr3:uid="{D1C3AC1A-22BC-C749-A4F0-F7DF8FC505F5}" name="Column15363"/>
    <tableColumn id="15486" xr3:uid="{C825FAE6-DE70-C84E-BC83-437F627822B4}" name="Column15364"/>
    <tableColumn id="15487" xr3:uid="{B98439DC-E660-9646-A25E-236DDCB7AE60}" name="Column15365"/>
    <tableColumn id="15488" xr3:uid="{863EC5C1-A334-124B-B7C4-1FCFD7FFE04D}" name="Column15366"/>
    <tableColumn id="15489" xr3:uid="{294E1488-DFE8-7B4B-BBFD-2AF58FD8F6DA}" name="Column15367"/>
    <tableColumn id="15490" xr3:uid="{CF992A01-CFBE-6849-B74C-8757B4CEA57F}" name="Column15368"/>
    <tableColumn id="15491" xr3:uid="{6E27FE71-00A0-1B4C-881B-21DDAEA3335D}" name="Column15369"/>
    <tableColumn id="15492" xr3:uid="{7444DA12-F44A-8749-82DD-E40FD95FF970}" name="Column15370"/>
    <tableColumn id="15493" xr3:uid="{C87E1974-EC63-B640-9E06-D6321709B4A7}" name="Column15371"/>
    <tableColumn id="15494" xr3:uid="{791F31ED-4B9C-6F4B-A2DB-BD5C6C4BD258}" name="Column15372"/>
    <tableColumn id="15495" xr3:uid="{06A3CF34-9F26-D546-976F-9230B08901FE}" name="Column15373"/>
    <tableColumn id="15496" xr3:uid="{8ADF0E67-E31D-754D-88EA-32DDD37E2F6A}" name="Column15374"/>
    <tableColumn id="15497" xr3:uid="{6A47991C-1246-5D4A-94B1-2515B08594AF}" name="Column15375"/>
    <tableColumn id="15498" xr3:uid="{64ABE69A-9B4A-874F-88A9-643E329605E1}" name="Column15376"/>
    <tableColumn id="15499" xr3:uid="{5BD57C5D-C049-8343-B0D4-D8173B0A129E}" name="Column15377"/>
    <tableColumn id="15500" xr3:uid="{55671C71-EAC5-5543-8F1E-5A6C8E909AB4}" name="Column15378"/>
    <tableColumn id="15501" xr3:uid="{27806B03-7CBC-2745-8C94-D7EE58715E25}" name="Column15379"/>
    <tableColumn id="15502" xr3:uid="{CA14FE9F-5895-2341-AD0E-CD52A23E2352}" name="Column15380"/>
    <tableColumn id="15503" xr3:uid="{56570F33-78C5-5E40-B451-7441A2423968}" name="Column15381"/>
    <tableColumn id="15504" xr3:uid="{A452BECE-A3F5-E248-A549-EE6C63F9C214}" name="Column15382"/>
    <tableColumn id="15505" xr3:uid="{B57E0364-F0F4-2842-80CA-DD4AE6432366}" name="Column15383"/>
    <tableColumn id="15506" xr3:uid="{FD73318D-E732-1B4C-84B7-513387243336}" name="Column15384"/>
    <tableColumn id="15507" xr3:uid="{59EE5728-097F-C342-9718-E150F1AE8C02}" name="Column15385"/>
    <tableColumn id="15508" xr3:uid="{96283158-B697-D840-A504-1B312B4F1938}" name="Column15386"/>
    <tableColumn id="15509" xr3:uid="{0769488D-A86D-B04C-903D-E4DB7C5B0344}" name="Column15387"/>
    <tableColumn id="15510" xr3:uid="{19E8C53E-63E2-184D-9935-DA9500CB7254}" name="Column15388"/>
    <tableColumn id="15511" xr3:uid="{ECED1FCA-72FE-AC48-826C-280DDC941539}" name="Column15389"/>
    <tableColumn id="15512" xr3:uid="{6FB241BF-E08A-BB4C-943E-8556FBF7631D}" name="Column15390"/>
    <tableColumn id="15513" xr3:uid="{34CD84D0-B773-3E44-917A-DDBF685784BC}" name="Column15391"/>
    <tableColumn id="15514" xr3:uid="{E2C84C5F-3B6C-9044-AFB9-327A8F85A335}" name="Column15392"/>
    <tableColumn id="15515" xr3:uid="{0D7C3FC5-1DC8-2743-A2A5-4926A41C87AC}" name="Column15393"/>
    <tableColumn id="15516" xr3:uid="{EE8EAF5C-0AB7-E74A-A3F9-25157127E1CB}" name="Column15394"/>
    <tableColumn id="15517" xr3:uid="{2D013E5B-1F1C-5D48-B936-68D248A4431D}" name="Column15395"/>
    <tableColumn id="15518" xr3:uid="{3E8E6ED1-68B4-554A-809C-6805B4D3D90F}" name="Column15396"/>
    <tableColumn id="15519" xr3:uid="{145C2087-1D63-6640-BA55-585A706A44EF}" name="Column15397"/>
    <tableColumn id="15520" xr3:uid="{ADC735BA-395C-FB4D-B80B-B6D0F5D6A66E}" name="Column15398"/>
    <tableColumn id="15521" xr3:uid="{D1F6D9FA-53C0-574E-AFB8-F78322ADDF15}" name="Column15399"/>
    <tableColumn id="15522" xr3:uid="{E24B4A29-1E64-E040-8526-BE2E55A5DD51}" name="Column15400"/>
    <tableColumn id="15523" xr3:uid="{59B7188B-1D36-7944-8E98-4C1379CD9B83}" name="Column15401"/>
    <tableColumn id="15524" xr3:uid="{F55D231C-6B5F-B24F-8270-93C50AA16646}" name="Column15402"/>
    <tableColumn id="15525" xr3:uid="{03FF6FF1-842C-0B43-9E7E-43E9B2FB5FFA}" name="Column15403"/>
    <tableColumn id="15526" xr3:uid="{7CB26913-A6B5-4B49-8E5B-6A516B0FD217}" name="Column15404"/>
    <tableColumn id="15527" xr3:uid="{F01BFB66-502A-BE4D-A426-1FC7325E8303}" name="Column15405"/>
    <tableColumn id="15528" xr3:uid="{07E73385-E0FF-BD48-9F8C-6A989D69E5C3}" name="Column15406"/>
    <tableColumn id="15529" xr3:uid="{0DEF207F-1971-E645-9D92-547DA3367E83}" name="Column15407"/>
    <tableColumn id="15530" xr3:uid="{B390F89E-8C54-674D-AD31-D078215CD1FA}" name="Column15408"/>
    <tableColumn id="15531" xr3:uid="{2B004867-5DFE-1743-AC91-A3FA08DFCA71}" name="Column15409"/>
    <tableColumn id="15532" xr3:uid="{63D854EE-094F-9A44-845F-32E0F1B82178}" name="Column15410"/>
    <tableColumn id="15533" xr3:uid="{B4B4B396-1626-6643-A7E7-500D59E1D218}" name="Column15411"/>
    <tableColumn id="15534" xr3:uid="{230FFFE6-E74D-5746-9474-78BEAD9F06EA}" name="Column15412"/>
    <tableColumn id="15535" xr3:uid="{BBBADCFF-438E-8D4C-B984-6B4BB49BCF18}" name="Column15413"/>
    <tableColumn id="15536" xr3:uid="{1861759D-0712-5749-8DF3-B8728ACB65C0}" name="Column15414"/>
    <tableColumn id="15537" xr3:uid="{39A7DE62-B16C-9A46-AEA9-8195CCB8896A}" name="Column15415"/>
    <tableColumn id="15538" xr3:uid="{D204EAB1-62DD-C84E-8D0A-6E8030DB6CCE}" name="Column15416"/>
    <tableColumn id="15539" xr3:uid="{8DA5DC6C-FD1F-3542-9FD1-75F4C923FF79}" name="Column15417"/>
    <tableColumn id="15540" xr3:uid="{445AA261-74CF-3243-87C3-2B5A8F366A73}" name="Column15418"/>
    <tableColumn id="15541" xr3:uid="{5C0E9737-873B-3647-813B-56F5C2A6EBA3}" name="Column15419"/>
    <tableColumn id="15542" xr3:uid="{5D628DB6-B369-494F-B430-B5BDBA828371}" name="Column15420"/>
    <tableColumn id="15543" xr3:uid="{43499309-8E15-6644-9C30-DC64FF5F09A9}" name="Column15421"/>
    <tableColumn id="15544" xr3:uid="{4A6D68FA-0278-B649-B2DD-911959F38383}" name="Column15422"/>
    <tableColumn id="15545" xr3:uid="{8B069634-CE79-A64B-AE3A-AF034DCEBB82}" name="Column15423"/>
    <tableColumn id="15546" xr3:uid="{B8AB04C0-8D24-7445-9589-B67030A7B5FF}" name="Column15424"/>
    <tableColumn id="15547" xr3:uid="{8393B1E5-1421-8A49-91E1-21DA224D858A}" name="Column15425"/>
    <tableColumn id="15548" xr3:uid="{2AC919BA-9505-3F42-BB97-B40C41AEB1DD}" name="Column15426"/>
    <tableColumn id="15549" xr3:uid="{F9D0F43B-F4FB-A748-8082-275899E8857E}" name="Column15427"/>
    <tableColumn id="15550" xr3:uid="{0EE9980A-C245-5945-AE67-36F22635D380}" name="Column15428"/>
    <tableColumn id="15551" xr3:uid="{10F24B2C-B401-8E42-8BD4-8932B584FA70}" name="Column15429"/>
    <tableColumn id="15552" xr3:uid="{8D206771-BAD0-0D4D-BC92-5C82F30A2BF2}" name="Column15430"/>
    <tableColumn id="15553" xr3:uid="{D1D29851-DE7A-8D40-AFF4-04F6BFB3D13D}" name="Column15431"/>
    <tableColumn id="15554" xr3:uid="{5FB0A690-2C69-2848-99BB-059775E35A58}" name="Column15432"/>
    <tableColumn id="15555" xr3:uid="{15E5C943-2818-4349-B676-C60C9098E136}" name="Column15433"/>
    <tableColumn id="15556" xr3:uid="{A009EDA9-A71F-7D44-B1E0-04FEC1463590}" name="Column15434"/>
    <tableColumn id="15557" xr3:uid="{3AFA1D6F-607A-2A48-8044-D104F321FF72}" name="Column15435"/>
    <tableColumn id="15558" xr3:uid="{8D930988-D308-4E4F-8749-B56C6021337D}" name="Column15436"/>
    <tableColumn id="15559" xr3:uid="{83D4AD0D-CA24-4042-A1AD-C56D10EBFCB4}" name="Column15437"/>
    <tableColumn id="15560" xr3:uid="{FF8C9F6A-E94A-C94F-9211-97E3A5397B5E}" name="Column15438"/>
    <tableColumn id="15561" xr3:uid="{E70A0B18-3A2A-254E-9F70-1677EAB60402}" name="Column15439"/>
    <tableColumn id="15562" xr3:uid="{180EC858-8610-6347-9F76-CA3BAB1ADD99}" name="Column15440"/>
    <tableColumn id="15563" xr3:uid="{B6EA320D-6AD5-6F42-8A07-9B7B93BD27B5}" name="Column15441"/>
    <tableColumn id="15564" xr3:uid="{0DD028EC-5D1A-7140-9BBA-BF2DC377D968}" name="Column15442"/>
    <tableColumn id="15565" xr3:uid="{D891047C-8520-AF42-AE42-DA13A3F2FE81}" name="Column15443"/>
    <tableColumn id="15566" xr3:uid="{51A1C16C-0067-FB4E-A093-756C95806B3F}" name="Column15444"/>
    <tableColumn id="15567" xr3:uid="{CCB1DCB8-2E28-D949-8DD1-F9FD1C9E597F}" name="Column15445"/>
    <tableColumn id="15568" xr3:uid="{8F2F097B-242E-2644-A2A4-90BBA9795658}" name="Column15446"/>
    <tableColumn id="15569" xr3:uid="{CB479213-F1CF-4540-BFA9-C8394513C411}" name="Column15447"/>
    <tableColumn id="15570" xr3:uid="{BB45C88A-6DFB-D543-B530-AB191F6CD019}" name="Column15448"/>
    <tableColumn id="15571" xr3:uid="{543F32E7-892D-A54B-BB9E-1570A31DC19D}" name="Column15449"/>
    <tableColumn id="15572" xr3:uid="{0691375C-5E55-FB4A-8BC1-C0C14D3B8700}" name="Column15450"/>
    <tableColumn id="15573" xr3:uid="{731CB692-2FE6-BF4A-9FD8-4C0CD0A705B1}" name="Column15451"/>
    <tableColumn id="15574" xr3:uid="{3CB2FE19-BB84-BA46-8FF0-622268B20F86}" name="Column15452"/>
    <tableColumn id="15575" xr3:uid="{C7088CB1-469F-A74B-AC03-3495148F059C}" name="Column15453"/>
    <tableColumn id="15576" xr3:uid="{83B71CCC-4EF8-6649-87BA-A9069340D09C}" name="Column15454"/>
    <tableColumn id="15577" xr3:uid="{2D410FB8-F1E2-1C48-A5B9-25953DE62A99}" name="Column15455"/>
    <tableColumn id="15578" xr3:uid="{7F9F8583-602B-1040-A0C4-4B0D1F7B8288}" name="Column15456"/>
    <tableColumn id="15579" xr3:uid="{E1F22888-1CED-2045-8BF6-F8BC6644BB53}" name="Column15457"/>
    <tableColumn id="15580" xr3:uid="{E502F06E-2BBA-7443-8AA7-F0D89F337E1B}" name="Column15458"/>
    <tableColumn id="15581" xr3:uid="{000E36E9-430E-AB44-B4FF-EBB4E15E83BB}" name="Column15459"/>
    <tableColumn id="15582" xr3:uid="{4A1C248C-B1A4-344E-B8CA-13755DA61DCA}" name="Column15460"/>
    <tableColumn id="15583" xr3:uid="{4744967D-245F-194A-845C-C0A5F6BA9961}" name="Column15461"/>
    <tableColumn id="15584" xr3:uid="{62253F91-B9CE-F149-AAC5-AAC88A167075}" name="Column15462"/>
    <tableColumn id="15585" xr3:uid="{5E782D15-A07C-F24D-B5EC-2E201CCCE8B1}" name="Column15463"/>
    <tableColumn id="15586" xr3:uid="{F3EA3010-361B-6844-97F6-DA96DDC81865}" name="Column15464"/>
    <tableColumn id="15587" xr3:uid="{4A6FAEBC-EF91-724F-8F75-DC05BF5F27D6}" name="Column15465"/>
    <tableColumn id="15588" xr3:uid="{73F48E62-596F-1D47-9F70-479098E17BBC}" name="Column15466"/>
    <tableColumn id="15589" xr3:uid="{9B1510C1-F969-9E43-8712-94D40CED47D1}" name="Column15467"/>
    <tableColumn id="15590" xr3:uid="{BCA53B20-EE2B-0044-8188-F39FC14FE6F2}" name="Column15468"/>
    <tableColumn id="15591" xr3:uid="{F70FDEC3-B3A6-FB44-9CEF-8092DDC25665}" name="Column15469"/>
    <tableColumn id="15592" xr3:uid="{EE3ABEF8-4337-7042-B5C8-6AB85E0E7076}" name="Column15470"/>
    <tableColumn id="15593" xr3:uid="{6E9C442C-5433-E040-9C92-2DAEF45A9AC6}" name="Column15471"/>
    <tableColumn id="15594" xr3:uid="{CE51EF8B-AD54-0947-A183-983A0895D014}" name="Column15472"/>
    <tableColumn id="15595" xr3:uid="{E1009A50-620C-AA46-BE39-B5DFE1A32F3C}" name="Column15473"/>
    <tableColumn id="15596" xr3:uid="{88D0C3FF-C06C-6D44-9CD5-B9A263C6CDD7}" name="Column15474"/>
    <tableColumn id="15597" xr3:uid="{7AA84F1B-B521-F043-8888-65622F930A8F}" name="Column15475"/>
    <tableColumn id="15598" xr3:uid="{19787EF1-D57A-3942-8324-DD5A823B89DA}" name="Column15476"/>
    <tableColumn id="15599" xr3:uid="{2CEEAF03-FA41-104F-9EAC-727FA5B8D294}" name="Column15477"/>
    <tableColumn id="15600" xr3:uid="{AD616D95-A777-BD4A-8067-72A801FE5C8E}" name="Column15478"/>
    <tableColumn id="15601" xr3:uid="{3ADAF4F4-D619-9C43-9B5D-17D092A5E859}" name="Column15479"/>
    <tableColumn id="15602" xr3:uid="{3CA7AB40-E2B5-624E-8D58-2C57CA5B93B2}" name="Column15480"/>
    <tableColumn id="15603" xr3:uid="{00635C54-B29B-5149-80A3-701E950A672E}" name="Column15481"/>
    <tableColumn id="15604" xr3:uid="{AC66D4FA-2BF0-0D4D-AAFA-469D4B34445C}" name="Column15482"/>
    <tableColumn id="15605" xr3:uid="{B34E9960-E7BE-5A46-ADF7-0CB7A0DE3E0A}" name="Column15483"/>
    <tableColumn id="15606" xr3:uid="{8B57E9B5-0B19-2643-ADB7-4C188AD2F9C2}" name="Column15484"/>
    <tableColumn id="15607" xr3:uid="{BC267BF9-0777-CF4D-A811-6989E6BC33C9}" name="Column15485"/>
    <tableColumn id="15608" xr3:uid="{AA45DCA0-17E7-4D4B-BD3D-1F4BE0BF2217}" name="Column15486"/>
    <tableColumn id="15609" xr3:uid="{FBEEDF18-27D6-444B-B410-8C036B23ABD2}" name="Column15487"/>
    <tableColumn id="15610" xr3:uid="{5411CC6A-BE5C-C144-A460-47D4537F4AB5}" name="Column15488"/>
    <tableColumn id="15611" xr3:uid="{7891178F-E154-3241-91C7-63C973668AA5}" name="Column15489"/>
    <tableColumn id="15612" xr3:uid="{68C04103-D967-F040-B1F5-CCC1610C89E9}" name="Column15490"/>
    <tableColumn id="15613" xr3:uid="{F0540DB1-A87B-184A-A4AE-150655D719DD}" name="Column15491"/>
    <tableColumn id="15614" xr3:uid="{4BE4824B-A0F2-1548-B590-584738BF83FA}" name="Column15492"/>
    <tableColumn id="15615" xr3:uid="{FFAFB98D-20F3-7448-8C2F-1DA9BCABCE28}" name="Column15493"/>
    <tableColumn id="15616" xr3:uid="{32709586-0E2C-2143-9376-6EE14DE4A26C}" name="Column15494"/>
    <tableColumn id="15617" xr3:uid="{57037374-44CE-F949-B35C-86C4FE7A3ED6}" name="Column15495"/>
    <tableColumn id="15618" xr3:uid="{9A523A15-BB80-124B-92BA-387020BAA3DC}" name="Column15496"/>
    <tableColumn id="15619" xr3:uid="{8CC4FF65-EB7D-A44A-9240-27864E0FF6E9}" name="Column15497"/>
    <tableColumn id="15620" xr3:uid="{2CFBAED9-D75B-F045-87D3-77976B850B7C}" name="Column15498"/>
    <tableColumn id="15621" xr3:uid="{941039B8-EF17-E34B-80AD-36EA56C88E3E}" name="Column15499"/>
    <tableColumn id="15622" xr3:uid="{374DC148-E5E4-504D-853A-ED284E2AC68E}" name="Column15500"/>
    <tableColumn id="15623" xr3:uid="{55B64537-41BF-1E49-81BA-5AAFA11686C0}" name="Column15501"/>
    <tableColumn id="15624" xr3:uid="{4B764542-C99B-8E4C-B180-BFDFB2A947FE}" name="Column15502"/>
    <tableColumn id="15625" xr3:uid="{8AD243B8-AA42-4C42-BA95-318E15EA3C07}" name="Column15503"/>
    <tableColumn id="15626" xr3:uid="{A27C2B45-2757-4B4A-9D56-A90D60ABDE96}" name="Column15504"/>
    <tableColumn id="15627" xr3:uid="{9CDE8CC3-898D-1B40-ADF5-8A1F4D155A66}" name="Column15505"/>
    <tableColumn id="15628" xr3:uid="{7088DBD5-3F2C-DA40-9A74-934806DDB78D}" name="Column15506"/>
    <tableColumn id="15629" xr3:uid="{050947FA-42A1-2241-BBA7-C29656371CF4}" name="Column15507"/>
    <tableColumn id="15630" xr3:uid="{58390991-0A16-5242-B01A-FC112AF28B7C}" name="Column15508"/>
    <tableColumn id="15631" xr3:uid="{EE616AA0-D78F-F24F-99A7-A7372A762DEB}" name="Column15509"/>
    <tableColumn id="15632" xr3:uid="{70BD251A-8521-ED4A-9832-E3BBC2512313}" name="Column15510"/>
    <tableColumn id="15633" xr3:uid="{46D7C427-1342-0B4E-BB46-4AB818D0A488}" name="Column15511"/>
    <tableColumn id="15634" xr3:uid="{883B53BD-967F-E14F-B4AE-EC2FE28EF6CC}" name="Column15512"/>
    <tableColumn id="15635" xr3:uid="{37C49502-2144-BF4A-A6A6-F8F567AD39EA}" name="Column15513"/>
    <tableColumn id="15636" xr3:uid="{FBB44701-1FDC-394D-B74D-03365429FCDD}" name="Column15514"/>
    <tableColumn id="15637" xr3:uid="{A27AC4CA-43E1-A644-99CD-E6E95047FB0A}" name="Column15515"/>
    <tableColumn id="15638" xr3:uid="{F0337C95-8C16-2A4F-A0C6-941C391CCB11}" name="Column15516"/>
    <tableColumn id="15639" xr3:uid="{E0837C5A-49F9-7F42-8DC7-7FE593F103A3}" name="Column15517"/>
    <tableColumn id="15640" xr3:uid="{39CD7533-3FB5-5749-92B0-F64D554E8F41}" name="Column15518"/>
    <tableColumn id="15641" xr3:uid="{F9852E52-9165-5F47-BBB4-A6E37557B645}" name="Column15519"/>
    <tableColumn id="15642" xr3:uid="{D5A9BB54-72F5-E24B-A71D-3BEFE1687A04}" name="Column15520"/>
    <tableColumn id="15643" xr3:uid="{59A6F26C-4F96-D44A-8428-D54C09C5B400}" name="Column15521"/>
    <tableColumn id="15644" xr3:uid="{0E17E08B-D396-6242-BEFE-2724C213D719}" name="Column15522"/>
    <tableColumn id="15645" xr3:uid="{7C8494F1-5D3E-4244-B08D-B786EE0226C4}" name="Column15523"/>
    <tableColumn id="15646" xr3:uid="{85EE8EE1-9A9F-8845-8E14-86FB02F387AC}" name="Column15524"/>
    <tableColumn id="15647" xr3:uid="{B44FB181-46C0-6845-A422-66D8DB1441DF}" name="Column15525"/>
    <tableColumn id="15648" xr3:uid="{9AAD0C82-6DF3-2E46-A1B1-33E150C70078}" name="Column15526"/>
    <tableColumn id="15649" xr3:uid="{ABAC0756-B790-7D4F-A511-C52D537344EA}" name="Column15527"/>
    <tableColumn id="15650" xr3:uid="{DAA8F20C-0CFC-E64F-A427-2C60789F1094}" name="Column15528"/>
    <tableColumn id="15651" xr3:uid="{4B27FF44-E254-6743-8260-893A5F6D0A75}" name="Column15529"/>
    <tableColumn id="15652" xr3:uid="{9CC30023-9DFB-1D4E-8BB0-4212B69C68A9}" name="Column15530"/>
    <tableColumn id="15653" xr3:uid="{1273ED07-953C-8247-A335-ACE7B97FA18E}" name="Column15531"/>
    <tableColumn id="15654" xr3:uid="{E9C147D9-97AB-444B-8FA4-22A5141CD011}" name="Column15532"/>
    <tableColumn id="15655" xr3:uid="{099EC9DF-E2B9-5D42-BAED-1BCD504C6428}" name="Column15533"/>
    <tableColumn id="15656" xr3:uid="{5C2AC3B8-7476-F54C-86D5-98C0005240ED}" name="Column15534"/>
    <tableColumn id="15657" xr3:uid="{1EA53CEF-FA0C-6847-97EE-054C6E6316B6}" name="Column15535"/>
    <tableColumn id="15658" xr3:uid="{28E06C0B-07D7-4746-B649-C1946F2AEA28}" name="Column15536"/>
    <tableColumn id="15659" xr3:uid="{318C90AF-FD2D-9C42-A545-52C7A0DD4DCD}" name="Column15537"/>
    <tableColumn id="15660" xr3:uid="{5BA7ECCE-BFFE-1047-B6D7-CD95A493AC80}" name="Column15538"/>
    <tableColumn id="15661" xr3:uid="{C2A14608-EFB6-9644-A95C-234B94A39B81}" name="Column15539"/>
    <tableColumn id="15662" xr3:uid="{FAE30983-11F5-0B4A-B402-A50BBC3B9365}" name="Column15540"/>
    <tableColumn id="15663" xr3:uid="{25A75750-055C-4049-ABB0-522BBB23A29F}" name="Column15541"/>
    <tableColumn id="15664" xr3:uid="{7EAFB4E2-72A0-F24A-AA7E-FDEB84BF3110}" name="Column15542"/>
    <tableColumn id="15665" xr3:uid="{7B4CF9AC-8BB1-EF42-B188-5F67AF1EA901}" name="Column15543"/>
    <tableColumn id="15666" xr3:uid="{F988E4F3-505B-E545-87C0-11E83F4E87EE}" name="Column15544"/>
    <tableColumn id="15667" xr3:uid="{32E10603-1CDB-1846-8F12-0AC8B70CD81F}" name="Column15545"/>
    <tableColumn id="15668" xr3:uid="{48E9BD41-6808-1E48-A684-C82339D50468}" name="Column15546"/>
    <tableColumn id="15669" xr3:uid="{6C89CF8C-691B-6542-A35E-5FC4C85F3AE2}" name="Column15547"/>
    <tableColumn id="15670" xr3:uid="{EF23A91E-7B93-4341-82B7-A217369E97D2}" name="Column15548"/>
    <tableColumn id="15671" xr3:uid="{7ADA2E2B-F8C9-C240-9B6A-0D9C4CE018E5}" name="Column15549"/>
    <tableColumn id="15672" xr3:uid="{A82466CF-85E2-BB4D-BB63-75179B2D6F32}" name="Column15550"/>
    <tableColumn id="15673" xr3:uid="{3FE3A1C4-CB3B-3D4B-9677-24E9322B2C26}" name="Column15551"/>
    <tableColumn id="15674" xr3:uid="{5530E93F-54CF-F147-BC54-3394BF498028}" name="Column15552"/>
    <tableColumn id="15675" xr3:uid="{694C440D-B7F2-4D40-98EB-757EE3D3C652}" name="Column15553"/>
    <tableColumn id="15676" xr3:uid="{A1ECB618-D73A-2446-89D0-E9AF847E7173}" name="Column15554"/>
    <tableColumn id="15677" xr3:uid="{0C38AFAA-3EC4-0A42-8895-F107047AF5CC}" name="Column15555"/>
    <tableColumn id="15678" xr3:uid="{1157B343-0461-E649-AE0E-AFFDD94C35B4}" name="Column15556"/>
    <tableColumn id="15679" xr3:uid="{69BB75AA-7EFA-514E-9969-3759C753E1B9}" name="Column15557"/>
    <tableColumn id="15680" xr3:uid="{E8995B73-F18B-5042-ADA1-D5169EB26A16}" name="Column15558"/>
    <tableColumn id="15681" xr3:uid="{4B92BC86-7B6E-CF43-A3F2-13E618560447}" name="Column15559"/>
    <tableColumn id="15682" xr3:uid="{56806C20-E819-C240-9408-3EC1BFB407A2}" name="Column15560"/>
    <tableColumn id="15683" xr3:uid="{F5163484-9097-904A-BBB1-A028BD7A084E}" name="Column15561"/>
    <tableColumn id="15684" xr3:uid="{FFF9FAAD-69BB-2E45-91B8-BCFCDBC5306B}" name="Column15562"/>
    <tableColumn id="15685" xr3:uid="{5C789F91-303D-1E43-88A8-24B1C5E54D80}" name="Column15563"/>
    <tableColumn id="15686" xr3:uid="{CDCC6202-D731-5D4E-AB6B-B1E5B8652D38}" name="Column15564"/>
    <tableColumn id="15687" xr3:uid="{2926DE24-D639-7F4D-AE4D-7A42CACF7C65}" name="Column15565"/>
    <tableColumn id="15688" xr3:uid="{86DB1DCA-9653-5A44-BAF3-FC47ECE55300}" name="Column15566"/>
    <tableColumn id="15689" xr3:uid="{9A51D0C1-33EA-3C49-BF88-D016241E3DF7}" name="Column15567"/>
    <tableColumn id="15690" xr3:uid="{A63B749C-7011-6842-90D7-5D1907DB4DD9}" name="Column15568"/>
    <tableColumn id="15691" xr3:uid="{31B093CA-B235-5D4B-B21D-D2E7234D0F58}" name="Column15569"/>
    <tableColumn id="15692" xr3:uid="{D965ACD0-549B-6843-A5EE-DC62CB05B998}" name="Column15570"/>
    <tableColumn id="15693" xr3:uid="{BEE3BA57-CA53-9246-9D14-7E103F981C1C}" name="Column15571"/>
    <tableColumn id="15694" xr3:uid="{24278CE2-7CE2-3543-8F10-31FB11CF4BBD}" name="Column15572"/>
    <tableColumn id="15695" xr3:uid="{DC28E25B-7942-3C4B-8E92-15EE18DCBB32}" name="Column15573"/>
    <tableColumn id="15696" xr3:uid="{501DEFD1-421E-AA44-B2FF-FFE3501B8B53}" name="Column15574"/>
    <tableColumn id="15697" xr3:uid="{B479AFA7-406B-B54B-B1ED-C3F50CDD2798}" name="Column15575"/>
    <tableColumn id="15698" xr3:uid="{AE9677A6-BF66-6B47-AEDC-F22C2F256BB3}" name="Column15576"/>
    <tableColumn id="15699" xr3:uid="{D4D4FECB-AD6D-2A4E-ABD3-9E460C782E94}" name="Column15577"/>
    <tableColumn id="15700" xr3:uid="{7086307F-A79C-DB45-8CDD-74532BE093FC}" name="Column15578"/>
    <tableColumn id="15701" xr3:uid="{4FFC9422-3293-4448-80F6-C3268435E582}" name="Column15579"/>
    <tableColumn id="15702" xr3:uid="{35F9F590-3BCF-834E-86A0-3AF5C6DAD020}" name="Column15580"/>
    <tableColumn id="15703" xr3:uid="{3C598E53-78BC-C94B-A236-53D883DD6572}" name="Column15581"/>
    <tableColumn id="15704" xr3:uid="{26215701-BFA8-CA4D-ADE4-D081DFD54827}" name="Column15582"/>
    <tableColumn id="15705" xr3:uid="{FBE83CC8-266B-734C-9C32-FB09346A3D92}" name="Column15583"/>
    <tableColumn id="15706" xr3:uid="{73873023-3D16-754D-8EB3-A95657BBC29B}" name="Column15584"/>
    <tableColumn id="15707" xr3:uid="{0DF1DDA7-27CB-684B-87A3-47FE5FA937E9}" name="Column15585"/>
    <tableColumn id="15708" xr3:uid="{790F80DA-5D51-8E46-AEBF-D0DAE927BBA8}" name="Column15586"/>
    <tableColumn id="15709" xr3:uid="{34165D78-7FFD-624C-9072-2D1BDA8F2C59}" name="Column15587"/>
    <tableColumn id="15710" xr3:uid="{97EBE7EF-7383-B14F-A60B-D99ADC8E21BA}" name="Column15588"/>
    <tableColumn id="15711" xr3:uid="{A2959D51-564D-2549-81D4-99BD3F5B6A74}" name="Column15589"/>
    <tableColumn id="15712" xr3:uid="{08AF24F1-56D2-D445-B773-B8D4B4A91EA6}" name="Column15590"/>
    <tableColumn id="15713" xr3:uid="{BA96573F-E98C-514C-94D6-E141243AA276}" name="Column15591"/>
    <tableColumn id="15714" xr3:uid="{A9A4216F-EEB7-6B42-8726-6FD62BACEA72}" name="Column15592"/>
    <tableColumn id="15715" xr3:uid="{EDF859DE-4E4D-EA4D-B836-1E6DEC538E59}" name="Column15593"/>
    <tableColumn id="15716" xr3:uid="{E3BF2071-AE19-094A-847C-F2500B34712C}" name="Column15594"/>
    <tableColumn id="15717" xr3:uid="{EC8E3AEB-3D11-284C-9CD8-A661F106E37B}" name="Column15595"/>
    <tableColumn id="15718" xr3:uid="{88733FBC-360A-794E-90CE-27EE2BC87D1D}" name="Column15596"/>
    <tableColumn id="15719" xr3:uid="{7D2D8122-6FE9-CF4E-881B-863C667B507D}" name="Column15597"/>
    <tableColumn id="15720" xr3:uid="{C115991A-FB49-014E-BB57-CC423BB5A506}" name="Column15598"/>
    <tableColumn id="15721" xr3:uid="{45A54F8E-1A70-F14E-AC26-794902BC726E}" name="Column15599"/>
    <tableColumn id="15722" xr3:uid="{A2E1428F-7889-7441-BC02-7D13F334C859}" name="Column15600"/>
    <tableColumn id="15723" xr3:uid="{42C9CD18-7796-5847-8E68-8125E885547D}" name="Column15601"/>
    <tableColumn id="15724" xr3:uid="{B61CCC70-F6B2-E343-B34C-39018E54DF09}" name="Column15602"/>
    <tableColumn id="15725" xr3:uid="{7D35A934-5A10-1041-9C74-DC5CFF4D7473}" name="Column15603"/>
    <tableColumn id="15726" xr3:uid="{ECE85A09-EF6C-3F4A-A5DD-FAFCDFC89179}" name="Column15604"/>
    <tableColumn id="15727" xr3:uid="{1EF4CF44-1A6B-B54F-8981-F81C7DB091E5}" name="Column15605"/>
    <tableColumn id="15728" xr3:uid="{6B06ACC4-1230-344C-9079-8846526E6FA6}" name="Column15606"/>
    <tableColumn id="15729" xr3:uid="{1473CBC4-A4D7-B149-BA28-6F6A39312985}" name="Column15607"/>
    <tableColumn id="15730" xr3:uid="{CC1A567C-1201-2647-AE48-E5B8915FC0FF}" name="Column15608"/>
    <tableColumn id="15731" xr3:uid="{56E0ECE2-8D6F-7E48-B6BB-D35ED8E847C1}" name="Column15609"/>
    <tableColumn id="15732" xr3:uid="{354DC8F9-29F9-2146-9F8D-5D92D5FEC785}" name="Column15610"/>
    <tableColumn id="15733" xr3:uid="{521D18D7-9528-7143-8D8C-82896B30D61E}" name="Column15611"/>
    <tableColumn id="15734" xr3:uid="{8DB6FBBF-5272-1841-AA28-20F9163657BA}" name="Column15612"/>
    <tableColumn id="15735" xr3:uid="{FB3A77F4-0F20-3C4A-88CC-AE0A27AFB097}" name="Column15613"/>
    <tableColumn id="15736" xr3:uid="{5B69F092-3EA0-924F-B7A8-42601FEB2BB9}" name="Column15614"/>
    <tableColumn id="15737" xr3:uid="{783C4C7B-9AAF-3142-8C00-DF4AABE728BC}" name="Column15615"/>
    <tableColumn id="15738" xr3:uid="{EBD323C7-CFAE-7447-8DA3-C8A62FCCD9E4}" name="Column15616"/>
    <tableColumn id="15739" xr3:uid="{CE62FB3E-C709-D443-9055-A941E185ED45}" name="Column15617"/>
    <tableColumn id="15740" xr3:uid="{ED946476-E126-904D-B8CF-4D481E77F1F3}" name="Column15618"/>
    <tableColumn id="15741" xr3:uid="{D6221A38-D6E1-4B4A-B18D-0700220899A5}" name="Column15619"/>
    <tableColumn id="15742" xr3:uid="{E0A3FC73-60BF-384C-AA0A-901771822EA0}" name="Column15620"/>
    <tableColumn id="15743" xr3:uid="{24FCC4C4-4065-244E-A631-9B1B68CA90EC}" name="Column15621"/>
    <tableColumn id="15744" xr3:uid="{B3596E6B-5FB4-554F-ACE4-B3AA2957AF52}" name="Column15622"/>
    <tableColumn id="15745" xr3:uid="{98BE2A7E-A515-E445-B8F8-931654E0217B}" name="Column15623"/>
    <tableColumn id="15746" xr3:uid="{EC83EEB5-1964-8D46-9D1E-709FB6807F6C}" name="Column15624"/>
    <tableColumn id="15747" xr3:uid="{64CB3D17-049C-8D43-9355-6B86D489DECF}" name="Column15625"/>
    <tableColumn id="15748" xr3:uid="{4951C6F1-D283-D54A-9EF6-6E1FF6CB5037}" name="Column15626"/>
    <tableColumn id="15749" xr3:uid="{F01F28C4-3665-CA44-8C39-0640526728F8}" name="Column15627"/>
    <tableColumn id="15750" xr3:uid="{3F324881-54DB-F74F-A55F-D4EB014D8017}" name="Column15628"/>
    <tableColumn id="15751" xr3:uid="{CAC2EAFF-88DC-354B-ACC9-F08D1B632FB5}" name="Column15629"/>
    <tableColumn id="15752" xr3:uid="{B418FE12-C627-8D47-96CD-0C1E1A9EC95A}" name="Column15630"/>
    <tableColumn id="15753" xr3:uid="{B7D5A1AC-1A9B-2449-B6D4-D54EE8143F7E}" name="Column15631"/>
    <tableColumn id="15754" xr3:uid="{FA1DD530-3C25-7141-9F44-71089B518D38}" name="Column15632"/>
    <tableColumn id="15755" xr3:uid="{4A7A943B-3FBC-BD42-A326-FA6B68A6C50A}" name="Column15633"/>
    <tableColumn id="15756" xr3:uid="{7DAA543A-198A-554C-A2A7-A20410512809}" name="Column15634"/>
    <tableColumn id="15757" xr3:uid="{3DFE9955-A28A-FF44-A148-74E9AE12B83C}" name="Column15635"/>
    <tableColumn id="15758" xr3:uid="{D4B953C7-35EA-3642-9CE4-D3788D2FF7FF}" name="Column15636"/>
    <tableColumn id="15759" xr3:uid="{38CAD1A0-9130-6242-B9D6-CABA071869BF}" name="Column15637"/>
    <tableColumn id="15760" xr3:uid="{18435864-979C-AB4D-930B-877B7F6CCA00}" name="Column15638"/>
    <tableColumn id="15761" xr3:uid="{32A0A454-AF60-4B4F-AB8C-B7A2F5F8F59B}" name="Column15639"/>
    <tableColumn id="15762" xr3:uid="{71CD4EB6-D3FC-104B-92C0-69B204CD6B09}" name="Column15640"/>
    <tableColumn id="15763" xr3:uid="{2F1E59EC-9217-C344-8004-120A9A69AE08}" name="Column15641"/>
    <tableColumn id="15764" xr3:uid="{50D12A45-BB33-0F44-8553-ABA32BB2C38F}" name="Column15642"/>
    <tableColumn id="15765" xr3:uid="{D8F04E14-F4CA-9F46-8F9E-8949321C56DE}" name="Column15643"/>
    <tableColumn id="15766" xr3:uid="{81920621-B558-C643-A5B0-3FC08C164C89}" name="Column15644"/>
    <tableColumn id="15767" xr3:uid="{2C9DAB24-1CBD-B14F-A796-9941198177D3}" name="Column15645"/>
    <tableColumn id="15768" xr3:uid="{31B7068E-3363-BD4A-96F3-24D10D35E1A4}" name="Column15646"/>
    <tableColumn id="15769" xr3:uid="{3AC82ABC-1A3C-AC41-A782-903CAD0F330B}" name="Column15647"/>
    <tableColumn id="15770" xr3:uid="{A8744E27-08EC-3441-81CC-75350B6E44EA}" name="Column15648"/>
    <tableColumn id="15771" xr3:uid="{091C422D-20E4-E545-910A-ABE702546E1E}" name="Column15649"/>
    <tableColumn id="15772" xr3:uid="{EC67EE86-41CC-A14C-BF91-5BCE512D89A5}" name="Column15650"/>
    <tableColumn id="15773" xr3:uid="{1E126A7B-5EC5-8C41-B510-E9F1BDAA2581}" name="Column15651"/>
    <tableColumn id="15774" xr3:uid="{685B2FB5-3902-3040-A50E-F69287005CF4}" name="Column15652"/>
    <tableColumn id="15775" xr3:uid="{BEEDE8F9-72B8-9F47-A6C5-025A9D19E622}" name="Column15653"/>
    <tableColumn id="15776" xr3:uid="{544AAC81-4E97-ED47-A571-30C964B1469E}" name="Column15654"/>
    <tableColumn id="15777" xr3:uid="{A313BE44-7B49-214B-B41F-084E235DCB0F}" name="Column15655"/>
    <tableColumn id="15778" xr3:uid="{A2441440-0AFB-8A4C-9E28-2B8BD506F7C0}" name="Column15656"/>
    <tableColumn id="15779" xr3:uid="{2FAD4D09-9937-DA4D-BEFE-B0CA24D30B12}" name="Column15657"/>
    <tableColumn id="15780" xr3:uid="{0FAE7BEA-F746-584F-9096-D704E5CA028E}" name="Column15658"/>
    <tableColumn id="15781" xr3:uid="{D76A0928-764B-9C48-8739-8AC93D565AE6}" name="Column15659"/>
    <tableColumn id="15782" xr3:uid="{9AA877DD-634F-4541-9C8C-140EC1E6E5F1}" name="Column15660"/>
    <tableColumn id="15783" xr3:uid="{66E1123F-AF25-8E48-8C60-3B3FC9D6E175}" name="Column15661"/>
    <tableColumn id="15784" xr3:uid="{298032D5-C051-4144-8F41-F6DC81CD24C5}" name="Column15662"/>
    <tableColumn id="15785" xr3:uid="{5C463E43-152B-0843-8E89-4700979EBEB6}" name="Column15663"/>
    <tableColumn id="15786" xr3:uid="{38E6A365-A418-3C42-A668-A9658677735C}" name="Column15664"/>
    <tableColumn id="15787" xr3:uid="{A4FA6586-0580-444C-8395-2B91CD7482EC}" name="Column15665"/>
    <tableColumn id="15788" xr3:uid="{874F54BF-F7E7-884E-B1DB-24CAE36C7C77}" name="Column15666"/>
    <tableColumn id="15789" xr3:uid="{E7F54FF9-1151-3B41-94BB-729B1A8AC2F0}" name="Column15667"/>
    <tableColumn id="15790" xr3:uid="{385DE475-5696-024F-92D8-BC3F389B42E7}" name="Column15668"/>
    <tableColumn id="15791" xr3:uid="{F5C122FC-4CDB-AC46-B1AC-5B48867E892A}" name="Column15669"/>
    <tableColumn id="15792" xr3:uid="{2B77F225-F42B-2B46-B03C-C72767C1CD6E}" name="Column15670"/>
    <tableColumn id="15793" xr3:uid="{55194BFB-2670-0B4A-9532-FB6A1A87A86A}" name="Column15671"/>
    <tableColumn id="15794" xr3:uid="{86077A96-866C-034B-8666-362C02E1201B}" name="Column15672"/>
    <tableColumn id="15795" xr3:uid="{C29DCD64-6F80-C24D-8A0C-E79B191F8779}" name="Column15673"/>
    <tableColumn id="15796" xr3:uid="{73AFBEA5-574B-8145-898A-2603C1F85855}" name="Column15674"/>
    <tableColumn id="15797" xr3:uid="{5B5C7937-C036-174B-9569-DC37339DF6F7}" name="Column15675"/>
    <tableColumn id="15798" xr3:uid="{ED4C2442-86C9-774F-9CD0-5EB8F6C82A1B}" name="Column15676"/>
    <tableColumn id="15799" xr3:uid="{6B657BD9-1B51-BC45-B69C-C67A1FD4881C}" name="Column15677"/>
    <tableColumn id="15800" xr3:uid="{C1D61C3C-C9A9-204D-8BFC-FCAB08DB304E}" name="Column15678"/>
    <tableColumn id="15801" xr3:uid="{5EFA1863-D504-BA41-A1F6-597ACCC728B0}" name="Column15679"/>
    <tableColumn id="15802" xr3:uid="{32F78A24-9310-DA4B-A75C-B612C37E9DC3}" name="Column15680"/>
    <tableColumn id="15803" xr3:uid="{E5B2A04C-CF8A-BA45-9D77-FA6615FA1C41}" name="Column15681"/>
    <tableColumn id="15804" xr3:uid="{C2D59468-72BE-294A-9D1A-8A6A0EDBFEF3}" name="Column15682"/>
    <tableColumn id="15805" xr3:uid="{2B9AE0F5-99E7-BD46-9BC3-44594CC4A6CF}" name="Column15683"/>
    <tableColumn id="15806" xr3:uid="{4B9B3903-73F1-4A4A-91CE-081528AA75CD}" name="Column15684"/>
    <tableColumn id="15807" xr3:uid="{95F0BCAA-8ED1-2B46-98C5-06B1A2B5EFCB}" name="Column15685"/>
    <tableColumn id="15808" xr3:uid="{80D164A7-0D73-994E-8FD5-49DDFB696D0E}" name="Column15686"/>
    <tableColumn id="15809" xr3:uid="{DABA78BB-A238-C24F-9C06-399DEA003E0D}" name="Column15687"/>
    <tableColumn id="15810" xr3:uid="{AC9247D5-D749-F44C-88FE-91122A25FB25}" name="Column15688"/>
    <tableColumn id="15811" xr3:uid="{EE94CC50-0513-1D4C-9B04-2405F1ECBD36}" name="Column15689"/>
    <tableColumn id="15812" xr3:uid="{C3E9AF95-67D5-6B47-A9D7-551947DCC617}" name="Column15690"/>
    <tableColumn id="15813" xr3:uid="{2F652A3E-14BF-FA4D-A911-5EA497CDCBF3}" name="Column15691"/>
    <tableColumn id="15814" xr3:uid="{31356F8A-8DCD-C449-9647-4B481895CFDB}" name="Column15692"/>
    <tableColumn id="15815" xr3:uid="{065BB953-E34A-3C48-8D89-7898742690FB}" name="Column15693"/>
    <tableColumn id="15816" xr3:uid="{5B5EF6FE-3A6E-AE4C-8291-0C3247ED5F6E}" name="Column15694"/>
    <tableColumn id="15817" xr3:uid="{069194C8-2084-4C4E-BC1B-855E8A3D1C10}" name="Column15695"/>
    <tableColumn id="15818" xr3:uid="{D9D7DADF-A845-364A-AE91-422F375A5495}" name="Column15696"/>
    <tableColumn id="15819" xr3:uid="{17BE84AA-2A80-6A4B-8176-92DC2E1C1925}" name="Column15697"/>
    <tableColumn id="15820" xr3:uid="{D96CD1E8-4DB5-DF49-8357-40E8F51E0451}" name="Column15698"/>
    <tableColumn id="15821" xr3:uid="{D2088123-9AF1-1944-AE7A-9AA0A1BA5B1B}" name="Column15699"/>
    <tableColumn id="15822" xr3:uid="{0ABADA1F-BFB6-824D-9F00-494A94229B2A}" name="Column15700"/>
    <tableColumn id="15823" xr3:uid="{F3BFA16F-970B-0643-92FE-5E17CA124E76}" name="Column15701"/>
    <tableColumn id="15824" xr3:uid="{CBA2290E-92AD-1C4A-94F1-D07CA7D1B1B3}" name="Column15702"/>
    <tableColumn id="15825" xr3:uid="{3A2631DE-0A5F-F641-A15E-3979596C5A22}" name="Column15703"/>
    <tableColumn id="15826" xr3:uid="{EA248C5E-7018-7247-A2F7-03788F455DBB}" name="Column15704"/>
    <tableColumn id="15827" xr3:uid="{0B6DB37C-1813-2245-84AF-DB2A387DBEEE}" name="Column15705"/>
    <tableColumn id="15828" xr3:uid="{F82EA1C7-5C7E-454D-B970-35DF1A512510}" name="Column15706"/>
    <tableColumn id="15829" xr3:uid="{BF4AC231-32CF-8E47-AE10-B198C46D3DDE}" name="Column15707"/>
    <tableColumn id="15830" xr3:uid="{587161D2-09D0-4D4F-85D6-51DBE2EA0B24}" name="Column15708"/>
    <tableColumn id="15831" xr3:uid="{973F6CBC-6D7A-F743-89D4-34BF6D698038}" name="Column15709"/>
    <tableColumn id="15832" xr3:uid="{DD027437-448E-AF47-A05B-0CC79B40E0E3}" name="Column15710"/>
    <tableColumn id="15833" xr3:uid="{3E2A5950-EBEA-4B47-B564-942B9FBCC806}" name="Column15711"/>
    <tableColumn id="15834" xr3:uid="{A74FB057-F504-9242-A524-F72539E0ED3F}" name="Column15712"/>
    <tableColumn id="15835" xr3:uid="{731DC3D7-A3CA-5D46-84E8-399BA2A5BC43}" name="Column15713"/>
    <tableColumn id="15836" xr3:uid="{AB86C0C1-19CD-FD4A-961C-69B4CBDA8DEE}" name="Column15714"/>
    <tableColumn id="15837" xr3:uid="{9BFAEC6E-CA16-E844-96C9-1BA42FA3E47C}" name="Column15715"/>
    <tableColumn id="15838" xr3:uid="{B6FB11EA-BAEA-6B46-B394-6ED9FDC54DD4}" name="Column15716"/>
    <tableColumn id="15839" xr3:uid="{1CAB1375-7B93-B84B-9746-2E933B2703C7}" name="Column15717"/>
    <tableColumn id="15840" xr3:uid="{EAB3B3BE-8925-BA4F-A24C-7E6E504E6712}" name="Column15718"/>
    <tableColumn id="15841" xr3:uid="{8026AB6A-8BB1-9D49-88B1-871F3AE2C57B}" name="Column15719"/>
    <tableColumn id="15842" xr3:uid="{4B5C8917-EE5E-9F4A-A8C0-5B2057F8686B}" name="Column15720"/>
    <tableColumn id="15843" xr3:uid="{54642FBF-AB67-3340-803B-56BAEFC28B67}" name="Column15721"/>
    <tableColumn id="15844" xr3:uid="{4AFFF08F-8D79-AB46-80EA-03271B558B4B}" name="Column15722"/>
    <tableColumn id="15845" xr3:uid="{AAA9AB41-CBF0-BF48-9335-DB5720D6A95C}" name="Column15723"/>
    <tableColumn id="15846" xr3:uid="{D55EB5D5-64AA-064B-929A-64063DDBB02C}" name="Column15724"/>
    <tableColumn id="15847" xr3:uid="{072AC7AC-F5DF-DD45-ADFC-7D57A1ED920A}" name="Column15725"/>
    <tableColumn id="15848" xr3:uid="{99E9E030-E21E-DE4B-B230-3A3D1185E0FA}" name="Column15726"/>
    <tableColumn id="15849" xr3:uid="{738E47F5-462C-A942-8CC5-019F4E9760E5}" name="Column15727"/>
    <tableColumn id="15850" xr3:uid="{38172EAB-1E34-554D-B8C4-A5B110FF5EAF}" name="Column15728"/>
    <tableColumn id="15851" xr3:uid="{10D656D6-395F-5144-B39A-2B711D4E9EB7}" name="Column15729"/>
    <tableColumn id="15852" xr3:uid="{E5EFA1A3-7E8F-0E4B-9B06-37364C519861}" name="Column15730"/>
    <tableColumn id="15853" xr3:uid="{D463FE1D-9424-5F45-96F0-C0A8032DC619}" name="Column15731"/>
    <tableColumn id="15854" xr3:uid="{92437A81-E4D5-9149-8A1E-9C2D92158CF5}" name="Column15732"/>
    <tableColumn id="15855" xr3:uid="{3893D8D1-5738-C049-8735-BB05AC85DCC5}" name="Column15733"/>
    <tableColumn id="15856" xr3:uid="{8C8B898A-95E4-4340-AFB4-DBEE2CE84B29}" name="Column15734"/>
    <tableColumn id="15857" xr3:uid="{B7978CED-0D59-7740-B6FE-25433A5AA2E9}" name="Column15735"/>
    <tableColumn id="15858" xr3:uid="{911971A2-2023-8C48-823C-BDF4C4471C8E}" name="Column15736"/>
    <tableColumn id="15859" xr3:uid="{5F3BBEF1-C671-F84C-A924-5C5A0D3C22E4}" name="Column15737"/>
    <tableColumn id="15860" xr3:uid="{F18023D4-DD72-AD4B-B3E7-348411447029}" name="Column15738"/>
    <tableColumn id="15861" xr3:uid="{8C8F577F-77B3-AF4F-9B30-1B9F662C6AE4}" name="Column15739"/>
    <tableColumn id="15862" xr3:uid="{B0DD4AE5-D27B-5945-B217-FE22715FE8E8}" name="Column15740"/>
    <tableColumn id="15863" xr3:uid="{6087A98E-2C99-2845-BF8F-93436FA79C08}" name="Column15741"/>
    <tableColumn id="15864" xr3:uid="{7B79985B-2BBB-CF4F-84BE-D0C751FE37C0}" name="Column15742"/>
    <tableColumn id="15865" xr3:uid="{E9F57DDE-F9A6-EB49-8146-499D101F7D8D}" name="Column15743"/>
    <tableColumn id="15866" xr3:uid="{DAB38E96-A9B7-FF4B-8789-989D75DD3B08}" name="Column15744"/>
    <tableColumn id="15867" xr3:uid="{4BC995EF-E574-7044-8D70-AC36D794661D}" name="Column15745"/>
    <tableColumn id="15868" xr3:uid="{39F19BB3-987E-FE4E-BB35-7ABC56BC9647}" name="Column15746"/>
    <tableColumn id="15869" xr3:uid="{CDFFA192-135C-D349-B2A7-71B244585FDC}" name="Column15747"/>
    <tableColumn id="15870" xr3:uid="{84F491C2-E2C1-F940-8517-BCB56A5AAC0A}" name="Column15748"/>
    <tableColumn id="15871" xr3:uid="{61E719A2-7653-D342-AC6B-76F1A4AA0B84}" name="Column15749"/>
    <tableColumn id="15872" xr3:uid="{6EFCCCFB-E00E-B746-9FAF-D669871412E0}" name="Column15750"/>
    <tableColumn id="15873" xr3:uid="{D97935C0-FC02-CE48-80C4-8A1332768180}" name="Column15751"/>
    <tableColumn id="15874" xr3:uid="{CFD2FF33-9908-0446-895B-53F3642E217C}" name="Column15752"/>
    <tableColumn id="15875" xr3:uid="{71BEA6FC-5602-104B-8E5A-F975BB4A2D8D}" name="Column15753"/>
    <tableColumn id="15876" xr3:uid="{91C60474-33E5-F14C-9729-59059FF9F0E3}" name="Column15754"/>
    <tableColumn id="15877" xr3:uid="{68B37773-B3C4-5D44-9BC1-8A4F84AF61AC}" name="Column15755"/>
    <tableColumn id="15878" xr3:uid="{437AA2E5-D8B9-5846-B3AC-DEFF7E096CE4}" name="Column15756"/>
    <tableColumn id="15879" xr3:uid="{0B7E65DA-CF10-F848-A8F2-F3BBB5E2C6AF}" name="Column15757"/>
    <tableColumn id="15880" xr3:uid="{47380523-321F-1C41-A2B0-B8FA27658C12}" name="Column15758"/>
    <tableColumn id="15881" xr3:uid="{24002B8A-E2AB-F846-8162-457B23878408}" name="Column15759"/>
    <tableColumn id="15882" xr3:uid="{4991FB31-6F38-8D41-8C28-C9F301FC6F35}" name="Column15760"/>
    <tableColumn id="15883" xr3:uid="{EBF97BA7-0FA1-2049-9538-5222BBFEC09F}" name="Column15761"/>
    <tableColumn id="15884" xr3:uid="{AFE0964F-4273-8A46-BF35-6632714DD9EC}" name="Column15762"/>
    <tableColumn id="15885" xr3:uid="{6448CD17-0C7D-1946-8F52-6EB5FA0908E9}" name="Column15763"/>
    <tableColumn id="15886" xr3:uid="{79CE76DD-B10D-A04C-A5F3-D0CEB4906253}" name="Column15764"/>
    <tableColumn id="15887" xr3:uid="{2F6CFA53-DF6B-0646-B0C5-E80D4997A19F}" name="Column15765"/>
    <tableColumn id="15888" xr3:uid="{EA73F299-D82E-F64A-845C-55642A1A63D5}" name="Column15766"/>
    <tableColumn id="15889" xr3:uid="{0649EE91-0C9C-204E-B5FC-F33440941A73}" name="Column15767"/>
    <tableColumn id="15890" xr3:uid="{B66C0638-B4AC-204D-94C2-AA0E5CA882C7}" name="Column15768"/>
    <tableColumn id="15891" xr3:uid="{A03EE5F8-1C27-6043-9ACA-59BC12B2BF52}" name="Column15769"/>
    <tableColumn id="15892" xr3:uid="{C6E5AB23-C9D9-D341-8E5A-104406423904}" name="Column15770"/>
    <tableColumn id="15893" xr3:uid="{1633F67B-CED1-8B47-87AA-341DF14A5E1B}" name="Column15771"/>
    <tableColumn id="15894" xr3:uid="{094ECE1D-86B8-E942-9D25-9CDC3B4D0D69}" name="Column15772"/>
    <tableColumn id="15895" xr3:uid="{86253DC9-FFF2-7544-80BB-E8908A548D38}" name="Column15773"/>
    <tableColumn id="15896" xr3:uid="{3B7CF459-1C72-4C4B-AE7A-8B878FCF1DB3}" name="Column15774"/>
    <tableColumn id="15897" xr3:uid="{FA42A954-1C36-2A44-9DC2-CBA50D077B4A}" name="Column15775"/>
    <tableColumn id="15898" xr3:uid="{F274CD1E-F5F1-D94F-8323-263F0DA50993}" name="Column15776"/>
    <tableColumn id="15899" xr3:uid="{A315AC2F-DC4B-884B-BE15-F112F8FB8BF1}" name="Column15777"/>
    <tableColumn id="15900" xr3:uid="{7AF2232A-6B17-C14F-9579-3EEE8521D701}" name="Column15778"/>
    <tableColumn id="15901" xr3:uid="{68466471-4B88-444C-85F9-A2603EB13DF5}" name="Column15779"/>
    <tableColumn id="15902" xr3:uid="{A78DECCC-AECD-0F4A-B6EF-B268CCCFFC88}" name="Column15780"/>
    <tableColumn id="15903" xr3:uid="{40FFF0CD-CFAF-EF47-AA93-4BBCC0298872}" name="Column15781"/>
    <tableColumn id="15904" xr3:uid="{B4576E77-F9CA-484A-8CFF-271E569E84D5}" name="Column15782"/>
    <tableColumn id="15905" xr3:uid="{F00F3539-B369-7045-90C8-B60580D8094E}" name="Column15783"/>
    <tableColumn id="15906" xr3:uid="{4A3CF725-D4DF-054E-BE15-08E6F2B61284}" name="Column15784"/>
    <tableColumn id="15907" xr3:uid="{74D12BB0-FF1B-1E48-AE07-35743E6837BB}" name="Column15785"/>
    <tableColumn id="15908" xr3:uid="{DED5783B-5BBF-F949-8502-33CD13F7FAB1}" name="Column15786"/>
    <tableColumn id="15909" xr3:uid="{5565FEA6-B817-814B-B149-C5AAC25B0B60}" name="Column15787"/>
    <tableColumn id="15910" xr3:uid="{50488CE1-C0F7-D541-AADD-3189186D8C4A}" name="Column15788"/>
    <tableColumn id="15911" xr3:uid="{B4B76DF9-CCD1-6E4A-A320-B6C45DA55250}" name="Column15789"/>
    <tableColumn id="15912" xr3:uid="{21367707-0235-EA47-B4C3-AACBAB55C5E1}" name="Column15790"/>
    <tableColumn id="15913" xr3:uid="{6A6422AD-5B8C-A444-A60A-9B8215C283C6}" name="Column15791"/>
    <tableColumn id="15914" xr3:uid="{31C499DE-245F-8249-BD31-BAF0CD42F703}" name="Column15792"/>
    <tableColumn id="15915" xr3:uid="{A3660F86-6DFE-5543-BFFC-5047D7F0E3EC}" name="Column15793"/>
    <tableColumn id="15916" xr3:uid="{B38D9B5E-3CAD-6B4B-843A-CA9913E985A2}" name="Column15794"/>
    <tableColumn id="15917" xr3:uid="{1BA543A1-5FA6-7C40-8B94-810E338B5B7B}" name="Column15795"/>
    <tableColumn id="15918" xr3:uid="{852A5431-0C9A-AC48-8625-3496966ED132}" name="Column15796"/>
    <tableColumn id="15919" xr3:uid="{059B313D-4668-CD40-9331-163D38CA16AA}" name="Column15797"/>
    <tableColumn id="15920" xr3:uid="{A55368AB-132C-3241-9442-F3C115B2C712}" name="Column15798"/>
    <tableColumn id="15921" xr3:uid="{18BA392C-0697-3849-A009-069F29E4C3D3}" name="Column15799"/>
    <tableColumn id="15922" xr3:uid="{7CC3E571-FFFF-F14E-94E2-3F0D868F5529}" name="Column15800"/>
    <tableColumn id="15923" xr3:uid="{C60CA1EB-DC02-604B-BB5D-9B42CD1A8DA1}" name="Column15801"/>
    <tableColumn id="15924" xr3:uid="{0CF84A1C-1FFA-DE4B-9B05-C882AC88EE55}" name="Column15802"/>
    <tableColumn id="15925" xr3:uid="{9C42A821-B2D9-D04D-9708-0C42BA643937}" name="Column15803"/>
    <tableColumn id="15926" xr3:uid="{7053F3DE-E893-ED46-9201-7541487D5A4B}" name="Column15804"/>
    <tableColumn id="15927" xr3:uid="{4A02040A-7354-EA4A-9497-9F1FAF391109}" name="Column15805"/>
    <tableColumn id="15928" xr3:uid="{633B2F0E-DCF1-6740-B9B8-EA587EBFEB1B}" name="Column15806"/>
    <tableColumn id="15929" xr3:uid="{AB5FB143-D334-9442-84DB-694FF8FDFF4F}" name="Column15807"/>
    <tableColumn id="15930" xr3:uid="{6AA6C268-137C-F74C-9038-263148BBD53A}" name="Column15808"/>
    <tableColumn id="15931" xr3:uid="{B8307BBA-080D-2144-992C-6C5E24B116AA}" name="Column15809"/>
    <tableColumn id="15932" xr3:uid="{66AAD3C9-F5A8-1440-9D34-210ACFB2E529}" name="Column15810"/>
    <tableColumn id="15933" xr3:uid="{4084A796-206D-A140-AAEB-321FB5BC8639}" name="Column15811"/>
    <tableColumn id="15934" xr3:uid="{80E9BD92-FA9D-8C4A-90E9-00BCC9949C39}" name="Column15812"/>
    <tableColumn id="15935" xr3:uid="{1F4E197A-976B-4542-A9CD-0F24AA566833}" name="Column15813"/>
    <tableColumn id="15936" xr3:uid="{731EDC83-D4D7-1C48-8CBD-C3117B3CBB2E}" name="Column15814"/>
    <tableColumn id="15937" xr3:uid="{032D37F2-8E51-244E-A751-EB93952AB777}" name="Column15815"/>
    <tableColumn id="15938" xr3:uid="{A525C97D-351B-BE42-BA1B-822593654A07}" name="Column15816"/>
    <tableColumn id="15939" xr3:uid="{8EACF81D-D540-9C42-88CE-693796594775}" name="Column15817"/>
    <tableColumn id="15940" xr3:uid="{C08EE993-2E24-0B41-AB8F-9A68669B36BA}" name="Column15818"/>
    <tableColumn id="15941" xr3:uid="{3F39F64D-65A4-CB4D-9D88-39CF8F482115}" name="Column15819"/>
    <tableColumn id="15942" xr3:uid="{9AC9719F-A5A6-C142-8DC8-FF8DFDEBA719}" name="Column15820"/>
    <tableColumn id="15943" xr3:uid="{62FDED9E-65ED-754E-8AAD-D9054CF4D559}" name="Column15821"/>
    <tableColumn id="15944" xr3:uid="{386D495C-BDCB-3F40-8353-D55FDD836C34}" name="Column15822"/>
    <tableColumn id="15945" xr3:uid="{85A6B034-F7F0-C145-8885-56650F3CF9C7}" name="Column15823"/>
    <tableColumn id="15946" xr3:uid="{5D43DCEE-DC25-C44B-BD2A-1B87224A8321}" name="Column15824"/>
    <tableColumn id="15947" xr3:uid="{E07420CA-EA5D-7A42-8D8B-CF81AE619825}" name="Column15825"/>
    <tableColumn id="15948" xr3:uid="{28D894C8-A14A-FE40-B727-9EC889AEADE4}" name="Column15826"/>
    <tableColumn id="15949" xr3:uid="{A3A93EFD-C3EE-B848-845D-B8395F2AA721}" name="Column15827"/>
    <tableColumn id="15950" xr3:uid="{A584FACA-CEF3-8F41-84C2-F5DBF400FECD}" name="Column15828"/>
    <tableColumn id="15951" xr3:uid="{2C87E2B6-C8DA-6F48-BA27-FEF94C627EA0}" name="Column15829"/>
    <tableColumn id="15952" xr3:uid="{DC344B9D-E1B1-A743-A49D-BDB0F2A9A138}" name="Column15830"/>
    <tableColumn id="15953" xr3:uid="{570919D8-E25B-3E43-B81F-1BF06DB3A827}" name="Column15831"/>
    <tableColumn id="15954" xr3:uid="{6594B71A-D80B-A141-825E-1881C829B0CB}" name="Column15832"/>
    <tableColumn id="15955" xr3:uid="{2E6FC616-9F5F-454E-A2DE-F498626A6E14}" name="Column15833"/>
    <tableColumn id="15956" xr3:uid="{21983B36-AB4C-4B44-9836-7085ABFEEB8B}" name="Column15834"/>
    <tableColumn id="15957" xr3:uid="{E5949BA2-40B0-C24E-85F1-AA6ED6B2047A}" name="Column15835"/>
    <tableColumn id="15958" xr3:uid="{9AEED080-BBA3-1941-8EC4-CBE5235C62FE}" name="Column15836"/>
    <tableColumn id="15959" xr3:uid="{F1D9580F-7332-D449-934A-73520D17D3FD}" name="Column15837"/>
    <tableColumn id="15960" xr3:uid="{F8267BCF-2C38-8046-B8A4-F6B96BC25077}" name="Column15838"/>
    <tableColumn id="15961" xr3:uid="{403BB98B-EC5B-4846-BF66-3B6C3B272313}" name="Column15839"/>
    <tableColumn id="15962" xr3:uid="{B9757E41-88BD-2F42-B0E9-905F50E24FDC}" name="Column15840"/>
    <tableColumn id="15963" xr3:uid="{3067AB55-4FD1-804C-9583-5BFC30D64ABC}" name="Column15841"/>
    <tableColumn id="15964" xr3:uid="{79A27449-44A7-C446-A3F0-0820B4FD34D7}" name="Column15842"/>
    <tableColumn id="15965" xr3:uid="{02877484-6E25-5846-862A-003EBB147325}" name="Column15843"/>
    <tableColumn id="15966" xr3:uid="{DC642831-D035-864F-B14F-61DA86F2FD23}" name="Column15844"/>
    <tableColumn id="15967" xr3:uid="{9F52B204-7A85-EA47-B708-B7D39420EEA3}" name="Column15845"/>
    <tableColumn id="15968" xr3:uid="{9F6D78A3-06D8-5A47-9B4F-6F27FB8E0133}" name="Column15846"/>
    <tableColumn id="15969" xr3:uid="{32F6A22B-81B9-594D-9B64-4870675DF13E}" name="Column15847"/>
    <tableColumn id="15970" xr3:uid="{996539A2-6656-E94C-9CDB-60077C2E0DD0}" name="Column15848"/>
    <tableColumn id="15971" xr3:uid="{5F8C485E-3660-7F4E-8A1E-C87A45D02C51}" name="Column15849"/>
    <tableColumn id="15972" xr3:uid="{1E3D2226-C8FF-744B-B9E8-A0E1CE7F0FA2}" name="Column15850"/>
    <tableColumn id="15973" xr3:uid="{BE489771-E1B2-CA46-97B8-6877EA4B5F9F}" name="Column15851"/>
    <tableColumn id="15974" xr3:uid="{DB396D04-1156-D741-90F5-88521C322756}" name="Column15852"/>
    <tableColumn id="15975" xr3:uid="{8C33D39B-A6E6-454D-9C04-07458C5C7B00}" name="Column15853"/>
    <tableColumn id="15976" xr3:uid="{403D113C-D854-A943-BAAF-FC76B919D69C}" name="Column15854"/>
    <tableColumn id="15977" xr3:uid="{50DBAAF7-CED1-F644-8417-AEEB856B5DE8}" name="Column15855"/>
    <tableColumn id="15978" xr3:uid="{4235D0C4-CC34-574C-B517-D385D4FF29F1}" name="Column15856"/>
    <tableColumn id="15979" xr3:uid="{D112D5C9-7D41-6C4E-A830-258B39414008}" name="Column15857"/>
    <tableColumn id="15980" xr3:uid="{6CD6AD03-13C7-1849-AABF-C9F22B738300}" name="Column15858"/>
    <tableColumn id="15981" xr3:uid="{790A49FC-4B60-BF4C-BB02-59BE1FBE2542}" name="Column15859"/>
    <tableColumn id="15982" xr3:uid="{EF717C88-1EA2-1045-97AE-9235332F59AB}" name="Column15860"/>
    <tableColumn id="15983" xr3:uid="{604EF9C8-F750-244F-A6BA-1C63B5C6EAF6}" name="Column15861"/>
    <tableColumn id="15984" xr3:uid="{E25AF436-CBD5-3B40-AF34-B2DA86BD2A07}" name="Column15862"/>
    <tableColumn id="15985" xr3:uid="{6D693CB6-981F-6445-90FF-245FD84AB07C}" name="Column15863"/>
    <tableColumn id="15986" xr3:uid="{7AFA37D7-9771-D04D-9F54-6CD7824071B6}" name="Column15864"/>
    <tableColumn id="15987" xr3:uid="{11869887-B901-5140-AEF3-58B1E7BC0868}" name="Column15865"/>
    <tableColumn id="15988" xr3:uid="{C7BF2BD9-71E8-3E47-BD30-0AE0D90BB145}" name="Column15866"/>
    <tableColumn id="15989" xr3:uid="{C31EFA77-43F5-584C-86D1-36C599857959}" name="Column15867"/>
    <tableColumn id="15990" xr3:uid="{3B7988DB-C2FE-8346-B7D8-D9B0111B04D5}" name="Column15868"/>
    <tableColumn id="15991" xr3:uid="{A3FBFC80-D00E-0647-B665-D156AB1B91C0}" name="Column15869"/>
    <tableColumn id="15992" xr3:uid="{254BB1ED-2C7D-BD47-BF78-3158060AA0AB}" name="Column15870"/>
    <tableColumn id="15993" xr3:uid="{21BFC1AA-87A5-2B41-A8FD-71B45FEC0FEB}" name="Column15871"/>
    <tableColumn id="15994" xr3:uid="{75DBEA48-38F7-BD4A-BEA6-BEEF4C935E9A}" name="Column15872"/>
    <tableColumn id="15995" xr3:uid="{B2744FF4-A301-954D-8606-535A63B72A8E}" name="Column15873"/>
    <tableColumn id="15996" xr3:uid="{2EAC4392-33C9-2746-9352-9CDBF423F205}" name="Column15874"/>
    <tableColumn id="15997" xr3:uid="{6051322B-C0C2-8940-9F2E-D334F969D323}" name="Column15875"/>
    <tableColumn id="15998" xr3:uid="{FBF9E93A-74D1-8647-B294-463B4AEFDF3B}" name="Column15876"/>
    <tableColumn id="15999" xr3:uid="{371B542F-2ECE-9144-B63B-285FF6053D17}" name="Column15877"/>
    <tableColumn id="16000" xr3:uid="{1B6DA315-435A-CD49-96B6-6BEC6CED4E94}" name="Column15878"/>
    <tableColumn id="16001" xr3:uid="{FEFB53DD-DFE5-8340-AEE0-D969DE34B611}" name="Column15879"/>
    <tableColumn id="16002" xr3:uid="{0ABAE289-0BBA-0042-A1C7-6DBA3EFFD32E}" name="Column15880"/>
    <tableColumn id="16003" xr3:uid="{6A639D76-8403-FA46-8ED8-4558B56BB850}" name="Column15881"/>
    <tableColumn id="16004" xr3:uid="{E962BEB6-09E5-BD47-A22F-083A12BB12D8}" name="Column15882"/>
    <tableColumn id="16005" xr3:uid="{5A98A463-D638-8440-87E9-E50768E3E38E}" name="Column15883"/>
    <tableColumn id="16006" xr3:uid="{DA2FA090-44AC-0945-9191-15B6B68AE19C}" name="Column15884"/>
    <tableColumn id="16007" xr3:uid="{96DF2EA4-F8F4-1E40-851C-6B0B1EB43605}" name="Column15885"/>
    <tableColumn id="16008" xr3:uid="{1900E3CE-A529-8B4B-B8C7-DF83982B5C4E}" name="Column15886"/>
    <tableColumn id="16009" xr3:uid="{428669E7-7211-4541-A8E1-2526A6E60F6B}" name="Column15887"/>
    <tableColumn id="16010" xr3:uid="{545CB687-D9F1-E94F-816E-558093D819D2}" name="Column15888"/>
    <tableColumn id="16011" xr3:uid="{49621EFB-87DE-074E-A8F2-3D2999F5520C}" name="Column15889"/>
    <tableColumn id="16012" xr3:uid="{0DFC7966-B6CA-E341-9D35-437E12C53CC5}" name="Column15890"/>
    <tableColumn id="16013" xr3:uid="{22F4D336-8F41-E646-A119-E0EA7BA34557}" name="Column15891"/>
    <tableColumn id="16014" xr3:uid="{EC0A23F4-DBC3-0445-B2AF-3D0642E82911}" name="Column15892"/>
    <tableColumn id="16015" xr3:uid="{57162781-C70E-D549-ADBA-EFEE81A66CC4}" name="Column15893"/>
    <tableColumn id="16016" xr3:uid="{AC0E535E-49EF-C34A-BD8F-F9F5486D763E}" name="Column15894"/>
    <tableColumn id="16017" xr3:uid="{445102FA-BA66-0A46-9E64-062D5D70B099}" name="Column15895"/>
    <tableColumn id="16018" xr3:uid="{D97DA8A0-2D05-8240-94E4-E9AAF1EFC7D3}" name="Column15896"/>
    <tableColumn id="16019" xr3:uid="{94AF88B4-DCB6-644B-9210-FB66DA03D3F8}" name="Column15897"/>
    <tableColumn id="16020" xr3:uid="{C45F0668-58BF-5F4E-B2A3-1A3A666CC7C9}" name="Column15898"/>
    <tableColumn id="16021" xr3:uid="{C3B27F35-C906-5044-9740-43C307412D3E}" name="Column15899"/>
    <tableColumn id="16022" xr3:uid="{DD90624D-F28B-2345-8213-A357296A4D79}" name="Column15900"/>
    <tableColumn id="16023" xr3:uid="{0D7A324A-3B6A-F940-9347-494814D2539F}" name="Column15901"/>
    <tableColumn id="16024" xr3:uid="{1B129120-EF2B-5F43-8542-C5137729298D}" name="Column15902"/>
    <tableColumn id="16025" xr3:uid="{731E03E8-D9A1-5648-9A55-8F13DE164AD2}" name="Column15903"/>
    <tableColumn id="16026" xr3:uid="{D3978B85-D213-574C-BAC3-F38C80D0ABE6}" name="Column15904"/>
    <tableColumn id="16027" xr3:uid="{392133F6-E771-8940-962D-E563C8A90F93}" name="Column15905"/>
    <tableColumn id="16028" xr3:uid="{FBAF38DE-02C7-3646-B6A4-9C511F5B2957}" name="Column15906"/>
    <tableColumn id="16029" xr3:uid="{3E3FCCEC-2763-0A40-8B1C-A26C9C011C20}" name="Column15907"/>
    <tableColumn id="16030" xr3:uid="{8FEC744F-1BE6-9F49-8DB9-E1E3288F9E05}" name="Column15908"/>
    <tableColumn id="16031" xr3:uid="{30369BC2-3A6B-F841-AE4E-3746A7532E43}" name="Column15909"/>
    <tableColumn id="16032" xr3:uid="{2536E381-91DB-CB45-AAAA-95DF2B50DB64}" name="Column15910"/>
    <tableColumn id="16033" xr3:uid="{615E70F5-DAA4-3E48-A9F6-CBB2B5C74D1D}" name="Column15911"/>
    <tableColumn id="16034" xr3:uid="{886E9292-D8A1-DD4D-BD2B-9B0A28A03DFD}" name="Column15912"/>
    <tableColumn id="16035" xr3:uid="{C770BB29-C61C-7C4B-A6F5-BE09F3EDC769}" name="Column15913"/>
    <tableColumn id="16036" xr3:uid="{0422502C-78A2-854C-9F7C-78E3B0C5DED0}" name="Column15914"/>
    <tableColumn id="16037" xr3:uid="{8D3039FE-058C-6B47-B8CA-99CE61B51EC2}" name="Column15915"/>
    <tableColumn id="16038" xr3:uid="{F8736269-D726-B34C-B314-1EECB2C4BC5B}" name="Column15916"/>
    <tableColumn id="16039" xr3:uid="{D92157BE-E795-144D-83F8-CA10031C76F6}" name="Column15917"/>
    <tableColumn id="16040" xr3:uid="{0E30F12E-6142-8B4F-96C2-4956F0E33C99}" name="Column15918"/>
    <tableColumn id="16041" xr3:uid="{B25A2FD3-C272-1547-B753-6A92D178AF86}" name="Column15919"/>
    <tableColumn id="16042" xr3:uid="{EF5408E7-46F8-FA4C-AED5-4DA338F898BA}" name="Column15920"/>
    <tableColumn id="16043" xr3:uid="{C68F0D56-B177-0A4B-AF5B-34B8A3D204AC}" name="Column15921"/>
    <tableColumn id="16044" xr3:uid="{F33ABAFA-316B-2B43-A7BC-987F70709D3E}" name="Column15922"/>
    <tableColumn id="16045" xr3:uid="{BB683550-5150-A545-9827-A6368A132FFF}" name="Column15923"/>
    <tableColumn id="16046" xr3:uid="{FD0548D0-4C98-9A40-859F-70EA2EC27715}" name="Column15924"/>
    <tableColumn id="16047" xr3:uid="{59A71625-39BF-9E46-87E7-595EFC5B3316}" name="Column15925"/>
    <tableColumn id="16048" xr3:uid="{29D9B66C-CA67-8040-88E5-C96681FA97EB}" name="Column15926"/>
    <tableColumn id="16049" xr3:uid="{0A650A9A-016E-C642-8710-1B2C373D9A7F}" name="Column15927"/>
    <tableColumn id="16050" xr3:uid="{7FD34341-3571-E141-9C5F-3588EE1F5893}" name="Column15928"/>
    <tableColumn id="16051" xr3:uid="{64016F88-E366-F14E-A88B-5D4E3C65B7E0}" name="Column15929"/>
    <tableColumn id="16052" xr3:uid="{7493D05D-F720-404A-BE36-77C172B2CB98}" name="Column15930"/>
    <tableColumn id="16053" xr3:uid="{1E5BB388-6B90-A248-8287-F9834B509698}" name="Column15931"/>
    <tableColumn id="16054" xr3:uid="{7548C4F5-B66D-B043-9B06-C04CC9A50CAD}" name="Column15932"/>
    <tableColumn id="16055" xr3:uid="{7646D19C-3556-B14C-8C63-12E67FAB4100}" name="Column15933"/>
    <tableColumn id="16056" xr3:uid="{1B07CE26-71C0-A241-97C7-AC146DD1045C}" name="Column15934"/>
    <tableColumn id="16057" xr3:uid="{C1DF5D16-3975-9B4F-B3D6-80DB1A280D5E}" name="Column15935"/>
    <tableColumn id="16058" xr3:uid="{A0650501-5253-1D49-B7A9-4971400CD33C}" name="Column15936"/>
    <tableColumn id="16059" xr3:uid="{B80B94F5-043D-EF44-A3A4-4DEF1C230603}" name="Column15937"/>
    <tableColumn id="16060" xr3:uid="{26B90C2C-1C06-EA49-9378-88816A614659}" name="Column15938"/>
    <tableColumn id="16061" xr3:uid="{1DC2BCE7-9D19-F44A-BA14-065C5E438818}" name="Column15939"/>
    <tableColumn id="16062" xr3:uid="{289BE436-9B5D-4C46-873A-57A38DA47281}" name="Column15940"/>
    <tableColumn id="16063" xr3:uid="{FD1A14D1-A517-2F4F-9483-FB96C6EF891F}" name="Column15941"/>
    <tableColumn id="16064" xr3:uid="{38E24A62-0970-AD42-B8A2-C3BF5FEECECE}" name="Column15942"/>
    <tableColumn id="16065" xr3:uid="{F63ECE2A-2CE7-2946-AB0F-07135BC9359F}" name="Column15943"/>
    <tableColumn id="16066" xr3:uid="{7D0BCF86-DD7E-C647-8A9D-569CC8AB448F}" name="Column15944"/>
    <tableColumn id="16067" xr3:uid="{00207BE6-BDFB-B548-AA67-67E0DC57F9DA}" name="Column15945"/>
    <tableColumn id="16068" xr3:uid="{4AD3EF5A-B9DC-C141-B835-A123AA4FA3A6}" name="Column15946"/>
    <tableColumn id="16069" xr3:uid="{A7F57279-11F1-7A4B-AA45-46AB85B06E37}" name="Column15947"/>
    <tableColumn id="16070" xr3:uid="{AAD749AA-1F28-8A45-9220-6D5AB0331784}" name="Column15948"/>
    <tableColumn id="16071" xr3:uid="{D16FFCDC-F4CA-BB43-8B66-34B1F3AAF61D}" name="Column15949"/>
    <tableColumn id="16072" xr3:uid="{D1CCC8D7-7B2B-8347-8F0F-DFEC9B57E19A}" name="Column15950"/>
    <tableColumn id="16073" xr3:uid="{3DC19D50-CCA1-A94F-8A20-4A9C4B782BAD}" name="Column15951"/>
    <tableColumn id="16074" xr3:uid="{F869CFDA-EEDD-9845-B6D5-515BD410FCA1}" name="Column15952"/>
    <tableColumn id="16075" xr3:uid="{020E281D-8952-A34C-874C-7C98F66968E5}" name="Column15953"/>
    <tableColumn id="16076" xr3:uid="{26A6B77F-1318-F94A-89C2-190E4D24F56C}" name="Column15954"/>
    <tableColumn id="16077" xr3:uid="{F1FB35FE-F978-8349-8525-C12917797A24}" name="Column15955"/>
    <tableColumn id="16078" xr3:uid="{E5CE060A-EA79-B14D-9CB1-C649C3D96B44}" name="Column15956"/>
    <tableColumn id="16079" xr3:uid="{7DBFED83-3EF7-9340-B1B7-9CE9BEC917C9}" name="Column15957"/>
    <tableColumn id="16080" xr3:uid="{B8F69DE8-267D-5644-8191-F13CECD9E5C4}" name="Column15958"/>
    <tableColumn id="16081" xr3:uid="{9F371AB9-947E-6D45-B96A-84C61E1DBB28}" name="Column15959"/>
    <tableColumn id="16082" xr3:uid="{4B210B34-8BF1-F54D-894C-20E6F784F362}" name="Column15960"/>
    <tableColumn id="16083" xr3:uid="{E885F4AA-C3DD-6649-9725-0996885D96FE}" name="Column15961"/>
    <tableColumn id="16084" xr3:uid="{2B38FA40-627D-A148-9701-1962EDC3336D}" name="Column15962"/>
    <tableColumn id="16085" xr3:uid="{FB406C9E-F737-3244-B623-B279C961934E}" name="Column15963"/>
    <tableColumn id="16086" xr3:uid="{B15CFBB4-D014-344B-A5C2-6616F4F3B6DC}" name="Column15964"/>
    <tableColumn id="16087" xr3:uid="{FAE683DE-C26A-AE4A-9BA0-4F19BD2B210D}" name="Column15965"/>
    <tableColumn id="16088" xr3:uid="{A765319B-2189-4C48-BA24-43AFC7FA5F94}" name="Column15966"/>
    <tableColumn id="16089" xr3:uid="{E9A3909B-1AE9-5143-A4B5-FAEC36EE92E5}" name="Column15967"/>
    <tableColumn id="16090" xr3:uid="{28FC5222-0478-BC4E-AE08-4BA56A7A13CB}" name="Column15968"/>
    <tableColumn id="16091" xr3:uid="{01C7CB69-13CA-DA4A-B224-5792FD7E296F}" name="Column15969"/>
    <tableColumn id="16092" xr3:uid="{08376C7D-FE14-3949-9597-061929C17109}" name="Column15970"/>
    <tableColumn id="16093" xr3:uid="{C54CEE36-6469-3645-B58E-90A5430DDBDC}" name="Column15971"/>
    <tableColumn id="16094" xr3:uid="{C1042C06-F98B-2C46-B2D2-13965C196026}" name="Column15972"/>
    <tableColumn id="16095" xr3:uid="{56D80A4E-29FC-3548-9064-E4655DA58787}" name="Column15973"/>
    <tableColumn id="16096" xr3:uid="{5638EE01-EE5A-B14D-AAC7-AAA8FAC1AAB8}" name="Column15974"/>
    <tableColumn id="16097" xr3:uid="{CBEA69E5-6EDD-B441-8606-B2276B67A026}" name="Column15975"/>
    <tableColumn id="16098" xr3:uid="{6A9EA024-3D44-B94C-8553-355B6F04B834}" name="Column15976"/>
    <tableColumn id="16099" xr3:uid="{64E655A4-A25E-2F47-846F-A995506E4020}" name="Column15977"/>
    <tableColumn id="16100" xr3:uid="{5631EDEC-3A1C-F443-8D0D-630F181C30DF}" name="Column15978"/>
    <tableColumn id="16101" xr3:uid="{A5EE796D-2BF4-C346-89E8-CA51D715F456}" name="Column15979"/>
    <tableColumn id="16102" xr3:uid="{1CEB0C48-21C6-CD48-B1D0-A5D47ACC1834}" name="Column15980"/>
    <tableColumn id="16103" xr3:uid="{4855D0B2-98D2-2146-8B12-A969CE473DCE}" name="Column15981"/>
    <tableColumn id="16104" xr3:uid="{907B376E-4E2C-274C-8D29-4DB4D75F0B23}" name="Column15982"/>
    <tableColumn id="16105" xr3:uid="{FA668235-ED72-C149-8002-BB45721783EF}" name="Column15983"/>
    <tableColumn id="16106" xr3:uid="{75DA180F-E970-9648-ABC9-DDADB6457486}" name="Column15984"/>
    <tableColumn id="16107" xr3:uid="{8B3F64D1-41D7-564F-951F-9226007480D2}" name="Column15985"/>
    <tableColumn id="16108" xr3:uid="{CBF13F2A-C838-D647-9011-53D92FB082DD}" name="Column15986"/>
    <tableColumn id="16109" xr3:uid="{0746044B-6226-FD46-B0F8-39CA46345F53}" name="Column15987"/>
    <tableColumn id="16110" xr3:uid="{14F59839-E02E-2043-B743-1D45D664C983}" name="Column15988"/>
    <tableColumn id="16111" xr3:uid="{4B47D414-FD8E-394D-8458-4203992BBC30}" name="Column15989"/>
    <tableColumn id="16112" xr3:uid="{26DAE00D-C744-6E42-9B6B-30BA48F48C79}" name="Column15990"/>
    <tableColumn id="16113" xr3:uid="{6EB77696-C9C9-7D48-AA65-CE0BEF96E935}" name="Column15991"/>
    <tableColumn id="16114" xr3:uid="{3FDE3748-97CB-6848-AD84-E1434D756F63}" name="Column15992"/>
    <tableColumn id="16115" xr3:uid="{9B953010-41B8-0849-B0E7-3A9E04E3F3BF}" name="Column15993"/>
    <tableColumn id="16116" xr3:uid="{A79D58D8-7B8F-0D49-866F-945A40263D04}" name="Column15994"/>
    <tableColumn id="16117" xr3:uid="{8501CE5F-DFC7-2C4F-95E9-B8A98EF33B2B}" name="Column15995"/>
    <tableColumn id="16118" xr3:uid="{FAF4ED16-4F55-5746-BEF9-DA9B62D8C41C}" name="Column15996"/>
    <tableColumn id="16119" xr3:uid="{F99D15A9-DE60-C64D-805A-DFB341CCAB13}" name="Column15997"/>
    <tableColumn id="16120" xr3:uid="{10B185C1-E395-E445-AFD2-DCF4F60F461B}" name="Column15998"/>
    <tableColumn id="16121" xr3:uid="{8C189A58-8386-AA44-9F1C-96815B1C19F6}" name="Column15999"/>
    <tableColumn id="16122" xr3:uid="{BD8B73EF-FE0B-1341-8A60-C44247E96740}" name="Column16000"/>
    <tableColumn id="16123" xr3:uid="{75800EA9-01F2-0345-BAB4-BE41C4C43F98}" name="Column16001"/>
    <tableColumn id="16124" xr3:uid="{5C36D04F-18CA-CF43-974A-37113DD61934}" name="Column16002"/>
    <tableColumn id="16125" xr3:uid="{8F799F53-5CD4-544C-BE20-832F2068C5CD}" name="Column16003"/>
    <tableColumn id="16126" xr3:uid="{AF4300B3-23F0-5148-856F-683E474B5997}" name="Column16004"/>
    <tableColumn id="16127" xr3:uid="{FBCE4415-3D78-1E43-90F9-34489FA45A23}" name="Column16005"/>
    <tableColumn id="16128" xr3:uid="{89ACC712-B82A-EB40-A828-D068F565B8EB}" name="Column16006"/>
    <tableColumn id="16129" xr3:uid="{413D77CC-6E9E-CB46-AA31-83DFB4765A8B}" name="Column16007"/>
    <tableColumn id="16130" xr3:uid="{97CEECCB-F66C-3640-944B-7967ACAD596F}" name="Column16008"/>
    <tableColumn id="16131" xr3:uid="{5A9A4966-E081-854D-B2DB-C9896AA504C5}" name="Column16009"/>
    <tableColumn id="16132" xr3:uid="{E19CD3F0-888F-9446-AECF-F9AED4ADA853}" name="Column16010"/>
    <tableColumn id="16133" xr3:uid="{7F6F5A50-1093-3644-A554-AD70FE46C6ED}" name="Column16011"/>
    <tableColumn id="16134" xr3:uid="{B5F534F3-6612-794E-9490-401D808F1CA7}" name="Column16012"/>
    <tableColumn id="16135" xr3:uid="{5BDD546F-19A4-BA4D-A7AF-868F9B33179A}" name="Column16013"/>
    <tableColumn id="16136" xr3:uid="{42CDB519-084E-F044-834F-3E0683811698}" name="Column16014"/>
    <tableColumn id="16137" xr3:uid="{AD748224-3F89-C446-BA53-2532C0E9EE13}" name="Column16015"/>
    <tableColumn id="16138" xr3:uid="{06CE1AB8-C78B-1049-BCCE-40E8C56AF89E}" name="Column16016"/>
    <tableColumn id="16139" xr3:uid="{BCD2CADF-8858-5A4E-9EC7-F9B744EC32E1}" name="Column16017"/>
    <tableColumn id="16140" xr3:uid="{970392D4-4F4C-E345-8C3C-C8A974566E9C}" name="Column16018"/>
    <tableColumn id="16141" xr3:uid="{6AED3AE6-6960-8045-8DD7-62843DF2757A}" name="Column16019"/>
    <tableColumn id="16142" xr3:uid="{25435D2F-07A8-5E4D-B6B7-D8B5149E2C7C}" name="Column16020"/>
    <tableColumn id="16143" xr3:uid="{48FD5003-7E42-534E-A4D3-53A9F3DA8A48}" name="Column16021"/>
    <tableColumn id="16144" xr3:uid="{8336D044-9106-CE46-AC8A-CAD43E06D5C5}" name="Column16022"/>
    <tableColumn id="16145" xr3:uid="{42E01D59-AED8-7A4A-81B1-F630EB6D4FFB}" name="Column16023"/>
    <tableColumn id="16146" xr3:uid="{D0E96E8C-D10F-3B48-840C-5389F591AE8D}" name="Column16024"/>
    <tableColumn id="16147" xr3:uid="{8EF44F8B-249A-BE46-899C-7CA46D429280}" name="Column16025"/>
    <tableColumn id="16148" xr3:uid="{863048BE-44DE-F842-91F8-FBDFB84629FC}" name="Column16026"/>
    <tableColumn id="16149" xr3:uid="{B90DC067-ED99-D945-BF05-7ACD395EC4C3}" name="Column16027"/>
    <tableColumn id="16150" xr3:uid="{73223183-E143-0B40-A494-B801D68A87E2}" name="Column16028"/>
    <tableColumn id="16151" xr3:uid="{830EC1A8-6847-A444-8DED-C8E3894C0C3E}" name="Column16029"/>
    <tableColumn id="16152" xr3:uid="{171ED581-C94E-0B47-931B-99D2094E8178}" name="Column16030"/>
    <tableColumn id="16153" xr3:uid="{69F54901-BB87-374A-9E9B-73296C35E5C6}" name="Column16031"/>
    <tableColumn id="16154" xr3:uid="{1AF67576-8D11-BB44-BA4D-F7AEA09FA972}" name="Column16032"/>
    <tableColumn id="16155" xr3:uid="{DFC97C86-434F-CF44-9F9B-0D012F880F87}" name="Column16033"/>
    <tableColumn id="16156" xr3:uid="{B20FAF79-C573-2C4C-865E-DA6144B98B78}" name="Column16034"/>
    <tableColumn id="16157" xr3:uid="{71E45764-346D-1A4A-AB14-D851882B4F3D}" name="Column16035"/>
    <tableColumn id="16158" xr3:uid="{8694B1DB-2D48-8949-B4D2-BF0C017E82FE}" name="Column16036"/>
    <tableColumn id="16159" xr3:uid="{438A4C8E-98AA-9146-B40F-A6B12474B512}" name="Column16037"/>
    <tableColumn id="16160" xr3:uid="{AF42ED3D-DC18-E848-BC2C-F91746C375D7}" name="Column16038"/>
    <tableColumn id="16161" xr3:uid="{E6545E51-8B5B-A249-9CC7-C9EA928F10C2}" name="Column16039"/>
    <tableColumn id="16162" xr3:uid="{959862A6-6E3E-564E-A66A-62FD48BD0DB4}" name="Column16040"/>
    <tableColumn id="16163" xr3:uid="{3E4AEC42-BFA0-5941-B292-423F84A9C02C}" name="Column16041"/>
    <tableColumn id="16164" xr3:uid="{E73DC636-EC7D-E94D-B811-83A5354723AB}" name="Column16042"/>
    <tableColumn id="16165" xr3:uid="{B17BD24E-B7B1-C44A-AF07-606BF212739A}" name="Column16043"/>
    <tableColumn id="16166" xr3:uid="{54425D38-BA97-C44F-A938-68851C05F444}" name="Column16044"/>
    <tableColumn id="16167" xr3:uid="{C85C1E97-8F94-444B-8B1D-2CF61C1A7786}" name="Column16045"/>
    <tableColumn id="16168" xr3:uid="{16F37D9E-D73E-DC46-B941-4F2B63D48328}" name="Column16046"/>
    <tableColumn id="16169" xr3:uid="{CCB409CC-0302-6442-8842-A366EF066F44}" name="Column16047"/>
    <tableColumn id="16170" xr3:uid="{8E84DB8F-7025-5C4A-9A0D-2E0066914A10}" name="Column16048"/>
    <tableColumn id="16171" xr3:uid="{7F778E3D-CB71-1B41-BB39-4BE4C8651C1E}" name="Column16049"/>
    <tableColumn id="16172" xr3:uid="{C211452B-86E8-414D-95FC-11BAF5C011DC}" name="Column16050"/>
    <tableColumn id="16173" xr3:uid="{A19AD640-EC3F-5541-B27F-72A23DC88351}" name="Column16051"/>
    <tableColumn id="16174" xr3:uid="{BCB94CCC-53E0-F142-B2EF-27E674FC4A1B}" name="Column16052"/>
    <tableColumn id="16175" xr3:uid="{56AA464E-1BA0-8D46-BB2E-F7D4C8C5C003}" name="Column16053"/>
    <tableColumn id="16176" xr3:uid="{35ADB114-3FA5-5647-9BF5-ED23562DE926}" name="Column16054"/>
    <tableColumn id="16177" xr3:uid="{06EEC570-195C-7440-96AA-E2543B7D2796}" name="Column16055"/>
    <tableColumn id="16178" xr3:uid="{880F225A-14DE-EE40-8017-02918564AC01}" name="Column16056"/>
    <tableColumn id="16179" xr3:uid="{475437F2-C70C-F74A-8157-C8D95C10FFF4}" name="Column16057"/>
    <tableColumn id="16180" xr3:uid="{1AC020BA-3A1C-0241-BF40-34891D0146BD}" name="Column16058"/>
    <tableColumn id="16181" xr3:uid="{96DF0027-72D5-7F47-B442-B40881DEA72E}" name="Column16059"/>
    <tableColumn id="16182" xr3:uid="{E18907C2-B144-AE41-B072-A22698E83B24}" name="Column16060"/>
    <tableColumn id="16183" xr3:uid="{41BFA0A4-A62B-2C43-A0EB-D1E479C7426B}" name="Column16061"/>
    <tableColumn id="16184" xr3:uid="{7FEA3E49-A1F5-4D47-B07D-6C7058E4FA80}" name="Column16062"/>
    <tableColumn id="16185" xr3:uid="{81D30AB9-E37D-8645-9C6D-ECF13EBEFB16}" name="Column16063"/>
    <tableColumn id="16186" xr3:uid="{6DF8BD98-E312-904D-94D6-0759265118C1}" name="Column16064"/>
    <tableColumn id="16187" xr3:uid="{ADAD37C8-E57C-EC4D-965F-DC54A8B6645B}" name="Column16065"/>
    <tableColumn id="16188" xr3:uid="{2ADC3367-8713-DF44-B485-7C13AA0F5630}" name="Column16066"/>
    <tableColumn id="16189" xr3:uid="{DB326F14-86FA-BB4B-AE66-D64D3C297A1A}" name="Column16067"/>
    <tableColumn id="16190" xr3:uid="{54026EF6-BC34-2D44-9B23-8D5EE9E36699}" name="Column16068"/>
    <tableColumn id="16191" xr3:uid="{4AC8DE5B-E7B6-F74E-B668-30A3507B67F3}" name="Column16069"/>
    <tableColumn id="16192" xr3:uid="{1790F4CD-721C-A443-A300-BB81473C4DB1}" name="Column16070"/>
    <tableColumn id="16193" xr3:uid="{6A211E05-E7B7-8549-AB6A-3500B58EE14F}" name="Column16071"/>
    <tableColumn id="16194" xr3:uid="{3AC9327A-EB35-A645-881C-C97B8649FB1B}" name="Column16072"/>
    <tableColumn id="16195" xr3:uid="{412916BC-841E-014A-9589-CEF1DAE8C764}" name="Column16073"/>
    <tableColumn id="16196" xr3:uid="{6F0A89C2-D0A1-9549-94DD-CCF41385A600}" name="Column16074"/>
    <tableColumn id="16197" xr3:uid="{24ECEF1A-703D-1D4E-A8DC-A9243101AAD3}" name="Column16075"/>
    <tableColumn id="16198" xr3:uid="{B8475630-D6C9-444B-AAA7-7EDD56650E90}" name="Column16076"/>
    <tableColumn id="16199" xr3:uid="{31772973-F38C-ED43-AF2A-0CC4690E6394}" name="Column16077"/>
    <tableColumn id="16200" xr3:uid="{3768B189-E7F9-0645-801C-1C33242701EE}" name="Column16078"/>
    <tableColumn id="16201" xr3:uid="{5DAA2FB4-9E92-A04B-B9F3-5A721372786B}" name="Column16079"/>
    <tableColumn id="16202" xr3:uid="{07931EE4-F22A-CD49-8914-41CA7BB4F5F0}" name="Column16080"/>
    <tableColumn id="16203" xr3:uid="{260C43CF-E034-F74A-9D01-819519CB25EC}" name="Column16081"/>
    <tableColumn id="16204" xr3:uid="{59C8903A-32A9-9949-94D0-0CDBE51F802A}" name="Column16082"/>
    <tableColumn id="16205" xr3:uid="{19DDA823-D0E2-854E-BDDC-3F5ED4D260F7}" name="Column16083"/>
    <tableColumn id="16206" xr3:uid="{1C6A3659-5CAB-9141-BF6D-D5C2BE09444E}" name="Column16084"/>
    <tableColumn id="16207" xr3:uid="{547156B9-E713-0B4F-A20B-0BC7ECCE5315}" name="Column16085"/>
    <tableColumn id="16208" xr3:uid="{D4AC1677-F0A3-6547-BC66-C6D2492D686B}" name="Column16086"/>
    <tableColumn id="16209" xr3:uid="{11187DBF-4243-C94B-BE82-164F38387DCE}" name="Column16087"/>
    <tableColumn id="16210" xr3:uid="{54D4DBE1-11D2-BC4B-824F-8E7C67304741}" name="Column16088"/>
    <tableColumn id="16211" xr3:uid="{4BD3784A-A292-CB43-B992-A37FCC2F87F5}" name="Column16089"/>
    <tableColumn id="16212" xr3:uid="{5004FB28-D941-EF4C-8819-876CF6C998D1}" name="Column16090"/>
    <tableColumn id="16213" xr3:uid="{D2EB55AA-027C-4C49-A637-E020674798F7}" name="Column16091"/>
    <tableColumn id="16214" xr3:uid="{925BD09B-5BD6-7D41-A499-06CFF2F527B9}" name="Column16092"/>
    <tableColumn id="16215" xr3:uid="{93C24D09-6D35-154C-BCD4-F4C77E1E1860}" name="Column16093"/>
    <tableColumn id="16216" xr3:uid="{BB872D3B-E02F-D641-B3B0-E15DE6AFA988}" name="Column16094"/>
    <tableColumn id="16217" xr3:uid="{1F9F9827-BC14-5047-A2D3-6A33A34C878C}" name="Column16095"/>
    <tableColumn id="16218" xr3:uid="{C851923E-F167-E449-A76C-70DBFFD1818C}" name="Column16096"/>
    <tableColumn id="16219" xr3:uid="{4E0F3D7A-B53E-C747-AC7B-230FF0F02BB4}" name="Column16097"/>
    <tableColumn id="16220" xr3:uid="{D1BB54A8-A79F-1043-950D-0B6B4E1C9629}" name="Column16098"/>
    <tableColumn id="16221" xr3:uid="{479B1E4E-7410-0C48-9928-CC0BBEBB7865}" name="Column16099"/>
    <tableColumn id="16222" xr3:uid="{DAC1AA0D-5D47-6B40-B8EC-53D321C4059B}" name="Column16100"/>
    <tableColumn id="16223" xr3:uid="{41E07CE2-C621-C04C-8393-4F7C0FD1096F}" name="Column16101"/>
    <tableColumn id="16224" xr3:uid="{7E3193D9-735A-4A4E-9AE0-E08069B17B4C}" name="Column16102"/>
    <tableColumn id="16225" xr3:uid="{EA2F0999-6D40-0043-8050-62E667FA7888}" name="Column16103"/>
    <tableColumn id="16226" xr3:uid="{49B3A25F-D3E7-EC40-B2F4-C7E1CB3D6500}" name="Column16104"/>
    <tableColumn id="16227" xr3:uid="{C5EFE417-57AD-FC45-9274-816E715C46CA}" name="Column16105"/>
    <tableColumn id="16228" xr3:uid="{2C06F385-D328-2D4A-A9B6-DBD4B9079861}" name="Column16106"/>
    <tableColumn id="16229" xr3:uid="{6CFD3A3E-59D0-7F4F-B60B-662C6D75CE20}" name="Column16107"/>
    <tableColumn id="16230" xr3:uid="{5D693D44-7146-A542-86C3-4FF986C568AD}" name="Column16108"/>
    <tableColumn id="16231" xr3:uid="{3CB26DE4-8FA4-6C49-984E-0E85949857A2}" name="Column16109"/>
    <tableColumn id="16232" xr3:uid="{15CCA3BC-5875-A44F-9E29-EBE1421DAC13}" name="Column16110"/>
    <tableColumn id="16233" xr3:uid="{B457DB6D-FBB9-D543-AFDE-3965AA16C44D}" name="Column16111"/>
    <tableColumn id="16234" xr3:uid="{3730BAE9-628F-C744-9715-5FFF986FB435}" name="Column16112"/>
    <tableColumn id="16235" xr3:uid="{FA4970BF-9F46-A840-A25A-394ABA9CF412}" name="Column16113"/>
    <tableColumn id="16236" xr3:uid="{79736D0A-8042-4E49-88D4-48D44B45DFF0}" name="Column16114"/>
    <tableColumn id="16237" xr3:uid="{9CE6228A-2EB2-5E44-BACD-00FFA69F237E}" name="Column16115"/>
    <tableColumn id="16238" xr3:uid="{A1E48694-FB55-3E42-8E66-819BF01B7E53}" name="Column16116"/>
    <tableColumn id="16239" xr3:uid="{2FCFB527-151D-5A47-80BA-B5A857933D87}" name="Column16117"/>
    <tableColumn id="16240" xr3:uid="{F5F865B7-B985-A646-B13B-5DC46BA8A981}" name="Column16118"/>
    <tableColumn id="16241" xr3:uid="{59B74EB1-B522-8E4B-8D8C-40203A101066}" name="Column16119"/>
    <tableColumn id="16242" xr3:uid="{16451D34-A7BB-5B4F-8179-1C3E08CF329F}" name="Column16120"/>
    <tableColumn id="16243" xr3:uid="{9BCE9843-A953-9D4C-AF95-B4092119F34A}" name="Column16121"/>
    <tableColumn id="16244" xr3:uid="{2FB63FF7-84E0-F643-97BD-BB578C0F99EB}" name="Column16122"/>
    <tableColumn id="16245" xr3:uid="{487603C0-2128-2545-A8CF-D2B4708CD7DF}" name="Column16123"/>
    <tableColumn id="16246" xr3:uid="{91FCA7A1-1162-824E-9AF3-70CD55044307}" name="Column16124"/>
    <tableColumn id="16247" xr3:uid="{2C66FEEE-EECC-1F41-A754-A7B3E283FAC5}" name="Column16125"/>
    <tableColumn id="16248" xr3:uid="{845979C3-3636-394A-8C99-3FCD554974AD}" name="Column16126"/>
    <tableColumn id="16249" xr3:uid="{4B18B5E7-476C-8C44-A202-736CF9157564}" name="Column16127"/>
    <tableColumn id="16250" xr3:uid="{F6C5C0F3-673E-B14D-A143-D4B6EC6413B8}" name="Column16128"/>
    <tableColumn id="16251" xr3:uid="{2DF9DB8B-06BB-3047-98BD-B69E6789A166}" name="Column16129"/>
    <tableColumn id="16252" xr3:uid="{CDA8E46E-EFF3-CA49-996E-CFC19EDD361E}" name="Column16130"/>
    <tableColumn id="16253" xr3:uid="{DA3CA427-3D89-894E-AC6E-EB56215EE10E}" name="Column16131"/>
    <tableColumn id="16254" xr3:uid="{F4A71816-0AE1-0D4C-BB76-E7896C5D4F81}" name="Column16132"/>
    <tableColumn id="16255" xr3:uid="{ECDA1716-F0CF-264A-B948-DAFF7E7E035B}" name="Column16133"/>
    <tableColumn id="16256" xr3:uid="{E1D08ADA-4B1F-FD4E-8192-678735EC14E1}" name="Column16134"/>
    <tableColumn id="16257" xr3:uid="{C3716809-6380-0248-9BAD-9AB2CD84087B}" name="Column16135"/>
    <tableColumn id="16258" xr3:uid="{2A17F7B7-0210-744D-BCB7-C8997C907794}" name="Column16136"/>
    <tableColumn id="16259" xr3:uid="{3FB0CA15-06EE-8049-AEF5-19EE39AFDD8F}" name="Column16137"/>
    <tableColumn id="16260" xr3:uid="{E7B2A171-564D-FA48-BD9A-CE037FA8B0C2}" name="Column16138"/>
    <tableColumn id="16261" xr3:uid="{9835B0BD-39B4-8647-8804-2948015F2ABA}" name="Column16139"/>
    <tableColumn id="16262" xr3:uid="{1EFE4E1C-E225-2840-8FA1-FF0FE1671DED}" name="Column16140"/>
    <tableColumn id="16263" xr3:uid="{CF11F73D-DE71-A342-8222-D9BECE4F1AA5}" name="Column16141"/>
    <tableColumn id="16264" xr3:uid="{5985FC63-F21F-6149-BDA3-1EF9DB929928}" name="Column16142"/>
    <tableColumn id="16265" xr3:uid="{482EC2C4-8FA4-ED41-B1BD-2D3DF3921098}" name="Column16143"/>
    <tableColumn id="16266" xr3:uid="{90A42A9C-8B83-DF47-8F89-38614F10E13C}" name="Column16144"/>
    <tableColumn id="16267" xr3:uid="{53DC78E0-3318-6044-AC09-652429CFB766}" name="Column16145"/>
    <tableColumn id="16268" xr3:uid="{4D3E4978-3562-EB4A-82D5-7D75BF5962EF}" name="Column16146"/>
    <tableColumn id="16269" xr3:uid="{710699E3-7E0F-3D48-97C8-9343219C72CF}" name="Column16147"/>
    <tableColumn id="16270" xr3:uid="{0B113E73-B62E-2E40-90F6-51E3C7742D56}" name="Column16148"/>
    <tableColumn id="16271" xr3:uid="{A2417D3A-B714-5043-AA6D-BD44EC374177}" name="Column16149"/>
    <tableColumn id="16272" xr3:uid="{0C471B1F-C8C3-0F48-8DDE-09C7B2192FA6}" name="Column16150"/>
    <tableColumn id="16273" xr3:uid="{28EBB9A3-2EED-9345-A794-384312793A0F}" name="Column16151"/>
    <tableColumn id="16274" xr3:uid="{5F17F72A-3EB8-3149-9389-193BBD38F1A4}" name="Column16152"/>
    <tableColumn id="16275" xr3:uid="{1693101A-B58E-1F43-B6B8-F976B03C1A46}" name="Column16153"/>
    <tableColumn id="16276" xr3:uid="{21DE3901-C96E-5247-8890-A122C912CC8D}" name="Column16154"/>
    <tableColumn id="16277" xr3:uid="{679F201B-2FE0-5040-B23A-48D449932188}" name="Column16155"/>
    <tableColumn id="16278" xr3:uid="{BA013BF8-5449-214C-848D-70CC5F3F888B}" name="Column16156"/>
    <tableColumn id="16279" xr3:uid="{8453DF2F-E11D-AD49-9D6A-58DA58D55CBC}" name="Column16157"/>
    <tableColumn id="16280" xr3:uid="{6A867B9E-BA8D-D748-939A-70D6137C12AA}" name="Column16158"/>
    <tableColumn id="16281" xr3:uid="{2CD7EE52-DB62-F846-BD85-47AA7012E710}" name="Column16159"/>
    <tableColumn id="16282" xr3:uid="{B3C392D6-5C87-4D4D-A135-69CD915587FA}" name="Column16160"/>
    <tableColumn id="16283" xr3:uid="{898E8426-B7B9-5C4F-80FD-06EC4C726020}" name="Column16161"/>
    <tableColumn id="16284" xr3:uid="{F4DF8862-C1CB-8846-B11E-650EAFDBD0B7}" name="Column16162"/>
    <tableColumn id="16285" xr3:uid="{710C75C9-1D72-EA4F-8F01-6C57350DB6C1}" name="Column16163"/>
    <tableColumn id="16286" xr3:uid="{CF64E070-A610-BE45-AF57-44B884879B1D}" name="Column16164"/>
    <tableColumn id="16287" xr3:uid="{74B7C83B-F5A1-9445-94D7-DECF4994BAC0}" name="Column16165"/>
    <tableColumn id="16288" xr3:uid="{E3D9D8DC-7883-D24A-B482-7D48A21AD256}" name="Column16166"/>
    <tableColumn id="16289" xr3:uid="{9AA4AA9D-B408-2248-B70B-2FCC521E3718}" name="Column16167"/>
    <tableColumn id="16290" xr3:uid="{BA164D7D-6B12-734D-9328-33ADBCC672CF}" name="Column16168"/>
    <tableColumn id="16291" xr3:uid="{79BE2D7A-0C19-0C44-BE11-C025FDE88E4E}" name="Column16169"/>
    <tableColumn id="16292" xr3:uid="{C62336E3-D784-B04A-B4E5-0B89DD21709C}" name="Column16170"/>
    <tableColumn id="16293" xr3:uid="{22478A20-68C2-534C-A35E-9D610F2FF674}" name="Column16171"/>
    <tableColumn id="16294" xr3:uid="{186F097F-42FA-C54D-B6B3-0A07C68D1830}" name="Column16172"/>
    <tableColumn id="16295" xr3:uid="{BC441CAD-DB99-4E48-9DF7-E47F83E2C59E}" name="Column16173"/>
    <tableColumn id="16296" xr3:uid="{E0D16763-892E-214E-8420-D871CDD0D25F}" name="Column16174"/>
    <tableColumn id="16297" xr3:uid="{59B920ED-828E-2E46-B12F-B373E65FC0EC}" name="Column16175"/>
    <tableColumn id="16298" xr3:uid="{DDFCADEF-0A75-1A44-8DF1-0A3452912288}" name="Column16176"/>
    <tableColumn id="16299" xr3:uid="{9189A01E-EC0F-7E4D-9934-B949B2408717}" name="Column16177"/>
    <tableColumn id="16300" xr3:uid="{3E38B208-A24C-464E-8D52-6B6CDB220F11}" name="Column16178"/>
    <tableColumn id="16301" xr3:uid="{24F6C0F1-B2EB-F64E-81DD-57A40F56F5AF}" name="Column16179"/>
    <tableColumn id="16302" xr3:uid="{B51B56AF-D0A0-3B45-802D-7A2CC4E612EE}" name="Column16180"/>
    <tableColumn id="16303" xr3:uid="{598E390B-4AEA-EB45-8E27-DC353CF4A42F}" name="Column16181"/>
    <tableColumn id="16304" xr3:uid="{A7A744E8-5777-1E45-B303-269BED9C8B1F}" name="Column16182"/>
    <tableColumn id="16305" xr3:uid="{75FE7FB2-4D02-F64D-B2D4-6A38F6986413}" name="Column16183"/>
    <tableColumn id="16306" xr3:uid="{C31D4A43-3575-194D-824E-1A839E0E44A2}" name="Column16184"/>
    <tableColumn id="16307" xr3:uid="{1FB55147-31C9-7A40-9973-2D12DBC7DB98}" name="Column16185"/>
    <tableColumn id="16308" xr3:uid="{070F1B9C-BE3D-4745-A0C7-D19133212F06}" name="Column16186"/>
    <tableColumn id="16309" xr3:uid="{527317DE-4CD0-0D41-8064-B890F359BACB}" name="Column16187"/>
    <tableColumn id="16310" xr3:uid="{1FE2DB43-3E90-5E4E-8EE8-C89C2F7A64B6}" name="Column16188"/>
    <tableColumn id="16311" xr3:uid="{87E17D60-3217-A940-B489-D05DDF3BA793}" name="Column16189"/>
    <tableColumn id="16312" xr3:uid="{4CEF892F-3D67-9C45-B302-EC768545D652}" name="Column16190"/>
    <tableColumn id="16313" xr3:uid="{D5874C51-B624-E747-B0EF-25EFAEDE3DB0}" name="Column16191"/>
    <tableColumn id="16314" xr3:uid="{1DEA53C5-764F-E346-AD30-3A0B238D1E53}" name="Column16192"/>
    <tableColumn id="16315" xr3:uid="{012C8346-5758-024F-A4E8-AE6996D7E817}" name="Column16193"/>
    <tableColumn id="16316" xr3:uid="{DC83AD80-75D5-F241-AFE6-2284AB8925BE}" name="Column16194"/>
    <tableColumn id="16317" xr3:uid="{028E8C97-91AC-9342-B9D1-97877D5AAF15}" name="Column16195"/>
    <tableColumn id="16318" xr3:uid="{5CB57AC8-A41B-AF4C-9D14-78FC989F6446}" name="Column16196"/>
    <tableColumn id="16319" xr3:uid="{7DD22D00-38A9-A84D-B69A-201C0E00EAC4}" name="Column16197"/>
    <tableColumn id="16320" xr3:uid="{1DAF6E70-9755-2143-9160-57C597FFDA19}" name="Column16198"/>
    <tableColumn id="16321" xr3:uid="{24D3B07C-0BB1-7245-AC27-120307553B1C}" name="Column16199"/>
    <tableColumn id="16322" xr3:uid="{F63FAB4C-A07B-5948-8AC2-FFF132DE27AA}" name="Column16200"/>
    <tableColumn id="16323" xr3:uid="{9DEC0717-FE21-7342-A500-D8E3F1164EC0}" name="Column16201"/>
    <tableColumn id="16324" xr3:uid="{3B4FFEE9-5FB3-D24B-8628-36258C6CD82F}" name="Column16202"/>
    <tableColumn id="16325" xr3:uid="{5D773E9A-10FA-3E49-846F-8109626A3F91}" name="Column16203"/>
    <tableColumn id="16326" xr3:uid="{3B56B114-680C-D246-8440-73A180D82DFB}" name="Column16204"/>
    <tableColumn id="16327" xr3:uid="{A38EBBAA-F854-7B43-AC7C-4DA005D5EF14}" name="Column16205"/>
    <tableColumn id="16328" xr3:uid="{E3D747EF-133C-794D-B67B-F17A21F36C46}" name="Column16206"/>
    <tableColumn id="16329" xr3:uid="{5CFB6AEA-A0C7-4249-A0D1-0ACE496814A2}" name="Column16207"/>
    <tableColumn id="16330" xr3:uid="{8F1147C9-F107-7C41-8411-8F0F88414C0D}" name="Column16208"/>
    <tableColumn id="16331" xr3:uid="{EF741B11-8ECC-6D4E-A20C-9B36585B2454}" name="Column16209"/>
    <tableColumn id="16332" xr3:uid="{C8029B4D-2888-A541-AADE-5944707AD973}" name="Column16210"/>
    <tableColumn id="16333" xr3:uid="{49626C09-9BD2-AE4C-BFD2-DC93A46FB36F}" name="Column16211"/>
    <tableColumn id="16334" xr3:uid="{5C41222C-25DA-4F49-A975-8F788D6E642B}" name="Column16212"/>
    <tableColumn id="16335" xr3:uid="{28F69CBE-6657-7B44-BFA5-94391F4DCF89}" name="Column16213"/>
    <tableColumn id="16336" xr3:uid="{EA378B95-4E6D-024F-BF82-266A8C85A428}" name="Column16214"/>
    <tableColumn id="16337" xr3:uid="{9DC647B3-5CF1-4244-BCCD-9436E6019725}" name="Column16215"/>
    <tableColumn id="16338" xr3:uid="{B4BEC3AC-CEEC-4343-B8D2-0E0C9843C3AB}" name="Column16216"/>
    <tableColumn id="16339" xr3:uid="{D20AC18C-FCA0-904A-AE11-5099DA2A9A3A}" name="Column16217"/>
    <tableColumn id="16340" xr3:uid="{50BFCFE8-AFC2-5E46-BC34-06C73F3CD7D7}" name="Column16218"/>
    <tableColumn id="16341" xr3:uid="{1023BA39-53E4-B74C-9240-C574D6E2A8FA}" name="Column16219"/>
    <tableColumn id="16342" xr3:uid="{9E6B6B45-0825-8A4B-B200-D5A140955631}" name="Column16220"/>
    <tableColumn id="16343" xr3:uid="{E68CA4DD-3A08-7B42-B7A2-7F3E9A2BF2B2}" name="Column16221"/>
    <tableColumn id="16344" xr3:uid="{4B4925E9-514C-6045-851C-34AF8141824D}" name="Column16222"/>
    <tableColumn id="16345" xr3:uid="{750AD9B4-6C21-8140-995D-E772D8823BF2}" name="Column16223"/>
    <tableColumn id="16346" xr3:uid="{E2D2A5DA-7730-3D4C-89EB-7E02D091735C}" name="Column16224"/>
    <tableColumn id="16347" xr3:uid="{EBB84038-944E-C443-9EAA-62FF41FFC3BC}" name="Column16225"/>
    <tableColumn id="16348" xr3:uid="{BAB6F277-1F5E-0841-AB7F-F2E0CE55CE8E}" name="Column16226"/>
    <tableColumn id="16349" xr3:uid="{8DB3B8DD-8F04-2945-B651-7692DDE3FFEF}" name="Column16227"/>
    <tableColumn id="16350" xr3:uid="{492D9D7F-7DA1-5C4C-9754-E9FB613686A3}" name="Column16228"/>
    <tableColumn id="16351" xr3:uid="{6FBFC219-9A9A-7F4C-BBBC-EA6AFEA35965}" name="Column16229"/>
    <tableColumn id="16352" xr3:uid="{0BC25158-B3EF-0A44-99D7-1840D0861075}" name="Column16230"/>
    <tableColumn id="16353" xr3:uid="{FC396F36-6A42-C547-B0BC-AF1AC45CDF77}" name="Column16231"/>
    <tableColumn id="16354" xr3:uid="{3C5DE7C2-5ED3-9747-B8BB-9192D4AA6B1E}" name="Column16232"/>
    <tableColumn id="16355" xr3:uid="{918C0867-F4A8-C04C-8288-299320943A00}" name="Column16233"/>
    <tableColumn id="16356" xr3:uid="{32784443-8850-C842-B616-FBDADD5928A7}" name="Column16234"/>
    <tableColumn id="16357" xr3:uid="{CDA16742-5FBD-1D43-AF8B-889558A7FF81}" name="Column16235"/>
    <tableColumn id="16358" xr3:uid="{26A17F58-CC35-DE4C-A4A9-EDDCC3482639}" name="Column16236"/>
    <tableColumn id="16359" xr3:uid="{544E47C3-D1F9-1745-86C2-0570120EE3D4}" name="Column16237"/>
    <tableColumn id="16360" xr3:uid="{7AF54C8A-D658-7047-B0CF-DBCA7001EFF9}" name="Column16238"/>
    <tableColumn id="16361" xr3:uid="{6B185C53-0A87-784E-B298-CCEE833E77D2}" name="Column16239"/>
    <tableColumn id="16362" xr3:uid="{4ED981C0-D8DA-4240-8EDB-D07FF67B8B4B}" name="Column16240"/>
    <tableColumn id="16363" xr3:uid="{EB294B4E-CDE6-9A4D-B6B9-B47081EBF850}" name="Column16241"/>
    <tableColumn id="16364" xr3:uid="{0C363CED-05AB-A646-ACC2-3A3EA1235119}" name="Column16242"/>
    <tableColumn id="16365" xr3:uid="{FA5E3329-1B54-994F-8B05-218763120D3C}" name="Column16243"/>
    <tableColumn id="16366" xr3:uid="{A419CE56-4D68-2246-8E39-8FA0ED403097}" name="Column16244"/>
    <tableColumn id="16367" xr3:uid="{2F251982-A6E1-5344-9A43-CB814B27270F}" name="Column16245"/>
    <tableColumn id="16368" xr3:uid="{F9691FF4-215E-1C43-93D6-52DB79EBF63C}" name="Column16246"/>
    <tableColumn id="16369" xr3:uid="{49C8CEB7-5E37-5D49-BF54-14B4EFD0B2A2}" name="Column16247"/>
    <tableColumn id="16370" xr3:uid="{C5B971E8-1C42-A445-821D-FAB2A5E47320}" name="Column16248"/>
    <tableColumn id="16371" xr3:uid="{350623F3-D4A1-6A44-B496-080BA0B64086}" name="Column16249"/>
    <tableColumn id="16372" xr3:uid="{45C2685A-1DE2-7040-847E-D8499E28E872}" name="Column16250"/>
    <tableColumn id="16373" xr3:uid="{DD2698FA-0129-8543-BAE8-6E0F57DFC5AF}" name="Column16251"/>
    <tableColumn id="16374" xr3:uid="{39BE4A86-E922-8348-A225-3EB6F2A2CAC2}" name="Column16252"/>
    <tableColumn id="16375" xr3:uid="{D61D6621-AC39-5247-9C97-490A3B504F28}" name="Column16253"/>
    <tableColumn id="16376" xr3:uid="{59596EC6-241D-6F45-8A74-8492E5F505C5}" name="Column16254"/>
    <tableColumn id="16377" xr3:uid="{AD2DA32D-2687-074A-A461-D541052F273D}" name="Column16255"/>
    <tableColumn id="16378" xr3:uid="{18BB2A56-4E58-E049-8CE4-BD158856A3F3}" name="Column16256"/>
    <tableColumn id="16379" xr3:uid="{D1A3939A-1718-274B-93FE-F89937DD7DBD}" name="Column16257"/>
    <tableColumn id="16380" xr3:uid="{3747074E-DACC-F24E-9836-C9A8842D986A}" name="Column16258"/>
    <tableColumn id="16381" xr3:uid="{A0B1830F-7C78-C446-BA78-0AA40220CE34}" name="Column16259"/>
    <tableColumn id="16382" xr3:uid="{26A75C16-73A0-D14C-A411-F43CC7E21C54}" name="Column16260"/>
    <tableColumn id="16383" xr3:uid="{AA7CC423-C4B6-FF44-81D7-D85496F47364}" name="Column16261"/>
    <tableColumn id="16384" xr3:uid="{FB0F0AD8-D9D6-0741-912C-5453766B1A11}" name="Column16262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9CF09FC-3B41-EF44-8738-542A950083F5}" name="Table2224" displayName="Table2224" ref="A1:XFD56" totalsRowShown="0">
  <autoFilter ref="A1:XFD56" xr:uid="{5A20DF67-7E82-CE4E-B696-E7B961856DE1}"/>
  <sortState xmlns:xlrd2="http://schemas.microsoft.com/office/spreadsheetml/2017/richdata2" ref="A2:XFD56">
    <sortCondition descending="1" ref="B1:B56"/>
  </sortState>
  <tableColumns count="16384">
    <tableColumn id="1" xr3:uid="{0FF7ED41-4D69-D840-85CD-D69D7A8C719E}" name="Column1"/>
    <tableColumn id="2" xr3:uid="{A084124F-B3C7-FE45-8EB4-5E127222E085}" name="Aus welchem Teil Deutschlands kommst du?" dataDxfId="17393"/>
    <tableColumn id="3" xr3:uid="{4BF1A555-7E3C-E34B-9591-FB5211E4C58D}" name="Wie lange leben Sie schon in Ostdeutschland?" dataDxfId="17392"/>
    <tableColumn id="4" xr3:uid="{E4F7E056-54A4-3046-B380-0F56225683BD}" name="Wie alt waren Sie, als Sie in Ostdeutschland lebten?" dataDxfId="17391"/>
    <tableColumn id="5" xr3:uid="{1CD84DC9-2589-2C4B-8164-5F383B09B2CF}" name="Wie lange leben Sie schon in Westdeutschland?" dataDxfId="17390"/>
    <tableColumn id="6" xr3:uid="{F3000525-6F47-7345-96A0-CD94AE1562E5}" name="Wie alt waren Sie, als Sie in Westdeutschland lebten?" dataDxfId="17389"/>
    <tableColumn id="7" xr3:uid="{997CFE1D-32ED-704D-9D31-DAE4427489D5}" name="Wie alt sind Sie?" dataDxfId="17388"/>
    <tableColumn id="8" xr3:uid="{04E4FCD6-A1E6-714B-81CA-C2E073931D94}" name="Welches ist Ihr Geschlecht?" dataDxfId="17387"/>
    <tableColumn id="9" xr3:uid="{39600E28-17EA-8A49-B11A-0DC574EF7567}" name="-" dataDxfId="17386"/>
    <tableColumn id="10" xr3:uid="{2AC7929E-DB65-844F-B61D-2505C222A600}" name="Haribo Goldbären" dataDxfId="17385"/>
    <tableColumn id="11" xr3:uid="{DD582701-3A9C-C049-B6EE-8C3F0A56CFF4}" name="Jägermeister" dataDxfId="17384"/>
    <tableColumn id="12" xr3:uid="{C1CE8D63-B7ED-C047-A0BE-7D8180B430C7}" name="Co-branding That brands  könnte ein hochwertiges Partygetränk hervorbringen" dataDxfId="17383"/>
    <tableColumn id="13" xr3:uid="{EC20145B-55AB-F54B-8CCE-7C7E8A383524}" name="Jägermeister2" dataDxfId="17382"/>
    <tableColumn id="14" xr3:uid="{DD8C2C55-72FA-2C4E-9122-BB39538E7D93}" name="Haribo Goldbären3" dataDxfId="17381"/>
    <tableColumn id="15" xr3:uid="{1B5AC54A-F471-BB4B-8687-EF083A8BCFEB}" name="Ein solches Partygetränk, das aus einer Co-Branding zwischen -- ich wahrscheinlich kaufen würde" dataDxfId="17380"/>
    <tableColumn id="16" xr3:uid="{A72A77FC-EB21-7248-9DDE-AD92E7411770}" name="Ich würde einem Freund oder Familienmitglied ein Partygetränk von Brands empfehlen" dataDxfId="17379"/>
    <tableColumn id="17" xr3:uid="{E7C1AD6A-0E3B-984F-8669-BC318AFDD862}" name="Jägermeister4" dataDxfId="17378"/>
    <tableColumn id="18" xr3:uid="{AAEFECFE-7090-3344-9656-90B20C5013E6}" name="Haribo Goldbären5" dataDxfId="17377"/>
    <tableColumn id="19" xr3:uid="{ABE772ED-2C77-2442-BAFD-FB557FDB4401}" name="Column6" dataDxfId="17376"/>
    <tableColumn id="20" xr3:uid="{0BE60FD5-273B-C445-9168-CF0D9144D28B}" name="Rotkäppchen" dataDxfId="17375"/>
    <tableColumn id="21" xr3:uid="{A5B3C7DA-2853-594F-BC8C-AE4F00128261}" name="Halloren" dataDxfId="17374"/>
    <tableColumn id="22" xr3:uid="{793B2A64-25C1-DE43-A53B-64899EE2EBA1}" name="Co-branding That brands  könnte ein hochwertiges Partygetränk hervorbringen7" dataDxfId="17373"/>
    <tableColumn id="23" xr3:uid="{2C1578EF-B0F4-8240-ADDC-FC4F66E4F30A}" name="Rotkäppchen8" dataDxfId="17372"/>
    <tableColumn id="24" xr3:uid="{30CD1B11-15A7-CD48-A9A0-88345F62D6DF}" name="Halloren9" dataDxfId="17371"/>
    <tableColumn id="25" xr3:uid="{0B7C21C8-7084-5840-94F8-117FA15C9322}" name="Ein solches Partygetränk, das aus einer Co-Branding zwischen -- ich wahrscheinlich kaufen würde10" dataDxfId="17370"/>
    <tableColumn id="26" xr3:uid="{DCBA70F2-EC4B-1341-8416-0B2FEA3993CB}" name="Ich würde einem Freund oder Familienmitglied ein Partygetränk von Brands empfehlen11" dataDxfId="17369"/>
    <tableColumn id="27" xr3:uid="{518A541E-2F17-F04B-9636-6B34902A234B}" name="Rotkäppchen12" dataDxfId="17368"/>
    <tableColumn id="28" xr3:uid="{E41D7E2E-FC54-3E48-81C1-2A6887850436}" name="Halloren13" dataDxfId="17367"/>
    <tableColumn id="29" xr3:uid="{D827B789-CCAA-9147-96C1-0B92B81D8ABF}" name="Column14" dataDxfId="17366"/>
    <tableColumn id="30" xr3:uid="{CB5F713B-8F80-3848-8613-39FE4B2A6419}" name="Rotkäppchen15" dataDxfId="17365"/>
    <tableColumn id="31" xr3:uid="{F63E78F8-9BB7-5944-A621-749503E623BD}" name="Haribo Goldbären16" dataDxfId="17364"/>
    <tableColumn id="32" xr3:uid="{BE0DC5F2-F3A5-D64F-ADA4-A99DC81EB933}" name="Co-branding That brands  könnte ein hochwertiges Partygetränk hervorbringen17" dataDxfId="17363"/>
    <tableColumn id="33" xr3:uid="{A251EED3-65FD-E148-9098-C32640AA850A}" name="Rotkäppchen18" dataDxfId="17362"/>
    <tableColumn id="34" xr3:uid="{0F2993EE-5410-394E-81A1-73A77B196732}" name="Haribo Goldbären19" dataDxfId="17361"/>
    <tableColumn id="35" xr3:uid="{DE9A79EC-14F7-D046-9B96-ED7F9535EE63}" name="Ein solches Partygetränk, das aus einer Co-Branding zwischen -- ich wahrscheinlich kaufen würde20" dataDxfId="17360"/>
    <tableColumn id="36" xr3:uid="{8C31DE82-CD2B-274C-A2BE-DB662CB3223B}" name="Ich würde einem Freund oder Familienmitglied ein Partygetränk von Brands empfehlen21" dataDxfId="17359"/>
    <tableColumn id="37" xr3:uid="{16BAF6CF-2683-AD42-ABA1-C272C69C7183}" name="Haribo Goldbären22" dataDxfId="17358"/>
    <tableColumn id="38" xr3:uid="{ECFED04E-C12F-3943-85BA-53AC30BFD342}" name="Rotkäppchen23" dataDxfId="17357"/>
    <tableColumn id="39" xr3:uid="{80B90527-E372-2742-9BD8-C6647D93A1D6}" name="Column24" dataDxfId="17356"/>
    <tableColumn id="40" xr3:uid="{41D0E035-F2B3-7D42-9FFE-CB26B0C143B5}" name="Jägermeister25" dataDxfId="17355"/>
    <tableColumn id="41" xr3:uid="{2D012591-5AE3-184E-AB2D-F9924F121240}" name="Halloren26" dataDxfId="17354"/>
    <tableColumn id="42" xr3:uid="{026E0591-4466-D544-AEA1-02D1CEC90AD2}" name="Co-branding That brands  könnte ein hochwertiges Partygetränk hervorbringen27" dataDxfId="17353"/>
    <tableColumn id="43" xr3:uid="{5819DF89-7C33-FB45-B6E6-AD84B8D479CB}" name="Halloren28" dataDxfId="17352"/>
    <tableColumn id="44" xr3:uid="{3942C92F-2147-F84D-951A-FF7C692548B0}" name="Jägermeister29" dataDxfId="17351"/>
    <tableColumn id="45" xr3:uid="{B869DACE-15D5-0847-8848-8EE74BF0CFE8}" name="Ein solches Partygetränk, das aus einer Co-Branding zwischen -- ich wahrscheinlich kaufen würde30" dataDxfId="17350"/>
    <tableColumn id="46" xr3:uid="{C6DEA7AE-4DEC-E441-9280-CE772B70D171}" name="Ich würde einem Freund oder Familienmitglied ein Partygetränk von Brands empfehlen31" dataDxfId="17349"/>
    <tableColumn id="47" xr3:uid="{1EC189D6-A06E-7141-A293-0F7FB3B67723}" name="Jägermeister32" dataDxfId="17348"/>
    <tableColumn id="48" xr3:uid="{CE2EF061-841E-F743-B939-F26587E56500}" name="Halloren33" dataDxfId="17347"/>
    <tableColumn id="49" xr3:uid="{5B52AC99-0986-1A49-935A-AE0CEAD42CEC}" name="Column34" dataDxfId="17346"/>
    <tableColumn id="50" xr3:uid="{1E15F3F8-1B23-DA4E-8EF0-707A594F1ED4}" name="Jägermeister35" dataDxfId="17345"/>
    <tableColumn id="51" xr3:uid="{42AB332C-F4D7-504F-8755-E09C6C4D090E}" name=" M&amp;M'S" dataDxfId="17344"/>
    <tableColumn id="52" xr3:uid="{4A41FDD2-14C2-B743-8B2D-EB195503C9A5}" name="Co-branding That brands  könnte ein hochwertiges Partygetränk hervorbringen36" dataDxfId="17343"/>
    <tableColumn id="53" xr3:uid="{EC809329-93A6-964E-8AD8-4C5056F50AE2}" name="M&amp;M'S" dataDxfId="17342"/>
    <tableColumn id="54" xr3:uid="{9B163164-B616-9F4D-9934-AB8B1A085164}" name="Jägermeister37" dataDxfId="17341"/>
    <tableColumn id="55" xr3:uid="{4F477F8A-0861-8D44-917A-FB72BC5063B6}" name="Ein solches Partygetränk, das aus einer Co-Branding zwischen -- ich wahrscheinlich kaufen würde38" dataDxfId="17340"/>
    <tableColumn id="56" xr3:uid="{D5F6DC7B-7D81-344C-9E98-0B93B2FA5477}" name="Ich würde einem Freund oder Familienmitglied ein Partygetränk von Brands empfehlen39" dataDxfId="17339"/>
    <tableColumn id="57" xr3:uid="{37897269-CA74-0347-AEC6-91EDD458DCE0}" name="Jägermeister40" dataDxfId="17338"/>
    <tableColumn id="58" xr3:uid="{4205538F-172E-2147-A062-4B27CBE1CE55}" name="M&amp;M'S41" dataDxfId="17337"/>
    <tableColumn id="59" xr3:uid="{BD4860B9-F5A8-B34D-B020-DCDCF69A67B5}" name="Column42" dataDxfId="17336"/>
    <tableColumn id="60" xr3:uid="{3C2D36DF-9CFD-9B4D-B5E4-0E0693251A17}" name="Haribo Goldbären43" dataDxfId="17335"/>
    <tableColumn id="61" xr3:uid="{2ED98B7A-8F3D-3543-933D-19E9B9025540}" name="Jack Daniel's" dataDxfId="17334"/>
    <tableColumn id="62" xr3:uid="{09815555-AD08-664D-BDA1-AEBB95DCA1EF}" name="Co-branding That brands  könnte ein hochwertiges Partygetränk hervorbringen44" dataDxfId="17333"/>
    <tableColumn id="63" xr3:uid="{0DDBE349-999D-834C-ADBB-A41C136583C6}" name="Haribo Goldbären45" dataDxfId="17332"/>
    <tableColumn id="64" xr3:uid="{FBE7DC7D-22C2-774F-B70E-41E6A1760C68}" name="Jack Daniel's46" dataDxfId="17331"/>
    <tableColumn id="65" xr3:uid="{E2EE50D3-054E-DA4B-AFE8-0AACE6E5F562}" name="Ein solches Partygetränk, das aus einer Co-Branding zwischen -- ich wahrscheinlich kaufen würde47" dataDxfId="17330"/>
    <tableColumn id="66" xr3:uid="{5E0F72D7-1CE3-9546-90F7-D56A81707F84}" name="Ich würde einem Freund oder Familienmitglied ein Partygetränk von Brands empfehlen48" dataDxfId="17329"/>
    <tableColumn id="67" xr3:uid="{0C08AF56-5025-AA45-B1C9-F2348497D560}" name="Haribo Goldbären49" dataDxfId="17328"/>
    <tableColumn id="68" xr3:uid="{5F35CA97-85C0-7F4E-96E5-B00DC6601D0F}" name="Jack Daniel's50" dataDxfId="17327"/>
    <tableColumn id="69" xr3:uid="{C5243504-B387-9A4A-B15F-066930B3DC95}" name="Column51" dataDxfId="17326"/>
    <tableColumn id="70" xr3:uid="{0A631A52-EA2C-6F44-8FBD-184680F5201D}" name="Rotkäppchen52" dataDxfId="17325"/>
    <tableColumn id="71" xr3:uid="{54D8233F-44E4-F144-B4C6-A0782FB2F02C}" name="M&amp;M'S53" dataDxfId="17324"/>
    <tableColumn id="72" xr3:uid="{0B5B06F3-FAF0-AF4E-82A7-CC4CDC768745}" name="Co-branding That brands  könnte ein hochwertiges Partygetränk hervorbringen54" dataDxfId="17323"/>
    <tableColumn id="73" xr3:uid="{4A8C3673-9ACE-BD48-A91B-44ECEDD46C9B}" name="Rotkäppchen55" dataDxfId="17322"/>
    <tableColumn id="74" xr3:uid="{8F26E882-A5EF-914C-85B0-9E05A55E294B}" name="M&amp;M'S56" dataDxfId="17321"/>
    <tableColumn id="75" xr3:uid="{D5AC51CB-CEEB-6347-BE71-DCCF5573D988}" name="Ein solches Partygetränk, das aus einer Co-Branding zwischen -- ich wahrscheinlich kaufen würde57" dataDxfId="17320"/>
    <tableColumn id="76" xr3:uid="{A0651292-4BE4-DF46-AD0C-51AF4C3E1157}" name="Ich würde einem Freund oder Familienmitglied ein Partygetränk von Brands empfehlen58" dataDxfId="17319"/>
    <tableColumn id="77" xr3:uid="{F7A3B558-B935-4D42-BE21-99E7D1017EFF}" name="Rotkäppchen59" dataDxfId="17318"/>
    <tableColumn id="78" xr3:uid="{E6693770-66AA-5341-BC27-C9DBF844EC4C}" name="M&amp;M'S60" dataDxfId="17317"/>
    <tableColumn id="79" xr3:uid="{2C061141-CC25-5446-A37D-860965B2586C}" name="Column61" dataDxfId="17316"/>
    <tableColumn id="80" xr3:uid="{EEABE90E-4308-6742-AE16-EFA415FE40C2}" name="Halloren62" dataDxfId="17315"/>
    <tableColumn id="81" xr3:uid="{155B50AF-2E42-4043-A67F-C4B5B8B9C682}" name="Jack Daniel's63" dataDxfId="17314"/>
    <tableColumn id="82" xr3:uid="{3C77F06D-5740-B746-B36D-4B3C5A61BEA0}" name="Co-branding That brands  könnte ein hochwertiges Partygetränk hervorbringen64" dataDxfId="17313"/>
    <tableColumn id="83" xr3:uid="{43275A7E-4A1C-EC4A-AEB3-FE826745F6F9}" name="Halloren65" dataDxfId="17312"/>
    <tableColumn id="84" xr3:uid="{A779F966-E1D2-B44E-AB38-DA077166DE91}" name="Jack Daniel's66" dataDxfId="17311"/>
    <tableColumn id="85" xr3:uid="{6AC1A327-CB15-054F-83E2-548C2F222752}" name="Ein solches Partygetränk, das aus einer Co-Branding zwischen -- ich wahrscheinlich kaufen würde67" dataDxfId="17310"/>
    <tableColumn id="86" xr3:uid="{C6B09558-0FB7-5747-A34C-09345CCA754D}" name="Ich würde einem Freund oder Familienmitglied ein Partygetränk von Brands empfehlen68" dataDxfId="17309"/>
    <tableColumn id="87" xr3:uid="{92A47C91-7368-804D-A2E7-B39167E7B910}" name="Halloren69" dataDxfId="17308"/>
    <tableColumn id="88" xr3:uid="{DB887966-8441-1843-A42D-F9AA93F58F7E}" name="Jack Daniel's70" dataDxfId="17307"/>
    <tableColumn id="89" xr3:uid="{B9689E06-66FB-9F48-8E9D-B7BE290AB916}" name="Column71" dataDxfId="17306"/>
    <tableColumn id="90" xr3:uid="{79E610CF-801C-9F41-AA17-D80D59F55A66}" name="M&amp;M'S72" dataDxfId="17305"/>
    <tableColumn id="91" xr3:uid="{8D0370F4-D784-9C41-BC1E-C80479D5FC51}" name="Jack Daniel's73" dataDxfId="17304"/>
    <tableColumn id="92" xr3:uid="{1CF72E38-F40C-5E40-A489-5BF5D9D3F12A}" name="Co-branding That brands  könnte ein hochwertiges Partygetränk hervorbringen74" dataDxfId="17303"/>
    <tableColumn id="93" xr3:uid="{EE98C557-CE4E-1E47-9984-5878749B1E03}" name="M&amp;M'S75" dataDxfId="17302"/>
    <tableColumn id="94" xr3:uid="{6A1352EF-87A0-D341-8191-55BADE15BB21}" name="Jack Daniel's76" dataDxfId="17301"/>
    <tableColumn id="95" xr3:uid="{75D2DB07-BFC7-7248-9590-4A902AE1235A}" name="Ein solches Partygetränk, das aus einer Co-Branding zwischen -- ich wahrscheinlich kaufen würde77" dataDxfId="17300"/>
    <tableColumn id="96" xr3:uid="{821A2A9A-18A0-E54A-A682-0D9BD3AB7E82}" name="Ich würde einem Freund oder Familienmitglied ein Partygetränk von Brands empfehlen78" dataDxfId="17299"/>
    <tableColumn id="97" xr3:uid="{0BD26D7D-2F21-204E-B24C-9FF7C18C862E}" name="Jack Daniel's79" dataDxfId="17298"/>
    <tableColumn id="98" xr3:uid="{C584AAC9-5B15-D643-AA17-477A073F7559}" name=" M&amp;M'S80" dataDxfId="17297"/>
    <tableColumn id="99" xr3:uid="{B1F61159-51C3-1E47-8053-230439127205}" name="Column81" dataDxfId="17296"/>
    <tableColumn id="100" xr3:uid="{B5194CAD-CE00-4840-9E19-AD45BC0D7413}" name="Individualism" dataDxfId="17295"/>
    <tableColumn id="101" xr3:uid="{312DD219-6199-6C40-9432-4449FAADC1F3}" name="Uncertainty Avoidance" dataDxfId="17294"/>
    <tableColumn id="102" xr3:uid="{A8E49639-36E1-5941-A7F5-D78456101962}" name="Collectivism" dataDxfId="17293"/>
    <tableColumn id="103" xr3:uid="{7A4E62A6-ACDB-BD4B-910F-F0D0A4A10676}" name="Uncertainty Avoidance82" dataDxfId="17292"/>
    <tableColumn id="104" xr3:uid="{9F7DA3B3-F8BA-AC46-955C-E6BDEF8EAE49}" name="Individualism83" dataDxfId="17291"/>
    <tableColumn id="105" xr3:uid="{56CFCCA9-C3B7-C64F-AACE-F2ECCC9E1E67}" name="Collectivism84" dataDxfId="17290"/>
    <tableColumn id="106" xr3:uid="{A085C7B8-E1FE-444D-AC06-4E6590A6A05D}" name="Do you know it?" dataDxfId="17289"/>
    <tableColumn id="107" xr3:uid="{B6378CDA-A13D-8F4B-B0CB-D36CF96F8613}" name="Haribo Goldbären89" dataDxfId="17288"/>
    <tableColumn id="108" xr3:uid="{FB65F321-0B63-164E-B4C5-192374BB9E13}" name="Jägermeister94" dataDxfId="17287"/>
    <tableColumn id="109" xr3:uid="{3CC33B60-661D-AC4A-93AB-D9CF4B4F839E}" name="Rotkäppchen98" dataDxfId="17286"/>
    <tableColumn id="110" xr3:uid="{82C6DAE0-39CF-7141-B8DA-2177BDEF6A3C}" name="Halloren102" dataDxfId="17285"/>
    <tableColumn id="111" xr3:uid="{7AD825B2-B63E-094B-AE24-BABAAFA3B45E}" name="Jack Daniel's106" dataDxfId="17284"/>
    <tableColumn id="112" xr3:uid="{3760E1F1-6937-2641-8326-3C365632DF91}" name=" M&amp;M'S110" dataDxfId="17283"/>
    <tableColumn id="113" xr3:uid="{2909A013-DE9E-5047-8CA7-837E1E174724}" name="Original country?" dataDxfId="17282"/>
    <tableColumn id="114" xr3:uid="{779952B3-3853-CF42-BCC7-9259312E5BDF}" name="Haribo Goldbären2" dataDxfId="17281"/>
    <tableColumn id="115" xr3:uid="{D1BA673C-5AB0-7E4B-A26C-9BE04E46545C}" name="Jägermeister942" dataDxfId="17280"/>
    <tableColumn id="116" xr3:uid="{AB22D327-D8F5-444F-958C-E52020782277}" name="Rotkäppchen982" dataDxfId="17279"/>
    <tableColumn id="117" xr3:uid="{7F4189CB-F647-0F4C-9B08-34914E818644}" name="Halloren1022"/>
    <tableColumn id="118" xr3:uid="{BAD4D0EB-30F2-7B48-AABA-31ACDC0AB8FA}" name="Jack Daniel's1062" dataDxfId="17278"/>
    <tableColumn id="119" xr3:uid="{0019F0E8-0537-5442-AA27-048F3E79C97B}" name=" M&amp;M'S2" dataDxfId="17277"/>
    <tableColumn id="120" xr3:uid="{236345C3-4326-2F48-B45C-F0C163BD6AD9}" name="Column2" dataDxfId="17276"/>
    <tableColumn id="121" xr3:uid="{0A2AA999-1D8D-A645-9AD8-50EEFF7D1A3A}" name="Quality product from cooperation:" dataDxfId="17275"/>
    <tableColumn id="122" xr3:uid="{078D522C-DC18-6F49-8C4F-6BFA783BC6F0}" name="East + East" dataDxfId="17274"/>
    <tableColumn id="123" xr3:uid="{816D1A60-33A8-4E4E-B788-9639D2372A34}" name="West + West" dataDxfId="17273"/>
    <tableColumn id="124" xr3:uid="{16B4C3A3-36A3-4F4E-848D-AB5DBE67361A}" name="East + West" dataDxfId="17272"/>
    <tableColumn id="125" xr3:uid="{CE5881A8-EB2D-544A-A6C7-18D3731D8CA3}" name="US + West" dataDxfId="17271"/>
    <tableColumn id="126" xr3:uid="{4802D851-C47F-4141-B5BF-5330DA8526FC}" name="US + East" dataDxfId="17270"/>
    <tableColumn id="127" xr3:uid="{076154A5-2AE2-6A4C-9497-F3A72C5F78F6}" name="US + US" dataDxfId="17269"/>
    <tableColumn id="128" xr3:uid="{1E4930DF-5F6D-7E4D-B849-A2947C675D9C}" name="ALL" dataDxfId="17268"/>
    <tableColumn id="129" xr3:uid="{8FAC0A23-8CAA-954D-827D-6840062BE0AC}" name="Column3" dataDxfId="17267"/>
    <tableColumn id="130" xr3:uid="{AAFEEB1D-0F7E-9B43-B8C6-B644F4FE6015}" name="Ready to buy:" dataDxfId="17266"/>
    <tableColumn id="131" xr3:uid="{7A1F7A55-5AAF-2240-AFD4-A73009E5F911}" name="East + East4" dataDxfId="17265"/>
    <tableColumn id="132" xr3:uid="{A4BA3359-CB7A-9E41-AA51-BEF390B7A939}" name="West + West5" dataDxfId="17264"/>
    <tableColumn id="133" xr3:uid="{FBEF26CF-BD1C-3148-A546-83390BD03144}" name="East + West6" dataDxfId="17263"/>
    <tableColumn id="134" xr3:uid="{5BFB6935-C6C0-FE47-B1A1-2FD746241852}" name="US + West7" dataDxfId="17262"/>
    <tableColumn id="135" xr3:uid="{B2B0698B-91A4-4B4E-B3F2-037D2641B5CB}" name="US + East8" dataDxfId="17261"/>
    <tableColumn id="136" xr3:uid="{AD5CB039-DB2A-7843-AFC8-6DD7B1FB320A}" name="US + US9" dataDxfId="17260"/>
    <tableColumn id="137" xr3:uid="{D2043C0F-1859-4444-9C21-1FB86712B026}" name="ALL10"/>
    <tableColumn id="138" xr3:uid="{E862A99D-E8D4-2B44-AAFF-7DC7F97EF4D9}" name="Ready to recommend:"/>
    <tableColumn id="139" xr3:uid="{C506D914-881E-334D-AC51-B9B8CE1CF71E}" name="East + East11"/>
    <tableColumn id="140" xr3:uid="{2E9D1BB5-74AF-1A46-A9C2-31EE920944A8}" name="West + West12" dataDxfId="17259"/>
    <tableColumn id="141" xr3:uid="{87F80D1C-1D8A-5246-9360-9643C56F019D}" name="East + West13" dataDxfId="17258"/>
    <tableColumn id="142" xr3:uid="{386D538F-5050-F240-89B1-97F170300F4A}" name="US + West14" dataDxfId="17257"/>
    <tableColumn id="143" xr3:uid="{DD66C6FE-2091-0641-9E63-2EA276EFE19D}" name="US + East15" dataDxfId="17256"/>
    <tableColumn id="144" xr3:uid="{80EEB82E-E10C-CB4D-8301-9077CB0D377D}" name="US + US16" dataDxfId="17255"/>
    <tableColumn id="145" xr3:uid="{2ABF6243-9D8B-234C-82BA-AF0CEB1E914A}" name="ALL17"/>
    <tableColumn id="146" xr3:uid="{8061D812-4779-4343-880E-511AF5F222BE}" name="Column18"/>
    <tableColumn id="147" xr3:uid="{FC7E97F8-D6C7-F54B-B35D-E97CF7C962E4}" name="AVERAGE CHARACTERESTICS:"/>
    <tableColumn id="148" xr3:uid="{6A99EAA6-A954-A341-833E-D2351CC1E94C}" name="Individualism19" dataDxfId="17254">
      <calculatedColumnFormula>AVERAGE(CV2:CV2,CZ2:CZ2)</calculatedColumnFormula>
    </tableColumn>
    <tableColumn id="149" xr3:uid="{672703AD-789D-B048-8CA0-C951A89203C6}" name="Collectivism20" dataDxfId="17253">
      <calculatedColumnFormula>AVERAGE(CX2:CX2,DA2:DA2)</calculatedColumnFormula>
    </tableColumn>
    <tableColumn id="150" xr3:uid="{9051DE73-B52B-4C4D-BC21-E26329113DBA}" name="Uncertainty Avoidance21" dataDxfId="17252">
      <calculatedColumnFormula>AVERAGE(CY2:CY2,CW2:CW2)</calculatedColumnFormula>
    </tableColumn>
    <tableColumn id="151" xr3:uid="{B1ABF7BE-68B1-2048-BC8D-9C514FF4C7D8}" name="Column22"/>
    <tableColumn id="152" xr3:uid="{81C8B09F-7A03-6D48-9B19-A47972B47780}" name="Column23"/>
    <tableColumn id="153" xr3:uid="{98A3E42A-2C31-4443-B6CE-180794645B2F}" name="Column25"/>
    <tableColumn id="154" xr3:uid="{90F18F0C-DBE6-6440-9969-E87CA04E3CAE}" name="Column26"/>
    <tableColumn id="155" xr3:uid="{91638678-49F1-E54F-ACC7-EB9DBE372E18}" name="Column27"/>
    <tableColumn id="156" xr3:uid="{DE308C14-B11C-7B4E-8AEE-9A54F7007EA1}" name="Column28"/>
    <tableColumn id="157" xr3:uid="{9E8713B6-7E58-F14B-AD25-44E1801B2F2E}" name="Column29"/>
    <tableColumn id="158" xr3:uid="{5D1E907D-7052-AD40-9F45-B2B9C3BF9338}" name="Column30"/>
    <tableColumn id="159" xr3:uid="{2E44A192-C263-7E4A-BC0C-573D1E05C652}" name="Column31"/>
    <tableColumn id="160" xr3:uid="{E58D06CF-C875-6741-90AA-9BC82BC07FAD}" name="Column32"/>
    <tableColumn id="161" xr3:uid="{7ED2608E-91DE-BF4C-AB16-630D24B9A39F}" name="Column33"/>
    <tableColumn id="162" xr3:uid="{2246174E-E1F0-FC46-8323-165A422B62E1}" name="Column35"/>
    <tableColumn id="163" xr3:uid="{B5988795-93D9-FB42-B10C-83AD23AA16BA}" name="Column36"/>
    <tableColumn id="164" xr3:uid="{C2EC75B9-D241-8D40-A442-A6A17F0174A0}" name="Column37"/>
    <tableColumn id="165" xr3:uid="{A9D50FCE-8FFC-3D44-A2F8-5CF63697DE2D}" name="Column38"/>
    <tableColumn id="166" xr3:uid="{DBA5CF2E-745A-3A49-8B00-475A17CF3F37}" name="Column39"/>
    <tableColumn id="167" xr3:uid="{9C169066-0496-6142-BA60-945E2A872038}" name="Column40"/>
    <tableColumn id="168" xr3:uid="{6A76E68C-E80E-4B43-8704-4EC9BAEB820C}" name="Column41"/>
    <tableColumn id="169" xr3:uid="{635C6FA2-45A1-CA4B-8543-2FD3931887CB}" name="Column43"/>
    <tableColumn id="170" xr3:uid="{FF4C6B38-4051-B54A-9359-513E452AC01E}" name="Column44"/>
    <tableColumn id="171" xr3:uid="{84E14620-EFD3-8F4A-895A-C216E0B5E578}" name="Column45"/>
    <tableColumn id="172" xr3:uid="{6A715B49-0DBC-2F4C-A854-E803BAA77B36}" name="Column46"/>
    <tableColumn id="173" xr3:uid="{A7B9B955-4360-144D-86D2-6B7C3728D7B5}" name="Column47"/>
    <tableColumn id="174" xr3:uid="{3B7226C8-7F3C-2D40-945A-6EB799AFEB56}" name="Column48"/>
    <tableColumn id="175" xr3:uid="{33E4C30E-E6A8-8B4C-9345-9EEB8B1DD092}" name="Column49"/>
    <tableColumn id="176" xr3:uid="{8022FE14-FDFE-5643-8949-3BC81F84EF1D}" name="Column50"/>
    <tableColumn id="177" xr3:uid="{19C6D00D-D01E-EB41-B302-00DFE95F324F}" name="Column52"/>
    <tableColumn id="178" xr3:uid="{B8A2459C-F228-174C-AD0D-BD4A2CE1CA27}" name="Column53"/>
    <tableColumn id="179" xr3:uid="{B2596F4A-69BB-7443-BE70-CC065F407C12}" name="Column54"/>
    <tableColumn id="180" xr3:uid="{05B82A7A-B08D-8D4B-964A-3584B7D3720C}" name="Column55"/>
    <tableColumn id="181" xr3:uid="{FC07E246-B14D-BA4F-A65F-F7828E0D8ECB}" name="Column56"/>
    <tableColumn id="182" xr3:uid="{9E6F630B-740D-3145-977F-18265416EB85}" name="Column57"/>
    <tableColumn id="183" xr3:uid="{39BB0B65-A331-D444-AB90-BFDE115A0515}" name="Column58"/>
    <tableColumn id="184" xr3:uid="{D98CC98E-6B82-8E4F-9D92-640FC646DBF5}" name="Column59"/>
    <tableColumn id="185" xr3:uid="{B0E04EFF-643D-9E4B-A041-1FAD1B64528A}" name="Column60"/>
    <tableColumn id="186" xr3:uid="{C3EEBF03-0865-2B48-B506-E7A7EAB46E49}" name="Column62"/>
    <tableColumn id="187" xr3:uid="{2BB1F94A-9A42-3C4F-9D4B-0C6F3876FCA1}" name="Column63"/>
    <tableColumn id="188" xr3:uid="{C840C4D4-79D4-FB4E-A058-827269BB48F6}" name="Column64"/>
    <tableColumn id="189" xr3:uid="{0F6F383A-EF20-E34C-A855-7E70C06681BD}" name="Column65"/>
    <tableColumn id="190" xr3:uid="{2CF5D7CB-9AC5-B045-88EC-9FD2D66B391E}" name="Column66"/>
    <tableColumn id="191" xr3:uid="{83CA2314-8CA1-4046-A2D1-E1548D3A5B53}" name="Column67"/>
    <tableColumn id="192" xr3:uid="{CB261E57-9CCD-4548-B1C0-1F8BCEE9D2D7}" name="Column68"/>
    <tableColumn id="193" xr3:uid="{3F0D82C3-DB62-F44F-B11D-3F4788B463FF}" name="Column69"/>
    <tableColumn id="194" xr3:uid="{F52AA58E-A55E-6D43-9EDE-BF1EC02C1796}" name="Column70"/>
    <tableColumn id="195" xr3:uid="{10329001-3536-3643-B5D3-45FB94C7188B}" name="Column72"/>
    <tableColumn id="196" xr3:uid="{5C4F1F5C-5E95-F84F-87E7-9880BFC95435}" name="Column73"/>
    <tableColumn id="197" xr3:uid="{4DC03B27-B480-0844-A791-2576B07EEDB5}" name="Column74"/>
    <tableColumn id="198" xr3:uid="{F6EDAEE7-7F6E-C64C-9C04-A484DE6F75CD}" name="Column75"/>
    <tableColumn id="199" xr3:uid="{170F10A1-92B3-284D-BDED-44BE58BE5D7E}" name="Column76"/>
    <tableColumn id="200" xr3:uid="{76159C56-79A8-D040-B7FF-E6646E2E6DA2}" name="Column77"/>
    <tableColumn id="201" xr3:uid="{EA1A4353-24F4-8743-A420-F10DE602163B}" name="Column78"/>
    <tableColumn id="202" xr3:uid="{ABED4FA6-76E5-3649-9598-44639F559C91}" name="Column79"/>
    <tableColumn id="203" xr3:uid="{929647D5-26CD-414B-9311-7F56F0D4C437}" name="Column80"/>
    <tableColumn id="204" xr3:uid="{86B54350-5021-B449-A1E8-C98A2EDE8F5E}" name="Column82"/>
    <tableColumn id="205" xr3:uid="{C6979DD1-AE37-B547-B9FF-FD002CC6A73A}" name="Column83"/>
    <tableColumn id="206" xr3:uid="{99A170D0-6E06-D94C-9C5B-A281DBA1A8BC}" name="Column84"/>
    <tableColumn id="207" xr3:uid="{22391712-3054-C446-A785-590E435771ED}" name="Column85"/>
    <tableColumn id="208" xr3:uid="{34D09E3B-168C-4049-88A9-7D05E536D8D3}" name="Column86"/>
    <tableColumn id="209" xr3:uid="{FF0E008E-8FD3-F347-9934-44D8E058A0F4}" name="Column87"/>
    <tableColumn id="210" xr3:uid="{F9611FBA-6846-9147-BF17-438A33DAE492}" name="Column88"/>
    <tableColumn id="211" xr3:uid="{00F5BFB4-F102-9044-A7D8-12FDB1122AF5}" name="Column89"/>
    <tableColumn id="212" xr3:uid="{036BEF94-3429-AD4E-A942-942BAD42B044}" name="Column90"/>
    <tableColumn id="213" xr3:uid="{A799FB10-F2E4-954D-BDDB-1B684206334C}" name="Column91"/>
    <tableColumn id="214" xr3:uid="{04C33029-2FB2-AE40-A487-D7B58FE07C93}" name="Column92"/>
    <tableColumn id="215" xr3:uid="{AF96D1FE-E6A4-8644-9AEE-CADB1EC3674E}" name="Column93"/>
    <tableColumn id="216" xr3:uid="{C055DAE8-DE4B-7E41-8192-426C07F8122E}" name="Column94"/>
    <tableColumn id="217" xr3:uid="{134698CC-6314-CE46-BC27-1D8E14A980B4}" name="Column95"/>
    <tableColumn id="218" xr3:uid="{3FD8F3BB-C270-8749-AA3E-2B408B57881C}" name="Column96"/>
    <tableColumn id="219" xr3:uid="{808ED3F3-4160-C446-99AA-508AADED7CA7}" name="Column97"/>
    <tableColumn id="220" xr3:uid="{A501B195-3927-0142-B6D7-20E10C45A450}" name="Column98"/>
    <tableColumn id="221" xr3:uid="{48CEDC51-B59C-884B-84A2-6A86B464A45A}" name="Column99"/>
    <tableColumn id="222" xr3:uid="{D041A9C5-03F2-9449-942B-951DC119A236}" name="Column100"/>
    <tableColumn id="223" xr3:uid="{EF8DE0E9-1211-CC49-9337-0C68CD69D2CC}" name="Column101"/>
    <tableColumn id="224" xr3:uid="{90ACE093-B944-634A-8D48-5F8F31173D56}" name="Column102"/>
    <tableColumn id="225" xr3:uid="{6631D17D-90E0-864D-A056-F6A57614AEA5}" name="Column103"/>
    <tableColumn id="226" xr3:uid="{CCBEAF20-B76E-2940-B77C-2FAABDD1C27F}" name="Column104"/>
    <tableColumn id="227" xr3:uid="{C6994CD9-09B9-634D-B3F1-8DBBABFFF2D7}" name="Column105"/>
    <tableColumn id="228" xr3:uid="{81CBF31C-340E-0549-A8CC-1C325D1D3288}" name="Column106"/>
    <tableColumn id="229" xr3:uid="{28B74C4B-D410-0341-BFEC-8284D0AD82D4}" name="Column107"/>
    <tableColumn id="230" xr3:uid="{12889A99-7B4B-A049-8009-8831895F6F05}" name="Column108"/>
    <tableColumn id="231" xr3:uid="{96ADF707-4667-9349-BCD2-6842E2ED0189}" name="Column109"/>
    <tableColumn id="232" xr3:uid="{F020E82E-0DFD-2B49-9C2F-70E541819B8C}" name="Column110"/>
    <tableColumn id="233" xr3:uid="{9DD5F3AE-EBA5-854B-8866-0AEB1F22812F}" name="Column111"/>
    <tableColumn id="234" xr3:uid="{84A98581-5D4E-B844-8C3A-FCB71F6559C1}" name="Column112"/>
    <tableColumn id="235" xr3:uid="{26438BD2-D88D-174C-A345-EACFCEA6EEAC}" name="Column113"/>
    <tableColumn id="236" xr3:uid="{4067A9B6-494C-604B-981C-352D82574C9B}" name="Column114"/>
    <tableColumn id="237" xr3:uid="{A5A2A8CB-C443-4E48-AC36-AA72F7ABD3D0}" name="Column115"/>
    <tableColumn id="238" xr3:uid="{B7A4B524-829A-2747-A2E1-1676E6657569}" name="Column116"/>
    <tableColumn id="239" xr3:uid="{C49EEF2F-C218-0547-AFF7-5A7257364517}" name="Column117"/>
    <tableColumn id="240" xr3:uid="{649BE01B-6492-744C-B311-7FE5EDAF0F08}" name="Column118"/>
    <tableColumn id="241" xr3:uid="{EC9359C7-DEAA-8442-A101-19F3143646C7}" name="Column119"/>
    <tableColumn id="242" xr3:uid="{673FE214-2700-BF40-8B6E-0A1255066B9A}" name="Column120"/>
    <tableColumn id="243" xr3:uid="{C65DC70C-1DD8-894E-9F3A-9B8BBC5239AF}" name="Column121"/>
    <tableColumn id="244" xr3:uid="{DEEBCCA1-42CD-C34E-82BB-98BC94A42B31}" name="Column122"/>
    <tableColumn id="245" xr3:uid="{AF62F605-D0BE-3E4B-A193-72B27A1D2EA1}" name="Column123"/>
    <tableColumn id="246" xr3:uid="{2D713858-B6A7-634E-9280-8CD9CAB1010E}" name="Column124"/>
    <tableColumn id="247" xr3:uid="{9B094BF7-37AC-7548-AF57-D567B91BB4D0}" name="Column125"/>
    <tableColumn id="248" xr3:uid="{C3C9050A-8DC3-E748-938C-DA793ACD2C6E}" name="Column126"/>
    <tableColumn id="249" xr3:uid="{3D449715-1055-BA41-B01D-2208D35686E6}" name="Column127"/>
    <tableColumn id="250" xr3:uid="{8A891C73-004D-8B49-94FD-E9FF526006FE}" name="Column128"/>
    <tableColumn id="251" xr3:uid="{DA7CB6F8-A20D-4640-B92C-96A6BB814359}" name="Column129"/>
    <tableColumn id="252" xr3:uid="{B1C5682D-D485-7445-BA75-ABC8D66D5191}" name="Column130"/>
    <tableColumn id="253" xr3:uid="{A4BBBD9A-61A2-094D-86E3-5193653DC67E}" name="Column131"/>
    <tableColumn id="254" xr3:uid="{63DBE114-2CAB-5B41-85C1-F6606095EEBA}" name="Column132"/>
    <tableColumn id="255" xr3:uid="{6050CF91-3AE5-7B4A-BA2C-A2454DDE3F0D}" name="Column133"/>
    <tableColumn id="256" xr3:uid="{82AE8F52-80B4-5547-BBE3-FDD4C7CA8621}" name="Column134"/>
    <tableColumn id="257" xr3:uid="{CB3EE43C-9A0D-2A4B-B053-926A67BF4D6E}" name="Column135"/>
    <tableColumn id="258" xr3:uid="{C0457657-4C64-974C-8916-3C630FDB9856}" name="Column136"/>
    <tableColumn id="259" xr3:uid="{0A35F53F-61C3-9948-8CDB-B18C662F861E}" name="Column137"/>
    <tableColumn id="260" xr3:uid="{73B1302D-13A6-1143-835F-C516B9365F1E}" name="Column138"/>
    <tableColumn id="261" xr3:uid="{B0799055-320B-4146-B81C-FFDE94D12A2C}" name="Column139"/>
    <tableColumn id="262" xr3:uid="{39274FA7-9CC8-9143-A754-5A9BF6B7B682}" name="Column140"/>
    <tableColumn id="263" xr3:uid="{601456DF-B33F-7144-903D-2041C3114281}" name="Column141"/>
    <tableColumn id="264" xr3:uid="{570A90F5-4037-5547-AE35-5BA806B01BB1}" name="Column142"/>
    <tableColumn id="265" xr3:uid="{E5B3DBA3-ECFD-BC4F-ACC2-E25341001548}" name="Column143"/>
    <tableColumn id="266" xr3:uid="{81B4C8A3-AA4A-5C45-A335-E700596EDAE5}" name="Column144"/>
    <tableColumn id="267" xr3:uid="{ED84B12B-384E-384A-B527-2C478BFAFF08}" name="Column145"/>
    <tableColumn id="268" xr3:uid="{C28A71B9-591A-8F43-A54A-DDEED659CCDD}" name="Column146"/>
    <tableColumn id="269" xr3:uid="{563B04F9-CAB7-AE40-90B0-E108556EE7CD}" name="Column147"/>
    <tableColumn id="270" xr3:uid="{2F893844-FB93-2E47-8B0F-D9D628B203CB}" name="Column148"/>
    <tableColumn id="271" xr3:uid="{499EB68B-2EF8-2A4A-9F6E-9D912DF2E769}" name="Column149"/>
    <tableColumn id="272" xr3:uid="{3F807AFB-6CA9-F549-A6EC-AFFEFE5B8280}" name="Column150"/>
    <tableColumn id="273" xr3:uid="{294793C3-F743-F041-90EB-7B960D270726}" name="Column151"/>
    <tableColumn id="274" xr3:uid="{4771B4C9-C640-0140-A249-BE2D59B7B421}" name="Column152"/>
    <tableColumn id="275" xr3:uid="{620585EE-BF8E-894C-9BD7-3D0931D9E553}" name="Column153"/>
    <tableColumn id="276" xr3:uid="{8A1153F3-FCCF-2D43-AB43-7C4700BE8601}" name="Column154"/>
    <tableColumn id="277" xr3:uid="{0268194A-7CFA-3442-9960-ACF38B603CE3}" name="Column155"/>
    <tableColumn id="278" xr3:uid="{21FEA5E7-23CF-EF4F-BF1B-775C1E1D8FA7}" name="Column156"/>
    <tableColumn id="279" xr3:uid="{8FBF0714-97E3-0040-B757-EFCB0C58211E}" name="Column157"/>
    <tableColumn id="280" xr3:uid="{0A550DA9-01DB-B741-B7DB-C76252C5E036}" name="Column158"/>
    <tableColumn id="281" xr3:uid="{82722853-785B-3849-8042-F3043F5B1C06}" name="Column159"/>
    <tableColumn id="282" xr3:uid="{85A72C2C-812E-434D-B094-A1D06E84ABCE}" name="Column160"/>
    <tableColumn id="283" xr3:uid="{EF8C9A2D-90D3-1744-8C06-E22B8DD9D07C}" name="Column161"/>
    <tableColumn id="284" xr3:uid="{EE1ECDA6-45E0-DC4E-89FB-30FFE4DBDBF2}" name="Column162"/>
    <tableColumn id="285" xr3:uid="{23E6F715-CF0A-CB47-869D-86ECC5F4C4E9}" name="Column163"/>
    <tableColumn id="286" xr3:uid="{D542AFEE-0CF9-E942-A03B-B2E9989E97BD}" name="Column164"/>
    <tableColumn id="287" xr3:uid="{DA48C023-4670-F140-96CF-E34AB178C3EF}" name="Column165"/>
    <tableColumn id="288" xr3:uid="{071F9622-23D0-834B-B24D-866E74AE4452}" name="Column166"/>
    <tableColumn id="289" xr3:uid="{1B7FF972-0AB1-2245-899C-628449E5B02A}" name="Column167"/>
    <tableColumn id="290" xr3:uid="{C5F7C2CE-61BD-3F40-B150-D53084C13A4A}" name="Column168"/>
    <tableColumn id="291" xr3:uid="{D9F22F64-70D4-8E42-9EE8-43C739B79E09}" name="Column169"/>
    <tableColumn id="292" xr3:uid="{794F3013-2D98-7D40-9350-89C96B25A290}" name="Column170"/>
    <tableColumn id="293" xr3:uid="{9B3BAABC-28FA-A642-ADC6-48B27E8D1276}" name="Column171"/>
    <tableColumn id="294" xr3:uid="{EAD3913F-5B81-1C45-8D9B-F72AC26A98E0}" name="Column172"/>
    <tableColumn id="295" xr3:uid="{A59FF1D6-AD7F-5D4A-938E-ECA2F8AE5D3B}" name="Column173"/>
    <tableColumn id="296" xr3:uid="{C18ABBE6-3407-3645-9A4A-3259044BEF1C}" name="Column174"/>
    <tableColumn id="297" xr3:uid="{9B7B4F1E-1F03-5D4B-B509-A30F8B3A8F2D}" name="Column175"/>
    <tableColumn id="298" xr3:uid="{E9274831-C462-7E4E-87A9-F3DDD3910321}" name="Column176"/>
    <tableColumn id="299" xr3:uid="{85FC72AC-44B0-3A44-B609-AE63AEAC77FE}" name="Column177"/>
    <tableColumn id="300" xr3:uid="{AFE0625F-7FA9-DF4B-884C-DCE22230DA42}" name="Column178"/>
    <tableColumn id="301" xr3:uid="{53D98988-1E7E-CE44-93C7-1F03870F2829}" name="Column179"/>
    <tableColumn id="302" xr3:uid="{5D1A40BC-DA41-2D45-AB8A-4A4326B17D35}" name="Column180"/>
    <tableColumn id="303" xr3:uid="{0E8C8044-F0B4-A44D-B0BB-0660E71562AB}" name="Column181"/>
    <tableColumn id="304" xr3:uid="{C54BB693-2A25-2A46-944E-D4F8E14DE7FB}" name="Column182"/>
    <tableColumn id="305" xr3:uid="{72BF5AA4-3DD3-7B4D-B1BC-EFF0B52065D3}" name="Column183"/>
    <tableColumn id="306" xr3:uid="{CF22DA6D-1A99-8548-8A84-700EC6FFC995}" name="Column184"/>
    <tableColumn id="307" xr3:uid="{C0615BF0-AFD0-AC4A-8E79-BE2C8BE27503}" name="Column185"/>
    <tableColumn id="308" xr3:uid="{4A2D621F-D7CB-DA4D-8A8A-ADF3EECDBFD1}" name="Column186"/>
    <tableColumn id="309" xr3:uid="{A6A3FFFA-8884-8042-8D8D-7D95D69219F5}" name="Column187"/>
    <tableColumn id="310" xr3:uid="{A7EC87CC-634C-4D41-B1AA-91298A5E95BD}" name="Column188"/>
    <tableColumn id="311" xr3:uid="{4EE63D65-4D60-F948-9919-85F7FC46D7F8}" name="Column189"/>
    <tableColumn id="312" xr3:uid="{240EF91E-F84E-4146-A138-4FC079200BDE}" name="Column190"/>
    <tableColumn id="313" xr3:uid="{69437F50-3758-1B4C-BD5C-DEC48F48D1A4}" name="Column191"/>
    <tableColumn id="314" xr3:uid="{1E0C0EE5-AF2E-5345-8188-AD05F329C4B3}" name="Column192"/>
    <tableColumn id="315" xr3:uid="{7340B430-905D-6E48-8DDA-C44FC156A39B}" name="Column193"/>
    <tableColumn id="316" xr3:uid="{487B2C90-DCCC-B641-B6CF-3AF002D4119C}" name="Column194"/>
    <tableColumn id="317" xr3:uid="{1707897F-F7DE-2C49-A589-378B740C75E1}" name="Column195"/>
    <tableColumn id="318" xr3:uid="{D8CAC394-0D8F-8644-B23D-66CE1A92F99B}" name="Column196"/>
    <tableColumn id="319" xr3:uid="{E65975FB-8554-4044-8086-84482F77126A}" name="Column197"/>
    <tableColumn id="320" xr3:uid="{8119DDE9-30F7-ED49-983C-AED93CA64AA4}" name="Column198"/>
    <tableColumn id="321" xr3:uid="{B0F5959C-6C8B-C945-B221-84BFA66EFD39}" name="Column199"/>
    <tableColumn id="322" xr3:uid="{1CCA15DC-9CFB-7F4F-9115-FBFA8DF33230}" name="Column200"/>
    <tableColumn id="323" xr3:uid="{3A35B8ED-5F52-EB4D-B23E-04FB50D7F961}" name="Column201"/>
    <tableColumn id="324" xr3:uid="{BD492458-A9ED-3849-A315-63163D0F5AD2}" name="Column202"/>
    <tableColumn id="325" xr3:uid="{2C6F9489-6F2F-1341-8E3A-2E37AB9022BC}" name="Column203"/>
    <tableColumn id="326" xr3:uid="{1F2E5300-FFF9-904B-9697-B3D9539DC844}" name="Column204"/>
    <tableColumn id="327" xr3:uid="{B9308FA2-ABD0-9C41-9C08-539C5A9F05FE}" name="Column205"/>
    <tableColumn id="328" xr3:uid="{C71196BD-CCFE-FD46-A733-424855913875}" name="Column206"/>
    <tableColumn id="329" xr3:uid="{D3A72554-5B36-6044-B0D9-98766FE9A6C5}" name="Column207"/>
    <tableColumn id="330" xr3:uid="{FF16ACF5-B1BF-FB4D-8CD5-8241B5D79D92}" name="Column208"/>
    <tableColumn id="331" xr3:uid="{EE75F38A-BD9F-0B40-94AB-05D266A6A027}" name="Column209"/>
    <tableColumn id="332" xr3:uid="{D0F8CCB5-BF87-6E4D-89C9-F393F706EC21}" name="Column210"/>
    <tableColumn id="333" xr3:uid="{400012A7-823B-E34B-8DE4-210B1209D931}" name="Column211"/>
    <tableColumn id="334" xr3:uid="{828AA552-0174-8443-BFA2-7FD9373770F7}" name="Column212"/>
    <tableColumn id="335" xr3:uid="{60B1EFDC-B761-9145-8A32-CE6CDCD6F943}" name="Column213"/>
    <tableColumn id="336" xr3:uid="{2EC84281-B47B-034C-9884-FC5F60E60E17}" name="Column214"/>
    <tableColumn id="337" xr3:uid="{C2AD9E7B-E664-B841-B454-0B634497E04B}" name="Column215"/>
    <tableColumn id="338" xr3:uid="{BA13827C-72B7-344E-A738-431C503E0714}" name="Column216"/>
    <tableColumn id="339" xr3:uid="{D60A5627-9B74-5248-A97E-05F3B263182F}" name="Column217"/>
    <tableColumn id="340" xr3:uid="{0EA4A0C3-D7A6-7B40-8965-C758E0DBD3AA}" name="Column218"/>
    <tableColumn id="341" xr3:uid="{BB8AE7A8-3F73-6240-8D13-228DC550A8F4}" name="Column219"/>
    <tableColumn id="342" xr3:uid="{51BFE1FD-80B3-234D-AB09-0C57624AA5D9}" name="Column220"/>
    <tableColumn id="343" xr3:uid="{7F660FEA-4F15-754B-81E8-F9566906FF53}" name="Column221"/>
    <tableColumn id="344" xr3:uid="{8CCEAD12-E958-8C4F-9090-9CD506FB66BD}" name="Column222"/>
    <tableColumn id="345" xr3:uid="{BAB246EB-2ED0-0647-8F29-F59CA0B242C8}" name="Column223"/>
    <tableColumn id="346" xr3:uid="{9CE884C6-6D82-2349-B3C1-49B36D535F49}" name="Column224"/>
    <tableColumn id="347" xr3:uid="{10056486-D358-AA48-9663-25973A0337AD}" name="Column225"/>
    <tableColumn id="348" xr3:uid="{03F890A0-FF58-0141-810F-726FDB30D5A9}" name="Column226"/>
    <tableColumn id="349" xr3:uid="{B8E91872-5C5B-7E49-8BE6-B66B82BA3DD6}" name="Column227"/>
    <tableColumn id="350" xr3:uid="{E0B5EEDF-01B7-DE48-8F8B-FAB20064C2C5}" name="Column228"/>
    <tableColumn id="351" xr3:uid="{1054EC07-922F-6244-8D7C-8177B671EC9D}" name="Column229"/>
    <tableColumn id="352" xr3:uid="{8BBC1661-25D2-1747-A509-BCA9BFD26581}" name="Column230"/>
    <tableColumn id="353" xr3:uid="{523854BC-8873-764E-9E0C-783750AB1B88}" name="Column231"/>
    <tableColumn id="354" xr3:uid="{46A02E1D-E11D-2A4D-B93B-7ABDBA2B68A9}" name="Column232"/>
    <tableColumn id="355" xr3:uid="{3B1E320C-EF87-0142-9567-81F8DF99C7B9}" name="Column233"/>
    <tableColumn id="356" xr3:uid="{8D27F50C-2862-7A41-B887-6C01216C359D}" name="Column234"/>
    <tableColumn id="357" xr3:uid="{820D9E69-86A0-F74C-B909-42D3F9EFADF2}" name="Column235"/>
    <tableColumn id="358" xr3:uid="{3C03C30F-7FC5-2647-9390-29483CAFC046}" name="Column236"/>
    <tableColumn id="359" xr3:uid="{951880B2-54EC-4A4B-8D5D-624C23A9F139}" name="Column237"/>
    <tableColumn id="360" xr3:uid="{0F19AE16-E451-374B-A95E-1E0CEAD37D80}" name="Column238"/>
    <tableColumn id="361" xr3:uid="{4D616964-BBA0-8344-88F3-2A47F48556E6}" name="Column239"/>
    <tableColumn id="362" xr3:uid="{34D504C0-71A9-EB4B-A826-DA1B3A1DB92F}" name="Column240"/>
    <tableColumn id="363" xr3:uid="{FBE5A524-D4AC-4448-B166-EB008A43FE33}" name="Column241"/>
    <tableColumn id="364" xr3:uid="{412FEA6B-D287-A246-AA5A-2F7B9C7A4B44}" name="Column242"/>
    <tableColumn id="365" xr3:uid="{31ECF38D-0247-0B49-9333-0437A00BF6D7}" name="Column243"/>
    <tableColumn id="366" xr3:uid="{4E8A2599-2D81-284D-992D-0770CF05CCA2}" name="Column244"/>
    <tableColumn id="367" xr3:uid="{F31A40A7-70A4-624B-9AE7-2DA5818A4047}" name="Column245"/>
    <tableColumn id="368" xr3:uid="{7671603D-73BD-7C4A-BE35-AA05DC7F8EC4}" name="Column246"/>
    <tableColumn id="369" xr3:uid="{FA045FC9-F3B6-644C-8ED8-5FA09140B5FD}" name="Column247"/>
    <tableColumn id="370" xr3:uid="{FF207361-9EF0-DB4F-9519-E6698A0265B4}" name="Column248"/>
    <tableColumn id="371" xr3:uid="{1C5DB65C-17BA-1143-BB53-6971237C2A2C}" name="Column249"/>
    <tableColumn id="372" xr3:uid="{2939A3F4-7460-E34D-B2BF-FB6CCB3AC772}" name="Column250"/>
    <tableColumn id="373" xr3:uid="{913E20A8-D660-7D47-B08A-E04EBFE22CA6}" name="Column251"/>
    <tableColumn id="374" xr3:uid="{8B4BBCE7-BF61-A646-B401-302793DB8177}" name="Column252"/>
    <tableColumn id="375" xr3:uid="{9C37E365-9998-8646-8AC4-7A7190F20416}" name="Column253"/>
    <tableColumn id="376" xr3:uid="{105584BD-55E6-1D4C-A724-66742E8E5BB2}" name="Column254"/>
    <tableColumn id="377" xr3:uid="{FDF71EDC-9808-3949-8F0D-7697BB8692BA}" name="Column255"/>
    <tableColumn id="378" xr3:uid="{4B514A2C-D9E7-2945-B086-C85D87C3860A}" name="Column256"/>
    <tableColumn id="379" xr3:uid="{0D1D8B0A-DA4E-7C4D-B7B5-5DEBDE941FB2}" name="Column257"/>
    <tableColumn id="380" xr3:uid="{5594D243-E870-A944-8437-C423C9A66733}" name="Column258"/>
    <tableColumn id="381" xr3:uid="{F3D2BCEC-44DA-8647-8F6B-53FFD5709082}" name="Column259"/>
    <tableColumn id="382" xr3:uid="{39EE6066-1D96-094D-A3D6-6910D441986D}" name="Column260"/>
    <tableColumn id="383" xr3:uid="{9C0AD311-B1FB-5747-B044-EBA6E42B5315}" name="Column261"/>
    <tableColumn id="384" xr3:uid="{94322A13-A975-4B41-828B-7F98B8849FA3}" name="Column262"/>
    <tableColumn id="385" xr3:uid="{DBF875FE-C1B5-D347-9072-B22E1ABE7806}" name="Column263"/>
    <tableColumn id="386" xr3:uid="{169A0860-0E52-5042-A6FA-ECFAF7ED417C}" name="Column264"/>
    <tableColumn id="387" xr3:uid="{A32D7E2A-5DB5-0F42-A106-36582AFEFD1D}" name="Column265"/>
    <tableColumn id="388" xr3:uid="{AC89470A-7B12-354D-A97A-E70B50515992}" name="Column266"/>
    <tableColumn id="389" xr3:uid="{BF247760-BB19-6144-8770-0512F6BC3008}" name="Column267"/>
    <tableColumn id="390" xr3:uid="{746AC822-B899-D84B-8104-D471758ED8AD}" name="Column268"/>
    <tableColumn id="391" xr3:uid="{93E0B6C7-5C20-724A-8570-98DC8C2BDB69}" name="Column269"/>
    <tableColumn id="392" xr3:uid="{9A3AA7AD-15EF-8845-964D-030F7B8C8DA6}" name="Column270"/>
    <tableColumn id="393" xr3:uid="{96EAD628-71BF-2542-86DA-6F3E51E7AAE6}" name="Column271"/>
    <tableColumn id="394" xr3:uid="{B7DFCA8D-C60F-7742-9269-F387F74449C6}" name="Column272"/>
    <tableColumn id="395" xr3:uid="{4D929847-68AC-414F-B4D8-6E51A1CA57C2}" name="Column273"/>
    <tableColumn id="396" xr3:uid="{DCE5B7C1-A358-8540-BFAC-110D8151ADA6}" name="Column274"/>
    <tableColumn id="397" xr3:uid="{0F299E76-5FE5-2B46-B6DE-1C3DF233390C}" name="Column275"/>
    <tableColumn id="398" xr3:uid="{EFC3BC66-3AF0-EE45-BAA1-97D6DABDF0D1}" name="Column276"/>
    <tableColumn id="399" xr3:uid="{5205768C-A8D0-3E4D-8042-1FDECCAFBB27}" name="Column277"/>
    <tableColumn id="400" xr3:uid="{F0C04F11-C992-F94C-80C1-3AB7B5E68D83}" name="Column278"/>
    <tableColumn id="401" xr3:uid="{01E491E4-2A52-3549-A7B8-77D6FA74043C}" name="Column279"/>
    <tableColumn id="402" xr3:uid="{AEBA4183-45A2-AD48-BE4B-719E219554C6}" name="Column280"/>
    <tableColumn id="403" xr3:uid="{D4D5181B-F6A3-2144-9144-E2FC2E954EE7}" name="Column281"/>
    <tableColumn id="404" xr3:uid="{9C5F54C4-611B-884F-AE39-632D44471336}" name="Column282"/>
    <tableColumn id="405" xr3:uid="{E3FFC532-D3CB-7F48-9722-4550C91CB0FF}" name="Column283"/>
    <tableColumn id="406" xr3:uid="{FCE40584-812A-D741-8DD9-A144B1D9A7C0}" name="Column284"/>
    <tableColumn id="407" xr3:uid="{C440544D-7F98-0341-8BAA-93F73967C3C8}" name="Column285"/>
    <tableColumn id="408" xr3:uid="{DF8B4492-77FC-7B4D-8982-9D9C39106721}" name="Column286"/>
    <tableColumn id="409" xr3:uid="{77E00306-B826-CE41-A8FD-252D6F527104}" name="Column287"/>
    <tableColumn id="410" xr3:uid="{C2400F71-4CC0-2347-8152-DF58EE0013A2}" name="Column288"/>
    <tableColumn id="411" xr3:uid="{74FB21ED-0BA2-5B40-8A8B-1858D8E64C91}" name="Column289"/>
    <tableColumn id="412" xr3:uid="{C4AD5D65-0A28-E64D-BA6C-F82DDCF78671}" name="Column290"/>
    <tableColumn id="413" xr3:uid="{ABA4C1EF-C040-8646-805B-8674DF38B4CA}" name="Column291"/>
    <tableColumn id="414" xr3:uid="{47700B46-2EF4-5648-B782-5058393848BF}" name="Column292"/>
    <tableColumn id="415" xr3:uid="{1CA65828-781C-2F49-89BC-0A091F205AFE}" name="Column293"/>
    <tableColumn id="416" xr3:uid="{88C17D8B-E6DB-EB41-9A51-26C736863A02}" name="Column294"/>
    <tableColumn id="417" xr3:uid="{FD493FB9-929C-9540-AB82-B23101D17572}" name="Column295"/>
    <tableColumn id="418" xr3:uid="{28D8292D-2031-FF42-8195-411EFDEA8009}" name="Column296"/>
    <tableColumn id="419" xr3:uid="{96317B92-62AA-A948-B9BF-7EBED555F469}" name="Column297"/>
    <tableColumn id="420" xr3:uid="{40F0EAEF-E38D-FB43-8CCA-281B50FCF51B}" name="Column298"/>
    <tableColumn id="421" xr3:uid="{B7DA19B5-2080-B641-9A35-0916F9B1349B}" name="Column299"/>
    <tableColumn id="422" xr3:uid="{9DE1F938-F4F5-1E48-AC7A-BDDFA23A3D6D}" name="Column300"/>
    <tableColumn id="423" xr3:uid="{ED1CE278-1A6D-7F46-AC4D-4C3D60B24E8A}" name="Column301"/>
    <tableColumn id="424" xr3:uid="{B0ACAFCC-B99F-B143-B15D-8402D93B0C7B}" name="Column302"/>
    <tableColumn id="425" xr3:uid="{1F0959B5-6D1E-9849-B851-57FC8C3A6B5F}" name="Column303"/>
    <tableColumn id="426" xr3:uid="{2DF123B0-5DDA-9640-9A83-4A91BFE74524}" name="Column304"/>
    <tableColumn id="427" xr3:uid="{231A7F02-E5E5-CC44-BF67-7D7740242A09}" name="Column305"/>
    <tableColumn id="428" xr3:uid="{D3CA3D9F-17D0-F243-B45B-19E86C979BA5}" name="Column306"/>
    <tableColumn id="429" xr3:uid="{D4E1B735-681A-4546-8E13-91D9C67DC45D}" name="Column307"/>
    <tableColumn id="430" xr3:uid="{CDF59690-3F67-2D4D-A196-C5E48F13AE34}" name="Column308"/>
    <tableColumn id="431" xr3:uid="{9FD90012-36CD-BE42-9ACE-0FA40A86FF5B}" name="Column309"/>
    <tableColumn id="432" xr3:uid="{70B8F22A-CB21-F244-98FE-52C0A175EFC2}" name="Column310"/>
    <tableColumn id="433" xr3:uid="{365AE348-5E2D-0945-9D90-46A627CA049A}" name="Column311"/>
    <tableColumn id="434" xr3:uid="{01F98C7A-C819-A94E-9A05-499D6BAFCB8B}" name="Column312"/>
    <tableColumn id="435" xr3:uid="{33BEB2AA-4E48-4E49-94F4-4B7EEC98310E}" name="Column313"/>
    <tableColumn id="436" xr3:uid="{1ADC1898-43C4-A147-83E3-9DAE9B46FF21}" name="Column314"/>
    <tableColumn id="437" xr3:uid="{4E1B5C4F-641F-7A47-A17E-CBDFE32B4CA9}" name="Column315"/>
    <tableColumn id="438" xr3:uid="{8310A3C3-51F5-7D47-B7C0-25AC2BAEC949}" name="Column316"/>
    <tableColumn id="439" xr3:uid="{4E179458-54F8-524B-8EB4-856F18A46C6B}" name="Column317"/>
    <tableColumn id="440" xr3:uid="{7BCEECCB-F8F7-374A-8B2D-D91DAA8B2D2A}" name="Column318"/>
    <tableColumn id="441" xr3:uid="{B7E15B26-3468-464B-8B1A-6B2CAC6027FB}" name="Column319"/>
    <tableColumn id="442" xr3:uid="{D5CE2BC0-9B84-224A-B117-754F057E9914}" name="Column320"/>
    <tableColumn id="443" xr3:uid="{2BD0F8D6-08D4-2047-BCBF-0C4A36B7561F}" name="Column321"/>
    <tableColumn id="444" xr3:uid="{1CE67247-9576-4F40-95F4-96669B49E056}" name="Column322"/>
    <tableColumn id="445" xr3:uid="{621A37BC-5E70-4A42-A8EC-776C5900489D}" name="Column323"/>
    <tableColumn id="446" xr3:uid="{ECD46A2D-B880-644C-9B7D-DBD67D9BA0CD}" name="Column324"/>
    <tableColumn id="447" xr3:uid="{2C37B8FE-BAEB-2F40-A928-1D0A3A3DBE56}" name="Column325"/>
    <tableColumn id="448" xr3:uid="{129E3F20-EABA-DB45-9CCD-B5DFD7260141}" name="Column326"/>
    <tableColumn id="449" xr3:uid="{CCACAEA0-CD43-2944-B573-5FE66CC3BC2C}" name="Column327"/>
    <tableColumn id="450" xr3:uid="{C89CB14B-D317-524E-BEFB-2C46664C1948}" name="Column328"/>
    <tableColumn id="451" xr3:uid="{95192EDC-9566-264F-ABF1-3365634DF049}" name="Column329"/>
    <tableColumn id="452" xr3:uid="{B3243797-C411-4949-A753-3F8C541ACEF1}" name="Column330"/>
    <tableColumn id="453" xr3:uid="{00069304-46AA-6C4C-A4E1-BA7737B061E8}" name="Column331"/>
    <tableColumn id="454" xr3:uid="{A9164ED1-21F2-4446-B9E7-2BDDAC9ACF95}" name="Column332"/>
    <tableColumn id="455" xr3:uid="{BC7F4314-DEBA-6D4A-AF8F-05554FB5AAF0}" name="Column333"/>
    <tableColumn id="456" xr3:uid="{C313EB97-17F7-CF49-8E58-CD7CBD7395DA}" name="Column334"/>
    <tableColumn id="457" xr3:uid="{DD85E9DA-97F1-7D4D-9467-9D12AB795BCB}" name="Column335"/>
    <tableColumn id="458" xr3:uid="{B972914E-68B5-0240-8608-2884EEFB0F9D}" name="Column336"/>
    <tableColumn id="459" xr3:uid="{FB4678A1-50FF-654A-A6A8-CE1A4CE5A3CB}" name="Column337"/>
    <tableColumn id="460" xr3:uid="{B446B6DA-F4CC-D240-84A9-7F0AAA72C948}" name="Column338"/>
    <tableColumn id="461" xr3:uid="{FE5E0E20-EB3B-DD4C-AB7C-3D73D9165CBA}" name="Column339"/>
    <tableColumn id="462" xr3:uid="{04FE1E79-2BC6-954E-995A-DF37D1646AB4}" name="Column340"/>
    <tableColumn id="463" xr3:uid="{FF34588B-2F44-E646-B246-4FA1746BB42E}" name="Column341"/>
    <tableColumn id="464" xr3:uid="{3AC44620-2F0B-2D49-85B3-7042D6E8C221}" name="Column342"/>
    <tableColumn id="465" xr3:uid="{2E186EFD-5712-E34E-B00F-3ED472C31595}" name="Column343"/>
    <tableColumn id="466" xr3:uid="{085BDB6F-D354-684D-AB0D-954B1B4BBA6A}" name="Column344"/>
    <tableColumn id="467" xr3:uid="{599F4A14-0432-9143-A76C-42C563F0D509}" name="Column345"/>
    <tableColumn id="468" xr3:uid="{42555DC8-A6E0-0F48-B4DC-0D337AB081FD}" name="Column346"/>
    <tableColumn id="469" xr3:uid="{98DC31CA-190B-0B4E-A750-DB47A044EB70}" name="Column347"/>
    <tableColumn id="470" xr3:uid="{641262EE-5E99-0A4F-9272-1D18697C3532}" name="Column348"/>
    <tableColumn id="471" xr3:uid="{76FE6488-DA33-BB46-B5A9-8E9088E27A23}" name="Column349"/>
    <tableColumn id="472" xr3:uid="{3BF43D1F-3605-3C40-8122-C9A8455AB42F}" name="Column350"/>
    <tableColumn id="473" xr3:uid="{F2124F68-108A-DE49-AB84-E8D719C936EA}" name="Column351"/>
    <tableColumn id="474" xr3:uid="{48AA284B-9A3A-8146-9F19-68121A67509F}" name="Column352"/>
    <tableColumn id="475" xr3:uid="{BB3B01F2-8C66-434B-BFA9-798490FB00C0}" name="Column353"/>
    <tableColumn id="476" xr3:uid="{9C49B3D8-918D-A34B-A2DD-02DDC3AB7A11}" name="Column354"/>
    <tableColumn id="477" xr3:uid="{008D7982-0B4D-A145-BA0B-607FED803CF7}" name="Column355"/>
    <tableColumn id="478" xr3:uid="{FA2AEB91-50D1-E741-9887-056A9FAC568E}" name="Column356"/>
    <tableColumn id="479" xr3:uid="{C29E7263-2CFE-AF4E-9BBF-BE40AC6D755B}" name="Column357"/>
    <tableColumn id="480" xr3:uid="{499330CC-9ABC-2B4A-8062-86626BE12D93}" name="Column358"/>
    <tableColumn id="481" xr3:uid="{A294371C-44C1-2C4C-BAB1-A83163DD11B1}" name="Column359"/>
    <tableColumn id="482" xr3:uid="{C8F85E66-338E-9444-95F2-8C5EF5DD8FDC}" name="Column360"/>
    <tableColumn id="483" xr3:uid="{5535118A-7EF7-7F45-B08B-50CC89E7C53F}" name="Column361"/>
    <tableColumn id="484" xr3:uid="{A9308756-4523-DB41-8242-76F99DCB735F}" name="Column362"/>
    <tableColumn id="485" xr3:uid="{7C032B65-ADC7-8048-8D1C-CA90BE5D25AC}" name="Column363"/>
    <tableColumn id="486" xr3:uid="{2ABB1C9A-B9DC-4747-895F-F946C42BF195}" name="Column364"/>
    <tableColumn id="487" xr3:uid="{C5537765-7FB6-F146-A200-A55D391588CB}" name="Column365"/>
    <tableColumn id="488" xr3:uid="{FADCD228-0426-5D4A-8785-9E72EFBD1F69}" name="Column366"/>
    <tableColumn id="489" xr3:uid="{16CC0AA9-DF52-4846-A225-1692268B0983}" name="Column367"/>
    <tableColumn id="490" xr3:uid="{AA4AF5C3-F8AE-054D-9DB0-1DE73B93C8AE}" name="Column368"/>
    <tableColumn id="491" xr3:uid="{9F07699F-18B0-5144-91E1-296D79BF3E43}" name="Column369"/>
    <tableColumn id="492" xr3:uid="{AA61FCB5-408D-6343-94A8-AF0D71216AA0}" name="Column370"/>
    <tableColumn id="493" xr3:uid="{A8BE335D-0CEB-9C41-B6CA-F8469C1674E1}" name="Column371"/>
    <tableColumn id="494" xr3:uid="{B7D493B4-6B66-DA4F-99DE-E4C18A700361}" name="Column372"/>
    <tableColumn id="495" xr3:uid="{1DFAEAF9-C82F-144D-96E6-6A54B9DB5361}" name="Column373"/>
    <tableColumn id="496" xr3:uid="{8387106E-EB2D-8C44-9567-D65F438DCC0A}" name="Column374"/>
    <tableColumn id="497" xr3:uid="{A2383D2A-9A79-744F-A382-A16C028F56AD}" name="Column375"/>
    <tableColumn id="498" xr3:uid="{6E87D4E2-1CCD-D643-AD09-6E1CE6DDAB89}" name="Column376"/>
    <tableColumn id="499" xr3:uid="{3E8D89FA-FB06-384B-948C-44D1DA9E4AB7}" name="Column377"/>
    <tableColumn id="500" xr3:uid="{9AE31C71-151B-4241-87DE-2BFBC596A299}" name="Column378"/>
    <tableColumn id="501" xr3:uid="{66FE8084-15F8-5148-ACFC-B7AD4DA87FCE}" name="Column379"/>
    <tableColumn id="502" xr3:uid="{28DD3068-FBC4-B64F-920D-798602F5D3EC}" name="Column380"/>
    <tableColumn id="503" xr3:uid="{1CA07891-4CB1-CE4C-A4C9-B6A3251AAA21}" name="Column381"/>
    <tableColumn id="504" xr3:uid="{405F0D2C-0B96-7E40-A8B2-FE5F4C207B6A}" name="Column382"/>
    <tableColumn id="505" xr3:uid="{4811EB99-9157-B94A-B36F-4C0E74FDA487}" name="Column383"/>
    <tableColumn id="506" xr3:uid="{50A7A75C-02F2-AA4D-B872-C931EC5A88D8}" name="Column384"/>
    <tableColumn id="507" xr3:uid="{74FE0684-4F53-5E45-BF35-9FBA49AD24EC}" name="Column385"/>
    <tableColumn id="508" xr3:uid="{9B2A27ED-691D-864A-A883-6506238F95FE}" name="Column386"/>
    <tableColumn id="509" xr3:uid="{4C228FD2-5DDD-8047-824E-E331667F812A}" name="Column387"/>
    <tableColumn id="510" xr3:uid="{D16C8EA0-47FE-734C-B969-5C6E34FADC5A}" name="Column388"/>
    <tableColumn id="511" xr3:uid="{C84C3213-A63D-BC4F-8EF9-D758958ADEC7}" name="Column389"/>
    <tableColumn id="512" xr3:uid="{A4F5CD9B-E5AC-DC46-8F23-617D6CA7FD0D}" name="Column390"/>
    <tableColumn id="513" xr3:uid="{2C4446E8-BF13-3341-9C8E-EE6331A729A1}" name="Column391"/>
    <tableColumn id="514" xr3:uid="{B680F678-30AA-A04A-AD3C-E323E9FD2280}" name="Column392"/>
    <tableColumn id="515" xr3:uid="{A675BC11-9308-564D-A2C9-B17204431102}" name="Column393"/>
    <tableColumn id="516" xr3:uid="{82F3DE72-4301-6741-9DD2-BDF1A10F013F}" name="Column394"/>
    <tableColumn id="517" xr3:uid="{7435A8CD-08E0-7543-85D7-7C42E67E8C47}" name="Column395"/>
    <tableColumn id="518" xr3:uid="{452A68C5-93E9-CA43-BF0D-3E3E9F560149}" name="Column396"/>
    <tableColumn id="519" xr3:uid="{E990F6F6-0F36-4243-85DE-0F078CE3B815}" name="Column397"/>
    <tableColumn id="520" xr3:uid="{E4E17872-029A-824C-AA89-109AC4426478}" name="Column398"/>
    <tableColumn id="521" xr3:uid="{E4299D04-9851-7941-A438-E5AF9AF7A9D0}" name="Column399"/>
    <tableColumn id="522" xr3:uid="{43A7B7E2-5966-9A42-A7D5-17B41A2A77DE}" name="Column400"/>
    <tableColumn id="523" xr3:uid="{4A7CB218-0BED-F845-A061-76F64E258706}" name="Column401"/>
    <tableColumn id="524" xr3:uid="{95397ED9-D0F9-8345-B87F-165965DE0C05}" name="Column402"/>
    <tableColumn id="525" xr3:uid="{7D6D1537-55B6-2C4F-8645-87D952059BE8}" name="Column403"/>
    <tableColumn id="526" xr3:uid="{C701164C-208C-F74B-A3F5-969970D3A98A}" name="Column404"/>
    <tableColumn id="527" xr3:uid="{D4BB0587-36F7-E542-A2B4-D1DAD7ADEB01}" name="Column405"/>
    <tableColumn id="528" xr3:uid="{25DC1AD7-4416-4544-8CE6-58FFABB2CC47}" name="Column406"/>
    <tableColumn id="529" xr3:uid="{3434E39B-A94C-E94F-9C0D-4A6BBF8F0055}" name="Column407"/>
    <tableColumn id="530" xr3:uid="{CD279075-6156-6848-B779-CBAE64A6232E}" name="Column408"/>
    <tableColumn id="531" xr3:uid="{DB7A9846-2B2C-3442-A252-9A20D98830E5}" name="Column409"/>
    <tableColumn id="532" xr3:uid="{2628E7B4-B593-034A-93FA-E1632737791C}" name="Column410"/>
    <tableColumn id="533" xr3:uid="{579FE618-CA88-8B48-9FA2-423FAC9A2302}" name="Column411"/>
    <tableColumn id="534" xr3:uid="{BFF11886-8421-744D-8BF8-E802367C113D}" name="Column412"/>
    <tableColumn id="535" xr3:uid="{CC456A46-023B-204F-A63F-6A1DEE23F515}" name="Column413"/>
    <tableColumn id="536" xr3:uid="{38B79A49-EEE9-7D48-A99C-FCC7B0342993}" name="Column414"/>
    <tableColumn id="537" xr3:uid="{996FA620-BC1F-B44C-AC1A-3F9D37FE839C}" name="Column415"/>
    <tableColumn id="538" xr3:uid="{CBFDA1AA-AD3A-DF49-91D3-A8173C77FA55}" name="Column416"/>
    <tableColumn id="539" xr3:uid="{AC065282-18CC-4C43-8D3D-A49165631A93}" name="Column417"/>
    <tableColumn id="540" xr3:uid="{9549BC4C-9A0A-0940-94A9-05466C475C67}" name="Column418"/>
    <tableColumn id="541" xr3:uid="{C11AD2AF-1FE8-A541-8E74-03C6E854D8A6}" name="Column419"/>
    <tableColumn id="542" xr3:uid="{C39B28F0-5D17-984F-A2B9-FC1F8ABEE98C}" name="Column420"/>
    <tableColumn id="543" xr3:uid="{B5AF0EDD-9914-7542-AC69-298721095790}" name="Column421"/>
    <tableColumn id="544" xr3:uid="{E36EAFF0-39A4-E04C-B5D1-92EDF7C5A0B1}" name="Column422"/>
    <tableColumn id="545" xr3:uid="{0062A365-1BE9-2A46-93A8-AECFB1783C16}" name="Column423"/>
    <tableColumn id="546" xr3:uid="{F95B97F8-2675-AB49-894B-27F2D71BDD47}" name="Column424"/>
    <tableColumn id="547" xr3:uid="{71797328-587D-FA46-B3CD-0D4C707DE76A}" name="Column425"/>
    <tableColumn id="548" xr3:uid="{AE6680F4-D5FE-FB4F-81DE-CDD55F0C3BFE}" name="Column426"/>
    <tableColumn id="549" xr3:uid="{BBC3FFBC-93FE-DF44-AF80-B6E943D44029}" name="Column427"/>
    <tableColumn id="550" xr3:uid="{6E0AE356-C375-CA44-8B35-4C880ED40323}" name="Column428"/>
    <tableColumn id="551" xr3:uid="{2271B9B1-7366-5949-A41B-6C9964ACFB5A}" name="Column429"/>
    <tableColumn id="552" xr3:uid="{89DDB060-42B8-0F44-857A-CFD8DA9B7B1F}" name="Column430"/>
    <tableColumn id="553" xr3:uid="{2609EB76-BA1E-8540-AD5D-8B9E7A73DA7C}" name="Column431"/>
    <tableColumn id="554" xr3:uid="{B8A21773-B986-F748-B36B-1E07091CF903}" name="Column432"/>
    <tableColumn id="555" xr3:uid="{6052EC72-6AF0-984E-B48B-644E63F245F3}" name="Column433"/>
    <tableColumn id="556" xr3:uid="{96D3ECCD-8A86-4D49-A82D-CF6BFAAA1D3D}" name="Column434"/>
    <tableColumn id="557" xr3:uid="{444EAF31-A456-1348-80DA-697F2B17A6C1}" name="Column435"/>
    <tableColumn id="558" xr3:uid="{FD36F079-2302-934F-97C3-B09FA161CEE6}" name="Column436"/>
    <tableColumn id="559" xr3:uid="{6229566C-B484-D640-8626-B78C4FDE7A24}" name="Column437"/>
    <tableColumn id="560" xr3:uid="{E38674A2-B7A1-524D-969B-4786B7BD184C}" name="Column438"/>
    <tableColumn id="561" xr3:uid="{DDD35799-F25D-6340-B6BA-7DD1B5549AEB}" name="Column439"/>
    <tableColumn id="562" xr3:uid="{5E2F8A18-9C3F-EB4C-B380-B477A782C902}" name="Column440"/>
    <tableColumn id="563" xr3:uid="{5411A1CD-5949-774C-A976-44497E0F20C9}" name="Column441"/>
    <tableColumn id="564" xr3:uid="{820EF665-B27C-E041-9E46-079DE5300068}" name="Column442"/>
    <tableColumn id="565" xr3:uid="{6A1D3E50-EE05-224F-AC19-51F32F844909}" name="Column443"/>
    <tableColumn id="566" xr3:uid="{4365F9A9-4BC7-0946-A8BF-0F5ED1329FCC}" name="Column444"/>
    <tableColumn id="567" xr3:uid="{C38D3BB1-97C5-434A-AF9D-9729838A9E8F}" name="Column445"/>
    <tableColumn id="568" xr3:uid="{EC586041-2C8F-5F44-8DC7-057D027ED223}" name="Column446"/>
    <tableColumn id="569" xr3:uid="{839BB5EC-5C3B-5B44-98F7-5D893E763E5F}" name="Column447"/>
    <tableColumn id="570" xr3:uid="{4FE70F0A-45D3-744F-8274-810621335F16}" name="Column448"/>
    <tableColumn id="571" xr3:uid="{D6DF4F68-B37F-EE4E-A604-11927C3875E0}" name="Column449"/>
    <tableColumn id="572" xr3:uid="{995AEA68-97EB-534D-A0EA-D376D8D0D734}" name="Column450"/>
    <tableColumn id="573" xr3:uid="{7CA0A2C7-5FF5-314A-9F15-79EC0B0959D7}" name="Column451"/>
    <tableColumn id="574" xr3:uid="{CA7144AE-F1EC-E040-8B0E-4DA3D525EA56}" name="Column452"/>
    <tableColumn id="575" xr3:uid="{75B32A21-2BB9-3844-9D21-A0DB88DF62D5}" name="Column453"/>
    <tableColumn id="576" xr3:uid="{D1075B0A-FF66-0241-AF9E-3E7FE1DA57D3}" name="Column454"/>
    <tableColumn id="577" xr3:uid="{1FC47E3E-CFFF-EF4E-B153-420623BB9AAB}" name="Column455"/>
    <tableColumn id="578" xr3:uid="{B20D2FC8-CC10-0B48-A71C-73910C6F6FCC}" name="Column456"/>
    <tableColumn id="579" xr3:uid="{8D96D7BE-FE68-0F4B-B1D7-2951E3031A69}" name="Column457"/>
    <tableColumn id="580" xr3:uid="{EB27BD6F-E232-6743-81E8-7E772C4B7BA3}" name="Column458"/>
    <tableColumn id="581" xr3:uid="{31F6FAC5-BCB9-E742-9DA4-5C7EC857B161}" name="Column459"/>
    <tableColumn id="582" xr3:uid="{EAA9ABA8-23A1-BB4F-B3B9-C2E92392F8D3}" name="Column460"/>
    <tableColumn id="583" xr3:uid="{1B8C57C8-6BEA-D547-8AAB-2CB4ED8614BD}" name="Column461"/>
    <tableColumn id="584" xr3:uid="{CDB37415-6A31-744C-8A37-87BABB86F240}" name="Column462"/>
    <tableColumn id="585" xr3:uid="{6AE8B5EC-9DB0-AD46-BB08-2CF90E10ABE6}" name="Column463"/>
    <tableColumn id="586" xr3:uid="{3E537127-0E72-244F-8ADD-B8B6714FDCAA}" name="Column464"/>
    <tableColumn id="587" xr3:uid="{5C724D6E-040C-704B-B00E-C2F3D5C6A169}" name="Column465"/>
    <tableColumn id="588" xr3:uid="{9BCE309F-6AD7-8C4C-AE5F-8FBE214EE034}" name="Column466"/>
    <tableColumn id="589" xr3:uid="{C739AABC-AD71-B24B-A343-E9FC01A2B9AD}" name="Column467"/>
    <tableColumn id="590" xr3:uid="{794004BF-6468-C34A-8135-689000EFF36A}" name="Column468"/>
    <tableColumn id="591" xr3:uid="{0F3B7946-A1F7-B044-9A17-9A4F1D13CF76}" name="Column469"/>
    <tableColumn id="592" xr3:uid="{B0F0962C-7014-D346-8220-ED8BE007C3C8}" name="Column470"/>
    <tableColumn id="593" xr3:uid="{AB8FF15F-5C9A-A447-9837-E9B6BDE9AD3F}" name="Column471"/>
    <tableColumn id="594" xr3:uid="{2C90C31E-7B99-394A-B27F-5A1810B2A5BD}" name="Column472"/>
    <tableColumn id="595" xr3:uid="{0E124EC2-A18E-AA4C-9263-5FB48646AAEE}" name="Column473"/>
    <tableColumn id="596" xr3:uid="{93C0A4BD-70FD-454C-BF60-DB20B865B8A2}" name="Column474"/>
    <tableColumn id="597" xr3:uid="{DC3AA894-9AD6-9547-B93B-11648884719A}" name="Column475"/>
    <tableColumn id="598" xr3:uid="{3AC7442C-9D6E-4347-80B7-C64F80C19867}" name="Column476"/>
    <tableColumn id="599" xr3:uid="{C83ED1E6-1AE8-3F47-8FD5-24C14E9CF7FD}" name="Column477"/>
    <tableColumn id="600" xr3:uid="{8936262B-084C-2845-8E6A-0B6094B67FCE}" name="Column478"/>
    <tableColumn id="601" xr3:uid="{D6D2AEDE-955A-8042-AF35-CBDE70169ADD}" name="Column479"/>
    <tableColumn id="602" xr3:uid="{B112574C-BEBB-7E4B-917E-5CB98174EC33}" name="Column480"/>
    <tableColumn id="603" xr3:uid="{5099718F-AFD2-3249-8E6B-82A6053180D8}" name="Column481"/>
    <tableColumn id="604" xr3:uid="{E7E9BF8E-D4CC-1547-9E5A-C03828BF5908}" name="Column482"/>
    <tableColumn id="605" xr3:uid="{5C9B1521-A55B-1A44-9FF3-2E3BDD702AD9}" name="Column483"/>
    <tableColumn id="606" xr3:uid="{0DB5E47D-6D4E-E043-BAD6-D473415D56E3}" name="Column484"/>
    <tableColumn id="607" xr3:uid="{A4FA9F30-8080-AE45-9949-FCF697DFD44C}" name="Column485"/>
    <tableColumn id="608" xr3:uid="{57B31F64-AC5C-854D-A85F-A0A29D01F03D}" name="Column486"/>
    <tableColumn id="609" xr3:uid="{9E1ED84F-78F9-844B-9299-9E0086A7F5B2}" name="Column487"/>
    <tableColumn id="610" xr3:uid="{17C6E726-45A3-5245-8C4A-6A1FCAD143FA}" name="Column488"/>
    <tableColumn id="611" xr3:uid="{332B1F38-AAFB-6D49-B30C-1C69D2ED3653}" name="Column489"/>
    <tableColumn id="612" xr3:uid="{BA22E18E-94A2-6848-A819-28078F5494E0}" name="Column490"/>
    <tableColumn id="613" xr3:uid="{96E1E7F6-B46C-604D-A918-B699D277F0AF}" name="Column491"/>
    <tableColumn id="614" xr3:uid="{716D6599-5496-9E4F-B761-4A65084C19B4}" name="Column492"/>
    <tableColumn id="615" xr3:uid="{107E8C63-EE60-7047-837F-1464832DCCF1}" name="Column493"/>
    <tableColumn id="616" xr3:uid="{58209243-3515-CE42-AE06-094E69EC0FAB}" name="Column494"/>
    <tableColumn id="617" xr3:uid="{77ED9EFE-2B80-0F4E-B487-2403DDFBBB6D}" name="Column495"/>
    <tableColumn id="618" xr3:uid="{6B748CA5-CE21-FD40-8FFF-6EEFCC3223A1}" name="Column496"/>
    <tableColumn id="619" xr3:uid="{3CA2948B-6DDB-FF44-B6EA-CE7117C643FC}" name="Column497"/>
    <tableColumn id="620" xr3:uid="{9F9275FB-112E-B74B-9AC3-920B4E0752A5}" name="Column498"/>
    <tableColumn id="621" xr3:uid="{2C25DE39-2F2C-4C49-81FE-62BC64100A6D}" name="Column499"/>
    <tableColumn id="622" xr3:uid="{1943F4C5-7F70-9A44-ABA1-9F400EFCFDAE}" name="Column500"/>
    <tableColumn id="623" xr3:uid="{15478148-7523-8242-B993-2BF09DF80956}" name="Column501"/>
    <tableColumn id="624" xr3:uid="{D963842A-6F8D-8E4C-8D42-EF0897F59DE2}" name="Column502"/>
    <tableColumn id="625" xr3:uid="{64603128-EA8F-A240-AC0B-13662E6D19B5}" name="Column503"/>
    <tableColumn id="626" xr3:uid="{70E2E1E9-074C-FA44-A030-395B6E364843}" name="Column504"/>
    <tableColumn id="627" xr3:uid="{EDAC7ACB-9E56-024A-9100-7EB8780D00A1}" name="Column505"/>
    <tableColumn id="628" xr3:uid="{C9DE9795-8E16-8B41-A73F-7DF7F91CF58E}" name="Column506"/>
    <tableColumn id="629" xr3:uid="{A6598E22-2060-1947-A07F-B57C4FDA29F1}" name="Column507"/>
    <tableColumn id="630" xr3:uid="{5E253449-AC63-E148-9AC8-1748C6740B52}" name="Column508"/>
    <tableColumn id="631" xr3:uid="{ED58631F-3568-6F41-92EB-6FC89E452EEB}" name="Column509"/>
    <tableColumn id="632" xr3:uid="{41D2129C-6CC4-7F4F-9672-01BBFA2DC1A0}" name="Column510"/>
    <tableColumn id="633" xr3:uid="{D43070B2-342F-A243-BFD2-1F06FD1B5440}" name="Column511"/>
    <tableColumn id="634" xr3:uid="{3E52C5CB-22EF-0748-945F-89AEC6E8D509}" name="Column512"/>
    <tableColumn id="635" xr3:uid="{F67C5E95-50FA-914C-85DB-B4DAD2179A99}" name="Column513"/>
    <tableColumn id="636" xr3:uid="{B7E39DEF-3B09-0645-B4D6-76C0B47948C9}" name="Column514"/>
    <tableColumn id="637" xr3:uid="{3DD8FC64-5032-2A42-9386-B93749D31BAC}" name="Column515"/>
    <tableColumn id="638" xr3:uid="{C76F5B48-8358-6444-9325-0F75E4C617EC}" name="Column516"/>
    <tableColumn id="639" xr3:uid="{4F991D40-B412-7C41-A64F-1C8A4D7D62D1}" name="Column517"/>
    <tableColumn id="640" xr3:uid="{2FB5E273-A042-D145-AEEC-0CCD175D4795}" name="Column518"/>
    <tableColumn id="641" xr3:uid="{3D5183AE-3E7D-5545-A688-5DB8AF1D6953}" name="Column519"/>
    <tableColumn id="642" xr3:uid="{D7934121-7339-BF45-B7FC-F4A4CB373D71}" name="Column520"/>
    <tableColumn id="643" xr3:uid="{CA63EBEB-C18A-6E4F-B590-EB14ED765E95}" name="Column521"/>
    <tableColumn id="644" xr3:uid="{C1FA368D-8F54-E24F-A038-AEC404767E29}" name="Column522"/>
    <tableColumn id="645" xr3:uid="{A90FAE6A-6DAF-C84B-8C93-052A4E5CE292}" name="Column523"/>
    <tableColumn id="646" xr3:uid="{C0B85124-CD82-1A4C-A97A-156031E6FB63}" name="Column524"/>
    <tableColumn id="647" xr3:uid="{569D8359-0636-F547-8D2A-F95275CBD70A}" name="Column525"/>
    <tableColumn id="648" xr3:uid="{4BF0A5C5-9EE3-6340-9D82-078699E93777}" name="Column526"/>
    <tableColumn id="649" xr3:uid="{E76D017B-4C61-D646-95B4-794E3DFEDBAA}" name="Column527"/>
    <tableColumn id="650" xr3:uid="{EC39F428-F2D7-1642-84BC-1C58AE0752DF}" name="Column528"/>
    <tableColumn id="651" xr3:uid="{6DC11732-714B-6345-B8EF-98AD36F480CF}" name="Column529"/>
    <tableColumn id="652" xr3:uid="{A78A697F-5606-B84C-85EB-39C7235260FB}" name="Column530"/>
    <tableColumn id="653" xr3:uid="{1517ED03-2650-724A-9B12-994642121504}" name="Column531"/>
    <tableColumn id="654" xr3:uid="{C00FDF83-95F9-354F-98A4-E203839B8400}" name="Column532"/>
    <tableColumn id="655" xr3:uid="{5432CD0A-A8D8-C74B-AECB-B9D64D00BFAA}" name="Column533"/>
    <tableColumn id="656" xr3:uid="{CDE272E8-EEB9-CB4C-A237-2D5909B4DC85}" name="Column534"/>
    <tableColumn id="657" xr3:uid="{D4346AF0-08F1-F54F-990C-AF1E2DACB489}" name="Column535"/>
    <tableColumn id="658" xr3:uid="{4C168048-4DD6-2E4F-87D1-0C5F1BC83031}" name="Column536"/>
    <tableColumn id="659" xr3:uid="{2AD85C30-0EAF-2245-9FD4-E71382A12F23}" name="Column537"/>
    <tableColumn id="660" xr3:uid="{91A43783-0C7B-644E-A3FF-654AA90628AF}" name="Column538"/>
    <tableColumn id="661" xr3:uid="{F24DA8D3-CBD1-3A4E-AD87-B49FF959A0B8}" name="Column539"/>
    <tableColumn id="662" xr3:uid="{8E631354-B09F-4F46-8F76-0C60BE79AF86}" name="Column540"/>
    <tableColumn id="663" xr3:uid="{8374653F-05F9-D74D-B0AA-5F18CF177F52}" name="Column541"/>
    <tableColumn id="664" xr3:uid="{DF3D4A0B-DC86-7C45-820E-B65FE8582BDB}" name="Column542"/>
    <tableColumn id="665" xr3:uid="{2BEE1810-00CF-C440-AE5B-DADA39F9EA9B}" name="Column543"/>
    <tableColumn id="666" xr3:uid="{8AA2208F-4082-5E42-B2D5-340767C6F148}" name="Column544"/>
    <tableColumn id="667" xr3:uid="{C820BA9E-EA36-7C4D-B7BB-C80D6A14CAAE}" name="Column545"/>
    <tableColumn id="668" xr3:uid="{2C156F64-A82C-594B-8D90-1B1EE89A4615}" name="Column546"/>
    <tableColumn id="669" xr3:uid="{34B7E173-8957-8C43-B7B9-1799C0192AD6}" name="Column547"/>
    <tableColumn id="670" xr3:uid="{89EE95D2-2953-A748-8004-31CEB4B8CE23}" name="Column548"/>
    <tableColumn id="671" xr3:uid="{BC80CB07-4DC1-AD4A-8F3E-2D689A1A12D6}" name="Column549"/>
    <tableColumn id="672" xr3:uid="{ABFD94C1-5560-7344-88EA-B7EC99E44C47}" name="Column550"/>
    <tableColumn id="673" xr3:uid="{672B6759-9D8D-8440-8832-F4C71E97102A}" name="Column551"/>
    <tableColumn id="674" xr3:uid="{A18E0BF3-017D-D747-A133-9B646EA4D824}" name="Column552"/>
    <tableColumn id="675" xr3:uid="{EE4DF60A-FCEA-E747-90D6-CBEE9FC74533}" name="Column553"/>
    <tableColumn id="676" xr3:uid="{37E955EF-24AC-3E46-94C0-07968B0097E2}" name="Column554"/>
    <tableColumn id="677" xr3:uid="{5909E141-5B58-2B47-834D-35F344756FA3}" name="Column555"/>
    <tableColumn id="678" xr3:uid="{10B9D8AE-F7FA-754A-8710-2BB18ADEBDA4}" name="Column556"/>
    <tableColumn id="679" xr3:uid="{C14A820E-DCA8-ED49-9FBD-A8BDB37B099C}" name="Column557"/>
    <tableColumn id="680" xr3:uid="{808D1CA2-8982-7C4F-B2CF-8C300DE4F158}" name="Column558"/>
    <tableColumn id="681" xr3:uid="{564E5CBF-0370-264F-B1F7-798A98587A2E}" name="Column559"/>
    <tableColumn id="682" xr3:uid="{F77273E5-7525-E945-8A5D-37789C86D0B4}" name="Column560"/>
    <tableColumn id="683" xr3:uid="{6B43495E-490B-B846-844B-E68F89C1289F}" name="Column561"/>
    <tableColumn id="684" xr3:uid="{A115E7F9-4791-E54C-938C-860333974E19}" name="Column562"/>
    <tableColumn id="685" xr3:uid="{B7635AF6-5B81-A046-A6D8-55578577AC6E}" name="Column563"/>
    <tableColumn id="686" xr3:uid="{BA9A3B70-1F1C-C242-A39C-F100723A6ED6}" name="Column564"/>
    <tableColumn id="687" xr3:uid="{6AF2B688-AF2F-5F45-AE73-EF867C0CF8B2}" name="Column565"/>
    <tableColumn id="688" xr3:uid="{B1F0274E-9CE7-A54C-96F4-02B80920A6CF}" name="Column566"/>
    <tableColumn id="689" xr3:uid="{C94D93CB-AFB4-6D40-8FD0-BE963DFD6E03}" name="Column567"/>
    <tableColumn id="690" xr3:uid="{AF7E28B6-D0E2-B44C-9EC7-FA75A359F538}" name="Column568"/>
    <tableColumn id="691" xr3:uid="{0F56B1D8-7BAA-BC49-A278-D602F3485BDA}" name="Column569"/>
    <tableColumn id="692" xr3:uid="{F27353F5-1D5D-374C-82A5-6EF6130BF926}" name="Column570"/>
    <tableColumn id="693" xr3:uid="{6E771F3F-53C2-F441-8D98-54DB20145C47}" name="Column571"/>
    <tableColumn id="694" xr3:uid="{89686C37-8D0D-AF43-943E-27D4F6F7F0BE}" name="Column572"/>
    <tableColumn id="695" xr3:uid="{7596A76D-5D8D-1B48-9463-31CD1C3F57D0}" name="Column573"/>
    <tableColumn id="696" xr3:uid="{E8352EDF-20F6-194B-8BA9-4388CFC1EB14}" name="Column574"/>
    <tableColumn id="697" xr3:uid="{F8CF8885-33CF-644F-B3E1-378A56FD4EE7}" name="Column575"/>
    <tableColumn id="698" xr3:uid="{72EA9D57-98C6-A448-B39B-FD1944D1E06D}" name="Column576"/>
    <tableColumn id="699" xr3:uid="{F0A34EF1-3DF4-8B4D-9EA8-49A0FA3BC961}" name="Column577"/>
    <tableColumn id="700" xr3:uid="{AC768C40-37FE-1A4B-BFEA-D9DA9F6790DC}" name="Column578"/>
    <tableColumn id="701" xr3:uid="{E1537ADD-CDDE-9749-BEB8-B080608E35DE}" name="Column579"/>
    <tableColumn id="702" xr3:uid="{5418D286-CEF4-7348-866C-47F82E9C4BC3}" name="Column580"/>
    <tableColumn id="703" xr3:uid="{F8B501CA-5B02-9649-BEFF-0FB4548B4AC9}" name="Column581"/>
    <tableColumn id="704" xr3:uid="{11685698-38AF-2541-B2E4-AD0008638477}" name="Column582"/>
    <tableColumn id="705" xr3:uid="{F23A8E06-FD2C-CC43-B495-1CF3F07F13CE}" name="Column583"/>
    <tableColumn id="706" xr3:uid="{C78E77A9-A29C-C646-88EA-8C98E9AABC1E}" name="Column584"/>
    <tableColumn id="707" xr3:uid="{159F4DD7-F02A-3E4B-A1A6-33F72C3560F0}" name="Column585"/>
    <tableColumn id="708" xr3:uid="{756DA56D-39F8-7148-8CB4-CB8FCD55A74A}" name="Column586"/>
    <tableColumn id="709" xr3:uid="{D9231F53-87ED-234D-8455-51171ECA51F2}" name="Column587"/>
    <tableColumn id="710" xr3:uid="{B1DF5CF0-EAB8-7340-A2CB-953C2D1DF67F}" name="Column588"/>
    <tableColumn id="711" xr3:uid="{EF657835-1FD5-4C4B-9621-1DD7E72B64FB}" name="Column589"/>
    <tableColumn id="712" xr3:uid="{A154A8E0-3A15-9C4A-B083-79E06B368B2B}" name="Column590"/>
    <tableColumn id="713" xr3:uid="{DDD381E1-FC89-2341-BC30-46D417F2AFB4}" name="Column591"/>
    <tableColumn id="714" xr3:uid="{FD988DA3-35C7-2A4C-939C-E3E4A2B0744F}" name="Column592"/>
    <tableColumn id="715" xr3:uid="{FAC21C01-ADE7-1749-BFDC-3733FCE479A5}" name="Column593"/>
    <tableColumn id="716" xr3:uid="{167E8120-1089-BE48-86A0-AE7CAECFAB8B}" name="Column594"/>
    <tableColumn id="717" xr3:uid="{DF6AA737-A087-6F49-B589-F3D33AF8171A}" name="Column595"/>
    <tableColumn id="718" xr3:uid="{C015548A-D32C-254E-BE92-D4B95A7CFEB7}" name="Column596"/>
    <tableColumn id="719" xr3:uid="{B5EC071E-2549-544A-93F6-AD9E2256F0CB}" name="Column597"/>
    <tableColumn id="720" xr3:uid="{EAE1CF96-408D-504D-99C7-C5AB3D2FFFA7}" name="Column598"/>
    <tableColumn id="721" xr3:uid="{881B485C-03A3-9842-B9AE-9F26C8C870AC}" name="Column599"/>
    <tableColumn id="722" xr3:uid="{BB029BEE-0E6C-BB45-8072-553342C2DD60}" name="Column600"/>
    <tableColumn id="723" xr3:uid="{316E1C06-8EA3-1347-9F85-925BC115F1C7}" name="Column601"/>
    <tableColumn id="724" xr3:uid="{EE43A80C-AC41-CA49-B0D5-242457DBA5AA}" name="Column602"/>
    <tableColumn id="725" xr3:uid="{37FD975F-219C-E445-9479-CA7763149011}" name="Column603"/>
    <tableColumn id="726" xr3:uid="{C0716429-4B89-A249-AB78-B55F8D23D123}" name="Column604"/>
    <tableColumn id="727" xr3:uid="{22F48EF7-D485-5C4A-8F4A-D4ADF64D3E33}" name="Column605"/>
    <tableColumn id="728" xr3:uid="{07C1C472-4E46-5745-B3D1-3AEC7C62389E}" name="Column606"/>
    <tableColumn id="729" xr3:uid="{CDC9C700-1268-6646-9A6E-218B635F3EFA}" name="Column607"/>
    <tableColumn id="730" xr3:uid="{AFED0608-85C3-1A4C-BAA9-6BACF114C6DB}" name="Column608"/>
    <tableColumn id="731" xr3:uid="{83D05E56-C63F-F44F-8FE9-39918C74BF8A}" name="Column609"/>
    <tableColumn id="732" xr3:uid="{6C0A96D9-E069-9443-ADA3-AD481822886E}" name="Column610"/>
    <tableColumn id="733" xr3:uid="{2A7939F8-2794-F742-9C23-1CF91BC6362B}" name="Column611"/>
    <tableColumn id="734" xr3:uid="{1BF79987-26F1-9E46-AAD9-717D007E7C07}" name="Column612"/>
    <tableColumn id="735" xr3:uid="{0836E50C-4836-A045-88D6-B28381111623}" name="Column613"/>
    <tableColumn id="736" xr3:uid="{1CFE5E33-17E2-FE46-8D5F-186E675EBBB9}" name="Column614"/>
    <tableColumn id="737" xr3:uid="{8EFFB730-33B4-E64E-B5A4-5889987C10B8}" name="Column615"/>
    <tableColumn id="738" xr3:uid="{C179716A-5481-1B41-B48D-34C60819F084}" name="Column616"/>
    <tableColumn id="739" xr3:uid="{88EFF2B7-F5FF-DE48-90CE-C2A7A501EA3B}" name="Column617"/>
    <tableColumn id="740" xr3:uid="{1F18DC1C-EA91-924C-9B3F-1AB3BAD0D7EC}" name="Column618"/>
    <tableColumn id="741" xr3:uid="{C72CD108-48A1-4C4A-87B1-17B6E99BC984}" name="Column619"/>
    <tableColumn id="742" xr3:uid="{31B64DF0-185C-0345-8760-AF53BB279D23}" name="Column620"/>
    <tableColumn id="743" xr3:uid="{A22E77AF-6AC9-2B45-A8DC-7E3E72653DCA}" name="Column621"/>
    <tableColumn id="744" xr3:uid="{CA3C1D32-3CE4-E442-87AC-9A24EF231447}" name="Column622"/>
    <tableColumn id="745" xr3:uid="{D72FAED3-C21D-B044-948E-AE430FCA9CDB}" name="Column623"/>
    <tableColumn id="746" xr3:uid="{E3082FA2-8657-3345-8016-F0CC3F538506}" name="Column624"/>
    <tableColumn id="747" xr3:uid="{ACF1D003-1A55-7F46-A513-4B61B5139905}" name="Column625"/>
    <tableColumn id="748" xr3:uid="{0D3DF226-5445-0043-8FCD-A14FFED3B3D8}" name="Column626"/>
    <tableColumn id="749" xr3:uid="{98E2A94C-D3F0-0A47-AC47-916858E61A99}" name="Column627"/>
    <tableColumn id="750" xr3:uid="{79052B97-C58F-E445-AFDB-B98EDF753B9B}" name="Column628"/>
    <tableColumn id="751" xr3:uid="{75B38ED9-73AE-6B47-AC90-19652D3A5EB3}" name="Column629"/>
    <tableColumn id="752" xr3:uid="{417A54CE-8D63-834F-9F86-4A252FF84EDB}" name="Column630"/>
    <tableColumn id="753" xr3:uid="{2284FEFB-6F16-174A-9E2A-82673A40EC94}" name="Column631"/>
    <tableColumn id="754" xr3:uid="{107DE721-558A-BA48-8380-7108E72735F5}" name="Column632"/>
    <tableColumn id="755" xr3:uid="{B31FF931-B2BF-CB44-A0F0-8EF19EA935B2}" name="Column633"/>
    <tableColumn id="756" xr3:uid="{3F9CE517-09F0-7441-B3DA-1943057C518C}" name="Column634"/>
    <tableColumn id="757" xr3:uid="{E1B8CBCB-58FA-8449-851F-51C7D447C848}" name="Column635"/>
    <tableColumn id="758" xr3:uid="{CB157639-85F2-254D-B329-A1B25DC709D1}" name="Column636"/>
    <tableColumn id="759" xr3:uid="{449158D8-C41F-9E4D-880B-277C4F002807}" name="Column637"/>
    <tableColumn id="760" xr3:uid="{860AE010-CBCD-DB49-829C-3F19D203BA34}" name="Column638"/>
    <tableColumn id="761" xr3:uid="{C5C15404-21E0-264C-8D63-CA845FBE6E2E}" name="Column639"/>
    <tableColumn id="762" xr3:uid="{FC2942A0-C7C9-D340-9F7E-07A01A3FA624}" name="Column640"/>
    <tableColumn id="763" xr3:uid="{3F0B8F4B-874A-2246-BE04-7042A15F27F5}" name="Column641"/>
    <tableColumn id="764" xr3:uid="{C756AED9-2811-5F42-857C-5E3B95A967B0}" name="Column642"/>
    <tableColumn id="765" xr3:uid="{15FDBA59-027E-9643-BEC6-F872F6670599}" name="Column643"/>
    <tableColumn id="766" xr3:uid="{48D2E4FA-0CAF-EF47-83D6-AD62C5B2CA8F}" name="Column644"/>
    <tableColumn id="767" xr3:uid="{F6E869E5-5737-514D-AFE8-A91FE2BD0B3F}" name="Column645"/>
    <tableColumn id="768" xr3:uid="{696EFF82-068B-6347-B3A2-192627FC6210}" name="Column646"/>
    <tableColumn id="769" xr3:uid="{019B341D-8992-694C-AB5E-0E1FC2CB66B7}" name="Column647"/>
    <tableColumn id="770" xr3:uid="{89004D04-A044-3645-8463-FF42562BF876}" name="Column648"/>
    <tableColumn id="771" xr3:uid="{F75F6A71-EB2C-CA47-9A8B-CA73611B713D}" name="Column649"/>
    <tableColumn id="772" xr3:uid="{2E947D42-E2B1-2846-8CA1-575ECFA1A63A}" name="Column650"/>
    <tableColumn id="773" xr3:uid="{BCEC1058-1B90-FA47-B189-4F7ED9C1463E}" name="Column651"/>
    <tableColumn id="774" xr3:uid="{F8EF687C-D284-AE43-A34F-06AFA5173D53}" name="Column652"/>
    <tableColumn id="775" xr3:uid="{F3D48B4A-2DC1-3642-AABC-9E3DCA0A86C5}" name="Column653"/>
    <tableColumn id="776" xr3:uid="{F60188D3-22A6-6645-98AA-9C2A4945F959}" name="Column654"/>
    <tableColumn id="777" xr3:uid="{802384BE-1F13-FC49-B4CA-41042252D65F}" name="Column655"/>
    <tableColumn id="778" xr3:uid="{861DFB0A-2ACE-F04D-85E3-FA3440BB5F33}" name="Column656"/>
    <tableColumn id="779" xr3:uid="{18BFBDDF-BE99-954F-833F-10253EFA5C65}" name="Column657"/>
    <tableColumn id="780" xr3:uid="{CDE0D6AD-F079-FC49-8E02-A421989A842A}" name="Column658"/>
    <tableColumn id="781" xr3:uid="{F5121BB9-39F4-9E45-95F7-9214D657B88F}" name="Column659"/>
    <tableColumn id="782" xr3:uid="{1499039E-2410-6249-8779-D9E76F1734B9}" name="Column660"/>
    <tableColumn id="783" xr3:uid="{0E8A004A-0ACD-3041-8E40-4242DCEDEAB7}" name="Column661"/>
    <tableColumn id="784" xr3:uid="{85CA6962-C68F-3C48-AF3F-82DD6FAC6486}" name="Column662"/>
    <tableColumn id="785" xr3:uid="{E5060BBA-9190-EF4B-AA53-1C33FA28208B}" name="Column663"/>
    <tableColumn id="786" xr3:uid="{D02003A3-2015-CA48-AF49-F0F927FF7DAE}" name="Column664"/>
    <tableColumn id="787" xr3:uid="{35B2BA97-8B48-BC40-8483-1EE81AE2F7F9}" name="Column665"/>
    <tableColumn id="788" xr3:uid="{BE45B6C1-F5D9-0342-AD1E-9BC3AA52212D}" name="Column666"/>
    <tableColumn id="789" xr3:uid="{F721BEBE-AD41-994D-B746-3C1B5EE762C5}" name="Column667"/>
    <tableColumn id="790" xr3:uid="{7A58F6E9-0163-0F47-877F-0F73D09DBC8C}" name="Column668"/>
    <tableColumn id="791" xr3:uid="{0909BB55-5B2C-AD49-A663-28EB170365E2}" name="Column669"/>
    <tableColumn id="792" xr3:uid="{E4F4D1E2-4DD9-7442-91D8-6CDBA08BC121}" name="Column670"/>
    <tableColumn id="793" xr3:uid="{68BF1879-38D8-5145-BCE0-72B76CFFB3CB}" name="Column671"/>
    <tableColumn id="794" xr3:uid="{41000D0F-E79F-F946-92ED-8C5D93F535D6}" name="Column672"/>
    <tableColumn id="795" xr3:uid="{6FA73C65-FFCD-A447-9D7B-BF770FE95AB8}" name="Column673"/>
    <tableColumn id="796" xr3:uid="{0C2273E8-8612-EB45-93AD-341F15D33C67}" name="Column674"/>
    <tableColumn id="797" xr3:uid="{9F0D8F66-6CD3-D74A-AFCA-52D9CB36F94A}" name="Column675"/>
    <tableColumn id="798" xr3:uid="{02BCDCE6-2D3A-074E-9F59-E8DE77848DCB}" name="Column676"/>
    <tableColumn id="799" xr3:uid="{5B62113B-A1DC-554F-B5C9-9F0412B80353}" name="Column677"/>
    <tableColumn id="800" xr3:uid="{BC0EE2DA-AB50-6F4C-983F-6A822BA76E49}" name="Column678"/>
    <tableColumn id="801" xr3:uid="{7F45007F-BE5B-0540-A9F4-1D9300776DAB}" name="Column679"/>
    <tableColumn id="802" xr3:uid="{A86516C8-1646-2D49-B987-3FE07F833D71}" name="Column680"/>
    <tableColumn id="803" xr3:uid="{2230BC1C-3340-AB4C-A8A7-5CB99733D9DD}" name="Column681"/>
    <tableColumn id="804" xr3:uid="{4AAB3A6D-2166-DC46-A092-EC17FB7985CF}" name="Column682"/>
    <tableColumn id="805" xr3:uid="{E8E097D7-A7C0-0041-9E6D-F4690A631DBE}" name="Column683"/>
    <tableColumn id="806" xr3:uid="{5EEAADA7-41B0-DA4E-B97A-B0208F4D28C7}" name="Column684"/>
    <tableColumn id="807" xr3:uid="{6335A4A5-AEB3-CA49-9FAD-804B19289D93}" name="Column685"/>
    <tableColumn id="808" xr3:uid="{B116FED9-7FAE-AB49-B69C-F4069D113B1E}" name="Column686"/>
    <tableColumn id="809" xr3:uid="{9B819015-33B3-5440-BE2F-69F206F715C5}" name="Column687"/>
    <tableColumn id="810" xr3:uid="{A03992A7-5E46-A94A-85D2-6169061B3797}" name="Column688"/>
    <tableColumn id="811" xr3:uid="{E5A1AFC1-E00C-8043-9A46-6206194D778E}" name="Column689"/>
    <tableColumn id="812" xr3:uid="{26C267D3-FDBF-A444-AFCB-55B1BAA1BD75}" name="Column690"/>
    <tableColumn id="813" xr3:uid="{6B4A2770-A353-4140-B4BB-ACDAB4BFFB1D}" name="Column691"/>
    <tableColumn id="814" xr3:uid="{B086743D-0B3C-F141-81A8-5219EF467279}" name="Column692"/>
    <tableColumn id="815" xr3:uid="{2AFFD98B-1F69-DB45-B2D1-8548FC4C4631}" name="Column693"/>
    <tableColumn id="816" xr3:uid="{DBB454E2-5321-7140-8402-C56BE8E4FD38}" name="Column694"/>
    <tableColumn id="817" xr3:uid="{E9FCF2D2-E517-8D48-8171-C0C853ED244F}" name="Column695"/>
    <tableColumn id="818" xr3:uid="{8451854B-528D-7340-98A9-714AFB30FD4A}" name="Column696"/>
    <tableColumn id="819" xr3:uid="{D6B05D6B-AFF3-9543-9218-3D7683715B0A}" name="Column697"/>
    <tableColumn id="820" xr3:uid="{CEE3F395-9508-B244-9FBE-5A2E42A38BC5}" name="Column698"/>
    <tableColumn id="821" xr3:uid="{E2541570-333D-2C4B-9F8B-3EF8E2C934AC}" name="Column699"/>
    <tableColumn id="822" xr3:uid="{11C043E9-4F1F-A64D-9351-7B5CB3378979}" name="Column700"/>
    <tableColumn id="823" xr3:uid="{E67DC249-6B18-C142-9F0D-A957F2C31B61}" name="Column701"/>
    <tableColumn id="824" xr3:uid="{5330B0F4-1907-BE4B-A6C2-030593F121B9}" name="Column702"/>
    <tableColumn id="825" xr3:uid="{24F93E21-65E4-EF4A-AFD7-5DAF9CE1A399}" name="Column703"/>
    <tableColumn id="826" xr3:uid="{8841AB9A-6A85-BA41-9415-E21E30825880}" name="Column704"/>
    <tableColumn id="827" xr3:uid="{CB173234-7A62-7442-B7DE-0A59286861F7}" name="Column705"/>
    <tableColumn id="828" xr3:uid="{8250A5A9-CD47-194B-8362-8C145D79CF51}" name="Column706"/>
    <tableColumn id="829" xr3:uid="{F16F0D89-F77B-4B40-8A6D-598FCC1ACC71}" name="Column707"/>
    <tableColumn id="830" xr3:uid="{13E7C3F3-C72D-DE44-A53C-3C61451EF70A}" name="Column708"/>
    <tableColumn id="831" xr3:uid="{4E0AAC35-35E8-7646-A6F6-DCCEA0B8FD03}" name="Column709"/>
    <tableColumn id="832" xr3:uid="{8CFC1702-FCEE-A846-9E65-999F11D4DC7C}" name="Column710"/>
    <tableColumn id="833" xr3:uid="{E944FFD5-EF75-C04E-A076-7C7D42F05EE7}" name="Column711"/>
    <tableColumn id="834" xr3:uid="{A8A63882-143C-2C49-A43B-D32741C49708}" name="Column712"/>
    <tableColumn id="835" xr3:uid="{2D0B0B40-D23C-6D49-AEDD-513AD3A49ED4}" name="Column713"/>
    <tableColumn id="836" xr3:uid="{2561786D-CC1D-A84D-A9B5-203AED540A77}" name="Column714"/>
    <tableColumn id="837" xr3:uid="{C431B8F2-58D9-E944-9C13-31D4124B53D1}" name="Column715"/>
    <tableColumn id="838" xr3:uid="{EEE73538-94E1-BD4C-9D3F-C7DEF0750E7A}" name="Column716"/>
    <tableColumn id="839" xr3:uid="{B788E687-9B69-8641-914A-517FBA654A84}" name="Column717"/>
    <tableColumn id="840" xr3:uid="{27A02EBB-0DAB-D148-9C4A-5969E5B6526F}" name="Column718"/>
    <tableColumn id="841" xr3:uid="{FFE90A52-3B19-6140-97A3-548E055E2FF9}" name="Column719"/>
    <tableColumn id="842" xr3:uid="{64878AB6-D134-D348-B297-684F50F4A202}" name="Column720"/>
    <tableColumn id="843" xr3:uid="{F5AF5ED1-A12D-8443-BDEF-2B526E86C636}" name="Column721"/>
    <tableColumn id="844" xr3:uid="{DB476F84-2FC0-2245-8F44-405667658C6F}" name="Column722"/>
    <tableColumn id="845" xr3:uid="{2D4B99B6-D492-FD4E-B8C8-5647E2EEFF98}" name="Column723"/>
    <tableColumn id="846" xr3:uid="{3436DEA4-D52E-1747-9BB9-464A5CC454EF}" name="Column724"/>
    <tableColumn id="847" xr3:uid="{B1AE84BA-9215-CC4F-B3A1-07512C98A1E3}" name="Column725"/>
    <tableColumn id="848" xr3:uid="{CDF69A42-1D5E-1240-864F-D078E1D5A03B}" name="Column726"/>
    <tableColumn id="849" xr3:uid="{50E4CF9A-EC9F-D540-97CF-30D3B634B5F1}" name="Column727"/>
    <tableColumn id="850" xr3:uid="{45337209-7411-AE4E-8ECC-0ADE4EF8EACC}" name="Column728"/>
    <tableColumn id="851" xr3:uid="{B6D1202C-7170-A741-96EC-500C8B8898B5}" name="Column729"/>
    <tableColumn id="852" xr3:uid="{44F0E735-2489-144E-B842-279E6870B4E4}" name="Column730"/>
    <tableColumn id="853" xr3:uid="{4F5841A7-E97A-3B44-849E-EE3D75493279}" name="Column731"/>
    <tableColumn id="854" xr3:uid="{B5A0D3A0-778A-914E-986D-ACF6073E5BE7}" name="Column732"/>
    <tableColumn id="855" xr3:uid="{BE26A68B-C5DD-B04A-B16C-F173B87B70F2}" name="Column733"/>
    <tableColumn id="856" xr3:uid="{46DFD02A-09C8-1140-829D-6A724A6DF6EB}" name="Column734"/>
    <tableColumn id="857" xr3:uid="{9A304EB4-FBDE-2848-8B7E-86B7B4174984}" name="Column735"/>
    <tableColumn id="858" xr3:uid="{192A8DE4-1CC6-5D4E-A830-3710AC2E2130}" name="Column736"/>
    <tableColumn id="859" xr3:uid="{C8DACC28-3353-C645-B6C7-EB52F5149DF2}" name="Column737"/>
    <tableColumn id="860" xr3:uid="{2E92F6B7-83B8-D349-9A23-A99A0754734E}" name="Column738"/>
    <tableColumn id="861" xr3:uid="{173EBF1C-0C2F-FA46-A0E8-F65DA9CB5304}" name="Column739"/>
    <tableColumn id="862" xr3:uid="{2CED7457-A746-5446-B6A8-2B7784B110FA}" name="Column740"/>
    <tableColumn id="863" xr3:uid="{66015213-9357-3D46-8B3A-3521D660816D}" name="Column741"/>
    <tableColumn id="864" xr3:uid="{5DF432B1-5542-C048-A1C0-90087B80B003}" name="Column742"/>
    <tableColumn id="865" xr3:uid="{E5C6710E-D83C-BB41-BA58-482F3B7A235E}" name="Column743"/>
    <tableColumn id="866" xr3:uid="{BBD80D4A-4DD7-DE44-989D-DD22B600AC49}" name="Column744"/>
    <tableColumn id="867" xr3:uid="{90FB59E0-31E7-CC4C-9ECB-64E26136C95A}" name="Column745"/>
    <tableColumn id="868" xr3:uid="{A8BE20D8-2DB2-E544-B6F5-AD41A96830DD}" name="Column746"/>
    <tableColumn id="869" xr3:uid="{F8C30610-9E91-944B-9B02-D9A404DA2E83}" name="Column747"/>
    <tableColumn id="870" xr3:uid="{33D9D1A6-5E52-5242-9CF8-CDD3C9883235}" name="Column748"/>
    <tableColumn id="871" xr3:uid="{C3B6BF6B-AFDE-CB47-A529-EBB2F794CCDB}" name="Column749"/>
    <tableColumn id="872" xr3:uid="{33ACB261-95AC-4B43-96E8-E546396F18D5}" name="Column750"/>
    <tableColumn id="873" xr3:uid="{66E1071A-4760-B741-B434-8C6B14806538}" name="Column751"/>
    <tableColumn id="874" xr3:uid="{E368E46A-E54A-5447-8809-84F6AC31B3A1}" name="Column752"/>
    <tableColumn id="875" xr3:uid="{79933FDB-2BD3-DD40-BC2C-080A8F8FC55D}" name="Column753"/>
    <tableColumn id="876" xr3:uid="{A452C54D-02FF-DC49-B22E-E1F33CB918BA}" name="Column754"/>
    <tableColumn id="877" xr3:uid="{39FCACC4-CACA-DA44-87FD-49890FC47B65}" name="Column755"/>
    <tableColumn id="878" xr3:uid="{AE11A387-0AD7-7445-A36B-EB30C1446CE2}" name="Column756"/>
    <tableColumn id="879" xr3:uid="{F0EF562C-C54E-B742-8646-F8E8BA13E453}" name="Column757"/>
    <tableColumn id="880" xr3:uid="{26FF0BCA-0A7D-C043-8464-81596836980E}" name="Column758"/>
    <tableColumn id="881" xr3:uid="{D0F83394-E41C-C548-B4C7-ED8AFB9FB102}" name="Column759"/>
    <tableColumn id="882" xr3:uid="{E2581585-F9E7-5E4F-B194-1F952B2733F2}" name="Column760"/>
    <tableColumn id="883" xr3:uid="{AFA305E1-8BC3-E542-AE8B-AB19472EED93}" name="Column761"/>
    <tableColumn id="884" xr3:uid="{149BDCF9-E6C3-CB41-A276-F36AEBA58E47}" name="Column762"/>
    <tableColumn id="885" xr3:uid="{3781EC11-F84D-9746-8F83-4AA501581F6E}" name="Column763"/>
    <tableColumn id="886" xr3:uid="{7B42AC46-5033-1F4B-8FF2-5F072CD77929}" name="Column764"/>
    <tableColumn id="887" xr3:uid="{6995BBF7-68B1-4E45-AF85-B639D1A3A017}" name="Column765"/>
    <tableColumn id="888" xr3:uid="{936D0493-BBDF-7D49-869E-F51B5AFE7199}" name="Column766"/>
    <tableColumn id="889" xr3:uid="{7C6C4CCD-7B65-DE41-9E52-D64A7FCA1634}" name="Column767"/>
    <tableColumn id="890" xr3:uid="{9B3FB1AC-1476-C349-A0AF-89F0D0AF2E30}" name="Column768"/>
    <tableColumn id="891" xr3:uid="{C5EFA0A3-4646-0A41-8505-77E2AB565495}" name="Column769"/>
    <tableColumn id="892" xr3:uid="{95E5787E-36B4-7F4E-8173-A0288BA84AB0}" name="Column770"/>
    <tableColumn id="893" xr3:uid="{706D3540-70B1-FF43-926B-3C9632DD191A}" name="Column771"/>
    <tableColumn id="894" xr3:uid="{400FA865-1E44-394C-A00E-87DCE8AB39AE}" name="Column772"/>
    <tableColumn id="895" xr3:uid="{84AAD9EA-224D-2843-B381-929AF3B26052}" name="Column773"/>
    <tableColumn id="896" xr3:uid="{A6F1EF77-EE2A-AC47-AA86-AD95865F2F9A}" name="Column774"/>
    <tableColumn id="897" xr3:uid="{E293695C-37C4-1C44-B3B2-92226885C992}" name="Column775"/>
    <tableColumn id="898" xr3:uid="{B9486162-A95E-5742-8965-8CBDD7DB1F11}" name="Column776"/>
    <tableColumn id="899" xr3:uid="{563B8879-E875-114A-8377-AD168D7C2177}" name="Column777"/>
    <tableColumn id="900" xr3:uid="{1857A28A-4323-2B48-98CB-BF7F29F405C7}" name="Column778"/>
    <tableColumn id="901" xr3:uid="{D9068BF0-9E51-3042-8731-E055057CFC33}" name="Column779"/>
    <tableColumn id="902" xr3:uid="{3E1D796C-F6E8-2A4A-B6C7-F39CF152ED44}" name="Column780"/>
    <tableColumn id="903" xr3:uid="{330617E6-B11D-A64C-B7F8-B15412410A6C}" name="Column781"/>
    <tableColumn id="904" xr3:uid="{6BE81A3E-A4EE-0247-A523-80ACF07C928E}" name="Column782"/>
    <tableColumn id="905" xr3:uid="{D59A5713-01F6-F241-BF2E-3B87E61F9E12}" name="Column783"/>
    <tableColumn id="906" xr3:uid="{C0771AA1-5C39-4C45-BFF9-F30B0301F18E}" name="Column784"/>
    <tableColumn id="907" xr3:uid="{76C15A7D-9D29-C440-8CB8-B5B8E1240FBA}" name="Column785"/>
    <tableColumn id="908" xr3:uid="{F0D5C6F6-FE70-8447-8D46-B81582FB61C0}" name="Column786"/>
    <tableColumn id="909" xr3:uid="{0E374F62-E5A5-C244-893C-86B4B82560B5}" name="Column787"/>
    <tableColumn id="910" xr3:uid="{EBB49351-7575-6640-A1AB-1931326407B2}" name="Column788"/>
    <tableColumn id="911" xr3:uid="{285837AC-102C-BC40-82B4-00B66C9FDD6E}" name="Column789"/>
    <tableColumn id="912" xr3:uid="{5D225D1F-9913-B44B-96B2-647A73447FF0}" name="Column790"/>
    <tableColumn id="913" xr3:uid="{9CC21829-97AE-CE49-9D63-25F1D40CF4A8}" name="Column791"/>
    <tableColumn id="914" xr3:uid="{C7EF0085-18C0-2E48-8076-3D6E35A24FF4}" name="Column792"/>
    <tableColumn id="915" xr3:uid="{0BB3B020-2BF5-454B-9B7F-1254131B5886}" name="Column793"/>
    <tableColumn id="916" xr3:uid="{79EBF3A9-DE03-D645-8FBD-74399FF869C0}" name="Column794"/>
    <tableColumn id="917" xr3:uid="{3ADF0105-D74A-B649-978F-5689CBDBEDD9}" name="Column795"/>
    <tableColumn id="918" xr3:uid="{B0CD07D6-AF5E-E349-9E2C-8835311F1EEE}" name="Column796"/>
    <tableColumn id="919" xr3:uid="{A81E13A8-0E6B-CC4B-9B50-0F09CC8A8FBD}" name="Column797"/>
    <tableColumn id="920" xr3:uid="{7A8045A0-217B-D942-862A-0DD556065D81}" name="Column798"/>
    <tableColumn id="921" xr3:uid="{2FA06562-EED6-7744-BF15-2B7143E41D6C}" name="Column799"/>
    <tableColumn id="922" xr3:uid="{3AEE2DBB-9B00-8347-B3FA-3683082F5173}" name="Column800"/>
    <tableColumn id="923" xr3:uid="{5A30F9DB-CBC4-184F-B163-9F08CA4C623C}" name="Column801"/>
    <tableColumn id="924" xr3:uid="{DAA79A35-EA14-BF4F-9A6E-252FFEFD8B08}" name="Column802"/>
    <tableColumn id="925" xr3:uid="{47C4AC6F-209A-004C-AAA3-5AF04788D1EE}" name="Column803"/>
    <tableColumn id="926" xr3:uid="{B7AE77E8-CC68-AD49-B5B7-DAA1B55594AE}" name="Column804"/>
    <tableColumn id="927" xr3:uid="{96AD2CAD-5967-7648-8B29-85A69340B870}" name="Column805"/>
    <tableColumn id="928" xr3:uid="{8CA33121-4273-D64C-BF76-4DFF55E666B8}" name="Column806"/>
    <tableColumn id="929" xr3:uid="{AE3195BB-ADC0-BE41-8959-8B33C1231D7C}" name="Column807"/>
    <tableColumn id="930" xr3:uid="{33E6482B-5630-E24B-BB9F-7A2BA0F5D133}" name="Column808"/>
    <tableColumn id="931" xr3:uid="{15F58AC8-C47F-6341-9488-A351B7648CBB}" name="Column809"/>
    <tableColumn id="932" xr3:uid="{1AC70EC7-7306-C94C-8772-11DC1238D3AD}" name="Column810"/>
    <tableColumn id="933" xr3:uid="{9406AE3C-0A2E-0445-9753-3A45E7EF2C3F}" name="Column811"/>
    <tableColumn id="934" xr3:uid="{56AD2251-473E-CE44-AD16-018AC3615040}" name="Column812"/>
    <tableColumn id="935" xr3:uid="{D7819A84-D60D-D04B-B2E4-BA2CFE8D1B89}" name="Column813"/>
    <tableColumn id="936" xr3:uid="{71D8D608-3E5D-D94C-923F-BC7500B6430E}" name="Column814"/>
    <tableColumn id="937" xr3:uid="{E0EE0372-DBB8-D346-85A6-140E5A7083AB}" name="Column815"/>
    <tableColumn id="938" xr3:uid="{1C919707-D562-764A-A317-555F41B9DA3A}" name="Column816"/>
    <tableColumn id="939" xr3:uid="{2E89A1F1-C466-5343-B117-5CF9340468DC}" name="Column817"/>
    <tableColumn id="940" xr3:uid="{83BD4C60-5966-9449-918E-1F9DEBE82556}" name="Column818"/>
    <tableColumn id="941" xr3:uid="{CF5B857A-058A-614D-975E-CB360372A645}" name="Column819"/>
    <tableColumn id="942" xr3:uid="{F63F8EE2-6D11-704F-8765-58DA7729ED07}" name="Column820"/>
    <tableColumn id="943" xr3:uid="{0B79A5FF-2C53-F141-B056-F2638CEA33CF}" name="Column821"/>
    <tableColumn id="944" xr3:uid="{E9F7853D-4DC3-2949-AA97-415B4C946210}" name="Column822"/>
    <tableColumn id="945" xr3:uid="{7E588FF2-26E1-994B-9713-D09A297C88F7}" name="Column823"/>
    <tableColumn id="946" xr3:uid="{B6CAE6BB-83AE-714D-A145-B2BA03490CBC}" name="Column824"/>
    <tableColumn id="947" xr3:uid="{34ABD658-DDC8-CA45-8155-D7AE9E5BE663}" name="Column825"/>
    <tableColumn id="948" xr3:uid="{C7EAFC79-FC53-3049-8704-0EC099697752}" name="Column826"/>
    <tableColumn id="949" xr3:uid="{3A28C66C-C4BB-9D4B-994A-B7A7E094616E}" name="Column827"/>
    <tableColumn id="950" xr3:uid="{4E560C95-C43C-064B-9471-1A843FEB5CB6}" name="Column828"/>
    <tableColumn id="951" xr3:uid="{B6D2A3DB-4A03-3945-83B6-8C99BBB537D5}" name="Column829"/>
    <tableColumn id="952" xr3:uid="{B21DADA6-D764-E343-B588-1608E92F8FED}" name="Column830"/>
    <tableColumn id="953" xr3:uid="{65CF0F05-D779-104A-83D0-85E01CF04B7D}" name="Column831"/>
    <tableColumn id="954" xr3:uid="{15FE490B-A527-0045-A3D1-20262FE31B2C}" name="Column832"/>
    <tableColumn id="955" xr3:uid="{DC65C2C4-7B60-9D48-BEC1-AC4DF417E4AF}" name="Column833"/>
    <tableColumn id="956" xr3:uid="{482F8605-D290-1A47-A34B-4FF8EF19446F}" name="Column834"/>
    <tableColumn id="957" xr3:uid="{DBD639CE-E622-9A41-BABF-C92F67E836B2}" name="Column835"/>
    <tableColumn id="958" xr3:uid="{17B3D84E-431D-BF47-9B9F-8F5568DC68C4}" name="Column836"/>
    <tableColumn id="959" xr3:uid="{EA917A83-5932-5B44-8B24-72061899371D}" name="Column837"/>
    <tableColumn id="960" xr3:uid="{3E309A86-1862-3F46-A7A8-F224ED6F256C}" name="Column838"/>
    <tableColumn id="961" xr3:uid="{A20F582C-728F-D841-9155-6EB9E7CB6230}" name="Column839"/>
    <tableColumn id="962" xr3:uid="{8093469E-7BE3-A44D-BA66-787FAF027420}" name="Column840"/>
    <tableColumn id="963" xr3:uid="{E7230A46-82FA-264C-9854-6099933C16A1}" name="Column841"/>
    <tableColumn id="964" xr3:uid="{808A1527-332B-EC49-97C7-29F30598F438}" name="Column842"/>
    <tableColumn id="965" xr3:uid="{94F455CB-B3DF-F74A-A9D6-5CAE78A55552}" name="Column843"/>
    <tableColumn id="966" xr3:uid="{4CE52B81-DE41-1441-8ACB-F474872637AE}" name="Column844"/>
    <tableColumn id="967" xr3:uid="{6B94024E-46C7-7342-B759-ECC294CC75DB}" name="Column845"/>
    <tableColumn id="968" xr3:uid="{6E6E0633-A7FE-AB40-AF13-B30258FDB101}" name="Column846"/>
    <tableColumn id="969" xr3:uid="{71EAE4C8-5626-0147-A1C8-88E04DF98921}" name="Column847"/>
    <tableColumn id="970" xr3:uid="{30D0E096-5A52-D849-9F2F-82D1922684C1}" name="Column848"/>
    <tableColumn id="971" xr3:uid="{C900A12A-040A-394B-9DA2-BFC183A726D1}" name="Column849"/>
    <tableColumn id="972" xr3:uid="{9C1D9C63-2382-BF45-9579-47D85E611806}" name="Column850"/>
    <tableColumn id="973" xr3:uid="{E1741FE8-9BA5-5C40-B757-9CE570A7D441}" name="Column851"/>
    <tableColumn id="974" xr3:uid="{7C81416E-245F-284C-812C-34814FCBF7B6}" name="Column852"/>
    <tableColumn id="975" xr3:uid="{5E89AAAB-DB48-CB46-9E6E-083D249B962B}" name="Column853"/>
    <tableColumn id="976" xr3:uid="{23973338-4B36-2B4E-989F-8E80CF1A5079}" name="Column854"/>
    <tableColumn id="977" xr3:uid="{E023D721-A90C-D94B-A990-2EE6F16E87FE}" name="Column855"/>
    <tableColumn id="978" xr3:uid="{A3D151B6-709C-5145-A6BA-F6E1924BEEED}" name="Column856"/>
    <tableColumn id="979" xr3:uid="{978A6D6B-9EE5-FE41-B291-75F5E1A18977}" name="Column857"/>
    <tableColumn id="980" xr3:uid="{0D07B860-716C-4E48-B331-72A03C2E9174}" name="Column858"/>
    <tableColumn id="981" xr3:uid="{4B2B089C-C58D-AB49-9AFF-AE3C5656CCF1}" name="Column859"/>
    <tableColumn id="982" xr3:uid="{BB2A6026-D3DB-024B-962D-8880E3C07524}" name="Column860"/>
    <tableColumn id="983" xr3:uid="{1058ACB4-1620-234A-887E-FBDAC0A60091}" name="Column861"/>
    <tableColumn id="984" xr3:uid="{871660D8-0EA7-6F47-B5BC-C300C5918A66}" name="Column862"/>
    <tableColumn id="985" xr3:uid="{A9D94274-42F9-974C-8399-899DFE155B28}" name="Column863"/>
    <tableColumn id="986" xr3:uid="{8CD6F096-A22A-1D46-8CBB-9BE747148523}" name="Column864"/>
    <tableColumn id="987" xr3:uid="{AE5285D5-7D47-A64E-ADDF-DF63D68C5C8C}" name="Column865"/>
    <tableColumn id="988" xr3:uid="{D5286D73-6D9C-2B4C-A36F-F680D9528991}" name="Column866"/>
    <tableColumn id="989" xr3:uid="{B55EC37F-80F8-2043-9FAD-C75D97D83DF3}" name="Column867"/>
    <tableColumn id="990" xr3:uid="{8E999F06-5055-F942-A753-8FC2B57DB32E}" name="Column868"/>
    <tableColumn id="991" xr3:uid="{53DAE549-EBF7-B14C-B675-2199AF56C27B}" name="Column869"/>
    <tableColumn id="992" xr3:uid="{31856807-3FF5-BF4F-81AD-77D3C5F08823}" name="Column870"/>
    <tableColumn id="993" xr3:uid="{3B45531E-3AED-2C43-9DD2-1BC9B8A6E483}" name="Column871"/>
    <tableColumn id="994" xr3:uid="{DD07FF96-7920-3249-8E48-5BA283A9C8E1}" name="Column872"/>
    <tableColumn id="995" xr3:uid="{AB553E8E-D0B7-B242-B3A4-066E8D8FE2AD}" name="Column873"/>
    <tableColumn id="996" xr3:uid="{71C1AA6F-7FBE-C344-A774-458C96E45967}" name="Column874"/>
    <tableColumn id="997" xr3:uid="{509449ED-82B7-3445-8165-0E159437BF09}" name="Column875"/>
    <tableColumn id="998" xr3:uid="{80FCED51-7056-374F-ACFB-FB5AFF728AE4}" name="Column876"/>
    <tableColumn id="999" xr3:uid="{0DBBD8A5-7C92-9F42-B71A-5DF9D0957C0D}" name="Column877"/>
    <tableColumn id="1000" xr3:uid="{C379DA7B-C7B7-AA41-800C-B5180AB0C808}" name="Column878"/>
    <tableColumn id="1001" xr3:uid="{16725302-10DF-7E46-A9D5-7C3C93478724}" name="Column879"/>
    <tableColumn id="1002" xr3:uid="{26FDED3B-98AE-354F-A5AC-22000FA7817C}" name="Column880"/>
    <tableColumn id="1003" xr3:uid="{784B8561-54F9-8847-AFA5-AEA99111827E}" name="Column881"/>
    <tableColumn id="1004" xr3:uid="{E3FEA41A-E47A-CB48-A800-2A9C3537B8B6}" name="Column882"/>
    <tableColumn id="1005" xr3:uid="{757D4033-2C33-2446-B87C-B3DAC8AC5770}" name="Column883"/>
    <tableColumn id="1006" xr3:uid="{17755563-ABCA-2343-A992-698F94F61482}" name="Column884"/>
    <tableColumn id="1007" xr3:uid="{351010A3-6B69-BE45-83A0-66BAFAD8AA91}" name="Column885"/>
    <tableColumn id="1008" xr3:uid="{474BAA19-5897-2B4C-9078-51D44BFD1E6D}" name="Column886"/>
    <tableColumn id="1009" xr3:uid="{FA197156-0BD2-8F46-A70B-89257351A0AD}" name="Column887"/>
    <tableColumn id="1010" xr3:uid="{66CEE567-BC63-194B-9C19-CA0C83D474A9}" name="Column888"/>
    <tableColumn id="1011" xr3:uid="{ED310DE0-57A2-1649-AA44-4686934D5F20}" name="Column889"/>
    <tableColumn id="1012" xr3:uid="{D1695D37-219A-304F-A30E-DC5E80F42E08}" name="Column890"/>
    <tableColumn id="1013" xr3:uid="{692BD570-D734-5147-9447-5B706E1D7D50}" name="Column891"/>
    <tableColumn id="1014" xr3:uid="{A9AD9615-8EDB-1743-B333-6E5A4096C475}" name="Column892"/>
    <tableColumn id="1015" xr3:uid="{B8EFD174-0F18-BF42-81AE-1E60B662A67F}" name="Column893"/>
    <tableColumn id="1016" xr3:uid="{509630D3-38F4-D14D-BA9B-F0B7AC5E9EF8}" name="Column894"/>
    <tableColumn id="1017" xr3:uid="{CE55EC1B-FCB7-5144-B5F2-6E3562952FA0}" name="Column895"/>
    <tableColumn id="1018" xr3:uid="{727D2E69-CA2D-3E44-9971-D8CC0225CB9C}" name="Column896"/>
    <tableColumn id="1019" xr3:uid="{4DCEDA44-F38E-AC4B-A2AC-F17DE6329FD2}" name="Column897"/>
    <tableColumn id="1020" xr3:uid="{8AD4AAC2-A338-124C-A221-E6EFBFBF4A5F}" name="Column898"/>
    <tableColumn id="1021" xr3:uid="{28D77FFD-6B0D-3941-B8D9-07C8FFF7562F}" name="Column899"/>
    <tableColumn id="1022" xr3:uid="{A2804F0A-3EFB-FD47-90E9-F9FA8DB72F47}" name="Column900"/>
    <tableColumn id="1023" xr3:uid="{0BDF3176-6172-DD47-BCF6-6A51F07D71EA}" name="Column901"/>
    <tableColumn id="1024" xr3:uid="{12CA05A8-1F7E-2948-B485-6D29B00B9C45}" name="Column902"/>
    <tableColumn id="1025" xr3:uid="{66E5DBF2-FB07-DE4F-971B-469B7D8DA910}" name="Column903"/>
    <tableColumn id="1026" xr3:uid="{6BEB2F1E-B172-9C42-BB50-8C32F9954917}" name="Column904"/>
    <tableColumn id="1027" xr3:uid="{D3F8C878-CD85-8E4B-9F29-60CE9E8D6576}" name="Column905"/>
    <tableColumn id="1028" xr3:uid="{9558035A-C678-7D49-BACA-DD6FAD5CB55D}" name="Column906"/>
    <tableColumn id="1029" xr3:uid="{21E5CC63-F77E-A546-8CBF-6D942962D523}" name="Column907"/>
    <tableColumn id="1030" xr3:uid="{3887D14B-7665-224A-887D-1713DB6FA52C}" name="Column908"/>
    <tableColumn id="1031" xr3:uid="{3021A456-2BE1-C04C-8F9D-9ADF8FFEA1F1}" name="Column909"/>
    <tableColumn id="1032" xr3:uid="{69133D6C-1B6F-C840-9BF3-5A32D8F67565}" name="Column910"/>
    <tableColumn id="1033" xr3:uid="{BA6BF830-DDFF-6C4B-B5B1-310D19F3FE82}" name="Column911"/>
    <tableColumn id="1034" xr3:uid="{0739F3D8-E60B-8E41-BCD2-3974ABB54B34}" name="Column912"/>
    <tableColumn id="1035" xr3:uid="{028D42DC-22AD-5B46-8791-D79A8C36BD21}" name="Column913"/>
    <tableColumn id="1036" xr3:uid="{FFE566ED-835D-F744-874D-CF82F30F782F}" name="Column914"/>
    <tableColumn id="1037" xr3:uid="{D5279D2E-6E79-3D44-9840-3BC4DAAB5C35}" name="Column915"/>
    <tableColumn id="1038" xr3:uid="{2C0741C6-6C1C-8C40-9CE5-AA28805F434F}" name="Column916"/>
    <tableColumn id="1039" xr3:uid="{718FB81C-FBC9-8341-9266-0D3685515A30}" name="Column917"/>
    <tableColumn id="1040" xr3:uid="{8574EF77-4BFB-604E-A4E9-90E7D9789C97}" name="Column918"/>
    <tableColumn id="1041" xr3:uid="{78732122-D80B-E94E-BE47-C4863318B744}" name="Column919"/>
    <tableColumn id="1042" xr3:uid="{72CBC5DB-B095-CF40-99B9-7AE8376DEC26}" name="Column920"/>
    <tableColumn id="1043" xr3:uid="{EBE08A2B-6A12-5E44-91C5-DFAC0767CAF9}" name="Column921"/>
    <tableColumn id="1044" xr3:uid="{0F649B5B-8B33-0A4F-8546-36CD63CF4C92}" name="Column922"/>
    <tableColumn id="1045" xr3:uid="{DB6AEB96-F681-7E49-AE40-932923D3FC48}" name="Column923"/>
    <tableColumn id="1046" xr3:uid="{F7879663-781B-F741-95B8-5119CF89B1F8}" name="Column924"/>
    <tableColumn id="1047" xr3:uid="{61D67A5F-EE8B-7442-853F-A3A74912DD51}" name="Column925"/>
    <tableColumn id="1048" xr3:uid="{06AA99FE-1A03-9846-B796-A974109677E1}" name="Column926"/>
    <tableColumn id="1049" xr3:uid="{B4028727-4565-6142-8500-222E506693F5}" name="Column927"/>
    <tableColumn id="1050" xr3:uid="{8B851001-1221-E145-9C80-FF515BAD0476}" name="Column928"/>
    <tableColumn id="1051" xr3:uid="{7B3E61A8-2A9D-744F-839E-4FBF88F7815F}" name="Column929"/>
    <tableColumn id="1052" xr3:uid="{863D19F8-E7A9-F74C-9B4F-E1CC89E1EBEF}" name="Column930"/>
    <tableColumn id="1053" xr3:uid="{A28BAD5F-33DB-284B-8F90-6D8D4F7323CD}" name="Column931"/>
    <tableColumn id="1054" xr3:uid="{633BC09B-8DA1-904F-84F2-46B8400BB17C}" name="Column932"/>
    <tableColumn id="1055" xr3:uid="{6B650F7D-D837-7745-957D-6FDDA8288E5C}" name="Column933"/>
    <tableColumn id="1056" xr3:uid="{180951D9-B61D-F946-951E-189DCE23AA06}" name="Column934"/>
    <tableColumn id="1057" xr3:uid="{27742B71-AF69-4B4C-87D2-02A2C3EC4C08}" name="Column935"/>
    <tableColumn id="1058" xr3:uid="{07487078-1519-8C40-AA4D-4BE7DCF15A94}" name="Column936"/>
    <tableColumn id="1059" xr3:uid="{A880B137-890A-FD45-94A4-E3EDD9C5B5DC}" name="Column937"/>
    <tableColumn id="1060" xr3:uid="{B9D4CCDD-8B52-5948-9C4B-4DBC2F6476D9}" name="Column938"/>
    <tableColumn id="1061" xr3:uid="{0CF1136D-E0D8-4A4E-8C9C-8F7A41CA667C}" name="Column939"/>
    <tableColumn id="1062" xr3:uid="{6A7414BE-EC89-3347-BC9D-F56815636F23}" name="Column940"/>
    <tableColumn id="1063" xr3:uid="{BE40D2E4-FB17-DD4B-9937-60A8D6A05E82}" name="Column941"/>
    <tableColumn id="1064" xr3:uid="{17F72139-3880-E443-B0CC-7E71F7E24FF6}" name="Column942"/>
    <tableColumn id="1065" xr3:uid="{7D00B888-DC39-594C-AA53-A04AA9120CAC}" name="Column943"/>
    <tableColumn id="1066" xr3:uid="{DB651D0D-C3AD-264A-9CC4-9778E90AABDF}" name="Column944"/>
    <tableColumn id="1067" xr3:uid="{95C1AB53-6967-F04C-B31F-9C8F5BD72057}" name="Column945"/>
    <tableColumn id="1068" xr3:uid="{7C872CDF-9CFC-8C4F-B303-E404172261E0}" name="Column946"/>
    <tableColumn id="1069" xr3:uid="{ED6CEA89-646F-4C45-9AC0-0A5155B04660}" name="Column947"/>
    <tableColumn id="1070" xr3:uid="{B4DF7CD9-F2DE-894A-B01E-64809EC06775}" name="Column948"/>
    <tableColumn id="1071" xr3:uid="{96BD4E2A-8F98-D94E-9523-0FDEFC08D60F}" name="Column949"/>
    <tableColumn id="1072" xr3:uid="{0FC8A145-8EA6-8E4D-B31A-301E36F99154}" name="Column950"/>
    <tableColumn id="1073" xr3:uid="{1B13856D-84EF-964D-BF55-4D165BAB7277}" name="Column951"/>
    <tableColumn id="1074" xr3:uid="{2C66837C-0671-EA4F-B27E-6BFA1C7FBC38}" name="Column952"/>
    <tableColumn id="1075" xr3:uid="{59827CBF-B967-E343-B71F-AFE6912E2C08}" name="Column953"/>
    <tableColumn id="1076" xr3:uid="{C07FCA4C-4E24-6546-90C6-83A91E10D771}" name="Column954"/>
    <tableColumn id="1077" xr3:uid="{187D3104-0F72-AC49-B352-FDCDA83F0C72}" name="Column955"/>
    <tableColumn id="1078" xr3:uid="{5DB9C0EB-0C4C-1949-9011-B0ABB8B9275E}" name="Column956"/>
    <tableColumn id="1079" xr3:uid="{E180E1C0-DEAC-5440-B175-354825EF6C76}" name="Column957"/>
    <tableColumn id="1080" xr3:uid="{E7E2B307-AF4D-E24D-B750-B13B0092A511}" name="Column958"/>
    <tableColumn id="1081" xr3:uid="{C7D7700F-BCA6-9B46-A59A-84D54E3C5D73}" name="Column959"/>
    <tableColumn id="1082" xr3:uid="{1A334E0A-0C48-1242-AEFD-E2BB26D3D5F4}" name="Column960"/>
    <tableColumn id="1083" xr3:uid="{78F0BA50-ECFC-714F-BF33-7CFC0E05392C}" name="Column961"/>
    <tableColumn id="1084" xr3:uid="{2B55DB1F-FF83-2E4B-B491-A9C2C51A0A67}" name="Column962"/>
    <tableColumn id="1085" xr3:uid="{8FB16D51-8493-D34C-83C4-D5BD16ECF7E3}" name="Column963"/>
    <tableColumn id="1086" xr3:uid="{D752920C-2952-8149-8CB3-1FFAD2A843B2}" name="Column964"/>
    <tableColumn id="1087" xr3:uid="{1A260DB6-9472-8844-B462-181CE4088E69}" name="Column965"/>
    <tableColumn id="1088" xr3:uid="{171A926B-B598-A44B-A368-54A4FCB579F2}" name="Column966"/>
    <tableColumn id="1089" xr3:uid="{747C2AF4-C4E4-6C48-A704-4A6339912543}" name="Column967"/>
    <tableColumn id="1090" xr3:uid="{C2BF6808-C8F1-C246-8B2C-6A79080B94A9}" name="Column968"/>
    <tableColumn id="1091" xr3:uid="{A9E75A3B-40EC-D948-BB6C-64B63AD25D83}" name="Column969"/>
    <tableColumn id="1092" xr3:uid="{4F6B8D5A-F9A4-7D48-905E-51B21AA8938F}" name="Column970"/>
    <tableColumn id="1093" xr3:uid="{064784E1-BFDD-2341-9F65-2496025ECE35}" name="Column971"/>
    <tableColumn id="1094" xr3:uid="{4C188D89-18DB-F944-8F89-193E3EEF2BCD}" name="Column972"/>
    <tableColumn id="1095" xr3:uid="{5BD56F1D-E5B2-1644-A5AC-0C8E321B14C5}" name="Column973"/>
    <tableColumn id="1096" xr3:uid="{2F6E0273-B321-1849-BF67-1003ACAB4496}" name="Column974"/>
    <tableColumn id="1097" xr3:uid="{0ABD1F09-30F1-9E49-8FBA-97815444CBB3}" name="Column975"/>
    <tableColumn id="1098" xr3:uid="{AF1DE1B9-33F9-024C-AA63-1BA5D9ED40C7}" name="Column976"/>
    <tableColumn id="1099" xr3:uid="{4EACA907-127E-5C4F-BFEC-6B616567AF90}" name="Column977"/>
    <tableColumn id="1100" xr3:uid="{3771FA2D-8CA6-C645-96BC-47E18F94ED4F}" name="Column978"/>
    <tableColumn id="1101" xr3:uid="{570D9E0A-B3F7-6E46-827F-DADC202316BD}" name="Column979"/>
    <tableColumn id="1102" xr3:uid="{B4E41F9E-741D-5D4D-8E54-FB2C81693B10}" name="Column980"/>
    <tableColumn id="1103" xr3:uid="{716622D2-9581-AF41-BDC2-1F600512EB04}" name="Column981"/>
    <tableColumn id="1104" xr3:uid="{71B2E4EA-3347-0B4E-9B4A-D0B0584EDA6B}" name="Column982"/>
    <tableColumn id="1105" xr3:uid="{47F51A6E-68AA-D347-BD27-B9C1008EBA6E}" name="Column983"/>
    <tableColumn id="1106" xr3:uid="{F0CDF8CD-D851-7247-B6C0-9EAE376A7AA5}" name="Column984"/>
    <tableColumn id="1107" xr3:uid="{2F0B3D79-0638-744E-8FCF-C764020A1905}" name="Column985"/>
    <tableColumn id="1108" xr3:uid="{B8E8554A-50E6-814F-9374-8D27C0B6041C}" name="Column986"/>
    <tableColumn id="1109" xr3:uid="{D50BB5B5-1D53-8A48-B2AF-8830E4BB5076}" name="Column987"/>
    <tableColumn id="1110" xr3:uid="{A231BB9C-CAF0-A840-9ADF-36F1D8D8291E}" name="Column988"/>
    <tableColumn id="1111" xr3:uid="{59CC2B74-F4B0-134E-B8C7-FC7ABD3D31A7}" name="Column989"/>
    <tableColumn id="1112" xr3:uid="{3652B3E5-A487-5F46-B09A-8FB5DFC3A050}" name="Column990"/>
    <tableColumn id="1113" xr3:uid="{9E66C032-EF57-EA4B-871D-B9B6C2B1E77D}" name="Column991"/>
    <tableColumn id="1114" xr3:uid="{632FCCBD-FF9B-084A-B76E-F41F88932FDD}" name="Column992"/>
    <tableColumn id="1115" xr3:uid="{1FA3C653-425E-B44F-A6C6-CFFB83B6C2BB}" name="Column993"/>
    <tableColumn id="1116" xr3:uid="{32849B71-EC1B-6A4A-81FF-92C8B547EA0A}" name="Column994"/>
    <tableColumn id="1117" xr3:uid="{B40C6C20-E3A8-0046-A05D-F1E9EBC8BB9C}" name="Column995"/>
    <tableColumn id="1118" xr3:uid="{0DB8A6DC-ECE6-A54F-8DEB-17377DC260A8}" name="Column996"/>
    <tableColumn id="1119" xr3:uid="{E61F5174-563A-884A-8952-5743DB70CFC2}" name="Column997"/>
    <tableColumn id="1120" xr3:uid="{3F1B3D06-0B3E-7F4C-A807-247B843E8489}" name="Column998"/>
    <tableColumn id="1121" xr3:uid="{15DB9AED-6E81-D04B-A0A9-D213F4B3B8AD}" name="Column999"/>
    <tableColumn id="1122" xr3:uid="{F0A3A94A-5A7C-4A4C-91C5-008C92C5E05A}" name="Column1000"/>
    <tableColumn id="1123" xr3:uid="{82F179AC-7CC8-D14C-9F95-2BE0B27A5863}" name="Column1001"/>
    <tableColumn id="1124" xr3:uid="{9705BFA4-4AFA-FA4B-986C-3DA855106236}" name="Column1002"/>
    <tableColumn id="1125" xr3:uid="{10F9CBA3-6CBC-EF4E-94D5-468ABEC10DC3}" name="Column1003"/>
    <tableColumn id="1126" xr3:uid="{5AFB674B-ACC5-F540-81A2-90CC0171B143}" name="Column1004"/>
    <tableColumn id="1127" xr3:uid="{6ACD250E-C345-ED4F-91E4-8273DC5CB2CA}" name="Column1005"/>
    <tableColumn id="1128" xr3:uid="{6657FAF2-477B-3F43-B28D-26A65E0C4358}" name="Column1006"/>
    <tableColumn id="1129" xr3:uid="{AD97AF35-96C4-1246-8ABB-525946CE5B9A}" name="Column1007"/>
    <tableColumn id="1130" xr3:uid="{4528A71E-3A7E-494D-87BC-44F28751624C}" name="Column1008"/>
    <tableColumn id="1131" xr3:uid="{2D8634D0-43CF-B14C-B9CA-4E723499DCAD}" name="Column1009"/>
    <tableColumn id="1132" xr3:uid="{CEFCE5B9-AA07-DF48-B77D-C7E2F07CDAA5}" name="Column1010"/>
    <tableColumn id="1133" xr3:uid="{3BF68031-783C-3144-B801-F94E92B4B1D3}" name="Column1011"/>
    <tableColumn id="1134" xr3:uid="{F3E59C2F-901C-0D44-8865-49B453C534FB}" name="Column1012"/>
    <tableColumn id="1135" xr3:uid="{EAF7C1A2-ABD9-D745-A9D8-61A7B55D77A7}" name="Column1013"/>
    <tableColumn id="1136" xr3:uid="{7032556F-EC06-E24A-9FC1-6191A5FA4EA0}" name="Column1014"/>
    <tableColumn id="1137" xr3:uid="{0BE93070-7922-C242-B18F-8C74F32B8881}" name="Column1015"/>
    <tableColumn id="1138" xr3:uid="{89CE3FC7-05C2-B24C-AB5A-C52C059AD101}" name="Column1016"/>
    <tableColumn id="1139" xr3:uid="{B09E0D12-C627-FA45-9A72-4EFCB8B2ADC9}" name="Column1017"/>
    <tableColumn id="1140" xr3:uid="{338F4315-CA2E-5D49-8F8B-1CF445BD64C2}" name="Column1018"/>
    <tableColumn id="1141" xr3:uid="{84843179-6514-6C48-AE7C-6AC5922102BF}" name="Column1019"/>
    <tableColumn id="1142" xr3:uid="{6C31BC74-2A7B-D24F-BF1A-4286C515A47A}" name="Column1020"/>
    <tableColumn id="1143" xr3:uid="{05BF1050-0EFC-1C43-A000-54753CF78276}" name="Column1021"/>
    <tableColumn id="1144" xr3:uid="{1D744FFA-A268-C041-B3CD-D8662065AA6E}" name="Column1022"/>
    <tableColumn id="1145" xr3:uid="{8572A3C6-1EF5-044D-A14A-A228E087B566}" name="Column1023"/>
    <tableColumn id="1146" xr3:uid="{EA115F5D-72E7-4F48-B867-D8DB3D30F933}" name="Column1024"/>
    <tableColumn id="1147" xr3:uid="{36AB4800-58F8-C24A-B230-9D535FD5D52F}" name="Column1025"/>
    <tableColumn id="1148" xr3:uid="{962E5777-B31D-BA40-86B1-13F3DF6402C6}" name="Column1026"/>
    <tableColumn id="1149" xr3:uid="{90D5F05C-4184-104D-839D-910CE0521B26}" name="Column1027"/>
    <tableColumn id="1150" xr3:uid="{63261A5B-4311-6744-BD9D-8F7D242F18D1}" name="Column1028"/>
    <tableColumn id="1151" xr3:uid="{ADEC99DA-11C9-CD40-905C-C40D47686AEF}" name="Column1029"/>
    <tableColumn id="1152" xr3:uid="{81FAB4C2-D566-E941-8F51-FA2B30A12297}" name="Column1030"/>
    <tableColumn id="1153" xr3:uid="{C1D2F1B0-040E-614F-9785-419039BE55CE}" name="Column1031"/>
    <tableColumn id="1154" xr3:uid="{043F7EC4-5467-0F4F-B5AA-582003C47C06}" name="Column1032"/>
    <tableColumn id="1155" xr3:uid="{D9BBB56C-A799-3A44-BCB9-498BE7171585}" name="Column1033"/>
    <tableColumn id="1156" xr3:uid="{CC01869C-3EED-B64E-8295-F685CEB2BB0D}" name="Column1034"/>
    <tableColumn id="1157" xr3:uid="{394063A9-679F-FC46-B71B-A38BA8755507}" name="Column1035"/>
    <tableColumn id="1158" xr3:uid="{CD12EAA5-A4C3-A14B-9E29-42D75ED95B21}" name="Column1036"/>
    <tableColumn id="1159" xr3:uid="{4762F1F0-9C27-0143-A7E7-05EEEC131196}" name="Column1037"/>
    <tableColumn id="1160" xr3:uid="{B72D5A46-1AAF-2746-B463-85396316CBE2}" name="Column1038"/>
    <tableColumn id="1161" xr3:uid="{892B3DB3-DEB5-9D4B-8FB9-8C4D4AF0CB5F}" name="Column1039"/>
    <tableColumn id="1162" xr3:uid="{590C77FB-23B7-2943-98DC-F727641C165C}" name="Column1040"/>
    <tableColumn id="1163" xr3:uid="{60BB052F-5689-814E-AF39-9706C89C48D8}" name="Column1041"/>
    <tableColumn id="1164" xr3:uid="{B8568F37-545D-8343-BC8A-10284A61A10F}" name="Column1042"/>
    <tableColumn id="1165" xr3:uid="{954239BF-C887-E743-B333-52C505B9E788}" name="Column1043"/>
    <tableColumn id="1166" xr3:uid="{5FDAE9FA-FA0A-4845-A4E7-733FD4B8ED6F}" name="Column1044"/>
    <tableColumn id="1167" xr3:uid="{925ED02E-8C42-184D-B8D4-64D513B2FD37}" name="Column1045"/>
    <tableColumn id="1168" xr3:uid="{2171CF1F-E30A-1C47-9B0A-A4818137229C}" name="Column1046"/>
    <tableColumn id="1169" xr3:uid="{F93338C5-2AAC-404F-83C5-D3439144882D}" name="Column1047"/>
    <tableColumn id="1170" xr3:uid="{D5EA69FF-B8F9-534E-B96D-654BC728A86E}" name="Column1048"/>
    <tableColumn id="1171" xr3:uid="{AEA91176-D0D8-9E4F-A74F-98CE90D4460B}" name="Column1049"/>
    <tableColumn id="1172" xr3:uid="{FC239B95-E684-F741-9D83-10704AB9BEA6}" name="Column1050"/>
    <tableColumn id="1173" xr3:uid="{8FAC02BE-F85A-EF4B-96CA-731CCA28B9C2}" name="Column1051"/>
    <tableColumn id="1174" xr3:uid="{636D5E66-5256-2245-8B68-A2A12691A22F}" name="Column1052"/>
    <tableColumn id="1175" xr3:uid="{4D1CFB14-4DA0-A444-A18A-6D41BB967E99}" name="Column1053"/>
    <tableColumn id="1176" xr3:uid="{3F9481A5-CD2E-8543-94B3-2A5F18390673}" name="Column1054"/>
    <tableColumn id="1177" xr3:uid="{866C3A14-D0EA-924D-8CDE-9AEE6B1860AA}" name="Column1055"/>
    <tableColumn id="1178" xr3:uid="{943A7B86-6818-B143-BF68-01536B0F7771}" name="Column1056"/>
    <tableColumn id="1179" xr3:uid="{C34274F1-4B1A-B645-9D74-437FCD5ED061}" name="Column1057"/>
    <tableColumn id="1180" xr3:uid="{7131B10F-AA0C-C34A-9D3C-C4F559998BD5}" name="Column1058"/>
    <tableColumn id="1181" xr3:uid="{2EA74EE6-2640-5B44-8919-EC97C40B573A}" name="Column1059"/>
    <tableColumn id="1182" xr3:uid="{2DAE3328-DBE3-2D4C-BB9A-71F56B8D4C66}" name="Column1060"/>
    <tableColumn id="1183" xr3:uid="{50D5D0C0-54DE-B143-B592-85A675905759}" name="Column1061"/>
    <tableColumn id="1184" xr3:uid="{18553B08-E92F-F749-8256-18C1574690DD}" name="Column1062"/>
    <tableColumn id="1185" xr3:uid="{F915E4C3-19D8-3E48-B8B5-D0C205919B78}" name="Column1063"/>
    <tableColumn id="1186" xr3:uid="{4CC1D158-673C-9943-AE0C-E9B3BE7A1612}" name="Column1064"/>
    <tableColumn id="1187" xr3:uid="{EB111843-F9BC-444E-BB47-38B007356984}" name="Column1065"/>
    <tableColumn id="1188" xr3:uid="{AE8A6B54-2ED7-5946-8661-164A2642083D}" name="Column1066"/>
    <tableColumn id="1189" xr3:uid="{7B36DDF4-EB4B-2F45-A2CA-F5AFDFEBF62A}" name="Column1067"/>
    <tableColumn id="1190" xr3:uid="{25EB16BC-910D-FB4B-A5D9-C603D3ABF179}" name="Column1068"/>
    <tableColumn id="1191" xr3:uid="{2FD5ACE0-0B4B-6D4F-8850-F5D13613DC4C}" name="Column1069"/>
    <tableColumn id="1192" xr3:uid="{AD2E4B79-5CB0-6E4C-BAD2-D4D03918A736}" name="Column1070"/>
    <tableColumn id="1193" xr3:uid="{20953F8D-7370-6847-9F01-F725C9E9AAB6}" name="Column1071"/>
    <tableColumn id="1194" xr3:uid="{DA5C7B57-AA67-4543-B46D-7B59EB210F73}" name="Column1072"/>
    <tableColumn id="1195" xr3:uid="{FEF91E3D-1550-2442-AC7A-FDABB72E1132}" name="Column1073"/>
    <tableColumn id="1196" xr3:uid="{9FC9EE6B-3B34-8245-9DB2-62E201BC93AF}" name="Column1074"/>
    <tableColumn id="1197" xr3:uid="{6D81A281-041D-3642-BE62-3519884C8CA9}" name="Column1075"/>
    <tableColumn id="1198" xr3:uid="{6906867E-1030-D647-BA81-FD414523A732}" name="Column1076"/>
    <tableColumn id="1199" xr3:uid="{F2BDB426-0C10-9942-8520-9501FBD984A5}" name="Column1077"/>
    <tableColumn id="1200" xr3:uid="{95362992-1C1A-B347-B5B6-DB5C4A7D72B1}" name="Column1078"/>
    <tableColumn id="1201" xr3:uid="{E51F8639-410C-494C-862E-EEB28FEC69C4}" name="Column1079"/>
    <tableColumn id="1202" xr3:uid="{AE0FC7A8-D3B8-3046-A79B-38CF71CA9180}" name="Column1080"/>
    <tableColumn id="1203" xr3:uid="{925DC8F4-0414-5849-9ADD-47A7D994717A}" name="Column1081"/>
    <tableColumn id="1204" xr3:uid="{FDB28218-63FC-3046-9157-775D958B9608}" name="Column1082"/>
    <tableColumn id="1205" xr3:uid="{056CC695-68DF-A140-8743-6B042C3192BF}" name="Column1083"/>
    <tableColumn id="1206" xr3:uid="{9841E8AC-3A10-0F45-BE97-6C06F61AE81F}" name="Column1084"/>
    <tableColumn id="1207" xr3:uid="{A9772F0D-20E6-6649-83E9-A37B6D23CE9E}" name="Column1085"/>
    <tableColumn id="1208" xr3:uid="{CB14D871-2BD1-8042-AD53-B899C93D0D8B}" name="Column1086"/>
    <tableColumn id="1209" xr3:uid="{F0DD074F-3D35-374C-A655-DD2B9AA5F408}" name="Column1087"/>
    <tableColumn id="1210" xr3:uid="{76F07F26-7DB9-E147-A5E2-F3C595FF6265}" name="Column1088"/>
    <tableColumn id="1211" xr3:uid="{03C975AE-530E-B94E-A48D-1F39DA966A4A}" name="Column1089"/>
    <tableColumn id="1212" xr3:uid="{BE8E40A0-DB35-AA48-A802-E791D46B0AAB}" name="Column1090"/>
    <tableColumn id="1213" xr3:uid="{10340E7B-3FE6-2442-A2F3-C7FFC5875D40}" name="Column1091"/>
    <tableColumn id="1214" xr3:uid="{E3BA3254-B3C0-FE4A-95E6-21F0462F1712}" name="Column1092"/>
    <tableColumn id="1215" xr3:uid="{6766EC17-A094-0845-B69E-AC1ACB926492}" name="Column1093"/>
    <tableColumn id="1216" xr3:uid="{A0F54DC9-BC54-F745-8D3D-073211BEC3DE}" name="Column1094"/>
    <tableColumn id="1217" xr3:uid="{417622A6-F133-6B40-BDD4-B6543A160DFF}" name="Column1095"/>
    <tableColumn id="1218" xr3:uid="{FCE972E9-08F1-E741-8F64-DF95E5D1B9AF}" name="Column1096"/>
    <tableColumn id="1219" xr3:uid="{A052EBDB-0DED-5E49-9479-407C7175ECF1}" name="Column1097"/>
    <tableColumn id="1220" xr3:uid="{3A5F5594-C2DF-9841-92BD-B7FC079722DE}" name="Column1098"/>
    <tableColumn id="1221" xr3:uid="{EC0EF87E-B982-8244-BF73-B4EE39FE9A44}" name="Column1099"/>
    <tableColumn id="1222" xr3:uid="{7307E30F-2E4B-8A4F-833B-CB0A94B11C9A}" name="Column1100"/>
    <tableColumn id="1223" xr3:uid="{EE3DF678-E6EA-C846-A94C-937969418CD2}" name="Column1101"/>
    <tableColumn id="1224" xr3:uid="{2AAB701F-C156-3240-9C22-CF7287AED0A9}" name="Column1102"/>
    <tableColumn id="1225" xr3:uid="{094EE97A-917A-7549-8D98-AAE858DC8C93}" name="Column1103"/>
    <tableColumn id="1226" xr3:uid="{2455508C-0200-3045-A525-0C0AC64D6043}" name="Column1104"/>
    <tableColumn id="1227" xr3:uid="{78E0A2D0-C5EE-644E-9F28-48959DFB5C1C}" name="Column1105"/>
    <tableColumn id="1228" xr3:uid="{6E64C607-F8BB-4F49-8BE0-F7BF50480395}" name="Column1106"/>
    <tableColumn id="1229" xr3:uid="{3D9931DE-FF78-C745-A81F-AD917D57153E}" name="Column1107"/>
    <tableColumn id="1230" xr3:uid="{9FB524FE-7895-B845-805B-E8E4C5F35A0D}" name="Column1108"/>
    <tableColumn id="1231" xr3:uid="{15397A73-F2EA-E140-8E89-705F4643A353}" name="Column1109"/>
    <tableColumn id="1232" xr3:uid="{7C7769A8-CEF0-6949-B7D9-195111C65CDC}" name="Column1110"/>
    <tableColumn id="1233" xr3:uid="{3588EDE9-1947-5642-AD63-C7B082ECCC55}" name="Column1111"/>
    <tableColumn id="1234" xr3:uid="{277F4F5B-E3BD-504B-9316-E194B2D30BF1}" name="Column1112"/>
    <tableColumn id="1235" xr3:uid="{BB8E6432-1742-6948-B950-58436098A478}" name="Column1113"/>
    <tableColumn id="1236" xr3:uid="{9065D86C-CE5B-4F48-BDEF-850CD4E20092}" name="Column1114"/>
    <tableColumn id="1237" xr3:uid="{EF55D036-46E0-D441-9B5E-EFDF799EE5A3}" name="Column1115"/>
    <tableColumn id="1238" xr3:uid="{CD8222F5-53AD-434E-81CD-E7EC4AC796AF}" name="Column1116"/>
    <tableColumn id="1239" xr3:uid="{7F11D8C5-DC85-FE42-B00F-0B21DD4D9D93}" name="Column1117"/>
    <tableColumn id="1240" xr3:uid="{7244F91F-97D2-8D4E-9B31-81331D9F2CAB}" name="Column1118"/>
    <tableColumn id="1241" xr3:uid="{BF5510EC-4FBF-614A-BCB2-41495633B1A6}" name="Column1119"/>
    <tableColumn id="1242" xr3:uid="{D24D1E75-92E8-D34D-B388-EB79A68664BA}" name="Column1120"/>
    <tableColumn id="1243" xr3:uid="{69F29F8B-0B37-5C48-9A48-00D18E100A79}" name="Column1121"/>
    <tableColumn id="1244" xr3:uid="{C27EA94D-DC74-0B4C-9D73-478BD9808437}" name="Column1122"/>
    <tableColumn id="1245" xr3:uid="{87014757-E623-064A-B3D6-819907AD0E17}" name="Column1123"/>
    <tableColumn id="1246" xr3:uid="{09D53A10-5598-5146-AADF-9D5D787D211E}" name="Column1124"/>
    <tableColumn id="1247" xr3:uid="{65A58895-5B0B-8C4C-B9BE-364BB6E3C057}" name="Column1125"/>
    <tableColumn id="1248" xr3:uid="{CE2189CE-2811-9B47-9D22-8E1B36EB0C9D}" name="Column1126"/>
    <tableColumn id="1249" xr3:uid="{27AF1B5E-35B1-784A-9DB1-E959062D4588}" name="Column1127"/>
    <tableColumn id="1250" xr3:uid="{D22ED455-546E-6346-AE60-C4F71D356DA8}" name="Column1128"/>
    <tableColumn id="1251" xr3:uid="{23BCE5B7-DEBE-1444-9EFB-822ED808CCF8}" name="Column1129"/>
    <tableColumn id="1252" xr3:uid="{C1397B89-7A8B-0549-960F-7C36C3A116B4}" name="Column1130"/>
    <tableColumn id="1253" xr3:uid="{1968E51C-6027-DE42-B99C-D712C7620CD0}" name="Column1131"/>
    <tableColumn id="1254" xr3:uid="{A49CD420-196E-2E4D-9909-1CBE5E019568}" name="Column1132"/>
    <tableColumn id="1255" xr3:uid="{E8464073-7E4A-094F-9D9E-729D84D4486C}" name="Column1133"/>
    <tableColumn id="1256" xr3:uid="{C7104409-6CEE-384E-971D-57A5364BF73D}" name="Column1134"/>
    <tableColumn id="1257" xr3:uid="{9AEF2052-E262-B34C-A525-976BB34DA3FC}" name="Column1135"/>
    <tableColumn id="1258" xr3:uid="{837F6E7A-9C49-A545-822D-9FADCAC71C0F}" name="Column1136"/>
    <tableColumn id="1259" xr3:uid="{87713EDF-B44D-BF42-9A3C-B41C322C2BB9}" name="Column1137"/>
    <tableColumn id="1260" xr3:uid="{146404C9-6200-0740-99A5-E288A484C1C0}" name="Column1138"/>
    <tableColumn id="1261" xr3:uid="{4707FEB7-1A01-E54E-A021-71F7D1BAD5E2}" name="Column1139"/>
    <tableColumn id="1262" xr3:uid="{DA902029-D234-1544-82DC-EB14293D4E16}" name="Column1140"/>
    <tableColumn id="1263" xr3:uid="{AB79E031-B7FB-F44A-A90A-5C72652E8911}" name="Column1141"/>
    <tableColumn id="1264" xr3:uid="{D416F820-5E05-DC40-9775-72183CE417D4}" name="Column1142"/>
    <tableColumn id="1265" xr3:uid="{7458E689-81A9-BD4A-A551-C190F3110063}" name="Column1143"/>
    <tableColumn id="1266" xr3:uid="{3D201CBC-52E8-EE47-8990-00A89364679A}" name="Column1144"/>
    <tableColumn id="1267" xr3:uid="{64803321-3A92-8944-B260-EC98AEB8936D}" name="Column1145"/>
    <tableColumn id="1268" xr3:uid="{A3B2669A-9BC0-0A45-8903-B60B5D2EB3DF}" name="Column1146"/>
    <tableColumn id="1269" xr3:uid="{F0C06619-849B-5D45-A653-901F605773FB}" name="Column1147"/>
    <tableColumn id="1270" xr3:uid="{AE5B4DDC-02DE-3842-B680-C0FF06B42764}" name="Column1148"/>
    <tableColumn id="1271" xr3:uid="{C53A1BA3-8C92-F941-A30F-0220E06CDE3B}" name="Column1149"/>
    <tableColumn id="1272" xr3:uid="{AB109CC0-2E35-2D42-8683-D5E150733051}" name="Column1150"/>
    <tableColumn id="1273" xr3:uid="{5F5CFE2C-605A-4646-BA4A-4C53F35A60F7}" name="Column1151"/>
    <tableColumn id="1274" xr3:uid="{9707FC2C-5F62-714A-9E64-0A8F817B8010}" name="Column1152"/>
    <tableColumn id="1275" xr3:uid="{DF89F7DC-F5D4-5A49-AD63-A21643A5EDEC}" name="Column1153"/>
    <tableColumn id="1276" xr3:uid="{8325CDB6-5090-DB4B-973F-EAA7D8F99A51}" name="Column1154"/>
    <tableColumn id="1277" xr3:uid="{0EE11A4B-6E2A-0B47-B898-56FA570A4FD8}" name="Column1155"/>
    <tableColumn id="1278" xr3:uid="{2EC551AA-6DD7-C94A-A641-9230785115B0}" name="Column1156"/>
    <tableColumn id="1279" xr3:uid="{2DB45E8D-0EF5-B74A-A647-CAD3C934D8A9}" name="Column1157"/>
    <tableColumn id="1280" xr3:uid="{B1B9029F-2685-4B49-B5B0-3A8DBFC7480C}" name="Column1158"/>
    <tableColumn id="1281" xr3:uid="{AEF51E81-6127-764F-A595-02D6F4EACEE3}" name="Column1159"/>
    <tableColumn id="1282" xr3:uid="{1C8FCC15-7E37-C149-95CE-43569FFB8275}" name="Column1160"/>
    <tableColumn id="1283" xr3:uid="{DDCE5EC5-F76B-B447-B29F-B9F0035F6A01}" name="Column1161"/>
    <tableColumn id="1284" xr3:uid="{E27DA5D1-6890-6C40-82BE-081B411644E3}" name="Column1162"/>
    <tableColumn id="1285" xr3:uid="{999A3AD7-ED6B-6C4D-94C8-DE90ED8DC899}" name="Column1163"/>
    <tableColumn id="1286" xr3:uid="{2CEBF7B1-143B-2042-BCDE-C03ADADE10E2}" name="Column1164"/>
    <tableColumn id="1287" xr3:uid="{3B7E69A7-6DAB-ED40-AB3A-2D3C9D184FD5}" name="Column1165"/>
    <tableColumn id="1288" xr3:uid="{C40337D9-41FA-C04E-B0F9-5EB2CA200A33}" name="Column1166"/>
    <tableColumn id="1289" xr3:uid="{834064E9-0695-884F-A630-CECB1AA45FF0}" name="Column1167"/>
    <tableColumn id="1290" xr3:uid="{9C7A7FDF-9B69-1943-940E-0F43EFA70E53}" name="Column1168"/>
    <tableColumn id="1291" xr3:uid="{BABCF284-6D31-7A4B-8120-303FED451AAF}" name="Column1169"/>
    <tableColumn id="1292" xr3:uid="{B466E28F-30FD-A04E-822F-FDDA39054A37}" name="Column1170"/>
    <tableColumn id="1293" xr3:uid="{9A10EA4A-BC47-DB42-B892-916E1E8B154D}" name="Column1171"/>
    <tableColumn id="1294" xr3:uid="{FC97DB5C-BF0F-6D45-AA13-6A4A5F611FB6}" name="Column1172"/>
    <tableColumn id="1295" xr3:uid="{88C8DE5D-4266-A845-9BE0-DEB6E36E8F0F}" name="Column1173"/>
    <tableColumn id="1296" xr3:uid="{4C5CE107-50F2-9E43-ADCF-54EDFB0748B9}" name="Column1174"/>
    <tableColumn id="1297" xr3:uid="{ED670A97-D927-DB44-B663-00C98DAFDAB8}" name="Column1175"/>
    <tableColumn id="1298" xr3:uid="{204A81F6-DE79-7448-A4FE-438AC570FE2B}" name="Column1176"/>
    <tableColumn id="1299" xr3:uid="{E682004E-61D0-4D44-B090-A7CD5CCC1F5E}" name="Column1177"/>
    <tableColumn id="1300" xr3:uid="{80337CC1-2405-E747-9363-C1ADA263AE71}" name="Column1178"/>
    <tableColumn id="1301" xr3:uid="{08EBF95F-7144-8840-A961-9DACA58FF317}" name="Column1179"/>
    <tableColumn id="1302" xr3:uid="{4FA01A02-5584-424A-98B6-3A4FFFF67E26}" name="Column1180"/>
    <tableColumn id="1303" xr3:uid="{02EEB46E-0F8C-824C-A1B9-322ECB8FF7DB}" name="Column1181"/>
    <tableColumn id="1304" xr3:uid="{6EE4661D-D23E-F246-88BA-8B367DA11558}" name="Column1182"/>
    <tableColumn id="1305" xr3:uid="{791BB208-3EB7-B34F-9237-06E3DC6673D7}" name="Column1183"/>
    <tableColumn id="1306" xr3:uid="{36396D5C-5786-0147-8E51-BDE29E915D06}" name="Column1184"/>
    <tableColumn id="1307" xr3:uid="{2AF92B0B-5565-A247-9E6A-CA08E13CB3DD}" name="Column1185"/>
    <tableColumn id="1308" xr3:uid="{68067F16-485E-D145-B252-EF8AD5CAC35B}" name="Column1186"/>
    <tableColumn id="1309" xr3:uid="{0C5E1D59-634E-DD4F-8CDB-7AEF4FBE9A2A}" name="Column1187"/>
    <tableColumn id="1310" xr3:uid="{8849E42B-DEE1-AF4D-B5BB-68028308B3C3}" name="Column1188"/>
    <tableColumn id="1311" xr3:uid="{10F219B1-12D0-674D-B7DE-A0DCFDDDC18B}" name="Column1189"/>
    <tableColumn id="1312" xr3:uid="{55674D09-1F4A-7C45-A739-B487DA6550B6}" name="Column1190"/>
    <tableColumn id="1313" xr3:uid="{DF85E1E7-C8C8-E941-BC4B-539B813D4F2E}" name="Column1191"/>
    <tableColumn id="1314" xr3:uid="{3A6954DA-3995-8E46-9B2F-98F1CC74975A}" name="Column1192"/>
    <tableColumn id="1315" xr3:uid="{CD283654-3BF3-EC48-A02F-AF351FD44C4E}" name="Column1193"/>
    <tableColumn id="1316" xr3:uid="{20B04443-EE91-0642-9C01-E9B94AFA1479}" name="Column1194"/>
    <tableColumn id="1317" xr3:uid="{5BEA27E9-44D7-074B-9B3C-93AEB1D18897}" name="Column1195"/>
    <tableColumn id="1318" xr3:uid="{12C46DED-C928-9B4D-B375-E6E8A111DAF2}" name="Column1196"/>
    <tableColumn id="1319" xr3:uid="{C904AA97-C376-3642-A064-21FA566ADA7A}" name="Column1197"/>
    <tableColumn id="1320" xr3:uid="{0760FD27-F46C-3C4A-BF25-FB2B2D340C78}" name="Column1198"/>
    <tableColumn id="1321" xr3:uid="{EC6FC2B9-067C-2B4D-B464-86E94963A260}" name="Column1199"/>
    <tableColumn id="1322" xr3:uid="{CF025794-AE2B-764D-B255-1B08F7139BE2}" name="Column1200"/>
    <tableColumn id="1323" xr3:uid="{60A86437-2884-734E-8C19-B9BADCB023A9}" name="Column1201"/>
    <tableColumn id="1324" xr3:uid="{39F115D1-6DB8-404F-B0C8-D8B08C23C5AB}" name="Column1202"/>
    <tableColumn id="1325" xr3:uid="{FB5B76CD-E7B0-4E46-B80E-A3764D1ABA3C}" name="Column1203"/>
    <tableColumn id="1326" xr3:uid="{C859B3B5-50BF-0B4C-B9C2-89A9FA02D493}" name="Column1204"/>
    <tableColumn id="1327" xr3:uid="{B0C627E9-B751-4546-AF28-ECDB4C6BD638}" name="Column1205"/>
    <tableColumn id="1328" xr3:uid="{A0C73650-B921-E04D-A1B7-9ACE35D57F0C}" name="Column1206"/>
    <tableColumn id="1329" xr3:uid="{FCF864FD-1FD9-884C-8A65-76C80968188C}" name="Column1207"/>
    <tableColumn id="1330" xr3:uid="{B3A0A36A-E85B-6840-A8FC-46BC0C3441EB}" name="Column1208"/>
    <tableColumn id="1331" xr3:uid="{C9604210-4982-4940-A324-F81FC2103EB8}" name="Column1209"/>
    <tableColumn id="1332" xr3:uid="{4C3E5E67-0573-CA45-A8CA-71159B428032}" name="Column1210"/>
    <tableColumn id="1333" xr3:uid="{2BB934B3-8440-8F49-B653-CC0D384AD7B1}" name="Column1211"/>
    <tableColumn id="1334" xr3:uid="{B0EF981B-CCF9-4E42-B053-BBCEA681C8FE}" name="Column1212"/>
    <tableColumn id="1335" xr3:uid="{2AAC474F-7A97-CF41-A404-9A974F77DA77}" name="Column1213"/>
    <tableColumn id="1336" xr3:uid="{E910DEC8-5577-544A-8792-4E8D41D2FC0B}" name="Column1214"/>
    <tableColumn id="1337" xr3:uid="{FD8D030F-6631-C44F-B63B-AE9791846FA1}" name="Column1215"/>
    <tableColumn id="1338" xr3:uid="{74F689D9-0C70-E743-9D3F-BC162DC7D286}" name="Column1216"/>
    <tableColumn id="1339" xr3:uid="{9F60BC2C-FE75-6B46-8688-1E93E40981B0}" name="Column1217"/>
    <tableColumn id="1340" xr3:uid="{AD983978-FA6B-C04B-90D9-6AEEF2E07210}" name="Column1218"/>
    <tableColumn id="1341" xr3:uid="{9EB9F4DD-4C57-1E49-81B9-59358AFADD92}" name="Column1219"/>
    <tableColumn id="1342" xr3:uid="{F5596E7A-4120-CF44-B0B8-7BACC01FDCF7}" name="Column1220"/>
    <tableColumn id="1343" xr3:uid="{3A5893F6-FB06-E644-B70D-B264EBD427F4}" name="Column1221"/>
    <tableColumn id="1344" xr3:uid="{2EA348D8-A24D-DB43-8A01-68D7D8756633}" name="Column1222"/>
    <tableColumn id="1345" xr3:uid="{FDC352BF-3156-8E4A-BFE1-AFE8417E9F32}" name="Column1223"/>
    <tableColumn id="1346" xr3:uid="{DC794529-36F9-5D48-80D3-8F7BA5EB87A8}" name="Column1224"/>
    <tableColumn id="1347" xr3:uid="{EAFCADAB-A58A-7F4B-AA7A-A2A60B81594D}" name="Column1225"/>
    <tableColumn id="1348" xr3:uid="{B99F8FB4-3C3E-3046-97BC-FD4CA612AA6D}" name="Column1226"/>
    <tableColumn id="1349" xr3:uid="{290778C8-126A-EC43-AB92-0CE812F7EF93}" name="Column1227"/>
    <tableColumn id="1350" xr3:uid="{31265B3D-D67B-1E43-BF8D-9F226E25F6A3}" name="Column1228"/>
    <tableColumn id="1351" xr3:uid="{D78A6A55-6C8D-C34D-884F-BBF725A4948B}" name="Column1229"/>
    <tableColumn id="1352" xr3:uid="{97BE53B3-D441-DA44-BB64-40E1336770E4}" name="Column1230"/>
    <tableColumn id="1353" xr3:uid="{9DDE0D5C-0D0C-D649-A30C-450769BAD42A}" name="Column1231"/>
    <tableColumn id="1354" xr3:uid="{99BBB330-CEC5-E349-AC76-AD06B467BCBC}" name="Column1232"/>
    <tableColumn id="1355" xr3:uid="{42C0289D-8841-6940-A189-FA984058E60F}" name="Column1233"/>
    <tableColumn id="1356" xr3:uid="{CEA6E8F6-F1C0-FA46-A80C-AED36A242E10}" name="Column1234"/>
    <tableColumn id="1357" xr3:uid="{912CCB6E-7F6F-1C49-B605-5EB49A5AEBD4}" name="Column1235"/>
    <tableColumn id="1358" xr3:uid="{B15C3790-CF54-A347-885A-973ECE2DF3C7}" name="Column1236"/>
    <tableColumn id="1359" xr3:uid="{1815CEEF-49C6-814F-80AD-BE4129D2E6C9}" name="Column1237"/>
    <tableColumn id="1360" xr3:uid="{FC8024B1-9380-E345-BA36-73A8F6725877}" name="Column1238"/>
    <tableColumn id="1361" xr3:uid="{4317B22F-FA24-D243-BD2B-8291EE9A9E7D}" name="Column1239"/>
    <tableColumn id="1362" xr3:uid="{2484FA49-B686-D840-8869-ACB9D4727F41}" name="Column1240"/>
    <tableColumn id="1363" xr3:uid="{D87762FC-1FF0-7847-9749-5D8C94FCEE81}" name="Column1241"/>
    <tableColumn id="1364" xr3:uid="{9EDAFB16-1F82-CF4F-84B3-18505BC31148}" name="Column1242"/>
    <tableColumn id="1365" xr3:uid="{918A1917-78C4-CF4C-9A04-55718B753B18}" name="Column1243"/>
    <tableColumn id="1366" xr3:uid="{FC2D09BD-2F8C-7C44-BD81-3AB2DAD127AD}" name="Column1244"/>
    <tableColumn id="1367" xr3:uid="{FF3C48D6-741C-1B43-AA74-CA849E4AB2F4}" name="Column1245"/>
    <tableColumn id="1368" xr3:uid="{5D5AC059-869E-904F-850B-6607FD902DBB}" name="Column1246"/>
    <tableColumn id="1369" xr3:uid="{1BBCD28D-857F-5A46-AC5E-9204547675D5}" name="Column1247"/>
    <tableColumn id="1370" xr3:uid="{5F3E3D33-D6BC-FA41-A7E6-54B5E0145FA0}" name="Column1248"/>
    <tableColumn id="1371" xr3:uid="{0CE40395-AA28-BF4A-A59C-DD2144609C9A}" name="Column1249"/>
    <tableColumn id="1372" xr3:uid="{4E6633B3-D247-D24F-83DE-B6C0985196AA}" name="Column1250"/>
    <tableColumn id="1373" xr3:uid="{971AEB6F-BA71-4C4E-AD7F-ED37C585D6E4}" name="Column1251"/>
    <tableColumn id="1374" xr3:uid="{A54B1B89-FD7A-A946-A86B-E2A43F253D9D}" name="Column1252"/>
    <tableColumn id="1375" xr3:uid="{D0321F52-A3F9-F045-8D8D-77AA9F46B176}" name="Column1253"/>
    <tableColumn id="1376" xr3:uid="{88643C49-DC3A-C64F-AE78-831C9896C992}" name="Column1254"/>
    <tableColumn id="1377" xr3:uid="{D77C5309-68FB-CD40-814C-00B317933572}" name="Column1255"/>
    <tableColumn id="1378" xr3:uid="{82BF9E67-34CF-FC4A-8315-6AF86E914282}" name="Column1256"/>
    <tableColumn id="1379" xr3:uid="{9189ED2A-1136-E843-B6C0-15B144DDBF2B}" name="Column1257"/>
    <tableColumn id="1380" xr3:uid="{1AE57FE9-2954-2F4D-B263-2B322EA41585}" name="Column1258"/>
    <tableColumn id="1381" xr3:uid="{3C143D1F-3543-434F-92DA-9DAB392AABC4}" name="Column1259"/>
    <tableColumn id="1382" xr3:uid="{C5ADC076-5C63-5846-BB75-C8D9AE0DFAD3}" name="Column1260"/>
    <tableColumn id="1383" xr3:uid="{CD2CDB83-602F-0F4A-A4F5-710649881971}" name="Column1261"/>
    <tableColumn id="1384" xr3:uid="{825230DB-DC55-C546-836E-356CC262232D}" name="Column1262"/>
    <tableColumn id="1385" xr3:uid="{6FA832C4-7975-5346-943A-C3A3902EDB1A}" name="Column1263"/>
    <tableColumn id="1386" xr3:uid="{A81B311C-03B8-6043-B943-0AF2E6424374}" name="Column1264"/>
    <tableColumn id="1387" xr3:uid="{3DCBB1E3-E070-BE4F-8BCC-5BD4F8E76C57}" name="Column1265"/>
    <tableColumn id="1388" xr3:uid="{A8DE0E0F-6372-3E47-B7B2-5AFCA135B5D2}" name="Column1266"/>
    <tableColumn id="1389" xr3:uid="{900DDF69-DF7F-6447-AE70-19D5A0615EDF}" name="Column1267"/>
    <tableColumn id="1390" xr3:uid="{0AAADDBE-7427-1847-965E-525BD55F6E3C}" name="Column1268"/>
    <tableColumn id="1391" xr3:uid="{7A1649C5-0990-4B45-A0F1-CA1528A41D1C}" name="Column1269"/>
    <tableColumn id="1392" xr3:uid="{816B0F0F-B29B-C740-9F6E-EED60F1F3A53}" name="Column1270"/>
    <tableColumn id="1393" xr3:uid="{AD7EEF83-8354-344F-8272-84CF86F8E9C4}" name="Column1271"/>
    <tableColumn id="1394" xr3:uid="{0EB4B1DB-3CC9-1647-83EA-D6D41A3AE042}" name="Column1272"/>
    <tableColumn id="1395" xr3:uid="{15F9545D-A371-324D-994A-89626B0CEEED}" name="Column1273"/>
    <tableColumn id="1396" xr3:uid="{824416C5-3247-5547-9D7B-4E4543FA2C43}" name="Column1274"/>
    <tableColumn id="1397" xr3:uid="{FC5981C5-A0B4-1745-85FF-BDCED187FB49}" name="Column1275"/>
    <tableColumn id="1398" xr3:uid="{E9D7906C-AA1A-4140-8905-D2A169EFCF28}" name="Column1276"/>
    <tableColumn id="1399" xr3:uid="{BCE9A1D6-4E7A-CA44-8423-C7F274A86581}" name="Column1277"/>
    <tableColumn id="1400" xr3:uid="{745BAA3F-DEE5-0E41-900D-2ED8A767956B}" name="Column1278"/>
    <tableColumn id="1401" xr3:uid="{660C6612-2807-A84C-9897-DAF6A33F4204}" name="Column1279"/>
    <tableColumn id="1402" xr3:uid="{A320D134-B9C0-2944-9034-25DB15FB1B27}" name="Column1280"/>
    <tableColumn id="1403" xr3:uid="{975A1A82-03F6-4842-B18A-19439BED7F17}" name="Column1281"/>
    <tableColumn id="1404" xr3:uid="{032DC153-E30D-9B4B-B4DC-0FBF754901F6}" name="Column1282"/>
    <tableColumn id="1405" xr3:uid="{45FC5F49-8109-4E45-8BF9-57184953AFF0}" name="Column1283"/>
    <tableColumn id="1406" xr3:uid="{42078EF1-FCF4-D042-879C-FBE9B640EE1F}" name="Column1284"/>
    <tableColumn id="1407" xr3:uid="{4C512430-A0C2-D14E-889C-7726FBBC2670}" name="Column1285"/>
    <tableColumn id="1408" xr3:uid="{46F19DAB-6DA5-D34C-BECA-4DEB95380EA6}" name="Column1286"/>
    <tableColumn id="1409" xr3:uid="{06C59AA2-467B-ED44-BD13-BDCC9CE34045}" name="Column1287"/>
    <tableColumn id="1410" xr3:uid="{56A2CBDB-F3FC-394F-A0DB-8B43103E03C7}" name="Column1288"/>
    <tableColumn id="1411" xr3:uid="{D2A133C3-9503-E048-A212-E9A74C7DBE7D}" name="Column1289"/>
    <tableColumn id="1412" xr3:uid="{AC1ED25D-1AD5-E749-A0B9-84D5B2BC6BE5}" name="Column1290"/>
    <tableColumn id="1413" xr3:uid="{E10197CC-A248-DE49-9823-50112EA54B26}" name="Column1291"/>
    <tableColumn id="1414" xr3:uid="{E3F9891E-4AD7-6E44-BABD-F038253DCFA0}" name="Column1292"/>
    <tableColumn id="1415" xr3:uid="{0A365B36-1246-D642-9E1A-DDA38BFF3279}" name="Column1293"/>
    <tableColumn id="1416" xr3:uid="{3DCEE372-5F68-2248-9CDB-50F30AE0156A}" name="Column1294"/>
    <tableColumn id="1417" xr3:uid="{C63E2F68-F87E-574A-A3D8-FE9958707C1F}" name="Column1295"/>
    <tableColumn id="1418" xr3:uid="{BCAA1B4A-243E-2942-A136-3C7F5388BDE5}" name="Column1296"/>
    <tableColumn id="1419" xr3:uid="{21F5DA58-A2A5-144D-AAE0-2FA420BD8BDF}" name="Column1297"/>
    <tableColumn id="1420" xr3:uid="{AE59CF75-3BDF-E245-B952-531EE2EB9D09}" name="Column1298"/>
    <tableColumn id="1421" xr3:uid="{02455940-2468-0F49-8977-5BF4B752503A}" name="Column1299"/>
    <tableColumn id="1422" xr3:uid="{74BA335A-5BD4-8542-A23A-E4583E18D296}" name="Column1300"/>
    <tableColumn id="1423" xr3:uid="{549ABE24-332A-3D49-A042-3CBC1C1C3695}" name="Column1301"/>
    <tableColumn id="1424" xr3:uid="{10BAA610-27E8-D648-A4CD-E104EFD65050}" name="Column1302"/>
    <tableColumn id="1425" xr3:uid="{90587DD7-E27E-C743-AFCE-3D2C2CDBB402}" name="Column1303"/>
    <tableColumn id="1426" xr3:uid="{25318F65-6732-3648-8876-B6B155334DBB}" name="Column1304"/>
    <tableColumn id="1427" xr3:uid="{D0A40B5A-3408-F242-B7EF-3DCF31D03C4D}" name="Column1305"/>
    <tableColumn id="1428" xr3:uid="{80B79717-783E-7547-853D-2684821556B3}" name="Column1306"/>
    <tableColumn id="1429" xr3:uid="{FA380D90-8D63-E846-8885-CAB3C3F29544}" name="Column1307"/>
    <tableColumn id="1430" xr3:uid="{0D7452B4-E61D-AD41-A3C3-9A72BC191FAE}" name="Column1308"/>
    <tableColumn id="1431" xr3:uid="{8AD45098-50BD-974C-99D5-3B4833D68821}" name="Column1309"/>
    <tableColumn id="1432" xr3:uid="{7588E22D-3E10-B34B-9306-3328509733FA}" name="Column1310"/>
    <tableColumn id="1433" xr3:uid="{29ADEFF4-0C6A-6F45-ADD7-1A0576F2EE71}" name="Column1311"/>
    <tableColumn id="1434" xr3:uid="{27C1A896-7E5F-5647-A337-15BA344D56D0}" name="Column1312"/>
    <tableColumn id="1435" xr3:uid="{77D9AE31-3C1F-C846-91BB-47D831504689}" name="Column1313"/>
    <tableColumn id="1436" xr3:uid="{92C2BD8D-A444-5443-AB63-726831F39531}" name="Column1314"/>
    <tableColumn id="1437" xr3:uid="{C3E04156-287A-6648-BA02-5D76B7C8209B}" name="Column1315"/>
    <tableColumn id="1438" xr3:uid="{1E6E96D3-B1CC-5841-B581-4CB817741D33}" name="Column1316"/>
    <tableColumn id="1439" xr3:uid="{315937B7-9FB3-934E-9164-BAF3C20FAE03}" name="Column1317"/>
    <tableColumn id="1440" xr3:uid="{DE9AB5F3-C744-0940-9308-DB89FF3077DE}" name="Column1318"/>
    <tableColumn id="1441" xr3:uid="{D0F1BE44-D194-4D46-BF19-525939F7E67B}" name="Column1319"/>
    <tableColumn id="1442" xr3:uid="{02F02CC5-3FFE-7340-9FCC-971F3EB0A88C}" name="Column1320"/>
    <tableColumn id="1443" xr3:uid="{33060363-F549-FB4F-B8AE-863D9FAFFF0F}" name="Column1321"/>
    <tableColumn id="1444" xr3:uid="{5B0C01DC-D960-4440-A1DC-15E73530169D}" name="Column1322"/>
    <tableColumn id="1445" xr3:uid="{54C71EDD-257F-9E41-AF6B-B8898A503194}" name="Column1323"/>
    <tableColumn id="1446" xr3:uid="{CBCAB828-65FF-154A-8237-DE0D3C59B98C}" name="Column1324"/>
    <tableColumn id="1447" xr3:uid="{376D8DD5-A7FF-1440-812E-4B66AAABB763}" name="Column1325"/>
    <tableColumn id="1448" xr3:uid="{AF4EB427-B18F-5642-A817-110031FF1AA3}" name="Column1326"/>
    <tableColumn id="1449" xr3:uid="{5398AA43-2171-564C-8072-105FB957AFD8}" name="Column1327"/>
    <tableColumn id="1450" xr3:uid="{8C369489-0ECE-7141-8375-1BA04BA6E08E}" name="Column1328"/>
    <tableColumn id="1451" xr3:uid="{60B7EB5F-B458-F941-8AE4-929A033D6C2E}" name="Column1329"/>
    <tableColumn id="1452" xr3:uid="{B90323D8-B27A-4549-B105-35EAA123AB85}" name="Column1330"/>
    <tableColumn id="1453" xr3:uid="{7F3573AE-89DC-9D4E-9F0F-B96364E2E60F}" name="Column1331"/>
    <tableColumn id="1454" xr3:uid="{D63FE9F6-AD86-4F43-86ED-BDB946F7CF47}" name="Column1332"/>
    <tableColumn id="1455" xr3:uid="{A6AC2363-F85E-F54A-8B11-84143B643F7F}" name="Column1333"/>
    <tableColumn id="1456" xr3:uid="{04C15BB8-E5D9-8549-BB0D-E1E8B7D1E422}" name="Column1334"/>
    <tableColumn id="1457" xr3:uid="{6AA5BA68-853C-A74A-8B2F-A1761F9BAF54}" name="Column1335"/>
    <tableColumn id="1458" xr3:uid="{418D99B2-313E-6040-8529-E3A01D2D3AAF}" name="Column1336"/>
    <tableColumn id="1459" xr3:uid="{16CFDA3E-4EB1-4A47-8B91-F5BB4350F1D8}" name="Column1337"/>
    <tableColumn id="1460" xr3:uid="{7C3C3090-5CD0-394A-8838-3DAAB1918447}" name="Column1338"/>
    <tableColumn id="1461" xr3:uid="{D39DC564-1821-5648-856F-3421947E64E1}" name="Column1339"/>
    <tableColumn id="1462" xr3:uid="{C1F2188B-9E03-2243-BC42-EDCB4603463E}" name="Column1340"/>
    <tableColumn id="1463" xr3:uid="{E29EEC6E-68BA-F94E-BD64-CED02C0E2716}" name="Column1341"/>
    <tableColumn id="1464" xr3:uid="{8FC6028A-334C-4C47-AA40-07E510623B16}" name="Column1342"/>
    <tableColumn id="1465" xr3:uid="{A2B54461-1C39-F94A-8167-C73F829F4366}" name="Column1343"/>
    <tableColumn id="1466" xr3:uid="{62BC68F0-EFF4-9A42-B9C0-D93C9DD21DF8}" name="Column1344"/>
    <tableColumn id="1467" xr3:uid="{B9DAACD8-875B-1046-AE62-059B04BE50BD}" name="Column1345"/>
    <tableColumn id="1468" xr3:uid="{EB223BFB-280C-EE47-A5F5-570D6ED13A33}" name="Column1346"/>
    <tableColumn id="1469" xr3:uid="{B34513EA-F229-914F-B67F-EA5ACA9CBE8C}" name="Column1347"/>
    <tableColumn id="1470" xr3:uid="{BC6D1434-DDB8-1D40-A062-0C6B4466DB19}" name="Column1348"/>
    <tableColumn id="1471" xr3:uid="{8617AED7-B714-7848-84E5-5A0D010374EC}" name="Column1349"/>
    <tableColumn id="1472" xr3:uid="{09DEC6A2-55DB-DF4C-9F23-FC7454F43E38}" name="Column1350"/>
    <tableColumn id="1473" xr3:uid="{C8B10423-FF41-DF4B-87BF-12CCD2D8B728}" name="Column1351"/>
    <tableColumn id="1474" xr3:uid="{00AE4599-8DF5-BD4C-8793-61E44F6DD9FA}" name="Column1352"/>
    <tableColumn id="1475" xr3:uid="{23A19B49-058A-D741-B6F6-A526DA07809B}" name="Column1353"/>
    <tableColumn id="1476" xr3:uid="{CF0C0628-D050-704E-B8C5-F0487138FD69}" name="Column1354"/>
    <tableColumn id="1477" xr3:uid="{A3D8772B-0B82-CB41-913C-5C901D168578}" name="Column1355"/>
    <tableColumn id="1478" xr3:uid="{1E991FC1-A178-2D4E-8890-3BC5D01307D9}" name="Column1356"/>
    <tableColumn id="1479" xr3:uid="{B3B9B329-00C0-FD4F-9824-DF4B7436CBBB}" name="Column1357"/>
    <tableColumn id="1480" xr3:uid="{87CC91B6-5710-1D41-AAA6-C95ECBA49146}" name="Column1358"/>
    <tableColumn id="1481" xr3:uid="{5E4C2D9A-4650-5341-98F4-F4E0D19A6A89}" name="Column1359"/>
    <tableColumn id="1482" xr3:uid="{39D97A7F-DB79-C242-B4F0-5FE243F233AC}" name="Column1360"/>
    <tableColumn id="1483" xr3:uid="{328D4E5A-982C-0E4A-AD14-A369CD7096BB}" name="Column1361"/>
    <tableColumn id="1484" xr3:uid="{B6EB8278-5EAB-CA4C-A340-F987125C27CA}" name="Column1362"/>
    <tableColumn id="1485" xr3:uid="{280653D9-8EB2-184E-AB70-9C01C201A495}" name="Column1363"/>
    <tableColumn id="1486" xr3:uid="{5E916A7F-39D7-CD42-AEB0-F66116442533}" name="Column1364"/>
    <tableColumn id="1487" xr3:uid="{3FBEA6EA-0924-8D40-B2DB-C4A3EC0F8631}" name="Column1365"/>
    <tableColumn id="1488" xr3:uid="{BB23361B-B3B5-8B48-9762-FF6395B071DC}" name="Column1366"/>
    <tableColumn id="1489" xr3:uid="{09DC2098-718A-D945-AC0A-795C18CF01B2}" name="Column1367"/>
    <tableColumn id="1490" xr3:uid="{44490B74-5AB8-5845-A96F-2BAAF0D82AAA}" name="Column1368"/>
    <tableColumn id="1491" xr3:uid="{3EE867F7-C326-8243-814E-A8CBF3431E5F}" name="Column1369"/>
    <tableColumn id="1492" xr3:uid="{2A989EA9-AD2A-6B43-8E65-4DDFDD12115E}" name="Column1370"/>
    <tableColumn id="1493" xr3:uid="{8C5FEA31-2181-C645-A8E4-859519F01EBF}" name="Column1371"/>
    <tableColumn id="1494" xr3:uid="{016C5DC5-3CBD-4946-B5B6-E0C0BBA70B4B}" name="Column1372"/>
    <tableColumn id="1495" xr3:uid="{D706178C-BA95-8149-9E81-7B24626C1BF1}" name="Column1373"/>
    <tableColumn id="1496" xr3:uid="{95C4FDAA-F3E7-9944-9B9B-B6D4E5337449}" name="Column1374"/>
    <tableColumn id="1497" xr3:uid="{45A90F02-7377-734A-8509-B060EBFB744A}" name="Column1375"/>
    <tableColumn id="1498" xr3:uid="{E72A9F2D-075E-1645-82C8-19EF24A9C3E8}" name="Column1376"/>
    <tableColumn id="1499" xr3:uid="{F7791671-EAF0-FF4A-833A-98689BD14FD1}" name="Column1377"/>
    <tableColumn id="1500" xr3:uid="{69DDC1F4-DD05-7548-B703-3C5B591795FB}" name="Column1378"/>
    <tableColumn id="1501" xr3:uid="{D878E808-5AAB-1F42-815A-A5BD025D56A9}" name="Column1379"/>
    <tableColumn id="1502" xr3:uid="{22EA97ED-B09B-6E41-B864-F45F5DE0BD2B}" name="Column1380"/>
    <tableColumn id="1503" xr3:uid="{C81203C3-34F8-B843-BB31-5E7E993DAEF1}" name="Column1381"/>
    <tableColumn id="1504" xr3:uid="{527A7386-B779-A141-A158-FA2FD7F0C8AD}" name="Column1382"/>
    <tableColumn id="1505" xr3:uid="{FF3077AF-43DE-9E42-993E-036596E15C2D}" name="Column1383"/>
    <tableColumn id="1506" xr3:uid="{E7E31D10-568A-E346-875B-2048EFE06C4B}" name="Column1384"/>
    <tableColumn id="1507" xr3:uid="{A7271601-ED25-C145-9AC8-54932308B7E9}" name="Column1385"/>
    <tableColumn id="1508" xr3:uid="{D7045176-F89B-7647-A77F-083E6C14C94B}" name="Column1386"/>
    <tableColumn id="1509" xr3:uid="{32C6838C-1AED-AE48-AA77-40DD4DAAC671}" name="Column1387"/>
    <tableColumn id="1510" xr3:uid="{D957D843-66C0-9B42-9E2B-2400F981761B}" name="Column1388"/>
    <tableColumn id="1511" xr3:uid="{E90AC96E-6076-0F4A-9366-E10F5F88F5D0}" name="Column1389"/>
    <tableColumn id="1512" xr3:uid="{80C1781A-5C24-6849-A60F-D9270D5CC1D9}" name="Column1390"/>
    <tableColumn id="1513" xr3:uid="{11385112-69B7-3040-BCCD-B320C83BDF15}" name="Column1391"/>
    <tableColumn id="1514" xr3:uid="{FBDE0B81-70AA-014C-A5E2-4A428326B3BD}" name="Column1392"/>
    <tableColumn id="1515" xr3:uid="{5B156702-3462-2B42-9E8E-4643A5904F8B}" name="Column1393"/>
    <tableColumn id="1516" xr3:uid="{9025CE9F-892D-CD46-A940-F08CBBE2318D}" name="Column1394"/>
    <tableColumn id="1517" xr3:uid="{8733B951-AA89-C848-B614-7C8A9C28B11E}" name="Column1395"/>
    <tableColumn id="1518" xr3:uid="{4091849F-2E5E-9B40-B12B-22A7B59A0E12}" name="Column1396"/>
    <tableColumn id="1519" xr3:uid="{5B087AC5-F058-8145-BD0E-5442E733EC10}" name="Column1397"/>
    <tableColumn id="1520" xr3:uid="{61FC4AE9-F2F5-4A46-A5F5-5F1ECCB1108D}" name="Column1398"/>
    <tableColumn id="1521" xr3:uid="{ECF1801E-ACD8-B946-A0F2-D610EE96CDDB}" name="Column1399"/>
    <tableColumn id="1522" xr3:uid="{E5C2BA5E-FA92-9349-B219-E61C4A2ADE1C}" name="Column1400"/>
    <tableColumn id="1523" xr3:uid="{735AC1FF-27EB-CE44-A26A-EE90065F8FA7}" name="Column1401"/>
    <tableColumn id="1524" xr3:uid="{E9226814-3937-2140-AB7C-196910EB1327}" name="Column1402"/>
    <tableColumn id="1525" xr3:uid="{1B351527-4266-AB48-BB98-9769F1EB833D}" name="Column1403"/>
    <tableColumn id="1526" xr3:uid="{5DD30271-44CD-964F-B14A-8B640E82D68C}" name="Column1404"/>
    <tableColumn id="1527" xr3:uid="{1AF33E55-E614-7545-A7CC-BEF33D4B03AC}" name="Column1405"/>
    <tableColumn id="1528" xr3:uid="{F6BD720D-4762-6847-B6BC-009662351F0F}" name="Column1406"/>
    <tableColumn id="1529" xr3:uid="{90F040F2-F26E-3945-8984-5D75648C9D14}" name="Column1407"/>
    <tableColumn id="1530" xr3:uid="{4525B5F9-9CEB-7649-9C76-126FA8E88A60}" name="Column1408"/>
    <tableColumn id="1531" xr3:uid="{4CB6178C-8169-FB44-A849-03F8A1641738}" name="Column1409"/>
    <tableColumn id="1532" xr3:uid="{F6E67128-8531-A841-BF3B-2A3F6A1DA387}" name="Column1410"/>
    <tableColumn id="1533" xr3:uid="{962893EC-27FF-E049-9519-CE10C5D57904}" name="Column1411"/>
    <tableColumn id="1534" xr3:uid="{295AD630-B0FE-D841-82D7-05BF9D45004A}" name="Column1412"/>
    <tableColumn id="1535" xr3:uid="{F48DDF62-ACC1-8B47-AD1D-E633BC2B2E9D}" name="Column1413"/>
    <tableColumn id="1536" xr3:uid="{1EF4CC49-A081-CE46-A8BB-D8AD4518F1DF}" name="Column1414"/>
    <tableColumn id="1537" xr3:uid="{296FC70E-3F4D-6349-B294-EC390E3BA856}" name="Column1415"/>
    <tableColumn id="1538" xr3:uid="{9051DF42-1E19-EF46-8663-02947AFA3B54}" name="Column1416"/>
    <tableColumn id="1539" xr3:uid="{B4CCDE23-022F-F246-8E62-2ACAC8E8EE0B}" name="Column1417"/>
    <tableColumn id="1540" xr3:uid="{91207D83-70C6-1D49-94A9-D02DEE12B282}" name="Column1418"/>
    <tableColumn id="1541" xr3:uid="{3C857618-B287-564E-8E0D-A9E960B16D50}" name="Column1419"/>
    <tableColumn id="1542" xr3:uid="{8AC8F986-1F98-2542-B1A3-BC3C7AA415FC}" name="Column1420"/>
    <tableColumn id="1543" xr3:uid="{1CD1D91B-D571-FF4E-9546-38B295E388AC}" name="Column1421"/>
    <tableColumn id="1544" xr3:uid="{12493543-DA72-E741-BEDD-1E5B8506DFB4}" name="Column1422"/>
    <tableColumn id="1545" xr3:uid="{0BA2B33A-489A-5447-8018-C2058D558F0D}" name="Column1423"/>
    <tableColumn id="1546" xr3:uid="{C082CD4E-1B47-4E4C-9581-3F2C0A92ED6D}" name="Column1424"/>
    <tableColumn id="1547" xr3:uid="{52DBC75B-B8E1-DD4F-8BC3-8ED6C439B662}" name="Column1425"/>
    <tableColumn id="1548" xr3:uid="{235EAE22-5C1A-C249-97E7-880A7934F067}" name="Column1426"/>
    <tableColumn id="1549" xr3:uid="{6589E5AA-71D3-8049-9796-6B34DED7EE33}" name="Column1427"/>
    <tableColumn id="1550" xr3:uid="{A1A833AE-C4DE-C54D-ABEA-48A2D6691E61}" name="Column1428"/>
    <tableColumn id="1551" xr3:uid="{57341F26-BB28-D743-BA7C-A34E67F7A830}" name="Column1429"/>
    <tableColumn id="1552" xr3:uid="{43C2814D-9483-034D-8DC0-FE5B548253CB}" name="Column1430"/>
    <tableColumn id="1553" xr3:uid="{0D379008-C327-EB48-9DF1-60377C2C9F2D}" name="Column1431"/>
    <tableColumn id="1554" xr3:uid="{2325F29F-5395-1943-80F7-CADFDBE347E6}" name="Column1432"/>
    <tableColumn id="1555" xr3:uid="{0E61D2AC-073C-8B4D-ADE3-269B445D25CF}" name="Column1433"/>
    <tableColumn id="1556" xr3:uid="{CF8B4935-699C-0A42-9CA1-87FF815E0419}" name="Column1434"/>
    <tableColumn id="1557" xr3:uid="{EA69D050-0626-FD47-9D08-E4A9CF437B38}" name="Column1435"/>
    <tableColumn id="1558" xr3:uid="{353996C8-70C8-0240-8602-36233371F39B}" name="Column1436"/>
    <tableColumn id="1559" xr3:uid="{ED665DC6-11E4-8049-B635-81C284F8646C}" name="Column1437"/>
    <tableColumn id="1560" xr3:uid="{9F898296-0FBF-0448-97EF-C94F6B6052ED}" name="Column1438"/>
    <tableColumn id="1561" xr3:uid="{7AC678E6-7732-0E4B-A8DC-D62853524329}" name="Column1439"/>
    <tableColumn id="1562" xr3:uid="{48FA67D4-6D6A-E447-A65F-9F8F6FF452B0}" name="Column1440"/>
    <tableColumn id="1563" xr3:uid="{D68D16D8-9797-2641-A731-5D6A599AFD30}" name="Column1441"/>
    <tableColumn id="1564" xr3:uid="{02414A22-8343-5F4F-B47D-CDAE57E454E5}" name="Column1442"/>
    <tableColumn id="1565" xr3:uid="{28AA3700-C049-D04B-90BB-FEA2CF2FCBB0}" name="Column1443"/>
    <tableColumn id="1566" xr3:uid="{1159CA82-844E-464A-AA72-D58A7C76564F}" name="Column1444"/>
    <tableColumn id="1567" xr3:uid="{F579B076-BC64-BB43-AE3F-47E7F175C7D1}" name="Column1445"/>
    <tableColumn id="1568" xr3:uid="{C7DC7791-48D1-7746-A620-239CB72AD06D}" name="Column1446"/>
    <tableColumn id="1569" xr3:uid="{7A19A63D-DE1A-C641-8326-25DCF58DD7DD}" name="Column1447"/>
    <tableColumn id="1570" xr3:uid="{23FCB008-8075-094D-9639-15E022ED8DCD}" name="Column1448"/>
    <tableColumn id="1571" xr3:uid="{6007D0BD-2DE9-1C40-89AA-D8053F79C9AC}" name="Column1449"/>
    <tableColumn id="1572" xr3:uid="{FEC4E88F-EBDF-C545-B618-4E9C637B4FC5}" name="Column1450"/>
    <tableColumn id="1573" xr3:uid="{A7A63A9A-8C36-0D4F-A09A-2C61A3FFAC60}" name="Column1451"/>
    <tableColumn id="1574" xr3:uid="{CC84D8F0-B007-0340-93A8-68FA60512306}" name="Column1452"/>
    <tableColumn id="1575" xr3:uid="{E131280F-DA57-A541-84C3-758AF25BF726}" name="Column1453"/>
    <tableColumn id="1576" xr3:uid="{13207BFD-C0BD-5A4C-91A4-EA0AE6484284}" name="Column1454"/>
    <tableColumn id="1577" xr3:uid="{23807ADF-7E68-CD45-B342-E0975A02B371}" name="Column1455"/>
    <tableColumn id="1578" xr3:uid="{BDA0083D-A884-9F4D-BE8A-63EBB1D04A13}" name="Column1456"/>
    <tableColumn id="1579" xr3:uid="{738E6455-6B6B-3E48-9515-E9C0937B5575}" name="Column1457"/>
    <tableColumn id="1580" xr3:uid="{B0146DD3-E503-0D42-9D42-C451EE6F9301}" name="Column1458"/>
    <tableColumn id="1581" xr3:uid="{6FD097B3-5F52-3E48-9FFE-76F72D9D4C35}" name="Column1459"/>
    <tableColumn id="1582" xr3:uid="{3E8F91E4-0938-6C40-AA44-6C6F733B4E0B}" name="Column1460"/>
    <tableColumn id="1583" xr3:uid="{DC3CBCFB-87D2-B54C-88A1-DE952A807E05}" name="Column1461"/>
    <tableColumn id="1584" xr3:uid="{934A859B-750C-C140-99A3-7721560E7D86}" name="Column1462"/>
    <tableColumn id="1585" xr3:uid="{949346A3-DBB4-0946-B5E0-199F9DC28F93}" name="Column1463"/>
    <tableColumn id="1586" xr3:uid="{C7528984-CF1F-BA49-83F7-355C161AB232}" name="Column1464"/>
    <tableColumn id="1587" xr3:uid="{DAB019A5-6F80-5240-86F7-73D3607090D9}" name="Column1465"/>
    <tableColumn id="1588" xr3:uid="{96761D74-EE6E-F64D-8664-BFBA29157342}" name="Column1466"/>
    <tableColumn id="1589" xr3:uid="{3305C3FB-6BAA-2D4F-9104-D4FE633FE93C}" name="Column1467"/>
    <tableColumn id="1590" xr3:uid="{BB281332-A29F-E944-A47F-AC0A4067B82B}" name="Column1468"/>
    <tableColumn id="1591" xr3:uid="{14A20B98-2B65-614B-8C1A-660D2EC016EC}" name="Column1469"/>
    <tableColumn id="1592" xr3:uid="{E7FDCB85-8AD9-824C-BDFE-1E41C9F552AE}" name="Column1470"/>
    <tableColumn id="1593" xr3:uid="{C8DB84CC-EE95-0941-A3DF-54E7C7AA4878}" name="Column1471"/>
    <tableColumn id="1594" xr3:uid="{951F00D2-DDC2-8E40-A742-2B1E79EC0D81}" name="Column1472"/>
    <tableColumn id="1595" xr3:uid="{862854B5-9086-6A4D-9E0D-DCF570D1B743}" name="Column1473"/>
    <tableColumn id="1596" xr3:uid="{198DC18D-2FC4-E74F-BA0B-00FF5B59DE60}" name="Column1474"/>
    <tableColumn id="1597" xr3:uid="{4E02A2E9-5A0B-9542-A64B-82F68C0B265A}" name="Column1475"/>
    <tableColumn id="1598" xr3:uid="{B6757FBA-17DD-D441-A2F2-A4DD6908B1D7}" name="Column1476"/>
    <tableColumn id="1599" xr3:uid="{CB302D59-E395-674A-B344-DC266AC47D93}" name="Column1477"/>
    <tableColumn id="1600" xr3:uid="{51A355C5-18C2-E84E-B50D-2123187FAF61}" name="Column1478"/>
    <tableColumn id="1601" xr3:uid="{B47848B5-19C8-6F4B-9A45-7607074F1A2D}" name="Column1479"/>
    <tableColumn id="1602" xr3:uid="{73D1B33C-5FC6-2549-B254-DF69D77AACC1}" name="Column1480"/>
    <tableColumn id="1603" xr3:uid="{BB0AE3EB-A579-1943-99F7-4056BC538154}" name="Column1481"/>
    <tableColumn id="1604" xr3:uid="{1310C46F-BF47-B143-9049-CEEFFD3C0E57}" name="Column1482"/>
    <tableColumn id="1605" xr3:uid="{AFAF4C5B-7028-C941-8DF1-560E12F2E1F0}" name="Column1483"/>
    <tableColumn id="1606" xr3:uid="{9A29B7A0-E3EA-404C-9B73-06B40E49199C}" name="Column1484"/>
    <tableColumn id="1607" xr3:uid="{08D81945-2658-164C-A923-24ECD69C3BCB}" name="Column1485"/>
    <tableColumn id="1608" xr3:uid="{FF552D5D-1088-3945-A6DC-99E12D3503F5}" name="Column1486"/>
    <tableColumn id="1609" xr3:uid="{3F8F07B8-E467-5C49-8FB4-ED431B011D43}" name="Column1487"/>
    <tableColumn id="1610" xr3:uid="{2B94AF48-25D3-284F-8200-D28288C12747}" name="Column1488"/>
    <tableColumn id="1611" xr3:uid="{C283893C-47FD-9847-AA41-DD194237F5AB}" name="Column1489"/>
    <tableColumn id="1612" xr3:uid="{579160DD-339E-074A-814A-63B12186E42F}" name="Column1490"/>
    <tableColumn id="1613" xr3:uid="{DDEA37D8-CC71-CA4E-8553-18C907C048AF}" name="Column1491"/>
    <tableColumn id="1614" xr3:uid="{8E4D3DAD-BB97-DF42-BD76-83D57F53A490}" name="Column1492"/>
    <tableColumn id="1615" xr3:uid="{D9C58457-6815-5E45-BB6F-3B61A5B99A9B}" name="Column1493"/>
    <tableColumn id="1616" xr3:uid="{18027149-0006-6B43-B161-B9A68D061A4D}" name="Column1494"/>
    <tableColumn id="1617" xr3:uid="{B844E6C0-B4B1-8D47-BBBD-924716542A9A}" name="Column1495"/>
    <tableColumn id="1618" xr3:uid="{8DF059A9-14C2-254F-96EA-D9BDD8B4D204}" name="Column1496"/>
    <tableColumn id="1619" xr3:uid="{EE648221-F252-F143-87A4-7333B766460E}" name="Column1497"/>
    <tableColumn id="1620" xr3:uid="{7773AA2D-0AC5-E14D-890C-822D27BFC2BA}" name="Column1498"/>
    <tableColumn id="1621" xr3:uid="{F141E44F-5402-8A46-88AF-F646F19D288B}" name="Column1499"/>
    <tableColumn id="1622" xr3:uid="{4BF295B4-CD7A-7B40-AF8E-DE1F44ABF8BD}" name="Column1500"/>
    <tableColumn id="1623" xr3:uid="{BCFE9246-E2F0-D747-B549-11F0DA3139E3}" name="Column1501"/>
    <tableColumn id="1624" xr3:uid="{95A46D10-C0FC-E841-A810-2D28EB3A36B9}" name="Column1502"/>
    <tableColumn id="1625" xr3:uid="{2C67C4EF-A2C2-1149-B714-E53F732EA6B1}" name="Column1503"/>
    <tableColumn id="1626" xr3:uid="{514D2A03-0344-214F-9F6A-0C043F50E37A}" name="Column1504"/>
    <tableColumn id="1627" xr3:uid="{990B39AD-4ABB-0B47-8DE3-EDE5DB8A0EE6}" name="Column1505"/>
    <tableColumn id="1628" xr3:uid="{9B9B07CC-A733-734F-A241-DD49FFAD1ED2}" name="Column1506"/>
    <tableColumn id="1629" xr3:uid="{8F8078CC-5CE5-824D-881F-3439DBA42525}" name="Column1507"/>
    <tableColumn id="1630" xr3:uid="{48A13C77-2B26-FE47-85DF-3DEEBA197FC6}" name="Column1508"/>
    <tableColumn id="1631" xr3:uid="{DBC49A39-B906-544C-9710-B345B4F44B00}" name="Column1509"/>
    <tableColumn id="1632" xr3:uid="{823BECA6-5369-024A-AE10-0BD25EE0E8EF}" name="Column1510"/>
    <tableColumn id="1633" xr3:uid="{B31F5DF6-1439-4248-9406-00C46C3C04EB}" name="Column1511"/>
    <tableColumn id="1634" xr3:uid="{4D180B95-01DE-5D44-8F95-92EED9446A55}" name="Column1512"/>
    <tableColumn id="1635" xr3:uid="{349C9016-0D47-9949-8C01-72232FEF8D1A}" name="Column1513"/>
    <tableColumn id="1636" xr3:uid="{22614A02-2706-094C-A422-779E5A41F801}" name="Column1514"/>
    <tableColumn id="1637" xr3:uid="{1BA64017-EC13-FF45-95B6-AA4BAEE38EA8}" name="Column1515"/>
    <tableColumn id="1638" xr3:uid="{C91D8677-C139-B941-BBED-BFB896BF0C35}" name="Column1516"/>
    <tableColumn id="1639" xr3:uid="{CF7EC179-67FD-7643-B670-DD5ED4BCBFAD}" name="Column1517"/>
    <tableColumn id="1640" xr3:uid="{9807CCE8-3CFC-3946-8A10-DECA3965DDB9}" name="Column1518"/>
    <tableColumn id="1641" xr3:uid="{7FE62FA7-3CB9-9B4D-8057-0E4CDB1BB49B}" name="Column1519"/>
    <tableColumn id="1642" xr3:uid="{F237B30A-20DC-2546-8547-AE20F4D6ABD0}" name="Column1520"/>
    <tableColumn id="1643" xr3:uid="{CEA00A7A-7BB2-FB43-9915-00BF5A759391}" name="Column1521"/>
    <tableColumn id="1644" xr3:uid="{74F1DBFF-F939-A94A-8960-4CFA93EC5FA0}" name="Column1522"/>
    <tableColumn id="1645" xr3:uid="{4613027B-56DC-014C-84E3-7DD0A6D9A89B}" name="Column1523"/>
    <tableColumn id="1646" xr3:uid="{3BF598D2-2908-4F40-B4A9-FE44BC76BE5D}" name="Column1524"/>
    <tableColumn id="1647" xr3:uid="{BB3B0797-B67F-D14C-87E3-D4ED5B1FD291}" name="Column1525"/>
    <tableColumn id="1648" xr3:uid="{6A4F3EE5-17A8-264F-BBEA-B7BA7894A3F6}" name="Column1526"/>
    <tableColumn id="1649" xr3:uid="{C59B5BEF-D63F-AA4F-99E0-937AD7CB206D}" name="Column1527"/>
    <tableColumn id="1650" xr3:uid="{B80F0C5A-7533-054D-85E4-76244C1542BC}" name="Column1528"/>
    <tableColumn id="1651" xr3:uid="{FB9A971E-AAC1-2E43-B4C0-6DDFB85DE874}" name="Column1529"/>
    <tableColumn id="1652" xr3:uid="{004CB95B-285A-9D4F-9C44-B877DAD89172}" name="Column1530"/>
    <tableColumn id="1653" xr3:uid="{35F7E229-8206-ED49-A836-5B3771A52445}" name="Column1531"/>
    <tableColumn id="1654" xr3:uid="{CA049B69-A180-FC4F-B724-FB59921AC95F}" name="Column1532"/>
    <tableColumn id="1655" xr3:uid="{3F54D41C-E126-3541-BDD5-94ACD1CB2FF4}" name="Column1533"/>
    <tableColumn id="1656" xr3:uid="{05DE2B63-FAB0-1249-A69C-A85132AD0EA7}" name="Column1534"/>
    <tableColumn id="1657" xr3:uid="{46607D82-A4C8-8B45-BA04-C221C79EE69C}" name="Column1535"/>
    <tableColumn id="1658" xr3:uid="{DD01D9A7-F9E2-A149-9BF3-809AD638F3F8}" name="Column1536"/>
    <tableColumn id="1659" xr3:uid="{3A33A620-1041-E346-AE42-3BB23C4F40E1}" name="Column1537"/>
    <tableColumn id="1660" xr3:uid="{EB6360C4-2900-084D-BDF4-C6C84A568D67}" name="Column1538"/>
    <tableColumn id="1661" xr3:uid="{57035C53-E0EB-8541-AC83-1B236440C87B}" name="Column1539"/>
    <tableColumn id="1662" xr3:uid="{81BAEBC9-1018-D74D-A0BA-3F370135D90E}" name="Column1540"/>
    <tableColumn id="1663" xr3:uid="{59278623-8D89-884C-ACC3-4A7926A5CFF2}" name="Column1541"/>
    <tableColumn id="1664" xr3:uid="{C7ACF7EF-5A42-3B42-B973-EFAB11F4FBA9}" name="Column1542"/>
    <tableColumn id="1665" xr3:uid="{072F31E3-BB39-D643-A647-C19415E294BC}" name="Column1543"/>
    <tableColumn id="1666" xr3:uid="{FBD4D653-5FD5-AF4F-9A60-89B1DEA6F217}" name="Column1544"/>
    <tableColumn id="1667" xr3:uid="{596844F9-18C2-9849-9376-97FCF0350BE7}" name="Column1545"/>
    <tableColumn id="1668" xr3:uid="{95F79BD2-BA25-1941-95BF-6C3150C064F9}" name="Column1546"/>
    <tableColumn id="1669" xr3:uid="{AD3D5786-8F39-FC44-8343-EECBEFE00AC2}" name="Column1547"/>
    <tableColumn id="1670" xr3:uid="{4F68EED2-F5D3-2F4D-89DE-66FA24B19904}" name="Column1548"/>
    <tableColumn id="1671" xr3:uid="{59055700-8726-AE42-A9C3-036A86B5C15F}" name="Column1549"/>
    <tableColumn id="1672" xr3:uid="{07DD995D-AE78-1A4E-9065-49E06C88F860}" name="Column1550"/>
    <tableColumn id="1673" xr3:uid="{33FCC7A9-0308-6A40-B010-89C57BBC7836}" name="Column1551"/>
    <tableColumn id="1674" xr3:uid="{7158D762-BF11-4443-8F2D-63BC827C4ABF}" name="Column1552"/>
    <tableColumn id="1675" xr3:uid="{5D7ECC63-ADFF-1D4B-AE1C-06C147683798}" name="Column1553"/>
    <tableColumn id="1676" xr3:uid="{516CC3F4-34D8-8E46-AA30-E2E252F750CE}" name="Column1554"/>
    <tableColumn id="1677" xr3:uid="{61A856F8-B6C2-204E-9391-5FA283D6ED4C}" name="Column1555"/>
    <tableColumn id="1678" xr3:uid="{0AA97E8C-CDB7-EC45-BFB4-D6BF439617C1}" name="Column1556"/>
    <tableColumn id="1679" xr3:uid="{A7FF3DC9-F225-4643-B637-9E37B36D3E4E}" name="Column1557"/>
    <tableColumn id="1680" xr3:uid="{432C6569-5AD2-5549-8E54-93A1334D7A44}" name="Column1558"/>
    <tableColumn id="1681" xr3:uid="{9DFFABAB-2D0F-EE48-99F8-A9EADF715970}" name="Column1559"/>
    <tableColumn id="1682" xr3:uid="{0D7BB9A6-DEB7-014F-8B27-D25D22756F1C}" name="Column1560"/>
    <tableColumn id="1683" xr3:uid="{AF184083-826F-C84C-8FC0-DEAA1CAA4EDC}" name="Column1561"/>
    <tableColumn id="1684" xr3:uid="{8E239018-4BF3-074E-9991-BAEEDF93144B}" name="Column1562"/>
    <tableColumn id="1685" xr3:uid="{346DFCEA-A92C-CA4B-BADC-79E2F95C7D90}" name="Column1563"/>
    <tableColumn id="1686" xr3:uid="{EDAC424A-6177-1349-B2FE-0F0E9C2C3FD2}" name="Column1564"/>
    <tableColumn id="1687" xr3:uid="{4EACB709-F287-9643-947B-28B5EDA7584F}" name="Column1565"/>
    <tableColumn id="1688" xr3:uid="{D9835B18-A906-724F-A3F2-3FAF5B4AED05}" name="Column1566"/>
    <tableColumn id="1689" xr3:uid="{D75047D2-53D7-4641-BC3A-00771B180E00}" name="Column1567"/>
    <tableColumn id="1690" xr3:uid="{02D89723-B477-894F-B646-3DD64D4958C2}" name="Column1568"/>
    <tableColumn id="1691" xr3:uid="{23EC9ED0-1CE5-D94C-8F57-3A042764D145}" name="Column1569"/>
    <tableColumn id="1692" xr3:uid="{98DA1CE3-6C38-E147-8555-766D191AFE3E}" name="Column1570"/>
    <tableColumn id="1693" xr3:uid="{4025E8E1-286C-2043-9104-F2212F3D2F82}" name="Column1571"/>
    <tableColumn id="1694" xr3:uid="{29F98005-FF32-D544-98F9-61191805532A}" name="Column1572"/>
    <tableColumn id="1695" xr3:uid="{F371E765-7DA3-EE43-B81F-49409FD951EF}" name="Column1573"/>
    <tableColumn id="1696" xr3:uid="{77B92F78-2974-3741-AF52-5AEC77F89726}" name="Column1574"/>
    <tableColumn id="1697" xr3:uid="{71F89F10-B9AC-464B-AA9C-649BBA8B34CB}" name="Column1575"/>
    <tableColumn id="1698" xr3:uid="{FE13241A-A684-9140-8C04-F73BFD7871B8}" name="Column1576"/>
    <tableColumn id="1699" xr3:uid="{089B5F9E-882F-6A49-9FFB-9074738C3128}" name="Column1577"/>
    <tableColumn id="1700" xr3:uid="{E86A61A4-6F55-4648-B198-1F07A34CFDE1}" name="Column1578"/>
    <tableColumn id="1701" xr3:uid="{851777D4-641D-8246-AB83-CBE6566DECB6}" name="Column1579"/>
    <tableColumn id="1702" xr3:uid="{AD41586D-9BF7-FE45-BC98-2A3BD96248C9}" name="Column1580"/>
    <tableColumn id="1703" xr3:uid="{244D6ED5-EA82-7B4D-ADC1-B750CF2A26C9}" name="Column1581"/>
    <tableColumn id="1704" xr3:uid="{7707A3FB-D327-8043-86DC-281280A9B8CB}" name="Column1582"/>
    <tableColumn id="1705" xr3:uid="{4C971DBC-E02B-554F-98AA-D94C3E6C8448}" name="Column1583"/>
    <tableColumn id="1706" xr3:uid="{34FB26DE-3660-F449-AB05-09F6E7604631}" name="Column1584"/>
    <tableColumn id="1707" xr3:uid="{35FBB308-735E-354E-9E21-6EB0B07F647A}" name="Column1585"/>
    <tableColumn id="1708" xr3:uid="{4C7D084A-81DE-884D-8AFC-09DBEFB732CC}" name="Column1586"/>
    <tableColumn id="1709" xr3:uid="{BDBF406B-BB41-F046-ADDF-64E4EB925B13}" name="Column1587"/>
    <tableColumn id="1710" xr3:uid="{985E33E2-41AB-A940-BBE2-9FBE04A07C84}" name="Column1588"/>
    <tableColumn id="1711" xr3:uid="{A3F959B2-44A3-4C45-B174-BAD18B032E88}" name="Column1589"/>
    <tableColumn id="1712" xr3:uid="{97270396-F466-6C43-9C21-55F1DFCE762F}" name="Column1590"/>
    <tableColumn id="1713" xr3:uid="{8D1BCDEA-AAC6-CC4F-821E-DB886F67FEDB}" name="Column1591"/>
    <tableColumn id="1714" xr3:uid="{EFE57662-A77F-9E4F-8133-9B1C40E89028}" name="Column1592"/>
    <tableColumn id="1715" xr3:uid="{CC38A262-5B96-0B41-A6AE-FA77617680B2}" name="Column1593"/>
    <tableColumn id="1716" xr3:uid="{40987047-320F-9C46-B436-4797E703A4DE}" name="Column1594"/>
    <tableColumn id="1717" xr3:uid="{3B9F1685-90F8-6349-8AEF-656CD6CA6488}" name="Column1595"/>
    <tableColumn id="1718" xr3:uid="{17A70995-C10B-0E46-9583-5D3EA4847697}" name="Column1596"/>
    <tableColumn id="1719" xr3:uid="{C3F0CD65-192A-A444-8ECF-EA7DBAB66093}" name="Column1597"/>
    <tableColumn id="1720" xr3:uid="{456F24DE-5D40-FB41-8714-7DF7BFFAC2C8}" name="Column1598"/>
    <tableColumn id="1721" xr3:uid="{91B62DEF-AB03-6644-BEFD-96D8B2E68E30}" name="Column1599"/>
    <tableColumn id="1722" xr3:uid="{3D2CA019-7809-FE45-94C3-CBC4A302C791}" name="Column1600"/>
    <tableColumn id="1723" xr3:uid="{D66AC508-CE4A-3D46-9CB5-755094BC894D}" name="Column1601"/>
    <tableColumn id="1724" xr3:uid="{B09CB100-2D82-374B-B97D-9DC0BF13117F}" name="Column1602"/>
    <tableColumn id="1725" xr3:uid="{FE254ACE-2B0D-FA41-BAF2-DF603C4EB703}" name="Column1603"/>
    <tableColumn id="1726" xr3:uid="{9A09C496-D106-E24C-B317-982A40346F73}" name="Column1604"/>
    <tableColumn id="1727" xr3:uid="{8A1B9080-878A-AD41-8BDA-C2DAC7507CBC}" name="Column1605"/>
    <tableColumn id="1728" xr3:uid="{654C3830-09C1-BC42-9DAB-283F6E789D3C}" name="Column1606"/>
    <tableColumn id="1729" xr3:uid="{5E26FAB8-9CF0-344E-A447-140A748DA1BF}" name="Column1607"/>
    <tableColumn id="1730" xr3:uid="{E4D4176A-699A-B74E-B221-3EF13843462F}" name="Column1608"/>
    <tableColumn id="1731" xr3:uid="{85714E72-3CAE-6E42-88C5-7EE7501FC5E4}" name="Column1609"/>
    <tableColumn id="1732" xr3:uid="{58196DB6-1003-8849-BC7C-19F1198D14E7}" name="Column1610"/>
    <tableColumn id="1733" xr3:uid="{5E307771-87D0-534B-9142-FDF415F1801E}" name="Column1611"/>
    <tableColumn id="1734" xr3:uid="{13F9BC64-7A97-064D-90C4-19FE0288E003}" name="Column1612"/>
    <tableColumn id="1735" xr3:uid="{C8E082B2-02CF-AF47-9D00-36624BA2144A}" name="Column1613"/>
    <tableColumn id="1736" xr3:uid="{D2DA7710-AA39-E544-856E-A278626035E5}" name="Column1614"/>
    <tableColumn id="1737" xr3:uid="{2EEC89D2-0018-354C-A9FB-976783D91C87}" name="Column1615"/>
    <tableColumn id="1738" xr3:uid="{60E410D6-20C8-1546-87DA-94A355573DF1}" name="Column1616"/>
    <tableColumn id="1739" xr3:uid="{2AD5A055-AAD8-2847-8FE9-68E423DDE710}" name="Column1617"/>
    <tableColumn id="1740" xr3:uid="{BC551F09-DF06-984E-85D3-DFC6EE08865B}" name="Column1618"/>
    <tableColumn id="1741" xr3:uid="{13CA4677-1D5C-1B46-AE36-ED9C81AE16F6}" name="Column1619"/>
    <tableColumn id="1742" xr3:uid="{07BD4005-B8EF-834A-BB56-20C4B3ED1D10}" name="Column1620"/>
    <tableColumn id="1743" xr3:uid="{D7DB3C83-757D-AA49-B1AF-A2EA1AA68F45}" name="Column1621"/>
    <tableColumn id="1744" xr3:uid="{97B00F8C-E756-AE4E-93BB-02DC395F3982}" name="Column1622"/>
    <tableColumn id="1745" xr3:uid="{30388608-4E65-6848-A055-47086748A152}" name="Column1623"/>
    <tableColumn id="1746" xr3:uid="{4D1FD1E8-5A83-8E4F-8FB2-D5E0E553E244}" name="Column1624"/>
    <tableColumn id="1747" xr3:uid="{482CDA20-8B85-F649-8D4B-44363B0674F6}" name="Column1625"/>
    <tableColumn id="1748" xr3:uid="{723390BF-A9A1-724F-AD74-042F790200FD}" name="Column1626"/>
    <tableColumn id="1749" xr3:uid="{C72E7E1D-348F-B140-88AE-2A739788D04E}" name="Column1627"/>
    <tableColumn id="1750" xr3:uid="{68BE015C-E57F-6E41-A720-48676FDED745}" name="Column1628"/>
    <tableColumn id="1751" xr3:uid="{95D86FAE-74FF-7A45-9712-A2F6F087B04C}" name="Column1629"/>
    <tableColumn id="1752" xr3:uid="{67EA983B-1F38-F248-BD06-1759C9C0E150}" name="Column1630"/>
    <tableColumn id="1753" xr3:uid="{12C813BB-9F94-124C-B0A5-594B0F6EB42D}" name="Column1631"/>
    <tableColumn id="1754" xr3:uid="{8149A80F-9978-A14A-B12D-F74916B07BA5}" name="Column1632"/>
    <tableColumn id="1755" xr3:uid="{632A0ECB-4E93-2A4D-8A3B-B89FB110D74E}" name="Column1633"/>
    <tableColumn id="1756" xr3:uid="{AF5B2DE0-D1B3-9B47-93A1-C78746BDA2B2}" name="Column1634"/>
    <tableColumn id="1757" xr3:uid="{56B0C8C4-AA3E-1946-89A9-427FD7BA1EAA}" name="Column1635"/>
    <tableColumn id="1758" xr3:uid="{975D3B95-20DB-1B42-9A17-CF6F3E4FB15A}" name="Column1636"/>
    <tableColumn id="1759" xr3:uid="{BB42EA18-4F45-164B-9279-7AD52E6A33FB}" name="Column1637"/>
    <tableColumn id="1760" xr3:uid="{AB11B2E4-71A0-654D-8874-D268D350E878}" name="Column1638"/>
    <tableColumn id="1761" xr3:uid="{4402C2C2-489F-D646-B537-FD9C1F2A9BCE}" name="Column1639"/>
    <tableColumn id="1762" xr3:uid="{7D390C03-15D2-BC4E-B86C-A2BE00BE506C}" name="Column1640"/>
    <tableColumn id="1763" xr3:uid="{4A1911F6-1665-3C4D-8BA9-1EF087CB1298}" name="Column1641"/>
    <tableColumn id="1764" xr3:uid="{426C99FD-EA1F-0E48-84BD-706221865F9E}" name="Column1642"/>
    <tableColumn id="1765" xr3:uid="{B45DB714-A5FA-EB43-8136-374CEF523C39}" name="Column1643"/>
    <tableColumn id="1766" xr3:uid="{5857F966-32A6-9446-8356-EA831E2D8741}" name="Column1644"/>
    <tableColumn id="1767" xr3:uid="{FBB98D92-D091-B044-91F1-C0C8AC5836EA}" name="Column1645"/>
    <tableColumn id="1768" xr3:uid="{DE1BFA19-680E-154F-826D-F83A6CFBDABA}" name="Column1646"/>
    <tableColumn id="1769" xr3:uid="{4B3373DF-858E-D44E-8B6F-BA0F436C2345}" name="Column1647"/>
    <tableColumn id="1770" xr3:uid="{98FD8AB3-1CB2-E046-A28C-134A7263D640}" name="Column1648"/>
    <tableColumn id="1771" xr3:uid="{F09325CB-632B-3D49-AA1E-2E4CD153FBC3}" name="Column1649"/>
    <tableColumn id="1772" xr3:uid="{E570017C-F502-844F-9968-3032399787D8}" name="Column1650"/>
    <tableColumn id="1773" xr3:uid="{680C2BD1-1124-0C48-8640-F7034F786B14}" name="Column1651"/>
    <tableColumn id="1774" xr3:uid="{EE241444-39B9-5248-ABD8-9A78C119A608}" name="Column1652"/>
    <tableColumn id="1775" xr3:uid="{F1178016-14A3-8E44-8338-29EEDDB6176B}" name="Column1653"/>
    <tableColumn id="1776" xr3:uid="{A21CB0C2-81E2-6243-9B58-2436FDBB38D7}" name="Column1654"/>
    <tableColumn id="1777" xr3:uid="{A259B47E-AB1C-2048-81EF-FD4FE984737C}" name="Column1655"/>
    <tableColumn id="1778" xr3:uid="{E93E5AB7-9D5F-8242-A947-7FF90EBCEB3A}" name="Column1656"/>
    <tableColumn id="1779" xr3:uid="{350DEF56-161A-3844-8F78-5593BF3B6701}" name="Column1657"/>
    <tableColumn id="1780" xr3:uid="{7D9F9C1D-5EA1-5344-AF29-398A9F9AA0AE}" name="Column1658"/>
    <tableColumn id="1781" xr3:uid="{9C1D8D93-D0E0-8243-BF79-6D3AA02283D4}" name="Column1659"/>
    <tableColumn id="1782" xr3:uid="{295B3D2A-14B0-5F4A-86C8-624F9D0E5A9C}" name="Column1660"/>
    <tableColumn id="1783" xr3:uid="{364AF8B7-1E84-1740-B480-72EC84F23951}" name="Column1661"/>
    <tableColumn id="1784" xr3:uid="{8F999388-7789-6F45-A2C8-A77C1CB66334}" name="Column1662"/>
    <tableColumn id="1785" xr3:uid="{FAAB355A-06C4-254D-907B-B9AAEC14614C}" name="Column1663"/>
    <tableColumn id="1786" xr3:uid="{3AD25561-580F-7F41-B13B-5C90E603030E}" name="Column1664"/>
    <tableColumn id="1787" xr3:uid="{6FC8EF8D-748E-B740-86A6-AF15535E4377}" name="Column1665"/>
    <tableColumn id="1788" xr3:uid="{C8861FF3-13D4-264E-9B05-97F99055E1B3}" name="Column1666"/>
    <tableColumn id="1789" xr3:uid="{B2FFF40D-16D9-AB47-8FCC-E9B6839C238C}" name="Column1667"/>
    <tableColumn id="1790" xr3:uid="{5CD36B3C-2012-B741-A0F9-960D53070206}" name="Column1668"/>
    <tableColumn id="1791" xr3:uid="{97A35075-B5DF-4C4B-9AFF-8F46EDABA772}" name="Column1669"/>
    <tableColumn id="1792" xr3:uid="{17C0E135-E909-F947-B5B1-A71FAA8F830F}" name="Column1670"/>
    <tableColumn id="1793" xr3:uid="{BF5333FF-E3EB-C54D-893F-5CF471105907}" name="Column1671"/>
    <tableColumn id="1794" xr3:uid="{AC9B4BD8-1DDC-3F45-9102-D47DD4B1E2FF}" name="Column1672"/>
    <tableColumn id="1795" xr3:uid="{95B4F001-2C68-6F4B-8FE7-38DB81A68493}" name="Column1673"/>
    <tableColumn id="1796" xr3:uid="{45FA8671-C396-1642-B75D-356539D7AEF2}" name="Column1674"/>
    <tableColumn id="1797" xr3:uid="{4FA2D6B3-629A-4B42-9CFD-AA1EDEB125E4}" name="Column1675"/>
    <tableColumn id="1798" xr3:uid="{E1489A8F-45A7-3045-A70E-C04182209E71}" name="Column1676"/>
    <tableColumn id="1799" xr3:uid="{FB71FB05-E215-E446-9881-CD7D221BC314}" name="Column1677"/>
    <tableColumn id="1800" xr3:uid="{21D961AF-E32E-DB47-8879-7E8D1A0AC30E}" name="Column1678"/>
    <tableColumn id="1801" xr3:uid="{19A90644-8CC5-4944-BE27-54156237E0A6}" name="Column1679"/>
    <tableColumn id="1802" xr3:uid="{3FA53537-2C08-594B-AD63-C0F3FA695D12}" name="Column1680"/>
    <tableColumn id="1803" xr3:uid="{AE39CAAD-D0A7-1D43-8083-A325ADC20933}" name="Column1681"/>
    <tableColumn id="1804" xr3:uid="{0D6A6271-4C29-894E-BFF0-007A0D60D031}" name="Column1682"/>
    <tableColumn id="1805" xr3:uid="{B74DE299-6DAA-5148-B99E-EA24B47B73B3}" name="Column1683"/>
    <tableColumn id="1806" xr3:uid="{1A9EF219-ABD9-7A49-8889-733F2E1AB437}" name="Column1684"/>
    <tableColumn id="1807" xr3:uid="{6AC9A761-235F-C241-8ABC-5B885D58F0E6}" name="Column1685"/>
    <tableColumn id="1808" xr3:uid="{86FD37FE-91E5-EC46-B86C-FEED24B8B450}" name="Column1686"/>
    <tableColumn id="1809" xr3:uid="{F3226E33-FCB4-3444-86AB-CBE2129A0A59}" name="Column1687"/>
    <tableColumn id="1810" xr3:uid="{B5607BEB-BA69-9E41-821A-574FFFE42B08}" name="Column1688"/>
    <tableColumn id="1811" xr3:uid="{9CD6D0DF-80D1-B04C-B649-96248B4D5B08}" name="Column1689"/>
    <tableColumn id="1812" xr3:uid="{5755CF2A-1AE1-7E44-AD14-AB1B6C47568D}" name="Column1690"/>
    <tableColumn id="1813" xr3:uid="{CF6F9AD2-B971-F74C-BDBB-032CA03ADFD5}" name="Column1691"/>
    <tableColumn id="1814" xr3:uid="{ADD8B36D-6003-1448-95EC-2338767D551C}" name="Column1692"/>
    <tableColumn id="1815" xr3:uid="{5FAB1B75-625A-6B4B-BA66-CF206C92317C}" name="Column1693"/>
    <tableColumn id="1816" xr3:uid="{502FF06E-BB1C-F642-AEC8-5D3FF7EEB361}" name="Column1694"/>
    <tableColumn id="1817" xr3:uid="{64536A20-44A8-244F-9346-34015D048FE6}" name="Column1695"/>
    <tableColumn id="1818" xr3:uid="{2ECFFC2A-ED82-F841-8C1C-51ACD5B306E1}" name="Column1696"/>
    <tableColumn id="1819" xr3:uid="{8DF5D39A-28DE-614C-8F20-EADA8A98D743}" name="Column1697"/>
    <tableColumn id="1820" xr3:uid="{4879B624-89D7-B247-BBB7-9E8D6A05A411}" name="Column1698"/>
    <tableColumn id="1821" xr3:uid="{4E65D206-4C8C-1C4F-93D5-A455034CFD77}" name="Column1699"/>
    <tableColumn id="1822" xr3:uid="{15FA408E-EDA6-3B4D-AE6E-032456372444}" name="Column1700"/>
    <tableColumn id="1823" xr3:uid="{9AEDF920-4370-BD4A-B105-657C5952A4EB}" name="Column1701"/>
    <tableColumn id="1824" xr3:uid="{3E15D0E0-3E0A-F24C-B8F3-D8F9A0B74506}" name="Column1702"/>
    <tableColumn id="1825" xr3:uid="{448ACFAD-FA6B-6448-BE4B-EA32BD57BB78}" name="Column1703"/>
    <tableColumn id="1826" xr3:uid="{DCD77D08-054C-264F-B6C6-4AEF9E0CFE71}" name="Column1704"/>
    <tableColumn id="1827" xr3:uid="{855E8EE5-3011-B848-B92D-7EDECD6CEE0F}" name="Column1705"/>
    <tableColumn id="1828" xr3:uid="{361A23D1-60A7-1B47-8E47-DB8C113B29BC}" name="Column1706"/>
    <tableColumn id="1829" xr3:uid="{EA701164-7309-D148-BB4A-9B445F3B2776}" name="Column1707"/>
    <tableColumn id="1830" xr3:uid="{306EF87B-4FBF-D14C-8447-49D8B8826C6F}" name="Column1708"/>
    <tableColumn id="1831" xr3:uid="{30F0F069-8C6F-1143-9563-50CE47143F46}" name="Column1709"/>
    <tableColumn id="1832" xr3:uid="{BC771D42-6D55-4649-BD22-C939C2FFA1FB}" name="Column1710"/>
    <tableColumn id="1833" xr3:uid="{7C3EC44A-E977-9642-8CD8-E14387192768}" name="Column1711"/>
    <tableColumn id="1834" xr3:uid="{CE0DB5BD-DC4D-DC45-9578-895F47519C5A}" name="Column1712"/>
    <tableColumn id="1835" xr3:uid="{956D912A-2427-BC42-926A-A2B0A9190B93}" name="Column1713"/>
    <tableColumn id="1836" xr3:uid="{F039793A-D84E-D64D-8C0C-80B9C2DF4FAB}" name="Column1714"/>
    <tableColumn id="1837" xr3:uid="{27F5162F-3083-FC48-9C90-CBFD629FE460}" name="Column1715"/>
    <tableColumn id="1838" xr3:uid="{10DE249A-3666-C548-B028-DA27A1D35A37}" name="Column1716"/>
    <tableColumn id="1839" xr3:uid="{3756EDC0-6937-5949-A36E-5D33B3C3FD00}" name="Column1717"/>
    <tableColumn id="1840" xr3:uid="{1FE17E7D-D0CB-794A-B37E-C92811EB4DEC}" name="Column1718"/>
    <tableColumn id="1841" xr3:uid="{AD495E05-E2A2-3B4A-8814-B0DC846FA774}" name="Column1719"/>
    <tableColumn id="1842" xr3:uid="{7EF26782-2CFC-0E4D-A5CB-4C43C870238F}" name="Column1720"/>
    <tableColumn id="1843" xr3:uid="{8E032027-4013-3E48-8A74-A01BD8B11AB1}" name="Column1721"/>
    <tableColumn id="1844" xr3:uid="{BE4A1127-D0A2-5544-9290-0932FDBD1413}" name="Column1722"/>
    <tableColumn id="1845" xr3:uid="{08EBA8F4-6915-174C-8430-C5AD7BC77B30}" name="Column1723"/>
    <tableColumn id="1846" xr3:uid="{0FAFA383-01EA-634D-918E-3CD2CE201EDA}" name="Column1724"/>
    <tableColumn id="1847" xr3:uid="{D64D392E-9F97-DE4D-83FC-12861F553AA1}" name="Column1725"/>
    <tableColumn id="1848" xr3:uid="{CD853B5F-55E0-9940-8406-8670D9A3C035}" name="Column1726"/>
    <tableColumn id="1849" xr3:uid="{6485F139-ACA0-234E-BF86-6C6E690AF463}" name="Column1727"/>
    <tableColumn id="1850" xr3:uid="{B19BF694-E699-B84A-8932-70E3B14A3D5F}" name="Column1728"/>
    <tableColumn id="1851" xr3:uid="{454A63A5-5A89-574C-BCDB-3C786AB7F8D2}" name="Column1729"/>
    <tableColumn id="1852" xr3:uid="{F52E43ED-8311-7C4A-A28F-E39E5A0425E3}" name="Column1730"/>
    <tableColumn id="1853" xr3:uid="{66C07B3B-902D-3647-9DB2-6AD7736615BE}" name="Column1731"/>
    <tableColumn id="1854" xr3:uid="{7ED5F8D1-1421-0941-B370-8C3E4749AE8A}" name="Column1732"/>
    <tableColumn id="1855" xr3:uid="{558BF32C-F736-A44B-892A-2904608BCDC5}" name="Column1733"/>
    <tableColumn id="1856" xr3:uid="{54DFF154-3A9F-9A4A-B115-1E45B368740C}" name="Column1734"/>
    <tableColumn id="1857" xr3:uid="{7D3DD0BC-A995-3F49-8EAD-785B6011F5F1}" name="Column1735"/>
    <tableColumn id="1858" xr3:uid="{660E74EA-0DAF-B84F-B52D-1DC4FB54F4EC}" name="Column1736"/>
    <tableColumn id="1859" xr3:uid="{DC8E37AF-B575-6340-AD5E-F17995F6CFBB}" name="Column1737"/>
    <tableColumn id="1860" xr3:uid="{4E522FDF-D182-4A4F-8E3B-5C3162748FB7}" name="Column1738"/>
    <tableColumn id="1861" xr3:uid="{E0159FD0-EC6E-3745-B5CC-356FF3ED0C50}" name="Column1739"/>
    <tableColumn id="1862" xr3:uid="{A0383B02-D9DD-DE4E-8A38-489E9679748A}" name="Column1740"/>
    <tableColumn id="1863" xr3:uid="{E735DC51-16FE-D942-AF7C-674C36714088}" name="Column1741"/>
    <tableColumn id="1864" xr3:uid="{5EB51E3F-1795-C149-8A87-76BFF5CFD29D}" name="Column1742"/>
    <tableColumn id="1865" xr3:uid="{8F518174-D68D-DA4D-9194-F64AACD64E44}" name="Column1743"/>
    <tableColumn id="1866" xr3:uid="{8C6EF296-2C38-9141-B2D9-E21263DFEC2A}" name="Column1744"/>
    <tableColumn id="1867" xr3:uid="{B6EB3FE9-EEBC-0B48-9A30-A57EF052757A}" name="Column1745"/>
    <tableColumn id="1868" xr3:uid="{F29C08C6-4590-1D42-823C-04CA30435ED6}" name="Column1746"/>
    <tableColumn id="1869" xr3:uid="{219D5849-A7B7-DB44-991E-DA19E475CB96}" name="Column1747"/>
    <tableColumn id="1870" xr3:uid="{F66A3B8D-2887-7E47-8227-95C540F082A5}" name="Column1748"/>
    <tableColumn id="1871" xr3:uid="{DE337DF3-8629-AE49-A2BE-6910E42D14DF}" name="Column1749"/>
    <tableColumn id="1872" xr3:uid="{3363BCD7-7D88-E74C-9252-E1EE44DDB674}" name="Column1750"/>
    <tableColumn id="1873" xr3:uid="{BE7B5C1F-60E6-3E4D-BE2A-1CAFEAD5819E}" name="Column1751"/>
    <tableColumn id="1874" xr3:uid="{213A395C-DFC3-F343-9FB0-F2B51D7ED10F}" name="Column1752"/>
    <tableColumn id="1875" xr3:uid="{1C3F7834-2352-D84E-90C8-04582CB94BFE}" name="Column1753"/>
    <tableColumn id="1876" xr3:uid="{D66FE9E4-A174-D645-A9A9-215005C3B8EF}" name="Column1754"/>
    <tableColumn id="1877" xr3:uid="{68010EBC-86AF-1849-83AD-004738E974CC}" name="Column1755"/>
    <tableColumn id="1878" xr3:uid="{058B42E3-97FB-7445-8131-9E33235C39A6}" name="Column1756"/>
    <tableColumn id="1879" xr3:uid="{E79DE7E3-84B1-9648-9C65-739ADB2E9180}" name="Column1757"/>
    <tableColumn id="1880" xr3:uid="{2E9FBC87-CFE6-244A-B811-DE8EBF5C9B9E}" name="Column1758"/>
    <tableColumn id="1881" xr3:uid="{E62E3C2E-3AE0-F64D-AF07-B59C29D97A2F}" name="Column1759"/>
    <tableColumn id="1882" xr3:uid="{3DA7DBAC-B87F-654D-AFB9-DCC6E83D5BB0}" name="Column1760"/>
    <tableColumn id="1883" xr3:uid="{B2A3AD17-D235-A740-8171-DE4EB7890FA5}" name="Column1761"/>
    <tableColumn id="1884" xr3:uid="{E773AE24-E6E7-1A44-84A1-625657E62684}" name="Column1762"/>
    <tableColumn id="1885" xr3:uid="{0D8BA650-4817-6D49-8BDE-A758687C6217}" name="Column1763"/>
    <tableColumn id="1886" xr3:uid="{2B6852AD-58F5-0B43-8FF0-5A6011B6E97E}" name="Column1764"/>
    <tableColumn id="1887" xr3:uid="{87E91A07-8834-4849-9A83-DE218AC3B44C}" name="Column1765"/>
    <tableColumn id="1888" xr3:uid="{AB988204-6EF4-5149-B9EF-1C817D86FE99}" name="Column1766"/>
    <tableColumn id="1889" xr3:uid="{CE3C7A73-40EC-D44E-A7C8-93610BA532E3}" name="Column1767"/>
    <tableColumn id="1890" xr3:uid="{62E555EF-2414-B445-8018-A9650CD20542}" name="Column1768"/>
    <tableColumn id="1891" xr3:uid="{B5EEA3F7-1C7C-7A49-BE3B-647F57CF865B}" name="Column1769"/>
    <tableColumn id="1892" xr3:uid="{8C8B5CD9-965B-D14E-BA79-8253883FE2B7}" name="Column1770"/>
    <tableColumn id="1893" xr3:uid="{B75E5E3D-6F7C-DA43-9AF2-3716D62177BC}" name="Column1771"/>
    <tableColumn id="1894" xr3:uid="{926E9773-9981-C045-B7C7-6C0DCE9440FE}" name="Column1772"/>
    <tableColumn id="1895" xr3:uid="{AF049BA7-887E-D847-B411-9594D4E6BECA}" name="Column1773"/>
    <tableColumn id="1896" xr3:uid="{F1A57E11-C4F1-444A-809B-081518731C9A}" name="Column1774"/>
    <tableColumn id="1897" xr3:uid="{2301BAB1-000C-4C42-8D1D-F8DFC3F79379}" name="Column1775"/>
    <tableColumn id="1898" xr3:uid="{2584297C-C319-514E-860C-171721E9F5D0}" name="Column1776"/>
    <tableColumn id="1899" xr3:uid="{5469C20C-30CB-4147-9221-F59ADE6CA14F}" name="Column1777"/>
    <tableColumn id="1900" xr3:uid="{05107FEF-1485-3E4B-A63D-4B264C8AD785}" name="Column1778"/>
    <tableColumn id="1901" xr3:uid="{501491E3-1758-184C-96B0-715C281B5EAE}" name="Column1779"/>
    <tableColumn id="1902" xr3:uid="{1E714627-0DF4-634D-9C3E-EA94FFC53718}" name="Column1780"/>
    <tableColumn id="1903" xr3:uid="{FB1F6C75-26DD-8747-83EF-33D2592A51CC}" name="Column1781"/>
    <tableColumn id="1904" xr3:uid="{07421E42-5AA7-9B4E-8B81-279383EDB06A}" name="Column1782"/>
    <tableColumn id="1905" xr3:uid="{AEA57578-B846-4447-8B3D-9A4EED102D09}" name="Column1783"/>
    <tableColumn id="1906" xr3:uid="{B404621A-3E4E-C74B-8DDA-965A28675012}" name="Column1784"/>
    <tableColumn id="1907" xr3:uid="{5E41F161-306D-F94D-BECF-E36C482B53F0}" name="Column1785"/>
    <tableColumn id="1908" xr3:uid="{7DFE7238-7274-8E4D-B8C8-6D8CC20FC52F}" name="Column1786"/>
    <tableColumn id="1909" xr3:uid="{FF5FA227-D167-7641-8578-CDEB365D4DEC}" name="Column1787"/>
    <tableColumn id="1910" xr3:uid="{8B3011C3-B1B4-BD47-BCB4-9D26DD17D1DF}" name="Column1788"/>
    <tableColumn id="1911" xr3:uid="{67572466-1DD0-3C48-AB30-F79FB9BE078E}" name="Column1789"/>
    <tableColumn id="1912" xr3:uid="{3DE9FC7B-FD87-D540-B110-137E2F9E5AD8}" name="Column1790"/>
    <tableColumn id="1913" xr3:uid="{64198201-43C2-2C45-BDCB-296D6098AE80}" name="Column1791"/>
    <tableColumn id="1914" xr3:uid="{9F08DC6E-EB0B-8F42-97C9-5D3763E5B6C9}" name="Column1792"/>
    <tableColumn id="1915" xr3:uid="{F3C62CE4-3F26-B249-A15C-B453E89434A8}" name="Column1793"/>
    <tableColumn id="1916" xr3:uid="{A80A0618-0A17-8A4C-A225-0BAF5DAAB9BF}" name="Column1794"/>
    <tableColumn id="1917" xr3:uid="{868B683C-8199-A14B-A8EA-CA05B5E8F8C0}" name="Column1795"/>
    <tableColumn id="1918" xr3:uid="{20FEA553-32B7-174D-B950-C327E16CD1F6}" name="Column1796"/>
    <tableColumn id="1919" xr3:uid="{78CE52E8-15BD-F742-9067-82F4501E8870}" name="Column1797"/>
    <tableColumn id="1920" xr3:uid="{0FB178C4-0633-DF43-B182-CE4744C60D12}" name="Column1798"/>
    <tableColumn id="1921" xr3:uid="{FE4F32B6-41B4-2549-ACCD-E640E236B5A1}" name="Column1799"/>
    <tableColumn id="1922" xr3:uid="{0F21AAF9-9344-B64B-B767-E966C61CAE80}" name="Column1800"/>
    <tableColumn id="1923" xr3:uid="{ABFCB3E4-BEA9-2E42-AF7F-54C7703DEF1E}" name="Column1801"/>
    <tableColumn id="1924" xr3:uid="{1EAFD786-8B8C-5746-B022-8B2D0F434FD8}" name="Column1802"/>
    <tableColumn id="1925" xr3:uid="{D59191B2-5B68-4A4F-8BC1-4C2C9650EF35}" name="Column1803"/>
    <tableColumn id="1926" xr3:uid="{C6DCBE8D-4077-4246-B79B-479C3E0BDFBC}" name="Column1804"/>
    <tableColumn id="1927" xr3:uid="{57B53E00-2F68-A747-A89B-0D70C1DCA7CD}" name="Column1805"/>
    <tableColumn id="1928" xr3:uid="{8F502916-E641-AF44-AE8E-B33520E45CEB}" name="Column1806"/>
    <tableColumn id="1929" xr3:uid="{3B612F42-C928-FC4A-8F2D-932F281AED63}" name="Column1807"/>
    <tableColumn id="1930" xr3:uid="{F22592EF-4E91-844F-AE42-453B989FAD8E}" name="Column1808"/>
    <tableColumn id="1931" xr3:uid="{2516B053-D650-D646-B104-C36041CDFDBD}" name="Column1809"/>
    <tableColumn id="1932" xr3:uid="{D068803E-65E4-4D4E-8E8D-9DC7EEFC6331}" name="Column1810"/>
    <tableColumn id="1933" xr3:uid="{FF575DD4-787E-2841-8C0E-5908350167CA}" name="Column1811"/>
    <tableColumn id="1934" xr3:uid="{01FA5C6D-5D47-A44D-A946-49D481D7CC9F}" name="Column1812"/>
    <tableColumn id="1935" xr3:uid="{8572D606-50E1-8D4E-8292-44BC45A25956}" name="Column1813"/>
    <tableColumn id="1936" xr3:uid="{ADD4172C-C9C7-5C46-8151-7901F066CBD4}" name="Column1814"/>
    <tableColumn id="1937" xr3:uid="{EC816D9C-B034-064E-9FCD-163348AABD88}" name="Column1815"/>
    <tableColumn id="1938" xr3:uid="{A911A194-8D24-C740-9639-BDC53C6B0512}" name="Column1816"/>
    <tableColumn id="1939" xr3:uid="{2EFBAA32-E01F-8E45-99DC-B4BBBC0611FC}" name="Column1817"/>
    <tableColumn id="1940" xr3:uid="{55BA7D0A-05DD-7341-954C-35921E88A3B1}" name="Column1818"/>
    <tableColumn id="1941" xr3:uid="{A63D3085-561F-6948-95F5-A2602EAAF6C6}" name="Column1819"/>
    <tableColumn id="1942" xr3:uid="{833742E8-6159-154A-A972-1CF3ABC1B716}" name="Column1820"/>
    <tableColumn id="1943" xr3:uid="{9FEFB42C-3A2F-054E-A58E-7740B5F116A4}" name="Column1821"/>
    <tableColumn id="1944" xr3:uid="{F35B6C9A-34B6-EE4D-BE92-37AE913B70CF}" name="Column1822"/>
    <tableColumn id="1945" xr3:uid="{89D5FE0D-6A9C-AD49-821F-A549D0BD9969}" name="Column1823"/>
    <tableColumn id="1946" xr3:uid="{60B7824E-A38E-7147-9D77-251E9E4D0290}" name="Column1824"/>
    <tableColumn id="1947" xr3:uid="{9791EE41-B6A2-454B-BFFE-D4C4910A9ED2}" name="Column1825"/>
    <tableColumn id="1948" xr3:uid="{751E59BA-263D-B241-8E58-43B2BE1ED7F3}" name="Column1826"/>
    <tableColumn id="1949" xr3:uid="{E267A4E1-D980-0841-B40F-13B2DB5C3F82}" name="Column1827"/>
    <tableColumn id="1950" xr3:uid="{DA49C6E8-0C54-EA42-A7CF-2955D0271E83}" name="Column1828"/>
    <tableColumn id="1951" xr3:uid="{66E9585F-335D-654A-967A-662EB85516E2}" name="Column1829"/>
    <tableColumn id="1952" xr3:uid="{78731955-C278-AD4F-B863-2ED0C17A9267}" name="Column1830"/>
    <tableColumn id="1953" xr3:uid="{7871BFEC-E95A-4741-929A-DCD4A7B04251}" name="Column1831"/>
    <tableColumn id="1954" xr3:uid="{6ABB9640-E23B-5044-95A6-C2997B1E4899}" name="Column1832"/>
    <tableColumn id="1955" xr3:uid="{11D7DB62-CD25-AF48-A7C4-B5A82E188FDA}" name="Column1833"/>
    <tableColumn id="1956" xr3:uid="{911F286F-3B70-5542-887D-2A0A48812393}" name="Column1834"/>
    <tableColumn id="1957" xr3:uid="{035E42C0-CB57-EA44-B9AE-1B74B5436A2E}" name="Column1835"/>
    <tableColumn id="1958" xr3:uid="{655EA880-E7A0-B844-B572-84F73BF18648}" name="Column1836"/>
    <tableColumn id="1959" xr3:uid="{55648286-A620-2347-A61A-E1F87A696B9A}" name="Column1837"/>
    <tableColumn id="1960" xr3:uid="{007167CF-705D-E44A-8B9C-0A9E205E1683}" name="Column1838"/>
    <tableColumn id="1961" xr3:uid="{F2976EC9-78D9-FC4E-A1DB-3EE227BEA424}" name="Column1839"/>
    <tableColumn id="1962" xr3:uid="{350DB92E-6100-3543-BBC9-85C9F93CFF94}" name="Column1840"/>
    <tableColumn id="1963" xr3:uid="{DD3D021C-8C40-CE4B-929A-BC2403AE8BE5}" name="Column1841"/>
    <tableColumn id="1964" xr3:uid="{0AF08CEC-15F4-D449-815A-6C6643F20655}" name="Column1842"/>
    <tableColumn id="1965" xr3:uid="{3771AC3C-244D-7140-A8C7-3AB2578D5816}" name="Column1843"/>
    <tableColumn id="1966" xr3:uid="{35CDAFBB-9223-0944-995A-02CA9D0D3F2B}" name="Column1844"/>
    <tableColumn id="1967" xr3:uid="{439511F5-C607-9148-A54E-E947C9B4F81F}" name="Column1845"/>
    <tableColumn id="1968" xr3:uid="{43C81A6E-773C-E944-B62B-DFEB0C0C15DE}" name="Column1846"/>
    <tableColumn id="1969" xr3:uid="{AF342A59-3E1F-A64C-A2CE-8FC3E83909CA}" name="Column1847"/>
    <tableColumn id="1970" xr3:uid="{00789E8B-E2EE-3145-958B-B8EACF991C5A}" name="Column1848"/>
    <tableColumn id="1971" xr3:uid="{0D8EAD4A-C867-9B4F-B43E-0B3EB276F9C9}" name="Column1849"/>
    <tableColumn id="1972" xr3:uid="{A11D6046-9614-7C45-8681-8430E2D8B0E8}" name="Column1850"/>
    <tableColumn id="1973" xr3:uid="{090E1F65-CD0D-3E48-98D4-7A437F039F17}" name="Column1851"/>
    <tableColumn id="1974" xr3:uid="{3CB3B51F-108A-3249-BBCB-E6F92C443821}" name="Column1852"/>
    <tableColumn id="1975" xr3:uid="{D8696FDE-531B-B84A-9337-225646508450}" name="Column1853"/>
    <tableColumn id="1976" xr3:uid="{97BD7D39-0208-3F49-B2CC-A1CF1AD7DBA9}" name="Column1854"/>
    <tableColumn id="1977" xr3:uid="{629281BC-8DC0-9348-A964-E64E531CFBC0}" name="Column1855"/>
    <tableColumn id="1978" xr3:uid="{3D21509C-6A36-9340-86C5-AE600DF47B1C}" name="Column1856"/>
    <tableColumn id="1979" xr3:uid="{8528AD30-ADB6-B749-826C-4B2BF1E492EB}" name="Column1857"/>
    <tableColumn id="1980" xr3:uid="{68EF244B-CFEC-0D49-BD2D-E70E3E62FDB7}" name="Column1858"/>
    <tableColumn id="1981" xr3:uid="{D80D5D36-8F5C-B642-B62A-F95FE26045A0}" name="Column1859"/>
    <tableColumn id="1982" xr3:uid="{8DBFB73E-A384-7B4C-882D-150C1218B71E}" name="Column1860"/>
    <tableColumn id="1983" xr3:uid="{5E8284C6-30E0-384A-A111-022CB2856AA0}" name="Column1861"/>
    <tableColumn id="1984" xr3:uid="{B29185BE-81F8-6C4B-A986-5812DB54B17B}" name="Column1862"/>
    <tableColumn id="1985" xr3:uid="{7A9560F0-B8A5-AD47-9C90-180246E66A6C}" name="Column1863"/>
    <tableColumn id="1986" xr3:uid="{C72AE1B9-4868-E24C-A055-D80526D21854}" name="Column1864"/>
    <tableColumn id="1987" xr3:uid="{7974868F-1BEF-C242-BC0F-DA3C152D097F}" name="Column1865"/>
    <tableColumn id="1988" xr3:uid="{54EE89F2-05F6-4147-9B57-5A6A7A2A961C}" name="Column1866"/>
    <tableColumn id="1989" xr3:uid="{A8BE389A-0AE4-D74E-842E-662DC0AA49A2}" name="Column1867"/>
    <tableColumn id="1990" xr3:uid="{58539F5E-E143-DC41-9052-3FDFD44BD490}" name="Column1868"/>
    <tableColumn id="1991" xr3:uid="{E4F0C93F-AF28-834F-A419-95F5744BF19C}" name="Column1869"/>
    <tableColumn id="1992" xr3:uid="{A63DA6E2-9976-F64C-9CCC-B695CC80B852}" name="Column1870"/>
    <tableColumn id="1993" xr3:uid="{5E188D9D-03F2-F344-BFD5-C380AC18BCFD}" name="Column1871"/>
    <tableColumn id="1994" xr3:uid="{55425590-1A9E-7846-803F-3F646B2D6B7C}" name="Column1872"/>
    <tableColumn id="1995" xr3:uid="{EEC2381F-546C-5049-AD93-3519845B8E42}" name="Column1873"/>
    <tableColumn id="1996" xr3:uid="{2FE2A02D-A8E9-5344-9920-EDFF9313AF66}" name="Column1874"/>
    <tableColumn id="1997" xr3:uid="{9724C71A-75B5-1A49-95F3-2A118C6694D7}" name="Column1875"/>
    <tableColumn id="1998" xr3:uid="{7F9EC71A-0944-0D41-9E44-C4A7948CD940}" name="Column1876"/>
    <tableColumn id="1999" xr3:uid="{A060D69E-0FAF-FB4F-AF90-BD6D8E188E04}" name="Column1877"/>
    <tableColumn id="2000" xr3:uid="{888DD548-D58D-C940-BEDF-2DB8AED415F6}" name="Column1878"/>
    <tableColumn id="2001" xr3:uid="{3F402090-E919-2B42-A55E-01BC53C155F9}" name="Column1879"/>
    <tableColumn id="2002" xr3:uid="{731D9F35-351C-A447-9763-128990DF475C}" name="Column1880"/>
    <tableColumn id="2003" xr3:uid="{7A82C6D3-E322-C542-BE28-0D10E8A131FA}" name="Column1881"/>
    <tableColumn id="2004" xr3:uid="{7A0F8C1D-CD7D-FA4A-A181-E1C9F890B207}" name="Column1882"/>
    <tableColumn id="2005" xr3:uid="{5F11500F-00B7-CA4A-A14E-B3B83C6E7B08}" name="Column1883"/>
    <tableColumn id="2006" xr3:uid="{47526E1F-93C9-9440-8ABC-92E41B948A82}" name="Column1884"/>
    <tableColumn id="2007" xr3:uid="{61F6CABD-6F47-0648-AF64-E676438AE0C9}" name="Column1885"/>
    <tableColumn id="2008" xr3:uid="{9A10501E-E84B-CE48-A6B3-B99E7E3AAB41}" name="Column1886"/>
    <tableColumn id="2009" xr3:uid="{D32ECD04-DC75-4A4C-A527-34A899A0A6E8}" name="Column1887"/>
    <tableColumn id="2010" xr3:uid="{E0019A2A-5B3E-B948-BC25-70C5FD6C9665}" name="Column1888"/>
    <tableColumn id="2011" xr3:uid="{733D4752-3047-1042-B362-FD9EFF24F0D8}" name="Column1889"/>
    <tableColumn id="2012" xr3:uid="{6E537184-44D0-104F-BF5A-79E1FB2EC9C0}" name="Column1890"/>
    <tableColumn id="2013" xr3:uid="{5FE24F0D-EA6E-424A-8C4A-2A59BBC48C93}" name="Column1891"/>
    <tableColumn id="2014" xr3:uid="{B322F38C-1E9B-504B-8589-51AF2584D4E7}" name="Column1892"/>
    <tableColumn id="2015" xr3:uid="{3079DBF4-F1F1-2344-8EB4-C4163C531605}" name="Column1893"/>
    <tableColumn id="2016" xr3:uid="{B724409E-C502-1948-8339-6F12D545ECCD}" name="Column1894"/>
    <tableColumn id="2017" xr3:uid="{6C9A9DC4-2ADD-6B48-8E63-A6DF534AC6F6}" name="Column1895"/>
    <tableColumn id="2018" xr3:uid="{F9D3D0B0-7935-C441-BB90-7404D6841689}" name="Column1896"/>
    <tableColumn id="2019" xr3:uid="{49540226-E8EF-FF43-AE90-F7ED50C167C9}" name="Column1897"/>
    <tableColumn id="2020" xr3:uid="{DD55A6C9-2C51-6145-B40F-E17474F5767F}" name="Column1898"/>
    <tableColumn id="2021" xr3:uid="{C736BD56-C574-2448-94CC-719F1494B302}" name="Column1899"/>
    <tableColumn id="2022" xr3:uid="{0D8B29AB-A5ED-C74F-99F3-E690EFB53C30}" name="Column1900"/>
    <tableColumn id="2023" xr3:uid="{92678BFF-C83A-D444-AA0D-FD90AB5B854E}" name="Column1901"/>
    <tableColumn id="2024" xr3:uid="{CB148381-D026-2146-B7A8-640A72580632}" name="Column1902"/>
    <tableColumn id="2025" xr3:uid="{78CD6215-44EF-D24D-92A6-F59A43CCF088}" name="Column1903"/>
    <tableColumn id="2026" xr3:uid="{8B7F8624-278C-7D4D-AF99-C2840F22EC4E}" name="Column1904"/>
    <tableColumn id="2027" xr3:uid="{24915EB7-7307-6243-8A2E-ABEE6E80051A}" name="Column1905"/>
    <tableColumn id="2028" xr3:uid="{E44A6EF6-D92D-734C-8308-EDCB360E1FE0}" name="Column1906"/>
    <tableColumn id="2029" xr3:uid="{5D0ED267-D157-634B-984F-0AFB6D4BC38B}" name="Column1907"/>
    <tableColumn id="2030" xr3:uid="{92847831-56D5-5E49-839D-B63DCD4E4F23}" name="Column1908"/>
    <tableColumn id="2031" xr3:uid="{6FB6910A-CE9D-7545-86A2-86759C970572}" name="Column1909"/>
    <tableColumn id="2032" xr3:uid="{C83C8F04-9F72-F446-AB1B-A2EF42950D4F}" name="Column1910"/>
    <tableColumn id="2033" xr3:uid="{341630BD-E07E-8B4E-A985-65B43245F752}" name="Column1911"/>
    <tableColumn id="2034" xr3:uid="{94FE4C74-1F01-9E4C-B273-0ED90B689896}" name="Column1912"/>
    <tableColumn id="2035" xr3:uid="{EB7DF324-7B5A-834C-8D45-2BFAEEECE770}" name="Column1913"/>
    <tableColumn id="2036" xr3:uid="{09EF463D-CADF-3C40-8BCC-581222E4FB6A}" name="Column1914"/>
    <tableColumn id="2037" xr3:uid="{EEEF7F14-5216-DD48-A286-6F75F713AD0E}" name="Column1915"/>
    <tableColumn id="2038" xr3:uid="{9310894E-9694-DE4E-82BC-48D2CB4A1E2F}" name="Column1916"/>
    <tableColumn id="2039" xr3:uid="{BBC78184-DEF7-8E41-9B79-04E24EE13A4F}" name="Column1917"/>
    <tableColumn id="2040" xr3:uid="{2B0E0E21-7CEC-4E4B-8EC9-4838C96E8D3E}" name="Column1918"/>
    <tableColumn id="2041" xr3:uid="{64006C33-523F-0645-B79D-9E0753473769}" name="Column1919"/>
    <tableColumn id="2042" xr3:uid="{9B62C88B-04B2-2046-AB41-952165EB24F9}" name="Column1920"/>
    <tableColumn id="2043" xr3:uid="{79D1E35E-200D-0441-99CE-9F229B39EBF6}" name="Column1921"/>
    <tableColumn id="2044" xr3:uid="{047DDE69-C9BC-F348-AAE4-FEEC67B776D4}" name="Column1922"/>
    <tableColumn id="2045" xr3:uid="{835622D8-CB01-3344-9624-15AA3279DD24}" name="Column1923"/>
    <tableColumn id="2046" xr3:uid="{476720B7-5F93-4A49-AD3C-E190FA8526F3}" name="Column1924"/>
    <tableColumn id="2047" xr3:uid="{FA40A93A-3A08-BD4C-9893-ACF5FE40FD88}" name="Column1925"/>
    <tableColumn id="2048" xr3:uid="{EC8ED8CF-C3A5-A243-8F65-52E2C2EE2900}" name="Column1926"/>
    <tableColumn id="2049" xr3:uid="{8E5D49D3-F45D-1A43-91CF-6543B12755B3}" name="Column1927"/>
    <tableColumn id="2050" xr3:uid="{7D6B6E3E-9941-D842-B491-35A453409B5F}" name="Column1928"/>
    <tableColumn id="2051" xr3:uid="{1A2633B5-1F8E-2948-88F7-67317B5502D0}" name="Column1929"/>
    <tableColumn id="2052" xr3:uid="{96B6A3B5-280C-8343-B552-24133ADCBF99}" name="Column1930"/>
    <tableColumn id="2053" xr3:uid="{C5756B89-63AF-1249-A36F-38266B2FF0BD}" name="Column1931"/>
    <tableColumn id="2054" xr3:uid="{137A24CB-7380-2C4D-8A8C-57C4406B3B7E}" name="Column1932"/>
    <tableColumn id="2055" xr3:uid="{F85EA29E-E50C-0644-9B2D-C721DE8C8B7A}" name="Column1933"/>
    <tableColumn id="2056" xr3:uid="{F3E84DF9-ACC1-1C46-9172-619E660B9D81}" name="Column1934"/>
    <tableColumn id="2057" xr3:uid="{997DA600-7324-EE4B-8E76-936FA348FEFA}" name="Column1935"/>
    <tableColumn id="2058" xr3:uid="{776739C7-D4F9-384A-A9D8-43227D9A38AD}" name="Column1936"/>
    <tableColumn id="2059" xr3:uid="{5ED0DC05-979F-9341-BD1A-D4F82141E8F3}" name="Column1937"/>
    <tableColumn id="2060" xr3:uid="{078FE850-58BD-8C42-8581-4CD72E0C5837}" name="Column1938"/>
    <tableColumn id="2061" xr3:uid="{E2A4D29C-D96A-A944-938E-E9858A5AA2CD}" name="Column1939"/>
    <tableColumn id="2062" xr3:uid="{01151D8A-ED00-494C-9857-F21418BA73C4}" name="Column1940"/>
    <tableColumn id="2063" xr3:uid="{F551FDFE-58C6-3D42-B4C8-CB39883AA279}" name="Column1941"/>
    <tableColumn id="2064" xr3:uid="{F3FB13C6-3AB0-0B4A-8104-3B375D7271E3}" name="Column1942"/>
    <tableColumn id="2065" xr3:uid="{E13DE0B7-0E52-9949-9073-9CF92DEA3852}" name="Column1943"/>
    <tableColumn id="2066" xr3:uid="{B1AE0981-2079-8445-9760-ACE8183E768C}" name="Column1944"/>
    <tableColumn id="2067" xr3:uid="{82510A02-B1C7-3448-8CFD-243192F06718}" name="Column1945"/>
    <tableColumn id="2068" xr3:uid="{68F7AF37-8E4F-1F40-A75E-6A0B4E6BD4A3}" name="Column1946"/>
    <tableColumn id="2069" xr3:uid="{2877E035-D764-424F-8DC4-D843843D0C48}" name="Column1947"/>
    <tableColumn id="2070" xr3:uid="{9F852DA0-0498-9F44-9F1F-8D9A26728B26}" name="Column1948"/>
    <tableColumn id="2071" xr3:uid="{0D075D91-8AD7-CF4B-9B5E-F29C9FFE2270}" name="Column1949"/>
    <tableColumn id="2072" xr3:uid="{30FD5950-8118-314C-B0A6-9A7F57480CF2}" name="Column1950"/>
    <tableColumn id="2073" xr3:uid="{EB6BA07C-8EB2-834F-87AA-5FDFDEFE18D8}" name="Column1951"/>
    <tableColumn id="2074" xr3:uid="{BC6732ED-A3D2-974F-83E4-5D07BA6DB10E}" name="Column1952"/>
    <tableColumn id="2075" xr3:uid="{8297F69A-46CB-EB4C-A690-2BAB57378B04}" name="Column1953"/>
    <tableColumn id="2076" xr3:uid="{89696480-16E5-004A-973D-EFDA28D5D639}" name="Column1954"/>
    <tableColumn id="2077" xr3:uid="{BEFFDF47-8FFB-9B4B-8C3F-741CEB00514C}" name="Column1955"/>
    <tableColumn id="2078" xr3:uid="{8F601E23-0738-484D-97D8-3734441D6E2A}" name="Column1956"/>
    <tableColumn id="2079" xr3:uid="{C9F7445B-2099-8340-A9C2-B002ABD931CB}" name="Column1957"/>
    <tableColumn id="2080" xr3:uid="{4438E132-960F-6A4D-908F-6BC3C445F4E8}" name="Column1958"/>
    <tableColumn id="2081" xr3:uid="{D470540B-930F-294A-9E89-BE82FC4C2E46}" name="Column1959"/>
    <tableColumn id="2082" xr3:uid="{052C4CF6-4267-2447-9ABD-E0A02ACC0454}" name="Column1960"/>
    <tableColumn id="2083" xr3:uid="{DDAC5668-71BA-6146-A4E0-60056F6CA582}" name="Column1961"/>
    <tableColumn id="2084" xr3:uid="{B9753D6B-E81F-A24B-B3F2-6D450C1699F8}" name="Column1962"/>
    <tableColumn id="2085" xr3:uid="{17A6487D-0EA8-274F-ABAD-667AB0CA06F8}" name="Column1963"/>
    <tableColumn id="2086" xr3:uid="{B3047B8B-E54E-174D-A6A5-D86EF598EAE9}" name="Column1964"/>
    <tableColumn id="2087" xr3:uid="{FD687347-51D5-CC4D-A6FC-D2AA2C15AC07}" name="Column1965"/>
    <tableColumn id="2088" xr3:uid="{6271BEC3-06F8-CC4B-BC54-69FDBAB861C3}" name="Column1966"/>
    <tableColumn id="2089" xr3:uid="{42C7B7F0-2E51-5E43-ABD7-CB3793520CAC}" name="Column1967"/>
    <tableColumn id="2090" xr3:uid="{A6C7D906-0607-594E-882B-347DF55D47F5}" name="Column1968"/>
    <tableColumn id="2091" xr3:uid="{61802253-CE4E-CC42-AAA8-2CAAA261AB62}" name="Column1969"/>
    <tableColumn id="2092" xr3:uid="{1FE55D83-2F56-DF40-874E-590469DC57BE}" name="Column1970"/>
    <tableColumn id="2093" xr3:uid="{D57370A0-93F8-7C4B-AA4B-BD2A3068881E}" name="Column1971"/>
    <tableColumn id="2094" xr3:uid="{6F083AB6-3970-5C42-BBB7-836CA2C26F4F}" name="Column1972"/>
    <tableColumn id="2095" xr3:uid="{EC7DEAEE-E8D4-1248-A41D-63629F0277B0}" name="Column1973"/>
    <tableColumn id="2096" xr3:uid="{C24CC2FE-1689-2A4C-8374-8B133299F258}" name="Column1974"/>
    <tableColumn id="2097" xr3:uid="{290EE636-E99B-214F-9CBA-58FB576D8777}" name="Column1975"/>
    <tableColumn id="2098" xr3:uid="{3364FFDF-11AD-3E4E-992B-6DC60AAEA7DE}" name="Column1976"/>
    <tableColumn id="2099" xr3:uid="{101D8CD1-335D-7340-A815-3A5A087D784B}" name="Column1977"/>
    <tableColumn id="2100" xr3:uid="{48DFD355-8EEC-6F48-AB89-EE7BA3B87685}" name="Column1978"/>
    <tableColumn id="2101" xr3:uid="{DC0BDA4C-206C-484C-ADC7-254FDFE4A9E3}" name="Column1979"/>
    <tableColumn id="2102" xr3:uid="{08838521-A384-9545-9F19-217CBD0A1B78}" name="Column1980"/>
    <tableColumn id="2103" xr3:uid="{FC4744E9-C827-0B49-89CC-D986CFAB3928}" name="Column1981"/>
    <tableColumn id="2104" xr3:uid="{C3F43003-F844-9D4B-8243-3C8C9BAB751A}" name="Column1982"/>
    <tableColumn id="2105" xr3:uid="{1BF0309C-1449-AA4E-878D-DE66DC978D8B}" name="Column1983"/>
    <tableColumn id="2106" xr3:uid="{D894AC4D-14A4-9844-A48E-A120E9361EED}" name="Column1984"/>
    <tableColumn id="2107" xr3:uid="{1A51D0C4-BA51-0E4D-B194-68D5FAD4DF8B}" name="Column1985"/>
    <tableColumn id="2108" xr3:uid="{D30A34C7-182A-3545-A4AF-7BB2F5513F13}" name="Column1986"/>
    <tableColumn id="2109" xr3:uid="{821F43A7-DC68-B646-84BD-72C8A8C57F88}" name="Column1987"/>
    <tableColumn id="2110" xr3:uid="{A341EE35-0777-7947-9526-BAEF3A6B3BB2}" name="Column1988"/>
    <tableColumn id="2111" xr3:uid="{BB3972FE-282B-9241-9B53-38440508C8D6}" name="Column1989"/>
    <tableColumn id="2112" xr3:uid="{6F2DBA2D-E257-5643-A956-672E89DFB064}" name="Column1990"/>
    <tableColumn id="2113" xr3:uid="{B6AD6D33-9996-9F40-A784-52F211713F79}" name="Column1991"/>
    <tableColumn id="2114" xr3:uid="{07E91A09-C01B-4949-B559-CD720B9DA236}" name="Column1992"/>
    <tableColumn id="2115" xr3:uid="{CFBF4CEE-E6B5-624E-8637-8B3F60B28881}" name="Column1993"/>
    <tableColumn id="2116" xr3:uid="{C64C0C6F-87D8-9140-B48A-23F3C4734B32}" name="Column1994"/>
    <tableColumn id="2117" xr3:uid="{DB196461-5642-3B4A-814D-A3EAE159A501}" name="Column1995"/>
    <tableColumn id="2118" xr3:uid="{7ED6BB04-28DD-9341-B488-43DA718CD65B}" name="Column1996"/>
    <tableColumn id="2119" xr3:uid="{2BE2CFA1-9B69-4D40-ADEB-A923E41C4353}" name="Column1997"/>
    <tableColumn id="2120" xr3:uid="{02053919-C72A-EA41-88AD-DEA8188BA3E5}" name="Column1998"/>
    <tableColumn id="2121" xr3:uid="{6F4FAEA4-3A82-504E-94DA-B268149A1829}" name="Column1999"/>
    <tableColumn id="2122" xr3:uid="{28CC2833-044E-3C41-B745-D0DC3C2A3D0F}" name="Column2000"/>
    <tableColumn id="2123" xr3:uid="{9B77636A-70DF-E54F-8805-6FA9FB243B14}" name="Column2001"/>
    <tableColumn id="2124" xr3:uid="{E4C2446C-9A91-4340-82DB-20C756E6621D}" name="Column2002"/>
    <tableColumn id="2125" xr3:uid="{15295D40-6178-014D-84DC-5C6ED49B6FCF}" name="Column2003"/>
    <tableColumn id="2126" xr3:uid="{38B2ED60-FD07-A246-880D-B332AE28D0C5}" name="Column2004"/>
    <tableColumn id="2127" xr3:uid="{BA9CD0DC-7FEB-0741-B1A1-18851E0BAFFA}" name="Column2005"/>
    <tableColumn id="2128" xr3:uid="{3C960EC4-111A-9B47-B9FB-6CC9F7D4520A}" name="Column2006"/>
    <tableColumn id="2129" xr3:uid="{3405640F-0742-A94B-BA97-60496F71106E}" name="Column2007"/>
    <tableColumn id="2130" xr3:uid="{90CED46A-827F-CF4E-A7EA-0BC88752BEB4}" name="Column2008"/>
    <tableColumn id="2131" xr3:uid="{976555DA-1692-044F-8127-C2175FCAED05}" name="Column2009"/>
    <tableColumn id="2132" xr3:uid="{47AC83DD-3E87-9C4B-9F5B-3AAD32651305}" name="Column2010"/>
    <tableColumn id="2133" xr3:uid="{429E2FF8-9D32-A54C-8517-153E9F014990}" name="Column2011"/>
    <tableColumn id="2134" xr3:uid="{A7168343-EF6B-574D-986F-EEF9880CA977}" name="Column2012"/>
    <tableColumn id="2135" xr3:uid="{1080CFBD-3150-4F42-B656-CB687ADCFEF1}" name="Column2013"/>
    <tableColumn id="2136" xr3:uid="{744CA0CB-5B19-5142-8ADD-254452216316}" name="Column2014"/>
    <tableColumn id="2137" xr3:uid="{D085A048-C1CB-394E-BD6D-516D5AE0C8BF}" name="Column2015"/>
    <tableColumn id="2138" xr3:uid="{A540AEA8-5ED3-C541-ADEE-77C08F41DF0C}" name="Column2016"/>
    <tableColumn id="2139" xr3:uid="{60A7EA13-A9A9-0947-A4FE-AB272E503CE5}" name="Column2017"/>
    <tableColumn id="2140" xr3:uid="{7FF48AF7-54E1-1544-9633-7442CC3C8B07}" name="Column2018"/>
    <tableColumn id="2141" xr3:uid="{BDE6720A-BF15-7540-BD38-72AC00FD869D}" name="Column2019"/>
    <tableColumn id="2142" xr3:uid="{F8524D15-27FE-7142-9ADA-73B9C27763F4}" name="Column2020"/>
    <tableColumn id="2143" xr3:uid="{F707F5DD-D80C-5740-864A-2CC45F8996D6}" name="Column2021"/>
    <tableColumn id="2144" xr3:uid="{FE3058C1-9197-0847-A831-8B19005B6C7E}" name="Column2022"/>
    <tableColumn id="2145" xr3:uid="{5C01C116-85D5-7F4C-BBBD-97069E68654C}" name="Column2023"/>
    <tableColumn id="2146" xr3:uid="{ED622A45-E018-9244-B1E0-CE45E6CFDF75}" name="Column2024"/>
    <tableColumn id="2147" xr3:uid="{7F144DE7-7220-C74C-9E07-E6E4B9E33E97}" name="Column2025"/>
    <tableColumn id="2148" xr3:uid="{2B33DC15-E8D3-E84F-9561-48B28F06E763}" name="Column2026"/>
    <tableColumn id="2149" xr3:uid="{814E93C1-B2EF-6D47-A102-99E9588EB2FF}" name="Column2027"/>
    <tableColumn id="2150" xr3:uid="{99C5ECE4-9250-704E-ADFC-B55EBF5F7395}" name="Column2028"/>
    <tableColumn id="2151" xr3:uid="{5AC53808-1F7A-6044-A4FF-415775CC8ECD}" name="Column2029"/>
    <tableColumn id="2152" xr3:uid="{C1AF77A0-A062-374F-A5B6-0F9367383A2C}" name="Column2030"/>
    <tableColumn id="2153" xr3:uid="{B72520E9-8C20-B244-8938-55A9088D433C}" name="Column2031"/>
    <tableColumn id="2154" xr3:uid="{32EAF21D-000D-A245-97AE-657C2CA4E130}" name="Column2032"/>
    <tableColumn id="2155" xr3:uid="{81000629-611A-B94F-A514-1DE203541342}" name="Column2033"/>
    <tableColumn id="2156" xr3:uid="{D70368DA-AB4D-D347-8A12-E9688761309F}" name="Column2034"/>
    <tableColumn id="2157" xr3:uid="{68DD0569-1B81-9445-82E7-B33B8DAAFFA2}" name="Column2035"/>
    <tableColumn id="2158" xr3:uid="{E6055EB9-EFCE-6241-8409-E30E7F4D2A5F}" name="Column2036"/>
    <tableColumn id="2159" xr3:uid="{3FF2C72A-D8D0-BD4F-A982-08331943F1AA}" name="Column2037"/>
    <tableColumn id="2160" xr3:uid="{F58BD0AA-0EF2-714D-93EA-9BFC299A6D32}" name="Column2038"/>
    <tableColumn id="2161" xr3:uid="{F3C972B7-6FDB-1748-A88A-70DC14B4FBB5}" name="Column2039"/>
    <tableColumn id="2162" xr3:uid="{F25D28FF-2C48-1745-AB32-B028E942F29C}" name="Column2040"/>
    <tableColumn id="2163" xr3:uid="{F4F61126-25EC-754D-B47D-846E35369100}" name="Column2041"/>
    <tableColumn id="2164" xr3:uid="{7D7B5AF9-F81A-5F4D-8E17-A2E80E34D3E5}" name="Column2042"/>
    <tableColumn id="2165" xr3:uid="{1133930E-DB20-6F4A-A9F8-046123A2CA53}" name="Column2043"/>
    <tableColumn id="2166" xr3:uid="{47E4E633-C975-AF4F-B950-65B12C0BADA8}" name="Column2044"/>
    <tableColumn id="2167" xr3:uid="{0480ED1B-EEF9-9649-BF34-5E0A080C3AC4}" name="Column2045"/>
    <tableColumn id="2168" xr3:uid="{1A67641E-8FC9-D740-A49C-027FB06278CE}" name="Column2046"/>
    <tableColumn id="2169" xr3:uid="{AD501D49-F2E0-E54B-94A9-55624715434F}" name="Column2047"/>
    <tableColumn id="2170" xr3:uid="{67DDE34D-5118-B04B-B3FE-EC7DECA5D749}" name="Column2048"/>
    <tableColumn id="2171" xr3:uid="{910064F2-CB7C-6249-9E86-76F5EE16758C}" name="Column2049"/>
    <tableColumn id="2172" xr3:uid="{018A2867-6462-614C-AD1D-245AC0A67134}" name="Column2050"/>
    <tableColumn id="2173" xr3:uid="{1E4E480F-E1D1-BE4C-B5C6-64E9784DFF35}" name="Column2051"/>
    <tableColumn id="2174" xr3:uid="{48BD5939-0DC3-B04D-BD63-EEA2E7F4A778}" name="Column2052"/>
    <tableColumn id="2175" xr3:uid="{86D92EA2-FB5D-6442-BCA4-0B3BB5CC8AE0}" name="Column2053"/>
    <tableColumn id="2176" xr3:uid="{B3574627-FA84-0040-8F3C-3E84EF65E1CB}" name="Column2054"/>
    <tableColumn id="2177" xr3:uid="{BBEA08D5-AB71-5445-94B8-A7705291AD42}" name="Column2055"/>
    <tableColumn id="2178" xr3:uid="{4DC44F52-AA7E-B442-B726-E97192B91FE4}" name="Column2056"/>
    <tableColumn id="2179" xr3:uid="{8232B481-EE9B-CA43-BA7C-32258DF633DA}" name="Column2057"/>
    <tableColumn id="2180" xr3:uid="{014041C3-A37F-184B-AF1E-AC65FA6246C4}" name="Column2058"/>
    <tableColumn id="2181" xr3:uid="{5EEEF233-BE48-9447-A90D-6D61FC28D74C}" name="Column2059"/>
    <tableColumn id="2182" xr3:uid="{77387CB5-0B2E-AE4C-AAE8-965E6642534A}" name="Column2060"/>
    <tableColumn id="2183" xr3:uid="{EF6C29A6-B46D-A54B-A515-74BE8AFAC929}" name="Column2061"/>
    <tableColumn id="2184" xr3:uid="{0AD2F46F-8463-A148-A3BC-56250117CA74}" name="Column2062"/>
    <tableColumn id="2185" xr3:uid="{D8EAC02E-EE25-B040-B67D-8FFCE55ACC68}" name="Column2063"/>
    <tableColumn id="2186" xr3:uid="{FCB42342-AF6B-AC44-9601-071DBC994F77}" name="Column2064"/>
    <tableColumn id="2187" xr3:uid="{1C7B46B3-449A-BA4E-B565-9719F937A32E}" name="Column2065"/>
    <tableColumn id="2188" xr3:uid="{575E59CD-625A-8243-B3C8-DCDE9625738B}" name="Column2066"/>
    <tableColumn id="2189" xr3:uid="{19728EC1-EB62-A546-B443-CAE631C27426}" name="Column2067"/>
    <tableColumn id="2190" xr3:uid="{7E4ED9BD-E811-BB49-A697-97B62F45B223}" name="Column2068"/>
    <tableColumn id="2191" xr3:uid="{97EC7748-5CBB-EC46-9D53-680391E5B0A2}" name="Column2069"/>
    <tableColumn id="2192" xr3:uid="{FEE904C0-588A-5342-80DE-8A1E8C5E382A}" name="Column2070"/>
    <tableColumn id="2193" xr3:uid="{833D3510-6004-134D-B8D8-2C142951CAB1}" name="Column2071"/>
    <tableColumn id="2194" xr3:uid="{47F64A06-FCCD-2648-B37C-6AD6D05EAB9E}" name="Column2072"/>
    <tableColumn id="2195" xr3:uid="{4A3AC944-9360-F04C-B89D-E086EDF80F60}" name="Column2073"/>
    <tableColumn id="2196" xr3:uid="{835EC463-6FA6-094C-BE26-637E71154E4F}" name="Column2074"/>
    <tableColumn id="2197" xr3:uid="{F3A3DD3D-348A-3C41-AEFD-9CFE7FB4641E}" name="Column2075"/>
    <tableColumn id="2198" xr3:uid="{BE2097AC-631B-9742-8B1A-DBA46DDB120A}" name="Column2076"/>
    <tableColumn id="2199" xr3:uid="{11CE196A-542B-EC44-B9DF-AF7BD17D2251}" name="Column2077"/>
    <tableColumn id="2200" xr3:uid="{DE416C82-DAA7-EA44-A07F-521CDE36EF94}" name="Column2078"/>
    <tableColumn id="2201" xr3:uid="{C755B75A-A195-984A-A2F8-082197874103}" name="Column2079"/>
    <tableColumn id="2202" xr3:uid="{9A6A1DF0-55D6-FF4C-AED7-4C2035BA99C9}" name="Column2080"/>
    <tableColumn id="2203" xr3:uid="{B91D272D-9A08-2A42-8214-AB200B600DD6}" name="Column2081"/>
    <tableColumn id="2204" xr3:uid="{CA5A330F-0186-384D-AB61-E1EA22A87254}" name="Column2082"/>
    <tableColumn id="2205" xr3:uid="{D3A2C9B0-1B28-7348-9890-B8677A94336E}" name="Column2083"/>
    <tableColumn id="2206" xr3:uid="{F8C96DF3-40A0-AD43-9658-81653927829B}" name="Column2084"/>
    <tableColumn id="2207" xr3:uid="{31AC7F8B-F612-5541-BC68-3DFC9F32EC5E}" name="Column2085"/>
    <tableColumn id="2208" xr3:uid="{F9ABE28B-B369-CF44-8900-ECCA1922DB20}" name="Column2086"/>
    <tableColumn id="2209" xr3:uid="{6C860B72-DDEF-8D4F-9E3F-0F45EE99B870}" name="Column2087"/>
    <tableColumn id="2210" xr3:uid="{5620900D-A4FD-1B46-AAEA-AAF3C96C4B70}" name="Column2088"/>
    <tableColumn id="2211" xr3:uid="{6EA46473-9398-D547-99E6-45E396F1C95C}" name="Column2089"/>
    <tableColumn id="2212" xr3:uid="{09AD834B-29F7-6144-B9C6-18B4C3C63548}" name="Column2090"/>
    <tableColumn id="2213" xr3:uid="{3E39C32B-16EA-EA40-9636-4D8E6E22BCBF}" name="Column2091"/>
    <tableColumn id="2214" xr3:uid="{5A1AFB64-EA4D-FF41-A6E5-B3B0513975C1}" name="Column2092"/>
    <tableColumn id="2215" xr3:uid="{B072A7F6-21A9-1B45-9D76-52F3BBD5CDA5}" name="Column2093"/>
    <tableColumn id="2216" xr3:uid="{CF615D76-DAE8-3245-8BE5-FE9816ADF784}" name="Column2094"/>
    <tableColumn id="2217" xr3:uid="{1198B64B-342D-8F41-94BE-EFD6B6402188}" name="Column2095"/>
    <tableColumn id="2218" xr3:uid="{6D2526CF-BAC3-5043-B97F-4DB11BFB2527}" name="Column2096"/>
    <tableColumn id="2219" xr3:uid="{89477E47-6976-B449-9BD6-F17A111F13F2}" name="Column2097"/>
    <tableColumn id="2220" xr3:uid="{CD42A95C-3DCE-8544-83FB-857C0673B154}" name="Column2098"/>
    <tableColumn id="2221" xr3:uid="{B69B2DF1-5CE8-9745-AE44-C00515FF73B9}" name="Column2099"/>
    <tableColumn id="2222" xr3:uid="{7A9FB7F8-5D9A-E542-BD82-95E35D8147E9}" name="Column2100"/>
    <tableColumn id="2223" xr3:uid="{76A9124C-C56D-FC41-87BD-380261D04A35}" name="Column2101"/>
    <tableColumn id="2224" xr3:uid="{B60C23C3-D8D9-4F48-9C16-E8CD476BDB0C}" name="Column2102"/>
    <tableColumn id="2225" xr3:uid="{3F8292D7-4512-C546-A0FD-11F69AAFB6D8}" name="Column2103"/>
    <tableColumn id="2226" xr3:uid="{0186EA1C-5DF1-F145-98D7-610F433BD3FF}" name="Column2104"/>
    <tableColumn id="2227" xr3:uid="{87D7B9AC-FF84-3D42-B3C1-DE95E4191F98}" name="Column2105"/>
    <tableColumn id="2228" xr3:uid="{135409A7-0906-774F-B7F8-866FC2602622}" name="Column2106"/>
    <tableColumn id="2229" xr3:uid="{387F3A84-371E-FC41-976A-AFC142107506}" name="Column2107"/>
    <tableColumn id="2230" xr3:uid="{2D718BE2-7444-9D42-A98F-A08189750776}" name="Column2108"/>
    <tableColumn id="2231" xr3:uid="{10E06B61-5493-9A44-AB88-78DBF833F23B}" name="Column2109"/>
    <tableColumn id="2232" xr3:uid="{7B7C7906-006E-7C42-8E72-66346A1B0A01}" name="Column2110"/>
    <tableColumn id="2233" xr3:uid="{453FFA07-6616-9447-A9C4-9183F9323B61}" name="Column2111"/>
    <tableColumn id="2234" xr3:uid="{912A7D3B-97B7-AE40-97D6-A48A6D58D585}" name="Column2112"/>
    <tableColumn id="2235" xr3:uid="{48BFA2F5-CFB0-A746-B346-73F9577E0634}" name="Column2113"/>
    <tableColumn id="2236" xr3:uid="{05155211-5B6E-4344-94EE-1ABC963E90A4}" name="Column2114"/>
    <tableColumn id="2237" xr3:uid="{F415B39E-F23D-5E43-A21C-311544298622}" name="Column2115"/>
    <tableColumn id="2238" xr3:uid="{A0B4754E-CEAF-E340-A3C2-9BDA24FBDDA6}" name="Column2116"/>
    <tableColumn id="2239" xr3:uid="{F5358480-83EB-2D4E-87A1-5156CBFEF2DD}" name="Column2117"/>
    <tableColumn id="2240" xr3:uid="{8D6A1BF6-E2A0-9A49-8D03-02F0C3143CCC}" name="Column2118"/>
    <tableColumn id="2241" xr3:uid="{F53C9368-2A58-2A45-84D7-FC9A626BB148}" name="Column2119"/>
    <tableColumn id="2242" xr3:uid="{39B9550F-06EC-4449-A3D8-B13A87650FFE}" name="Column2120"/>
    <tableColumn id="2243" xr3:uid="{DC176095-2EE6-114A-806A-44858BA25941}" name="Column2121"/>
    <tableColumn id="2244" xr3:uid="{259B14AA-EF85-1541-A299-CA90A4D33214}" name="Column2122"/>
    <tableColumn id="2245" xr3:uid="{1A4A5F5E-C15E-3B4D-B1CD-F6C37A6557EB}" name="Column2123"/>
    <tableColumn id="2246" xr3:uid="{2C6E0517-AD9D-8B4F-AEB8-8318116EE0C8}" name="Column2124"/>
    <tableColumn id="2247" xr3:uid="{35EF04D2-3FBB-3F4C-9836-737E1126018B}" name="Column2125"/>
    <tableColumn id="2248" xr3:uid="{A3D46F4F-A777-5F4C-A824-6681087D7DE9}" name="Column2126"/>
    <tableColumn id="2249" xr3:uid="{0813B202-DA12-BB47-B3D7-67C0498E4CBF}" name="Column2127"/>
    <tableColumn id="2250" xr3:uid="{2D83F054-50CD-B24D-A464-4AB257B2A044}" name="Column2128"/>
    <tableColumn id="2251" xr3:uid="{E1309125-0CDE-064A-85B9-E0694B5A3F14}" name="Column2129"/>
    <tableColumn id="2252" xr3:uid="{C37FB350-99BA-2B4C-8D74-8E125EE1F393}" name="Column2130"/>
    <tableColumn id="2253" xr3:uid="{5306FF9E-3912-164F-8FDC-DB8F6C57773C}" name="Column2131"/>
    <tableColumn id="2254" xr3:uid="{AE45A281-73CA-E64A-AC5C-4AD9E0E76A27}" name="Column2132"/>
    <tableColumn id="2255" xr3:uid="{D43D228F-D749-904D-849E-8A8356CDBFFA}" name="Column2133"/>
    <tableColumn id="2256" xr3:uid="{AF35A638-FB42-D748-8A68-1B3C73F4C2E6}" name="Column2134"/>
    <tableColumn id="2257" xr3:uid="{19F4324C-EAAB-2E46-B333-46F2C4F95672}" name="Column2135"/>
    <tableColumn id="2258" xr3:uid="{650941C3-5407-CC49-AD7A-50641C046C0E}" name="Column2136"/>
    <tableColumn id="2259" xr3:uid="{99FCCF99-8692-5E41-AB80-AB14C1B52272}" name="Column2137"/>
    <tableColumn id="2260" xr3:uid="{830E18F7-844B-244D-87B5-A15AE5EFF55C}" name="Column2138"/>
    <tableColumn id="2261" xr3:uid="{DB0B819B-D0DB-ED43-B61A-8A4BA4B02A09}" name="Column2139"/>
    <tableColumn id="2262" xr3:uid="{25401701-F647-1348-94F1-CF16B73AABA1}" name="Column2140"/>
    <tableColumn id="2263" xr3:uid="{DD7DD8B7-1588-6B4E-B259-E687831E874F}" name="Column2141"/>
    <tableColumn id="2264" xr3:uid="{3FB8AA55-7BC7-1F48-8701-845DCC7808A7}" name="Column2142"/>
    <tableColumn id="2265" xr3:uid="{D4A7E766-8FA0-B643-89EA-09D0EDA9C848}" name="Column2143"/>
    <tableColumn id="2266" xr3:uid="{727413C9-924E-7340-BA9A-AFDAC9E88C53}" name="Column2144"/>
    <tableColumn id="2267" xr3:uid="{F59B0781-0696-7443-8A2D-4E07DB1B424C}" name="Column2145"/>
    <tableColumn id="2268" xr3:uid="{23037D0D-EA13-0440-BC87-5F96A21CFC4F}" name="Column2146"/>
    <tableColumn id="2269" xr3:uid="{B23AC119-E6ED-EE41-B73F-23D799F5CF97}" name="Column2147"/>
    <tableColumn id="2270" xr3:uid="{6780787E-3752-2443-9484-794E80A5337E}" name="Column2148"/>
    <tableColumn id="2271" xr3:uid="{FE542C01-C273-FA46-A861-CBC94C4683EC}" name="Column2149"/>
    <tableColumn id="2272" xr3:uid="{8D790074-F39A-EB40-B4E2-E07C9107857F}" name="Column2150"/>
    <tableColumn id="2273" xr3:uid="{19FF5CD6-C89D-DB47-BEF1-9C030EEA4D6B}" name="Column2151"/>
    <tableColumn id="2274" xr3:uid="{47ED7576-3AA9-D44D-9F78-E009D3730714}" name="Column2152"/>
    <tableColumn id="2275" xr3:uid="{86389F32-A806-944B-B60E-9E73E0FF99FE}" name="Column2153"/>
    <tableColumn id="2276" xr3:uid="{942F0BF7-6736-7C4C-8659-B12170FEDFE9}" name="Column2154"/>
    <tableColumn id="2277" xr3:uid="{F9B2590B-2EE6-E345-912E-20430785D261}" name="Column2155"/>
    <tableColumn id="2278" xr3:uid="{D69A3226-B02A-0641-B716-1DF0EC18FF7E}" name="Column2156"/>
    <tableColumn id="2279" xr3:uid="{D83E596F-20E5-3F4A-B815-4B5B4C455A01}" name="Column2157"/>
    <tableColumn id="2280" xr3:uid="{3B838A5E-75E9-C941-95E9-71FB1F2701E1}" name="Column2158"/>
    <tableColumn id="2281" xr3:uid="{C5E3B5EB-88D1-E747-A0AB-6D67FECC0D6A}" name="Column2159"/>
    <tableColumn id="2282" xr3:uid="{DB9D39E7-6DCA-3143-9234-BE54E537A950}" name="Column2160"/>
    <tableColumn id="2283" xr3:uid="{0208595D-1EBF-7847-86D3-4F926A025F3A}" name="Column2161"/>
    <tableColumn id="2284" xr3:uid="{BB73E2F5-3CEE-FD4D-9E8D-87A29B60DFDA}" name="Column2162"/>
    <tableColumn id="2285" xr3:uid="{12F95CCB-0111-FC45-820A-C8ED6E8DE988}" name="Column2163"/>
    <tableColumn id="2286" xr3:uid="{90268DEF-ED1C-F543-9777-57C40101D91D}" name="Column2164"/>
    <tableColumn id="2287" xr3:uid="{4C1654B8-CFB0-3B4B-B804-FD77CA2AE6B9}" name="Column2165"/>
    <tableColumn id="2288" xr3:uid="{10D8C65C-3C60-0E4A-A443-301A6379FC7E}" name="Column2166"/>
    <tableColumn id="2289" xr3:uid="{6D0790A2-3C28-BD40-A29D-59970A2ED87F}" name="Column2167"/>
    <tableColumn id="2290" xr3:uid="{BAE65D1D-C8A0-0947-8BDC-65512F5F3952}" name="Column2168"/>
    <tableColumn id="2291" xr3:uid="{F9B38358-43B9-A044-803F-1176008C96B0}" name="Column2169"/>
    <tableColumn id="2292" xr3:uid="{12B80B16-82F3-894B-9A43-602886930670}" name="Column2170"/>
    <tableColumn id="2293" xr3:uid="{F23AF8AB-460A-564A-9D62-60D57EAC5643}" name="Column2171"/>
    <tableColumn id="2294" xr3:uid="{DCAB7D29-B9E6-A14F-A123-3E9E7FB22E83}" name="Column2172"/>
    <tableColumn id="2295" xr3:uid="{9591F3B2-61CA-2640-819D-F7BECEF25825}" name="Column2173"/>
    <tableColumn id="2296" xr3:uid="{E921EE28-E317-3746-914B-351E35FC390B}" name="Column2174"/>
    <tableColumn id="2297" xr3:uid="{F4015B60-1888-A241-9C14-A7C484005B74}" name="Column2175"/>
    <tableColumn id="2298" xr3:uid="{0312DA2E-7E05-9442-92E1-94424DA1F00C}" name="Column2176"/>
    <tableColumn id="2299" xr3:uid="{E5C413BD-37AE-8B47-BCD1-B36B0B0C5797}" name="Column2177"/>
    <tableColumn id="2300" xr3:uid="{FA371F43-D206-6B42-994B-5942E0DDE19F}" name="Column2178"/>
    <tableColumn id="2301" xr3:uid="{48860320-242D-0D43-97DE-155AE93F8663}" name="Column2179"/>
    <tableColumn id="2302" xr3:uid="{582807AC-C903-0046-813C-A386271A5F9D}" name="Column2180"/>
    <tableColumn id="2303" xr3:uid="{72D01BAB-52CB-1640-A2AA-A3B999618576}" name="Column2181"/>
    <tableColumn id="2304" xr3:uid="{C421015B-9C16-3740-BBEF-7F39D0D4DEC6}" name="Column2182"/>
    <tableColumn id="2305" xr3:uid="{CB1FAC85-2688-7B4E-AD79-1A745EA0F105}" name="Column2183"/>
    <tableColumn id="2306" xr3:uid="{D2E9208A-D992-4646-A17E-774B8464BA70}" name="Column2184"/>
    <tableColumn id="2307" xr3:uid="{4F9B02F7-F084-844E-B5C0-85B550DBB076}" name="Column2185"/>
    <tableColumn id="2308" xr3:uid="{DC8EF0BF-1BBA-8043-9D4A-363346BAAE28}" name="Column2186"/>
    <tableColumn id="2309" xr3:uid="{70131313-7F03-8146-9DB7-052C587125DA}" name="Column2187"/>
    <tableColumn id="2310" xr3:uid="{170331A8-78F1-1548-8F9E-C98BC8AF6737}" name="Column2188"/>
    <tableColumn id="2311" xr3:uid="{439F65BB-3B8D-C749-8FFE-6977687E1D70}" name="Column2189"/>
    <tableColumn id="2312" xr3:uid="{C95D839B-6826-214A-965A-C0FE13C08828}" name="Column2190"/>
    <tableColumn id="2313" xr3:uid="{A5895A75-0566-C041-ADF0-668865C4B4C3}" name="Column2191"/>
    <tableColumn id="2314" xr3:uid="{A97A2C9C-21E1-6F4E-8ACB-23DE7568DF7A}" name="Column2192"/>
    <tableColumn id="2315" xr3:uid="{55665949-2041-9D4A-822D-CEB21573044E}" name="Column2193"/>
    <tableColumn id="2316" xr3:uid="{E47117A4-83F4-4242-B19C-195AF8B7B7D7}" name="Column2194"/>
    <tableColumn id="2317" xr3:uid="{6EF076CB-C26E-F043-A55C-D377511D6E5B}" name="Column2195"/>
    <tableColumn id="2318" xr3:uid="{B01A8A6F-D86C-064C-8BC1-1D6EF761043A}" name="Column2196"/>
    <tableColumn id="2319" xr3:uid="{9B9E169F-5D3F-3949-A5A3-8C2D31E4F3CA}" name="Column2197"/>
    <tableColumn id="2320" xr3:uid="{D14B48A8-06A3-814B-A913-6F94107E59AC}" name="Column2198"/>
    <tableColumn id="2321" xr3:uid="{5FAB7894-37BE-7F44-9A06-5BE78EF13E5B}" name="Column2199"/>
    <tableColumn id="2322" xr3:uid="{8A35017F-B89A-9C47-A1D1-D6840B5BF446}" name="Column2200"/>
    <tableColumn id="2323" xr3:uid="{3AEF20A0-A87E-954D-A70A-2F930484E16C}" name="Column2201"/>
    <tableColumn id="2324" xr3:uid="{5C07FAB7-5979-5E4B-82C7-ED4B8CDF67F6}" name="Column2202"/>
    <tableColumn id="2325" xr3:uid="{2E4FC14C-91C1-094A-835B-7BFC4BD790EC}" name="Column2203"/>
    <tableColumn id="2326" xr3:uid="{C2AEED20-214B-1544-9037-897FAA27B328}" name="Column2204"/>
    <tableColumn id="2327" xr3:uid="{EA115DAD-4B98-7E46-A9A0-550F1CB89E15}" name="Column2205"/>
    <tableColumn id="2328" xr3:uid="{ABC5AC40-E941-974A-B335-4C348C2F87E7}" name="Column2206"/>
    <tableColumn id="2329" xr3:uid="{35053BBF-F3E5-7749-BE2F-C4858E5775EC}" name="Column2207"/>
    <tableColumn id="2330" xr3:uid="{4F718884-1EDA-7F47-A75D-5990D8294587}" name="Column2208"/>
    <tableColumn id="2331" xr3:uid="{923875B6-21FA-FD44-A1D9-664C03449BDA}" name="Column2209"/>
    <tableColumn id="2332" xr3:uid="{8B9B2B22-9196-5E4F-B4DA-8E7D2381EBB3}" name="Column2210"/>
    <tableColumn id="2333" xr3:uid="{F313D95B-0E2B-5843-9713-041AB774607A}" name="Column2211"/>
    <tableColumn id="2334" xr3:uid="{FA1165E5-1480-C644-B82E-D5E222976665}" name="Column2212"/>
    <tableColumn id="2335" xr3:uid="{5F43A832-3A3F-6945-9D5D-360F3B46B967}" name="Column2213"/>
    <tableColumn id="2336" xr3:uid="{A8F54E11-4DD8-C04D-81F8-0ECFA9750DE4}" name="Column2214"/>
    <tableColumn id="2337" xr3:uid="{CDFCB3C6-40DF-BC44-B841-625E62F99BD9}" name="Column2215"/>
    <tableColumn id="2338" xr3:uid="{5034CFD9-796E-2344-8B65-943F8586EE59}" name="Column2216"/>
    <tableColumn id="2339" xr3:uid="{E7980D32-B3E0-754A-AF31-AC97053E5309}" name="Column2217"/>
    <tableColumn id="2340" xr3:uid="{44A9CAF2-DA70-9248-8757-35D1518F50DC}" name="Column2218"/>
    <tableColumn id="2341" xr3:uid="{F1F4D326-CDAC-0E4F-B38F-628518D425C8}" name="Column2219"/>
    <tableColumn id="2342" xr3:uid="{A6BCCE80-046F-D64B-9D66-6405C8CA33D8}" name="Column2220"/>
    <tableColumn id="2343" xr3:uid="{0E2EC7C9-9505-154B-AE79-7A1F5BBA0817}" name="Column2221"/>
    <tableColumn id="2344" xr3:uid="{BB9B2153-698A-3E49-BA08-2D6E4B794EED}" name="Column2222"/>
    <tableColumn id="2345" xr3:uid="{DED2E963-AD7F-C847-8E78-3D12F636BD28}" name="Column2223"/>
    <tableColumn id="2346" xr3:uid="{EF8AEE37-4B60-3144-93EA-CDD8FA865AAC}" name="Column2224"/>
    <tableColumn id="2347" xr3:uid="{EAF29073-5EDA-F941-B568-D44DEEB1157D}" name="Column2225"/>
    <tableColumn id="2348" xr3:uid="{674C9A25-70E0-5941-B2B0-0F03DC92DDC6}" name="Column2226"/>
    <tableColumn id="2349" xr3:uid="{97C7503D-2227-294B-8F52-2D6118B0996F}" name="Column2227"/>
    <tableColumn id="2350" xr3:uid="{DC483BDC-E997-C34A-97C8-B78D0921AC39}" name="Column2228"/>
    <tableColumn id="2351" xr3:uid="{A7E02F0F-EF2B-7B44-AFF7-025A258A5B5F}" name="Column2229"/>
    <tableColumn id="2352" xr3:uid="{E8B44331-69BC-9143-8D1C-A8470F2DA239}" name="Column2230"/>
    <tableColumn id="2353" xr3:uid="{37B826A8-85CA-8F46-BC9D-34121D891A36}" name="Column2231"/>
    <tableColumn id="2354" xr3:uid="{388D80D7-F310-C44A-8234-B43544189132}" name="Column2232"/>
    <tableColumn id="2355" xr3:uid="{0E71639B-94D9-C049-916E-0F6DA7A1AFA1}" name="Column2233"/>
    <tableColumn id="2356" xr3:uid="{12C786AF-DB2B-A849-9CD5-033338312255}" name="Column2234"/>
    <tableColumn id="2357" xr3:uid="{9DE60730-2324-4141-811A-800ADA64FC20}" name="Column2235"/>
    <tableColumn id="2358" xr3:uid="{54EF825C-0527-5C46-BE2C-110B94E7A947}" name="Column2236"/>
    <tableColumn id="2359" xr3:uid="{8CBF9CE4-CBD6-1B47-A854-AEFFCFFA5EF7}" name="Column2237"/>
    <tableColumn id="2360" xr3:uid="{D8DB9399-011A-194D-8837-9C36598B8EE2}" name="Column2238"/>
    <tableColumn id="2361" xr3:uid="{A0E99A95-BC5C-CD48-B7FD-226A2E9CAE19}" name="Column2239"/>
    <tableColumn id="2362" xr3:uid="{77013F37-86F0-A448-A283-5D091BAA5B29}" name="Column2240"/>
    <tableColumn id="2363" xr3:uid="{7B374536-8EBD-B04C-889F-841061D03774}" name="Column2241"/>
    <tableColumn id="2364" xr3:uid="{72821AD5-B896-6B47-BDA3-0590121C37A1}" name="Column2242"/>
    <tableColumn id="2365" xr3:uid="{EA5232AA-C0C4-244E-A9EB-292D59E24E78}" name="Column2243"/>
    <tableColumn id="2366" xr3:uid="{3094514D-B393-6D4B-BB98-8A8082F27EEE}" name="Column2244"/>
    <tableColumn id="2367" xr3:uid="{383B761E-9D57-DF42-BB2B-A448E89338C9}" name="Column2245"/>
    <tableColumn id="2368" xr3:uid="{C4B776E9-FFED-0048-8E7E-7853FEFBFF7C}" name="Column2246"/>
    <tableColumn id="2369" xr3:uid="{486F505E-7303-E841-9F0C-B8E48017CC62}" name="Column2247"/>
    <tableColumn id="2370" xr3:uid="{FCFCB7C5-CD88-5D4F-8638-53636428673B}" name="Column2248"/>
    <tableColumn id="2371" xr3:uid="{74418AB2-82EC-084A-BCDF-D0774B457B89}" name="Column2249"/>
    <tableColumn id="2372" xr3:uid="{49C87DC9-3774-ED45-B611-8D7AF0A8042A}" name="Column2250"/>
    <tableColumn id="2373" xr3:uid="{3FECDBDF-70DA-3247-8399-9AA0A13377C9}" name="Column2251"/>
    <tableColumn id="2374" xr3:uid="{33688F87-6E24-8741-9138-2A3F4BC0547B}" name="Column2252"/>
    <tableColumn id="2375" xr3:uid="{D8599070-497F-7341-9410-43FBF77874E0}" name="Column2253"/>
    <tableColumn id="2376" xr3:uid="{2B82A7C8-BF93-264E-B944-34DAB33701A3}" name="Column2254"/>
    <tableColumn id="2377" xr3:uid="{368CFF38-4DC5-1948-B79C-AF1D60C528F1}" name="Column2255"/>
    <tableColumn id="2378" xr3:uid="{3AADD343-6320-0E44-A6D4-D786731B7BA5}" name="Column2256"/>
    <tableColumn id="2379" xr3:uid="{442A953F-B7CC-5849-98B7-A7CDE84CFADA}" name="Column2257"/>
    <tableColumn id="2380" xr3:uid="{6620A1D5-6A49-C745-A0B9-361D2B18C7D3}" name="Column2258"/>
    <tableColumn id="2381" xr3:uid="{B26A088A-64C3-654D-AF5D-5BF6375A72B2}" name="Column2259"/>
    <tableColumn id="2382" xr3:uid="{0E013E61-2974-C147-B2EF-6CBC68ADB2C2}" name="Column2260"/>
    <tableColumn id="2383" xr3:uid="{4919061D-9319-DA4D-9953-6965B5B31EAB}" name="Column2261"/>
    <tableColumn id="2384" xr3:uid="{3D9157FC-879D-D145-BABB-A8DA2E45E8E4}" name="Column2262"/>
    <tableColumn id="2385" xr3:uid="{4BF518FA-4CE7-4E47-8FB2-DA0EA72A508C}" name="Column2263"/>
    <tableColumn id="2386" xr3:uid="{2A87C012-9E42-3D42-9E5A-D5ED499833BB}" name="Column2264"/>
    <tableColumn id="2387" xr3:uid="{D63F84C4-FC26-5A44-A378-06AA78C5BA61}" name="Column2265"/>
    <tableColumn id="2388" xr3:uid="{CFEEE217-93D6-384B-9935-CD9847EE1AB9}" name="Column2266"/>
    <tableColumn id="2389" xr3:uid="{19AF6663-6BF4-944C-A625-40721B78F089}" name="Column2267"/>
    <tableColumn id="2390" xr3:uid="{872C64FA-D158-7F49-B703-4AFDA942767F}" name="Column2268"/>
    <tableColumn id="2391" xr3:uid="{4C0534EB-02D1-C445-864A-4A93A3469709}" name="Column2269"/>
    <tableColumn id="2392" xr3:uid="{2140241A-5EFB-B646-BABA-EC02CC03CF7E}" name="Column2270"/>
    <tableColumn id="2393" xr3:uid="{3484B8A9-13CE-9744-A9E8-D3B474A3F4ED}" name="Column2271"/>
    <tableColumn id="2394" xr3:uid="{C6FD347D-C38A-0946-9C5D-2663AB50E74D}" name="Column2272"/>
    <tableColumn id="2395" xr3:uid="{ABA5932D-9DDB-EC4B-ABC6-BB2B9FB246ED}" name="Column2273"/>
    <tableColumn id="2396" xr3:uid="{DFE4723E-A586-3642-9497-CEF703A6FF2A}" name="Column2274"/>
    <tableColumn id="2397" xr3:uid="{A9E7E58A-9CF6-F84B-8914-D7AF69E15BAA}" name="Column2275"/>
    <tableColumn id="2398" xr3:uid="{B54B9AC4-A2B7-0D46-A79F-A1B3CEFC3B69}" name="Column2276"/>
    <tableColumn id="2399" xr3:uid="{4A693B99-73D4-884E-B133-ABF7D859BF3E}" name="Column2277"/>
    <tableColumn id="2400" xr3:uid="{8098AC30-9F06-D845-8385-51AC573CEA73}" name="Column2278"/>
    <tableColumn id="2401" xr3:uid="{F6238F3F-65FB-A949-A76C-C6DD26F1FD41}" name="Column2279"/>
    <tableColumn id="2402" xr3:uid="{89ECB0B8-FF11-3049-942B-7A47FF856883}" name="Column2280"/>
    <tableColumn id="2403" xr3:uid="{8C208FA5-C035-8C45-9538-C11EA5D0479A}" name="Column2281"/>
    <tableColumn id="2404" xr3:uid="{1A7A4573-1EBF-F340-B2B4-9F9E9ACAEB41}" name="Column2282"/>
    <tableColumn id="2405" xr3:uid="{80EF9713-7FFB-C741-B995-C64B1019CF0D}" name="Column2283"/>
    <tableColumn id="2406" xr3:uid="{9CF84C02-A9B9-7444-AF25-56E8EE6B9518}" name="Column2284"/>
    <tableColumn id="2407" xr3:uid="{BFC9A46C-A322-5F44-BD42-23AC81DC6E31}" name="Column2285"/>
    <tableColumn id="2408" xr3:uid="{1A99041D-7A93-2440-8EAB-A13DD80677CD}" name="Column2286"/>
    <tableColumn id="2409" xr3:uid="{D094B55A-48BC-E048-91A7-C849D6DC68D4}" name="Column2287"/>
    <tableColumn id="2410" xr3:uid="{A92EFD8C-2350-714D-959B-8F235237CEE2}" name="Column2288"/>
    <tableColumn id="2411" xr3:uid="{F0ACC4F7-1CD3-2F43-B9E2-B00D9E6FC8D3}" name="Column2289"/>
    <tableColumn id="2412" xr3:uid="{3042ECC5-77E1-3F40-A53C-8F136D1FAE93}" name="Column2290"/>
    <tableColumn id="2413" xr3:uid="{3B623950-D2A7-6741-B472-BBB434B7AC1C}" name="Column2291"/>
    <tableColumn id="2414" xr3:uid="{C1C91605-F9F4-EC41-951A-6D04A41D731B}" name="Column2292"/>
    <tableColumn id="2415" xr3:uid="{81CCF9A7-5EFE-1941-918A-E8214C666BB6}" name="Column2293"/>
    <tableColumn id="2416" xr3:uid="{EB0E75BB-410E-804A-B484-7F5E99151D5D}" name="Column2294"/>
    <tableColumn id="2417" xr3:uid="{B8B75E0A-4278-E043-8BE2-5740AA5BA757}" name="Column2295"/>
    <tableColumn id="2418" xr3:uid="{4D3F70D2-7019-8542-BEFA-E37F09DBF986}" name="Column2296"/>
    <tableColumn id="2419" xr3:uid="{3A794061-5E8A-764A-A6EA-4D38F6601BEF}" name="Column2297"/>
    <tableColumn id="2420" xr3:uid="{0213FFA0-AA3A-9241-B5A8-E7443DF9C25C}" name="Column2298"/>
    <tableColumn id="2421" xr3:uid="{5648B363-6529-B94F-99F8-F77F82D6C417}" name="Column2299"/>
    <tableColumn id="2422" xr3:uid="{A8236172-BBF5-EC46-A63B-3FA84FB2EF60}" name="Column2300"/>
    <tableColumn id="2423" xr3:uid="{45D6783E-6D99-B441-A605-4AEF120FB694}" name="Column2301"/>
    <tableColumn id="2424" xr3:uid="{6142A1A9-5234-CC46-B9EF-3B20DD46673B}" name="Column2302"/>
    <tableColumn id="2425" xr3:uid="{1CBAB61B-32E4-6A4D-8EF8-7D0992168658}" name="Column2303"/>
    <tableColumn id="2426" xr3:uid="{E7A06C32-6A96-204B-86E7-0BF2E5A89C59}" name="Column2304"/>
    <tableColumn id="2427" xr3:uid="{97596728-321C-4D42-8E31-2E5E5FD13524}" name="Column2305"/>
    <tableColumn id="2428" xr3:uid="{EBD026C3-F3CF-5E46-BB65-7F273FBC7DF9}" name="Column2306"/>
    <tableColumn id="2429" xr3:uid="{06C003C5-0169-2940-8EC8-D90B6F2AA150}" name="Column2307"/>
    <tableColumn id="2430" xr3:uid="{C40EFF05-9723-C64C-A000-78D6082B2F2C}" name="Column2308"/>
    <tableColumn id="2431" xr3:uid="{2165D37E-8335-6D48-AA88-3188A0D73EB0}" name="Column2309"/>
    <tableColumn id="2432" xr3:uid="{B3F33094-6104-644B-B0DC-3E6DAC5F2A33}" name="Column2310"/>
    <tableColumn id="2433" xr3:uid="{BBB52DD8-0321-5E4B-804B-B8E8B538D22A}" name="Column2311"/>
    <tableColumn id="2434" xr3:uid="{3D079DA0-ABCC-2C42-9C96-20247E61371A}" name="Column2312"/>
    <tableColumn id="2435" xr3:uid="{268A7EF4-3F33-9344-95FF-A3EC14C11225}" name="Column2313"/>
    <tableColumn id="2436" xr3:uid="{EDD53374-00A0-2741-A701-1BB8986A042E}" name="Column2314"/>
    <tableColumn id="2437" xr3:uid="{15F58F1A-F77C-F049-8E4C-698B76E742CD}" name="Column2315"/>
    <tableColumn id="2438" xr3:uid="{665A4F1F-4DA4-E140-801F-80CEBBF13B9D}" name="Column2316"/>
    <tableColumn id="2439" xr3:uid="{4FE50D09-4F2B-D141-9192-51F5BCCAD3A4}" name="Column2317"/>
    <tableColumn id="2440" xr3:uid="{F2D74756-FA9A-344A-B2B7-ED268BEE0BF5}" name="Column2318"/>
    <tableColumn id="2441" xr3:uid="{A32171F2-D470-AF49-AEA0-743564537F7C}" name="Column2319"/>
    <tableColumn id="2442" xr3:uid="{D2225294-8A85-B740-BD6D-257D99AEE0AB}" name="Column2320"/>
    <tableColumn id="2443" xr3:uid="{D4A2765C-E362-9B43-9A38-C9D6267809B0}" name="Column2321"/>
    <tableColumn id="2444" xr3:uid="{10D0E92F-CC32-544F-ACAC-D6E5FE363778}" name="Column2322"/>
    <tableColumn id="2445" xr3:uid="{C307127D-5430-A74A-960A-3F8C9063B0E6}" name="Column2323"/>
    <tableColumn id="2446" xr3:uid="{D30CEC85-7E22-E945-ADC6-B10A12FAF1CA}" name="Column2324"/>
    <tableColumn id="2447" xr3:uid="{C0B63209-2643-7A4B-8215-BC3156694BFD}" name="Column2325"/>
    <tableColumn id="2448" xr3:uid="{A697C8F7-EC8C-A645-BC79-273E8CB50CB5}" name="Column2326"/>
    <tableColumn id="2449" xr3:uid="{4F36C408-4693-1047-92F6-12BCB51D457E}" name="Column2327"/>
    <tableColumn id="2450" xr3:uid="{30C1A3E4-3F6E-9141-BFAB-F3102271F957}" name="Column2328"/>
    <tableColumn id="2451" xr3:uid="{73925033-620D-204E-9690-EE2DFCCF7B80}" name="Column2329"/>
    <tableColumn id="2452" xr3:uid="{1E57C8A1-91BF-D040-B401-3AD8AA961FD8}" name="Column2330"/>
    <tableColumn id="2453" xr3:uid="{3CCA64B1-3EE6-4C4C-BCFC-EE53C09DDBA5}" name="Column2331"/>
    <tableColumn id="2454" xr3:uid="{658BBA89-81A8-7C4A-91CB-512872D93269}" name="Column2332"/>
    <tableColumn id="2455" xr3:uid="{9046AA50-5426-F240-9031-817C90288E0C}" name="Column2333"/>
    <tableColumn id="2456" xr3:uid="{E6809177-EAD1-B040-8AB4-71268A6977FC}" name="Column2334"/>
    <tableColumn id="2457" xr3:uid="{4E37C7DB-D2DC-B347-B7AF-F4609203374A}" name="Column2335"/>
    <tableColumn id="2458" xr3:uid="{DC294AFB-0EA8-5542-8C73-0488614AC4EB}" name="Column2336"/>
    <tableColumn id="2459" xr3:uid="{76309375-8903-FC48-9568-E9CD2187509E}" name="Column2337"/>
    <tableColumn id="2460" xr3:uid="{14F416FA-8A13-EC41-AB29-18DF4111C558}" name="Column2338"/>
    <tableColumn id="2461" xr3:uid="{251083AD-4572-F344-9695-0EA39FBC32F0}" name="Column2339"/>
    <tableColumn id="2462" xr3:uid="{470FFFEC-B683-7646-A55C-99C4CEF7E12C}" name="Column2340"/>
    <tableColumn id="2463" xr3:uid="{12AA2EEC-D715-2A42-A1CD-403A1F1FEF8A}" name="Column2341"/>
    <tableColumn id="2464" xr3:uid="{54DFCD05-27D3-5749-9C2B-C16AD543B2F4}" name="Column2342"/>
    <tableColumn id="2465" xr3:uid="{E4E44DE9-161C-704D-94A9-B5821876B0F9}" name="Column2343"/>
    <tableColumn id="2466" xr3:uid="{8A766277-D71F-6749-8290-BA8D030462A2}" name="Column2344"/>
    <tableColumn id="2467" xr3:uid="{2D9F084A-D84B-5E41-B3C4-6F52E7DF28E4}" name="Column2345"/>
    <tableColumn id="2468" xr3:uid="{94F85853-90FC-1542-9C1D-BE706A480D4F}" name="Column2346"/>
    <tableColumn id="2469" xr3:uid="{7B8ADEA0-D77D-6B42-B491-4DC904E7FAFF}" name="Column2347"/>
    <tableColumn id="2470" xr3:uid="{7DF82B3D-9DA7-EB4A-BEAF-8870960B2AFD}" name="Column2348"/>
    <tableColumn id="2471" xr3:uid="{CE21BF21-A89A-DA4F-A624-D3CAAB8002AA}" name="Column2349"/>
    <tableColumn id="2472" xr3:uid="{35D63096-80AB-6645-A6B2-67A49DCE872F}" name="Column2350"/>
    <tableColumn id="2473" xr3:uid="{7D6905E2-0810-D54B-8DD5-BEF5153813F5}" name="Column2351"/>
    <tableColumn id="2474" xr3:uid="{F09A4193-6A5E-9744-8DE1-16E87D873626}" name="Column2352"/>
    <tableColumn id="2475" xr3:uid="{7330BA5A-1F3B-9F4D-87C9-BB462D500A9B}" name="Column2353"/>
    <tableColumn id="2476" xr3:uid="{401E9A08-90B5-DE4C-94DB-BBFF8DEDC54B}" name="Column2354"/>
    <tableColumn id="2477" xr3:uid="{65CECEF7-01E8-5D47-AC73-8C577ACD7E77}" name="Column2355"/>
    <tableColumn id="2478" xr3:uid="{2DAB75DE-E0F6-964C-8632-35D5DC03C81A}" name="Column2356"/>
    <tableColumn id="2479" xr3:uid="{BD524647-B631-DC4C-ABCB-CEB718BDCB63}" name="Column2357"/>
    <tableColumn id="2480" xr3:uid="{2E21ED20-4E77-8946-8299-EFE09275EC50}" name="Column2358"/>
    <tableColumn id="2481" xr3:uid="{74A3EA53-27F9-D449-BB4D-3FA4D03BEDED}" name="Column2359"/>
    <tableColumn id="2482" xr3:uid="{280E14A0-3ADB-E04D-81EF-C5699DE6A7F5}" name="Column2360"/>
    <tableColumn id="2483" xr3:uid="{7994C264-7F80-6D4F-BF68-99A64495CECE}" name="Column2361"/>
    <tableColumn id="2484" xr3:uid="{56917F9B-BEF7-6D46-9AAB-41A8ABC8D76F}" name="Column2362"/>
    <tableColumn id="2485" xr3:uid="{D9CD9EEA-6EC8-2E40-9090-6DDC4AA180CC}" name="Column2363"/>
    <tableColumn id="2486" xr3:uid="{E7A96BF8-C895-4944-B1B1-967610643150}" name="Column2364"/>
    <tableColumn id="2487" xr3:uid="{8D5A2B5B-1558-8B4A-A5BA-5A93B4234801}" name="Column2365"/>
    <tableColumn id="2488" xr3:uid="{ACF0E87E-EEB2-6F46-B488-C620E2EF8885}" name="Column2366"/>
    <tableColumn id="2489" xr3:uid="{523E350D-8D73-0844-BA20-D9EFCCAA822F}" name="Column2367"/>
    <tableColumn id="2490" xr3:uid="{A03CD480-7C0E-274A-97D7-AA1D56C396A1}" name="Column2368"/>
    <tableColumn id="2491" xr3:uid="{E4281067-87D6-1045-83CB-FF8BC7E971AE}" name="Column2369"/>
    <tableColumn id="2492" xr3:uid="{464C2423-972F-F14D-891F-CF05CC5D204D}" name="Column2370"/>
    <tableColumn id="2493" xr3:uid="{83268D02-174B-E942-818A-958E126827BB}" name="Column2371"/>
    <tableColumn id="2494" xr3:uid="{C1362D6C-F6A3-E14A-9991-844F2F20A58E}" name="Column2372"/>
    <tableColumn id="2495" xr3:uid="{70BE87CA-F62B-4546-B2FA-B19EABD66A1C}" name="Column2373"/>
    <tableColumn id="2496" xr3:uid="{4BE2796D-332C-7B4F-AFA9-9D7948DEBD46}" name="Column2374"/>
    <tableColumn id="2497" xr3:uid="{B5F68F06-3F87-864C-B162-021A178F2B92}" name="Column2375"/>
    <tableColumn id="2498" xr3:uid="{33E83A9C-3A3E-5248-8815-48A1AE93CB22}" name="Column2376"/>
    <tableColumn id="2499" xr3:uid="{9C647E40-3FEF-CF4E-9296-E3BC91217855}" name="Column2377"/>
    <tableColumn id="2500" xr3:uid="{09C9CB18-D47D-A147-951E-373FCA49A29D}" name="Column2378"/>
    <tableColumn id="2501" xr3:uid="{FA4AB431-81D4-1C46-B93B-A7A4B6B61B4D}" name="Column2379"/>
    <tableColumn id="2502" xr3:uid="{7F919877-BC5F-794C-82D8-402CE958822C}" name="Column2380"/>
    <tableColumn id="2503" xr3:uid="{1C3041A8-DB7F-5F47-9A48-D1FA99223ED3}" name="Column2381"/>
    <tableColumn id="2504" xr3:uid="{3E96FF4B-3E57-1449-853A-F10A029465F0}" name="Column2382"/>
    <tableColumn id="2505" xr3:uid="{BCE482E5-7F99-5242-935A-D2359C39F9E3}" name="Column2383"/>
    <tableColumn id="2506" xr3:uid="{16E6C98B-8B51-7D48-827D-32A7DF0FB7DA}" name="Column2384"/>
    <tableColumn id="2507" xr3:uid="{38DFF13E-77EA-8B45-BF8C-71BFEFF6C3AB}" name="Column2385"/>
    <tableColumn id="2508" xr3:uid="{B9642E2C-3367-3B40-AEC0-058216DF2ED9}" name="Column2386"/>
    <tableColumn id="2509" xr3:uid="{F53EB9A5-0B80-F045-BB32-7444A099BC02}" name="Column2387"/>
    <tableColumn id="2510" xr3:uid="{85D2E0EC-0143-1F41-9DAD-181358C07C60}" name="Column2388"/>
    <tableColumn id="2511" xr3:uid="{5419F206-9BAF-1149-A163-BEEDDC489925}" name="Column2389"/>
    <tableColumn id="2512" xr3:uid="{164C6B2C-89AE-AC46-A3BB-08A6AD40FA9C}" name="Column2390"/>
    <tableColumn id="2513" xr3:uid="{6868D405-29C7-C941-ACC6-D3CE27E41E52}" name="Column2391"/>
    <tableColumn id="2514" xr3:uid="{96B8AE95-9828-0F4E-82C7-239F6A48856F}" name="Column2392"/>
    <tableColumn id="2515" xr3:uid="{214EAB09-5964-D448-B6D1-F60C755A849E}" name="Column2393"/>
    <tableColumn id="2516" xr3:uid="{970D84FC-5CDB-6449-AEDC-6F29241819AA}" name="Column2394"/>
    <tableColumn id="2517" xr3:uid="{5B441BDA-83A5-1344-B293-2595FF48C72F}" name="Column2395"/>
    <tableColumn id="2518" xr3:uid="{5053B5EC-DF4B-3546-B32F-8BB6F39A4C25}" name="Column2396"/>
    <tableColumn id="2519" xr3:uid="{EA69B832-8FEB-E245-AC34-5FF1B257AB6F}" name="Column2397"/>
    <tableColumn id="2520" xr3:uid="{9DAA3518-EF88-D34D-A034-79A562B5F58B}" name="Column2398"/>
    <tableColumn id="2521" xr3:uid="{DDAE3E03-7116-3B4B-96EE-783F90DD381A}" name="Column2399"/>
    <tableColumn id="2522" xr3:uid="{BB0D95D6-DF20-D843-B503-19B996C09BD9}" name="Column2400"/>
    <tableColumn id="2523" xr3:uid="{1C48D3E3-C5FD-324D-B29F-D253DEF7E86A}" name="Column2401"/>
    <tableColumn id="2524" xr3:uid="{C019B7D7-D19D-8F40-B757-FE57EBB8F827}" name="Column2402"/>
    <tableColumn id="2525" xr3:uid="{D448BC2C-F0E5-4E40-AAC5-0660185B17D0}" name="Column2403"/>
    <tableColumn id="2526" xr3:uid="{56DE8633-70D0-B443-8B64-73E3D628E472}" name="Column2404"/>
    <tableColumn id="2527" xr3:uid="{1D17CF9C-6512-AC4E-AF26-929427DA27B4}" name="Column2405"/>
    <tableColumn id="2528" xr3:uid="{C4776300-EC2A-2F42-8D57-E3CCAF6DEB4D}" name="Column2406"/>
    <tableColumn id="2529" xr3:uid="{C1424D10-2574-1B4F-A8E3-8A03D721EA3B}" name="Column2407"/>
    <tableColumn id="2530" xr3:uid="{BE44DE4C-A4F4-C243-9F65-85D1F6FBBF43}" name="Column2408"/>
    <tableColumn id="2531" xr3:uid="{C4DE05AA-5B6C-6B43-9E63-B21AFF9E1838}" name="Column2409"/>
    <tableColumn id="2532" xr3:uid="{AC2A75CD-7E06-2D4F-B8FC-CC24F65C6700}" name="Column2410"/>
    <tableColumn id="2533" xr3:uid="{A7E09AF4-010E-6D49-BFF4-A0EE1A4EAA00}" name="Column2411"/>
    <tableColumn id="2534" xr3:uid="{42E6AD57-3A93-6747-BF86-9A39C0CFBB6F}" name="Column2412"/>
    <tableColumn id="2535" xr3:uid="{E8B8BD48-957D-AF46-BD1D-F54D0859D41E}" name="Column2413"/>
    <tableColumn id="2536" xr3:uid="{2781449B-6499-7442-B35C-BDAC209D57F8}" name="Column2414"/>
    <tableColumn id="2537" xr3:uid="{167C6C97-E9D3-D845-877C-89DBC54A3D72}" name="Column2415"/>
    <tableColumn id="2538" xr3:uid="{F4334984-8573-AA45-B1DF-C2EDD0D924F2}" name="Column2416"/>
    <tableColumn id="2539" xr3:uid="{CB319A30-F541-7541-810E-BE012735DA63}" name="Column2417"/>
    <tableColumn id="2540" xr3:uid="{E32AEA02-E180-EC46-B69F-656738AA9264}" name="Column2418"/>
    <tableColumn id="2541" xr3:uid="{639747BD-F29F-CF4C-A6D5-DCEA71C274FD}" name="Column2419"/>
    <tableColumn id="2542" xr3:uid="{B32753B4-26EE-784D-AC5E-CC06E9A264D1}" name="Column2420"/>
    <tableColumn id="2543" xr3:uid="{118C3414-05FC-F945-8AE6-38D5CEAA098B}" name="Column2421"/>
    <tableColumn id="2544" xr3:uid="{840ECB11-1F23-A649-AECC-06396D84FCBF}" name="Column2422"/>
    <tableColumn id="2545" xr3:uid="{B9B1A392-5949-854B-B316-24C635692C08}" name="Column2423"/>
    <tableColumn id="2546" xr3:uid="{945CE2F6-C034-4949-BF64-55830EBD1228}" name="Column2424"/>
    <tableColumn id="2547" xr3:uid="{E5D85236-6E72-1D42-8DF5-C7F79190C0F3}" name="Column2425"/>
    <tableColumn id="2548" xr3:uid="{FBE37CF3-15B0-514C-9ECE-3DC66B2CD644}" name="Column2426"/>
    <tableColumn id="2549" xr3:uid="{F5A09A87-E413-714E-B57C-7778D6AF3790}" name="Column2427"/>
    <tableColumn id="2550" xr3:uid="{C3181FA8-7DFA-6A4A-B960-0A62A569C79A}" name="Column2428"/>
    <tableColumn id="2551" xr3:uid="{81B2F378-5ED8-9E4F-9607-2031710813B9}" name="Column2429"/>
    <tableColumn id="2552" xr3:uid="{40E1BC32-686C-E247-AF0B-4F84D7EDAF66}" name="Column2430"/>
    <tableColumn id="2553" xr3:uid="{7D9B8D61-DBF2-EF4C-AE4D-26AC22EF2829}" name="Column2431"/>
    <tableColumn id="2554" xr3:uid="{FF130338-655D-D242-9B58-7C804A094A88}" name="Column2432"/>
    <tableColumn id="2555" xr3:uid="{F913756F-CAC1-304B-AEF3-3DF6AADDE77F}" name="Column2433"/>
    <tableColumn id="2556" xr3:uid="{CD6179B8-BA38-A540-8C4D-5985D88F8DA1}" name="Column2434"/>
    <tableColumn id="2557" xr3:uid="{B5AD5AAE-69BD-DC46-8663-8A79118C27DC}" name="Column2435"/>
    <tableColumn id="2558" xr3:uid="{BD2B52EF-CC67-0A41-897A-7C05437D2971}" name="Column2436"/>
    <tableColumn id="2559" xr3:uid="{810595C1-9F8E-3148-A477-3420CF9A65E9}" name="Column2437"/>
    <tableColumn id="2560" xr3:uid="{455F2E17-CF28-7140-AFCF-73CCAFFF3D42}" name="Column2438"/>
    <tableColumn id="2561" xr3:uid="{6BF9FC90-A7F8-BB47-893F-FAECEDBF8197}" name="Column2439"/>
    <tableColumn id="2562" xr3:uid="{B0A328C9-CCA9-0746-8F04-4DE0C4B68362}" name="Column2440"/>
    <tableColumn id="2563" xr3:uid="{D625009B-C9AA-4E46-93B7-0C9340E96D33}" name="Column2441"/>
    <tableColumn id="2564" xr3:uid="{EF6AC14F-5767-A64A-A420-CC294E2836BC}" name="Column2442"/>
    <tableColumn id="2565" xr3:uid="{2EDEDB96-969B-8248-AA29-C25A753338AB}" name="Column2443"/>
    <tableColumn id="2566" xr3:uid="{A9E7D51E-6587-1747-B481-BC9C2E9DB238}" name="Column2444"/>
    <tableColumn id="2567" xr3:uid="{2BF8DD84-9332-9540-844D-B6C5C89ABE8D}" name="Column2445"/>
    <tableColumn id="2568" xr3:uid="{35C02910-7195-9340-BAB9-E733F015E54D}" name="Column2446"/>
    <tableColumn id="2569" xr3:uid="{E8A900C0-9679-4A4B-8245-6F787A5A5215}" name="Column2447"/>
    <tableColumn id="2570" xr3:uid="{CAC5D63B-A77C-334B-86B6-6C46633224AF}" name="Column2448"/>
    <tableColumn id="2571" xr3:uid="{CB574AEE-D826-0A44-A307-58AD31E09AAA}" name="Column2449"/>
    <tableColumn id="2572" xr3:uid="{3AD107A4-94ED-B347-8A88-EDFF431FFAB7}" name="Column2450"/>
    <tableColumn id="2573" xr3:uid="{94687BC6-D460-954A-9A1E-93CDA2BC96A0}" name="Column2451"/>
    <tableColumn id="2574" xr3:uid="{02EDCC94-4CAE-EB44-BED6-23C8CF7D9816}" name="Column2452"/>
    <tableColumn id="2575" xr3:uid="{3C42E524-60F1-1C4C-82E9-E5FDFBD98730}" name="Column2453"/>
    <tableColumn id="2576" xr3:uid="{3F6284A1-88A9-4744-A5E6-295A62025917}" name="Column2454"/>
    <tableColumn id="2577" xr3:uid="{9D28D7F4-4C4D-574A-BC8B-D5B350F2B04B}" name="Column2455"/>
    <tableColumn id="2578" xr3:uid="{DB96B825-ABF4-BE4A-A059-C8D368D0A863}" name="Column2456"/>
    <tableColumn id="2579" xr3:uid="{5A41C1D8-933E-D34E-AFB1-1E453B1DD741}" name="Column2457"/>
    <tableColumn id="2580" xr3:uid="{69B5C48B-8061-5E40-9EDF-57EFC2A86646}" name="Column2458"/>
    <tableColumn id="2581" xr3:uid="{ACFB60EC-4AA1-6849-A059-9F16D00CDC14}" name="Column2459"/>
    <tableColumn id="2582" xr3:uid="{A37BD53A-00E9-FD4D-B182-405DDDB9B541}" name="Column2460"/>
    <tableColumn id="2583" xr3:uid="{43EFD253-5207-6248-900B-5C91C8F5D890}" name="Column2461"/>
    <tableColumn id="2584" xr3:uid="{87A2F785-01FD-0940-8E7E-07BC83DD36F4}" name="Column2462"/>
    <tableColumn id="2585" xr3:uid="{43B31B6C-F8E1-B14E-BA91-62B58AE6214B}" name="Column2463"/>
    <tableColumn id="2586" xr3:uid="{542F3616-77BF-4546-98D2-1687D73522D9}" name="Column2464"/>
    <tableColumn id="2587" xr3:uid="{3DD14BA8-7BCB-D645-9654-37BEB6CE6AFC}" name="Column2465"/>
    <tableColumn id="2588" xr3:uid="{F2F56087-D3AA-B741-888D-5FF4E286B4A6}" name="Column2466"/>
    <tableColumn id="2589" xr3:uid="{77BAEF3E-4777-7041-BA17-281AA35B4A56}" name="Column2467"/>
    <tableColumn id="2590" xr3:uid="{641EA22F-BA60-CF42-8910-B8B9008E8A33}" name="Column2468"/>
    <tableColumn id="2591" xr3:uid="{42E336B4-7C82-DB41-AB7E-D85B33F7F1C5}" name="Column2469"/>
    <tableColumn id="2592" xr3:uid="{C0B37590-8CD1-A94D-87CF-8EF21CEC4ECE}" name="Column2470"/>
    <tableColumn id="2593" xr3:uid="{36DF6717-2F9A-CA41-BE96-580667A715AA}" name="Column2471"/>
    <tableColumn id="2594" xr3:uid="{96DBCC91-8E00-2A49-A179-327B0249B67D}" name="Column2472"/>
    <tableColumn id="2595" xr3:uid="{A96EA3E0-35B7-564A-B08E-95C40712B44B}" name="Column2473"/>
    <tableColumn id="2596" xr3:uid="{1C250178-C41C-C545-A40C-9283FD81A263}" name="Column2474"/>
    <tableColumn id="2597" xr3:uid="{D63C904A-B0DA-8549-9C04-4421DBA37675}" name="Column2475"/>
    <tableColumn id="2598" xr3:uid="{C7B1B1BF-FEA3-F544-8D49-6CACB4B1E323}" name="Column2476"/>
    <tableColumn id="2599" xr3:uid="{EE7077B1-00CB-6B48-8705-C6A912B2F8B5}" name="Column2477"/>
    <tableColumn id="2600" xr3:uid="{73921FF5-37B7-4545-8D98-74910339EE57}" name="Column2478"/>
    <tableColumn id="2601" xr3:uid="{0CEBF1D5-DD1D-5B4A-A589-E5C1ECE549E6}" name="Column2479"/>
    <tableColumn id="2602" xr3:uid="{FC718219-9671-4241-B07D-DC42AA57BFA3}" name="Column2480"/>
    <tableColumn id="2603" xr3:uid="{D5E9EFC1-C377-7947-8B07-2108959D5A93}" name="Column2481"/>
    <tableColumn id="2604" xr3:uid="{90876482-AED0-474A-AE4F-D2ED2B2A38EA}" name="Column2482"/>
    <tableColumn id="2605" xr3:uid="{90636999-EE65-F04B-A1E8-73D1BEF75C26}" name="Column2483"/>
    <tableColumn id="2606" xr3:uid="{38BE2101-60FA-1246-A7D7-A7C0063054E1}" name="Column2484"/>
    <tableColumn id="2607" xr3:uid="{DAAE1790-8AB3-0046-B563-04B03402909F}" name="Column2485"/>
    <tableColumn id="2608" xr3:uid="{907CEEA9-342B-504E-80D1-E1613C176FB8}" name="Column2486"/>
    <tableColumn id="2609" xr3:uid="{98CBC37D-D65A-D14F-B2B9-32BCC4CFFFB2}" name="Column2487"/>
    <tableColumn id="2610" xr3:uid="{0494409F-5882-194D-A759-03294703969B}" name="Column2488"/>
    <tableColumn id="2611" xr3:uid="{86FBA92E-BEEA-5A46-8865-3A43EC020135}" name="Column2489"/>
    <tableColumn id="2612" xr3:uid="{49C70EBD-3590-7B47-9EE5-04118557823A}" name="Column2490"/>
    <tableColumn id="2613" xr3:uid="{80374F9C-F5DB-AB44-9050-5E49C1CC02F6}" name="Column2491"/>
    <tableColumn id="2614" xr3:uid="{CB377BC3-3485-A342-B24E-987F11A1B877}" name="Column2492"/>
    <tableColumn id="2615" xr3:uid="{FC8F21FF-F5AE-0848-83ED-480C043E5875}" name="Column2493"/>
    <tableColumn id="2616" xr3:uid="{7685D763-D2A9-334F-8385-9CBC318AE7A1}" name="Column2494"/>
    <tableColumn id="2617" xr3:uid="{C4CA4B7B-2FA0-5F45-A753-41B0D580420E}" name="Column2495"/>
    <tableColumn id="2618" xr3:uid="{DC646624-502A-8041-8AAE-59F0F314B498}" name="Column2496"/>
    <tableColumn id="2619" xr3:uid="{2D333C16-129A-9B43-A89C-524833A5A96E}" name="Column2497"/>
    <tableColumn id="2620" xr3:uid="{A7797F93-BB43-7647-98EF-C0994B057860}" name="Column2498"/>
    <tableColumn id="2621" xr3:uid="{6D2DFF77-7A75-1944-A9AE-A32D7002B4B6}" name="Column2499"/>
    <tableColumn id="2622" xr3:uid="{85E273FD-4F04-8744-8BC3-219119B1D6EA}" name="Column2500"/>
    <tableColumn id="2623" xr3:uid="{565BF2E0-5394-0449-ACE3-B736581E9B38}" name="Column2501"/>
    <tableColumn id="2624" xr3:uid="{43429B74-15FB-CF44-85C6-01F065289612}" name="Column2502"/>
    <tableColumn id="2625" xr3:uid="{BC992913-A8C1-B745-8E36-D0FD1D90EDA7}" name="Column2503"/>
    <tableColumn id="2626" xr3:uid="{9E8B3BAB-1423-384E-9A1F-7438A70D797E}" name="Column2504"/>
    <tableColumn id="2627" xr3:uid="{867A88A8-3BEF-6049-B255-709CA133CE5A}" name="Column2505"/>
    <tableColumn id="2628" xr3:uid="{023F5BE9-F5B1-544E-8871-B1D5C44A399D}" name="Column2506"/>
    <tableColumn id="2629" xr3:uid="{F7322D39-6C59-8D4D-B0E8-E43ADDFD291B}" name="Column2507"/>
    <tableColumn id="2630" xr3:uid="{81BEC9B6-BF5A-4646-AA07-5E808181AEC8}" name="Column2508"/>
    <tableColumn id="2631" xr3:uid="{047E09F3-63C0-D044-BCE5-CAD26A866F1F}" name="Column2509"/>
    <tableColumn id="2632" xr3:uid="{7DB625C0-8B62-D041-84A3-97AB0650532B}" name="Column2510"/>
    <tableColumn id="2633" xr3:uid="{A1FD3BE2-CB46-CE4B-9542-CD6EEB724CE2}" name="Column2511"/>
    <tableColumn id="2634" xr3:uid="{C6D9FE67-8883-1E4A-B0B1-DABF585D480B}" name="Column2512"/>
    <tableColumn id="2635" xr3:uid="{783EFDBF-7CFA-A742-B370-FD72E28E957E}" name="Column2513"/>
    <tableColumn id="2636" xr3:uid="{65130CD3-E675-CE4C-89F8-E868AB71FDC1}" name="Column2514"/>
    <tableColumn id="2637" xr3:uid="{BBA5C446-F73C-F843-9928-99AC58D6F01A}" name="Column2515"/>
    <tableColumn id="2638" xr3:uid="{1E4F5FCE-08C5-6044-9F08-A717A8600FB1}" name="Column2516"/>
    <tableColumn id="2639" xr3:uid="{FCA42E38-5C0C-604F-8DDB-DD0F8BCB4512}" name="Column2517"/>
    <tableColumn id="2640" xr3:uid="{747EC9EC-1951-EF4E-83B9-D68722EA119E}" name="Column2518"/>
    <tableColumn id="2641" xr3:uid="{74DD7020-F729-E744-B738-965430180554}" name="Column2519"/>
    <tableColumn id="2642" xr3:uid="{5448DD61-68CF-EE48-A3DF-D1C3E0E3EED8}" name="Column2520"/>
    <tableColumn id="2643" xr3:uid="{2EEDF984-8A4F-C84A-ABC7-ED4BFCB52746}" name="Column2521"/>
    <tableColumn id="2644" xr3:uid="{B382E9BD-B162-D746-8BA2-06770B20B0A1}" name="Column2522"/>
    <tableColumn id="2645" xr3:uid="{9D83724B-3CE6-7E43-BFFA-F9EB0349B5CF}" name="Column2523"/>
    <tableColumn id="2646" xr3:uid="{9E9A0D92-BD4D-2C45-8A63-B7261048CFCD}" name="Column2524"/>
    <tableColumn id="2647" xr3:uid="{767C4869-CBD3-0D45-8F92-C83782C67926}" name="Column2525"/>
    <tableColumn id="2648" xr3:uid="{9EBE84CD-AECD-814E-9A97-B8C874ED4121}" name="Column2526"/>
    <tableColumn id="2649" xr3:uid="{491B20B8-D344-0B47-91F9-88DB675CC227}" name="Column2527"/>
    <tableColumn id="2650" xr3:uid="{76D3E5BC-2CD4-B44B-877F-FC86B250C9B7}" name="Column2528"/>
    <tableColumn id="2651" xr3:uid="{1C3EC104-5577-E34B-AF09-C6028CF27E57}" name="Column2529"/>
    <tableColumn id="2652" xr3:uid="{9EF95F01-CA45-D141-ACA0-BC63C960BA79}" name="Column2530"/>
    <tableColumn id="2653" xr3:uid="{A524AB5B-97C6-AF41-8AD1-368B90E1924C}" name="Column2531"/>
    <tableColumn id="2654" xr3:uid="{163AD023-DB14-2242-AF5E-E75FC72C757C}" name="Column2532"/>
    <tableColumn id="2655" xr3:uid="{88D878E5-BE3A-BD4C-834D-7B657031A18B}" name="Column2533"/>
    <tableColumn id="2656" xr3:uid="{8A0E0D62-BF93-2C4D-82C2-EBB413239096}" name="Column2534"/>
    <tableColumn id="2657" xr3:uid="{F43BA11C-B387-AC44-AEF1-2EABE6DE7B4E}" name="Column2535"/>
    <tableColumn id="2658" xr3:uid="{D83DEB17-E2D8-BE4C-B240-41D1FFFC606F}" name="Column2536"/>
    <tableColumn id="2659" xr3:uid="{B0DC6DD8-7247-3B4F-828A-BB19D7DD255B}" name="Column2537"/>
    <tableColumn id="2660" xr3:uid="{563A7B3D-3BDD-B04F-A8B4-D0339C6DA7C5}" name="Column2538"/>
    <tableColumn id="2661" xr3:uid="{5ADF880F-5E59-2747-A97A-854D4356403B}" name="Column2539"/>
    <tableColumn id="2662" xr3:uid="{3D3B3CCD-64DF-6147-9C71-B81F34F9A30D}" name="Column2540"/>
    <tableColumn id="2663" xr3:uid="{CA6CF2C6-3A9F-E548-BFD8-FF4802B6812E}" name="Column2541"/>
    <tableColumn id="2664" xr3:uid="{DC2FBB53-287C-7449-8E03-FBF8BAB0843C}" name="Column2542"/>
    <tableColumn id="2665" xr3:uid="{B44D776E-D597-FD44-8238-2C698744534B}" name="Column2543"/>
    <tableColumn id="2666" xr3:uid="{1B992252-A1D7-D74A-AEE2-5E00BA82D403}" name="Column2544"/>
    <tableColumn id="2667" xr3:uid="{08AA37EA-A14A-1A47-B845-F83B49968707}" name="Column2545"/>
    <tableColumn id="2668" xr3:uid="{EF42024C-346D-5648-9281-F8A9CABD13AD}" name="Column2546"/>
    <tableColumn id="2669" xr3:uid="{26AB296A-189F-F243-BABA-22CFBDA6F05B}" name="Column2547"/>
    <tableColumn id="2670" xr3:uid="{81023DDB-CD57-3245-AD26-031580BEDBCE}" name="Column2548"/>
    <tableColumn id="2671" xr3:uid="{BFA15606-FAAC-E946-A752-E97933F339A0}" name="Column2549"/>
    <tableColumn id="2672" xr3:uid="{3175BBC4-C2FA-E84D-930C-384440B6D60F}" name="Column2550"/>
    <tableColumn id="2673" xr3:uid="{241F89A4-2E58-3749-960D-DC9A48A3E922}" name="Column2551"/>
    <tableColumn id="2674" xr3:uid="{22AF630E-9366-D24A-AA0F-131E059F06D7}" name="Column2552"/>
    <tableColumn id="2675" xr3:uid="{EFC001B3-6E2E-CB4C-B37C-A38859DFECF8}" name="Column2553"/>
    <tableColumn id="2676" xr3:uid="{323534A5-988E-8A40-B637-6972EFA7985A}" name="Column2554"/>
    <tableColumn id="2677" xr3:uid="{D28B521B-8B0D-D242-A280-EE8A77D63E1A}" name="Column2555"/>
    <tableColumn id="2678" xr3:uid="{8D30BD33-4BEC-EC44-9DF8-8C99C8AA8C3E}" name="Column2556"/>
    <tableColumn id="2679" xr3:uid="{DB094F68-FD8D-C94B-82CD-8242B50C0A58}" name="Column2557"/>
    <tableColumn id="2680" xr3:uid="{2942BD89-28F6-3340-B8A7-A9CEE5C0EA24}" name="Column2558"/>
    <tableColumn id="2681" xr3:uid="{95166103-F7E2-D34A-BD37-9C212150357E}" name="Column2559"/>
    <tableColumn id="2682" xr3:uid="{14E34B91-E8F5-7B46-BDAC-1CD8B1BD98EC}" name="Column2560"/>
    <tableColumn id="2683" xr3:uid="{D9EC5DA1-A6F2-8045-B971-3522336C55CF}" name="Column2561"/>
    <tableColumn id="2684" xr3:uid="{42873336-8673-3F44-AE02-D7D012ABA9B7}" name="Column2562"/>
    <tableColumn id="2685" xr3:uid="{6C604824-069E-E249-9EB9-120E70F9EB83}" name="Column2563"/>
    <tableColumn id="2686" xr3:uid="{C4929B59-7E1F-1C41-90F7-54CD7BE120A0}" name="Column2564"/>
    <tableColumn id="2687" xr3:uid="{7557248E-0500-1E4E-A3C6-BEC890B8127A}" name="Column2565"/>
    <tableColumn id="2688" xr3:uid="{DEC38A36-A89B-E34C-9760-AFD9F19E02E2}" name="Column2566"/>
    <tableColumn id="2689" xr3:uid="{7974A566-D55F-B54A-AA68-2480C0D102ED}" name="Column2567"/>
    <tableColumn id="2690" xr3:uid="{21E1471A-7C87-8B40-B4D5-695BEF025AE0}" name="Column2568"/>
    <tableColumn id="2691" xr3:uid="{7F390215-0AAA-5344-906D-71D4677362C3}" name="Column2569"/>
    <tableColumn id="2692" xr3:uid="{3CF1CD2E-5DA1-A543-9F76-6EF4A1A8189F}" name="Column2570"/>
    <tableColumn id="2693" xr3:uid="{D1FD369B-DE14-6B46-96AF-6817D34061FD}" name="Column2571"/>
    <tableColumn id="2694" xr3:uid="{9DF59C3F-36E0-CF4D-B635-05F2683CD9F3}" name="Column2572"/>
    <tableColumn id="2695" xr3:uid="{32C7BAC1-C35D-CE43-B857-F2580D61AF97}" name="Column2573"/>
    <tableColumn id="2696" xr3:uid="{2896F168-FABD-394D-886A-7C304AB6E4EB}" name="Column2574"/>
    <tableColumn id="2697" xr3:uid="{B635D11F-478C-9F4D-8115-EEB6793D89BA}" name="Column2575"/>
    <tableColumn id="2698" xr3:uid="{9630D1FA-9523-9443-9EA3-ADF9D301D60D}" name="Column2576"/>
    <tableColumn id="2699" xr3:uid="{49D9D8E5-56C2-D149-AC0B-DB0A95775F4F}" name="Column2577"/>
    <tableColumn id="2700" xr3:uid="{6DDE4027-54AC-3241-A339-4CD72CCC697A}" name="Column2578"/>
    <tableColumn id="2701" xr3:uid="{DE1D9E99-6507-884A-A086-C1A8F09DC102}" name="Column2579"/>
    <tableColumn id="2702" xr3:uid="{F312A0A9-2E65-F748-80E7-85756063C596}" name="Column2580"/>
    <tableColumn id="2703" xr3:uid="{C1D6B071-BC1A-D844-8BD8-D36BF3919F92}" name="Column2581"/>
    <tableColumn id="2704" xr3:uid="{A974B5F7-8ABA-FE47-A0E6-C01ABD670A96}" name="Column2582"/>
    <tableColumn id="2705" xr3:uid="{5F7E7DEB-2B7D-844A-9A03-2D2EBDFD6803}" name="Column2583"/>
    <tableColumn id="2706" xr3:uid="{A182DC05-9B46-E14B-80FF-5CD6246D1051}" name="Column2584"/>
    <tableColumn id="2707" xr3:uid="{D3FF3444-3BD1-AE40-8F33-C3F0AF3FA247}" name="Column2585"/>
    <tableColumn id="2708" xr3:uid="{1EE639CA-4C63-6A44-8D4B-2B2C8015D413}" name="Column2586"/>
    <tableColumn id="2709" xr3:uid="{995ADA0C-718C-5749-9051-38C9F3FC5AD9}" name="Column2587"/>
    <tableColumn id="2710" xr3:uid="{644D258F-6005-6C4B-A909-F46FC92960C6}" name="Column2588"/>
    <tableColumn id="2711" xr3:uid="{303215BC-C957-C842-BC71-BD532868C790}" name="Column2589"/>
    <tableColumn id="2712" xr3:uid="{367C1160-1572-E143-AC58-D34D35EE572B}" name="Column2590"/>
    <tableColumn id="2713" xr3:uid="{82875FE9-8384-7E4F-B64D-96E6D7C0B881}" name="Column2591"/>
    <tableColumn id="2714" xr3:uid="{5B92594B-8E71-3C40-A3AF-D30CCC836C8E}" name="Column2592"/>
    <tableColumn id="2715" xr3:uid="{EF6BC2E8-D75C-774A-9B26-97E2784C5E55}" name="Column2593"/>
    <tableColumn id="2716" xr3:uid="{CB60FF30-6714-9C44-850C-7574A0AF7793}" name="Column2594"/>
    <tableColumn id="2717" xr3:uid="{6B13C12F-C932-5C42-8723-4C7469FED81B}" name="Column2595"/>
    <tableColumn id="2718" xr3:uid="{A5EDE008-62C5-F749-ADEA-E000EBFB2EBE}" name="Column2596"/>
    <tableColumn id="2719" xr3:uid="{CA12CB22-E716-614A-81E0-EEEAFD568042}" name="Column2597"/>
    <tableColumn id="2720" xr3:uid="{C13FB7FC-A389-B845-9071-1A6AC524AAEA}" name="Column2598"/>
    <tableColumn id="2721" xr3:uid="{BB36AB7D-AD10-EF40-9D7E-879ACE067AF9}" name="Column2599"/>
    <tableColumn id="2722" xr3:uid="{E42C6EC4-5A98-2641-9F5C-CEC8A1C25B8C}" name="Column2600"/>
    <tableColumn id="2723" xr3:uid="{D56000CF-73C3-AC4C-BE1E-4DED13832BEB}" name="Column2601"/>
    <tableColumn id="2724" xr3:uid="{CB774F37-39B9-A344-99AE-6902E818FE5E}" name="Column2602"/>
    <tableColumn id="2725" xr3:uid="{AE808995-2D9A-6243-948E-B27491E69673}" name="Column2603"/>
    <tableColumn id="2726" xr3:uid="{5D544887-3B06-6F42-B528-8B68F1BFF735}" name="Column2604"/>
    <tableColumn id="2727" xr3:uid="{A7453D80-B071-244E-A8C8-AF3C55C49E7D}" name="Column2605"/>
    <tableColumn id="2728" xr3:uid="{5091B31E-3131-0F46-A373-6DDCAAC25CF8}" name="Column2606"/>
    <tableColumn id="2729" xr3:uid="{B4B31EDA-E3C1-504C-B23D-E2CA60889778}" name="Column2607"/>
    <tableColumn id="2730" xr3:uid="{023E3ABB-04EC-4E47-B23B-D33D2846B839}" name="Column2608"/>
    <tableColumn id="2731" xr3:uid="{311AEB14-681B-864E-860A-7B2662859A7A}" name="Column2609"/>
    <tableColumn id="2732" xr3:uid="{B620A4A5-1471-BF42-A070-86F604909EF9}" name="Column2610"/>
    <tableColumn id="2733" xr3:uid="{AB6FF657-A0A8-9941-B2AA-8306E21A1CB5}" name="Column2611"/>
    <tableColumn id="2734" xr3:uid="{554E438C-EA80-5B4B-BAAF-F94BDA1F5424}" name="Column2612"/>
    <tableColumn id="2735" xr3:uid="{98285E85-B0EB-A146-91BA-18FE09B0FC75}" name="Column2613"/>
    <tableColumn id="2736" xr3:uid="{04F4EA0C-7DF1-4340-A200-A2321B9E3DD2}" name="Column2614"/>
    <tableColumn id="2737" xr3:uid="{865747BD-4E15-1B4B-BC33-46EF5E573F15}" name="Column2615"/>
    <tableColumn id="2738" xr3:uid="{0526B77F-FF88-E945-B3B6-8522F8A580CA}" name="Column2616"/>
    <tableColumn id="2739" xr3:uid="{E4154264-46DC-0042-8867-841B87148924}" name="Column2617"/>
    <tableColumn id="2740" xr3:uid="{DC8C6DB8-5CD5-8242-90E5-E2ACDAFCA02F}" name="Column2618"/>
    <tableColumn id="2741" xr3:uid="{3199820A-60BE-AB46-ABEE-81AB2DF52AD5}" name="Column2619"/>
    <tableColumn id="2742" xr3:uid="{A06DDB21-3B98-2F41-A60F-A63EC652BF66}" name="Column2620"/>
    <tableColumn id="2743" xr3:uid="{752CC1C4-E079-A440-8EAB-5E032EDCCAEC}" name="Column2621"/>
    <tableColumn id="2744" xr3:uid="{9B8C8D81-4544-B048-94EC-90B4FA20D25E}" name="Column2622"/>
    <tableColumn id="2745" xr3:uid="{05B5AA27-2B5E-6541-8755-F4298A2891F6}" name="Column2623"/>
    <tableColumn id="2746" xr3:uid="{74287CAB-F631-C247-961F-72CDB611F1EE}" name="Column2624"/>
    <tableColumn id="2747" xr3:uid="{72437FF6-AE74-3541-A4E2-4113B86F8390}" name="Column2625"/>
    <tableColumn id="2748" xr3:uid="{BC608511-F5AD-C342-BAD5-C96377E2B65B}" name="Column2626"/>
    <tableColumn id="2749" xr3:uid="{A5886F74-428A-9248-8E86-4862DD5935F6}" name="Column2627"/>
    <tableColumn id="2750" xr3:uid="{60BEA523-23A9-E84C-AEAA-01E984582CDA}" name="Column2628"/>
    <tableColumn id="2751" xr3:uid="{4346D543-3342-2C40-8F11-E189205B2035}" name="Column2629"/>
    <tableColumn id="2752" xr3:uid="{55B45C06-9C17-1446-8BAF-2246D781C9BD}" name="Column2630"/>
    <tableColumn id="2753" xr3:uid="{7939F098-B0B1-534F-90FA-2D50C881D0D4}" name="Column2631"/>
    <tableColumn id="2754" xr3:uid="{79C2E034-59E4-BC4F-B377-363D76989695}" name="Column2632"/>
    <tableColumn id="2755" xr3:uid="{7B29B204-CE2F-064E-A5AE-861E50B9358F}" name="Column2633"/>
    <tableColumn id="2756" xr3:uid="{BC1EF4BF-D2C7-5D44-B6FC-643CC177508C}" name="Column2634"/>
    <tableColumn id="2757" xr3:uid="{D3CB9A3E-2EEB-5040-B6C4-4768D18006C6}" name="Column2635"/>
    <tableColumn id="2758" xr3:uid="{66663D88-4BC9-D240-AF15-F419B267DE8C}" name="Column2636"/>
    <tableColumn id="2759" xr3:uid="{35BD88AF-7F16-EE45-B04F-C491B6E6F714}" name="Column2637"/>
    <tableColumn id="2760" xr3:uid="{CE182BD0-41AD-CF4C-B6EB-9955EDA2197D}" name="Column2638"/>
    <tableColumn id="2761" xr3:uid="{53206111-CC8C-1B43-83CC-97A2E77F5934}" name="Column2639"/>
    <tableColumn id="2762" xr3:uid="{FBFCC942-F61F-F549-ACA4-7A808D7C1D33}" name="Column2640"/>
    <tableColumn id="2763" xr3:uid="{0489CDFA-4AE2-DE4A-AAA8-73D54CB7AB89}" name="Column2641"/>
    <tableColumn id="2764" xr3:uid="{03CAAD3E-B962-B546-AAE1-B24DDD4CFD85}" name="Column2642"/>
    <tableColumn id="2765" xr3:uid="{081EE727-AFE9-C345-B54F-6BD965ADCA7F}" name="Column2643"/>
    <tableColumn id="2766" xr3:uid="{CCB29C56-016D-9741-A202-25DCF2294C11}" name="Column2644"/>
    <tableColumn id="2767" xr3:uid="{10B7C6F6-3B15-6C41-939E-78F014630B1F}" name="Column2645"/>
    <tableColumn id="2768" xr3:uid="{FCE9833C-DE74-E04B-8514-85194FB3E243}" name="Column2646"/>
    <tableColumn id="2769" xr3:uid="{CE14DF4B-4D44-B84C-A4BF-C2407E3AFC16}" name="Column2647"/>
    <tableColumn id="2770" xr3:uid="{AA39F6D1-2FA3-B448-91D4-7247585CC303}" name="Column2648"/>
    <tableColumn id="2771" xr3:uid="{B434C1E5-FEC3-B041-AF1C-568F11AB37CC}" name="Column2649"/>
    <tableColumn id="2772" xr3:uid="{13C54B36-E171-A24C-AC59-FC796C48228C}" name="Column2650"/>
    <tableColumn id="2773" xr3:uid="{CD630838-634E-6645-999C-AE544A377233}" name="Column2651"/>
    <tableColumn id="2774" xr3:uid="{ECD1F935-88DB-A447-8B22-DF868E50D35B}" name="Column2652"/>
    <tableColumn id="2775" xr3:uid="{EDCF24C0-E3A5-A840-BA6E-BE8A125B919E}" name="Column2653"/>
    <tableColumn id="2776" xr3:uid="{5F083D40-1F91-BF45-B185-555A7054CCE7}" name="Column2654"/>
    <tableColumn id="2777" xr3:uid="{4F05B2B7-6BDE-414D-95E5-7FBCB1FA3374}" name="Column2655"/>
    <tableColumn id="2778" xr3:uid="{A61AC029-7E63-304A-99CD-6587C222EC1D}" name="Column2656"/>
    <tableColumn id="2779" xr3:uid="{7DAAA187-35EF-F34D-B83B-7F91BA87FA81}" name="Column2657"/>
    <tableColumn id="2780" xr3:uid="{22752C5C-27D5-D543-AA6D-DA21912A9D03}" name="Column2658"/>
    <tableColumn id="2781" xr3:uid="{AA0F015E-CED1-FE4D-BD3F-0549572B1EDB}" name="Column2659"/>
    <tableColumn id="2782" xr3:uid="{D6F881F7-7F35-3944-A928-67014666B1AE}" name="Column2660"/>
    <tableColumn id="2783" xr3:uid="{DE146D0D-8DA3-FA43-83A6-6D2F8CF20A14}" name="Column2661"/>
    <tableColumn id="2784" xr3:uid="{2D3675BC-CA14-BC4D-A0D5-26497AAD72D2}" name="Column2662"/>
    <tableColumn id="2785" xr3:uid="{08477DAB-8DB5-4049-A914-84C8E164266E}" name="Column2663"/>
    <tableColumn id="2786" xr3:uid="{5A8CB520-E78D-BB44-8F33-8907E967E3F2}" name="Column2664"/>
    <tableColumn id="2787" xr3:uid="{FFECBB0A-9CCF-A14C-87FA-4481B791C27F}" name="Column2665"/>
    <tableColumn id="2788" xr3:uid="{83CC4A12-1C93-BB4D-9AC2-6A6C405ECE9C}" name="Column2666"/>
    <tableColumn id="2789" xr3:uid="{FF5F15EC-7443-6840-8863-9C818F282DC4}" name="Column2667"/>
    <tableColumn id="2790" xr3:uid="{3B142604-C5A5-7E4B-8643-CEE4CFF7D0B6}" name="Column2668"/>
    <tableColumn id="2791" xr3:uid="{439BC103-ABC7-7F45-9D27-77684F85A644}" name="Column2669"/>
    <tableColumn id="2792" xr3:uid="{82A45EE2-DE0A-804B-AE37-01017E684B95}" name="Column2670"/>
    <tableColumn id="2793" xr3:uid="{6C77E693-E306-F04F-BE50-140023EB414F}" name="Column2671"/>
    <tableColumn id="2794" xr3:uid="{91F2E248-4C3C-EB4E-AF16-32197BA02092}" name="Column2672"/>
    <tableColumn id="2795" xr3:uid="{165CE9F7-02FD-4A4A-9BA2-C2A60F340C9F}" name="Column2673"/>
    <tableColumn id="2796" xr3:uid="{4946A5D4-A676-2C4F-BACE-4174D1067E1C}" name="Column2674"/>
    <tableColumn id="2797" xr3:uid="{2A93FB6B-59BB-1F44-833B-71EC568DA43D}" name="Column2675"/>
    <tableColumn id="2798" xr3:uid="{0E66AF25-5CEF-9E4F-B17E-CCEECA09C07B}" name="Column2676"/>
    <tableColumn id="2799" xr3:uid="{C02DA68A-5350-5E44-8A08-A52587B4AA1B}" name="Column2677"/>
    <tableColumn id="2800" xr3:uid="{C2F2AE5E-7785-E449-97A3-F314C6B17CBA}" name="Column2678"/>
    <tableColumn id="2801" xr3:uid="{ACFA3633-1A7D-7C4B-96FA-A26B238A34C8}" name="Column2679"/>
    <tableColumn id="2802" xr3:uid="{6ACCC83C-BECB-D24B-BDBE-A7B724C1F666}" name="Column2680"/>
    <tableColumn id="2803" xr3:uid="{797C0A3B-D351-A244-A46D-A2DC67A3BB4D}" name="Column2681"/>
    <tableColumn id="2804" xr3:uid="{DB26957B-6517-FD44-A232-32F7FE3D4CC0}" name="Column2682"/>
    <tableColumn id="2805" xr3:uid="{BDFD65AC-CC61-2744-9A27-4CB0FDEA2779}" name="Column2683"/>
    <tableColumn id="2806" xr3:uid="{DBBE062A-8862-2E40-B495-0DD25CC288BD}" name="Column2684"/>
    <tableColumn id="2807" xr3:uid="{9B71A2E5-FB32-0143-920E-6FE339B633FF}" name="Column2685"/>
    <tableColumn id="2808" xr3:uid="{DA1E51FF-EC89-964C-94BF-7AACBE1264E9}" name="Column2686"/>
    <tableColumn id="2809" xr3:uid="{951D9521-6ABF-D54B-A9A3-02E6C4675481}" name="Column2687"/>
    <tableColumn id="2810" xr3:uid="{92DDC6E3-5F1C-9C4D-9B2B-06961D39E2BA}" name="Column2688"/>
    <tableColumn id="2811" xr3:uid="{ECF4A601-5C5F-A440-88C4-B24655382D67}" name="Column2689"/>
    <tableColumn id="2812" xr3:uid="{84015F1A-0181-5C46-8DC3-3F7EB2235836}" name="Column2690"/>
    <tableColumn id="2813" xr3:uid="{71DC8450-92C4-0C47-BBB0-CDDD90C623C7}" name="Column2691"/>
    <tableColumn id="2814" xr3:uid="{0C11DBB5-204A-884E-9E01-A189CDA276E2}" name="Column2692"/>
    <tableColumn id="2815" xr3:uid="{3128FD15-2591-EB40-8718-04EF8A266040}" name="Column2693"/>
    <tableColumn id="2816" xr3:uid="{DEDE4ED5-9224-1241-AC48-A0298E70FE04}" name="Column2694"/>
    <tableColumn id="2817" xr3:uid="{5CE01A8C-8B93-9A4B-A62E-CCC0F61AA487}" name="Column2695"/>
    <tableColumn id="2818" xr3:uid="{B49AE006-7F40-BF4C-A2B1-B0AE2D71B184}" name="Column2696"/>
    <tableColumn id="2819" xr3:uid="{737D94A4-5D5E-194B-AB74-DFCEBE91B024}" name="Column2697"/>
    <tableColumn id="2820" xr3:uid="{97923E85-5635-7043-8342-C02530D8C8D7}" name="Column2698"/>
    <tableColumn id="2821" xr3:uid="{0B92C70C-D66B-4E4E-BEEB-1BEC2ED29160}" name="Column2699"/>
    <tableColumn id="2822" xr3:uid="{653D89D2-D03D-1241-A91F-9DA09D0F72BF}" name="Column2700"/>
    <tableColumn id="2823" xr3:uid="{AD22DB17-A668-6946-BA49-36B7D7DF1381}" name="Column2701"/>
    <tableColumn id="2824" xr3:uid="{8C0F73FC-EDD7-9F42-AA42-5E2A1B4C0BD3}" name="Column2702"/>
    <tableColumn id="2825" xr3:uid="{0B283499-C260-404C-9FEE-8B3D57BEF5A9}" name="Column2703"/>
    <tableColumn id="2826" xr3:uid="{4741EB7A-7675-6349-B264-387FBDACB375}" name="Column2704"/>
    <tableColumn id="2827" xr3:uid="{C8DCFE99-143F-1C45-9445-77025D36CF25}" name="Column2705"/>
    <tableColumn id="2828" xr3:uid="{C65F7E4F-00A9-C243-9A7B-8078B25A7251}" name="Column2706"/>
    <tableColumn id="2829" xr3:uid="{614BE63B-8EF2-7840-82EF-7F00072AF6BE}" name="Column2707"/>
    <tableColumn id="2830" xr3:uid="{F5B103B6-EAEF-AF45-ABE4-971D5A51F137}" name="Column2708"/>
    <tableColumn id="2831" xr3:uid="{ED06D2FF-2163-744B-8EC6-006EE6741858}" name="Column2709"/>
    <tableColumn id="2832" xr3:uid="{548BF2F5-3D21-1842-BD8F-C728DD8A7C1E}" name="Column2710"/>
    <tableColumn id="2833" xr3:uid="{475B636F-6727-BF44-8A63-83B20BA88296}" name="Column2711"/>
    <tableColumn id="2834" xr3:uid="{BEB8B794-6580-3244-9E9B-686C48468034}" name="Column2712"/>
    <tableColumn id="2835" xr3:uid="{D8B722DA-E44D-284C-AB46-27672606F84D}" name="Column2713"/>
    <tableColumn id="2836" xr3:uid="{12EDB0BB-7D87-D94F-A8CB-704935FBEB9B}" name="Column2714"/>
    <tableColumn id="2837" xr3:uid="{4E5D907A-4A3C-AE49-BBAA-F88163051346}" name="Column2715"/>
    <tableColumn id="2838" xr3:uid="{8FAC2E0C-9D34-004B-9D1C-6564074954D9}" name="Column2716"/>
    <tableColumn id="2839" xr3:uid="{98DF0605-7828-4341-AB06-91CE55BA9783}" name="Column2717"/>
    <tableColumn id="2840" xr3:uid="{A9295F15-599F-1B4A-B186-10DB3E2EEB2D}" name="Column2718"/>
    <tableColumn id="2841" xr3:uid="{6415B2CD-FC34-A14A-9600-35D08ABF712A}" name="Column2719"/>
    <tableColumn id="2842" xr3:uid="{5CA31E44-2421-C14F-9B28-7C9C00EE4CC9}" name="Column2720"/>
    <tableColumn id="2843" xr3:uid="{0181CECB-C349-AB4E-B53A-8C1C56178DAE}" name="Column2721"/>
    <tableColumn id="2844" xr3:uid="{48FD75A7-A789-754D-AD4A-717D9F050D54}" name="Column2722"/>
    <tableColumn id="2845" xr3:uid="{AEC02437-93B0-554A-9E48-7CC75167E27C}" name="Column2723"/>
    <tableColumn id="2846" xr3:uid="{E987EEAA-8E18-4447-B5A5-B7943DE1201E}" name="Column2724"/>
    <tableColumn id="2847" xr3:uid="{945FE345-061C-6B47-A796-B0D3C55B13BB}" name="Column2725"/>
    <tableColumn id="2848" xr3:uid="{80D01244-D648-0F40-9156-7F7CD876C9AC}" name="Column2726"/>
    <tableColumn id="2849" xr3:uid="{64968035-082D-D844-8C32-25AFA2577EB7}" name="Column2727"/>
    <tableColumn id="2850" xr3:uid="{AE9C9CB2-4695-BF49-9B00-FF2A138D5B05}" name="Column2728"/>
    <tableColumn id="2851" xr3:uid="{008D8129-6E2B-EA41-87E4-97BAEEF44C70}" name="Column2729"/>
    <tableColumn id="2852" xr3:uid="{A4837EA2-0038-DA4D-93AE-BD1E74DC2F35}" name="Column2730"/>
    <tableColumn id="2853" xr3:uid="{7CE961EC-3470-3A48-A51D-4351CD615A0C}" name="Column2731"/>
    <tableColumn id="2854" xr3:uid="{B2267A2D-47D7-1F49-B890-48417D1C7F76}" name="Column2732"/>
    <tableColumn id="2855" xr3:uid="{815C6A9D-7BF3-114C-94AD-AE58B0C9D144}" name="Column2733"/>
    <tableColumn id="2856" xr3:uid="{3C9921EF-132A-5B42-8F05-568D4B902D66}" name="Column2734"/>
    <tableColumn id="2857" xr3:uid="{09CBB08E-A94B-7A4C-B596-37A768734469}" name="Column2735"/>
    <tableColumn id="2858" xr3:uid="{043BD6CE-D506-394A-BFF6-71DC9C674D56}" name="Column2736"/>
    <tableColumn id="2859" xr3:uid="{BE9394EB-FC82-0440-9303-152E64433B81}" name="Column2737"/>
    <tableColumn id="2860" xr3:uid="{C4118616-F9DB-464B-B513-E065BFB6C90C}" name="Column2738"/>
    <tableColumn id="2861" xr3:uid="{590D49E3-3154-8B49-9C26-04701FC9F861}" name="Column2739"/>
    <tableColumn id="2862" xr3:uid="{2C654B8B-09ED-3B42-BA70-4ADD31AE38FB}" name="Column2740"/>
    <tableColumn id="2863" xr3:uid="{5339C47B-E2AB-C845-BDB8-601B7C24BDB4}" name="Column2741"/>
    <tableColumn id="2864" xr3:uid="{32FE2F82-44DD-1B45-B5AB-04AB7CF75D5D}" name="Column2742"/>
    <tableColumn id="2865" xr3:uid="{29845422-037C-2B46-BF3E-185078B85B3C}" name="Column2743"/>
    <tableColumn id="2866" xr3:uid="{76DBD67C-B02E-F54C-8C3F-90A23A078768}" name="Column2744"/>
    <tableColumn id="2867" xr3:uid="{41210824-23A1-8649-9326-B222B5D169FA}" name="Column2745"/>
    <tableColumn id="2868" xr3:uid="{E12D47C4-F27A-3741-B19E-357BC0DBF82D}" name="Column2746"/>
    <tableColumn id="2869" xr3:uid="{910F4AF9-C76A-9647-BC70-5E58D79925B0}" name="Column2747"/>
    <tableColumn id="2870" xr3:uid="{5722AE83-C26C-2D4C-9B23-4444926DDFE0}" name="Column2748"/>
    <tableColumn id="2871" xr3:uid="{93F6196B-CDC8-1442-BBEF-84B60FE1EDEC}" name="Column2749"/>
    <tableColumn id="2872" xr3:uid="{E3B490ED-BAD0-2E4D-BCC4-640775368D2E}" name="Column2750"/>
    <tableColumn id="2873" xr3:uid="{AD96046A-F0CE-2B42-96AF-553F627DFE78}" name="Column2751"/>
    <tableColumn id="2874" xr3:uid="{1D2A27FF-2FCD-9448-AF97-625DEE1FCF93}" name="Column2752"/>
    <tableColumn id="2875" xr3:uid="{CD1B5B2B-56AE-C74B-B9B3-8F2BD190CD16}" name="Column2753"/>
    <tableColumn id="2876" xr3:uid="{EC3FE3BE-0F87-4242-835A-0FC02A0D433B}" name="Column2754"/>
    <tableColumn id="2877" xr3:uid="{57E94A0C-3841-F040-8DDE-11AD10BE835A}" name="Column2755"/>
    <tableColumn id="2878" xr3:uid="{125FC202-518A-024B-B62A-C7B54089E467}" name="Column2756"/>
    <tableColumn id="2879" xr3:uid="{2A00502B-DDAB-A349-AF7A-052CF3FE3F79}" name="Column2757"/>
    <tableColumn id="2880" xr3:uid="{D246CF65-5E46-F74B-BA4F-654EC5208E7B}" name="Column2758"/>
    <tableColumn id="2881" xr3:uid="{E9FD1315-9DDB-5249-9A26-C06E07FFBAA8}" name="Column2759"/>
    <tableColumn id="2882" xr3:uid="{52542A25-B82A-454E-BB0C-36216873CE7E}" name="Column2760"/>
    <tableColumn id="2883" xr3:uid="{C2143BA6-747F-ED47-A464-17D147C86381}" name="Column2761"/>
    <tableColumn id="2884" xr3:uid="{1FDDD84E-3104-1942-9C4A-50D5AC5E1853}" name="Column2762"/>
    <tableColumn id="2885" xr3:uid="{7AFD4A6F-C664-A345-A7DA-169F76E195D9}" name="Column2763"/>
    <tableColumn id="2886" xr3:uid="{2FF1E8EE-E3F5-8E4B-9DA8-4C26C7D77378}" name="Column2764"/>
    <tableColumn id="2887" xr3:uid="{E7A35997-DB4F-E248-A621-8F367077177D}" name="Column2765"/>
    <tableColumn id="2888" xr3:uid="{4D5D2ACA-3104-3F48-96DF-5F400DFC5DEA}" name="Column2766"/>
    <tableColumn id="2889" xr3:uid="{0AAC3968-74D7-B844-8F0F-F844FF3D76BB}" name="Column2767"/>
    <tableColumn id="2890" xr3:uid="{C1926334-631D-6147-85C4-8C45B80D616F}" name="Column2768"/>
    <tableColumn id="2891" xr3:uid="{D0450A2D-4F21-8F45-BACF-7FB4AF332233}" name="Column2769"/>
    <tableColumn id="2892" xr3:uid="{C00C2793-7CF5-4E43-A1E2-3BC1F5EEF1B0}" name="Column2770"/>
    <tableColumn id="2893" xr3:uid="{80CF1CB9-E61D-D84C-8718-1F66838D9E68}" name="Column2771"/>
    <tableColumn id="2894" xr3:uid="{644AE91D-2D55-0048-942A-E14CE3DBB33B}" name="Column2772"/>
    <tableColumn id="2895" xr3:uid="{BB034309-0F0E-3244-9A84-4A8A31AC421E}" name="Column2773"/>
    <tableColumn id="2896" xr3:uid="{8239B1AA-92ED-5148-9263-93AB52E1D55A}" name="Column2774"/>
    <tableColumn id="2897" xr3:uid="{80BC8493-DB48-B04C-85EA-1A1148A5ACCB}" name="Column2775"/>
    <tableColumn id="2898" xr3:uid="{83B9ED95-553A-5C47-897D-6819A6343E44}" name="Column2776"/>
    <tableColumn id="2899" xr3:uid="{D3C0E7BB-FBA7-3D49-85D1-2A9C4C23EA97}" name="Column2777"/>
    <tableColumn id="2900" xr3:uid="{4878AB97-2C61-B948-995A-BF7B5C04E4F3}" name="Column2778"/>
    <tableColumn id="2901" xr3:uid="{625CC00E-285A-8E43-B698-CE0943E946BF}" name="Column2779"/>
    <tableColumn id="2902" xr3:uid="{84B42E39-1841-E142-998E-389CC5B9B586}" name="Column2780"/>
    <tableColumn id="2903" xr3:uid="{FACB13A4-B555-F74C-8C07-DB954D3756B7}" name="Column2781"/>
    <tableColumn id="2904" xr3:uid="{9C203D7C-E626-D048-9A39-6DF06899DFA1}" name="Column2782"/>
    <tableColumn id="2905" xr3:uid="{3B17E225-AA23-E642-A141-B6C14E06477B}" name="Column2783"/>
    <tableColumn id="2906" xr3:uid="{ED6AC5C4-B80F-DC44-9004-DD848C4BB881}" name="Column2784"/>
    <tableColumn id="2907" xr3:uid="{F20E958F-6467-A24D-946B-D9B7368A1F33}" name="Column2785"/>
    <tableColumn id="2908" xr3:uid="{25D5AA67-33CA-A746-878D-F9459F208CAD}" name="Column2786"/>
    <tableColumn id="2909" xr3:uid="{7474EA2D-FE2F-704A-8CBA-51EA59F75264}" name="Column2787"/>
    <tableColumn id="2910" xr3:uid="{F8401172-2F8A-5D47-96FD-5FBC158EEDCF}" name="Column2788"/>
    <tableColumn id="2911" xr3:uid="{C7FA5B8C-1236-114A-B987-A42D0F15CE8A}" name="Column2789"/>
    <tableColumn id="2912" xr3:uid="{99D09E95-1393-2042-A09B-1F986C83A1C6}" name="Column2790"/>
    <tableColumn id="2913" xr3:uid="{51AB07F4-E7F4-EE4B-A1F1-B612017F321C}" name="Column2791"/>
    <tableColumn id="2914" xr3:uid="{37FBE3C4-1D3B-7343-8C42-009DA11F6881}" name="Column2792"/>
    <tableColumn id="2915" xr3:uid="{86A65B1A-B1D7-7740-9ED6-69DCDCD95E55}" name="Column2793"/>
    <tableColumn id="2916" xr3:uid="{3E085B82-3F7F-9A43-BB99-2DCC32F0420F}" name="Column2794"/>
    <tableColumn id="2917" xr3:uid="{4CDEC8EB-0C22-A246-9B66-6BBEE2D55ADE}" name="Column2795"/>
    <tableColumn id="2918" xr3:uid="{009024D3-3486-3D45-8569-AA3EFEF8B7D4}" name="Column2796"/>
    <tableColumn id="2919" xr3:uid="{E3DB262D-8A03-0C46-A6D3-BBDBB5C827B0}" name="Column2797"/>
    <tableColumn id="2920" xr3:uid="{51B0CE78-55D7-8341-85CE-97C7E9053DEC}" name="Column2798"/>
    <tableColumn id="2921" xr3:uid="{25553E63-2F90-AC40-925F-38E59D76B63A}" name="Column2799"/>
    <tableColumn id="2922" xr3:uid="{741483BE-F47D-2F4D-AAB4-C9BA3C7230E7}" name="Column2800"/>
    <tableColumn id="2923" xr3:uid="{F2C42EB8-994F-434E-9E56-F1CEEA85E6F6}" name="Column2801"/>
    <tableColumn id="2924" xr3:uid="{A7225396-432F-724C-B4B9-B6CBEFC5945E}" name="Column2802"/>
    <tableColumn id="2925" xr3:uid="{8911A6E4-707B-8248-B6C7-7C63E9D3CE9D}" name="Column2803"/>
    <tableColumn id="2926" xr3:uid="{DCF2B3EF-E111-7849-A07E-8BEFA206B945}" name="Column2804"/>
    <tableColumn id="2927" xr3:uid="{CBE3C35A-EBC9-934B-A03A-6149732B36A0}" name="Column2805"/>
    <tableColumn id="2928" xr3:uid="{204814CA-489E-6C47-B48A-D2A8B7FFD920}" name="Column2806"/>
    <tableColumn id="2929" xr3:uid="{D65EAB09-5460-BD43-87ED-8DEA80C2EA48}" name="Column2807"/>
    <tableColumn id="2930" xr3:uid="{07A0751F-EFC5-674F-A4CE-DC4D4CF9169F}" name="Column2808"/>
    <tableColumn id="2931" xr3:uid="{3F6DBA31-B3DB-1248-8E1A-E9D0F702A678}" name="Column2809"/>
    <tableColumn id="2932" xr3:uid="{DE1AAE82-29BB-904C-82FE-4850160D2971}" name="Column2810"/>
    <tableColumn id="2933" xr3:uid="{CA85EA9E-F30A-F343-9F71-BD4C48910290}" name="Column2811"/>
    <tableColumn id="2934" xr3:uid="{F5F4C789-0B56-8C43-B1F9-64A798327CB1}" name="Column2812"/>
    <tableColumn id="2935" xr3:uid="{B86015EE-4C71-0A41-82E4-68A525195C96}" name="Column2813"/>
    <tableColumn id="2936" xr3:uid="{92A8E064-AB36-1B40-93C4-636C8FCB78DA}" name="Column2814"/>
    <tableColumn id="2937" xr3:uid="{C8281181-8F3D-1542-BD4C-1E2B96BC286A}" name="Column2815"/>
    <tableColumn id="2938" xr3:uid="{85664899-971A-7B46-80D8-9E27BFE2F206}" name="Column2816"/>
    <tableColumn id="2939" xr3:uid="{81BE7F54-7685-DC4F-86EB-5D4AD420817D}" name="Column2817"/>
    <tableColumn id="2940" xr3:uid="{959AE948-5E17-DC47-BA44-FE951EB07A73}" name="Column2818"/>
    <tableColumn id="2941" xr3:uid="{BD577625-034C-2241-B556-AB1132551F24}" name="Column2819"/>
    <tableColumn id="2942" xr3:uid="{F0C8D138-9640-5F48-981A-FF761BE74123}" name="Column2820"/>
    <tableColumn id="2943" xr3:uid="{34782950-BB3E-6040-9F2A-58CAB8890EF7}" name="Column2821"/>
    <tableColumn id="2944" xr3:uid="{27E21631-7BB2-D542-9613-BC72A8C2F495}" name="Column2822"/>
    <tableColumn id="2945" xr3:uid="{8C72541B-CC74-F142-91B9-83904E66B487}" name="Column2823"/>
    <tableColumn id="2946" xr3:uid="{96E4A5FB-DC1B-8C40-9D27-D520375FE192}" name="Column2824"/>
    <tableColumn id="2947" xr3:uid="{D99B6E38-D41B-D941-95CD-89B8A5D8547E}" name="Column2825"/>
    <tableColumn id="2948" xr3:uid="{82C92783-7E13-A543-BB03-8507A50BE801}" name="Column2826"/>
    <tableColumn id="2949" xr3:uid="{CF7B43F1-2261-AF4F-822E-D2854D7E9EEF}" name="Column2827"/>
    <tableColumn id="2950" xr3:uid="{1AB3756C-430C-0448-96EB-B5B0F83D7F71}" name="Column2828"/>
    <tableColumn id="2951" xr3:uid="{1DB867F7-40AA-9B49-84E7-FFAFD136FDE8}" name="Column2829"/>
    <tableColumn id="2952" xr3:uid="{F850912B-90C8-3948-B5CA-4A085969DEC1}" name="Column2830"/>
    <tableColumn id="2953" xr3:uid="{C2F10F51-2E00-E44A-B4E8-5424D236C128}" name="Column2831"/>
    <tableColumn id="2954" xr3:uid="{CAD1CCAC-4A5E-FC4E-95AB-BF27EFDCF471}" name="Column2832"/>
    <tableColumn id="2955" xr3:uid="{F7F52A22-5413-AA4B-81F9-DC5D7A535D31}" name="Column2833"/>
    <tableColumn id="2956" xr3:uid="{8BB30339-15C0-004C-825C-29B24D4E0E64}" name="Column2834"/>
    <tableColumn id="2957" xr3:uid="{969F2054-76E1-0944-AF80-B12691CFDF4F}" name="Column2835"/>
    <tableColumn id="2958" xr3:uid="{334ADCA0-F2E0-C843-BDC4-BFD65B197918}" name="Column2836"/>
    <tableColumn id="2959" xr3:uid="{0B5F8428-976A-544D-8D7D-1E760FE08322}" name="Column2837"/>
    <tableColumn id="2960" xr3:uid="{1B1F4C84-AC78-364B-93E4-4E906ED9240B}" name="Column2838"/>
    <tableColumn id="2961" xr3:uid="{3B06377B-7D5A-F647-8F4A-A8CA9699B9CA}" name="Column2839"/>
    <tableColumn id="2962" xr3:uid="{08DD369A-3027-6442-A9FB-BA7D97E41037}" name="Column2840"/>
    <tableColumn id="2963" xr3:uid="{2090E628-DA00-3744-A460-5EEC7AD5C07A}" name="Column2841"/>
    <tableColumn id="2964" xr3:uid="{AD0FE853-565D-014E-A139-27ABBB2AAEB1}" name="Column2842"/>
    <tableColumn id="2965" xr3:uid="{A6562D1E-29D3-844C-8578-8288A4B2FE59}" name="Column2843"/>
    <tableColumn id="2966" xr3:uid="{3BC4B17B-C717-3444-8B88-95D2F583CA07}" name="Column2844"/>
    <tableColumn id="2967" xr3:uid="{8799633B-4B59-B846-98E8-9406F1A6092A}" name="Column2845"/>
    <tableColumn id="2968" xr3:uid="{C3D8F2A4-45B6-3F48-BB8B-CFCAAF115EE6}" name="Column2846"/>
    <tableColumn id="2969" xr3:uid="{5747D379-8170-214A-8C0F-C8F0FFB552AA}" name="Column2847"/>
    <tableColumn id="2970" xr3:uid="{E9525AFC-A6B5-6E42-9A78-64DD0816865D}" name="Column2848"/>
    <tableColumn id="2971" xr3:uid="{3B4710FE-8A99-0545-84E2-B3B650BFB2A6}" name="Column2849"/>
    <tableColumn id="2972" xr3:uid="{167B423E-B208-1445-8373-88C239DC173F}" name="Column2850"/>
    <tableColumn id="2973" xr3:uid="{89803F55-2B2B-AB41-9F56-4028BBA922F6}" name="Column2851"/>
    <tableColumn id="2974" xr3:uid="{070077B5-23CA-9F42-9964-90F30EF1F081}" name="Column2852"/>
    <tableColumn id="2975" xr3:uid="{8ECE69A7-753E-3D4B-A19F-870E0B2644D5}" name="Column2853"/>
    <tableColumn id="2976" xr3:uid="{5F968D92-F4F1-C34C-9FD5-E04BA8002CBF}" name="Column2854"/>
    <tableColumn id="2977" xr3:uid="{7551F3CC-7F9E-704E-84A7-BE65AF785D25}" name="Column2855"/>
    <tableColumn id="2978" xr3:uid="{29606D3A-5D3C-2D45-B8DE-166F470F165D}" name="Column2856"/>
    <tableColumn id="2979" xr3:uid="{7D7034FD-BA3F-B64F-B870-85067D8A802E}" name="Column2857"/>
    <tableColumn id="2980" xr3:uid="{D778F13E-71C9-8149-A4D8-D35B2064DFED}" name="Column2858"/>
    <tableColumn id="2981" xr3:uid="{8BDC8332-A010-A044-91E5-7E92765FB88E}" name="Column2859"/>
    <tableColumn id="2982" xr3:uid="{0FFD3672-B38F-864C-A6FF-AC536D6635E6}" name="Column2860"/>
    <tableColumn id="2983" xr3:uid="{D69699B4-C2CD-6E47-8D83-79D92F8165BD}" name="Column2861"/>
    <tableColumn id="2984" xr3:uid="{812D83C8-C9CD-2F49-B244-96451464178B}" name="Column2862"/>
    <tableColumn id="2985" xr3:uid="{67871B08-0D6B-4C43-BFA2-8312C83BCDFC}" name="Column2863"/>
    <tableColumn id="2986" xr3:uid="{D8A6F302-2610-A544-BFD7-2D7FC0806DD4}" name="Column2864"/>
    <tableColumn id="2987" xr3:uid="{C27E681C-76B9-6F49-8409-E3315CFF7462}" name="Column2865"/>
    <tableColumn id="2988" xr3:uid="{714F6E4F-8B19-FE44-B123-9451AEBCF616}" name="Column2866"/>
    <tableColumn id="2989" xr3:uid="{9BCE6FEF-2012-BD4D-92B3-2284B31F2270}" name="Column2867"/>
    <tableColumn id="2990" xr3:uid="{01E0E472-E3C6-AC44-B7DD-A0729ECAD72D}" name="Column2868"/>
    <tableColumn id="2991" xr3:uid="{061FB63E-1AAA-9E4C-B327-8D3BB328A04E}" name="Column2869"/>
    <tableColumn id="2992" xr3:uid="{50832CC5-E13F-7042-B341-A5AAC2C74A88}" name="Column2870"/>
    <tableColumn id="2993" xr3:uid="{A4A98AD1-7490-3342-9DE7-DF2B445DF0FB}" name="Column2871"/>
    <tableColumn id="2994" xr3:uid="{2C2173B7-8088-2D46-9D27-1067441B43D9}" name="Column2872"/>
    <tableColumn id="2995" xr3:uid="{A33839B5-226E-6842-B037-E131168AE1E4}" name="Column2873"/>
    <tableColumn id="2996" xr3:uid="{ECB294C7-EBB8-EF45-A121-ADA2CE9070C5}" name="Column2874"/>
    <tableColumn id="2997" xr3:uid="{E4BA156B-8246-914F-AE17-18BDA8A0B217}" name="Column2875"/>
    <tableColumn id="2998" xr3:uid="{15876811-6D63-4641-8845-D3BC97733F91}" name="Column2876"/>
    <tableColumn id="2999" xr3:uid="{C6C0F747-1CBB-FE46-8D71-319BBA9341C5}" name="Column2877"/>
    <tableColumn id="3000" xr3:uid="{59F7259D-8E57-DF4A-A88C-A9B47BA3D4CF}" name="Column2878"/>
    <tableColumn id="3001" xr3:uid="{82EADAB3-A7EE-9C46-949A-04B4E68FFDE2}" name="Column2879"/>
    <tableColumn id="3002" xr3:uid="{145620FD-7BC7-AD44-AE9F-2C507A2FA38B}" name="Column2880"/>
    <tableColumn id="3003" xr3:uid="{7A58E36B-BE9B-A648-9C6D-371AF007BB0F}" name="Column2881"/>
    <tableColumn id="3004" xr3:uid="{5EBF10A5-9E7E-FA40-ABDB-BCDD19EE71F6}" name="Column2882"/>
    <tableColumn id="3005" xr3:uid="{D58A30BE-FD59-0143-B7F8-86DDA81B0537}" name="Column2883"/>
    <tableColumn id="3006" xr3:uid="{2BF11FE6-9471-EF43-81E7-CB5938584420}" name="Column2884"/>
    <tableColumn id="3007" xr3:uid="{DD05C9FD-64A5-E044-9C97-558642446AB0}" name="Column2885"/>
    <tableColumn id="3008" xr3:uid="{43E560E9-7933-6045-B4A2-AA269254B28E}" name="Column2886"/>
    <tableColumn id="3009" xr3:uid="{0367D829-EBAF-2A47-8B14-A3F191F51FB5}" name="Column2887"/>
    <tableColumn id="3010" xr3:uid="{E62FCD49-072D-3C49-A0BC-D128E2836C25}" name="Column2888"/>
    <tableColumn id="3011" xr3:uid="{134ED5BE-16EF-5E4B-8296-46321DFB9B12}" name="Column2889"/>
    <tableColumn id="3012" xr3:uid="{498AC28E-6ED2-FF40-8F02-975C3BFAFCCF}" name="Column2890"/>
    <tableColumn id="3013" xr3:uid="{1927AECE-F3A8-C147-BAEA-071289B52593}" name="Column2891"/>
    <tableColumn id="3014" xr3:uid="{81194AD6-5838-8D49-9B4E-D212DB0B89D0}" name="Column2892"/>
    <tableColumn id="3015" xr3:uid="{1A2C4389-E8E2-3C45-A3EC-C728FF7DECDF}" name="Column2893"/>
    <tableColumn id="3016" xr3:uid="{971F5282-54BD-194C-8C73-37C80711D944}" name="Column2894"/>
    <tableColumn id="3017" xr3:uid="{901BCC6F-FA1A-1A40-BC86-CE930CC8D5C9}" name="Column2895"/>
    <tableColumn id="3018" xr3:uid="{BCC52742-1917-8747-B836-7D75BC01E3C1}" name="Column2896"/>
    <tableColumn id="3019" xr3:uid="{21F4E668-0774-CA49-B658-7B5C0181927A}" name="Column2897"/>
    <tableColumn id="3020" xr3:uid="{36C04A3B-0C75-4749-82C6-307E71290913}" name="Column2898"/>
    <tableColumn id="3021" xr3:uid="{8B9DB638-9364-B845-BB5A-AE5FC2D1F338}" name="Column2899"/>
    <tableColumn id="3022" xr3:uid="{7FF12543-9A9B-3B45-BC64-2735BEEB02E7}" name="Column2900"/>
    <tableColumn id="3023" xr3:uid="{F7C6A24B-9D8E-D041-8933-D018C3C333E2}" name="Column2901"/>
    <tableColumn id="3024" xr3:uid="{0CDDD57D-60BD-6545-B2B6-8D7C543D0645}" name="Column2902"/>
    <tableColumn id="3025" xr3:uid="{51D59E03-9D4B-8342-81C4-96B152C05044}" name="Column2903"/>
    <tableColumn id="3026" xr3:uid="{525E5937-B514-1E4E-A6FB-EADF34C121AD}" name="Column2904"/>
    <tableColumn id="3027" xr3:uid="{388D7F5C-820F-324C-8610-496220188C0F}" name="Column2905"/>
    <tableColumn id="3028" xr3:uid="{8A84F27A-3F6D-8645-AAAF-8E386F5AA4A6}" name="Column2906"/>
    <tableColumn id="3029" xr3:uid="{D3BF7B46-5807-9445-8AD6-C5B5E44CFA78}" name="Column2907"/>
    <tableColumn id="3030" xr3:uid="{81D926E6-14D1-7945-BE9F-FFC35A0917BF}" name="Column2908"/>
    <tableColumn id="3031" xr3:uid="{02884DD5-BC32-E54D-B19F-824480F5D6C7}" name="Column2909"/>
    <tableColumn id="3032" xr3:uid="{FD9126CD-5B04-1E43-ACDC-AC3A8880DD5E}" name="Column2910"/>
    <tableColumn id="3033" xr3:uid="{AC0281D5-2196-AC4E-9917-71948AA783D7}" name="Column2911"/>
    <tableColumn id="3034" xr3:uid="{B957A85F-D744-9D4B-ADA5-08EAD6B3D1F4}" name="Column2912"/>
    <tableColumn id="3035" xr3:uid="{2B622A1F-6744-C744-AF7B-1DF1E53E614C}" name="Column2913"/>
    <tableColumn id="3036" xr3:uid="{9B266536-309E-A84E-B7B7-C930851A8D07}" name="Column2914"/>
    <tableColumn id="3037" xr3:uid="{A6F143F4-6D8A-D744-8F41-534193861FFA}" name="Column2915"/>
    <tableColumn id="3038" xr3:uid="{6A5E5C16-5A05-7243-97B3-9D0270D74C40}" name="Column2916"/>
    <tableColumn id="3039" xr3:uid="{F6B03EC7-E1B5-1745-9A42-CD33FDF2D0E8}" name="Column2917"/>
    <tableColumn id="3040" xr3:uid="{4975088F-CA9B-C144-B818-BF347DED4BAC}" name="Column2918"/>
    <tableColumn id="3041" xr3:uid="{DCA3536E-AC19-6245-9DE6-95D2E28084DF}" name="Column2919"/>
    <tableColumn id="3042" xr3:uid="{B30A4416-151D-8F40-B4A6-2F024D6FCD6F}" name="Column2920"/>
    <tableColumn id="3043" xr3:uid="{F6B15DA5-39A1-5F43-88FF-CC23334077C1}" name="Column2921"/>
    <tableColumn id="3044" xr3:uid="{EC865B20-81C4-6E4C-8457-250323E57D10}" name="Column2922"/>
    <tableColumn id="3045" xr3:uid="{9A34829E-BFD6-0643-AEF9-EFDA496C3409}" name="Column2923"/>
    <tableColumn id="3046" xr3:uid="{D0D10E1E-0425-0D42-B5C1-1DE1DBE9695D}" name="Column2924"/>
    <tableColumn id="3047" xr3:uid="{B399A91C-0CEF-2F49-85A7-8B59C0F35470}" name="Column2925"/>
    <tableColumn id="3048" xr3:uid="{5B461B96-ABAF-714F-AF82-9BCB55E9C292}" name="Column2926"/>
    <tableColumn id="3049" xr3:uid="{594D839D-7707-1C47-B418-39B4D4072C8E}" name="Column2927"/>
    <tableColumn id="3050" xr3:uid="{93CCD2AA-4464-9549-95D0-A8A4F48261B0}" name="Column2928"/>
    <tableColumn id="3051" xr3:uid="{F1EB33C1-F590-324A-91E9-085CBD550E1A}" name="Column2929"/>
    <tableColumn id="3052" xr3:uid="{25590622-E2A9-9C45-9B7E-A728988ACC92}" name="Column2930"/>
    <tableColumn id="3053" xr3:uid="{76A20E32-CA2E-A24F-B936-16F87FAC7F5C}" name="Column2931"/>
    <tableColumn id="3054" xr3:uid="{29F167BF-8AB8-3D41-A650-36AEB01FB4E7}" name="Column2932"/>
    <tableColumn id="3055" xr3:uid="{AD6BF5B4-04DA-2747-AB90-32F3C0946222}" name="Column2933"/>
    <tableColumn id="3056" xr3:uid="{15A9FC9C-0950-FC4B-9BE6-9E9B3C79282D}" name="Column2934"/>
    <tableColumn id="3057" xr3:uid="{A274A4C3-A80A-3945-9B31-E34F5A51BA8F}" name="Column2935"/>
    <tableColumn id="3058" xr3:uid="{91A9A31F-8424-B249-A073-2F62D2141CC8}" name="Column2936"/>
    <tableColumn id="3059" xr3:uid="{AC3EEFA2-0DA6-BE47-93AC-E814F3330033}" name="Column2937"/>
    <tableColumn id="3060" xr3:uid="{F1469130-B97D-FE4B-A9F7-B6DD2B21943D}" name="Column2938"/>
    <tableColumn id="3061" xr3:uid="{E1BE3ADE-E434-A047-8D86-622E99FA4457}" name="Column2939"/>
    <tableColumn id="3062" xr3:uid="{C445EB69-5410-6148-9225-2A0D636E75BA}" name="Column2940"/>
    <tableColumn id="3063" xr3:uid="{FF289289-F7DC-7945-8280-3D9048007691}" name="Column2941"/>
    <tableColumn id="3064" xr3:uid="{42674055-CFC2-A047-9DE9-DF69C883C967}" name="Column2942"/>
    <tableColumn id="3065" xr3:uid="{348FC512-6B66-7A4E-9943-52A534CD66D8}" name="Column2943"/>
    <tableColumn id="3066" xr3:uid="{7A76E437-052A-4843-A222-892B2F746A8A}" name="Column2944"/>
    <tableColumn id="3067" xr3:uid="{417B726E-6FF2-AC47-9667-8D6C6AB08574}" name="Column2945"/>
    <tableColumn id="3068" xr3:uid="{63FA9E1F-162E-3440-B221-E02E634CB19D}" name="Column2946"/>
    <tableColumn id="3069" xr3:uid="{AF80948C-66AB-2043-9010-0339C3FE4137}" name="Column2947"/>
    <tableColumn id="3070" xr3:uid="{DCB5D7DF-5FEE-3A45-8F1B-12A0D8035A22}" name="Column2948"/>
    <tableColumn id="3071" xr3:uid="{24503BE8-14F8-C248-A4DC-370470B1FCBC}" name="Column2949"/>
    <tableColumn id="3072" xr3:uid="{2C1C580E-18A9-0546-B10F-48A070644C1D}" name="Column2950"/>
    <tableColumn id="3073" xr3:uid="{EB946A0E-2E9E-7347-B5DF-5982ED3EFD29}" name="Column2951"/>
    <tableColumn id="3074" xr3:uid="{72F17188-54FA-7540-986B-D66A81385445}" name="Column2952"/>
    <tableColumn id="3075" xr3:uid="{E5813D86-3EE0-B74F-9194-450194233519}" name="Column2953"/>
    <tableColumn id="3076" xr3:uid="{FC40D657-40A7-8E43-97BA-B58E63329CAF}" name="Column2954"/>
    <tableColumn id="3077" xr3:uid="{AF293979-0619-BD4C-B7EC-81073045DC5E}" name="Column2955"/>
    <tableColumn id="3078" xr3:uid="{3C9218C3-BC83-3C42-B1DC-AC89085E16BF}" name="Column2956"/>
    <tableColumn id="3079" xr3:uid="{EAC90F8E-4314-0740-A5CF-CF9DD33A523E}" name="Column2957"/>
    <tableColumn id="3080" xr3:uid="{FD5584D0-EE0D-E743-AE4E-19087505ED71}" name="Column2958"/>
    <tableColumn id="3081" xr3:uid="{1770381D-4EA7-984F-8765-6EAA53A692FA}" name="Column2959"/>
    <tableColumn id="3082" xr3:uid="{1F33DBB3-3F6E-B944-8085-19F97B3555A6}" name="Column2960"/>
    <tableColumn id="3083" xr3:uid="{98045DEE-F557-6541-B33A-D41511F03D6D}" name="Column2961"/>
    <tableColumn id="3084" xr3:uid="{3C93936B-01F1-A34D-B4EB-2A9E66667B04}" name="Column2962"/>
    <tableColumn id="3085" xr3:uid="{483316EC-C43D-A24C-85C7-8C249132B56E}" name="Column2963"/>
    <tableColumn id="3086" xr3:uid="{56063AA3-CF0D-FC47-81C0-C0459168A57F}" name="Column2964"/>
    <tableColumn id="3087" xr3:uid="{91247F8F-F2ED-2B45-82F7-07103093763A}" name="Column2965"/>
    <tableColumn id="3088" xr3:uid="{FDD74BB2-F514-A141-B924-688B9DC6687E}" name="Column2966"/>
    <tableColumn id="3089" xr3:uid="{3492D1AF-63D6-C94D-A752-F1074C2BAC20}" name="Column2967"/>
    <tableColumn id="3090" xr3:uid="{8752C9A3-6D33-5145-B5C7-F2A44430E980}" name="Column2968"/>
    <tableColumn id="3091" xr3:uid="{8D1D3BEA-E66A-B84C-B7F4-248DAEAC1263}" name="Column2969"/>
    <tableColumn id="3092" xr3:uid="{72F01F37-36C1-4E4C-9F35-EAC45FF1A45D}" name="Column2970"/>
    <tableColumn id="3093" xr3:uid="{7C37F324-91F8-4944-B07A-B661B7FEB91F}" name="Column2971"/>
    <tableColumn id="3094" xr3:uid="{FECF2451-DF6E-B74C-B380-E31E09321CDB}" name="Column2972"/>
    <tableColumn id="3095" xr3:uid="{05260E5B-7D8D-B646-8EDE-7DA87CEDF4F4}" name="Column2973"/>
    <tableColumn id="3096" xr3:uid="{A22858D9-D071-884B-BD93-FB849BFC7644}" name="Column2974"/>
    <tableColumn id="3097" xr3:uid="{5F823B69-0FC8-6F4A-A126-5A32B7C707DA}" name="Column2975"/>
    <tableColumn id="3098" xr3:uid="{EC8C1007-B37A-6446-8179-8A61A22D1B02}" name="Column2976"/>
    <tableColumn id="3099" xr3:uid="{ED31DA2B-D39A-6F4B-A268-C71B9B976085}" name="Column2977"/>
    <tableColumn id="3100" xr3:uid="{621F15FA-6655-7545-B1BC-C4642A9748ED}" name="Column2978"/>
    <tableColumn id="3101" xr3:uid="{9DEDAADB-0BDD-BC46-9679-6BA2DFE2F50D}" name="Column2979"/>
    <tableColumn id="3102" xr3:uid="{5C9A0437-AAFC-6045-B46F-6FD000DC0B4D}" name="Column2980"/>
    <tableColumn id="3103" xr3:uid="{915E8678-FADE-0B4D-97C4-D51E2E711B85}" name="Column2981"/>
    <tableColumn id="3104" xr3:uid="{D695907D-7FE5-964C-88CE-F1297F9564D6}" name="Column2982"/>
    <tableColumn id="3105" xr3:uid="{633D05CD-1A18-BC41-9509-0C5ACB0706C7}" name="Column2983"/>
    <tableColumn id="3106" xr3:uid="{E3473213-01C3-9E4B-8275-24486C51569B}" name="Column2984"/>
    <tableColumn id="3107" xr3:uid="{9F809D91-B99B-CE4D-938C-74C20070106F}" name="Column2985"/>
    <tableColumn id="3108" xr3:uid="{66BEF8EA-3EF0-C046-8A5F-1166998E15B5}" name="Column2986"/>
    <tableColumn id="3109" xr3:uid="{A342DABE-ABD0-894B-A6AB-CA59F7BD0257}" name="Column2987"/>
    <tableColumn id="3110" xr3:uid="{87FD0305-0164-6A43-B44C-1F5BF4A68F16}" name="Column2988"/>
    <tableColumn id="3111" xr3:uid="{916A1D09-B56C-6A4C-A54B-F14152043A74}" name="Column2989"/>
    <tableColumn id="3112" xr3:uid="{D7A95CFD-C795-DA48-8DCA-963B3E94A5BA}" name="Column2990"/>
    <tableColumn id="3113" xr3:uid="{049B285C-7FD9-2446-9D70-C96B2D5567AF}" name="Column2991"/>
    <tableColumn id="3114" xr3:uid="{7C55E259-9C72-7243-B742-8AEF47ED3624}" name="Column2992"/>
    <tableColumn id="3115" xr3:uid="{9320B181-C29F-3849-8020-2A6EA0F0924F}" name="Column2993"/>
    <tableColumn id="3116" xr3:uid="{872DA64B-7A02-CE43-B85E-3FDFAF9775C6}" name="Column2994"/>
    <tableColumn id="3117" xr3:uid="{CFC1470D-57EE-8C4C-968C-447EAA00C76F}" name="Column2995"/>
    <tableColumn id="3118" xr3:uid="{66AD2953-549B-A743-B04D-C123A7FD4544}" name="Column2996"/>
    <tableColumn id="3119" xr3:uid="{6A8AE7F3-D0DC-8C4B-BAED-02FA196C604D}" name="Column2997"/>
    <tableColumn id="3120" xr3:uid="{5084B054-A078-5243-8F08-317034F8BFA8}" name="Column2998"/>
    <tableColumn id="3121" xr3:uid="{228607C6-CAD2-9149-8D89-3A74808F84FC}" name="Column2999"/>
    <tableColumn id="3122" xr3:uid="{562A299F-7F70-F646-8263-1A8DBB8C433B}" name="Column3000"/>
    <tableColumn id="3123" xr3:uid="{C899CB89-9796-AA44-B0FA-675A32F6BCD8}" name="Column3001"/>
    <tableColumn id="3124" xr3:uid="{07DA41C6-B381-DB45-8A0E-F3F99918D08F}" name="Column3002"/>
    <tableColumn id="3125" xr3:uid="{1409DE09-BCFE-E34D-9DC3-705F0A46476D}" name="Column3003"/>
    <tableColumn id="3126" xr3:uid="{04CB8DFA-D88E-9B43-A17E-0304F07B4B47}" name="Column3004"/>
    <tableColumn id="3127" xr3:uid="{2D685D29-421E-C84A-9E24-904AD0AD52FD}" name="Column3005"/>
    <tableColumn id="3128" xr3:uid="{6A89508F-6EAB-B84B-9A67-B78CB83FF6C4}" name="Column3006"/>
    <tableColumn id="3129" xr3:uid="{C69912D6-7F5A-4A4A-8C0B-CE1EC26082F7}" name="Column3007"/>
    <tableColumn id="3130" xr3:uid="{96C98EDE-5884-7044-BB36-976D6A73D5BC}" name="Column3008"/>
    <tableColumn id="3131" xr3:uid="{8C1EC5D4-8C0E-2A4C-A2B8-4FAAA741AEC7}" name="Column3009"/>
    <tableColumn id="3132" xr3:uid="{AA7039D4-3D95-224F-851C-39FA03C523A7}" name="Column3010"/>
    <tableColumn id="3133" xr3:uid="{D6B22007-8F32-414B-BFE9-90269CDF4CF3}" name="Column3011"/>
    <tableColumn id="3134" xr3:uid="{33569094-66F1-EE44-9796-0D0E817A1CCF}" name="Column3012"/>
    <tableColumn id="3135" xr3:uid="{E9D78306-BAC0-A043-BA88-E2E9FD38AC10}" name="Column3013"/>
    <tableColumn id="3136" xr3:uid="{CC24103C-F25A-F94F-AB15-80D8FEF33A26}" name="Column3014"/>
    <tableColumn id="3137" xr3:uid="{BE04A562-4E9B-C74D-BA72-9AD3E7010A3F}" name="Column3015"/>
    <tableColumn id="3138" xr3:uid="{03D6760E-A7B0-0E4B-9095-1D2049A3336C}" name="Column3016"/>
    <tableColumn id="3139" xr3:uid="{C9CFF25C-5191-D34E-9984-A91DE65D65B3}" name="Column3017"/>
    <tableColumn id="3140" xr3:uid="{DA0D6E0F-6CF5-DA48-99A6-332C5CEB8191}" name="Column3018"/>
    <tableColumn id="3141" xr3:uid="{31FA21C6-8C82-D74B-A929-B1CA4835D6C0}" name="Column3019"/>
    <tableColumn id="3142" xr3:uid="{325B4391-A281-C74D-91A0-A4B325531FFA}" name="Column3020"/>
    <tableColumn id="3143" xr3:uid="{144AEAA1-7C6D-6043-8214-E22DB78DE239}" name="Column3021"/>
    <tableColumn id="3144" xr3:uid="{15E8987C-A9CA-314B-BEA9-080D8CEDCA44}" name="Column3022"/>
    <tableColumn id="3145" xr3:uid="{92E4F512-107A-184B-B0B8-88729662DE6E}" name="Column3023"/>
    <tableColumn id="3146" xr3:uid="{EFBF9AA3-08A2-C542-B7A4-FC02873A7FF9}" name="Column3024"/>
    <tableColumn id="3147" xr3:uid="{6AD9BE1B-FC7C-5F4D-8E3B-6234710DA4F7}" name="Column3025"/>
    <tableColumn id="3148" xr3:uid="{3E71990C-E0CB-D04F-8131-52552A79FD3E}" name="Column3026"/>
    <tableColumn id="3149" xr3:uid="{1B3F393B-ADEF-7E43-A6B1-31C466EDADE6}" name="Column3027"/>
    <tableColumn id="3150" xr3:uid="{0DF4CC0E-1ABF-0E40-AAB5-AC6EF0A2FE33}" name="Column3028"/>
    <tableColumn id="3151" xr3:uid="{2CD147A5-30BD-E148-9D7B-7F2473D334E2}" name="Column3029"/>
    <tableColumn id="3152" xr3:uid="{1E8ABD43-117A-F34C-A6A4-4C7101265E01}" name="Column3030"/>
    <tableColumn id="3153" xr3:uid="{AF7BC9BC-EC4B-084E-A76A-E69465302840}" name="Column3031"/>
    <tableColumn id="3154" xr3:uid="{02950C74-6E75-C041-9377-1E7A0A03F968}" name="Column3032"/>
    <tableColumn id="3155" xr3:uid="{1AB3F273-1196-C642-97C9-7B719294D0CF}" name="Column3033"/>
    <tableColumn id="3156" xr3:uid="{0A134A15-FA44-F340-AD68-8A3747E40AB8}" name="Column3034"/>
    <tableColumn id="3157" xr3:uid="{1DB83B55-671C-564B-8D03-E13C24227AF6}" name="Column3035"/>
    <tableColumn id="3158" xr3:uid="{3198CD5A-488F-F74E-A019-D8BE9693547F}" name="Column3036"/>
    <tableColumn id="3159" xr3:uid="{5275240B-277B-C441-993B-D764C7F6C7EE}" name="Column3037"/>
    <tableColumn id="3160" xr3:uid="{4822D7CE-401E-044A-8C4C-4B766472ADA4}" name="Column3038"/>
    <tableColumn id="3161" xr3:uid="{231E8D19-06E4-3942-936B-B1877A33CA90}" name="Column3039"/>
    <tableColumn id="3162" xr3:uid="{8FD872CD-C8C3-4D42-81B1-4B998F93F14A}" name="Column3040"/>
    <tableColumn id="3163" xr3:uid="{5E137A56-77D0-8240-93DC-747E2C4CAEE7}" name="Column3041"/>
    <tableColumn id="3164" xr3:uid="{E1378832-042E-804E-8A64-2FD9E4CBDAC1}" name="Column3042"/>
    <tableColumn id="3165" xr3:uid="{65035D64-CBD4-6543-9029-BBE5BE13F633}" name="Column3043"/>
    <tableColumn id="3166" xr3:uid="{18E76F8F-91D1-2F46-AAA0-EE10668D9DEF}" name="Column3044"/>
    <tableColumn id="3167" xr3:uid="{7CB6A1B4-6195-494F-A28B-F2D2C8AB2F0D}" name="Column3045"/>
    <tableColumn id="3168" xr3:uid="{7CC6D121-C19B-0948-AD39-E09A8C1FA56F}" name="Column3046"/>
    <tableColumn id="3169" xr3:uid="{C3F4C649-BE68-3746-9D82-B28407D78BA5}" name="Column3047"/>
    <tableColumn id="3170" xr3:uid="{B2936A00-DC42-7441-A68F-A35C9723D75E}" name="Column3048"/>
    <tableColumn id="3171" xr3:uid="{74C2D6B0-2EEF-6A48-976C-D26956F09023}" name="Column3049"/>
    <tableColumn id="3172" xr3:uid="{21AF91FA-D96A-1D4B-85AB-32857512FE4C}" name="Column3050"/>
    <tableColumn id="3173" xr3:uid="{4692925A-7B40-FC45-BE11-62D290AF4A3E}" name="Column3051"/>
    <tableColumn id="3174" xr3:uid="{8B63F7DF-44AD-C54E-8FAB-DABD074412E1}" name="Column3052"/>
    <tableColumn id="3175" xr3:uid="{69235202-ACB2-434A-9A05-927AB162DACC}" name="Column3053"/>
    <tableColumn id="3176" xr3:uid="{86108D50-8DF2-1449-8268-2EC17A2A9A48}" name="Column3054"/>
    <tableColumn id="3177" xr3:uid="{86EFC053-0F2C-ED4A-ADE8-42C08013EB92}" name="Column3055"/>
    <tableColumn id="3178" xr3:uid="{FA213D91-1CB8-AB40-83CC-47DF443A506A}" name="Column3056"/>
    <tableColumn id="3179" xr3:uid="{23A0F9BE-7E7E-E646-A75C-3A5C62EBB33A}" name="Column3057"/>
    <tableColumn id="3180" xr3:uid="{C1F89987-E8D0-BD4D-B857-998CDAA25943}" name="Column3058"/>
    <tableColumn id="3181" xr3:uid="{8B62ACA1-56A7-2143-83D1-2E3F82FBE94F}" name="Column3059"/>
    <tableColumn id="3182" xr3:uid="{F36A1EE5-C8B2-F14A-BA51-19BF5F12EDA3}" name="Column3060"/>
    <tableColumn id="3183" xr3:uid="{50C7BB64-4A27-DD43-A664-2B4C4C143EB5}" name="Column3061"/>
    <tableColumn id="3184" xr3:uid="{5DFF77EC-2796-A74E-AE4A-BB52497FB270}" name="Column3062"/>
    <tableColumn id="3185" xr3:uid="{8373F7D6-B608-9747-A6A4-8EE8A2F028EB}" name="Column3063"/>
    <tableColumn id="3186" xr3:uid="{69F95C94-E41D-CC44-96A9-7BE79395C364}" name="Column3064"/>
    <tableColumn id="3187" xr3:uid="{6615DF45-66B3-8841-AE21-F77E743A9D00}" name="Column3065"/>
    <tableColumn id="3188" xr3:uid="{E3C0FD84-8F8C-5F46-9139-630FD01939BF}" name="Column3066"/>
    <tableColumn id="3189" xr3:uid="{D5885FC4-01D9-344B-9ECC-ABC9A016E81E}" name="Column3067"/>
    <tableColumn id="3190" xr3:uid="{D6B5941F-3D84-E04D-AD00-F1B5CA1980EB}" name="Column3068"/>
    <tableColumn id="3191" xr3:uid="{A0534FAF-5740-9D47-8F52-97525B428421}" name="Column3069"/>
    <tableColumn id="3192" xr3:uid="{84CCBCAB-C48E-3341-9A9A-874943E8D396}" name="Column3070"/>
    <tableColumn id="3193" xr3:uid="{4D400B5C-D4B7-084F-9646-F7D640F8B28B}" name="Column3071"/>
    <tableColumn id="3194" xr3:uid="{7C4D9AAF-8225-2844-AA12-233AD2C39540}" name="Column3072"/>
    <tableColumn id="3195" xr3:uid="{AC715561-B9E3-534B-B3C9-B936335EB89F}" name="Column3073"/>
    <tableColumn id="3196" xr3:uid="{DADDCC68-F0B9-C245-AF80-F6A129AD3612}" name="Column3074"/>
    <tableColumn id="3197" xr3:uid="{45674479-AB85-5D4F-AAFB-61BA854E7A08}" name="Column3075"/>
    <tableColumn id="3198" xr3:uid="{38117DE2-E3F7-A64A-A58B-CBD348C37EBF}" name="Column3076"/>
    <tableColumn id="3199" xr3:uid="{305E37D1-22C7-644F-8DC3-31E0AA32EBFC}" name="Column3077"/>
    <tableColumn id="3200" xr3:uid="{2C3779A4-3B85-0041-8B08-09CC8CF0CA11}" name="Column3078"/>
    <tableColumn id="3201" xr3:uid="{B569556A-08D4-7541-B9C6-46832A529804}" name="Column3079"/>
    <tableColumn id="3202" xr3:uid="{38A7ACF3-C1B3-D94F-B130-C9956DB44129}" name="Column3080"/>
    <tableColumn id="3203" xr3:uid="{0F28CA96-8911-BE40-8108-2000CDC2B57D}" name="Column3081"/>
    <tableColumn id="3204" xr3:uid="{10243777-BD34-2844-ACA5-F7BD2A188E8F}" name="Column3082"/>
    <tableColumn id="3205" xr3:uid="{0B1CBB29-0DBB-054D-8FAC-2280A98BF43C}" name="Column3083"/>
    <tableColumn id="3206" xr3:uid="{ABF8BF8E-63C0-8345-8660-C05F362D81FD}" name="Column3084"/>
    <tableColumn id="3207" xr3:uid="{D0F49BEA-69A9-0E49-8D9B-0B1E16FAB8AA}" name="Column3085"/>
    <tableColumn id="3208" xr3:uid="{5910B23A-20C2-CD49-9196-8A438F35DB50}" name="Column3086"/>
    <tableColumn id="3209" xr3:uid="{47FBCC6D-5182-034C-92B2-755E21309BC4}" name="Column3087"/>
    <tableColumn id="3210" xr3:uid="{A730BF0D-73C9-E047-B58D-6DDCA559E1A8}" name="Column3088"/>
    <tableColumn id="3211" xr3:uid="{70164A1D-1BCB-E745-98E0-05CC816BB34D}" name="Column3089"/>
    <tableColumn id="3212" xr3:uid="{7E188B6B-1915-6341-88CA-CEC6EC519378}" name="Column3090"/>
    <tableColumn id="3213" xr3:uid="{2782178C-A99C-0F4D-8C26-E88B6CF4B101}" name="Column3091"/>
    <tableColumn id="3214" xr3:uid="{788162E8-F457-1B44-A509-1C34F97ADB27}" name="Column3092"/>
    <tableColumn id="3215" xr3:uid="{47938734-0ABC-464F-8566-E46E9E438C2F}" name="Column3093"/>
    <tableColumn id="3216" xr3:uid="{75317A9F-015D-C94F-A0EE-138A88513B3B}" name="Column3094"/>
    <tableColumn id="3217" xr3:uid="{569EEC7B-84BF-5842-A4DB-443561158A0C}" name="Column3095"/>
    <tableColumn id="3218" xr3:uid="{FFAACF0B-F4F7-7042-B642-350CB718BE06}" name="Column3096"/>
    <tableColumn id="3219" xr3:uid="{AD660AB3-4248-8447-A4E3-198B7A001B70}" name="Column3097"/>
    <tableColumn id="3220" xr3:uid="{535C8AA8-B53D-4B49-B647-F41888B95793}" name="Column3098"/>
    <tableColumn id="3221" xr3:uid="{B9B67577-56D0-F746-8B35-D0DE2FDB1FE5}" name="Column3099"/>
    <tableColumn id="3222" xr3:uid="{454CC884-7BE5-754E-8E04-A62B9BE58F8A}" name="Column3100"/>
    <tableColumn id="3223" xr3:uid="{477566A2-D821-1F4C-89D7-8B4F351E166E}" name="Column3101"/>
    <tableColumn id="3224" xr3:uid="{97E1E4EE-DFC5-CE4D-B459-DF8C8DEA709F}" name="Column3102"/>
    <tableColumn id="3225" xr3:uid="{8B6048AE-5E53-5841-B6AA-141C314B1704}" name="Column3103"/>
    <tableColumn id="3226" xr3:uid="{C86E1BB5-02CE-F840-B464-B29C0C613265}" name="Column3104"/>
    <tableColumn id="3227" xr3:uid="{E74AA76B-894D-B744-846A-027FE5E8CF2B}" name="Column3105"/>
    <tableColumn id="3228" xr3:uid="{14E73ED1-739F-9847-87FD-478B41BCC883}" name="Column3106"/>
    <tableColumn id="3229" xr3:uid="{B7DE648F-1FE8-884B-B137-320821B21A97}" name="Column3107"/>
    <tableColumn id="3230" xr3:uid="{5C1CE98E-D946-A74C-AD12-305C0D902105}" name="Column3108"/>
    <tableColumn id="3231" xr3:uid="{50F36D86-547B-AA41-AAA8-0188D054C333}" name="Column3109"/>
    <tableColumn id="3232" xr3:uid="{5719846D-261D-B844-961A-2452D14A0233}" name="Column3110"/>
    <tableColumn id="3233" xr3:uid="{4B44A2AF-DCEC-474C-8755-AEF140D272BE}" name="Column3111"/>
    <tableColumn id="3234" xr3:uid="{6130AD06-C1E1-0149-BAC1-4D40CA104164}" name="Column3112"/>
    <tableColumn id="3235" xr3:uid="{8613811F-AE4F-7F4F-B545-A3D1A6903293}" name="Column3113"/>
    <tableColumn id="3236" xr3:uid="{E28E7DBA-C53E-EA44-96D9-0D6B8F7B8BC6}" name="Column3114"/>
    <tableColumn id="3237" xr3:uid="{8EEFFCE1-C41F-2945-95B2-AE5B233A5EB9}" name="Column3115"/>
    <tableColumn id="3238" xr3:uid="{583580AE-F13C-8D4E-8DC4-39436C5673D9}" name="Column3116"/>
    <tableColumn id="3239" xr3:uid="{6F6AFF31-6748-7D4A-BD8A-2CEE89CA497C}" name="Column3117"/>
    <tableColumn id="3240" xr3:uid="{3DE2F658-26A4-5C44-B5BD-D3C958196311}" name="Column3118"/>
    <tableColumn id="3241" xr3:uid="{70F81FFD-B842-9143-A477-B9C6715EAF5E}" name="Column3119"/>
    <tableColumn id="3242" xr3:uid="{F1401A59-6BF4-2B4B-B8D4-283360E87A9E}" name="Column3120"/>
    <tableColumn id="3243" xr3:uid="{EF19A16E-C50A-A44D-A8D2-2E7415E9FC53}" name="Column3121"/>
    <tableColumn id="3244" xr3:uid="{2B71AF6B-EDDE-804C-B68B-FCED7F58BA6D}" name="Column3122"/>
    <tableColumn id="3245" xr3:uid="{15A7B0D8-7EC7-8C43-841D-7F0F2A2184D9}" name="Column3123"/>
    <tableColumn id="3246" xr3:uid="{81D9A45C-7585-7A40-AE99-4A0199A2B1E3}" name="Column3124"/>
    <tableColumn id="3247" xr3:uid="{21EADCAE-0A45-3141-8E2D-6491DE8BDEA9}" name="Column3125"/>
    <tableColumn id="3248" xr3:uid="{EB6085CC-194A-654A-A41D-4F5E69298A3F}" name="Column3126"/>
    <tableColumn id="3249" xr3:uid="{30682A49-963B-A247-A66A-B9FDE9070F7F}" name="Column3127"/>
    <tableColumn id="3250" xr3:uid="{E994431F-2A37-1D45-B7D5-B949318FD71C}" name="Column3128"/>
    <tableColumn id="3251" xr3:uid="{D16A772E-D75F-5B4C-B1C0-8A1E11A185A9}" name="Column3129"/>
    <tableColumn id="3252" xr3:uid="{0DF2D71E-3BAB-1947-B5FB-6C77DFCDA1DA}" name="Column3130"/>
    <tableColumn id="3253" xr3:uid="{0A2EAD31-98FA-E940-9ABE-DDC5A1826EFF}" name="Column3131"/>
    <tableColumn id="3254" xr3:uid="{0F78B7C1-A51F-C644-A885-133BB93C7FC9}" name="Column3132"/>
    <tableColumn id="3255" xr3:uid="{BDC3D054-66D6-8A4F-A064-9D574E559565}" name="Column3133"/>
    <tableColumn id="3256" xr3:uid="{9DF510E5-8F52-F647-A49B-0DC415AB5E7B}" name="Column3134"/>
    <tableColumn id="3257" xr3:uid="{68F16880-0D20-3A46-BD32-26A0C15AA449}" name="Column3135"/>
    <tableColumn id="3258" xr3:uid="{8716E20D-E8B4-6941-8C6F-2EB8C2E873BD}" name="Column3136"/>
    <tableColumn id="3259" xr3:uid="{47646EA4-4707-D04B-81E4-50EDB6B4608A}" name="Column3137"/>
    <tableColumn id="3260" xr3:uid="{93B1D6CC-0DE6-2748-96EF-1259D16930D3}" name="Column3138"/>
    <tableColumn id="3261" xr3:uid="{38B03D50-5BA0-4B4E-B319-A9A2FEA98EBC}" name="Column3139"/>
    <tableColumn id="3262" xr3:uid="{D583BCA6-CC92-5644-9A2F-BC8BA8B4DC06}" name="Column3140"/>
    <tableColumn id="3263" xr3:uid="{D9C8B946-C0A4-7842-A1D9-80241DDDA267}" name="Column3141"/>
    <tableColumn id="3264" xr3:uid="{C20AC1C8-B886-A94D-846F-2ADB533F2206}" name="Column3142"/>
    <tableColumn id="3265" xr3:uid="{ACEA7EE3-2FD7-AB4C-96CE-5D322F005E1A}" name="Column3143"/>
    <tableColumn id="3266" xr3:uid="{950E5618-0922-5D48-B181-8D11EBF95DC3}" name="Column3144"/>
    <tableColumn id="3267" xr3:uid="{1E1C5680-1F6E-A14F-91F1-F38D9E295648}" name="Column3145"/>
    <tableColumn id="3268" xr3:uid="{52C8EDD3-A4D5-934A-89E7-AF411C1C7B39}" name="Column3146"/>
    <tableColumn id="3269" xr3:uid="{F68EAF89-FF2F-494D-B57B-737AC22156A2}" name="Column3147"/>
    <tableColumn id="3270" xr3:uid="{06F44426-31BC-A848-B0EB-A18441188DB0}" name="Column3148"/>
    <tableColumn id="3271" xr3:uid="{1693F7E8-3925-5846-8A55-680C4AF76A78}" name="Column3149"/>
    <tableColumn id="3272" xr3:uid="{F15EE8F0-3C59-014F-A94F-32136C04976E}" name="Column3150"/>
    <tableColumn id="3273" xr3:uid="{D1CB486C-B420-7342-AADD-2E0BAF36F728}" name="Column3151"/>
    <tableColumn id="3274" xr3:uid="{F066F3C7-3B6D-6745-A8CB-A6239F3D5309}" name="Column3152"/>
    <tableColumn id="3275" xr3:uid="{4EEB7F8E-09FF-D742-870C-B6181F7059BE}" name="Column3153"/>
    <tableColumn id="3276" xr3:uid="{083CB29E-ED85-6349-BF4C-DCB715718E74}" name="Column3154"/>
    <tableColumn id="3277" xr3:uid="{3B75A7A6-28AC-FA41-8C9D-36EF9537A6BB}" name="Column3155"/>
    <tableColumn id="3278" xr3:uid="{36CB6B5B-A096-A944-B2AB-CF0D697E9406}" name="Column3156"/>
    <tableColumn id="3279" xr3:uid="{F278560C-AB06-8342-A579-4DD502650332}" name="Column3157"/>
    <tableColumn id="3280" xr3:uid="{BCEC3939-86D2-6748-B8E5-9BFB5E9FE5E2}" name="Column3158"/>
    <tableColumn id="3281" xr3:uid="{ACF5DB6E-7681-7B44-BC74-0A3D5BB49520}" name="Column3159"/>
    <tableColumn id="3282" xr3:uid="{FB171514-70DB-334D-8C12-7674120B66B6}" name="Column3160"/>
    <tableColumn id="3283" xr3:uid="{05F89319-E5EC-1544-9267-13470698B3E9}" name="Column3161"/>
    <tableColumn id="3284" xr3:uid="{868E8969-4FC0-2C4D-AFBA-1C4C889C3E2E}" name="Column3162"/>
    <tableColumn id="3285" xr3:uid="{AFB58A54-41CB-9840-8BA9-B624521CED97}" name="Column3163"/>
    <tableColumn id="3286" xr3:uid="{8986D004-B767-5141-80DD-DECDB395AD76}" name="Column3164"/>
    <tableColumn id="3287" xr3:uid="{10428F25-3CF5-7643-B855-9BCF1CAB5DF6}" name="Column3165"/>
    <tableColumn id="3288" xr3:uid="{D2DE5700-6FD1-FF4F-9742-C28EBE9C6A08}" name="Column3166"/>
    <tableColumn id="3289" xr3:uid="{99C38CF7-685C-2041-A93B-4F36F0CD3F82}" name="Column3167"/>
    <tableColumn id="3290" xr3:uid="{F251404A-0972-AF40-88E7-77C133411BD3}" name="Column3168"/>
    <tableColumn id="3291" xr3:uid="{198CC4CE-0BBE-2340-A410-169C2E36126F}" name="Column3169"/>
    <tableColumn id="3292" xr3:uid="{3D8D16F8-520C-B548-AD37-0F28DBEBEEA2}" name="Column3170"/>
    <tableColumn id="3293" xr3:uid="{91CDAE9B-D000-F040-9E4C-5DBCA899ECDD}" name="Column3171"/>
    <tableColumn id="3294" xr3:uid="{1D0B7910-E8C3-174E-B12F-B4A06B0FB4DC}" name="Column3172"/>
    <tableColumn id="3295" xr3:uid="{CB59BEAE-17D0-EC4F-A59A-4A192262932B}" name="Column3173"/>
    <tableColumn id="3296" xr3:uid="{C44D7FC4-44CD-FF4C-B24F-C1F8CB2B0C40}" name="Column3174"/>
    <tableColumn id="3297" xr3:uid="{A71A2F19-5DC0-1C4C-96ED-DC439980EA11}" name="Column3175"/>
    <tableColumn id="3298" xr3:uid="{E58206A2-8A05-CD48-8A1A-BB0CBF589F32}" name="Column3176"/>
    <tableColumn id="3299" xr3:uid="{960F09EF-6293-1341-8303-BFE44C61247C}" name="Column3177"/>
    <tableColumn id="3300" xr3:uid="{9347B3D3-3DEB-5244-AC34-B2CE492C21FA}" name="Column3178"/>
    <tableColumn id="3301" xr3:uid="{4F890396-0F96-5749-96CD-3813E408AFFA}" name="Column3179"/>
    <tableColumn id="3302" xr3:uid="{24718157-6B3D-DC40-ADD8-215D4B16E8FA}" name="Column3180"/>
    <tableColumn id="3303" xr3:uid="{3988B897-4179-884F-B874-5D60D7D20239}" name="Column3181"/>
    <tableColumn id="3304" xr3:uid="{E57B9FB8-41B8-694A-8A4E-875F5EA0AA8E}" name="Column3182"/>
    <tableColumn id="3305" xr3:uid="{CB5C7B96-C681-C342-9B2E-87012CF83B13}" name="Column3183"/>
    <tableColumn id="3306" xr3:uid="{104BE867-4070-064D-9B30-95F48491B059}" name="Column3184"/>
    <tableColumn id="3307" xr3:uid="{F7C2065E-7D7E-3641-9FAE-36CE94674C20}" name="Column3185"/>
    <tableColumn id="3308" xr3:uid="{0597FB26-6502-C24B-B88E-247C1B0F974D}" name="Column3186"/>
    <tableColumn id="3309" xr3:uid="{98657870-C26D-3947-9049-F964C4BC83F5}" name="Column3187"/>
    <tableColumn id="3310" xr3:uid="{E60DF5EA-5019-C14B-BBE4-3B66E705F3FB}" name="Column3188"/>
    <tableColumn id="3311" xr3:uid="{FADF71C5-38F2-B14C-9C20-F38E9A91AE8B}" name="Column3189"/>
    <tableColumn id="3312" xr3:uid="{672F14D2-E631-2146-A232-3926A4E0E8A2}" name="Column3190"/>
    <tableColumn id="3313" xr3:uid="{96F24D06-0BA4-2B4B-B12C-F33F9A269C36}" name="Column3191"/>
    <tableColumn id="3314" xr3:uid="{CC773A29-0CA7-4A45-BFC8-345568346BB1}" name="Column3192"/>
    <tableColumn id="3315" xr3:uid="{BDB8683E-E4B7-8F45-B991-3D176C573992}" name="Column3193"/>
    <tableColumn id="3316" xr3:uid="{E221AF1B-A2EA-0041-A8DF-46158A2FB638}" name="Column3194"/>
    <tableColumn id="3317" xr3:uid="{434AEAF1-9080-6E45-8BD5-8F862B41250B}" name="Column3195"/>
    <tableColumn id="3318" xr3:uid="{433DBB7F-150D-024D-8CF7-28192A2AB4E8}" name="Column3196"/>
    <tableColumn id="3319" xr3:uid="{631BA8F8-4052-AA4C-86C4-F48858FDA8BA}" name="Column3197"/>
    <tableColumn id="3320" xr3:uid="{D10ABEEA-80F3-6F44-B1E6-B0FCC31B4B75}" name="Column3198"/>
    <tableColumn id="3321" xr3:uid="{9C834C4C-BCAD-614D-805D-E27EE552E36D}" name="Column3199"/>
    <tableColumn id="3322" xr3:uid="{5AD9DD48-AF62-8046-A042-51948D250174}" name="Column3200"/>
    <tableColumn id="3323" xr3:uid="{730E6E94-CDD9-194E-93EE-E06483A82871}" name="Column3201"/>
    <tableColumn id="3324" xr3:uid="{DD4315DE-9CDE-7E42-A8F7-8D44E988C19E}" name="Column3202"/>
    <tableColumn id="3325" xr3:uid="{905AACDD-5057-9C47-9857-76605CBC83FB}" name="Column3203"/>
    <tableColumn id="3326" xr3:uid="{8933DD7B-098A-6E49-AABD-73A4EF76CF54}" name="Column3204"/>
    <tableColumn id="3327" xr3:uid="{975B6E1C-2516-BF46-954D-A28583A5433C}" name="Column3205"/>
    <tableColumn id="3328" xr3:uid="{C5802FD3-17C5-B947-88B2-1459BBF84F6A}" name="Column3206"/>
    <tableColumn id="3329" xr3:uid="{D2ECBAE2-A3D0-5948-887E-90A025CE4CCC}" name="Column3207"/>
    <tableColumn id="3330" xr3:uid="{B1EEA9F2-B10D-2D4A-8991-3AD8C3E16753}" name="Column3208"/>
    <tableColumn id="3331" xr3:uid="{DA46D5B3-BA1D-D84A-8105-1CA066A713C7}" name="Column3209"/>
    <tableColumn id="3332" xr3:uid="{6DC64187-3560-624D-BCEB-F5A9494DAA5A}" name="Column3210"/>
    <tableColumn id="3333" xr3:uid="{10EA5FAC-EC77-A942-B628-5DE3E70CD4A3}" name="Column3211"/>
    <tableColumn id="3334" xr3:uid="{9360FA0F-D061-204B-9006-C88D12EAB994}" name="Column3212"/>
    <tableColumn id="3335" xr3:uid="{BB56661A-C927-4C42-B548-E7F6EACA7D3C}" name="Column3213"/>
    <tableColumn id="3336" xr3:uid="{3826D0D4-D3B8-9746-9AF1-A176FE0E5A92}" name="Column3214"/>
    <tableColumn id="3337" xr3:uid="{1D840A7D-3E8B-034A-855E-E79F363C8F29}" name="Column3215"/>
    <tableColumn id="3338" xr3:uid="{9549BD52-4BD7-F84F-B494-C8663DDB136B}" name="Column3216"/>
    <tableColumn id="3339" xr3:uid="{946C5219-6094-EC46-8C4D-A6E767EF8167}" name="Column3217"/>
    <tableColumn id="3340" xr3:uid="{AD28E3EC-43DD-E14C-9960-983939206255}" name="Column3218"/>
    <tableColumn id="3341" xr3:uid="{187A159E-0AA9-4943-9123-8A816ED5E09A}" name="Column3219"/>
    <tableColumn id="3342" xr3:uid="{010CBCE3-7DB2-DA48-8E59-B09F6D9CA824}" name="Column3220"/>
    <tableColumn id="3343" xr3:uid="{DA47D848-0537-0E42-9723-8D21CB63F1A3}" name="Column3221"/>
    <tableColumn id="3344" xr3:uid="{A458CE18-FA58-9E4E-BCBF-F2701442A0D7}" name="Column3222"/>
    <tableColumn id="3345" xr3:uid="{91FAB2AC-A6BB-5349-A767-B6F16258D256}" name="Column3223"/>
    <tableColumn id="3346" xr3:uid="{6EA61AB2-F52B-7246-A8EC-749D3049BDD8}" name="Column3224"/>
    <tableColumn id="3347" xr3:uid="{F4C4E8D0-0682-1845-A6BF-CACB8B887AF5}" name="Column3225"/>
    <tableColumn id="3348" xr3:uid="{74365533-5990-2E4A-AC4C-961A88587ADC}" name="Column3226"/>
    <tableColumn id="3349" xr3:uid="{9EFBDA9B-8600-E340-A8C4-86BF37F64E60}" name="Column3227"/>
    <tableColumn id="3350" xr3:uid="{761F226E-D7FB-7749-B9EA-A8D2D6FE2137}" name="Column3228"/>
    <tableColumn id="3351" xr3:uid="{5ED9A89A-D6C4-4A4B-9D1E-F85417B0A9DF}" name="Column3229"/>
    <tableColumn id="3352" xr3:uid="{4397D1A8-096E-EB46-B291-D3698B5BFAEA}" name="Column3230"/>
    <tableColumn id="3353" xr3:uid="{864C2FE0-1A7E-E342-91BF-3A774B34E2F5}" name="Column3231"/>
    <tableColumn id="3354" xr3:uid="{AEDD6CE4-40A2-B045-8C9E-8786D3E427CD}" name="Column3232"/>
    <tableColumn id="3355" xr3:uid="{76FCB584-28C4-5846-BCC0-B97D6042A88A}" name="Column3233"/>
    <tableColumn id="3356" xr3:uid="{90F03BCC-E2A5-3847-8B5D-A79F8ADB208E}" name="Column3234"/>
    <tableColumn id="3357" xr3:uid="{DEEAB62B-F1B0-7A42-A446-8C8508568B46}" name="Column3235"/>
    <tableColumn id="3358" xr3:uid="{97FA769C-E88F-B54B-9484-92E015835D5E}" name="Column3236"/>
    <tableColumn id="3359" xr3:uid="{05427450-ED46-4040-8B8B-497D6B66FD61}" name="Column3237"/>
    <tableColumn id="3360" xr3:uid="{EDEB3709-F5A7-8E41-AB21-26ED2344466B}" name="Column3238"/>
    <tableColumn id="3361" xr3:uid="{0DF94B61-E99D-0C43-9FBC-FB6176D91A1B}" name="Column3239"/>
    <tableColumn id="3362" xr3:uid="{B5F30E04-BBB3-A841-BC22-615429F3E5EA}" name="Column3240"/>
    <tableColumn id="3363" xr3:uid="{26BF2F4C-3B1E-BE47-A5F0-865618BA8F8E}" name="Column3241"/>
    <tableColumn id="3364" xr3:uid="{6209842A-DFFF-C841-BFCC-F9047F6FF3C1}" name="Column3242"/>
    <tableColumn id="3365" xr3:uid="{969C4256-BA81-C146-B69F-AF39D25D287D}" name="Column3243"/>
    <tableColumn id="3366" xr3:uid="{BB345169-9AB7-9844-961B-F7E7C9D7663C}" name="Column3244"/>
    <tableColumn id="3367" xr3:uid="{D9C906FA-27DF-4C4E-B169-733ED6DA099C}" name="Column3245"/>
    <tableColumn id="3368" xr3:uid="{2179A9AE-E147-1A4F-8EF9-4C07F55918D9}" name="Column3246"/>
    <tableColumn id="3369" xr3:uid="{64EAD224-CA2B-9041-85D8-603C85448E62}" name="Column3247"/>
    <tableColumn id="3370" xr3:uid="{CEC1814F-F039-4248-82D6-23BBED66DD83}" name="Column3248"/>
    <tableColumn id="3371" xr3:uid="{3A2EDC9B-308F-E649-9EA2-837DB81C33AE}" name="Column3249"/>
    <tableColumn id="3372" xr3:uid="{E79ACD07-D262-424E-AA7D-19DE9E3719DC}" name="Column3250"/>
    <tableColumn id="3373" xr3:uid="{24BA0966-DFD7-C044-9F85-766ED48CC48C}" name="Column3251"/>
    <tableColumn id="3374" xr3:uid="{4FC2E44E-FD9B-4640-B2AD-B2EA1BF90E21}" name="Column3252"/>
    <tableColumn id="3375" xr3:uid="{2C999AB7-9A9B-8A48-B34C-B29E52E04788}" name="Column3253"/>
    <tableColumn id="3376" xr3:uid="{785618B3-A9D1-2542-B7E5-FF92CD238F21}" name="Column3254"/>
    <tableColumn id="3377" xr3:uid="{A360D3F0-A24C-FA4C-9C46-5F8A5476FDF0}" name="Column3255"/>
    <tableColumn id="3378" xr3:uid="{C73ACC00-038D-BB4E-9B72-2AB3F84C1048}" name="Column3256"/>
    <tableColumn id="3379" xr3:uid="{2A49A2F0-DD85-3545-AB7D-A6ECFA7C2A12}" name="Column3257"/>
    <tableColumn id="3380" xr3:uid="{344CE609-D5C5-184C-8D7D-0DC9F46DAB75}" name="Column3258"/>
    <tableColumn id="3381" xr3:uid="{FABF515F-BEA1-8746-AC53-8D79F75E1CF1}" name="Column3259"/>
    <tableColumn id="3382" xr3:uid="{E60585F4-74A4-B945-A119-E0C340F80B21}" name="Column3260"/>
    <tableColumn id="3383" xr3:uid="{11F4977D-5CCA-3B47-89C4-3921914398AD}" name="Column3261"/>
    <tableColumn id="3384" xr3:uid="{AD12F47B-61EC-3C42-A5EA-8132EFC9C912}" name="Column3262"/>
    <tableColumn id="3385" xr3:uid="{9CCE90BC-C58E-EC4C-9676-78E0E70F9ADA}" name="Column3263"/>
    <tableColumn id="3386" xr3:uid="{F45EAA03-0735-6441-9C5F-51749846BD02}" name="Column3264"/>
    <tableColumn id="3387" xr3:uid="{4D758202-2341-7C46-9C57-59168BA65626}" name="Column3265"/>
    <tableColumn id="3388" xr3:uid="{816C8B96-3416-1C44-BC57-03848D947DED}" name="Column3266"/>
    <tableColumn id="3389" xr3:uid="{E7CE7B99-057F-AA41-8D67-4BBBA7359D99}" name="Column3267"/>
    <tableColumn id="3390" xr3:uid="{5B6C5043-F0E8-D749-97C0-DEE508A34C09}" name="Column3268"/>
    <tableColumn id="3391" xr3:uid="{2D48982D-19F8-9D45-A8FA-D668F725C1BA}" name="Column3269"/>
    <tableColumn id="3392" xr3:uid="{786A7631-A11A-6448-915E-A8285554B6E0}" name="Column3270"/>
    <tableColumn id="3393" xr3:uid="{D17C424B-D789-5F4A-93EE-B3964A00DCEF}" name="Column3271"/>
    <tableColumn id="3394" xr3:uid="{48F7FCDD-4E0B-DF44-8EC5-51229336A574}" name="Column3272"/>
    <tableColumn id="3395" xr3:uid="{8F8E03A1-D3E0-EF44-B373-8CEF746E86A9}" name="Column3273"/>
    <tableColumn id="3396" xr3:uid="{8A8493AE-66E2-8541-ABF0-5FC5FAD2A3ED}" name="Column3274"/>
    <tableColumn id="3397" xr3:uid="{1D81F3E7-F73C-7F45-B4E6-8176122D9395}" name="Column3275"/>
    <tableColumn id="3398" xr3:uid="{99954B6D-F0D0-6A47-A84E-4CFA176C6683}" name="Column3276"/>
    <tableColumn id="3399" xr3:uid="{A94B1E86-5607-2C40-8EF2-BEBE84EF4836}" name="Column3277"/>
    <tableColumn id="3400" xr3:uid="{D4053193-1765-984A-8C0D-7FF55339891C}" name="Column3278"/>
    <tableColumn id="3401" xr3:uid="{B3E40E4D-EA20-E648-B6F0-019DCED2C274}" name="Column3279"/>
    <tableColumn id="3402" xr3:uid="{48990F87-0074-F94D-BD7E-90B5E862E995}" name="Column3280"/>
    <tableColumn id="3403" xr3:uid="{A4705725-BF8F-0B47-AA13-39F0DBE999F5}" name="Column3281"/>
    <tableColumn id="3404" xr3:uid="{9097587F-6CA9-2B4F-8EE4-837C8DF4CB76}" name="Column3282"/>
    <tableColumn id="3405" xr3:uid="{52991514-4A16-B243-BE31-9921000CD7DC}" name="Column3283"/>
    <tableColumn id="3406" xr3:uid="{81ECFFF5-05EA-424D-BB28-44677E85A964}" name="Column3284"/>
    <tableColumn id="3407" xr3:uid="{F716DBCC-A831-E64B-A2AD-D4E5EFEEC2E2}" name="Column3285"/>
    <tableColumn id="3408" xr3:uid="{B4434634-0A26-2248-92E6-CC3E3A608878}" name="Column3286"/>
    <tableColumn id="3409" xr3:uid="{431ED1D1-7F51-1E4D-8158-9478C85292C0}" name="Column3287"/>
    <tableColumn id="3410" xr3:uid="{D5595FAA-9555-7744-AB94-E6E4818DBF4A}" name="Column3288"/>
    <tableColumn id="3411" xr3:uid="{00BF0FBD-AC8F-6942-863F-7C112053A403}" name="Column3289"/>
    <tableColumn id="3412" xr3:uid="{A3EA3518-AC0E-BA4F-B54B-EC15323F7750}" name="Column3290"/>
    <tableColumn id="3413" xr3:uid="{8D51D50F-D558-7A49-87EF-9C263A65EE2B}" name="Column3291"/>
    <tableColumn id="3414" xr3:uid="{073C98B6-820B-5F4F-95BC-91F4764BB977}" name="Column3292"/>
    <tableColumn id="3415" xr3:uid="{03797D03-FE22-D347-B25C-5728DC9F3FFC}" name="Column3293"/>
    <tableColumn id="3416" xr3:uid="{EB53D32B-9A87-6D42-81EE-0F0C4C21E08F}" name="Column3294"/>
    <tableColumn id="3417" xr3:uid="{1E625FEE-62C1-B24C-A949-97D788F7495C}" name="Column3295"/>
    <tableColumn id="3418" xr3:uid="{564C8EE0-65A8-D441-8B88-B2B986DC0701}" name="Column3296"/>
    <tableColumn id="3419" xr3:uid="{97C57B42-CA4B-4C49-B0DF-35ED4E4F2241}" name="Column3297"/>
    <tableColumn id="3420" xr3:uid="{F88C703D-4F99-0945-B839-786C484555D3}" name="Column3298"/>
    <tableColumn id="3421" xr3:uid="{C13E6F4E-6C6B-6142-A89B-4A4FF75C5B5D}" name="Column3299"/>
    <tableColumn id="3422" xr3:uid="{3C059857-023E-5342-B4D3-132973948E43}" name="Column3300"/>
    <tableColumn id="3423" xr3:uid="{1B052196-B78F-1949-9F69-8359660360B0}" name="Column3301"/>
    <tableColumn id="3424" xr3:uid="{A918F90A-A8DD-6640-8409-5BB1CA477589}" name="Column3302"/>
    <tableColumn id="3425" xr3:uid="{1C02A0CA-A7AD-DB44-9322-05C2107B20BD}" name="Column3303"/>
    <tableColumn id="3426" xr3:uid="{8155244E-D026-4B48-B21E-40888FCAE434}" name="Column3304"/>
    <tableColumn id="3427" xr3:uid="{AD1CA52C-9FC4-6149-BC8E-C65599ADB641}" name="Column3305"/>
    <tableColumn id="3428" xr3:uid="{33BA7422-C0EB-734B-8B44-8679781AC18C}" name="Column3306"/>
    <tableColumn id="3429" xr3:uid="{D3CFFAFA-325B-3340-8B33-C1A4C9345E8F}" name="Column3307"/>
    <tableColumn id="3430" xr3:uid="{EEE7F506-93A9-1147-BB44-113C75C2046C}" name="Column3308"/>
    <tableColumn id="3431" xr3:uid="{7CBC57E2-E254-5C42-A48E-7010B29E641F}" name="Column3309"/>
    <tableColumn id="3432" xr3:uid="{96223601-2FB9-644E-A599-B474E37AC50C}" name="Column3310"/>
    <tableColumn id="3433" xr3:uid="{46055641-2DFC-FE46-BE62-2BA12CF46BAC}" name="Column3311"/>
    <tableColumn id="3434" xr3:uid="{6349413B-14F1-314A-ABBA-6BC5D7A480A8}" name="Column3312"/>
    <tableColumn id="3435" xr3:uid="{052A3B50-5DA0-574B-9A2D-95011F683A86}" name="Column3313"/>
    <tableColumn id="3436" xr3:uid="{CF68CBD0-FA84-3C41-A510-54D441461CCF}" name="Column3314"/>
    <tableColumn id="3437" xr3:uid="{1778F9C9-6B99-5245-88C3-255963B10D0F}" name="Column3315"/>
    <tableColumn id="3438" xr3:uid="{F5692BC7-562A-3241-8565-D010E6460BF4}" name="Column3316"/>
    <tableColumn id="3439" xr3:uid="{00127ABE-FF3B-2A4F-89D6-5FC69C7DF9D4}" name="Column3317"/>
    <tableColumn id="3440" xr3:uid="{139A365C-7F9F-7241-8B54-3DEFEB5DD0CF}" name="Column3318"/>
    <tableColumn id="3441" xr3:uid="{78B147A9-EF3E-044D-AF24-BC54EB633BC1}" name="Column3319"/>
    <tableColumn id="3442" xr3:uid="{F3F731B4-C1E2-5440-8F14-5DA95721111E}" name="Column3320"/>
    <tableColumn id="3443" xr3:uid="{E27ACC1D-D146-B945-A78E-5B112AE9287D}" name="Column3321"/>
    <tableColumn id="3444" xr3:uid="{D35BC556-8C6E-FE40-BD0E-5DA32688E08F}" name="Column3322"/>
    <tableColumn id="3445" xr3:uid="{A41CF402-4FC7-144A-AA3F-0D016243FDA3}" name="Column3323"/>
    <tableColumn id="3446" xr3:uid="{5BC7D22E-E130-7443-A0DC-47793A47F5BF}" name="Column3324"/>
    <tableColumn id="3447" xr3:uid="{2345DEF1-06F6-BF4A-A3E1-81EEB7785488}" name="Column3325"/>
    <tableColumn id="3448" xr3:uid="{9812E151-EC74-EB4A-9D98-1A493A962A43}" name="Column3326"/>
    <tableColumn id="3449" xr3:uid="{6F8CCD1C-E482-CC4E-82FB-D7561427E3F7}" name="Column3327"/>
    <tableColumn id="3450" xr3:uid="{21348AC1-D2FD-BE40-A127-71FD32056FC5}" name="Column3328"/>
    <tableColumn id="3451" xr3:uid="{506A97A0-0024-E149-97F1-CFFDEB47183B}" name="Column3329"/>
    <tableColumn id="3452" xr3:uid="{AC99344F-92A2-5041-B3B4-19422933F208}" name="Column3330"/>
    <tableColumn id="3453" xr3:uid="{28A5A3DD-EBBC-DA49-83BD-8190975CA54B}" name="Column3331"/>
    <tableColumn id="3454" xr3:uid="{1F82EB7C-6E7E-5B47-A47A-8946C2B52A80}" name="Column3332"/>
    <tableColumn id="3455" xr3:uid="{1560DFF4-A84D-1746-8AE3-E18D219273FB}" name="Column3333"/>
    <tableColumn id="3456" xr3:uid="{990F5EA3-3231-3A46-AF39-B4CC0303FA48}" name="Column3334"/>
    <tableColumn id="3457" xr3:uid="{DC169488-35CB-784E-AAD4-947567F35AF1}" name="Column3335"/>
    <tableColumn id="3458" xr3:uid="{60549401-8427-2B46-95CD-A6B0FE9C76FE}" name="Column3336"/>
    <tableColumn id="3459" xr3:uid="{6A7D5FE3-96E2-0B40-84BF-D2B6E0E4EE72}" name="Column3337"/>
    <tableColumn id="3460" xr3:uid="{3CE96A91-834D-0D4A-A639-48176E0D775A}" name="Column3338"/>
    <tableColumn id="3461" xr3:uid="{17AB0C9E-29E5-8E42-B5C7-F97C10699FE7}" name="Column3339"/>
    <tableColumn id="3462" xr3:uid="{75EA678A-578A-ED44-AB30-DD1532848ADD}" name="Column3340"/>
    <tableColumn id="3463" xr3:uid="{290B0FBE-F04E-0A47-8573-B94182FFA96D}" name="Column3341"/>
    <tableColumn id="3464" xr3:uid="{60473AEA-61A6-4C41-9776-9915163027BA}" name="Column3342"/>
    <tableColumn id="3465" xr3:uid="{42811032-92AF-9548-A070-F5A1904DEB6B}" name="Column3343"/>
    <tableColumn id="3466" xr3:uid="{E26B8473-8FEC-7C45-8221-A3AA70E7D710}" name="Column3344"/>
    <tableColumn id="3467" xr3:uid="{52BEBA81-8493-9C42-B139-9C88B92A243B}" name="Column3345"/>
    <tableColumn id="3468" xr3:uid="{46802178-7F3F-7F4B-88E0-CC09B06874A9}" name="Column3346"/>
    <tableColumn id="3469" xr3:uid="{3C307A7B-76A0-5248-AC98-242DFB11875B}" name="Column3347"/>
    <tableColumn id="3470" xr3:uid="{12CB7503-2CD6-C94F-9190-AEF0750EBC7E}" name="Column3348"/>
    <tableColumn id="3471" xr3:uid="{644A1DE0-0D08-DB48-8FE0-715EEC2A6CFF}" name="Column3349"/>
    <tableColumn id="3472" xr3:uid="{BA396F03-91FE-9445-A777-ED0955EA12D4}" name="Column3350"/>
    <tableColumn id="3473" xr3:uid="{7579C645-70B1-D944-A62F-3982FA84EF65}" name="Column3351"/>
    <tableColumn id="3474" xr3:uid="{5936BA26-5A39-0C4B-87AE-F6AA87166D99}" name="Column3352"/>
    <tableColumn id="3475" xr3:uid="{BD9BDFCD-EA03-D745-941C-F1B365D807FD}" name="Column3353"/>
    <tableColumn id="3476" xr3:uid="{4AD2D0F1-B7AC-B342-95D3-C94C55F6223A}" name="Column3354"/>
    <tableColumn id="3477" xr3:uid="{585060F2-1A4E-A942-B66C-3491209E01E7}" name="Column3355"/>
    <tableColumn id="3478" xr3:uid="{EC29B6E0-B0B4-CE47-9AC5-8EF75A639750}" name="Column3356"/>
    <tableColumn id="3479" xr3:uid="{B2812597-8597-E045-A7CD-F19562EBF49D}" name="Column3357"/>
    <tableColumn id="3480" xr3:uid="{9245D5AE-2646-5245-8589-3B6B9977A052}" name="Column3358"/>
    <tableColumn id="3481" xr3:uid="{EE1495CC-C9D9-D04B-B462-C112F12CD063}" name="Column3359"/>
    <tableColumn id="3482" xr3:uid="{27339F4A-9B16-8540-831A-918666371715}" name="Column3360"/>
    <tableColumn id="3483" xr3:uid="{B4054724-25B7-E542-A2BD-5D40B613C137}" name="Column3361"/>
    <tableColumn id="3484" xr3:uid="{153F831F-0E9B-E548-BCDA-7F7AB7775147}" name="Column3362"/>
    <tableColumn id="3485" xr3:uid="{8E8FFD20-37D5-A145-86AC-461ACD433585}" name="Column3363"/>
    <tableColumn id="3486" xr3:uid="{2D23E5A2-931D-A147-B1EF-D326797DB799}" name="Column3364"/>
    <tableColumn id="3487" xr3:uid="{3DE2D95D-5FE2-0E46-B707-9F91FA9DF759}" name="Column3365"/>
    <tableColumn id="3488" xr3:uid="{0E8BDC77-8D92-A944-A50C-B47579539DE1}" name="Column3366"/>
    <tableColumn id="3489" xr3:uid="{485421FB-9B47-D142-82FE-6C07A3803D27}" name="Column3367"/>
    <tableColumn id="3490" xr3:uid="{28F5A11F-40CE-344B-A434-E5BB5469C5AE}" name="Column3368"/>
    <tableColumn id="3491" xr3:uid="{4528CC94-A1FF-8F43-98F5-B5D62C693A03}" name="Column3369"/>
    <tableColumn id="3492" xr3:uid="{A2C447E6-7BDB-2041-9BB7-1D69534A55FA}" name="Column3370"/>
    <tableColumn id="3493" xr3:uid="{4BEEAFA4-78BE-1D44-B87A-3C27E28027E1}" name="Column3371"/>
    <tableColumn id="3494" xr3:uid="{F35DC9B2-C398-7241-BC68-6D10552493DD}" name="Column3372"/>
    <tableColumn id="3495" xr3:uid="{4B9A9289-4876-0B4D-BC10-66158D8F6E46}" name="Column3373"/>
    <tableColumn id="3496" xr3:uid="{70DC43FE-9974-2948-A26B-C3E01FA00B81}" name="Column3374"/>
    <tableColumn id="3497" xr3:uid="{37481818-2E29-684E-8D8D-DB71D52C8BA0}" name="Column3375"/>
    <tableColumn id="3498" xr3:uid="{513CAA93-1ECF-4040-AC89-0086F925E877}" name="Column3376"/>
    <tableColumn id="3499" xr3:uid="{91B46155-1E0F-5644-BC86-396A52FE127E}" name="Column3377"/>
    <tableColumn id="3500" xr3:uid="{FF92E1CF-88D4-6846-A3D4-F0D960C234B5}" name="Column3378"/>
    <tableColumn id="3501" xr3:uid="{06F97E59-3D77-CC44-93E0-C39121D5A725}" name="Column3379"/>
    <tableColumn id="3502" xr3:uid="{B2263AB3-8A91-094D-A487-1300A5038A35}" name="Column3380"/>
    <tableColumn id="3503" xr3:uid="{A2FDCAA9-0751-2745-9EC9-6B07DA68FDE9}" name="Column3381"/>
    <tableColumn id="3504" xr3:uid="{6C15CAB9-41F5-D647-94E4-2CCE862CEEED}" name="Column3382"/>
    <tableColumn id="3505" xr3:uid="{56F8A197-2524-ED4F-BAC6-2F4C61C98656}" name="Column3383"/>
    <tableColumn id="3506" xr3:uid="{5E0D4D0B-55C0-B840-9390-A557E5DE276E}" name="Column3384"/>
    <tableColumn id="3507" xr3:uid="{B59A2BBD-7386-324D-A6FF-893D9E1E2CF6}" name="Column3385"/>
    <tableColumn id="3508" xr3:uid="{06464C2A-7556-7C42-8509-BD7115A28A7F}" name="Column3386"/>
    <tableColumn id="3509" xr3:uid="{7E659773-2A3C-824E-B6F8-8E7B8DA13F70}" name="Column3387"/>
    <tableColumn id="3510" xr3:uid="{1F393059-7C08-2742-843C-E2916BBC2AEC}" name="Column3388"/>
    <tableColumn id="3511" xr3:uid="{4724EAD5-4870-2241-8AB1-28005109F57F}" name="Column3389"/>
    <tableColumn id="3512" xr3:uid="{B09F302D-6D4C-ED46-BEE6-58C02CF369A7}" name="Column3390"/>
    <tableColumn id="3513" xr3:uid="{655F4292-A29E-F745-B82B-33405EE8281A}" name="Column3391"/>
    <tableColumn id="3514" xr3:uid="{646983B9-14A2-E446-A456-0940981A9300}" name="Column3392"/>
    <tableColumn id="3515" xr3:uid="{9368FE0E-5A9E-BA44-8550-0A9870602051}" name="Column3393"/>
    <tableColumn id="3516" xr3:uid="{A69EB21C-F4CD-AF4D-A174-2984DDF4CB6A}" name="Column3394"/>
    <tableColumn id="3517" xr3:uid="{AEB69899-010C-934B-8590-84368E3E6785}" name="Column3395"/>
    <tableColumn id="3518" xr3:uid="{18B73019-9B11-F848-8EC9-6553D8488443}" name="Column3396"/>
    <tableColumn id="3519" xr3:uid="{3E50E408-E097-D249-BED3-65943213578D}" name="Column3397"/>
    <tableColumn id="3520" xr3:uid="{E7ECF999-3326-A747-9DEB-525F97BC39F1}" name="Column3398"/>
    <tableColumn id="3521" xr3:uid="{81652C8C-0359-664E-889E-EA09EC54F559}" name="Column3399"/>
    <tableColumn id="3522" xr3:uid="{D1CD7AD3-C61E-9F44-AD66-DED37433B859}" name="Column3400"/>
    <tableColumn id="3523" xr3:uid="{F046FB19-92CC-964D-A0D6-3BD0F58FC252}" name="Column3401"/>
    <tableColumn id="3524" xr3:uid="{BC25A0EE-A7BF-FC4F-8759-7BB217AE1176}" name="Column3402"/>
    <tableColumn id="3525" xr3:uid="{9CCA9769-7F9D-0D4E-ABA1-3680E6A428B8}" name="Column3403"/>
    <tableColumn id="3526" xr3:uid="{532CCFE8-861C-5B45-BA98-820801B1B071}" name="Column3404"/>
    <tableColumn id="3527" xr3:uid="{2F162FCD-5639-5A48-A94E-C0F52F1383F8}" name="Column3405"/>
    <tableColumn id="3528" xr3:uid="{1F624474-A79F-174A-92EB-ABBB068739FA}" name="Column3406"/>
    <tableColumn id="3529" xr3:uid="{DD6FA557-623F-8644-AE78-D3411AD77D2C}" name="Column3407"/>
    <tableColumn id="3530" xr3:uid="{321E8732-988A-0B45-BC50-D347B81073D5}" name="Column3408"/>
    <tableColumn id="3531" xr3:uid="{A67125A7-858C-7543-8598-253E0AFA00B5}" name="Column3409"/>
    <tableColumn id="3532" xr3:uid="{7EE453D2-BEB5-F243-BCDD-D75B54F97732}" name="Column3410"/>
    <tableColumn id="3533" xr3:uid="{02B8F4F8-D4C9-B64D-8A06-26F1D4B1870A}" name="Column3411"/>
    <tableColumn id="3534" xr3:uid="{1FE58285-9878-3A4E-A283-AAA0FD6F949B}" name="Column3412"/>
    <tableColumn id="3535" xr3:uid="{3EF705C7-72FA-2649-A449-FF74CCBD1ED0}" name="Column3413"/>
    <tableColumn id="3536" xr3:uid="{39F10CE8-EC18-674C-A90C-142111810323}" name="Column3414"/>
    <tableColumn id="3537" xr3:uid="{CDDD30A6-2F39-3D4F-845D-1D5A27C1E5CF}" name="Column3415"/>
    <tableColumn id="3538" xr3:uid="{FB84A685-A98A-5E40-AF93-B2F56EBF80DF}" name="Column3416"/>
    <tableColumn id="3539" xr3:uid="{6AC78540-6ED3-B242-A83F-1B3176BB2A6A}" name="Column3417"/>
    <tableColumn id="3540" xr3:uid="{635FAFE3-ACCF-4742-A47A-E99972A9967B}" name="Column3418"/>
    <tableColumn id="3541" xr3:uid="{981DF3C9-D4A0-B648-8BE3-2ADECC4FA873}" name="Column3419"/>
    <tableColumn id="3542" xr3:uid="{D30B0369-7644-5D4F-B854-F18E215094D4}" name="Column3420"/>
    <tableColumn id="3543" xr3:uid="{EA6F3109-EF5E-7A4A-A6CD-63FFCD039038}" name="Column3421"/>
    <tableColumn id="3544" xr3:uid="{C6DDB8F5-B386-5B4C-9C78-4B3465DCFA06}" name="Column3422"/>
    <tableColumn id="3545" xr3:uid="{D60AE444-C3BB-4A46-ABBE-00CB87BC65D0}" name="Column3423"/>
    <tableColumn id="3546" xr3:uid="{864F807E-A6D2-924A-8820-1DB8614B3C52}" name="Column3424"/>
    <tableColumn id="3547" xr3:uid="{8F52A144-5D39-F343-8E07-7D2CF5D85E65}" name="Column3425"/>
    <tableColumn id="3548" xr3:uid="{271643AB-441A-3447-8359-194DDA49B3BE}" name="Column3426"/>
    <tableColumn id="3549" xr3:uid="{9C712254-4F5F-0D40-BA27-E60CE62C95F3}" name="Column3427"/>
    <tableColumn id="3550" xr3:uid="{12C21CBD-4612-614D-8E87-2ECFC6295E3B}" name="Column3428"/>
    <tableColumn id="3551" xr3:uid="{4D3635CB-5A39-734B-A498-FDFE84974014}" name="Column3429"/>
    <tableColumn id="3552" xr3:uid="{406AEBF0-FABA-B341-B6CF-E372451A788D}" name="Column3430"/>
    <tableColumn id="3553" xr3:uid="{00FB2F54-6118-4E45-AFE3-2A8B9FFD9A91}" name="Column3431"/>
    <tableColumn id="3554" xr3:uid="{DD9B8B65-E94C-E347-A6B5-4F213DC5832E}" name="Column3432"/>
    <tableColumn id="3555" xr3:uid="{D99010E8-BED2-4045-AF29-8884C0B385C0}" name="Column3433"/>
    <tableColumn id="3556" xr3:uid="{FD73CD0B-E8CD-8742-959A-44548AD7665A}" name="Column3434"/>
    <tableColumn id="3557" xr3:uid="{9EABF2E7-A58D-0741-B9FA-525CA8644DAA}" name="Column3435"/>
    <tableColumn id="3558" xr3:uid="{CB38F757-A68E-A540-9B5E-9ED291585920}" name="Column3436"/>
    <tableColumn id="3559" xr3:uid="{DF94DF81-FD0F-414A-AAE1-F3297665D39A}" name="Column3437"/>
    <tableColumn id="3560" xr3:uid="{D9F195C4-CDAD-E14B-9B94-1463BBBBF2A5}" name="Column3438"/>
    <tableColumn id="3561" xr3:uid="{7A5A2EF8-FB15-6342-9C92-59A6913DBDB0}" name="Column3439"/>
    <tableColumn id="3562" xr3:uid="{7FD1957B-BF43-B641-9FA6-D72B53DE0F67}" name="Column3440"/>
    <tableColumn id="3563" xr3:uid="{3B2C68B7-ADA5-974C-86D0-037F77753059}" name="Column3441"/>
    <tableColumn id="3564" xr3:uid="{17A60AF0-DFA0-C24F-9A9E-6D11FF67CE16}" name="Column3442"/>
    <tableColumn id="3565" xr3:uid="{D0A37E81-1E4D-7241-A7E5-BDE8AC5CF98D}" name="Column3443"/>
    <tableColumn id="3566" xr3:uid="{8B00CC76-1244-F449-A84A-44900512BFD5}" name="Column3444"/>
    <tableColumn id="3567" xr3:uid="{614C4E7A-D752-BE4A-B55E-D66F1EB8335B}" name="Column3445"/>
    <tableColumn id="3568" xr3:uid="{5163F6F7-085E-8742-BCBC-1F80663F324A}" name="Column3446"/>
    <tableColumn id="3569" xr3:uid="{80D0E928-661C-8641-A51E-740B004119C5}" name="Column3447"/>
    <tableColumn id="3570" xr3:uid="{3448E7DD-189F-BD46-A83B-544574AC4BAD}" name="Column3448"/>
    <tableColumn id="3571" xr3:uid="{4D3621EB-2D21-9C49-9399-DBE319536C79}" name="Column3449"/>
    <tableColumn id="3572" xr3:uid="{F7B64FBD-DFBF-E647-B7CB-634D40090D5F}" name="Column3450"/>
    <tableColumn id="3573" xr3:uid="{1E4693BE-B0AA-DF4A-B74E-65780AE2E5DF}" name="Column3451"/>
    <tableColumn id="3574" xr3:uid="{253C6287-2F91-AC43-8C2D-C9C7862F4F0E}" name="Column3452"/>
    <tableColumn id="3575" xr3:uid="{F535E4EE-FD27-544B-8840-554565933EE9}" name="Column3453"/>
    <tableColumn id="3576" xr3:uid="{D764995C-32E2-5C42-A32A-2A3282CBEFDE}" name="Column3454"/>
    <tableColumn id="3577" xr3:uid="{AB14F379-6F34-DE47-93F3-AD99A76DA635}" name="Column3455"/>
    <tableColumn id="3578" xr3:uid="{30FA8742-6B65-B843-B71B-57AF45E8CFBD}" name="Column3456"/>
    <tableColumn id="3579" xr3:uid="{8646AD57-7BD5-B846-B0E2-DDF1DE0686F8}" name="Column3457"/>
    <tableColumn id="3580" xr3:uid="{43555CD8-27E2-BC48-A02A-847AFFBE137B}" name="Column3458"/>
    <tableColumn id="3581" xr3:uid="{30EE3ED2-DA5F-044F-8283-3ABF16D1A018}" name="Column3459"/>
    <tableColumn id="3582" xr3:uid="{082C0EC0-BBAD-AB45-92C7-4B53545FA042}" name="Column3460"/>
    <tableColumn id="3583" xr3:uid="{3DA337C4-EA92-6E4E-BDAC-BC1A4320182C}" name="Column3461"/>
    <tableColumn id="3584" xr3:uid="{B99F130E-9B1D-8448-9B5A-A3F8CBCB7061}" name="Column3462"/>
    <tableColumn id="3585" xr3:uid="{11536C2C-C854-9543-94D4-359AD3716BB9}" name="Column3463"/>
    <tableColumn id="3586" xr3:uid="{818AF5B3-D76F-2342-8A3D-7522FFA77874}" name="Column3464"/>
    <tableColumn id="3587" xr3:uid="{15627EEA-CD07-F04D-91F3-DE06AC4162B0}" name="Column3465"/>
    <tableColumn id="3588" xr3:uid="{95945378-FD29-F440-A09C-BE0319EFF719}" name="Column3466"/>
    <tableColumn id="3589" xr3:uid="{7322FEBD-78C7-0749-8CD0-E521CFBDEBD1}" name="Column3467"/>
    <tableColumn id="3590" xr3:uid="{F038A237-7479-F24A-AD35-12DE6C8C3D38}" name="Column3468"/>
    <tableColumn id="3591" xr3:uid="{CE8379E9-1D99-714D-A6A4-C42998B4E837}" name="Column3469"/>
    <tableColumn id="3592" xr3:uid="{C5FDD637-504F-B845-B552-F28B9AA3BC18}" name="Column3470"/>
    <tableColumn id="3593" xr3:uid="{CB7AB248-FD02-584D-B43C-BF2E06945AC3}" name="Column3471"/>
    <tableColumn id="3594" xr3:uid="{892863DF-0F72-144B-9994-10C3C79FE36E}" name="Column3472"/>
    <tableColumn id="3595" xr3:uid="{EA275B89-CB6D-4C41-94D8-F873B02CD7C4}" name="Column3473"/>
    <tableColumn id="3596" xr3:uid="{B1CAFD5A-97A7-4F4A-8748-405A5CE3B7D2}" name="Column3474"/>
    <tableColumn id="3597" xr3:uid="{F2B724A9-BF0A-134E-8623-677506A8D268}" name="Column3475"/>
    <tableColumn id="3598" xr3:uid="{29FC75BE-4256-404A-AD4B-B46924480CD1}" name="Column3476"/>
    <tableColumn id="3599" xr3:uid="{33896AB0-AE79-1449-BF06-79D4D3FCF920}" name="Column3477"/>
    <tableColumn id="3600" xr3:uid="{04671B4E-002F-1749-82CE-65204DE315F9}" name="Column3478"/>
    <tableColumn id="3601" xr3:uid="{32A1A4B0-C2B3-1644-B8D7-407DD3095494}" name="Column3479"/>
    <tableColumn id="3602" xr3:uid="{03CAB6D4-F9B3-5042-BABC-B4FA0548F79B}" name="Column3480"/>
    <tableColumn id="3603" xr3:uid="{612FD173-A4BA-D949-BF1A-01E9E3F5EEA5}" name="Column3481"/>
    <tableColumn id="3604" xr3:uid="{9D8A025D-7192-D14F-9B3A-1677F17EA218}" name="Column3482"/>
    <tableColumn id="3605" xr3:uid="{01BCD33B-807A-CB48-8CBF-B95FF007BD25}" name="Column3483"/>
    <tableColumn id="3606" xr3:uid="{3281D6C2-E464-0B44-B629-3A53E23A609F}" name="Column3484"/>
    <tableColumn id="3607" xr3:uid="{9AD5B9D5-466B-4740-91AC-B535C117EC34}" name="Column3485"/>
    <tableColumn id="3608" xr3:uid="{E602D59F-A2FA-5342-A13B-4B697C1452DA}" name="Column3486"/>
    <tableColumn id="3609" xr3:uid="{5880B29B-AB16-5442-88E3-1B845799903C}" name="Column3487"/>
    <tableColumn id="3610" xr3:uid="{2712A8F0-6B4C-664D-987A-6710112CB6D8}" name="Column3488"/>
    <tableColumn id="3611" xr3:uid="{3D7C2901-9677-BD48-8489-1A4102DD6AC2}" name="Column3489"/>
    <tableColumn id="3612" xr3:uid="{D7AC1FE8-C2E9-E94C-973E-43BE441AE25E}" name="Column3490"/>
    <tableColumn id="3613" xr3:uid="{F5E9B0B0-558B-B345-A3E9-83457A95396A}" name="Column3491"/>
    <tableColumn id="3614" xr3:uid="{681BF93E-3B51-FF4C-9E32-C98D42A5992D}" name="Column3492"/>
    <tableColumn id="3615" xr3:uid="{86617E60-E67E-3444-B51A-FBD392650606}" name="Column3493"/>
    <tableColumn id="3616" xr3:uid="{78B16F55-BE57-3046-8818-11198B709585}" name="Column3494"/>
    <tableColumn id="3617" xr3:uid="{30A7AAF2-55CA-5945-B55C-E0023D490108}" name="Column3495"/>
    <tableColumn id="3618" xr3:uid="{2440CE50-AE83-5047-8E23-261AB49A00F6}" name="Column3496"/>
    <tableColumn id="3619" xr3:uid="{0905EAA3-14DA-9D4F-B84A-D9E0710423EE}" name="Column3497"/>
    <tableColumn id="3620" xr3:uid="{09793531-B4B5-A441-A3EF-2FECFE34C874}" name="Column3498"/>
    <tableColumn id="3621" xr3:uid="{2A1150B8-D116-9B4C-96F2-7214EDCF766A}" name="Column3499"/>
    <tableColumn id="3622" xr3:uid="{E90634EE-4E64-5F44-A26D-FC65A18C3690}" name="Column3500"/>
    <tableColumn id="3623" xr3:uid="{F800D879-9E9D-BA4B-B9F9-C7806239A31F}" name="Column3501"/>
    <tableColumn id="3624" xr3:uid="{45C55B72-BB58-1C4E-B6CD-809FEC8EBDEE}" name="Column3502"/>
    <tableColumn id="3625" xr3:uid="{58369573-2E73-AE4E-B876-68DA0DFA1A29}" name="Column3503"/>
    <tableColumn id="3626" xr3:uid="{0CBE9F68-2714-404D-BA68-561518DCAEB5}" name="Column3504"/>
    <tableColumn id="3627" xr3:uid="{059493B4-534F-7C4A-9501-FC9FA4B4A9AC}" name="Column3505"/>
    <tableColumn id="3628" xr3:uid="{571C36A2-3C41-4D4E-A8C6-D9D676780C3C}" name="Column3506"/>
    <tableColumn id="3629" xr3:uid="{07264141-0525-2448-A394-4417C7DF1398}" name="Column3507"/>
    <tableColumn id="3630" xr3:uid="{21138403-F0C1-ED4D-BEC5-61B22FCD84D5}" name="Column3508"/>
    <tableColumn id="3631" xr3:uid="{0CFCC8B7-C00D-5045-BBEC-5BBCF097C8BE}" name="Column3509"/>
    <tableColumn id="3632" xr3:uid="{3567F2D1-DD63-4B4E-88C3-9CAC89D3025B}" name="Column3510"/>
    <tableColumn id="3633" xr3:uid="{393C9E1B-89D0-B542-A5BC-409FAC62FC6F}" name="Column3511"/>
    <tableColumn id="3634" xr3:uid="{481D8E03-D4C6-914A-81B2-7077F5FCEB79}" name="Column3512"/>
    <tableColumn id="3635" xr3:uid="{FA0D1F69-9C6B-CE41-B716-B31384C53906}" name="Column3513"/>
    <tableColumn id="3636" xr3:uid="{88270F9B-1D7A-B549-9A27-40D710FF3166}" name="Column3514"/>
    <tableColumn id="3637" xr3:uid="{D9902EF6-7DDF-004A-95CB-87DF5054C6A8}" name="Column3515"/>
    <tableColumn id="3638" xr3:uid="{4F6C0F4C-0B4A-8B49-A963-9855E6BDEE8E}" name="Column3516"/>
    <tableColumn id="3639" xr3:uid="{36738539-3549-9F47-B5D0-CFE63D917727}" name="Column3517"/>
    <tableColumn id="3640" xr3:uid="{BF64A90D-3F01-7742-8E7B-2C635B6AF4FB}" name="Column3518"/>
    <tableColumn id="3641" xr3:uid="{242889C2-CC41-DE48-9823-F3C35047BB88}" name="Column3519"/>
    <tableColumn id="3642" xr3:uid="{84F0ECA7-1834-6546-9E44-8B353481BD91}" name="Column3520"/>
    <tableColumn id="3643" xr3:uid="{7A6141F6-4B20-CB4F-9DFB-CE0ABA22DF51}" name="Column3521"/>
    <tableColumn id="3644" xr3:uid="{BDD5D265-54E5-784C-A348-67C867DEBE84}" name="Column3522"/>
    <tableColumn id="3645" xr3:uid="{05B797A5-2CA3-F049-810E-C84901E9D49D}" name="Column3523"/>
    <tableColumn id="3646" xr3:uid="{B753A975-EB18-2343-8ADF-917C7869C8E7}" name="Column3524"/>
    <tableColumn id="3647" xr3:uid="{093BDD63-F66A-514F-962A-F8E60A2571E0}" name="Column3525"/>
    <tableColumn id="3648" xr3:uid="{94CFB841-AB05-F24E-8B77-088E1F13F0D2}" name="Column3526"/>
    <tableColumn id="3649" xr3:uid="{2F4FE07D-5E9C-1D4B-A0A7-EFC16F87DD50}" name="Column3527"/>
    <tableColumn id="3650" xr3:uid="{268986F0-9D7B-D34E-BE79-533ACA1935E8}" name="Column3528"/>
    <tableColumn id="3651" xr3:uid="{E55C86D6-E6BF-FC48-94B8-913BABA905AF}" name="Column3529"/>
    <tableColumn id="3652" xr3:uid="{C5E35733-DE12-9B47-BF43-6A374DC5882F}" name="Column3530"/>
    <tableColumn id="3653" xr3:uid="{C3CFC2BB-EF7F-8045-A516-6851D24FE2AF}" name="Column3531"/>
    <tableColumn id="3654" xr3:uid="{08445983-D418-F847-B5DF-102B1570E371}" name="Column3532"/>
    <tableColumn id="3655" xr3:uid="{C8EECEC4-449E-1342-B29C-9B98F7BFB54E}" name="Column3533"/>
    <tableColumn id="3656" xr3:uid="{C80D2B0D-0D6B-524B-8746-A321BB042F3C}" name="Column3534"/>
    <tableColumn id="3657" xr3:uid="{F005A65F-C5CA-A44B-8C80-3993757E38DD}" name="Column3535"/>
    <tableColumn id="3658" xr3:uid="{35A6803E-9117-874C-A13E-7F812E01106A}" name="Column3536"/>
    <tableColumn id="3659" xr3:uid="{E9821A83-6F1F-9C4D-94AA-F31CB43CF504}" name="Column3537"/>
    <tableColumn id="3660" xr3:uid="{1CF3F694-8CFB-074A-91BD-82DE35126BD3}" name="Column3538"/>
    <tableColumn id="3661" xr3:uid="{A968FBF9-177B-4441-B495-7C1207851592}" name="Column3539"/>
    <tableColumn id="3662" xr3:uid="{EB7033FE-1113-9B42-A119-A769D615C16D}" name="Column3540"/>
    <tableColumn id="3663" xr3:uid="{74F38423-DE15-7F4B-90FE-A634E2A7A96C}" name="Column3541"/>
    <tableColumn id="3664" xr3:uid="{42873D54-D02C-6A4C-9676-31F22C9CA89E}" name="Column3542"/>
    <tableColumn id="3665" xr3:uid="{ADEA0920-118F-9941-BBE2-38253C4336CF}" name="Column3543"/>
    <tableColumn id="3666" xr3:uid="{7AA08522-F76D-0E49-AB1E-B3FE247B3791}" name="Column3544"/>
    <tableColumn id="3667" xr3:uid="{D011D910-F52D-354D-84A3-A4E6018DE575}" name="Column3545"/>
    <tableColumn id="3668" xr3:uid="{01BEB0EF-1886-A243-B50A-ED92CFAD970B}" name="Column3546"/>
    <tableColumn id="3669" xr3:uid="{6F8D51EE-18A2-7B42-9561-230DE2E6B135}" name="Column3547"/>
    <tableColumn id="3670" xr3:uid="{119E4E04-762F-C341-B259-32D6FD75E3A2}" name="Column3548"/>
    <tableColumn id="3671" xr3:uid="{347CC495-4934-A449-8464-B339328C8006}" name="Column3549"/>
    <tableColumn id="3672" xr3:uid="{0F7D8D54-5AD1-B746-9E08-FBBE1CD9F29F}" name="Column3550"/>
    <tableColumn id="3673" xr3:uid="{7CACB998-4C32-FA43-94A4-2BF5BFE933B9}" name="Column3551"/>
    <tableColumn id="3674" xr3:uid="{EB52E8FF-0C88-BB48-8F14-9A92C6F26D6C}" name="Column3552"/>
    <tableColumn id="3675" xr3:uid="{8D55FEE5-170F-9849-845F-C63472FA7782}" name="Column3553"/>
    <tableColumn id="3676" xr3:uid="{EF1B8B08-E02F-DE4E-9D56-E2F5826E0629}" name="Column3554"/>
    <tableColumn id="3677" xr3:uid="{D1E1CD53-9566-3F4C-8370-EC1F780A9559}" name="Column3555"/>
    <tableColumn id="3678" xr3:uid="{9098DE71-433E-D849-B825-CCB9E0A0A1C7}" name="Column3556"/>
    <tableColumn id="3679" xr3:uid="{F25AEDB8-F6EE-1C49-9FAD-82D9C974525C}" name="Column3557"/>
    <tableColumn id="3680" xr3:uid="{CFFE0869-65FC-E940-BF29-F3DD8F05102F}" name="Column3558"/>
    <tableColumn id="3681" xr3:uid="{F769299F-1476-FD43-9597-7724B42D894D}" name="Column3559"/>
    <tableColumn id="3682" xr3:uid="{56711441-A4B4-AB47-A8AF-3A0ECD585D79}" name="Column3560"/>
    <tableColumn id="3683" xr3:uid="{3D080893-DD90-7B45-8ABF-C164E620AC6A}" name="Column3561"/>
    <tableColumn id="3684" xr3:uid="{790189D0-7096-5240-8E1B-6A9E3374AAF6}" name="Column3562"/>
    <tableColumn id="3685" xr3:uid="{B3029F31-704D-3347-9B01-3CED473009FF}" name="Column3563"/>
    <tableColumn id="3686" xr3:uid="{41B9A7F8-D6F8-CC4E-9E65-F905EA423B6E}" name="Column3564"/>
    <tableColumn id="3687" xr3:uid="{015182D7-1851-B349-B90B-730A90B23B34}" name="Column3565"/>
    <tableColumn id="3688" xr3:uid="{357AD827-D921-6947-A61D-C7B97B4D5432}" name="Column3566"/>
    <tableColumn id="3689" xr3:uid="{69287CD2-A013-4942-ADCE-DE2FCFA3D4CE}" name="Column3567"/>
    <tableColumn id="3690" xr3:uid="{5D4F7114-6601-8F49-A4EA-8E6F81735BC8}" name="Column3568"/>
    <tableColumn id="3691" xr3:uid="{40750846-AB40-1546-8D4B-523AEEE66760}" name="Column3569"/>
    <tableColumn id="3692" xr3:uid="{7429D0F1-AF59-E048-9AA4-1F90D10F4650}" name="Column3570"/>
    <tableColumn id="3693" xr3:uid="{74F97AFF-1DD3-744C-9370-94F333804AE6}" name="Column3571"/>
    <tableColumn id="3694" xr3:uid="{400114AF-193E-6E46-B581-8834948C142D}" name="Column3572"/>
    <tableColumn id="3695" xr3:uid="{79AEF902-B925-A040-8674-75DEA9D776EE}" name="Column3573"/>
    <tableColumn id="3696" xr3:uid="{C2C31663-7E94-6F4E-9217-D9BB20D187E0}" name="Column3574"/>
    <tableColumn id="3697" xr3:uid="{4B0578C7-EB78-A544-B241-4DAA61723E81}" name="Column3575"/>
    <tableColumn id="3698" xr3:uid="{C6A75990-2118-9A40-9869-45B06FB30B7D}" name="Column3576"/>
    <tableColumn id="3699" xr3:uid="{9C2A7B69-CA6E-314F-9FF8-40D61A2B20FA}" name="Column3577"/>
    <tableColumn id="3700" xr3:uid="{D2F5F435-518A-C240-A02A-50E921EA2E85}" name="Column3578"/>
    <tableColumn id="3701" xr3:uid="{743CA4D8-ADC7-DF48-8394-92EE62F80F95}" name="Column3579"/>
    <tableColumn id="3702" xr3:uid="{E30B80D7-1655-3144-9530-BA322B69132B}" name="Column3580"/>
    <tableColumn id="3703" xr3:uid="{C4734AE6-63D4-9B47-AFAD-E603F04283FB}" name="Column3581"/>
    <tableColumn id="3704" xr3:uid="{15D1A716-05C2-3545-AE71-022CB04F027E}" name="Column3582"/>
    <tableColumn id="3705" xr3:uid="{957827A9-1C9F-514C-BB84-0AB35A521500}" name="Column3583"/>
    <tableColumn id="3706" xr3:uid="{59D48786-E262-F046-B218-1B3D37C5D114}" name="Column3584"/>
    <tableColumn id="3707" xr3:uid="{6D1FFA05-4411-2E4E-9440-78776FAEC5CC}" name="Column3585"/>
    <tableColumn id="3708" xr3:uid="{1EE232CF-6770-6044-9A40-1B3957189844}" name="Column3586"/>
    <tableColumn id="3709" xr3:uid="{40EFD6E8-E59B-1045-A323-C02CE63F5B79}" name="Column3587"/>
    <tableColumn id="3710" xr3:uid="{708B844A-4C42-6649-BCF2-71C0B10BC9D2}" name="Column3588"/>
    <tableColumn id="3711" xr3:uid="{D7C3EA14-9747-9A4A-AB31-6801A72EA091}" name="Column3589"/>
    <tableColumn id="3712" xr3:uid="{FA74C62B-CD23-8440-ACCE-9E25236AB745}" name="Column3590"/>
    <tableColumn id="3713" xr3:uid="{B3CA71EF-75F9-E14A-BDD6-B591469B0A25}" name="Column3591"/>
    <tableColumn id="3714" xr3:uid="{CF18164A-8EB4-3D44-AC20-27FAABD51458}" name="Column3592"/>
    <tableColumn id="3715" xr3:uid="{DE4CFE49-7F16-A84A-BF47-6FADC6A45178}" name="Column3593"/>
    <tableColumn id="3716" xr3:uid="{1B8E9FE0-BBD1-974D-91B8-E71F4608A044}" name="Column3594"/>
    <tableColumn id="3717" xr3:uid="{EF5EA34F-5386-DC46-B2DA-DBDD10CFB679}" name="Column3595"/>
    <tableColumn id="3718" xr3:uid="{29C52D54-0D2A-E04E-947A-AC1DF741337E}" name="Column3596"/>
    <tableColumn id="3719" xr3:uid="{CD2A305D-766F-7540-81F2-BF74D052091C}" name="Column3597"/>
    <tableColumn id="3720" xr3:uid="{01731C56-A384-634E-AFC9-B763D26B93FC}" name="Column3598"/>
    <tableColumn id="3721" xr3:uid="{C52A756B-508D-094B-A42E-76A2EBDC9160}" name="Column3599"/>
    <tableColumn id="3722" xr3:uid="{21457D4D-2156-C247-BC70-0E3D1490BB3A}" name="Column3600"/>
    <tableColumn id="3723" xr3:uid="{1DD9BFDC-6702-EE41-B0F4-6F49FCEBB27D}" name="Column3601"/>
    <tableColumn id="3724" xr3:uid="{02FB7D75-7182-DD42-8324-B3E6387F1C71}" name="Column3602"/>
    <tableColumn id="3725" xr3:uid="{E31734F6-908A-AD41-8A97-9D43B0316858}" name="Column3603"/>
    <tableColumn id="3726" xr3:uid="{85C36BE5-72DA-5A44-8808-FBB24C557EF3}" name="Column3604"/>
    <tableColumn id="3727" xr3:uid="{A593CC43-DE45-7048-B99E-F03829394778}" name="Column3605"/>
    <tableColumn id="3728" xr3:uid="{F10351B3-96F6-2E40-9451-E67C60F6AE84}" name="Column3606"/>
    <tableColumn id="3729" xr3:uid="{7AF0774D-A12F-EB49-BCC5-9A36D10C9518}" name="Column3607"/>
    <tableColumn id="3730" xr3:uid="{8C472D86-D531-EF40-81AD-03551D45CA4A}" name="Column3608"/>
    <tableColumn id="3731" xr3:uid="{6BB6A7E9-598B-CE40-81CA-05BB520530F0}" name="Column3609"/>
    <tableColumn id="3732" xr3:uid="{4D6136B3-A864-5F48-8696-A97487AE9155}" name="Column3610"/>
    <tableColumn id="3733" xr3:uid="{082030C4-0162-CD47-898F-A2A1413483FF}" name="Column3611"/>
    <tableColumn id="3734" xr3:uid="{C3492E21-508C-2245-AB56-71D89782BD2D}" name="Column3612"/>
    <tableColumn id="3735" xr3:uid="{3C4D0C96-414A-174B-AC06-92B84D5205DB}" name="Column3613"/>
    <tableColumn id="3736" xr3:uid="{22155EEC-141A-6041-BCE7-483FEFA4553D}" name="Column3614"/>
    <tableColumn id="3737" xr3:uid="{133CCCD9-2D39-C849-825E-F208367D7630}" name="Column3615"/>
    <tableColumn id="3738" xr3:uid="{85463BD3-E845-EA43-8EC3-52AC4792DDAC}" name="Column3616"/>
    <tableColumn id="3739" xr3:uid="{C25DC95F-6F14-1248-BC82-BCFC918E9240}" name="Column3617"/>
    <tableColumn id="3740" xr3:uid="{BC360F44-52CC-BF4F-8EFD-AB608E3E94CE}" name="Column3618"/>
    <tableColumn id="3741" xr3:uid="{098B2AA3-AC50-F748-B8F6-302F39BD38F3}" name="Column3619"/>
    <tableColumn id="3742" xr3:uid="{06244438-8DE8-F246-84EB-6B5750E1B053}" name="Column3620"/>
    <tableColumn id="3743" xr3:uid="{0FD01B35-075A-3C45-932B-E1485E516BBD}" name="Column3621"/>
    <tableColumn id="3744" xr3:uid="{D06823C2-BC5D-9A4F-8CA4-7095833FE366}" name="Column3622"/>
    <tableColumn id="3745" xr3:uid="{EDB01725-0AD8-FB42-BBFF-ADF2FCDB9087}" name="Column3623"/>
    <tableColumn id="3746" xr3:uid="{5C6E60D2-FE0E-8045-A22E-6BB6CFA8A7BC}" name="Column3624"/>
    <tableColumn id="3747" xr3:uid="{7B9C2AEE-BD42-4942-A956-75BF27CF879E}" name="Column3625"/>
    <tableColumn id="3748" xr3:uid="{2D140DD0-6576-F24E-BE19-14E1AD38CB28}" name="Column3626"/>
    <tableColumn id="3749" xr3:uid="{F8590375-3827-554A-BD98-408A07097B6D}" name="Column3627"/>
    <tableColumn id="3750" xr3:uid="{F5157D34-8774-6246-8DC7-D4322F9EFB33}" name="Column3628"/>
    <tableColumn id="3751" xr3:uid="{05284E83-A727-6C45-B343-181D6CE39172}" name="Column3629"/>
    <tableColumn id="3752" xr3:uid="{FCC12FC7-49A5-6F45-A427-FD47473412F1}" name="Column3630"/>
    <tableColumn id="3753" xr3:uid="{FE207DF6-0A35-4548-A11F-5110C1A7B247}" name="Column3631"/>
    <tableColumn id="3754" xr3:uid="{6C9089E1-F908-504C-9786-F49980CF64B8}" name="Column3632"/>
    <tableColumn id="3755" xr3:uid="{397FF776-AA90-AB42-9F5A-0A059604AF6C}" name="Column3633"/>
    <tableColumn id="3756" xr3:uid="{D42B90C8-FC4D-3845-9277-C2C28DCB239B}" name="Column3634"/>
    <tableColumn id="3757" xr3:uid="{9A23A494-413C-E34B-810E-A9846789F592}" name="Column3635"/>
    <tableColumn id="3758" xr3:uid="{5D99569A-081B-7A4A-91C7-FF6023DAE7F6}" name="Column3636"/>
    <tableColumn id="3759" xr3:uid="{71F7210E-685E-F840-A877-9706BEF1BE7E}" name="Column3637"/>
    <tableColumn id="3760" xr3:uid="{B75BA643-0F43-9547-B112-5796A42B735A}" name="Column3638"/>
    <tableColumn id="3761" xr3:uid="{FC1EF44E-6A1D-3647-A5F8-5F6CD72C8198}" name="Column3639"/>
    <tableColumn id="3762" xr3:uid="{96387703-C93F-EE4F-AF9F-B392019A699C}" name="Column3640"/>
    <tableColumn id="3763" xr3:uid="{ADE9889B-F040-8042-B18E-4769BBE91484}" name="Column3641"/>
    <tableColumn id="3764" xr3:uid="{88438E43-6ADD-8842-8E8D-00DB99757066}" name="Column3642"/>
    <tableColumn id="3765" xr3:uid="{D3112055-F01C-3349-B7AD-365D40B2A39C}" name="Column3643"/>
    <tableColumn id="3766" xr3:uid="{7760FBCA-8738-034B-A460-7D20E345E0C3}" name="Column3644"/>
    <tableColumn id="3767" xr3:uid="{4E2E7288-E324-174B-9101-C306DB5B9D79}" name="Column3645"/>
    <tableColumn id="3768" xr3:uid="{55AE4B7B-1165-7147-A868-ADC5D5C44ED6}" name="Column3646"/>
    <tableColumn id="3769" xr3:uid="{9601F722-1321-1442-A0F6-445EE80CC72D}" name="Column3647"/>
    <tableColumn id="3770" xr3:uid="{7E80241F-2185-6447-9418-9A5627493585}" name="Column3648"/>
    <tableColumn id="3771" xr3:uid="{EFEEFA93-138A-B043-9443-B87F12CBBDC8}" name="Column3649"/>
    <tableColumn id="3772" xr3:uid="{58E2E4BE-1194-324F-A26E-66A88CB1173F}" name="Column3650"/>
    <tableColumn id="3773" xr3:uid="{E975DD45-FA52-5F4A-BE4F-B95305D8B2E9}" name="Column3651"/>
    <tableColumn id="3774" xr3:uid="{DBB10A8E-A819-9040-AC47-E7E11449944F}" name="Column3652"/>
    <tableColumn id="3775" xr3:uid="{0916CD9F-22B6-F44E-9B17-E4134D58A8E7}" name="Column3653"/>
    <tableColumn id="3776" xr3:uid="{5A9E8DAC-5436-964B-BD8A-40A090835E79}" name="Column3654"/>
    <tableColumn id="3777" xr3:uid="{401FD710-6568-BA41-86D7-0C2E8AF6B906}" name="Column3655"/>
    <tableColumn id="3778" xr3:uid="{C224B9AD-EB01-6640-BE6C-93F28140E9CD}" name="Column3656"/>
    <tableColumn id="3779" xr3:uid="{0E3A128A-1DB3-F148-A51D-54AACAC905ED}" name="Column3657"/>
    <tableColumn id="3780" xr3:uid="{FA9A3A68-5F9A-C041-9948-BB063F08A1A2}" name="Column3658"/>
    <tableColumn id="3781" xr3:uid="{BC2DFAA3-AB3E-BF46-8DF9-0A4A8BFBCEB6}" name="Column3659"/>
    <tableColumn id="3782" xr3:uid="{3862A4F0-2064-6F47-B23D-0279EB5EDA3C}" name="Column3660"/>
    <tableColumn id="3783" xr3:uid="{71C67BDE-3E8E-5C43-BDCF-EC2900963B5E}" name="Column3661"/>
    <tableColumn id="3784" xr3:uid="{5FEFE0AA-8278-B448-91E6-38AE43F19689}" name="Column3662"/>
    <tableColumn id="3785" xr3:uid="{6BD69BC0-5A10-9D49-9A9C-371722567DED}" name="Column3663"/>
    <tableColumn id="3786" xr3:uid="{4240D15B-07D6-C54F-A957-201F4A189175}" name="Column3664"/>
    <tableColumn id="3787" xr3:uid="{95B5F33E-B7F0-174D-A141-4BB2A31302E2}" name="Column3665"/>
    <tableColumn id="3788" xr3:uid="{301A5154-4B3A-C04D-83DB-06DC6F5D3C1A}" name="Column3666"/>
    <tableColumn id="3789" xr3:uid="{70076F78-8331-EF4F-81C2-272E2D40852E}" name="Column3667"/>
    <tableColumn id="3790" xr3:uid="{BEEA1096-2619-8A46-A6D6-F959D163F24F}" name="Column3668"/>
    <tableColumn id="3791" xr3:uid="{75BB059D-9B3D-8D44-B432-72C46479D214}" name="Column3669"/>
    <tableColumn id="3792" xr3:uid="{E998F2AB-59B1-EC46-8385-03F243E025A2}" name="Column3670"/>
    <tableColumn id="3793" xr3:uid="{36EB68D3-AA4A-F040-BD8B-EF3842A14D40}" name="Column3671"/>
    <tableColumn id="3794" xr3:uid="{D75BF346-6FF7-6045-8864-6E82E3820F8B}" name="Column3672"/>
    <tableColumn id="3795" xr3:uid="{4A9B96AC-6ACB-5046-A30E-7134648FCC8D}" name="Column3673"/>
    <tableColumn id="3796" xr3:uid="{547355EA-9BD9-9840-A89F-2CFC5DB6F6FE}" name="Column3674"/>
    <tableColumn id="3797" xr3:uid="{5D5C3FC9-6C0F-1F45-B596-7D317C0C03C7}" name="Column3675"/>
    <tableColumn id="3798" xr3:uid="{5F1AFF8B-E850-CD48-8E73-163F0013FADF}" name="Column3676"/>
    <tableColumn id="3799" xr3:uid="{03BB2F5E-E89B-4C43-B933-3E876A0091ED}" name="Column3677"/>
    <tableColumn id="3800" xr3:uid="{2FB9CDB3-7B19-0644-9307-55B8458AF38B}" name="Column3678"/>
    <tableColumn id="3801" xr3:uid="{8C61E77E-2ACE-FD4F-96F1-BF468EFDB370}" name="Column3679"/>
    <tableColumn id="3802" xr3:uid="{CF35C1A9-283E-264D-829B-FAE13F95A9F3}" name="Column3680"/>
    <tableColumn id="3803" xr3:uid="{793E9392-8CF5-1A47-830F-B5AA50575F9C}" name="Column3681"/>
    <tableColumn id="3804" xr3:uid="{18F60E10-77CB-2242-8079-CACB575C682D}" name="Column3682"/>
    <tableColumn id="3805" xr3:uid="{4109C2F3-743E-9148-A4CC-3F2971EA1AC7}" name="Column3683"/>
    <tableColumn id="3806" xr3:uid="{5AA8416D-CFA7-4043-9ACD-848B602084C2}" name="Column3684"/>
    <tableColumn id="3807" xr3:uid="{2CA8C5DE-0EA4-2F42-B606-21D8D81B41E5}" name="Column3685"/>
    <tableColumn id="3808" xr3:uid="{AA95C810-190F-B946-8C2C-796C3271E95E}" name="Column3686"/>
    <tableColumn id="3809" xr3:uid="{47788016-60B2-294B-A9D6-02998430086D}" name="Column3687"/>
    <tableColumn id="3810" xr3:uid="{A798D195-14D0-B041-A9F9-4CAED9C75322}" name="Column3688"/>
    <tableColumn id="3811" xr3:uid="{ED3C9C87-B3ED-A144-B31A-94249C0EE41B}" name="Column3689"/>
    <tableColumn id="3812" xr3:uid="{6F48DCA2-89BD-DE4B-8013-3DE486AEDE49}" name="Column3690"/>
    <tableColumn id="3813" xr3:uid="{37E93086-C496-8646-992D-E2CFD86260BC}" name="Column3691"/>
    <tableColumn id="3814" xr3:uid="{78FA8DDB-356E-D548-9FCC-78571E625197}" name="Column3692"/>
    <tableColumn id="3815" xr3:uid="{C201A804-1654-0148-818F-CEB7AC00A6FA}" name="Column3693"/>
    <tableColumn id="3816" xr3:uid="{FD440EB2-3249-3A4D-A4B2-3B488F386DB7}" name="Column3694"/>
    <tableColumn id="3817" xr3:uid="{045918DD-7420-0842-A85F-EC58BC5C4F4C}" name="Column3695"/>
    <tableColumn id="3818" xr3:uid="{55EE8E2E-4029-F846-8677-772C1A1A5EEE}" name="Column3696"/>
    <tableColumn id="3819" xr3:uid="{86352F19-ACE2-0C4B-BA93-14ECBF29CB2F}" name="Column3697"/>
    <tableColumn id="3820" xr3:uid="{6CAE3AF2-0F98-0C45-B627-123754BBB301}" name="Column3698"/>
    <tableColumn id="3821" xr3:uid="{E99F2289-8A03-694D-81A1-2E90DEC081EC}" name="Column3699"/>
    <tableColumn id="3822" xr3:uid="{58108A9A-BBF3-B849-8072-2A1814BDAD1F}" name="Column3700"/>
    <tableColumn id="3823" xr3:uid="{A675922B-420B-CD4D-A431-0D515192105C}" name="Column3701"/>
    <tableColumn id="3824" xr3:uid="{49FC85CD-B799-074A-B38C-921483936DB8}" name="Column3702"/>
    <tableColumn id="3825" xr3:uid="{737A2FBA-CA55-C14D-A260-B7931F3863A9}" name="Column3703"/>
    <tableColumn id="3826" xr3:uid="{B0ECD2BE-F88C-E542-9CD0-86B318759607}" name="Column3704"/>
    <tableColumn id="3827" xr3:uid="{8DC8136D-34E2-7F4B-A21D-BF655A684342}" name="Column3705"/>
    <tableColumn id="3828" xr3:uid="{66C8374B-E20E-4C41-8F55-F7A4F8F1F632}" name="Column3706"/>
    <tableColumn id="3829" xr3:uid="{0CD83660-0E3A-C945-AA01-D673A3B48019}" name="Column3707"/>
    <tableColumn id="3830" xr3:uid="{5DE40F4A-18B1-C44A-97EA-599B68291FB1}" name="Column3708"/>
    <tableColumn id="3831" xr3:uid="{4BAAD340-8DB7-DE48-BEDA-6E1C6C1EF4C4}" name="Column3709"/>
    <tableColumn id="3832" xr3:uid="{303ED2DF-DE54-E341-AC10-C93CA9B9D01F}" name="Column3710"/>
    <tableColumn id="3833" xr3:uid="{90D37E03-F6BC-E34E-AB96-6BD8CD2E6784}" name="Column3711"/>
    <tableColumn id="3834" xr3:uid="{4DB24580-1ACA-E849-BA77-84E5F38A2DC4}" name="Column3712"/>
    <tableColumn id="3835" xr3:uid="{60BDA620-7911-9941-B32E-221263C1CA9D}" name="Column3713"/>
    <tableColumn id="3836" xr3:uid="{D9E53F8E-C943-8644-9674-B319F9ADAB4C}" name="Column3714"/>
    <tableColumn id="3837" xr3:uid="{FD555284-8D1B-D748-95C0-E4B8FA460632}" name="Column3715"/>
    <tableColumn id="3838" xr3:uid="{BF17479C-B2F5-C745-B856-1A15D4D2CE3E}" name="Column3716"/>
    <tableColumn id="3839" xr3:uid="{C2E3A2E0-98B9-AC47-8A97-26D089FAC5F5}" name="Column3717"/>
    <tableColumn id="3840" xr3:uid="{986CF95C-048F-B94C-B282-A0B220550181}" name="Column3718"/>
    <tableColumn id="3841" xr3:uid="{65A74063-132B-F340-9082-9436BA91CA45}" name="Column3719"/>
    <tableColumn id="3842" xr3:uid="{6877E7FE-EC5C-DA46-AF73-652CBAE01BE2}" name="Column3720"/>
    <tableColumn id="3843" xr3:uid="{A9AE877B-3493-5548-99D0-BB081A878C2F}" name="Column3721"/>
    <tableColumn id="3844" xr3:uid="{53C55B14-2645-9B4F-9732-6D9208B56A7C}" name="Column3722"/>
    <tableColumn id="3845" xr3:uid="{FC7C8976-819F-3B41-98F3-78B9FAA17944}" name="Column3723"/>
    <tableColumn id="3846" xr3:uid="{B9AE43B8-CB26-8449-A8D8-130ACFA753DB}" name="Column3724"/>
    <tableColumn id="3847" xr3:uid="{E392F3D1-0D9D-8B44-BB0C-D186D15771CE}" name="Column3725"/>
    <tableColumn id="3848" xr3:uid="{C78EAF1C-EA6F-0D4A-8FE3-40DDEEBF032F}" name="Column3726"/>
    <tableColumn id="3849" xr3:uid="{8A0CDF11-9CFC-7A41-8293-123974DBD0ED}" name="Column3727"/>
    <tableColumn id="3850" xr3:uid="{F259F816-1F42-EF4A-8FF9-FF4363FDB46C}" name="Column3728"/>
    <tableColumn id="3851" xr3:uid="{BE77A3C4-B701-074D-B788-583B6213604C}" name="Column3729"/>
    <tableColumn id="3852" xr3:uid="{837677B2-3DD2-D643-833C-C27FF0501B68}" name="Column3730"/>
    <tableColumn id="3853" xr3:uid="{3DC87193-2CB9-5B49-B92A-AB0B3BC51D69}" name="Column3731"/>
    <tableColumn id="3854" xr3:uid="{ED37E551-5304-5E43-9E59-30C2E6EFBB26}" name="Column3732"/>
    <tableColumn id="3855" xr3:uid="{62F6B7C5-321C-F946-891E-1B09800E4802}" name="Column3733"/>
    <tableColumn id="3856" xr3:uid="{B59B9B6A-1625-0D43-B811-E73FBCFF9DC6}" name="Column3734"/>
    <tableColumn id="3857" xr3:uid="{9AD1849A-AD0A-4D4A-8791-8EC4C5086630}" name="Column3735"/>
    <tableColumn id="3858" xr3:uid="{ABC98151-9E46-BD4C-8671-CABD16884230}" name="Column3736"/>
    <tableColumn id="3859" xr3:uid="{2CC6A275-DE38-A843-BC8B-A30D45841DBB}" name="Column3737"/>
    <tableColumn id="3860" xr3:uid="{B27961BF-E694-0E4D-AFA0-6F556A301F0B}" name="Column3738"/>
    <tableColumn id="3861" xr3:uid="{FFE2560A-3DDC-F645-AF89-0E39D0FDE6E7}" name="Column3739"/>
    <tableColumn id="3862" xr3:uid="{5E6793BE-85F6-E74B-B660-641239D6D49D}" name="Column3740"/>
    <tableColumn id="3863" xr3:uid="{3C85EAA8-B3A3-FA4B-B280-AF010006FB1B}" name="Column3741"/>
    <tableColumn id="3864" xr3:uid="{441A1EB4-025E-7240-845A-CE37BAB96A6F}" name="Column3742"/>
    <tableColumn id="3865" xr3:uid="{3F6525DF-CAE6-474B-806D-4114D753AA67}" name="Column3743"/>
    <tableColumn id="3866" xr3:uid="{C3552986-FB79-7744-8681-033B96C340DC}" name="Column3744"/>
    <tableColumn id="3867" xr3:uid="{0195EDE7-20BA-724C-A394-B4A31735ADFA}" name="Column3745"/>
    <tableColumn id="3868" xr3:uid="{5A5A443A-6531-2849-B6DE-B97EE8A483AC}" name="Column3746"/>
    <tableColumn id="3869" xr3:uid="{AA1DFB33-1746-8948-A4F4-345198CCC100}" name="Column3747"/>
    <tableColumn id="3870" xr3:uid="{2B384C0A-F769-F146-9090-6592DB79AE9E}" name="Column3748"/>
    <tableColumn id="3871" xr3:uid="{F8068199-7E58-604A-997E-FC7A87E3CD0A}" name="Column3749"/>
    <tableColumn id="3872" xr3:uid="{BCBF4E70-2CD1-0F40-9B15-92060692C244}" name="Column3750"/>
    <tableColumn id="3873" xr3:uid="{1FCD7E4F-ED2B-2543-9E3D-1CCE5A4D0959}" name="Column3751"/>
    <tableColumn id="3874" xr3:uid="{CF5BDA1D-0420-C142-B746-01D32493B75C}" name="Column3752"/>
    <tableColumn id="3875" xr3:uid="{B36325A9-5E29-9542-BE5D-5BD8539C57BD}" name="Column3753"/>
    <tableColumn id="3876" xr3:uid="{053DC45F-F66C-F449-960E-30C79633AB17}" name="Column3754"/>
    <tableColumn id="3877" xr3:uid="{8BDB9AD1-180C-EC41-9FC1-A0FE1931FDB2}" name="Column3755"/>
    <tableColumn id="3878" xr3:uid="{8813F8B3-DC7C-F24F-932F-89F59567239B}" name="Column3756"/>
    <tableColumn id="3879" xr3:uid="{96E6E6C9-6223-3540-8E04-0BC7276E5450}" name="Column3757"/>
    <tableColumn id="3880" xr3:uid="{449BB3E8-19A2-7B43-80F7-22D4BB4254D0}" name="Column3758"/>
    <tableColumn id="3881" xr3:uid="{1C08E14F-1173-B442-A249-68E6A865F023}" name="Column3759"/>
    <tableColumn id="3882" xr3:uid="{C9980E57-C2D3-B940-B191-11B756FFDC07}" name="Column3760"/>
    <tableColumn id="3883" xr3:uid="{D7E200FF-A84C-0B49-8D07-33566D9F75B0}" name="Column3761"/>
    <tableColumn id="3884" xr3:uid="{5FB77B82-BB10-D047-856F-08234EB50B84}" name="Column3762"/>
    <tableColumn id="3885" xr3:uid="{4E1243FC-1C90-CD47-AB4C-D8DBECBFBDA1}" name="Column3763"/>
    <tableColumn id="3886" xr3:uid="{ED879AD5-53DB-9D45-B3B9-9D664641D717}" name="Column3764"/>
    <tableColumn id="3887" xr3:uid="{79E932B9-FD0D-6447-8E1A-69BCE898B610}" name="Column3765"/>
    <tableColumn id="3888" xr3:uid="{6073463B-FEF9-1D49-B62F-D7A011018327}" name="Column3766"/>
    <tableColumn id="3889" xr3:uid="{80671150-9054-3A44-B76D-3B6264A061F0}" name="Column3767"/>
    <tableColumn id="3890" xr3:uid="{3AD49227-12D4-4B4A-9D63-FFCDCB7133C8}" name="Column3768"/>
    <tableColumn id="3891" xr3:uid="{B05B278A-2512-9D41-98B6-E3672B069D0C}" name="Column3769"/>
    <tableColumn id="3892" xr3:uid="{685CB9B9-675B-F445-A1D3-C7EE5E936C3F}" name="Column3770"/>
    <tableColumn id="3893" xr3:uid="{BE8412D0-2327-6D44-ACD6-8AC9652824E5}" name="Column3771"/>
    <tableColumn id="3894" xr3:uid="{A921E8A1-EE9C-9842-AF2E-E8B2EE8D4F9D}" name="Column3772"/>
    <tableColumn id="3895" xr3:uid="{92A612F4-F3E2-F444-9EBB-539896FB959E}" name="Column3773"/>
    <tableColumn id="3896" xr3:uid="{6A1F2836-236B-1D45-A805-29E84A30FCE7}" name="Column3774"/>
    <tableColumn id="3897" xr3:uid="{7DEAEF15-FB0F-1640-8C98-806DF0897E9D}" name="Column3775"/>
    <tableColumn id="3898" xr3:uid="{35E01FC4-76C1-A643-BC99-EE3983761687}" name="Column3776"/>
    <tableColumn id="3899" xr3:uid="{6CCB74E8-206F-114C-9648-9AA7455FD1F1}" name="Column3777"/>
    <tableColumn id="3900" xr3:uid="{180A812A-5E22-D14F-AA28-00524CC165D3}" name="Column3778"/>
    <tableColumn id="3901" xr3:uid="{74E77A76-3A3E-074F-B91E-3B45DFBB3EF3}" name="Column3779"/>
    <tableColumn id="3902" xr3:uid="{32ED5956-58AE-FD48-BB8F-C2C4B9373772}" name="Column3780"/>
    <tableColumn id="3903" xr3:uid="{9E1A9F87-E39F-7F45-AFF8-BFA47088A2EB}" name="Column3781"/>
    <tableColumn id="3904" xr3:uid="{CF7A58B8-50B8-8648-ABD6-36615884C1E6}" name="Column3782"/>
    <tableColumn id="3905" xr3:uid="{25012A85-A5BC-5246-A2FE-B4852591415C}" name="Column3783"/>
    <tableColumn id="3906" xr3:uid="{184301F3-E9CA-9348-A9D4-3531BDA91CF0}" name="Column3784"/>
    <tableColumn id="3907" xr3:uid="{840BC912-1BED-9749-9C40-128C03E73CF9}" name="Column3785"/>
    <tableColumn id="3908" xr3:uid="{91D9613C-5931-0842-BA8C-3A6DF0CEF191}" name="Column3786"/>
    <tableColumn id="3909" xr3:uid="{5FCC52A6-407F-604B-BCF2-363CF16C95CA}" name="Column3787"/>
    <tableColumn id="3910" xr3:uid="{A3F87CA6-536E-0349-BB34-37E7286ED803}" name="Column3788"/>
    <tableColumn id="3911" xr3:uid="{CDBFDBB7-ADD5-CD4F-B787-A763660B6B49}" name="Column3789"/>
    <tableColumn id="3912" xr3:uid="{E823C9E9-F1AE-4543-B744-D41ED2E40304}" name="Column3790"/>
    <tableColumn id="3913" xr3:uid="{3C9E2593-07A9-3141-AE1F-5B8B58699614}" name="Column3791"/>
    <tableColumn id="3914" xr3:uid="{C841EAFC-948B-7547-9FF1-37FB6BC3B93B}" name="Column3792"/>
    <tableColumn id="3915" xr3:uid="{F7555690-7A17-A444-AFCC-5FD822200D99}" name="Column3793"/>
    <tableColumn id="3916" xr3:uid="{A72508E8-F899-C243-BC55-7AD0032D5D72}" name="Column3794"/>
    <tableColumn id="3917" xr3:uid="{068B31D7-4DC2-054F-A3EC-4062ED4F34DC}" name="Column3795"/>
    <tableColumn id="3918" xr3:uid="{4E3AB285-E600-C041-85C6-C41B67A4E474}" name="Column3796"/>
    <tableColumn id="3919" xr3:uid="{A94BB919-FE96-D448-9A65-610FE2D30068}" name="Column3797"/>
    <tableColumn id="3920" xr3:uid="{351A51AD-4FF3-C74E-B44E-4EF687FAAEDC}" name="Column3798"/>
    <tableColumn id="3921" xr3:uid="{DB518422-56CC-0343-9E29-98B666649A1F}" name="Column3799"/>
    <tableColumn id="3922" xr3:uid="{9614FD19-B5A3-C445-9C9D-760369A19537}" name="Column3800"/>
    <tableColumn id="3923" xr3:uid="{09EFE93B-D38B-0741-9186-3E6EBB3569D7}" name="Column3801"/>
    <tableColumn id="3924" xr3:uid="{943E7C07-2F7B-484E-A08B-63ACB43C6C1F}" name="Column3802"/>
    <tableColumn id="3925" xr3:uid="{3AB0E500-BA43-8E47-A9D1-29D13783827B}" name="Column3803"/>
    <tableColumn id="3926" xr3:uid="{06320CE5-4838-BD45-ABF9-F64A18F3F491}" name="Column3804"/>
    <tableColumn id="3927" xr3:uid="{E1607F9B-6C26-B045-B49C-96E978B15E0E}" name="Column3805"/>
    <tableColumn id="3928" xr3:uid="{D4C0251D-7CF6-494A-89D1-DF15B0BE33D0}" name="Column3806"/>
    <tableColumn id="3929" xr3:uid="{F2C8C1D1-AFDF-CC4C-9967-3D57CD3D7B40}" name="Column3807"/>
    <tableColumn id="3930" xr3:uid="{42F1C7C8-D7E4-8842-9586-7313B4E48FDE}" name="Column3808"/>
    <tableColumn id="3931" xr3:uid="{22646F87-E032-DF44-8DDE-CEF4A6649D01}" name="Column3809"/>
    <tableColumn id="3932" xr3:uid="{799AE165-BE11-8C47-874E-7EFA0915B07A}" name="Column3810"/>
    <tableColumn id="3933" xr3:uid="{A025F6D5-5699-D242-A64C-8C97D835EAB8}" name="Column3811"/>
    <tableColumn id="3934" xr3:uid="{90FCB584-E399-704F-9025-22C629343B35}" name="Column3812"/>
    <tableColumn id="3935" xr3:uid="{171E53C8-6B44-7D4D-A64D-662EEE0F9F46}" name="Column3813"/>
    <tableColumn id="3936" xr3:uid="{3399FD13-1F73-5F4F-AFFF-E49684CBBFAA}" name="Column3814"/>
    <tableColumn id="3937" xr3:uid="{1E2224EB-6554-3C47-A6CB-3E438151DCBB}" name="Column3815"/>
    <tableColumn id="3938" xr3:uid="{772CE58C-4329-1C43-AE83-7D09EBE85836}" name="Column3816"/>
    <tableColumn id="3939" xr3:uid="{71E68AD8-2434-0F4E-97C6-7C2412B35EA3}" name="Column3817"/>
    <tableColumn id="3940" xr3:uid="{F36F533E-E7DA-214E-9924-8C78A9214BC7}" name="Column3818"/>
    <tableColumn id="3941" xr3:uid="{204E3FF4-7031-8F4C-ADB3-9BB6A2A548B5}" name="Column3819"/>
    <tableColumn id="3942" xr3:uid="{927B1523-2BCF-2B42-AEC9-97CA37FEC7D5}" name="Column3820"/>
    <tableColumn id="3943" xr3:uid="{6CCE08A6-E1E4-2143-B564-944650E3DEF1}" name="Column3821"/>
    <tableColumn id="3944" xr3:uid="{06FBE40A-E61E-7446-9E5E-703A27D71797}" name="Column3822"/>
    <tableColumn id="3945" xr3:uid="{94F7A099-9B6E-8340-A3FA-A567EAA35511}" name="Column3823"/>
    <tableColumn id="3946" xr3:uid="{5F593E40-A22D-914A-82BE-DA121569EDA2}" name="Column3824"/>
    <tableColumn id="3947" xr3:uid="{90BC40FD-7DEE-3947-811E-FF4F379C78A5}" name="Column3825"/>
    <tableColumn id="3948" xr3:uid="{1165557E-B69A-124C-B66F-2B0696CC4C79}" name="Column3826"/>
    <tableColumn id="3949" xr3:uid="{3CD53793-50F3-7546-8B69-2CCACAE22ACC}" name="Column3827"/>
    <tableColumn id="3950" xr3:uid="{68510F54-1EAB-D140-A0F4-60BD03361061}" name="Column3828"/>
    <tableColumn id="3951" xr3:uid="{6C577A4A-AAE7-8F48-85CC-42AA1637B93F}" name="Column3829"/>
    <tableColumn id="3952" xr3:uid="{B5ED6C4C-3513-C94D-98B2-7E4445BB31E8}" name="Column3830"/>
    <tableColumn id="3953" xr3:uid="{3B408676-8418-B84C-A976-AC23E9ECFCBC}" name="Column3831"/>
    <tableColumn id="3954" xr3:uid="{239B4FB2-B0D3-8C4E-8613-623057E9CE4B}" name="Column3832"/>
    <tableColumn id="3955" xr3:uid="{B4D4D149-E4D2-9E41-840F-96BAA02A6015}" name="Column3833"/>
    <tableColumn id="3956" xr3:uid="{EC9A3AA3-1D41-7A45-B4FC-DE4795F82FE3}" name="Column3834"/>
    <tableColumn id="3957" xr3:uid="{B88CB197-FDEF-7A40-AC0C-876F4AF1313C}" name="Column3835"/>
    <tableColumn id="3958" xr3:uid="{A58363CA-00E8-1644-BA1A-F911FA9AA32C}" name="Column3836"/>
    <tableColumn id="3959" xr3:uid="{DA126F3F-49C1-214B-886F-CCD8D70C4E58}" name="Column3837"/>
    <tableColumn id="3960" xr3:uid="{6E18E94C-057A-544B-AF38-52D5681203D7}" name="Column3838"/>
    <tableColumn id="3961" xr3:uid="{C4E73376-C46D-9F48-B2F9-9B3066BF122F}" name="Column3839"/>
    <tableColumn id="3962" xr3:uid="{5400945C-9445-8C49-8F93-5FD03470FCC1}" name="Column3840"/>
    <tableColumn id="3963" xr3:uid="{0F85D646-7661-564B-8735-B99A7BAB6EC5}" name="Column3841"/>
    <tableColumn id="3964" xr3:uid="{485EEA8E-21A3-2F4D-9D10-D3C07AEBA878}" name="Column3842"/>
    <tableColumn id="3965" xr3:uid="{32337A46-C2EB-EA44-A8AF-0792A7150924}" name="Column3843"/>
    <tableColumn id="3966" xr3:uid="{F0409DD7-AD8C-614C-9632-FF283EA9C36E}" name="Column3844"/>
    <tableColumn id="3967" xr3:uid="{51E4B9C7-D8C0-224D-B2B7-425E2EA4B011}" name="Column3845"/>
    <tableColumn id="3968" xr3:uid="{3302D13D-9689-8045-A5E2-2B5B8807480B}" name="Column3846"/>
    <tableColumn id="3969" xr3:uid="{D3D7180B-FCE6-1442-9C05-4F22318357A2}" name="Column3847"/>
    <tableColumn id="3970" xr3:uid="{1FF96945-7974-AC44-86D9-6A9693897C74}" name="Column3848"/>
    <tableColumn id="3971" xr3:uid="{4D9B0B4D-C7CF-8846-A4F8-E974234A5754}" name="Column3849"/>
    <tableColumn id="3972" xr3:uid="{AAD7AF64-C33C-0945-8296-E325DB395D32}" name="Column3850"/>
    <tableColumn id="3973" xr3:uid="{1D768242-6D6B-A044-86E3-E350EC53D539}" name="Column3851"/>
    <tableColumn id="3974" xr3:uid="{3CF579D9-7FC6-1744-A78D-4DCDECDCF4FF}" name="Column3852"/>
    <tableColumn id="3975" xr3:uid="{27201A19-7493-3A4E-BBEB-CDD1D9E6C4A5}" name="Column3853"/>
    <tableColumn id="3976" xr3:uid="{509BC2D3-63A6-2E4C-9D15-D65C6692CC1B}" name="Column3854"/>
    <tableColumn id="3977" xr3:uid="{BCBF5872-45DC-5D4D-9F28-BF7E42B64FBB}" name="Column3855"/>
    <tableColumn id="3978" xr3:uid="{4DE02221-F950-CB4F-8583-DBA84DC32831}" name="Column3856"/>
    <tableColumn id="3979" xr3:uid="{8C17E325-A336-AB42-BFBA-BA7465F9B46B}" name="Column3857"/>
    <tableColumn id="3980" xr3:uid="{86C9EFE8-C0F1-2E41-AEF4-A044354220FD}" name="Column3858"/>
    <tableColumn id="3981" xr3:uid="{031781C4-609D-2C42-AC06-4D85F51A7F8C}" name="Column3859"/>
    <tableColumn id="3982" xr3:uid="{F4EBE358-6B84-9F4D-9782-41C1E2D90A03}" name="Column3860"/>
    <tableColumn id="3983" xr3:uid="{5317D1CF-F1DA-AA49-9D4A-2773F3815399}" name="Column3861"/>
    <tableColumn id="3984" xr3:uid="{EA32AD23-304D-3148-A5D9-4BF2FEC5AED9}" name="Column3862"/>
    <tableColumn id="3985" xr3:uid="{2740109E-9519-1C44-8640-D51C8E59F6D7}" name="Column3863"/>
    <tableColumn id="3986" xr3:uid="{24911377-CC4E-1442-901E-040D16772C35}" name="Column3864"/>
    <tableColumn id="3987" xr3:uid="{54587911-2C9F-FD46-9C8B-B1C855B86C72}" name="Column3865"/>
    <tableColumn id="3988" xr3:uid="{84D91956-3C9F-9D4A-98B5-B18E3B1F9AA0}" name="Column3866"/>
    <tableColumn id="3989" xr3:uid="{F0B6B461-21A5-6045-811D-DAF185F70510}" name="Column3867"/>
    <tableColumn id="3990" xr3:uid="{5889A05C-7260-9D47-A158-5733D075EF82}" name="Column3868"/>
    <tableColumn id="3991" xr3:uid="{0690E807-A02E-BE49-BE3C-6625D03E67AC}" name="Column3869"/>
    <tableColumn id="3992" xr3:uid="{226ACCF1-93DF-4D49-9702-5EED516F0626}" name="Column3870"/>
    <tableColumn id="3993" xr3:uid="{2C9BCDEB-39F6-4D48-B4A9-62905D9B55DD}" name="Column3871"/>
    <tableColumn id="3994" xr3:uid="{5B4387AB-187F-3F40-97A6-6FF3A5532C07}" name="Column3872"/>
    <tableColumn id="3995" xr3:uid="{5A56429A-67A9-5941-AFF0-07E787398569}" name="Column3873"/>
    <tableColumn id="3996" xr3:uid="{0C195C1E-305C-8B40-BDB8-B98BFC2E66C2}" name="Column3874"/>
    <tableColumn id="3997" xr3:uid="{F653BA93-4210-9342-B92F-01F91B64AEDF}" name="Column3875"/>
    <tableColumn id="3998" xr3:uid="{D4F0B9AD-45E7-3F4F-8BE6-9B10F7A3FE0A}" name="Column3876"/>
    <tableColumn id="3999" xr3:uid="{9E2B0B2F-D8F7-EF4B-9451-44262C80EEB1}" name="Column3877"/>
    <tableColumn id="4000" xr3:uid="{CE51E19B-6925-E64D-91FE-60B497627962}" name="Column3878"/>
    <tableColumn id="4001" xr3:uid="{A978723C-F577-5141-9373-6192ED5F475E}" name="Column3879"/>
    <tableColumn id="4002" xr3:uid="{09D86E57-1234-1A47-A1E6-F22FA9AD1EF3}" name="Column3880"/>
    <tableColumn id="4003" xr3:uid="{7B127790-64EB-2843-9328-4FB56D3BC9CA}" name="Column3881"/>
    <tableColumn id="4004" xr3:uid="{7A9B2AEA-499B-AF43-8E38-7B7E5EC88097}" name="Column3882"/>
    <tableColumn id="4005" xr3:uid="{3C49A30A-95D7-024B-A745-1F605974C482}" name="Column3883"/>
    <tableColumn id="4006" xr3:uid="{FAE22EA7-F4D6-7D43-B603-EAFD6410ABE4}" name="Column3884"/>
    <tableColumn id="4007" xr3:uid="{2F8EFFED-19B6-B444-AD68-ED51F16E77D5}" name="Column3885"/>
    <tableColumn id="4008" xr3:uid="{048CE5D9-8180-004D-9128-F6BBCB6A02F6}" name="Column3886"/>
    <tableColumn id="4009" xr3:uid="{60FEB945-47DC-7F4A-B54A-267D5FCFAA1E}" name="Column3887"/>
    <tableColumn id="4010" xr3:uid="{8D9A99A7-103B-474E-9092-CCA9C7D271D9}" name="Column3888"/>
    <tableColumn id="4011" xr3:uid="{9C252DD6-A3E5-B843-9FAB-7867D104D4F4}" name="Column3889"/>
    <tableColumn id="4012" xr3:uid="{8288D64E-62A4-924A-8D9E-5089AA8D7BDC}" name="Column3890"/>
    <tableColumn id="4013" xr3:uid="{D5CC0B7B-AE0B-1642-9808-1CC65C7088D9}" name="Column3891"/>
    <tableColumn id="4014" xr3:uid="{1DD16B02-8FA7-C548-901A-4DAAEADA7B75}" name="Column3892"/>
    <tableColumn id="4015" xr3:uid="{67062152-A77D-0B45-B685-639B588E8C7C}" name="Column3893"/>
    <tableColumn id="4016" xr3:uid="{9D2A2385-0813-2246-989E-30817BA607E7}" name="Column3894"/>
    <tableColumn id="4017" xr3:uid="{8F53644D-A6C5-3249-B807-4374BEB73270}" name="Column3895"/>
    <tableColumn id="4018" xr3:uid="{833A0BC9-2817-3C41-877F-2D0D2CCF1C75}" name="Column3896"/>
    <tableColumn id="4019" xr3:uid="{D1E06A9E-BF6A-C545-9C6B-E13FC1F8F909}" name="Column3897"/>
    <tableColumn id="4020" xr3:uid="{4BDBBE21-A21F-9944-9967-5B3D33719BED}" name="Column3898"/>
    <tableColumn id="4021" xr3:uid="{8029A475-7D11-4B44-8437-82495DB49E2B}" name="Column3899"/>
    <tableColumn id="4022" xr3:uid="{5D3133DA-9071-C744-B94A-DBD95C8A2103}" name="Column3900"/>
    <tableColumn id="4023" xr3:uid="{87B9DBFE-7E5B-5448-9F67-FD688F66FA5E}" name="Column3901"/>
    <tableColumn id="4024" xr3:uid="{3A7A0E9A-E206-074F-A116-CFC2306BDE66}" name="Column3902"/>
    <tableColumn id="4025" xr3:uid="{88809787-1E87-004C-946C-9ECBEC655B5A}" name="Column3903"/>
    <tableColumn id="4026" xr3:uid="{6C8B1E84-3E57-B045-9889-B5D544C5A9C0}" name="Column3904"/>
    <tableColumn id="4027" xr3:uid="{F7EC501B-C9DB-F245-98DB-ED7081CB40E2}" name="Column3905"/>
    <tableColumn id="4028" xr3:uid="{0B381C66-4FD4-DB4E-804F-4BD3A5E48F87}" name="Column3906"/>
    <tableColumn id="4029" xr3:uid="{3C83FC54-44F9-7942-A01D-6F7F45572D30}" name="Column3907"/>
    <tableColumn id="4030" xr3:uid="{59E93835-A9EC-8C40-BBA1-73C6BDFDD8CB}" name="Column3908"/>
    <tableColumn id="4031" xr3:uid="{C011CFEA-384A-294E-A44C-0D708A5E3897}" name="Column3909"/>
    <tableColumn id="4032" xr3:uid="{D2118AA0-ECC6-A645-AA0C-4714CA8DABD0}" name="Column3910"/>
    <tableColumn id="4033" xr3:uid="{795D3D05-E6DC-3A49-BB57-F47D96C814C8}" name="Column3911"/>
    <tableColumn id="4034" xr3:uid="{5FEE551E-B422-4547-AC30-F16403CB34A5}" name="Column3912"/>
    <tableColumn id="4035" xr3:uid="{76D3D82F-08CE-EF49-A5FE-C7D60FF85D03}" name="Column3913"/>
    <tableColumn id="4036" xr3:uid="{E1A1537C-FF1B-3B4E-967C-8C5DDD9C502E}" name="Column3914"/>
    <tableColumn id="4037" xr3:uid="{49178CEA-EB43-7347-9CB5-2DAD52CC1785}" name="Column3915"/>
    <tableColumn id="4038" xr3:uid="{AECE2ED4-790D-FC4B-9917-DDFBEC991EF0}" name="Column3916"/>
    <tableColumn id="4039" xr3:uid="{CDFA035A-EB1E-6141-95B1-0CF10A178A60}" name="Column3917"/>
    <tableColumn id="4040" xr3:uid="{9CF92679-2674-2A4C-9313-C838B3B1CF23}" name="Column3918"/>
    <tableColumn id="4041" xr3:uid="{95579147-6E0D-6848-9A13-FC17B6F44DC4}" name="Column3919"/>
    <tableColumn id="4042" xr3:uid="{8BD5AF7A-B4A0-E643-80B5-456EAF14D5E4}" name="Column3920"/>
    <tableColumn id="4043" xr3:uid="{998B4B9E-7553-654C-9C25-03891321B807}" name="Column3921"/>
    <tableColumn id="4044" xr3:uid="{9F318C4F-D5C9-FD4E-88D1-437997C51634}" name="Column3922"/>
    <tableColumn id="4045" xr3:uid="{9401D0A7-0A76-0849-A0B4-1E58865B47D5}" name="Column3923"/>
    <tableColumn id="4046" xr3:uid="{4E58F370-7970-4148-94BD-A0167A54E19E}" name="Column3924"/>
    <tableColumn id="4047" xr3:uid="{7EDA7370-AA5B-284E-A610-62B7805ECBDF}" name="Column3925"/>
    <tableColumn id="4048" xr3:uid="{64F59CBD-3F87-0E47-A187-369592AED31C}" name="Column3926"/>
    <tableColumn id="4049" xr3:uid="{A822F684-D330-7E42-B554-ACD3B8C29C7A}" name="Column3927"/>
    <tableColumn id="4050" xr3:uid="{DEEDB781-506D-8644-B5AF-00C39E18BF90}" name="Column3928"/>
    <tableColumn id="4051" xr3:uid="{5AD7C320-04C4-514F-91F7-B444E9B880AD}" name="Column3929"/>
    <tableColumn id="4052" xr3:uid="{240A5837-B30F-3B4E-9B9D-7CBC65CA0FFC}" name="Column3930"/>
    <tableColumn id="4053" xr3:uid="{68BE8C7F-DD16-D441-8DB9-ED988D52F9EB}" name="Column3931"/>
    <tableColumn id="4054" xr3:uid="{5365D524-06EE-5E4A-AA9B-F258A421B0BD}" name="Column3932"/>
    <tableColumn id="4055" xr3:uid="{C2A73BE1-FA4D-8D44-8CC3-82B7275E2508}" name="Column3933"/>
    <tableColumn id="4056" xr3:uid="{93EE3AA8-478E-A349-A27D-591C55F8EF61}" name="Column3934"/>
    <tableColumn id="4057" xr3:uid="{6618BF88-1B36-5641-862B-0525195F35A4}" name="Column3935"/>
    <tableColumn id="4058" xr3:uid="{EEF41C38-3A16-E645-9045-F47F06621EAB}" name="Column3936"/>
    <tableColumn id="4059" xr3:uid="{49D25CF3-DA9F-8440-BB9F-D7E636886035}" name="Column3937"/>
    <tableColumn id="4060" xr3:uid="{62DB3462-7639-3D4C-A6F5-7EA20FD8A45C}" name="Column3938"/>
    <tableColumn id="4061" xr3:uid="{AC7CE38B-7290-964E-BBB4-1982E1929E19}" name="Column3939"/>
    <tableColumn id="4062" xr3:uid="{1487C9A8-D8C6-BF45-844F-FE944D5C1758}" name="Column3940"/>
    <tableColumn id="4063" xr3:uid="{2A057F0F-126D-9447-AE2B-4902A2C364B3}" name="Column3941"/>
    <tableColumn id="4064" xr3:uid="{77748C66-8316-3A42-B18E-D280E00E3379}" name="Column3942"/>
    <tableColumn id="4065" xr3:uid="{38A0821F-ADC0-3848-8A8D-5819238EC440}" name="Column3943"/>
    <tableColumn id="4066" xr3:uid="{1FA86D29-21D6-F744-BE22-977E806B41E8}" name="Column3944"/>
    <tableColumn id="4067" xr3:uid="{8A01ADC4-77AB-4648-A04D-B305E0EFF0CD}" name="Column3945"/>
    <tableColumn id="4068" xr3:uid="{F76E00CD-24AD-3648-8583-2F6E8CC350C5}" name="Column3946"/>
    <tableColumn id="4069" xr3:uid="{F029B304-0B40-F44C-8B0B-2BCA29D0AECA}" name="Column3947"/>
    <tableColumn id="4070" xr3:uid="{8EA57F51-23DE-3644-81C4-C8FD50CBE5C2}" name="Column3948"/>
    <tableColumn id="4071" xr3:uid="{31342D80-2C47-7E41-8D6B-2F51B2B8AA28}" name="Column3949"/>
    <tableColumn id="4072" xr3:uid="{95F7E2B1-2DB1-0D4E-95F0-B099DA5A0AA4}" name="Column3950"/>
    <tableColumn id="4073" xr3:uid="{90B4E360-BB48-0D41-BEC1-1F2A0BDD34C9}" name="Column3951"/>
    <tableColumn id="4074" xr3:uid="{F44BC8DC-77D1-D545-9221-226625F58626}" name="Column3952"/>
    <tableColumn id="4075" xr3:uid="{9C43A36C-316C-A74D-B8E5-2DCB1D765F54}" name="Column3953"/>
    <tableColumn id="4076" xr3:uid="{8AF03D56-3387-F74C-9D59-78465D953007}" name="Column3954"/>
    <tableColumn id="4077" xr3:uid="{0C5BEA39-4767-3142-9427-579DAE9D99A5}" name="Column3955"/>
    <tableColumn id="4078" xr3:uid="{4F06F3EC-E8A4-A544-9883-654144AECC56}" name="Column3956"/>
    <tableColumn id="4079" xr3:uid="{7D63C51C-7FDB-574E-A876-F8F49026C39B}" name="Column3957"/>
    <tableColumn id="4080" xr3:uid="{9A3E3608-9301-E540-8FB1-A09DA6CC2DE1}" name="Column3958"/>
    <tableColumn id="4081" xr3:uid="{A1CDDB32-E5AE-DD43-B110-7ED140FC88B1}" name="Column3959"/>
    <tableColumn id="4082" xr3:uid="{DBA62FEB-2240-B647-B744-24274B2166AB}" name="Column3960"/>
    <tableColumn id="4083" xr3:uid="{F9995773-7CB7-484D-B1D9-8852A385D193}" name="Column3961"/>
    <tableColumn id="4084" xr3:uid="{2B6C1DCD-F60F-6B42-9405-1ADBC0452789}" name="Column3962"/>
    <tableColumn id="4085" xr3:uid="{478BBCD8-EEEF-654D-84F7-0366D31D1BF3}" name="Column3963"/>
    <tableColumn id="4086" xr3:uid="{19F784CE-76B7-3949-A01D-248F17186FDC}" name="Column3964"/>
    <tableColumn id="4087" xr3:uid="{32CE466F-12F5-0F4A-AE6F-85EBCA3ACC95}" name="Column3965"/>
    <tableColumn id="4088" xr3:uid="{ED697B86-C9CF-6441-9DD9-56BC2760CB12}" name="Column3966"/>
    <tableColumn id="4089" xr3:uid="{2DEDE7CF-4077-914C-90ED-15D491B5CE99}" name="Column3967"/>
    <tableColumn id="4090" xr3:uid="{A21D4A1F-5486-EC4E-8811-9D40BC47B432}" name="Column3968"/>
    <tableColumn id="4091" xr3:uid="{CB94D91E-8411-5D4C-9452-BB7A4AF235B8}" name="Column3969"/>
    <tableColumn id="4092" xr3:uid="{49268817-F73E-FE4B-8BED-2560A8572A80}" name="Column3970"/>
    <tableColumn id="4093" xr3:uid="{FDD7B5DF-CC17-584D-9530-89D94C9BBC4D}" name="Column3971"/>
    <tableColumn id="4094" xr3:uid="{7BF205D3-4D50-D242-B75D-6426F341BF3C}" name="Column3972"/>
    <tableColumn id="4095" xr3:uid="{32DF94A2-1F47-1149-8F66-8E6481436780}" name="Column3973"/>
    <tableColumn id="4096" xr3:uid="{9C0C7625-2EE8-4A49-A982-59F1B2BACF2F}" name="Column3974"/>
    <tableColumn id="4097" xr3:uid="{5F3CAA8E-B8E3-F845-B4EB-6EB1CDD3013C}" name="Column3975"/>
    <tableColumn id="4098" xr3:uid="{E7B5AF24-B406-4045-9CEA-A649F02DEFB2}" name="Column3976"/>
    <tableColumn id="4099" xr3:uid="{606EAFE0-015E-FE40-94D9-A202EEA2BD65}" name="Column3977"/>
    <tableColumn id="4100" xr3:uid="{F276612D-A257-F549-934B-948C6AEF18D2}" name="Column3978"/>
    <tableColumn id="4101" xr3:uid="{C98DFB95-9B10-B842-9E1A-83CF9772591D}" name="Column3979"/>
    <tableColumn id="4102" xr3:uid="{A42049FD-BBC9-434B-B6CB-0CE5467C1279}" name="Column3980"/>
    <tableColumn id="4103" xr3:uid="{E075442A-167F-7247-AC5A-7F9DF0D04AE9}" name="Column3981"/>
    <tableColumn id="4104" xr3:uid="{4DCCC56F-F9B4-644E-9776-A50FBB756C3C}" name="Column3982"/>
    <tableColumn id="4105" xr3:uid="{B8BFE961-53B2-B64C-86CD-AC0DF3C53907}" name="Column3983"/>
    <tableColumn id="4106" xr3:uid="{84F85D2D-0BDF-F542-9A41-56BBBCAAE2E9}" name="Column3984"/>
    <tableColumn id="4107" xr3:uid="{4E4F97EC-D787-B642-B231-8178D8FB6D7E}" name="Column3985"/>
    <tableColumn id="4108" xr3:uid="{41B39534-170F-9641-98DD-9B0D810B141C}" name="Column3986"/>
    <tableColumn id="4109" xr3:uid="{09627D17-3969-2D44-93FA-D1E83AF128DC}" name="Column3987"/>
    <tableColumn id="4110" xr3:uid="{EE426354-059B-514C-912F-CF02680A7753}" name="Column3988"/>
    <tableColumn id="4111" xr3:uid="{6F51CE61-B0FC-2043-828F-ED96014E718A}" name="Column3989"/>
    <tableColumn id="4112" xr3:uid="{77AC8901-8995-2A44-9C22-717F88A86EC1}" name="Column3990"/>
    <tableColumn id="4113" xr3:uid="{677B3031-7BBA-C14E-9285-CE8F3C306B74}" name="Column3991"/>
    <tableColumn id="4114" xr3:uid="{E150E3E7-3A92-AA41-A133-F563E1EFA2A0}" name="Column3992"/>
    <tableColumn id="4115" xr3:uid="{8C9D3A87-3ACB-2D49-9C05-D35A771755E9}" name="Column3993"/>
    <tableColumn id="4116" xr3:uid="{A6574B5D-882C-F041-811B-88C031D03099}" name="Column3994"/>
    <tableColumn id="4117" xr3:uid="{06479FB5-84CF-E646-B35C-72475EEE0A8D}" name="Column3995"/>
    <tableColumn id="4118" xr3:uid="{BFAE2657-E19A-D240-9B2E-8525F1FA69BC}" name="Column3996"/>
    <tableColumn id="4119" xr3:uid="{5CB13A0C-AC68-2440-A10F-01CAA96B0B52}" name="Column3997"/>
    <tableColumn id="4120" xr3:uid="{5CBB8F24-1873-2B48-BE51-97590F577651}" name="Column3998"/>
    <tableColumn id="4121" xr3:uid="{E54ADFBC-EF82-EE4E-A4E7-0757E5035651}" name="Column3999"/>
    <tableColumn id="4122" xr3:uid="{E83F41C5-367B-DF42-AEC4-41D2CECEE447}" name="Column4000"/>
    <tableColumn id="4123" xr3:uid="{8BB1F7DC-7361-B249-B294-B02D301A1CB3}" name="Column4001"/>
    <tableColumn id="4124" xr3:uid="{FF288A4E-6CE4-9242-96E4-FA0E4596112A}" name="Column4002"/>
    <tableColumn id="4125" xr3:uid="{833A01DE-16EC-8E4C-A1CC-9E55EF6B8B08}" name="Column4003"/>
    <tableColumn id="4126" xr3:uid="{E179AE5B-9CAD-A447-A083-860762BEFB30}" name="Column4004"/>
    <tableColumn id="4127" xr3:uid="{00B363AB-08D0-664C-BB8C-548F9BA3EF83}" name="Column4005"/>
    <tableColumn id="4128" xr3:uid="{05E4BA78-B920-FE48-A41B-C0632C607927}" name="Column4006"/>
    <tableColumn id="4129" xr3:uid="{91041F2F-7DDF-8849-AF02-80FC74DAB0EE}" name="Column4007"/>
    <tableColumn id="4130" xr3:uid="{D1001FF3-744F-754A-BDC7-B6AB6C17F8AA}" name="Column4008"/>
    <tableColumn id="4131" xr3:uid="{27DA1F22-8DE2-BD4A-8991-F539F5A8DE61}" name="Column4009"/>
    <tableColumn id="4132" xr3:uid="{13E0758E-4080-D043-90A1-2E94ED5AF76A}" name="Column4010"/>
    <tableColumn id="4133" xr3:uid="{EF7BAFDC-5F69-B549-B4AF-03BD196A3FEE}" name="Column4011"/>
    <tableColumn id="4134" xr3:uid="{8994E235-C68D-9442-8455-954A61B0BEF1}" name="Column4012"/>
    <tableColumn id="4135" xr3:uid="{D844F9BF-295F-344B-820A-329605DE12EA}" name="Column4013"/>
    <tableColumn id="4136" xr3:uid="{700E2EB4-7CB1-2142-A4EC-531312B9D657}" name="Column4014"/>
    <tableColumn id="4137" xr3:uid="{11E7A394-D659-214A-B143-F3E7A3CF802C}" name="Column4015"/>
    <tableColumn id="4138" xr3:uid="{E6AC5B02-8057-2542-B515-A5058E96CA6D}" name="Column4016"/>
    <tableColumn id="4139" xr3:uid="{E675EDA1-0C35-EF49-A01D-24D93C9F10EC}" name="Column4017"/>
    <tableColumn id="4140" xr3:uid="{675E02A4-2403-5146-9B88-2AE2020E9405}" name="Column4018"/>
    <tableColumn id="4141" xr3:uid="{C820FEF0-E063-534C-95CC-3A53E1175F99}" name="Column4019"/>
    <tableColumn id="4142" xr3:uid="{EF7CCDC7-242D-724A-B1AA-3EDC3D0EDBA8}" name="Column4020"/>
    <tableColumn id="4143" xr3:uid="{C925FE35-6854-9A4D-A746-64FA19D3AFED}" name="Column4021"/>
    <tableColumn id="4144" xr3:uid="{BBB4C99A-BCAD-624D-8385-A49DFD6404D6}" name="Column4022"/>
    <tableColumn id="4145" xr3:uid="{B2CA2394-A23F-BB47-81EA-6AC55BD29FA2}" name="Column4023"/>
    <tableColumn id="4146" xr3:uid="{434E99B9-9F0C-4148-B286-CF89A07C04E8}" name="Column4024"/>
    <tableColumn id="4147" xr3:uid="{D07916FA-4B53-1843-88E1-3B0EC144F449}" name="Column4025"/>
    <tableColumn id="4148" xr3:uid="{4ACAC5D3-9376-FE40-B4E6-B01AD8157982}" name="Column4026"/>
    <tableColumn id="4149" xr3:uid="{D6C09C86-BE8A-2241-A383-720968FB75B1}" name="Column4027"/>
    <tableColumn id="4150" xr3:uid="{2EFBC969-4425-BA4C-90C5-88AD39D99D15}" name="Column4028"/>
    <tableColumn id="4151" xr3:uid="{8A0F49A7-A382-1040-A012-16330EEA5613}" name="Column4029"/>
    <tableColumn id="4152" xr3:uid="{707808F3-A798-2342-8392-52C2465F5D48}" name="Column4030"/>
    <tableColumn id="4153" xr3:uid="{40882A42-A053-4A47-AEC1-4AD4F62F8E0A}" name="Column4031"/>
    <tableColumn id="4154" xr3:uid="{26DD6959-F144-504F-8E26-302062C210C1}" name="Column4032"/>
    <tableColumn id="4155" xr3:uid="{B6849165-4A50-1F41-AF71-176EEDC3B11D}" name="Column4033"/>
    <tableColumn id="4156" xr3:uid="{54082DC1-6963-5348-851D-5BB539AD048F}" name="Column4034"/>
    <tableColumn id="4157" xr3:uid="{E6EC9267-5248-0C4F-883E-D8658DA50F16}" name="Column4035"/>
    <tableColumn id="4158" xr3:uid="{D760DF47-F6BC-624E-8230-FE998EC0AA6D}" name="Column4036"/>
    <tableColumn id="4159" xr3:uid="{72023BD4-CA62-6D45-AAB5-58E58048006C}" name="Column4037"/>
    <tableColumn id="4160" xr3:uid="{54F9EC3F-DC48-AD41-A98F-B4FB677F1A6A}" name="Column4038"/>
    <tableColumn id="4161" xr3:uid="{9B6354AE-590D-9D45-9684-FC896729B910}" name="Column4039"/>
    <tableColumn id="4162" xr3:uid="{F6CE85AE-11AB-3340-B1B1-D1BEEF61A7DA}" name="Column4040"/>
    <tableColumn id="4163" xr3:uid="{3BD19213-C7F7-9F42-8FA3-03C677BAEF75}" name="Column4041"/>
    <tableColumn id="4164" xr3:uid="{B94691B8-20EF-7345-A9C1-6FE16CF26EDC}" name="Column4042"/>
    <tableColumn id="4165" xr3:uid="{D29D90C2-88F2-4A47-AF88-65D5E91E273C}" name="Column4043"/>
    <tableColumn id="4166" xr3:uid="{89CF2733-566B-9145-9F43-67790F060D52}" name="Column4044"/>
    <tableColumn id="4167" xr3:uid="{8A893354-1F70-E741-AD52-606EDAFE41BE}" name="Column4045"/>
    <tableColumn id="4168" xr3:uid="{864EAB8D-532E-A44E-A116-427A190F8DAD}" name="Column4046"/>
    <tableColumn id="4169" xr3:uid="{4506C496-BED0-C84F-A1EC-31E095294736}" name="Column4047"/>
    <tableColumn id="4170" xr3:uid="{B1BFACB1-7941-C845-B26B-0122A0F0CF03}" name="Column4048"/>
    <tableColumn id="4171" xr3:uid="{904CFA21-5A84-974E-925B-B7CC5BED4E22}" name="Column4049"/>
    <tableColumn id="4172" xr3:uid="{35DBB241-CDB1-F14C-BF82-7914A9F0A74E}" name="Column4050"/>
    <tableColumn id="4173" xr3:uid="{8CA85041-6BA4-4841-A509-EA200C375E34}" name="Column4051"/>
    <tableColumn id="4174" xr3:uid="{FACD605C-6EB2-4148-9768-ACBBBB099970}" name="Column4052"/>
    <tableColumn id="4175" xr3:uid="{E81B4B87-F3D3-A94C-8F7C-BE00473EB9D7}" name="Column4053"/>
    <tableColumn id="4176" xr3:uid="{F9063A7F-175E-3944-A083-8926858BAC84}" name="Column4054"/>
    <tableColumn id="4177" xr3:uid="{0C1AAB4C-B846-364A-85B1-D9F6E539595E}" name="Column4055"/>
    <tableColumn id="4178" xr3:uid="{E86815FA-2005-464C-84E0-77D2A6C669C2}" name="Column4056"/>
    <tableColumn id="4179" xr3:uid="{B8602ECB-25CB-C641-BA99-0194E06D2F8B}" name="Column4057"/>
    <tableColumn id="4180" xr3:uid="{2724771A-F105-0745-A33E-CA9A118CAEC8}" name="Column4058"/>
    <tableColumn id="4181" xr3:uid="{95B9F8DD-317E-1B46-AD33-ACB36D1EAA23}" name="Column4059"/>
    <tableColumn id="4182" xr3:uid="{C7E5A6DB-3891-6449-893C-23DC0489038E}" name="Column4060"/>
    <tableColumn id="4183" xr3:uid="{E493E254-EC03-934B-9E4A-07AAE75316EF}" name="Column4061"/>
    <tableColumn id="4184" xr3:uid="{A81FE8AF-5CA9-9546-849E-3D99AE4BD2C9}" name="Column4062"/>
    <tableColumn id="4185" xr3:uid="{CBD53986-0D9B-A54A-9115-D57705111310}" name="Column4063"/>
    <tableColumn id="4186" xr3:uid="{85103773-0657-A349-84FD-B601584D52AF}" name="Column4064"/>
    <tableColumn id="4187" xr3:uid="{DAE28FC0-123C-C240-93E6-28888A322747}" name="Column4065"/>
    <tableColumn id="4188" xr3:uid="{6E2C8EC4-0173-684B-BD4B-9737B4EDF684}" name="Column4066"/>
    <tableColumn id="4189" xr3:uid="{2B8CAB01-3E0A-734E-A502-66A7975F282F}" name="Column4067"/>
    <tableColumn id="4190" xr3:uid="{B0328C65-8907-9A4C-836F-9CBF598BE0A5}" name="Column4068"/>
    <tableColumn id="4191" xr3:uid="{CDB5703A-A346-CA41-9DBA-10D1A11ECA7F}" name="Column4069"/>
    <tableColumn id="4192" xr3:uid="{82E77A0A-92C8-2F47-B50C-40DBD8DDF427}" name="Column4070"/>
    <tableColumn id="4193" xr3:uid="{F8023303-7163-3F4D-A658-B7442CC421B9}" name="Column4071"/>
    <tableColumn id="4194" xr3:uid="{03F29DEF-0BB9-3F49-81E8-FC4F82296268}" name="Column4072"/>
    <tableColumn id="4195" xr3:uid="{FDEF7608-0DA2-6C49-A9D7-6B3E53871DA0}" name="Column4073"/>
    <tableColumn id="4196" xr3:uid="{3D3D9195-7DA0-844D-9EF4-8BBD83E3FC13}" name="Column4074"/>
    <tableColumn id="4197" xr3:uid="{DFB743DC-3948-C841-9FCC-4D8766EBC8DF}" name="Column4075"/>
    <tableColumn id="4198" xr3:uid="{0DAE72AC-B670-CD4B-9670-1EB7D5A16671}" name="Column4076"/>
    <tableColumn id="4199" xr3:uid="{8BFD7DAF-5D92-5E47-8CE4-977D3BA05F62}" name="Column4077"/>
    <tableColumn id="4200" xr3:uid="{3947E8E8-BAAC-F04A-A543-E6DADDF7B2E2}" name="Column4078"/>
    <tableColumn id="4201" xr3:uid="{036434D2-2744-E142-9F10-D9E287300AF3}" name="Column4079"/>
    <tableColumn id="4202" xr3:uid="{652DE0C6-AFFC-EE4E-8955-FC729565ED57}" name="Column4080"/>
    <tableColumn id="4203" xr3:uid="{85640E1E-86B7-9B4D-84E2-95E446654667}" name="Column4081"/>
    <tableColumn id="4204" xr3:uid="{A9A7B2F1-6027-EF47-BC5F-9FC272E4E06B}" name="Column4082"/>
    <tableColumn id="4205" xr3:uid="{D8B62ADE-0AF5-4140-9399-4F09BCA991C3}" name="Column4083"/>
    <tableColumn id="4206" xr3:uid="{E9064609-3ABA-FD4D-A6AC-F3216A1E1636}" name="Column4084"/>
    <tableColumn id="4207" xr3:uid="{8BDDED31-4385-124F-96B1-AB9603CCEB5C}" name="Column4085"/>
    <tableColumn id="4208" xr3:uid="{223EB06D-518D-8842-8CD5-95E4B535CFB7}" name="Column4086"/>
    <tableColumn id="4209" xr3:uid="{F1CFE35E-380E-174F-B68B-A09714BD2686}" name="Column4087"/>
    <tableColumn id="4210" xr3:uid="{9C4F2317-2658-8C4C-9229-DEC85EFF5320}" name="Column4088"/>
    <tableColumn id="4211" xr3:uid="{4865FFA2-EFA2-7B4C-979E-ED64B89E1C4C}" name="Column4089"/>
    <tableColumn id="4212" xr3:uid="{8551B225-626C-3744-B852-5CA25AB9A2C8}" name="Column4090"/>
    <tableColumn id="4213" xr3:uid="{35FF3548-3F0C-8B4A-9A3C-5807A04C4E92}" name="Column4091"/>
    <tableColumn id="4214" xr3:uid="{54A4DB58-608B-734E-9B33-01ECFD057CB7}" name="Column4092"/>
    <tableColumn id="4215" xr3:uid="{0FB28203-6EED-2049-B786-8FE008D3C2EB}" name="Column4093"/>
    <tableColumn id="4216" xr3:uid="{F9D6AAA9-67A0-5448-A425-E60094636951}" name="Column4094"/>
    <tableColumn id="4217" xr3:uid="{F7F1876B-4A6C-B643-99D8-A2FE1B7676DB}" name="Column4095"/>
    <tableColumn id="4218" xr3:uid="{4209B461-0298-BB4C-B9D9-034CF08795DE}" name="Column4096"/>
    <tableColumn id="4219" xr3:uid="{3675A8E7-8507-9E4E-9AE4-3396E69112A6}" name="Column4097"/>
    <tableColumn id="4220" xr3:uid="{E685A043-960C-6E4F-A319-29EADA3C1745}" name="Column4098"/>
    <tableColumn id="4221" xr3:uid="{2D0BAAAE-956B-544D-944A-7DD7CC3BD60F}" name="Column4099"/>
    <tableColumn id="4222" xr3:uid="{4BAFFEF8-5130-244B-9DF2-2D0AC28162BC}" name="Column4100"/>
    <tableColumn id="4223" xr3:uid="{BDC0C69A-E556-7146-B86A-41721175599D}" name="Column4101"/>
    <tableColumn id="4224" xr3:uid="{5C1E1DA3-531A-1C47-9EAD-043F09CAD40B}" name="Column4102"/>
    <tableColumn id="4225" xr3:uid="{161A1029-2E73-BD42-B0E2-DF347B2D9FB1}" name="Column4103"/>
    <tableColumn id="4226" xr3:uid="{5C4C3607-A9E0-D64C-AA00-E69C625FEFD4}" name="Column4104"/>
    <tableColumn id="4227" xr3:uid="{938F82BA-39E9-9443-83F6-344B0081E168}" name="Column4105"/>
    <tableColumn id="4228" xr3:uid="{CAC877F2-8167-A14A-A859-62A6E15B34C8}" name="Column4106"/>
    <tableColumn id="4229" xr3:uid="{F715AB27-0C75-944C-B10B-60B2B4017EDE}" name="Column4107"/>
    <tableColumn id="4230" xr3:uid="{A94E62B6-E7ED-D545-B70F-445BDC1DE6EF}" name="Column4108"/>
    <tableColumn id="4231" xr3:uid="{D3ECAF30-ABC9-D949-8F80-C7F13815148C}" name="Column4109"/>
    <tableColumn id="4232" xr3:uid="{010CCB14-8183-EA4B-B832-4C6B36C2E071}" name="Column4110"/>
    <tableColumn id="4233" xr3:uid="{15E9FEFB-9630-0E4F-B1C9-A01962F8E6BA}" name="Column4111"/>
    <tableColumn id="4234" xr3:uid="{2BDCCCDC-AAA4-4D4D-B8B5-9786D1B8B9AA}" name="Column4112"/>
    <tableColumn id="4235" xr3:uid="{590D910F-97E7-F44D-9571-0E95086BA9CB}" name="Column4113"/>
    <tableColumn id="4236" xr3:uid="{AE9EC911-C40A-614A-8B35-C5614B258A39}" name="Column4114"/>
    <tableColumn id="4237" xr3:uid="{5B705404-8818-BE4B-8CC8-648DFBDA49A8}" name="Column4115"/>
    <tableColumn id="4238" xr3:uid="{451EBE66-EEB9-8547-A1C7-92733F7E8577}" name="Column4116"/>
    <tableColumn id="4239" xr3:uid="{0C90E9ED-2694-D540-87BC-8F804FAAA82E}" name="Column4117"/>
    <tableColumn id="4240" xr3:uid="{114A5064-2C17-A44D-B036-43A35E457C62}" name="Column4118"/>
    <tableColumn id="4241" xr3:uid="{BA853DB3-AA93-D244-8444-56014FE8DF3B}" name="Column4119"/>
    <tableColumn id="4242" xr3:uid="{A78F0B42-B862-204E-ABCB-63F9805D14A3}" name="Column4120"/>
    <tableColumn id="4243" xr3:uid="{A863B75F-94CC-EC4F-956F-ACC47A42350A}" name="Column4121"/>
    <tableColumn id="4244" xr3:uid="{132884D4-763A-E146-85B4-DFA1F3B60F21}" name="Column4122"/>
    <tableColumn id="4245" xr3:uid="{7D5082E4-FC8B-EE41-AB1E-AA58E6B3F993}" name="Column4123"/>
    <tableColumn id="4246" xr3:uid="{44A1811C-82DA-FE4A-BC2C-D31F9492BF78}" name="Column4124"/>
    <tableColumn id="4247" xr3:uid="{298BDF0D-487D-B649-B51A-C6725370F3FB}" name="Column4125"/>
    <tableColumn id="4248" xr3:uid="{1C6009B3-51F9-2549-BA13-CE41A32BFE7F}" name="Column4126"/>
    <tableColumn id="4249" xr3:uid="{762B87C0-C86A-AA44-86CA-31A6BC375969}" name="Column4127"/>
    <tableColumn id="4250" xr3:uid="{891D533B-1FC8-F942-8898-6B849C95E5B4}" name="Column4128"/>
    <tableColumn id="4251" xr3:uid="{A6A21D8B-1B01-6D49-9C98-B527A7FD0AC1}" name="Column4129"/>
    <tableColumn id="4252" xr3:uid="{57F96223-1A22-8E4A-A983-D59823C02FD4}" name="Column4130"/>
    <tableColumn id="4253" xr3:uid="{ECD4FA4A-FAEA-EA4C-B9FA-EA588F67B4DC}" name="Column4131"/>
    <tableColumn id="4254" xr3:uid="{A6137D1D-2C7C-1549-89AE-36EF8E7C6595}" name="Column4132"/>
    <tableColumn id="4255" xr3:uid="{71683635-858D-F24C-A9E7-324B82AAAFD6}" name="Column4133"/>
    <tableColumn id="4256" xr3:uid="{FC0290F5-DBD0-4848-9751-DE3C5CB9CC86}" name="Column4134"/>
    <tableColumn id="4257" xr3:uid="{EC3C17D6-E93A-DC45-95BF-B187609602DE}" name="Column4135"/>
    <tableColumn id="4258" xr3:uid="{4717E9CE-C838-9E48-A7F0-E7EA4254A85A}" name="Column4136"/>
    <tableColumn id="4259" xr3:uid="{D77192A0-30D2-9147-8D1D-A2173B2A7CF8}" name="Column4137"/>
    <tableColumn id="4260" xr3:uid="{82E70898-079C-1745-933B-33E5327C1D72}" name="Column4138"/>
    <tableColumn id="4261" xr3:uid="{5ACDA0B8-9593-D444-B9BE-E9C6E5A56EF3}" name="Column4139"/>
    <tableColumn id="4262" xr3:uid="{997F6438-9E04-DD49-B515-E003EA519707}" name="Column4140"/>
    <tableColumn id="4263" xr3:uid="{0BEF3064-CCD8-B24C-8757-A40B531C123F}" name="Column4141"/>
    <tableColumn id="4264" xr3:uid="{00A60E21-0940-8447-9B5E-AD2CE9CCACDD}" name="Column4142"/>
    <tableColumn id="4265" xr3:uid="{70C2D22C-3858-0545-BD79-616A66C69114}" name="Column4143"/>
    <tableColumn id="4266" xr3:uid="{B18079FD-F790-3944-84A0-0EF639282F9C}" name="Column4144"/>
    <tableColumn id="4267" xr3:uid="{0DA2382C-F529-E04D-A156-813029BB3E16}" name="Column4145"/>
    <tableColumn id="4268" xr3:uid="{F72369F2-D3EF-0846-845E-C1554580A6EE}" name="Column4146"/>
    <tableColumn id="4269" xr3:uid="{2760D22A-F19D-D249-9A05-1767C537378C}" name="Column4147"/>
    <tableColumn id="4270" xr3:uid="{D90DFFED-8F61-F941-9EFF-B6A4B0CCC253}" name="Column4148"/>
    <tableColumn id="4271" xr3:uid="{8B713B1F-A0FE-CA45-981E-ED9B1EAD6089}" name="Column4149"/>
    <tableColumn id="4272" xr3:uid="{D79511A7-65E0-844A-9583-7D1C0AF98141}" name="Column4150"/>
    <tableColumn id="4273" xr3:uid="{D35F8A5F-3F60-EA48-8DE5-00386F5249D0}" name="Column4151"/>
    <tableColumn id="4274" xr3:uid="{3A18032C-2EDA-094C-9912-51C0E406502C}" name="Column4152"/>
    <tableColumn id="4275" xr3:uid="{B5513C3A-6FAF-574B-BE85-B832FDCEBB87}" name="Column4153"/>
    <tableColumn id="4276" xr3:uid="{1903AC1F-051D-9844-B385-E45E32466148}" name="Column4154"/>
    <tableColumn id="4277" xr3:uid="{78CA2F22-A706-CD4A-88A2-EAA7603D3E23}" name="Column4155"/>
    <tableColumn id="4278" xr3:uid="{9D102AC2-243E-C046-897D-1B6AB19D88D4}" name="Column4156"/>
    <tableColumn id="4279" xr3:uid="{61CB2EEC-5D49-AF4B-98AC-536DB61E793C}" name="Column4157"/>
    <tableColumn id="4280" xr3:uid="{AC36402A-E3FC-2F4E-B50E-84FC577850E7}" name="Column4158"/>
    <tableColumn id="4281" xr3:uid="{8AA41D41-EEBA-5140-91EA-16ED569B2697}" name="Column4159"/>
    <tableColumn id="4282" xr3:uid="{8CD06EEB-3285-AE41-893C-3E755B7876FF}" name="Column4160"/>
    <tableColumn id="4283" xr3:uid="{4F7E485B-A336-B845-A8FA-745C0542E6F5}" name="Column4161"/>
    <tableColumn id="4284" xr3:uid="{E0DF6A4B-DC66-F64F-8B62-DC77C45A99F1}" name="Column4162"/>
    <tableColumn id="4285" xr3:uid="{106598A0-BC72-A24B-8073-DBD11379F6DE}" name="Column4163"/>
    <tableColumn id="4286" xr3:uid="{E95629FB-D57A-2F48-A942-0C78E7074B01}" name="Column4164"/>
    <tableColumn id="4287" xr3:uid="{48FE2AEA-FDEA-F64E-BEF3-1197C424A5E3}" name="Column4165"/>
    <tableColumn id="4288" xr3:uid="{EDC1BC59-82F0-0C40-BBD1-123C0B094E70}" name="Column4166"/>
    <tableColumn id="4289" xr3:uid="{2AFE98F1-1F81-D844-B635-8F8DCA1114D1}" name="Column4167"/>
    <tableColumn id="4290" xr3:uid="{9C4CB400-A761-8942-B48F-D3388B196925}" name="Column4168"/>
    <tableColumn id="4291" xr3:uid="{65A85CA2-84A4-9C45-8147-9C65F82D02DE}" name="Column4169"/>
    <tableColumn id="4292" xr3:uid="{44A4DCDB-CF3C-D845-B9CD-6846C13B81A6}" name="Column4170"/>
    <tableColumn id="4293" xr3:uid="{893FDBFF-12B3-F94D-9E7C-B616EF8CA7A0}" name="Column4171"/>
    <tableColumn id="4294" xr3:uid="{66B05C3E-1F70-1045-BC58-23394BF650CD}" name="Column4172"/>
    <tableColumn id="4295" xr3:uid="{3E317970-4D6B-F945-AAEE-0587D12D46FF}" name="Column4173"/>
    <tableColumn id="4296" xr3:uid="{BFFEB8F7-1027-3940-8813-CBD0C1154DAC}" name="Column4174"/>
    <tableColumn id="4297" xr3:uid="{207DBBF5-954F-6644-87E3-4C5FE2084417}" name="Column4175"/>
    <tableColumn id="4298" xr3:uid="{A8C6B3FE-A04A-0946-B392-0F905EE85554}" name="Column4176"/>
    <tableColumn id="4299" xr3:uid="{99C07A9E-9F49-AE45-BB81-15C6AE8D12BC}" name="Column4177"/>
    <tableColumn id="4300" xr3:uid="{4E9F9A8C-DD5D-0948-B70F-E3CB86F9CAE2}" name="Column4178"/>
    <tableColumn id="4301" xr3:uid="{7371FA8A-A561-A644-8C70-CFCE3E1F6BBF}" name="Column4179"/>
    <tableColumn id="4302" xr3:uid="{518AF9F6-5C0C-7E4A-A7E8-7D2D67481BFA}" name="Column4180"/>
    <tableColumn id="4303" xr3:uid="{9F5B4B5B-C83D-8345-926D-7E5784E9A3D3}" name="Column4181"/>
    <tableColumn id="4304" xr3:uid="{58B19263-0FAE-1840-AAF4-58736466150E}" name="Column4182"/>
    <tableColumn id="4305" xr3:uid="{058B00A7-36FF-3F41-B6CF-FF7462B368DD}" name="Column4183"/>
    <tableColumn id="4306" xr3:uid="{F9FCE97D-8657-5840-B20C-2B18ADB55F27}" name="Column4184"/>
    <tableColumn id="4307" xr3:uid="{B786E85A-3248-C049-A527-9746EE08115C}" name="Column4185"/>
    <tableColumn id="4308" xr3:uid="{764FE13B-7C32-7745-BBC2-86680A530C72}" name="Column4186"/>
    <tableColumn id="4309" xr3:uid="{CE48EB86-5B92-0C49-B00D-009EF3CFF6D0}" name="Column4187"/>
    <tableColumn id="4310" xr3:uid="{D54F21EE-97CA-A548-99D2-F902F7DC0D97}" name="Column4188"/>
    <tableColumn id="4311" xr3:uid="{2C9B3672-A684-0F41-B9DF-10AE8C53EAC5}" name="Column4189"/>
    <tableColumn id="4312" xr3:uid="{A767196F-E470-E54B-8C71-D6E7C8FA9C0F}" name="Column4190"/>
    <tableColumn id="4313" xr3:uid="{32654FC7-8033-F64D-B538-EF65C5B53DA9}" name="Column4191"/>
    <tableColumn id="4314" xr3:uid="{3DA979F0-94D3-8D49-A9BE-9235202E4A8E}" name="Column4192"/>
    <tableColumn id="4315" xr3:uid="{3A65DFFE-A1B7-9E48-9BB1-386C19BA93F8}" name="Column4193"/>
    <tableColumn id="4316" xr3:uid="{0A0E8F68-A7C8-3949-9788-836725E520D5}" name="Column4194"/>
    <tableColumn id="4317" xr3:uid="{939B6758-8C1C-D947-99CA-00EF912CDEF3}" name="Column4195"/>
    <tableColumn id="4318" xr3:uid="{7CEDD62B-4B8E-6B49-A4A5-AA8277A33A2A}" name="Column4196"/>
    <tableColumn id="4319" xr3:uid="{4C47261F-05F1-A64E-8F83-5DB0E9F862FC}" name="Column4197"/>
    <tableColumn id="4320" xr3:uid="{02B7D9EC-BD41-4A4B-B843-09DF48D9A5E6}" name="Column4198"/>
    <tableColumn id="4321" xr3:uid="{7F5B6908-BEDF-A54F-B5DD-A896238A8929}" name="Column4199"/>
    <tableColumn id="4322" xr3:uid="{4F36A1BE-6765-EA40-960E-A9B264D8378E}" name="Column4200"/>
    <tableColumn id="4323" xr3:uid="{C3266ED2-7A6D-1241-AC42-23DA03C3F11B}" name="Column4201"/>
    <tableColumn id="4324" xr3:uid="{FB53C25D-FF95-3E44-81C4-2FDBCC477F5D}" name="Column4202"/>
    <tableColumn id="4325" xr3:uid="{C86B462A-ABBB-1E40-B35C-E35C86B654C1}" name="Column4203"/>
    <tableColumn id="4326" xr3:uid="{2710BEC0-0850-0247-9438-EF6CA76B369C}" name="Column4204"/>
    <tableColumn id="4327" xr3:uid="{70AA6A18-386E-1A47-900C-3187CFC843BE}" name="Column4205"/>
    <tableColumn id="4328" xr3:uid="{F6460084-0060-6343-A996-D93A6C2177CF}" name="Column4206"/>
    <tableColumn id="4329" xr3:uid="{A99E6AD2-0518-4C46-93A2-ADD763C6C93E}" name="Column4207"/>
    <tableColumn id="4330" xr3:uid="{7AF9DF83-1324-9D4A-A93D-1A0DE01CE9AC}" name="Column4208"/>
    <tableColumn id="4331" xr3:uid="{FF5ECCDA-59F8-7949-B497-A8580E3EAA4B}" name="Column4209"/>
    <tableColumn id="4332" xr3:uid="{17FF9764-40EA-3346-BEF1-4595CAE1E6D9}" name="Column4210"/>
    <tableColumn id="4333" xr3:uid="{016344F0-70C6-5F41-823B-3D5837F9815C}" name="Column4211"/>
    <tableColumn id="4334" xr3:uid="{D90C3AF0-C654-8440-9CF3-0F9DD042F84B}" name="Column4212"/>
    <tableColumn id="4335" xr3:uid="{D5DEEDB2-9693-9845-94A0-F1AAAEB4ED8B}" name="Column4213"/>
    <tableColumn id="4336" xr3:uid="{92463A0E-5774-F34A-BAA1-39EF149C18C7}" name="Column4214"/>
    <tableColumn id="4337" xr3:uid="{2CDF9021-A495-AC4A-B763-38FD40511471}" name="Column4215"/>
    <tableColumn id="4338" xr3:uid="{0BD13BDB-08E8-234C-8C89-D9772167921E}" name="Column4216"/>
    <tableColumn id="4339" xr3:uid="{5D7A8527-B317-EC4B-878F-490A7C33723A}" name="Column4217"/>
    <tableColumn id="4340" xr3:uid="{3FB827B3-6A12-424E-96E8-DB7093A972B4}" name="Column4218"/>
    <tableColumn id="4341" xr3:uid="{EBB8C2E3-D8F8-7140-959E-492AD0B9BD14}" name="Column4219"/>
    <tableColumn id="4342" xr3:uid="{B210C560-2EE3-E24C-9286-0727330C173D}" name="Column4220"/>
    <tableColumn id="4343" xr3:uid="{EC9B5C65-6017-9E48-B846-AED592933328}" name="Column4221"/>
    <tableColumn id="4344" xr3:uid="{791F46EF-5D40-E342-998C-7A685FECDB3D}" name="Column4222"/>
    <tableColumn id="4345" xr3:uid="{C6FB0A18-E8D5-4D44-8398-55225EC4EFE0}" name="Column4223"/>
    <tableColumn id="4346" xr3:uid="{FBD0B031-A28B-D24E-AB55-697322979DD2}" name="Column4224"/>
    <tableColumn id="4347" xr3:uid="{953AC686-6097-984F-9CA9-251E70CC16AB}" name="Column4225"/>
    <tableColumn id="4348" xr3:uid="{61C9B6B3-3260-4343-95E9-0EEECE86A411}" name="Column4226"/>
    <tableColumn id="4349" xr3:uid="{9097D29A-E9B8-5A45-B510-84D493AA6FC9}" name="Column4227"/>
    <tableColumn id="4350" xr3:uid="{5EE83BB1-0F13-824B-82D1-D672D883E6EF}" name="Column4228"/>
    <tableColumn id="4351" xr3:uid="{2944E2E0-8AF0-FC40-9BDB-4B18C3A640D4}" name="Column4229"/>
    <tableColumn id="4352" xr3:uid="{F65EC1BB-AC42-F64B-9BE8-8807B100994A}" name="Column4230"/>
    <tableColumn id="4353" xr3:uid="{FA0CEEDC-A72E-C241-8931-6AA9481F395C}" name="Column4231"/>
    <tableColumn id="4354" xr3:uid="{60C13E63-7DA3-434A-970E-75E92320A00F}" name="Column4232"/>
    <tableColumn id="4355" xr3:uid="{8997DCEF-A67A-004A-90AD-C3FE78D8D96D}" name="Column4233"/>
    <tableColumn id="4356" xr3:uid="{F3632676-4901-EC43-8876-39413B8E85AC}" name="Column4234"/>
    <tableColumn id="4357" xr3:uid="{53973B8F-B41B-D546-9123-049E88B417EA}" name="Column4235"/>
    <tableColumn id="4358" xr3:uid="{292C5D83-924E-144E-8924-279CEA4FB1C8}" name="Column4236"/>
    <tableColumn id="4359" xr3:uid="{50B1016C-B384-9543-ABA8-3D5D600D6B6B}" name="Column4237"/>
    <tableColumn id="4360" xr3:uid="{C3CE7FD1-5C0D-CC49-9433-353F0B760FED}" name="Column4238"/>
    <tableColumn id="4361" xr3:uid="{F0A13A6E-C048-554C-956E-41B687320F03}" name="Column4239"/>
    <tableColumn id="4362" xr3:uid="{5C70A251-596E-B64F-9F58-97187DF6218E}" name="Column4240"/>
    <tableColumn id="4363" xr3:uid="{A4C04C3D-CD5B-A748-9BBD-0415E6FB3200}" name="Column4241"/>
    <tableColumn id="4364" xr3:uid="{C5D7AA4E-D5D3-3749-9D7E-B63B6A3E5268}" name="Column4242"/>
    <tableColumn id="4365" xr3:uid="{7D8051A3-72B2-D047-992D-A13B6CE255E8}" name="Column4243"/>
    <tableColumn id="4366" xr3:uid="{88C3AD1C-F960-A444-A272-78B25AEFE894}" name="Column4244"/>
    <tableColumn id="4367" xr3:uid="{64C32C93-3E9F-B448-A112-C8BDCE4CB4D5}" name="Column4245"/>
    <tableColumn id="4368" xr3:uid="{E8B7845C-A5B7-AB4D-867A-D2896846F41E}" name="Column4246"/>
    <tableColumn id="4369" xr3:uid="{4748FA97-C242-E245-BFE0-76AB5F9C43DE}" name="Column4247"/>
    <tableColumn id="4370" xr3:uid="{18AD929C-869F-A040-9A37-4F73136879F2}" name="Column4248"/>
    <tableColumn id="4371" xr3:uid="{7D7EFA74-CEF7-584C-B077-14456A7036C0}" name="Column4249"/>
    <tableColumn id="4372" xr3:uid="{536A904F-BD66-0344-8AD9-BB6F30B7F0BA}" name="Column4250"/>
    <tableColumn id="4373" xr3:uid="{48E568E6-1942-4943-8BEC-155C29E2F7A3}" name="Column4251"/>
    <tableColumn id="4374" xr3:uid="{43E06797-0324-AD48-9005-18C41D091816}" name="Column4252"/>
    <tableColumn id="4375" xr3:uid="{3F8D9E30-EE6D-9E43-96D4-AC7B1FCDCCDD}" name="Column4253"/>
    <tableColumn id="4376" xr3:uid="{47511E59-DD51-2842-920E-AA59BB96B191}" name="Column4254"/>
    <tableColumn id="4377" xr3:uid="{2702411F-498B-0F49-924D-A603C9B95A61}" name="Column4255"/>
    <tableColumn id="4378" xr3:uid="{BEC06237-CDC5-6F49-8247-CC892C758A83}" name="Column4256"/>
    <tableColumn id="4379" xr3:uid="{C208FF63-979E-354B-9612-55CB230011D2}" name="Column4257"/>
    <tableColumn id="4380" xr3:uid="{F82C23E4-5D46-7645-B32E-019A52EFE66B}" name="Column4258"/>
    <tableColumn id="4381" xr3:uid="{9B9222AA-4D49-5643-BC7F-54CC39A1CAB0}" name="Column4259"/>
    <tableColumn id="4382" xr3:uid="{BCA9A7D0-9136-FE4F-BCD7-543C5203E074}" name="Column4260"/>
    <tableColumn id="4383" xr3:uid="{A3EB9607-D474-9641-AC4E-B93049CC6654}" name="Column4261"/>
    <tableColumn id="4384" xr3:uid="{D36477EC-FED2-C148-A361-98D105832F1E}" name="Column4262"/>
    <tableColumn id="4385" xr3:uid="{667414C1-1E4C-AC48-8BD8-C2BBAA70D1A7}" name="Column4263"/>
    <tableColumn id="4386" xr3:uid="{10173207-8FF8-CA40-9135-EB4A130B44C7}" name="Column4264"/>
    <tableColumn id="4387" xr3:uid="{5E564F7C-86B9-DA42-8F9C-F7BD7EB22DC4}" name="Column4265"/>
    <tableColumn id="4388" xr3:uid="{6C9D96E9-6A0C-664E-B204-D9D9D622886D}" name="Column4266"/>
    <tableColumn id="4389" xr3:uid="{2261B31E-5C71-5040-8AEB-B4CBC7C61BCA}" name="Column4267"/>
    <tableColumn id="4390" xr3:uid="{F32A2FF9-C38A-504D-8106-1832714D1A3C}" name="Column4268"/>
    <tableColumn id="4391" xr3:uid="{300582D0-8F58-D94C-B48C-3BAAB8C5F75D}" name="Column4269"/>
    <tableColumn id="4392" xr3:uid="{2FBAC92F-494B-0C45-BB7B-C2ED98DDE421}" name="Column4270"/>
    <tableColumn id="4393" xr3:uid="{42887E1D-2F50-6F44-AA46-D8B395AD524F}" name="Column4271"/>
    <tableColumn id="4394" xr3:uid="{8B62C364-3F22-1C4B-9B2F-AFA2C8E8D6B3}" name="Column4272"/>
    <tableColumn id="4395" xr3:uid="{B5DCC169-CD8D-E742-BC2A-A6ABCFCAAFBE}" name="Column4273"/>
    <tableColumn id="4396" xr3:uid="{069E6608-A657-B84F-A7FC-F184B27BA3D7}" name="Column4274"/>
    <tableColumn id="4397" xr3:uid="{1110DE13-00D0-8F48-8970-4B3D52196DEC}" name="Column4275"/>
    <tableColumn id="4398" xr3:uid="{D580DA09-5311-2140-9054-16827F20E8D3}" name="Column4276"/>
    <tableColumn id="4399" xr3:uid="{09040C18-3C95-3D46-9AEE-910C6703F3FC}" name="Column4277"/>
    <tableColumn id="4400" xr3:uid="{419A7DC3-52F2-9D4E-898F-0E128543A6BE}" name="Column4278"/>
    <tableColumn id="4401" xr3:uid="{C53199F1-3E09-4048-8680-E65668E166C2}" name="Column4279"/>
    <tableColumn id="4402" xr3:uid="{33E3E46E-EB46-9646-A25C-8678D9CA6B56}" name="Column4280"/>
    <tableColumn id="4403" xr3:uid="{C5C22BAA-4148-9540-BD27-A50E366AFC2E}" name="Column4281"/>
    <tableColumn id="4404" xr3:uid="{BC423B46-76A2-C644-BB82-06FC873E9894}" name="Column4282"/>
    <tableColumn id="4405" xr3:uid="{4FA3C8A5-B9A6-3645-BE67-EA23D167C0E7}" name="Column4283"/>
    <tableColumn id="4406" xr3:uid="{350920CE-7774-5A4D-A528-C83B14774343}" name="Column4284"/>
    <tableColumn id="4407" xr3:uid="{0B519787-055F-0E44-8ECC-65DDE81B2DD7}" name="Column4285"/>
    <tableColumn id="4408" xr3:uid="{08D73E56-C1B7-704C-8365-54E0AC03FDE7}" name="Column4286"/>
    <tableColumn id="4409" xr3:uid="{126DE98B-D877-4543-B3B9-8BF6788EB3CA}" name="Column4287"/>
    <tableColumn id="4410" xr3:uid="{E40B86A1-F284-CD49-9B75-E654CE56C2A6}" name="Column4288"/>
    <tableColumn id="4411" xr3:uid="{8C5A4C53-817A-B447-BFFF-5E68A63EB565}" name="Column4289"/>
    <tableColumn id="4412" xr3:uid="{A024564F-6930-D343-8AD2-226090FBE945}" name="Column4290"/>
    <tableColumn id="4413" xr3:uid="{6BFDD766-7D65-FD42-8B45-D194BD173527}" name="Column4291"/>
    <tableColumn id="4414" xr3:uid="{1C27F7D6-6C98-2147-805F-7C6B298E0DA4}" name="Column4292"/>
    <tableColumn id="4415" xr3:uid="{50CC33E6-38ED-0148-8C0B-8C2287041308}" name="Column4293"/>
    <tableColumn id="4416" xr3:uid="{143CFB64-1A83-4247-807B-2B15DD134EB3}" name="Column4294"/>
    <tableColumn id="4417" xr3:uid="{8707DF9C-1717-9343-8846-E7A5D1B32602}" name="Column4295"/>
    <tableColumn id="4418" xr3:uid="{89D67C70-521E-F74C-B098-0CFA0377F420}" name="Column4296"/>
    <tableColumn id="4419" xr3:uid="{B633B51A-50D2-7043-9040-AEA7380D346B}" name="Column4297"/>
    <tableColumn id="4420" xr3:uid="{59D28837-CDBC-AF4C-A5D3-17A10365DD3A}" name="Column4298"/>
    <tableColumn id="4421" xr3:uid="{428F37D7-9A43-814C-9DEF-BADEC1D35EE0}" name="Column4299"/>
    <tableColumn id="4422" xr3:uid="{545F7ACB-5C69-7F46-A51E-53E0210D7F52}" name="Column4300"/>
    <tableColumn id="4423" xr3:uid="{D7FA6109-CBEA-0243-BA8B-8A63346F8854}" name="Column4301"/>
    <tableColumn id="4424" xr3:uid="{26A4E5FE-BEC1-1147-9DDF-D0FA3E35F007}" name="Column4302"/>
    <tableColumn id="4425" xr3:uid="{C17DEA79-ADB4-754C-8370-15BDB2EF60FB}" name="Column4303"/>
    <tableColumn id="4426" xr3:uid="{2CA246EC-A755-A348-8109-B22F07F20DFF}" name="Column4304"/>
    <tableColumn id="4427" xr3:uid="{00E0FC00-7FB5-EA4C-A2E1-044C89C43550}" name="Column4305"/>
    <tableColumn id="4428" xr3:uid="{458EDB1B-A3A8-304C-B455-489B9851BE7C}" name="Column4306"/>
    <tableColumn id="4429" xr3:uid="{312CABB1-3F37-4E4D-89A9-0F3D1F97C91D}" name="Column4307"/>
    <tableColumn id="4430" xr3:uid="{96D06603-C49D-3C42-A65E-E405CCFDD82B}" name="Column4308"/>
    <tableColumn id="4431" xr3:uid="{C5E10DB9-260F-3341-9DA4-7C2BD1092778}" name="Column4309"/>
    <tableColumn id="4432" xr3:uid="{FD4062D5-121D-3C43-B90E-25B4DD1CECF8}" name="Column4310"/>
    <tableColumn id="4433" xr3:uid="{364E8F30-B7E4-2C45-A16A-1B31F42BC3B2}" name="Column4311"/>
    <tableColumn id="4434" xr3:uid="{96C0E21C-582A-9A43-A864-B5F0F0B9FCC9}" name="Column4312"/>
    <tableColumn id="4435" xr3:uid="{979767BC-050B-A244-8556-8F243194F230}" name="Column4313"/>
    <tableColumn id="4436" xr3:uid="{2F8EADA6-C969-C64D-A8ED-6991CCF368FE}" name="Column4314"/>
    <tableColumn id="4437" xr3:uid="{D385709E-B396-174E-AF33-B5D5EEE3363E}" name="Column4315"/>
    <tableColumn id="4438" xr3:uid="{D65A087C-B9AC-7C48-94E7-81233DF76B64}" name="Column4316"/>
    <tableColumn id="4439" xr3:uid="{D890060D-FFD9-4143-945A-E5AFE965C9F2}" name="Column4317"/>
    <tableColumn id="4440" xr3:uid="{220B19CB-1BCE-4A45-B8EA-7CBB88EDBC84}" name="Column4318"/>
    <tableColumn id="4441" xr3:uid="{32259D38-F9A7-DC4F-83FE-A3618C4006D4}" name="Column4319"/>
    <tableColumn id="4442" xr3:uid="{A13A6E00-9B1D-B842-9774-D07120E36238}" name="Column4320"/>
    <tableColumn id="4443" xr3:uid="{5036D716-8927-EE4F-AC31-DA14CCA4B8E5}" name="Column4321"/>
    <tableColumn id="4444" xr3:uid="{B1EA2661-E01A-2449-9000-EF2CDB18A7AE}" name="Column4322"/>
    <tableColumn id="4445" xr3:uid="{9F12F707-D818-3C45-934D-58DA6727DE04}" name="Column4323"/>
    <tableColumn id="4446" xr3:uid="{19BD8C6C-44B0-F245-8820-2011159F842A}" name="Column4324"/>
    <tableColumn id="4447" xr3:uid="{E06EF6BE-2269-0D44-8401-6087EFFAD316}" name="Column4325"/>
    <tableColumn id="4448" xr3:uid="{46942504-D83A-D14D-BA9B-7BF8DF333EC6}" name="Column4326"/>
    <tableColumn id="4449" xr3:uid="{0E12664A-0CCD-9942-856C-06A24CF306DD}" name="Column4327"/>
    <tableColumn id="4450" xr3:uid="{45200D60-9B93-6543-97D0-A692397A5D6F}" name="Column4328"/>
    <tableColumn id="4451" xr3:uid="{C8E5A675-973D-9144-B64F-E7D6E11AAFFB}" name="Column4329"/>
    <tableColumn id="4452" xr3:uid="{9121AF5A-CF8E-D540-A0C5-742D109C3CFE}" name="Column4330"/>
    <tableColumn id="4453" xr3:uid="{78D27340-B2CE-DF4A-BF07-8BA56EFC1DD6}" name="Column4331"/>
    <tableColumn id="4454" xr3:uid="{CC3C6F6C-71CA-7E41-B0EB-B45EC8E72B1F}" name="Column4332"/>
    <tableColumn id="4455" xr3:uid="{0F5D9112-5385-044F-88BF-BDBADC284175}" name="Column4333"/>
    <tableColumn id="4456" xr3:uid="{F556B3A1-6375-834A-8AE1-9711ADEBEC15}" name="Column4334"/>
    <tableColumn id="4457" xr3:uid="{82D47BE8-8A4D-8A45-AA72-9C5F5A92384D}" name="Column4335"/>
    <tableColumn id="4458" xr3:uid="{50994D31-965E-6246-A324-BF1D84D95AF7}" name="Column4336"/>
    <tableColumn id="4459" xr3:uid="{64305B5D-B0DF-C648-A2E9-0E1C370C82F6}" name="Column4337"/>
    <tableColumn id="4460" xr3:uid="{982D7BA0-E794-164E-B363-7BF755072099}" name="Column4338"/>
    <tableColumn id="4461" xr3:uid="{CE7D3AC4-C8CA-C946-A7CA-BEB6F11F8C35}" name="Column4339"/>
    <tableColumn id="4462" xr3:uid="{8E666749-4252-1848-A1AE-D8E62C36058B}" name="Column4340"/>
    <tableColumn id="4463" xr3:uid="{FB8FA643-DAAA-B949-A5F4-C873F08B68E6}" name="Column4341"/>
    <tableColumn id="4464" xr3:uid="{4A147D51-2663-1044-B79C-4460F3A6BEAC}" name="Column4342"/>
    <tableColumn id="4465" xr3:uid="{B18CF500-A9A0-5E48-B654-B44E982BC24A}" name="Column4343"/>
    <tableColumn id="4466" xr3:uid="{382895C3-31F6-FC43-80CD-4DCF4EF885DA}" name="Column4344"/>
    <tableColumn id="4467" xr3:uid="{3BB27591-4647-E645-92AB-B2C3C19A69C2}" name="Column4345"/>
    <tableColumn id="4468" xr3:uid="{ACBADF4B-64AA-B645-9186-8979FF36FED5}" name="Column4346"/>
    <tableColumn id="4469" xr3:uid="{19312A74-0588-3C40-8CE9-FCE097A11CE0}" name="Column4347"/>
    <tableColumn id="4470" xr3:uid="{956644C5-237C-1C4A-B8AB-A13B90E057D0}" name="Column4348"/>
    <tableColumn id="4471" xr3:uid="{9163BB1B-6BE2-3F48-B225-E8F541D9F185}" name="Column4349"/>
    <tableColumn id="4472" xr3:uid="{916B9D5D-E763-B243-82C4-29D376A22674}" name="Column4350"/>
    <tableColumn id="4473" xr3:uid="{4105D701-E8E2-1B47-8811-0C2F58F824FC}" name="Column4351"/>
    <tableColumn id="4474" xr3:uid="{083D7A56-E79D-6644-9A28-CB08A0F14A79}" name="Column4352"/>
    <tableColumn id="4475" xr3:uid="{57E346D8-1E04-EF4F-B8E7-94322324590C}" name="Column4353"/>
    <tableColumn id="4476" xr3:uid="{E45C7F26-E894-E944-9A33-CA0E60EE31DC}" name="Column4354"/>
    <tableColumn id="4477" xr3:uid="{E7BA42F7-D4D0-5340-ADA7-C5ED935A1377}" name="Column4355"/>
    <tableColumn id="4478" xr3:uid="{03E1F5A1-B9E3-D24E-B808-E67B187DE5FD}" name="Column4356"/>
    <tableColumn id="4479" xr3:uid="{80480AB1-6B63-0845-A1C3-23105AAC2101}" name="Column4357"/>
    <tableColumn id="4480" xr3:uid="{3AACE443-8938-AD4C-B1A0-64F589BEF34C}" name="Column4358"/>
    <tableColumn id="4481" xr3:uid="{B80A7C9A-2557-B045-B0DF-9123DC6F4AAD}" name="Column4359"/>
    <tableColumn id="4482" xr3:uid="{BB36DBF7-5A15-8245-AB67-3BA92101BE5D}" name="Column4360"/>
    <tableColumn id="4483" xr3:uid="{565EAE74-983F-A641-B48F-C3607AE548D0}" name="Column4361"/>
    <tableColumn id="4484" xr3:uid="{5DCD9B97-0A19-094D-A05F-148EE2E8291A}" name="Column4362"/>
    <tableColumn id="4485" xr3:uid="{B3C2C555-95E1-8343-B72C-55F00AAEF83F}" name="Column4363"/>
    <tableColumn id="4486" xr3:uid="{714C79A6-137F-5644-99A6-CEEE8F9459D0}" name="Column4364"/>
    <tableColumn id="4487" xr3:uid="{06ED2BC5-3BB7-5446-AB6C-E33AF4B29F80}" name="Column4365"/>
    <tableColumn id="4488" xr3:uid="{7C9F3843-D1DB-2C45-A2BB-A280A4D86F30}" name="Column4366"/>
    <tableColumn id="4489" xr3:uid="{E7074E50-30D0-6547-81A4-378A1551DED7}" name="Column4367"/>
    <tableColumn id="4490" xr3:uid="{4F5CE94D-6EFD-D44D-8B76-115BEF9660AC}" name="Column4368"/>
    <tableColumn id="4491" xr3:uid="{1781A946-CDEE-BA49-A199-10250F233C13}" name="Column4369"/>
    <tableColumn id="4492" xr3:uid="{C9E4D85A-A89C-354E-A53E-A6BCB97885A5}" name="Column4370"/>
    <tableColumn id="4493" xr3:uid="{A02C15E2-A7A4-164A-BAE2-66EACEDD93CE}" name="Column4371"/>
    <tableColumn id="4494" xr3:uid="{539C93CC-9948-8144-B2F1-88288B4DBD46}" name="Column4372"/>
    <tableColumn id="4495" xr3:uid="{7381FEBC-5B69-9846-8F32-194BC17D59C9}" name="Column4373"/>
    <tableColumn id="4496" xr3:uid="{A812EDDF-CEBB-A54F-BF6A-56E6071C680A}" name="Column4374"/>
    <tableColumn id="4497" xr3:uid="{9CA35EAB-FD89-1B47-A8EA-01F29973DC3B}" name="Column4375"/>
    <tableColumn id="4498" xr3:uid="{3CAA6D4F-C4CA-B848-98ED-CEAA768932A0}" name="Column4376"/>
    <tableColumn id="4499" xr3:uid="{2E5DD770-AC62-E849-BC18-B1896538E27F}" name="Column4377"/>
    <tableColumn id="4500" xr3:uid="{C1519574-05F7-5C42-9B31-D4D67A2661DA}" name="Column4378"/>
    <tableColumn id="4501" xr3:uid="{72E88ABA-48CA-0F40-9A4B-7337F3D1EB51}" name="Column4379"/>
    <tableColumn id="4502" xr3:uid="{03BA76D8-F81F-534F-B6C8-A3781EF10DC0}" name="Column4380"/>
    <tableColumn id="4503" xr3:uid="{52BE708F-FFEF-074A-AB74-A5E68D39941E}" name="Column4381"/>
    <tableColumn id="4504" xr3:uid="{39C41839-A533-1C4A-B4F9-BB0D89CDDF2E}" name="Column4382"/>
    <tableColumn id="4505" xr3:uid="{3650F68A-2678-554A-955D-2BEF97BC0ECF}" name="Column4383"/>
    <tableColumn id="4506" xr3:uid="{1B73FAC3-CE2A-A140-ADAA-1FDF53AEEEDF}" name="Column4384"/>
    <tableColumn id="4507" xr3:uid="{B9CBE200-B765-DF4F-980C-42C4B7C44819}" name="Column4385"/>
    <tableColumn id="4508" xr3:uid="{083B0777-299B-544D-8335-E2F42573D364}" name="Column4386"/>
    <tableColumn id="4509" xr3:uid="{22839DE2-0913-614F-8B94-6C4CDA5D000E}" name="Column4387"/>
    <tableColumn id="4510" xr3:uid="{E61BF3E6-6C70-7D4F-B152-E3D06B1C3A3C}" name="Column4388"/>
    <tableColumn id="4511" xr3:uid="{E02119E8-CED8-7B4A-8574-42FC6DFBF707}" name="Column4389"/>
    <tableColumn id="4512" xr3:uid="{90D65BB1-2F41-AF47-8E3C-8B6510200A01}" name="Column4390"/>
    <tableColumn id="4513" xr3:uid="{CE7B8C0E-3105-B54B-9547-826F3A33EA5F}" name="Column4391"/>
    <tableColumn id="4514" xr3:uid="{BCEC4173-76EC-C747-BAD2-76D245F13FEF}" name="Column4392"/>
    <tableColumn id="4515" xr3:uid="{B3962923-96DB-4040-A7B6-D812B3AC76CA}" name="Column4393"/>
    <tableColumn id="4516" xr3:uid="{1333CA9F-8B31-764C-81D8-214892FFAF1B}" name="Column4394"/>
    <tableColumn id="4517" xr3:uid="{C94A4AE9-046B-3B48-BD55-73B6EED53BC2}" name="Column4395"/>
    <tableColumn id="4518" xr3:uid="{8B5833CA-CD2B-6F4F-AB73-C2DFCEFD774C}" name="Column4396"/>
    <tableColumn id="4519" xr3:uid="{C14CC12F-B5E1-2142-8F05-7802E2F86D33}" name="Column4397"/>
    <tableColumn id="4520" xr3:uid="{D4BAB839-E553-2242-87DE-947BA1FC8B70}" name="Column4398"/>
    <tableColumn id="4521" xr3:uid="{4391B88E-991A-8F4C-84AE-D546C4645B72}" name="Column4399"/>
    <tableColumn id="4522" xr3:uid="{E3A7B4E2-3614-2747-9CFE-8708B9767913}" name="Column4400"/>
    <tableColumn id="4523" xr3:uid="{21813BDE-EF06-8144-A272-E9E45F0E9838}" name="Column4401"/>
    <tableColumn id="4524" xr3:uid="{E971BB4C-FE7F-F746-BB43-B5675CE99C1D}" name="Column4402"/>
    <tableColumn id="4525" xr3:uid="{4D1289AE-D9AA-8D44-B08F-9187DE7CB8AA}" name="Column4403"/>
    <tableColumn id="4526" xr3:uid="{8A0A6572-3D5B-FA48-9814-1EF71AFD8B60}" name="Column4404"/>
    <tableColumn id="4527" xr3:uid="{08435DA6-5FAC-854C-AD3F-8AA97690FA45}" name="Column4405"/>
    <tableColumn id="4528" xr3:uid="{EABC212E-4E38-E649-B226-3D57585CC0AF}" name="Column4406"/>
    <tableColumn id="4529" xr3:uid="{F99AC3E9-7965-A649-A2FA-E50896C3C91E}" name="Column4407"/>
    <tableColumn id="4530" xr3:uid="{531432F9-D985-DA45-AEE5-BAAA2AF539CC}" name="Column4408"/>
    <tableColumn id="4531" xr3:uid="{9E850648-52DD-C847-85E0-3BB2CA8FB38C}" name="Column4409"/>
    <tableColumn id="4532" xr3:uid="{249FA748-5182-CA4F-B077-EE3F880CB9CC}" name="Column4410"/>
    <tableColumn id="4533" xr3:uid="{E0D2E2E0-ED65-144E-8FF3-3AA8F734E64B}" name="Column4411"/>
    <tableColumn id="4534" xr3:uid="{B88673E1-E1AB-5847-AD70-8E15D64FDDBD}" name="Column4412"/>
    <tableColumn id="4535" xr3:uid="{C9EF0DFC-159A-5040-9E69-E0BD1331D11E}" name="Column4413"/>
    <tableColumn id="4536" xr3:uid="{152E8C55-2F9E-5A4F-8BA9-78CD132106E6}" name="Column4414"/>
    <tableColumn id="4537" xr3:uid="{7DFB3A7E-604D-3140-BCEA-B6FD5D50264D}" name="Column4415"/>
    <tableColumn id="4538" xr3:uid="{1BF37D48-54D4-1149-995C-4A0BED597F41}" name="Column4416"/>
    <tableColumn id="4539" xr3:uid="{2C7E3E77-0EEC-BB46-B000-1F5E3B434248}" name="Column4417"/>
    <tableColumn id="4540" xr3:uid="{FA4850C8-0E59-494D-817D-7EF2FCA86A7D}" name="Column4418"/>
    <tableColumn id="4541" xr3:uid="{DB31CA45-7DA2-CB40-AFD1-6E9AB444B0C1}" name="Column4419"/>
    <tableColumn id="4542" xr3:uid="{0ECFD289-540D-434A-8E84-AFFEECC3F535}" name="Column4420"/>
    <tableColumn id="4543" xr3:uid="{BB88AE3C-79E9-584E-BF9A-BF6946FEFDC7}" name="Column4421"/>
    <tableColumn id="4544" xr3:uid="{135A3EB4-A569-BA49-AEF4-77EDDA772704}" name="Column4422"/>
    <tableColumn id="4545" xr3:uid="{A8F30B48-D99E-8C47-96FF-C21A427095B1}" name="Column4423"/>
    <tableColumn id="4546" xr3:uid="{85CE54BE-70ED-4441-8B46-A7A8BE2818AF}" name="Column4424"/>
    <tableColumn id="4547" xr3:uid="{A941BBAB-DCB0-264F-88D8-67AB317B6B8E}" name="Column4425"/>
    <tableColumn id="4548" xr3:uid="{9D523B35-BD7D-8547-8BD8-F2039B8881EA}" name="Column4426"/>
    <tableColumn id="4549" xr3:uid="{7621BC64-8BC9-5044-B821-6D72B5176E90}" name="Column4427"/>
    <tableColumn id="4550" xr3:uid="{A0A58BE7-49BB-4847-829A-B52A93CF64F7}" name="Column4428"/>
    <tableColumn id="4551" xr3:uid="{F0444F10-4F89-5046-9854-A0602BCE24F1}" name="Column4429"/>
    <tableColumn id="4552" xr3:uid="{D3E53C92-F549-7A4B-AC84-3016873FD43A}" name="Column4430"/>
    <tableColumn id="4553" xr3:uid="{59E4B87E-96CA-724C-9105-BBA014465D72}" name="Column4431"/>
    <tableColumn id="4554" xr3:uid="{C3782133-E372-AC47-967E-B1CC221F8F44}" name="Column4432"/>
    <tableColumn id="4555" xr3:uid="{FEFB85A5-B743-8543-9D3C-CEAF2B98CA84}" name="Column4433"/>
    <tableColumn id="4556" xr3:uid="{E55F5215-B423-6E41-8612-ACE0186C8489}" name="Column4434"/>
    <tableColumn id="4557" xr3:uid="{7AC34920-40AD-B64D-BB4D-A2E499D20491}" name="Column4435"/>
    <tableColumn id="4558" xr3:uid="{B16377D8-C3A4-4D41-846F-DCB9F1C68D0B}" name="Column4436"/>
    <tableColumn id="4559" xr3:uid="{289FAC29-1CAB-6340-8E7C-CF213282DFAB}" name="Column4437"/>
    <tableColumn id="4560" xr3:uid="{DD5AABBC-A40C-BD4F-822A-92A1367D5100}" name="Column4438"/>
    <tableColumn id="4561" xr3:uid="{7DC6D191-BEEE-0E49-82ED-BB72786A47BD}" name="Column4439"/>
    <tableColumn id="4562" xr3:uid="{D1F35973-DD04-FB4C-B88D-5839EED8AF92}" name="Column4440"/>
    <tableColumn id="4563" xr3:uid="{F9FB9E6A-FACC-684C-A7C8-D9A978F67F7A}" name="Column4441"/>
    <tableColumn id="4564" xr3:uid="{09B1CD95-ADE2-DC43-A9BF-91DF08CDA9DA}" name="Column4442"/>
    <tableColumn id="4565" xr3:uid="{A094787C-D169-7E43-B977-28A0E8B6CCA4}" name="Column4443"/>
    <tableColumn id="4566" xr3:uid="{3C5EF25C-597F-044E-8EFF-11DE97B14022}" name="Column4444"/>
    <tableColumn id="4567" xr3:uid="{99F1251A-4B5A-3949-94D7-103BAE3A7ED5}" name="Column4445"/>
    <tableColumn id="4568" xr3:uid="{ED7EE439-1852-7D4B-9E91-D5E344BD91F2}" name="Column4446"/>
    <tableColumn id="4569" xr3:uid="{B2F1937D-709E-AC46-9500-B566D7BDB57D}" name="Column4447"/>
    <tableColumn id="4570" xr3:uid="{1F61891C-F731-3645-8317-4A2A36CC79E0}" name="Column4448"/>
    <tableColumn id="4571" xr3:uid="{815A62E5-FA43-5D42-B8AD-61CBAB5D0517}" name="Column4449"/>
    <tableColumn id="4572" xr3:uid="{4365BEB6-D31C-A24B-8541-7E2B65D21FBF}" name="Column4450"/>
    <tableColumn id="4573" xr3:uid="{B6595469-6A78-6745-A322-2F4F4D825FA2}" name="Column4451"/>
    <tableColumn id="4574" xr3:uid="{92ABCE1C-CA67-D74F-B3BF-63E8A070205C}" name="Column4452"/>
    <tableColumn id="4575" xr3:uid="{AF01B6DA-9A92-A841-A1C1-68A1B8959E18}" name="Column4453"/>
    <tableColumn id="4576" xr3:uid="{4FCD9480-69D0-EA4C-B947-BA68DED1858E}" name="Column4454"/>
    <tableColumn id="4577" xr3:uid="{9FBA704B-1DCF-5D49-960C-3F77830A8FB6}" name="Column4455"/>
    <tableColumn id="4578" xr3:uid="{C234394F-FF86-9546-AFF1-0626551815D9}" name="Column4456"/>
    <tableColumn id="4579" xr3:uid="{6D2D5952-0949-C047-B74D-DB0187540F80}" name="Column4457"/>
    <tableColumn id="4580" xr3:uid="{A5A5CF07-7CE9-F548-94FA-DD1400C8032E}" name="Column4458"/>
    <tableColumn id="4581" xr3:uid="{9AB0015E-AA78-504A-9D87-BB12E84E67EF}" name="Column4459"/>
    <tableColumn id="4582" xr3:uid="{B6FECC4D-48AD-A043-BE32-BDB53D9C107E}" name="Column4460"/>
    <tableColumn id="4583" xr3:uid="{365DD45F-86D1-BC44-9ADE-462DB828F8B2}" name="Column4461"/>
    <tableColumn id="4584" xr3:uid="{9969876F-FE16-184E-B443-1F9243330FA6}" name="Column4462"/>
    <tableColumn id="4585" xr3:uid="{9CCB044C-813F-9547-B99C-D0D464913677}" name="Column4463"/>
    <tableColumn id="4586" xr3:uid="{F16419D3-E23F-E74E-92AA-87B53E0F10CE}" name="Column4464"/>
    <tableColumn id="4587" xr3:uid="{F1F08DEB-FF77-4747-8D26-B43FCF445347}" name="Column4465"/>
    <tableColumn id="4588" xr3:uid="{A8DBDD5B-E4FF-3144-A640-207DD7CC8A4B}" name="Column4466"/>
    <tableColumn id="4589" xr3:uid="{02F41999-430C-0240-B0D6-48ED4193207B}" name="Column4467"/>
    <tableColumn id="4590" xr3:uid="{3AAA565B-B156-EA4A-AF1E-BCBBE3E5D3D0}" name="Column4468"/>
    <tableColumn id="4591" xr3:uid="{647D37A7-E5F4-9B41-8459-5CF5A0D81068}" name="Column4469"/>
    <tableColumn id="4592" xr3:uid="{921782E8-7687-0948-A19A-E0502FB465AE}" name="Column4470"/>
    <tableColumn id="4593" xr3:uid="{1858D37E-908E-EE48-AC14-A448299E53D9}" name="Column4471"/>
    <tableColumn id="4594" xr3:uid="{D5D894F5-C0DE-1B4E-BDCB-721C59B72635}" name="Column4472"/>
    <tableColumn id="4595" xr3:uid="{D4E79411-0276-B24E-B7DE-5BB40FF0E904}" name="Column4473"/>
    <tableColumn id="4596" xr3:uid="{66EA7F85-938F-0C4C-B388-4579F7E868E1}" name="Column4474"/>
    <tableColumn id="4597" xr3:uid="{D4CD4E4E-E336-CB47-835C-C06EE89DB8D7}" name="Column4475"/>
    <tableColumn id="4598" xr3:uid="{833561DE-CCB7-4342-B1D4-B31CA0B6C84E}" name="Column4476"/>
    <tableColumn id="4599" xr3:uid="{0524AE00-13E3-7D4B-8B4B-920F20CD20AD}" name="Column4477"/>
    <tableColumn id="4600" xr3:uid="{94EF5618-4501-044C-8A24-1ADD1B310A52}" name="Column4478"/>
    <tableColumn id="4601" xr3:uid="{012D2E16-E524-AA44-B56A-1A6EB98771F8}" name="Column4479"/>
    <tableColumn id="4602" xr3:uid="{6CB8C85E-8838-8A43-ADFD-4CFE1DB92A93}" name="Column4480"/>
    <tableColumn id="4603" xr3:uid="{A4C7E198-84A5-CD4C-8F8B-9C5B110A9A5F}" name="Column4481"/>
    <tableColumn id="4604" xr3:uid="{2A9DF976-7886-AE47-A920-511DDC0DD7B7}" name="Column4482"/>
    <tableColumn id="4605" xr3:uid="{A217572C-BDA6-2C46-A68E-15BD5341C359}" name="Column4483"/>
    <tableColumn id="4606" xr3:uid="{FD521482-BDBA-FD44-921B-1B8D74A76730}" name="Column4484"/>
    <tableColumn id="4607" xr3:uid="{8C866A3E-724D-A04A-8C64-51669D54B629}" name="Column4485"/>
    <tableColumn id="4608" xr3:uid="{33FAE364-F113-9D47-993F-1ECCDBA17531}" name="Column4486"/>
    <tableColumn id="4609" xr3:uid="{BDAD57B4-4C43-D147-AB8D-8AC54AB9D57A}" name="Column4487"/>
    <tableColumn id="4610" xr3:uid="{89A55E74-3868-BD4F-B4C6-46BA94D35032}" name="Column4488"/>
    <tableColumn id="4611" xr3:uid="{DD53D0CE-0D15-6449-BAA4-D56B3DD0AFBA}" name="Column4489"/>
    <tableColumn id="4612" xr3:uid="{1914E7FE-5DF5-1946-A842-D1E842601414}" name="Column4490"/>
    <tableColumn id="4613" xr3:uid="{F332BA29-B848-DC41-B71E-651DD1135969}" name="Column4491"/>
    <tableColumn id="4614" xr3:uid="{39879EC7-D5BB-A74F-AC92-6DB8A6433669}" name="Column4492"/>
    <tableColumn id="4615" xr3:uid="{C19E67C6-CB4A-1A42-BADF-2F25EBD6B4E8}" name="Column4493"/>
    <tableColumn id="4616" xr3:uid="{0AFEE83F-FA99-CB41-B50F-39335EB19933}" name="Column4494"/>
    <tableColumn id="4617" xr3:uid="{B2B5C4D8-0351-C94B-9CAC-C33F90835E69}" name="Column4495"/>
    <tableColumn id="4618" xr3:uid="{31A1D600-F16F-304A-B145-0279D85A7746}" name="Column4496"/>
    <tableColumn id="4619" xr3:uid="{5757B4B9-F174-8748-9CE0-64E7775A5646}" name="Column4497"/>
    <tableColumn id="4620" xr3:uid="{8A457009-C59E-7445-9EA7-2687202BEEE6}" name="Column4498"/>
    <tableColumn id="4621" xr3:uid="{0EE36980-4A62-4B4D-896F-D474C3763823}" name="Column4499"/>
    <tableColumn id="4622" xr3:uid="{46D1C42E-0538-1C4B-B708-08D754DB2ABB}" name="Column4500"/>
    <tableColumn id="4623" xr3:uid="{DDEA454A-E011-B545-8DE9-0A438CFDA677}" name="Column4501"/>
    <tableColumn id="4624" xr3:uid="{F37F133E-137D-E148-964B-589D7170ABD4}" name="Column4502"/>
    <tableColumn id="4625" xr3:uid="{9ABC0AB5-5632-F54E-9D3E-2181048C77BA}" name="Column4503"/>
    <tableColumn id="4626" xr3:uid="{3C98D7C1-E780-B64A-8A69-A3FEF112F873}" name="Column4504"/>
    <tableColumn id="4627" xr3:uid="{A2A4BF36-EA6A-2349-8269-5F49F8D36B17}" name="Column4505"/>
    <tableColumn id="4628" xr3:uid="{3F4731FE-B412-3243-BDE1-699E7414C982}" name="Column4506"/>
    <tableColumn id="4629" xr3:uid="{52517D28-2C84-E84B-9F06-BFF4FDA47C18}" name="Column4507"/>
    <tableColumn id="4630" xr3:uid="{F6D29A92-73A5-9941-8A34-29D1A0BBCE7F}" name="Column4508"/>
    <tableColumn id="4631" xr3:uid="{F2A7B984-1E1F-554C-9D14-EB08E74B031B}" name="Column4509"/>
    <tableColumn id="4632" xr3:uid="{7B30FAEE-7CA9-4441-8BA2-AAAE17D1ED94}" name="Column4510"/>
    <tableColumn id="4633" xr3:uid="{3E701C9C-C42A-AE4E-B69B-F2000899310B}" name="Column4511"/>
    <tableColumn id="4634" xr3:uid="{49D07CE2-62EB-4444-893C-CB516D948423}" name="Column4512"/>
    <tableColumn id="4635" xr3:uid="{E0F7DA51-3991-624C-8F2C-B6E26537404C}" name="Column4513"/>
    <tableColumn id="4636" xr3:uid="{0D34BE50-1985-D74A-95CD-B9462100C6E8}" name="Column4514"/>
    <tableColumn id="4637" xr3:uid="{C07D66D5-5734-044B-9228-FB1CF44C162F}" name="Column4515"/>
    <tableColumn id="4638" xr3:uid="{35829C42-4AF2-E04B-B6EB-F07D80304945}" name="Column4516"/>
    <tableColumn id="4639" xr3:uid="{8C9456EA-CF35-C146-A85A-04DB383E3EF7}" name="Column4517"/>
    <tableColumn id="4640" xr3:uid="{99D08105-427D-A949-8E7E-32246B30DAA6}" name="Column4518"/>
    <tableColumn id="4641" xr3:uid="{452615D8-BFAA-374C-AF75-5C69C24519EC}" name="Column4519"/>
    <tableColumn id="4642" xr3:uid="{8ED3C87E-8B89-D64B-93F6-5C104C36F69C}" name="Column4520"/>
    <tableColumn id="4643" xr3:uid="{3FB0B62E-FD54-EE47-AC44-783EA6011953}" name="Column4521"/>
    <tableColumn id="4644" xr3:uid="{DC1F76B5-E28C-2040-9EF9-9DDFD274B503}" name="Column4522"/>
    <tableColumn id="4645" xr3:uid="{ABB06949-3E99-854D-AC66-3CF649F7F0F9}" name="Column4523"/>
    <tableColumn id="4646" xr3:uid="{CAF23A4D-8256-0945-BA53-153F3DBB89D0}" name="Column4524"/>
    <tableColumn id="4647" xr3:uid="{3FFE4DE0-ABA2-224A-884C-545BAD77F588}" name="Column4525"/>
    <tableColumn id="4648" xr3:uid="{589F8F87-91E8-9E4D-AA00-E3C5EA1FBE83}" name="Column4526"/>
    <tableColumn id="4649" xr3:uid="{7AEFF5D7-2E7B-8B42-A0CB-019D4634980D}" name="Column4527"/>
    <tableColumn id="4650" xr3:uid="{DA8D233B-D03C-2D43-A2D7-2D7D6E700C3B}" name="Column4528"/>
    <tableColumn id="4651" xr3:uid="{6A63D727-3CEC-6041-AA3B-B1AE463659E2}" name="Column4529"/>
    <tableColumn id="4652" xr3:uid="{FA2C6612-0249-C14C-9C0D-F4E438CB8F60}" name="Column4530"/>
    <tableColumn id="4653" xr3:uid="{A85B693C-38F0-B340-9680-F28C0A7844CD}" name="Column4531"/>
    <tableColumn id="4654" xr3:uid="{69BF8DA4-C832-F642-9BF6-16B823DDF046}" name="Column4532"/>
    <tableColumn id="4655" xr3:uid="{BD0825AF-195F-BB4F-90D3-A53C0DC57393}" name="Column4533"/>
    <tableColumn id="4656" xr3:uid="{6CBED228-A324-0F4B-99BB-5420F1564330}" name="Column4534"/>
    <tableColumn id="4657" xr3:uid="{FBD11DFD-1B54-5B49-9D69-825ED134871E}" name="Column4535"/>
    <tableColumn id="4658" xr3:uid="{43AB8CCC-D897-F44A-8D56-52D49759114F}" name="Column4536"/>
    <tableColumn id="4659" xr3:uid="{6C1BE4C1-B58C-6049-894F-62D90505F266}" name="Column4537"/>
    <tableColumn id="4660" xr3:uid="{77B68397-1AB1-CE45-91A9-9CE4AE016D5F}" name="Column4538"/>
    <tableColumn id="4661" xr3:uid="{A4E54063-18B5-AF47-8C7D-D2A5D378F3D5}" name="Column4539"/>
    <tableColumn id="4662" xr3:uid="{C5716B5D-FC69-274E-AC39-A0486F05EB77}" name="Column4540"/>
    <tableColumn id="4663" xr3:uid="{3E6E6636-73E3-CC4F-95DE-429313DBE05A}" name="Column4541"/>
    <tableColumn id="4664" xr3:uid="{B2C9A975-3215-F745-8899-4D06EA555988}" name="Column4542"/>
    <tableColumn id="4665" xr3:uid="{9F1C2E01-9193-5B42-A147-3BBAF7BF27A9}" name="Column4543"/>
    <tableColumn id="4666" xr3:uid="{08127F89-0E78-2342-B4C3-40B3295B8031}" name="Column4544"/>
    <tableColumn id="4667" xr3:uid="{7A9BC94D-76B4-3F4E-9862-1E5347F8DCB6}" name="Column4545"/>
    <tableColumn id="4668" xr3:uid="{BB5968DA-506A-BB46-ABA5-8951DEDA358F}" name="Column4546"/>
    <tableColumn id="4669" xr3:uid="{EA3ECCA4-CE31-CC43-93F9-0BE0A5024E50}" name="Column4547"/>
    <tableColumn id="4670" xr3:uid="{C8EE107F-5B28-E342-A20D-64EDAEF4A4CD}" name="Column4548"/>
    <tableColumn id="4671" xr3:uid="{916AC8E9-DC9C-064F-B356-6A5ADEC13437}" name="Column4549"/>
    <tableColumn id="4672" xr3:uid="{E0EE165E-8BEB-8E4E-BBC7-312C25761F6B}" name="Column4550"/>
    <tableColumn id="4673" xr3:uid="{E2A6219D-0F55-5949-B37F-52CFC80E1DFB}" name="Column4551"/>
    <tableColumn id="4674" xr3:uid="{4B388C3E-8AA5-644F-AED7-16C6215CE407}" name="Column4552"/>
    <tableColumn id="4675" xr3:uid="{9A37FAAB-7504-324C-AD58-7383A8E492F1}" name="Column4553"/>
    <tableColumn id="4676" xr3:uid="{05298CDC-1D76-FA48-ADCE-95505DD0C6B7}" name="Column4554"/>
    <tableColumn id="4677" xr3:uid="{95F34A7F-5DDF-D242-9C64-8935E9CD7BDB}" name="Column4555"/>
    <tableColumn id="4678" xr3:uid="{7F2F0977-7EB0-D34F-BB5D-B2C8791646DD}" name="Column4556"/>
    <tableColumn id="4679" xr3:uid="{36C93032-34C6-A24B-9CB5-6B765762C7F2}" name="Column4557"/>
    <tableColumn id="4680" xr3:uid="{7D24010D-A379-C14A-8393-48274A45384A}" name="Column4558"/>
    <tableColumn id="4681" xr3:uid="{CBFDDBD2-F996-BD4C-AD3A-B6A60072256F}" name="Column4559"/>
    <tableColumn id="4682" xr3:uid="{E221CAE4-0E06-FF4B-8CB9-D2BA905257E3}" name="Column4560"/>
    <tableColumn id="4683" xr3:uid="{84FF199B-3FC4-7D49-B8C1-E658784230C1}" name="Column4561"/>
    <tableColumn id="4684" xr3:uid="{254D240F-530A-6344-9A6B-40F8E3E4C460}" name="Column4562"/>
    <tableColumn id="4685" xr3:uid="{06841E4E-6B01-3147-8082-8DF32B3FA0C1}" name="Column4563"/>
    <tableColumn id="4686" xr3:uid="{45C9D5AD-7F4A-7E4A-A9F1-4ECC6E30F17D}" name="Column4564"/>
    <tableColumn id="4687" xr3:uid="{A78777E9-A83A-7F48-BE55-01250D2DFA4D}" name="Column4565"/>
    <tableColumn id="4688" xr3:uid="{512AFF64-A13D-B94F-96FF-B71887D03487}" name="Column4566"/>
    <tableColumn id="4689" xr3:uid="{0281CBAE-7A6D-3442-A62A-DBDE15A3054E}" name="Column4567"/>
    <tableColumn id="4690" xr3:uid="{64D9B6EF-2DA8-E54E-A247-6B29E93B7BEC}" name="Column4568"/>
    <tableColumn id="4691" xr3:uid="{D96A4703-9E08-174B-AE00-9CC986755D22}" name="Column4569"/>
    <tableColumn id="4692" xr3:uid="{A82AFB87-2CDC-5345-A48B-22CE2D8DD1BB}" name="Column4570"/>
    <tableColumn id="4693" xr3:uid="{6CC8ACB7-DEE3-A541-BCD8-267CDC392585}" name="Column4571"/>
    <tableColumn id="4694" xr3:uid="{6EB1F3F8-2860-0642-8D71-B66EABC2DD22}" name="Column4572"/>
    <tableColumn id="4695" xr3:uid="{657CEBAA-7760-1A4B-88F5-6988AE628F97}" name="Column4573"/>
    <tableColumn id="4696" xr3:uid="{C5EA4A7F-5BE7-A341-B660-494A8165B3FB}" name="Column4574"/>
    <tableColumn id="4697" xr3:uid="{7CDC5200-A287-7449-A2B2-6BA05932E161}" name="Column4575"/>
    <tableColumn id="4698" xr3:uid="{EDE90724-939C-524C-85AA-8B994736C0F6}" name="Column4576"/>
    <tableColumn id="4699" xr3:uid="{C1BE574B-5E71-A340-847A-A9F477F3E3A5}" name="Column4577"/>
    <tableColumn id="4700" xr3:uid="{BE2E5F6C-EE17-D946-8A24-4173F58A7AFA}" name="Column4578"/>
    <tableColumn id="4701" xr3:uid="{7C96AF15-5810-3449-A626-4E50AAEB6B02}" name="Column4579"/>
    <tableColumn id="4702" xr3:uid="{2A91614F-D027-D646-8715-245FA9DA0055}" name="Column4580"/>
    <tableColumn id="4703" xr3:uid="{21CB1D2D-597F-EC4B-8823-4F8A4D3C6756}" name="Column4581"/>
    <tableColumn id="4704" xr3:uid="{27C2CF02-248E-B943-A17F-9A1653BA6B81}" name="Column4582"/>
    <tableColumn id="4705" xr3:uid="{D0849912-DBC1-624B-AA2D-CF26C4B0BF86}" name="Column4583"/>
    <tableColumn id="4706" xr3:uid="{7315B48E-79FE-EA4E-BAAD-263F6FC07042}" name="Column4584"/>
    <tableColumn id="4707" xr3:uid="{7B7E8AAE-A2BD-8A4D-8619-EE3959C532EA}" name="Column4585"/>
    <tableColumn id="4708" xr3:uid="{FBF9F21F-2E1A-3C45-A9D3-48AB46E67C36}" name="Column4586"/>
    <tableColumn id="4709" xr3:uid="{28A48F2F-C3A5-A647-82D7-7B39CCBB92B6}" name="Column4587"/>
    <tableColumn id="4710" xr3:uid="{C4B9A279-783B-804B-96DF-E48336A0A453}" name="Column4588"/>
    <tableColumn id="4711" xr3:uid="{65E68094-CC9E-E045-91A5-EE904CF97B31}" name="Column4589"/>
    <tableColumn id="4712" xr3:uid="{B84D8A0C-E5B3-DA4E-8E6B-8D8BC0DE2EEA}" name="Column4590"/>
    <tableColumn id="4713" xr3:uid="{5F340FA8-E240-064C-B4FD-25AA2308D42B}" name="Column4591"/>
    <tableColumn id="4714" xr3:uid="{4C0EE35A-0D13-9749-A26A-495DD0B56001}" name="Column4592"/>
    <tableColumn id="4715" xr3:uid="{B2C9DA02-1648-3B4D-81A1-BF9160516C6C}" name="Column4593"/>
    <tableColumn id="4716" xr3:uid="{E422FD51-8A56-9E47-9D82-9D98537634F1}" name="Column4594"/>
    <tableColumn id="4717" xr3:uid="{23BFA9AB-F75A-6848-AEA1-C3443B2A0143}" name="Column4595"/>
    <tableColumn id="4718" xr3:uid="{86F62DD9-8338-5D42-AEB8-4E45BE79D44F}" name="Column4596"/>
    <tableColumn id="4719" xr3:uid="{94F92C76-01DF-EC4E-8433-11AA79EEC5AC}" name="Column4597"/>
    <tableColumn id="4720" xr3:uid="{4F115139-B09A-8D4B-A314-E2F2B8D06F99}" name="Column4598"/>
    <tableColumn id="4721" xr3:uid="{D7866C25-E3BA-7947-A946-829410DD20B4}" name="Column4599"/>
    <tableColumn id="4722" xr3:uid="{FD84162E-D116-DD4E-9080-D18DC045E56A}" name="Column4600"/>
    <tableColumn id="4723" xr3:uid="{20D7C26E-150C-B74E-8834-AA18D3B28DC3}" name="Column4601"/>
    <tableColumn id="4724" xr3:uid="{9114C7D2-8591-1249-B5B6-4BC6639B5600}" name="Column4602"/>
    <tableColumn id="4725" xr3:uid="{66BE0B43-F4CB-E54C-AD93-A416ECE4E2CB}" name="Column4603"/>
    <tableColumn id="4726" xr3:uid="{DE86E5AB-EF4E-BE41-825E-50657A9EB8E9}" name="Column4604"/>
    <tableColumn id="4727" xr3:uid="{54185703-E50D-BB44-9A53-CF50F0131DE1}" name="Column4605"/>
    <tableColumn id="4728" xr3:uid="{599BA613-BE25-E642-9908-E4094EB59DC5}" name="Column4606"/>
    <tableColumn id="4729" xr3:uid="{19A2A556-33C9-B349-AE40-67B9A405EE72}" name="Column4607"/>
    <tableColumn id="4730" xr3:uid="{A621F3F9-33CD-A04F-AAC6-64A27D65FAB2}" name="Column4608"/>
    <tableColumn id="4731" xr3:uid="{FDDBD5D3-2748-F64E-AFD9-51934DDB47C4}" name="Column4609"/>
    <tableColumn id="4732" xr3:uid="{F94326EE-498D-9A4A-A46B-03406CBD61E3}" name="Column4610"/>
    <tableColumn id="4733" xr3:uid="{AAB3FEFC-3D57-1F49-B2F7-0098FE3C1A90}" name="Column4611"/>
    <tableColumn id="4734" xr3:uid="{A94D2E86-140B-3D41-9C33-06404AA8DAF8}" name="Column4612"/>
    <tableColumn id="4735" xr3:uid="{1C1EBA6C-DBC2-1E4B-9171-06E1EE3CE10E}" name="Column4613"/>
    <tableColumn id="4736" xr3:uid="{43030AA3-D0D6-5F4F-991E-C1984A4A644B}" name="Column4614"/>
    <tableColumn id="4737" xr3:uid="{51217DE1-5056-D345-BB3C-4112B92A3596}" name="Column4615"/>
    <tableColumn id="4738" xr3:uid="{8D1EFA59-3BF5-0E4B-9A29-B3CF8C5FCA42}" name="Column4616"/>
    <tableColumn id="4739" xr3:uid="{7F4316AB-ECE7-9D49-A9C8-4D956436AB4E}" name="Column4617"/>
    <tableColumn id="4740" xr3:uid="{714C33AC-BD52-1942-B619-B0EDE37355C8}" name="Column4618"/>
    <tableColumn id="4741" xr3:uid="{9CD570B8-51BE-9447-8A51-334568D9ABE2}" name="Column4619"/>
    <tableColumn id="4742" xr3:uid="{4EF5E118-A51E-5248-A46C-AD7ED2B02E70}" name="Column4620"/>
    <tableColumn id="4743" xr3:uid="{2E93D588-77C0-3F48-A70B-1BB6A37F2D43}" name="Column4621"/>
    <tableColumn id="4744" xr3:uid="{70FCCD01-2041-4E42-BB07-0023C0411B6D}" name="Column4622"/>
    <tableColumn id="4745" xr3:uid="{01F9F555-F068-4F49-8B19-9EF6E388C398}" name="Column4623"/>
    <tableColumn id="4746" xr3:uid="{1AE1ACDF-BA73-7340-9399-026D9063F099}" name="Column4624"/>
    <tableColumn id="4747" xr3:uid="{5CE85C73-354E-6D41-987B-359224FD12A7}" name="Column4625"/>
    <tableColumn id="4748" xr3:uid="{75A1C157-626C-A64D-AC38-F317F5C1A1A6}" name="Column4626"/>
    <tableColumn id="4749" xr3:uid="{32E1EA0A-5F4E-E142-9C03-6ECF221D5807}" name="Column4627"/>
    <tableColumn id="4750" xr3:uid="{7984B3E5-84CF-094A-AC9D-DDDF82A20438}" name="Column4628"/>
    <tableColumn id="4751" xr3:uid="{318756C3-A1C5-DD4C-9C18-1F2A7C957628}" name="Column4629"/>
    <tableColumn id="4752" xr3:uid="{EE942697-B184-204F-A118-2D951F0D5D4C}" name="Column4630"/>
    <tableColumn id="4753" xr3:uid="{416D4E01-94F6-E34C-ABD1-C0D3433207C6}" name="Column4631"/>
    <tableColumn id="4754" xr3:uid="{6C7CB796-221A-D643-89D1-2F6C61491ADD}" name="Column4632"/>
    <tableColumn id="4755" xr3:uid="{788CD17E-49DC-0449-9D90-5E92267A5123}" name="Column4633"/>
    <tableColumn id="4756" xr3:uid="{1D6D6A6B-BD0C-CA44-A9AB-C1A7FF1AAB9A}" name="Column4634"/>
    <tableColumn id="4757" xr3:uid="{BCC3D068-2092-3A45-8A00-97CA24FF7B52}" name="Column4635"/>
    <tableColumn id="4758" xr3:uid="{E3F1E0C2-B502-1C4C-96AF-85A2BA55C44F}" name="Column4636"/>
    <tableColumn id="4759" xr3:uid="{7D4E86D8-6F96-9F46-9648-F9C785D556F4}" name="Column4637"/>
    <tableColumn id="4760" xr3:uid="{C134861F-4B54-4C40-95C0-4DE37813E4D9}" name="Column4638"/>
    <tableColumn id="4761" xr3:uid="{5DC93EDA-E767-C44E-97CD-682262830CC4}" name="Column4639"/>
    <tableColumn id="4762" xr3:uid="{780C0EA5-8C5B-CF4C-B97C-1F63CBA8BDC4}" name="Column4640"/>
    <tableColumn id="4763" xr3:uid="{81C4C4BB-2D4F-904B-AAEF-6FAE7C096D12}" name="Column4641"/>
    <tableColumn id="4764" xr3:uid="{4F442D51-9871-FB47-8867-916CF77B554F}" name="Column4642"/>
    <tableColumn id="4765" xr3:uid="{5854CF9C-FE86-B74B-A3E6-D672882547BD}" name="Column4643"/>
    <tableColumn id="4766" xr3:uid="{9210EEB2-3603-AA42-91CC-B1EB3D461D79}" name="Column4644"/>
    <tableColumn id="4767" xr3:uid="{88691CDF-CB69-4449-B08C-772DD3E24989}" name="Column4645"/>
    <tableColumn id="4768" xr3:uid="{1F8DF53B-61E0-2040-B9B9-51A01F6D7B16}" name="Column4646"/>
    <tableColumn id="4769" xr3:uid="{AE1A462E-CBB8-6045-BFAD-AFC1E7EAAF8D}" name="Column4647"/>
    <tableColumn id="4770" xr3:uid="{2C7A4DB5-2247-BD44-8290-8A7DCACA8956}" name="Column4648"/>
    <tableColumn id="4771" xr3:uid="{582ECAB6-9691-4C41-BA49-5472A39F0A38}" name="Column4649"/>
    <tableColumn id="4772" xr3:uid="{8E65233E-7E9C-C74A-B524-A6227DA0BE64}" name="Column4650"/>
    <tableColumn id="4773" xr3:uid="{95E5C0B8-F94A-AD4F-B41E-49DAC01F1743}" name="Column4651"/>
    <tableColumn id="4774" xr3:uid="{5DC06817-CB4D-6644-A9E3-6462A8C3E939}" name="Column4652"/>
    <tableColumn id="4775" xr3:uid="{85A6B896-C17C-6A4D-9F75-BC3063C8DE59}" name="Column4653"/>
    <tableColumn id="4776" xr3:uid="{F41FD3DD-6EAD-984E-A46C-1505852F2B0B}" name="Column4654"/>
    <tableColumn id="4777" xr3:uid="{4C2AC47C-0666-564B-BAB8-36AB01894B1E}" name="Column4655"/>
    <tableColumn id="4778" xr3:uid="{9474962E-F461-6A4C-BB8A-9AE3FAC87D3C}" name="Column4656"/>
    <tableColumn id="4779" xr3:uid="{83D978EE-D617-FD4C-82AD-27F0D556D0EE}" name="Column4657"/>
    <tableColumn id="4780" xr3:uid="{57151DA7-2ED4-4A4E-B760-93C8EC799226}" name="Column4658"/>
    <tableColumn id="4781" xr3:uid="{7ED1A90B-5282-1840-A585-B64D0E9C69C2}" name="Column4659"/>
    <tableColumn id="4782" xr3:uid="{387CE643-4717-ED40-8D77-B8B20F0E7FB6}" name="Column4660"/>
    <tableColumn id="4783" xr3:uid="{0F9322A1-8B80-344B-9E88-B436E2BFBDCE}" name="Column4661"/>
    <tableColumn id="4784" xr3:uid="{F597C729-3A0E-EB45-B07C-E2943CFD9624}" name="Column4662"/>
    <tableColumn id="4785" xr3:uid="{46F13C51-70D2-6E49-8318-A65A753947B4}" name="Column4663"/>
    <tableColumn id="4786" xr3:uid="{7CE45FCC-7CE8-0E46-8FF4-047FE6F34500}" name="Column4664"/>
    <tableColumn id="4787" xr3:uid="{D91CB90E-5E45-044A-9C83-5AEBC2EA01D4}" name="Column4665"/>
    <tableColumn id="4788" xr3:uid="{67E02F3C-6C5C-3B4D-8F42-32002F22928E}" name="Column4666"/>
    <tableColumn id="4789" xr3:uid="{209B9A22-ACDC-734C-87F5-4799934A6967}" name="Column4667"/>
    <tableColumn id="4790" xr3:uid="{ECDAEF7D-C684-7949-A1D1-7AD7AD0758E2}" name="Column4668"/>
    <tableColumn id="4791" xr3:uid="{0E1221C2-428F-8148-9E78-0D2DC7F63277}" name="Column4669"/>
    <tableColumn id="4792" xr3:uid="{223C4D24-0304-7A4B-B28B-9F1FA2F079E8}" name="Column4670"/>
    <tableColumn id="4793" xr3:uid="{B93C6F5D-8A94-414D-BE3B-B5B0856B2DC1}" name="Column4671"/>
    <tableColumn id="4794" xr3:uid="{304C2A0C-D713-2245-98BC-8E21F5824E35}" name="Column4672"/>
    <tableColumn id="4795" xr3:uid="{C0EDA4DA-ACFB-4C49-91A1-3623D1503222}" name="Column4673"/>
    <tableColumn id="4796" xr3:uid="{54D045A8-A663-E644-B268-DE114396B7D5}" name="Column4674"/>
    <tableColumn id="4797" xr3:uid="{FCA1243D-FF74-3849-A92C-88D988E2BE33}" name="Column4675"/>
    <tableColumn id="4798" xr3:uid="{AFE5BAEB-E8CE-A04C-954F-04CF7B1BC6D1}" name="Column4676"/>
    <tableColumn id="4799" xr3:uid="{56FA25E6-181B-C84B-B5F3-C8EB908E9378}" name="Column4677"/>
    <tableColumn id="4800" xr3:uid="{43577AA6-C7BF-EC49-A3BF-65B59BB7B9B9}" name="Column4678"/>
    <tableColumn id="4801" xr3:uid="{A92A7465-FBD6-C942-8E1A-562FA6E35B2B}" name="Column4679"/>
    <tableColumn id="4802" xr3:uid="{01946102-3A9A-3B41-BF43-28BF0768C79D}" name="Column4680"/>
    <tableColumn id="4803" xr3:uid="{30F6789A-C604-D642-84F4-C3743A611AE7}" name="Column4681"/>
    <tableColumn id="4804" xr3:uid="{41660FFD-CF6D-104B-89D5-751C38AD6F11}" name="Column4682"/>
    <tableColumn id="4805" xr3:uid="{ABC2B954-F931-4249-8D9B-984847C982DE}" name="Column4683"/>
    <tableColumn id="4806" xr3:uid="{04033154-CB8F-5F42-A735-38E0203FEDD5}" name="Column4684"/>
    <tableColumn id="4807" xr3:uid="{E57F355D-7010-4445-8486-C069C635078B}" name="Column4685"/>
    <tableColumn id="4808" xr3:uid="{1EEDD974-C01D-B840-A737-FBD202692AAC}" name="Column4686"/>
    <tableColumn id="4809" xr3:uid="{802195AA-C805-6D40-9A33-47C2ECD04E88}" name="Column4687"/>
    <tableColumn id="4810" xr3:uid="{EF800FF7-6169-E94C-9240-F2B9AAB085CA}" name="Column4688"/>
    <tableColumn id="4811" xr3:uid="{3BDC3F7A-8231-D047-9683-1E8757621838}" name="Column4689"/>
    <tableColumn id="4812" xr3:uid="{82182BFB-5B34-E84D-B6C9-7B21297BC06B}" name="Column4690"/>
    <tableColumn id="4813" xr3:uid="{C40FEB6E-AA3E-534F-9BA8-469F41462A12}" name="Column4691"/>
    <tableColumn id="4814" xr3:uid="{D2C239F8-B5F2-A54B-9F40-ACEB1F9C43EA}" name="Column4692"/>
    <tableColumn id="4815" xr3:uid="{47FD3088-B7DC-DE4F-A10F-6D0587D3B484}" name="Column4693"/>
    <tableColumn id="4816" xr3:uid="{3A969C9B-05CE-7646-87CF-5D6A4720604F}" name="Column4694"/>
    <tableColumn id="4817" xr3:uid="{0D2234C5-5379-314E-96B1-816D84722F82}" name="Column4695"/>
    <tableColumn id="4818" xr3:uid="{C12BE754-6886-0342-9C60-D339D6302296}" name="Column4696"/>
    <tableColumn id="4819" xr3:uid="{EAC5890C-1C46-9F43-92B3-6E71938622DA}" name="Column4697"/>
    <tableColumn id="4820" xr3:uid="{18016D58-EA2D-4F41-BE7B-D3145C33E2BA}" name="Column4698"/>
    <tableColumn id="4821" xr3:uid="{88D6F01C-91A0-D44F-AEAE-F3D1BF93D770}" name="Column4699"/>
    <tableColumn id="4822" xr3:uid="{3A9952A0-16EA-F347-B629-4CC1289050C9}" name="Column4700"/>
    <tableColumn id="4823" xr3:uid="{05E8E1B4-A832-3A45-83DF-DF5C5C84D2A6}" name="Column4701"/>
    <tableColumn id="4824" xr3:uid="{0A14AEE4-EEBF-0A4D-AB76-0E5264FD7345}" name="Column4702"/>
    <tableColumn id="4825" xr3:uid="{3DD49D4D-00A3-5C45-BA55-26344E58974F}" name="Column4703"/>
    <tableColumn id="4826" xr3:uid="{A884E747-D64A-944B-BAA0-6DB00DB3E570}" name="Column4704"/>
    <tableColumn id="4827" xr3:uid="{CB9ED946-E2A1-8B4E-BB2E-5EE15A9C54E7}" name="Column4705"/>
    <tableColumn id="4828" xr3:uid="{81DD9F49-3227-B841-A017-6E42C43DBD7F}" name="Column4706"/>
    <tableColumn id="4829" xr3:uid="{2662A390-767B-D647-95D3-F3E66E8E4117}" name="Column4707"/>
    <tableColumn id="4830" xr3:uid="{F70BC830-5549-264A-A701-571F59C75386}" name="Column4708"/>
    <tableColumn id="4831" xr3:uid="{AD195E2D-753D-DA43-9047-CC2C741A771F}" name="Column4709"/>
    <tableColumn id="4832" xr3:uid="{A5ACD5FD-8583-9C4E-A16D-609E22A2D9E9}" name="Column4710"/>
    <tableColumn id="4833" xr3:uid="{1E779081-3DED-854C-BB8E-64D56C2B07ED}" name="Column4711"/>
    <tableColumn id="4834" xr3:uid="{CDCC2BF8-6314-5D4F-9F55-197466B3B9AA}" name="Column4712"/>
    <tableColumn id="4835" xr3:uid="{56551F31-7C60-2949-9341-9B089A87DBA6}" name="Column4713"/>
    <tableColumn id="4836" xr3:uid="{38F141A1-7BEE-EC4A-9AFF-AF37CE74156A}" name="Column4714"/>
    <tableColumn id="4837" xr3:uid="{FE94AEF7-0B78-0644-A99C-AB4BA9432AA7}" name="Column4715"/>
    <tableColumn id="4838" xr3:uid="{36220EE5-1549-2540-BED5-3CCD440187CD}" name="Column4716"/>
    <tableColumn id="4839" xr3:uid="{F7F244C7-1084-C040-9FDA-400CC813C699}" name="Column4717"/>
    <tableColumn id="4840" xr3:uid="{6F254923-1023-F54E-8D6F-F153D246954F}" name="Column4718"/>
    <tableColumn id="4841" xr3:uid="{44F84235-A14D-F047-8BDF-59668F816F6C}" name="Column4719"/>
    <tableColumn id="4842" xr3:uid="{2BB3F682-0F2E-F648-B247-637596C2B191}" name="Column4720"/>
    <tableColumn id="4843" xr3:uid="{CBB18C6B-E811-AB41-82F0-6E63B5AA7C2B}" name="Column4721"/>
    <tableColumn id="4844" xr3:uid="{CDA4BABD-AE95-C34E-9FE0-DFD18B6C71AF}" name="Column4722"/>
    <tableColumn id="4845" xr3:uid="{E0BC5017-8E3E-3543-BC1E-5E6391BBC3F6}" name="Column4723"/>
    <tableColumn id="4846" xr3:uid="{845C4A88-31B6-484C-A6E8-39AC4E2440EA}" name="Column4724"/>
    <tableColumn id="4847" xr3:uid="{07981FC1-6757-1848-8FE9-68220D906F2A}" name="Column4725"/>
    <tableColumn id="4848" xr3:uid="{EBFD6969-6CC4-724E-A4EA-78AAFAA9B082}" name="Column4726"/>
    <tableColumn id="4849" xr3:uid="{A190C637-208B-B64B-A8BA-95EF09B90383}" name="Column4727"/>
    <tableColumn id="4850" xr3:uid="{4F8E6F45-E60C-4F43-A6D3-CC18DD2033A9}" name="Column4728"/>
    <tableColumn id="4851" xr3:uid="{0446BDF7-E594-6348-A893-0567F8E62C35}" name="Column4729"/>
    <tableColumn id="4852" xr3:uid="{24DF6CA0-6EEA-2946-A541-74BA4DC00144}" name="Column4730"/>
    <tableColumn id="4853" xr3:uid="{167F8467-91B2-AB44-AE8A-1DF7CF7F3CBB}" name="Column4731"/>
    <tableColumn id="4854" xr3:uid="{41881673-5FE4-7B45-9EAD-A0453A7EABBF}" name="Column4732"/>
    <tableColumn id="4855" xr3:uid="{49544896-1ABF-5E42-A442-8CA6BA0CB190}" name="Column4733"/>
    <tableColumn id="4856" xr3:uid="{030F8CE3-5AD8-5E4B-A551-2EE53F669B82}" name="Column4734"/>
    <tableColumn id="4857" xr3:uid="{D4D5247E-A40C-FA4A-8D87-DE7E52985273}" name="Column4735"/>
    <tableColumn id="4858" xr3:uid="{FA570FC0-DD9B-4647-8650-2A57D316ADDE}" name="Column4736"/>
    <tableColumn id="4859" xr3:uid="{70AF0BEB-0E8A-2B47-9BB4-16E3B73F268D}" name="Column4737"/>
    <tableColumn id="4860" xr3:uid="{6FC9F5E6-5121-2941-8D49-7B1BCDBCDA1A}" name="Column4738"/>
    <tableColumn id="4861" xr3:uid="{473ED7EC-7AFB-214B-8586-C913390B2595}" name="Column4739"/>
    <tableColumn id="4862" xr3:uid="{2FB287E7-1B44-4C44-95BD-D0C5EAAC4AF5}" name="Column4740"/>
    <tableColumn id="4863" xr3:uid="{E3B62589-7354-E74C-8770-5FF1AE7D73ED}" name="Column4741"/>
    <tableColumn id="4864" xr3:uid="{AB3ECAC3-584F-F343-86E7-8FAE4F8F7F1F}" name="Column4742"/>
    <tableColumn id="4865" xr3:uid="{00F63CB2-86A2-B549-9965-FD75FCF90EE2}" name="Column4743"/>
    <tableColumn id="4866" xr3:uid="{105B73B5-35B5-0F45-9961-A1823471EEA2}" name="Column4744"/>
    <tableColumn id="4867" xr3:uid="{80B71855-D746-5742-B8E0-32C41303FE77}" name="Column4745"/>
    <tableColumn id="4868" xr3:uid="{16A8E399-D627-2644-B546-DF977A7726FA}" name="Column4746"/>
    <tableColumn id="4869" xr3:uid="{FBE8CD86-35C3-D54D-A22C-F28A589A3EE2}" name="Column4747"/>
    <tableColumn id="4870" xr3:uid="{C94BA3B1-C289-BE4E-BE80-40A16B625E62}" name="Column4748"/>
    <tableColumn id="4871" xr3:uid="{4EDC34C5-9751-A14B-8819-16450D158522}" name="Column4749"/>
    <tableColumn id="4872" xr3:uid="{785C48C8-9550-4547-9B79-258B3B9684C9}" name="Column4750"/>
    <tableColumn id="4873" xr3:uid="{298391DD-E053-8B4E-917D-0490BB35D349}" name="Column4751"/>
    <tableColumn id="4874" xr3:uid="{B832A61A-8707-4B46-A8C9-8F1C036DFFE5}" name="Column4752"/>
    <tableColumn id="4875" xr3:uid="{822802FD-2712-234A-8B4D-5411D58780FA}" name="Column4753"/>
    <tableColumn id="4876" xr3:uid="{9B4C1741-51A5-774E-9DCA-1208A55E0016}" name="Column4754"/>
    <tableColumn id="4877" xr3:uid="{EBB572D8-41EC-4F4D-A239-D5E4DAA36B82}" name="Column4755"/>
    <tableColumn id="4878" xr3:uid="{F0C44DC7-8479-1645-9BBF-FCB899082BE7}" name="Column4756"/>
    <tableColumn id="4879" xr3:uid="{436EDAC2-9A40-5E43-A303-BB39D2F68834}" name="Column4757"/>
    <tableColumn id="4880" xr3:uid="{E6121F76-59C5-CE49-986D-DC57D0A51567}" name="Column4758"/>
    <tableColumn id="4881" xr3:uid="{378E3EA1-356A-A64E-91D3-4294DFBD122A}" name="Column4759"/>
    <tableColumn id="4882" xr3:uid="{38B66D49-1BB0-3142-B9B8-744059908FA2}" name="Column4760"/>
    <tableColumn id="4883" xr3:uid="{4EA7F8A2-2747-6A40-B2B0-EF6B3788B756}" name="Column4761"/>
    <tableColumn id="4884" xr3:uid="{EBF6C7A2-280B-2844-9EB7-F791E84CF2E1}" name="Column4762"/>
    <tableColumn id="4885" xr3:uid="{9F658C5C-C023-EF47-BCC8-0615EC2CC2DE}" name="Column4763"/>
    <tableColumn id="4886" xr3:uid="{C259E5FA-1BE2-5C4A-838E-6C53FF6F7488}" name="Column4764"/>
    <tableColumn id="4887" xr3:uid="{548CA61A-D15E-DC40-8FE5-280DC79B6B13}" name="Column4765"/>
    <tableColumn id="4888" xr3:uid="{16B90F68-F194-5F47-8B9B-843BEBA3EA7A}" name="Column4766"/>
    <tableColumn id="4889" xr3:uid="{99E57758-C112-434F-8A7E-B73BF67C6125}" name="Column4767"/>
    <tableColumn id="4890" xr3:uid="{B7644CB7-9088-7641-A9A7-148555803F68}" name="Column4768"/>
    <tableColumn id="4891" xr3:uid="{7755569A-C190-7D48-8E8A-945A2AA56F84}" name="Column4769"/>
    <tableColumn id="4892" xr3:uid="{0A30B037-162D-3740-97FC-6D383A37CFA2}" name="Column4770"/>
    <tableColumn id="4893" xr3:uid="{7BF7CDA0-D15D-AC49-B17F-FB84C24AF608}" name="Column4771"/>
    <tableColumn id="4894" xr3:uid="{48176D9D-B374-4543-88DB-68A0C2BE8AAC}" name="Column4772"/>
    <tableColumn id="4895" xr3:uid="{4DE17E97-11B9-5C48-9039-D39EB998B7D6}" name="Column4773"/>
    <tableColumn id="4896" xr3:uid="{F0A88474-6D12-7D4D-A97B-5188DA17CA82}" name="Column4774"/>
    <tableColumn id="4897" xr3:uid="{FD31CDF5-C2BD-D048-BEAD-7A84217D9379}" name="Column4775"/>
    <tableColumn id="4898" xr3:uid="{72E1C285-968A-DA4F-AC94-5B3CB7252E2C}" name="Column4776"/>
    <tableColumn id="4899" xr3:uid="{8C6B6816-2892-654D-B611-0859AB91F184}" name="Column4777"/>
    <tableColumn id="4900" xr3:uid="{04233C67-9989-B849-B78F-36C79AE8295B}" name="Column4778"/>
    <tableColumn id="4901" xr3:uid="{A5B9A72E-BBA3-3D4C-9F62-EDB4D080DC4C}" name="Column4779"/>
    <tableColumn id="4902" xr3:uid="{A77126B5-02F4-2543-980D-D6FF3C59FD4B}" name="Column4780"/>
    <tableColumn id="4903" xr3:uid="{38CDECCB-FFF0-E744-AF3A-1FA98C7451E4}" name="Column4781"/>
    <tableColumn id="4904" xr3:uid="{AAC5D126-71A2-9747-929B-F0E1777361C4}" name="Column4782"/>
    <tableColumn id="4905" xr3:uid="{FE7C362F-6A29-584A-8D3F-708FC2F5C955}" name="Column4783"/>
    <tableColumn id="4906" xr3:uid="{2521CDEA-6888-7C46-85F5-E285B35733A9}" name="Column4784"/>
    <tableColumn id="4907" xr3:uid="{59D31D80-8B86-4D4D-9F8E-1A75A4D44FBE}" name="Column4785"/>
    <tableColumn id="4908" xr3:uid="{21869D11-D5B6-C749-A95B-4E46F4AB3DC4}" name="Column4786"/>
    <tableColumn id="4909" xr3:uid="{E079F304-C303-9D4A-AF73-1120DB70FB79}" name="Column4787"/>
    <tableColumn id="4910" xr3:uid="{28649896-50F7-404C-A2FD-EBC3BEFCFC8D}" name="Column4788"/>
    <tableColumn id="4911" xr3:uid="{213802E4-960B-2F48-A31B-17D24D433493}" name="Column4789"/>
    <tableColumn id="4912" xr3:uid="{35E91FAB-EA06-9B48-B589-B846A9342A61}" name="Column4790"/>
    <tableColumn id="4913" xr3:uid="{C6E4F798-F4C5-E147-B809-7CF0ADD1D847}" name="Column4791"/>
    <tableColumn id="4914" xr3:uid="{3AB11178-23DD-FF47-AC5D-8967720A2347}" name="Column4792"/>
    <tableColumn id="4915" xr3:uid="{155701EA-9BFA-F246-9635-312423B023D4}" name="Column4793"/>
    <tableColumn id="4916" xr3:uid="{1C7A4330-73E0-CE4F-96DA-68202F1307EF}" name="Column4794"/>
    <tableColumn id="4917" xr3:uid="{4F63722A-3476-584A-807E-43344A98C74A}" name="Column4795"/>
    <tableColumn id="4918" xr3:uid="{A65C598D-9249-1F4D-A8B6-0B1CFAD33801}" name="Column4796"/>
    <tableColumn id="4919" xr3:uid="{E0E34153-EA43-8849-9575-B979FFB9EB92}" name="Column4797"/>
    <tableColumn id="4920" xr3:uid="{E20BE7E5-B1EC-F346-9F17-3761011305C3}" name="Column4798"/>
    <tableColumn id="4921" xr3:uid="{018D98BF-614D-A849-8FEA-40C803A94F9E}" name="Column4799"/>
    <tableColumn id="4922" xr3:uid="{C83B17BE-60AB-414E-8920-B0AE9B7F9DB9}" name="Column4800"/>
    <tableColumn id="4923" xr3:uid="{A081D618-54B4-9C47-9ADE-0C6DAE4EEBF9}" name="Column4801"/>
    <tableColumn id="4924" xr3:uid="{494D13B9-5EF5-1248-AEFA-7257BC537291}" name="Column4802"/>
    <tableColumn id="4925" xr3:uid="{774CF9F4-886F-8D4A-9505-0AE63C3EFDDD}" name="Column4803"/>
    <tableColumn id="4926" xr3:uid="{1BDD382C-F29A-C847-954A-3D85A7237F9E}" name="Column4804"/>
    <tableColumn id="4927" xr3:uid="{87DE9A86-34FA-EA44-BD58-764712BB9203}" name="Column4805"/>
    <tableColumn id="4928" xr3:uid="{F2ACE49C-6F57-AD47-B418-33360C97826B}" name="Column4806"/>
    <tableColumn id="4929" xr3:uid="{6CE158DB-3076-6C4E-B846-C658EE0ECD7E}" name="Column4807"/>
    <tableColumn id="4930" xr3:uid="{BDF3A10B-C5D8-824F-B6E5-A8D3C632A938}" name="Column4808"/>
    <tableColumn id="4931" xr3:uid="{A29375B0-6648-0A44-9FEB-5E0CAFDE1A9D}" name="Column4809"/>
    <tableColumn id="4932" xr3:uid="{2B7CFE8D-59D3-DE4F-9F41-27A770D73423}" name="Column4810"/>
    <tableColumn id="4933" xr3:uid="{41A7CCDB-64E0-6446-B0A2-0951B1AF0762}" name="Column4811"/>
    <tableColumn id="4934" xr3:uid="{601A014A-7D39-5C49-B541-8C1B12CB61D6}" name="Column4812"/>
    <tableColumn id="4935" xr3:uid="{D5B17971-F4A4-EB49-A65F-BAA79938CF00}" name="Column4813"/>
    <tableColumn id="4936" xr3:uid="{6CCDC344-8171-E34F-85CE-B922AE02E512}" name="Column4814"/>
    <tableColumn id="4937" xr3:uid="{0CEA6843-130F-DA45-9ADB-E5F99A7910F0}" name="Column4815"/>
    <tableColumn id="4938" xr3:uid="{31FAED5C-C618-8940-95B0-318C046B4430}" name="Column4816"/>
    <tableColumn id="4939" xr3:uid="{7A3C83EC-26D6-4948-AAD6-6271FB11671E}" name="Column4817"/>
    <tableColumn id="4940" xr3:uid="{9B8F160E-72E7-2A49-BDF8-554F59B23D8C}" name="Column4818"/>
    <tableColumn id="4941" xr3:uid="{E3524BCA-2CAE-1044-AE18-99FD8CF078F8}" name="Column4819"/>
    <tableColumn id="4942" xr3:uid="{F63D36AE-5858-2D44-AE69-D441496308DB}" name="Column4820"/>
    <tableColumn id="4943" xr3:uid="{B9BE9FFC-7CDD-A04F-BD13-1BE3E9FAD38A}" name="Column4821"/>
    <tableColumn id="4944" xr3:uid="{1DA6F8DB-138C-474D-B10D-78310D249E0D}" name="Column4822"/>
    <tableColumn id="4945" xr3:uid="{3C412A22-7616-1F4E-ABC0-319170668AA4}" name="Column4823"/>
    <tableColumn id="4946" xr3:uid="{982C0583-F7F5-2B4A-B1EF-017AA3C64F55}" name="Column4824"/>
    <tableColumn id="4947" xr3:uid="{8F498C6A-09D5-EA4E-B5A2-000C9C6AEC7D}" name="Column4825"/>
    <tableColumn id="4948" xr3:uid="{B5423BEE-C18F-764F-A18F-20A14F42546A}" name="Column4826"/>
    <tableColumn id="4949" xr3:uid="{B97DD0CD-8E29-2F4F-B1B9-65BD753E01A9}" name="Column4827"/>
    <tableColumn id="4950" xr3:uid="{80ADB05C-B8A0-9345-A649-CE15F2258536}" name="Column4828"/>
    <tableColumn id="4951" xr3:uid="{35440541-F707-A94E-8BCE-C20E91501148}" name="Column4829"/>
    <tableColumn id="4952" xr3:uid="{1A54E385-5C72-C34B-B2D2-1A3C17C654D1}" name="Column4830"/>
    <tableColumn id="4953" xr3:uid="{CF1F7854-046E-0540-9082-541D28ED893C}" name="Column4831"/>
    <tableColumn id="4954" xr3:uid="{B9F06384-DF5E-F649-8DE5-B71F29FB1B40}" name="Column4832"/>
    <tableColumn id="4955" xr3:uid="{21AFBFC0-C570-C846-9C50-A4844BF09B45}" name="Column4833"/>
    <tableColumn id="4956" xr3:uid="{97D30ADF-13D2-5341-9FEA-60A37847DA02}" name="Column4834"/>
    <tableColumn id="4957" xr3:uid="{8E7ABC50-33FA-5C41-B0D1-59F1F99048B3}" name="Column4835"/>
    <tableColumn id="4958" xr3:uid="{8F0DBD54-BB32-9C48-B567-AD7B76844454}" name="Column4836"/>
    <tableColumn id="4959" xr3:uid="{C291FA69-BD43-8C4E-AEDB-4D15BA6F96CB}" name="Column4837"/>
    <tableColumn id="4960" xr3:uid="{43601431-D4B9-1549-89AD-068BC5BFE3B9}" name="Column4838"/>
    <tableColumn id="4961" xr3:uid="{4F705B29-709C-8743-991F-3A46F42D3806}" name="Column4839"/>
    <tableColumn id="4962" xr3:uid="{1E6852F1-9636-6F47-A38C-61C04EA5FB8E}" name="Column4840"/>
    <tableColumn id="4963" xr3:uid="{211CDB19-093B-8247-A103-142CB93A558C}" name="Column4841"/>
    <tableColumn id="4964" xr3:uid="{369799D2-0FB4-5F4C-93CC-6F1C7262CBD3}" name="Column4842"/>
    <tableColumn id="4965" xr3:uid="{05F12728-C4FF-A04F-9F91-ED5C7CD55517}" name="Column4843"/>
    <tableColumn id="4966" xr3:uid="{F8A5BABE-C33C-9249-AF89-F5E85D7E9087}" name="Column4844"/>
    <tableColumn id="4967" xr3:uid="{F62CD9F3-0D5E-8042-B063-100A5544C0C9}" name="Column4845"/>
    <tableColumn id="4968" xr3:uid="{67489616-DE54-9744-9E69-AC1E475214E3}" name="Column4846"/>
    <tableColumn id="4969" xr3:uid="{5A6C8077-117A-3D44-B231-7393AAAFC312}" name="Column4847"/>
    <tableColumn id="4970" xr3:uid="{3631B080-25DA-0748-867E-8816D6ECD2E8}" name="Column4848"/>
    <tableColumn id="4971" xr3:uid="{087C83CE-F0D2-BB44-B99B-BC4B745BA882}" name="Column4849"/>
    <tableColumn id="4972" xr3:uid="{F2DD409C-A18A-8642-A576-B5BFE37ED267}" name="Column4850"/>
    <tableColumn id="4973" xr3:uid="{05853672-84CF-734A-9AA4-38F3BFEF3DF6}" name="Column4851"/>
    <tableColumn id="4974" xr3:uid="{4859C946-D78A-DE42-8152-11D585BC84F6}" name="Column4852"/>
    <tableColumn id="4975" xr3:uid="{4D170B9E-E3A4-4942-9E19-B03459DCB4C2}" name="Column4853"/>
    <tableColumn id="4976" xr3:uid="{1A1DCF7B-9161-7941-A973-729227BE0ABA}" name="Column4854"/>
    <tableColumn id="4977" xr3:uid="{581EEF1F-54A4-ED4A-A6E3-1EFE5FF2C5EE}" name="Column4855"/>
    <tableColumn id="4978" xr3:uid="{6A1A80C7-EA5C-3848-B861-185C646AEBF5}" name="Column4856"/>
    <tableColumn id="4979" xr3:uid="{C37FC946-0E37-2F42-BA3A-52D4B9C5D6A7}" name="Column4857"/>
    <tableColumn id="4980" xr3:uid="{6A01BA36-DE2F-7445-BCF9-4086CF88E81F}" name="Column4858"/>
    <tableColumn id="4981" xr3:uid="{15BA734F-804D-6848-AE92-84C0DBA9291A}" name="Column4859"/>
    <tableColumn id="4982" xr3:uid="{03F565A0-25DE-1641-8C3A-CF42F095D989}" name="Column4860"/>
    <tableColumn id="4983" xr3:uid="{15C76DDF-4FA5-4A4A-B769-F4E24FD743DE}" name="Column4861"/>
    <tableColumn id="4984" xr3:uid="{AD5598E0-E6EC-2742-9B66-4C819785A2BF}" name="Column4862"/>
    <tableColumn id="4985" xr3:uid="{3E6ECFEB-A92F-674F-8A64-085A3EFC0181}" name="Column4863"/>
    <tableColumn id="4986" xr3:uid="{43D02C9D-E80B-3944-B52F-C622924AADA4}" name="Column4864"/>
    <tableColumn id="4987" xr3:uid="{8F621871-6F67-8642-87DA-8F3016B234A2}" name="Column4865"/>
    <tableColumn id="4988" xr3:uid="{33B45635-97A4-7F45-AFD4-2E834EDE3068}" name="Column4866"/>
    <tableColumn id="4989" xr3:uid="{0359BE7F-F069-7D4A-9C76-194AC59E6604}" name="Column4867"/>
    <tableColumn id="4990" xr3:uid="{0EF0D883-E5B9-6044-AF7F-1D7B09EE29B8}" name="Column4868"/>
    <tableColumn id="4991" xr3:uid="{FB213063-45EF-414B-B833-085E71EEB753}" name="Column4869"/>
    <tableColumn id="4992" xr3:uid="{53AFE750-74C3-8048-9208-D67790736953}" name="Column4870"/>
    <tableColumn id="4993" xr3:uid="{3EE55A9C-F2CE-CB41-8CC5-2270AF2C2A12}" name="Column4871"/>
    <tableColumn id="4994" xr3:uid="{894FF507-1792-0D4D-9B79-5DCD7EBFC3F6}" name="Column4872"/>
    <tableColumn id="4995" xr3:uid="{24FD02F2-C3AF-EB40-BC95-DA77489A029D}" name="Column4873"/>
    <tableColumn id="4996" xr3:uid="{7E26FE5C-4F16-304A-A685-5591B510FC4D}" name="Column4874"/>
    <tableColumn id="4997" xr3:uid="{93CDF328-EDD2-0949-983C-B538A989FC47}" name="Column4875"/>
    <tableColumn id="4998" xr3:uid="{A6708285-9565-BE4F-BFA4-6573A7A22A19}" name="Column4876"/>
    <tableColumn id="4999" xr3:uid="{A32055C4-0852-5842-A771-7206AEB89D68}" name="Column4877"/>
    <tableColumn id="5000" xr3:uid="{3068487E-3E91-274E-A156-9BDC6A08FE9E}" name="Column4878"/>
    <tableColumn id="5001" xr3:uid="{EFAD7604-29BC-234E-97C3-CB795C048A04}" name="Column4879"/>
    <tableColumn id="5002" xr3:uid="{F650F543-5E58-5446-A965-468C7C729B5C}" name="Column4880"/>
    <tableColumn id="5003" xr3:uid="{3E84CF4E-A84D-0D4F-B2C1-0DB4A26E7503}" name="Column4881"/>
    <tableColumn id="5004" xr3:uid="{8E21381D-4EF3-A04F-B358-564FE8FB391E}" name="Column4882"/>
    <tableColumn id="5005" xr3:uid="{B19917FD-1F5D-7B4F-B515-F99BD92AB374}" name="Column4883"/>
    <tableColumn id="5006" xr3:uid="{BEBAC165-137B-EE42-AC05-EA5C537792DC}" name="Column4884"/>
    <tableColumn id="5007" xr3:uid="{3137CC9F-1711-1A42-98F9-219DE460B770}" name="Column4885"/>
    <tableColumn id="5008" xr3:uid="{2005709D-3E82-2849-B770-97674316BF96}" name="Column4886"/>
    <tableColumn id="5009" xr3:uid="{F218E07D-86EB-C44D-BF1F-3CDAC4E9C785}" name="Column4887"/>
    <tableColumn id="5010" xr3:uid="{88B5227A-ABA2-9A46-9D46-B9D4A17A3176}" name="Column4888"/>
    <tableColumn id="5011" xr3:uid="{7C367AA0-83B9-824F-8A0D-1B975FA00AEE}" name="Column4889"/>
    <tableColumn id="5012" xr3:uid="{C7BD8491-EA02-454D-80FE-D4AF2D2DCF76}" name="Column4890"/>
    <tableColumn id="5013" xr3:uid="{0F2670D2-9D0F-F64C-B99B-061B8197AACC}" name="Column4891"/>
    <tableColumn id="5014" xr3:uid="{B44D03AD-A9B1-3B41-A801-8F5516BEB755}" name="Column4892"/>
    <tableColumn id="5015" xr3:uid="{E04EFB9E-8835-DE4C-AC19-4CDCA34BD9BF}" name="Column4893"/>
    <tableColumn id="5016" xr3:uid="{1D1DF648-4774-A440-99D4-8540E183758C}" name="Column4894"/>
    <tableColumn id="5017" xr3:uid="{BAAF47C2-3D28-4C43-B51D-4232CFFC5A02}" name="Column4895"/>
    <tableColumn id="5018" xr3:uid="{4533A2A0-0DE0-154A-B2E6-02F27E4BDDC0}" name="Column4896"/>
    <tableColumn id="5019" xr3:uid="{D54D6DAE-CE9D-BF47-A835-1A04C0D255F0}" name="Column4897"/>
    <tableColumn id="5020" xr3:uid="{E4519C60-F445-4643-9F8F-9B845926222B}" name="Column4898"/>
    <tableColumn id="5021" xr3:uid="{A96FCF2B-3B50-554E-ABA5-F4BF75D7AE63}" name="Column4899"/>
    <tableColumn id="5022" xr3:uid="{4B9D3E37-0CBA-0249-85A3-756264D1331E}" name="Column4900"/>
    <tableColumn id="5023" xr3:uid="{57CCCCC7-EB47-A344-8414-E55850FBE80A}" name="Column4901"/>
    <tableColumn id="5024" xr3:uid="{C27B7A38-E320-6E41-9F5B-46674A47093A}" name="Column4902"/>
    <tableColumn id="5025" xr3:uid="{FFC8F462-4A99-2A4D-B379-CE6C551912F3}" name="Column4903"/>
    <tableColumn id="5026" xr3:uid="{C817E595-BCCE-3343-B043-EFE778BDA9E1}" name="Column4904"/>
    <tableColumn id="5027" xr3:uid="{3D1B0982-DA3B-DA4B-BED5-5E5B68C4DB98}" name="Column4905"/>
    <tableColumn id="5028" xr3:uid="{80278FD9-ACA6-5240-AA40-3ED69A9AE583}" name="Column4906"/>
    <tableColumn id="5029" xr3:uid="{35A70E19-FE31-374B-854C-E8C7DDD4D8FF}" name="Column4907"/>
    <tableColumn id="5030" xr3:uid="{D6EE6AC0-E5A8-3D4B-958D-9ABF32738B0F}" name="Column4908"/>
    <tableColumn id="5031" xr3:uid="{C24241F8-8E9F-914A-ABCF-BE27B3E47C4E}" name="Column4909"/>
    <tableColumn id="5032" xr3:uid="{72E11657-9163-5942-8C62-87FDAB021F5A}" name="Column4910"/>
    <tableColumn id="5033" xr3:uid="{4B60FD84-CAEB-8A4C-8D61-D856DE57947D}" name="Column4911"/>
    <tableColumn id="5034" xr3:uid="{3B94F3D1-4537-2A47-A2C8-CD8A56F29DD1}" name="Column4912"/>
    <tableColumn id="5035" xr3:uid="{442E6ECD-39D5-AB46-84F4-355AE49375E6}" name="Column4913"/>
    <tableColumn id="5036" xr3:uid="{FF327B16-5439-5A44-9763-38F9D0107C5D}" name="Column4914"/>
    <tableColumn id="5037" xr3:uid="{D967A497-C502-4846-9260-3150AE8412B6}" name="Column4915"/>
    <tableColumn id="5038" xr3:uid="{640DBA26-DD42-E344-8B03-8620AE09EF87}" name="Column4916"/>
    <tableColumn id="5039" xr3:uid="{10D3878B-B40E-3B44-8718-1E9C7D9CEF1F}" name="Column4917"/>
    <tableColumn id="5040" xr3:uid="{1BD92DE9-5B3E-4940-A150-08EE2134E90A}" name="Column4918"/>
    <tableColumn id="5041" xr3:uid="{E45B4F33-4EE9-3C4D-88C4-32B501A40AB8}" name="Column4919"/>
    <tableColumn id="5042" xr3:uid="{600FD2FD-0F5D-684C-9AC6-35252A63DDCF}" name="Column4920"/>
    <tableColumn id="5043" xr3:uid="{719DE845-8150-6F49-A5B4-DE028AADE56A}" name="Column4921"/>
    <tableColumn id="5044" xr3:uid="{DFE735E0-A511-EC4B-B006-6A580278A48E}" name="Column4922"/>
    <tableColumn id="5045" xr3:uid="{F831A9A1-8CCF-8A4A-8246-AEA49DAEB6F5}" name="Column4923"/>
    <tableColumn id="5046" xr3:uid="{4563B883-FD75-6B4E-A7E0-ED5DF363F848}" name="Column4924"/>
    <tableColumn id="5047" xr3:uid="{334D979B-D375-E546-A476-F0361171CADB}" name="Column4925"/>
    <tableColumn id="5048" xr3:uid="{E483E2EC-35DB-9E43-BCF2-029D5461B272}" name="Column4926"/>
    <tableColumn id="5049" xr3:uid="{21454ABE-CB5F-884B-A9D9-76B1AD7257CD}" name="Column4927"/>
    <tableColumn id="5050" xr3:uid="{3222F123-A715-5741-82EB-6BC19D7187AE}" name="Column4928"/>
    <tableColumn id="5051" xr3:uid="{36E484CB-D3E9-5645-A6D5-17DE21C92C02}" name="Column4929"/>
    <tableColumn id="5052" xr3:uid="{D1347223-1BE8-964B-A701-6B62D606E3F0}" name="Column4930"/>
    <tableColumn id="5053" xr3:uid="{DB5F8F67-EB8A-FC42-A33A-ACB8DA253D4B}" name="Column4931"/>
    <tableColumn id="5054" xr3:uid="{3658E72D-9A3B-7847-AF7D-8554C5BE409D}" name="Column4932"/>
    <tableColumn id="5055" xr3:uid="{4AC54953-0EA2-A54A-B9A6-94F20EE994FB}" name="Column4933"/>
    <tableColumn id="5056" xr3:uid="{EE7E7628-104A-E24F-8BFA-7EE5E92EAD4C}" name="Column4934"/>
    <tableColumn id="5057" xr3:uid="{B368EDC5-5510-604A-B326-D3B7D3C9F45B}" name="Column4935"/>
    <tableColumn id="5058" xr3:uid="{974E8C4F-5F18-F04F-ACE2-3A2433CB88CC}" name="Column4936"/>
    <tableColumn id="5059" xr3:uid="{F4170D95-1D48-7B4E-BAF5-9E2B7E543C9F}" name="Column4937"/>
    <tableColumn id="5060" xr3:uid="{2ABA19D6-087A-A44D-BFC5-01B5013D3776}" name="Column4938"/>
    <tableColumn id="5061" xr3:uid="{1DEDA6A9-D073-B148-B9AB-4557E7301178}" name="Column4939"/>
    <tableColumn id="5062" xr3:uid="{1E8ED579-483A-4548-AFA3-4994816B71FB}" name="Column4940"/>
    <tableColumn id="5063" xr3:uid="{95F74AC3-8C48-5D4C-A416-A10A157228BB}" name="Column4941"/>
    <tableColumn id="5064" xr3:uid="{6140A39A-E1CD-2F4D-8A74-6F88F9A49D07}" name="Column4942"/>
    <tableColumn id="5065" xr3:uid="{507847E8-8022-A341-B32C-F4D003D4C3E6}" name="Column4943"/>
    <tableColumn id="5066" xr3:uid="{86A83B53-F48B-DD4C-A836-602840CDB9B6}" name="Column4944"/>
    <tableColumn id="5067" xr3:uid="{D1EBEC5A-4EA3-0E49-B8E8-85CEFFE48383}" name="Column4945"/>
    <tableColumn id="5068" xr3:uid="{3ACCDCF5-3A2E-534A-B9DB-42A58F97BC59}" name="Column4946"/>
    <tableColumn id="5069" xr3:uid="{0911F4F3-EB18-C44A-A1A9-DEFFFC4A5C9F}" name="Column4947"/>
    <tableColumn id="5070" xr3:uid="{204CD098-F977-B34B-A233-784E703DD9C6}" name="Column4948"/>
    <tableColumn id="5071" xr3:uid="{C63693C1-869F-574C-8C52-9F0E7FCE966F}" name="Column4949"/>
    <tableColumn id="5072" xr3:uid="{7D8A8851-EC46-5E4F-8743-5F6BAD55B8AE}" name="Column4950"/>
    <tableColumn id="5073" xr3:uid="{EFA8D370-71B7-2E4D-871C-D5733CD09FA1}" name="Column4951"/>
    <tableColumn id="5074" xr3:uid="{10F62B40-120E-8240-95A4-234121DB1F7C}" name="Column4952"/>
    <tableColumn id="5075" xr3:uid="{B9FAAD75-8340-B246-9198-216262F38C11}" name="Column4953"/>
    <tableColumn id="5076" xr3:uid="{62F48D47-9F69-8B47-8026-3F9540AD063D}" name="Column4954"/>
    <tableColumn id="5077" xr3:uid="{21B3E84B-18DD-7347-9F9B-A02E9CBAD07C}" name="Column4955"/>
    <tableColumn id="5078" xr3:uid="{0690D7C4-F48C-CC49-AC30-FB1553DB8865}" name="Column4956"/>
    <tableColumn id="5079" xr3:uid="{536E076B-40E4-C843-A98D-BC2AAFFDECF7}" name="Column4957"/>
    <tableColumn id="5080" xr3:uid="{3A85002E-2B55-9A4C-8080-0EBF2DCAD54B}" name="Column4958"/>
    <tableColumn id="5081" xr3:uid="{8E5D6F89-3CCC-DB49-99B2-09F154AE9466}" name="Column4959"/>
    <tableColumn id="5082" xr3:uid="{5B2FBA4A-1F9B-AA4F-B2EA-8DA55DC1695B}" name="Column4960"/>
    <tableColumn id="5083" xr3:uid="{141E546C-9464-7E42-8FF7-43868680B067}" name="Column4961"/>
    <tableColumn id="5084" xr3:uid="{A7046B36-D495-8D49-B3B6-00E79B3BF4F1}" name="Column4962"/>
    <tableColumn id="5085" xr3:uid="{B475EEA5-420C-3442-9E07-5D3736994689}" name="Column4963"/>
    <tableColumn id="5086" xr3:uid="{DC8DB1BE-6F66-D249-BF30-A460638A6265}" name="Column4964"/>
    <tableColumn id="5087" xr3:uid="{E0627D75-F792-0A4C-A5EC-3A6F5E4D7FBE}" name="Column4965"/>
    <tableColumn id="5088" xr3:uid="{BFB32CEE-9EF5-4649-95ED-1D630FD919C1}" name="Column4966"/>
    <tableColumn id="5089" xr3:uid="{B37B314B-EC6A-964A-BB4B-9B348E605892}" name="Column4967"/>
    <tableColumn id="5090" xr3:uid="{5F1B10A4-F8DE-A54E-BEB6-AFBDB48B08A6}" name="Column4968"/>
    <tableColumn id="5091" xr3:uid="{94A0D0A9-522E-0B4D-98EE-AE4B5EC7DB81}" name="Column4969"/>
    <tableColumn id="5092" xr3:uid="{E90B740E-5BF9-0F42-805F-8BD7AB84464D}" name="Column4970"/>
    <tableColumn id="5093" xr3:uid="{44051786-9040-C948-B523-D21B64CEB1E6}" name="Column4971"/>
    <tableColumn id="5094" xr3:uid="{F9C037CF-1774-594B-8280-D333908DF67E}" name="Column4972"/>
    <tableColumn id="5095" xr3:uid="{19D1F0F0-999A-3D45-9CA9-E157ABBEAA32}" name="Column4973"/>
    <tableColumn id="5096" xr3:uid="{35F67B5C-044C-3842-948A-43DFAD734D24}" name="Column4974"/>
    <tableColumn id="5097" xr3:uid="{735C67F0-AB5F-9D47-AC09-D5B549DA8C0C}" name="Column4975"/>
    <tableColumn id="5098" xr3:uid="{6DB34269-F88A-0E4D-8058-466CCDC79350}" name="Column4976"/>
    <tableColumn id="5099" xr3:uid="{9B121149-52DB-7C44-9607-99EF6C7F7BDE}" name="Column4977"/>
    <tableColumn id="5100" xr3:uid="{D08DA7DA-05AF-FC49-A3DC-960EA3EE208D}" name="Column4978"/>
    <tableColumn id="5101" xr3:uid="{1E8B592F-DA48-764E-B39A-93E05B46A4B1}" name="Column4979"/>
    <tableColumn id="5102" xr3:uid="{288BF0A1-E7A4-B14B-9242-FE69F562B41B}" name="Column4980"/>
    <tableColumn id="5103" xr3:uid="{84C5BB31-0162-E241-AFC5-A9DE4FEA2DA1}" name="Column4981"/>
    <tableColumn id="5104" xr3:uid="{D71E0504-6308-6E4C-AE2D-6698732A8DB5}" name="Column4982"/>
    <tableColumn id="5105" xr3:uid="{BA176FF1-42BB-4D4D-B0EF-EE64DF585AF5}" name="Column4983"/>
    <tableColumn id="5106" xr3:uid="{2F80E902-23E6-424F-B0D7-20C5B90935D5}" name="Column4984"/>
    <tableColumn id="5107" xr3:uid="{F1B24388-5B1D-754C-88F5-34D2952C6505}" name="Column4985"/>
    <tableColumn id="5108" xr3:uid="{5743001A-0029-8446-A349-5337ACE7B4F1}" name="Column4986"/>
    <tableColumn id="5109" xr3:uid="{8C2F2C28-4248-9E4C-9810-BE189C2A4D7B}" name="Column4987"/>
    <tableColumn id="5110" xr3:uid="{804E16E3-1946-B347-A0AB-588C072FDCED}" name="Column4988"/>
    <tableColumn id="5111" xr3:uid="{C1C955B7-328E-5149-B26B-4E10356B247D}" name="Column4989"/>
    <tableColumn id="5112" xr3:uid="{FA170AC7-3D75-464C-BB1F-172C97659E4D}" name="Column4990"/>
    <tableColumn id="5113" xr3:uid="{B1980D93-2137-F64E-9E8C-7048D53B19B2}" name="Column4991"/>
    <tableColumn id="5114" xr3:uid="{DFEA724F-6BD7-4A4B-B87C-3A5C7831E5F0}" name="Column4992"/>
    <tableColumn id="5115" xr3:uid="{03172119-B5F6-F047-BFCC-9794D882BC2B}" name="Column4993"/>
    <tableColumn id="5116" xr3:uid="{FE7A4C4F-7FDA-7043-93D8-F35A462509B4}" name="Column4994"/>
    <tableColumn id="5117" xr3:uid="{7F739779-997B-9340-BD1E-9FED7C89F5A7}" name="Column4995"/>
    <tableColumn id="5118" xr3:uid="{3F2A2956-C12F-1C48-81B6-343218BA3EC5}" name="Column4996"/>
    <tableColumn id="5119" xr3:uid="{E3F47FFD-8F6B-7142-9361-1A0AF81F6209}" name="Column4997"/>
    <tableColumn id="5120" xr3:uid="{E3BBB20D-EEC3-F24A-B544-0C3574BB7ED6}" name="Column4998"/>
    <tableColumn id="5121" xr3:uid="{BA3113BD-B9CA-4D44-BD50-ED810004C0C3}" name="Column4999"/>
    <tableColumn id="5122" xr3:uid="{EA49454E-8AB7-D642-8A41-C7F8BFFDF73A}" name="Column5000"/>
    <tableColumn id="5123" xr3:uid="{04C9ABAB-A1B7-984A-83AA-38D8DF6E90FD}" name="Column5001"/>
    <tableColumn id="5124" xr3:uid="{BCCE409A-6139-EF44-84A4-45EEEA3882A4}" name="Column5002"/>
    <tableColumn id="5125" xr3:uid="{FF9D63D7-C436-944F-BC6B-987E089D182C}" name="Column5003"/>
    <tableColumn id="5126" xr3:uid="{C055AE7B-D108-764E-AFF9-B54C7400311B}" name="Column5004"/>
    <tableColumn id="5127" xr3:uid="{2CF99C6E-B65A-2C4F-815D-C0EA77B8192D}" name="Column5005"/>
    <tableColumn id="5128" xr3:uid="{1448BFCD-20F4-D743-966E-4674A2538CE5}" name="Column5006"/>
    <tableColumn id="5129" xr3:uid="{B879DE64-68EB-2B42-989E-18F0CEF95038}" name="Column5007"/>
    <tableColumn id="5130" xr3:uid="{15C1ADA1-074F-EF44-82AA-C52B1BCDBB7E}" name="Column5008"/>
    <tableColumn id="5131" xr3:uid="{F81A4754-B08B-2A46-B0B4-56CFF2281F3F}" name="Column5009"/>
    <tableColumn id="5132" xr3:uid="{20A7744B-1DC2-954E-8984-8F285007D6F3}" name="Column5010"/>
    <tableColumn id="5133" xr3:uid="{A33B8F07-5C6A-F84A-82AC-E03BF0EAB292}" name="Column5011"/>
    <tableColumn id="5134" xr3:uid="{AD7F86FA-4AA3-5449-8364-AAED43D3DF36}" name="Column5012"/>
    <tableColumn id="5135" xr3:uid="{6EA1492C-FD63-C84C-A509-00E063FE080E}" name="Column5013"/>
    <tableColumn id="5136" xr3:uid="{6D5DBFBD-B374-DB40-9232-B48079DDDCE9}" name="Column5014"/>
    <tableColumn id="5137" xr3:uid="{226EFF56-F04E-0346-A4B2-0DFF02D0342F}" name="Column5015"/>
    <tableColumn id="5138" xr3:uid="{69691B77-CCA3-274D-AA26-4B098DFEA152}" name="Column5016"/>
    <tableColumn id="5139" xr3:uid="{72B5D0AF-8C2A-0244-B7DC-0D0876B1D5B1}" name="Column5017"/>
    <tableColumn id="5140" xr3:uid="{84A10221-8CB9-8546-A45A-77A5E66611EC}" name="Column5018"/>
    <tableColumn id="5141" xr3:uid="{365FD69B-668B-8B4E-92A3-8805354C1C45}" name="Column5019"/>
    <tableColumn id="5142" xr3:uid="{5014659E-2AA3-B943-AB68-A52C3CCE6994}" name="Column5020"/>
    <tableColumn id="5143" xr3:uid="{B9E31BF0-28A7-D44E-845F-1AE8993D7A50}" name="Column5021"/>
    <tableColumn id="5144" xr3:uid="{512195B8-4C0E-824F-80CC-9214C5AE8A9D}" name="Column5022"/>
    <tableColumn id="5145" xr3:uid="{DD9E09B8-A549-9645-8B75-FCAA59E4C4F6}" name="Column5023"/>
    <tableColumn id="5146" xr3:uid="{23E17C55-7FFC-004A-95AC-0FCE215AB296}" name="Column5024"/>
    <tableColumn id="5147" xr3:uid="{5073D28C-503B-7F41-81BD-283AB380FD4E}" name="Column5025"/>
    <tableColumn id="5148" xr3:uid="{34EEC37B-0FC4-EB40-98A9-B139DB03D03F}" name="Column5026"/>
    <tableColumn id="5149" xr3:uid="{8683F621-CF46-0F40-B3D0-6B026FAAB74B}" name="Column5027"/>
    <tableColumn id="5150" xr3:uid="{DDC2E5F0-FFCB-A04E-8EF7-EEB099797275}" name="Column5028"/>
    <tableColumn id="5151" xr3:uid="{F57D4D59-7403-0B44-89C8-4E5E44D8778F}" name="Column5029"/>
    <tableColumn id="5152" xr3:uid="{2E0D7DEE-0F3C-5D4C-A3BB-D37A439BAF10}" name="Column5030"/>
    <tableColumn id="5153" xr3:uid="{AEDBD25F-6D74-1D40-82B3-36AD59B27063}" name="Column5031"/>
    <tableColumn id="5154" xr3:uid="{065BCAD1-8ABB-D14C-9C77-587EC0D00200}" name="Column5032"/>
    <tableColumn id="5155" xr3:uid="{F26C1C3A-7A98-1041-9BB4-1B59FCD3BBAD}" name="Column5033"/>
    <tableColumn id="5156" xr3:uid="{18CF4F19-9A50-9A4D-AE73-C74AFEB400CF}" name="Column5034"/>
    <tableColumn id="5157" xr3:uid="{417FCDF9-84A4-6F44-AE44-84724D8A299D}" name="Column5035"/>
    <tableColumn id="5158" xr3:uid="{E73D463A-BCAA-C643-8FF7-CC100888A624}" name="Column5036"/>
    <tableColumn id="5159" xr3:uid="{03832C2C-0587-E643-B535-9D5D1EC8F24B}" name="Column5037"/>
    <tableColumn id="5160" xr3:uid="{A9E42A38-F887-9C4E-BCFF-6A21F0ED101B}" name="Column5038"/>
    <tableColumn id="5161" xr3:uid="{ACF0FA03-7D31-BE41-B9A7-BCF5EE4D07E4}" name="Column5039"/>
    <tableColumn id="5162" xr3:uid="{C8FAA6EC-8759-5741-A481-90DAEA8C5A42}" name="Column5040"/>
    <tableColumn id="5163" xr3:uid="{63EEAED7-ECEC-8942-9508-0E2F536A3A22}" name="Column5041"/>
    <tableColumn id="5164" xr3:uid="{F0222A5E-2A38-3A41-A6A4-C3954F4CB425}" name="Column5042"/>
    <tableColumn id="5165" xr3:uid="{16F2B541-9286-A647-98AF-F9D533E9D0BE}" name="Column5043"/>
    <tableColumn id="5166" xr3:uid="{B7DBCD68-D3DD-534A-B137-95879A42D4EF}" name="Column5044"/>
    <tableColumn id="5167" xr3:uid="{1C93A514-278F-674E-B1F3-23D0F1BC5A27}" name="Column5045"/>
    <tableColumn id="5168" xr3:uid="{16A2F559-C838-FB40-9B1A-1E1DE9E03842}" name="Column5046"/>
    <tableColumn id="5169" xr3:uid="{161867E0-657B-0147-9578-497BCB9E2436}" name="Column5047"/>
    <tableColumn id="5170" xr3:uid="{6E528FFD-449E-504C-8D21-6086D37FBB5C}" name="Column5048"/>
    <tableColumn id="5171" xr3:uid="{C92269BD-29AC-104B-9479-1A8567428D41}" name="Column5049"/>
    <tableColumn id="5172" xr3:uid="{1668F2F4-021C-7F4A-B5D5-85AF5DBF307D}" name="Column5050"/>
    <tableColumn id="5173" xr3:uid="{35DFE1A7-E19C-6040-8750-64EC7ED0620E}" name="Column5051"/>
    <tableColumn id="5174" xr3:uid="{22DC3EAB-AE44-1249-B436-0FE7CE375D40}" name="Column5052"/>
    <tableColumn id="5175" xr3:uid="{AC6612EA-DB1E-6540-840D-96A7F9EBB090}" name="Column5053"/>
    <tableColumn id="5176" xr3:uid="{BCF6D7C5-09F7-C845-A1B8-A76CC3695A9A}" name="Column5054"/>
    <tableColumn id="5177" xr3:uid="{5C1B32BD-814B-6B4B-B49C-23F646AD1B25}" name="Column5055"/>
    <tableColumn id="5178" xr3:uid="{B9E6CF2B-CAF2-C04F-97D4-046CDE2116B9}" name="Column5056"/>
    <tableColumn id="5179" xr3:uid="{1F7865C4-E257-E24D-BCAC-B3A3F7709133}" name="Column5057"/>
    <tableColumn id="5180" xr3:uid="{02F13AD7-3CFC-C34D-AE0F-3A325F4E5560}" name="Column5058"/>
    <tableColumn id="5181" xr3:uid="{766D0FF0-0C1C-3B40-8EB4-317CB7254AB0}" name="Column5059"/>
    <tableColumn id="5182" xr3:uid="{E0E83228-0578-A641-BC2C-FA77FFC9B837}" name="Column5060"/>
    <tableColumn id="5183" xr3:uid="{FB2D96FC-C389-B349-BA78-B74056AB3EFA}" name="Column5061"/>
    <tableColumn id="5184" xr3:uid="{2E395C78-C724-504B-8572-306544A06829}" name="Column5062"/>
    <tableColumn id="5185" xr3:uid="{C21D9644-94E4-C248-9857-AA28A5B37660}" name="Column5063"/>
    <tableColumn id="5186" xr3:uid="{73D5E78B-7129-E346-97BF-BAB2B6E7A9FB}" name="Column5064"/>
    <tableColumn id="5187" xr3:uid="{98C29628-FA6A-2A43-BB89-A3DB4CA04C6B}" name="Column5065"/>
    <tableColumn id="5188" xr3:uid="{C0C73340-699E-AD43-89AD-7C4A9A2AE511}" name="Column5066"/>
    <tableColumn id="5189" xr3:uid="{615D0DFA-96A3-4742-B531-2AEE85694EF1}" name="Column5067"/>
    <tableColumn id="5190" xr3:uid="{A87B23DE-861D-824E-9686-66C62900C0FA}" name="Column5068"/>
    <tableColumn id="5191" xr3:uid="{AAC7B38F-5566-074A-B5F5-EAB068B312FA}" name="Column5069"/>
    <tableColumn id="5192" xr3:uid="{AF8DEA0D-2F3B-5A47-AD88-E7804A30FB07}" name="Column5070"/>
    <tableColumn id="5193" xr3:uid="{C4EC367C-6BE7-6E4E-917A-BA407926B1D9}" name="Column5071"/>
    <tableColumn id="5194" xr3:uid="{C7A2DB62-96F5-6445-AC8E-D5FF1B9ED9F2}" name="Column5072"/>
    <tableColumn id="5195" xr3:uid="{6BA03318-AE4E-7D47-A41D-DBC2DE4265FC}" name="Column5073"/>
    <tableColumn id="5196" xr3:uid="{F9EEC1A6-8FF8-654E-8040-8C8D4835B3A3}" name="Column5074"/>
    <tableColumn id="5197" xr3:uid="{A2BC1987-7EE0-7F41-932E-3B4F876F6070}" name="Column5075"/>
    <tableColumn id="5198" xr3:uid="{C02E934F-685E-8040-97A7-104DA129EEC3}" name="Column5076"/>
    <tableColumn id="5199" xr3:uid="{860EF13D-A5CD-A742-A28F-2FB18CE123D3}" name="Column5077"/>
    <tableColumn id="5200" xr3:uid="{C2D03774-C089-FB41-8361-644F48055E2B}" name="Column5078"/>
    <tableColumn id="5201" xr3:uid="{0ED566D1-676E-DE4E-9B12-DFEBFB27F040}" name="Column5079"/>
    <tableColumn id="5202" xr3:uid="{68542E7B-9BF1-A549-9B63-F74D8C9D8441}" name="Column5080"/>
    <tableColumn id="5203" xr3:uid="{CA2B68F6-BB38-4A4B-B7FF-CF216BE61C3E}" name="Column5081"/>
    <tableColumn id="5204" xr3:uid="{AB241D45-66D0-0846-B904-2C36A9F1E0D7}" name="Column5082"/>
    <tableColumn id="5205" xr3:uid="{57E39778-FCCE-D24B-B9E1-340322E77F9E}" name="Column5083"/>
    <tableColumn id="5206" xr3:uid="{4252B140-FC4E-164C-BAE6-E7CAB9A23FBD}" name="Column5084"/>
    <tableColumn id="5207" xr3:uid="{A09F607C-343D-CF43-B657-BCCDC9035ACE}" name="Column5085"/>
    <tableColumn id="5208" xr3:uid="{8068E4C4-C6C3-F741-91D7-5FF08655A523}" name="Column5086"/>
    <tableColumn id="5209" xr3:uid="{307F85AB-D120-E144-95F8-212EFEFF6408}" name="Column5087"/>
    <tableColumn id="5210" xr3:uid="{9033474F-88EF-E04F-9BC2-9FCE4F6FBFE3}" name="Column5088"/>
    <tableColumn id="5211" xr3:uid="{19030F31-B612-354F-BD71-F0828EB296FC}" name="Column5089"/>
    <tableColumn id="5212" xr3:uid="{70FEE2BF-84ED-1744-BCCE-71108CD05CE9}" name="Column5090"/>
    <tableColumn id="5213" xr3:uid="{36517908-9F18-C445-8634-9AD11A719FB2}" name="Column5091"/>
    <tableColumn id="5214" xr3:uid="{E66F4E22-320C-FA49-964F-D6B8CAA22E8F}" name="Column5092"/>
    <tableColumn id="5215" xr3:uid="{BCA18DCC-D191-C149-92F7-9FBD3F37280D}" name="Column5093"/>
    <tableColumn id="5216" xr3:uid="{8AD967D3-5931-3B40-81C6-478D02ED1800}" name="Column5094"/>
    <tableColumn id="5217" xr3:uid="{1BC24D52-A2EB-4E49-93DE-87DA7154860C}" name="Column5095"/>
    <tableColumn id="5218" xr3:uid="{87D78BB4-2586-E247-A8BD-8C443E7B6FFB}" name="Column5096"/>
    <tableColumn id="5219" xr3:uid="{D487FE44-D2CD-5741-B93C-77CC1B3105C5}" name="Column5097"/>
    <tableColumn id="5220" xr3:uid="{C58D7C0A-CBD0-094D-BFF5-452426262455}" name="Column5098"/>
    <tableColumn id="5221" xr3:uid="{2BD106C0-1050-BB4C-BFA0-F98254085D4B}" name="Column5099"/>
    <tableColumn id="5222" xr3:uid="{EED071F0-3224-5C4D-AA0D-9A4A577C4BB1}" name="Column5100"/>
    <tableColumn id="5223" xr3:uid="{FD4EA562-84D1-5243-8370-7AEFDA91F1EF}" name="Column5101"/>
    <tableColumn id="5224" xr3:uid="{61DF2325-F4A4-2049-86B2-490BD665349E}" name="Column5102"/>
    <tableColumn id="5225" xr3:uid="{BC597FED-B4E5-D34E-85F9-ED197125DF7D}" name="Column5103"/>
    <tableColumn id="5226" xr3:uid="{0B6C6E33-AB79-0D4B-89B5-1F87365FAAE8}" name="Column5104"/>
    <tableColumn id="5227" xr3:uid="{A6606C73-3398-ED4A-9670-1CC7D3EA2073}" name="Column5105"/>
    <tableColumn id="5228" xr3:uid="{7FF1BAA4-AE51-C84A-B69E-241AD2DD05D4}" name="Column5106"/>
    <tableColumn id="5229" xr3:uid="{9053DF3E-7FC3-5F49-8BB4-890916892E62}" name="Column5107"/>
    <tableColumn id="5230" xr3:uid="{536AD2F6-1811-F742-8B89-286D46782B42}" name="Column5108"/>
    <tableColumn id="5231" xr3:uid="{1496514A-C91A-3744-9AA1-BE31009DB4FD}" name="Column5109"/>
    <tableColumn id="5232" xr3:uid="{BD9A9C29-2893-5547-9D48-BBD9F0017528}" name="Column5110"/>
    <tableColumn id="5233" xr3:uid="{2F25643C-C072-6E42-B70A-BCBCA02B39BC}" name="Column5111"/>
    <tableColumn id="5234" xr3:uid="{7F2F5507-FF9C-554E-B0DA-7F472E459BCE}" name="Column5112"/>
    <tableColumn id="5235" xr3:uid="{2BD944A8-76E5-9240-BEAB-2522E90DD504}" name="Column5113"/>
    <tableColumn id="5236" xr3:uid="{B1A18BBC-4771-B443-8BE5-9FF2D3628959}" name="Column5114"/>
    <tableColumn id="5237" xr3:uid="{851A34A8-2F81-E545-874E-4FE29993CE9B}" name="Column5115"/>
    <tableColumn id="5238" xr3:uid="{3A042B41-788E-6F47-9E1F-15678682580C}" name="Column5116"/>
    <tableColumn id="5239" xr3:uid="{36240D05-F799-4C4B-AA07-00E69E64DCED}" name="Column5117"/>
    <tableColumn id="5240" xr3:uid="{E5CBFD6A-9A8D-CD40-A5A3-D2CB35AE81D7}" name="Column5118"/>
    <tableColumn id="5241" xr3:uid="{27EF7B9F-81D2-B947-BD54-A5255D11BC56}" name="Column5119"/>
    <tableColumn id="5242" xr3:uid="{BAD2A894-5957-6C44-A4D3-C7CF8653AB30}" name="Column5120"/>
    <tableColumn id="5243" xr3:uid="{EAFF4333-C451-1843-95A7-0C517B81B201}" name="Column5121"/>
    <tableColumn id="5244" xr3:uid="{AAB4CD3B-7ECF-1347-BB7C-71D015F946E2}" name="Column5122"/>
    <tableColumn id="5245" xr3:uid="{98070558-9A9F-C849-A950-715EC347702E}" name="Column5123"/>
    <tableColumn id="5246" xr3:uid="{7991E861-D705-AC4D-B763-52B937F905B6}" name="Column5124"/>
    <tableColumn id="5247" xr3:uid="{C80F8AD7-BD60-5847-AF4D-13F2C11BA4A9}" name="Column5125"/>
    <tableColumn id="5248" xr3:uid="{29008AEC-C387-124F-B5A5-2F285C01A453}" name="Column5126"/>
    <tableColumn id="5249" xr3:uid="{9D4BF1F9-2691-5F40-AE92-3C6E5B28833C}" name="Column5127"/>
    <tableColumn id="5250" xr3:uid="{BC40A6D5-AC64-D046-9307-10A49B24E49F}" name="Column5128"/>
    <tableColumn id="5251" xr3:uid="{38C680BA-85E7-2F44-ACB0-373350010854}" name="Column5129"/>
    <tableColumn id="5252" xr3:uid="{32195B25-FA53-DF4F-A933-C76C471C1EF7}" name="Column5130"/>
    <tableColumn id="5253" xr3:uid="{75A02516-F538-F543-8DF6-1066C3D069CF}" name="Column5131"/>
    <tableColumn id="5254" xr3:uid="{5CAD902D-D893-794E-92B8-E0EC6CDBD126}" name="Column5132"/>
    <tableColumn id="5255" xr3:uid="{024F4548-3C01-8244-B44E-0877D8BA4C4E}" name="Column5133"/>
    <tableColumn id="5256" xr3:uid="{10EFDBEF-532B-D54F-AC0E-0236493FA30C}" name="Column5134"/>
    <tableColumn id="5257" xr3:uid="{B5DBA949-F01D-C545-B0F2-1AF3D6B3141D}" name="Column5135"/>
    <tableColumn id="5258" xr3:uid="{A197C9EA-C706-9847-8F4C-EC330B1B3150}" name="Column5136"/>
    <tableColumn id="5259" xr3:uid="{1581DE14-D34F-554E-8FBC-CA80BC07FD5D}" name="Column5137"/>
    <tableColumn id="5260" xr3:uid="{883C57E0-47FF-F24A-95E1-2AD332BB5E96}" name="Column5138"/>
    <tableColumn id="5261" xr3:uid="{D1108C4B-19F6-A94C-92AE-DECDC3957481}" name="Column5139"/>
    <tableColumn id="5262" xr3:uid="{E000E119-D41B-8D46-B5A2-7907B1B7E6C5}" name="Column5140"/>
    <tableColumn id="5263" xr3:uid="{63694C95-6B7F-674D-8E8F-AEB269807C47}" name="Column5141"/>
    <tableColumn id="5264" xr3:uid="{97A265C0-EBCC-7644-9682-97378690CDBC}" name="Column5142"/>
    <tableColumn id="5265" xr3:uid="{6E988E81-C265-1647-9D87-474DC522BFDD}" name="Column5143"/>
    <tableColumn id="5266" xr3:uid="{018C9B81-F30F-0E43-B7E6-01CEA01C109A}" name="Column5144"/>
    <tableColumn id="5267" xr3:uid="{85E52378-A5B9-6F43-AAD1-E9C32AF79A26}" name="Column5145"/>
    <tableColumn id="5268" xr3:uid="{C2EE0383-5997-7C4E-BE0B-FE8C06C7FC11}" name="Column5146"/>
    <tableColumn id="5269" xr3:uid="{0DE7529C-97B8-A54C-AA19-18DCC7302E30}" name="Column5147"/>
    <tableColumn id="5270" xr3:uid="{75D9E8DA-9065-B242-82EC-9FEBC2531A1D}" name="Column5148"/>
    <tableColumn id="5271" xr3:uid="{294DD44D-13DA-4446-9B21-199F46C9467D}" name="Column5149"/>
    <tableColumn id="5272" xr3:uid="{5F391E0F-F22A-2D44-A7C1-166164FF3F0F}" name="Column5150"/>
    <tableColumn id="5273" xr3:uid="{8A448A86-3C10-3A4E-9C6F-7D1F63461C69}" name="Column5151"/>
    <tableColumn id="5274" xr3:uid="{105B362A-8C7D-BC40-A59C-DE9CFD0908FE}" name="Column5152"/>
    <tableColumn id="5275" xr3:uid="{588B4AC1-D849-6B4F-B84C-3C8079489899}" name="Column5153"/>
    <tableColumn id="5276" xr3:uid="{94D60456-41ED-6C46-BB6A-C1496CE75E0C}" name="Column5154"/>
    <tableColumn id="5277" xr3:uid="{2AE6D976-DE22-D44B-85FC-840CDF62E29A}" name="Column5155"/>
    <tableColumn id="5278" xr3:uid="{032EDD31-6D6A-E446-9E0F-B1434FE82DE1}" name="Column5156"/>
    <tableColumn id="5279" xr3:uid="{8BC209E0-8076-7543-BB71-0BF30EA316E7}" name="Column5157"/>
    <tableColumn id="5280" xr3:uid="{FF3DA4F1-2420-9F4C-A119-B8F4CDFD7C2F}" name="Column5158"/>
    <tableColumn id="5281" xr3:uid="{BAC246FB-1DB9-2744-A4FD-299B5939A31E}" name="Column5159"/>
    <tableColumn id="5282" xr3:uid="{D38A5580-6BB9-5743-90E6-906E9EB49199}" name="Column5160"/>
    <tableColumn id="5283" xr3:uid="{557C2BC7-D630-4A49-81CF-0D680859B74C}" name="Column5161"/>
    <tableColumn id="5284" xr3:uid="{EE841D5F-33DD-AB49-8EE6-C71B1D44860A}" name="Column5162"/>
    <tableColumn id="5285" xr3:uid="{355A1E0E-CBF3-B348-8902-2AC7855F6019}" name="Column5163"/>
    <tableColumn id="5286" xr3:uid="{BF1DE74A-1F14-354B-AA0E-45AF7630D689}" name="Column5164"/>
    <tableColumn id="5287" xr3:uid="{6E95743E-BA53-3641-AA11-378C8E12F04E}" name="Column5165"/>
    <tableColumn id="5288" xr3:uid="{B3A98439-1EB9-C740-8FF6-11B3A5E631E7}" name="Column5166"/>
    <tableColumn id="5289" xr3:uid="{E7342498-3D9A-844D-9FA8-5F170BD8CA39}" name="Column5167"/>
    <tableColumn id="5290" xr3:uid="{5B23885A-8A4C-F548-A916-4D526CB8AEB6}" name="Column5168"/>
    <tableColumn id="5291" xr3:uid="{4D62BC2F-47B9-DC41-A209-60E082545510}" name="Column5169"/>
    <tableColumn id="5292" xr3:uid="{49215CEF-19F2-5A48-AB7D-B05898F65DF1}" name="Column5170"/>
    <tableColumn id="5293" xr3:uid="{757C1575-A5E3-8040-AFC9-B6F2835ECC0F}" name="Column5171"/>
    <tableColumn id="5294" xr3:uid="{5EEE9940-2901-F642-8C1D-39C32D6E2BF0}" name="Column5172"/>
    <tableColumn id="5295" xr3:uid="{2DC2CBE8-7F96-6347-A794-F04E6D3B2BD9}" name="Column5173"/>
    <tableColumn id="5296" xr3:uid="{FA63F8A6-BC66-5042-99CF-D85E61D43E9E}" name="Column5174"/>
    <tableColumn id="5297" xr3:uid="{5E96A645-0A75-B94D-9C18-642B9F29E8C3}" name="Column5175"/>
    <tableColumn id="5298" xr3:uid="{638D0BAF-30C5-0241-A269-D5FABB9EE598}" name="Column5176"/>
    <tableColumn id="5299" xr3:uid="{118ADE50-1B3E-D94E-87F5-E12F174EE5B5}" name="Column5177"/>
    <tableColumn id="5300" xr3:uid="{B7E61461-D2E1-0B4A-B908-C21C6A8BCBCB}" name="Column5178"/>
    <tableColumn id="5301" xr3:uid="{49499365-D468-4F49-866C-C1AEDDEB60ED}" name="Column5179"/>
    <tableColumn id="5302" xr3:uid="{2BE89731-FCAD-704C-A3B6-1B3F9C584260}" name="Column5180"/>
    <tableColumn id="5303" xr3:uid="{9406B4E4-6E2A-0549-9B8E-4C034BE2F71D}" name="Column5181"/>
    <tableColumn id="5304" xr3:uid="{D95B2805-C99F-404A-BB79-AE320A090887}" name="Column5182"/>
    <tableColumn id="5305" xr3:uid="{957C8CCC-1F98-6C42-A07C-B3FACBC33666}" name="Column5183"/>
    <tableColumn id="5306" xr3:uid="{7FBC12A6-5096-5044-B6F4-57760D2216E9}" name="Column5184"/>
    <tableColumn id="5307" xr3:uid="{290C21A7-07B4-A648-ABE1-41BD72741145}" name="Column5185"/>
    <tableColumn id="5308" xr3:uid="{E09702E2-5890-D240-AF65-02C2D68C6604}" name="Column5186"/>
    <tableColumn id="5309" xr3:uid="{5FB93AB5-9789-C243-BACC-E60543EEFEB4}" name="Column5187"/>
    <tableColumn id="5310" xr3:uid="{C279EF70-7781-5744-9D2A-A6DE1BE1BDD8}" name="Column5188"/>
    <tableColumn id="5311" xr3:uid="{323812CC-A08C-1243-B816-DAEF5CBA8CC0}" name="Column5189"/>
    <tableColumn id="5312" xr3:uid="{9B444915-E413-4146-AA32-4ECF4219133F}" name="Column5190"/>
    <tableColumn id="5313" xr3:uid="{A58CA375-BFBE-7946-8886-A89F78A933FE}" name="Column5191"/>
    <tableColumn id="5314" xr3:uid="{9BB1D7C8-6E37-9048-B199-0D2E411C11B1}" name="Column5192"/>
    <tableColumn id="5315" xr3:uid="{FDA31AE1-470A-D647-8C10-135A9E8EC2A8}" name="Column5193"/>
    <tableColumn id="5316" xr3:uid="{52E5FD3B-D171-A34E-A431-5F230742C3F2}" name="Column5194"/>
    <tableColumn id="5317" xr3:uid="{FA7AB024-1857-D14D-86EC-CA87F1B6120F}" name="Column5195"/>
    <tableColumn id="5318" xr3:uid="{AE9FD940-1F01-224D-B91D-AC52FC51E488}" name="Column5196"/>
    <tableColumn id="5319" xr3:uid="{02A20BE4-FEED-674B-B1DC-D840C2FB97B9}" name="Column5197"/>
    <tableColumn id="5320" xr3:uid="{402F7E34-A43B-864C-87CC-C8C8F287A6D8}" name="Column5198"/>
    <tableColumn id="5321" xr3:uid="{44017646-BC72-974E-99BF-C7882FE873ED}" name="Column5199"/>
    <tableColumn id="5322" xr3:uid="{5E8A0C16-B4A7-7843-A73E-E92825A0347C}" name="Column5200"/>
    <tableColumn id="5323" xr3:uid="{43170DE4-33B9-CD48-BB61-8AE79F938A96}" name="Column5201"/>
    <tableColumn id="5324" xr3:uid="{70179710-23DE-DE4A-8E6A-D14027272D85}" name="Column5202"/>
    <tableColumn id="5325" xr3:uid="{BDB93B8E-3355-854D-BEAF-4796625A4780}" name="Column5203"/>
    <tableColumn id="5326" xr3:uid="{B3EFB82C-9804-AD4B-A063-753ADF02AACF}" name="Column5204"/>
    <tableColumn id="5327" xr3:uid="{3BC3D2EA-3B4B-4F48-9A51-8103FA0C4D05}" name="Column5205"/>
    <tableColumn id="5328" xr3:uid="{5552201D-D5C6-4A45-B650-4A82A04D3904}" name="Column5206"/>
    <tableColumn id="5329" xr3:uid="{385AC592-32A6-9641-866C-6F9FFADFAAC3}" name="Column5207"/>
    <tableColumn id="5330" xr3:uid="{7545B292-BA72-5547-8E99-EE4ADA829A93}" name="Column5208"/>
    <tableColumn id="5331" xr3:uid="{57FEEFBB-505E-D546-94CD-C690DB10AB30}" name="Column5209"/>
    <tableColumn id="5332" xr3:uid="{DD33BBB5-A06F-454C-8405-E1149FD240C2}" name="Column5210"/>
    <tableColumn id="5333" xr3:uid="{BF0628A8-30D7-774D-A704-756A6FD04972}" name="Column5211"/>
    <tableColumn id="5334" xr3:uid="{503021D1-52C4-7A47-99CE-713393442ED3}" name="Column5212"/>
    <tableColumn id="5335" xr3:uid="{4B79E9FE-49E0-EB41-AE53-8B4E51A5C571}" name="Column5213"/>
    <tableColumn id="5336" xr3:uid="{50461E70-2687-DF4E-A6DD-F047DC23DA71}" name="Column5214"/>
    <tableColumn id="5337" xr3:uid="{C853FB5D-BD2E-E046-890E-DEC92D1F448B}" name="Column5215"/>
    <tableColumn id="5338" xr3:uid="{BAE4C847-6777-E341-AB01-7CB6B11986A0}" name="Column5216"/>
    <tableColumn id="5339" xr3:uid="{7E3DF11B-AC10-1041-9581-F1EC32A7A3D9}" name="Column5217"/>
    <tableColumn id="5340" xr3:uid="{070846E8-5366-624B-BC4E-20BA6E361791}" name="Column5218"/>
    <tableColumn id="5341" xr3:uid="{6BF2279E-F8D7-CE4B-814A-BA48DCB50980}" name="Column5219"/>
    <tableColumn id="5342" xr3:uid="{4AA5DEE0-8714-6C48-8DA5-6A579DCCF107}" name="Column5220"/>
    <tableColumn id="5343" xr3:uid="{E4465B3F-1D99-C94D-A3BF-937E297E7AE9}" name="Column5221"/>
    <tableColumn id="5344" xr3:uid="{57A0AE89-DA95-4547-B113-BE1CC0350C21}" name="Column5222"/>
    <tableColumn id="5345" xr3:uid="{7F439FC1-2657-CE41-BB28-603C696FA255}" name="Column5223"/>
    <tableColumn id="5346" xr3:uid="{3814B316-A553-DF45-B683-83C7F10FF775}" name="Column5224"/>
    <tableColumn id="5347" xr3:uid="{13C70FB9-5B17-C34B-9CED-79E0AF2269F5}" name="Column5225"/>
    <tableColumn id="5348" xr3:uid="{3011722B-674D-5845-9F86-0590B43660DA}" name="Column5226"/>
    <tableColumn id="5349" xr3:uid="{ACDF39AF-9F56-6647-95FD-17A576463A7F}" name="Column5227"/>
    <tableColumn id="5350" xr3:uid="{C892401C-339A-3640-B684-FF3AC638617E}" name="Column5228"/>
    <tableColumn id="5351" xr3:uid="{87A5AD03-E11C-9C41-B4B7-B78C267E15F1}" name="Column5229"/>
    <tableColumn id="5352" xr3:uid="{35100658-A853-034E-8991-5DD06039CFD8}" name="Column5230"/>
    <tableColumn id="5353" xr3:uid="{E99016E6-C0DF-F744-80F9-822A5D0A8077}" name="Column5231"/>
    <tableColumn id="5354" xr3:uid="{C8A2689E-AC6C-8147-8014-4B10C31F0D79}" name="Column5232"/>
    <tableColumn id="5355" xr3:uid="{D9A63216-9827-3B40-BD9E-BF47C16CD1D2}" name="Column5233"/>
    <tableColumn id="5356" xr3:uid="{B31D32EF-18E5-2A43-89B3-F30C60D91E38}" name="Column5234"/>
    <tableColumn id="5357" xr3:uid="{42C04A92-944B-C24D-882B-2459F51D2443}" name="Column5235"/>
    <tableColumn id="5358" xr3:uid="{BC0DDB4B-34A2-9740-8F44-2C580F19FF2D}" name="Column5236"/>
    <tableColumn id="5359" xr3:uid="{B9CD4A85-58AC-974E-962C-95238CE81B65}" name="Column5237"/>
    <tableColumn id="5360" xr3:uid="{DEF0E973-C72D-2941-B68A-FA9BB2AFAF04}" name="Column5238"/>
    <tableColumn id="5361" xr3:uid="{AD121705-557F-C24A-8DCE-CCC86D2B8AA3}" name="Column5239"/>
    <tableColumn id="5362" xr3:uid="{D5F2426F-3C03-3E46-AF46-F2467F04BE88}" name="Column5240"/>
    <tableColumn id="5363" xr3:uid="{85EAA5A6-0947-EE48-B3AA-3F8053DE97AD}" name="Column5241"/>
    <tableColumn id="5364" xr3:uid="{7DAFD2D1-C90D-844C-B38B-E4DF44626D5D}" name="Column5242"/>
    <tableColumn id="5365" xr3:uid="{5C4226E1-364F-BC49-9F89-16D74EBD7918}" name="Column5243"/>
    <tableColumn id="5366" xr3:uid="{7A12A20A-A581-B643-A6EA-751F6C0DBB3A}" name="Column5244"/>
    <tableColumn id="5367" xr3:uid="{23DF8404-7FF7-0E46-9E18-0CB2C6C56EDC}" name="Column5245"/>
    <tableColumn id="5368" xr3:uid="{7F0E1C80-F97C-254E-A12A-1DF1090A56C0}" name="Column5246"/>
    <tableColumn id="5369" xr3:uid="{7BA63891-5822-394A-A636-14430629D519}" name="Column5247"/>
    <tableColumn id="5370" xr3:uid="{0DE1935C-54D3-7944-94A6-4DD6F5DB2C10}" name="Column5248"/>
    <tableColumn id="5371" xr3:uid="{0982A9C1-9413-2646-9818-ABFCAB921C43}" name="Column5249"/>
    <tableColumn id="5372" xr3:uid="{D67F8A40-921A-AC48-8733-7028FC01485D}" name="Column5250"/>
    <tableColumn id="5373" xr3:uid="{C51245E7-AE14-5D4B-A09E-83A438C8B802}" name="Column5251"/>
    <tableColumn id="5374" xr3:uid="{6DA95DDA-34DE-2840-8C43-8DC0B4375E7B}" name="Column5252"/>
    <tableColumn id="5375" xr3:uid="{425014AF-975B-EF47-BEDA-799DBC909437}" name="Column5253"/>
    <tableColumn id="5376" xr3:uid="{7C07743C-2A1C-2443-994A-97965F8EDECE}" name="Column5254"/>
    <tableColumn id="5377" xr3:uid="{4241CD78-325E-A34F-BE25-439ABD89445D}" name="Column5255"/>
    <tableColumn id="5378" xr3:uid="{89271DD7-4C84-4D47-A746-ECCF608F70B9}" name="Column5256"/>
    <tableColumn id="5379" xr3:uid="{E57A074B-40E4-FB49-A1CE-1347A1ACE6BD}" name="Column5257"/>
    <tableColumn id="5380" xr3:uid="{23BCEA18-32B7-014B-B417-CA75B1C865B9}" name="Column5258"/>
    <tableColumn id="5381" xr3:uid="{7701EF9C-00D4-B84A-912D-8E4F45CB7C06}" name="Column5259"/>
    <tableColumn id="5382" xr3:uid="{25B61E48-BBB5-2343-B377-09B4BC3A5B42}" name="Column5260"/>
    <tableColumn id="5383" xr3:uid="{ADBD21D9-AF26-664B-8497-204B6EABDC1E}" name="Column5261"/>
    <tableColumn id="5384" xr3:uid="{79F66A38-293E-3146-8848-C0D506AD6BE3}" name="Column5262"/>
    <tableColumn id="5385" xr3:uid="{096EDAF1-DFEC-9D4D-AAF3-8D5799953E85}" name="Column5263"/>
    <tableColumn id="5386" xr3:uid="{B3FC5EF8-E331-C245-9308-6946486C6705}" name="Column5264"/>
    <tableColumn id="5387" xr3:uid="{F8C9D753-8264-124A-813C-2D1F82CFD740}" name="Column5265"/>
    <tableColumn id="5388" xr3:uid="{405A2CCD-B25D-1243-9AA5-A902C7277875}" name="Column5266"/>
    <tableColumn id="5389" xr3:uid="{406B81B9-8D66-E04E-9804-CA7A559E9ECF}" name="Column5267"/>
    <tableColumn id="5390" xr3:uid="{693F349A-8EB0-ED40-ADEE-79E92BC7AB64}" name="Column5268"/>
    <tableColumn id="5391" xr3:uid="{0CDF6FB5-7C5E-FB4F-A7A4-E24B82B1A5E4}" name="Column5269"/>
    <tableColumn id="5392" xr3:uid="{EE4C2C82-92BC-164E-9603-0B041510BACD}" name="Column5270"/>
    <tableColumn id="5393" xr3:uid="{C9AD8588-7EB2-C24C-B768-6B02B2F3CE75}" name="Column5271"/>
    <tableColumn id="5394" xr3:uid="{217DCB26-58BF-4244-A209-BCA16C1A6236}" name="Column5272"/>
    <tableColumn id="5395" xr3:uid="{C8CCC503-0B7C-AA43-B6A5-7E354EDB7DC5}" name="Column5273"/>
    <tableColumn id="5396" xr3:uid="{D94234DD-F261-DF45-84B3-2EDC29C0F8EB}" name="Column5274"/>
    <tableColumn id="5397" xr3:uid="{267C8322-73A3-4244-8B2C-D3876AFBCADE}" name="Column5275"/>
    <tableColumn id="5398" xr3:uid="{525A101C-8202-924D-A038-1D32BF29D5FA}" name="Column5276"/>
    <tableColumn id="5399" xr3:uid="{4ABD340A-3444-C54E-AB48-4703F1B2EFAF}" name="Column5277"/>
    <tableColumn id="5400" xr3:uid="{49D67F8F-580E-4B45-99F5-483A5A647D3B}" name="Column5278"/>
    <tableColumn id="5401" xr3:uid="{9A018686-0C96-C24D-A459-D22F7F6D3B21}" name="Column5279"/>
    <tableColumn id="5402" xr3:uid="{15C1D8DF-E6AF-1845-B298-5E132DB573C9}" name="Column5280"/>
    <tableColumn id="5403" xr3:uid="{ABBA3575-7383-9147-9B89-EE9BE380D217}" name="Column5281"/>
    <tableColumn id="5404" xr3:uid="{431EBF6F-D9B2-FD46-BAA0-59BD3AF6DDF2}" name="Column5282"/>
    <tableColumn id="5405" xr3:uid="{7DA46C08-3CDB-8B4D-B67E-12667311A831}" name="Column5283"/>
    <tableColumn id="5406" xr3:uid="{E5ED2473-8419-F440-AF70-166E336E4FB4}" name="Column5284"/>
    <tableColumn id="5407" xr3:uid="{FF4AF6D9-9E3A-7D47-A07A-302EF0A02BC3}" name="Column5285"/>
    <tableColumn id="5408" xr3:uid="{C86E054F-F1F8-6D41-B72F-ABC3CF6E7B32}" name="Column5286"/>
    <tableColumn id="5409" xr3:uid="{AB15060E-4882-D644-8C6B-7652B4FC57E0}" name="Column5287"/>
    <tableColumn id="5410" xr3:uid="{B5120038-7A55-F54E-BCAE-9AF85A44058F}" name="Column5288"/>
    <tableColumn id="5411" xr3:uid="{D1B4A360-DC1C-A143-8EF9-AEFC30F856DD}" name="Column5289"/>
    <tableColumn id="5412" xr3:uid="{AB87BB5C-5D7A-8341-A2E3-F05805F2DB5F}" name="Column5290"/>
    <tableColumn id="5413" xr3:uid="{B117A50D-AD73-0244-942F-77FEDCC373FD}" name="Column5291"/>
    <tableColumn id="5414" xr3:uid="{BD41BE58-B9DA-C144-B733-0679223B5FE9}" name="Column5292"/>
    <tableColumn id="5415" xr3:uid="{7DCE54C1-7E31-244F-954A-8361409BF5EE}" name="Column5293"/>
    <tableColumn id="5416" xr3:uid="{96FC6718-6F3D-864E-8CC0-DC6D80C0EAC6}" name="Column5294"/>
    <tableColumn id="5417" xr3:uid="{F870CBD3-FE97-2A4D-AC7D-124A7E4AC6BE}" name="Column5295"/>
    <tableColumn id="5418" xr3:uid="{1F265D58-A54E-D549-9FDD-B11FD605EE72}" name="Column5296"/>
    <tableColumn id="5419" xr3:uid="{5376B1E7-5ED1-6048-A078-34D2E35DE867}" name="Column5297"/>
    <tableColumn id="5420" xr3:uid="{10C961BD-2639-A445-9F1B-B96C47FB1358}" name="Column5298"/>
    <tableColumn id="5421" xr3:uid="{4AEAA31D-4630-7642-845E-B50DA6B5869C}" name="Column5299"/>
    <tableColumn id="5422" xr3:uid="{21771FDA-77E8-8F4B-9878-ECF080682C72}" name="Column5300"/>
    <tableColumn id="5423" xr3:uid="{559DEBBE-838A-E446-99DA-BAE584E5A3F2}" name="Column5301"/>
    <tableColumn id="5424" xr3:uid="{47CE2E79-5DFA-DE49-B199-CDA952D25877}" name="Column5302"/>
    <tableColumn id="5425" xr3:uid="{CDF2E914-0E84-8243-AE8E-3C61F87794F4}" name="Column5303"/>
    <tableColumn id="5426" xr3:uid="{B6BEDCFD-9E67-384B-8660-B09FEA10D89F}" name="Column5304"/>
    <tableColumn id="5427" xr3:uid="{D519FD01-90A2-424E-86CD-8272B888C47A}" name="Column5305"/>
    <tableColumn id="5428" xr3:uid="{98B93276-7700-4F4A-B303-270E688BFC50}" name="Column5306"/>
    <tableColumn id="5429" xr3:uid="{B917835B-8143-DB4A-8104-185DE6C95411}" name="Column5307"/>
    <tableColumn id="5430" xr3:uid="{D57F5F33-7549-8346-8CA8-F465E11BD0E9}" name="Column5308"/>
    <tableColumn id="5431" xr3:uid="{96B0EDDA-4BBE-8949-9242-BF87812470DA}" name="Column5309"/>
    <tableColumn id="5432" xr3:uid="{72514DB7-3FB2-A540-9D87-464A46C2D586}" name="Column5310"/>
    <tableColumn id="5433" xr3:uid="{E86203EF-8CDB-4148-B8F2-12F1AC91AB35}" name="Column5311"/>
    <tableColumn id="5434" xr3:uid="{13B7E9E9-498C-5A47-BAAF-E1F5DD06F130}" name="Column5312"/>
    <tableColumn id="5435" xr3:uid="{0031EAE1-1E70-D24F-955C-01D458E63AFF}" name="Column5313"/>
    <tableColumn id="5436" xr3:uid="{20691E6A-15ED-7347-ABF0-A2C07BABCF56}" name="Column5314"/>
    <tableColumn id="5437" xr3:uid="{18F9AA8B-C832-9D4C-A791-63BF0F135F74}" name="Column5315"/>
    <tableColumn id="5438" xr3:uid="{424A4D03-2ED5-F54F-B320-E841DFE3AA44}" name="Column5316"/>
    <tableColumn id="5439" xr3:uid="{95B84DB7-956A-D842-A4AC-886B24523643}" name="Column5317"/>
    <tableColumn id="5440" xr3:uid="{C481C794-90E3-5E4C-9FE1-E5C98CFF51BF}" name="Column5318"/>
    <tableColumn id="5441" xr3:uid="{86735342-E089-AC42-9D9D-7EB4E1FD4D4E}" name="Column5319"/>
    <tableColumn id="5442" xr3:uid="{D594AAC9-37F9-6A44-863A-7B2CA05B7E17}" name="Column5320"/>
    <tableColumn id="5443" xr3:uid="{F30F5BA2-90F0-A249-9276-E7769C2D8654}" name="Column5321"/>
    <tableColumn id="5444" xr3:uid="{0CCBF03D-E5C3-FA48-829F-1E2FE5955A49}" name="Column5322"/>
    <tableColumn id="5445" xr3:uid="{D32B56CA-FE5F-324A-92A1-C7ACC3AAD2BF}" name="Column5323"/>
    <tableColumn id="5446" xr3:uid="{362D8266-7F98-F742-B658-169B94E85E2F}" name="Column5324"/>
    <tableColumn id="5447" xr3:uid="{4B0F0A13-B5E9-284C-91A2-39119044DF0F}" name="Column5325"/>
    <tableColumn id="5448" xr3:uid="{BD43D1E0-B37B-934B-B14C-6B1BFBCA484C}" name="Column5326"/>
    <tableColumn id="5449" xr3:uid="{051E49F1-1ED4-A245-BD94-FB6425351B28}" name="Column5327"/>
    <tableColumn id="5450" xr3:uid="{45C661EA-B24F-3343-A624-E5C25B9E4126}" name="Column5328"/>
    <tableColumn id="5451" xr3:uid="{4F6C3B84-EA4E-174C-9B6B-9E0B74913A37}" name="Column5329"/>
    <tableColumn id="5452" xr3:uid="{78895577-E223-2E42-8698-40574518886F}" name="Column5330"/>
    <tableColumn id="5453" xr3:uid="{E60E6CAA-C224-404E-9273-1C47AFC3823C}" name="Column5331"/>
    <tableColumn id="5454" xr3:uid="{DF39E8A1-C995-884C-976F-C0E48320C6B4}" name="Column5332"/>
    <tableColumn id="5455" xr3:uid="{A186F5B9-9501-CC45-BEF5-4CBAD004EF4B}" name="Column5333"/>
    <tableColumn id="5456" xr3:uid="{775A668C-2DA7-3048-A339-0A0D9A0DD79A}" name="Column5334"/>
    <tableColumn id="5457" xr3:uid="{DB7AA312-9E60-6D48-9FE9-58706A766D4C}" name="Column5335"/>
    <tableColumn id="5458" xr3:uid="{B3F74AC0-7371-384A-90A4-52CE6ED38409}" name="Column5336"/>
    <tableColumn id="5459" xr3:uid="{E10DBC36-8307-FB46-AF2A-B115D4BC51ED}" name="Column5337"/>
    <tableColumn id="5460" xr3:uid="{D0D61C3D-983A-2247-A979-3B6B903EA752}" name="Column5338"/>
    <tableColumn id="5461" xr3:uid="{C243F17D-C871-D541-9224-0278526336FA}" name="Column5339"/>
    <tableColumn id="5462" xr3:uid="{BE83EFC8-3A29-7945-B814-EA676EB7929E}" name="Column5340"/>
    <tableColumn id="5463" xr3:uid="{CF4B5768-79DC-D240-B520-54B000948462}" name="Column5341"/>
    <tableColumn id="5464" xr3:uid="{49C01A18-E1AD-844A-A220-C021244A0AD5}" name="Column5342"/>
    <tableColumn id="5465" xr3:uid="{248358BB-E291-1046-8A62-D4306138142B}" name="Column5343"/>
    <tableColumn id="5466" xr3:uid="{94A9A131-923D-0C45-A602-F17B553CE3D2}" name="Column5344"/>
    <tableColumn id="5467" xr3:uid="{D9BC005F-BEC5-1D41-A60C-DB16BA056811}" name="Column5345"/>
    <tableColumn id="5468" xr3:uid="{29E07A70-B4CF-3149-9F34-68BF4C200806}" name="Column5346"/>
    <tableColumn id="5469" xr3:uid="{D20F5793-F5BE-6F4E-9C4C-20E1D7ABEF54}" name="Column5347"/>
    <tableColumn id="5470" xr3:uid="{7B24EBF8-865E-2B4E-A2ED-6DC90340ACCB}" name="Column5348"/>
    <tableColumn id="5471" xr3:uid="{C7219BEF-90B6-CA47-ADF4-6C9C6FD356D5}" name="Column5349"/>
    <tableColumn id="5472" xr3:uid="{13D0A6FD-B348-DC46-A863-B32EF6AA60C7}" name="Column5350"/>
    <tableColumn id="5473" xr3:uid="{7DE928F0-D582-7841-B2A3-255DAE9A0B9F}" name="Column5351"/>
    <tableColumn id="5474" xr3:uid="{E24F7255-D456-434D-B6F5-F6CAAFF3727F}" name="Column5352"/>
    <tableColumn id="5475" xr3:uid="{9415C076-CD09-E445-B791-BFD8C40B1907}" name="Column5353"/>
    <tableColumn id="5476" xr3:uid="{E106A479-0929-6346-BD8F-45A9683F8B82}" name="Column5354"/>
    <tableColumn id="5477" xr3:uid="{D80B5B96-B98C-1042-850C-8A89E0DED291}" name="Column5355"/>
    <tableColumn id="5478" xr3:uid="{FC89160D-5227-6D44-97AB-D415B17115E5}" name="Column5356"/>
    <tableColumn id="5479" xr3:uid="{D75E4CBD-9845-5D44-BC74-24A56FFF5096}" name="Column5357"/>
    <tableColumn id="5480" xr3:uid="{D368D71D-0D86-B646-943A-654F36332412}" name="Column5358"/>
    <tableColumn id="5481" xr3:uid="{4B7F313F-7048-4048-B3FD-5247CF0F4C92}" name="Column5359"/>
    <tableColumn id="5482" xr3:uid="{F37EB2AD-5ADB-5C41-ABFB-4B5AA7E45906}" name="Column5360"/>
    <tableColumn id="5483" xr3:uid="{C8823380-FFB4-0C4F-BE36-25118295F6AA}" name="Column5361"/>
    <tableColumn id="5484" xr3:uid="{D484F93A-B3A7-614A-8586-450933B0EDB2}" name="Column5362"/>
    <tableColumn id="5485" xr3:uid="{4DE9CDF6-650C-0245-B93F-FE1E32B06926}" name="Column5363"/>
    <tableColumn id="5486" xr3:uid="{10800959-B3D1-1048-AA3A-D02C680543DD}" name="Column5364"/>
    <tableColumn id="5487" xr3:uid="{02B1743A-EB7E-D743-A5EA-4E75B1AC986D}" name="Column5365"/>
    <tableColumn id="5488" xr3:uid="{AD46D9D6-8D85-244F-A1F0-A1B377ACED43}" name="Column5366"/>
    <tableColumn id="5489" xr3:uid="{2FCF9773-11C4-CE47-B19E-7011718A756D}" name="Column5367"/>
    <tableColumn id="5490" xr3:uid="{04F0B7CD-40AA-1649-87EE-3D6BE070705F}" name="Column5368"/>
    <tableColumn id="5491" xr3:uid="{7F97FBBE-D8D5-AD48-93AC-E649E6449992}" name="Column5369"/>
    <tableColumn id="5492" xr3:uid="{23E42997-7F4E-074E-AB3C-A0D48728A67D}" name="Column5370"/>
    <tableColumn id="5493" xr3:uid="{C0BD4786-7D3D-764E-B6F0-3C6AF6FC8064}" name="Column5371"/>
    <tableColumn id="5494" xr3:uid="{1DF81DE7-97C5-7047-9072-8AE703CA9A08}" name="Column5372"/>
    <tableColumn id="5495" xr3:uid="{1261BBBD-DA98-E04D-A5C0-FA03AA27E3EF}" name="Column5373"/>
    <tableColumn id="5496" xr3:uid="{967A0659-2CEF-C14B-9291-8C4F7B0461E3}" name="Column5374"/>
    <tableColumn id="5497" xr3:uid="{5854D6E1-F28C-194C-89DD-E61189626263}" name="Column5375"/>
    <tableColumn id="5498" xr3:uid="{67CD0C67-A843-864E-969D-ADAD5E8FD8C4}" name="Column5376"/>
    <tableColumn id="5499" xr3:uid="{A9ADCCE9-2ACF-5C4F-B05C-C91B29A68538}" name="Column5377"/>
    <tableColumn id="5500" xr3:uid="{4F047E0E-4907-204E-AE55-946D9EF4ACC8}" name="Column5378"/>
    <tableColumn id="5501" xr3:uid="{BCEDE394-3B8F-5B4E-A58E-A08668C72B41}" name="Column5379"/>
    <tableColumn id="5502" xr3:uid="{DE950D5A-82A4-4F42-B34E-EA5DABA6FFA2}" name="Column5380"/>
    <tableColumn id="5503" xr3:uid="{AD193095-7558-CF46-B24F-CC28A0ABF0C4}" name="Column5381"/>
    <tableColumn id="5504" xr3:uid="{EF22FFAC-952D-574F-A377-DDD91660DC51}" name="Column5382"/>
    <tableColumn id="5505" xr3:uid="{98D3D461-6592-224C-AA4D-AC6F0462498F}" name="Column5383"/>
    <tableColumn id="5506" xr3:uid="{8C3AA873-7643-F740-BE6B-925A08450192}" name="Column5384"/>
    <tableColumn id="5507" xr3:uid="{11538416-C8BE-AF4E-A205-EF958D5A67DC}" name="Column5385"/>
    <tableColumn id="5508" xr3:uid="{E05E82D4-E0FF-E94C-B44A-C7170F6994EF}" name="Column5386"/>
    <tableColumn id="5509" xr3:uid="{32FA8083-6DE9-024E-9585-56EC16498768}" name="Column5387"/>
    <tableColumn id="5510" xr3:uid="{41E3310D-EFDF-5741-90E4-D66E201A4A0B}" name="Column5388"/>
    <tableColumn id="5511" xr3:uid="{E6B268E3-F54A-1E48-B2B3-98E68117ABCE}" name="Column5389"/>
    <tableColumn id="5512" xr3:uid="{4671CC8D-4D7F-FA4E-9698-9DDD77887BE2}" name="Column5390"/>
    <tableColumn id="5513" xr3:uid="{389D8C26-5459-654A-9392-5300BD3B1EB5}" name="Column5391"/>
    <tableColumn id="5514" xr3:uid="{3A67CF0E-541B-4043-96DD-4B6C7BFE3042}" name="Column5392"/>
    <tableColumn id="5515" xr3:uid="{371725DB-334D-944D-9975-BE5D74E5DC6D}" name="Column5393"/>
    <tableColumn id="5516" xr3:uid="{8B6D2480-04B2-F443-B399-F9233F18ABC7}" name="Column5394"/>
    <tableColumn id="5517" xr3:uid="{AA89D737-173C-D844-9B5A-0230C7067E06}" name="Column5395"/>
    <tableColumn id="5518" xr3:uid="{01C2688D-CB4A-5145-B741-3C29576148E7}" name="Column5396"/>
    <tableColumn id="5519" xr3:uid="{BFECDC54-1E32-0943-8AB6-01ECAF0E09CB}" name="Column5397"/>
    <tableColumn id="5520" xr3:uid="{DC72EFB7-7BBB-AD4C-B580-B2BECE303155}" name="Column5398"/>
    <tableColumn id="5521" xr3:uid="{503DE2A0-61F3-D64A-BBA3-2CE1E8F2B7AF}" name="Column5399"/>
    <tableColumn id="5522" xr3:uid="{27052973-5312-6842-ACF7-D9268274E7B6}" name="Column5400"/>
    <tableColumn id="5523" xr3:uid="{61452FCC-D891-004D-82A9-DACF0799381D}" name="Column5401"/>
    <tableColumn id="5524" xr3:uid="{D5D8FDA4-C7E4-EB49-AC25-CBB58B65BE26}" name="Column5402"/>
    <tableColumn id="5525" xr3:uid="{A6D803FB-28B2-A64B-9E89-A9FE51626700}" name="Column5403"/>
    <tableColumn id="5526" xr3:uid="{AAC98870-2043-9B42-A0D5-E3D62061F68B}" name="Column5404"/>
    <tableColumn id="5527" xr3:uid="{0D53937F-18CC-5345-868F-A6824ECFF0F7}" name="Column5405"/>
    <tableColumn id="5528" xr3:uid="{71ADED95-5382-A941-A8B7-C7C4568EE76D}" name="Column5406"/>
    <tableColumn id="5529" xr3:uid="{EC8E8F33-76D4-DE4C-8FA9-9A08652C2183}" name="Column5407"/>
    <tableColumn id="5530" xr3:uid="{C40D591D-7649-4A48-86CC-52A508E5B313}" name="Column5408"/>
    <tableColumn id="5531" xr3:uid="{82676874-DC26-FE44-B1F5-5729A88E395E}" name="Column5409"/>
    <tableColumn id="5532" xr3:uid="{2A72CCCA-D91E-CC4E-8FE6-F48591B41B17}" name="Column5410"/>
    <tableColumn id="5533" xr3:uid="{C266A2AC-9F61-9B4C-A240-9D057364DE34}" name="Column5411"/>
    <tableColumn id="5534" xr3:uid="{4C1DE71F-5EFE-FF40-BEC4-4041895A8DD7}" name="Column5412"/>
    <tableColumn id="5535" xr3:uid="{C503BBBE-2A3F-A44C-9DE6-D2F78D679CD6}" name="Column5413"/>
    <tableColumn id="5536" xr3:uid="{E202E757-6033-934D-B0A6-E39D07415956}" name="Column5414"/>
    <tableColumn id="5537" xr3:uid="{1C883E9B-CC86-3949-944B-90986207C960}" name="Column5415"/>
    <tableColumn id="5538" xr3:uid="{CA3DE40D-8D9C-474D-B35B-89FBD1526031}" name="Column5416"/>
    <tableColumn id="5539" xr3:uid="{2CFF9F0E-7EF8-B94E-AB4D-556E8F04277E}" name="Column5417"/>
    <tableColumn id="5540" xr3:uid="{EC51E253-4B7F-C044-8410-D484739FBDF5}" name="Column5418"/>
    <tableColumn id="5541" xr3:uid="{40BE1FA1-5C51-8642-8937-D47F9BAF270F}" name="Column5419"/>
    <tableColumn id="5542" xr3:uid="{33F7C591-AC58-F040-AA35-658C0FA19A2B}" name="Column5420"/>
    <tableColumn id="5543" xr3:uid="{550A04FD-CA40-044B-83C8-B6F178AE29F4}" name="Column5421"/>
    <tableColumn id="5544" xr3:uid="{17F64B3F-0848-4149-AE7E-90C87AEC4E5F}" name="Column5422"/>
    <tableColumn id="5545" xr3:uid="{B2140317-0D47-374C-A329-6FBE3CC1D0A5}" name="Column5423"/>
    <tableColumn id="5546" xr3:uid="{86C5BEF0-0A81-6547-BFBE-F57A1ABDE23F}" name="Column5424"/>
    <tableColumn id="5547" xr3:uid="{EEB02785-AA12-C04E-AA0A-8D9D2B4BC93E}" name="Column5425"/>
    <tableColumn id="5548" xr3:uid="{DB17FF11-6733-564E-8BC7-96719BAE56D0}" name="Column5426"/>
    <tableColumn id="5549" xr3:uid="{93CFF048-DE33-CD49-84AB-6C3559BBD529}" name="Column5427"/>
    <tableColumn id="5550" xr3:uid="{DC9F1784-8B67-BB4E-8B58-D0E05C579710}" name="Column5428"/>
    <tableColumn id="5551" xr3:uid="{90B4CD92-14E9-D34A-AF9E-87B8048E6AB9}" name="Column5429"/>
    <tableColumn id="5552" xr3:uid="{CF8F35C8-71B7-6E4C-A3AA-CCE342FBFCEA}" name="Column5430"/>
    <tableColumn id="5553" xr3:uid="{11A1533A-A0B6-8648-BE03-36C7916EB740}" name="Column5431"/>
    <tableColumn id="5554" xr3:uid="{E65AEF8B-3091-5048-849C-E246D3E47456}" name="Column5432"/>
    <tableColumn id="5555" xr3:uid="{821F2A91-8925-0C40-9DA5-3FF38A58E245}" name="Column5433"/>
    <tableColumn id="5556" xr3:uid="{8989D732-9552-2047-A417-5E8CB1EE8CDA}" name="Column5434"/>
    <tableColumn id="5557" xr3:uid="{198B77F4-8891-664F-9361-FA84F346280B}" name="Column5435"/>
    <tableColumn id="5558" xr3:uid="{BFB1AAE0-F5DF-7C43-BA2A-5C9B91FADD61}" name="Column5436"/>
    <tableColumn id="5559" xr3:uid="{3B2199B9-8536-0740-A1E5-CDA29ED3D663}" name="Column5437"/>
    <tableColumn id="5560" xr3:uid="{08401FD3-5E26-BB42-87C2-498A0BA08907}" name="Column5438"/>
    <tableColumn id="5561" xr3:uid="{E1A577A3-9AA1-714E-86E9-342FAB487915}" name="Column5439"/>
    <tableColumn id="5562" xr3:uid="{590C0E4E-D581-894A-AA1E-0395ED890581}" name="Column5440"/>
    <tableColumn id="5563" xr3:uid="{83A648BE-C0C3-F540-9BA4-332DE073797E}" name="Column5441"/>
    <tableColumn id="5564" xr3:uid="{1D6E0123-EA4A-3D4A-B9DB-622A370D3122}" name="Column5442"/>
    <tableColumn id="5565" xr3:uid="{05690A16-6C08-F146-A08A-25137CB091D0}" name="Column5443"/>
    <tableColumn id="5566" xr3:uid="{C3DC8D90-DB6B-4640-B88F-EA050A7D6C3F}" name="Column5444"/>
    <tableColumn id="5567" xr3:uid="{AB1C1BB1-AADF-CA4B-9DA5-0A623A1ABE95}" name="Column5445"/>
    <tableColumn id="5568" xr3:uid="{A5206C08-A2B0-294E-9AC2-E2E92C6320CD}" name="Column5446"/>
    <tableColumn id="5569" xr3:uid="{706F81AC-2240-0B4D-85C0-9B1A91052A15}" name="Column5447"/>
    <tableColumn id="5570" xr3:uid="{2BFEBEE7-1777-0144-85AD-63476704A9B7}" name="Column5448"/>
    <tableColumn id="5571" xr3:uid="{B651B746-133D-B247-9C54-AF1D9EBDA957}" name="Column5449"/>
    <tableColumn id="5572" xr3:uid="{E13FB5DD-6CD2-3F4C-8537-8B697514E3BF}" name="Column5450"/>
    <tableColumn id="5573" xr3:uid="{465D684B-DEF4-C641-BA15-CCBF53E4F307}" name="Column5451"/>
    <tableColumn id="5574" xr3:uid="{AF404C3F-EC22-4F4D-A584-E7739FED210F}" name="Column5452"/>
    <tableColumn id="5575" xr3:uid="{69F9D5D6-626E-D849-BB11-F9563CFF0949}" name="Column5453"/>
    <tableColumn id="5576" xr3:uid="{0903CE1D-0DA5-3A49-8700-D74E3ED07898}" name="Column5454"/>
    <tableColumn id="5577" xr3:uid="{79B76D51-A4E7-8A47-B259-5BDDCCA6E01B}" name="Column5455"/>
    <tableColumn id="5578" xr3:uid="{9CD88F26-5C03-104E-8A51-0025AFFC61E4}" name="Column5456"/>
    <tableColumn id="5579" xr3:uid="{5327C43B-EAC8-6241-808A-42AC2B3FD68B}" name="Column5457"/>
    <tableColumn id="5580" xr3:uid="{C0460889-D277-0F46-BAA0-C7122EB42A18}" name="Column5458"/>
    <tableColumn id="5581" xr3:uid="{796A1986-C1D0-7645-8FEA-7F6F0B1DA466}" name="Column5459"/>
    <tableColumn id="5582" xr3:uid="{074692C5-0058-C54D-ABD7-C0B4ACDD87F6}" name="Column5460"/>
    <tableColumn id="5583" xr3:uid="{41E782C6-E3EE-8848-94F6-BA9368823861}" name="Column5461"/>
    <tableColumn id="5584" xr3:uid="{CE8854CD-6BC3-684E-9821-B67247ECF767}" name="Column5462"/>
    <tableColumn id="5585" xr3:uid="{EF08B0B2-1F3F-E746-8245-7C543FFF1DC4}" name="Column5463"/>
    <tableColumn id="5586" xr3:uid="{19009377-7A9C-E548-8A11-22D54F7895C6}" name="Column5464"/>
    <tableColumn id="5587" xr3:uid="{69A75486-C7BD-014E-9FFB-6E1D724B7D8C}" name="Column5465"/>
    <tableColumn id="5588" xr3:uid="{08C6AC45-B7B5-4E47-BE10-6A442A9BCC92}" name="Column5466"/>
    <tableColumn id="5589" xr3:uid="{F5078050-9655-F642-96BE-CBB12AEE4047}" name="Column5467"/>
    <tableColumn id="5590" xr3:uid="{3049B731-E451-ED46-A58F-97E9361C9675}" name="Column5468"/>
    <tableColumn id="5591" xr3:uid="{0A419A7F-DCC8-6642-9E85-185B3393D10A}" name="Column5469"/>
    <tableColumn id="5592" xr3:uid="{4AA931DD-5E24-C248-B96E-91C794CFA657}" name="Column5470"/>
    <tableColumn id="5593" xr3:uid="{F4B9E5C6-AA24-834E-AAC4-2F5383C76EDA}" name="Column5471"/>
    <tableColumn id="5594" xr3:uid="{D1012E18-5234-934C-BB1F-23EC179FAFE2}" name="Column5472"/>
    <tableColumn id="5595" xr3:uid="{E47ED10B-52C6-1848-B09E-11B43A77C30E}" name="Column5473"/>
    <tableColumn id="5596" xr3:uid="{664835F8-83C3-6D43-88D7-B7B0ED9A7670}" name="Column5474"/>
    <tableColumn id="5597" xr3:uid="{59F0793F-763F-4748-B9CD-5B745F3D2D97}" name="Column5475"/>
    <tableColumn id="5598" xr3:uid="{E9AB6782-A172-7046-836F-952920D8DA97}" name="Column5476"/>
    <tableColumn id="5599" xr3:uid="{A772C686-85BD-DF43-BC11-6882FB01684A}" name="Column5477"/>
    <tableColumn id="5600" xr3:uid="{DF36A696-F848-6540-AAD6-66DC9DAB66A3}" name="Column5478"/>
    <tableColumn id="5601" xr3:uid="{BAC84022-804C-4646-8929-7C623C59D1AF}" name="Column5479"/>
    <tableColumn id="5602" xr3:uid="{62FEAD3B-4AA2-2241-94C7-456DD90BAC2F}" name="Column5480"/>
    <tableColumn id="5603" xr3:uid="{EE2F560F-F018-EF48-A17B-3CAE88996271}" name="Column5481"/>
    <tableColumn id="5604" xr3:uid="{7D51D798-CC5F-A540-8D18-A840DBDEFE5A}" name="Column5482"/>
    <tableColumn id="5605" xr3:uid="{DE460B6F-FDE3-AC43-8D70-1A08E2F3C1B6}" name="Column5483"/>
    <tableColumn id="5606" xr3:uid="{514D846B-E431-404F-98DB-D0FF610D0D55}" name="Column5484"/>
    <tableColumn id="5607" xr3:uid="{9E810E8A-6CAF-8640-8AE0-6DF4595AEE95}" name="Column5485"/>
    <tableColumn id="5608" xr3:uid="{9F61E117-EA0E-5E4C-BBC6-E7C3EE0819AB}" name="Column5486"/>
    <tableColumn id="5609" xr3:uid="{42A14EE6-109D-6D4E-82A5-0A74F26A895E}" name="Column5487"/>
    <tableColumn id="5610" xr3:uid="{0258B40F-05A6-CB4D-87B6-BCE29BA3F671}" name="Column5488"/>
    <tableColumn id="5611" xr3:uid="{E11A24BD-8DD4-7E4A-BC3B-3DD44F4B38BF}" name="Column5489"/>
    <tableColumn id="5612" xr3:uid="{F386A720-004E-6D4F-9491-ED62DB49E595}" name="Column5490"/>
    <tableColumn id="5613" xr3:uid="{0FFBA287-113E-0541-B8B0-4ADC857A65D6}" name="Column5491"/>
    <tableColumn id="5614" xr3:uid="{566F9EDD-1518-7D48-AA30-E78D901943F7}" name="Column5492"/>
    <tableColumn id="5615" xr3:uid="{75298B37-66F1-1848-BBAB-C52C5DF7F049}" name="Column5493"/>
    <tableColumn id="5616" xr3:uid="{6FF4820A-3696-9046-8A71-889C1AA10FE0}" name="Column5494"/>
    <tableColumn id="5617" xr3:uid="{B32E659B-E042-FD4C-8774-0181408B647D}" name="Column5495"/>
    <tableColumn id="5618" xr3:uid="{2497E57E-12A7-E94C-80D2-50512F0A6AF5}" name="Column5496"/>
    <tableColumn id="5619" xr3:uid="{9720EB37-9E42-424E-A609-4A94D2A16F6C}" name="Column5497"/>
    <tableColumn id="5620" xr3:uid="{1053E074-E16E-DE49-8E9E-20B2F35CF347}" name="Column5498"/>
    <tableColumn id="5621" xr3:uid="{B643A12A-1615-B74F-BF09-6D7AD3D1C5A4}" name="Column5499"/>
    <tableColumn id="5622" xr3:uid="{73CAC49C-5011-A54F-8562-739C96ABE496}" name="Column5500"/>
    <tableColumn id="5623" xr3:uid="{9C89A8DB-3D22-9F42-A081-5802C013764F}" name="Column5501"/>
    <tableColumn id="5624" xr3:uid="{C130D84A-00A0-3F4C-913B-6F0C29A8E574}" name="Column5502"/>
    <tableColumn id="5625" xr3:uid="{5A3C7267-9344-BE4F-A3DC-107A6054346B}" name="Column5503"/>
    <tableColumn id="5626" xr3:uid="{40B0B687-88A2-BA4F-906E-0ADF449875C0}" name="Column5504"/>
    <tableColumn id="5627" xr3:uid="{54EEF3BA-F9F4-DF41-B6E9-E470A445F506}" name="Column5505"/>
    <tableColumn id="5628" xr3:uid="{9436B124-C945-D247-9BA8-4C0CF21443B3}" name="Column5506"/>
    <tableColumn id="5629" xr3:uid="{70045A86-B3E4-5148-B8B8-A79245210525}" name="Column5507"/>
    <tableColumn id="5630" xr3:uid="{19B75A43-DE77-BD41-B3D5-DD097293FA79}" name="Column5508"/>
    <tableColumn id="5631" xr3:uid="{C1B52B88-1D5E-E44C-B617-BD3D9692086B}" name="Column5509"/>
    <tableColumn id="5632" xr3:uid="{DD956C41-B630-DF4E-B23F-F39E2788F141}" name="Column5510"/>
    <tableColumn id="5633" xr3:uid="{E4A03D16-CDEA-4C4B-AC92-BF90D4D77CFB}" name="Column5511"/>
    <tableColumn id="5634" xr3:uid="{D1177A8A-6AEB-F94A-8C60-8B07DBEDC2C9}" name="Column5512"/>
    <tableColumn id="5635" xr3:uid="{7F6AF05F-EC1B-8A49-92B7-979676F68748}" name="Column5513"/>
    <tableColumn id="5636" xr3:uid="{0D5A8089-EE67-4F40-87F5-0F71F5ADCDD9}" name="Column5514"/>
    <tableColumn id="5637" xr3:uid="{21D786BB-7363-0C4C-9D38-E3EEE96C1F11}" name="Column5515"/>
    <tableColumn id="5638" xr3:uid="{D8DAF9D1-1C8B-3A4F-B306-F39E7692FADD}" name="Column5516"/>
    <tableColumn id="5639" xr3:uid="{2238DF8B-EBFE-9D4C-A4B3-888110EF5BD5}" name="Column5517"/>
    <tableColumn id="5640" xr3:uid="{6973849C-D7DD-EA4E-964A-763ECB010F65}" name="Column5518"/>
    <tableColumn id="5641" xr3:uid="{7432BEE7-9FBD-554D-AA53-8FDBEBDB55FA}" name="Column5519"/>
    <tableColumn id="5642" xr3:uid="{171AEB9D-CB47-1B46-86D9-547D1C61392C}" name="Column5520"/>
    <tableColumn id="5643" xr3:uid="{403CD9E8-BFFD-B949-892D-0968792569F6}" name="Column5521"/>
    <tableColumn id="5644" xr3:uid="{C5959C73-D942-C34D-A3CF-9B090CB23AB0}" name="Column5522"/>
    <tableColumn id="5645" xr3:uid="{DE70DB32-94D9-0747-8E54-EDA846A86BF8}" name="Column5523"/>
    <tableColumn id="5646" xr3:uid="{2BBDF9DD-5A18-EF4E-83A0-085AE340E1D6}" name="Column5524"/>
    <tableColumn id="5647" xr3:uid="{D1208742-FC6A-3849-97D6-4854EA1DFBC5}" name="Column5525"/>
    <tableColumn id="5648" xr3:uid="{06761847-FF56-B441-A8EB-799B035F4426}" name="Column5526"/>
    <tableColumn id="5649" xr3:uid="{C4CAC14A-C555-334C-B693-0A444B6A17DD}" name="Column5527"/>
    <tableColumn id="5650" xr3:uid="{B9AB545C-7CCC-F34A-9204-444F2C4B50AB}" name="Column5528"/>
    <tableColumn id="5651" xr3:uid="{96DB00EC-9A7C-EF49-875E-A2CE97B6213E}" name="Column5529"/>
    <tableColumn id="5652" xr3:uid="{2B284FE9-3779-F341-8A57-C7DCFB23FA98}" name="Column5530"/>
    <tableColumn id="5653" xr3:uid="{4F1EF03E-B57A-7A4A-ABB3-C6803C408675}" name="Column5531"/>
    <tableColumn id="5654" xr3:uid="{D03AA325-932C-D14B-8902-3B9960B5B20D}" name="Column5532"/>
    <tableColumn id="5655" xr3:uid="{B0B961B2-E4F8-BE42-B9D2-97EA50BAAD6A}" name="Column5533"/>
    <tableColumn id="5656" xr3:uid="{1E421307-F878-A94B-83B8-10C15F3D1D50}" name="Column5534"/>
    <tableColumn id="5657" xr3:uid="{6CD34F0C-7745-5F43-ABD2-F527CB332448}" name="Column5535"/>
    <tableColumn id="5658" xr3:uid="{93085301-E74E-7242-902B-45ECCA762AE6}" name="Column5536"/>
    <tableColumn id="5659" xr3:uid="{F8F36F90-C671-E447-A230-F512193AD210}" name="Column5537"/>
    <tableColumn id="5660" xr3:uid="{372E8CF9-42B9-F34E-89F0-65DF07AD9482}" name="Column5538"/>
    <tableColumn id="5661" xr3:uid="{76784A48-3F13-6B4A-9E8E-4637B15CE3E9}" name="Column5539"/>
    <tableColumn id="5662" xr3:uid="{A23AE149-337C-1F4F-99E7-EEF911AAB380}" name="Column5540"/>
    <tableColumn id="5663" xr3:uid="{465BDCB7-1606-3749-8639-E224E29D3CFC}" name="Column5541"/>
    <tableColumn id="5664" xr3:uid="{437C0779-5362-9B42-BE70-5890F5D8DC2D}" name="Column5542"/>
    <tableColumn id="5665" xr3:uid="{A49167D9-E0E4-A749-83BE-BB715094F1E3}" name="Column5543"/>
    <tableColumn id="5666" xr3:uid="{D1A48C7C-31DC-8649-8918-28A7C52369A8}" name="Column5544"/>
    <tableColumn id="5667" xr3:uid="{C83BD289-0589-D64E-8414-A32DCD5141BF}" name="Column5545"/>
    <tableColumn id="5668" xr3:uid="{9497999F-D496-E34A-8DF8-C1E490797F65}" name="Column5546"/>
    <tableColumn id="5669" xr3:uid="{93FB5FE2-F241-084C-BAA7-F53693B9ACF2}" name="Column5547"/>
    <tableColumn id="5670" xr3:uid="{90D4B71E-C970-A34E-AB4D-4D6E89BB940C}" name="Column5548"/>
    <tableColumn id="5671" xr3:uid="{94E1CF88-715D-AF41-B996-471FC0E37838}" name="Column5549"/>
    <tableColumn id="5672" xr3:uid="{0DF598D0-CA0C-254A-A06F-E8F7F1E1DD60}" name="Column5550"/>
    <tableColumn id="5673" xr3:uid="{55807E99-C39E-FD49-924D-488E4924C19D}" name="Column5551"/>
    <tableColumn id="5674" xr3:uid="{1C1D632A-F0F0-9A43-BCBB-4034A57379B1}" name="Column5552"/>
    <tableColumn id="5675" xr3:uid="{868AB1A5-E259-9C43-A463-2E04294A56D3}" name="Column5553"/>
    <tableColumn id="5676" xr3:uid="{F312F164-F524-034C-A11A-5CC285753DB0}" name="Column5554"/>
    <tableColumn id="5677" xr3:uid="{3DA00B3B-C227-C54A-9D9F-2146A4B747E0}" name="Column5555"/>
    <tableColumn id="5678" xr3:uid="{3DCA778E-3ECA-B045-8A10-FDF3BC6EB79B}" name="Column5556"/>
    <tableColumn id="5679" xr3:uid="{ECC6FCE0-4177-9D45-B19E-F571C432ED83}" name="Column5557"/>
    <tableColumn id="5680" xr3:uid="{51770371-4B8F-B24C-89EF-74D8D8E8890E}" name="Column5558"/>
    <tableColumn id="5681" xr3:uid="{2BB8A3E7-35C4-0349-B0C9-9388E702B709}" name="Column5559"/>
    <tableColumn id="5682" xr3:uid="{F57C47BA-151C-8148-AAEE-0BF43408E8F2}" name="Column5560"/>
    <tableColumn id="5683" xr3:uid="{8EC3DBEC-F2BB-B341-96DA-44894D634CD2}" name="Column5561"/>
    <tableColumn id="5684" xr3:uid="{0159097D-B4D2-B345-92B0-89313C89AD60}" name="Column5562"/>
    <tableColumn id="5685" xr3:uid="{1E49DCDD-9C3B-DE43-9959-127DACFD48A9}" name="Column5563"/>
    <tableColumn id="5686" xr3:uid="{B6D58F58-5E0F-2543-9140-6B9211403A70}" name="Column5564"/>
    <tableColumn id="5687" xr3:uid="{66AE3EDC-F573-2E46-976B-A0CC40E5F94D}" name="Column5565"/>
    <tableColumn id="5688" xr3:uid="{DBA4BD7D-F06F-E141-B104-1E5123AE52F3}" name="Column5566"/>
    <tableColumn id="5689" xr3:uid="{B98F20D7-2A95-5A49-9C6C-ABC234B2704B}" name="Column5567"/>
    <tableColumn id="5690" xr3:uid="{447E5D55-B42A-9E44-81B8-C44E43FFE8B1}" name="Column5568"/>
    <tableColumn id="5691" xr3:uid="{2E21B560-BF9D-FC46-83D9-54DE56762858}" name="Column5569"/>
    <tableColumn id="5692" xr3:uid="{68B62393-2B76-654F-9C22-13FFB28973BD}" name="Column5570"/>
    <tableColumn id="5693" xr3:uid="{20EAAF3C-3414-D944-8A24-2B8D7D1D56CE}" name="Column5571"/>
    <tableColumn id="5694" xr3:uid="{AE8B92B2-EB18-9A4C-B20B-B9179942FB09}" name="Column5572"/>
    <tableColumn id="5695" xr3:uid="{B694BB5B-A37A-7749-B747-68F81B84CCAE}" name="Column5573"/>
    <tableColumn id="5696" xr3:uid="{D119EB1B-3A90-6D44-B0EC-BD72FF674421}" name="Column5574"/>
    <tableColumn id="5697" xr3:uid="{F7372CA2-D8A6-4946-9CA2-F3D551F73425}" name="Column5575"/>
    <tableColumn id="5698" xr3:uid="{D02D397B-BE49-C942-BCDE-66CE321ACAFF}" name="Column5576"/>
    <tableColumn id="5699" xr3:uid="{C5B9BC06-3BD9-8E4F-9255-A5FD8BF95B43}" name="Column5577"/>
    <tableColumn id="5700" xr3:uid="{7D865F8A-80BF-7B44-BC67-CD177C7B9E3E}" name="Column5578"/>
    <tableColumn id="5701" xr3:uid="{BF0CBEF2-DBE5-AE4C-A05E-CB49E1AD3E19}" name="Column5579"/>
    <tableColumn id="5702" xr3:uid="{C8FFFBAA-53B1-4D45-8C36-29B0B320C2C9}" name="Column5580"/>
    <tableColumn id="5703" xr3:uid="{2EC85191-97A0-E34C-831F-E3F123002F31}" name="Column5581"/>
    <tableColumn id="5704" xr3:uid="{35514810-2CF2-254D-84BC-9982A8AE2DA9}" name="Column5582"/>
    <tableColumn id="5705" xr3:uid="{60775729-B2F2-0A49-BF16-CC3E9E6A686F}" name="Column5583"/>
    <tableColumn id="5706" xr3:uid="{A261D75E-F80E-E14A-894C-E0E67A77DFBC}" name="Column5584"/>
    <tableColumn id="5707" xr3:uid="{15E8F21B-02F0-8E4E-B68B-71DE39FC5601}" name="Column5585"/>
    <tableColumn id="5708" xr3:uid="{7BD34CAC-F37D-FA44-947A-2BA41ECB7C63}" name="Column5586"/>
    <tableColumn id="5709" xr3:uid="{445FF3C4-00B7-5448-B1E1-F2A30408F3D5}" name="Column5587"/>
    <tableColumn id="5710" xr3:uid="{3B1FAA81-1AD3-F74D-9318-3C9F6F30C5A7}" name="Column5588"/>
    <tableColumn id="5711" xr3:uid="{82267EA6-4729-0048-9F8E-14C5FB0C6A7B}" name="Column5589"/>
    <tableColumn id="5712" xr3:uid="{BC9B6ACA-1961-2A49-A921-A4A80B567167}" name="Column5590"/>
    <tableColumn id="5713" xr3:uid="{AAD6FE0E-5BAE-A940-9402-4B0C3B3AF74F}" name="Column5591"/>
    <tableColumn id="5714" xr3:uid="{6A049901-5715-E440-822B-6A27CEB1B3F9}" name="Column5592"/>
    <tableColumn id="5715" xr3:uid="{EA4E9C1A-4745-3346-9363-CCA4011F8BA9}" name="Column5593"/>
    <tableColumn id="5716" xr3:uid="{7F9F205E-855C-8247-A6E3-78AEF60380F9}" name="Column5594"/>
    <tableColumn id="5717" xr3:uid="{E7AFE735-BBF4-D241-9C36-909D7D3CDFD9}" name="Column5595"/>
    <tableColumn id="5718" xr3:uid="{F7BE12F5-2D44-8342-84F8-D685E58A38D1}" name="Column5596"/>
    <tableColumn id="5719" xr3:uid="{02897B38-A29A-2B4F-B647-26A9AE8C0DE4}" name="Column5597"/>
    <tableColumn id="5720" xr3:uid="{710E60A3-391D-C144-859A-1DD2E158281B}" name="Column5598"/>
    <tableColumn id="5721" xr3:uid="{036387A0-883F-7B46-98D8-3E5815A509AA}" name="Column5599"/>
    <tableColumn id="5722" xr3:uid="{E8ED13EC-199C-6F4A-AF9B-F12D715E5FDA}" name="Column5600"/>
    <tableColumn id="5723" xr3:uid="{E2AA7D8C-CFFB-184F-BBAB-69C368C94200}" name="Column5601"/>
    <tableColumn id="5724" xr3:uid="{49240433-60D3-224A-8FE4-CA0874A36D84}" name="Column5602"/>
    <tableColumn id="5725" xr3:uid="{88F55CE8-480F-FC4D-AE2C-455AD76BBC63}" name="Column5603"/>
    <tableColumn id="5726" xr3:uid="{D5257386-A279-8041-990F-B18423454882}" name="Column5604"/>
    <tableColumn id="5727" xr3:uid="{479C1F4D-CCCC-6A4F-B5AD-06DF4ED28F9A}" name="Column5605"/>
    <tableColumn id="5728" xr3:uid="{4A8A5484-AE41-DE4B-9005-3AF1037912C8}" name="Column5606"/>
    <tableColumn id="5729" xr3:uid="{39B02118-4F9B-F244-B2DA-F480589B1DE2}" name="Column5607"/>
    <tableColumn id="5730" xr3:uid="{03812C18-B36B-EE4E-899C-51305F5F4BF1}" name="Column5608"/>
    <tableColumn id="5731" xr3:uid="{7FDD79B4-7715-A64A-882A-9299A5D8762A}" name="Column5609"/>
    <tableColumn id="5732" xr3:uid="{BC97EDC9-8F4A-FD49-B354-5DCCBAB3BB56}" name="Column5610"/>
    <tableColumn id="5733" xr3:uid="{22DD7844-0638-2D46-97CC-F64BDFB39CA7}" name="Column5611"/>
    <tableColumn id="5734" xr3:uid="{535778FC-2F32-0D4F-8605-748FED156FEB}" name="Column5612"/>
    <tableColumn id="5735" xr3:uid="{D3EBA9B5-FE12-AC47-A6BD-D8B58EE62317}" name="Column5613"/>
    <tableColumn id="5736" xr3:uid="{103458CE-DD38-7745-8C90-9009C3C0A77A}" name="Column5614"/>
    <tableColumn id="5737" xr3:uid="{90D5D7F9-DDCE-7D4C-B94F-BC72A110F862}" name="Column5615"/>
    <tableColumn id="5738" xr3:uid="{4BD82D83-5697-574C-BD27-2A90C4744AF9}" name="Column5616"/>
    <tableColumn id="5739" xr3:uid="{75CBFFEC-D01D-4044-A42F-AE90040C2F96}" name="Column5617"/>
    <tableColumn id="5740" xr3:uid="{E6F3D7D5-0C85-374D-ABB1-FFEEC7CC05B7}" name="Column5618"/>
    <tableColumn id="5741" xr3:uid="{622A3331-B5EC-7645-9B3B-C1806EB47802}" name="Column5619"/>
    <tableColumn id="5742" xr3:uid="{2338701B-D8C5-9D43-8DEB-2D8BF8D815B1}" name="Column5620"/>
    <tableColumn id="5743" xr3:uid="{C0BDE2FA-C8A3-454B-A2B6-D474B955217D}" name="Column5621"/>
    <tableColumn id="5744" xr3:uid="{C7A8A911-3185-1C46-974E-6AC6A183EFBF}" name="Column5622"/>
    <tableColumn id="5745" xr3:uid="{0D111C28-43E8-A546-87FA-C56EEA4836BB}" name="Column5623"/>
    <tableColumn id="5746" xr3:uid="{8D89E313-8B19-DC4C-8CB4-7E6EF42DDB41}" name="Column5624"/>
    <tableColumn id="5747" xr3:uid="{79DDC71D-4C82-AD4B-A0B6-A9A1D2209853}" name="Column5625"/>
    <tableColumn id="5748" xr3:uid="{B979400F-E73D-6743-895F-E59AD85010E7}" name="Column5626"/>
    <tableColumn id="5749" xr3:uid="{18D0E093-1EDC-8349-9A38-E8B5C045DB64}" name="Column5627"/>
    <tableColumn id="5750" xr3:uid="{2FC484BB-3B6D-E44D-819C-AB7D26AD2DE4}" name="Column5628"/>
    <tableColumn id="5751" xr3:uid="{5BE2CC78-95F0-904D-AAD7-138D4A54AD1B}" name="Column5629"/>
    <tableColumn id="5752" xr3:uid="{5F1DE690-E9EC-2749-8959-8F211A3D7EAF}" name="Column5630"/>
    <tableColumn id="5753" xr3:uid="{55E2BE40-128E-2D41-BA1A-9A0D0E7F30C2}" name="Column5631"/>
    <tableColumn id="5754" xr3:uid="{1B094A28-B29C-3B4B-A50B-A450C65D9B7C}" name="Column5632"/>
    <tableColumn id="5755" xr3:uid="{1EE4F4C3-FA4C-F940-9814-B76FADAD6390}" name="Column5633"/>
    <tableColumn id="5756" xr3:uid="{60ADC490-B5C9-4C4C-9405-397C6BAA8DE7}" name="Column5634"/>
    <tableColumn id="5757" xr3:uid="{A372437F-AFB3-614A-83F7-96D8280CA83E}" name="Column5635"/>
    <tableColumn id="5758" xr3:uid="{DEDA4E54-C12E-4E47-A2D8-3586846D506E}" name="Column5636"/>
    <tableColumn id="5759" xr3:uid="{765EEC7D-3A04-1B4E-8DD9-D9751D44648F}" name="Column5637"/>
    <tableColumn id="5760" xr3:uid="{20B93B69-FEFF-A546-A25C-6B40FBA51063}" name="Column5638"/>
    <tableColumn id="5761" xr3:uid="{BC1C8416-337C-084E-9719-39DDF07B7645}" name="Column5639"/>
    <tableColumn id="5762" xr3:uid="{2BC71849-368D-B54D-A285-00A9280DEBB4}" name="Column5640"/>
    <tableColumn id="5763" xr3:uid="{03D079D8-0FB1-8C47-9E8B-3347A3313E1B}" name="Column5641"/>
    <tableColumn id="5764" xr3:uid="{81F8F68E-4D8F-7944-88B0-0DD2C839DECF}" name="Column5642"/>
    <tableColumn id="5765" xr3:uid="{C3F566E1-B3A6-B946-B6FD-3F90ADB3A293}" name="Column5643"/>
    <tableColumn id="5766" xr3:uid="{010F8204-CBA0-1F49-A738-8D143DE7BC17}" name="Column5644"/>
    <tableColumn id="5767" xr3:uid="{B5BB2C7A-C73E-9C4E-80ED-AFB820981168}" name="Column5645"/>
    <tableColumn id="5768" xr3:uid="{B7418B6C-4F1B-564C-A52F-172A801772C8}" name="Column5646"/>
    <tableColumn id="5769" xr3:uid="{FB3D187C-2AFE-0D46-9176-EE40D04AF725}" name="Column5647"/>
    <tableColumn id="5770" xr3:uid="{3C4879AB-2294-5F4E-BFBB-0E5BD1B477D5}" name="Column5648"/>
    <tableColumn id="5771" xr3:uid="{6C9CC347-9464-954F-8022-7F55EFFDDDEE}" name="Column5649"/>
    <tableColumn id="5772" xr3:uid="{C926A64B-14A2-234A-A556-709DFF9A4E6A}" name="Column5650"/>
    <tableColumn id="5773" xr3:uid="{AEF85E07-29C3-754E-B4F2-4B21E3E839DB}" name="Column5651"/>
    <tableColumn id="5774" xr3:uid="{2EAF75D2-5ACE-554B-ACFD-ACCA69309FBD}" name="Column5652"/>
    <tableColumn id="5775" xr3:uid="{C908DC72-3885-2442-9BC9-343E2845A2D9}" name="Column5653"/>
    <tableColumn id="5776" xr3:uid="{B4F1723C-989E-C346-84F9-0751611D89C4}" name="Column5654"/>
    <tableColumn id="5777" xr3:uid="{D2DDCBDD-7F92-5749-B0D3-EE2A6A47D4D8}" name="Column5655"/>
    <tableColumn id="5778" xr3:uid="{3635966B-061C-BC47-9CB8-A4EFA5153E01}" name="Column5656"/>
    <tableColumn id="5779" xr3:uid="{239FFD0D-DF67-1E40-99BB-5FA7D5C18BED}" name="Column5657"/>
    <tableColumn id="5780" xr3:uid="{C3EC3CF3-2E8D-7749-BD56-CDD7E54AFD58}" name="Column5658"/>
    <tableColumn id="5781" xr3:uid="{27B6FB4D-B290-FC42-8CE7-11B6A5E0FFCD}" name="Column5659"/>
    <tableColumn id="5782" xr3:uid="{6D360405-32CD-2445-A03E-DF323B2DAC45}" name="Column5660"/>
    <tableColumn id="5783" xr3:uid="{DC8DFD51-F19E-0341-AB59-0A3C77E1133A}" name="Column5661"/>
    <tableColumn id="5784" xr3:uid="{B720E777-A88B-AD4C-9509-F5F5A3290768}" name="Column5662"/>
    <tableColumn id="5785" xr3:uid="{ABDC8587-0D97-0E43-AA28-4302A0099A31}" name="Column5663"/>
    <tableColumn id="5786" xr3:uid="{8190DD19-A42D-3D4F-BC53-7CBAE3162D06}" name="Column5664"/>
    <tableColumn id="5787" xr3:uid="{DBB05D1C-C859-704C-8BBC-6291337D9C18}" name="Column5665"/>
    <tableColumn id="5788" xr3:uid="{E7647439-263D-5540-8E89-17C3CC1AB91D}" name="Column5666"/>
    <tableColumn id="5789" xr3:uid="{B987989A-0BC0-6741-9C5A-AADAA7EB3306}" name="Column5667"/>
    <tableColumn id="5790" xr3:uid="{648F6B25-5068-104F-92B4-5EEC40FCCEBB}" name="Column5668"/>
    <tableColumn id="5791" xr3:uid="{FEDF7E78-426A-B341-A726-44780157A16D}" name="Column5669"/>
    <tableColumn id="5792" xr3:uid="{5FA84E1B-E1AE-A242-8E54-B5B028358112}" name="Column5670"/>
    <tableColumn id="5793" xr3:uid="{EB61022C-F139-FD42-8CFE-28D4AD206945}" name="Column5671"/>
    <tableColumn id="5794" xr3:uid="{30F5488F-2720-E54F-8BF3-4360371583A8}" name="Column5672"/>
    <tableColumn id="5795" xr3:uid="{67290628-7B09-CD46-94C9-A7F19D85A9F1}" name="Column5673"/>
    <tableColumn id="5796" xr3:uid="{4CC2EB27-97D4-F941-A1E9-038DEFC982F1}" name="Column5674"/>
    <tableColumn id="5797" xr3:uid="{E03CADE4-1B21-E342-8DF8-064FB96ADA6D}" name="Column5675"/>
    <tableColumn id="5798" xr3:uid="{19526B55-F336-1B41-A79C-43467A8517A4}" name="Column5676"/>
    <tableColumn id="5799" xr3:uid="{4B551A13-2C30-6B44-8379-1F296CE1C8C9}" name="Column5677"/>
    <tableColumn id="5800" xr3:uid="{AC87AB5B-AC94-7644-A3B2-F789DE64BED5}" name="Column5678"/>
    <tableColumn id="5801" xr3:uid="{8CD7C324-58BC-4449-80C3-59CB22C72CD8}" name="Column5679"/>
    <tableColumn id="5802" xr3:uid="{E5D0FAB1-DAA8-A848-8254-F5DD883E1347}" name="Column5680"/>
    <tableColumn id="5803" xr3:uid="{23CAEA41-08A0-154E-B6C5-278DE921CAEF}" name="Column5681"/>
    <tableColumn id="5804" xr3:uid="{DA1D197C-46C2-DC44-B333-7F147EE8B111}" name="Column5682"/>
    <tableColumn id="5805" xr3:uid="{B405CA5D-038A-3445-9F75-DB7F6F1A1711}" name="Column5683"/>
    <tableColumn id="5806" xr3:uid="{7E7924F2-06A2-684B-8642-16C53F51EA8A}" name="Column5684"/>
    <tableColumn id="5807" xr3:uid="{852443EC-ACB8-BE44-98B6-0686E37855AA}" name="Column5685"/>
    <tableColumn id="5808" xr3:uid="{63D41545-F1FD-634F-A7F2-30FF30F64636}" name="Column5686"/>
    <tableColumn id="5809" xr3:uid="{F8EA68B5-B6A4-8D48-BFB4-76BDE98F36B1}" name="Column5687"/>
    <tableColumn id="5810" xr3:uid="{3686B8A8-DA39-BC43-9B0D-61C4D95380DA}" name="Column5688"/>
    <tableColumn id="5811" xr3:uid="{21C87C88-43F4-184B-AB45-D8723D9B7DD6}" name="Column5689"/>
    <tableColumn id="5812" xr3:uid="{EED6706B-F0FB-C347-9169-E91FE9761327}" name="Column5690"/>
    <tableColumn id="5813" xr3:uid="{3D24690A-3C03-024E-9422-D0BD312E67C4}" name="Column5691"/>
    <tableColumn id="5814" xr3:uid="{8D329C29-2204-6F4D-8DDE-762E7E1EED0B}" name="Column5692"/>
    <tableColumn id="5815" xr3:uid="{6B082FB9-9696-AB4C-8339-B0686C0362DE}" name="Column5693"/>
    <tableColumn id="5816" xr3:uid="{5BBB7460-78EB-424A-9EFF-ED6313B90197}" name="Column5694"/>
    <tableColumn id="5817" xr3:uid="{99DB0208-F1B3-3845-8C82-BA19D42D1A48}" name="Column5695"/>
    <tableColumn id="5818" xr3:uid="{6F6D328B-9BF7-D142-B18E-ED4697A5A2A5}" name="Column5696"/>
    <tableColumn id="5819" xr3:uid="{CB3BC206-F4BE-1446-8217-511CBEB55226}" name="Column5697"/>
    <tableColumn id="5820" xr3:uid="{930B7318-C860-2346-8C90-E850A3F2E3A3}" name="Column5698"/>
    <tableColumn id="5821" xr3:uid="{3585E105-35FA-964F-A534-19EB1F3440BC}" name="Column5699"/>
    <tableColumn id="5822" xr3:uid="{5E86612E-F668-BD41-9C76-AF762561C104}" name="Column5700"/>
    <tableColumn id="5823" xr3:uid="{D2B61751-E5B2-1444-A5CB-A73BB882C45B}" name="Column5701"/>
    <tableColumn id="5824" xr3:uid="{959B3717-9E3B-924B-A1CB-E396D24D5C49}" name="Column5702"/>
    <tableColumn id="5825" xr3:uid="{35A8A856-D369-194F-9140-A41387DD83F0}" name="Column5703"/>
    <tableColumn id="5826" xr3:uid="{1B2D07F7-44FB-B949-A8AD-4DC64D2AD5A1}" name="Column5704"/>
    <tableColumn id="5827" xr3:uid="{28594D83-DED2-3B4C-A5C4-D38FE6F0D08D}" name="Column5705"/>
    <tableColumn id="5828" xr3:uid="{8DCCEA55-3870-7141-86C1-3EB6AC6D2C72}" name="Column5706"/>
    <tableColumn id="5829" xr3:uid="{D091CA79-DBEA-E84B-9F56-8A0BC2E64772}" name="Column5707"/>
    <tableColumn id="5830" xr3:uid="{CDBF2B35-3C42-304E-9E55-AD422D501F55}" name="Column5708"/>
    <tableColumn id="5831" xr3:uid="{B4B3CE14-40E6-5141-AB24-D49E07B6A607}" name="Column5709"/>
    <tableColumn id="5832" xr3:uid="{16CE6FF1-C544-D54F-B334-C932D0CD2FC5}" name="Column5710"/>
    <tableColumn id="5833" xr3:uid="{DD09AD84-9E50-C44E-8B28-72D7B353EC8F}" name="Column5711"/>
    <tableColumn id="5834" xr3:uid="{29D107C6-00A8-A24F-8E4A-F0F724960DA2}" name="Column5712"/>
    <tableColumn id="5835" xr3:uid="{C011F9F3-4132-AE40-817B-5891BC8AE16A}" name="Column5713"/>
    <tableColumn id="5836" xr3:uid="{53DB798C-592F-ED42-AB4E-A0910FFF7CC9}" name="Column5714"/>
    <tableColumn id="5837" xr3:uid="{329BCD6A-486A-C64F-A216-38A9D08A55FA}" name="Column5715"/>
    <tableColumn id="5838" xr3:uid="{9B46E12E-4AD1-5940-8B81-3B03605675CE}" name="Column5716"/>
    <tableColumn id="5839" xr3:uid="{3E7C4518-A826-E94E-8BD4-DD180F8574F6}" name="Column5717"/>
    <tableColumn id="5840" xr3:uid="{82A79C27-01A0-4C41-AF64-0508A5244DFC}" name="Column5718"/>
    <tableColumn id="5841" xr3:uid="{8733F9F7-D968-BC4B-B320-6E71671E33F7}" name="Column5719"/>
    <tableColumn id="5842" xr3:uid="{916CCB44-6B32-7448-80CA-8CF39B6D87FC}" name="Column5720"/>
    <tableColumn id="5843" xr3:uid="{CE9D71D6-E383-5644-A946-8DBD4B267A36}" name="Column5721"/>
    <tableColumn id="5844" xr3:uid="{62757F5C-4E08-864D-8E39-EB2AD6A0612E}" name="Column5722"/>
    <tableColumn id="5845" xr3:uid="{E79FBCB0-ACF1-F342-9AA3-D6136DDFD95F}" name="Column5723"/>
    <tableColumn id="5846" xr3:uid="{1DE37DC0-3DDB-5F4C-B204-634F8E6DB1A1}" name="Column5724"/>
    <tableColumn id="5847" xr3:uid="{C58E1FA9-8972-EF43-BD85-F830596B7443}" name="Column5725"/>
    <tableColumn id="5848" xr3:uid="{14B4433C-9D20-F845-BFF0-902FA5824767}" name="Column5726"/>
    <tableColumn id="5849" xr3:uid="{FA775F7F-B0B0-8343-94A8-C47FE675ADB0}" name="Column5727"/>
    <tableColumn id="5850" xr3:uid="{F13A5484-F28E-7D43-9445-6886435407B7}" name="Column5728"/>
    <tableColumn id="5851" xr3:uid="{643C1F03-832B-CA4B-852F-E672242707F9}" name="Column5729"/>
    <tableColumn id="5852" xr3:uid="{1513D933-728B-3F48-9AEF-92136978D0E2}" name="Column5730"/>
    <tableColumn id="5853" xr3:uid="{10B8EE12-87E1-AF45-817E-C2C533381DDE}" name="Column5731"/>
    <tableColumn id="5854" xr3:uid="{2AE9BA35-3A92-8742-BCAB-E99FD06008CE}" name="Column5732"/>
    <tableColumn id="5855" xr3:uid="{4EC643CA-42E5-B445-97B3-04631500CABE}" name="Column5733"/>
    <tableColumn id="5856" xr3:uid="{A94864F7-51DE-DE47-88D8-20E45FB954AC}" name="Column5734"/>
    <tableColumn id="5857" xr3:uid="{76CED857-B8B9-9548-B177-DB5235A04242}" name="Column5735"/>
    <tableColumn id="5858" xr3:uid="{77295138-1CB4-1846-AD46-C4765053D062}" name="Column5736"/>
    <tableColumn id="5859" xr3:uid="{17AD42EF-3FC9-CC4F-B19E-5B3616F4F029}" name="Column5737"/>
    <tableColumn id="5860" xr3:uid="{AF71941E-65CA-084A-859C-5366CC4C05F4}" name="Column5738"/>
    <tableColumn id="5861" xr3:uid="{A4429DE3-5481-8148-B9F4-B3D22EF1863E}" name="Column5739"/>
    <tableColumn id="5862" xr3:uid="{C07F5DC8-33D5-3349-869F-0D3FBBB7FC91}" name="Column5740"/>
    <tableColumn id="5863" xr3:uid="{9401EE32-E2AF-7044-B235-B04A67E32851}" name="Column5741"/>
    <tableColumn id="5864" xr3:uid="{8A36D272-EE47-C548-88DA-979FF805BAFE}" name="Column5742"/>
    <tableColumn id="5865" xr3:uid="{389D883D-A2A2-0D49-A0DD-0DE8C6217B8C}" name="Column5743"/>
    <tableColumn id="5866" xr3:uid="{B6A45A64-9F68-1F49-B1E5-C477B0BDB7CC}" name="Column5744"/>
    <tableColumn id="5867" xr3:uid="{265B2156-D1DF-A743-B66C-0CFB98BADD37}" name="Column5745"/>
    <tableColumn id="5868" xr3:uid="{EB8716BD-8405-684E-87F8-EC2B409AE8B3}" name="Column5746"/>
    <tableColumn id="5869" xr3:uid="{B75FA54C-827A-0847-B0DC-B4A794E419DC}" name="Column5747"/>
    <tableColumn id="5870" xr3:uid="{1008D159-5123-E04F-B9B7-C55451FB7847}" name="Column5748"/>
    <tableColumn id="5871" xr3:uid="{B2BB8887-9994-374E-8C80-1F6087118104}" name="Column5749"/>
    <tableColumn id="5872" xr3:uid="{CDCFB176-AB28-354D-8234-A677CF98EF17}" name="Column5750"/>
    <tableColumn id="5873" xr3:uid="{BEA4AD20-EAB3-F74E-891B-5F3E938D5640}" name="Column5751"/>
    <tableColumn id="5874" xr3:uid="{C8BB0E44-5AC0-9947-AD63-55A1EF26CF9D}" name="Column5752"/>
    <tableColumn id="5875" xr3:uid="{A6079F90-1AF3-A64D-AFAD-36845B332369}" name="Column5753"/>
    <tableColumn id="5876" xr3:uid="{6D0E7339-BA24-034B-92A9-E7AC1C7195AD}" name="Column5754"/>
    <tableColumn id="5877" xr3:uid="{C588D059-AACF-A645-A29B-E16FAA9F540D}" name="Column5755"/>
    <tableColumn id="5878" xr3:uid="{26F23E64-274D-034F-B81E-0027D69215D1}" name="Column5756"/>
    <tableColumn id="5879" xr3:uid="{7688C601-C9BB-884A-A57B-A9EF1FA9352A}" name="Column5757"/>
    <tableColumn id="5880" xr3:uid="{1BCD304D-0C10-3F47-A0E0-B9DFC6D89085}" name="Column5758"/>
    <tableColumn id="5881" xr3:uid="{85A17E5B-48DE-D749-BDDB-B42BA94B0996}" name="Column5759"/>
    <tableColumn id="5882" xr3:uid="{16717E91-6010-3443-93C6-51A2493E684F}" name="Column5760"/>
    <tableColumn id="5883" xr3:uid="{D761AFB3-6C82-AC4D-B743-8B599C85FCCE}" name="Column5761"/>
    <tableColumn id="5884" xr3:uid="{BF188FFE-4EA8-1245-8497-22676E650F62}" name="Column5762"/>
    <tableColumn id="5885" xr3:uid="{74275C91-4959-F949-AB93-2E869057F8E6}" name="Column5763"/>
    <tableColumn id="5886" xr3:uid="{6F648B0C-4E77-084D-8721-85BE6E4C86C3}" name="Column5764"/>
    <tableColumn id="5887" xr3:uid="{FA417D09-60C3-C245-8238-9B22E2BBA994}" name="Column5765"/>
    <tableColumn id="5888" xr3:uid="{A4C3AD4A-8E84-C945-9C5D-A9323B075E3C}" name="Column5766"/>
    <tableColumn id="5889" xr3:uid="{2C8A092D-6D0F-E34D-8443-FB6FCA79238F}" name="Column5767"/>
    <tableColumn id="5890" xr3:uid="{45C1DD18-3979-7C4E-9F23-1009BC80DB39}" name="Column5768"/>
    <tableColumn id="5891" xr3:uid="{4131BD25-A47C-FE45-AE11-B11E25557678}" name="Column5769"/>
    <tableColumn id="5892" xr3:uid="{B416219F-FA26-3948-9ECC-71A9F5BACBB6}" name="Column5770"/>
    <tableColumn id="5893" xr3:uid="{992F38E0-A1B3-764A-8800-E435927681F2}" name="Column5771"/>
    <tableColumn id="5894" xr3:uid="{92C86EC8-61D4-684E-9EFB-D53BE6CFA388}" name="Column5772"/>
    <tableColumn id="5895" xr3:uid="{C894ABB0-FB57-1547-9113-06DD9D42E3E8}" name="Column5773"/>
    <tableColumn id="5896" xr3:uid="{23F28ADD-76C3-5145-BE11-BF119AE24E27}" name="Column5774"/>
    <tableColumn id="5897" xr3:uid="{0B4CDFD7-87EF-8646-A2CE-8D73BB8B4502}" name="Column5775"/>
    <tableColumn id="5898" xr3:uid="{590D7BDB-A906-7D46-A8EB-2522B15CD0B0}" name="Column5776"/>
    <tableColumn id="5899" xr3:uid="{09A5DF0B-700B-AD46-A879-E1423568B6AE}" name="Column5777"/>
    <tableColumn id="5900" xr3:uid="{BC0D7F4E-0D75-3F4B-813D-A78A3E5ABFE1}" name="Column5778"/>
    <tableColumn id="5901" xr3:uid="{6AD40376-F56A-6642-8F77-CE1779243638}" name="Column5779"/>
    <tableColumn id="5902" xr3:uid="{9F4AFB70-4DD7-DB40-A9D1-CBABB9301681}" name="Column5780"/>
    <tableColumn id="5903" xr3:uid="{38860234-12C0-C04C-89DB-FF735C6925D5}" name="Column5781"/>
    <tableColumn id="5904" xr3:uid="{BB02A8A7-B65F-2843-8217-6853A1B6B159}" name="Column5782"/>
    <tableColumn id="5905" xr3:uid="{385CCF33-9844-6F42-953A-8127A91128B5}" name="Column5783"/>
    <tableColumn id="5906" xr3:uid="{53D8A830-7271-0840-8C31-C25A34F10DAA}" name="Column5784"/>
    <tableColumn id="5907" xr3:uid="{E8358436-82AE-CA4D-BD6A-D9AD2D45A505}" name="Column5785"/>
    <tableColumn id="5908" xr3:uid="{9EE1A41A-D235-084A-8470-72E581E01232}" name="Column5786"/>
    <tableColumn id="5909" xr3:uid="{A3CC5D2A-AF84-FA43-8DD6-5F36CD74AB9C}" name="Column5787"/>
    <tableColumn id="5910" xr3:uid="{9C11AD71-3513-1C4C-A648-5AD61D4220E5}" name="Column5788"/>
    <tableColumn id="5911" xr3:uid="{F471F17A-C713-734E-884D-047CE99C1DE9}" name="Column5789"/>
    <tableColumn id="5912" xr3:uid="{982E2CFB-7180-6541-A08C-B5B1ABDF4FB2}" name="Column5790"/>
    <tableColumn id="5913" xr3:uid="{56EB97B0-57FE-3048-99E8-D1BA05F2B0C1}" name="Column5791"/>
    <tableColumn id="5914" xr3:uid="{AD9D1904-F0CA-B644-BE03-7BFD2B35E874}" name="Column5792"/>
    <tableColumn id="5915" xr3:uid="{01ABFF2A-9DBE-884B-83E3-F80E184B2499}" name="Column5793"/>
    <tableColumn id="5916" xr3:uid="{BA0913C5-E410-0D4D-B4A9-A4F43179934F}" name="Column5794"/>
    <tableColumn id="5917" xr3:uid="{1497B130-1F95-274E-8D00-591290BACF76}" name="Column5795"/>
    <tableColumn id="5918" xr3:uid="{32D32412-3937-184B-8F6F-BD95C86E4FB1}" name="Column5796"/>
    <tableColumn id="5919" xr3:uid="{87ACA158-01E8-F343-B8EE-374637263776}" name="Column5797"/>
    <tableColumn id="5920" xr3:uid="{C0C11D81-4201-3F4C-B6FF-CD4FC2A96A64}" name="Column5798"/>
    <tableColumn id="5921" xr3:uid="{8D1FC2AF-DC1F-094E-96CF-B9633D1A57E9}" name="Column5799"/>
    <tableColumn id="5922" xr3:uid="{074BB7C1-9F89-9949-92A2-BC03684E67FB}" name="Column5800"/>
    <tableColumn id="5923" xr3:uid="{4FE457BC-DBBE-4942-BC67-511B8C412C54}" name="Column5801"/>
    <tableColumn id="5924" xr3:uid="{8AEAA4F5-0734-194D-A038-71231B71563F}" name="Column5802"/>
    <tableColumn id="5925" xr3:uid="{AA4012A2-8D5A-E64C-A45C-E72900DE7997}" name="Column5803"/>
    <tableColumn id="5926" xr3:uid="{DFBC1D3F-CC3A-6743-94DE-5F6BE1E350CA}" name="Column5804"/>
    <tableColumn id="5927" xr3:uid="{2BFB0D36-D22B-8349-8DC9-9F657C9F3EE6}" name="Column5805"/>
    <tableColumn id="5928" xr3:uid="{7FACA02D-CD43-254E-A165-8381A91B9C74}" name="Column5806"/>
    <tableColumn id="5929" xr3:uid="{52CB9AA6-53DB-6E4F-B0B2-284902054353}" name="Column5807"/>
    <tableColumn id="5930" xr3:uid="{9C5A129E-06FF-B842-8B28-14110B6684D4}" name="Column5808"/>
    <tableColumn id="5931" xr3:uid="{BA792EC6-9618-AF4C-A754-15C9ACA905B4}" name="Column5809"/>
    <tableColumn id="5932" xr3:uid="{AED9C64C-7F73-E24D-96F6-3EB34930FA85}" name="Column5810"/>
    <tableColumn id="5933" xr3:uid="{A0AC7433-6247-D44F-ABDB-412C184082CA}" name="Column5811"/>
    <tableColumn id="5934" xr3:uid="{39BD8E31-CBF0-474B-AC43-AB02836E853E}" name="Column5812"/>
    <tableColumn id="5935" xr3:uid="{28F8B6FB-83F1-424B-A247-0F0007D5F011}" name="Column5813"/>
    <tableColumn id="5936" xr3:uid="{4ECB643A-DEA5-3F4E-A127-B4E6E71E321D}" name="Column5814"/>
    <tableColumn id="5937" xr3:uid="{B41ABC03-65AF-EE4D-A219-7DFCED1E66DD}" name="Column5815"/>
    <tableColumn id="5938" xr3:uid="{D6F2C80E-5918-8B45-9DF5-2EC50F4F3B8D}" name="Column5816"/>
    <tableColumn id="5939" xr3:uid="{840D2C41-6951-3042-B828-AAC51C3CAD27}" name="Column5817"/>
    <tableColumn id="5940" xr3:uid="{6B0A001B-DC41-6B45-8DDF-ECFB62153852}" name="Column5818"/>
    <tableColumn id="5941" xr3:uid="{5F24B141-1B17-ED4F-885A-0395B3BC44B9}" name="Column5819"/>
    <tableColumn id="5942" xr3:uid="{770C3F7E-F19F-494B-92A4-6B6334CE35D6}" name="Column5820"/>
    <tableColumn id="5943" xr3:uid="{55C1D280-7B96-7A47-8F81-CF07BAC50466}" name="Column5821"/>
    <tableColumn id="5944" xr3:uid="{3F626AE0-9C93-7446-BCF8-C159A0970EE1}" name="Column5822"/>
    <tableColumn id="5945" xr3:uid="{3232E600-5C1D-9747-98BB-8DE3AB1A7882}" name="Column5823"/>
    <tableColumn id="5946" xr3:uid="{D833EB0A-5397-934C-AE09-04EA73D09226}" name="Column5824"/>
    <tableColumn id="5947" xr3:uid="{7D9406F2-8FE2-4A4E-A9EB-98816D14318B}" name="Column5825"/>
    <tableColumn id="5948" xr3:uid="{0B9A9541-E1AA-5F43-9C32-4777804918D4}" name="Column5826"/>
    <tableColumn id="5949" xr3:uid="{23E7051D-CC4D-E94E-A63E-A0B8A514E6D5}" name="Column5827"/>
    <tableColumn id="5950" xr3:uid="{36340C4F-5FEF-D441-BDD1-7460CD1C6485}" name="Column5828"/>
    <tableColumn id="5951" xr3:uid="{881B24F7-A308-494E-BAD7-B714100C22DB}" name="Column5829"/>
    <tableColumn id="5952" xr3:uid="{0C006324-B4F5-A848-AB54-2BDD590A2BD7}" name="Column5830"/>
    <tableColumn id="5953" xr3:uid="{1262CC19-3B91-204A-A2EF-6958BE05A966}" name="Column5831"/>
    <tableColumn id="5954" xr3:uid="{E0229164-44A2-8D44-BEF9-E12148C6F0B0}" name="Column5832"/>
    <tableColumn id="5955" xr3:uid="{8630BB9A-15DD-A341-ADF2-5E0E92B1BCCF}" name="Column5833"/>
    <tableColumn id="5956" xr3:uid="{94F94667-D923-BC42-83A2-FC213966D1D8}" name="Column5834"/>
    <tableColumn id="5957" xr3:uid="{EB728B67-25FC-6E4F-BCB2-7172034789C3}" name="Column5835"/>
    <tableColumn id="5958" xr3:uid="{65B446D2-455A-EE4D-AB67-57F89B0D3511}" name="Column5836"/>
    <tableColumn id="5959" xr3:uid="{3B61B9F1-4A95-2B43-90C7-2D60BCE636F4}" name="Column5837"/>
    <tableColumn id="5960" xr3:uid="{4D253594-629C-7F4A-9F8D-D46ADC27124C}" name="Column5838"/>
    <tableColumn id="5961" xr3:uid="{5B639B6D-2891-2745-9031-0525674F6869}" name="Column5839"/>
    <tableColumn id="5962" xr3:uid="{DEE0C1D3-985C-124C-8FD6-2C4CA2EFA7D5}" name="Column5840"/>
    <tableColumn id="5963" xr3:uid="{846B05DB-4B43-9145-BE37-F4DEEF80CB18}" name="Column5841"/>
    <tableColumn id="5964" xr3:uid="{B7C64EA2-BE38-C044-934E-2D11E189306B}" name="Column5842"/>
    <tableColumn id="5965" xr3:uid="{3CBD6A2A-2CD9-9E47-8192-A54A72CB2AF4}" name="Column5843"/>
    <tableColumn id="5966" xr3:uid="{7F33E278-D8A5-3843-AD29-3F126BFB7AEF}" name="Column5844"/>
    <tableColumn id="5967" xr3:uid="{3C1A3255-5766-7249-957B-22BE2ECF4CD7}" name="Column5845"/>
    <tableColumn id="5968" xr3:uid="{3AA0CF6F-4550-044A-9A21-E52924697A91}" name="Column5846"/>
    <tableColumn id="5969" xr3:uid="{1D729C79-965A-464A-BC60-F288403E7BE4}" name="Column5847"/>
    <tableColumn id="5970" xr3:uid="{6459664B-5ECD-E44A-85C0-7B6B6948FFAE}" name="Column5848"/>
    <tableColumn id="5971" xr3:uid="{8E57558D-853B-3147-9F2A-4615FBAAA356}" name="Column5849"/>
    <tableColumn id="5972" xr3:uid="{0B291D70-4B73-7949-A44C-5BAE5C1F18F8}" name="Column5850"/>
    <tableColumn id="5973" xr3:uid="{3765E395-BAA0-4347-9369-9EC32DB1CF27}" name="Column5851"/>
    <tableColumn id="5974" xr3:uid="{3A4DEE6E-5CD4-E848-A201-3EEE4BB01D39}" name="Column5852"/>
    <tableColumn id="5975" xr3:uid="{6349C069-9656-C44E-A2FC-8AA7DC38DCCD}" name="Column5853"/>
    <tableColumn id="5976" xr3:uid="{2AA2CEC2-367F-CB41-B5DB-043BF8E219BF}" name="Column5854"/>
    <tableColumn id="5977" xr3:uid="{FDB9793B-19F0-3140-A32E-B1CD73FBAF55}" name="Column5855"/>
    <tableColumn id="5978" xr3:uid="{054F9470-6B0F-3642-8B45-610529E8EAE2}" name="Column5856"/>
    <tableColumn id="5979" xr3:uid="{0A701FFA-23EA-1E45-86AA-19ABACB42B1C}" name="Column5857"/>
    <tableColumn id="5980" xr3:uid="{144A408C-C9B6-DA43-A105-4AB497BAD821}" name="Column5858"/>
    <tableColumn id="5981" xr3:uid="{74A0D62E-C313-144B-8005-4EC965DD6C0D}" name="Column5859"/>
    <tableColumn id="5982" xr3:uid="{C18C26BD-A4DE-A841-AF96-C6419BFFBDB4}" name="Column5860"/>
    <tableColumn id="5983" xr3:uid="{FE4E2B36-BF87-A147-B71C-A1FD6C0305CD}" name="Column5861"/>
    <tableColumn id="5984" xr3:uid="{B36E6E51-2534-8146-87B1-A87CB35D730D}" name="Column5862"/>
    <tableColumn id="5985" xr3:uid="{D604A606-CBB4-3F40-83CE-CE832C7897F5}" name="Column5863"/>
    <tableColumn id="5986" xr3:uid="{0FC9A6C4-5136-8947-89F5-B8CA4CFD8060}" name="Column5864"/>
    <tableColumn id="5987" xr3:uid="{8AC04A2A-718B-0C4F-BE2B-C85F32E40604}" name="Column5865"/>
    <tableColumn id="5988" xr3:uid="{27F02DEB-4151-B347-9B62-D0914427E139}" name="Column5866"/>
    <tableColumn id="5989" xr3:uid="{233F165E-FF36-A443-A13A-E736B7529331}" name="Column5867"/>
    <tableColumn id="5990" xr3:uid="{786D6A02-E733-5E4D-AAD9-3EF3A3CDA0F1}" name="Column5868"/>
    <tableColumn id="5991" xr3:uid="{0C2FBB0D-9017-7944-95D1-DB75F579C845}" name="Column5869"/>
    <tableColumn id="5992" xr3:uid="{DB26D401-9CCD-EF48-8108-80BB28D1F98D}" name="Column5870"/>
    <tableColumn id="5993" xr3:uid="{FC93AC0D-718C-F249-8A0F-C743C7C71A03}" name="Column5871"/>
    <tableColumn id="5994" xr3:uid="{D0DF27F3-0DFC-B544-BAD2-98FA5B8BEE8D}" name="Column5872"/>
    <tableColumn id="5995" xr3:uid="{5CF22C40-6D0A-5E4F-B926-FF8E7878D907}" name="Column5873"/>
    <tableColumn id="5996" xr3:uid="{966F6671-0CBB-954E-8AF5-4D7389311A62}" name="Column5874"/>
    <tableColumn id="5997" xr3:uid="{BD7314F8-F996-CD45-B0CD-E827FDF1D42A}" name="Column5875"/>
    <tableColumn id="5998" xr3:uid="{8DD51E20-FD3A-9E46-B2F3-5DA53C7AD388}" name="Column5876"/>
    <tableColumn id="5999" xr3:uid="{EFDC2290-1E45-994F-AE8A-5C59275884AD}" name="Column5877"/>
    <tableColumn id="6000" xr3:uid="{A2DEFD38-45DC-F845-B7DE-D9F72AC7BF14}" name="Column5878"/>
    <tableColumn id="6001" xr3:uid="{E14CF2B3-F264-2E41-8968-FEC476E78857}" name="Column5879"/>
    <tableColumn id="6002" xr3:uid="{0C89A3EC-FEF0-AE4E-92D0-BA80A0E2813E}" name="Column5880"/>
    <tableColumn id="6003" xr3:uid="{C3EC8EA4-0559-2B4C-8654-3136DB81FA10}" name="Column5881"/>
    <tableColumn id="6004" xr3:uid="{56BC080F-E377-654F-91C8-82F23AAEF7DE}" name="Column5882"/>
    <tableColumn id="6005" xr3:uid="{91088D10-AC7E-D74F-8EFD-EC9AF2F1654A}" name="Column5883"/>
    <tableColumn id="6006" xr3:uid="{1D4CB4C7-E8FD-DD4E-8095-6F4B8C0ACD19}" name="Column5884"/>
    <tableColumn id="6007" xr3:uid="{072D05E8-3F31-554F-A469-2F3E869E14FC}" name="Column5885"/>
    <tableColumn id="6008" xr3:uid="{CB514CB9-4E28-ED41-9562-8455E3834557}" name="Column5886"/>
    <tableColumn id="6009" xr3:uid="{3F6E88E5-967B-6B40-9F31-4A5C89970B87}" name="Column5887"/>
    <tableColumn id="6010" xr3:uid="{2ACA03D9-B995-4E40-8E87-7AAA01920B15}" name="Column5888"/>
    <tableColumn id="6011" xr3:uid="{86DD042D-AE71-9C45-AC36-C22EE10305E4}" name="Column5889"/>
    <tableColumn id="6012" xr3:uid="{FD19805F-DF39-054E-8889-6892E5C07A46}" name="Column5890"/>
    <tableColumn id="6013" xr3:uid="{33692523-BAEB-5D4A-868D-C9D6044399EC}" name="Column5891"/>
    <tableColumn id="6014" xr3:uid="{76B570AD-0C29-3543-B607-9A130F7F038C}" name="Column5892"/>
    <tableColumn id="6015" xr3:uid="{C414A5E2-1F7D-4746-80E5-E9D7EA8CB7AD}" name="Column5893"/>
    <tableColumn id="6016" xr3:uid="{2E5B2801-947D-0443-B85D-1159F57E86ED}" name="Column5894"/>
    <tableColumn id="6017" xr3:uid="{1CE2A324-A40B-0849-BD40-2384C2EA774D}" name="Column5895"/>
    <tableColumn id="6018" xr3:uid="{A1FE2904-8F70-DA40-B61A-B87966852CE0}" name="Column5896"/>
    <tableColumn id="6019" xr3:uid="{5F1941A2-24BC-8341-9183-C9A640C0BDEC}" name="Column5897"/>
    <tableColumn id="6020" xr3:uid="{3B7A5426-E5F8-CB49-8D48-90848AB4EC24}" name="Column5898"/>
    <tableColumn id="6021" xr3:uid="{C963BD93-EBC5-7C4E-B312-33B764D376AA}" name="Column5899"/>
    <tableColumn id="6022" xr3:uid="{B5712F0E-53BF-A84D-976E-6A98AB140302}" name="Column5900"/>
    <tableColumn id="6023" xr3:uid="{43CCB06F-F53D-9548-BAFD-DDDEF63B7F4B}" name="Column5901"/>
    <tableColumn id="6024" xr3:uid="{969DEF37-9732-0F42-9DFF-B674D546D6A1}" name="Column5902"/>
    <tableColumn id="6025" xr3:uid="{86BF2BFD-A2BF-964B-A31C-9122FA2DF92C}" name="Column5903"/>
    <tableColumn id="6026" xr3:uid="{BE78F276-6CB0-3749-A46A-03A1A8906F40}" name="Column5904"/>
    <tableColumn id="6027" xr3:uid="{67B63A60-14B6-1748-83A3-3340A04D6F21}" name="Column5905"/>
    <tableColumn id="6028" xr3:uid="{5B1863AB-1829-BF48-BE56-4801E42F2F63}" name="Column5906"/>
    <tableColumn id="6029" xr3:uid="{F59C5B0D-3AD8-6143-8665-7FF33F98D252}" name="Column5907"/>
    <tableColumn id="6030" xr3:uid="{516F9159-5CCE-7A46-939B-DDC4CC842087}" name="Column5908"/>
    <tableColumn id="6031" xr3:uid="{EC4ADCBF-0F0E-974D-98A6-256711A8AED2}" name="Column5909"/>
    <tableColumn id="6032" xr3:uid="{02CC8265-BCBF-B844-B539-132186896D48}" name="Column5910"/>
    <tableColumn id="6033" xr3:uid="{17C2B354-7E07-3E41-B434-E28595FCF458}" name="Column5911"/>
    <tableColumn id="6034" xr3:uid="{B0E11B28-D730-FE47-9331-7E545A2FACC4}" name="Column5912"/>
    <tableColumn id="6035" xr3:uid="{7EE825E3-E7A9-ED44-8414-B129F6EE25E6}" name="Column5913"/>
    <tableColumn id="6036" xr3:uid="{1693A6BB-50F6-4848-B3F4-94E7872E11C2}" name="Column5914"/>
    <tableColumn id="6037" xr3:uid="{B407CBBE-97A1-DA44-8D47-FA19D1576D63}" name="Column5915"/>
    <tableColumn id="6038" xr3:uid="{279A7BBC-6E3B-9F42-B42C-62770028F51A}" name="Column5916"/>
    <tableColumn id="6039" xr3:uid="{4599EFD4-9BD8-BE42-9A5C-9AA099EFE183}" name="Column5917"/>
    <tableColumn id="6040" xr3:uid="{6FE2F328-519B-7743-BD29-6006955AC9B6}" name="Column5918"/>
    <tableColumn id="6041" xr3:uid="{9CF85008-F5C6-6E41-B7BE-F01AF8A546E1}" name="Column5919"/>
    <tableColumn id="6042" xr3:uid="{EA6FA184-5024-A742-B48C-2F3AC9DF7EB9}" name="Column5920"/>
    <tableColumn id="6043" xr3:uid="{B417A511-62DB-3943-8C88-691127DD21B4}" name="Column5921"/>
    <tableColumn id="6044" xr3:uid="{DA1829FD-D78B-C441-9BCA-6157F0513861}" name="Column5922"/>
    <tableColumn id="6045" xr3:uid="{38DE879F-2750-3B4D-9BE2-74C0D7DD3240}" name="Column5923"/>
    <tableColumn id="6046" xr3:uid="{17A44745-75E4-4040-BFAC-57E363054D56}" name="Column5924"/>
    <tableColumn id="6047" xr3:uid="{8C36449C-EF00-A64B-A9DA-204310F25B93}" name="Column5925"/>
    <tableColumn id="6048" xr3:uid="{83B48EB6-705F-8146-BEC4-F11EDCDFB190}" name="Column5926"/>
    <tableColumn id="6049" xr3:uid="{A791D5DE-B3C1-0945-A0AA-2385CCA9FB79}" name="Column5927"/>
    <tableColumn id="6050" xr3:uid="{4E1CCD74-3984-2343-A358-8097EF806638}" name="Column5928"/>
    <tableColumn id="6051" xr3:uid="{E4C3F61F-2710-354A-8C13-5737E72B514B}" name="Column5929"/>
    <tableColumn id="6052" xr3:uid="{B3E58036-ECA6-3B49-84E8-33B5B054E8A8}" name="Column5930"/>
    <tableColumn id="6053" xr3:uid="{440D1D15-B57F-5B4F-82C4-B528633F92BC}" name="Column5931"/>
    <tableColumn id="6054" xr3:uid="{7FF42DFA-4B9E-0148-ABD7-A3DE5FEF4D45}" name="Column5932"/>
    <tableColumn id="6055" xr3:uid="{2DC00176-2F59-D244-92E2-2FB470079F69}" name="Column5933"/>
    <tableColumn id="6056" xr3:uid="{6110FC72-3A72-0645-8285-49D24D9C163F}" name="Column5934"/>
    <tableColumn id="6057" xr3:uid="{96CEF4ED-3A7B-2D40-942B-095F63DA5F66}" name="Column5935"/>
    <tableColumn id="6058" xr3:uid="{3FD553FA-9386-524F-8ECF-53A1473895F9}" name="Column5936"/>
    <tableColumn id="6059" xr3:uid="{C204A659-6737-4849-B6E3-9C2F7AC530FE}" name="Column5937"/>
    <tableColumn id="6060" xr3:uid="{E3AF158A-6E23-5B44-A44B-E9DB45FD9192}" name="Column5938"/>
    <tableColumn id="6061" xr3:uid="{51FBBCB8-3A5C-E44A-BDC7-19A0D2F51118}" name="Column5939"/>
    <tableColumn id="6062" xr3:uid="{05BE575B-A560-8146-B106-F9D88981DAE8}" name="Column5940"/>
    <tableColumn id="6063" xr3:uid="{899FD80F-B61B-E04D-89AC-48CEAA47507F}" name="Column5941"/>
    <tableColumn id="6064" xr3:uid="{7F271E5D-96FF-9C47-8CC2-8C7CEAD82769}" name="Column5942"/>
    <tableColumn id="6065" xr3:uid="{296916CE-F368-9C42-881C-59F15C3A59A3}" name="Column5943"/>
    <tableColumn id="6066" xr3:uid="{DFAC74C9-E849-B34B-975C-D79D0EB5CE61}" name="Column5944"/>
    <tableColumn id="6067" xr3:uid="{E2FF1242-530C-1441-9F73-A1E3CF4BD3FB}" name="Column5945"/>
    <tableColumn id="6068" xr3:uid="{5155E4BC-F494-8E45-99F4-6D02F247593C}" name="Column5946"/>
    <tableColumn id="6069" xr3:uid="{79C5D5BF-3DAE-804F-97A9-2B256F5DCB12}" name="Column5947"/>
    <tableColumn id="6070" xr3:uid="{D028562B-8218-9F40-84CF-A5B743E76B8C}" name="Column5948"/>
    <tableColumn id="6071" xr3:uid="{94F10DB4-A83D-0040-9EB8-A44C85F51D70}" name="Column5949"/>
    <tableColumn id="6072" xr3:uid="{C04C59ED-FA60-F144-9A6C-2B4D5341E3D8}" name="Column5950"/>
    <tableColumn id="6073" xr3:uid="{029D290D-A962-7C48-A853-72B08AE887F3}" name="Column5951"/>
    <tableColumn id="6074" xr3:uid="{97F2E02A-D5D5-DA45-ABD4-F5517719626D}" name="Column5952"/>
    <tableColumn id="6075" xr3:uid="{40DCAD31-82B0-6144-81EB-C6A376AC6128}" name="Column5953"/>
    <tableColumn id="6076" xr3:uid="{B8659644-FA65-3642-9F83-4F4EB7E414E7}" name="Column5954"/>
    <tableColumn id="6077" xr3:uid="{6403F373-59D9-6F4F-A4BB-C7EB5334C810}" name="Column5955"/>
    <tableColumn id="6078" xr3:uid="{CBD056A0-9D1C-044F-A658-EF3C9F2EE58F}" name="Column5956"/>
    <tableColumn id="6079" xr3:uid="{18CDDEDB-F701-0B4D-BE90-469692553B69}" name="Column5957"/>
    <tableColumn id="6080" xr3:uid="{FA92E4EA-FE2A-4C47-BB73-78639712D401}" name="Column5958"/>
    <tableColumn id="6081" xr3:uid="{9751AC32-1C4D-8145-BD32-D45470921F1C}" name="Column5959"/>
    <tableColumn id="6082" xr3:uid="{41B19625-9752-0A41-8DAF-BAE5A828CFDE}" name="Column5960"/>
    <tableColumn id="6083" xr3:uid="{2A9FC8BB-79C7-0C46-9AE3-9FDDBD7C770E}" name="Column5961"/>
    <tableColumn id="6084" xr3:uid="{85E84237-B6FC-D04F-B3B8-C185E6A25BC3}" name="Column5962"/>
    <tableColumn id="6085" xr3:uid="{7C857D94-1256-2340-BF8C-D13ED046D25A}" name="Column5963"/>
    <tableColumn id="6086" xr3:uid="{D3F627B3-930D-C74A-ABAB-BE44A5AF22CA}" name="Column5964"/>
    <tableColumn id="6087" xr3:uid="{D8D19054-0F1F-8F40-AC33-23130400D32A}" name="Column5965"/>
    <tableColumn id="6088" xr3:uid="{9A063F47-CF2F-6B43-BA8F-8F98A0B0BAC5}" name="Column5966"/>
    <tableColumn id="6089" xr3:uid="{A8AAE6D7-AF2D-1C41-84CC-5B0F07BB82B7}" name="Column5967"/>
    <tableColumn id="6090" xr3:uid="{968AE4F5-B2F9-9C4C-9181-4EB178AD08A1}" name="Column5968"/>
    <tableColumn id="6091" xr3:uid="{3DA6A42B-17EE-4445-BA70-7987ADAEC5AE}" name="Column5969"/>
    <tableColumn id="6092" xr3:uid="{81D92DDD-296B-4649-A5BF-4180ABA20CCB}" name="Column5970"/>
    <tableColumn id="6093" xr3:uid="{5CB89D7D-694A-944C-8ABD-A867828EF2E1}" name="Column5971"/>
    <tableColumn id="6094" xr3:uid="{C12BBB53-80FD-9144-89E3-4672B516EDEF}" name="Column5972"/>
    <tableColumn id="6095" xr3:uid="{6BEFABB3-AA6F-5D46-9412-46C18257DBAC}" name="Column5973"/>
    <tableColumn id="6096" xr3:uid="{3A58944A-660F-F944-9582-A728722D675D}" name="Column5974"/>
    <tableColumn id="6097" xr3:uid="{D5313DEC-0A64-3D4F-9A49-5EC09B3FA076}" name="Column5975"/>
    <tableColumn id="6098" xr3:uid="{330DBDE7-8D60-DA44-AD73-670912F84A38}" name="Column5976"/>
    <tableColumn id="6099" xr3:uid="{1ACF7AA7-23F0-2C4B-A9DB-FF4F795B080C}" name="Column5977"/>
    <tableColumn id="6100" xr3:uid="{318F9CDA-A2D7-7F40-9C0C-EE2011DDE8BD}" name="Column5978"/>
    <tableColumn id="6101" xr3:uid="{E408E032-8405-274A-BCC2-03BE820016F0}" name="Column5979"/>
    <tableColumn id="6102" xr3:uid="{F25D87E1-BC61-E04B-8290-5AD556A6E33F}" name="Column5980"/>
    <tableColumn id="6103" xr3:uid="{A1D4D1DF-0A1E-1041-8D84-CD8DE64D5AAF}" name="Column5981"/>
    <tableColumn id="6104" xr3:uid="{D11CE966-9B74-7C49-9EE9-220870FA602B}" name="Column5982"/>
    <tableColumn id="6105" xr3:uid="{3031B5DD-52ED-BA47-BBD2-E33D5C425589}" name="Column5983"/>
    <tableColumn id="6106" xr3:uid="{431B9223-5831-7841-91A2-C4A96821BBDA}" name="Column5984"/>
    <tableColumn id="6107" xr3:uid="{3E059465-1FBA-3B42-B39E-8FF309AD4E13}" name="Column5985"/>
    <tableColumn id="6108" xr3:uid="{005BC36E-5167-5D44-B0F4-719AF5234D8F}" name="Column5986"/>
    <tableColumn id="6109" xr3:uid="{D2473F50-9C9E-CB46-B1E6-61612C19296D}" name="Column5987"/>
    <tableColumn id="6110" xr3:uid="{899329CE-A4BB-274E-86A3-0E821149DF5F}" name="Column5988"/>
    <tableColumn id="6111" xr3:uid="{9494CA4F-A25F-BC4D-93EE-40C67D5ADA49}" name="Column5989"/>
    <tableColumn id="6112" xr3:uid="{736A5DBA-E961-6F4E-8976-9C6F2DEE4BED}" name="Column5990"/>
    <tableColumn id="6113" xr3:uid="{9F90E635-D315-0347-8711-D6EF7EE3C0C1}" name="Column5991"/>
    <tableColumn id="6114" xr3:uid="{0CD359AB-7D80-EE4F-83E5-BD41200C76CB}" name="Column5992"/>
    <tableColumn id="6115" xr3:uid="{D75C76E2-CFEC-E84A-BA32-A0C56F2B610F}" name="Column5993"/>
    <tableColumn id="6116" xr3:uid="{1C9BD37B-2E4B-2F40-AE66-FEC16B1221B8}" name="Column5994"/>
    <tableColumn id="6117" xr3:uid="{F597D6E0-4818-614F-9F18-5D7E64D58366}" name="Column5995"/>
    <tableColumn id="6118" xr3:uid="{269384AF-B132-B345-92F5-EFE1E2082F22}" name="Column5996"/>
    <tableColumn id="6119" xr3:uid="{F5E49B90-8A9A-2946-B98E-F2CE8FFAD709}" name="Column5997"/>
    <tableColumn id="6120" xr3:uid="{B7172E65-E029-8E4A-94D8-344BEF534E71}" name="Column5998"/>
    <tableColumn id="6121" xr3:uid="{BC2E8F57-C1B4-FE40-995A-AF2437EA5B61}" name="Column5999"/>
    <tableColumn id="6122" xr3:uid="{5D9685C0-0695-9743-93AF-78946F20FB4D}" name="Column6000"/>
    <tableColumn id="6123" xr3:uid="{73738CF6-6F93-E349-9061-A04730AFA18B}" name="Column6001"/>
    <tableColumn id="6124" xr3:uid="{A02296C1-68E8-A348-A0D8-C6E7785AFE24}" name="Column6002"/>
    <tableColumn id="6125" xr3:uid="{240AB20C-8C59-D849-847C-BB566AA2BFAD}" name="Column6003"/>
    <tableColumn id="6126" xr3:uid="{1D14E46A-8E35-3649-806B-EBFF8E8D6552}" name="Column6004"/>
    <tableColumn id="6127" xr3:uid="{33B1233F-0D57-3442-89BF-B396A101615D}" name="Column6005"/>
    <tableColumn id="6128" xr3:uid="{7A395000-FA7E-3340-B7EF-183A895599B9}" name="Column6006"/>
    <tableColumn id="6129" xr3:uid="{7C60401B-8645-AB48-8320-05C45DE04AF2}" name="Column6007"/>
    <tableColumn id="6130" xr3:uid="{ADAA2F9E-CDA2-714B-93BD-85976ED16B19}" name="Column6008"/>
    <tableColumn id="6131" xr3:uid="{522D4F35-0167-5F49-8BDC-81D561A7F302}" name="Column6009"/>
    <tableColumn id="6132" xr3:uid="{03AB5F69-442C-4346-B04C-FF33C9CD9FCE}" name="Column6010"/>
    <tableColumn id="6133" xr3:uid="{581A60BE-5013-4D4C-B0EE-A4EC7447B9E9}" name="Column6011"/>
    <tableColumn id="6134" xr3:uid="{0B202E5C-CC6D-5348-9018-18062CDF6B45}" name="Column6012"/>
    <tableColumn id="6135" xr3:uid="{2A24F6DB-82F4-0441-844D-7530AE43B7CE}" name="Column6013"/>
    <tableColumn id="6136" xr3:uid="{2FE84EE1-87A8-B34F-ADF0-535D7A39E236}" name="Column6014"/>
    <tableColumn id="6137" xr3:uid="{6C06CFF0-CB74-E949-9EA9-A18B5A6701AB}" name="Column6015"/>
    <tableColumn id="6138" xr3:uid="{FC8173EA-2F16-A74A-83ED-AF1E4D05E2CB}" name="Column6016"/>
    <tableColumn id="6139" xr3:uid="{480B9370-9922-AB40-8BA7-9F5E903087CB}" name="Column6017"/>
    <tableColumn id="6140" xr3:uid="{0D01F86A-9768-7C4F-B6C5-95631BCC085C}" name="Column6018"/>
    <tableColumn id="6141" xr3:uid="{ABC24AD2-382F-9F42-8923-59657DA1E669}" name="Column6019"/>
    <tableColumn id="6142" xr3:uid="{924DC01F-E4AE-AA46-85B9-AC7ECAF204E8}" name="Column6020"/>
    <tableColumn id="6143" xr3:uid="{3E3AF590-C498-6942-91DA-85446EDE85A8}" name="Column6021"/>
    <tableColumn id="6144" xr3:uid="{E1D44850-1D71-FC43-8110-E4E70601C7EC}" name="Column6022"/>
    <tableColumn id="6145" xr3:uid="{597BF9AB-D71F-F54F-B99C-187BD845B71E}" name="Column6023"/>
    <tableColumn id="6146" xr3:uid="{111D4A63-7CC8-1D4F-A66C-22EB5AA128B1}" name="Column6024"/>
    <tableColumn id="6147" xr3:uid="{97225CE3-9198-BA43-932E-DCCA27E0ABBA}" name="Column6025"/>
    <tableColumn id="6148" xr3:uid="{BADC0845-1127-294D-9DB0-B6CCAFB46B05}" name="Column6026"/>
    <tableColumn id="6149" xr3:uid="{1E13DFCA-D4F2-8C4D-A113-A8FFFBEC905E}" name="Column6027"/>
    <tableColumn id="6150" xr3:uid="{AC9D37B2-2EA2-1A41-A5B6-431FF64DE313}" name="Column6028"/>
    <tableColumn id="6151" xr3:uid="{554AC7AE-87F4-264A-AFE1-2A0DB06A1FEE}" name="Column6029"/>
    <tableColumn id="6152" xr3:uid="{A825D395-4F1E-3444-B2BF-4E58BC0C086D}" name="Column6030"/>
    <tableColumn id="6153" xr3:uid="{1E9A3C06-9943-5F4A-91E1-5FB17A22B34C}" name="Column6031"/>
    <tableColumn id="6154" xr3:uid="{EF1E1525-7D45-AE41-AEDB-C7B505D1D73F}" name="Column6032"/>
    <tableColumn id="6155" xr3:uid="{4CDF26F5-D3C4-5D41-90B6-F96CF43F6E83}" name="Column6033"/>
    <tableColumn id="6156" xr3:uid="{85D14614-02E8-E342-A68B-E3C5E0F1BD0C}" name="Column6034"/>
    <tableColumn id="6157" xr3:uid="{80B5350A-2444-2240-B152-102F6488FD9D}" name="Column6035"/>
    <tableColumn id="6158" xr3:uid="{05DA8B8F-3B63-124F-AB7C-FA506C9A12B0}" name="Column6036"/>
    <tableColumn id="6159" xr3:uid="{48DDD697-9F6E-8049-B665-A6E6838A3746}" name="Column6037"/>
    <tableColumn id="6160" xr3:uid="{F4709EFF-3F42-D048-8D19-CC633B8134F5}" name="Column6038"/>
    <tableColumn id="6161" xr3:uid="{3A85107C-61B3-7845-AAC8-EDCCF0BC4DFD}" name="Column6039"/>
    <tableColumn id="6162" xr3:uid="{32CC3117-09B1-7842-8620-BA5F6F72C031}" name="Column6040"/>
    <tableColumn id="6163" xr3:uid="{8A6A28A5-92F1-C74F-B309-957B4058FFAE}" name="Column6041"/>
    <tableColumn id="6164" xr3:uid="{2BB9B498-8672-9646-B7FA-109BA9848C95}" name="Column6042"/>
    <tableColumn id="6165" xr3:uid="{C4C503E8-4715-E845-BB24-E347F60AEB2C}" name="Column6043"/>
    <tableColumn id="6166" xr3:uid="{F41FE973-3CC8-EC43-A461-C7EAD10FD1C5}" name="Column6044"/>
    <tableColumn id="6167" xr3:uid="{9C7B30D2-46FF-7145-A26D-CC2761DE9506}" name="Column6045"/>
    <tableColumn id="6168" xr3:uid="{9E52DA25-0994-4642-B4C5-06820FFE3673}" name="Column6046"/>
    <tableColumn id="6169" xr3:uid="{741E50AD-416D-2147-A80B-0BF025079163}" name="Column6047"/>
    <tableColumn id="6170" xr3:uid="{D0709390-B2B0-2C4A-9F2E-18DB004F1CDA}" name="Column6048"/>
    <tableColumn id="6171" xr3:uid="{405202E8-A796-BE41-8BE2-C4BAB2222DFF}" name="Column6049"/>
    <tableColumn id="6172" xr3:uid="{F3518973-B483-264C-B427-F1BF395F0FF1}" name="Column6050"/>
    <tableColumn id="6173" xr3:uid="{E764E05C-17F5-5445-8994-1EFD24FAB1F9}" name="Column6051"/>
    <tableColumn id="6174" xr3:uid="{F8F457A3-EB92-6447-A91B-2FE6F812A43C}" name="Column6052"/>
    <tableColumn id="6175" xr3:uid="{91C96043-9CB9-B74D-BF7C-1BFB8CBEFDBC}" name="Column6053"/>
    <tableColumn id="6176" xr3:uid="{DEF2F7CF-F1CA-F64E-95F1-5686F924E1BF}" name="Column6054"/>
    <tableColumn id="6177" xr3:uid="{1FA54643-5B22-CC48-B1A4-E72788987B6F}" name="Column6055"/>
    <tableColumn id="6178" xr3:uid="{F1062904-66A4-BA4F-A9A0-F5A0165F0D4E}" name="Column6056"/>
    <tableColumn id="6179" xr3:uid="{BB44FD04-27F0-B04A-AFE3-50E1FAD217B1}" name="Column6057"/>
    <tableColumn id="6180" xr3:uid="{77E76D6B-D4ED-2A47-8398-5A6C427B80E0}" name="Column6058"/>
    <tableColumn id="6181" xr3:uid="{9CF1E70F-6696-CE47-9C96-694123E2C8F4}" name="Column6059"/>
    <tableColumn id="6182" xr3:uid="{F5DEE985-2E5F-CC4D-A92E-669E4834D614}" name="Column6060"/>
    <tableColumn id="6183" xr3:uid="{D13B457F-8D9E-B04B-85C3-AC9933BBE96B}" name="Column6061"/>
    <tableColumn id="6184" xr3:uid="{900869D4-D447-E94E-860A-17C432BC63AF}" name="Column6062"/>
    <tableColumn id="6185" xr3:uid="{C073B7E1-2A43-D241-8A08-823BC072FCB5}" name="Column6063"/>
    <tableColumn id="6186" xr3:uid="{2AE1F082-5EFE-F645-BC32-798C26E93A79}" name="Column6064"/>
    <tableColumn id="6187" xr3:uid="{20BF9F9C-9D23-F547-968D-D4047D524667}" name="Column6065"/>
    <tableColumn id="6188" xr3:uid="{77B383AE-C34A-CC4E-A27F-9FE567D97CCE}" name="Column6066"/>
    <tableColumn id="6189" xr3:uid="{C4CB1108-B7B2-0E41-859B-CFE68FEE7380}" name="Column6067"/>
    <tableColumn id="6190" xr3:uid="{488D13D1-AD4B-4F48-98AD-5371EB4427C1}" name="Column6068"/>
    <tableColumn id="6191" xr3:uid="{C7B12056-4D6F-8744-88E9-315E17FAE313}" name="Column6069"/>
    <tableColumn id="6192" xr3:uid="{36F2A9D9-3FBB-3E4A-999D-900E410186E5}" name="Column6070"/>
    <tableColumn id="6193" xr3:uid="{E450D7BC-C182-4D47-9A30-4BD9CCCE8600}" name="Column6071"/>
    <tableColumn id="6194" xr3:uid="{A81DAF83-F883-9A4D-9C0D-EAF94E9C26C1}" name="Column6072"/>
    <tableColumn id="6195" xr3:uid="{9F23BCAD-02E4-6742-AB7D-9978BDA55C12}" name="Column6073"/>
    <tableColumn id="6196" xr3:uid="{19D5DC57-94C1-124C-92F7-F054C01CF718}" name="Column6074"/>
    <tableColumn id="6197" xr3:uid="{70664B9A-8EE9-AF4E-92DD-05FF44AD30F4}" name="Column6075"/>
    <tableColumn id="6198" xr3:uid="{9CAAA328-09BA-CF40-9F35-AF519041DB3D}" name="Column6076"/>
    <tableColumn id="6199" xr3:uid="{5B14B649-0E32-204A-8EE6-1A43DDBE5E2C}" name="Column6077"/>
    <tableColumn id="6200" xr3:uid="{5854835C-9B12-754A-9155-33E253501E15}" name="Column6078"/>
    <tableColumn id="6201" xr3:uid="{15C03417-9797-F941-9BAD-20E49B60F5CF}" name="Column6079"/>
    <tableColumn id="6202" xr3:uid="{BB60F41F-9C2A-3A4F-A734-38447D9C9E57}" name="Column6080"/>
    <tableColumn id="6203" xr3:uid="{E2ECA47D-0D58-7A4D-B9B2-C5D554F3114F}" name="Column6081"/>
    <tableColumn id="6204" xr3:uid="{760E7EBE-54ED-074E-98BA-8A1D10966B3A}" name="Column6082"/>
    <tableColumn id="6205" xr3:uid="{73EC1099-4462-A047-A26B-B94ED8FF290A}" name="Column6083"/>
    <tableColumn id="6206" xr3:uid="{ED75F93F-B4A4-F647-A119-5FAF8711CDF2}" name="Column6084"/>
    <tableColumn id="6207" xr3:uid="{851E22CF-1E35-1643-A1A2-D3B915265667}" name="Column6085"/>
    <tableColumn id="6208" xr3:uid="{AC47AB14-69A6-0B41-BF08-5A4A0F9F1FBE}" name="Column6086"/>
    <tableColumn id="6209" xr3:uid="{9F965C22-5101-B542-9B97-EC7E9CBDD1F3}" name="Column6087"/>
    <tableColumn id="6210" xr3:uid="{6083CBDB-3BB5-C24E-8F40-6195D7C63EFA}" name="Column6088"/>
    <tableColumn id="6211" xr3:uid="{8208DCAE-488D-214E-AE6B-96FF56BA3E36}" name="Column6089"/>
    <tableColumn id="6212" xr3:uid="{CDF94287-F7C5-DD4C-B348-0CA65AC917AA}" name="Column6090"/>
    <tableColumn id="6213" xr3:uid="{E73D608C-3198-564D-AEA3-0D477957BEFB}" name="Column6091"/>
    <tableColumn id="6214" xr3:uid="{B45F0C58-7D10-5048-B424-A0D3652658F5}" name="Column6092"/>
    <tableColumn id="6215" xr3:uid="{1E877E05-DA7B-0D45-9D0D-4E35C9BC7603}" name="Column6093"/>
    <tableColumn id="6216" xr3:uid="{878C2992-8E5A-264E-BE69-594450001B62}" name="Column6094"/>
    <tableColumn id="6217" xr3:uid="{7BC654E7-3189-AD42-B08F-DA3DE5FB6E4F}" name="Column6095"/>
    <tableColumn id="6218" xr3:uid="{B1B9BC9D-D171-D347-B9C5-68EB11CADE6C}" name="Column6096"/>
    <tableColumn id="6219" xr3:uid="{6E7C50BF-1F39-C240-8A7A-AAA85BADD95E}" name="Column6097"/>
    <tableColumn id="6220" xr3:uid="{6B859226-2924-0042-99CD-A7B4C806D57F}" name="Column6098"/>
    <tableColumn id="6221" xr3:uid="{229DC449-A2EE-4541-A84F-5676B06A8DC4}" name="Column6099"/>
    <tableColumn id="6222" xr3:uid="{44FDB48B-E5E3-374C-86AA-E41EAFFDC00C}" name="Column6100"/>
    <tableColumn id="6223" xr3:uid="{FC94AE12-8D6A-3045-ABCA-867CB6E60EAF}" name="Column6101"/>
    <tableColumn id="6224" xr3:uid="{13195F0C-BEAA-6F45-A6D2-0D4A6B801900}" name="Column6102"/>
    <tableColumn id="6225" xr3:uid="{494FEAF1-079A-4E4B-8808-E68475E679E5}" name="Column6103"/>
    <tableColumn id="6226" xr3:uid="{100B180D-2E2F-014C-9B08-CC2A687B54E7}" name="Column6104"/>
    <tableColumn id="6227" xr3:uid="{1698239B-EF18-9644-A67A-9AC61A4F21C3}" name="Column6105"/>
    <tableColumn id="6228" xr3:uid="{D0E26796-667B-A545-AE44-FD1D01815D60}" name="Column6106"/>
    <tableColumn id="6229" xr3:uid="{BDA77B03-8D2F-5F4F-B730-E010F576550F}" name="Column6107"/>
    <tableColumn id="6230" xr3:uid="{121A6960-8611-9847-8627-773FF825AE4A}" name="Column6108"/>
    <tableColumn id="6231" xr3:uid="{98B3FDD3-A12D-354B-8363-23F633F3EC07}" name="Column6109"/>
    <tableColumn id="6232" xr3:uid="{863F998E-6974-554F-ADBF-F150D8E53EF4}" name="Column6110"/>
    <tableColumn id="6233" xr3:uid="{A2A88525-A81A-284A-8F10-D2FA5FD9B64B}" name="Column6111"/>
    <tableColumn id="6234" xr3:uid="{E566426A-C20F-EB44-8D60-900D067E4AA1}" name="Column6112"/>
    <tableColumn id="6235" xr3:uid="{DD7B8242-D584-E14B-9733-307B76E5F95C}" name="Column6113"/>
    <tableColumn id="6236" xr3:uid="{C197F5F8-C668-9E4D-BCB5-D2DDBC9CD08D}" name="Column6114"/>
    <tableColumn id="6237" xr3:uid="{35994114-F9C5-B445-B674-BC508FD2C8EE}" name="Column6115"/>
    <tableColumn id="6238" xr3:uid="{B814CF0F-2D61-F74F-AA71-1DD2323755FB}" name="Column6116"/>
    <tableColumn id="6239" xr3:uid="{5DE9E4FF-35A9-DA4D-AA2B-10A20A05817D}" name="Column6117"/>
    <tableColumn id="6240" xr3:uid="{49002BA9-5064-2542-AF93-364786B2C651}" name="Column6118"/>
    <tableColumn id="6241" xr3:uid="{A60459D5-2573-2547-89D3-DF796109E3D4}" name="Column6119"/>
    <tableColumn id="6242" xr3:uid="{F18F377C-F32F-A247-B2F6-198E0D534F39}" name="Column6120"/>
    <tableColumn id="6243" xr3:uid="{FC17211C-DEF7-3D4F-B730-577D36E23E52}" name="Column6121"/>
    <tableColumn id="6244" xr3:uid="{3FFC4F85-599C-AB41-9A98-2BCE444B9B7F}" name="Column6122"/>
    <tableColumn id="6245" xr3:uid="{E453D39C-2AB9-D640-84AD-D73E7A418A0A}" name="Column6123"/>
    <tableColumn id="6246" xr3:uid="{7C80617A-AD1B-4D46-9770-281B1467E001}" name="Column6124"/>
    <tableColumn id="6247" xr3:uid="{FD9F9DB5-8182-3F43-8AA7-A1C81D4B2FFC}" name="Column6125"/>
    <tableColumn id="6248" xr3:uid="{E8373E62-0703-D243-96A2-727C0C08242E}" name="Column6126"/>
    <tableColumn id="6249" xr3:uid="{8BB14E3F-84A7-D24D-8B71-9D33733BE4EE}" name="Column6127"/>
    <tableColumn id="6250" xr3:uid="{5592547F-E9DB-E847-AAF8-B4B1FFB37D62}" name="Column6128"/>
    <tableColumn id="6251" xr3:uid="{35FCA813-AE1D-4742-8CBD-E88F3042D877}" name="Column6129"/>
    <tableColumn id="6252" xr3:uid="{5B6E3944-AFA4-AB48-9273-AF358E782AE4}" name="Column6130"/>
    <tableColumn id="6253" xr3:uid="{0AD63534-C845-AD43-B384-E32750C66064}" name="Column6131"/>
    <tableColumn id="6254" xr3:uid="{DD7F4F8B-EA90-C243-B798-728E6495E73F}" name="Column6132"/>
    <tableColumn id="6255" xr3:uid="{4480E6E4-23D5-8E4D-AA34-D344F6644664}" name="Column6133"/>
    <tableColumn id="6256" xr3:uid="{2F1E41EE-44CB-5044-9E8B-B3EAB56128FD}" name="Column6134"/>
    <tableColumn id="6257" xr3:uid="{1AD2ABBA-398A-444B-8700-A11CB19B7797}" name="Column6135"/>
    <tableColumn id="6258" xr3:uid="{310D44A2-52D9-7A48-AAA3-094CA2D9365A}" name="Column6136"/>
    <tableColumn id="6259" xr3:uid="{863DA1CF-DFA8-854D-AB50-1ECC608E2CCE}" name="Column6137"/>
    <tableColumn id="6260" xr3:uid="{4A3A8EF1-B000-C844-B3DF-FFC5E28E1CA7}" name="Column6138"/>
    <tableColumn id="6261" xr3:uid="{ACD61952-3BBC-DA40-9928-9B307C2583F2}" name="Column6139"/>
    <tableColumn id="6262" xr3:uid="{2B7C4FDD-9130-9A40-8DEA-E6A50480D6C6}" name="Column6140"/>
    <tableColumn id="6263" xr3:uid="{BE703EA6-7652-3643-8CCF-61D434D164EF}" name="Column6141"/>
    <tableColumn id="6264" xr3:uid="{A163008C-695C-3247-9025-7EF3A953106F}" name="Column6142"/>
    <tableColumn id="6265" xr3:uid="{43725A48-5151-E847-BFF9-E032EAD449D3}" name="Column6143"/>
    <tableColumn id="6266" xr3:uid="{4FE86B18-3A71-F449-BCDC-3D823DA8D816}" name="Column6144"/>
    <tableColumn id="6267" xr3:uid="{DE1AAA83-225A-F944-85FB-FE7292985FEB}" name="Column6145"/>
    <tableColumn id="6268" xr3:uid="{A6FD349C-9914-1F4E-B74C-8B0ABAD32FBA}" name="Column6146"/>
    <tableColumn id="6269" xr3:uid="{4C358D2F-C900-C240-BA8C-418EFFA770A3}" name="Column6147"/>
    <tableColumn id="6270" xr3:uid="{7C8C00F2-696E-404B-BB37-239DA03014E7}" name="Column6148"/>
    <tableColumn id="6271" xr3:uid="{88A8746D-8C36-9C48-B0C9-BF0219AF6307}" name="Column6149"/>
    <tableColumn id="6272" xr3:uid="{BEF58B78-C2B5-4C41-B4DA-6E206631A86C}" name="Column6150"/>
    <tableColumn id="6273" xr3:uid="{A659ECDA-46B5-9140-B98C-A907FCD065AF}" name="Column6151"/>
    <tableColumn id="6274" xr3:uid="{5E632101-6414-E540-A834-B67886EF29E5}" name="Column6152"/>
    <tableColumn id="6275" xr3:uid="{224556E4-683C-4C4D-8B0F-17634329D862}" name="Column6153"/>
    <tableColumn id="6276" xr3:uid="{9F48D0F0-F959-B942-89A6-D0956F322652}" name="Column6154"/>
    <tableColumn id="6277" xr3:uid="{A15C73AC-ED80-3F49-B9DE-F3D7AAE6C11C}" name="Column6155"/>
    <tableColumn id="6278" xr3:uid="{4AE01811-6513-D546-A58E-642A5600E7D4}" name="Column6156"/>
    <tableColumn id="6279" xr3:uid="{DE2E06EF-965B-924F-89D6-7115522E9C95}" name="Column6157"/>
    <tableColumn id="6280" xr3:uid="{F39BDBDA-3073-1648-A5C5-56E29ED35D2B}" name="Column6158"/>
    <tableColumn id="6281" xr3:uid="{91830B1C-A46C-7546-841B-F1E67433EF48}" name="Column6159"/>
    <tableColumn id="6282" xr3:uid="{C6188FC3-D276-D04A-9CBB-0CF0399C1A8E}" name="Column6160"/>
    <tableColumn id="6283" xr3:uid="{F6CC128A-6C0F-F44C-9E0C-F82B785462A7}" name="Column6161"/>
    <tableColumn id="6284" xr3:uid="{7C68F99B-2484-2749-8BD3-FD8CCC6F81BF}" name="Column6162"/>
    <tableColumn id="6285" xr3:uid="{0D791030-0A87-504B-BC23-058724FE9EF3}" name="Column6163"/>
    <tableColumn id="6286" xr3:uid="{D7A2B9BD-D670-894B-86DB-1BC3FE00467B}" name="Column6164"/>
    <tableColumn id="6287" xr3:uid="{10D3E37C-3AE7-064A-9E71-69583CAB32B2}" name="Column6165"/>
    <tableColumn id="6288" xr3:uid="{5FD22A83-D9E3-0C4F-A70C-198B91CCB5DC}" name="Column6166"/>
    <tableColumn id="6289" xr3:uid="{C7239815-24C7-8543-AB12-8ECF9D647BDD}" name="Column6167"/>
    <tableColumn id="6290" xr3:uid="{D672D520-5CA2-8F42-9E78-D021258EA833}" name="Column6168"/>
    <tableColumn id="6291" xr3:uid="{1095F8F2-B3DF-E34B-AC73-3E2339D56B95}" name="Column6169"/>
    <tableColumn id="6292" xr3:uid="{80B6EDCF-B596-D243-9A1B-E1DC92803625}" name="Column6170"/>
    <tableColumn id="6293" xr3:uid="{B72172C3-4700-9E44-8D60-F3450038748A}" name="Column6171"/>
    <tableColumn id="6294" xr3:uid="{7317027E-E4CD-2840-B96A-A02B48BFD168}" name="Column6172"/>
    <tableColumn id="6295" xr3:uid="{11F09289-6AC4-9948-A9F4-4AE2C707A87B}" name="Column6173"/>
    <tableColumn id="6296" xr3:uid="{553BAA5E-C29B-9D45-8B0C-AE3328752CDC}" name="Column6174"/>
    <tableColumn id="6297" xr3:uid="{C2992AB0-AC36-014D-8F18-E1BB6ED67468}" name="Column6175"/>
    <tableColumn id="6298" xr3:uid="{5FFFF146-24A9-D440-8902-4CB997886955}" name="Column6176"/>
    <tableColumn id="6299" xr3:uid="{BC020F58-91E5-5944-BB9C-AB7A4679ED22}" name="Column6177"/>
    <tableColumn id="6300" xr3:uid="{83E9B422-8BD4-2B41-812B-328237AC416D}" name="Column6178"/>
    <tableColumn id="6301" xr3:uid="{E1C99BD1-AA4C-1C4A-91D4-EF5729A6CE9A}" name="Column6179"/>
    <tableColumn id="6302" xr3:uid="{20D927BB-8328-774F-8215-E809B30F0C35}" name="Column6180"/>
    <tableColumn id="6303" xr3:uid="{218DF132-A0BA-D443-9B5F-74C2B93AA7A1}" name="Column6181"/>
    <tableColumn id="6304" xr3:uid="{1175F114-A152-BD43-B8B2-C4A0A1038861}" name="Column6182"/>
    <tableColumn id="6305" xr3:uid="{5AB82B01-6940-1343-B63A-587AADDAA6A1}" name="Column6183"/>
    <tableColumn id="6306" xr3:uid="{1F9FF589-D49D-AB4B-8792-F3559D2334C9}" name="Column6184"/>
    <tableColumn id="6307" xr3:uid="{50422E96-2D84-314D-9979-162A32944E6A}" name="Column6185"/>
    <tableColumn id="6308" xr3:uid="{0FBCE32B-875C-B946-A4AB-B152A130953D}" name="Column6186"/>
    <tableColumn id="6309" xr3:uid="{890A8918-5F32-3B42-BD60-32760F1C0F39}" name="Column6187"/>
    <tableColumn id="6310" xr3:uid="{DB77CFDF-4B47-D544-A63A-9AE2AF1CA2A1}" name="Column6188"/>
    <tableColumn id="6311" xr3:uid="{AFC5B26E-1451-6F46-A0BF-494C20A84CAF}" name="Column6189"/>
    <tableColumn id="6312" xr3:uid="{7CB54D8B-8F06-984F-9378-5A4CBD67D923}" name="Column6190"/>
    <tableColumn id="6313" xr3:uid="{1C23B785-2AA5-924A-903E-DF78DB1A736B}" name="Column6191"/>
    <tableColumn id="6314" xr3:uid="{30F5EF00-53C0-7B4C-B415-522779315D3D}" name="Column6192"/>
    <tableColumn id="6315" xr3:uid="{243BD64A-BD8A-5745-A69A-6B093EC0D3BC}" name="Column6193"/>
    <tableColumn id="6316" xr3:uid="{9C9A14BE-8C66-F844-A7D7-C56075560F47}" name="Column6194"/>
    <tableColumn id="6317" xr3:uid="{057B53FE-9F12-9444-8655-D9C3130005BC}" name="Column6195"/>
    <tableColumn id="6318" xr3:uid="{D9A44B30-253E-A545-93E2-1464646401F6}" name="Column6196"/>
    <tableColumn id="6319" xr3:uid="{D1D529D0-69A8-4442-A6D6-C5A49C862393}" name="Column6197"/>
    <tableColumn id="6320" xr3:uid="{4AB51D91-70BD-1344-8548-C34C90978916}" name="Column6198"/>
    <tableColumn id="6321" xr3:uid="{73B7FC7D-0B05-8847-9CB8-98085E39FDA2}" name="Column6199"/>
    <tableColumn id="6322" xr3:uid="{BF7AC52F-83A1-1D40-9C41-AA0E52787691}" name="Column6200"/>
    <tableColumn id="6323" xr3:uid="{659EC7F3-C458-F448-8F25-0AF2BCAF1ABC}" name="Column6201"/>
    <tableColumn id="6324" xr3:uid="{E90D32D2-CE01-074A-8742-B6518B336367}" name="Column6202"/>
    <tableColumn id="6325" xr3:uid="{824AB698-FAEC-9148-80DA-8FBA4CA90436}" name="Column6203"/>
    <tableColumn id="6326" xr3:uid="{841FBF42-286D-054E-BB14-088AA94365FB}" name="Column6204"/>
    <tableColumn id="6327" xr3:uid="{A56A40FE-603D-6F4E-8264-363D3E560F56}" name="Column6205"/>
    <tableColumn id="6328" xr3:uid="{9C0ACCEB-185E-4E4E-8FD2-7742A9FE06D9}" name="Column6206"/>
    <tableColumn id="6329" xr3:uid="{F1F1F5EE-E127-124D-BEC2-314B37A4ACF9}" name="Column6207"/>
    <tableColumn id="6330" xr3:uid="{79F1A7BE-983E-E74A-8536-A570F5B26592}" name="Column6208"/>
    <tableColumn id="6331" xr3:uid="{9F8CD335-FCCC-5E42-8004-C4CC7235BF74}" name="Column6209"/>
    <tableColumn id="6332" xr3:uid="{220D55BF-EFE3-5A4B-A35D-CA46B62A72CA}" name="Column6210"/>
    <tableColumn id="6333" xr3:uid="{F72AC05A-A149-984D-9B00-9260DA1E7D1D}" name="Column6211"/>
    <tableColumn id="6334" xr3:uid="{B45571A2-5BE5-F84C-A142-3F860D8B6D6F}" name="Column6212"/>
    <tableColumn id="6335" xr3:uid="{FB0A4AD3-1F09-4B4D-B27B-E882554496E5}" name="Column6213"/>
    <tableColumn id="6336" xr3:uid="{FB19B5CF-B52D-5E44-9173-97E2E3801DAE}" name="Column6214"/>
    <tableColumn id="6337" xr3:uid="{71076D19-E909-D64E-9088-4B0836D0E4A9}" name="Column6215"/>
    <tableColumn id="6338" xr3:uid="{486B2BAD-3E00-B74F-A631-B50EF1B4701C}" name="Column6216"/>
    <tableColumn id="6339" xr3:uid="{E7BD5B26-394B-664E-8938-B0D727B6B5AF}" name="Column6217"/>
    <tableColumn id="6340" xr3:uid="{FA298767-A5E0-A945-BEA9-8A92553FDF80}" name="Column6218"/>
    <tableColumn id="6341" xr3:uid="{7087586F-A50E-044C-9601-85BA0B451BAB}" name="Column6219"/>
    <tableColumn id="6342" xr3:uid="{936A68B1-A9A4-2C47-9612-9F7D887DCAF2}" name="Column6220"/>
    <tableColumn id="6343" xr3:uid="{FF1B7855-80DE-3646-9DB3-7406ADBA00C5}" name="Column6221"/>
    <tableColumn id="6344" xr3:uid="{C9103CC7-5A44-694A-BD4F-34283F0F6AAB}" name="Column6222"/>
    <tableColumn id="6345" xr3:uid="{3B000A2A-6E14-3B4E-9692-17CE8BC9CF42}" name="Column6223"/>
    <tableColumn id="6346" xr3:uid="{E1829E8B-0361-7E48-B607-D9514D3E9026}" name="Column6224"/>
    <tableColumn id="6347" xr3:uid="{FE3E41F5-521E-7C48-B30D-CD89333E7163}" name="Column6225"/>
    <tableColumn id="6348" xr3:uid="{E7CCAC76-E832-1D43-AE41-F6C088095306}" name="Column6226"/>
    <tableColumn id="6349" xr3:uid="{47B05A68-6DCD-824B-95E9-07ED64692C8D}" name="Column6227"/>
    <tableColumn id="6350" xr3:uid="{05275168-66B3-694C-AFE3-449EA0395DC6}" name="Column6228"/>
    <tableColumn id="6351" xr3:uid="{69E7E007-5F2C-8A42-91CA-4BFC0932A2D8}" name="Column6229"/>
    <tableColumn id="6352" xr3:uid="{7CEF92AC-E3CA-0246-932C-09A093ECA567}" name="Column6230"/>
    <tableColumn id="6353" xr3:uid="{182F68D9-FDCB-8C4C-BDE3-2A9A4E1E4B19}" name="Column6231"/>
    <tableColumn id="6354" xr3:uid="{42AAE306-8162-E24D-8EE5-6F2FBBF7D5A7}" name="Column6232"/>
    <tableColumn id="6355" xr3:uid="{A716B509-1C5D-2F4B-87BD-8BEC68F9EF7A}" name="Column6233"/>
    <tableColumn id="6356" xr3:uid="{A7C6ECC1-B690-0D44-90A9-76018E0B1309}" name="Column6234"/>
    <tableColumn id="6357" xr3:uid="{7796DC1A-E7E8-A94F-AE2E-75A3E96DA694}" name="Column6235"/>
    <tableColumn id="6358" xr3:uid="{A1CA3DC0-F7F0-AE4A-8589-C46AB349E94E}" name="Column6236"/>
    <tableColumn id="6359" xr3:uid="{FCB114A2-426E-464E-AC20-631E850FC1D2}" name="Column6237"/>
    <tableColumn id="6360" xr3:uid="{1A553894-2671-1A4B-814C-3D24F32F420D}" name="Column6238"/>
    <tableColumn id="6361" xr3:uid="{0921D069-2068-9C43-9BCE-566BBCF3CE94}" name="Column6239"/>
    <tableColumn id="6362" xr3:uid="{A98A10E5-2C8A-E24B-B380-9F5AA549D454}" name="Column6240"/>
    <tableColumn id="6363" xr3:uid="{0F94976E-F382-904D-A415-A21B2CE196BB}" name="Column6241"/>
    <tableColumn id="6364" xr3:uid="{1FFBCBCF-1C3D-C848-8747-8395B560E09A}" name="Column6242"/>
    <tableColumn id="6365" xr3:uid="{CF5CDA96-EF3F-7F4F-8A65-5398BBDFF798}" name="Column6243"/>
    <tableColumn id="6366" xr3:uid="{E4B605A5-515A-384D-B14D-E948C7252ECC}" name="Column6244"/>
    <tableColumn id="6367" xr3:uid="{168C138C-3587-0042-955A-9E3BB96EE42F}" name="Column6245"/>
    <tableColumn id="6368" xr3:uid="{AE4FAAF1-86A6-0D41-93CB-EC4BFE50987A}" name="Column6246"/>
    <tableColumn id="6369" xr3:uid="{787A8EDD-567F-224C-A435-3AA295E61798}" name="Column6247"/>
    <tableColumn id="6370" xr3:uid="{4DE8ACBE-08E9-B145-80B3-196A3EF19123}" name="Column6248"/>
    <tableColumn id="6371" xr3:uid="{5D8F37F2-D9EE-EE49-BFA4-BA295D66BA5D}" name="Column6249"/>
    <tableColumn id="6372" xr3:uid="{94C7DB73-B184-4448-ADD4-5CA140D8BC7B}" name="Column6250"/>
    <tableColumn id="6373" xr3:uid="{5ECDF66A-A4D7-C445-83AA-2902926F17A9}" name="Column6251"/>
    <tableColumn id="6374" xr3:uid="{D1111543-3CB7-894B-BD61-BC430ADD8529}" name="Column6252"/>
    <tableColumn id="6375" xr3:uid="{0302059B-6A9B-DE48-9139-E4FDB5B83F1C}" name="Column6253"/>
    <tableColumn id="6376" xr3:uid="{58822EF6-4FD8-B54F-A028-95FD6B9C890B}" name="Column6254"/>
    <tableColumn id="6377" xr3:uid="{F67F3C21-DFCE-7F49-A6B8-452DFF6FEF71}" name="Column6255"/>
    <tableColumn id="6378" xr3:uid="{89430617-6B7D-AD4A-BD82-219A7F769BFE}" name="Column6256"/>
    <tableColumn id="6379" xr3:uid="{6174FA48-7A80-DD42-94AA-893DF9509B21}" name="Column6257"/>
    <tableColumn id="6380" xr3:uid="{C35E688E-01FA-8249-9C5B-965C20555553}" name="Column6258"/>
    <tableColumn id="6381" xr3:uid="{4020EAA3-5D55-9942-B955-8D1CCD2A3FAA}" name="Column6259"/>
    <tableColumn id="6382" xr3:uid="{BD4C20AC-8E1C-1B42-8ABB-ACB0713D1C0A}" name="Column6260"/>
    <tableColumn id="6383" xr3:uid="{CBCED302-41D9-124F-A828-DD11AE470D9A}" name="Column6261"/>
    <tableColumn id="6384" xr3:uid="{51A4B2A7-5D92-D34D-BE2C-4B33CB33732A}" name="Column6262"/>
    <tableColumn id="6385" xr3:uid="{CBEE7FD5-FF21-184C-AD5F-0B1C2E60E300}" name="Column6263"/>
    <tableColumn id="6386" xr3:uid="{C63848D2-D9D6-B646-B99A-005503DDFFB4}" name="Column6264"/>
    <tableColumn id="6387" xr3:uid="{5066CA78-EC9E-DB4F-9F11-8AECE9C8A278}" name="Column6265"/>
    <tableColumn id="6388" xr3:uid="{288FBD09-AE41-CF49-B2B1-928744BBA294}" name="Column6266"/>
    <tableColumn id="6389" xr3:uid="{AF8AF0DA-35F5-9A4C-8468-64A5E93DA6F4}" name="Column6267"/>
    <tableColumn id="6390" xr3:uid="{BA5C700A-5735-814D-99B4-9625642B6E4D}" name="Column6268"/>
    <tableColumn id="6391" xr3:uid="{C1D56DB9-0C15-0042-978F-CEE986363EF7}" name="Column6269"/>
    <tableColumn id="6392" xr3:uid="{BA00B6E0-9025-1349-9F2B-E395775220E4}" name="Column6270"/>
    <tableColumn id="6393" xr3:uid="{FBB09C05-0BDA-D44C-91FC-EBC5CC89C270}" name="Column6271"/>
    <tableColumn id="6394" xr3:uid="{8CA93E70-1DBE-AF49-8FAA-50735CB73D52}" name="Column6272"/>
    <tableColumn id="6395" xr3:uid="{60148A8D-CD36-A641-B618-A3BD690F8BFD}" name="Column6273"/>
    <tableColumn id="6396" xr3:uid="{BB2B96C0-725D-364A-8397-A964AE0C5AE9}" name="Column6274"/>
    <tableColumn id="6397" xr3:uid="{13EE4A71-2B64-DA49-ADA6-3AB0AF07BCBB}" name="Column6275"/>
    <tableColumn id="6398" xr3:uid="{C083DCF5-95BC-F540-8B13-A0379FB848F6}" name="Column6276"/>
    <tableColumn id="6399" xr3:uid="{78493281-53DD-B74D-A015-A0053699DAD1}" name="Column6277"/>
    <tableColumn id="6400" xr3:uid="{BA930E8F-B735-2C4B-BEE5-23DABABE4C13}" name="Column6278"/>
    <tableColumn id="6401" xr3:uid="{F7450F9A-03FF-E444-806B-62CE76FDA37E}" name="Column6279"/>
    <tableColumn id="6402" xr3:uid="{04F16F31-A357-3442-9BC1-93BC45D7068D}" name="Column6280"/>
    <tableColumn id="6403" xr3:uid="{51345EF7-CE51-8C44-B1C7-E63A6ECADAE5}" name="Column6281"/>
    <tableColumn id="6404" xr3:uid="{ECE50F04-D322-424A-8C93-12BAD845A966}" name="Column6282"/>
    <tableColumn id="6405" xr3:uid="{6C2E65F7-7C14-7240-A147-D891F5091A43}" name="Column6283"/>
    <tableColumn id="6406" xr3:uid="{C79F4733-5AE1-4347-B699-8315DDF1AFAF}" name="Column6284"/>
    <tableColumn id="6407" xr3:uid="{149E156B-DAE2-FF40-B5EB-D6E35B72FDEB}" name="Column6285"/>
    <tableColumn id="6408" xr3:uid="{5360E9C0-43F1-B640-A429-0D3C9E3D4B4E}" name="Column6286"/>
    <tableColumn id="6409" xr3:uid="{7A8D0463-5E5E-9C4A-8CA1-D2F6A67CF574}" name="Column6287"/>
    <tableColumn id="6410" xr3:uid="{5B855EDD-FA42-D74E-8F43-42417DBFEA74}" name="Column6288"/>
    <tableColumn id="6411" xr3:uid="{815D97EF-2B21-F442-96F4-FC816AE84FC7}" name="Column6289"/>
    <tableColumn id="6412" xr3:uid="{CA11B06D-E7FA-CC49-85C5-7DAD1D88EAA8}" name="Column6290"/>
    <tableColumn id="6413" xr3:uid="{E2309769-0EF0-4541-BD08-A3609520CBD4}" name="Column6291"/>
    <tableColumn id="6414" xr3:uid="{787D1FC6-E5A2-C341-B36B-E6824CE22DB1}" name="Column6292"/>
    <tableColumn id="6415" xr3:uid="{D44233D6-7631-FE4F-8290-BA701EC40558}" name="Column6293"/>
    <tableColumn id="6416" xr3:uid="{26BC2E60-A119-1E40-8938-B9FE7BB17305}" name="Column6294"/>
    <tableColumn id="6417" xr3:uid="{445F240D-49FA-A14E-B03C-EB65B460FC4C}" name="Column6295"/>
    <tableColumn id="6418" xr3:uid="{71241FB9-2441-2846-923E-DF1B0F04F479}" name="Column6296"/>
    <tableColumn id="6419" xr3:uid="{54340149-2A54-1A40-9A49-437C3CB9DA56}" name="Column6297"/>
    <tableColumn id="6420" xr3:uid="{3F193BE8-5EFA-4A43-A33D-FD0EF03506B6}" name="Column6298"/>
    <tableColumn id="6421" xr3:uid="{EFDE95C5-E473-E749-9378-66818EA70272}" name="Column6299"/>
    <tableColumn id="6422" xr3:uid="{2A7F95CE-0334-E549-B62F-C94DF8BC8872}" name="Column6300"/>
    <tableColumn id="6423" xr3:uid="{2631133C-792D-384C-902E-60E45D9DA375}" name="Column6301"/>
    <tableColumn id="6424" xr3:uid="{6CB84538-2AE5-AA47-991C-744BAA438029}" name="Column6302"/>
    <tableColumn id="6425" xr3:uid="{A52EC6D4-4FAC-0F48-828A-C3D3E703AA7A}" name="Column6303"/>
    <tableColumn id="6426" xr3:uid="{0F8B46B3-A9DB-9140-A033-EA5D99D030EC}" name="Column6304"/>
    <tableColumn id="6427" xr3:uid="{54AD3E5A-492D-5A42-881E-6F8670B9D5A1}" name="Column6305"/>
    <tableColumn id="6428" xr3:uid="{CE8D782A-DC80-6041-B10C-223E51AD225A}" name="Column6306"/>
    <tableColumn id="6429" xr3:uid="{17FF689C-DA13-2943-A0C1-F32411E6666F}" name="Column6307"/>
    <tableColumn id="6430" xr3:uid="{79AB7BDF-F7A3-A04D-83D1-467A3D7DA31A}" name="Column6308"/>
    <tableColumn id="6431" xr3:uid="{1C576AE4-0DBA-C24C-9DB3-0321F834DB22}" name="Column6309"/>
    <tableColumn id="6432" xr3:uid="{6FF5DD81-3D72-6740-ACFD-DA29AB1CC4FB}" name="Column6310"/>
    <tableColumn id="6433" xr3:uid="{7743774C-D565-604B-BBF3-1997689B5A2A}" name="Column6311"/>
    <tableColumn id="6434" xr3:uid="{AF256B2E-7F4B-A040-8416-E7770A33D80E}" name="Column6312"/>
    <tableColumn id="6435" xr3:uid="{1445574A-F0D3-3D4C-87BC-211EA8B3E98A}" name="Column6313"/>
    <tableColumn id="6436" xr3:uid="{16E530E4-E628-E443-B8B0-AEE9C95D2015}" name="Column6314"/>
    <tableColumn id="6437" xr3:uid="{91AA2683-847D-3745-8412-355AF99EEB47}" name="Column6315"/>
    <tableColumn id="6438" xr3:uid="{DDFD9D8C-5070-2E4D-8AC1-495EE495734C}" name="Column6316"/>
    <tableColumn id="6439" xr3:uid="{23081DE9-7E45-7A4F-95FB-0B343A8CC3BE}" name="Column6317"/>
    <tableColumn id="6440" xr3:uid="{5C594C52-6C3D-0A47-921C-C5DB776BD238}" name="Column6318"/>
    <tableColumn id="6441" xr3:uid="{CDE6C9CA-1C5B-9844-BB2B-764BA11E64B1}" name="Column6319"/>
    <tableColumn id="6442" xr3:uid="{5DB99E42-EE2E-BB42-9D67-02B16AD67B5C}" name="Column6320"/>
    <tableColumn id="6443" xr3:uid="{76A9A37D-50B9-4847-899D-312AFA38BFA7}" name="Column6321"/>
    <tableColumn id="6444" xr3:uid="{AF269448-526D-C24D-9A0E-0DFBB1DD7D36}" name="Column6322"/>
    <tableColumn id="6445" xr3:uid="{71811ADB-8826-3441-AFDC-C69A0162D257}" name="Column6323"/>
    <tableColumn id="6446" xr3:uid="{29F583D9-EBA5-DC4F-96F3-E820809267B9}" name="Column6324"/>
    <tableColumn id="6447" xr3:uid="{28CE23C9-E19C-4B4B-BAC6-219AAA08B3C3}" name="Column6325"/>
    <tableColumn id="6448" xr3:uid="{E51A8E64-1C99-B74E-BDF4-A7C9EB12B498}" name="Column6326"/>
    <tableColumn id="6449" xr3:uid="{F2E69BF5-4F4C-5846-9535-04FD0C211730}" name="Column6327"/>
    <tableColumn id="6450" xr3:uid="{5ACB0085-63C6-784A-9DE4-06CDEFB7C35A}" name="Column6328"/>
    <tableColumn id="6451" xr3:uid="{330D69A5-D38E-634E-BB93-7B325D9F7651}" name="Column6329"/>
    <tableColumn id="6452" xr3:uid="{5F11D601-E63A-A247-94E5-9CA8E1B30375}" name="Column6330"/>
    <tableColumn id="6453" xr3:uid="{067680D8-BC4E-504B-A987-B90B03D391C1}" name="Column6331"/>
    <tableColumn id="6454" xr3:uid="{2D2843BB-E547-6846-8D3E-1139901E1FC7}" name="Column6332"/>
    <tableColumn id="6455" xr3:uid="{C9B7B7B8-D96F-4645-BE6C-C9BD19054DB4}" name="Column6333"/>
    <tableColumn id="6456" xr3:uid="{05735109-1A27-F740-A7BB-F99C0BDB0B0A}" name="Column6334"/>
    <tableColumn id="6457" xr3:uid="{4D862805-A2E8-AD4F-B62A-C54C977A4AB7}" name="Column6335"/>
    <tableColumn id="6458" xr3:uid="{67F20BB8-4DED-F044-8005-96020E7FE477}" name="Column6336"/>
    <tableColumn id="6459" xr3:uid="{CABED7D7-009D-E54E-998D-407D3BA47068}" name="Column6337"/>
    <tableColumn id="6460" xr3:uid="{9E6444C6-103C-D149-AF02-9D2DF8FB674D}" name="Column6338"/>
    <tableColumn id="6461" xr3:uid="{3A2C80C1-6BF6-D644-8EEC-D14520CF8E50}" name="Column6339"/>
    <tableColumn id="6462" xr3:uid="{B311BB19-CC9F-1E44-BD72-0FC705E1DEE0}" name="Column6340"/>
    <tableColumn id="6463" xr3:uid="{19BE342D-9C78-F145-A91D-3DC5C0AE266E}" name="Column6341"/>
    <tableColumn id="6464" xr3:uid="{33489C7A-EC8D-5946-A82C-F362BCD2DB1A}" name="Column6342"/>
    <tableColumn id="6465" xr3:uid="{3C1CAF83-9852-704A-B6A9-0E63C3BBA1A8}" name="Column6343"/>
    <tableColumn id="6466" xr3:uid="{68B1A21C-1B34-3D48-936E-71AAC6E4E195}" name="Column6344"/>
    <tableColumn id="6467" xr3:uid="{84F7205C-8A2B-5F47-B127-8BD46544B90D}" name="Column6345"/>
    <tableColumn id="6468" xr3:uid="{08284E6B-B154-0843-8804-645BFBF69FB7}" name="Column6346"/>
    <tableColumn id="6469" xr3:uid="{F933C443-93FD-AE43-BBF3-81D6EEF006D2}" name="Column6347"/>
    <tableColumn id="6470" xr3:uid="{5B0E1924-117A-D646-AEDB-B008DA1858B1}" name="Column6348"/>
    <tableColumn id="6471" xr3:uid="{2F148D4E-D7B1-864C-89CD-03F150BCDFC6}" name="Column6349"/>
    <tableColumn id="6472" xr3:uid="{D11B93DE-94F8-0343-AA06-1278B2C661D1}" name="Column6350"/>
    <tableColumn id="6473" xr3:uid="{76A7F86E-4DED-9142-BBE9-5B019794F4F7}" name="Column6351"/>
    <tableColumn id="6474" xr3:uid="{24B684B8-847F-C341-ACD3-3B70CED05068}" name="Column6352"/>
    <tableColumn id="6475" xr3:uid="{D921B67C-E553-7740-9E77-3B1ED2239B02}" name="Column6353"/>
    <tableColumn id="6476" xr3:uid="{D329F84F-CA16-B84D-89C4-F6041814DD99}" name="Column6354"/>
    <tableColumn id="6477" xr3:uid="{E1180C2A-3433-BA41-8D39-13008830D816}" name="Column6355"/>
    <tableColumn id="6478" xr3:uid="{9FB72986-1E20-BD48-B5D1-20F456C38E0F}" name="Column6356"/>
    <tableColumn id="6479" xr3:uid="{C9FDB95F-7D79-7B45-B066-C542F569F73C}" name="Column6357"/>
    <tableColumn id="6480" xr3:uid="{A4D03D10-B989-0F46-927E-3DF610671349}" name="Column6358"/>
    <tableColumn id="6481" xr3:uid="{0D5A7270-A6EB-564C-A489-6C63D808E2CA}" name="Column6359"/>
    <tableColumn id="6482" xr3:uid="{716682D8-EABB-E040-940D-206EE6AF9E48}" name="Column6360"/>
    <tableColumn id="6483" xr3:uid="{52468DA1-3A79-CC46-A498-71983778C20F}" name="Column6361"/>
    <tableColumn id="6484" xr3:uid="{DC5F1ECD-9533-274E-A604-47B68F9B0EDE}" name="Column6362"/>
    <tableColumn id="6485" xr3:uid="{C5FC0515-C155-EB4B-8178-BBE42EC71959}" name="Column6363"/>
    <tableColumn id="6486" xr3:uid="{AC960F1F-4821-BA41-A24D-0EE06B1780DB}" name="Column6364"/>
    <tableColumn id="6487" xr3:uid="{DF13BC71-74F8-2A4D-BB34-0432776554F3}" name="Column6365"/>
    <tableColumn id="6488" xr3:uid="{DBB78E0E-EE8B-0B42-AB21-FC372F7E01A1}" name="Column6366"/>
    <tableColumn id="6489" xr3:uid="{6394F34C-E864-DD46-8E92-BBEE2D07329A}" name="Column6367"/>
    <tableColumn id="6490" xr3:uid="{D1F39372-861B-DC41-824A-EE238655100E}" name="Column6368"/>
    <tableColumn id="6491" xr3:uid="{B264B088-9A00-644E-B19F-008509B5466A}" name="Column6369"/>
    <tableColumn id="6492" xr3:uid="{EF55DD9D-F135-684B-9066-2C0BEE026D9E}" name="Column6370"/>
    <tableColumn id="6493" xr3:uid="{8E063766-74D4-CA4D-AE47-CEB59FDC984F}" name="Column6371"/>
    <tableColumn id="6494" xr3:uid="{F294CBA8-43DA-2341-A8B4-0301C1BF47F4}" name="Column6372"/>
    <tableColumn id="6495" xr3:uid="{552D2AFE-31A3-1449-826B-99149DF8133B}" name="Column6373"/>
    <tableColumn id="6496" xr3:uid="{C33494F5-288F-7C4C-A3FA-BB78BD3E4792}" name="Column6374"/>
    <tableColumn id="6497" xr3:uid="{3B85BB89-6AAD-AB4B-8829-EF88D518BC68}" name="Column6375"/>
    <tableColumn id="6498" xr3:uid="{14AE58B7-05F0-9A41-9F3F-7C655E057826}" name="Column6376"/>
    <tableColumn id="6499" xr3:uid="{E3733049-ED1E-3A49-AA5A-6D7D2DA96931}" name="Column6377"/>
    <tableColumn id="6500" xr3:uid="{61A927C5-F5F3-034D-80D5-A0154E5AFE32}" name="Column6378"/>
    <tableColumn id="6501" xr3:uid="{353ACF7F-0124-3644-9E2C-7867BB192303}" name="Column6379"/>
    <tableColumn id="6502" xr3:uid="{6A40E60B-7AD3-BF44-ADA2-C1AB06B056CA}" name="Column6380"/>
    <tableColumn id="6503" xr3:uid="{0A652D06-4FF2-204D-A1A5-808FB39A40AE}" name="Column6381"/>
    <tableColumn id="6504" xr3:uid="{161D8C70-50FC-4B43-AA36-0AC958D4DCC4}" name="Column6382"/>
    <tableColumn id="6505" xr3:uid="{8A5AF1D2-3060-E247-A81A-D3737994F755}" name="Column6383"/>
    <tableColumn id="6506" xr3:uid="{2BBF1C52-E28B-FF4A-94A4-7D2D997C9A3F}" name="Column6384"/>
    <tableColumn id="6507" xr3:uid="{74FF97AB-E874-8F4E-98CE-D69B24DA0EC3}" name="Column6385"/>
    <tableColumn id="6508" xr3:uid="{B804B89B-246C-F04D-8BDD-F13D82E68167}" name="Column6386"/>
    <tableColumn id="6509" xr3:uid="{C5D4F2F3-D76F-5F47-8390-BA284BCF04B9}" name="Column6387"/>
    <tableColumn id="6510" xr3:uid="{8BDD7A99-E178-2F46-9902-04D87756DDDF}" name="Column6388"/>
    <tableColumn id="6511" xr3:uid="{C92DC76C-059D-BD49-9552-9EC9D4AD38F6}" name="Column6389"/>
    <tableColumn id="6512" xr3:uid="{DDF8CF27-5E2E-B345-B181-07AC08782C65}" name="Column6390"/>
    <tableColumn id="6513" xr3:uid="{2E03A6AB-AE2B-DA48-8BEF-45448F7216E3}" name="Column6391"/>
    <tableColumn id="6514" xr3:uid="{911C5188-6F4B-1549-BF2E-93000FF24842}" name="Column6392"/>
    <tableColumn id="6515" xr3:uid="{7E42C967-4B3D-EE49-8C05-C42919A71DC9}" name="Column6393"/>
    <tableColumn id="6516" xr3:uid="{2E273726-5BAE-4649-871C-30F7FD3BFF1A}" name="Column6394"/>
    <tableColumn id="6517" xr3:uid="{9FB011FE-4CD0-AE4A-AE8B-A3582AE2B185}" name="Column6395"/>
    <tableColumn id="6518" xr3:uid="{009E33FF-8894-3642-95E9-9EA5CA785B93}" name="Column6396"/>
    <tableColumn id="6519" xr3:uid="{7E65D071-E6DA-704D-9CFB-E523D9303BBB}" name="Column6397"/>
    <tableColumn id="6520" xr3:uid="{CF6E33C5-137A-7B49-BB9A-530CD881C831}" name="Column6398"/>
    <tableColumn id="6521" xr3:uid="{E26A40C7-EC40-594B-82F3-EA7E4F866FDE}" name="Column6399"/>
    <tableColumn id="6522" xr3:uid="{59566BCC-7A3F-A945-BB4A-96A60FF4399F}" name="Column6400"/>
    <tableColumn id="6523" xr3:uid="{7CD33469-5988-7A4E-936C-BB0AD0E57C59}" name="Column6401"/>
    <tableColumn id="6524" xr3:uid="{505D8598-33D1-7C44-B212-BB927B61E14C}" name="Column6402"/>
    <tableColumn id="6525" xr3:uid="{F086DCD4-61AD-9443-B646-E3B7C1BFF63C}" name="Column6403"/>
    <tableColumn id="6526" xr3:uid="{766A3B3F-B496-004A-B873-CBE8EEB0A16F}" name="Column6404"/>
    <tableColumn id="6527" xr3:uid="{972E5CC5-062A-0641-A4FC-50DD541CAAE6}" name="Column6405"/>
    <tableColumn id="6528" xr3:uid="{4D578041-677A-1E40-A5A1-CBC87D302603}" name="Column6406"/>
    <tableColumn id="6529" xr3:uid="{387892AE-42F2-BE44-9DAD-6D4F546CDEDF}" name="Column6407"/>
    <tableColumn id="6530" xr3:uid="{8EE65D97-749D-3346-A5CA-1248100F5461}" name="Column6408"/>
    <tableColumn id="6531" xr3:uid="{9467A046-250A-A149-86BD-CB07051D9FEF}" name="Column6409"/>
    <tableColumn id="6532" xr3:uid="{89132D33-074B-6D4C-8096-46C595E20574}" name="Column6410"/>
    <tableColumn id="6533" xr3:uid="{DB67557E-8EE2-8440-B2BB-6D83E0476F77}" name="Column6411"/>
    <tableColumn id="6534" xr3:uid="{A8771F0C-E110-F547-A2DC-B56A4FB957C2}" name="Column6412"/>
    <tableColumn id="6535" xr3:uid="{0DB8B855-BE04-2F42-86B9-AA4C77793F49}" name="Column6413"/>
    <tableColumn id="6536" xr3:uid="{9BD4A371-650C-804B-8E51-0A74BA1F4463}" name="Column6414"/>
    <tableColumn id="6537" xr3:uid="{D9C28209-1660-0B44-8AA2-D35FAC2C6383}" name="Column6415"/>
    <tableColumn id="6538" xr3:uid="{C4A0C0BA-E94D-CF46-82F6-4FE29F2AF1B3}" name="Column6416"/>
    <tableColumn id="6539" xr3:uid="{53C5C85D-84C5-034A-ABFD-BB2FACA588D4}" name="Column6417"/>
    <tableColumn id="6540" xr3:uid="{31B951AB-C245-F34D-BF1C-D0743049DC62}" name="Column6418"/>
    <tableColumn id="6541" xr3:uid="{D6FAE7A1-5999-6A41-A501-968640F8A079}" name="Column6419"/>
    <tableColumn id="6542" xr3:uid="{78B16BE4-4A70-E841-918C-F48710CE5ECC}" name="Column6420"/>
    <tableColumn id="6543" xr3:uid="{2B18FC1D-B330-764C-A77D-21B59F9F5098}" name="Column6421"/>
    <tableColumn id="6544" xr3:uid="{343A3767-7E99-2243-8A94-4F89FBCADB6A}" name="Column6422"/>
    <tableColumn id="6545" xr3:uid="{DC011CEB-6937-7146-BAE8-03498F857A14}" name="Column6423"/>
    <tableColumn id="6546" xr3:uid="{B9FCE9A3-F7D7-5B40-8498-D2483CF468EB}" name="Column6424"/>
    <tableColumn id="6547" xr3:uid="{E49DE5C9-CC50-7C4B-9E6A-E8767DD5FE96}" name="Column6425"/>
    <tableColumn id="6548" xr3:uid="{0198C37B-C808-9149-8FCC-3EE190720E13}" name="Column6426"/>
    <tableColumn id="6549" xr3:uid="{F9B3C1E2-8BDF-BA46-882E-AC4078CD8746}" name="Column6427"/>
    <tableColumn id="6550" xr3:uid="{46A84429-8BE7-EA4F-BD15-E631D607B5B1}" name="Column6428"/>
    <tableColumn id="6551" xr3:uid="{D3A34F6A-3928-3C4C-851B-5BFD63CECD90}" name="Column6429"/>
    <tableColumn id="6552" xr3:uid="{B3DF36AD-DBAC-2A44-90F9-B8C14D70B4A1}" name="Column6430"/>
    <tableColumn id="6553" xr3:uid="{7F30F782-7643-CD41-8A66-D0FD2EAD5478}" name="Column6431"/>
    <tableColumn id="6554" xr3:uid="{A18C1F10-E04C-6B4D-857D-4C51A7146A50}" name="Column6432"/>
    <tableColumn id="6555" xr3:uid="{B174053D-3077-0244-B0EF-C80C5D16B554}" name="Column6433"/>
    <tableColumn id="6556" xr3:uid="{FB7D4257-7F0D-3541-BC3E-BC02D33C42EB}" name="Column6434"/>
    <tableColumn id="6557" xr3:uid="{4CC90ADF-9404-EA43-A5E1-59E65CC273EB}" name="Column6435"/>
    <tableColumn id="6558" xr3:uid="{9AF3A8FD-4A00-6C49-BF52-AE677C9B4960}" name="Column6436"/>
    <tableColumn id="6559" xr3:uid="{F1E91157-5913-2B45-975A-9171A5C48068}" name="Column6437"/>
    <tableColumn id="6560" xr3:uid="{D50F38EB-8450-C44A-AB2B-315F8EA3CCAC}" name="Column6438"/>
    <tableColumn id="6561" xr3:uid="{8F82CC9A-CB91-B245-809C-DA35C5CBECC6}" name="Column6439"/>
    <tableColumn id="6562" xr3:uid="{D493B5E9-7C4F-F641-8368-F9C0CDFD4FEB}" name="Column6440"/>
    <tableColumn id="6563" xr3:uid="{12A984A8-54B3-444F-8AEB-7B1C928FC96C}" name="Column6441"/>
    <tableColumn id="6564" xr3:uid="{A6BCC084-3B01-324F-A114-893EB2E1A467}" name="Column6442"/>
    <tableColumn id="6565" xr3:uid="{5FC5DFE6-FFA4-FF44-A916-8E4C74C1B800}" name="Column6443"/>
    <tableColumn id="6566" xr3:uid="{03384CE2-F6F8-CA48-B131-308329084C7B}" name="Column6444"/>
    <tableColumn id="6567" xr3:uid="{CB12F50C-615F-0147-956E-05DA9C78EB2B}" name="Column6445"/>
    <tableColumn id="6568" xr3:uid="{FF123C1A-23D7-BD4F-8C32-469A22001861}" name="Column6446"/>
    <tableColumn id="6569" xr3:uid="{9BF5976D-C267-AE4F-9DAE-7D5687D4A24E}" name="Column6447"/>
    <tableColumn id="6570" xr3:uid="{029204FD-6B1F-A145-88B6-3592F99A350A}" name="Column6448"/>
    <tableColumn id="6571" xr3:uid="{7555F503-365B-C64B-9B7D-642161A8970E}" name="Column6449"/>
    <tableColumn id="6572" xr3:uid="{FE8F7639-F343-E448-AC34-0B9D5F25C831}" name="Column6450"/>
    <tableColumn id="6573" xr3:uid="{414546EE-5072-8D46-996D-11D46AF50EBF}" name="Column6451"/>
    <tableColumn id="6574" xr3:uid="{1E2D8F1F-4E6D-CE48-B881-F12938C08CD1}" name="Column6452"/>
    <tableColumn id="6575" xr3:uid="{11C84646-C33E-254F-8A6C-D232FE0096DD}" name="Column6453"/>
    <tableColumn id="6576" xr3:uid="{E3E7DB8F-6F28-E745-871D-ED8785396A06}" name="Column6454"/>
    <tableColumn id="6577" xr3:uid="{30077935-2EEA-984B-9DFC-FDFA3A51D744}" name="Column6455"/>
    <tableColumn id="6578" xr3:uid="{B40349DA-CB88-9F4B-97F5-731A810F71F2}" name="Column6456"/>
    <tableColumn id="6579" xr3:uid="{E752CDB3-1787-1B4B-A548-7EDA70B0603D}" name="Column6457"/>
    <tableColumn id="6580" xr3:uid="{CC4A106B-D8E1-9245-B55E-DBC304C9F90E}" name="Column6458"/>
    <tableColumn id="6581" xr3:uid="{E35461EC-3C3C-A345-A8AC-1DD5ED2EFF33}" name="Column6459"/>
    <tableColumn id="6582" xr3:uid="{604B6861-55B9-484D-B6B7-AA6B3975AF96}" name="Column6460"/>
    <tableColumn id="6583" xr3:uid="{1430FAC4-FB28-3B41-B8DF-4DF40060487C}" name="Column6461"/>
    <tableColumn id="6584" xr3:uid="{A08B3064-6B44-BE46-AD43-5D4C86E34DE6}" name="Column6462"/>
    <tableColumn id="6585" xr3:uid="{A162EBA1-32BE-5F42-8271-5B70E1E3D3A4}" name="Column6463"/>
    <tableColumn id="6586" xr3:uid="{53464BB1-FCC9-DE47-958C-18C0ED9C3DB8}" name="Column6464"/>
    <tableColumn id="6587" xr3:uid="{811DDC95-0524-2647-97C6-961E685877C2}" name="Column6465"/>
    <tableColumn id="6588" xr3:uid="{3AA22FF0-E129-D64E-9044-583E66DE9C22}" name="Column6466"/>
    <tableColumn id="6589" xr3:uid="{954B0DF6-438E-134A-90A2-65D155C01C19}" name="Column6467"/>
    <tableColumn id="6590" xr3:uid="{9D2EB2BD-12C3-1E44-BDC1-16807ECDBC94}" name="Column6468"/>
    <tableColumn id="6591" xr3:uid="{69C758CF-7F18-3A4D-8AAD-6B4F429CA354}" name="Column6469"/>
    <tableColumn id="6592" xr3:uid="{41F7BE22-B579-3942-BB85-9A10D42C3471}" name="Column6470"/>
    <tableColumn id="6593" xr3:uid="{FF139C1C-82B3-1A49-9306-0641EAEAEDAB}" name="Column6471"/>
    <tableColumn id="6594" xr3:uid="{7D961C8B-09CD-F24D-8ECC-EC9959589763}" name="Column6472"/>
    <tableColumn id="6595" xr3:uid="{187ECDFD-8116-1B42-9FF6-3529B95E6D66}" name="Column6473"/>
    <tableColumn id="6596" xr3:uid="{3FDC8133-8C27-EA4A-8F2B-3A4C7E97AB5B}" name="Column6474"/>
    <tableColumn id="6597" xr3:uid="{317B99BE-B3FF-9F47-A668-881B3D8B38CB}" name="Column6475"/>
    <tableColumn id="6598" xr3:uid="{030C7E92-EFC6-F341-8B89-A7ED06B45B6B}" name="Column6476"/>
    <tableColumn id="6599" xr3:uid="{3604EAE7-8FFB-CC46-AA87-033AAF1BCB6C}" name="Column6477"/>
    <tableColumn id="6600" xr3:uid="{04A9D315-163D-1746-B74C-9CB3F099F900}" name="Column6478"/>
    <tableColumn id="6601" xr3:uid="{218B429D-9FEA-9E4F-9ECB-47CF716CBDF7}" name="Column6479"/>
    <tableColumn id="6602" xr3:uid="{46FDD6F1-0118-A648-91D1-0540B5C0ACE8}" name="Column6480"/>
    <tableColumn id="6603" xr3:uid="{2BFEC683-3624-324A-B857-9DBBE3857421}" name="Column6481"/>
    <tableColumn id="6604" xr3:uid="{9FFDADD3-8AB1-C745-AEB7-2D986F166C55}" name="Column6482"/>
    <tableColumn id="6605" xr3:uid="{924C428B-3E58-EB4B-8357-5AB54E53A683}" name="Column6483"/>
    <tableColumn id="6606" xr3:uid="{3D75CD16-2711-A34D-9B7B-AB454E6326C6}" name="Column6484"/>
    <tableColumn id="6607" xr3:uid="{3DE6D0A7-7EA4-A844-A737-567D65F2E598}" name="Column6485"/>
    <tableColumn id="6608" xr3:uid="{9330DBB7-8EB8-BB48-A7DA-4DB33B1236F1}" name="Column6486"/>
    <tableColumn id="6609" xr3:uid="{EBFD095D-315A-1649-BEE0-C310F64F34C1}" name="Column6487"/>
    <tableColumn id="6610" xr3:uid="{F3D3F247-C337-B74B-8D4E-8BA49DCE429C}" name="Column6488"/>
    <tableColumn id="6611" xr3:uid="{5663C59F-E4AB-674C-955E-F291E1B278B7}" name="Column6489"/>
    <tableColumn id="6612" xr3:uid="{40533BA7-ABBE-AF42-BD7C-1B8742E78915}" name="Column6490"/>
    <tableColumn id="6613" xr3:uid="{B964CCBE-143B-C841-AB44-3474A6367E93}" name="Column6491"/>
    <tableColumn id="6614" xr3:uid="{85FA3D80-1E69-5F46-A92B-3AE0C719C917}" name="Column6492"/>
    <tableColumn id="6615" xr3:uid="{E8EBE28C-2D37-E74B-8AB1-ECA6F9A71A90}" name="Column6493"/>
    <tableColumn id="6616" xr3:uid="{16E23BA6-C5C5-6C4A-B896-768FC40101A7}" name="Column6494"/>
    <tableColumn id="6617" xr3:uid="{E29BBF72-CD41-4C4E-89FA-F2087FF27ADC}" name="Column6495"/>
    <tableColumn id="6618" xr3:uid="{409F629C-A4E5-3F4F-806B-D77DF9844ECD}" name="Column6496"/>
    <tableColumn id="6619" xr3:uid="{6A5C120A-19D1-B949-BC5A-F9EC9BA7CEFA}" name="Column6497"/>
    <tableColumn id="6620" xr3:uid="{78B69E62-6E04-084F-9FB8-F099F61122A2}" name="Column6498"/>
    <tableColumn id="6621" xr3:uid="{6C2222CB-CFE3-C14E-BCCE-B9A73E344629}" name="Column6499"/>
    <tableColumn id="6622" xr3:uid="{A5AD5CAD-C959-2446-9CD4-E51525B50D83}" name="Column6500"/>
    <tableColumn id="6623" xr3:uid="{4C470DDC-30AE-B64B-BAEC-F2251FDEAAA5}" name="Column6501"/>
    <tableColumn id="6624" xr3:uid="{3F42A606-F87B-3949-9189-36727E7D7D01}" name="Column6502"/>
    <tableColumn id="6625" xr3:uid="{B2130645-4F8C-084A-99C5-125EE3EE1C94}" name="Column6503"/>
    <tableColumn id="6626" xr3:uid="{E080EA87-34F7-6E46-8655-C6B796CCBC04}" name="Column6504"/>
    <tableColumn id="6627" xr3:uid="{DB609CC7-E6A8-8A48-9D21-047F6FCF7E1E}" name="Column6505"/>
    <tableColumn id="6628" xr3:uid="{CEA3A408-DC69-694B-8364-DBB407DA1992}" name="Column6506"/>
    <tableColumn id="6629" xr3:uid="{A57EE7F8-E0FA-CD48-881C-13628063D889}" name="Column6507"/>
    <tableColumn id="6630" xr3:uid="{273EFFE1-EA4C-0E49-8AFC-9703BA910F14}" name="Column6508"/>
    <tableColumn id="6631" xr3:uid="{8EB6D4EF-F915-AC44-8F80-F2E27DEE3789}" name="Column6509"/>
    <tableColumn id="6632" xr3:uid="{E4AD313B-39A3-DA49-91A3-146EC99AB82D}" name="Column6510"/>
    <tableColumn id="6633" xr3:uid="{096B6D43-BB48-5D41-873A-C47AE6951F10}" name="Column6511"/>
    <tableColumn id="6634" xr3:uid="{F6B995DF-9470-464F-8CA7-312D561A2F56}" name="Column6512"/>
    <tableColumn id="6635" xr3:uid="{061D8490-D796-F042-A5FD-40D11DFB60C2}" name="Column6513"/>
    <tableColumn id="6636" xr3:uid="{05F6ECFF-F0A7-6645-BC61-4718EB9E5660}" name="Column6514"/>
    <tableColumn id="6637" xr3:uid="{E47F4BAE-4364-AF4E-BA84-37588835D73C}" name="Column6515"/>
    <tableColumn id="6638" xr3:uid="{E927833B-5F1E-3B4B-BC57-D52667C8B1C7}" name="Column6516"/>
    <tableColumn id="6639" xr3:uid="{053B10A9-88F0-344B-B7DB-138517031DDC}" name="Column6517"/>
    <tableColumn id="6640" xr3:uid="{A4E69369-5867-DC4D-BC7B-69D205985A73}" name="Column6518"/>
    <tableColumn id="6641" xr3:uid="{3D88BEB0-789F-ED4A-B5AE-AE327C68319D}" name="Column6519"/>
    <tableColumn id="6642" xr3:uid="{FDA35BC5-3C34-6E40-A904-2A36169385DF}" name="Column6520"/>
    <tableColumn id="6643" xr3:uid="{9DFE71C0-7377-6942-8015-5322C68BE90B}" name="Column6521"/>
    <tableColumn id="6644" xr3:uid="{C244B72B-1FF0-844B-9280-AB649E563B49}" name="Column6522"/>
    <tableColumn id="6645" xr3:uid="{69206A4A-60FE-8F40-A1D3-D62558025107}" name="Column6523"/>
    <tableColumn id="6646" xr3:uid="{E16FDF8B-B9C0-9E4D-8347-9DCF2D6B16E9}" name="Column6524"/>
    <tableColumn id="6647" xr3:uid="{293FCDC4-46A4-9D42-B3DE-8BD9E5779449}" name="Column6525"/>
    <tableColumn id="6648" xr3:uid="{B4D4FA33-D9AB-5244-99BE-B5411C3E6AD7}" name="Column6526"/>
    <tableColumn id="6649" xr3:uid="{A3C75BE8-C073-E841-A8E2-8DB6A6B6D2E9}" name="Column6527"/>
    <tableColumn id="6650" xr3:uid="{C1446E44-2458-6545-95ED-837EB1D209FC}" name="Column6528"/>
    <tableColumn id="6651" xr3:uid="{10A45B5D-C4B8-F041-BDCB-5E14D4AEBC41}" name="Column6529"/>
    <tableColumn id="6652" xr3:uid="{D3151F21-2E6E-9749-BC38-2B8F35A15DBF}" name="Column6530"/>
    <tableColumn id="6653" xr3:uid="{FD8469AE-F53D-9746-869E-AD1C8F2E7DC0}" name="Column6531"/>
    <tableColumn id="6654" xr3:uid="{08709EC2-D871-8744-858E-8237FBCF2023}" name="Column6532"/>
    <tableColumn id="6655" xr3:uid="{ACEAB7E4-851E-A24B-981F-40FBEB13B023}" name="Column6533"/>
    <tableColumn id="6656" xr3:uid="{9A63CEA7-1A52-D84A-B66C-EFDEF64EE3E9}" name="Column6534"/>
    <tableColumn id="6657" xr3:uid="{A769DB45-CF3D-4F44-8106-3E7ED4606140}" name="Column6535"/>
    <tableColumn id="6658" xr3:uid="{1F43138F-AAE8-2041-A9ED-FF57B0C88A3E}" name="Column6536"/>
    <tableColumn id="6659" xr3:uid="{56142C06-BEBB-9143-A435-2846CA511920}" name="Column6537"/>
    <tableColumn id="6660" xr3:uid="{98291A61-1AB2-CA40-AB23-5B4F01F560B3}" name="Column6538"/>
    <tableColumn id="6661" xr3:uid="{EE336F4A-2191-F149-B73F-3E2FF16FAE71}" name="Column6539"/>
    <tableColumn id="6662" xr3:uid="{5D25408F-63DB-1949-9104-21668EA25096}" name="Column6540"/>
    <tableColumn id="6663" xr3:uid="{CF0DFAEE-0139-BD4D-8BBE-7A74DA266401}" name="Column6541"/>
    <tableColumn id="6664" xr3:uid="{3504A186-23F3-4A42-B8BF-CFDA6200DA04}" name="Column6542"/>
    <tableColumn id="6665" xr3:uid="{28C76A59-A915-A942-BC85-67D38B931ECC}" name="Column6543"/>
    <tableColumn id="6666" xr3:uid="{6DC4942C-F4CF-9F44-BF13-45E643C3E816}" name="Column6544"/>
    <tableColumn id="6667" xr3:uid="{5E6A33C6-24FF-0245-919D-EAB4BBBB5240}" name="Column6545"/>
    <tableColumn id="6668" xr3:uid="{D037AB12-8203-9743-B473-40301A7F60CC}" name="Column6546"/>
    <tableColumn id="6669" xr3:uid="{AE407C02-78C5-AD46-A59D-3D38B45E9340}" name="Column6547"/>
    <tableColumn id="6670" xr3:uid="{5CA7744F-D4AB-2244-949F-F0E2958B3C38}" name="Column6548"/>
    <tableColumn id="6671" xr3:uid="{FA2BB386-23FF-2E40-9543-F2BFE695F13A}" name="Column6549"/>
    <tableColumn id="6672" xr3:uid="{54DF4AFD-510E-1C49-8F42-ED0313805AE9}" name="Column6550"/>
    <tableColumn id="6673" xr3:uid="{0EE9D98B-550A-1440-8C45-2BAD57D716F7}" name="Column6551"/>
    <tableColumn id="6674" xr3:uid="{A65A6434-FDD5-E64B-A11F-C0FDF5460157}" name="Column6552"/>
    <tableColumn id="6675" xr3:uid="{B38629A7-6DBA-9940-9ACC-672DB3BECBDE}" name="Column6553"/>
    <tableColumn id="6676" xr3:uid="{192B8552-F30E-CF43-8BF4-C4CE3853179A}" name="Column6554"/>
    <tableColumn id="6677" xr3:uid="{73B799E9-D12F-524E-B9AE-32D34F953E2B}" name="Column6555"/>
    <tableColumn id="6678" xr3:uid="{7FBBE083-B839-DC45-9A95-1121EE813323}" name="Column6556"/>
    <tableColumn id="6679" xr3:uid="{EBF58108-F2AF-544A-B046-7C0DE1D593A6}" name="Column6557"/>
    <tableColumn id="6680" xr3:uid="{A4E1136C-0BAF-7042-924E-D8A71A876639}" name="Column6558"/>
    <tableColumn id="6681" xr3:uid="{25110068-049C-7B46-B1F6-C701F7A671C3}" name="Column6559"/>
    <tableColumn id="6682" xr3:uid="{EB53B95F-4D35-F748-8858-26478419CA86}" name="Column6560"/>
    <tableColumn id="6683" xr3:uid="{9E3675E3-F543-B74D-8D5C-5C9FA590E55F}" name="Column6561"/>
    <tableColumn id="6684" xr3:uid="{2196F703-91E3-3248-A029-B8604DCFB093}" name="Column6562"/>
    <tableColumn id="6685" xr3:uid="{1CEE1CD9-1AC0-9242-8B1C-C8A37C5FAAAC}" name="Column6563"/>
    <tableColumn id="6686" xr3:uid="{A157625B-96C2-7046-86F3-7546940713E3}" name="Column6564"/>
    <tableColumn id="6687" xr3:uid="{6CBF3EDA-7AAA-7C47-901D-59CA7F16E33D}" name="Column6565"/>
    <tableColumn id="6688" xr3:uid="{27B13784-5031-3A47-B4F6-D05F746E45C8}" name="Column6566"/>
    <tableColumn id="6689" xr3:uid="{7FEE2856-C179-F74A-A7C0-9750B36C8522}" name="Column6567"/>
    <tableColumn id="6690" xr3:uid="{0A9203B0-8C00-1146-9339-F7B3ED938B42}" name="Column6568"/>
    <tableColumn id="6691" xr3:uid="{CAC73E95-047E-7B47-A94B-19DCC2003831}" name="Column6569"/>
    <tableColumn id="6692" xr3:uid="{1A1F3A27-0013-7949-A686-619313D04EAD}" name="Column6570"/>
    <tableColumn id="6693" xr3:uid="{A8BA6535-7026-2E43-A45E-ABD76B40AA1F}" name="Column6571"/>
    <tableColumn id="6694" xr3:uid="{10780558-D6A3-174B-89C5-AF71D2171521}" name="Column6572"/>
    <tableColumn id="6695" xr3:uid="{754BC0FF-1305-6246-AA66-EE25B4A9F5F4}" name="Column6573"/>
    <tableColumn id="6696" xr3:uid="{B4D26121-B1FC-3C45-AABA-38FBA8C4CFFD}" name="Column6574"/>
    <tableColumn id="6697" xr3:uid="{C38E7ABB-0E48-EA40-9A45-0972E9787A99}" name="Column6575"/>
    <tableColumn id="6698" xr3:uid="{78262735-7172-DB4F-B58D-CBBEB48F1CFE}" name="Column6576"/>
    <tableColumn id="6699" xr3:uid="{12DA2299-BF82-0C46-885B-2D8C97312C82}" name="Column6577"/>
    <tableColumn id="6700" xr3:uid="{4D0CF30D-DE63-6F4D-9FD3-0F28A53C3D18}" name="Column6578"/>
    <tableColumn id="6701" xr3:uid="{93E8BABE-41C9-CA42-B351-D76ACA4BD3D5}" name="Column6579"/>
    <tableColumn id="6702" xr3:uid="{F67B4244-82AA-8E42-B6FF-F57C210C6E4A}" name="Column6580"/>
    <tableColumn id="6703" xr3:uid="{E0F883B3-F4B3-8E4F-8EF7-CAD453551167}" name="Column6581"/>
    <tableColumn id="6704" xr3:uid="{DE4BF5F0-30D9-974F-9CB8-EB1A13AC51EA}" name="Column6582"/>
    <tableColumn id="6705" xr3:uid="{CF4EF71C-05A7-1D42-9A3A-80318BC19612}" name="Column6583"/>
    <tableColumn id="6706" xr3:uid="{5E315326-7F1C-C846-9663-BDB6F2E17479}" name="Column6584"/>
    <tableColumn id="6707" xr3:uid="{8DAAC907-7DD7-C64C-B57B-384BCDA83093}" name="Column6585"/>
    <tableColumn id="6708" xr3:uid="{07FCA7BD-D899-2D4F-BAEC-AB298BF04398}" name="Column6586"/>
    <tableColumn id="6709" xr3:uid="{A5B1B539-AC99-1748-8DB7-696E155D51D1}" name="Column6587"/>
    <tableColumn id="6710" xr3:uid="{0E8B7694-8A56-C242-A9F4-2542B4E97CEF}" name="Column6588"/>
    <tableColumn id="6711" xr3:uid="{36BD76B5-D208-9A43-8418-E2B58F7049C5}" name="Column6589"/>
    <tableColumn id="6712" xr3:uid="{A7DE869F-77C7-C54A-A71D-55B413A8498A}" name="Column6590"/>
    <tableColumn id="6713" xr3:uid="{EBC0146A-A823-0744-8F0E-E6B4C4D22BF3}" name="Column6591"/>
    <tableColumn id="6714" xr3:uid="{95CBACFE-94B4-C041-8D22-5BBDED0AA2D3}" name="Column6592"/>
    <tableColumn id="6715" xr3:uid="{A7159D2D-143B-0649-A750-40AF45EB0B68}" name="Column6593"/>
    <tableColumn id="6716" xr3:uid="{9A75DDDC-1381-9141-A10B-58CAEB93851F}" name="Column6594"/>
    <tableColumn id="6717" xr3:uid="{581B30AB-9747-114C-95B6-3666DAE7FC8E}" name="Column6595"/>
    <tableColumn id="6718" xr3:uid="{DB230897-929F-A748-8865-912829195B4E}" name="Column6596"/>
    <tableColumn id="6719" xr3:uid="{5937F4B9-BD56-F647-8BC0-3070EEA8CB7D}" name="Column6597"/>
    <tableColumn id="6720" xr3:uid="{69FBD121-3550-9845-B5DA-83CE0EFC995C}" name="Column6598"/>
    <tableColumn id="6721" xr3:uid="{B0F25138-6B9B-C74A-9302-F4A6DDB897F5}" name="Column6599"/>
    <tableColumn id="6722" xr3:uid="{C69C27BA-4BD5-2448-9E64-43EFCC0EBB00}" name="Column6600"/>
    <tableColumn id="6723" xr3:uid="{3F4FA8A4-14EF-774B-B56A-FE69F5701451}" name="Column6601"/>
    <tableColumn id="6724" xr3:uid="{2391B7E1-2461-7E4E-AC2E-914A837B1C16}" name="Column6602"/>
    <tableColumn id="6725" xr3:uid="{023E7C3B-7259-5E4C-A966-218D6DBC1F4A}" name="Column6603"/>
    <tableColumn id="6726" xr3:uid="{56FC2B32-3149-3247-A120-1649137D253B}" name="Column6604"/>
    <tableColumn id="6727" xr3:uid="{D70B1741-EE97-5E4A-AEC7-32525CCAB909}" name="Column6605"/>
    <tableColumn id="6728" xr3:uid="{759BEC3D-748C-A143-A863-A80946909C63}" name="Column6606"/>
    <tableColumn id="6729" xr3:uid="{E7311660-5E65-E148-A25A-E91EFEE26D54}" name="Column6607"/>
    <tableColumn id="6730" xr3:uid="{3F412697-31CE-AD47-84E9-C0BB64CCB8DB}" name="Column6608"/>
    <tableColumn id="6731" xr3:uid="{50A1FEF2-2E7F-1748-891C-DF7C29C68E95}" name="Column6609"/>
    <tableColumn id="6732" xr3:uid="{C2630EBC-0E67-9E4C-B568-5C779ECE5E2A}" name="Column6610"/>
    <tableColumn id="6733" xr3:uid="{3B9E1D96-84F2-4349-8FBE-4C9BCC499368}" name="Column6611"/>
    <tableColumn id="6734" xr3:uid="{A8820F6F-9F44-DB43-93F4-2039273428A7}" name="Column6612"/>
    <tableColumn id="6735" xr3:uid="{CBDE1799-2B7C-6D43-89A4-9307979367CC}" name="Column6613"/>
    <tableColumn id="6736" xr3:uid="{498A2A0D-F6A6-8240-8EAD-2E214450605E}" name="Column6614"/>
    <tableColumn id="6737" xr3:uid="{929ED6C5-CE13-8146-88DF-E450074A9CBE}" name="Column6615"/>
    <tableColumn id="6738" xr3:uid="{4AE18110-CD16-7D42-A3B8-C1AC73A98E31}" name="Column6616"/>
    <tableColumn id="6739" xr3:uid="{A2BF0305-E7D4-7541-AEF5-DACA7222ADC5}" name="Column6617"/>
    <tableColumn id="6740" xr3:uid="{284A31F7-62E4-7845-A264-13F9D27CF326}" name="Column6618"/>
    <tableColumn id="6741" xr3:uid="{24262E50-2050-5941-8192-F06EC21A07EF}" name="Column6619"/>
    <tableColumn id="6742" xr3:uid="{D8CFECB9-F250-D44D-B97F-ADB5C3262F03}" name="Column6620"/>
    <tableColumn id="6743" xr3:uid="{7C6EC0F5-E0B9-3240-A7F5-A61AE05E22FC}" name="Column6621"/>
    <tableColumn id="6744" xr3:uid="{DED7A312-AEEE-6F48-A5F4-23D0EF6660C5}" name="Column6622"/>
    <tableColumn id="6745" xr3:uid="{023095C2-737F-514E-B9C5-F5A00C200F3A}" name="Column6623"/>
    <tableColumn id="6746" xr3:uid="{E1A3A349-D7FD-7A41-9B73-85256304A732}" name="Column6624"/>
    <tableColumn id="6747" xr3:uid="{1B769082-2684-6F49-83DE-E115C2C8B9F8}" name="Column6625"/>
    <tableColumn id="6748" xr3:uid="{B97547F3-9E64-9147-BD59-64C99FD01827}" name="Column6626"/>
    <tableColumn id="6749" xr3:uid="{1F8A001D-DFA6-B744-B625-2DFF5D15AF6D}" name="Column6627"/>
    <tableColumn id="6750" xr3:uid="{7556735A-C820-E44E-B293-86D548E78C57}" name="Column6628"/>
    <tableColumn id="6751" xr3:uid="{AC2E5048-2668-FD4C-8199-04E88FE59E46}" name="Column6629"/>
    <tableColumn id="6752" xr3:uid="{DFFDD707-F9AF-DA4F-9A5E-E3822CAE3C73}" name="Column6630"/>
    <tableColumn id="6753" xr3:uid="{2F4C6D89-A016-6A41-8C9F-CA62EAFD641B}" name="Column6631"/>
    <tableColumn id="6754" xr3:uid="{6EEF644E-94D5-274C-A596-AB65BA0F1E21}" name="Column6632"/>
    <tableColumn id="6755" xr3:uid="{A079A646-6D42-3343-87E8-645AF9265EB3}" name="Column6633"/>
    <tableColumn id="6756" xr3:uid="{0D6817C3-D140-A84F-90FC-339F8C9C7E3D}" name="Column6634"/>
    <tableColumn id="6757" xr3:uid="{031F96DF-8B6B-3549-9F49-C1D332568A94}" name="Column6635"/>
    <tableColumn id="6758" xr3:uid="{F7B62214-BE54-DF4A-8602-DA5206D6F208}" name="Column6636"/>
    <tableColumn id="6759" xr3:uid="{58EB2B35-0778-A24D-9A14-4BE7135BC44F}" name="Column6637"/>
    <tableColumn id="6760" xr3:uid="{CBBD2056-0C8A-C34B-8932-1EE7AA98DEFD}" name="Column6638"/>
    <tableColumn id="6761" xr3:uid="{E932CD20-BB2F-3442-9CEF-AF6BE301E700}" name="Column6639"/>
    <tableColumn id="6762" xr3:uid="{26F0C170-7606-CB4E-ACAA-88F9DA1919D9}" name="Column6640"/>
    <tableColumn id="6763" xr3:uid="{6F2BDD0C-4C04-FD4C-9DD7-E30813F8CA10}" name="Column6641"/>
    <tableColumn id="6764" xr3:uid="{2946C70C-DBA4-C948-AF83-B7324960C9BE}" name="Column6642"/>
    <tableColumn id="6765" xr3:uid="{408594E9-4E5D-0349-9932-839A2FBCEF99}" name="Column6643"/>
    <tableColumn id="6766" xr3:uid="{05367B67-C0CA-4549-80BD-0AE3E6AD9B15}" name="Column6644"/>
    <tableColumn id="6767" xr3:uid="{2921AC57-0AD1-174F-9FFE-B0E12030DF01}" name="Column6645"/>
    <tableColumn id="6768" xr3:uid="{8121186E-B896-B243-BB7A-C53FDB6A164C}" name="Column6646"/>
    <tableColumn id="6769" xr3:uid="{1AD6DA2B-C5C9-0F45-9902-5D419D33526F}" name="Column6647"/>
    <tableColumn id="6770" xr3:uid="{3B077345-ED10-C246-878E-70C2D98CD780}" name="Column6648"/>
    <tableColumn id="6771" xr3:uid="{E728AFA7-75AD-864D-98EC-2F150AFE4D23}" name="Column6649"/>
    <tableColumn id="6772" xr3:uid="{D8A76370-8344-6D43-A439-7C240425FD72}" name="Column6650"/>
    <tableColumn id="6773" xr3:uid="{C93B52E8-9DFF-E44A-96D6-C2125D19E98C}" name="Column6651"/>
    <tableColumn id="6774" xr3:uid="{51223547-9D42-9C4E-9C8C-EACBBECAD574}" name="Column6652"/>
    <tableColumn id="6775" xr3:uid="{87235CE5-D358-9840-91E9-69E8AF3894FB}" name="Column6653"/>
    <tableColumn id="6776" xr3:uid="{91F870F6-E8C2-1249-8684-72BE2B4ABCE8}" name="Column6654"/>
    <tableColumn id="6777" xr3:uid="{AAFE4E28-1C89-6148-8D15-D2CB49718B51}" name="Column6655"/>
    <tableColumn id="6778" xr3:uid="{2B7FBA7F-6BF3-4649-A4ED-BD9C16F504F4}" name="Column6656"/>
    <tableColumn id="6779" xr3:uid="{48FE1A6D-2EA2-DA4C-AEF3-B35011A90D6E}" name="Column6657"/>
    <tableColumn id="6780" xr3:uid="{CF9E8D6A-D773-5E48-B6D1-0012F23D3420}" name="Column6658"/>
    <tableColumn id="6781" xr3:uid="{712786BD-E4FB-AF45-8991-9333B7829ECD}" name="Column6659"/>
    <tableColumn id="6782" xr3:uid="{98FD2CD6-3BD2-9649-BAEC-5D45F02A84CA}" name="Column6660"/>
    <tableColumn id="6783" xr3:uid="{44B4C031-6BF5-AF47-A6BE-C2DF0FFCE601}" name="Column6661"/>
    <tableColumn id="6784" xr3:uid="{04A83CBF-C242-234A-AED3-574396F2006B}" name="Column6662"/>
    <tableColumn id="6785" xr3:uid="{84B5EC10-61B1-AE48-8E3A-1EB9EA5C3203}" name="Column6663"/>
    <tableColumn id="6786" xr3:uid="{05957076-2CDC-4048-BC6F-64751CF63664}" name="Column6664"/>
    <tableColumn id="6787" xr3:uid="{FDF2EAE3-E099-D04E-983D-0352DC54E647}" name="Column6665"/>
    <tableColumn id="6788" xr3:uid="{242B13A2-A99E-334C-87E7-6CD8F7F27714}" name="Column6666"/>
    <tableColumn id="6789" xr3:uid="{6A7C4FAD-F51D-C645-843D-F848C1258404}" name="Column6667"/>
    <tableColumn id="6790" xr3:uid="{0164BBC6-1C36-9746-9925-C1631B257C71}" name="Column6668"/>
    <tableColumn id="6791" xr3:uid="{271472B9-9A4A-994A-B8D3-57E340D30F57}" name="Column6669"/>
    <tableColumn id="6792" xr3:uid="{5545DC97-D7CA-F745-8484-AA886AFCC26E}" name="Column6670"/>
    <tableColumn id="6793" xr3:uid="{A3DD907F-DE6A-5A4A-8060-0D9F3999E176}" name="Column6671"/>
    <tableColumn id="6794" xr3:uid="{4DC93A04-ACCE-824C-A1DE-7CFD70F8AC12}" name="Column6672"/>
    <tableColumn id="6795" xr3:uid="{663BDA27-8459-2547-9EEB-4CDC795B41EF}" name="Column6673"/>
    <tableColumn id="6796" xr3:uid="{14154827-D89F-7F46-9471-701AE4A246F0}" name="Column6674"/>
    <tableColumn id="6797" xr3:uid="{876B3DB3-02F6-C747-BF2C-5BC4C4F57743}" name="Column6675"/>
    <tableColumn id="6798" xr3:uid="{5250F600-17A2-7545-9B00-D88F2AE41AEF}" name="Column6676"/>
    <tableColumn id="6799" xr3:uid="{AE3DE49B-91B9-7248-B3F3-BD171F180347}" name="Column6677"/>
    <tableColumn id="6800" xr3:uid="{F0CAE04C-C54D-DF46-BD06-3A6B24821D8C}" name="Column6678"/>
    <tableColumn id="6801" xr3:uid="{C03F47C0-AB25-924B-A8FB-B1EF9FB220C1}" name="Column6679"/>
    <tableColumn id="6802" xr3:uid="{0411583A-EBFD-7243-B45D-12D37322BFCB}" name="Column6680"/>
    <tableColumn id="6803" xr3:uid="{12E7548B-375F-824D-850E-195912A0880E}" name="Column6681"/>
    <tableColumn id="6804" xr3:uid="{BD591589-F743-2944-A126-4D90E010AD1C}" name="Column6682"/>
    <tableColumn id="6805" xr3:uid="{97E9C574-4F4E-2C46-9431-C317EE22F504}" name="Column6683"/>
    <tableColumn id="6806" xr3:uid="{8EAA8DF1-B0EE-8644-939C-3387A52BF671}" name="Column6684"/>
    <tableColumn id="6807" xr3:uid="{564801CC-9251-1D48-8EF5-2C0D775E2DD2}" name="Column6685"/>
    <tableColumn id="6808" xr3:uid="{EE598AC0-257C-FC4A-A141-9F598F34450F}" name="Column6686"/>
    <tableColumn id="6809" xr3:uid="{BE2D259D-2DBE-F745-91D1-A0209E7E11A2}" name="Column6687"/>
    <tableColumn id="6810" xr3:uid="{FE22F65E-56F2-DE4D-BD6C-6E5A8F6AB81A}" name="Column6688"/>
    <tableColumn id="6811" xr3:uid="{8B44133E-58F4-044A-A9D6-957A6E44F0E1}" name="Column6689"/>
    <tableColumn id="6812" xr3:uid="{15412279-BB8D-F54F-8EA6-B4D46FDF3274}" name="Column6690"/>
    <tableColumn id="6813" xr3:uid="{CE55F87D-62A5-F048-8D80-6F27E4302078}" name="Column6691"/>
    <tableColumn id="6814" xr3:uid="{C00FC445-2E1D-3B41-BCD6-50C9B3700438}" name="Column6692"/>
    <tableColumn id="6815" xr3:uid="{7FFE44A3-891D-5D46-A453-F59B264ACE7C}" name="Column6693"/>
    <tableColumn id="6816" xr3:uid="{5A75A6FF-27C6-7745-B64C-61916E5EEFD2}" name="Column6694"/>
    <tableColumn id="6817" xr3:uid="{524D7615-909F-0F45-AFF2-10DBF71785A7}" name="Column6695"/>
    <tableColumn id="6818" xr3:uid="{84D00421-EB07-7148-80F1-71B4ABD54735}" name="Column6696"/>
    <tableColumn id="6819" xr3:uid="{656EA72C-A474-5646-89DE-96B952D26997}" name="Column6697"/>
    <tableColumn id="6820" xr3:uid="{EEEBEE69-17B7-7047-BA1A-A016ED75051D}" name="Column6698"/>
    <tableColumn id="6821" xr3:uid="{CC4F6609-02D3-E14D-8C07-7955C844A054}" name="Column6699"/>
    <tableColumn id="6822" xr3:uid="{A15587B7-F390-AC4F-8A06-DA1E913C5726}" name="Column6700"/>
    <tableColumn id="6823" xr3:uid="{B6ABA0DD-6E40-5141-8756-6F4D28BA0E2E}" name="Column6701"/>
    <tableColumn id="6824" xr3:uid="{A5473570-3890-664F-90DE-8A4B27BC1256}" name="Column6702"/>
    <tableColumn id="6825" xr3:uid="{91625357-2A70-3D41-AB44-A168E4EDB953}" name="Column6703"/>
    <tableColumn id="6826" xr3:uid="{71E7C801-F5CA-B74F-81B2-091D0400CA15}" name="Column6704"/>
    <tableColumn id="6827" xr3:uid="{AA54E6A1-0948-B041-86D2-4151A09DDBDC}" name="Column6705"/>
    <tableColumn id="6828" xr3:uid="{F333346A-6B62-8942-B726-B686EB52456A}" name="Column6706"/>
    <tableColumn id="6829" xr3:uid="{3A1D3480-6873-024C-ADD6-09177DEB54A3}" name="Column6707"/>
    <tableColumn id="6830" xr3:uid="{0B82F7D4-AB9D-DD43-A93A-6394F31A02A8}" name="Column6708"/>
    <tableColumn id="6831" xr3:uid="{16737820-C466-D945-9262-A25DF17035D5}" name="Column6709"/>
    <tableColumn id="6832" xr3:uid="{D222DE0A-E74C-9E46-84F0-E94639D5B8CC}" name="Column6710"/>
    <tableColumn id="6833" xr3:uid="{63D35C04-54B4-BE49-AAF8-6EAC08503D57}" name="Column6711"/>
    <tableColumn id="6834" xr3:uid="{3302914A-B7D1-CF4E-BF43-7F2BE28E9E6C}" name="Column6712"/>
    <tableColumn id="6835" xr3:uid="{AB8239E3-149B-EC4A-9361-0BC396D2669A}" name="Column6713"/>
    <tableColumn id="6836" xr3:uid="{991EEB18-0E3D-A549-9533-5B3A8D101FB1}" name="Column6714"/>
    <tableColumn id="6837" xr3:uid="{E9B11854-878B-3846-9149-322F2F3F168D}" name="Column6715"/>
    <tableColumn id="6838" xr3:uid="{333A0996-280B-5C40-B06D-820058371B4C}" name="Column6716"/>
    <tableColumn id="6839" xr3:uid="{39F5345B-1B46-AC48-A6AE-B59943339BBB}" name="Column6717"/>
    <tableColumn id="6840" xr3:uid="{893BE1D1-FEDB-FD4F-904D-6CE4262EF8CC}" name="Column6718"/>
    <tableColumn id="6841" xr3:uid="{7E100B06-8391-6947-B2FC-9532AB95A962}" name="Column6719"/>
    <tableColumn id="6842" xr3:uid="{FBBCD0E9-C7E2-CF43-8DF2-A9F68A1E5BA4}" name="Column6720"/>
    <tableColumn id="6843" xr3:uid="{E768FD08-ABFD-D042-A382-996A195A2522}" name="Column6721"/>
    <tableColumn id="6844" xr3:uid="{E90ABBBF-0DAE-454F-95A3-FDCD8AA6EACB}" name="Column6722"/>
    <tableColumn id="6845" xr3:uid="{E6A25DE4-6332-ED4E-8494-E801D11EA4D4}" name="Column6723"/>
    <tableColumn id="6846" xr3:uid="{6950131C-E925-3B45-B631-2C4842C52D15}" name="Column6724"/>
    <tableColumn id="6847" xr3:uid="{A08D0A96-BE77-CE4A-AEAF-3A8CF15BD5D0}" name="Column6725"/>
    <tableColumn id="6848" xr3:uid="{CBFA0F6E-BC63-804C-B0D7-3B9EDA61D285}" name="Column6726"/>
    <tableColumn id="6849" xr3:uid="{ACE02C5E-426C-F248-A7F4-E4C648C4C862}" name="Column6727"/>
    <tableColumn id="6850" xr3:uid="{5A426589-377C-1A4D-BFF8-A9E042A8D9CF}" name="Column6728"/>
    <tableColumn id="6851" xr3:uid="{43A6ED22-D9A5-2142-BBB3-8F3105BE9FBD}" name="Column6729"/>
    <tableColumn id="6852" xr3:uid="{881A19DD-9F49-A645-B80E-308ED55883AD}" name="Column6730"/>
    <tableColumn id="6853" xr3:uid="{F9F05183-6DA0-1340-A046-6FC87D00A3FA}" name="Column6731"/>
    <tableColumn id="6854" xr3:uid="{38B36B03-C977-B54E-9C1D-1257A1792CF6}" name="Column6732"/>
    <tableColumn id="6855" xr3:uid="{AFDBEF81-F3DF-024B-B044-AA9CF899A3DD}" name="Column6733"/>
    <tableColumn id="6856" xr3:uid="{293E071D-5CC3-374F-8AAF-D628B2B568E3}" name="Column6734"/>
    <tableColumn id="6857" xr3:uid="{44B5C5E6-C1C1-5447-8B98-118BF087F930}" name="Column6735"/>
    <tableColumn id="6858" xr3:uid="{DED65FB1-569D-704A-85B7-06D0C68BB1FE}" name="Column6736"/>
    <tableColumn id="6859" xr3:uid="{5A6B94B7-D47D-BB44-8A17-B99D10310F4E}" name="Column6737"/>
    <tableColumn id="6860" xr3:uid="{D785F9B0-5E99-594B-B4E8-F34BBE048A79}" name="Column6738"/>
    <tableColumn id="6861" xr3:uid="{1D1DE79D-DE09-3249-99F8-C84242899D3E}" name="Column6739"/>
    <tableColumn id="6862" xr3:uid="{2C5C96FD-0B91-2B45-A93E-CC3471D472BD}" name="Column6740"/>
    <tableColumn id="6863" xr3:uid="{B558FAA8-FFE2-CE4A-B9D3-4DB950BE0E8D}" name="Column6741"/>
    <tableColumn id="6864" xr3:uid="{4880E2B8-F8C3-AE4A-B429-B34BE9290D93}" name="Column6742"/>
    <tableColumn id="6865" xr3:uid="{46F88D7C-9E91-C24E-861D-ED715194FE9C}" name="Column6743"/>
    <tableColumn id="6866" xr3:uid="{76ED43A7-1E0B-2748-A94E-627066B6B29E}" name="Column6744"/>
    <tableColumn id="6867" xr3:uid="{9FAAAC30-11E3-2F42-98DE-847FADDF3BEB}" name="Column6745"/>
    <tableColumn id="6868" xr3:uid="{243F7039-C9D4-F446-B2A2-2D4D9870C698}" name="Column6746"/>
    <tableColumn id="6869" xr3:uid="{76240D88-094E-7143-8E01-42EEAE185F65}" name="Column6747"/>
    <tableColumn id="6870" xr3:uid="{371CB793-7727-A241-BD82-55BC3830F3BD}" name="Column6748"/>
    <tableColumn id="6871" xr3:uid="{B500D2DD-E43E-BA4A-B99B-14878F3D1B41}" name="Column6749"/>
    <tableColumn id="6872" xr3:uid="{D9CF8677-ED84-F548-8826-A7A20A5493E7}" name="Column6750"/>
    <tableColumn id="6873" xr3:uid="{2CBCE676-C9FC-0A41-B47D-0756FEBAD85F}" name="Column6751"/>
    <tableColumn id="6874" xr3:uid="{8487AACC-8536-854B-8189-E0DF03419F65}" name="Column6752"/>
    <tableColumn id="6875" xr3:uid="{1273E346-6D8F-1246-9D4D-A102717A22D7}" name="Column6753"/>
    <tableColumn id="6876" xr3:uid="{B4396ABB-CC69-3341-B700-4E59A970CDDE}" name="Column6754"/>
    <tableColumn id="6877" xr3:uid="{518831E9-CFA0-A540-8A0B-1F08C0ACB84F}" name="Column6755"/>
    <tableColumn id="6878" xr3:uid="{AE7BCC88-7841-AF48-8242-D3E3852EB3BF}" name="Column6756"/>
    <tableColumn id="6879" xr3:uid="{D2D39A68-85BF-C84D-BF54-156DF749B610}" name="Column6757"/>
    <tableColumn id="6880" xr3:uid="{CD29D18B-143B-BC4E-8894-870669FBFC9A}" name="Column6758"/>
    <tableColumn id="6881" xr3:uid="{42B3EF6A-00CA-C243-8C9F-DB5A86569F94}" name="Column6759"/>
    <tableColumn id="6882" xr3:uid="{6B030F7A-1536-B649-88AE-21232585768A}" name="Column6760"/>
    <tableColumn id="6883" xr3:uid="{C415E8B6-D374-AB49-9613-3326D29296E7}" name="Column6761"/>
    <tableColumn id="6884" xr3:uid="{8A3C7CB0-15C5-3D45-8521-96B2E37597B2}" name="Column6762"/>
    <tableColumn id="6885" xr3:uid="{1482B41B-324E-B14F-B5CC-946A8C26662A}" name="Column6763"/>
    <tableColumn id="6886" xr3:uid="{C433DCAD-AF0E-9D46-9F77-5229C21BC5CE}" name="Column6764"/>
    <tableColumn id="6887" xr3:uid="{B04EF6F3-C2B3-5D43-AD55-79D32A78E3D2}" name="Column6765"/>
    <tableColumn id="6888" xr3:uid="{B6DFEA4E-0F79-A949-83B4-202CB6E0EF37}" name="Column6766"/>
    <tableColumn id="6889" xr3:uid="{DDD1F21C-F9CD-5A49-9485-80BEEDF508D1}" name="Column6767"/>
    <tableColumn id="6890" xr3:uid="{81B1F7DA-D413-5F41-9765-423AE5A530C6}" name="Column6768"/>
    <tableColumn id="6891" xr3:uid="{91C8AE89-0C31-2C4F-BFF5-A82F8452EF13}" name="Column6769"/>
    <tableColumn id="6892" xr3:uid="{34998433-8005-094D-8392-CFA59CD4EBED}" name="Column6770"/>
    <tableColumn id="6893" xr3:uid="{FE2E71C0-552F-1A49-B620-1F2FCCD3E559}" name="Column6771"/>
    <tableColumn id="6894" xr3:uid="{C23B93C8-1F82-9146-8D6F-37C57AD6C63B}" name="Column6772"/>
    <tableColumn id="6895" xr3:uid="{88A8B434-C531-F543-9856-E808D396FFA6}" name="Column6773"/>
    <tableColumn id="6896" xr3:uid="{48C8CC58-2B16-AF41-8BC8-0C63EB8CFFD4}" name="Column6774"/>
    <tableColumn id="6897" xr3:uid="{8A4FDBCF-A97C-F74D-90EC-FB55340E77F2}" name="Column6775"/>
    <tableColumn id="6898" xr3:uid="{210F6337-DD44-8849-ABB9-C179C92A2E77}" name="Column6776"/>
    <tableColumn id="6899" xr3:uid="{0175283D-7717-5849-A6B3-3B9A52475168}" name="Column6777"/>
    <tableColumn id="6900" xr3:uid="{43E8D6E7-EDF0-4E43-B50E-6EA5B100ACC3}" name="Column6778"/>
    <tableColumn id="6901" xr3:uid="{BC9F8586-34DE-044B-9A1A-8BC3AA2A0494}" name="Column6779"/>
    <tableColumn id="6902" xr3:uid="{21CC0FE4-44E2-2040-99A4-B1CE73B65C7F}" name="Column6780"/>
    <tableColumn id="6903" xr3:uid="{170EAF43-F017-B64B-94FE-FA98093E340F}" name="Column6781"/>
    <tableColumn id="6904" xr3:uid="{D2A7DB79-E03F-1F47-87E3-B0316653B6B9}" name="Column6782"/>
    <tableColumn id="6905" xr3:uid="{C526FB98-5839-BA46-B333-47320E8B5C30}" name="Column6783"/>
    <tableColumn id="6906" xr3:uid="{D17F9B62-F16C-8345-806E-6A9D7F5228DA}" name="Column6784"/>
    <tableColumn id="6907" xr3:uid="{9E19CCC2-F46F-9F44-9A3B-EBB86CD77CEE}" name="Column6785"/>
    <tableColumn id="6908" xr3:uid="{B166D159-57E5-8345-AC32-C26E02CB5BB1}" name="Column6786"/>
    <tableColumn id="6909" xr3:uid="{A5B7CE97-8FF0-634F-8B1E-E722217D61BB}" name="Column6787"/>
    <tableColumn id="6910" xr3:uid="{E8C06CB3-70FA-E54C-B017-7E9B47C9A3F6}" name="Column6788"/>
    <tableColumn id="6911" xr3:uid="{996E704A-5022-DF46-BA70-6C119970F571}" name="Column6789"/>
    <tableColumn id="6912" xr3:uid="{1C6A7B24-6D7D-8C44-AA95-5C4F0B040C96}" name="Column6790"/>
    <tableColumn id="6913" xr3:uid="{8B6C7B0D-D159-5942-BB11-CED427A47E2E}" name="Column6791"/>
    <tableColumn id="6914" xr3:uid="{18B14A4D-7F63-8E49-9D37-4DD60FDECE30}" name="Column6792"/>
    <tableColumn id="6915" xr3:uid="{1412FE5F-873E-1A40-91ED-32FDCDE514DC}" name="Column6793"/>
    <tableColumn id="6916" xr3:uid="{30762B8E-376C-2547-9722-A8A855A4CD42}" name="Column6794"/>
    <tableColumn id="6917" xr3:uid="{F380F45F-13AA-6F4C-8718-E205C2F01EC8}" name="Column6795"/>
    <tableColumn id="6918" xr3:uid="{0B975985-E235-FE48-935A-601A341A9F5F}" name="Column6796"/>
    <tableColumn id="6919" xr3:uid="{F316921F-D1B3-3746-80F8-75E8C2AFFF09}" name="Column6797"/>
    <tableColumn id="6920" xr3:uid="{588A15A1-50FC-A646-A641-DC5DB83E8530}" name="Column6798"/>
    <tableColumn id="6921" xr3:uid="{ABA658D1-898A-BF41-BF87-08A2AF724566}" name="Column6799"/>
    <tableColumn id="6922" xr3:uid="{4350EE14-D0EC-0448-9CC3-F9B4FDAB28DA}" name="Column6800"/>
    <tableColumn id="6923" xr3:uid="{59C665C3-A371-8D4F-A268-A7DFB03097DA}" name="Column6801"/>
    <tableColumn id="6924" xr3:uid="{4ECCAC27-0E3E-7444-B9D9-F80061B6A256}" name="Column6802"/>
    <tableColumn id="6925" xr3:uid="{FFBF1299-C52E-BC4A-A264-6A859A691FF4}" name="Column6803"/>
    <tableColumn id="6926" xr3:uid="{B58BFC74-53B8-8548-980A-766A0E915A5D}" name="Column6804"/>
    <tableColumn id="6927" xr3:uid="{B5079CCE-53C1-1B4F-8AFF-12A054B0FB56}" name="Column6805"/>
    <tableColumn id="6928" xr3:uid="{6BFE337D-E022-E04A-8E07-6029C88535FE}" name="Column6806"/>
    <tableColumn id="6929" xr3:uid="{1C85D802-E786-0E4E-9086-546F760E1E30}" name="Column6807"/>
    <tableColumn id="6930" xr3:uid="{4A8B507F-BFAA-6045-ACD8-F823F05FB9EF}" name="Column6808"/>
    <tableColumn id="6931" xr3:uid="{0FBE6435-B528-9241-9998-EDC4FD70823B}" name="Column6809"/>
    <tableColumn id="6932" xr3:uid="{71CE2515-48B6-E74B-9C56-A91564A44525}" name="Column6810"/>
    <tableColumn id="6933" xr3:uid="{DC6D29A5-D9DA-1446-B32A-B4340F583201}" name="Column6811"/>
    <tableColumn id="6934" xr3:uid="{7AB53263-427B-0547-B928-9000DC480BE7}" name="Column6812"/>
    <tableColumn id="6935" xr3:uid="{7DAE0C55-CFCD-894A-975B-D58CB674CFFD}" name="Column6813"/>
    <tableColumn id="6936" xr3:uid="{362CECA2-B6A0-3442-9194-D3F159769698}" name="Column6814"/>
    <tableColumn id="6937" xr3:uid="{90D0F332-E09A-754E-BFD4-BE3538231B7D}" name="Column6815"/>
    <tableColumn id="6938" xr3:uid="{39B4FAA2-3D17-D445-9B62-BAF8742023C1}" name="Column6816"/>
    <tableColumn id="6939" xr3:uid="{644BC274-2CFE-2443-A355-FD26759BC025}" name="Column6817"/>
    <tableColumn id="6940" xr3:uid="{25FB8704-BC22-C34F-886B-5E7454F7B2A1}" name="Column6818"/>
    <tableColumn id="6941" xr3:uid="{E27486DB-B155-6F48-B06C-3493E605BF9A}" name="Column6819"/>
    <tableColumn id="6942" xr3:uid="{3EE0D5E5-9187-2D42-A76F-12503ED47BE8}" name="Column6820"/>
    <tableColumn id="6943" xr3:uid="{E135C568-BACD-1144-940A-40BBEDF8EF1E}" name="Column6821"/>
    <tableColumn id="6944" xr3:uid="{300FD4A8-937F-9645-BA53-E3165F27AA8D}" name="Column6822"/>
    <tableColumn id="6945" xr3:uid="{F1BFC09C-C8C2-924A-B2F9-97991EA459DF}" name="Column6823"/>
    <tableColumn id="6946" xr3:uid="{39DEABB2-9738-3F49-8C1A-885190A4E908}" name="Column6824"/>
    <tableColumn id="6947" xr3:uid="{8A54E5A3-827D-F240-BAF5-C767F8B0BA69}" name="Column6825"/>
    <tableColumn id="6948" xr3:uid="{89A649E3-FE25-4449-8330-07F783C365F5}" name="Column6826"/>
    <tableColumn id="6949" xr3:uid="{B9E6D49E-D14E-8349-8328-0FEAA3B9E0B6}" name="Column6827"/>
    <tableColumn id="6950" xr3:uid="{C1613434-36B3-3B42-B0DA-A97526DD3B0C}" name="Column6828"/>
    <tableColumn id="6951" xr3:uid="{B484A904-D6EE-2042-B6BD-66C3B4EE43A3}" name="Column6829"/>
    <tableColumn id="6952" xr3:uid="{0198AB7A-F722-7146-86D1-3B4905174F3C}" name="Column6830"/>
    <tableColumn id="6953" xr3:uid="{072CB2CE-F8D6-3242-AB61-9977C06AC34C}" name="Column6831"/>
    <tableColumn id="6954" xr3:uid="{BD3406C0-07F1-034D-9491-450584A652E6}" name="Column6832"/>
    <tableColumn id="6955" xr3:uid="{93E545A0-B932-EB4C-B903-F977240F7454}" name="Column6833"/>
    <tableColumn id="6956" xr3:uid="{7E83A9ED-0149-1842-9F04-CB9BAE43E98C}" name="Column6834"/>
    <tableColumn id="6957" xr3:uid="{56AABC9D-9686-614A-8E67-8F003615AA7E}" name="Column6835"/>
    <tableColumn id="6958" xr3:uid="{188FFD9E-5DAF-7247-844A-BEA35619552D}" name="Column6836"/>
    <tableColumn id="6959" xr3:uid="{3EEE5CF0-8D83-2848-AC50-425FB1E6518D}" name="Column6837"/>
    <tableColumn id="6960" xr3:uid="{BA612CDA-5937-2645-A205-A8C367DC7814}" name="Column6838"/>
    <tableColumn id="6961" xr3:uid="{DE18087C-90DA-F640-8226-049B2824250A}" name="Column6839"/>
    <tableColumn id="6962" xr3:uid="{2AB2D21B-4FCE-4940-AD4A-70AA8B108965}" name="Column6840"/>
    <tableColumn id="6963" xr3:uid="{9D417B92-73D3-2442-B95D-FD45FE55553E}" name="Column6841"/>
    <tableColumn id="6964" xr3:uid="{A0E85A4C-1770-C54A-9528-F26621A552A7}" name="Column6842"/>
    <tableColumn id="6965" xr3:uid="{5CA0F6C6-D8CB-464C-92C1-A1B5A1AC7B41}" name="Column6843"/>
    <tableColumn id="6966" xr3:uid="{022E4DF7-FA88-2344-AA7C-DC9AE8D20BB3}" name="Column6844"/>
    <tableColumn id="6967" xr3:uid="{F7252729-77C6-884D-940B-A6AFFE38F624}" name="Column6845"/>
    <tableColumn id="6968" xr3:uid="{B24EB569-4F4A-9343-B21B-27E67F786DB2}" name="Column6846"/>
    <tableColumn id="6969" xr3:uid="{BD419119-BB7B-7F45-98D7-D84FCB97C52C}" name="Column6847"/>
    <tableColumn id="6970" xr3:uid="{FEFCC3BF-E609-D041-8F4C-DD7E666D1FD3}" name="Column6848"/>
    <tableColumn id="6971" xr3:uid="{B25395A0-ECD2-C34E-8A47-E0A36EC85F06}" name="Column6849"/>
    <tableColumn id="6972" xr3:uid="{B8029ABF-9B86-1341-866C-217CF7B96E8E}" name="Column6850"/>
    <tableColumn id="6973" xr3:uid="{1340E2C3-E152-FE4C-B1F8-B49F8FD5D740}" name="Column6851"/>
    <tableColumn id="6974" xr3:uid="{E98581B4-AEF4-9349-9928-BBDA54CB5755}" name="Column6852"/>
    <tableColumn id="6975" xr3:uid="{B50DDA10-8DE7-5B41-A666-0C8D1A0F5BA4}" name="Column6853"/>
    <tableColumn id="6976" xr3:uid="{74EB15F5-B669-704A-9611-E975BB4C6E9E}" name="Column6854"/>
    <tableColumn id="6977" xr3:uid="{2723420A-0216-EC48-A6F0-B4B039470366}" name="Column6855"/>
    <tableColumn id="6978" xr3:uid="{F75D2582-AAAC-F645-B0BC-EEA5356B2E4D}" name="Column6856"/>
    <tableColumn id="6979" xr3:uid="{2BAFCB43-D58A-6142-812B-4E22FBA6E6E4}" name="Column6857"/>
    <tableColumn id="6980" xr3:uid="{C15DFC8E-E0DE-D742-AFB9-151321718D78}" name="Column6858"/>
    <tableColumn id="6981" xr3:uid="{E38229C6-209A-F34F-A440-C855ECA4704C}" name="Column6859"/>
    <tableColumn id="6982" xr3:uid="{4D148DEB-F8D8-514D-ABF6-4A93E2DD0C20}" name="Column6860"/>
    <tableColumn id="6983" xr3:uid="{CD6256CB-F27A-984C-BBAE-9A4FC6837892}" name="Column6861"/>
    <tableColumn id="6984" xr3:uid="{E09280E7-09B0-3F4C-8682-9DECAB44E351}" name="Column6862"/>
    <tableColumn id="6985" xr3:uid="{2190C66C-1862-F943-9BCE-2E2B1880A850}" name="Column6863"/>
    <tableColumn id="6986" xr3:uid="{FA6356FB-0427-0447-8CDB-0FE4603D6F39}" name="Column6864"/>
    <tableColumn id="6987" xr3:uid="{1899C14D-1FDA-124D-A11A-35BC6983AAC1}" name="Column6865"/>
    <tableColumn id="6988" xr3:uid="{7BEF959B-B8ED-D149-8ADE-9F65110297E2}" name="Column6866"/>
    <tableColumn id="6989" xr3:uid="{FED4B667-D6D8-F04F-8D0C-2B83E2FD7074}" name="Column6867"/>
    <tableColumn id="6990" xr3:uid="{EEC2B7AE-B732-224F-81CB-B393C2D3E78E}" name="Column6868"/>
    <tableColumn id="6991" xr3:uid="{1426EF22-E8B0-294D-B2E6-ABD24BCE07AC}" name="Column6869"/>
    <tableColumn id="6992" xr3:uid="{BFDA3721-5B4F-1748-964B-9CDE6B5E46C7}" name="Column6870"/>
    <tableColumn id="6993" xr3:uid="{34B509B1-420A-B145-982E-8426513CA0A6}" name="Column6871"/>
    <tableColumn id="6994" xr3:uid="{C8C98210-BCB1-4E4B-81AC-D6A65EFA1733}" name="Column6872"/>
    <tableColumn id="6995" xr3:uid="{4B609E6A-26FE-7347-BAB8-280878A513B4}" name="Column6873"/>
    <tableColumn id="6996" xr3:uid="{90124D83-B510-8C4A-9526-10426C5A62D0}" name="Column6874"/>
    <tableColumn id="6997" xr3:uid="{5CFEAE47-65FD-624B-9CA4-A4B0D6A5FB28}" name="Column6875"/>
    <tableColumn id="6998" xr3:uid="{9F14266C-F6A3-4A41-9FA4-9BCDA4FCEBF7}" name="Column6876"/>
    <tableColumn id="6999" xr3:uid="{E5B4E764-EDDC-4F4B-919E-E0BC735CA85C}" name="Column6877"/>
    <tableColumn id="7000" xr3:uid="{092DB073-EFE7-6F48-B213-2CB58EA1AFF4}" name="Column6878"/>
    <tableColumn id="7001" xr3:uid="{5BB0EE2E-FB90-C442-A701-AC4E5A484FD0}" name="Column6879"/>
    <tableColumn id="7002" xr3:uid="{8C2AED4A-FA29-1446-A5F3-E3121D0B35D2}" name="Column6880"/>
    <tableColumn id="7003" xr3:uid="{F44DF38B-C41B-6C45-8735-A53E27870961}" name="Column6881"/>
    <tableColumn id="7004" xr3:uid="{0751910D-D0FD-7E4D-A1BF-BCB0193CF811}" name="Column6882"/>
    <tableColumn id="7005" xr3:uid="{F21B8956-C475-C54D-9055-F63283E0D0B6}" name="Column6883"/>
    <tableColumn id="7006" xr3:uid="{A9BAAB63-190A-FD40-B80E-2F9FEFCFF414}" name="Column6884"/>
    <tableColumn id="7007" xr3:uid="{75AB47F3-8019-EB41-BFFF-9D3CEBF2DD3E}" name="Column6885"/>
    <tableColumn id="7008" xr3:uid="{103F4FDC-B5DB-E54A-A305-3C3DCCF81E30}" name="Column6886"/>
    <tableColumn id="7009" xr3:uid="{159267E5-4B0E-EB4B-A1D9-DFD495731710}" name="Column6887"/>
    <tableColumn id="7010" xr3:uid="{93D29CC4-BF08-0942-A3C6-B23845B3C20C}" name="Column6888"/>
    <tableColumn id="7011" xr3:uid="{A8EC20D7-6F64-2041-B161-6E4A7855E120}" name="Column6889"/>
    <tableColumn id="7012" xr3:uid="{340CA550-CA92-9C46-95B5-28F1C70D2492}" name="Column6890"/>
    <tableColumn id="7013" xr3:uid="{19315EAC-FAAA-E34D-891E-A9F7773933C6}" name="Column6891"/>
    <tableColumn id="7014" xr3:uid="{A32B6B7A-AEED-1049-96DC-9CCCB6E52C6C}" name="Column6892"/>
    <tableColumn id="7015" xr3:uid="{E612ACD6-AF60-2942-ABDD-5404008AE67F}" name="Column6893"/>
    <tableColumn id="7016" xr3:uid="{77E9B71D-7CC5-BA49-9A93-928BE353CB90}" name="Column6894"/>
    <tableColumn id="7017" xr3:uid="{E6BE02FD-F327-9D43-AEF1-81CAE2B4767E}" name="Column6895"/>
    <tableColumn id="7018" xr3:uid="{3AFAF0FF-2677-7E4E-B112-ADD65419E393}" name="Column6896"/>
    <tableColumn id="7019" xr3:uid="{8E844B28-089C-4C43-92C6-44A92F0C1960}" name="Column6897"/>
    <tableColumn id="7020" xr3:uid="{C3C3CC66-99D6-4D41-B16C-7ED21FAE7356}" name="Column6898"/>
    <tableColumn id="7021" xr3:uid="{BDA5E03A-4A9D-DD44-B64F-7BF20AD222A7}" name="Column6899"/>
    <tableColumn id="7022" xr3:uid="{2D674F67-A516-824F-8D91-08E0FE8DFEB6}" name="Column6900"/>
    <tableColumn id="7023" xr3:uid="{554A5BA9-29E6-5B4A-AE4A-5E139D0701B0}" name="Column6901"/>
    <tableColumn id="7024" xr3:uid="{C6687257-02BA-7A4F-BE6F-0DB9CF7D46A1}" name="Column6902"/>
    <tableColumn id="7025" xr3:uid="{B2AB0B49-9340-2C42-A19A-7F3D5508183F}" name="Column6903"/>
    <tableColumn id="7026" xr3:uid="{198FE485-DDCA-074B-A1E4-F726DC3E7D92}" name="Column6904"/>
    <tableColumn id="7027" xr3:uid="{E9B6FF06-8644-764C-A2DD-E67696406014}" name="Column6905"/>
    <tableColumn id="7028" xr3:uid="{A34E5754-D99C-294E-B94E-A18F0A061AF1}" name="Column6906"/>
    <tableColumn id="7029" xr3:uid="{8CB896A9-DD15-7245-90FE-BEF43FA257E7}" name="Column6907"/>
    <tableColumn id="7030" xr3:uid="{5FC960DE-9E29-7E4F-A796-2A2E03BB40D8}" name="Column6908"/>
    <tableColumn id="7031" xr3:uid="{697F5C60-ABA9-C84A-B045-329DCDFB5DD5}" name="Column6909"/>
    <tableColumn id="7032" xr3:uid="{904D448D-744C-ED41-8B30-7C5B51C7741A}" name="Column6910"/>
    <tableColumn id="7033" xr3:uid="{909E3A3C-9C98-3E4B-B7E2-3817D9C3EAD6}" name="Column6911"/>
    <tableColumn id="7034" xr3:uid="{3E70E7C7-1B15-BB4D-9CF9-4AB46361159D}" name="Column6912"/>
    <tableColumn id="7035" xr3:uid="{7340617B-E094-924F-9C4C-0FFE701B8C3F}" name="Column6913"/>
    <tableColumn id="7036" xr3:uid="{FBA93DE6-809A-5F4D-9216-432F66A3C11F}" name="Column6914"/>
    <tableColumn id="7037" xr3:uid="{AEA5E44C-33F5-B24D-AC41-36D848A6D58A}" name="Column6915"/>
    <tableColumn id="7038" xr3:uid="{66C5D3C1-2ACE-A54F-8C8D-E37F866F4C7A}" name="Column6916"/>
    <tableColumn id="7039" xr3:uid="{6B2139F7-B213-114A-8C49-C496382B69FA}" name="Column6917"/>
    <tableColumn id="7040" xr3:uid="{639028F8-A25B-BF4D-A98B-198C15A72CC7}" name="Column6918"/>
    <tableColumn id="7041" xr3:uid="{3E852860-6F72-9A4E-B0CD-CA1010D78587}" name="Column6919"/>
    <tableColumn id="7042" xr3:uid="{6AC00D6E-C8EA-A64C-A2CA-B9BBE5C159CF}" name="Column6920"/>
    <tableColumn id="7043" xr3:uid="{0D64AC0C-A929-6845-9B96-C2D8C05A31D4}" name="Column6921"/>
    <tableColumn id="7044" xr3:uid="{0846BD99-5344-5643-8DA0-87877A0232F4}" name="Column6922"/>
    <tableColumn id="7045" xr3:uid="{3F35CF8F-E03B-4244-BB90-AFC664747B54}" name="Column6923"/>
    <tableColumn id="7046" xr3:uid="{4BCCDDCE-3DBD-D04C-ABFA-66356DBFB45B}" name="Column6924"/>
    <tableColumn id="7047" xr3:uid="{C9DBF99D-8717-8442-A764-05964F97F1BE}" name="Column6925"/>
    <tableColumn id="7048" xr3:uid="{76A1AA43-A4CB-9C48-B174-A133C2BC95CF}" name="Column6926"/>
    <tableColumn id="7049" xr3:uid="{AEF848F3-FD7D-104C-9C29-EF49167DCC5F}" name="Column6927"/>
    <tableColumn id="7050" xr3:uid="{AFC12065-547F-CF4B-8748-A75DBD978DC9}" name="Column6928"/>
    <tableColumn id="7051" xr3:uid="{4B034A78-F947-1A49-AAC6-A31D5F779025}" name="Column6929"/>
    <tableColumn id="7052" xr3:uid="{6368347A-A2C1-D747-B6B3-5364A5AC5E9F}" name="Column6930"/>
    <tableColumn id="7053" xr3:uid="{41266FFC-5FE7-2F4A-BA54-C8508BEADF0A}" name="Column6931"/>
    <tableColumn id="7054" xr3:uid="{EF17E1E2-857C-F445-874B-D53456D461D2}" name="Column6932"/>
    <tableColumn id="7055" xr3:uid="{91C9831A-B751-5245-B0F9-BB0207C54D04}" name="Column6933"/>
    <tableColumn id="7056" xr3:uid="{8C5E3E7B-779A-2149-B1B7-4C9D3E15F3F1}" name="Column6934"/>
    <tableColumn id="7057" xr3:uid="{B0D17349-7F3B-724E-B069-2A4E5D1C0640}" name="Column6935"/>
    <tableColumn id="7058" xr3:uid="{BCB206EA-8374-E740-86CD-1D3BB9827C4E}" name="Column6936"/>
    <tableColumn id="7059" xr3:uid="{8663E9F0-FA44-674C-B162-446A93B96E12}" name="Column6937"/>
    <tableColumn id="7060" xr3:uid="{1B2DC5B7-23D5-314A-9FEE-DB99F2F1DF42}" name="Column6938"/>
    <tableColumn id="7061" xr3:uid="{80500D08-9938-754B-A5AA-81ED9910715E}" name="Column6939"/>
    <tableColumn id="7062" xr3:uid="{502BA0D2-A96C-F344-9EDD-95D9D8C8868C}" name="Column6940"/>
    <tableColumn id="7063" xr3:uid="{DDF112C7-22D7-364B-8062-8C0C6D53DE09}" name="Column6941"/>
    <tableColumn id="7064" xr3:uid="{B0355578-207F-0C4F-821F-707C6C160028}" name="Column6942"/>
    <tableColumn id="7065" xr3:uid="{C9D5929B-FEA7-114B-9A78-DAE6F3209AAD}" name="Column6943"/>
    <tableColumn id="7066" xr3:uid="{BEF819E5-F10B-C24B-9BA9-079A251FAB61}" name="Column6944"/>
    <tableColumn id="7067" xr3:uid="{13C055CB-E3CE-8F4A-9189-EDD5868A4613}" name="Column6945"/>
    <tableColumn id="7068" xr3:uid="{242E1DCA-622B-094E-ACE5-B260FBF41E0A}" name="Column6946"/>
    <tableColumn id="7069" xr3:uid="{5AECD016-D39A-9A4F-80AA-14DDC874EFE9}" name="Column6947"/>
    <tableColumn id="7070" xr3:uid="{A0F811A8-488E-374F-8C25-126AA7884520}" name="Column6948"/>
    <tableColumn id="7071" xr3:uid="{8CE4659D-2E83-0948-816C-96B4F63DD445}" name="Column6949"/>
    <tableColumn id="7072" xr3:uid="{54D0DDCF-AE0C-194C-B6D2-572CC02F6445}" name="Column6950"/>
    <tableColumn id="7073" xr3:uid="{AFA7AD4B-81BA-DC44-B3CB-BEAE9236D0C9}" name="Column6951"/>
    <tableColumn id="7074" xr3:uid="{EAAE9EC7-E050-8A49-B123-EC1619B8F3D0}" name="Column6952"/>
    <tableColumn id="7075" xr3:uid="{3E8F8F82-A206-F649-87C9-9062BF6A3A9D}" name="Column6953"/>
    <tableColumn id="7076" xr3:uid="{D10AD693-5327-684C-9DED-7566140E021B}" name="Column6954"/>
    <tableColumn id="7077" xr3:uid="{D6190044-30E9-0B4C-A64B-27E49EDF1A97}" name="Column6955"/>
    <tableColumn id="7078" xr3:uid="{818B6AFA-C118-3E41-93FA-F574C88D8B18}" name="Column6956"/>
    <tableColumn id="7079" xr3:uid="{32DA1432-330D-0547-9A97-BA26035EC245}" name="Column6957"/>
    <tableColumn id="7080" xr3:uid="{F460D152-3861-AC47-B361-151A9BAB3DB8}" name="Column6958"/>
    <tableColumn id="7081" xr3:uid="{33279C05-7C8C-394F-B7DC-475FC0250478}" name="Column6959"/>
    <tableColumn id="7082" xr3:uid="{5AE35C26-7625-7548-BE8F-468B6D1F0E8A}" name="Column6960"/>
    <tableColumn id="7083" xr3:uid="{1321122F-3DEA-4742-86E4-D446EF18EB06}" name="Column6961"/>
    <tableColumn id="7084" xr3:uid="{6846D934-95FB-AE4A-9B7A-23BD456FBF24}" name="Column6962"/>
    <tableColumn id="7085" xr3:uid="{83C14DBC-A92B-AB4C-B0EC-217949BF78C6}" name="Column6963"/>
    <tableColumn id="7086" xr3:uid="{43D3284C-2A7D-B24F-ACCF-B89DAFF7347F}" name="Column6964"/>
    <tableColumn id="7087" xr3:uid="{B139757A-C5B9-8D4E-AA63-EE14D249251A}" name="Column6965"/>
    <tableColumn id="7088" xr3:uid="{F3A53FE7-B699-034E-8ED6-CB4A92645809}" name="Column6966"/>
    <tableColumn id="7089" xr3:uid="{4EEE0702-170F-CA4A-B545-6B4DE2C38B78}" name="Column6967"/>
    <tableColumn id="7090" xr3:uid="{D0E73F7D-0EA1-2549-9F61-0A97C890B2C2}" name="Column6968"/>
    <tableColumn id="7091" xr3:uid="{2EB8AC73-31A7-924D-A9F2-B0CF74707181}" name="Column6969"/>
    <tableColumn id="7092" xr3:uid="{3AF75062-455A-FB4B-8ADC-3EBEA569C7B3}" name="Column6970"/>
    <tableColumn id="7093" xr3:uid="{F29D0723-7A15-324A-A7F5-AE9CB64817C8}" name="Column6971"/>
    <tableColumn id="7094" xr3:uid="{BA44831F-0E01-ED40-A4D2-ECB0E180887C}" name="Column6972"/>
    <tableColumn id="7095" xr3:uid="{684C9B53-0930-1544-B291-2983993DE1B2}" name="Column6973"/>
    <tableColumn id="7096" xr3:uid="{019095FA-7F06-3A4D-971E-FBA8FAE0EC1B}" name="Column6974"/>
    <tableColumn id="7097" xr3:uid="{59784C72-0DF9-8F4D-A37D-0498803DCB3C}" name="Column6975"/>
    <tableColumn id="7098" xr3:uid="{E75845C8-B060-E445-BDBC-840D0770273B}" name="Column6976"/>
    <tableColumn id="7099" xr3:uid="{D38BCED2-3153-C643-9B7D-77D574F405C9}" name="Column6977"/>
    <tableColumn id="7100" xr3:uid="{8149F90C-9319-FA41-A428-07F46F2E181B}" name="Column6978"/>
    <tableColumn id="7101" xr3:uid="{772E9C67-A9EC-1343-8534-E5E6EC74454C}" name="Column6979"/>
    <tableColumn id="7102" xr3:uid="{8FEC4E68-D181-5D4C-B298-60D6AA27ABB4}" name="Column6980"/>
    <tableColumn id="7103" xr3:uid="{A95C24A4-9732-9241-BD9D-46932AF595BF}" name="Column6981"/>
    <tableColumn id="7104" xr3:uid="{CACC3D71-BE2C-3147-9561-BAFFCAC0B2DD}" name="Column6982"/>
    <tableColumn id="7105" xr3:uid="{BF4B5A3E-C688-3543-A857-0E6FB70BF23F}" name="Column6983"/>
    <tableColumn id="7106" xr3:uid="{694649C8-853D-4D45-B360-B77AE250C221}" name="Column6984"/>
    <tableColumn id="7107" xr3:uid="{86A15ACC-FCD5-9642-A8FC-452EA04EFFB8}" name="Column6985"/>
    <tableColumn id="7108" xr3:uid="{0986C995-8C7F-244E-A52D-BB6EFED96012}" name="Column6986"/>
    <tableColumn id="7109" xr3:uid="{DEBDB088-DA10-344E-A2A3-192FB6D558B0}" name="Column6987"/>
    <tableColumn id="7110" xr3:uid="{0F0466B5-C9A4-5443-8CC9-862F95886C29}" name="Column6988"/>
    <tableColumn id="7111" xr3:uid="{2BE672FC-72E3-AD42-B2A9-D13E0E70612E}" name="Column6989"/>
    <tableColumn id="7112" xr3:uid="{8F5A41DF-7796-864D-AE39-40B9BCC2C0D1}" name="Column6990"/>
    <tableColumn id="7113" xr3:uid="{B4B9CD5D-2B15-164F-BE52-1276A6555650}" name="Column6991"/>
    <tableColumn id="7114" xr3:uid="{D113B468-5816-3849-A01F-7F0DEE9A82E0}" name="Column6992"/>
    <tableColumn id="7115" xr3:uid="{79CE3B93-170E-F54D-AC06-F8AB15FD263D}" name="Column6993"/>
    <tableColumn id="7116" xr3:uid="{F68F8C4F-4400-2A41-85A4-4355D18B0027}" name="Column6994"/>
    <tableColumn id="7117" xr3:uid="{3F63E8C7-B7A2-0B4C-87DB-9E1FB7C8664A}" name="Column6995"/>
    <tableColumn id="7118" xr3:uid="{08136DEA-6AA8-DD41-9D60-4C9DB2986FE9}" name="Column6996"/>
    <tableColumn id="7119" xr3:uid="{8BED8B2C-2B31-A14F-B449-E83F785F34D3}" name="Column6997"/>
    <tableColumn id="7120" xr3:uid="{2DF1C81A-EC90-AD4F-A7B9-53C50C6B3CF1}" name="Column6998"/>
    <tableColumn id="7121" xr3:uid="{F5CF714F-992E-E644-99B1-49043976D986}" name="Column6999"/>
    <tableColumn id="7122" xr3:uid="{82C50DA2-8B97-E149-A310-7187032CDF26}" name="Column7000"/>
    <tableColumn id="7123" xr3:uid="{60B54B10-EA4F-054C-A69F-18ED7777ED92}" name="Column7001"/>
    <tableColumn id="7124" xr3:uid="{A47366B9-3356-9544-90AA-86A84281FBF9}" name="Column7002"/>
    <tableColumn id="7125" xr3:uid="{0D13597A-740B-BD49-8846-50E192B79CCE}" name="Column7003"/>
    <tableColumn id="7126" xr3:uid="{0CB7CD37-B96B-C843-93D1-16554ECA19F7}" name="Column7004"/>
    <tableColumn id="7127" xr3:uid="{CB9EF720-6261-624D-B091-E23A5F35366D}" name="Column7005"/>
    <tableColumn id="7128" xr3:uid="{B02FEA9F-4C94-C840-98F0-40723578E50E}" name="Column7006"/>
    <tableColumn id="7129" xr3:uid="{EE7313DB-87DB-6440-BCE6-DE1E72002850}" name="Column7007"/>
    <tableColumn id="7130" xr3:uid="{87B1DD31-486D-2B4A-9773-9847DA6F37A8}" name="Column7008"/>
    <tableColumn id="7131" xr3:uid="{1A7C3F75-96AC-9346-A493-B50028055ED3}" name="Column7009"/>
    <tableColumn id="7132" xr3:uid="{7DF15DE6-2BC8-8047-93F7-2F3EBA72C283}" name="Column7010"/>
    <tableColumn id="7133" xr3:uid="{C4A66AA6-4AA1-F642-884A-3765E8DEF623}" name="Column7011"/>
    <tableColumn id="7134" xr3:uid="{C88A8207-ED00-9949-B58D-2A8C67562C49}" name="Column7012"/>
    <tableColumn id="7135" xr3:uid="{ECB31DC4-EED5-9140-96BF-B84F223AE454}" name="Column7013"/>
    <tableColumn id="7136" xr3:uid="{32631BB7-16D1-5147-8C86-6AB975974300}" name="Column7014"/>
    <tableColumn id="7137" xr3:uid="{38F7EE5F-451C-A048-9EBB-0B823D5E3108}" name="Column7015"/>
    <tableColumn id="7138" xr3:uid="{DE743226-A78E-6B48-8BC1-611DB772E98F}" name="Column7016"/>
    <tableColumn id="7139" xr3:uid="{8D46DEA2-3C9E-D042-AD3C-F80A0EA77363}" name="Column7017"/>
    <tableColumn id="7140" xr3:uid="{25BB891C-AF7F-EB4C-AAB9-456B94F07C52}" name="Column7018"/>
    <tableColumn id="7141" xr3:uid="{5A4CE443-11CA-E240-9164-BA090FD5218A}" name="Column7019"/>
    <tableColumn id="7142" xr3:uid="{BFEB486C-D94D-A343-A359-512050717ACD}" name="Column7020"/>
    <tableColumn id="7143" xr3:uid="{ABC3F410-FF7D-9040-A82E-3C850D428293}" name="Column7021"/>
    <tableColumn id="7144" xr3:uid="{0536BEA9-F4A6-8C4A-B37D-AA695AB8A778}" name="Column7022"/>
    <tableColumn id="7145" xr3:uid="{24E4E7E7-1EEE-CB43-8458-03DE8EBA0491}" name="Column7023"/>
    <tableColumn id="7146" xr3:uid="{39F0DA04-1694-1745-B3C4-835A2C0601CD}" name="Column7024"/>
    <tableColumn id="7147" xr3:uid="{62E0486D-0DD3-2144-805F-1A944F32D24E}" name="Column7025"/>
    <tableColumn id="7148" xr3:uid="{8811A351-65A5-B94C-8C95-A010B7516FCA}" name="Column7026"/>
    <tableColumn id="7149" xr3:uid="{8DE20190-5DA6-184B-BF84-5814A964EF57}" name="Column7027"/>
    <tableColumn id="7150" xr3:uid="{345AE6D8-138B-B740-9767-602ADC912C88}" name="Column7028"/>
    <tableColumn id="7151" xr3:uid="{C594C8C5-648B-B24A-8267-E8F0D81DA4B4}" name="Column7029"/>
    <tableColumn id="7152" xr3:uid="{A9A778C6-84DC-0B44-A2BF-F6115FB6FC15}" name="Column7030"/>
    <tableColumn id="7153" xr3:uid="{CF21B90D-FAEB-C642-8347-4F1DD1FDD2AC}" name="Column7031"/>
    <tableColumn id="7154" xr3:uid="{26FA9578-21A2-6A4B-9411-BB215BEE9CA1}" name="Column7032"/>
    <tableColumn id="7155" xr3:uid="{813F32B2-0730-2340-B9EA-A33825C727E3}" name="Column7033"/>
    <tableColumn id="7156" xr3:uid="{DEBD12FF-A730-0D40-B57C-890870E9BB86}" name="Column7034"/>
    <tableColumn id="7157" xr3:uid="{0CDA1C7B-8C68-6C49-B595-21CE003A5221}" name="Column7035"/>
    <tableColumn id="7158" xr3:uid="{5C54E3E2-95ED-5D47-A212-C63D8647ECD4}" name="Column7036"/>
    <tableColumn id="7159" xr3:uid="{2C527CC5-D423-A84B-A9C1-5A93D121DCE2}" name="Column7037"/>
    <tableColumn id="7160" xr3:uid="{7F6037D6-E245-CD45-8F64-885325EE4F85}" name="Column7038"/>
    <tableColumn id="7161" xr3:uid="{0852E00C-F4F1-814B-A949-F959A8FECCB9}" name="Column7039"/>
    <tableColumn id="7162" xr3:uid="{BA6CACD0-05AE-ED41-BAAD-A4279E4E9932}" name="Column7040"/>
    <tableColumn id="7163" xr3:uid="{101E39CD-24F5-E24F-BA1A-07D64B380A87}" name="Column7041"/>
    <tableColumn id="7164" xr3:uid="{0CFF3B7F-220A-F149-9128-BD614C3AFDAC}" name="Column7042"/>
    <tableColumn id="7165" xr3:uid="{E9AA3793-0E02-3844-B5D0-D8D638CA0D51}" name="Column7043"/>
    <tableColumn id="7166" xr3:uid="{D9E809A1-4A51-B74A-B0D3-2FD78B133F35}" name="Column7044"/>
    <tableColumn id="7167" xr3:uid="{F352E155-945E-6B45-8F1F-203BD753D1A5}" name="Column7045"/>
    <tableColumn id="7168" xr3:uid="{B06DBA21-BB0E-6D4E-AE16-CC6265666996}" name="Column7046"/>
    <tableColumn id="7169" xr3:uid="{8FBD3721-903D-D54C-AA71-EC8F5FB48164}" name="Column7047"/>
    <tableColumn id="7170" xr3:uid="{2AB3F4D8-6DDA-7746-A1F8-15EAE49FAE22}" name="Column7048"/>
    <tableColumn id="7171" xr3:uid="{5FC550E3-EEAF-CC40-B93D-E20B9ABA8144}" name="Column7049"/>
    <tableColumn id="7172" xr3:uid="{496D97F8-8E56-404B-B6FF-B03581A9C500}" name="Column7050"/>
    <tableColumn id="7173" xr3:uid="{4A435673-8307-FC41-A2B4-411E5486EB95}" name="Column7051"/>
    <tableColumn id="7174" xr3:uid="{9E7BEAD4-76DC-3A46-A5E9-2B5150AF87E8}" name="Column7052"/>
    <tableColumn id="7175" xr3:uid="{04AB9806-CE27-4345-973C-E6709B54394A}" name="Column7053"/>
    <tableColumn id="7176" xr3:uid="{9F29BA62-390C-AE42-80BD-D7657BFD6168}" name="Column7054"/>
    <tableColumn id="7177" xr3:uid="{05ACD558-FA45-674B-AE7C-881AB1E38282}" name="Column7055"/>
    <tableColumn id="7178" xr3:uid="{7439B95B-CF29-2D44-97BF-548D2ED442C4}" name="Column7056"/>
    <tableColumn id="7179" xr3:uid="{E0B90C93-D576-8E46-AF02-A3B043AD16FE}" name="Column7057"/>
    <tableColumn id="7180" xr3:uid="{CDD2BCFA-6A5C-6F48-ACC2-444E194A5656}" name="Column7058"/>
    <tableColumn id="7181" xr3:uid="{571ADC61-2A20-BE4E-AAE3-CE13990CCAC3}" name="Column7059"/>
    <tableColumn id="7182" xr3:uid="{4E5717BE-7294-E44D-89B7-6D39BD8F38AD}" name="Column7060"/>
    <tableColumn id="7183" xr3:uid="{EE129EAF-3A05-1B4E-8516-E24AE515D61D}" name="Column7061"/>
    <tableColumn id="7184" xr3:uid="{0CEF9722-34B6-DF45-A0AE-31E27DB1148F}" name="Column7062"/>
    <tableColumn id="7185" xr3:uid="{5A0973C2-A079-6F4F-BF72-8CB390394D71}" name="Column7063"/>
    <tableColumn id="7186" xr3:uid="{D997407F-29F5-2A4E-A5DE-132634B45147}" name="Column7064"/>
    <tableColumn id="7187" xr3:uid="{8AA65A2D-4A25-5F4B-B864-3314BD8F2B95}" name="Column7065"/>
    <tableColumn id="7188" xr3:uid="{D1A60AC9-1BD6-9748-9D97-1DC3B7F865C7}" name="Column7066"/>
    <tableColumn id="7189" xr3:uid="{52ACBA42-52E8-C042-A18B-A5BDD4F314AA}" name="Column7067"/>
    <tableColumn id="7190" xr3:uid="{E7B8B1E2-E9D2-7B48-80DF-B2BD98A7DE69}" name="Column7068"/>
    <tableColumn id="7191" xr3:uid="{E0F1A1D8-830C-CE43-83B0-E2C8A371D646}" name="Column7069"/>
    <tableColumn id="7192" xr3:uid="{23ED71B2-9D88-3744-8612-740109758222}" name="Column7070"/>
    <tableColumn id="7193" xr3:uid="{E2351FE4-4899-BF4D-92E4-EB7CA081AD43}" name="Column7071"/>
    <tableColumn id="7194" xr3:uid="{1FFE1275-6EB8-574F-A593-DCF2AF1465EE}" name="Column7072"/>
    <tableColumn id="7195" xr3:uid="{7E17F7A2-1A69-B444-8C84-FC7BF5EF09CD}" name="Column7073"/>
    <tableColumn id="7196" xr3:uid="{C67DA3C5-1D30-0D4F-9923-BBF35085C6AC}" name="Column7074"/>
    <tableColumn id="7197" xr3:uid="{4BC90D1B-3C7B-B240-A213-43B1F2475373}" name="Column7075"/>
    <tableColumn id="7198" xr3:uid="{9CA1BFBB-2ED3-184A-AD1F-46A243AE4DFC}" name="Column7076"/>
    <tableColumn id="7199" xr3:uid="{B2B1E081-CEFF-7D4D-886A-E0723EEFEC70}" name="Column7077"/>
    <tableColumn id="7200" xr3:uid="{553B37E0-B413-DD44-BE75-ACAAF58E9818}" name="Column7078"/>
    <tableColumn id="7201" xr3:uid="{333E3106-48B8-6644-A275-846E504D54F6}" name="Column7079"/>
    <tableColumn id="7202" xr3:uid="{47F77F77-BB03-114F-9EEC-21EDE1438805}" name="Column7080"/>
    <tableColumn id="7203" xr3:uid="{D87893DF-4B41-B342-A9CC-E5B6765A2C8D}" name="Column7081"/>
    <tableColumn id="7204" xr3:uid="{6B13F7F4-81E5-6748-98CC-4C7E455BA6FB}" name="Column7082"/>
    <tableColumn id="7205" xr3:uid="{24D968F8-9846-5540-8B6C-950948C26FD2}" name="Column7083"/>
    <tableColumn id="7206" xr3:uid="{32457DEA-30A3-B740-AC6F-D82839BC344E}" name="Column7084"/>
    <tableColumn id="7207" xr3:uid="{F6998850-8B57-1248-A39A-B6A2AAF98D87}" name="Column7085"/>
    <tableColumn id="7208" xr3:uid="{FDEFF369-A076-D64C-8754-6B68C3D572A4}" name="Column7086"/>
    <tableColumn id="7209" xr3:uid="{D5E1185F-CA5A-FE4C-834A-F3DF8DDAC764}" name="Column7087"/>
    <tableColumn id="7210" xr3:uid="{4B5C1B8D-8BBB-1F42-828E-02BE1A814F15}" name="Column7088"/>
    <tableColumn id="7211" xr3:uid="{D674B788-4F67-9A48-A5EF-4506C6DA8FBD}" name="Column7089"/>
    <tableColumn id="7212" xr3:uid="{550B2D69-07C6-7F41-9377-9C202CE321A5}" name="Column7090"/>
    <tableColumn id="7213" xr3:uid="{9E6063C2-D2C4-D742-A28F-5493A29626B8}" name="Column7091"/>
    <tableColumn id="7214" xr3:uid="{90CF16C3-B964-CE49-8AF2-3DEAE384C933}" name="Column7092"/>
    <tableColumn id="7215" xr3:uid="{B2DF0EA8-FA5D-0F4C-BDD4-A29B0A7F5F84}" name="Column7093"/>
    <tableColumn id="7216" xr3:uid="{023C203A-B49B-6445-B959-72E9BC7CFEF7}" name="Column7094"/>
    <tableColumn id="7217" xr3:uid="{1CFF172B-DCA5-4D48-9E93-C575370BA691}" name="Column7095"/>
    <tableColumn id="7218" xr3:uid="{EF52FA8C-34EF-BC4C-9506-B8C5385E9B7C}" name="Column7096"/>
    <tableColumn id="7219" xr3:uid="{39D36594-54E3-B74F-B3D5-5BAD5872D1A8}" name="Column7097"/>
    <tableColumn id="7220" xr3:uid="{39D3A09E-14B4-724A-A7A8-5ED3E2F161C3}" name="Column7098"/>
    <tableColumn id="7221" xr3:uid="{8861BE4A-E803-3D43-A2FC-BF5C928B4CCE}" name="Column7099"/>
    <tableColumn id="7222" xr3:uid="{40002718-0F95-0D44-B210-C41FFB0B9A21}" name="Column7100"/>
    <tableColumn id="7223" xr3:uid="{90BBD698-97B2-144B-B98F-5BCDA6AEC89E}" name="Column7101"/>
    <tableColumn id="7224" xr3:uid="{0D3A87AE-6005-5D49-8B21-A6BEFAA0AC21}" name="Column7102"/>
    <tableColumn id="7225" xr3:uid="{8EA84A0E-71E6-894F-B419-54678BCB7A8E}" name="Column7103"/>
    <tableColumn id="7226" xr3:uid="{FF117DAD-EB6D-D446-BCAF-B6C2C8475D92}" name="Column7104"/>
    <tableColumn id="7227" xr3:uid="{5881CAD4-8F33-FE43-9EEE-2D793D1FE71A}" name="Column7105"/>
    <tableColumn id="7228" xr3:uid="{FE3B26A2-5AB6-F74C-8800-42CF0AC79A53}" name="Column7106"/>
    <tableColumn id="7229" xr3:uid="{E462BB4F-CC0D-6846-BA2D-68ED84F16576}" name="Column7107"/>
    <tableColumn id="7230" xr3:uid="{27623DC0-92CD-C94B-AF6B-2295DA69C910}" name="Column7108"/>
    <tableColumn id="7231" xr3:uid="{07D1CB30-9CCA-0941-9082-8F2C8B274083}" name="Column7109"/>
    <tableColumn id="7232" xr3:uid="{956DD65C-1A2D-244A-882E-C468FB796E48}" name="Column7110"/>
    <tableColumn id="7233" xr3:uid="{F449AA6B-369A-7E4A-BC53-7254DC98B6B2}" name="Column7111"/>
    <tableColumn id="7234" xr3:uid="{71D47B79-DEA6-4542-A74E-EB7CBC88241E}" name="Column7112"/>
    <tableColumn id="7235" xr3:uid="{42E2683C-B3FD-5945-9BE6-663C33BFE14D}" name="Column7113"/>
    <tableColumn id="7236" xr3:uid="{9D643C9A-7697-EC4A-9504-B66F9D93F11F}" name="Column7114"/>
    <tableColumn id="7237" xr3:uid="{E598B29E-013C-514A-B4C4-4B13FBE6155B}" name="Column7115"/>
    <tableColumn id="7238" xr3:uid="{4E8F52E9-51B8-7844-B2FF-E11022C1D191}" name="Column7116"/>
    <tableColumn id="7239" xr3:uid="{01CD493A-B5F4-DF49-A687-D11386D9DA8B}" name="Column7117"/>
    <tableColumn id="7240" xr3:uid="{4B087058-26A6-4841-B14D-101BF068CFA6}" name="Column7118"/>
    <tableColumn id="7241" xr3:uid="{2F6BF5E6-8ADD-A34E-84FD-A8F7B3BAC837}" name="Column7119"/>
    <tableColumn id="7242" xr3:uid="{C614D707-4790-CF4E-AB9F-7D06A3A9FADB}" name="Column7120"/>
    <tableColumn id="7243" xr3:uid="{0AC95AA4-E745-BA4A-9BF8-278F443FCA89}" name="Column7121"/>
    <tableColumn id="7244" xr3:uid="{E263D966-5655-5A47-8F0B-483A6DB0F0C1}" name="Column7122"/>
    <tableColumn id="7245" xr3:uid="{F99CEB17-9294-AB49-B945-84D0D80045BC}" name="Column7123"/>
    <tableColumn id="7246" xr3:uid="{15BE847B-7F6A-184E-9BBA-255A8CCC5349}" name="Column7124"/>
    <tableColumn id="7247" xr3:uid="{230720AF-5668-EA4A-87CD-33FA0BE2F0A7}" name="Column7125"/>
    <tableColumn id="7248" xr3:uid="{B9058329-1D93-224F-AFFB-7C01048C56F9}" name="Column7126"/>
    <tableColumn id="7249" xr3:uid="{6A5740CB-DDD8-6E43-A859-05BFCA098009}" name="Column7127"/>
    <tableColumn id="7250" xr3:uid="{6B1DD30C-6022-0848-8433-3CF4272361B4}" name="Column7128"/>
    <tableColumn id="7251" xr3:uid="{A909B515-C0F9-7241-83F6-7DB6EE3DE9D0}" name="Column7129"/>
    <tableColumn id="7252" xr3:uid="{CD9EB15E-2CEE-8347-81BD-D25E35BDBB02}" name="Column7130"/>
    <tableColumn id="7253" xr3:uid="{813CA139-B0E8-2E44-840C-E5AC7115C499}" name="Column7131"/>
    <tableColumn id="7254" xr3:uid="{85BB32F7-DF6B-D142-9F0D-1DB4E36A5D9E}" name="Column7132"/>
    <tableColumn id="7255" xr3:uid="{A18B6EB5-5251-5144-AEE4-BA8864CCB09B}" name="Column7133"/>
    <tableColumn id="7256" xr3:uid="{1CBDA4D5-EB00-E140-B98E-1F2B96BCCBAF}" name="Column7134"/>
    <tableColumn id="7257" xr3:uid="{B0BFDC67-A331-E84C-BC7B-99D9244C2FA0}" name="Column7135"/>
    <tableColumn id="7258" xr3:uid="{872F106D-5713-B240-BA32-7C235BF535E8}" name="Column7136"/>
    <tableColumn id="7259" xr3:uid="{8779B992-2960-6743-9608-2D7A2CD25C8E}" name="Column7137"/>
    <tableColumn id="7260" xr3:uid="{645A16FE-DFBA-3E40-A582-2EFB19A33E90}" name="Column7138"/>
    <tableColumn id="7261" xr3:uid="{AE802916-53BD-9346-BAC1-E9D2673F53EF}" name="Column7139"/>
    <tableColumn id="7262" xr3:uid="{E6D8C3B7-DE41-5848-A05A-348860653C93}" name="Column7140"/>
    <tableColumn id="7263" xr3:uid="{2486A751-574A-4F49-B61E-F54539512491}" name="Column7141"/>
    <tableColumn id="7264" xr3:uid="{869C8538-BE79-6740-A294-91914171F924}" name="Column7142"/>
    <tableColumn id="7265" xr3:uid="{C930729C-36EB-5344-870D-B084120ED2FE}" name="Column7143"/>
    <tableColumn id="7266" xr3:uid="{0AB1A909-BC3E-0F4F-8B96-EED5011CC34B}" name="Column7144"/>
    <tableColumn id="7267" xr3:uid="{1BEFF4A0-19EC-C74D-9948-AE34B74657AE}" name="Column7145"/>
    <tableColumn id="7268" xr3:uid="{9471E1FA-51FE-2543-8BF7-8AAE6B791853}" name="Column7146"/>
    <tableColumn id="7269" xr3:uid="{78B645E2-ED25-9F42-BBC9-EF670E26C745}" name="Column7147"/>
    <tableColumn id="7270" xr3:uid="{34F99C06-7696-F645-A446-399F089D37E5}" name="Column7148"/>
    <tableColumn id="7271" xr3:uid="{82F23E92-C052-5D4F-8EF6-4FF99BEF7AF9}" name="Column7149"/>
    <tableColumn id="7272" xr3:uid="{AA51EA81-3585-F04C-A694-7B3A50D67AF5}" name="Column7150"/>
    <tableColumn id="7273" xr3:uid="{760DDA0B-0BD4-8949-9D29-0518951378DD}" name="Column7151"/>
    <tableColumn id="7274" xr3:uid="{BD165D25-0E57-B64F-A918-15239ECEB2F3}" name="Column7152"/>
    <tableColumn id="7275" xr3:uid="{0AB03C2D-95E2-E644-9F42-1113EF19B602}" name="Column7153"/>
    <tableColumn id="7276" xr3:uid="{30ED2ACC-8FB7-C24F-9B30-6873FFEFF22B}" name="Column7154"/>
    <tableColumn id="7277" xr3:uid="{F0C5D770-C780-E54D-9DB8-266F8D2FE5EE}" name="Column7155"/>
    <tableColumn id="7278" xr3:uid="{EEAD6565-F47A-9947-8C59-4D1C374EDA38}" name="Column7156"/>
    <tableColumn id="7279" xr3:uid="{858E426C-6A7F-F54C-8234-46C29CE3AA8E}" name="Column7157"/>
    <tableColumn id="7280" xr3:uid="{E18E409C-0936-6D46-BA78-F186B291CD46}" name="Column7158"/>
    <tableColumn id="7281" xr3:uid="{BFFAA2AC-13FF-4F43-B00A-39697DFE1B77}" name="Column7159"/>
    <tableColumn id="7282" xr3:uid="{9C828A76-9713-D44A-823D-694E04DCA218}" name="Column7160"/>
    <tableColumn id="7283" xr3:uid="{48E64476-6593-2942-A488-0A990B6A1FE2}" name="Column7161"/>
    <tableColumn id="7284" xr3:uid="{8F618C39-5DD4-F948-A1C3-CA03ACE2FA67}" name="Column7162"/>
    <tableColumn id="7285" xr3:uid="{6B40BAD5-DFC0-7A49-A74C-23E96FF5E1D6}" name="Column7163"/>
    <tableColumn id="7286" xr3:uid="{2EEE55AE-45EE-0546-8C09-5332B118029B}" name="Column7164"/>
    <tableColumn id="7287" xr3:uid="{8AC571BF-941B-9B41-B247-21C9120EE85D}" name="Column7165"/>
    <tableColumn id="7288" xr3:uid="{C4F397DA-0E20-2A42-885B-6F65BD4A6D89}" name="Column7166"/>
    <tableColumn id="7289" xr3:uid="{835B8F57-8BB7-D74A-8D8D-BD2BFABD895E}" name="Column7167"/>
    <tableColumn id="7290" xr3:uid="{D3D413E1-3161-9648-9EDB-1AEFFFD7A557}" name="Column7168"/>
    <tableColumn id="7291" xr3:uid="{6C501566-04C8-1349-9921-E5167805A1AF}" name="Column7169"/>
    <tableColumn id="7292" xr3:uid="{4CC69C46-1BD1-7B48-85FE-6EC733D5435B}" name="Column7170"/>
    <tableColumn id="7293" xr3:uid="{A5EFD417-0029-FC41-B9EF-63985A75D47A}" name="Column7171"/>
    <tableColumn id="7294" xr3:uid="{88A423E7-AF83-F741-BEDF-65E2C6532C7A}" name="Column7172"/>
    <tableColumn id="7295" xr3:uid="{9835AA42-3BA3-4746-883B-ED707FA32904}" name="Column7173"/>
    <tableColumn id="7296" xr3:uid="{1D900C12-91C7-F54D-B69B-E3BA08B53A5C}" name="Column7174"/>
    <tableColumn id="7297" xr3:uid="{871CE1E4-73F1-3345-8D5C-940F572B87A1}" name="Column7175"/>
    <tableColumn id="7298" xr3:uid="{91E4FA0E-F671-AF41-92DD-328DC89CA0E2}" name="Column7176"/>
    <tableColumn id="7299" xr3:uid="{6777752A-1F98-6E4F-A71E-737529F2A4F1}" name="Column7177"/>
    <tableColumn id="7300" xr3:uid="{88E6A4D4-6BBF-7645-BA45-F238D0A31E6A}" name="Column7178"/>
    <tableColumn id="7301" xr3:uid="{1801F7D9-1D7E-2D46-A2F2-55BBC5C9D124}" name="Column7179"/>
    <tableColumn id="7302" xr3:uid="{4D8E8ADD-6A4A-664A-98F0-1117E818BE9A}" name="Column7180"/>
    <tableColumn id="7303" xr3:uid="{0995A347-00B7-6046-857C-836D58863D1E}" name="Column7181"/>
    <tableColumn id="7304" xr3:uid="{4651E9A4-3FB6-FD4B-A44B-20FC9CCA9108}" name="Column7182"/>
    <tableColumn id="7305" xr3:uid="{999855FE-F453-FE49-AF76-9077ECF963C4}" name="Column7183"/>
    <tableColumn id="7306" xr3:uid="{45154F78-1EFD-5C4D-81BE-0ADF2501F341}" name="Column7184"/>
    <tableColumn id="7307" xr3:uid="{AC0219A5-18B2-FA42-BD56-DC16233DB55D}" name="Column7185"/>
    <tableColumn id="7308" xr3:uid="{6577EB51-6B7F-9340-9B97-4CD1FC9DF559}" name="Column7186"/>
    <tableColumn id="7309" xr3:uid="{284CE9FA-30C9-B941-84B2-AC0CEFD7A2AA}" name="Column7187"/>
    <tableColumn id="7310" xr3:uid="{BF0B5242-FF12-C845-87F1-D9550A9F5EB8}" name="Column7188"/>
    <tableColumn id="7311" xr3:uid="{D41CC711-EDFB-A94B-8C89-40F81A5E62B1}" name="Column7189"/>
    <tableColumn id="7312" xr3:uid="{4737238E-59CB-C644-A1C5-1BB516731184}" name="Column7190"/>
    <tableColumn id="7313" xr3:uid="{18CD231C-176D-4B42-8877-6A3031F17E99}" name="Column7191"/>
    <tableColumn id="7314" xr3:uid="{02C8C71A-E0CB-0D44-AA17-B7AB503E24F2}" name="Column7192"/>
    <tableColumn id="7315" xr3:uid="{BDC35ED4-B2CC-D54D-8B00-18559169DB04}" name="Column7193"/>
    <tableColumn id="7316" xr3:uid="{9ABEA677-F1BD-2943-BA73-A38C02D110C0}" name="Column7194"/>
    <tableColumn id="7317" xr3:uid="{CF493FE3-907A-2842-A153-E74FEFA59732}" name="Column7195"/>
    <tableColumn id="7318" xr3:uid="{89A6DB7C-9BB9-074C-9AB6-B2375636FA30}" name="Column7196"/>
    <tableColumn id="7319" xr3:uid="{E5BEBD86-AF53-F244-AC9F-0FBE26F05ADC}" name="Column7197"/>
    <tableColumn id="7320" xr3:uid="{F71F3771-FFE7-4446-9225-35A7E863DBB4}" name="Column7198"/>
    <tableColumn id="7321" xr3:uid="{B238F82C-1882-B247-BA6B-28C15F89BB02}" name="Column7199"/>
    <tableColumn id="7322" xr3:uid="{9EE4B38B-85B9-4A4C-B567-6B3FCCFFA8DC}" name="Column7200"/>
    <tableColumn id="7323" xr3:uid="{3DB44E8E-C855-5149-B82B-DDB77F5DD601}" name="Column7201"/>
    <tableColumn id="7324" xr3:uid="{A6BE26EF-807A-AA41-8C1B-2501B2FCD7CE}" name="Column7202"/>
    <tableColumn id="7325" xr3:uid="{442F89B3-8AD3-2849-AB1B-EC5F3960EA38}" name="Column7203"/>
    <tableColumn id="7326" xr3:uid="{65092C19-805C-674C-B2D6-58B4438D5B6B}" name="Column7204"/>
    <tableColumn id="7327" xr3:uid="{126013D8-F48D-4545-9655-32CA937016B5}" name="Column7205"/>
    <tableColumn id="7328" xr3:uid="{5DEC4909-88A8-9148-A7DF-20AA7BDA9929}" name="Column7206"/>
    <tableColumn id="7329" xr3:uid="{1751270A-ECDF-234A-880A-0C027EFED8D2}" name="Column7207"/>
    <tableColumn id="7330" xr3:uid="{96D22F39-43D6-E147-968E-4FB845536B7E}" name="Column7208"/>
    <tableColumn id="7331" xr3:uid="{3F2240C7-551B-9F46-A6DA-DDFC0AD14326}" name="Column7209"/>
    <tableColumn id="7332" xr3:uid="{D9E666E5-B062-3A4C-A2C4-B33488C35973}" name="Column7210"/>
    <tableColumn id="7333" xr3:uid="{BA37607F-F4DF-AA4E-9B3B-EE0D558A85E8}" name="Column7211"/>
    <tableColumn id="7334" xr3:uid="{2B85BFA3-041D-404E-95A2-CE2EB20AEE17}" name="Column7212"/>
    <tableColumn id="7335" xr3:uid="{66A74EF9-F4FE-404E-B9D0-06991B4F12AA}" name="Column7213"/>
    <tableColumn id="7336" xr3:uid="{56739C38-6990-E746-BAF6-957720C8471B}" name="Column7214"/>
    <tableColumn id="7337" xr3:uid="{39D0D924-CC61-BC4A-B1F0-DF1E4F4F133E}" name="Column7215"/>
    <tableColumn id="7338" xr3:uid="{FC3DE76C-7E62-FE4D-ADB2-31873DBB4B4E}" name="Column7216"/>
    <tableColumn id="7339" xr3:uid="{7CD84DDC-F70B-B149-B42F-6CA89D107FE5}" name="Column7217"/>
    <tableColumn id="7340" xr3:uid="{572BACAD-A2F9-204C-B51E-42291CADD7F4}" name="Column7218"/>
    <tableColumn id="7341" xr3:uid="{512EB961-BA7A-A148-86BB-E85BA1AC9027}" name="Column7219"/>
    <tableColumn id="7342" xr3:uid="{E1841F6B-BAF1-1848-AD8C-0041BBE5F3A3}" name="Column7220"/>
    <tableColumn id="7343" xr3:uid="{59E3AEDA-EF48-8E40-BCEF-B398B4535754}" name="Column7221"/>
    <tableColumn id="7344" xr3:uid="{BC7708F3-FC56-EE43-B6D1-B67F918BBDEC}" name="Column7222"/>
    <tableColumn id="7345" xr3:uid="{2AF3269D-5E89-C648-9BF5-70A0F5229594}" name="Column7223"/>
    <tableColumn id="7346" xr3:uid="{B3224811-EB4A-C34B-B9DF-A2875F71CC5A}" name="Column7224"/>
    <tableColumn id="7347" xr3:uid="{D87672B2-3622-5346-9D8F-7A75EF058D12}" name="Column7225"/>
    <tableColumn id="7348" xr3:uid="{6521D6AA-9CC6-634F-8E56-FD16C9027EB6}" name="Column7226"/>
    <tableColumn id="7349" xr3:uid="{A82BB1E9-7B2C-9B42-B2B8-106942012F09}" name="Column7227"/>
    <tableColumn id="7350" xr3:uid="{E136FE30-1E11-6845-82E7-6F0B6B56B72E}" name="Column7228"/>
    <tableColumn id="7351" xr3:uid="{791B9D38-F96C-9146-90BE-43E9386B32A3}" name="Column7229"/>
    <tableColumn id="7352" xr3:uid="{801D753D-CA8E-4243-B73B-82B70E1A4C90}" name="Column7230"/>
    <tableColumn id="7353" xr3:uid="{89499A78-8F39-A141-B71A-2A3B5362029A}" name="Column7231"/>
    <tableColumn id="7354" xr3:uid="{BE80188B-1456-C947-BFDE-94C5677C1E90}" name="Column7232"/>
    <tableColumn id="7355" xr3:uid="{D7BA1938-544B-2F40-A3B7-A596170E7E31}" name="Column7233"/>
    <tableColumn id="7356" xr3:uid="{4CBDD756-4D5D-5F4D-95DA-F3655FAF7A3E}" name="Column7234"/>
    <tableColumn id="7357" xr3:uid="{6CD26420-86CE-DB4B-B04D-1D9401CAF721}" name="Column7235"/>
    <tableColumn id="7358" xr3:uid="{ACF226AB-4093-F748-A290-110D7F353A6A}" name="Column7236"/>
    <tableColumn id="7359" xr3:uid="{2436DAB7-E0F8-6C49-8397-8B65515C4606}" name="Column7237"/>
    <tableColumn id="7360" xr3:uid="{E509DA52-EB5A-BD44-9BF2-BA90E85277BC}" name="Column7238"/>
    <tableColumn id="7361" xr3:uid="{1927A159-7D1D-AF43-8650-0DA27936B4A2}" name="Column7239"/>
    <tableColumn id="7362" xr3:uid="{F27DBEB3-DF65-C54F-B916-B498D1200AC6}" name="Column7240"/>
    <tableColumn id="7363" xr3:uid="{F45642B2-1538-C04D-B7C7-B2F469959DD9}" name="Column7241"/>
    <tableColumn id="7364" xr3:uid="{1F162F15-2223-EA45-8085-C6385D52CF29}" name="Column7242"/>
    <tableColumn id="7365" xr3:uid="{E2AC17F7-1339-9248-A45C-516D88FB9818}" name="Column7243"/>
    <tableColumn id="7366" xr3:uid="{4FAE5869-2251-0544-98A0-B6A2FDD9E2A1}" name="Column7244"/>
    <tableColumn id="7367" xr3:uid="{DEE97CCE-5D98-044A-B3B9-D3103EA1DBFB}" name="Column7245"/>
    <tableColumn id="7368" xr3:uid="{F56C692C-843B-C44B-851B-647D2C24E2C7}" name="Column7246"/>
    <tableColumn id="7369" xr3:uid="{DB400A35-A902-9342-88B3-F2C8BD2FEA07}" name="Column7247"/>
    <tableColumn id="7370" xr3:uid="{47495AE4-6B77-B749-B4CF-53917B708D6E}" name="Column7248"/>
    <tableColumn id="7371" xr3:uid="{0998BC5B-AE00-1948-B357-4B885EEBFDB3}" name="Column7249"/>
    <tableColumn id="7372" xr3:uid="{BB3EC65F-0B56-794A-B18B-89F1A39AAB24}" name="Column7250"/>
    <tableColumn id="7373" xr3:uid="{CCE8E1F3-919E-3E48-9305-FD5BE739A1F9}" name="Column7251"/>
    <tableColumn id="7374" xr3:uid="{39E5572B-0D75-454D-9462-515351CADAD0}" name="Column7252"/>
    <tableColumn id="7375" xr3:uid="{AEDC6A41-2C1E-704F-8B50-94C670B47716}" name="Column7253"/>
    <tableColumn id="7376" xr3:uid="{CF35A13A-CC7B-1E46-8723-1D378A4CFECE}" name="Column7254"/>
    <tableColumn id="7377" xr3:uid="{782A0488-1F8C-704E-A987-86B56E41846F}" name="Column7255"/>
    <tableColumn id="7378" xr3:uid="{77F1AC13-EF95-344F-871A-9E4B66C2B473}" name="Column7256"/>
    <tableColumn id="7379" xr3:uid="{5724F7AF-FCA9-3C4D-8156-BF446B4C5968}" name="Column7257"/>
    <tableColumn id="7380" xr3:uid="{F51895F4-E769-CC4F-BCC2-EE83366176FA}" name="Column7258"/>
    <tableColumn id="7381" xr3:uid="{34E7C833-63B8-954C-9FCE-81F29C1A29D6}" name="Column7259"/>
    <tableColumn id="7382" xr3:uid="{193AA2B3-AB89-A643-8F60-82AD9C8A66AD}" name="Column7260"/>
    <tableColumn id="7383" xr3:uid="{EE647569-72AF-FC4B-83BB-461785055351}" name="Column7261"/>
    <tableColumn id="7384" xr3:uid="{89F5773C-6A42-D340-91BE-AC3D170944AD}" name="Column7262"/>
    <tableColumn id="7385" xr3:uid="{D0166F02-6766-A949-A109-BC64DD34D2F2}" name="Column7263"/>
    <tableColumn id="7386" xr3:uid="{1A8BC399-A554-7949-873A-4EC619F9F332}" name="Column7264"/>
    <tableColumn id="7387" xr3:uid="{46422B37-AB8F-DC48-946B-665A4B8167F5}" name="Column7265"/>
    <tableColumn id="7388" xr3:uid="{B53BA837-1A05-8344-AA7C-CF3CF3EC8BFE}" name="Column7266"/>
    <tableColumn id="7389" xr3:uid="{E7DE7C73-877A-EC46-9537-BD070968089F}" name="Column7267"/>
    <tableColumn id="7390" xr3:uid="{6B9CB1CD-5332-C24C-A4D4-CCC56537EAA8}" name="Column7268"/>
    <tableColumn id="7391" xr3:uid="{DEEFC9A8-F789-FB42-B4F8-B878B23B1329}" name="Column7269"/>
    <tableColumn id="7392" xr3:uid="{9C9D2404-F509-134B-849E-BECF159A1DE2}" name="Column7270"/>
    <tableColumn id="7393" xr3:uid="{0B17007A-1BC0-4A4E-9B69-368473B5106C}" name="Column7271"/>
    <tableColumn id="7394" xr3:uid="{C9323931-7360-3540-BA02-3C057DB97A34}" name="Column7272"/>
    <tableColumn id="7395" xr3:uid="{5C7241FA-4547-7242-9363-6C0D872C2534}" name="Column7273"/>
    <tableColumn id="7396" xr3:uid="{FF4F2776-EFB0-0748-9E51-FA883824517E}" name="Column7274"/>
    <tableColumn id="7397" xr3:uid="{76B5450D-6AFE-514D-86BF-4CCD14B3AB57}" name="Column7275"/>
    <tableColumn id="7398" xr3:uid="{804B3B40-BDFF-134E-8FDA-0E7835FE2775}" name="Column7276"/>
    <tableColumn id="7399" xr3:uid="{B5B54EE3-69EF-994E-A65D-3605EE3630D2}" name="Column7277"/>
    <tableColumn id="7400" xr3:uid="{89585FFC-8DD4-744A-AB97-5036DD544837}" name="Column7278"/>
    <tableColumn id="7401" xr3:uid="{5AF08923-5C27-4644-960C-D626E7A95F13}" name="Column7279"/>
    <tableColumn id="7402" xr3:uid="{5B616C12-2A9B-DA49-96E2-9E61E58462AB}" name="Column7280"/>
    <tableColumn id="7403" xr3:uid="{053A87C9-6C67-394B-B79C-1B65BAA7F253}" name="Column7281"/>
    <tableColumn id="7404" xr3:uid="{FBD07448-8003-A740-9B00-DED439753596}" name="Column7282"/>
    <tableColumn id="7405" xr3:uid="{99DD7AA9-3E54-EC4E-9418-777B4027848B}" name="Column7283"/>
    <tableColumn id="7406" xr3:uid="{2030CF5E-87F3-3749-BFDA-B60C15655550}" name="Column7284"/>
    <tableColumn id="7407" xr3:uid="{6F1F1E20-56EB-9047-9CF3-BFF0495AB4FE}" name="Column7285"/>
    <tableColumn id="7408" xr3:uid="{CDFE8362-DE3B-B54E-9E3F-FD82225CE05D}" name="Column7286"/>
    <tableColumn id="7409" xr3:uid="{71A5E297-C76B-2044-8C0C-B1F78A8A614E}" name="Column7287"/>
    <tableColumn id="7410" xr3:uid="{EDE850DB-1F0C-A24D-B81A-7D0F910294D7}" name="Column7288"/>
    <tableColumn id="7411" xr3:uid="{329DC0D5-BF85-C24E-AF29-738B32F362A8}" name="Column7289"/>
    <tableColumn id="7412" xr3:uid="{14C7C8BD-1726-D344-BEAA-FA21A58A1081}" name="Column7290"/>
    <tableColumn id="7413" xr3:uid="{FA858FF1-C9B5-B344-B90A-E0FD2FF210E8}" name="Column7291"/>
    <tableColumn id="7414" xr3:uid="{A9DEA481-705B-C741-88FC-AED7E4C8B0FA}" name="Column7292"/>
    <tableColumn id="7415" xr3:uid="{66F2681F-AFF8-094C-9D16-D9153FB50A33}" name="Column7293"/>
    <tableColumn id="7416" xr3:uid="{DAFEB119-A0AC-F543-B88E-9DF197EACBE1}" name="Column7294"/>
    <tableColumn id="7417" xr3:uid="{EC7B9E8F-4AB8-CC49-B937-E6EF46267F67}" name="Column7295"/>
    <tableColumn id="7418" xr3:uid="{4C54A7CF-0DE4-2745-B397-68E92B31109F}" name="Column7296"/>
    <tableColumn id="7419" xr3:uid="{5CDEDD70-D092-254A-8C9A-664DA7D41680}" name="Column7297"/>
    <tableColumn id="7420" xr3:uid="{44BEA24C-9860-BC47-9E5F-BAE9BFE0D854}" name="Column7298"/>
    <tableColumn id="7421" xr3:uid="{76D70A00-5FB6-294C-B669-D3213B213B00}" name="Column7299"/>
    <tableColumn id="7422" xr3:uid="{5C988C0A-3BA5-0D4C-BD8E-2A212BD3B43F}" name="Column7300"/>
    <tableColumn id="7423" xr3:uid="{7ECEA295-94A4-9B43-90A6-507B1307FA1E}" name="Column7301"/>
    <tableColumn id="7424" xr3:uid="{7F7D2165-9EC9-0242-A49C-6E20FEED31EE}" name="Column7302"/>
    <tableColumn id="7425" xr3:uid="{9B418CD4-B2B5-2E49-8036-C59DC3328FA0}" name="Column7303"/>
    <tableColumn id="7426" xr3:uid="{8720E2DE-BD3E-AE4C-AA64-7DCC33DD1B58}" name="Column7304"/>
    <tableColumn id="7427" xr3:uid="{03C9AD7A-3744-B142-BD0F-59D1EEEA9FB7}" name="Column7305"/>
    <tableColumn id="7428" xr3:uid="{08930610-C658-0443-B8CF-CC7E1CF96C19}" name="Column7306"/>
    <tableColumn id="7429" xr3:uid="{735CBD9E-6E57-3A49-BBDE-2D090FE6BDE2}" name="Column7307"/>
    <tableColumn id="7430" xr3:uid="{32060CA7-42D8-0743-9FEA-93422762CA12}" name="Column7308"/>
    <tableColumn id="7431" xr3:uid="{AE046896-B84C-694E-A013-7C1FF214502C}" name="Column7309"/>
    <tableColumn id="7432" xr3:uid="{6DE5646F-E686-3947-B1D5-34569ADC2601}" name="Column7310"/>
    <tableColumn id="7433" xr3:uid="{8D1CD5A2-B17D-4B46-B721-448F491349AE}" name="Column7311"/>
    <tableColumn id="7434" xr3:uid="{7637BF20-1A6B-2149-8572-6A6B9D16DFCA}" name="Column7312"/>
    <tableColumn id="7435" xr3:uid="{856933DB-C709-AE4F-B703-D06BA33FB803}" name="Column7313"/>
    <tableColumn id="7436" xr3:uid="{56455825-4200-364B-BC6A-AB9FC77F73A7}" name="Column7314"/>
    <tableColumn id="7437" xr3:uid="{AB2E7F8C-935D-8045-BC8F-45A288BF00FC}" name="Column7315"/>
    <tableColumn id="7438" xr3:uid="{F1C3CC3F-DCF7-A549-9BDA-4A938BC9E62C}" name="Column7316"/>
    <tableColumn id="7439" xr3:uid="{A31A3563-7655-714B-83E0-F2F124AD03BB}" name="Column7317"/>
    <tableColumn id="7440" xr3:uid="{A4983EF1-00CD-1247-BB3C-5994DBFC5D90}" name="Column7318"/>
    <tableColumn id="7441" xr3:uid="{A7F78AAF-5623-AD4F-8801-BEAF7D66E700}" name="Column7319"/>
    <tableColumn id="7442" xr3:uid="{01A1F2FD-733B-C44C-B78C-25A83FDEC34F}" name="Column7320"/>
    <tableColumn id="7443" xr3:uid="{9CDF7C34-F821-104B-B04E-3089F86C902F}" name="Column7321"/>
    <tableColumn id="7444" xr3:uid="{6B972E9E-14DA-AD48-AA46-32896AD9F29B}" name="Column7322"/>
    <tableColumn id="7445" xr3:uid="{E0743F1F-B7DE-5D4B-8E8A-A834570A4FB1}" name="Column7323"/>
    <tableColumn id="7446" xr3:uid="{CEF8EF61-5B1F-BE4A-BC09-DD46B947A2B8}" name="Column7324"/>
    <tableColumn id="7447" xr3:uid="{9A6C7F95-F814-5B45-8CC0-768EE9BCD6E0}" name="Column7325"/>
    <tableColumn id="7448" xr3:uid="{BD0DDE26-B12E-754A-ACDF-F0B9A5D3CF49}" name="Column7326"/>
    <tableColumn id="7449" xr3:uid="{587FBB8A-23FC-3A42-B000-7C9D070C5B18}" name="Column7327"/>
    <tableColumn id="7450" xr3:uid="{04458BF1-0428-CA4E-9A84-390A2F33ADD0}" name="Column7328"/>
    <tableColumn id="7451" xr3:uid="{99D6634D-8778-BE47-8CBE-16AA2605E0AB}" name="Column7329"/>
    <tableColumn id="7452" xr3:uid="{23E6E2EE-6B34-804A-9460-C0B3A1A70FB9}" name="Column7330"/>
    <tableColumn id="7453" xr3:uid="{58B3876C-4471-9D45-9D6D-F6D79CF966A1}" name="Column7331"/>
    <tableColumn id="7454" xr3:uid="{F5CFECB8-AFE5-7240-8B46-5113FDE62F7A}" name="Column7332"/>
    <tableColumn id="7455" xr3:uid="{CADB310C-6448-F145-BF75-889A1FEE0413}" name="Column7333"/>
    <tableColumn id="7456" xr3:uid="{2B1D50F6-58C1-5747-B90A-A252DD3179EA}" name="Column7334"/>
    <tableColumn id="7457" xr3:uid="{A37F0197-EC2E-F543-B1B0-B40DAA0B505D}" name="Column7335"/>
    <tableColumn id="7458" xr3:uid="{1B6C623C-B0A3-BB4F-9F0F-49FC1FB8AD53}" name="Column7336"/>
    <tableColumn id="7459" xr3:uid="{89542778-5C37-9242-8FCC-03F492B02B60}" name="Column7337"/>
    <tableColumn id="7460" xr3:uid="{7005D6E5-2AF5-9747-91C8-1277276EF655}" name="Column7338"/>
    <tableColumn id="7461" xr3:uid="{A5CC9C9E-8D11-6D4B-9B42-ED97CEE7CF2D}" name="Column7339"/>
    <tableColumn id="7462" xr3:uid="{C1861F0C-EC37-EA46-9583-82E601817EF3}" name="Column7340"/>
    <tableColumn id="7463" xr3:uid="{B548C49C-E743-4A41-83BC-367981BFA175}" name="Column7341"/>
    <tableColumn id="7464" xr3:uid="{6BF91FE1-5ECD-384D-8F07-FC7B57437779}" name="Column7342"/>
    <tableColumn id="7465" xr3:uid="{4CF54323-E21B-D343-9206-1B95BF6F26F0}" name="Column7343"/>
    <tableColumn id="7466" xr3:uid="{20CA0B1B-6274-5045-8B84-75791C9AD463}" name="Column7344"/>
    <tableColumn id="7467" xr3:uid="{F39BC059-3BBC-D640-B18E-DEC893DD94F7}" name="Column7345"/>
    <tableColumn id="7468" xr3:uid="{92E58067-E6A0-4645-A31D-F8C766499A14}" name="Column7346"/>
    <tableColumn id="7469" xr3:uid="{8E5D14F0-7E6C-9D45-AC9B-7C487B8C4F8E}" name="Column7347"/>
    <tableColumn id="7470" xr3:uid="{062BD0AA-7499-5B42-8410-683AEEEE2819}" name="Column7348"/>
    <tableColumn id="7471" xr3:uid="{9126FF2F-BAA4-5743-BF2A-20993BEFD7C2}" name="Column7349"/>
    <tableColumn id="7472" xr3:uid="{867E2455-64BC-9B4C-ABB0-69888CB0A34C}" name="Column7350"/>
    <tableColumn id="7473" xr3:uid="{C350A560-DEEB-DB4E-B9D2-F8812A2555CE}" name="Column7351"/>
    <tableColumn id="7474" xr3:uid="{28C0A6A1-0B5D-5F4C-B976-34FB0CB76F79}" name="Column7352"/>
    <tableColumn id="7475" xr3:uid="{BFFE2544-2744-4F42-B9A9-52382EBE6861}" name="Column7353"/>
    <tableColumn id="7476" xr3:uid="{A10C58BA-9F11-1847-A53E-F5B863F0D1D4}" name="Column7354"/>
    <tableColumn id="7477" xr3:uid="{5C6C54BC-7485-9240-8252-A872DF515C3A}" name="Column7355"/>
    <tableColumn id="7478" xr3:uid="{5AB3D59F-3883-0345-934E-C1352A8018F7}" name="Column7356"/>
    <tableColumn id="7479" xr3:uid="{B41A0ECE-18DE-5D45-8378-B999A738580B}" name="Column7357"/>
    <tableColumn id="7480" xr3:uid="{A9FEF0C6-3D06-9146-8E5A-C9072C2B05F7}" name="Column7358"/>
    <tableColumn id="7481" xr3:uid="{D3408E40-B17D-0A4D-A7B4-C3B9FA020125}" name="Column7359"/>
    <tableColumn id="7482" xr3:uid="{50600AAA-0958-154C-96DB-CDB8ADD382C7}" name="Column7360"/>
    <tableColumn id="7483" xr3:uid="{BECBEB4C-C0F6-5F48-9FDC-F8DFB96885B7}" name="Column7361"/>
    <tableColumn id="7484" xr3:uid="{0FE1787F-C474-3A47-A215-935A52C76842}" name="Column7362"/>
    <tableColumn id="7485" xr3:uid="{02A165AA-3630-1A47-976F-8CE82D59B6A6}" name="Column7363"/>
    <tableColumn id="7486" xr3:uid="{8D42D311-0728-AD41-9D6B-133B81EE6AE9}" name="Column7364"/>
    <tableColumn id="7487" xr3:uid="{7890B99F-551C-384E-8A2A-2BE4D6078F36}" name="Column7365"/>
    <tableColumn id="7488" xr3:uid="{D49DBFF1-E25A-DA42-A883-F336704D9956}" name="Column7366"/>
    <tableColumn id="7489" xr3:uid="{F312A27E-070C-E54B-B2C5-B969ADB29513}" name="Column7367"/>
    <tableColumn id="7490" xr3:uid="{1171E417-5BA5-C044-B05F-6CCE9017FEB2}" name="Column7368"/>
    <tableColumn id="7491" xr3:uid="{0DB22035-8F75-6247-93A1-8FBF23178214}" name="Column7369"/>
    <tableColumn id="7492" xr3:uid="{E8A95A5F-C139-AB43-8F6D-468A5698430F}" name="Column7370"/>
    <tableColumn id="7493" xr3:uid="{23E3BFBC-601D-D643-B2C9-77A894FD1238}" name="Column7371"/>
    <tableColumn id="7494" xr3:uid="{2E7054C0-2832-AF45-B775-FD928D7ADCD3}" name="Column7372"/>
    <tableColumn id="7495" xr3:uid="{776CD21C-7D3F-1244-A4E0-8069EADE5F54}" name="Column7373"/>
    <tableColumn id="7496" xr3:uid="{F355A8F0-280A-B54D-A45B-8377CFB946DD}" name="Column7374"/>
    <tableColumn id="7497" xr3:uid="{12669B0B-7945-B046-BE09-37B13EDA23D7}" name="Column7375"/>
    <tableColumn id="7498" xr3:uid="{64D55819-8BF4-6147-8D13-69A1B9503670}" name="Column7376"/>
    <tableColumn id="7499" xr3:uid="{2A9FDB88-E1F9-804E-B563-5A2A529F00AE}" name="Column7377"/>
    <tableColumn id="7500" xr3:uid="{838398F0-5FED-384D-9B0C-C70C8D324775}" name="Column7378"/>
    <tableColumn id="7501" xr3:uid="{340B3860-017E-F04E-9544-3D6BB6963610}" name="Column7379"/>
    <tableColumn id="7502" xr3:uid="{CCAABC57-BA8F-2F44-B888-2C59808017FB}" name="Column7380"/>
    <tableColumn id="7503" xr3:uid="{BEB3571D-3333-FC46-B7C9-128F7FD3E034}" name="Column7381"/>
    <tableColumn id="7504" xr3:uid="{064E6DA8-01D9-834F-AACE-674F11DBF69D}" name="Column7382"/>
    <tableColumn id="7505" xr3:uid="{54484F64-EADE-2C46-819C-3EB46F3E58FD}" name="Column7383"/>
    <tableColumn id="7506" xr3:uid="{44B8A74F-E220-1340-872E-024AA02E4B2B}" name="Column7384"/>
    <tableColumn id="7507" xr3:uid="{09098BD2-F7AC-CB49-AAF2-4705B75E514B}" name="Column7385"/>
    <tableColumn id="7508" xr3:uid="{368EC178-F5C4-774E-AF57-6AEE3EF0FF29}" name="Column7386"/>
    <tableColumn id="7509" xr3:uid="{575C6CC5-5E0C-3441-9E21-B35F087648FC}" name="Column7387"/>
    <tableColumn id="7510" xr3:uid="{3C834187-82D5-A84C-956F-54BA90B94F08}" name="Column7388"/>
    <tableColumn id="7511" xr3:uid="{4FA20115-14C3-A348-9BAF-BA08543D341C}" name="Column7389"/>
    <tableColumn id="7512" xr3:uid="{5C15B858-A90C-3047-AA77-6AD7DFE892CA}" name="Column7390"/>
    <tableColumn id="7513" xr3:uid="{34F82BC2-BE9B-F742-A012-F2FEB5922778}" name="Column7391"/>
    <tableColumn id="7514" xr3:uid="{E7C033BA-648C-F945-ABBE-3B27933DE0D7}" name="Column7392"/>
    <tableColumn id="7515" xr3:uid="{63821106-9426-8448-B60B-A39F56FEBC92}" name="Column7393"/>
    <tableColumn id="7516" xr3:uid="{3A592D86-9560-F547-A62F-B8A63211A1C5}" name="Column7394"/>
    <tableColumn id="7517" xr3:uid="{C4541541-49F7-C544-9965-8CFEA58F3AF9}" name="Column7395"/>
    <tableColumn id="7518" xr3:uid="{2497B3F6-86DC-604C-8061-8E225C70E273}" name="Column7396"/>
    <tableColumn id="7519" xr3:uid="{B4BA3FD8-7208-7742-9842-ADBD22DDC0B9}" name="Column7397"/>
    <tableColumn id="7520" xr3:uid="{1191D5D4-9829-4041-943E-FD1DE234C289}" name="Column7398"/>
    <tableColumn id="7521" xr3:uid="{C843D100-E746-3E40-B568-D6FBF269EC1A}" name="Column7399"/>
    <tableColumn id="7522" xr3:uid="{58D44895-124D-564C-950E-C5A93387DC04}" name="Column7400"/>
    <tableColumn id="7523" xr3:uid="{CED62F1F-07D5-384D-8BEB-4C6184E10FA5}" name="Column7401"/>
    <tableColumn id="7524" xr3:uid="{388EFCBD-0B40-D245-885A-953EE6287C37}" name="Column7402"/>
    <tableColumn id="7525" xr3:uid="{E58A702B-2C36-7E49-8AA1-F5B8816CBDD6}" name="Column7403"/>
    <tableColumn id="7526" xr3:uid="{EF194724-1942-5A4C-9640-64A2E4665AB5}" name="Column7404"/>
    <tableColumn id="7527" xr3:uid="{F9E929F0-1ED6-E543-9C8B-5319AA52BE77}" name="Column7405"/>
    <tableColumn id="7528" xr3:uid="{09033368-D7B6-E049-93FB-6D22B897B4F9}" name="Column7406"/>
    <tableColumn id="7529" xr3:uid="{F9A1203D-88F2-7841-B9F5-E29358C3B981}" name="Column7407"/>
    <tableColumn id="7530" xr3:uid="{F0A414BB-35B0-5C47-926C-3D97687BE82C}" name="Column7408"/>
    <tableColumn id="7531" xr3:uid="{EB3410CC-4C32-D44A-9F88-3A5396AE37FE}" name="Column7409"/>
    <tableColumn id="7532" xr3:uid="{E742307C-E9EB-A74C-9C8F-BA771BC80C1B}" name="Column7410"/>
    <tableColumn id="7533" xr3:uid="{4A59861F-A45A-B549-A1CE-98DF59C00572}" name="Column7411"/>
    <tableColumn id="7534" xr3:uid="{137B45C8-E7A9-AD44-A6DD-37F1A1A4664A}" name="Column7412"/>
    <tableColumn id="7535" xr3:uid="{5A22B222-9018-C849-8916-D975AB6F69E7}" name="Column7413"/>
    <tableColumn id="7536" xr3:uid="{1EA12E5D-8CFC-2F48-83E9-7EA5C5737201}" name="Column7414"/>
    <tableColumn id="7537" xr3:uid="{85B07590-13A7-E14F-998C-0A9B401E3F56}" name="Column7415"/>
    <tableColumn id="7538" xr3:uid="{1E4FDD71-0577-CB40-B025-E3A4F0A84D6F}" name="Column7416"/>
    <tableColumn id="7539" xr3:uid="{E46FE714-933B-C140-A423-7E567B8F544A}" name="Column7417"/>
    <tableColumn id="7540" xr3:uid="{583D9D17-8AF4-6B41-A2CB-7DA82A2C1024}" name="Column7418"/>
    <tableColumn id="7541" xr3:uid="{E58C2588-F073-EF49-9F9D-A06C3466DEAA}" name="Column7419"/>
    <tableColumn id="7542" xr3:uid="{9F6252A5-4C54-9744-87EF-7E69D156156E}" name="Column7420"/>
    <tableColumn id="7543" xr3:uid="{5BAFF6C2-E992-2043-BE3F-98F7D1236297}" name="Column7421"/>
    <tableColumn id="7544" xr3:uid="{039FE426-95D5-1C4F-B6D3-586D612A29A3}" name="Column7422"/>
    <tableColumn id="7545" xr3:uid="{14E5626C-6C58-324F-8C37-C83BC261A1B9}" name="Column7423"/>
    <tableColumn id="7546" xr3:uid="{F8E04A6E-CE91-DE44-9F58-6DCD5C96BC36}" name="Column7424"/>
    <tableColumn id="7547" xr3:uid="{4310EDC0-C872-7A4D-A18B-3CF9A22AA9B7}" name="Column7425"/>
    <tableColumn id="7548" xr3:uid="{550240BA-D4C6-C04D-9268-3001AE1543B1}" name="Column7426"/>
    <tableColumn id="7549" xr3:uid="{3BD3EE38-B862-364A-926F-1841436BE267}" name="Column7427"/>
    <tableColumn id="7550" xr3:uid="{A98E01DA-8D0E-5B4D-8105-D189CB736B52}" name="Column7428"/>
    <tableColumn id="7551" xr3:uid="{A67CC72C-7A2B-CB48-83F3-EC3145716D28}" name="Column7429"/>
    <tableColumn id="7552" xr3:uid="{04DC2F58-E731-E94F-9484-D047E56B2FDF}" name="Column7430"/>
    <tableColumn id="7553" xr3:uid="{09456A53-AF25-B843-8823-A74B68008902}" name="Column7431"/>
    <tableColumn id="7554" xr3:uid="{D7883DF9-7108-DE4F-B55F-B38344128672}" name="Column7432"/>
    <tableColumn id="7555" xr3:uid="{7D3B841A-FC7C-6743-BF85-5FF5EADD93AD}" name="Column7433"/>
    <tableColumn id="7556" xr3:uid="{7300A788-0E62-D940-BD82-F7A32A2AEC46}" name="Column7434"/>
    <tableColumn id="7557" xr3:uid="{412C1320-51BA-AD4B-8D75-178FDBF07201}" name="Column7435"/>
    <tableColumn id="7558" xr3:uid="{2DCD2475-067A-BF4A-B18E-9BB4E9A05D04}" name="Column7436"/>
    <tableColumn id="7559" xr3:uid="{96046368-9663-1D43-A551-E1D6201B1EF3}" name="Column7437"/>
    <tableColumn id="7560" xr3:uid="{6CDA96E2-7029-B94E-8023-7F36FB87FCC1}" name="Column7438"/>
    <tableColumn id="7561" xr3:uid="{5A9BFD0B-C401-284A-8AE0-3FF5FA1E5335}" name="Column7439"/>
    <tableColumn id="7562" xr3:uid="{B6825E3F-187F-8C45-8695-6D8DDC26F48C}" name="Column7440"/>
    <tableColumn id="7563" xr3:uid="{520CC1C8-65AC-1B48-8CBF-0CD7E6380C4C}" name="Column7441"/>
    <tableColumn id="7564" xr3:uid="{CB70D0BC-EE31-E749-83FF-47005BD84090}" name="Column7442"/>
    <tableColumn id="7565" xr3:uid="{67E6318F-84FE-6A45-BCF0-51643D0D57EF}" name="Column7443"/>
    <tableColumn id="7566" xr3:uid="{CE161A74-41D2-474F-A459-708250BA65B5}" name="Column7444"/>
    <tableColumn id="7567" xr3:uid="{22C35A4B-8129-D64F-9353-BE41C40B6F5B}" name="Column7445"/>
    <tableColumn id="7568" xr3:uid="{A58F6F5B-D67F-3442-94EF-FDFFA526C946}" name="Column7446"/>
    <tableColumn id="7569" xr3:uid="{15141C8D-1B55-B042-8A4C-406FF40155FD}" name="Column7447"/>
    <tableColumn id="7570" xr3:uid="{E457031A-E647-1743-A319-D469F6456CD0}" name="Column7448"/>
    <tableColumn id="7571" xr3:uid="{E61B663B-AD83-3E45-9DDD-F08DD6D5F14B}" name="Column7449"/>
    <tableColumn id="7572" xr3:uid="{F3629EBC-3EC2-E347-A5B8-0A757650DC17}" name="Column7450"/>
    <tableColumn id="7573" xr3:uid="{AE11C72D-E812-184E-B3DB-F04A17F6377A}" name="Column7451"/>
    <tableColumn id="7574" xr3:uid="{E777DBEE-5014-B546-93DA-2657B63C187B}" name="Column7452"/>
    <tableColumn id="7575" xr3:uid="{5FD09758-E19C-024E-AAF6-C962FAE4A82F}" name="Column7453"/>
    <tableColumn id="7576" xr3:uid="{31653628-83BF-9441-91B9-9A55FB6E765A}" name="Column7454"/>
    <tableColumn id="7577" xr3:uid="{DADD9D27-E3CC-AC46-9C9B-6777CC61BACF}" name="Column7455"/>
    <tableColumn id="7578" xr3:uid="{D0A88BF4-B129-1347-8B2F-E9104246AFDA}" name="Column7456"/>
    <tableColumn id="7579" xr3:uid="{0D2C0098-7093-9C4E-B83C-CDFB3F541E4F}" name="Column7457"/>
    <tableColumn id="7580" xr3:uid="{B99901BD-36A4-2945-8099-7E5D6B30CF35}" name="Column7458"/>
    <tableColumn id="7581" xr3:uid="{96D8F925-1B95-7547-9EDC-08C267106B3D}" name="Column7459"/>
    <tableColumn id="7582" xr3:uid="{2595A121-93D6-564B-816A-A943E3827825}" name="Column7460"/>
    <tableColumn id="7583" xr3:uid="{7E94AD57-AB78-734D-86A6-626A7DF50DEF}" name="Column7461"/>
    <tableColumn id="7584" xr3:uid="{F7BCFB6E-64A9-5647-9BDD-7B678A1B475D}" name="Column7462"/>
    <tableColumn id="7585" xr3:uid="{E391C188-9F3D-E340-85AB-4F15EBCB3CCF}" name="Column7463"/>
    <tableColumn id="7586" xr3:uid="{88A377AB-3068-524C-9091-7F82B91F8D7E}" name="Column7464"/>
    <tableColumn id="7587" xr3:uid="{FF26C9BE-7AB8-5941-8D8F-92458DF5FD49}" name="Column7465"/>
    <tableColumn id="7588" xr3:uid="{913BDBEB-160D-904F-A82B-8246AE1F3DFF}" name="Column7466"/>
    <tableColumn id="7589" xr3:uid="{030E1E49-759B-5C4C-8FFF-40E5FAC5E8EE}" name="Column7467"/>
    <tableColumn id="7590" xr3:uid="{97DB2474-83AB-CE49-8C6D-D03491A3FD26}" name="Column7468"/>
    <tableColumn id="7591" xr3:uid="{BEA3D57E-3FCF-ED4F-828A-0CCCBD357F7A}" name="Column7469"/>
    <tableColumn id="7592" xr3:uid="{07E7171B-D89A-F64D-AADA-3E1BE9C856BC}" name="Column7470"/>
    <tableColumn id="7593" xr3:uid="{C5EA7D19-64A0-024F-876C-CCA030C948E0}" name="Column7471"/>
    <tableColumn id="7594" xr3:uid="{E61B2FA0-CF38-1F4F-8674-6284EF67C5E0}" name="Column7472"/>
    <tableColumn id="7595" xr3:uid="{50979513-9C29-FB42-9176-E09BC4BE63B5}" name="Column7473"/>
    <tableColumn id="7596" xr3:uid="{26588064-40C9-8141-A7B0-2B28A8087840}" name="Column7474"/>
    <tableColumn id="7597" xr3:uid="{D3727BB7-3B8E-CC40-8191-41BC740D7ED5}" name="Column7475"/>
    <tableColumn id="7598" xr3:uid="{886A69B4-BD89-F340-A529-6D9088C6E974}" name="Column7476"/>
    <tableColumn id="7599" xr3:uid="{611E664A-8200-314E-B626-A986FA458C64}" name="Column7477"/>
    <tableColumn id="7600" xr3:uid="{74D04AE5-F66C-E640-AA01-4563FA3A3486}" name="Column7478"/>
    <tableColumn id="7601" xr3:uid="{85DD23B1-6907-6C43-BCE3-0AAFC803BFFC}" name="Column7479"/>
    <tableColumn id="7602" xr3:uid="{9A4F63F7-FAE6-EB49-9405-BBCE52F17236}" name="Column7480"/>
    <tableColumn id="7603" xr3:uid="{B47EC7AF-AB32-F847-98A4-E9D0370AE63B}" name="Column7481"/>
    <tableColumn id="7604" xr3:uid="{9B51D077-A712-F844-8526-8CA65D333208}" name="Column7482"/>
    <tableColumn id="7605" xr3:uid="{5FB90B9A-6586-FE48-B9B4-EA9066B6ED4B}" name="Column7483"/>
    <tableColumn id="7606" xr3:uid="{E5A2F2DA-F052-174F-8991-FEE05F0A2E60}" name="Column7484"/>
    <tableColumn id="7607" xr3:uid="{90D9ECD4-4011-8149-9AB9-D42BB38621FA}" name="Column7485"/>
    <tableColumn id="7608" xr3:uid="{B3F146AE-E51B-9840-AF1F-8E8EECEEF95B}" name="Column7486"/>
    <tableColumn id="7609" xr3:uid="{5EB3C1B2-FE14-624E-B604-DB198D876F25}" name="Column7487"/>
    <tableColumn id="7610" xr3:uid="{56ACFFA9-AC8C-854A-8023-BDA70FA0B161}" name="Column7488"/>
    <tableColumn id="7611" xr3:uid="{3B36200E-1B46-B448-8DED-05902169DB36}" name="Column7489"/>
    <tableColumn id="7612" xr3:uid="{AB83A749-0A87-4A46-A4DB-1F41487A7898}" name="Column7490"/>
    <tableColumn id="7613" xr3:uid="{C44EBBDE-3F39-6843-9D39-88870D2E27FD}" name="Column7491"/>
    <tableColumn id="7614" xr3:uid="{318BED69-F4BF-0F46-84C7-B9D70B58C630}" name="Column7492"/>
    <tableColumn id="7615" xr3:uid="{392BB26C-70C7-3542-96FA-D54D600BD989}" name="Column7493"/>
    <tableColumn id="7616" xr3:uid="{CF834FDF-55C8-BF4F-A68D-C7708F365C86}" name="Column7494"/>
    <tableColumn id="7617" xr3:uid="{CA9BE405-EEDE-6546-B755-5F3D20054BE3}" name="Column7495"/>
    <tableColumn id="7618" xr3:uid="{7C522C3C-7B52-CA4B-8950-233AE32F8633}" name="Column7496"/>
    <tableColumn id="7619" xr3:uid="{1E5E4E2C-614F-824C-9C38-E36FE34D1D91}" name="Column7497"/>
    <tableColumn id="7620" xr3:uid="{340ADA90-2F27-B241-86DF-462BAFA1206B}" name="Column7498"/>
    <tableColumn id="7621" xr3:uid="{85F59D1D-B0D8-6946-81D5-78705480C352}" name="Column7499"/>
    <tableColumn id="7622" xr3:uid="{5E3B4B60-CE80-9B47-8D69-95E61990B1D6}" name="Column7500"/>
    <tableColumn id="7623" xr3:uid="{7F299880-E7E9-B141-80A5-D0F833659EA8}" name="Column7501"/>
    <tableColumn id="7624" xr3:uid="{B70880D4-DFF2-9D4C-BC4A-3881FE1082EE}" name="Column7502"/>
    <tableColumn id="7625" xr3:uid="{204D412B-A93E-7E48-9C16-92E1D08A3DFB}" name="Column7503"/>
    <tableColumn id="7626" xr3:uid="{6F8263C6-1811-784D-A893-7BDA0199560E}" name="Column7504"/>
    <tableColumn id="7627" xr3:uid="{B053F481-1220-5543-AD74-0C85E1C71450}" name="Column7505"/>
    <tableColumn id="7628" xr3:uid="{50D0345D-4966-B443-B020-188B636DAE19}" name="Column7506"/>
    <tableColumn id="7629" xr3:uid="{5B535596-E10B-FC4F-A3C9-557B7961237D}" name="Column7507"/>
    <tableColumn id="7630" xr3:uid="{6F7A8585-E30E-514D-B655-3E221F1B3549}" name="Column7508"/>
    <tableColumn id="7631" xr3:uid="{A7101474-55BE-7D46-BD84-F7A00239EE73}" name="Column7509"/>
    <tableColumn id="7632" xr3:uid="{0A20E79C-1D50-7447-B21A-D7F22AD00A0B}" name="Column7510"/>
    <tableColumn id="7633" xr3:uid="{30239D39-3BEF-8F42-A89E-2249AF86DE73}" name="Column7511"/>
    <tableColumn id="7634" xr3:uid="{41963AB6-0AED-1248-8F91-62D6EF4A3675}" name="Column7512"/>
    <tableColumn id="7635" xr3:uid="{500DED0C-A292-4B47-9F7C-AF3152D89D6F}" name="Column7513"/>
    <tableColumn id="7636" xr3:uid="{BCCD197C-C7C1-664E-B9F6-93B4786A847E}" name="Column7514"/>
    <tableColumn id="7637" xr3:uid="{D416FC67-95EE-4740-9CDF-BB64209ED848}" name="Column7515"/>
    <tableColumn id="7638" xr3:uid="{F7C2705A-999D-8945-8970-0E1AF5E151D6}" name="Column7516"/>
    <tableColumn id="7639" xr3:uid="{96B8F507-59B6-0848-AB34-47E7703A4635}" name="Column7517"/>
    <tableColumn id="7640" xr3:uid="{E57E3AAF-D93E-8147-82AF-66CF9EF67CBE}" name="Column7518"/>
    <tableColumn id="7641" xr3:uid="{4F2C529A-D192-3943-9B21-86C9F54BA11D}" name="Column7519"/>
    <tableColumn id="7642" xr3:uid="{EA320F69-9455-A34C-BD9A-2632DEBA3C1B}" name="Column7520"/>
    <tableColumn id="7643" xr3:uid="{AB985879-63F6-964D-B58E-0542C26B0CE9}" name="Column7521"/>
    <tableColumn id="7644" xr3:uid="{A7BD9F1D-B45C-564E-A61E-6F6221B2B8CD}" name="Column7522"/>
    <tableColumn id="7645" xr3:uid="{F293F8AF-A697-7C4F-AAEF-B9F9151C8FBD}" name="Column7523"/>
    <tableColumn id="7646" xr3:uid="{2F8EA6A5-6455-7440-958B-B5D0DF636121}" name="Column7524"/>
    <tableColumn id="7647" xr3:uid="{FDA4705E-4CD6-A349-A8B5-F81746440A53}" name="Column7525"/>
    <tableColumn id="7648" xr3:uid="{90392ABB-7520-8248-A90C-110509130FCD}" name="Column7526"/>
    <tableColumn id="7649" xr3:uid="{BCE8ADE3-290F-BF45-8157-EDD67F335530}" name="Column7527"/>
    <tableColumn id="7650" xr3:uid="{1DFCC7C2-59E2-2349-A7C4-751E6AB156B8}" name="Column7528"/>
    <tableColumn id="7651" xr3:uid="{60396AB1-186B-D743-B6C3-5DCFF31F40E1}" name="Column7529"/>
    <tableColumn id="7652" xr3:uid="{3C3ABB5E-E5C3-234D-992E-E50D96B0F7B0}" name="Column7530"/>
    <tableColumn id="7653" xr3:uid="{57B2B158-D992-E84B-891F-BC826E9CC0DB}" name="Column7531"/>
    <tableColumn id="7654" xr3:uid="{7EEEED4B-D731-CA4D-81B3-B7A8D4C95E2A}" name="Column7532"/>
    <tableColumn id="7655" xr3:uid="{DD9A135A-4E59-5044-9271-45E1B7C3C1BC}" name="Column7533"/>
    <tableColumn id="7656" xr3:uid="{1470D867-49E9-494C-A924-B7D35FC840D2}" name="Column7534"/>
    <tableColumn id="7657" xr3:uid="{669F1866-3DBF-B045-9B7F-FFAE7A41912C}" name="Column7535"/>
    <tableColumn id="7658" xr3:uid="{1C0DAA27-9BB6-8940-AC29-21AE84D6E6A9}" name="Column7536"/>
    <tableColumn id="7659" xr3:uid="{79DE7264-E40F-A04A-A3F2-26C854CC65F3}" name="Column7537"/>
    <tableColumn id="7660" xr3:uid="{E6F11290-1F44-EF40-9E36-603568744C74}" name="Column7538"/>
    <tableColumn id="7661" xr3:uid="{5242E3C1-0511-6948-AD5B-CC18462F8FDE}" name="Column7539"/>
    <tableColumn id="7662" xr3:uid="{87B68907-E766-7140-B041-F6BD947E0C41}" name="Column7540"/>
    <tableColumn id="7663" xr3:uid="{47241A86-334E-A74E-9450-CEDFD6B5562B}" name="Column7541"/>
    <tableColumn id="7664" xr3:uid="{624750E6-2C49-A84A-9B0D-6A57EBE4A751}" name="Column7542"/>
    <tableColumn id="7665" xr3:uid="{F5C314AD-A89B-E341-95D6-202597B0F939}" name="Column7543"/>
    <tableColumn id="7666" xr3:uid="{64285CEC-AA46-2841-A00B-9B29E08790FB}" name="Column7544"/>
    <tableColumn id="7667" xr3:uid="{BFB75A04-3389-6D41-9AEC-1ED42F8ADFC6}" name="Column7545"/>
    <tableColumn id="7668" xr3:uid="{997B4214-4FFE-A145-B324-73753196914D}" name="Column7546"/>
    <tableColumn id="7669" xr3:uid="{38195ED2-8030-0B42-B912-108DE06DBC8C}" name="Column7547"/>
    <tableColumn id="7670" xr3:uid="{4F1905FC-4877-D14C-B23E-B3AC51CD851B}" name="Column7548"/>
    <tableColumn id="7671" xr3:uid="{DEC462EB-51C8-4540-BEA1-81CB8959121E}" name="Column7549"/>
    <tableColumn id="7672" xr3:uid="{52615D46-1954-C846-BC2F-240A2139D375}" name="Column7550"/>
    <tableColumn id="7673" xr3:uid="{C8809498-0B6D-B344-B4F7-27ACDDAC9E0D}" name="Column7551"/>
    <tableColumn id="7674" xr3:uid="{25632055-38B8-E74A-ACDB-5300747C9E9A}" name="Column7552"/>
    <tableColumn id="7675" xr3:uid="{3A34108E-3069-5E4E-BC29-253169D24074}" name="Column7553"/>
    <tableColumn id="7676" xr3:uid="{721659AE-309B-7440-9802-B30E01DCFD74}" name="Column7554"/>
    <tableColumn id="7677" xr3:uid="{B07B309A-888C-454C-BD1B-095663766B74}" name="Column7555"/>
    <tableColumn id="7678" xr3:uid="{56B50C36-5031-A140-969B-DDFD70123AEB}" name="Column7556"/>
    <tableColumn id="7679" xr3:uid="{902E42D1-DCFA-2742-BD9B-CDD05CE1B7A5}" name="Column7557"/>
    <tableColumn id="7680" xr3:uid="{AB51463B-18D7-AC4B-807C-A0A393B6BBBF}" name="Column7558"/>
    <tableColumn id="7681" xr3:uid="{96086CF2-4928-1D47-AC29-0E4B30FE358E}" name="Column7559"/>
    <tableColumn id="7682" xr3:uid="{51CCFAAC-87CE-C24E-A4C4-BC8212CE2512}" name="Column7560"/>
    <tableColumn id="7683" xr3:uid="{41D88E1D-9B5B-FC4D-AEBD-EFD6181540F9}" name="Column7561"/>
    <tableColumn id="7684" xr3:uid="{1616155F-37C2-0449-9BBE-DDFAE351D0E2}" name="Column7562"/>
    <tableColumn id="7685" xr3:uid="{80A18B34-18EF-C94D-B812-86D12F84C551}" name="Column7563"/>
    <tableColumn id="7686" xr3:uid="{05BEF359-F7B7-AC46-8FD3-09A9A637CC91}" name="Column7564"/>
    <tableColumn id="7687" xr3:uid="{31F7620E-4132-B847-A028-F1C535BB6FC5}" name="Column7565"/>
    <tableColumn id="7688" xr3:uid="{ABCE22E8-1105-7E4C-B240-E5EEDBD5D8B5}" name="Column7566"/>
    <tableColumn id="7689" xr3:uid="{27C653EE-D254-014E-A6C7-719F932D6013}" name="Column7567"/>
    <tableColumn id="7690" xr3:uid="{A1160409-7C71-734A-8BDB-3227ED1F6F56}" name="Column7568"/>
    <tableColumn id="7691" xr3:uid="{B28D7B2B-35A1-1148-A813-2BCF8DB1A641}" name="Column7569"/>
    <tableColumn id="7692" xr3:uid="{7AC9D139-68DE-4B4F-9502-4E1D27573FB6}" name="Column7570"/>
    <tableColumn id="7693" xr3:uid="{4662558D-B487-D547-B07F-867044D48FAE}" name="Column7571"/>
    <tableColumn id="7694" xr3:uid="{64749A1B-08CE-8C45-AE3D-06437A67865C}" name="Column7572"/>
    <tableColumn id="7695" xr3:uid="{7ECFE799-CDBB-E54A-8AD5-1C60B2887E4A}" name="Column7573"/>
    <tableColumn id="7696" xr3:uid="{E7B07618-66D5-8C4C-BE6B-6DA1C33963C6}" name="Column7574"/>
    <tableColumn id="7697" xr3:uid="{CD8DB8B7-DE6A-1E49-A6F7-3E41C43CD112}" name="Column7575"/>
    <tableColumn id="7698" xr3:uid="{F8B91C4B-5788-5542-9E84-F8CA29CA7511}" name="Column7576"/>
    <tableColumn id="7699" xr3:uid="{39258C1B-17C0-1448-B778-7278575A9EDF}" name="Column7577"/>
    <tableColumn id="7700" xr3:uid="{A734D025-5D61-2A4D-BD69-E03281600A4F}" name="Column7578"/>
    <tableColumn id="7701" xr3:uid="{7031A57E-25F8-E940-A4CE-F860D73E2E62}" name="Column7579"/>
    <tableColumn id="7702" xr3:uid="{8C96EC89-A933-AE46-8B8C-1547AB7370C3}" name="Column7580"/>
    <tableColumn id="7703" xr3:uid="{E0D5CF3D-144B-9A4E-AA42-2393B99CB48B}" name="Column7581"/>
    <tableColumn id="7704" xr3:uid="{9D291DF6-DAD1-4749-8D3E-505C3C6D5212}" name="Column7582"/>
    <tableColumn id="7705" xr3:uid="{E20AFC46-DB41-D44F-B93E-024D73DB30B5}" name="Column7583"/>
    <tableColumn id="7706" xr3:uid="{D6227B3D-F095-B34E-9771-A4148C5AA3CC}" name="Column7584"/>
    <tableColumn id="7707" xr3:uid="{C0F1CFDC-5D31-3549-BBA5-78244103529F}" name="Column7585"/>
    <tableColumn id="7708" xr3:uid="{92DD085B-346F-A14A-8B3A-CA102521C7A9}" name="Column7586"/>
    <tableColumn id="7709" xr3:uid="{3AB28936-B9C7-7A41-94C7-CF3102F58264}" name="Column7587"/>
    <tableColumn id="7710" xr3:uid="{E858D50A-87AA-F746-9C45-A7FC5E7DC93C}" name="Column7588"/>
    <tableColumn id="7711" xr3:uid="{9367A892-6A67-0440-B53F-71F0BD2BB573}" name="Column7589"/>
    <tableColumn id="7712" xr3:uid="{8C1F4CA5-2703-D84B-B29B-57A1F15A2571}" name="Column7590"/>
    <tableColumn id="7713" xr3:uid="{1658BC24-26CD-494B-8420-4C5E19EAF6A8}" name="Column7591"/>
    <tableColumn id="7714" xr3:uid="{C6FBB4C3-BF32-834E-B417-550FF2131490}" name="Column7592"/>
    <tableColumn id="7715" xr3:uid="{5A2F89A0-92D8-4F4C-807F-B8F1115B5543}" name="Column7593"/>
    <tableColumn id="7716" xr3:uid="{0A354FAA-A47A-A243-8CD5-E7C4919765AB}" name="Column7594"/>
    <tableColumn id="7717" xr3:uid="{783D0BA8-D9B0-704D-BAFA-7A9C3FEA13E8}" name="Column7595"/>
    <tableColumn id="7718" xr3:uid="{4FF89DC0-1902-A042-8613-E743CB8A84F3}" name="Column7596"/>
    <tableColumn id="7719" xr3:uid="{E37B8440-1CFB-ED4E-9404-B612B7A0EE44}" name="Column7597"/>
    <tableColumn id="7720" xr3:uid="{42EF59E7-CB7B-4343-A6B2-115EC695DE9D}" name="Column7598"/>
    <tableColumn id="7721" xr3:uid="{7578A3A5-834D-C940-84AB-A9644BF34995}" name="Column7599"/>
    <tableColumn id="7722" xr3:uid="{490AE429-137A-2242-B2FE-508446CE1978}" name="Column7600"/>
    <tableColumn id="7723" xr3:uid="{33859A3D-9E1F-DC40-B238-59F7153595DE}" name="Column7601"/>
    <tableColumn id="7724" xr3:uid="{F0015BC4-9D2B-DD4E-BDA2-A87371C3E8D2}" name="Column7602"/>
    <tableColumn id="7725" xr3:uid="{9E3D8084-789B-B544-B24E-DB5000268217}" name="Column7603"/>
    <tableColumn id="7726" xr3:uid="{ACA2B752-6014-9F44-B07C-D4EB19AB93D4}" name="Column7604"/>
    <tableColumn id="7727" xr3:uid="{CE70B57E-DA0E-9547-9B1C-2E1ACA768435}" name="Column7605"/>
    <tableColumn id="7728" xr3:uid="{4AF11F53-4376-A04B-8F59-619705F63F64}" name="Column7606"/>
    <tableColumn id="7729" xr3:uid="{859213F2-C4CB-CD4C-B568-2AD32BB783D0}" name="Column7607"/>
    <tableColumn id="7730" xr3:uid="{CDC93550-A4D6-D340-9F6F-D3F58493DE51}" name="Column7608"/>
    <tableColumn id="7731" xr3:uid="{0A7EFA7C-7312-484C-8728-ABF7B125605F}" name="Column7609"/>
    <tableColumn id="7732" xr3:uid="{46A604FD-7894-BD4C-949D-C797B2230CEA}" name="Column7610"/>
    <tableColumn id="7733" xr3:uid="{BA010F22-3C2E-B94C-BFD4-D02AD8207116}" name="Column7611"/>
    <tableColumn id="7734" xr3:uid="{60AD4E24-23AD-2642-92F9-0DF56C11F77F}" name="Column7612"/>
    <tableColumn id="7735" xr3:uid="{A345E02F-5F6C-8943-B636-19DB9615A679}" name="Column7613"/>
    <tableColumn id="7736" xr3:uid="{13F9EBBA-AE76-AC41-9B4F-81AECC2300B6}" name="Column7614"/>
    <tableColumn id="7737" xr3:uid="{4B8791FD-B955-444A-9345-70DD3CD039DA}" name="Column7615"/>
    <tableColumn id="7738" xr3:uid="{AEC5D150-DF7F-A94B-9D9D-BEF0A5410FCC}" name="Column7616"/>
    <tableColumn id="7739" xr3:uid="{12AA3246-E578-8841-A00A-82C8E357CD98}" name="Column7617"/>
    <tableColumn id="7740" xr3:uid="{C85076B7-37FC-BF4C-B4E4-AA86369C8AC7}" name="Column7618"/>
    <tableColumn id="7741" xr3:uid="{FCC53F16-30B6-5344-8B00-AED0CB443E44}" name="Column7619"/>
    <tableColumn id="7742" xr3:uid="{A7B54583-7E2C-5B4B-9836-02F480D49134}" name="Column7620"/>
    <tableColumn id="7743" xr3:uid="{DAAF54EA-79B1-BC4F-BCE1-43AF7FF292FD}" name="Column7621"/>
    <tableColumn id="7744" xr3:uid="{5DE9DCA7-A317-5847-83F8-C5E5CE094D33}" name="Column7622"/>
    <tableColumn id="7745" xr3:uid="{E3D670A4-A68D-4C4F-BC73-467D8D2EBFF7}" name="Column7623"/>
    <tableColumn id="7746" xr3:uid="{94030EE7-3A2C-8D4E-B350-90487DF1DF64}" name="Column7624"/>
    <tableColumn id="7747" xr3:uid="{49556448-C700-9449-9F3E-E9D7463FDFE0}" name="Column7625"/>
    <tableColumn id="7748" xr3:uid="{1411F433-24FC-BB46-AEDD-B8A23945088C}" name="Column7626"/>
    <tableColumn id="7749" xr3:uid="{734BD713-45A3-FC43-A683-A9B73FA459C9}" name="Column7627"/>
    <tableColumn id="7750" xr3:uid="{5E5D9FDC-44D8-A14F-94DA-7524F4C52FE0}" name="Column7628"/>
    <tableColumn id="7751" xr3:uid="{24581716-A084-1140-B0B5-45657A51E3BD}" name="Column7629"/>
    <tableColumn id="7752" xr3:uid="{D1D556FC-54BC-3047-9EF5-61D85A6E2717}" name="Column7630"/>
    <tableColumn id="7753" xr3:uid="{BE54F051-010F-B14C-A813-62BB52AA6A4F}" name="Column7631"/>
    <tableColumn id="7754" xr3:uid="{1AF66C3C-A0B2-3D43-988A-BFC944C20360}" name="Column7632"/>
    <tableColumn id="7755" xr3:uid="{322DA785-230B-374C-99E7-110647F4C8FD}" name="Column7633"/>
    <tableColumn id="7756" xr3:uid="{925C0943-AFF0-864F-AD6F-964D3286D716}" name="Column7634"/>
    <tableColumn id="7757" xr3:uid="{21332398-C759-6F45-BF6F-1AC2978923D4}" name="Column7635"/>
    <tableColumn id="7758" xr3:uid="{889F1CAF-3EF8-0F4A-8894-9880A20048FA}" name="Column7636"/>
    <tableColumn id="7759" xr3:uid="{9B7A554C-C86F-654A-AD43-5041BD6AD0D8}" name="Column7637"/>
    <tableColumn id="7760" xr3:uid="{9E875C64-A55E-9A4E-9CCF-58CFF30D28F6}" name="Column7638"/>
    <tableColumn id="7761" xr3:uid="{9E7FC8A5-EE98-F54A-A5B6-335D3C6744B0}" name="Column7639"/>
    <tableColumn id="7762" xr3:uid="{53AD4484-A08F-C14C-9B33-23378AE8EF61}" name="Column7640"/>
    <tableColumn id="7763" xr3:uid="{E462997D-7186-6241-867B-07514D6A8764}" name="Column7641"/>
    <tableColumn id="7764" xr3:uid="{4A72B37D-E31D-EF49-A19D-14A733F739B9}" name="Column7642"/>
    <tableColumn id="7765" xr3:uid="{202222E8-0B9A-5C41-90C8-E5850230F2AE}" name="Column7643"/>
    <tableColumn id="7766" xr3:uid="{4BFE4779-C653-1843-BDB7-DA7539177F9C}" name="Column7644"/>
    <tableColumn id="7767" xr3:uid="{B08FAA80-F6FF-284D-9C7B-A133D3217360}" name="Column7645"/>
    <tableColumn id="7768" xr3:uid="{85A57BA3-519E-CB49-8C27-6CB5FE50E253}" name="Column7646"/>
    <tableColumn id="7769" xr3:uid="{BB584CF9-6328-A54E-B548-42B96BDD02ED}" name="Column7647"/>
    <tableColumn id="7770" xr3:uid="{F57170E3-3249-5541-BD80-7EAD6BAD496E}" name="Column7648"/>
    <tableColumn id="7771" xr3:uid="{147B6D49-E625-294C-84A0-11564550B4CE}" name="Column7649"/>
    <tableColumn id="7772" xr3:uid="{F5D275EF-C393-FB48-AEFF-7B98373DDD89}" name="Column7650"/>
    <tableColumn id="7773" xr3:uid="{B37E8453-C69C-774D-8BC2-1F74F22325DA}" name="Column7651"/>
    <tableColumn id="7774" xr3:uid="{1D4E26B2-F4C8-0943-945C-D4A40BF084F8}" name="Column7652"/>
    <tableColumn id="7775" xr3:uid="{663D889B-D34B-FF48-B75D-E67CF75F5088}" name="Column7653"/>
    <tableColumn id="7776" xr3:uid="{B5F3DE41-DB71-DB47-A746-B440E5AE5A10}" name="Column7654"/>
    <tableColumn id="7777" xr3:uid="{833811EF-550A-3E47-B981-9771F497EDD5}" name="Column7655"/>
    <tableColumn id="7778" xr3:uid="{BA18F47F-2A0A-A84F-853C-81088047CD42}" name="Column7656"/>
    <tableColumn id="7779" xr3:uid="{7BE16747-CDD6-424A-BCF1-9BC166D20D0B}" name="Column7657"/>
    <tableColumn id="7780" xr3:uid="{30EB5F99-EF3D-C443-A14B-CF997846F1C0}" name="Column7658"/>
    <tableColumn id="7781" xr3:uid="{BD77D506-F49A-D446-AAB3-FA3C8010831F}" name="Column7659"/>
    <tableColumn id="7782" xr3:uid="{7EA56007-B250-C84F-9B70-6A03EAFB71A6}" name="Column7660"/>
    <tableColumn id="7783" xr3:uid="{F58FBF06-32C6-AA45-9020-E6777F647321}" name="Column7661"/>
    <tableColumn id="7784" xr3:uid="{76219BE8-0525-044C-8006-6C3E51356383}" name="Column7662"/>
    <tableColumn id="7785" xr3:uid="{B5755684-5596-5844-A537-42F6099B11C4}" name="Column7663"/>
    <tableColumn id="7786" xr3:uid="{1AC1F38E-0498-434B-9A7F-8A91AB62A553}" name="Column7664"/>
    <tableColumn id="7787" xr3:uid="{DB9C38B8-384E-3B42-ABFA-0C2C9AC9224B}" name="Column7665"/>
    <tableColumn id="7788" xr3:uid="{1435EE65-E934-1540-AE86-486396F25E07}" name="Column7666"/>
    <tableColumn id="7789" xr3:uid="{67F0AC89-B296-AB45-9612-684F56A87E65}" name="Column7667"/>
    <tableColumn id="7790" xr3:uid="{809F9E08-3CE5-C44E-BD5B-9509568C3880}" name="Column7668"/>
    <tableColumn id="7791" xr3:uid="{FFF4697B-48DB-0F49-8105-654ABF5A893E}" name="Column7669"/>
    <tableColumn id="7792" xr3:uid="{8B1C68D1-3690-6844-87EB-376AC70D2300}" name="Column7670"/>
    <tableColumn id="7793" xr3:uid="{67A410B6-30B7-A546-8C1A-763C27835E76}" name="Column7671"/>
    <tableColumn id="7794" xr3:uid="{8B3C7D06-10C0-6044-AA45-72F43CE9BF98}" name="Column7672"/>
    <tableColumn id="7795" xr3:uid="{425790D1-5F7E-AC4D-BB0E-E365C0EE22DC}" name="Column7673"/>
    <tableColumn id="7796" xr3:uid="{D288EA89-38CC-4F46-BDC8-AB5AC968FB7E}" name="Column7674"/>
    <tableColumn id="7797" xr3:uid="{B4451F19-3DBA-F942-A1A5-E37F7C386D48}" name="Column7675"/>
    <tableColumn id="7798" xr3:uid="{75BCFF49-AFC9-7B4F-8EF3-85F016E3A08A}" name="Column7676"/>
    <tableColumn id="7799" xr3:uid="{B35D3345-4F39-6043-86FF-DEEB387E8ED4}" name="Column7677"/>
    <tableColumn id="7800" xr3:uid="{CA3CF534-1CF5-D847-80FE-275E3681FC8E}" name="Column7678"/>
    <tableColumn id="7801" xr3:uid="{3F99D3B5-BC5D-1F43-99A4-3829C08C5D05}" name="Column7679"/>
    <tableColumn id="7802" xr3:uid="{14BF9B4C-BE64-5641-9FEF-2F02899EE2C3}" name="Column7680"/>
    <tableColumn id="7803" xr3:uid="{066F0AA8-7957-A04B-A163-A6F2FCD331EB}" name="Column7681"/>
    <tableColumn id="7804" xr3:uid="{E1728129-EC75-F044-801F-DD81250FB09F}" name="Column7682"/>
    <tableColumn id="7805" xr3:uid="{7B92AD60-A810-804F-B649-9093DD313658}" name="Column7683"/>
    <tableColumn id="7806" xr3:uid="{79A51515-A4C2-ED45-B0B0-40D5E79150B0}" name="Column7684"/>
    <tableColumn id="7807" xr3:uid="{2A4B5C0A-1FE9-DF4D-8FF0-C6D1255E541B}" name="Column7685"/>
    <tableColumn id="7808" xr3:uid="{F363CB3A-4D42-ED40-8B4E-06C5530DC116}" name="Column7686"/>
    <tableColumn id="7809" xr3:uid="{18745C2D-6D31-C944-8CEC-42B6FC4320E6}" name="Column7687"/>
    <tableColumn id="7810" xr3:uid="{F7E97E55-8152-4146-8D8C-BB9D184C97FA}" name="Column7688"/>
    <tableColumn id="7811" xr3:uid="{EE254B38-8717-D947-9A11-75DD3B4ED72A}" name="Column7689"/>
    <tableColumn id="7812" xr3:uid="{CCB84301-51AC-F546-B599-528C72F4769C}" name="Column7690"/>
    <tableColumn id="7813" xr3:uid="{9F1492E8-D663-604A-B0C7-C0DAFD023176}" name="Column7691"/>
    <tableColumn id="7814" xr3:uid="{D157B046-60AA-E747-BE83-1C5864BB7A42}" name="Column7692"/>
    <tableColumn id="7815" xr3:uid="{C1BB741B-CFBA-B243-A14C-4372A29413D5}" name="Column7693"/>
    <tableColumn id="7816" xr3:uid="{A4074E9B-EDB9-4C44-9859-672ABB6AD2D2}" name="Column7694"/>
    <tableColumn id="7817" xr3:uid="{96030037-5FEF-BE4D-9D3A-92CFF22715AF}" name="Column7695"/>
    <tableColumn id="7818" xr3:uid="{AF952CC4-BD71-3547-90AB-982C90F4BBF2}" name="Column7696"/>
    <tableColumn id="7819" xr3:uid="{0CD72E3A-4F48-7849-9220-BB051EBC69E1}" name="Column7697"/>
    <tableColumn id="7820" xr3:uid="{6C6D936F-3C1D-904D-A749-8C58CE9AC85E}" name="Column7698"/>
    <tableColumn id="7821" xr3:uid="{89BEEC4A-ECF5-AF45-ABA2-90ECC7A85A4B}" name="Column7699"/>
    <tableColumn id="7822" xr3:uid="{2DAEE5F6-D4F2-D048-A5DF-C78CA8B0F2D9}" name="Column7700"/>
    <tableColumn id="7823" xr3:uid="{69714C78-8967-504E-B7DE-9FA7B5C79D2D}" name="Column7701"/>
    <tableColumn id="7824" xr3:uid="{6DE5AB7E-F74E-5D40-8117-D073A2B80691}" name="Column7702"/>
    <tableColumn id="7825" xr3:uid="{AE7B2833-4B4D-C44C-8C2A-A19CD243639F}" name="Column7703"/>
    <tableColumn id="7826" xr3:uid="{EC8A3B2B-E20A-5B43-AE1F-3F2BB52E6899}" name="Column7704"/>
    <tableColumn id="7827" xr3:uid="{647B74D7-5537-EF48-A8F8-82F0235112ED}" name="Column7705"/>
    <tableColumn id="7828" xr3:uid="{1A85B9CD-7196-DE48-9411-7C00A510017D}" name="Column7706"/>
    <tableColumn id="7829" xr3:uid="{C76A4E9A-E545-574E-8A86-78CD8F2C5B5A}" name="Column7707"/>
    <tableColumn id="7830" xr3:uid="{19123FE4-DCB5-F64F-B7FC-8B07B7CC8383}" name="Column7708"/>
    <tableColumn id="7831" xr3:uid="{3A682351-4DD1-7B4D-B952-196E2ADD6118}" name="Column7709"/>
    <tableColumn id="7832" xr3:uid="{E85AA0AD-D57E-A749-9B22-2142D000FAAB}" name="Column7710"/>
    <tableColumn id="7833" xr3:uid="{F76E335F-728B-A34A-9120-5392D0D3BC67}" name="Column7711"/>
    <tableColumn id="7834" xr3:uid="{116B0642-D56C-8644-B51E-E5D6DBA9F3B1}" name="Column7712"/>
    <tableColumn id="7835" xr3:uid="{9C860436-0493-9848-938F-7C1DA14B1CE4}" name="Column7713"/>
    <tableColumn id="7836" xr3:uid="{567C78D1-0402-9142-93F4-5848DFC2C5E2}" name="Column7714"/>
    <tableColumn id="7837" xr3:uid="{0C826521-0986-6248-A3BD-58D149A705CB}" name="Column7715"/>
    <tableColumn id="7838" xr3:uid="{2370F562-205A-2B45-AD4B-6C2C55AF7644}" name="Column7716"/>
    <tableColumn id="7839" xr3:uid="{F8EA0C83-FFBC-EE4F-967B-B3E9148B859E}" name="Column7717"/>
    <tableColumn id="7840" xr3:uid="{D1BDC4BC-B6C8-1044-A5F1-6885E1F1AA29}" name="Column7718"/>
    <tableColumn id="7841" xr3:uid="{244A2019-5503-7243-B84C-082E18396451}" name="Column7719"/>
    <tableColumn id="7842" xr3:uid="{74DE1753-8422-2F44-9658-4642CA736884}" name="Column7720"/>
    <tableColumn id="7843" xr3:uid="{28774B3B-2758-0847-B053-82A873117474}" name="Column7721"/>
    <tableColumn id="7844" xr3:uid="{C95E4729-4014-6846-BA31-297DA26BBAD2}" name="Column7722"/>
    <tableColumn id="7845" xr3:uid="{740D2F0E-AB07-0145-8EE9-3F3211366A41}" name="Column7723"/>
    <tableColumn id="7846" xr3:uid="{05A19707-6BBD-EB41-9F5C-978718344E9D}" name="Column7724"/>
    <tableColumn id="7847" xr3:uid="{F8578140-69B1-6848-A8D0-A98386377D14}" name="Column7725"/>
    <tableColumn id="7848" xr3:uid="{7C8A8FD9-C30A-E24B-B834-7CDDF64EB47B}" name="Column7726"/>
    <tableColumn id="7849" xr3:uid="{63268C3A-A75B-934E-ABCB-F8014C092ADB}" name="Column7727"/>
    <tableColumn id="7850" xr3:uid="{E1C3D698-AF95-E74F-AAC0-F04F2DE38A69}" name="Column7728"/>
    <tableColumn id="7851" xr3:uid="{84EA3A99-3E20-0046-A530-06A619AC5332}" name="Column7729"/>
    <tableColumn id="7852" xr3:uid="{6D267530-4E5D-724E-86F1-D7194BEAD9E5}" name="Column7730"/>
    <tableColumn id="7853" xr3:uid="{D90615E8-D458-D048-B5D4-9A798B471CAA}" name="Column7731"/>
    <tableColumn id="7854" xr3:uid="{B3887CB2-F7C3-4E44-A06F-9CB60F332E19}" name="Column7732"/>
    <tableColumn id="7855" xr3:uid="{8388E9B4-A6D0-4A4B-AEEC-1EBE6536AF4C}" name="Column7733"/>
    <tableColumn id="7856" xr3:uid="{E17663CF-7607-9C48-934D-6143933CB23F}" name="Column7734"/>
    <tableColumn id="7857" xr3:uid="{DBA884FC-5848-BA41-A04C-09867B78C682}" name="Column7735"/>
    <tableColumn id="7858" xr3:uid="{1724E1DC-4C53-FC46-8100-F926AC17C8E2}" name="Column7736"/>
    <tableColumn id="7859" xr3:uid="{76D28730-8495-DC4B-A4E7-A5F2606C54B5}" name="Column7737"/>
    <tableColumn id="7860" xr3:uid="{5D443B89-6B33-2442-B651-A77188DBB17E}" name="Column7738"/>
    <tableColumn id="7861" xr3:uid="{CC7D517F-0BFB-3845-854D-EC117B59065F}" name="Column7739"/>
    <tableColumn id="7862" xr3:uid="{0A27C5C3-C182-514E-8B35-64E617112BB6}" name="Column7740"/>
    <tableColumn id="7863" xr3:uid="{123534DE-4CAD-F048-AD53-5F777DF67265}" name="Column7741"/>
    <tableColumn id="7864" xr3:uid="{115C0ACC-6946-4E42-8D8E-8C584CE5DBC6}" name="Column7742"/>
    <tableColumn id="7865" xr3:uid="{F4B46A86-750C-F847-839D-E46DB31DD550}" name="Column7743"/>
    <tableColumn id="7866" xr3:uid="{D4548896-802C-304C-AF2A-8A9D8A186701}" name="Column7744"/>
    <tableColumn id="7867" xr3:uid="{E20524C4-0516-424E-ABE9-F24F62FE57AB}" name="Column7745"/>
    <tableColumn id="7868" xr3:uid="{6EED87E9-A4D6-7A42-B657-CA2A944B54AB}" name="Column7746"/>
    <tableColumn id="7869" xr3:uid="{67C4B247-077E-6C46-91E8-FF87447B32FE}" name="Column7747"/>
    <tableColumn id="7870" xr3:uid="{CDF8BEDA-9E49-D94F-AD4D-C7103CEB8BE8}" name="Column7748"/>
    <tableColumn id="7871" xr3:uid="{8E08073E-F89C-F045-B110-A647AA64EBC1}" name="Column7749"/>
    <tableColumn id="7872" xr3:uid="{D00CD857-9FBE-C449-8F07-9084212ACB87}" name="Column7750"/>
    <tableColumn id="7873" xr3:uid="{3C795919-E146-1845-83BB-1981C7D8153F}" name="Column7751"/>
    <tableColumn id="7874" xr3:uid="{1A8D67D7-8869-2043-A7CF-140B5FF5F7CC}" name="Column7752"/>
    <tableColumn id="7875" xr3:uid="{7A7B33FA-2109-F74D-973E-3D98B1F36999}" name="Column7753"/>
    <tableColumn id="7876" xr3:uid="{7F68014F-CFF1-0844-8147-CAD116B8306D}" name="Column7754"/>
    <tableColumn id="7877" xr3:uid="{5BDE5DF3-8D2F-AE4E-9A5A-81C052DC8C8B}" name="Column7755"/>
    <tableColumn id="7878" xr3:uid="{ABC00714-9D26-1C4D-B3B0-90A3DEBAC96A}" name="Column7756"/>
    <tableColumn id="7879" xr3:uid="{74268265-9AF2-0748-BCE3-D162998DE458}" name="Column7757"/>
    <tableColumn id="7880" xr3:uid="{2F7AD4A2-933A-604B-A112-5F2A6FB5B70A}" name="Column7758"/>
    <tableColumn id="7881" xr3:uid="{01F1907C-2B10-4A48-BF7C-940520970103}" name="Column7759"/>
    <tableColumn id="7882" xr3:uid="{79DB1F21-8713-9541-AABF-D286309EC098}" name="Column7760"/>
    <tableColumn id="7883" xr3:uid="{27B021DD-7CCC-BB42-9670-9CD9BDA56079}" name="Column7761"/>
    <tableColumn id="7884" xr3:uid="{33C6C428-BBE9-6848-8864-232DBDF7E724}" name="Column7762"/>
    <tableColumn id="7885" xr3:uid="{D71590D5-5DAE-BC4B-B269-FEBDB27394A6}" name="Column7763"/>
    <tableColumn id="7886" xr3:uid="{3066EBA3-01E1-F049-88A4-D019066AA77B}" name="Column7764"/>
    <tableColumn id="7887" xr3:uid="{9CA3AC63-3E85-F84A-925F-8D9CC26B3DCC}" name="Column7765"/>
    <tableColumn id="7888" xr3:uid="{5C8B9381-A42D-5F48-82DD-BC5A2F424574}" name="Column7766"/>
    <tableColumn id="7889" xr3:uid="{E4A5B5C0-AEBF-0F44-BC31-3305F427842A}" name="Column7767"/>
    <tableColumn id="7890" xr3:uid="{6BD39C23-59FE-F24E-B454-90510B7FA30F}" name="Column7768"/>
    <tableColumn id="7891" xr3:uid="{DA5E35A9-92B6-B94B-B002-E573A296C715}" name="Column7769"/>
    <tableColumn id="7892" xr3:uid="{F228A6D9-974A-8544-B0EF-BC1112C5DC6A}" name="Column7770"/>
    <tableColumn id="7893" xr3:uid="{306D48C0-0D36-8D48-A027-1A3DC815429E}" name="Column7771"/>
    <tableColumn id="7894" xr3:uid="{EF4850DD-48A0-C349-B21D-63E812E3D3DC}" name="Column7772"/>
    <tableColumn id="7895" xr3:uid="{A1014986-9044-424A-90E3-2D0749DC4750}" name="Column7773"/>
    <tableColumn id="7896" xr3:uid="{809A1551-E28D-E341-B111-7DD70DD78828}" name="Column7774"/>
    <tableColumn id="7897" xr3:uid="{1245136A-A10A-CB42-ACAD-14073827B5B1}" name="Column7775"/>
    <tableColumn id="7898" xr3:uid="{F6884DC7-EBA1-F54C-B8F0-085B18128502}" name="Column7776"/>
    <tableColumn id="7899" xr3:uid="{40CEA9A0-90B5-C346-9B1E-21E6386F24E5}" name="Column7777"/>
    <tableColumn id="7900" xr3:uid="{6484BEB4-83BC-D949-B895-952369FE766F}" name="Column7778"/>
    <tableColumn id="7901" xr3:uid="{5440C41B-8FB4-AE43-B634-CA0C515C51E1}" name="Column7779"/>
    <tableColumn id="7902" xr3:uid="{79D75C7A-99F0-B946-B737-1EB895D1691B}" name="Column7780"/>
    <tableColumn id="7903" xr3:uid="{A13F4888-174A-4A4F-87D1-1C6463B19201}" name="Column7781"/>
    <tableColumn id="7904" xr3:uid="{5DF0DAE4-A9B1-3C45-ADB6-E56F66FE7F65}" name="Column7782"/>
    <tableColumn id="7905" xr3:uid="{56553158-48D3-9244-9744-F88FACC4D3E9}" name="Column7783"/>
    <tableColumn id="7906" xr3:uid="{3EA519DF-4EA6-3E47-A107-6B44A8995906}" name="Column7784"/>
    <tableColumn id="7907" xr3:uid="{57A3A617-3346-974F-B0A0-90F96F987600}" name="Column7785"/>
    <tableColumn id="7908" xr3:uid="{242888BC-A4DB-3243-B44D-8ED180534E2D}" name="Column7786"/>
    <tableColumn id="7909" xr3:uid="{92D05797-576F-1F4D-878F-19F628DD185C}" name="Column7787"/>
    <tableColumn id="7910" xr3:uid="{92718F5F-9076-234F-BF44-6E7892981E8A}" name="Column7788"/>
    <tableColumn id="7911" xr3:uid="{2EF882A4-33B3-774E-A2BA-1D4166E5F0F4}" name="Column7789"/>
    <tableColumn id="7912" xr3:uid="{58FF1AC7-12F0-174A-A552-AA120D46DB7F}" name="Column7790"/>
    <tableColumn id="7913" xr3:uid="{5D8BD9AB-CF17-714A-A7DB-BF3BBD8168C8}" name="Column7791"/>
    <tableColumn id="7914" xr3:uid="{77D8256A-9F6C-504E-B6D7-3EC2060D3C6B}" name="Column7792"/>
    <tableColumn id="7915" xr3:uid="{FB299C5C-CB25-B848-AAFC-13905E13AE3F}" name="Column7793"/>
    <tableColumn id="7916" xr3:uid="{25714254-41D2-1F42-A97B-D96DBEE0BC91}" name="Column7794"/>
    <tableColumn id="7917" xr3:uid="{63C18ECB-9874-4340-834B-245DC80CE6D3}" name="Column7795"/>
    <tableColumn id="7918" xr3:uid="{F76526DE-271F-D142-AE84-EC94801B247E}" name="Column7796"/>
    <tableColumn id="7919" xr3:uid="{DCC9BDA2-C6D5-B949-86BD-736BF1668951}" name="Column7797"/>
    <tableColumn id="7920" xr3:uid="{8BEFD35C-640A-5C44-BD96-97F480EFA682}" name="Column7798"/>
    <tableColumn id="7921" xr3:uid="{A08262F0-0F1E-134D-A067-DFF6CC6A82A4}" name="Column7799"/>
    <tableColumn id="7922" xr3:uid="{087525B2-FA8F-EA48-9814-F327441DDB9F}" name="Column7800"/>
    <tableColumn id="7923" xr3:uid="{C4D6C82B-1BE5-024C-9C9A-7CAFBF7A16D0}" name="Column7801"/>
    <tableColumn id="7924" xr3:uid="{18CA53D4-C8A0-6D46-80C7-9A473A56BE02}" name="Column7802"/>
    <tableColumn id="7925" xr3:uid="{D0FF96C5-C901-554E-8B90-BB4B32C5EDE2}" name="Column7803"/>
    <tableColumn id="7926" xr3:uid="{14991AC8-4DEF-3647-B09C-997135C61924}" name="Column7804"/>
    <tableColumn id="7927" xr3:uid="{A5ABA8A8-4E7D-D049-8347-946BC97CFE6B}" name="Column7805"/>
    <tableColumn id="7928" xr3:uid="{BF44AE16-F994-3042-914E-B0D488A1C093}" name="Column7806"/>
    <tableColumn id="7929" xr3:uid="{0F15623D-84E2-3F41-B4FA-E65DDB383F28}" name="Column7807"/>
    <tableColumn id="7930" xr3:uid="{15275202-8151-3F44-AF27-3790859A9E20}" name="Column7808"/>
    <tableColumn id="7931" xr3:uid="{AE67B521-FD83-F44C-8563-BD3E55D1F19E}" name="Column7809"/>
    <tableColumn id="7932" xr3:uid="{5DAFF469-A04F-0E4E-8689-D7AE0478009E}" name="Column7810"/>
    <tableColumn id="7933" xr3:uid="{E497EB26-87A7-EE4D-84FB-659D0D8FA5F0}" name="Column7811"/>
    <tableColumn id="7934" xr3:uid="{2875C5F4-5C43-CE46-A2C4-97558F67A17A}" name="Column7812"/>
    <tableColumn id="7935" xr3:uid="{5086E782-DDE4-954E-890D-0D218C2477F9}" name="Column7813"/>
    <tableColumn id="7936" xr3:uid="{EB4C1A79-086F-D247-8581-0635F920C113}" name="Column7814"/>
    <tableColumn id="7937" xr3:uid="{B5519735-0066-524D-96F9-437B3A35EF44}" name="Column7815"/>
    <tableColumn id="7938" xr3:uid="{8F419422-19CF-694B-AF7A-888D56BAA2A2}" name="Column7816"/>
    <tableColumn id="7939" xr3:uid="{79F4CA66-5DA1-F842-B4F9-9A27BEC8A60F}" name="Column7817"/>
    <tableColumn id="7940" xr3:uid="{690D7569-124F-5648-B07B-155DF22B35AC}" name="Column7818"/>
    <tableColumn id="7941" xr3:uid="{BB4DED85-3BCE-4A4C-A120-FBF0E3EEEDC0}" name="Column7819"/>
    <tableColumn id="7942" xr3:uid="{B89A9700-7258-0741-993E-830E9B3437A7}" name="Column7820"/>
    <tableColumn id="7943" xr3:uid="{3EBEF7E8-42EF-9542-8F17-49CBA3DAF68C}" name="Column7821"/>
    <tableColumn id="7944" xr3:uid="{E285D130-AE47-234A-9F9D-047524108F3D}" name="Column7822"/>
    <tableColumn id="7945" xr3:uid="{19472BBE-0484-0C4D-8E7E-74408EB4DA14}" name="Column7823"/>
    <tableColumn id="7946" xr3:uid="{686870B1-3718-BB4E-833F-D710E5311CAE}" name="Column7824"/>
    <tableColumn id="7947" xr3:uid="{AC01274E-B47A-C849-956E-90C5FB254198}" name="Column7825"/>
    <tableColumn id="7948" xr3:uid="{CEAC0150-CE29-F24A-87E6-C42E10CED438}" name="Column7826"/>
    <tableColumn id="7949" xr3:uid="{0CE06683-B390-B245-93F4-18BB978EE090}" name="Column7827"/>
    <tableColumn id="7950" xr3:uid="{90E670E4-763F-6A4A-BD29-F2A4AEF6FCE9}" name="Column7828"/>
    <tableColumn id="7951" xr3:uid="{0F409AB4-6ED7-C14D-9EDA-D9E05F9890C3}" name="Column7829"/>
    <tableColumn id="7952" xr3:uid="{7280B292-DCE5-5542-BB74-2F0BD1C5A939}" name="Column7830"/>
    <tableColumn id="7953" xr3:uid="{9761269F-AE5A-304B-86A7-944E054424F1}" name="Column7831"/>
    <tableColumn id="7954" xr3:uid="{D71DBA7E-13F9-6940-AF62-6328781B93E8}" name="Column7832"/>
    <tableColumn id="7955" xr3:uid="{8F5E226C-3C71-D849-8801-6A7EFA71EA00}" name="Column7833"/>
    <tableColumn id="7956" xr3:uid="{D660B405-2D98-CF47-A971-75327E3C08C3}" name="Column7834"/>
    <tableColumn id="7957" xr3:uid="{842CDEEE-48AB-6B41-91EE-0908088742B0}" name="Column7835"/>
    <tableColumn id="7958" xr3:uid="{C9883FEF-6312-B743-B210-6AFA48B63B70}" name="Column7836"/>
    <tableColumn id="7959" xr3:uid="{82FAAC61-9E1D-4448-B1CE-E26511F28B08}" name="Column7837"/>
    <tableColumn id="7960" xr3:uid="{5BD47DB6-AA86-5D4B-85DC-FDC4FA4F06AA}" name="Column7838"/>
    <tableColumn id="7961" xr3:uid="{05AF281B-BED9-D946-A790-CFF98A020CBC}" name="Column7839"/>
    <tableColumn id="7962" xr3:uid="{F814BF04-1AB5-8C4E-B049-07FD62164133}" name="Column7840"/>
    <tableColumn id="7963" xr3:uid="{F3C011EF-D34E-4E43-8AB7-F4C4B28EEBC8}" name="Column7841"/>
    <tableColumn id="7964" xr3:uid="{B5DBE0A1-2EFB-634A-BEC7-CF532F0FB98F}" name="Column7842"/>
    <tableColumn id="7965" xr3:uid="{9A45F4BB-D368-5444-8804-1C042DF9AB27}" name="Column7843"/>
    <tableColumn id="7966" xr3:uid="{79D89A8B-140F-3F4B-AE50-7900C0DC1AAF}" name="Column7844"/>
    <tableColumn id="7967" xr3:uid="{6050B8DF-0D76-634E-A5BA-967EC96DE5D2}" name="Column7845"/>
    <tableColumn id="7968" xr3:uid="{DF7F36E0-3509-1E47-9F15-AF493376931F}" name="Column7846"/>
    <tableColumn id="7969" xr3:uid="{A3AB37B5-EB3A-FE43-B3CD-6CFB971C56DB}" name="Column7847"/>
    <tableColumn id="7970" xr3:uid="{A57EACE8-D399-0B44-842A-79CF323ECA04}" name="Column7848"/>
    <tableColumn id="7971" xr3:uid="{B2B0DBFE-1B21-7F4F-B3D4-9AD9566698B8}" name="Column7849"/>
    <tableColumn id="7972" xr3:uid="{60A3EBCF-CFF8-7B4F-B778-71C8C0154AFB}" name="Column7850"/>
    <tableColumn id="7973" xr3:uid="{E0A4EDCF-2D23-C246-95B5-6C815B71C351}" name="Column7851"/>
    <tableColumn id="7974" xr3:uid="{E1A8685C-C78C-1440-952C-9CADEBA281A4}" name="Column7852"/>
    <tableColumn id="7975" xr3:uid="{6047FAA4-CAD1-DE47-AA4B-7C852DE820CF}" name="Column7853"/>
    <tableColumn id="7976" xr3:uid="{82F1A022-A511-D24E-9B53-7460390FB875}" name="Column7854"/>
    <tableColumn id="7977" xr3:uid="{90CB207F-3E81-D444-85E8-140F47C9B059}" name="Column7855"/>
    <tableColumn id="7978" xr3:uid="{211ABF68-482C-6B40-A046-9EEAB2EDFD40}" name="Column7856"/>
    <tableColumn id="7979" xr3:uid="{A1DF1923-A585-084D-8281-3DD67E377531}" name="Column7857"/>
    <tableColumn id="7980" xr3:uid="{B33B6271-DF66-DC48-BE69-FF2477FF1512}" name="Column7858"/>
    <tableColumn id="7981" xr3:uid="{6615028B-44C8-864A-B208-BC54BFE58A87}" name="Column7859"/>
    <tableColumn id="7982" xr3:uid="{7420FA7A-00B1-EA43-B804-40B12194A5E3}" name="Column7860"/>
    <tableColumn id="7983" xr3:uid="{E358A534-E394-4445-8781-618200CD444B}" name="Column7861"/>
    <tableColumn id="7984" xr3:uid="{5155043D-10C0-F04E-B9F3-7D34D93CEFAF}" name="Column7862"/>
    <tableColumn id="7985" xr3:uid="{E4030F80-5E20-8441-9973-2779244D5357}" name="Column7863"/>
    <tableColumn id="7986" xr3:uid="{B359E0EE-7CC9-7F45-9702-8684A4D66D8C}" name="Column7864"/>
    <tableColumn id="7987" xr3:uid="{7314922D-900F-A349-8ECF-A1060FFDE2C5}" name="Column7865"/>
    <tableColumn id="7988" xr3:uid="{224621A4-B8AA-1D46-8853-AE3F4EBA7483}" name="Column7866"/>
    <tableColumn id="7989" xr3:uid="{730A710D-29C6-5543-BFDD-484B054F7F42}" name="Column7867"/>
    <tableColumn id="7990" xr3:uid="{68A48E91-763E-004D-8250-2094DBED9562}" name="Column7868"/>
    <tableColumn id="7991" xr3:uid="{7FCF4310-8E30-674D-8E06-C2D3F0387BB2}" name="Column7869"/>
    <tableColumn id="7992" xr3:uid="{1A64535C-6110-1646-B3B6-5A660539B6BB}" name="Column7870"/>
    <tableColumn id="7993" xr3:uid="{0570DCDF-83AE-E844-9D55-293B4D702165}" name="Column7871"/>
    <tableColumn id="7994" xr3:uid="{2533992F-B619-1C4E-9236-F6FB6D56A27D}" name="Column7872"/>
    <tableColumn id="7995" xr3:uid="{95425743-E204-6A4B-BAE6-99CCFFDCA3B7}" name="Column7873"/>
    <tableColumn id="7996" xr3:uid="{BA362614-A4A3-114E-B0D4-DA7A79BF9E5F}" name="Column7874"/>
    <tableColumn id="7997" xr3:uid="{306E04AB-7308-8D4A-98F9-D389C8EEF6D4}" name="Column7875"/>
    <tableColumn id="7998" xr3:uid="{DCCDB22B-559D-5344-8F59-5D7EE6CB3E7B}" name="Column7876"/>
    <tableColumn id="7999" xr3:uid="{D003388D-A766-9C4F-9015-594E9398CF71}" name="Column7877"/>
    <tableColumn id="8000" xr3:uid="{78B88538-43EE-0D41-85C9-C156677A7546}" name="Column7878"/>
    <tableColumn id="8001" xr3:uid="{DACE90BB-CFBE-0446-9BD1-C5EBC15CEAAF}" name="Column7879"/>
    <tableColumn id="8002" xr3:uid="{32F95B21-5F1B-2542-8D7C-334A2F2C805A}" name="Column7880"/>
    <tableColumn id="8003" xr3:uid="{6E275C95-6FF4-0548-B959-F61F78D600ED}" name="Column7881"/>
    <tableColumn id="8004" xr3:uid="{C2234D35-83BA-A341-B286-50A508B96739}" name="Column7882"/>
    <tableColumn id="8005" xr3:uid="{0426CF7D-3962-794E-8470-8A3168C315BB}" name="Column7883"/>
    <tableColumn id="8006" xr3:uid="{1811EC53-2057-3E4C-9EC0-8E55E3EA777F}" name="Column7884"/>
    <tableColumn id="8007" xr3:uid="{C7414A64-FA97-1546-A6C3-8891EB4CC954}" name="Column7885"/>
    <tableColumn id="8008" xr3:uid="{F0BE53A3-A652-8144-BBF8-0DB0B1A19E83}" name="Column7886"/>
    <tableColumn id="8009" xr3:uid="{6FD323C3-DEED-6741-A1F2-02CEBDE03E84}" name="Column7887"/>
    <tableColumn id="8010" xr3:uid="{515BDAD5-9C75-2A4D-8236-E47E3DAFADB3}" name="Column7888"/>
    <tableColumn id="8011" xr3:uid="{4D44E0B8-9ECE-0944-960E-4E808B70E676}" name="Column7889"/>
    <tableColumn id="8012" xr3:uid="{E312D17A-A450-2A41-B6F7-01D3C2A1A23D}" name="Column7890"/>
    <tableColumn id="8013" xr3:uid="{A7EA89F4-D485-FA42-B685-BF2A4256C20F}" name="Column7891"/>
    <tableColumn id="8014" xr3:uid="{CB589943-EE62-454D-BB95-06AA69215F8D}" name="Column7892"/>
    <tableColumn id="8015" xr3:uid="{FFF2AD68-9E75-A548-82BD-38637831A764}" name="Column7893"/>
    <tableColumn id="8016" xr3:uid="{CC6B214E-F621-6D4B-9DF9-8D85504B6FAE}" name="Column7894"/>
    <tableColumn id="8017" xr3:uid="{101CE98D-BF98-9646-8FDD-DDB9D984ED20}" name="Column7895"/>
    <tableColumn id="8018" xr3:uid="{9125BC8C-539E-DD4D-BC1F-818338717EDC}" name="Column7896"/>
    <tableColumn id="8019" xr3:uid="{2AEA9791-A771-CE47-97B6-D0CD042B18D2}" name="Column7897"/>
    <tableColumn id="8020" xr3:uid="{A5F648D2-D833-7245-9D9A-A1978C6314EE}" name="Column7898"/>
    <tableColumn id="8021" xr3:uid="{BC09072C-83F6-4B49-8828-9F5CEB91132A}" name="Column7899"/>
    <tableColumn id="8022" xr3:uid="{6D71C786-C988-7E4C-AE84-025D6EC4315A}" name="Column7900"/>
    <tableColumn id="8023" xr3:uid="{262B5E33-6DEE-E642-92EB-E5E5E8F44936}" name="Column7901"/>
    <tableColumn id="8024" xr3:uid="{4CFF3AE7-04F0-5D45-8317-42B501656199}" name="Column7902"/>
    <tableColumn id="8025" xr3:uid="{728C01DC-002D-CC48-A80A-B6718C2D35C9}" name="Column7903"/>
    <tableColumn id="8026" xr3:uid="{5AAFA905-2E4B-5846-8C22-D1DD1E1ED953}" name="Column7904"/>
    <tableColumn id="8027" xr3:uid="{01D9B7DE-4546-5D43-BFF9-9A91BB9DB6CF}" name="Column7905"/>
    <tableColumn id="8028" xr3:uid="{63150441-2EA3-D745-ACA6-B83982BAD9CE}" name="Column7906"/>
    <tableColumn id="8029" xr3:uid="{5BA6F6C3-1F78-D64F-9B57-72A051FB1C86}" name="Column7907"/>
    <tableColumn id="8030" xr3:uid="{9B65A855-45FB-C64C-AF73-3F26D4C7298D}" name="Column7908"/>
    <tableColumn id="8031" xr3:uid="{9D28F679-F87C-0A45-84A4-87D02952930D}" name="Column7909"/>
    <tableColumn id="8032" xr3:uid="{D19240F3-DFFA-C743-A913-FBA37EDDAA74}" name="Column7910"/>
    <tableColumn id="8033" xr3:uid="{E6E046CE-54CD-2140-8086-DC78DF3D964D}" name="Column7911"/>
    <tableColumn id="8034" xr3:uid="{65D32DDC-FB84-4642-937E-7DCA37F49544}" name="Column7912"/>
    <tableColumn id="8035" xr3:uid="{BCEEBAA0-9EDC-5445-A9D5-53A8EFB2D20F}" name="Column7913"/>
    <tableColumn id="8036" xr3:uid="{25EBE58E-487D-0F48-ABF4-E11764477768}" name="Column7914"/>
    <tableColumn id="8037" xr3:uid="{932CE11C-7A85-234B-94B5-9E0B218DA677}" name="Column7915"/>
    <tableColumn id="8038" xr3:uid="{C0CFEDEC-1004-5147-B7C4-D2C2954455A3}" name="Column7916"/>
    <tableColumn id="8039" xr3:uid="{24503196-4313-DE43-9BA7-6DEB849B4F39}" name="Column7917"/>
    <tableColumn id="8040" xr3:uid="{DFECB4C1-DF47-3E48-9638-7357BC40F407}" name="Column7918"/>
    <tableColumn id="8041" xr3:uid="{0E04015F-795E-F649-AB59-6738B119393B}" name="Column7919"/>
    <tableColumn id="8042" xr3:uid="{E9DE7BF0-6119-CB46-8F61-78615181D702}" name="Column7920"/>
    <tableColumn id="8043" xr3:uid="{8A13255A-882D-D946-822B-E309B73AA4DF}" name="Column7921"/>
    <tableColumn id="8044" xr3:uid="{A7F5779D-D7F2-2741-AB7E-D0CB180CC123}" name="Column7922"/>
    <tableColumn id="8045" xr3:uid="{69288DE3-A51F-6644-AB1B-B5CE334345CE}" name="Column7923"/>
    <tableColumn id="8046" xr3:uid="{DCC271A6-ED7C-934E-A6C8-7ACD16475454}" name="Column7924"/>
    <tableColumn id="8047" xr3:uid="{F53A193B-0DE1-454F-826E-A8A1CA4421D4}" name="Column7925"/>
    <tableColumn id="8048" xr3:uid="{61BFD80D-CC1E-0342-81C6-93F2569D79A9}" name="Column7926"/>
    <tableColumn id="8049" xr3:uid="{56AD22E6-3375-9445-9292-F13F6CB2C9F5}" name="Column7927"/>
    <tableColumn id="8050" xr3:uid="{EFBB1059-4E28-DC46-A6A6-455C440BAC0B}" name="Column7928"/>
    <tableColumn id="8051" xr3:uid="{0FB9D401-08F5-3743-AACF-94D64B301E5B}" name="Column7929"/>
    <tableColumn id="8052" xr3:uid="{ADB3EA2E-799A-A043-A749-A71536B6F751}" name="Column7930"/>
    <tableColumn id="8053" xr3:uid="{126DBF8B-52AB-A646-8EC9-354A9CB34449}" name="Column7931"/>
    <tableColumn id="8054" xr3:uid="{927A5CBE-1CF6-4B44-86A4-27301F804FA0}" name="Column7932"/>
    <tableColumn id="8055" xr3:uid="{2B01A68A-D969-3540-8F60-9582A50B9618}" name="Column7933"/>
    <tableColumn id="8056" xr3:uid="{690FEE1E-A3EA-C54C-BFFD-1E67E68A26E0}" name="Column7934"/>
    <tableColumn id="8057" xr3:uid="{4445CE79-73CB-D44C-887C-A13A53F3D371}" name="Column7935"/>
    <tableColumn id="8058" xr3:uid="{48D4BD70-8CCB-3545-A11D-91DC8D1801EB}" name="Column7936"/>
    <tableColumn id="8059" xr3:uid="{11560BC5-8445-804F-9E55-397CD7066A06}" name="Column7937"/>
    <tableColumn id="8060" xr3:uid="{5B5730E5-076A-254D-96E6-48C55D8F5062}" name="Column7938"/>
    <tableColumn id="8061" xr3:uid="{DCA6583D-A1A3-CC46-9AA9-4C9EBBA95F62}" name="Column7939"/>
    <tableColumn id="8062" xr3:uid="{FC04AB7C-F903-D043-9A69-C23753BE68FF}" name="Column7940"/>
    <tableColumn id="8063" xr3:uid="{8A385E78-781E-DC48-9495-E6153C30A4E9}" name="Column7941"/>
    <tableColumn id="8064" xr3:uid="{7D932950-A85D-B942-AE07-8B5440021FCE}" name="Column7942"/>
    <tableColumn id="8065" xr3:uid="{A0BBAEE0-2BC8-604D-860C-ABAEC151734A}" name="Column7943"/>
    <tableColumn id="8066" xr3:uid="{E8C86A97-A44E-EA46-8440-300EBD466699}" name="Column7944"/>
    <tableColumn id="8067" xr3:uid="{6EE7FBFD-5FA7-8D4E-B4E7-2F6116B9F6B5}" name="Column7945"/>
    <tableColumn id="8068" xr3:uid="{EB85C97A-13C2-7A4E-BBAE-7E9AEDC3CBBF}" name="Column7946"/>
    <tableColumn id="8069" xr3:uid="{E4E82403-BA45-A94F-83C3-ADDFB2014708}" name="Column7947"/>
    <tableColumn id="8070" xr3:uid="{2ECDB813-160C-8A44-A0E6-8432EA164DE2}" name="Column7948"/>
    <tableColumn id="8071" xr3:uid="{E14C407B-3932-064B-AD14-3BF0BA799623}" name="Column7949"/>
    <tableColumn id="8072" xr3:uid="{386EC1F8-F459-4544-B639-0936D2A38C3E}" name="Column7950"/>
    <tableColumn id="8073" xr3:uid="{A5A9EDC0-C2B6-BE4B-8C3A-554D0EE49808}" name="Column7951"/>
    <tableColumn id="8074" xr3:uid="{41533119-5A6B-6C44-A770-F72EBF529C81}" name="Column7952"/>
    <tableColumn id="8075" xr3:uid="{DF7C615D-5954-DB42-8C52-E5810FCE4289}" name="Column7953"/>
    <tableColumn id="8076" xr3:uid="{5A8CB49E-DC56-2140-85FD-7B59D04BB477}" name="Column7954"/>
    <tableColumn id="8077" xr3:uid="{160B70A1-E2E6-0541-9FAD-FA632DD01DED}" name="Column7955"/>
    <tableColumn id="8078" xr3:uid="{2A56DEC3-F825-8449-8A3D-33B595FE5797}" name="Column7956"/>
    <tableColumn id="8079" xr3:uid="{754B8C1A-589B-994F-B688-57A65BBAA0EA}" name="Column7957"/>
    <tableColumn id="8080" xr3:uid="{722AADF9-4BEC-CC4E-8442-ECC4590AFEC4}" name="Column7958"/>
    <tableColumn id="8081" xr3:uid="{E75BF471-6A5F-2148-8BF1-444352D67D1C}" name="Column7959"/>
    <tableColumn id="8082" xr3:uid="{5276D987-3797-9440-985E-9A2EF0AA286F}" name="Column7960"/>
    <tableColumn id="8083" xr3:uid="{C7AFC04F-7B63-B94B-88F4-E43045EE9496}" name="Column7961"/>
    <tableColumn id="8084" xr3:uid="{DF5CEC91-5794-C643-A1B8-EF27478E57BF}" name="Column7962"/>
    <tableColumn id="8085" xr3:uid="{599C73DF-F609-324C-B81B-D0510BA29A84}" name="Column7963"/>
    <tableColumn id="8086" xr3:uid="{01B02FBC-0531-9245-AA0F-955CAB62600B}" name="Column7964"/>
    <tableColumn id="8087" xr3:uid="{1BF2F9F1-5174-F14C-A706-8DB39E21569E}" name="Column7965"/>
    <tableColumn id="8088" xr3:uid="{1C94B9EC-0992-D744-A066-4E243FC9E447}" name="Column7966"/>
    <tableColumn id="8089" xr3:uid="{28B550BD-3029-6343-8917-2F9943E7CF60}" name="Column7967"/>
    <tableColumn id="8090" xr3:uid="{4DD2D2E4-3132-9749-99C7-7CC09A8C3B9F}" name="Column7968"/>
    <tableColumn id="8091" xr3:uid="{48520F18-9523-8443-AEBC-5E64342613E5}" name="Column7969"/>
    <tableColumn id="8092" xr3:uid="{6E30333D-368F-F845-9A7D-96099EF9C11E}" name="Column7970"/>
    <tableColumn id="8093" xr3:uid="{75E95A4D-9E2E-FF4C-BC14-9547663D2E5C}" name="Column7971"/>
    <tableColumn id="8094" xr3:uid="{B8AD5F5D-420F-F648-9E7C-D651D0CE168E}" name="Column7972"/>
    <tableColumn id="8095" xr3:uid="{F02E45CA-8095-864F-B3F8-6114E7CEC403}" name="Column7973"/>
    <tableColumn id="8096" xr3:uid="{536F2532-B7CA-6A42-B819-E93F040F2260}" name="Column7974"/>
    <tableColumn id="8097" xr3:uid="{0DB95C05-890B-9744-9E1F-92B9BB4EE16B}" name="Column7975"/>
    <tableColumn id="8098" xr3:uid="{AE2369FE-2E5F-3E46-A8C7-DC8F510FA305}" name="Column7976"/>
    <tableColumn id="8099" xr3:uid="{E81F4F17-AA9E-8F41-A156-7F1BC76C1E43}" name="Column7977"/>
    <tableColumn id="8100" xr3:uid="{4EA50970-C541-AE4B-9373-306AF50FA15B}" name="Column7978"/>
    <tableColumn id="8101" xr3:uid="{72D112DE-FEBB-9C48-A049-A3A9F2DCECC0}" name="Column7979"/>
    <tableColumn id="8102" xr3:uid="{A1D4D642-F85D-724B-BAE7-C002E476A1A6}" name="Column7980"/>
    <tableColumn id="8103" xr3:uid="{7AAE7AF9-02CA-024D-BDFA-527B804EE3BE}" name="Column7981"/>
    <tableColumn id="8104" xr3:uid="{30985209-349B-004D-A14D-8C9A3D440AF4}" name="Column7982"/>
    <tableColumn id="8105" xr3:uid="{AC8F8EBD-DC3B-2646-A09E-4815214E3FC5}" name="Column7983"/>
    <tableColumn id="8106" xr3:uid="{6CB8E7D8-F311-4B43-A3FA-60B283FBB79B}" name="Column7984"/>
    <tableColumn id="8107" xr3:uid="{70EE90B8-BC66-7441-875A-A2821E3B898F}" name="Column7985"/>
    <tableColumn id="8108" xr3:uid="{C7772BFF-46ED-A34A-B03D-D5D58F5C5058}" name="Column7986"/>
    <tableColumn id="8109" xr3:uid="{1B0ABB53-AFA8-B748-A954-F826DD0536E7}" name="Column7987"/>
    <tableColumn id="8110" xr3:uid="{A7C76130-1BF7-8143-943A-528378B8DB47}" name="Column7988"/>
    <tableColumn id="8111" xr3:uid="{93AFF972-34FA-BA47-8D28-051B5E2A5952}" name="Column7989"/>
    <tableColumn id="8112" xr3:uid="{1D963427-867D-E247-B976-425912111043}" name="Column7990"/>
    <tableColumn id="8113" xr3:uid="{E6FF85FD-A8E8-5D43-856E-A96CF71B0196}" name="Column7991"/>
    <tableColumn id="8114" xr3:uid="{16974D70-FCD9-1F45-A1F2-19CF24319CB2}" name="Column7992"/>
    <tableColumn id="8115" xr3:uid="{2EEFA9FD-B3AD-7547-84D0-F471B4AC85DC}" name="Column7993"/>
    <tableColumn id="8116" xr3:uid="{E75FC5D2-A1AD-0D4C-8C6E-86CDDF1DD1EB}" name="Column7994"/>
    <tableColumn id="8117" xr3:uid="{3ADCD7B3-5E60-C14E-A84E-2EAACCE00951}" name="Column7995"/>
    <tableColumn id="8118" xr3:uid="{7A304212-CBA3-C943-AC3D-907EF002F4A1}" name="Column7996"/>
    <tableColumn id="8119" xr3:uid="{C39D9E79-2336-6149-B21B-E187544D0B30}" name="Column7997"/>
    <tableColumn id="8120" xr3:uid="{FA565D1B-3CB4-D64C-B6B2-70A9EBF062C9}" name="Column7998"/>
    <tableColumn id="8121" xr3:uid="{4B754135-2E9C-2140-B7A8-500FE1A903E5}" name="Column7999"/>
    <tableColumn id="8122" xr3:uid="{276D23C3-8D65-6748-BBA3-3E6AF5A1B230}" name="Column8000"/>
    <tableColumn id="8123" xr3:uid="{90B88ADD-1B69-214E-88E2-B7CA956E7DF3}" name="Column8001"/>
    <tableColumn id="8124" xr3:uid="{96968E7A-3F94-DB48-97B3-014608B9C699}" name="Column8002"/>
    <tableColumn id="8125" xr3:uid="{6E269C7A-A44C-0B41-910A-0E2C84470D9F}" name="Column8003"/>
    <tableColumn id="8126" xr3:uid="{36BC2B5F-0914-0848-9619-F6F7A74AE63A}" name="Column8004"/>
    <tableColumn id="8127" xr3:uid="{CEAE23C6-6C4D-0441-9906-53C6ACEF270E}" name="Column8005"/>
    <tableColumn id="8128" xr3:uid="{7108B1E2-3E72-0343-B515-6530CFF83482}" name="Column8006"/>
    <tableColumn id="8129" xr3:uid="{177F5CD8-C137-8740-BDA7-9A1281FCFA9C}" name="Column8007"/>
    <tableColumn id="8130" xr3:uid="{4A3E9EC3-F60C-3540-87CE-01EA157893D2}" name="Column8008"/>
    <tableColumn id="8131" xr3:uid="{7B74263D-A6C8-BE4C-A748-341AC48F0EB9}" name="Column8009"/>
    <tableColumn id="8132" xr3:uid="{1F2E0E2F-E04C-6342-9038-448021FA22B6}" name="Column8010"/>
    <tableColumn id="8133" xr3:uid="{22280992-F5D5-0A4E-A0D1-C0CF6C520C32}" name="Column8011"/>
    <tableColumn id="8134" xr3:uid="{3BF385BC-D025-E049-8E9F-DC2FCD3D4E9F}" name="Column8012"/>
    <tableColumn id="8135" xr3:uid="{A1825651-488E-B249-A53F-7C6CE71EFA92}" name="Column8013"/>
    <tableColumn id="8136" xr3:uid="{75AAF505-E5EE-0146-ADFC-268D2A04CB6F}" name="Column8014"/>
    <tableColumn id="8137" xr3:uid="{7950179E-C8C7-2F42-BD8C-5F86593D5AA8}" name="Column8015"/>
    <tableColumn id="8138" xr3:uid="{6C3C2618-F76F-1744-BFEF-B8E3982A7121}" name="Column8016"/>
    <tableColumn id="8139" xr3:uid="{6E4DCCFD-9622-6844-B46A-7146037FD47A}" name="Column8017"/>
    <tableColumn id="8140" xr3:uid="{D6EDDA9D-2BD0-014D-A261-407AD07C889F}" name="Column8018"/>
    <tableColumn id="8141" xr3:uid="{05E097FD-D809-834F-8B91-9690EE89AC27}" name="Column8019"/>
    <tableColumn id="8142" xr3:uid="{A25D78CD-32E9-1743-815E-3C12514B29AC}" name="Column8020"/>
    <tableColumn id="8143" xr3:uid="{C4EAE93E-EF1C-BF41-A5A4-7C481BBB57B8}" name="Column8021"/>
    <tableColumn id="8144" xr3:uid="{5D0DCBB1-9781-364B-9623-E06BBBBA311A}" name="Column8022"/>
    <tableColumn id="8145" xr3:uid="{54BF994F-4A17-F04D-B714-B18136421B1A}" name="Column8023"/>
    <tableColumn id="8146" xr3:uid="{92A3EC7E-19CA-9047-8ADA-2DCD8214EDED}" name="Column8024"/>
    <tableColumn id="8147" xr3:uid="{CBF89037-DC02-E54E-8927-B45B19D73933}" name="Column8025"/>
    <tableColumn id="8148" xr3:uid="{D5A96299-B59A-6D40-8C8A-7E2C15F29A5D}" name="Column8026"/>
    <tableColumn id="8149" xr3:uid="{582C123D-FF69-594E-8D98-3D2E53490284}" name="Column8027"/>
    <tableColumn id="8150" xr3:uid="{519BC3A0-7484-244A-8D13-9F64C8C265F7}" name="Column8028"/>
    <tableColumn id="8151" xr3:uid="{4FE8C11C-6006-8B43-B34F-21903B4FB7F1}" name="Column8029"/>
    <tableColumn id="8152" xr3:uid="{5EA01224-D777-CB4B-B3D5-5362E38356FB}" name="Column8030"/>
    <tableColumn id="8153" xr3:uid="{B0870B7C-C094-3D40-A2F8-09FD959FDBCC}" name="Column8031"/>
    <tableColumn id="8154" xr3:uid="{6FBF83A4-2B01-BF49-B1C6-071789FCA66E}" name="Column8032"/>
    <tableColumn id="8155" xr3:uid="{799DE34C-8887-5448-BD50-C97BA2A99D1B}" name="Column8033"/>
    <tableColumn id="8156" xr3:uid="{DC0C110A-5B65-B442-B702-B5033574CF3D}" name="Column8034"/>
    <tableColumn id="8157" xr3:uid="{4E5A36E9-B1F9-C141-939D-435FA936EA58}" name="Column8035"/>
    <tableColumn id="8158" xr3:uid="{E7023969-BF37-3B4A-852E-9471B066ACB8}" name="Column8036"/>
    <tableColumn id="8159" xr3:uid="{A33C893C-8408-6D4E-9086-327307B971C7}" name="Column8037"/>
    <tableColumn id="8160" xr3:uid="{B60D1DB1-4F89-6A41-A91D-C16F3FED9D3D}" name="Column8038"/>
    <tableColumn id="8161" xr3:uid="{1C1B3218-A471-B54B-822C-548F63256CAD}" name="Column8039"/>
    <tableColumn id="8162" xr3:uid="{17A9B4B7-7983-434F-978C-B406B2131A6E}" name="Column8040"/>
    <tableColumn id="8163" xr3:uid="{8386C5CF-A1EF-2341-A628-5ABEB28DD891}" name="Column8041"/>
    <tableColumn id="8164" xr3:uid="{D1078913-4948-AD41-B54E-258CED43BC83}" name="Column8042"/>
    <tableColumn id="8165" xr3:uid="{FB6F111B-D7C6-2047-BEC0-ED7C3B0DBC5F}" name="Column8043"/>
    <tableColumn id="8166" xr3:uid="{63CBFF48-A96F-6042-B2BD-248145C41467}" name="Column8044"/>
    <tableColumn id="8167" xr3:uid="{F1D1529A-E2DD-4843-A594-6787AFB1F832}" name="Column8045"/>
    <tableColumn id="8168" xr3:uid="{3169C799-F207-074B-9D18-EC07D020A0D1}" name="Column8046"/>
    <tableColumn id="8169" xr3:uid="{7C6746B9-610A-EE45-ACF5-7491798EB9FF}" name="Column8047"/>
    <tableColumn id="8170" xr3:uid="{0988DB01-725C-8949-A02C-7AE1FDFAADBE}" name="Column8048"/>
    <tableColumn id="8171" xr3:uid="{B0AB26C6-B73B-E04A-B677-E54219162A86}" name="Column8049"/>
    <tableColumn id="8172" xr3:uid="{0B5EF33B-5853-6B49-ABBD-A568E8201AD9}" name="Column8050"/>
    <tableColumn id="8173" xr3:uid="{5D16D8D6-B2EB-4F43-A780-7D6FE8B7631B}" name="Column8051"/>
    <tableColumn id="8174" xr3:uid="{F423A459-4A15-1E44-AD0D-83C240C05548}" name="Column8052"/>
    <tableColumn id="8175" xr3:uid="{A2B5E238-0C07-2340-947A-4032AB9D7715}" name="Column8053"/>
    <tableColumn id="8176" xr3:uid="{234DF9BB-F8AB-2E4B-B6DF-16ADFD629723}" name="Column8054"/>
    <tableColumn id="8177" xr3:uid="{B42AA802-8C79-8E4B-801F-06AA5EF5B8E0}" name="Column8055"/>
    <tableColumn id="8178" xr3:uid="{7947865A-7139-BF4E-972C-F1A250882534}" name="Column8056"/>
    <tableColumn id="8179" xr3:uid="{6642EA88-412C-1445-8504-F3AC9B3BD2F4}" name="Column8057"/>
    <tableColumn id="8180" xr3:uid="{1FA29B68-2A0C-D24C-9526-26171179C23A}" name="Column8058"/>
    <tableColumn id="8181" xr3:uid="{1CB295DA-F438-CE42-808C-578148FDF008}" name="Column8059"/>
    <tableColumn id="8182" xr3:uid="{17894558-1D6A-8449-979B-B3D3A8037FF6}" name="Column8060"/>
    <tableColumn id="8183" xr3:uid="{E8653BB7-A196-7242-8D26-5987E9C6F7D3}" name="Column8061"/>
    <tableColumn id="8184" xr3:uid="{3570C5E4-6D08-1344-A23C-384C1284E522}" name="Column8062"/>
    <tableColumn id="8185" xr3:uid="{B60A4F8F-BB1B-494F-A66A-5F291A7AA877}" name="Column8063"/>
    <tableColumn id="8186" xr3:uid="{1E39AB34-E326-2341-959D-823D396BFD26}" name="Column8064"/>
    <tableColumn id="8187" xr3:uid="{25DB763F-1F26-A44D-A401-D209EC9AFF26}" name="Column8065"/>
    <tableColumn id="8188" xr3:uid="{624D81D4-7A69-BE4A-B00A-AB9AC05C89E8}" name="Column8066"/>
    <tableColumn id="8189" xr3:uid="{635B8E90-6045-5846-BC82-FFEBA3E40C47}" name="Column8067"/>
    <tableColumn id="8190" xr3:uid="{FC70E341-4FCC-0E42-84A9-FA5AAC065FEB}" name="Column8068"/>
    <tableColumn id="8191" xr3:uid="{B003A68F-4FA6-004C-90B6-B2541D6C07AF}" name="Column8069"/>
    <tableColumn id="8192" xr3:uid="{35063438-4178-4143-B1F7-1F5100B833ED}" name="Column8070"/>
    <tableColumn id="8193" xr3:uid="{F8EF9F4E-A910-A04B-A984-ECA16DEFFFBC}" name="Column8071"/>
    <tableColumn id="8194" xr3:uid="{19025DD8-E1A0-EB4A-87F3-03C1526969BC}" name="Column8072"/>
    <tableColumn id="8195" xr3:uid="{FFC2D5B0-63E3-5148-A608-BE278DC0259B}" name="Column8073"/>
    <tableColumn id="8196" xr3:uid="{22C5B573-7CF7-6849-A7A5-1BDA0B5F6016}" name="Column8074"/>
    <tableColumn id="8197" xr3:uid="{97E7837C-76B6-564C-BCD9-0EAEBA86E470}" name="Column8075"/>
    <tableColumn id="8198" xr3:uid="{A8EC2BC0-5F8B-4C42-B62D-3E368C0C1281}" name="Column8076"/>
    <tableColumn id="8199" xr3:uid="{61FB3BD6-F4A2-8D47-8A30-F24CB498BF5B}" name="Column8077"/>
    <tableColumn id="8200" xr3:uid="{83DEE82F-E0A5-6347-8EA9-7A99F1AEC903}" name="Column8078"/>
    <tableColumn id="8201" xr3:uid="{C7B4A93E-D4E1-6342-AA08-6946CB6A019C}" name="Column8079"/>
    <tableColumn id="8202" xr3:uid="{C8926622-D50F-7648-B931-B2741D029508}" name="Column8080"/>
    <tableColumn id="8203" xr3:uid="{A51B3079-9780-DD47-80C8-40AA5E7CA7A6}" name="Column8081"/>
    <tableColumn id="8204" xr3:uid="{A07646A8-FF09-1142-8209-2C5A728D97F6}" name="Column8082"/>
    <tableColumn id="8205" xr3:uid="{BB7DC500-AA5B-9A4D-B898-2A341A40F85F}" name="Column8083"/>
    <tableColumn id="8206" xr3:uid="{F5FB878C-6C4B-974C-8598-A1D9B8469DCC}" name="Column8084"/>
    <tableColumn id="8207" xr3:uid="{3A5B77DF-4C5A-EF44-A624-6225EFD4D656}" name="Column8085"/>
    <tableColumn id="8208" xr3:uid="{642B1233-4B27-2D41-A68E-164807A72B27}" name="Column8086"/>
    <tableColumn id="8209" xr3:uid="{6F1CF0AC-1146-3C4F-96AB-C5D607DF8439}" name="Column8087"/>
    <tableColumn id="8210" xr3:uid="{A4A78A89-0C37-B24E-B986-972A22F45B46}" name="Column8088"/>
    <tableColumn id="8211" xr3:uid="{9AC68064-34D8-6544-99D5-601FA9C139D7}" name="Column8089"/>
    <tableColumn id="8212" xr3:uid="{D29051D9-2446-9545-9762-6328BADED86C}" name="Column8090"/>
    <tableColumn id="8213" xr3:uid="{CAD5FF81-A4D7-1A40-BE75-415F4B13E146}" name="Column8091"/>
    <tableColumn id="8214" xr3:uid="{601BFEB7-AC99-F344-9228-225678B06841}" name="Column8092"/>
    <tableColumn id="8215" xr3:uid="{6921CF0B-370F-C547-BDC6-65E1FE018498}" name="Column8093"/>
    <tableColumn id="8216" xr3:uid="{1E6F945C-9B72-0A47-99E0-4B870029F1D9}" name="Column8094"/>
    <tableColumn id="8217" xr3:uid="{8A6E8540-C931-104C-AFF8-8F1B73C3EE1F}" name="Column8095"/>
    <tableColumn id="8218" xr3:uid="{7B3886D7-B69E-CE44-B2DF-0171A75D1850}" name="Column8096"/>
    <tableColumn id="8219" xr3:uid="{5F264E94-01B9-7641-B241-B40943E95173}" name="Column8097"/>
    <tableColumn id="8220" xr3:uid="{6565AFB0-53E3-434B-B538-EAF7D809EAEE}" name="Column8098"/>
    <tableColumn id="8221" xr3:uid="{64403C09-583A-1344-93FB-7B02C8E3F6CF}" name="Column8099"/>
    <tableColumn id="8222" xr3:uid="{3C0F4BEC-8BD8-0D4D-9048-BBF101CFC3B5}" name="Column8100"/>
    <tableColumn id="8223" xr3:uid="{83455F1B-AAB9-0A4E-8F2C-4C7FEF1BBD65}" name="Column8101"/>
    <tableColumn id="8224" xr3:uid="{35CCB12A-B7A7-B64A-BD9C-D19553826C73}" name="Column8102"/>
    <tableColumn id="8225" xr3:uid="{29B1AC5A-FC28-FC4C-96F3-A18B6B02D8A5}" name="Column8103"/>
    <tableColumn id="8226" xr3:uid="{76E9BDD6-CF3D-D34E-B6AA-0E433DB04651}" name="Column8104"/>
    <tableColumn id="8227" xr3:uid="{CBD66CF8-FBAC-324A-8ED1-D597DFBA4712}" name="Column8105"/>
    <tableColumn id="8228" xr3:uid="{1BD47CD1-8CAD-8346-8297-C79BE8284798}" name="Column8106"/>
    <tableColumn id="8229" xr3:uid="{573B827E-4A52-8047-84ED-6F666FC7FE21}" name="Column8107"/>
    <tableColumn id="8230" xr3:uid="{1586BE96-6BF2-9644-93DA-A1DCC0670503}" name="Column8108"/>
    <tableColumn id="8231" xr3:uid="{B52B1288-CD62-204A-B7B5-9199DB23967E}" name="Column8109"/>
    <tableColumn id="8232" xr3:uid="{3963DE2F-E31D-F34F-B3BC-A0B19EB982FE}" name="Column8110"/>
    <tableColumn id="8233" xr3:uid="{C376647D-6781-5548-A9F4-CA0D1BCC372E}" name="Column8111"/>
    <tableColumn id="8234" xr3:uid="{F433F67B-683D-AC43-A2E1-8BB4A7EE9CC3}" name="Column8112"/>
    <tableColumn id="8235" xr3:uid="{2B393B04-6C57-0245-BDC6-975078FEBD93}" name="Column8113"/>
    <tableColumn id="8236" xr3:uid="{C727E72E-4DC0-F94D-A673-C584B5424A28}" name="Column8114"/>
    <tableColumn id="8237" xr3:uid="{4EF3268D-730D-4A47-B920-313B408B4399}" name="Column8115"/>
    <tableColumn id="8238" xr3:uid="{97FFFE76-76E1-0546-8AFD-E82F98831B2E}" name="Column8116"/>
    <tableColumn id="8239" xr3:uid="{16170B1E-BD18-9642-9189-DFA25E1E2EB6}" name="Column8117"/>
    <tableColumn id="8240" xr3:uid="{4463CA50-F225-764E-BEFA-62DA8EAB0705}" name="Column8118"/>
    <tableColumn id="8241" xr3:uid="{75A9850A-3C70-1942-B541-BD48576264BC}" name="Column8119"/>
    <tableColumn id="8242" xr3:uid="{E3A31073-B466-7247-946A-FA5D476C3D30}" name="Column8120"/>
    <tableColumn id="8243" xr3:uid="{5BB5515E-8462-414D-B85C-7E09D4EC99CE}" name="Column8121"/>
    <tableColumn id="8244" xr3:uid="{C2A57E9F-541B-D54D-9DE4-69B6A15B24B7}" name="Column8122"/>
    <tableColumn id="8245" xr3:uid="{840AC4E9-0090-6D4A-ABAE-23D7172498BC}" name="Column8123"/>
    <tableColumn id="8246" xr3:uid="{AD8E3526-BEC6-DC46-A1CF-4B18791E7928}" name="Column8124"/>
    <tableColumn id="8247" xr3:uid="{38C92B2B-5844-A240-9E96-C069D51E8769}" name="Column8125"/>
    <tableColumn id="8248" xr3:uid="{6532C2AB-68B7-5C4C-9EF9-FD9745872215}" name="Column8126"/>
    <tableColumn id="8249" xr3:uid="{86401811-FDE1-0645-8EC1-AEF569AB8014}" name="Column8127"/>
    <tableColumn id="8250" xr3:uid="{45FEB914-021C-F04E-95F9-AA882CEF6D69}" name="Column8128"/>
    <tableColumn id="8251" xr3:uid="{B6BA6E60-92D1-DF48-AFFC-B8EBA000D3AD}" name="Column8129"/>
    <tableColumn id="8252" xr3:uid="{4670C44B-2C8D-4C48-A718-680E163994C5}" name="Column8130"/>
    <tableColumn id="8253" xr3:uid="{D30074A4-6DB2-9D45-9EA6-C2C902594FEB}" name="Column8131"/>
    <tableColumn id="8254" xr3:uid="{F93C31B9-8DDA-BF4E-9933-BB8F4AC4146B}" name="Column8132"/>
    <tableColumn id="8255" xr3:uid="{9D2E893C-A4B4-744B-9B90-BFA35C90CE13}" name="Column8133"/>
    <tableColumn id="8256" xr3:uid="{7D12F9FD-C67E-E24A-AEDC-719122CDA3B4}" name="Column8134"/>
    <tableColumn id="8257" xr3:uid="{139D123D-2D8E-F34D-B27B-EEC6A935655A}" name="Column8135"/>
    <tableColumn id="8258" xr3:uid="{11300B98-FDE7-E04E-A074-D2026CF7055F}" name="Column8136"/>
    <tableColumn id="8259" xr3:uid="{BB2887AD-8112-884B-AD48-0B6D9F7FCCB3}" name="Column8137"/>
    <tableColumn id="8260" xr3:uid="{9EF14646-4966-954E-928F-FF8A9860CC28}" name="Column8138"/>
    <tableColumn id="8261" xr3:uid="{E1FE572D-527C-A64E-B1DB-E8B07FD38460}" name="Column8139"/>
    <tableColumn id="8262" xr3:uid="{9C08FCB2-B21F-E841-9A6A-12D5E5E49158}" name="Column8140"/>
    <tableColumn id="8263" xr3:uid="{4C885067-0286-EC45-85E5-FB0E26D63592}" name="Column8141"/>
    <tableColumn id="8264" xr3:uid="{C053000A-9F66-4642-BA7A-0E8DCFEA0EB4}" name="Column8142"/>
    <tableColumn id="8265" xr3:uid="{4A23F214-F50D-DD4A-A048-9511C471B678}" name="Column8143"/>
    <tableColumn id="8266" xr3:uid="{EEF1C8A0-41A7-2C4B-9BA3-2004C2D3A6BC}" name="Column8144"/>
    <tableColumn id="8267" xr3:uid="{CCABD74D-4704-3144-9041-E8F6F008D270}" name="Column8145"/>
    <tableColumn id="8268" xr3:uid="{7C4874AD-3ABE-3A4F-8A20-ED282819412E}" name="Column8146"/>
    <tableColumn id="8269" xr3:uid="{AB8C6FEF-33A2-354A-8D34-DFADC3DB9A1E}" name="Column8147"/>
    <tableColumn id="8270" xr3:uid="{7497A9BE-6BB2-DC46-A79F-A89F2F6D5312}" name="Column8148"/>
    <tableColumn id="8271" xr3:uid="{E45886FD-0608-DF46-82F7-7EA97E09E8D6}" name="Column8149"/>
    <tableColumn id="8272" xr3:uid="{A38A0388-8803-A74A-B5C4-975DBE8EA133}" name="Column8150"/>
    <tableColumn id="8273" xr3:uid="{3EF28652-3DD4-1B45-A299-C9D8939E6CC1}" name="Column8151"/>
    <tableColumn id="8274" xr3:uid="{2E38605D-A6CE-9B49-AB3E-CDA124E66D63}" name="Column8152"/>
    <tableColumn id="8275" xr3:uid="{CA485F95-0C66-E249-94C3-D7CF032679FA}" name="Column8153"/>
    <tableColumn id="8276" xr3:uid="{77D7445A-B69B-C049-99AF-8B6DE696D981}" name="Column8154"/>
    <tableColumn id="8277" xr3:uid="{2B83E54F-4DCB-404A-AE4F-78F3DE484538}" name="Column8155"/>
    <tableColumn id="8278" xr3:uid="{417F5772-84AB-CA4A-8F71-EF91798A97C8}" name="Column8156"/>
    <tableColumn id="8279" xr3:uid="{0AE92724-4706-2C42-ADD6-D736DFC7D6BC}" name="Column8157"/>
    <tableColumn id="8280" xr3:uid="{72D6AF99-A88C-3A4F-84BB-476CC9CBD7F1}" name="Column8158"/>
    <tableColumn id="8281" xr3:uid="{01B63105-7ECF-BF49-8C51-DF3AD232F299}" name="Column8159"/>
    <tableColumn id="8282" xr3:uid="{C1AAB2FD-AE7E-E74E-917B-0919E9B678C6}" name="Column8160"/>
    <tableColumn id="8283" xr3:uid="{344FE023-41AA-8E4C-8663-C70A77628B81}" name="Column8161"/>
    <tableColumn id="8284" xr3:uid="{74B2541A-B4F4-B64D-9409-54823144AC6A}" name="Column8162"/>
    <tableColumn id="8285" xr3:uid="{309D7434-3965-0243-9C7B-A59AD24F2DC9}" name="Column8163"/>
    <tableColumn id="8286" xr3:uid="{799EE19B-6325-F540-9765-6ED61FB3D56A}" name="Column8164"/>
    <tableColumn id="8287" xr3:uid="{8512E173-B2B7-D744-BDF5-6DD23D5D15C5}" name="Column8165"/>
    <tableColumn id="8288" xr3:uid="{C9D93DD0-928B-9A40-AD31-F3F62066AAA1}" name="Column8166"/>
    <tableColumn id="8289" xr3:uid="{71DC1F07-FED0-F541-B778-7720C872E69C}" name="Column8167"/>
    <tableColumn id="8290" xr3:uid="{9822878B-8C52-3C46-8B32-4D55D4EBCCC4}" name="Column8168"/>
    <tableColumn id="8291" xr3:uid="{6F468CDC-B537-9A43-BD60-A179F0A9073E}" name="Column8169"/>
    <tableColumn id="8292" xr3:uid="{4777D58F-CDDA-F143-9A41-8EC06C511F82}" name="Column8170"/>
    <tableColumn id="8293" xr3:uid="{81E3F418-D521-7645-808D-D38F9C10BFF1}" name="Column8171"/>
    <tableColumn id="8294" xr3:uid="{D1024D4D-8835-D945-B52F-166C6A095700}" name="Column8172"/>
    <tableColumn id="8295" xr3:uid="{0DCA150C-50B2-F44A-AAB4-7E78FE276776}" name="Column8173"/>
    <tableColumn id="8296" xr3:uid="{09D3DD3C-CBDB-314E-BA0F-94CE5FD74AB7}" name="Column8174"/>
    <tableColumn id="8297" xr3:uid="{20BC3E5B-0F7D-154E-919B-0D54188C1AEB}" name="Column8175"/>
    <tableColumn id="8298" xr3:uid="{3730ECE2-319E-3F4F-A6AC-E46E7D9171DB}" name="Column8176"/>
    <tableColumn id="8299" xr3:uid="{D328FC8C-8215-604E-95E9-7020CBA28747}" name="Column8177"/>
    <tableColumn id="8300" xr3:uid="{8C0F2DE5-8B0B-7345-9BF1-14FDE0A97655}" name="Column8178"/>
    <tableColumn id="8301" xr3:uid="{2645FAEC-3831-CC4F-BF78-70DC6ED91C64}" name="Column8179"/>
    <tableColumn id="8302" xr3:uid="{BDB7509D-7C89-8543-91B0-1FE941EF44F7}" name="Column8180"/>
    <tableColumn id="8303" xr3:uid="{FF0C82B4-5581-7A48-A923-5268A691117D}" name="Column8181"/>
    <tableColumn id="8304" xr3:uid="{99F7C4FC-BD67-E542-976D-CE08BA9FE138}" name="Column8182"/>
    <tableColumn id="8305" xr3:uid="{3CF03853-4EA2-1E45-B321-4390C38F5A19}" name="Column8183"/>
    <tableColumn id="8306" xr3:uid="{D1CFFABB-BB4F-644D-B123-96A73AFBFFD3}" name="Column8184"/>
    <tableColumn id="8307" xr3:uid="{EF2E6A89-7E9C-AB40-B852-6E23627592B9}" name="Column8185"/>
    <tableColumn id="8308" xr3:uid="{E5461C44-5051-4B41-9E83-93938FB94C0C}" name="Column8186"/>
    <tableColumn id="8309" xr3:uid="{A11E94F1-D71C-014A-A77D-5EEE07E4A9BC}" name="Column8187"/>
    <tableColumn id="8310" xr3:uid="{5CC606EE-7685-6F4F-8B0B-1DEAF9B9FDFF}" name="Column8188"/>
    <tableColumn id="8311" xr3:uid="{4801238F-72F5-5443-A405-00221AD86FB6}" name="Column8189"/>
    <tableColumn id="8312" xr3:uid="{10E8F9E3-2FA6-304F-B107-4E5C2439C7FE}" name="Column8190"/>
    <tableColumn id="8313" xr3:uid="{FD239C7E-2811-2B40-B338-D87976E65938}" name="Column8191"/>
    <tableColumn id="8314" xr3:uid="{49D53B63-F504-AF49-9BA4-5F4E544DD526}" name="Column8192"/>
    <tableColumn id="8315" xr3:uid="{198C2973-12F5-034C-AE5F-E042167DC0B7}" name="Column8193"/>
    <tableColumn id="8316" xr3:uid="{5F2F60F6-0608-134B-8B28-C05AFE91A386}" name="Column8194"/>
    <tableColumn id="8317" xr3:uid="{309DB77F-2A60-5540-84A5-67F23B75F722}" name="Column8195"/>
    <tableColumn id="8318" xr3:uid="{202382EB-35F6-1342-98E4-3F81FD4F492A}" name="Column8196"/>
    <tableColumn id="8319" xr3:uid="{FF7562A6-4544-ED4C-B181-12E97AF587C7}" name="Column8197"/>
    <tableColumn id="8320" xr3:uid="{A41529BB-6AE4-BD49-B637-A18FD65E60AF}" name="Column8198"/>
    <tableColumn id="8321" xr3:uid="{AC6D2E96-D098-3A4E-9B6F-0EAC4882C6A8}" name="Column8199"/>
    <tableColumn id="8322" xr3:uid="{40A12006-6072-8A47-840F-B767F307DB9F}" name="Column8200"/>
    <tableColumn id="8323" xr3:uid="{19CDE26A-D940-D343-BA3B-DD99BDE967B0}" name="Column8201"/>
    <tableColumn id="8324" xr3:uid="{40C092BD-9275-4341-9451-845D522894CF}" name="Column8202"/>
    <tableColumn id="8325" xr3:uid="{9E631CFB-BE43-CD4F-B951-600BBBB1E134}" name="Column8203"/>
    <tableColumn id="8326" xr3:uid="{2971316D-F330-A048-9669-0BDFAC5B9144}" name="Column8204"/>
    <tableColumn id="8327" xr3:uid="{57FC5278-31A6-B54C-B22C-2795B23EBB9C}" name="Column8205"/>
    <tableColumn id="8328" xr3:uid="{910EF8AD-9FDA-F446-98C1-5750235D9B4F}" name="Column8206"/>
    <tableColumn id="8329" xr3:uid="{82C37538-FD8E-BE44-89D6-257215DFA7DC}" name="Column8207"/>
    <tableColumn id="8330" xr3:uid="{68700FE1-18CA-5A46-A93E-DFA63BD08B6A}" name="Column8208"/>
    <tableColumn id="8331" xr3:uid="{F9600FA0-5346-6140-9EB8-D1D55C2C0665}" name="Column8209"/>
    <tableColumn id="8332" xr3:uid="{925D3C76-44E2-5540-8B52-AA1151A51822}" name="Column8210"/>
    <tableColumn id="8333" xr3:uid="{3343079F-17A0-7B40-934B-0520EBC89FF7}" name="Column8211"/>
    <tableColumn id="8334" xr3:uid="{90DC2DC0-F491-8847-A9A4-DAF62C7ADAC9}" name="Column8212"/>
    <tableColumn id="8335" xr3:uid="{D13F9C2F-37FE-0945-9522-AF079C89BC20}" name="Column8213"/>
    <tableColumn id="8336" xr3:uid="{2E264EBC-4641-1242-BD1C-88BF95714563}" name="Column8214"/>
    <tableColumn id="8337" xr3:uid="{D2B343D7-72C2-9943-82B7-7DC599601F07}" name="Column8215"/>
    <tableColumn id="8338" xr3:uid="{A6D11135-5519-2D4D-97D3-74327F4220D4}" name="Column8216"/>
    <tableColumn id="8339" xr3:uid="{2247450C-20B7-774A-8D76-9EDDB3550269}" name="Column8217"/>
    <tableColumn id="8340" xr3:uid="{EEC180C1-7B65-6946-966C-C812F39FBB06}" name="Column8218"/>
    <tableColumn id="8341" xr3:uid="{936370DD-1B5B-CA40-B806-2F46B34397D9}" name="Column8219"/>
    <tableColumn id="8342" xr3:uid="{45CE6471-B772-2141-BD0B-3F93BDC79C2F}" name="Column8220"/>
    <tableColumn id="8343" xr3:uid="{03E9993D-DD09-2B49-AF4D-B0A6CC1F124F}" name="Column8221"/>
    <tableColumn id="8344" xr3:uid="{F14DA263-7C22-7A4C-9E57-EC7AEBFC85DD}" name="Column8222"/>
    <tableColumn id="8345" xr3:uid="{D9C24F45-B7C6-C24D-8BD6-8C7855723094}" name="Column8223"/>
    <tableColumn id="8346" xr3:uid="{C663E1A7-05DA-9343-9E42-A239452426BB}" name="Column8224"/>
    <tableColumn id="8347" xr3:uid="{C17C27D3-7F58-3841-B7D2-C4913835FD9C}" name="Column8225"/>
    <tableColumn id="8348" xr3:uid="{EF629AF6-85A0-2D42-9C28-B537CFFB1892}" name="Column8226"/>
    <tableColumn id="8349" xr3:uid="{8C61C278-B4BD-C649-8421-1639AFC90D6C}" name="Column8227"/>
    <tableColumn id="8350" xr3:uid="{C5B4F3C9-34E2-5E4C-BADF-6B49111862DE}" name="Column8228"/>
    <tableColumn id="8351" xr3:uid="{D429B119-FCB2-8644-B8B8-282D90CC11B6}" name="Column8229"/>
    <tableColumn id="8352" xr3:uid="{64B6849E-5E58-FE42-9D81-0103F61FD948}" name="Column8230"/>
    <tableColumn id="8353" xr3:uid="{B373FE6F-2274-3A48-A812-C79201C8104C}" name="Column8231"/>
    <tableColumn id="8354" xr3:uid="{BAF51AD6-0E82-4B43-BA52-DC1A0B3BDB60}" name="Column8232"/>
    <tableColumn id="8355" xr3:uid="{F1C72176-FAC8-FB4D-BDCA-FC86AEAA5010}" name="Column8233"/>
    <tableColumn id="8356" xr3:uid="{8ACE2493-A5B4-F04B-BB58-C7176A714F08}" name="Column8234"/>
    <tableColumn id="8357" xr3:uid="{DFDADD8E-0711-8A46-9EA8-E0075AB0AC36}" name="Column8235"/>
    <tableColumn id="8358" xr3:uid="{E0B87640-5A52-4247-88DD-3B16B9D5E6DC}" name="Column8236"/>
    <tableColumn id="8359" xr3:uid="{18221E56-0254-864D-9F53-C8078B214748}" name="Column8237"/>
    <tableColumn id="8360" xr3:uid="{2E4451F8-7AD5-1544-9B14-32CC0673E7D5}" name="Column8238"/>
    <tableColumn id="8361" xr3:uid="{9556AB72-4066-3E4C-A345-75D3D6BBF841}" name="Column8239"/>
    <tableColumn id="8362" xr3:uid="{B3A4B74C-1E31-F449-8543-B234CCCAA18C}" name="Column8240"/>
    <tableColumn id="8363" xr3:uid="{E4CD4FDF-DC9D-9441-A562-FC434F511982}" name="Column8241"/>
    <tableColumn id="8364" xr3:uid="{45A64F59-81F5-9F4C-A45E-A5CF9F2F3CBA}" name="Column8242"/>
    <tableColumn id="8365" xr3:uid="{553DDCC1-BFCA-8F4F-A5C7-DDA5B789B96B}" name="Column8243"/>
    <tableColumn id="8366" xr3:uid="{E95039D5-6C26-E34E-B10F-827A0C6EF209}" name="Column8244"/>
    <tableColumn id="8367" xr3:uid="{CA7376A7-4C1E-7A47-B302-A3108B0B6E5C}" name="Column8245"/>
    <tableColumn id="8368" xr3:uid="{65303112-7EF9-4344-BD29-0C1BC1CAD37C}" name="Column8246"/>
    <tableColumn id="8369" xr3:uid="{69679255-97EB-B146-93E8-E12489621F2D}" name="Column8247"/>
    <tableColumn id="8370" xr3:uid="{EDCB9D27-F855-1243-B393-D487BA457C87}" name="Column8248"/>
    <tableColumn id="8371" xr3:uid="{8766B82A-0B97-C24B-9FF2-74FCAB4EA2C7}" name="Column8249"/>
    <tableColumn id="8372" xr3:uid="{CB91E01C-0DB3-4343-B608-1C1DDB2A79D1}" name="Column8250"/>
    <tableColumn id="8373" xr3:uid="{F761C1AE-4340-F54D-B22C-C356AF5F63A1}" name="Column8251"/>
    <tableColumn id="8374" xr3:uid="{87472737-7E35-2F49-A183-E617B756F748}" name="Column8252"/>
    <tableColumn id="8375" xr3:uid="{4327C29B-20B4-4F4A-B2D8-5CC1D169E2F7}" name="Column8253"/>
    <tableColumn id="8376" xr3:uid="{BF249A65-E7ED-2E4B-B1A7-69CD25559442}" name="Column8254"/>
    <tableColumn id="8377" xr3:uid="{2DDF8D72-4CF9-5648-A74F-B9C65B66BF5B}" name="Column8255"/>
    <tableColumn id="8378" xr3:uid="{F044CF2B-8179-B643-AF61-64CBA487FB81}" name="Column8256"/>
    <tableColumn id="8379" xr3:uid="{9AA8EB45-7295-B644-9580-E7EC29773CB9}" name="Column8257"/>
    <tableColumn id="8380" xr3:uid="{165C53C9-0D51-FC40-AA51-05D4C82E948E}" name="Column8258"/>
    <tableColumn id="8381" xr3:uid="{F2B9A9A4-A29A-AB42-9D20-73367A71014F}" name="Column8259"/>
    <tableColumn id="8382" xr3:uid="{A7C15434-D9C1-9043-83C2-8523FE9CB5BA}" name="Column8260"/>
    <tableColumn id="8383" xr3:uid="{95313335-02A8-BD48-AD40-4F099A7995D7}" name="Column8261"/>
    <tableColumn id="8384" xr3:uid="{CC324CA7-DB4D-0544-9247-5707EC742D50}" name="Column8262"/>
    <tableColumn id="8385" xr3:uid="{CC9E251F-4209-FC41-B0D0-5DB980F739EA}" name="Column8263"/>
    <tableColumn id="8386" xr3:uid="{0DF713B4-9D5A-B543-9684-02BBF990750F}" name="Column8264"/>
    <tableColumn id="8387" xr3:uid="{38879CB7-CCD2-0343-A6DD-3FCD8F762F39}" name="Column8265"/>
    <tableColumn id="8388" xr3:uid="{5B942F80-D913-E048-AD6D-A58D97AE2FD0}" name="Column8266"/>
    <tableColumn id="8389" xr3:uid="{D020A5E5-C32E-2442-B7BE-D976E17B2285}" name="Column8267"/>
    <tableColumn id="8390" xr3:uid="{0D78AA75-2439-954E-87B5-81648184A578}" name="Column8268"/>
    <tableColumn id="8391" xr3:uid="{7BE69F69-3E36-2843-A528-03D70908289C}" name="Column8269"/>
    <tableColumn id="8392" xr3:uid="{F52BB2E0-912F-F64A-8496-AACAD2B30F71}" name="Column8270"/>
    <tableColumn id="8393" xr3:uid="{C07100CE-3BC6-524E-91FA-1A95D732D493}" name="Column8271"/>
    <tableColumn id="8394" xr3:uid="{B849B2CC-A656-1446-94D1-89CA60A0F35A}" name="Column8272"/>
    <tableColumn id="8395" xr3:uid="{2B4F80E8-37D0-AD4C-B5AF-75FCD3A1C114}" name="Column8273"/>
    <tableColumn id="8396" xr3:uid="{E701F60B-F06D-CD45-9BF7-54DF4EC0C2DC}" name="Column8274"/>
    <tableColumn id="8397" xr3:uid="{38B869F5-3CEC-A143-92D4-F777F8AF2C9B}" name="Column8275"/>
    <tableColumn id="8398" xr3:uid="{E3362562-8ECB-EA4E-AAFF-43F23B55F1A4}" name="Column8276"/>
    <tableColumn id="8399" xr3:uid="{D1761923-A11C-1744-B143-5EF40301ED71}" name="Column8277"/>
    <tableColumn id="8400" xr3:uid="{9E5E64B6-F4DB-0846-B576-6145D6560DA2}" name="Column8278"/>
    <tableColumn id="8401" xr3:uid="{EC1B571B-14DC-294A-997C-D2A221A89EF8}" name="Column8279"/>
    <tableColumn id="8402" xr3:uid="{1994414E-12B0-7F44-B54F-DCADE5945B18}" name="Column8280"/>
    <tableColumn id="8403" xr3:uid="{2EA5A68D-D91A-1742-8D83-7F7AD5A07EB9}" name="Column8281"/>
    <tableColumn id="8404" xr3:uid="{2055A75C-65C4-2144-A09E-D998820AAAEC}" name="Column8282"/>
    <tableColumn id="8405" xr3:uid="{AFCC595F-BA92-0F41-A709-EE766C86B58C}" name="Column8283"/>
    <tableColumn id="8406" xr3:uid="{50FB9741-5A61-4649-9D31-9D417B5664A1}" name="Column8284"/>
    <tableColumn id="8407" xr3:uid="{7C4A47F2-9CE8-FB43-B57B-6843FAF09B1C}" name="Column8285"/>
    <tableColumn id="8408" xr3:uid="{B245F379-34DB-FF4E-A6A1-29D697A9D3E5}" name="Column8286"/>
    <tableColumn id="8409" xr3:uid="{193C4445-1510-244F-9D68-AF63407107A3}" name="Column8287"/>
    <tableColumn id="8410" xr3:uid="{611B59F9-2416-CA4A-A200-4777D5AA61B9}" name="Column8288"/>
    <tableColumn id="8411" xr3:uid="{95745FF6-3F65-8444-8C8C-D8CD67365ABA}" name="Column8289"/>
    <tableColumn id="8412" xr3:uid="{7013A951-0433-AB4A-8720-0BE46FF27ADB}" name="Column8290"/>
    <tableColumn id="8413" xr3:uid="{28AD9623-537E-E44F-8648-DFE34045314C}" name="Column8291"/>
    <tableColumn id="8414" xr3:uid="{B0B0E5CE-39D4-D64D-89A7-9F7126CE8B54}" name="Column8292"/>
    <tableColumn id="8415" xr3:uid="{418B75CA-DC0E-E24D-B2DA-21D0F35FAFD4}" name="Column8293"/>
    <tableColumn id="8416" xr3:uid="{9D52C8F7-2D10-2642-8CF6-864F6D3CFB59}" name="Column8294"/>
    <tableColumn id="8417" xr3:uid="{1D51FCF6-7318-A844-968D-4E20BAA04FBB}" name="Column8295"/>
    <tableColumn id="8418" xr3:uid="{B94281ED-60C7-D54F-A2FD-F8175455DA78}" name="Column8296"/>
    <tableColumn id="8419" xr3:uid="{8932CA35-3411-2647-B662-D8477ABBBEAB}" name="Column8297"/>
    <tableColumn id="8420" xr3:uid="{EC95158F-7688-6944-9CD3-CC6B01F73A6F}" name="Column8298"/>
    <tableColumn id="8421" xr3:uid="{35BEC726-6BB7-844F-8A6C-821EA159F22B}" name="Column8299"/>
    <tableColumn id="8422" xr3:uid="{D8D41E2C-BA78-3E48-BE1F-593E11D773EE}" name="Column8300"/>
    <tableColumn id="8423" xr3:uid="{6C0964E9-B091-D340-8C12-6F305F338B4E}" name="Column8301"/>
    <tableColumn id="8424" xr3:uid="{53C70F1B-580F-7343-80C5-49C62B0789AD}" name="Column8302"/>
    <tableColumn id="8425" xr3:uid="{B2F98814-9B59-FE41-A913-1BA163955964}" name="Column8303"/>
    <tableColumn id="8426" xr3:uid="{C57B5862-14DB-D74A-A698-910CBE0A47AF}" name="Column8304"/>
    <tableColumn id="8427" xr3:uid="{FE486701-F4C5-734D-82B5-193F33268784}" name="Column8305"/>
    <tableColumn id="8428" xr3:uid="{6AF89D92-D954-764F-B60A-B4B1AF311C14}" name="Column8306"/>
    <tableColumn id="8429" xr3:uid="{D3998FCE-0FEF-EC4C-BB1C-E944A6161C83}" name="Column8307"/>
    <tableColumn id="8430" xr3:uid="{5BA795CB-8E87-D846-9E74-BC4BF1EF3C99}" name="Column8308"/>
    <tableColumn id="8431" xr3:uid="{1258C800-D828-CD45-80B9-552F2B3A73DD}" name="Column8309"/>
    <tableColumn id="8432" xr3:uid="{9408923C-2E46-A44D-B6A7-99567E70FCC1}" name="Column8310"/>
    <tableColumn id="8433" xr3:uid="{63C450C6-35BA-0E46-802C-43B9CCDB65BE}" name="Column8311"/>
    <tableColumn id="8434" xr3:uid="{A4D10FCF-E903-C044-995B-7736BFC136B1}" name="Column8312"/>
    <tableColumn id="8435" xr3:uid="{60A8862B-10D5-A847-8248-96E7A5CCBDD5}" name="Column8313"/>
    <tableColumn id="8436" xr3:uid="{19EFEAC6-143B-7B4F-9A72-79431ECEC96E}" name="Column8314"/>
    <tableColumn id="8437" xr3:uid="{852F39BC-5D8E-2549-AC22-E13392692D10}" name="Column8315"/>
    <tableColumn id="8438" xr3:uid="{88D74720-A244-834E-B4E1-31E6409407E9}" name="Column8316"/>
    <tableColumn id="8439" xr3:uid="{D58B300D-C7C8-C644-B58A-056B74B1B964}" name="Column8317"/>
    <tableColumn id="8440" xr3:uid="{53624C0C-9938-8F45-9548-4E88A3DFBA23}" name="Column8318"/>
    <tableColumn id="8441" xr3:uid="{A4E0AA03-0BEA-4C4A-8740-9B03959DC23F}" name="Column8319"/>
    <tableColumn id="8442" xr3:uid="{9B053818-455D-9842-AEFD-4D545D64BB8A}" name="Column8320"/>
    <tableColumn id="8443" xr3:uid="{C13A05EB-B394-D246-8013-FB10D278D146}" name="Column8321"/>
    <tableColumn id="8444" xr3:uid="{5DA6BC27-898F-BD4F-B5C7-BB2877C0EFA4}" name="Column8322"/>
    <tableColumn id="8445" xr3:uid="{C54B9BE5-7916-BB4D-9F88-34F19A1C51B3}" name="Column8323"/>
    <tableColumn id="8446" xr3:uid="{58317852-FC80-FC4B-9CD8-AA5E7D0FDC02}" name="Column8324"/>
    <tableColumn id="8447" xr3:uid="{71A11521-37E9-374B-B59F-8697BFC3A078}" name="Column8325"/>
    <tableColumn id="8448" xr3:uid="{F8B4BFAD-3765-524C-B12F-4BF9DEF03171}" name="Column8326"/>
    <tableColumn id="8449" xr3:uid="{A99D3596-ED36-2B40-8152-A8E10A4B7AF3}" name="Column8327"/>
    <tableColumn id="8450" xr3:uid="{D9B4259E-2EFA-EF44-AE18-B7C26794F39F}" name="Column8328"/>
    <tableColumn id="8451" xr3:uid="{12364FAB-477F-B243-B664-BC5593E8D0DE}" name="Column8329"/>
    <tableColumn id="8452" xr3:uid="{2576CA25-D108-AD42-B2A0-E7B0D93F6659}" name="Column8330"/>
    <tableColumn id="8453" xr3:uid="{5343F91B-089B-F54F-A41D-50E75A32BCAA}" name="Column8331"/>
    <tableColumn id="8454" xr3:uid="{51505A63-BBF6-A043-8D15-17EDA92DD029}" name="Column8332"/>
    <tableColumn id="8455" xr3:uid="{3E45BC07-21A7-9443-B374-9E422A61373F}" name="Column8333"/>
    <tableColumn id="8456" xr3:uid="{98613A8D-8DBB-554D-B0AE-4EF7BDBFD92D}" name="Column8334"/>
    <tableColumn id="8457" xr3:uid="{0A1B89FE-6C6C-3147-9EF0-6118964B143C}" name="Column8335"/>
    <tableColumn id="8458" xr3:uid="{875C30EB-AC39-2F42-A624-B103A21E5A95}" name="Column8336"/>
    <tableColumn id="8459" xr3:uid="{AFCB28FB-4AAF-CD4A-B95A-58A55C5F9990}" name="Column8337"/>
    <tableColumn id="8460" xr3:uid="{40B6B4AB-CA78-9D4F-AC95-B3E71D1D33A2}" name="Column8338"/>
    <tableColumn id="8461" xr3:uid="{673BD0E6-8BAF-7142-8731-AA82264EABE5}" name="Column8339"/>
    <tableColumn id="8462" xr3:uid="{BDE7E6AD-036C-3B49-BFBB-ACF23DEBE4CA}" name="Column8340"/>
    <tableColumn id="8463" xr3:uid="{82C00B0B-0993-D644-B698-09E544303CAA}" name="Column8341"/>
    <tableColumn id="8464" xr3:uid="{DE9E4478-54F2-284D-832C-87E6DA7E5209}" name="Column8342"/>
    <tableColumn id="8465" xr3:uid="{AEBEF99B-5D9D-6244-86C9-779585792DB7}" name="Column8343"/>
    <tableColumn id="8466" xr3:uid="{7BFAB330-D27A-CF49-8829-1A6AAA6EA453}" name="Column8344"/>
    <tableColumn id="8467" xr3:uid="{BAEA1032-6435-9943-84FD-A8BACDE25B8A}" name="Column8345"/>
    <tableColumn id="8468" xr3:uid="{ACA7FA84-A62A-AE4D-824B-639737CE610B}" name="Column8346"/>
    <tableColumn id="8469" xr3:uid="{C9122CA4-10FB-5B49-8C71-FC3C5495F1C8}" name="Column8347"/>
    <tableColumn id="8470" xr3:uid="{0B0885C2-4ECD-C240-BD7B-62B319236E81}" name="Column8348"/>
    <tableColumn id="8471" xr3:uid="{76138404-EA16-A645-AE66-1608AC3455E3}" name="Column8349"/>
    <tableColumn id="8472" xr3:uid="{C7479280-BDF1-364E-BF18-1D6CD5894471}" name="Column8350"/>
    <tableColumn id="8473" xr3:uid="{8DC753D9-60A2-EA47-AA1F-3854E1D0839E}" name="Column8351"/>
    <tableColumn id="8474" xr3:uid="{8D4EAED0-8530-C540-B575-B4686D4C647E}" name="Column8352"/>
    <tableColumn id="8475" xr3:uid="{7DDC32C6-2C8D-D348-B94E-EBC1EF342C0E}" name="Column8353"/>
    <tableColumn id="8476" xr3:uid="{88D857A0-ED45-1B49-AFAE-187273AF319E}" name="Column8354"/>
    <tableColumn id="8477" xr3:uid="{F0D6171A-08C9-3C4B-83B2-E8165DE0F003}" name="Column8355"/>
    <tableColumn id="8478" xr3:uid="{B132755D-D622-4F4B-8821-BB7791438500}" name="Column8356"/>
    <tableColumn id="8479" xr3:uid="{0F78D1D9-606B-7443-A3CE-565DB1F5A403}" name="Column8357"/>
    <tableColumn id="8480" xr3:uid="{4775AB03-7516-9541-A312-01A7F0FFC224}" name="Column8358"/>
    <tableColumn id="8481" xr3:uid="{81677A34-FB75-BF46-9253-A55CAAD4ED36}" name="Column8359"/>
    <tableColumn id="8482" xr3:uid="{BCB532A0-A383-1D4E-902F-061469DFBDAA}" name="Column8360"/>
    <tableColumn id="8483" xr3:uid="{617AEC97-655A-7746-9ADF-76495A9C7017}" name="Column8361"/>
    <tableColumn id="8484" xr3:uid="{7C375C61-7D19-1A48-A750-3498D0714343}" name="Column8362"/>
    <tableColumn id="8485" xr3:uid="{A5233457-BBF7-B141-807A-126FBF834810}" name="Column8363"/>
    <tableColumn id="8486" xr3:uid="{A5AF68BC-0237-EF48-A249-385CF50B26E5}" name="Column8364"/>
    <tableColumn id="8487" xr3:uid="{A8504567-F34F-9F4E-9360-755FA9481163}" name="Column8365"/>
    <tableColumn id="8488" xr3:uid="{D76E3FB6-7724-EC4D-9658-32B75BDE41A5}" name="Column8366"/>
    <tableColumn id="8489" xr3:uid="{EC9415EB-A40F-8B43-A750-C35B31E9267F}" name="Column8367"/>
    <tableColumn id="8490" xr3:uid="{D7C90305-3D62-154A-8566-0F91FC12EB2D}" name="Column8368"/>
    <tableColumn id="8491" xr3:uid="{4CD899C8-1882-CE4B-A871-25F0A229EA33}" name="Column8369"/>
    <tableColumn id="8492" xr3:uid="{57C4B7EA-2645-3F46-B57E-A1351D2F1ADA}" name="Column8370"/>
    <tableColumn id="8493" xr3:uid="{87AE28DA-24E7-7241-B389-DA8C40B0030F}" name="Column8371"/>
    <tableColumn id="8494" xr3:uid="{F595028B-057C-B548-8DDF-F72866F7F828}" name="Column8372"/>
    <tableColumn id="8495" xr3:uid="{90BCC5A3-B5C8-FC4F-8F6A-A59A3C374B54}" name="Column8373"/>
    <tableColumn id="8496" xr3:uid="{F7EB4C33-A1A9-3848-9B1B-FBE2356C1DE6}" name="Column8374"/>
    <tableColumn id="8497" xr3:uid="{AFC59536-DD47-284F-891D-C9AEEFA7AA37}" name="Column8375"/>
    <tableColumn id="8498" xr3:uid="{2AAB9AF4-0708-2141-A3B5-DA504618E292}" name="Column8376"/>
    <tableColumn id="8499" xr3:uid="{81D476D0-9898-1B48-8293-6FA9734E1019}" name="Column8377"/>
    <tableColumn id="8500" xr3:uid="{DB1B971D-F501-694F-84BE-748D3367E517}" name="Column8378"/>
    <tableColumn id="8501" xr3:uid="{C2197144-52DC-B649-9F6F-11813EEE4DF3}" name="Column8379"/>
    <tableColumn id="8502" xr3:uid="{6AAD468D-5B7C-0949-B1DB-B728BCF6D744}" name="Column8380"/>
    <tableColumn id="8503" xr3:uid="{308E0706-5EF6-7946-8606-18D23713A5A1}" name="Column8381"/>
    <tableColumn id="8504" xr3:uid="{326657DF-2489-644D-88CB-DFF0C6D45C6A}" name="Column8382"/>
    <tableColumn id="8505" xr3:uid="{CAB9F490-807A-1F4D-9C54-C4FC696AEE16}" name="Column8383"/>
    <tableColumn id="8506" xr3:uid="{5C0EA671-F3C5-9E45-9E54-3C225AFF63BC}" name="Column8384"/>
    <tableColumn id="8507" xr3:uid="{4D7E337C-E8BE-0745-875A-39B03663785A}" name="Column8385"/>
    <tableColumn id="8508" xr3:uid="{FF3322F6-E670-9F48-9C9C-8936EFA253D5}" name="Column8386"/>
    <tableColumn id="8509" xr3:uid="{4EF3C073-22E8-8843-B962-871CDF2802B9}" name="Column8387"/>
    <tableColumn id="8510" xr3:uid="{BF58B587-19A7-F146-9F3C-CFAA18EE0E3C}" name="Column8388"/>
    <tableColumn id="8511" xr3:uid="{CC94E7D7-22B4-B345-88C0-8DA64555E96B}" name="Column8389"/>
    <tableColumn id="8512" xr3:uid="{894AEDE8-0FD5-5E47-BED2-62B3CC49D43E}" name="Column8390"/>
    <tableColumn id="8513" xr3:uid="{62ECC087-C987-C546-AB03-43FA04619B8C}" name="Column8391"/>
    <tableColumn id="8514" xr3:uid="{48E477D3-4411-A143-B209-0EDAD41997AE}" name="Column8392"/>
    <tableColumn id="8515" xr3:uid="{21697F46-021C-0842-BBF6-1A3EB6AEFFEA}" name="Column8393"/>
    <tableColumn id="8516" xr3:uid="{CAAC3F5E-E704-8947-8ABE-8CBC342C6913}" name="Column8394"/>
    <tableColumn id="8517" xr3:uid="{61A269A7-966C-FC45-95F3-F339C2A6554B}" name="Column8395"/>
    <tableColumn id="8518" xr3:uid="{1FCDEF62-4814-2B47-A777-6CD56E32658E}" name="Column8396"/>
    <tableColumn id="8519" xr3:uid="{13CD1FF2-596A-1845-90D0-64DADE293F1A}" name="Column8397"/>
    <tableColumn id="8520" xr3:uid="{1159E74B-B9ED-7C4A-8498-EBE2AEDA0FAC}" name="Column8398"/>
    <tableColumn id="8521" xr3:uid="{672B6671-6811-704E-9B4C-51E1CDD72516}" name="Column8399"/>
    <tableColumn id="8522" xr3:uid="{E91F3B15-19D6-074C-92F6-7E6232AC58DC}" name="Column8400"/>
    <tableColumn id="8523" xr3:uid="{445B449F-0B11-4445-81CB-CD6F6C0DC3D4}" name="Column8401"/>
    <tableColumn id="8524" xr3:uid="{5CDBC7BC-8E41-D743-B8E6-7C933AE334A5}" name="Column8402"/>
    <tableColumn id="8525" xr3:uid="{02AE429E-9ACE-E14B-80CD-71A03A2CEA05}" name="Column8403"/>
    <tableColumn id="8526" xr3:uid="{95389971-7B5F-734E-BDE9-0760CD988B7F}" name="Column8404"/>
    <tableColumn id="8527" xr3:uid="{9339EB81-A6E6-544A-B1C2-9A4B155AE21A}" name="Column8405"/>
    <tableColumn id="8528" xr3:uid="{5D838215-7D4E-FB44-ADC1-70EC60C05500}" name="Column8406"/>
    <tableColumn id="8529" xr3:uid="{40C15FDB-96D1-FE41-BB55-F3B1F20ED0CA}" name="Column8407"/>
    <tableColumn id="8530" xr3:uid="{792B58B2-BAEC-7640-BC15-641602FB4302}" name="Column8408"/>
    <tableColumn id="8531" xr3:uid="{A6AF306C-FC9B-0149-A3EC-BC2B97D04CC8}" name="Column8409"/>
    <tableColumn id="8532" xr3:uid="{64C2ED9F-09FF-844A-9DB8-50AB0EAA27DA}" name="Column8410"/>
    <tableColumn id="8533" xr3:uid="{03A2AA3C-4F1A-AA40-90AE-8228AD51B59D}" name="Column8411"/>
    <tableColumn id="8534" xr3:uid="{7BA37CBF-2ECE-3942-8012-8AA32E82FBF6}" name="Column8412"/>
    <tableColumn id="8535" xr3:uid="{D9566A47-D256-5542-B1B4-A1BB227820E0}" name="Column8413"/>
    <tableColumn id="8536" xr3:uid="{5D886ACA-D130-1D48-B876-E2DE509B0370}" name="Column8414"/>
    <tableColumn id="8537" xr3:uid="{0474A7AB-09F8-BD46-A36E-D36A470CD749}" name="Column8415"/>
    <tableColumn id="8538" xr3:uid="{7E9400DC-39A0-1140-9C55-90915606A854}" name="Column8416"/>
    <tableColumn id="8539" xr3:uid="{A6ADCAB0-DA4E-3548-A281-21A9E483C826}" name="Column8417"/>
    <tableColumn id="8540" xr3:uid="{528F5F82-8372-1849-A2A5-5B44C1240768}" name="Column8418"/>
    <tableColumn id="8541" xr3:uid="{E7CAC261-E14F-DF4A-8374-FAA2D7947061}" name="Column8419"/>
    <tableColumn id="8542" xr3:uid="{BF19698A-7D68-A44E-9AEF-6A54ACC08F2F}" name="Column8420"/>
    <tableColumn id="8543" xr3:uid="{B60135FE-E863-CF4F-B992-4602FBFB6C5C}" name="Column8421"/>
    <tableColumn id="8544" xr3:uid="{95CE46D0-ACB6-974A-8F69-70020246C056}" name="Column8422"/>
    <tableColumn id="8545" xr3:uid="{95C06901-4D37-3248-A30B-C6608263D92D}" name="Column8423"/>
    <tableColumn id="8546" xr3:uid="{6789D806-06B5-B244-B952-82683F3DAAB4}" name="Column8424"/>
    <tableColumn id="8547" xr3:uid="{14622D86-7738-DE46-B271-5FC20AA3A765}" name="Column8425"/>
    <tableColumn id="8548" xr3:uid="{5F366BBB-52B8-4E45-9FCA-9DB5ECD4D1E5}" name="Column8426"/>
    <tableColumn id="8549" xr3:uid="{8B503EDA-5DB8-9147-9968-7D3973E88F07}" name="Column8427"/>
    <tableColumn id="8550" xr3:uid="{99240C09-6842-FB45-A9C3-1B38E1A5354F}" name="Column8428"/>
    <tableColumn id="8551" xr3:uid="{9125CF5C-9A5F-EB48-BBAF-F337D8F2661C}" name="Column8429"/>
    <tableColumn id="8552" xr3:uid="{52F7838E-7F54-854A-B68A-4041D4540BB9}" name="Column8430"/>
    <tableColumn id="8553" xr3:uid="{CFBCD4ED-DC74-2D47-9644-0B369AFB8225}" name="Column8431"/>
    <tableColumn id="8554" xr3:uid="{FEF6E998-4A7A-B843-8F3C-836838377B08}" name="Column8432"/>
    <tableColumn id="8555" xr3:uid="{E308112C-BFC9-9846-A59C-A4E33DF53890}" name="Column8433"/>
    <tableColumn id="8556" xr3:uid="{2A44AEBF-48CF-B24D-BFB7-4A8B54D6FF8C}" name="Column8434"/>
    <tableColumn id="8557" xr3:uid="{BF36EACE-8FC4-5A45-9586-260F7746B97F}" name="Column8435"/>
    <tableColumn id="8558" xr3:uid="{DFBF7422-D195-2848-A2BF-414E2150F843}" name="Column8436"/>
    <tableColumn id="8559" xr3:uid="{4C2E9E7A-4DCA-DD42-919D-FC2929E616C4}" name="Column8437"/>
    <tableColumn id="8560" xr3:uid="{3952DB21-3E7B-5044-A23C-968A4253048C}" name="Column8438"/>
    <tableColumn id="8561" xr3:uid="{4E074260-25B1-3545-8ADF-FBEC237052AF}" name="Column8439"/>
    <tableColumn id="8562" xr3:uid="{CA988992-1072-8D41-B20D-B39D106DDCD2}" name="Column8440"/>
    <tableColumn id="8563" xr3:uid="{374228E7-EE31-FC4F-8ED7-99D9F238BA36}" name="Column8441"/>
    <tableColumn id="8564" xr3:uid="{D8F8E785-6729-0E4D-831D-FA462C110AC5}" name="Column8442"/>
    <tableColumn id="8565" xr3:uid="{FA75685D-A8B6-1F4D-A93C-999AC329E94D}" name="Column8443"/>
    <tableColumn id="8566" xr3:uid="{2423B181-51F8-FA43-B9E4-F1DF972CA31E}" name="Column8444"/>
    <tableColumn id="8567" xr3:uid="{1502AA02-D606-7B4D-81CB-4EE98679BBF1}" name="Column8445"/>
    <tableColumn id="8568" xr3:uid="{3410F163-BF23-704B-AE67-6756FA7BCD3E}" name="Column8446"/>
    <tableColumn id="8569" xr3:uid="{17502284-DE88-C44C-8BB6-73586D106058}" name="Column8447"/>
    <tableColumn id="8570" xr3:uid="{B9EDC942-3DF6-7E43-B18B-71C47DD695A0}" name="Column8448"/>
    <tableColumn id="8571" xr3:uid="{BBBB801E-E055-7349-AAFB-F32D1A64D1E8}" name="Column8449"/>
    <tableColumn id="8572" xr3:uid="{995A22C5-0D5B-104C-95AC-078773F972FD}" name="Column8450"/>
    <tableColumn id="8573" xr3:uid="{02D38184-BF24-2D46-8609-CCE445690A76}" name="Column8451"/>
    <tableColumn id="8574" xr3:uid="{F5C4105F-D2B6-EF48-A00B-71EEE7342099}" name="Column8452"/>
    <tableColumn id="8575" xr3:uid="{CAFCF7C9-EE78-6145-B84E-1F9EC56AC8A5}" name="Column8453"/>
    <tableColumn id="8576" xr3:uid="{E39D7904-5604-6543-B155-21A912F88361}" name="Column8454"/>
    <tableColumn id="8577" xr3:uid="{73C89EB3-A725-9641-97AF-326B96035A0A}" name="Column8455"/>
    <tableColumn id="8578" xr3:uid="{24CC9DED-DA39-E640-9538-32C734923400}" name="Column8456"/>
    <tableColumn id="8579" xr3:uid="{8DAFE700-FF14-EA43-A26F-D4A84045C396}" name="Column8457"/>
    <tableColumn id="8580" xr3:uid="{BCCD0842-599C-2643-A55E-12082C40FD3C}" name="Column8458"/>
    <tableColumn id="8581" xr3:uid="{A8D6804B-53F4-3849-A64E-B0ECBE25B708}" name="Column8459"/>
    <tableColumn id="8582" xr3:uid="{A3D4F47C-FBDC-474C-81A7-CA4605C0A757}" name="Column8460"/>
    <tableColumn id="8583" xr3:uid="{BD5DB82A-956B-974E-9F5F-F7390D064D03}" name="Column8461"/>
    <tableColumn id="8584" xr3:uid="{FA3E8F29-D53E-C743-8E0B-BF1EAA65778F}" name="Column8462"/>
    <tableColumn id="8585" xr3:uid="{EA4385D2-F14E-594E-BFD7-E996AF8CACB1}" name="Column8463"/>
    <tableColumn id="8586" xr3:uid="{8E20FD0F-3D77-1545-8617-0D8EA8C4416A}" name="Column8464"/>
    <tableColumn id="8587" xr3:uid="{7E3D41A7-6611-0742-A586-AFDB999E4139}" name="Column8465"/>
    <tableColumn id="8588" xr3:uid="{0FCC5139-92E6-854F-99DB-6ACF62F2B616}" name="Column8466"/>
    <tableColumn id="8589" xr3:uid="{E886592A-1E94-CB40-A06F-ECEA787A8992}" name="Column8467"/>
    <tableColumn id="8590" xr3:uid="{7DA808D5-E4C4-FB43-BA75-5CF61EEB79F8}" name="Column8468"/>
    <tableColumn id="8591" xr3:uid="{11607EA7-F388-EE4C-BE17-FFAF94CE1614}" name="Column8469"/>
    <tableColumn id="8592" xr3:uid="{BC17A71F-76D8-944E-8D19-8899EAA74543}" name="Column8470"/>
    <tableColumn id="8593" xr3:uid="{AA126E17-4679-E548-A793-109F2FF0572A}" name="Column8471"/>
    <tableColumn id="8594" xr3:uid="{0E7DE62B-58D6-5143-B31B-8587B720F5DC}" name="Column8472"/>
    <tableColumn id="8595" xr3:uid="{FCFEE579-6411-594B-8410-DB7B4B2EDB8A}" name="Column8473"/>
    <tableColumn id="8596" xr3:uid="{38B91285-0B81-284B-8525-6008DD310117}" name="Column8474"/>
    <tableColumn id="8597" xr3:uid="{139458B3-9496-9F41-B763-6B1CA7C228E0}" name="Column8475"/>
    <tableColumn id="8598" xr3:uid="{F3E7C9AC-CA59-F841-98EA-D225EFE8ACC9}" name="Column8476"/>
    <tableColumn id="8599" xr3:uid="{35614A26-38E2-DA48-9240-0CD1F7060EA6}" name="Column8477"/>
    <tableColumn id="8600" xr3:uid="{22E68124-3E3C-D646-BDD5-9B923F1EF0A1}" name="Column8478"/>
    <tableColumn id="8601" xr3:uid="{33E70B34-1974-5845-99C2-864710A4CE69}" name="Column8479"/>
    <tableColumn id="8602" xr3:uid="{7693E060-2A14-E743-9F77-015649CDED81}" name="Column8480"/>
    <tableColumn id="8603" xr3:uid="{C262094E-8788-2D47-A419-9EEED08C712D}" name="Column8481"/>
    <tableColumn id="8604" xr3:uid="{75A8FBCC-1A6D-4542-A1C1-52FDBA065EE7}" name="Column8482"/>
    <tableColumn id="8605" xr3:uid="{9CB9C1F6-9B9F-A444-ABA2-DCE10A7DFD14}" name="Column8483"/>
    <tableColumn id="8606" xr3:uid="{38871E72-4189-9F42-9B2F-D7A36E70F12F}" name="Column8484"/>
    <tableColumn id="8607" xr3:uid="{C33FE284-B734-C043-B29F-2964C0B2493F}" name="Column8485"/>
    <tableColumn id="8608" xr3:uid="{89A6E87A-5B17-EA4B-BCC6-750F8A2BD654}" name="Column8486"/>
    <tableColumn id="8609" xr3:uid="{9CFA1B97-A82B-0345-8E7A-979A533DCFB9}" name="Column8487"/>
    <tableColumn id="8610" xr3:uid="{336419AA-6A7A-864D-B53C-88E8C20A7632}" name="Column8488"/>
    <tableColumn id="8611" xr3:uid="{3BBCB58C-07A3-0C4F-B2CA-E7B98EFA10CC}" name="Column8489"/>
    <tableColumn id="8612" xr3:uid="{5E3EEB41-DFD7-8C4B-AD24-9DEF7C87EA2C}" name="Column8490"/>
    <tableColumn id="8613" xr3:uid="{C02DDF0F-E0BF-EB4D-96C0-478F059B37A1}" name="Column8491"/>
    <tableColumn id="8614" xr3:uid="{7B65DA83-94E2-E74E-A676-60884A3A0761}" name="Column8492"/>
    <tableColumn id="8615" xr3:uid="{AB7F801E-2016-1A46-9363-A27723AAB39C}" name="Column8493"/>
    <tableColumn id="8616" xr3:uid="{063DB3FA-528F-8E47-81BC-F33CD2659A01}" name="Column8494"/>
    <tableColumn id="8617" xr3:uid="{65CFA1D1-69FA-5C4E-993D-A9614EC1C80A}" name="Column8495"/>
    <tableColumn id="8618" xr3:uid="{C0BF8FB9-1D94-394E-A8BE-A4673541CA22}" name="Column8496"/>
    <tableColumn id="8619" xr3:uid="{61B5C638-B696-954B-A732-D565B2B00CAF}" name="Column8497"/>
    <tableColumn id="8620" xr3:uid="{DE23EA38-163C-D642-A0A3-A7A68C146494}" name="Column8498"/>
    <tableColumn id="8621" xr3:uid="{19B8DE04-5244-2E43-B53B-0384BB8417B9}" name="Column8499"/>
    <tableColumn id="8622" xr3:uid="{18F41A65-D6E8-8046-BCFA-DED2B0E8CB0A}" name="Column8500"/>
    <tableColumn id="8623" xr3:uid="{8E35F4E1-9961-734F-8BC2-2E0401CB0AF7}" name="Column8501"/>
    <tableColumn id="8624" xr3:uid="{FD66D33B-F7BC-F243-A82A-198627134BBD}" name="Column8502"/>
    <tableColumn id="8625" xr3:uid="{61E38051-466C-B745-8A0D-6DCA1CD1001E}" name="Column8503"/>
    <tableColumn id="8626" xr3:uid="{71124BEB-5266-A448-AF94-60B8B82662A1}" name="Column8504"/>
    <tableColumn id="8627" xr3:uid="{0798DD5C-6C38-BB44-A855-09C538AF6705}" name="Column8505"/>
    <tableColumn id="8628" xr3:uid="{4CB264DA-736C-EB48-A07B-91232798E304}" name="Column8506"/>
    <tableColumn id="8629" xr3:uid="{35CB0315-7DFE-4A42-96D0-698F949643CD}" name="Column8507"/>
    <tableColumn id="8630" xr3:uid="{8AF27F5A-9C86-9646-9503-6E35FBBE56ED}" name="Column8508"/>
    <tableColumn id="8631" xr3:uid="{907683FA-9411-9548-A78D-4860AD9BE08D}" name="Column8509"/>
    <tableColumn id="8632" xr3:uid="{2D332882-CB49-2F42-B405-CBB55186E6CE}" name="Column8510"/>
    <tableColumn id="8633" xr3:uid="{31061F5E-3B34-6D4F-8857-B7D0867ED63D}" name="Column8511"/>
    <tableColumn id="8634" xr3:uid="{A1BEB539-C06C-CF42-A458-7C944C573DBC}" name="Column8512"/>
    <tableColumn id="8635" xr3:uid="{9E561DE2-AC6D-894A-BE73-8F3DA2EA07F6}" name="Column8513"/>
    <tableColumn id="8636" xr3:uid="{017DE887-B5FB-F143-822E-F0CB2338D588}" name="Column8514"/>
    <tableColumn id="8637" xr3:uid="{8CF4866D-19FB-F742-8B05-25A3B8E2F9F3}" name="Column8515"/>
    <tableColumn id="8638" xr3:uid="{28C27B25-8768-2A41-89D8-089521B21E6F}" name="Column8516"/>
    <tableColumn id="8639" xr3:uid="{3CD326FA-D064-0F42-9ECE-11A7CF716B64}" name="Column8517"/>
    <tableColumn id="8640" xr3:uid="{F5136FC4-589D-F744-8649-BB2687B828E6}" name="Column8518"/>
    <tableColumn id="8641" xr3:uid="{8C00BB6A-34AC-0F4D-9036-6A56D794BC50}" name="Column8519"/>
    <tableColumn id="8642" xr3:uid="{30F0685A-7A1F-DD4D-8AE9-DF4D0E07BBD6}" name="Column8520"/>
    <tableColumn id="8643" xr3:uid="{28F12896-3BE7-D346-96F1-EDF6F18512D5}" name="Column8521"/>
    <tableColumn id="8644" xr3:uid="{866C92BD-F502-1F46-A4C1-C1A70BD60E18}" name="Column8522"/>
    <tableColumn id="8645" xr3:uid="{EB27FCA4-D466-6449-87FB-4E1C6A64F5DB}" name="Column8523"/>
    <tableColumn id="8646" xr3:uid="{4BD186F8-4D98-A743-BD3A-FD1142A64E11}" name="Column8524"/>
    <tableColumn id="8647" xr3:uid="{4CA13983-BE23-104E-A748-253F519CBE21}" name="Column8525"/>
    <tableColumn id="8648" xr3:uid="{4ACA5A6C-3D3D-A04C-849F-FEF4ECEDAC8E}" name="Column8526"/>
    <tableColumn id="8649" xr3:uid="{F6559AA0-F513-F84E-899B-2728D05160E6}" name="Column8527"/>
    <tableColumn id="8650" xr3:uid="{D09F4C8B-5B59-8342-A4CA-B03A43300596}" name="Column8528"/>
    <tableColumn id="8651" xr3:uid="{22672177-48CD-8D41-8AC6-33E973B5DF16}" name="Column8529"/>
    <tableColumn id="8652" xr3:uid="{036694DF-BC7B-604E-BCCA-3921C3779698}" name="Column8530"/>
    <tableColumn id="8653" xr3:uid="{00FC25F4-DF35-6D40-B077-374A8E92F007}" name="Column8531"/>
    <tableColumn id="8654" xr3:uid="{C1623CE5-52C9-D14B-8EEE-1701A679154A}" name="Column8532"/>
    <tableColumn id="8655" xr3:uid="{BEAFD105-D8B2-9848-ACDB-F318E6BBB686}" name="Column8533"/>
    <tableColumn id="8656" xr3:uid="{115049A6-3056-F045-BC6E-876221FC148B}" name="Column8534"/>
    <tableColumn id="8657" xr3:uid="{B0FA33B4-C7C8-9448-924C-14F7B0238B81}" name="Column8535"/>
    <tableColumn id="8658" xr3:uid="{9DDDF56E-AAB7-D747-A66C-49C69212536B}" name="Column8536"/>
    <tableColumn id="8659" xr3:uid="{3A261EB1-ADE9-0640-84CE-6353BCBF560D}" name="Column8537"/>
    <tableColumn id="8660" xr3:uid="{1B07FFE2-2329-7940-8CED-930D2DFD1CEC}" name="Column8538"/>
    <tableColumn id="8661" xr3:uid="{68990092-53F3-7043-B418-898E8C45AED1}" name="Column8539"/>
    <tableColumn id="8662" xr3:uid="{4B6D2758-D157-824B-ABFB-46151C88F424}" name="Column8540"/>
    <tableColumn id="8663" xr3:uid="{D620AEF0-5AFA-2B43-BB1A-71E9B32B7089}" name="Column8541"/>
    <tableColumn id="8664" xr3:uid="{436022C7-E4E4-9341-86F5-BBB7AB8048FF}" name="Column8542"/>
    <tableColumn id="8665" xr3:uid="{99F7813C-6D63-BF48-99D1-15497AC1D07E}" name="Column8543"/>
    <tableColumn id="8666" xr3:uid="{C06AA7A2-A237-7C4C-9EBE-1A731CDDA11B}" name="Column8544"/>
    <tableColumn id="8667" xr3:uid="{1633146F-A65B-9641-99E5-9B97C10C1768}" name="Column8545"/>
    <tableColumn id="8668" xr3:uid="{25748D59-1328-5849-B4FD-4F8C5A8FD51C}" name="Column8546"/>
    <tableColumn id="8669" xr3:uid="{D7EF93C4-C0AB-314C-8C3B-F0D3549A04C5}" name="Column8547"/>
    <tableColumn id="8670" xr3:uid="{782A7F58-3A91-3944-85C1-FC9D7AFFE64F}" name="Column8548"/>
    <tableColumn id="8671" xr3:uid="{B57937D6-0CE6-CF47-B283-86EB15DD7F20}" name="Column8549"/>
    <tableColumn id="8672" xr3:uid="{CD47E6A3-13AE-4048-85E9-09DB568F2352}" name="Column8550"/>
    <tableColumn id="8673" xr3:uid="{8196EB92-69AA-704F-BF48-090B487B62A1}" name="Column8551"/>
    <tableColumn id="8674" xr3:uid="{D2848B0C-5409-FA49-A837-C91B8A8088F6}" name="Column8552"/>
    <tableColumn id="8675" xr3:uid="{D47BB1E6-EC7C-1040-B9F4-E810E60FC9B1}" name="Column8553"/>
    <tableColumn id="8676" xr3:uid="{047D7019-6175-7F4F-8E3E-C208362F9165}" name="Column8554"/>
    <tableColumn id="8677" xr3:uid="{DC3BD74D-63F4-5043-A5E1-FBC475D10EB0}" name="Column8555"/>
    <tableColumn id="8678" xr3:uid="{296BC629-A4A7-2048-9383-8B32DE630945}" name="Column8556"/>
    <tableColumn id="8679" xr3:uid="{8446A7AB-CBE0-E549-B90E-0C0D18A811BF}" name="Column8557"/>
    <tableColumn id="8680" xr3:uid="{43258A2C-9736-4D42-B9A6-DA2BAD0BC0E3}" name="Column8558"/>
    <tableColumn id="8681" xr3:uid="{11571ED1-17E0-8649-9C2E-249A62C02E1A}" name="Column8559"/>
    <tableColumn id="8682" xr3:uid="{9C24C3E8-E38B-DB4E-ACD8-55D8D6AE8F46}" name="Column8560"/>
    <tableColumn id="8683" xr3:uid="{E7A9F823-3306-904B-9CF4-169D7950A900}" name="Column8561"/>
    <tableColumn id="8684" xr3:uid="{9DE64773-1ACE-8048-81EA-F0BA31E5DC04}" name="Column8562"/>
    <tableColumn id="8685" xr3:uid="{99905A13-2254-D44A-9E77-89F10EF13D5B}" name="Column8563"/>
    <tableColumn id="8686" xr3:uid="{48FAEA57-AE0F-FF4D-A2FE-1C49A6B4DD71}" name="Column8564"/>
    <tableColumn id="8687" xr3:uid="{9C91C52E-3ACE-CA4E-BE9D-C96BE2000C4B}" name="Column8565"/>
    <tableColumn id="8688" xr3:uid="{8A5E42DA-E519-9C4B-B468-35CA846DAA0A}" name="Column8566"/>
    <tableColumn id="8689" xr3:uid="{232B23A1-4479-604D-8741-01B5BCFF3A1C}" name="Column8567"/>
    <tableColumn id="8690" xr3:uid="{96BAF3EC-F8C8-8B45-86FF-2530E24ECE55}" name="Column8568"/>
    <tableColumn id="8691" xr3:uid="{E197EFEE-4E36-E845-A70E-783FE3424A9E}" name="Column8569"/>
    <tableColumn id="8692" xr3:uid="{08B0CDC0-924B-1946-BC9F-D530EB13B21D}" name="Column8570"/>
    <tableColumn id="8693" xr3:uid="{4307CC9C-8BAB-474D-A8E3-D4153481D7FD}" name="Column8571"/>
    <tableColumn id="8694" xr3:uid="{930645C5-E8E9-1E47-85FC-0AF7E6314D14}" name="Column8572"/>
    <tableColumn id="8695" xr3:uid="{9D780C84-9BAD-D444-B5E4-1061783DD474}" name="Column8573"/>
    <tableColumn id="8696" xr3:uid="{49322A51-F01F-5847-AA8F-352089B1C542}" name="Column8574"/>
    <tableColumn id="8697" xr3:uid="{73A3AF45-6AF5-A641-B36F-F54A554AF447}" name="Column8575"/>
    <tableColumn id="8698" xr3:uid="{F59436DD-88EE-724A-BBEC-C9389F3CCA21}" name="Column8576"/>
    <tableColumn id="8699" xr3:uid="{9FDEDF24-A282-9F47-9059-A27CF570AAC4}" name="Column8577"/>
    <tableColumn id="8700" xr3:uid="{1A3C87F7-06B0-A243-8B1D-E8B0CD832949}" name="Column8578"/>
    <tableColumn id="8701" xr3:uid="{81D0CFE3-2A28-1B4A-8F85-8AFFAE598174}" name="Column8579"/>
    <tableColumn id="8702" xr3:uid="{F6151B07-813F-9B40-8FDD-C5FFA4FA7926}" name="Column8580"/>
    <tableColumn id="8703" xr3:uid="{BEC3CA1D-D77A-B341-932A-5F949C299620}" name="Column8581"/>
    <tableColumn id="8704" xr3:uid="{D70838A5-0116-F94E-A50B-33119F88DFF5}" name="Column8582"/>
    <tableColumn id="8705" xr3:uid="{38EE0F87-6C93-534E-AA9B-F5C35946A6CC}" name="Column8583"/>
    <tableColumn id="8706" xr3:uid="{AC04BA13-407E-304F-B219-5FE3C9766FF1}" name="Column8584"/>
    <tableColumn id="8707" xr3:uid="{A308373B-5EBC-4842-9889-7C0468C8098B}" name="Column8585"/>
    <tableColumn id="8708" xr3:uid="{7D41A852-A189-C146-8A92-E4345402FE8A}" name="Column8586"/>
    <tableColumn id="8709" xr3:uid="{52E097EA-C917-0A4E-980F-C29778B74956}" name="Column8587"/>
    <tableColumn id="8710" xr3:uid="{D86F8525-F97C-8A46-9806-B60BBB50C211}" name="Column8588"/>
    <tableColumn id="8711" xr3:uid="{D3D2E279-A38B-6A42-8498-E187784B84D9}" name="Column8589"/>
    <tableColumn id="8712" xr3:uid="{A7663802-1687-7B40-A937-65E016EA669B}" name="Column8590"/>
    <tableColumn id="8713" xr3:uid="{FA49519A-713D-E54B-99A0-14D231F41EFA}" name="Column8591"/>
    <tableColumn id="8714" xr3:uid="{998E2F3F-B915-C64E-BE32-C65D52923858}" name="Column8592"/>
    <tableColumn id="8715" xr3:uid="{9F6C6B1D-3244-4248-B620-CDB5ACB972F5}" name="Column8593"/>
    <tableColumn id="8716" xr3:uid="{B7E48D19-16AF-7842-A479-69B659402AFF}" name="Column8594"/>
    <tableColumn id="8717" xr3:uid="{36CBB933-83C5-B140-9B93-548013CCA4C6}" name="Column8595"/>
    <tableColumn id="8718" xr3:uid="{32CD4B44-FE36-6649-9934-F904A92530C9}" name="Column8596"/>
    <tableColumn id="8719" xr3:uid="{A9CC6CFC-710D-C44F-AC34-A63BEA20D3E7}" name="Column8597"/>
    <tableColumn id="8720" xr3:uid="{B56CC291-62CF-674F-9225-53B72FBE6970}" name="Column8598"/>
    <tableColumn id="8721" xr3:uid="{4551EC1D-536F-874C-A93C-BA7FE86C40A1}" name="Column8599"/>
    <tableColumn id="8722" xr3:uid="{B3B93A8D-FC7F-2345-8935-DCFD9FC9F16C}" name="Column8600"/>
    <tableColumn id="8723" xr3:uid="{151A0630-0811-F748-8912-75649646DB22}" name="Column8601"/>
    <tableColumn id="8724" xr3:uid="{AA0DBD8B-197F-B14D-97FB-0DE1BAB2ACF3}" name="Column8602"/>
    <tableColumn id="8725" xr3:uid="{37B719AB-4DA9-4941-B1BF-79085A66B2B3}" name="Column8603"/>
    <tableColumn id="8726" xr3:uid="{42031F79-A4F8-244E-A8A5-761038505672}" name="Column8604"/>
    <tableColumn id="8727" xr3:uid="{8CDDD44A-70C3-CA4B-A40E-7CCC67EB356B}" name="Column8605"/>
    <tableColumn id="8728" xr3:uid="{9FF4E2A7-B877-C240-9E0C-7C6A8D02C2D4}" name="Column8606"/>
    <tableColumn id="8729" xr3:uid="{DF7F1A36-FCB5-2B48-BD05-D9BA31CD6031}" name="Column8607"/>
    <tableColumn id="8730" xr3:uid="{06364B54-75E8-8C4B-B36E-761056D589B4}" name="Column8608"/>
    <tableColumn id="8731" xr3:uid="{1FE1C3E3-D16C-6A4B-96B8-439868264AF2}" name="Column8609"/>
    <tableColumn id="8732" xr3:uid="{CE842487-C6FE-3845-9527-9ED525BF1A8C}" name="Column8610"/>
    <tableColumn id="8733" xr3:uid="{56D85AB1-6831-5A49-B3FD-98C1D3BD2064}" name="Column8611"/>
    <tableColumn id="8734" xr3:uid="{02CC8CE3-0476-9D46-8F8E-9A2A8D8723AA}" name="Column8612"/>
    <tableColumn id="8735" xr3:uid="{B627650C-411D-D844-935F-D97F60DBB5A2}" name="Column8613"/>
    <tableColumn id="8736" xr3:uid="{AEBEDB15-6858-F146-BA0D-94547CE4FA4C}" name="Column8614"/>
    <tableColumn id="8737" xr3:uid="{228A390B-5D0E-7D43-943A-E89D7F34C675}" name="Column8615"/>
    <tableColumn id="8738" xr3:uid="{AAC05314-DDD9-5645-A043-13098AE70A89}" name="Column8616"/>
    <tableColumn id="8739" xr3:uid="{FA8B8DFF-B35D-3B41-ACC4-7ABD60A8568E}" name="Column8617"/>
    <tableColumn id="8740" xr3:uid="{8C4329FA-DEC2-C449-8F54-EBB7B5324A3A}" name="Column8618"/>
    <tableColumn id="8741" xr3:uid="{7E42548B-D5C6-2947-BDBC-1E1EADA2D658}" name="Column8619"/>
    <tableColumn id="8742" xr3:uid="{8E94A108-BC7B-AE4D-ADAD-A61BD41A5F89}" name="Column8620"/>
    <tableColumn id="8743" xr3:uid="{C76E49D1-FC99-FC42-8D8C-99BA9B7B982E}" name="Column8621"/>
    <tableColumn id="8744" xr3:uid="{42F0AAEE-744E-1841-8081-D64A9C3B66C9}" name="Column8622"/>
    <tableColumn id="8745" xr3:uid="{874EAD95-7C6A-644C-99A5-6ADF02BE5E97}" name="Column8623"/>
    <tableColumn id="8746" xr3:uid="{5E302CCB-BF50-734F-A92F-F21207F7BE1F}" name="Column8624"/>
    <tableColumn id="8747" xr3:uid="{901CAAF7-D073-4D4E-BD18-076358B89F11}" name="Column8625"/>
    <tableColumn id="8748" xr3:uid="{C6985E5B-9735-DA49-8344-906256473A78}" name="Column8626"/>
    <tableColumn id="8749" xr3:uid="{DC583989-254D-0D4B-88A2-334DDC8F1E75}" name="Column8627"/>
    <tableColumn id="8750" xr3:uid="{F8C29DD5-8CDE-0249-9615-BB146AFEFC96}" name="Column8628"/>
    <tableColumn id="8751" xr3:uid="{B48CFB5A-224B-DB4F-BF7C-E7EBF7A55E5C}" name="Column8629"/>
    <tableColumn id="8752" xr3:uid="{7E69B4B8-2F14-F744-A3C9-B3D4645C14AD}" name="Column8630"/>
    <tableColumn id="8753" xr3:uid="{8A2E3D9E-3888-CF4E-A4CC-D45AEB842D27}" name="Column8631"/>
    <tableColumn id="8754" xr3:uid="{DEE57B62-166E-A743-AD71-6050A4D547F3}" name="Column8632"/>
    <tableColumn id="8755" xr3:uid="{F31F6795-57F4-F944-997E-7B1B3F43FC0E}" name="Column8633"/>
    <tableColumn id="8756" xr3:uid="{C96F900B-2ADA-934D-9C60-9CBC6C25FD27}" name="Column8634"/>
    <tableColumn id="8757" xr3:uid="{63FFD144-88B0-3F45-93E6-BB8B439B84D9}" name="Column8635"/>
    <tableColumn id="8758" xr3:uid="{4B0DD049-148F-654F-9558-13405F760F18}" name="Column8636"/>
    <tableColumn id="8759" xr3:uid="{6EC66B01-6F51-7446-95BB-2D71DA51756E}" name="Column8637"/>
    <tableColumn id="8760" xr3:uid="{D7C01153-AB0B-9448-918C-DA9EFE4A9233}" name="Column8638"/>
    <tableColumn id="8761" xr3:uid="{07C4E7BC-9E04-2E43-A13D-EB123D285A8C}" name="Column8639"/>
    <tableColumn id="8762" xr3:uid="{1F12AF31-0AB7-E84B-8FBA-8F3196DD44FF}" name="Column8640"/>
    <tableColumn id="8763" xr3:uid="{BD1CDC07-3121-9344-9009-9751508E809F}" name="Column8641"/>
    <tableColumn id="8764" xr3:uid="{628380CA-7586-0444-9B38-854A1D67ED05}" name="Column8642"/>
    <tableColumn id="8765" xr3:uid="{D08593E1-CC32-0D4E-9B6E-DC087BFE4962}" name="Column8643"/>
    <tableColumn id="8766" xr3:uid="{2D8697A8-BB56-F242-B4D7-84AD3E122D84}" name="Column8644"/>
    <tableColumn id="8767" xr3:uid="{5ED7D049-61FB-F64C-8930-D4B075DD613B}" name="Column8645"/>
    <tableColumn id="8768" xr3:uid="{2F866524-08F7-924C-A2D1-F7EFA713540D}" name="Column8646"/>
    <tableColumn id="8769" xr3:uid="{B09B29A7-2AD8-134A-B0B3-1C2D43A67416}" name="Column8647"/>
    <tableColumn id="8770" xr3:uid="{789C156F-8ED3-9443-B622-8772A715105A}" name="Column8648"/>
    <tableColumn id="8771" xr3:uid="{1061B09C-6008-A148-A664-D610B26E5DCE}" name="Column8649"/>
    <tableColumn id="8772" xr3:uid="{69F3A764-B2CF-FB4B-93DE-6AA85BF327B3}" name="Column8650"/>
    <tableColumn id="8773" xr3:uid="{E0BEF221-07C9-714D-B682-40F735B1CC59}" name="Column8651"/>
    <tableColumn id="8774" xr3:uid="{E0F4C0C6-9C44-9247-BBF9-FBCDE004E850}" name="Column8652"/>
    <tableColumn id="8775" xr3:uid="{2A3A9798-6A1F-354C-86CF-6A5EDD21220E}" name="Column8653"/>
    <tableColumn id="8776" xr3:uid="{D6726037-8C6B-BA44-88FA-07E1CB856175}" name="Column8654"/>
    <tableColumn id="8777" xr3:uid="{DDB5755F-D591-0644-926B-3EBA596B7C09}" name="Column8655"/>
    <tableColumn id="8778" xr3:uid="{4D1BCEF1-FA01-B94C-8DC6-A0FBAA2D6F7D}" name="Column8656"/>
    <tableColumn id="8779" xr3:uid="{15BDC18B-D2D7-2047-8775-BCAEA3EB825E}" name="Column8657"/>
    <tableColumn id="8780" xr3:uid="{11E5A6D7-3978-AE43-9B79-1675D9EA8157}" name="Column8658"/>
    <tableColumn id="8781" xr3:uid="{EED46AEF-8BA2-E34D-92B2-3C9B0D6382D4}" name="Column8659"/>
    <tableColumn id="8782" xr3:uid="{7090F5E5-A759-3542-84B4-D239C3BEFC89}" name="Column8660"/>
    <tableColumn id="8783" xr3:uid="{D94ABF31-F7A3-2C4B-BDF3-38FA8F45118A}" name="Column8661"/>
    <tableColumn id="8784" xr3:uid="{FC40E7BB-F107-3246-B55B-CDA225F2B5B7}" name="Column8662"/>
    <tableColumn id="8785" xr3:uid="{F514EEFA-6CC1-E54A-8852-81B4332E2B85}" name="Column8663"/>
    <tableColumn id="8786" xr3:uid="{62F147AD-F13E-C741-8C35-FC5A3E987B16}" name="Column8664"/>
    <tableColumn id="8787" xr3:uid="{7C59525F-535E-8B46-B70F-3AAD25E0CFC8}" name="Column8665"/>
    <tableColumn id="8788" xr3:uid="{D1B3BFC9-20A4-1748-B1ED-2DDF6BC714BC}" name="Column8666"/>
    <tableColumn id="8789" xr3:uid="{976885EE-38D8-2948-8E61-F55464DFE147}" name="Column8667"/>
    <tableColumn id="8790" xr3:uid="{225AA1C2-3FDD-A94A-A4DB-385EC65CE575}" name="Column8668"/>
    <tableColumn id="8791" xr3:uid="{9DA370B8-686E-6A43-B897-B76DA41EBE21}" name="Column8669"/>
    <tableColumn id="8792" xr3:uid="{7FA8B57C-175D-B647-87DA-32CB3030D09E}" name="Column8670"/>
    <tableColumn id="8793" xr3:uid="{19573D32-E43A-A84B-8A08-BB91FE2BCB73}" name="Column8671"/>
    <tableColumn id="8794" xr3:uid="{1AFE27F8-46A2-FA49-8A17-6EEC37A4D556}" name="Column8672"/>
    <tableColumn id="8795" xr3:uid="{75955E72-6FF9-7A4C-9A85-549504A25BAC}" name="Column8673"/>
    <tableColumn id="8796" xr3:uid="{47E40F47-7A45-1D41-B228-60C88FCE879C}" name="Column8674"/>
    <tableColumn id="8797" xr3:uid="{B6199EEB-F225-8E43-BF43-83BF5578D49C}" name="Column8675"/>
    <tableColumn id="8798" xr3:uid="{96DB95CC-1B04-EC43-AB34-16BF4E268B66}" name="Column8676"/>
    <tableColumn id="8799" xr3:uid="{B48AE824-564E-3E43-B12F-37867DB447BB}" name="Column8677"/>
    <tableColumn id="8800" xr3:uid="{5BD7A22E-16E5-714F-9FB2-2C8664619FB1}" name="Column8678"/>
    <tableColumn id="8801" xr3:uid="{258F84C1-9C45-2440-AD64-C1C8C762DC49}" name="Column8679"/>
    <tableColumn id="8802" xr3:uid="{D5B6C21E-6E34-DB47-9901-29649B9A8952}" name="Column8680"/>
    <tableColumn id="8803" xr3:uid="{2FAA1C53-1009-6F41-A5E1-5FF02DA150C6}" name="Column8681"/>
    <tableColumn id="8804" xr3:uid="{8490B191-486A-5F4F-B3B0-FFF9E853EB09}" name="Column8682"/>
    <tableColumn id="8805" xr3:uid="{132D137E-DAE1-654D-AA2F-69BC0C4A0267}" name="Column8683"/>
    <tableColumn id="8806" xr3:uid="{9E1A292F-C18D-F345-A596-237FA8216E3A}" name="Column8684"/>
    <tableColumn id="8807" xr3:uid="{933987BB-2784-C947-9E7E-AFC292761472}" name="Column8685"/>
    <tableColumn id="8808" xr3:uid="{0ECDB076-3B0A-6D49-9469-DACC5665BA4B}" name="Column8686"/>
    <tableColumn id="8809" xr3:uid="{8F0B01FF-72CC-8F4B-8446-3F987E6226D1}" name="Column8687"/>
    <tableColumn id="8810" xr3:uid="{F46D72E8-E556-8F40-AEC0-5E42F3CF063D}" name="Column8688"/>
    <tableColumn id="8811" xr3:uid="{D4B12D59-2806-A14F-9178-6E988D53DC9B}" name="Column8689"/>
    <tableColumn id="8812" xr3:uid="{E15C6B06-2E9C-AB45-ACAB-22DBF72DEF7A}" name="Column8690"/>
    <tableColumn id="8813" xr3:uid="{0DC13893-8EE0-8540-A60E-2813130F944D}" name="Column8691"/>
    <tableColumn id="8814" xr3:uid="{2BFC3A77-AE4E-594D-B9BC-75CA51C6095B}" name="Column8692"/>
    <tableColumn id="8815" xr3:uid="{4CF8BB70-1568-6641-BAB6-621661F03946}" name="Column8693"/>
    <tableColumn id="8816" xr3:uid="{7DE0DD89-40C3-7647-A6E0-9CD89C6774B4}" name="Column8694"/>
    <tableColumn id="8817" xr3:uid="{A49B5AF8-D5B0-A743-9A49-06B2E5694F58}" name="Column8695"/>
    <tableColumn id="8818" xr3:uid="{4B6FEEBA-9BD3-E740-8055-40FC7AC4DF65}" name="Column8696"/>
    <tableColumn id="8819" xr3:uid="{D4340B9B-17F8-FB4E-9097-C5E5B6C20314}" name="Column8697"/>
    <tableColumn id="8820" xr3:uid="{8B9FD351-4D66-8543-8059-3BD11B17EB1B}" name="Column8698"/>
    <tableColumn id="8821" xr3:uid="{95528DB0-85C9-C544-939C-9CE92AE755E1}" name="Column8699"/>
    <tableColumn id="8822" xr3:uid="{B24BF63D-5CFE-AA4D-8592-1BA91C159766}" name="Column8700"/>
    <tableColumn id="8823" xr3:uid="{F15F061C-5E0E-DA40-A1FF-047B4353834A}" name="Column8701"/>
    <tableColumn id="8824" xr3:uid="{D58903FC-9B56-A14E-9E83-CF4B4B5A01C4}" name="Column8702"/>
    <tableColumn id="8825" xr3:uid="{35609A74-D77F-614F-B513-D37DC2B09EF1}" name="Column8703"/>
    <tableColumn id="8826" xr3:uid="{F8D585AE-16FA-834E-B73A-E35D2506A802}" name="Column8704"/>
    <tableColumn id="8827" xr3:uid="{AE545057-76F7-3C48-B797-744C099CE552}" name="Column8705"/>
    <tableColumn id="8828" xr3:uid="{3F6E4646-4F4D-6944-8B7B-C7BB166C0CD3}" name="Column8706"/>
    <tableColumn id="8829" xr3:uid="{BD153C60-24CC-4949-B406-A9759E828F58}" name="Column8707"/>
    <tableColumn id="8830" xr3:uid="{7616A3C3-6928-B140-81C0-3D35DA99CD0F}" name="Column8708"/>
    <tableColumn id="8831" xr3:uid="{8CEE366A-3AB0-A04C-AFF5-161738002E01}" name="Column8709"/>
    <tableColumn id="8832" xr3:uid="{4B42CAC2-F8A9-AD49-96F0-515E12EBB38A}" name="Column8710"/>
    <tableColumn id="8833" xr3:uid="{F7A0D5B6-E054-374E-A0BD-6E61F7302B42}" name="Column8711"/>
    <tableColumn id="8834" xr3:uid="{27DFC1DE-445C-324E-B56B-708B5C2A3BC2}" name="Column8712"/>
    <tableColumn id="8835" xr3:uid="{F1BCD737-A902-3F41-A98E-A17A2508743F}" name="Column8713"/>
    <tableColumn id="8836" xr3:uid="{FD9DD684-594F-3C4C-9A3E-F9ED00456E6B}" name="Column8714"/>
    <tableColumn id="8837" xr3:uid="{8EA6E060-6C3D-1F46-89E5-5F78A5599E25}" name="Column8715"/>
    <tableColumn id="8838" xr3:uid="{DC352BC7-65FE-9048-B4C2-F3720E0C81C2}" name="Column8716"/>
    <tableColumn id="8839" xr3:uid="{367AAA84-A991-174B-A202-140591888EA1}" name="Column8717"/>
    <tableColumn id="8840" xr3:uid="{EFA92197-C10D-624B-9351-A7DECB0FD02D}" name="Column8718"/>
    <tableColumn id="8841" xr3:uid="{96CE0E89-586F-6947-888A-EAEBBF167887}" name="Column8719"/>
    <tableColumn id="8842" xr3:uid="{54A35061-9182-0846-B790-E417DBAF99AD}" name="Column8720"/>
    <tableColumn id="8843" xr3:uid="{F6949BEF-AADB-9B46-BF97-192CB1974EE4}" name="Column8721"/>
    <tableColumn id="8844" xr3:uid="{5106DC20-CEEC-7D4A-B4C7-CAC91D67D263}" name="Column8722"/>
    <tableColumn id="8845" xr3:uid="{C7767A22-A71E-414E-B677-B782489FF38D}" name="Column8723"/>
    <tableColumn id="8846" xr3:uid="{A310D13B-3803-B644-86E2-7FF4D7DD097E}" name="Column8724"/>
    <tableColumn id="8847" xr3:uid="{372AF895-078E-984B-BE9D-F65308B46909}" name="Column8725"/>
    <tableColumn id="8848" xr3:uid="{71AAFC3A-D80B-F946-916B-5292108C4CBD}" name="Column8726"/>
    <tableColumn id="8849" xr3:uid="{BB375911-A818-B949-8B90-8FA7F0B4B1E1}" name="Column8727"/>
    <tableColumn id="8850" xr3:uid="{FC6F1E2E-28C9-3948-9250-C35F77F24D80}" name="Column8728"/>
    <tableColumn id="8851" xr3:uid="{9E94C4A2-F62E-D148-94F9-8E1DAD6FBA60}" name="Column8729"/>
    <tableColumn id="8852" xr3:uid="{33C063D4-144B-9F45-8664-2B32CA758DE6}" name="Column8730"/>
    <tableColumn id="8853" xr3:uid="{6DD8506B-F657-2241-8119-4350615FEAE8}" name="Column8731"/>
    <tableColumn id="8854" xr3:uid="{F96168A4-3652-C24E-8FD3-4F5DABC19086}" name="Column8732"/>
    <tableColumn id="8855" xr3:uid="{12DE211E-302F-274C-818D-D88320997D34}" name="Column8733"/>
    <tableColumn id="8856" xr3:uid="{F8E1A19C-3FA0-3E4A-8311-B8C4D3102FB9}" name="Column8734"/>
    <tableColumn id="8857" xr3:uid="{4F6763F4-6B72-3048-92F3-1203D09CE392}" name="Column8735"/>
    <tableColumn id="8858" xr3:uid="{3F07D66C-8B82-F34B-B0B4-B71E2B6B20B0}" name="Column8736"/>
    <tableColumn id="8859" xr3:uid="{DA70D7B1-8536-A542-850C-86F1BD964B3B}" name="Column8737"/>
    <tableColumn id="8860" xr3:uid="{5BD5E208-C8A1-5F4E-9CE2-94D18D3D629B}" name="Column8738"/>
    <tableColumn id="8861" xr3:uid="{3F609CC1-5DE9-B248-83E3-30C5A36D9965}" name="Column8739"/>
    <tableColumn id="8862" xr3:uid="{978067F4-74A6-074B-AD31-1D174EA3BC26}" name="Column8740"/>
    <tableColumn id="8863" xr3:uid="{257C6277-B1F7-534B-9304-B202E709B9F7}" name="Column8741"/>
    <tableColumn id="8864" xr3:uid="{9369D9E4-42C3-E442-B548-E36037E7498F}" name="Column8742"/>
    <tableColumn id="8865" xr3:uid="{56C28BF4-7F18-2A4D-B24E-1CCE94303EE4}" name="Column8743"/>
    <tableColumn id="8866" xr3:uid="{9D00A214-EDA4-2248-B49F-70D025F9D282}" name="Column8744"/>
    <tableColumn id="8867" xr3:uid="{932BA286-354A-FB46-BC12-BADB457D4E79}" name="Column8745"/>
    <tableColumn id="8868" xr3:uid="{05A9277B-7D96-C04B-B649-CA8B156406B1}" name="Column8746"/>
    <tableColumn id="8869" xr3:uid="{11E9121A-A44C-4541-9B9F-2FE327FA2A77}" name="Column8747"/>
    <tableColumn id="8870" xr3:uid="{6B5DC864-9625-754A-B991-43BE772627C1}" name="Column8748"/>
    <tableColumn id="8871" xr3:uid="{4859AAD0-E003-9549-8492-7102D5AAEC25}" name="Column8749"/>
    <tableColumn id="8872" xr3:uid="{27508B31-2C78-0148-94B2-A791B5E2E339}" name="Column8750"/>
    <tableColumn id="8873" xr3:uid="{357169BE-E202-0344-8353-7EB2F86B9335}" name="Column8751"/>
    <tableColumn id="8874" xr3:uid="{97259CDB-ABDD-E945-82D3-AF51D59D12D8}" name="Column8752"/>
    <tableColumn id="8875" xr3:uid="{5A842E1E-8BD4-0B46-BAB6-FB71A4D49FD7}" name="Column8753"/>
    <tableColumn id="8876" xr3:uid="{151E7F6E-4FF5-F44C-8F64-571DA86CB457}" name="Column8754"/>
    <tableColumn id="8877" xr3:uid="{993E5FCF-DEE3-7C46-986E-3B8923078CF9}" name="Column8755"/>
    <tableColumn id="8878" xr3:uid="{45FAC027-D1B8-3945-99AA-DC4B8C2C5577}" name="Column8756"/>
    <tableColumn id="8879" xr3:uid="{8BAAD415-AAA7-134C-A6FB-3A5249B1DD95}" name="Column8757"/>
    <tableColumn id="8880" xr3:uid="{4962D528-74D2-C84B-AFCC-7AA934C23AA2}" name="Column8758"/>
    <tableColumn id="8881" xr3:uid="{DB624601-2451-5443-A6BF-3E03C80FDC6E}" name="Column8759"/>
    <tableColumn id="8882" xr3:uid="{FE756095-59D1-6A4D-9666-A2D3A63DAF9A}" name="Column8760"/>
    <tableColumn id="8883" xr3:uid="{ED49EB27-247A-554B-9FDB-64AF15310E08}" name="Column8761"/>
    <tableColumn id="8884" xr3:uid="{05D53516-9D11-B348-9822-BB9E70B750D1}" name="Column8762"/>
    <tableColumn id="8885" xr3:uid="{9D4E3970-50A0-1540-836F-883948C84D16}" name="Column8763"/>
    <tableColumn id="8886" xr3:uid="{92EA2546-1001-2144-823A-9F01974B0B32}" name="Column8764"/>
    <tableColumn id="8887" xr3:uid="{5E1DC1F8-8311-7C41-82A3-F0E3B0A22660}" name="Column8765"/>
    <tableColumn id="8888" xr3:uid="{2926181A-D0D7-D347-A68D-5DC214844F60}" name="Column8766"/>
    <tableColumn id="8889" xr3:uid="{D2B530EB-37E8-2F49-80BD-2F5A8D6ACB9A}" name="Column8767"/>
    <tableColumn id="8890" xr3:uid="{52E5086F-8EA2-7C42-97D5-9E9575C055AB}" name="Column8768"/>
    <tableColumn id="8891" xr3:uid="{24DBA665-0087-B742-9ABF-6D439F055679}" name="Column8769"/>
    <tableColumn id="8892" xr3:uid="{8964A0A2-577E-604A-8CA0-9ECD23711E26}" name="Column8770"/>
    <tableColumn id="8893" xr3:uid="{1914D9B4-F236-8940-8CF1-1FF8755BF087}" name="Column8771"/>
    <tableColumn id="8894" xr3:uid="{7FA06895-0735-2845-8B8B-9298BDA513B1}" name="Column8772"/>
    <tableColumn id="8895" xr3:uid="{3A527016-F16F-AE47-9281-6FD2DAE2834E}" name="Column8773"/>
    <tableColumn id="8896" xr3:uid="{2D173800-E2DE-0D49-A436-A17630BCF44B}" name="Column8774"/>
    <tableColumn id="8897" xr3:uid="{0B2BF95B-60AE-434F-874F-258DF5305249}" name="Column8775"/>
    <tableColumn id="8898" xr3:uid="{69D27D48-33D9-E24D-B30D-21E6D937EB13}" name="Column8776"/>
    <tableColumn id="8899" xr3:uid="{1ED91ABE-6370-2A4D-8018-4A58B9C0147B}" name="Column8777"/>
    <tableColumn id="8900" xr3:uid="{DE3304D1-64AD-054D-A7D9-B50BBEF3EF4B}" name="Column8778"/>
    <tableColumn id="8901" xr3:uid="{7C0ED94F-2D10-DE46-89C6-6C351B2AE663}" name="Column8779"/>
    <tableColumn id="8902" xr3:uid="{ACD5E771-ECE7-494E-B711-7A0B667FB282}" name="Column8780"/>
    <tableColumn id="8903" xr3:uid="{0FA0F572-8088-E641-9147-E86A6469A275}" name="Column8781"/>
    <tableColumn id="8904" xr3:uid="{6E95D01A-0257-A94B-9ACD-52ECAC61D8F3}" name="Column8782"/>
    <tableColumn id="8905" xr3:uid="{65F060E6-F6A6-DF49-91A4-CCE2AF87D89E}" name="Column8783"/>
    <tableColumn id="8906" xr3:uid="{FD0EC752-5B5E-454C-9224-FBAA6290F1DE}" name="Column8784"/>
    <tableColumn id="8907" xr3:uid="{E261CDFD-8496-A84F-88D9-AB2985EABF7D}" name="Column8785"/>
    <tableColumn id="8908" xr3:uid="{4A3387AF-8DF7-8947-ADAF-07361FED8BB3}" name="Column8786"/>
    <tableColumn id="8909" xr3:uid="{717ECC6A-A337-3446-AC9C-79F0E8C34715}" name="Column8787"/>
    <tableColumn id="8910" xr3:uid="{2D612C7E-A79A-F648-865B-1C5595DAC68F}" name="Column8788"/>
    <tableColumn id="8911" xr3:uid="{555F01EF-ADD8-7245-BC2D-5AFB7E4BD36B}" name="Column8789"/>
    <tableColumn id="8912" xr3:uid="{1CD317D7-B1A2-5E4F-AC68-E64270873218}" name="Column8790"/>
    <tableColumn id="8913" xr3:uid="{90EC8FA7-1AE4-9A42-B542-7071D12E64A8}" name="Column8791"/>
    <tableColumn id="8914" xr3:uid="{7D10B551-A2FD-3944-8188-25F58CA535B2}" name="Column8792"/>
    <tableColumn id="8915" xr3:uid="{565E7ECE-AB10-4C43-BC3D-E8A01B268A18}" name="Column8793"/>
    <tableColumn id="8916" xr3:uid="{0920559B-3198-974D-A790-D7B8DF9B9349}" name="Column8794"/>
    <tableColumn id="8917" xr3:uid="{F7CD6B1E-1344-BD46-B137-19CE411E50D9}" name="Column8795"/>
    <tableColumn id="8918" xr3:uid="{46226308-0372-214C-8454-89C5B3B5C93B}" name="Column8796"/>
    <tableColumn id="8919" xr3:uid="{8729CAC0-D103-524B-8492-C1EEFF648EA3}" name="Column8797"/>
    <tableColumn id="8920" xr3:uid="{9B8B8776-2263-9E4D-967B-D0E09549BA2D}" name="Column8798"/>
    <tableColumn id="8921" xr3:uid="{34BA8603-BC76-7643-8CD4-05AF3323CC6E}" name="Column8799"/>
    <tableColumn id="8922" xr3:uid="{4001A8C9-19DC-0A46-A22F-272F97B4B216}" name="Column8800"/>
    <tableColumn id="8923" xr3:uid="{7C25C64F-7D85-0C4D-A239-2488D775287A}" name="Column8801"/>
    <tableColumn id="8924" xr3:uid="{8697793A-5B8E-DD42-A7AF-AB8D8F2A4B14}" name="Column8802"/>
    <tableColumn id="8925" xr3:uid="{92AD6EE5-EEC8-4740-A753-B7E5F9F2F391}" name="Column8803"/>
    <tableColumn id="8926" xr3:uid="{303CFF23-31B8-7C40-B62F-99C2690841B8}" name="Column8804"/>
    <tableColumn id="8927" xr3:uid="{6B9BF09B-C7CB-F84D-9C3C-60A2FEF82861}" name="Column8805"/>
    <tableColumn id="8928" xr3:uid="{2150FC1F-7030-BB4A-9CE6-C922E81B0757}" name="Column8806"/>
    <tableColumn id="8929" xr3:uid="{513DDDE5-C2DC-4844-8311-5306592E6B78}" name="Column8807"/>
    <tableColumn id="8930" xr3:uid="{62E0A7EC-D7B0-B247-B2F1-9EB0C3F4B92C}" name="Column8808"/>
    <tableColumn id="8931" xr3:uid="{DCB3F123-5DA9-D845-BED6-6364E39A7177}" name="Column8809"/>
    <tableColumn id="8932" xr3:uid="{A31CC07D-4DFC-FF46-A181-B9FD75045B9C}" name="Column8810"/>
    <tableColumn id="8933" xr3:uid="{48365DB1-A9D3-2345-8DCE-5CD3A12A5144}" name="Column8811"/>
    <tableColumn id="8934" xr3:uid="{45CCAE26-EAA9-B14F-9169-AC5AE99BE764}" name="Column8812"/>
    <tableColumn id="8935" xr3:uid="{70DD194E-CAB1-5840-B3C6-B6F33C10E4F4}" name="Column8813"/>
    <tableColumn id="8936" xr3:uid="{6EEA9BE3-6323-A048-A492-B700A1204193}" name="Column8814"/>
    <tableColumn id="8937" xr3:uid="{9CC836C8-9550-7D46-965B-56567E41FAB2}" name="Column8815"/>
    <tableColumn id="8938" xr3:uid="{A331ECD6-86DE-3145-8AE4-22BE6DB68ABB}" name="Column8816"/>
    <tableColumn id="8939" xr3:uid="{BC1EB0F2-7EE3-E446-91E3-1536F0809D28}" name="Column8817"/>
    <tableColumn id="8940" xr3:uid="{CEE1901E-6574-9246-99EC-371DC9F5B8EF}" name="Column8818"/>
    <tableColumn id="8941" xr3:uid="{184F3440-3236-A14F-9C8E-63206422B269}" name="Column8819"/>
    <tableColumn id="8942" xr3:uid="{1D9EA7F4-9BAD-3E44-9EAB-C0E7CB5F85C0}" name="Column8820"/>
    <tableColumn id="8943" xr3:uid="{4431078C-1AD8-F24E-AC49-1D1690C857CA}" name="Column8821"/>
    <tableColumn id="8944" xr3:uid="{88A8B363-289C-8F49-8259-041BDA529152}" name="Column8822"/>
    <tableColumn id="8945" xr3:uid="{792301D6-D4DE-0642-871B-347DD090C15F}" name="Column8823"/>
    <tableColumn id="8946" xr3:uid="{98E4C988-B1DC-1A4D-AD45-DEC127842065}" name="Column8824"/>
    <tableColumn id="8947" xr3:uid="{DF6AA10D-2CD7-5B45-B59B-8AB348A23544}" name="Column8825"/>
    <tableColumn id="8948" xr3:uid="{43324071-412C-0640-A9A8-4AFB4364884A}" name="Column8826"/>
    <tableColumn id="8949" xr3:uid="{AAF1F9F9-59B3-4742-BDAA-409A44C49D30}" name="Column8827"/>
    <tableColumn id="8950" xr3:uid="{2DFC269C-2431-AE49-992E-70A8FD35D182}" name="Column8828"/>
    <tableColumn id="8951" xr3:uid="{0539368B-B82E-B140-A857-57D4085655E2}" name="Column8829"/>
    <tableColumn id="8952" xr3:uid="{5A7486BB-5BF0-5B4A-A082-570FD7E7BD18}" name="Column8830"/>
    <tableColumn id="8953" xr3:uid="{7A4A3A11-F0DE-5D4C-8D42-3AB738439936}" name="Column8831"/>
    <tableColumn id="8954" xr3:uid="{4A60BB32-D2FC-3C48-9E5E-D737F8E0775F}" name="Column8832"/>
    <tableColumn id="8955" xr3:uid="{4C18FBBB-2E55-464C-ACB3-B6685A457890}" name="Column8833"/>
    <tableColumn id="8956" xr3:uid="{42CFB6E6-E9E4-F344-A1D6-F9A45EC25EDD}" name="Column8834"/>
    <tableColumn id="8957" xr3:uid="{D7D2F279-9912-FC48-941D-4C96393E5C37}" name="Column8835"/>
    <tableColumn id="8958" xr3:uid="{0F602A30-BCEF-DD4C-A591-75888875AF2C}" name="Column8836"/>
    <tableColumn id="8959" xr3:uid="{33FBDED9-FB8F-A347-B7D5-41CBE0210A4E}" name="Column8837"/>
    <tableColumn id="8960" xr3:uid="{D7C0AE6A-2C90-BD40-96C3-0A36B147220F}" name="Column8838"/>
    <tableColumn id="8961" xr3:uid="{BD03BF19-9534-364D-89C3-1CB7897CF166}" name="Column8839"/>
    <tableColumn id="8962" xr3:uid="{721F8A4D-CC7E-3346-B92C-A59945614DB0}" name="Column8840"/>
    <tableColumn id="8963" xr3:uid="{D2ED415A-A30C-0F45-92F6-8DC3B68044BA}" name="Column8841"/>
    <tableColumn id="8964" xr3:uid="{00E0CF12-10FB-BD4D-A014-49450D2CCD16}" name="Column8842"/>
    <tableColumn id="8965" xr3:uid="{59DB2FF8-50D8-364D-94C0-CC9F31CF7C69}" name="Column8843"/>
    <tableColumn id="8966" xr3:uid="{0709DC8F-3473-9B45-9246-4F6802183404}" name="Column8844"/>
    <tableColumn id="8967" xr3:uid="{A1F8A557-6F3D-A74A-8388-C2E2FEBE2F66}" name="Column8845"/>
    <tableColumn id="8968" xr3:uid="{CD09D951-B526-3145-AF9A-28C6CFA569F8}" name="Column8846"/>
    <tableColumn id="8969" xr3:uid="{4FC9EBDC-A806-164E-9B59-8A8DA36B42E9}" name="Column8847"/>
    <tableColumn id="8970" xr3:uid="{CB4C9822-B9C1-C541-90CA-6AE81185498A}" name="Column8848"/>
    <tableColumn id="8971" xr3:uid="{1BD43E38-5E54-C543-9B51-CF9529B2B75F}" name="Column8849"/>
    <tableColumn id="8972" xr3:uid="{E836979D-1975-464E-BC52-27272A407F27}" name="Column8850"/>
    <tableColumn id="8973" xr3:uid="{E466731A-343B-C346-952D-49737FDE9B9B}" name="Column8851"/>
    <tableColumn id="8974" xr3:uid="{51CDE82A-3468-2D42-B800-B087505B1799}" name="Column8852"/>
    <tableColumn id="8975" xr3:uid="{B046593D-9A58-F649-8A17-E6DDCD807F1E}" name="Column8853"/>
    <tableColumn id="8976" xr3:uid="{494E7654-EFFE-4840-8932-8945EDF7DF82}" name="Column8854"/>
    <tableColumn id="8977" xr3:uid="{76958914-197C-A14A-AB82-E243EA6BC1A6}" name="Column8855"/>
    <tableColumn id="8978" xr3:uid="{29273E72-2D5D-F047-B9F7-1729B52410A1}" name="Column8856"/>
    <tableColumn id="8979" xr3:uid="{F12D17C6-2201-D74F-AA35-402B5C36DBD5}" name="Column8857"/>
    <tableColumn id="8980" xr3:uid="{D1DD5C6C-51DF-5949-A5DD-48A46BA44850}" name="Column8858"/>
    <tableColumn id="8981" xr3:uid="{92FEB46A-BC50-B349-AF60-CEFE5D78F7FF}" name="Column8859"/>
    <tableColumn id="8982" xr3:uid="{8C2EC118-74D6-D54B-B2E6-F48062F1279C}" name="Column8860"/>
    <tableColumn id="8983" xr3:uid="{394819B5-7BF8-704A-8551-D8528D4EDC08}" name="Column8861"/>
    <tableColumn id="8984" xr3:uid="{47639CA4-2058-5846-863E-4D173FE64F00}" name="Column8862"/>
    <tableColumn id="8985" xr3:uid="{B965682F-C948-A347-8338-32EFE7E706D8}" name="Column8863"/>
    <tableColumn id="8986" xr3:uid="{E52699C7-3EB3-2648-9953-A530CDD3F06F}" name="Column8864"/>
    <tableColumn id="8987" xr3:uid="{62A2E554-67A1-914E-B202-D9261436DDBC}" name="Column8865"/>
    <tableColumn id="8988" xr3:uid="{99C61F79-8FBE-0E44-905A-2C9C1869F6C4}" name="Column8866"/>
    <tableColumn id="8989" xr3:uid="{2EAD325F-679B-1A4D-9881-A639132C58AE}" name="Column8867"/>
    <tableColumn id="8990" xr3:uid="{83ABE08D-F3AE-344E-A91F-6FDA3E33F3B1}" name="Column8868"/>
    <tableColumn id="8991" xr3:uid="{646E723A-4B08-BA40-8FC1-CAAE1F938A01}" name="Column8869"/>
    <tableColumn id="8992" xr3:uid="{FA8EFE3C-2E94-8B41-BBE4-E7E6D790BC27}" name="Column8870"/>
    <tableColumn id="8993" xr3:uid="{9B2D347B-5915-6F4E-9258-F13B21FC3190}" name="Column8871"/>
    <tableColumn id="8994" xr3:uid="{1995FCD9-E825-CE4A-9EB6-65C24304B61D}" name="Column8872"/>
    <tableColumn id="8995" xr3:uid="{1D49F5A3-77FD-3E45-8580-34692A24B2A2}" name="Column8873"/>
    <tableColumn id="8996" xr3:uid="{686CC54A-4CA6-6E43-BA90-08224A91B41E}" name="Column8874"/>
    <tableColumn id="8997" xr3:uid="{4721CCCA-6736-D447-AB57-80D35EB20EF1}" name="Column8875"/>
    <tableColumn id="8998" xr3:uid="{49D540AF-8659-C840-A27A-6145261E9359}" name="Column8876"/>
    <tableColumn id="8999" xr3:uid="{616C677E-E94D-C645-B0F6-6B0672FF28C1}" name="Column8877"/>
    <tableColumn id="9000" xr3:uid="{C90AE24B-BCE0-3D4C-8219-756C7CFA792D}" name="Column8878"/>
    <tableColumn id="9001" xr3:uid="{25596CB3-5C7A-8A47-BD0E-8D7CF527B2B9}" name="Column8879"/>
    <tableColumn id="9002" xr3:uid="{12A73174-B5C0-BB46-B1C5-988B9EBC9743}" name="Column8880"/>
    <tableColumn id="9003" xr3:uid="{A3BF6EA5-D902-B34E-A4AE-9CE263BA34B0}" name="Column8881"/>
    <tableColumn id="9004" xr3:uid="{9F322D85-352E-EF47-8477-F4526E750E37}" name="Column8882"/>
    <tableColumn id="9005" xr3:uid="{3471DC45-21AD-0940-A3C1-0E4342EBCD7D}" name="Column8883"/>
    <tableColumn id="9006" xr3:uid="{67D9B9EF-6101-6244-B441-DDAF721D90AB}" name="Column8884"/>
    <tableColumn id="9007" xr3:uid="{4C44D7C0-EB04-6A49-AF4A-60275F8FDCFE}" name="Column8885"/>
    <tableColumn id="9008" xr3:uid="{5669D61B-0861-8D49-98D4-8BDE1849E473}" name="Column8886"/>
    <tableColumn id="9009" xr3:uid="{90785CDD-BF5F-E84B-80E6-E734720181E4}" name="Column8887"/>
    <tableColumn id="9010" xr3:uid="{807DB33C-A030-2A41-A879-970C53852DC5}" name="Column8888"/>
    <tableColumn id="9011" xr3:uid="{E3FFB6D9-8653-E943-9593-EFFB8B9358F5}" name="Column8889"/>
    <tableColumn id="9012" xr3:uid="{F591796F-844B-0D44-840D-9BC2E2E2A3A5}" name="Column8890"/>
    <tableColumn id="9013" xr3:uid="{E630C192-9E49-AC49-A516-E6D8C858A928}" name="Column8891"/>
    <tableColumn id="9014" xr3:uid="{97C4BEA1-AF7E-974D-9A28-813DAA378F16}" name="Column8892"/>
    <tableColumn id="9015" xr3:uid="{D2AA4805-0DD5-9943-AB14-9561EC318442}" name="Column8893"/>
    <tableColumn id="9016" xr3:uid="{F0A0F4BC-DA24-6641-B237-D47B3360180C}" name="Column8894"/>
    <tableColumn id="9017" xr3:uid="{F65C66D6-280B-6444-B075-0C7782E6800C}" name="Column8895"/>
    <tableColumn id="9018" xr3:uid="{C501CFFA-47A4-264D-B132-FF9708F7EB44}" name="Column8896"/>
    <tableColumn id="9019" xr3:uid="{EC2BADF5-F823-CE44-A40A-4B88DE4C7BD8}" name="Column8897"/>
    <tableColumn id="9020" xr3:uid="{33ACABBD-A4EE-4246-AE35-3AC2E18CF309}" name="Column8898"/>
    <tableColumn id="9021" xr3:uid="{F16AAAF2-E683-1043-B629-84CD76D22D73}" name="Column8899"/>
    <tableColumn id="9022" xr3:uid="{DC7523E3-1529-2D49-8E3B-BF14DDCD7640}" name="Column8900"/>
    <tableColumn id="9023" xr3:uid="{0B1AB968-346A-4345-AD24-1F9C7A52BB57}" name="Column8901"/>
    <tableColumn id="9024" xr3:uid="{91DEE172-085D-3847-A4D8-1AAFA4046F55}" name="Column8902"/>
    <tableColumn id="9025" xr3:uid="{E90EA697-18CE-C445-A51F-317C388F285A}" name="Column8903"/>
    <tableColumn id="9026" xr3:uid="{8CD9CC50-72C8-454C-8543-B116A50FCBD9}" name="Column8904"/>
    <tableColumn id="9027" xr3:uid="{79DB4DCB-084C-1A45-86C9-CA98679CFDDA}" name="Column8905"/>
    <tableColumn id="9028" xr3:uid="{B03D4FDB-FE50-5E4C-B2CE-CD67F7BED565}" name="Column8906"/>
    <tableColumn id="9029" xr3:uid="{4225B3E4-6358-1545-9965-09D8B4CD239F}" name="Column8907"/>
    <tableColumn id="9030" xr3:uid="{EFAFF791-C0A2-5145-8E2B-41B85565DCFC}" name="Column8908"/>
    <tableColumn id="9031" xr3:uid="{C264F07D-178D-984E-9028-73ED1865103B}" name="Column8909"/>
    <tableColumn id="9032" xr3:uid="{DAF548EA-4C87-AF40-BB17-D9821B3B98E6}" name="Column8910"/>
    <tableColumn id="9033" xr3:uid="{7CEE947C-4CA1-DA48-B9F7-3AB4131E4F61}" name="Column8911"/>
    <tableColumn id="9034" xr3:uid="{704C46C4-C1FF-7A4B-8084-6C653E35F410}" name="Column8912"/>
    <tableColumn id="9035" xr3:uid="{0ABDB19F-A738-6448-B0AD-59120FDE149B}" name="Column8913"/>
    <tableColumn id="9036" xr3:uid="{EEB0D0EF-48A3-6D45-85F5-9B07852362D8}" name="Column8914"/>
    <tableColumn id="9037" xr3:uid="{5FF64D12-17EE-8C48-A9F7-81483831CADD}" name="Column8915"/>
    <tableColumn id="9038" xr3:uid="{7B80DD08-0706-944B-89C6-69163C29B0E6}" name="Column8916"/>
    <tableColumn id="9039" xr3:uid="{303E330F-6939-BE46-A6C1-4561C5C039C3}" name="Column8917"/>
    <tableColumn id="9040" xr3:uid="{655BEC49-EC6D-774F-8758-5B48CE00F5A3}" name="Column8918"/>
    <tableColumn id="9041" xr3:uid="{E5FC4CEF-4978-2549-8A27-2C83E30A07AC}" name="Column8919"/>
    <tableColumn id="9042" xr3:uid="{9679769B-D89A-4E4D-93FF-F6C2296F3E7C}" name="Column8920"/>
    <tableColumn id="9043" xr3:uid="{47B5193C-EF65-324E-B57F-8745E5F856A9}" name="Column8921"/>
    <tableColumn id="9044" xr3:uid="{85EF0B06-9E49-B54E-BFB6-87412377E96B}" name="Column8922"/>
    <tableColumn id="9045" xr3:uid="{667C49CC-E21E-304F-A4EE-D7EF65DB980C}" name="Column8923"/>
    <tableColumn id="9046" xr3:uid="{734C0D83-419D-8644-94D3-EAF6FAF82B4B}" name="Column8924"/>
    <tableColumn id="9047" xr3:uid="{9C4DB8D9-6DBD-EA45-9FBF-D5DECDE4F011}" name="Column8925"/>
    <tableColumn id="9048" xr3:uid="{F5D07228-2277-1E41-B290-5198C0C647CC}" name="Column8926"/>
    <tableColumn id="9049" xr3:uid="{8CD567D2-7395-BA4C-8275-03AC9149F5FD}" name="Column8927"/>
    <tableColumn id="9050" xr3:uid="{D1C9E5FB-56D0-DC43-B0BB-BF394EDC43B5}" name="Column8928"/>
    <tableColumn id="9051" xr3:uid="{99F7964D-AEB4-914C-AFD8-E040FF97007B}" name="Column8929"/>
    <tableColumn id="9052" xr3:uid="{980A9576-C6DF-F945-B2EE-C8D8822202FC}" name="Column8930"/>
    <tableColumn id="9053" xr3:uid="{885603FF-F412-6D41-8769-415D988CA559}" name="Column8931"/>
    <tableColumn id="9054" xr3:uid="{D712D450-2C1F-F842-AFCB-995C8A166AB2}" name="Column8932"/>
    <tableColumn id="9055" xr3:uid="{13FA12D7-5A8D-7042-8D6F-295AEAD0DD82}" name="Column8933"/>
    <tableColumn id="9056" xr3:uid="{4212BDFF-E3E8-834B-ACA7-E6C042209AC2}" name="Column8934"/>
    <tableColumn id="9057" xr3:uid="{1D35D482-34FE-CC47-B535-D3540798565D}" name="Column8935"/>
    <tableColumn id="9058" xr3:uid="{1593C950-61EB-3248-B324-E13FAD0B9037}" name="Column8936"/>
    <tableColumn id="9059" xr3:uid="{96838537-80D4-2D48-AA62-EB6CC47C7B21}" name="Column8937"/>
    <tableColumn id="9060" xr3:uid="{9F4EA524-7BE1-FC4D-BF73-420DDAB855FB}" name="Column8938"/>
    <tableColumn id="9061" xr3:uid="{3D0FC241-63BD-5745-A03E-D1E2B2E515A9}" name="Column8939"/>
    <tableColumn id="9062" xr3:uid="{98BD6A66-4A99-6046-BF9C-98D15CDEE142}" name="Column8940"/>
    <tableColumn id="9063" xr3:uid="{AFFCF833-FA6B-B240-8ADC-FCBD4C0D7394}" name="Column8941"/>
    <tableColumn id="9064" xr3:uid="{F9D5FC5A-5DCB-5146-B5F6-C0F694A2DA14}" name="Column8942"/>
    <tableColumn id="9065" xr3:uid="{28F51446-941B-A347-9827-8ACD6E49E8BC}" name="Column8943"/>
    <tableColumn id="9066" xr3:uid="{6781980C-C096-9A45-93A8-251388F97FD5}" name="Column8944"/>
    <tableColumn id="9067" xr3:uid="{53F8F547-6A8F-904E-893F-CB23C711E08C}" name="Column8945"/>
    <tableColumn id="9068" xr3:uid="{801D88DF-AC19-0D4D-A4F7-2989BECBF450}" name="Column8946"/>
    <tableColumn id="9069" xr3:uid="{46B45A51-FD33-DB43-BC8F-CA89F52E1046}" name="Column8947"/>
    <tableColumn id="9070" xr3:uid="{DA803DA6-9CB9-F641-B362-A94B858B1039}" name="Column8948"/>
    <tableColumn id="9071" xr3:uid="{7066F6BE-9170-6448-B93A-D326E5459C64}" name="Column8949"/>
    <tableColumn id="9072" xr3:uid="{E36A7FD2-07D4-6A49-8593-A6F2A1EBB33D}" name="Column8950"/>
    <tableColumn id="9073" xr3:uid="{DD30213A-C340-4D4B-BEA2-2AEF3C4383D3}" name="Column8951"/>
    <tableColumn id="9074" xr3:uid="{017394C3-092C-E74C-BEAD-0DEE0E2CDEF1}" name="Column8952"/>
    <tableColumn id="9075" xr3:uid="{EC2A3BE9-3D2C-624D-94EE-933B3E410AD6}" name="Column8953"/>
    <tableColumn id="9076" xr3:uid="{4B27AEF9-152A-B842-88D1-63F0620B0EB5}" name="Column8954"/>
    <tableColumn id="9077" xr3:uid="{E83851AB-3CCA-9246-9093-5991B8976B54}" name="Column8955"/>
    <tableColumn id="9078" xr3:uid="{3DBA1B25-DCA6-034B-93B8-141CEF970DB0}" name="Column8956"/>
    <tableColumn id="9079" xr3:uid="{4A83D044-E786-384B-BFE5-64880EECCFFF}" name="Column8957"/>
    <tableColumn id="9080" xr3:uid="{C5ACA6F5-7288-D24D-BB20-4C458F6823AB}" name="Column8958"/>
    <tableColumn id="9081" xr3:uid="{2D16747D-E3F2-904D-ACBD-2CAAA0E4CBD2}" name="Column8959"/>
    <tableColumn id="9082" xr3:uid="{9554112E-B162-074C-AE86-47F20402E81B}" name="Column8960"/>
    <tableColumn id="9083" xr3:uid="{49627679-CE4E-4347-80E4-A80ADC69C9FD}" name="Column8961"/>
    <tableColumn id="9084" xr3:uid="{3DBE6632-4AB9-6D48-B0E3-BAFD2434671B}" name="Column8962"/>
    <tableColumn id="9085" xr3:uid="{E29EDEFD-CE3F-8A48-825D-96C95C403484}" name="Column8963"/>
    <tableColumn id="9086" xr3:uid="{A0036CC9-00FF-7E4E-BE19-E19C65113032}" name="Column8964"/>
    <tableColumn id="9087" xr3:uid="{AB85AE7E-441E-3945-A57C-E50939BD67EE}" name="Column8965"/>
    <tableColumn id="9088" xr3:uid="{18A7A8E8-FE46-CA44-8639-801252249FD3}" name="Column8966"/>
    <tableColumn id="9089" xr3:uid="{BCC4382E-95D1-FB4B-BF87-F466868ED747}" name="Column8967"/>
    <tableColumn id="9090" xr3:uid="{A107F57B-A5E7-EB45-B785-2CEB1453C530}" name="Column8968"/>
    <tableColumn id="9091" xr3:uid="{7533E265-2A97-F042-AE36-D332F9588577}" name="Column8969"/>
    <tableColumn id="9092" xr3:uid="{4F46EB1D-5745-C041-855A-DD597B71AA0F}" name="Column8970"/>
    <tableColumn id="9093" xr3:uid="{D554CA08-075D-3840-97F7-664B7D0F8F56}" name="Column8971"/>
    <tableColumn id="9094" xr3:uid="{9789D52B-90AF-7949-8AB0-F77B8CE57571}" name="Column8972"/>
    <tableColumn id="9095" xr3:uid="{9E9CFCC3-A769-2B42-A218-49865F201955}" name="Column8973"/>
    <tableColumn id="9096" xr3:uid="{53B8CBA3-BE66-B647-BCB7-BA102F24ECC2}" name="Column8974"/>
    <tableColumn id="9097" xr3:uid="{65BBD385-1F42-A24C-8913-55FA02D83943}" name="Column8975"/>
    <tableColumn id="9098" xr3:uid="{E23D7009-5882-DB48-9368-3F00E78AE008}" name="Column8976"/>
    <tableColumn id="9099" xr3:uid="{26C336AC-6751-D043-8CAD-873384856F93}" name="Column8977"/>
    <tableColumn id="9100" xr3:uid="{EE440CA6-0C85-5045-B1C6-43C6473D88ED}" name="Column8978"/>
    <tableColumn id="9101" xr3:uid="{EFAC0AC7-E3EF-2F4E-8F04-51BB33E37786}" name="Column8979"/>
    <tableColumn id="9102" xr3:uid="{B2311EE8-FE04-9D45-B374-2ACECAFC74AF}" name="Column8980"/>
    <tableColumn id="9103" xr3:uid="{8C536CE1-C68D-A84A-AA89-8FAF15108B31}" name="Column8981"/>
    <tableColumn id="9104" xr3:uid="{AF131D6C-191B-C845-A304-96ACEA0308A2}" name="Column8982"/>
    <tableColumn id="9105" xr3:uid="{3DFE9D80-D1A3-354F-A06D-A2B784CB22A0}" name="Column8983"/>
    <tableColumn id="9106" xr3:uid="{FF748AB1-FAEE-1B4D-B5A7-57ACE47ECE36}" name="Column8984"/>
    <tableColumn id="9107" xr3:uid="{557D50BE-BAE3-1F4D-B03A-0203C1D3AA0E}" name="Column8985"/>
    <tableColumn id="9108" xr3:uid="{0A134666-F148-9344-964F-1B9E9B3D63D0}" name="Column8986"/>
    <tableColumn id="9109" xr3:uid="{54F26774-E062-1348-8FCA-94A5B731DDE7}" name="Column8987"/>
    <tableColumn id="9110" xr3:uid="{F45ECEA3-A927-924C-A37D-D4356D4A7EAF}" name="Column8988"/>
    <tableColumn id="9111" xr3:uid="{70B28B4B-EED3-FA43-BDD5-991C368746D3}" name="Column8989"/>
    <tableColumn id="9112" xr3:uid="{FC795728-1534-CD43-B806-106CB9B1D604}" name="Column8990"/>
    <tableColumn id="9113" xr3:uid="{5095A4B9-1BE9-3B49-9C1A-8D2532195BB0}" name="Column8991"/>
    <tableColumn id="9114" xr3:uid="{76330109-15B7-1F42-9229-D1155E2B49CC}" name="Column8992"/>
    <tableColumn id="9115" xr3:uid="{59F85C99-0B64-9F4C-8DAF-8ABF4ECC548C}" name="Column8993"/>
    <tableColumn id="9116" xr3:uid="{944C89B2-ADB9-7949-BB75-CB35D3C4E6F7}" name="Column8994"/>
    <tableColumn id="9117" xr3:uid="{4F69ACE8-5127-D444-A8CA-5873EE7B4F58}" name="Column8995"/>
    <tableColumn id="9118" xr3:uid="{6E2F67AC-E6A5-544E-8A28-8BC389FABF2F}" name="Column8996"/>
    <tableColumn id="9119" xr3:uid="{4334C263-7445-504D-8452-DBE91E53E0FA}" name="Column8997"/>
    <tableColumn id="9120" xr3:uid="{C1B71A80-83B4-9848-A349-B8A27E651CC9}" name="Column8998"/>
    <tableColumn id="9121" xr3:uid="{7C21A7E1-AF85-0B4F-8E17-E1FBD9A72B19}" name="Column8999"/>
    <tableColumn id="9122" xr3:uid="{2D49984A-B948-DF44-8F6D-6DFFD4234C93}" name="Column9000"/>
    <tableColumn id="9123" xr3:uid="{ABC2C279-5B3F-7843-8454-59922A73556C}" name="Column9001"/>
    <tableColumn id="9124" xr3:uid="{1E0908A7-0C3D-DA4A-A1EA-A316582C52A3}" name="Column9002"/>
    <tableColumn id="9125" xr3:uid="{926A7B46-C31C-1746-8C43-C300F49CAE0C}" name="Column9003"/>
    <tableColumn id="9126" xr3:uid="{00E84AB2-82AD-B142-9653-D1240F26CCA1}" name="Column9004"/>
    <tableColumn id="9127" xr3:uid="{10F90607-093D-6248-9D86-AE81D985EAE7}" name="Column9005"/>
    <tableColumn id="9128" xr3:uid="{6C608457-C97D-F449-BEBD-1AC2E90E40C1}" name="Column9006"/>
    <tableColumn id="9129" xr3:uid="{9D10B569-FEA1-1040-96C0-F18DA41FC6C4}" name="Column9007"/>
    <tableColumn id="9130" xr3:uid="{BB3186AD-62E4-FF43-B02C-F8A9EB6D67BF}" name="Column9008"/>
    <tableColumn id="9131" xr3:uid="{E986573E-E68F-7C47-9DB2-B13C92C70907}" name="Column9009"/>
    <tableColumn id="9132" xr3:uid="{83F3B1BD-9919-9846-A0A3-01D024022EF2}" name="Column9010"/>
    <tableColumn id="9133" xr3:uid="{D5EBEC74-34F2-044A-9BFE-0196AA632558}" name="Column9011"/>
    <tableColumn id="9134" xr3:uid="{1C8B8EA5-2518-6D48-A90C-E15963259863}" name="Column9012"/>
    <tableColumn id="9135" xr3:uid="{8C56D8D3-F7AF-FA4B-A285-F79C544F13D2}" name="Column9013"/>
    <tableColumn id="9136" xr3:uid="{E179A11A-C625-4445-A799-B763E079D0CE}" name="Column9014"/>
    <tableColumn id="9137" xr3:uid="{724C8711-A988-E14E-8BC1-19CAFF12C620}" name="Column9015"/>
    <tableColumn id="9138" xr3:uid="{13F81A71-B6AD-2846-8510-114F52E2FF6B}" name="Column9016"/>
    <tableColumn id="9139" xr3:uid="{8519C5E7-1A7B-5849-A8F4-E024E9A69D14}" name="Column9017"/>
    <tableColumn id="9140" xr3:uid="{26EA26E0-ECC5-6444-84A5-E6D9908F32AE}" name="Column9018"/>
    <tableColumn id="9141" xr3:uid="{773FF678-5CDF-8D46-A1FA-24099278090F}" name="Column9019"/>
    <tableColumn id="9142" xr3:uid="{94D848CE-496B-A14C-9119-E5E2368B14AB}" name="Column9020"/>
    <tableColumn id="9143" xr3:uid="{E1B29BDF-E085-0844-84DD-F1F7C901ECC7}" name="Column9021"/>
    <tableColumn id="9144" xr3:uid="{25690790-9A89-0145-9283-660CE3B5ED14}" name="Column9022"/>
    <tableColumn id="9145" xr3:uid="{409AA8EF-FDD1-9547-AC25-4499F6CC638D}" name="Column9023"/>
    <tableColumn id="9146" xr3:uid="{3906EF0E-FB58-064F-AB99-80E4260D16AD}" name="Column9024"/>
    <tableColumn id="9147" xr3:uid="{0A4184C4-89A2-8640-B59D-C35BE72B4093}" name="Column9025"/>
    <tableColumn id="9148" xr3:uid="{63F933DE-3BDE-274D-B5BD-17341BFE56B4}" name="Column9026"/>
    <tableColumn id="9149" xr3:uid="{E60402DF-17C1-5E4D-AEBC-7811B0BAF759}" name="Column9027"/>
    <tableColumn id="9150" xr3:uid="{C7D09C40-2AF0-BF4C-B85C-D74E8056E89C}" name="Column9028"/>
    <tableColumn id="9151" xr3:uid="{590497BB-B2D8-3C47-96E3-45803450FD3D}" name="Column9029"/>
    <tableColumn id="9152" xr3:uid="{D6D9C039-805A-6046-9D56-428CECDC781D}" name="Column9030"/>
    <tableColumn id="9153" xr3:uid="{ACEDC0B3-CC78-9F4F-96E0-BE4E775C2FEA}" name="Column9031"/>
    <tableColumn id="9154" xr3:uid="{92AAA061-4A42-7440-9BD1-46D1324C8361}" name="Column9032"/>
    <tableColumn id="9155" xr3:uid="{867D0026-C1D2-1C47-85BF-36B9C3CEFFD9}" name="Column9033"/>
    <tableColumn id="9156" xr3:uid="{15D57A1A-C1C4-2047-BF73-A59E66D0093E}" name="Column9034"/>
    <tableColumn id="9157" xr3:uid="{884445F5-C2C4-3440-B279-C68F3F5D0A7D}" name="Column9035"/>
    <tableColumn id="9158" xr3:uid="{CAEBF5F0-B76E-2D45-AD28-B69A239A4750}" name="Column9036"/>
    <tableColumn id="9159" xr3:uid="{A3613F9E-7608-D745-A1B3-DC2BD4A71C10}" name="Column9037"/>
    <tableColumn id="9160" xr3:uid="{5FF9031E-89E8-9C4D-8B56-6486BD5A3BB7}" name="Column9038"/>
    <tableColumn id="9161" xr3:uid="{F244504C-CE6E-1D47-A863-C671307932A7}" name="Column9039"/>
    <tableColumn id="9162" xr3:uid="{FF898F81-7693-9C42-BF54-EFF98405DDDF}" name="Column9040"/>
    <tableColumn id="9163" xr3:uid="{1738E9F0-2DC0-C843-8EEA-93CC0C7A5278}" name="Column9041"/>
    <tableColumn id="9164" xr3:uid="{40A81DD1-F446-4D4A-9633-EBC092E89203}" name="Column9042"/>
    <tableColumn id="9165" xr3:uid="{134BB693-6C74-BA49-B556-942657F78989}" name="Column9043"/>
    <tableColumn id="9166" xr3:uid="{4236BD8F-D0D5-2C46-AB20-F8168EFDC829}" name="Column9044"/>
    <tableColumn id="9167" xr3:uid="{0DDD880E-ABC8-4B4F-AC5D-642E6FF200F6}" name="Column9045"/>
    <tableColumn id="9168" xr3:uid="{1C08191E-BDF3-B945-B971-F8C615D1FBC8}" name="Column9046"/>
    <tableColumn id="9169" xr3:uid="{7E06D4D2-5B7D-1E47-AE5B-3F9712B6319A}" name="Column9047"/>
    <tableColumn id="9170" xr3:uid="{AEF710B0-B72B-4D41-8C1E-ACA7EB8F47DE}" name="Column9048"/>
    <tableColumn id="9171" xr3:uid="{2597267B-9E6E-2D4D-A01B-FC2582B517CF}" name="Column9049"/>
    <tableColumn id="9172" xr3:uid="{31D886BE-4F36-F746-A256-842A2245EDAF}" name="Column9050"/>
    <tableColumn id="9173" xr3:uid="{E6482640-41C2-C048-ACE1-5C3ED71940E8}" name="Column9051"/>
    <tableColumn id="9174" xr3:uid="{988F42D7-8C4D-2349-B701-A9A5F9239BFC}" name="Column9052"/>
    <tableColumn id="9175" xr3:uid="{FB277EF7-F665-3145-8D72-C6FF060EBFB7}" name="Column9053"/>
    <tableColumn id="9176" xr3:uid="{B76A2147-C7C0-D84E-BB1D-10450FCD991F}" name="Column9054"/>
    <tableColumn id="9177" xr3:uid="{25D538DE-5303-9144-B957-208C933A5F74}" name="Column9055"/>
    <tableColumn id="9178" xr3:uid="{CF46C6D0-FD1F-7244-B7BF-E670623E5A85}" name="Column9056"/>
    <tableColumn id="9179" xr3:uid="{C778738F-5292-ED4D-A472-AA02A8E19024}" name="Column9057"/>
    <tableColumn id="9180" xr3:uid="{2807C5C3-02A1-0E44-B939-7D4BA86B74FF}" name="Column9058"/>
    <tableColumn id="9181" xr3:uid="{6C87D852-0460-0744-9E74-3940878999C0}" name="Column9059"/>
    <tableColumn id="9182" xr3:uid="{762BFBC3-B526-F049-8E67-6E8692F5620A}" name="Column9060"/>
    <tableColumn id="9183" xr3:uid="{C4A00F67-FB98-7B47-ACA4-383F8FF3FAB2}" name="Column9061"/>
    <tableColumn id="9184" xr3:uid="{913FC122-B86F-7D4D-806B-4BE0C2983FF2}" name="Column9062"/>
    <tableColumn id="9185" xr3:uid="{17726A0B-7B31-2F42-8A98-8944247923C0}" name="Column9063"/>
    <tableColumn id="9186" xr3:uid="{89D4FBF9-4097-964B-ACD3-3C457C0E6EE0}" name="Column9064"/>
    <tableColumn id="9187" xr3:uid="{FA117AA0-FAC4-F74C-8193-F8F2E611F58F}" name="Column9065"/>
    <tableColumn id="9188" xr3:uid="{4E8744C3-6039-6F4B-9DBE-E1B796B9B8E3}" name="Column9066"/>
    <tableColumn id="9189" xr3:uid="{5D332888-25C5-0B4A-A39A-9E305558803F}" name="Column9067"/>
    <tableColumn id="9190" xr3:uid="{E4821725-D713-7D48-8E18-5802FDBCA462}" name="Column9068"/>
    <tableColumn id="9191" xr3:uid="{A28A149E-9BD3-B04B-BA97-EFC4B254A037}" name="Column9069"/>
    <tableColumn id="9192" xr3:uid="{89EC5A21-E378-084C-A6BE-C1E4A4FE4AF2}" name="Column9070"/>
    <tableColumn id="9193" xr3:uid="{2674EBAE-0D4D-BF47-A335-F249C0DD8C2D}" name="Column9071"/>
    <tableColumn id="9194" xr3:uid="{065F139D-A047-5546-81DB-4DD61B27E4E7}" name="Column9072"/>
    <tableColumn id="9195" xr3:uid="{2F6ABC96-484F-5D40-9422-54F3126BFF7A}" name="Column9073"/>
    <tableColumn id="9196" xr3:uid="{EDD7BE12-5B65-C044-8B57-9DE54B7DF5AD}" name="Column9074"/>
    <tableColumn id="9197" xr3:uid="{FE1593EF-9E90-1340-BCB9-BF9CB8FCB773}" name="Column9075"/>
    <tableColumn id="9198" xr3:uid="{7E37B239-7599-7346-B9E4-E3C68B5A078A}" name="Column9076"/>
    <tableColumn id="9199" xr3:uid="{96611DA7-0D9E-CC41-A32D-3B9D76589286}" name="Column9077"/>
    <tableColumn id="9200" xr3:uid="{B86641D0-0A67-0D47-A3E5-6409B49E6ED8}" name="Column9078"/>
    <tableColumn id="9201" xr3:uid="{54493A8D-E510-9847-A19E-5DC66B38B105}" name="Column9079"/>
    <tableColumn id="9202" xr3:uid="{0CEE8D91-86D7-7943-8756-A70310121EDA}" name="Column9080"/>
    <tableColumn id="9203" xr3:uid="{BC46777D-8210-744D-9667-B2C005DC1C63}" name="Column9081"/>
    <tableColumn id="9204" xr3:uid="{C0A6EF31-925C-FA4C-ADB1-436DFC253F5B}" name="Column9082"/>
    <tableColumn id="9205" xr3:uid="{674F29DA-14F1-634A-82AB-982ADC1D51BA}" name="Column9083"/>
    <tableColumn id="9206" xr3:uid="{6F42CD8C-BF09-9340-BB33-D06703E1BAC7}" name="Column9084"/>
    <tableColumn id="9207" xr3:uid="{3FF605A8-B534-114C-86B1-64D6F9090EA9}" name="Column9085"/>
    <tableColumn id="9208" xr3:uid="{58274657-1841-514B-967D-040CF97729A4}" name="Column9086"/>
    <tableColumn id="9209" xr3:uid="{1049487F-58F4-7645-A5D3-8DCDBC47AFC9}" name="Column9087"/>
    <tableColumn id="9210" xr3:uid="{1D6CA065-AA53-AC46-AD0B-96F4A7B42552}" name="Column9088"/>
    <tableColumn id="9211" xr3:uid="{98B1BF95-F7BA-A246-A7C7-287DD0734E83}" name="Column9089"/>
    <tableColumn id="9212" xr3:uid="{4023C9A5-FA14-DC42-9A04-8C86B0BE5E6B}" name="Column9090"/>
    <tableColumn id="9213" xr3:uid="{D4657784-F4D0-8E4C-9697-3F5681C7F006}" name="Column9091"/>
    <tableColumn id="9214" xr3:uid="{FED4B6E5-FE5E-F34B-8E5F-C5107F975C6A}" name="Column9092"/>
    <tableColumn id="9215" xr3:uid="{990AF111-D223-9C4D-8218-EEC712600F00}" name="Column9093"/>
    <tableColumn id="9216" xr3:uid="{0D2FA691-F3A4-C14E-8CF2-5330400CD5AC}" name="Column9094"/>
    <tableColumn id="9217" xr3:uid="{5216E0B6-5BAB-1C4E-8C91-2B9A68FCF63D}" name="Column9095"/>
    <tableColumn id="9218" xr3:uid="{661ABBE9-82E0-D443-AB17-D1CAF909BF1C}" name="Column9096"/>
    <tableColumn id="9219" xr3:uid="{D1269AD0-4D8E-A747-AA86-EFBCFFD5BA88}" name="Column9097"/>
    <tableColumn id="9220" xr3:uid="{4FE626D9-2A05-EB43-B4C3-4DC457FBD377}" name="Column9098"/>
    <tableColumn id="9221" xr3:uid="{EF2506CE-C654-D143-9790-25C3BE55AE41}" name="Column9099"/>
    <tableColumn id="9222" xr3:uid="{83759DF7-BBF0-3046-9124-1388BAB332C4}" name="Column9100"/>
    <tableColumn id="9223" xr3:uid="{5F4B180E-DE43-0741-892E-B3E9CDCB6AB4}" name="Column9101"/>
    <tableColumn id="9224" xr3:uid="{B1803EE7-859F-264F-9CC7-688F2AC1F093}" name="Column9102"/>
    <tableColumn id="9225" xr3:uid="{369AA887-DE13-DC49-BAE7-37BE90DC617E}" name="Column9103"/>
    <tableColumn id="9226" xr3:uid="{7C46134B-B415-0B40-B3EF-6A99742E9D99}" name="Column9104"/>
    <tableColumn id="9227" xr3:uid="{F7C9D0BE-FCAB-7745-8E52-335D94B3076B}" name="Column9105"/>
    <tableColumn id="9228" xr3:uid="{53F527C1-EE30-364E-8D61-134277E8CD05}" name="Column9106"/>
    <tableColumn id="9229" xr3:uid="{72C8075E-F41C-6A47-9D86-41200B2A9571}" name="Column9107"/>
    <tableColumn id="9230" xr3:uid="{79C10185-3208-CC4E-A366-6ADA4E8B6B55}" name="Column9108"/>
    <tableColumn id="9231" xr3:uid="{A28712D2-4DE0-ED45-9D58-0AF2E0710399}" name="Column9109"/>
    <tableColumn id="9232" xr3:uid="{36DFCD48-EDD3-EE4F-A89C-5C59A3288171}" name="Column9110"/>
    <tableColumn id="9233" xr3:uid="{855B15F8-40BE-2D4D-AA6F-FD706678336A}" name="Column9111"/>
    <tableColumn id="9234" xr3:uid="{3B3ADD75-4BE8-7442-B020-5CA645DDACA8}" name="Column9112"/>
    <tableColumn id="9235" xr3:uid="{77BF366F-EB84-8940-B60E-B0EA1597D510}" name="Column9113"/>
    <tableColumn id="9236" xr3:uid="{9DB01BA5-99C5-9C4F-8EFB-648F3C454785}" name="Column9114"/>
    <tableColumn id="9237" xr3:uid="{B2B61950-1B7E-4E4E-863F-2B2568F84573}" name="Column9115"/>
    <tableColumn id="9238" xr3:uid="{92F33846-5AD1-3746-BA81-4B526EB73E55}" name="Column9116"/>
    <tableColumn id="9239" xr3:uid="{AC29C197-8585-F543-A8B5-380BC92A36F4}" name="Column9117"/>
    <tableColumn id="9240" xr3:uid="{9AD072C8-86E7-1443-AF3C-0BDC0C1A0541}" name="Column9118"/>
    <tableColumn id="9241" xr3:uid="{DF05D574-8EB9-A242-A576-275812EBB075}" name="Column9119"/>
    <tableColumn id="9242" xr3:uid="{CA911073-68BF-A14E-8415-C95D45A754EA}" name="Column9120"/>
    <tableColumn id="9243" xr3:uid="{E9AA9BF5-26C2-7747-B580-118974FA35FB}" name="Column9121"/>
    <tableColumn id="9244" xr3:uid="{AF0CD842-34FF-2643-AA91-512C33AB841C}" name="Column9122"/>
    <tableColumn id="9245" xr3:uid="{1531B41B-156F-8045-A9F7-447D23633389}" name="Column9123"/>
    <tableColumn id="9246" xr3:uid="{8C312085-BCA0-0446-80CA-A4AD4692CC72}" name="Column9124"/>
    <tableColumn id="9247" xr3:uid="{56C668FA-3C70-AB4E-BCD8-5C7BB316EE8A}" name="Column9125"/>
    <tableColumn id="9248" xr3:uid="{D91650F3-6AC9-E444-B79D-ED7BD49D5BA3}" name="Column9126"/>
    <tableColumn id="9249" xr3:uid="{515C236F-ABA9-984D-A828-702203F69970}" name="Column9127"/>
    <tableColumn id="9250" xr3:uid="{07A9AEC7-BCAF-6843-81B6-9161BA6CEE4B}" name="Column9128"/>
    <tableColumn id="9251" xr3:uid="{64361591-D865-2E46-9A11-C2B083548AE5}" name="Column9129"/>
    <tableColumn id="9252" xr3:uid="{D0F5928D-37D9-4F46-BB1B-45AF2547B3E0}" name="Column9130"/>
    <tableColumn id="9253" xr3:uid="{3DDDA9EB-073E-4F4C-8715-853F44FE42B2}" name="Column9131"/>
    <tableColumn id="9254" xr3:uid="{59BDD551-A42E-9C4E-9333-7E9EB3CB58F9}" name="Column9132"/>
    <tableColumn id="9255" xr3:uid="{36528800-9937-2E47-AEE5-F80E665E3803}" name="Column9133"/>
    <tableColumn id="9256" xr3:uid="{D87ED222-06A6-9945-A035-9D349A19A8CD}" name="Column9134"/>
    <tableColumn id="9257" xr3:uid="{14E2182A-5B22-9D4C-B431-27CC03C8DCD8}" name="Column9135"/>
    <tableColumn id="9258" xr3:uid="{8259EA7A-43C1-D549-9325-5E395F38114F}" name="Column9136"/>
    <tableColumn id="9259" xr3:uid="{515649B6-F428-A74A-B2B5-012210948D60}" name="Column9137"/>
    <tableColumn id="9260" xr3:uid="{3B895753-72EF-FE44-A549-1B0FBD6B5D3D}" name="Column9138"/>
    <tableColumn id="9261" xr3:uid="{2356E032-660E-8946-85AD-DB448D33F919}" name="Column9139"/>
    <tableColumn id="9262" xr3:uid="{32C05557-EBE0-784B-A193-5D02CD0D23E8}" name="Column9140"/>
    <tableColumn id="9263" xr3:uid="{903F0873-E601-A84A-A1AD-9D420596E19A}" name="Column9141"/>
    <tableColumn id="9264" xr3:uid="{54E533C1-E95C-F94A-A52A-B71F005AF43A}" name="Column9142"/>
    <tableColumn id="9265" xr3:uid="{DC1FE199-1459-2942-AD22-FF4D3095A17F}" name="Column9143"/>
    <tableColumn id="9266" xr3:uid="{65D2D69D-3F46-4B40-BC79-C901E23F36A8}" name="Column9144"/>
    <tableColumn id="9267" xr3:uid="{0A3AA60F-67F4-2B4A-9830-4C1E8DB53B02}" name="Column9145"/>
    <tableColumn id="9268" xr3:uid="{87793B54-CFEF-1945-934D-2B5B465B51FD}" name="Column9146"/>
    <tableColumn id="9269" xr3:uid="{CD3E84BB-6BE7-FD4D-8FB2-271C90FD5F3B}" name="Column9147"/>
    <tableColumn id="9270" xr3:uid="{FD8F9670-8BB2-AA49-8822-D1688ED38E44}" name="Column9148"/>
    <tableColumn id="9271" xr3:uid="{D52C54E2-44D6-FC49-B2C0-B2B23BDFC48C}" name="Column9149"/>
    <tableColumn id="9272" xr3:uid="{9B18DB82-65F8-BA48-BB0F-71259EFADA71}" name="Column9150"/>
    <tableColumn id="9273" xr3:uid="{20956FB7-31A0-FB43-8A0B-B9354950BC68}" name="Column9151"/>
    <tableColumn id="9274" xr3:uid="{6AD0FDEF-491E-F643-8DD7-DFD08C7F6F09}" name="Column9152"/>
    <tableColumn id="9275" xr3:uid="{7C248F9F-42F4-C84B-8607-407B6ADCDBC1}" name="Column9153"/>
    <tableColumn id="9276" xr3:uid="{F6D5A149-61ED-7E4F-A7AA-9912122EA31F}" name="Column9154"/>
    <tableColumn id="9277" xr3:uid="{13B11B2F-B6CC-F548-9D4D-8BCE1B932DF3}" name="Column9155"/>
    <tableColumn id="9278" xr3:uid="{06A40A61-6A7C-B14F-B24C-E32BB0601F3F}" name="Column9156"/>
    <tableColumn id="9279" xr3:uid="{3D3B6A48-9C9A-0346-AA59-E5A24DED3C50}" name="Column9157"/>
    <tableColumn id="9280" xr3:uid="{7EB478D6-367E-9146-ACAD-B7699E861807}" name="Column9158"/>
    <tableColumn id="9281" xr3:uid="{EECCE882-F674-4A47-90EE-E417E4C2CFEE}" name="Column9159"/>
    <tableColumn id="9282" xr3:uid="{20BEAC4A-E32C-4E4D-B1D2-E58126308A8F}" name="Column9160"/>
    <tableColumn id="9283" xr3:uid="{41C1858C-1C22-4942-BDA0-E037955CE9B1}" name="Column9161"/>
    <tableColumn id="9284" xr3:uid="{428DF149-231F-1040-8762-65C1E34335FB}" name="Column9162"/>
    <tableColumn id="9285" xr3:uid="{CC11EE10-D25A-E246-A3A0-C8BD7530184F}" name="Column9163"/>
    <tableColumn id="9286" xr3:uid="{C435E349-3EA6-5146-BD49-56DDFA196C39}" name="Column9164"/>
    <tableColumn id="9287" xr3:uid="{855672E7-C1EC-BB4D-87B2-3929CBD4C1EE}" name="Column9165"/>
    <tableColumn id="9288" xr3:uid="{5E17151B-A77E-DC43-B275-9F6E70573AB3}" name="Column9166"/>
    <tableColumn id="9289" xr3:uid="{D0A18143-9DCC-5346-9DBC-A1434946898E}" name="Column9167"/>
    <tableColumn id="9290" xr3:uid="{80097771-7B18-DB43-8C0A-6F5804FF4AB1}" name="Column9168"/>
    <tableColumn id="9291" xr3:uid="{6CB4CC1D-672D-1A4D-86FE-8545B507A6C2}" name="Column9169"/>
    <tableColumn id="9292" xr3:uid="{98EB3D99-D85B-3C4F-80A0-C75158F9A705}" name="Column9170"/>
    <tableColumn id="9293" xr3:uid="{AED3B0D7-646A-3341-91C9-9EB58125F399}" name="Column9171"/>
    <tableColumn id="9294" xr3:uid="{E10EFE53-9133-E846-8BC1-56948444C618}" name="Column9172"/>
    <tableColumn id="9295" xr3:uid="{B6DD597E-D0CF-6C4F-A84D-5B7420AFFFBF}" name="Column9173"/>
    <tableColumn id="9296" xr3:uid="{9783642A-3604-0647-9AC0-D5F873650F0B}" name="Column9174"/>
    <tableColumn id="9297" xr3:uid="{FAB9A35F-30A6-4C4E-96D3-B13E864DA62B}" name="Column9175"/>
    <tableColumn id="9298" xr3:uid="{24FE6FFC-D96E-0148-AA24-50B8DF1389D8}" name="Column9176"/>
    <tableColumn id="9299" xr3:uid="{30178D05-B0EB-6447-BAFB-50F5AB93DDA2}" name="Column9177"/>
    <tableColumn id="9300" xr3:uid="{527AD797-FD97-4B46-AF39-46A50A3EF84A}" name="Column9178"/>
    <tableColumn id="9301" xr3:uid="{0039D344-5752-E547-BA23-915CB2105F9A}" name="Column9179"/>
    <tableColumn id="9302" xr3:uid="{0177E226-19D5-5C43-BD3C-2B8968E4502D}" name="Column9180"/>
    <tableColumn id="9303" xr3:uid="{D8CC3F85-39FD-0247-BAC8-ADD00C72C70B}" name="Column9181"/>
    <tableColumn id="9304" xr3:uid="{BEE5A6B0-7C4F-8447-9973-E720FBA1F599}" name="Column9182"/>
    <tableColumn id="9305" xr3:uid="{0A278AFF-1FD7-874E-9806-018DE24EBC4C}" name="Column9183"/>
    <tableColumn id="9306" xr3:uid="{B69E1925-DD2A-D24C-8ECB-522D78B24F68}" name="Column9184"/>
    <tableColumn id="9307" xr3:uid="{EA3D4D57-D790-B64F-B4D1-1F43D450C876}" name="Column9185"/>
    <tableColumn id="9308" xr3:uid="{AA2D76AD-8ADD-D14E-87C5-AE0B908B1535}" name="Column9186"/>
    <tableColumn id="9309" xr3:uid="{323CACB0-2135-194A-9DD1-2B1B4EF9889F}" name="Column9187"/>
    <tableColumn id="9310" xr3:uid="{40B2B193-4873-F346-BF47-916A7B037BB0}" name="Column9188"/>
    <tableColumn id="9311" xr3:uid="{666D88F0-4DA2-7946-8870-0C82310C06AA}" name="Column9189"/>
    <tableColumn id="9312" xr3:uid="{701E1C43-FC9E-F34C-8AB0-61F0F6DFDA49}" name="Column9190"/>
    <tableColumn id="9313" xr3:uid="{69AE9F7C-80CE-384F-8708-30D5D4719016}" name="Column9191"/>
    <tableColumn id="9314" xr3:uid="{CB1C356A-3531-BF4B-BA0F-6E2C7461A63C}" name="Column9192"/>
    <tableColumn id="9315" xr3:uid="{79CECF5B-D5E4-E445-914F-D3122A752319}" name="Column9193"/>
    <tableColumn id="9316" xr3:uid="{4726197E-34EC-D24B-A819-132C65CA6A7B}" name="Column9194"/>
    <tableColumn id="9317" xr3:uid="{31FF3943-D512-E24A-8367-B6EB923FC626}" name="Column9195"/>
    <tableColumn id="9318" xr3:uid="{F2F065DA-7028-754C-B502-74C837AFDE94}" name="Column9196"/>
    <tableColumn id="9319" xr3:uid="{C4E691C9-9C90-6343-AF55-38CBB6A2BB3C}" name="Column9197"/>
    <tableColumn id="9320" xr3:uid="{9E012522-8A9A-A448-A3D9-4DBD388A6656}" name="Column9198"/>
    <tableColumn id="9321" xr3:uid="{1457679A-2863-7C44-9D2C-2C7EA7298F68}" name="Column9199"/>
    <tableColumn id="9322" xr3:uid="{250653DC-38DF-0F43-B123-63CB78795520}" name="Column9200"/>
    <tableColumn id="9323" xr3:uid="{DC89A77D-C604-8343-AD35-58AE32009ECA}" name="Column9201"/>
    <tableColumn id="9324" xr3:uid="{3ACFB2C9-4E05-A14D-BF5F-24414668EAB9}" name="Column9202"/>
    <tableColumn id="9325" xr3:uid="{67C8699D-FF10-E34C-874E-9F0927952AF7}" name="Column9203"/>
    <tableColumn id="9326" xr3:uid="{3840730E-1AEF-384E-AEB7-3E757B06ACE2}" name="Column9204"/>
    <tableColumn id="9327" xr3:uid="{61182130-5A83-1441-A5DD-C22ECBFFB675}" name="Column9205"/>
    <tableColumn id="9328" xr3:uid="{8F216611-6756-AA4D-A739-E421A92491A8}" name="Column9206"/>
    <tableColumn id="9329" xr3:uid="{BB4C9296-7B1F-AF4E-8096-D5A7347CD27C}" name="Column9207"/>
    <tableColumn id="9330" xr3:uid="{4D1E135F-E8CA-F245-9844-2049626B17D3}" name="Column9208"/>
    <tableColumn id="9331" xr3:uid="{7CD09E37-4C91-8345-928F-2684DE639890}" name="Column9209"/>
    <tableColumn id="9332" xr3:uid="{E6A6F1A4-480C-8044-B6AC-C98F8EB9EABD}" name="Column9210"/>
    <tableColumn id="9333" xr3:uid="{D25C626A-D498-484F-9464-E00B79FFC92E}" name="Column9211"/>
    <tableColumn id="9334" xr3:uid="{094F3104-8711-404A-9D6D-C1AC789E527A}" name="Column9212"/>
    <tableColumn id="9335" xr3:uid="{02B812A7-8D0E-B742-B139-18CAD05B84D6}" name="Column9213"/>
    <tableColumn id="9336" xr3:uid="{09201EB7-F290-1945-804F-AAA7240166E1}" name="Column9214"/>
    <tableColumn id="9337" xr3:uid="{12AB4F88-8682-C54F-8FF9-1AF76414CB65}" name="Column9215"/>
    <tableColumn id="9338" xr3:uid="{3BE1B769-3E5F-0A4A-A37D-DBED5D07D098}" name="Column9216"/>
    <tableColumn id="9339" xr3:uid="{1F6D6E19-9A8C-1040-9829-3365A8157E8C}" name="Column9217"/>
    <tableColumn id="9340" xr3:uid="{EC998440-F20B-4A42-BB5C-7E39715581AC}" name="Column9218"/>
    <tableColumn id="9341" xr3:uid="{449EE709-A531-FA47-8BAF-2AD2D1EF50E1}" name="Column9219"/>
    <tableColumn id="9342" xr3:uid="{B7E4474E-A684-5C41-B893-8AE3F7887288}" name="Column9220"/>
    <tableColumn id="9343" xr3:uid="{60B2C60D-BA36-AE45-AD45-58FFB08A1355}" name="Column9221"/>
    <tableColumn id="9344" xr3:uid="{02C59786-ABF4-7442-8F18-000F1984515E}" name="Column9222"/>
    <tableColumn id="9345" xr3:uid="{DD2B4B34-02A9-5E41-9F67-369C2DDC3C91}" name="Column9223"/>
    <tableColumn id="9346" xr3:uid="{36C000E7-8704-6844-9A98-E6D373E774F3}" name="Column9224"/>
    <tableColumn id="9347" xr3:uid="{C12B889F-E157-CD42-B95D-57B84C44CB4E}" name="Column9225"/>
    <tableColumn id="9348" xr3:uid="{EA9CAE81-7FF5-764F-BFDA-554A92A939A2}" name="Column9226"/>
    <tableColumn id="9349" xr3:uid="{4223F413-2170-7D4D-96C1-8089645139F8}" name="Column9227"/>
    <tableColumn id="9350" xr3:uid="{373F7ADC-084D-5E4E-A71B-5D4DBCFCCBFF}" name="Column9228"/>
    <tableColumn id="9351" xr3:uid="{8F2F625D-165B-EF41-A6EB-E2CC5E900062}" name="Column9229"/>
    <tableColumn id="9352" xr3:uid="{5644EBC2-78A9-8345-B8EB-FE9C67082342}" name="Column9230"/>
    <tableColumn id="9353" xr3:uid="{67D930D2-FB84-AC45-BC55-4F5C7E519E79}" name="Column9231"/>
    <tableColumn id="9354" xr3:uid="{E26966CF-EBFC-CD4C-AE9E-30AA2E6D5EE1}" name="Column9232"/>
    <tableColumn id="9355" xr3:uid="{5DF5A892-75EE-3F46-A1A8-B41D3DA6B68C}" name="Column9233"/>
    <tableColumn id="9356" xr3:uid="{30E2C4A1-FBFB-C74E-8225-82CA033FA7BE}" name="Column9234"/>
    <tableColumn id="9357" xr3:uid="{190AB4CB-2115-744D-B450-8C7E4B20CF09}" name="Column9235"/>
    <tableColumn id="9358" xr3:uid="{621993DC-DDB8-184B-9555-413C66D8EDBF}" name="Column9236"/>
    <tableColumn id="9359" xr3:uid="{64C9A97F-2853-5C4D-BB8C-9D2A22E3C618}" name="Column9237"/>
    <tableColumn id="9360" xr3:uid="{B542B7A2-E88E-7E49-9A9A-FCCD3AE24E2D}" name="Column9238"/>
    <tableColumn id="9361" xr3:uid="{8F5AEC87-E7E5-8A47-9BCE-EE2B8B6D0AA0}" name="Column9239"/>
    <tableColumn id="9362" xr3:uid="{2AA73AED-2760-B449-ACAD-16D7815F8B2F}" name="Column9240"/>
    <tableColumn id="9363" xr3:uid="{50299232-B23F-894F-994B-F55CB138AD0A}" name="Column9241"/>
    <tableColumn id="9364" xr3:uid="{9275F334-AC5C-8A47-92F4-911924C5D077}" name="Column9242"/>
    <tableColumn id="9365" xr3:uid="{0FA29139-12FB-8444-9747-220E94F43EF9}" name="Column9243"/>
    <tableColumn id="9366" xr3:uid="{DA5B5947-9751-3B46-B323-264A5F8F7776}" name="Column9244"/>
    <tableColumn id="9367" xr3:uid="{FD13B6A1-34B2-DE45-8E07-6E8CAE9C0240}" name="Column9245"/>
    <tableColumn id="9368" xr3:uid="{0C47F364-EAE1-8741-93CB-AAC270B9AD23}" name="Column9246"/>
    <tableColumn id="9369" xr3:uid="{4D9442B8-76EA-4E4B-9EBC-A8628113BACA}" name="Column9247"/>
    <tableColumn id="9370" xr3:uid="{14B20359-9395-124C-A6BA-4EC18D209099}" name="Column9248"/>
    <tableColumn id="9371" xr3:uid="{CC8D8AD6-B7D6-1E42-A2AB-8A9277FD0569}" name="Column9249"/>
    <tableColumn id="9372" xr3:uid="{9741FE67-1EA2-3947-B93E-84EBDBDF4424}" name="Column9250"/>
    <tableColumn id="9373" xr3:uid="{24653476-8C7C-7744-9078-A1A5B5067C9D}" name="Column9251"/>
    <tableColumn id="9374" xr3:uid="{688C5729-70A7-3342-9F40-667BAF3F3D81}" name="Column9252"/>
    <tableColumn id="9375" xr3:uid="{15244B41-8E24-B248-8ECB-7BEBA9B0FF74}" name="Column9253"/>
    <tableColumn id="9376" xr3:uid="{AB82B738-7A3B-DB40-9D7E-A6FF85FB0F63}" name="Column9254"/>
    <tableColumn id="9377" xr3:uid="{85090063-7C3C-5346-9F30-924A12C17FEB}" name="Column9255"/>
    <tableColumn id="9378" xr3:uid="{C627C6B4-5DF9-7F43-92E3-63E55FFFFBAD}" name="Column9256"/>
    <tableColumn id="9379" xr3:uid="{E27B32AC-70F6-CB49-A4EA-8BCAC1F240C6}" name="Column9257"/>
    <tableColumn id="9380" xr3:uid="{B6A37EAB-B009-A04C-B984-013BEB56027F}" name="Column9258"/>
    <tableColumn id="9381" xr3:uid="{5421B07B-4AE7-7847-9649-9A05904DC84A}" name="Column9259"/>
    <tableColumn id="9382" xr3:uid="{9280390A-9D59-E145-8641-85ED0ADA9D3B}" name="Column9260"/>
    <tableColumn id="9383" xr3:uid="{4669F2EC-FE15-D840-B000-9F87EB98E98D}" name="Column9261"/>
    <tableColumn id="9384" xr3:uid="{2E55AE10-8476-824F-9694-563F3BBD07F3}" name="Column9262"/>
    <tableColumn id="9385" xr3:uid="{C8A1E5F4-43A4-A349-9FCE-49DD297EBD98}" name="Column9263"/>
    <tableColumn id="9386" xr3:uid="{91A2D368-B11D-E944-9E5A-34B946C85894}" name="Column9264"/>
    <tableColumn id="9387" xr3:uid="{87D38034-1307-7145-BF94-C5DFCB31AF57}" name="Column9265"/>
    <tableColumn id="9388" xr3:uid="{4BB91933-0DA1-9E4D-8630-B2D44EAD073D}" name="Column9266"/>
    <tableColumn id="9389" xr3:uid="{6946A50B-9AA6-D34E-9D79-B1D10084B845}" name="Column9267"/>
    <tableColumn id="9390" xr3:uid="{01F13E43-92A3-A94E-A9E7-4E74BE1A388F}" name="Column9268"/>
    <tableColumn id="9391" xr3:uid="{5BCDC612-CB05-D345-824D-8656EB377E69}" name="Column9269"/>
    <tableColumn id="9392" xr3:uid="{9B66C06D-34D7-3B4F-ABE9-7A49D687C273}" name="Column9270"/>
    <tableColumn id="9393" xr3:uid="{AFBF70F6-9433-DF40-B5EE-4EE8BD3CEB6A}" name="Column9271"/>
    <tableColumn id="9394" xr3:uid="{18CF9DFA-D0CB-E947-A27B-57B149D994C9}" name="Column9272"/>
    <tableColumn id="9395" xr3:uid="{130A71A2-18A9-E840-ADC6-5D57569318BB}" name="Column9273"/>
    <tableColumn id="9396" xr3:uid="{3C1B37F5-8BB7-7749-B476-1FED030B5212}" name="Column9274"/>
    <tableColumn id="9397" xr3:uid="{150435E5-D7F1-814B-81B0-68472D6ADE36}" name="Column9275"/>
    <tableColumn id="9398" xr3:uid="{C6C1DCE1-AB24-194F-A385-76AF0D7B2C52}" name="Column9276"/>
    <tableColumn id="9399" xr3:uid="{DC0B37F0-5F6B-1040-9131-AA9664F0CB07}" name="Column9277"/>
    <tableColumn id="9400" xr3:uid="{A5DFE070-29E1-DE4F-87CE-70D06336B5B2}" name="Column9278"/>
    <tableColumn id="9401" xr3:uid="{3563668F-1908-0E41-81AD-FFCC0167DE15}" name="Column9279"/>
    <tableColumn id="9402" xr3:uid="{68DB4E8C-9ACB-8C46-B5E6-7AED6EFD0A16}" name="Column9280"/>
    <tableColumn id="9403" xr3:uid="{615B3124-F0DD-D74B-A3E7-EF7FF8E1374F}" name="Column9281"/>
    <tableColumn id="9404" xr3:uid="{03335946-C164-734A-AAFC-685081471E9F}" name="Column9282"/>
    <tableColumn id="9405" xr3:uid="{C89FAF6B-5FA6-DE4D-8FBD-CC20FA58A442}" name="Column9283"/>
    <tableColumn id="9406" xr3:uid="{3D602FF2-4042-084E-8F1E-A604440FBA00}" name="Column9284"/>
    <tableColumn id="9407" xr3:uid="{7A1F7298-31A9-6A47-BA9D-D2AAC6DB869B}" name="Column9285"/>
    <tableColumn id="9408" xr3:uid="{D219F04D-8A34-4B44-B3C6-5B88DD51FAC9}" name="Column9286"/>
    <tableColumn id="9409" xr3:uid="{7666CB28-BC86-2B46-A873-3C3DD9C02B40}" name="Column9287"/>
    <tableColumn id="9410" xr3:uid="{23F8EFD6-D7FD-E644-B2B9-95DB65C0AA1E}" name="Column9288"/>
    <tableColumn id="9411" xr3:uid="{1FEE81E7-5C23-EA46-8E05-096379172539}" name="Column9289"/>
    <tableColumn id="9412" xr3:uid="{A3E64302-EF9B-8744-A7F5-A3BA2D87AE1F}" name="Column9290"/>
    <tableColumn id="9413" xr3:uid="{0E1E825F-B711-0641-9C7C-C0AF2D02E33D}" name="Column9291"/>
    <tableColumn id="9414" xr3:uid="{866E1463-5C97-6346-B3B2-CAA485AD2F5A}" name="Column9292"/>
    <tableColumn id="9415" xr3:uid="{90724C32-8C42-1C48-BD12-4EBAEB0D7EA3}" name="Column9293"/>
    <tableColumn id="9416" xr3:uid="{5B01D601-A189-7848-98F6-1FD507EF8EE8}" name="Column9294"/>
    <tableColumn id="9417" xr3:uid="{D92F1655-2628-7847-A12D-085A91BFD2DE}" name="Column9295"/>
    <tableColumn id="9418" xr3:uid="{D5409308-316A-8748-BD74-F22B9A35CB95}" name="Column9296"/>
    <tableColumn id="9419" xr3:uid="{CD89A711-404A-3344-97EA-4767B19BAF88}" name="Column9297"/>
    <tableColumn id="9420" xr3:uid="{774364FB-B4ED-E345-975A-00E1C9E94949}" name="Column9298"/>
    <tableColumn id="9421" xr3:uid="{93D3C954-6C43-C146-ABEB-F01D3C3FB2DE}" name="Column9299"/>
    <tableColumn id="9422" xr3:uid="{A1272956-D2EF-104B-9401-C224CC922F19}" name="Column9300"/>
    <tableColumn id="9423" xr3:uid="{2DFC9F73-DEA0-D942-913C-45B17204E80E}" name="Column9301"/>
    <tableColumn id="9424" xr3:uid="{E2D116B5-22EB-004A-935A-4D25011BFB07}" name="Column9302"/>
    <tableColumn id="9425" xr3:uid="{FC179ABE-8E8E-6D4B-B8EA-473A737DD817}" name="Column9303"/>
    <tableColumn id="9426" xr3:uid="{41FC59A3-FBB2-194D-B903-293168BD77C2}" name="Column9304"/>
    <tableColumn id="9427" xr3:uid="{2B62246B-8B31-AA46-BA73-CE822758DAD8}" name="Column9305"/>
    <tableColumn id="9428" xr3:uid="{DE46B3DC-07CA-744F-8B07-42E9EFA59B49}" name="Column9306"/>
    <tableColumn id="9429" xr3:uid="{7687E69A-9131-9F49-B0F8-B3A9A5CFF5A1}" name="Column9307"/>
    <tableColumn id="9430" xr3:uid="{08E79BC6-C303-AD4D-83D6-F717218FDF4D}" name="Column9308"/>
    <tableColumn id="9431" xr3:uid="{836BD700-37A3-8441-996E-4834DF3615ED}" name="Column9309"/>
    <tableColumn id="9432" xr3:uid="{A4A3F84B-AF37-D84E-8767-635E7BB15A5F}" name="Column9310"/>
    <tableColumn id="9433" xr3:uid="{CF18C948-24E2-5747-815B-06B6DFE95EA5}" name="Column9311"/>
    <tableColumn id="9434" xr3:uid="{F5497F82-B81E-0644-9AE4-63C667511AC2}" name="Column9312"/>
    <tableColumn id="9435" xr3:uid="{47313F2C-D5BD-DF4F-BAA1-8E2FF2AC3C8C}" name="Column9313"/>
    <tableColumn id="9436" xr3:uid="{15A8ECFB-B686-B248-BD39-D832D16A25CB}" name="Column9314"/>
    <tableColumn id="9437" xr3:uid="{5C6723B2-0E52-E744-A86A-0675C1B90DF5}" name="Column9315"/>
    <tableColumn id="9438" xr3:uid="{2F89509A-8070-BA40-B0A0-AEAFC275BD3A}" name="Column9316"/>
    <tableColumn id="9439" xr3:uid="{78AA3728-5F4F-6A4D-A3E8-5D413BEF407D}" name="Column9317"/>
    <tableColumn id="9440" xr3:uid="{A2D1CB54-DF13-7A45-A3FE-A7F1BBF8DE5C}" name="Column9318"/>
    <tableColumn id="9441" xr3:uid="{93E5EA7C-4ACF-D64C-B5BF-E2BABAC594AD}" name="Column9319"/>
    <tableColumn id="9442" xr3:uid="{A1251BF0-4F5C-3345-AF54-4502518137B7}" name="Column9320"/>
    <tableColumn id="9443" xr3:uid="{B31AD289-88F9-0C42-94F5-7D1BC82A5C67}" name="Column9321"/>
    <tableColumn id="9444" xr3:uid="{A728DC95-033A-3541-951F-9A3AE3C2C631}" name="Column9322"/>
    <tableColumn id="9445" xr3:uid="{29571C2A-8CC1-B74D-BD91-0E6018DCD7B1}" name="Column9323"/>
    <tableColumn id="9446" xr3:uid="{9E797B03-8C22-2440-9E84-992589F60F13}" name="Column9324"/>
    <tableColumn id="9447" xr3:uid="{8C38F6BC-DCDD-5E4D-A2AA-819EFBCA80AD}" name="Column9325"/>
    <tableColumn id="9448" xr3:uid="{77FA4275-32BE-2F4E-95FF-1DDE33C9DD45}" name="Column9326"/>
    <tableColumn id="9449" xr3:uid="{07BCAAE5-3D37-A74D-A331-992B4424B5BE}" name="Column9327"/>
    <tableColumn id="9450" xr3:uid="{F661F0BF-F8B2-C344-A0FB-D47ECEF90719}" name="Column9328"/>
    <tableColumn id="9451" xr3:uid="{3C28D5D8-8C3C-814E-8719-B518E74D645D}" name="Column9329"/>
    <tableColumn id="9452" xr3:uid="{1DD3295E-4744-5C44-83A3-98451B5385D2}" name="Column9330"/>
    <tableColumn id="9453" xr3:uid="{951F4FA8-9693-FA40-8C8B-BDFE98867E2A}" name="Column9331"/>
    <tableColumn id="9454" xr3:uid="{E86DCBCC-DD32-0042-8D55-2820938F1A48}" name="Column9332"/>
    <tableColumn id="9455" xr3:uid="{E0AAAD69-CD17-EC45-9422-94279777D3A5}" name="Column9333"/>
    <tableColumn id="9456" xr3:uid="{EA156240-83BF-814C-9DC0-325F3E1C9455}" name="Column9334"/>
    <tableColumn id="9457" xr3:uid="{0CB673F7-C1BE-3E4C-A171-4786DA4F7DC7}" name="Column9335"/>
    <tableColumn id="9458" xr3:uid="{FB4C3E9E-1775-0944-8FA1-33534009725C}" name="Column9336"/>
    <tableColumn id="9459" xr3:uid="{01BCD293-A5C5-B640-82E9-0CD4ECF5D7A3}" name="Column9337"/>
    <tableColumn id="9460" xr3:uid="{1E08A899-40EB-E141-9F34-8C7F292A8E0A}" name="Column9338"/>
    <tableColumn id="9461" xr3:uid="{E2076FB1-F641-9F4B-BCA3-13E7C2D94267}" name="Column9339"/>
    <tableColumn id="9462" xr3:uid="{5753F4BF-9003-5144-8416-215D921A4839}" name="Column9340"/>
    <tableColumn id="9463" xr3:uid="{9A6F4867-4C64-814B-9ABB-AF3046E10514}" name="Column9341"/>
    <tableColumn id="9464" xr3:uid="{8E089AD0-405B-794A-80AD-22C4BF48B53E}" name="Column9342"/>
    <tableColumn id="9465" xr3:uid="{B7B7A95E-CD65-1A49-AEE9-41B25E62A995}" name="Column9343"/>
    <tableColumn id="9466" xr3:uid="{F8739F3D-6018-0A46-8FF1-BE1BACBE1511}" name="Column9344"/>
    <tableColumn id="9467" xr3:uid="{2D0D4398-8E34-CD45-B894-0C9EB81F534F}" name="Column9345"/>
    <tableColumn id="9468" xr3:uid="{8260AE4B-F586-8743-9F36-7647B35EB027}" name="Column9346"/>
    <tableColumn id="9469" xr3:uid="{0A76C13A-2266-C046-887B-C6C850E0C752}" name="Column9347"/>
    <tableColumn id="9470" xr3:uid="{7406FE84-5CEA-E942-A3AA-C5BBCFF2E6E4}" name="Column9348"/>
    <tableColumn id="9471" xr3:uid="{12A3AD1A-0799-384E-AF54-4D63C3D11944}" name="Column9349"/>
    <tableColumn id="9472" xr3:uid="{8A86A631-8C27-1649-A09D-7FAA3690787E}" name="Column9350"/>
    <tableColumn id="9473" xr3:uid="{88B1C0A6-D307-FC43-B10C-9D73E58C16E8}" name="Column9351"/>
    <tableColumn id="9474" xr3:uid="{D445DCC9-3909-D54E-8C12-4DAA414254FC}" name="Column9352"/>
    <tableColumn id="9475" xr3:uid="{CE590983-ECB6-DB42-9E66-E1B11324DB5F}" name="Column9353"/>
    <tableColumn id="9476" xr3:uid="{11399F69-012E-8A47-8510-EDA8FDE071C1}" name="Column9354"/>
    <tableColumn id="9477" xr3:uid="{44D693E0-B994-0E42-8D58-D1C724F3A382}" name="Column9355"/>
    <tableColumn id="9478" xr3:uid="{FE3D3E19-94F7-E24C-986B-B5D8580E6C29}" name="Column9356"/>
    <tableColumn id="9479" xr3:uid="{5B029AD6-4DED-D84D-BC42-716E517D56E5}" name="Column9357"/>
    <tableColumn id="9480" xr3:uid="{B0C1620D-A6E4-F141-862C-45627335C75F}" name="Column9358"/>
    <tableColumn id="9481" xr3:uid="{5FF003BA-40D7-A74A-84E2-9AD4BF66B7EC}" name="Column9359"/>
    <tableColumn id="9482" xr3:uid="{2DEEB8E4-7C31-C64D-BC8E-AD960FFE6FDE}" name="Column9360"/>
    <tableColumn id="9483" xr3:uid="{94B21E35-208A-D047-B5C9-E52FC45D16DA}" name="Column9361"/>
    <tableColumn id="9484" xr3:uid="{142B7F4E-CE50-584F-8CC3-7C9860C77D7B}" name="Column9362"/>
    <tableColumn id="9485" xr3:uid="{AE375AF6-E0DE-A044-9258-E722326CED0E}" name="Column9363"/>
    <tableColumn id="9486" xr3:uid="{622B33B2-8907-A047-9EF5-D5D5EA31048D}" name="Column9364"/>
    <tableColumn id="9487" xr3:uid="{97259C6D-6F95-6B43-9C8D-E3BDCF088221}" name="Column9365"/>
    <tableColumn id="9488" xr3:uid="{59DE5087-903C-9641-B0FE-E491460F58BA}" name="Column9366"/>
    <tableColumn id="9489" xr3:uid="{98B8399F-9752-9B44-B581-E536B6A21DA1}" name="Column9367"/>
    <tableColumn id="9490" xr3:uid="{929DA32A-FD58-1246-BC3B-52444F53C99D}" name="Column9368"/>
    <tableColumn id="9491" xr3:uid="{AA9FDCE0-E246-3E43-884E-DCED566C5C52}" name="Column9369"/>
    <tableColumn id="9492" xr3:uid="{F153056B-1DB3-894A-BFA6-EBEA0F8F0B4B}" name="Column9370"/>
    <tableColumn id="9493" xr3:uid="{8FD9BE86-656B-CC44-A84F-663BCE717F61}" name="Column9371"/>
    <tableColumn id="9494" xr3:uid="{90E5D38F-F52E-1F41-80FE-71A1025430C1}" name="Column9372"/>
    <tableColumn id="9495" xr3:uid="{B4F90840-B795-CD42-BB0E-84B34E78AAAA}" name="Column9373"/>
    <tableColumn id="9496" xr3:uid="{479919F0-6DC0-AD41-9CDB-88636B634124}" name="Column9374"/>
    <tableColumn id="9497" xr3:uid="{1A268CBC-AAFC-9743-8F43-E05AFDBF0DA9}" name="Column9375"/>
    <tableColumn id="9498" xr3:uid="{3FC4F870-2003-6D4E-9BAA-71B4E29B9411}" name="Column9376"/>
    <tableColumn id="9499" xr3:uid="{031C6086-5EF3-2843-ADA8-7E61372CEA82}" name="Column9377"/>
    <tableColumn id="9500" xr3:uid="{60E95B38-50DB-3144-9306-6DA210089F34}" name="Column9378"/>
    <tableColumn id="9501" xr3:uid="{9CE3A98D-D8A9-924E-B4A0-C72F3F6B40C3}" name="Column9379"/>
    <tableColumn id="9502" xr3:uid="{AFD08687-72CB-F44B-97FE-C05C2AB9F8CB}" name="Column9380"/>
    <tableColumn id="9503" xr3:uid="{C8F2451E-950B-9B4F-BC3A-AE7BCD1C8AB3}" name="Column9381"/>
    <tableColumn id="9504" xr3:uid="{1B43846C-43A4-4347-8CCF-3D4A5A1A3FB5}" name="Column9382"/>
    <tableColumn id="9505" xr3:uid="{555A9AC3-03F8-D445-8EAD-04E18916624D}" name="Column9383"/>
    <tableColumn id="9506" xr3:uid="{DC30DAA8-939C-A349-8E3E-75A94C6D2E63}" name="Column9384"/>
    <tableColumn id="9507" xr3:uid="{8717FC38-56DD-6C49-93A2-D0C021393A6C}" name="Column9385"/>
    <tableColumn id="9508" xr3:uid="{684DB939-28E1-094D-8D87-6D22D1E48A4C}" name="Column9386"/>
    <tableColumn id="9509" xr3:uid="{338B8C79-A3DC-2741-997F-785BDF4B18CF}" name="Column9387"/>
    <tableColumn id="9510" xr3:uid="{08F75021-2EC9-1C42-B8BB-E233A8CCAC63}" name="Column9388"/>
    <tableColumn id="9511" xr3:uid="{E357B92B-F49D-5549-8A90-90CE015390F4}" name="Column9389"/>
    <tableColumn id="9512" xr3:uid="{0ACF8FDB-58D9-444F-95CD-812E59B3FD30}" name="Column9390"/>
    <tableColumn id="9513" xr3:uid="{799D8827-6A6F-AA46-BFEE-CAC472159CFC}" name="Column9391"/>
    <tableColumn id="9514" xr3:uid="{FE5CDDBD-5378-9346-BAE9-DB529B32013A}" name="Column9392"/>
    <tableColumn id="9515" xr3:uid="{F22BA12F-FE56-424A-92E6-133B723669D2}" name="Column9393"/>
    <tableColumn id="9516" xr3:uid="{662907D0-A93A-9840-9454-0AD44F2C1826}" name="Column9394"/>
    <tableColumn id="9517" xr3:uid="{4C70D5BA-91BC-B84F-A4F0-F4EF8B210115}" name="Column9395"/>
    <tableColumn id="9518" xr3:uid="{765190A8-51C8-FC45-8738-77CE57111081}" name="Column9396"/>
    <tableColumn id="9519" xr3:uid="{33CD35D9-2EEA-8C4B-88EF-4F5D5F4D6A17}" name="Column9397"/>
    <tableColumn id="9520" xr3:uid="{F2089600-8244-6842-A2A9-D7703FBC8A74}" name="Column9398"/>
    <tableColumn id="9521" xr3:uid="{A01DA6C8-44FD-2540-A01C-87CDD3F5742E}" name="Column9399"/>
    <tableColumn id="9522" xr3:uid="{69869A5C-194F-C040-AD07-8AF77C3CE6CF}" name="Column9400"/>
    <tableColumn id="9523" xr3:uid="{3190F80E-B7DE-A44A-9B70-A21AF2E50918}" name="Column9401"/>
    <tableColumn id="9524" xr3:uid="{AD9E9E38-930C-544B-A953-E6A4C6BAB605}" name="Column9402"/>
    <tableColumn id="9525" xr3:uid="{B3B755B2-1148-D240-B35B-D4BB2793066E}" name="Column9403"/>
    <tableColumn id="9526" xr3:uid="{223BD480-C46F-5A47-8370-E16F9B0D13CB}" name="Column9404"/>
    <tableColumn id="9527" xr3:uid="{F9503019-D3A9-E342-A046-B7784274F68E}" name="Column9405"/>
    <tableColumn id="9528" xr3:uid="{DA160347-E83B-B34D-88A4-8489F1AD48A4}" name="Column9406"/>
    <tableColumn id="9529" xr3:uid="{86DF2DF0-35E9-B642-AE1F-32E10F1DBB1F}" name="Column9407"/>
    <tableColumn id="9530" xr3:uid="{B0AA59B9-9748-9947-9D12-93BACFB28327}" name="Column9408"/>
    <tableColumn id="9531" xr3:uid="{078DAD00-1558-FA45-A85A-EC3884129574}" name="Column9409"/>
    <tableColumn id="9532" xr3:uid="{F4C2A987-33CE-A941-A1E4-29BC164A6F3E}" name="Column9410"/>
    <tableColumn id="9533" xr3:uid="{2B9C6970-8141-C64B-A852-D9067B52EF58}" name="Column9411"/>
    <tableColumn id="9534" xr3:uid="{235DAF7D-47E0-5446-AEDA-80FFBEDDE00D}" name="Column9412"/>
    <tableColumn id="9535" xr3:uid="{2B6FDF28-722D-0F4B-9ECA-1E777984D778}" name="Column9413"/>
    <tableColumn id="9536" xr3:uid="{B10D87CE-7DA8-C04E-9DBE-A48862779BD1}" name="Column9414"/>
    <tableColumn id="9537" xr3:uid="{A48EB983-41CE-5448-B2C6-7BA381433AE3}" name="Column9415"/>
    <tableColumn id="9538" xr3:uid="{8E4CF34B-7104-5D44-A033-8FB736389FA6}" name="Column9416"/>
    <tableColumn id="9539" xr3:uid="{C25FB5C8-AF48-8D44-801A-A07869E74D74}" name="Column9417"/>
    <tableColumn id="9540" xr3:uid="{5AE3FDCC-009B-9945-B4F2-00DDD75E510F}" name="Column9418"/>
    <tableColumn id="9541" xr3:uid="{ABF75AA4-64E0-344D-9F95-8F3A0962D550}" name="Column9419"/>
    <tableColumn id="9542" xr3:uid="{2947C893-0C72-9546-920B-9662789C822B}" name="Column9420"/>
    <tableColumn id="9543" xr3:uid="{7DA19696-ECA9-E942-976F-FE1168DA5B46}" name="Column9421"/>
    <tableColumn id="9544" xr3:uid="{A1DAE1EE-6805-7645-97C5-BDD941FA0C6C}" name="Column9422"/>
    <tableColumn id="9545" xr3:uid="{5E349EFA-AAEE-D949-B813-EE72BBCA7915}" name="Column9423"/>
    <tableColumn id="9546" xr3:uid="{22AE3C21-0CB8-7E4C-A347-DC360ED54E20}" name="Column9424"/>
    <tableColumn id="9547" xr3:uid="{53B0ACA3-E9B7-4F4A-8437-94A815591709}" name="Column9425"/>
    <tableColumn id="9548" xr3:uid="{9F3C1111-EC0C-4140-8552-5DC2829C531B}" name="Column9426"/>
    <tableColumn id="9549" xr3:uid="{D033481A-2654-604C-A2D5-9A9D993D536A}" name="Column9427"/>
    <tableColumn id="9550" xr3:uid="{9C3F8A27-B443-2F4A-98F7-854D0C6BA443}" name="Column9428"/>
    <tableColumn id="9551" xr3:uid="{DFF3964D-0783-A942-AD69-8EA2AF2F592F}" name="Column9429"/>
    <tableColumn id="9552" xr3:uid="{C1A5D4C0-DBED-2D4F-ACD2-980133E47803}" name="Column9430"/>
    <tableColumn id="9553" xr3:uid="{2F0051CC-C733-8A40-B7CA-E905CC0C7E81}" name="Column9431"/>
    <tableColumn id="9554" xr3:uid="{FA32C0B5-6E8B-A740-BEFE-3FE70712F193}" name="Column9432"/>
    <tableColumn id="9555" xr3:uid="{ED9E02EA-F60C-8948-8732-05958D19CDB8}" name="Column9433"/>
    <tableColumn id="9556" xr3:uid="{FFC4D2A6-FA17-F04C-940E-8A8D0D425AFB}" name="Column9434"/>
    <tableColumn id="9557" xr3:uid="{D34197D1-E23E-0749-AE76-471E11E5567D}" name="Column9435"/>
    <tableColumn id="9558" xr3:uid="{279E3766-D81B-F04B-BC0C-5BAD04B4A53B}" name="Column9436"/>
    <tableColumn id="9559" xr3:uid="{91023159-C507-B944-B277-D4F94DBDC2CB}" name="Column9437"/>
    <tableColumn id="9560" xr3:uid="{0DA5D42A-5BE6-6E4E-A66C-A09D1AC85DE4}" name="Column9438"/>
    <tableColumn id="9561" xr3:uid="{F804456E-ACD5-6E4B-A32F-199D5CB8BC33}" name="Column9439"/>
    <tableColumn id="9562" xr3:uid="{E1515CFC-0AE8-3644-A30B-C41E96A938D9}" name="Column9440"/>
    <tableColumn id="9563" xr3:uid="{3A8ED341-1916-5C4D-82E8-805C9A244384}" name="Column9441"/>
    <tableColumn id="9564" xr3:uid="{4270F882-4891-F047-B4A2-1861E0091AE6}" name="Column9442"/>
    <tableColumn id="9565" xr3:uid="{745A7456-5736-B740-A44B-9D18AEA4DD9C}" name="Column9443"/>
    <tableColumn id="9566" xr3:uid="{C2F0A8D5-2495-C045-AFAB-4DCF6577BFE0}" name="Column9444"/>
    <tableColumn id="9567" xr3:uid="{468DF5A2-8795-C54D-A98F-FC008C7AAC43}" name="Column9445"/>
    <tableColumn id="9568" xr3:uid="{1333ED99-376E-2C40-A09C-AC0A99354D2F}" name="Column9446"/>
    <tableColumn id="9569" xr3:uid="{26C93E9E-A9DB-CF45-9D73-3C5A4D704A49}" name="Column9447"/>
    <tableColumn id="9570" xr3:uid="{FE745BFB-EED9-5A44-B06D-A979E1D49A9A}" name="Column9448"/>
    <tableColumn id="9571" xr3:uid="{F9F8383B-372A-7E47-A8AF-0A5D3C4743D8}" name="Column9449"/>
    <tableColumn id="9572" xr3:uid="{2AE2EF0B-9463-1A49-9F2E-98CA7BA87BBB}" name="Column9450"/>
    <tableColumn id="9573" xr3:uid="{071221C8-994C-644D-A959-12349A581046}" name="Column9451"/>
    <tableColumn id="9574" xr3:uid="{3A3D45D1-943A-5A42-96B5-F925E9737843}" name="Column9452"/>
    <tableColumn id="9575" xr3:uid="{49622291-1EB0-9546-88E9-C6805C91DDA3}" name="Column9453"/>
    <tableColumn id="9576" xr3:uid="{34D24379-960C-F44A-BE9C-A55AA926A2D7}" name="Column9454"/>
    <tableColumn id="9577" xr3:uid="{A44D6A4F-1E09-2B4E-91F6-ADB5B70DBA24}" name="Column9455"/>
    <tableColumn id="9578" xr3:uid="{72D73A5D-7903-F643-84FD-E349A93FF9A0}" name="Column9456"/>
    <tableColumn id="9579" xr3:uid="{7E981821-7A93-C748-A127-CE5D841A2BED}" name="Column9457"/>
    <tableColumn id="9580" xr3:uid="{FA1F9500-5C09-DB41-84F1-72C83662C3C6}" name="Column9458"/>
    <tableColumn id="9581" xr3:uid="{BE36ADC7-6CC0-474D-98B1-95C239F38F20}" name="Column9459"/>
    <tableColumn id="9582" xr3:uid="{C2AF6660-C053-6942-A8B8-A82CC43E94DD}" name="Column9460"/>
    <tableColumn id="9583" xr3:uid="{339E35D5-BB77-8145-B5EF-91DBBF3CFB61}" name="Column9461"/>
    <tableColumn id="9584" xr3:uid="{7CBDD419-3290-A143-821F-35205BD5ACFF}" name="Column9462"/>
    <tableColumn id="9585" xr3:uid="{EFB07C25-E47C-7446-AD43-9DC2CDEE98C8}" name="Column9463"/>
    <tableColumn id="9586" xr3:uid="{70E51988-5223-D143-9FD1-4CBF76281638}" name="Column9464"/>
    <tableColumn id="9587" xr3:uid="{1BF174A3-1D4B-4F4F-8EB7-8989A7333A60}" name="Column9465"/>
    <tableColumn id="9588" xr3:uid="{9A194DC0-F6FC-944C-9C4F-D32474E36210}" name="Column9466"/>
    <tableColumn id="9589" xr3:uid="{61344630-965E-3B40-A967-A906D6C8109B}" name="Column9467"/>
    <tableColumn id="9590" xr3:uid="{E299E92A-FDB0-DE4A-92D5-04A919FA6847}" name="Column9468"/>
    <tableColumn id="9591" xr3:uid="{CB2B0DC9-58A4-7C43-886B-E38C45F7AE5C}" name="Column9469"/>
    <tableColumn id="9592" xr3:uid="{26167213-47C7-EF47-99C5-C09032285733}" name="Column9470"/>
    <tableColumn id="9593" xr3:uid="{87CFCF5D-4B78-354F-91D8-531F843BEE8E}" name="Column9471"/>
    <tableColumn id="9594" xr3:uid="{EE2C850F-9FDE-4D48-9998-379C2805DDD4}" name="Column9472"/>
    <tableColumn id="9595" xr3:uid="{7F054927-82E5-B949-A0DA-9DEA5FC99A99}" name="Column9473"/>
    <tableColumn id="9596" xr3:uid="{ABAFA667-C776-E34A-A811-5CF76D8EBA0C}" name="Column9474"/>
    <tableColumn id="9597" xr3:uid="{D17BBB41-F602-2B4C-8782-2F0A6BBE88E7}" name="Column9475"/>
    <tableColumn id="9598" xr3:uid="{D2B3757C-045C-DC41-B7FC-156BCB02F177}" name="Column9476"/>
    <tableColumn id="9599" xr3:uid="{C9A9C7E4-9866-F74F-9B3A-35C7DA725D72}" name="Column9477"/>
    <tableColumn id="9600" xr3:uid="{239D4DAF-4A54-DF4A-8408-76CFF8F08BFE}" name="Column9478"/>
    <tableColumn id="9601" xr3:uid="{2E104B3F-4FFC-0E4C-895B-8AD31C72EC6E}" name="Column9479"/>
    <tableColumn id="9602" xr3:uid="{80C09DAA-EE87-5C41-BD69-729F24E84015}" name="Column9480"/>
    <tableColumn id="9603" xr3:uid="{D7C6C324-2638-7B4A-B450-0938CD3811F3}" name="Column9481"/>
    <tableColumn id="9604" xr3:uid="{75500DCE-6444-FD46-AF1E-80449745488F}" name="Column9482"/>
    <tableColumn id="9605" xr3:uid="{BBC82003-4973-5740-974E-DF35BEBFE79E}" name="Column9483"/>
    <tableColumn id="9606" xr3:uid="{14EA764C-DAEF-2B40-8BD7-0319F033CF4F}" name="Column9484"/>
    <tableColumn id="9607" xr3:uid="{2C79B9B6-F6F9-8449-9A9B-F280A4B3C756}" name="Column9485"/>
    <tableColumn id="9608" xr3:uid="{A9B39377-A6C9-E64F-980A-CED34BC0FA36}" name="Column9486"/>
    <tableColumn id="9609" xr3:uid="{15B2692F-5646-0F4C-B78C-E52D3DD7E962}" name="Column9487"/>
    <tableColumn id="9610" xr3:uid="{053159EF-62A6-C44C-B4E9-C5E51EACC449}" name="Column9488"/>
    <tableColumn id="9611" xr3:uid="{022FBC5F-69AF-DF43-8AFF-2E3B8D128158}" name="Column9489"/>
    <tableColumn id="9612" xr3:uid="{D7B14E24-F103-B545-A544-81BEC57C54A6}" name="Column9490"/>
    <tableColumn id="9613" xr3:uid="{CAA5C846-4D64-0042-A00E-1FC9601528F3}" name="Column9491"/>
    <tableColumn id="9614" xr3:uid="{396624E2-5B24-9B4D-95E9-F8A409FB0340}" name="Column9492"/>
    <tableColumn id="9615" xr3:uid="{C0429D0F-1A60-8C48-967C-B7DFF3365244}" name="Column9493"/>
    <tableColumn id="9616" xr3:uid="{E871535D-6F19-0240-84F1-22303FE9D2A4}" name="Column9494"/>
    <tableColumn id="9617" xr3:uid="{434D2C36-5826-D34C-BB12-6F3678C921FD}" name="Column9495"/>
    <tableColumn id="9618" xr3:uid="{04DDCCAF-EC84-BC44-857D-C11121A3C635}" name="Column9496"/>
    <tableColumn id="9619" xr3:uid="{EA656EAC-D32F-4243-A38E-3D9083065348}" name="Column9497"/>
    <tableColumn id="9620" xr3:uid="{5CD2162D-5A89-D942-8492-5738D3772DF1}" name="Column9498"/>
    <tableColumn id="9621" xr3:uid="{42B3EBB4-A881-164A-85ED-F9F6F8508B38}" name="Column9499"/>
    <tableColumn id="9622" xr3:uid="{6F32EEC0-E551-C842-9DD3-BFECDCDEA56A}" name="Column9500"/>
    <tableColumn id="9623" xr3:uid="{2A52F529-7725-4A4E-ABC9-DB1B8664C7BF}" name="Column9501"/>
    <tableColumn id="9624" xr3:uid="{AB914983-8E2D-6047-B8EE-1216627926CC}" name="Column9502"/>
    <tableColumn id="9625" xr3:uid="{C9455D45-E575-8840-9356-F87A87DA2AA7}" name="Column9503"/>
    <tableColumn id="9626" xr3:uid="{8354F721-EDFF-F34B-8F9F-0E297341AEB5}" name="Column9504"/>
    <tableColumn id="9627" xr3:uid="{5F45C870-F3A1-C64A-B2D3-A338A2758F69}" name="Column9505"/>
    <tableColumn id="9628" xr3:uid="{E45959D5-B230-CB49-B16C-F3430877F589}" name="Column9506"/>
    <tableColumn id="9629" xr3:uid="{50B75AD8-667E-EC47-BC8F-E976EF825C44}" name="Column9507"/>
    <tableColumn id="9630" xr3:uid="{6A7D76D5-3AB4-2947-B208-46C6B53151D2}" name="Column9508"/>
    <tableColumn id="9631" xr3:uid="{F257A999-B6EA-3147-801E-1A0D9A95FECD}" name="Column9509"/>
    <tableColumn id="9632" xr3:uid="{D4AA9741-3F31-4A4F-AF9B-84D43449F934}" name="Column9510"/>
    <tableColumn id="9633" xr3:uid="{91BD8CBA-5B5A-D246-97AB-A7FA44E03FC7}" name="Column9511"/>
    <tableColumn id="9634" xr3:uid="{BD75D846-A5B9-7E4D-B50D-78479DB696D8}" name="Column9512"/>
    <tableColumn id="9635" xr3:uid="{1D8127F5-BECB-2B44-9C7C-417CBAB8DDBF}" name="Column9513"/>
    <tableColumn id="9636" xr3:uid="{E900E7A0-58BC-6540-AA7F-439D240F493B}" name="Column9514"/>
    <tableColumn id="9637" xr3:uid="{E0D4AADE-C6A4-2847-81FE-CBE7B28956E7}" name="Column9515"/>
    <tableColumn id="9638" xr3:uid="{3DF7B375-148B-2541-9519-789E5E23DD8C}" name="Column9516"/>
    <tableColumn id="9639" xr3:uid="{396B5198-32B9-A74C-9EC6-E0F6A6E82EC1}" name="Column9517"/>
    <tableColumn id="9640" xr3:uid="{C440FEF9-B3CD-4046-9322-297939559FA9}" name="Column9518"/>
    <tableColumn id="9641" xr3:uid="{FE94C7B5-A50E-6C42-B29D-F06847B7882F}" name="Column9519"/>
    <tableColumn id="9642" xr3:uid="{8BC74122-F8F0-9A41-B7A8-D66BF1CE8ABB}" name="Column9520"/>
    <tableColumn id="9643" xr3:uid="{9E6F38F2-3318-8042-B501-EC23B772C04F}" name="Column9521"/>
    <tableColumn id="9644" xr3:uid="{26D2149B-334F-B248-906D-9D953107349F}" name="Column9522"/>
    <tableColumn id="9645" xr3:uid="{40EFE079-76F5-D048-BC72-B3E9BFE9FBF0}" name="Column9523"/>
    <tableColumn id="9646" xr3:uid="{924449AE-ACFC-5E4A-B0A3-B6BA0E37378A}" name="Column9524"/>
    <tableColumn id="9647" xr3:uid="{0AD1BB3A-F19C-0041-9593-5C178DA070F4}" name="Column9525"/>
    <tableColumn id="9648" xr3:uid="{76086F58-D37C-AE41-93C7-976F48BCEB8B}" name="Column9526"/>
    <tableColumn id="9649" xr3:uid="{2C221D1F-FD28-CF4A-8346-9BBF35833E78}" name="Column9527"/>
    <tableColumn id="9650" xr3:uid="{AC81B6BD-B5CA-EB4B-8C41-E156D8030E9F}" name="Column9528"/>
    <tableColumn id="9651" xr3:uid="{10696446-2F76-D04D-8540-602FEC23C4A0}" name="Column9529"/>
    <tableColumn id="9652" xr3:uid="{8DB7794E-299B-954E-80F9-D3839678D59D}" name="Column9530"/>
    <tableColumn id="9653" xr3:uid="{5C02B88E-9EAE-AB49-9C77-8D14D9EED8D6}" name="Column9531"/>
    <tableColumn id="9654" xr3:uid="{F9CDA189-7A20-6941-A8A3-C91435ED21F2}" name="Column9532"/>
    <tableColumn id="9655" xr3:uid="{576335A2-AEBF-6345-ADF2-CE9A91191F23}" name="Column9533"/>
    <tableColumn id="9656" xr3:uid="{901DF113-FF46-2146-B8F5-83E0C7A81CD2}" name="Column9534"/>
    <tableColumn id="9657" xr3:uid="{385D5DFE-69DC-4B4E-964C-B4A7553AC8B3}" name="Column9535"/>
    <tableColumn id="9658" xr3:uid="{5E042F49-0ADE-8242-BA97-98F32297C254}" name="Column9536"/>
    <tableColumn id="9659" xr3:uid="{B0657063-9AC4-934D-B178-7EF3AB47042E}" name="Column9537"/>
    <tableColumn id="9660" xr3:uid="{BD55C771-7F18-264D-9979-C52627C9F30A}" name="Column9538"/>
    <tableColumn id="9661" xr3:uid="{4D6AF77C-E80A-9245-9F96-2A880A0E8EF7}" name="Column9539"/>
    <tableColumn id="9662" xr3:uid="{91FE489F-9E35-EB41-B526-3D71BC49951C}" name="Column9540"/>
    <tableColumn id="9663" xr3:uid="{CDA9655F-19A5-AD4F-96CD-81BD6B59D6C9}" name="Column9541"/>
    <tableColumn id="9664" xr3:uid="{6E8D0624-5710-3946-85DB-2D7F5E2AE56D}" name="Column9542"/>
    <tableColumn id="9665" xr3:uid="{EAE6411E-CDE0-9E46-8D9F-8091A67228B0}" name="Column9543"/>
    <tableColumn id="9666" xr3:uid="{9A1BFCEE-1E9E-AE40-A7A6-5AA0C1A01C05}" name="Column9544"/>
    <tableColumn id="9667" xr3:uid="{2ABA065C-9F9F-2C47-BAE1-0516932FA405}" name="Column9545"/>
    <tableColumn id="9668" xr3:uid="{FA3AEE85-1A2E-5D4B-A6B9-4A21F7144DA9}" name="Column9546"/>
    <tableColumn id="9669" xr3:uid="{AF023245-FB33-7942-9347-1BBA44C8083C}" name="Column9547"/>
    <tableColumn id="9670" xr3:uid="{C3D5D3A2-274D-4140-A875-C8F03C3C74D5}" name="Column9548"/>
    <tableColumn id="9671" xr3:uid="{BB66CB06-2E73-ED4A-BE8C-FAE8363176AD}" name="Column9549"/>
    <tableColumn id="9672" xr3:uid="{5FCE812B-8FC3-9741-8CA8-72FF5B2D7815}" name="Column9550"/>
    <tableColumn id="9673" xr3:uid="{2E6B107B-9464-ED4A-92A5-93749035776D}" name="Column9551"/>
    <tableColumn id="9674" xr3:uid="{766685A8-7307-6E4B-9303-7F18046415B8}" name="Column9552"/>
    <tableColumn id="9675" xr3:uid="{1A03494E-E3CC-AE45-B3E7-CB935461D64A}" name="Column9553"/>
    <tableColumn id="9676" xr3:uid="{97D8DE4A-478D-1C42-8D2D-61ECE80C5D7A}" name="Column9554"/>
    <tableColumn id="9677" xr3:uid="{C37612CD-0E3B-CF45-A99A-5F318043E2C2}" name="Column9555"/>
    <tableColumn id="9678" xr3:uid="{B0F6810D-BA6B-724D-909E-FFCC3E9E58F6}" name="Column9556"/>
    <tableColumn id="9679" xr3:uid="{0B2A1DF4-345D-B345-92ED-097061B93C87}" name="Column9557"/>
    <tableColumn id="9680" xr3:uid="{914E97F8-D63F-8540-B2E9-131EAB7203C8}" name="Column9558"/>
    <tableColumn id="9681" xr3:uid="{67847AEE-5975-0449-992C-4BFAD750A5B2}" name="Column9559"/>
    <tableColumn id="9682" xr3:uid="{8954D336-66C6-0E4D-84D1-FB748CEBC7A1}" name="Column9560"/>
    <tableColumn id="9683" xr3:uid="{7CA935C7-D662-AD45-B456-F4F4272CF447}" name="Column9561"/>
    <tableColumn id="9684" xr3:uid="{0CF4673D-32D5-4946-BACF-AB3B51EF9D21}" name="Column9562"/>
    <tableColumn id="9685" xr3:uid="{23DBE704-3D62-6C47-8963-F2B043338FAB}" name="Column9563"/>
    <tableColumn id="9686" xr3:uid="{EDE18CD8-D4F5-4B4B-8BD2-8A6EB33DB17E}" name="Column9564"/>
    <tableColumn id="9687" xr3:uid="{2E4DD31C-C05B-AA48-AD45-3D4397FC66D9}" name="Column9565"/>
    <tableColumn id="9688" xr3:uid="{818650B3-3E79-234F-B736-7546076EE42F}" name="Column9566"/>
    <tableColumn id="9689" xr3:uid="{C3765871-244C-604D-9752-A47A68990F6A}" name="Column9567"/>
    <tableColumn id="9690" xr3:uid="{04622355-522C-9E44-9BA9-DF276FC04FE9}" name="Column9568"/>
    <tableColumn id="9691" xr3:uid="{9D3DAB7B-41E9-AE46-8EF5-E07EC3AB6BE1}" name="Column9569"/>
    <tableColumn id="9692" xr3:uid="{2D6DA1D3-48A8-EC48-A3EF-F0198B738EC1}" name="Column9570"/>
    <tableColumn id="9693" xr3:uid="{6C319E64-25D5-2741-AFCC-ED5BEFCF218B}" name="Column9571"/>
    <tableColumn id="9694" xr3:uid="{0ABCFC72-C388-E04C-85AA-D1DAFFB55FF4}" name="Column9572"/>
    <tableColumn id="9695" xr3:uid="{0AF40683-A522-4243-938B-EFEF4FAEE81B}" name="Column9573"/>
    <tableColumn id="9696" xr3:uid="{97D71C70-CA92-A24D-BAB6-AB44DC5D6DBC}" name="Column9574"/>
    <tableColumn id="9697" xr3:uid="{84E9600D-23C0-1248-B3DF-892C645F1834}" name="Column9575"/>
    <tableColumn id="9698" xr3:uid="{88767F6F-6CE9-6245-B988-C090BED0752B}" name="Column9576"/>
    <tableColumn id="9699" xr3:uid="{09F0895C-E0FD-B547-8A75-A259E3895A79}" name="Column9577"/>
    <tableColumn id="9700" xr3:uid="{60C49573-3DBE-3C4B-9F70-BB04FA1140EF}" name="Column9578"/>
    <tableColumn id="9701" xr3:uid="{EC8C39B5-997C-C74D-88C9-394FE7BB5BEF}" name="Column9579"/>
    <tableColumn id="9702" xr3:uid="{D55B3B71-D227-1C40-A567-C878A72F36E9}" name="Column9580"/>
    <tableColumn id="9703" xr3:uid="{32395C4B-A00F-404F-AA2C-356A7E2EC8BF}" name="Column9581"/>
    <tableColumn id="9704" xr3:uid="{53770427-7478-C34C-B58C-7DACA902DC64}" name="Column9582"/>
    <tableColumn id="9705" xr3:uid="{D183D434-05DD-1C4E-BD26-818968790147}" name="Column9583"/>
    <tableColumn id="9706" xr3:uid="{A8473191-4A44-C540-A069-246977E2458F}" name="Column9584"/>
    <tableColumn id="9707" xr3:uid="{468EEB46-DBF6-9149-B534-C48BC04D1776}" name="Column9585"/>
    <tableColumn id="9708" xr3:uid="{0D6682CA-AFFB-0643-92F5-F70C17787F25}" name="Column9586"/>
    <tableColumn id="9709" xr3:uid="{163948E3-3449-AA45-B873-8ECFB942583C}" name="Column9587"/>
    <tableColumn id="9710" xr3:uid="{F5E4A1DA-9C84-0544-99B5-9D2FFEDD43CC}" name="Column9588"/>
    <tableColumn id="9711" xr3:uid="{96E01FED-6017-8041-A275-11A5F7ADE5FB}" name="Column9589"/>
    <tableColumn id="9712" xr3:uid="{56B20874-86B2-D74D-9A18-2CA7DE7D7E94}" name="Column9590"/>
    <tableColumn id="9713" xr3:uid="{E2AC1D32-5288-3148-9E52-378ABB21EDC2}" name="Column9591"/>
    <tableColumn id="9714" xr3:uid="{171520BE-3873-9D4B-A7D8-F7DB7D4FBAF2}" name="Column9592"/>
    <tableColumn id="9715" xr3:uid="{43CBCBCD-7A50-6945-9C68-A5D0D5D72FA5}" name="Column9593"/>
    <tableColumn id="9716" xr3:uid="{04C3B671-CE75-CB4F-B4F1-37857BEB0B0E}" name="Column9594"/>
    <tableColumn id="9717" xr3:uid="{A85DF2FD-1ED0-CF4D-AB0A-51073530E6D0}" name="Column9595"/>
    <tableColumn id="9718" xr3:uid="{57D084B2-3D08-494C-BB2B-F7AF40320D90}" name="Column9596"/>
    <tableColumn id="9719" xr3:uid="{353AD023-C1AE-7B4B-B386-7DCDECB09F5E}" name="Column9597"/>
    <tableColumn id="9720" xr3:uid="{81223504-5B03-F943-B804-C8312133C3DE}" name="Column9598"/>
    <tableColumn id="9721" xr3:uid="{0FEDB87B-AB2C-4C4E-BBD7-ACC745C0060F}" name="Column9599"/>
    <tableColumn id="9722" xr3:uid="{3B553D66-543B-6446-984F-3936D2FF5AA9}" name="Column9600"/>
    <tableColumn id="9723" xr3:uid="{1BC57DC5-4AE3-F746-9F06-5086E82CF6BF}" name="Column9601"/>
    <tableColumn id="9724" xr3:uid="{DFED6ABB-022D-5E49-8A09-1D1994664615}" name="Column9602"/>
    <tableColumn id="9725" xr3:uid="{A97F7663-4E2A-E147-93AA-4350CF37F440}" name="Column9603"/>
    <tableColumn id="9726" xr3:uid="{A3B3735D-D5E8-034C-BD0F-5CB8B720116A}" name="Column9604"/>
    <tableColumn id="9727" xr3:uid="{3E3EA7E5-F87F-2440-8C80-ADC85AAD68A7}" name="Column9605"/>
    <tableColumn id="9728" xr3:uid="{8986CEC0-52CE-C047-8C4E-50208364A370}" name="Column9606"/>
    <tableColumn id="9729" xr3:uid="{A88E0B36-AEF2-E747-9FF8-5200CD9E2334}" name="Column9607"/>
    <tableColumn id="9730" xr3:uid="{7C63F0D6-29BE-A247-8D2F-37C845665651}" name="Column9608"/>
    <tableColumn id="9731" xr3:uid="{B1076DB8-3D52-CE47-AE59-2E26BE0D90E6}" name="Column9609"/>
    <tableColumn id="9732" xr3:uid="{09447CB1-F620-504E-A00B-F8344708871B}" name="Column9610"/>
    <tableColumn id="9733" xr3:uid="{C83A6180-043E-2C4C-A241-44973AC6D734}" name="Column9611"/>
    <tableColumn id="9734" xr3:uid="{F72037B3-5A17-5149-9D00-72B9F309A2B8}" name="Column9612"/>
    <tableColumn id="9735" xr3:uid="{CED7DE88-164F-1B43-9CD1-5F799CAC0964}" name="Column9613"/>
    <tableColumn id="9736" xr3:uid="{CC71835A-9CB3-0843-9D3D-9E0B1D5BEC56}" name="Column9614"/>
    <tableColumn id="9737" xr3:uid="{527D6542-1579-5442-A963-D5CE39C9501F}" name="Column9615"/>
    <tableColumn id="9738" xr3:uid="{AE5F37A5-05CA-DB46-BF23-6552D6EB36E9}" name="Column9616"/>
    <tableColumn id="9739" xr3:uid="{655BF74E-90FA-8C41-88BF-AF3B5EC5E972}" name="Column9617"/>
    <tableColumn id="9740" xr3:uid="{3E3ED3CF-58D1-A049-8181-EABD0898F700}" name="Column9618"/>
    <tableColumn id="9741" xr3:uid="{FE53FDFF-76A6-A34F-B9BC-C4B6C029465E}" name="Column9619"/>
    <tableColumn id="9742" xr3:uid="{A40A8B22-0D19-8648-AB36-A099BB8E0B83}" name="Column9620"/>
    <tableColumn id="9743" xr3:uid="{13459FCB-3129-8F45-BA9B-83D0FFEA8DDE}" name="Column9621"/>
    <tableColumn id="9744" xr3:uid="{D27F85D1-1D15-9041-933A-312F8B1DE68C}" name="Column9622"/>
    <tableColumn id="9745" xr3:uid="{8FCC1EB4-332A-6C44-9D5B-FDCB0206E873}" name="Column9623"/>
    <tableColumn id="9746" xr3:uid="{93096BCF-97C8-E04C-BF9C-4267F376DDCB}" name="Column9624"/>
    <tableColumn id="9747" xr3:uid="{8686034A-E1AA-3042-8841-A24F821E52FB}" name="Column9625"/>
    <tableColumn id="9748" xr3:uid="{D5828354-E314-3343-AA43-F91008B34060}" name="Column9626"/>
    <tableColumn id="9749" xr3:uid="{9931E2AB-DBC7-1946-A41C-5D99EFF984F0}" name="Column9627"/>
    <tableColumn id="9750" xr3:uid="{0278E56E-C071-1F4C-945B-D8BFCA513648}" name="Column9628"/>
    <tableColumn id="9751" xr3:uid="{AA617E86-1B25-694A-AB8A-E49144590582}" name="Column9629"/>
    <tableColumn id="9752" xr3:uid="{90D7E09B-460C-0745-9D20-CE09FDDA5CCD}" name="Column9630"/>
    <tableColumn id="9753" xr3:uid="{CB2B01D0-40B5-6B4B-A673-8328F00441B6}" name="Column9631"/>
    <tableColumn id="9754" xr3:uid="{7BE455E5-F01F-FE46-8952-6EB3401E79AC}" name="Column9632"/>
    <tableColumn id="9755" xr3:uid="{255FB5F3-B9B7-8143-99E0-CA7F498A253D}" name="Column9633"/>
    <tableColumn id="9756" xr3:uid="{7BE14277-AE16-1240-B1F8-82E2BA9837D8}" name="Column9634"/>
    <tableColumn id="9757" xr3:uid="{0D70B705-6560-9140-997F-53435FD4DC6C}" name="Column9635"/>
    <tableColumn id="9758" xr3:uid="{5A473DA9-BFFE-DC45-8F8A-959E859C3C48}" name="Column9636"/>
    <tableColumn id="9759" xr3:uid="{7F28A792-0C0D-164A-A2AC-F3B59F69A11B}" name="Column9637"/>
    <tableColumn id="9760" xr3:uid="{083DD670-91DA-EE43-ACDC-77922593A348}" name="Column9638"/>
    <tableColumn id="9761" xr3:uid="{FB8BE893-72D2-9D45-8A3F-5955D8389F99}" name="Column9639"/>
    <tableColumn id="9762" xr3:uid="{D94208AA-CDF0-FB48-9287-238D8A3CF9EE}" name="Column9640"/>
    <tableColumn id="9763" xr3:uid="{39969A0C-8FF4-954B-9508-B76363318CFF}" name="Column9641"/>
    <tableColumn id="9764" xr3:uid="{17757800-F078-6F43-A1AE-D947D609DFDE}" name="Column9642"/>
    <tableColumn id="9765" xr3:uid="{F32CBBED-B9B1-A640-8741-558E6624A099}" name="Column9643"/>
    <tableColumn id="9766" xr3:uid="{69288798-CC3D-7D4A-9EB3-8BA107ACBDB1}" name="Column9644"/>
    <tableColumn id="9767" xr3:uid="{45804215-25E3-524A-8A40-EF52C7C1D7D5}" name="Column9645"/>
    <tableColumn id="9768" xr3:uid="{551B2F85-F033-1E47-9137-59FA80CA60D3}" name="Column9646"/>
    <tableColumn id="9769" xr3:uid="{82E40BBC-FF77-A940-B687-659C2388C295}" name="Column9647"/>
    <tableColumn id="9770" xr3:uid="{396DA3D0-5E87-7C45-BDAD-52BC3F18D4A1}" name="Column9648"/>
    <tableColumn id="9771" xr3:uid="{2E1061D6-41C4-7540-9632-2EAE8612C265}" name="Column9649"/>
    <tableColumn id="9772" xr3:uid="{FBC77F82-1BF5-4749-96BC-75780C1D8C6F}" name="Column9650"/>
    <tableColumn id="9773" xr3:uid="{88B6B363-621D-4148-BC83-CF7D4CE3879A}" name="Column9651"/>
    <tableColumn id="9774" xr3:uid="{BE2F17A9-3962-5045-8D49-14FDF954C7C7}" name="Column9652"/>
    <tableColumn id="9775" xr3:uid="{D638399D-D28A-9B4D-B7F9-9B93767678A8}" name="Column9653"/>
    <tableColumn id="9776" xr3:uid="{DCE0274C-9200-5943-B1BC-99AABE646409}" name="Column9654"/>
    <tableColumn id="9777" xr3:uid="{AEC95AF4-F738-4F4D-B175-BBDC0DD71E60}" name="Column9655"/>
    <tableColumn id="9778" xr3:uid="{E3265145-A769-8445-8E26-C5C3B4635B12}" name="Column9656"/>
    <tableColumn id="9779" xr3:uid="{C0FF20DC-896A-4A4F-9906-6AAD6C0DAF65}" name="Column9657"/>
    <tableColumn id="9780" xr3:uid="{4A43DF15-90E9-3C44-BE85-A72A2B345E46}" name="Column9658"/>
    <tableColumn id="9781" xr3:uid="{396714EC-34FF-F344-940F-3F3AC7C49722}" name="Column9659"/>
    <tableColumn id="9782" xr3:uid="{9FCF88E2-7E57-FA46-AF14-18401454464B}" name="Column9660"/>
    <tableColumn id="9783" xr3:uid="{A54739B5-621B-AB4D-A787-6482EE2FEC38}" name="Column9661"/>
    <tableColumn id="9784" xr3:uid="{0A0B95E2-0571-0047-99C5-85B9CFC7D5D6}" name="Column9662"/>
    <tableColumn id="9785" xr3:uid="{3B501D86-006E-2C4C-BE33-BB22A16C48FC}" name="Column9663"/>
    <tableColumn id="9786" xr3:uid="{4201CF7A-7643-F548-8819-53CD0A9DB7B7}" name="Column9664"/>
    <tableColumn id="9787" xr3:uid="{F2FE3C99-954C-E244-A6CC-A1A0BE9A29B1}" name="Column9665"/>
    <tableColumn id="9788" xr3:uid="{726F96DD-C59C-614D-8DA9-EBABB9A251B8}" name="Column9666"/>
    <tableColumn id="9789" xr3:uid="{81F71A63-6EFE-D645-B957-44FCD608FC94}" name="Column9667"/>
    <tableColumn id="9790" xr3:uid="{173473E1-D2A2-C943-BF2D-F28BE7388BC8}" name="Column9668"/>
    <tableColumn id="9791" xr3:uid="{D4A6EABE-2FFD-944D-B06F-6FFE2A9007AA}" name="Column9669"/>
    <tableColumn id="9792" xr3:uid="{FEDC504E-346C-2747-A7D1-84C190F8EDA3}" name="Column9670"/>
    <tableColumn id="9793" xr3:uid="{F8293CAF-A3A8-2F40-8922-ADF2B666166D}" name="Column9671"/>
    <tableColumn id="9794" xr3:uid="{311C8F55-08A1-FC42-AC7C-9804F1BC5137}" name="Column9672"/>
    <tableColumn id="9795" xr3:uid="{C5E1D29A-BDE1-2B45-AA20-1947D6A40536}" name="Column9673"/>
    <tableColumn id="9796" xr3:uid="{97C263CB-7492-6649-B46E-5B1E325F2FF8}" name="Column9674"/>
    <tableColumn id="9797" xr3:uid="{B4279063-6FE6-3946-89EC-3E2E3AD38179}" name="Column9675"/>
    <tableColumn id="9798" xr3:uid="{20DB3A44-5ACE-BB4E-A72B-BB8238B3D08F}" name="Column9676"/>
    <tableColumn id="9799" xr3:uid="{E3BFF043-9543-BF4D-AA9F-D170C8B974AA}" name="Column9677"/>
    <tableColumn id="9800" xr3:uid="{0AC092FF-1DD6-9141-AF59-E44FA5321AAB}" name="Column9678"/>
    <tableColumn id="9801" xr3:uid="{3595EF8B-3577-6348-BBE6-24F7537A02B6}" name="Column9679"/>
    <tableColumn id="9802" xr3:uid="{41CF873C-0B78-E848-A89F-9B9113659A6C}" name="Column9680"/>
    <tableColumn id="9803" xr3:uid="{602D6E0D-A779-754D-B9B8-151D81DCDC6C}" name="Column9681"/>
    <tableColumn id="9804" xr3:uid="{EA023F87-50C3-C045-8A48-82BE9D83106F}" name="Column9682"/>
    <tableColumn id="9805" xr3:uid="{FEF41958-7443-514C-968F-A7093426996D}" name="Column9683"/>
    <tableColumn id="9806" xr3:uid="{F8B2DD97-BE73-5647-A603-A8FA3D06F0DB}" name="Column9684"/>
    <tableColumn id="9807" xr3:uid="{C39BB0FA-2EC4-E448-980A-8C6901C4B4AC}" name="Column9685"/>
    <tableColumn id="9808" xr3:uid="{F939F285-B3C5-8D4B-9F57-E9C14EADA959}" name="Column9686"/>
    <tableColumn id="9809" xr3:uid="{626CB836-4278-2B41-90FF-99CBCACCCCA9}" name="Column9687"/>
    <tableColumn id="9810" xr3:uid="{0F885F3C-D5DF-7041-AE8C-3076A5209ACB}" name="Column9688"/>
    <tableColumn id="9811" xr3:uid="{7599E8C2-DF38-1D45-BC23-5881A038B7BA}" name="Column9689"/>
    <tableColumn id="9812" xr3:uid="{19E5D26A-2C75-4247-A030-53F88BAFD8C7}" name="Column9690"/>
    <tableColumn id="9813" xr3:uid="{B4A792A2-EE59-9042-9D6D-2DA0D7E7215D}" name="Column9691"/>
    <tableColumn id="9814" xr3:uid="{C887A026-1E65-AB4C-887F-B49D556F12C7}" name="Column9692"/>
    <tableColumn id="9815" xr3:uid="{777351CC-F179-9847-BA5C-709E61C872C2}" name="Column9693"/>
    <tableColumn id="9816" xr3:uid="{82D8BF47-7405-A043-B3F9-A6351F81F046}" name="Column9694"/>
    <tableColumn id="9817" xr3:uid="{637306E4-68C9-F949-A7F7-7CB1760A1C4C}" name="Column9695"/>
    <tableColumn id="9818" xr3:uid="{6969F648-B322-B040-95C9-D0BB0F5C6478}" name="Column9696"/>
    <tableColumn id="9819" xr3:uid="{97DB7CDC-84CD-6347-99B1-6F22FD2F1506}" name="Column9697"/>
    <tableColumn id="9820" xr3:uid="{EB68A259-7DC6-B841-96BF-211C75728014}" name="Column9698"/>
    <tableColumn id="9821" xr3:uid="{12A36181-DCAC-CA41-BCE9-F58F62E06C9B}" name="Column9699"/>
    <tableColumn id="9822" xr3:uid="{C9AD3D5D-B61C-9344-92C1-3F26950C368C}" name="Column9700"/>
    <tableColumn id="9823" xr3:uid="{6B2D1126-0D49-5247-ADC2-1B93E8E08C39}" name="Column9701"/>
    <tableColumn id="9824" xr3:uid="{997DB12D-2FA9-8B44-89F1-8CFA7F336CB5}" name="Column9702"/>
    <tableColumn id="9825" xr3:uid="{351B693F-F185-BD43-9A25-F96C3464029E}" name="Column9703"/>
    <tableColumn id="9826" xr3:uid="{6CF23387-7249-104B-80C1-89A67BF2B7C5}" name="Column9704"/>
    <tableColumn id="9827" xr3:uid="{749B9A7E-4598-9F41-8BAA-610C4F5C5ECD}" name="Column9705"/>
    <tableColumn id="9828" xr3:uid="{49718AA5-CD21-714A-B89C-C253340D87D7}" name="Column9706"/>
    <tableColumn id="9829" xr3:uid="{AC31B514-68E1-B24B-B3F2-922AA5AD331B}" name="Column9707"/>
    <tableColumn id="9830" xr3:uid="{A958FAE8-3338-2C40-8723-400E832AA379}" name="Column9708"/>
    <tableColumn id="9831" xr3:uid="{D6BFE897-BFC3-4D43-84D0-A8FB967BEC3A}" name="Column9709"/>
    <tableColumn id="9832" xr3:uid="{6B016CB6-D48B-D14C-A4CE-C9DAB2DE3E49}" name="Column9710"/>
    <tableColumn id="9833" xr3:uid="{B95FC52F-F54A-7841-A738-39AA207AEC37}" name="Column9711"/>
    <tableColumn id="9834" xr3:uid="{CEDB520D-71C4-B04E-8CA9-F86EE02D75AD}" name="Column9712"/>
    <tableColumn id="9835" xr3:uid="{EB61A551-0E0E-754B-AD78-342F73CBE06B}" name="Column9713"/>
    <tableColumn id="9836" xr3:uid="{ADE1D5B6-B688-5D48-BA06-EDE33F1ACDF5}" name="Column9714"/>
    <tableColumn id="9837" xr3:uid="{14915B06-7EDF-9145-ADAD-305A5A7AE219}" name="Column9715"/>
    <tableColumn id="9838" xr3:uid="{DF937369-BCE4-0A44-87DF-9EE5C22AB46F}" name="Column9716"/>
    <tableColumn id="9839" xr3:uid="{E29AD2A9-DEE2-054D-8B98-DEBF7B34AEAE}" name="Column9717"/>
    <tableColumn id="9840" xr3:uid="{B703D47B-3E9C-7049-A2FB-10FB139612DD}" name="Column9718"/>
    <tableColumn id="9841" xr3:uid="{868547D3-8987-3C43-BCC4-5C9C1B6F1876}" name="Column9719"/>
    <tableColumn id="9842" xr3:uid="{80B02DCF-0A92-5D40-9059-B6F2188209E9}" name="Column9720"/>
    <tableColumn id="9843" xr3:uid="{A2C3DD94-2DCB-D941-A5D4-439D4FBCD15E}" name="Column9721"/>
    <tableColumn id="9844" xr3:uid="{16CDACCB-7784-8348-B298-E0184C573F08}" name="Column9722"/>
    <tableColumn id="9845" xr3:uid="{FA0EA39A-8F85-A042-B31F-E54354119D96}" name="Column9723"/>
    <tableColumn id="9846" xr3:uid="{1CFEB152-C499-F344-918B-D15381850065}" name="Column9724"/>
    <tableColumn id="9847" xr3:uid="{EB74788B-7B87-674B-976C-EE58957EEEB5}" name="Column9725"/>
    <tableColumn id="9848" xr3:uid="{19427A77-F207-CF46-87F6-C6E0387074B9}" name="Column9726"/>
    <tableColumn id="9849" xr3:uid="{9CF0F81B-CE43-064C-AE5F-1ECFE8654F8F}" name="Column9727"/>
    <tableColumn id="9850" xr3:uid="{B95ED2D9-1AA1-FB44-AFD7-1A58B102E9D8}" name="Column9728"/>
    <tableColumn id="9851" xr3:uid="{235C72E0-1C7A-C941-8D4A-7BBCDE2F31E0}" name="Column9729"/>
    <tableColumn id="9852" xr3:uid="{45C7E626-C66E-9F48-A5D1-DDFF8390FC48}" name="Column9730"/>
    <tableColumn id="9853" xr3:uid="{D7E561A3-A319-0944-9DC7-0AC27075F58F}" name="Column9731"/>
    <tableColumn id="9854" xr3:uid="{CED046BE-8AAB-C24B-BEF0-CCC8993AE7EF}" name="Column9732"/>
    <tableColumn id="9855" xr3:uid="{69923349-DEAC-FD49-9609-3D572E9BF9BA}" name="Column9733"/>
    <tableColumn id="9856" xr3:uid="{F65AFA89-8F81-7F4D-806F-C13D9273B483}" name="Column9734"/>
    <tableColumn id="9857" xr3:uid="{CE8EDBD6-FC3D-D743-941D-01B7EC84A086}" name="Column9735"/>
    <tableColumn id="9858" xr3:uid="{0EFADFE7-37AC-C045-B1E5-124110327EF9}" name="Column9736"/>
    <tableColumn id="9859" xr3:uid="{2875D698-F41D-E944-BA3D-85B36B972590}" name="Column9737"/>
    <tableColumn id="9860" xr3:uid="{4445133A-B58B-174B-9A53-DC1C9178440D}" name="Column9738"/>
    <tableColumn id="9861" xr3:uid="{643DBCA7-13DF-1F45-A21A-7D2C5DF35165}" name="Column9739"/>
    <tableColumn id="9862" xr3:uid="{5CAB6897-7C79-6246-AEA3-E26C60B26DEB}" name="Column9740"/>
    <tableColumn id="9863" xr3:uid="{A40DFB5F-8799-1F41-818F-87AFEF9DC369}" name="Column9741"/>
    <tableColumn id="9864" xr3:uid="{5C13CC6A-847D-904C-B6AA-AC7990154C9D}" name="Column9742"/>
    <tableColumn id="9865" xr3:uid="{268D8F3A-6398-4943-BDEC-7F9F3AA01309}" name="Column9743"/>
    <tableColumn id="9866" xr3:uid="{411A272F-5576-5E4C-BA3E-653F2EDB7506}" name="Column9744"/>
    <tableColumn id="9867" xr3:uid="{AC053019-8ED6-4C4F-A330-38F2C20D301F}" name="Column9745"/>
    <tableColumn id="9868" xr3:uid="{8E5B15A6-1624-8246-91B0-F3543D553F10}" name="Column9746"/>
    <tableColumn id="9869" xr3:uid="{2F2EB8CC-78E3-3D41-90A2-215706030CB3}" name="Column9747"/>
    <tableColumn id="9870" xr3:uid="{1BDE7D13-30D0-D647-BAC5-A5FACA55E1CC}" name="Column9748"/>
    <tableColumn id="9871" xr3:uid="{E6B7F6BA-6C6D-9D4A-9B68-8E02AB857D24}" name="Column9749"/>
    <tableColumn id="9872" xr3:uid="{38E45FDA-D678-794F-853F-36FFE8D2F649}" name="Column9750"/>
    <tableColumn id="9873" xr3:uid="{F79D1960-8A64-084D-80B0-DF25FDBE8DE5}" name="Column9751"/>
    <tableColumn id="9874" xr3:uid="{A9204EFD-4D50-D043-8D30-EA5574974E17}" name="Column9752"/>
    <tableColumn id="9875" xr3:uid="{B2DC8403-EEA2-0A4B-BBE4-493D73FBFF6D}" name="Column9753"/>
    <tableColumn id="9876" xr3:uid="{17B9142E-06FB-B44B-8FB6-64511937F3DF}" name="Column9754"/>
    <tableColumn id="9877" xr3:uid="{30E845ED-B366-3F47-9745-9BCAEA5B8120}" name="Column9755"/>
    <tableColumn id="9878" xr3:uid="{E6186FE1-14B2-C840-8D05-98021D2F3E8F}" name="Column9756"/>
    <tableColumn id="9879" xr3:uid="{46FFB956-5146-CB45-8967-BF32F8A342FC}" name="Column9757"/>
    <tableColumn id="9880" xr3:uid="{E4191974-0B90-374E-BD97-C6FC70A3BA16}" name="Column9758"/>
    <tableColumn id="9881" xr3:uid="{76AF9CC3-D715-DE48-9216-E5A90C008329}" name="Column9759"/>
    <tableColumn id="9882" xr3:uid="{3556E5AD-6706-5843-8A60-C328C386426E}" name="Column9760"/>
    <tableColumn id="9883" xr3:uid="{8EB854FE-08FC-CB43-9470-4E92B260CC44}" name="Column9761"/>
    <tableColumn id="9884" xr3:uid="{83ECEF60-1B52-D34B-ACBA-83750102EFAB}" name="Column9762"/>
    <tableColumn id="9885" xr3:uid="{ED40B768-A551-7A46-AF39-EC2E24DECFD7}" name="Column9763"/>
    <tableColumn id="9886" xr3:uid="{07B32AB9-FD46-434D-A224-81D70773345F}" name="Column9764"/>
    <tableColumn id="9887" xr3:uid="{6CC180E0-C168-1E43-9051-40D9EE8155E6}" name="Column9765"/>
    <tableColumn id="9888" xr3:uid="{3E3780C8-CB91-6E4E-97F7-F83CF81526BA}" name="Column9766"/>
    <tableColumn id="9889" xr3:uid="{6E1845D2-7534-1A42-B515-F2B959209D48}" name="Column9767"/>
    <tableColumn id="9890" xr3:uid="{3BA655DB-F42A-974C-852B-176F86D3D618}" name="Column9768"/>
    <tableColumn id="9891" xr3:uid="{A033468A-6533-D84F-B54E-64238DF15E11}" name="Column9769"/>
    <tableColumn id="9892" xr3:uid="{57222858-3362-5C4C-BB57-AE95AB7504B7}" name="Column9770"/>
    <tableColumn id="9893" xr3:uid="{60EC31F4-63C7-3745-8B8D-F62F5492914F}" name="Column9771"/>
    <tableColumn id="9894" xr3:uid="{21F662A6-257A-E34E-8D4E-0552787532BA}" name="Column9772"/>
    <tableColumn id="9895" xr3:uid="{653DD524-8A10-C74E-8213-04502380EBC9}" name="Column9773"/>
    <tableColumn id="9896" xr3:uid="{41B2DA02-5DC3-5A40-AD54-0DFE50624E2C}" name="Column9774"/>
    <tableColumn id="9897" xr3:uid="{F2DFAE6A-8873-7247-830F-D8BC663F9542}" name="Column9775"/>
    <tableColumn id="9898" xr3:uid="{E35BBAD1-9B87-C140-8A3A-409D992808E4}" name="Column9776"/>
    <tableColumn id="9899" xr3:uid="{EC9ABBCB-BA70-7C46-952F-B11A415D9DD0}" name="Column9777"/>
    <tableColumn id="9900" xr3:uid="{F8266A32-0CAA-DA47-80D0-DA5904FE5D57}" name="Column9778"/>
    <tableColumn id="9901" xr3:uid="{352E40EE-0D13-3943-9626-656C2B2E8CAE}" name="Column9779"/>
    <tableColumn id="9902" xr3:uid="{7FA9E92C-8C79-9545-A342-88EC22197649}" name="Column9780"/>
    <tableColumn id="9903" xr3:uid="{9EF3DEB5-31FB-AC45-AB22-F8384A22C42F}" name="Column9781"/>
    <tableColumn id="9904" xr3:uid="{1F764E62-5413-844C-BE46-0D8E0EECA2E5}" name="Column9782"/>
    <tableColumn id="9905" xr3:uid="{16D94727-1B02-E445-A71C-B1F94F3DF824}" name="Column9783"/>
    <tableColumn id="9906" xr3:uid="{DBBABB31-7172-8A49-A2FA-8BAFDDE0F6D2}" name="Column9784"/>
    <tableColumn id="9907" xr3:uid="{91A3AE13-E7E7-6841-8348-03DCE39071BA}" name="Column9785"/>
    <tableColumn id="9908" xr3:uid="{7D13408C-D4B8-7347-9ECC-71260D49930E}" name="Column9786"/>
    <tableColumn id="9909" xr3:uid="{3A6147D5-6D1B-E94B-9E73-635C9994139E}" name="Column9787"/>
    <tableColumn id="9910" xr3:uid="{563641B8-A5F0-6D49-8843-52307F18BFC4}" name="Column9788"/>
    <tableColumn id="9911" xr3:uid="{7A751682-6847-514B-A2DF-4B5255452CA0}" name="Column9789"/>
    <tableColumn id="9912" xr3:uid="{B4C528AF-8266-F943-87AE-61F85C0F9464}" name="Column9790"/>
    <tableColumn id="9913" xr3:uid="{680AAE8A-DDE8-FF47-A45D-DDE645FE311C}" name="Column9791"/>
    <tableColumn id="9914" xr3:uid="{E9821A05-F3B9-CF4D-93CC-E5B1CE613A8B}" name="Column9792"/>
    <tableColumn id="9915" xr3:uid="{F8E93C30-1BDB-6942-AEAF-84084DD1A422}" name="Column9793"/>
    <tableColumn id="9916" xr3:uid="{6DA55431-B506-7E48-9277-B48053C2EC85}" name="Column9794"/>
    <tableColumn id="9917" xr3:uid="{89389280-4C19-6C45-8E2D-51E4D58C01AD}" name="Column9795"/>
    <tableColumn id="9918" xr3:uid="{54F3BB33-64EF-0D45-A720-EFB9C181C19C}" name="Column9796"/>
    <tableColumn id="9919" xr3:uid="{63FA4F41-4D36-3F4A-AA75-8265AC80E0C3}" name="Column9797"/>
    <tableColumn id="9920" xr3:uid="{11ABDB69-65DF-5141-BA2E-6DC166F09FB1}" name="Column9798"/>
    <tableColumn id="9921" xr3:uid="{22FF7FDB-949E-534D-8EBA-6F28848E9471}" name="Column9799"/>
    <tableColumn id="9922" xr3:uid="{0495A42C-4C00-D047-9672-77930BB17633}" name="Column9800"/>
    <tableColumn id="9923" xr3:uid="{5DA19C35-F75B-F44B-B524-93F5379BB44A}" name="Column9801"/>
    <tableColumn id="9924" xr3:uid="{F40F9B28-A69A-D34F-A299-A072DF2AAF25}" name="Column9802"/>
    <tableColumn id="9925" xr3:uid="{B3555709-DDAC-9F45-8F19-02104A1DB217}" name="Column9803"/>
    <tableColumn id="9926" xr3:uid="{01E3816C-26B4-2149-98B8-C267AE80277E}" name="Column9804"/>
    <tableColumn id="9927" xr3:uid="{FAAA905D-DE7E-8640-A945-A3BD236FA55A}" name="Column9805"/>
    <tableColumn id="9928" xr3:uid="{D4BB15A1-6D92-1A4B-88F3-A8D4A55209B8}" name="Column9806"/>
    <tableColumn id="9929" xr3:uid="{2251E821-C434-AA40-8568-1C8DAE5326DF}" name="Column9807"/>
    <tableColumn id="9930" xr3:uid="{0637D3F7-2BE3-7442-B34D-E7A9EB97AF01}" name="Column9808"/>
    <tableColumn id="9931" xr3:uid="{8E592D19-0BA8-B84C-854C-AF26FE287C54}" name="Column9809"/>
    <tableColumn id="9932" xr3:uid="{D2F233EA-50A6-F748-9A63-E679B816D8C8}" name="Column9810"/>
    <tableColumn id="9933" xr3:uid="{3E1BB0A6-CE81-4243-85A9-8CFE4B054F7C}" name="Column9811"/>
    <tableColumn id="9934" xr3:uid="{923FEFBC-D759-924C-B041-356DD27B454D}" name="Column9812"/>
    <tableColumn id="9935" xr3:uid="{BE2B1A58-90E7-CF4A-8D3A-1EC2F5A586B0}" name="Column9813"/>
    <tableColumn id="9936" xr3:uid="{221E83E6-6CA9-384A-937D-D7ED0F3123D7}" name="Column9814"/>
    <tableColumn id="9937" xr3:uid="{A6592963-6F45-CA47-AAD2-57A1C6723F03}" name="Column9815"/>
    <tableColumn id="9938" xr3:uid="{9E28AEB7-57BA-D742-9C39-959A21F8CAF8}" name="Column9816"/>
    <tableColumn id="9939" xr3:uid="{5AEF359B-397C-B74A-BBC8-1B4E853D4DBF}" name="Column9817"/>
    <tableColumn id="9940" xr3:uid="{028F74E2-C45B-504A-8957-9A287F160D65}" name="Column9818"/>
    <tableColumn id="9941" xr3:uid="{1CD5BCF1-2C9B-8542-AC54-86964EADE6F2}" name="Column9819"/>
    <tableColumn id="9942" xr3:uid="{6DAC549A-E94A-B540-8E89-0D4771A2B5C0}" name="Column9820"/>
    <tableColumn id="9943" xr3:uid="{470919E2-932E-D541-8611-72A6DF7C2C24}" name="Column9821"/>
    <tableColumn id="9944" xr3:uid="{E6EA5C67-8CC3-E64C-A141-6C6F8FBD7CE2}" name="Column9822"/>
    <tableColumn id="9945" xr3:uid="{8009105F-25DD-4C4D-893F-2ABD90B16A9C}" name="Column9823"/>
    <tableColumn id="9946" xr3:uid="{A2066F0B-6E6B-C747-8A5E-EBB1D3B5727A}" name="Column9824"/>
    <tableColumn id="9947" xr3:uid="{5E643100-68C1-ED45-AF58-063767F44D52}" name="Column9825"/>
    <tableColumn id="9948" xr3:uid="{4FE6D9C1-0DFF-6F49-A16D-78270AF0C698}" name="Column9826"/>
    <tableColumn id="9949" xr3:uid="{848E77B9-3A1F-3745-A698-9725E047F521}" name="Column9827"/>
    <tableColumn id="9950" xr3:uid="{2E2D36C7-4609-FF4E-8A89-7BCA4DF479BF}" name="Column9828"/>
    <tableColumn id="9951" xr3:uid="{67C4E191-B479-1B4A-828C-30A05159CACA}" name="Column9829"/>
    <tableColumn id="9952" xr3:uid="{10F78B29-E4A0-A745-981F-7D7D5F5F4294}" name="Column9830"/>
    <tableColumn id="9953" xr3:uid="{3D11638B-AA1B-AB4E-8D4F-FA78C044F2E9}" name="Column9831"/>
    <tableColumn id="9954" xr3:uid="{03479B3F-605C-6D48-8D71-24866F038397}" name="Column9832"/>
    <tableColumn id="9955" xr3:uid="{7DC7B8AD-ACD7-C846-947B-E2349F562D36}" name="Column9833"/>
    <tableColumn id="9956" xr3:uid="{1D2ED669-0569-B64B-A43F-82F004CE1AEF}" name="Column9834"/>
    <tableColumn id="9957" xr3:uid="{6933ED31-9783-5F49-BA21-14FD169E2781}" name="Column9835"/>
    <tableColumn id="9958" xr3:uid="{9040E3D8-EDD3-BE4F-8A0B-772CE577A383}" name="Column9836"/>
    <tableColumn id="9959" xr3:uid="{7FF129C0-4F93-494F-9A7D-B730D75255B6}" name="Column9837"/>
    <tableColumn id="9960" xr3:uid="{C4D0901D-B083-CC4F-88BD-F3D1FA5A3BE8}" name="Column9838"/>
    <tableColumn id="9961" xr3:uid="{2624E9B1-3644-7B45-BDA2-E96C721EAA66}" name="Column9839"/>
    <tableColumn id="9962" xr3:uid="{77F2D672-B48A-EB4A-969F-131535C38C4D}" name="Column9840"/>
    <tableColumn id="9963" xr3:uid="{3464A6AC-1306-1E46-83FF-DC7C5AFD652D}" name="Column9841"/>
    <tableColumn id="9964" xr3:uid="{6CC9ED6D-916B-DD49-A7FE-CB7B6BDAEE66}" name="Column9842"/>
    <tableColumn id="9965" xr3:uid="{80B2E06B-A197-CF4D-9A4D-79B78AB6A025}" name="Column9843"/>
    <tableColumn id="9966" xr3:uid="{FF835EE4-E131-BF4D-B9C1-5A8F3933BCC2}" name="Column9844"/>
    <tableColumn id="9967" xr3:uid="{784C214B-D84A-8C4F-97E2-5DEA36608D3E}" name="Column9845"/>
    <tableColumn id="9968" xr3:uid="{53D2C997-B23C-B844-A36F-8043868A0794}" name="Column9846"/>
    <tableColumn id="9969" xr3:uid="{1E0A623E-5C67-7D49-B9B2-E632A15B48D0}" name="Column9847"/>
    <tableColumn id="9970" xr3:uid="{025126FA-EC29-884D-ACE8-95F26C2022E8}" name="Column9848"/>
    <tableColumn id="9971" xr3:uid="{EA62CC96-97A0-E344-A96F-96B66E3E3D71}" name="Column9849"/>
    <tableColumn id="9972" xr3:uid="{3423E5B3-8FED-4C4D-B27A-B72CAAF3C370}" name="Column9850"/>
    <tableColumn id="9973" xr3:uid="{CBBF13EA-7B1F-834F-9137-19FC8036A8BF}" name="Column9851"/>
    <tableColumn id="9974" xr3:uid="{7A49A0BC-6676-5840-BA2C-E4144E84905D}" name="Column9852"/>
    <tableColumn id="9975" xr3:uid="{1DB2AE70-ED90-2046-A5C0-CEEDA565B9C4}" name="Column9853"/>
    <tableColumn id="9976" xr3:uid="{5A969AC1-E646-C74D-A1FB-F62D79A0C9E8}" name="Column9854"/>
    <tableColumn id="9977" xr3:uid="{9648698A-4E59-954E-9274-9427E841C33A}" name="Column9855"/>
    <tableColumn id="9978" xr3:uid="{C7A462F1-79A3-7749-BE2D-0E9387DCE2AF}" name="Column9856"/>
    <tableColumn id="9979" xr3:uid="{121725C9-FFC2-5F43-95B6-C3B0DC8890B4}" name="Column9857"/>
    <tableColumn id="9980" xr3:uid="{3B494F0E-79B1-7142-B485-1F229E7F2CAC}" name="Column9858"/>
    <tableColumn id="9981" xr3:uid="{8A911003-08FB-A644-9CC3-39258E5F4AA2}" name="Column9859"/>
    <tableColumn id="9982" xr3:uid="{566DDFFC-3456-F64A-8CDC-04000B829FBB}" name="Column9860"/>
    <tableColumn id="9983" xr3:uid="{F863B2CB-7F21-9246-A89C-DDBBDA3A2778}" name="Column9861"/>
    <tableColumn id="9984" xr3:uid="{7F5F6902-0BC2-AD44-9A56-00DDF0B24FFB}" name="Column9862"/>
    <tableColumn id="9985" xr3:uid="{6A923276-CAAD-8741-9E46-BFD9A696D3C1}" name="Column9863"/>
    <tableColumn id="9986" xr3:uid="{0A38DA7B-F37E-9248-97B8-0825483B1768}" name="Column9864"/>
    <tableColumn id="9987" xr3:uid="{6C6284B1-649B-B041-8634-AA1B350D74F6}" name="Column9865"/>
    <tableColumn id="9988" xr3:uid="{29C1FF7C-9493-024B-91B5-8CCCE7740BDA}" name="Column9866"/>
    <tableColumn id="9989" xr3:uid="{38EEA11A-15AD-D54E-9BAB-EBC5DD87E786}" name="Column9867"/>
    <tableColumn id="9990" xr3:uid="{BC897A5C-EDF8-FA46-B37E-2BF54F9BA61D}" name="Column9868"/>
    <tableColumn id="9991" xr3:uid="{79E6800B-6ACC-6242-AA8D-E02CB35E5856}" name="Column9869"/>
    <tableColumn id="9992" xr3:uid="{ADE8FA61-78E6-6243-BA6C-81689DC0F8AF}" name="Column9870"/>
    <tableColumn id="9993" xr3:uid="{911E80CD-CF80-4D42-B9D0-E998966A9686}" name="Column9871"/>
    <tableColumn id="9994" xr3:uid="{6F5B5F4C-43D6-F346-9430-347EFF88C947}" name="Column9872"/>
    <tableColumn id="9995" xr3:uid="{1C9F8C25-2CE8-4340-8048-01AF6F7164C8}" name="Column9873"/>
    <tableColumn id="9996" xr3:uid="{70D08CC8-042A-9E43-83DE-3430E5732149}" name="Column9874"/>
    <tableColumn id="9997" xr3:uid="{4FA31769-1F41-2C41-BD96-C9839CCDBA73}" name="Column9875"/>
    <tableColumn id="9998" xr3:uid="{269DE641-272E-BB4E-AA7E-B72CB7680F4E}" name="Column9876"/>
    <tableColumn id="9999" xr3:uid="{691A26F3-FF82-AB47-99B6-EA3180A70159}" name="Column9877"/>
    <tableColumn id="10000" xr3:uid="{2BC698F1-14A1-0D49-9D00-8F241660E8BE}" name="Column9878"/>
    <tableColumn id="10001" xr3:uid="{0FE92DD0-93E8-8A43-A7EA-AC32D2D5AF82}" name="Column9879"/>
    <tableColumn id="10002" xr3:uid="{6542BF99-716F-5A4C-820A-527D12CAE8DD}" name="Column9880"/>
    <tableColumn id="10003" xr3:uid="{2B1036C4-B6AF-154C-826F-01FAA44FE628}" name="Column9881"/>
    <tableColumn id="10004" xr3:uid="{B23ADC58-0F7A-DC49-B0F5-4917B58428C0}" name="Column9882"/>
    <tableColumn id="10005" xr3:uid="{BA1B4811-06C8-B246-AC5D-6CAC19FE5914}" name="Column9883"/>
    <tableColumn id="10006" xr3:uid="{6E62044C-5D99-804D-9F84-410AB27C5366}" name="Column9884"/>
    <tableColumn id="10007" xr3:uid="{02BC45AA-3B69-A943-9598-9756F1962193}" name="Column9885"/>
    <tableColumn id="10008" xr3:uid="{F8981D98-4D98-4D43-A65B-B92731AA14B4}" name="Column9886"/>
    <tableColumn id="10009" xr3:uid="{093786AC-AED1-EB44-B9A5-91CF33041525}" name="Column9887"/>
    <tableColumn id="10010" xr3:uid="{44145F75-7B9A-DB44-A43F-27646EAD32FF}" name="Column9888"/>
    <tableColumn id="10011" xr3:uid="{18785D2B-2F9B-464D-96F3-6F43B6ED38A5}" name="Column9889"/>
    <tableColumn id="10012" xr3:uid="{F5CC39C0-0DC5-4A4F-8273-20546ECB95D6}" name="Column9890"/>
    <tableColumn id="10013" xr3:uid="{5066C24C-1192-754F-9625-FBBCB346DE75}" name="Column9891"/>
    <tableColumn id="10014" xr3:uid="{4D3E0D9C-5899-5449-81BB-B28A2179AB8E}" name="Column9892"/>
    <tableColumn id="10015" xr3:uid="{02F9FCDC-4217-C44F-98C0-46F3ED3F3437}" name="Column9893"/>
    <tableColumn id="10016" xr3:uid="{4DECB722-8721-9C48-86EB-424846B57CE5}" name="Column9894"/>
    <tableColumn id="10017" xr3:uid="{AA3AA059-2026-C74C-9F4E-65F8F60CAC9C}" name="Column9895"/>
    <tableColumn id="10018" xr3:uid="{A74DF3D1-6DA2-E64D-A702-CF04F958219D}" name="Column9896"/>
    <tableColumn id="10019" xr3:uid="{52371768-97E2-2341-BB52-70A82C14B531}" name="Column9897"/>
    <tableColumn id="10020" xr3:uid="{4963D1C1-0A00-E645-9577-D5FBFD934E20}" name="Column9898"/>
    <tableColumn id="10021" xr3:uid="{1FEEC5E6-E5F2-4644-850D-3950341522B4}" name="Column9899"/>
    <tableColumn id="10022" xr3:uid="{D80FEC94-5A01-5249-BAAF-B24265B442CC}" name="Column9900"/>
    <tableColumn id="10023" xr3:uid="{C55ABC09-FCBB-3845-9D8D-A6B09B68C684}" name="Column9901"/>
    <tableColumn id="10024" xr3:uid="{2E0F0093-A8D2-BE45-9ABF-A92D3DD7F7A6}" name="Column9902"/>
    <tableColumn id="10025" xr3:uid="{4F797463-2478-564B-BC69-909471FE72BB}" name="Column9903"/>
    <tableColumn id="10026" xr3:uid="{E4D63E21-C5FB-B045-82FC-931F44F141A7}" name="Column9904"/>
    <tableColumn id="10027" xr3:uid="{0ED4674C-C5F7-8B4C-924D-D7FBCD2E0933}" name="Column9905"/>
    <tableColumn id="10028" xr3:uid="{90383FF5-B48F-3049-8D48-2072F31AE445}" name="Column9906"/>
    <tableColumn id="10029" xr3:uid="{58B13FF9-6213-9442-BE28-3C7CFCD3AB61}" name="Column9907"/>
    <tableColumn id="10030" xr3:uid="{145E2052-47A7-1440-BFB9-B91BC4E240DE}" name="Column9908"/>
    <tableColumn id="10031" xr3:uid="{DAFDFD78-3896-AA44-BBF5-8A1028B27655}" name="Column9909"/>
    <tableColumn id="10032" xr3:uid="{D0ABFF40-FC1F-8042-8A20-E5E00294A905}" name="Column9910"/>
    <tableColumn id="10033" xr3:uid="{DF3E8911-EC7C-CB44-A8E9-59A683AE5056}" name="Column9911"/>
    <tableColumn id="10034" xr3:uid="{2DBFC763-B0CB-D145-9442-5905FF8405C1}" name="Column9912"/>
    <tableColumn id="10035" xr3:uid="{608EC0C1-E13D-2D40-807B-CBB29E6527F3}" name="Column9913"/>
    <tableColumn id="10036" xr3:uid="{C2FEE3A9-A47A-1749-BF9A-CBDD924AF551}" name="Column9914"/>
    <tableColumn id="10037" xr3:uid="{7619E3BD-7476-5947-96D7-8695E893E83A}" name="Column9915"/>
    <tableColumn id="10038" xr3:uid="{68A5A00D-2995-D947-9DB3-D5295C708F78}" name="Column9916"/>
    <tableColumn id="10039" xr3:uid="{C91A3596-F968-DA4B-A4A8-371F7B4597BD}" name="Column9917"/>
    <tableColumn id="10040" xr3:uid="{2BB69170-976B-5C42-9672-E598920559E5}" name="Column9918"/>
    <tableColumn id="10041" xr3:uid="{19B8AD54-B149-6443-8010-EE3753337A15}" name="Column9919"/>
    <tableColumn id="10042" xr3:uid="{BF19E03E-A41D-494B-AA36-5E7C9A349A11}" name="Column9920"/>
    <tableColumn id="10043" xr3:uid="{77886AAB-005B-FA43-B442-03F6FBC1ABD6}" name="Column9921"/>
    <tableColumn id="10044" xr3:uid="{1C3211BE-65CB-7A4B-8B55-6EC15D6C35A1}" name="Column9922"/>
    <tableColumn id="10045" xr3:uid="{4BDC0031-B761-9445-B155-1E6095346047}" name="Column9923"/>
    <tableColumn id="10046" xr3:uid="{408C66CA-1C1B-2E41-B7EB-00271210D2CD}" name="Column9924"/>
    <tableColumn id="10047" xr3:uid="{114A2B4E-DF30-994D-9A84-F8FE22240C3C}" name="Column9925"/>
    <tableColumn id="10048" xr3:uid="{5D05587A-0178-D248-95E8-199F8465A58E}" name="Column9926"/>
    <tableColumn id="10049" xr3:uid="{8140B116-A602-F44C-9B07-D454424B55E4}" name="Column9927"/>
    <tableColumn id="10050" xr3:uid="{F1818DBD-B631-BC47-930F-49FED79A92CE}" name="Column9928"/>
    <tableColumn id="10051" xr3:uid="{18AC842C-01D5-B848-8D91-69CAA11F08C0}" name="Column9929"/>
    <tableColumn id="10052" xr3:uid="{320028E9-186E-624C-BBEB-3A85FC6DF589}" name="Column9930"/>
    <tableColumn id="10053" xr3:uid="{C9FCEBEF-CCBE-864F-AD72-8D3BAA7FFA68}" name="Column9931"/>
    <tableColumn id="10054" xr3:uid="{1818DD12-E7CC-334A-B950-55737AB84C2B}" name="Column9932"/>
    <tableColumn id="10055" xr3:uid="{E345CF79-9519-6841-AFA8-C94FE9661725}" name="Column9933"/>
    <tableColumn id="10056" xr3:uid="{C681A875-D22E-5245-9270-58162389A303}" name="Column9934"/>
    <tableColumn id="10057" xr3:uid="{7CCB343C-9DAD-0346-A566-D51D63639BCC}" name="Column9935"/>
    <tableColumn id="10058" xr3:uid="{13ADCA01-9779-0748-8764-5F6169A9ADE0}" name="Column9936"/>
    <tableColumn id="10059" xr3:uid="{FC6ED06D-2D6C-E248-BD41-AE8693EBC44B}" name="Column9937"/>
    <tableColumn id="10060" xr3:uid="{CF43A872-BD56-D040-AD4C-B1ACD22F2862}" name="Column9938"/>
    <tableColumn id="10061" xr3:uid="{CE585CAC-CFD6-6145-8F16-A0A3277F0AF1}" name="Column9939"/>
    <tableColumn id="10062" xr3:uid="{9CEF2DC9-9115-FD4A-9466-FB731EFC12B5}" name="Column9940"/>
    <tableColumn id="10063" xr3:uid="{E99BE5E1-1E19-5348-927D-55EB2C5CB815}" name="Column9941"/>
    <tableColumn id="10064" xr3:uid="{C9A3AC90-BF64-0240-9C92-0FD891C162D7}" name="Column9942"/>
    <tableColumn id="10065" xr3:uid="{7B7A4CCB-446B-B547-8E57-0F1A3AE333A9}" name="Column9943"/>
    <tableColumn id="10066" xr3:uid="{FC7B9509-4543-0F4C-9EAF-AF695703BD82}" name="Column9944"/>
    <tableColumn id="10067" xr3:uid="{A8390A30-8986-B94D-82FF-62835C3F09F4}" name="Column9945"/>
    <tableColumn id="10068" xr3:uid="{DC7912A5-0AF2-5246-AE57-4F3428A88390}" name="Column9946"/>
    <tableColumn id="10069" xr3:uid="{0BD0DC5C-4763-E242-9708-4C77694DA2F1}" name="Column9947"/>
    <tableColumn id="10070" xr3:uid="{04C27914-82B3-7343-A06F-6C0F6136E103}" name="Column9948"/>
    <tableColumn id="10071" xr3:uid="{A3D64423-2A9E-1243-B455-2BE48E777EAA}" name="Column9949"/>
    <tableColumn id="10072" xr3:uid="{4AB0ECC0-3BB6-044D-AC91-D12B99F761BF}" name="Column9950"/>
    <tableColumn id="10073" xr3:uid="{7FBEC73A-78CF-EB4C-997A-6781A26E5547}" name="Column9951"/>
    <tableColumn id="10074" xr3:uid="{0D267DE8-CC24-4944-9EA5-8C9CC96A56D7}" name="Column9952"/>
    <tableColumn id="10075" xr3:uid="{A7F828CD-51D8-B448-90A0-C44170686D47}" name="Column9953"/>
    <tableColumn id="10076" xr3:uid="{F7E2A33B-237C-934D-A3B9-33B592D9BE22}" name="Column9954"/>
    <tableColumn id="10077" xr3:uid="{E0E6FF61-B7F7-EF44-B928-AAF450039AFC}" name="Column9955"/>
    <tableColumn id="10078" xr3:uid="{2D3993CD-703C-0242-A6A2-B8519CB9ED94}" name="Column9956"/>
    <tableColumn id="10079" xr3:uid="{E0F74EE0-42C5-5246-AE99-3A560462FF34}" name="Column9957"/>
    <tableColumn id="10080" xr3:uid="{BA8F9031-4FA0-3149-AF1D-DB7073048E93}" name="Column9958"/>
    <tableColumn id="10081" xr3:uid="{8CD8ECFF-1E3A-6D46-BA6A-F755290042ED}" name="Column9959"/>
    <tableColumn id="10082" xr3:uid="{FA0D6D5B-2225-514F-9B26-C5BDAA467EE1}" name="Column9960"/>
    <tableColumn id="10083" xr3:uid="{A2898F53-7A98-F449-86E6-A4C1CE46FDDF}" name="Column9961"/>
    <tableColumn id="10084" xr3:uid="{B6E68CB2-A19D-A844-9E4F-4B19327FDB2D}" name="Column9962"/>
    <tableColumn id="10085" xr3:uid="{C6D4C792-E942-1746-81CC-A2CE4D4DA392}" name="Column9963"/>
    <tableColumn id="10086" xr3:uid="{48EB6533-D158-F54B-8A40-C8D249D42D47}" name="Column9964"/>
    <tableColumn id="10087" xr3:uid="{8EAE9500-F913-E44C-B358-AD32F613A966}" name="Column9965"/>
    <tableColumn id="10088" xr3:uid="{2BA34A75-AE85-274F-95AB-FF6B49375B7D}" name="Column9966"/>
    <tableColumn id="10089" xr3:uid="{D324F269-1E57-7B4F-8DEC-3694DEAD2BD6}" name="Column9967"/>
    <tableColumn id="10090" xr3:uid="{5F5DF513-6242-034F-8BD2-677A2D0C7F0A}" name="Column9968"/>
    <tableColumn id="10091" xr3:uid="{E46A2251-796B-9342-932F-CAE3F9BC583C}" name="Column9969"/>
    <tableColumn id="10092" xr3:uid="{5E6D1EA1-6051-7748-A51B-7B6BDD28C96A}" name="Column9970"/>
    <tableColumn id="10093" xr3:uid="{1B99C5FE-3926-9D4C-8FF3-CEC54881ACBD}" name="Column9971"/>
    <tableColumn id="10094" xr3:uid="{3A07CB55-1B2F-C048-9576-760141A9F273}" name="Column9972"/>
    <tableColumn id="10095" xr3:uid="{613C3CD4-2673-A240-98E7-92C84D7C9C33}" name="Column9973"/>
    <tableColumn id="10096" xr3:uid="{667AEE14-6E26-7D4C-8B8A-F77D8F19899D}" name="Column9974"/>
    <tableColumn id="10097" xr3:uid="{D3E1120F-0AC5-AF4C-9CEF-6C3D86B05164}" name="Column9975"/>
    <tableColumn id="10098" xr3:uid="{6532FD04-8936-624F-963B-2D9EFDDCDF22}" name="Column9976"/>
    <tableColumn id="10099" xr3:uid="{9C89FE0E-C60E-1548-BC05-F5206ABF6129}" name="Column9977"/>
    <tableColumn id="10100" xr3:uid="{96EFC1F6-DCFA-4949-A03A-25E783018A9C}" name="Column9978"/>
    <tableColumn id="10101" xr3:uid="{96CE8CBE-4431-6240-B4F1-C83D0293A0E2}" name="Column9979"/>
    <tableColumn id="10102" xr3:uid="{9FF5D7F2-0FA9-F342-A59A-785A70A92830}" name="Column9980"/>
    <tableColumn id="10103" xr3:uid="{9CA18E07-32AD-6542-8CA7-5732D8126D03}" name="Column9981"/>
    <tableColumn id="10104" xr3:uid="{153E0DF1-E010-D54F-890A-2D24D88CDB0A}" name="Column9982"/>
    <tableColumn id="10105" xr3:uid="{899B44BB-FA10-0E47-996C-183932A48547}" name="Column9983"/>
    <tableColumn id="10106" xr3:uid="{241DFFF3-4D3A-914B-8EBB-8317AAF5D97F}" name="Column9984"/>
    <tableColumn id="10107" xr3:uid="{1B13CBC1-133A-FE42-8CCB-FB768DF6C75B}" name="Column9985"/>
    <tableColumn id="10108" xr3:uid="{D52FF13B-4667-D14C-BB96-DEB600EBC874}" name="Column9986"/>
    <tableColumn id="10109" xr3:uid="{297CEAFC-6C59-8E4E-A7E8-BECFCE9F96CF}" name="Column9987"/>
    <tableColumn id="10110" xr3:uid="{994075EE-2430-1046-A07C-71E6CCB14F50}" name="Column9988"/>
    <tableColumn id="10111" xr3:uid="{8BF381D1-B79D-6F4A-9151-246EE5A215B6}" name="Column9989"/>
    <tableColumn id="10112" xr3:uid="{4FE978C2-6302-5B44-BBA0-0D99F501B83E}" name="Column9990"/>
    <tableColumn id="10113" xr3:uid="{58734C67-6BFC-BF4A-95FD-A0BC29BA5FDB}" name="Column9991"/>
    <tableColumn id="10114" xr3:uid="{5AF4E971-6C8D-5B4F-9C11-CE2E6B2E2183}" name="Column9992"/>
    <tableColumn id="10115" xr3:uid="{BE80A58E-A9E6-0541-854A-9D77F2D106D3}" name="Column9993"/>
    <tableColumn id="10116" xr3:uid="{7CE381CA-5C05-114C-9E02-A35503002AE2}" name="Column9994"/>
    <tableColumn id="10117" xr3:uid="{9B603AD9-4257-5545-8FA6-A9BB5DB20A71}" name="Column9995"/>
    <tableColumn id="10118" xr3:uid="{45FC2921-6BA9-204C-9681-F681E2AE691C}" name="Column9996"/>
    <tableColumn id="10119" xr3:uid="{0EB930CA-509D-8C45-B584-BA1784B4DCBA}" name="Column9997"/>
    <tableColumn id="10120" xr3:uid="{D8A423B7-631A-D542-A48F-1B2575E395BB}" name="Column9998"/>
    <tableColumn id="10121" xr3:uid="{93C50636-2636-1442-A0D8-0C2E3A7C3185}" name="Column9999"/>
    <tableColumn id="10122" xr3:uid="{45AD01C3-6459-D74A-974C-97C3821A964B}" name="Column10000"/>
    <tableColumn id="10123" xr3:uid="{C7DEA130-EB99-5E4A-B85A-F3130AB959AF}" name="Column10001"/>
    <tableColumn id="10124" xr3:uid="{F98BB2DF-5310-3347-9FF2-BFE204E52BDB}" name="Column10002"/>
    <tableColumn id="10125" xr3:uid="{36F43B37-422D-3F41-892E-ADBAB2CFE543}" name="Column10003"/>
    <tableColumn id="10126" xr3:uid="{A1511631-6917-394D-9909-7E659993BBB3}" name="Column10004"/>
    <tableColumn id="10127" xr3:uid="{9B066A81-606D-594D-93FD-94EE6277D44D}" name="Column10005"/>
    <tableColumn id="10128" xr3:uid="{04598467-3000-2F41-B98E-C82E378618D6}" name="Column10006"/>
    <tableColumn id="10129" xr3:uid="{5B2B0500-43C0-0145-995E-5F813B6C7664}" name="Column10007"/>
    <tableColumn id="10130" xr3:uid="{31D93E7E-32AE-A24E-AEF2-A2827392F8DC}" name="Column10008"/>
    <tableColumn id="10131" xr3:uid="{358DD304-F2AB-6A41-8660-61B3A53AB41A}" name="Column10009"/>
    <tableColumn id="10132" xr3:uid="{17B37A4A-DC89-324B-BEF6-A44C8EA484AC}" name="Column10010"/>
    <tableColumn id="10133" xr3:uid="{2D35F52A-FC30-A84B-8A99-E85C5065C869}" name="Column10011"/>
    <tableColumn id="10134" xr3:uid="{D156AB57-6269-5741-967C-46B7B6F12AA0}" name="Column10012"/>
    <tableColumn id="10135" xr3:uid="{BA8046CF-D841-E14A-8E23-09DA2DE6E9CD}" name="Column10013"/>
    <tableColumn id="10136" xr3:uid="{A58843AF-A8A2-274E-B263-52C2501864D7}" name="Column10014"/>
    <tableColumn id="10137" xr3:uid="{CEB59A10-859E-6645-96AF-62ABDFDC9C9E}" name="Column10015"/>
    <tableColumn id="10138" xr3:uid="{6892226C-A9FB-5246-9E1C-9525E099C8ED}" name="Column10016"/>
    <tableColumn id="10139" xr3:uid="{228A5F1A-09FB-E148-9957-349D2BC2ECD1}" name="Column10017"/>
    <tableColumn id="10140" xr3:uid="{CC08A776-CBB8-F34A-9B5E-503570B7E746}" name="Column10018"/>
    <tableColumn id="10141" xr3:uid="{4A22A0AA-EE6E-EB49-824B-900AE90A74B3}" name="Column10019"/>
    <tableColumn id="10142" xr3:uid="{40293D22-EDE5-A447-AC90-1E63A037157B}" name="Column10020"/>
    <tableColumn id="10143" xr3:uid="{099F8339-7C3A-284D-9C20-31F44293E1B5}" name="Column10021"/>
    <tableColumn id="10144" xr3:uid="{FC100696-9B02-7D42-A8AC-3F4022659D10}" name="Column10022"/>
    <tableColumn id="10145" xr3:uid="{1CC5A880-8E5B-6A47-990A-F8924FEF16A7}" name="Column10023"/>
    <tableColumn id="10146" xr3:uid="{4BCF74C6-B2DF-FE49-A870-527E46F4BE11}" name="Column10024"/>
    <tableColumn id="10147" xr3:uid="{190F0960-9CC4-D641-85C3-4713446FD800}" name="Column10025"/>
    <tableColumn id="10148" xr3:uid="{29DB0E2C-C079-1E42-8380-3DA44D9E7B66}" name="Column10026"/>
    <tableColumn id="10149" xr3:uid="{A027F318-4CA8-AF48-84DD-CC43FBF85A3B}" name="Column10027"/>
    <tableColumn id="10150" xr3:uid="{8F6F0485-4F00-5C41-B1F3-A18AE0F4EE98}" name="Column10028"/>
    <tableColumn id="10151" xr3:uid="{F260C308-7FC9-F945-A592-2683662B4B67}" name="Column10029"/>
    <tableColumn id="10152" xr3:uid="{72BE1830-39D1-274F-9970-2EEC6F685C81}" name="Column10030"/>
    <tableColumn id="10153" xr3:uid="{8B8E3215-13E6-FF44-9726-DBA439F7045C}" name="Column10031"/>
    <tableColumn id="10154" xr3:uid="{01F1CA30-9ACA-E14D-BAAA-0999D8F454BA}" name="Column10032"/>
    <tableColumn id="10155" xr3:uid="{BD7C1900-8761-CF47-9A2D-CBCB99DD5054}" name="Column10033"/>
    <tableColumn id="10156" xr3:uid="{4EA94A15-574F-1F42-8746-CC42ED1A0CB6}" name="Column10034"/>
    <tableColumn id="10157" xr3:uid="{1A9C3029-A7D7-974A-A9FC-B0EC43FDF584}" name="Column10035"/>
    <tableColumn id="10158" xr3:uid="{98F00B09-1E40-DE43-9D77-FF108D811EF9}" name="Column10036"/>
    <tableColumn id="10159" xr3:uid="{72E23AE4-0A90-C84B-AA3B-E355E95976EC}" name="Column10037"/>
    <tableColumn id="10160" xr3:uid="{078AFE6E-8FFE-9447-95D3-29DD3DF1F607}" name="Column10038"/>
    <tableColumn id="10161" xr3:uid="{53DF7670-E5F1-E74A-88BF-E1D4780F4A76}" name="Column10039"/>
    <tableColumn id="10162" xr3:uid="{16701222-A7C1-1046-8ADC-F76E55C750C0}" name="Column10040"/>
    <tableColumn id="10163" xr3:uid="{64B60E4A-ED77-ED42-B196-12F0CB2B8C9D}" name="Column10041"/>
    <tableColumn id="10164" xr3:uid="{6318E9C0-D4E9-E94A-89C9-4A9E4A58E8E3}" name="Column10042"/>
    <tableColumn id="10165" xr3:uid="{576B8BAE-A29C-B04C-858F-C656B7DE598B}" name="Column10043"/>
    <tableColumn id="10166" xr3:uid="{632A3995-77C9-724F-B5BB-873F1BCDA61D}" name="Column10044"/>
    <tableColumn id="10167" xr3:uid="{1A7B5D2E-112A-A947-BF56-DB4E4B988DFA}" name="Column10045"/>
    <tableColumn id="10168" xr3:uid="{A529267D-B9DF-AD47-AF57-06B8453679BD}" name="Column10046"/>
    <tableColumn id="10169" xr3:uid="{BE2F8025-5C80-BC44-8FCC-177762884DE7}" name="Column10047"/>
    <tableColumn id="10170" xr3:uid="{5C99DB44-58BD-7B4A-8D34-066278A5A783}" name="Column10048"/>
    <tableColumn id="10171" xr3:uid="{F502E5C6-2A5D-9449-88AD-8686289E544C}" name="Column10049"/>
    <tableColumn id="10172" xr3:uid="{596F9E4A-8FA2-4A44-A49A-5FED2654D9CE}" name="Column10050"/>
    <tableColumn id="10173" xr3:uid="{5603564E-219B-2C4C-8FC9-1D34BADA4CA4}" name="Column10051"/>
    <tableColumn id="10174" xr3:uid="{56A2960C-6BA2-2543-8477-EF3B1F00E8E6}" name="Column10052"/>
    <tableColumn id="10175" xr3:uid="{3C41085F-1269-3742-ACD5-A01A97B30A86}" name="Column10053"/>
    <tableColumn id="10176" xr3:uid="{7D6B737A-B424-1F43-8C53-78050708107F}" name="Column10054"/>
    <tableColumn id="10177" xr3:uid="{FEB6428A-FCDB-8946-9061-38A9D0CD103E}" name="Column10055"/>
    <tableColumn id="10178" xr3:uid="{C5C3F2A6-29AB-8042-979C-B1F39A4863FA}" name="Column10056"/>
    <tableColumn id="10179" xr3:uid="{44282506-9E71-A94F-AC0F-0F762373A13D}" name="Column10057"/>
    <tableColumn id="10180" xr3:uid="{E2E08AD0-840A-F74D-958E-D41481813E92}" name="Column10058"/>
    <tableColumn id="10181" xr3:uid="{8EBF61E0-96CD-1646-BF47-6EB52B8B998A}" name="Column10059"/>
    <tableColumn id="10182" xr3:uid="{9386344E-503A-694D-AA62-8B8D7322804A}" name="Column10060"/>
    <tableColumn id="10183" xr3:uid="{44114831-B364-524F-B532-0FF9DBE935D7}" name="Column10061"/>
    <tableColumn id="10184" xr3:uid="{B0207661-19AC-364A-9B0C-7F7BB881093B}" name="Column10062"/>
    <tableColumn id="10185" xr3:uid="{0827495A-CC5C-034B-8B17-F83C40DC9379}" name="Column10063"/>
    <tableColumn id="10186" xr3:uid="{92128B0F-8BEC-F24C-910A-612122A2058C}" name="Column10064"/>
    <tableColumn id="10187" xr3:uid="{839FAED3-20AE-CD4D-9F50-777C3E513ECE}" name="Column10065"/>
    <tableColumn id="10188" xr3:uid="{F9E2A959-C551-FC47-A7B8-24D868D961B3}" name="Column10066"/>
    <tableColumn id="10189" xr3:uid="{4AB72305-F6D7-6140-8B30-4D9DC0D1EF83}" name="Column10067"/>
    <tableColumn id="10190" xr3:uid="{2E4E9005-74C0-B84F-8D77-F9B4D5C6CE30}" name="Column10068"/>
    <tableColumn id="10191" xr3:uid="{287C9EAC-C58C-4147-9598-C2906433F855}" name="Column10069"/>
    <tableColumn id="10192" xr3:uid="{B1F2673B-84BD-BD46-9AEC-23CD2B968E6C}" name="Column10070"/>
    <tableColumn id="10193" xr3:uid="{416F6D38-3843-A94B-8D55-70D2B670A974}" name="Column10071"/>
    <tableColumn id="10194" xr3:uid="{07113095-3148-8E4D-AD68-AAA156D8ED75}" name="Column10072"/>
    <tableColumn id="10195" xr3:uid="{2EAC58BB-DC27-5848-B741-214AE48EE645}" name="Column10073"/>
    <tableColumn id="10196" xr3:uid="{338EE352-C8AC-FC47-8104-745273217E7A}" name="Column10074"/>
    <tableColumn id="10197" xr3:uid="{AFC61DC8-578F-A446-B907-C626F5C7FEB7}" name="Column10075"/>
    <tableColumn id="10198" xr3:uid="{9C214923-D355-F845-8EED-963B7A4E74B9}" name="Column10076"/>
    <tableColumn id="10199" xr3:uid="{6327201C-7DA9-9B41-BE62-80DBEB753A1F}" name="Column10077"/>
    <tableColumn id="10200" xr3:uid="{835D9248-0056-504B-86B2-676375C10C1F}" name="Column10078"/>
    <tableColumn id="10201" xr3:uid="{5468D6D7-F4B1-5A40-987C-689600F419AA}" name="Column10079"/>
    <tableColumn id="10202" xr3:uid="{916ABEA3-CC16-5042-A53E-944B07823505}" name="Column10080"/>
    <tableColumn id="10203" xr3:uid="{D2D582D9-E6E2-E04E-BC3E-ED9F5860E5BD}" name="Column10081"/>
    <tableColumn id="10204" xr3:uid="{A719FF75-2501-B445-855D-8E0DB6A60E29}" name="Column10082"/>
    <tableColumn id="10205" xr3:uid="{8E6A6687-62A0-BD47-90A1-9DEEFDAC1649}" name="Column10083"/>
    <tableColumn id="10206" xr3:uid="{B36216D8-BC3F-D647-B8E4-6124D458E669}" name="Column10084"/>
    <tableColumn id="10207" xr3:uid="{82044FDF-90DE-024B-8C67-DD23163FD6FF}" name="Column10085"/>
    <tableColumn id="10208" xr3:uid="{A602852A-E5A9-604E-A3C1-6CD5028F5797}" name="Column10086"/>
    <tableColumn id="10209" xr3:uid="{281A949B-6FCB-1844-8CA8-A2B4D727D726}" name="Column10087"/>
    <tableColumn id="10210" xr3:uid="{6EE4EB6A-61F7-4342-B464-421B68E49FE1}" name="Column10088"/>
    <tableColumn id="10211" xr3:uid="{1E2D4276-2EB5-BA47-BC49-61DD989168E1}" name="Column10089"/>
    <tableColumn id="10212" xr3:uid="{223BDD5D-8794-0541-9858-28C83E089B7B}" name="Column10090"/>
    <tableColumn id="10213" xr3:uid="{388A25BF-659B-E542-B28C-134F638D2854}" name="Column10091"/>
    <tableColumn id="10214" xr3:uid="{6FDA0167-6B58-D641-93A3-6B17323DCA6B}" name="Column10092"/>
    <tableColumn id="10215" xr3:uid="{89596250-43BC-5B41-90D4-0F4341F7588F}" name="Column10093"/>
    <tableColumn id="10216" xr3:uid="{B033E546-79B9-E842-A499-138875C53A46}" name="Column10094"/>
    <tableColumn id="10217" xr3:uid="{7DFF12A4-D982-D440-A911-B1CC73DF0DE7}" name="Column10095"/>
    <tableColumn id="10218" xr3:uid="{645402A6-3938-A046-B019-FB7F9FFF816B}" name="Column10096"/>
    <tableColumn id="10219" xr3:uid="{8F5FBC5F-D5D5-FE48-9C6A-30043A817B33}" name="Column10097"/>
    <tableColumn id="10220" xr3:uid="{75D23A1E-0178-4642-82D4-98557E50A088}" name="Column10098"/>
    <tableColumn id="10221" xr3:uid="{570F26CB-7002-7441-A15A-5C58853D369F}" name="Column10099"/>
    <tableColumn id="10222" xr3:uid="{8CCED123-C345-3E42-BAEE-5E32ABBD7F4D}" name="Column10100"/>
    <tableColumn id="10223" xr3:uid="{906C80DE-F1BD-A246-A076-79278BA7A3C2}" name="Column10101"/>
    <tableColumn id="10224" xr3:uid="{17EEAB04-8C7B-A24F-A368-D4C5925F5435}" name="Column10102"/>
    <tableColumn id="10225" xr3:uid="{3A215CD0-1AF7-D446-82C4-CB1766BE46DC}" name="Column10103"/>
    <tableColumn id="10226" xr3:uid="{7B09ECB6-F840-B541-AD21-F82A0BF1FE9D}" name="Column10104"/>
    <tableColumn id="10227" xr3:uid="{672F6E5B-67C8-CA45-BA79-4150DD74B38A}" name="Column10105"/>
    <tableColumn id="10228" xr3:uid="{770F47DC-A218-C944-ADE7-D6A7A20D2761}" name="Column10106"/>
    <tableColumn id="10229" xr3:uid="{DA2EED53-69D4-5047-9EB3-70FBCABD67F1}" name="Column10107"/>
    <tableColumn id="10230" xr3:uid="{E9D8AB11-88CB-7C44-A2FF-A10A3011EBFA}" name="Column10108"/>
    <tableColumn id="10231" xr3:uid="{BDA821B9-8565-FF42-8555-E29B04DDD345}" name="Column10109"/>
    <tableColumn id="10232" xr3:uid="{E49F6A1E-50C1-9449-8CD6-2B53E2027B12}" name="Column10110"/>
    <tableColumn id="10233" xr3:uid="{828CC2F0-8316-DE47-82A8-7404B0CC77E3}" name="Column10111"/>
    <tableColumn id="10234" xr3:uid="{2A621CDC-0714-7646-9CBB-120269AE10E2}" name="Column10112"/>
    <tableColumn id="10235" xr3:uid="{7BB884EB-D325-AA4C-8342-76597FCE0E6E}" name="Column10113"/>
    <tableColumn id="10236" xr3:uid="{5FCEED53-D775-A047-AE52-ACEC513EB292}" name="Column10114"/>
    <tableColumn id="10237" xr3:uid="{62EA3758-39B9-624C-8345-D1BC3F0A91D3}" name="Column10115"/>
    <tableColumn id="10238" xr3:uid="{B3F9B98B-DFA2-BD45-88A4-2D0D89591F32}" name="Column10116"/>
    <tableColumn id="10239" xr3:uid="{6F54B9A9-3059-394D-8C97-509C329E8C93}" name="Column10117"/>
    <tableColumn id="10240" xr3:uid="{FC8A888B-BDAE-BB4A-9603-0A3083C8FCFC}" name="Column10118"/>
    <tableColumn id="10241" xr3:uid="{38AEF601-8FC2-AC48-BE47-C78122F50A0E}" name="Column10119"/>
    <tableColumn id="10242" xr3:uid="{161E7057-1341-4F45-8BF1-187DF6BC4BFE}" name="Column10120"/>
    <tableColumn id="10243" xr3:uid="{9FFE9FB2-3393-CF4E-A310-CE0C5D28BAB9}" name="Column10121"/>
    <tableColumn id="10244" xr3:uid="{EC1F6E31-F8C7-D544-B450-BE42DBF9C474}" name="Column10122"/>
    <tableColumn id="10245" xr3:uid="{F9A322BD-9B48-BD4B-8F98-6B38CE88E667}" name="Column10123"/>
    <tableColumn id="10246" xr3:uid="{5993FB2A-0F24-D14D-B9E6-A058757CD623}" name="Column10124"/>
    <tableColumn id="10247" xr3:uid="{45C24326-CA68-9F44-8EC8-A0E83B292D8C}" name="Column10125"/>
    <tableColumn id="10248" xr3:uid="{63B15897-1EA5-4748-8AF9-F5D0EBFC54F0}" name="Column10126"/>
    <tableColumn id="10249" xr3:uid="{3833E700-412C-304E-97C3-2546544652CB}" name="Column10127"/>
    <tableColumn id="10250" xr3:uid="{94A8257C-7282-3146-92A7-0BF0736D586F}" name="Column10128"/>
    <tableColumn id="10251" xr3:uid="{840CAFF5-0F76-B546-8243-F74F55F7E51A}" name="Column10129"/>
    <tableColumn id="10252" xr3:uid="{7299DDCF-A6C9-574C-8B6F-3F707342B5A0}" name="Column10130"/>
    <tableColumn id="10253" xr3:uid="{F0EC6E3B-DF9D-484B-B144-2D7E9996D57E}" name="Column10131"/>
    <tableColumn id="10254" xr3:uid="{8A610203-885A-B54E-809C-0EB6D9AEF438}" name="Column10132"/>
    <tableColumn id="10255" xr3:uid="{DE4338CB-EDFA-ED4F-8E7F-E6E2EB97D0BE}" name="Column10133"/>
    <tableColumn id="10256" xr3:uid="{D6763BCF-FABB-004F-BC6A-33CCBC9173D6}" name="Column10134"/>
    <tableColumn id="10257" xr3:uid="{029E0A68-D868-6D43-88BF-9C6057C57CD8}" name="Column10135"/>
    <tableColumn id="10258" xr3:uid="{E5B60ADA-444A-CD4D-8679-031558377E09}" name="Column10136"/>
    <tableColumn id="10259" xr3:uid="{0A77C94F-5F4F-A24D-BF2D-537F04412F95}" name="Column10137"/>
    <tableColumn id="10260" xr3:uid="{C1DC6139-0628-0E4A-AC8E-8AB999B111E9}" name="Column10138"/>
    <tableColumn id="10261" xr3:uid="{31D186F7-0C48-314C-BEDE-D835AEA0C07A}" name="Column10139"/>
    <tableColumn id="10262" xr3:uid="{DB6C2ED4-6BC0-7343-996D-0FD458AE8165}" name="Column10140"/>
    <tableColumn id="10263" xr3:uid="{03B21E64-57D2-294D-94E1-9D5B0CF8A7E9}" name="Column10141"/>
    <tableColumn id="10264" xr3:uid="{CF4718B1-2A63-0448-8F4C-C39A5D707DF2}" name="Column10142"/>
    <tableColumn id="10265" xr3:uid="{1BF3663A-4856-BC4A-934F-D028B712594B}" name="Column10143"/>
    <tableColumn id="10266" xr3:uid="{EDD53F70-ED93-2046-9CC5-3BD84F8F48AC}" name="Column10144"/>
    <tableColumn id="10267" xr3:uid="{80279C5B-B465-2B4F-A244-76209B86748F}" name="Column10145"/>
    <tableColumn id="10268" xr3:uid="{10A726E9-7363-5A49-9743-FFAC64238C92}" name="Column10146"/>
    <tableColumn id="10269" xr3:uid="{E43FE039-473F-524A-A079-51CFEF4CA8C7}" name="Column10147"/>
    <tableColumn id="10270" xr3:uid="{B76535F1-8455-904C-A018-A3F4ADB7B8CC}" name="Column10148"/>
    <tableColumn id="10271" xr3:uid="{10004C19-1860-E046-B45A-75D232367BD5}" name="Column10149"/>
    <tableColumn id="10272" xr3:uid="{ABB77564-35CB-8545-AFF5-50ABF98C46CC}" name="Column10150"/>
    <tableColumn id="10273" xr3:uid="{6C69732B-EF39-C44F-93EA-6C33BD806B66}" name="Column10151"/>
    <tableColumn id="10274" xr3:uid="{A2958F5D-788A-9B40-8D66-E650139483DE}" name="Column10152"/>
    <tableColumn id="10275" xr3:uid="{F96CFC84-3964-6F46-9BF8-0E34162BB044}" name="Column10153"/>
    <tableColumn id="10276" xr3:uid="{45CE3C51-F7A1-A44F-B4E3-0722B8147327}" name="Column10154"/>
    <tableColumn id="10277" xr3:uid="{EF95B78D-80BE-1B4F-BEF5-41B709F8304A}" name="Column10155"/>
    <tableColumn id="10278" xr3:uid="{46838FCB-05DF-0A41-8CDA-86C1EA1F9727}" name="Column10156"/>
    <tableColumn id="10279" xr3:uid="{D2519468-973E-AC4E-9635-6AC35EB65CE1}" name="Column10157"/>
    <tableColumn id="10280" xr3:uid="{70A2D9F0-BC26-B141-9012-BC09F20956C7}" name="Column10158"/>
    <tableColumn id="10281" xr3:uid="{DE6D8ED1-853D-8743-9268-6D1AF568DDA3}" name="Column10159"/>
    <tableColumn id="10282" xr3:uid="{206716A2-6CEE-3B4F-9BDA-31916E569190}" name="Column10160"/>
    <tableColumn id="10283" xr3:uid="{9EEBC6BB-1649-0847-B72D-A5EF7F2E9280}" name="Column10161"/>
    <tableColumn id="10284" xr3:uid="{088B1C69-8EB0-B746-8FC1-A424BE0747D0}" name="Column10162"/>
    <tableColumn id="10285" xr3:uid="{D39C43A2-CF25-5B47-BEF8-3563089E12BE}" name="Column10163"/>
    <tableColumn id="10286" xr3:uid="{34001C30-BF6E-3045-AB57-1CE8B73F2CB0}" name="Column10164"/>
    <tableColumn id="10287" xr3:uid="{2C18E5E9-E8F6-7E4E-A6EB-3E2F19292142}" name="Column10165"/>
    <tableColumn id="10288" xr3:uid="{F46EB341-0C32-6E40-B249-C3FBCB75CFB4}" name="Column10166"/>
    <tableColumn id="10289" xr3:uid="{86871BA5-1AF1-C046-A1EC-EFA043AEAC95}" name="Column10167"/>
    <tableColumn id="10290" xr3:uid="{9F9530F5-8F17-DD46-9614-818BD1487DC0}" name="Column10168"/>
    <tableColumn id="10291" xr3:uid="{BA266785-E083-7245-BFB8-4BCE235666DB}" name="Column10169"/>
    <tableColumn id="10292" xr3:uid="{E0F643D3-C7FE-4B43-B1DD-CFED31BEB318}" name="Column10170"/>
    <tableColumn id="10293" xr3:uid="{29C2C70B-4A12-884C-88B2-CC2635D16CBC}" name="Column10171"/>
    <tableColumn id="10294" xr3:uid="{A2122707-A7FA-0749-91E0-232B921DAE3F}" name="Column10172"/>
    <tableColumn id="10295" xr3:uid="{E5BC5C7B-7250-864B-B11F-6CCB9499E561}" name="Column10173"/>
    <tableColumn id="10296" xr3:uid="{9ABAE39F-31D0-4F40-9EE1-AD13B88AE780}" name="Column10174"/>
    <tableColumn id="10297" xr3:uid="{CC836845-45D5-AE42-9851-6FC91A32D84F}" name="Column10175"/>
    <tableColumn id="10298" xr3:uid="{FCC03445-4C50-AF4B-ACB6-CB9B50180E1E}" name="Column10176"/>
    <tableColumn id="10299" xr3:uid="{60E4665D-EACA-6A4B-9E37-EB7DC2C444A3}" name="Column10177"/>
    <tableColumn id="10300" xr3:uid="{475CE960-41DE-0547-829F-CC306E62CABD}" name="Column10178"/>
    <tableColumn id="10301" xr3:uid="{21839307-3151-AE4D-A9F6-366494BB6906}" name="Column10179"/>
    <tableColumn id="10302" xr3:uid="{FEDF840F-0E75-F742-9AA8-DAD175EA20BB}" name="Column10180"/>
    <tableColumn id="10303" xr3:uid="{766B7D17-32EB-704A-B849-381F5C2B24E2}" name="Column10181"/>
    <tableColumn id="10304" xr3:uid="{D8E49A6E-9600-5B47-945E-C47D39C58162}" name="Column10182"/>
    <tableColumn id="10305" xr3:uid="{83572998-E28F-E749-BDD0-4D244D457D63}" name="Column10183"/>
    <tableColumn id="10306" xr3:uid="{CABBFB65-DC7D-D74E-825A-A1A8154A2CC2}" name="Column10184"/>
    <tableColumn id="10307" xr3:uid="{90712A01-0585-F844-B1AB-0B10C9A53F40}" name="Column10185"/>
    <tableColumn id="10308" xr3:uid="{A80EF61F-EAE6-E744-86FE-54BC128DECD9}" name="Column10186"/>
    <tableColumn id="10309" xr3:uid="{51A7A1E9-6711-9342-980E-357219BEBBF0}" name="Column10187"/>
    <tableColumn id="10310" xr3:uid="{6D72A26C-2666-D849-933F-3292928E9279}" name="Column10188"/>
    <tableColumn id="10311" xr3:uid="{6C11EB89-E02F-1A42-B788-835C7F964A5E}" name="Column10189"/>
    <tableColumn id="10312" xr3:uid="{E1B71B84-7400-C64C-B216-E563AB530EAC}" name="Column10190"/>
    <tableColumn id="10313" xr3:uid="{9A96C4CE-0682-EF48-945E-875A7589295D}" name="Column10191"/>
    <tableColumn id="10314" xr3:uid="{FF8BFBA6-AF83-F14D-9062-6FD68E54F097}" name="Column10192"/>
    <tableColumn id="10315" xr3:uid="{C210131D-0602-A945-A93F-CC61115570A9}" name="Column10193"/>
    <tableColumn id="10316" xr3:uid="{CBAEC057-62D6-A04D-B4A6-0B94594125AA}" name="Column10194"/>
    <tableColumn id="10317" xr3:uid="{553BDE8B-E4BD-5540-AF5A-FB420287752E}" name="Column10195"/>
    <tableColumn id="10318" xr3:uid="{6D529E68-FA97-7C49-9572-747E43DE0A70}" name="Column10196"/>
    <tableColumn id="10319" xr3:uid="{F125F7BC-F6E7-B847-AE25-08C2E1017556}" name="Column10197"/>
    <tableColumn id="10320" xr3:uid="{E4109CE2-3945-C84F-8C0A-FBC56B39E036}" name="Column10198"/>
    <tableColumn id="10321" xr3:uid="{CAF10CB2-7BA3-384E-94A3-688576E7207B}" name="Column10199"/>
    <tableColumn id="10322" xr3:uid="{30FDF01E-9A46-E841-A79A-C7AF145BD532}" name="Column10200"/>
    <tableColumn id="10323" xr3:uid="{396B1981-9638-044A-9ECB-F6D9F57B6FA7}" name="Column10201"/>
    <tableColumn id="10324" xr3:uid="{F3994848-8D23-F447-BC87-69CB248FACD5}" name="Column10202"/>
    <tableColumn id="10325" xr3:uid="{B08E1D6B-6492-734B-B0B2-CFE2A1C60728}" name="Column10203"/>
    <tableColumn id="10326" xr3:uid="{D9C671EC-B271-454D-94D1-757F70ECAF7B}" name="Column10204"/>
    <tableColumn id="10327" xr3:uid="{6D8E494E-6DA1-A143-BC37-D5F347EFD130}" name="Column10205"/>
    <tableColumn id="10328" xr3:uid="{B64154FA-9CBD-DB4D-9745-FADAC239836A}" name="Column10206"/>
    <tableColumn id="10329" xr3:uid="{7FBA75D3-524E-3342-9931-CE5F1A45843D}" name="Column10207"/>
    <tableColumn id="10330" xr3:uid="{B93BBECC-C93E-B642-ACBD-CEE5AEE5AD05}" name="Column10208"/>
    <tableColumn id="10331" xr3:uid="{8588442B-5902-BB4F-A363-AD5A85BEB542}" name="Column10209"/>
    <tableColumn id="10332" xr3:uid="{C533A93C-86C5-4741-B355-394D830E7F63}" name="Column10210"/>
    <tableColumn id="10333" xr3:uid="{1248F3F2-F887-1840-A15D-24C8C9C4421D}" name="Column10211"/>
    <tableColumn id="10334" xr3:uid="{8314B920-620D-084D-ABF3-5680A5211919}" name="Column10212"/>
    <tableColumn id="10335" xr3:uid="{7A2D9CC7-5105-FD41-BBB7-45FAEB5441CE}" name="Column10213"/>
    <tableColumn id="10336" xr3:uid="{0801956F-F3B1-1144-B479-EB04FF224977}" name="Column10214"/>
    <tableColumn id="10337" xr3:uid="{D6C92DDE-18E4-6246-853E-8F103BF003EE}" name="Column10215"/>
    <tableColumn id="10338" xr3:uid="{E26A253F-273C-4142-813A-B0C21940098F}" name="Column10216"/>
    <tableColumn id="10339" xr3:uid="{D2CFE8A3-6F83-6F4F-875E-ABCDFF91506A}" name="Column10217"/>
    <tableColumn id="10340" xr3:uid="{3A7D0403-C569-8F46-81AD-A106CDDF3031}" name="Column10218"/>
    <tableColumn id="10341" xr3:uid="{653A1681-B4E2-4140-AEDF-5EA0E39BF348}" name="Column10219"/>
    <tableColumn id="10342" xr3:uid="{FF71D580-6AB4-EA48-B118-D505307D70F5}" name="Column10220"/>
    <tableColumn id="10343" xr3:uid="{F61FECE4-4A31-AA45-9D6A-51098B4A2B36}" name="Column10221"/>
    <tableColumn id="10344" xr3:uid="{24CBB680-C472-1C4F-A36F-98BA54CC6AA9}" name="Column10222"/>
    <tableColumn id="10345" xr3:uid="{6967668F-FCCA-2847-9046-25B63345E803}" name="Column10223"/>
    <tableColumn id="10346" xr3:uid="{C1D94259-45FC-2742-98A7-EF8AE82B2983}" name="Column10224"/>
    <tableColumn id="10347" xr3:uid="{B7BA1199-C1F4-6D4B-A128-AB6E1C0E6AB4}" name="Column10225"/>
    <tableColumn id="10348" xr3:uid="{20A60DBA-D9D3-A849-989D-440B87F27767}" name="Column10226"/>
    <tableColumn id="10349" xr3:uid="{CB5708FE-1DB6-5046-B59F-285239B21975}" name="Column10227"/>
    <tableColumn id="10350" xr3:uid="{C2656E5C-4D9C-8B4F-8784-533BF116C97E}" name="Column10228"/>
    <tableColumn id="10351" xr3:uid="{424BD684-49F8-4942-A637-8F982C676596}" name="Column10229"/>
    <tableColumn id="10352" xr3:uid="{98C8B357-05EC-BB4C-BA73-B6C00839ABED}" name="Column10230"/>
    <tableColumn id="10353" xr3:uid="{4024E9F9-5E0A-644F-816A-BC6F2CA3CDA4}" name="Column10231"/>
    <tableColumn id="10354" xr3:uid="{B94FCD8B-A858-034F-9C14-0D5A4460E213}" name="Column10232"/>
    <tableColumn id="10355" xr3:uid="{ADA7FC87-ACD2-E64A-86C9-B9C4B10B80E6}" name="Column10233"/>
    <tableColumn id="10356" xr3:uid="{718F7E8A-6A73-8644-9E6E-CE4F856AFE10}" name="Column10234"/>
    <tableColumn id="10357" xr3:uid="{2E30277B-FE5C-C04D-ABB9-0BA68D3A51EA}" name="Column10235"/>
    <tableColumn id="10358" xr3:uid="{EC1FDFC4-F18B-E545-B330-891216AF7405}" name="Column10236"/>
    <tableColumn id="10359" xr3:uid="{88EDC62A-7F52-A64B-80DD-F961B497EFE0}" name="Column10237"/>
    <tableColumn id="10360" xr3:uid="{51C5CD03-3954-8043-A054-FB9DAA4D5905}" name="Column10238"/>
    <tableColumn id="10361" xr3:uid="{AF7C86C2-03A6-8B4E-8A05-F0C41F248B3A}" name="Column10239"/>
    <tableColumn id="10362" xr3:uid="{58F29D69-B854-A245-9603-44D8879165F8}" name="Column10240"/>
    <tableColumn id="10363" xr3:uid="{4C8D81D2-A798-B846-B602-E6B388A5720F}" name="Column10241"/>
    <tableColumn id="10364" xr3:uid="{3DFF89CC-7463-C646-AE05-389EB60FF088}" name="Column10242"/>
    <tableColumn id="10365" xr3:uid="{A7C32997-2399-9346-B0E2-3A83A407230F}" name="Column10243"/>
    <tableColumn id="10366" xr3:uid="{1760D8E7-A121-7543-98DB-F1DD6BB14D35}" name="Column10244"/>
    <tableColumn id="10367" xr3:uid="{B0501CAF-7418-8A42-BC4C-522730E25F65}" name="Column10245"/>
    <tableColumn id="10368" xr3:uid="{FB14DDE3-1E21-914D-AD68-2BA7D8706ACC}" name="Column10246"/>
    <tableColumn id="10369" xr3:uid="{8A7530FD-F75A-5E49-8405-7015BBEDB72D}" name="Column10247"/>
    <tableColumn id="10370" xr3:uid="{F915196B-6CEF-9C4A-BFC0-6A595DD5B411}" name="Column10248"/>
    <tableColumn id="10371" xr3:uid="{8519511B-28FE-1149-AB01-2220B980337F}" name="Column10249"/>
    <tableColumn id="10372" xr3:uid="{E1F05F1E-B364-5049-9210-F0410A6F314C}" name="Column10250"/>
    <tableColumn id="10373" xr3:uid="{C5F7ECEC-634E-6F42-8BC6-5334203161A9}" name="Column10251"/>
    <tableColumn id="10374" xr3:uid="{BCBE8DCC-D991-B744-BCE2-E737979A90E6}" name="Column10252"/>
    <tableColumn id="10375" xr3:uid="{273990BF-3629-0C4F-8500-FDB28056DC08}" name="Column10253"/>
    <tableColumn id="10376" xr3:uid="{927D8639-E84A-1245-9BE6-57767FC6930C}" name="Column10254"/>
    <tableColumn id="10377" xr3:uid="{A409935A-662A-6744-B04E-0258DA5B9448}" name="Column10255"/>
    <tableColumn id="10378" xr3:uid="{193CB1DC-FA6E-524F-85B0-21E8B89C3218}" name="Column10256"/>
    <tableColumn id="10379" xr3:uid="{1CE947D6-709B-914B-9D74-AC1C2C67FE8D}" name="Column10257"/>
    <tableColumn id="10380" xr3:uid="{46A4CC83-1A47-F547-B09C-F58EFF4D6656}" name="Column10258"/>
    <tableColumn id="10381" xr3:uid="{C1209880-3725-7D47-9598-6FA5BA3747A9}" name="Column10259"/>
    <tableColumn id="10382" xr3:uid="{0A5AB66F-7E24-5943-93D6-B1B3B94BED09}" name="Column10260"/>
    <tableColumn id="10383" xr3:uid="{57AE4F43-6C17-AE44-837E-875AC0E48132}" name="Column10261"/>
    <tableColumn id="10384" xr3:uid="{88A0D021-2806-F04A-8351-4931027CEC00}" name="Column10262"/>
    <tableColumn id="10385" xr3:uid="{E80DAE23-6758-934C-8AB1-3D63D834E0D3}" name="Column10263"/>
    <tableColumn id="10386" xr3:uid="{38B7E440-09B1-6347-AAEE-659D02204B6C}" name="Column10264"/>
    <tableColumn id="10387" xr3:uid="{BC3DABD2-AFC4-4544-A4F9-B5C61286E3BF}" name="Column10265"/>
    <tableColumn id="10388" xr3:uid="{8A165061-6B61-0D4D-A0A8-0AF9CF80EDAD}" name="Column10266"/>
    <tableColumn id="10389" xr3:uid="{62A21429-6C44-9442-AB77-90517CD4AC22}" name="Column10267"/>
    <tableColumn id="10390" xr3:uid="{CE49B98D-2861-A544-846D-4F7673B72B7F}" name="Column10268"/>
    <tableColumn id="10391" xr3:uid="{8FCC747A-F19A-0E45-B598-BB3D7B69DE5D}" name="Column10269"/>
    <tableColumn id="10392" xr3:uid="{08EFFE1D-9638-C649-96BB-A54C0FAEB9DF}" name="Column10270"/>
    <tableColumn id="10393" xr3:uid="{04595634-9671-EB4D-85F5-1A3E68337868}" name="Column10271"/>
    <tableColumn id="10394" xr3:uid="{21FF94BD-DB26-C64D-91BE-36E3E3332458}" name="Column10272"/>
    <tableColumn id="10395" xr3:uid="{D80167C0-B76B-584A-B1CF-A44F2CD73DBA}" name="Column10273"/>
    <tableColumn id="10396" xr3:uid="{CE427B28-7C38-2444-9308-EAB2AEF96C84}" name="Column10274"/>
    <tableColumn id="10397" xr3:uid="{9F3BF80D-079B-A449-AA5B-7668EB7B1EA0}" name="Column10275"/>
    <tableColumn id="10398" xr3:uid="{F63A9E5D-29D4-EE42-84F3-58A0E47DE49E}" name="Column10276"/>
    <tableColumn id="10399" xr3:uid="{DB2A1D69-5355-3E49-8DAD-113B70BAE78F}" name="Column10277"/>
    <tableColumn id="10400" xr3:uid="{F6E2890D-9CA1-214D-BA6F-6AD88EC1CECF}" name="Column10278"/>
    <tableColumn id="10401" xr3:uid="{D85E99D3-980B-E84A-95AC-AF3F42AE9B7F}" name="Column10279"/>
    <tableColumn id="10402" xr3:uid="{3572E0C0-3253-8A4B-9CDF-894FEFFE01C4}" name="Column10280"/>
    <tableColumn id="10403" xr3:uid="{58459900-F479-7248-A1DF-03CD13C1F7F1}" name="Column10281"/>
    <tableColumn id="10404" xr3:uid="{23A3A46F-C412-2549-A1A0-E43F7834B6FB}" name="Column10282"/>
    <tableColumn id="10405" xr3:uid="{86F6C52E-D077-894C-844C-2478845ED7F1}" name="Column10283"/>
    <tableColumn id="10406" xr3:uid="{C3B506B3-FA20-D848-9517-5F115279848E}" name="Column10284"/>
    <tableColumn id="10407" xr3:uid="{1315DAA7-5D8B-0D4D-A03D-2942F85AB2DD}" name="Column10285"/>
    <tableColumn id="10408" xr3:uid="{2BEE9946-92AC-AB4F-A5F8-5DDBF6D82C49}" name="Column10286"/>
    <tableColumn id="10409" xr3:uid="{7CEF560F-9094-3641-9EBB-D589C0DF8B7E}" name="Column10287"/>
    <tableColumn id="10410" xr3:uid="{E7BAA765-C9E2-5343-8F9A-EF0760918F17}" name="Column10288"/>
    <tableColumn id="10411" xr3:uid="{C369349F-D6A8-1E44-9EB2-6FEA9FAC4A39}" name="Column10289"/>
    <tableColumn id="10412" xr3:uid="{33DE36C0-86CA-2A43-93DA-E350458F2303}" name="Column10290"/>
    <tableColumn id="10413" xr3:uid="{B5096A63-21BF-5C4D-BBE3-190623292DDE}" name="Column10291"/>
    <tableColumn id="10414" xr3:uid="{9F648D30-39AD-2C4A-84E8-C370DA61DFC7}" name="Column10292"/>
    <tableColumn id="10415" xr3:uid="{0CFABD6A-F8CC-794C-A676-ED71F88D7B2A}" name="Column10293"/>
    <tableColumn id="10416" xr3:uid="{407558CE-05D3-D04A-A2FF-93BB8143F750}" name="Column10294"/>
    <tableColumn id="10417" xr3:uid="{299463FD-CCB4-6749-B9D2-62CA0163F52E}" name="Column10295"/>
    <tableColumn id="10418" xr3:uid="{394D892C-ED89-934C-80F9-EA808F5B440A}" name="Column10296"/>
    <tableColumn id="10419" xr3:uid="{9EBDE560-581F-6C4C-A22D-EB0A1080648E}" name="Column10297"/>
    <tableColumn id="10420" xr3:uid="{3E502153-B6B4-C345-BB63-B70BA4AA3FDE}" name="Column10298"/>
    <tableColumn id="10421" xr3:uid="{1D344B5C-A856-AF41-9682-19CD1A3B61EF}" name="Column10299"/>
    <tableColumn id="10422" xr3:uid="{C8D54F34-3535-174D-A2D4-1A73AEFF4271}" name="Column10300"/>
    <tableColumn id="10423" xr3:uid="{86C738C5-E34A-9042-B2C3-7CDE56077AB8}" name="Column10301"/>
    <tableColumn id="10424" xr3:uid="{E7C09867-36B4-774C-85A8-217AFFD229E5}" name="Column10302"/>
    <tableColumn id="10425" xr3:uid="{4A899B3F-B45D-AF44-B138-AAD9A0098804}" name="Column10303"/>
    <tableColumn id="10426" xr3:uid="{DF6B5BF3-F0E3-2148-80EB-24B0384F6B97}" name="Column10304"/>
    <tableColumn id="10427" xr3:uid="{74C5E887-764D-2B4E-BF82-3A443B234A75}" name="Column10305"/>
    <tableColumn id="10428" xr3:uid="{7ACA1310-D4D0-734E-B416-B1E18BAB7CD0}" name="Column10306"/>
    <tableColumn id="10429" xr3:uid="{420A088F-AAE5-5C4B-959F-96ADF684C010}" name="Column10307"/>
    <tableColumn id="10430" xr3:uid="{6DF7DC57-94F4-4349-A889-0259911002CB}" name="Column10308"/>
    <tableColumn id="10431" xr3:uid="{6586B53C-A9B2-6A41-9F33-C7D7D6CD1513}" name="Column10309"/>
    <tableColumn id="10432" xr3:uid="{47BAE39C-2B17-5941-A739-577B032652C6}" name="Column10310"/>
    <tableColumn id="10433" xr3:uid="{3848577D-9942-0040-9586-0557B8B8EBAD}" name="Column10311"/>
    <tableColumn id="10434" xr3:uid="{1BF93AFD-D3E3-0F46-8F81-D49E1807874A}" name="Column10312"/>
    <tableColumn id="10435" xr3:uid="{CD595470-1B03-F14D-B6F1-9FF4A88279AF}" name="Column10313"/>
    <tableColumn id="10436" xr3:uid="{CEC4C10D-4E05-114B-BCE7-959741386D38}" name="Column10314"/>
    <tableColumn id="10437" xr3:uid="{96792CC3-A30E-5243-BC54-E2020F8D699B}" name="Column10315"/>
    <tableColumn id="10438" xr3:uid="{02A57524-8BD7-9F40-A109-5280CC31A3C7}" name="Column10316"/>
    <tableColumn id="10439" xr3:uid="{7691E63B-2DD8-784C-B29D-FC8FB7B2E41C}" name="Column10317"/>
    <tableColumn id="10440" xr3:uid="{6BBF0FEB-51F1-FB40-9AE4-440A2F928182}" name="Column10318"/>
    <tableColumn id="10441" xr3:uid="{76010272-339A-C148-BCCC-53201C022ED1}" name="Column10319"/>
    <tableColumn id="10442" xr3:uid="{B5623CE2-E6C5-9643-9FF8-01B15006530D}" name="Column10320"/>
    <tableColumn id="10443" xr3:uid="{3928977B-6110-6C48-8DCE-9CAC42CA975F}" name="Column10321"/>
    <tableColumn id="10444" xr3:uid="{C1B5909F-A98D-224C-8D1B-F1A70030B9C7}" name="Column10322"/>
    <tableColumn id="10445" xr3:uid="{7AA54762-7D68-DB43-B47E-D59D7EA4C2EE}" name="Column10323"/>
    <tableColumn id="10446" xr3:uid="{BCC1958F-E57F-7844-98D4-F7BB21DC8379}" name="Column10324"/>
    <tableColumn id="10447" xr3:uid="{BBB59B7B-DBB7-6A44-A888-A65E743DAA48}" name="Column10325"/>
    <tableColumn id="10448" xr3:uid="{FB46931C-85D7-DC4E-A0EB-D7B38A1811F3}" name="Column10326"/>
    <tableColumn id="10449" xr3:uid="{F8A0230A-4283-CD46-B5CB-43B35C2BC121}" name="Column10327"/>
    <tableColumn id="10450" xr3:uid="{CB2F3226-4D33-1542-BC98-C4961694E90C}" name="Column10328"/>
    <tableColumn id="10451" xr3:uid="{576DD4E8-1A60-C547-8730-71F1C7B1D30E}" name="Column10329"/>
    <tableColumn id="10452" xr3:uid="{399BD1F5-0E2B-6648-BA30-60672FAD86E1}" name="Column10330"/>
    <tableColumn id="10453" xr3:uid="{AFDFDF1D-EE4F-0942-8D88-1275769B45E1}" name="Column10331"/>
    <tableColumn id="10454" xr3:uid="{C32F9B5F-813C-8A4F-AF1C-03B25721D1B6}" name="Column10332"/>
    <tableColumn id="10455" xr3:uid="{D29BAE0F-6277-904B-8717-634B4B6D816E}" name="Column10333"/>
    <tableColumn id="10456" xr3:uid="{A895658F-4AC1-FD49-B076-B59ED5C2BB32}" name="Column10334"/>
    <tableColumn id="10457" xr3:uid="{3E6D90A7-F9A0-3C43-B08D-683A92166E8C}" name="Column10335"/>
    <tableColumn id="10458" xr3:uid="{60DDF6DD-08F0-2942-AC60-95E4AB3F8237}" name="Column10336"/>
    <tableColumn id="10459" xr3:uid="{94B3D5A2-D8A1-9F44-AD5A-B59842942991}" name="Column10337"/>
    <tableColumn id="10460" xr3:uid="{454BF825-CA24-8E4F-AAE1-B1FCEBFC9F81}" name="Column10338"/>
    <tableColumn id="10461" xr3:uid="{1D84D376-5BF5-0140-BAC7-E663FAF7FA78}" name="Column10339"/>
    <tableColumn id="10462" xr3:uid="{FD054AB6-CFD5-AD45-9EE6-1DE2F86B2608}" name="Column10340"/>
    <tableColumn id="10463" xr3:uid="{7FD9BEA7-2DE5-304D-AD0F-8AE5B04B3AF0}" name="Column10341"/>
    <tableColumn id="10464" xr3:uid="{790FAA71-C0D7-174A-BB78-2194A16D1809}" name="Column10342"/>
    <tableColumn id="10465" xr3:uid="{4A49F9C8-634C-B149-90CF-82C00D85946D}" name="Column10343"/>
    <tableColumn id="10466" xr3:uid="{6103CC83-2BBD-0E4B-BD1B-082437E7C0FE}" name="Column10344"/>
    <tableColumn id="10467" xr3:uid="{341361E3-6326-1E43-A864-8A4864DB5508}" name="Column10345"/>
    <tableColumn id="10468" xr3:uid="{AEBC1BE0-AFC3-7140-98C7-D8FA0254FD38}" name="Column10346"/>
    <tableColumn id="10469" xr3:uid="{65CF085B-2B81-C849-88A1-AC32D5D5D958}" name="Column10347"/>
    <tableColumn id="10470" xr3:uid="{65DF075B-F17B-1147-AC6C-C6FF5FC8A028}" name="Column10348"/>
    <tableColumn id="10471" xr3:uid="{B37764F2-DC88-8D4F-A9E9-661252296921}" name="Column10349"/>
    <tableColumn id="10472" xr3:uid="{C7E3DB31-CC32-8B48-BB7F-0D17865FB783}" name="Column10350"/>
    <tableColumn id="10473" xr3:uid="{C0E06D06-F8F2-B247-B0B6-8A404E954095}" name="Column10351"/>
    <tableColumn id="10474" xr3:uid="{1BE9FE4C-A359-324D-9A46-95A648703E27}" name="Column10352"/>
    <tableColumn id="10475" xr3:uid="{5E029701-9A72-C846-B6A4-CA36D89131CF}" name="Column10353"/>
    <tableColumn id="10476" xr3:uid="{843C201A-926B-1349-9D22-02D58EDB4ADB}" name="Column10354"/>
    <tableColumn id="10477" xr3:uid="{28ED3A51-960A-9944-8360-0DB1BCA27BC2}" name="Column10355"/>
    <tableColumn id="10478" xr3:uid="{8126038A-A9B1-D841-A0A7-4F8B44B8BC3E}" name="Column10356"/>
    <tableColumn id="10479" xr3:uid="{562EA471-95ED-5E40-AB42-BAB1F1C636BE}" name="Column10357"/>
    <tableColumn id="10480" xr3:uid="{3603EC8A-19DE-D242-B770-CA7A0C44B563}" name="Column10358"/>
    <tableColumn id="10481" xr3:uid="{8B28499B-8888-DC42-84AF-70553AA85167}" name="Column10359"/>
    <tableColumn id="10482" xr3:uid="{40CD9584-F1D9-D44F-AAE7-E6EE0628BF19}" name="Column10360"/>
    <tableColumn id="10483" xr3:uid="{B02183D1-A3B0-2E4A-9963-CAC81042FF4F}" name="Column10361"/>
    <tableColumn id="10484" xr3:uid="{15C5EA38-CCB0-504D-801B-D522EED9423C}" name="Column10362"/>
    <tableColumn id="10485" xr3:uid="{6684F38B-FA97-524F-A8DF-FE3E976983B7}" name="Column10363"/>
    <tableColumn id="10486" xr3:uid="{F5DC239B-E7F1-5041-9F89-B241E1B3D9B5}" name="Column10364"/>
    <tableColumn id="10487" xr3:uid="{0928EE8E-D984-3841-B919-7B9C84147974}" name="Column10365"/>
    <tableColumn id="10488" xr3:uid="{10ECA8A2-8564-E94B-A225-E8039DCE9E82}" name="Column10366"/>
    <tableColumn id="10489" xr3:uid="{5C740858-3497-1D4C-8A3D-69FEE6D79F07}" name="Column10367"/>
    <tableColumn id="10490" xr3:uid="{3CCCBD56-51D9-5F43-B2C2-2B88802F9848}" name="Column10368"/>
    <tableColumn id="10491" xr3:uid="{2226FD14-0AE5-3749-BD83-E7440A07F1C8}" name="Column10369"/>
    <tableColumn id="10492" xr3:uid="{D2C8A9F1-E775-FD4B-A86F-F12DC23D5A2E}" name="Column10370"/>
    <tableColumn id="10493" xr3:uid="{33EFDA71-B5D0-2244-A06B-A1234D9F2D19}" name="Column10371"/>
    <tableColumn id="10494" xr3:uid="{E1F2420F-8C04-7E44-8583-16143247253C}" name="Column10372"/>
    <tableColumn id="10495" xr3:uid="{6CF2ACC8-685E-204C-85B1-D3453D794EEA}" name="Column10373"/>
    <tableColumn id="10496" xr3:uid="{573BC5B5-BAB2-F64D-981A-0090A577A32B}" name="Column10374"/>
    <tableColumn id="10497" xr3:uid="{FB54D4AC-19BB-4147-8578-DBF510E2B2FA}" name="Column10375"/>
    <tableColumn id="10498" xr3:uid="{FBFBE574-930A-844E-8FD6-A279DFB67531}" name="Column10376"/>
    <tableColumn id="10499" xr3:uid="{2F0D9668-1CB3-074D-ADA4-5DF8912446A6}" name="Column10377"/>
    <tableColumn id="10500" xr3:uid="{B57194FA-F408-AD4F-B35B-BA6CB193DEB6}" name="Column10378"/>
    <tableColumn id="10501" xr3:uid="{AE082455-8AF1-B94F-9AFD-2AA072BC41CA}" name="Column10379"/>
    <tableColumn id="10502" xr3:uid="{D25EEF11-01B7-3A45-8B27-916A83A06AF1}" name="Column10380"/>
    <tableColumn id="10503" xr3:uid="{F6036F97-812E-954F-8C6B-DE867F052D3C}" name="Column10381"/>
    <tableColumn id="10504" xr3:uid="{C1A7ACA0-4105-AC4C-BFB2-044DDF15610A}" name="Column10382"/>
    <tableColumn id="10505" xr3:uid="{B5302360-B15E-9348-87A9-30D8259B6685}" name="Column10383"/>
    <tableColumn id="10506" xr3:uid="{ECF475FF-2FA4-9F4C-9D42-84498AC7C82A}" name="Column10384"/>
    <tableColumn id="10507" xr3:uid="{782CC034-10C6-AE4B-949C-D796A8BE7222}" name="Column10385"/>
    <tableColumn id="10508" xr3:uid="{503A49BE-1346-2A4A-BDA0-FAB3F430D0E3}" name="Column10386"/>
    <tableColumn id="10509" xr3:uid="{4707FC91-98C2-AF40-997F-AED9978BE310}" name="Column10387"/>
    <tableColumn id="10510" xr3:uid="{3FA46D26-0325-0F45-A5F6-7ADAEA61C1F1}" name="Column10388"/>
    <tableColumn id="10511" xr3:uid="{D6F15266-BD2D-E149-BD7B-BB5364A6BCA1}" name="Column10389"/>
    <tableColumn id="10512" xr3:uid="{BF25BB0B-BE9B-574C-AAAE-33895B57CB9E}" name="Column10390"/>
    <tableColumn id="10513" xr3:uid="{B61653B8-A589-A44F-99EB-A42E506457AE}" name="Column10391"/>
    <tableColumn id="10514" xr3:uid="{954D103A-3877-DF4E-AFD9-03246AF7A048}" name="Column10392"/>
    <tableColumn id="10515" xr3:uid="{53602BBE-E927-B941-94BB-BC5D8E51BBE4}" name="Column10393"/>
    <tableColumn id="10516" xr3:uid="{00E140A8-5B06-DE4B-993D-775C311D9A66}" name="Column10394"/>
    <tableColumn id="10517" xr3:uid="{02948ACB-A01B-BB4B-9CCE-C9ECE5C13693}" name="Column10395"/>
    <tableColumn id="10518" xr3:uid="{7979F1EF-B206-564E-84C8-55ED76C1F61A}" name="Column10396"/>
    <tableColumn id="10519" xr3:uid="{FD379D0E-23D6-4B40-B36D-F1F17B8F9B16}" name="Column10397"/>
    <tableColumn id="10520" xr3:uid="{8CA72980-CFED-514C-86EA-4B03FBDE3082}" name="Column10398"/>
    <tableColumn id="10521" xr3:uid="{27E24227-9541-9C4E-B3BC-8B350904386F}" name="Column10399"/>
    <tableColumn id="10522" xr3:uid="{9E22570D-C8DA-1E42-8FB2-DC12390101C1}" name="Column10400"/>
    <tableColumn id="10523" xr3:uid="{9D7CA111-6EDF-8A4F-8AAE-F7FD538BCD90}" name="Column10401"/>
    <tableColumn id="10524" xr3:uid="{7F20AD32-EE84-7741-800B-8A5F15AA0CAB}" name="Column10402"/>
    <tableColumn id="10525" xr3:uid="{28FCA529-B281-9A42-8ED9-F6AA3B168637}" name="Column10403"/>
    <tableColumn id="10526" xr3:uid="{098063EE-8C73-4148-B561-05593C68D5B9}" name="Column10404"/>
    <tableColumn id="10527" xr3:uid="{4DD9D34E-7B09-ED4E-870D-F8A88CE99232}" name="Column10405"/>
    <tableColumn id="10528" xr3:uid="{6429419F-9660-7649-AD09-8339BDB594EC}" name="Column10406"/>
    <tableColumn id="10529" xr3:uid="{FF1A0571-69B2-4843-8634-7B528F4E19B7}" name="Column10407"/>
    <tableColumn id="10530" xr3:uid="{DE3451B1-6AAB-5044-9297-C4E0002C5F9A}" name="Column10408"/>
    <tableColumn id="10531" xr3:uid="{3AA0C362-7ECD-F24B-8C86-30A511AAB13C}" name="Column10409"/>
    <tableColumn id="10532" xr3:uid="{64458F7D-566D-8C42-AC0D-38706E78B6F8}" name="Column10410"/>
    <tableColumn id="10533" xr3:uid="{0DBD9BA2-1FE2-9747-8014-0FE4C52BFC25}" name="Column10411"/>
    <tableColumn id="10534" xr3:uid="{C5CFDC64-5769-504B-AE0E-201AEDB2A8A7}" name="Column10412"/>
    <tableColumn id="10535" xr3:uid="{6538F278-43A6-C642-9F60-3E4717F6D6B2}" name="Column10413"/>
    <tableColumn id="10536" xr3:uid="{BDCFD725-177D-BF4E-BC1D-C241345057C7}" name="Column10414"/>
    <tableColumn id="10537" xr3:uid="{06CB3FD5-DF42-2A48-BA11-580D8387941A}" name="Column10415"/>
    <tableColumn id="10538" xr3:uid="{486FF676-4780-F44A-9143-7C939300D5C2}" name="Column10416"/>
    <tableColumn id="10539" xr3:uid="{32D19A19-78E1-2B49-96A5-49FC70578273}" name="Column10417"/>
    <tableColumn id="10540" xr3:uid="{70326BA8-2A61-294D-8323-2CC89443A495}" name="Column10418"/>
    <tableColumn id="10541" xr3:uid="{32FECEF3-19F4-8444-9E5A-724219B12698}" name="Column10419"/>
    <tableColumn id="10542" xr3:uid="{C143BD4F-BBB7-B548-A4A4-1BD15F0B4EB1}" name="Column10420"/>
    <tableColumn id="10543" xr3:uid="{08FC98AD-0A48-384D-ADFB-4ADD284AAE7D}" name="Column10421"/>
    <tableColumn id="10544" xr3:uid="{E1CF2F60-814B-8549-82E0-FE6D9F2E0641}" name="Column10422"/>
    <tableColumn id="10545" xr3:uid="{9CAE922A-65FC-8F4F-96F6-35DF51188613}" name="Column10423"/>
    <tableColumn id="10546" xr3:uid="{F4D7EC3D-ED21-774B-B6D0-2E3A3BFEB400}" name="Column10424"/>
    <tableColumn id="10547" xr3:uid="{1433BE7D-A97B-EF45-9159-29F7741F6196}" name="Column10425"/>
    <tableColumn id="10548" xr3:uid="{C66B0FB8-4A91-6C4D-BE7B-AAA45A6A0F5E}" name="Column10426"/>
    <tableColumn id="10549" xr3:uid="{18235413-9AC7-0E42-BB89-170E1BECBD2C}" name="Column10427"/>
    <tableColumn id="10550" xr3:uid="{A8A2C523-1BD2-114E-9EDF-FB5D5BB95F6A}" name="Column10428"/>
    <tableColumn id="10551" xr3:uid="{711A1661-297D-614A-A4F9-4157C0711D53}" name="Column10429"/>
    <tableColumn id="10552" xr3:uid="{8C30FEA0-F015-8242-BA38-2962E3AA8B64}" name="Column10430"/>
    <tableColumn id="10553" xr3:uid="{B72CCC88-85F9-024B-B9FE-97F4B8C30189}" name="Column10431"/>
    <tableColumn id="10554" xr3:uid="{EEFD6203-37D0-5941-8A79-6C547489BAF1}" name="Column10432"/>
    <tableColumn id="10555" xr3:uid="{1B503D78-6F6F-494C-959F-B693C3C95B46}" name="Column10433"/>
    <tableColumn id="10556" xr3:uid="{B9AF9C81-7972-1F47-81D3-0DD0E25B898D}" name="Column10434"/>
    <tableColumn id="10557" xr3:uid="{345441D6-00F3-9446-A48D-2B0B2BC14286}" name="Column10435"/>
    <tableColumn id="10558" xr3:uid="{0B625893-BEBE-F043-81B6-755D02D16434}" name="Column10436"/>
    <tableColumn id="10559" xr3:uid="{AE802D3E-8797-2F44-B495-F8D575E6FA70}" name="Column10437"/>
    <tableColumn id="10560" xr3:uid="{D24FE89E-4AD6-3740-ACCD-1F89260F2EFA}" name="Column10438"/>
    <tableColumn id="10561" xr3:uid="{B4829DDF-42CD-E444-9743-9B2B09C9F458}" name="Column10439"/>
    <tableColumn id="10562" xr3:uid="{EF8D6B15-D2AE-1046-9DCD-8459BA1B728D}" name="Column10440"/>
    <tableColumn id="10563" xr3:uid="{213131BD-09E5-284A-9F36-A0B1EDBDE689}" name="Column10441"/>
    <tableColumn id="10564" xr3:uid="{26F3F784-CDFE-5D40-8901-6A7DA03C57E3}" name="Column10442"/>
    <tableColumn id="10565" xr3:uid="{51303D96-61A2-764F-9C41-ACAE429C38CD}" name="Column10443"/>
    <tableColumn id="10566" xr3:uid="{1CBEEA0A-CE2B-8144-BD83-A9CED96B5C57}" name="Column10444"/>
    <tableColumn id="10567" xr3:uid="{52056698-46A0-1043-AC78-38341CF92849}" name="Column10445"/>
    <tableColumn id="10568" xr3:uid="{683F8E4F-0694-0C43-AEAA-C6C2E24894D5}" name="Column10446"/>
    <tableColumn id="10569" xr3:uid="{60288161-9405-8444-8D92-2490CAF804A9}" name="Column10447"/>
    <tableColumn id="10570" xr3:uid="{AB492CC2-63B4-DA45-877F-DB3ECADF4F57}" name="Column10448"/>
    <tableColumn id="10571" xr3:uid="{BD653205-9D7C-1546-A139-465840108969}" name="Column10449"/>
    <tableColumn id="10572" xr3:uid="{90AA1D28-51CC-B445-9B75-CB6B79042F6D}" name="Column10450"/>
    <tableColumn id="10573" xr3:uid="{E3E2CFB4-56C5-A640-B14A-305246821EC1}" name="Column10451"/>
    <tableColumn id="10574" xr3:uid="{022EC6E5-6CCD-8E45-B722-73F268C3FAB3}" name="Column10452"/>
    <tableColumn id="10575" xr3:uid="{90585490-D7BE-F149-BAED-DF3F877D30B5}" name="Column10453"/>
    <tableColumn id="10576" xr3:uid="{21E4A79A-25BC-9741-881E-44D97521D209}" name="Column10454"/>
    <tableColumn id="10577" xr3:uid="{36FF97A9-0D89-A541-AF50-ADBD79B33768}" name="Column10455"/>
    <tableColumn id="10578" xr3:uid="{01D5AC0B-591B-5341-BC80-ED28A33CBEE8}" name="Column10456"/>
    <tableColumn id="10579" xr3:uid="{A7848014-084D-F44B-AE87-77F3795D53A3}" name="Column10457"/>
    <tableColumn id="10580" xr3:uid="{0CB0822F-4179-B34C-BC69-50EF25C5D23C}" name="Column10458"/>
    <tableColumn id="10581" xr3:uid="{ACDA9CBB-8650-6944-99F3-5DBD0530399C}" name="Column10459"/>
    <tableColumn id="10582" xr3:uid="{B9082923-C986-2045-8BFE-85C9A60256F6}" name="Column10460"/>
    <tableColumn id="10583" xr3:uid="{2F0C21E6-2D10-E34A-A027-1FD35B5F9E04}" name="Column10461"/>
    <tableColumn id="10584" xr3:uid="{3AEBADD3-76DC-BA4D-A0E3-E1DEABBB4616}" name="Column10462"/>
    <tableColumn id="10585" xr3:uid="{AB60A685-AFDD-A444-B1D8-B9FB4A9C49A2}" name="Column10463"/>
    <tableColumn id="10586" xr3:uid="{7129B377-B6F4-C54F-B81B-AE324B073720}" name="Column10464"/>
    <tableColumn id="10587" xr3:uid="{9777A13F-0320-5148-800B-6EBE0216F03C}" name="Column10465"/>
    <tableColumn id="10588" xr3:uid="{37698728-F11A-0D48-9A7B-368149D1E0AB}" name="Column10466"/>
    <tableColumn id="10589" xr3:uid="{993D9898-2717-7E4C-8763-43813C2D7E25}" name="Column10467"/>
    <tableColumn id="10590" xr3:uid="{469DC6A3-0E4E-7247-8999-97DA2ECC7594}" name="Column10468"/>
    <tableColumn id="10591" xr3:uid="{E36F0B57-3069-B647-8B60-329CB8E938E5}" name="Column10469"/>
    <tableColumn id="10592" xr3:uid="{8E4CDAD2-86D4-674C-BC81-D119A92B87D4}" name="Column10470"/>
    <tableColumn id="10593" xr3:uid="{96B07982-9BD5-2F41-9C92-6C0848A510CD}" name="Column10471"/>
    <tableColumn id="10594" xr3:uid="{AADD8B55-E631-8F4B-A5BF-C648E11AD1DF}" name="Column10472"/>
    <tableColumn id="10595" xr3:uid="{A6CB154D-9084-3045-A022-8B0FE52CFACA}" name="Column10473"/>
    <tableColumn id="10596" xr3:uid="{ADFF5C7A-9E54-B145-95DE-D1DFD595E1B9}" name="Column10474"/>
    <tableColumn id="10597" xr3:uid="{CC67A542-4A38-0F46-A0B6-A919521A9BDB}" name="Column10475"/>
    <tableColumn id="10598" xr3:uid="{73122A43-DC6D-5144-8D80-981EF83C176E}" name="Column10476"/>
    <tableColumn id="10599" xr3:uid="{CBE70101-4DCB-EF43-BBE6-F006C7F1CCB7}" name="Column10477"/>
    <tableColumn id="10600" xr3:uid="{6EC8EAEC-6CF2-8D45-B246-1DEEFD3D5619}" name="Column10478"/>
    <tableColumn id="10601" xr3:uid="{69225839-67A0-7542-BF89-7B02AABE6904}" name="Column10479"/>
    <tableColumn id="10602" xr3:uid="{0E59D2F5-8844-8D45-B981-103B77A095F7}" name="Column10480"/>
    <tableColumn id="10603" xr3:uid="{FB687390-5503-A940-9E3A-223FA499E365}" name="Column10481"/>
    <tableColumn id="10604" xr3:uid="{9A9F0E4D-4F81-5B43-B7C4-9A4AACB94EE6}" name="Column10482"/>
    <tableColumn id="10605" xr3:uid="{78F5B3D2-5F23-7D45-8C4D-ECBAEBE4B2BB}" name="Column10483"/>
    <tableColumn id="10606" xr3:uid="{3B886523-7613-F740-94FA-B3328643787D}" name="Column10484"/>
    <tableColumn id="10607" xr3:uid="{CE54B0B0-EB3A-3143-81E3-E202546AC95E}" name="Column10485"/>
    <tableColumn id="10608" xr3:uid="{C0D15797-FFC8-ED43-A754-7EB9B781B6CB}" name="Column10486"/>
    <tableColumn id="10609" xr3:uid="{249BC1F2-75D6-884A-9784-C5B50463F354}" name="Column10487"/>
    <tableColumn id="10610" xr3:uid="{0F8A6112-8F4B-2C44-9931-932277F8CBDD}" name="Column10488"/>
    <tableColumn id="10611" xr3:uid="{EC5B89F3-E874-9441-A393-A7FDEB8803C2}" name="Column10489"/>
    <tableColumn id="10612" xr3:uid="{AA7815D9-49B5-D141-A643-0B88A4F3CEA4}" name="Column10490"/>
    <tableColumn id="10613" xr3:uid="{4EA6ACFB-4502-7648-A3F6-6B7077E7159E}" name="Column10491"/>
    <tableColumn id="10614" xr3:uid="{A0A7998C-0807-134D-A0FD-E73B42CD633A}" name="Column10492"/>
    <tableColumn id="10615" xr3:uid="{678EC16A-1180-CE4F-9D06-78B3F58188D2}" name="Column10493"/>
    <tableColumn id="10616" xr3:uid="{6C4FE2E7-625B-ED41-8FE6-E83DA0DB2BCA}" name="Column10494"/>
    <tableColumn id="10617" xr3:uid="{C00E0CE3-305D-864F-8348-78EDD92E51C5}" name="Column10495"/>
    <tableColumn id="10618" xr3:uid="{7557D2C1-FA05-AA43-883C-703FB9F0B09E}" name="Column10496"/>
    <tableColumn id="10619" xr3:uid="{2ADA47C7-0A3A-7E41-BBD0-794A1E968F70}" name="Column10497"/>
    <tableColumn id="10620" xr3:uid="{E28BE176-E6BB-E64E-BCC1-D1D0E24A74A4}" name="Column10498"/>
    <tableColumn id="10621" xr3:uid="{90D19D9C-94D7-8A41-8A23-CC33C5320596}" name="Column10499"/>
    <tableColumn id="10622" xr3:uid="{A09D3E92-4189-E944-9809-A147FC3D4405}" name="Column10500"/>
    <tableColumn id="10623" xr3:uid="{298D4661-F6D9-DF42-89E1-4BEE8EA134BD}" name="Column10501"/>
    <tableColumn id="10624" xr3:uid="{1CBDB49F-8D4E-E84B-A7AF-1A5EC0C03E0A}" name="Column10502"/>
    <tableColumn id="10625" xr3:uid="{97E01727-9D9C-8A43-9EAE-335C50FD6218}" name="Column10503"/>
    <tableColumn id="10626" xr3:uid="{45449BB4-AD92-AF4D-ADB9-515D670448D5}" name="Column10504"/>
    <tableColumn id="10627" xr3:uid="{C066A8EC-A720-884C-9BC1-C930442CFE9A}" name="Column10505"/>
    <tableColumn id="10628" xr3:uid="{2A04ECB2-8A05-A646-8CB4-02A0B7E3F484}" name="Column10506"/>
    <tableColumn id="10629" xr3:uid="{B5CCEB63-556D-B343-8056-C876D64A0447}" name="Column10507"/>
    <tableColumn id="10630" xr3:uid="{2CC6ABCE-476F-9C46-B9C4-0F17EC57D2B9}" name="Column10508"/>
    <tableColumn id="10631" xr3:uid="{D5964943-9CAB-A24C-9267-A4F32807D24C}" name="Column10509"/>
    <tableColumn id="10632" xr3:uid="{24ACE6BB-3ECA-E84F-9EB5-789D55B6ECBA}" name="Column10510"/>
    <tableColumn id="10633" xr3:uid="{DC597FB9-69DE-FF4E-B97D-DD50371AEC6E}" name="Column10511"/>
    <tableColumn id="10634" xr3:uid="{37A6D97E-A39D-1F4C-B267-2E8B116E5DFC}" name="Column10512"/>
    <tableColumn id="10635" xr3:uid="{8098F8E0-046B-0143-A264-9FB7DBE7A595}" name="Column10513"/>
    <tableColumn id="10636" xr3:uid="{05136D2F-8D54-6542-8D04-E1E3213DAB21}" name="Column10514"/>
    <tableColumn id="10637" xr3:uid="{BFBCF19E-E406-4442-9D06-16A94B21C76B}" name="Column10515"/>
    <tableColumn id="10638" xr3:uid="{6B1BB614-0352-F64B-88E5-2E4AC43F77C8}" name="Column10516"/>
    <tableColumn id="10639" xr3:uid="{A9E678DB-638D-9E44-B9D8-71F0F6A236A8}" name="Column10517"/>
    <tableColumn id="10640" xr3:uid="{4B72C651-530E-B440-BDFE-D55593B881A6}" name="Column10518"/>
    <tableColumn id="10641" xr3:uid="{C431B94F-1891-4E41-A5F9-D47B9BF52C44}" name="Column10519"/>
    <tableColumn id="10642" xr3:uid="{BF7754BF-138B-7E42-80DB-262BCD105EE6}" name="Column10520"/>
    <tableColumn id="10643" xr3:uid="{16CF7AE1-22AD-2448-873F-EC654EF941C5}" name="Column10521"/>
    <tableColumn id="10644" xr3:uid="{32D317F3-302D-D548-9188-0DDF7A162F2A}" name="Column10522"/>
    <tableColumn id="10645" xr3:uid="{E1A67A87-8644-F745-94CF-AD94E8566419}" name="Column10523"/>
    <tableColumn id="10646" xr3:uid="{8057F6BC-9E6D-064A-8735-530B9D9A2955}" name="Column10524"/>
    <tableColumn id="10647" xr3:uid="{F62FADC9-9178-B741-85D2-8FA90830A6D6}" name="Column10525"/>
    <tableColumn id="10648" xr3:uid="{8D09F702-E326-6741-8E11-33B444D9E683}" name="Column10526"/>
    <tableColumn id="10649" xr3:uid="{C24BF2DF-7217-BA43-8FC2-95821C301422}" name="Column10527"/>
    <tableColumn id="10650" xr3:uid="{5048936A-544F-E34B-A0C1-FF915BFEBE9E}" name="Column10528"/>
    <tableColumn id="10651" xr3:uid="{1EED3083-74FE-6349-B61A-3F45B57B08DB}" name="Column10529"/>
    <tableColumn id="10652" xr3:uid="{96D82A60-8E96-F743-A42D-A5C1027958AC}" name="Column10530"/>
    <tableColumn id="10653" xr3:uid="{91BC26F2-1A53-9E45-BA7F-56565DB91DFA}" name="Column10531"/>
    <tableColumn id="10654" xr3:uid="{8D1D33A7-1BAC-2349-8887-C6E9E0435CE5}" name="Column10532"/>
    <tableColumn id="10655" xr3:uid="{9BBAFA78-C7D3-9E4C-9C40-16634F2E875A}" name="Column10533"/>
    <tableColumn id="10656" xr3:uid="{FBF9FB65-3BA5-3044-98BF-343E51E0C255}" name="Column10534"/>
    <tableColumn id="10657" xr3:uid="{B18FB7BC-41D8-CD4F-9220-1A680DE3FE6B}" name="Column10535"/>
    <tableColumn id="10658" xr3:uid="{B9080713-FE92-6244-BDFF-523BFB7FAB27}" name="Column10536"/>
    <tableColumn id="10659" xr3:uid="{615BF77D-557C-5244-82E9-841D95B878BF}" name="Column10537"/>
    <tableColumn id="10660" xr3:uid="{BDBC14A4-A5A0-7942-A01F-9E40DC4AC10A}" name="Column10538"/>
    <tableColumn id="10661" xr3:uid="{4A780364-90B3-5241-8F6F-01FBE06F947D}" name="Column10539"/>
    <tableColumn id="10662" xr3:uid="{23FFCBC7-ACF3-214B-8E9B-5762ECC91694}" name="Column10540"/>
    <tableColumn id="10663" xr3:uid="{E6DE4986-F40B-8A43-B76A-E07A79A13753}" name="Column10541"/>
    <tableColumn id="10664" xr3:uid="{BA79C9AF-6382-CE48-AFB6-5334A1B716F9}" name="Column10542"/>
    <tableColumn id="10665" xr3:uid="{5648262E-F4F9-9F4D-B8C0-5FD7D7CDF328}" name="Column10543"/>
    <tableColumn id="10666" xr3:uid="{6B9B30CC-EFAB-EA40-8A57-E42321A22157}" name="Column10544"/>
    <tableColumn id="10667" xr3:uid="{E419C326-13B9-8F41-A36C-C3FFFBBAD0E5}" name="Column10545"/>
    <tableColumn id="10668" xr3:uid="{9A2199D7-B8AE-0E46-B65D-2BB7F83AE606}" name="Column10546"/>
    <tableColumn id="10669" xr3:uid="{B2C97CAE-AE1C-C745-BFD7-277D9E27451B}" name="Column10547"/>
    <tableColumn id="10670" xr3:uid="{FAEA8CBA-BCD8-2D43-BCFF-22AD05058F34}" name="Column10548"/>
    <tableColumn id="10671" xr3:uid="{FE613139-02A5-664E-872F-5A8A13DA59A4}" name="Column10549"/>
    <tableColumn id="10672" xr3:uid="{4F2F29A3-A81E-C544-BC64-37C26A8B1CE4}" name="Column10550"/>
    <tableColumn id="10673" xr3:uid="{04286EF6-4242-154F-9747-93ABA7F66F38}" name="Column10551"/>
    <tableColumn id="10674" xr3:uid="{753E998B-408C-AB41-8123-A1877EE5AF41}" name="Column10552"/>
    <tableColumn id="10675" xr3:uid="{1AC6CB58-EA7D-F14B-A300-8D514730197E}" name="Column10553"/>
    <tableColumn id="10676" xr3:uid="{B9EB2451-6630-AD49-BD75-9A06CF8D9644}" name="Column10554"/>
    <tableColumn id="10677" xr3:uid="{F70FBF28-A6E9-2740-8E59-AA149697FE09}" name="Column10555"/>
    <tableColumn id="10678" xr3:uid="{22536E8F-82A8-6F4C-886E-3ACE1F2E2A07}" name="Column10556"/>
    <tableColumn id="10679" xr3:uid="{EAC3D241-2D4F-A64F-8CF1-DBCB35594228}" name="Column10557"/>
    <tableColumn id="10680" xr3:uid="{95C4C5A4-464B-DB42-9E8B-1792D1EC23D8}" name="Column10558"/>
    <tableColumn id="10681" xr3:uid="{FDB993B0-8559-6F4A-B82F-D9FEED4692A6}" name="Column10559"/>
    <tableColumn id="10682" xr3:uid="{C756DDDA-6773-5F4F-85C3-F007A4E23F01}" name="Column10560"/>
    <tableColumn id="10683" xr3:uid="{69458FC8-E0AD-2340-B84E-FDEF46EF239A}" name="Column10561"/>
    <tableColumn id="10684" xr3:uid="{6ED34262-A8FA-3A42-A7EA-9387BA3591B0}" name="Column10562"/>
    <tableColumn id="10685" xr3:uid="{EFA501A0-2D0D-664C-AA04-D9130686F198}" name="Column10563"/>
    <tableColumn id="10686" xr3:uid="{99CEACD7-C0FC-DE4E-926E-86FEA0F1402B}" name="Column10564"/>
    <tableColumn id="10687" xr3:uid="{EB4054EB-D701-354F-A5A4-A2C437405470}" name="Column10565"/>
    <tableColumn id="10688" xr3:uid="{FB31CECF-2C77-F740-9A63-1445045ED0C0}" name="Column10566"/>
    <tableColumn id="10689" xr3:uid="{66103DC9-A463-C645-B24F-2E3DA7C809F1}" name="Column10567"/>
    <tableColumn id="10690" xr3:uid="{0D19F960-CA17-E645-AE51-F1A4FA5B6718}" name="Column10568"/>
    <tableColumn id="10691" xr3:uid="{29DF342F-E7D0-9140-816A-6A05F4BA717D}" name="Column10569"/>
    <tableColumn id="10692" xr3:uid="{C12E8E86-73FD-8548-8C82-7A512D9C6A8B}" name="Column10570"/>
    <tableColumn id="10693" xr3:uid="{1750212E-D665-A74F-BD0F-AC1281976092}" name="Column10571"/>
    <tableColumn id="10694" xr3:uid="{9DC071A1-A3C3-F247-BEFE-C49DA5BEA20E}" name="Column10572"/>
    <tableColumn id="10695" xr3:uid="{13074E99-67F4-2845-9D8E-1734B08334E4}" name="Column10573"/>
    <tableColumn id="10696" xr3:uid="{458D863C-FC88-C64B-A28A-A1CA05B7A434}" name="Column10574"/>
    <tableColumn id="10697" xr3:uid="{FF8B5984-0362-E446-8326-DD1C3058DE87}" name="Column10575"/>
    <tableColumn id="10698" xr3:uid="{559B1513-CB10-5441-BB5D-30CEB89F4E62}" name="Column10576"/>
    <tableColumn id="10699" xr3:uid="{A20B5E88-1398-554C-B4B9-F6C0A8744471}" name="Column10577"/>
    <tableColumn id="10700" xr3:uid="{F822F1D7-541F-8F4F-A193-A6C2336E6FDF}" name="Column10578"/>
    <tableColumn id="10701" xr3:uid="{3B32A216-D845-9F49-BA2F-33A690778EAB}" name="Column10579"/>
    <tableColumn id="10702" xr3:uid="{CE234F8A-1486-9449-AEF3-B96F9DD318C6}" name="Column10580"/>
    <tableColumn id="10703" xr3:uid="{27233962-0D3D-4048-B273-386E2674AF4F}" name="Column10581"/>
    <tableColumn id="10704" xr3:uid="{134BB58D-4E07-7348-94D8-D60F8929C532}" name="Column10582"/>
    <tableColumn id="10705" xr3:uid="{7A7F131B-9A43-CF4E-B5FC-7940611B0C70}" name="Column10583"/>
    <tableColumn id="10706" xr3:uid="{6D76B887-F620-AA4D-8F7B-08D169EA5F05}" name="Column10584"/>
    <tableColumn id="10707" xr3:uid="{1443CAE1-72EC-554F-88D0-F425840271A0}" name="Column10585"/>
    <tableColumn id="10708" xr3:uid="{1BBB38FD-C311-9F42-B05E-1B401771A1B3}" name="Column10586"/>
    <tableColumn id="10709" xr3:uid="{FACDC7F2-1A9D-9E41-9A44-569991C948C3}" name="Column10587"/>
    <tableColumn id="10710" xr3:uid="{6A20A23E-F3C2-C544-83CF-F5428C7752AF}" name="Column10588"/>
    <tableColumn id="10711" xr3:uid="{A603A578-93E6-C444-913D-740FDF823F1C}" name="Column10589"/>
    <tableColumn id="10712" xr3:uid="{753A24AC-A449-BF4D-B77A-02AFEC4B47AD}" name="Column10590"/>
    <tableColumn id="10713" xr3:uid="{44D1CD2C-E535-2E48-8921-00C854FABFED}" name="Column10591"/>
    <tableColumn id="10714" xr3:uid="{725BC112-0A08-254C-A644-141C55C0C530}" name="Column10592"/>
    <tableColumn id="10715" xr3:uid="{6753E534-AF10-3140-B84A-271B42357282}" name="Column10593"/>
    <tableColumn id="10716" xr3:uid="{18558E2A-C6F8-F44C-A074-CF678C4DF4B8}" name="Column10594"/>
    <tableColumn id="10717" xr3:uid="{387B7C88-45F9-EA46-8BC1-F052534F4CD4}" name="Column10595"/>
    <tableColumn id="10718" xr3:uid="{0E1546EE-7D9D-6143-A347-3AD0454C62D0}" name="Column10596"/>
    <tableColumn id="10719" xr3:uid="{7CC11392-1780-214C-9991-1A689720BC27}" name="Column10597"/>
    <tableColumn id="10720" xr3:uid="{D203DD3A-5F91-DB44-AF0F-22FB0DEBBCA9}" name="Column10598"/>
    <tableColumn id="10721" xr3:uid="{EF2EB0CD-2E48-AE48-9ED3-0A81AEBC3BE9}" name="Column10599"/>
    <tableColumn id="10722" xr3:uid="{B7449BCF-F96E-AE44-9DEC-C20E090A62DC}" name="Column10600"/>
    <tableColumn id="10723" xr3:uid="{561648FC-A7F5-7644-8841-F09E468C58EF}" name="Column10601"/>
    <tableColumn id="10724" xr3:uid="{EAFDEDB9-9AA7-BA43-8A9D-883F260A91E0}" name="Column10602"/>
    <tableColumn id="10725" xr3:uid="{0D2B0973-9F5C-B249-9650-8778D6B60994}" name="Column10603"/>
    <tableColumn id="10726" xr3:uid="{9A120EF8-AFB6-A54F-8D47-0F8366CCB9CF}" name="Column10604"/>
    <tableColumn id="10727" xr3:uid="{32CD38CC-0013-214A-BB0A-1C4AA5A35258}" name="Column10605"/>
    <tableColumn id="10728" xr3:uid="{50EFE4DB-50FE-324A-88A5-F56553AA8822}" name="Column10606"/>
    <tableColumn id="10729" xr3:uid="{2B1EC439-ECF0-9046-A5D3-018362244190}" name="Column10607"/>
    <tableColumn id="10730" xr3:uid="{DA353D4A-E2DF-0242-8925-2C4D05CF0898}" name="Column10608"/>
    <tableColumn id="10731" xr3:uid="{CFD5CB0A-C127-4449-A650-FCE9B86160F9}" name="Column10609"/>
    <tableColumn id="10732" xr3:uid="{E04ECBC0-EC2F-1643-9614-975B96AA6312}" name="Column10610"/>
    <tableColumn id="10733" xr3:uid="{33BCDA2E-1DED-3C4C-AFE6-EA62ACFF1040}" name="Column10611"/>
    <tableColumn id="10734" xr3:uid="{1A58DDF6-73E7-A348-91E2-40E4F05B05C4}" name="Column10612"/>
    <tableColumn id="10735" xr3:uid="{7570628E-9020-014C-AE71-91B0A7383383}" name="Column10613"/>
    <tableColumn id="10736" xr3:uid="{DD8402E4-ABD4-A547-98B1-ADEAF1058429}" name="Column10614"/>
    <tableColumn id="10737" xr3:uid="{81491E66-EEF1-E34E-80AD-1025E4EAF56C}" name="Column10615"/>
    <tableColumn id="10738" xr3:uid="{8E16401C-0415-FB47-99C7-45786B5F61E9}" name="Column10616"/>
    <tableColumn id="10739" xr3:uid="{A0351D94-596E-0945-ACE2-05A955C73588}" name="Column10617"/>
    <tableColumn id="10740" xr3:uid="{E780ABAB-0FFC-0544-8755-C621AD7183DF}" name="Column10618"/>
    <tableColumn id="10741" xr3:uid="{AE8C7A36-02EB-954F-89D3-63C8CA34BA22}" name="Column10619"/>
    <tableColumn id="10742" xr3:uid="{D670B1FB-8F23-D44C-B397-31D0D525D2AE}" name="Column10620"/>
    <tableColumn id="10743" xr3:uid="{871E9EF0-A087-2E42-BC58-78E612635D3C}" name="Column10621"/>
    <tableColumn id="10744" xr3:uid="{F2F21F83-DEF2-834E-BB5B-2DCC7FAECDC5}" name="Column10622"/>
    <tableColumn id="10745" xr3:uid="{CE7781EB-8887-6C41-AA08-85C1C178EDD8}" name="Column10623"/>
    <tableColumn id="10746" xr3:uid="{08922D77-26C0-9148-BE43-75E0435895F9}" name="Column10624"/>
    <tableColumn id="10747" xr3:uid="{A197D8BF-E674-C24C-A35A-007E218E2DF0}" name="Column10625"/>
    <tableColumn id="10748" xr3:uid="{90758E36-516A-2C41-BAF9-96B017B9D54E}" name="Column10626"/>
    <tableColumn id="10749" xr3:uid="{E6C269C9-B9BC-E144-A1FE-994F4A3B9C5A}" name="Column10627"/>
    <tableColumn id="10750" xr3:uid="{2264B217-D0D9-1F46-8786-196E2E014173}" name="Column10628"/>
    <tableColumn id="10751" xr3:uid="{45C87F98-7CD4-8A4C-89CC-E50729CA0AD9}" name="Column10629"/>
    <tableColumn id="10752" xr3:uid="{913D9EE4-F4AD-EB4E-B388-91A4E91F9066}" name="Column10630"/>
    <tableColumn id="10753" xr3:uid="{1E249BBC-44EB-5848-9125-0587F158A96E}" name="Column10631"/>
    <tableColumn id="10754" xr3:uid="{F5A14071-1097-BA45-96F4-8480902B954C}" name="Column10632"/>
    <tableColumn id="10755" xr3:uid="{7C36319B-315A-E140-953D-C572B04B185E}" name="Column10633"/>
    <tableColumn id="10756" xr3:uid="{A5E6C90A-DF43-104C-A3B7-EAE31769E6AA}" name="Column10634"/>
    <tableColumn id="10757" xr3:uid="{ACEE7A13-84F2-9B4F-8AC6-BD5C1E87E594}" name="Column10635"/>
    <tableColumn id="10758" xr3:uid="{324E7605-F3BB-B64F-8723-9CEAB51BD851}" name="Column10636"/>
    <tableColumn id="10759" xr3:uid="{5E5A10EF-A3A1-1141-8C7B-B51EE639B7F1}" name="Column10637"/>
    <tableColumn id="10760" xr3:uid="{E8AD7CB6-1FDC-954A-A09D-19453EA32FD9}" name="Column10638"/>
    <tableColumn id="10761" xr3:uid="{F4171B93-5BBF-7145-80F2-21B19D9E3B04}" name="Column10639"/>
    <tableColumn id="10762" xr3:uid="{6C01A081-953E-1144-BC0F-F752519FE225}" name="Column10640"/>
    <tableColumn id="10763" xr3:uid="{90C18343-22BF-484D-BF89-1DFED14EF540}" name="Column10641"/>
    <tableColumn id="10764" xr3:uid="{ED6E3557-F056-5D49-AFD0-A446062A79EA}" name="Column10642"/>
    <tableColumn id="10765" xr3:uid="{9BD1246A-90A0-B047-8CEA-3BDF5C836C3F}" name="Column10643"/>
    <tableColumn id="10766" xr3:uid="{9389501E-EAF7-6941-873E-F62209371DD5}" name="Column10644"/>
    <tableColumn id="10767" xr3:uid="{FB90D799-9B5E-374C-877E-1BEC30F2D6AE}" name="Column10645"/>
    <tableColumn id="10768" xr3:uid="{2E9DBD48-E1CC-C843-A410-0D1D6151A704}" name="Column10646"/>
    <tableColumn id="10769" xr3:uid="{F6A43F71-3DBA-2C4D-9C2C-D6AB59C16732}" name="Column10647"/>
    <tableColumn id="10770" xr3:uid="{AD8AFB92-5E59-794E-824D-F8E2AAD03E66}" name="Column10648"/>
    <tableColumn id="10771" xr3:uid="{52EF3958-AB71-2949-B470-FD3AF5CE4D27}" name="Column10649"/>
    <tableColumn id="10772" xr3:uid="{AABE71CA-444B-CC46-B787-6C03B2F94227}" name="Column10650"/>
    <tableColumn id="10773" xr3:uid="{B404E38C-EEDF-224A-BBC7-431097A06ECE}" name="Column10651"/>
    <tableColumn id="10774" xr3:uid="{9AA1B47B-3CB0-3E43-915E-574D584E1CFB}" name="Column10652"/>
    <tableColumn id="10775" xr3:uid="{ED05BCC7-5E93-A946-B900-0A3E639E882D}" name="Column10653"/>
    <tableColumn id="10776" xr3:uid="{54001F2F-EC51-E345-999D-BF2E8B8229A7}" name="Column10654"/>
    <tableColumn id="10777" xr3:uid="{3A707310-3F91-F54B-9B9C-FA6DDFCE4F1A}" name="Column10655"/>
    <tableColumn id="10778" xr3:uid="{C6CC574B-0B9D-4043-93AB-E88A2AF1770C}" name="Column10656"/>
    <tableColumn id="10779" xr3:uid="{1F11F4F9-64D6-7D4A-929A-250B98A7C737}" name="Column10657"/>
    <tableColumn id="10780" xr3:uid="{05482B5B-A72E-D24A-8FCB-3F866384B65C}" name="Column10658"/>
    <tableColumn id="10781" xr3:uid="{981EEDA4-CBDD-3E47-9A9D-450641F81D3E}" name="Column10659"/>
    <tableColumn id="10782" xr3:uid="{A5F666C5-FFA3-A148-AA65-B999723DE170}" name="Column10660"/>
    <tableColumn id="10783" xr3:uid="{2588E5EF-F742-FF48-9A4A-A7BC06B6DB2D}" name="Column10661"/>
    <tableColumn id="10784" xr3:uid="{5F629C10-1744-FF44-A0C1-F635BEC4B14E}" name="Column10662"/>
    <tableColumn id="10785" xr3:uid="{3E217430-F45F-FC45-8E43-15CEA8389A96}" name="Column10663"/>
    <tableColumn id="10786" xr3:uid="{79F1FA28-EE8A-EC4F-960C-C3DC457B225F}" name="Column10664"/>
    <tableColumn id="10787" xr3:uid="{26F7B32E-DF5B-A64C-BF2F-D1F5A63A23C0}" name="Column10665"/>
    <tableColumn id="10788" xr3:uid="{AD395B05-581D-E941-BB2E-07AEF13A69A1}" name="Column10666"/>
    <tableColumn id="10789" xr3:uid="{B6C3B20E-4AE2-C643-9625-7FCC6534B0D3}" name="Column10667"/>
    <tableColumn id="10790" xr3:uid="{CA0395E4-A79F-964A-B0B6-16F6535A50C8}" name="Column10668"/>
    <tableColumn id="10791" xr3:uid="{2131CE2D-AD2F-1644-B980-11F72D986319}" name="Column10669"/>
    <tableColumn id="10792" xr3:uid="{47160676-494B-3B4D-883D-7DF59A01AE70}" name="Column10670"/>
    <tableColumn id="10793" xr3:uid="{EE5D3C63-881C-8243-AD3A-47107086E0A6}" name="Column10671"/>
    <tableColumn id="10794" xr3:uid="{25388271-1849-C54C-9076-244AE05436E5}" name="Column10672"/>
    <tableColumn id="10795" xr3:uid="{1CC23653-3FE2-C843-9D2D-F7855C992F8F}" name="Column10673"/>
    <tableColumn id="10796" xr3:uid="{D37A62F4-540D-1042-A687-E34444282BF1}" name="Column10674"/>
    <tableColumn id="10797" xr3:uid="{B021BD62-00DD-3D4E-B5B5-8EAD04605952}" name="Column10675"/>
    <tableColumn id="10798" xr3:uid="{57926B1C-20F4-2842-9FD5-A02BA6F1A3CB}" name="Column10676"/>
    <tableColumn id="10799" xr3:uid="{D96A58D6-6390-CF4B-BE82-A3596F79661F}" name="Column10677"/>
    <tableColumn id="10800" xr3:uid="{7805B343-9C35-2641-9EE9-2851D6C0ACCB}" name="Column10678"/>
    <tableColumn id="10801" xr3:uid="{0817E40C-A840-A84D-85C6-A3611E048AE6}" name="Column10679"/>
    <tableColumn id="10802" xr3:uid="{2BF97436-8F66-234B-9E34-C10A695FD547}" name="Column10680"/>
    <tableColumn id="10803" xr3:uid="{2532BB14-AC3A-DF44-9C1E-6BB3FC698BFB}" name="Column10681"/>
    <tableColumn id="10804" xr3:uid="{7AD09E03-BFA2-FA49-A71A-F24F645DF0F6}" name="Column10682"/>
    <tableColumn id="10805" xr3:uid="{BCC24CDA-0793-D94F-8B9B-F9726092EF52}" name="Column10683"/>
    <tableColumn id="10806" xr3:uid="{B18E1FD1-C6CD-D74B-ACF4-24093E9EFED0}" name="Column10684"/>
    <tableColumn id="10807" xr3:uid="{7D9F9BBA-67A0-4A45-9E96-02D2B84DCB10}" name="Column10685"/>
    <tableColumn id="10808" xr3:uid="{AAF747B6-A24D-034A-A78C-9F05E230C2CA}" name="Column10686"/>
    <tableColumn id="10809" xr3:uid="{D2D19EFE-626A-894B-AE0E-0A8170AB114F}" name="Column10687"/>
    <tableColumn id="10810" xr3:uid="{DBCCDF2D-E80A-C141-95C9-6865D80F2902}" name="Column10688"/>
    <tableColumn id="10811" xr3:uid="{D04DBBCC-B431-884C-BD9E-BF6CC1458272}" name="Column10689"/>
    <tableColumn id="10812" xr3:uid="{52F2684B-EECF-E54B-9FED-67459A37009C}" name="Column10690"/>
    <tableColumn id="10813" xr3:uid="{D345B0FC-5494-B649-B115-91FB38B1EB3E}" name="Column10691"/>
    <tableColumn id="10814" xr3:uid="{95EAA8A6-53C2-234C-8EB0-472E26CCB4EB}" name="Column10692"/>
    <tableColumn id="10815" xr3:uid="{EC88FDC9-4E55-C945-B406-2C972ABB5A1E}" name="Column10693"/>
    <tableColumn id="10816" xr3:uid="{C438EA0B-6DFB-A649-97C6-4C776D7723F7}" name="Column10694"/>
    <tableColumn id="10817" xr3:uid="{12139ED0-A874-2747-8B5A-2AFB67DAB71F}" name="Column10695"/>
    <tableColumn id="10818" xr3:uid="{8CCF3C48-12A1-F64F-B0C0-4541A230C04E}" name="Column10696"/>
    <tableColumn id="10819" xr3:uid="{1B1D3FA8-9F9C-B643-886C-A85108748E0F}" name="Column10697"/>
    <tableColumn id="10820" xr3:uid="{A9873A1D-2F9A-3F41-97F2-869BDBFE953F}" name="Column10698"/>
    <tableColumn id="10821" xr3:uid="{F51114AF-E910-8547-83D1-9AA5923B2264}" name="Column10699"/>
    <tableColumn id="10822" xr3:uid="{09A95645-6D30-C84A-9D64-A21CE03B5026}" name="Column10700"/>
    <tableColumn id="10823" xr3:uid="{A24DE395-07EC-A149-AFE4-63C7DB94302A}" name="Column10701"/>
    <tableColumn id="10824" xr3:uid="{C4C57608-B2BE-AD41-9BC3-C9EE28E43BB8}" name="Column10702"/>
    <tableColumn id="10825" xr3:uid="{733C892C-3A2D-184D-A36A-6673A78D0E8B}" name="Column10703"/>
    <tableColumn id="10826" xr3:uid="{4BEEAEDA-56CE-534F-8E79-355A3735F1B7}" name="Column10704"/>
    <tableColumn id="10827" xr3:uid="{64E6037E-7BE6-ED4C-9655-4B7FB23D45CB}" name="Column10705"/>
    <tableColumn id="10828" xr3:uid="{3E43D18A-B6FD-5F44-82E5-692208BD4D5F}" name="Column10706"/>
    <tableColumn id="10829" xr3:uid="{A0A5148D-5C92-DF45-848D-31AFA8CCA507}" name="Column10707"/>
    <tableColumn id="10830" xr3:uid="{741AD64D-3124-E441-A728-B433DA8B5568}" name="Column10708"/>
    <tableColumn id="10831" xr3:uid="{491F42CC-449B-094E-9A29-1E96819FA35F}" name="Column10709"/>
    <tableColumn id="10832" xr3:uid="{1EB8277E-B5EF-0044-B2BA-B551E60B07F3}" name="Column10710"/>
    <tableColumn id="10833" xr3:uid="{93FEEF04-7FA2-BC45-BB7F-E7B650591A2A}" name="Column10711"/>
    <tableColumn id="10834" xr3:uid="{5347823C-514C-414C-BA7D-E46F0E0C3661}" name="Column10712"/>
    <tableColumn id="10835" xr3:uid="{70E0CAF2-EC1B-B44F-B28A-01C47F91D566}" name="Column10713"/>
    <tableColumn id="10836" xr3:uid="{AEF26E0F-C1CF-6148-8328-39DB995097F4}" name="Column10714"/>
    <tableColumn id="10837" xr3:uid="{11F37D81-A642-554F-8191-746421F489E7}" name="Column10715"/>
    <tableColumn id="10838" xr3:uid="{EA138986-570A-9242-98CB-AFAF9D53DA56}" name="Column10716"/>
    <tableColumn id="10839" xr3:uid="{3B48CE35-C227-3348-B8BD-1C38831847C3}" name="Column10717"/>
    <tableColumn id="10840" xr3:uid="{6B936197-D543-9045-A8F8-91DAB489C743}" name="Column10718"/>
    <tableColumn id="10841" xr3:uid="{258FA052-B3F7-9A44-A65D-F294C6B8D151}" name="Column10719"/>
    <tableColumn id="10842" xr3:uid="{AF011307-3071-FB45-87DA-FAB816BB477A}" name="Column10720"/>
    <tableColumn id="10843" xr3:uid="{E1309C2F-08C1-654D-A506-9FA2787DE5D3}" name="Column10721"/>
    <tableColumn id="10844" xr3:uid="{7149F0D4-40BC-F642-AD6D-14F583036A55}" name="Column10722"/>
    <tableColumn id="10845" xr3:uid="{12BA5A35-45A4-B145-888C-FC3FE6BB1D4C}" name="Column10723"/>
    <tableColumn id="10846" xr3:uid="{B607788E-491B-9148-BDDD-3599C76761E5}" name="Column10724"/>
    <tableColumn id="10847" xr3:uid="{8CA32349-6717-A64E-AF72-9D43A3CBFF68}" name="Column10725"/>
    <tableColumn id="10848" xr3:uid="{01459AD6-4140-3F43-9605-53927D6E7CE9}" name="Column10726"/>
    <tableColumn id="10849" xr3:uid="{F1EEC6E8-C1F3-4D4E-9273-88FED7339DB1}" name="Column10727"/>
    <tableColumn id="10850" xr3:uid="{0A8EEA2D-B016-E949-9A1A-30405B22254D}" name="Column10728"/>
    <tableColumn id="10851" xr3:uid="{BC2F85D0-A406-F64A-B0FB-6CA896BD6D99}" name="Column10729"/>
    <tableColumn id="10852" xr3:uid="{9B768D24-C4BF-DE4A-B4C9-16383A8F3A44}" name="Column10730"/>
    <tableColumn id="10853" xr3:uid="{8E66E8BB-7C60-DB4A-B710-F04DC9EA41E4}" name="Column10731"/>
    <tableColumn id="10854" xr3:uid="{F64C2995-167D-814C-9449-EB3DB9250182}" name="Column10732"/>
    <tableColumn id="10855" xr3:uid="{87138331-9496-E54C-AA52-E3F5D436F9AC}" name="Column10733"/>
    <tableColumn id="10856" xr3:uid="{72572CEE-D497-8E4B-8276-E92C56D94796}" name="Column10734"/>
    <tableColumn id="10857" xr3:uid="{8C3E6EE8-DB6B-C041-8997-C6F10B453A6D}" name="Column10735"/>
    <tableColumn id="10858" xr3:uid="{58801D00-24E2-144C-9113-0FCAC4DF6918}" name="Column10736"/>
    <tableColumn id="10859" xr3:uid="{7CE35062-12F9-4F4B-A913-C20D64521DAF}" name="Column10737"/>
    <tableColumn id="10860" xr3:uid="{7DAC91FA-B42A-454A-B3E3-1DEE440DE64F}" name="Column10738"/>
    <tableColumn id="10861" xr3:uid="{3A835111-DF14-8643-B3AC-F1B97579B168}" name="Column10739"/>
    <tableColumn id="10862" xr3:uid="{D2274AB9-3F91-3740-87BE-CBC4DE7E04E9}" name="Column10740"/>
    <tableColumn id="10863" xr3:uid="{B47613A3-F36B-E74B-BC2D-E8852562FDB0}" name="Column10741"/>
    <tableColumn id="10864" xr3:uid="{E9861606-851F-464F-A2B6-C09E7EBD60BE}" name="Column10742"/>
    <tableColumn id="10865" xr3:uid="{4D45780A-526B-AC44-8261-08FBDC025AB0}" name="Column10743"/>
    <tableColumn id="10866" xr3:uid="{BA38D9B2-76B9-E048-8F53-490EE3A380D0}" name="Column10744"/>
    <tableColumn id="10867" xr3:uid="{7DC040D7-DAA8-514A-9247-CC1E798EC549}" name="Column10745"/>
    <tableColumn id="10868" xr3:uid="{47A22AA6-87D9-E249-AD13-AF94BEDCDF8B}" name="Column10746"/>
    <tableColumn id="10869" xr3:uid="{A23EF6A6-8CA5-D445-9397-F72648F861E7}" name="Column10747"/>
    <tableColumn id="10870" xr3:uid="{8320E50D-8742-F74F-9540-A07AEFA5176C}" name="Column10748"/>
    <tableColumn id="10871" xr3:uid="{151BCBD2-F9D5-3F4C-BBDB-99C7F428765F}" name="Column10749"/>
    <tableColumn id="10872" xr3:uid="{AA053D84-5457-7A4E-B8AB-553904404E24}" name="Column10750"/>
    <tableColumn id="10873" xr3:uid="{AC66BC2E-AED6-724B-9603-3BDC8CA67C08}" name="Column10751"/>
    <tableColumn id="10874" xr3:uid="{F6FC833B-C8F7-374D-B74E-418D258F85D3}" name="Column10752"/>
    <tableColumn id="10875" xr3:uid="{FE33913C-B5AF-5B4A-92B3-96C9585F95D4}" name="Column10753"/>
    <tableColumn id="10876" xr3:uid="{3CD16022-7ABE-EF45-BFB3-B037A4FA4BCF}" name="Column10754"/>
    <tableColumn id="10877" xr3:uid="{7FAA9497-F717-5F44-9B82-522077CD01AB}" name="Column10755"/>
    <tableColumn id="10878" xr3:uid="{860DBA02-D8AA-7C4F-9224-BFB26A480606}" name="Column10756"/>
    <tableColumn id="10879" xr3:uid="{89CA0068-2873-8740-99EC-9405157C7D65}" name="Column10757"/>
    <tableColumn id="10880" xr3:uid="{0A03F011-EB4C-454E-8B07-07CB469917D9}" name="Column10758"/>
    <tableColumn id="10881" xr3:uid="{D2FC7600-5FF7-9547-81EE-183F51C93F26}" name="Column10759"/>
    <tableColumn id="10882" xr3:uid="{9A6BEC97-A809-154C-80FD-FD4EB1A106AE}" name="Column10760"/>
    <tableColumn id="10883" xr3:uid="{8CCA451F-47F1-694A-B15B-C4B8E602A41D}" name="Column10761"/>
    <tableColumn id="10884" xr3:uid="{5587591D-1917-3547-B809-8413D93CF3FA}" name="Column10762"/>
    <tableColumn id="10885" xr3:uid="{5F5807E7-0F70-9647-A51D-E7F44D2A3973}" name="Column10763"/>
    <tableColumn id="10886" xr3:uid="{7C57DECA-88B1-474F-A151-63C281CE2169}" name="Column10764"/>
    <tableColumn id="10887" xr3:uid="{3AC9099F-9FD0-3E45-BA9B-996B087402B9}" name="Column10765"/>
    <tableColumn id="10888" xr3:uid="{E53F8324-2674-C04E-8A55-6A251E4CFEFD}" name="Column10766"/>
    <tableColumn id="10889" xr3:uid="{685D33A5-601C-6845-BE2A-F221A7501FAF}" name="Column10767"/>
    <tableColumn id="10890" xr3:uid="{8BD21C4B-9705-D34F-850F-6162563ADD6C}" name="Column10768"/>
    <tableColumn id="10891" xr3:uid="{371E1998-2EED-EF4F-BD85-7E3B604ED213}" name="Column10769"/>
    <tableColumn id="10892" xr3:uid="{09A37851-E642-7D46-84D5-A05167EA9F7C}" name="Column10770"/>
    <tableColumn id="10893" xr3:uid="{0DE49D87-C45A-4947-B614-CB327E477C5D}" name="Column10771"/>
    <tableColumn id="10894" xr3:uid="{2B93F9E3-E6ED-B342-A62C-D575703B4B66}" name="Column10772"/>
    <tableColumn id="10895" xr3:uid="{CC2AADE3-3D8D-F947-97B4-73F38ED10754}" name="Column10773"/>
    <tableColumn id="10896" xr3:uid="{48DD6BE1-D060-654E-8408-4C02E3F249D8}" name="Column10774"/>
    <tableColumn id="10897" xr3:uid="{99B6610B-DDAC-5941-AF05-AB00F557ECD8}" name="Column10775"/>
    <tableColumn id="10898" xr3:uid="{FE1B92AA-2164-A34A-8E6E-87061F80934F}" name="Column10776"/>
    <tableColumn id="10899" xr3:uid="{AB85C28A-546F-4548-99C5-120671D8292F}" name="Column10777"/>
    <tableColumn id="10900" xr3:uid="{6AAC0610-3A3B-884F-A63E-E263AAC9780D}" name="Column10778"/>
    <tableColumn id="10901" xr3:uid="{C3EF4605-B039-1046-AC9B-61268CFD21C7}" name="Column10779"/>
    <tableColumn id="10902" xr3:uid="{D040E718-B701-5C42-A929-E156CFEB1FE8}" name="Column10780"/>
    <tableColumn id="10903" xr3:uid="{5DC3580D-94E2-0F44-AEBA-71CC726CEAA8}" name="Column10781"/>
    <tableColumn id="10904" xr3:uid="{99DF4F64-DC8A-CF42-B7E6-25A59F0CAC69}" name="Column10782"/>
    <tableColumn id="10905" xr3:uid="{43D9F9CA-73B5-1642-8616-E3A1C6CB589B}" name="Column10783"/>
    <tableColumn id="10906" xr3:uid="{D3151360-B76F-024D-8CA8-0B5EEF53F816}" name="Column10784"/>
    <tableColumn id="10907" xr3:uid="{5C030214-596D-AF48-B2D5-F42A09178D60}" name="Column10785"/>
    <tableColumn id="10908" xr3:uid="{3240871A-0C9F-774C-85E9-3079DDA3D56F}" name="Column10786"/>
    <tableColumn id="10909" xr3:uid="{7F8FCE9E-8B3D-7C4D-B5CB-6A38207DA468}" name="Column10787"/>
    <tableColumn id="10910" xr3:uid="{9560317C-9385-EF49-8ED7-AE37CA299B25}" name="Column10788"/>
    <tableColumn id="10911" xr3:uid="{68239A78-FF08-C341-8F92-B6EF9E468341}" name="Column10789"/>
    <tableColumn id="10912" xr3:uid="{7AD21018-89A3-864E-9B45-0591F83E36D0}" name="Column10790"/>
    <tableColumn id="10913" xr3:uid="{63D86147-A9C1-A543-AD29-FAC9516A923C}" name="Column10791"/>
    <tableColumn id="10914" xr3:uid="{2074678E-7494-5844-9931-C23CFDDFF819}" name="Column10792"/>
    <tableColumn id="10915" xr3:uid="{F0149DD1-E911-DD4E-B483-7768FE6F233E}" name="Column10793"/>
    <tableColumn id="10916" xr3:uid="{75175698-0080-544A-ABBC-F3A8955BF0C0}" name="Column10794"/>
    <tableColumn id="10917" xr3:uid="{65B0C4B7-E75B-6E46-A40C-10A6E2F930F6}" name="Column10795"/>
    <tableColumn id="10918" xr3:uid="{8247B599-9B7C-E345-8F84-5BBCEFDA8813}" name="Column10796"/>
    <tableColumn id="10919" xr3:uid="{605E159C-7FE9-0643-BB66-962BC27D18DE}" name="Column10797"/>
    <tableColumn id="10920" xr3:uid="{85724560-66AA-E145-A977-2F29541BFFA6}" name="Column10798"/>
    <tableColumn id="10921" xr3:uid="{C1015937-5856-BD46-842F-44C70B417386}" name="Column10799"/>
    <tableColumn id="10922" xr3:uid="{1433019C-B8D3-7D49-839D-0DB060E8345C}" name="Column10800"/>
    <tableColumn id="10923" xr3:uid="{775F2F63-4A7B-954B-8145-3FB664336294}" name="Column10801"/>
    <tableColumn id="10924" xr3:uid="{A92DEC96-F256-C74E-A98D-C80EBC09870B}" name="Column10802"/>
    <tableColumn id="10925" xr3:uid="{10020FA1-ABBC-1244-97EB-1A2C595B256E}" name="Column10803"/>
    <tableColumn id="10926" xr3:uid="{9C41A8E1-8602-8A47-85D7-38FA4F7C6F01}" name="Column10804"/>
    <tableColumn id="10927" xr3:uid="{133EFAA2-8490-0740-973F-8A89DD521D8F}" name="Column10805"/>
    <tableColumn id="10928" xr3:uid="{62CC0CFB-DA4F-F346-BEFC-7D91655ABC8B}" name="Column10806"/>
    <tableColumn id="10929" xr3:uid="{3E3261CA-2A25-1C4E-9426-D8CB32B928F9}" name="Column10807"/>
    <tableColumn id="10930" xr3:uid="{1A0237C6-A8D2-9743-B113-AF94B1033E85}" name="Column10808"/>
    <tableColumn id="10931" xr3:uid="{4D63150C-8F70-FA4D-B055-A47706DFDF6C}" name="Column10809"/>
    <tableColumn id="10932" xr3:uid="{0B96DE55-CB51-404E-8D4D-30430D1DEE73}" name="Column10810"/>
    <tableColumn id="10933" xr3:uid="{A7974102-B7D4-8442-A4AB-8627F17D01CF}" name="Column10811"/>
    <tableColumn id="10934" xr3:uid="{2DE3FF5F-0C08-8044-BEDF-01ABBC41AE26}" name="Column10812"/>
    <tableColumn id="10935" xr3:uid="{1FF74247-1C62-5746-AADB-58AF82A0908F}" name="Column10813"/>
    <tableColumn id="10936" xr3:uid="{88A640A7-F280-4C4E-9702-2B508627615C}" name="Column10814"/>
    <tableColumn id="10937" xr3:uid="{1F5D8777-D4BB-154B-9F7C-09816FFA3FF8}" name="Column10815"/>
    <tableColumn id="10938" xr3:uid="{26EB9C47-7BBB-EA4B-9104-C581A7CA6416}" name="Column10816"/>
    <tableColumn id="10939" xr3:uid="{0AD8245A-5F76-AC40-8084-366D032D7D63}" name="Column10817"/>
    <tableColumn id="10940" xr3:uid="{7157325D-09D9-DE49-8B47-E03200A37515}" name="Column10818"/>
    <tableColumn id="10941" xr3:uid="{C4AC6024-9B84-9D41-9D74-AF856569F25B}" name="Column10819"/>
    <tableColumn id="10942" xr3:uid="{0DC6CADB-8F32-894E-B284-ED21DB8A89D6}" name="Column10820"/>
    <tableColumn id="10943" xr3:uid="{E25F8436-EEB5-294A-B3CE-0BF9DA5FD909}" name="Column10821"/>
    <tableColumn id="10944" xr3:uid="{F6C55D9F-3A2E-AA4C-8BC2-435B084ECCD7}" name="Column10822"/>
    <tableColumn id="10945" xr3:uid="{5D071EE4-494E-814D-93FA-027B9767E54F}" name="Column10823"/>
    <tableColumn id="10946" xr3:uid="{427090C2-5F75-3743-B843-7DB89A5D386F}" name="Column10824"/>
    <tableColumn id="10947" xr3:uid="{66813D61-A489-8F4F-9D68-FB744D0134D9}" name="Column10825"/>
    <tableColumn id="10948" xr3:uid="{D9455AAF-6876-5A45-912B-02017A248469}" name="Column10826"/>
    <tableColumn id="10949" xr3:uid="{62A039FA-11F2-6B42-B177-D251B882774A}" name="Column10827"/>
    <tableColumn id="10950" xr3:uid="{D8936140-2A04-DC47-A068-F3EE313BD043}" name="Column10828"/>
    <tableColumn id="10951" xr3:uid="{54940BF9-898B-8E4A-8F51-0870870E9962}" name="Column10829"/>
    <tableColumn id="10952" xr3:uid="{F21E97EA-5B49-8445-B307-919F6426B11B}" name="Column10830"/>
    <tableColumn id="10953" xr3:uid="{ADA5E692-5FFC-A24B-BEC7-C854E1274199}" name="Column10831"/>
    <tableColumn id="10954" xr3:uid="{338856C7-F980-5A49-91F2-964FB62E6455}" name="Column10832"/>
    <tableColumn id="10955" xr3:uid="{CC9184CC-7FEA-B34A-8677-2871EE410E39}" name="Column10833"/>
    <tableColumn id="10956" xr3:uid="{3470F0CD-800D-9C45-9502-4985F0EE7B3F}" name="Column10834"/>
    <tableColumn id="10957" xr3:uid="{5A1767D9-4A81-4A43-9D0B-A3F6F7347BFD}" name="Column10835"/>
    <tableColumn id="10958" xr3:uid="{5F41E11E-D762-AD4D-9FAC-05C51795FFAB}" name="Column10836"/>
    <tableColumn id="10959" xr3:uid="{1C9487AF-1224-E544-BEBF-4EAB81541A5A}" name="Column10837"/>
    <tableColumn id="10960" xr3:uid="{CB29410A-34DC-E540-99CC-4740D50E3F4E}" name="Column10838"/>
    <tableColumn id="10961" xr3:uid="{9006F0F2-A29A-754C-953F-074A740F0FAC}" name="Column10839"/>
    <tableColumn id="10962" xr3:uid="{2A03F1F7-24F4-2A46-8F9F-F93DE186C425}" name="Column10840"/>
    <tableColumn id="10963" xr3:uid="{CB1CFD01-F285-934C-B896-7F11506A015A}" name="Column10841"/>
    <tableColumn id="10964" xr3:uid="{680035E8-F23C-A548-B182-5573B5330E30}" name="Column10842"/>
    <tableColumn id="10965" xr3:uid="{A268F7CE-8045-1C42-8ABF-9014083E0702}" name="Column10843"/>
    <tableColumn id="10966" xr3:uid="{5E9BA7FF-F697-164A-AEEA-1ABFEB8A5896}" name="Column10844"/>
    <tableColumn id="10967" xr3:uid="{0A56AB5F-02F5-384E-AB93-18551427CDE9}" name="Column10845"/>
    <tableColumn id="10968" xr3:uid="{09087A6E-03CA-484E-BACF-B70E01763185}" name="Column10846"/>
    <tableColumn id="10969" xr3:uid="{727588BE-B9B8-0847-AC26-E4AEBA477D8F}" name="Column10847"/>
    <tableColumn id="10970" xr3:uid="{3526398D-2360-2041-9C67-6AB1FAA81E91}" name="Column10848"/>
    <tableColumn id="10971" xr3:uid="{DAA03E7F-5E1A-BA41-AB74-C18CAC04E3A3}" name="Column10849"/>
    <tableColumn id="10972" xr3:uid="{5E3A800B-3BBF-A240-9AA4-09555CA3124F}" name="Column10850"/>
    <tableColumn id="10973" xr3:uid="{BB6793FE-FD07-BA4B-8E56-C2578B80536C}" name="Column10851"/>
    <tableColumn id="10974" xr3:uid="{1AF583D2-84A3-0647-8786-2C78D2218894}" name="Column10852"/>
    <tableColumn id="10975" xr3:uid="{D0240358-AD48-4C47-837F-FCB7125E6489}" name="Column10853"/>
    <tableColumn id="10976" xr3:uid="{0860C46E-21B2-4B49-9CB6-47819BDD6D49}" name="Column10854"/>
    <tableColumn id="10977" xr3:uid="{79C1893B-DB98-D445-83EE-066218164C7E}" name="Column10855"/>
    <tableColumn id="10978" xr3:uid="{D0747EFA-B87B-8E46-B965-F138FD8E8F26}" name="Column10856"/>
    <tableColumn id="10979" xr3:uid="{28ED8268-81CC-A445-AAFA-9B6C8A1089B6}" name="Column10857"/>
    <tableColumn id="10980" xr3:uid="{49D51475-8F2D-0B42-95DE-8609A1902D12}" name="Column10858"/>
    <tableColumn id="10981" xr3:uid="{CF9B24D8-BCCC-1F4D-BA4F-648841A0A82F}" name="Column10859"/>
    <tableColumn id="10982" xr3:uid="{97A562E8-0A63-4540-8652-DC60737759B8}" name="Column10860"/>
    <tableColumn id="10983" xr3:uid="{AE201208-BED9-9844-8259-4FE0F74C7734}" name="Column10861"/>
    <tableColumn id="10984" xr3:uid="{F215B505-4034-D640-8F6E-64ED43F4BB37}" name="Column10862"/>
    <tableColumn id="10985" xr3:uid="{D8B9114A-696E-DB40-AD15-8DD5E2FFBD38}" name="Column10863"/>
    <tableColumn id="10986" xr3:uid="{3B9D7092-8D83-BD4B-A1BA-372D7525FA18}" name="Column10864"/>
    <tableColumn id="10987" xr3:uid="{069334A5-8C4E-654D-A677-E991CD70B697}" name="Column10865"/>
    <tableColumn id="10988" xr3:uid="{6E6916F7-027D-D94C-825A-CAA05B8772E7}" name="Column10866"/>
    <tableColumn id="10989" xr3:uid="{FDDFF3A9-69FE-4343-A1FF-2A9BE4C07B85}" name="Column10867"/>
    <tableColumn id="10990" xr3:uid="{CDDB14E9-59B6-654E-9A92-6289132B0C4B}" name="Column10868"/>
    <tableColumn id="10991" xr3:uid="{7AB3F74B-EBAD-3C48-BF05-4FF2D73A7FB1}" name="Column10869"/>
    <tableColumn id="10992" xr3:uid="{C6E3A95A-C20B-6A40-ACD3-B3B3D5322F63}" name="Column10870"/>
    <tableColumn id="10993" xr3:uid="{F4812181-D845-2944-A0B6-71C5D9B031B2}" name="Column10871"/>
    <tableColumn id="10994" xr3:uid="{43AC7DA5-E4ED-ED45-BEBB-67DE6F2FAC22}" name="Column10872"/>
    <tableColumn id="10995" xr3:uid="{F6C04A1F-4A3F-254A-AAAB-315F5425D30D}" name="Column10873"/>
    <tableColumn id="10996" xr3:uid="{30220172-1082-1A45-8C6E-9D1FE84FADE3}" name="Column10874"/>
    <tableColumn id="10997" xr3:uid="{8003F387-E98B-9B40-8544-40C6D3323AA7}" name="Column10875"/>
    <tableColumn id="10998" xr3:uid="{95F6C68B-6D6C-C645-9F40-A8B5BDFEAF5C}" name="Column10876"/>
    <tableColumn id="10999" xr3:uid="{69457F6A-0AC4-444D-8D6B-05543A483A45}" name="Column10877"/>
    <tableColumn id="11000" xr3:uid="{0F902FE3-74E3-654F-AB9C-6FAE74D8D627}" name="Column10878"/>
    <tableColumn id="11001" xr3:uid="{117130E7-A0FE-474F-925A-00CD4721D305}" name="Column10879"/>
    <tableColumn id="11002" xr3:uid="{858410B6-1989-FC40-B962-B62CFE384826}" name="Column10880"/>
    <tableColumn id="11003" xr3:uid="{0D912521-89FA-C54A-9EFA-4055100E25AD}" name="Column10881"/>
    <tableColumn id="11004" xr3:uid="{993CEA66-C59C-C84C-8167-330F38AF32DF}" name="Column10882"/>
    <tableColumn id="11005" xr3:uid="{3477BA54-6252-7A49-811F-4D104D594CF8}" name="Column10883"/>
    <tableColumn id="11006" xr3:uid="{77C9B28D-12D3-884A-BE44-9E35BFD9F37D}" name="Column10884"/>
    <tableColumn id="11007" xr3:uid="{2F9FFE13-E757-764F-93E6-2E1979C525E6}" name="Column10885"/>
    <tableColumn id="11008" xr3:uid="{3C114A79-7E3F-AF44-A5AF-1B5908A62E59}" name="Column10886"/>
    <tableColumn id="11009" xr3:uid="{61C6797C-5294-6546-996D-DAF2BB788944}" name="Column10887"/>
    <tableColumn id="11010" xr3:uid="{FE3F646F-CFD1-3C4A-8F20-8D91A7A8CEDA}" name="Column10888"/>
    <tableColumn id="11011" xr3:uid="{371B923D-9DC5-A44E-8423-47828C8A3651}" name="Column10889"/>
    <tableColumn id="11012" xr3:uid="{5DD6E73F-626D-6F48-A3CE-288FA8DE62EC}" name="Column10890"/>
    <tableColumn id="11013" xr3:uid="{059C9EAF-B576-4843-945F-B8FFF1BC6673}" name="Column10891"/>
    <tableColumn id="11014" xr3:uid="{46A149F6-28ED-C841-89A0-9D17BE1B2228}" name="Column10892"/>
    <tableColumn id="11015" xr3:uid="{CB84A215-8329-324F-8BF1-D440159C8D93}" name="Column10893"/>
    <tableColumn id="11016" xr3:uid="{150ACCD4-E001-1D4E-89A9-F9F50E012F04}" name="Column10894"/>
    <tableColumn id="11017" xr3:uid="{2BE03020-8017-8A42-94C3-43A86CAF65B1}" name="Column10895"/>
    <tableColumn id="11018" xr3:uid="{07FFFBDB-51ED-7547-90F7-AD6CBF59B649}" name="Column10896"/>
    <tableColumn id="11019" xr3:uid="{38470812-05A4-7040-81AC-8FB3CF715902}" name="Column10897"/>
    <tableColumn id="11020" xr3:uid="{4D6CF3D7-F245-0F48-9190-A52A77817EC1}" name="Column10898"/>
    <tableColumn id="11021" xr3:uid="{DF723B41-B999-1046-BC21-4D636906F1B1}" name="Column10899"/>
    <tableColumn id="11022" xr3:uid="{D1D07637-EC69-334D-90CF-E84CA300B988}" name="Column10900"/>
    <tableColumn id="11023" xr3:uid="{393D92EE-FC01-9A43-9C8B-817A3ED7FA7D}" name="Column10901"/>
    <tableColumn id="11024" xr3:uid="{BEBA8B96-4C79-BF4F-9AA6-2585A9BDA897}" name="Column10902"/>
    <tableColumn id="11025" xr3:uid="{6D35B9E0-5F7F-9445-8000-4D261BC9427D}" name="Column10903"/>
    <tableColumn id="11026" xr3:uid="{EEBFE6A5-7AE6-B44B-8948-D13D003F4799}" name="Column10904"/>
    <tableColumn id="11027" xr3:uid="{DA4451E0-A0B6-DC4C-9D9B-508C6F372A98}" name="Column10905"/>
    <tableColumn id="11028" xr3:uid="{BBC02DA3-D99D-A643-ADD2-B055B45A0414}" name="Column10906"/>
    <tableColumn id="11029" xr3:uid="{8630C320-354F-5841-AFEA-E444C4230474}" name="Column10907"/>
    <tableColumn id="11030" xr3:uid="{8CCC15DD-717D-C844-9630-B1BAE4AF09D3}" name="Column10908"/>
    <tableColumn id="11031" xr3:uid="{F3C2A87E-7BE5-604C-8A87-8F72CCF9F68C}" name="Column10909"/>
    <tableColumn id="11032" xr3:uid="{E5F5E049-3A94-EA4A-81CB-6B97929E79F7}" name="Column10910"/>
    <tableColumn id="11033" xr3:uid="{23C6B648-FB55-5347-90CF-B4B39031AF5D}" name="Column10911"/>
    <tableColumn id="11034" xr3:uid="{FD1CB4B6-2416-5E4D-832D-51C3135C6019}" name="Column10912"/>
    <tableColumn id="11035" xr3:uid="{3C157359-515C-A74E-8D17-6065E11562E2}" name="Column10913"/>
    <tableColumn id="11036" xr3:uid="{D9334B96-8FB5-BB4D-8FF8-D8A850627315}" name="Column10914"/>
    <tableColumn id="11037" xr3:uid="{9F2895BA-77E8-D343-BBBC-3A4B9A3E700C}" name="Column10915"/>
    <tableColumn id="11038" xr3:uid="{D43C17F6-4A43-7C42-B201-47FBAEEE1B01}" name="Column10916"/>
    <tableColumn id="11039" xr3:uid="{D0E7FFD6-E053-F94A-AFCD-690055BE30AA}" name="Column10917"/>
    <tableColumn id="11040" xr3:uid="{F404F215-05BE-7B4E-B67C-9B9E8CE5590D}" name="Column10918"/>
    <tableColumn id="11041" xr3:uid="{CC549222-4B30-3E4F-B46B-DBEE513933E8}" name="Column10919"/>
    <tableColumn id="11042" xr3:uid="{13FFDAF9-BE1F-B54C-B9B2-77D65102EEDA}" name="Column10920"/>
    <tableColumn id="11043" xr3:uid="{2B028AAB-681A-8449-A992-FE0F11199234}" name="Column10921"/>
    <tableColumn id="11044" xr3:uid="{77A86C46-8844-054C-AD2D-4A3F9EFED495}" name="Column10922"/>
    <tableColumn id="11045" xr3:uid="{2C0F92FE-0A3C-3C44-B516-DBEC9E6203CE}" name="Column10923"/>
    <tableColumn id="11046" xr3:uid="{7480C606-A1E1-FA42-8255-B42221DB7E38}" name="Column10924"/>
    <tableColumn id="11047" xr3:uid="{12A4403A-1E02-8747-BB99-865E29BC7148}" name="Column10925"/>
    <tableColumn id="11048" xr3:uid="{FCEBEC0D-4572-7A4A-A310-B3123EB48B36}" name="Column10926"/>
    <tableColumn id="11049" xr3:uid="{6E842AE9-678D-B842-AC13-B3D4A3AA002C}" name="Column10927"/>
    <tableColumn id="11050" xr3:uid="{D58C7B31-F6B6-5C4C-80AD-66BC4C883AAD}" name="Column10928"/>
    <tableColumn id="11051" xr3:uid="{B59B0FD8-8DAF-2F48-840B-E0658BF40913}" name="Column10929"/>
    <tableColumn id="11052" xr3:uid="{238FAB45-E7AC-DA44-A561-75CE52659181}" name="Column10930"/>
    <tableColumn id="11053" xr3:uid="{3872D7A5-89C6-A542-A38E-B0903C747DEC}" name="Column10931"/>
    <tableColumn id="11054" xr3:uid="{05998265-8B37-234C-934C-DE230C20D813}" name="Column10932"/>
    <tableColumn id="11055" xr3:uid="{A7B3F332-E859-4940-8BB6-AF4D9B96211C}" name="Column10933"/>
    <tableColumn id="11056" xr3:uid="{1E2E7DB1-838A-3B43-90AB-895026DF89C3}" name="Column10934"/>
    <tableColumn id="11057" xr3:uid="{65ED7B45-5235-F844-8191-2356B5B0FEFB}" name="Column10935"/>
    <tableColumn id="11058" xr3:uid="{6BA496B6-6C10-C543-83E6-A3E3B6621E90}" name="Column10936"/>
    <tableColumn id="11059" xr3:uid="{7FF63208-56FA-1A47-A3AE-3FE4696C3482}" name="Column10937"/>
    <tableColumn id="11060" xr3:uid="{EAF7CF3A-739C-764A-AA06-27E522C86AD5}" name="Column10938"/>
    <tableColumn id="11061" xr3:uid="{FFB64F7E-2AAD-674D-8140-6F6A12F6FFA8}" name="Column10939"/>
    <tableColumn id="11062" xr3:uid="{A56C2D96-6BA6-5D42-A0F8-333EAFBE11E2}" name="Column10940"/>
    <tableColumn id="11063" xr3:uid="{1B1854F1-7893-4D48-BDB3-ED4FCE7CE282}" name="Column10941"/>
    <tableColumn id="11064" xr3:uid="{4EB16061-6963-0145-8B6A-FAB2D63052C0}" name="Column10942"/>
    <tableColumn id="11065" xr3:uid="{F945E67B-586B-9A47-ADDF-DAACB370C5D5}" name="Column10943"/>
    <tableColumn id="11066" xr3:uid="{FC539F6C-60F4-4947-A0B5-1DB45D5456B8}" name="Column10944"/>
    <tableColumn id="11067" xr3:uid="{D35223F9-D64D-CF46-9C04-913B6ED13E8B}" name="Column10945"/>
    <tableColumn id="11068" xr3:uid="{E82CFD1E-6D3D-494E-865A-D96F394D51C9}" name="Column10946"/>
    <tableColumn id="11069" xr3:uid="{635C0C56-694B-9A48-AF54-4D0DF0CC6414}" name="Column10947"/>
    <tableColumn id="11070" xr3:uid="{1813E3A3-5669-9847-8ECF-A325E192B910}" name="Column10948"/>
    <tableColumn id="11071" xr3:uid="{9D8AA5A0-1E70-774F-A16D-B565A1A2767B}" name="Column10949"/>
    <tableColumn id="11072" xr3:uid="{76A54FCA-4D19-E349-8E5B-383BBA00B47C}" name="Column10950"/>
    <tableColumn id="11073" xr3:uid="{61D52E14-F6CE-C741-A1EF-C6618C03906B}" name="Column10951"/>
    <tableColumn id="11074" xr3:uid="{DA1F5F0D-0CDC-3F44-988F-822AA2D28CCC}" name="Column10952"/>
    <tableColumn id="11075" xr3:uid="{C515AF47-ADEA-844D-86D5-818DC1EAFE8A}" name="Column10953"/>
    <tableColumn id="11076" xr3:uid="{00D0D1D5-F246-8C44-B9FD-4A6637062FD8}" name="Column10954"/>
    <tableColumn id="11077" xr3:uid="{BEBF3643-8F91-374D-97BA-4A8740E337BB}" name="Column10955"/>
    <tableColumn id="11078" xr3:uid="{A47B8438-A3DE-2B4A-BE89-DF2A91C71A48}" name="Column10956"/>
    <tableColumn id="11079" xr3:uid="{EA9947B4-9F04-CE4B-8220-9E8693A5CCAE}" name="Column10957"/>
    <tableColumn id="11080" xr3:uid="{1DBB754E-0F56-774C-8E82-3E843983B9B3}" name="Column10958"/>
    <tableColumn id="11081" xr3:uid="{297D1300-1CED-1547-AB76-5698186C19BB}" name="Column10959"/>
    <tableColumn id="11082" xr3:uid="{1C33ACAC-76D0-1444-B579-8D99999BFF32}" name="Column10960"/>
    <tableColumn id="11083" xr3:uid="{D4DCE7AD-57D5-CF4B-A2E6-E7EAA17603CC}" name="Column10961"/>
    <tableColumn id="11084" xr3:uid="{96AFDF34-6783-D74B-BA01-52BDAF90867C}" name="Column10962"/>
    <tableColumn id="11085" xr3:uid="{888C7852-6DF0-F441-A414-6D41304E2F42}" name="Column10963"/>
    <tableColumn id="11086" xr3:uid="{2B033974-8CE7-D743-964D-0B7544627B45}" name="Column10964"/>
    <tableColumn id="11087" xr3:uid="{328C5D62-CF98-4741-A91D-9EB61E4FB2B3}" name="Column10965"/>
    <tableColumn id="11088" xr3:uid="{18A120CE-434A-EA42-ABBE-9D20342D66A2}" name="Column10966"/>
    <tableColumn id="11089" xr3:uid="{C0B45E04-A466-C249-A9C9-71DF25778698}" name="Column10967"/>
    <tableColumn id="11090" xr3:uid="{1F91A011-FB8C-A245-B367-2AF2D6DA84B2}" name="Column10968"/>
    <tableColumn id="11091" xr3:uid="{9E1B8A5A-3DAE-054C-B0DD-DDC77E1F86BA}" name="Column10969"/>
    <tableColumn id="11092" xr3:uid="{8B0C27CB-063A-5446-9DA6-36B44D6DAEFE}" name="Column10970"/>
    <tableColumn id="11093" xr3:uid="{4D98700E-9F0C-8844-8903-F906D0D5C15E}" name="Column10971"/>
    <tableColumn id="11094" xr3:uid="{762F0C36-BBFA-F540-99E6-FF1A28D4F0A1}" name="Column10972"/>
    <tableColumn id="11095" xr3:uid="{F5AA2B87-E18C-2640-A5AA-F341C4D22EBC}" name="Column10973"/>
    <tableColumn id="11096" xr3:uid="{F12211AE-9BF3-FA45-B855-85D6D6B847DF}" name="Column10974"/>
    <tableColumn id="11097" xr3:uid="{B69AB37B-494E-4D4E-8B18-8DCD8E5DAA9E}" name="Column10975"/>
    <tableColumn id="11098" xr3:uid="{16D7EF0F-12BB-B743-8C61-80C7DBC20E11}" name="Column10976"/>
    <tableColumn id="11099" xr3:uid="{E296117E-6413-A749-A4A4-62C34CB927D7}" name="Column10977"/>
    <tableColumn id="11100" xr3:uid="{EC99243B-FC68-5942-94A8-82BDF8340303}" name="Column10978"/>
    <tableColumn id="11101" xr3:uid="{F8DE45FB-54CE-3646-B59C-62AEE037558E}" name="Column10979"/>
    <tableColumn id="11102" xr3:uid="{E7E9E48D-D5C1-2244-A86A-B90CE83865DD}" name="Column10980"/>
    <tableColumn id="11103" xr3:uid="{64700588-E4DD-0747-9178-783BC87AB013}" name="Column10981"/>
    <tableColumn id="11104" xr3:uid="{4F8F4203-D4FB-D545-8EC8-DC55021A5694}" name="Column10982"/>
    <tableColumn id="11105" xr3:uid="{3578BE95-3CDE-7E41-B969-DA3A9179E8A7}" name="Column10983"/>
    <tableColumn id="11106" xr3:uid="{AB5979C3-7D02-FD4C-9A83-6C180AB6AAE9}" name="Column10984"/>
    <tableColumn id="11107" xr3:uid="{6AB98A6C-0D45-7847-B4E7-9F2AA0869AA6}" name="Column10985"/>
    <tableColumn id="11108" xr3:uid="{65644F41-2776-D446-9459-D11F5822A397}" name="Column10986"/>
    <tableColumn id="11109" xr3:uid="{85F89D7C-FA63-1744-8B93-10E888FA4156}" name="Column10987"/>
    <tableColumn id="11110" xr3:uid="{C8952F6E-DE1B-314D-9912-E5CB5702C199}" name="Column10988"/>
    <tableColumn id="11111" xr3:uid="{1F6E33B4-B1C1-4442-BF87-D7D44AC74008}" name="Column10989"/>
    <tableColumn id="11112" xr3:uid="{78B1D3A3-BB33-0D49-BC24-BE0341F6F4A3}" name="Column10990"/>
    <tableColumn id="11113" xr3:uid="{AA8F784F-00F2-1D4D-8105-F2C44A7C1F68}" name="Column10991"/>
    <tableColumn id="11114" xr3:uid="{23EC310F-2F7E-664B-A14F-345205A5D455}" name="Column10992"/>
    <tableColumn id="11115" xr3:uid="{5E446426-B800-5147-83FD-0D3916EF1ED1}" name="Column10993"/>
    <tableColumn id="11116" xr3:uid="{B0BF93A8-DB0D-9E44-88BE-41850A100618}" name="Column10994"/>
    <tableColumn id="11117" xr3:uid="{08F22573-0104-1E4E-84B6-C7878C42FC7F}" name="Column10995"/>
    <tableColumn id="11118" xr3:uid="{14171333-2B02-9443-ADF1-0E4F0328348D}" name="Column10996"/>
    <tableColumn id="11119" xr3:uid="{50181DDA-82FB-494E-BE91-3076A27398AD}" name="Column10997"/>
    <tableColumn id="11120" xr3:uid="{A8BB4DD9-9629-324F-BBD5-100907909DA9}" name="Column10998"/>
    <tableColumn id="11121" xr3:uid="{4DBC26EB-518F-AE45-BB3B-AFC991C0448F}" name="Column10999"/>
    <tableColumn id="11122" xr3:uid="{DB3D963A-CC64-8F48-916D-A993AC572C39}" name="Column11000"/>
    <tableColumn id="11123" xr3:uid="{E31166F4-15C3-B24D-AB9E-EA29160A45A4}" name="Column11001"/>
    <tableColumn id="11124" xr3:uid="{04C6ECAF-BD0C-9846-855C-562C2E35E2A3}" name="Column11002"/>
    <tableColumn id="11125" xr3:uid="{E559C3F8-EB11-0748-AD1A-60B7C502197B}" name="Column11003"/>
    <tableColumn id="11126" xr3:uid="{F42EB863-AD39-2147-AFA5-D3446091B0A8}" name="Column11004"/>
    <tableColumn id="11127" xr3:uid="{8F6D989B-FF18-B244-BAA3-65EE5282E534}" name="Column11005"/>
    <tableColumn id="11128" xr3:uid="{ED6D10B0-629F-7D46-96BC-7B1C4F82B4BD}" name="Column11006"/>
    <tableColumn id="11129" xr3:uid="{9C2C35D7-058C-1747-80CB-69F306FD0F43}" name="Column11007"/>
    <tableColumn id="11130" xr3:uid="{724920C4-C8CC-9746-965B-AF200D396A63}" name="Column11008"/>
    <tableColumn id="11131" xr3:uid="{1DC0A83F-9E3E-8D47-AAF5-9F237BF34CF1}" name="Column11009"/>
    <tableColumn id="11132" xr3:uid="{94747750-BE67-0943-AD27-76C35B8D12EA}" name="Column11010"/>
    <tableColumn id="11133" xr3:uid="{377B1DC7-E549-0C40-A1B9-A4A72ADDE523}" name="Column11011"/>
    <tableColumn id="11134" xr3:uid="{19E394F3-A326-7742-A93C-8E5138723E6F}" name="Column11012"/>
    <tableColumn id="11135" xr3:uid="{E580BF59-0DDB-2E4C-BEC9-609CF40745F2}" name="Column11013"/>
    <tableColumn id="11136" xr3:uid="{2B44F555-694F-8540-B9BE-FF6C06509246}" name="Column11014"/>
    <tableColumn id="11137" xr3:uid="{E308734C-4FA2-B94A-9349-40645EDDB206}" name="Column11015"/>
    <tableColumn id="11138" xr3:uid="{AB396F50-8C62-B042-A22E-5D60FD9F2B83}" name="Column11016"/>
    <tableColumn id="11139" xr3:uid="{CEECFC12-979A-2F47-BE49-D0723BE2DE7F}" name="Column11017"/>
    <tableColumn id="11140" xr3:uid="{BB11C297-AA19-7945-9697-A6F1092D524D}" name="Column11018"/>
    <tableColumn id="11141" xr3:uid="{3DF3F158-C024-F340-B14E-9D78233B49D9}" name="Column11019"/>
    <tableColumn id="11142" xr3:uid="{D679B79F-3CFE-BE4B-AA31-B6A841C88F1D}" name="Column11020"/>
    <tableColumn id="11143" xr3:uid="{B31BC07E-073E-994C-88A5-6964C8A8AF29}" name="Column11021"/>
    <tableColumn id="11144" xr3:uid="{0F207D9C-D98E-9C4D-9A3C-E7075FF00FD1}" name="Column11022"/>
    <tableColumn id="11145" xr3:uid="{B9433CCC-E643-5F4F-8360-F65A0F6E3434}" name="Column11023"/>
    <tableColumn id="11146" xr3:uid="{8A0439FA-F2B4-7348-91EC-F9FC59307286}" name="Column11024"/>
    <tableColumn id="11147" xr3:uid="{646A03B1-C63D-BC4A-9F09-FBBFA2538E5D}" name="Column11025"/>
    <tableColumn id="11148" xr3:uid="{D52052C7-F541-A84C-B587-79F34C462124}" name="Column11026"/>
    <tableColumn id="11149" xr3:uid="{35179A18-61CA-564A-9A14-9DEC8281FB88}" name="Column11027"/>
    <tableColumn id="11150" xr3:uid="{4F9F221D-DD7A-FD47-B59D-A41790AB15A7}" name="Column11028"/>
    <tableColumn id="11151" xr3:uid="{06CB5954-F486-274D-845F-4B1AB7688D73}" name="Column11029"/>
    <tableColumn id="11152" xr3:uid="{02CE497E-5A01-9E45-B567-97A81AC4494F}" name="Column11030"/>
    <tableColumn id="11153" xr3:uid="{F029E660-7335-DA4E-9E07-DFC8EE6D930D}" name="Column11031"/>
    <tableColumn id="11154" xr3:uid="{DF7FBCF5-EDA9-1840-A1F3-096E78223D3D}" name="Column11032"/>
    <tableColumn id="11155" xr3:uid="{5C040577-7867-3A48-AC85-7BC3C14F5C00}" name="Column11033"/>
    <tableColumn id="11156" xr3:uid="{3704DC1B-BA9D-0E4D-A0F1-DE3D41B355C1}" name="Column11034"/>
    <tableColumn id="11157" xr3:uid="{F888B0F5-D017-C74B-9EC3-519295ACDB9B}" name="Column11035"/>
    <tableColumn id="11158" xr3:uid="{28F036CC-E934-264A-923E-678A2F53BF3E}" name="Column11036"/>
    <tableColumn id="11159" xr3:uid="{8F1CA663-CA0B-3849-8751-9550A926CC80}" name="Column11037"/>
    <tableColumn id="11160" xr3:uid="{AB53FDB5-1EAF-ED4B-ADF9-7922CE44CDB2}" name="Column11038"/>
    <tableColumn id="11161" xr3:uid="{E41129A0-B6FE-B74A-ABFB-E89CD858EC56}" name="Column11039"/>
    <tableColumn id="11162" xr3:uid="{E4F51988-A1C6-5347-BBAE-CAA461CFCDA8}" name="Column11040"/>
    <tableColumn id="11163" xr3:uid="{4CE84119-D187-F345-A52A-82309403ED74}" name="Column11041"/>
    <tableColumn id="11164" xr3:uid="{B75A20F6-6CF6-8846-AED6-96EA24E8E144}" name="Column11042"/>
    <tableColumn id="11165" xr3:uid="{1E6587E0-85EA-D445-919A-84730D859568}" name="Column11043"/>
    <tableColumn id="11166" xr3:uid="{442E977E-277C-2648-85CC-1A27A3286A3C}" name="Column11044"/>
    <tableColumn id="11167" xr3:uid="{E4E1E2AE-297D-DF45-9ACB-9EEB72131EB8}" name="Column11045"/>
    <tableColumn id="11168" xr3:uid="{68AE2C7B-208C-3D47-AC64-D33D65B6AB97}" name="Column11046"/>
    <tableColumn id="11169" xr3:uid="{4F1B0F01-8E3A-C647-88F8-EA765E46F54C}" name="Column11047"/>
    <tableColumn id="11170" xr3:uid="{7C3620B6-5E6F-EF4F-95EE-BE85E37CA490}" name="Column11048"/>
    <tableColumn id="11171" xr3:uid="{A7628AC1-800A-BA47-AF82-5044B91C34E2}" name="Column11049"/>
    <tableColumn id="11172" xr3:uid="{B39D136B-F6AD-514F-8552-55F83B31C019}" name="Column11050"/>
    <tableColumn id="11173" xr3:uid="{9B3FADAA-1C0D-0540-A630-81F1059DA008}" name="Column11051"/>
    <tableColumn id="11174" xr3:uid="{3638E24A-9953-8446-B9F1-046487E50812}" name="Column11052"/>
    <tableColumn id="11175" xr3:uid="{189C6F71-A3E8-0A44-BEFB-033EC446C407}" name="Column11053"/>
    <tableColumn id="11176" xr3:uid="{C90CAC19-9EA6-8C43-A55A-C9504BFB697E}" name="Column11054"/>
    <tableColumn id="11177" xr3:uid="{8B55F005-C119-7C46-97C2-697155E30D1B}" name="Column11055"/>
    <tableColumn id="11178" xr3:uid="{8AA40E30-F096-3D40-881A-E94E4EC8E56E}" name="Column11056"/>
    <tableColumn id="11179" xr3:uid="{B7C70A17-97CF-D94F-B488-77EC58716AC0}" name="Column11057"/>
    <tableColumn id="11180" xr3:uid="{290B48B8-3C78-EC4E-9E38-896D6572D572}" name="Column11058"/>
    <tableColumn id="11181" xr3:uid="{6AD9DF43-4CA4-8944-A9A0-72ED7C883441}" name="Column11059"/>
    <tableColumn id="11182" xr3:uid="{8B30664F-ABAC-F74E-BD4D-52C51040D8F1}" name="Column11060"/>
    <tableColumn id="11183" xr3:uid="{4B2B8BA3-8706-FA4A-A1ED-471C414DB1DB}" name="Column11061"/>
    <tableColumn id="11184" xr3:uid="{15C48704-37BC-C441-82E4-C440DDC51A64}" name="Column11062"/>
    <tableColumn id="11185" xr3:uid="{95D6B8BA-236A-D84F-9C5C-7DC2B5B2EFA4}" name="Column11063"/>
    <tableColumn id="11186" xr3:uid="{1585C78D-BB6A-9F41-B870-F7FE27B24CB9}" name="Column11064"/>
    <tableColumn id="11187" xr3:uid="{B1E28493-DBCC-9C41-8D87-0383D2604704}" name="Column11065"/>
    <tableColumn id="11188" xr3:uid="{955CB3A5-574B-CB4B-BA82-AC3EBA6197FD}" name="Column11066"/>
    <tableColumn id="11189" xr3:uid="{7282CA8E-A385-3B49-9A01-36E379F2C88C}" name="Column11067"/>
    <tableColumn id="11190" xr3:uid="{4CDDF8BA-725C-A246-A6FB-6B0035EEA27D}" name="Column11068"/>
    <tableColumn id="11191" xr3:uid="{DF72273E-356F-F14D-9BF0-B554A1CFABB0}" name="Column11069"/>
    <tableColumn id="11192" xr3:uid="{313DFA19-59D7-EA4E-9FB0-6DFE4EA26074}" name="Column11070"/>
    <tableColumn id="11193" xr3:uid="{38C53423-C742-4C47-8975-5D4DB6561783}" name="Column11071"/>
    <tableColumn id="11194" xr3:uid="{284559E9-3254-0A44-8E33-B9B3BFDEFAF5}" name="Column11072"/>
    <tableColumn id="11195" xr3:uid="{EA815B88-789F-6549-A2B3-6614707A60EA}" name="Column11073"/>
    <tableColumn id="11196" xr3:uid="{D48580CA-6B2F-7248-9210-FDB84A121E8C}" name="Column11074"/>
    <tableColumn id="11197" xr3:uid="{259204EA-113D-6C43-ADC2-7E5AAE7699C6}" name="Column11075"/>
    <tableColumn id="11198" xr3:uid="{CFB7791F-34DA-5C4B-A6C4-3AFE3FF27E96}" name="Column11076"/>
    <tableColumn id="11199" xr3:uid="{2232281A-91B5-F04A-A296-7C4D5B0BDD9A}" name="Column11077"/>
    <tableColumn id="11200" xr3:uid="{A8844119-BC41-EE4A-BD01-DD8CE8FF0537}" name="Column11078"/>
    <tableColumn id="11201" xr3:uid="{F61BE764-9011-4849-AA22-1429F319CE7A}" name="Column11079"/>
    <tableColumn id="11202" xr3:uid="{29920C98-CE36-8048-87BC-F325920C5AC8}" name="Column11080"/>
    <tableColumn id="11203" xr3:uid="{6B86AC16-79B7-2247-8330-CE9A4E5C5E22}" name="Column11081"/>
    <tableColumn id="11204" xr3:uid="{2D2DEACB-6039-CD48-9E68-957EB2A49668}" name="Column11082"/>
    <tableColumn id="11205" xr3:uid="{5FAB2EDE-A33B-564D-9982-9E857FAECD4B}" name="Column11083"/>
    <tableColumn id="11206" xr3:uid="{93F15BDB-F788-EA44-B286-F707C7A264CC}" name="Column11084"/>
    <tableColumn id="11207" xr3:uid="{04B5B52F-56E6-E94E-8019-EC33E8A7B655}" name="Column11085"/>
    <tableColumn id="11208" xr3:uid="{BE7D6422-E6C7-F444-80D5-1C5D413330FC}" name="Column11086"/>
    <tableColumn id="11209" xr3:uid="{AE557049-0EAE-FB4E-AF12-1BC70B334CD4}" name="Column11087"/>
    <tableColumn id="11210" xr3:uid="{C5D965AF-4A2C-2049-8A20-A0994E9CC084}" name="Column11088"/>
    <tableColumn id="11211" xr3:uid="{459B5ED3-D3A3-A94E-B095-FEE44429D587}" name="Column11089"/>
    <tableColumn id="11212" xr3:uid="{9FA8017E-6458-844F-B8D0-2AE3392D7666}" name="Column11090"/>
    <tableColumn id="11213" xr3:uid="{95AC026D-05FC-5C49-8888-0385FA6E0417}" name="Column11091"/>
    <tableColumn id="11214" xr3:uid="{01FC03C7-196E-8C41-9393-772E84568F2C}" name="Column11092"/>
    <tableColumn id="11215" xr3:uid="{0A7BA4A1-D26F-214F-9BFB-CE30EB80CF25}" name="Column11093"/>
    <tableColumn id="11216" xr3:uid="{6F15EF58-DBDB-E844-B88E-3ADB0C5E501A}" name="Column11094"/>
    <tableColumn id="11217" xr3:uid="{CAFE5B1D-9C8E-F14E-B721-CB5D7AD91F9E}" name="Column11095"/>
    <tableColumn id="11218" xr3:uid="{F1BAA644-FC10-054F-BCEB-50294BEFEA81}" name="Column11096"/>
    <tableColumn id="11219" xr3:uid="{64D2FCBA-2F2D-354D-AB38-82D46D39397D}" name="Column11097"/>
    <tableColumn id="11220" xr3:uid="{73228EAA-F148-FE4A-9299-1EFDE6FDB66C}" name="Column11098"/>
    <tableColumn id="11221" xr3:uid="{0EF275FF-24C6-BC49-84E8-B6500AF37A06}" name="Column11099"/>
    <tableColumn id="11222" xr3:uid="{BED00874-3C4C-7E42-AA5B-1D336677BC27}" name="Column11100"/>
    <tableColumn id="11223" xr3:uid="{985632BA-4D76-264A-915B-E76CF75E34F4}" name="Column11101"/>
    <tableColumn id="11224" xr3:uid="{EE147C49-A1DA-4441-949E-262D2E29C1D1}" name="Column11102"/>
    <tableColumn id="11225" xr3:uid="{46064150-F560-FE41-9B38-CD19192F206E}" name="Column11103"/>
    <tableColumn id="11226" xr3:uid="{DFC4511B-D06E-1044-8523-69DB476217EF}" name="Column11104"/>
    <tableColumn id="11227" xr3:uid="{6F431D95-02A1-DE41-8512-7DA08C2DAB2F}" name="Column11105"/>
    <tableColumn id="11228" xr3:uid="{2DDBCDED-D195-5F47-A3A3-CB9537A3A42E}" name="Column11106"/>
    <tableColumn id="11229" xr3:uid="{6242DFF6-09DD-F348-9B51-307944D86A4E}" name="Column11107"/>
    <tableColumn id="11230" xr3:uid="{FF23FD34-2A88-9845-AEAE-DCF02284E4A4}" name="Column11108"/>
    <tableColumn id="11231" xr3:uid="{BFD1992F-C333-FF4A-AB32-B500E7856A9C}" name="Column11109"/>
    <tableColumn id="11232" xr3:uid="{42DE3B2D-454C-0645-A7E2-C1CCB0AB317C}" name="Column11110"/>
    <tableColumn id="11233" xr3:uid="{89A70095-9864-A14F-A842-A573AB50005C}" name="Column11111"/>
    <tableColumn id="11234" xr3:uid="{A7721A18-1DE7-7E42-8CD7-9321F05F1972}" name="Column11112"/>
    <tableColumn id="11235" xr3:uid="{FA099015-D9B1-D54B-B396-13C5975B1E14}" name="Column11113"/>
    <tableColumn id="11236" xr3:uid="{7DC7B524-9EB5-F148-AB2D-AEE7F957E5A0}" name="Column11114"/>
    <tableColumn id="11237" xr3:uid="{634F172B-D3B0-E54F-975F-7BDCBD684944}" name="Column11115"/>
    <tableColumn id="11238" xr3:uid="{320DE641-7E20-DD4E-9311-EB5CCA5E9B7B}" name="Column11116"/>
    <tableColumn id="11239" xr3:uid="{4C93241C-B675-5246-9080-FF60A8A7223A}" name="Column11117"/>
    <tableColumn id="11240" xr3:uid="{A635447D-4336-AA44-A6F1-77867D49B087}" name="Column11118"/>
    <tableColumn id="11241" xr3:uid="{064A0F6D-9392-044F-AC0D-BDA43AF2074D}" name="Column11119"/>
    <tableColumn id="11242" xr3:uid="{9FEC1127-1923-004D-BECE-99E934FFDEB5}" name="Column11120"/>
    <tableColumn id="11243" xr3:uid="{8B3E9CE7-68C9-8D41-8A2E-A5264D15A8DE}" name="Column11121"/>
    <tableColumn id="11244" xr3:uid="{5011186D-5580-A54E-8583-85DB6CFDC2E8}" name="Column11122"/>
    <tableColumn id="11245" xr3:uid="{BA20CA82-A97E-194A-ACF2-704199E119C0}" name="Column11123"/>
    <tableColumn id="11246" xr3:uid="{BB5C5016-8574-5742-A513-23045B437116}" name="Column11124"/>
    <tableColumn id="11247" xr3:uid="{C8784221-BF1C-6C4B-B850-DC2BB3CE4BAA}" name="Column11125"/>
    <tableColumn id="11248" xr3:uid="{C94C58FE-F106-2E49-AD44-B605C8000F38}" name="Column11126"/>
    <tableColumn id="11249" xr3:uid="{457459E6-4C1F-D449-9519-F941E38BA301}" name="Column11127"/>
    <tableColumn id="11250" xr3:uid="{17037C7E-F05B-5241-BF04-41CED7C75173}" name="Column11128"/>
    <tableColumn id="11251" xr3:uid="{717527E0-BEA6-5A43-BB65-202B09F86E94}" name="Column11129"/>
    <tableColumn id="11252" xr3:uid="{0D6637C8-7A18-E24A-9368-7E52736EB650}" name="Column11130"/>
    <tableColumn id="11253" xr3:uid="{9D60362F-B81E-BE4B-ADA0-46E9B4034B3F}" name="Column11131"/>
    <tableColumn id="11254" xr3:uid="{FB718562-6133-D24E-AEF1-F91722CFEBC2}" name="Column11132"/>
    <tableColumn id="11255" xr3:uid="{6680E772-FA4E-9A4A-9CFD-2822BA381EE7}" name="Column11133"/>
    <tableColumn id="11256" xr3:uid="{9EC9FC97-6C68-D047-B9D3-837995095C21}" name="Column11134"/>
    <tableColumn id="11257" xr3:uid="{913E7201-8FF0-DB4C-B634-A04F44F529BA}" name="Column11135"/>
    <tableColumn id="11258" xr3:uid="{D1AD8644-8621-DB4D-A053-F1CD324C33A3}" name="Column11136"/>
    <tableColumn id="11259" xr3:uid="{6281E88B-7A55-844A-9FB3-B4C87B748AA4}" name="Column11137"/>
    <tableColumn id="11260" xr3:uid="{1A4C3407-9908-9A4E-8BF6-D68B55FE2521}" name="Column11138"/>
    <tableColumn id="11261" xr3:uid="{BCADA164-DF44-B24A-BAA8-8EF542544BE4}" name="Column11139"/>
    <tableColumn id="11262" xr3:uid="{D4791896-DF72-7B41-94F8-AC49EAD01528}" name="Column11140"/>
    <tableColumn id="11263" xr3:uid="{35E16C5A-23E3-D743-B1E4-29F5D43BD0FE}" name="Column11141"/>
    <tableColumn id="11264" xr3:uid="{6E2550FC-04B9-A849-953C-78332FC05394}" name="Column11142"/>
    <tableColumn id="11265" xr3:uid="{589EADF6-4D7F-9B4E-A4A1-7FF6FF723A51}" name="Column11143"/>
    <tableColumn id="11266" xr3:uid="{A3503013-6CA0-1341-BD16-FB81DC6139F0}" name="Column11144"/>
    <tableColumn id="11267" xr3:uid="{74EACB22-A9F3-C643-8F60-88CD7E86AB01}" name="Column11145"/>
    <tableColumn id="11268" xr3:uid="{2BE06EF5-CA16-F346-B47E-DCC1CA9E5199}" name="Column11146"/>
    <tableColumn id="11269" xr3:uid="{DE908175-38E9-1846-BB86-20DD569B5B7B}" name="Column11147"/>
    <tableColumn id="11270" xr3:uid="{AA869D74-0844-7749-A988-570D912CA975}" name="Column11148"/>
    <tableColumn id="11271" xr3:uid="{51CD1BED-4CDC-A946-B20A-2402679F7073}" name="Column11149"/>
    <tableColumn id="11272" xr3:uid="{651C24C5-9CB5-A142-88CA-655EC7505050}" name="Column11150"/>
    <tableColumn id="11273" xr3:uid="{649B0782-DDF2-E94C-8073-AAFEFED56512}" name="Column11151"/>
    <tableColumn id="11274" xr3:uid="{45DDDB77-7345-8940-B387-3938D06AB17F}" name="Column11152"/>
    <tableColumn id="11275" xr3:uid="{129AECC4-1092-AD4E-8B46-A9056147C08F}" name="Column11153"/>
    <tableColumn id="11276" xr3:uid="{808FF8A0-1F87-354B-A091-F6CE7A84AF82}" name="Column11154"/>
    <tableColumn id="11277" xr3:uid="{D96222F6-A50C-BE4C-867E-987173DC7A46}" name="Column11155"/>
    <tableColumn id="11278" xr3:uid="{F2E77553-15A5-9C4F-8D8F-980935C275F0}" name="Column11156"/>
    <tableColumn id="11279" xr3:uid="{E1AC4074-C096-6843-B861-3916C20D0D37}" name="Column11157"/>
    <tableColumn id="11280" xr3:uid="{0FA629F3-B254-334E-81CD-4B1EEB76493C}" name="Column11158"/>
    <tableColumn id="11281" xr3:uid="{D921FB0E-2C6F-3D47-A4D3-F7D686046CAD}" name="Column11159"/>
    <tableColumn id="11282" xr3:uid="{165138AC-8D4B-6D46-BE1A-C82EABD61812}" name="Column11160"/>
    <tableColumn id="11283" xr3:uid="{2B1926E3-6105-B44F-A79B-A56FD6521534}" name="Column11161"/>
    <tableColumn id="11284" xr3:uid="{7A712788-8626-D243-809B-569B24D98D82}" name="Column11162"/>
    <tableColumn id="11285" xr3:uid="{C58D9742-E7A6-5A4F-9A83-6A3BC9F2546E}" name="Column11163"/>
    <tableColumn id="11286" xr3:uid="{B8FC55BC-8DA5-4E4C-8243-6F5D184C2AC1}" name="Column11164"/>
    <tableColumn id="11287" xr3:uid="{0D0760B9-11F2-DF4B-945C-67748FFA4A72}" name="Column11165"/>
    <tableColumn id="11288" xr3:uid="{87D8D098-9F42-0C4F-872D-78D15185D383}" name="Column11166"/>
    <tableColumn id="11289" xr3:uid="{59CDC358-A2F8-D043-8671-2EE2C6DDBF22}" name="Column11167"/>
    <tableColumn id="11290" xr3:uid="{07742944-0A88-4141-95B7-2820536D9568}" name="Column11168"/>
    <tableColumn id="11291" xr3:uid="{90B6C391-A83A-6741-8229-B53AF2530FEB}" name="Column11169"/>
    <tableColumn id="11292" xr3:uid="{EEF8AC39-76A2-5443-9D0B-A7F81742AE5E}" name="Column11170"/>
    <tableColumn id="11293" xr3:uid="{93E39DBB-CF15-224A-8970-E15F00F8FA89}" name="Column11171"/>
    <tableColumn id="11294" xr3:uid="{9CB2EEF6-8599-BF49-9379-277F44D79184}" name="Column11172"/>
    <tableColumn id="11295" xr3:uid="{3FB815A1-80F5-604D-A5BE-88E60E24050F}" name="Column11173"/>
    <tableColumn id="11296" xr3:uid="{6BEA1B09-E702-3A4B-8F16-5BF039D74366}" name="Column11174"/>
    <tableColumn id="11297" xr3:uid="{4F8347B4-98E5-1445-9BC5-B189E94FF410}" name="Column11175"/>
    <tableColumn id="11298" xr3:uid="{1CE60358-1D69-6047-ADE7-28DA4D6421FC}" name="Column11176"/>
    <tableColumn id="11299" xr3:uid="{CFD73958-F56A-EF48-8F29-515CEA025DC6}" name="Column11177"/>
    <tableColumn id="11300" xr3:uid="{3E506CF6-8E6D-6144-9356-EF3E0B6CDEC5}" name="Column11178"/>
    <tableColumn id="11301" xr3:uid="{4EA7CA75-F201-9A4C-9487-EB685D1D5A44}" name="Column11179"/>
    <tableColumn id="11302" xr3:uid="{45251357-CC0C-724E-9430-7BB45711A320}" name="Column11180"/>
    <tableColumn id="11303" xr3:uid="{873AC295-7423-8C4F-A321-6E8EB5D2FDDF}" name="Column11181"/>
    <tableColumn id="11304" xr3:uid="{4734B811-AC8C-9F45-ADB6-9DA9B3F22BEF}" name="Column11182"/>
    <tableColumn id="11305" xr3:uid="{C65C7AC4-85CB-544B-B13D-5C76B954C1FC}" name="Column11183"/>
    <tableColumn id="11306" xr3:uid="{AE99FA7D-DEDD-2149-B01C-0DB87C57B1A7}" name="Column11184"/>
    <tableColumn id="11307" xr3:uid="{243ACC7B-4116-6247-BE85-688EA744BA87}" name="Column11185"/>
    <tableColumn id="11308" xr3:uid="{545AA22F-D6CC-9444-AB92-570EF5E36148}" name="Column11186"/>
    <tableColumn id="11309" xr3:uid="{0F1B959E-A210-1647-8D4A-F66A055424E6}" name="Column11187"/>
    <tableColumn id="11310" xr3:uid="{205553B9-5D8F-E84D-B8FA-2EA6A6467CE2}" name="Column11188"/>
    <tableColumn id="11311" xr3:uid="{EBD221ED-BF87-2B46-8D1A-7F48F5501BBE}" name="Column11189"/>
    <tableColumn id="11312" xr3:uid="{420B91EF-40BE-0446-BB28-DFB18BFECD26}" name="Column11190"/>
    <tableColumn id="11313" xr3:uid="{EB08AA01-EA4F-9140-B586-4E7F02EE609F}" name="Column11191"/>
    <tableColumn id="11314" xr3:uid="{AAA3B8E3-C47F-1945-9C02-62167C7CAD44}" name="Column11192"/>
    <tableColumn id="11315" xr3:uid="{EB0FCF7C-C27D-5848-A2CD-07EF5F149B24}" name="Column11193"/>
    <tableColumn id="11316" xr3:uid="{09EE3DAB-FD3A-BC49-ACB5-A1ED7193A795}" name="Column11194"/>
    <tableColumn id="11317" xr3:uid="{30AA8950-45BB-EF45-9F4B-9FC1EE2238FD}" name="Column11195"/>
    <tableColumn id="11318" xr3:uid="{2B1EA3CE-6469-274C-ABB6-FFFE36F63C4A}" name="Column11196"/>
    <tableColumn id="11319" xr3:uid="{10CBC75B-93F4-E146-9ACE-F6F4377EDCCA}" name="Column11197"/>
    <tableColumn id="11320" xr3:uid="{F7669550-9A56-924D-A1A0-B7855CC2E34C}" name="Column11198"/>
    <tableColumn id="11321" xr3:uid="{BDB3CA96-DD37-F34F-BDBC-3A44FB2AAEE7}" name="Column11199"/>
    <tableColumn id="11322" xr3:uid="{A30CDD81-BC65-E14D-9D25-6CBCD3C67606}" name="Column11200"/>
    <tableColumn id="11323" xr3:uid="{39DB1B70-65BE-3440-A6B4-F77A1B08568C}" name="Column11201"/>
    <tableColumn id="11324" xr3:uid="{D336DBE6-0D0F-AF44-AB89-C00A86E872EB}" name="Column11202"/>
    <tableColumn id="11325" xr3:uid="{B47D6AFF-DA16-F548-BFDA-5CBC8532ACA5}" name="Column11203"/>
    <tableColumn id="11326" xr3:uid="{4B2D949F-6DA3-A242-BE26-DA0D72C9EDDD}" name="Column11204"/>
    <tableColumn id="11327" xr3:uid="{3718B758-41CC-624B-80BC-E6A718846ABD}" name="Column11205"/>
    <tableColumn id="11328" xr3:uid="{462FB91C-7F14-534C-8B60-F089E018479A}" name="Column11206"/>
    <tableColumn id="11329" xr3:uid="{7C115479-DEEB-E84D-9D8E-1DDA0E4F65E7}" name="Column11207"/>
    <tableColumn id="11330" xr3:uid="{E8FFEB38-97B3-AD41-A52B-B8F418777B18}" name="Column11208"/>
    <tableColumn id="11331" xr3:uid="{E5483B54-E36E-9C4E-A569-07D79F60EC0A}" name="Column11209"/>
    <tableColumn id="11332" xr3:uid="{6430A346-49D8-5E4A-B838-2A5A7616F567}" name="Column11210"/>
    <tableColumn id="11333" xr3:uid="{E8CD387C-61DE-2B46-A313-5E15907B1A32}" name="Column11211"/>
    <tableColumn id="11334" xr3:uid="{313E3D17-F951-EB41-96BA-D7A43C61F0FE}" name="Column11212"/>
    <tableColumn id="11335" xr3:uid="{B051E319-0EC2-1742-8F2C-4999207DDD74}" name="Column11213"/>
    <tableColumn id="11336" xr3:uid="{3FF486BC-41A8-EB4D-AA7C-208AE1E8E700}" name="Column11214"/>
    <tableColumn id="11337" xr3:uid="{4EA13AF3-F0FF-834E-A17E-180555947223}" name="Column11215"/>
    <tableColumn id="11338" xr3:uid="{42FC3E7E-D498-DE45-B32A-A2A0194D4C1B}" name="Column11216"/>
    <tableColumn id="11339" xr3:uid="{3B56DB34-7369-164B-A613-C19489040BF5}" name="Column11217"/>
    <tableColumn id="11340" xr3:uid="{0D8A9994-A3BD-CE44-97AE-817A9B7F8C2F}" name="Column11218"/>
    <tableColumn id="11341" xr3:uid="{6DC2445F-CE9A-8A4B-9A59-C23F437E01EA}" name="Column11219"/>
    <tableColumn id="11342" xr3:uid="{B36D6288-FCB4-784A-8541-0398AB1F4171}" name="Column11220"/>
    <tableColumn id="11343" xr3:uid="{6CE89C9D-0F2F-5443-A71D-E05F8FC7F2A9}" name="Column11221"/>
    <tableColumn id="11344" xr3:uid="{A96D7B8F-AC4D-8344-8803-C302477C3794}" name="Column11222"/>
    <tableColumn id="11345" xr3:uid="{CB402342-826C-F343-BE2E-22EB33DB9CF0}" name="Column11223"/>
    <tableColumn id="11346" xr3:uid="{9D008B13-15C2-D044-83DD-55021B5C25C6}" name="Column11224"/>
    <tableColumn id="11347" xr3:uid="{9317EF5B-F397-414C-8994-00119BEF816A}" name="Column11225"/>
    <tableColumn id="11348" xr3:uid="{360405A7-5A63-714B-BD8D-321470A8F5C3}" name="Column11226"/>
    <tableColumn id="11349" xr3:uid="{2034A0F4-7159-5A4D-9D1A-1CA232CDC941}" name="Column11227"/>
    <tableColumn id="11350" xr3:uid="{256D2333-B134-CB4F-9ACB-0B65EF7FC1BA}" name="Column11228"/>
    <tableColumn id="11351" xr3:uid="{4FCB4D95-3533-DB42-8AE1-F176F081B556}" name="Column11229"/>
    <tableColumn id="11352" xr3:uid="{DBF9E5F3-E645-5D4A-A26E-D3CE6F44A991}" name="Column11230"/>
    <tableColumn id="11353" xr3:uid="{79C9CF21-AEAD-FF4A-A17E-BEE4AB9D9378}" name="Column11231"/>
    <tableColumn id="11354" xr3:uid="{69A106E7-2C41-5947-A952-F9C71E5A5D7B}" name="Column11232"/>
    <tableColumn id="11355" xr3:uid="{87C00CC8-7152-DB4B-8419-45C45301EA8B}" name="Column11233"/>
    <tableColumn id="11356" xr3:uid="{60EFDF7E-72CF-4044-ADC6-0ED9190B5848}" name="Column11234"/>
    <tableColumn id="11357" xr3:uid="{6166FC10-D92F-5249-AF07-32F372D73057}" name="Column11235"/>
    <tableColumn id="11358" xr3:uid="{2628D3EC-603E-4B47-9233-97555737C5AC}" name="Column11236"/>
    <tableColumn id="11359" xr3:uid="{AB170859-6DD3-D540-B255-6A9EB5DC1471}" name="Column11237"/>
    <tableColumn id="11360" xr3:uid="{E71A943D-75D4-3D40-95AE-F6699F907063}" name="Column11238"/>
    <tableColumn id="11361" xr3:uid="{D4C4F1D1-EAA9-6842-9FDD-F7B7C52F39A2}" name="Column11239"/>
    <tableColumn id="11362" xr3:uid="{88246446-C2AC-504A-B8A2-E6DF6536DB79}" name="Column11240"/>
    <tableColumn id="11363" xr3:uid="{F73F77EF-A266-FF4D-91CD-05DC02F8070F}" name="Column11241"/>
    <tableColumn id="11364" xr3:uid="{5E5E7F37-AA6E-4A4B-92E5-5E0BA3FCE1D3}" name="Column11242"/>
    <tableColumn id="11365" xr3:uid="{4C6D301E-221D-9E49-8995-BD6C28D4E1F8}" name="Column11243"/>
    <tableColumn id="11366" xr3:uid="{E1CE4830-7811-8A4E-B09C-E1729B573EBC}" name="Column11244"/>
    <tableColumn id="11367" xr3:uid="{EFEB5173-7EF4-E74B-BBCF-5478B8D05DAD}" name="Column11245"/>
    <tableColumn id="11368" xr3:uid="{8E1A5D5B-E4F2-A641-A210-368E3AA4AA97}" name="Column11246"/>
    <tableColumn id="11369" xr3:uid="{15F04E9C-F5E6-2B48-8F96-2C5E5C328614}" name="Column11247"/>
    <tableColumn id="11370" xr3:uid="{358B0E1B-BDC9-4545-8435-7F34B5470DB8}" name="Column11248"/>
    <tableColumn id="11371" xr3:uid="{4F14E5A9-E970-1044-806A-55933B0C415B}" name="Column11249"/>
    <tableColumn id="11372" xr3:uid="{4614A057-6B72-DC4F-BA19-ED1AAE9BDBF4}" name="Column11250"/>
    <tableColumn id="11373" xr3:uid="{B5258CB5-195F-2448-9CC0-AF6D836AF684}" name="Column11251"/>
    <tableColumn id="11374" xr3:uid="{DA89A613-D2A0-4746-A328-AF1A82EE6204}" name="Column11252"/>
    <tableColumn id="11375" xr3:uid="{4515F0D9-1991-B249-907A-0B80696A05D0}" name="Column11253"/>
    <tableColumn id="11376" xr3:uid="{19D1395E-70C6-2443-BF52-F1625DC97584}" name="Column11254"/>
    <tableColumn id="11377" xr3:uid="{740D3990-95BD-C443-A3EB-17C6EEF9C98D}" name="Column11255"/>
    <tableColumn id="11378" xr3:uid="{4D5B941B-3252-3F4B-AAFC-B09DED12976B}" name="Column11256"/>
    <tableColumn id="11379" xr3:uid="{E1E3D8AF-8AED-944B-A781-8FDB2D3C1A72}" name="Column11257"/>
    <tableColumn id="11380" xr3:uid="{A9794F77-1BFD-684F-B865-C1F1AB61E732}" name="Column11258"/>
    <tableColumn id="11381" xr3:uid="{F9505236-AD70-3747-85F2-AAB9B75AB780}" name="Column11259"/>
    <tableColumn id="11382" xr3:uid="{5AF026AF-0389-4A40-90E4-D3F3248788ED}" name="Column11260"/>
    <tableColumn id="11383" xr3:uid="{856342D5-6327-D040-9EAF-AE16CA599167}" name="Column11261"/>
    <tableColumn id="11384" xr3:uid="{69F9D126-4EF3-154C-8387-A5230F53A40B}" name="Column11262"/>
    <tableColumn id="11385" xr3:uid="{C9689E1E-F076-8B4C-A93D-C0F4D988F89B}" name="Column11263"/>
    <tableColumn id="11386" xr3:uid="{07C7C481-5D54-5B42-A1AF-73ABECD7FB12}" name="Column11264"/>
    <tableColumn id="11387" xr3:uid="{D5943ADF-7BF9-D846-8B02-B8D0E20B045A}" name="Column11265"/>
    <tableColumn id="11388" xr3:uid="{117AA881-BDCA-8D45-9296-6093A0BD0339}" name="Column11266"/>
    <tableColumn id="11389" xr3:uid="{9C839E37-B0A7-6446-8659-05D51BAB2AA1}" name="Column11267"/>
    <tableColumn id="11390" xr3:uid="{D216DA82-5572-DC4F-9727-C59360CDE06D}" name="Column11268"/>
    <tableColumn id="11391" xr3:uid="{929C0C81-6B8F-344C-BCAB-1EC57B822C3B}" name="Column11269"/>
    <tableColumn id="11392" xr3:uid="{1919577F-E451-6949-8470-BFB95828A72A}" name="Column11270"/>
    <tableColumn id="11393" xr3:uid="{950FA393-0E9A-C548-A314-8F95C1D50F3F}" name="Column11271"/>
    <tableColumn id="11394" xr3:uid="{E3D86037-2249-2446-95DE-70A92035ABC9}" name="Column11272"/>
    <tableColumn id="11395" xr3:uid="{97D3D089-B310-164B-A182-9241E4EA316F}" name="Column11273"/>
    <tableColumn id="11396" xr3:uid="{F17E4425-45F6-F14D-9A33-83547E8E4C89}" name="Column11274"/>
    <tableColumn id="11397" xr3:uid="{8F6A0B8E-1A33-5548-892A-D70E91A4A6C1}" name="Column11275"/>
    <tableColumn id="11398" xr3:uid="{119D6B98-8B48-2C41-B757-C12AB21735EA}" name="Column11276"/>
    <tableColumn id="11399" xr3:uid="{48AEC573-13B6-994B-A16D-79FB7F4B70A2}" name="Column11277"/>
    <tableColumn id="11400" xr3:uid="{8641FF5A-69D6-F748-83E4-A7C73D8F7BD0}" name="Column11278"/>
    <tableColumn id="11401" xr3:uid="{587F98DC-5A8C-6F4E-B235-B230CB569B72}" name="Column11279"/>
    <tableColumn id="11402" xr3:uid="{ADBE8C32-3F97-0E4F-949D-6CA0DBD96D8E}" name="Column11280"/>
    <tableColumn id="11403" xr3:uid="{190FB5E0-AF2B-3F40-9B2E-A06161F2B73B}" name="Column11281"/>
    <tableColumn id="11404" xr3:uid="{7AA3190C-F7A2-8343-BAF8-B7DC13119955}" name="Column11282"/>
    <tableColumn id="11405" xr3:uid="{678F2AC0-F0AA-3B43-8F80-2264C52BCB50}" name="Column11283"/>
    <tableColumn id="11406" xr3:uid="{E75C2276-68B4-9A4E-8348-CAFE33A6BEBB}" name="Column11284"/>
    <tableColumn id="11407" xr3:uid="{F57EC04A-44BB-FF4B-8517-720C460D8644}" name="Column11285"/>
    <tableColumn id="11408" xr3:uid="{F7182475-00A7-A54E-8358-A6C19B4D0FF6}" name="Column11286"/>
    <tableColumn id="11409" xr3:uid="{FF80A230-BA6B-1547-9AB8-FEF4E4140D8A}" name="Column11287"/>
    <tableColumn id="11410" xr3:uid="{60DA8D83-4E5C-D148-9F7C-B87FDE8A7616}" name="Column11288"/>
    <tableColumn id="11411" xr3:uid="{F097A546-4F2F-B84B-9DDB-17B61145C8CF}" name="Column11289"/>
    <tableColumn id="11412" xr3:uid="{B2E5361D-B042-C643-AF4E-FBD55A157105}" name="Column11290"/>
    <tableColumn id="11413" xr3:uid="{C9733612-21A5-D840-806B-1A7208CDB4B5}" name="Column11291"/>
    <tableColumn id="11414" xr3:uid="{356A881F-58B5-DD49-AA82-A729DFB4D937}" name="Column11292"/>
    <tableColumn id="11415" xr3:uid="{507F25BC-CDE6-674D-A07B-1F5123FC126F}" name="Column11293"/>
    <tableColumn id="11416" xr3:uid="{4005BC21-7FF1-CD44-A4E6-CED0F21B0BA5}" name="Column11294"/>
    <tableColumn id="11417" xr3:uid="{C3D78388-4B0D-6249-8BEC-FE869D49F9AC}" name="Column11295"/>
    <tableColumn id="11418" xr3:uid="{754E0260-535F-DA48-B190-3A0D63E7CEA9}" name="Column11296"/>
    <tableColumn id="11419" xr3:uid="{C6684E59-EBD5-7341-BFCD-A473D6ADC603}" name="Column11297"/>
    <tableColumn id="11420" xr3:uid="{3AB53780-41E3-E64F-9A2D-D188320C5331}" name="Column11298"/>
    <tableColumn id="11421" xr3:uid="{3237686A-EC09-D54D-9EC2-BE84B2C6D14A}" name="Column11299"/>
    <tableColumn id="11422" xr3:uid="{3FA3E67C-1217-3949-8375-CC9ABC4E2659}" name="Column11300"/>
    <tableColumn id="11423" xr3:uid="{C5A0071B-685B-EE45-9DA6-5C53D4A70C54}" name="Column11301"/>
    <tableColumn id="11424" xr3:uid="{0D49A31E-7308-8944-82A5-AC9C9DD54069}" name="Column11302"/>
    <tableColumn id="11425" xr3:uid="{4B193F89-5680-214A-BC74-A50CF5ABD80C}" name="Column11303"/>
    <tableColumn id="11426" xr3:uid="{A8FB41C9-CF5B-A240-9635-0EA95ADB5EB7}" name="Column11304"/>
    <tableColumn id="11427" xr3:uid="{115243B8-14E3-004E-8ACF-3101FF56B72E}" name="Column11305"/>
    <tableColumn id="11428" xr3:uid="{B084193D-D80B-5F42-B9E9-C3E798188FDC}" name="Column11306"/>
    <tableColumn id="11429" xr3:uid="{D9C7461B-1A53-8743-8151-83484A5D8701}" name="Column11307"/>
    <tableColumn id="11430" xr3:uid="{7AFB6065-168F-164B-8865-362A917670FB}" name="Column11308"/>
    <tableColumn id="11431" xr3:uid="{B66ED0EF-035F-8C4B-9CF6-37A51BC62459}" name="Column11309"/>
    <tableColumn id="11432" xr3:uid="{2D93F25A-FC7B-9A46-82FE-1A4DB30C124B}" name="Column11310"/>
    <tableColumn id="11433" xr3:uid="{02B1C766-2781-5148-86B8-0EC688A53E68}" name="Column11311"/>
    <tableColumn id="11434" xr3:uid="{3157F303-068F-474E-BED6-A41957182919}" name="Column11312"/>
    <tableColumn id="11435" xr3:uid="{7B1927C8-2E39-F94A-9E74-D74309C8B9CD}" name="Column11313"/>
    <tableColumn id="11436" xr3:uid="{BF3837DD-4E68-484D-B4EA-0F07B50EC219}" name="Column11314"/>
    <tableColumn id="11437" xr3:uid="{4A0A1676-DF8B-6F42-B182-2E4E5502E85C}" name="Column11315"/>
    <tableColumn id="11438" xr3:uid="{3287A782-EF43-7249-BE0D-5586057CF537}" name="Column11316"/>
    <tableColumn id="11439" xr3:uid="{99C27826-9153-DA49-A17E-DC6AD69B7D80}" name="Column11317"/>
    <tableColumn id="11440" xr3:uid="{451757D9-5B2D-374C-A0F9-76905224FB59}" name="Column11318"/>
    <tableColumn id="11441" xr3:uid="{D19E2206-15B3-F54C-843D-1C45667D3288}" name="Column11319"/>
    <tableColumn id="11442" xr3:uid="{BE5F4FB5-7EE3-0D4A-93B8-96CF77B9F34A}" name="Column11320"/>
    <tableColumn id="11443" xr3:uid="{994BAC34-39BE-7D46-87A4-86D258B2F6BA}" name="Column11321"/>
    <tableColumn id="11444" xr3:uid="{7A8F214A-6801-0942-AD78-D8A29C2FE1AF}" name="Column11322"/>
    <tableColumn id="11445" xr3:uid="{65A7FA73-2433-B74D-9FD7-F8FFAB47D6B9}" name="Column11323"/>
    <tableColumn id="11446" xr3:uid="{1A21F348-E32F-FF48-87EC-6F263FF3453A}" name="Column11324"/>
    <tableColumn id="11447" xr3:uid="{AA489C53-52E6-B24F-B6F9-C2B392D7D260}" name="Column11325"/>
    <tableColumn id="11448" xr3:uid="{5E219190-CB0F-E04C-B95F-D576E037557D}" name="Column11326"/>
    <tableColumn id="11449" xr3:uid="{E2676DF8-05C4-5F44-B369-93BDAB7D5793}" name="Column11327"/>
    <tableColumn id="11450" xr3:uid="{BE8CB459-48C7-8C40-B847-70F5A1EB3D47}" name="Column11328"/>
    <tableColumn id="11451" xr3:uid="{FD2E6B54-E68F-9D46-9B73-D6CAE713032F}" name="Column11329"/>
    <tableColumn id="11452" xr3:uid="{3B3494A5-79EF-2749-A217-B2E6951B87D7}" name="Column11330"/>
    <tableColumn id="11453" xr3:uid="{8D99FF17-B487-2344-80CE-7194C540D5D4}" name="Column11331"/>
    <tableColumn id="11454" xr3:uid="{4E893197-1E0A-3F4B-8D1B-8DA242E15B16}" name="Column11332"/>
    <tableColumn id="11455" xr3:uid="{87FAEAD4-3EAD-7443-BD75-C2D32E74A3FE}" name="Column11333"/>
    <tableColumn id="11456" xr3:uid="{45DDA8AE-FB60-4B44-A3A8-91C60262FA8C}" name="Column11334"/>
    <tableColumn id="11457" xr3:uid="{25F64D78-E0FA-6E4E-90CA-74A32295E7B9}" name="Column11335"/>
    <tableColumn id="11458" xr3:uid="{E4D55759-E29D-B044-BD61-EB4DA8BA7181}" name="Column11336"/>
    <tableColumn id="11459" xr3:uid="{E574C8A5-EA53-5C41-85E5-78EFA9CE1073}" name="Column11337"/>
    <tableColumn id="11460" xr3:uid="{BE0EDD31-8F37-E540-A984-693EA015E280}" name="Column11338"/>
    <tableColumn id="11461" xr3:uid="{ECE0127A-CB88-7343-8D1A-487BFBF63BF0}" name="Column11339"/>
    <tableColumn id="11462" xr3:uid="{8F1ACDEC-8A0E-9345-9B2C-277A3EC126AC}" name="Column11340"/>
    <tableColumn id="11463" xr3:uid="{A36EDC4B-890F-7949-977E-B4951F588FB1}" name="Column11341"/>
    <tableColumn id="11464" xr3:uid="{181185FC-3F37-1D45-ADA5-B88C54454D50}" name="Column11342"/>
    <tableColumn id="11465" xr3:uid="{A1258233-B248-BC4D-812A-9C98AC9B2084}" name="Column11343"/>
    <tableColumn id="11466" xr3:uid="{7DDDAFB6-D1FF-774B-9112-345DED628CE6}" name="Column11344"/>
    <tableColumn id="11467" xr3:uid="{617DFE7A-D61F-264D-B689-4D1CD98ED82B}" name="Column11345"/>
    <tableColumn id="11468" xr3:uid="{6C311DE9-0483-F845-83BB-BADA3A075503}" name="Column11346"/>
    <tableColumn id="11469" xr3:uid="{9F15A1BA-1C8C-9A46-BF8C-20D57842C302}" name="Column11347"/>
    <tableColumn id="11470" xr3:uid="{C2C91FF8-6610-A145-A0B2-BB8EA808C726}" name="Column11348"/>
    <tableColumn id="11471" xr3:uid="{EA33D332-E476-7243-87AC-987F80228467}" name="Column11349"/>
    <tableColumn id="11472" xr3:uid="{3C8F3D3B-04E0-AA43-9039-78C606EFD688}" name="Column11350"/>
    <tableColumn id="11473" xr3:uid="{0BCC7C34-EC75-6E4A-B8EE-73CA0F8012F2}" name="Column11351"/>
    <tableColumn id="11474" xr3:uid="{4B62A719-078F-1748-B939-1F3A5EEA774C}" name="Column11352"/>
    <tableColumn id="11475" xr3:uid="{898DB727-D490-E94D-B456-BD5A2CA5664C}" name="Column11353"/>
    <tableColumn id="11476" xr3:uid="{CD3E48F9-C18D-A947-8682-2FC19184A6F7}" name="Column11354"/>
    <tableColumn id="11477" xr3:uid="{92F3496B-FE9C-7C4C-89E4-4C08FC3F5F50}" name="Column11355"/>
    <tableColumn id="11478" xr3:uid="{B64AA44B-BB8C-9A40-9F72-E028E420B571}" name="Column11356"/>
    <tableColumn id="11479" xr3:uid="{B4338CEA-DDD3-5045-8642-3E40A357CD6F}" name="Column11357"/>
    <tableColumn id="11480" xr3:uid="{53C629BE-8E32-8B45-9181-E36748A13ABB}" name="Column11358"/>
    <tableColumn id="11481" xr3:uid="{510F38ED-231E-4244-A9AF-4CD05B181CAE}" name="Column11359"/>
    <tableColumn id="11482" xr3:uid="{AAC30320-31B8-B441-8FE1-E266DEF66EDB}" name="Column11360"/>
    <tableColumn id="11483" xr3:uid="{086347F0-CEFF-5B4A-AF37-67C6F4FF574D}" name="Column11361"/>
    <tableColumn id="11484" xr3:uid="{F632332E-4B4A-6442-95C3-EEB473FEA370}" name="Column11362"/>
    <tableColumn id="11485" xr3:uid="{11F3DF21-C18D-C747-AD91-FFF81BA4CC21}" name="Column11363"/>
    <tableColumn id="11486" xr3:uid="{8D9674DC-5322-4948-AD20-B0A484A26797}" name="Column11364"/>
    <tableColumn id="11487" xr3:uid="{5F6A5378-B8C1-574D-895B-CDFD31A37B81}" name="Column11365"/>
    <tableColumn id="11488" xr3:uid="{ED0E54A3-64B1-F24F-ACBA-DC8B2B018C27}" name="Column11366"/>
    <tableColumn id="11489" xr3:uid="{EDD1BB52-BF86-9340-9D4A-31E9DDA00285}" name="Column11367"/>
    <tableColumn id="11490" xr3:uid="{D094A1A4-0BF8-6E42-9A59-368652BCC88F}" name="Column11368"/>
    <tableColumn id="11491" xr3:uid="{CCD75B61-8318-384B-9283-C9A155962B6E}" name="Column11369"/>
    <tableColumn id="11492" xr3:uid="{DF4AFB2B-6658-4341-8B38-6CE2EEAB83E8}" name="Column11370"/>
    <tableColumn id="11493" xr3:uid="{AE12C9DC-BED5-234A-B208-30DF1FC90285}" name="Column11371"/>
    <tableColumn id="11494" xr3:uid="{50CAF3DA-9876-BF4B-BB9E-854F1E75321E}" name="Column11372"/>
    <tableColumn id="11495" xr3:uid="{78F4DCCA-E283-4F45-9053-572C2A6A9212}" name="Column11373"/>
    <tableColumn id="11496" xr3:uid="{914BBEAE-C3FF-B545-96CE-4D10E3734F67}" name="Column11374"/>
    <tableColumn id="11497" xr3:uid="{2D156489-8BEB-CE4A-B164-86064386F229}" name="Column11375"/>
    <tableColumn id="11498" xr3:uid="{F5D8D2A6-94F4-EA48-80CE-E5B2F67D84F5}" name="Column11376"/>
    <tableColumn id="11499" xr3:uid="{A27795BF-3F63-BA49-8F6F-67D1BA153CA9}" name="Column11377"/>
    <tableColumn id="11500" xr3:uid="{9B691816-EC9D-0F4D-B391-DDC24DA6BEF1}" name="Column11378"/>
    <tableColumn id="11501" xr3:uid="{1FB46D00-0A2F-664E-BBC4-237D19C0F1A5}" name="Column11379"/>
    <tableColumn id="11502" xr3:uid="{5A397B7B-CB29-774F-B976-0C9A8D849E93}" name="Column11380"/>
    <tableColumn id="11503" xr3:uid="{567D5984-0ADE-4448-990C-6B6DC926E01E}" name="Column11381"/>
    <tableColumn id="11504" xr3:uid="{F120E74A-985F-D841-B9CC-5BDDBB85B015}" name="Column11382"/>
    <tableColumn id="11505" xr3:uid="{D93A5F59-6D51-0B48-8F2A-EFDA53DE5A0B}" name="Column11383"/>
    <tableColumn id="11506" xr3:uid="{222DFC3B-FBB0-094C-8264-47000C567815}" name="Column11384"/>
    <tableColumn id="11507" xr3:uid="{360C9DD1-A5A0-2A4E-B053-0769014B927C}" name="Column11385"/>
    <tableColumn id="11508" xr3:uid="{760E7365-E23C-CB43-A6BA-FD87015D82F1}" name="Column11386"/>
    <tableColumn id="11509" xr3:uid="{0FBFDCEF-F158-E548-B083-CE730D4A6E8F}" name="Column11387"/>
    <tableColumn id="11510" xr3:uid="{F1FD5E7A-2374-474E-9725-96DC318F0B5C}" name="Column11388"/>
    <tableColumn id="11511" xr3:uid="{0AB48BBE-E960-C846-9EB0-CBCE8BCC6493}" name="Column11389"/>
    <tableColumn id="11512" xr3:uid="{1E1E5D75-1CF6-4741-864C-205E3A90EAB1}" name="Column11390"/>
    <tableColumn id="11513" xr3:uid="{E52BE6D8-F2FC-EE48-B1B4-D836AB3A09F0}" name="Column11391"/>
    <tableColumn id="11514" xr3:uid="{20FEC457-CE9E-6341-A792-3B359DE3E809}" name="Column11392"/>
    <tableColumn id="11515" xr3:uid="{20A9E3B6-3FE5-6F45-889F-D444E7A455BE}" name="Column11393"/>
    <tableColumn id="11516" xr3:uid="{E444F04E-BBBA-E949-BC2C-8CFB977D4E7B}" name="Column11394"/>
    <tableColumn id="11517" xr3:uid="{1EF7FF3D-B984-E841-A433-FB7DBB6B03A5}" name="Column11395"/>
    <tableColumn id="11518" xr3:uid="{46C922AA-980B-984F-A2A1-5EAC7CDD6E36}" name="Column11396"/>
    <tableColumn id="11519" xr3:uid="{79150DDA-203A-A34B-B8F9-8CA4D2CC0325}" name="Column11397"/>
    <tableColumn id="11520" xr3:uid="{5721101A-06AF-3545-9D4C-699D3EC5B7AF}" name="Column11398"/>
    <tableColumn id="11521" xr3:uid="{27FA2F3C-2B7C-1A4E-A032-E974CA0EC950}" name="Column11399"/>
    <tableColumn id="11522" xr3:uid="{9C2EBCB9-BA6D-DD4F-94FA-B328C6A972C0}" name="Column11400"/>
    <tableColumn id="11523" xr3:uid="{109D9EB1-73EA-D648-AC34-9BCBA70696C0}" name="Column11401"/>
    <tableColumn id="11524" xr3:uid="{30F8F2EB-DA1A-614F-9775-18DD927BBAB3}" name="Column11402"/>
    <tableColumn id="11525" xr3:uid="{0CA39F51-E8D4-8742-8265-3A591CF9A9B6}" name="Column11403"/>
    <tableColumn id="11526" xr3:uid="{D431C2A0-61A3-EC43-8FE2-9E1F69D368A2}" name="Column11404"/>
    <tableColumn id="11527" xr3:uid="{BF66B312-9B85-FB48-814C-8971B217B5BF}" name="Column11405"/>
    <tableColumn id="11528" xr3:uid="{526095EF-3BC6-954D-A7E2-766C74410273}" name="Column11406"/>
    <tableColumn id="11529" xr3:uid="{7EA2FACB-DB64-404A-A43A-074B71084EFB}" name="Column11407"/>
    <tableColumn id="11530" xr3:uid="{EC93318B-B7CD-9B44-BBFE-5B7B9AB1DF0B}" name="Column11408"/>
    <tableColumn id="11531" xr3:uid="{75839D65-70CD-7E4D-869D-0D950708DC32}" name="Column11409"/>
    <tableColumn id="11532" xr3:uid="{B4F3816B-7F9A-FE42-B1DD-EB01B7A1F3CE}" name="Column11410"/>
    <tableColumn id="11533" xr3:uid="{DE8C498E-9383-D841-BB10-4D6282E01233}" name="Column11411"/>
    <tableColumn id="11534" xr3:uid="{BFB0338E-B6DF-FB4E-8D94-5F46D99BE70F}" name="Column11412"/>
    <tableColumn id="11535" xr3:uid="{49F4FE78-BD74-5D44-A357-CC47B531B6D4}" name="Column11413"/>
    <tableColumn id="11536" xr3:uid="{659E9621-9742-CB44-BDA2-EDEBC0695084}" name="Column11414"/>
    <tableColumn id="11537" xr3:uid="{702A137D-D4D0-B243-97F4-6CF84020041C}" name="Column11415"/>
    <tableColumn id="11538" xr3:uid="{F283CBF0-2120-6142-9164-9CEABFA23B18}" name="Column11416"/>
    <tableColumn id="11539" xr3:uid="{E42FDA2F-E86B-2D46-A58C-AF8AFAB7FEDA}" name="Column11417"/>
    <tableColumn id="11540" xr3:uid="{0C047027-A099-F34E-9007-4E50716A906C}" name="Column11418"/>
    <tableColumn id="11541" xr3:uid="{2CD73ACF-DDA6-4640-B8B4-E443FD6863EC}" name="Column11419"/>
    <tableColumn id="11542" xr3:uid="{46E15B76-237D-434C-8EC1-8219E20B50E4}" name="Column11420"/>
    <tableColumn id="11543" xr3:uid="{468BE3B1-4608-154B-86FA-F8B0F5C603A3}" name="Column11421"/>
    <tableColumn id="11544" xr3:uid="{B5C74322-4B09-D048-BA37-6B1827BFB59A}" name="Column11422"/>
    <tableColumn id="11545" xr3:uid="{6CDFD8DB-1922-334D-B586-98890D70CFEC}" name="Column11423"/>
    <tableColumn id="11546" xr3:uid="{F2EC0123-6756-F74C-8F78-5DC1AB899F78}" name="Column11424"/>
    <tableColumn id="11547" xr3:uid="{F7F4C592-4C91-4E47-AE5A-B5B68FDEE60A}" name="Column11425"/>
    <tableColumn id="11548" xr3:uid="{57356A9F-A633-7148-8300-271A79693C2D}" name="Column11426"/>
    <tableColumn id="11549" xr3:uid="{FEDADFA0-A60A-384C-A005-496BE7683476}" name="Column11427"/>
    <tableColumn id="11550" xr3:uid="{F69AB841-9915-624E-9A05-AFD362D8440E}" name="Column11428"/>
    <tableColumn id="11551" xr3:uid="{AC03B84C-8A69-7D45-B171-14A5455B861F}" name="Column11429"/>
    <tableColumn id="11552" xr3:uid="{5FA19472-21FB-FF44-BEEE-390E0DA6CEAD}" name="Column11430"/>
    <tableColumn id="11553" xr3:uid="{5A91A836-9811-EA40-9CDB-8028BE339AE7}" name="Column11431"/>
    <tableColumn id="11554" xr3:uid="{3A0E0019-78B1-E448-A868-8A89D0BF5DD1}" name="Column11432"/>
    <tableColumn id="11555" xr3:uid="{C1103B9D-36AC-6E43-8833-BB90CF0C871E}" name="Column11433"/>
    <tableColumn id="11556" xr3:uid="{814570D5-1933-D040-AC8F-68512E4EE273}" name="Column11434"/>
    <tableColumn id="11557" xr3:uid="{DF2EAA60-E74F-A041-9F9E-94A8A23AC3A0}" name="Column11435"/>
    <tableColumn id="11558" xr3:uid="{27DE7ED0-91F0-6B4B-A23D-EACD65E25F47}" name="Column11436"/>
    <tableColumn id="11559" xr3:uid="{E17D1191-C371-D643-9037-DF618B24CDCD}" name="Column11437"/>
    <tableColumn id="11560" xr3:uid="{E66C369C-E022-6644-B0E4-8742910420C3}" name="Column11438"/>
    <tableColumn id="11561" xr3:uid="{70784E61-D011-BC4D-B5B5-4641065E6B35}" name="Column11439"/>
    <tableColumn id="11562" xr3:uid="{74AFCC70-FFD5-CC49-9746-5A73D0D91F9F}" name="Column11440"/>
    <tableColumn id="11563" xr3:uid="{D2226C3D-B26F-9445-B559-DDF2E756917D}" name="Column11441"/>
    <tableColumn id="11564" xr3:uid="{0F673E8D-00BF-0440-9906-9FE3D6E605D6}" name="Column11442"/>
    <tableColumn id="11565" xr3:uid="{50AC7831-A69D-9D4C-94C8-A3359ACDA02E}" name="Column11443"/>
    <tableColumn id="11566" xr3:uid="{91DC2C29-2FE1-3C4F-AAC1-F3095A8DE3B6}" name="Column11444"/>
    <tableColumn id="11567" xr3:uid="{CCCE3676-7327-E44B-900F-5A5C54841966}" name="Column11445"/>
    <tableColumn id="11568" xr3:uid="{140EDD0F-B408-5F4D-8586-80FF98CA30F8}" name="Column11446"/>
    <tableColumn id="11569" xr3:uid="{FC9E504A-E24D-7641-A106-FBBE6120883A}" name="Column11447"/>
    <tableColumn id="11570" xr3:uid="{220DF43F-F92F-984E-B5E5-9FF9ECE59518}" name="Column11448"/>
    <tableColumn id="11571" xr3:uid="{F222F994-E48D-DB43-851C-6D03D147F525}" name="Column11449"/>
    <tableColumn id="11572" xr3:uid="{38C15684-4566-5040-8C49-A01AF2BFE3A4}" name="Column11450"/>
    <tableColumn id="11573" xr3:uid="{C5D34646-5719-A34A-A6C0-786C98D2EFAE}" name="Column11451"/>
    <tableColumn id="11574" xr3:uid="{C7A2B9A7-7D27-094D-A21B-2D3179A6F262}" name="Column11452"/>
    <tableColumn id="11575" xr3:uid="{104C1A2B-F4E3-824C-B150-CD6DF22B1EDA}" name="Column11453"/>
    <tableColumn id="11576" xr3:uid="{292F19F7-06AF-DE4A-9646-EA0DF07D0A66}" name="Column11454"/>
    <tableColumn id="11577" xr3:uid="{41312AA4-5E3D-7743-A1A8-14C020C438FD}" name="Column11455"/>
    <tableColumn id="11578" xr3:uid="{65631E8B-3A84-D240-B28E-C273D47A7921}" name="Column11456"/>
    <tableColumn id="11579" xr3:uid="{86817D8E-F3FE-A348-85B7-26498CD61F59}" name="Column11457"/>
    <tableColumn id="11580" xr3:uid="{CE379302-0803-D946-A738-FE1AA1E8728D}" name="Column11458"/>
    <tableColumn id="11581" xr3:uid="{A323C5CB-AB62-184F-8817-0402BF049878}" name="Column11459"/>
    <tableColumn id="11582" xr3:uid="{616536AD-948F-F94E-9CE3-06AD46CF7D48}" name="Column11460"/>
    <tableColumn id="11583" xr3:uid="{A72EBC2C-32DB-FE49-BDAE-EDC23CE84396}" name="Column11461"/>
    <tableColumn id="11584" xr3:uid="{D213858C-ACE8-FC4B-8E84-0E16D2AF847C}" name="Column11462"/>
    <tableColumn id="11585" xr3:uid="{13FBFC29-226C-0B44-89BD-77206AA3E368}" name="Column11463"/>
    <tableColumn id="11586" xr3:uid="{6028324D-E480-9D4D-BDB0-AD21B34054C6}" name="Column11464"/>
    <tableColumn id="11587" xr3:uid="{317C79C9-FE32-9640-84D0-19AFE8A58AA8}" name="Column11465"/>
    <tableColumn id="11588" xr3:uid="{5E38387C-7AF0-5246-8FAB-2EB3971B1F13}" name="Column11466"/>
    <tableColumn id="11589" xr3:uid="{0B81F815-D8B1-A34B-9BCA-5D63548751E0}" name="Column11467"/>
    <tableColumn id="11590" xr3:uid="{4FB3D697-6150-9D4F-8841-1C8190406905}" name="Column11468"/>
    <tableColumn id="11591" xr3:uid="{9A144A9C-2E75-6243-B717-67350909EE00}" name="Column11469"/>
    <tableColumn id="11592" xr3:uid="{3C95720E-ECA4-9944-9349-AD958D76D8DD}" name="Column11470"/>
    <tableColumn id="11593" xr3:uid="{6CB82BA0-0680-6442-8361-DD113BB84A31}" name="Column11471"/>
    <tableColumn id="11594" xr3:uid="{5BDD1D14-59BF-3942-8A0B-EB2AD05952D2}" name="Column11472"/>
    <tableColumn id="11595" xr3:uid="{F6991F65-B182-F74B-B6C7-1D38A1479250}" name="Column11473"/>
    <tableColumn id="11596" xr3:uid="{48BA4555-548E-4A43-8E74-1FE5046D9682}" name="Column11474"/>
    <tableColumn id="11597" xr3:uid="{4615F4F9-1331-044E-998D-A63F9AD80B67}" name="Column11475"/>
    <tableColumn id="11598" xr3:uid="{D4868968-065C-9440-BB79-98EC60C6464D}" name="Column11476"/>
    <tableColumn id="11599" xr3:uid="{F37F47B7-3308-A24E-B1BC-2AAD9A0BF7AA}" name="Column11477"/>
    <tableColumn id="11600" xr3:uid="{9E6576FF-9B3F-FB4D-9197-3D1DC73CD987}" name="Column11478"/>
    <tableColumn id="11601" xr3:uid="{6A55D29B-7DD7-8D49-A70F-70F0DCC0ECC3}" name="Column11479"/>
    <tableColumn id="11602" xr3:uid="{29F71479-4A03-6E41-8DCE-1B40B12BD77C}" name="Column11480"/>
    <tableColumn id="11603" xr3:uid="{F4E5B3BE-033B-7A4B-AE7F-979C0241663C}" name="Column11481"/>
    <tableColumn id="11604" xr3:uid="{737D1B73-901A-0446-BE65-57655EF8DA7E}" name="Column11482"/>
    <tableColumn id="11605" xr3:uid="{A4211B98-EC2D-4248-87F6-A9F22D0ADE2B}" name="Column11483"/>
    <tableColumn id="11606" xr3:uid="{A3CE5287-0FB2-9B41-82DD-B9ADB32C7F65}" name="Column11484"/>
    <tableColumn id="11607" xr3:uid="{2914D69C-6AF6-904C-931A-F5D1C06FCFC1}" name="Column11485"/>
    <tableColumn id="11608" xr3:uid="{C37C7D5E-DA52-344A-ABE6-35288F16A200}" name="Column11486"/>
    <tableColumn id="11609" xr3:uid="{7EF93F29-6ECA-BA49-A7A0-733E663B3DDD}" name="Column11487"/>
    <tableColumn id="11610" xr3:uid="{3019BB48-05A5-284C-A643-B681B9A2593E}" name="Column11488"/>
    <tableColumn id="11611" xr3:uid="{EF2A9934-4F0A-3946-A0B3-C6C85F989068}" name="Column11489"/>
    <tableColumn id="11612" xr3:uid="{7DF137C0-43E6-4E4A-84E2-AEB7E31471DC}" name="Column11490"/>
    <tableColumn id="11613" xr3:uid="{48F90A6F-84A8-204C-B84F-D77961F512EA}" name="Column11491"/>
    <tableColumn id="11614" xr3:uid="{80FFBF5C-D0C4-974D-9B89-C87A9EAF9B0E}" name="Column11492"/>
    <tableColumn id="11615" xr3:uid="{AD47B0D1-86E6-BD4F-BB89-7A2678C80133}" name="Column11493"/>
    <tableColumn id="11616" xr3:uid="{A243D92D-2C85-7D49-AEC2-B6D172AEAA28}" name="Column11494"/>
    <tableColumn id="11617" xr3:uid="{BB2A33D0-271F-5C4E-8CF1-D64300BD3A9F}" name="Column11495"/>
    <tableColumn id="11618" xr3:uid="{647E6E66-9B30-1F40-BA0C-BF864840D9BB}" name="Column11496"/>
    <tableColumn id="11619" xr3:uid="{DEE779E9-463C-2D40-8DDD-4114A5DB2BAF}" name="Column11497"/>
    <tableColumn id="11620" xr3:uid="{38AB1ABA-11D0-5240-BA13-F9D107747D4A}" name="Column11498"/>
    <tableColumn id="11621" xr3:uid="{AFDF11A4-2140-5F43-8D42-4CC6DC107543}" name="Column11499"/>
    <tableColumn id="11622" xr3:uid="{7D7A3FC4-8AF0-EB44-B5AE-34E85A384AA5}" name="Column11500"/>
    <tableColumn id="11623" xr3:uid="{DC8CF5E8-497D-4447-8CE6-D161D3EA14B9}" name="Column11501"/>
    <tableColumn id="11624" xr3:uid="{3DEB666F-EFAA-3E49-A6C9-867F65CB3E20}" name="Column11502"/>
    <tableColumn id="11625" xr3:uid="{204EFC83-CC59-3745-9426-1D9B94DF0542}" name="Column11503"/>
    <tableColumn id="11626" xr3:uid="{3A0FBE00-329C-9A4B-99BA-7238A5CF4B80}" name="Column11504"/>
    <tableColumn id="11627" xr3:uid="{8AC38AED-AF9F-D745-A314-5BF82A819C8E}" name="Column11505"/>
    <tableColumn id="11628" xr3:uid="{0F5F3226-D5C7-314A-8B36-84FA46EF6245}" name="Column11506"/>
    <tableColumn id="11629" xr3:uid="{E338F877-5C35-9E4A-A8FA-E9BE9B4E3C7C}" name="Column11507"/>
    <tableColumn id="11630" xr3:uid="{48D6D705-A61A-C249-BD97-591CBD256864}" name="Column11508"/>
    <tableColumn id="11631" xr3:uid="{D5E478D7-2DB9-F04A-94A0-E7EC9260FF94}" name="Column11509"/>
    <tableColumn id="11632" xr3:uid="{7748ABFF-DCB1-744D-AC30-7D79850F6BFD}" name="Column11510"/>
    <tableColumn id="11633" xr3:uid="{C1CB8F7F-684E-9A4D-8583-E2E6FF4A7A04}" name="Column11511"/>
    <tableColumn id="11634" xr3:uid="{B70779C6-FFDC-D84F-A91A-56581F2C8178}" name="Column11512"/>
    <tableColumn id="11635" xr3:uid="{29B43C19-A874-9649-A090-D7813919C0EC}" name="Column11513"/>
    <tableColumn id="11636" xr3:uid="{2401BC84-C8D5-1A47-A702-34A86264FC46}" name="Column11514"/>
    <tableColumn id="11637" xr3:uid="{8A5E077A-0E32-EE4A-912E-927D91936473}" name="Column11515"/>
    <tableColumn id="11638" xr3:uid="{13567DAD-8BB8-F644-80F1-952FCB781027}" name="Column11516"/>
    <tableColumn id="11639" xr3:uid="{BAC25D41-C780-3D47-B640-09C4EBF5C290}" name="Column11517"/>
    <tableColumn id="11640" xr3:uid="{4BFDF39C-8DD6-2A42-B87A-FC8C852A7090}" name="Column11518"/>
    <tableColumn id="11641" xr3:uid="{7AC032AA-7EAA-7D42-8F85-66CEAE428091}" name="Column11519"/>
    <tableColumn id="11642" xr3:uid="{F1A46426-BEB7-DC4C-BD66-D14EF2FC878E}" name="Column11520"/>
    <tableColumn id="11643" xr3:uid="{73B81474-B3F0-4942-B832-C65951D73501}" name="Column11521"/>
    <tableColumn id="11644" xr3:uid="{CC20C701-770E-D14A-B184-A1432A1D6CF3}" name="Column11522"/>
    <tableColumn id="11645" xr3:uid="{3280DD78-F6D0-E64E-914A-8A892AD6AF15}" name="Column11523"/>
    <tableColumn id="11646" xr3:uid="{1AFC2E17-DA2F-8F45-9BAA-0B6CF9BB9DD3}" name="Column11524"/>
    <tableColumn id="11647" xr3:uid="{5C910551-E148-BD4F-9B31-F5F439442D38}" name="Column11525"/>
    <tableColumn id="11648" xr3:uid="{9C4125A8-9E44-E14F-A7F1-1223CB06A3AB}" name="Column11526"/>
    <tableColumn id="11649" xr3:uid="{BA3BD142-606A-E544-8529-3201893026EF}" name="Column11527"/>
    <tableColumn id="11650" xr3:uid="{6875B237-DCCC-1A48-BAFE-D48A0B048F1D}" name="Column11528"/>
    <tableColumn id="11651" xr3:uid="{A3FFD066-C33C-DC4C-9D10-8232B7D67A46}" name="Column11529"/>
    <tableColumn id="11652" xr3:uid="{026E9691-198E-5C4D-8B41-80536908FB3D}" name="Column11530"/>
    <tableColumn id="11653" xr3:uid="{3F019E8B-F75A-2443-8D36-C25571877984}" name="Column11531"/>
    <tableColumn id="11654" xr3:uid="{9CFCC160-9DC0-164E-A3B9-27076A0FFFD5}" name="Column11532"/>
    <tableColumn id="11655" xr3:uid="{C8E0A75F-D895-A04B-BEC1-C3AE0AF4F6F0}" name="Column11533"/>
    <tableColumn id="11656" xr3:uid="{304D4D3D-426D-BC48-807D-F82D14D445EB}" name="Column11534"/>
    <tableColumn id="11657" xr3:uid="{7B5F58A9-FDFF-A34B-A3CD-2A8A274AE2AB}" name="Column11535"/>
    <tableColumn id="11658" xr3:uid="{E151ACA6-999A-514D-B181-419229E61A86}" name="Column11536"/>
    <tableColumn id="11659" xr3:uid="{9B0B8F9D-BBBE-FD4F-B153-74F7A3AA8C69}" name="Column11537"/>
    <tableColumn id="11660" xr3:uid="{43612BB2-BAB8-3F42-B409-A1CA554115D0}" name="Column11538"/>
    <tableColumn id="11661" xr3:uid="{4F571480-6519-1D41-AFE9-58E5C49B615F}" name="Column11539"/>
    <tableColumn id="11662" xr3:uid="{4C1A0FB0-7CC9-D04E-B2B4-0B4A71A0276F}" name="Column11540"/>
    <tableColumn id="11663" xr3:uid="{0B83516E-C049-9A47-BDE6-F4C2D61D32B2}" name="Column11541"/>
    <tableColumn id="11664" xr3:uid="{4C0FB033-5AC3-0A48-B8C6-36FD595C259A}" name="Column11542"/>
    <tableColumn id="11665" xr3:uid="{E891F40C-3003-2042-9B4E-9A115EDE4079}" name="Column11543"/>
    <tableColumn id="11666" xr3:uid="{62C392A0-D100-1F4C-ADC9-9AE837305800}" name="Column11544"/>
    <tableColumn id="11667" xr3:uid="{3A57840A-C345-884D-B206-7761047A116B}" name="Column11545"/>
    <tableColumn id="11668" xr3:uid="{CBAA239C-48A0-4949-BAC3-F62279900649}" name="Column11546"/>
    <tableColumn id="11669" xr3:uid="{714AC7AF-07D4-3349-A2A1-BB857C54E1CF}" name="Column11547"/>
    <tableColumn id="11670" xr3:uid="{3BD89318-142A-E647-A505-F4D4F80F8551}" name="Column11548"/>
    <tableColumn id="11671" xr3:uid="{FC637B7F-F44F-1D4E-A8F1-B16147C88994}" name="Column11549"/>
    <tableColumn id="11672" xr3:uid="{D252986F-78E7-D94F-8B38-025CE29204ED}" name="Column11550"/>
    <tableColumn id="11673" xr3:uid="{EE096275-CB94-0045-BD7A-F05DEB14D60D}" name="Column11551"/>
    <tableColumn id="11674" xr3:uid="{31B5601E-9A82-0249-B400-5672C4B49949}" name="Column11552"/>
    <tableColumn id="11675" xr3:uid="{A72E3D90-2427-6343-91DC-8944C165F890}" name="Column11553"/>
    <tableColumn id="11676" xr3:uid="{F8ABA046-DA2B-EE4F-A4BA-ED69E66877F0}" name="Column11554"/>
    <tableColumn id="11677" xr3:uid="{A3F4A686-ACA4-2C48-A30A-A928EA4BAC5A}" name="Column11555"/>
    <tableColumn id="11678" xr3:uid="{67EB899C-8679-6649-9453-9E3CC659831E}" name="Column11556"/>
    <tableColumn id="11679" xr3:uid="{9D353D5E-F46F-FC43-A9B5-C1519753C37B}" name="Column11557"/>
    <tableColumn id="11680" xr3:uid="{A8816EC4-E865-1747-A58D-A14148CDCC17}" name="Column11558"/>
    <tableColumn id="11681" xr3:uid="{C1128E4E-78AB-704F-9B5F-ED48904AD2CC}" name="Column11559"/>
    <tableColumn id="11682" xr3:uid="{90EC517B-313B-2C4E-ADD9-020B5023CF20}" name="Column11560"/>
    <tableColumn id="11683" xr3:uid="{CC6E1533-C55A-3F4B-9BC6-1D09B4EA6779}" name="Column11561"/>
    <tableColumn id="11684" xr3:uid="{F4979B95-ED26-F840-A0DE-5B114EE0F43E}" name="Column11562"/>
    <tableColumn id="11685" xr3:uid="{89EAD532-854C-0142-A4B4-082E55430DC0}" name="Column11563"/>
    <tableColumn id="11686" xr3:uid="{7CC30890-EBDB-E84C-A502-3A19FDCEFE93}" name="Column11564"/>
    <tableColumn id="11687" xr3:uid="{C7D23153-3382-CD4A-B12F-94ADDC859353}" name="Column11565"/>
    <tableColumn id="11688" xr3:uid="{DB7340F2-2687-9248-BB9F-6B6CA03FA4CE}" name="Column11566"/>
    <tableColumn id="11689" xr3:uid="{AC735CB6-406E-C84D-97BF-8C9FCB39DC15}" name="Column11567"/>
    <tableColumn id="11690" xr3:uid="{DE81A37F-D2C9-8A4E-8E10-EEEF7F082FAE}" name="Column11568"/>
    <tableColumn id="11691" xr3:uid="{3215E93F-F53E-CA41-8E0A-AEA24922693B}" name="Column11569"/>
    <tableColumn id="11692" xr3:uid="{9BFF89CD-9080-A545-B6DE-B132371B437B}" name="Column11570"/>
    <tableColumn id="11693" xr3:uid="{62E20ED8-0F7C-104D-ADCD-BD8004D5A0B7}" name="Column11571"/>
    <tableColumn id="11694" xr3:uid="{D8604F78-4A3F-2C43-860F-2F8A7696592A}" name="Column11572"/>
    <tableColumn id="11695" xr3:uid="{328CE35F-ABE8-5445-BC54-6A9731E28C8A}" name="Column11573"/>
    <tableColumn id="11696" xr3:uid="{E69D9FD9-8BF4-7E45-98D7-D505EDF434F3}" name="Column11574"/>
    <tableColumn id="11697" xr3:uid="{3CF077FB-63F1-6549-9B82-CB96DA06BFAA}" name="Column11575"/>
    <tableColumn id="11698" xr3:uid="{95B441EF-6A53-C643-A461-B1B53B956C6D}" name="Column11576"/>
    <tableColumn id="11699" xr3:uid="{FAB6446A-8F15-EE4D-BED1-3EBEC4D7589C}" name="Column11577"/>
    <tableColumn id="11700" xr3:uid="{16035C71-6218-6840-98D3-A17C13F7E538}" name="Column11578"/>
    <tableColumn id="11701" xr3:uid="{F0422FC6-2035-5D49-A0C4-F6B5971BD768}" name="Column11579"/>
    <tableColumn id="11702" xr3:uid="{E0F5322E-6B66-8347-8401-DBF58B331B58}" name="Column11580"/>
    <tableColumn id="11703" xr3:uid="{91165354-D1BB-FF40-B98A-14B0E4B75D93}" name="Column11581"/>
    <tableColumn id="11704" xr3:uid="{BA49DB4D-BE42-EA4F-8696-C632F961F3E4}" name="Column11582"/>
    <tableColumn id="11705" xr3:uid="{77CC43F4-A00C-9747-94DF-7E961F401334}" name="Column11583"/>
    <tableColumn id="11706" xr3:uid="{9B07AEC8-5FEF-FD41-8372-A35CAC52D851}" name="Column11584"/>
    <tableColumn id="11707" xr3:uid="{54D9264D-4458-744C-A84E-036C313E652F}" name="Column11585"/>
    <tableColumn id="11708" xr3:uid="{A4B015FD-9210-C34F-893B-3CDA34A6AA66}" name="Column11586"/>
    <tableColumn id="11709" xr3:uid="{F650F513-B168-4848-A947-3A70BD332A3C}" name="Column11587"/>
    <tableColumn id="11710" xr3:uid="{BF88E268-BCF0-F347-8711-6B04820953DC}" name="Column11588"/>
    <tableColumn id="11711" xr3:uid="{AF79160F-A302-3D47-BDD0-83153F9D156F}" name="Column11589"/>
    <tableColumn id="11712" xr3:uid="{21033C87-81C3-B745-8864-423E118A87B9}" name="Column11590"/>
    <tableColumn id="11713" xr3:uid="{8655C69E-495E-C94E-A3DE-BFA216AB5E5F}" name="Column11591"/>
    <tableColumn id="11714" xr3:uid="{34D89CC5-9971-9341-A39F-1C184E62CE4E}" name="Column11592"/>
    <tableColumn id="11715" xr3:uid="{ADF2F2D0-4AE8-3842-BB91-C27B060FBB58}" name="Column11593"/>
    <tableColumn id="11716" xr3:uid="{679555B7-D56E-9041-97EA-FD6D2D9C6D7C}" name="Column11594"/>
    <tableColumn id="11717" xr3:uid="{B6CCED9B-C64A-AD47-94DA-0312F32D3E9A}" name="Column11595"/>
    <tableColumn id="11718" xr3:uid="{ECC7969D-E19C-2244-92FE-C327F92A541F}" name="Column11596"/>
    <tableColumn id="11719" xr3:uid="{6E1457C6-940B-AB44-AAF4-D05245073C40}" name="Column11597"/>
    <tableColumn id="11720" xr3:uid="{A9E7A9D8-C32D-2A46-AEBB-1B12BD1D0599}" name="Column11598"/>
    <tableColumn id="11721" xr3:uid="{57C02DA5-AB01-E643-B58F-D3B98EF05A51}" name="Column11599"/>
    <tableColumn id="11722" xr3:uid="{00F50B82-F957-C544-895C-22459F3ECB2E}" name="Column11600"/>
    <tableColumn id="11723" xr3:uid="{A01A7C94-9B72-9347-8EB7-362892406D11}" name="Column11601"/>
    <tableColumn id="11724" xr3:uid="{C36293D0-0DBF-F240-94C4-121F0D488EC0}" name="Column11602"/>
    <tableColumn id="11725" xr3:uid="{7B3AEA52-5679-A74F-B72F-6A556BBCEF74}" name="Column11603"/>
    <tableColumn id="11726" xr3:uid="{E876DDE0-A2D8-5548-9501-FA2257B190B2}" name="Column11604"/>
    <tableColumn id="11727" xr3:uid="{ACDEDF86-6BED-C944-BAD9-DE73C69A837C}" name="Column11605"/>
    <tableColumn id="11728" xr3:uid="{64F8E6A6-E075-E847-B1DE-9BBA10872B05}" name="Column11606"/>
    <tableColumn id="11729" xr3:uid="{28C05202-7F7B-D549-A4F8-F78D53A54236}" name="Column11607"/>
    <tableColumn id="11730" xr3:uid="{5EAB0E47-2FCD-D141-AF23-F92A04132FA2}" name="Column11608"/>
    <tableColumn id="11731" xr3:uid="{CB1DC20F-E738-0343-80C7-EB8070431D92}" name="Column11609"/>
    <tableColumn id="11732" xr3:uid="{91072832-A2B2-374D-8B91-F851BC1504BF}" name="Column11610"/>
    <tableColumn id="11733" xr3:uid="{CADC3DF8-8DF0-E44C-9CC4-D514B2ABF478}" name="Column11611"/>
    <tableColumn id="11734" xr3:uid="{1478F44B-5AAB-234A-9F3E-4E9CBE6C9B4F}" name="Column11612"/>
    <tableColumn id="11735" xr3:uid="{28C4D198-A3D6-9545-BA7E-19264D981B16}" name="Column11613"/>
    <tableColumn id="11736" xr3:uid="{70341AA0-0000-8945-8301-23D461308612}" name="Column11614"/>
    <tableColumn id="11737" xr3:uid="{89683584-223E-094B-B5BA-35F010E8F0B9}" name="Column11615"/>
    <tableColumn id="11738" xr3:uid="{104CB8DA-FC8C-C748-A7EB-ADFB7A10E63B}" name="Column11616"/>
    <tableColumn id="11739" xr3:uid="{8CA71FD0-6341-F648-BCBA-68A6F71BB857}" name="Column11617"/>
    <tableColumn id="11740" xr3:uid="{E6BC7DD6-D905-8E41-84D1-124F13B27025}" name="Column11618"/>
    <tableColumn id="11741" xr3:uid="{25CC1039-A96C-5849-9CD0-0C8DEBD2372F}" name="Column11619"/>
    <tableColumn id="11742" xr3:uid="{22CB08BC-C263-8F43-AF9A-ABAADDC6F40A}" name="Column11620"/>
    <tableColumn id="11743" xr3:uid="{26F552F7-A10F-C54D-9341-A5A59B048E30}" name="Column11621"/>
    <tableColumn id="11744" xr3:uid="{77ADAA5C-D3E6-B443-9F2D-6591A7888A2C}" name="Column11622"/>
    <tableColumn id="11745" xr3:uid="{5473E80D-2A34-FF4A-A1A0-A6BA0668BE0F}" name="Column11623"/>
    <tableColumn id="11746" xr3:uid="{E667078D-AD94-8643-A05E-AB1BAC198033}" name="Column11624"/>
    <tableColumn id="11747" xr3:uid="{EA494D18-B4BD-A94F-B8D8-752CF86C3961}" name="Column11625"/>
    <tableColumn id="11748" xr3:uid="{BDE48813-C50E-204F-B9F8-13D31F035C5D}" name="Column11626"/>
    <tableColumn id="11749" xr3:uid="{7883D85F-4691-C64D-80C3-1F8CBB8D7737}" name="Column11627"/>
    <tableColumn id="11750" xr3:uid="{8A92112B-097C-1749-84E4-118314FDA92C}" name="Column11628"/>
    <tableColumn id="11751" xr3:uid="{5B560587-A874-F04F-BAB3-4F50AF2A66F7}" name="Column11629"/>
    <tableColumn id="11752" xr3:uid="{4BFD636B-2EAC-994E-A04B-E34BB0D6553D}" name="Column11630"/>
    <tableColumn id="11753" xr3:uid="{7E594254-EA45-1B4E-8AAE-A2987EF3384E}" name="Column11631"/>
    <tableColumn id="11754" xr3:uid="{639C40AC-F74D-4242-A0D1-40637B552EE2}" name="Column11632"/>
    <tableColumn id="11755" xr3:uid="{26FABC7C-E9E1-B84B-99E4-679A26D08EE4}" name="Column11633"/>
    <tableColumn id="11756" xr3:uid="{0FE1D799-3FA5-8640-B696-D186488186DB}" name="Column11634"/>
    <tableColumn id="11757" xr3:uid="{E683C867-4303-DE4D-A98C-592587A896D3}" name="Column11635"/>
    <tableColumn id="11758" xr3:uid="{47848D80-2A89-554E-98C0-4D28CDC1D4FD}" name="Column11636"/>
    <tableColumn id="11759" xr3:uid="{FB1B011E-0C0F-B142-AA03-E41ED3D4F1AE}" name="Column11637"/>
    <tableColumn id="11760" xr3:uid="{F6CD829F-497A-E64B-A1CF-469CF2BE48AD}" name="Column11638"/>
    <tableColumn id="11761" xr3:uid="{A1FD27AA-E32F-9346-B24B-162879258CEA}" name="Column11639"/>
    <tableColumn id="11762" xr3:uid="{A8318B1B-101D-7740-AFB0-29E7CD369716}" name="Column11640"/>
    <tableColumn id="11763" xr3:uid="{6D941893-5BAA-DF45-8E32-D8B8A811315D}" name="Column11641"/>
    <tableColumn id="11764" xr3:uid="{37C949D0-B12E-794E-9C0A-1B6E931DFF35}" name="Column11642"/>
    <tableColumn id="11765" xr3:uid="{680600F2-35DD-3B4B-B907-F779AD004E5B}" name="Column11643"/>
    <tableColumn id="11766" xr3:uid="{294B850B-04AC-0145-96CF-85BBEF8C4531}" name="Column11644"/>
    <tableColumn id="11767" xr3:uid="{3C893C67-536E-CF43-858E-F67F56B500DD}" name="Column11645"/>
    <tableColumn id="11768" xr3:uid="{90997D70-D556-624A-9359-5A36D29426B8}" name="Column11646"/>
    <tableColumn id="11769" xr3:uid="{306DB925-1BF1-5943-A35D-35FBFE2A1EDA}" name="Column11647"/>
    <tableColumn id="11770" xr3:uid="{9063F3FB-DB4E-D847-A78F-79E231424124}" name="Column11648"/>
    <tableColumn id="11771" xr3:uid="{C57AB872-D71F-4E44-88AE-55E03AAD7574}" name="Column11649"/>
    <tableColumn id="11772" xr3:uid="{153D8345-0595-A748-9E27-E1A749ABC4E3}" name="Column11650"/>
    <tableColumn id="11773" xr3:uid="{2A16FAC6-8ABB-FC4F-A55E-9BB7A068734E}" name="Column11651"/>
    <tableColumn id="11774" xr3:uid="{F87A3DE8-8868-C841-AB61-5D88FD4B5230}" name="Column11652"/>
    <tableColumn id="11775" xr3:uid="{89FA419D-17E6-AF42-973C-E5A9F0356571}" name="Column11653"/>
    <tableColumn id="11776" xr3:uid="{EF52AB8A-F416-4944-8E61-13234C480A88}" name="Column11654"/>
    <tableColumn id="11777" xr3:uid="{0889AC5C-82FC-DC47-AB19-321EFE6EC0FC}" name="Column11655"/>
    <tableColumn id="11778" xr3:uid="{F29BA10E-6515-9842-B4D8-1D2F009592DF}" name="Column11656"/>
    <tableColumn id="11779" xr3:uid="{E75247B9-B012-B24E-803F-3869D60EF630}" name="Column11657"/>
    <tableColumn id="11780" xr3:uid="{F0CB10FA-F4AA-C840-BB46-1F4E522EAD64}" name="Column11658"/>
    <tableColumn id="11781" xr3:uid="{39161373-7BDA-D046-A720-E21C8EAEEC8E}" name="Column11659"/>
    <tableColumn id="11782" xr3:uid="{20BE317B-4DA0-FA4B-A199-D4C68004947A}" name="Column11660"/>
    <tableColumn id="11783" xr3:uid="{5CBD8CE6-2A22-C74B-A640-FD5C004C0BBA}" name="Column11661"/>
    <tableColumn id="11784" xr3:uid="{660E6675-6C40-F848-A3A7-B68FA277C40A}" name="Column11662"/>
    <tableColumn id="11785" xr3:uid="{5BF6FC72-2C17-9943-8A90-D49F8326D5D4}" name="Column11663"/>
    <tableColumn id="11786" xr3:uid="{38CC7E38-C0B9-664D-867D-FED7B1E7A643}" name="Column11664"/>
    <tableColumn id="11787" xr3:uid="{69044734-45AB-5A4B-97A9-1037F41336FB}" name="Column11665"/>
    <tableColumn id="11788" xr3:uid="{99F5519B-E248-C74E-82BF-91AA83F59A0C}" name="Column11666"/>
    <tableColumn id="11789" xr3:uid="{5AC2D325-1C34-F54B-BEC5-68A24D78D65C}" name="Column11667"/>
    <tableColumn id="11790" xr3:uid="{656D0F12-9089-AF4C-BCC7-FFD63756BDF1}" name="Column11668"/>
    <tableColumn id="11791" xr3:uid="{016BA982-CD66-5B40-BCA0-02A94918F7E2}" name="Column11669"/>
    <tableColumn id="11792" xr3:uid="{BF062775-7261-6048-8DFE-0BC7A64624A5}" name="Column11670"/>
    <tableColumn id="11793" xr3:uid="{711BD14C-6D1F-5045-8A68-2D7DC20B548C}" name="Column11671"/>
    <tableColumn id="11794" xr3:uid="{552B1C82-3246-C849-9E2E-EDEA430F5284}" name="Column11672"/>
    <tableColumn id="11795" xr3:uid="{EE785235-F2CB-9942-A52F-D85E47B0867D}" name="Column11673"/>
    <tableColumn id="11796" xr3:uid="{1A90A016-1CB2-D548-BB4B-22890B5DB014}" name="Column11674"/>
    <tableColumn id="11797" xr3:uid="{73B4020D-B1B1-7E4A-9553-C1FCA9045EDC}" name="Column11675"/>
    <tableColumn id="11798" xr3:uid="{39C5C747-63DF-704C-9BF6-A0BC3D501E85}" name="Column11676"/>
    <tableColumn id="11799" xr3:uid="{7DBEE975-0310-E145-8E11-B544B9D15A20}" name="Column11677"/>
    <tableColumn id="11800" xr3:uid="{51BF4533-042A-9343-BE52-9832B8B34F8B}" name="Column11678"/>
    <tableColumn id="11801" xr3:uid="{8E99BA89-22C9-8848-B7D3-716779626DED}" name="Column11679"/>
    <tableColumn id="11802" xr3:uid="{E2FCD50A-4440-EA46-BFD6-C687DB9C70A3}" name="Column11680"/>
    <tableColumn id="11803" xr3:uid="{A27DE5DB-F0A8-5B44-9CCD-D69A6EEDFC47}" name="Column11681"/>
    <tableColumn id="11804" xr3:uid="{52793D7D-C008-2A46-B14D-FBC75A25DEDF}" name="Column11682"/>
    <tableColumn id="11805" xr3:uid="{0B21D0CE-B94D-E94A-9903-894EE419DC3E}" name="Column11683"/>
    <tableColumn id="11806" xr3:uid="{F4732794-F123-AF42-8171-3ECCDEB66B63}" name="Column11684"/>
    <tableColumn id="11807" xr3:uid="{FF245979-CD5A-9C44-8271-3038D82C6C94}" name="Column11685"/>
    <tableColumn id="11808" xr3:uid="{42432839-E133-004B-9C4A-FAF458164449}" name="Column11686"/>
    <tableColumn id="11809" xr3:uid="{A0C7975E-3ADC-0E46-A2CD-8EF098F04A84}" name="Column11687"/>
    <tableColumn id="11810" xr3:uid="{5A690414-5933-7D4D-96A4-2644EAD03C7F}" name="Column11688"/>
    <tableColumn id="11811" xr3:uid="{D9403655-A5FA-DB4F-85F3-40ED96B8FEE2}" name="Column11689"/>
    <tableColumn id="11812" xr3:uid="{E79891CB-39A7-DB43-9F67-A370982B639C}" name="Column11690"/>
    <tableColumn id="11813" xr3:uid="{AA2E7E73-C87C-1049-AFF8-3AD78B94DE90}" name="Column11691"/>
    <tableColumn id="11814" xr3:uid="{F53A8A76-1F1C-E443-B716-5F3250A78187}" name="Column11692"/>
    <tableColumn id="11815" xr3:uid="{3027DFCF-151E-0549-90D6-B4A72B1A4E42}" name="Column11693"/>
    <tableColumn id="11816" xr3:uid="{0CB4BD52-8BFC-6A4D-A61F-652E3A1F6F5E}" name="Column11694"/>
    <tableColumn id="11817" xr3:uid="{8CC74CE9-6553-494C-832C-EE08E752ABF2}" name="Column11695"/>
    <tableColumn id="11818" xr3:uid="{727F2528-778C-FF41-8DD6-AC5B05E8F72D}" name="Column11696"/>
    <tableColumn id="11819" xr3:uid="{507147A1-910B-DF4A-8B9F-471B3C0C746A}" name="Column11697"/>
    <tableColumn id="11820" xr3:uid="{C6C8CA9E-73CD-794A-BE4C-E62490249B54}" name="Column11698"/>
    <tableColumn id="11821" xr3:uid="{8FDBA5F5-839A-5B46-AB13-51AEFAE52654}" name="Column11699"/>
    <tableColumn id="11822" xr3:uid="{E96A8D37-6408-3940-9FE7-C2B30BCE0532}" name="Column11700"/>
    <tableColumn id="11823" xr3:uid="{CA5A73C3-4B6F-084A-A831-4052FC4E9752}" name="Column11701"/>
    <tableColumn id="11824" xr3:uid="{BDA80ABD-339E-004B-B791-C46C14B7CC32}" name="Column11702"/>
    <tableColumn id="11825" xr3:uid="{2034FF0B-F5A3-5642-8474-BB1AA7105A33}" name="Column11703"/>
    <tableColumn id="11826" xr3:uid="{29370986-42F9-EE43-BDC4-543F1288830F}" name="Column11704"/>
    <tableColumn id="11827" xr3:uid="{4CE630A6-DA95-084C-8F57-747F3F868C10}" name="Column11705"/>
    <tableColumn id="11828" xr3:uid="{865B7784-18FF-234F-B831-D3315100E081}" name="Column11706"/>
    <tableColumn id="11829" xr3:uid="{33CF33CD-CA29-AB48-95D5-222DE011F294}" name="Column11707"/>
    <tableColumn id="11830" xr3:uid="{A258E21A-6509-2040-9C40-509B737856B4}" name="Column11708"/>
    <tableColumn id="11831" xr3:uid="{AD67545C-B3DF-D446-95A0-871F50DAB83D}" name="Column11709"/>
    <tableColumn id="11832" xr3:uid="{CA145586-0702-6D41-B101-21271DB26D43}" name="Column11710"/>
    <tableColumn id="11833" xr3:uid="{1EF26212-3E70-B249-BCCB-6040BCFDF120}" name="Column11711"/>
    <tableColumn id="11834" xr3:uid="{5D49F351-7FBF-5F4A-8F88-889CDC8F5FCC}" name="Column11712"/>
    <tableColumn id="11835" xr3:uid="{F762F808-F668-5642-9D8D-133A9F3B03CD}" name="Column11713"/>
    <tableColumn id="11836" xr3:uid="{C1CF4E79-2534-9C4F-9A49-A8878DB6B9CF}" name="Column11714"/>
    <tableColumn id="11837" xr3:uid="{5AE9FCFF-4FC9-B143-AA69-123CA625EB3E}" name="Column11715"/>
    <tableColumn id="11838" xr3:uid="{5CF22204-97B2-EF43-A6B0-F72FB6DB8DE4}" name="Column11716"/>
    <tableColumn id="11839" xr3:uid="{BF548523-E6FA-B742-9F4C-E165C9309523}" name="Column11717"/>
    <tableColumn id="11840" xr3:uid="{A486CDE9-BC41-BE4E-8AB4-30B471AECCBF}" name="Column11718"/>
    <tableColumn id="11841" xr3:uid="{3A1698F8-DD6E-CA40-80D0-37ADA45EF9A6}" name="Column11719"/>
    <tableColumn id="11842" xr3:uid="{963F90F0-EBA9-C74C-8E76-F22B6BD8366B}" name="Column11720"/>
    <tableColumn id="11843" xr3:uid="{985CED60-7459-5541-BB95-6E5E0227CD3C}" name="Column11721"/>
    <tableColumn id="11844" xr3:uid="{D02BF6EA-0BE8-9041-BB9B-3921199B0293}" name="Column11722"/>
    <tableColumn id="11845" xr3:uid="{CA808C5D-EB80-E641-A445-7F9310EC7FBB}" name="Column11723"/>
    <tableColumn id="11846" xr3:uid="{802E9594-3F9D-B145-9DBB-67AFE3ABCAD4}" name="Column11724"/>
    <tableColumn id="11847" xr3:uid="{E30CC546-4A4C-D048-9CDB-5FCC1E144A9A}" name="Column11725"/>
    <tableColumn id="11848" xr3:uid="{2313B97D-B45D-E14A-9BC9-BA1595742810}" name="Column11726"/>
    <tableColumn id="11849" xr3:uid="{C8C30249-39B1-994F-9DD8-9D5CF641C098}" name="Column11727"/>
    <tableColumn id="11850" xr3:uid="{3C2A2B94-37DC-EA46-9EC9-A15E5B95033A}" name="Column11728"/>
    <tableColumn id="11851" xr3:uid="{66AFDAD9-D444-4E47-875A-6594717BA500}" name="Column11729"/>
    <tableColumn id="11852" xr3:uid="{573188DF-D1E0-9844-B098-1612A3A1C240}" name="Column11730"/>
    <tableColumn id="11853" xr3:uid="{AAA51EA0-5C89-2B4C-BB8B-3B445C3229B6}" name="Column11731"/>
    <tableColumn id="11854" xr3:uid="{84ABE8A8-C434-CE4E-A786-B8541C750CF3}" name="Column11732"/>
    <tableColumn id="11855" xr3:uid="{CD3F15C0-DE6D-9644-92FB-DD2FB0E78567}" name="Column11733"/>
    <tableColumn id="11856" xr3:uid="{F49FD92D-3746-3047-9044-F24F4E6DCB56}" name="Column11734"/>
    <tableColumn id="11857" xr3:uid="{6E4B0942-FBC2-874E-BADC-BE10A69211E4}" name="Column11735"/>
    <tableColumn id="11858" xr3:uid="{243EEE10-1C80-244C-BEE8-017B497349D9}" name="Column11736"/>
    <tableColumn id="11859" xr3:uid="{E47A38C9-0523-874B-ADA7-DF10062A61DC}" name="Column11737"/>
    <tableColumn id="11860" xr3:uid="{7EFFEE01-B5D3-684B-B536-A961C8C9EBAB}" name="Column11738"/>
    <tableColumn id="11861" xr3:uid="{DF2D46E8-06CB-1B4D-8B4E-3334DF8D7FC3}" name="Column11739"/>
    <tableColumn id="11862" xr3:uid="{467C223F-3E46-5B40-8084-6E5DD2EFF3F4}" name="Column11740"/>
    <tableColumn id="11863" xr3:uid="{EB42791F-F804-F049-B20E-AEECB60CCA62}" name="Column11741"/>
    <tableColumn id="11864" xr3:uid="{DD6F46B4-8791-384B-818B-8B4807143362}" name="Column11742"/>
    <tableColumn id="11865" xr3:uid="{01F77270-C6DD-3741-B534-29196DAB4709}" name="Column11743"/>
    <tableColumn id="11866" xr3:uid="{184CA8CB-DACF-D74E-AC60-2D46487FF5B9}" name="Column11744"/>
    <tableColumn id="11867" xr3:uid="{4B19A101-2301-4F4E-A0F9-821255017A6E}" name="Column11745"/>
    <tableColumn id="11868" xr3:uid="{4A998888-CD15-234A-8134-73D77DFED5E6}" name="Column11746"/>
    <tableColumn id="11869" xr3:uid="{F9EC9CF1-A004-6540-8C1F-9DCE81D9E931}" name="Column11747"/>
    <tableColumn id="11870" xr3:uid="{CE3BA170-6B71-5F43-BACA-4ACCC9A56BB8}" name="Column11748"/>
    <tableColumn id="11871" xr3:uid="{5CA6FA7A-48F4-5D47-BD7B-38EB537096BA}" name="Column11749"/>
    <tableColumn id="11872" xr3:uid="{B16D9DBD-3D26-7A45-A70B-923674C19101}" name="Column11750"/>
    <tableColumn id="11873" xr3:uid="{173E45FF-9FC7-2C49-A5EB-2CF7BCF4DFF1}" name="Column11751"/>
    <tableColumn id="11874" xr3:uid="{5F488C9B-C7E5-7F47-8B34-91752775DFBB}" name="Column11752"/>
    <tableColumn id="11875" xr3:uid="{ACB565B5-5D36-EA4E-887A-1BE071979405}" name="Column11753"/>
    <tableColumn id="11876" xr3:uid="{6655721B-AAC9-B34F-974E-A01F04845EA2}" name="Column11754"/>
    <tableColumn id="11877" xr3:uid="{23DBCE97-791C-914D-9AF6-7C271A66F22D}" name="Column11755"/>
    <tableColumn id="11878" xr3:uid="{4FEE2AB8-0619-564D-8141-8EFEC9B84011}" name="Column11756"/>
    <tableColumn id="11879" xr3:uid="{A62A49C1-76BE-284A-A091-DAA71FF1ECA3}" name="Column11757"/>
    <tableColumn id="11880" xr3:uid="{D46D2356-3F95-1A40-B246-8FEFC5FD851F}" name="Column11758"/>
    <tableColumn id="11881" xr3:uid="{B88F99BA-487B-8D46-B65B-5DB946B881C1}" name="Column11759"/>
    <tableColumn id="11882" xr3:uid="{DD08A91B-8E21-6843-93D5-A5412B5D6A62}" name="Column11760"/>
    <tableColumn id="11883" xr3:uid="{4E3CFC14-0FFA-B64C-8C52-98D8A50EE0E0}" name="Column11761"/>
    <tableColumn id="11884" xr3:uid="{832E6F9A-156C-5D45-A614-E0E333110985}" name="Column11762"/>
    <tableColumn id="11885" xr3:uid="{18E33A7C-9BB5-8D40-808E-AE10A3AE8D0B}" name="Column11763"/>
    <tableColumn id="11886" xr3:uid="{7DA6026A-B5D7-A541-8419-2D65CBBF103C}" name="Column11764"/>
    <tableColumn id="11887" xr3:uid="{8E14A12B-D4EB-CC46-A42D-83182142FD6A}" name="Column11765"/>
    <tableColumn id="11888" xr3:uid="{6A8D074A-9E75-EE45-8D74-ECADEF8937FA}" name="Column11766"/>
    <tableColumn id="11889" xr3:uid="{9C3ECD09-B2BB-9E49-A736-09563BB23ED6}" name="Column11767"/>
    <tableColumn id="11890" xr3:uid="{18B4C12B-044E-2843-A746-D917A27A64DD}" name="Column11768"/>
    <tableColumn id="11891" xr3:uid="{771365C3-480B-3C4E-80D5-8E3E0B0FAEBD}" name="Column11769"/>
    <tableColumn id="11892" xr3:uid="{35B2E8E8-7032-054D-9A60-440B27A64B72}" name="Column11770"/>
    <tableColumn id="11893" xr3:uid="{D38BC9BF-F61A-4549-B26F-BC6A57B4EB3D}" name="Column11771"/>
    <tableColumn id="11894" xr3:uid="{CE37333B-0730-EC4F-B855-D2E90BCCE0D2}" name="Column11772"/>
    <tableColumn id="11895" xr3:uid="{32EFDD28-585D-F541-99B3-7E9A8409E748}" name="Column11773"/>
    <tableColumn id="11896" xr3:uid="{AFF66564-729C-A448-9BC4-FEA8EEE9D89E}" name="Column11774"/>
    <tableColumn id="11897" xr3:uid="{61B31E97-7CBB-9441-A4A2-33C31472D44B}" name="Column11775"/>
    <tableColumn id="11898" xr3:uid="{587F5D2B-1DF5-1842-AB83-5B0A5265FBCB}" name="Column11776"/>
    <tableColumn id="11899" xr3:uid="{512B4CEC-DCEE-F941-94FB-C770A6CF06C2}" name="Column11777"/>
    <tableColumn id="11900" xr3:uid="{0BAC5DA8-8E65-6443-A20E-072A7C6AA6D8}" name="Column11778"/>
    <tableColumn id="11901" xr3:uid="{E35DFD32-65FE-0541-8891-378545E07E51}" name="Column11779"/>
    <tableColumn id="11902" xr3:uid="{90B89CF2-877B-574C-80CA-9233CFFC2D41}" name="Column11780"/>
    <tableColumn id="11903" xr3:uid="{437C8BAA-ED16-CC4F-84A3-C19D83BF625F}" name="Column11781"/>
    <tableColumn id="11904" xr3:uid="{9A8687B5-9BEC-F645-8F3E-B774B91275F5}" name="Column11782"/>
    <tableColumn id="11905" xr3:uid="{23885C66-9189-3A4A-BF77-70D126CA3ABC}" name="Column11783"/>
    <tableColumn id="11906" xr3:uid="{89246AE2-4949-2545-B12F-071879A82813}" name="Column11784"/>
    <tableColumn id="11907" xr3:uid="{217B046A-374F-884D-AC0D-8EEAB9613D6A}" name="Column11785"/>
    <tableColumn id="11908" xr3:uid="{AAE90749-A211-9449-AE53-8EC2C7001F41}" name="Column11786"/>
    <tableColumn id="11909" xr3:uid="{3F663A47-4815-8548-8ADC-0C0AC3027285}" name="Column11787"/>
    <tableColumn id="11910" xr3:uid="{B1CEC26E-8692-694D-BBAD-40B49B27A26C}" name="Column11788"/>
    <tableColumn id="11911" xr3:uid="{E41EA8ED-5CDE-F74F-AF25-0BB922A40481}" name="Column11789"/>
    <tableColumn id="11912" xr3:uid="{9BF94B8C-709E-E242-A4FE-1F5305B63FB5}" name="Column11790"/>
    <tableColumn id="11913" xr3:uid="{5F63E0DC-40AB-CB46-AEE8-247602AF3219}" name="Column11791"/>
    <tableColumn id="11914" xr3:uid="{69A9A97B-057C-CE4D-BFAD-BC4345E27859}" name="Column11792"/>
    <tableColumn id="11915" xr3:uid="{F0E385A9-E893-D94A-BB5B-055D25397971}" name="Column11793"/>
    <tableColumn id="11916" xr3:uid="{8E5568ED-91ED-3F4D-9F03-B6643D3391EA}" name="Column11794"/>
    <tableColumn id="11917" xr3:uid="{AFB19D42-5795-E74F-9F3A-F655EC83ED3C}" name="Column11795"/>
    <tableColumn id="11918" xr3:uid="{00AA47DF-AF85-DE4F-AB23-2F9ADF76B214}" name="Column11796"/>
    <tableColumn id="11919" xr3:uid="{BEE7A008-BAD3-3E46-82D1-71F55369E8E5}" name="Column11797"/>
    <tableColumn id="11920" xr3:uid="{98EBD3B8-0C2D-E741-9F76-F7A19CFCEF44}" name="Column11798"/>
    <tableColumn id="11921" xr3:uid="{9EC2B789-DB01-7B44-987C-3051298BD348}" name="Column11799"/>
    <tableColumn id="11922" xr3:uid="{8CFF2B52-547B-2743-AA4F-9418C0DED35D}" name="Column11800"/>
    <tableColumn id="11923" xr3:uid="{540B6067-6863-D64E-BD06-59BED278946E}" name="Column11801"/>
    <tableColumn id="11924" xr3:uid="{396FF83C-E281-E145-914D-7DF72FA981C1}" name="Column11802"/>
    <tableColumn id="11925" xr3:uid="{F1C5FF29-10BF-2047-8371-7F70BC1433CB}" name="Column11803"/>
    <tableColumn id="11926" xr3:uid="{C686413B-E881-4240-9E11-F0B062FF86C7}" name="Column11804"/>
    <tableColumn id="11927" xr3:uid="{6C5A27F3-9A4A-BF46-9433-21CCA0E6E8F4}" name="Column11805"/>
    <tableColumn id="11928" xr3:uid="{BAE44CAB-598C-C642-AC55-1E27EF3DFB70}" name="Column11806"/>
    <tableColumn id="11929" xr3:uid="{A42D6684-B3D4-894B-9DD8-BB57038EAC32}" name="Column11807"/>
    <tableColumn id="11930" xr3:uid="{DED95BF5-C096-BA42-988B-0812FA24BCBF}" name="Column11808"/>
    <tableColumn id="11931" xr3:uid="{3AAFCE2D-C6AA-D141-8B1D-486704B6B559}" name="Column11809"/>
    <tableColumn id="11932" xr3:uid="{4934EB99-28E7-B942-89DF-5175DF9893A4}" name="Column11810"/>
    <tableColumn id="11933" xr3:uid="{B5DCE8E6-8266-064C-8993-F78F78A7D52B}" name="Column11811"/>
    <tableColumn id="11934" xr3:uid="{B48B6770-0D53-214C-80EB-E42BCEFA973C}" name="Column11812"/>
    <tableColumn id="11935" xr3:uid="{1E13040B-B3B8-4D45-9E91-D1B707C61DDD}" name="Column11813"/>
    <tableColumn id="11936" xr3:uid="{9407DEEC-B783-7C40-87F2-65DF3EF6CCA5}" name="Column11814"/>
    <tableColumn id="11937" xr3:uid="{488D1AA7-A3CB-9446-A98C-FF9D3D97E1A2}" name="Column11815"/>
    <tableColumn id="11938" xr3:uid="{30CB39B2-7C1D-5843-A822-D57693B6DE91}" name="Column11816"/>
    <tableColumn id="11939" xr3:uid="{14126A66-FD14-0042-B63B-12D0C06BB5EF}" name="Column11817"/>
    <tableColumn id="11940" xr3:uid="{3D9F4BC6-DDB0-124B-8163-90BE0FD870ED}" name="Column11818"/>
    <tableColumn id="11941" xr3:uid="{71773881-2F67-764D-82AF-839B5C2908D9}" name="Column11819"/>
    <tableColumn id="11942" xr3:uid="{17868569-AE2B-0140-BD53-89C5B8F4F411}" name="Column11820"/>
    <tableColumn id="11943" xr3:uid="{CFEBBC83-3D56-AE48-B431-8AE55B1D3183}" name="Column11821"/>
    <tableColumn id="11944" xr3:uid="{D842E885-BE2E-BE4F-9B27-8D693FDEA1DE}" name="Column11822"/>
    <tableColumn id="11945" xr3:uid="{CB9DBBAC-B8A6-E846-8BE4-7B68C4D78E06}" name="Column11823"/>
    <tableColumn id="11946" xr3:uid="{64D56916-E9C0-1C42-B088-156751CA76D2}" name="Column11824"/>
    <tableColumn id="11947" xr3:uid="{773940E3-CCFA-6542-8C9B-EA4F4AEF2F43}" name="Column11825"/>
    <tableColumn id="11948" xr3:uid="{D8F60441-6649-5141-B3FF-7D7B123162D1}" name="Column11826"/>
    <tableColumn id="11949" xr3:uid="{BF8D4C2A-F640-174F-B9B9-CC43B68DB929}" name="Column11827"/>
    <tableColumn id="11950" xr3:uid="{39024E5B-5E0F-324C-B419-BA644E8F5E33}" name="Column11828"/>
    <tableColumn id="11951" xr3:uid="{0D0375D5-06BB-2049-8B39-1659AC338EB4}" name="Column11829"/>
    <tableColumn id="11952" xr3:uid="{17C762B8-CE6D-0F42-B7C0-C0AF81335110}" name="Column11830"/>
    <tableColumn id="11953" xr3:uid="{9589706E-28B9-6646-A9D5-8CE25A5DADFB}" name="Column11831"/>
    <tableColumn id="11954" xr3:uid="{97045927-903F-114D-AF74-366E960186EA}" name="Column11832"/>
    <tableColumn id="11955" xr3:uid="{AA18D70B-9A5F-634B-B969-96DACF0F5394}" name="Column11833"/>
    <tableColumn id="11956" xr3:uid="{CA3D654E-A0A9-FB46-A894-1D1448AD3A61}" name="Column11834"/>
    <tableColumn id="11957" xr3:uid="{9C3417CC-E698-2E43-A3CC-83010E94B6B3}" name="Column11835"/>
    <tableColumn id="11958" xr3:uid="{98A84733-F7E2-1948-B9DE-990861CE0F7E}" name="Column11836"/>
    <tableColumn id="11959" xr3:uid="{95E77F8A-5BEE-8244-B1AD-A279A775D22B}" name="Column11837"/>
    <tableColumn id="11960" xr3:uid="{D0EE3D4C-C666-8E48-8436-FB61DFAD4556}" name="Column11838"/>
    <tableColumn id="11961" xr3:uid="{585AC048-2269-2C49-B838-D3C0A1996A07}" name="Column11839"/>
    <tableColumn id="11962" xr3:uid="{EB44E77E-384A-7D44-AE79-4E2477DB3B5C}" name="Column11840"/>
    <tableColumn id="11963" xr3:uid="{F4F80877-7C60-7243-B558-4EB761DDFC37}" name="Column11841"/>
    <tableColumn id="11964" xr3:uid="{5902E3DA-2C9E-8C4C-B7A2-B46D9129B0E4}" name="Column11842"/>
    <tableColumn id="11965" xr3:uid="{EF8870CB-37D7-284C-9827-EB3009C8DC5F}" name="Column11843"/>
    <tableColumn id="11966" xr3:uid="{FC03E55B-E0C4-484E-AF48-F2B6802F284C}" name="Column11844"/>
    <tableColumn id="11967" xr3:uid="{6425E202-1BC7-314E-A356-BE9F6C2F2ED9}" name="Column11845"/>
    <tableColumn id="11968" xr3:uid="{B9D547B4-54B0-2F44-858C-FEF8AA9C2FD8}" name="Column11846"/>
    <tableColumn id="11969" xr3:uid="{5221E281-7BDF-0D43-8BD8-73022A4309C4}" name="Column11847"/>
    <tableColumn id="11970" xr3:uid="{B507F379-4631-6A4C-A65C-0AEB6A3BD1AB}" name="Column11848"/>
    <tableColumn id="11971" xr3:uid="{2F2945FB-C13D-3F42-8B0F-048BE948F6C4}" name="Column11849"/>
    <tableColumn id="11972" xr3:uid="{320581F6-90FB-1449-B7B0-CD610DC9F041}" name="Column11850"/>
    <tableColumn id="11973" xr3:uid="{F9AF82B1-FF76-4C40-96B8-0E86A8355B01}" name="Column11851"/>
    <tableColumn id="11974" xr3:uid="{2626BB81-D1A8-2248-9BA6-F16EE49874E7}" name="Column11852"/>
    <tableColumn id="11975" xr3:uid="{80078F20-ECD5-934A-85EB-F9AB4879D49E}" name="Column11853"/>
    <tableColumn id="11976" xr3:uid="{C04B4F32-636B-7B46-BA41-241F27042F7D}" name="Column11854"/>
    <tableColumn id="11977" xr3:uid="{14642C27-DEDD-F746-837C-1B3A0EBB9DB1}" name="Column11855"/>
    <tableColumn id="11978" xr3:uid="{A8D4D9A0-908F-3C43-BFAE-8E4C06D00FC4}" name="Column11856"/>
    <tableColumn id="11979" xr3:uid="{E759BCCA-FA62-2C46-84DF-2A6A5DEEBFFA}" name="Column11857"/>
    <tableColumn id="11980" xr3:uid="{3BE55804-AE70-4141-B76A-9E1A8A5368AB}" name="Column11858"/>
    <tableColumn id="11981" xr3:uid="{BA85FC1F-95D3-BC43-BE66-32B5D215F48F}" name="Column11859"/>
    <tableColumn id="11982" xr3:uid="{AB272C1A-DC92-D447-A342-4CEB4E2151A5}" name="Column11860"/>
    <tableColumn id="11983" xr3:uid="{8E938021-9322-5447-AC3C-558F705A786C}" name="Column11861"/>
    <tableColumn id="11984" xr3:uid="{2331EC30-F6BA-B941-9F75-869418AA4D02}" name="Column11862"/>
    <tableColumn id="11985" xr3:uid="{43E83669-83FE-4148-BCDB-D400F3A376C9}" name="Column11863"/>
    <tableColumn id="11986" xr3:uid="{7F41D127-AFF7-264E-810D-92D2FB4EBB0D}" name="Column11864"/>
    <tableColumn id="11987" xr3:uid="{55D62349-C603-7442-8CBE-828C0812F531}" name="Column11865"/>
    <tableColumn id="11988" xr3:uid="{BA9302E0-ACE2-A140-B5D2-CDEFBEBE8F57}" name="Column11866"/>
    <tableColumn id="11989" xr3:uid="{5EC65A7E-61AA-244E-8F74-40214AD809F1}" name="Column11867"/>
    <tableColumn id="11990" xr3:uid="{93E8BAAD-D7D5-3A4B-A161-FA903F23909B}" name="Column11868"/>
    <tableColumn id="11991" xr3:uid="{CEEA7249-7953-C94E-BE96-12070837B396}" name="Column11869"/>
    <tableColumn id="11992" xr3:uid="{94DA7235-C7D1-B147-AEF2-4D38345348B5}" name="Column11870"/>
    <tableColumn id="11993" xr3:uid="{7883BC30-5557-1C4B-A261-4BA7D9363645}" name="Column11871"/>
    <tableColumn id="11994" xr3:uid="{A6DD4941-9455-BA49-BABC-2B8FACCCF2FE}" name="Column11872"/>
    <tableColumn id="11995" xr3:uid="{90E3CFD3-B8EE-5F41-B639-F5057E2DF32B}" name="Column11873"/>
    <tableColumn id="11996" xr3:uid="{B8B84756-DB8D-434B-BCE8-1C9781A132CE}" name="Column11874"/>
    <tableColumn id="11997" xr3:uid="{762E98EE-FD0C-944F-B3DB-CDB5FA1BDF1E}" name="Column11875"/>
    <tableColumn id="11998" xr3:uid="{AB76EA7A-F96A-EE4B-970B-20BF350789E4}" name="Column11876"/>
    <tableColumn id="11999" xr3:uid="{7BE4AF2F-9CDC-6148-9F97-9FCE4F850A8E}" name="Column11877"/>
    <tableColumn id="12000" xr3:uid="{492E4A15-D78B-ED40-8AA0-C0561B7BF091}" name="Column11878"/>
    <tableColumn id="12001" xr3:uid="{A6AA83C8-F771-3145-8BA0-F252EB7D513F}" name="Column11879"/>
    <tableColumn id="12002" xr3:uid="{63500314-BE4D-5A41-8CEE-0FE6FE1F5B46}" name="Column11880"/>
    <tableColumn id="12003" xr3:uid="{04A5DC65-767B-9D4A-B771-E263D660955A}" name="Column11881"/>
    <tableColumn id="12004" xr3:uid="{D2ED522A-81CB-3A43-A068-2AEC6922E5C4}" name="Column11882"/>
    <tableColumn id="12005" xr3:uid="{7B7E06E3-89CA-ED46-B0A0-C3994896903C}" name="Column11883"/>
    <tableColumn id="12006" xr3:uid="{757EB283-9FB0-3A4B-A93A-90387A70DC62}" name="Column11884"/>
    <tableColumn id="12007" xr3:uid="{22AD5948-31EB-4F4F-A987-A664A1716B04}" name="Column11885"/>
    <tableColumn id="12008" xr3:uid="{D57336EA-3EDE-DA49-9E51-BEE2B336F4D3}" name="Column11886"/>
    <tableColumn id="12009" xr3:uid="{9B415064-20D9-EE40-9EE4-B8388E739C9C}" name="Column11887"/>
    <tableColumn id="12010" xr3:uid="{42DE1E11-ACFB-4142-8D43-156ADD490375}" name="Column11888"/>
    <tableColumn id="12011" xr3:uid="{4E6584DA-E683-014A-91FD-4E94C37D798B}" name="Column11889"/>
    <tableColumn id="12012" xr3:uid="{9E42E25F-DD42-5243-A81E-3E0599FD9E9B}" name="Column11890"/>
    <tableColumn id="12013" xr3:uid="{1CBC5CAC-5155-6140-AE20-6998D6694BE0}" name="Column11891"/>
    <tableColumn id="12014" xr3:uid="{1C295CF1-AA41-684C-BB36-D64B71526D58}" name="Column11892"/>
    <tableColumn id="12015" xr3:uid="{2FD366FF-806C-CB40-9F1F-EDD9124E506F}" name="Column11893"/>
    <tableColumn id="12016" xr3:uid="{31DA11E4-3C29-0142-8EBE-A62C60CC83D7}" name="Column11894"/>
    <tableColumn id="12017" xr3:uid="{2623B429-B120-E644-9E36-4C29CC0C556F}" name="Column11895"/>
    <tableColumn id="12018" xr3:uid="{7B2FD7AD-712F-404B-9A6A-A6779A6C5C8D}" name="Column11896"/>
    <tableColumn id="12019" xr3:uid="{243E017C-3C9F-064D-818B-B7F52481DB44}" name="Column11897"/>
    <tableColumn id="12020" xr3:uid="{37372BD0-8595-FB4D-94A4-7C26B903F13D}" name="Column11898"/>
    <tableColumn id="12021" xr3:uid="{31672B07-71CE-3C43-8D90-29B8D01945EB}" name="Column11899"/>
    <tableColumn id="12022" xr3:uid="{263A614B-2D92-824C-9837-2E93EB29549A}" name="Column11900"/>
    <tableColumn id="12023" xr3:uid="{FA98AB8C-55EB-8240-AC0B-BBACF4433088}" name="Column11901"/>
    <tableColumn id="12024" xr3:uid="{92D109FE-523C-5D44-870C-DDD8618C0B0E}" name="Column11902"/>
    <tableColumn id="12025" xr3:uid="{39C9F9F2-EB0F-DC4C-A971-BB0B1458A8F8}" name="Column11903"/>
    <tableColumn id="12026" xr3:uid="{C0015314-E1B0-FF44-963D-7BB7AD8C996C}" name="Column11904"/>
    <tableColumn id="12027" xr3:uid="{9D5A5500-80A4-DB47-9177-3A6F38EC73AE}" name="Column11905"/>
    <tableColumn id="12028" xr3:uid="{3F1D19ED-E63B-C547-ACA4-D1336919CCDC}" name="Column11906"/>
    <tableColumn id="12029" xr3:uid="{32DB1F68-C4CE-034E-9ECE-38CB6924091F}" name="Column11907"/>
    <tableColumn id="12030" xr3:uid="{46197F92-CA68-064D-AA5E-F383F6B6238C}" name="Column11908"/>
    <tableColumn id="12031" xr3:uid="{13D27124-630E-C741-850A-4C2228E8A346}" name="Column11909"/>
    <tableColumn id="12032" xr3:uid="{E7137B87-9075-314D-BA6E-9D7FEA167A1C}" name="Column11910"/>
    <tableColumn id="12033" xr3:uid="{F6BC83CD-EA1F-814C-8130-215A0F1C98C8}" name="Column11911"/>
    <tableColumn id="12034" xr3:uid="{E2CFB757-0CCB-2D41-9289-80677F25F11E}" name="Column11912"/>
    <tableColumn id="12035" xr3:uid="{ACE61996-D8D8-B54B-B00F-DB117C1503B3}" name="Column11913"/>
    <tableColumn id="12036" xr3:uid="{DF42443F-0CA0-6845-AF74-619BAA0C67CE}" name="Column11914"/>
    <tableColumn id="12037" xr3:uid="{87D003DC-20A8-4042-99B9-7984F2081C7D}" name="Column11915"/>
    <tableColumn id="12038" xr3:uid="{EA7F8ABD-1D13-7044-92D3-36534DC75493}" name="Column11916"/>
    <tableColumn id="12039" xr3:uid="{1479015A-DB3D-5B45-8B66-A1C3C7E7AB5F}" name="Column11917"/>
    <tableColumn id="12040" xr3:uid="{D904E240-7D56-E148-94A4-97469D866288}" name="Column11918"/>
    <tableColumn id="12041" xr3:uid="{D51B85F6-C992-4C41-869A-E33F29A8CAF6}" name="Column11919"/>
    <tableColumn id="12042" xr3:uid="{3C620BE4-8456-9C4E-93A1-83270ED5F53D}" name="Column11920"/>
    <tableColumn id="12043" xr3:uid="{EB571DFD-3665-504F-9367-AC039E2B4B91}" name="Column11921"/>
    <tableColumn id="12044" xr3:uid="{F06BD19B-19C0-2345-9CF3-7598712FB61D}" name="Column11922"/>
    <tableColumn id="12045" xr3:uid="{E7FD8B22-3E47-6A41-A0BD-6D13B51AA69C}" name="Column11923"/>
    <tableColumn id="12046" xr3:uid="{E0CD1414-23B0-E04C-B876-06E9B8B92B71}" name="Column11924"/>
    <tableColumn id="12047" xr3:uid="{D95C2610-2EA1-D844-AE76-73F582E2BD6B}" name="Column11925"/>
    <tableColumn id="12048" xr3:uid="{F3F0424E-BC13-4F47-8729-8EC48649FDC9}" name="Column11926"/>
    <tableColumn id="12049" xr3:uid="{B716C9A8-AD86-E34D-AA11-893C1EE27653}" name="Column11927"/>
    <tableColumn id="12050" xr3:uid="{B5419019-0DBD-A241-A05A-D54ED70341BF}" name="Column11928"/>
    <tableColumn id="12051" xr3:uid="{5A7EB51B-C899-D444-96F3-2C811DD3831B}" name="Column11929"/>
    <tableColumn id="12052" xr3:uid="{937ED504-C53A-DB45-9270-B2077E57D611}" name="Column11930"/>
    <tableColumn id="12053" xr3:uid="{340EBB6C-A09A-1A4D-B9C1-5DC2CBBD95A8}" name="Column11931"/>
    <tableColumn id="12054" xr3:uid="{4C3B9C41-E400-224A-B50B-230A886AAC55}" name="Column11932"/>
    <tableColumn id="12055" xr3:uid="{FB6F81D4-AC90-D847-8BC1-8306CC976195}" name="Column11933"/>
    <tableColumn id="12056" xr3:uid="{DF89AF17-3E8E-6C4F-A8A1-91FB440F76F6}" name="Column11934"/>
    <tableColumn id="12057" xr3:uid="{838CD27C-B2CB-E148-8CA9-0BC0020EFDCB}" name="Column11935"/>
    <tableColumn id="12058" xr3:uid="{5F434AE5-B6A1-B946-AD18-5700334B4967}" name="Column11936"/>
    <tableColumn id="12059" xr3:uid="{5BC0919A-196B-DB44-B3DA-513BA81805BB}" name="Column11937"/>
    <tableColumn id="12060" xr3:uid="{CAEB56F2-AA4E-004F-B12F-070C49A0A823}" name="Column11938"/>
    <tableColumn id="12061" xr3:uid="{A2504E21-14ED-E24C-B27B-3D6259C25E5E}" name="Column11939"/>
    <tableColumn id="12062" xr3:uid="{EDDF4323-29C9-064F-9175-63EC4654D352}" name="Column11940"/>
    <tableColumn id="12063" xr3:uid="{A8897B70-FDB5-1848-B728-D3FCE7A50B46}" name="Column11941"/>
    <tableColumn id="12064" xr3:uid="{9F770BC8-A95D-364D-A67B-FFCF8E423D96}" name="Column11942"/>
    <tableColumn id="12065" xr3:uid="{3CD4518B-8B06-6548-A4B1-92C510E7AC41}" name="Column11943"/>
    <tableColumn id="12066" xr3:uid="{CA198B6C-729D-6846-A647-806456AF7CA6}" name="Column11944"/>
    <tableColumn id="12067" xr3:uid="{AF7240E2-1FFD-E043-9F80-62577D42E72C}" name="Column11945"/>
    <tableColumn id="12068" xr3:uid="{E31F9FF2-02D7-5B4D-845A-D6BF64D83DC6}" name="Column11946"/>
    <tableColumn id="12069" xr3:uid="{E5021536-1048-9F4C-A0B3-D44CA846DDCB}" name="Column11947"/>
    <tableColumn id="12070" xr3:uid="{CE6F053C-2781-674F-AF94-FD68FF486191}" name="Column11948"/>
    <tableColumn id="12071" xr3:uid="{C1063EC2-4DDD-F942-90F1-87AE6EC1F22B}" name="Column11949"/>
    <tableColumn id="12072" xr3:uid="{6C534517-4552-034F-8100-651AA4754A5B}" name="Column11950"/>
    <tableColumn id="12073" xr3:uid="{00D9B37D-F298-794E-9B4D-316605AE40C7}" name="Column11951"/>
    <tableColumn id="12074" xr3:uid="{792F6959-BA80-6A45-A630-5B7D8C1EC305}" name="Column11952"/>
    <tableColumn id="12075" xr3:uid="{4919BF86-DF4D-3E40-AEB2-7576DD137B08}" name="Column11953"/>
    <tableColumn id="12076" xr3:uid="{7815F505-EA95-6743-B4FE-BCA6BE2FD6AF}" name="Column11954"/>
    <tableColumn id="12077" xr3:uid="{56F62EC9-ED31-244E-A3A6-FBAAE6E130A0}" name="Column11955"/>
    <tableColumn id="12078" xr3:uid="{AA576748-B720-994D-9925-3542E13BEDB8}" name="Column11956"/>
    <tableColumn id="12079" xr3:uid="{F213AF5C-D675-1B4B-97D8-B2B9794FA903}" name="Column11957"/>
    <tableColumn id="12080" xr3:uid="{B25B6945-94D3-6947-8396-0910A586CF71}" name="Column11958"/>
    <tableColumn id="12081" xr3:uid="{D6849531-4A26-C34E-B6F4-5A0898176F93}" name="Column11959"/>
    <tableColumn id="12082" xr3:uid="{BBAB7593-DAA3-ED41-B2EE-0286AC9A7B2A}" name="Column11960"/>
    <tableColumn id="12083" xr3:uid="{0BD7803B-46A0-B04C-968D-4E9BC18EDEEC}" name="Column11961"/>
    <tableColumn id="12084" xr3:uid="{9136D085-2E58-6F4D-B63A-7C4C25C9C883}" name="Column11962"/>
    <tableColumn id="12085" xr3:uid="{18C59841-4A5D-BD47-8124-568D20CBB1EA}" name="Column11963"/>
    <tableColumn id="12086" xr3:uid="{9D34BEAF-B674-F448-8314-06BDA989E6B2}" name="Column11964"/>
    <tableColumn id="12087" xr3:uid="{9955B4C4-4A4F-4B40-9762-DA0D52F82F64}" name="Column11965"/>
    <tableColumn id="12088" xr3:uid="{780E3804-2A26-5C42-B8B0-0BC9C1544C47}" name="Column11966"/>
    <tableColumn id="12089" xr3:uid="{6B7A51BE-D29F-1B42-AA9E-E0E000E010A6}" name="Column11967"/>
    <tableColumn id="12090" xr3:uid="{0964E58C-E466-ED46-8ED4-78D5139EE182}" name="Column11968"/>
    <tableColumn id="12091" xr3:uid="{7AEF8205-86F6-9E4F-88AB-7BB6B1B7AEA6}" name="Column11969"/>
    <tableColumn id="12092" xr3:uid="{55B8AE5C-F4BE-654F-A6E6-F9D1C6779902}" name="Column11970"/>
    <tableColumn id="12093" xr3:uid="{F5E22A66-97AD-C74D-B77A-B1ED153B49EA}" name="Column11971"/>
    <tableColumn id="12094" xr3:uid="{CBB58D6C-7124-D444-99B3-938A3C03D203}" name="Column11972"/>
    <tableColumn id="12095" xr3:uid="{E4FB5001-C863-2E47-A65C-8E31E447925A}" name="Column11973"/>
    <tableColumn id="12096" xr3:uid="{783BD649-4130-2143-8620-46536F72098A}" name="Column11974"/>
    <tableColumn id="12097" xr3:uid="{B5F1C815-7577-ED46-AC5F-96B52BB56765}" name="Column11975"/>
    <tableColumn id="12098" xr3:uid="{23DEE3D3-135B-9148-AF97-DEFA2D9B4ED9}" name="Column11976"/>
    <tableColumn id="12099" xr3:uid="{CBACFDA6-DB8F-F643-8815-AB53139621F7}" name="Column11977"/>
    <tableColumn id="12100" xr3:uid="{07B48155-26AB-DD48-94E7-3364A505163B}" name="Column11978"/>
    <tableColumn id="12101" xr3:uid="{C37CAF49-CBBA-0744-9CDE-DD00B2121A5E}" name="Column11979"/>
    <tableColumn id="12102" xr3:uid="{46C784BA-8556-0E45-BC4D-296CF616AFFF}" name="Column11980"/>
    <tableColumn id="12103" xr3:uid="{FE941665-09A9-844A-8E8F-42B91E3E6C49}" name="Column11981"/>
    <tableColumn id="12104" xr3:uid="{5F239378-0F87-8B42-9FF9-333200630699}" name="Column11982"/>
    <tableColumn id="12105" xr3:uid="{0FBEEB8A-74EE-8E47-9290-E8CE5BE2B411}" name="Column11983"/>
    <tableColumn id="12106" xr3:uid="{ADCDD301-8DBA-CE4B-BAFB-B275231BEFE7}" name="Column11984"/>
    <tableColumn id="12107" xr3:uid="{C178F850-2C8E-6C49-8C1E-6EE7E4AA9A88}" name="Column11985"/>
    <tableColumn id="12108" xr3:uid="{3B4168B4-782E-614F-B944-2055FB1185CF}" name="Column11986"/>
    <tableColumn id="12109" xr3:uid="{8B7D2B30-F1AF-AB46-AA6C-C63EBEEB2F6D}" name="Column11987"/>
    <tableColumn id="12110" xr3:uid="{34FD3D8C-A073-9642-9190-919298FF8B61}" name="Column11988"/>
    <tableColumn id="12111" xr3:uid="{BDF93057-B449-814D-B8E1-79FDD5F55F9D}" name="Column11989"/>
    <tableColumn id="12112" xr3:uid="{F9DDA9C1-F519-8546-9814-D1942352131E}" name="Column11990"/>
    <tableColumn id="12113" xr3:uid="{DFB0A154-E073-1E4C-817D-E26BACD8949D}" name="Column11991"/>
    <tableColumn id="12114" xr3:uid="{F13760C3-114E-7F4F-AEC5-D929EE18604C}" name="Column11992"/>
    <tableColumn id="12115" xr3:uid="{BF9E9331-CB7C-E543-8976-0977014CD9E7}" name="Column11993"/>
    <tableColumn id="12116" xr3:uid="{BF7F67C4-9C46-904A-B50B-23D4CC5FCF7A}" name="Column11994"/>
    <tableColumn id="12117" xr3:uid="{30A283BB-5B8D-A340-80B9-22AF225EF875}" name="Column11995"/>
    <tableColumn id="12118" xr3:uid="{96DF8CC4-D444-E741-A177-809441362FAD}" name="Column11996"/>
    <tableColumn id="12119" xr3:uid="{18F7B81D-CFBA-CB4E-92B2-E5EDD9397E9A}" name="Column11997"/>
    <tableColumn id="12120" xr3:uid="{901D45AA-8D5C-9746-B885-34854682E4F0}" name="Column11998"/>
    <tableColumn id="12121" xr3:uid="{A75BB74B-A2EE-4F43-A20A-7A4142F55751}" name="Column11999"/>
    <tableColumn id="12122" xr3:uid="{B580BAF6-7299-2140-B32D-077973169665}" name="Column12000"/>
    <tableColumn id="12123" xr3:uid="{F23B2C6D-1F61-E14F-90AC-D1AB45C5CEEB}" name="Column12001"/>
    <tableColumn id="12124" xr3:uid="{D38BAA43-3AFE-A846-971F-016A0BD21A45}" name="Column12002"/>
    <tableColumn id="12125" xr3:uid="{D5BDC525-3DCA-7F4A-B7E6-1F5705462B00}" name="Column12003"/>
    <tableColumn id="12126" xr3:uid="{B081840B-993D-2349-B4FB-0A0FE1F471D9}" name="Column12004"/>
    <tableColumn id="12127" xr3:uid="{DF784DFE-1D70-7C4B-A282-9E44D06060F7}" name="Column12005"/>
    <tableColumn id="12128" xr3:uid="{A1868D37-E7CD-B642-836C-F0061010752C}" name="Column12006"/>
    <tableColumn id="12129" xr3:uid="{AB6545B7-1FE2-EE41-A220-DFD9A7DA4B09}" name="Column12007"/>
    <tableColumn id="12130" xr3:uid="{D40F9625-DCFD-0B4B-9187-5F537E19667C}" name="Column12008"/>
    <tableColumn id="12131" xr3:uid="{DF2975F5-17DE-5748-BF8B-0ABFB97EB05F}" name="Column12009"/>
    <tableColumn id="12132" xr3:uid="{6CBADF6C-43C1-3E43-B9D5-34ACD6E65A2B}" name="Column12010"/>
    <tableColumn id="12133" xr3:uid="{6930046E-43E8-BA4A-A039-461EA749A7DE}" name="Column12011"/>
    <tableColumn id="12134" xr3:uid="{69AFC8F2-1595-F945-831A-9A261CBF3034}" name="Column12012"/>
    <tableColumn id="12135" xr3:uid="{E4D980D6-656C-0145-A648-E86BE32B984A}" name="Column12013"/>
    <tableColumn id="12136" xr3:uid="{5FDDE2FE-6BB5-8B48-9BCA-5675AD994D13}" name="Column12014"/>
    <tableColumn id="12137" xr3:uid="{C906E2FC-5702-2D4D-96BA-CABC541AF649}" name="Column12015"/>
    <tableColumn id="12138" xr3:uid="{FCE64257-4085-4248-8DD3-F8C00CD98778}" name="Column12016"/>
    <tableColumn id="12139" xr3:uid="{FC906FFA-42E4-C047-8137-47A82B91B9A3}" name="Column12017"/>
    <tableColumn id="12140" xr3:uid="{45529636-FD7E-0E42-B9FC-AA1F1E64ED36}" name="Column12018"/>
    <tableColumn id="12141" xr3:uid="{27BB0E8B-0AA6-C142-9E83-FCBACD3ED1E4}" name="Column12019"/>
    <tableColumn id="12142" xr3:uid="{7DFD101A-81F0-8E47-A3DE-4B4D1AC02DB8}" name="Column12020"/>
    <tableColumn id="12143" xr3:uid="{9932ADF6-C551-FB44-B7AB-F967AD44010A}" name="Column12021"/>
    <tableColumn id="12144" xr3:uid="{88A80A1A-245B-924E-A5D1-73CDFF075268}" name="Column12022"/>
    <tableColumn id="12145" xr3:uid="{83D8E501-E20C-4B4B-BE57-A12B5764BF46}" name="Column12023"/>
    <tableColumn id="12146" xr3:uid="{0899A0AA-D666-3347-B902-C0D4042782F0}" name="Column12024"/>
    <tableColumn id="12147" xr3:uid="{1BCF5F61-95C4-1D4D-B92D-A755D348C59B}" name="Column12025"/>
    <tableColumn id="12148" xr3:uid="{34F7146B-3774-8C4D-A317-332A6CA3AC21}" name="Column12026"/>
    <tableColumn id="12149" xr3:uid="{2E5202F9-E1CC-E945-BDB0-113FFCAEFDD7}" name="Column12027"/>
    <tableColumn id="12150" xr3:uid="{7A1106C2-AFF0-EE44-8B6A-5D21C3E1D8B1}" name="Column12028"/>
    <tableColumn id="12151" xr3:uid="{7FA1CFC6-C3BE-DE44-A114-C4907AFB431A}" name="Column12029"/>
    <tableColumn id="12152" xr3:uid="{8406225C-ACB9-AA43-B6E5-01914ABA41D7}" name="Column12030"/>
    <tableColumn id="12153" xr3:uid="{9EB0DEA4-A023-5245-AABF-1E0A198AB4EB}" name="Column12031"/>
    <tableColumn id="12154" xr3:uid="{B08A85BC-B525-0148-8799-EA8F70A3B6EE}" name="Column12032"/>
    <tableColumn id="12155" xr3:uid="{51C5337E-34D6-A141-968E-C1DDC49D5BC6}" name="Column12033"/>
    <tableColumn id="12156" xr3:uid="{6A9FDC0E-C40A-C642-86E2-CF641629897E}" name="Column12034"/>
    <tableColumn id="12157" xr3:uid="{A0931A8F-8F4D-2E42-85B1-68A9DA44660D}" name="Column12035"/>
    <tableColumn id="12158" xr3:uid="{B9ABA7F5-2906-1B41-BB9C-ECCE99FF5275}" name="Column12036"/>
    <tableColumn id="12159" xr3:uid="{A718AF87-B7B8-8A4D-B20B-7A715199F2F0}" name="Column12037"/>
    <tableColumn id="12160" xr3:uid="{2796175B-1C5A-E244-A733-9C6BAD947FF2}" name="Column12038"/>
    <tableColumn id="12161" xr3:uid="{77C040D7-0075-BA44-8DA7-6746C371D8AE}" name="Column12039"/>
    <tableColumn id="12162" xr3:uid="{ADA2C2FE-06DB-1C4A-A9E7-5828B7693576}" name="Column12040"/>
    <tableColumn id="12163" xr3:uid="{EE147217-6442-054A-BA3B-58A1BDC3C106}" name="Column12041"/>
    <tableColumn id="12164" xr3:uid="{0212DD3A-284F-C64C-ADEE-396FFA7816AC}" name="Column12042"/>
    <tableColumn id="12165" xr3:uid="{81A2C82C-AC1A-814B-88C6-A42DB08B5610}" name="Column12043"/>
    <tableColumn id="12166" xr3:uid="{88D47E9A-9C75-B640-8050-5D55CC3DCFF3}" name="Column12044"/>
    <tableColumn id="12167" xr3:uid="{EF67DE18-1075-E14B-BEF5-EF9375604FAC}" name="Column12045"/>
    <tableColumn id="12168" xr3:uid="{4487B21A-DA5A-9C45-9443-6712EB61EECB}" name="Column12046"/>
    <tableColumn id="12169" xr3:uid="{F4938633-31C9-E441-9E22-B46DCB5EC175}" name="Column12047"/>
    <tableColumn id="12170" xr3:uid="{A3377526-2AFB-FD45-A158-44BAFA1E4747}" name="Column12048"/>
    <tableColumn id="12171" xr3:uid="{74B466BA-26BC-D846-B2BA-7C99D11E5742}" name="Column12049"/>
    <tableColumn id="12172" xr3:uid="{93819481-FCCD-2049-849F-94D72A1DB31A}" name="Column12050"/>
    <tableColumn id="12173" xr3:uid="{94862602-B453-034E-8637-7460A53431C6}" name="Column12051"/>
    <tableColumn id="12174" xr3:uid="{C7DFD83E-2A36-7E4F-8011-3ED21DB6039E}" name="Column12052"/>
    <tableColumn id="12175" xr3:uid="{618B630D-D9FC-4148-9204-01BAB7A69610}" name="Column12053"/>
    <tableColumn id="12176" xr3:uid="{0EA90565-1F8E-8042-A56A-93532EBADEEA}" name="Column12054"/>
    <tableColumn id="12177" xr3:uid="{5E5C8BF1-58FC-7C40-B7EA-AF5B27687D6B}" name="Column12055"/>
    <tableColumn id="12178" xr3:uid="{8BAAED4C-1D1B-7243-9934-492C92D2E1E7}" name="Column12056"/>
    <tableColumn id="12179" xr3:uid="{05260E5A-7502-8240-B192-C25FA7A5FFD9}" name="Column12057"/>
    <tableColumn id="12180" xr3:uid="{D01C9D2A-4661-4742-8EDB-E45F63F71DAF}" name="Column12058"/>
    <tableColumn id="12181" xr3:uid="{20157243-E4CC-6F42-8AF5-6CD58C0F0D85}" name="Column12059"/>
    <tableColumn id="12182" xr3:uid="{33AEEB30-C51D-FE4E-96D7-F9E9C4D8C205}" name="Column12060"/>
    <tableColumn id="12183" xr3:uid="{5D7C4D49-5789-E44B-92F2-5E6553CA6DC3}" name="Column12061"/>
    <tableColumn id="12184" xr3:uid="{F45C698C-F3D8-D243-8819-B9249500CD53}" name="Column12062"/>
    <tableColumn id="12185" xr3:uid="{2F581374-2C48-D744-AA2F-4747B928D785}" name="Column12063"/>
    <tableColumn id="12186" xr3:uid="{2A3C9073-4025-B54A-8996-9D62D4B0E6EB}" name="Column12064"/>
    <tableColumn id="12187" xr3:uid="{48623EF1-BB4E-664C-B72F-BD020C857D10}" name="Column12065"/>
    <tableColumn id="12188" xr3:uid="{1821F88A-5925-EA44-8168-40837AF58F72}" name="Column12066"/>
    <tableColumn id="12189" xr3:uid="{375658D7-28F2-654F-93B1-65CCC3652A47}" name="Column12067"/>
    <tableColumn id="12190" xr3:uid="{8B894D5E-98BA-5C4C-9011-42F04851F752}" name="Column12068"/>
    <tableColumn id="12191" xr3:uid="{5E054C6A-81DB-6F4C-A9FE-0127900B706B}" name="Column12069"/>
    <tableColumn id="12192" xr3:uid="{B1CF35BF-71CB-E840-8C31-0F5828BD5E93}" name="Column12070"/>
    <tableColumn id="12193" xr3:uid="{B9D4E719-EC79-E345-8B81-141A36250E6F}" name="Column12071"/>
    <tableColumn id="12194" xr3:uid="{E273B444-2937-1F40-A0AC-887A277C6219}" name="Column12072"/>
    <tableColumn id="12195" xr3:uid="{A7CC0EDC-70CF-6349-A0DA-2BFDB7929F36}" name="Column12073"/>
    <tableColumn id="12196" xr3:uid="{4253DC54-FF5E-9A46-9E30-B713C214FB73}" name="Column12074"/>
    <tableColumn id="12197" xr3:uid="{EE6B4E78-5F76-5244-B09F-019534136D2F}" name="Column12075"/>
    <tableColumn id="12198" xr3:uid="{298B1568-D170-F840-A9F0-D56059119211}" name="Column12076"/>
    <tableColumn id="12199" xr3:uid="{20462E53-2765-0746-B6FA-16CC3D93DA85}" name="Column12077"/>
    <tableColumn id="12200" xr3:uid="{B7272211-AD6E-0D47-81D6-F7DAE15315E6}" name="Column12078"/>
    <tableColumn id="12201" xr3:uid="{D500BA5D-0E90-9347-9072-25EDD3E1071A}" name="Column12079"/>
    <tableColumn id="12202" xr3:uid="{94218417-FC40-CC41-85F6-B1FB31A5C344}" name="Column12080"/>
    <tableColumn id="12203" xr3:uid="{D6CD5783-EF4F-C246-9AA8-03FB5E09E936}" name="Column12081"/>
    <tableColumn id="12204" xr3:uid="{094B070D-C680-E94D-A2D4-E7E3FA1E87AB}" name="Column12082"/>
    <tableColumn id="12205" xr3:uid="{2376E850-0816-6F41-BD7A-270B6F69235C}" name="Column12083"/>
    <tableColumn id="12206" xr3:uid="{EC1E4C59-6087-974E-B9AA-3F86BA8F1D19}" name="Column12084"/>
    <tableColumn id="12207" xr3:uid="{9EB9EB0F-680F-D443-93F8-232511463236}" name="Column12085"/>
    <tableColumn id="12208" xr3:uid="{6F5118F5-E7D9-A74C-ACDB-7196EDC2F940}" name="Column12086"/>
    <tableColumn id="12209" xr3:uid="{663CBB1C-B387-114C-AA4B-E8F1143E85DC}" name="Column12087"/>
    <tableColumn id="12210" xr3:uid="{551F7491-754E-8C4C-B3C5-9FFEC9C9078A}" name="Column12088"/>
    <tableColumn id="12211" xr3:uid="{6313DEA2-140A-2145-B3D4-9A4B3259F0B1}" name="Column12089"/>
    <tableColumn id="12212" xr3:uid="{1D8DB5DB-5BB6-DB4A-81C5-BA7FF6CDACB9}" name="Column12090"/>
    <tableColumn id="12213" xr3:uid="{D0194C17-06D5-B74F-9AE2-8F645968A5EC}" name="Column12091"/>
    <tableColumn id="12214" xr3:uid="{373E2705-03AE-E245-9303-D5C318AEFDD7}" name="Column12092"/>
    <tableColumn id="12215" xr3:uid="{89305DB1-5DC9-5340-ACEE-03D9005BB70A}" name="Column12093"/>
    <tableColumn id="12216" xr3:uid="{A6BD95F9-7737-AA49-A0DC-7A002FB1A316}" name="Column12094"/>
    <tableColumn id="12217" xr3:uid="{133F30BB-0314-1E42-880F-7F1D182A4113}" name="Column12095"/>
    <tableColumn id="12218" xr3:uid="{763D84E8-E3DC-894F-9769-BB8D01B59250}" name="Column12096"/>
    <tableColumn id="12219" xr3:uid="{C84F4B1D-5E12-AF49-A780-821F75DB9BF7}" name="Column12097"/>
    <tableColumn id="12220" xr3:uid="{5D355373-FBBD-A34E-89C8-406F8AB3583C}" name="Column12098"/>
    <tableColumn id="12221" xr3:uid="{47041F25-E7DD-AD4F-A5BC-CB0ACA05F058}" name="Column12099"/>
    <tableColumn id="12222" xr3:uid="{3BF3445D-71BC-0742-B401-4D6B85E20DBA}" name="Column12100"/>
    <tableColumn id="12223" xr3:uid="{3642A613-F18A-9F42-A883-04F935481976}" name="Column12101"/>
    <tableColumn id="12224" xr3:uid="{F6391604-E3FC-6842-878B-27CF130B142A}" name="Column12102"/>
    <tableColumn id="12225" xr3:uid="{338E1BFA-3C6A-AE45-A3DC-7C80B35E7484}" name="Column12103"/>
    <tableColumn id="12226" xr3:uid="{C21EF219-AB46-AF49-B310-4942BE6764C3}" name="Column12104"/>
    <tableColumn id="12227" xr3:uid="{8CE8260F-BD9B-A948-8C7B-CE06ACC0E1CA}" name="Column12105"/>
    <tableColumn id="12228" xr3:uid="{DFA69812-51C4-B84B-8230-5E43ABE5708F}" name="Column12106"/>
    <tableColumn id="12229" xr3:uid="{00AD1EBA-5DC1-354D-870A-C05C0819B2A5}" name="Column12107"/>
    <tableColumn id="12230" xr3:uid="{75F3797E-F1E3-9443-8807-81AA2B1E11C8}" name="Column12108"/>
    <tableColumn id="12231" xr3:uid="{96C03354-C06E-6743-B70C-34099433B4B9}" name="Column12109"/>
    <tableColumn id="12232" xr3:uid="{8440E7D1-250D-C04B-8E44-F40E262526D5}" name="Column12110"/>
    <tableColumn id="12233" xr3:uid="{6F3E727E-4DE3-2B4A-9A03-B2722020FE8D}" name="Column12111"/>
    <tableColumn id="12234" xr3:uid="{1B82B3F1-CE49-FF48-B740-49795F720228}" name="Column12112"/>
    <tableColumn id="12235" xr3:uid="{87053392-6A4D-6D4E-9EFF-72D11AD8E117}" name="Column12113"/>
    <tableColumn id="12236" xr3:uid="{37284060-FD42-8747-81B7-9619B50CF633}" name="Column12114"/>
    <tableColumn id="12237" xr3:uid="{AC9C34C7-31C8-AD42-AAE8-A33AB4FA2FF4}" name="Column12115"/>
    <tableColumn id="12238" xr3:uid="{DB860211-E611-A442-A6D5-7E5C96D25B15}" name="Column12116"/>
    <tableColumn id="12239" xr3:uid="{FF44C6B8-B44B-EC4D-BD62-DA6155E06700}" name="Column12117"/>
    <tableColumn id="12240" xr3:uid="{4B94DA86-DEB4-814E-91E8-50849797004B}" name="Column12118"/>
    <tableColumn id="12241" xr3:uid="{E41970BE-C6B9-134D-A53C-17A1A4094286}" name="Column12119"/>
    <tableColumn id="12242" xr3:uid="{29810A17-62B3-2B40-A130-02E427B71A0F}" name="Column12120"/>
    <tableColumn id="12243" xr3:uid="{41A8EAC8-3D38-2C4B-8D1B-F6DADF3B6B52}" name="Column12121"/>
    <tableColumn id="12244" xr3:uid="{58D81B1D-E6A5-1543-8E62-D984FC1615C7}" name="Column12122"/>
    <tableColumn id="12245" xr3:uid="{3128E287-B329-654B-9831-C579EA2810DE}" name="Column12123"/>
    <tableColumn id="12246" xr3:uid="{A980ACC0-F41A-2F4D-A5BD-339A320800EA}" name="Column12124"/>
    <tableColumn id="12247" xr3:uid="{4E58F67B-69B9-064C-9184-FA8B6A4426BF}" name="Column12125"/>
    <tableColumn id="12248" xr3:uid="{598BB09E-8171-8841-B0B3-D5EE5C25E695}" name="Column12126"/>
    <tableColumn id="12249" xr3:uid="{0A16ADBC-E959-3A45-A212-22A28B349A12}" name="Column12127"/>
    <tableColumn id="12250" xr3:uid="{8AF1CBA6-63EF-1B4E-BE45-8C98C55D87CF}" name="Column12128"/>
    <tableColumn id="12251" xr3:uid="{ABF3C014-909D-CB4B-B3E0-9F002C037733}" name="Column12129"/>
    <tableColumn id="12252" xr3:uid="{FD071E3E-BB12-884A-8430-29E23FEF0F73}" name="Column12130"/>
    <tableColumn id="12253" xr3:uid="{89D13804-CB95-F24C-8517-B077C49B75B5}" name="Column12131"/>
    <tableColumn id="12254" xr3:uid="{9EC5829C-44DC-3647-888D-8B0A8B32CB99}" name="Column12132"/>
    <tableColumn id="12255" xr3:uid="{F5D96F96-1D36-CA4C-B7E2-AF23988F426D}" name="Column12133"/>
    <tableColumn id="12256" xr3:uid="{DC6A7F82-D3DB-C34E-A548-420BB1649D88}" name="Column12134"/>
    <tableColumn id="12257" xr3:uid="{01F1ED10-AFFC-E446-BCF9-CCEA8A7ADD88}" name="Column12135"/>
    <tableColumn id="12258" xr3:uid="{90A31EF5-1C71-DD4F-95A5-48A07F420F08}" name="Column12136"/>
    <tableColumn id="12259" xr3:uid="{3C8E8827-8EA5-3C42-AB9B-101204EA7B38}" name="Column12137"/>
    <tableColumn id="12260" xr3:uid="{9266FEC4-1EED-DF46-B5E8-64FB280277C9}" name="Column12138"/>
    <tableColumn id="12261" xr3:uid="{BA19C02F-B36E-5149-80AB-BA87056A4AE9}" name="Column12139"/>
    <tableColumn id="12262" xr3:uid="{F6113026-6B27-9C46-A595-5A0CFDC39AF1}" name="Column12140"/>
    <tableColumn id="12263" xr3:uid="{D5BCE37E-5B53-454B-A5EF-0F7EFAF6B101}" name="Column12141"/>
    <tableColumn id="12264" xr3:uid="{BA68A503-2FF0-4641-A1E4-D3FFF196B67D}" name="Column12142"/>
    <tableColumn id="12265" xr3:uid="{33087CD2-09A1-5640-8BC3-704EAE21C14B}" name="Column12143"/>
    <tableColumn id="12266" xr3:uid="{09D0DBA3-9E9A-654B-8095-F34A6AF825BD}" name="Column12144"/>
    <tableColumn id="12267" xr3:uid="{16CE951C-4572-AF45-BF0A-0CC89C36CA75}" name="Column12145"/>
    <tableColumn id="12268" xr3:uid="{4A1593A9-56F3-8146-8C85-69841A2712C5}" name="Column12146"/>
    <tableColumn id="12269" xr3:uid="{87BFD825-9F10-4749-A24E-F811E570BAFF}" name="Column12147"/>
    <tableColumn id="12270" xr3:uid="{2A6B6416-4F48-E34A-8AD6-DDE95A3F9A53}" name="Column12148"/>
    <tableColumn id="12271" xr3:uid="{3EE15606-32FA-8845-9E06-118A4189915D}" name="Column12149"/>
    <tableColumn id="12272" xr3:uid="{7435A01C-7362-5042-ABBE-208727644489}" name="Column12150"/>
    <tableColumn id="12273" xr3:uid="{7E8BDC56-F2F7-7C4E-B675-1E5E0E21372E}" name="Column12151"/>
    <tableColumn id="12274" xr3:uid="{FEE19E60-13AD-BD4C-A308-39B8D5DBC5D8}" name="Column12152"/>
    <tableColumn id="12275" xr3:uid="{3804DB64-9B47-5D44-AA0D-60F4BC398942}" name="Column12153"/>
    <tableColumn id="12276" xr3:uid="{A283D9E2-AD14-C443-AAD6-C3F389F24F3F}" name="Column12154"/>
    <tableColumn id="12277" xr3:uid="{9B4DB5C4-5D03-6E49-9209-9859B7C18975}" name="Column12155"/>
    <tableColumn id="12278" xr3:uid="{AF285795-8396-DB44-801B-BCF12CEBFCAC}" name="Column12156"/>
    <tableColumn id="12279" xr3:uid="{F93CBF8F-ADC2-134B-B35E-F218E4B47BEB}" name="Column12157"/>
    <tableColumn id="12280" xr3:uid="{22C92444-29B6-2F42-BFDC-5E2F529C509D}" name="Column12158"/>
    <tableColumn id="12281" xr3:uid="{884E0BAA-7D65-CC4A-B41A-C45AE22A63EA}" name="Column12159"/>
    <tableColumn id="12282" xr3:uid="{D0984650-FE6F-DE46-BB86-6822765C8E6A}" name="Column12160"/>
    <tableColumn id="12283" xr3:uid="{B365655A-557F-244D-8E14-41D391FDECD2}" name="Column12161"/>
    <tableColumn id="12284" xr3:uid="{51A88D54-E52C-2148-8E4E-276BF55C67F1}" name="Column12162"/>
    <tableColumn id="12285" xr3:uid="{0B82E207-03FD-DA4C-9072-861ED23ABBA5}" name="Column12163"/>
    <tableColumn id="12286" xr3:uid="{319D0A1E-AF65-6C4E-A634-E5012C61A72F}" name="Column12164"/>
    <tableColumn id="12287" xr3:uid="{D52AA41A-A977-6047-A944-832B8BE55D03}" name="Column12165"/>
    <tableColumn id="12288" xr3:uid="{F5F586E4-7C60-CC45-AE7D-C2D29BB8B149}" name="Column12166"/>
    <tableColumn id="12289" xr3:uid="{3E8CAFE2-C6A8-5A45-8231-8DDBC24998EB}" name="Column12167"/>
    <tableColumn id="12290" xr3:uid="{D120A552-951E-174C-8BA7-567EAD3B804A}" name="Column12168"/>
    <tableColumn id="12291" xr3:uid="{6C5B2050-A6CF-424C-85D9-910E3726BD1E}" name="Column12169"/>
    <tableColumn id="12292" xr3:uid="{05BFAD69-82CA-5A49-9055-991C74FE1781}" name="Column12170"/>
    <tableColumn id="12293" xr3:uid="{93A98395-8C06-4F40-B6CE-F075E671FF84}" name="Column12171"/>
    <tableColumn id="12294" xr3:uid="{E469368E-A275-734F-BCF5-0F2D505B121C}" name="Column12172"/>
    <tableColumn id="12295" xr3:uid="{7E3B39CA-9524-3D47-865B-D2392174174B}" name="Column12173"/>
    <tableColumn id="12296" xr3:uid="{BB6880CB-A847-1148-8161-CBE2199D4017}" name="Column12174"/>
    <tableColumn id="12297" xr3:uid="{C3FB3C32-E01B-544A-BB26-F21BD6CA7E3E}" name="Column12175"/>
    <tableColumn id="12298" xr3:uid="{4502B649-B7C6-1F48-96B3-3A7F3958DF52}" name="Column12176"/>
    <tableColumn id="12299" xr3:uid="{82FAF2EB-3280-7141-BC36-A14B501C444A}" name="Column12177"/>
    <tableColumn id="12300" xr3:uid="{73E7556B-FB6A-9D46-981D-092808CABA14}" name="Column12178"/>
    <tableColumn id="12301" xr3:uid="{3D8346DA-37B5-A740-8EBA-CC94D3E03246}" name="Column12179"/>
    <tableColumn id="12302" xr3:uid="{DCBB3872-B8FB-7D41-98F1-900D0C50D68C}" name="Column12180"/>
    <tableColumn id="12303" xr3:uid="{6F6046CB-1B45-714A-900F-F02FB7C7AD3D}" name="Column12181"/>
    <tableColumn id="12304" xr3:uid="{7224000D-423C-BD4A-80F0-C2E377928909}" name="Column12182"/>
    <tableColumn id="12305" xr3:uid="{02CCD9A7-86F0-8D42-8E5C-B6A0C48085EC}" name="Column12183"/>
    <tableColumn id="12306" xr3:uid="{F835D49D-20EF-C342-96E3-6431476F0433}" name="Column12184"/>
    <tableColumn id="12307" xr3:uid="{79BAEBFE-E86F-8640-BA5E-376DE020EBF5}" name="Column12185"/>
    <tableColumn id="12308" xr3:uid="{7FB0CE51-A7F7-8043-848A-B2659DB619C7}" name="Column12186"/>
    <tableColumn id="12309" xr3:uid="{F49C74A3-8C4E-A548-AF4F-A300CB14A37E}" name="Column12187"/>
    <tableColumn id="12310" xr3:uid="{5B14E13D-B81F-CB4D-A51E-3AD13D363D4F}" name="Column12188"/>
    <tableColumn id="12311" xr3:uid="{F1EC046A-26C0-FA4D-A45E-C6462C7393A2}" name="Column12189"/>
    <tableColumn id="12312" xr3:uid="{AA532416-D78F-FE4B-A34A-16999C757144}" name="Column12190"/>
    <tableColumn id="12313" xr3:uid="{1009F053-6B52-0E42-A6BD-1F7094F5DA95}" name="Column12191"/>
    <tableColumn id="12314" xr3:uid="{F7C0D2BA-B428-F643-9BBF-282CEA183B66}" name="Column12192"/>
    <tableColumn id="12315" xr3:uid="{12B111A1-5C50-3544-B584-00A8C917D48E}" name="Column12193"/>
    <tableColumn id="12316" xr3:uid="{B8778025-0DC3-0C4F-8550-7337AEE13597}" name="Column12194"/>
    <tableColumn id="12317" xr3:uid="{D92D6051-C02E-2E42-8A91-EB217F0F15F2}" name="Column12195"/>
    <tableColumn id="12318" xr3:uid="{159EC090-4009-0949-9039-2F114E4CA739}" name="Column12196"/>
    <tableColumn id="12319" xr3:uid="{D64A6AB1-1873-CD47-AA03-F030A46DFC5F}" name="Column12197"/>
    <tableColumn id="12320" xr3:uid="{62840DF8-B17E-6449-B3CB-BF83CA2DABB8}" name="Column12198"/>
    <tableColumn id="12321" xr3:uid="{71B83837-1570-8F44-A4B4-C171ECFAA16A}" name="Column12199"/>
    <tableColumn id="12322" xr3:uid="{10AD39E5-53AC-894C-AB9C-3E02BFFED248}" name="Column12200"/>
    <tableColumn id="12323" xr3:uid="{55ACC464-024E-284E-9218-0101FEE19A98}" name="Column12201"/>
    <tableColumn id="12324" xr3:uid="{4A2B075A-E36A-1B42-B4A4-3F4DD42D6C73}" name="Column12202"/>
    <tableColumn id="12325" xr3:uid="{2D988163-7253-DE4B-88D6-B73EC3DB8E97}" name="Column12203"/>
    <tableColumn id="12326" xr3:uid="{586B4C32-F5E2-C847-98F7-F123280B9DF9}" name="Column12204"/>
    <tableColumn id="12327" xr3:uid="{92539EFB-1E18-3D4D-9680-52FBCA608E93}" name="Column12205"/>
    <tableColumn id="12328" xr3:uid="{7AA5C0A7-5163-D943-B947-121652CE5161}" name="Column12206"/>
    <tableColumn id="12329" xr3:uid="{F12FBA2D-8110-2443-8A6A-242319CB3FBF}" name="Column12207"/>
    <tableColumn id="12330" xr3:uid="{F0133B49-9814-FA43-841A-1124EBE6115F}" name="Column12208"/>
    <tableColumn id="12331" xr3:uid="{4A8C0D03-7E37-AD4F-8D98-A74DD3F5B651}" name="Column12209"/>
    <tableColumn id="12332" xr3:uid="{DDEF821E-C536-3B4B-B7D8-26A753EBA2DD}" name="Column12210"/>
    <tableColumn id="12333" xr3:uid="{16AC642B-171A-5743-9542-E726534A6AA3}" name="Column12211"/>
    <tableColumn id="12334" xr3:uid="{4CFC2D4C-B715-5E42-9D93-84F5D27FC025}" name="Column12212"/>
    <tableColumn id="12335" xr3:uid="{1E6F79E2-982D-A645-9EE0-CFFBAA1F2D1E}" name="Column12213"/>
    <tableColumn id="12336" xr3:uid="{CD63E421-2661-6343-8091-4BC72935D097}" name="Column12214"/>
    <tableColumn id="12337" xr3:uid="{AE8DD884-2645-2B43-872D-5E0F30A45CD1}" name="Column12215"/>
    <tableColumn id="12338" xr3:uid="{096EC95C-7C79-6640-8C53-40D12AD2F284}" name="Column12216"/>
    <tableColumn id="12339" xr3:uid="{3E1127D5-3098-5847-88E9-EDFC0C75FBA8}" name="Column12217"/>
    <tableColumn id="12340" xr3:uid="{EE43D110-B967-DE4B-B7EB-2D9BDD672A8F}" name="Column12218"/>
    <tableColumn id="12341" xr3:uid="{23CEA5F7-37D9-E04A-A421-4563B74CDCF2}" name="Column12219"/>
    <tableColumn id="12342" xr3:uid="{CB17EC1C-BFB3-5542-BDA1-E6FBE66E1BEB}" name="Column12220"/>
    <tableColumn id="12343" xr3:uid="{5F09CB1F-4610-A842-B462-D62B4218267B}" name="Column12221"/>
    <tableColumn id="12344" xr3:uid="{67FB9989-F1EF-3140-8C01-0EBC4A657C69}" name="Column12222"/>
    <tableColumn id="12345" xr3:uid="{0BDD1C86-F8BD-A542-AD09-1A46AF58F8E7}" name="Column12223"/>
    <tableColumn id="12346" xr3:uid="{3BD82675-65C7-8447-A476-5C6194ACE3CE}" name="Column12224"/>
    <tableColumn id="12347" xr3:uid="{7CDF3C2E-719B-4B48-BAFC-33B258E40749}" name="Column12225"/>
    <tableColumn id="12348" xr3:uid="{EAF34FB9-CD5B-0447-B2D8-CFDD9AECBC54}" name="Column12226"/>
    <tableColumn id="12349" xr3:uid="{59700DC9-771F-0147-8DCE-55419CFC8943}" name="Column12227"/>
    <tableColumn id="12350" xr3:uid="{D0F011D2-66B1-E347-8963-571871402B0D}" name="Column12228"/>
    <tableColumn id="12351" xr3:uid="{08946513-4710-8F42-9B5B-D8B7B8270867}" name="Column12229"/>
    <tableColumn id="12352" xr3:uid="{A6A9C470-6A43-D348-A1F0-10C7EFF1D38E}" name="Column12230"/>
    <tableColumn id="12353" xr3:uid="{40600323-E7FC-CA48-BC8E-BC9587D34E06}" name="Column12231"/>
    <tableColumn id="12354" xr3:uid="{E0BFEE6A-822C-BA43-8726-2184E7D879EF}" name="Column12232"/>
    <tableColumn id="12355" xr3:uid="{8A460E78-EDAB-0E47-B0AD-3E181A0ECEE2}" name="Column12233"/>
    <tableColumn id="12356" xr3:uid="{063CE22E-A133-9943-8A8D-5109F4A754C2}" name="Column12234"/>
    <tableColumn id="12357" xr3:uid="{0AABE7B9-7FD5-9245-85FE-80223EC9FB72}" name="Column12235"/>
    <tableColumn id="12358" xr3:uid="{2046B98C-B79A-6849-AC62-2504FB22A038}" name="Column12236"/>
    <tableColumn id="12359" xr3:uid="{431FEA31-42CA-AC42-8B46-DD96C0C17304}" name="Column12237"/>
    <tableColumn id="12360" xr3:uid="{58C11DC3-ECD9-5847-A23E-49EE850B05FF}" name="Column12238"/>
    <tableColumn id="12361" xr3:uid="{E9711848-B642-4148-B446-D25C0AE39AAE}" name="Column12239"/>
    <tableColumn id="12362" xr3:uid="{19FC58E2-E0AC-0F4E-B273-E4817C7005FC}" name="Column12240"/>
    <tableColumn id="12363" xr3:uid="{CA9A99CE-C18F-8E49-8EE1-08C40625C3E0}" name="Column12241"/>
    <tableColumn id="12364" xr3:uid="{8EE38C0F-7BB9-E548-B1F3-AC18A7BF7AEE}" name="Column12242"/>
    <tableColumn id="12365" xr3:uid="{A95A8079-68E2-8E4F-93D5-45CC44B8F2E7}" name="Column12243"/>
    <tableColumn id="12366" xr3:uid="{063E97C7-FF76-FF4E-AED5-31427E6992DF}" name="Column12244"/>
    <tableColumn id="12367" xr3:uid="{1E320CC4-3F96-4E45-8550-AE6451A41D7C}" name="Column12245"/>
    <tableColumn id="12368" xr3:uid="{FB810F53-1517-D842-8D81-11BE734554CD}" name="Column12246"/>
    <tableColumn id="12369" xr3:uid="{5761CFAD-C37B-2A4D-9437-1483DF6B1A7B}" name="Column12247"/>
    <tableColumn id="12370" xr3:uid="{53243724-3098-764F-8C0C-F91423F97848}" name="Column12248"/>
    <tableColumn id="12371" xr3:uid="{0F8FAD9C-CB82-3A4A-A9A1-51314DB56791}" name="Column12249"/>
    <tableColumn id="12372" xr3:uid="{DBFDB885-067F-3A44-B04B-AD762D8824BE}" name="Column12250"/>
    <tableColumn id="12373" xr3:uid="{411F6D47-998D-B342-B54F-F7ED68C2C927}" name="Column12251"/>
    <tableColumn id="12374" xr3:uid="{10B2B5F2-0FB1-E84A-A8ED-3E6542CBF353}" name="Column12252"/>
    <tableColumn id="12375" xr3:uid="{BE75E4D3-EA10-5C4E-BC25-479377C67284}" name="Column12253"/>
    <tableColumn id="12376" xr3:uid="{A5103061-5075-6C41-9BDE-ED848D7F89EA}" name="Column12254"/>
    <tableColumn id="12377" xr3:uid="{6FDCC372-DD56-1E4D-A3DE-8964871624CC}" name="Column12255"/>
    <tableColumn id="12378" xr3:uid="{AD7DD402-18DA-F043-BBC2-8B647CF43422}" name="Column12256"/>
    <tableColumn id="12379" xr3:uid="{7BF28A53-AEB9-6F43-B516-32567CC1B71E}" name="Column12257"/>
    <tableColumn id="12380" xr3:uid="{A9FCD379-7EDF-AF41-83A9-D0EA6C501300}" name="Column12258"/>
    <tableColumn id="12381" xr3:uid="{15BA9E56-DC78-F548-914D-8B616F4505C3}" name="Column12259"/>
    <tableColumn id="12382" xr3:uid="{A053AF85-46D6-2F41-845B-5D5F07AA9251}" name="Column12260"/>
    <tableColumn id="12383" xr3:uid="{D9F15014-ABEF-4C4C-A7B4-006481D1F848}" name="Column12261"/>
    <tableColumn id="12384" xr3:uid="{B7C2B6EF-4E96-0542-B8BC-129A12E05E6D}" name="Column12262"/>
    <tableColumn id="12385" xr3:uid="{E7DA5F59-53B9-9B44-9754-CC54F812753D}" name="Column12263"/>
    <tableColumn id="12386" xr3:uid="{194C47BD-96D4-7A4C-9EF4-5CA05E5B29AA}" name="Column12264"/>
    <tableColumn id="12387" xr3:uid="{82354F2E-E62F-3C4C-9ACB-5C016198CC25}" name="Column12265"/>
    <tableColumn id="12388" xr3:uid="{6EB63FDA-BE4A-114D-814E-115BB3BE5F9E}" name="Column12266"/>
    <tableColumn id="12389" xr3:uid="{C3C6ABC4-0613-7E44-AE14-FAF5CFCCC790}" name="Column12267"/>
    <tableColumn id="12390" xr3:uid="{116A8076-EAFA-424A-BCC4-0FF7FC69387C}" name="Column12268"/>
    <tableColumn id="12391" xr3:uid="{05EAAFA3-65D3-E94A-A8A9-2726764F7032}" name="Column12269"/>
    <tableColumn id="12392" xr3:uid="{DC73A69C-4E90-6E49-9FC0-6020F6FE0709}" name="Column12270"/>
    <tableColumn id="12393" xr3:uid="{930C1A88-46F6-AA42-B003-75C938C55B1F}" name="Column12271"/>
    <tableColumn id="12394" xr3:uid="{94BA8E89-3106-5C48-AEF4-C3CFD0EB0CA5}" name="Column12272"/>
    <tableColumn id="12395" xr3:uid="{421F7AF7-B163-9A4C-82B9-5A8D441BA258}" name="Column12273"/>
    <tableColumn id="12396" xr3:uid="{944D017B-D9CB-BB4D-B0D0-529933C83EA2}" name="Column12274"/>
    <tableColumn id="12397" xr3:uid="{1F32E595-8F56-D64F-8A70-CE344C6B82DB}" name="Column12275"/>
    <tableColumn id="12398" xr3:uid="{365B60CC-121E-0E4C-9CB7-329EF3975D4A}" name="Column12276"/>
    <tableColumn id="12399" xr3:uid="{484961F3-33B7-EF40-8E2D-C60D9BF406FF}" name="Column12277"/>
    <tableColumn id="12400" xr3:uid="{B5ADE14D-6C5D-E948-ADA3-82500E9C740C}" name="Column12278"/>
    <tableColumn id="12401" xr3:uid="{EEE86DD5-3FEE-BC48-86A3-C289259EC115}" name="Column12279"/>
    <tableColumn id="12402" xr3:uid="{974FE136-4C78-C64D-AEB5-41C0B24D89AD}" name="Column12280"/>
    <tableColumn id="12403" xr3:uid="{14C080EE-03B5-E446-9B06-561FDA39D9BD}" name="Column12281"/>
    <tableColumn id="12404" xr3:uid="{83C51C5D-6332-4A49-9B7B-E8A85EF9D51D}" name="Column12282"/>
    <tableColumn id="12405" xr3:uid="{340A83F1-AC7A-BF4A-99A6-74D2CA8C7333}" name="Column12283"/>
    <tableColumn id="12406" xr3:uid="{C9E335F9-3A41-294C-832A-D6759672A95B}" name="Column12284"/>
    <tableColumn id="12407" xr3:uid="{2CAFF4BA-C401-1745-93BD-9FF8E1B8B4BE}" name="Column12285"/>
    <tableColumn id="12408" xr3:uid="{22FDFA1A-0FE8-1248-BADF-1B5790211E0F}" name="Column12286"/>
    <tableColumn id="12409" xr3:uid="{25CD4D43-6211-0545-997A-174A26860475}" name="Column12287"/>
    <tableColumn id="12410" xr3:uid="{AA38941E-A444-E743-B6B2-CBC3C92A6B1F}" name="Column12288"/>
    <tableColumn id="12411" xr3:uid="{DA6A4E73-FC11-DD48-9E92-0D70289E810B}" name="Column12289"/>
    <tableColumn id="12412" xr3:uid="{9621B78B-0EE7-F34F-8C1D-79DD76056699}" name="Column12290"/>
    <tableColumn id="12413" xr3:uid="{91A0C38F-3292-8E40-B12E-29436E3020CC}" name="Column12291"/>
    <tableColumn id="12414" xr3:uid="{019ABBB8-E930-4345-81E3-37DA53573A5B}" name="Column12292"/>
    <tableColumn id="12415" xr3:uid="{FD431309-30E8-B249-9C49-34AFB8CC3B27}" name="Column12293"/>
    <tableColumn id="12416" xr3:uid="{767AE604-889C-FD41-A599-85C8270F4E7C}" name="Column12294"/>
    <tableColumn id="12417" xr3:uid="{091C0056-EE78-6B4B-8A0F-94FB2892E86B}" name="Column12295"/>
    <tableColumn id="12418" xr3:uid="{60B21E2B-3577-414D-8A62-D21E12C85262}" name="Column12296"/>
    <tableColumn id="12419" xr3:uid="{BA1DAE17-5FFA-0444-9724-BE370B159350}" name="Column12297"/>
    <tableColumn id="12420" xr3:uid="{A0797AA1-866B-B542-8101-D0464FBA91EB}" name="Column12298"/>
    <tableColumn id="12421" xr3:uid="{0B20C2AF-1C3F-7744-8034-A9A24B3EE147}" name="Column12299"/>
    <tableColumn id="12422" xr3:uid="{B78CEC6C-51E7-1E49-B358-05914F466220}" name="Column12300"/>
    <tableColumn id="12423" xr3:uid="{8C35DAC6-0BFD-644C-9949-CE991CB9F8D6}" name="Column12301"/>
    <tableColumn id="12424" xr3:uid="{256E3466-4903-5240-86B4-7D79672B7DAF}" name="Column12302"/>
    <tableColumn id="12425" xr3:uid="{6F6D0A0B-F99D-C149-969B-DDABF3D35614}" name="Column12303"/>
    <tableColumn id="12426" xr3:uid="{06E5929B-6136-7448-B47E-2C3A21AF480C}" name="Column12304"/>
    <tableColumn id="12427" xr3:uid="{120AF376-5B86-254A-A210-3F43EF54366A}" name="Column12305"/>
    <tableColumn id="12428" xr3:uid="{41131A34-844E-1241-BD07-F49F7C56EEF2}" name="Column12306"/>
    <tableColumn id="12429" xr3:uid="{FD082DDF-7CF8-6D42-A6C1-42D8A6F87A4C}" name="Column12307"/>
    <tableColumn id="12430" xr3:uid="{BDD0F0BA-2715-F748-99DD-BC86500C2CC5}" name="Column12308"/>
    <tableColumn id="12431" xr3:uid="{F68C5447-45AD-BB44-B306-9976982C3419}" name="Column12309"/>
    <tableColumn id="12432" xr3:uid="{A0437077-434C-C04D-8848-D477A7FCD2B7}" name="Column12310"/>
    <tableColumn id="12433" xr3:uid="{FFBD0521-63A4-5843-B114-DE73C138B67C}" name="Column12311"/>
    <tableColumn id="12434" xr3:uid="{EC78D61F-17F4-BA47-BFF4-01C00E9EB13F}" name="Column12312"/>
    <tableColumn id="12435" xr3:uid="{4A0CF052-4250-824B-A9B3-A32C260A6408}" name="Column12313"/>
    <tableColumn id="12436" xr3:uid="{4E7A9996-A4AB-654C-A681-C35926B29ED2}" name="Column12314"/>
    <tableColumn id="12437" xr3:uid="{89689811-456C-BB41-AA21-FD591ED550AC}" name="Column12315"/>
    <tableColumn id="12438" xr3:uid="{A246A8E3-E789-8146-B524-5CA3109C9F8F}" name="Column12316"/>
    <tableColumn id="12439" xr3:uid="{00E8C665-E3BD-5C46-9613-87E70F210DCE}" name="Column12317"/>
    <tableColumn id="12440" xr3:uid="{B37F7ED5-6DA0-C94E-BB12-4C66538EC306}" name="Column12318"/>
    <tableColumn id="12441" xr3:uid="{5FD3B592-C651-4E40-A5E6-402BF24DC96E}" name="Column12319"/>
    <tableColumn id="12442" xr3:uid="{1DE02C1D-A1FE-8345-8499-E7829A777448}" name="Column12320"/>
    <tableColumn id="12443" xr3:uid="{9FA40547-536A-D843-8B6E-6E2A8F2A06FA}" name="Column12321"/>
    <tableColumn id="12444" xr3:uid="{3B2FADA0-B51E-6E4E-878A-12DAB58EFFDC}" name="Column12322"/>
    <tableColumn id="12445" xr3:uid="{5EF78F91-1AB8-A143-AAF2-C7A8D96CA2AA}" name="Column12323"/>
    <tableColumn id="12446" xr3:uid="{2AD9677B-6C89-C64F-99F3-2837C10E93F0}" name="Column12324"/>
    <tableColumn id="12447" xr3:uid="{A7DD2332-D720-F047-8802-6185867894EA}" name="Column12325"/>
    <tableColumn id="12448" xr3:uid="{94FAA5F4-5CA2-784C-AD62-557CA0B4C851}" name="Column12326"/>
    <tableColumn id="12449" xr3:uid="{B72321F5-BC01-1046-B1F0-4E97ACD8D21E}" name="Column12327"/>
    <tableColumn id="12450" xr3:uid="{A594F8E7-C150-E343-A937-4CC5FBF8B5AF}" name="Column12328"/>
    <tableColumn id="12451" xr3:uid="{87F95590-02A7-3C4C-A20E-788DF361D57C}" name="Column12329"/>
    <tableColumn id="12452" xr3:uid="{EEDEE684-8C34-9E49-ADAE-FCD9705F9ACE}" name="Column12330"/>
    <tableColumn id="12453" xr3:uid="{BE6661E8-AFE6-4840-88D8-50B3CAABF578}" name="Column12331"/>
    <tableColumn id="12454" xr3:uid="{CDB61834-7B89-EB4D-AC0D-BB6479284E64}" name="Column12332"/>
    <tableColumn id="12455" xr3:uid="{6F6047D5-5AE8-114F-9032-2600E618B9E7}" name="Column12333"/>
    <tableColumn id="12456" xr3:uid="{3A17693D-C2C0-1C41-909D-08AA663E6F89}" name="Column12334"/>
    <tableColumn id="12457" xr3:uid="{217A0483-D2AC-A846-BFB7-3124792E73E6}" name="Column12335"/>
    <tableColumn id="12458" xr3:uid="{01D94946-867C-554A-979F-9B067F243E0C}" name="Column12336"/>
    <tableColumn id="12459" xr3:uid="{807D6B4F-710A-D94A-A707-4206F76DAEA2}" name="Column12337"/>
    <tableColumn id="12460" xr3:uid="{12B13F5A-1C17-B641-8A26-A2E5AC2A8785}" name="Column12338"/>
    <tableColumn id="12461" xr3:uid="{EAB5BD20-54B4-0E4D-B381-BA7391DAA8AA}" name="Column12339"/>
    <tableColumn id="12462" xr3:uid="{20D16BD2-EACA-A04A-B37A-9A4307D92356}" name="Column12340"/>
    <tableColumn id="12463" xr3:uid="{400CB4C1-428E-9C40-877C-3D6D3A0899F1}" name="Column12341"/>
    <tableColumn id="12464" xr3:uid="{D69DFBA9-9751-5945-97C1-A2C7AF8A2CFC}" name="Column12342"/>
    <tableColumn id="12465" xr3:uid="{AEEFD874-1862-E34B-936D-6516AF09BFFA}" name="Column12343"/>
    <tableColumn id="12466" xr3:uid="{26EE04BA-472F-B749-9B1C-7F8857DB8FF4}" name="Column12344"/>
    <tableColumn id="12467" xr3:uid="{EAC9A338-3F43-E948-BAF1-ABB4070A68F0}" name="Column12345"/>
    <tableColumn id="12468" xr3:uid="{A385CD03-47BD-2940-8FF0-6F075A4A4081}" name="Column12346"/>
    <tableColumn id="12469" xr3:uid="{5B0066D9-DC74-6142-9AE5-0704CC762D80}" name="Column12347"/>
    <tableColumn id="12470" xr3:uid="{18A064FF-43F1-2047-8400-7B50EE1B7605}" name="Column12348"/>
    <tableColumn id="12471" xr3:uid="{9F782A93-F0E6-B146-A4C7-579156AA856A}" name="Column12349"/>
    <tableColumn id="12472" xr3:uid="{1E332C67-C11C-9A4F-8D6E-CE120FFEDC0C}" name="Column12350"/>
    <tableColumn id="12473" xr3:uid="{390A2D9E-9DBC-CE48-AA33-8DB77C8C1AF5}" name="Column12351"/>
    <tableColumn id="12474" xr3:uid="{0A694031-01F2-C347-B811-397FBC02ED32}" name="Column12352"/>
    <tableColumn id="12475" xr3:uid="{E68A8BE8-86A2-B14A-9846-8EF53F37D19E}" name="Column12353"/>
    <tableColumn id="12476" xr3:uid="{CDE4E071-FFD3-AD4A-A0EE-E2E7BD7850FF}" name="Column12354"/>
    <tableColumn id="12477" xr3:uid="{3FD1F0B5-42DC-354E-9B0F-E35DEC1E462F}" name="Column12355"/>
    <tableColumn id="12478" xr3:uid="{2B29D0AE-752E-4745-B38A-48BE5D995EAE}" name="Column12356"/>
    <tableColumn id="12479" xr3:uid="{7E182D88-E59F-B247-9409-31825780EFDB}" name="Column12357"/>
    <tableColumn id="12480" xr3:uid="{7F649B61-E41F-7C4B-A3DC-ABC11950A3EA}" name="Column12358"/>
    <tableColumn id="12481" xr3:uid="{46044B56-8849-9145-864D-ED865AE125F2}" name="Column12359"/>
    <tableColumn id="12482" xr3:uid="{5AD4142B-1091-F54F-BB38-EE7B84BC0F47}" name="Column12360"/>
    <tableColumn id="12483" xr3:uid="{C260275C-1CA7-AB4E-83CE-3A6768C8F4F5}" name="Column12361"/>
    <tableColumn id="12484" xr3:uid="{58C9F894-A8DC-1B42-A6FC-310F208BEA6B}" name="Column12362"/>
    <tableColumn id="12485" xr3:uid="{FE68456D-AFE5-334B-AC4C-FE174226EF4F}" name="Column12363"/>
    <tableColumn id="12486" xr3:uid="{0783DE00-3FBD-2B40-9654-B6C2A6261DAF}" name="Column12364"/>
    <tableColumn id="12487" xr3:uid="{9B607533-5610-8049-A84E-BDC2F906FD14}" name="Column12365"/>
    <tableColumn id="12488" xr3:uid="{DE137620-FEDC-E34E-8AB7-4E11BCCEBDC1}" name="Column12366"/>
    <tableColumn id="12489" xr3:uid="{B3324E7E-9A35-EC4E-9026-9A2E75125E1C}" name="Column12367"/>
    <tableColumn id="12490" xr3:uid="{32946C33-C88C-7F42-B0BF-9B98F497487B}" name="Column12368"/>
    <tableColumn id="12491" xr3:uid="{767D56B1-CA79-F247-A403-C0E128DD7104}" name="Column12369"/>
    <tableColumn id="12492" xr3:uid="{8C5B431A-5FF9-4B45-8EBC-631371AC1DDF}" name="Column12370"/>
    <tableColumn id="12493" xr3:uid="{09E7C747-4F42-DD4B-BCBC-9229FE3AAD7C}" name="Column12371"/>
    <tableColumn id="12494" xr3:uid="{4C75E5E2-3D8D-4545-B38B-04EC6820E55D}" name="Column12372"/>
    <tableColumn id="12495" xr3:uid="{2E2724C1-8D5D-1849-8C92-5059C08F0735}" name="Column12373"/>
    <tableColumn id="12496" xr3:uid="{575C1E07-135E-D74B-808F-B43897F859C5}" name="Column12374"/>
    <tableColumn id="12497" xr3:uid="{354CB730-3142-D840-94A7-8B008462E5A1}" name="Column12375"/>
    <tableColumn id="12498" xr3:uid="{C3C47820-97A0-824E-BF23-77043A9645CA}" name="Column12376"/>
    <tableColumn id="12499" xr3:uid="{2908347D-E22A-664B-BEB2-BCE726431C0C}" name="Column12377"/>
    <tableColumn id="12500" xr3:uid="{B74C2281-179F-3A4A-876F-DBE81DFED740}" name="Column12378"/>
    <tableColumn id="12501" xr3:uid="{8A1B79AE-717B-EC40-BAE1-EB9173D10033}" name="Column12379"/>
    <tableColumn id="12502" xr3:uid="{D67161E0-7B80-DB4D-9E66-FB240724841C}" name="Column12380"/>
    <tableColumn id="12503" xr3:uid="{16058349-09CD-6F45-AE94-2E6B20D3D1D5}" name="Column12381"/>
    <tableColumn id="12504" xr3:uid="{9C071E3A-24D5-9548-81BE-75260B90DA7A}" name="Column12382"/>
    <tableColumn id="12505" xr3:uid="{A4630399-2D50-884E-8C44-54B31063DCED}" name="Column12383"/>
    <tableColumn id="12506" xr3:uid="{2B165465-C4E5-7348-A008-1DF60D04F5F7}" name="Column12384"/>
    <tableColumn id="12507" xr3:uid="{E577A90D-CB34-CF43-98F0-D155D94CE554}" name="Column12385"/>
    <tableColumn id="12508" xr3:uid="{634A6EBF-093D-E14B-B46F-94169AC4D8E3}" name="Column12386"/>
    <tableColumn id="12509" xr3:uid="{8006EC87-B5FC-BF48-A45A-E7ABC33861BD}" name="Column12387"/>
    <tableColumn id="12510" xr3:uid="{2A3661C6-929D-C642-9319-C1A34C5D2AF4}" name="Column12388"/>
    <tableColumn id="12511" xr3:uid="{DF7EFCEE-1A71-8C4F-B68D-FA169972D2CB}" name="Column12389"/>
    <tableColumn id="12512" xr3:uid="{CE48DE87-02CD-B049-A5C4-128D03778682}" name="Column12390"/>
    <tableColumn id="12513" xr3:uid="{1822C938-D0F7-FC4A-AD65-4259B6004EEA}" name="Column12391"/>
    <tableColumn id="12514" xr3:uid="{5CA6742F-CDFD-E04C-AF35-8B9D1517137F}" name="Column12392"/>
    <tableColumn id="12515" xr3:uid="{83D2FCE3-9AA1-254F-90C1-1837F3AE5EC5}" name="Column12393"/>
    <tableColumn id="12516" xr3:uid="{9EF00788-3E60-2246-9E0F-E9B6EBB5E4DA}" name="Column12394"/>
    <tableColumn id="12517" xr3:uid="{DB8F8A97-F648-D14A-8623-17D2F5DD026A}" name="Column12395"/>
    <tableColumn id="12518" xr3:uid="{E6C9C461-75A4-774C-A284-98EBCDAD51AC}" name="Column12396"/>
    <tableColumn id="12519" xr3:uid="{7B32593C-1722-514E-B17F-9222C05792A1}" name="Column12397"/>
    <tableColumn id="12520" xr3:uid="{8CBE104D-B46E-8B49-A728-2EAA5C3373DF}" name="Column12398"/>
    <tableColumn id="12521" xr3:uid="{350D59A1-492A-474B-9110-372FA2B484C9}" name="Column12399"/>
    <tableColumn id="12522" xr3:uid="{B99424E9-0D2F-F04E-BF7E-8063F27D2C08}" name="Column12400"/>
    <tableColumn id="12523" xr3:uid="{478AB48D-90D9-C24D-91FF-2A90CAFFFB1C}" name="Column12401"/>
    <tableColumn id="12524" xr3:uid="{11AC724E-A658-2B45-B82B-B67D610B95A3}" name="Column12402"/>
    <tableColumn id="12525" xr3:uid="{68C69443-5315-A04A-9F59-6563D985C53F}" name="Column12403"/>
    <tableColumn id="12526" xr3:uid="{A71FF00A-07F8-C447-A7FF-364987F2B022}" name="Column12404"/>
    <tableColumn id="12527" xr3:uid="{E469608F-D53A-4F47-8577-FFB40C159738}" name="Column12405"/>
    <tableColumn id="12528" xr3:uid="{B04995B2-97DB-E14E-8956-6EB0658947F1}" name="Column12406"/>
    <tableColumn id="12529" xr3:uid="{45C99B9A-A245-2648-B2F3-3EFD3D8E401D}" name="Column12407"/>
    <tableColumn id="12530" xr3:uid="{3FA187B6-A5C2-1744-A5FE-033855B9C45D}" name="Column12408"/>
    <tableColumn id="12531" xr3:uid="{C10C02E6-2E91-1649-BCB6-640F3CA7C599}" name="Column12409"/>
    <tableColumn id="12532" xr3:uid="{2DC8E609-9B90-D846-B538-CFD835FCADFA}" name="Column12410"/>
    <tableColumn id="12533" xr3:uid="{F76D5EBC-BF76-2C45-B855-5DAEE1574D8C}" name="Column12411"/>
    <tableColumn id="12534" xr3:uid="{364F11AE-899E-9B4C-9CFD-CCA85E34F212}" name="Column12412"/>
    <tableColumn id="12535" xr3:uid="{39541074-6053-1748-AB16-132A2498E886}" name="Column12413"/>
    <tableColumn id="12536" xr3:uid="{4ABFD0F1-E54B-AF47-A62B-89C70B1A6CB6}" name="Column12414"/>
    <tableColumn id="12537" xr3:uid="{9817C22F-35CC-934B-AD9B-D524133592A5}" name="Column12415"/>
    <tableColumn id="12538" xr3:uid="{88D35E1C-B5F9-884E-AE7A-1B0DD1C06522}" name="Column12416"/>
    <tableColumn id="12539" xr3:uid="{3401802D-924E-3940-B33E-8569974F9B21}" name="Column12417"/>
    <tableColumn id="12540" xr3:uid="{CB0C273B-8AE5-654A-8DD0-058AC0B562EA}" name="Column12418"/>
    <tableColumn id="12541" xr3:uid="{6C2F644C-5418-9140-B7E1-7F29E4201304}" name="Column12419"/>
    <tableColumn id="12542" xr3:uid="{704AF787-8096-B143-BB9B-BFAF1234063D}" name="Column12420"/>
    <tableColumn id="12543" xr3:uid="{BA1BF0DA-530E-0841-B8D8-FAEEF75AA735}" name="Column12421"/>
    <tableColumn id="12544" xr3:uid="{305BE941-EB38-1C4F-B208-4C6B19898CD6}" name="Column12422"/>
    <tableColumn id="12545" xr3:uid="{D112BEB3-99A9-EF43-B0B2-B6F21ED4A11F}" name="Column12423"/>
    <tableColumn id="12546" xr3:uid="{8011ED53-262E-9049-950E-7135FA3DEC99}" name="Column12424"/>
    <tableColumn id="12547" xr3:uid="{0692F2FA-5CF7-5D40-8CAB-75338465114D}" name="Column12425"/>
    <tableColumn id="12548" xr3:uid="{4E9B3CB3-7703-9C47-8B3C-8DAE7CAEA832}" name="Column12426"/>
    <tableColumn id="12549" xr3:uid="{3D2D3192-F756-1340-A77B-EE33D34CFF2D}" name="Column12427"/>
    <tableColumn id="12550" xr3:uid="{08EEF9FC-99D2-8643-B4A6-72DC18720CB4}" name="Column12428"/>
    <tableColumn id="12551" xr3:uid="{76ED88D6-F08E-9347-A5D7-CD7810CFD737}" name="Column12429"/>
    <tableColumn id="12552" xr3:uid="{2B4D0C28-D16B-5A40-A83B-FC93C3D37A19}" name="Column12430"/>
    <tableColumn id="12553" xr3:uid="{4AF67AFC-643D-0742-8F7E-E75837EF896D}" name="Column12431"/>
    <tableColumn id="12554" xr3:uid="{99C59F57-29CA-7042-95FA-0B1AB618C13A}" name="Column12432"/>
    <tableColumn id="12555" xr3:uid="{D6CA6AE7-E80F-FE4E-8B69-23837835CE05}" name="Column12433"/>
    <tableColumn id="12556" xr3:uid="{5716AFE5-A96C-3C4F-B78E-3FC3F9A5AA22}" name="Column12434"/>
    <tableColumn id="12557" xr3:uid="{222C206D-8980-3447-B2AA-B32A266CD55B}" name="Column12435"/>
    <tableColumn id="12558" xr3:uid="{F51D8F03-A254-834A-9D7D-7BDE0AD12CA1}" name="Column12436"/>
    <tableColumn id="12559" xr3:uid="{358816AA-2B06-8F49-A2D3-F4197E5F7DC5}" name="Column12437"/>
    <tableColumn id="12560" xr3:uid="{3AE9FC91-BFEB-E441-8D38-1538EC080B9D}" name="Column12438"/>
    <tableColumn id="12561" xr3:uid="{892405B8-E8B0-7949-B566-75F074F5249E}" name="Column12439"/>
    <tableColumn id="12562" xr3:uid="{F891E427-CB16-5A45-AEED-0917E55FD540}" name="Column12440"/>
    <tableColumn id="12563" xr3:uid="{A2B3E231-A3A7-9346-B49F-4663852897A5}" name="Column12441"/>
    <tableColumn id="12564" xr3:uid="{18DB6C34-F96D-4F4E-88D8-03D1E0D07355}" name="Column12442"/>
    <tableColumn id="12565" xr3:uid="{692F0C83-2542-6442-B7BF-A7036D269B97}" name="Column12443"/>
    <tableColumn id="12566" xr3:uid="{4FA5164B-B01B-6C48-B5D1-8B5FB3FD1BFA}" name="Column12444"/>
    <tableColumn id="12567" xr3:uid="{56885FA3-1517-2B43-B41D-60AA1F62DC45}" name="Column12445"/>
    <tableColumn id="12568" xr3:uid="{A6CEEA85-C06A-A34A-B03D-02890FCCEBFC}" name="Column12446"/>
    <tableColumn id="12569" xr3:uid="{4F1224B2-221A-D541-8393-E3226EA5D867}" name="Column12447"/>
    <tableColumn id="12570" xr3:uid="{7DC8A58F-97C5-CC4A-9477-2B7F2AB9E460}" name="Column12448"/>
    <tableColumn id="12571" xr3:uid="{3370F70C-6AB8-144F-A309-B3C241E9E2A6}" name="Column12449"/>
    <tableColumn id="12572" xr3:uid="{DAAA498E-B52D-814C-939C-1960C7D05E98}" name="Column12450"/>
    <tableColumn id="12573" xr3:uid="{2EB670D2-B5A2-C243-83F1-4B0F3F97F685}" name="Column12451"/>
    <tableColumn id="12574" xr3:uid="{F8184539-E862-2340-80FF-14BB400395BA}" name="Column12452"/>
    <tableColumn id="12575" xr3:uid="{C8C10592-F5DB-CD4D-91D2-4BFE088F2922}" name="Column12453"/>
    <tableColumn id="12576" xr3:uid="{1804A2A3-8502-F34B-B0DE-C2A919554F2E}" name="Column12454"/>
    <tableColumn id="12577" xr3:uid="{B4CFF00C-8EB1-A143-8657-F1777FBFF66B}" name="Column12455"/>
    <tableColumn id="12578" xr3:uid="{718BEC99-007F-6A4A-9024-6EB67B0702A5}" name="Column12456"/>
    <tableColumn id="12579" xr3:uid="{248F5280-36AE-D44A-9799-09BD4F6D3F75}" name="Column12457"/>
    <tableColumn id="12580" xr3:uid="{1C58D7EA-6F75-5441-837D-1FE34C4EE36D}" name="Column12458"/>
    <tableColumn id="12581" xr3:uid="{1CCA5500-1330-2B4F-BEFE-A976AD9B669F}" name="Column12459"/>
    <tableColumn id="12582" xr3:uid="{89AB49AC-79C5-894C-A815-1DE3318B6EE2}" name="Column12460"/>
    <tableColumn id="12583" xr3:uid="{7C10BC64-8F52-E345-B89B-807931CE94DA}" name="Column12461"/>
    <tableColumn id="12584" xr3:uid="{49A9A550-DCCD-444D-BE24-160A881935E1}" name="Column12462"/>
    <tableColumn id="12585" xr3:uid="{E3439CF2-5D3C-4944-87F3-847AD3D8C9A6}" name="Column12463"/>
    <tableColumn id="12586" xr3:uid="{6EBB43C2-276C-E141-B674-BEFA76CB9577}" name="Column12464"/>
    <tableColumn id="12587" xr3:uid="{1E1C0F4A-F738-6045-9640-BDC411B885F6}" name="Column12465"/>
    <tableColumn id="12588" xr3:uid="{A2197342-EE01-4344-B568-7CE0436D9C7A}" name="Column12466"/>
    <tableColumn id="12589" xr3:uid="{5DE7D91E-C573-B446-B45D-4A4724544731}" name="Column12467"/>
    <tableColumn id="12590" xr3:uid="{7555666C-3197-B344-AA21-DC4C7C11DCF1}" name="Column12468"/>
    <tableColumn id="12591" xr3:uid="{451C61F1-AF9B-9A4D-8B26-A8397470DC71}" name="Column12469"/>
    <tableColumn id="12592" xr3:uid="{B6CD3198-2B29-F14E-9A08-754D0099A22B}" name="Column12470"/>
    <tableColumn id="12593" xr3:uid="{F650801C-1147-AA48-A7D6-C00F4E7D936D}" name="Column12471"/>
    <tableColumn id="12594" xr3:uid="{725085BE-F8B6-0145-A822-2C7919CB0463}" name="Column12472"/>
    <tableColumn id="12595" xr3:uid="{B6085C6E-C8B6-EF45-9EED-A69CADA6C027}" name="Column12473"/>
    <tableColumn id="12596" xr3:uid="{74A2A6C1-D339-F84D-870B-FFDD88691A72}" name="Column12474"/>
    <tableColumn id="12597" xr3:uid="{786BA1D5-95E1-1846-BB2F-93B2A3FA34E6}" name="Column12475"/>
    <tableColumn id="12598" xr3:uid="{117599AA-4738-364D-B32E-5DA86F8E9D65}" name="Column12476"/>
    <tableColumn id="12599" xr3:uid="{2DC8136C-F38D-CC42-A005-5C93FC37A23C}" name="Column12477"/>
    <tableColumn id="12600" xr3:uid="{1A4EA670-A6CA-8241-9662-DA34B9D39618}" name="Column12478"/>
    <tableColumn id="12601" xr3:uid="{5B0438A0-E596-644A-9C4C-F9A04AFF3200}" name="Column12479"/>
    <tableColumn id="12602" xr3:uid="{90AC392A-C28B-B34A-9969-17E63B4C4BB0}" name="Column12480"/>
    <tableColumn id="12603" xr3:uid="{38FF6C0D-C848-0641-A5BE-47C6735BF1BA}" name="Column12481"/>
    <tableColumn id="12604" xr3:uid="{833CB7E0-1C3D-104E-B745-D042BB1507AF}" name="Column12482"/>
    <tableColumn id="12605" xr3:uid="{35396EC7-13E4-C846-BC05-E17591FE7056}" name="Column12483"/>
    <tableColumn id="12606" xr3:uid="{ED4D15F9-EF54-8648-A570-EE654B323EC8}" name="Column12484"/>
    <tableColumn id="12607" xr3:uid="{18930DD4-F92A-7C44-9A82-23D2935E0A34}" name="Column12485"/>
    <tableColumn id="12608" xr3:uid="{65EBADD4-3D3D-134A-8CE6-493C3682EE01}" name="Column12486"/>
    <tableColumn id="12609" xr3:uid="{B88AEF63-A90A-3D40-A625-488D66045839}" name="Column12487"/>
    <tableColumn id="12610" xr3:uid="{08EF869C-C9D2-B54A-9140-7BF70E5EF885}" name="Column12488"/>
    <tableColumn id="12611" xr3:uid="{DA7B1070-777E-2349-83C3-F935CCDBC94C}" name="Column12489"/>
    <tableColumn id="12612" xr3:uid="{D49CF09C-0C17-7F4F-AF52-DA7393AF797D}" name="Column12490"/>
    <tableColumn id="12613" xr3:uid="{7E3F8589-FBD8-194B-A3D4-D8B0FCA4DD90}" name="Column12491"/>
    <tableColumn id="12614" xr3:uid="{A78C2F43-73B3-2446-8550-A9B7260F83BE}" name="Column12492"/>
    <tableColumn id="12615" xr3:uid="{A26AED7E-1762-3A4F-AD7F-571F23C6137B}" name="Column12493"/>
    <tableColumn id="12616" xr3:uid="{46313F72-DDAE-4E4E-BADF-56306DF3AC59}" name="Column12494"/>
    <tableColumn id="12617" xr3:uid="{B47312A8-6C76-D444-93E4-354CCB264479}" name="Column12495"/>
    <tableColumn id="12618" xr3:uid="{FB206C39-95CC-1443-BA1B-DE5D77AADAB8}" name="Column12496"/>
    <tableColumn id="12619" xr3:uid="{00A261EC-7592-B845-A4A8-6DCEAC2F1FC0}" name="Column12497"/>
    <tableColumn id="12620" xr3:uid="{FC9EA410-5CF1-2744-9C08-63C7382D75D1}" name="Column12498"/>
    <tableColumn id="12621" xr3:uid="{2525AEE2-AA7F-554C-A0A1-2C424E5EB7C2}" name="Column12499"/>
    <tableColumn id="12622" xr3:uid="{8FED2B17-AECA-F64A-8220-A1993DF1FF4D}" name="Column12500"/>
    <tableColumn id="12623" xr3:uid="{0A085255-AE66-2346-BCF7-013FF67CBA1D}" name="Column12501"/>
    <tableColumn id="12624" xr3:uid="{138F2CA9-2D2D-E248-A7A3-FD854B85D661}" name="Column12502"/>
    <tableColumn id="12625" xr3:uid="{DAC4CF88-39D1-1148-906B-F38DE20C93F8}" name="Column12503"/>
    <tableColumn id="12626" xr3:uid="{63C7E6C5-22D4-D045-A4DA-71184FD461B6}" name="Column12504"/>
    <tableColumn id="12627" xr3:uid="{6FDBA713-03B5-FE45-BC77-A52FB612D41A}" name="Column12505"/>
    <tableColumn id="12628" xr3:uid="{4AA0B419-3A13-104D-99ED-97A82723C3AC}" name="Column12506"/>
    <tableColumn id="12629" xr3:uid="{537900A4-BF2B-0141-BF99-D50A57098F8C}" name="Column12507"/>
    <tableColumn id="12630" xr3:uid="{BA152CB3-4CE5-734B-B939-77811FBAAC26}" name="Column12508"/>
    <tableColumn id="12631" xr3:uid="{6D89AFD4-837F-9045-97AF-422210BAFCF4}" name="Column12509"/>
    <tableColumn id="12632" xr3:uid="{2E3016D2-21CF-3340-97DD-D03CC904BF01}" name="Column12510"/>
    <tableColumn id="12633" xr3:uid="{EC18D25E-F481-4145-8C07-84C048A0A8CC}" name="Column12511"/>
    <tableColumn id="12634" xr3:uid="{9EA59542-7EC4-1D4D-8FBF-2B0A1EB37748}" name="Column12512"/>
    <tableColumn id="12635" xr3:uid="{795B5476-1832-3B4E-9CA4-6E930FF2B0B8}" name="Column12513"/>
    <tableColumn id="12636" xr3:uid="{0A415014-80FC-B749-8800-0DF09B06B668}" name="Column12514"/>
    <tableColumn id="12637" xr3:uid="{385EA5EA-D72F-7D4D-8504-F27FA2259C65}" name="Column12515"/>
    <tableColumn id="12638" xr3:uid="{B0A8EA8B-C7AC-1046-AB8F-45AAC236D459}" name="Column12516"/>
    <tableColumn id="12639" xr3:uid="{0EC779F7-A5A1-D945-89AF-580907293B8A}" name="Column12517"/>
    <tableColumn id="12640" xr3:uid="{89324021-D8DC-D54F-AA8C-E84A340ADBB8}" name="Column12518"/>
    <tableColumn id="12641" xr3:uid="{4ACB0074-DB1E-CA4B-AE94-D47B516FA4CB}" name="Column12519"/>
    <tableColumn id="12642" xr3:uid="{B6596418-0987-984E-981E-318DBCBAC6FE}" name="Column12520"/>
    <tableColumn id="12643" xr3:uid="{7EB39C02-F840-C34C-BE19-2AE20368C953}" name="Column12521"/>
    <tableColumn id="12644" xr3:uid="{3A2FD8CE-42AC-1842-8F8A-CD9D06318D10}" name="Column12522"/>
    <tableColumn id="12645" xr3:uid="{6106CA2F-BC3B-4A41-8E3B-1A844C3802BB}" name="Column12523"/>
    <tableColumn id="12646" xr3:uid="{19EEC1C5-F48E-EB4C-A893-759D1FD1EE9A}" name="Column12524"/>
    <tableColumn id="12647" xr3:uid="{D51824AC-5664-E142-89B8-B70F2858C5A5}" name="Column12525"/>
    <tableColumn id="12648" xr3:uid="{DE4C579A-20F8-524B-88EA-0ADE0B34835D}" name="Column12526"/>
    <tableColumn id="12649" xr3:uid="{F39876E0-D441-9B4E-B75B-40E36CD1DDE8}" name="Column12527"/>
    <tableColumn id="12650" xr3:uid="{B083672D-FDE9-034F-A294-241FDD4BDA30}" name="Column12528"/>
    <tableColumn id="12651" xr3:uid="{89AA67AE-F8E8-9F46-85AF-1DB07385865A}" name="Column12529"/>
    <tableColumn id="12652" xr3:uid="{D7B47BE2-AD38-1A4C-A58A-85115B411703}" name="Column12530"/>
    <tableColumn id="12653" xr3:uid="{33F011D0-2E4B-1F47-8B15-920F9B459582}" name="Column12531"/>
    <tableColumn id="12654" xr3:uid="{A6B84FC0-1ECE-8449-B3A6-6749488878FC}" name="Column12532"/>
    <tableColumn id="12655" xr3:uid="{B8A066AE-0F63-C249-A90C-765AF16BE666}" name="Column12533"/>
    <tableColumn id="12656" xr3:uid="{6AA9D12A-ED8E-3747-9DCE-85440A565C67}" name="Column12534"/>
    <tableColumn id="12657" xr3:uid="{3AC4DBC9-110B-654A-830E-D4859D47FCE5}" name="Column12535"/>
    <tableColumn id="12658" xr3:uid="{1131228A-60B5-FD48-A815-FC51B07CF2E1}" name="Column12536"/>
    <tableColumn id="12659" xr3:uid="{56352ED8-8687-6543-A328-628C8B618EE7}" name="Column12537"/>
    <tableColumn id="12660" xr3:uid="{03225005-C274-5342-9A8B-657EDB305797}" name="Column12538"/>
    <tableColumn id="12661" xr3:uid="{2A99AD8F-A6B5-2C46-8A5C-4ABC11611E8B}" name="Column12539"/>
    <tableColumn id="12662" xr3:uid="{E4C95EF7-F55D-374E-9F39-475CDC282C54}" name="Column12540"/>
    <tableColumn id="12663" xr3:uid="{F3C88D58-BB5E-4449-AF62-B3E321D68AAB}" name="Column12541"/>
    <tableColumn id="12664" xr3:uid="{62D9747A-40BF-CB4A-8525-20CE7DAAE497}" name="Column12542"/>
    <tableColumn id="12665" xr3:uid="{5E1109A2-2C93-704F-848F-0DA536AD94DB}" name="Column12543"/>
    <tableColumn id="12666" xr3:uid="{2EEB8DB1-29DA-5E4C-89B0-9D09496C3270}" name="Column12544"/>
    <tableColumn id="12667" xr3:uid="{90CD6494-88D5-A14B-858B-809D6E37B0EF}" name="Column12545"/>
    <tableColumn id="12668" xr3:uid="{03B6C9D2-B170-B845-B023-EA8C9DE1AD9F}" name="Column12546"/>
    <tableColumn id="12669" xr3:uid="{F67A00E7-E65A-8742-8F66-D8E677FD5405}" name="Column12547"/>
    <tableColumn id="12670" xr3:uid="{FF8A263D-E142-9146-8087-32CE68326980}" name="Column12548"/>
    <tableColumn id="12671" xr3:uid="{8F0D10B0-716B-EF40-9E29-EE9BF23DAE43}" name="Column12549"/>
    <tableColumn id="12672" xr3:uid="{D9D42AE7-5D7A-174D-BAD8-DC2C4FB74B27}" name="Column12550"/>
    <tableColumn id="12673" xr3:uid="{1CA44202-4AC9-6E48-9CCA-A31DD96C8776}" name="Column12551"/>
    <tableColumn id="12674" xr3:uid="{6CE4E3A5-16A2-8142-A309-A4E860C94D4E}" name="Column12552"/>
    <tableColumn id="12675" xr3:uid="{6AD40981-8D16-B843-A3F8-6620DCF3AF07}" name="Column12553"/>
    <tableColumn id="12676" xr3:uid="{BCAC6E9D-E2A9-FD44-845D-56EBFB8FD869}" name="Column12554"/>
    <tableColumn id="12677" xr3:uid="{AD74560E-E0DC-5A48-A8B0-787DDB6A6F3C}" name="Column12555"/>
    <tableColumn id="12678" xr3:uid="{6B609085-9DAB-2242-8698-26591ACCD2C2}" name="Column12556"/>
    <tableColumn id="12679" xr3:uid="{30E67DEB-E5AE-E945-9C24-9501C5F18755}" name="Column12557"/>
    <tableColumn id="12680" xr3:uid="{78A77414-5CCA-AB48-9220-5A760B1E083C}" name="Column12558"/>
    <tableColumn id="12681" xr3:uid="{5E19FFFE-0413-664E-B000-61F89E914D84}" name="Column12559"/>
    <tableColumn id="12682" xr3:uid="{DF02AD5F-3DCE-0C43-B9A9-176DC10A925C}" name="Column12560"/>
    <tableColumn id="12683" xr3:uid="{59D88749-384C-894A-A492-81BE17CB7154}" name="Column12561"/>
    <tableColumn id="12684" xr3:uid="{BD249DF6-22F3-D64E-B2DD-CC36A4599452}" name="Column12562"/>
    <tableColumn id="12685" xr3:uid="{5E8D6CC1-7E05-1B4D-A5EC-F0481EAC2585}" name="Column12563"/>
    <tableColumn id="12686" xr3:uid="{C077DA65-D0DB-5F45-B4B5-0BBEC67323E2}" name="Column12564"/>
    <tableColumn id="12687" xr3:uid="{E0984BD2-90DF-FC49-A927-EC5D162CED08}" name="Column12565"/>
    <tableColumn id="12688" xr3:uid="{FEEEF3A3-0A1A-1944-AD5A-E49BC86EFB92}" name="Column12566"/>
    <tableColumn id="12689" xr3:uid="{D34ACC15-9FCC-9444-9B7E-2FFA6944F3F6}" name="Column12567"/>
    <tableColumn id="12690" xr3:uid="{A2ED5859-0DAC-7C4D-89A7-46F24EA63B46}" name="Column12568"/>
    <tableColumn id="12691" xr3:uid="{0A2F4E04-525A-FE44-B3E1-ADBA966FC62D}" name="Column12569"/>
    <tableColumn id="12692" xr3:uid="{86A84A16-7A19-834D-B95F-486C3CB62AFD}" name="Column12570"/>
    <tableColumn id="12693" xr3:uid="{E02E0DA1-450A-564B-BF51-43B404EE5404}" name="Column12571"/>
    <tableColumn id="12694" xr3:uid="{77715888-B456-3A44-BDBF-AFDF9818ED72}" name="Column12572"/>
    <tableColumn id="12695" xr3:uid="{33B80F49-7B70-F04C-89CF-BFDDBE5BF3A0}" name="Column12573"/>
    <tableColumn id="12696" xr3:uid="{AFA02825-4056-C24F-8000-0628DB1E1289}" name="Column12574"/>
    <tableColumn id="12697" xr3:uid="{B36BB6DF-F777-0B45-8B96-10045F9CF6B4}" name="Column12575"/>
    <tableColumn id="12698" xr3:uid="{A109ABFE-64E4-4C48-9771-F5297680A03B}" name="Column12576"/>
    <tableColumn id="12699" xr3:uid="{F63DFFEC-F130-DD47-B3CA-AE819CEF312D}" name="Column12577"/>
    <tableColumn id="12700" xr3:uid="{3CC6DB2B-B9FE-644C-94F6-74E98040EF11}" name="Column12578"/>
    <tableColumn id="12701" xr3:uid="{37463454-4AA7-1E48-94F7-7D0D094BC80D}" name="Column12579"/>
    <tableColumn id="12702" xr3:uid="{0147DD92-D81E-F049-83D1-0EBAC1893417}" name="Column12580"/>
    <tableColumn id="12703" xr3:uid="{CF854C2D-6399-574D-B856-D16DD445361E}" name="Column12581"/>
    <tableColumn id="12704" xr3:uid="{D2B42BC1-1C21-C44D-93DA-9C6162F3C04E}" name="Column12582"/>
    <tableColumn id="12705" xr3:uid="{0DF4C8A3-4FD8-9A4A-BE96-9479235696BA}" name="Column12583"/>
    <tableColumn id="12706" xr3:uid="{6F4A1C09-4970-5849-B4FF-3111F1FFDAC4}" name="Column12584"/>
    <tableColumn id="12707" xr3:uid="{A49C8382-C6B8-2844-AFCC-9311547C0D2B}" name="Column12585"/>
    <tableColumn id="12708" xr3:uid="{B4E9E2EE-68A1-B44A-8C7F-4201D80E0E91}" name="Column12586"/>
    <tableColumn id="12709" xr3:uid="{EBAF336A-7AC4-0745-87E4-0DA946D0A6D6}" name="Column12587"/>
    <tableColumn id="12710" xr3:uid="{1B4A7305-4C24-EF41-BF7F-2F0487B4416B}" name="Column12588"/>
    <tableColumn id="12711" xr3:uid="{7027E048-DA0C-4F46-9684-2BBE222C09F0}" name="Column12589"/>
    <tableColumn id="12712" xr3:uid="{2FC8E9AD-2AC8-CD48-85D6-446F7BB10B26}" name="Column12590"/>
    <tableColumn id="12713" xr3:uid="{D895C853-66B3-8E48-8E13-7EB9FE2363E2}" name="Column12591"/>
    <tableColumn id="12714" xr3:uid="{5F79BE0D-FB8C-3E4D-A4CB-460B3F9C2F79}" name="Column12592"/>
    <tableColumn id="12715" xr3:uid="{A7E09A94-F4BD-7847-8026-09F49183FC14}" name="Column12593"/>
    <tableColumn id="12716" xr3:uid="{EA1B0A5E-5422-1140-B03E-11FCAEFB8737}" name="Column12594"/>
    <tableColumn id="12717" xr3:uid="{5F712AC7-0611-BA45-AA18-EFC8C0E291D5}" name="Column12595"/>
    <tableColumn id="12718" xr3:uid="{F61FC376-B9D3-5444-BA36-6E85FABE5542}" name="Column12596"/>
    <tableColumn id="12719" xr3:uid="{11F03C1A-31BF-5146-9DDF-71AC9DA18DDD}" name="Column12597"/>
    <tableColumn id="12720" xr3:uid="{4AED91C3-1A4D-A44F-AFCB-120A7176553F}" name="Column12598"/>
    <tableColumn id="12721" xr3:uid="{ADA0AC37-C644-F347-BBC1-0EA516C3C50A}" name="Column12599"/>
    <tableColumn id="12722" xr3:uid="{BED42905-9EFE-0B4C-B71F-405FEDF36352}" name="Column12600"/>
    <tableColumn id="12723" xr3:uid="{9ADFD2A5-9678-684C-A33A-83985042FE3C}" name="Column12601"/>
    <tableColumn id="12724" xr3:uid="{3FA1EABE-F674-BF46-97D3-02DC132A8E34}" name="Column12602"/>
    <tableColumn id="12725" xr3:uid="{79CF5FE4-A43C-3B49-BC05-D58543B62368}" name="Column12603"/>
    <tableColumn id="12726" xr3:uid="{F6BCB1A0-6511-D042-B483-F0F3F613CBB5}" name="Column12604"/>
    <tableColumn id="12727" xr3:uid="{99E5770D-47C6-7E4A-8198-08DE9F429999}" name="Column12605"/>
    <tableColumn id="12728" xr3:uid="{E0A247AA-2FE8-3E4E-97A9-ED1A9C098A5F}" name="Column12606"/>
    <tableColumn id="12729" xr3:uid="{7E637C33-EEE3-1648-AAFC-8339E23ABCE6}" name="Column12607"/>
    <tableColumn id="12730" xr3:uid="{D20255E1-9B79-E64A-9947-593BB8F60164}" name="Column12608"/>
    <tableColumn id="12731" xr3:uid="{0A4A75C6-5FE2-864D-A810-1D502FD66CCD}" name="Column12609"/>
    <tableColumn id="12732" xr3:uid="{ADCD0963-04F6-444E-9361-79EEEDD30611}" name="Column12610"/>
    <tableColumn id="12733" xr3:uid="{2D4A7E89-329F-754C-8CDD-75F9E5FF7CE1}" name="Column12611"/>
    <tableColumn id="12734" xr3:uid="{6802F28F-8048-1745-882E-FC348674DD27}" name="Column12612"/>
    <tableColumn id="12735" xr3:uid="{0B0C8091-9498-2248-9151-679649640096}" name="Column12613"/>
    <tableColumn id="12736" xr3:uid="{A999717F-3060-E54B-9197-8F78B58A1450}" name="Column12614"/>
    <tableColumn id="12737" xr3:uid="{624931AA-8C57-0C49-A5A7-F5CD508722D1}" name="Column12615"/>
    <tableColumn id="12738" xr3:uid="{42FB1EE1-3A2C-EB47-B1D7-B3DC2CE0FF07}" name="Column12616"/>
    <tableColumn id="12739" xr3:uid="{5AB5D237-7E9C-0148-A8B3-20D0CA4B8DB2}" name="Column12617"/>
    <tableColumn id="12740" xr3:uid="{FFC870C6-3C45-3342-AFA8-AD3060BB34E5}" name="Column12618"/>
    <tableColumn id="12741" xr3:uid="{C9597E38-3DBB-0247-9AEC-87BAD8A852E2}" name="Column12619"/>
    <tableColumn id="12742" xr3:uid="{9A928F84-7188-BE4A-A5C1-DDFC45A40E9F}" name="Column12620"/>
    <tableColumn id="12743" xr3:uid="{BE275D2C-E775-4A4D-8D1A-D4D501F9CEB4}" name="Column12621"/>
    <tableColumn id="12744" xr3:uid="{8F5F7009-732F-304D-92AA-2717EF59B50D}" name="Column12622"/>
    <tableColumn id="12745" xr3:uid="{F75F484A-0528-2547-B517-8BFA0BE793F0}" name="Column12623"/>
    <tableColumn id="12746" xr3:uid="{AE63D791-8E73-2D48-85E1-9F5F3E7CD620}" name="Column12624"/>
    <tableColumn id="12747" xr3:uid="{09E8266E-53D0-3048-9C6D-C9A93CD0FDFD}" name="Column12625"/>
    <tableColumn id="12748" xr3:uid="{A8BD2ACD-AFBA-F944-8854-C9CE63C0067B}" name="Column12626"/>
    <tableColumn id="12749" xr3:uid="{15980F36-B6CD-094B-BCE2-F8CA53606283}" name="Column12627"/>
    <tableColumn id="12750" xr3:uid="{2A599070-9C81-3F4B-9A8D-47C24B6CEDDF}" name="Column12628"/>
    <tableColumn id="12751" xr3:uid="{1CB79134-D145-AF4B-A3DC-FB25C7A62019}" name="Column12629"/>
    <tableColumn id="12752" xr3:uid="{C3BF44ED-7200-9343-9A56-44875187002E}" name="Column12630"/>
    <tableColumn id="12753" xr3:uid="{DBA212E6-7EF2-E643-8A89-F48804B52BF2}" name="Column12631"/>
    <tableColumn id="12754" xr3:uid="{A9FBE54B-2385-1D4D-962E-7E05CBC2821C}" name="Column12632"/>
    <tableColumn id="12755" xr3:uid="{BE373D82-E440-D149-933A-787E323157FA}" name="Column12633"/>
    <tableColumn id="12756" xr3:uid="{070451CD-9E3B-5246-92A5-B1057083350B}" name="Column12634"/>
    <tableColumn id="12757" xr3:uid="{FD62C095-3AF5-0740-9424-0F95AC815134}" name="Column12635"/>
    <tableColumn id="12758" xr3:uid="{F51CAEE7-EFF0-3E49-866B-07A702E427FD}" name="Column12636"/>
    <tableColumn id="12759" xr3:uid="{EE59A2C4-D69B-6548-995B-C88A961F68AD}" name="Column12637"/>
    <tableColumn id="12760" xr3:uid="{72940C20-D632-B74F-A804-8460C098AF85}" name="Column12638"/>
    <tableColumn id="12761" xr3:uid="{86619575-CBB0-BC40-B18C-C0761C51A587}" name="Column12639"/>
    <tableColumn id="12762" xr3:uid="{091D5F51-BCB8-B54E-BD7D-8389BA7E320B}" name="Column12640"/>
    <tableColumn id="12763" xr3:uid="{CCFF5AFF-6362-6F4B-AC0E-C74E04C8807A}" name="Column12641"/>
    <tableColumn id="12764" xr3:uid="{98717070-DAD7-784C-81B8-84AAC11FC3B9}" name="Column12642"/>
    <tableColumn id="12765" xr3:uid="{C6308A98-C6C8-F14F-9455-27C978845117}" name="Column12643"/>
    <tableColumn id="12766" xr3:uid="{5575C496-13C0-0240-B460-7C58BF198CC6}" name="Column12644"/>
    <tableColumn id="12767" xr3:uid="{BEDD5718-C625-4042-8B18-A2E1C7901C62}" name="Column12645"/>
    <tableColumn id="12768" xr3:uid="{293CBC61-B438-3E4B-BAF6-25918DEA70C5}" name="Column12646"/>
    <tableColumn id="12769" xr3:uid="{B7DE8B86-6470-B443-BB3D-392C50E475D8}" name="Column12647"/>
    <tableColumn id="12770" xr3:uid="{EE7A3498-13A6-C24D-A552-B8DF011A6967}" name="Column12648"/>
    <tableColumn id="12771" xr3:uid="{BBE0AA17-BE2C-B34C-A04C-4318D22E4EB6}" name="Column12649"/>
    <tableColumn id="12772" xr3:uid="{1EC94DED-7757-0D4D-B484-4F31BC1AD26B}" name="Column12650"/>
    <tableColumn id="12773" xr3:uid="{9003BA75-39F5-2745-B6BC-17082040AE4C}" name="Column12651"/>
    <tableColumn id="12774" xr3:uid="{EB67FA51-092E-A248-A7C0-83BA856A8BEC}" name="Column12652"/>
    <tableColumn id="12775" xr3:uid="{EFEECA78-D053-7040-AE96-A4549D11B94C}" name="Column12653"/>
    <tableColumn id="12776" xr3:uid="{BB1624F2-F3B2-CC43-8B91-47E181990172}" name="Column12654"/>
    <tableColumn id="12777" xr3:uid="{B2733D7C-ABC6-E64F-A824-980DA04FA5F2}" name="Column12655"/>
    <tableColumn id="12778" xr3:uid="{4E71A3EC-33DF-D94D-905A-F202A584EB52}" name="Column12656"/>
    <tableColumn id="12779" xr3:uid="{90F2F4A1-3388-BA4A-B070-61186BA8BC6A}" name="Column12657"/>
    <tableColumn id="12780" xr3:uid="{4B3A543F-61DC-3040-94AC-5D8CE8DB418F}" name="Column12658"/>
    <tableColumn id="12781" xr3:uid="{C1378047-401B-BE45-BC4F-805F54B44381}" name="Column12659"/>
    <tableColumn id="12782" xr3:uid="{C2874D36-A9A9-324D-8EBF-88B28C151A23}" name="Column12660"/>
    <tableColumn id="12783" xr3:uid="{927EB972-5C27-3047-8020-7F56C5D7728F}" name="Column12661"/>
    <tableColumn id="12784" xr3:uid="{F8E80FB5-D817-EF4C-9360-160E095C694E}" name="Column12662"/>
    <tableColumn id="12785" xr3:uid="{48C95E9E-CB1B-1A41-A6AF-1808E1B49D0B}" name="Column12663"/>
    <tableColumn id="12786" xr3:uid="{5B284768-86C8-C444-9217-F82B43A10E02}" name="Column12664"/>
    <tableColumn id="12787" xr3:uid="{858E417F-29B9-864D-9655-C9797CAD71F1}" name="Column12665"/>
    <tableColumn id="12788" xr3:uid="{9DBB8D0C-B5DC-684A-B376-FF925081DFE0}" name="Column12666"/>
    <tableColumn id="12789" xr3:uid="{26AC8E98-5AFD-4444-A842-7972C1F178AF}" name="Column12667"/>
    <tableColumn id="12790" xr3:uid="{3CC381A7-94EA-714B-87D5-6B839BAF827D}" name="Column12668"/>
    <tableColumn id="12791" xr3:uid="{CAB9AA46-C99F-304E-AA0F-1D02F80E72EB}" name="Column12669"/>
    <tableColumn id="12792" xr3:uid="{A2B68E7D-38DF-684F-A603-CB9DE2DE9A91}" name="Column12670"/>
    <tableColumn id="12793" xr3:uid="{4D7AB1E0-4E22-F64B-B1C8-ED587BEDF0DA}" name="Column12671"/>
    <tableColumn id="12794" xr3:uid="{E5F242DB-7617-2142-A312-30A265F83D8F}" name="Column12672"/>
    <tableColumn id="12795" xr3:uid="{8407FD67-9C4B-5942-A47C-2E7EF60B3F60}" name="Column12673"/>
    <tableColumn id="12796" xr3:uid="{0477A324-3A66-5C48-A1E6-70F29C5BD5EB}" name="Column12674"/>
    <tableColumn id="12797" xr3:uid="{C45CCF8C-618A-E04F-B2D4-E87618DB696F}" name="Column12675"/>
    <tableColumn id="12798" xr3:uid="{1E48D10F-9DA3-204F-B7F3-6E1BAED94D2A}" name="Column12676"/>
    <tableColumn id="12799" xr3:uid="{12055836-3840-074C-B765-25CFDB30264F}" name="Column12677"/>
    <tableColumn id="12800" xr3:uid="{0DCD61D2-92EC-7B4A-92DE-BA9B591DE775}" name="Column12678"/>
    <tableColumn id="12801" xr3:uid="{F3A53557-B12F-D840-8959-1AA39E7BB423}" name="Column12679"/>
    <tableColumn id="12802" xr3:uid="{7950D817-4A4C-1046-BFB7-6AFD3EC559F7}" name="Column12680"/>
    <tableColumn id="12803" xr3:uid="{6E8748AA-0E85-5D44-BF08-B3BC04E12D0B}" name="Column12681"/>
    <tableColumn id="12804" xr3:uid="{DDF76684-D3E5-D14A-AB22-B2983FC39C1D}" name="Column12682"/>
    <tableColumn id="12805" xr3:uid="{9A4861E8-F1BD-1C47-AF57-E515EE06F60A}" name="Column12683"/>
    <tableColumn id="12806" xr3:uid="{9EB8065A-EB15-434C-AA8A-C6E939DD785B}" name="Column12684"/>
    <tableColumn id="12807" xr3:uid="{BB4EF8BA-DB78-6441-9B5B-42CCF01CADBB}" name="Column12685"/>
    <tableColumn id="12808" xr3:uid="{3D917BDA-183D-204E-A022-200D0A4386AF}" name="Column12686"/>
    <tableColumn id="12809" xr3:uid="{704C1D5C-5356-5149-8890-4FAE84356751}" name="Column12687"/>
    <tableColumn id="12810" xr3:uid="{359FF4FE-B2FE-2A4B-94C2-408BF494C58A}" name="Column12688"/>
    <tableColumn id="12811" xr3:uid="{FC423EF8-84D0-6447-8099-A1AD4FEAEE93}" name="Column12689"/>
    <tableColumn id="12812" xr3:uid="{4E1E3751-C271-9C4A-91D6-169E49E81765}" name="Column12690"/>
    <tableColumn id="12813" xr3:uid="{9208752C-09DA-4B49-B337-604BC824D8EB}" name="Column12691"/>
    <tableColumn id="12814" xr3:uid="{E86D3D45-91FA-8949-BC9E-B69BB1E1EF7C}" name="Column12692"/>
    <tableColumn id="12815" xr3:uid="{697EE798-62B5-9441-A537-94EAD887E95D}" name="Column12693"/>
    <tableColumn id="12816" xr3:uid="{E132FA35-A8D5-1548-A96E-A1EA341FA699}" name="Column12694"/>
    <tableColumn id="12817" xr3:uid="{21ECA897-A1B1-8A4E-91A9-3DF559860943}" name="Column12695"/>
    <tableColumn id="12818" xr3:uid="{368B0EE1-D702-0E4C-A554-C4734B552C89}" name="Column12696"/>
    <tableColumn id="12819" xr3:uid="{237A5D18-854D-3F45-888C-14597AF590B6}" name="Column12697"/>
    <tableColumn id="12820" xr3:uid="{13419206-705B-0D4F-AE3E-75AE4AB34781}" name="Column12698"/>
    <tableColumn id="12821" xr3:uid="{5D7FE396-10C3-E04A-990D-101FD8635B0D}" name="Column12699"/>
    <tableColumn id="12822" xr3:uid="{762A7CC2-069F-8B4B-89CE-5686F43BEB24}" name="Column12700"/>
    <tableColumn id="12823" xr3:uid="{51060E6E-5143-314A-9FF8-807A252C894C}" name="Column12701"/>
    <tableColumn id="12824" xr3:uid="{5DD8F897-F3F8-BF4D-BA1E-6DA97313DA65}" name="Column12702"/>
    <tableColumn id="12825" xr3:uid="{746A24D8-5A89-2F4D-829C-5F1B8058969F}" name="Column12703"/>
    <tableColumn id="12826" xr3:uid="{408F1482-F209-304A-96F9-A4ECCB78791E}" name="Column12704"/>
    <tableColumn id="12827" xr3:uid="{F6A1F0AF-BB79-BF44-A6BE-249C58C0953F}" name="Column12705"/>
    <tableColumn id="12828" xr3:uid="{E700FC70-CC5A-B745-AFDF-AAD8AD78B709}" name="Column12706"/>
    <tableColumn id="12829" xr3:uid="{329DC6AE-A9EF-E94C-9777-8DA8BE530EA4}" name="Column12707"/>
    <tableColumn id="12830" xr3:uid="{C85F8A08-4DF9-DE49-9B14-D29606E7CBE0}" name="Column12708"/>
    <tableColumn id="12831" xr3:uid="{F11082F8-BA01-A347-94F3-8BA31AAAADAA}" name="Column12709"/>
    <tableColumn id="12832" xr3:uid="{01244481-7957-F84B-A7DD-006CD6B76E3B}" name="Column12710"/>
    <tableColumn id="12833" xr3:uid="{17118EF0-89E5-8F4E-B339-B1A4D677F765}" name="Column12711"/>
    <tableColumn id="12834" xr3:uid="{A9F40AEA-316A-DC4D-BBC0-5D3B0A7C61BF}" name="Column12712"/>
    <tableColumn id="12835" xr3:uid="{43693F3D-6920-3A40-9CD4-4DE0E665ECD3}" name="Column12713"/>
    <tableColumn id="12836" xr3:uid="{C57D9053-A571-2C49-9DB2-BEA20B4D0AC0}" name="Column12714"/>
    <tableColumn id="12837" xr3:uid="{5A91AFC2-7E05-2446-96F2-2EA53D6862EF}" name="Column12715"/>
    <tableColumn id="12838" xr3:uid="{A3AE356E-2BAF-7C4A-B8C9-ACDFAE67A041}" name="Column12716"/>
    <tableColumn id="12839" xr3:uid="{BE58C343-C97B-504F-AA68-6112F3517BC2}" name="Column12717"/>
    <tableColumn id="12840" xr3:uid="{1B687791-B33E-D94D-BAF1-93A5F152B8AA}" name="Column12718"/>
    <tableColumn id="12841" xr3:uid="{432B32DC-8146-F343-BEF0-BB1383A2D312}" name="Column12719"/>
    <tableColumn id="12842" xr3:uid="{06B6C3F8-C5E0-9846-9B95-1AB1792DB1DC}" name="Column12720"/>
    <tableColumn id="12843" xr3:uid="{F865B942-6B70-5E45-B961-312BC15D17B5}" name="Column12721"/>
    <tableColumn id="12844" xr3:uid="{9C2BB678-7A31-5A45-A51A-55B65CB5EAB6}" name="Column12722"/>
    <tableColumn id="12845" xr3:uid="{0737F087-2146-474F-A90E-06DEC6A0A367}" name="Column12723"/>
    <tableColumn id="12846" xr3:uid="{CAC24614-A863-8D42-A72B-074068E3ECB7}" name="Column12724"/>
    <tableColumn id="12847" xr3:uid="{F1F14AB5-7930-2B44-89AA-5A09B783C3FA}" name="Column12725"/>
    <tableColumn id="12848" xr3:uid="{A8E5804F-984B-BC49-BBBA-ABF09FC2112B}" name="Column12726"/>
    <tableColumn id="12849" xr3:uid="{E1938FC8-D7DB-AC47-AA43-DCFA7BBE78C1}" name="Column12727"/>
    <tableColumn id="12850" xr3:uid="{948C4144-FD60-C146-ABCF-666C5117D2AF}" name="Column12728"/>
    <tableColumn id="12851" xr3:uid="{2A2AA3F2-1B65-CA47-BF44-851A743DE77F}" name="Column12729"/>
    <tableColumn id="12852" xr3:uid="{589082B8-9DC2-474D-960E-715364AD1D0F}" name="Column12730"/>
    <tableColumn id="12853" xr3:uid="{0500A8C3-C15A-DA4A-974A-D014EFC0FE4E}" name="Column12731"/>
    <tableColumn id="12854" xr3:uid="{5CD197C6-8BF8-4546-AD81-667F17CEF777}" name="Column12732"/>
    <tableColumn id="12855" xr3:uid="{0822AA52-A0F9-5048-B9C6-4605A71F3C41}" name="Column12733"/>
    <tableColumn id="12856" xr3:uid="{BFC52890-8190-FC48-B59D-C16E695AD469}" name="Column12734"/>
    <tableColumn id="12857" xr3:uid="{39DC7DFF-C3CA-B345-8C0C-873EF39107FC}" name="Column12735"/>
    <tableColumn id="12858" xr3:uid="{373EA4DA-6447-EE4A-89A1-F7E994766294}" name="Column12736"/>
    <tableColumn id="12859" xr3:uid="{B100D3DA-3B25-9144-B564-6D0F99D7F4D2}" name="Column12737"/>
    <tableColumn id="12860" xr3:uid="{58D3C8AA-69FC-C647-B937-8DEE0F0A5CD7}" name="Column12738"/>
    <tableColumn id="12861" xr3:uid="{5FEE3894-239F-6D41-B052-5404757F33F7}" name="Column12739"/>
    <tableColumn id="12862" xr3:uid="{29242B71-834B-A242-A6C3-7981C13F8565}" name="Column12740"/>
    <tableColumn id="12863" xr3:uid="{2D0CDCA9-16A6-3941-A27B-134DA9FA16C6}" name="Column12741"/>
    <tableColumn id="12864" xr3:uid="{7BDCD759-FBDC-4F4A-A1E7-922802F2A382}" name="Column12742"/>
    <tableColumn id="12865" xr3:uid="{556CD84B-55ED-1B42-9A65-711BF821B2CC}" name="Column12743"/>
    <tableColumn id="12866" xr3:uid="{BEC83EDD-E4FF-2C4C-AE3F-5142ADA5731F}" name="Column12744"/>
    <tableColumn id="12867" xr3:uid="{70AF0900-D751-4F43-9901-D7D417B6FA4F}" name="Column12745"/>
    <tableColumn id="12868" xr3:uid="{539FB28A-1B33-B346-9D14-316C294B053D}" name="Column12746"/>
    <tableColumn id="12869" xr3:uid="{814505BB-73FF-124A-B59D-2240F0003AD6}" name="Column12747"/>
    <tableColumn id="12870" xr3:uid="{F800D1B9-8FA0-7344-BAF0-9256BA84D9F5}" name="Column12748"/>
    <tableColumn id="12871" xr3:uid="{903E552F-68D5-894B-A883-EADEA3BD0746}" name="Column12749"/>
    <tableColumn id="12872" xr3:uid="{EAA18FDA-BF14-D84E-93FC-8FCE7D05B55F}" name="Column12750"/>
    <tableColumn id="12873" xr3:uid="{83BD4C8A-D71B-314F-A5E7-63AF67FCA250}" name="Column12751"/>
    <tableColumn id="12874" xr3:uid="{8139FAE6-58C8-BB40-A402-23114C487780}" name="Column12752"/>
    <tableColumn id="12875" xr3:uid="{CBCC133F-43BB-3C41-A6B3-815D6AC9014D}" name="Column12753"/>
    <tableColumn id="12876" xr3:uid="{D6966C7E-A53A-844C-A0D4-D4E1D6F6161A}" name="Column12754"/>
    <tableColumn id="12877" xr3:uid="{E02D6C1D-4423-7342-BC22-04CF190D8831}" name="Column12755"/>
    <tableColumn id="12878" xr3:uid="{8A818273-A810-3740-84FE-B6894664903D}" name="Column12756"/>
    <tableColumn id="12879" xr3:uid="{BE4049FB-C091-9B43-8AC9-17BC19EB4561}" name="Column12757"/>
    <tableColumn id="12880" xr3:uid="{EED6A236-D665-1D4B-AC3A-5E29950FB1F7}" name="Column12758"/>
    <tableColumn id="12881" xr3:uid="{B87685AD-A801-8E48-A2DE-B9A2DE222E81}" name="Column12759"/>
    <tableColumn id="12882" xr3:uid="{7726E52E-1927-354B-9B66-72D514CF283C}" name="Column12760"/>
    <tableColumn id="12883" xr3:uid="{57CABCF0-7A37-EC44-9721-6C3272F60D6A}" name="Column12761"/>
    <tableColumn id="12884" xr3:uid="{B7477AC7-E832-7546-ACD3-3228309F8CC4}" name="Column12762"/>
    <tableColumn id="12885" xr3:uid="{5673B5DA-29E0-8540-8AF8-D548F39E82D8}" name="Column12763"/>
    <tableColumn id="12886" xr3:uid="{6E41BD4C-F8B5-C840-951B-CD81BD568BFF}" name="Column12764"/>
    <tableColumn id="12887" xr3:uid="{5259D457-05C7-264A-9BBA-D823CC4E4C86}" name="Column12765"/>
    <tableColumn id="12888" xr3:uid="{66195B09-FE4B-CC46-AF25-1F8AD9E43DD0}" name="Column12766"/>
    <tableColumn id="12889" xr3:uid="{73C1ADAC-D073-2C4B-9F96-6F3D3059570F}" name="Column12767"/>
    <tableColumn id="12890" xr3:uid="{AF3F92A7-07DA-1747-A86C-B5F3BB2F7508}" name="Column12768"/>
    <tableColumn id="12891" xr3:uid="{B1586356-B272-E640-B659-C36A0ED556DD}" name="Column12769"/>
    <tableColumn id="12892" xr3:uid="{13AEC499-1B25-1841-9101-D27E8985D1CE}" name="Column12770"/>
    <tableColumn id="12893" xr3:uid="{FFF88744-E5EE-584F-8F59-82DDA426D762}" name="Column12771"/>
    <tableColumn id="12894" xr3:uid="{675A25C3-A142-074C-83B1-9ACDBFBA0D45}" name="Column12772"/>
    <tableColumn id="12895" xr3:uid="{E59FDCA4-E63F-174E-A67B-D1320D271E24}" name="Column12773"/>
    <tableColumn id="12896" xr3:uid="{52DAD512-8DDD-E24A-9E42-80BD26155483}" name="Column12774"/>
    <tableColumn id="12897" xr3:uid="{A18337B3-39CE-6049-BD83-2E047420E61B}" name="Column12775"/>
    <tableColumn id="12898" xr3:uid="{167378AA-270F-F743-A788-49237F354B3F}" name="Column12776"/>
    <tableColumn id="12899" xr3:uid="{DC7DBDF9-AC4A-164B-B0EC-75C354EDE2DF}" name="Column12777"/>
    <tableColumn id="12900" xr3:uid="{1C7535C2-F2DA-2B48-9DE2-86BC8BEE0E40}" name="Column12778"/>
    <tableColumn id="12901" xr3:uid="{90122481-C65B-2C44-AE42-7C94F9B4F3C7}" name="Column12779"/>
    <tableColumn id="12902" xr3:uid="{2F65C9B7-291D-3847-A45A-AE47B965019C}" name="Column12780"/>
    <tableColumn id="12903" xr3:uid="{6B202FDF-5D00-034B-99F7-0D17530EF317}" name="Column12781"/>
    <tableColumn id="12904" xr3:uid="{79D2516F-2E61-8E41-8D68-4AAB9142CD2B}" name="Column12782"/>
    <tableColumn id="12905" xr3:uid="{868D8936-E762-664D-A5E0-9C7F07604079}" name="Column12783"/>
    <tableColumn id="12906" xr3:uid="{D6FD7121-B417-2140-B358-842DD4A24C4E}" name="Column12784"/>
    <tableColumn id="12907" xr3:uid="{8DFB9108-7720-4C4B-AE2C-B3CC6429D699}" name="Column12785"/>
    <tableColumn id="12908" xr3:uid="{EFE4AD1B-A721-7F45-8314-E4372EC480F6}" name="Column12786"/>
    <tableColumn id="12909" xr3:uid="{85E65BB7-6225-0E42-BFB6-4058645D58C4}" name="Column12787"/>
    <tableColumn id="12910" xr3:uid="{0FDB61E6-A9B3-E24F-80B4-BC130C0DBA2B}" name="Column12788"/>
    <tableColumn id="12911" xr3:uid="{EAEC7EC4-CE24-DD43-8717-3C31DB6F9F9E}" name="Column12789"/>
    <tableColumn id="12912" xr3:uid="{C5AF717E-5362-054A-AA58-FD8798A83C0F}" name="Column12790"/>
    <tableColumn id="12913" xr3:uid="{15FCED4C-657C-244C-9282-6D25512616CB}" name="Column12791"/>
    <tableColumn id="12914" xr3:uid="{51FC8B13-E8F8-6B4D-9FE3-F91C93D5B79B}" name="Column12792"/>
    <tableColumn id="12915" xr3:uid="{8E874113-4C1C-6E4B-8D39-5DE85620F1EE}" name="Column12793"/>
    <tableColumn id="12916" xr3:uid="{692417C3-7694-8E47-9243-35B9EBA573EF}" name="Column12794"/>
    <tableColumn id="12917" xr3:uid="{E1B8066B-5022-5445-9797-05E0A1FE981C}" name="Column12795"/>
    <tableColumn id="12918" xr3:uid="{E3BF3222-06DA-A743-9F5C-C92461BDBFD6}" name="Column12796"/>
    <tableColumn id="12919" xr3:uid="{E8DA06F4-9CE2-264F-B69E-547B6B51BEED}" name="Column12797"/>
    <tableColumn id="12920" xr3:uid="{A60145DD-C5E2-5446-8AAF-5C0E09AEB602}" name="Column12798"/>
    <tableColumn id="12921" xr3:uid="{0AD62C12-ACC0-8948-95CA-D9520EC06DE6}" name="Column12799"/>
    <tableColumn id="12922" xr3:uid="{740C4213-3FC9-8846-BC92-FDC2A3060531}" name="Column12800"/>
    <tableColumn id="12923" xr3:uid="{434A5337-8712-0543-87CD-E92CB56DC0B5}" name="Column12801"/>
    <tableColumn id="12924" xr3:uid="{6A62F997-CCF4-8649-8C8D-AB234142C835}" name="Column12802"/>
    <tableColumn id="12925" xr3:uid="{4E0D5174-71EF-E143-A1A5-231E4124D122}" name="Column12803"/>
    <tableColumn id="12926" xr3:uid="{61E8EB7B-A3BC-A247-A960-7BF4BD4FEAD7}" name="Column12804"/>
    <tableColumn id="12927" xr3:uid="{60817606-3431-0C4F-81F1-4CD145F9411F}" name="Column12805"/>
    <tableColumn id="12928" xr3:uid="{E5BE8FEC-07A7-A145-9A19-992A1334FF41}" name="Column12806"/>
    <tableColumn id="12929" xr3:uid="{C8364461-9359-E24B-917A-5D4F677BBB5A}" name="Column12807"/>
    <tableColumn id="12930" xr3:uid="{A4CAF64E-153D-644A-B0D8-57AB3FA6ABA6}" name="Column12808"/>
    <tableColumn id="12931" xr3:uid="{8DB65466-2E56-DB42-9A43-14C7000CF5CC}" name="Column12809"/>
    <tableColumn id="12932" xr3:uid="{772F715F-A1DF-144F-A26D-B587DE7FD40B}" name="Column12810"/>
    <tableColumn id="12933" xr3:uid="{6DA8C0FF-25E7-CB4A-B6C8-B896F6F5B357}" name="Column12811"/>
    <tableColumn id="12934" xr3:uid="{1C03980E-37C3-7041-9492-4503E8D1CE9C}" name="Column12812"/>
    <tableColumn id="12935" xr3:uid="{0B38090F-8CAE-5E40-8EF5-E9076793619C}" name="Column12813"/>
    <tableColumn id="12936" xr3:uid="{82CA91A6-FA47-B642-AFE1-85CD475488F1}" name="Column12814"/>
    <tableColumn id="12937" xr3:uid="{7E136224-A2AF-2547-AF67-2EBC66530524}" name="Column12815"/>
    <tableColumn id="12938" xr3:uid="{EE023982-01D6-A44F-A895-8A99492BE5CA}" name="Column12816"/>
    <tableColumn id="12939" xr3:uid="{B11B9FF8-9204-8E45-8CDF-C7AD1DDB94B4}" name="Column12817"/>
    <tableColumn id="12940" xr3:uid="{F1668FE4-2CA5-824A-B36D-2E6FBA8DEED4}" name="Column12818"/>
    <tableColumn id="12941" xr3:uid="{0F143737-103C-9A42-92C7-5079F68A19E3}" name="Column12819"/>
    <tableColumn id="12942" xr3:uid="{2F8C0AA6-AAFC-BF4C-A2BC-5C48F1E31E4B}" name="Column12820"/>
    <tableColumn id="12943" xr3:uid="{A50FD511-EA0A-5F46-8215-85F73AD84879}" name="Column12821"/>
    <tableColumn id="12944" xr3:uid="{E96B364D-C29F-3B4F-A462-9C442A56918E}" name="Column12822"/>
    <tableColumn id="12945" xr3:uid="{8EB3935C-8B65-3A4F-8153-C099DA64DA27}" name="Column12823"/>
    <tableColumn id="12946" xr3:uid="{2A26569D-3509-8845-A7FB-C75B404C239A}" name="Column12824"/>
    <tableColumn id="12947" xr3:uid="{12EE9355-1BA1-4E41-87CF-CB21B393FF74}" name="Column12825"/>
    <tableColumn id="12948" xr3:uid="{A060C8A0-C963-554C-91DE-5871BAFF3BC3}" name="Column12826"/>
    <tableColumn id="12949" xr3:uid="{86531C96-5EE7-0A4D-A1AC-560D9B47156B}" name="Column12827"/>
    <tableColumn id="12950" xr3:uid="{3646256D-89D6-9744-A544-3AA4035836E2}" name="Column12828"/>
    <tableColumn id="12951" xr3:uid="{9081CF85-F928-FA4C-9C75-23BA8DA67924}" name="Column12829"/>
    <tableColumn id="12952" xr3:uid="{4FB6295D-5A53-A845-88F1-745D6F6B22F8}" name="Column12830"/>
    <tableColumn id="12953" xr3:uid="{C6BAB500-64DD-1744-ADAE-E780F7F7A58C}" name="Column12831"/>
    <tableColumn id="12954" xr3:uid="{0EFF6452-4698-B94B-B533-6AB74F67EB3B}" name="Column12832"/>
    <tableColumn id="12955" xr3:uid="{B6736787-05D5-004B-9718-385A66F508C9}" name="Column12833"/>
    <tableColumn id="12956" xr3:uid="{DED5AEAB-0640-134B-9031-A38E74BBF0B0}" name="Column12834"/>
    <tableColumn id="12957" xr3:uid="{1AC566F0-0136-4745-9934-695090B6A366}" name="Column12835"/>
    <tableColumn id="12958" xr3:uid="{BABF3CFE-3FC2-ED4B-A1A5-38B07E4B7E41}" name="Column12836"/>
    <tableColumn id="12959" xr3:uid="{65C7A9E9-CC69-D447-8F13-A5A7B635DF34}" name="Column12837"/>
    <tableColumn id="12960" xr3:uid="{26A5B39F-36AC-D04A-B6BD-90BCB044C729}" name="Column12838"/>
    <tableColumn id="12961" xr3:uid="{5A37A81E-F9D0-6844-B588-7F63D77A9F1F}" name="Column12839"/>
    <tableColumn id="12962" xr3:uid="{D62C491D-3B29-AA4A-8B04-ECB23216A9AD}" name="Column12840"/>
    <tableColumn id="12963" xr3:uid="{0A80B1CB-B6C2-4643-AE85-735380A809DC}" name="Column12841"/>
    <tableColumn id="12964" xr3:uid="{E2F8AA44-9311-B144-961F-4FA30C28FFAF}" name="Column12842"/>
    <tableColumn id="12965" xr3:uid="{6F73BF0B-627A-CC46-A5F3-CE4F828DF6CD}" name="Column12843"/>
    <tableColumn id="12966" xr3:uid="{298827E5-F3D3-6347-B93D-AFBC5D059CEF}" name="Column12844"/>
    <tableColumn id="12967" xr3:uid="{5FC12C4D-85C4-2347-996C-69D2F80B9793}" name="Column12845"/>
    <tableColumn id="12968" xr3:uid="{A14CEE09-20B2-9540-BD71-6C601C221D3E}" name="Column12846"/>
    <tableColumn id="12969" xr3:uid="{6802FE13-90BC-DE45-B75D-F6613761B694}" name="Column12847"/>
    <tableColumn id="12970" xr3:uid="{B7733EA3-1E0F-5846-8CB7-B29394059EC9}" name="Column12848"/>
    <tableColumn id="12971" xr3:uid="{3B09D6CC-2C08-084D-943B-0F9D138F86E9}" name="Column12849"/>
    <tableColumn id="12972" xr3:uid="{B17D447B-9456-9D4D-A84F-E8CC62DBE398}" name="Column12850"/>
    <tableColumn id="12973" xr3:uid="{2761FB8C-67F7-6E4F-B315-50390935C168}" name="Column12851"/>
    <tableColumn id="12974" xr3:uid="{31595AD8-E0B6-004E-A414-100B47B67F55}" name="Column12852"/>
    <tableColumn id="12975" xr3:uid="{188E3ED3-EEDC-F743-AD2F-1EEBF5F33D39}" name="Column12853"/>
    <tableColumn id="12976" xr3:uid="{DA96B965-D2E1-2E42-869C-E0512E712F60}" name="Column12854"/>
    <tableColumn id="12977" xr3:uid="{8543026B-4570-1D42-95B0-5588520B8AD4}" name="Column12855"/>
    <tableColumn id="12978" xr3:uid="{7C89607E-0AAA-D046-BE95-A8EDD79CB923}" name="Column12856"/>
    <tableColumn id="12979" xr3:uid="{7EB83321-B983-254E-B580-E8E44DBC4DA0}" name="Column12857"/>
    <tableColumn id="12980" xr3:uid="{9F21B094-D63A-1847-9B9A-637116C360D3}" name="Column12858"/>
    <tableColumn id="12981" xr3:uid="{2545B517-6E68-F044-9247-26756E9FE82E}" name="Column12859"/>
    <tableColumn id="12982" xr3:uid="{B941E5DD-6C03-7E47-B74E-717E8472A551}" name="Column12860"/>
    <tableColumn id="12983" xr3:uid="{1D2BF6A9-E19E-3F44-97EE-ED6A9B2F96A6}" name="Column12861"/>
    <tableColumn id="12984" xr3:uid="{624E969F-9C16-D14A-A0F6-D3F3F9EFFA95}" name="Column12862"/>
    <tableColumn id="12985" xr3:uid="{BFD32EC4-5D33-E443-825D-E21ACF9A49D5}" name="Column12863"/>
    <tableColumn id="12986" xr3:uid="{9FF5B72F-7F17-A849-8CCF-27144FBBD44D}" name="Column12864"/>
    <tableColumn id="12987" xr3:uid="{9FB64EE2-5D30-B44C-BC23-C864FF3568A9}" name="Column12865"/>
    <tableColumn id="12988" xr3:uid="{D2917AE3-7DD5-0E4B-B874-EF3E3AB835A9}" name="Column12866"/>
    <tableColumn id="12989" xr3:uid="{6C67310F-6C05-F44D-8735-FC5E7CFAA330}" name="Column12867"/>
    <tableColumn id="12990" xr3:uid="{C043D9CB-7ACF-FA4E-ABC1-391251F6A016}" name="Column12868"/>
    <tableColumn id="12991" xr3:uid="{F3885499-0B05-4645-BCB7-A4F299918F71}" name="Column12869"/>
    <tableColumn id="12992" xr3:uid="{9AE6F204-3A01-9044-B438-032ED5AD06BA}" name="Column12870"/>
    <tableColumn id="12993" xr3:uid="{3B305392-1A9B-D641-A382-B09CF6B3A959}" name="Column12871"/>
    <tableColumn id="12994" xr3:uid="{59E5456D-1102-B047-A2D4-FDB37E2CF8DA}" name="Column12872"/>
    <tableColumn id="12995" xr3:uid="{10C98C57-2CB8-8945-AD87-4A5F7F6060B2}" name="Column12873"/>
    <tableColumn id="12996" xr3:uid="{0C19D7C6-6111-FD45-819B-04E3AB8ADB1C}" name="Column12874"/>
    <tableColumn id="12997" xr3:uid="{2B0202EA-55B8-A74E-BC67-252F9425F0D7}" name="Column12875"/>
    <tableColumn id="12998" xr3:uid="{4348004A-70CE-C54A-85D9-906317D2FC35}" name="Column12876"/>
    <tableColumn id="12999" xr3:uid="{DFBDCFE8-CD42-7E4A-B85B-B15D7F362F22}" name="Column12877"/>
    <tableColumn id="13000" xr3:uid="{835BA262-B112-894F-B6DF-1D673DC7F06F}" name="Column12878"/>
    <tableColumn id="13001" xr3:uid="{4F25ACC3-9361-8046-9FFC-6854B3EF71BC}" name="Column12879"/>
    <tableColumn id="13002" xr3:uid="{9720AC37-FCF2-D846-83F0-EE280B8D6744}" name="Column12880"/>
    <tableColumn id="13003" xr3:uid="{D11D1513-6937-E44C-A4F4-AA429AC27E3A}" name="Column12881"/>
    <tableColumn id="13004" xr3:uid="{8AA56B3C-1DF6-B74A-B2E6-8F873ED47CCE}" name="Column12882"/>
    <tableColumn id="13005" xr3:uid="{2D65036B-7B67-0143-ABFC-7694F4F6ACB1}" name="Column12883"/>
    <tableColumn id="13006" xr3:uid="{CA1B6A29-EEA6-104F-A533-8A426006BD0E}" name="Column12884"/>
    <tableColumn id="13007" xr3:uid="{F8257D87-3808-7746-AD88-CD9FDD115C79}" name="Column12885"/>
    <tableColumn id="13008" xr3:uid="{2043B4DC-4F4B-A64E-A755-F453BFA07A14}" name="Column12886"/>
    <tableColumn id="13009" xr3:uid="{549E1EA9-E7B9-B44B-BF5F-315A4D251F48}" name="Column12887"/>
    <tableColumn id="13010" xr3:uid="{0BB9D5FB-0B53-A142-9613-D1C1B51ED633}" name="Column12888"/>
    <tableColumn id="13011" xr3:uid="{18778458-1250-3A4A-8EA1-1DAAB550C54B}" name="Column12889"/>
    <tableColumn id="13012" xr3:uid="{E5EE56A0-429C-5F46-ACB4-3E5931B34A36}" name="Column12890"/>
    <tableColumn id="13013" xr3:uid="{02436ECF-C02E-0845-9B31-52C3A4ED6ECB}" name="Column12891"/>
    <tableColumn id="13014" xr3:uid="{003CC38B-2448-B348-BAF5-9987A5317128}" name="Column12892"/>
    <tableColumn id="13015" xr3:uid="{DE65F33E-DBDE-F94D-876C-DA5499CBC9B6}" name="Column12893"/>
    <tableColumn id="13016" xr3:uid="{1FC27A3D-4CA0-3143-9CAB-3741C3588AB6}" name="Column12894"/>
    <tableColumn id="13017" xr3:uid="{63812494-5690-1A41-896C-7C865772EBB6}" name="Column12895"/>
    <tableColumn id="13018" xr3:uid="{3157635A-2EBA-864F-8589-3CD7F280FA0A}" name="Column12896"/>
    <tableColumn id="13019" xr3:uid="{75CD9CD3-8501-D348-AD4B-914544C5A4A9}" name="Column12897"/>
    <tableColumn id="13020" xr3:uid="{80F6DA6B-8A06-1348-BFDF-147C5CA05DA7}" name="Column12898"/>
    <tableColumn id="13021" xr3:uid="{F70B4466-CFF3-2C44-8D56-5164D490C3AE}" name="Column12899"/>
    <tableColumn id="13022" xr3:uid="{E1DA6085-6669-B146-9415-F889C0E8D3FC}" name="Column12900"/>
    <tableColumn id="13023" xr3:uid="{8F5AEEE8-57F6-1840-AC88-E9B20BCD9ABB}" name="Column12901"/>
    <tableColumn id="13024" xr3:uid="{10844295-A472-984B-A495-3FD9B370C041}" name="Column12902"/>
    <tableColumn id="13025" xr3:uid="{15EBEB56-D84D-334A-A421-45C8783EAEEF}" name="Column12903"/>
    <tableColumn id="13026" xr3:uid="{C388C8FB-F228-DE46-B096-D716F31F6CAF}" name="Column12904"/>
    <tableColumn id="13027" xr3:uid="{F9485312-C7BA-BD4E-8024-01257F8C996B}" name="Column12905"/>
    <tableColumn id="13028" xr3:uid="{8AAB05E0-690F-A945-8878-354058F40518}" name="Column12906"/>
    <tableColumn id="13029" xr3:uid="{C54428F2-4D65-7546-84E4-4C1EDA9F28BE}" name="Column12907"/>
    <tableColumn id="13030" xr3:uid="{BBC646AD-86DB-6648-9036-5575C51DF2EB}" name="Column12908"/>
    <tableColumn id="13031" xr3:uid="{C371187E-3D91-E940-8EC3-88AF069F98FC}" name="Column12909"/>
    <tableColumn id="13032" xr3:uid="{9DCCAE76-FD12-B943-AB93-AAE7F0F82DFB}" name="Column12910"/>
    <tableColumn id="13033" xr3:uid="{4ABC9D05-80B3-CD46-8FE9-7BB0A1D29BA1}" name="Column12911"/>
    <tableColumn id="13034" xr3:uid="{D7013409-C1A5-7742-8C14-6376EB407337}" name="Column12912"/>
    <tableColumn id="13035" xr3:uid="{4DF3D432-F86F-9946-92C7-1ED680091D30}" name="Column12913"/>
    <tableColumn id="13036" xr3:uid="{90955F86-EC9B-FF4C-B33F-87BF6CDE2AA1}" name="Column12914"/>
    <tableColumn id="13037" xr3:uid="{4D2FAB29-5FBB-6844-B293-D7FA24B66BD3}" name="Column12915"/>
    <tableColumn id="13038" xr3:uid="{0C647ABF-B24C-6E46-9D22-48C1DA12FF8B}" name="Column12916"/>
    <tableColumn id="13039" xr3:uid="{2251584B-6596-2444-979D-F0CFD69098B5}" name="Column12917"/>
    <tableColumn id="13040" xr3:uid="{2CC8A339-76BD-CC49-A515-3D6A3C7419D1}" name="Column12918"/>
    <tableColumn id="13041" xr3:uid="{6ACE84DE-6E33-704D-ACBD-0B218C323EC6}" name="Column12919"/>
    <tableColumn id="13042" xr3:uid="{7B1D4A80-99B5-CF46-BF1F-0E3D9721534F}" name="Column12920"/>
    <tableColumn id="13043" xr3:uid="{AFF2E173-5F35-C242-9EE9-A90429C0F3AD}" name="Column12921"/>
    <tableColumn id="13044" xr3:uid="{F8EBEA7A-A7B5-7641-B669-108224F8E34D}" name="Column12922"/>
    <tableColumn id="13045" xr3:uid="{5892688C-4722-814E-AD42-050275C52251}" name="Column12923"/>
    <tableColumn id="13046" xr3:uid="{D335871E-BCC1-2643-ABED-819DD236B0D7}" name="Column12924"/>
    <tableColumn id="13047" xr3:uid="{C9F52C0A-6A23-B844-A21E-59CB637DA77E}" name="Column12925"/>
    <tableColumn id="13048" xr3:uid="{EF1A28D7-549E-0547-A91D-8746EC5F9C5B}" name="Column12926"/>
    <tableColumn id="13049" xr3:uid="{FE98ADC2-7621-5E42-B89C-A3BC13C58A75}" name="Column12927"/>
    <tableColumn id="13050" xr3:uid="{427F38E7-990B-2F4B-90EE-9AF65845EDEF}" name="Column12928"/>
    <tableColumn id="13051" xr3:uid="{8C6D13E5-2ABF-B64B-9892-55EA8FF314DD}" name="Column12929"/>
    <tableColumn id="13052" xr3:uid="{4E976EB5-E414-DF40-A206-F808D4CCDBCF}" name="Column12930"/>
    <tableColumn id="13053" xr3:uid="{79E39E67-D4EA-164D-9444-D25B19DBCF74}" name="Column12931"/>
    <tableColumn id="13054" xr3:uid="{5D4D0E41-66C8-D94A-AE5A-003819A3861B}" name="Column12932"/>
    <tableColumn id="13055" xr3:uid="{D1F3BAB9-7757-6044-A180-118DA063EDAD}" name="Column12933"/>
    <tableColumn id="13056" xr3:uid="{79D66C96-423D-CC44-976F-39BB7B12866B}" name="Column12934"/>
    <tableColumn id="13057" xr3:uid="{93F81213-6B1A-974C-A0E5-401621469358}" name="Column12935"/>
    <tableColumn id="13058" xr3:uid="{B778F186-7E8E-344B-A073-3C7FFDD5D320}" name="Column12936"/>
    <tableColumn id="13059" xr3:uid="{6486FCBE-AAE7-924D-9AF1-B32C03966565}" name="Column12937"/>
    <tableColumn id="13060" xr3:uid="{66C6DD01-E21D-0248-B358-69E9A7F6015D}" name="Column12938"/>
    <tableColumn id="13061" xr3:uid="{0D638178-2E69-7B42-AA51-1BE4440840E7}" name="Column12939"/>
    <tableColumn id="13062" xr3:uid="{9B6AF258-429C-0642-ABF7-BA25A4350ACE}" name="Column12940"/>
    <tableColumn id="13063" xr3:uid="{902C6837-99A6-394D-83B4-94C64DB1C643}" name="Column12941"/>
    <tableColumn id="13064" xr3:uid="{E3070B89-B8BB-B34B-8D7D-3F60FE118F64}" name="Column12942"/>
    <tableColumn id="13065" xr3:uid="{FF46B0D0-7084-E241-96C7-5985DB45D7B6}" name="Column12943"/>
    <tableColumn id="13066" xr3:uid="{F5274775-BDA7-3847-9DF1-80BEF375BEFD}" name="Column12944"/>
    <tableColumn id="13067" xr3:uid="{6745355C-0E2A-5449-B846-D7B3593CCBB6}" name="Column12945"/>
    <tableColumn id="13068" xr3:uid="{3DBA3BA9-D721-CE4C-B0FB-91CE72CE6CEC}" name="Column12946"/>
    <tableColumn id="13069" xr3:uid="{46472B88-FD15-144B-B356-700461968B90}" name="Column12947"/>
    <tableColumn id="13070" xr3:uid="{EF5266D4-5220-F943-BF6C-F6EFED31BDF3}" name="Column12948"/>
    <tableColumn id="13071" xr3:uid="{7D721C56-926B-6F42-91CE-0486FF3ACF26}" name="Column12949"/>
    <tableColumn id="13072" xr3:uid="{B757F552-7659-6040-95B4-BE0CACAFA552}" name="Column12950"/>
    <tableColumn id="13073" xr3:uid="{4EC66650-3304-EC48-A0E5-386FB1038F62}" name="Column12951"/>
    <tableColumn id="13074" xr3:uid="{ABBFB528-9F55-254F-B984-9D35539CA1ED}" name="Column12952"/>
    <tableColumn id="13075" xr3:uid="{CE73D626-3230-6D4D-B872-6D4C427CE3C0}" name="Column12953"/>
    <tableColumn id="13076" xr3:uid="{8F50C340-5D50-4846-A870-46DCCE359184}" name="Column12954"/>
    <tableColumn id="13077" xr3:uid="{035F9066-59D1-E34B-A690-F753F683F2E2}" name="Column12955"/>
    <tableColumn id="13078" xr3:uid="{E65B6319-8CB2-3D43-9359-39768FD247A9}" name="Column12956"/>
    <tableColumn id="13079" xr3:uid="{7867BFCA-8DE9-2046-96B0-55A1311525C7}" name="Column12957"/>
    <tableColumn id="13080" xr3:uid="{F023A2DD-C110-B044-B44D-B3C852540351}" name="Column12958"/>
    <tableColumn id="13081" xr3:uid="{E14064EA-1EC8-7D41-8220-41A5AA220BBA}" name="Column12959"/>
    <tableColumn id="13082" xr3:uid="{2B10BE72-C557-4341-B70F-65BCC5AE81D9}" name="Column12960"/>
    <tableColumn id="13083" xr3:uid="{692D96B1-B365-B94C-A9C1-60ABE3B55C3C}" name="Column12961"/>
    <tableColumn id="13084" xr3:uid="{DD873184-A6AF-5444-886F-568C025F1747}" name="Column12962"/>
    <tableColumn id="13085" xr3:uid="{81C37083-4455-AF48-9A71-003B52968495}" name="Column12963"/>
    <tableColumn id="13086" xr3:uid="{06113764-FDF6-4B4D-ACCD-A83E4A7BF234}" name="Column12964"/>
    <tableColumn id="13087" xr3:uid="{C3281728-8604-BF45-9104-47D1B98CBC46}" name="Column12965"/>
    <tableColumn id="13088" xr3:uid="{1BEC2454-F31D-454D-8967-5D7B651BB057}" name="Column12966"/>
    <tableColumn id="13089" xr3:uid="{EB9E02DF-2899-8145-8B23-4489807AF3DA}" name="Column12967"/>
    <tableColumn id="13090" xr3:uid="{B3D5E635-A7F4-8947-AB27-CA97A2F07529}" name="Column12968"/>
    <tableColumn id="13091" xr3:uid="{0D35D1EA-D12E-EF44-ADD8-D978E9C3CA1E}" name="Column12969"/>
    <tableColumn id="13092" xr3:uid="{AE90A110-6988-0A44-A3BF-7197A5693D89}" name="Column12970"/>
    <tableColumn id="13093" xr3:uid="{9B3BF817-F0A9-F442-A730-AD83AE23B0EB}" name="Column12971"/>
    <tableColumn id="13094" xr3:uid="{6B1898FF-9157-B04F-A6BA-024914E021BC}" name="Column12972"/>
    <tableColumn id="13095" xr3:uid="{53E6301D-816E-7142-B88A-9DC9E8D6FE16}" name="Column12973"/>
    <tableColumn id="13096" xr3:uid="{37C18520-01CE-5D4A-B039-B97DEFDC3656}" name="Column12974"/>
    <tableColumn id="13097" xr3:uid="{BF0F0A76-E813-BB40-9F92-D79DD0966ADF}" name="Column12975"/>
    <tableColumn id="13098" xr3:uid="{704E1E51-22AF-6E4C-885D-35D5356B6E40}" name="Column12976"/>
    <tableColumn id="13099" xr3:uid="{84D4F7CE-D4FE-C745-9A96-E4028F3B7C02}" name="Column12977"/>
    <tableColumn id="13100" xr3:uid="{AA9599E4-CB98-3A4A-8549-9736C2E44B92}" name="Column12978"/>
    <tableColumn id="13101" xr3:uid="{0900691C-FB66-834E-A84C-FD3D570B6A5E}" name="Column12979"/>
    <tableColumn id="13102" xr3:uid="{2FAA1C93-B8F1-DC4C-9D70-1F1EBAD40B5C}" name="Column12980"/>
    <tableColumn id="13103" xr3:uid="{BF0FE99A-216A-CE40-A928-BA91228E9197}" name="Column12981"/>
    <tableColumn id="13104" xr3:uid="{F6B8F609-124A-0D47-A1FC-987531BC8BF7}" name="Column12982"/>
    <tableColumn id="13105" xr3:uid="{AC791E9D-D8D0-4C4B-BBDF-016DFBCC3F64}" name="Column12983"/>
    <tableColumn id="13106" xr3:uid="{8720E505-8A05-2848-B090-D246C39C55D3}" name="Column12984"/>
    <tableColumn id="13107" xr3:uid="{19BD641C-BAD2-8840-A208-F0662206659F}" name="Column12985"/>
    <tableColumn id="13108" xr3:uid="{19F5CA98-8B6C-7B4B-9905-AB012078A584}" name="Column12986"/>
    <tableColumn id="13109" xr3:uid="{F841755D-6B49-6343-8DA0-4F75813961C0}" name="Column12987"/>
    <tableColumn id="13110" xr3:uid="{46CF37FB-136B-9E4E-8D4B-EFCB006B4585}" name="Column12988"/>
    <tableColumn id="13111" xr3:uid="{C6572892-DFFE-554B-B299-F40B0E2A00F0}" name="Column12989"/>
    <tableColumn id="13112" xr3:uid="{36433AF4-E383-9441-ABD8-FF89D197F1F7}" name="Column12990"/>
    <tableColumn id="13113" xr3:uid="{A9E8C085-EAFB-D345-A518-AAFE79335CE3}" name="Column12991"/>
    <tableColumn id="13114" xr3:uid="{CD5E93C2-13C9-7D47-B8EF-3F98FD071A6E}" name="Column12992"/>
    <tableColumn id="13115" xr3:uid="{55237E08-063F-D844-B2E8-3522FA9DD309}" name="Column12993"/>
    <tableColumn id="13116" xr3:uid="{D5849A88-F131-1545-9FC5-4F160D04B5E1}" name="Column12994"/>
    <tableColumn id="13117" xr3:uid="{DE2C2462-DBD5-1044-ACE3-6AD033E3CCED}" name="Column12995"/>
    <tableColumn id="13118" xr3:uid="{C0C04927-463C-6648-9D07-73D901B238DE}" name="Column12996"/>
    <tableColumn id="13119" xr3:uid="{5CFA3B1F-F6D0-9640-BD11-F717D7B6D564}" name="Column12997"/>
    <tableColumn id="13120" xr3:uid="{4CF9D699-E093-1C4B-806D-3A4E3DDA8ECA}" name="Column12998"/>
    <tableColumn id="13121" xr3:uid="{2F319491-B878-414A-942C-7282E83B2A86}" name="Column12999"/>
    <tableColumn id="13122" xr3:uid="{1197A5FA-D2CF-2645-8090-43D274CBDF3F}" name="Column13000"/>
    <tableColumn id="13123" xr3:uid="{917E6CD9-566B-6C4B-A680-8D4505AB2E68}" name="Column13001"/>
    <tableColumn id="13124" xr3:uid="{C7110017-8B30-0D4A-9267-25E02D0DC47E}" name="Column13002"/>
    <tableColumn id="13125" xr3:uid="{B605E700-3094-434C-9EAE-BC4B6F12EEFE}" name="Column13003"/>
    <tableColumn id="13126" xr3:uid="{673F6FFC-CA96-BD42-941C-E6BD1BE95AAF}" name="Column13004"/>
    <tableColumn id="13127" xr3:uid="{FE5857B7-DC59-E747-8DF0-7A9BA9F30CDC}" name="Column13005"/>
    <tableColumn id="13128" xr3:uid="{66FABFBF-3F42-0D44-9704-7CC2E8A4071E}" name="Column13006"/>
    <tableColumn id="13129" xr3:uid="{8294A3D9-2AB7-1941-8DE1-F6AD915B1A51}" name="Column13007"/>
    <tableColumn id="13130" xr3:uid="{D2839624-2441-A045-B5C2-0531AFB40EE5}" name="Column13008"/>
    <tableColumn id="13131" xr3:uid="{C7BCF9C7-EDAE-5247-B087-855AAFE51A08}" name="Column13009"/>
    <tableColumn id="13132" xr3:uid="{8429413E-E10C-B04A-B8A2-113BF9C4B1C7}" name="Column13010"/>
    <tableColumn id="13133" xr3:uid="{3BCB3BE7-EC8A-664F-8220-47D65ACD3373}" name="Column13011"/>
    <tableColumn id="13134" xr3:uid="{971B1E72-AE9B-0B4F-B89C-F5FE3E100F78}" name="Column13012"/>
    <tableColumn id="13135" xr3:uid="{4E09864D-CFDF-7B45-8C11-A18251728244}" name="Column13013"/>
    <tableColumn id="13136" xr3:uid="{B9B02A6B-B5BB-E24C-A200-A63A08121346}" name="Column13014"/>
    <tableColumn id="13137" xr3:uid="{05FBDCEF-C884-0242-BC24-DCC556C08E25}" name="Column13015"/>
    <tableColumn id="13138" xr3:uid="{1109A7C3-2BCA-1840-91A7-94536347D35C}" name="Column13016"/>
    <tableColumn id="13139" xr3:uid="{D1CE1BA0-1D0D-D44A-BD8E-577D1983657C}" name="Column13017"/>
    <tableColumn id="13140" xr3:uid="{5ABD01B4-1D96-9D45-B231-0C54D0DC6247}" name="Column13018"/>
    <tableColumn id="13141" xr3:uid="{F5FB4149-C868-E649-ACE5-9060B7BC747E}" name="Column13019"/>
    <tableColumn id="13142" xr3:uid="{3C392D90-CEEF-C34D-B2CC-ED797D0DD3A8}" name="Column13020"/>
    <tableColumn id="13143" xr3:uid="{3E799AD0-77DE-8A41-AA19-B93479D3F28A}" name="Column13021"/>
    <tableColumn id="13144" xr3:uid="{0882AAD7-E46C-2247-AC30-FBAEF8DE80D5}" name="Column13022"/>
    <tableColumn id="13145" xr3:uid="{9BA6AFB6-36EB-1544-A18B-24C1E58E0048}" name="Column13023"/>
    <tableColumn id="13146" xr3:uid="{D51EEADF-62A1-0643-BF7F-FD7A64B3013F}" name="Column13024"/>
    <tableColumn id="13147" xr3:uid="{DCEE136C-FF64-654B-B367-D061B644B776}" name="Column13025"/>
    <tableColumn id="13148" xr3:uid="{8334C791-872B-634B-BB7F-DA5EDA5EE434}" name="Column13026"/>
    <tableColumn id="13149" xr3:uid="{088568CE-B18F-534E-9715-2358628108A2}" name="Column13027"/>
    <tableColumn id="13150" xr3:uid="{408A2AEB-DC0B-2042-961F-242F312BE013}" name="Column13028"/>
    <tableColumn id="13151" xr3:uid="{99E77295-B9D9-D14B-8D7C-2F70B09DFB0F}" name="Column13029"/>
    <tableColumn id="13152" xr3:uid="{5829528F-E738-944A-920D-5E1E2E46A078}" name="Column13030"/>
    <tableColumn id="13153" xr3:uid="{5B99496C-DE13-1346-BAC5-9D720EE08F85}" name="Column13031"/>
    <tableColumn id="13154" xr3:uid="{EE60C530-C1A2-634C-B043-7E6223752EF9}" name="Column13032"/>
    <tableColumn id="13155" xr3:uid="{9EAF00C4-00D8-BB4B-924C-267FE6C73C13}" name="Column13033"/>
    <tableColumn id="13156" xr3:uid="{1729744C-2DB5-894D-9582-BF729AECECF0}" name="Column13034"/>
    <tableColumn id="13157" xr3:uid="{CC5B5285-E916-7741-87D9-3691E7E4C527}" name="Column13035"/>
    <tableColumn id="13158" xr3:uid="{6B914875-92F9-8248-B0D8-24F321C01E9A}" name="Column13036"/>
    <tableColumn id="13159" xr3:uid="{865B9713-C1CA-1849-A292-BF3BC3D60927}" name="Column13037"/>
    <tableColumn id="13160" xr3:uid="{9173A014-45F7-714C-A7FB-FB2ED7B654D1}" name="Column13038"/>
    <tableColumn id="13161" xr3:uid="{7B73AE5D-40D5-2C4E-A1A4-E569EC09928B}" name="Column13039"/>
    <tableColumn id="13162" xr3:uid="{6B960829-695D-C241-A2B8-4F3892317913}" name="Column13040"/>
    <tableColumn id="13163" xr3:uid="{09253320-9084-D148-8740-3A87DD50D831}" name="Column13041"/>
    <tableColumn id="13164" xr3:uid="{8578A688-4439-C640-8AA4-5682FC690275}" name="Column13042"/>
    <tableColumn id="13165" xr3:uid="{F1C704B5-52BB-CF40-9FEE-2D474B05319B}" name="Column13043"/>
    <tableColumn id="13166" xr3:uid="{1DAD0E4B-0392-964C-ABEB-B704B491D150}" name="Column13044"/>
    <tableColumn id="13167" xr3:uid="{46D33A70-781B-2E42-908E-A124A5A537F8}" name="Column13045"/>
    <tableColumn id="13168" xr3:uid="{C25249A4-6D99-4A46-A439-769CA12D8521}" name="Column13046"/>
    <tableColumn id="13169" xr3:uid="{A8421FAB-CC0B-5B45-A8EA-C3E97D710781}" name="Column13047"/>
    <tableColumn id="13170" xr3:uid="{14D67F35-FDEF-2C4D-B6AE-507D8F19776E}" name="Column13048"/>
    <tableColumn id="13171" xr3:uid="{871B51AF-D5C4-A84E-8EAE-978709C8B986}" name="Column13049"/>
    <tableColumn id="13172" xr3:uid="{52AB7C2A-50EF-A246-84ED-4CC115E1FF2E}" name="Column13050"/>
    <tableColumn id="13173" xr3:uid="{C48D5A01-B0D1-D943-9C00-DBBFEED4AF47}" name="Column13051"/>
    <tableColumn id="13174" xr3:uid="{4FF1EC40-F4AB-BA4C-99DE-C4A5E43B07DF}" name="Column13052"/>
    <tableColumn id="13175" xr3:uid="{64FF90A4-35AE-184E-A859-69581FF6464C}" name="Column13053"/>
    <tableColumn id="13176" xr3:uid="{B3D22A55-4CBD-DF46-BFE6-0B070A4D6F9B}" name="Column13054"/>
    <tableColumn id="13177" xr3:uid="{FF4471FA-6903-0D42-BB63-FECBB85F3038}" name="Column13055"/>
    <tableColumn id="13178" xr3:uid="{6516F758-4739-2149-8134-98811133DA24}" name="Column13056"/>
    <tableColumn id="13179" xr3:uid="{EC5A64FA-46D5-DC42-AFAC-964FE57DA4EE}" name="Column13057"/>
    <tableColumn id="13180" xr3:uid="{38DA965D-F817-0842-9A55-5F95DAA33D8D}" name="Column13058"/>
    <tableColumn id="13181" xr3:uid="{9499CA38-D2FF-6B47-BA36-78DC6D83C433}" name="Column13059"/>
    <tableColumn id="13182" xr3:uid="{CA735026-A7D8-EC44-8376-DCFD981A14C3}" name="Column13060"/>
    <tableColumn id="13183" xr3:uid="{4F859261-5ECE-1644-B5C7-8E115838D8E9}" name="Column13061"/>
    <tableColumn id="13184" xr3:uid="{2EFC0B65-5F65-534F-ABA3-F45548F1BDB5}" name="Column13062"/>
    <tableColumn id="13185" xr3:uid="{9FB1E996-97CA-B14C-ABEE-C982BBBB5738}" name="Column13063"/>
    <tableColumn id="13186" xr3:uid="{F48CF832-76B3-104F-A003-A33F44F981B4}" name="Column13064"/>
    <tableColumn id="13187" xr3:uid="{0B04A201-65DA-694C-AD9E-872FFD8BF743}" name="Column13065"/>
    <tableColumn id="13188" xr3:uid="{FCAA31F0-DF1C-E941-BCDC-8198C79B3D4E}" name="Column13066"/>
    <tableColumn id="13189" xr3:uid="{0ECE7851-BF01-E54C-B3FC-D23E2FCEAB12}" name="Column13067"/>
    <tableColumn id="13190" xr3:uid="{2111ED66-B519-7F49-AF0E-84896C2EF953}" name="Column13068"/>
    <tableColumn id="13191" xr3:uid="{41C8EB40-476D-514F-9F5F-00E03C4C297B}" name="Column13069"/>
    <tableColumn id="13192" xr3:uid="{28C4E1F6-2E67-F347-A6D2-2109E49EF3D4}" name="Column13070"/>
    <tableColumn id="13193" xr3:uid="{D5AE7DA7-D2FA-E545-94BF-FDCAD3EA5FE0}" name="Column13071"/>
    <tableColumn id="13194" xr3:uid="{0FC6ADE1-09C8-C840-9C20-9395FC588429}" name="Column13072"/>
    <tableColumn id="13195" xr3:uid="{04EAAB4E-E000-9645-8E20-3B2FC58AB7DB}" name="Column13073"/>
    <tableColumn id="13196" xr3:uid="{F2FEE450-464E-B442-8142-D464C8668D4C}" name="Column13074"/>
    <tableColumn id="13197" xr3:uid="{E960C8B2-B760-794C-B6B1-8B3253BA1A0B}" name="Column13075"/>
    <tableColumn id="13198" xr3:uid="{43E73B49-FF9D-E948-91E7-1B7325E3CB6D}" name="Column13076"/>
    <tableColumn id="13199" xr3:uid="{698D1F9C-2C30-A147-9A9E-220E9A78B138}" name="Column13077"/>
    <tableColumn id="13200" xr3:uid="{C6C66937-993A-904C-80D4-761FB4F0D361}" name="Column13078"/>
    <tableColumn id="13201" xr3:uid="{A68557BE-135C-AD4A-9FF2-1E04582D2421}" name="Column13079"/>
    <tableColumn id="13202" xr3:uid="{DE353AE2-04D3-4445-8DEF-3481E932A352}" name="Column13080"/>
    <tableColumn id="13203" xr3:uid="{B7D7E562-012E-FD4C-98A6-123D0B4D9DD7}" name="Column13081"/>
    <tableColumn id="13204" xr3:uid="{E2111C3F-5CBA-E046-BA34-C3308C3C5AE1}" name="Column13082"/>
    <tableColumn id="13205" xr3:uid="{43A270E8-507E-2348-8417-0B682782E62D}" name="Column13083"/>
    <tableColumn id="13206" xr3:uid="{A89AA484-8EE9-1140-897A-6AC0A73A29B7}" name="Column13084"/>
    <tableColumn id="13207" xr3:uid="{4BA377DE-601A-0048-B0AA-80ABE49FCAA1}" name="Column13085"/>
    <tableColumn id="13208" xr3:uid="{4F4A0E2A-3F35-D644-9097-F03E29D9E272}" name="Column13086"/>
    <tableColumn id="13209" xr3:uid="{23E93F3C-2FC3-814F-82ED-5CD23FE2680C}" name="Column13087"/>
    <tableColumn id="13210" xr3:uid="{FDB7E30E-03F0-9D41-BA42-31DFE4375B05}" name="Column13088"/>
    <tableColumn id="13211" xr3:uid="{A3B37A74-A965-1344-A4B5-7846B7B473EB}" name="Column13089"/>
    <tableColumn id="13212" xr3:uid="{A37D5916-2FB5-C447-92BC-6DE868414239}" name="Column13090"/>
    <tableColumn id="13213" xr3:uid="{9213690E-AACD-264F-98FC-CBC37585A3DD}" name="Column13091"/>
    <tableColumn id="13214" xr3:uid="{8FC3F265-E32C-5243-B00E-1CFE0762CCDE}" name="Column13092"/>
    <tableColumn id="13215" xr3:uid="{B7BCC5EE-4F0F-B741-88FA-E6EF61B450ED}" name="Column13093"/>
    <tableColumn id="13216" xr3:uid="{8D67E92F-C0A7-0340-BF20-236DC953A1BA}" name="Column13094"/>
    <tableColumn id="13217" xr3:uid="{7A768406-AC97-0D42-8A0C-12E6B3CC4251}" name="Column13095"/>
    <tableColumn id="13218" xr3:uid="{2C0AF623-B332-204A-9D77-3CF4E7777AA3}" name="Column13096"/>
    <tableColumn id="13219" xr3:uid="{98CFD45B-56A8-194C-8028-2B2C13988036}" name="Column13097"/>
    <tableColumn id="13220" xr3:uid="{7EEFCB57-55D8-CE4D-A5C8-7EE4D8ED93C3}" name="Column13098"/>
    <tableColumn id="13221" xr3:uid="{8B06A3ED-71A8-9A42-9F2B-E88F508468A3}" name="Column13099"/>
    <tableColumn id="13222" xr3:uid="{779DCDDE-9BC4-5E4E-B141-6D35E2A7660B}" name="Column13100"/>
    <tableColumn id="13223" xr3:uid="{6B000940-A7F1-4447-82F5-47B42F35DF65}" name="Column13101"/>
    <tableColumn id="13224" xr3:uid="{2B8482D8-0F57-2642-B1E8-17887CA3BB57}" name="Column13102"/>
    <tableColumn id="13225" xr3:uid="{6666FD78-9C6D-6144-80EE-06A2F5E0367C}" name="Column13103"/>
    <tableColumn id="13226" xr3:uid="{4F5EE468-31E9-464A-BE16-A1C75F69AA3B}" name="Column13104"/>
    <tableColumn id="13227" xr3:uid="{AB579759-5D83-E74D-93B8-03FBA6E09102}" name="Column13105"/>
    <tableColumn id="13228" xr3:uid="{E3EBB17A-1B63-2349-B453-3FA70D82EAB3}" name="Column13106"/>
    <tableColumn id="13229" xr3:uid="{6EB90FB9-7BA1-0C41-89A6-CCADEBE56BCB}" name="Column13107"/>
    <tableColumn id="13230" xr3:uid="{3EAFB960-7072-5441-99F6-79F9B5E6CA9D}" name="Column13108"/>
    <tableColumn id="13231" xr3:uid="{80C615F0-B4F8-AA4C-ABB8-F9E146D9AD03}" name="Column13109"/>
    <tableColumn id="13232" xr3:uid="{A90315E8-E600-A545-A9B8-B2716FEF626A}" name="Column13110"/>
    <tableColumn id="13233" xr3:uid="{0D230D3A-8C68-8D48-B938-256BBC4DBDD1}" name="Column13111"/>
    <tableColumn id="13234" xr3:uid="{D1D4F39E-241E-1947-8AA4-2E672D22D483}" name="Column13112"/>
    <tableColumn id="13235" xr3:uid="{1DE54907-D19F-AA49-87D7-4FB1A783C1C9}" name="Column13113"/>
    <tableColumn id="13236" xr3:uid="{98D19576-9C62-E049-B758-F99808561E7D}" name="Column13114"/>
    <tableColumn id="13237" xr3:uid="{4BFE7783-EC42-4B45-A9E6-0E2FA5AAAF19}" name="Column13115"/>
    <tableColumn id="13238" xr3:uid="{64C81566-A2CA-0040-BD89-7A57FB4B06F6}" name="Column13116"/>
    <tableColumn id="13239" xr3:uid="{E453E482-65D1-2C41-A22D-C24A1FA18940}" name="Column13117"/>
    <tableColumn id="13240" xr3:uid="{50067EED-C087-4344-89F1-6E35049612CE}" name="Column13118"/>
    <tableColumn id="13241" xr3:uid="{EC5861B5-D466-FB41-AE8D-F5B24B84D46C}" name="Column13119"/>
    <tableColumn id="13242" xr3:uid="{405C85CB-C995-7F41-A365-8C9C60B6C2A2}" name="Column13120"/>
    <tableColumn id="13243" xr3:uid="{29CF14B1-BC38-3C48-B011-FEE7B60A0C39}" name="Column13121"/>
    <tableColumn id="13244" xr3:uid="{423C0CF7-55B0-5F4C-AC81-DB11C883C463}" name="Column13122"/>
    <tableColumn id="13245" xr3:uid="{8F776F1B-44CB-234B-A1F0-B9AE0931029D}" name="Column13123"/>
    <tableColumn id="13246" xr3:uid="{95AE8736-38E1-7746-9628-2C90B46044B8}" name="Column13124"/>
    <tableColumn id="13247" xr3:uid="{A03062EA-B72E-944D-A519-B14E77E73307}" name="Column13125"/>
    <tableColumn id="13248" xr3:uid="{2068CABA-BFED-9743-8BBE-186EF33BB41D}" name="Column13126"/>
    <tableColumn id="13249" xr3:uid="{C063BFB9-1316-5644-B024-0136EB3343E1}" name="Column13127"/>
    <tableColumn id="13250" xr3:uid="{A158C45E-023C-7E44-B4CB-38F152DD3FFB}" name="Column13128"/>
    <tableColumn id="13251" xr3:uid="{0D794A02-D9DF-D045-AF71-2478181AB6E0}" name="Column13129"/>
    <tableColumn id="13252" xr3:uid="{3BA24D9B-9F44-0C48-BD5C-85634DE66DE3}" name="Column13130"/>
    <tableColumn id="13253" xr3:uid="{48B2452A-93E3-1D45-A18F-6F2699D1AB5F}" name="Column13131"/>
    <tableColumn id="13254" xr3:uid="{501E9F30-F872-C94D-8A8B-A1DCDF67951F}" name="Column13132"/>
    <tableColumn id="13255" xr3:uid="{72A2C308-DD80-2443-A7E0-8296443A9424}" name="Column13133"/>
    <tableColumn id="13256" xr3:uid="{4F33D487-76A7-D14F-8360-84310DAB8FAD}" name="Column13134"/>
    <tableColumn id="13257" xr3:uid="{B904F0E2-A72D-1849-91BF-06806E0C970B}" name="Column13135"/>
    <tableColumn id="13258" xr3:uid="{C5AE22A4-DBFC-E447-A0CE-975D0D08D77E}" name="Column13136"/>
    <tableColumn id="13259" xr3:uid="{BC4D48DB-611A-2A47-8599-E909449A3B95}" name="Column13137"/>
    <tableColumn id="13260" xr3:uid="{BF9D37AC-A579-254C-B0EE-37926BD8E044}" name="Column13138"/>
    <tableColumn id="13261" xr3:uid="{D6D331E7-7047-784B-BB99-A5B5D8944E78}" name="Column13139"/>
    <tableColumn id="13262" xr3:uid="{57E3DD50-291A-E945-BD96-28B240A9D48E}" name="Column13140"/>
    <tableColumn id="13263" xr3:uid="{85003E15-9D89-4D46-B74D-D045E8887087}" name="Column13141"/>
    <tableColumn id="13264" xr3:uid="{856872AF-90CE-AB48-BB64-90045A1A1FAF}" name="Column13142"/>
    <tableColumn id="13265" xr3:uid="{C486FC9D-E432-1641-BAF0-EB0D3ECB3E4B}" name="Column13143"/>
    <tableColumn id="13266" xr3:uid="{D9064B5D-7A00-D748-B3D9-A5B1D39BCCCA}" name="Column13144"/>
    <tableColumn id="13267" xr3:uid="{56CA96FF-68F2-F84D-AD74-F278307A543E}" name="Column13145"/>
    <tableColumn id="13268" xr3:uid="{34640627-ECA7-044D-A23E-80A006425C8C}" name="Column13146"/>
    <tableColumn id="13269" xr3:uid="{11608913-191C-FB4F-8958-C37D58972674}" name="Column13147"/>
    <tableColumn id="13270" xr3:uid="{89B84DCB-2541-E74F-97DC-018BC53D34ED}" name="Column13148"/>
    <tableColumn id="13271" xr3:uid="{2601E5ED-48DC-8547-BA01-C63CE6C8DDFF}" name="Column13149"/>
    <tableColumn id="13272" xr3:uid="{61A9C0EB-C3BC-FE41-96D4-910579411032}" name="Column13150"/>
    <tableColumn id="13273" xr3:uid="{5EB4884B-A09F-814F-879D-6CBA6842F197}" name="Column13151"/>
    <tableColumn id="13274" xr3:uid="{5AF0E513-B959-6643-A45E-50E3E2441ADF}" name="Column13152"/>
    <tableColumn id="13275" xr3:uid="{4A997689-7529-1545-8F1A-CBDE8AA163C3}" name="Column13153"/>
    <tableColumn id="13276" xr3:uid="{AADFDAD9-9248-A44C-8794-60341F2E71D9}" name="Column13154"/>
    <tableColumn id="13277" xr3:uid="{AF557886-5890-7742-ACE6-CFA9F525B8EE}" name="Column13155"/>
    <tableColumn id="13278" xr3:uid="{C4069B05-1D1A-E64D-B527-FF8BC2184DE8}" name="Column13156"/>
    <tableColumn id="13279" xr3:uid="{0623B2C4-D601-0040-89FB-ED92DEFCFAD5}" name="Column13157"/>
    <tableColumn id="13280" xr3:uid="{6AAC02D3-7306-A642-8CDB-D3E61335AC7A}" name="Column13158"/>
    <tableColumn id="13281" xr3:uid="{F92342A7-5931-1241-AB5A-507CE4D42818}" name="Column13159"/>
    <tableColumn id="13282" xr3:uid="{B4BBC728-52C5-2446-8A01-94E82959CD80}" name="Column13160"/>
    <tableColumn id="13283" xr3:uid="{D396AC24-4106-5145-9893-1592C5AAE814}" name="Column13161"/>
    <tableColumn id="13284" xr3:uid="{3614DC0D-731F-CB48-A4A3-DD3637A3E92A}" name="Column13162"/>
    <tableColumn id="13285" xr3:uid="{6FA9A46F-7FD6-534A-83B2-DDA4BBC92132}" name="Column13163"/>
    <tableColumn id="13286" xr3:uid="{D471B4F4-1133-6745-B7F3-BFDF294BB9FB}" name="Column13164"/>
    <tableColumn id="13287" xr3:uid="{3BF30797-F9F7-C947-AE1E-B9073EA28C0E}" name="Column13165"/>
    <tableColumn id="13288" xr3:uid="{39D6B5BD-47EC-F84A-84C5-1AD285F53E29}" name="Column13166"/>
    <tableColumn id="13289" xr3:uid="{1CFFD9F3-78BF-DA40-BCDF-76EC388EB0A3}" name="Column13167"/>
    <tableColumn id="13290" xr3:uid="{CBA417C8-155D-AB43-B9F8-CEA99F8AF2D7}" name="Column13168"/>
    <tableColumn id="13291" xr3:uid="{F93BEFF6-C96A-7B41-B22D-C2D017F1E9A1}" name="Column13169"/>
    <tableColumn id="13292" xr3:uid="{E3823AC7-FFAA-D14F-8378-89A74F36FB37}" name="Column13170"/>
    <tableColumn id="13293" xr3:uid="{2D170C40-E325-654D-821D-D505B35BCA50}" name="Column13171"/>
    <tableColumn id="13294" xr3:uid="{C6D9C958-BB8D-F443-A781-E4C3CC7FB778}" name="Column13172"/>
    <tableColumn id="13295" xr3:uid="{D26FAA07-1784-B54C-BAAD-E3020E449058}" name="Column13173"/>
    <tableColumn id="13296" xr3:uid="{46F74307-8958-AD4B-A2F9-E5F7E591B19A}" name="Column13174"/>
    <tableColumn id="13297" xr3:uid="{8F90D893-AB41-ED48-A6B5-BFFB5D980E6F}" name="Column13175"/>
    <tableColumn id="13298" xr3:uid="{5BFF2D7D-1CA8-6E42-9168-4E8D90705FFE}" name="Column13176"/>
    <tableColumn id="13299" xr3:uid="{63DD3836-23B2-C74B-8FAF-75AC3F4E5A3E}" name="Column13177"/>
    <tableColumn id="13300" xr3:uid="{783826B4-4A16-D94B-93F6-43E29CFEB9D9}" name="Column13178"/>
    <tableColumn id="13301" xr3:uid="{F14872D2-0F9E-C744-BF65-5B0B7BC52014}" name="Column13179"/>
    <tableColumn id="13302" xr3:uid="{F2DC0EE6-065F-5E42-864A-4061B614917E}" name="Column13180"/>
    <tableColumn id="13303" xr3:uid="{167BE837-EB01-B341-8A0D-DCA3A9EF2E5B}" name="Column13181"/>
    <tableColumn id="13304" xr3:uid="{C3F6C157-296F-2D4C-9461-8DD5ACBEC715}" name="Column13182"/>
    <tableColumn id="13305" xr3:uid="{AAEC0FE1-3A99-8740-9B6B-601065855F48}" name="Column13183"/>
    <tableColumn id="13306" xr3:uid="{13426A28-D58C-3F4F-868A-7C50A3CEE533}" name="Column13184"/>
    <tableColumn id="13307" xr3:uid="{9B40129F-6F47-F642-8E1D-88A79FC44E58}" name="Column13185"/>
    <tableColumn id="13308" xr3:uid="{B3661A68-6A51-9A40-90D1-02DD7AC916A6}" name="Column13186"/>
    <tableColumn id="13309" xr3:uid="{2DE7A161-A127-7044-A3D3-0FDF7CA68BFE}" name="Column13187"/>
    <tableColumn id="13310" xr3:uid="{2C723709-E93B-F842-8E0F-9A41768FD4C9}" name="Column13188"/>
    <tableColumn id="13311" xr3:uid="{0BFE7AC4-253A-5F43-B86D-DF8C88848546}" name="Column13189"/>
    <tableColumn id="13312" xr3:uid="{6B645977-F04A-4B40-BE6B-CB564E6172A5}" name="Column13190"/>
    <tableColumn id="13313" xr3:uid="{98D14DD7-C70D-444F-8214-8DEADB46F9FA}" name="Column13191"/>
    <tableColumn id="13314" xr3:uid="{6B7F99E6-950A-2645-834A-80F75B51156C}" name="Column13192"/>
    <tableColumn id="13315" xr3:uid="{B354BF57-5647-7149-9769-1873EC799A26}" name="Column13193"/>
    <tableColumn id="13316" xr3:uid="{6619F307-10A9-3349-8B22-129D9D2BBADB}" name="Column13194"/>
    <tableColumn id="13317" xr3:uid="{2E4684A6-E4D0-C34B-BF19-937289760318}" name="Column13195"/>
    <tableColumn id="13318" xr3:uid="{0554C69F-724C-554A-BC8D-82B8BBD4CA42}" name="Column13196"/>
    <tableColumn id="13319" xr3:uid="{8C698130-3790-704B-8A44-E4C04F3BB90B}" name="Column13197"/>
    <tableColumn id="13320" xr3:uid="{05B2ADE5-F735-804E-B9E3-6E660F351405}" name="Column13198"/>
    <tableColumn id="13321" xr3:uid="{2E1A12EB-0D7A-EF49-823E-14BCADE00E71}" name="Column13199"/>
    <tableColumn id="13322" xr3:uid="{D84C068F-BD42-5D47-894F-C4FDC910A6AB}" name="Column13200"/>
    <tableColumn id="13323" xr3:uid="{EFCF3AB8-624F-D746-B292-C43F4484C92E}" name="Column13201"/>
    <tableColumn id="13324" xr3:uid="{80F4A4ED-0D82-2D45-9A09-6DD067609AF4}" name="Column13202"/>
    <tableColumn id="13325" xr3:uid="{EF028B69-A9C7-4845-BC8A-AB6D68BC9654}" name="Column13203"/>
    <tableColumn id="13326" xr3:uid="{5CC8F721-2EF4-F548-8298-75F58F1DC9F3}" name="Column13204"/>
    <tableColumn id="13327" xr3:uid="{9468998B-A128-5D4F-AB82-93C2068B3512}" name="Column13205"/>
    <tableColumn id="13328" xr3:uid="{F3FD6CEF-F280-C844-9C60-499BE0309ED1}" name="Column13206"/>
    <tableColumn id="13329" xr3:uid="{BFACDDB4-96DD-C847-BC2B-03B131D3085E}" name="Column13207"/>
    <tableColumn id="13330" xr3:uid="{969DBE03-8F98-8C40-9A49-B02029DE8FA6}" name="Column13208"/>
    <tableColumn id="13331" xr3:uid="{3A4F81F2-614B-914D-9075-8EF8C63A0F96}" name="Column13209"/>
    <tableColumn id="13332" xr3:uid="{22170E44-6C50-354F-8D14-8D8C607205A7}" name="Column13210"/>
    <tableColumn id="13333" xr3:uid="{37DA0D3E-B05A-1B4F-B423-247A335136B3}" name="Column13211"/>
    <tableColumn id="13334" xr3:uid="{BE606F91-A5DB-C147-B8DE-593BBF6C8280}" name="Column13212"/>
    <tableColumn id="13335" xr3:uid="{00909BB5-66C0-694D-87DB-A6CD26F4A088}" name="Column13213"/>
    <tableColumn id="13336" xr3:uid="{C418C241-1467-EC43-B716-5EF14EDF2086}" name="Column13214"/>
    <tableColumn id="13337" xr3:uid="{E5915E88-9C9C-634E-87DF-8C43563FD474}" name="Column13215"/>
    <tableColumn id="13338" xr3:uid="{213F3269-57AA-9042-A154-E0B783281561}" name="Column13216"/>
    <tableColumn id="13339" xr3:uid="{03CA6259-F116-9243-AFBD-52C0BB16C961}" name="Column13217"/>
    <tableColumn id="13340" xr3:uid="{1DEC5976-8E77-1A45-978F-0FB8746FEAA3}" name="Column13218"/>
    <tableColumn id="13341" xr3:uid="{BF1205FD-55E2-6C4C-A3F2-59E28CCEB2E2}" name="Column13219"/>
    <tableColumn id="13342" xr3:uid="{0E951104-9CF9-504A-8B41-45118A1B9AAD}" name="Column13220"/>
    <tableColumn id="13343" xr3:uid="{B7D13479-4487-5F43-BB53-22D9A978D66F}" name="Column13221"/>
    <tableColumn id="13344" xr3:uid="{B42F707B-0A17-BA41-A60B-ABAD5BA398AA}" name="Column13222"/>
    <tableColumn id="13345" xr3:uid="{A0D2BEAE-2650-C549-BACC-7EBBBA421FFC}" name="Column13223"/>
    <tableColumn id="13346" xr3:uid="{1E8CF1C3-7A40-1F4E-99D5-947F01DA9E24}" name="Column13224"/>
    <tableColumn id="13347" xr3:uid="{9A76835A-C619-2049-88AA-E2AB5BC6FB13}" name="Column13225"/>
    <tableColumn id="13348" xr3:uid="{CDBD50FD-A23D-CC49-A7E5-8CDD9D97D4ED}" name="Column13226"/>
    <tableColumn id="13349" xr3:uid="{487AF962-5E0C-794B-A957-DCC40664DE9B}" name="Column13227"/>
    <tableColumn id="13350" xr3:uid="{6C75AD57-8DA1-2A4E-9964-65B8BC6D9549}" name="Column13228"/>
    <tableColumn id="13351" xr3:uid="{D329975F-9BCC-754A-8CE7-E83577E5F9CD}" name="Column13229"/>
    <tableColumn id="13352" xr3:uid="{C672EE8D-C48A-1343-84E4-ADF01EB1B345}" name="Column13230"/>
    <tableColumn id="13353" xr3:uid="{09FA0DC3-51D4-384A-B7D7-EAEEE7D06908}" name="Column13231"/>
    <tableColumn id="13354" xr3:uid="{CF151FDB-C8DC-F146-8307-00E6E6AFFCF5}" name="Column13232"/>
    <tableColumn id="13355" xr3:uid="{B7352781-07C0-8D46-ABFF-15E9BB04FABE}" name="Column13233"/>
    <tableColumn id="13356" xr3:uid="{2925D4B6-4E6D-6245-83D5-63FD999B767D}" name="Column13234"/>
    <tableColumn id="13357" xr3:uid="{A3D59E8E-3401-D044-AE68-0CC21C5504C6}" name="Column13235"/>
    <tableColumn id="13358" xr3:uid="{35B8DB94-7ACE-304F-BFFC-3EEDD4878C7B}" name="Column13236"/>
    <tableColumn id="13359" xr3:uid="{4E612D48-7D6B-F14F-BAAA-FAAA08A4B166}" name="Column13237"/>
    <tableColumn id="13360" xr3:uid="{9B2C0144-7346-E941-950E-8E4F70CBAD7E}" name="Column13238"/>
    <tableColumn id="13361" xr3:uid="{106A253A-D19C-E74D-B0A3-EAF824C40A06}" name="Column13239"/>
    <tableColumn id="13362" xr3:uid="{8736D034-3635-7745-9104-2D7BCC1751AF}" name="Column13240"/>
    <tableColumn id="13363" xr3:uid="{98B377C9-437F-B645-8324-462D25F1A5F3}" name="Column13241"/>
    <tableColumn id="13364" xr3:uid="{B41ABAA6-7554-B247-9CD2-0AAE11A061E0}" name="Column13242"/>
    <tableColumn id="13365" xr3:uid="{E26CA927-5EF5-3549-88EA-EAB265118723}" name="Column13243"/>
    <tableColumn id="13366" xr3:uid="{40C24349-21C3-B94A-8B82-F3071D4FBFCE}" name="Column13244"/>
    <tableColumn id="13367" xr3:uid="{F851AE0D-3ED1-764E-A9D4-AA92D536E4AE}" name="Column13245"/>
    <tableColumn id="13368" xr3:uid="{88E4DBDC-737A-E240-9AA7-7FBBA4E58988}" name="Column13246"/>
    <tableColumn id="13369" xr3:uid="{B371702A-6B81-6E42-B6BC-4F801CB5927C}" name="Column13247"/>
    <tableColumn id="13370" xr3:uid="{A5BF8557-7CB4-D048-B793-FF9A8A199D0F}" name="Column13248"/>
    <tableColumn id="13371" xr3:uid="{52992D27-9C3D-5C46-9AA3-0551B369F772}" name="Column13249"/>
    <tableColumn id="13372" xr3:uid="{EDDB0961-9269-9A45-89FE-BA9E72AA92EE}" name="Column13250"/>
    <tableColumn id="13373" xr3:uid="{29B34A93-24CB-1D4C-BBD0-348A07F0BD3A}" name="Column13251"/>
    <tableColumn id="13374" xr3:uid="{B11DEEC6-D9E9-4548-900D-AE64F06D30F9}" name="Column13252"/>
    <tableColumn id="13375" xr3:uid="{036CEDF1-8A75-B14D-AABC-09421A00DF3F}" name="Column13253"/>
    <tableColumn id="13376" xr3:uid="{76BDE75B-5F00-844E-8FD9-5F26163C2A50}" name="Column13254"/>
    <tableColumn id="13377" xr3:uid="{FC923289-5717-CB40-8573-9EC23CF7FD8F}" name="Column13255"/>
    <tableColumn id="13378" xr3:uid="{14ECF3CB-DEA5-0044-A8F2-807688A97DD5}" name="Column13256"/>
    <tableColumn id="13379" xr3:uid="{9D3C3EAE-5FAE-9E48-A3E1-2714238E62B4}" name="Column13257"/>
    <tableColumn id="13380" xr3:uid="{34411140-B918-9640-A568-B715312FAB5B}" name="Column13258"/>
    <tableColumn id="13381" xr3:uid="{4D95B470-043C-3B43-8DD9-4C8CCC72DC05}" name="Column13259"/>
    <tableColumn id="13382" xr3:uid="{E42AB98B-D84D-7842-8463-DF691A6D2FFB}" name="Column13260"/>
    <tableColumn id="13383" xr3:uid="{DF6C82A4-CD12-D448-A8F9-7EAAA6B47F6B}" name="Column13261"/>
    <tableColumn id="13384" xr3:uid="{B9008888-A64E-D24F-9E7B-71F656A05D9D}" name="Column13262"/>
    <tableColumn id="13385" xr3:uid="{C314F888-7525-B444-A023-68529527101A}" name="Column13263"/>
    <tableColumn id="13386" xr3:uid="{135E5A77-7831-0C4F-A372-4548E3C39497}" name="Column13264"/>
    <tableColumn id="13387" xr3:uid="{BAB8F838-EDA9-3C49-9E50-1C91DDC72605}" name="Column13265"/>
    <tableColumn id="13388" xr3:uid="{26F88F53-87A9-C14D-8A4D-9873DA5040C7}" name="Column13266"/>
    <tableColumn id="13389" xr3:uid="{2E759B4E-AC48-B845-8536-D392D8E5E459}" name="Column13267"/>
    <tableColumn id="13390" xr3:uid="{1FE062BF-4564-5D4D-94FC-66EB7CEAD8E5}" name="Column13268"/>
    <tableColumn id="13391" xr3:uid="{2544B515-3E73-714B-81E1-23376005D8B0}" name="Column13269"/>
    <tableColumn id="13392" xr3:uid="{813A898C-75CC-FD45-B355-4FF2EBD2B023}" name="Column13270"/>
    <tableColumn id="13393" xr3:uid="{EC763A17-5D8F-CF48-850C-B9B30DF6D1B3}" name="Column13271"/>
    <tableColumn id="13394" xr3:uid="{28BCFDCC-E818-0446-9B45-96E0C0894AE0}" name="Column13272"/>
    <tableColumn id="13395" xr3:uid="{D54B780E-91E8-FE48-8EA5-4706092FDFEA}" name="Column13273"/>
    <tableColumn id="13396" xr3:uid="{02506ED6-AB13-9246-8901-9E50E2081590}" name="Column13274"/>
    <tableColumn id="13397" xr3:uid="{D3FF075C-B722-2B43-9C85-F6562F07BEF4}" name="Column13275"/>
    <tableColumn id="13398" xr3:uid="{2FC96B0A-6539-9B4C-AC32-7EEA000F69E1}" name="Column13276"/>
    <tableColumn id="13399" xr3:uid="{854224F8-DDB0-6F4E-AD0E-19B4CF173712}" name="Column13277"/>
    <tableColumn id="13400" xr3:uid="{735BE573-D928-8745-BE35-677C6BFE2DFF}" name="Column13278"/>
    <tableColumn id="13401" xr3:uid="{B00BD562-2495-A94A-8AEC-F31FBBF4C572}" name="Column13279"/>
    <tableColumn id="13402" xr3:uid="{753830A7-52D6-5E41-8D38-A67B3516FA17}" name="Column13280"/>
    <tableColumn id="13403" xr3:uid="{6F8DF934-CE2F-034A-9E3E-02FCC4AAFCA6}" name="Column13281"/>
    <tableColumn id="13404" xr3:uid="{80A6B8DD-604B-604D-A560-595D6178772E}" name="Column13282"/>
    <tableColumn id="13405" xr3:uid="{F8DC38EC-A865-DD48-A0C2-9B419CD2540F}" name="Column13283"/>
    <tableColumn id="13406" xr3:uid="{2E9C1A0E-4A4D-2844-9E93-2D754C8EB752}" name="Column13284"/>
    <tableColumn id="13407" xr3:uid="{EEA2E4F5-B8C5-9841-A111-196448177F9E}" name="Column13285"/>
    <tableColumn id="13408" xr3:uid="{879A80F4-4461-2F4A-95E4-00D8D7138542}" name="Column13286"/>
    <tableColumn id="13409" xr3:uid="{5C9E7B4C-B061-7646-AC0F-85F9C1BF9A9D}" name="Column13287"/>
    <tableColumn id="13410" xr3:uid="{60D4E695-2813-6348-9B5F-FEBB6AF02C8F}" name="Column13288"/>
    <tableColumn id="13411" xr3:uid="{60D5F34E-4A43-3042-B511-6168020C1546}" name="Column13289"/>
    <tableColumn id="13412" xr3:uid="{EA9F96F8-43A0-7044-84C5-085A251C24E4}" name="Column13290"/>
    <tableColumn id="13413" xr3:uid="{B8108022-D176-124E-B6C2-1FB3E1B03214}" name="Column13291"/>
    <tableColumn id="13414" xr3:uid="{BF27C863-9067-B442-B653-0D9FCCF4335E}" name="Column13292"/>
    <tableColumn id="13415" xr3:uid="{0B5C404F-DC3C-2C4A-B7A7-6952177134C1}" name="Column13293"/>
    <tableColumn id="13416" xr3:uid="{9329D130-DD8A-C442-A726-6B56E638FB75}" name="Column13294"/>
    <tableColumn id="13417" xr3:uid="{82DB8CE2-25C8-2548-95C9-EBDC91D70D14}" name="Column13295"/>
    <tableColumn id="13418" xr3:uid="{7735F8E6-A51F-8340-98B5-B53D232FE95E}" name="Column13296"/>
    <tableColumn id="13419" xr3:uid="{CF683B98-BC5B-6940-B621-D88DA7A3F474}" name="Column13297"/>
    <tableColumn id="13420" xr3:uid="{5A846D05-411B-DA41-B4A3-90E3957BA2CB}" name="Column13298"/>
    <tableColumn id="13421" xr3:uid="{8F5073E4-3FF4-DD4E-B06A-695DD99183B9}" name="Column13299"/>
    <tableColumn id="13422" xr3:uid="{91F2D40E-1A93-CF42-A70E-97F2B79D9472}" name="Column13300"/>
    <tableColumn id="13423" xr3:uid="{78A5BE24-0157-774B-960D-05666A00D86F}" name="Column13301"/>
    <tableColumn id="13424" xr3:uid="{1165681B-01AB-EF44-A33B-1732EA8D7260}" name="Column13302"/>
    <tableColumn id="13425" xr3:uid="{3FE832FF-1A49-EE4D-8B41-EE634D625DAA}" name="Column13303"/>
    <tableColumn id="13426" xr3:uid="{F391C8D4-9F09-FE4F-AFFE-054CBF8EC5C7}" name="Column13304"/>
    <tableColumn id="13427" xr3:uid="{2F4429EB-E7F4-B242-B14D-BA9394B3C9F0}" name="Column13305"/>
    <tableColumn id="13428" xr3:uid="{9F12EFFA-36A8-214F-99A0-94E812ABD2EF}" name="Column13306"/>
    <tableColumn id="13429" xr3:uid="{C1958C7C-6E22-9745-8C23-22C99D8B6444}" name="Column13307"/>
    <tableColumn id="13430" xr3:uid="{1E0D2608-B422-CA43-A593-B707E228D662}" name="Column13308"/>
    <tableColumn id="13431" xr3:uid="{CF66B4F4-71E1-5A4F-BD00-2526AAD60835}" name="Column13309"/>
    <tableColumn id="13432" xr3:uid="{9A626CAD-444A-6348-A755-4C755C541B29}" name="Column13310"/>
    <tableColumn id="13433" xr3:uid="{2A31792E-58BF-B649-9F80-F8BDD32665E9}" name="Column13311"/>
    <tableColumn id="13434" xr3:uid="{2319F1FD-9F04-9440-9132-9AA077108609}" name="Column13312"/>
    <tableColumn id="13435" xr3:uid="{5D5901D6-9879-5F4C-BC9C-FD910EFFEAC3}" name="Column13313"/>
    <tableColumn id="13436" xr3:uid="{E6C81833-DF6C-6849-8586-D21E4221621D}" name="Column13314"/>
    <tableColumn id="13437" xr3:uid="{E8315028-EAAE-E64E-A357-9A8F123EC3E0}" name="Column13315"/>
    <tableColumn id="13438" xr3:uid="{E4B161AF-553A-6342-8532-1556892C4A0C}" name="Column13316"/>
    <tableColumn id="13439" xr3:uid="{1CB485C5-EAE8-1F46-912E-D8EE685AFD00}" name="Column13317"/>
    <tableColumn id="13440" xr3:uid="{3122C174-6654-DB41-BC79-2D63FC6152ED}" name="Column13318"/>
    <tableColumn id="13441" xr3:uid="{A9256C17-5CD0-644C-9A68-3CB78201074C}" name="Column13319"/>
    <tableColumn id="13442" xr3:uid="{AF471F46-66B3-CB40-AC55-C00FCDC9F902}" name="Column13320"/>
    <tableColumn id="13443" xr3:uid="{8D6B7248-2184-8148-A157-54B5302C1948}" name="Column13321"/>
    <tableColumn id="13444" xr3:uid="{60FBBE41-72FE-014B-9FAB-B74F6061BCA7}" name="Column13322"/>
    <tableColumn id="13445" xr3:uid="{CB2F968F-D305-CD43-B7A8-A452B1D73538}" name="Column13323"/>
    <tableColumn id="13446" xr3:uid="{437F07CE-8E08-DC44-B7BB-EA14732D3010}" name="Column13324"/>
    <tableColumn id="13447" xr3:uid="{F04F6D83-4731-5741-A723-66DA5528D292}" name="Column13325"/>
    <tableColumn id="13448" xr3:uid="{AE0CABF3-01AA-F84F-AC69-AFF70479AB2E}" name="Column13326"/>
    <tableColumn id="13449" xr3:uid="{82D24921-4A0D-1641-9791-38E431922C6F}" name="Column13327"/>
    <tableColumn id="13450" xr3:uid="{4114F538-C53C-CC40-AACB-15597AFA9255}" name="Column13328"/>
    <tableColumn id="13451" xr3:uid="{44C5E4E8-764A-3743-8BB5-41E0EC01FBE8}" name="Column13329"/>
    <tableColumn id="13452" xr3:uid="{005D3EFD-4BDA-C946-B6B6-279828861AF2}" name="Column13330"/>
    <tableColumn id="13453" xr3:uid="{AF2251FF-74D3-A249-AD17-260C6CABA27D}" name="Column13331"/>
    <tableColumn id="13454" xr3:uid="{83731311-F731-9343-BEF9-AE1C323CA681}" name="Column13332"/>
    <tableColumn id="13455" xr3:uid="{1D31C10D-B85A-EE45-ACEF-5FF195579616}" name="Column13333"/>
    <tableColumn id="13456" xr3:uid="{B948AB6C-32DF-C445-BC26-224B6EBBE2F5}" name="Column13334"/>
    <tableColumn id="13457" xr3:uid="{DEF558E2-EE68-0047-A52F-14F85782885C}" name="Column13335"/>
    <tableColumn id="13458" xr3:uid="{CF7289D7-B5EE-AF4E-9DA1-0D4FEFD5AFC5}" name="Column13336"/>
    <tableColumn id="13459" xr3:uid="{B894B30C-C8E7-E64F-8D78-F1E14E5433E6}" name="Column13337"/>
    <tableColumn id="13460" xr3:uid="{4EE19AC5-777A-1F4C-8591-F5F960A4B23B}" name="Column13338"/>
    <tableColumn id="13461" xr3:uid="{E06CAFBD-441E-C045-9B8E-2E457FC7ADB8}" name="Column13339"/>
    <tableColumn id="13462" xr3:uid="{02F0F8CA-2C9D-5B47-B597-14059471486D}" name="Column13340"/>
    <tableColumn id="13463" xr3:uid="{C4394F78-EA8A-C441-BDB7-2D44517CA8A5}" name="Column13341"/>
    <tableColumn id="13464" xr3:uid="{78FF4454-06E8-DC43-B309-AFB7040C1510}" name="Column13342"/>
    <tableColumn id="13465" xr3:uid="{C0531A7F-B09C-CD4D-A27E-3943AFAC04EE}" name="Column13343"/>
    <tableColumn id="13466" xr3:uid="{9665CDA6-9591-5E45-AA5B-07C66A3A63FE}" name="Column13344"/>
    <tableColumn id="13467" xr3:uid="{DE998EA6-D078-5C49-B770-8C123DD2E945}" name="Column13345"/>
    <tableColumn id="13468" xr3:uid="{B661C6EA-3371-8D4F-9C27-A2A8FB596DBC}" name="Column13346"/>
    <tableColumn id="13469" xr3:uid="{A08E0514-8BA5-904F-92AB-4687B68B7310}" name="Column13347"/>
    <tableColumn id="13470" xr3:uid="{CFE67D7D-2310-664D-88AA-7A1728EA9EB5}" name="Column13348"/>
    <tableColumn id="13471" xr3:uid="{082E0DDE-F877-6544-ACB6-6D8C2A155C12}" name="Column13349"/>
    <tableColumn id="13472" xr3:uid="{10FE5734-4B05-184B-9ACE-22B0CDD6F445}" name="Column13350"/>
    <tableColumn id="13473" xr3:uid="{D3F67D1A-5AC6-C743-9EAB-138FA83EEA32}" name="Column13351"/>
    <tableColumn id="13474" xr3:uid="{33473CF7-671A-CB4A-9BFC-88F069AEB6DB}" name="Column13352"/>
    <tableColumn id="13475" xr3:uid="{35D0F8FE-94A7-704E-8767-0CA33DBB39E6}" name="Column13353"/>
    <tableColumn id="13476" xr3:uid="{D493C7D9-CD01-5D46-B071-6942C44A4F3C}" name="Column13354"/>
    <tableColumn id="13477" xr3:uid="{FB30A677-F867-6D49-9CB2-BF9B51C08FAA}" name="Column13355"/>
    <tableColumn id="13478" xr3:uid="{33979F8F-3704-1B49-9B8D-7CA552F36162}" name="Column13356"/>
    <tableColumn id="13479" xr3:uid="{361FF10B-4C54-E746-9237-17EB1F251191}" name="Column13357"/>
    <tableColumn id="13480" xr3:uid="{5511AD88-ED6E-2A42-B748-4860E4B77CE5}" name="Column13358"/>
    <tableColumn id="13481" xr3:uid="{551A5A87-60FD-8C45-A3C9-4D46A2BA4174}" name="Column13359"/>
    <tableColumn id="13482" xr3:uid="{5C78D839-D2A8-934E-97E7-50F273809749}" name="Column13360"/>
    <tableColumn id="13483" xr3:uid="{D10A7895-C99C-A34F-91E0-68A8B9DBC7BA}" name="Column13361"/>
    <tableColumn id="13484" xr3:uid="{C719F5D5-E3C7-7E4F-A3E4-C4065C92BF70}" name="Column13362"/>
    <tableColumn id="13485" xr3:uid="{42C0E56E-F739-6B47-B469-CDE6308A8B60}" name="Column13363"/>
    <tableColumn id="13486" xr3:uid="{FEF6495A-E028-5A4E-9A77-4E805E38D4A0}" name="Column13364"/>
    <tableColumn id="13487" xr3:uid="{070B8F93-E77F-0A45-AF4E-0BAEB3904D4B}" name="Column13365"/>
    <tableColumn id="13488" xr3:uid="{85FF65C3-FE57-9F4F-BE31-FBFC05E8106A}" name="Column13366"/>
    <tableColumn id="13489" xr3:uid="{0F1BC376-CE01-0E48-842E-EB2E48216D00}" name="Column13367"/>
    <tableColumn id="13490" xr3:uid="{754D1F71-904F-C84D-966F-C0DC456B0365}" name="Column13368"/>
    <tableColumn id="13491" xr3:uid="{30FEDEF8-13D1-D74B-9C10-D6CA867D58BB}" name="Column13369"/>
    <tableColumn id="13492" xr3:uid="{3654909E-9CF8-DB4B-8C1B-C1FD17F5E708}" name="Column13370"/>
    <tableColumn id="13493" xr3:uid="{18012567-C702-3B41-BB4D-6E84711492C5}" name="Column13371"/>
    <tableColumn id="13494" xr3:uid="{3A7828A7-9028-7342-B11C-3EF5F25D4728}" name="Column13372"/>
    <tableColumn id="13495" xr3:uid="{9D9BB1F8-4DA6-FF4A-A398-4870F48CEBB2}" name="Column13373"/>
    <tableColumn id="13496" xr3:uid="{220C48D9-0AB4-B543-9121-30970A45E921}" name="Column13374"/>
    <tableColumn id="13497" xr3:uid="{34B90F13-D79A-2940-B48C-E7665EF71AAF}" name="Column13375"/>
    <tableColumn id="13498" xr3:uid="{942A5C16-7E1A-8540-B68D-609C4CB575B8}" name="Column13376"/>
    <tableColumn id="13499" xr3:uid="{ECFCC6E6-FD73-6A44-9D62-907AF4F2CB25}" name="Column13377"/>
    <tableColumn id="13500" xr3:uid="{4F6AE100-B2D1-274F-BA7A-BC6057272ED7}" name="Column13378"/>
    <tableColumn id="13501" xr3:uid="{E1DE266B-5167-994E-B9AE-831F9BFAD6D0}" name="Column13379"/>
    <tableColumn id="13502" xr3:uid="{D63EAF0C-CE37-1344-AA99-0DA3136B9E55}" name="Column13380"/>
    <tableColumn id="13503" xr3:uid="{E3810034-D32B-BC4B-A63A-CC359C6911C9}" name="Column13381"/>
    <tableColumn id="13504" xr3:uid="{A8F9F5CA-A515-D249-94F2-7B9F65DA95C3}" name="Column13382"/>
    <tableColumn id="13505" xr3:uid="{3431656F-8F18-2647-A870-9F99D4FC4712}" name="Column13383"/>
    <tableColumn id="13506" xr3:uid="{F5FC92E1-13C5-BF4D-814A-B5D44478E479}" name="Column13384"/>
    <tableColumn id="13507" xr3:uid="{A3634742-DA9E-9745-9370-EDE7F3541972}" name="Column13385"/>
    <tableColumn id="13508" xr3:uid="{B5BBFFE3-599E-6245-86CA-0602C4283934}" name="Column13386"/>
    <tableColumn id="13509" xr3:uid="{28640307-6351-674A-83D1-ACC667263EEB}" name="Column13387"/>
    <tableColumn id="13510" xr3:uid="{83014291-163B-354E-86B7-E458F05D8E7C}" name="Column13388"/>
    <tableColumn id="13511" xr3:uid="{D6D24108-3A87-1747-9490-4A0CFA6CA3CF}" name="Column13389"/>
    <tableColumn id="13512" xr3:uid="{500E5EC5-741D-0A4C-AFF3-6F98C7509FC1}" name="Column13390"/>
    <tableColumn id="13513" xr3:uid="{82DFD068-BC62-5C44-9937-8EE7449D0731}" name="Column13391"/>
    <tableColumn id="13514" xr3:uid="{022929E5-5893-D942-83E8-A394B7C94FC0}" name="Column13392"/>
    <tableColumn id="13515" xr3:uid="{ED367940-94EC-0744-A65C-52E7C7D232D4}" name="Column13393"/>
    <tableColumn id="13516" xr3:uid="{D196B4EE-A8D0-E64D-9502-4C234ED568CE}" name="Column13394"/>
    <tableColumn id="13517" xr3:uid="{859ACD73-CBCA-D64D-85EE-72028919E3B5}" name="Column13395"/>
    <tableColumn id="13518" xr3:uid="{5EB748C1-E963-BB4E-BC03-9876CB47E01E}" name="Column13396"/>
    <tableColumn id="13519" xr3:uid="{D61FB704-F67A-484E-B2BA-EDAC087F8D6E}" name="Column13397"/>
    <tableColumn id="13520" xr3:uid="{16CD9AE1-0D81-1348-AB45-76278FAFDFC7}" name="Column13398"/>
    <tableColumn id="13521" xr3:uid="{2873BD01-3A32-A74F-BB5B-A5DBB27415AD}" name="Column13399"/>
    <tableColumn id="13522" xr3:uid="{2EE8FE94-540E-D546-8DC8-30E859EC2647}" name="Column13400"/>
    <tableColumn id="13523" xr3:uid="{2814B033-C917-D945-B126-52BF093BDDB6}" name="Column13401"/>
    <tableColumn id="13524" xr3:uid="{C783F1B5-5F3A-9A4C-9B85-5A5AF87A402F}" name="Column13402"/>
    <tableColumn id="13525" xr3:uid="{A829D04D-02A8-014A-A1CD-E55ED11A5621}" name="Column13403"/>
    <tableColumn id="13526" xr3:uid="{FBAA501E-65E2-9C45-93AC-8A466C895E8E}" name="Column13404"/>
    <tableColumn id="13527" xr3:uid="{34494844-9A51-3841-9473-855FDA988656}" name="Column13405"/>
    <tableColumn id="13528" xr3:uid="{88B14537-C62D-5E46-A6B1-121DBA8C92C1}" name="Column13406"/>
    <tableColumn id="13529" xr3:uid="{E747621D-59DF-B946-97B4-BB3564D0BAD8}" name="Column13407"/>
    <tableColumn id="13530" xr3:uid="{23B500AA-F7A9-6042-8195-E39175366DE8}" name="Column13408"/>
    <tableColumn id="13531" xr3:uid="{AEF14ACC-9302-A645-9C33-09C04B1AC3C6}" name="Column13409"/>
    <tableColumn id="13532" xr3:uid="{A4534FAD-33C5-7F40-9876-5B461130B6A0}" name="Column13410"/>
    <tableColumn id="13533" xr3:uid="{ECB2938F-C1E9-DB4B-AC8D-E9F0BA5DA2F7}" name="Column13411"/>
    <tableColumn id="13534" xr3:uid="{8884D05A-72C1-1A42-80C2-6C2B582D076A}" name="Column13412"/>
    <tableColumn id="13535" xr3:uid="{54C627EA-8F1B-0349-BCF2-1979B7C56904}" name="Column13413"/>
    <tableColumn id="13536" xr3:uid="{80052F52-36D1-1E43-87E7-882383139C33}" name="Column13414"/>
    <tableColumn id="13537" xr3:uid="{3A24A09C-AAFD-8842-B139-EB9CE90E1B21}" name="Column13415"/>
    <tableColumn id="13538" xr3:uid="{0BE6B935-311E-5E48-B28E-F98A36A23AA9}" name="Column13416"/>
    <tableColumn id="13539" xr3:uid="{7EB975D5-1BCF-FA4B-A071-7CD2B25C46D6}" name="Column13417"/>
    <tableColumn id="13540" xr3:uid="{065797A8-7A7D-1141-B0A9-1A115CF2E833}" name="Column13418"/>
    <tableColumn id="13541" xr3:uid="{9FCA78CE-BE83-724D-B6B6-369C9FB6F8B2}" name="Column13419"/>
    <tableColumn id="13542" xr3:uid="{F7876817-E8F9-6D45-A365-AE0A5C1C6791}" name="Column13420"/>
    <tableColumn id="13543" xr3:uid="{9019FDA9-56EE-DB4E-9D32-2C8D04D00F33}" name="Column13421"/>
    <tableColumn id="13544" xr3:uid="{8177232C-71A8-4E49-A084-C57AA188A4A6}" name="Column13422"/>
    <tableColumn id="13545" xr3:uid="{89B72559-06F3-7C40-A77D-5C643525E850}" name="Column13423"/>
    <tableColumn id="13546" xr3:uid="{A6463882-5FFD-9541-96D3-EB63CA9F7E03}" name="Column13424"/>
    <tableColumn id="13547" xr3:uid="{BAF6BE66-6CBF-2A44-ADA7-B3A6B3E901B4}" name="Column13425"/>
    <tableColumn id="13548" xr3:uid="{BDBAD4CD-1C3E-7142-8AC4-9BB09F5D0E75}" name="Column13426"/>
    <tableColumn id="13549" xr3:uid="{9BAB5398-50F8-D347-A442-108755530A8A}" name="Column13427"/>
    <tableColumn id="13550" xr3:uid="{B9102944-0FA6-0542-BF39-57C6E77626D0}" name="Column13428"/>
    <tableColumn id="13551" xr3:uid="{E589FFD2-B007-0042-A516-0E379174E145}" name="Column13429"/>
    <tableColumn id="13552" xr3:uid="{256C7858-22FD-EE43-84BC-BA09F843EA5F}" name="Column13430"/>
    <tableColumn id="13553" xr3:uid="{59991ED3-F95E-ED41-BC80-89001EA5953E}" name="Column13431"/>
    <tableColumn id="13554" xr3:uid="{3F27FD75-B58D-044B-9617-54A028FEBBF1}" name="Column13432"/>
    <tableColumn id="13555" xr3:uid="{04C02433-609B-6148-A828-997D94409C42}" name="Column13433"/>
    <tableColumn id="13556" xr3:uid="{238E890D-A6B4-FC40-8E7C-FD8AD5BEAD6A}" name="Column13434"/>
    <tableColumn id="13557" xr3:uid="{B9346DEC-16D4-E942-B63B-50FCD1105940}" name="Column13435"/>
    <tableColumn id="13558" xr3:uid="{FA447096-DAC0-BF41-8247-ACD516A1B668}" name="Column13436"/>
    <tableColumn id="13559" xr3:uid="{CB3BA566-C604-4546-95D0-4DB622F2D4F9}" name="Column13437"/>
    <tableColumn id="13560" xr3:uid="{C2B9B6A7-6C53-7A4F-8F23-42AFC5F051DA}" name="Column13438"/>
    <tableColumn id="13561" xr3:uid="{8AF2180F-1FD0-CA46-8DDE-73B0A7527D16}" name="Column13439"/>
    <tableColumn id="13562" xr3:uid="{0BF7FC54-4060-4840-8CC4-C1090547FF99}" name="Column13440"/>
    <tableColumn id="13563" xr3:uid="{918A1608-D38A-364E-B203-9FA00D9430CA}" name="Column13441"/>
    <tableColumn id="13564" xr3:uid="{E31138F7-BB8A-4F4F-B550-D4B7E9340BBE}" name="Column13442"/>
    <tableColumn id="13565" xr3:uid="{9C8AEC37-217A-B04D-99E9-E786EEB351C0}" name="Column13443"/>
    <tableColumn id="13566" xr3:uid="{1D1D253C-6922-F24A-871A-1C87A9E24C2C}" name="Column13444"/>
    <tableColumn id="13567" xr3:uid="{CF28A3D8-A1E9-484E-A984-42839D7BF2E9}" name="Column13445"/>
    <tableColumn id="13568" xr3:uid="{BAE2393D-5844-9245-8D0B-BF6F3CFDAA29}" name="Column13446"/>
    <tableColumn id="13569" xr3:uid="{2EFF2477-2375-DB4C-8D9B-656B3E347B0E}" name="Column13447"/>
    <tableColumn id="13570" xr3:uid="{70BC08A1-1FCC-4645-B107-E7338D5582F6}" name="Column13448"/>
    <tableColumn id="13571" xr3:uid="{B4F45F3F-A628-2B46-9479-DD8EE9EFC85B}" name="Column13449"/>
    <tableColumn id="13572" xr3:uid="{4C01E75D-041B-9741-860D-BC71D04D5201}" name="Column13450"/>
    <tableColumn id="13573" xr3:uid="{7035D9CA-662C-5447-8189-DEE943236EB5}" name="Column13451"/>
    <tableColumn id="13574" xr3:uid="{4B2D3284-9A15-F141-89AE-36BB13481117}" name="Column13452"/>
    <tableColumn id="13575" xr3:uid="{AA3D606C-CDBA-B446-AADC-0BA2CEAB69C4}" name="Column13453"/>
    <tableColumn id="13576" xr3:uid="{EED0D324-B69C-EE49-9DDD-2B7657559896}" name="Column13454"/>
    <tableColumn id="13577" xr3:uid="{539CA242-ADF2-0448-AE78-28593980AB12}" name="Column13455"/>
    <tableColumn id="13578" xr3:uid="{B963B2E5-5E5A-B54E-8631-5770B13FE572}" name="Column13456"/>
    <tableColumn id="13579" xr3:uid="{88B4F4C8-AF38-DA4A-AC58-651DCD191C6E}" name="Column13457"/>
    <tableColumn id="13580" xr3:uid="{82A39F78-ACED-CA46-B6A8-833B4F66D5B7}" name="Column13458"/>
    <tableColumn id="13581" xr3:uid="{FD4FA512-1AD2-BC41-8C00-5E36CFC1DEA0}" name="Column13459"/>
    <tableColumn id="13582" xr3:uid="{31F63B1D-1210-0C4C-8DEB-636FA2F8B4BD}" name="Column13460"/>
    <tableColumn id="13583" xr3:uid="{74DAB48B-8A61-CE48-9412-DB0551847448}" name="Column13461"/>
    <tableColumn id="13584" xr3:uid="{DFB3CCD7-549D-3443-9089-99C25980D07B}" name="Column13462"/>
    <tableColumn id="13585" xr3:uid="{FB4A5930-F310-9F4B-8216-5A0C5182A2B5}" name="Column13463"/>
    <tableColumn id="13586" xr3:uid="{0DBEB839-7C2E-B641-AF95-E2AE6692CFA6}" name="Column13464"/>
    <tableColumn id="13587" xr3:uid="{9F914852-9561-4242-97D6-4C8CE15CD9EF}" name="Column13465"/>
    <tableColumn id="13588" xr3:uid="{0C08E1B3-D3D8-DD40-9F31-DC973E388FAF}" name="Column13466"/>
    <tableColumn id="13589" xr3:uid="{64A8C08A-8D9A-DC46-B6F7-8E996D07513A}" name="Column13467"/>
    <tableColumn id="13590" xr3:uid="{64798C36-A51C-AD48-BB39-8807332AB9FD}" name="Column13468"/>
    <tableColumn id="13591" xr3:uid="{43353AF9-0B54-6946-B2CF-C805CBE10693}" name="Column13469"/>
    <tableColumn id="13592" xr3:uid="{59E9036B-D44B-E145-8FDE-3032A8FFFFB3}" name="Column13470"/>
    <tableColumn id="13593" xr3:uid="{2840ADE3-09E9-3E46-8F4D-B21578F20DD1}" name="Column13471"/>
    <tableColumn id="13594" xr3:uid="{6BE27237-488C-754C-93E0-A25FE556F1D0}" name="Column13472"/>
    <tableColumn id="13595" xr3:uid="{E790F378-9B3D-6A48-AB8D-7BBBC4F18E7A}" name="Column13473"/>
    <tableColumn id="13596" xr3:uid="{347DEB7E-2025-B94C-A731-8BD903FD3EC1}" name="Column13474"/>
    <tableColumn id="13597" xr3:uid="{BED004DC-F2D2-8744-BE17-D97F73C32C45}" name="Column13475"/>
    <tableColumn id="13598" xr3:uid="{98350FEA-2D9A-0B46-A8A9-3A28E3CF3982}" name="Column13476"/>
    <tableColumn id="13599" xr3:uid="{40427E76-52E3-FC49-BCDE-F61F3C437F74}" name="Column13477"/>
    <tableColumn id="13600" xr3:uid="{157AEFCB-468E-4E49-92E1-DE04B889B4CC}" name="Column13478"/>
    <tableColumn id="13601" xr3:uid="{C97552F9-7F0F-9C42-9E66-2E960F4A37C4}" name="Column13479"/>
    <tableColumn id="13602" xr3:uid="{CA5C3490-7E4A-FF4B-B4AC-20644794C5AF}" name="Column13480"/>
    <tableColumn id="13603" xr3:uid="{B0D30AEA-CA3F-F04A-9A8D-2CC1AF36C0A1}" name="Column13481"/>
    <tableColumn id="13604" xr3:uid="{713674C7-A6BB-FB45-A287-9283BA5C5A9E}" name="Column13482"/>
    <tableColumn id="13605" xr3:uid="{68D03B95-4D68-C14B-B4D1-9E76E6BA4CD1}" name="Column13483"/>
    <tableColumn id="13606" xr3:uid="{B5431771-A019-0E40-82A5-022C4F4FF0B1}" name="Column13484"/>
    <tableColumn id="13607" xr3:uid="{5EB45A2A-25DE-5E43-86F8-14A590165AAB}" name="Column13485"/>
    <tableColumn id="13608" xr3:uid="{2CB44362-B80C-854B-82B9-C1F30DD54718}" name="Column13486"/>
    <tableColumn id="13609" xr3:uid="{E58C2E60-7817-4743-9433-6BBCDFBC9A6C}" name="Column13487"/>
    <tableColumn id="13610" xr3:uid="{5736CF52-D96E-5444-A68B-2C40E4783487}" name="Column13488"/>
    <tableColumn id="13611" xr3:uid="{33EF841E-3A84-FC41-814A-6FDBB1B5AD55}" name="Column13489"/>
    <tableColumn id="13612" xr3:uid="{1FD28636-68EC-8946-843E-6DCB0A7186D0}" name="Column13490"/>
    <tableColumn id="13613" xr3:uid="{42510F7C-A7A7-B74C-8922-EA900BBACE1B}" name="Column13491"/>
    <tableColumn id="13614" xr3:uid="{CCF0B5D9-D70D-E549-BB97-599DF6DDC6ED}" name="Column13492"/>
    <tableColumn id="13615" xr3:uid="{1D2C02CC-A408-3240-A8E0-2EB9A3B69F69}" name="Column13493"/>
    <tableColumn id="13616" xr3:uid="{66E39B76-3177-B749-A1BC-C6195EE866A8}" name="Column13494"/>
    <tableColumn id="13617" xr3:uid="{66B93D12-734C-9A4A-A828-8B165E889070}" name="Column13495"/>
    <tableColumn id="13618" xr3:uid="{66FB1BDB-F440-B04E-87ED-92D84BAAFCB0}" name="Column13496"/>
    <tableColumn id="13619" xr3:uid="{EA8AE00F-702D-AD47-9057-C703C4EAFE3F}" name="Column13497"/>
    <tableColumn id="13620" xr3:uid="{859FC4AB-9D59-3B4D-AFE1-D8097B65C32E}" name="Column13498"/>
    <tableColumn id="13621" xr3:uid="{21C5D261-938F-5C4D-A004-169DFBD1F593}" name="Column13499"/>
    <tableColumn id="13622" xr3:uid="{5EC2C829-25D3-044B-9A8D-857E4EC7D739}" name="Column13500"/>
    <tableColumn id="13623" xr3:uid="{51E1EEFB-C8E7-1A4A-B19E-ADEA06ED44E8}" name="Column13501"/>
    <tableColumn id="13624" xr3:uid="{2CF54146-C550-9845-B992-1B34FCB4E73A}" name="Column13502"/>
    <tableColumn id="13625" xr3:uid="{E81645DC-3F4F-DF4D-95DD-F09FAFC5CC1E}" name="Column13503"/>
    <tableColumn id="13626" xr3:uid="{4BA26728-EB56-AC45-92D7-6632F486868E}" name="Column13504"/>
    <tableColumn id="13627" xr3:uid="{CE256A23-1FD2-FE4F-AC7F-EE644B7265C8}" name="Column13505"/>
    <tableColumn id="13628" xr3:uid="{ABC96A2E-3B31-FB40-A93B-98AE7D3A23A7}" name="Column13506"/>
    <tableColumn id="13629" xr3:uid="{0C2A9A04-4B97-C94D-9639-08CB84369E39}" name="Column13507"/>
    <tableColumn id="13630" xr3:uid="{CFE0CB78-4293-084C-85D9-43C23872AA52}" name="Column13508"/>
    <tableColumn id="13631" xr3:uid="{17A6D9E0-148F-E941-B792-7E21D4DF5207}" name="Column13509"/>
    <tableColumn id="13632" xr3:uid="{56080406-9D07-CA48-85D8-74E4B18560D6}" name="Column13510"/>
    <tableColumn id="13633" xr3:uid="{87966DB0-BD19-D845-A623-C2CEFD5FF349}" name="Column13511"/>
    <tableColumn id="13634" xr3:uid="{6B81FED6-16D7-574E-809B-CCE07C361794}" name="Column13512"/>
    <tableColumn id="13635" xr3:uid="{FDB12A91-FA9D-E84E-AB40-4175477547E9}" name="Column13513"/>
    <tableColumn id="13636" xr3:uid="{88CE5FC5-9E37-D548-8A8F-B1A5D01988F9}" name="Column13514"/>
    <tableColumn id="13637" xr3:uid="{A4A4677A-E004-4649-ACA8-C8C1265660DD}" name="Column13515"/>
    <tableColumn id="13638" xr3:uid="{FC7BBBDB-5776-BE46-A361-4B1100D8D1BC}" name="Column13516"/>
    <tableColumn id="13639" xr3:uid="{6069F5FE-274D-CE4F-B324-B117F21CA83D}" name="Column13517"/>
    <tableColumn id="13640" xr3:uid="{76A0154C-CCFB-1549-9E1B-59033DD68820}" name="Column13518"/>
    <tableColumn id="13641" xr3:uid="{5A751FEC-817E-6640-985F-0FD9A5DEEED6}" name="Column13519"/>
    <tableColumn id="13642" xr3:uid="{8834FCA8-9C5F-B64E-A14B-C25BA8A4E3C6}" name="Column13520"/>
    <tableColumn id="13643" xr3:uid="{6C187E99-3EBB-3E4A-B647-7016BEE96C1B}" name="Column13521"/>
    <tableColumn id="13644" xr3:uid="{8BE9014E-89CF-EE41-AC8F-6359984B74E5}" name="Column13522"/>
    <tableColumn id="13645" xr3:uid="{D3EDE845-0246-6248-9B05-A67B99B1899A}" name="Column13523"/>
    <tableColumn id="13646" xr3:uid="{93FB62C5-4772-7E4E-A4C6-C0B7FD574633}" name="Column13524"/>
    <tableColumn id="13647" xr3:uid="{E6A8F6B3-2C46-BB49-A985-4C456A92F4E8}" name="Column13525"/>
    <tableColumn id="13648" xr3:uid="{8BBC3CD8-A49A-F749-8BA5-269142DA800B}" name="Column13526"/>
    <tableColumn id="13649" xr3:uid="{F194E9AB-947D-9E45-B19B-2E3F7EAF2CFB}" name="Column13527"/>
    <tableColumn id="13650" xr3:uid="{3B3C792E-6992-A849-8898-92A1D8CDD570}" name="Column13528"/>
    <tableColumn id="13651" xr3:uid="{762D7870-C9EF-8B44-8ABA-7D9C5618D608}" name="Column13529"/>
    <tableColumn id="13652" xr3:uid="{AE21758E-1737-FE45-B0BF-488D51B46B71}" name="Column13530"/>
    <tableColumn id="13653" xr3:uid="{123F1568-515A-274B-8C12-003B90903EA9}" name="Column13531"/>
    <tableColumn id="13654" xr3:uid="{94A8DE5E-D1E1-AA4A-B5F2-B733D542717E}" name="Column13532"/>
    <tableColumn id="13655" xr3:uid="{88F0E0E0-30EC-A24F-8D9F-1C38DCA20FC7}" name="Column13533"/>
    <tableColumn id="13656" xr3:uid="{7B94048C-A03D-E246-93B0-9D09892FBCCD}" name="Column13534"/>
    <tableColumn id="13657" xr3:uid="{FA6F7F7B-285D-D64C-A988-E28B03739C5C}" name="Column13535"/>
    <tableColumn id="13658" xr3:uid="{7BC656DE-778D-8A43-BF72-E99CF95D9450}" name="Column13536"/>
    <tableColumn id="13659" xr3:uid="{E3496061-6109-174F-B5FC-398BE6106670}" name="Column13537"/>
    <tableColumn id="13660" xr3:uid="{F59E6136-5A02-E94B-AC7D-1D66A5BDAAD3}" name="Column13538"/>
    <tableColumn id="13661" xr3:uid="{6EB589F1-E416-9247-9155-136D9CC21A36}" name="Column13539"/>
    <tableColumn id="13662" xr3:uid="{F5D90B2A-6401-E54D-A48F-E198663A4379}" name="Column13540"/>
    <tableColumn id="13663" xr3:uid="{0DCAF5B2-F7E7-FC46-B3A7-744CE7015990}" name="Column13541"/>
    <tableColumn id="13664" xr3:uid="{CF36D2EA-A384-924C-AC1E-889F88889312}" name="Column13542"/>
    <tableColumn id="13665" xr3:uid="{5453507A-5C6F-1245-A597-A56173FCFA1E}" name="Column13543"/>
    <tableColumn id="13666" xr3:uid="{033B83B9-2D39-DB44-B624-91688C3C2F3B}" name="Column13544"/>
    <tableColumn id="13667" xr3:uid="{92632993-50DD-4341-AAF4-1F97CDA484F0}" name="Column13545"/>
    <tableColumn id="13668" xr3:uid="{E0F23F9D-D8C3-B64A-BEA1-F0C17F9BAD98}" name="Column13546"/>
    <tableColumn id="13669" xr3:uid="{384670E6-145F-0344-B379-3A92AB6CCBB7}" name="Column13547"/>
    <tableColumn id="13670" xr3:uid="{578EDDDB-D8FA-4A43-99D1-54AD0826723A}" name="Column13548"/>
    <tableColumn id="13671" xr3:uid="{500416C2-9F74-9F42-8AD3-945046CA2E14}" name="Column13549"/>
    <tableColumn id="13672" xr3:uid="{C104CCA4-644F-CD40-A226-94CD176134B4}" name="Column13550"/>
    <tableColumn id="13673" xr3:uid="{B80AD0E4-4B4F-9C44-954F-46BEF8E11BED}" name="Column13551"/>
    <tableColumn id="13674" xr3:uid="{16FE71BC-19F0-5244-84C2-415C761C6E41}" name="Column13552"/>
    <tableColumn id="13675" xr3:uid="{7B29A3BB-3FA7-EC4B-B240-B7D73284E1DE}" name="Column13553"/>
    <tableColumn id="13676" xr3:uid="{21B473C5-04AA-0C42-9E43-C1B14C3B0729}" name="Column13554"/>
    <tableColumn id="13677" xr3:uid="{B3945E83-0D3A-1946-81C5-24B5D47CE930}" name="Column13555"/>
    <tableColumn id="13678" xr3:uid="{8ABE73D5-C072-BA4E-A69C-40EA1A2D337D}" name="Column13556"/>
    <tableColumn id="13679" xr3:uid="{F9FD8A56-E8B0-4B43-8D39-87C206F8D2E7}" name="Column13557"/>
    <tableColumn id="13680" xr3:uid="{5C13E389-828F-0E4C-8DA0-E863077B6405}" name="Column13558"/>
    <tableColumn id="13681" xr3:uid="{D94B50BA-8885-6B49-A43B-F968D5A9B350}" name="Column13559"/>
    <tableColumn id="13682" xr3:uid="{26D30A28-1D07-EF47-AC4B-165CF274EFC4}" name="Column13560"/>
    <tableColumn id="13683" xr3:uid="{14D9BCA4-38AE-CD4A-9F5A-0FEF4DB323A0}" name="Column13561"/>
    <tableColumn id="13684" xr3:uid="{23F04319-FE1A-4341-A990-F6ADF6857C5C}" name="Column13562"/>
    <tableColumn id="13685" xr3:uid="{736EA5DC-D1F6-1F4D-81FF-A5D70759EA09}" name="Column13563"/>
    <tableColumn id="13686" xr3:uid="{5F3B9F6B-D171-6347-8F8B-3D90B3423778}" name="Column13564"/>
    <tableColumn id="13687" xr3:uid="{BD3DE88A-6822-6C49-AC10-53D9B5919BC2}" name="Column13565"/>
    <tableColumn id="13688" xr3:uid="{D47E8B05-FD6A-4C48-894D-9B12D49AB6EE}" name="Column13566"/>
    <tableColumn id="13689" xr3:uid="{1932A646-D4F0-AD49-81F7-44EEBDFB690F}" name="Column13567"/>
    <tableColumn id="13690" xr3:uid="{F5AAE0D1-141F-A140-97D3-55372229410A}" name="Column13568"/>
    <tableColumn id="13691" xr3:uid="{5F0D27A2-A1E0-1649-9697-1BA7647C56F8}" name="Column13569"/>
    <tableColumn id="13692" xr3:uid="{84368CC0-12D3-944F-A7BB-D4530F74DBF3}" name="Column13570"/>
    <tableColumn id="13693" xr3:uid="{47B2B3A9-236D-EA48-9F1C-3ED2604F7A19}" name="Column13571"/>
    <tableColumn id="13694" xr3:uid="{C76F02A9-F969-FB46-8700-4904286894DC}" name="Column13572"/>
    <tableColumn id="13695" xr3:uid="{DB3FAB77-9361-AF4C-ABB3-728512FC5429}" name="Column13573"/>
    <tableColumn id="13696" xr3:uid="{9DD4F1E4-07C3-F645-AFF2-2F2191247DEC}" name="Column13574"/>
    <tableColumn id="13697" xr3:uid="{9BE81727-BDE0-B144-A158-CE8F8416B3FC}" name="Column13575"/>
    <tableColumn id="13698" xr3:uid="{0C876C0B-F0C7-8443-9137-883F7D926E7B}" name="Column13576"/>
    <tableColumn id="13699" xr3:uid="{59AE9AF3-6A0B-064F-BC19-517CDB5DB38A}" name="Column13577"/>
    <tableColumn id="13700" xr3:uid="{FCE8580B-A94A-FC41-B89A-44EC192BB787}" name="Column13578"/>
    <tableColumn id="13701" xr3:uid="{27F46BF9-805C-3B4B-8525-B93B939A23CF}" name="Column13579"/>
    <tableColumn id="13702" xr3:uid="{55694950-5CB3-A540-A0E4-E8A0E2DCCB3B}" name="Column13580"/>
    <tableColumn id="13703" xr3:uid="{D99F347E-6F81-1549-BF7A-6C918E56F19D}" name="Column13581"/>
    <tableColumn id="13704" xr3:uid="{A0AA5B5D-010A-394B-854A-315A2A85EB9B}" name="Column13582"/>
    <tableColumn id="13705" xr3:uid="{8A54ADD7-C1CB-DC46-8FD7-1662E7F20582}" name="Column13583"/>
    <tableColumn id="13706" xr3:uid="{C0F17D90-90FE-2946-AC1C-FB2DB6A0D361}" name="Column13584"/>
    <tableColumn id="13707" xr3:uid="{038DD223-742A-844F-9153-698F25CEEB54}" name="Column13585"/>
    <tableColumn id="13708" xr3:uid="{C85191B7-BF9E-9F49-ACFB-BFCB17D4E1BA}" name="Column13586"/>
    <tableColumn id="13709" xr3:uid="{B6F3C1F2-BAEF-4C49-AE29-CD341E9D363B}" name="Column13587"/>
    <tableColumn id="13710" xr3:uid="{A0341B18-B76F-1D4F-B3FC-C8FD1C6346EF}" name="Column13588"/>
    <tableColumn id="13711" xr3:uid="{2DC071C4-AB6A-9047-AE75-0A7752C6AA37}" name="Column13589"/>
    <tableColumn id="13712" xr3:uid="{908F4457-28B8-8543-9F23-30C4CD1C1772}" name="Column13590"/>
    <tableColumn id="13713" xr3:uid="{EFB6337F-82DC-BB43-9DF3-BF8A483F9DF0}" name="Column13591"/>
    <tableColumn id="13714" xr3:uid="{4385C0F4-9817-AD47-BABA-0680B442E01F}" name="Column13592"/>
    <tableColumn id="13715" xr3:uid="{5EE72786-DD25-9D44-9B33-C76762314191}" name="Column13593"/>
    <tableColumn id="13716" xr3:uid="{D6D717B3-3D2F-9F47-B756-61A6A8E67BBB}" name="Column13594"/>
    <tableColumn id="13717" xr3:uid="{CA29904F-F528-B542-BA4E-F3CFA932C94A}" name="Column13595"/>
    <tableColumn id="13718" xr3:uid="{B2751893-BFC6-CB45-9941-D71F5257BEF9}" name="Column13596"/>
    <tableColumn id="13719" xr3:uid="{704CB75E-DBA4-C047-A48C-A4CFA2A1E0FF}" name="Column13597"/>
    <tableColumn id="13720" xr3:uid="{F13B7DDA-5F80-654A-9681-AC7DE2FB267A}" name="Column13598"/>
    <tableColumn id="13721" xr3:uid="{D30CBC14-3716-3E41-93CC-958C117B22AA}" name="Column13599"/>
    <tableColumn id="13722" xr3:uid="{998C80A4-CFEB-454C-A67D-E85AFDE585BB}" name="Column13600"/>
    <tableColumn id="13723" xr3:uid="{D9C8DF04-EA1B-294D-B010-46B66351856F}" name="Column13601"/>
    <tableColumn id="13724" xr3:uid="{ABC33BDD-C17D-ED4B-9773-2A0F2F70F3A2}" name="Column13602"/>
    <tableColumn id="13725" xr3:uid="{6AF2A00C-0114-894D-BFEC-2D4C19B205EC}" name="Column13603"/>
    <tableColumn id="13726" xr3:uid="{B5D38B36-A02A-F446-9385-CD3751FEF038}" name="Column13604"/>
    <tableColumn id="13727" xr3:uid="{841C363C-8DC3-5E4B-B625-7926909FA7D5}" name="Column13605"/>
    <tableColumn id="13728" xr3:uid="{9BD7DF0D-D46C-0E44-8B89-F0593FFB7BC1}" name="Column13606"/>
    <tableColumn id="13729" xr3:uid="{A626120C-ED8C-A54D-819F-695CE6D8B8DD}" name="Column13607"/>
    <tableColumn id="13730" xr3:uid="{2F85159F-05B5-8F44-B6BB-52A07A57673F}" name="Column13608"/>
    <tableColumn id="13731" xr3:uid="{63019A0C-C2B8-7E40-8789-CE55F72537AA}" name="Column13609"/>
    <tableColumn id="13732" xr3:uid="{20212D00-4AB8-854D-A462-0F05B5EFAFA6}" name="Column13610"/>
    <tableColumn id="13733" xr3:uid="{80123B3F-91D8-2F47-9B30-0427A6D781D3}" name="Column13611"/>
    <tableColumn id="13734" xr3:uid="{56D628D5-5EF1-0146-8C27-4DBC29CC0476}" name="Column13612"/>
    <tableColumn id="13735" xr3:uid="{F88BDCD9-0FFD-564D-89A6-81E418DC3346}" name="Column13613"/>
    <tableColumn id="13736" xr3:uid="{DD19ED57-13FF-7943-A882-7FF7A7BC900B}" name="Column13614"/>
    <tableColumn id="13737" xr3:uid="{2385FC02-7B68-CC41-A35F-83311780A0D3}" name="Column13615"/>
    <tableColumn id="13738" xr3:uid="{40A49F4B-5F39-9845-A709-2E4677A3BAD0}" name="Column13616"/>
    <tableColumn id="13739" xr3:uid="{FB55641E-4A2B-564F-9D01-8CC326B1FC4B}" name="Column13617"/>
    <tableColumn id="13740" xr3:uid="{5767A54A-21B1-0843-938F-786C5721F50C}" name="Column13618"/>
    <tableColumn id="13741" xr3:uid="{DEF99B40-42A3-274A-BCD5-DE0331B01838}" name="Column13619"/>
    <tableColumn id="13742" xr3:uid="{E9162919-A0E5-2340-A64F-D7054F9E513C}" name="Column13620"/>
    <tableColumn id="13743" xr3:uid="{04B9D44B-9AE6-C049-892E-A133455A4115}" name="Column13621"/>
    <tableColumn id="13744" xr3:uid="{43060D5C-4570-534A-B432-C040E4CAF233}" name="Column13622"/>
    <tableColumn id="13745" xr3:uid="{D9B42210-B229-7B40-A085-934003DEC337}" name="Column13623"/>
    <tableColumn id="13746" xr3:uid="{066B23B7-F658-8E47-B587-AAF71978248A}" name="Column13624"/>
    <tableColumn id="13747" xr3:uid="{A5DD554F-4659-914D-92DE-29C781DB0B21}" name="Column13625"/>
    <tableColumn id="13748" xr3:uid="{5474BFCD-74FE-CF4D-9039-E7B5165E52CA}" name="Column13626"/>
    <tableColumn id="13749" xr3:uid="{F35862CE-6C3C-A841-9C60-52BDB78535C1}" name="Column13627"/>
    <tableColumn id="13750" xr3:uid="{BB0DB590-1A0C-BD45-9A4E-A260419DB986}" name="Column13628"/>
    <tableColumn id="13751" xr3:uid="{588FBFF8-3363-9542-AD6E-7011DC6D9C3E}" name="Column13629"/>
    <tableColumn id="13752" xr3:uid="{17C4EDBC-C426-704D-A57D-1E35DAEAF0A5}" name="Column13630"/>
    <tableColumn id="13753" xr3:uid="{83613848-4F52-D040-B7AF-6A6E6F39718B}" name="Column13631"/>
    <tableColumn id="13754" xr3:uid="{B6590793-B6AA-D74D-A2B9-89756A632213}" name="Column13632"/>
    <tableColumn id="13755" xr3:uid="{0ECC16EA-A423-D54C-814E-657D30E81DB4}" name="Column13633"/>
    <tableColumn id="13756" xr3:uid="{7D2EC7E2-76CB-354B-9FB1-8A072805B21E}" name="Column13634"/>
    <tableColumn id="13757" xr3:uid="{6027E70D-311E-934F-8C25-8BA77585DAD1}" name="Column13635"/>
    <tableColumn id="13758" xr3:uid="{6EFB843D-109A-E947-85D6-B37254BB44A6}" name="Column13636"/>
    <tableColumn id="13759" xr3:uid="{CF87820F-C580-264F-80BB-BA50251DE84D}" name="Column13637"/>
    <tableColumn id="13760" xr3:uid="{E3847594-5977-0F44-A102-EA7CCA6C7E4E}" name="Column13638"/>
    <tableColumn id="13761" xr3:uid="{9A51D193-0DDC-1B49-B075-3D401EAB5A30}" name="Column13639"/>
    <tableColumn id="13762" xr3:uid="{0ACCE91A-597A-4F44-9C73-9CF2F2BA2A8C}" name="Column13640"/>
    <tableColumn id="13763" xr3:uid="{7C21D5A7-0461-8C45-8F19-3A7F3E32B9BB}" name="Column13641"/>
    <tableColumn id="13764" xr3:uid="{AD71C1B5-845E-4C4E-A49B-DED57E89DA44}" name="Column13642"/>
    <tableColumn id="13765" xr3:uid="{1557BE69-D32A-5341-854B-A479CBCD5512}" name="Column13643"/>
    <tableColumn id="13766" xr3:uid="{8E7019ED-F62A-D64C-991F-56642AEDCDC8}" name="Column13644"/>
    <tableColumn id="13767" xr3:uid="{AF89AB40-4E3F-C242-8AFF-EC95F47EDCF2}" name="Column13645"/>
    <tableColumn id="13768" xr3:uid="{A4C18DC0-C7B2-F64F-8F11-2BD257CF8F33}" name="Column13646"/>
    <tableColumn id="13769" xr3:uid="{B226DC7E-F9A0-634B-AEB3-9597F5CE8D93}" name="Column13647"/>
    <tableColumn id="13770" xr3:uid="{94410A02-1EDB-5A40-9943-77ACDAD4329C}" name="Column13648"/>
    <tableColumn id="13771" xr3:uid="{4F8B022C-3CD3-D649-8A1A-B35ADC42A9B5}" name="Column13649"/>
    <tableColumn id="13772" xr3:uid="{00F5CD09-2805-B14C-8E98-6EBF46E9314C}" name="Column13650"/>
    <tableColumn id="13773" xr3:uid="{745A19BD-178F-6344-A504-131424FBEB62}" name="Column13651"/>
    <tableColumn id="13774" xr3:uid="{323661C9-36E9-704D-B769-AEF49BB0D69F}" name="Column13652"/>
    <tableColumn id="13775" xr3:uid="{40F080B5-CE7E-C84F-A330-E9B5580D31BE}" name="Column13653"/>
    <tableColumn id="13776" xr3:uid="{79930D07-C6E3-D14C-B03A-C70D8268885A}" name="Column13654"/>
    <tableColumn id="13777" xr3:uid="{B52E9616-BF45-F849-913F-2A3C5AE403A8}" name="Column13655"/>
    <tableColumn id="13778" xr3:uid="{AA56E430-5057-0549-9FA3-6177CBE45062}" name="Column13656"/>
    <tableColumn id="13779" xr3:uid="{29BCFFA7-4CBD-5243-9B71-880C39F5A8B1}" name="Column13657"/>
    <tableColumn id="13780" xr3:uid="{A44A8584-AEA0-EA41-B106-79B4064111A8}" name="Column13658"/>
    <tableColumn id="13781" xr3:uid="{F5841AD2-79F1-F249-A93D-9D475BE49861}" name="Column13659"/>
    <tableColumn id="13782" xr3:uid="{DDB50681-65DA-AD4C-BB8D-37D291B82136}" name="Column13660"/>
    <tableColumn id="13783" xr3:uid="{380420EC-20B1-4541-9D0B-D12E5E5BB3AA}" name="Column13661"/>
    <tableColumn id="13784" xr3:uid="{690CA048-81D8-8749-ADF7-E081857CD9B2}" name="Column13662"/>
    <tableColumn id="13785" xr3:uid="{4D110782-FE54-8A44-A98D-31B78798F464}" name="Column13663"/>
    <tableColumn id="13786" xr3:uid="{E53BCA81-3767-144D-B4E0-E0FA38C3BE9F}" name="Column13664"/>
    <tableColumn id="13787" xr3:uid="{4904C96F-A788-E640-9371-1AA67945C1E1}" name="Column13665"/>
    <tableColumn id="13788" xr3:uid="{7E8E081C-F9DE-E242-9256-71E8E0F0321D}" name="Column13666"/>
    <tableColumn id="13789" xr3:uid="{C2E493A5-FC9C-0C42-AB7F-82A5AF82BA27}" name="Column13667"/>
    <tableColumn id="13790" xr3:uid="{4C588FF7-E058-5C40-9DDF-8C421DDE2A26}" name="Column13668"/>
    <tableColumn id="13791" xr3:uid="{8B1ACB4A-1034-134A-893E-4D835E8AB821}" name="Column13669"/>
    <tableColumn id="13792" xr3:uid="{77F1B7DC-B97E-1448-99E0-BE1DCD4F0F67}" name="Column13670"/>
    <tableColumn id="13793" xr3:uid="{52B2A702-A461-1B4C-A4E6-E32B67D4A90D}" name="Column13671"/>
    <tableColumn id="13794" xr3:uid="{392130F0-06A2-224C-88F7-84FC2CDC0547}" name="Column13672"/>
    <tableColumn id="13795" xr3:uid="{824CCC12-F66F-4F4D-BECF-4A4AE900073B}" name="Column13673"/>
    <tableColumn id="13796" xr3:uid="{6EA2D307-BC79-2048-B58C-DE4A948771D3}" name="Column13674"/>
    <tableColumn id="13797" xr3:uid="{F6BCBCF1-AF86-9A41-8F23-F8F1D5822A38}" name="Column13675"/>
    <tableColumn id="13798" xr3:uid="{0C0D1CFB-CB3A-CF40-BCB3-69DFF6115F38}" name="Column13676"/>
    <tableColumn id="13799" xr3:uid="{4A381BE8-4D3E-9742-BB97-CA6EBE9C08E2}" name="Column13677"/>
    <tableColumn id="13800" xr3:uid="{ED842842-9637-A645-B212-3AAA777318CF}" name="Column13678"/>
    <tableColumn id="13801" xr3:uid="{E656F1B1-BC1F-AC42-B7A6-15EC1AFEC737}" name="Column13679"/>
    <tableColumn id="13802" xr3:uid="{E3E7E5F0-E538-AD4A-90A5-CC9920FCD012}" name="Column13680"/>
    <tableColumn id="13803" xr3:uid="{30C28EC8-053D-8747-BCCF-A53A83CB392A}" name="Column13681"/>
    <tableColumn id="13804" xr3:uid="{E5CC4418-BFC8-DB4D-8F9A-5EF07EC15704}" name="Column13682"/>
    <tableColumn id="13805" xr3:uid="{9E8B1712-2BED-3D44-8B9B-717D8953EC10}" name="Column13683"/>
    <tableColumn id="13806" xr3:uid="{61B2C753-85FB-2E4E-AD9F-B2620B123AF1}" name="Column13684"/>
    <tableColumn id="13807" xr3:uid="{7708A1AB-1F8D-FC4B-84E9-DFCEC2774580}" name="Column13685"/>
    <tableColumn id="13808" xr3:uid="{0A61DC3A-5914-FC43-9481-F25152BA91F1}" name="Column13686"/>
    <tableColumn id="13809" xr3:uid="{AEB0855E-C9B9-E647-9071-7111C69C4C9E}" name="Column13687"/>
    <tableColumn id="13810" xr3:uid="{1FBB5034-C815-4046-A5E6-57EB9571356F}" name="Column13688"/>
    <tableColumn id="13811" xr3:uid="{2658DD0F-8771-6049-B2C1-7C9EE9A13A31}" name="Column13689"/>
    <tableColumn id="13812" xr3:uid="{688F29DC-ED93-4049-A4E4-6329A36BB079}" name="Column13690"/>
    <tableColumn id="13813" xr3:uid="{C686E884-3C5D-FF45-B426-12C16A361748}" name="Column13691"/>
    <tableColumn id="13814" xr3:uid="{7765015C-9BC8-964D-9A5F-5653E33CB425}" name="Column13692"/>
    <tableColumn id="13815" xr3:uid="{82F33EE4-99E0-2042-83D5-D2805995B38D}" name="Column13693"/>
    <tableColumn id="13816" xr3:uid="{73DBB67B-2EE0-9E4F-9FA3-8A3633BD8A11}" name="Column13694"/>
    <tableColumn id="13817" xr3:uid="{458E61C3-A47D-BC4E-AF76-706824A00267}" name="Column13695"/>
    <tableColumn id="13818" xr3:uid="{ABE84C5F-C440-E54C-B685-9639DBB42AFB}" name="Column13696"/>
    <tableColumn id="13819" xr3:uid="{9569230E-1F86-E14E-AF18-EB832F9381AD}" name="Column13697"/>
    <tableColumn id="13820" xr3:uid="{C91C5FF6-B346-1F48-B46D-5E79A0F366FE}" name="Column13698"/>
    <tableColumn id="13821" xr3:uid="{53ABC460-CFCD-3542-A648-4FF4F6BD0068}" name="Column13699"/>
    <tableColumn id="13822" xr3:uid="{30698974-B357-7C4F-AC45-8056A739BD8C}" name="Column13700"/>
    <tableColumn id="13823" xr3:uid="{F7775B36-EBB6-1B42-9E0A-A3EB4CE034A2}" name="Column13701"/>
    <tableColumn id="13824" xr3:uid="{38B3BC2F-7296-4048-8EB0-7E9A16092E53}" name="Column13702"/>
    <tableColumn id="13825" xr3:uid="{AC6EC2CB-B2FD-4D47-B773-6ED2A3907850}" name="Column13703"/>
    <tableColumn id="13826" xr3:uid="{7FD22656-62BE-5D47-BBBA-0121061F51C8}" name="Column13704"/>
    <tableColumn id="13827" xr3:uid="{152DDD6E-E184-B844-B95F-E5FAA7063F92}" name="Column13705"/>
    <tableColumn id="13828" xr3:uid="{1296E03F-85C8-F240-9FDA-2E83CC9F8035}" name="Column13706"/>
    <tableColumn id="13829" xr3:uid="{9C382798-8059-2242-810F-5755CFF9A2BF}" name="Column13707"/>
    <tableColumn id="13830" xr3:uid="{20F5634D-776A-D140-943F-9F0CFE31AD8D}" name="Column13708"/>
    <tableColumn id="13831" xr3:uid="{FEBBA444-70C8-7F4B-B09D-58B3A60BF3F7}" name="Column13709"/>
    <tableColumn id="13832" xr3:uid="{4FD40E7A-AF86-644E-845F-2265D16297FB}" name="Column13710"/>
    <tableColumn id="13833" xr3:uid="{7697935D-2649-FA4E-8046-688822C4463E}" name="Column13711"/>
    <tableColumn id="13834" xr3:uid="{3B459ABC-BEA6-6B4C-BE48-502C56124CF9}" name="Column13712"/>
    <tableColumn id="13835" xr3:uid="{E6C345E2-1351-A145-9F1D-6AC4164CB5EF}" name="Column13713"/>
    <tableColumn id="13836" xr3:uid="{637F1D83-6F31-844B-A698-8F74FCBB2A3A}" name="Column13714"/>
    <tableColumn id="13837" xr3:uid="{0E6BBF79-1836-744F-B919-156C88D14AD8}" name="Column13715"/>
    <tableColumn id="13838" xr3:uid="{ED263031-5ECA-C74F-A083-D626E3583392}" name="Column13716"/>
    <tableColumn id="13839" xr3:uid="{9015F0B7-1B17-3E4D-A3F4-2D50FC993B5D}" name="Column13717"/>
    <tableColumn id="13840" xr3:uid="{82EEE81B-3123-E141-A38E-7099444A9280}" name="Column13718"/>
    <tableColumn id="13841" xr3:uid="{E00CA9C9-0369-D04B-B97B-9734441A6C1D}" name="Column13719"/>
    <tableColumn id="13842" xr3:uid="{104DACBE-EAB1-8048-B4AF-AF12B966A0AB}" name="Column13720"/>
    <tableColumn id="13843" xr3:uid="{F4A78EBD-5135-074F-B54F-525011888B69}" name="Column13721"/>
    <tableColumn id="13844" xr3:uid="{83AC2FF1-43CB-A243-B3C2-0FF314C30AA5}" name="Column13722"/>
    <tableColumn id="13845" xr3:uid="{FC434629-46DD-314A-80AB-C267A8293008}" name="Column13723"/>
    <tableColumn id="13846" xr3:uid="{101907C1-2C03-3F48-A83C-37FE3F03B5BA}" name="Column13724"/>
    <tableColumn id="13847" xr3:uid="{D94EA3D1-6F61-5047-B22A-1D1BB6206DA8}" name="Column13725"/>
    <tableColumn id="13848" xr3:uid="{2BD59F84-D8F6-DE4B-9E69-0E3E786DCB3B}" name="Column13726"/>
    <tableColumn id="13849" xr3:uid="{D5C5F12A-5E31-3B45-8009-BFAB5D3876D2}" name="Column13727"/>
    <tableColumn id="13850" xr3:uid="{339A7188-710A-3041-B1E2-4966504B55FE}" name="Column13728"/>
    <tableColumn id="13851" xr3:uid="{FAEAED18-23B2-BE4A-A04C-D630C358DD9B}" name="Column13729"/>
    <tableColumn id="13852" xr3:uid="{0012400A-481D-DE44-9844-D0C8B3A123F6}" name="Column13730"/>
    <tableColumn id="13853" xr3:uid="{6B8778F4-1AE0-374A-BCA0-849DBEE0A7D4}" name="Column13731"/>
    <tableColumn id="13854" xr3:uid="{2DDB56E5-5E3F-D341-8A87-4FD24F18ACFD}" name="Column13732"/>
    <tableColumn id="13855" xr3:uid="{5AF4AD17-F7F9-4F42-8CD5-08101BFDA7F7}" name="Column13733"/>
    <tableColumn id="13856" xr3:uid="{9ACB2823-48CC-5F42-9079-C3B20A6212C0}" name="Column13734"/>
    <tableColumn id="13857" xr3:uid="{70F1BF50-73AF-9045-AF25-F667B83D9770}" name="Column13735"/>
    <tableColumn id="13858" xr3:uid="{490F22D7-7CD7-9647-8BE8-C6545AF8D950}" name="Column13736"/>
    <tableColumn id="13859" xr3:uid="{AEE6F528-FFF6-F44C-9369-E2556FC22E93}" name="Column13737"/>
    <tableColumn id="13860" xr3:uid="{B5AD8A9B-10D3-A742-B6D5-C17B44AFFE2F}" name="Column13738"/>
    <tableColumn id="13861" xr3:uid="{BD128B73-1235-ED4B-8B97-28A7263B076F}" name="Column13739"/>
    <tableColumn id="13862" xr3:uid="{BB804298-8948-DB47-B784-C01BFE12A5C4}" name="Column13740"/>
    <tableColumn id="13863" xr3:uid="{E0C18727-D251-BB4C-9E48-C67BA20D1E50}" name="Column13741"/>
    <tableColumn id="13864" xr3:uid="{84C5F9B3-27EC-A144-88A1-E08080615FC8}" name="Column13742"/>
    <tableColumn id="13865" xr3:uid="{FAF73CE1-72FD-4943-8FB1-DAF79704372B}" name="Column13743"/>
    <tableColumn id="13866" xr3:uid="{4F470694-FC36-D848-95A4-895B3B49461C}" name="Column13744"/>
    <tableColumn id="13867" xr3:uid="{DD78E880-5674-5A47-ACAA-4406CC83A2F3}" name="Column13745"/>
    <tableColumn id="13868" xr3:uid="{06C6F749-A6B3-A24E-8C18-C0FE48EE7FCD}" name="Column13746"/>
    <tableColumn id="13869" xr3:uid="{B4EF857E-FFAC-4E47-997D-FB4279746733}" name="Column13747"/>
    <tableColumn id="13870" xr3:uid="{94D299A2-8226-0647-9ACB-016C7E4E1FAC}" name="Column13748"/>
    <tableColumn id="13871" xr3:uid="{A654881B-FD35-D14B-B950-0F2255C66125}" name="Column13749"/>
    <tableColumn id="13872" xr3:uid="{7508DDB4-C287-A041-94EA-8C507E0E25BF}" name="Column13750"/>
    <tableColumn id="13873" xr3:uid="{586D145C-277F-AB40-81E5-1716A3FB1670}" name="Column13751"/>
    <tableColumn id="13874" xr3:uid="{E67B222A-9C86-5849-A7A4-68E067486213}" name="Column13752"/>
    <tableColumn id="13875" xr3:uid="{69DFCDA2-7F85-774A-8132-31E90B41064C}" name="Column13753"/>
    <tableColumn id="13876" xr3:uid="{B866C2FA-2EC9-464E-87BF-29BD80CD189F}" name="Column13754"/>
    <tableColumn id="13877" xr3:uid="{53BC6B76-5029-014F-9CA2-6FE64390A1EF}" name="Column13755"/>
    <tableColumn id="13878" xr3:uid="{A4EDEA05-D457-8742-BC62-C6C24FBAC321}" name="Column13756"/>
    <tableColumn id="13879" xr3:uid="{F33E5BBE-BF9F-9F42-AC38-51C982973438}" name="Column13757"/>
    <tableColumn id="13880" xr3:uid="{6FB0D556-B2B8-DD44-A54A-440720D1B15A}" name="Column13758"/>
    <tableColumn id="13881" xr3:uid="{571A7057-21E0-F440-B79B-6E382E955C24}" name="Column13759"/>
    <tableColumn id="13882" xr3:uid="{A038F399-6DA8-224D-84B7-527E59BB8E67}" name="Column13760"/>
    <tableColumn id="13883" xr3:uid="{2E71C5D3-2B80-8443-9A8E-E36BB12E09F8}" name="Column13761"/>
    <tableColumn id="13884" xr3:uid="{87100536-F12A-5E4D-BB1C-7EA96A8F7BC8}" name="Column13762"/>
    <tableColumn id="13885" xr3:uid="{E0E7D2E8-59CF-F94F-B161-E9172DE2C811}" name="Column13763"/>
    <tableColumn id="13886" xr3:uid="{3CB03F39-62C6-1242-980C-ED5CB2F282BC}" name="Column13764"/>
    <tableColumn id="13887" xr3:uid="{9C0B9B08-A99F-FF4B-B049-9DCAD7CD4392}" name="Column13765"/>
    <tableColumn id="13888" xr3:uid="{8F90B7DF-5489-0548-89F1-5C60B2E07142}" name="Column13766"/>
    <tableColumn id="13889" xr3:uid="{FF3CCBAD-7041-1E4C-AEFD-8620B6A5CF51}" name="Column13767"/>
    <tableColumn id="13890" xr3:uid="{84074C1D-6606-0345-A0B6-7E76BA18AC2C}" name="Column13768"/>
    <tableColumn id="13891" xr3:uid="{B9C90DC8-200C-6E43-AF47-4156ED20AB20}" name="Column13769"/>
    <tableColumn id="13892" xr3:uid="{C22334BF-A180-2F46-9310-0A42A67AABD9}" name="Column13770"/>
    <tableColumn id="13893" xr3:uid="{A35DFF80-4CB8-994C-973D-EFC6F5ABB5E7}" name="Column13771"/>
    <tableColumn id="13894" xr3:uid="{D3DBBFAB-EECA-354D-9DC9-FBFD469BC8D5}" name="Column13772"/>
    <tableColumn id="13895" xr3:uid="{CF6CCA37-24D5-B84B-86D9-572394FCE9E7}" name="Column13773"/>
    <tableColumn id="13896" xr3:uid="{9621B3FE-6505-984F-AFD5-845DCC55BFD0}" name="Column13774"/>
    <tableColumn id="13897" xr3:uid="{58773432-A96A-2C42-9A12-454AC2C8D209}" name="Column13775"/>
    <tableColumn id="13898" xr3:uid="{64E7CEEB-02C2-2241-A048-637F4ADB8D05}" name="Column13776"/>
    <tableColumn id="13899" xr3:uid="{8E6CC6E3-8A0E-ED48-A107-E1BDB2C9238C}" name="Column13777"/>
    <tableColumn id="13900" xr3:uid="{B15EFFB5-421E-EB44-8F16-F6832E0175F2}" name="Column13778"/>
    <tableColumn id="13901" xr3:uid="{07D4974E-5B22-5041-9976-B7376DD6B768}" name="Column13779"/>
    <tableColumn id="13902" xr3:uid="{E333CEB1-3E74-0845-9630-0EB95D34A16D}" name="Column13780"/>
    <tableColumn id="13903" xr3:uid="{856F876E-BCCF-5842-B6A3-0FB1CB2F9E3B}" name="Column13781"/>
    <tableColumn id="13904" xr3:uid="{DA9B96B2-83B9-C341-AAD2-5A6BCC42C2B7}" name="Column13782"/>
    <tableColumn id="13905" xr3:uid="{50D98553-A641-7545-B538-501406E34B49}" name="Column13783"/>
    <tableColumn id="13906" xr3:uid="{6349D3A1-8616-E34B-98B2-F9E09E26CB0A}" name="Column13784"/>
    <tableColumn id="13907" xr3:uid="{EC2EE19A-200E-C244-9F34-87925524FD18}" name="Column13785"/>
    <tableColumn id="13908" xr3:uid="{63533232-DC12-0E48-9CFC-D536D25882DB}" name="Column13786"/>
    <tableColumn id="13909" xr3:uid="{D405B1C2-54C5-EB45-B9E1-B5BE705C6483}" name="Column13787"/>
    <tableColumn id="13910" xr3:uid="{6FE49EEF-33BB-F140-8E67-CABCE421848C}" name="Column13788"/>
    <tableColumn id="13911" xr3:uid="{B5A74E44-429B-BC49-9429-648E56D6CBED}" name="Column13789"/>
    <tableColumn id="13912" xr3:uid="{A5CCF224-75FC-424F-AF3B-06C2C9FA6734}" name="Column13790"/>
    <tableColumn id="13913" xr3:uid="{D5F0CE0D-7C80-C843-AEEE-57EE1C955BFF}" name="Column13791"/>
    <tableColumn id="13914" xr3:uid="{557D7284-4B54-3E4C-A5CC-D4B9A53E081D}" name="Column13792"/>
    <tableColumn id="13915" xr3:uid="{09D2FE08-1F98-E842-A8BD-B29E36F380A9}" name="Column13793"/>
    <tableColumn id="13916" xr3:uid="{2A671984-9344-3A49-A2C1-2D48824A4234}" name="Column13794"/>
    <tableColumn id="13917" xr3:uid="{0A314C3E-9163-0A40-9AE1-BC343970D476}" name="Column13795"/>
    <tableColumn id="13918" xr3:uid="{EF38624D-A984-714A-B899-D96B1E7F1E13}" name="Column13796"/>
    <tableColumn id="13919" xr3:uid="{59A2289A-02DF-6F43-B31C-8CE2984DC566}" name="Column13797"/>
    <tableColumn id="13920" xr3:uid="{C8A8F938-32A3-BF43-9FC3-4E13C5EBD7F5}" name="Column13798"/>
    <tableColumn id="13921" xr3:uid="{6E2479FA-6692-DA43-BEC5-09A82C04A1A6}" name="Column13799"/>
    <tableColumn id="13922" xr3:uid="{AA8B44EC-52D8-5F4A-A6DF-5EBB7FCEA4DC}" name="Column13800"/>
    <tableColumn id="13923" xr3:uid="{3BF3DDB7-D941-7546-9554-97FDFCAFC943}" name="Column13801"/>
    <tableColumn id="13924" xr3:uid="{46CADA79-8B15-784B-8D8C-75AC99C779A9}" name="Column13802"/>
    <tableColumn id="13925" xr3:uid="{D46ACB60-F663-204B-816A-1885E85F186B}" name="Column13803"/>
    <tableColumn id="13926" xr3:uid="{A04B3019-3640-744F-ACC5-441C180FC00F}" name="Column13804"/>
    <tableColumn id="13927" xr3:uid="{A669CFCC-0088-114A-B40E-C0C243E9F6D0}" name="Column13805"/>
    <tableColumn id="13928" xr3:uid="{F7979F59-FDA8-7E4B-BA76-E07611EFD7F7}" name="Column13806"/>
    <tableColumn id="13929" xr3:uid="{7DAF6FE9-26BB-C346-A960-6A21670777BB}" name="Column13807"/>
    <tableColumn id="13930" xr3:uid="{5CF5440B-D0D3-6C42-AB72-558202C59AB4}" name="Column13808"/>
    <tableColumn id="13931" xr3:uid="{914D671F-717E-8E46-BEE1-4A7F6313985A}" name="Column13809"/>
    <tableColumn id="13932" xr3:uid="{90331C38-0C70-2E4D-AAFE-8055210D8123}" name="Column13810"/>
    <tableColumn id="13933" xr3:uid="{EC3442F2-15F9-B446-BF9C-D072F47984A8}" name="Column13811"/>
    <tableColumn id="13934" xr3:uid="{B957AC6A-E3F5-9E4D-A2B9-4E70282CC7C3}" name="Column13812"/>
    <tableColumn id="13935" xr3:uid="{C1E94F1A-7D8A-D042-9DC7-1F6305679909}" name="Column13813"/>
    <tableColumn id="13936" xr3:uid="{DC8279A0-2A4B-BE41-96A2-500568C10A31}" name="Column13814"/>
    <tableColumn id="13937" xr3:uid="{46F69473-D9B0-BE4C-AAA0-6139F8218293}" name="Column13815"/>
    <tableColumn id="13938" xr3:uid="{8F7EDBA1-76A1-9646-AD29-3EC497AEBD97}" name="Column13816"/>
    <tableColumn id="13939" xr3:uid="{E5878ADD-9D3C-4747-A17E-754BBEB10F25}" name="Column13817"/>
    <tableColumn id="13940" xr3:uid="{0805DADA-F0CB-AE44-A22C-D10778CD27E2}" name="Column13818"/>
    <tableColumn id="13941" xr3:uid="{ADF6093E-9BE4-A44B-82D9-A365F776BEBC}" name="Column13819"/>
    <tableColumn id="13942" xr3:uid="{6881E3A9-49C8-F045-B443-2EE521731E3E}" name="Column13820"/>
    <tableColumn id="13943" xr3:uid="{69BE4A2E-343F-4349-A7DA-65EB77AAB1FC}" name="Column13821"/>
    <tableColumn id="13944" xr3:uid="{FC6556E4-A2AA-9A40-80D6-910AECE2DE6B}" name="Column13822"/>
    <tableColumn id="13945" xr3:uid="{2E4B1FD8-57A5-5941-B3C2-F07D3133F572}" name="Column13823"/>
    <tableColumn id="13946" xr3:uid="{2248E765-B15D-8D47-9DD8-7521418402B2}" name="Column13824"/>
    <tableColumn id="13947" xr3:uid="{103AF072-C126-A649-A6B7-601EDB515BEF}" name="Column13825"/>
    <tableColumn id="13948" xr3:uid="{4DC97EF0-DBF3-B741-9F04-308B273C8DB9}" name="Column13826"/>
    <tableColumn id="13949" xr3:uid="{A7AC4A67-D33C-EB4D-AC2B-336D55475D80}" name="Column13827"/>
    <tableColumn id="13950" xr3:uid="{0F886577-029F-D740-AD47-754B2E1AE34A}" name="Column13828"/>
    <tableColumn id="13951" xr3:uid="{DF4E5F72-94A2-C24C-B1C3-F87649DC7E65}" name="Column13829"/>
    <tableColumn id="13952" xr3:uid="{284E04AA-B1FA-AE43-92E7-9799F9147516}" name="Column13830"/>
    <tableColumn id="13953" xr3:uid="{248B78F8-C2F5-3447-8B61-0BB2FFC81543}" name="Column13831"/>
    <tableColumn id="13954" xr3:uid="{E347915C-8C39-5F4A-8FC4-764FA9AE64FE}" name="Column13832"/>
    <tableColumn id="13955" xr3:uid="{10D498A0-9E07-5648-9571-F535C90BC62A}" name="Column13833"/>
    <tableColumn id="13956" xr3:uid="{97FF2BED-C4A0-C941-9FE9-BA67494F19BE}" name="Column13834"/>
    <tableColumn id="13957" xr3:uid="{D9873BEF-2B66-8B4D-93BB-651D9621BFA8}" name="Column13835"/>
    <tableColumn id="13958" xr3:uid="{715A3141-07A8-3E4E-B06F-86C1B7E4C9AF}" name="Column13836"/>
    <tableColumn id="13959" xr3:uid="{EF6B272E-53E8-A648-8BCE-20B8A602A688}" name="Column13837"/>
    <tableColumn id="13960" xr3:uid="{57373963-A88B-F544-BB24-DF49C60795EA}" name="Column13838"/>
    <tableColumn id="13961" xr3:uid="{7AC05BE1-C73E-844E-8F9F-076555C725EC}" name="Column13839"/>
    <tableColumn id="13962" xr3:uid="{11824252-E016-8141-B1B1-4D47754C1F6F}" name="Column13840"/>
    <tableColumn id="13963" xr3:uid="{B4D6D8C4-3D87-8C46-9C63-93FB7DA887A6}" name="Column13841"/>
    <tableColumn id="13964" xr3:uid="{763E31C5-C3B1-CC40-B2CA-E81B3282E551}" name="Column13842"/>
    <tableColumn id="13965" xr3:uid="{1CCFF87D-C5F6-6742-A9D2-9A6DA4250917}" name="Column13843"/>
    <tableColumn id="13966" xr3:uid="{6B174368-2C5B-F94C-A079-4A0D2FB5A3B2}" name="Column13844"/>
    <tableColumn id="13967" xr3:uid="{B39F00D4-101E-7C4F-A9A1-AC98B40426C2}" name="Column13845"/>
    <tableColumn id="13968" xr3:uid="{1FD164FD-1DF2-4B4E-A9EF-D3AB40896B87}" name="Column13846"/>
    <tableColumn id="13969" xr3:uid="{6D862E94-8C74-0842-B13D-60F92715DE3A}" name="Column13847"/>
    <tableColumn id="13970" xr3:uid="{18FABB5D-0ED6-4942-A6B3-B86300AFC26E}" name="Column13848"/>
    <tableColumn id="13971" xr3:uid="{029F8433-B053-164F-8E58-3165E8FEE62E}" name="Column13849"/>
    <tableColumn id="13972" xr3:uid="{2925CC31-5E29-9E41-87F0-B0880D929788}" name="Column13850"/>
    <tableColumn id="13973" xr3:uid="{29706529-B2D1-144D-B4AF-316EF8FDF26C}" name="Column13851"/>
    <tableColumn id="13974" xr3:uid="{3DF38017-D6DD-7A45-9C85-3813DBAB1B54}" name="Column13852"/>
    <tableColumn id="13975" xr3:uid="{BB502E74-2C47-CE48-AF8D-ECD49A2462C0}" name="Column13853"/>
    <tableColumn id="13976" xr3:uid="{CCB8AA15-11E7-044C-969B-9BDB753D83EA}" name="Column13854"/>
    <tableColumn id="13977" xr3:uid="{F7439BB7-6D20-D846-8127-BA56F2F15AA5}" name="Column13855"/>
    <tableColumn id="13978" xr3:uid="{8F0CB2C3-B38B-3D4C-92EF-36A71C6BF821}" name="Column13856"/>
    <tableColumn id="13979" xr3:uid="{9A4D4E3F-1261-9C46-B683-69087506D8C5}" name="Column13857"/>
    <tableColumn id="13980" xr3:uid="{FC4C2FC0-5F41-BE47-953B-D80F98E4FEAB}" name="Column13858"/>
    <tableColumn id="13981" xr3:uid="{707BE7ED-F72E-B648-92EF-7E09E581DDFB}" name="Column13859"/>
    <tableColumn id="13982" xr3:uid="{12963CE8-D4EF-814C-B1B5-9B6F5D53D9F5}" name="Column13860"/>
    <tableColumn id="13983" xr3:uid="{E02D266C-8E3D-F74B-A628-0C8303E54E22}" name="Column13861"/>
    <tableColumn id="13984" xr3:uid="{55F5C48B-0C5C-EC4C-B1AD-B86BABF935D4}" name="Column13862"/>
    <tableColumn id="13985" xr3:uid="{7F0337D0-7BDF-7A4B-A3C2-E57B1F36E1AD}" name="Column13863"/>
    <tableColumn id="13986" xr3:uid="{6C72C5E1-C68D-5742-865C-A369AE51A4CF}" name="Column13864"/>
    <tableColumn id="13987" xr3:uid="{7A480902-CDE8-794F-A53D-0B86048420F0}" name="Column13865"/>
    <tableColumn id="13988" xr3:uid="{BE775895-EB82-9940-ACD3-E9564A9E36BB}" name="Column13866"/>
    <tableColumn id="13989" xr3:uid="{8E431FE6-0E9A-A242-BE49-512192BB9BA8}" name="Column13867"/>
    <tableColumn id="13990" xr3:uid="{FB3CD53A-E5F2-0C48-B0DF-99BBE91C0112}" name="Column13868"/>
    <tableColumn id="13991" xr3:uid="{7F7AD5B5-AD32-9F40-8889-2D86DACEB7A9}" name="Column13869"/>
    <tableColumn id="13992" xr3:uid="{24C5CE09-7912-DF4A-A234-F39F9A34727B}" name="Column13870"/>
    <tableColumn id="13993" xr3:uid="{207B5311-734D-3E49-BB03-EEF1F4081A3A}" name="Column13871"/>
    <tableColumn id="13994" xr3:uid="{1964F554-6562-5644-B1B5-BAF957C59307}" name="Column13872"/>
    <tableColumn id="13995" xr3:uid="{4A3EFC1E-7AF1-8B47-AAE6-03DE0849D2A2}" name="Column13873"/>
    <tableColumn id="13996" xr3:uid="{35C34100-8E8B-F045-A241-A12FFB00B65E}" name="Column13874"/>
    <tableColumn id="13997" xr3:uid="{B9F7C520-C3F5-A946-854F-EB98A9C9C001}" name="Column13875"/>
    <tableColumn id="13998" xr3:uid="{6A9AE8FE-909B-664A-88C1-7FD4ED1FB480}" name="Column13876"/>
    <tableColumn id="13999" xr3:uid="{2C1CDA00-8AE9-8B43-9A08-432F4E99791E}" name="Column13877"/>
    <tableColumn id="14000" xr3:uid="{EC51D1C3-73D8-2A43-9054-03BBCAB56039}" name="Column13878"/>
    <tableColumn id="14001" xr3:uid="{2BFD43C1-C73E-C74A-B8F1-858AA362B616}" name="Column13879"/>
    <tableColumn id="14002" xr3:uid="{AB7907DE-A632-274A-BBCD-4D0DDDA403BC}" name="Column13880"/>
    <tableColumn id="14003" xr3:uid="{B4415B65-DE6C-1548-AC19-2787AAE50600}" name="Column13881"/>
    <tableColumn id="14004" xr3:uid="{4789EA88-E70D-C140-BDF2-7DA1987FD1AB}" name="Column13882"/>
    <tableColumn id="14005" xr3:uid="{2C88B0FF-FF1B-6449-AB2E-C34009E51167}" name="Column13883"/>
    <tableColumn id="14006" xr3:uid="{417B1E1B-5246-FE49-B933-B1A15A0F1407}" name="Column13884"/>
    <tableColumn id="14007" xr3:uid="{8506E359-2773-044A-AD48-CE9C43925DE2}" name="Column13885"/>
    <tableColumn id="14008" xr3:uid="{9B19C639-BE01-C041-BAA0-30C52645FC81}" name="Column13886"/>
    <tableColumn id="14009" xr3:uid="{8242E189-8A4D-B647-B8D1-F61BD7C20F24}" name="Column13887"/>
    <tableColumn id="14010" xr3:uid="{1204AFF6-16F2-5343-82C7-ACC021639D0B}" name="Column13888"/>
    <tableColumn id="14011" xr3:uid="{D056471D-A57A-F24C-83FD-DB325B32051D}" name="Column13889"/>
    <tableColumn id="14012" xr3:uid="{61A067BC-8FA1-6F4B-A7DE-5FECB258F712}" name="Column13890"/>
    <tableColumn id="14013" xr3:uid="{14C69AF8-61A0-4545-B7C7-C3FF19A92923}" name="Column13891"/>
    <tableColumn id="14014" xr3:uid="{612FAB64-3B8E-6945-AB04-13710DF9CF13}" name="Column13892"/>
    <tableColumn id="14015" xr3:uid="{56B8729B-1845-864B-93F8-F3C26482B424}" name="Column13893"/>
    <tableColumn id="14016" xr3:uid="{4276BF09-30EF-1443-89FE-E23FD9BCD984}" name="Column13894"/>
    <tableColumn id="14017" xr3:uid="{CAB9743F-07A4-F042-92DD-97EFD6B6E8FC}" name="Column13895"/>
    <tableColumn id="14018" xr3:uid="{40D498BE-D4C7-E345-9F9D-59E29BDDEAB6}" name="Column13896"/>
    <tableColumn id="14019" xr3:uid="{7284D025-4A5A-1F40-9603-00FA4B2E9115}" name="Column13897"/>
    <tableColumn id="14020" xr3:uid="{8D204F78-8386-AB4F-AF32-3C03982D9F3B}" name="Column13898"/>
    <tableColumn id="14021" xr3:uid="{CAB79ECE-0016-ED49-8EAD-E03463878EBD}" name="Column13899"/>
    <tableColumn id="14022" xr3:uid="{066F0AD6-03FF-2B4D-BC6A-077C679808D0}" name="Column13900"/>
    <tableColumn id="14023" xr3:uid="{2C9E4464-A315-A349-8ECA-DC90FF6BA787}" name="Column13901"/>
    <tableColumn id="14024" xr3:uid="{AE0C19D4-8DA0-E244-9496-99BACB30E19A}" name="Column13902"/>
    <tableColumn id="14025" xr3:uid="{A56F74A3-ED86-7547-BEA4-0A9925A7446D}" name="Column13903"/>
    <tableColumn id="14026" xr3:uid="{E89BEED7-DFDA-7C49-BB46-AD82BCE6818B}" name="Column13904"/>
    <tableColumn id="14027" xr3:uid="{3F813DA8-3D3F-494F-87B1-83103EA18640}" name="Column13905"/>
    <tableColumn id="14028" xr3:uid="{CA0A1F42-F9C1-1149-85B0-3A3EB9DA4DB5}" name="Column13906"/>
    <tableColumn id="14029" xr3:uid="{A96DBD4D-5368-7648-862F-644A643424B5}" name="Column13907"/>
    <tableColumn id="14030" xr3:uid="{9E086BB4-65EE-354F-B878-209CA5B4D928}" name="Column13908"/>
    <tableColumn id="14031" xr3:uid="{E4C1716B-73D2-1247-9B3E-AB3C76A0AC66}" name="Column13909"/>
    <tableColumn id="14032" xr3:uid="{C26E7DC6-88A1-6949-B2B4-54D9ED76F919}" name="Column13910"/>
    <tableColumn id="14033" xr3:uid="{98ECFC1F-31F1-054C-B09D-788A9BCD32C2}" name="Column13911"/>
    <tableColumn id="14034" xr3:uid="{B95AD5A4-E10F-A64F-A661-E24211156A34}" name="Column13912"/>
    <tableColumn id="14035" xr3:uid="{1110DE3D-9439-8643-AD59-0FFFC3759185}" name="Column13913"/>
    <tableColumn id="14036" xr3:uid="{F41AE3E9-E9DD-AB40-A748-894D5C05029C}" name="Column13914"/>
    <tableColumn id="14037" xr3:uid="{7AD3C104-9D71-9E4A-BBE4-E779A33ED62C}" name="Column13915"/>
    <tableColumn id="14038" xr3:uid="{50102BCD-615E-E041-886F-50257D884D8E}" name="Column13916"/>
    <tableColumn id="14039" xr3:uid="{168CCA53-6DD2-E345-87DE-1CA7F251AB4C}" name="Column13917"/>
    <tableColumn id="14040" xr3:uid="{787CDEDF-3D71-074B-89EB-2FD4F5F2091B}" name="Column13918"/>
    <tableColumn id="14041" xr3:uid="{A996BB99-EDDB-0341-B787-846B22CEE35B}" name="Column13919"/>
    <tableColumn id="14042" xr3:uid="{12A32CA8-4B78-DC49-B9E2-56DE9E4EB401}" name="Column13920"/>
    <tableColumn id="14043" xr3:uid="{6C23631B-53AC-4544-9A26-B2D3AEF915F5}" name="Column13921"/>
    <tableColumn id="14044" xr3:uid="{85023214-37A6-1847-88E5-473015BFD13E}" name="Column13922"/>
    <tableColumn id="14045" xr3:uid="{5375B3F4-A1D9-F14F-987F-BBB6CC852F99}" name="Column13923"/>
    <tableColumn id="14046" xr3:uid="{BF5FC583-CD5B-A141-AAC5-FB6F8FB25241}" name="Column13924"/>
    <tableColumn id="14047" xr3:uid="{4BF344BB-FF04-2943-927C-32965DA9BE97}" name="Column13925"/>
    <tableColumn id="14048" xr3:uid="{D60B9C27-B6E4-DA41-8816-79F04F335430}" name="Column13926"/>
    <tableColumn id="14049" xr3:uid="{6BFD17F5-A0D1-5C43-946D-4D35831B3B1D}" name="Column13927"/>
    <tableColumn id="14050" xr3:uid="{CAAC2639-1DF3-7E4B-9642-66F7156A15AE}" name="Column13928"/>
    <tableColumn id="14051" xr3:uid="{5052C621-06A3-424F-A6B8-93CF041FA058}" name="Column13929"/>
    <tableColumn id="14052" xr3:uid="{459AF920-D60D-C348-97FB-E58C60F406C0}" name="Column13930"/>
    <tableColumn id="14053" xr3:uid="{A6E0FA12-9177-3042-BE54-F93144A27B6E}" name="Column13931"/>
    <tableColumn id="14054" xr3:uid="{BFF4C428-23DF-E946-A8E1-9485906213CD}" name="Column13932"/>
    <tableColumn id="14055" xr3:uid="{C7AFC1A9-FE2A-C14B-8436-0D8F08F7A7BD}" name="Column13933"/>
    <tableColumn id="14056" xr3:uid="{CAEE1B85-1940-1B43-B736-95FF69502F0C}" name="Column13934"/>
    <tableColumn id="14057" xr3:uid="{06A3DA63-00F5-9544-A4F2-A607FFA5FBF8}" name="Column13935"/>
    <tableColumn id="14058" xr3:uid="{3090213A-4839-AD47-ADEB-50AFDA182A19}" name="Column13936"/>
    <tableColumn id="14059" xr3:uid="{B5B3CF4C-AEA6-DD4F-AF57-45059B011355}" name="Column13937"/>
    <tableColumn id="14060" xr3:uid="{C0A0BDA5-DF11-0D40-AB50-30D9CB824B6E}" name="Column13938"/>
    <tableColumn id="14061" xr3:uid="{D1D9F102-B527-9343-A921-A5AC6E784BE6}" name="Column13939"/>
    <tableColumn id="14062" xr3:uid="{BC762058-8A1F-3248-B783-7ABD6095A188}" name="Column13940"/>
    <tableColumn id="14063" xr3:uid="{BB2E6572-2332-4A4B-9E98-572402C0ED2A}" name="Column13941"/>
    <tableColumn id="14064" xr3:uid="{24A6B739-032F-A844-836E-30FF8A1633D3}" name="Column13942"/>
    <tableColumn id="14065" xr3:uid="{C58750F2-84EE-794C-960E-D251C4B85337}" name="Column13943"/>
    <tableColumn id="14066" xr3:uid="{B3C219DC-2D55-5047-BBF6-14F801A6260C}" name="Column13944"/>
    <tableColumn id="14067" xr3:uid="{B827DBBD-8857-7E41-B1F2-96731D756356}" name="Column13945"/>
    <tableColumn id="14068" xr3:uid="{85F83A0A-858B-C641-BCF9-928F6A6D4FB4}" name="Column13946"/>
    <tableColumn id="14069" xr3:uid="{055464EC-9E01-254F-8832-25E0E7D90D7F}" name="Column13947"/>
    <tableColumn id="14070" xr3:uid="{F61C17EA-D2FB-3C49-9634-F8877E71DF37}" name="Column13948"/>
    <tableColumn id="14071" xr3:uid="{A95944FB-E3C8-C84F-9DB4-C5C350D1023E}" name="Column13949"/>
    <tableColumn id="14072" xr3:uid="{187BF16D-4780-494B-A406-AD001E637FF9}" name="Column13950"/>
    <tableColumn id="14073" xr3:uid="{7DC9A85E-373D-ED4A-BF53-C25379BB32FC}" name="Column13951"/>
    <tableColumn id="14074" xr3:uid="{E5CE814F-DB07-E04A-BC2E-A8665995B53D}" name="Column13952"/>
    <tableColumn id="14075" xr3:uid="{EE72B165-E0CB-AA40-B67E-11A9AA25A387}" name="Column13953"/>
    <tableColumn id="14076" xr3:uid="{E4E96093-99E3-4040-9AB5-CEC8D6C59E76}" name="Column13954"/>
    <tableColumn id="14077" xr3:uid="{3D2F8750-106D-B941-BB5B-9C528AC6BC40}" name="Column13955"/>
    <tableColumn id="14078" xr3:uid="{013C6494-E49C-EA4F-B8CD-299DA0E3F739}" name="Column13956"/>
    <tableColumn id="14079" xr3:uid="{314BDDBB-4297-094C-9A9F-F97B37CAD164}" name="Column13957"/>
    <tableColumn id="14080" xr3:uid="{F3BFA7F6-300A-7C49-B2AD-B1F0695A931A}" name="Column13958"/>
    <tableColumn id="14081" xr3:uid="{EB8ACAF0-C9C4-A447-90BB-25E7C69C5F83}" name="Column13959"/>
    <tableColumn id="14082" xr3:uid="{CF0921CA-C6F6-E148-A785-441AB60B5039}" name="Column13960"/>
    <tableColumn id="14083" xr3:uid="{97546822-A57E-A246-A9AF-D72C33068708}" name="Column13961"/>
    <tableColumn id="14084" xr3:uid="{116A3CE8-BBC6-224B-AB84-08883B2DA662}" name="Column13962"/>
    <tableColumn id="14085" xr3:uid="{5C96A3AA-C565-F54F-B6D9-DAFE06534198}" name="Column13963"/>
    <tableColumn id="14086" xr3:uid="{62CA3FBC-AE2A-B947-B329-C7F24A23CEA6}" name="Column13964"/>
    <tableColumn id="14087" xr3:uid="{4EFD99BA-A700-C440-81F5-8750AE784EC1}" name="Column13965"/>
    <tableColumn id="14088" xr3:uid="{6BF7B11A-8DF3-EA4C-A052-DBE02A2EFA32}" name="Column13966"/>
    <tableColumn id="14089" xr3:uid="{33EA45E4-C9A9-0B4B-B8EB-6AE37CDDF18A}" name="Column13967"/>
    <tableColumn id="14090" xr3:uid="{B0EEB519-EEBD-814C-B5B1-FA306480D169}" name="Column13968"/>
    <tableColumn id="14091" xr3:uid="{1BDB88BD-B9EF-AD4B-9022-D1474EC79DF6}" name="Column13969"/>
    <tableColumn id="14092" xr3:uid="{4561F8A4-CDAF-EC4D-9ACA-77DA6243B510}" name="Column13970"/>
    <tableColumn id="14093" xr3:uid="{37B81BA7-DD0C-E749-A312-FAAE69846404}" name="Column13971"/>
    <tableColumn id="14094" xr3:uid="{71261383-389D-3149-8327-7481E1BAB4C2}" name="Column13972"/>
    <tableColumn id="14095" xr3:uid="{0B71FC4B-9127-CC43-B780-2EF303F63825}" name="Column13973"/>
    <tableColumn id="14096" xr3:uid="{F73C914F-E059-BA4B-B6CE-1B3D3BC02E27}" name="Column13974"/>
    <tableColumn id="14097" xr3:uid="{9CEED302-9B34-134D-A125-CD59318F0811}" name="Column13975"/>
    <tableColumn id="14098" xr3:uid="{5F2B8995-58B7-8544-A357-F30293F7061F}" name="Column13976"/>
    <tableColumn id="14099" xr3:uid="{4FCABF76-9D62-E849-B71E-7E8880C9C398}" name="Column13977"/>
    <tableColumn id="14100" xr3:uid="{DD46FFB4-CF30-AA44-852C-13182A9E9A10}" name="Column13978"/>
    <tableColumn id="14101" xr3:uid="{3CA5A0E8-7A13-5249-8F20-520C5BB60F1D}" name="Column13979"/>
    <tableColumn id="14102" xr3:uid="{45AD60E4-C147-2E4E-A4AD-FD09B5FD8C6E}" name="Column13980"/>
    <tableColumn id="14103" xr3:uid="{B64485F4-E4CA-014D-8E43-638C8014598A}" name="Column13981"/>
    <tableColumn id="14104" xr3:uid="{5DD2C9AB-511F-1B45-93DD-56FAA7A019A3}" name="Column13982"/>
    <tableColumn id="14105" xr3:uid="{7FB7D0C9-D927-8940-B7A2-1272046F89E2}" name="Column13983"/>
    <tableColumn id="14106" xr3:uid="{6133FDF1-5723-8349-909B-EE19355ABC46}" name="Column13984"/>
    <tableColumn id="14107" xr3:uid="{BCD8EA5F-56EA-7441-BAC3-A15B888860B3}" name="Column13985"/>
    <tableColumn id="14108" xr3:uid="{03306146-6BE5-6A40-AC1D-BF111365B083}" name="Column13986"/>
    <tableColumn id="14109" xr3:uid="{C250D0A0-16E9-B641-9DDE-37B6DA71300A}" name="Column13987"/>
    <tableColumn id="14110" xr3:uid="{482F667D-FA91-584E-8BD4-A81AFE4CE58D}" name="Column13988"/>
    <tableColumn id="14111" xr3:uid="{0F0620F9-A1DA-BF41-854D-351A35696553}" name="Column13989"/>
    <tableColumn id="14112" xr3:uid="{20F4B33A-B74A-F844-B395-D28CABEC044E}" name="Column13990"/>
    <tableColumn id="14113" xr3:uid="{88F52669-B732-2842-87EA-1238D7F2D15F}" name="Column13991"/>
    <tableColumn id="14114" xr3:uid="{777550B4-AF2B-0740-8C69-B405F85E6251}" name="Column13992"/>
    <tableColumn id="14115" xr3:uid="{80DE2595-2038-0644-A6B9-9280129AB4CC}" name="Column13993"/>
    <tableColumn id="14116" xr3:uid="{FFCE2810-91B0-2B44-8987-D9DBCA07FEDD}" name="Column13994"/>
    <tableColumn id="14117" xr3:uid="{E68F8117-63DF-FA4F-9C07-01FD98ED8C0A}" name="Column13995"/>
    <tableColumn id="14118" xr3:uid="{F105804C-DA16-DD41-B8D6-4A36A74E71AF}" name="Column13996"/>
    <tableColumn id="14119" xr3:uid="{E8B9C963-4B43-ED4F-9DCB-A44F82F16C56}" name="Column13997"/>
    <tableColumn id="14120" xr3:uid="{3D4B7252-6441-7743-9C7B-9CC7931CFB49}" name="Column13998"/>
    <tableColumn id="14121" xr3:uid="{D1F674BC-D9A7-4646-B6FA-2A2870DFC44C}" name="Column13999"/>
    <tableColumn id="14122" xr3:uid="{77063B32-9311-2A4E-95EF-A12F9410E13C}" name="Column14000"/>
    <tableColumn id="14123" xr3:uid="{EEDE6171-01A4-7248-BBFA-4640D44F109F}" name="Column14001"/>
    <tableColumn id="14124" xr3:uid="{B439E70A-8A01-7641-B8D2-E7D94E471CE6}" name="Column14002"/>
    <tableColumn id="14125" xr3:uid="{3BA67E25-545E-F94D-B614-0F5BC063DB0C}" name="Column14003"/>
    <tableColumn id="14126" xr3:uid="{37901596-DD05-B641-9C9B-330FD1285022}" name="Column14004"/>
    <tableColumn id="14127" xr3:uid="{6CB83548-1014-B04D-966C-40C6430075BD}" name="Column14005"/>
    <tableColumn id="14128" xr3:uid="{D55E324C-1BF9-1F47-A5F2-E7D64A391DAC}" name="Column14006"/>
    <tableColumn id="14129" xr3:uid="{9D05C941-400C-7746-8650-C9E717371D3E}" name="Column14007"/>
    <tableColumn id="14130" xr3:uid="{6319CD08-AED7-E34C-9253-6DC015497240}" name="Column14008"/>
    <tableColumn id="14131" xr3:uid="{610C7AD5-9893-8A48-8E5A-2F3E0662E871}" name="Column14009"/>
    <tableColumn id="14132" xr3:uid="{26545AC7-7C04-B149-AEFD-8B3302D2F11C}" name="Column14010"/>
    <tableColumn id="14133" xr3:uid="{F02FA967-5E6E-0942-89C6-98BC4DA240B9}" name="Column14011"/>
    <tableColumn id="14134" xr3:uid="{81C5B4DB-2704-1A40-AB08-375734E9D948}" name="Column14012"/>
    <tableColumn id="14135" xr3:uid="{2CD6AB6E-559A-F149-A276-92ADEABBADD5}" name="Column14013"/>
    <tableColumn id="14136" xr3:uid="{6F42787F-697C-B741-8625-1ECEAF894DF8}" name="Column14014"/>
    <tableColumn id="14137" xr3:uid="{13D0725A-D1AB-5940-B06E-D8967D36601B}" name="Column14015"/>
    <tableColumn id="14138" xr3:uid="{535688F7-5681-534B-83A8-5E36B44D665E}" name="Column14016"/>
    <tableColumn id="14139" xr3:uid="{ADE65930-66AA-6A4E-A382-039084CA0FE6}" name="Column14017"/>
    <tableColumn id="14140" xr3:uid="{A6B4C032-3875-A244-AFE4-ACEC77A03EBE}" name="Column14018"/>
    <tableColumn id="14141" xr3:uid="{B43FAF0F-2F3F-CC41-A7FE-08A277326C4C}" name="Column14019"/>
    <tableColumn id="14142" xr3:uid="{C2727465-5832-9242-A73D-1B99BF7EA044}" name="Column14020"/>
    <tableColumn id="14143" xr3:uid="{1A1CE59D-3BCC-9E40-954C-997B4DC37D12}" name="Column14021"/>
    <tableColumn id="14144" xr3:uid="{85C2C788-74F3-B64C-8E2B-ABF9219E6A2C}" name="Column14022"/>
    <tableColumn id="14145" xr3:uid="{BE0D5F19-8B78-EA4E-A104-7F915FA33064}" name="Column14023"/>
    <tableColumn id="14146" xr3:uid="{B3FF3F43-C076-524E-B2B1-497F5B197C41}" name="Column14024"/>
    <tableColumn id="14147" xr3:uid="{6B034531-AEF8-AC4D-8956-D6B8E472767C}" name="Column14025"/>
    <tableColumn id="14148" xr3:uid="{60A3D71B-5E4C-F44F-8EF2-B09EB71909D6}" name="Column14026"/>
    <tableColumn id="14149" xr3:uid="{6395C910-B2B6-B34C-9ED8-506344D4EDF7}" name="Column14027"/>
    <tableColumn id="14150" xr3:uid="{178DCFAF-E040-4A4C-B909-36916FBF31CC}" name="Column14028"/>
    <tableColumn id="14151" xr3:uid="{07464BF8-0459-8444-9FD3-F276140FC59B}" name="Column14029"/>
    <tableColumn id="14152" xr3:uid="{D5803E1B-C448-8444-8E46-CF45210863BA}" name="Column14030"/>
    <tableColumn id="14153" xr3:uid="{A3D24A18-C14B-7942-81DC-C8EE9F2CE147}" name="Column14031"/>
    <tableColumn id="14154" xr3:uid="{86D80136-2B72-9145-8455-4412DEA8A884}" name="Column14032"/>
    <tableColumn id="14155" xr3:uid="{8C60F66E-D78E-8746-8A62-81B11072C4B6}" name="Column14033"/>
    <tableColumn id="14156" xr3:uid="{BDE572C5-4CBD-614B-A510-B6BE0F4CF18D}" name="Column14034"/>
    <tableColumn id="14157" xr3:uid="{0DFD45C6-F5A2-D749-B7A1-8756E9450BC3}" name="Column14035"/>
    <tableColumn id="14158" xr3:uid="{F5F0E06D-97BC-204A-8B54-5CF64CD7E312}" name="Column14036"/>
    <tableColumn id="14159" xr3:uid="{835E22B1-2726-BB46-B282-5FF45C96BEDD}" name="Column14037"/>
    <tableColumn id="14160" xr3:uid="{B6E669F9-6D18-EF40-A330-F99371E39603}" name="Column14038"/>
    <tableColumn id="14161" xr3:uid="{A1C11A3A-CEB2-BD4B-B021-D2EC7E6F8110}" name="Column14039"/>
    <tableColumn id="14162" xr3:uid="{99303F9D-3777-0249-BEFD-B9034F3840DF}" name="Column14040"/>
    <tableColumn id="14163" xr3:uid="{3CC22F74-883C-4944-9A20-CF800BE06BED}" name="Column14041"/>
    <tableColumn id="14164" xr3:uid="{6C03E810-2ACB-5840-8B1B-F585EA324337}" name="Column14042"/>
    <tableColumn id="14165" xr3:uid="{A7B98C56-DE88-D741-B6DB-C7975B747663}" name="Column14043"/>
    <tableColumn id="14166" xr3:uid="{8BA2877B-EB9F-AB49-910C-C9881F919FE0}" name="Column14044"/>
    <tableColumn id="14167" xr3:uid="{EEDE7C1A-62D4-0049-89CA-79BAA4D745C3}" name="Column14045"/>
    <tableColumn id="14168" xr3:uid="{C2B7DA89-F8DE-E444-AD92-06E3F41F4081}" name="Column14046"/>
    <tableColumn id="14169" xr3:uid="{012C1170-ABA3-8E47-9558-998A845134CF}" name="Column14047"/>
    <tableColumn id="14170" xr3:uid="{8E93BF9A-5B53-9D4F-BEBC-FA29816E887E}" name="Column14048"/>
    <tableColumn id="14171" xr3:uid="{F0FED2C6-64CC-9C4F-9DFB-C6B4B556255E}" name="Column14049"/>
    <tableColumn id="14172" xr3:uid="{C8007F17-1C4B-6245-8C27-39F64457488E}" name="Column14050"/>
    <tableColumn id="14173" xr3:uid="{53ABC57C-4742-AF45-9509-5A049964E28B}" name="Column14051"/>
    <tableColumn id="14174" xr3:uid="{AA27325C-868D-3141-B241-54B8D00A48A2}" name="Column14052"/>
    <tableColumn id="14175" xr3:uid="{5E305732-AD1F-D04A-BC4E-2F53DFF6E5D6}" name="Column14053"/>
    <tableColumn id="14176" xr3:uid="{D5133394-5276-FC46-B891-2407E356DD99}" name="Column14054"/>
    <tableColumn id="14177" xr3:uid="{ACD78D01-5DDD-9F49-BB2A-47906BEC5876}" name="Column14055"/>
    <tableColumn id="14178" xr3:uid="{A13A161E-0D74-7C46-AD72-A95D8BB5FD95}" name="Column14056"/>
    <tableColumn id="14179" xr3:uid="{623FFD8E-F660-4E44-94DB-3FDB79F748F1}" name="Column14057"/>
    <tableColumn id="14180" xr3:uid="{059ADBF2-F86A-E948-BD24-8C8314685502}" name="Column14058"/>
    <tableColumn id="14181" xr3:uid="{8C3452BF-977C-8D46-9BA3-C2A66B4B19BB}" name="Column14059"/>
    <tableColumn id="14182" xr3:uid="{02AE4392-667D-E94B-B2E7-C76BCC05C196}" name="Column14060"/>
    <tableColumn id="14183" xr3:uid="{BF0518C7-7555-1545-9E85-EFDBC7620956}" name="Column14061"/>
    <tableColumn id="14184" xr3:uid="{AEEEE43D-9040-2645-BCD3-B27178BCBEB9}" name="Column14062"/>
    <tableColumn id="14185" xr3:uid="{1495EAD1-7800-2144-B283-1227AA1CE993}" name="Column14063"/>
    <tableColumn id="14186" xr3:uid="{BDBA2ED7-9A7E-CE47-85FB-DD147B880890}" name="Column14064"/>
    <tableColumn id="14187" xr3:uid="{8E4129CB-72C7-9541-99A7-90F810EB7E32}" name="Column14065"/>
    <tableColumn id="14188" xr3:uid="{D82351EE-E780-F74C-A492-606140F0405F}" name="Column14066"/>
    <tableColumn id="14189" xr3:uid="{CBEB48DB-260B-4E49-8A3E-D0FA1D088015}" name="Column14067"/>
    <tableColumn id="14190" xr3:uid="{53F0E69E-9CB4-2F4A-BE3A-A2AA41EFB50E}" name="Column14068"/>
    <tableColumn id="14191" xr3:uid="{5DC227DB-01B3-584B-94AA-D5CBCCAB5DDB}" name="Column14069"/>
    <tableColumn id="14192" xr3:uid="{61C485E8-17CA-0D4C-A667-8DE53990F2E0}" name="Column14070"/>
    <tableColumn id="14193" xr3:uid="{A4F8130D-B977-DA41-9D27-73B7713808B8}" name="Column14071"/>
    <tableColumn id="14194" xr3:uid="{5704EE81-493A-004B-9AB5-B97A56CD98A7}" name="Column14072"/>
    <tableColumn id="14195" xr3:uid="{C967EB46-8B36-7A4B-9C15-40F8746422E5}" name="Column14073"/>
    <tableColumn id="14196" xr3:uid="{87DFAAA9-AB7B-1943-B47F-9816D5CDDC5C}" name="Column14074"/>
    <tableColumn id="14197" xr3:uid="{E39196F3-9C5D-724B-8812-070A3F28BFD2}" name="Column14075"/>
    <tableColumn id="14198" xr3:uid="{D62D3898-DBF1-8340-80C0-FFFBCD79B1D2}" name="Column14076"/>
    <tableColumn id="14199" xr3:uid="{84B18D3C-AEE2-514B-B757-63B51E8E9372}" name="Column14077"/>
    <tableColumn id="14200" xr3:uid="{3FD17579-C222-B641-B9C3-6BB2778FAF91}" name="Column14078"/>
    <tableColumn id="14201" xr3:uid="{DBECF1C1-F724-DD45-89A6-2C3F8DC0D3C8}" name="Column14079"/>
    <tableColumn id="14202" xr3:uid="{295B30B6-D9F7-014C-8AC7-E345CAFAF44D}" name="Column14080"/>
    <tableColumn id="14203" xr3:uid="{66A5B532-CF90-694A-83D4-FF0F7C36719B}" name="Column14081"/>
    <tableColumn id="14204" xr3:uid="{B0D0FE18-2FB7-284D-B428-268214C1A117}" name="Column14082"/>
    <tableColumn id="14205" xr3:uid="{EFFE3967-E426-9B4D-A2EB-BE4CD6433142}" name="Column14083"/>
    <tableColumn id="14206" xr3:uid="{AF9C6EA5-0853-7644-9DA5-1CD2EF5BF13B}" name="Column14084"/>
    <tableColumn id="14207" xr3:uid="{23C4FCAF-2E09-0449-AA39-693352284561}" name="Column14085"/>
    <tableColumn id="14208" xr3:uid="{F9F28A7C-4EE1-8B46-8FB5-DF0250B3713A}" name="Column14086"/>
    <tableColumn id="14209" xr3:uid="{5E71BBD5-FAC1-C64C-B2A3-96B246EC2BB3}" name="Column14087"/>
    <tableColumn id="14210" xr3:uid="{05468F77-0020-C447-AE7F-3F1F405B75D3}" name="Column14088"/>
    <tableColumn id="14211" xr3:uid="{53B8AF18-3692-404A-89F9-2F5D12F08DC9}" name="Column14089"/>
    <tableColumn id="14212" xr3:uid="{1A5DB020-D1EC-374A-99B3-F439DD65D12A}" name="Column14090"/>
    <tableColumn id="14213" xr3:uid="{F78F3A8D-7910-A24D-8E55-95B105DCC27A}" name="Column14091"/>
    <tableColumn id="14214" xr3:uid="{D7D23E83-61A7-2A4C-961B-ED8C375EF956}" name="Column14092"/>
    <tableColumn id="14215" xr3:uid="{9ECBA5DF-62EE-E845-B971-1C3352F2B119}" name="Column14093"/>
    <tableColumn id="14216" xr3:uid="{4AAB2F5D-C104-414A-A556-56CA6073478C}" name="Column14094"/>
    <tableColumn id="14217" xr3:uid="{EC67BD6A-70EA-5C49-843D-747EF86601F5}" name="Column14095"/>
    <tableColumn id="14218" xr3:uid="{B899E786-A0A3-5A47-8CA5-8E98AE258B6E}" name="Column14096"/>
    <tableColumn id="14219" xr3:uid="{D91172CE-BFA1-054E-B30E-BB5BEB5F48D0}" name="Column14097"/>
    <tableColumn id="14220" xr3:uid="{E5CE43C8-AACC-A842-A956-5519D835F0B1}" name="Column14098"/>
    <tableColumn id="14221" xr3:uid="{8EB43BD6-246B-2B4C-BD49-F36260673E30}" name="Column14099"/>
    <tableColumn id="14222" xr3:uid="{AACEE7F5-2AEB-E041-AE94-AD9E7B299F76}" name="Column14100"/>
    <tableColumn id="14223" xr3:uid="{DF644A83-9E67-1D42-92AD-9A255A78DFF4}" name="Column14101"/>
    <tableColumn id="14224" xr3:uid="{D284D6E5-949C-3849-9408-725C82F82F1A}" name="Column14102"/>
    <tableColumn id="14225" xr3:uid="{C1E5C1DD-1AD2-7748-919C-0AE99573F38E}" name="Column14103"/>
    <tableColumn id="14226" xr3:uid="{CFAF15A7-0B36-D147-B62C-0ACAA4DE303A}" name="Column14104"/>
    <tableColumn id="14227" xr3:uid="{49B7F1D8-F3EE-3846-9945-F8447A7113C8}" name="Column14105"/>
    <tableColumn id="14228" xr3:uid="{CF8602AF-578B-4341-84DC-15F59B370626}" name="Column14106"/>
    <tableColumn id="14229" xr3:uid="{A665ED0C-C0A7-604A-A08B-DFCF40D07B5F}" name="Column14107"/>
    <tableColumn id="14230" xr3:uid="{ADC87E24-B4A3-8F44-AC21-CAA6700D338C}" name="Column14108"/>
    <tableColumn id="14231" xr3:uid="{5FFE9E30-F902-274E-9154-0C0F1F8EEB0F}" name="Column14109"/>
    <tableColumn id="14232" xr3:uid="{5DFF941A-85E4-FE4C-B070-21BDC637ABCD}" name="Column14110"/>
    <tableColumn id="14233" xr3:uid="{97729663-03EA-3A40-A611-B87D4F906A96}" name="Column14111"/>
    <tableColumn id="14234" xr3:uid="{15B125D9-972E-2949-9E1A-00DAAFCA9AAE}" name="Column14112"/>
    <tableColumn id="14235" xr3:uid="{C1ECDA15-95F7-CD40-A77D-72663102D7C8}" name="Column14113"/>
    <tableColumn id="14236" xr3:uid="{209527ED-735E-3D4E-A38E-1D4AB1A64E93}" name="Column14114"/>
    <tableColumn id="14237" xr3:uid="{1F46868A-37A4-5149-B82B-8EB60ABC26AC}" name="Column14115"/>
    <tableColumn id="14238" xr3:uid="{F181308B-D55B-6F41-9413-546B26C4990A}" name="Column14116"/>
    <tableColumn id="14239" xr3:uid="{D7E4982F-A1AF-BC4C-ADC2-07BB115FB9E9}" name="Column14117"/>
    <tableColumn id="14240" xr3:uid="{5C699FEE-C76F-C641-AFFD-C0D510B47ACB}" name="Column14118"/>
    <tableColumn id="14241" xr3:uid="{C1D9131E-58C9-9A48-B2E8-B9EDC4B6E8FB}" name="Column14119"/>
    <tableColumn id="14242" xr3:uid="{1D4DB9C7-39CF-2343-BE9A-12520A6122FB}" name="Column14120"/>
    <tableColumn id="14243" xr3:uid="{9C543835-F916-744C-8558-413DCDA74C8C}" name="Column14121"/>
    <tableColumn id="14244" xr3:uid="{C88DDE8E-195D-9742-9DC4-A0D680BB444D}" name="Column14122"/>
    <tableColumn id="14245" xr3:uid="{DC9C5193-6571-7D41-9A3C-D8E49645DF6D}" name="Column14123"/>
    <tableColumn id="14246" xr3:uid="{05F12C15-F052-D447-ABFB-2BC48BEF2843}" name="Column14124"/>
    <tableColumn id="14247" xr3:uid="{1C335A4C-8A3D-DD41-BBEE-0A5A06AF2A33}" name="Column14125"/>
    <tableColumn id="14248" xr3:uid="{5D884EDE-3E12-804E-8B86-CA80B22ADEE4}" name="Column14126"/>
    <tableColumn id="14249" xr3:uid="{37CD9FE6-4E20-6543-9788-87BE1FB08A3F}" name="Column14127"/>
    <tableColumn id="14250" xr3:uid="{3B7C9D13-D0A0-A546-9C45-9EE741DE132A}" name="Column14128"/>
    <tableColumn id="14251" xr3:uid="{E2D6687B-78FE-C84C-B413-5FC4C4E21AB7}" name="Column14129"/>
    <tableColumn id="14252" xr3:uid="{CD1D3A82-91C1-1348-94FD-10A9DF98ADF3}" name="Column14130"/>
    <tableColumn id="14253" xr3:uid="{1FB0EF1D-562A-7542-B387-138341D1B8AC}" name="Column14131"/>
    <tableColumn id="14254" xr3:uid="{81A82220-08BA-A441-952C-FC234BF5121D}" name="Column14132"/>
    <tableColumn id="14255" xr3:uid="{05DBAED8-BF4D-1F4A-A6D3-5214E63D0192}" name="Column14133"/>
    <tableColumn id="14256" xr3:uid="{82E206F0-FB2E-284D-B970-02E4AEEC8FEB}" name="Column14134"/>
    <tableColumn id="14257" xr3:uid="{8303F693-D2EA-D24A-A58D-DB941CFDC932}" name="Column14135"/>
    <tableColumn id="14258" xr3:uid="{7C9F55ED-451E-A842-B0FB-986D40ABECD7}" name="Column14136"/>
    <tableColumn id="14259" xr3:uid="{BD6675EF-F186-7E4E-ABFA-413EC3B41EF7}" name="Column14137"/>
    <tableColumn id="14260" xr3:uid="{B6D61B45-15E0-A945-BBCD-9D4DDCFA1385}" name="Column14138"/>
    <tableColumn id="14261" xr3:uid="{12E07BDA-F6A5-CE4E-9CDE-86E6A62D21C2}" name="Column14139"/>
    <tableColumn id="14262" xr3:uid="{834EEF3C-4697-AA46-B05F-4CB1F84E019C}" name="Column14140"/>
    <tableColumn id="14263" xr3:uid="{F994BB10-10B5-694C-8899-B26EA17E1921}" name="Column14141"/>
    <tableColumn id="14264" xr3:uid="{4DC0A23F-4A10-3842-B839-4578853C38DA}" name="Column14142"/>
    <tableColumn id="14265" xr3:uid="{4AF8546C-9250-594D-B35B-45AE43DF591A}" name="Column14143"/>
    <tableColumn id="14266" xr3:uid="{33D83C7E-D258-A248-BEC2-8753886D1134}" name="Column14144"/>
    <tableColumn id="14267" xr3:uid="{F1350745-8850-384A-AB83-B5407DE2CF9A}" name="Column14145"/>
    <tableColumn id="14268" xr3:uid="{4201A0FF-6EEA-1542-83A7-B994E9DFC3ED}" name="Column14146"/>
    <tableColumn id="14269" xr3:uid="{3C20EA39-2172-6C40-91AB-D8BB3C71028C}" name="Column14147"/>
    <tableColumn id="14270" xr3:uid="{E730F439-BEC1-B84C-BB0E-F4D8C99584B4}" name="Column14148"/>
    <tableColumn id="14271" xr3:uid="{759EE2EE-C6A2-C84A-9FEE-EAC605B26623}" name="Column14149"/>
    <tableColumn id="14272" xr3:uid="{48AE5A29-6F43-744D-8904-C816C8D39F82}" name="Column14150"/>
    <tableColumn id="14273" xr3:uid="{D60628A0-5276-C448-A76F-0C5171218ED1}" name="Column14151"/>
    <tableColumn id="14274" xr3:uid="{45947DCB-D9CC-CC43-9FE5-666828C9D0DC}" name="Column14152"/>
    <tableColumn id="14275" xr3:uid="{BBB05256-6890-2641-AF95-45A049924E65}" name="Column14153"/>
    <tableColumn id="14276" xr3:uid="{5FD6D5FA-6E84-7249-895E-1BC7D029DB58}" name="Column14154"/>
    <tableColumn id="14277" xr3:uid="{E23329EC-02F4-1449-81B6-4920979B8BDB}" name="Column14155"/>
    <tableColumn id="14278" xr3:uid="{0E38B8CE-0CFC-4849-ABCE-C3E19A2AE63D}" name="Column14156"/>
    <tableColumn id="14279" xr3:uid="{C5938698-3F1F-3E47-947F-B278E013E79E}" name="Column14157"/>
    <tableColumn id="14280" xr3:uid="{1D4E2BD6-2CA5-1B4D-AD37-B29210E7E5E9}" name="Column14158"/>
    <tableColumn id="14281" xr3:uid="{7FF6900F-3533-E64C-BF76-E68024A83BAD}" name="Column14159"/>
    <tableColumn id="14282" xr3:uid="{B5BF09AE-606E-5144-AD3B-EFACE0F38E5B}" name="Column14160"/>
    <tableColumn id="14283" xr3:uid="{FD82193C-C46B-A843-8885-1F7734D6679C}" name="Column14161"/>
    <tableColumn id="14284" xr3:uid="{B8BC60AD-9957-0848-B369-BF64694EF08F}" name="Column14162"/>
    <tableColumn id="14285" xr3:uid="{2564C154-0AFF-3244-850D-6D13317B41E1}" name="Column14163"/>
    <tableColumn id="14286" xr3:uid="{C7C793A2-5940-584A-AAF6-7B356B91FA2F}" name="Column14164"/>
    <tableColumn id="14287" xr3:uid="{6A3939D9-8036-694C-A9D0-DF371E9F61F3}" name="Column14165"/>
    <tableColumn id="14288" xr3:uid="{2DAEE9C7-195F-634D-8F78-7C5D3E057312}" name="Column14166"/>
    <tableColumn id="14289" xr3:uid="{97CD092F-24B4-EA47-AADA-0F248EC1173D}" name="Column14167"/>
    <tableColumn id="14290" xr3:uid="{84437D77-A4A6-0444-B87E-13E4DA042333}" name="Column14168"/>
    <tableColumn id="14291" xr3:uid="{46AEA585-2287-5D4B-BF1C-E4E97EFC4401}" name="Column14169"/>
    <tableColumn id="14292" xr3:uid="{1D27A740-A21B-F14E-9EFF-3C5CBE049FC1}" name="Column14170"/>
    <tableColumn id="14293" xr3:uid="{4792A579-F8AE-E648-A4DE-334424FF34C0}" name="Column14171"/>
    <tableColumn id="14294" xr3:uid="{E481DC07-FE60-1F47-82F9-5759EE748CAC}" name="Column14172"/>
    <tableColumn id="14295" xr3:uid="{EA43CFE8-5012-304D-81ED-0C4B014CCE2C}" name="Column14173"/>
    <tableColumn id="14296" xr3:uid="{9E2A1DA4-3EF2-8B4E-8675-BBDC2033CACF}" name="Column14174"/>
    <tableColumn id="14297" xr3:uid="{484F7EE7-4C28-6346-8D06-5675C4A0EFD5}" name="Column14175"/>
    <tableColumn id="14298" xr3:uid="{A03ACB4B-F4FA-FE4E-927F-36D07E8A720A}" name="Column14176"/>
    <tableColumn id="14299" xr3:uid="{D08E7FED-85F7-034B-ADFE-FB61F8DE0496}" name="Column14177"/>
    <tableColumn id="14300" xr3:uid="{17E33468-CE6C-F84D-9234-C8F6FEE6ED0E}" name="Column14178"/>
    <tableColumn id="14301" xr3:uid="{B9D5937E-96E5-5D43-8530-7BB073572E94}" name="Column14179"/>
    <tableColumn id="14302" xr3:uid="{C84A0962-895C-4946-923D-68AC0AADFED9}" name="Column14180"/>
    <tableColumn id="14303" xr3:uid="{74372F72-06E4-6446-B370-9440C906777C}" name="Column14181"/>
    <tableColumn id="14304" xr3:uid="{55405EBF-B2A3-2E49-AED3-EB9781FE08AB}" name="Column14182"/>
    <tableColumn id="14305" xr3:uid="{A0565220-BFCD-A04C-BB61-D53FCAC52C74}" name="Column14183"/>
    <tableColumn id="14306" xr3:uid="{B40F0679-2800-C841-AABE-928F635417D4}" name="Column14184"/>
    <tableColumn id="14307" xr3:uid="{39AF196E-2FEF-5A49-8FEE-0063C88157B1}" name="Column14185"/>
    <tableColumn id="14308" xr3:uid="{834726E9-A273-4A4D-8F85-E1FCE310FE2D}" name="Column14186"/>
    <tableColumn id="14309" xr3:uid="{3D78DC1E-160A-714D-A4F5-B26F8984A745}" name="Column14187"/>
    <tableColumn id="14310" xr3:uid="{C68A91AA-0DDB-D444-914D-D242AF981BA2}" name="Column14188"/>
    <tableColumn id="14311" xr3:uid="{14A1D7D1-E053-8A40-848E-B3ED9CE7AB5A}" name="Column14189"/>
    <tableColumn id="14312" xr3:uid="{A9BD4788-F2CF-8C46-BBFF-C6C430900D8C}" name="Column14190"/>
    <tableColumn id="14313" xr3:uid="{EB9630F4-BF5F-174E-9B27-70FFE93FBF86}" name="Column14191"/>
    <tableColumn id="14314" xr3:uid="{A1642CD3-D7C8-0741-AA5C-4B243B95C807}" name="Column14192"/>
    <tableColumn id="14315" xr3:uid="{613DE289-12E4-D94B-932E-8B8841563B62}" name="Column14193"/>
    <tableColumn id="14316" xr3:uid="{98CBD886-F89A-694B-A7FE-5F60F6C02050}" name="Column14194"/>
    <tableColumn id="14317" xr3:uid="{CC717F6A-A846-E340-9095-B809FCA7C457}" name="Column14195"/>
    <tableColumn id="14318" xr3:uid="{4AC2FB9B-E66D-2841-B741-FBA6DABAB4DE}" name="Column14196"/>
    <tableColumn id="14319" xr3:uid="{7920665A-3FEA-3E4D-9276-B5623EEE6699}" name="Column14197"/>
    <tableColumn id="14320" xr3:uid="{3508662A-0979-FE41-BE4F-CD22C4726600}" name="Column14198"/>
    <tableColumn id="14321" xr3:uid="{B2A72E1B-C4E1-E04F-B132-03EE42863922}" name="Column14199"/>
    <tableColumn id="14322" xr3:uid="{D7412C5E-028B-F84E-8EFC-09F38D9B2F95}" name="Column14200"/>
    <tableColumn id="14323" xr3:uid="{28B115DA-DC7F-2946-88A3-EE0F38176106}" name="Column14201"/>
    <tableColumn id="14324" xr3:uid="{337E9DD3-3F42-1042-9DCE-65869B593ABD}" name="Column14202"/>
    <tableColumn id="14325" xr3:uid="{89BAC4C5-C635-D446-8616-F5995B4E8209}" name="Column14203"/>
    <tableColumn id="14326" xr3:uid="{C56B80D0-D2C9-9245-BB0D-C2277C639166}" name="Column14204"/>
    <tableColumn id="14327" xr3:uid="{6732CEFF-309B-C644-A50F-38E9B8FFB00F}" name="Column14205"/>
    <tableColumn id="14328" xr3:uid="{F9A94A2F-03D2-5746-9F72-D6A159462429}" name="Column14206"/>
    <tableColumn id="14329" xr3:uid="{00A556E6-833F-6644-8E82-65E69B9C6D25}" name="Column14207"/>
    <tableColumn id="14330" xr3:uid="{F83F4BB5-9A13-C448-8DD9-80095CD2F3E8}" name="Column14208"/>
    <tableColumn id="14331" xr3:uid="{E4C78AD6-D3CC-1244-9EB4-C9D16AA9BE1D}" name="Column14209"/>
    <tableColumn id="14332" xr3:uid="{C3E5085E-ACC1-A045-94A5-85819CFBACE3}" name="Column14210"/>
    <tableColumn id="14333" xr3:uid="{1CC4D59B-1D68-6647-82D5-56B0017F0943}" name="Column14211"/>
    <tableColumn id="14334" xr3:uid="{CA2CF191-F199-3447-B614-72147FF15AEA}" name="Column14212"/>
    <tableColumn id="14335" xr3:uid="{463AE55D-5AC9-834D-9FB5-5200A976AEBE}" name="Column14213"/>
    <tableColumn id="14336" xr3:uid="{AECBF6A2-6510-9A46-83B7-7A65420DB21B}" name="Column14214"/>
    <tableColumn id="14337" xr3:uid="{B7F65FD9-9267-CA44-A734-C2BE83FD0C9C}" name="Column14215"/>
    <tableColumn id="14338" xr3:uid="{DF181010-82C6-F448-AD72-7B45379C3FF4}" name="Column14216"/>
    <tableColumn id="14339" xr3:uid="{DB64F66C-29FE-8D49-8EA4-103FB2DBD986}" name="Column14217"/>
    <tableColumn id="14340" xr3:uid="{28DB5F48-D719-3D42-A28E-26A6275DAAA7}" name="Column14218"/>
    <tableColumn id="14341" xr3:uid="{93B8A673-E6D6-0742-A38E-9FA289CC19F0}" name="Column14219"/>
    <tableColumn id="14342" xr3:uid="{55693065-71FD-6C41-9E31-83090C5F9581}" name="Column14220"/>
    <tableColumn id="14343" xr3:uid="{E1C50AA4-CAB9-2447-99C9-93D54F07AF54}" name="Column14221"/>
    <tableColumn id="14344" xr3:uid="{B685A613-9B74-9E4D-9121-04DC14317DE7}" name="Column14222"/>
    <tableColumn id="14345" xr3:uid="{8D084D69-7A7C-1A44-9CCF-C4E4F9DD167A}" name="Column14223"/>
    <tableColumn id="14346" xr3:uid="{922EFA1D-C904-4448-9CCD-EE1D88E0A475}" name="Column14224"/>
    <tableColumn id="14347" xr3:uid="{3A6AAC64-9A51-1643-B8EE-73DD4BEA2F9D}" name="Column14225"/>
    <tableColumn id="14348" xr3:uid="{059D1A8E-521E-AE4E-910C-42F681624DD1}" name="Column14226"/>
    <tableColumn id="14349" xr3:uid="{4CDF5B94-6899-F344-8265-CE6DDB941225}" name="Column14227"/>
    <tableColumn id="14350" xr3:uid="{5F0CE0FB-3998-B144-AF1C-2B824842F9D6}" name="Column14228"/>
    <tableColumn id="14351" xr3:uid="{90D33513-31B9-8D49-AD14-249763ACC903}" name="Column14229"/>
    <tableColumn id="14352" xr3:uid="{32F254EB-0EF4-424B-91B1-823EDADDC17E}" name="Column14230"/>
    <tableColumn id="14353" xr3:uid="{366E886A-7600-634A-8261-54ACE8FE27E8}" name="Column14231"/>
    <tableColumn id="14354" xr3:uid="{D5094D66-EEF5-3942-BF28-A1D05FA9BE5A}" name="Column14232"/>
    <tableColumn id="14355" xr3:uid="{B5721DD3-E8A1-9046-8E74-988DE417A15C}" name="Column14233"/>
    <tableColumn id="14356" xr3:uid="{6CF093E9-422B-9340-8E1A-DC275CD5ABDF}" name="Column14234"/>
    <tableColumn id="14357" xr3:uid="{70510C0A-5FF3-8D46-87E2-9DC627DE054D}" name="Column14235"/>
    <tableColumn id="14358" xr3:uid="{97C9699D-FCA8-F94D-BE03-57D2AD5D3CCC}" name="Column14236"/>
    <tableColumn id="14359" xr3:uid="{A9CC46D3-FDC9-1F4A-9B03-CA6E843EBE28}" name="Column14237"/>
    <tableColumn id="14360" xr3:uid="{6EDD5E72-D1B3-CF4F-BCDF-B4D52CFEEFCE}" name="Column14238"/>
    <tableColumn id="14361" xr3:uid="{B40BC0FF-6D6D-2D43-A23E-F6DD7EAC427F}" name="Column14239"/>
    <tableColumn id="14362" xr3:uid="{C9127011-7177-2545-8097-3C32789F2B8E}" name="Column14240"/>
    <tableColumn id="14363" xr3:uid="{8B0284E8-94A0-1C4C-A97F-AA00AC0EAE07}" name="Column14241"/>
    <tableColumn id="14364" xr3:uid="{E155A0F1-D9F1-DC44-B1C9-2FF7DD6C1A4F}" name="Column14242"/>
    <tableColumn id="14365" xr3:uid="{036ACE43-20D0-6743-A411-4288CAECD0CB}" name="Column14243"/>
    <tableColumn id="14366" xr3:uid="{26BBC209-A60A-1449-823A-EEEE54368C78}" name="Column14244"/>
    <tableColumn id="14367" xr3:uid="{9CF0FAB8-46A9-5043-88B2-8E9D265E3EAA}" name="Column14245"/>
    <tableColumn id="14368" xr3:uid="{9D96FF86-92C7-EB4B-ABE8-134253EFDF94}" name="Column14246"/>
    <tableColumn id="14369" xr3:uid="{F81EE6CD-C67D-584A-B592-4547F631D1D4}" name="Column14247"/>
    <tableColumn id="14370" xr3:uid="{784E9D81-2D80-3445-82BD-BC3A69040DD9}" name="Column14248"/>
    <tableColumn id="14371" xr3:uid="{5F19B387-1D62-4143-A799-4A46FABB9B65}" name="Column14249"/>
    <tableColumn id="14372" xr3:uid="{0DD7B214-2CC8-E941-892D-0643189CA4BF}" name="Column14250"/>
    <tableColumn id="14373" xr3:uid="{082EA955-DCB4-9B42-939B-A15CF89D822D}" name="Column14251"/>
    <tableColumn id="14374" xr3:uid="{AA6F4B37-CB96-0249-9B19-8E425F15216E}" name="Column14252"/>
    <tableColumn id="14375" xr3:uid="{B3C34986-9C05-3F40-B370-35FFABE1D8FB}" name="Column14253"/>
    <tableColumn id="14376" xr3:uid="{D7DA7B98-1FC6-0F44-8C61-F1D9974B3BF7}" name="Column14254"/>
    <tableColumn id="14377" xr3:uid="{443EE594-D247-8D40-8F78-D968F0AFA449}" name="Column14255"/>
    <tableColumn id="14378" xr3:uid="{3ED163B0-6D8E-1C4A-9011-D78F4B9F7945}" name="Column14256"/>
    <tableColumn id="14379" xr3:uid="{DB5647E7-20E3-BF44-A719-BD1EE61C7894}" name="Column14257"/>
    <tableColumn id="14380" xr3:uid="{97A328F5-F8B4-A245-AF41-742881DD510F}" name="Column14258"/>
    <tableColumn id="14381" xr3:uid="{98C0535D-43DD-0D45-9F40-A17CAD3B9544}" name="Column14259"/>
    <tableColumn id="14382" xr3:uid="{FF70A719-287B-3947-B81B-50D184B64726}" name="Column14260"/>
    <tableColumn id="14383" xr3:uid="{2F785650-913A-174A-8A13-326328DA6B98}" name="Column14261"/>
    <tableColumn id="14384" xr3:uid="{C0DEDA9B-DF14-BD43-A32E-55D88E20B0D1}" name="Column14262"/>
    <tableColumn id="14385" xr3:uid="{EE3784BD-D7FC-1147-89A4-1D9FFF34EC21}" name="Column14263"/>
    <tableColumn id="14386" xr3:uid="{BDF9B636-143C-B445-9B07-553D18FD3751}" name="Column14264"/>
    <tableColumn id="14387" xr3:uid="{CB7A993F-F9F1-B84D-9BBE-1E6175A165BC}" name="Column14265"/>
    <tableColumn id="14388" xr3:uid="{5E52584D-DFA2-574F-8A73-887E3AAA8DB6}" name="Column14266"/>
    <tableColumn id="14389" xr3:uid="{545B55B1-F494-F048-9A77-6ED081DAB588}" name="Column14267"/>
    <tableColumn id="14390" xr3:uid="{360B8F67-31DB-7547-9726-7454FD8EF5B2}" name="Column14268"/>
    <tableColumn id="14391" xr3:uid="{4EE46E0D-3112-2D4A-9F0D-D1313537FAD5}" name="Column14269"/>
    <tableColumn id="14392" xr3:uid="{7F0F54B2-9473-0443-9265-3E78B1AB78D7}" name="Column14270"/>
    <tableColumn id="14393" xr3:uid="{04307C77-86B7-F042-863B-CAABC694CA9A}" name="Column14271"/>
    <tableColumn id="14394" xr3:uid="{D6924F00-B251-BD49-A97A-A265A7C78010}" name="Column14272"/>
    <tableColumn id="14395" xr3:uid="{0468185C-AF3A-AC45-9036-CCEC02766100}" name="Column14273"/>
    <tableColumn id="14396" xr3:uid="{C1AF010A-8AE9-774C-8445-2B24A634E5AD}" name="Column14274"/>
    <tableColumn id="14397" xr3:uid="{52D197D3-B4F2-D047-9674-8508FC85B4E6}" name="Column14275"/>
    <tableColumn id="14398" xr3:uid="{22F58208-B2F6-2547-A8C5-593E3E262B75}" name="Column14276"/>
    <tableColumn id="14399" xr3:uid="{2BDDA73E-D852-A449-9267-EF21EB7769B9}" name="Column14277"/>
    <tableColumn id="14400" xr3:uid="{8A84570C-E420-F44B-B3ED-828080551F83}" name="Column14278"/>
    <tableColumn id="14401" xr3:uid="{401B0BB4-6D20-4748-9EF5-FC50CFB51911}" name="Column14279"/>
    <tableColumn id="14402" xr3:uid="{D931716D-D528-2F4F-B5B8-74CB3E5B8C05}" name="Column14280"/>
    <tableColumn id="14403" xr3:uid="{4322798B-CEBF-864E-955B-2FA66FC28193}" name="Column14281"/>
    <tableColumn id="14404" xr3:uid="{BE7BEB32-19D1-F74A-A110-C92D457EBC33}" name="Column14282"/>
    <tableColumn id="14405" xr3:uid="{F360E13B-B385-144F-ADBE-D0FC79C9C4CC}" name="Column14283"/>
    <tableColumn id="14406" xr3:uid="{76F1DF80-EAA7-D947-BA31-DC3DF10E421B}" name="Column14284"/>
    <tableColumn id="14407" xr3:uid="{B11A0489-53BB-AA49-AE83-662D6F2E05AA}" name="Column14285"/>
    <tableColumn id="14408" xr3:uid="{B4500748-4DAF-7E43-9E87-6C726825BCEE}" name="Column14286"/>
    <tableColumn id="14409" xr3:uid="{F67A2082-ED0D-CD4B-A3CB-5163623E68EC}" name="Column14287"/>
    <tableColumn id="14410" xr3:uid="{6A96B4B4-2C27-5149-B674-CD30F1156717}" name="Column14288"/>
    <tableColumn id="14411" xr3:uid="{C396E782-81A3-3340-A44B-51D8A89D4EE2}" name="Column14289"/>
    <tableColumn id="14412" xr3:uid="{14358B3C-466B-4147-8C01-A59DB81C139C}" name="Column14290"/>
    <tableColumn id="14413" xr3:uid="{414A5D0F-6430-0F4B-BD97-D92EC1D36167}" name="Column14291"/>
    <tableColumn id="14414" xr3:uid="{382F673D-223F-D948-BE35-D5129C4F706E}" name="Column14292"/>
    <tableColumn id="14415" xr3:uid="{957DEA39-A4E4-664C-B872-DB9FA1E0B7D5}" name="Column14293"/>
    <tableColumn id="14416" xr3:uid="{EEE2F188-2490-4645-A6A9-417225B841E0}" name="Column14294"/>
    <tableColumn id="14417" xr3:uid="{5CF6C203-643F-C740-975F-3761FAE0C42E}" name="Column14295"/>
    <tableColumn id="14418" xr3:uid="{CD34F112-4324-A549-AD82-42FD1FD9376D}" name="Column14296"/>
    <tableColumn id="14419" xr3:uid="{C5E1CC26-3542-7843-8E19-56FF4DF54750}" name="Column14297"/>
    <tableColumn id="14420" xr3:uid="{475C011B-8B71-0E4A-80F0-61E9422A4173}" name="Column14298"/>
    <tableColumn id="14421" xr3:uid="{6B277EF4-D9A4-EF49-B17B-38124DB96E82}" name="Column14299"/>
    <tableColumn id="14422" xr3:uid="{6B26A1B9-3E58-314E-88D7-73F2E82B742F}" name="Column14300"/>
    <tableColumn id="14423" xr3:uid="{11AD628E-8135-A84C-8AC6-E76686E4B088}" name="Column14301"/>
    <tableColumn id="14424" xr3:uid="{24835B30-9932-2247-9CAA-A217E3C75C0B}" name="Column14302"/>
    <tableColumn id="14425" xr3:uid="{7187DD04-5B6D-F743-8169-423551DE3086}" name="Column14303"/>
    <tableColumn id="14426" xr3:uid="{83560B33-7E12-4A4D-BA41-DC3016BB7FC4}" name="Column14304"/>
    <tableColumn id="14427" xr3:uid="{CB4F114C-3428-0044-91D2-D8123328986D}" name="Column14305"/>
    <tableColumn id="14428" xr3:uid="{F912A551-5406-4348-A30A-29C44B4B98DC}" name="Column14306"/>
    <tableColumn id="14429" xr3:uid="{A7E24E59-B46C-D44F-943B-6A67190C669F}" name="Column14307"/>
    <tableColumn id="14430" xr3:uid="{B7E7E08B-44B0-1C40-AF56-4E3CB09F1C57}" name="Column14308"/>
    <tableColumn id="14431" xr3:uid="{6C514B72-98B4-C14D-9115-F7F34EA8FD80}" name="Column14309"/>
    <tableColumn id="14432" xr3:uid="{7F47C1A1-4379-C244-93AB-89F47C10AB4E}" name="Column14310"/>
    <tableColumn id="14433" xr3:uid="{A1AC6D2D-4478-E343-B31B-97E9C7343FCC}" name="Column14311"/>
    <tableColumn id="14434" xr3:uid="{0B986BD7-B15C-E441-8F69-358787DC039A}" name="Column14312"/>
    <tableColumn id="14435" xr3:uid="{2F833EA2-8CDB-984E-8BFD-F776B5B036CD}" name="Column14313"/>
    <tableColumn id="14436" xr3:uid="{6993DE6F-4F92-654C-BB4A-5A80204E4F3A}" name="Column14314"/>
    <tableColumn id="14437" xr3:uid="{27EBBA0E-A722-3648-A5E9-5D41D9612A5A}" name="Column14315"/>
    <tableColumn id="14438" xr3:uid="{8E0B5785-EAE3-714A-8D9E-7B009C56554B}" name="Column14316"/>
    <tableColumn id="14439" xr3:uid="{99818B7F-B663-F047-9FF1-D8450E7E8A83}" name="Column14317"/>
    <tableColumn id="14440" xr3:uid="{FEE0279B-3FA8-D44E-8B44-6CB1BEE5FAFA}" name="Column14318"/>
    <tableColumn id="14441" xr3:uid="{8F8F3363-EFD6-1F49-8836-F1497B6A1BE5}" name="Column14319"/>
    <tableColumn id="14442" xr3:uid="{8E66AA3D-3C3E-FE43-910A-D36D54BDCAC6}" name="Column14320"/>
    <tableColumn id="14443" xr3:uid="{DDD169A0-D995-7641-BBF3-C22C8BCB861A}" name="Column14321"/>
    <tableColumn id="14444" xr3:uid="{EF291EE3-FB30-5648-B7A6-72C56E6EE5D8}" name="Column14322"/>
    <tableColumn id="14445" xr3:uid="{64DFA17D-7EA0-C746-A7A6-66EEF09A2A4B}" name="Column14323"/>
    <tableColumn id="14446" xr3:uid="{AD1F1DD1-FFC3-E443-A025-41DB77F196A0}" name="Column14324"/>
    <tableColumn id="14447" xr3:uid="{FC712A3D-D661-7C4C-BCF0-AB2A42D7875F}" name="Column14325"/>
    <tableColumn id="14448" xr3:uid="{AC8B7086-2C64-6D44-BC22-C6498D0C6B67}" name="Column14326"/>
    <tableColumn id="14449" xr3:uid="{79952940-EAC0-1648-BB1A-BAE99035CEEB}" name="Column14327"/>
    <tableColumn id="14450" xr3:uid="{FB1C2F97-2649-264C-9D63-75BA96B82FFC}" name="Column14328"/>
    <tableColumn id="14451" xr3:uid="{50320CDA-7A41-7241-9FAE-48A5D004246E}" name="Column14329"/>
    <tableColumn id="14452" xr3:uid="{2F5FF001-50AB-0347-95E4-52EBABCC5AC7}" name="Column14330"/>
    <tableColumn id="14453" xr3:uid="{59774B5F-39A0-0146-BF39-F5CBD7B3DC3D}" name="Column14331"/>
    <tableColumn id="14454" xr3:uid="{A73E9BFD-615C-AB49-A29B-A5A1B40F46CD}" name="Column14332"/>
    <tableColumn id="14455" xr3:uid="{920DD94F-D39D-EC4C-BB18-85981437C458}" name="Column14333"/>
    <tableColumn id="14456" xr3:uid="{52174B07-FA55-3845-91B1-1D13AA734BEA}" name="Column14334"/>
    <tableColumn id="14457" xr3:uid="{3E639326-707A-704F-858E-2112D4F3D2FE}" name="Column14335"/>
    <tableColumn id="14458" xr3:uid="{4911BCB8-AC40-6D47-A804-9C3886FDC0AD}" name="Column14336"/>
    <tableColumn id="14459" xr3:uid="{E2DB772E-89BE-6B4A-9087-EBF7E13349A7}" name="Column14337"/>
    <tableColumn id="14460" xr3:uid="{AD37B249-2BC9-8745-B4AE-D861EB990EA6}" name="Column14338"/>
    <tableColumn id="14461" xr3:uid="{E2BD34F5-C25B-AE45-913C-B37502E6FA17}" name="Column14339"/>
    <tableColumn id="14462" xr3:uid="{660EBBEA-E783-9146-A4D2-1F2BADD10825}" name="Column14340"/>
    <tableColumn id="14463" xr3:uid="{9A576178-91D6-5A46-9369-F1B5070546F7}" name="Column14341"/>
    <tableColumn id="14464" xr3:uid="{836163ED-469B-184B-9355-2DFB9233B81D}" name="Column14342"/>
    <tableColumn id="14465" xr3:uid="{565DFEAF-7F05-C540-AE41-747F632A0972}" name="Column14343"/>
    <tableColumn id="14466" xr3:uid="{9C60BFB4-9167-B74D-8D35-698DFF752F60}" name="Column14344"/>
    <tableColumn id="14467" xr3:uid="{2C534875-4BB6-4B41-ABF0-07F805CF3E3F}" name="Column14345"/>
    <tableColumn id="14468" xr3:uid="{1AD3CA1E-70BB-7D4D-B9DE-012211C4F8F3}" name="Column14346"/>
    <tableColumn id="14469" xr3:uid="{73F0ECFC-DA7A-A645-81E9-2000A6C9FF09}" name="Column14347"/>
    <tableColumn id="14470" xr3:uid="{C34C80FE-0F58-5E4B-AFAB-39E2D56E7806}" name="Column14348"/>
    <tableColumn id="14471" xr3:uid="{AC6D6341-DB63-9F41-ADAF-D22BB1B7D7F3}" name="Column14349"/>
    <tableColumn id="14472" xr3:uid="{BF23F1E1-389A-1140-ADD2-6306016D2B91}" name="Column14350"/>
    <tableColumn id="14473" xr3:uid="{E834FDB9-1A47-D54B-92F4-5596820A369A}" name="Column14351"/>
    <tableColumn id="14474" xr3:uid="{9BF19D34-EB03-8C42-9D75-BFF0B2BF8090}" name="Column14352"/>
    <tableColumn id="14475" xr3:uid="{C1729FF8-3F04-544F-8707-AAFFCE03B5A0}" name="Column14353"/>
    <tableColumn id="14476" xr3:uid="{12722199-A9EE-874D-82D1-217441254945}" name="Column14354"/>
    <tableColumn id="14477" xr3:uid="{81DF7F76-798C-7246-AB9F-A9CAD162C773}" name="Column14355"/>
    <tableColumn id="14478" xr3:uid="{FA695DDE-8479-9F46-AB9B-F67EA48A8DCC}" name="Column14356"/>
    <tableColumn id="14479" xr3:uid="{3AB53AFA-5452-4946-BC54-2B88D8CC9B1D}" name="Column14357"/>
    <tableColumn id="14480" xr3:uid="{0CC99E02-50B3-CF47-8254-65AC8D4DDC8D}" name="Column14358"/>
    <tableColumn id="14481" xr3:uid="{9351CAA8-C612-E04D-BE68-44B12D8BBC7E}" name="Column14359"/>
    <tableColumn id="14482" xr3:uid="{A2643219-C665-2247-A278-AEF3DE6FEBE7}" name="Column14360"/>
    <tableColumn id="14483" xr3:uid="{46E44DFB-6097-6246-A2AF-7873AB8C0D11}" name="Column14361"/>
    <tableColumn id="14484" xr3:uid="{4850E99F-E311-A842-8E02-A18C1CC890E5}" name="Column14362"/>
    <tableColumn id="14485" xr3:uid="{BA41A981-BC15-904A-9231-B4154D82E796}" name="Column14363"/>
    <tableColumn id="14486" xr3:uid="{2B98F94F-FB93-2D4D-A857-FB124BE56968}" name="Column14364"/>
    <tableColumn id="14487" xr3:uid="{9AA730A0-2CC7-964F-B74F-9CCEB63C97B8}" name="Column14365"/>
    <tableColumn id="14488" xr3:uid="{1ADECDA3-086B-FA4F-9F59-38D7BEC6D734}" name="Column14366"/>
    <tableColumn id="14489" xr3:uid="{9DBD6A1A-E974-2343-B0BA-A86D4905D1D4}" name="Column14367"/>
    <tableColumn id="14490" xr3:uid="{8F180053-0AA6-6046-9623-D4406B47E347}" name="Column14368"/>
    <tableColumn id="14491" xr3:uid="{ABACFDE9-AF11-5E40-BAD4-DED4F7FEE3E3}" name="Column14369"/>
    <tableColumn id="14492" xr3:uid="{27EB7FE0-D830-B24D-920C-2C7F0B6A6820}" name="Column14370"/>
    <tableColumn id="14493" xr3:uid="{314AD582-6147-CE4A-8221-7A7771A23797}" name="Column14371"/>
    <tableColumn id="14494" xr3:uid="{42BBDB9E-BC2E-B84D-8C58-47DACD9ECF0C}" name="Column14372"/>
    <tableColumn id="14495" xr3:uid="{C9A49C95-1BA0-9C40-A3FC-CCC9AAF01AB5}" name="Column14373"/>
    <tableColumn id="14496" xr3:uid="{80FE5B93-A45A-114B-BF6A-D2B797E4E1BD}" name="Column14374"/>
    <tableColumn id="14497" xr3:uid="{516AC26C-F1BC-E741-9F97-288F0ADB6117}" name="Column14375"/>
    <tableColumn id="14498" xr3:uid="{0479823E-0CE9-8E4B-984B-7C63EB2592E5}" name="Column14376"/>
    <tableColumn id="14499" xr3:uid="{D7B88BD1-5E5A-D244-95FA-44A56675E701}" name="Column14377"/>
    <tableColumn id="14500" xr3:uid="{9E60DBA0-5DFF-7E45-A045-31AE8E93DDB8}" name="Column14378"/>
    <tableColumn id="14501" xr3:uid="{517E7DA7-AFAB-9B47-B4F9-728170897881}" name="Column14379"/>
    <tableColumn id="14502" xr3:uid="{59304506-59EC-564A-B46D-EE659675E7E7}" name="Column14380"/>
    <tableColumn id="14503" xr3:uid="{6C77D760-15A3-7745-BF55-B7EDDF3EA83D}" name="Column14381"/>
    <tableColumn id="14504" xr3:uid="{03D5C611-2CF2-CC4D-B12D-312DD3A3FA24}" name="Column14382"/>
    <tableColumn id="14505" xr3:uid="{E93557B3-6667-934A-9C21-E3124E8A08D7}" name="Column14383"/>
    <tableColumn id="14506" xr3:uid="{74E60704-2619-974A-ACE8-C6BE12F284B1}" name="Column14384"/>
    <tableColumn id="14507" xr3:uid="{714A1A54-178A-9741-ABB5-260DB6AF6775}" name="Column14385"/>
    <tableColumn id="14508" xr3:uid="{9BDA7F00-6EBB-2642-A80E-53EA3A743775}" name="Column14386"/>
    <tableColumn id="14509" xr3:uid="{2D5D357A-B536-3041-A4A1-732358CB8E18}" name="Column14387"/>
    <tableColumn id="14510" xr3:uid="{C1A04539-21DC-2240-B4B3-75CFFFA12D53}" name="Column14388"/>
    <tableColumn id="14511" xr3:uid="{620F2644-7817-3148-BD93-9AA4127F125A}" name="Column14389"/>
    <tableColumn id="14512" xr3:uid="{1BF23311-9B19-A641-AC43-CF0DEB184251}" name="Column14390"/>
    <tableColumn id="14513" xr3:uid="{6CB81F0B-F115-9840-A71C-6BE5E905B311}" name="Column14391"/>
    <tableColumn id="14514" xr3:uid="{70FB9590-8A75-EB40-BF1A-49669A1D4CB4}" name="Column14392"/>
    <tableColumn id="14515" xr3:uid="{6B279FA1-5A0B-7D49-BAA7-BD202C35D279}" name="Column14393"/>
    <tableColumn id="14516" xr3:uid="{35CEF0FF-CBB7-EF4B-8B06-760844459A19}" name="Column14394"/>
    <tableColumn id="14517" xr3:uid="{D00208B8-7590-AC40-BC8A-7A300FF800E6}" name="Column14395"/>
    <tableColumn id="14518" xr3:uid="{E45A1CE7-C9F2-6A4A-8757-52E2C8F8DA8F}" name="Column14396"/>
    <tableColumn id="14519" xr3:uid="{B5527E3D-71EC-134A-AF12-60C75FC83E4B}" name="Column14397"/>
    <tableColumn id="14520" xr3:uid="{B9DEF2C2-A243-7745-ADCD-E649207C3B38}" name="Column14398"/>
    <tableColumn id="14521" xr3:uid="{446D393A-3345-D947-8305-24C7893451B2}" name="Column14399"/>
    <tableColumn id="14522" xr3:uid="{08865182-9DC4-7D4C-B59B-2250C4918D3F}" name="Column14400"/>
    <tableColumn id="14523" xr3:uid="{70B64C8F-AA1C-AE49-BC1A-3CB9852C06BE}" name="Column14401"/>
    <tableColumn id="14524" xr3:uid="{5627392F-36BA-9343-8C62-67EFDE9E271D}" name="Column14402"/>
    <tableColumn id="14525" xr3:uid="{61870EAC-1C0A-5249-93BD-2A8BA05B4261}" name="Column14403"/>
    <tableColumn id="14526" xr3:uid="{27DB1403-987D-0E4E-A7B5-0CCE887C0490}" name="Column14404"/>
    <tableColumn id="14527" xr3:uid="{E9941907-9E9F-6D4E-9006-9BBC4E0EA87E}" name="Column14405"/>
    <tableColumn id="14528" xr3:uid="{52910033-D194-974E-84B6-3F6C3CA60B9F}" name="Column14406"/>
    <tableColumn id="14529" xr3:uid="{8AA6CDB2-83E3-394C-B0F3-8DF1528A8752}" name="Column14407"/>
    <tableColumn id="14530" xr3:uid="{9E2997A1-355B-8848-86BE-EB4C79D5054C}" name="Column14408"/>
    <tableColumn id="14531" xr3:uid="{910BBDEA-23B7-A94F-A4FB-C4EF95EC2D72}" name="Column14409"/>
    <tableColumn id="14532" xr3:uid="{6AFDB47F-A14F-2B48-B848-BD9838014DB3}" name="Column14410"/>
    <tableColumn id="14533" xr3:uid="{96E03049-F703-4E4D-B72A-CC852DB1A8CE}" name="Column14411"/>
    <tableColumn id="14534" xr3:uid="{132D2418-83C7-364A-A1D9-C303DB20691B}" name="Column14412"/>
    <tableColumn id="14535" xr3:uid="{F08E63D1-58CC-8342-B1C9-E34BD140E9B8}" name="Column14413"/>
    <tableColumn id="14536" xr3:uid="{A6B0979F-9FBF-2B48-92C1-245CA6841610}" name="Column14414"/>
    <tableColumn id="14537" xr3:uid="{4497C094-2744-1C43-851D-0F4C9B970599}" name="Column14415"/>
    <tableColumn id="14538" xr3:uid="{6A2BA5BB-B129-B04D-A7A8-45D0870ABDAA}" name="Column14416"/>
    <tableColumn id="14539" xr3:uid="{6612726F-E271-F340-B0F8-B9CBF21DA7A6}" name="Column14417"/>
    <tableColumn id="14540" xr3:uid="{8432D9C9-724A-8E4E-B2ED-AC05A6029B77}" name="Column14418"/>
    <tableColumn id="14541" xr3:uid="{7DD1C68E-6931-AE40-9099-F61A82378AC7}" name="Column14419"/>
    <tableColumn id="14542" xr3:uid="{4B4B556C-7AF9-664B-A60D-2A87ED4BC1F4}" name="Column14420"/>
    <tableColumn id="14543" xr3:uid="{E25DFF73-7442-394E-88BA-282FCED94BBF}" name="Column14421"/>
    <tableColumn id="14544" xr3:uid="{890E8C5F-F6F6-3046-8CC3-3F201E1342D5}" name="Column14422"/>
    <tableColumn id="14545" xr3:uid="{EC9936EE-49E0-1342-AF61-05FC0183B99A}" name="Column14423"/>
    <tableColumn id="14546" xr3:uid="{B5A3EC20-90EF-5949-A201-9970E32DDB5E}" name="Column14424"/>
    <tableColumn id="14547" xr3:uid="{5AAE616E-C9EB-0D4D-8CA3-0ED0DE47602C}" name="Column14425"/>
    <tableColumn id="14548" xr3:uid="{D10141C1-31BF-0948-9FE6-026EC2F61BDE}" name="Column14426"/>
    <tableColumn id="14549" xr3:uid="{E1E27E93-49EE-1A4B-97BC-5BB51CDF2EAC}" name="Column14427"/>
    <tableColumn id="14550" xr3:uid="{E13D4372-E2B0-344A-8700-FE95A5BBEF6D}" name="Column14428"/>
    <tableColumn id="14551" xr3:uid="{5D099FF9-574F-004F-816C-CB5D06D11E89}" name="Column14429"/>
    <tableColumn id="14552" xr3:uid="{1A13CC5B-0859-804D-B7D4-77714E50138F}" name="Column14430"/>
    <tableColumn id="14553" xr3:uid="{03169B86-3579-F34F-84BE-A437EA87FF2A}" name="Column14431"/>
    <tableColumn id="14554" xr3:uid="{261F229E-CF5C-1B4A-88FC-FD5FD92AEEE0}" name="Column14432"/>
    <tableColumn id="14555" xr3:uid="{09A30FEB-570D-A849-97E8-FC8529FA5406}" name="Column14433"/>
    <tableColumn id="14556" xr3:uid="{15CAF496-FB37-1B40-8CD6-4E62D8A0240F}" name="Column14434"/>
    <tableColumn id="14557" xr3:uid="{DAE7C004-2F9C-9B4C-8A73-EA352F9B3300}" name="Column14435"/>
    <tableColumn id="14558" xr3:uid="{462C8984-2B62-2249-9777-AEB0386A8467}" name="Column14436"/>
    <tableColumn id="14559" xr3:uid="{D93BD80A-ABD0-0D49-BE88-ED5D950C8B07}" name="Column14437"/>
    <tableColumn id="14560" xr3:uid="{49F561B1-FB62-A44E-A165-1B0E47DC4C0F}" name="Column14438"/>
    <tableColumn id="14561" xr3:uid="{EAFA5EF6-D974-9D4F-9AEB-D32358696FB6}" name="Column14439"/>
    <tableColumn id="14562" xr3:uid="{FBFDDE0E-8345-F44D-A8D3-794D54C3D582}" name="Column14440"/>
    <tableColumn id="14563" xr3:uid="{E543D971-FB03-6743-A71A-FD98E683DB15}" name="Column14441"/>
    <tableColumn id="14564" xr3:uid="{24D8F72E-2303-6D4A-9F25-F7C91F8BEFEA}" name="Column14442"/>
    <tableColumn id="14565" xr3:uid="{17D81E61-3E65-CB4C-9BD3-B5DD453BDE7C}" name="Column14443"/>
    <tableColumn id="14566" xr3:uid="{E565244C-C394-434F-B0E7-3A807E24354E}" name="Column14444"/>
    <tableColumn id="14567" xr3:uid="{BF125AE7-F607-7F4E-B4ED-64452EA86D26}" name="Column14445"/>
    <tableColumn id="14568" xr3:uid="{D58993D0-2C58-1942-8337-675203A8F169}" name="Column14446"/>
    <tableColumn id="14569" xr3:uid="{68ABAE07-E81E-1E4D-8AF3-F11D1C8A4EF3}" name="Column14447"/>
    <tableColumn id="14570" xr3:uid="{F4D9F69E-DA70-0244-B869-D243554B1278}" name="Column14448"/>
    <tableColumn id="14571" xr3:uid="{F6BD8F60-6848-1748-8976-58208D92BBF7}" name="Column14449"/>
    <tableColumn id="14572" xr3:uid="{CBE8FF1A-F7D5-A94A-83BE-05F401AEF493}" name="Column14450"/>
    <tableColumn id="14573" xr3:uid="{13813DDA-3B1E-5C4F-9E0C-C6FC9613B317}" name="Column14451"/>
    <tableColumn id="14574" xr3:uid="{E570F26D-FB37-F745-B5EB-FEB730E664C7}" name="Column14452"/>
    <tableColumn id="14575" xr3:uid="{5D584D02-4761-CD4E-B0B1-2779F1B54918}" name="Column14453"/>
    <tableColumn id="14576" xr3:uid="{1EBD4372-C521-BD49-B69C-0690CD7844D0}" name="Column14454"/>
    <tableColumn id="14577" xr3:uid="{A768C2AF-E49A-B440-A634-F897518B42BC}" name="Column14455"/>
    <tableColumn id="14578" xr3:uid="{3F73853E-9DFD-7E44-B58B-1D34C0A53B4C}" name="Column14456"/>
    <tableColumn id="14579" xr3:uid="{078616BE-3C49-F447-874C-1E7AC3C1F152}" name="Column14457"/>
    <tableColumn id="14580" xr3:uid="{4724EED4-BF71-E84A-820A-23538F5B38AC}" name="Column14458"/>
    <tableColumn id="14581" xr3:uid="{B93ADA61-C185-4C40-8735-AE200498D1D9}" name="Column14459"/>
    <tableColumn id="14582" xr3:uid="{64F53331-CEE0-B14C-857F-55E6063FADA4}" name="Column14460"/>
    <tableColumn id="14583" xr3:uid="{92E836A0-2822-9048-B353-2EA0453EC917}" name="Column14461"/>
    <tableColumn id="14584" xr3:uid="{A5B24F5C-BBA3-DC4B-8D7E-FC4B6556735B}" name="Column14462"/>
    <tableColumn id="14585" xr3:uid="{BB19B434-37B8-754C-8D31-7D9186A1DC29}" name="Column14463"/>
    <tableColumn id="14586" xr3:uid="{919CEAE0-4235-9645-90BE-7D4E941A2465}" name="Column14464"/>
    <tableColumn id="14587" xr3:uid="{AC4F0773-414F-C54D-8256-9BDCBF2B0916}" name="Column14465"/>
    <tableColumn id="14588" xr3:uid="{8E8184C9-4A6B-4E49-B9D5-C7990F7170EC}" name="Column14466"/>
    <tableColumn id="14589" xr3:uid="{49DB3728-97BF-8F4D-9CA7-2967B4FF878C}" name="Column14467"/>
    <tableColumn id="14590" xr3:uid="{F404C46B-A424-9C4C-9105-80FD3108B594}" name="Column14468"/>
    <tableColumn id="14591" xr3:uid="{C5F052B5-AE02-084F-8E47-7133E5B9FBE7}" name="Column14469"/>
    <tableColumn id="14592" xr3:uid="{9DE3BEDA-B9AA-7047-94B7-D27624802512}" name="Column14470"/>
    <tableColumn id="14593" xr3:uid="{0D61F4F5-84EA-F548-985B-E38DEB7A312F}" name="Column14471"/>
    <tableColumn id="14594" xr3:uid="{8154E340-C7FD-D745-8921-09FA968243A3}" name="Column14472"/>
    <tableColumn id="14595" xr3:uid="{49CA0DFD-501E-A94C-91BA-35593C0CD5F1}" name="Column14473"/>
    <tableColumn id="14596" xr3:uid="{1909D2B4-47CC-C74C-8BE0-F7DDA597495A}" name="Column14474"/>
    <tableColumn id="14597" xr3:uid="{CE9B7F95-1748-764D-A606-E6E18C12EF0F}" name="Column14475"/>
    <tableColumn id="14598" xr3:uid="{BE1965BC-FDC6-374E-AA6A-698D975207E9}" name="Column14476"/>
    <tableColumn id="14599" xr3:uid="{0742556D-EC31-6446-970C-30396A089C49}" name="Column14477"/>
    <tableColumn id="14600" xr3:uid="{BC635250-84E8-954D-9867-22CA4EE91CC3}" name="Column14478"/>
    <tableColumn id="14601" xr3:uid="{3CD75285-21C8-204A-AB17-A9FD6A96252B}" name="Column14479"/>
    <tableColumn id="14602" xr3:uid="{64B2DA4F-BA6B-5D4B-9F1B-BCD88D63FDD6}" name="Column14480"/>
    <tableColumn id="14603" xr3:uid="{43BF0927-F34B-AF42-AF76-A416BD1DF48B}" name="Column14481"/>
    <tableColumn id="14604" xr3:uid="{25A16FDC-6BBB-724E-BCC8-6DB938309088}" name="Column14482"/>
    <tableColumn id="14605" xr3:uid="{72ECDE7C-116F-B940-A599-6747A2B7241A}" name="Column14483"/>
    <tableColumn id="14606" xr3:uid="{F1B85C82-D0BD-2848-8753-F62A36A9937C}" name="Column14484"/>
    <tableColumn id="14607" xr3:uid="{D2B9E520-023C-7E44-845B-6CBDF662C9CC}" name="Column14485"/>
    <tableColumn id="14608" xr3:uid="{7406F493-0BC8-6641-89C7-C56E758B36A2}" name="Column14486"/>
    <tableColumn id="14609" xr3:uid="{69D08942-B5F6-A343-B23A-9EA5C3433C50}" name="Column14487"/>
    <tableColumn id="14610" xr3:uid="{8E76F072-6EB8-024E-B243-30E5CB84A52E}" name="Column14488"/>
    <tableColumn id="14611" xr3:uid="{0F52E940-02EE-D542-8F93-FB473D51EA30}" name="Column14489"/>
    <tableColumn id="14612" xr3:uid="{7DA71A31-BF3F-644F-A30C-FA51812E783C}" name="Column14490"/>
    <tableColumn id="14613" xr3:uid="{7AF77F70-9465-BE40-B965-83FC8F5A46B3}" name="Column14491"/>
    <tableColumn id="14614" xr3:uid="{53B4F630-E7C1-3B42-9BB0-46D9BE2D4E25}" name="Column14492"/>
    <tableColumn id="14615" xr3:uid="{FB4CC287-13D4-9645-97E5-4146D5AF89DC}" name="Column14493"/>
    <tableColumn id="14616" xr3:uid="{264318DA-6B95-6B42-87D6-5A681D935313}" name="Column14494"/>
    <tableColumn id="14617" xr3:uid="{B2EDB2AB-44AF-5D41-86D8-E8A09CD0E526}" name="Column14495"/>
    <tableColumn id="14618" xr3:uid="{7F48DD83-1FE3-8F44-A7AC-D8D14DD53056}" name="Column14496"/>
    <tableColumn id="14619" xr3:uid="{A943A898-BDF0-864B-90FE-2E75F87EB7B7}" name="Column14497"/>
    <tableColumn id="14620" xr3:uid="{ED16F50B-9AEA-EF40-8053-EB04A6BCC9C3}" name="Column14498"/>
    <tableColumn id="14621" xr3:uid="{420EA75C-6609-A041-9661-D936C8B94695}" name="Column14499"/>
    <tableColumn id="14622" xr3:uid="{34F22006-0390-7646-BE0B-8B2ADBCD7FAE}" name="Column14500"/>
    <tableColumn id="14623" xr3:uid="{97055245-AD82-3247-9C33-3C179C177B52}" name="Column14501"/>
    <tableColumn id="14624" xr3:uid="{C09B596F-5236-5E43-BC66-68AF3BDBB673}" name="Column14502"/>
    <tableColumn id="14625" xr3:uid="{E82CBDC6-12AC-8C44-9305-40BD34A61F45}" name="Column14503"/>
    <tableColumn id="14626" xr3:uid="{6FD44CD7-D057-594B-A0F4-87023E7F8EAA}" name="Column14504"/>
    <tableColumn id="14627" xr3:uid="{405C0FFE-CA97-8143-8B8B-4A65CD05D6E1}" name="Column14505"/>
    <tableColumn id="14628" xr3:uid="{C87B0B06-996F-CC47-8966-9C126DB79840}" name="Column14506"/>
    <tableColumn id="14629" xr3:uid="{8E0DFAB9-3D09-9D4D-ABBE-E4F8A14D591C}" name="Column14507"/>
    <tableColumn id="14630" xr3:uid="{A5749DC1-033E-2E4A-9517-63BEF95F1DE7}" name="Column14508"/>
    <tableColumn id="14631" xr3:uid="{83F0AAE0-3806-E246-89F2-E1E503BAEA61}" name="Column14509"/>
    <tableColumn id="14632" xr3:uid="{24948911-ACDA-2A41-844B-18532CF342ED}" name="Column14510"/>
    <tableColumn id="14633" xr3:uid="{DFEE1BF5-C4CE-624D-ACA1-25291172524C}" name="Column14511"/>
    <tableColumn id="14634" xr3:uid="{F93AFB07-3E6C-FD4F-8B92-660E9109AFCC}" name="Column14512"/>
    <tableColumn id="14635" xr3:uid="{1A4AB5CE-AC0B-9641-B423-8C27B5EE78EC}" name="Column14513"/>
    <tableColumn id="14636" xr3:uid="{BC2F6858-82C3-D342-A85A-94401AB73B61}" name="Column14514"/>
    <tableColumn id="14637" xr3:uid="{95399521-92E4-C244-AE47-F88D42395A17}" name="Column14515"/>
    <tableColumn id="14638" xr3:uid="{8011C698-5C51-E240-8EA1-87D9EF0C038F}" name="Column14516"/>
    <tableColumn id="14639" xr3:uid="{E15A79AE-9347-C341-A098-7DF92743E6D4}" name="Column14517"/>
    <tableColumn id="14640" xr3:uid="{AC6E3AB2-673F-7B43-B1BB-FE2DA3766A48}" name="Column14518"/>
    <tableColumn id="14641" xr3:uid="{B07E41FE-4DC2-0842-9B2B-C4E7C948A737}" name="Column14519"/>
    <tableColumn id="14642" xr3:uid="{2371C7C4-2063-8C4A-9AE4-D16B48AEF601}" name="Column14520"/>
    <tableColumn id="14643" xr3:uid="{B0391F46-A643-5343-879D-DEB616C32B54}" name="Column14521"/>
    <tableColumn id="14644" xr3:uid="{FE73E8E0-6404-024C-BAEB-D7084F75423C}" name="Column14522"/>
    <tableColumn id="14645" xr3:uid="{A81966A7-5703-3C4D-A87B-7FE8CBB7D84A}" name="Column14523"/>
    <tableColumn id="14646" xr3:uid="{2F35E9DF-C6A9-4647-B869-6106E55996F8}" name="Column14524"/>
    <tableColumn id="14647" xr3:uid="{17FBA92E-88F9-0C45-8D8E-384AC44917B5}" name="Column14525"/>
    <tableColumn id="14648" xr3:uid="{C8A7EC88-C461-114F-A39A-0FB5A4705E5B}" name="Column14526"/>
    <tableColumn id="14649" xr3:uid="{D58CE1FF-217F-094F-9C9E-5962A3D3635F}" name="Column14527"/>
    <tableColumn id="14650" xr3:uid="{67D35845-865E-5847-84AA-BE77D11470E7}" name="Column14528"/>
    <tableColumn id="14651" xr3:uid="{E9EE02D5-6B63-D446-9E5B-C6C768FCCDD9}" name="Column14529"/>
    <tableColumn id="14652" xr3:uid="{12D3B627-4384-AA47-970E-601BDF9C905E}" name="Column14530"/>
    <tableColumn id="14653" xr3:uid="{3BAFF75A-9075-674A-AAA6-5E362EDF55AD}" name="Column14531"/>
    <tableColumn id="14654" xr3:uid="{9A04A1C7-7BBA-9C42-A202-66151DB7BA99}" name="Column14532"/>
    <tableColumn id="14655" xr3:uid="{3265E434-4B61-2F45-885D-AFCB7D368BBD}" name="Column14533"/>
    <tableColumn id="14656" xr3:uid="{6EA7F3E1-5BC8-3E46-B561-84D6C759A9EE}" name="Column14534"/>
    <tableColumn id="14657" xr3:uid="{09CD0FDB-47E8-9940-AE1F-4725CB54D723}" name="Column14535"/>
    <tableColumn id="14658" xr3:uid="{DAD80CC7-4A42-8C4D-8F70-73489E7AD335}" name="Column14536"/>
    <tableColumn id="14659" xr3:uid="{0FD1D8AD-1F7A-F946-A1EB-9048A6CC0B15}" name="Column14537"/>
    <tableColumn id="14660" xr3:uid="{D37F1CFD-70CF-F446-BB00-421ACC64FB13}" name="Column14538"/>
    <tableColumn id="14661" xr3:uid="{72B5962D-DDCA-F747-9A54-AD99070FD38D}" name="Column14539"/>
    <tableColumn id="14662" xr3:uid="{2F530A93-64E9-794D-8AF2-E179A1EEAC16}" name="Column14540"/>
    <tableColumn id="14663" xr3:uid="{7A03C45E-47F0-0B49-9CBD-FE25D96FBE89}" name="Column14541"/>
    <tableColumn id="14664" xr3:uid="{D49622A2-0BDC-0F42-A355-EFBEB565E099}" name="Column14542"/>
    <tableColumn id="14665" xr3:uid="{F8173ECB-E020-2642-8181-9B5E71C6AC59}" name="Column14543"/>
    <tableColumn id="14666" xr3:uid="{9798C010-4AE8-8240-B5C0-46FB13DDFC53}" name="Column14544"/>
    <tableColumn id="14667" xr3:uid="{AEE6E01A-EA5F-6848-9747-157003366C3D}" name="Column14545"/>
    <tableColumn id="14668" xr3:uid="{18A29775-CE4E-094E-8E9C-C8100A89E384}" name="Column14546"/>
    <tableColumn id="14669" xr3:uid="{47FD9510-A8F9-1A48-8270-73A9BE65B07B}" name="Column14547"/>
    <tableColumn id="14670" xr3:uid="{817E7211-2CDD-224D-A597-507647279CA9}" name="Column14548"/>
    <tableColumn id="14671" xr3:uid="{D4C8BB4F-D798-7742-8702-8F8C1BA7CF0B}" name="Column14549"/>
    <tableColumn id="14672" xr3:uid="{245E90FB-9F1C-A241-BD1D-20891EB6B57A}" name="Column14550"/>
    <tableColumn id="14673" xr3:uid="{813654DD-2960-DB4E-B790-8F596735D954}" name="Column14551"/>
    <tableColumn id="14674" xr3:uid="{E705C8B3-A77C-E04D-B626-256DF1C9118D}" name="Column14552"/>
    <tableColumn id="14675" xr3:uid="{FC9004D8-056B-7C41-A61C-A6D41E6E7649}" name="Column14553"/>
    <tableColumn id="14676" xr3:uid="{1C747E8B-58AC-CB45-8942-7B68DCFCDD68}" name="Column14554"/>
    <tableColumn id="14677" xr3:uid="{BCA345F6-CE9B-D54C-AA10-D5F6EAB61F0B}" name="Column14555"/>
    <tableColumn id="14678" xr3:uid="{F64CE974-38B8-854C-BCE6-1686104D4EC9}" name="Column14556"/>
    <tableColumn id="14679" xr3:uid="{7DCE34F2-8824-9B4E-A522-B6CB9E8E4036}" name="Column14557"/>
    <tableColumn id="14680" xr3:uid="{17D6A136-BEF7-A547-B1BC-A5D24BCB9623}" name="Column14558"/>
    <tableColumn id="14681" xr3:uid="{F7E17E71-9C0B-BD4A-8E9B-3E760982852C}" name="Column14559"/>
    <tableColumn id="14682" xr3:uid="{F2A0E68B-26C8-EC46-9CA7-4D5A680DF16D}" name="Column14560"/>
    <tableColumn id="14683" xr3:uid="{4C6CB92D-0DF8-6F4E-97FD-2D5778D8272D}" name="Column14561"/>
    <tableColumn id="14684" xr3:uid="{61EA6665-0ED2-1B40-ADE4-EDECD1B54140}" name="Column14562"/>
    <tableColumn id="14685" xr3:uid="{30421EBA-91D8-AC46-97CA-BE624E6D7051}" name="Column14563"/>
    <tableColumn id="14686" xr3:uid="{AF1540B0-99ED-3B4E-ABC0-DFD9C05E518E}" name="Column14564"/>
    <tableColumn id="14687" xr3:uid="{2749020B-5553-BB4B-8C19-7C8671EFAFA8}" name="Column14565"/>
    <tableColumn id="14688" xr3:uid="{B7684578-F29F-C74D-B577-5AD29B3D8D1E}" name="Column14566"/>
    <tableColumn id="14689" xr3:uid="{71478B1A-EE59-0045-998D-E38E80C2F479}" name="Column14567"/>
    <tableColumn id="14690" xr3:uid="{63A3F746-ACAA-0440-857B-021024E8A42E}" name="Column14568"/>
    <tableColumn id="14691" xr3:uid="{E6106D11-0347-1649-AEAE-8043DAAF83BE}" name="Column14569"/>
    <tableColumn id="14692" xr3:uid="{1DBE1548-4F91-054B-8334-2D74678F0F88}" name="Column14570"/>
    <tableColumn id="14693" xr3:uid="{0262D3E8-92B4-E246-9D98-A6E30711C02D}" name="Column14571"/>
    <tableColumn id="14694" xr3:uid="{691C7D8C-739C-1C4F-8C1A-E56BCF8CE6B5}" name="Column14572"/>
    <tableColumn id="14695" xr3:uid="{5A10A276-026F-F944-8FDE-97865A4CDB0F}" name="Column14573"/>
    <tableColumn id="14696" xr3:uid="{371E369C-6EAD-8846-9327-E4D14B373E3E}" name="Column14574"/>
    <tableColumn id="14697" xr3:uid="{D1A48095-6BF5-CA47-A793-8004D6126126}" name="Column14575"/>
    <tableColumn id="14698" xr3:uid="{434B0BAC-7397-3A42-80B5-C8392DF4B218}" name="Column14576"/>
    <tableColumn id="14699" xr3:uid="{B7294962-D34D-4249-B526-843417E6363B}" name="Column14577"/>
    <tableColumn id="14700" xr3:uid="{F4E99513-0639-EA49-ACFF-7D5A25FCEF2C}" name="Column14578"/>
    <tableColumn id="14701" xr3:uid="{496D1476-03B3-9346-AC19-01156F416850}" name="Column14579"/>
    <tableColumn id="14702" xr3:uid="{F35ABA56-9759-4C4E-8A8B-B2E4412E66BB}" name="Column14580"/>
    <tableColumn id="14703" xr3:uid="{083ED924-0615-564F-B961-1021B7C11C5E}" name="Column14581"/>
    <tableColumn id="14704" xr3:uid="{45FD086B-D708-8044-8695-0EA1D75A4D65}" name="Column14582"/>
    <tableColumn id="14705" xr3:uid="{0873EFDE-F3EA-314A-8DF7-110CDD35F62D}" name="Column14583"/>
    <tableColumn id="14706" xr3:uid="{5954F48B-A793-C747-B908-47F8891B0C29}" name="Column14584"/>
    <tableColumn id="14707" xr3:uid="{418DFC0E-C761-FF4A-A76B-A9F205CD1767}" name="Column14585"/>
    <tableColumn id="14708" xr3:uid="{C25C8D9F-EFCB-274C-AA20-9D2BBD3E6A65}" name="Column14586"/>
    <tableColumn id="14709" xr3:uid="{45F53661-2927-544F-A7DA-31629C32CE6E}" name="Column14587"/>
    <tableColumn id="14710" xr3:uid="{8ABAA87A-1988-EF49-84A5-87C4237413CB}" name="Column14588"/>
    <tableColumn id="14711" xr3:uid="{ABE0F590-1B2F-1942-A80E-9B5EDB9D1C08}" name="Column14589"/>
    <tableColumn id="14712" xr3:uid="{535D737A-D357-0647-880A-946577677AE1}" name="Column14590"/>
    <tableColumn id="14713" xr3:uid="{626D3AE0-AC29-0E40-8E95-BE7697740402}" name="Column14591"/>
    <tableColumn id="14714" xr3:uid="{FCD54239-D46C-7846-9725-99FB0A66B1D2}" name="Column14592"/>
    <tableColumn id="14715" xr3:uid="{4994090F-FD50-1C4B-A32F-2E903B4CD4B0}" name="Column14593"/>
    <tableColumn id="14716" xr3:uid="{05AC4032-F27B-6345-8928-9095D47C5FD6}" name="Column14594"/>
    <tableColumn id="14717" xr3:uid="{E4AAF65D-004E-8649-BC80-1AE8D6B249DA}" name="Column14595"/>
    <tableColumn id="14718" xr3:uid="{45331AEB-54BE-D246-AFE0-296B355A76EE}" name="Column14596"/>
    <tableColumn id="14719" xr3:uid="{735B7542-5D30-714C-B64F-14ED437E98E0}" name="Column14597"/>
    <tableColumn id="14720" xr3:uid="{F8BFFD39-7F33-B54F-8D35-4CFBDAFC1E0A}" name="Column14598"/>
    <tableColumn id="14721" xr3:uid="{098AC412-A99B-F742-9C87-373E2F96988A}" name="Column14599"/>
    <tableColumn id="14722" xr3:uid="{7C75F9A8-E07B-EE4D-B6F5-4B05B2C01B4C}" name="Column14600"/>
    <tableColumn id="14723" xr3:uid="{DDD100AE-EB97-7549-902F-484B8B0C4583}" name="Column14601"/>
    <tableColumn id="14724" xr3:uid="{E7A8FE9A-9F4E-6E4B-9521-3DEF7501910C}" name="Column14602"/>
    <tableColumn id="14725" xr3:uid="{075078C4-7368-3C40-A0DC-FB659C23DFA4}" name="Column14603"/>
    <tableColumn id="14726" xr3:uid="{10FA88FF-89EF-584C-8027-614E1CD618B1}" name="Column14604"/>
    <tableColumn id="14727" xr3:uid="{940004BE-8703-DC41-B277-8EC8652B7FD4}" name="Column14605"/>
    <tableColumn id="14728" xr3:uid="{1DD156DD-5613-2443-A563-4EE3B129D0BA}" name="Column14606"/>
    <tableColumn id="14729" xr3:uid="{67278ECD-7349-E546-A02D-7E2357C6A9EF}" name="Column14607"/>
    <tableColumn id="14730" xr3:uid="{F05B4EEA-66B5-A34D-96BD-AE3DB7B2CDE5}" name="Column14608"/>
    <tableColumn id="14731" xr3:uid="{12420A65-FDCD-FE45-A990-1F3C57F78DF6}" name="Column14609"/>
    <tableColumn id="14732" xr3:uid="{DB639AE0-A0DD-5742-87DB-CC2401B8DB3E}" name="Column14610"/>
    <tableColumn id="14733" xr3:uid="{64F91A21-5AC3-4445-A7B1-8188A6E90F17}" name="Column14611"/>
    <tableColumn id="14734" xr3:uid="{2A4DB1AD-BF5A-3740-A99C-2C5A8C3117E5}" name="Column14612"/>
    <tableColumn id="14735" xr3:uid="{8370DFA8-E2E6-9149-8393-055E4E3B049E}" name="Column14613"/>
    <tableColumn id="14736" xr3:uid="{67CD580F-A247-9D4D-8A66-4E898BA7BD51}" name="Column14614"/>
    <tableColumn id="14737" xr3:uid="{87991525-CFA3-8A41-B4A7-421A7ABE4962}" name="Column14615"/>
    <tableColumn id="14738" xr3:uid="{6EA77BD8-7799-1D4C-919A-2E98328CB0EE}" name="Column14616"/>
    <tableColumn id="14739" xr3:uid="{CF723E4F-AB11-4D48-8ECA-0ECAE6E05B68}" name="Column14617"/>
    <tableColumn id="14740" xr3:uid="{9F768415-D268-C74E-B84D-4ADDB81280D1}" name="Column14618"/>
    <tableColumn id="14741" xr3:uid="{1218A953-5B6F-2849-8B5C-76F0CDD32FF6}" name="Column14619"/>
    <tableColumn id="14742" xr3:uid="{28CE73E0-A9C8-2046-925C-991616F6EA28}" name="Column14620"/>
    <tableColumn id="14743" xr3:uid="{92DFF57B-5B50-8449-8579-F45A5934C4DA}" name="Column14621"/>
    <tableColumn id="14744" xr3:uid="{34995D2D-5855-844F-843F-523A2D118A8D}" name="Column14622"/>
    <tableColumn id="14745" xr3:uid="{76C9C0B3-27E8-DC49-8A43-D429AE0353B4}" name="Column14623"/>
    <tableColumn id="14746" xr3:uid="{B02ECEFE-5F32-D245-960A-23C7203F11EA}" name="Column14624"/>
    <tableColumn id="14747" xr3:uid="{86F4684B-120A-BA49-A78D-6324D06B767B}" name="Column14625"/>
    <tableColumn id="14748" xr3:uid="{DBD6F395-3361-734C-B55F-87B455833EF7}" name="Column14626"/>
    <tableColumn id="14749" xr3:uid="{F13ECFF3-D8EC-4C44-8C26-088B256733E0}" name="Column14627"/>
    <tableColumn id="14750" xr3:uid="{675DA991-1EED-5B46-9B76-4DD55EF21B41}" name="Column14628"/>
    <tableColumn id="14751" xr3:uid="{11460659-CD80-1D4D-B5CE-04F4F69BA19E}" name="Column14629"/>
    <tableColumn id="14752" xr3:uid="{6C8F659E-C1B9-B144-8578-F81405249C48}" name="Column14630"/>
    <tableColumn id="14753" xr3:uid="{8247456E-20DF-BC45-85A2-54561C44653A}" name="Column14631"/>
    <tableColumn id="14754" xr3:uid="{C874309D-5AE4-5244-BDAA-2817DD5B9B85}" name="Column14632"/>
    <tableColumn id="14755" xr3:uid="{A3FFA586-88A7-804D-B594-299383DE35A1}" name="Column14633"/>
    <tableColumn id="14756" xr3:uid="{4F3E9A92-64CD-7643-9F1D-9139800046F3}" name="Column14634"/>
    <tableColumn id="14757" xr3:uid="{7C9652EC-D578-0544-A2D4-7689B884A46C}" name="Column14635"/>
    <tableColumn id="14758" xr3:uid="{E3E0B569-D691-A841-A836-E23A19CF376A}" name="Column14636"/>
    <tableColumn id="14759" xr3:uid="{AE0D88DD-7120-F34D-8025-38339ACB8319}" name="Column14637"/>
    <tableColumn id="14760" xr3:uid="{1E5525AA-6762-BA4F-9213-3AF19FB3E968}" name="Column14638"/>
    <tableColumn id="14761" xr3:uid="{E60DC0D2-F3B6-514A-84F2-E5071013FDF7}" name="Column14639"/>
    <tableColumn id="14762" xr3:uid="{5D58B12C-E21D-4245-9DBC-6A2EEFFCD4BB}" name="Column14640"/>
    <tableColumn id="14763" xr3:uid="{0AC729F9-910E-E644-B81A-67BC58A71333}" name="Column14641"/>
    <tableColumn id="14764" xr3:uid="{5AF81106-C031-5444-AE92-FB437B8A3822}" name="Column14642"/>
    <tableColumn id="14765" xr3:uid="{38163F53-86A4-6B4D-9735-38D238751C3F}" name="Column14643"/>
    <tableColumn id="14766" xr3:uid="{1D51E65D-F857-384A-B768-35131C9C5449}" name="Column14644"/>
    <tableColumn id="14767" xr3:uid="{7C4DEABC-B9C0-CA41-9E0B-8E50C1477C43}" name="Column14645"/>
    <tableColumn id="14768" xr3:uid="{213930DC-216B-104D-A357-8C1F4A017A6F}" name="Column14646"/>
    <tableColumn id="14769" xr3:uid="{9AF6CBD7-A6BB-DE45-8E3C-CAEC1CA192F8}" name="Column14647"/>
    <tableColumn id="14770" xr3:uid="{7F9AE97A-B17E-C048-BDF5-3B1790564901}" name="Column14648"/>
    <tableColumn id="14771" xr3:uid="{AD329929-E17B-F141-8281-D709DBF2271B}" name="Column14649"/>
    <tableColumn id="14772" xr3:uid="{003453D5-C91A-7843-BBF1-64F956932F35}" name="Column14650"/>
    <tableColumn id="14773" xr3:uid="{435867C5-7BFD-2441-A2BB-C07289665623}" name="Column14651"/>
    <tableColumn id="14774" xr3:uid="{BAA72474-A598-D742-AD3A-1E95E722E17B}" name="Column14652"/>
    <tableColumn id="14775" xr3:uid="{0B134FE8-B32A-C749-9DC1-95C1B082A0BD}" name="Column14653"/>
    <tableColumn id="14776" xr3:uid="{A611914D-9E66-B34F-8475-1096DCF50935}" name="Column14654"/>
    <tableColumn id="14777" xr3:uid="{20E379EC-FD85-1140-8771-2D0D67BEA509}" name="Column14655"/>
    <tableColumn id="14778" xr3:uid="{C7B157A8-BDEC-E140-8BBF-536ED3CBFF52}" name="Column14656"/>
    <tableColumn id="14779" xr3:uid="{0BBA09DC-047D-674D-86A5-F6574507621B}" name="Column14657"/>
    <tableColumn id="14780" xr3:uid="{5434AF49-B071-C741-B0D0-DA394F3DDA60}" name="Column14658"/>
    <tableColumn id="14781" xr3:uid="{6295B29F-36C0-A343-A015-34FB356D82FD}" name="Column14659"/>
    <tableColumn id="14782" xr3:uid="{27D70F5B-99E8-BA43-BA43-DB49FE4DD244}" name="Column14660"/>
    <tableColumn id="14783" xr3:uid="{6DE7865D-F9FD-6A40-988E-6DB661385BC7}" name="Column14661"/>
    <tableColumn id="14784" xr3:uid="{782AC82A-03EF-0B40-9BBB-5F764A2C420B}" name="Column14662"/>
    <tableColumn id="14785" xr3:uid="{97213718-C4B7-9546-B450-E8C9527500D6}" name="Column14663"/>
    <tableColumn id="14786" xr3:uid="{B3510C0E-A048-DF43-A754-29365F6AD4A7}" name="Column14664"/>
    <tableColumn id="14787" xr3:uid="{B44909C4-63AC-C14B-9AA8-21C7C27C1DFB}" name="Column14665"/>
    <tableColumn id="14788" xr3:uid="{B6A22CFB-1776-0D49-B9FA-3F4726EDBDCC}" name="Column14666"/>
    <tableColumn id="14789" xr3:uid="{4CC6FDC9-6536-0545-874D-458C2C6717A8}" name="Column14667"/>
    <tableColumn id="14790" xr3:uid="{64EBB7EE-521B-6D47-BA15-6B1F77B4A1B8}" name="Column14668"/>
    <tableColumn id="14791" xr3:uid="{35F587FF-0A76-5643-B96C-83155789F767}" name="Column14669"/>
    <tableColumn id="14792" xr3:uid="{210AD253-AFDB-D243-AB29-0AF7FCBD9831}" name="Column14670"/>
    <tableColumn id="14793" xr3:uid="{F34792E2-E427-2C49-8B8D-B4410C39290D}" name="Column14671"/>
    <tableColumn id="14794" xr3:uid="{FEE4D557-ACEE-FC45-B71B-91D0F848DB55}" name="Column14672"/>
    <tableColumn id="14795" xr3:uid="{7B1CA0C3-0FE6-2241-9DE1-5EF1A309CF76}" name="Column14673"/>
    <tableColumn id="14796" xr3:uid="{A4A2AC4D-51B1-D04E-9AAF-340F8352366A}" name="Column14674"/>
    <tableColumn id="14797" xr3:uid="{34EF4D86-7F43-6243-B51C-01653693DA8C}" name="Column14675"/>
    <tableColumn id="14798" xr3:uid="{F4DE66F4-3AEF-D148-8497-43182DAA3B46}" name="Column14676"/>
    <tableColumn id="14799" xr3:uid="{46257588-89BF-804F-AA50-92663D58F0C7}" name="Column14677"/>
    <tableColumn id="14800" xr3:uid="{00A0F7DE-2F4A-9842-ACE1-42F4F3953BFF}" name="Column14678"/>
    <tableColumn id="14801" xr3:uid="{6D6144DF-3272-9348-95DE-162E3B904EFD}" name="Column14679"/>
    <tableColumn id="14802" xr3:uid="{5F438A9B-FB75-2746-8A9B-7F74846A073E}" name="Column14680"/>
    <tableColumn id="14803" xr3:uid="{F144DDAC-6D59-7B4B-81A3-8F927EBABEA9}" name="Column14681"/>
    <tableColumn id="14804" xr3:uid="{3B33B6A2-D378-6840-B37F-62B89359D661}" name="Column14682"/>
    <tableColumn id="14805" xr3:uid="{D8CFCCBA-B480-674F-AA6C-D74CE7551346}" name="Column14683"/>
    <tableColumn id="14806" xr3:uid="{D6007506-B099-D14E-B513-F4732B1A5CD1}" name="Column14684"/>
    <tableColumn id="14807" xr3:uid="{3A155BC6-1733-0E45-9173-98717F916250}" name="Column14685"/>
    <tableColumn id="14808" xr3:uid="{AD1F9544-1935-7D46-A7DC-A2DC6FF5D793}" name="Column14686"/>
    <tableColumn id="14809" xr3:uid="{4E51D15B-C6A3-214B-924E-03AAB40108C9}" name="Column14687"/>
    <tableColumn id="14810" xr3:uid="{44AF1153-280F-C14E-BAD3-1761CC03D5F5}" name="Column14688"/>
    <tableColumn id="14811" xr3:uid="{0C1C4004-F785-F049-86CC-860A936CFA06}" name="Column14689"/>
    <tableColumn id="14812" xr3:uid="{CA8F6C9E-F142-E249-9A0B-714F82306514}" name="Column14690"/>
    <tableColumn id="14813" xr3:uid="{D03FBF38-9CCF-C24E-A07E-C8596BD684EE}" name="Column14691"/>
    <tableColumn id="14814" xr3:uid="{B02173CC-DCFD-DE46-BF9A-B636B1F4B7FE}" name="Column14692"/>
    <tableColumn id="14815" xr3:uid="{D241882E-DA48-1E48-B591-BB81471D9040}" name="Column14693"/>
    <tableColumn id="14816" xr3:uid="{5A2278C1-90A3-BB47-8906-2EEEBFC54374}" name="Column14694"/>
    <tableColumn id="14817" xr3:uid="{4A39CFA7-2D4F-DB47-B3F4-70EEDFDB2BF1}" name="Column14695"/>
    <tableColumn id="14818" xr3:uid="{E99D942F-92A1-F149-95F5-870E3498AAA6}" name="Column14696"/>
    <tableColumn id="14819" xr3:uid="{69895FDC-FF22-1744-A5C5-BDADF26110FC}" name="Column14697"/>
    <tableColumn id="14820" xr3:uid="{22741E11-D800-3B47-BEEA-6FD8E0D59550}" name="Column14698"/>
    <tableColumn id="14821" xr3:uid="{DA374B18-3B24-EF42-8017-B72610C3A32A}" name="Column14699"/>
    <tableColumn id="14822" xr3:uid="{AB4025E0-BFEE-2F42-8292-40CBD2FA16BE}" name="Column14700"/>
    <tableColumn id="14823" xr3:uid="{1268CB24-01A1-AF4C-A805-8E61AB9C769C}" name="Column14701"/>
    <tableColumn id="14824" xr3:uid="{3210DCFC-7DE4-C547-8CA6-8A1009ACFA77}" name="Column14702"/>
    <tableColumn id="14825" xr3:uid="{3AB7E400-44BC-024A-B3E0-78BBF14D5357}" name="Column14703"/>
    <tableColumn id="14826" xr3:uid="{A53EDDDA-A3E4-4B48-BE30-458CDC967E1B}" name="Column14704"/>
    <tableColumn id="14827" xr3:uid="{F829C672-D3F0-1E4F-8CF4-A10F10117251}" name="Column14705"/>
    <tableColumn id="14828" xr3:uid="{54DEEAC6-AAF2-3E42-897B-3974E54858BF}" name="Column14706"/>
    <tableColumn id="14829" xr3:uid="{D5B1E7A4-C97B-344A-A2D1-3CD8A2089EBA}" name="Column14707"/>
    <tableColumn id="14830" xr3:uid="{6722585F-5103-0B48-A2DF-450E0CC45B3D}" name="Column14708"/>
    <tableColumn id="14831" xr3:uid="{61288B51-ECBA-7147-A56D-6E84FB24F6B3}" name="Column14709"/>
    <tableColumn id="14832" xr3:uid="{44333DBB-BDC7-3F49-A68E-E76F882E04CF}" name="Column14710"/>
    <tableColumn id="14833" xr3:uid="{3DDD4E26-9B1A-C04B-BE00-E352081134B0}" name="Column14711"/>
    <tableColumn id="14834" xr3:uid="{13C11394-0255-F34D-8F8F-665DEEE722AD}" name="Column14712"/>
    <tableColumn id="14835" xr3:uid="{9058B67A-95A2-6F4C-B5FF-AD8C23F12BC9}" name="Column14713"/>
    <tableColumn id="14836" xr3:uid="{4A593A2E-2621-0840-A423-99A8017E90E3}" name="Column14714"/>
    <tableColumn id="14837" xr3:uid="{FA75C0F3-5CC0-344D-B32E-03EF5847F720}" name="Column14715"/>
    <tableColumn id="14838" xr3:uid="{EA92046E-12F4-EE4A-AFA6-0F2F939717E1}" name="Column14716"/>
    <tableColumn id="14839" xr3:uid="{CD417F09-A560-9145-8B6D-2CC1E6CE98C2}" name="Column14717"/>
    <tableColumn id="14840" xr3:uid="{675A4BF1-865F-EC4C-9F62-AD94E3236B39}" name="Column14718"/>
    <tableColumn id="14841" xr3:uid="{E9EA6198-8F5F-F74A-B07A-1B489D9481AE}" name="Column14719"/>
    <tableColumn id="14842" xr3:uid="{47A580C2-428A-334A-B40F-3ED33E877B85}" name="Column14720"/>
    <tableColumn id="14843" xr3:uid="{D695C708-C552-4E4C-A66D-33038C9CA1AA}" name="Column14721"/>
    <tableColumn id="14844" xr3:uid="{E40539AF-1B36-3142-9068-784CEB8D64D4}" name="Column14722"/>
    <tableColumn id="14845" xr3:uid="{00B7F16E-FFB3-5F4F-9378-F8EB236F5443}" name="Column14723"/>
    <tableColumn id="14846" xr3:uid="{67827EA0-43A8-0B48-BD21-BD82F54E5776}" name="Column14724"/>
    <tableColumn id="14847" xr3:uid="{A9029CC3-C8A3-7849-B8BF-F50596FB4614}" name="Column14725"/>
    <tableColumn id="14848" xr3:uid="{FAC996BC-8F8E-C947-A48E-E4BA2002D6A7}" name="Column14726"/>
    <tableColumn id="14849" xr3:uid="{568B95E4-1659-6F4B-B134-C894F15FD6D6}" name="Column14727"/>
    <tableColumn id="14850" xr3:uid="{521A863E-ECF5-C94B-9713-D07D71E1E854}" name="Column14728"/>
    <tableColumn id="14851" xr3:uid="{5F6240EA-E4D1-674E-A37D-3940DA61348B}" name="Column14729"/>
    <tableColumn id="14852" xr3:uid="{73E0BE99-8C69-BB4F-907F-EBD8512EBDE9}" name="Column14730"/>
    <tableColumn id="14853" xr3:uid="{F76BEF92-B39A-8549-9761-4CC6703B09A3}" name="Column14731"/>
    <tableColumn id="14854" xr3:uid="{7CBD14E8-F9D7-B644-90AB-9F1300CE0C6C}" name="Column14732"/>
    <tableColumn id="14855" xr3:uid="{7801B29F-DD12-F741-B3E0-9A6BD8E2BC83}" name="Column14733"/>
    <tableColumn id="14856" xr3:uid="{6F2788AC-513F-DE40-8E35-77A5E265B3FC}" name="Column14734"/>
    <tableColumn id="14857" xr3:uid="{2010C5EA-6680-4E42-A6B1-EFD6D5033BC6}" name="Column14735"/>
    <tableColumn id="14858" xr3:uid="{FE4DE022-F472-3243-8C5A-DB4C54B3731C}" name="Column14736"/>
    <tableColumn id="14859" xr3:uid="{2428E685-00B8-2241-B0A7-57A9698D1430}" name="Column14737"/>
    <tableColumn id="14860" xr3:uid="{F426B5D4-9CE0-4E42-8147-33804A0C5B6D}" name="Column14738"/>
    <tableColumn id="14861" xr3:uid="{15F9D55E-D61A-F042-B967-EDFBE968826A}" name="Column14739"/>
    <tableColumn id="14862" xr3:uid="{8FB4E327-695E-484A-91C5-1AA68ACC3F95}" name="Column14740"/>
    <tableColumn id="14863" xr3:uid="{79BD7833-5AC4-5948-916F-970603222E53}" name="Column14741"/>
    <tableColumn id="14864" xr3:uid="{CC4FF91F-5EBA-2848-8A03-6260B0C3F3E2}" name="Column14742"/>
    <tableColumn id="14865" xr3:uid="{7F99B871-10CD-164B-A34C-797948B197A3}" name="Column14743"/>
    <tableColumn id="14866" xr3:uid="{10E8AED4-07BA-9742-AF59-E9FE84A57D50}" name="Column14744"/>
    <tableColumn id="14867" xr3:uid="{4DD5CC39-DE9D-CD4D-A639-2C8D3BA2B852}" name="Column14745"/>
    <tableColumn id="14868" xr3:uid="{EAF656BF-A1F7-5046-9615-77FDDA29928D}" name="Column14746"/>
    <tableColumn id="14869" xr3:uid="{563D82B2-4B24-FF4B-99D4-692F51ADEF92}" name="Column14747"/>
    <tableColumn id="14870" xr3:uid="{D8588FF1-58D0-FE4A-976E-609938C05A26}" name="Column14748"/>
    <tableColumn id="14871" xr3:uid="{ADB56B58-B886-BE42-832E-52E56501031F}" name="Column14749"/>
    <tableColumn id="14872" xr3:uid="{B591B401-9D9F-5C44-8C36-DCD8BD276A84}" name="Column14750"/>
    <tableColumn id="14873" xr3:uid="{6AAD2C53-425E-5C4D-9BF6-9FEA1144196B}" name="Column14751"/>
    <tableColumn id="14874" xr3:uid="{8FAC1F2B-C616-1747-98AD-D92971DF5AC7}" name="Column14752"/>
    <tableColumn id="14875" xr3:uid="{38192B55-A287-574F-B206-8A5C1A8088AF}" name="Column14753"/>
    <tableColumn id="14876" xr3:uid="{E5640CDE-8913-4D40-858C-11D5326B8D12}" name="Column14754"/>
    <tableColumn id="14877" xr3:uid="{FBA4F252-A81F-9A46-B705-E03F5C6B4096}" name="Column14755"/>
    <tableColumn id="14878" xr3:uid="{7F733E3C-3C76-064B-BFEE-50BC2644E800}" name="Column14756"/>
    <tableColumn id="14879" xr3:uid="{ED1FB531-70D4-2643-B062-3A23A7A4D97A}" name="Column14757"/>
    <tableColumn id="14880" xr3:uid="{B33C3589-82F7-F142-BF9C-3A257119F22A}" name="Column14758"/>
    <tableColumn id="14881" xr3:uid="{491EF7A1-A783-EC4D-9E34-B01C0732794B}" name="Column14759"/>
    <tableColumn id="14882" xr3:uid="{1B463240-6831-DA40-9501-2F21E6CBF317}" name="Column14760"/>
    <tableColumn id="14883" xr3:uid="{F636D6A9-6C90-ED43-9285-8CC767F81BD4}" name="Column14761"/>
    <tableColumn id="14884" xr3:uid="{91F08415-F837-8646-89BC-E4BDBED5D168}" name="Column14762"/>
    <tableColumn id="14885" xr3:uid="{C5FB5768-513C-524F-947D-A834FB8C2C31}" name="Column14763"/>
    <tableColumn id="14886" xr3:uid="{BB01B9CC-019F-0548-9E71-F4F23CE6ED63}" name="Column14764"/>
    <tableColumn id="14887" xr3:uid="{76207AD8-3551-7D4E-93E6-7F4335B0EF55}" name="Column14765"/>
    <tableColumn id="14888" xr3:uid="{55EF8772-3696-BC4A-BF28-9B0E7AE66941}" name="Column14766"/>
    <tableColumn id="14889" xr3:uid="{CC81D7AA-224D-5C4B-9169-4618DC1414FB}" name="Column14767"/>
    <tableColumn id="14890" xr3:uid="{6AE967B2-D775-9B42-8040-9699387BE7FF}" name="Column14768"/>
    <tableColumn id="14891" xr3:uid="{7BDBD627-FAC3-0E46-BB68-F3FE563A1556}" name="Column14769"/>
    <tableColumn id="14892" xr3:uid="{6C2032FD-6650-8D47-A188-F857CFF493E0}" name="Column14770"/>
    <tableColumn id="14893" xr3:uid="{D55DCA76-236B-4246-BF3B-56C6227B2B50}" name="Column14771"/>
    <tableColumn id="14894" xr3:uid="{6982466C-EB1D-9842-A7FB-D2CA9D7EED89}" name="Column14772"/>
    <tableColumn id="14895" xr3:uid="{BB4C0E1C-0E20-C643-87E0-EEEDF89537B8}" name="Column14773"/>
    <tableColumn id="14896" xr3:uid="{159275F4-11BA-F345-9DE9-1FB0C9BA64C5}" name="Column14774"/>
    <tableColumn id="14897" xr3:uid="{05FCF900-C6AD-E042-8609-ED7680C72333}" name="Column14775"/>
    <tableColumn id="14898" xr3:uid="{17458D43-CFC3-594F-B7DD-17586C434298}" name="Column14776"/>
    <tableColumn id="14899" xr3:uid="{041AA270-2025-5A41-A180-25F578B90739}" name="Column14777"/>
    <tableColumn id="14900" xr3:uid="{19C5EEFA-DBCF-DA4E-8438-E361CBF07CA4}" name="Column14778"/>
    <tableColumn id="14901" xr3:uid="{E38BDCFC-83C3-624C-83FC-F54BCB5DA88D}" name="Column14779"/>
    <tableColumn id="14902" xr3:uid="{265D3B9C-169C-8D47-A970-D0E1E094E7A0}" name="Column14780"/>
    <tableColumn id="14903" xr3:uid="{82C3FD45-5481-8543-AF6E-9880AE6276D4}" name="Column14781"/>
    <tableColumn id="14904" xr3:uid="{A0741F40-FD4B-B445-8BF8-50D6EF8AF93F}" name="Column14782"/>
    <tableColumn id="14905" xr3:uid="{0E54E49D-A824-BE47-BF6E-665BAF2F1B73}" name="Column14783"/>
    <tableColumn id="14906" xr3:uid="{D2401B0D-FEFA-EB4C-833D-EABBA22CF75D}" name="Column14784"/>
    <tableColumn id="14907" xr3:uid="{3F9B54AC-B10D-3C47-B67D-F95BF77762F4}" name="Column14785"/>
    <tableColumn id="14908" xr3:uid="{FF07094F-4F54-A846-9298-FC14AB6F2E15}" name="Column14786"/>
    <tableColumn id="14909" xr3:uid="{DE8F33A5-08EE-DC47-8942-6FCDD64CF78A}" name="Column14787"/>
    <tableColumn id="14910" xr3:uid="{B319E454-BF09-774E-887D-F0362BFA3A07}" name="Column14788"/>
    <tableColumn id="14911" xr3:uid="{800FB311-4817-6843-A2B7-5CC5F158497E}" name="Column14789"/>
    <tableColumn id="14912" xr3:uid="{F3ACAA43-BB51-9F47-84BC-2D32444D431D}" name="Column14790"/>
    <tableColumn id="14913" xr3:uid="{AF21EA69-8CE1-AE4B-8D7D-64509CB34326}" name="Column14791"/>
    <tableColumn id="14914" xr3:uid="{DBD34E7A-BD55-744F-B227-039DE5C9C9CD}" name="Column14792"/>
    <tableColumn id="14915" xr3:uid="{32D7A82B-4051-8841-B9D3-2D933DEAFE18}" name="Column14793"/>
    <tableColumn id="14916" xr3:uid="{45A3713D-A448-E748-88BC-A595A5375F2E}" name="Column14794"/>
    <tableColumn id="14917" xr3:uid="{5D965388-7852-8E4F-8774-5F697EDDE996}" name="Column14795"/>
    <tableColumn id="14918" xr3:uid="{2158BFF7-C88D-0D4E-A1A0-7351D3F372D1}" name="Column14796"/>
    <tableColumn id="14919" xr3:uid="{E213FBAE-0B9D-A340-8437-B8E0912D5147}" name="Column14797"/>
    <tableColumn id="14920" xr3:uid="{75C5659C-5BC8-564A-943D-3F8A9F931DFF}" name="Column14798"/>
    <tableColumn id="14921" xr3:uid="{097E70B7-F904-4E4D-A149-CD30158D5608}" name="Column14799"/>
    <tableColumn id="14922" xr3:uid="{C93B18EB-6266-6342-82B4-4EB3586E40AE}" name="Column14800"/>
    <tableColumn id="14923" xr3:uid="{1D5E6BD5-5E31-EA4A-BF91-307BF9C4F3AB}" name="Column14801"/>
    <tableColumn id="14924" xr3:uid="{3EFC3E18-08B3-CF42-B74D-AB8FA6916F41}" name="Column14802"/>
    <tableColumn id="14925" xr3:uid="{18660206-C718-C545-AC75-C227B2FCC2D2}" name="Column14803"/>
    <tableColumn id="14926" xr3:uid="{7353A261-E1F4-CF4E-B034-04707981D000}" name="Column14804"/>
    <tableColumn id="14927" xr3:uid="{C1066A0D-AEB5-CC4D-BA11-DAF4074FF43D}" name="Column14805"/>
    <tableColumn id="14928" xr3:uid="{F6FFD698-3BBA-304C-BEA8-3F2A0C3D4F0B}" name="Column14806"/>
    <tableColumn id="14929" xr3:uid="{724DCF45-E417-164E-A89F-FB871C463A00}" name="Column14807"/>
    <tableColumn id="14930" xr3:uid="{CBD616E7-C0A4-3C4B-BE07-F0DA1268475E}" name="Column14808"/>
    <tableColumn id="14931" xr3:uid="{6EBCC20D-4C7F-014E-A0CD-4C956FB22B13}" name="Column14809"/>
    <tableColumn id="14932" xr3:uid="{2685CB20-4981-874E-832D-2E8F131522DA}" name="Column14810"/>
    <tableColumn id="14933" xr3:uid="{867907CA-7FD7-D54D-B2F6-F0F5B1C9E779}" name="Column14811"/>
    <tableColumn id="14934" xr3:uid="{8B04D4CF-F441-D742-8340-A20F3820189C}" name="Column14812"/>
    <tableColumn id="14935" xr3:uid="{89268E81-AC87-2A4E-8AA6-19D769D3B5A6}" name="Column14813"/>
    <tableColumn id="14936" xr3:uid="{B3928FEC-CF31-834B-8FDD-16B46523F6DF}" name="Column14814"/>
    <tableColumn id="14937" xr3:uid="{604F88B3-CA85-DC42-89A7-B7CDA5D818B8}" name="Column14815"/>
    <tableColumn id="14938" xr3:uid="{3DE57AAE-0002-6F4C-AFE3-AE7CD2AB0A1A}" name="Column14816"/>
    <tableColumn id="14939" xr3:uid="{80E49724-8A11-064C-B033-AD4D98DA5E72}" name="Column14817"/>
    <tableColumn id="14940" xr3:uid="{B6B913AF-9707-6A49-85B3-EBDECC44D643}" name="Column14818"/>
    <tableColumn id="14941" xr3:uid="{2895BBA5-1D54-C94C-A8C2-E1C091D5F9A0}" name="Column14819"/>
    <tableColumn id="14942" xr3:uid="{862D6AE7-8B5F-504E-98FC-19491C5D26F1}" name="Column14820"/>
    <tableColumn id="14943" xr3:uid="{20622402-5E57-634A-9713-8A74C8342203}" name="Column14821"/>
    <tableColumn id="14944" xr3:uid="{5F8D8928-81F1-2C41-B5EA-FF8FE8BC8988}" name="Column14822"/>
    <tableColumn id="14945" xr3:uid="{5BEFBA8E-2C4B-AD4E-9B08-E18ACA1B5888}" name="Column14823"/>
    <tableColumn id="14946" xr3:uid="{4AE6E6BB-8D09-604C-BC27-59EA45359984}" name="Column14824"/>
    <tableColumn id="14947" xr3:uid="{79807D60-4208-224A-BAAB-BA609C65CDA7}" name="Column14825"/>
    <tableColumn id="14948" xr3:uid="{CFB48166-9495-4243-A94E-EFF29B39F710}" name="Column14826"/>
    <tableColumn id="14949" xr3:uid="{AAEB4D7A-3D88-6345-9669-47F26858A337}" name="Column14827"/>
    <tableColumn id="14950" xr3:uid="{B658E2B6-CA81-FC4B-BFB3-7275AA6C2DAC}" name="Column14828"/>
    <tableColumn id="14951" xr3:uid="{4DDD40FA-CCCE-B44A-A3E2-4301E111DF87}" name="Column14829"/>
    <tableColumn id="14952" xr3:uid="{C81F6B66-CFAD-ED4C-9756-56033E3AC0C5}" name="Column14830"/>
    <tableColumn id="14953" xr3:uid="{F0DEB8C5-A325-CE4E-AB24-3F41FC6B563C}" name="Column14831"/>
    <tableColumn id="14954" xr3:uid="{E49093C9-8F0D-7942-A3E2-C73D173FFD16}" name="Column14832"/>
    <tableColumn id="14955" xr3:uid="{08D155A7-AC19-7147-ABD0-E2BF958BA85B}" name="Column14833"/>
    <tableColumn id="14956" xr3:uid="{EFFBC74E-7396-1A4F-86A5-429CCF09BC78}" name="Column14834"/>
    <tableColumn id="14957" xr3:uid="{D988736A-17FD-A446-9E8E-A1B48FF1A62F}" name="Column14835"/>
    <tableColumn id="14958" xr3:uid="{FA5C15D6-CBAE-C94B-9E5F-F5409E3257A9}" name="Column14836"/>
    <tableColumn id="14959" xr3:uid="{84D03691-F8B5-0244-ACB3-AD33ADDF340D}" name="Column14837"/>
    <tableColumn id="14960" xr3:uid="{A80E86BB-C599-1344-84DE-857D5B14D4C7}" name="Column14838"/>
    <tableColumn id="14961" xr3:uid="{1B726E68-B41A-954B-A277-CDC4C2BF2A32}" name="Column14839"/>
    <tableColumn id="14962" xr3:uid="{37B8379C-981A-714D-A8A3-8006665BA21E}" name="Column14840"/>
    <tableColumn id="14963" xr3:uid="{4B67811D-B5B1-F84D-B01A-94CD43D2F29C}" name="Column14841"/>
    <tableColumn id="14964" xr3:uid="{E762762A-B9EC-684A-870B-793CEB39AA2F}" name="Column14842"/>
    <tableColumn id="14965" xr3:uid="{38CABAB5-C650-9849-82A8-A8E84AEFF93E}" name="Column14843"/>
    <tableColumn id="14966" xr3:uid="{CBA34874-D3FB-7E46-B6A1-EF8748D53657}" name="Column14844"/>
    <tableColumn id="14967" xr3:uid="{1AA61CC8-B47C-174C-9929-68185D5E7356}" name="Column14845"/>
    <tableColumn id="14968" xr3:uid="{C8D32F37-73EE-4C49-8A18-D3862B97E078}" name="Column14846"/>
    <tableColumn id="14969" xr3:uid="{1B7A6428-A0EB-B347-90AD-E9EA5FDFF9A6}" name="Column14847"/>
    <tableColumn id="14970" xr3:uid="{18762B61-6D05-0044-81B0-78483D48E6D4}" name="Column14848"/>
    <tableColumn id="14971" xr3:uid="{A2B83873-7C34-9745-A6FA-6B7DA036EBB9}" name="Column14849"/>
    <tableColumn id="14972" xr3:uid="{34D40C3F-0C48-9E49-A82D-3751D5405481}" name="Column14850"/>
    <tableColumn id="14973" xr3:uid="{F6A6038A-2F2D-9844-A9B5-8829B12779EE}" name="Column14851"/>
    <tableColumn id="14974" xr3:uid="{F2055FA4-D25F-9B4A-B4BB-915E77A24981}" name="Column14852"/>
    <tableColumn id="14975" xr3:uid="{429A28AD-0724-5F41-8646-969ED626FDE7}" name="Column14853"/>
    <tableColumn id="14976" xr3:uid="{73D57F08-6F7D-3F47-88D5-DFC08F16B249}" name="Column14854"/>
    <tableColumn id="14977" xr3:uid="{C0691D5B-A8A5-8740-BDD4-F44AADEDF3C6}" name="Column14855"/>
    <tableColumn id="14978" xr3:uid="{10FFF53E-8E80-254A-9D88-6CD3C09CC468}" name="Column14856"/>
    <tableColumn id="14979" xr3:uid="{C9C7C570-0E13-A443-B68E-16B8E844F032}" name="Column14857"/>
    <tableColumn id="14980" xr3:uid="{6E64F23F-1962-5D4B-ABB7-D21264589723}" name="Column14858"/>
    <tableColumn id="14981" xr3:uid="{F616D52D-75C2-E543-A27E-94E701B0AC17}" name="Column14859"/>
    <tableColumn id="14982" xr3:uid="{DBA029BA-2393-534E-A1BF-CE52E674802E}" name="Column14860"/>
    <tableColumn id="14983" xr3:uid="{FD1D17E5-0A06-2447-A213-1510F223D914}" name="Column14861"/>
    <tableColumn id="14984" xr3:uid="{F911A7C6-1DC2-5842-B085-5565F141D9D2}" name="Column14862"/>
    <tableColumn id="14985" xr3:uid="{31F9BC22-055C-1C4A-A699-9A5E5F31F60E}" name="Column14863"/>
    <tableColumn id="14986" xr3:uid="{AD5F9335-9342-6944-A9F3-CF6F43EA30BD}" name="Column14864"/>
    <tableColumn id="14987" xr3:uid="{6B1CBBB9-56D9-BE4D-AF55-CD3C8743743F}" name="Column14865"/>
    <tableColumn id="14988" xr3:uid="{53C575CD-FE6E-B04C-B9B7-241E0B1A4832}" name="Column14866"/>
    <tableColumn id="14989" xr3:uid="{7D2A86B8-195A-E045-89F1-EF8696D0F1E3}" name="Column14867"/>
    <tableColumn id="14990" xr3:uid="{E401E863-DE58-B349-B0D5-B42E17FA614F}" name="Column14868"/>
    <tableColumn id="14991" xr3:uid="{3B18A00C-5563-CB44-81CB-0936492A5AEF}" name="Column14869"/>
    <tableColumn id="14992" xr3:uid="{1B59438B-CB92-6B41-8365-F82F2569E45B}" name="Column14870"/>
    <tableColumn id="14993" xr3:uid="{B05E57AE-9C91-224F-A5D4-342B1E7D5048}" name="Column14871"/>
    <tableColumn id="14994" xr3:uid="{607DF1AB-8664-B64B-BE67-907BAC3BA011}" name="Column14872"/>
    <tableColumn id="14995" xr3:uid="{95949354-35CA-744B-8ECD-EB260AB620E7}" name="Column14873"/>
    <tableColumn id="14996" xr3:uid="{F8AED2AC-9344-974D-B19D-8CD09C4C1BCE}" name="Column14874"/>
    <tableColumn id="14997" xr3:uid="{4894FD75-E73C-F34E-8778-CF38F0BFCC24}" name="Column14875"/>
    <tableColumn id="14998" xr3:uid="{9E89D09C-7CD2-9B44-B028-B9468C9DF1C3}" name="Column14876"/>
    <tableColumn id="14999" xr3:uid="{AFA2EB3F-4104-3B46-A6B2-FF4098E00AA5}" name="Column14877"/>
    <tableColumn id="15000" xr3:uid="{EA92B386-9080-5040-9BB8-0110E8A2615A}" name="Column14878"/>
    <tableColumn id="15001" xr3:uid="{0483FFC7-0D7E-1442-AE23-BC8BD6EDBCD7}" name="Column14879"/>
    <tableColumn id="15002" xr3:uid="{5B38FFBE-E850-D344-80A8-B91DAC1FC527}" name="Column14880"/>
    <tableColumn id="15003" xr3:uid="{4D60CBEB-3C29-2042-AC9E-F75D200AA7E6}" name="Column14881"/>
    <tableColumn id="15004" xr3:uid="{6DAF1BBE-1CE0-F04E-BF14-8818BEE0ABA3}" name="Column14882"/>
    <tableColumn id="15005" xr3:uid="{F957D09E-5C7B-684B-AC48-C048D1DDF501}" name="Column14883"/>
    <tableColumn id="15006" xr3:uid="{C1E4F81D-E126-FA48-9621-1B81D7C5DF71}" name="Column14884"/>
    <tableColumn id="15007" xr3:uid="{E6BDE877-D5E2-3140-A66F-F9F5DB3E832C}" name="Column14885"/>
    <tableColumn id="15008" xr3:uid="{7CA6DD16-53F9-A848-9637-2B5109D15385}" name="Column14886"/>
    <tableColumn id="15009" xr3:uid="{80643FB2-5E96-4343-AAC4-DB6AD12B8012}" name="Column14887"/>
    <tableColumn id="15010" xr3:uid="{21168FD4-12D2-6647-B292-ED9BC2E5523B}" name="Column14888"/>
    <tableColumn id="15011" xr3:uid="{1B2E0B9F-773B-544E-9823-704ED64847D0}" name="Column14889"/>
    <tableColumn id="15012" xr3:uid="{FF72BE34-534C-744A-A4D5-FF4999E02F3E}" name="Column14890"/>
    <tableColumn id="15013" xr3:uid="{8CD8698C-B1C2-1E45-B5D7-F8D36F7A200D}" name="Column14891"/>
    <tableColumn id="15014" xr3:uid="{356493A3-EEB4-1540-A8F6-B76DCC3EE18D}" name="Column14892"/>
    <tableColumn id="15015" xr3:uid="{FC938EFF-51AF-B442-9FAD-9120EFE22CDE}" name="Column14893"/>
    <tableColumn id="15016" xr3:uid="{FC096D02-0F56-7D49-AB75-1783C6BB1D2B}" name="Column14894"/>
    <tableColumn id="15017" xr3:uid="{370F26B6-3A54-954F-A61A-427C0BE6D976}" name="Column14895"/>
    <tableColumn id="15018" xr3:uid="{920D8A7D-348A-4942-94FB-E9E8ECE17E5A}" name="Column14896"/>
    <tableColumn id="15019" xr3:uid="{B7A91A12-1DC0-AC46-AD3C-8304214FA95C}" name="Column14897"/>
    <tableColumn id="15020" xr3:uid="{E00BC38E-D885-D741-AD4E-D685DC87D71A}" name="Column14898"/>
    <tableColumn id="15021" xr3:uid="{941A12A8-CB30-6944-8B5B-0095D74C62E6}" name="Column14899"/>
    <tableColumn id="15022" xr3:uid="{C30AFFC1-7893-3049-9232-C421FC523035}" name="Column14900"/>
    <tableColumn id="15023" xr3:uid="{A7FAA23E-7AA1-A148-A632-6EB4EF891D4F}" name="Column14901"/>
    <tableColumn id="15024" xr3:uid="{DAD47495-6CDA-3B48-8C01-EA1F40235EC2}" name="Column14902"/>
    <tableColumn id="15025" xr3:uid="{FF5F0B32-31EC-A848-AA61-9B6ED6086A90}" name="Column14903"/>
    <tableColumn id="15026" xr3:uid="{0AE8CC0D-5FC6-7C44-9366-C5F2A079DCEA}" name="Column14904"/>
    <tableColumn id="15027" xr3:uid="{14117467-1488-E447-9C76-D27179EFDC78}" name="Column14905"/>
    <tableColumn id="15028" xr3:uid="{526BB493-1579-3F43-890F-B3BEBB9453DA}" name="Column14906"/>
    <tableColumn id="15029" xr3:uid="{7AE35AA8-8B3A-F340-A826-905C7FB4AD17}" name="Column14907"/>
    <tableColumn id="15030" xr3:uid="{D47EF4CA-993B-BE45-A460-5F8FD26B6437}" name="Column14908"/>
    <tableColumn id="15031" xr3:uid="{3CDEBA63-2F61-3044-A78D-A1CC94CB4E6B}" name="Column14909"/>
    <tableColumn id="15032" xr3:uid="{66A18CA9-3B9A-7047-A98B-6765D501AD62}" name="Column14910"/>
    <tableColumn id="15033" xr3:uid="{70C4ED26-5B37-F542-8E7B-EC83A5A1AE21}" name="Column14911"/>
    <tableColumn id="15034" xr3:uid="{2A1B6126-1D7B-DD4E-A2B3-3C5ECCAE8178}" name="Column14912"/>
    <tableColumn id="15035" xr3:uid="{A875EC79-076E-D242-8DB5-C80DF4B9555E}" name="Column14913"/>
    <tableColumn id="15036" xr3:uid="{A31B0219-EEFC-0245-A1F0-1EBE7210E633}" name="Column14914"/>
    <tableColumn id="15037" xr3:uid="{DFC28AFB-6286-1D40-B24D-4A4700C591F2}" name="Column14915"/>
    <tableColumn id="15038" xr3:uid="{BC9F5A98-806C-794E-B3FA-15D77D1F19D7}" name="Column14916"/>
    <tableColumn id="15039" xr3:uid="{3B2622C3-2B01-6340-BCB7-A56FD6C052BD}" name="Column14917"/>
    <tableColumn id="15040" xr3:uid="{47273C10-951B-5242-A244-EBCFFBA6093A}" name="Column14918"/>
    <tableColumn id="15041" xr3:uid="{9DD9583A-3CCD-B948-B74D-92D2C66C5D40}" name="Column14919"/>
    <tableColumn id="15042" xr3:uid="{12F6B981-4D8C-5546-B593-9CC5C0FB0070}" name="Column14920"/>
    <tableColumn id="15043" xr3:uid="{A5582673-B506-E94A-955D-83DA92FA4120}" name="Column14921"/>
    <tableColumn id="15044" xr3:uid="{3D55F2E5-209F-FA4A-843D-03C3A6493BB6}" name="Column14922"/>
    <tableColumn id="15045" xr3:uid="{661311C4-C890-9348-AB69-6AFA9F1F455A}" name="Column14923"/>
    <tableColumn id="15046" xr3:uid="{08063B99-8DF8-5740-AE67-6BBDB3B924A9}" name="Column14924"/>
    <tableColumn id="15047" xr3:uid="{8B07B078-404A-D343-B248-26AFE501F80F}" name="Column14925"/>
    <tableColumn id="15048" xr3:uid="{27053FB7-5C52-0F44-8840-BB306C8F500D}" name="Column14926"/>
    <tableColumn id="15049" xr3:uid="{E11295AF-6544-0B44-8C94-94321C08A1B5}" name="Column14927"/>
    <tableColumn id="15050" xr3:uid="{41617D59-F3A5-B24C-BC6A-BB0900C6A77C}" name="Column14928"/>
    <tableColumn id="15051" xr3:uid="{06909AFD-4A5B-4549-B1AC-8B9855D8F90A}" name="Column14929"/>
    <tableColumn id="15052" xr3:uid="{6D73C4E2-4241-8044-9600-2C9927BF4E4A}" name="Column14930"/>
    <tableColumn id="15053" xr3:uid="{2AE2EC40-DB92-9640-BEC8-3A333FE112D4}" name="Column14931"/>
    <tableColumn id="15054" xr3:uid="{53B9BB62-F7C0-2140-9979-8AB1107A8C7C}" name="Column14932"/>
    <tableColumn id="15055" xr3:uid="{4BAE73DC-03D0-6340-9AE1-A6A446F6FA52}" name="Column14933"/>
    <tableColumn id="15056" xr3:uid="{7A67B169-1438-BE4C-9900-12295C7D537C}" name="Column14934"/>
    <tableColumn id="15057" xr3:uid="{B0E0A0E9-9F9C-AF47-AF97-2E60A9AADB34}" name="Column14935"/>
    <tableColumn id="15058" xr3:uid="{2BD1F761-B15B-A744-B33E-235F04699D93}" name="Column14936"/>
    <tableColumn id="15059" xr3:uid="{96FF9D7D-2CA2-194E-80E8-E842E4D65E7B}" name="Column14937"/>
    <tableColumn id="15060" xr3:uid="{5CCC1E5B-B3B7-9942-8166-1D78CC1C1DDD}" name="Column14938"/>
    <tableColumn id="15061" xr3:uid="{9CB90499-68FE-9142-973E-E83A7A95DC4C}" name="Column14939"/>
    <tableColumn id="15062" xr3:uid="{4C19D9F5-9D81-FB41-9FAC-8A9A3630BF60}" name="Column14940"/>
    <tableColumn id="15063" xr3:uid="{98C7EFB9-B4FC-3849-ACC3-C17BE19C3C7D}" name="Column14941"/>
    <tableColumn id="15064" xr3:uid="{5880A01D-8E8A-4346-AD61-E0A0F665BEB4}" name="Column14942"/>
    <tableColumn id="15065" xr3:uid="{D25CE09B-78DB-E449-ACA4-B9811505B5BD}" name="Column14943"/>
    <tableColumn id="15066" xr3:uid="{0AEC718C-CA29-BF44-A34C-BCEF74CCC59C}" name="Column14944"/>
    <tableColumn id="15067" xr3:uid="{788F49E6-6FDF-FA4A-82D5-C9AB5E748980}" name="Column14945"/>
    <tableColumn id="15068" xr3:uid="{6380639C-9966-474E-80DF-A25CD92612FD}" name="Column14946"/>
    <tableColumn id="15069" xr3:uid="{8C98AC19-A1BC-4349-8237-F3FB4FEE1368}" name="Column14947"/>
    <tableColumn id="15070" xr3:uid="{E58676EB-BA29-C24C-B059-EAC52F9F7BE3}" name="Column14948"/>
    <tableColumn id="15071" xr3:uid="{584C4606-0746-B040-A817-671A7C3B1C1F}" name="Column14949"/>
    <tableColumn id="15072" xr3:uid="{4C15100D-17D3-4E41-8A1A-895065E3CA39}" name="Column14950"/>
    <tableColumn id="15073" xr3:uid="{F94587DE-0F62-5646-A500-08649D31E29C}" name="Column14951"/>
    <tableColumn id="15074" xr3:uid="{8D2A71AD-FBC8-FA41-8223-892D3DC35163}" name="Column14952"/>
    <tableColumn id="15075" xr3:uid="{A1F86185-CC6A-9C4C-A7C7-B5497591B4CC}" name="Column14953"/>
    <tableColumn id="15076" xr3:uid="{5821BEA8-37DB-4944-B3FF-A96614FF349B}" name="Column14954"/>
    <tableColumn id="15077" xr3:uid="{50D00D23-98FB-F34C-B0F7-06308DBBDD87}" name="Column14955"/>
    <tableColumn id="15078" xr3:uid="{847C73BD-47DE-5149-A2C8-0F4A9A101610}" name="Column14956"/>
    <tableColumn id="15079" xr3:uid="{BD7DD587-407F-E64A-ACD5-266CE52065B9}" name="Column14957"/>
    <tableColumn id="15080" xr3:uid="{BB18D7B3-9E7B-0E4D-8B01-7AF8B836C2F3}" name="Column14958"/>
    <tableColumn id="15081" xr3:uid="{5E1CC42F-B7FC-6046-BC06-021176584051}" name="Column14959"/>
    <tableColumn id="15082" xr3:uid="{CF98D1B8-78E6-884D-B0FA-68356F9E2A00}" name="Column14960"/>
    <tableColumn id="15083" xr3:uid="{E99D4D3D-24C5-F14B-8F50-B7EC530B6B06}" name="Column14961"/>
    <tableColumn id="15084" xr3:uid="{1CA47DBD-5901-DA48-8892-03EBC02B9281}" name="Column14962"/>
    <tableColumn id="15085" xr3:uid="{9F687371-932A-BF45-A834-1CA53CCBD1CA}" name="Column14963"/>
    <tableColumn id="15086" xr3:uid="{E63DFCC7-508C-7E49-9F91-391A41CDC36D}" name="Column14964"/>
    <tableColumn id="15087" xr3:uid="{0DBFF380-A647-CE43-8D60-7CB55320A1C1}" name="Column14965"/>
    <tableColumn id="15088" xr3:uid="{94AF943C-930B-1344-BBF0-17556E51D8C4}" name="Column14966"/>
    <tableColumn id="15089" xr3:uid="{5F42E997-A123-CF41-909C-9971BC1F06D6}" name="Column14967"/>
    <tableColumn id="15090" xr3:uid="{C5ACAC9D-CCDB-0D4E-B00D-8A82A37872C2}" name="Column14968"/>
    <tableColumn id="15091" xr3:uid="{F17D2541-44B5-D24E-BEE8-CE6B169E72EE}" name="Column14969"/>
    <tableColumn id="15092" xr3:uid="{1E80DB2B-6A8D-6844-A74A-3AEA26556029}" name="Column14970"/>
    <tableColumn id="15093" xr3:uid="{5F771B2E-5CBB-FF41-A2B3-449AB573299D}" name="Column14971"/>
    <tableColumn id="15094" xr3:uid="{42C993FE-A148-D14E-8724-173B39E43865}" name="Column14972"/>
    <tableColumn id="15095" xr3:uid="{3311809E-C1D7-D24A-8C4B-83BD72E6F5DA}" name="Column14973"/>
    <tableColumn id="15096" xr3:uid="{E9E6E9D3-3890-AF48-A3EE-811E09B0972B}" name="Column14974"/>
    <tableColumn id="15097" xr3:uid="{33222AB8-563E-4044-BA8A-FFF8D1BB692A}" name="Column14975"/>
    <tableColumn id="15098" xr3:uid="{AACA319F-C9AF-6647-85EA-99D66AE8A29E}" name="Column14976"/>
    <tableColumn id="15099" xr3:uid="{C2E2341F-900A-644B-A1C6-0979EDDB9408}" name="Column14977"/>
    <tableColumn id="15100" xr3:uid="{F2E34CB4-C3DA-184C-A5BE-40B5BA1D876B}" name="Column14978"/>
    <tableColumn id="15101" xr3:uid="{4503ED28-D3B0-F54D-B38E-479220CAC78E}" name="Column14979"/>
    <tableColumn id="15102" xr3:uid="{F82BD8DC-9DED-A045-BE52-2AA6508AFAB0}" name="Column14980"/>
    <tableColumn id="15103" xr3:uid="{35243B2C-0125-B149-B198-340D87BB91B3}" name="Column14981"/>
    <tableColumn id="15104" xr3:uid="{78E9A584-A46C-7541-8713-CAB7D997A792}" name="Column14982"/>
    <tableColumn id="15105" xr3:uid="{8531281B-089C-5D49-AE40-87E5A849C39B}" name="Column14983"/>
    <tableColumn id="15106" xr3:uid="{2D3BBCFA-7FB6-574C-8459-8190DB23705E}" name="Column14984"/>
    <tableColumn id="15107" xr3:uid="{901CA296-B7E1-9546-881E-FC7BCBB0F4E2}" name="Column14985"/>
    <tableColumn id="15108" xr3:uid="{BB0FB237-F777-5B42-AA6D-425962CEBD13}" name="Column14986"/>
    <tableColumn id="15109" xr3:uid="{913900B3-37AE-E84A-A6FC-2C01C745F7E9}" name="Column14987"/>
    <tableColumn id="15110" xr3:uid="{D1975C55-7B84-584F-BF84-8E3A31998A74}" name="Column14988"/>
    <tableColumn id="15111" xr3:uid="{C843862A-9619-744E-AEE2-8C5638A8DA02}" name="Column14989"/>
    <tableColumn id="15112" xr3:uid="{0D432746-5C6B-9945-AF93-22547B124226}" name="Column14990"/>
    <tableColumn id="15113" xr3:uid="{4641C541-623E-4442-98FA-0A58397ADE2B}" name="Column14991"/>
    <tableColumn id="15114" xr3:uid="{149C9B7D-A347-E34E-B236-B5AF9E331764}" name="Column14992"/>
    <tableColumn id="15115" xr3:uid="{4F57004A-C220-D640-A4F4-DB1D470E0177}" name="Column14993"/>
    <tableColumn id="15116" xr3:uid="{3E4A80EA-34B9-5C42-B917-13C1077C9284}" name="Column14994"/>
    <tableColumn id="15117" xr3:uid="{DF01B262-88F7-0D48-A184-E1B12280B984}" name="Column14995"/>
    <tableColumn id="15118" xr3:uid="{9023A662-E073-7E4D-8EEE-BED16B913FE8}" name="Column14996"/>
    <tableColumn id="15119" xr3:uid="{423FE751-A35C-A246-971C-7EA5CB55AEDA}" name="Column14997"/>
    <tableColumn id="15120" xr3:uid="{85489BEB-5D8F-5946-8C97-E13FD996E99B}" name="Column14998"/>
    <tableColumn id="15121" xr3:uid="{45A3AD7A-98CB-364A-8935-0427C40EAB0C}" name="Column14999"/>
    <tableColumn id="15122" xr3:uid="{45E91BFB-F757-0C44-AFAD-8B5DA866A7E7}" name="Column15000"/>
    <tableColumn id="15123" xr3:uid="{61C5BEA4-057A-5544-AAC6-54187A14521D}" name="Column15001"/>
    <tableColumn id="15124" xr3:uid="{59F77134-5A65-064F-B427-FB81351DF1FA}" name="Column15002"/>
    <tableColumn id="15125" xr3:uid="{47C80632-2A93-704A-8C73-A1F1FC5866AE}" name="Column15003"/>
    <tableColumn id="15126" xr3:uid="{3B2AEC66-4702-424E-A974-3E00D1FEE543}" name="Column15004"/>
    <tableColumn id="15127" xr3:uid="{51B8ECBD-F17D-A444-B1A3-0069B62D64D1}" name="Column15005"/>
    <tableColumn id="15128" xr3:uid="{568B9ED7-3CC3-4F44-BBB0-50D49085F6A4}" name="Column15006"/>
    <tableColumn id="15129" xr3:uid="{FC306693-DFCF-584F-B24C-FF9CC9558CF6}" name="Column15007"/>
    <tableColumn id="15130" xr3:uid="{96A17511-F969-3C4C-84B4-383D734EF62A}" name="Column15008"/>
    <tableColumn id="15131" xr3:uid="{FEFD8F54-436A-4542-AEA0-2B94A306B90A}" name="Column15009"/>
    <tableColumn id="15132" xr3:uid="{51471EA9-7644-074C-AF21-2D439893F531}" name="Column15010"/>
    <tableColumn id="15133" xr3:uid="{2CAE56DF-1B41-B54C-ABFE-8006B08E4FAE}" name="Column15011"/>
    <tableColumn id="15134" xr3:uid="{EC99457F-8133-C546-AD57-5739C5C0BC57}" name="Column15012"/>
    <tableColumn id="15135" xr3:uid="{B14F0754-FE44-BF42-85CB-66819CBADB8B}" name="Column15013"/>
    <tableColumn id="15136" xr3:uid="{91A59342-6024-9943-AFF2-EC21A6B128F2}" name="Column15014"/>
    <tableColumn id="15137" xr3:uid="{999490FA-E347-1C49-B885-973106E7197C}" name="Column15015"/>
    <tableColumn id="15138" xr3:uid="{DF5DF8B7-008B-3542-A843-48C5D062559D}" name="Column15016"/>
    <tableColumn id="15139" xr3:uid="{0B2A57C2-6CF8-0847-AC1C-2E9E5FCE5BE3}" name="Column15017"/>
    <tableColumn id="15140" xr3:uid="{8987D4F2-4BF8-CA45-B55B-718837A67773}" name="Column15018"/>
    <tableColumn id="15141" xr3:uid="{7E8B54EA-34D2-F64F-9A4E-A1D47F444A1C}" name="Column15019"/>
    <tableColumn id="15142" xr3:uid="{2581B1D7-1400-954A-B497-622AA6E4E293}" name="Column15020"/>
    <tableColumn id="15143" xr3:uid="{8B3B1947-5208-7A4C-9B4F-F7A8245ABC86}" name="Column15021"/>
    <tableColumn id="15144" xr3:uid="{1C751077-7E8B-B343-8EFB-610B1862CBB6}" name="Column15022"/>
    <tableColumn id="15145" xr3:uid="{9DCA59EB-8F79-4F46-887E-D939CDC40B0F}" name="Column15023"/>
    <tableColumn id="15146" xr3:uid="{28E71CEF-4B5A-4F40-BDBF-0F785CA70EAC}" name="Column15024"/>
    <tableColumn id="15147" xr3:uid="{791CBEB2-6C1C-D742-91BF-BE99D49A5F03}" name="Column15025"/>
    <tableColumn id="15148" xr3:uid="{E6407057-43FD-E749-BBCA-5A910E53233E}" name="Column15026"/>
    <tableColumn id="15149" xr3:uid="{C83D658A-EE74-4544-9F52-ECE4E598933B}" name="Column15027"/>
    <tableColumn id="15150" xr3:uid="{65B8478E-3492-3842-9931-39B62576C4A2}" name="Column15028"/>
    <tableColumn id="15151" xr3:uid="{246D5847-97BD-1543-9EC0-DB3A61C026C8}" name="Column15029"/>
    <tableColumn id="15152" xr3:uid="{9A5B8A77-9D50-924F-B0BA-D7CC47B3B645}" name="Column15030"/>
    <tableColumn id="15153" xr3:uid="{AA3024DC-FD48-DA42-9596-6B8980E2A20C}" name="Column15031"/>
    <tableColumn id="15154" xr3:uid="{76DC811A-BEB5-154A-B72E-B542D838C071}" name="Column15032"/>
    <tableColumn id="15155" xr3:uid="{6D031EC7-180A-444A-B718-064A16846EBD}" name="Column15033"/>
    <tableColumn id="15156" xr3:uid="{F39AA988-17A0-FB49-9C7B-D9AEEF32619C}" name="Column15034"/>
    <tableColumn id="15157" xr3:uid="{A42BB460-2B0A-4C4D-A389-76CFB83703B9}" name="Column15035"/>
    <tableColumn id="15158" xr3:uid="{3353E6E6-BFE5-7746-A539-FB39072B99AC}" name="Column15036"/>
    <tableColumn id="15159" xr3:uid="{092F2891-1462-8A4A-B7D9-9281B5346070}" name="Column15037"/>
    <tableColumn id="15160" xr3:uid="{4575B8C6-426C-2048-9E7C-155F7622A6AC}" name="Column15038"/>
    <tableColumn id="15161" xr3:uid="{6E62D948-C30C-4F4A-808F-1D6A02F7CCCE}" name="Column15039"/>
    <tableColumn id="15162" xr3:uid="{BA5B164D-4B06-1741-BDB9-4E5C8E1D2A63}" name="Column15040"/>
    <tableColumn id="15163" xr3:uid="{E42D24B5-759F-984B-B569-8C735ED7891E}" name="Column15041"/>
    <tableColumn id="15164" xr3:uid="{AA05B7E7-1B6A-7E43-BDC3-8E53B8F62C5F}" name="Column15042"/>
    <tableColumn id="15165" xr3:uid="{AA531D3D-88D2-824B-95D4-1381C552A75E}" name="Column15043"/>
    <tableColumn id="15166" xr3:uid="{80EA2C7E-CBB9-3244-BF1B-798DA99201C2}" name="Column15044"/>
    <tableColumn id="15167" xr3:uid="{1FFFE3F0-2A3E-7247-9E3E-55BCE1A8112A}" name="Column15045"/>
    <tableColumn id="15168" xr3:uid="{6D512D9B-C853-3349-AF1D-40DF2534FF11}" name="Column15046"/>
    <tableColumn id="15169" xr3:uid="{D7EF9235-4367-C144-8099-5E85B35AE572}" name="Column15047"/>
    <tableColumn id="15170" xr3:uid="{160AE79E-00F7-E34C-8321-853931642CAD}" name="Column15048"/>
    <tableColumn id="15171" xr3:uid="{9D0205AD-D92D-1749-BC6E-968B1A36498F}" name="Column15049"/>
    <tableColumn id="15172" xr3:uid="{DB414C5F-F8BD-E24D-BA13-08363BFFB3DA}" name="Column15050"/>
    <tableColumn id="15173" xr3:uid="{E0A58C2A-6A75-4941-9996-C4DE1E01DAA2}" name="Column15051"/>
    <tableColumn id="15174" xr3:uid="{5950BD03-51B4-D54A-BB50-A633C921B658}" name="Column15052"/>
    <tableColumn id="15175" xr3:uid="{BA69B5E7-64D1-FF44-83B0-48B8E8D95B74}" name="Column15053"/>
    <tableColumn id="15176" xr3:uid="{E27E8AF9-590C-7647-8534-6184A92111D5}" name="Column15054"/>
    <tableColumn id="15177" xr3:uid="{81D88124-85B9-5E4B-A7D8-9CFD80AEB292}" name="Column15055"/>
    <tableColumn id="15178" xr3:uid="{6081D273-0F17-194D-9F91-B38577AD5957}" name="Column15056"/>
    <tableColumn id="15179" xr3:uid="{CF5217B2-F887-2849-BBB2-121C7A24F1A3}" name="Column15057"/>
    <tableColumn id="15180" xr3:uid="{7570990D-EA50-BC46-90B3-9F73B7FC9B4D}" name="Column15058"/>
    <tableColumn id="15181" xr3:uid="{BB2D0845-5A40-2840-ACB3-8ED5D07E2320}" name="Column15059"/>
    <tableColumn id="15182" xr3:uid="{3F3C48A2-128E-544F-8C94-881B3B65C097}" name="Column15060"/>
    <tableColumn id="15183" xr3:uid="{0EF95A6F-7D38-AB48-AA4E-21144D64A596}" name="Column15061"/>
    <tableColumn id="15184" xr3:uid="{A25CFF01-74F6-CD48-9B35-B7E40379BC53}" name="Column15062"/>
    <tableColumn id="15185" xr3:uid="{970B6A28-40E7-4446-8E5D-43C964577408}" name="Column15063"/>
    <tableColumn id="15186" xr3:uid="{999B7D9A-55D6-2D4F-B790-5BCEDA9137CF}" name="Column15064"/>
    <tableColumn id="15187" xr3:uid="{04DC7BB1-6B0E-774B-BE35-2301A3A758A4}" name="Column15065"/>
    <tableColumn id="15188" xr3:uid="{08F59853-DCCC-2A48-B6BC-AC9652B7AF3D}" name="Column15066"/>
    <tableColumn id="15189" xr3:uid="{19780317-58B3-B840-BF7B-47E056843668}" name="Column15067"/>
    <tableColumn id="15190" xr3:uid="{05906B8E-68AA-5344-AD19-F36D5C0AB2F8}" name="Column15068"/>
    <tableColumn id="15191" xr3:uid="{D9D440C7-0784-5E4D-9403-AFEEF38EB822}" name="Column15069"/>
    <tableColumn id="15192" xr3:uid="{57E82E85-9558-1546-9174-6BC82654194F}" name="Column15070"/>
    <tableColumn id="15193" xr3:uid="{462EF6FD-0D5B-EF43-B049-A6B58B25563F}" name="Column15071"/>
    <tableColumn id="15194" xr3:uid="{88C3C54A-B5B1-114B-B26C-634985C181DC}" name="Column15072"/>
    <tableColumn id="15195" xr3:uid="{E337B1BE-0E66-EA4B-B6DE-1EA6EDAA6D4D}" name="Column15073"/>
    <tableColumn id="15196" xr3:uid="{114C017A-C4DD-BC4A-A093-92479CE90E02}" name="Column15074"/>
    <tableColumn id="15197" xr3:uid="{ED4854F6-677C-7440-815F-0EF5CCECBF4D}" name="Column15075"/>
    <tableColumn id="15198" xr3:uid="{A69480CD-2DEA-1745-9891-588446DD7A21}" name="Column15076"/>
    <tableColumn id="15199" xr3:uid="{5339D22D-F5D0-5A4C-A761-78EAEB1DE302}" name="Column15077"/>
    <tableColumn id="15200" xr3:uid="{735F0A4D-74B4-D545-8F97-D55CA8C198F2}" name="Column15078"/>
    <tableColumn id="15201" xr3:uid="{5CD7ADAE-068B-A742-B5E2-718D811336FB}" name="Column15079"/>
    <tableColumn id="15202" xr3:uid="{8A937158-1A1D-BB4E-A7BF-D543331B82CA}" name="Column15080"/>
    <tableColumn id="15203" xr3:uid="{78024E42-7F66-ED4A-BA58-9812407511EB}" name="Column15081"/>
    <tableColumn id="15204" xr3:uid="{7C4EDDB3-126A-FD43-B164-A7E6FE5722D2}" name="Column15082"/>
    <tableColumn id="15205" xr3:uid="{FC5F6602-E949-2649-AA23-30DAA5FD2F8D}" name="Column15083"/>
    <tableColumn id="15206" xr3:uid="{14CEA535-3946-AF45-8883-4600B3A2026D}" name="Column15084"/>
    <tableColumn id="15207" xr3:uid="{C0C1ACB9-198C-E842-9974-2CF5E22FCEBA}" name="Column15085"/>
    <tableColumn id="15208" xr3:uid="{730807CB-2E25-F34D-9FBE-F9B1F0A68923}" name="Column15086"/>
    <tableColumn id="15209" xr3:uid="{A2E2F5AA-E1D7-4148-B320-B7E41FF405DF}" name="Column15087"/>
    <tableColumn id="15210" xr3:uid="{74604D77-9162-F643-8316-1157423468AE}" name="Column15088"/>
    <tableColumn id="15211" xr3:uid="{0B475CF0-F1FB-A347-96E4-0618A4BF9132}" name="Column15089"/>
    <tableColumn id="15212" xr3:uid="{DE6D6A5E-6B6D-2C42-8E31-20212A9C9739}" name="Column15090"/>
    <tableColumn id="15213" xr3:uid="{01D8E503-71A8-9B48-8811-5277D061197D}" name="Column15091"/>
    <tableColumn id="15214" xr3:uid="{85A6FD2B-EF43-394D-9E3C-BA515AD2E27C}" name="Column15092"/>
    <tableColumn id="15215" xr3:uid="{2202B0EC-D6E2-CF48-B474-9944F9F3F833}" name="Column15093"/>
    <tableColumn id="15216" xr3:uid="{49BE1E0D-2816-7F43-8A20-215BC4AF9356}" name="Column15094"/>
    <tableColumn id="15217" xr3:uid="{71086558-9702-BA4F-A2DF-6EE404F721A7}" name="Column15095"/>
    <tableColumn id="15218" xr3:uid="{5E1CCEBA-572F-7D40-8B95-444E744E9DC8}" name="Column15096"/>
    <tableColumn id="15219" xr3:uid="{D71C9898-C04E-FF47-90BA-FD690256FC86}" name="Column15097"/>
    <tableColumn id="15220" xr3:uid="{D128A7C4-4EB4-C94F-8734-1F7A84906F6C}" name="Column15098"/>
    <tableColumn id="15221" xr3:uid="{2CC6847B-6B07-1B44-918D-764BDFEBE5C8}" name="Column15099"/>
    <tableColumn id="15222" xr3:uid="{75B8340E-FEA0-1243-A9C6-D83735BEABD7}" name="Column15100"/>
    <tableColumn id="15223" xr3:uid="{3BD75934-CD7F-3B4C-9092-EC1D9EA8F6E1}" name="Column15101"/>
    <tableColumn id="15224" xr3:uid="{F3A5E14C-3624-1041-ABB6-8AE0561B21F5}" name="Column15102"/>
    <tableColumn id="15225" xr3:uid="{778E3681-6AA7-EB48-AB9E-01F39B10A59A}" name="Column15103"/>
    <tableColumn id="15226" xr3:uid="{B058E681-A77C-D641-ACFF-506538759191}" name="Column15104"/>
    <tableColumn id="15227" xr3:uid="{88D7BFB4-1933-6945-A6AB-D1FB01EE188A}" name="Column15105"/>
    <tableColumn id="15228" xr3:uid="{4CE3A822-80C3-8F44-9E7B-78DEDD9C9FBC}" name="Column15106"/>
    <tableColumn id="15229" xr3:uid="{E8F5D3B1-80BF-F749-B253-6579BA597506}" name="Column15107"/>
    <tableColumn id="15230" xr3:uid="{28B0E5CB-E85E-1447-9E26-BC49D4363639}" name="Column15108"/>
    <tableColumn id="15231" xr3:uid="{B57BC580-7CA0-C445-A084-0E891075EC87}" name="Column15109"/>
    <tableColumn id="15232" xr3:uid="{4A1B4FD3-D3F1-E444-975F-C502AF9D6527}" name="Column15110"/>
    <tableColumn id="15233" xr3:uid="{A6F43E08-E7EE-E743-A7CF-BE2B4A9E33FD}" name="Column15111"/>
    <tableColumn id="15234" xr3:uid="{17FAF76E-CE23-C949-B953-C944694A512F}" name="Column15112"/>
    <tableColumn id="15235" xr3:uid="{31C54D67-6BC4-8F42-9D7D-488DFD93B291}" name="Column15113"/>
    <tableColumn id="15236" xr3:uid="{C4381EB2-CB45-0F48-A2ED-5EB2B0FAC9BF}" name="Column15114"/>
    <tableColumn id="15237" xr3:uid="{BA716001-C6F6-9341-9694-A13D45C11140}" name="Column15115"/>
    <tableColumn id="15238" xr3:uid="{DA9A333E-564E-0D42-997F-D46B085B7C6A}" name="Column15116"/>
    <tableColumn id="15239" xr3:uid="{038304D0-8765-3447-A54E-37E6B5CD2D6E}" name="Column15117"/>
    <tableColumn id="15240" xr3:uid="{67CF28F2-311F-DB4C-AB9D-09FD7187E5C6}" name="Column15118"/>
    <tableColumn id="15241" xr3:uid="{8759D7E3-4290-4E46-8714-727282E06E1C}" name="Column15119"/>
    <tableColumn id="15242" xr3:uid="{7DEE1375-43D0-C648-81BB-55D036A10620}" name="Column15120"/>
    <tableColumn id="15243" xr3:uid="{21079FAF-8EA3-5D41-ACCB-873E3DCED8C3}" name="Column15121"/>
    <tableColumn id="15244" xr3:uid="{57A2C723-183F-8542-8211-E4A68D5111E0}" name="Column15122"/>
    <tableColumn id="15245" xr3:uid="{C0AF5FB3-00B1-EA42-B180-9C1B15F37102}" name="Column15123"/>
    <tableColumn id="15246" xr3:uid="{3EF9C518-C1CC-674F-9E3E-F1C68698485C}" name="Column15124"/>
    <tableColumn id="15247" xr3:uid="{9572EEB6-C818-A34D-B13A-C9E60468CDFF}" name="Column15125"/>
    <tableColumn id="15248" xr3:uid="{4E450623-C723-ED4A-A758-423156BCC7C8}" name="Column15126"/>
    <tableColumn id="15249" xr3:uid="{9702F197-1EE0-EF42-8EF2-3019FE6EBCAC}" name="Column15127"/>
    <tableColumn id="15250" xr3:uid="{3FC6B289-B766-694B-AD9C-8E6C99A70DCE}" name="Column15128"/>
    <tableColumn id="15251" xr3:uid="{0CF93B93-80D7-7D43-8C0F-B2E43CEF84CE}" name="Column15129"/>
    <tableColumn id="15252" xr3:uid="{360B400D-39FD-6D4A-8BEB-D3FA3E494927}" name="Column15130"/>
    <tableColumn id="15253" xr3:uid="{8C0B30F9-39A3-7246-9EC4-CBAD011B28F5}" name="Column15131"/>
    <tableColumn id="15254" xr3:uid="{9ED0F8A3-3693-A342-BDA1-4A388CCB8B0D}" name="Column15132"/>
    <tableColumn id="15255" xr3:uid="{51D32ECE-D316-8A49-A6A1-BC0D59CD8EE5}" name="Column15133"/>
    <tableColumn id="15256" xr3:uid="{CFE1559C-C364-174C-BB41-876649F9BDC2}" name="Column15134"/>
    <tableColumn id="15257" xr3:uid="{2C3C5519-A459-AC4D-96BB-F9D309EB6766}" name="Column15135"/>
    <tableColumn id="15258" xr3:uid="{B15C3884-DCD6-CC43-ADC2-1C4192CE2B19}" name="Column15136"/>
    <tableColumn id="15259" xr3:uid="{E26D728A-CFF3-4941-BA18-517EECF226BF}" name="Column15137"/>
    <tableColumn id="15260" xr3:uid="{C21DFB52-FD9A-EA4E-B979-8F1C063C4E7F}" name="Column15138"/>
    <tableColumn id="15261" xr3:uid="{E2D1F0C4-1270-984D-AD97-A6EF9850E51E}" name="Column15139"/>
    <tableColumn id="15262" xr3:uid="{037E54E9-6E94-CB49-B7ED-82AB19E6C426}" name="Column15140"/>
    <tableColumn id="15263" xr3:uid="{4BBA9630-6A37-7B4A-A24D-619A4215E666}" name="Column15141"/>
    <tableColumn id="15264" xr3:uid="{213B05C0-0FEE-EA45-97CC-1D34DFC4F536}" name="Column15142"/>
    <tableColumn id="15265" xr3:uid="{A586D779-C57B-4A46-B825-51E436F2C17C}" name="Column15143"/>
    <tableColumn id="15266" xr3:uid="{3A46F268-9461-E745-89CA-E8BFAFDFF2A0}" name="Column15144"/>
    <tableColumn id="15267" xr3:uid="{2D27ABBC-F713-154B-975F-386C6C41ED47}" name="Column15145"/>
    <tableColumn id="15268" xr3:uid="{A8FC13EE-EF65-D049-92BA-BC28D3B712DB}" name="Column15146"/>
    <tableColumn id="15269" xr3:uid="{4DF69A1C-89D4-E14A-8A9B-6B64098487AD}" name="Column15147"/>
    <tableColumn id="15270" xr3:uid="{2B487DA9-A5CD-9E46-BD9C-99C7AAD16C40}" name="Column15148"/>
    <tableColumn id="15271" xr3:uid="{77C70210-D276-3F47-95B1-F013B89D38AF}" name="Column15149"/>
    <tableColumn id="15272" xr3:uid="{19419E11-3782-EA48-A280-4942B855B013}" name="Column15150"/>
    <tableColumn id="15273" xr3:uid="{6104EC6E-E6A7-274F-BB5F-47A7B0507AA1}" name="Column15151"/>
    <tableColumn id="15274" xr3:uid="{D937B140-472B-F043-A7D3-EF33BCD7016C}" name="Column15152"/>
    <tableColumn id="15275" xr3:uid="{1E78CB40-8497-4440-97F3-F80C93826467}" name="Column15153"/>
    <tableColumn id="15276" xr3:uid="{F618E128-10AA-6147-8227-CDFD5A49FE30}" name="Column15154"/>
    <tableColumn id="15277" xr3:uid="{B362EAE9-D223-4A4A-8528-87CCA73F321C}" name="Column15155"/>
    <tableColumn id="15278" xr3:uid="{53BD8E3E-13D5-964F-AAE8-F2855CA7CD16}" name="Column15156"/>
    <tableColumn id="15279" xr3:uid="{039DF2A8-FC62-8140-AB9A-C34656A07495}" name="Column15157"/>
    <tableColumn id="15280" xr3:uid="{BD980C53-02EF-5841-83E9-9B0DAA31BF25}" name="Column15158"/>
    <tableColumn id="15281" xr3:uid="{9411879F-5412-3A4A-85D1-CE9722983C2F}" name="Column15159"/>
    <tableColumn id="15282" xr3:uid="{5D876E81-B64D-634F-9760-960F129D7A6E}" name="Column15160"/>
    <tableColumn id="15283" xr3:uid="{C90434BE-F712-A540-9339-DEFF051AC6A4}" name="Column15161"/>
    <tableColumn id="15284" xr3:uid="{49E452C3-601B-9B45-A0E9-740646795D5C}" name="Column15162"/>
    <tableColumn id="15285" xr3:uid="{C3DDE9B0-4AE1-E94E-B59E-7740D0E97F5E}" name="Column15163"/>
    <tableColumn id="15286" xr3:uid="{16095AFA-B811-3F4A-887B-107EC4B6D55B}" name="Column15164"/>
    <tableColumn id="15287" xr3:uid="{3683303F-501F-924F-9E27-4DC722385AE5}" name="Column15165"/>
    <tableColumn id="15288" xr3:uid="{C6FE13A1-6B33-314D-9126-93402C6EF030}" name="Column15166"/>
    <tableColumn id="15289" xr3:uid="{C082CD2E-F072-4C4E-855E-73D318016579}" name="Column15167"/>
    <tableColumn id="15290" xr3:uid="{F1E70C9F-BDCD-6842-A19E-E925FDDB3A03}" name="Column15168"/>
    <tableColumn id="15291" xr3:uid="{53332682-1317-5441-99BC-763CC5754DC9}" name="Column15169"/>
    <tableColumn id="15292" xr3:uid="{463A949D-E458-2045-ADAA-BC8E2F9885E9}" name="Column15170"/>
    <tableColumn id="15293" xr3:uid="{024FF49F-C231-504B-9E29-B2463DE063DE}" name="Column15171"/>
    <tableColumn id="15294" xr3:uid="{1B133794-9DD5-E54D-A0B6-9BECC40A6FE7}" name="Column15172"/>
    <tableColumn id="15295" xr3:uid="{24322736-5A67-B544-BE6A-48835667D824}" name="Column15173"/>
    <tableColumn id="15296" xr3:uid="{F0B8D1AF-E634-6644-A9ED-0A78FDAFF4B3}" name="Column15174"/>
    <tableColumn id="15297" xr3:uid="{0B35F8C9-6A51-E24F-B156-9B3621F57004}" name="Column15175"/>
    <tableColumn id="15298" xr3:uid="{8C1671F6-7F01-3746-ADE0-164C2FB5BB79}" name="Column15176"/>
    <tableColumn id="15299" xr3:uid="{60E1E242-FDEA-394E-A0D4-85A9C8DB2075}" name="Column15177"/>
    <tableColumn id="15300" xr3:uid="{C3652411-14E4-B843-B105-FE4D44468AE7}" name="Column15178"/>
    <tableColumn id="15301" xr3:uid="{DF3C8397-EE03-C440-900F-4A30D4300259}" name="Column15179"/>
    <tableColumn id="15302" xr3:uid="{3E96E01F-A55E-024F-9480-D50B039EE742}" name="Column15180"/>
    <tableColumn id="15303" xr3:uid="{D577F261-EEA5-A14F-AE0E-15EDA864ACBA}" name="Column15181"/>
    <tableColumn id="15304" xr3:uid="{D57B631D-BC11-EA41-B038-CC9FFE75414D}" name="Column15182"/>
    <tableColumn id="15305" xr3:uid="{25C95058-7FB6-0C4E-8CBF-2FBBB802C771}" name="Column15183"/>
    <tableColumn id="15306" xr3:uid="{8335749B-17E8-F04F-A342-6BD3A24E6B39}" name="Column15184"/>
    <tableColumn id="15307" xr3:uid="{A38AAE50-2FEC-9843-B3EC-6989CAD167A2}" name="Column15185"/>
    <tableColumn id="15308" xr3:uid="{352623CE-6A80-7849-B7F1-4C3FBACD245A}" name="Column15186"/>
    <tableColumn id="15309" xr3:uid="{61109B71-DAC4-FC4B-B793-72D1035A63EA}" name="Column15187"/>
    <tableColumn id="15310" xr3:uid="{E37C5437-59DB-8B4F-AAA0-1CB8A91E04F9}" name="Column15188"/>
    <tableColumn id="15311" xr3:uid="{B215F87E-DFF2-0F46-92DF-DDF34E77738C}" name="Column15189"/>
    <tableColumn id="15312" xr3:uid="{182396E9-D09D-B548-B75F-DDD8BBF22100}" name="Column15190"/>
    <tableColumn id="15313" xr3:uid="{E088660D-184C-0548-9859-0452E7B8FD4C}" name="Column15191"/>
    <tableColumn id="15314" xr3:uid="{63D56FCC-89D4-4540-9764-C6875DE20040}" name="Column15192"/>
    <tableColumn id="15315" xr3:uid="{36F9CBED-5478-734A-B958-576E6647F496}" name="Column15193"/>
    <tableColumn id="15316" xr3:uid="{F03C491E-2E46-1A49-8433-E792208DDA79}" name="Column15194"/>
    <tableColumn id="15317" xr3:uid="{39B9137B-8C46-D64A-B5AD-7A69B2D048E6}" name="Column15195"/>
    <tableColumn id="15318" xr3:uid="{85E11858-216D-A647-A45C-B95C96B5ACC5}" name="Column15196"/>
    <tableColumn id="15319" xr3:uid="{7B47618E-98A4-774C-AFE8-9873B60E0557}" name="Column15197"/>
    <tableColumn id="15320" xr3:uid="{034A6E39-C29A-3D4F-8560-86D72CC76D83}" name="Column15198"/>
    <tableColumn id="15321" xr3:uid="{C62030C1-2D86-D14E-B537-1B6C31E2B1CF}" name="Column15199"/>
    <tableColumn id="15322" xr3:uid="{010FDDE6-FED0-6642-96FE-9F1CF88986CB}" name="Column15200"/>
    <tableColumn id="15323" xr3:uid="{7805F07E-693E-0741-B246-C5A5F2773B7A}" name="Column15201"/>
    <tableColumn id="15324" xr3:uid="{C0365963-0B5A-7F45-9F75-A01E6EA78E28}" name="Column15202"/>
    <tableColumn id="15325" xr3:uid="{71CCB83C-6DD7-2C43-9A4F-D0BB9E9F84E7}" name="Column15203"/>
    <tableColumn id="15326" xr3:uid="{CBE8C9E2-69A4-4B48-A266-65B1B8AEDFEF}" name="Column15204"/>
    <tableColumn id="15327" xr3:uid="{9CC28A70-389B-0748-80A6-5938455983AC}" name="Column15205"/>
    <tableColumn id="15328" xr3:uid="{4A312542-4AF5-7147-9852-07D72229D227}" name="Column15206"/>
    <tableColumn id="15329" xr3:uid="{8BE2A6F6-B3C4-6A42-AB51-126A56D3BDEB}" name="Column15207"/>
    <tableColumn id="15330" xr3:uid="{F0123663-E171-3A48-8DFD-2CE4694A587E}" name="Column15208"/>
    <tableColumn id="15331" xr3:uid="{4818DE85-9B57-924B-979E-FB7DF71A4BCE}" name="Column15209"/>
    <tableColumn id="15332" xr3:uid="{A054D8FC-BE01-6643-B633-D1E2AB38736C}" name="Column15210"/>
    <tableColumn id="15333" xr3:uid="{9DF8722A-E99C-E44E-A71A-1C4C08857DE0}" name="Column15211"/>
    <tableColumn id="15334" xr3:uid="{A8C7BC36-BE69-FD4B-A3E0-727818034D06}" name="Column15212"/>
    <tableColumn id="15335" xr3:uid="{FFC11A9C-010F-904D-A2D4-68A184A33E46}" name="Column15213"/>
    <tableColumn id="15336" xr3:uid="{83DB67EF-1DB5-D04E-9A63-3AC32DC26F67}" name="Column15214"/>
    <tableColumn id="15337" xr3:uid="{A16403B8-77E7-CA47-86D4-7AAA56CBE8DA}" name="Column15215"/>
    <tableColumn id="15338" xr3:uid="{56293CBF-224A-ED43-9C1A-A5498A824428}" name="Column15216"/>
    <tableColumn id="15339" xr3:uid="{89144574-1A0E-B147-BFBE-97B4BCE476BC}" name="Column15217"/>
    <tableColumn id="15340" xr3:uid="{D006A999-2161-8C4A-81B8-324CBA20BB34}" name="Column15218"/>
    <tableColumn id="15341" xr3:uid="{FC462962-E2FC-7D4A-9816-D86B47A73982}" name="Column15219"/>
    <tableColumn id="15342" xr3:uid="{55C542B7-2964-0942-B37E-6B1A4C19FB50}" name="Column15220"/>
    <tableColumn id="15343" xr3:uid="{3915F065-EAFC-3543-AB86-B9465F5E864B}" name="Column15221"/>
    <tableColumn id="15344" xr3:uid="{EF3113EA-CE47-0348-B164-EA260208B00A}" name="Column15222"/>
    <tableColumn id="15345" xr3:uid="{7DCF7507-E881-E341-A963-8B30D495F85B}" name="Column15223"/>
    <tableColumn id="15346" xr3:uid="{605C7F5D-E826-3D47-A454-4076B11219BA}" name="Column15224"/>
    <tableColumn id="15347" xr3:uid="{56F06EBA-63CF-0C40-A8F5-AE0A01650AC7}" name="Column15225"/>
    <tableColumn id="15348" xr3:uid="{8A64104C-36F2-FA4E-8082-44046BDC5271}" name="Column15226"/>
    <tableColumn id="15349" xr3:uid="{DBB2003C-E36F-8745-9987-3CE465E0094B}" name="Column15227"/>
    <tableColumn id="15350" xr3:uid="{789DAB7C-61D4-5744-868D-CF39701A1D15}" name="Column15228"/>
    <tableColumn id="15351" xr3:uid="{F1EEE1B6-5CD1-EC4E-B060-BEA7D8A62C02}" name="Column15229"/>
    <tableColumn id="15352" xr3:uid="{3D2ECD9E-FF64-904F-89BD-0EBFC304CD2C}" name="Column15230"/>
    <tableColumn id="15353" xr3:uid="{38ECD81C-02AA-0F47-AF8E-9B5B0FCD81EA}" name="Column15231"/>
    <tableColumn id="15354" xr3:uid="{98269265-C454-FD40-84D7-E17CE80D78EC}" name="Column15232"/>
    <tableColumn id="15355" xr3:uid="{B14D02F9-D418-BB48-A98D-558230708D85}" name="Column15233"/>
    <tableColumn id="15356" xr3:uid="{5B2B08F7-3B2B-A74A-A62A-BD25CC06F223}" name="Column15234"/>
    <tableColumn id="15357" xr3:uid="{0CE6039D-4CF7-2D49-8A08-EF46A1A32724}" name="Column15235"/>
    <tableColumn id="15358" xr3:uid="{D0B43D98-04DA-8A4D-BE00-955CFE146D0C}" name="Column15236"/>
    <tableColumn id="15359" xr3:uid="{DDDAAC62-2944-1048-9911-64C7510C37D8}" name="Column15237"/>
    <tableColumn id="15360" xr3:uid="{9AEAAE8F-4BDF-BE41-868E-23B0911BA268}" name="Column15238"/>
    <tableColumn id="15361" xr3:uid="{1B15A1DF-2511-AB42-B10D-D04BAB0D599C}" name="Column15239"/>
    <tableColumn id="15362" xr3:uid="{33CFE959-3728-5A43-8101-28B9920A665D}" name="Column15240"/>
    <tableColumn id="15363" xr3:uid="{14133A7E-EE54-604D-8DCA-A2A7CE482238}" name="Column15241"/>
    <tableColumn id="15364" xr3:uid="{ACEB7562-939A-F54F-A1A7-2DEC050CA538}" name="Column15242"/>
    <tableColumn id="15365" xr3:uid="{E04430EC-D787-9545-9CD2-C61630411FEB}" name="Column15243"/>
    <tableColumn id="15366" xr3:uid="{B76F3EE1-EA3D-424B-8A4D-40EE483C09AF}" name="Column15244"/>
    <tableColumn id="15367" xr3:uid="{862CC1E1-61D0-7141-A41B-F560B1620D3C}" name="Column15245"/>
    <tableColumn id="15368" xr3:uid="{B3705C4E-C077-344C-946B-8038EE935849}" name="Column15246"/>
    <tableColumn id="15369" xr3:uid="{A7041DD6-DE3D-5B44-A453-58828993B7DE}" name="Column15247"/>
    <tableColumn id="15370" xr3:uid="{192C5DC0-7E2A-2343-BCA3-01D37713BBE6}" name="Column15248"/>
    <tableColumn id="15371" xr3:uid="{A46D1C3E-F85E-0F48-86C1-885EA000603F}" name="Column15249"/>
    <tableColumn id="15372" xr3:uid="{8F492370-3CF5-5942-9A17-C44AEE1DF251}" name="Column15250"/>
    <tableColumn id="15373" xr3:uid="{F7A6B46C-0016-2A4F-A0B8-D1F532B107BA}" name="Column15251"/>
    <tableColumn id="15374" xr3:uid="{30F60828-30AB-E643-BE44-7CAAFA357212}" name="Column15252"/>
    <tableColumn id="15375" xr3:uid="{B53D140A-85E7-5747-9F56-23ADB2F1185B}" name="Column15253"/>
    <tableColumn id="15376" xr3:uid="{651B5344-6CBC-5447-805E-68716EC51612}" name="Column15254"/>
    <tableColumn id="15377" xr3:uid="{A889FE1E-A9D2-1E4F-A83D-B28CA837DB78}" name="Column15255"/>
    <tableColumn id="15378" xr3:uid="{A79FDAA7-934C-EF4E-9339-4FA30981CCAE}" name="Column15256"/>
    <tableColumn id="15379" xr3:uid="{CE7BC8AF-769A-904C-B3E6-B41451ECE104}" name="Column15257"/>
    <tableColumn id="15380" xr3:uid="{EFF53328-45EA-6B40-B79C-9A7C4C467B16}" name="Column15258"/>
    <tableColumn id="15381" xr3:uid="{44A06979-69B3-FB48-99AC-7346D4A89BCB}" name="Column15259"/>
    <tableColumn id="15382" xr3:uid="{CE4C536F-7E7A-1F48-A9C2-FA69BD065CC5}" name="Column15260"/>
    <tableColumn id="15383" xr3:uid="{6EC5E375-9697-5F40-BE30-C9FC1A66948C}" name="Column15261"/>
    <tableColumn id="15384" xr3:uid="{DF7D1B7B-5696-264B-8E41-FF5ED54218A4}" name="Column15262"/>
    <tableColumn id="15385" xr3:uid="{59B5468C-38B8-ED46-AEB6-1737AD065A9E}" name="Column15263"/>
    <tableColumn id="15386" xr3:uid="{C5E70692-BD2F-4A46-8227-AB9C0E9D3BFB}" name="Column15264"/>
    <tableColumn id="15387" xr3:uid="{C04A254D-1FF8-3F4E-9189-0A2F6432AF24}" name="Column15265"/>
    <tableColumn id="15388" xr3:uid="{3DC4583B-0E8E-3D4B-AF7C-2C6C50ABBFAA}" name="Column15266"/>
    <tableColumn id="15389" xr3:uid="{1BC49EEE-311E-2D49-8F23-7D062714BF59}" name="Column15267"/>
    <tableColumn id="15390" xr3:uid="{D85FBF76-BE1B-4B44-8BDF-040D770F7BCA}" name="Column15268"/>
    <tableColumn id="15391" xr3:uid="{32A459B6-7549-7C4F-B535-A2BC937184E0}" name="Column15269"/>
    <tableColumn id="15392" xr3:uid="{677247B5-DA5D-524C-A318-32A78A24D50F}" name="Column15270"/>
    <tableColumn id="15393" xr3:uid="{FAB613D9-66DC-7A40-A1B4-8521E6F5661E}" name="Column15271"/>
    <tableColumn id="15394" xr3:uid="{FAFA20F6-87C1-CD48-AF25-0D048AD71B21}" name="Column15272"/>
    <tableColumn id="15395" xr3:uid="{070503C9-C49B-804B-82F0-2DA0F2B981EE}" name="Column15273"/>
    <tableColumn id="15396" xr3:uid="{D73D5D5C-AADC-1649-9D1C-78ABEAECFB3B}" name="Column15274"/>
    <tableColumn id="15397" xr3:uid="{7544DBC0-5AD9-A549-AB7C-CB5864338446}" name="Column15275"/>
    <tableColumn id="15398" xr3:uid="{F06C69A9-9A50-DF4E-9764-9C0823742EBF}" name="Column15276"/>
    <tableColumn id="15399" xr3:uid="{D870CB91-9F9E-A548-9CBE-7E2D78942E18}" name="Column15277"/>
    <tableColumn id="15400" xr3:uid="{3C466D47-44A3-7F42-A091-41786001BA53}" name="Column15278"/>
    <tableColumn id="15401" xr3:uid="{686F5D57-10FA-7648-B9EE-3845E9FC151E}" name="Column15279"/>
    <tableColumn id="15402" xr3:uid="{5A271AAA-8783-774F-8975-42C3F8DC4E6C}" name="Column15280"/>
    <tableColumn id="15403" xr3:uid="{9E6D322F-7AA8-FA4E-BEC6-7821CB2CB8C6}" name="Column15281"/>
    <tableColumn id="15404" xr3:uid="{CBF33EA0-3E95-A140-9232-89A09DBA6E7C}" name="Column15282"/>
    <tableColumn id="15405" xr3:uid="{E5D84E27-921D-C540-BC50-0075DEB25E51}" name="Column15283"/>
    <tableColumn id="15406" xr3:uid="{7E69FE15-1BC9-574E-B7D9-3FDFB123EAE9}" name="Column15284"/>
    <tableColumn id="15407" xr3:uid="{365F22C1-BAF2-1741-BA49-11867646869B}" name="Column15285"/>
    <tableColumn id="15408" xr3:uid="{C69958D8-48A6-CC4C-8010-820FAF65F5AF}" name="Column15286"/>
    <tableColumn id="15409" xr3:uid="{2206E51F-83F3-6D41-BF22-1D22F3AB2701}" name="Column15287"/>
    <tableColumn id="15410" xr3:uid="{BB49228F-DF7A-A54B-A557-C0758F5C6CA3}" name="Column15288"/>
    <tableColumn id="15411" xr3:uid="{D8B0CCB7-BC6F-2D48-A490-15B7F25BA769}" name="Column15289"/>
    <tableColumn id="15412" xr3:uid="{A3542D77-FBA2-7E4D-8A45-0E0B5393D8A6}" name="Column15290"/>
    <tableColumn id="15413" xr3:uid="{A7EE4843-D41E-784C-8F51-7F2693B3CF8B}" name="Column15291"/>
    <tableColumn id="15414" xr3:uid="{0709D0E1-4C10-B647-AD32-E272A7B2780B}" name="Column15292"/>
    <tableColumn id="15415" xr3:uid="{6246BAC9-28D6-F44B-95CB-1CEEFD7FC2AD}" name="Column15293"/>
    <tableColumn id="15416" xr3:uid="{5673836B-B843-4549-9AA1-EEBF0E2A953D}" name="Column15294"/>
    <tableColumn id="15417" xr3:uid="{96E0C402-61F4-954F-9EF6-2C8BBCF98994}" name="Column15295"/>
    <tableColumn id="15418" xr3:uid="{94988D82-A861-9D45-91A0-65C52225C9BF}" name="Column15296"/>
    <tableColumn id="15419" xr3:uid="{28BA11EE-1364-674F-9E81-2268ABD26DFA}" name="Column15297"/>
    <tableColumn id="15420" xr3:uid="{01F38C18-AE91-074B-8835-7FBC7FB86604}" name="Column15298"/>
    <tableColumn id="15421" xr3:uid="{BA430131-D622-7040-A0B9-0CBEBBEAC405}" name="Column15299"/>
    <tableColumn id="15422" xr3:uid="{792E60FF-7E10-DE49-9510-D1BEDDC893DC}" name="Column15300"/>
    <tableColumn id="15423" xr3:uid="{04BE3650-5CFD-BB43-A92A-1956E20A1FEA}" name="Column15301"/>
    <tableColumn id="15424" xr3:uid="{203EFC48-E03A-5C47-BF47-CD12FA556D5A}" name="Column15302"/>
    <tableColumn id="15425" xr3:uid="{C964D1BD-416E-4B4E-9D97-D1D25E06D7A0}" name="Column15303"/>
    <tableColumn id="15426" xr3:uid="{E2F6FDAD-9A1F-CF49-8874-3BDCF4C8150C}" name="Column15304"/>
    <tableColumn id="15427" xr3:uid="{E7614E02-940E-CA4C-8A9E-C96DA41FECBE}" name="Column15305"/>
    <tableColumn id="15428" xr3:uid="{0912FCED-DBE5-E94F-93D2-3CB80418EA44}" name="Column15306"/>
    <tableColumn id="15429" xr3:uid="{DCB927E5-2B35-6B49-A305-D9B4A735D5CB}" name="Column15307"/>
    <tableColumn id="15430" xr3:uid="{AE8242EA-C300-DB4D-8E69-6A9EB2FC570F}" name="Column15308"/>
    <tableColumn id="15431" xr3:uid="{89588107-6919-B241-AF71-82853E6B7CAF}" name="Column15309"/>
    <tableColumn id="15432" xr3:uid="{4D8472B7-3018-E84D-88D6-A885D21E0B51}" name="Column15310"/>
    <tableColumn id="15433" xr3:uid="{BF2EBE30-DC9F-5F4F-822C-6B4DFAF920F5}" name="Column15311"/>
    <tableColumn id="15434" xr3:uid="{BE29C68E-5AF9-9E44-B71E-0D32348FD1FD}" name="Column15312"/>
    <tableColumn id="15435" xr3:uid="{5EEA4391-0C7C-F14B-80F1-5FCE9912D2C7}" name="Column15313"/>
    <tableColumn id="15436" xr3:uid="{28A1B4DE-7999-1A45-9C1F-B295DBE4E41D}" name="Column15314"/>
    <tableColumn id="15437" xr3:uid="{88098E60-9335-7B41-8F7F-36973107A56F}" name="Column15315"/>
    <tableColumn id="15438" xr3:uid="{5CB0EAE9-BDFA-0844-8C80-0A1830325BC0}" name="Column15316"/>
    <tableColumn id="15439" xr3:uid="{DF35AF19-0734-6145-BA21-826AA973F40D}" name="Column15317"/>
    <tableColumn id="15440" xr3:uid="{A43D3A3E-86B8-E746-B6FD-99795B53EDF7}" name="Column15318"/>
    <tableColumn id="15441" xr3:uid="{4EBD696F-50B3-C84F-B6B5-488D083B4F49}" name="Column15319"/>
    <tableColumn id="15442" xr3:uid="{61AD13BE-1807-ED47-9FF9-B64F9D9D5881}" name="Column15320"/>
    <tableColumn id="15443" xr3:uid="{6999A28A-AA17-1345-AAA8-8BFB6D604344}" name="Column15321"/>
    <tableColumn id="15444" xr3:uid="{A098FDCD-281A-5E4B-A710-A992AE196839}" name="Column15322"/>
    <tableColumn id="15445" xr3:uid="{15F5F4EF-F6B4-0C41-BA94-AC4C5F814293}" name="Column15323"/>
    <tableColumn id="15446" xr3:uid="{32C4862E-B342-AB46-B5FF-83D80E01C766}" name="Column15324"/>
    <tableColumn id="15447" xr3:uid="{2ED7F9BE-A61F-FC49-ACF7-F51B326EE3D0}" name="Column15325"/>
    <tableColumn id="15448" xr3:uid="{D7E43BFC-3F5A-1E48-841E-27FBEAD88778}" name="Column15326"/>
    <tableColumn id="15449" xr3:uid="{0415662A-B74D-C74B-B9E7-30CB0BDF8436}" name="Column15327"/>
    <tableColumn id="15450" xr3:uid="{70183DFE-C565-3344-8C80-9233BA8AD73B}" name="Column15328"/>
    <tableColumn id="15451" xr3:uid="{AD97B3B8-1762-DA40-9DC7-87AD26B3F3B9}" name="Column15329"/>
    <tableColumn id="15452" xr3:uid="{38D5E0C2-1039-A74D-AE3E-04B74063BA4D}" name="Column15330"/>
    <tableColumn id="15453" xr3:uid="{4962D052-7389-3048-90B6-A7A925A407A7}" name="Column15331"/>
    <tableColumn id="15454" xr3:uid="{3037B9B6-3DE5-5E48-BDEA-378CD918C99C}" name="Column15332"/>
    <tableColumn id="15455" xr3:uid="{B9CD8F6B-8693-FF4C-AD97-56EF7F8E1F45}" name="Column15333"/>
    <tableColumn id="15456" xr3:uid="{9441030D-800F-B741-962C-366C20E35780}" name="Column15334"/>
    <tableColumn id="15457" xr3:uid="{8B660694-1B72-B442-B2B2-5857A617E0B2}" name="Column15335"/>
    <tableColumn id="15458" xr3:uid="{6C5E55FD-DB21-B141-BD28-26E7E05064A6}" name="Column15336"/>
    <tableColumn id="15459" xr3:uid="{D4C81ABC-E69A-7348-B1BC-69473DA59E64}" name="Column15337"/>
    <tableColumn id="15460" xr3:uid="{05696A8F-7A55-4D48-816F-81996731F37B}" name="Column15338"/>
    <tableColumn id="15461" xr3:uid="{3059BC2C-46BC-0C4C-87BD-63FC6E3F5EB4}" name="Column15339"/>
    <tableColumn id="15462" xr3:uid="{C230B7D6-9882-8C4C-8421-95BE08C4837B}" name="Column15340"/>
    <tableColumn id="15463" xr3:uid="{784841E3-90C4-C44A-A50F-BE71DA1B92D5}" name="Column15341"/>
    <tableColumn id="15464" xr3:uid="{23C2C1C1-8AF6-684A-AAB7-4DD50428C561}" name="Column15342"/>
    <tableColumn id="15465" xr3:uid="{20F058F5-8CB1-014F-868C-81C74CD22759}" name="Column15343"/>
    <tableColumn id="15466" xr3:uid="{C1698A9C-B909-0646-B086-C19B2A800D53}" name="Column15344"/>
    <tableColumn id="15467" xr3:uid="{D0134CB2-03B2-B64E-A6AE-B40252FA920F}" name="Column15345"/>
    <tableColumn id="15468" xr3:uid="{C3D052BA-0D87-5D4B-BED5-6BF5155E8938}" name="Column15346"/>
    <tableColumn id="15469" xr3:uid="{41B8A6CF-F6B3-B241-9432-2B2EBC223A86}" name="Column15347"/>
    <tableColumn id="15470" xr3:uid="{2F8A85E1-4540-754F-A440-B988A00ABF6A}" name="Column15348"/>
    <tableColumn id="15471" xr3:uid="{52EB798C-1B5C-084F-9719-8B89D758CA70}" name="Column15349"/>
    <tableColumn id="15472" xr3:uid="{27C83ABF-8C5C-B049-8FD0-712B7CDA40FE}" name="Column15350"/>
    <tableColumn id="15473" xr3:uid="{5C7DF338-F6E3-DF4D-83EE-66587AEE82B3}" name="Column15351"/>
    <tableColumn id="15474" xr3:uid="{598E7B01-A808-2A48-8FA8-1D6382497DE1}" name="Column15352"/>
    <tableColumn id="15475" xr3:uid="{639F21C5-165D-1240-B0A3-44E7092A62A8}" name="Column15353"/>
    <tableColumn id="15476" xr3:uid="{41CA011E-117E-DA47-B22B-D6A93F29C5AF}" name="Column15354"/>
    <tableColumn id="15477" xr3:uid="{8AFE3547-43F3-624F-9F4B-E738D776FB93}" name="Column15355"/>
    <tableColumn id="15478" xr3:uid="{BDD488C5-F0D4-8D42-B122-5DE01076E4DC}" name="Column15356"/>
    <tableColumn id="15479" xr3:uid="{F895268E-5038-CB49-BAF9-68BFF93C71E1}" name="Column15357"/>
    <tableColumn id="15480" xr3:uid="{57B84A4B-2A07-004A-9BE0-90E28339D868}" name="Column15358"/>
    <tableColumn id="15481" xr3:uid="{6458522C-3F5F-7A45-8E4E-F4BB5ADE3100}" name="Column15359"/>
    <tableColumn id="15482" xr3:uid="{5FD2B63A-1D94-0D47-A670-B094B9243799}" name="Column15360"/>
    <tableColumn id="15483" xr3:uid="{6E712CC1-8685-7B4C-A8B1-0506F659C7D9}" name="Column15361"/>
    <tableColumn id="15484" xr3:uid="{538E9E88-9C88-F14A-B7D5-9E65CB8600C4}" name="Column15362"/>
    <tableColumn id="15485" xr3:uid="{879F2FD6-C62F-7144-8517-6F9C7F8E8A72}" name="Column15363"/>
    <tableColumn id="15486" xr3:uid="{72376EAD-5DFA-FC4A-B290-56E90E02ED77}" name="Column15364"/>
    <tableColumn id="15487" xr3:uid="{C304F3F0-B62E-2341-B056-C14AC3CF0122}" name="Column15365"/>
    <tableColumn id="15488" xr3:uid="{9269755B-CBC9-0043-93CA-B95313D36AD7}" name="Column15366"/>
    <tableColumn id="15489" xr3:uid="{B87A20DF-7F72-4741-AAB4-76386D6AA1FE}" name="Column15367"/>
    <tableColumn id="15490" xr3:uid="{7F98F0C6-FB5A-FC48-84D9-A47987FE189D}" name="Column15368"/>
    <tableColumn id="15491" xr3:uid="{C5B7BB98-4694-4F4E-8191-0E9DF2D4DB52}" name="Column15369"/>
    <tableColumn id="15492" xr3:uid="{0C18168C-0B35-8D4F-928B-21CDE69F1F3B}" name="Column15370"/>
    <tableColumn id="15493" xr3:uid="{497FAC11-946F-6C46-B803-912DCCFF6D05}" name="Column15371"/>
    <tableColumn id="15494" xr3:uid="{E1402F53-9E35-3F4A-826D-979F898C769E}" name="Column15372"/>
    <tableColumn id="15495" xr3:uid="{4B2222DC-0969-5F4F-8CBB-8AE2BFC9A403}" name="Column15373"/>
    <tableColumn id="15496" xr3:uid="{4B0BB7A3-78B1-1C40-B5A7-7675A9961A58}" name="Column15374"/>
    <tableColumn id="15497" xr3:uid="{1B960D86-CD94-CF40-94BE-EB0685FE8BC5}" name="Column15375"/>
    <tableColumn id="15498" xr3:uid="{7F4D78AB-890C-D542-9B6E-A4C3CDFB39EF}" name="Column15376"/>
    <tableColumn id="15499" xr3:uid="{D5CDE7AA-C235-464C-AFE4-F69122ABC6D3}" name="Column15377"/>
    <tableColumn id="15500" xr3:uid="{C7142098-ABCA-AE4B-ADDF-E3CF6579F4C4}" name="Column15378"/>
    <tableColumn id="15501" xr3:uid="{DA16A192-78E2-A54F-8D11-242C41F634D2}" name="Column15379"/>
    <tableColumn id="15502" xr3:uid="{A06669EA-391E-004A-B463-0C2C8A218C4C}" name="Column15380"/>
    <tableColumn id="15503" xr3:uid="{4AA64E5A-F904-BD4A-9835-70F225902805}" name="Column15381"/>
    <tableColumn id="15504" xr3:uid="{B3544E58-10BF-7448-A5C9-78EEC90E7E12}" name="Column15382"/>
    <tableColumn id="15505" xr3:uid="{60DC1D46-4061-FE4F-9984-2C2B7F57294D}" name="Column15383"/>
    <tableColumn id="15506" xr3:uid="{696E5451-CC97-BD45-BB68-FFAF9E32E6F1}" name="Column15384"/>
    <tableColumn id="15507" xr3:uid="{06B6C147-0EA2-D644-8FBF-C1D6F23268DD}" name="Column15385"/>
    <tableColumn id="15508" xr3:uid="{9577CEAF-A55D-7B45-B68E-6C257E656127}" name="Column15386"/>
    <tableColumn id="15509" xr3:uid="{B1EF7172-3A46-FF49-A979-D07B29F578E8}" name="Column15387"/>
    <tableColumn id="15510" xr3:uid="{9770A8D5-9F01-CA45-87BF-218CB4F2B914}" name="Column15388"/>
    <tableColumn id="15511" xr3:uid="{85436827-F9C0-C74A-9D5F-ED0A2236A703}" name="Column15389"/>
    <tableColumn id="15512" xr3:uid="{2D23E86C-CD65-0947-AAF9-8096B94FAAB4}" name="Column15390"/>
    <tableColumn id="15513" xr3:uid="{533E3371-615C-E24C-ACEF-935CCF368AC5}" name="Column15391"/>
    <tableColumn id="15514" xr3:uid="{6CDE99D1-6C93-404B-9F56-582A4E9A90C1}" name="Column15392"/>
    <tableColumn id="15515" xr3:uid="{B2DEA8A6-3F88-814F-895F-51CF2A8FE539}" name="Column15393"/>
    <tableColumn id="15516" xr3:uid="{B3AD841B-9D26-F645-B702-C502A7CF0A67}" name="Column15394"/>
    <tableColumn id="15517" xr3:uid="{5680EA33-6797-9B49-A916-2A91794278F4}" name="Column15395"/>
    <tableColumn id="15518" xr3:uid="{90D7AD1C-A89A-174D-BCB5-D06673689F77}" name="Column15396"/>
    <tableColumn id="15519" xr3:uid="{DCA3886F-04B5-E14C-81E1-D88609C1B9FC}" name="Column15397"/>
    <tableColumn id="15520" xr3:uid="{A17510FD-4210-9F4C-93D2-679C4979EB65}" name="Column15398"/>
    <tableColumn id="15521" xr3:uid="{D789724A-86A9-D542-A509-16984F9F4204}" name="Column15399"/>
    <tableColumn id="15522" xr3:uid="{5DAB8535-9414-D94E-AF10-C7D2952CDAF3}" name="Column15400"/>
    <tableColumn id="15523" xr3:uid="{82227FAE-0863-054F-9EBF-869BEE70D5A2}" name="Column15401"/>
    <tableColumn id="15524" xr3:uid="{48CC3B84-D8B3-A243-9283-5E62A05030A4}" name="Column15402"/>
    <tableColumn id="15525" xr3:uid="{C7B38050-AF78-BE46-80F3-593A15A7C0F1}" name="Column15403"/>
    <tableColumn id="15526" xr3:uid="{7F3552C2-A2ED-E14A-8A20-6CA170365F22}" name="Column15404"/>
    <tableColumn id="15527" xr3:uid="{99F52E67-D8E6-5748-B857-F392A12FBBCE}" name="Column15405"/>
    <tableColumn id="15528" xr3:uid="{A264E0F6-9422-3748-9FA2-BD6CC852B5B6}" name="Column15406"/>
    <tableColumn id="15529" xr3:uid="{34E5489D-61BD-494B-A2CD-C8DA3E36172C}" name="Column15407"/>
    <tableColumn id="15530" xr3:uid="{EADEE807-A785-5C47-A66D-4B99D4C59F3A}" name="Column15408"/>
    <tableColumn id="15531" xr3:uid="{9A08CCA7-9352-B34B-8AA1-8BA445B24792}" name="Column15409"/>
    <tableColumn id="15532" xr3:uid="{9004DFBF-866B-734F-A391-27E3F2B604B2}" name="Column15410"/>
    <tableColumn id="15533" xr3:uid="{53B3D684-ECBD-514C-A8B2-AC01162D7E6D}" name="Column15411"/>
    <tableColumn id="15534" xr3:uid="{1B8EB978-297A-2E41-89C2-D5284B1CDAF1}" name="Column15412"/>
    <tableColumn id="15535" xr3:uid="{49CB416B-8A2D-A24C-A7D5-5C84C8DE30A0}" name="Column15413"/>
    <tableColumn id="15536" xr3:uid="{2A5DD10C-6367-D847-AA49-7BC33CE06C53}" name="Column15414"/>
    <tableColumn id="15537" xr3:uid="{D994747B-6487-B44C-98B2-C5C56B5D0CE8}" name="Column15415"/>
    <tableColumn id="15538" xr3:uid="{679CFBD4-DF27-324E-AEE3-E16955D1C45C}" name="Column15416"/>
    <tableColumn id="15539" xr3:uid="{BF99411E-7400-4543-A9CB-FB2C486FD82F}" name="Column15417"/>
    <tableColumn id="15540" xr3:uid="{39925C52-2B88-4B4E-A92D-580586EB165A}" name="Column15418"/>
    <tableColumn id="15541" xr3:uid="{ACD29659-1287-1242-AB69-E7ED29FC192B}" name="Column15419"/>
    <tableColumn id="15542" xr3:uid="{6F5F4A4F-F328-E346-B32E-D3AB300ED7DE}" name="Column15420"/>
    <tableColumn id="15543" xr3:uid="{B2E08266-ECE1-B145-8FAA-C1160D180C12}" name="Column15421"/>
    <tableColumn id="15544" xr3:uid="{E301C1C9-8AF9-CF49-B4FC-F57F6E8CB951}" name="Column15422"/>
    <tableColumn id="15545" xr3:uid="{69342FAF-1239-DD45-AED5-5F054ADE160E}" name="Column15423"/>
    <tableColumn id="15546" xr3:uid="{B519CFF5-4A80-F442-BA8C-7EC9517D355C}" name="Column15424"/>
    <tableColumn id="15547" xr3:uid="{C56A2C59-D157-B544-89EE-1959DB39CD69}" name="Column15425"/>
    <tableColumn id="15548" xr3:uid="{670602A7-F24A-AC4E-87C9-75B1E2EBDF7F}" name="Column15426"/>
    <tableColumn id="15549" xr3:uid="{1410D000-3434-5746-8084-5BF61999EDEF}" name="Column15427"/>
    <tableColumn id="15550" xr3:uid="{F4A926B1-5D06-D64A-9D1D-CAEABA90BA34}" name="Column15428"/>
    <tableColumn id="15551" xr3:uid="{EAF18B72-F56E-C04D-A8F3-708CC248761B}" name="Column15429"/>
    <tableColumn id="15552" xr3:uid="{9791A351-2C60-724B-AEAB-798BB281E156}" name="Column15430"/>
    <tableColumn id="15553" xr3:uid="{993725B5-7DAC-3740-8D2E-242A4AAD793B}" name="Column15431"/>
    <tableColumn id="15554" xr3:uid="{57599F48-AE5E-B847-A53B-B273B890B8A0}" name="Column15432"/>
    <tableColumn id="15555" xr3:uid="{0771D30E-CEAA-474F-927B-213D86D67176}" name="Column15433"/>
    <tableColumn id="15556" xr3:uid="{2227D75A-70E2-9741-96E1-514CEEBEDC35}" name="Column15434"/>
    <tableColumn id="15557" xr3:uid="{C1E5F599-A1F0-BB4F-87FD-3EB40DA31D3C}" name="Column15435"/>
    <tableColumn id="15558" xr3:uid="{E23C55BB-48C8-C544-BA07-5BD4AD240D43}" name="Column15436"/>
    <tableColumn id="15559" xr3:uid="{AC6BBF61-4B7E-6049-9A38-32571FF3A0B0}" name="Column15437"/>
    <tableColumn id="15560" xr3:uid="{BD574566-B8D9-AC41-8A15-DD59BBC0B54E}" name="Column15438"/>
    <tableColumn id="15561" xr3:uid="{517C8796-3277-2B47-9922-A2343EED5AFA}" name="Column15439"/>
    <tableColumn id="15562" xr3:uid="{A2C00F5B-AB9D-3B4A-9F75-20908E336778}" name="Column15440"/>
    <tableColumn id="15563" xr3:uid="{8E937A7E-A8D1-0340-B9F3-BB6BED5F5E74}" name="Column15441"/>
    <tableColumn id="15564" xr3:uid="{24131FE3-A8F1-1E4E-A233-D99E69552A04}" name="Column15442"/>
    <tableColumn id="15565" xr3:uid="{EC7667BB-A9EA-714B-9534-9E4721C54F9A}" name="Column15443"/>
    <tableColumn id="15566" xr3:uid="{D39404E6-DAA2-6B4D-AC2C-99E59BA3A542}" name="Column15444"/>
    <tableColumn id="15567" xr3:uid="{2FE36917-BAC8-3B46-8BA8-163189349786}" name="Column15445"/>
    <tableColumn id="15568" xr3:uid="{55651458-746D-D449-87F6-EC86DE20B533}" name="Column15446"/>
    <tableColumn id="15569" xr3:uid="{79FC29F2-7265-724E-AA0D-AA90454A093B}" name="Column15447"/>
    <tableColumn id="15570" xr3:uid="{1BF16C68-BFE9-B640-8D5B-64B2F1D44958}" name="Column15448"/>
    <tableColumn id="15571" xr3:uid="{8DA0911B-9F02-5443-B4E5-BCC0AB1643A3}" name="Column15449"/>
    <tableColumn id="15572" xr3:uid="{0071E851-8C75-6848-B237-C08738359837}" name="Column15450"/>
    <tableColumn id="15573" xr3:uid="{91227AB0-6563-594B-8A3E-4140A22937A2}" name="Column15451"/>
    <tableColumn id="15574" xr3:uid="{96204B2B-3ACA-8547-A0E3-581C8C8790A0}" name="Column15452"/>
    <tableColumn id="15575" xr3:uid="{C64F0335-55C3-2C48-8F12-7E6483806FEB}" name="Column15453"/>
    <tableColumn id="15576" xr3:uid="{2F0E6466-8563-AE4D-A405-40A38F3C9A6A}" name="Column15454"/>
    <tableColumn id="15577" xr3:uid="{D218A7FF-C943-0B4E-BA32-DECB23CD2680}" name="Column15455"/>
    <tableColumn id="15578" xr3:uid="{1237E81D-6EFC-A841-8460-D9EA54B46312}" name="Column15456"/>
    <tableColumn id="15579" xr3:uid="{990F6896-4A5E-8649-B0B9-BBED0D826DFE}" name="Column15457"/>
    <tableColumn id="15580" xr3:uid="{45C9FD76-1C78-5949-BE51-68B692A8C4AA}" name="Column15458"/>
    <tableColumn id="15581" xr3:uid="{FD3B1861-4B3C-BE45-8B9F-A863871A78CF}" name="Column15459"/>
    <tableColumn id="15582" xr3:uid="{5A0CBACA-FBA4-614A-BEB5-387ADD02C226}" name="Column15460"/>
    <tableColumn id="15583" xr3:uid="{BBEEA0BB-D60D-2047-B2EC-B5B73AA0CF67}" name="Column15461"/>
    <tableColumn id="15584" xr3:uid="{1EABBDD8-6142-3E4B-81CF-C42FA66B79D9}" name="Column15462"/>
    <tableColumn id="15585" xr3:uid="{85EEED41-60C0-9042-8A9C-EC7576F0E0B5}" name="Column15463"/>
    <tableColumn id="15586" xr3:uid="{596A3317-265B-2848-B0D3-2A7AEF1F82C5}" name="Column15464"/>
    <tableColumn id="15587" xr3:uid="{862DE0C1-1A31-BB49-A8BA-D62035E5F103}" name="Column15465"/>
    <tableColumn id="15588" xr3:uid="{4655862F-4A9D-6B4C-A524-BFFF9E0C0D89}" name="Column15466"/>
    <tableColumn id="15589" xr3:uid="{C8099308-70B1-8641-BD97-6F14F74DD287}" name="Column15467"/>
    <tableColumn id="15590" xr3:uid="{C98D73F3-1441-4C4E-BAE2-4D40F4FBCC45}" name="Column15468"/>
    <tableColumn id="15591" xr3:uid="{93ADB103-275B-7B46-B937-7C2C52878A62}" name="Column15469"/>
    <tableColumn id="15592" xr3:uid="{DC872BF3-E7D6-1B47-9FA8-2DACB57F64B8}" name="Column15470"/>
    <tableColumn id="15593" xr3:uid="{AA85777A-857D-9147-A9E3-32789AF12922}" name="Column15471"/>
    <tableColumn id="15594" xr3:uid="{2B4E315F-F319-6648-9B12-637F660BB47F}" name="Column15472"/>
    <tableColumn id="15595" xr3:uid="{6E5FD0A1-9F7C-F543-BA75-6BD712C28C03}" name="Column15473"/>
    <tableColumn id="15596" xr3:uid="{E2DC0DFF-F619-9E48-A5EE-718B138195AD}" name="Column15474"/>
    <tableColumn id="15597" xr3:uid="{1AC7DFDC-EEDE-004B-BD60-ADFB02DF863A}" name="Column15475"/>
    <tableColumn id="15598" xr3:uid="{FC59841E-A767-8846-AA46-100971A0C186}" name="Column15476"/>
    <tableColumn id="15599" xr3:uid="{4EDC3021-B0F9-2D4D-9580-E505AC5BF0E5}" name="Column15477"/>
    <tableColumn id="15600" xr3:uid="{E575A820-9C8F-7F44-9426-2E590E9E26A5}" name="Column15478"/>
    <tableColumn id="15601" xr3:uid="{D1220FD0-8BFE-9A4A-82F4-19AC62CB7987}" name="Column15479"/>
    <tableColumn id="15602" xr3:uid="{FE582242-0D8E-DA4C-A3A4-D0CF95E0AF9B}" name="Column15480"/>
    <tableColumn id="15603" xr3:uid="{C85F9116-7718-CD4F-8863-03EC257BA8FC}" name="Column15481"/>
    <tableColumn id="15604" xr3:uid="{87DC3C4F-8B35-E548-9D58-94ADB45A1523}" name="Column15482"/>
    <tableColumn id="15605" xr3:uid="{44C0C2E8-EF81-C748-ABF4-D390BD3FCAFB}" name="Column15483"/>
    <tableColumn id="15606" xr3:uid="{2A245716-9B80-1941-B401-8924B315C75F}" name="Column15484"/>
    <tableColumn id="15607" xr3:uid="{533091B9-4F25-E841-AF5A-4FCC2464FA56}" name="Column15485"/>
    <tableColumn id="15608" xr3:uid="{3820070A-5D55-C24E-82F5-6FE21E112F22}" name="Column15486"/>
    <tableColumn id="15609" xr3:uid="{331D290C-2147-6B42-9F1F-AF7E8A3300D0}" name="Column15487"/>
    <tableColumn id="15610" xr3:uid="{DE3C5BB6-10BA-F346-8DFA-419E1B4B03D6}" name="Column15488"/>
    <tableColumn id="15611" xr3:uid="{27AEB6F7-99FE-AE44-9A03-C550543AA1F6}" name="Column15489"/>
    <tableColumn id="15612" xr3:uid="{446634E8-7A50-FC4B-9628-E858BC06C83D}" name="Column15490"/>
    <tableColumn id="15613" xr3:uid="{887C867F-6F96-9449-BA47-C06EA590814E}" name="Column15491"/>
    <tableColumn id="15614" xr3:uid="{6AC2B95A-D7EF-B74A-A4D1-BAF81F7BA2AD}" name="Column15492"/>
    <tableColumn id="15615" xr3:uid="{C82A8A0A-F922-A04C-8E09-603F948B56D1}" name="Column15493"/>
    <tableColumn id="15616" xr3:uid="{025D8620-9890-0145-AF79-AA2C8E68207D}" name="Column15494"/>
    <tableColumn id="15617" xr3:uid="{E4C90961-FA6D-404B-97D3-13F78F36BD83}" name="Column15495"/>
    <tableColumn id="15618" xr3:uid="{EF145564-A367-4A43-BCCF-94AF39783689}" name="Column15496"/>
    <tableColumn id="15619" xr3:uid="{6DA080C5-9F1D-384E-9C20-5217F9F3E5A3}" name="Column15497"/>
    <tableColumn id="15620" xr3:uid="{970A115B-0EE8-C345-BC07-D6D64B7D6B82}" name="Column15498"/>
    <tableColumn id="15621" xr3:uid="{D74D67EB-A354-C546-82F9-1B9BC7EF8AF7}" name="Column15499"/>
    <tableColumn id="15622" xr3:uid="{D280AD5B-5739-F349-B8F8-62D28107712F}" name="Column15500"/>
    <tableColumn id="15623" xr3:uid="{D5A3D892-3F0E-5244-99CF-A840F76C2DAF}" name="Column15501"/>
    <tableColumn id="15624" xr3:uid="{7F3035AD-F341-A941-83A0-33EA8FD570A8}" name="Column15502"/>
    <tableColumn id="15625" xr3:uid="{4B3D3A80-E2CC-2E44-B71A-49CC861E1B14}" name="Column15503"/>
    <tableColumn id="15626" xr3:uid="{8A243985-F22D-F94A-BABF-137E6C39690E}" name="Column15504"/>
    <tableColumn id="15627" xr3:uid="{CA5AFD49-12A9-8F42-A387-A228C6532513}" name="Column15505"/>
    <tableColumn id="15628" xr3:uid="{4DF1F63E-3566-554C-A8DF-4B2D820503A7}" name="Column15506"/>
    <tableColumn id="15629" xr3:uid="{ED07311D-3001-BB4E-932E-B50CA1663633}" name="Column15507"/>
    <tableColumn id="15630" xr3:uid="{3387A98D-96DD-4D41-83DE-47AF1B314D00}" name="Column15508"/>
    <tableColumn id="15631" xr3:uid="{DD14BA72-EAEE-1E4C-A926-31D0736E6A50}" name="Column15509"/>
    <tableColumn id="15632" xr3:uid="{A0A00A5E-D493-B840-9264-A503FA13DB0D}" name="Column15510"/>
    <tableColumn id="15633" xr3:uid="{73C1F880-1B58-BE4C-A210-E3DB0968F887}" name="Column15511"/>
    <tableColumn id="15634" xr3:uid="{EC76A987-93E2-5D41-BB64-2BA8D02E67B8}" name="Column15512"/>
    <tableColumn id="15635" xr3:uid="{95DC38A4-64CB-D945-A7E6-FBEA95BB7F6C}" name="Column15513"/>
    <tableColumn id="15636" xr3:uid="{ADBF4029-435A-234E-A9AF-A0B8F048AEAE}" name="Column15514"/>
    <tableColumn id="15637" xr3:uid="{9FDC547E-6F34-1744-92C8-9DD2EE9D69DE}" name="Column15515"/>
    <tableColumn id="15638" xr3:uid="{5185DD8B-6ED6-5A42-BBF4-F801EB4CF256}" name="Column15516"/>
    <tableColumn id="15639" xr3:uid="{D5845BC2-B32A-334D-A0EC-6A5527D37F1A}" name="Column15517"/>
    <tableColumn id="15640" xr3:uid="{98E1CAF0-06F2-6F41-BC82-56575F18653A}" name="Column15518"/>
    <tableColumn id="15641" xr3:uid="{A3AE98D4-DD39-2B4A-B203-43EDAC8A07C3}" name="Column15519"/>
    <tableColumn id="15642" xr3:uid="{F3D9B77C-B6DF-F34B-ACF2-D82574CEE8D5}" name="Column15520"/>
    <tableColumn id="15643" xr3:uid="{C0929105-6096-8A4F-BFC5-F0BCC3C14CAF}" name="Column15521"/>
    <tableColumn id="15644" xr3:uid="{505FAA9C-7422-474C-8221-3CC4B9543943}" name="Column15522"/>
    <tableColumn id="15645" xr3:uid="{2E1D5958-F1D3-844D-B402-C2E2C65D612D}" name="Column15523"/>
    <tableColumn id="15646" xr3:uid="{F6B5A990-3318-CD43-8039-27BB999D97DE}" name="Column15524"/>
    <tableColumn id="15647" xr3:uid="{2A943188-B532-4F44-9967-DDD1EE4EF5BE}" name="Column15525"/>
    <tableColumn id="15648" xr3:uid="{085CA15D-C62D-AB47-B74F-8FFDEB12B42C}" name="Column15526"/>
    <tableColumn id="15649" xr3:uid="{7BF2F5C9-94EF-164E-9AA6-6FCFC0A67C75}" name="Column15527"/>
    <tableColumn id="15650" xr3:uid="{53D46BE2-F0AC-2347-8076-6E126C1517F4}" name="Column15528"/>
    <tableColumn id="15651" xr3:uid="{7F82B668-1C0D-CD4D-AFA6-9F130C633A59}" name="Column15529"/>
    <tableColumn id="15652" xr3:uid="{0DCFABA8-719B-F842-BB8B-03625AED683A}" name="Column15530"/>
    <tableColumn id="15653" xr3:uid="{39FABBB6-98EB-C340-85CA-8B93A4124F11}" name="Column15531"/>
    <tableColumn id="15654" xr3:uid="{5BAD9502-85BF-DC47-A83C-DC9AA7D4B552}" name="Column15532"/>
    <tableColumn id="15655" xr3:uid="{DBECC5CF-2DF9-D741-A2FE-ED3B4EE0FA14}" name="Column15533"/>
    <tableColumn id="15656" xr3:uid="{F85C9504-DE53-6B4B-8964-F0ECCB304666}" name="Column15534"/>
    <tableColumn id="15657" xr3:uid="{75B1F821-649D-854D-A019-509A3DD7BD17}" name="Column15535"/>
    <tableColumn id="15658" xr3:uid="{A1A9EE74-BFD9-8340-ADC4-DB4FAB81C858}" name="Column15536"/>
    <tableColumn id="15659" xr3:uid="{0DF55643-3967-B74B-B37D-0AE0683CEE0F}" name="Column15537"/>
    <tableColumn id="15660" xr3:uid="{934A8A00-CA85-EF4F-B776-48A770FFED07}" name="Column15538"/>
    <tableColumn id="15661" xr3:uid="{E06F41CD-35E3-9345-A62B-B7F4EE9A98D5}" name="Column15539"/>
    <tableColumn id="15662" xr3:uid="{56E8A95A-1C96-5A4A-98BC-B96B89B2872F}" name="Column15540"/>
    <tableColumn id="15663" xr3:uid="{F6AF86EA-0C8E-8A4F-A382-86F54145F3A4}" name="Column15541"/>
    <tableColumn id="15664" xr3:uid="{5B72E961-D2E7-A345-87A9-E874E8E7B5A6}" name="Column15542"/>
    <tableColumn id="15665" xr3:uid="{100B00A4-8C48-074D-B840-FABEA01DFFA5}" name="Column15543"/>
    <tableColumn id="15666" xr3:uid="{E588609E-EC71-F042-BE6C-FBE154BCEEEB}" name="Column15544"/>
    <tableColumn id="15667" xr3:uid="{AD7FDFD3-83CE-8441-ABE5-AF25C065C702}" name="Column15545"/>
    <tableColumn id="15668" xr3:uid="{92C3B0DD-6DF3-524B-9D5F-F13233131083}" name="Column15546"/>
    <tableColumn id="15669" xr3:uid="{A219A9D4-DDB1-8148-A9BF-39174964DDB7}" name="Column15547"/>
    <tableColumn id="15670" xr3:uid="{5D2E2C8A-C1BC-1D46-866F-A2BEAAD4B32B}" name="Column15548"/>
    <tableColumn id="15671" xr3:uid="{F7532601-63A0-3C46-B155-45CA8008918B}" name="Column15549"/>
    <tableColumn id="15672" xr3:uid="{71E30A06-5107-084D-8D5E-FDE8D2F5036C}" name="Column15550"/>
    <tableColumn id="15673" xr3:uid="{A98B6968-1B0D-814F-97AC-92DA49B08B70}" name="Column15551"/>
    <tableColumn id="15674" xr3:uid="{8E7ACB0E-1001-DB4C-A2BC-DD7EAF11D3A6}" name="Column15552"/>
    <tableColumn id="15675" xr3:uid="{DE8EFAAB-4456-6F4A-BB26-6EF4544B9D8E}" name="Column15553"/>
    <tableColumn id="15676" xr3:uid="{3468EDE5-54B6-7641-863A-86752B9B6243}" name="Column15554"/>
    <tableColumn id="15677" xr3:uid="{61E3EE80-3CFB-8E4B-BC8F-A4D8B6F2C6CD}" name="Column15555"/>
    <tableColumn id="15678" xr3:uid="{FFD772FD-5AC2-3A41-90B4-367DF4C246BF}" name="Column15556"/>
    <tableColumn id="15679" xr3:uid="{A6202FC2-709D-EB47-AB8E-18AAB52DA543}" name="Column15557"/>
    <tableColumn id="15680" xr3:uid="{3124E68A-B976-E041-865A-17B8BB34DD35}" name="Column15558"/>
    <tableColumn id="15681" xr3:uid="{2DA5F9A0-F898-3146-A3FE-7C8B5E96E2F6}" name="Column15559"/>
    <tableColumn id="15682" xr3:uid="{68086371-89EA-FA4C-B1B8-179B3E8878CF}" name="Column15560"/>
    <tableColumn id="15683" xr3:uid="{14C25ADA-5CF1-4441-9353-7E7BAF1E542A}" name="Column15561"/>
    <tableColumn id="15684" xr3:uid="{6DF3863C-EC85-5D4A-81D6-FCDB19DDEE35}" name="Column15562"/>
    <tableColumn id="15685" xr3:uid="{3160124A-1C9D-5247-B067-8558ABFC69AE}" name="Column15563"/>
    <tableColumn id="15686" xr3:uid="{D64C1FC0-584C-0F49-AE05-31F69269A171}" name="Column15564"/>
    <tableColumn id="15687" xr3:uid="{3F334795-BC07-CF47-879A-AE3C69905608}" name="Column15565"/>
    <tableColumn id="15688" xr3:uid="{D9DDDF04-F4ED-A04B-B9E1-FB3E4B38FFC2}" name="Column15566"/>
    <tableColumn id="15689" xr3:uid="{55CC52C2-B2A9-834B-9F2B-518896D15373}" name="Column15567"/>
    <tableColumn id="15690" xr3:uid="{82C63060-EC12-F147-BE59-07BBC014B619}" name="Column15568"/>
    <tableColumn id="15691" xr3:uid="{2C497F3B-F773-054B-AA7D-8F3905BE689D}" name="Column15569"/>
    <tableColumn id="15692" xr3:uid="{29D0AE37-8957-CB45-B9CA-2721D14B3BA8}" name="Column15570"/>
    <tableColumn id="15693" xr3:uid="{550B1136-18BC-D948-83C3-B6CE8C0120E8}" name="Column15571"/>
    <tableColumn id="15694" xr3:uid="{21CE4016-D0D7-0147-9410-33A728091222}" name="Column15572"/>
    <tableColumn id="15695" xr3:uid="{CCB1F1E4-10D7-6E47-A655-21F3C4EF3BCA}" name="Column15573"/>
    <tableColumn id="15696" xr3:uid="{8A305BB9-C564-524E-AF3F-CE7E8253559E}" name="Column15574"/>
    <tableColumn id="15697" xr3:uid="{BF707140-AC0D-2549-8D9B-41C99A5CF9FE}" name="Column15575"/>
    <tableColumn id="15698" xr3:uid="{FBB3F280-08CE-0446-8705-7319DA9DF31D}" name="Column15576"/>
    <tableColumn id="15699" xr3:uid="{336BA786-F619-6242-A7F5-D5291017E196}" name="Column15577"/>
    <tableColumn id="15700" xr3:uid="{D6471B82-83D9-4C43-8916-E3C93E642B49}" name="Column15578"/>
    <tableColumn id="15701" xr3:uid="{34696AA8-648F-B649-A32A-F0410B033D53}" name="Column15579"/>
    <tableColumn id="15702" xr3:uid="{5CD3F3A6-CEDE-394F-8645-BFE8F76BFD21}" name="Column15580"/>
    <tableColumn id="15703" xr3:uid="{B6EBD7EA-9402-4143-93D0-2548419CD817}" name="Column15581"/>
    <tableColumn id="15704" xr3:uid="{BC0B12D5-F948-F547-88A5-F7A542758A39}" name="Column15582"/>
    <tableColumn id="15705" xr3:uid="{74327F2A-08F9-004A-B5EA-0FEADC8B990B}" name="Column15583"/>
    <tableColumn id="15706" xr3:uid="{E07A341B-093B-8140-8CF1-632E78F33C18}" name="Column15584"/>
    <tableColumn id="15707" xr3:uid="{EB9297DA-FE49-544A-A105-CA7DA9D9E0C4}" name="Column15585"/>
    <tableColumn id="15708" xr3:uid="{A165B9D3-3C92-EC47-9358-24787113E471}" name="Column15586"/>
    <tableColumn id="15709" xr3:uid="{063E4009-A62C-014D-9C67-2A226D4A72DF}" name="Column15587"/>
    <tableColumn id="15710" xr3:uid="{55502113-A201-9B4B-917A-C52CB84F3330}" name="Column15588"/>
    <tableColumn id="15711" xr3:uid="{D33EEC9D-02D4-664A-892E-232665C2DBA2}" name="Column15589"/>
    <tableColumn id="15712" xr3:uid="{FBA52CFE-6ACD-C848-A016-CF703B927345}" name="Column15590"/>
    <tableColumn id="15713" xr3:uid="{069A6E16-1CFA-E049-B7A8-37C77F9267A9}" name="Column15591"/>
    <tableColumn id="15714" xr3:uid="{34D0838A-C075-0C4A-AEE3-4838D12E168B}" name="Column15592"/>
    <tableColumn id="15715" xr3:uid="{E811E7BA-A04D-F548-BEAF-249C55E71763}" name="Column15593"/>
    <tableColumn id="15716" xr3:uid="{973F8CAC-F793-CD4C-8378-2B18872240C9}" name="Column15594"/>
    <tableColumn id="15717" xr3:uid="{1A000281-BBBB-9D42-845B-3E418BC1F452}" name="Column15595"/>
    <tableColumn id="15718" xr3:uid="{6DFFEC73-BED9-3846-AA83-AF9ADFCC4E58}" name="Column15596"/>
    <tableColumn id="15719" xr3:uid="{7B146E22-4EE9-6C4C-A892-81D834E8762A}" name="Column15597"/>
    <tableColumn id="15720" xr3:uid="{57BB43BD-06D5-4840-AD1C-01D2946778A1}" name="Column15598"/>
    <tableColumn id="15721" xr3:uid="{87DE0DB8-B3E1-014E-B48B-07D680A71F2E}" name="Column15599"/>
    <tableColumn id="15722" xr3:uid="{085C60C5-442D-C64E-A63D-6E59E19F710E}" name="Column15600"/>
    <tableColumn id="15723" xr3:uid="{FDE6A16F-AE11-1947-AD6C-DA19BE82B6B2}" name="Column15601"/>
    <tableColumn id="15724" xr3:uid="{D7E5C4F6-29CC-0A49-A039-1A44639A116C}" name="Column15602"/>
    <tableColumn id="15725" xr3:uid="{341D643E-FB01-9C45-A115-C4E13B64AC74}" name="Column15603"/>
    <tableColumn id="15726" xr3:uid="{8DE15F61-DC2F-DE46-9959-1DC4901992C1}" name="Column15604"/>
    <tableColumn id="15727" xr3:uid="{AF1E335B-253E-494A-858A-5CCAAD5EF745}" name="Column15605"/>
    <tableColumn id="15728" xr3:uid="{97BE7F65-8F45-6143-B0CF-6C64B89DA2AF}" name="Column15606"/>
    <tableColumn id="15729" xr3:uid="{B4D7258F-A9E1-394B-AB2E-3AAFC2542CE0}" name="Column15607"/>
    <tableColumn id="15730" xr3:uid="{A4273D3D-F68D-E240-A287-2ED730F37EDC}" name="Column15608"/>
    <tableColumn id="15731" xr3:uid="{0ED64819-DDEB-524A-A0EF-0B4B340B2EAE}" name="Column15609"/>
    <tableColumn id="15732" xr3:uid="{0DC8E0F9-B549-1E44-AC63-2CDC9A05AD86}" name="Column15610"/>
    <tableColumn id="15733" xr3:uid="{10FA418E-77AC-CF46-9143-80B35B22FBC7}" name="Column15611"/>
    <tableColumn id="15734" xr3:uid="{F5E104B4-15D4-0145-9614-0CCCC5EC01A2}" name="Column15612"/>
    <tableColumn id="15735" xr3:uid="{3478F24B-6DE2-EF42-9788-31D8E0CE7BDA}" name="Column15613"/>
    <tableColumn id="15736" xr3:uid="{96C4F620-0540-0944-8D39-A80A442D1C11}" name="Column15614"/>
    <tableColumn id="15737" xr3:uid="{325F31D4-5551-DF41-8BA5-FE8F7F328998}" name="Column15615"/>
    <tableColumn id="15738" xr3:uid="{A3D5DF6A-F7AB-8145-AD17-A95D4314C50E}" name="Column15616"/>
    <tableColumn id="15739" xr3:uid="{5FE578ED-2F29-0A49-AA3C-D66ED40BC356}" name="Column15617"/>
    <tableColumn id="15740" xr3:uid="{884E7AFB-7E27-864E-A8D0-2F33E8367F88}" name="Column15618"/>
    <tableColumn id="15741" xr3:uid="{6E14C7B3-09E1-744A-B75A-D45846C3BDAC}" name="Column15619"/>
    <tableColumn id="15742" xr3:uid="{9DEBF225-65EF-114F-A77E-DFEF269D5816}" name="Column15620"/>
    <tableColumn id="15743" xr3:uid="{BF428FCC-43BE-554E-97C2-D30282826BE8}" name="Column15621"/>
    <tableColumn id="15744" xr3:uid="{675B1292-AEF1-974B-98C9-13210758618B}" name="Column15622"/>
    <tableColumn id="15745" xr3:uid="{5D3A4F6F-F620-1144-B877-24AD4E622465}" name="Column15623"/>
    <tableColumn id="15746" xr3:uid="{2D3728CD-7856-084E-9407-3727433560C0}" name="Column15624"/>
    <tableColumn id="15747" xr3:uid="{3DEF21E1-7706-7F4B-81FE-F852FAB8B90D}" name="Column15625"/>
    <tableColumn id="15748" xr3:uid="{7032D0C2-6D74-9F4C-A727-6553045D527C}" name="Column15626"/>
    <tableColumn id="15749" xr3:uid="{EB4BF8B2-C573-2641-9BB8-95A20EA03740}" name="Column15627"/>
    <tableColumn id="15750" xr3:uid="{0F13AEC9-8099-2A49-B2F0-DAA3D7FBFFE7}" name="Column15628"/>
    <tableColumn id="15751" xr3:uid="{BC268D6A-F9A3-6D45-8EDB-7B3E78678032}" name="Column15629"/>
    <tableColumn id="15752" xr3:uid="{AD9BA973-C6A2-C047-BC9A-CFE5B8B70CB1}" name="Column15630"/>
    <tableColumn id="15753" xr3:uid="{B68AC7E9-AE82-4B4B-B841-54DCCFD50FCB}" name="Column15631"/>
    <tableColumn id="15754" xr3:uid="{C5A93DF0-D704-9744-B776-BA4673EEE176}" name="Column15632"/>
    <tableColumn id="15755" xr3:uid="{34058C60-15B7-204B-A185-26F7C3C84276}" name="Column15633"/>
    <tableColumn id="15756" xr3:uid="{388BF15B-FBF5-EE4B-92C8-CEAB3418247D}" name="Column15634"/>
    <tableColumn id="15757" xr3:uid="{C761FBAA-B693-844F-8D60-1639287B9366}" name="Column15635"/>
    <tableColumn id="15758" xr3:uid="{6996FA6C-6471-5843-816F-16D3EAE3A8A7}" name="Column15636"/>
    <tableColumn id="15759" xr3:uid="{4FF754A6-BB04-8440-AEED-B97C39BCB39F}" name="Column15637"/>
    <tableColumn id="15760" xr3:uid="{E95DA9B9-9117-4041-9995-41B0601A378A}" name="Column15638"/>
    <tableColumn id="15761" xr3:uid="{F385F506-DC18-8943-A68A-CC6FBD56BDE3}" name="Column15639"/>
    <tableColumn id="15762" xr3:uid="{2FD829B2-3AB1-C241-AA25-362EB121C6D5}" name="Column15640"/>
    <tableColumn id="15763" xr3:uid="{7B5BF058-7CB1-5349-9F4D-6C30F4187B47}" name="Column15641"/>
    <tableColumn id="15764" xr3:uid="{285041BD-5AF2-B344-8C1D-19D026DC06DC}" name="Column15642"/>
    <tableColumn id="15765" xr3:uid="{144097F1-C609-064C-859F-9814706E7C7D}" name="Column15643"/>
    <tableColumn id="15766" xr3:uid="{63D6B6E4-6536-4A4E-AB36-55B86B02129D}" name="Column15644"/>
    <tableColumn id="15767" xr3:uid="{E6B109DA-A470-724B-924B-95CEAEDEA931}" name="Column15645"/>
    <tableColumn id="15768" xr3:uid="{07D1ABB2-F4DB-5448-BBA4-50050FDE8AF5}" name="Column15646"/>
    <tableColumn id="15769" xr3:uid="{C55C2EE3-11ED-A14F-A898-6B23A27D08C4}" name="Column15647"/>
    <tableColumn id="15770" xr3:uid="{277C778E-8188-4D47-BCAF-292935EC3547}" name="Column15648"/>
    <tableColumn id="15771" xr3:uid="{87D34B4F-D001-7E48-A3EA-3EA3FB81ED02}" name="Column15649"/>
    <tableColumn id="15772" xr3:uid="{B1777466-C123-BA4A-A0F9-ADE827891DD5}" name="Column15650"/>
    <tableColumn id="15773" xr3:uid="{AE331897-121E-1440-990D-AB92C659D913}" name="Column15651"/>
    <tableColumn id="15774" xr3:uid="{B93B8905-34A6-C042-9896-C9274F91CE54}" name="Column15652"/>
    <tableColumn id="15775" xr3:uid="{9B02BC9F-0F48-A64A-A9E5-EF4FC897B7C4}" name="Column15653"/>
    <tableColumn id="15776" xr3:uid="{1AD9F9FD-DB2C-104B-808F-3C12D931F6F7}" name="Column15654"/>
    <tableColumn id="15777" xr3:uid="{10AA65E5-6AF6-F44F-B51D-0F302B9C7433}" name="Column15655"/>
    <tableColumn id="15778" xr3:uid="{D5376A78-8F08-564F-BD05-D51D0F984536}" name="Column15656"/>
    <tableColumn id="15779" xr3:uid="{6D469335-3B69-6143-AE05-37F7A3C90DC7}" name="Column15657"/>
    <tableColumn id="15780" xr3:uid="{94C194A6-D1C5-0948-9B4C-B78C25A1F597}" name="Column15658"/>
    <tableColumn id="15781" xr3:uid="{F2FC283D-97FC-BD48-8680-C28EFACBECBB}" name="Column15659"/>
    <tableColumn id="15782" xr3:uid="{153C1864-659E-024F-BA92-B38C56FE2A8C}" name="Column15660"/>
    <tableColumn id="15783" xr3:uid="{461EC0D5-55B1-5B43-A5DD-01444AF43C46}" name="Column15661"/>
    <tableColumn id="15784" xr3:uid="{2A629385-50DD-2245-8F1B-644905FA609E}" name="Column15662"/>
    <tableColumn id="15785" xr3:uid="{8A13A483-AECB-A24C-9E67-BC2C3B5747AF}" name="Column15663"/>
    <tableColumn id="15786" xr3:uid="{FB1A5881-5F39-1748-8304-10895EBDA198}" name="Column15664"/>
    <tableColumn id="15787" xr3:uid="{69A7E75E-BE0A-6345-B073-682117967853}" name="Column15665"/>
    <tableColumn id="15788" xr3:uid="{0FF85A68-8CAC-834B-8CF3-6086AFEF8565}" name="Column15666"/>
    <tableColumn id="15789" xr3:uid="{733310EB-1984-EE4D-A3C3-94BA711BDF8A}" name="Column15667"/>
    <tableColumn id="15790" xr3:uid="{A20B4D1F-723E-4248-B1CB-601AA5FCEE5B}" name="Column15668"/>
    <tableColumn id="15791" xr3:uid="{70275B24-F7F0-574C-8839-4A2EB9AF62AD}" name="Column15669"/>
    <tableColumn id="15792" xr3:uid="{9617450B-F68D-9D47-BB29-92EB3B8FAFD7}" name="Column15670"/>
    <tableColumn id="15793" xr3:uid="{BC6F81DF-9C2A-9041-BE0E-839C6BC1E754}" name="Column15671"/>
    <tableColumn id="15794" xr3:uid="{C9630500-83FA-F941-84B8-4344360FE5F9}" name="Column15672"/>
    <tableColumn id="15795" xr3:uid="{BAB734C7-5605-7840-B027-0E2C7673B7BC}" name="Column15673"/>
    <tableColumn id="15796" xr3:uid="{0E8A22D8-E08D-2D44-9837-114254DADB2A}" name="Column15674"/>
    <tableColumn id="15797" xr3:uid="{992F6E5D-128E-8848-BD98-C945FA993C61}" name="Column15675"/>
    <tableColumn id="15798" xr3:uid="{19283FBA-1727-DF48-957B-1DF1437D7DF5}" name="Column15676"/>
    <tableColumn id="15799" xr3:uid="{5928488F-7012-B446-8F65-4E50603A6A0F}" name="Column15677"/>
    <tableColumn id="15800" xr3:uid="{9DCAB315-CDC6-BA4C-A2D2-2F6A908F3F1B}" name="Column15678"/>
    <tableColumn id="15801" xr3:uid="{335C96F1-F382-9A47-8952-E9EFC22C6808}" name="Column15679"/>
    <tableColumn id="15802" xr3:uid="{58F86393-DFF7-514E-A80A-D2B4665FB582}" name="Column15680"/>
    <tableColumn id="15803" xr3:uid="{5A9EC2EB-2142-A549-B212-42E71318DBD4}" name="Column15681"/>
    <tableColumn id="15804" xr3:uid="{660443B9-C1E9-8343-9607-3481F1ABFA9A}" name="Column15682"/>
    <tableColumn id="15805" xr3:uid="{DC80A91F-6B52-7947-BAFF-5D7D1193273F}" name="Column15683"/>
    <tableColumn id="15806" xr3:uid="{5CE6935B-F0D0-3249-8D4C-1E2328AEF6B2}" name="Column15684"/>
    <tableColumn id="15807" xr3:uid="{145C6D16-850C-2E4E-88BA-9DFBF3F0682C}" name="Column15685"/>
    <tableColumn id="15808" xr3:uid="{D050C592-DF97-B243-8FFA-CA5F61EE74B3}" name="Column15686"/>
    <tableColumn id="15809" xr3:uid="{782582A0-1154-1442-B859-F990F3E0E833}" name="Column15687"/>
    <tableColumn id="15810" xr3:uid="{B45389CA-1A21-9B4A-8C76-3FD1C9E3A411}" name="Column15688"/>
    <tableColumn id="15811" xr3:uid="{7B01C0DA-114C-3941-BB25-7B2E50215F16}" name="Column15689"/>
    <tableColumn id="15812" xr3:uid="{FF319EB3-09A7-CF42-B267-931310FD782A}" name="Column15690"/>
    <tableColumn id="15813" xr3:uid="{27E12AF2-4A84-5049-8E46-21E711F4FF62}" name="Column15691"/>
    <tableColumn id="15814" xr3:uid="{9D0C7D97-8760-9B4C-B651-F258B55DD51F}" name="Column15692"/>
    <tableColumn id="15815" xr3:uid="{1BFF3ECF-7B66-B545-89E1-0EF7328732ED}" name="Column15693"/>
    <tableColumn id="15816" xr3:uid="{7BD12DC0-9272-B54C-9C53-204C25FE5C94}" name="Column15694"/>
    <tableColumn id="15817" xr3:uid="{8BF0B9E3-1B3D-6640-AEE1-321CE3BE1CFB}" name="Column15695"/>
    <tableColumn id="15818" xr3:uid="{DE9EA82C-83C1-0D45-98ED-0FE3140521A8}" name="Column15696"/>
    <tableColumn id="15819" xr3:uid="{B209A7F6-FF7A-DF4C-AE85-675F1B44261C}" name="Column15697"/>
    <tableColumn id="15820" xr3:uid="{5BEBFFEE-685C-4C45-A100-5B1F4369B56A}" name="Column15698"/>
    <tableColumn id="15821" xr3:uid="{127D200F-E279-4046-9A27-0CE4F85812BE}" name="Column15699"/>
    <tableColumn id="15822" xr3:uid="{7EC7F424-CAA8-6B42-B752-CDBAAC07BE89}" name="Column15700"/>
    <tableColumn id="15823" xr3:uid="{DB311BEE-D93C-D241-AAEB-8CF4F028E9E4}" name="Column15701"/>
    <tableColumn id="15824" xr3:uid="{779C66C8-085E-DE49-BAF1-EBA9C4E90F4D}" name="Column15702"/>
    <tableColumn id="15825" xr3:uid="{2D4B2EA5-0D8B-474E-8A1F-C92E88275A1E}" name="Column15703"/>
    <tableColumn id="15826" xr3:uid="{7172BDEA-9E90-2549-B4B3-161A6A030764}" name="Column15704"/>
    <tableColumn id="15827" xr3:uid="{E5EFD6D0-4E5A-FB43-91D6-B67ABF4E0173}" name="Column15705"/>
    <tableColumn id="15828" xr3:uid="{0D7F0E7B-8972-EC46-A981-60D92C5D3B8D}" name="Column15706"/>
    <tableColumn id="15829" xr3:uid="{7F2C4829-7DBC-0B46-9253-878DED5EF2C7}" name="Column15707"/>
    <tableColumn id="15830" xr3:uid="{CB07E65F-5D48-3E40-A2D8-D8D2CA3DA3E0}" name="Column15708"/>
    <tableColumn id="15831" xr3:uid="{8007EE3A-8EB8-C144-BCB0-FB1F7600B28A}" name="Column15709"/>
    <tableColumn id="15832" xr3:uid="{953E715A-F0DC-A145-9CC9-5F0DE8B613CC}" name="Column15710"/>
    <tableColumn id="15833" xr3:uid="{0EFEFEC3-ECFD-1949-B2A6-F3A85EDDA85D}" name="Column15711"/>
    <tableColumn id="15834" xr3:uid="{756F16BD-ED1F-7845-A232-E94472FF2BF3}" name="Column15712"/>
    <tableColumn id="15835" xr3:uid="{1C94ECF8-4325-064D-B185-07AE003039BA}" name="Column15713"/>
    <tableColumn id="15836" xr3:uid="{9F6CFA69-09B7-D343-8E09-8D3DE06CC0ED}" name="Column15714"/>
    <tableColumn id="15837" xr3:uid="{D9B1BC90-B357-6F46-B21F-CF4B719C1EF7}" name="Column15715"/>
    <tableColumn id="15838" xr3:uid="{8F504185-B531-6841-98A8-01625AE68C54}" name="Column15716"/>
    <tableColumn id="15839" xr3:uid="{EE45C792-CE4C-3745-89B5-CBDB72A3AA41}" name="Column15717"/>
    <tableColumn id="15840" xr3:uid="{30452AF3-1B45-2445-BD00-65EF922521CD}" name="Column15718"/>
    <tableColumn id="15841" xr3:uid="{85184B0E-C9FD-EA42-90E0-3601D6284B7E}" name="Column15719"/>
    <tableColumn id="15842" xr3:uid="{E7A2CBD9-C489-CD4D-BA3E-B78F06AE4615}" name="Column15720"/>
    <tableColumn id="15843" xr3:uid="{A04BE48D-9E0A-E342-A831-CC08D3961919}" name="Column15721"/>
    <tableColumn id="15844" xr3:uid="{B26FADC5-4083-AA49-970D-BD8093415B92}" name="Column15722"/>
    <tableColumn id="15845" xr3:uid="{B6B361BE-D220-A642-BE15-4D80E2487DA9}" name="Column15723"/>
    <tableColumn id="15846" xr3:uid="{8D52DB42-5659-EE4B-94C1-A0E69E0F5096}" name="Column15724"/>
    <tableColumn id="15847" xr3:uid="{2B2DFA71-493B-2949-BB0E-A72D85D8FDF1}" name="Column15725"/>
    <tableColumn id="15848" xr3:uid="{CC57937E-3727-E740-9969-2330C7E08828}" name="Column15726"/>
    <tableColumn id="15849" xr3:uid="{14E56372-94D1-4D44-A04F-438185F183B3}" name="Column15727"/>
    <tableColumn id="15850" xr3:uid="{DF84F73F-C5B3-9243-9B3C-F95D66415735}" name="Column15728"/>
    <tableColumn id="15851" xr3:uid="{C6314327-07DC-614A-8309-A1F79953B0FF}" name="Column15729"/>
    <tableColumn id="15852" xr3:uid="{D05627EC-9738-4647-B518-E152ED46EB4C}" name="Column15730"/>
    <tableColumn id="15853" xr3:uid="{659AACD5-EAC5-9645-8266-11C84A8E023B}" name="Column15731"/>
    <tableColumn id="15854" xr3:uid="{9A09EA47-A7F8-4246-A28E-6050F363A0F3}" name="Column15732"/>
    <tableColumn id="15855" xr3:uid="{3B7721B5-F309-0349-8091-B4CBE0B09E5D}" name="Column15733"/>
    <tableColumn id="15856" xr3:uid="{711A1892-69E9-FE47-AD22-C0F06D962606}" name="Column15734"/>
    <tableColumn id="15857" xr3:uid="{B711E59F-82B6-CE4F-A8BC-CB6914D8EEE0}" name="Column15735"/>
    <tableColumn id="15858" xr3:uid="{02BAD641-9B3F-0B43-956B-D5ACFE6ED367}" name="Column15736"/>
    <tableColumn id="15859" xr3:uid="{C83CC542-A8EC-2F4D-B0A7-F41A960018EB}" name="Column15737"/>
    <tableColumn id="15860" xr3:uid="{38B40993-41B6-C14D-9B4B-CB4E494B686E}" name="Column15738"/>
    <tableColumn id="15861" xr3:uid="{6712806E-6CF9-F04F-A033-E4970C2769CA}" name="Column15739"/>
    <tableColumn id="15862" xr3:uid="{4C86B882-0C1E-AB46-88ED-96BD0542E0A8}" name="Column15740"/>
    <tableColumn id="15863" xr3:uid="{F5262899-0237-7947-A9B2-3C97029A3DA5}" name="Column15741"/>
    <tableColumn id="15864" xr3:uid="{8B587810-E270-3C45-953D-99D3689A6802}" name="Column15742"/>
    <tableColumn id="15865" xr3:uid="{050C8018-D062-0145-8B93-2042D4519189}" name="Column15743"/>
    <tableColumn id="15866" xr3:uid="{1942523B-1996-7246-ACD1-A45F9F5A88E8}" name="Column15744"/>
    <tableColumn id="15867" xr3:uid="{BEBD05F2-2EEF-744E-9294-1258F8E4039B}" name="Column15745"/>
    <tableColumn id="15868" xr3:uid="{9CB16B32-FBED-8B48-93D1-AAD49FCEA19E}" name="Column15746"/>
    <tableColumn id="15869" xr3:uid="{73511ECF-DBC7-0640-B5E6-CB598F3FE6F1}" name="Column15747"/>
    <tableColumn id="15870" xr3:uid="{D9EF5D00-ACB7-FA4F-A4E6-6FFFBCDC8601}" name="Column15748"/>
    <tableColumn id="15871" xr3:uid="{91B3EE31-9649-134D-8341-4A00DBE75A8B}" name="Column15749"/>
    <tableColumn id="15872" xr3:uid="{97D0E099-24C3-CD49-9459-0EF61A187626}" name="Column15750"/>
    <tableColumn id="15873" xr3:uid="{D3265C3E-26AA-F94E-993A-0B9E75075DB2}" name="Column15751"/>
    <tableColumn id="15874" xr3:uid="{A2343729-7C33-2F40-ADDB-BA8269C41236}" name="Column15752"/>
    <tableColumn id="15875" xr3:uid="{DFFBC42E-4AB1-1745-936B-DAAC3CBC11D6}" name="Column15753"/>
    <tableColumn id="15876" xr3:uid="{77DFF4C5-C5DA-9F42-914C-3F3BC1EC9BA2}" name="Column15754"/>
    <tableColumn id="15877" xr3:uid="{915504E6-1DD0-2143-94C5-7D196E3C0AF3}" name="Column15755"/>
    <tableColumn id="15878" xr3:uid="{A800598F-03E1-B740-8E4A-F67A2BEFAE2D}" name="Column15756"/>
    <tableColumn id="15879" xr3:uid="{650E4A25-353A-A440-975A-03EA223D87E4}" name="Column15757"/>
    <tableColumn id="15880" xr3:uid="{7980DDD4-4C9D-784E-A05F-8C6D9289920D}" name="Column15758"/>
    <tableColumn id="15881" xr3:uid="{3D21A9BD-09DB-A04C-86BD-723EDFC6EAC1}" name="Column15759"/>
    <tableColumn id="15882" xr3:uid="{2DAAB6D0-8D72-9C41-AC41-B25414DA9C28}" name="Column15760"/>
    <tableColumn id="15883" xr3:uid="{F8531B2F-63FE-8747-B9B8-775EB77ED144}" name="Column15761"/>
    <tableColumn id="15884" xr3:uid="{F53B3481-1EC5-8844-BE0D-AB914252D05F}" name="Column15762"/>
    <tableColumn id="15885" xr3:uid="{27DB9BA3-ED85-984F-9976-E18F6887D5FF}" name="Column15763"/>
    <tableColumn id="15886" xr3:uid="{1E37E78A-8375-1F40-96CB-83444F1C29E1}" name="Column15764"/>
    <tableColumn id="15887" xr3:uid="{C67F189F-D379-D646-938D-ABF079DBF129}" name="Column15765"/>
    <tableColumn id="15888" xr3:uid="{0DB186EB-5FC8-AF41-A2F6-B506613E24B4}" name="Column15766"/>
    <tableColumn id="15889" xr3:uid="{23F4AC22-BA22-9743-8D5B-29E53336146E}" name="Column15767"/>
    <tableColumn id="15890" xr3:uid="{5669DDD1-FFFA-444B-A21D-AFDED449F962}" name="Column15768"/>
    <tableColumn id="15891" xr3:uid="{43753CEC-FA5F-BC47-AC0F-F7EA0BA2DB20}" name="Column15769"/>
    <tableColumn id="15892" xr3:uid="{49505BDD-B935-904F-AF30-21CB434C9836}" name="Column15770"/>
    <tableColumn id="15893" xr3:uid="{CA1D7DFE-7BFC-1040-91DB-6170BA23CBDD}" name="Column15771"/>
    <tableColumn id="15894" xr3:uid="{24437B52-4E1D-9B43-8355-91DADCBF04BB}" name="Column15772"/>
    <tableColumn id="15895" xr3:uid="{277974AC-952D-2A47-B737-03EB334BD2DB}" name="Column15773"/>
    <tableColumn id="15896" xr3:uid="{C70C907E-E86F-CB44-8390-4B9157DED434}" name="Column15774"/>
    <tableColumn id="15897" xr3:uid="{523D9064-154B-084A-89D8-9E5558CBD031}" name="Column15775"/>
    <tableColumn id="15898" xr3:uid="{5BC6D95C-855C-9E4F-879B-2D110513A14E}" name="Column15776"/>
    <tableColumn id="15899" xr3:uid="{7AA09ED6-B16E-F841-87C6-4EBC13525047}" name="Column15777"/>
    <tableColumn id="15900" xr3:uid="{AE29D11B-BE16-7146-A885-01D5C14F4D7F}" name="Column15778"/>
    <tableColumn id="15901" xr3:uid="{C8A14F66-B5A8-6849-975C-F00389DF9D8A}" name="Column15779"/>
    <tableColumn id="15902" xr3:uid="{A0FC6739-145F-CC42-9F2F-7F5DA600ADC3}" name="Column15780"/>
    <tableColumn id="15903" xr3:uid="{F1DD6393-869C-CD4B-A2EC-A2BA9D3F8292}" name="Column15781"/>
    <tableColumn id="15904" xr3:uid="{728E954D-FF9E-274B-B24D-D56DC0A424CB}" name="Column15782"/>
    <tableColumn id="15905" xr3:uid="{830D9399-6CA4-4B49-B60B-2DB7F7671903}" name="Column15783"/>
    <tableColumn id="15906" xr3:uid="{6731EEFC-671F-954C-9C65-A0FA9D6976BC}" name="Column15784"/>
    <tableColumn id="15907" xr3:uid="{F5CAD5AB-9848-8441-9354-3BE65631DF68}" name="Column15785"/>
    <tableColumn id="15908" xr3:uid="{FF7A7884-6941-B04F-BB86-1E1DDE2A20EE}" name="Column15786"/>
    <tableColumn id="15909" xr3:uid="{48FB7F76-0AC3-A244-8A1D-3864831C6C36}" name="Column15787"/>
    <tableColumn id="15910" xr3:uid="{ABDA0514-296F-3E4A-9705-72E2A9A8DFD5}" name="Column15788"/>
    <tableColumn id="15911" xr3:uid="{8BBE4D95-F86A-654D-A9C8-86814B578240}" name="Column15789"/>
    <tableColumn id="15912" xr3:uid="{3EDAF11B-AFA2-5E48-A1B9-8B571C9F9912}" name="Column15790"/>
    <tableColumn id="15913" xr3:uid="{1526DFC7-638F-5D42-890D-F17873A684F6}" name="Column15791"/>
    <tableColumn id="15914" xr3:uid="{4C68FB07-2335-0141-B7CE-50F671C54BDC}" name="Column15792"/>
    <tableColumn id="15915" xr3:uid="{890911D5-11A4-0B46-99A0-BCD0F65AF38E}" name="Column15793"/>
    <tableColumn id="15916" xr3:uid="{454472BA-7CC1-FA43-A4DC-2B47DB96431B}" name="Column15794"/>
    <tableColumn id="15917" xr3:uid="{4F29B8C4-1A19-D844-85E3-23DA8D465370}" name="Column15795"/>
    <tableColumn id="15918" xr3:uid="{8DF8679C-B15D-3D49-952B-20EF1BDABEAA}" name="Column15796"/>
    <tableColumn id="15919" xr3:uid="{E3E231AF-CF51-554A-A9FE-089489413840}" name="Column15797"/>
    <tableColumn id="15920" xr3:uid="{6AB39159-6132-5F49-ABD5-7B95130E69F6}" name="Column15798"/>
    <tableColumn id="15921" xr3:uid="{FF22A798-D200-6049-8A1B-4BA3961F9B4D}" name="Column15799"/>
    <tableColumn id="15922" xr3:uid="{4B917C0E-0BBE-C843-BD68-C700772422BB}" name="Column15800"/>
    <tableColumn id="15923" xr3:uid="{3C0DAAED-F465-D24E-81E9-91BEBF54A9C9}" name="Column15801"/>
    <tableColumn id="15924" xr3:uid="{B940F945-91D9-A245-89F5-0DB806CBEDD5}" name="Column15802"/>
    <tableColumn id="15925" xr3:uid="{492C2131-A779-7142-8874-8BAA6CBBF3FB}" name="Column15803"/>
    <tableColumn id="15926" xr3:uid="{E31BE82F-8447-A84E-9132-998BD344CAFB}" name="Column15804"/>
    <tableColumn id="15927" xr3:uid="{428DB79B-8F18-5249-91DD-0D148D5354ED}" name="Column15805"/>
    <tableColumn id="15928" xr3:uid="{64A7CB04-6CAD-9A45-AC0A-2273D7696C5F}" name="Column15806"/>
    <tableColumn id="15929" xr3:uid="{E0109F10-0905-3349-B5E9-6339BCE3FDE9}" name="Column15807"/>
    <tableColumn id="15930" xr3:uid="{C2948C54-306E-704C-843B-D59C70EB433E}" name="Column15808"/>
    <tableColumn id="15931" xr3:uid="{0AF0299F-803A-CE41-9BBB-FD6B7B3F06F6}" name="Column15809"/>
    <tableColumn id="15932" xr3:uid="{871B439E-FA69-834D-8638-000D8EA206D7}" name="Column15810"/>
    <tableColumn id="15933" xr3:uid="{BC244A78-7D52-3B43-A684-4E2E5A108317}" name="Column15811"/>
    <tableColumn id="15934" xr3:uid="{18BDB986-5190-034B-889D-66E9B06ACE08}" name="Column15812"/>
    <tableColumn id="15935" xr3:uid="{4AF91C7C-22E6-0540-918B-5155F2F2BF1D}" name="Column15813"/>
    <tableColumn id="15936" xr3:uid="{8D3A0C13-7D60-774C-8AFD-F9B7D4C7568F}" name="Column15814"/>
    <tableColumn id="15937" xr3:uid="{334AD438-E7B5-0649-96FE-F383240EFE7A}" name="Column15815"/>
    <tableColumn id="15938" xr3:uid="{C8FF3DEB-867F-DE46-9702-519FB268F723}" name="Column15816"/>
    <tableColumn id="15939" xr3:uid="{A0BDEC4D-4CBD-CC4B-BBAA-02F5633EC0DC}" name="Column15817"/>
    <tableColumn id="15940" xr3:uid="{FCA41B07-AF91-1148-9D1A-54A97DB444C1}" name="Column15818"/>
    <tableColumn id="15941" xr3:uid="{F865158A-4C19-7943-9C34-1866D847FD9D}" name="Column15819"/>
    <tableColumn id="15942" xr3:uid="{87C2D3C8-218D-B045-BAA3-685014D05DE7}" name="Column15820"/>
    <tableColumn id="15943" xr3:uid="{FE345FA0-ED32-5946-881B-B0B7A1E5D2BD}" name="Column15821"/>
    <tableColumn id="15944" xr3:uid="{96ADB779-4D00-1A46-81F8-41AC8BFB7EA7}" name="Column15822"/>
    <tableColumn id="15945" xr3:uid="{A78667C8-AD20-2B4D-BC96-FB66AC325011}" name="Column15823"/>
    <tableColumn id="15946" xr3:uid="{8601130C-2A77-2B4D-B0AF-D9E4091D3085}" name="Column15824"/>
    <tableColumn id="15947" xr3:uid="{CE81A6C3-09F5-3D49-869F-B3204EADC1ED}" name="Column15825"/>
    <tableColumn id="15948" xr3:uid="{FC821F6F-6125-7A41-884C-0EAF7AD0BB3C}" name="Column15826"/>
    <tableColumn id="15949" xr3:uid="{B4DD217D-64AF-074E-9080-9ACC0DE92BC3}" name="Column15827"/>
    <tableColumn id="15950" xr3:uid="{7566A2A4-DAC7-1A49-80AC-F9AC54AFE3EE}" name="Column15828"/>
    <tableColumn id="15951" xr3:uid="{451F7C03-03B5-FC4B-B59A-014054DC1F58}" name="Column15829"/>
    <tableColumn id="15952" xr3:uid="{E8164FFD-222F-8648-9276-3A2B726608CA}" name="Column15830"/>
    <tableColumn id="15953" xr3:uid="{48472A8F-ED79-9A4B-9BA9-B809D40E382B}" name="Column15831"/>
    <tableColumn id="15954" xr3:uid="{A7AF98E8-0BED-9A49-855A-6305A4D5A71E}" name="Column15832"/>
    <tableColumn id="15955" xr3:uid="{93B62DD6-FA33-464E-868A-D7351EF01EA7}" name="Column15833"/>
    <tableColumn id="15956" xr3:uid="{E57F1D90-5B8F-0B4A-8307-19E046AAB5C7}" name="Column15834"/>
    <tableColumn id="15957" xr3:uid="{0B373FB7-06C9-B947-866A-052903C37FB5}" name="Column15835"/>
    <tableColumn id="15958" xr3:uid="{F321966C-79B5-E14E-A692-E7542DC53816}" name="Column15836"/>
    <tableColumn id="15959" xr3:uid="{0CE3E0A4-EEBB-F948-88ED-C6F7DFFA1D4D}" name="Column15837"/>
    <tableColumn id="15960" xr3:uid="{F6E94377-AE31-FE47-80BD-4EE5092F5C2A}" name="Column15838"/>
    <tableColumn id="15961" xr3:uid="{75B6C2A0-09A0-3F4A-AC2E-8105CC529394}" name="Column15839"/>
    <tableColumn id="15962" xr3:uid="{C8B059A5-D08D-FB4D-AF97-9F3251EEC22D}" name="Column15840"/>
    <tableColumn id="15963" xr3:uid="{50E1E2A4-2EFA-044C-8C9F-5C67DE5DF752}" name="Column15841"/>
    <tableColumn id="15964" xr3:uid="{A1AEA235-D12F-E748-AE79-455C7BFB302C}" name="Column15842"/>
    <tableColumn id="15965" xr3:uid="{23D1C46B-10C0-8440-9A1C-CBB289C024F7}" name="Column15843"/>
    <tableColumn id="15966" xr3:uid="{77C17A39-B110-504D-9219-E48EF86D58EB}" name="Column15844"/>
    <tableColumn id="15967" xr3:uid="{D58D2603-4067-1040-8169-413434FFD92E}" name="Column15845"/>
    <tableColumn id="15968" xr3:uid="{B7D76FBA-FEC5-364D-81B3-EFFFE7C1312E}" name="Column15846"/>
    <tableColumn id="15969" xr3:uid="{B2D797B7-6970-3547-BBC7-10CC05B5C6AC}" name="Column15847"/>
    <tableColumn id="15970" xr3:uid="{3E1FE794-02E2-D44B-8527-F68BECA9D1CD}" name="Column15848"/>
    <tableColumn id="15971" xr3:uid="{83717BE6-8B86-604F-9BF9-C428D4C0A7C4}" name="Column15849"/>
    <tableColumn id="15972" xr3:uid="{9CA567D6-804F-BD48-90C1-65C406447E62}" name="Column15850"/>
    <tableColumn id="15973" xr3:uid="{62289159-BFBE-9745-94C9-8AF68D4C747D}" name="Column15851"/>
    <tableColumn id="15974" xr3:uid="{CA25D4B7-8919-704A-A9E4-4AE823AABCD4}" name="Column15852"/>
    <tableColumn id="15975" xr3:uid="{B0B488AA-05D2-FB46-83A4-AF51779CE220}" name="Column15853"/>
    <tableColumn id="15976" xr3:uid="{FF8DDAA8-4F0E-B242-9EC2-44874E49887C}" name="Column15854"/>
    <tableColumn id="15977" xr3:uid="{F246078D-C1C3-D741-8F56-691F902410AC}" name="Column15855"/>
    <tableColumn id="15978" xr3:uid="{B1DDEF5B-5006-4249-A208-50AACA792E01}" name="Column15856"/>
    <tableColumn id="15979" xr3:uid="{62A1AA80-15C3-414B-9FD1-F40AE757E725}" name="Column15857"/>
    <tableColumn id="15980" xr3:uid="{AFE0E2B5-3F06-0944-AF78-E35A85C52FAD}" name="Column15858"/>
    <tableColumn id="15981" xr3:uid="{20BF79BF-E48E-7348-AEA2-A5477106FBEA}" name="Column15859"/>
    <tableColumn id="15982" xr3:uid="{1310016E-6C5D-A444-8DC2-89F06FE5217F}" name="Column15860"/>
    <tableColumn id="15983" xr3:uid="{6D41ED0E-E79C-6448-80C2-A2A3D2549C36}" name="Column15861"/>
    <tableColumn id="15984" xr3:uid="{975F1120-A4D2-424E-8D5E-80A64C6F7132}" name="Column15862"/>
    <tableColumn id="15985" xr3:uid="{0DC41FE2-95C6-F845-A2EF-5EC536505338}" name="Column15863"/>
    <tableColumn id="15986" xr3:uid="{DFCAF711-1013-BF4D-ACD0-44D85D184DC6}" name="Column15864"/>
    <tableColumn id="15987" xr3:uid="{722D884C-6E4B-F34B-807E-9DFC73649408}" name="Column15865"/>
    <tableColumn id="15988" xr3:uid="{79EAC379-7A2B-1243-826D-9AD79D03D664}" name="Column15866"/>
    <tableColumn id="15989" xr3:uid="{A9070E66-4584-2443-A96F-F50CD22A097B}" name="Column15867"/>
    <tableColumn id="15990" xr3:uid="{913267B7-C11A-BD4F-863C-F12B4008CAFE}" name="Column15868"/>
    <tableColumn id="15991" xr3:uid="{0A392FB2-3A27-264D-AB00-76FE1AEF5923}" name="Column15869"/>
    <tableColumn id="15992" xr3:uid="{7ECB8CDD-1C97-3740-A03F-9F6F39C9C1F5}" name="Column15870"/>
    <tableColumn id="15993" xr3:uid="{D5A84BEC-248E-BB46-8A64-9CFF7083C4A2}" name="Column15871"/>
    <tableColumn id="15994" xr3:uid="{270ED784-03CD-4D45-82D3-23EA58C44EFF}" name="Column15872"/>
    <tableColumn id="15995" xr3:uid="{14C4D37D-3AD7-4B41-8779-628DE411039C}" name="Column15873"/>
    <tableColumn id="15996" xr3:uid="{EFB301A4-F636-5C45-A7D0-FE7D61E3AC5B}" name="Column15874"/>
    <tableColumn id="15997" xr3:uid="{3F7CC405-BA6F-D047-896B-386107EEA0E9}" name="Column15875"/>
    <tableColumn id="15998" xr3:uid="{2D60B52E-F5F0-634A-A8F7-73BF5AB61B04}" name="Column15876"/>
    <tableColumn id="15999" xr3:uid="{32435707-013E-6D48-82CB-7BEE29FA8B8A}" name="Column15877"/>
    <tableColumn id="16000" xr3:uid="{EB4C7DAC-E008-254D-8CAD-4D8A1364EA40}" name="Column15878"/>
    <tableColumn id="16001" xr3:uid="{08E903FA-C0E8-D743-963B-E24C6898A9D0}" name="Column15879"/>
    <tableColumn id="16002" xr3:uid="{D13D50B7-6EEA-6648-BAC4-A92994625CA7}" name="Column15880"/>
    <tableColumn id="16003" xr3:uid="{03179DAD-D7BB-884B-A604-CC1D62D2D7D6}" name="Column15881"/>
    <tableColumn id="16004" xr3:uid="{2514BD68-21BF-F444-964F-BDDC251F9A55}" name="Column15882"/>
    <tableColumn id="16005" xr3:uid="{1FA46CBA-1756-554E-8A07-901731A0E00F}" name="Column15883"/>
    <tableColumn id="16006" xr3:uid="{02D39230-91B5-DD4D-AC74-F85E943A34F8}" name="Column15884"/>
    <tableColumn id="16007" xr3:uid="{21455817-3731-A840-BEF8-200D1D50B720}" name="Column15885"/>
    <tableColumn id="16008" xr3:uid="{9063C7CB-6702-7840-8142-848899690B79}" name="Column15886"/>
    <tableColumn id="16009" xr3:uid="{A7CCEE11-9A45-614D-BFFC-310D86F958DF}" name="Column15887"/>
    <tableColumn id="16010" xr3:uid="{C838CB96-6281-9944-AC2F-DAADAE8C24CF}" name="Column15888"/>
    <tableColumn id="16011" xr3:uid="{C27AAC50-216F-C84D-B35F-BAB4994A325E}" name="Column15889"/>
    <tableColumn id="16012" xr3:uid="{86F04F67-07E3-BE43-BFBF-0C378041E15D}" name="Column15890"/>
    <tableColumn id="16013" xr3:uid="{44A1FEDF-4136-574A-8237-8AC002826FEA}" name="Column15891"/>
    <tableColumn id="16014" xr3:uid="{2974CCAE-3824-4C46-9992-955CC2744D21}" name="Column15892"/>
    <tableColumn id="16015" xr3:uid="{BBDE19E5-893A-034C-B0AC-B3C859D8C62D}" name="Column15893"/>
    <tableColumn id="16016" xr3:uid="{DB2B2B94-1D87-7F49-AB59-2908436767B3}" name="Column15894"/>
    <tableColumn id="16017" xr3:uid="{50A1D03E-9E76-5841-B604-FBE22B517DB5}" name="Column15895"/>
    <tableColumn id="16018" xr3:uid="{EA63663D-DF64-6D48-8549-85A5FD0E75A6}" name="Column15896"/>
    <tableColumn id="16019" xr3:uid="{B4943A70-1D70-8643-857E-3F3FE333B89B}" name="Column15897"/>
    <tableColumn id="16020" xr3:uid="{61ECBB44-203E-6947-83BA-1180923D8D46}" name="Column15898"/>
    <tableColumn id="16021" xr3:uid="{5D5C9722-A1B7-604E-99A9-D6F6C9D92093}" name="Column15899"/>
    <tableColumn id="16022" xr3:uid="{B5E63465-85FD-E842-97BF-0D1B3FA16CF3}" name="Column15900"/>
    <tableColumn id="16023" xr3:uid="{D9126E91-3988-5C46-B68C-8F0F0C1DF3F4}" name="Column15901"/>
    <tableColumn id="16024" xr3:uid="{763C862A-A313-934D-B84C-C793A3A3F717}" name="Column15902"/>
    <tableColumn id="16025" xr3:uid="{74AC67B1-D8A5-FC49-A9B2-78B42C6A7139}" name="Column15903"/>
    <tableColumn id="16026" xr3:uid="{CCD69CB8-BAF7-134C-8018-E11A3905FC4A}" name="Column15904"/>
    <tableColumn id="16027" xr3:uid="{CB8CB9A8-D31B-5946-BD3A-D5222F2A3C18}" name="Column15905"/>
    <tableColumn id="16028" xr3:uid="{58128228-16BC-004D-A782-BF6C027722EB}" name="Column15906"/>
    <tableColumn id="16029" xr3:uid="{450CE92F-5FB9-7545-85AB-DFDABD11C956}" name="Column15907"/>
    <tableColumn id="16030" xr3:uid="{A1316EAA-11AC-E444-A378-8B0C9ECA5C4C}" name="Column15908"/>
    <tableColumn id="16031" xr3:uid="{82C770C5-A579-4441-9839-03D784A945B9}" name="Column15909"/>
    <tableColumn id="16032" xr3:uid="{192FB021-5566-2342-95AB-D9812A5A4B55}" name="Column15910"/>
    <tableColumn id="16033" xr3:uid="{8AF1BD76-9CAB-D644-BF46-0678E94FC541}" name="Column15911"/>
    <tableColumn id="16034" xr3:uid="{1C2A4469-E11F-BB44-BFB3-9FA00B0984C1}" name="Column15912"/>
    <tableColumn id="16035" xr3:uid="{C6315BA7-5C4D-8D4E-B738-65F4772B3F91}" name="Column15913"/>
    <tableColumn id="16036" xr3:uid="{07FF8CE8-94B7-0B4C-B404-EBBB7A26D70A}" name="Column15914"/>
    <tableColumn id="16037" xr3:uid="{56A1DC9B-1A94-A34E-8B76-5A6EAB930A77}" name="Column15915"/>
    <tableColumn id="16038" xr3:uid="{2B09421D-20DB-F442-9AFD-E31D06CB3890}" name="Column15916"/>
    <tableColumn id="16039" xr3:uid="{8FD7736A-4E43-F441-9700-83801F645D13}" name="Column15917"/>
    <tableColumn id="16040" xr3:uid="{9CD3262B-D779-D940-9F42-E1DA495245CE}" name="Column15918"/>
    <tableColumn id="16041" xr3:uid="{9A8CE754-D5D9-3F43-A61C-4474A38883ED}" name="Column15919"/>
    <tableColumn id="16042" xr3:uid="{878BF83C-9915-2A43-91BC-61C4164262D2}" name="Column15920"/>
    <tableColumn id="16043" xr3:uid="{49485DDD-A88B-C346-9452-D3D12DE77CCD}" name="Column15921"/>
    <tableColumn id="16044" xr3:uid="{117C6600-F389-5441-91FD-61E2BD0DDC54}" name="Column15922"/>
    <tableColumn id="16045" xr3:uid="{711BD670-96CF-4E47-83E3-3F84C169F2D1}" name="Column15923"/>
    <tableColumn id="16046" xr3:uid="{7E907B7C-9ECA-B64B-859E-737EE803382B}" name="Column15924"/>
    <tableColumn id="16047" xr3:uid="{8EE8E8BE-C0BD-F64E-87A6-2D89FE09110A}" name="Column15925"/>
    <tableColumn id="16048" xr3:uid="{F4E43806-436B-9149-B904-FC6E14506028}" name="Column15926"/>
    <tableColumn id="16049" xr3:uid="{DB0C3762-0C8C-C844-8D00-C5C52338A9EF}" name="Column15927"/>
    <tableColumn id="16050" xr3:uid="{68D76D49-5030-7E4E-80D2-ECCB9BAB5EFA}" name="Column15928"/>
    <tableColumn id="16051" xr3:uid="{F3D57541-071A-5845-BDDF-AD22B827EEAD}" name="Column15929"/>
    <tableColumn id="16052" xr3:uid="{4939596F-1D5E-2C4A-9F5A-C704728A9389}" name="Column15930"/>
    <tableColumn id="16053" xr3:uid="{3F2EAFE8-7CB9-4144-8461-1277E97BF924}" name="Column15931"/>
    <tableColumn id="16054" xr3:uid="{947B3C8F-8B79-D34E-A283-ACC7AE427E16}" name="Column15932"/>
    <tableColumn id="16055" xr3:uid="{23901917-0D5E-B04D-9E2F-A16944376411}" name="Column15933"/>
    <tableColumn id="16056" xr3:uid="{970F0F42-A9DD-FA41-BA5A-1D7E85C2D2DF}" name="Column15934"/>
    <tableColumn id="16057" xr3:uid="{EBE0E9B6-CD73-1545-9E23-CE97BC51024A}" name="Column15935"/>
    <tableColumn id="16058" xr3:uid="{C2912603-CF65-5741-9C18-B6E47D67B034}" name="Column15936"/>
    <tableColumn id="16059" xr3:uid="{E29A2567-EC78-CD49-8989-EF0A15E2C56B}" name="Column15937"/>
    <tableColumn id="16060" xr3:uid="{4F73DCFB-C0B2-D149-AFE9-33C84FB12757}" name="Column15938"/>
    <tableColumn id="16061" xr3:uid="{34089B0F-39F1-B44B-9E0E-076469994EA2}" name="Column15939"/>
    <tableColumn id="16062" xr3:uid="{4C77DEA3-1460-3A4B-8C23-C8F5B9A4A8BC}" name="Column15940"/>
    <tableColumn id="16063" xr3:uid="{67108355-72C8-EA46-82FD-10B270435888}" name="Column15941"/>
    <tableColumn id="16064" xr3:uid="{8E96AFDA-E27B-EB4A-8CE2-DEF72BB67010}" name="Column15942"/>
    <tableColumn id="16065" xr3:uid="{262EB6D7-281F-B74E-B74E-B116C734968A}" name="Column15943"/>
    <tableColumn id="16066" xr3:uid="{B09A7CAC-F754-334A-86F3-81784249C340}" name="Column15944"/>
    <tableColumn id="16067" xr3:uid="{E9FD41E5-C516-154C-AB3E-4BCB2FD3346B}" name="Column15945"/>
    <tableColumn id="16068" xr3:uid="{FB3DCBD0-263A-AE42-B41A-C3A8DAD957C3}" name="Column15946"/>
    <tableColumn id="16069" xr3:uid="{9E1171D6-A078-B14B-A64D-9E52AE8830F5}" name="Column15947"/>
    <tableColumn id="16070" xr3:uid="{7E56AC8F-0332-704C-B1C1-A674897A00DF}" name="Column15948"/>
    <tableColumn id="16071" xr3:uid="{47CC9F57-6F57-894C-BD67-2E4666F87A4D}" name="Column15949"/>
    <tableColumn id="16072" xr3:uid="{265A15B7-D6EF-8944-93E7-D3C285E6F82A}" name="Column15950"/>
    <tableColumn id="16073" xr3:uid="{BD99C685-55B1-0243-915E-CAEEED09AAA4}" name="Column15951"/>
    <tableColumn id="16074" xr3:uid="{DBCAFF4A-1768-5141-9B93-C8C2E5BC83F8}" name="Column15952"/>
    <tableColumn id="16075" xr3:uid="{0BCC2E2F-90AB-AB44-A5DD-6F2A8BD086A1}" name="Column15953"/>
    <tableColumn id="16076" xr3:uid="{64D99D4B-7B0D-3249-ACCD-76C344C40AFF}" name="Column15954"/>
    <tableColumn id="16077" xr3:uid="{B417413D-208C-C848-A84D-4D8DD6E3E8FC}" name="Column15955"/>
    <tableColumn id="16078" xr3:uid="{4F44787A-4C94-1144-A85E-6D53865E709E}" name="Column15956"/>
    <tableColumn id="16079" xr3:uid="{16D6E824-94C7-0B4F-854B-3C12A6090E82}" name="Column15957"/>
    <tableColumn id="16080" xr3:uid="{22408A9B-1252-4849-A67D-CD6DB01E345B}" name="Column15958"/>
    <tableColumn id="16081" xr3:uid="{F125412E-F086-964E-B4BF-0D3F6A131414}" name="Column15959"/>
    <tableColumn id="16082" xr3:uid="{DBCA273E-F2E9-A64A-9A96-FFB8B25A36D1}" name="Column15960"/>
    <tableColumn id="16083" xr3:uid="{2992861C-120B-0F42-BF4E-8652A5EDFB08}" name="Column15961"/>
    <tableColumn id="16084" xr3:uid="{5BB8C906-4D9C-724E-9A7A-701B8A83573C}" name="Column15962"/>
    <tableColumn id="16085" xr3:uid="{EE6497EB-BC8E-5749-B0C9-9E1D0A6B672E}" name="Column15963"/>
    <tableColumn id="16086" xr3:uid="{6C2F280B-DB2D-AA46-8011-815B8F658617}" name="Column15964"/>
    <tableColumn id="16087" xr3:uid="{CB45DE64-4581-B54A-9051-CBFE40C278CF}" name="Column15965"/>
    <tableColumn id="16088" xr3:uid="{9B85ADD0-FDAD-5B49-A99A-9D27884AE1CF}" name="Column15966"/>
    <tableColumn id="16089" xr3:uid="{FD0368D7-19E6-A540-93B4-4FBCFA9D6CA6}" name="Column15967"/>
    <tableColumn id="16090" xr3:uid="{3B6E8129-00DA-3E48-9421-430D878451B8}" name="Column15968"/>
    <tableColumn id="16091" xr3:uid="{842BD95A-21C1-2847-A781-71D31B12EB59}" name="Column15969"/>
    <tableColumn id="16092" xr3:uid="{4E2331E8-4148-FB4F-BBE0-7566D8A5193E}" name="Column15970"/>
    <tableColumn id="16093" xr3:uid="{E1855246-75E5-9444-992A-4C16869A95FA}" name="Column15971"/>
    <tableColumn id="16094" xr3:uid="{C9B8765C-3F46-7943-A7CC-AF80A52079E9}" name="Column15972"/>
    <tableColumn id="16095" xr3:uid="{F625196A-3B0A-044C-9401-2C4507C9286A}" name="Column15973"/>
    <tableColumn id="16096" xr3:uid="{5911F5EB-0E02-EA43-925D-1EA6AB74FE64}" name="Column15974"/>
    <tableColumn id="16097" xr3:uid="{28DD1CC3-E943-FE46-A227-B851814DF98A}" name="Column15975"/>
    <tableColumn id="16098" xr3:uid="{1344B2CB-EC1B-A440-A6B3-9F115438AD50}" name="Column15976"/>
    <tableColumn id="16099" xr3:uid="{BB7B38E4-B818-2E45-B5F5-D93CA441631C}" name="Column15977"/>
    <tableColumn id="16100" xr3:uid="{99D831BE-537C-A74F-8566-BDFC30810F0B}" name="Column15978"/>
    <tableColumn id="16101" xr3:uid="{D81EBE55-D921-A242-BC72-483DDED51AFE}" name="Column15979"/>
    <tableColumn id="16102" xr3:uid="{0622333F-8CAB-3147-9081-091F76D2F738}" name="Column15980"/>
    <tableColumn id="16103" xr3:uid="{571594DA-12EE-654A-BE1B-5F582D480AF3}" name="Column15981"/>
    <tableColumn id="16104" xr3:uid="{0986D357-2F8E-EA43-9271-B9D82471B592}" name="Column15982"/>
    <tableColumn id="16105" xr3:uid="{F3E8E45C-DD63-9C4B-B5EE-96BC9B94EAD2}" name="Column15983"/>
    <tableColumn id="16106" xr3:uid="{CCDCAEA9-D85E-3349-9E74-72C157806BF1}" name="Column15984"/>
    <tableColumn id="16107" xr3:uid="{D9F44158-8E86-644A-9F16-68092751EB12}" name="Column15985"/>
    <tableColumn id="16108" xr3:uid="{21D896D4-BEE1-7944-8174-05F2D3F79737}" name="Column15986"/>
    <tableColumn id="16109" xr3:uid="{AF99ADCC-0BF4-2041-94FC-F1CF50C9B637}" name="Column15987"/>
    <tableColumn id="16110" xr3:uid="{452FB4C3-9CF0-3249-B95F-EE11A7FD90A5}" name="Column15988"/>
    <tableColumn id="16111" xr3:uid="{0B5D21A6-7F68-6E47-9D85-17B5538F7318}" name="Column15989"/>
    <tableColumn id="16112" xr3:uid="{83CE1288-2C3D-2F48-B79E-75D819346DE5}" name="Column15990"/>
    <tableColumn id="16113" xr3:uid="{A143172F-02BE-4042-9CDA-2BE22B5DCE95}" name="Column15991"/>
    <tableColumn id="16114" xr3:uid="{C9ECC551-6ADC-DE44-AEB1-0F3F70CD843A}" name="Column15992"/>
    <tableColumn id="16115" xr3:uid="{BB816AFF-BEF0-2847-8BAA-0825BE47B4D6}" name="Column15993"/>
    <tableColumn id="16116" xr3:uid="{C78818A3-0F80-A645-933F-72BFCDF54760}" name="Column15994"/>
    <tableColumn id="16117" xr3:uid="{3FA4B70D-EE94-0D4B-AF0C-63C8A4FC8E0E}" name="Column15995"/>
    <tableColumn id="16118" xr3:uid="{CEBFAAB5-9C78-394A-8CFF-40A228421D4F}" name="Column15996"/>
    <tableColumn id="16119" xr3:uid="{22B8B54A-D068-A04D-9608-080900938AE8}" name="Column15997"/>
    <tableColumn id="16120" xr3:uid="{4DE014E6-04D6-4044-B7B9-B376F801AA32}" name="Column15998"/>
    <tableColumn id="16121" xr3:uid="{38BCB7E4-E7A6-994F-AD1E-0ED0BBEEF8D3}" name="Column15999"/>
    <tableColumn id="16122" xr3:uid="{2FBA540D-052C-3041-B7E9-31752C37F0D6}" name="Column16000"/>
    <tableColumn id="16123" xr3:uid="{908A8BEC-F2F0-0E45-A963-942C51381708}" name="Column16001"/>
    <tableColumn id="16124" xr3:uid="{D5AE6BB0-BD6B-C94B-80CA-F331A94FCE2D}" name="Column16002"/>
    <tableColumn id="16125" xr3:uid="{A0CEF58B-EC99-3847-9D08-F61876367412}" name="Column16003"/>
    <tableColumn id="16126" xr3:uid="{867DCA43-A91B-8C43-A657-C63899658965}" name="Column16004"/>
    <tableColumn id="16127" xr3:uid="{D31B7C5E-6D77-0042-8F08-5B8CEFF6AB27}" name="Column16005"/>
    <tableColumn id="16128" xr3:uid="{56844526-3D84-584C-B9E7-9F9902A5F877}" name="Column16006"/>
    <tableColumn id="16129" xr3:uid="{6786C353-6610-8944-9D9B-0135F4D8A556}" name="Column16007"/>
    <tableColumn id="16130" xr3:uid="{888B83A0-1E22-1343-ABF7-6CFF114C8EB5}" name="Column16008"/>
    <tableColumn id="16131" xr3:uid="{700F9AE9-ED25-C447-A6BF-F335C28B9B40}" name="Column16009"/>
    <tableColumn id="16132" xr3:uid="{9F817AC0-D165-234F-B5A9-95A2869E78E4}" name="Column16010"/>
    <tableColumn id="16133" xr3:uid="{86A77842-435D-8241-A22C-B111C2969D85}" name="Column16011"/>
    <tableColumn id="16134" xr3:uid="{4C493F32-CAE0-0F47-93B4-F6574922EDC7}" name="Column16012"/>
    <tableColumn id="16135" xr3:uid="{A36B1109-D746-BA46-B94F-282947532FCF}" name="Column16013"/>
    <tableColumn id="16136" xr3:uid="{6211BED0-2CE6-2D41-A394-B8638C1FCD2B}" name="Column16014"/>
    <tableColumn id="16137" xr3:uid="{A9BE07B2-E12D-EE40-A9A7-A63E3906ECB0}" name="Column16015"/>
    <tableColumn id="16138" xr3:uid="{171A809D-A86A-A541-97A3-BDEE018F4ED3}" name="Column16016"/>
    <tableColumn id="16139" xr3:uid="{8635E73F-A719-FE45-8A74-04585D3F23FA}" name="Column16017"/>
    <tableColumn id="16140" xr3:uid="{89C87C55-D7C9-DF4E-BCCE-803036DA8F68}" name="Column16018"/>
    <tableColumn id="16141" xr3:uid="{CBD8BBB9-EE35-5C42-8188-A5020F83647A}" name="Column16019"/>
    <tableColumn id="16142" xr3:uid="{3DC09FC0-9868-5541-9CC7-83657B2A166E}" name="Column16020"/>
    <tableColumn id="16143" xr3:uid="{F3D646B5-077A-2C4A-9131-7067708ADFD3}" name="Column16021"/>
    <tableColumn id="16144" xr3:uid="{4DDED101-2005-8149-A26B-00007246FF7F}" name="Column16022"/>
    <tableColumn id="16145" xr3:uid="{912EB4B3-F975-AE47-899A-F9E78F029FA8}" name="Column16023"/>
    <tableColumn id="16146" xr3:uid="{6CB047DB-7BDA-C64D-93AC-08B82D2A3A70}" name="Column16024"/>
    <tableColumn id="16147" xr3:uid="{00A86280-BAD6-E044-A449-25142F5D1A23}" name="Column16025"/>
    <tableColumn id="16148" xr3:uid="{2DA24760-F6BF-354B-917D-324AE1AC4D0E}" name="Column16026"/>
    <tableColumn id="16149" xr3:uid="{81F2676E-9649-F246-BF94-25EBE27FFA4B}" name="Column16027"/>
    <tableColumn id="16150" xr3:uid="{A7413CC5-84AE-C145-A7DE-6830487FA9C9}" name="Column16028"/>
    <tableColumn id="16151" xr3:uid="{B56EB3E6-A26F-CC4F-AD95-BC4A083D587B}" name="Column16029"/>
    <tableColumn id="16152" xr3:uid="{08C28CD9-1FE2-764C-B703-8B94872FF134}" name="Column16030"/>
    <tableColumn id="16153" xr3:uid="{3477389E-4538-5641-BAC2-56912DC81173}" name="Column16031"/>
    <tableColumn id="16154" xr3:uid="{6DA92DBA-84F9-4D4A-BCB7-DE92B1FB7055}" name="Column16032"/>
    <tableColumn id="16155" xr3:uid="{5E44726D-0723-C54B-B799-3808F07728A6}" name="Column16033"/>
    <tableColumn id="16156" xr3:uid="{53502A47-3344-3947-823A-75FD71AB57D3}" name="Column16034"/>
    <tableColumn id="16157" xr3:uid="{37A7FFFA-5516-B94D-AA1D-855301CC192C}" name="Column16035"/>
    <tableColumn id="16158" xr3:uid="{193FE24A-99AA-934C-BD09-3D437984D11B}" name="Column16036"/>
    <tableColumn id="16159" xr3:uid="{FA24C0E1-993C-524E-B1D0-EE78EECE8096}" name="Column16037"/>
    <tableColumn id="16160" xr3:uid="{1E51E111-55E6-6B46-9FCA-86BE0F0621FA}" name="Column16038"/>
    <tableColumn id="16161" xr3:uid="{5976F325-286E-2E41-A462-843F6994A566}" name="Column16039"/>
    <tableColumn id="16162" xr3:uid="{B1F0EA30-BC5E-0740-9E91-12A18F5A56BD}" name="Column16040"/>
    <tableColumn id="16163" xr3:uid="{48C638BB-3C50-A043-BE81-89C867FBBB5B}" name="Column16041"/>
    <tableColumn id="16164" xr3:uid="{CF397308-38E1-9248-B38B-DC8FB0418180}" name="Column16042"/>
    <tableColumn id="16165" xr3:uid="{9CCAEF1F-5A41-384E-9677-D8DCA7E1837F}" name="Column16043"/>
    <tableColumn id="16166" xr3:uid="{F581C5A3-D434-6349-89DB-CA0A201466CA}" name="Column16044"/>
    <tableColumn id="16167" xr3:uid="{4EE67994-0243-E746-A661-9C5A52B03E42}" name="Column16045"/>
    <tableColumn id="16168" xr3:uid="{BD8E50C6-F1FE-2F40-A2C2-0F7F7D2CD253}" name="Column16046"/>
    <tableColumn id="16169" xr3:uid="{4D1E548F-611D-534B-89FC-E9DA33D962DF}" name="Column16047"/>
    <tableColumn id="16170" xr3:uid="{3343FD62-3A41-3045-9E60-3629411E8248}" name="Column16048"/>
    <tableColumn id="16171" xr3:uid="{0301FC98-38E0-A549-96D3-4CEF01B16B71}" name="Column16049"/>
    <tableColumn id="16172" xr3:uid="{8FF0DB38-9BC8-EB44-8030-B19D0CEFFB44}" name="Column16050"/>
    <tableColumn id="16173" xr3:uid="{00DEE024-129E-6741-8D62-C406CB1A3989}" name="Column16051"/>
    <tableColumn id="16174" xr3:uid="{492954CC-AD2B-7D40-98BE-EB968855D93F}" name="Column16052"/>
    <tableColumn id="16175" xr3:uid="{7817C602-2986-D441-8CBD-F2D93EB4083D}" name="Column16053"/>
    <tableColumn id="16176" xr3:uid="{E585311B-F0AE-7B49-B599-7F337B199CAE}" name="Column16054"/>
    <tableColumn id="16177" xr3:uid="{A50D3E9F-2D2B-124C-A653-67A1656150CD}" name="Column16055"/>
    <tableColumn id="16178" xr3:uid="{1D489F8F-0B7D-6D4D-B72A-E59C6E1ED473}" name="Column16056"/>
    <tableColumn id="16179" xr3:uid="{EFBAAA33-B692-C644-9B48-EE46DC31A9D1}" name="Column16057"/>
    <tableColumn id="16180" xr3:uid="{DA901F5C-B82F-1546-83D5-462A6E677A0D}" name="Column16058"/>
    <tableColumn id="16181" xr3:uid="{1DBAD3B9-C0E7-6A4F-A700-1C0AE766AB40}" name="Column16059"/>
    <tableColumn id="16182" xr3:uid="{DEA66965-5DB6-5E40-B670-C08FDBFA7522}" name="Column16060"/>
    <tableColumn id="16183" xr3:uid="{6B2B746E-DB82-BD42-A027-7F98B9B054C5}" name="Column16061"/>
    <tableColumn id="16184" xr3:uid="{F24F236F-79F8-A44A-BB0B-32F30C2E26A0}" name="Column16062"/>
    <tableColumn id="16185" xr3:uid="{F90963A8-C262-D545-A8D1-4FDA70441DD7}" name="Column16063"/>
    <tableColumn id="16186" xr3:uid="{CC59381D-A505-C34A-B095-AAFAE365AE69}" name="Column16064"/>
    <tableColumn id="16187" xr3:uid="{DD6A106E-05D5-A043-9C1C-6D1245884951}" name="Column16065"/>
    <tableColumn id="16188" xr3:uid="{F87464B1-0883-BA43-87E0-1EB89416FF70}" name="Column16066"/>
    <tableColumn id="16189" xr3:uid="{F87E30DF-B301-6446-8595-C3B67218AAFC}" name="Column16067"/>
    <tableColumn id="16190" xr3:uid="{01483E21-C167-5B44-AD3F-5064CCD0950F}" name="Column16068"/>
    <tableColumn id="16191" xr3:uid="{25AC98EB-90BD-3346-A062-EDD74E5C6A94}" name="Column16069"/>
    <tableColumn id="16192" xr3:uid="{18098F9E-FF56-E340-9ECE-93CBAF4A5E7F}" name="Column16070"/>
    <tableColumn id="16193" xr3:uid="{DFCFDD13-4AE5-D54F-B605-DAA3C0C5E112}" name="Column16071"/>
    <tableColumn id="16194" xr3:uid="{A8DA6E78-1675-B74E-B249-D52BC4AB7D53}" name="Column16072"/>
    <tableColumn id="16195" xr3:uid="{079BCAD7-6987-5840-827A-9CCB139A5C18}" name="Column16073"/>
    <tableColumn id="16196" xr3:uid="{B529BF59-D1EE-FB4F-8B8A-06818E8A1E79}" name="Column16074"/>
    <tableColumn id="16197" xr3:uid="{66EB3F10-8863-D94E-88DF-ABAF7FFC668D}" name="Column16075"/>
    <tableColumn id="16198" xr3:uid="{67ACBDA9-EED2-D24C-8FA5-947408886F45}" name="Column16076"/>
    <tableColumn id="16199" xr3:uid="{2350A678-74FB-904B-9697-23D784632900}" name="Column16077"/>
    <tableColumn id="16200" xr3:uid="{E96EF3B2-7CE4-3F4C-BA3B-7CC604DA526B}" name="Column16078"/>
    <tableColumn id="16201" xr3:uid="{7BA728AA-3F2D-034D-B9F3-758B6FAA5F49}" name="Column16079"/>
    <tableColumn id="16202" xr3:uid="{5ADC4582-2E57-F542-8B64-0DC247AC11C6}" name="Column16080"/>
    <tableColumn id="16203" xr3:uid="{6847F044-965F-B545-ABD3-FBFFF1533958}" name="Column16081"/>
    <tableColumn id="16204" xr3:uid="{63A5D62D-58A6-5D44-9659-083765F52ABD}" name="Column16082"/>
    <tableColumn id="16205" xr3:uid="{9F84A61D-4ACA-BF41-9189-27C0ACA41859}" name="Column16083"/>
    <tableColumn id="16206" xr3:uid="{B72DB0BE-2A95-0947-A301-9E43DC0BFB17}" name="Column16084"/>
    <tableColumn id="16207" xr3:uid="{A74A9D71-1473-1040-BD80-59402620A30A}" name="Column16085"/>
    <tableColumn id="16208" xr3:uid="{29B08467-EBA2-3B4C-87D3-7AC9FE9B1FFC}" name="Column16086"/>
    <tableColumn id="16209" xr3:uid="{5FECCF71-F877-6F40-8581-E8ABA341EB69}" name="Column16087"/>
    <tableColumn id="16210" xr3:uid="{F6DE7AC0-2678-BB4B-996E-D480844F0BA6}" name="Column16088"/>
    <tableColumn id="16211" xr3:uid="{449210EF-D020-2042-BBC7-964555E1280D}" name="Column16089"/>
    <tableColumn id="16212" xr3:uid="{C7DB51A3-CB49-324A-83D9-94EDCFC73A60}" name="Column16090"/>
    <tableColumn id="16213" xr3:uid="{32E403F2-0D6E-FD48-8310-E55BD3E2ED5E}" name="Column16091"/>
    <tableColumn id="16214" xr3:uid="{1E103E55-BBB6-B743-9F6F-4B558E959DED}" name="Column16092"/>
    <tableColumn id="16215" xr3:uid="{CF36426F-7D7B-7B4A-9F90-0B5E3AA824D5}" name="Column16093"/>
    <tableColumn id="16216" xr3:uid="{091C5F85-253A-4848-A099-0E9675BBAAEB}" name="Column16094"/>
    <tableColumn id="16217" xr3:uid="{AC2CEB6C-6D7E-534C-8525-3AAFE5DFF244}" name="Column16095"/>
    <tableColumn id="16218" xr3:uid="{E257E004-4034-AA4D-8C04-36BBC01B7FBF}" name="Column16096"/>
    <tableColumn id="16219" xr3:uid="{7084042E-76BF-2041-A741-324F45E3EFBB}" name="Column16097"/>
    <tableColumn id="16220" xr3:uid="{C0AF234C-A2DE-A948-A389-7188A34E6ED7}" name="Column16098"/>
    <tableColumn id="16221" xr3:uid="{C0CF2DE3-8C3C-2845-8CE6-D47896B5CFD8}" name="Column16099"/>
    <tableColumn id="16222" xr3:uid="{FE5FE8E1-BFFC-1845-9701-21DD2DFCCFB2}" name="Column16100"/>
    <tableColumn id="16223" xr3:uid="{8633CB93-2A40-0E42-AEAE-6393818AE445}" name="Column16101"/>
    <tableColumn id="16224" xr3:uid="{8BC4DF95-9B76-BB4A-9301-49CFC2B37090}" name="Column16102"/>
    <tableColumn id="16225" xr3:uid="{543F0EB5-BF72-3D40-B731-7F7BC01E0B2D}" name="Column16103"/>
    <tableColumn id="16226" xr3:uid="{E5653386-9306-2E4D-B80F-DEAB7F026463}" name="Column16104"/>
    <tableColumn id="16227" xr3:uid="{3A79EBC1-0D9E-6241-AED8-89270C9E502C}" name="Column16105"/>
    <tableColumn id="16228" xr3:uid="{9D59D984-696C-8A4E-A1B4-DFE7229A88C0}" name="Column16106"/>
    <tableColumn id="16229" xr3:uid="{8C131885-E3D5-2844-ADFC-1BD0D8C342C3}" name="Column16107"/>
    <tableColumn id="16230" xr3:uid="{B84C0AA5-935F-7C40-A811-4B501FF06F73}" name="Column16108"/>
    <tableColumn id="16231" xr3:uid="{55D6C21E-0823-6946-8067-893E9BECDF23}" name="Column16109"/>
    <tableColumn id="16232" xr3:uid="{1392982F-E27D-DD4A-A726-415E21329AC9}" name="Column16110"/>
    <tableColumn id="16233" xr3:uid="{0E70F791-91AC-014D-A3CD-C4155762EEBA}" name="Column16111"/>
    <tableColumn id="16234" xr3:uid="{AA58EEEB-59B2-6E45-AF06-CB20783C6472}" name="Column16112"/>
    <tableColumn id="16235" xr3:uid="{C9904DA8-9150-1A42-9E5F-CD3C3B1AEC1D}" name="Column16113"/>
    <tableColumn id="16236" xr3:uid="{97501D10-170F-664F-A3E4-B4FA8B7D2B3C}" name="Column16114"/>
    <tableColumn id="16237" xr3:uid="{55E95C7A-9768-1742-8F6C-3055605D90D6}" name="Column16115"/>
    <tableColumn id="16238" xr3:uid="{0E8038E4-3905-844E-A905-EE100AEFA2E8}" name="Column16116"/>
    <tableColumn id="16239" xr3:uid="{53C47172-8E1D-6F46-95F7-DA916D748D27}" name="Column16117"/>
    <tableColumn id="16240" xr3:uid="{5E79433B-A760-5145-A577-467ACDA50BEB}" name="Column16118"/>
    <tableColumn id="16241" xr3:uid="{C894622B-76C0-8E49-B27C-B98F05EB70A8}" name="Column16119"/>
    <tableColumn id="16242" xr3:uid="{AC2FF8F8-F848-FC47-BDC7-75647661357F}" name="Column16120"/>
    <tableColumn id="16243" xr3:uid="{0D386BC2-7F70-174B-B603-0FC36A7DA868}" name="Column16121"/>
    <tableColumn id="16244" xr3:uid="{64DB6826-6489-8B41-8204-DC21C94CEC07}" name="Column16122"/>
    <tableColumn id="16245" xr3:uid="{6AA124F2-F05F-F64A-BD8B-407614836BF8}" name="Column16123"/>
    <tableColumn id="16246" xr3:uid="{673C3EFB-DE4E-E644-AF8F-B77F3468A47C}" name="Column16124"/>
    <tableColumn id="16247" xr3:uid="{A69E0887-7289-344A-8CCF-9D94AA913B63}" name="Column16125"/>
    <tableColumn id="16248" xr3:uid="{B71F188E-F4D6-7746-9368-74DCB816482C}" name="Column16126"/>
    <tableColumn id="16249" xr3:uid="{13358051-7503-2549-B21E-92B76703F616}" name="Column16127"/>
    <tableColumn id="16250" xr3:uid="{0C0D0E46-D7CB-784C-BBBA-5EDC087AAFDB}" name="Column16128"/>
    <tableColumn id="16251" xr3:uid="{BBCB3FE3-A47E-984F-B0AD-05B9FB61ED02}" name="Column16129"/>
    <tableColumn id="16252" xr3:uid="{AF6FA01E-9D23-BB4B-AEDB-460AE277A00A}" name="Column16130"/>
    <tableColumn id="16253" xr3:uid="{4C00A8CA-40B5-B74E-9315-A25BDE61A595}" name="Column16131"/>
    <tableColumn id="16254" xr3:uid="{7A8342AA-BE14-A649-B98F-981379787C98}" name="Column16132"/>
    <tableColumn id="16255" xr3:uid="{84F18453-DB75-E04B-BDF5-2C20DEFE4C45}" name="Column16133"/>
    <tableColumn id="16256" xr3:uid="{6FF65578-CE1D-B84D-A0C8-E31D41B47986}" name="Column16134"/>
    <tableColumn id="16257" xr3:uid="{48EF860A-DDDE-A548-8AE6-BFF1C0C36B51}" name="Column16135"/>
    <tableColumn id="16258" xr3:uid="{3A980D85-3A70-234E-8CEB-88EC7B847461}" name="Column16136"/>
    <tableColumn id="16259" xr3:uid="{5FF4A158-5492-8A40-AAA7-65BE3F342A89}" name="Column16137"/>
    <tableColumn id="16260" xr3:uid="{15B34663-13AB-3846-8EBD-3B114412CD3F}" name="Column16138"/>
    <tableColumn id="16261" xr3:uid="{14DD09F3-EEFF-E74B-A2D4-3DC1385B566F}" name="Column16139"/>
    <tableColumn id="16262" xr3:uid="{EC8FA364-BACB-3F49-B14E-372A7EF04B3A}" name="Column16140"/>
    <tableColumn id="16263" xr3:uid="{82693E88-710D-3848-90B5-3D7816CB4C72}" name="Column16141"/>
    <tableColumn id="16264" xr3:uid="{3D189B5D-ADD0-AE40-AB86-5C6E12F10A00}" name="Column16142"/>
    <tableColumn id="16265" xr3:uid="{A7C858C5-3CCE-0841-B089-1973F5E77E2E}" name="Column16143"/>
    <tableColumn id="16266" xr3:uid="{32E6EC84-9B31-DD42-9BF3-9847B03885F0}" name="Column16144"/>
    <tableColumn id="16267" xr3:uid="{717FC139-E851-D34E-8B4A-C96A1003E40B}" name="Column16145"/>
    <tableColumn id="16268" xr3:uid="{9206D786-417A-0647-B24A-0BFDF145C592}" name="Column16146"/>
    <tableColumn id="16269" xr3:uid="{6532203F-EE37-9A4F-AA43-53B1269179AC}" name="Column16147"/>
    <tableColumn id="16270" xr3:uid="{CD9B8832-5130-FB46-944C-9B1ECC73D953}" name="Column16148"/>
    <tableColumn id="16271" xr3:uid="{F4777AEF-3C13-BF40-A22F-59EF33EE342A}" name="Column16149"/>
    <tableColumn id="16272" xr3:uid="{8BE507B6-0202-424D-B9C6-FEFEF2546A30}" name="Column16150"/>
    <tableColumn id="16273" xr3:uid="{CB437BA0-3425-7048-B71A-AC2157FADE3C}" name="Column16151"/>
    <tableColumn id="16274" xr3:uid="{3ACD239E-76AD-4148-AC9C-995659BF3962}" name="Column16152"/>
    <tableColumn id="16275" xr3:uid="{61653D13-83A2-0F40-B3A0-EBCF33E022AA}" name="Column16153"/>
    <tableColumn id="16276" xr3:uid="{41205B48-1E75-1449-86D8-F0C4991954DC}" name="Column16154"/>
    <tableColumn id="16277" xr3:uid="{4E92A214-FA74-7647-9C63-56098A5FFE54}" name="Column16155"/>
    <tableColumn id="16278" xr3:uid="{EC3A6242-4A14-A543-882C-FF6A4BEA1E4C}" name="Column16156"/>
    <tableColumn id="16279" xr3:uid="{3B8272AF-5015-1748-ADB3-AF88A4204ADF}" name="Column16157"/>
    <tableColumn id="16280" xr3:uid="{C65A5F38-00DC-A242-988B-6040C4116C47}" name="Column16158"/>
    <tableColumn id="16281" xr3:uid="{56C8B575-870E-DD4E-AE2E-C88B7B5ED549}" name="Column16159"/>
    <tableColumn id="16282" xr3:uid="{AA9E9742-894D-A74A-9432-C1C254F9CAD0}" name="Column16160"/>
    <tableColumn id="16283" xr3:uid="{7F9CC534-A60F-FB4A-956B-7EAFE22EEC90}" name="Column16161"/>
    <tableColumn id="16284" xr3:uid="{F196BAC5-9CA9-714F-AFA9-E37337607519}" name="Column16162"/>
    <tableColumn id="16285" xr3:uid="{246FC520-7369-854C-B4F7-566095352ACA}" name="Column16163"/>
    <tableColumn id="16286" xr3:uid="{43694B33-BE88-8642-93D1-A55E55036E6F}" name="Column16164"/>
    <tableColumn id="16287" xr3:uid="{2C1F4F68-D96C-364B-A798-758C5D39241F}" name="Column16165"/>
    <tableColumn id="16288" xr3:uid="{1F7331F0-4D0C-694D-969C-6E216FC277F5}" name="Column16166"/>
    <tableColumn id="16289" xr3:uid="{70439640-282F-0E43-9791-1E1F72BE7D74}" name="Column16167"/>
    <tableColumn id="16290" xr3:uid="{1EBB522D-4446-684D-856F-AA75D6A15AAD}" name="Column16168"/>
    <tableColumn id="16291" xr3:uid="{08338C8E-A298-4947-9294-EF9E3D6E50E9}" name="Column16169"/>
    <tableColumn id="16292" xr3:uid="{D6A30D5E-0DAC-9E4A-B76E-640B0FA448AD}" name="Column16170"/>
    <tableColumn id="16293" xr3:uid="{DF7F97A0-238E-824E-823E-9FCEF924E6CE}" name="Column16171"/>
    <tableColumn id="16294" xr3:uid="{051D0BCD-1C8C-BC46-B5DD-6F5EC6DBBBA1}" name="Column16172"/>
    <tableColumn id="16295" xr3:uid="{A1F4F276-49C8-C94F-98D2-D54394C86D83}" name="Column16173"/>
    <tableColumn id="16296" xr3:uid="{63B29DBB-DDF1-6240-8526-5D964FC46C14}" name="Column16174"/>
    <tableColumn id="16297" xr3:uid="{CE272CAE-14A9-D049-95CE-AC84EBE38A47}" name="Column16175"/>
    <tableColumn id="16298" xr3:uid="{9AE8A34E-F27D-8D4D-B884-93CAE2948849}" name="Column16176"/>
    <tableColumn id="16299" xr3:uid="{C3DEF49D-1216-D842-9EE0-1D36B44BFD2D}" name="Column16177"/>
    <tableColumn id="16300" xr3:uid="{634AE28F-0D71-3646-891B-6171446A579B}" name="Column16178"/>
    <tableColumn id="16301" xr3:uid="{2398A35D-DA9E-A447-B914-2EB26A327DE2}" name="Column16179"/>
    <tableColumn id="16302" xr3:uid="{1C3218EA-A348-A443-AB2E-A2F0E5B8BF35}" name="Column16180"/>
    <tableColumn id="16303" xr3:uid="{6329F315-63D5-D64D-B527-E1E3901CEB6A}" name="Column16181"/>
    <tableColumn id="16304" xr3:uid="{180CB520-F09F-424D-8D06-DC61F8C68866}" name="Column16182"/>
    <tableColumn id="16305" xr3:uid="{CC14DAC0-1DC0-9B4A-B043-3283FE08B50A}" name="Column16183"/>
    <tableColumn id="16306" xr3:uid="{C3CC451E-C258-E046-B955-80506F2B25D8}" name="Column16184"/>
    <tableColumn id="16307" xr3:uid="{47F8D867-E98B-4446-9EE4-10AD9F85C066}" name="Column16185"/>
    <tableColumn id="16308" xr3:uid="{63ADE74A-9706-A946-82E1-993D2D9ED3AA}" name="Column16186"/>
    <tableColumn id="16309" xr3:uid="{E3D6EC16-C62D-C24B-AE28-D777FDAD6962}" name="Column16187"/>
    <tableColumn id="16310" xr3:uid="{5FEC78ED-0D5B-1848-AE6C-97C253194CFD}" name="Column16188"/>
    <tableColumn id="16311" xr3:uid="{63B27D1A-80E4-614B-B5E5-7EECE14B7807}" name="Column16189"/>
    <tableColumn id="16312" xr3:uid="{1884F747-32E6-D04F-BD46-44D1081884D1}" name="Column16190"/>
    <tableColumn id="16313" xr3:uid="{EFEE55AB-BE1C-D44B-AF24-EE0595501F87}" name="Column16191"/>
    <tableColumn id="16314" xr3:uid="{3F3A1EA0-4BF3-6846-8C34-697FBCE8F9FC}" name="Column16192"/>
    <tableColumn id="16315" xr3:uid="{7C4EDF33-94DF-AC45-BF3C-A398866871F0}" name="Column16193"/>
    <tableColumn id="16316" xr3:uid="{224E8363-5396-444F-94F4-A7E83E80F521}" name="Column16194"/>
    <tableColumn id="16317" xr3:uid="{1E209D83-CB08-BF4C-A1A8-D6A560E429D4}" name="Column16195"/>
    <tableColumn id="16318" xr3:uid="{B2FB9316-6957-B34B-A7A9-5125ABE6E3C1}" name="Column16196"/>
    <tableColumn id="16319" xr3:uid="{3B754FE2-D1EC-4C43-9B83-FAC6E25F618A}" name="Column16197"/>
    <tableColumn id="16320" xr3:uid="{8CF75409-BE79-8740-9CAF-BD4235FE03D2}" name="Column16198"/>
    <tableColumn id="16321" xr3:uid="{7313F5F0-4742-2D47-ABE3-8FC083CCAD5D}" name="Column16199"/>
    <tableColumn id="16322" xr3:uid="{B72E2247-0248-9D46-A4A7-4ABDAD391821}" name="Column16200"/>
    <tableColumn id="16323" xr3:uid="{D12604C1-D24A-9543-896A-3624CCA18570}" name="Column16201"/>
    <tableColumn id="16324" xr3:uid="{084C4CE1-F2FD-1146-85CB-87DF9101CFAC}" name="Column16202"/>
    <tableColumn id="16325" xr3:uid="{878959B5-CEB5-374F-BD51-B88B06D0DC55}" name="Column16203"/>
    <tableColumn id="16326" xr3:uid="{5780B25D-28C3-1E40-BD8E-5695C034FA6D}" name="Column16204"/>
    <tableColumn id="16327" xr3:uid="{46326A83-B9E7-9E4C-8794-7C97F130A210}" name="Column16205"/>
    <tableColumn id="16328" xr3:uid="{01267D13-CBBB-CB42-BF4D-C0EEDE52891B}" name="Column16206"/>
    <tableColumn id="16329" xr3:uid="{4D565E94-6C43-B245-B2DA-B7F52BED222D}" name="Column16207"/>
    <tableColumn id="16330" xr3:uid="{006BBA7F-0917-E444-BA7B-BBC62147466E}" name="Column16208"/>
    <tableColumn id="16331" xr3:uid="{303DFC57-8B7F-EC43-89CD-84B16AEF5AAA}" name="Column16209"/>
    <tableColumn id="16332" xr3:uid="{D9E41C31-98DC-6D42-8578-E6EDA227E0BF}" name="Column16210"/>
    <tableColumn id="16333" xr3:uid="{F514B23E-620B-BE41-AC3C-2462929C35B3}" name="Column16211"/>
    <tableColumn id="16334" xr3:uid="{A360E879-5127-034C-A09A-922502FBC2EA}" name="Column16212"/>
    <tableColumn id="16335" xr3:uid="{EA07FE40-9B1C-0840-B423-60718C5A9287}" name="Column16213"/>
    <tableColumn id="16336" xr3:uid="{11004B26-56D6-1E46-945E-E68A4974379C}" name="Column16214"/>
    <tableColumn id="16337" xr3:uid="{EE747DFF-CE4B-0742-A602-89A7AAD10499}" name="Column16215"/>
    <tableColumn id="16338" xr3:uid="{45FA432E-C310-2840-8A1C-FB2EB36BD335}" name="Column16216"/>
    <tableColumn id="16339" xr3:uid="{FCA72C84-C7D5-2D4A-88E9-6D5E7AE617A1}" name="Column16217"/>
    <tableColumn id="16340" xr3:uid="{912E6968-8028-A64B-BB36-29EA0715F891}" name="Column16218"/>
    <tableColumn id="16341" xr3:uid="{1A53660C-3130-5149-AE38-BE6DA8DD9FCE}" name="Column16219"/>
    <tableColumn id="16342" xr3:uid="{7EE34D31-8CC7-A541-B38D-9966D03CA0A4}" name="Column16220"/>
    <tableColumn id="16343" xr3:uid="{24FCB8D5-5666-4948-BDA2-8F1A9453DB61}" name="Column16221"/>
    <tableColumn id="16344" xr3:uid="{A751E379-0271-5249-99E0-4D0EDB92EA25}" name="Column16222"/>
    <tableColumn id="16345" xr3:uid="{85820D06-3745-0B4E-8A5A-F987AB55D7EB}" name="Column16223"/>
    <tableColumn id="16346" xr3:uid="{D9D7971E-79F2-0B4F-BBEB-2888BB96DB8E}" name="Column16224"/>
    <tableColumn id="16347" xr3:uid="{DC567DEE-8B93-2F46-A5F2-3C4033540040}" name="Column16225"/>
    <tableColumn id="16348" xr3:uid="{4D7B3788-FBCC-E149-9E86-8C79E70133CB}" name="Column16226"/>
    <tableColumn id="16349" xr3:uid="{30139B1A-6CF3-3E46-A988-CB8015114040}" name="Column16227"/>
    <tableColumn id="16350" xr3:uid="{AFBE9082-A967-B844-B8AC-9EC365A5E2B2}" name="Column16228"/>
    <tableColumn id="16351" xr3:uid="{85BADC5D-68E5-E248-94B1-0429FD751F76}" name="Column16229"/>
    <tableColumn id="16352" xr3:uid="{4CC47767-6618-7C43-9BAC-17E469DED38F}" name="Column16230"/>
    <tableColumn id="16353" xr3:uid="{1ECB5DE8-5FCC-D743-993F-AB7716CFFA3F}" name="Column16231"/>
    <tableColumn id="16354" xr3:uid="{85FA5AB8-3353-0C4F-8409-80C15C35B926}" name="Column16232"/>
    <tableColumn id="16355" xr3:uid="{D068A531-E771-7640-98FB-61DC57D52FBA}" name="Column16233"/>
    <tableColumn id="16356" xr3:uid="{ED26F6DF-7E1E-FD48-B00F-CDC856E7D9D3}" name="Column16234"/>
    <tableColumn id="16357" xr3:uid="{6230D606-45B0-FA45-9FDC-E9B716769B27}" name="Column16235"/>
    <tableColumn id="16358" xr3:uid="{ABD0F2B9-10ED-4B46-ABB3-3C2DE4D69277}" name="Column16236"/>
    <tableColumn id="16359" xr3:uid="{A04A80AD-D045-3248-9744-2B9C6488F5E9}" name="Column16237"/>
    <tableColumn id="16360" xr3:uid="{7B8AFB98-72F9-6145-AB6E-9006D4436BC7}" name="Column16238"/>
    <tableColumn id="16361" xr3:uid="{6C63228C-2FBE-EE46-ACFA-5A068727C861}" name="Column16239"/>
    <tableColumn id="16362" xr3:uid="{1BBF1967-1E2B-F341-8A1A-11E9E882897E}" name="Column16240"/>
    <tableColumn id="16363" xr3:uid="{39C91024-CC28-4B4F-BED3-4A4E4A9ECA67}" name="Column16241"/>
    <tableColumn id="16364" xr3:uid="{D8333C6B-B931-0741-B7EC-DC77BBF9D6C6}" name="Column16242"/>
    <tableColumn id="16365" xr3:uid="{F007C62D-2905-4242-8B5A-346F6D44E92B}" name="Column16243"/>
    <tableColumn id="16366" xr3:uid="{9B49DF9E-6066-3F46-A09B-D2520A6F44FA}" name="Column16244"/>
    <tableColumn id="16367" xr3:uid="{0530D5BD-06A5-9945-9D1F-23779DF630FA}" name="Column16245"/>
    <tableColumn id="16368" xr3:uid="{3F4F6752-F43E-F44C-9E94-0281AFE4EC2E}" name="Column16246"/>
    <tableColumn id="16369" xr3:uid="{98FBBD2B-4D1F-4443-A458-F6A8600B8B56}" name="Column16247"/>
    <tableColumn id="16370" xr3:uid="{C600F637-249C-3945-B144-95D839B80D31}" name="Column16248"/>
    <tableColumn id="16371" xr3:uid="{C804C112-A2A7-BD4B-8061-2175F379CE68}" name="Column16249"/>
    <tableColumn id="16372" xr3:uid="{4522A690-D60C-E34F-8E38-C9D1FB3C4938}" name="Column16250"/>
    <tableColumn id="16373" xr3:uid="{246169BD-52BF-E74B-8864-07515BEB55D0}" name="Column16251"/>
    <tableColumn id="16374" xr3:uid="{D4655BA7-EFAF-B540-9551-FFCDC319F862}" name="Column16252"/>
    <tableColumn id="16375" xr3:uid="{A68D1811-29AB-024E-8436-4835BC856DEA}" name="Column16253"/>
    <tableColumn id="16376" xr3:uid="{2E9DC7B8-6900-6545-AA55-A89D98314FCA}" name="Column16254"/>
    <tableColumn id="16377" xr3:uid="{8A5609B6-1FBD-E749-AFD3-6BCFCD790060}" name="Column16255"/>
    <tableColumn id="16378" xr3:uid="{73B488E4-DBCE-4145-9566-7FE049621FCB}" name="Column16256"/>
    <tableColumn id="16379" xr3:uid="{13A3178B-1C9A-5D42-9838-626DA3EB2001}" name="Column16257"/>
    <tableColumn id="16380" xr3:uid="{248843DF-17ED-594A-8304-1A163F846F91}" name="Column16258"/>
    <tableColumn id="16381" xr3:uid="{587D75D8-AB67-0745-97F2-90A825AD4D26}" name="Column16259"/>
    <tableColumn id="16382" xr3:uid="{3DF774EF-0788-D848-8266-7710BE2C04DA}" name="Column16260"/>
    <tableColumn id="16383" xr3:uid="{9CE19018-59FB-BE4D-B25B-44CDB314ED3E}" name="Column16261"/>
    <tableColumn id="16384" xr3:uid="{676C727E-51E3-5144-8674-CB68D2C62021}" name="Column16262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A20DF67-7E82-CE4E-B696-E7B961856DE1}" name="Table22" displayName="Table22" ref="A1:XFD35" totalsRowShown="0">
  <autoFilter ref="A1:XFD35" xr:uid="{5A20DF67-7E82-CE4E-B696-E7B961856DE1}"/>
  <sortState xmlns:xlrd2="http://schemas.microsoft.com/office/spreadsheetml/2017/richdata2" ref="A2:XFD35">
    <sortCondition descending="1" ref="B1:B35"/>
  </sortState>
  <tableColumns count="16384">
    <tableColumn id="1" xr3:uid="{EB59BB0C-3F03-C048-B41F-C514C0C5374C}" name="Column1"/>
    <tableColumn id="2" xr3:uid="{62141B99-93CB-5C47-B698-5646DFC0F77D}" name="Aus welchem Teil Deutschlands kommst du?" dataDxfId="17251"/>
    <tableColumn id="3" xr3:uid="{EC2F9114-0447-4A4D-95C0-53D76807FCF6}" name="Wie lange leben Sie schon in Ostdeutschland?" dataDxfId="17250"/>
    <tableColumn id="4" xr3:uid="{95410373-6083-0C49-8626-1741F6697A8E}" name="Wie alt waren Sie, als Sie in Ostdeutschland lebten?" dataDxfId="17249"/>
    <tableColumn id="5" xr3:uid="{38A2580E-6856-4C4E-BF87-6927FF206FB1}" name="Wie lange leben Sie schon in Westdeutschland?" dataDxfId="17248"/>
    <tableColumn id="6" xr3:uid="{ADCCC511-A5C6-7749-940F-FE61C388AB4F}" name="Wie alt waren Sie, als Sie in Westdeutschland lebten?" dataDxfId="17247"/>
    <tableColumn id="7" xr3:uid="{6E46FAD4-3BCF-A84D-9814-E25F5C359DCB}" name="Wie alt sind Sie?" dataDxfId="17246"/>
    <tableColumn id="8" xr3:uid="{B217563E-5EAD-BA4D-9593-BE8A64526DD3}" name="Welches ist Ihr Geschlecht?" dataDxfId="17245"/>
    <tableColumn id="9" xr3:uid="{658BE343-BDD6-824D-9B41-C7CDDE36CF15}" name="-" dataDxfId="17244"/>
    <tableColumn id="10" xr3:uid="{E5A8050B-12A9-5A4B-8EEB-994AB3101B34}" name="Haribo Goldbären" dataDxfId="17243"/>
    <tableColumn id="11" xr3:uid="{2B1B03ED-BE16-6742-B4E3-5D9270B3BB0C}" name="Jägermeister" dataDxfId="17242"/>
    <tableColumn id="12" xr3:uid="{0C1DC3C3-B5AD-D249-BDDC-CAE0257424FC}" name="Co-branding That brands  könnte ein hochwertiges Partygetränk hervorbringen" dataDxfId="17241"/>
    <tableColumn id="13" xr3:uid="{8060DCA2-DC8E-3A46-B930-7015FC0AA8D0}" name="Jägermeister2" dataDxfId="17240"/>
    <tableColumn id="14" xr3:uid="{1BB4F8B4-CDCB-5F41-8AB8-53799147F807}" name="Haribo Goldbären3" dataDxfId="17239"/>
    <tableColumn id="15" xr3:uid="{1580B0FB-42E2-7441-B41C-987EEA2265E8}" name="Ein solches Partygetränk, das aus einer Co-Branding zwischen -- ich wahrscheinlich kaufen würde" dataDxfId="17238"/>
    <tableColumn id="16" xr3:uid="{E0DF7252-4ED6-2243-8B15-A07D48093C6E}" name="Ich würde einem Freund oder Familienmitglied ein Partygetränk von Brands empfehlen" dataDxfId="17237"/>
    <tableColumn id="17" xr3:uid="{998D91E9-C85E-AA4F-9D90-19448D95B28B}" name="Jägermeister4" dataDxfId="17236"/>
    <tableColumn id="18" xr3:uid="{93B6D4DC-6A4C-0A48-94E9-EFE269EDE5AC}" name="Haribo Goldbären5" dataDxfId="17235"/>
    <tableColumn id="19" xr3:uid="{0EB5CEF6-DB30-4843-9A67-9E6B540D173B}" name="Column6" dataDxfId="17234"/>
    <tableColumn id="20" xr3:uid="{888BED27-7885-8444-B6D5-3B62C9A61696}" name="Rotkäppchen" dataDxfId="17233"/>
    <tableColumn id="21" xr3:uid="{861244DB-62D7-AC46-93EA-806BFBE968B5}" name="Halloren" dataDxfId="17232"/>
    <tableColumn id="22" xr3:uid="{D3F03DB9-41A0-744B-B5EF-A0112BB4A279}" name="Co-branding That brands  könnte ein hochwertiges Partygetränk hervorbringen7" dataDxfId="17231"/>
    <tableColumn id="23" xr3:uid="{E7F5B625-C00E-8347-8997-14B9C3CBBFB3}" name="Rotkäppchen8" dataDxfId="17230"/>
    <tableColumn id="24" xr3:uid="{15B02F1E-7124-E745-AA95-32A5848738B6}" name="Halloren9" dataDxfId="17229"/>
    <tableColumn id="25" xr3:uid="{B44B669B-8121-5843-9911-5708A755CF63}" name="Ein solches Partygetränk, das aus einer Co-Branding zwischen -- ich wahrscheinlich kaufen würde10" dataDxfId="17228"/>
    <tableColumn id="26" xr3:uid="{5CAE6D48-B330-E247-8824-7CB2B9A8F0AE}" name="Ich würde einem Freund oder Familienmitglied ein Partygetränk von Brands empfehlen11" dataDxfId="17227"/>
    <tableColumn id="27" xr3:uid="{CB72CE75-7BBF-7A4A-B9E2-07FCD5F588EB}" name="Rotkäppchen12" dataDxfId="17226"/>
    <tableColumn id="28" xr3:uid="{088F4FC0-F479-AD40-812F-B9CFD0BDCC42}" name="Halloren13" dataDxfId="17225"/>
    <tableColumn id="29" xr3:uid="{BF534925-4CB6-4140-9467-AFF09C134F07}" name="Column14" dataDxfId="17224"/>
    <tableColumn id="30" xr3:uid="{005ABBE9-C7F2-DA47-AE14-1DCB3D7CCDE1}" name="Rotkäppchen15" dataDxfId="17223"/>
    <tableColumn id="31" xr3:uid="{8BA5DC9A-194B-8649-9174-28752A4EC57A}" name="Haribo Goldbären16" dataDxfId="17222"/>
    <tableColumn id="32" xr3:uid="{6D9529D2-578C-E844-A735-8226C1443731}" name="Co-branding That brands  könnte ein hochwertiges Partygetränk hervorbringen17" dataDxfId="17221"/>
    <tableColumn id="33" xr3:uid="{AE0BC464-B393-FF46-964A-392F6CDC0CCA}" name="Rotkäppchen18" dataDxfId="17220"/>
    <tableColumn id="34" xr3:uid="{621A9085-E3D2-6B42-B80D-7990FCB57D03}" name="Haribo Goldbären19" dataDxfId="17219"/>
    <tableColumn id="35" xr3:uid="{F7990559-E1D8-4D40-AF97-B9AC9B01A912}" name="Ein solches Partygetränk, das aus einer Co-Branding zwischen -- ich wahrscheinlich kaufen würde20" dataDxfId="17218"/>
    <tableColumn id="36" xr3:uid="{294F2BDA-2D13-894E-8007-3AE90C4B465C}" name="Ich würde einem Freund oder Familienmitglied ein Partygetränk von Brands empfehlen21" dataDxfId="17217"/>
    <tableColumn id="37" xr3:uid="{DE02DE5E-B8A0-CA47-ADD1-B2E220E6724C}" name="Haribo Goldbären22" dataDxfId="17216"/>
    <tableColumn id="38" xr3:uid="{D264F36C-A5DF-CC4D-9EA5-A27199E10622}" name="Rotkäppchen23" dataDxfId="17215"/>
    <tableColumn id="39" xr3:uid="{9ACBEFF5-CDEF-1343-BBF5-D9DB3BDED0BE}" name="Column24" dataDxfId="17214"/>
    <tableColumn id="40" xr3:uid="{13C0C42B-E01B-D841-8F18-FEEA9C95BCE9}" name="Jägermeister25" dataDxfId="17213"/>
    <tableColumn id="41" xr3:uid="{8161D097-1C3D-0940-8A1D-35A4B00604DB}" name="Halloren26" dataDxfId="17212"/>
    <tableColumn id="42" xr3:uid="{B1E68531-6CBC-0943-8D49-632724D1CEE3}" name="Co-branding That brands  könnte ein hochwertiges Partygetränk hervorbringen27" dataDxfId="17211"/>
    <tableColumn id="43" xr3:uid="{1866AC43-7766-6347-8321-E976EAECA4D9}" name="Halloren28" dataDxfId="17210"/>
    <tableColumn id="44" xr3:uid="{E3821045-8135-B647-9F28-E77B8B829A8B}" name="Jägermeister29" dataDxfId="17209"/>
    <tableColumn id="45" xr3:uid="{17222CA3-FDD3-2C48-850A-5DE92D63E41F}" name="Ein solches Partygetränk, das aus einer Co-Branding zwischen -- ich wahrscheinlich kaufen würde30" dataDxfId="17208"/>
    <tableColumn id="46" xr3:uid="{F8F2C8A6-70D0-734A-B49B-1C49C2726E16}" name="Ich würde einem Freund oder Familienmitglied ein Partygetränk von Brands empfehlen31" dataDxfId="17207"/>
    <tableColumn id="47" xr3:uid="{C93C2C69-6BAB-D947-AA2A-6C7B40B4ADF2}" name="Jägermeister32" dataDxfId="17206"/>
    <tableColumn id="48" xr3:uid="{A1D4AFE5-01E4-6143-985E-8EB50CEF4680}" name="Halloren33" dataDxfId="17205"/>
    <tableColumn id="49" xr3:uid="{3DB0A446-4683-BF4D-A117-FA0A4E444052}" name="Column34" dataDxfId="17204"/>
    <tableColumn id="50" xr3:uid="{19B49094-2772-1D48-8A9B-BFCF48C92BE0}" name="Jägermeister35" dataDxfId="17203"/>
    <tableColumn id="51" xr3:uid="{313AF0C2-8992-124F-B4E7-295568F8913C}" name=" M&amp;M'S" dataDxfId="17202"/>
    <tableColumn id="52" xr3:uid="{FCDE1C0B-0C1E-6940-9E01-4712FD36FF69}" name="Co-branding That brands  könnte ein hochwertiges Partygetränk hervorbringen36" dataDxfId="17201"/>
    <tableColumn id="53" xr3:uid="{F265F030-58BF-7040-87AC-A29C0F73E417}" name="M&amp;M'S" dataDxfId="17200"/>
    <tableColumn id="54" xr3:uid="{0D16FFB8-B8F4-504F-9F1F-EFCD4748BF31}" name="Jägermeister37" dataDxfId="17199"/>
    <tableColumn id="55" xr3:uid="{9442EC1E-9BCE-F647-B27A-D341935885CF}" name="Ein solches Partygetränk, das aus einer Co-Branding zwischen -- ich wahrscheinlich kaufen würde38" dataDxfId="17198"/>
    <tableColumn id="56" xr3:uid="{EC5025CC-0B01-6242-9A86-358A8C647E0C}" name="Ich würde einem Freund oder Familienmitglied ein Partygetränk von Brands empfehlen39" dataDxfId="17197"/>
    <tableColumn id="57" xr3:uid="{6FF40C42-A94D-164B-B28B-CED27A132804}" name="Jägermeister40" dataDxfId="17196"/>
    <tableColumn id="58" xr3:uid="{7E8C87B3-1FF6-EF40-8D59-010EC00EFE25}" name="M&amp;M'S41" dataDxfId="17195"/>
    <tableColumn id="59" xr3:uid="{02C59F4E-C2F8-C44B-84C7-3CEF01FD7366}" name="Column42" dataDxfId="17194"/>
    <tableColumn id="60" xr3:uid="{2F5D18A4-39DE-1143-8141-D9AE57262F01}" name="Haribo Goldbären43" dataDxfId="17193"/>
    <tableColumn id="61" xr3:uid="{4AD05FD9-400A-8B47-9A95-ABFACFCE3652}" name="Jack Daniel's" dataDxfId="17192"/>
    <tableColumn id="62" xr3:uid="{1DD98A6C-F02D-8A49-B0FE-6466503C7379}" name="Co-branding That brands  könnte ein hochwertiges Partygetränk hervorbringen44" dataDxfId="17191"/>
    <tableColumn id="63" xr3:uid="{BD305DF6-B1F8-F34A-807B-5840D87FA1ED}" name="Haribo Goldbären45" dataDxfId="17190"/>
    <tableColumn id="64" xr3:uid="{9435540E-9F31-CF4F-B11C-32ED3D81DE02}" name="Jack Daniel's46" dataDxfId="17189"/>
    <tableColumn id="65" xr3:uid="{F0AF40F9-0CEE-6A43-95F4-90C5619AFD2B}" name="Ein solches Partygetränk, das aus einer Co-Branding zwischen -- ich wahrscheinlich kaufen würde47" dataDxfId="17188"/>
    <tableColumn id="66" xr3:uid="{02F732AA-B474-324C-9CC8-7D722B15E9B4}" name="Ich würde einem Freund oder Familienmitglied ein Partygetränk von Brands empfehlen48" dataDxfId="17187"/>
    <tableColumn id="67" xr3:uid="{C30E3442-1B73-8148-AD59-955A447077D7}" name="Haribo Goldbären49" dataDxfId="17186"/>
    <tableColumn id="68" xr3:uid="{472F45CD-5938-C047-A331-5136858DAC92}" name="Jack Daniel's50" dataDxfId="17185"/>
    <tableColumn id="69" xr3:uid="{01112005-B65B-C649-8B5F-3C7977C3DB1D}" name="Column51" dataDxfId="17184"/>
    <tableColumn id="70" xr3:uid="{97313E7E-F16D-0148-A1C9-57F4B75C077D}" name="Rotkäppchen52" dataDxfId="17183"/>
    <tableColumn id="71" xr3:uid="{009BA6F0-261B-9F43-AFD4-23B16AC50AA6}" name="M&amp;M'S53" dataDxfId="17182"/>
    <tableColumn id="72" xr3:uid="{DE4BDFF2-F0BA-4444-ACA6-4E7841F6DDA2}" name="Co-branding That brands  könnte ein hochwertiges Partygetränk hervorbringen54" dataDxfId="17181"/>
    <tableColumn id="73" xr3:uid="{AB49CBE3-465B-6245-B38B-F4AF36E410E0}" name="Rotkäppchen55" dataDxfId="17180"/>
    <tableColumn id="74" xr3:uid="{3B3132CA-3476-4744-AD4C-4DBB979057C8}" name="M&amp;M'S56" dataDxfId="17179"/>
    <tableColumn id="75" xr3:uid="{3D6B8400-33A3-5F45-A0B8-CD3B2D48D393}" name="Ein solches Partygetränk, das aus einer Co-Branding zwischen -- ich wahrscheinlich kaufen würde57" dataDxfId="17178"/>
    <tableColumn id="76" xr3:uid="{7C439C73-1249-7E4D-BF5C-567A1487E99E}" name="Ich würde einem Freund oder Familienmitglied ein Partygetränk von Brands empfehlen58" dataDxfId="17177"/>
    <tableColumn id="77" xr3:uid="{EDEFABEE-4C1B-5345-B380-A053FA1324E6}" name="Rotkäppchen59" dataDxfId="17176"/>
    <tableColumn id="78" xr3:uid="{6D7DD579-B1D5-5D44-AE8D-9B77FC253106}" name="M&amp;M'S60" dataDxfId="17175"/>
    <tableColumn id="79" xr3:uid="{B01AEBFC-B1DA-324F-BBFF-053AD90518F0}" name="Column61" dataDxfId="17174"/>
    <tableColumn id="80" xr3:uid="{C80F02E0-9048-1241-9829-0DBDCB958253}" name="Halloren62" dataDxfId="17173"/>
    <tableColumn id="81" xr3:uid="{5D136241-8A6F-6F47-83E9-96C38AC21553}" name="Jack Daniel's63" dataDxfId="17172"/>
    <tableColumn id="82" xr3:uid="{2A793568-B687-A543-B45C-57BBE556289C}" name="Co-branding That brands  könnte ein hochwertiges Partygetränk hervorbringen64" dataDxfId="17171"/>
    <tableColumn id="83" xr3:uid="{17DC33B2-DD1E-7B47-A4E3-5B677663C142}" name="Halloren65" dataDxfId="17170"/>
    <tableColumn id="84" xr3:uid="{EC65DB0C-8C7A-DD48-970F-660EE94CA9F4}" name="Jack Daniel's66" dataDxfId="17169"/>
    <tableColumn id="85" xr3:uid="{6A79477F-2919-E047-AC85-173B643C52D2}" name="Ein solches Partygetränk, das aus einer Co-Branding zwischen -- ich wahrscheinlich kaufen würde67" dataDxfId="17168"/>
    <tableColumn id="86" xr3:uid="{7C415697-4A80-D843-980D-CE69F2BCAB23}" name="Ich würde einem Freund oder Familienmitglied ein Partygetränk von Brands empfehlen68" dataDxfId="17167"/>
    <tableColumn id="87" xr3:uid="{9ACA19BF-D539-834F-AF54-652C986DC03E}" name="Halloren69" dataDxfId="17166"/>
    <tableColumn id="88" xr3:uid="{CF89C4E2-0D85-014D-BE37-0EF5E935E917}" name="Jack Daniel's70" dataDxfId="17165"/>
    <tableColumn id="89" xr3:uid="{72AC48EE-0F07-0446-8D0A-399516A84631}" name="Column71" dataDxfId="17164"/>
    <tableColumn id="90" xr3:uid="{798288FD-DEAB-524D-A128-89749CD22181}" name="M&amp;M'S72" dataDxfId="17163"/>
    <tableColumn id="91" xr3:uid="{EA6361FB-EFD6-1445-A9E9-E7F41A68A8A3}" name="Jack Daniel's73" dataDxfId="17162"/>
    <tableColumn id="92" xr3:uid="{1BD74150-601C-834D-8D13-7F9480EC5523}" name="Co-branding That brands  könnte ein hochwertiges Partygetränk hervorbringen74" dataDxfId="17161"/>
    <tableColumn id="93" xr3:uid="{3BE8D0AD-9D91-9043-B8FB-129F7CC082FC}" name="M&amp;M'S75" dataDxfId="17160"/>
    <tableColumn id="94" xr3:uid="{9FD430DE-587C-3142-8F55-31CA89024D9D}" name="Jack Daniel's76" dataDxfId="17159"/>
    <tableColumn id="95" xr3:uid="{3E4B97E4-37A5-CD49-B564-CCA2C98CB6CB}" name="Ein solches Partygetränk, das aus einer Co-Branding zwischen -- ich wahrscheinlich kaufen würde77" dataDxfId="17158"/>
    <tableColumn id="96" xr3:uid="{AEBA2C8F-0940-F446-85C5-614280B91E18}" name="Ich würde einem Freund oder Familienmitglied ein Partygetränk von Brands empfehlen78" dataDxfId="17157"/>
    <tableColumn id="97" xr3:uid="{E126AC4A-D85F-DE47-A0C1-0FA6E0E18FCC}" name="Jack Daniel's79" dataDxfId="17156"/>
    <tableColumn id="98" xr3:uid="{B61868E3-0F49-7F46-95DC-8A5B4A92AC2F}" name=" M&amp;M'S80" dataDxfId="17155"/>
    <tableColumn id="99" xr3:uid="{A572787F-9022-B64E-A231-7ADA5AAF33B6}" name="Column81" dataDxfId="17154"/>
    <tableColumn id="100" xr3:uid="{3A4DD5BF-58E4-3F4E-BC7C-E49E4BBE4726}" name="Individualism" dataDxfId="17153"/>
    <tableColumn id="101" xr3:uid="{A03D7D81-F39B-6D45-8995-7ACCCF58E850}" name="Uncertainty Avoidance" dataDxfId="17152"/>
    <tableColumn id="102" xr3:uid="{A77CCDC3-57CC-D541-A050-8AC78C159786}" name="Collectivism" dataDxfId="17151"/>
    <tableColumn id="103" xr3:uid="{C92B40D0-87C8-D544-834E-55410E1598ED}" name="Uncertainty Avoidance82" dataDxfId="17150"/>
    <tableColumn id="104" xr3:uid="{42F71F22-ABD6-3A4E-BCBB-37C5108B5A2D}" name="Individualism83" dataDxfId="17149"/>
    <tableColumn id="105" xr3:uid="{5305EF37-2D34-D345-9EE4-0777FB678DB6}" name="Collectivism84" dataDxfId="17148"/>
    <tableColumn id="106" xr3:uid="{C09876CC-A3D9-AA42-B159-60D9376F9457}" name="Do you know it?" dataDxfId="17147"/>
    <tableColumn id="107" xr3:uid="{8B8884AC-7F3E-344E-86A2-0A56F5E47826}" name="Haribo Goldbären89" dataDxfId="17146"/>
    <tableColumn id="108" xr3:uid="{D8B88365-C758-554D-8BB7-30A1E5A6B01E}" name="Jägermeister94" dataDxfId="17145"/>
    <tableColumn id="109" xr3:uid="{9AA614C5-CEA3-7A42-AA04-4CA775FBEF15}" name="Rotkäppchen98" dataDxfId="17144"/>
    <tableColumn id="110" xr3:uid="{969D7DC8-6FC8-E340-9CDF-D71D431D754A}" name="Halloren102" dataDxfId="17143"/>
    <tableColumn id="111" xr3:uid="{606573D5-60BA-E540-A133-37D6075FBA6E}" name="Jack Daniel's106" dataDxfId="17142"/>
    <tableColumn id="112" xr3:uid="{B6E2950C-DECE-9243-ADBD-D1A21DC7D336}" name=" M&amp;M'S110" dataDxfId="17141"/>
    <tableColumn id="113" xr3:uid="{08774B0E-2870-8B4C-AF91-FC00190B1D59}" name="Original country?" dataDxfId="17140"/>
    <tableColumn id="114" xr3:uid="{67CD3214-BFAF-FB4D-BA7A-358B19432E58}" name="Haribo Goldbären2" dataDxfId="17139"/>
    <tableColumn id="115" xr3:uid="{29D3A16C-73FC-6D4E-9941-C8D194AEC97B}" name="Jägermeister942" dataDxfId="17138"/>
    <tableColumn id="116" xr3:uid="{7A27870B-ABCD-694C-B422-A40FC37A6884}" name="Rotkäppchen982" dataDxfId="17137"/>
    <tableColumn id="117" xr3:uid="{37576B8F-F424-5C40-91C2-5AE41FA92263}" name="Halloren1022"/>
    <tableColumn id="118" xr3:uid="{600AB5F4-87C8-1441-884B-39A5929D1ADC}" name="Jack Daniel's1062" dataDxfId="17136"/>
    <tableColumn id="119" xr3:uid="{4B3361AF-89CA-B244-8098-E3C48EF09042}" name=" M&amp;M'S2" dataDxfId="17135"/>
    <tableColumn id="120" xr3:uid="{E50EBD38-127A-F549-818E-3E184F64F339}" name="Column2" dataDxfId="17134"/>
    <tableColumn id="121" xr3:uid="{56808C1E-654C-C04A-8E71-01A560FBA8C4}" name="Quality product from cooperation:" dataDxfId="17133"/>
    <tableColumn id="122" xr3:uid="{DC3FE847-2EE4-414F-A346-B85BF2DC1661}" name="East + East" dataDxfId="17132"/>
    <tableColumn id="123" xr3:uid="{D350D8B6-26E0-9C4A-8903-5EB4480D7865}" name="West + West" dataDxfId="17131"/>
    <tableColumn id="124" xr3:uid="{27A9E00F-3E7B-8849-9A7F-B7AF02A5B047}" name="East + West" dataDxfId="17130"/>
    <tableColumn id="125" xr3:uid="{D5874FED-AC74-994B-9B17-36DBC0D925CB}" name="US + West" dataDxfId="17129"/>
    <tableColumn id="126" xr3:uid="{A1DF6BAD-57C7-1F4A-86FE-551F33AA21E1}" name="US + East" dataDxfId="17128"/>
    <tableColumn id="127" xr3:uid="{504D6B40-AD97-8943-91B5-5D6A84F2CA8E}" name="US + US" dataDxfId="17127"/>
    <tableColumn id="128" xr3:uid="{172C102F-23CE-0F4E-BCAE-325D58877246}" name="ALL" dataDxfId="17126"/>
    <tableColumn id="129" xr3:uid="{19B90A55-D3A7-2F42-B674-205D4ACAAE8C}" name="Column3" dataDxfId="17125"/>
    <tableColumn id="130" xr3:uid="{FAF4D3E0-FD59-BD42-9FDA-70045D23DCC2}" name="Ready to buy:" dataDxfId="17124"/>
    <tableColumn id="131" xr3:uid="{34B6FB9A-D6AD-2142-9726-44FFE5FE8156}" name="East + East4" dataDxfId="17123"/>
    <tableColumn id="132" xr3:uid="{83169B82-6E23-E44A-A1DD-142D4A9246C6}" name="West + West5" dataDxfId="17122"/>
    <tableColumn id="133" xr3:uid="{028939AD-3BCF-BC42-9AD9-F796F726C835}" name="East + West6" dataDxfId="17121"/>
    <tableColumn id="134" xr3:uid="{A9C9A992-D67E-054F-B130-AFAC4C1CC963}" name="US + West7" dataDxfId="17120"/>
    <tableColumn id="135" xr3:uid="{DAFD0CB7-3449-E549-9954-F938411542DA}" name="US + East8" dataDxfId="17119"/>
    <tableColumn id="136" xr3:uid="{D813FBCF-E1C6-6A48-97C6-225CF8479C7A}" name="US + US9" dataDxfId="17118"/>
    <tableColumn id="137" xr3:uid="{54B0CB1B-2913-4D4A-A737-64354A01DC63}" name="ALL10"/>
    <tableColumn id="138" xr3:uid="{B6E754A6-4532-4947-85C4-C6D7E2A8C0E2}" name="Ready to recommend:"/>
    <tableColumn id="139" xr3:uid="{DAD37274-668D-894F-A98E-6DFAB754B25D}" name="East + East11"/>
    <tableColumn id="140" xr3:uid="{BD477EC4-79D4-DB4D-9434-D1E97929C6D5}" name="West + West12" dataDxfId="17117"/>
    <tableColumn id="141" xr3:uid="{BB975EB1-C293-F34B-9ABA-5ABBCF17CC45}" name="East + West13" dataDxfId="17116"/>
    <tableColumn id="142" xr3:uid="{6AA3CB48-DDEB-1749-9943-BF086B5BE910}" name="US + West14" dataDxfId="17115"/>
    <tableColumn id="143" xr3:uid="{B1B1AED8-AF7C-4947-8886-8DCD0EAD7C73}" name="US + East15" dataDxfId="17114"/>
    <tableColumn id="144" xr3:uid="{DC1126FA-0C86-8143-9344-FE1355E6EC7D}" name="US + US16" dataDxfId="17113"/>
    <tableColumn id="145" xr3:uid="{F0652DE0-72D0-3E42-A171-3D109FC2009D}" name="ALL17"/>
    <tableColumn id="146" xr3:uid="{845321A3-4C94-894A-BADD-11618304BDFA}" name="Column18"/>
    <tableColumn id="147" xr3:uid="{65E1A956-7679-0E43-B020-6B8EBBEF6AFB}" name="AVERAGE CHARACTERESTICS:"/>
    <tableColumn id="148" xr3:uid="{53C8CB6C-72E9-D044-BC47-2942FEA9B54D}" name="Individualism19" dataDxfId="17112">
      <calculatedColumnFormula>AVERAGE(CV2:CV2,CZ2:CZ2)</calculatedColumnFormula>
    </tableColumn>
    <tableColumn id="149" xr3:uid="{CA4FB6D7-F8BE-5E4E-A11C-6CC3891C89AB}" name="Collectivism20" dataDxfId="17111">
      <calculatedColumnFormula>AVERAGE(CX2:CX2,DA2:DA2)</calculatedColumnFormula>
    </tableColumn>
    <tableColumn id="150" xr3:uid="{0F3DC726-40E7-6446-A69D-BBB7C974D526}" name="Uncertainty Avoidance21" dataDxfId="17110">
      <calculatedColumnFormula>AVERAGE(CY2:CY2,CW2:CW2)</calculatedColumnFormula>
    </tableColumn>
    <tableColumn id="151" xr3:uid="{CE41AE06-0DFD-D64A-91ED-E80745BF9F0D}" name="Column22"/>
    <tableColumn id="152" xr3:uid="{8F118B83-25B7-6245-8140-1720745D5203}" name="Column23"/>
    <tableColumn id="153" xr3:uid="{2860E4ED-DE80-9E45-87FD-115999FC91CA}" name="Column25"/>
    <tableColumn id="154" xr3:uid="{A76B7177-D84F-DA48-9609-98685111CF83}" name="Column26"/>
    <tableColumn id="155" xr3:uid="{8DEBD39C-7F5E-F647-AED1-4A6263DBF97A}" name="Column27"/>
    <tableColumn id="156" xr3:uid="{74087C70-C6C4-F248-974F-193ACFFEA313}" name="Column28"/>
    <tableColumn id="157" xr3:uid="{C3BC50F9-3407-7B41-A19F-AF3D1905E90C}" name="Column29"/>
    <tableColumn id="158" xr3:uid="{F8BEFB2A-54F7-6741-B1F2-833F5C5450DE}" name="Column30"/>
    <tableColumn id="159" xr3:uid="{DE4AED09-C33D-C144-9D7E-3C8168590D3D}" name="Column31"/>
    <tableColumn id="160" xr3:uid="{5CFB7AE0-AA80-3946-B02D-D1F5F8CB9231}" name="Column32"/>
    <tableColumn id="161" xr3:uid="{4497F530-E0FC-F94D-8B0E-D05CA80F96C2}" name="Column33"/>
    <tableColumn id="162" xr3:uid="{6FAC26B3-6E4D-564A-B17D-A28B6FBA382C}" name="Column35"/>
    <tableColumn id="163" xr3:uid="{CD443D3A-4541-D34C-94DE-88DB7D0DE488}" name="Column36"/>
    <tableColumn id="164" xr3:uid="{CFDBA459-BC7F-254A-8208-524225EB15E6}" name="Column37"/>
    <tableColumn id="165" xr3:uid="{7B9E4753-2A5C-1947-ADB5-D1D166231F7B}" name="Column38"/>
    <tableColumn id="166" xr3:uid="{9F0C909C-1D04-8544-9FE0-B627FF869B97}" name="Column39"/>
    <tableColumn id="167" xr3:uid="{8A7E6337-A9B6-E448-B445-0E5371AD5828}" name="Column40"/>
    <tableColumn id="168" xr3:uid="{B6C72B27-E48B-D243-A31E-39DEFABB8C69}" name="Column41"/>
    <tableColumn id="169" xr3:uid="{80898861-F914-A043-BDC7-03112F97B61F}" name="Column43"/>
    <tableColumn id="170" xr3:uid="{3F6BA6D6-A6CF-D74C-8DC9-D5136AE50744}" name="Column44"/>
    <tableColumn id="171" xr3:uid="{DF824DA8-F8EE-D645-8A9D-2D178FBEE3B0}" name="Column45"/>
    <tableColumn id="172" xr3:uid="{7E3BB73B-2B5E-A148-BEAD-F927B2D1BA16}" name="Column46"/>
    <tableColumn id="173" xr3:uid="{B0BF7E83-DC33-C64C-91BF-66D883EC5016}" name="Column47"/>
    <tableColumn id="174" xr3:uid="{D0CADE5B-B82B-384A-8EC6-CAAA63957FEF}" name="Column48"/>
    <tableColumn id="175" xr3:uid="{6518FB39-3987-1344-8141-728FE7C466C9}" name="Column49"/>
    <tableColumn id="176" xr3:uid="{5EFD697D-8F4E-A44F-86F8-287A3504E31C}" name="Column50"/>
    <tableColumn id="177" xr3:uid="{49470F64-D886-724A-95F3-6A1126097101}" name="Column52"/>
    <tableColumn id="178" xr3:uid="{A0FB0B19-5A11-8140-8A55-75412692A0AA}" name="Column53"/>
    <tableColumn id="179" xr3:uid="{65520FF2-641F-124F-91BF-8124C15B227B}" name="Column54"/>
    <tableColumn id="180" xr3:uid="{3B9328D9-399C-0942-856D-1382559849FE}" name="Column55"/>
    <tableColumn id="181" xr3:uid="{8DE77987-E91A-FC4E-89F2-7D252D084EBF}" name="Column56"/>
    <tableColumn id="182" xr3:uid="{13DDC3A2-2FA5-AB45-8060-6FC9F2EBF7C2}" name="Column57"/>
    <tableColumn id="183" xr3:uid="{7352BFCF-ED0C-9D4F-9FC2-D099CE1CD9F3}" name="Column58"/>
    <tableColumn id="184" xr3:uid="{EA58135E-42E9-B04F-AE4C-C51818D8B4A9}" name="Column59"/>
    <tableColumn id="185" xr3:uid="{BEA356D6-7551-9F45-9A80-8795CC0B07E9}" name="Column60"/>
    <tableColumn id="186" xr3:uid="{C2CCA8D6-E9FF-4441-9320-708F65A687B4}" name="Column62"/>
    <tableColumn id="187" xr3:uid="{E5F4D195-AB9A-4043-893A-882BEB5E9EE5}" name="Column63"/>
    <tableColumn id="188" xr3:uid="{F3E3ADBD-397D-3B45-ABC3-3AC2325FCE9F}" name="Column64"/>
    <tableColumn id="189" xr3:uid="{078549B2-1C95-074E-8AA1-B6C2ADA901FB}" name="Column65"/>
    <tableColumn id="190" xr3:uid="{F83593F3-25B1-FA47-AA04-4D34F7FD6906}" name="Column66"/>
    <tableColumn id="191" xr3:uid="{6DE2C6C7-7C2D-AF4E-B327-1040E690C4DE}" name="Column67"/>
    <tableColumn id="192" xr3:uid="{C237B2C9-31FE-6C47-9D46-035CEEEBC6E5}" name="Column68"/>
    <tableColumn id="193" xr3:uid="{7AA1BB3C-A56E-9540-9C44-A0A0A306C2B3}" name="Column69"/>
    <tableColumn id="194" xr3:uid="{5F5A52B2-6A85-B342-AEE1-E833FA3E7B84}" name="Column70"/>
    <tableColumn id="195" xr3:uid="{932DA0F4-0381-9B42-92F9-825AF79FB14C}" name="Column72"/>
    <tableColumn id="196" xr3:uid="{84376CDA-BA23-C943-A0AE-807EE7789DAC}" name="Column73"/>
    <tableColumn id="197" xr3:uid="{51DB4E17-1071-C34D-B6F5-A7EC3E9FC94D}" name="Column74"/>
    <tableColumn id="198" xr3:uid="{0DB65824-F53B-7F4C-A127-6E5EFACA7AED}" name="Column75"/>
    <tableColumn id="199" xr3:uid="{1528570D-EB7B-4445-A10B-3A920C802066}" name="Column76"/>
    <tableColumn id="200" xr3:uid="{D40E7F8C-9FE5-DF40-B43B-59F6B1039050}" name="Column77"/>
    <tableColumn id="201" xr3:uid="{E5CC3505-00DB-1C4F-9FC2-01B34D96CC66}" name="Column78"/>
    <tableColumn id="202" xr3:uid="{40B7ADC4-DAD1-F346-ABBC-786B7060D7B9}" name="Column79"/>
    <tableColumn id="203" xr3:uid="{8119A3FA-3B56-4748-B8EA-C9A9499348C4}" name="Column80"/>
    <tableColumn id="204" xr3:uid="{7AA7DD51-E982-D443-B97B-3D6AB6F2417F}" name="Column82"/>
    <tableColumn id="205" xr3:uid="{4DE447F7-78B3-3B43-BE03-ACED60F07E09}" name="Column83"/>
    <tableColumn id="206" xr3:uid="{3EA405D5-FEFA-A844-B36D-D2609F5ED38C}" name="Column84"/>
    <tableColumn id="207" xr3:uid="{A58EEF62-A7EE-DD42-A133-F5782BE1E51C}" name="Column85"/>
    <tableColumn id="208" xr3:uid="{3BB542D4-E636-8241-8784-74EA73AE1ACF}" name="Column86"/>
    <tableColumn id="209" xr3:uid="{7A9A6C82-4087-0844-BB4A-6DE6BBC0EC42}" name="Column87"/>
    <tableColumn id="210" xr3:uid="{2568C1A5-0A10-7146-A11E-E9B3EF0F48E1}" name="Column88"/>
    <tableColumn id="211" xr3:uid="{F92A5D5A-6CE0-2145-9D50-56A4D18E47B0}" name="Column89"/>
    <tableColumn id="212" xr3:uid="{196443EA-142A-FC44-AC3C-D9759AC654CB}" name="Column90"/>
    <tableColumn id="213" xr3:uid="{536187E5-947E-D843-9158-E7927EF72519}" name="Column91"/>
    <tableColumn id="214" xr3:uid="{A3649AFD-30F4-B940-9A08-48832E87691E}" name="Column92"/>
    <tableColumn id="215" xr3:uid="{CAC7627D-458A-D847-A750-BBE36F72393B}" name="Column93"/>
    <tableColumn id="216" xr3:uid="{EB01205D-22E3-8C4E-A09E-9F8F3E31EA12}" name="Column94"/>
    <tableColumn id="217" xr3:uid="{561311D0-443B-7E45-BE39-506B6DA7ADC4}" name="Column95"/>
    <tableColumn id="218" xr3:uid="{60A1CE81-71BE-1B42-B8BB-7F4534A50533}" name="Column96"/>
    <tableColumn id="219" xr3:uid="{2EA3C114-7C44-6746-A476-B7B1ABED9752}" name="Column97"/>
    <tableColumn id="220" xr3:uid="{89A9B876-5C88-6D44-96F1-A202AABD2F62}" name="Column98"/>
    <tableColumn id="221" xr3:uid="{E7D3E6BD-65B5-4042-A7B0-6C9BD2F83DB4}" name="Column99"/>
    <tableColumn id="222" xr3:uid="{2BE59349-9034-EB48-B293-BF5B6BD9832A}" name="Column100"/>
    <tableColumn id="223" xr3:uid="{3C1D4F9B-50B6-6045-B486-C9B7E162FDB3}" name="Column101"/>
    <tableColumn id="224" xr3:uid="{25E2F98D-D31D-2443-83E5-B820871E69EA}" name="Column102"/>
    <tableColumn id="225" xr3:uid="{A75CBF61-B004-004D-BC82-7D2B13B67019}" name="Column103"/>
    <tableColumn id="226" xr3:uid="{B6EB807F-0593-484C-9202-BF3B18384373}" name="Column104"/>
    <tableColumn id="227" xr3:uid="{885837BE-F0A8-654A-87FD-979F49481BE7}" name="Column105"/>
    <tableColumn id="228" xr3:uid="{9184174D-A7B5-9446-ABFC-BA542DC43FC9}" name="Column106"/>
    <tableColumn id="229" xr3:uid="{EFA90E2C-CA2B-D34E-ABAC-3EB65232381C}" name="Column107"/>
    <tableColumn id="230" xr3:uid="{559FFACD-227A-E043-8A27-53F2C4CA595C}" name="Column108"/>
    <tableColumn id="231" xr3:uid="{AF7BD693-69D0-934D-90B1-4D7FFB4FB708}" name="Column109"/>
    <tableColumn id="232" xr3:uid="{20F86637-534B-D443-8329-DCC606EAF3E3}" name="Column110"/>
    <tableColumn id="233" xr3:uid="{CC0E3F31-A247-8243-832C-5AE3A95B654E}" name="Column111"/>
    <tableColumn id="234" xr3:uid="{F4C177CB-EFF7-F64D-8E75-477B67EF3769}" name="Column112"/>
    <tableColumn id="235" xr3:uid="{9540198D-84D2-FA40-AB3E-C7467C487FF6}" name="Column113"/>
    <tableColumn id="236" xr3:uid="{6FC25D70-77E8-4642-95B8-C19A3B9041AA}" name="Column114"/>
    <tableColumn id="237" xr3:uid="{BE9985A8-0C43-724B-9C5F-25E8C0A3A6F7}" name="Column115"/>
    <tableColumn id="238" xr3:uid="{243A4D4E-33B1-0440-AC13-B34A57837CBD}" name="Column116"/>
    <tableColumn id="239" xr3:uid="{3EDDA6B8-D3F5-5349-9DC1-9E865D34D8D0}" name="Column117"/>
    <tableColumn id="240" xr3:uid="{CCF49457-4B7E-3F4B-A524-B93506FAEA8B}" name="Column118"/>
    <tableColumn id="241" xr3:uid="{3A089D45-CB52-0341-8A0A-560222748876}" name="Column119"/>
    <tableColumn id="242" xr3:uid="{3C05BDBF-D096-6C4B-905E-6D781A903059}" name="Column120"/>
    <tableColumn id="243" xr3:uid="{BBF7F28A-C9E9-624C-837E-FB1FAC652B13}" name="Column121"/>
    <tableColumn id="244" xr3:uid="{879A5CFB-2B82-C543-942A-63C23A676EC6}" name="Column122"/>
    <tableColumn id="245" xr3:uid="{1531CB1D-E0C6-F244-99C3-E00E4DE35201}" name="Column123"/>
    <tableColumn id="246" xr3:uid="{652C1AF2-F038-6846-B708-404782F418A7}" name="Column124"/>
    <tableColumn id="247" xr3:uid="{19E325A7-10F5-2443-BEA8-8DC4C594374E}" name="Column125"/>
    <tableColumn id="248" xr3:uid="{C1654684-9E6A-A848-A694-042FC0DF357A}" name="Column126"/>
    <tableColumn id="249" xr3:uid="{4AC1E3A3-6A7F-5B43-9274-055390156B17}" name="Column127"/>
    <tableColumn id="250" xr3:uid="{AB9C2F03-CF64-4C42-A034-5575132D6666}" name="Column128"/>
    <tableColumn id="251" xr3:uid="{795D5296-DC90-3D4B-B8A3-3157033DD685}" name="Column129"/>
    <tableColumn id="252" xr3:uid="{EA4A2A95-807B-9041-970C-BE3BB2E0E473}" name="Column130"/>
    <tableColumn id="253" xr3:uid="{EC27B3BA-F6A8-C04F-A382-2DB2DE964A29}" name="Column131"/>
    <tableColumn id="254" xr3:uid="{2EF6FB55-2D27-FF42-86EA-4570D8785B00}" name="Column132"/>
    <tableColumn id="255" xr3:uid="{2ED34F7A-86EC-4841-ABD7-D5B08F9BBC94}" name="Column133"/>
    <tableColumn id="256" xr3:uid="{B9E19923-E5C6-B24F-BD9E-A144A16BAF81}" name="Column134"/>
    <tableColumn id="257" xr3:uid="{F7500C84-A00A-C840-A273-CC9FFAD85B94}" name="Column135"/>
    <tableColumn id="258" xr3:uid="{374F9D03-9945-6C43-AF2E-59916BC7DE07}" name="Column136"/>
    <tableColumn id="259" xr3:uid="{683FDBAA-DF4A-FD47-9532-E72B957D2848}" name="Column137"/>
    <tableColumn id="260" xr3:uid="{54A6DD75-0B77-5343-A535-A484C5D9C732}" name="Column138"/>
    <tableColumn id="261" xr3:uid="{633C35C5-F3F3-E343-B4AF-2ADF3D0A1565}" name="Column139"/>
    <tableColumn id="262" xr3:uid="{793AC7F5-0725-3C4B-9E27-1923F8F662C4}" name="Column140"/>
    <tableColumn id="263" xr3:uid="{81B88ED6-8D5D-7042-BB1A-77AFD73E74A1}" name="Column141"/>
    <tableColumn id="264" xr3:uid="{0523E376-DACA-9249-8489-5F9DBF7FC7DC}" name="Column142"/>
    <tableColumn id="265" xr3:uid="{3B564853-0BB5-1749-A5E1-7050A7D79BAC}" name="Column143"/>
    <tableColumn id="266" xr3:uid="{ED32508C-5379-CB45-8FE6-982472E21B56}" name="Column144"/>
    <tableColumn id="267" xr3:uid="{93D7B397-41B3-B543-97DA-8ABEDA2ADC10}" name="Column145"/>
    <tableColumn id="268" xr3:uid="{829D6877-5C1D-384D-8589-2EA40F3275F0}" name="Column146"/>
    <tableColumn id="269" xr3:uid="{7BD89481-DE98-F940-856C-3C53A30D2584}" name="Column147"/>
    <tableColumn id="270" xr3:uid="{D3E22EAE-5381-1647-BE84-4EFF8456FA50}" name="Column148"/>
    <tableColumn id="271" xr3:uid="{5C4730CD-12F0-DF49-9E96-5998CD96064E}" name="Column149"/>
    <tableColumn id="272" xr3:uid="{04F76D04-ABB9-D340-A9C0-2DD671B13A15}" name="Column150"/>
    <tableColumn id="273" xr3:uid="{385F7624-B2F2-2446-B820-D4A0661B1D3B}" name="Column151"/>
    <tableColumn id="274" xr3:uid="{56FE6370-11E2-0649-9182-3E01CC77F6D0}" name="Column152"/>
    <tableColumn id="275" xr3:uid="{334D4C5F-9B16-A34C-BCCB-E298635ED3EB}" name="Column153"/>
    <tableColumn id="276" xr3:uid="{04CDD188-7C2B-7442-9AD5-C484F43D53B6}" name="Column154"/>
    <tableColumn id="277" xr3:uid="{80DA832A-30E3-ED41-8AB2-E12B7A8018EF}" name="Column155"/>
    <tableColumn id="278" xr3:uid="{1CF5005F-F8E8-0949-8B5F-D3348BD465AC}" name="Column156"/>
    <tableColumn id="279" xr3:uid="{75D66179-9B1A-DD46-A079-0A1A9295BBF5}" name="Column157"/>
    <tableColumn id="280" xr3:uid="{FCE2E177-6C04-2C4B-B8C6-EFFB278EE640}" name="Column158"/>
    <tableColumn id="281" xr3:uid="{0605C0BD-B4BB-474C-A7AD-1EF197F982EF}" name="Column159"/>
    <tableColumn id="282" xr3:uid="{10D032BC-D150-734A-B451-11977E5500E9}" name="Column160"/>
    <tableColumn id="283" xr3:uid="{55BB8327-E225-2342-9766-DB2A651042F9}" name="Column161"/>
    <tableColumn id="284" xr3:uid="{0AF26339-6A6A-2C43-90C1-DD896044C0FA}" name="Column162"/>
    <tableColumn id="285" xr3:uid="{2AF732CF-7474-6640-9973-5F690D0EF17D}" name="Column163"/>
    <tableColumn id="286" xr3:uid="{D63ACBC4-EBDF-5E40-A19F-FDEAF088A25C}" name="Column164"/>
    <tableColumn id="287" xr3:uid="{0487B94A-C86B-BD4F-B592-989CC77894A4}" name="Column165"/>
    <tableColumn id="288" xr3:uid="{01927F2F-E784-EF4A-BE43-306782B43F60}" name="Column166"/>
    <tableColumn id="289" xr3:uid="{C126F26A-2C88-3741-8C69-085EBA5D4B64}" name="Column167"/>
    <tableColumn id="290" xr3:uid="{C59F2992-1FA3-8643-8FA0-22BD2C507F3F}" name="Column168"/>
    <tableColumn id="291" xr3:uid="{C1688D35-A8B8-124A-8BE7-DD827152E9C2}" name="Column169"/>
    <tableColumn id="292" xr3:uid="{BC4EE649-F18B-BF44-A332-DFA237235872}" name="Column170"/>
    <tableColumn id="293" xr3:uid="{FA5FD797-DB55-0B44-9E4D-66435E9A6750}" name="Column171"/>
    <tableColumn id="294" xr3:uid="{297774C1-4F19-0045-A48D-6A7AE16A95FF}" name="Column172"/>
    <tableColumn id="295" xr3:uid="{4E4006CF-F747-F24F-81A7-463236FEAC0D}" name="Column173"/>
    <tableColumn id="296" xr3:uid="{9DE387A8-A508-6342-9651-EA4D40AF63AD}" name="Column174"/>
    <tableColumn id="297" xr3:uid="{20351ADD-0353-B94E-B473-9696BB659164}" name="Column175"/>
    <tableColumn id="298" xr3:uid="{A9770DAB-1C4D-4441-B30B-407C8ACFBEA8}" name="Column176"/>
    <tableColumn id="299" xr3:uid="{2ED71C04-D7F3-0A49-86DF-EE51AFAFFEB5}" name="Column177"/>
    <tableColumn id="300" xr3:uid="{E4DE36DD-DAA2-944F-98BE-106407ED006C}" name="Column178"/>
    <tableColumn id="301" xr3:uid="{EEE09E2B-09D5-9845-B61C-67DCC5E63846}" name="Column179"/>
    <tableColumn id="302" xr3:uid="{599439E0-EBB2-C84A-A2DE-1AB37124EEFB}" name="Column180"/>
    <tableColumn id="303" xr3:uid="{33604F8A-8F53-884E-8CAF-0976024A2488}" name="Column181"/>
    <tableColumn id="304" xr3:uid="{175A2673-76E3-0E4E-A660-A069C34DC060}" name="Column182"/>
    <tableColumn id="305" xr3:uid="{56CAF856-4F4F-ED4D-8A2E-A80471D2BDF9}" name="Column183"/>
    <tableColumn id="306" xr3:uid="{ED4C2FCF-E469-0E49-941F-6BED5AF966F9}" name="Column184"/>
    <tableColumn id="307" xr3:uid="{13F8D217-8643-E14E-B199-02C006186196}" name="Column185"/>
    <tableColumn id="308" xr3:uid="{E5FD055F-D875-5E4E-9FBC-BE68479E7C73}" name="Column186"/>
    <tableColumn id="309" xr3:uid="{86B191F3-4195-C142-AF29-CB996B1255D9}" name="Column187"/>
    <tableColumn id="310" xr3:uid="{D09D99F1-AA8D-9744-8C33-781CD1D8EBC8}" name="Column188"/>
    <tableColumn id="311" xr3:uid="{B5775570-5BFC-404E-B931-1902D4F6878D}" name="Column189"/>
    <tableColumn id="312" xr3:uid="{F5C8AB07-AACB-5348-8C77-3ABE93BB6238}" name="Column190"/>
    <tableColumn id="313" xr3:uid="{793588D5-1001-5543-B773-46B695159F95}" name="Column191"/>
    <tableColumn id="314" xr3:uid="{EBC1AC91-5813-DB43-A7B8-8B84E08FEE7C}" name="Column192"/>
    <tableColumn id="315" xr3:uid="{9E2D1926-8CB7-CF4F-8667-BB910334A486}" name="Column193"/>
    <tableColumn id="316" xr3:uid="{E3A74274-B9D4-1A43-A6D8-DEBA04794208}" name="Column194"/>
    <tableColumn id="317" xr3:uid="{85E8F330-A391-1C44-9DAB-5660DF1ED869}" name="Column195"/>
    <tableColumn id="318" xr3:uid="{F5617A87-BAD9-1A42-B632-D6EC2668228D}" name="Column196"/>
    <tableColumn id="319" xr3:uid="{105412E8-8987-9641-A7B4-F4616BFD253C}" name="Column197"/>
    <tableColumn id="320" xr3:uid="{6A0BB23F-4466-FC48-8EB0-4419EE288D8F}" name="Column198"/>
    <tableColumn id="321" xr3:uid="{289F7C61-E257-AA45-B0F0-86D040DC311C}" name="Column199"/>
    <tableColumn id="322" xr3:uid="{8D29D5DF-120B-F645-81F7-90E9E8C480CA}" name="Column200"/>
    <tableColumn id="323" xr3:uid="{6BC8294B-05C3-1743-B8AB-B7C411F00016}" name="Column201"/>
    <tableColumn id="324" xr3:uid="{D5ADBAE2-3BF4-F94E-938A-1B69FC23B219}" name="Column202"/>
    <tableColumn id="325" xr3:uid="{31399F63-0D3F-B747-8958-DF2EE42A27C3}" name="Column203"/>
    <tableColumn id="326" xr3:uid="{25D6F20F-578B-D843-B8A5-AEB2C89EB54D}" name="Column204"/>
    <tableColumn id="327" xr3:uid="{F30DD298-2A4C-D04B-9AF8-DD516F496D4D}" name="Column205"/>
    <tableColumn id="328" xr3:uid="{B7FBEE96-08A8-AC49-984E-0DC07E34CC74}" name="Column206"/>
    <tableColumn id="329" xr3:uid="{5AF8EDAE-C7D7-654C-94DE-877957C69981}" name="Column207"/>
    <tableColumn id="330" xr3:uid="{B7BB7E8D-60F9-4141-93FF-B523FC3CE7A9}" name="Column208"/>
    <tableColumn id="331" xr3:uid="{85F5DD72-45D0-354A-B529-B55CB8897FFC}" name="Column209"/>
    <tableColumn id="332" xr3:uid="{B37C0672-79B1-AA41-8BC1-9E77B98E53D4}" name="Column210"/>
    <tableColumn id="333" xr3:uid="{0D20524A-DEF9-F24A-B2F4-C1E6E12232F2}" name="Column211"/>
    <tableColumn id="334" xr3:uid="{95FEAEC7-6443-CB4E-92DD-E7F1371C0C0B}" name="Column212"/>
    <tableColumn id="335" xr3:uid="{D4A3AD3E-CAD4-8140-80C7-2F6C29129A41}" name="Column213"/>
    <tableColumn id="336" xr3:uid="{6F976AE0-6F9D-7049-9717-BB1E4B7AC076}" name="Column214"/>
    <tableColumn id="337" xr3:uid="{72AB4A8C-70F0-E447-B4B6-C5F0915FB207}" name="Column215"/>
    <tableColumn id="338" xr3:uid="{B190F81B-7F6D-4A4C-8776-D660C448546B}" name="Column216"/>
    <tableColumn id="339" xr3:uid="{4282D0C7-D481-A843-8CB1-ADE71266D32F}" name="Column217"/>
    <tableColumn id="340" xr3:uid="{8AA6ABFB-ADFD-CE44-A3BA-15937B7A4E0D}" name="Column218"/>
    <tableColumn id="341" xr3:uid="{84C48CCF-6CCD-FC4B-B293-ABC98C95A3EE}" name="Column219"/>
    <tableColumn id="342" xr3:uid="{E780B880-20E9-D140-99F6-44ECABF4E90E}" name="Column220"/>
    <tableColumn id="343" xr3:uid="{C3BBEF10-9E26-9D4F-8B10-51F7C3D6827B}" name="Column221"/>
    <tableColumn id="344" xr3:uid="{C304810F-4C4F-E146-A4F9-2B476BF31046}" name="Column222"/>
    <tableColumn id="345" xr3:uid="{ACA46FC3-8F05-BC45-A049-4AB3471A7422}" name="Column223"/>
    <tableColumn id="346" xr3:uid="{E743AE7C-945F-DB4D-9FDF-121D86CCE819}" name="Column224"/>
    <tableColumn id="347" xr3:uid="{D0F53E02-585B-F740-9C73-C98B56E42AFE}" name="Column225"/>
    <tableColumn id="348" xr3:uid="{89EFB4EF-1264-F147-BB66-E8251A7BF4B7}" name="Column226"/>
    <tableColumn id="349" xr3:uid="{3D0FA5AF-6598-1747-AC67-8445E76744F9}" name="Column227"/>
    <tableColumn id="350" xr3:uid="{B406D682-20E8-B143-8831-FEED62B2C025}" name="Column228"/>
    <tableColumn id="351" xr3:uid="{13753E24-84AD-1F48-B998-D8B665F0AE0E}" name="Column229"/>
    <tableColumn id="352" xr3:uid="{4BF6640C-F631-2642-A853-5E7856956729}" name="Column230"/>
    <tableColumn id="353" xr3:uid="{1962337A-0341-5548-9882-9AC8C5E0CEF2}" name="Column231"/>
    <tableColumn id="354" xr3:uid="{D78F6743-8298-BA4B-ADC0-7E4665F97484}" name="Column232"/>
    <tableColumn id="355" xr3:uid="{1ED0D6B7-7DFB-394E-B9CE-2486E2D206F6}" name="Column233"/>
    <tableColumn id="356" xr3:uid="{352108BE-FF42-4D48-9866-728023ED04A3}" name="Column234"/>
    <tableColumn id="357" xr3:uid="{D960E578-9A5C-1A41-9CAD-6EF85E27FA27}" name="Column235"/>
    <tableColumn id="358" xr3:uid="{3CE5BEC4-BECB-0945-B24E-40158B4EA85B}" name="Column236"/>
    <tableColumn id="359" xr3:uid="{B2C43631-4EE3-124A-A84E-C95DC896BCE6}" name="Column237"/>
    <tableColumn id="360" xr3:uid="{0883424B-7EBF-EF46-AAA3-AA2729C7AAF7}" name="Column238"/>
    <tableColumn id="361" xr3:uid="{4A37AB4A-3386-1043-A736-8AB80B589448}" name="Column239"/>
    <tableColumn id="362" xr3:uid="{D3E469C2-C253-8E40-BB5B-918FDBCEFB53}" name="Column240"/>
    <tableColumn id="363" xr3:uid="{7824961E-CEB2-8E4E-9D6B-474A34756B96}" name="Column241"/>
    <tableColumn id="364" xr3:uid="{D2A5522B-9269-6742-9B5B-71163B74CA2E}" name="Column242"/>
    <tableColumn id="365" xr3:uid="{6A15122B-0694-7F44-9960-B624DE7B1FD6}" name="Column243"/>
    <tableColumn id="366" xr3:uid="{F24DE0D5-772C-CA42-9427-815098B97C9F}" name="Column244"/>
    <tableColumn id="367" xr3:uid="{EEB725F4-D016-7041-852F-1E097E7E996A}" name="Column245"/>
    <tableColumn id="368" xr3:uid="{C5B8236E-C345-AE4A-82A7-50E027C3DF18}" name="Column246"/>
    <tableColumn id="369" xr3:uid="{BD90286A-4D59-484B-AF56-92252BD2E78D}" name="Column247"/>
    <tableColumn id="370" xr3:uid="{881DC8B2-1650-8342-8B6F-40245AE886CC}" name="Column248"/>
    <tableColumn id="371" xr3:uid="{76EB5253-9C86-3349-93E3-27FCCEE392B2}" name="Column249"/>
    <tableColumn id="372" xr3:uid="{3D1717BC-F9E9-D04E-9618-97F4E21FA7C6}" name="Column250"/>
    <tableColumn id="373" xr3:uid="{A3111F2A-0D24-5A42-8169-EB0FC9436531}" name="Column251"/>
    <tableColumn id="374" xr3:uid="{6072AC0C-797F-BB4A-9F43-E19645B25674}" name="Column252"/>
    <tableColumn id="375" xr3:uid="{52B8182F-B111-CA4B-8CD6-843669BBC263}" name="Column253"/>
    <tableColumn id="376" xr3:uid="{64A2E657-7F93-974B-86A3-3C4DF3C8F6EE}" name="Column254"/>
    <tableColumn id="377" xr3:uid="{F84DFDFD-1741-834A-9DB2-914024CDDB8B}" name="Column255"/>
    <tableColumn id="378" xr3:uid="{40D87DAF-F5C3-1349-A007-0042EAE5D49A}" name="Column256"/>
    <tableColumn id="379" xr3:uid="{DBF703E2-CF93-1948-BB25-69E63F186306}" name="Column257"/>
    <tableColumn id="380" xr3:uid="{7ADA7101-9A2E-DF47-AD0A-5BE78FFA1EF7}" name="Column258"/>
    <tableColumn id="381" xr3:uid="{5216E4B9-8B77-3F40-B0EC-B014E25D949C}" name="Column259"/>
    <tableColumn id="382" xr3:uid="{564AE894-BBED-D346-9168-8AF1F3C60E96}" name="Column260"/>
    <tableColumn id="383" xr3:uid="{5FA73F8D-0062-1140-8C4C-5846781F09E9}" name="Column261"/>
    <tableColumn id="384" xr3:uid="{CDAAD34F-7A86-314B-8E57-87EA11E3832C}" name="Column262"/>
    <tableColumn id="385" xr3:uid="{F6484C06-9814-6C46-A496-F08918E88917}" name="Column263"/>
    <tableColumn id="386" xr3:uid="{F1D4A924-D5F3-2641-A894-E33980EA9FF9}" name="Column264"/>
    <tableColumn id="387" xr3:uid="{B5ABEE65-D61A-7E47-9BC6-85194AB78DAA}" name="Column265"/>
    <tableColumn id="388" xr3:uid="{DAA8A627-B4E5-D64F-BDF2-F4E565ACEAB0}" name="Column266"/>
    <tableColumn id="389" xr3:uid="{B908485C-7141-C847-8520-D81AA10F474C}" name="Column267"/>
    <tableColumn id="390" xr3:uid="{DBD00E95-B9B6-2045-B147-D0A890397E66}" name="Column268"/>
    <tableColumn id="391" xr3:uid="{EFCC5822-09DB-5F47-A372-55F00A6A15BD}" name="Column269"/>
    <tableColumn id="392" xr3:uid="{F9FC7AD9-FAF1-2742-8DBA-28E2E789F959}" name="Column270"/>
    <tableColumn id="393" xr3:uid="{503D618B-D1D4-5346-B42E-C696DC70AD52}" name="Column271"/>
    <tableColumn id="394" xr3:uid="{D42636E1-5683-F443-8B79-5B12660480B7}" name="Column272"/>
    <tableColumn id="395" xr3:uid="{95051762-6691-C241-8B11-44229B8C03E8}" name="Column273"/>
    <tableColumn id="396" xr3:uid="{4BAC339E-50FB-5F4A-ACC9-24F46901B042}" name="Column274"/>
    <tableColumn id="397" xr3:uid="{ED60DC8E-7D6E-B04C-ADF8-EABA4BDA4D62}" name="Column275"/>
    <tableColumn id="398" xr3:uid="{33E8DBE1-7E18-6845-8B41-76A5D09FEC49}" name="Column276"/>
    <tableColumn id="399" xr3:uid="{36FF901E-170E-6446-BFB5-420BC83FDB9B}" name="Column277"/>
    <tableColumn id="400" xr3:uid="{1F8CB928-91E4-BA4C-B80D-72A4D6A393B3}" name="Column278"/>
    <tableColumn id="401" xr3:uid="{BD5A4CC9-27AD-4945-B560-0A921335BABE}" name="Column279"/>
    <tableColumn id="402" xr3:uid="{9F76B34A-B652-9B4F-B41A-2C94A4416466}" name="Column280"/>
    <tableColumn id="403" xr3:uid="{0449FAC7-837C-FB4A-8CD4-DD14C48529EE}" name="Column281"/>
    <tableColumn id="404" xr3:uid="{CF397D6C-3848-D441-A55B-18F1E773A283}" name="Column282"/>
    <tableColumn id="405" xr3:uid="{6EF5BAA9-50B8-E742-94A3-83F043C54593}" name="Column283"/>
    <tableColumn id="406" xr3:uid="{43F9775E-000F-D249-A4AF-7680114BFC69}" name="Column284"/>
    <tableColumn id="407" xr3:uid="{2BC08863-4AE2-A245-8FCC-27322606569D}" name="Column285"/>
    <tableColumn id="408" xr3:uid="{33F39453-D20E-944B-A1F1-736CE2F1DB83}" name="Column286"/>
    <tableColumn id="409" xr3:uid="{064355E8-E997-794A-B95A-0D89D618CC4A}" name="Column287"/>
    <tableColumn id="410" xr3:uid="{49652C7D-8798-B24B-AB93-B9B146D1BE82}" name="Column288"/>
    <tableColumn id="411" xr3:uid="{555B43E2-3355-4E43-951C-E539E652A3B3}" name="Column289"/>
    <tableColumn id="412" xr3:uid="{91FB14D6-4BD6-1244-A153-04A137A7B308}" name="Column290"/>
    <tableColumn id="413" xr3:uid="{C596DED0-186B-334B-85CD-C8391EB057D3}" name="Column291"/>
    <tableColumn id="414" xr3:uid="{2569F23E-CCA0-AC45-B9F0-65B8F865CD09}" name="Column292"/>
    <tableColumn id="415" xr3:uid="{AC1CA85A-860A-2643-9253-6807523CC61B}" name="Column293"/>
    <tableColumn id="416" xr3:uid="{C48546D1-7D95-E342-B66D-8958A0CE991A}" name="Column294"/>
    <tableColumn id="417" xr3:uid="{7EBA71A1-1F2A-B141-868C-81FC4EBD8928}" name="Column295"/>
    <tableColumn id="418" xr3:uid="{D1374941-CD13-904D-952A-C0C49B683E46}" name="Column296"/>
    <tableColumn id="419" xr3:uid="{4C62065D-F059-7F47-ABC5-13C8561267B9}" name="Column297"/>
    <tableColumn id="420" xr3:uid="{63491A89-F5F9-9F42-98D2-131D50C918FE}" name="Column298"/>
    <tableColumn id="421" xr3:uid="{E30AE7C5-FAF0-3C42-A484-A4A1E2BEB42E}" name="Column299"/>
    <tableColumn id="422" xr3:uid="{5F314057-1FEA-804B-AF96-9E2FAB85F80F}" name="Column300"/>
    <tableColumn id="423" xr3:uid="{C16B93AA-6C12-2340-88CA-8C47A3650852}" name="Column301"/>
    <tableColumn id="424" xr3:uid="{6640C67A-3443-764A-B52E-9199E3AFADA9}" name="Column302"/>
    <tableColumn id="425" xr3:uid="{2EE21B39-DAF0-6049-AED4-37342C13BE5F}" name="Column303"/>
    <tableColumn id="426" xr3:uid="{71F58387-ED6D-B34C-A5E4-93F3EAE452AA}" name="Column304"/>
    <tableColumn id="427" xr3:uid="{5FA1FC4D-C5AA-F24E-9051-38336DDFE8B3}" name="Column305"/>
    <tableColumn id="428" xr3:uid="{9BA2FFC9-8D21-7448-9683-69AADCD2707B}" name="Column306"/>
    <tableColumn id="429" xr3:uid="{710C7761-E169-9148-9C24-19B4EC98C6AF}" name="Column307"/>
    <tableColumn id="430" xr3:uid="{C12113B2-DE7C-CC4F-B866-57E9311DCD6D}" name="Column308"/>
    <tableColumn id="431" xr3:uid="{43FD379A-A5C4-654E-9A40-D39A7C48CB5C}" name="Column309"/>
    <tableColumn id="432" xr3:uid="{075056AE-E135-AD4A-A922-53FE0C454035}" name="Column310"/>
    <tableColumn id="433" xr3:uid="{E486E51F-6E29-964C-818F-EEAC9F4D8E19}" name="Column311"/>
    <tableColumn id="434" xr3:uid="{50B2E0D5-63D3-5549-BB4C-347795D2D5BA}" name="Column312"/>
    <tableColumn id="435" xr3:uid="{61CC6C75-241C-EB49-A516-C42129895981}" name="Column313"/>
    <tableColumn id="436" xr3:uid="{90AE230E-6843-2845-8CB6-589229C04B5E}" name="Column314"/>
    <tableColumn id="437" xr3:uid="{086A3DE7-E727-A243-8247-4D03339EB7E1}" name="Column315"/>
    <tableColumn id="438" xr3:uid="{BF25F595-A2FD-3C42-814C-35F19E84F6F4}" name="Column316"/>
    <tableColumn id="439" xr3:uid="{08D60427-0885-C045-80F6-F43E2248FC8C}" name="Column317"/>
    <tableColumn id="440" xr3:uid="{85907E46-AD83-CD46-AB5A-E7690982497E}" name="Column318"/>
    <tableColumn id="441" xr3:uid="{CF1C10D1-69A7-A34B-B643-DD629FFD339F}" name="Column319"/>
    <tableColumn id="442" xr3:uid="{A3B999A2-6995-DB49-B2D0-C9E45CFC5065}" name="Column320"/>
    <tableColumn id="443" xr3:uid="{4E540553-00B8-8B41-B693-ED20F502D499}" name="Column321"/>
    <tableColumn id="444" xr3:uid="{FD63BEB5-C9C3-5B4E-8438-EEBA0B93F393}" name="Column322"/>
    <tableColumn id="445" xr3:uid="{D746AE59-5E8F-BB4F-9FD2-98FA3CE41AC6}" name="Column323"/>
    <tableColumn id="446" xr3:uid="{E8713364-5A00-1048-92B1-E77C6A27D2CC}" name="Column324"/>
    <tableColumn id="447" xr3:uid="{AFE2E274-8F92-FE47-BB47-D3EE530780E3}" name="Column325"/>
    <tableColumn id="448" xr3:uid="{AB3B3E51-2B8D-234E-9106-0CE3D61D64C4}" name="Column326"/>
    <tableColumn id="449" xr3:uid="{6EBEE230-9601-3A43-8D33-A2E47ED31778}" name="Column327"/>
    <tableColumn id="450" xr3:uid="{E53C927A-534D-7643-AD32-59C34B45EECD}" name="Column328"/>
    <tableColumn id="451" xr3:uid="{028C33D3-0762-A842-B3A8-3DA532D53EC4}" name="Column329"/>
    <tableColumn id="452" xr3:uid="{6791C6F3-D7BB-BC49-9E83-44A2DAFF6348}" name="Column330"/>
    <tableColumn id="453" xr3:uid="{673E3335-5690-3B45-BABE-A944D9D5E3F9}" name="Column331"/>
    <tableColumn id="454" xr3:uid="{017042E2-9C1B-6C4A-9D68-29A2DDB31092}" name="Column332"/>
    <tableColumn id="455" xr3:uid="{4933519F-47FD-E44A-80D0-B4549EF7E53D}" name="Column333"/>
    <tableColumn id="456" xr3:uid="{05EF1C35-62FC-054E-AF89-0B22F309AEE6}" name="Column334"/>
    <tableColumn id="457" xr3:uid="{2AC33263-A242-6D41-9D9A-42620ACF4048}" name="Column335"/>
    <tableColumn id="458" xr3:uid="{A0555F81-B088-3E4F-8FCD-1F23E2F4CCD1}" name="Column336"/>
    <tableColumn id="459" xr3:uid="{73E25643-35C3-1449-8B62-B5030A95B6ED}" name="Column337"/>
    <tableColumn id="460" xr3:uid="{3D5CB7D2-3914-504D-BCCA-EEA4A19DCE14}" name="Column338"/>
    <tableColumn id="461" xr3:uid="{8426A680-C9FD-F547-9080-A459ED91B4F5}" name="Column339"/>
    <tableColumn id="462" xr3:uid="{3B12CF28-1B54-084F-AA77-CB658728B602}" name="Column340"/>
    <tableColumn id="463" xr3:uid="{7480F0DE-E13A-F84C-B66F-63D9584EBD0B}" name="Column341"/>
    <tableColumn id="464" xr3:uid="{6037DB2C-C18A-BF41-ABB3-8F0B0AB5D5C3}" name="Column342"/>
    <tableColumn id="465" xr3:uid="{D2E79799-84A7-584C-B9F5-32B5865430C2}" name="Column343"/>
    <tableColumn id="466" xr3:uid="{7DD7DDE0-BA42-0F49-BA00-A487120B97B0}" name="Column344"/>
    <tableColumn id="467" xr3:uid="{02379D47-D04F-1A41-82C1-2B2E6CE2427F}" name="Column345"/>
    <tableColumn id="468" xr3:uid="{689F525B-2F4A-E34C-967A-20A569E493F5}" name="Column346"/>
    <tableColumn id="469" xr3:uid="{67966ABC-FFCE-7C40-A9CA-AD2F5F80A8E1}" name="Column347"/>
    <tableColumn id="470" xr3:uid="{10F06459-462E-7F44-B91A-791DD459C2EF}" name="Column348"/>
    <tableColumn id="471" xr3:uid="{1C434CDC-3E1F-B647-9D99-2ECAF77B32C0}" name="Column349"/>
    <tableColumn id="472" xr3:uid="{3CA20145-5962-704D-BD87-2C7D36D96B06}" name="Column350"/>
    <tableColumn id="473" xr3:uid="{0445EFC2-440F-C54F-9E3E-294C695039E8}" name="Column351"/>
    <tableColumn id="474" xr3:uid="{CCDAABE3-8685-B24D-A4E2-DFBC07BD95DA}" name="Column352"/>
    <tableColumn id="475" xr3:uid="{A30C8793-D956-3248-9FD8-13A95D999ABF}" name="Column353"/>
    <tableColumn id="476" xr3:uid="{18464A75-792A-4B4F-A72A-3FCC9D045F2E}" name="Column354"/>
    <tableColumn id="477" xr3:uid="{1E9AF1BF-607B-814C-96F1-5A757A081E23}" name="Column355"/>
    <tableColumn id="478" xr3:uid="{9F8AAA2C-FA8D-E242-AD67-446B87B3A291}" name="Column356"/>
    <tableColumn id="479" xr3:uid="{03F8C289-2ADC-004A-86FD-64338A784411}" name="Column357"/>
    <tableColumn id="480" xr3:uid="{AB5B9EFA-C232-E046-BDB7-9FB927C15594}" name="Column358"/>
    <tableColumn id="481" xr3:uid="{4777F0E1-13F3-8346-878F-913004E84282}" name="Column359"/>
    <tableColumn id="482" xr3:uid="{B3E1CB94-CFCD-1F4F-A97E-7E87BF922C9D}" name="Column360"/>
    <tableColumn id="483" xr3:uid="{44A8D2C5-B7BF-3242-8722-59893D66D129}" name="Column361"/>
    <tableColumn id="484" xr3:uid="{46C26F86-9F07-8C41-A318-A7B65C3266CA}" name="Column362"/>
    <tableColumn id="485" xr3:uid="{F28B9B25-5AC0-A04E-9AD6-F75263B0E770}" name="Column363"/>
    <tableColumn id="486" xr3:uid="{AD1FD48D-A2D1-A54D-BA50-254EED6163BC}" name="Column364"/>
    <tableColumn id="487" xr3:uid="{331A95CD-5488-DF43-9D68-5ED5D43DE800}" name="Column365"/>
    <tableColumn id="488" xr3:uid="{8420436D-3591-AF41-B186-6CE86F8BA1C1}" name="Column366"/>
    <tableColumn id="489" xr3:uid="{1F93DAA6-C47F-FD4D-A913-45623DAFA260}" name="Column367"/>
    <tableColumn id="490" xr3:uid="{7720557E-920D-C440-BFAC-F65142EC70CB}" name="Column368"/>
    <tableColumn id="491" xr3:uid="{EA822678-F633-6145-A85B-9A6F8E723429}" name="Column369"/>
    <tableColumn id="492" xr3:uid="{FB0600C1-C8EA-4445-B0A4-2E923358A480}" name="Column370"/>
    <tableColumn id="493" xr3:uid="{1487DD52-B2A2-6249-8F13-9C6EC52620B6}" name="Column371"/>
    <tableColumn id="494" xr3:uid="{E23F2181-50BE-9D40-84D7-CE492DC2F7BD}" name="Column372"/>
    <tableColumn id="495" xr3:uid="{C3606B15-51D9-4F42-9BA6-0BB6050E8128}" name="Column373"/>
    <tableColumn id="496" xr3:uid="{0735A781-5706-D240-9892-43DD29A2F2C4}" name="Column374"/>
    <tableColumn id="497" xr3:uid="{8FEFA014-217E-9049-B377-448E18FD0973}" name="Column375"/>
    <tableColumn id="498" xr3:uid="{EF9BD499-E348-3946-A9E0-CF794D21533A}" name="Column376"/>
    <tableColumn id="499" xr3:uid="{88A74DB2-E543-3A4D-BACB-24200FAC284A}" name="Column377"/>
    <tableColumn id="500" xr3:uid="{BB7D0141-5FC9-8744-9844-C6DB56F21094}" name="Column378"/>
    <tableColumn id="501" xr3:uid="{F2DB3178-C484-9446-A2C7-F9D54938FC54}" name="Column379"/>
    <tableColumn id="502" xr3:uid="{2FD7DE9F-F056-D142-B97D-6DE7B9E98F6D}" name="Column380"/>
    <tableColumn id="503" xr3:uid="{8F28B978-2322-104E-AFC8-5D7793627331}" name="Column381"/>
    <tableColumn id="504" xr3:uid="{F61249A1-7F9A-CD4F-8AE7-1000A6612917}" name="Column382"/>
    <tableColumn id="505" xr3:uid="{55FB996C-DC2C-BF4E-8F66-CD7D82EB975D}" name="Column383"/>
    <tableColumn id="506" xr3:uid="{20B75C15-79E0-BF46-A7A5-E70279791535}" name="Column384"/>
    <tableColumn id="507" xr3:uid="{85CDDA41-52C5-5E40-B99B-DF0FDBC112A0}" name="Column385"/>
    <tableColumn id="508" xr3:uid="{F8270BB1-B22F-D94C-84AA-F2312F0D90AB}" name="Column386"/>
    <tableColumn id="509" xr3:uid="{C43B046F-931C-B345-AE17-340DD6B77EDF}" name="Column387"/>
    <tableColumn id="510" xr3:uid="{470A8694-4D86-0D4F-9356-65060C34D461}" name="Column388"/>
    <tableColumn id="511" xr3:uid="{3D4C52B4-69D9-6D4D-B489-11E8398F7EF8}" name="Column389"/>
    <tableColumn id="512" xr3:uid="{60EEA36D-3EF2-9541-B0F1-4F6C450E1A01}" name="Column390"/>
    <tableColumn id="513" xr3:uid="{82CC130F-5F53-3F47-BA0C-C0EF36E20340}" name="Column391"/>
    <tableColumn id="514" xr3:uid="{A209F297-046C-7B4B-8D5E-99E2C962D1CD}" name="Column392"/>
    <tableColumn id="515" xr3:uid="{5FAE1651-5E8E-2B44-B9AD-DEFFED48C6FD}" name="Column393"/>
    <tableColumn id="516" xr3:uid="{E9251130-CA6F-F141-BE30-67F22EAE5894}" name="Column394"/>
    <tableColumn id="517" xr3:uid="{68C2F404-60B4-7041-92E2-D5F6F485EC34}" name="Column395"/>
    <tableColumn id="518" xr3:uid="{68126758-FF1C-FF47-9E08-A0F3B7AF7D81}" name="Column396"/>
    <tableColumn id="519" xr3:uid="{51472372-AED1-2540-BFD6-540754FC28A6}" name="Column397"/>
    <tableColumn id="520" xr3:uid="{E402583B-F07E-0340-90AB-979D2B16C11C}" name="Column398"/>
    <tableColumn id="521" xr3:uid="{A9DE1266-E533-B14F-BE97-AAFFF1924925}" name="Column399"/>
    <tableColumn id="522" xr3:uid="{0F40CEA3-4333-E242-ADE9-4CAEAB8BA1BC}" name="Column400"/>
    <tableColumn id="523" xr3:uid="{2A9CF766-624C-9A4A-A71A-209FA4101AD1}" name="Column401"/>
    <tableColumn id="524" xr3:uid="{E22B247C-DA99-0643-9D62-2647BC89DEA6}" name="Column402"/>
    <tableColumn id="525" xr3:uid="{3A387CE1-6D82-034A-8D3D-6C569597B4A9}" name="Column403"/>
    <tableColumn id="526" xr3:uid="{3695DA6C-DCAC-A64A-8D21-634DF684E7E5}" name="Column404"/>
    <tableColumn id="527" xr3:uid="{580EA800-E7E1-6B49-B4A9-683380D0F3C2}" name="Column405"/>
    <tableColumn id="528" xr3:uid="{F5E7E0C8-70CD-334F-8231-E0058C2CF2D0}" name="Column406"/>
    <tableColumn id="529" xr3:uid="{8DED68D7-DA0C-4640-B5D6-F6EA1158A334}" name="Column407"/>
    <tableColumn id="530" xr3:uid="{B297399A-AE41-5A4B-A7FB-DE74B76DB8DF}" name="Column408"/>
    <tableColumn id="531" xr3:uid="{5FD3BA2F-2BF2-3647-8CFA-55E584CCA0DB}" name="Column409"/>
    <tableColumn id="532" xr3:uid="{04E39D5A-4DFE-0A43-AC10-3CA0ABB5A100}" name="Column410"/>
    <tableColumn id="533" xr3:uid="{B8EF4367-06DA-6F43-89A3-BA5D66AE9E19}" name="Column411"/>
    <tableColumn id="534" xr3:uid="{6618F80C-C5B1-304F-89C7-CD17939A7CB1}" name="Column412"/>
    <tableColumn id="535" xr3:uid="{8DBBF0FB-CF34-FA40-AB52-1CFD212C8AB1}" name="Column413"/>
    <tableColumn id="536" xr3:uid="{5499379C-49CA-374D-B871-E8E1F44BAA0A}" name="Column414"/>
    <tableColumn id="537" xr3:uid="{6B395C7E-EE2B-634A-843B-F0B6CFBF43F0}" name="Column415"/>
    <tableColumn id="538" xr3:uid="{0AA88A5C-9ECD-B148-8A7F-1E1E64E19D5F}" name="Column416"/>
    <tableColumn id="539" xr3:uid="{2E4BC3A4-F079-4448-9CD7-1F929B3D1FF7}" name="Column417"/>
    <tableColumn id="540" xr3:uid="{422F85AD-7CD2-9044-B446-BF2D984A657D}" name="Column418"/>
    <tableColumn id="541" xr3:uid="{D652E3E7-E962-2042-88B0-4FFEF6E78C72}" name="Column419"/>
    <tableColumn id="542" xr3:uid="{531076CF-BE1E-A84C-B28F-CD0927710CAB}" name="Column420"/>
    <tableColumn id="543" xr3:uid="{63A1CFF1-47A2-5143-A241-E5CD7DB92863}" name="Column421"/>
    <tableColumn id="544" xr3:uid="{A061DCFE-CA72-A04E-95D2-6E1E48354FCE}" name="Column422"/>
    <tableColumn id="545" xr3:uid="{49F49C1B-99F6-2045-9614-03B3541450AB}" name="Column423"/>
    <tableColumn id="546" xr3:uid="{6589729F-290A-BF44-ACB3-4F95432D6530}" name="Column424"/>
    <tableColumn id="547" xr3:uid="{51255FFC-9A68-DE45-A9D2-A3D577C9A205}" name="Column425"/>
    <tableColumn id="548" xr3:uid="{DFE82746-558D-9442-A7C2-C0F5B94E6DF9}" name="Column426"/>
    <tableColumn id="549" xr3:uid="{F8977266-21E2-C94F-9A75-31296437D0A2}" name="Column427"/>
    <tableColumn id="550" xr3:uid="{51A6EDA4-865E-BE47-B304-532442CA96DB}" name="Column428"/>
    <tableColumn id="551" xr3:uid="{AA1BEFCE-94F6-644F-9946-D3B68B8E74E0}" name="Column429"/>
    <tableColumn id="552" xr3:uid="{D8BB1351-A09D-EF48-ABA3-F89E70D9BA1D}" name="Column430"/>
    <tableColumn id="553" xr3:uid="{17DFDF08-1CAB-5648-AE18-F4D54FAB1195}" name="Column431"/>
    <tableColumn id="554" xr3:uid="{E4E65E1F-F277-944F-B169-0100A058F92A}" name="Column432"/>
    <tableColumn id="555" xr3:uid="{259EFBB9-F733-894D-B5BA-44E5BE90A664}" name="Column433"/>
    <tableColumn id="556" xr3:uid="{769C7728-EF7A-474D-BA89-A9078D3FA172}" name="Column434"/>
    <tableColumn id="557" xr3:uid="{30924CF7-FDB9-DC48-8545-06CCDB23D0B8}" name="Column435"/>
    <tableColumn id="558" xr3:uid="{981B8A43-1887-A243-AE25-1A04E90A292E}" name="Column436"/>
    <tableColumn id="559" xr3:uid="{06F2492C-475F-9546-9B6B-E0AC930C030C}" name="Column437"/>
    <tableColumn id="560" xr3:uid="{F6EE7C51-9B39-0C49-8969-41AC075E5CEE}" name="Column438"/>
    <tableColumn id="561" xr3:uid="{BA6B0832-2A84-5641-97EE-0EA87E2129BE}" name="Column439"/>
    <tableColumn id="562" xr3:uid="{342E1D6D-165A-3043-A5C4-8AAF48F86E95}" name="Column440"/>
    <tableColumn id="563" xr3:uid="{E5F42501-C1D3-0942-82BC-E5A90CE6729F}" name="Column441"/>
    <tableColumn id="564" xr3:uid="{007D6930-1A6C-7548-AF87-F7F3DFBD896B}" name="Column442"/>
    <tableColumn id="565" xr3:uid="{C9E2B0C6-831D-7942-B3A5-F46E39FE4F25}" name="Column443"/>
    <tableColumn id="566" xr3:uid="{7ACA08A7-E363-A644-8B50-22431A179FB6}" name="Column444"/>
    <tableColumn id="567" xr3:uid="{665EC8C2-9212-AA47-B466-953F534C175F}" name="Column445"/>
    <tableColumn id="568" xr3:uid="{0CDBED4A-4C53-6B49-A757-BA9EB2E9A605}" name="Column446"/>
    <tableColumn id="569" xr3:uid="{2ECC8989-8D07-D947-8191-0B4E7C2362AA}" name="Column447"/>
    <tableColumn id="570" xr3:uid="{D3B50086-473B-A947-82A7-A7D9F82CEAC0}" name="Column448"/>
    <tableColumn id="571" xr3:uid="{2A5C6E66-782D-8C48-8C1A-2CFFE1E663C9}" name="Column449"/>
    <tableColumn id="572" xr3:uid="{6F39F4AA-45D8-384B-8204-F57346BB8AD5}" name="Column450"/>
    <tableColumn id="573" xr3:uid="{B6A364A1-44F9-154B-83C0-80D799CE3317}" name="Column451"/>
    <tableColumn id="574" xr3:uid="{B2D9FC72-F6FC-C145-83EE-F90715E58B0A}" name="Column452"/>
    <tableColumn id="575" xr3:uid="{5B2F021E-1DF1-6445-9E02-A0246547C734}" name="Column453"/>
    <tableColumn id="576" xr3:uid="{D0B2E5BC-4F33-DA48-9722-29DD0204F712}" name="Column454"/>
    <tableColumn id="577" xr3:uid="{90E1995C-EE56-0841-A6E0-E2E9308A2DE1}" name="Column455"/>
    <tableColumn id="578" xr3:uid="{CF8CEADC-76B1-FD4F-ABEB-9CBC7F326A31}" name="Column456"/>
    <tableColumn id="579" xr3:uid="{F785FA10-09A2-A24A-AD99-080A7F1116FC}" name="Column457"/>
    <tableColumn id="580" xr3:uid="{09191C78-CB4C-A542-A6AF-CA3430C74960}" name="Column458"/>
    <tableColumn id="581" xr3:uid="{F79009C2-08A0-E441-A34F-F3704DE9ED7B}" name="Column459"/>
    <tableColumn id="582" xr3:uid="{0FD1D112-8175-0F4F-A1BE-7CD87986C1E5}" name="Column460"/>
    <tableColumn id="583" xr3:uid="{0F8A27EF-4F20-724F-AB4B-8EDA54960749}" name="Column461"/>
    <tableColumn id="584" xr3:uid="{CF376511-DE7E-3C4A-A552-D5CD81FBDA09}" name="Column462"/>
    <tableColumn id="585" xr3:uid="{12CF0156-93A0-1F48-B03E-9A7AC2B44970}" name="Column463"/>
    <tableColumn id="586" xr3:uid="{72A80813-39C2-C94C-B611-B9A1773D89F9}" name="Column464"/>
    <tableColumn id="587" xr3:uid="{BC58A680-33EA-8C48-A82B-B4E06DA1EF93}" name="Column465"/>
    <tableColumn id="588" xr3:uid="{C727A05D-7C5A-9A49-AA96-E18EEDAD8B49}" name="Column466"/>
    <tableColumn id="589" xr3:uid="{38136DF9-70BB-AD42-9356-2A67E33EC0A6}" name="Column467"/>
    <tableColumn id="590" xr3:uid="{E965CF0E-132A-CF48-BAEE-639567E8E350}" name="Column468"/>
    <tableColumn id="591" xr3:uid="{FD420AE2-7D8A-4A4E-95D6-8D448AD1EF26}" name="Column469"/>
    <tableColumn id="592" xr3:uid="{C4604A92-5E7F-454C-8243-FC2D4E83B909}" name="Column470"/>
    <tableColumn id="593" xr3:uid="{4F8A2FB8-274B-7340-AEB4-B7E5C6F50C27}" name="Column471"/>
    <tableColumn id="594" xr3:uid="{F91FE843-8388-BE41-AF29-6E84B039B7D7}" name="Column472"/>
    <tableColumn id="595" xr3:uid="{2FD009FB-F6AE-3246-A1D9-82C175AB4BE9}" name="Column473"/>
    <tableColumn id="596" xr3:uid="{ED83B2DF-1F44-E743-A4C5-3CA5CA356DF6}" name="Column474"/>
    <tableColumn id="597" xr3:uid="{D0FB2C58-865C-C941-85C7-24FE7CCFCEA7}" name="Column475"/>
    <tableColumn id="598" xr3:uid="{81F81830-3A4B-6741-AFCF-218729A0AE6A}" name="Column476"/>
    <tableColumn id="599" xr3:uid="{A65470F9-702D-DC4A-9718-C405D2FB42A7}" name="Column477"/>
    <tableColumn id="600" xr3:uid="{5125CAF0-8B2B-8B42-BA07-B18A34AE1FF4}" name="Column478"/>
    <tableColumn id="601" xr3:uid="{36660D31-28A8-2041-97D2-508E15EBB151}" name="Column479"/>
    <tableColumn id="602" xr3:uid="{32EB0840-60B7-C14A-8634-4D3DCA160E7D}" name="Column480"/>
    <tableColumn id="603" xr3:uid="{A63A5B4C-9822-464F-81EA-89B165EB056C}" name="Column481"/>
    <tableColumn id="604" xr3:uid="{B8DEFDE1-549C-1040-90BD-E8CD332BAF23}" name="Column482"/>
    <tableColumn id="605" xr3:uid="{0C34378C-A212-4C42-A292-0AD1931536B1}" name="Column483"/>
    <tableColumn id="606" xr3:uid="{B30569B5-1451-1D4B-A044-9A9D127B5D12}" name="Column484"/>
    <tableColumn id="607" xr3:uid="{FADFCA29-8CE1-2D43-B72B-AF75E1D3739D}" name="Column485"/>
    <tableColumn id="608" xr3:uid="{2A29765E-4EF1-8E44-9E87-6A388EA08B47}" name="Column486"/>
    <tableColumn id="609" xr3:uid="{7687D0E3-D87B-854F-BA41-6CC5ACF8BD94}" name="Column487"/>
    <tableColumn id="610" xr3:uid="{69838EDE-1449-504B-8F6F-8ADC9C7ADEED}" name="Column488"/>
    <tableColumn id="611" xr3:uid="{55EE3268-8ED3-3A40-9A9E-1BC9C21795CB}" name="Column489"/>
    <tableColumn id="612" xr3:uid="{B0D6017B-429A-C046-94B4-E3E9221288B0}" name="Column490"/>
    <tableColumn id="613" xr3:uid="{229FB110-2591-844C-AE54-76C580ABBAEF}" name="Column491"/>
    <tableColumn id="614" xr3:uid="{D8E15BEB-7585-B34A-A9E8-8E5B200A3228}" name="Column492"/>
    <tableColumn id="615" xr3:uid="{AA72758C-497B-CD4F-8671-2DCDD577555E}" name="Column493"/>
    <tableColumn id="616" xr3:uid="{7E2AB3FE-7CCB-9B46-A942-05BC8E740892}" name="Column494"/>
    <tableColumn id="617" xr3:uid="{B5735C01-2516-6142-AC97-D943A2ACB65C}" name="Column495"/>
    <tableColumn id="618" xr3:uid="{3897ED3C-323F-BE49-A061-D0A9212FB99B}" name="Column496"/>
    <tableColumn id="619" xr3:uid="{C7F792C6-8D68-FE46-B701-9E68D9FFD71D}" name="Column497"/>
    <tableColumn id="620" xr3:uid="{556984E5-357C-0643-A387-9BC7A13EE37A}" name="Column498"/>
    <tableColumn id="621" xr3:uid="{E3715716-140C-FF4A-83F1-E457EAE5A60A}" name="Column499"/>
    <tableColumn id="622" xr3:uid="{A7036F33-EB9C-8941-97F3-40B016D1E17D}" name="Column500"/>
    <tableColumn id="623" xr3:uid="{EF328D48-CDC5-7E4C-AD62-F22ABA3220BE}" name="Column501"/>
    <tableColumn id="624" xr3:uid="{21121E8F-4E88-0A47-941B-06BC2D3E6D5F}" name="Column502"/>
    <tableColumn id="625" xr3:uid="{E2C2E6C3-CF5F-0143-B9EF-71F8A6C53377}" name="Column503"/>
    <tableColumn id="626" xr3:uid="{61A5959E-B0A3-DE47-82E2-58E2313131AA}" name="Column504"/>
    <tableColumn id="627" xr3:uid="{66466F1C-97F9-DA4D-9014-15DD07219586}" name="Column505"/>
    <tableColumn id="628" xr3:uid="{0A133123-F6E3-2D46-B1F8-FB2B08F5E55E}" name="Column506"/>
    <tableColumn id="629" xr3:uid="{D9963298-2798-D141-B836-C1ABBAF5055B}" name="Column507"/>
    <tableColumn id="630" xr3:uid="{7B68E05F-0E13-644A-ABA4-9D5B55A44152}" name="Column508"/>
    <tableColumn id="631" xr3:uid="{38054A44-DD1E-5B46-931D-8071764C9464}" name="Column509"/>
    <tableColumn id="632" xr3:uid="{52CFEEE7-66B0-2043-BC78-F4F736ACCBC0}" name="Column510"/>
    <tableColumn id="633" xr3:uid="{05EF240A-1027-E34E-9C14-BEF34802827B}" name="Column511"/>
    <tableColumn id="634" xr3:uid="{5DD06C1C-AEE9-4746-82B2-1C8838A51133}" name="Column512"/>
    <tableColumn id="635" xr3:uid="{8668F37E-5E59-D144-8611-9CDDBD6591C6}" name="Column513"/>
    <tableColumn id="636" xr3:uid="{F8BB2423-3D0D-924E-BE66-BDD8FF8422D1}" name="Column514"/>
    <tableColumn id="637" xr3:uid="{8CCD767B-3016-CA43-BDD9-BF4C3229B2E8}" name="Column515"/>
    <tableColumn id="638" xr3:uid="{D35D211F-15EB-5F47-ACBF-EC0E913BE071}" name="Column516"/>
    <tableColumn id="639" xr3:uid="{9492615C-62B0-C844-9601-D0E312236E8D}" name="Column517"/>
    <tableColumn id="640" xr3:uid="{13F6EE64-B94C-B248-9817-11E3007C276D}" name="Column518"/>
    <tableColumn id="641" xr3:uid="{C49C73E2-5766-B14B-A97B-C33E854B46AD}" name="Column519"/>
    <tableColumn id="642" xr3:uid="{8B9896A1-4446-724C-80EE-C3115B81F8ED}" name="Column520"/>
    <tableColumn id="643" xr3:uid="{0085F756-FBEB-6347-A540-B47E5C40287B}" name="Column521"/>
    <tableColumn id="644" xr3:uid="{DAD85EE0-FD1C-B840-B528-7B9C80984CB7}" name="Column522"/>
    <tableColumn id="645" xr3:uid="{B3853112-CE0B-FD42-8D88-6E7CD818A23E}" name="Column523"/>
    <tableColumn id="646" xr3:uid="{F6448047-A040-DC42-9EF7-1099B033ECF8}" name="Column524"/>
    <tableColumn id="647" xr3:uid="{5249E2CA-2CDD-B84E-9A34-ED93D6A7BF23}" name="Column525"/>
    <tableColumn id="648" xr3:uid="{EC26E1A4-B405-EC44-9598-AF38C40C161F}" name="Column526"/>
    <tableColumn id="649" xr3:uid="{7F82CA4C-304B-D14E-912D-2F2311DD8C74}" name="Column527"/>
    <tableColumn id="650" xr3:uid="{EECCCE69-DB48-5543-86F9-40B2C20AC7C8}" name="Column528"/>
    <tableColumn id="651" xr3:uid="{0F44EE24-10EA-1C48-90ED-EEA77175F15E}" name="Column529"/>
    <tableColumn id="652" xr3:uid="{3E7B1266-7950-9340-94AB-8A1819D79E2E}" name="Column530"/>
    <tableColumn id="653" xr3:uid="{C1E99AC0-EB96-4441-BE56-4B952621E014}" name="Column531"/>
    <tableColumn id="654" xr3:uid="{3987CA39-9B0D-A645-9D4A-57569065CB04}" name="Column532"/>
    <tableColumn id="655" xr3:uid="{E1439D90-5419-EC4C-9B99-A48F12A8C98C}" name="Column533"/>
    <tableColumn id="656" xr3:uid="{B3F4DD65-08F8-0449-9261-14CC8D6D0B58}" name="Column534"/>
    <tableColumn id="657" xr3:uid="{485C9285-BB9A-8E4D-964E-63EF76600343}" name="Column535"/>
    <tableColumn id="658" xr3:uid="{A02D4734-1FC7-A64D-9C1D-DE7C2681EFCD}" name="Column536"/>
    <tableColumn id="659" xr3:uid="{3CBAEFFF-A844-D74B-998D-4497DCFB2775}" name="Column537"/>
    <tableColumn id="660" xr3:uid="{F8FCDD2F-A970-054E-9691-D18ACF8F721B}" name="Column538"/>
    <tableColumn id="661" xr3:uid="{41B126CB-11B2-4940-80FF-77D6A9F79339}" name="Column539"/>
    <tableColumn id="662" xr3:uid="{E0281418-B32B-F84F-BFFB-0DB135A5636C}" name="Column540"/>
    <tableColumn id="663" xr3:uid="{69582387-BAF5-464C-93F4-8680AEC353D4}" name="Column541"/>
    <tableColumn id="664" xr3:uid="{4854AAB5-9DDF-C94F-89FC-477A086475B0}" name="Column542"/>
    <tableColumn id="665" xr3:uid="{FBB1616D-F40C-3D49-B076-DCB53952FFE7}" name="Column543"/>
    <tableColumn id="666" xr3:uid="{3243ABCE-707F-964A-8346-AA4225CE7917}" name="Column544"/>
    <tableColumn id="667" xr3:uid="{98022087-1925-4A41-A45E-70CA34D2CA2D}" name="Column545"/>
    <tableColumn id="668" xr3:uid="{780C07C9-9A40-CA44-B315-8137FEC5DB5D}" name="Column546"/>
    <tableColumn id="669" xr3:uid="{B7B80909-2517-BE4A-96D9-40A7E628E95A}" name="Column547"/>
    <tableColumn id="670" xr3:uid="{8AD465FF-AE26-8747-8CC4-821653185D89}" name="Column548"/>
    <tableColumn id="671" xr3:uid="{2E26FF1F-2E5C-0340-B5A9-84653660BA36}" name="Column549"/>
    <tableColumn id="672" xr3:uid="{220806BD-DFB1-EA4C-B702-D0B91D916FA4}" name="Column550"/>
    <tableColumn id="673" xr3:uid="{300E65BC-2971-004C-B226-A81CAB50E5B3}" name="Column551"/>
    <tableColumn id="674" xr3:uid="{A392EBE3-71E9-E443-8E78-EC812EEA7563}" name="Column552"/>
    <tableColumn id="675" xr3:uid="{D64F8180-C3F0-7C40-BAF2-730CF87AA817}" name="Column553"/>
    <tableColumn id="676" xr3:uid="{55791AC0-7AA4-EE4C-89CF-DD76B6B45C28}" name="Column554"/>
    <tableColumn id="677" xr3:uid="{D0F72AF4-11F9-CF47-B4BA-9D87D6FB2024}" name="Column555"/>
    <tableColumn id="678" xr3:uid="{8F3DA08B-5688-7046-883E-F7A47CDB4F6C}" name="Column556"/>
    <tableColumn id="679" xr3:uid="{DAA35A20-0AB8-4A4E-9B30-90BE1A947473}" name="Column557"/>
    <tableColumn id="680" xr3:uid="{578D5F78-A2B8-964C-9B1A-A27D698E0E1D}" name="Column558"/>
    <tableColumn id="681" xr3:uid="{B05B669F-F842-C34B-8A68-999CE0D8D06D}" name="Column559"/>
    <tableColumn id="682" xr3:uid="{518F05BE-94AC-8246-B0B4-BEFF435384FB}" name="Column560"/>
    <tableColumn id="683" xr3:uid="{E7B43092-5141-6540-A166-CF2B3A15884F}" name="Column561"/>
    <tableColumn id="684" xr3:uid="{5C1EC53E-7812-7E4B-9CB8-5FDF7D14E44A}" name="Column562"/>
    <tableColumn id="685" xr3:uid="{D8F13AFA-62E3-2C46-99C3-338EA6ECF496}" name="Column563"/>
    <tableColumn id="686" xr3:uid="{1D65A133-1B53-F442-BFFA-587D832E4952}" name="Column564"/>
    <tableColumn id="687" xr3:uid="{1B6468D2-FFC7-5547-A9E7-DF1661631E8F}" name="Column565"/>
    <tableColumn id="688" xr3:uid="{72C1B10E-FD3F-7847-A177-4840933DAF4A}" name="Column566"/>
    <tableColumn id="689" xr3:uid="{CC4BB722-30BD-2042-BF55-233225EB5A54}" name="Column567"/>
    <tableColumn id="690" xr3:uid="{095DF2C6-3D30-C54B-AC17-F71DD3A8265D}" name="Column568"/>
    <tableColumn id="691" xr3:uid="{D3BEDCF1-E5CE-144C-A6C3-C6F9FA770B22}" name="Column569"/>
    <tableColumn id="692" xr3:uid="{B341A537-92D5-E64F-AEB9-2077C7F345F1}" name="Column570"/>
    <tableColumn id="693" xr3:uid="{35653BFA-C0A3-C94B-8B62-8BD86DF25958}" name="Column571"/>
    <tableColumn id="694" xr3:uid="{900D3CCE-026E-D045-A69B-4F176550D8FB}" name="Column572"/>
    <tableColumn id="695" xr3:uid="{C8B9A0E8-C53B-8344-803B-81FCA4FBDE05}" name="Column573"/>
    <tableColumn id="696" xr3:uid="{FFEFE867-1727-DE4B-9938-863E0F26F837}" name="Column574"/>
    <tableColumn id="697" xr3:uid="{98123FD5-F3C5-8B4F-97F4-4E0EA9ED3473}" name="Column575"/>
    <tableColumn id="698" xr3:uid="{FB751EFE-9E5C-5349-ADF3-6B263AFBDE8D}" name="Column576"/>
    <tableColumn id="699" xr3:uid="{F22E6655-8C2E-E64C-B44C-DBEBDC666650}" name="Column577"/>
    <tableColumn id="700" xr3:uid="{4729ED7D-B423-6C48-A4C1-2962097F69DA}" name="Column578"/>
    <tableColumn id="701" xr3:uid="{20A7E2ED-C192-B747-A157-B514D80974CF}" name="Column579"/>
    <tableColumn id="702" xr3:uid="{0C20AF24-1EB1-7F46-8137-CE21C4B1BF8B}" name="Column580"/>
    <tableColumn id="703" xr3:uid="{D2015871-AB9E-EB46-BCA6-4FD5F0D1B6ED}" name="Column581"/>
    <tableColumn id="704" xr3:uid="{0E6B5CBD-AA9E-3748-AC39-FB31BD466DF5}" name="Column582"/>
    <tableColumn id="705" xr3:uid="{F621D267-203E-1C49-B407-0FC7D0A9A8A9}" name="Column583"/>
    <tableColumn id="706" xr3:uid="{2C540D26-559F-B240-8200-C7D472CEEAE9}" name="Column584"/>
    <tableColumn id="707" xr3:uid="{E08F8093-5E08-1340-BC0C-3481FB197071}" name="Column585"/>
    <tableColumn id="708" xr3:uid="{4987C6F5-71FB-A645-A002-6734B076D66D}" name="Column586"/>
    <tableColumn id="709" xr3:uid="{23A2C32F-F2BF-654C-8AE6-DDDEDA80C873}" name="Column587"/>
    <tableColumn id="710" xr3:uid="{7895166C-6BB8-BE4F-A306-CD6800E51A83}" name="Column588"/>
    <tableColumn id="711" xr3:uid="{0BFC6791-C0AE-1147-A9E8-EFEC6A1F8D41}" name="Column589"/>
    <tableColumn id="712" xr3:uid="{12A6E88B-3E8A-154B-8A9A-4D24915D1676}" name="Column590"/>
    <tableColumn id="713" xr3:uid="{C5594C5D-6379-014E-867E-30FD5B068AF2}" name="Column591"/>
    <tableColumn id="714" xr3:uid="{F7915D22-DE93-E249-B566-DA79A2A74543}" name="Column592"/>
    <tableColumn id="715" xr3:uid="{C5435419-DB83-6242-BF39-9A285AF2F9F2}" name="Column593"/>
    <tableColumn id="716" xr3:uid="{49001D02-331D-EC43-8A4C-B89ED32AD930}" name="Column594"/>
    <tableColumn id="717" xr3:uid="{A84DDDF1-56D6-D544-9CD9-9FEE49FBA950}" name="Column595"/>
    <tableColumn id="718" xr3:uid="{EF018365-3D2F-7143-813E-23ADBD00E614}" name="Column596"/>
    <tableColumn id="719" xr3:uid="{B6606A4B-0602-E342-9210-5C4EFDB32178}" name="Column597"/>
    <tableColumn id="720" xr3:uid="{AF89669A-D7B5-4D44-BE23-72078448CAA3}" name="Column598"/>
    <tableColumn id="721" xr3:uid="{E3C3A55E-E57B-D444-B289-F8BBF0E97559}" name="Column599"/>
    <tableColumn id="722" xr3:uid="{7BDCB65C-5F57-4D47-A786-8201F46AB41C}" name="Column600"/>
    <tableColumn id="723" xr3:uid="{3B6F720F-F7EF-6747-8CB9-B5FD04FC523F}" name="Column601"/>
    <tableColumn id="724" xr3:uid="{51A63466-1AA0-DA4A-9DAB-F8E2DC031ED0}" name="Column602"/>
    <tableColumn id="725" xr3:uid="{5EAA1B36-B3DE-784A-BC40-CE6623D91DEB}" name="Column603"/>
    <tableColumn id="726" xr3:uid="{12A29A1D-E6CE-CE47-A1C0-0DD8EDBDE09A}" name="Column604"/>
    <tableColumn id="727" xr3:uid="{1B43364D-1B1D-8A47-B651-39E487613CC8}" name="Column605"/>
    <tableColumn id="728" xr3:uid="{C53FCDCD-E8C3-3A47-AF06-843815FB8948}" name="Column606"/>
    <tableColumn id="729" xr3:uid="{A1029B8B-6CFE-0A40-A08C-D55AC2994D54}" name="Column607"/>
    <tableColumn id="730" xr3:uid="{E00291E8-FFA8-5948-9FA3-96684D5CFD6E}" name="Column608"/>
    <tableColumn id="731" xr3:uid="{952BB394-7F4E-F84C-920D-C094B35D44A8}" name="Column609"/>
    <tableColumn id="732" xr3:uid="{18DA0B9D-08B6-4E42-8154-51C00AF23D5E}" name="Column610"/>
    <tableColumn id="733" xr3:uid="{BD39B481-C204-2744-9CA0-4668CD5672C4}" name="Column611"/>
    <tableColumn id="734" xr3:uid="{5ECF62D5-16A5-CE4E-9A0F-CFA45E5F3239}" name="Column612"/>
    <tableColumn id="735" xr3:uid="{76066B0A-8F75-6349-B44A-109F6E782C50}" name="Column613"/>
    <tableColumn id="736" xr3:uid="{D36DC608-99A0-1743-B076-3DAA90DE9687}" name="Column614"/>
    <tableColumn id="737" xr3:uid="{83AE51DA-F026-F444-9AE0-5104C7A46DA0}" name="Column615"/>
    <tableColumn id="738" xr3:uid="{6B07190F-E2BD-EF4B-AF7E-AF9EA2C5B0ED}" name="Column616"/>
    <tableColumn id="739" xr3:uid="{A57CC449-0035-CC43-ACD3-53E366DF41E6}" name="Column617"/>
    <tableColumn id="740" xr3:uid="{321A9799-D52A-D747-9D93-70A5E856ED3A}" name="Column618"/>
    <tableColumn id="741" xr3:uid="{A31CAD17-2032-5547-AE14-9F9702BE6C89}" name="Column619"/>
    <tableColumn id="742" xr3:uid="{1F948C34-AE38-334F-ABBD-62D01A48A07B}" name="Column620"/>
    <tableColumn id="743" xr3:uid="{25E0BF4F-65C7-B348-8C43-B4E6679DFD60}" name="Column621"/>
    <tableColumn id="744" xr3:uid="{003A90F2-2242-354C-925B-7436D0EB897A}" name="Column622"/>
    <tableColumn id="745" xr3:uid="{A6FE4B98-1F47-E647-9562-11D45CC707DD}" name="Column623"/>
    <tableColumn id="746" xr3:uid="{00C197B1-52A8-3947-92DA-B6BB5138D4DD}" name="Column624"/>
    <tableColumn id="747" xr3:uid="{0A36566C-FA29-294C-ADB1-9313F1BDA11B}" name="Column625"/>
    <tableColumn id="748" xr3:uid="{B114DD3D-D182-5E4D-AEF5-F468FF5983D8}" name="Column626"/>
    <tableColumn id="749" xr3:uid="{5F8D7695-86E2-2840-802B-AB813D1FA6B7}" name="Column627"/>
    <tableColumn id="750" xr3:uid="{86DB41AE-261F-6B4F-8803-1D4D93DBEF82}" name="Column628"/>
    <tableColumn id="751" xr3:uid="{2D622077-B36F-F646-86B6-E7C39CA51B10}" name="Column629"/>
    <tableColumn id="752" xr3:uid="{1AF7C771-B042-EA41-B5E7-BC78604B5E53}" name="Column630"/>
    <tableColumn id="753" xr3:uid="{D4112464-05B3-2646-A646-0746DE6058F5}" name="Column631"/>
    <tableColumn id="754" xr3:uid="{AC128B70-55ED-0147-B0CD-473BC3CC12ED}" name="Column632"/>
    <tableColumn id="755" xr3:uid="{F9F27B1D-F5E6-2648-8AEF-704B99B274B3}" name="Column633"/>
    <tableColumn id="756" xr3:uid="{B58A5D69-C446-7948-9CF2-EB7CB8823BD2}" name="Column634"/>
    <tableColumn id="757" xr3:uid="{AF461B9E-147E-5B4F-A837-DBC3D58DA088}" name="Column635"/>
    <tableColumn id="758" xr3:uid="{FFB8B711-15C4-5043-BEB2-02FCDC6B0C0D}" name="Column636"/>
    <tableColumn id="759" xr3:uid="{0F06D042-1E6A-6949-8254-534FDDB50FCE}" name="Column637"/>
    <tableColumn id="760" xr3:uid="{1A3EE753-6251-1041-9B02-EE92ADE36F82}" name="Column638"/>
    <tableColumn id="761" xr3:uid="{4A560D2A-F398-A848-86BC-3DC480F74BE3}" name="Column639"/>
    <tableColumn id="762" xr3:uid="{67C90B36-AA26-D54F-BCF5-3B053C784269}" name="Column640"/>
    <tableColumn id="763" xr3:uid="{F28C37FA-CFC1-8543-8080-AA7C6D9DEE97}" name="Column641"/>
    <tableColumn id="764" xr3:uid="{DC9DEE70-D9D2-1E42-A088-591F417451B5}" name="Column642"/>
    <tableColumn id="765" xr3:uid="{E82CE0D7-1A19-1144-A6D3-682DAC464757}" name="Column643"/>
    <tableColumn id="766" xr3:uid="{7F584F7A-BCD2-C041-875A-90899B0DFDBF}" name="Column644"/>
    <tableColumn id="767" xr3:uid="{E05F0087-0E42-AF46-8078-F5F7D7EAF81B}" name="Column645"/>
    <tableColumn id="768" xr3:uid="{145869D9-30DC-714B-9CE1-3453E6754018}" name="Column646"/>
    <tableColumn id="769" xr3:uid="{41D06B4D-C91C-BA42-BEB2-3E284BF1ECA0}" name="Column647"/>
    <tableColumn id="770" xr3:uid="{4CDBD823-27D4-454C-9EE1-8DD5592F2903}" name="Column648"/>
    <tableColumn id="771" xr3:uid="{6B503EFC-C17A-6649-B227-C99EF526E549}" name="Column649"/>
    <tableColumn id="772" xr3:uid="{BDB3A884-71C0-7945-9BA4-0B3B3CB4C3B7}" name="Column650"/>
    <tableColumn id="773" xr3:uid="{54FB5CAD-2492-A043-87FE-76C29BD7293D}" name="Column651"/>
    <tableColumn id="774" xr3:uid="{12EF5876-6C35-7B44-A6EF-EFD8A0649DAA}" name="Column652"/>
    <tableColumn id="775" xr3:uid="{D5ABE4BE-994F-C149-B205-6B1A4CAF817E}" name="Column653"/>
    <tableColumn id="776" xr3:uid="{4C48D97D-E44C-E846-973D-C29A79FA74B4}" name="Column654"/>
    <tableColumn id="777" xr3:uid="{B50FE2EE-3CCB-524B-BCBA-1E05830C8F9E}" name="Column655"/>
    <tableColumn id="778" xr3:uid="{929B7CCD-E831-874B-AA4B-EF64AEBA754D}" name="Column656"/>
    <tableColumn id="779" xr3:uid="{DA81FC55-B26C-B743-87D5-47BEF8D80B6C}" name="Column657"/>
    <tableColumn id="780" xr3:uid="{D53402A9-69C2-4741-99D8-53C267200C62}" name="Column658"/>
    <tableColumn id="781" xr3:uid="{BD3DF87F-ABB6-8F44-A37F-7B2C149DF35C}" name="Column659"/>
    <tableColumn id="782" xr3:uid="{D414BB26-94B3-8343-AA76-D9F3496971B0}" name="Column660"/>
    <tableColumn id="783" xr3:uid="{AB216BED-B0A9-104E-8C8F-CCF85753E2F9}" name="Column661"/>
    <tableColumn id="784" xr3:uid="{AB015C67-2494-C34F-B78A-FD34FB863CAA}" name="Column662"/>
    <tableColumn id="785" xr3:uid="{4FE424D2-2508-DF4C-81EB-151FD76F8085}" name="Column663"/>
    <tableColumn id="786" xr3:uid="{8FA57131-3A8A-2E4E-828E-F9AEDDD4CE82}" name="Column664"/>
    <tableColumn id="787" xr3:uid="{CA26AD96-96D8-3F46-830D-0A248BE8A804}" name="Column665"/>
    <tableColumn id="788" xr3:uid="{D79D7BA2-9D5B-DA47-96BC-D61AA0DA81D0}" name="Column666"/>
    <tableColumn id="789" xr3:uid="{AA4A7C90-5AF3-714C-B90A-010F215B6A84}" name="Column667"/>
    <tableColumn id="790" xr3:uid="{C7A0B335-28ED-8041-965F-14D30EBF1A3B}" name="Column668"/>
    <tableColumn id="791" xr3:uid="{DEFAC309-2B70-2845-BDE2-5A9BBE434E85}" name="Column669"/>
    <tableColumn id="792" xr3:uid="{847956AC-5138-394F-B62A-C25A5012E3D7}" name="Column670"/>
    <tableColumn id="793" xr3:uid="{95670B11-F08A-7942-8FEE-4E1ADD591F42}" name="Column671"/>
    <tableColumn id="794" xr3:uid="{642D6B49-021F-4941-B04E-7E140923FB9E}" name="Column672"/>
    <tableColumn id="795" xr3:uid="{CAC1A3AA-47CF-3C40-87FC-B89E000DBB96}" name="Column673"/>
    <tableColumn id="796" xr3:uid="{3BDED70F-0AED-494C-8EE0-6EDEB050CE55}" name="Column674"/>
    <tableColumn id="797" xr3:uid="{5EDB691A-FF7B-2141-976C-A2FB136B9B3E}" name="Column675"/>
    <tableColumn id="798" xr3:uid="{35DFF322-9697-984F-91D3-E8CEFA6E1BB4}" name="Column676"/>
    <tableColumn id="799" xr3:uid="{53142A3C-9078-C045-A088-9035405EC06C}" name="Column677"/>
    <tableColumn id="800" xr3:uid="{4B4DA8C3-887C-ED41-A77B-5D83B9C77006}" name="Column678"/>
    <tableColumn id="801" xr3:uid="{261BF7C4-E90F-0140-9A6E-22165BD3A6BA}" name="Column679"/>
    <tableColumn id="802" xr3:uid="{B3DBBAD1-043A-FF48-8B1B-3087479FF3CF}" name="Column680"/>
    <tableColumn id="803" xr3:uid="{BD11A625-C847-0644-B4ED-D673FC1E786D}" name="Column681"/>
    <tableColumn id="804" xr3:uid="{0AF94650-387C-0C46-A06F-FB46E5C97AD3}" name="Column682"/>
    <tableColumn id="805" xr3:uid="{46D8EC45-037D-554F-88CD-DF60CD89CDFA}" name="Column683"/>
    <tableColumn id="806" xr3:uid="{019D3AA5-446D-A241-B058-EAA23D27D40C}" name="Column684"/>
    <tableColumn id="807" xr3:uid="{3D02AC2B-0FD6-2D4B-8587-79F162CE4E25}" name="Column685"/>
    <tableColumn id="808" xr3:uid="{D067F9C4-95D4-6849-AD4C-04923FC4E442}" name="Column686"/>
    <tableColumn id="809" xr3:uid="{D66F3F0A-1ACF-3846-A787-323863E643E7}" name="Column687"/>
    <tableColumn id="810" xr3:uid="{58CC6DD6-F26C-0E4F-9787-B8ACD89E54DE}" name="Column688"/>
    <tableColumn id="811" xr3:uid="{DDB25518-0D63-4041-A63C-311FC1F9DCC0}" name="Column689"/>
    <tableColumn id="812" xr3:uid="{3AB3DA90-DC53-DB4D-8E4F-07635CB37A6E}" name="Column690"/>
    <tableColumn id="813" xr3:uid="{7C228BA0-7323-EF4C-8202-49C7CED18C68}" name="Column691"/>
    <tableColumn id="814" xr3:uid="{41E8599B-4D64-A24B-9F18-E15B092C29B5}" name="Column692"/>
    <tableColumn id="815" xr3:uid="{8BAAEF1B-A00B-394B-B83A-E8D6FF837AB0}" name="Column693"/>
    <tableColumn id="816" xr3:uid="{8ED2BC51-32ED-C945-B211-A2E4E41B065B}" name="Column694"/>
    <tableColumn id="817" xr3:uid="{84086F42-8233-D048-B14A-3A564F19C1E5}" name="Column695"/>
    <tableColumn id="818" xr3:uid="{D1C13424-22A3-6647-BF37-1BD4AAF27D14}" name="Column696"/>
    <tableColumn id="819" xr3:uid="{DA09AA8F-9A08-0441-868F-0628C7E04436}" name="Column697"/>
    <tableColumn id="820" xr3:uid="{CB5D4529-3CD1-3645-B462-90B7ED644FC2}" name="Column698"/>
    <tableColumn id="821" xr3:uid="{385A41B2-E7F9-F74B-9570-DF4F9E7CD841}" name="Column699"/>
    <tableColumn id="822" xr3:uid="{0ECA5126-9436-9D43-A057-CEC691FEFA25}" name="Column700"/>
    <tableColumn id="823" xr3:uid="{9062BDE2-2980-8445-A69C-F2038016E28B}" name="Column701"/>
    <tableColumn id="824" xr3:uid="{81580069-5C41-E843-9E50-902A3715F4E7}" name="Column702"/>
    <tableColumn id="825" xr3:uid="{FA69E459-A962-B84B-A7A2-5D428090040B}" name="Column703"/>
    <tableColumn id="826" xr3:uid="{5E7BF0A9-F9FF-B245-9252-C0C7C6A1429F}" name="Column704"/>
    <tableColumn id="827" xr3:uid="{166FD80A-F222-5F43-9E19-AC2384AC62B1}" name="Column705"/>
    <tableColumn id="828" xr3:uid="{B99F27DE-3B39-1B4F-B97F-AFA4CB37A3D8}" name="Column706"/>
    <tableColumn id="829" xr3:uid="{E6E9BACF-CB9C-454C-AC04-C4581BCCC2A1}" name="Column707"/>
    <tableColumn id="830" xr3:uid="{5236140B-8D8C-0A48-B396-5CEFBDB78186}" name="Column708"/>
    <tableColumn id="831" xr3:uid="{9954CDE4-955E-AC4C-8CD4-48D0EA31B6CB}" name="Column709"/>
    <tableColumn id="832" xr3:uid="{FC059B65-1E1B-744E-BB5D-BB4AA6609C9D}" name="Column710"/>
    <tableColumn id="833" xr3:uid="{1D8BD4CD-9AF0-4546-89BB-C6F9824AC612}" name="Column711"/>
    <tableColumn id="834" xr3:uid="{74DBB6FD-72CC-C341-B4AB-7CB06CBE863E}" name="Column712"/>
    <tableColumn id="835" xr3:uid="{C2903300-53DD-1D4E-B7A0-CED1206E7E35}" name="Column713"/>
    <tableColumn id="836" xr3:uid="{F3540BF7-7947-8A4D-B092-FDA45A9A1835}" name="Column714"/>
    <tableColumn id="837" xr3:uid="{83EBCDA8-714B-9841-B229-1717B39F6E47}" name="Column715"/>
    <tableColumn id="838" xr3:uid="{D7FF0D2C-98ED-9842-AA0B-7B5493B63E4B}" name="Column716"/>
    <tableColumn id="839" xr3:uid="{4571F6A1-D9B5-1C48-8D62-196E210E9647}" name="Column717"/>
    <tableColumn id="840" xr3:uid="{8AAAF058-B44D-2843-83FF-4314EE42C61A}" name="Column718"/>
    <tableColumn id="841" xr3:uid="{0C01FC40-2F35-D84D-966D-25E745260448}" name="Column719"/>
    <tableColumn id="842" xr3:uid="{E7B0073C-D335-C34A-BF10-B64BE83FC4A2}" name="Column720"/>
    <tableColumn id="843" xr3:uid="{872A91A9-E0A5-8143-AB88-A16147EE2DE5}" name="Column721"/>
    <tableColumn id="844" xr3:uid="{3D5DA5F4-828D-264E-A8C2-20F4B1AD9D83}" name="Column722"/>
    <tableColumn id="845" xr3:uid="{59DC1C6A-C1FC-F849-B69F-AC7A5451220C}" name="Column723"/>
    <tableColumn id="846" xr3:uid="{87383127-61C9-6D46-AE52-4EC043AE23C8}" name="Column724"/>
    <tableColumn id="847" xr3:uid="{BBAAE252-2574-CE43-81F8-6D9070665F47}" name="Column725"/>
    <tableColumn id="848" xr3:uid="{E23057BD-E570-7347-B191-35296ABC688C}" name="Column726"/>
    <tableColumn id="849" xr3:uid="{755FD331-A59B-DF49-A384-AAABE492D4C5}" name="Column727"/>
    <tableColumn id="850" xr3:uid="{7EBA6789-8A48-904E-A734-37E098CAC13D}" name="Column728"/>
    <tableColumn id="851" xr3:uid="{33BC41D9-DBE1-AC47-8975-EAF116725FCB}" name="Column729"/>
    <tableColumn id="852" xr3:uid="{F7BC30BD-63F4-3E48-93A2-DFFF1C7D9100}" name="Column730"/>
    <tableColumn id="853" xr3:uid="{065B7095-1FD3-4245-ACCE-669264E97100}" name="Column731"/>
    <tableColumn id="854" xr3:uid="{1C7E9985-14BA-2646-9583-6C96FCA1A6A8}" name="Column732"/>
    <tableColumn id="855" xr3:uid="{546C679D-DE4B-AA4F-8F01-70B5D7071533}" name="Column733"/>
    <tableColumn id="856" xr3:uid="{8B62E733-CD83-0B46-99AE-F4A01AAA0A5E}" name="Column734"/>
    <tableColumn id="857" xr3:uid="{09BCA318-F58F-384F-8473-EAD7C69A95A3}" name="Column735"/>
    <tableColumn id="858" xr3:uid="{54D357DE-F711-5A41-97B5-F763924D38E6}" name="Column736"/>
    <tableColumn id="859" xr3:uid="{BB8C7C3D-C726-2C4B-A888-43A2C0203E32}" name="Column737"/>
    <tableColumn id="860" xr3:uid="{AC078953-AE2F-714F-8685-AA39F963636E}" name="Column738"/>
    <tableColumn id="861" xr3:uid="{D04CE8D2-8302-314F-8EC1-BB071CA26AD3}" name="Column739"/>
    <tableColumn id="862" xr3:uid="{2A6836DA-507A-7943-A336-77585408F65E}" name="Column740"/>
    <tableColumn id="863" xr3:uid="{41AD4CAF-8EEA-1948-B721-0FBB5A865D94}" name="Column741"/>
    <tableColumn id="864" xr3:uid="{F69F06CF-3420-D944-9B26-48D76DB00E56}" name="Column742"/>
    <tableColumn id="865" xr3:uid="{9D97AED3-ABB5-E747-8786-F5604463ACA4}" name="Column743"/>
    <tableColumn id="866" xr3:uid="{5A27FDA3-0ECD-1B4B-84D9-C4AE209AAFE8}" name="Column744"/>
    <tableColumn id="867" xr3:uid="{7E383D67-E207-AE4A-B904-BAE263B25EAB}" name="Column745"/>
    <tableColumn id="868" xr3:uid="{7E9EAB9E-8E0A-DD49-95B0-D2F540394AB6}" name="Column746"/>
    <tableColumn id="869" xr3:uid="{6E4AF95D-2907-F948-AD48-D27C40E858D7}" name="Column747"/>
    <tableColumn id="870" xr3:uid="{CE5C3593-118B-2241-A2F3-61B05CDB78C3}" name="Column748"/>
    <tableColumn id="871" xr3:uid="{E2D046D8-5A1A-234B-A6CC-0A4F5EC34475}" name="Column749"/>
    <tableColumn id="872" xr3:uid="{4015CA65-C7AF-0E4C-A7F1-F60251505FE6}" name="Column750"/>
    <tableColumn id="873" xr3:uid="{177EE220-9CD9-CF45-8E24-0ECBBAFC5A09}" name="Column751"/>
    <tableColumn id="874" xr3:uid="{EC7BD9DD-AFA2-EF4E-A8C7-CC79B750E8CB}" name="Column752"/>
    <tableColumn id="875" xr3:uid="{339A852D-2FD3-0D4A-93E7-8F6A7DFEB8CC}" name="Column753"/>
    <tableColumn id="876" xr3:uid="{75FE4D65-1AFB-D24D-97EC-FE9164219263}" name="Column754"/>
    <tableColumn id="877" xr3:uid="{948C7CCB-8A93-BA42-A73B-D802423DC9A1}" name="Column755"/>
    <tableColumn id="878" xr3:uid="{DD2CEDCC-89D2-B545-9DEA-05C818312F92}" name="Column756"/>
    <tableColumn id="879" xr3:uid="{700A2B82-94BD-0649-AC64-BDEC443E0876}" name="Column757"/>
    <tableColumn id="880" xr3:uid="{BF16A313-929B-4447-9838-E474C98626E9}" name="Column758"/>
    <tableColumn id="881" xr3:uid="{25AE125B-C6F6-4C43-81CF-1639FB4FE2D0}" name="Column759"/>
    <tableColumn id="882" xr3:uid="{675F8E6D-B46C-954C-AE8C-D190EC047A9D}" name="Column760"/>
    <tableColumn id="883" xr3:uid="{5A1D7F11-B825-BE4E-A244-CE2DF0D51063}" name="Column761"/>
    <tableColumn id="884" xr3:uid="{2D8AF181-C1EB-304B-8BEA-85A37565A56A}" name="Column762"/>
    <tableColumn id="885" xr3:uid="{FC3BA82C-3470-D04F-BAB3-A1B01D624018}" name="Column763"/>
    <tableColumn id="886" xr3:uid="{7AE7B73A-42F6-F344-B9FA-F0279CED4A6E}" name="Column764"/>
    <tableColumn id="887" xr3:uid="{65E0CA6E-B754-B748-8EA8-8A9711834669}" name="Column765"/>
    <tableColumn id="888" xr3:uid="{3BFD616F-C8F4-4842-8B13-65F452ABCA2F}" name="Column766"/>
    <tableColumn id="889" xr3:uid="{C80C0D8C-66A7-2448-B324-FF77643ADEE3}" name="Column767"/>
    <tableColumn id="890" xr3:uid="{A55AEA43-BDFC-D940-9853-516104F7E834}" name="Column768"/>
    <tableColumn id="891" xr3:uid="{41E2BA45-79AD-D648-9953-15F63FD74C5A}" name="Column769"/>
    <tableColumn id="892" xr3:uid="{277B513F-7D7D-474E-AB04-0A2AE6FB9CF4}" name="Column770"/>
    <tableColumn id="893" xr3:uid="{5EC3FC02-49AF-4649-B054-E173447D50E0}" name="Column771"/>
    <tableColumn id="894" xr3:uid="{6712D581-3EBB-414D-A411-BF0F8F698C3C}" name="Column772"/>
    <tableColumn id="895" xr3:uid="{08B964DF-507B-9947-A70D-607DF07413C4}" name="Column773"/>
    <tableColumn id="896" xr3:uid="{9851DEEC-7B75-344B-8C7D-2F42C56D0181}" name="Column774"/>
    <tableColumn id="897" xr3:uid="{8E0CAB50-2550-3948-9D57-D5583684825B}" name="Column775"/>
    <tableColumn id="898" xr3:uid="{96347327-C996-EA4F-9421-CD7DC1CDECFE}" name="Column776"/>
    <tableColumn id="899" xr3:uid="{3D344D42-60E6-AD4F-A2FF-3EF0D2DB6653}" name="Column777"/>
    <tableColumn id="900" xr3:uid="{1AC9E27B-2611-8C47-81E2-72D4C44F94D1}" name="Column778"/>
    <tableColumn id="901" xr3:uid="{AE78E515-ECC7-B94C-957D-9E10F3353808}" name="Column779"/>
    <tableColumn id="902" xr3:uid="{D9575EDD-18EC-C242-A45B-CB884D24D379}" name="Column780"/>
    <tableColumn id="903" xr3:uid="{30451C78-A121-8F46-B99C-AF8256370163}" name="Column781"/>
    <tableColumn id="904" xr3:uid="{5109A236-2E0A-E749-B1D6-27D680D60CD8}" name="Column782"/>
    <tableColumn id="905" xr3:uid="{194B5ABF-4B80-F748-AE3B-EFFB5CAB2021}" name="Column783"/>
    <tableColumn id="906" xr3:uid="{AF3FB671-6FBD-D546-81E1-E83FA2CF9C66}" name="Column784"/>
    <tableColumn id="907" xr3:uid="{D8BEB3D2-024E-8B40-870B-6EA4CE46F868}" name="Column785"/>
    <tableColumn id="908" xr3:uid="{533B5151-497F-DE42-A27E-BDFDB4E8D8F7}" name="Column786"/>
    <tableColumn id="909" xr3:uid="{B5878B52-2402-2B40-8643-63EA4A4D147C}" name="Column787"/>
    <tableColumn id="910" xr3:uid="{72812FFF-1DCC-7740-A0C2-F34DE8C238C5}" name="Column788"/>
    <tableColumn id="911" xr3:uid="{3EF7B5CE-379E-AA48-A468-F6214B860525}" name="Column789"/>
    <tableColumn id="912" xr3:uid="{69C72AC9-422F-3F42-841E-CD3EF7DDD2F1}" name="Column790"/>
    <tableColumn id="913" xr3:uid="{DADAE3EF-0C26-1143-85E4-6D968ED65596}" name="Column791"/>
    <tableColumn id="914" xr3:uid="{5F733E26-E12D-AF4D-A234-DA679921A215}" name="Column792"/>
    <tableColumn id="915" xr3:uid="{BE9FD25A-2731-D344-80DA-E847DE731A02}" name="Column793"/>
    <tableColumn id="916" xr3:uid="{9B13F0E7-3556-8546-8CAF-B6FBA942F450}" name="Column794"/>
    <tableColumn id="917" xr3:uid="{B44AE6E9-99EE-4945-9E64-E9CEC557D46A}" name="Column795"/>
    <tableColumn id="918" xr3:uid="{78D6DE4F-F99B-6F4F-9039-572E021E38D5}" name="Column796"/>
    <tableColumn id="919" xr3:uid="{794C7E98-EC1C-5646-ABC5-7772CD7C7A7E}" name="Column797"/>
    <tableColumn id="920" xr3:uid="{8AAE2FA4-2BDC-FA43-B908-010CC77AD5CB}" name="Column798"/>
    <tableColumn id="921" xr3:uid="{6E1DB0BF-C329-3141-B992-B7119BE0D505}" name="Column799"/>
    <tableColumn id="922" xr3:uid="{FFCD3214-43E1-184F-AE0C-83DA461F9538}" name="Column800"/>
    <tableColumn id="923" xr3:uid="{D8E0FA6E-7602-DC44-AC2E-05E5E8EDAD75}" name="Column801"/>
    <tableColumn id="924" xr3:uid="{A68D6883-2113-9443-94BC-90AA3D10153B}" name="Column802"/>
    <tableColumn id="925" xr3:uid="{CF83AF93-4E6D-5342-8807-57F6985DDB8D}" name="Column803"/>
    <tableColumn id="926" xr3:uid="{6260ECFA-9E09-E649-A317-532DD9611A39}" name="Column804"/>
    <tableColumn id="927" xr3:uid="{5A4035ED-D018-884A-8B47-399646998022}" name="Column805"/>
    <tableColumn id="928" xr3:uid="{17C32C17-97F4-014E-94F1-E417C1963379}" name="Column806"/>
    <tableColumn id="929" xr3:uid="{B6D9268A-C3F3-B04B-A572-A0C19F243A2A}" name="Column807"/>
    <tableColumn id="930" xr3:uid="{C1BFC01D-DD9A-4A48-B885-DD93FDCA5FBA}" name="Column808"/>
    <tableColumn id="931" xr3:uid="{381E9E6F-915E-5B42-8606-0F1954E60270}" name="Column809"/>
    <tableColumn id="932" xr3:uid="{A3545FEB-BE08-D14D-ACD1-9B03916800B5}" name="Column810"/>
    <tableColumn id="933" xr3:uid="{40374938-06E3-7041-92C3-F639E8DA1657}" name="Column811"/>
    <tableColumn id="934" xr3:uid="{1FF68099-0C19-C246-B4B6-D0F054F60D1F}" name="Column812"/>
    <tableColumn id="935" xr3:uid="{8F2044B9-5905-0641-BF3A-A1E643DE4F9B}" name="Column813"/>
    <tableColumn id="936" xr3:uid="{D402CF68-A708-9A44-9306-2F19289081C4}" name="Column814"/>
    <tableColumn id="937" xr3:uid="{07E7374D-8404-3848-89E8-FE397C9E5738}" name="Column815"/>
    <tableColumn id="938" xr3:uid="{3C14F42F-AAA3-EA4B-8653-52359F8B8B50}" name="Column816"/>
    <tableColumn id="939" xr3:uid="{F249DCF1-050D-5D4B-888D-1B58891771C5}" name="Column817"/>
    <tableColumn id="940" xr3:uid="{E103B655-D396-3D4D-BEDE-2CD557EA5A95}" name="Column818"/>
    <tableColumn id="941" xr3:uid="{DCF63D35-A3DD-FB4F-B1ED-61728D2C45B3}" name="Column819"/>
    <tableColumn id="942" xr3:uid="{C8F653C0-BFAF-A34C-A4BD-F4EACF0A9A96}" name="Column820"/>
    <tableColumn id="943" xr3:uid="{607D0B17-EFBA-4C44-861D-A70C7A2DE30F}" name="Column821"/>
    <tableColumn id="944" xr3:uid="{2A8FFD38-B8B8-AA4B-8983-9F067489406F}" name="Column822"/>
    <tableColumn id="945" xr3:uid="{0C11D659-096D-EA4E-864F-2AAA948971A0}" name="Column823"/>
    <tableColumn id="946" xr3:uid="{BA3F7FE2-74FB-7548-B16B-6DEB95AE8221}" name="Column824"/>
    <tableColumn id="947" xr3:uid="{3B0B528F-C082-CE49-A68B-53F97B7B4929}" name="Column825"/>
    <tableColumn id="948" xr3:uid="{E9A5F707-2E29-2440-947A-57DF4D3B83E3}" name="Column826"/>
    <tableColumn id="949" xr3:uid="{270F4E07-D807-C94A-A96B-1D8681A44893}" name="Column827"/>
    <tableColumn id="950" xr3:uid="{20BC8DDC-70C0-D14F-B1B1-72FAD435505E}" name="Column828"/>
    <tableColumn id="951" xr3:uid="{B1924D00-D154-ED4C-A1BC-C177458998F7}" name="Column829"/>
    <tableColumn id="952" xr3:uid="{4EF80B69-F094-6646-935C-864F8F7EE3FC}" name="Column830"/>
    <tableColumn id="953" xr3:uid="{ADBD9C19-53B2-3245-A545-01DB75C84324}" name="Column831"/>
    <tableColumn id="954" xr3:uid="{39DB4D43-C8FB-A844-B413-A00525D1B4D4}" name="Column832"/>
    <tableColumn id="955" xr3:uid="{3EF28A75-EBD6-E244-8017-BDE1B41AB4F8}" name="Column833"/>
    <tableColumn id="956" xr3:uid="{4617EE7D-4F3C-804D-AC69-1201A5D4F1AC}" name="Column834"/>
    <tableColumn id="957" xr3:uid="{65F02B1C-0095-0948-BC56-867323462CF9}" name="Column835"/>
    <tableColumn id="958" xr3:uid="{11984487-E1C9-0043-8153-AE4BAFA566E2}" name="Column836"/>
    <tableColumn id="959" xr3:uid="{2AB55716-C6CF-1946-821E-B07E84498C64}" name="Column837"/>
    <tableColumn id="960" xr3:uid="{8C3F089A-A2D9-7849-958A-C8F3A24FDAF4}" name="Column838"/>
    <tableColumn id="961" xr3:uid="{133D843B-EED4-9A47-B1B6-2644DF31BBB4}" name="Column839"/>
    <tableColumn id="962" xr3:uid="{9279D766-91B6-FA4C-930F-21E9B5D34D75}" name="Column840"/>
    <tableColumn id="963" xr3:uid="{8694C8FA-5AE9-774E-8796-0B145FAA12D5}" name="Column841"/>
    <tableColumn id="964" xr3:uid="{E7E426F6-5FF8-F245-BE41-1672F329AEFC}" name="Column842"/>
    <tableColumn id="965" xr3:uid="{2F5DED6F-AF10-FE45-AB15-B1E341A45F98}" name="Column843"/>
    <tableColumn id="966" xr3:uid="{0CA6EB39-632D-FF49-891C-5B1832529E6F}" name="Column844"/>
    <tableColumn id="967" xr3:uid="{443C8A2E-D71D-B144-B502-CF6036A1D442}" name="Column845"/>
    <tableColumn id="968" xr3:uid="{C0E041BC-581A-AF47-81FB-34D5343444A5}" name="Column846"/>
    <tableColumn id="969" xr3:uid="{0774D248-93E9-8847-A2F4-71D1A2B6A262}" name="Column847"/>
    <tableColumn id="970" xr3:uid="{3707E73B-DAF4-6F4E-925A-C366D4B60B22}" name="Column848"/>
    <tableColumn id="971" xr3:uid="{981490BB-AE29-AE44-A3B2-5EE7478BB1F1}" name="Column849"/>
    <tableColumn id="972" xr3:uid="{048E92AD-3277-1D4A-85C4-399E2888CB11}" name="Column850"/>
    <tableColumn id="973" xr3:uid="{6BF5AA4B-6DFB-A04B-87FA-A5950B2278EF}" name="Column851"/>
    <tableColumn id="974" xr3:uid="{87A30CE8-ADB2-CC4E-8FC9-9E1F1F9C6375}" name="Column852"/>
    <tableColumn id="975" xr3:uid="{FBA4B4AC-B13D-0E47-B4F9-9813004BA435}" name="Column853"/>
    <tableColumn id="976" xr3:uid="{9838FF40-EBD0-9745-8917-4A467253C59A}" name="Column854"/>
    <tableColumn id="977" xr3:uid="{A051EFA4-152C-6C4C-BD7D-81D3297867A4}" name="Column855"/>
    <tableColumn id="978" xr3:uid="{7126BCF1-3959-2640-A62B-C3E7FA6C0F08}" name="Column856"/>
    <tableColumn id="979" xr3:uid="{ADD08BFD-C608-AC4F-8C63-900D18968CDB}" name="Column857"/>
    <tableColumn id="980" xr3:uid="{2A1B47E7-9172-474D-81B5-D53343BE1232}" name="Column858"/>
    <tableColumn id="981" xr3:uid="{090BDA54-80F0-A346-B81D-5C636B023E83}" name="Column859"/>
    <tableColumn id="982" xr3:uid="{4EB52CA5-A471-354F-8500-2AF19B5BD395}" name="Column860"/>
    <tableColumn id="983" xr3:uid="{5F88212A-FE15-3D48-A3E4-EEB535C93BD2}" name="Column861"/>
    <tableColumn id="984" xr3:uid="{92287A7C-BB1D-794C-8963-5B96993133CF}" name="Column862"/>
    <tableColumn id="985" xr3:uid="{AF25AC08-B199-BC40-957A-E41CCEB80E26}" name="Column863"/>
    <tableColumn id="986" xr3:uid="{2080DB54-3F44-4A46-A5FC-7DC382B92263}" name="Column864"/>
    <tableColumn id="987" xr3:uid="{19BD3EEE-4A36-6C47-8C1D-59FB8421B87A}" name="Column865"/>
    <tableColumn id="988" xr3:uid="{7FC74950-93B8-4142-A2D8-855ED88A8012}" name="Column866"/>
    <tableColumn id="989" xr3:uid="{CE9E5969-B2AB-7F4E-8673-78C248D81FFF}" name="Column867"/>
    <tableColumn id="990" xr3:uid="{D3C76BF9-E2ED-FB4E-8D7D-A25D69BD8760}" name="Column868"/>
    <tableColumn id="991" xr3:uid="{7B4367DE-CB7B-5747-80FC-5A30C44CB1EA}" name="Column869"/>
    <tableColumn id="992" xr3:uid="{E4896666-AB57-F04A-9121-7E2686FFE3BE}" name="Column870"/>
    <tableColumn id="993" xr3:uid="{6E37DEB4-F2C5-F846-8445-4C6D049E8F62}" name="Column871"/>
    <tableColumn id="994" xr3:uid="{5D8938A9-DE3C-554E-868F-64DE7011ED65}" name="Column872"/>
    <tableColumn id="995" xr3:uid="{4821D4A2-8FD4-E643-8BE0-C2656335ACED}" name="Column873"/>
    <tableColumn id="996" xr3:uid="{331BD507-4115-4C4A-BCC2-8F295DFDB9EE}" name="Column874"/>
    <tableColumn id="997" xr3:uid="{A256D0B0-0147-8D41-84EC-43C3E62BFC61}" name="Column875"/>
    <tableColumn id="998" xr3:uid="{648072AB-1230-AF49-9AD5-2A220A5C6F16}" name="Column876"/>
    <tableColumn id="999" xr3:uid="{8EF0E449-2A6B-9B42-AED9-C99D707A3AA7}" name="Column877"/>
    <tableColumn id="1000" xr3:uid="{CDE4F787-85A5-694F-982B-0971EF98F8E1}" name="Column878"/>
    <tableColumn id="1001" xr3:uid="{014C38D6-5552-724C-BCB7-07DBF382E6DC}" name="Column879"/>
    <tableColumn id="1002" xr3:uid="{FA119026-1DFD-8341-BFB3-C5DD8448ADAC}" name="Column880"/>
    <tableColumn id="1003" xr3:uid="{76CBDEA9-B8DB-7C45-BEEA-F2153714F161}" name="Column881"/>
    <tableColumn id="1004" xr3:uid="{E54C3838-E51D-7245-8D90-6F674771D817}" name="Column882"/>
    <tableColumn id="1005" xr3:uid="{D76DD8A2-E7B0-C64A-9963-E084CB2A9266}" name="Column883"/>
    <tableColumn id="1006" xr3:uid="{67552601-DCFA-7C40-A7C1-0BA4C0AB52B7}" name="Column884"/>
    <tableColumn id="1007" xr3:uid="{BEC151C3-4428-F746-B904-27FFFC247B85}" name="Column885"/>
    <tableColumn id="1008" xr3:uid="{18F174BE-00A5-E94B-BEAA-E428C98BDF16}" name="Column886"/>
    <tableColumn id="1009" xr3:uid="{CE3C9B42-0AB9-A645-80BB-EA3B6C6CFE5F}" name="Column887"/>
    <tableColumn id="1010" xr3:uid="{DC4CA5CD-078D-CA49-89E0-D4DD34F1AD63}" name="Column888"/>
    <tableColumn id="1011" xr3:uid="{475EE8FD-30B9-7E4B-9F52-60DB82DF7964}" name="Column889"/>
    <tableColumn id="1012" xr3:uid="{8C138105-2A52-1742-9B3E-2448E19AC98E}" name="Column890"/>
    <tableColumn id="1013" xr3:uid="{69F16EDD-DD04-EA43-A577-B3B944D2A538}" name="Column891"/>
    <tableColumn id="1014" xr3:uid="{D50A9CC6-4A8D-9543-AC1B-2DFA3F5184A7}" name="Column892"/>
    <tableColumn id="1015" xr3:uid="{D12B7986-BCFF-C142-87DE-3EBB0861139F}" name="Column893"/>
    <tableColumn id="1016" xr3:uid="{4F63DDBF-FE25-734F-9621-31CD3F8D8614}" name="Column894"/>
    <tableColumn id="1017" xr3:uid="{1545B483-0E6E-DE48-AEA1-DFFA6515C671}" name="Column895"/>
    <tableColumn id="1018" xr3:uid="{7E4C5903-28A5-FA42-98DD-63E396ACD8E7}" name="Column896"/>
    <tableColumn id="1019" xr3:uid="{E4A62035-96E0-D449-92E5-959CC1FA8802}" name="Column897"/>
    <tableColumn id="1020" xr3:uid="{59519699-6EE6-8941-A963-09245221A416}" name="Column898"/>
    <tableColumn id="1021" xr3:uid="{E49C4D08-90B6-674F-8188-577FD8729A3C}" name="Column899"/>
    <tableColumn id="1022" xr3:uid="{F744AE9B-A5D5-644D-8065-9CFC0ECEB4C7}" name="Column900"/>
    <tableColumn id="1023" xr3:uid="{36EB57E0-695A-7541-9105-385565714A59}" name="Column901"/>
    <tableColumn id="1024" xr3:uid="{3A3D865D-179B-1F45-866C-FE75EE622E9F}" name="Column902"/>
    <tableColumn id="1025" xr3:uid="{4CA52F90-6F83-9B4A-8C02-FFC037674887}" name="Column903"/>
    <tableColumn id="1026" xr3:uid="{C7A229B9-8FB3-A446-95E9-92812DAFB06C}" name="Column904"/>
    <tableColumn id="1027" xr3:uid="{9EE47C32-EC01-7548-806B-F7370DF2FC75}" name="Column905"/>
    <tableColumn id="1028" xr3:uid="{F7B0C309-0E04-584A-BA31-9F1A96C17F7C}" name="Column906"/>
    <tableColumn id="1029" xr3:uid="{BE9BAECF-2EA2-894A-AE85-2FADB4F8A145}" name="Column907"/>
    <tableColumn id="1030" xr3:uid="{937BCC42-6926-334A-9422-9CEEB3990DCA}" name="Column908"/>
    <tableColumn id="1031" xr3:uid="{9D8D42D2-8477-C54B-B1E7-2E941CAB640F}" name="Column909"/>
    <tableColumn id="1032" xr3:uid="{244E3F7A-2936-5549-BED3-F1769E07E7CF}" name="Column910"/>
    <tableColumn id="1033" xr3:uid="{E261CDD1-C9C8-0647-AC03-307BB33F4201}" name="Column911"/>
    <tableColumn id="1034" xr3:uid="{83C348B1-0454-B54F-88FD-632A58AB52AF}" name="Column912"/>
    <tableColumn id="1035" xr3:uid="{614607B2-077E-424E-A0C9-E0788C30AD7B}" name="Column913"/>
    <tableColumn id="1036" xr3:uid="{8F311DC8-B070-CA48-968F-B61540EB6F2D}" name="Column914"/>
    <tableColumn id="1037" xr3:uid="{0F55D5A8-A3C3-7C45-8550-63D8E4D928DB}" name="Column915"/>
    <tableColumn id="1038" xr3:uid="{5694F5F7-3F27-E445-A1E7-93327CB50CC8}" name="Column916"/>
    <tableColumn id="1039" xr3:uid="{E48434DC-1A60-FC4C-B79F-609E25DCE1DB}" name="Column917"/>
    <tableColumn id="1040" xr3:uid="{ED894EE7-D1F2-1D49-BA2C-DCAB2595AE9B}" name="Column918"/>
    <tableColumn id="1041" xr3:uid="{128276EC-B8C0-0942-9875-BBAC2801EA30}" name="Column919"/>
    <tableColumn id="1042" xr3:uid="{C618CDF0-8943-1643-AA24-EF6CFB597BFC}" name="Column920"/>
    <tableColumn id="1043" xr3:uid="{7EE247FB-B404-FF4D-AAA6-9FF0F83FC0B6}" name="Column921"/>
    <tableColumn id="1044" xr3:uid="{EE78E99E-486A-1547-B2E2-2A24489239EA}" name="Column922"/>
    <tableColumn id="1045" xr3:uid="{358C7CDF-6B43-2845-9C15-3B95FD7B3FF2}" name="Column923"/>
    <tableColumn id="1046" xr3:uid="{B77FF700-922B-0B42-83B4-6871EC85249A}" name="Column924"/>
    <tableColumn id="1047" xr3:uid="{39D58C20-E023-864C-8E4D-C5C40213762C}" name="Column925"/>
    <tableColumn id="1048" xr3:uid="{B275087A-27F9-9C42-8A0A-DEE4AEC48560}" name="Column926"/>
    <tableColumn id="1049" xr3:uid="{5EF62A51-7E4C-4B4A-8B5C-EB984E668B46}" name="Column927"/>
    <tableColumn id="1050" xr3:uid="{70BFA172-9E84-6C48-B092-FF4CFFCB8C94}" name="Column928"/>
    <tableColumn id="1051" xr3:uid="{570EAF22-318E-044A-B1BD-7DEA4919B385}" name="Column929"/>
    <tableColumn id="1052" xr3:uid="{249672F7-5B12-4E46-A947-21F27D41E7E7}" name="Column930"/>
    <tableColumn id="1053" xr3:uid="{12B89C18-47E1-9F4A-8FEB-9F691C7F9ACE}" name="Column931"/>
    <tableColumn id="1054" xr3:uid="{46BB9287-B4EA-6243-B8B6-9F09C48CD2FA}" name="Column932"/>
    <tableColumn id="1055" xr3:uid="{8E3B461E-3F9F-0F44-B7C5-0438989A1748}" name="Column933"/>
    <tableColumn id="1056" xr3:uid="{47F676D0-C0D3-DB45-BE63-91B0EDC098D8}" name="Column934"/>
    <tableColumn id="1057" xr3:uid="{D1366893-8ACD-324E-817A-4140E19D77D1}" name="Column935"/>
    <tableColumn id="1058" xr3:uid="{CA3ECB59-4541-2D46-A654-D6E905B3DFD2}" name="Column936"/>
    <tableColumn id="1059" xr3:uid="{D56B7FEF-5507-DB44-A4A7-ECF0696E9611}" name="Column937"/>
    <tableColumn id="1060" xr3:uid="{673E6001-0B78-BF49-B950-754BB4DDFF41}" name="Column938"/>
    <tableColumn id="1061" xr3:uid="{1F9FA2B0-A0DA-D946-B61C-C57FD2920AA9}" name="Column939"/>
    <tableColumn id="1062" xr3:uid="{CB478277-6D2A-FA4E-AFB5-5881BAE154A7}" name="Column940"/>
    <tableColumn id="1063" xr3:uid="{4897B24A-5A68-624A-BC4E-BCBAFBFE9D47}" name="Column941"/>
    <tableColumn id="1064" xr3:uid="{7ED9A072-8740-4249-9402-592BC19D316A}" name="Column942"/>
    <tableColumn id="1065" xr3:uid="{F7B8415C-6C7E-B242-894D-88E8385EFB0B}" name="Column943"/>
    <tableColumn id="1066" xr3:uid="{F33B480F-D1AC-8D4B-81DB-169E280A3DC2}" name="Column944"/>
    <tableColumn id="1067" xr3:uid="{A4FAFF11-CAAB-904F-A34D-CD4C6C7B64F7}" name="Column945"/>
    <tableColumn id="1068" xr3:uid="{49FF8EE1-4D87-2B4D-BC7A-436837B33D12}" name="Column946"/>
    <tableColumn id="1069" xr3:uid="{2CF86865-D455-9C40-AAF4-4419B11CBC2D}" name="Column947"/>
    <tableColumn id="1070" xr3:uid="{C307C777-8CB9-F345-8BAF-86C384061814}" name="Column948"/>
    <tableColumn id="1071" xr3:uid="{9E95FB7C-000B-B642-A2E6-639A25587248}" name="Column949"/>
    <tableColumn id="1072" xr3:uid="{103A61CC-B129-554E-89A7-1161E2F47EC2}" name="Column950"/>
    <tableColumn id="1073" xr3:uid="{BBAF32FD-C8D7-C145-A77C-9E6DC0F68725}" name="Column951"/>
    <tableColumn id="1074" xr3:uid="{BAAA86B2-EA58-6F4C-9899-59122274CBF6}" name="Column952"/>
    <tableColumn id="1075" xr3:uid="{5F8F9A78-F566-C54E-BC7C-FF6D9DD58BDB}" name="Column953"/>
    <tableColumn id="1076" xr3:uid="{BF34C95E-700B-AE40-B003-0EBE113FC8CB}" name="Column954"/>
    <tableColumn id="1077" xr3:uid="{6756A852-B8EF-B849-B42A-90AFFC8329D2}" name="Column955"/>
    <tableColumn id="1078" xr3:uid="{90F516CB-B6A8-8C4A-A5F4-36C9538E2C29}" name="Column956"/>
    <tableColumn id="1079" xr3:uid="{B4107AF3-3D47-1340-9E4E-7CCE3300CC20}" name="Column957"/>
    <tableColumn id="1080" xr3:uid="{F30F2DD6-7F29-184E-B0D6-BC26E2D70CF8}" name="Column958"/>
    <tableColumn id="1081" xr3:uid="{E76651BA-3867-D44A-9928-A94D39AD7842}" name="Column959"/>
    <tableColumn id="1082" xr3:uid="{608D6F0B-2800-704D-8B0A-FF1FDEAEF61D}" name="Column960"/>
    <tableColumn id="1083" xr3:uid="{E69BC705-1DC3-684B-9234-24AEC24B22E8}" name="Column961"/>
    <tableColumn id="1084" xr3:uid="{ECA6855F-D778-BB47-AEFB-0898AFF8FDFC}" name="Column962"/>
    <tableColumn id="1085" xr3:uid="{A09A0754-10B5-244E-AE12-0E069C6F19D1}" name="Column963"/>
    <tableColumn id="1086" xr3:uid="{93873B0F-597D-E246-BCEC-2C69352417D2}" name="Column964"/>
    <tableColumn id="1087" xr3:uid="{C2D6309E-2C23-8340-B10A-06B425DFECCC}" name="Column965"/>
    <tableColumn id="1088" xr3:uid="{5F824DCA-8043-0442-8D03-82AB10B00274}" name="Column966"/>
    <tableColumn id="1089" xr3:uid="{7AC2356D-0D36-4344-AF17-459DAA64E849}" name="Column967"/>
    <tableColumn id="1090" xr3:uid="{6C8DD0D8-A56B-5A49-B262-E5103B74AF8D}" name="Column968"/>
    <tableColumn id="1091" xr3:uid="{3A57C7C9-02FB-DF47-B787-B0F36735C152}" name="Column969"/>
    <tableColumn id="1092" xr3:uid="{35DC5D6D-63B1-0343-A90F-5DC2DEBCC6FA}" name="Column970"/>
    <tableColumn id="1093" xr3:uid="{744201A8-676F-6748-892F-5DB30A32AC00}" name="Column971"/>
    <tableColumn id="1094" xr3:uid="{64C2735F-62A0-C74C-AC74-76C5A69DC1E1}" name="Column972"/>
    <tableColumn id="1095" xr3:uid="{1FE2EFC9-5145-1144-B383-36B8756F67A7}" name="Column973"/>
    <tableColumn id="1096" xr3:uid="{83117ABC-CCB6-F944-861B-563A1772C11B}" name="Column974"/>
    <tableColumn id="1097" xr3:uid="{71EE3041-C2C3-1C48-933B-F8FB1292AB7B}" name="Column975"/>
    <tableColumn id="1098" xr3:uid="{548E50B6-3BFF-AC40-B580-DD623BD04EA7}" name="Column976"/>
    <tableColumn id="1099" xr3:uid="{2BD52D2C-B295-7C4C-9B45-B47535393AFA}" name="Column977"/>
    <tableColumn id="1100" xr3:uid="{AE24F67D-8B6E-2948-91A8-1915910A83A7}" name="Column978"/>
    <tableColumn id="1101" xr3:uid="{5EB4110F-8892-9E43-91B5-2FBE5D0F5673}" name="Column979"/>
    <tableColumn id="1102" xr3:uid="{ED8DD69F-13B7-9040-81C5-C6CD0E83B82B}" name="Column980"/>
    <tableColumn id="1103" xr3:uid="{92C64E7C-D640-B24E-B109-3F084BBE16B1}" name="Column981"/>
    <tableColumn id="1104" xr3:uid="{3FC38C6D-7CC9-BC4A-88BD-904E3B54785C}" name="Column982"/>
    <tableColumn id="1105" xr3:uid="{8A71F1FC-5E8D-9B48-A59E-ED56C9274408}" name="Column983"/>
    <tableColumn id="1106" xr3:uid="{3A22EABC-CC34-C74F-A119-3EC64E9431F3}" name="Column984"/>
    <tableColumn id="1107" xr3:uid="{11316D2D-9C3E-F946-8EF2-ADBDD56B6E3C}" name="Column985"/>
    <tableColumn id="1108" xr3:uid="{F84AB644-19E2-834B-B2D3-2C4B4DCAF2FC}" name="Column986"/>
    <tableColumn id="1109" xr3:uid="{7A0F8C64-572B-EB47-B2F2-28FA8F6EC1DD}" name="Column987"/>
    <tableColumn id="1110" xr3:uid="{C80444C9-5BE5-DC41-86BF-A9FAAEB52B27}" name="Column988"/>
    <tableColumn id="1111" xr3:uid="{C021B1FF-85FA-FB4E-9F87-3BEA81CDABF9}" name="Column989"/>
    <tableColumn id="1112" xr3:uid="{52806EE5-336E-1949-994B-11B9E65DA356}" name="Column990"/>
    <tableColumn id="1113" xr3:uid="{A4FBDFD7-5E17-EE4F-AB35-A3A54F164121}" name="Column991"/>
    <tableColumn id="1114" xr3:uid="{11E6D8CC-C796-C04D-B133-45A55D4FB00A}" name="Column992"/>
    <tableColumn id="1115" xr3:uid="{AEBC56C7-D56C-AA45-9FD0-2CCA011FFADF}" name="Column993"/>
    <tableColumn id="1116" xr3:uid="{76AB2445-7E7F-E24E-9161-3B27D5D50CE8}" name="Column994"/>
    <tableColumn id="1117" xr3:uid="{3A4246D6-4FB6-F347-ABD0-E0E5202FD318}" name="Column995"/>
    <tableColumn id="1118" xr3:uid="{0A417EB7-B51C-544D-BB03-EA0095F7F910}" name="Column996"/>
    <tableColumn id="1119" xr3:uid="{BF412F1C-F814-8847-845C-A168973442FE}" name="Column997"/>
    <tableColumn id="1120" xr3:uid="{FDE7E686-C383-5540-94B6-21E1DF6B7BEA}" name="Column998"/>
    <tableColumn id="1121" xr3:uid="{9A415431-53F6-6540-820B-6B4EC68AC97F}" name="Column999"/>
    <tableColumn id="1122" xr3:uid="{E9EB7147-3BC6-4048-A2BF-7DC72C54E2B0}" name="Column1000"/>
    <tableColumn id="1123" xr3:uid="{4C010255-E858-1946-87EE-0273EC7541E0}" name="Column1001"/>
    <tableColumn id="1124" xr3:uid="{92F6E3AB-0499-D043-917D-234BDA3CC049}" name="Column1002"/>
    <tableColumn id="1125" xr3:uid="{1E180DB3-2A67-5D48-8EEB-EF2C26722640}" name="Column1003"/>
    <tableColumn id="1126" xr3:uid="{8566B4B4-5EAF-9E41-BADF-A9FBF2D91697}" name="Column1004"/>
    <tableColumn id="1127" xr3:uid="{89D8F8AC-EE87-7E4A-BF61-E9743991FA8C}" name="Column1005"/>
    <tableColumn id="1128" xr3:uid="{BD265F58-AE81-6A48-B762-1D7DAFA85321}" name="Column1006"/>
    <tableColumn id="1129" xr3:uid="{F93212F0-BCEC-A342-85D5-F7E06232C588}" name="Column1007"/>
    <tableColumn id="1130" xr3:uid="{79F82B60-FF33-024E-A6A3-0A2625D7DD15}" name="Column1008"/>
    <tableColumn id="1131" xr3:uid="{6E4B4721-2E82-3F4C-8D77-6FBA452644A8}" name="Column1009"/>
    <tableColumn id="1132" xr3:uid="{5C4BC190-2929-1743-9592-1FB23D4EEFA5}" name="Column1010"/>
    <tableColumn id="1133" xr3:uid="{E913E417-5443-874B-9DB2-6C4BB8E23ADD}" name="Column1011"/>
    <tableColumn id="1134" xr3:uid="{A5CB9C0E-D10C-CE43-B3E8-C88865246EF1}" name="Column1012"/>
    <tableColumn id="1135" xr3:uid="{50851B85-2314-E441-92E9-3E447C16D243}" name="Column1013"/>
    <tableColumn id="1136" xr3:uid="{109D2ECF-5579-1D4D-AE11-133FB396103F}" name="Column1014"/>
    <tableColumn id="1137" xr3:uid="{A8D561A2-7D16-9A48-8E39-AD531ADCD7F0}" name="Column1015"/>
    <tableColumn id="1138" xr3:uid="{764D8111-B3F3-E446-A445-93AD8B6D907D}" name="Column1016"/>
    <tableColumn id="1139" xr3:uid="{AF028AD5-C608-5544-B811-A00DDCA70303}" name="Column1017"/>
    <tableColumn id="1140" xr3:uid="{D156BEE9-4E33-FC40-9D70-603121854F39}" name="Column1018"/>
    <tableColumn id="1141" xr3:uid="{B8783169-9578-3E4E-B98F-D5BB3BEE729F}" name="Column1019"/>
    <tableColumn id="1142" xr3:uid="{3B823138-E679-A947-8C06-155E6CA9AEF8}" name="Column1020"/>
    <tableColumn id="1143" xr3:uid="{406BBD72-D7BC-AA46-AF3F-9C009BC858C4}" name="Column1021"/>
    <tableColumn id="1144" xr3:uid="{D8FFB577-E84C-0E4A-8CE8-08F737AF277D}" name="Column1022"/>
    <tableColumn id="1145" xr3:uid="{B58C30D5-2497-8446-9361-CA13798B4AF3}" name="Column1023"/>
    <tableColumn id="1146" xr3:uid="{ED93EFFF-A4B2-6E44-A218-36D7860D998E}" name="Column1024"/>
    <tableColumn id="1147" xr3:uid="{EFFF85E4-3169-EC46-9E90-4E4C674D2321}" name="Column1025"/>
    <tableColumn id="1148" xr3:uid="{89ED1360-65D1-B546-B551-D55B26A405E0}" name="Column1026"/>
    <tableColumn id="1149" xr3:uid="{8CDC5B18-BE5A-2949-83F8-51BFA30099D2}" name="Column1027"/>
    <tableColumn id="1150" xr3:uid="{C03DEC26-11FB-F343-B5F4-0BCA80241717}" name="Column1028"/>
    <tableColumn id="1151" xr3:uid="{94717B9E-9021-A44D-BD8D-E11726EBC14D}" name="Column1029"/>
    <tableColumn id="1152" xr3:uid="{B1A01C07-8BE0-BB4A-9E0B-C80324DF8C18}" name="Column1030"/>
    <tableColumn id="1153" xr3:uid="{B58640A4-A98F-F646-88B5-142548CEA58F}" name="Column1031"/>
    <tableColumn id="1154" xr3:uid="{31BCDA10-74A8-C944-96F5-61E849FECE49}" name="Column1032"/>
    <tableColumn id="1155" xr3:uid="{657FFF4B-FE8A-6741-9CDD-28B33CB23A0B}" name="Column1033"/>
    <tableColumn id="1156" xr3:uid="{63E795D4-605C-E645-B12A-FD4781673147}" name="Column1034"/>
    <tableColumn id="1157" xr3:uid="{D9E9296B-3289-474C-8E32-137959FB752D}" name="Column1035"/>
    <tableColumn id="1158" xr3:uid="{D31394CE-6B8E-8C44-8B40-D04E9C226A93}" name="Column1036"/>
    <tableColumn id="1159" xr3:uid="{4B5290D2-78E3-6A4F-B249-3995CBE1E2FB}" name="Column1037"/>
    <tableColumn id="1160" xr3:uid="{56EE6F3F-68E8-A542-8A76-3764F091D35D}" name="Column1038"/>
    <tableColumn id="1161" xr3:uid="{F06DD18D-B7A8-0D48-A550-B7680E2786C8}" name="Column1039"/>
    <tableColumn id="1162" xr3:uid="{E77B4329-3EB1-2042-A3A9-D66969FAE9C2}" name="Column1040"/>
    <tableColumn id="1163" xr3:uid="{AEB7C310-2B67-9048-9568-689EE1E4009C}" name="Column1041"/>
    <tableColumn id="1164" xr3:uid="{3D3FDB63-0595-4C40-89CD-73CC4DFFA36F}" name="Column1042"/>
    <tableColumn id="1165" xr3:uid="{4E4ADFF5-E7AD-254B-8B53-B015530AD1A8}" name="Column1043"/>
    <tableColumn id="1166" xr3:uid="{C171A726-683B-D146-AF46-BF48D7C8E7DB}" name="Column1044"/>
    <tableColumn id="1167" xr3:uid="{12CA1D68-812B-0241-BC2C-44D7AB4EF3E9}" name="Column1045"/>
    <tableColumn id="1168" xr3:uid="{0CD61A45-115D-0D44-BE7B-0BC17502B08A}" name="Column1046"/>
    <tableColumn id="1169" xr3:uid="{7D3FCD07-DC33-794F-8AB5-5AE8D49DD174}" name="Column1047"/>
    <tableColumn id="1170" xr3:uid="{2486AB91-4F35-5649-A241-7459D9AE3166}" name="Column1048"/>
    <tableColumn id="1171" xr3:uid="{7595AD75-DD5A-4C46-9BB5-B578E33CF7CE}" name="Column1049"/>
    <tableColumn id="1172" xr3:uid="{146E943E-A3C6-CD44-B074-6FBB3D12DC54}" name="Column1050"/>
    <tableColumn id="1173" xr3:uid="{BFD4B2CF-83D0-B049-9001-ED5AFA7A4F50}" name="Column1051"/>
    <tableColumn id="1174" xr3:uid="{A31EEBCD-2A98-7A45-8D0B-CDF7FA34D70C}" name="Column1052"/>
    <tableColumn id="1175" xr3:uid="{E8EE7701-3C33-854B-85A3-227993638B2F}" name="Column1053"/>
    <tableColumn id="1176" xr3:uid="{1FCC98E4-69DC-3E4C-BF59-8AF5A1E0926D}" name="Column1054"/>
    <tableColumn id="1177" xr3:uid="{174A117F-A686-B947-BF65-DF47A9987FD4}" name="Column1055"/>
    <tableColumn id="1178" xr3:uid="{8D50D14D-1B67-AE4A-A030-B79DC6B9AFE5}" name="Column1056"/>
    <tableColumn id="1179" xr3:uid="{7493F3D9-4CCE-944D-B2CA-A1575AAFB7BC}" name="Column1057"/>
    <tableColumn id="1180" xr3:uid="{785C9EEC-DA44-5C4E-9D5C-B86988D799FB}" name="Column1058"/>
    <tableColumn id="1181" xr3:uid="{DF636A4A-B8B3-E047-9207-F1A2B0F3B284}" name="Column1059"/>
    <tableColumn id="1182" xr3:uid="{32E92BAC-A185-2C4F-A323-79FE2FA25E1E}" name="Column1060"/>
    <tableColumn id="1183" xr3:uid="{798530EB-4D48-EB44-B9C8-D0074003EB7C}" name="Column1061"/>
    <tableColumn id="1184" xr3:uid="{475AFF1A-E526-F148-AAF0-121818592D44}" name="Column1062"/>
    <tableColumn id="1185" xr3:uid="{A1207ECB-0680-764F-B8A3-BCC6B6019C02}" name="Column1063"/>
    <tableColumn id="1186" xr3:uid="{D841DF5F-2015-444D-AFC4-549FC6AC785B}" name="Column1064"/>
    <tableColumn id="1187" xr3:uid="{BA7934A2-739C-B04F-A835-F1F9BFB8B23D}" name="Column1065"/>
    <tableColumn id="1188" xr3:uid="{CD3F3046-1884-F94D-B6B8-8375A5B4A380}" name="Column1066"/>
    <tableColumn id="1189" xr3:uid="{6496B531-29B0-A54E-9694-9D8D96F90A4B}" name="Column1067"/>
    <tableColumn id="1190" xr3:uid="{BA39EF2D-04FD-3844-9BD9-F2002799D7DD}" name="Column1068"/>
    <tableColumn id="1191" xr3:uid="{91356AEA-F905-4141-AE55-9CC3EC11F57C}" name="Column1069"/>
    <tableColumn id="1192" xr3:uid="{D26561B0-E918-1D4E-9F47-0FF921306C51}" name="Column1070"/>
    <tableColumn id="1193" xr3:uid="{A8486B47-5AAF-2E4F-9D1D-F90754BE6E97}" name="Column1071"/>
    <tableColumn id="1194" xr3:uid="{8F465BEF-7E65-B441-AB5D-24A36BE015B7}" name="Column1072"/>
    <tableColumn id="1195" xr3:uid="{30182E73-3268-5949-BD50-97416CC823A5}" name="Column1073"/>
    <tableColumn id="1196" xr3:uid="{59C5C8AF-9BAB-B74F-9E56-A70845F66C63}" name="Column1074"/>
    <tableColumn id="1197" xr3:uid="{376ED3E9-69DD-D649-8F50-59E80E4DEEE3}" name="Column1075"/>
    <tableColumn id="1198" xr3:uid="{1BE51467-03EB-E941-B330-2A058968CDC4}" name="Column1076"/>
    <tableColumn id="1199" xr3:uid="{510DD71A-98E4-E24B-9BE2-C28E3E818D5D}" name="Column1077"/>
    <tableColumn id="1200" xr3:uid="{313C9D69-59E2-4C43-A37C-BC02F978D4B4}" name="Column1078"/>
    <tableColumn id="1201" xr3:uid="{0A851356-2917-9F4B-965D-7D1C20D39DAD}" name="Column1079"/>
    <tableColumn id="1202" xr3:uid="{FCDA78E0-485F-C449-B096-F4D2466BAAA5}" name="Column1080"/>
    <tableColumn id="1203" xr3:uid="{D0DB5006-0EB5-D643-B952-A81E13779FB5}" name="Column1081"/>
    <tableColumn id="1204" xr3:uid="{89549440-F89B-E043-AF0B-72E29A67D0AD}" name="Column1082"/>
    <tableColumn id="1205" xr3:uid="{1B45F62B-768D-B246-AB6F-071408F03B10}" name="Column1083"/>
    <tableColumn id="1206" xr3:uid="{DE6CEF53-86C3-8144-ABA6-FFD6D48D63EA}" name="Column1084"/>
    <tableColumn id="1207" xr3:uid="{B50DE731-7251-0248-BE50-95C1518A0751}" name="Column1085"/>
    <tableColumn id="1208" xr3:uid="{D0AA5920-29CE-9A40-8A59-4ECB7A216634}" name="Column1086"/>
    <tableColumn id="1209" xr3:uid="{53ABAAC8-AC51-5C44-8795-5FFC335BE9B7}" name="Column1087"/>
    <tableColumn id="1210" xr3:uid="{A6C3FA88-9793-584A-A85C-8A158EBE79C6}" name="Column1088"/>
    <tableColumn id="1211" xr3:uid="{DB6CBEA3-A0E4-F341-966C-D22E578A21EA}" name="Column1089"/>
    <tableColumn id="1212" xr3:uid="{5382F07A-82ED-064B-8CB6-B7703324CC26}" name="Column1090"/>
    <tableColumn id="1213" xr3:uid="{DC8B0F0E-EFB7-0B46-8DAA-E986D3393249}" name="Column1091"/>
    <tableColumn id="1214" xr3:uid="{2D875588-6169-1B4A-9F41-9B661DBC91FA}" name="Column1092"/>
    <tableColumn id="1215" xr3:uid="{0C1B0D54-C8DD-1843-AD24-24BAAAB35B61}" name="Column1093"/>
    <tableColumn id="1216" xr3:uid="{AA7DD64E-4F4A-3446-85A5-11BA248FB9DF}" name="Column1094"/>
    <tableColumn id="1217" xr3:uid="{C278F00F-9279-194F-A437-03D7AD451D08}" name="Column1095"/>
    <tableColumn id="1218" xr3:uid="{233D8056-A3A6-E745-A110-D4054DA92B94}" name="Column1096"/>
    <tableColumn id="1219" xr3:uid="{568EB6F3-2528-C145-B27B-78EC09FF2298}" name="Column1097"/>
    <tableColumn id="1220" xr3:uid="{43EC09EB-BF51-2A40-A182-07C406499929}" name="Column1098"/>
    <tableColumn id="1221" xr3:uid="{03B43701-0EF1-8247-972F-418AF7E5DF6E}" name="Column1099"/>
    <tableColumn id="1222" xr3:uid="{8A8A2AAE-8EBD-1544-A251-8659E9EF4DF8}" name="Column1100"/>
    <tableColumn id="1223" xr3:uid="{C9F2813C-0C73-0A43-892A-0784863C5ADB}" name="Column1101"/>
    <tableColumn id="1224" xr3:uid="{72935F4B-51A3-ED4A-846B-2763DE776C77}" name="Column1102"/>
    <tableColumn id="1225" xr3:uid="{4127CB76-304E-4242-8269-DDF6FE5E2FEB}" name="Column1103"/>
    <tableColumn id="1226" xr3:uid="{CA1ACD37-AA48-924F-8747-F3FEE9FB20CB}" name="Column1104"/>
    <tableColumn id="1227" xr3:uid="{DEB70218-2621-6845-B023-E2008824A454}" name="Column1105"/>
    <tableColumn id="1228" xr3:uid="{66C40336-16DA-E348-BAEA-6592BB2D5CA0}" name="Column1106"/>
    <tableColumn id="1229" xr3:uid="{93C747F8-EAD2-6048-964D-4089F3A19029}" name="Column1107"/>
    <tableColumn id="1230" xr3:uid="{0FDF9C18-D966-9E4E-986B-2D6253D77156}" name="Column1108"/>
    <tableColumn id="1231" xr3:uid="{78D421B5-16C0-4C49-B9B6-27D32136C347}" name="Column1109"/>
    <tableColumn id="1232" xr3:uid="{DF0BA192-E48D-A945-A02D-341BB28F8424}" name="Column1110"/>
    <tableColumn id="1233" xr3:uid="{D66F5C19-BEA3-BF41-BBAB-D6061AA15082}" name="Column1111"/>
    <tableColumn id="1234" xr3:uid="{843F0231-BF07-114E-8BF6-67C44FFDC69D}" name="Column1112"/>
    <tableColumn id="1235" xr3:uid="{C1A92544-B904-2542-BE8A-7AC0CABC208B}" name="Column1113"/>
    <tableColumn id="1236" xr3:uid="{33B5AAC9-316C-8747-A528-E2865821CA1A}" name="Column1114"/>
    <tableColumn id="1237" xr3:uid="{D4CBF561-EEB4-B640-B014-0E4D51557B18}" name="Column1115"/>
    <tableColumn id="1238" xr3:uid="{8F52C391-5387-3D41-9D1D-001EAA0FAFA7}" name="Column1116"/>
    <tableColumn id="1239" xr3:uid="{52ACDEC8-8AAC-D942-841A-3A44331BE5C9}" name="Column1117"/>
    <tableColumn id="1240" xr3:uid="{E8082CE5-3F32-9143-BC7C-84FD257D3E4A}" name="Column1118"/>
    <tableColumn id="1241" xr3:uid="{5F9C9527-EBA7-7E45-9CF5-3D04DA005DC6}" name="Column1119"/>
    <tableColumn id="1242" xr3:uid="{760A52DB-EA69-C849-AB52-B99E06419CC7}" name="Column1120"/>
    <tableColumn id="1243" xr3:uid="{CD788D3C-2C2B-7242-935F-DF36BE5A89E1}" name="Column1121"/>
    <tableColumn id="1244" xr3:uid="{27431B90-4D78-C745-A444-2103E76DC897}" name="Column1122"/>
    <tableColumn id="1245" xr3:uid="{218A907B-49C6-D64D-8CFD-E2F5CD1C00A4}" name="Column1123"/>
    <tableColumn id="1246" xr3:uid="{EA9D79CA-AAD4-4246-93D6-B03016C68555}" name="Column1124"/>
    <tableColumn id="1247" xr3:uid="{66DBA7C6-810A-D24F-B7DA-ABEC6F36C13C}" name="Column1125"/>
    <tableColumn id="1248" xr3:uid="{2A9AFEEF-9DE6-8E4C-BE75-C8447AF466BA}" name="Column1126"/>
    <tableColumn id="1249" xr3:uid="{173C0C45-2394-7D40-A638-748AFC5DA58F}" name="Column1127"/>
    <tableColumn id="1250" xr3:uid="{790BFFA2-1623-BA4B-B32E-CE0C249F2168}" name="Column1128"/>
    <tableColumn id="1251" xr3:uid="{EAB6AB30-24A3-9D48-A78D-3841709AA0FD}" name="Column1129"/>
    <tableColumn id="1252" xr3:uid="{8ED516F6-BAD2-484E-A03D-E00651D9C499}" name="Column1130"/>
    <tableColumn id="1253" xr3:uid="{B25BD351-B4D2-2F45-AD7B-88A0465F3F92}" name="Column1131"/>
    <tableColumn id="1254" xr3:uid="{2688C2F7-3BE9-D340-AD7F-B3C2927FE34C}" name="Column1132"/>
    <tableColumn id="1255" xr3:uid="{E282A485-ACA0-B64B-8821-50296E04AB32}" name="Column1133"/>
    <tableColumn id="1256" xr3:uid="{5BB24A62-9C5D-3946-A543-D97E6DF1EC5A}" name="Column1134"/>
    <tableColumn id="1257" xr3:uid="{274FACA1-1E35-9F4C-B9C2-BD81CAA8F9E8}" name="Column1135"/>
    <tableColumn id="1258" xr3:uid="{2CBB0E70-AC0F-1F40-925E-047C7E4E2279}" name="Column1136"/>
    <tableColumn id="1259" xr3:uid="{FF968BA1-C5FC-AC4B-94AB-0B0EA0A3E41A}" name="Column1137"/>
    <tableColumn id="1260" xr3:uid="{59C0D336-A2DC-DF4C-B819-50D7C75FD09C}" name="Column1138"/>
    <tableColumn id="1261" xr3:uid="{9FED81B5-5135-8A47-9E56-EE88AD6DD924}" name="Column1139"/>
    <tableColumn id="1262" xr3:uid="{10223528-9B44-5D41-A18D-42A5C3B9F51E}" name="Column1140"/>
    <tableColumn id="1263" xr3:uid="{C17E7C05-D432-D74B-9A19-BDD7A2FF1ABB}" name="Column1141"/>
    <tableColumn id="1264" xr3:uid="{EAA70D12-4B9A-4148-BDF2-59E08F96B115}" name="Column1142"/>
    <tableColumn id="1265" xr3:uid="{97152FEF-BB6A-D94A-A7D8-FA0C982ACF06}" name="Column1143"/>
    <tableColumn id="1266" xr3:uid="{7CD1AC49-25F0-4342-9125-E825305788CD}" name="Column1144"/>
    <tableColumn id="1267" xr3:uid="{2FFB3C18-8A27-4044-A6C5-D19B2E57DD40}" name="Column1145"/>
    <tableColumn id="1268" xr3:uid="{DF55E1B5-0C6C-5044-9BD6-C1D7B10036D0}" name="Column1146"/>
    <tableColumn id="1269" xr3:uid="{34F56BFB-0BE6-9644-82D3-4B41B2B1BCF8}" name="Column1147"/>
    <tableColumn id="1270" xr3:uid="{956D72BD-6468-C64B-A1C1-E58AD7197C5F}" name="Column1148"/>
    <tableColumn id="1271" xr3:uid="{558F7EE6-3D60-EA46-BB95-2FEB3296BABF}" name="Column1149"/>
    <tableColumn id="1272" xr3:uid="{0AF3427A-1562-4D42-9FB8-E7EA75533F4C}" name="Column1150"/>
    <tableColumn id="1273" xr3:uid="{0E1C5083-2A20-9A42-B567-7D5081E22336}" name="Column1151"/>
    <tableColumn id="1274" xr3:uid="{C8713F92-55C6-8B42-8554-5A0015E2CDBD}" name="Column1152"/>
    <tableColumn id="1275" xr3:uid="{6B04023E-BE2C-2E40-BADF-8846779A6815}" name="Column1153"/>
    <tableColumn id="1276" xr3:uid="{057B85AB-CFEA-454C-AB6B-19BDEEA6C76D}" name="Column1154"/>
    <tableColumn id="1277" xr3:uid="{87E2C985-3CD2-D343-B8EC-00811730337A}" name="Column1155"/>
    <tableColumn id="1278" xr3:uid="{08696084-8367-4F40-8E6E-CEF4516C2274}" name="Column1156"/>
    <tableColumn id="1279" xr3:uid="{67AB22AD-B8A7-3C43-AC78-88FB98EBC6AF}" name="Column1157"/>
    <tableColumn id="1280" xr3:uid="{2D1FCA38-F7CD-4946-994A-59B61A1D00CD}" name="Column1158"/>
    <tableColumn id="1281" xr3:uid="{0D294382-8AED-114C-A2AB-209509357EB9}" name="Column1159"/>
    <tableColumn id="1282" xr3:uid="{30C08D5B-191A-7C45-96F0-DEAF08C0B525}" name="Column1160"/>
    <tableColumn id="1283" xr3:uid="{EA4CEA0D-D6F0-FB4B-88F1-C4AFD47289DF}" name="Column1161"/>
    <tableColumn id="1284" xr3:uid="{4882F37C-F85E-4340-AF14-B6F4C09FDD09}" name="Column1162"/>
    <tableColumn id="1285" xr3:uid="{C46AE196-72EC-5E4D-9B88-B155B4B3377E}" name="Column1163"/>
    <tableColumn id="1286" xr3:uid="{EDE7C136-EF24-B94D-8031-AF40FE7FB1E6}" name="Column1164"/>
    <tableColumn id="1287" xr3:uid="{71AB668A-BE68-9045-A5F2-F6E6E061A987}" name="Column1165"/>
    <tableColumn id="1288" xr3:uid="{1D3D5834-8B58-D246-A7A8-CB788AA6262D}" name="Column1166"/>
    <tableColumn id="1289" xr3:uid="{D8308845-90BA-B24C-B821-9C61C31D51EC}" name="Column1167"/>
    <tableColumn id="1290" xr3:uid="{315EA403-525E-E04E-999E-2991E5A6AD9F}" name="Column1168"/>
    <tableColumn id="1291" xr3:uid="{708404E6-7F88-B94A-A78B-6A1CC751C05F}" name="Column1169"/>
    <tableColumn id="1292" xr3:uid="{5317D7BB-5A21-C546-AF5B-CEAC70C5841B}" name="Column1170"/>
    <tableColumn id="1293" xr3:uid="{09D899D4-D110-0948-BAD5-0799FED604B0}" name="Column1171"/>
    <tableColumn id="1294" xr3:uid="{1F67E064-1A25-2048-99BF-47B737CA2B29}" name="Column1172"/>
    <tableColumn id="1295" xr3:uid="{320E012E-179E-E443-95AA-1A7E8B24203E}" name="Column1173"/>
    <tableColumn id="1296" xr3:uid="{B2AD827D-F362-D34F-A14A-E1DE0CE6DAE5}" name="Column1174"/>
    <tableColumn id="1297" xr3:uid="{37ED44C1-3693-3045-BB3A-1BDCD4CBA9B8}" name="Column1175"/>
    <tableColumn id="1298" xr3:uid="{B51461F6-4B8A-7B4E-8D2E-14431A9BD852}" name="Column1176"/>
    <tableColumn id="1299" xr3:uid="{014147E0-87E4-E44C-9E3A-9F4182A93515}" name="Column1177"/>
    <tableColumn id="1300" xr3:uid="{E186741A-BA4A-1140-994F-FF6C943E0051}" name="Column1178"/>
    <tableColumn id="1301" xr3:uid="{47714C8C-0E68-E84D-868B-41D1304DCDBB}" name="Column1179"/>
    <tableColumn id="1302" xr3:uid="{9BF6878A-DD56-FA43-9B41-47CF4F4C1DEC}" name="Column1180"/>
    <tableColumn id="1303" xr3:uid="{CEA0713A-D949-0F4D-811C-6ABC7B89BB80}" name="Column1181"/>
    <tableColumn id="1304" xr3:uid="{DED3593B-B561-8043-92E2-695A7BECBEF3}" name="Column1182"/>
    <tableColumn id="1305" xr3:uid="{11574393-AFD6-CF47-A395-336CF1A8E256}" name="Column1183"/>
    <tableColumn id="1306" xr3:uid="{5CC96457-832A-8E4F-A151-7EEACDE107AD}" name="Column1184"/>
    <tableColumn id="1307" xr3:uid="{171AC891-4560-1C44-B851-36D12163A1D3}" name="Column1185"/>
    <tableColumn id="1308" xr3:uid="{4641C330-9E6B-6F49-8A01-9A97AEFC8CA9}" name="Column1186"/>
    <tableColumn id="1309" xr3:uid="{662D66E5-037B-D84F-A536-426A6B57DC60}" name="Column1187"/>
    <tableColumn id="1310" xr3:uid="{B49BE7D8-C866-884C-8D4E-53ECD0E18C61}" name="Column1188"/>
    <tableColumn id="1311" xr3:uid="{E80A9F34-6DFE-8542-892E-751ABBF25716}" name="Column1189"/>
    <tableColumn id="1312" xr3:uid="{4C55ADE4-E560-944F-8C4B-4BFA4BE4365E}" name="Column1190"/>
    <tableColumn id="1313" xr3:uid="{C8688ABB-8143-D04C-9D24-6B85F94199B9}" name="Column1191"/>
    <tableColumn id="1314" xr3:uid="{6691D70A-E108-9F44-8F72-087BF7F5212B}" name="Column1192"/>
    <tableColumn id="1315" xr3:uid="{11AEFCA2-6342-534D-B0C7-0D5ED499AA29}" name="Column1193"/>
    <tableColumn id="1316" xr3:uid="{DAC3A5F2-8DC5-744B-B3D8-DE8B1B412215}" name="Column1194"/>
    <tableColumn id="1317" xr3:uid="{D1AECE99-50A5-8B4A-AB9E-EDA75D65AE7A}" name="Column1195"/>
    <tableColumn id="1318" xr3:uid="{BB9F27E6-98E4-9847-BAC1-BC58A61D8CBD}" name="Column1196"/>
    <tableColumn id="1319" xr3:uid="{A9E12F4E-3BAD-8941-81BA-0E9F85AE341B}" name="Column1197"/>
    <tableColumn id="1320" xr3:uid="{A19A7227-405C-0249-B7E4-96ED556F22B9}" name="Column1198"/>
    <tableColumn id="1321" xr3:uid="{CA7E8CA6-82E0-C643-813C-C8547877E2C8}" name="Column1199"/>
    <tableColumn id="1322" xr3:uid="{A2AE684F-00EB-8849-9F33-8F9EE9E08952}" name="Column1200"/>
    <tableColumn id="1323" xr3:uid="{FE235F18-2A30-3941-962D-C194594BF215}" name="Column1201"/>
    <tableColumn id="1324" xr3:uid="{103A18A7-679D-3E43-A2B5-BB93D730A681}" name="Column1202"/>
    <tableColumn id="1325" xr3:uid="{582D6EB8-242A-8F42-B709-2E20B706F5A6}" name="Column1203"/>
    <tableColumn id="1326" xr3:uid="{02AA6B85-41F4-1747-99CE-CD29B494033E}" name="Column1204"/>
    <tableColumn id="1327" xr3:uid="{F3DF43A4-4518-CC43-B64A-3D9D327E2A85}" name="Column1205"/>
    <tableColumn id="1328" xr3:uid="{B8CFE6F7-53B8-A845-9965-B173CADCA52F}" name="Column1206"/>
    <tableColumn id="1329" xr3:uid="{70D2A194-9C06-9B48-9387-C4E61A854B03}" name="Column1207"/>
    <tableColumn id="1330" xr3:uid="{BF400624-3DA8-2A4A-9731-CA67090BEAAD}" name="Column1208"/>
    <tableColumn id="1331" xr3:uid="{45557EF9-773D-F242-B110-E1340074B7D1}" name="Column1209"/>
    <tableColumn id="1332" xr3:uid="{A5DD8F0D-9061-464A-B7A9-89326483CDFB}" name="Column1210"/>
    <tableColumn id="1333" xr3:uid="{FE25F49A-884F-5F4A-B669-FDD55738841C}" name="Column1211"/>
    <tableColumn id="1334" xr3:uid="{58A3391D-9AED-F648-BE99-A4DE2689AD4C}" name="Column1212"/>
    <tableColumn id="1335" xr3:uid="{91F49C5D-921B-8248-806A-12B6706EBADB}" name="Column1213"/>
    <tableColumn id="1336" xr3:uid="{82B98645-0705-CB43-8FE6-27C0B8286D0E}" name="Column1214"/>
    <tableColumn id="1337" xr3:uid="{9DD6B4A2-7B93-3040-A8D1-DBB63D86DCB5}" name="Column1215"/>
    <tableColumn id="1338" xr3:uid="{9429C0BF-C664-134B-84F7-5199328A09EB}" name="Column1216"/>
    <tableColumn id="1339" xr3:uid="{6D84D3F3-E352-3042-A264-6F257D172C5C}" name="Column1217"/>
    <tableColumn id="1340" xr3:uid="{8E90608E-CC68-2847-A063-F7F8C707A1B8}" name="Column1218"/>
    <tableColumn id="1341" xr3:uid="{ABC69C0C-DEDE-DA41-B9B7-05912E551E79}" name="Column1219"/>
    <tableColumn id="1342" xr3:uid="{FB71B8B4-723A-1744-B2FD-F11BFD7626C3}" name="Column1220"/>
    <tableColumn id="1343" xr3:uid="{D861693D-CA44-C84D-AAEE-2545689BD9D9}" name="Column1221"/>
    <tableColumn id="1344" xr3:uid="{3BB6BDB5-81AF-8446-A094-C9E0290423A9}" name="Column1222"/>
    <tableColumn id="1345" xr3:uid="{47492A10-5558-EC44-A8B2-9C3D18B753B4}" name="Column1223"/>
    <tableColumn id="1346" xr3:uid="{61E9E086-23BD-314C-A7B8-84547C82EE23}" name="Column1224"/>
    <tableColumn id="1347" xr3:uid="{786BBB70-1A76-DE48-BBE8-922D66B0B60D}" name="Column1225"/>
    <tableColumn id="1348" xr3:uid="{9E8C44B9-A523-8D4D-A5B1-59B1060E31CB}" name="Column1226"/>
    <tableColumn id="1349" xr3:uid="{03670884-C23C-F946-AE0A-CCD5C4F67866}" name="Column1227"/>
    <tableColumn id="1350" xr3:uid="{97FBA2D3-4CDB-1641-B91C-FC5D43DB14E5}" name="Column1228"/>
    <tableColumn id="1351" xr3:uid="{17655DF0-9934-494A-A45E-6E611C7B4080}" name="Column1229"/>
    <tableColumn id="1352" xr3:uid="{8422C61B-70A2-5147-8045-DF01A55C7A10}" name="Column1230"/>
    <tableColumn id="1353" xr3:uid="{19676115-8BD1-0A4D-A5A1-991B5353A4EE}" name="Column1231"/>
    <tableColumn id="1354" xr3:uid="{CFEA7A65-6D7C-7F4A-8821-0226BEBD298A}" name="Column1232"/>
    <tableColumn id="1355" xr3:uid="{E3A6A1EB-A6D1-FC49-98F2-EB87C710AEE0}" name="Column1233"/>
    <tableColumn id="1356" xr3:uid="{E9FA6722-017E-B74F-AD58-32196CB529A3}" name="Column1234"/>
    <tableColumn id="1357" xr3:uid="{AB001863-0216-0E48-AAFB-6BAFA9CF6515}" name="Column1235"/>
    <tableColumn id="1358" xr3:uid="{36600748-0723-614D-81EC-616DF17DC23C}" name="Column1236"/>
    <tableColumn id="1359" xr3:uid="{8835B308-DB74-974F-A19D-302CE793154C}" name="Column1237"/>
    <tableColumn id="1360" xr3:uid="{49BBE78B-0D0F-554A-AC45-CBC910155D18}" name="Column1238"/>
    <tableColumn id="1361" xr3:uid="{A54A18D2-7288-4C41-B136-912D0798F27B}" name="Column1239"/>
    <tableColumn id="1362" xr3:uid="{479E47CD-09F5-5C4E-B0CF-B3D2CD396A3C}" name="Column1240"/>
    <tableColumn id="1363" xr3:uid="{9DBFE5B7-25B9-DA41-8299-77D4536A53BD}" name="Column1241"/>
    <tableColumn id="1364" xr3:uid="{3C935335-7164-624D-9FBC-9B727BE6C874}" name="Column1242"/>
    <tableColumn id="1365" xr3:uid="{D3C86A6D-BBFE-7741-8B40-C460D3B0D028}" name="Column1243"/>
    <tableColumn id="1366" xr3:uid="{2F9539B9-17F3-C440-95F4-742136CF6CDA}" name="Column1244"/>
    <tableColumn id="1367" xr3:uid="{819433C6-28A0-BB46-A5AE-07BE3E842DDB}" name="Column1245"/>
    <tableColumn id="1368" xr3:uid="{D4FD480F-1C68-934A-A0EB-E79C59E972F6}" name="Column1246"/>
    <tableColumn id="1369" xr3:uid="{BBFE9B52-CD8D-A743-9B0E-127FFE87FF1E}" name="Column1247"/>
    <tableColumn id="1370" xr3:uid="{A362F4C7-A66F-EA4C-AB90-3C81DB1CD344}" name="Column1248"/>
    <tableColumn id="1371" xr3:uid="{FFDCCDA6-7F21-BE46-8D4A-2486EDBAD376}" name="Column1249"/>
    <tableColumn id="1372" xr3:uid="{D5F6D78A-FC0D-F445-84A3-21EF047AB808}" name="Column1250"/>
    <tableColumn id="1373" xr3:uid="{FEEB4659-A9EB-824A-9A2F-1F1F62FC4C0D}" name="Column1251"/>
    <tableColumn id="1374" xr3:uid="{DCEBEAE0-9D1B-2C44-9D4E-AF3F935D9E69}" name="Column1252"/>
    <tableColumn id="1375" xr3:uid="{16DE2DC3-F651-C546-AB85-0BFD7C6C5B77}" name="Column1253"/>
    <tableColumn id="1376" xr3:uid="{38CF625F-D72A-824A-9FD6-E0D77FC4F9F6}" name="Column1254"/>
    <tableColumn id="1377" xr3:uid="{D9EED70B-BA2F-534D-A00A-721E74B0E9F0}" name="Column1255"/>
    <tableColumn id="1378" xr3:uid="{410E39C0-8305-704A-8A36-91FF04BC15C3}" name="Column1256"/>
    <tableColumn id="1379" xr3:uid="{6A25DCDE-B113-0B47-B751-B4D8422A1641}" name="Column1257"/>
    <tableColumn id="1380" xr3:uid="{E82FA1B6-3599-344D-B062-870720F174DA}" name="Column1258"/>
    <tableColumn id="1381" xr3:uid="{059A5E5D-B6CB-2F4A-9729-2803BE4594B8}" name="Column1259"/>
    <tableColumn id="1382" xr3:uid="{82D6AA7F-EFE2-2242-B091-2BBA9A0A85EC}" name="Column1260"/>
    <tableColumn id="1383" xr3:uid="{246579AC-7B84-7A4F-BDD6-EF44BE45337F}" name="Column1261"/>
    <tableColumn id="1384" xr3:uid="{5D69D538-36A4-234F-8F9B-FFACFB43E967}" name="Column1262"/>
    <tableColumn id="1385" xr3:uid="{8B53C2EE-8036-1547-BCFA-811E2CC8F3F3}" name="Column1263"/>
    <tableColumn id="1386" xr3:uid="{BB4211B6-8031-5347-AC67-31D1543F2C12}" name="Column1264"/>
    <tableColumn id="1387" xr3:uid="{B9B41DA0-3245-3740-9EE4-0F57250CAACB}" name="Column1265"/>
    <tableColumn id="1388" xr3:uid="{775303BD-83B8-984D-9A78-53E56EF368B8}" name="Column1266"/>
    <tableColumn id="1389" xr3:uid="{2C626036-9780-D44D-BA60-99042AC2308B}" name="Column1267"/>
    <tableColumn id="1390" xr3:uid="{09357DA5-F519-8F4E-845F-327E4D60DC31}" name="Column1268"/>
    <tableColumn id="1391" xr3:uid="{6EC2292F-0119-9C4D-B77E-F0660EA21B9A}" name="Column1269"/>
    <tableColumn id="1392" xr3:uid="{B4F98E04-C526-2349-B561-8AD1A177F873}" name="Column1270"/>
    <tableColumn id="1393" xr3:uid="{DA316A68-3557-FF4B-BE66-ABCBCE884BB4}" name="Column1271"/>
    <tableColumn id="1394" xr3:uid="{0496DFFD-6FC5-E042-98E1-BBDA687CD6DE}" name="Column1272"/>
    <tableColumn id="1395" xr3:uid="{F97708C6-7924-8D4D-BD89-475D70E18FD5}" name="Column1273"/>
    <tableColumn id="1396" xr3:uid="{3FE3BC26-EB93-6D43-9805-1DB4689AD689}" name="Column1274"/>
    <tableColumn id="1397" xr3:uid="{8FA8314B-A30A-B242-A657-DEB05115E6D0}" name="Column1275"/>
    <tableColumn id="1398" xr3:uid="{4418567F-5D58-0C4F-B9EF-7F91EC3A3B79}" name="Column1276"/>
    <tableColumn id="1399" xr3:uid="{1BB2346F-0671-3B44-9FE2-26ADFB90F8D1}" name="Column1277"/>
    <tableColumn id="1400" xr3:uid="{30C9DF89-9BDC-1344-967F-528AF419032A}" name="Column1278"/>
    <tableColumn id="1401" xr3:uid="{06062EF5-D661-1349-9C88-4AAC6EDC3D18}" name="Column1279"/>
    <tableColumn id="1402" xr3:uid="{2C70C5C6-16C9-6C48-B574-A7FEA2F16956}" name="Column1280"/>
    <tableColumn id="1403" xr3:uid="{745009C5-F6F3-FA4A-B322-1D05FB13851C}" name="Column1281"/>
    <tableColumn id="1404" xr3:uid="{A7BC881F-C55F-6847-98BD-02FB69689F94}" name="Column1282"/>
    <tableColumn id="1405" xr3:uid="{77B0E8B5-DE3A-2C43-A0E0-E1745E126641}" name="Column1283"/>
    <tableColumn id="1406" xr3:uid="{BC0940EF-8E5E-B94B-A776-0CC82A18AE1B}" name="Column1284"/>
    <tableColumn id="1407" xr3:uid="{F532F4EB-B77F-7F42-8B04-53FD6D198964}" name="Column1285"/>
    <tableColumn id="1408" xr3:uid="{C93500C2-46E5-AC48-99D0-5D9C2100C016}" name="Column1286"/>
    <tableColumn id="1409" xr3:uid="{6D78B8D1-785E-514E-A6A6-DD0C210D3F90}" name="Column1287"/>
    <tableColumn id="1410" xr3:uid="{57414C1B-2D40-294D-BC5A-8D0DB1717161}" name="Column1288"/>
    <tableColumn id="1411" xr3:uid="{858BDC21-1D4C-DD44-98AB-21E5711C4B59}" name="Column1289"/>
    <tableColumn id="1412" xr3:uid="{2F883364-66E8-4544-A932-C866683552B7}" name="Column1290"/>
    <tableColumn id="1413" xr3:uid="{0248F3F9-96CA-FB46-B284-0675407C1587}" name="Column1291"/>
    <tableColumn id="1414" xr3:uid="{F2FF2690-2F1B-AE4D-B9D2-6B46AAE9B342}" name="Column1292"/>
    <tableColumn id="1415" xr3:uid="{13906162-35B7-7C47-80DF-E675DBF23194}" name="Column1293"/>
    <tableColumn id="1416" xr3:uid="{F958E911-898E-7849-97EE-464C7CE257C6}" name="Column1294"/>
    <tableColumn id="1417" xr3:uid="{D6A87DB6-DA27-BD44-9D13-ACD8D1256742}" name="Column1295"/>
    <tableColumn id="1418" xr3:uid="{D60BB618-C27D-8C40-A246-C259736440D4}" name="Column1296"/>
    <tableColumn id="1419" xr3:uid="{CA1BDE80-B551-364B-872A-6DE4D6254B97}" name="Column1297"/>
    <tableColumn id="1420" xr3:uid="{7AB46C95-59ED-284D-A80A-AC84E53B3AFF}" name="Column1298"/>
    <tableColumn id="1421" xr3:uid="{79C3039E-4900-344C-B0AB-33CAFF70D6B8}" name="Column1299"/>
    <tableColumn id="1422" xr3:uid="{74C85E56-8ECC-E845-93EE-14A3C082AE70}" name="Column1300"/>
    <tableColumn id="1423" xr3:uid="{0342261F-959E-8547-A5B5-0B338129A3D4}" name="Column1301"/>
    <tableColumn id="1424" xr3:uid="{F2B7D5DD-B9CA-B540-ACE8-0E9703A2CB40}" name="Column1302"/>
    <tableColumn id="1425" xr3:uid="{7AC07D9D-C2A7-F649-AFA9-DB6AD35ED473}" name="Column1303"/>
    <tableColumn id="1426" xr3:uid="{B19940DE-0FEF-A94B-9122-3BD528DB3DD7}" name="Column1304"/>
    <tableColumn id="1427" xr3:uid="{62F23597-92C9-454D-B920-956F1E4CBA3A}" name="Column1305"/>
    <tableColumn id="1428" xr3:uid="{9CE1886B-FFED-4142-9D4A-BCFB18A1AE0C}" name="Column1306"/>
    <tableColumn id="1429" xr3:uid="{D588D2DF-F576-9E48-9A43-BB33A2630719}" name="Column1307"/>
    <tableColumn id="1430" xr3:uid="{C61AF50E-EAC3-6147-8BA2-745AD515F620}" name="Column1308"/>
    <tableColumn id="1431" xr3:uid="{B0AC2C8E-2F61-2C4A-90D2-0B0713000891}" name="Column1309"/>
    <tableColumn id="1432" xr3:uid="{B504519E-9E9F-5B4E-8EBB-763C6B545FC4}" name="Column1310"/>
    <tableColumn id="1433" xr3:uid="{D0279451-1F0F-2E4F-A6D8-17B4C40CBE7C}" name="Column1311"/>
    <tableColumn id="1434" xr3:uid="{90661E53-B250-CC44-A0E9-B75D67B68A40}" name="Column1312"/>
    <tableColumn id="1435" xr3:uid="{98C16EE5-0644-2B4F-B29B-B3B208DE6617}" name="Column1313"/>
    <tableColumn id="1436" xr3:uid="{936A0F30-3C5F-FF4E-950C-C9D7426E8F4A}" name="Column1314"/>
    <tableColumn id="1437" xr3:uid="{953C68CD-8298-0340-9CCE-7CAAB2CFAC83}" name="Column1315"/>
    <tableColumn id="1438" xr3:uid="{528C94C7-FCC1-BF40-83A6-F35904F7894A}" name="Column1316"/>
    <tableColumn id="1439" xr3:uid="{EF1A2F57-8AFF-A647-93A7-D4C17753AE48}" name="Column1317"/>
    <tableColumn id="1440" xr3:uid="{55AB07E3-B6E6-564C-B03A-1F4C554CAF32}" name="Column1318"/>
    <tableColumn id="1441" xr3:uid="{2A6ED515-FDC7-2C47-860A-A6BF3D7F8057}" name="Column1319"/>
    <tableColumn id="1442" xr3:uid="{52B2C000-CEE0-EA47-883F-6C0070B9F14B}" name="Column1320"/>
    <tableColumn id="1443" xr3:uid="{822FAC47-88A4-6B46-A4BA-4D58DC3C9633}" name="Column1321"/>
    <tableColumn id="1444" xr3:uid="{EBEE0256-CB35-D840-9FDF-53644B416BF6}" name="Column1322"/>
    <tableColumn id="1445" xr3:uid="{4E922239-127F-4048-8701-E96394D58638}" name="Column1323"/>
    <tableColumn id="1446" xr3:uid="{DFEFABA3-123F-964D-A4C2-16E034245A83}" name="Column1324"/>
    <tableColumn id="1447" xr3:uid="{5283D2EB-28A4-9349-B715-7951FD996126}" name="Column1325"/>
    <tableColumn id="1448" xr3:uid="{50AC7684-C827-EA4E-9FBF-4F07FC0852D8}" name="Column1326"/>
    <tableColumn id="1449" xr3:uid="{06B624BB-3984-E64E-A464-B717F7728DC4}" name="Column1327"/>
    <tableColumn id="1450" xr3:uid="{DB75BCE9-AB54-6C42-B74E-F51654361102}" name="Column1328"/>
    <tableColumn id="1451" xr3:uid="{ABA05070-F1BB-044A-8700-D7BAC6BD9C0E}" name="Column1329"/>
    <tableColumn id="1452" xr3:uid="{E7273147-A2B1-F148-BE2C-B7A371D17444}" name="Column1330"/>
    <tableColumn id="1453" xr3:uid="{4FC98C6E-09D1-AD41-B355-232732A8D493}" name="Column1331"/>
    <tableColumn id="1454" xr3:uid="{12A1E392-3721-4147-8001-024B92ED61C6}" name="Column1332"/>
    <tableColumn id="1455" xr3:uid="{029C0734-3032-BC4B-BF59-CDAB20929530}" name="Column1333"/>
    <tableColumn id="1456" xr3:uid="{F0C4FBCE-80F6-DB44-95F0-18012D7913BE}" name="Column1334"/>
    <tableColumn id="1457" xr3:uid="{C69845A3-C108-3543-9E72-850402FB515D}" name="Column1335"/>
    <tableColumn id="1458" xr3:uid="{48B9CEE0-DE1D-7040-B778-D5534862DF68}" name="Column1336"/>
    <tableColumn id="1459" xr3:uid="{DB431191-DD76-7D49-B86C-A32A04A4C01C}" name="Column1337"/>
    <tableColumn id="1460" xr3:uid="{DDFC53B7-DEC8-D84C-86FE-9CA63284FF7C}" name="Column1338"/>
    <tableColumn id="1461" xr3:uid="{68564B9F-47B1-7E4B-82BA-784FBD7B88BF}" name="Column1339"/>
    <tableColumn id="1462" xr3:uid="{C6F08C4A-F43E-B94D-A555-B9B8384824DE}" name="Column1340"/>
    <tableColumn id="1463" xr3:uid="{5A698130-D847-5F44-A5CF-E88FA74B42D1}" name="Column1341"/>
    <tableColumn id="1464" xr3:uid="{30274EBF-6550-6049-BABE-1E2CABCEBDBB}" name="Column1342"/>
    <tableColumn id="1465" xr3:uid="{C6DA8F1D-B588-D74D-BAF4-3D2C6ACA2428}" name="Column1343"/>
    <tableColumn id="1466" xr3:uid="{8562E614-157B-094D-B8FE-F680FC853C78}" name="Column1344"/>
    <tableColumn id="1467" xr3:uid="{C0E34208-60F2-594C-98D9-821DFF0ADD23}" name="Column1345"/>
    <tableColumn id="1468" xr3:uid="{A0640746-205B-B843-9D8E-DD8DFC93AEE0}" name="Column1346"/>
    <tableColumn id="1469" xr3:uid="{39B47CB3-2A2C-1E44-912E-3A62C81450D6}" name="Column1347"/>
    <tableColumn id="1470" xr3:uid="{9EC9D4F0-AEEF-0D40-9AEC-7144C878972A}" name="Column1348"/>
    <tableColumn id="1471" xr3:uid="{6F70B5AF-AE57-4648-A6D4-BC6375FEADB2}" name="Column1349"/>
    <tableColumn id="1472" xr3:uid="{38F1AB1B-EB69-0A41-8B28-2AD26C702ACA}" name="Column1350"/>
    <tableColumn id="1473" xr3:uid="{72143F24-1270-034C-8E2D-0DE18E6511E2}" name="Column1351"/>
    <tableColumn id="1474" xr3:uid="{0BF6B685-576D-0E49-A3A3-1540FF32A39E}" name="Column1352"/>
    <tableColumn id="1475" xr3:uid="{2DD81E51-8675-8A4D-839B-49EA0C1B5166}" name="Column1353"/>
    <tableColumn id="1476" xr3:uid="{5C009F65-C69A-4F44-BA43-3647FBD55C9E}" name="Column1354"/>
    <tableColumn id="1477" xr3:uid="{3B63659E-9201-B148-BD9D-72C6764C9D59}" name="Column1355"/>
    <tableColumn id="1478" xr3:uid="{25BEE84D-3893-2242-AC79-44C9A6D8AA66}" name="Column1356"/>
    <tableColumn id="1479" xr3:uid="{4CA4DFFE-288C-C840-89AC-F066DEF7B2A1}" name="Column1357"/>
    <tableColumn id="1480" xr3:uid="{C8CA40F7-928B-BD40-BE9B-B5E313F7AB9D}" name="Column1358"/>
    <tableColumn id="1481" xr3:uid="{EA63AAF7-17B0-DF4C-91F3-47F24B7D27B9}" name="Column1359"/>
    <tableColumn id="1482" xr3:uid="{F0212619-AD93-8449-8414-AE77650C3897}" name="Column1360"/>
    <tableColumn id="1483" xr3:uid="{1921F1E6-2F6E-E44C-8571-B2402CD3F7D7}" name="Column1361"/>
    <tableColumn id="1484" xr3:uid="{DF137825-7728-F543-842C-FD309D3D0ACC}" name="Column1362"/>
    <tableColumn id="1485" xr3:uid="{81F76E62-6AB3-7C47-8C07-347083AE98EB}" name="Column1363"/>
    <tableColumn id="1486" xr3:uid="{AC221F12-9F78-9C40-93E5-E84304E97E0D}" name="Column1364"/>
    <tableColumn id="1487" xr3:uid="{7C7735DC-A630-7E42-823C-0F6CBA49E61F}" name="Column1365"/>
    <tableColumn id="1488" xr3:uid="{9BBC30E4-EFD9-E74D-AB15-8DBB9B29492A}" name="Column1366"/>
    <tableColumn id="1489" xr3:uid="{699812F6-BF5A-E24D-B432-FD8990FF7C8E}" name="Column1367"/>
    <tableColumn id="1490" xr3:uid="{280D1784-23D4-AB4A-9DE0-5624F4236342}" name="Column1368"/>
    <tableColumn id="1491" xr3:uid="{6D4AEC76-741E-B843-BCC5-1E6D71D0DBCE}" name="Column1369"/>
    <tableColumn id="1492" xr3:uid="{7AA8A63E-2A8D-D14C-ADDA-43D947C9999F}" name="Column1370"/>
    <tableColumn id="1493" xr3:uid="{8260843F-C72C-254C-A6D5-145EC40FD859}" name="Column1371"/>
    <tableColumn id="1494" xr3:uid="{DD814550-88D0-E34D-84B6-F326067A50E3}" name="Column1372"/>
    <tableColumn id="1495" xr3:uid="{BD820694-112F-CA4E-A57F-79C46414D406}" name="Column1373"/>
    <tableColumn id="1496" xr3:uid="{268DFF95-DBF3-FB4F-84BD-186BE1267505}" name="Column1374"/>
    <tableColumn id="1497" xr3:uid="{15A12E5A-D27C-C042-AAF0-84B610B168AB}" name="Column1375"/>
    <tableColumn id="1498" xr3:uid="{DBC9F3DF-3CBE-9543-9E17-F2C3443535B4}" name="Column1376"/>
    <tableColumn id="1499" xr3:uid="{8ACCC2EA-94F0-C94D-A146-A8ADE43383B4}" name="Column1377"/>
    <tableColumn id="1500" xr3:uid="{BF236FB3-CE76-6545-870E-E8959CEADDD1}" name="Column1378"/>
    <tableColumn id="1501" xr3:uid="{61BFAB55-80BF-AC4E-8B89-A2CFF2678CA7}" name="Column1379"/>
    <tableColumn id="1502" xr3:uid="{E9E0C434-3683-9F4E-8D91-3D5F6FC14D23}" name="Column1380"/>
    <tableColumn id="1503" xr3:uid="{0561DA68-71D5-7341-A501-D51CBBEBA375}" name="Column1381"/>
    <tableColumn id="1504" xr3:uid="{8515E3B2-8302-734B-88AE-39CEAB196E52}" name="Column1382"/>
    <tableColumn id="1505" xr3:uid="{D121631C-375B-EB4F-A8ED-7AA538314276}" name="Column1383"/>
    <tableColumn id="1506" xr3:uid="{251959BF-F1E5-9644-BA7F-804051AA6E0E}" name="Column1384"/>
    <tableColumn id="1507" xr3:uid="{7FE10EFF-BCA1-784F-A503-DA5F95389627}" name="Column1385"/>
    <tableColumn id="1508" xr3:uid="{D2996C93-906F-194E-B73F-DBFD797090C0}" name="Column1386"/>
    <tableColumn id="1509" xr3:uid="{CFFC04A4-CB47-F844-B398-FF8976DDC57A}" name="Column1387"/>
    <tableColumn id="1510" xr3:uid="{2C73909E-4A82-5941-A9B3-4AF96772179A}" name="Column1388"/>
    <tableColumn id="1511" xr3:uid="{08E35EC7-1EAD-3749-B91F-AB6D69E8A53F}" name="Column1389"/>
    <tableColumn id="1512" xr3:uid="{577F0024-844B-F54E-9AE6-C8A39B19635D}" name="Column1390"/>
    <tableColumn id="1513" xr3:uid="{740C2C51-1546-9542-A93E-5DFB49039CBF}" name="Column1391"/>
    <tableColumn id="1514" xr3:uid="{7C25AC12-9BD0-6C44-88E1-7A54C42DF303}" name="Column1392"/>
    <tableColumn id="1515" xr3:uid="{03DC461F-A3FA-9345-B23E-E40AF00BFC5E}" name="Column1393"/>
    <tableColumn id="1516" xr3:uid="{75964866-5B10-FC4F-891E-80C45A46DECF}" name="Column1394"/>
    <tableColumn id="1517" xr3:uid="{4749B6DB-F2D7-C94A-96FA-956AB229401F}" name="Column1395"/>
    <tableColumn id="1518" xr3:uid="{00FD4632-330E-4843-A617-6FEC3592D74C}" name="Column1396"/>
    <tableColumn id="1519" xr3:uid="{305E9958-B48E-274F-97CC-AB103ACBAEA9}" name="Column1397"/>
    <tableColumn id="1520" xr3:uid="{736A9809-88DD-A549-A908-F7869E5F0699}" name="Column1398"/>
    <tableColumn id="1521" xr3:uid="{20358D96-55B6-8C41-8061-71D20A82785A}" name="Column1399"/>
    <tableColumn id="1522" xr3:uid="{0F13FAFF-6B16-F340-A2BF-ADE38D08DF8B}" name="Column1400"/>
    <tableColumn id="1523" xr3:uid="{8023842B-D6FA-CE47-9D55-FAEF858D1B8F}" name="Column1401"/>
    <tableColumn id="1524" xr3:uid="{297328F1-AE1A-3840-A5E0-77755E07B27F}" name="Column1402"/>
    <tableColumn id="1525" xr3:uid="{7E4FEDFB-463C-C94A-BC2C-109762C06710}" name="Column1403"/>
    <tableColumn id="1526" xr3:uid="{5C114D52-1736-2C4D-B15C-EBC0E0375A63}" name="Column1404"/>
    <tableColumn id="1527" xr3:uid="{EA348848-43D9-614A-A563-C0F61B406A79}" name="Column1405"/>
    <tableColumn id="1528" xr3:uid="{900B9CB3-C986-2E48-884F-4AA9321F548C}" name="Column1406"/>
    <tableColumn id="1529" xr3:uid="{26F21C89-B3A9-404D-9B07-7F15DEAB98AE}" name="Column1407"/>
    <tableColumn id="1530" xr3:uid="{F3A94935-BC78-5E43-BA9D-C332C0951F01}" name="Column1408"/>
    <tableColumn id="1531" xr3:uid="{539CAAEB-79D9-B74E-8AE0-5523947202DF}" name="Column1409"/>
    <tableColumn id="1532" xr3:uid="{320E8D2E-10A1-5D4C-9290-8F1822FCD965}" name="Column1410"/>
    <tableColumn id="1533" xr3:uid="{928309A6-A518-BA44-9BCC-82DE11BA5365}" name="Column1411"/>
    <tableColumn id="1534" xr3:uid="{3B2958FE-075C-864F-97D8-1FEBAB676CC5}" name="Column1412"/>
    <tableColumn id="1535" xr3:uid="{ACD9BA47-CE61-154C-BB32-655CB08FBEE3}" name="Column1413"/>
    <tableColumn id="1536" xr3:uid="{B5C49F2D-CF07-A148-A74A-99CD08C362AF}" name="Column1414"/>
    <tableColumn id="1537" xr3:uid="{8D553270-7F8B-5540-81B3-10C42FA2109C}" name="Column1415"/>
    <tableColumn id="1538" xr3:uid="{0141A11A-5875-5A4F-837A-282B5F3E200E}" name="Column1416"/>
    <tableColumn id="1539" xr3:uid="{90C749C5-CB7C-014C-A131-FD6FD8828227}" name="Column1417"/>
    <tableColumn id="1540" xr3:uid="{91B3A73F-BDC4-2B4C-BF84-1750BAAA3703}" name="Column1418"/>
    <tableColumn id="1541" xr3:uid="{A72936AE-7FC3-0045-BFE2-EB66139C5446}" name="Column1419"/>
    <tableColumn id="1542" xr3:uid="{8618F6BD-0146-C340-BAD5-3953A04190F0}" name="Column1420"/>
    <tableColumn id="1543" xr3:uid="{42A1A5AD-9922-0C44-BB1D-14FEC4456B46}" name="Column1421"/>
    <tableColumn id="1544" xr3:uid="{EEF53E79-A0F8-8646-B67B-0F1798822497}" name="Column1422"/>
    <tableColumn id="1545" xr3:uid="{E37FF753-B1B4-FB44-9B44-94ADBC3F0FCE}" name="Column1423"/>
    <tableColumn id="1546" xr3:uid="{263ACEC2-D30B-FC41-8232-9BE111FC4E82}" name="Column1424"/>
    <tableColumn id="1547" xr3:uid="{254745DA-64FA-084A-AFB8-1E8071A15ED7}" name="Column1425"/>
    <tableColumn id="1548" xr3:uid="{177148F8-D9BC-1F4D-94FC-E393516596F7}" name="Column1426"/>
    <tableColumn id="1549" xr3:uid="{C0908295-1344-3F45-97D1-CCE46497976B}" name="Column1427"/>
    <tableColumn id="1550" xr3:uid="{75F1730B-76F4-F540-A9B1-A35D7B16DBA7}" name="Column1428"/>
    <tableColumn id="1551" xr3:uid="{D4AB1FE6-6C5E-9C4B-9562-6576593AA042}" name="Column1429"/>
    <tableColumn id="1552" xr3:uid="{9EB954AB-E448-2A4A-8F8A-053FE5648226}" name="Column1430"/>
    <tableColumn id="1553" xr3:uid="{960DE0E7-CFF9-164D-9B1B-1D42A649A2E4}" name="Column1431"/>
    <tableColumn id="1554" xr3:uid="{D6234B2F-682A-E84B-9ADE-87AC9804D59D}" name="Column1432"/>
    <tableColumn id="1555" xr3:uid="{B48C9819-2973-9346-8425-7C76F856614B}" name="Column1433"/>
    <tableColumn id="1556" xr3:uid="{37B3948D-F25A-D649-A135-B0FF2B618450}" name="Column1434"/>
    <tableColumn id="1557" xr3:uid="{4FFA5E79-F8EF-2347-B49E-D208E9204EDC}" name="Column1435"/>
    <tableColumn id="1558" xr3:uid="{53C11608-2871-F549-8B17-B9C00760AECA}" name="Column1436"/>
    <tableColumn id="1559" xr3:uid="{FE5E88E5-A74A-4648-8F38-ABC26825238C}" name="Column1437"/>
    <tableColumn id="1560" xr3:uid="{3E3E678F-CE54-ED4A-A69A-BB26E44B3D8E}" name="Column1438"/>
    <tableColumn id="1561" xr3:uid="{EAA2DECC-11A8-1A47-8FDB-79AD3967D0FE}" name="Column1439"/>
    <tableColumn id="1562" xr3:uid="{8C8E1CCA-742B-0E4E-9DEB-0A37AE6A3A9C}" name="Column1440"/>
    <tableColumn id="1563" xr3:uid="{3A68369B-263A-D243-A26E-BB135A6473AC}" name="Column1441"/>
    <tableColumn id="1564" xr3:uid="{7BF92985-B272-934D-9006-3BE496688861}" name="Column1442"/>
    <tableColumn id="1565" xr3:uid="{97A1FCAF-7090-B44E-AA15-A7DD5A0F7F08}" name="Column1443"/>
    <tableColumn id="1566" xr3:uid="{F517FA3B-845E-9D4F-8F48-090900FA2156}" name="Column1444"/>
    <tableColumn id="1567" xr3:uid="{75E0AAD6-32EB-B34D-BA80-93E8146022DE}" name="Column1445"/>
    <tableColumn id="1568" xr3:uid="{9A3FD69D-8683-4B45-9068-087F752DC11C}" name="Column1446"/>
    <tableColumn id="1569" xr3:uid="{0CACDE6C-C321-7F4D-BCAE-8B98423FA7C6}" name="Column1447"/>
    <tableColumn id="1570" xr3:uid="{C6F3AE07-AAA2-2945-9467-F4657CCE3203}" name="Column1448"/>
    <tableColumn id="1571" xr3:uid="{EE21A35A-E998-A54E-8859-25C4509AA747}" name="Column1449"/>
    <tableColumn id="1572" xr3:uid="{04CDEBE4-B0E0-F448-96BD-77A4E203F60D}" name="Column1450"/>
    <tableColumn id="1573" xr3:uid="{3FB13EB0-C427-F643-94DF-129506A5BD3F}" name="Column1451"/>
    <tableColumn id="1574" xr3:uid="{933CAA82-50F4-4047-817C-70B67567C349}" name="Column1452"/>
    <tableColumn id="1575" xr3:uid="{A6FF4E51-BE22-CF4D-AD8A-FCD0B6AD12E4}" name="Column1453"/>
    <tableColumn id="1576" xr3:uid="{0DB96508-F9B6-844D-8646-3EA8AF30E70C}" name="Column1454"/>
    <tableColumn id="1577" xr3:uid="{C646EB12-2C78-D048-96B1-6322B93EB82B}" name="Column1455"/>
    <tableColumn id="1578" xr3:uid="{C1E2AC7A-A854-0B42-88F9-89FD5DAFFF7A}" name="Column1456"/>
    <tableColumn id="1579" xr3:uid="{A5EDE47B-6CB2-0D45-B9EC-8BC711D2C482}" name="Column1457"/>
    <tableColumn id="1580" xr3:uid="{FDF7A31C-FDDA-D14C-AB1A-D822F13F49C4}" name="Column1458"/>
    <tableColumn id="1581" xr3:uid="{2A3A1023-988C-9F4B-9666-74A28820CD90}" name="Column1459"/>
    <tableColumn id="1582" xr3:uid="{D41085DB-34A5-BD42-9FE4-44E17925EE18}" name="Column1460"/>
    <tableColumn id="1583" xr3:uid="{3FF9368D-5522-6246-A3FA-E02BF1B1883E}" name="Column1461"/>
    <tableColumn id="1584" xr3:uid="{7F7F9C39-C9A4-A44D-84DC-CCECC2E86CF3}" name="Column1462"/>
    <tableColumn id="1585" xr3:uid="{055B1172-EA34-F14E-9417-65BA9BF232F9}" name="Column1463"/>
    <tableColumn id="1586" xr3:uid="{FD240836-EEB7-5F46-81A8-DD551F8A947F}" name="Column1464"/>
    <tableColumn id="1587" xr3:uid="{EDECA553-2718-A947-A496-85389865557F}" name="Column1465"/>
    <tableColumn id="1588" xr3:uid="{BC6D3AB8-95B0-F142-80B0-7FF9DC77FCC8}" name="Column1466"/>
    <tableColumn id="1589" xr3:uid="{39077084-376E-C044-A658-CBCC56B41B6B}" name="Column1467"/>
    <tableColumn id="1590" xr3:uid="{E23ECB17-0196-2E42-8F82-4CFD2B19E731}" name="Column1468"/>
    <tableColumn id="1591" xr3:uid="{E4D45C96-B480-7748-9DF1-80E3B8065AD6}" name="Column1469"/>
    <tableColumn id="1592" xr3:uid="{8357C1FA-59B0-9046-8AD7-1D9C5F4D28F0}" name="Column1470"/>
    <tableColumn id="1593" xr3:uid="{6540125B-D402-0343-AAFA-A5049C44F7FC}" name="Column1471"/>
    <tableColumn id="1594" xr3:uid="{C68832B0-057B-9A47-BDB6-E9480DF047AD}" name="Column1472"/>
    <tableColumn id="1595" xr3:uid="{1B50690B-10B5-E949-8B5E-10843B69D4D6}" name="Column1473"/>
    <tableColumn id="1596" xr3:uid="{1FB1C736-E0BD-BE49-A89E-895BD4497CA6}" name="Column1474"/>
    <tableColumn id="1597" xr3:uid="{1B3CE8E5-4600-364B-8C9E-80D33AA42D30}" name="Column1475"/>
    <tableColumn id="1598" xr3:uid="{D98B92A1-F1ED-504A-8519-2D2FAAF34C55}" name="Column1476"/>
    <tableColumn id="1599" xr3:uid="{7700CC5F-883D-2F49-8669-88E35FEEB5FD}" name="Column1477"/>
    <tableColumn id="1600" xr3:uid="{74A4ABAC-F480-E640-A8FC-A5DD8A8D897D}" name="Column1478"/>
    <tableColumn id="1601" xr3:uid="{49313147-A7C2-CB4A-9464-8706EBCD7908}" name="Column1479"/>
    <tableColumn id="1602" xr3:uid="{F46EA991-7AA1-C842-8B43-2F8AAB6B4A9C}" name="Column1480"/>
    <tableColumn id="1603" xr3:uid="{563D4A7B-A244-B946-BC9F-1582D3473C0C}" name="Column1481"/>
    <tableColumn id="1604" xr3:uid="{2B52F5DF-BAA6-5841-857C-F38130F82403}" name="Column1482"/>
    <tableColumn id="1605" xr3:uid="{2A512231-F4E5-8A44-A54E-CC1FE97ECD9F}" name="Column1483"/>
    <tableColumn id="1606" xr3:uid="{158651B6-2AF5-AA44-A1D7-6EB02EDC722C}" name="Column1484"/>
    <tableColumn id="1607" xr3:uid="{27059748-127D-7743-A74C-009AF464F1AB}" name="Column1485"/>
    <tableColumn id="1608" xr3:uid="{BEE25095-64ED-3345-BB61-02B12EA0E900}" name="Column1486"/>
    <tableColumn id="1609" xr3:uid="{F617D4A2-7823-274D-8FA2-95319A4A802D}" name="Column1487"/>
    <tableColumn id="1610" xr3:uid="{702DFF5D-1EF6-9649-B0EB-A0AB80623668}" name="Column1488"/>
    <tableColumn id="1611" xr3:uid="{8A88B41B-5651-7749-8576-4D0D11F46856}" name="Column1489"/>
    <tableColumn id="1612" xr3:uid="{B444B8A7-BC63-BE45-9BBE-54BB6B51A1A5}" name="Column1490"/>
    <tableColumn id="1613" xr3:uid="{0B689F86-D2CE-CF44-B6EF-2EEEAF0549D5}" name="Column1491"/>
    <tableColumn id="1614" xr3:uid="{73B07D88-3158-3A46-B2DD-0A82F5DE5DF4}" name="Column1492"/>
    <tableColumn id="1615" xr3:uid="{8CD7DA0C-8D84-184B-A5AC-A311A9A2F49E}" name="Column1493"/>
    <tableColumn id="1616" xr3:uid="{320C8996-91E6-A242-B44D-D06C286C6588}" name="Column1494"/>
    <tableColumn id="1617" xr3:uid="{A571B2B2-9E76-BA47-B5A0-640857AD27E9}" name="Column1495"/>
    <tableColumn id="1618" xr3:uid="{42D0B8CA-8DA6-254D-9DF5-BD293F1FC277}" name="Column1496"/>
    <tableColumn id="1619" xr3:uid="{D0BD1C3C-D7C9-684E-83B0-D6C26D2491A2}" name="Column1497"/>
    <tableColumn id="1620" xr3:uid="{AB361947-8D8E-D346-89C6-9A8CD09583E7}" name="Column1498"/>
    <tableColumn id="1621" xr3:uid="{B1550A50-FDE3-114A-80EC-C5CC946B85A5}" name="Column1499"/>
    <tableColumn id="1622" xr3:uid="{2F1162D4-55C9-8C4E-B43D-5E18A479C6FD}" name="Column1500"/>
    <tableColumn id="1623" xr3:uid="{82B68EE5-47B0-D944-A51C-418CC8F9CC79}" name="Column1501"/>
    <tableColumn id="1624" xr3:uid="{9BE7EAD3-6040-4849-8697-CDCBD098997E}" name="Column1502"/>
    <tableColumn id="1625" xr3:uid="{95053A2D-C137-754A-9066-11C3C8696542}" name="Column1503"/>
    <tableColumn id="1626" xr3:uid="{9CFD5151-05ED-7347-AA9D-F6EEBCC7AED0}" name="Column1504"/>
    <tableColumn id="1627" xr3:uid="{0146B8E9-11E6-A745-BD56-A750682D8F66}" name="Column1505"/>
    <tableColumn id="1628" xr3:uid="{9242BA2B-9CC2-6B4F-95EC-AC060B41BCA7}" name="Column1506"/>
    <tableColumn id="1629" xr3:uid="{461A9048-CDC6-454C-88A3-B2335BA75F82}" name="Column1507"/>
    <tableColumn id="1630" xr3:uid="{7D2BDE13-5B4E-4345-94B3-F8DC67AC7E76}" name="Column1508"/>
    <tableColumn id="1631" xr3:uid="{FCA52F85-2D0B-5A47-9B10-06490ADC2977}" name="Column1509"/>
    <tableColumn id="1632" xr3:uid="{4A6E1343-E6C6-D347-B01B-0FAB50EFB901}" name="Column1510"/>
    <tableColumn id="1633" xr3:uid="{E7F2B380-94A6-A846-824D-3B8AE372867D}" name="Column1511"/>
    <tableColumn id="1634" xr3:uid="{CD3F7E95-9D62-734D-889B-D30AC16B5E3B}" name="Column1512"/>
    <tableColumn id="1635" xr3:uid="{C5A43664-56C3-6942-BEE5-E4DE7EDA99F8}" name="Column1513"/>
    <tableColumn id="1636" xr3:uid="{943D1007-8C3F-154F-A9D5-868A980C97A3}" name="Column1514"/>
    <tableColumn id="1637" xr3:uid="{D0E46781-FA40-B74B-B017-943489D718FF}" name="Column1515"/>
    <tableColumn id="1638" xr3:uid="{6956C8F2-8F0B-A54F-B89E-D4DF64AAADB5}" name="Column1516"/>
    <tableColumn id="1639" xr3:uid="{BB47BE18-0D0B-694E-9F3E-C89084CB7A2C}" name="Column1517"/>
    <tableColumn id="1640" xr3:uid="{FA3DF70C-0694-534E-918C-FFE065887696}" name="Column1518"/>
    <tableColumn id="1641" xr3:uid="{5AC175B3-2AD3-A04B-9B12-BED453D23E64}" name="Column1519"/>
    <tableColumn id="1642" xr3:uid="{16FB5FAD-6BB8-5449-BF15-49B6C8AC8E59}" name="Column1520"/>
    <tableColumn id="1643" xr3:uid="{86FF78A5-4B28-404F-A851-C049A96B414A}" name="Column1521"/>
    <tableColumn id="1644" xr3:uid="{B74B2491-4CE6-8040-A183-8610AF62E687}" name="Column1522"/>
    <tableColumn id="1645" xr3:uid="{05DDDE66-7A23-6745-ABC3-967F439E2364}" name="Column1523"/>
    <tableColumn id="1646" xr3:uid="{B0A95203-FC90-5749-B81E-72246BD1F926}" name="Column1524"/>
    <tableColumn id="1647" xr3:uid="{2C42FF22-FE4F-BC4E-BF7D-D01612C4780C}" name="Column1525"/>
    <tableColumn id="1648" xr3:uid="{6E8BAA7A-2DA3-7549-AED9-167EEC8CBA15}" name="Column1526"/>
    <tableColumn id="1649" xr3:uid="{82CFE666-E177-774D-A5CB-7D464F8D3A21}" name="Column1527"/>
    <tableColumn id="1650" xr3:uid="{EF032D8C-7247-EF45-9AC0-EEE2106CC37F}" name="Column1528"/>
    <tableColumn id="1651" xr3:uid="{885F0683-E295-4F4F-A474-A078FE74D35E}" name="Column1529"/>
    <tableColumn id="1652" xr3:uid="{BE786262-989E-3E42-B1A3-05C3E4707BFD}" name="Column1530"/>
    <tableColumn id="1653" xr3:uid="{141FC21A-1825-024C-9BDB-E89534E0DCCC}" name="Column1531"/>
    <tableColumn id="1654" xr3:uid="{91D48B5B-2FE9-714B-96BB-6F577E853AAA}" name="Column1532"/>
    <tableColumn id="1655" xr3:uid="{3300D1C3-66A1-8646-923D-2B4E0AB5ACD7}" name="Column1533"/>
    <tableColumn id="1656" xr3:uid="{FFF4537C-FA0A-514D-BD26-2EA7201F9176}" name="Column1534"/>
    <tableColumn id="1657" xr3:uid="{D0588606-277F-1E4A-949B-813670A29AB8}" name="Column1535"/>
    <tableColumn id="1658" xr3:uid="{E012339A-ED14-BE4F-88C7-1D9E312AFB50}" name="Column1536"/>
    <tableColumn id="1659" xr3:uid="{E2BB063D-91D7-144D-B4DB-03B6A9976F24}" name="Column1537"/>
    <tableColumn id="1660" xr3:uid="{78A8FB21-A32C-C147-B68F-11953EEBEE24}" name="Column1538"/>
    <tableColumn id="1661" xr3:uid="{BAE9425B-718F-5E46-A804-978A17903E97}" name="Column1539"/>
    <tableColumn id="1662" xr3:uid="{7AB3B210-536E-5645-8A1C-A6CD8D4469C8}" name="Column1540"/>
    <tableColumn id="1663" xr3:uid="{81F51E45-23E3-C14C-8245-B688A26CAB61}" name="Column1541"/>
    <tableColumn id="1664" xr3:uid="{BEB1D67C-E374-484A-9E9D-C0557DDF2472}" name="Column1542"/>
    <tableColumn id="1665" xr3:uid="{66EA9D17-4460-9A4C-8F27-2F011C94F0B2}" name="Column1543"/>
    <tableColumn id="1666" xr3:uid="{F3AAE642-4EA7-7A41-9078-66EC73A64F8A}" name="Column1544"/>
    <tableColumn id="1667" xr3:uid="{5311D33F-887C-FE46-ACE2-FB80E90675AB}" name="Column1545"/>
    <tableColumn id="1668" xr3:uid="{77F23FE5-E53C-0F40-B404-C35DCE6FFF95}" name="Column1546"/>
    <tableColumn id="1669" xr3:uid="{2B7E46D6-C9D8-CD45-861C-309A78C063DF}" name="Column1547"/>
    <tableColumn id="1670" xr3:uid="{47057808-0E78-7640-ACA3-C4C30FC411DD}" name="Column1548"/>
    <tableColumn id="1671" xr3:uid="{1B63E4FC-66C8-4741-88D1-A38FE6FCC5F7}" name="Column1549"/>
    <tableColumn id="1672" xr3:uid="{46B46BC6-2C1F-7841-BB79-B7020C5406E4}" name="Column1550"/>
    <tableColumn id="1673" xr3:uid="{1BDE4DA4-59C7-9643-8517-D5B9385DF853}" name="Column1551"/>
    <tableColumn id="1674" xr3:uid="{348CA907-7084-7649-BF4A-7DA848604D4C}" name="Column1552"/>
    <tableColumn id="1675" xr3:uid="{75BA672A-5A9D-0E4B-9E86-B05242479B49}" name="Column1553"/>
    <tableColumn id="1676" xr3:uid="{92BD2CCB-1038-DC45-899B-AFE3C5F269EF}" name="Column1554"/>
    <tableColumn id="1677" xr3:uid="{5121E9E6-71AA-F94B-9651-D65D11B684F6}" name="Column1555"/>
    <tableColumn id="1678" xr3:uid="{816AE559-8BEE-7241-9801-DD2963D8C076}" name="Column1556"/>
    <tableColumn id="1679" xr3:uid="{3E3E8159-3BA2-C347-8ABF-9035A1A784D3}" name="Column1557"/>
    <tableColumn id="1680" xr3:uid="{8154C813-4EF9-DF46-A2CB-76021A6F9E49}" name="Column1558"/>
    <tableColumn id="1681" xr3:uid="{DF920869-C3A9-1149-9B7C-8CF6D7B4C9AF}" name="Column1559"/>
    <tableColumn id="1682" xr3:uid="{853332BC-844F-E04A-95FF-4092989B3743}" name="Column1560"/>
    <tableColumn id="1683" xr3:uid="{E97EB277-7472-4A4C-8BA5-462B7E5B9472}" name="Column1561"/>
    <tableColumn id="1684" xr3:uid="{64202F05-11CB-E44C-8CE0-B737E65C4B8C}" name="Column1562"/>
    <tableColumn id="1685" xr3:uid="{F5554E58-64BC-1443-8B4B-1748966A4F6D}" name="Column1563"/>
    <tableColumn id="1686" xr3:uid="{A25CCEA5-82D3-834C-BA45-8AE93AE094EF}" name="Column1564"/>
    <tableColumn id="1687" xr3:uid="{AF4F4E29-161F-4F48-9C3C-4E8D1A43E9DE}" name="Column1565"/>
    <tableColumn id="1688" xr3:uid="{98972F00-A77D-444B-A715-9684DA1AC02F}" name="Column1566"/>
    <tableColumn id="1689" xr3:uid="{00AE2E64-4B34-0645-93E2-332E1B98C899}" name="Column1567"/>
    <tableColumn id="1690" xr3:uid="{580A2460-3A67-0147-BB79-E749545027E2}" name="Column1568"/>
    <tableColumn id="1691" xr3:uid="{59298C83-CF74-324C-8FDD-2401CB0EF58F}" name="Column1569"/>
    <tableColumn id="1692" xr3:uid="{DAF3F0DF-1E33-1B4D-8999-2AC7D668BBAA}" name="Column1570"/>
    <tableColumn id="1693" xr3:uid="{5CC17E46-34E0-8540-BF50-E99968864A2C}" name="Column1571"/>
    <tableColumn id="1694" xr3:uid="{A84CB7F7-D3ED-B64B-B6C6-08CD53062B67}" name="Column1572"/>
    <tableColumn id="1695" xr3:uid="{1EEE16AE-7665-F24D-A0F6-FFF63E3B128A}" name="Column1573"/>
    <tableColumn id="1696" xr3:uid="{54A6182D-5BC3-764F-B43C-B6441C27E013}" name="Column1574"/>
    <tableColumn id="1697" xr3:uid="{E7C2CE36-F2F2-8643-85C6-F59F4A1D0188}" name="Column1575"/>
    <tableColumn id="1698" xr3:uid="{D5C0CDDB-46F8-2041-A9EA-E0250F2DBED0}" name="Column1576"/>
    <tableColumn id="1699" xr3:uid="{355D9D93-2481-AE4C-9781-A7CB89E0881A}" name="Column1577"/>
    <tableColumn id="1700" xr3:uid="{31802581-31F6-7442-A41E-C907C734C653}" name="Column1578"/>
    <tableColumn id="1701" xr3:uid="{8E14F871-5BAA-C048-A89B-9F3484559F68}" name="Column1579"/>
    <tableColumn id="1702" xr3:uid="{DF1E80F3-778D-0B47-8C12-1553CEDA41DF}" name="Column1580"/>
    <tableColumn id="1703" xr3:uid="{3E3CD28E-C972-1C4E-B476-BBD82F464526}" name="Column1581"/>
    <tableColumn id="1704" xr3:uid="{1D869C04-6C38-E044-9A26-5EAE1B348514}" name="Column1582"/>
    <tableColumn id="1705" xr3:uid="{EACC00E0-0CB4-414B-B825-6741E7C63D43}" name="Column1583"/>
    <tableColumn id="1706" xr3:uid="{2766F137-A968-644D-A34E-AC2BCB1DA97D}" name="Column1584"/>
    <tableColumn id="1707" xr3:uid="{551F9B00-C241-8A47-9695-725E479DB211}" name="Column1585"/>
    <tableColumn id="1708" xr3:uid="{95AF5F57-D5AB-D14E-B2D6-335F832653BD}" name="Column1586"/>
    <tableColumn id="1709" xr3:uid="{43242B1B-6DE2-EA49-8E4A-7B2C41EEB7CF}" name="Column1587"/>
    <tableColumn id="1710" xr3:uid="{511C3619-C0A0-B642-B09A-42AE9FBCA210}" name="Column1588"/>
    <tableColumn id="1711" xr3:uid="{0CB5A69B-CB83-D249-BCAD-985D73700E41}" name="Column1589"/>
    <tableColumn id="1712" xr3:uid="{4997E639-D66C-894E-BC67-66536FF64845}" name="Column1590"/>
    <tableColumn id="1713" xr3:uid="{5C7AA933-090B-2D48-93CF-64C4821DFCD8}" name="Column1591"/>
    <tableColumn id="1714" xr3:uid="{8EEB1A43-2EA5-B544-9DC3-92574317DD66}" name="Column1592"/>
    <tableColumn id="1715" xr3:uid="{82992380-BFE7-4F47-87DD-45D52612A34A}" name="Column1593"/>
    <tableColumn id="1716" xr3:uid="{23FF93A8-24A0-6742-B133-C832A4354A97}" name="Column1594"/>
    <tableColumn id="1717" xr3:uid="{08FB3470-A567-154C-A210-68EA35F8E1B6}" name="Column1595"/>
    <tableColumn id="1718" xr3:uid="{A9A313B7-0FF6-A949-9E40-B671CE236380}" name="Column1596"/>
    <tableColumn id="1719" xr3:uid="{A5209564-E434-CB41-89B6-5C94A6188BA9}" name="Column1597"/>
    <tableColumn id="1720" xr3:uid="{1F92AC7C-38C3-5E41-A0E5-4CDD31F587F4}" name="Column1598"/>
    <tableColumn id="1721" xr3:uid="{A44FDE8F-1F47-4B43-B28D-74700DB9428F}" name="Column1599"/>
    <tableColumn id="1722" xr3:uid="{9A0536C8-D0AC-FC4C-A0C6-9F6DBE3D9CF3}" name="Column1600"/>
    <tableColumn id="1723" xr3:uid="{485A71C7-7DAB-0E4A-B65E-132D4DAD62D5}" name="Column1601"/>
    <tableColumn id="1724" xr3:uid="{B940159A-C573-7F43-AAC9-18E2D075944B}" name="Column1602"/>
    <tableColumn id="1725" xr3:uid="{6CD53CD0-E054-144B-96CE-042D682372B6}" name="Column1603"/>
    <tableColumn id="1726" xr3:uid="{3C697689-96B3-874F-BC35-B5839AE5193C}" name="Column1604"/>
    <tableColumn id="1727" xr3:uid="{7A4312BF-015E-B14D-8411-343C88BD8747}" name="Column1605"/>
    <tableColumn id="1728" xr3:uid="{C7566B5A-A98F-3E44-89D3-6DE25E3AB2F3}" name="Column1606"/>
    <tableColumn id="1729" xr3:uid="{D0049B4C-6D79-D342-8AB5-996E304838E8}" name="Column1607"/>
    <tableColumn id="1730" xr3:uid="{B8C3944E-2DBB-A843-8282-8A95FA89C2C4}" name="Column1608"/>
    <tableColumn id="1731" xr3:uid="{7A735D1F-8233-044C-94DD-C4C8E59DA3C7}" name="Column1609"/>
    <tableColumn id="1732" xr3:uid="{94048620-3C45-3841-ACF2-CC57C8E87B19}" name="Column1610"/>
    <tableColumn id="1733" xr3:uid="{F7D0271B-BE5B-4544-82F7-EA2E157C33EA}" name="Column1611"/>
    <tableColumn id="1734" xr3:uid="{B222BE36-7C92-C046-995D-5CED3D7119EB}" name="Column1612"/>
    <tableColumn id="1735" xr3:uid="{FB717686-64BA-A743-8834-08B7D3F07B12}" name="Column1613"/>
    <tableColumn id="1736" xr3:uid="{A6CE4C35-5065-5548-A270-5A394261C781}" name="Column1614"/>
    <tableColumn id="1737" xr3:uid="{FD8FDA45-397B-C848-8144-019250A3CC87}" name="Column1615"/>
    <tableColumn id="1738" xr3:uid="{DB1C95FE-F062-EC4B-BB5C-B185ACD6E241}" name="Column1616"/>
    <tableColumn id="1739" xr3:uid="{AA82F9D6-B685-DB4D-828A-29613B9F71DA}" name="Column1617"/>
    <tableColumn id="1740" xr3:uid="{0BC64B2A-DBAC-9347-B64A-13EA96CC1719}" name="Column1618"/>
    <tableColumn id="1741" xr3:uid="{0741E3C9-5555-C240-80CB-F04E61FC4653}" name="Column1619"/>
    <tableColumn id="1742" xr3:uid="{AAB33CB3-518D-2D4C-AFD3-EF3D867148A0}" name="Column1620"/>
    <tableColumn id="1743" xr3:uid="{42A7742C-21E6-194F-8728-EF9A10E00DF8}" name="Column1621"/>
    <tableColumn id="1744" xr3:uid="{ABA29AAA-3C72-7D4E-9280-073608912D1B}" name="Column1622"/>
    <tableColumn id="1745" xr3:uid="{9F653836-CD2C-614C-B62F-A6871F7B63D8}" name="Column1623"/>
    <tableColumn id="1746" xr3:uid="{1A76DE21-5025-0443-8E7E-969F439A5E1E}" name="Column1624"/>
    <tableColumn id="1747" xr3:uid="{AA1571A5-908A-5945-AE97-D6F23D514788}" name="Column1625"/>
    <tableColumn id="1748" xr3:uid="{5C2713AB-0B11-D948-9D9C-82EF86F28BD9}" name="Column1626"/>
    <tableColumn id="1749" xr3:uid="{325A69C0-D388-1443-96A0-9B6AB6D93B1B}" name="Column1627"/>
    <tableColumn id="1750" xr3:uid="{94C5051E-D4CF-C647-8901-40B0BDAD8C8F}" name="Column1628"/>
    <tableColumn id="1751" xr3:uid="{512F181F-36E3-F14C-B2B4-58A7498A43FA}" name="Column1629"/>
    <tableColumn id="1752" xr3:uid="{F7E35B7D-6CCC-7B4C-99B7-821B5515D2A6}" name="Column1630"/>
    <tableColumn id="1753" xr3:uid="{55208C08-269A-A448-B10D-C982C087A825}" name="Column1631"/>
    <tableColumn id="1754" xr3:uid="{03EACBFC-FAC4-4646-B450-0BEFAD3EF678}" name="Column1632"/>
    <tableColumn id="1755" xr3:uid="{5E9076CF-5863-2542-9F01-B8530C322467}" name="Column1633"/>
    <tableColumn id="1756" xr3:uid="{C47CF692-A307-064C-9EB3-56B444F1A52E}" name="Column1634"/>
    <tableColumn id="1757" xr3:uid="{EF18893C-CBCF-4D4C-9988-081CAE7C3D91}" name="Column1635"/>
    <tableColumn id="1758" xr3:uid="{6A075758-A448-DB4D-8091-88257806BA17}" name="Column1636"/>
    <tableColumn id="1759" xr3:uid="{8BE51EE1-3C29-E448-9732-6DE8A4468047}" name="Column1637"/>
    <tableColumn id="1760" xr3:uid="{482F2F1B-13D9-454B-99C1-5BC372AB5E6E}" name="Column1638"/>
    <tableColumn id="1761" xr3:uid="{45CE6CD9-D0C0-A944-BEDF-9AC32C6616E4}" name="Column1639"/>
    <tableColumn id="1762" xr3:uid="{FE5BB2F1-D122-834B-9236-7B312D854157}" name="Column1640"/>
    <tableColumn id="1763" xr3:uid="{58CE475F-2EC5-AE41-BE38-AA764C66D832}" name="Column1641"/>
    <tableColumn id="1764" xr3:uid="{CABB533C-8B6D-2B44-9CE2-805010DEE274}" name="Column1642"/>
    <tableColumn id="1765" xr3:uid="{4C928AC6-71E7-8C46-9C88-C866FC930A66}" name="Column1643"/>
    <tableColumn id="1766" xr3:uid="{842E3D23-8CEA-684D-AAE7-98F8E9B016F9}" name="Column1644"/>
    <tableColumn id="1767" xr3:uid="{53BBFC95-A793-034E-9793-72AB87E88682}" name="Column1645"/>
    <tableColumn id="1768" xr3:uid="{665CF5B1-C2DC-B84A-B216-A3E16B21332A}" name="Column1646"/>
    <tableColumn id="1769" xr3:uid="{EEA1E3B5-105C-D345-AD97-815C9691803D}" name="Column1647"/>
    <tableColumn id="1770" xr3:uid="{63C015DD-B6DF-914C-8EF3-6C2FF09AE47B}" name="Column1648"/>
    <tableColumn id="1771" xr3:uid="{DF3E5CF4-A9EC-1F48-B2CE-CA0069AA970B}" name="Column1649"/>
    <tableColumn id="1772" xr3:uid="{C06AC684-46C2-EC41-87A9-6AB883DA7C76}" name="Column1650"/>
    <tableColumn id="1773" xr3:uid="{7BF9FAE3-67A7-3445-9DF3-85822E89CA25}" name="Column1651"/>
    <tableColumn id="1774" xr3:uid="{3611D6A5-EC33-C847-B5BD-711C96BC0F73}" name="Column1652"/>
    <tableColumn id="1775" xr3:uid="{519B6229-6436-4640-99ED-E9A2B8EAD950}" name="Column1653"/>
    <tableColumn id="1776" xr3:uid="{993AA5B3-4B24-AE4F-B534-0DAAD8494A82}" name="Column1654"/>
    <tableColumn id="1777" xr3:uid="{9EB7A071-E378-D14E-AB64-D7D2D4347C68}" name="Column1655"/>
    <tableColumn id="1778" xr3:uid="{6FA2FC28-FA58-3E4E-ABC4-64FFFA2FB24C}" name="Column1656"/>
    <tableColumn id="1779" xr3:uid="{608BB376-308D-6C41-A7E7-C283980717DF}" name="Column1657"/>
    <tableColumn id="1780" xr3:uid="{939A291D-7232-8347-862F-C700B20A2446}" name="Column1658"/>
    <tableColumn id="1781" xr3:uid="{FADCDCA2-C845-2A47-8B9B-FF9DF028D6C9}" name="Column1659"/>
    <tableColumn id="1782" xr3:uid="{859A3B07-9519-5E46-9295-038FE4D0A05A}" name="Column1660"/>
    <tableColumn id="1783" xr3:uid="{8A6FCCD2-1CB0-2348-A6AF-E0E877F16DB8}" name="Column1661"/>
    <tableColumn id="1784" xr3:uid="{187110F0-F401-2443-908A-717865A307ED}" name="Column1662"/>
    <tableColumn id="1785" xr3:uid="{6D0219B9-D10B-884A-912A-5DB795F5916B}" name="Column1663"/>
    <tableColumn id="1786" xr3:uid="{27CCC114-DB92-F642-9BFF-E52B86015C01}" name="Column1664"/>
    <tableColumn id="1787" xr3:uid="{1D15890D-42FA-DB41-9BA0-52D58A95EC9B}" name="Column1665"/>
    <tableColumn id="1788" xr3:uid="{7E057983-1481-FA4F-BF1F-A2D873BAA249}" name="Column1666"/>
    <tableColumn id="1789" xr3:uid="{9BEC7BA4-E761-2242-8F76-95216079B8DB}" name="Column1667"/>
    <tableColumn id="1790" xr3:uid="{AEEDFF64-970E-2349-8FB7-C7F7B9D31E8E}" name="Column1668"/>
    <tableColumn id="1791" xr3:uid="{FB6751FE-FD89-0042-B2CE-AA4CD1B8F63A}" name="Column1669"/>
    <tableColumn id="1792" xr3:uid="{1801178E-E6F2-8B46-BE0B-F0C94B4F130D}" name="Column1670"/>
    <tableColumn id="1793" xr3:uid="{5CACB8E7-D7FB-E649-B644-323C081103B5}" name="Column1671"/>
    <tableColumn id="1794" xr3:uid="{64CCE5D1-BF85-D84E-98F4-81EE5BDA87C6}" name="Column1672"/>
    <tableColumn id="1795" xr3:uid="{3ECBCCFB-2577-E442-B071-83B3E114BEC2}" name="Column1673"/>
    <tableColumn id="1796" xr3:uid="{FCE11B29-0750-9547-B755-3D00234769A4}" name="Column1674"/>
    <tableColumn id="1797" xr3:uid="{09595805-C60B-2F49-AC56-7421958791B0}" name="Column1675"/>
    <tableColumn id="1798" xr3:uid="{9FA4BED1-2D5D-D447-AA54-99230907C4D4}" name="Column1676"/>
    <tableColumn id="1799" xr3:uid="{0FDE7B7E-8EA5-314B-8A61-87A7B7D6B165}" name="Column1677"/>
    <tableColumn id="1800" xr3:uid="{3D99EE76-DEA3-B448-869D-BB93A9D95A09}" name="Column1678"/>
    <tableColumn id="1801" xr3:uid="{80D3AFBA-BC86-764C-B332-5E8A2259FDBE}" name="Column1679"/>
    <tableColumn id="1802" xr3:uid="{44014AF4-9294-E641-A565-375F04EA6A7D}" name="Column1680"/>
    <tableColumn id="1803" xr3:uid="{E38F3318-227D-8E4F-9078-0CAEB6A172E4}" name="Column1681"/>
    <tableColumn id="1804" xr3:uid="{B4D72D92-D894-5049-8EF6-D92138EEEDAA}" name="Column1682"/>
    <tableColumn id="1805" xr3:uid="{D6CCF000-C2ED-D942-A19E-DB33B6617CD6}" name="Column1683"/>
    <tableColumn id="1806" xr3:uid="{98DB4897-3D44-914A-A3E8-888D3FA5A47E}" name="Column1684"/>
    <tableColumn id="1807" xr3:uid="{07868ACC-E80C-3E47-91F6-AEE51776C8EA}" name="Column1685"/>
    <tableColumn id="1808" xr3:uid="{DE209E8F-70B6-AF4B-A225-1583B6111CA1}" name="Column1686"/>
    <tableColumn id="1809" xr3:uid="{4C35ADA3-57DF-804A-9327-1470003BCD7A}" name="Column1687"/>
    <tableColumn id="1810" xr3:uid="{8E76A69B-302F-224B-BB34-AFF489357F09}" name="Column1688"/>
    <tableColumn id="1811" xr3:uid="{E6E2BC93-4DE9-4A49-AAD9-03625C5F30EA}" name="Column1689"/>
    <tableColumn id="1812" xr3:uid="{FF89DE30-AFB7-FF4E-8BC5-C1ED2B6A3DCF}" name="Column1690"/>
    <tableColumn id="1813" xr3:uid="{B48D138C-66C0-B149-869E-E7E8F82F6F8A}" name="Column1691"/>
    <tableColumn id="1814" xr3:uid="{388C8C2F-ABBD-674E-BDFF-3A04083A50D0}" name="Column1692"/>
    <tableColumn id="1815" xr3:uid="{E25C0FB8-61A5-AD4F-AAB8-F0FAABE67ED9}" name="Column1693"/>
    <tableColumn id="1816" xr3:uid="{0E86AA5C-A0CC-254F-8C68-DF5A4D2ED38E}" name="Column1694"/>
    <tableColumn id="1817" xr3:uid="{05B713F9-430E-F84A-AE07-52E19252D894}" name="Column1695"/>
    <tableColumn id="1818" xr3:uid="{E272405D-B2C1-4C44-970B-99899099766A}" name="Column1696"/>
    <tableColumn id="1819" xr3:uid="{7DC99BC7-1DD9-5842-933F-CE57DC7111AC}" name="Column1697"/>
    <tableColumn id="1820" xr3:uid="{9065F01B-F05A-6742-A29F-3B8D4ACEEAFB}" name="Column1698"/>
    <tableColumn id="1821" xr3:uid="{07E09F55-B320-9C4C-8442-F121D201ED02}" name="Column1699"/>
    <tableColumn id="1822" xr3:uid="{66B4DC04-8B51-7F49-8E72-4125EA1DAFD9}" name="Column1700"/>
    <tableColumn id="1823" xr3:uid="{A41D7D32-9FD8-9449-96DC-1C32A378842D}" name="Column1701"/>
    <tableColumn id="1824" xr3:uid="{B59FAE38-494F-4143-9FF0-E3B14C086462}" name="Column1702"/>
    <tableColumn id="1825" xr3:uid="{72C452FA-3F80-6949-AE64-18336ED1794E}" name="Column1703"/>
    <tableColumn id="1826" xr3:uid="{7EC754BF-9A9E-1D44-9868-1D90092EF41A}" name="Column1704"/>
    <tableColumn id="1827" xr3:uid="{09D2D005-0409-7245-BA35-930BE52B8568}" name="Column1705"/>
    <tableColumn id="1828" xr3:uid="{9AD443E3-6FB2-2E48-BF6A-85EC3DB57834}" name="Column1706"/>
    <tableColumn id="1829" xr3:uid="{F0A281C2-FE8A-644F-B273-BCD4F152233E}" name="Column1707"/>
    <tableColumn id="1830" xr3:uid="{81090697-6B23-F34D-BD4A-02999E2D52B6}" name="Column1708"/>
    <tableColumn id="1831" xr3:uid="{FFE41555-5CD3-1D48-BF37-659CD7FF1E75}" name="Column1709"/>
    <tableColumn id="1832" xr3:uid="{32652607-E937-6E4B-9024-AFEF760811DD}" name="Column1710"/>
    <tableColumn id="1833" xr3:uid="{56EADA98-B807-334C-900D-BC87465ACA8E}" name="Column1711"/>
    <tableColumn id="1834" xr3:uid="{F4440024-6F2F-1344-9536-711A9EA4B753}" name="Column1712"/>
    <tableColumn id="1835" xr3:uid="{1DB036E0-B60D-9342-9A76-BB1379167917}" name="Column1713"/>
    <tableColumn id="1836" xr3:uid="{EDD776AA-A43C-0448-9887-2E5D6A2AA1DE}" name="Column1714"/>
    <tableColumn id="1837" xr3:uid="{83B828C8-6BC8-3544-A4D9-942145BF4EDA}" name="Column1715"/>
    <tableColumn id="1838" xr3:uid="{3561C533-CA21-A046-8A52-968DB411E38C}" name="Column1716"/>
    <tableColumn id="1839" xr3:uid="{A8518F41-6736-C648-AEF5-F1DC7D7D8728}" name="Column1717"/>
    <tableColumn id="1840" xr3:uid="{621F9E3E-0893-964F-826E-3FB83F3A721D}" name="Column1718"/>
    <tableColumn id="1841" xr3:uid="{AFBA838B-4089-E743-B8A4-96662AC851D2}" name="Column1719"/>
    <tableColumn id="1842" xr3:uid="{FE5A3FB8-4553-9146-819B-50B957C96FD7}" name="Column1720"/>
    <tableColumn id="1843" xr3:uid="{33374E66-DACF-3046-B300-F32298EC67E6}" name="Column1721"/>
    <tableColumn id="1844" xr3:uid="{93D05D56-8AAC-004C-8F4E-880839DBE059}" name="Column1722"/>
    <tableColumn id="1845" xr3:uid="{C7336FFF-9C32-2841-914D-873C36D4A33A}" name="Column1723"/>
    <tableColumn id="1846" xr3:uid="{365D078E-D27C-B048-82DB-1073263BA427}" name="Column1724"/>
    <tableColumn id="1847" xr3:uid="{127F4CB8-CF2B-BF43-8391-C3DA8B9AD421}" name="Column1725"/>
    <tableColumn id="1848" xr3:uid="{32850F43-78E7-6E4F-809A-D4115C9FD3FA}" name="Column1726"/>
    <tableColumn id="1849" xr3:uid="{C031239E-1C63-6848-B271-2E1FCE4EAD60}" name="Column1727"/>
    <tableColumn id="1850" xr3:uid="{C691A04A-9EC7-984F-A9D0-5CB840C0466E}" name="Column1728"/>
    <tableColumn id="1851" xr3:uid="{8A8E36A7-1C76-7B42-9E92-1679C27B9585}" name="Column1729"/>
    <tableColumn id="1852" xr3:uid="{3A4ABCA8-360F-0641-86BA-EC588DFE34D5}" name="Column1730"/>
    <tableColumn id="1853" xr3:uid="{BD8C8430-58B5-D744-B49A-426378CAD62B}" name="Column1731"/>
    <tableColumn id="1854" xr3:uid="{8C63CB6B-A2E8-C746-A99F-F8B8292AA187}" name="Column1732"/>
    <tableColumn id="1855" xr3:uid="{A598A3D1-B086-DC47-95BB-51060E8F05D8}" name="Column1733"/>
    <tableColumn id="1856" xr3:uid="{1659B0C7-8550-294C-9E56-CDBE21CE8CB0}" name="Column1734"/>
    <tableColumn id="1857" xr3:uid="{5BF0B404-9769-8740-B255-434B4DAC71BD}" name="Column1735"/>
    <tableColumn id="1858" xr3:uid="{CBA4083F-5C6F-4142-84EC-DED0214834CD}" name="Column1736"/>
    <tableColumn id="1859" xr3:uid="{FC95AE49-65AB-B141-9438-57C2BADD3001}" name="Column1737"/>
    <tableColumn id="1860" xr3:uid="{81EFFC09-1AA2-B543-B10F-E02FFA1633CA}" name="Column1738"/>
    <tableColumn id="1861" xr3:uid="{BE958BF9-7468-1B41-9AE2-E6C76FB5E860}" name="Column1739"/>
    <tableColumn id="1862" xr3:uid="{055F3DA0-80E7-7E4B-BCE0-8870ACCF7D41}" name="Column1740"/>
    <tableColumn id="1863" xr3:uid="{FC7E0B26-01E5-624C-AA9F-86667FC9454D}" name="Column1741"/>
    <tableColumn id="1864" xr3:uid="{C08A7EC8-B6EA-0A45-A244-7C0F9B971E48}" name="Column1742"/>
    <tableColumn id="1865" xr3:uid="{56BF2257-0526-4E43-8285-5E2D9547807C}" name="Column1743"/>
    <tableColumn id="1866" xr3:uid="{7EFF8282-77CD-C244-A777-215387623B7E}" name="Column1744"/>
    <tableColumn id="1867" xr3:uid="{BD041FD4-E3F7-124E-A4D8-EFC49CD8F3AC}" name="Column1745"/>
    <tableColumn id="1868" xr3:uid="{FBF7D986-34C0-8143-9D14-29F803862A1A}" name="Column1746"/>
    <tableColumn id="1869" xr3:uid="{F26206AC-1453-D645-8E0B-6AA62A2CD125}" name="Column1747"/>
    <tableColumn id="1870" xr3:uid="{111EB288-C697-7945-B9B8-40E1A67916FC}" name="Column1748"/>
    <tableColumn id="1871" xr3:uid="{9BD20007-6FCA-6C47-A340-494FB319D8C8}" name="Column1749"/>
    <tableColumn id="1872" xr3:uid="{750D36F6-8F46-E949-BDC5-0D1833E20B3C}" name="Column1750"/>
    <tableColumn id="1873" xr3:uid="{101721F5-AFBF-DF4A-93F7-51ACC08F24FE}" name="Column1751"/>
    <tableColumn id="1874" xr3:uid="{C1D04FF0-8870-8545-8E2C-2CA9D971F1BE}" name="Column1752"/>
    <tableColumn id="1875" xr3:uid="{4F85B26F-C169-E74F-B5DF-23E604EF76CB}" name="Column1753"/>
    <tableColumn id="1876" xr3:uid="{84D8F473-F7D8-754A-B28D-AFBE0A584CBF}" name="Column1754"/>
    <tableColumn id="1877" xr3:uid="{4C5EC10D-7F8A-344D-BFBD-B6643D104A68}" name="Column1755"/>
    <tableColumn id="1878" xr3:uid="{3072729C-9227-E14F-8851-6745B8EE7D80}" name="Column1756"/>
    <tableColumn id="1879" xr3:uid="{79C65295-CC44-454E-86EB-68AF26335581}" name="Column1757"/>
    <tableColumn id="1880" xr3:uid="{810DD412-52E5-E94C-84E5-367B8F20E97C}" name="Column1758"/>
    <tableColumn id="1881" xr3:uid="{DDDD9CDA-009E-3A4E-87FE-B172FB218B60}" name="Column1759"/>
    <tableColumn id="1882" xr3:uid="{CC50AD20-E439-C748-BF8C-34E5B8438818}" name="Column1760"/>
    <tableColumn id="1883" xr3:uid="{2AEB3F74-226C-AE40-93D3-A7CD1E4F3041}" name="Column1761"/>
    <tableColumn id="1884" xr3:uid="{7CBC0549-AA8C-A048-978C-73AF25511803}" name="Column1762"/>
    <tableColumn id="1885" xr3:uid="{8FE7F6DF-CECE-A04C-B3FC-813432338B8C}" name="Column1763"/>
    <tableColumn id="1886" xr3:uid="{2E4010F1-5B24-5645-B44C-6D3EC878C63C}" name="Column1764"/>
    <tableColumn id="1887" xr3:uid="{488180B0-8A3C-224D-B13D-98FEA17B5C75}" name="Column1765"/>
    <tableColumn id="1888" xr3:uid="{881B0BDB-362E-7E4C-BC30-F4DCC7F37AC1}" name="Column1766"/>
    <tableColumn id="1889" xr3:uid="{40ED9527-8BFF-C84E-8BEF-9B0D65D3509B}" name="Column1767"/>
    <tableColumn id="1890" xr3:uid="{89531992-6295-8E49-82DB-B42A2173C317}" name="Column1768"/>
    <tableColumn id="1891" xr3:uid="{3F3CE3AA-053A-D94D-B1C5-D1CBCA437848}" name="Column1769"/>
    <tableColumn id="1892" xr3:uid="{67BC9552-283D-BC40-9C04-4C83E13CA3C0}" name="Column1770"/>
    <tableColumn id="1893" xr3:uid="{5BBC85B0-B371-D34D-964B-49AD5389D22B}" name="Column1771"/>
    <tableColumn id="1894" xr3:uid="{D6569FC1-B2F9-564A-A516-26F91E7765BA}" name="Column1772"/>
    <tableColumn id="1895" xr3:uid="{DEEEDAB0-5703-2D40-A388-43486327646C}" name="Column1773"/>
    <tableColumn id="1896" xr3:uid="{04EEA065-431C-5746-A5F2-D2BF4E1EA1F0}" name="Column1774"/>
    <tableColumn id="1897" xr3:uid="{984461AB-5A61-6B42-A934-B2826D9A35F8}" name="Column1775"/>
    <tableColumn id="1898" xr3:uid="{CBC59D28-42B1-FE40-A22B-83006CCED1F6}" name="Column1776"/>
    <tableColumn id="1899" xr3:uid="{69887A39-6208-1A4C-B42E-339CFC270D53}" name="Column1777"/>
    <tableColumn id="1900" xr3:uid="{2943495D-663C-424E-8C11-6ACAE9765D2E}" name="Column1778"/>
    <tableColumn id="1901" xr3:uid="{FD278052-7337-AB46-846E-0B7B5E53D21D}" name="Column1779"/>
    <tableColumn id="1902" xr3:uid="{BFC1C74B-706C-204E-84D7-F2B50D51B74E}" name="Column1780"/>
    <tableColumn id="1903" xr3:uid="{FB49A441-D0AB-8943-A49D-6569784294F8}" name="Column1781"/>
    <tableColumn id="1904" xr3:uid="{1B7A4B13-4A9A-4743-9E6D-AD7355DB2B2D}" name="Column1782"/>
    <tableColumn id="1905" xr3:uid="{65D2B6E3-CA9F-1244-BFA5-3FC5AB1D68A6}" name="Column1783"/>
    <tableColumn id="1906" xr3:uid="{B8083B35-5A81-7F40-8526-963DBA6F91A8}" name="Column1784"/>
    <tableColumn id="1907" xr3:uid="{66E6C125-50B8-4646-AA83-8593E7D6E34B}" name="Column1785"/>
    <tableColumn id="1908" xr3:uid="{441182A3-B05F-DA46-9A68-88953BB491D0}" name="Column1786"/>
    <tableColumn id="1909" xr3:uid="{B51C22FB-980A-5749-B477-85CCAB2F99E0}" name="Column1787"/>
    <tableColumn id="1910" xr3:uid="{95FC8D14-5E9D-294B-96C0-297A7D983148}" name="Column1788"/>
    <tableColumn id="1911" xr3:uid="{0EEA3C4C-C287-AC49-B7AA-048CB3594668}" name="Column1789"/>
    <tableColumn id="1912" xr3:uid="{0B5870DB-63AC-BF43-9A54-B0D3E21FC54A}" name="Column1790"/>
    <tableColumn id="1913" xr3:uid="{1C317096-BC4B-5545-8DC2-F5033205ADED}" name="Column1791"/>
    <tableColumn id="1914" xr3:uid="{0BCABB63-ED8E-844C-9EBA-C1482ECB60BB}" name="Column1792"/>
    <tableColumn id="1915" xr3:uid="{8DD69825-D5F9-584D-A955-72BC635C31DA}" name="Column1793"/>
    <tableColumn id="1916" xr3:uid="{BEBDEBA5-E386-A14F-8B79-453FAF3AA233}" name="Column1794"/>
    <tableColumn id="1917" xr3:uid="{8B254E85-D130-094A-BE82-75DEF4790756}" name="Column1795"/>
    <tableColumn id="1918" xr3:uid="{8EC0EFA9-7451-A54A-8998-B22CD722FCDE}" name="Column1796"/>
    <tableColumn id="1919" xr3:uid="{F312043B-EF79-5940-B34B-C01DD6EF38BD}" name="Column1797"/>
    <tableColumn id="1920" xr3:uid="{55D9259D-8583-6744-BE54-DB99EB5ACF91}" name="Column1798"/>
    <tableColumn id="1921" xr3:uid="{E1051C81-B252-6D47-806E-BD8391D00CE6}" name="Column1799"/>
    <tableColumn id="1922" xr3:uid="{AEAEDD1D-C5F2-764B-BB21-5273B83F217F}" name="Column1800"/>
    <tableColumn id="1923" xr3:uid="{BDE69EC7-71A2-A14D-86BC-3597DD2042EE}" name="Column1801"/>
    <tableColumn id="1924" xr3:uid="{F8C044DC-6C0A-234F-9566-97E6B8E31D9D}" name="Column1802"/>
    <tableColumn id="1925" xr3:uid="{AC6EED3E-908F-D842-B9E6-BEBA51C445D6}" name="Column1803"/>
    <tableColumn id="1926" xr3:uid="{1D25BF4D-4667-7647-9BD8-87AB633920CD}" name="Column1804"/>
    <tableColumn id="1927" xr3:uid="{B6840F1D-F2C7-104D-854F-C2B7567F937B}" name="Column1805"/>
    <tableColumn id="1928" xr3:uid="{42EADAEB-E9CC-474F-8138-04917BEAA1AC}" name="Column1806"/>
    <tableColumn id="1929" xr3:uid="{04A7D48D-B18D-7247-A0BC-4E21A64D4204}" name="Column1807"/>
    <tableColumn id="1930" xr3:uid="{C8139438-DFB0-2048-9AB9-74381D83369A}" name="Column1808"/>
    <tableColumn id="1931" xr3:uid="{21B778C5-4401-A648-AD49-3603EAB5AF40}" name="Column1809"/>
    <tableColumn id="1932" xr3:uid="{AB77A11A-9E76-9244-B214-864DF7008FF0}" name="Column1810"/>
    <tableColumn id="1933" xr3:uid="{F52B78F7-4868-0648-9035-B316C0181964}" name="Column1811"/>
    <tableColumn id="1934" xr3:uid="{48ADF461-0254-B447-A1C0-B10C20F5D9F4}" name="Column1812"/>
    <tableColumn id="1935" xr3:uid="{F6F24335-F30E-9741-AE32-3F2BC4D49991}" name="Column1813"/>
    <tableColumn id="1936" xr3:uid="{E9540797-0339-1440-B200-4025AFF0FFEE}" name="Column1814"/>
    <tableColumn id="1937" xr3:uid="{CF5009C5-EB2A-5B42-BF7D-5787E2A3CAB5}" name="Column1815"/>
    <tableColumn id="1938" xr3:uid="{E30BDE5F-778A-0745-BF67-CCE226007BDB}" name="Column1816"/>
    <tableColumn id="1939" xr3:uid="{AD3F2B61-0150-074D-857F-88F716BA58C1}" name="Column1817"/>
    <tableColumn id="1940" xr3:uid="{C989771F-D6B9-8C42-A11A-87D64AB400B9}" name="Column1818"/>
    <tableColumn id="1941" xr3:uid="{F4862D0A-0A70-7A4D-8C4B-20020CD41892}" name="Column1819"/>
    <tableColumn id="1942" xr3:uid="{BBEEFCF2-ED21-9E44-86BF-1AD03B92B04B}" name="Column1820"/>
    <tableColumn id="1943" xr3:uid="{5645551A-629B-9A4F-A01C-9AC0E11910C7}" name="Column1821"/>
    <tableColumn id="1944" xr3:uid="{A735F603-264A-674C-A70D-F60E239287E6}" name="Column1822"/>
    <tableColumn id="1945" xr3:uid="{1B47A066-5A44-B048-B487-2CC03D778A7B}" name="Column1823"/>
    <tableColumn id="1946" xr3:uid="{5288C892-8996-184C-893E-2B7B1BFF4F4E}" name="Column1824"/>
    <tableColumn id="1947" xr3:uid="{B305696A-E28F-FB43-8D9C-6806F4EB968E}" name="Column1825"/>
    <tableColumn id="1948" xr3:uid="{272136A0-830E-8C40-8953-C750A98AE0D6}" name="Column1826"/>
    <tableColumn id="1949" xr3:uid="{C592FC0A-1376-0741-938C-A5146F785AA8}" name="Column1827"/>
    <tableColumn id="1950" xr3:uid="{9E3919DA-A69B-F545-B19C-97E0A4FED262}" name="Column1828"/>
    <tableColumn id="1951" xr3:uid="{992D69E7-287F-004A-A0ED-CEAE54C421AA}" name="Column1829"/>
    <tableColumn id="1952" xr3:uid="{61AFF302-92F4-C94D-B8BC-287E76B244BD}" name="Column1830"/>
    <tableColumn id="1953" xr3:uid="{7789E5F0-DA1C-914A-988A-E4B6AB86CAC7}" name="Column1831"/>
    <tableColumn id="1954" xr3:uid="{683E747C-57DF-5244-ACB6-A09C6E75710E}" name="Column1832"/>
    <tableColumn id="1955" xr3:uid="{7A28CF77-25AC-F446-B75F-BE02FB00B41B}" name="Column1833"/>
    <tableColumn id="1956" xr3:uid="{97DF5D25-9B4A-1940-92D0-102C1248847F}" name="Column1834"/>
    <tableColumn id="1957" xr3:uid="{E32DF2BE-C779-0548-8659-BFB70591DE0F}" name="Column1835"/>
    <tableColumn id="1958" xr3:uid="{8B0A8AD2-0ED4-B943-AA0F-CA6D27836BF9}" name="Column1836"/>
    <tableColumn id="1959" xr3:uid="{B94C626F-3210-F94C-B116-99B2B69AB87A}" name="Column1837"/>
    <tableColumn id="1960" xr3:uid="{B41C3FFD-67C5-624B-A696-35237BBBDB4E}" name="Column1838"/>
    <tableColumn id="1961" xr3:uid="{6E404E3F-BC2C-1041-8E60-540FB43649B9}" name="Column1839"/>
    <tableColumn id="1962" xr3:uid="{FF703C53-1DD4-CD49-B46C-AFC357F7FDA9}" name="Column1840"/>
    <tableColumn id="1963" xr3:uid="{BEDC1F3F-6A91-F74F-812E-9F82361828B1}" name="Column1841"/>
    <tableColumn id="1964" xr3:uid="{18C18CFE-7F8B-504F-90CF-4ACD300E430E}" name="Column1842"/>
    <tableColumn id="1965" xr3:uid="{98CD157E-9D71-3849-83EE-3E17432EBA72}" name="Column1843"/>
    <tableColumn id="1966" xr3:uid="{634310AD-31F3-1547-8E8B-5D599CF75F95}" name="Column1844"/>
    <tableColumn id="1967" xr3:uid="{63F19072-67DA-2E40-B67F-3E28CBBD80BD}" name="Column1845"/>
    <tableColumn id="1968" xr3:uid="{2227C3E1-DE91-C740-BD69-A5586BB1B3B3}" name="Column1846"/>
    <tableColumn id="1969" xr3:uid="{3282297E-CB29-8C4F-8154-7B835B714586}" name="Column1847"/>
    <tableColumn id="1970" xr3:uid="{1CF3E54D-A853-084B-896C-648AB7E4547E}" name="Column1848"/>
    <tableColumn id="1971" xr3:uid="{97D73CD4-48A3-254D-8F1E-2CF8543DC2D1}" name="Column1849"/>
    <tableColumn id="1972" xr3:uid="{97FCD4EB-F4D6-0C45-B5E3-0E79C235C8F0}" name="Column1850"/>
    <tableColumn id="1973" xr3:uid="{06A38075-16BD-D445-BFC8-3DCD2F80232A}" name="Column1851"/>
    <tableColumn id="1974" xr3:uid="{07983792-E93F-A64F-A29F-500DDE0A81EC}" name="Column1852"/>
    <tableColumn id="1975" xr3:uid="{5753EC31-4172-5644-82B9-68026B0E350A}" name="Column1853"/>
    <tableColumn id="1976" xr3:uid="{D00D13DA-9517-3547-A6B0-8358727CD5F4}" name="Column1854"/>
    <tableColumn id="1977" xr3:uid="{0329A0BC-D997-BE40-84B6-46FB5D0FC07D}" name="Column1855"/>
    <tableColumn id="1978" xr3:uid="{D16011DB-6889-8B46-852E-1CDD0566325D}" name="Column1856"/>
    <tableColumn id="1979" xr3:uid="{A76820FE-2959-FB4B-9E6D-55EA7E1E1C66}" name="Column1857"/>
    <tableColumn id="1980" xr3:uid="{E8CFECF9-D88E-3F42-B1BA-5BBF81296D81}" name="Column1858"/>
    <tableColumn id="1981" xr3:uid="{0D401CE2-691B-6D4F-9164-0CB6674E91FF}" name="Column1859"/>
    <tableColumn id="1982" xr3:uid="{B5571835-798C-364E-BC26-CF9DDE3D16B6}" name="Column1860"/>
    <tableColumn id="1983" xr3:uid="{3BDF63AA-17D5-AE45-BDC7-D7098CB55BD9}" name="Column1861"/>
    <tableColumn id="1984" xr3:uid="{52CFB946-7F3A-B74B-BEC8-4B3FF6B9F2DB}" name="Column1862"/>
    <tableColumn id="1985" xr3:uid="{869537D3-9955-0E4B-8DCA-5D9BB3987D9A}" name="Column1863"/>
    <tableColumn id="1986" xr3:uid="{5F85E1C6-BBF3-3E47-B446-8886A68A063F}" name="Column1864"/>
    <tableColumn id="1987" xr3:uid="{CB2A66E2-E975-BC48-B099-80FDCC9F427E}" name="Column1865"/>
    <tableColumn id="1988" xr3:uid="{EA9A916C-8128-AE4A-AA34-FDD407CEFF36}" name="Column1866"/>
    <tableColumn id="1989" xr3:uid="{7A901E31-03BC-B141-9467-51D54C643827}" name="Column1867"/>
    <tableColumn id="1990" xr3:uid="{E187FCB2-8C56-F44D-81CB-D985E4A7804A}" name="Column1868"/>
    <tableColumn id="1991" xr3:uid="{E885AA4A-3BAE-4046-A78D-E58BC07BDB18}" name="Column1869"/>
    <tableColumn id="1992" xr3:uid="{BCD325C3-7C4A-DF41-810A-4D90F5DC0A7C}" name="Column1870"/>
    <tableColumn id="1993" xr3:uid="{22806228-F950-BF4D-8173-D6FC9748BA4A}" name="Column1871"/>
    <tableColumn id="1994" xr3:uid="{DAE7CED0-2DB3-2941-8B44-76224374E45A}" name="Column1872"/>
    <tableColumn id="1995" xr3:uid="{AA57F989-992D-0043-BD35-71A4946BF9EA}" name="Column1873"/>
    <tableColumn id="1996" xr3:uid="{62118BB3-ABF8-274E-9B92-408CF6E498E5}" name="Column1874"/>
    <tableColumn id="1997" xr3:uid="{7A87B439-C1FB-9C45-AC56-8CF477611779}" name="Column1875"/>
    <tableColumn id="1998" xr3:uid="{57A7C06C-583D-294F-88F8-9BC35EB55A27}" name="Column1876"/>
    <tableColumn id="1999" xr3:uid="{FC4BC159-D168-064A-8739-9B0F8DDC4C35}" name="Column1877"/>
    <tableColumn id="2000" xr3:uid="{9C4DC30A-23D8-8048-993F-52C1C8C2B376}" name="Column1878"/>
    <tableColumn id="2001" xr3:uid="{E3708D40-CCED-9A41-A0F1-51CA7ADD29FC}" name="Column1879"/>
    <tableColumn id="2002" xr3:uid="{5C920E04-0004-7542-BE7F-12EDB425A389}" name="Column1880"/>
    <tableColumn id="2003" xr3:uid="{048749BA-E48A-364A-87E3-0BB3A4430019}" name="Column1881"/>
    <tableColumn id="2004" xr3:uid="{6347137C-3F66-F142-A63C-95CEF3BA501E}" name="Column1882"/>
    <tableColumn id="2005" xr3:uid="{C60EB243-0B42-0D4D-95E4-38D1EFE06C9E}" name="Column1883"/>
    <tableColumn id="2006" xr3:uid="{E3673D56-15D2-964A-A034-FE7344315FB4}" name="Column1884"/>
    <tableColumn id="2007" xr3:uid="{9BF8B0E0-466F-CE4E-8D1F-36C7B7A67E86}" name="Column1885"/>
    <tableColumn id="2008" xr3:uid="{6E1AD794-F344-434B-9D06-07E5F9F44AEB}" name="Column1886"/>
    <tableColumn id="2009" xr3:uid="{E5C667DA-6411-DD48-917E-BEC27B08377D}" name="Column1887"/>
    <tableColumn id="2010" xr3:uid="{FCE257D0-3AA9-594C-95C5-6BE404B4005A}" name="Column1888"/>
    <tableColumn id="2011" xr3:uid="{D5B4B289-F82C-8249-8E0B-D5C69770341E}" name="Column1889"/>
    <tableColumn id="2012" xr3:uid="{9BB380E3-BBE8-4342-9BB5-FF1DBC85BA7E}" name="Column1890"/>
    <tableColumn id="2013" xr3:uid="{B9ECF075-9325-AC4E-934C-3730456ED037}" name="Column1891"/>
    <tableColumn id="2014" xr3:uid="{D2A55709-03B0-EE4B-9CDB-D983494C326A}" name="Column1892"/>
    <tableColumn id="2015" xr3:uid="{4501B9EA-5AFF-6940-A198-58704EC080D3}" name="Column1893"/>
    <tableColumn id="2016" xr3:uid="{C1DC30D2-C30A-FC4B-82BC-58BA193C47F7}" name="Column1894"/>
    <tableColumn id="2017" xr3:uid="{0DFEF5E0-C269-D246-B91B-F6A93658DE0E}" name="Column1895"/>
    <tableColumn id="2018" xr3:uid="{6078F388-38C1-F442-943D-124FCC966E7A}" name="Column1896"/>
    <tableColumn id="2019" xr3:uid="{D5C66A99-3046-D94E-BC32-BB5DC36A74A1}" name="Column1897"/>
    <tableColumn id="2020" xr3:uid="{5D3BB8B0-0853-2145-92DB-64EF00C86BD6}" name="Column1898"/>
    <tableColumn id="2021" xr3:uid="{E7EB608D-553C-8740-BBF9-80CBA0BFC1DB}" name="Column1899"/>
    <tableColumn id="2022" xr3:uid="{CE2D47A8-BA97-6E47-9563-8AF23B309CF9}" name="Column1900"/>
    <tableColumn id="2023" xr3:uid="{10F69554-1EE0-7A43-B624-070F63BAC8C7}" name="Column1901"/>
    <tableColumn id="2024" xr3:uid="{9F9BAAF3-312D-B440-B81E-D7278EA264DE}" name="Column1902"/>
    <tableColumn id="2025" xr3:uid="{3DB49E2F-E59D-0546-85A8-B11D3B391D3B}" name="Column1903"/>
    <tableColumn id="2026" xr3:uid="{9986C8B2-3C07-9F4C-8FE8-EDEC9A6C61CB}" name="Column1904"/>
    <tableColumn id="2027" xr3:uid="{09400B09-F256-6B40-A30D-A06B2F96C4F4}" name="Column1905"/>
    <tableColumn id="2028" xr3:uid="{976753BC-DB67-2842-8E37-12F70D2E9AC4}" name="Column1906"/>
    <tableColumn id="2029" xr3:uid="{947A3499-95D3-E34E-9451-CDF6B167DFEC}" name="Column1907"/>
    <tableColumn id="2030" xr3:uid="{BD418DD0-C317-1743-9B0D-E9BFEF28F3EA}" name="Column1908"/>
    <tableColumn id="2031" xr3:uid="{4E0F464B-73B1-5946-BE65-4C00B584C739}" name="Column1909"/>
    <tableColumn id="2032" xr3:uid="{5092B0A9-EE42-6447-9EA0-3065529AB527}" name="Column1910"/>
    <tableColumn id="2033" xr3:uid="{8340A14E-B423-364C-B8F3-01D62C6C0B17}" name="Column1911"/>
    <tableColumn id="2034" xr3:uid="{F88D3B8F-7E86-534E-A458-19C9A1EC23ED}" name="Column1912"/>
    <tableColumn id="2035" xr3:uid="{FF201436-2F74-6841-8DAB-91270E0E605B}" name="Column1913"/>
    <tableColumn id="2036" xr3:uid="{201327EB-07A4-C54F-B1B9-ED3948E6AB16}" name="Column1914"/>
    <tableColumn id="2037" xr3:uid="{9A2B2990-59AE-6846-A655-DD097FD94DCC}" name="Column1915"/>
    <tableColumn id="2038" xr3:uid="{FB0648B8-C550-9848-B604-480BD5148C21}" name="Column1916"/>
    <tableColumn id="2039" xr3:uid="{5A12EF55-E3F9-C34F-B985-232ECC9BB06F}" name="Column1917"/>
    <tableColumn id="2040" xr3:uid="{C258FA06-C300-C24E-9771-B806D286F326}" name="Column1918"/>
    <tableColumn id="2041" xr3:uid="{F2D242C1-BB1E-7744-96D5-7BC4CE74EFDC}" name="Column1919"/>
    <tableColumn id="2042" xr3:uid="{C630921E-6ADB-9142-99DD-F04DA28FDB84}" name="Column1920"/>
    <tableColumn id="2043" xr3:uid="{ADBE007B-9DE9-D841-9268-A00724CF1913}" name="Column1921"/>
    <tableColumn id="2044" xr3:uid="{3B462484-F45E-9E4D-831E-80E1186801D9}" name="Column1922"/>
    <tableColumn id="2045" xr3:uid="{3623551D-78D2-B348-8A20-5CF61BE52EC4}" name="Column1923"/>
    <tableColumn id="2046" xr3:uid="{9C066132-5239-FB4E-B031-642843166C1C}" name="Column1924"/>
    <tableColumn id="2047" xr3:uid="{8835ECDA-C1A2-FC44-8A62-4F1A9A24BBAE}" name="Column1925"/>
    <tableColumn id="2048" xr3:uid="{40EE8355-102E-E642-9F7E-A67DA3C4C7A0}" name="Column1926"/>
    <tableColumn id="2049" xr3:uid="{45AC812C-0D0C-A04F-97F5-D1393F84CE2B}" name="Column1927"/>
    <tableColumn id="2050" xr3:uid="{3EC58BA1-9D78-174F-BB84-E478CD6EB1C1}" name="Column1928"/>
    <tableColumn id="2051" xr3:uid="{AB0CCD0A-561A-5A43-B1E6-3BB9E4AE3419}" name="Column1929"/>
    <tableColumn id="2052" xr3:uid="{BD018B68-31D2-0340-9F28-4DD1647731B3}" name="Column1930"/>
    <tableColumn id="2053" xr3:uid="{7A98FA64-961C-EC4B-87BF-340A05005439}" name="Column1931"/>
    <tableColumn id="2054" xr3:uid="{9D41A263-8476-8C49-B612-DA88D362D672}" name="Column1932"/>
    <tableColumn id="2055" xr3:uid="{1AB19738-99A7-6D42-87F7-3F434161CCB4}" name="Column1933"/>
    <tableColumn id="2056" xr3:uid="{91777CDB-BF17-4447-8918-9DF7F577056B}" name="Column1934"/>
    <tableColumn id="2057" xr3:uid="{1F17FACB-E94E-C341-8821-9398D962637B}" name="Column1935"/>
    <tableColumn id="2058" xr3:uid="{3D516961-FBDE-6F49-88F6-29DC1AFB273A}" name="Column1936"/>
    <tableColumn id="2059" xr3:uid="{AD92DA1A-FBC9-0E4E-A4A2-887355463DA5}" name="Column1937"/>
    <tableColumn id="2060" xr3:uid="{0D91DC45-3301-3F4A-9DC7-C6B7CF4658C4}" name="Column1938"/>
    <tableColumn id="2061" xr3:uid="{AB6A7128-FD43-2341-8A0F-74103EE04CF1}" name="Column1939"/>
    <tableColumn id="2062" xr3:uid="{1B8B5C6E-C35D-B844-A11D-F99DB83C7DE7}" name="Column1940"/>
    <tableColumn id="2063" xr3:uid="{4B3D6F3A-F72F-5045-875E-3297AA89B777}" name="Column1941"/>
    <tableColumn id="2064" xr3:uid="{15B8DDDF-6F23-B642-B57A-2F7D8C157169}" name="Column1942"/>
    <tableColumn id="2065" xr3:uid="{EB8053CD-74F3-324D-A424-1BB4D5B60EB5}" name="Column1943"/>
    <tableColumn id="2066" xr3:uid="{646D9C82-60C2-F74C-B3B1-506CDF986B14}" name="Column1944"/>
    <tableColumn id="2067" xr3:uid="{F2DDC829-9238-194E-9DF0-DC680FE8343E}" name="Column1945"/>
    <tableColumn id="2068" xr3:uid="{BD284AB8-4136-A74A-B2F5-F9340C5E1970}" name="Column1946"/>
    <tableColumn id="2069" xr3:uid="{A4DE607C-B8B9-6B4A-AD7F-491CA0F3EE76}" name="Column1947"/>
    <tableColumn id="2070" xr3:uid="{FE9E8DB0-2D74-9844-B022-CB31A17A7ADC}" name="Column1948"/>
    <tableColumn id="2071" xr3:uid="{56A71002-F633-F54F-971E-1B880E16E0CD}" name="Column1949"/>
    <tableColumn id="2072" xr3:uid="{B09FB254-3C77-BC42-8D0C-C0261CE1D33D}" name="Column1950"/>
    <tableColumn id="2073" xr3:uid="{DD376AFA-6750-E248-8504-C7C629E599E8}" name="Column1951"/>
    <tableColumn id="2074" xr3:uid="{7036B242-1F76-DB4F-94A5-B4F8C3C7E20E}" name="Column1952"/>
    <tableColumn id="2075" xr3:uid="{44426266-062B-004F-B6EB-CF986EF60C19}" name="Column1953"/>
    <tableColumn id="2076" xr3:uid="{904AF381-286D-1447-978A-2C4D063451A2}" name="Column1954"/>
    <tableColumn id="2077" xr3:uid="{CA854C33-22A4-3649-88F2-77AAF0DDBEA0}" name="Column1955"/>
    <tableColumn id="2078" xr3:uid="{C8405EAE-165A-5243-9E39-6571FC93C8E5}" name="Column1956"/>
    <tableColumn id="2079" xr3:uid="{4C2A28F1-FA9D-F748-A725-BCD424020727}" name="Column1957"/>
    <tableColumn id="2080" xr3:uid="{751862DB-F297-7D45-94A3-553DF9390042}" name="Column1958"/>
    <tableColumn id="2081" xr3:uid="{2C06DF23-E753-DD47-81FB-BB1160BDB105}" name="Column1959"/>
    <tableColumn id="2082" xr3:uid="{6DF95BC8-AECE-FE4B-A5EA-DF0C7544394A}" name="Column1960"/>
    <tableColumn id="2083" xr3:uid="{32BB4715-2E39-3445-B4B9-0A480FA6587C}" name="Column1961"/>
    <tableColumn id="2084" xr3:uid="{D7E26BE7-24BC-EB4E-A73C-5868F1F32441}" name="Column1962"/>
    <tableColumn id="2085" xr3:uid="{F1FA8393-CE00-5B43-B337-1324602C373E}" name="Column1963"/>
    <tableColumn id="2086" xr3:uid="{D4BCF06C-F47F-0049-A2D9-B98F3C63B1DD}" name="Column1964"/>
    <tableColumn id="2087" xr3:uid="{74233FA9-B6D4-F845-BD64-726F890ACCAE}" name="Column1965"/>
    <tableColumn id="2088" xr3:uid="{306ACD56-29BD-7449-A986-ED683BEE2FB8}" name="Column1966"/>
    <tableColumn id="2089" xr3:uid="{88D5FC74-300E-074D-8455-4494CD428C08}" name="Column1967"/>
    <tableColumn id="2090" xr3:uid="{9D9556E7-85D8-4243-8D67-5CF0E9AD7C68}" name="Column1968"/>
    <tableColumn id="2091" xr3:uid="{D68D00C1-BF8C-0140-89CC-4B68007BA80D}" name="Column1969"/>
    <tableColumn id="2092" xr3:uid="{7BAA29F3-A49B-2048-9DE8-A2DD5AD4683A}" name="Column1970"/>
    <tableColumn id="2093" xr3:uid="{59B7EC2D-F096-D44A-8531-0E5EF0A4D27B}" name="Column1971"/>
    <tableColumn id="2094" xr3:uid="{CC89EDEA-566A-AC4D-80A6-46C841198FC5}" name="Column1972"/>
    <tableColumn id="2095" xr3:uid="{F67CF2FA-C7A5-0E41-92EB-638BB5E13C2F}" name="Column1973"/>
    <tableColumn id="2096" xr3:uid="{746A99F2-FA22-0240-8EAC-77EFFEB711A5}" name="Column1974"/>
    <tableColumn id="2097" xr3:uid="{537CDB8E-7090-3943-BBE3-49972A9BFDDA}" name="Column1975"/>
    <tableColumn id="2098" xr3:uid="{C8569FD7-0FD1-FD47-A4D8-61DA641BDCDF}" name="Column1976"/>
    <tableColumn id="2099" xr3:uid="{3241E5E3-18D8-8E45-BD1D-DD8345BC4864}" name="Column1977"/>
    <tableColumn id="2100" xr3:uid="{98405F8B-7938-914E-88B8-B57B4597B4C4}" name="Column1978"/>
    <tableColumn id="2101" xr3:uid="{8FEA06FA-81C5-F84E-A174-E9AE8979FA1E}" name="Column1979"/>
    <tableColumn id="2102" xr3:uid="{1387D8C6-F37C-1744-9B5D-D5B5D31E25B0}" name="Column1980"/>
    <tableColumn id="2103" xr3:uid="{DCD080FE-670B-D94C-87F7-88E73BF88840}" name="Column1981"/>
    <tableColumn id="2104" xr3:uid="{F30044DB-0EA3-394B-B905-CA3FE95725EF}" name="Column1982"/>
    <tableColumn id="2105" xr3:uid="{9BF81176-B627-3D4E-A0BD-64BD6A765790}" name="Column1983"/>
    <tableColumn id="2106" xr3:uid="{F89DEF59-D20B-7948-9562-10E7AA4C802B}" name="Column1984"/>
    <tableColumn id="2107" xr3:uid="{92730F71-FCB2-DF42-AEB5-22D049EFFFAE}" name="Column1985"/>
    <tableColumn id="2108" xr3:uid="{E7D6ED6E-212D-1444-8E7C-087168F2ABA0}" name="Column1986"/>
    <tableColumn id="2109" xr3:uid="{F288C0E0-996E-4648-AF8B-59C9D3C00B5D}" name="Column1987"/>
    <tableColumn id="2110" xr3:uid="{024D7F1E-0A21-2B44-95D3-6258318C945C}" name="Column1988"/>
    <tableColumn id="2111" xr3:uid="{4076E903-D880-C845-A7FD-B3E463EB1AE7}" name="Column1989"/>
    <tableColumn id="2112" xr3:uid="{994E8AF1-EB6C-DD49-90E1-D80CE4EADB1F}" name="Column1990"/>
    <tableColumn id="2113" xr3:uid="{087AF2D8-0E4C-BF41-8BA9-6713604B4364}" name="Column1991"/>
    <tableColumn id="2114" xr3:uid="{7492A934-49B0-D146-A17C-2748BA772D0B}" name="Column1992"/>
    <tableColumn id="2115" xr3:uid="{74994997-3141-C042-B432-AC9CBB953A64}" name="Column1993"/>
    <tableColumn id="2116" xr3:uid="{5BF6CE01-DDD3-714C-A207-35DAC8D19788}" name="Column1994"/>
    <tableColumn id="2117" xr3:uid="{82F6B4E4-7780-D84C-9459-89AA44DAE85E}" name="Column1995"/>
    <tableColumn id="2118" xr3:uid="{345C352C-7267-FC4C-BE7E-DF13243A3B96}" name="Column1996"/>
    <tableColumn id="2119" xr3:uid="{3D0BEEFE-06B6-6340-AF74-9F5C1FDB206E}" name="Column1997"/>
    <tableColumn id="2120" xr3:uid="{3CD3856B-85F3-5F41-BA3C-3D2E39C81FDD}" name="Column1998"/>
    <tableColumn id="2121" xr3:uid="{A2796CA3-85AF-9543-A5A9-91256D2167B7}" name="Column1999"/>
    <tableColumn id="2122" xr3:uid="{E3AF24A5-9B64-1B48-ADD9-80603EFB4571}" name="Column2000"/>
    <tableColumn id="2123" xr3:uid="{6B8F31ED-E313-FF4F-A74B-5AD690DC68F2}" name="Column2001"/>
    <tableColumn id="2124" xr3:uid="{919D934C-BEEB-594F-96DB-B2A76352C736}" name="Column2002"/>
    <tableColumn id="2125" xr3:uid="{542274FF-3D21-204B-A892-214ED3BCBB59}" name="Column2003"/>
    <tableColumn id="2126" xr3:uid="{B98BE234-68F8-2549-9F03-722A2DEFEB86}" name="Column2004"/>
    <tableColumn id="2127" xr3:uid="{C65B8AD7-FA77-F848-9E77-E19298AEF54D}" name="Column2005"/>
    <tableColumn id="2128" xr3:uid="{6FE79F4C-FCEB-BF44-8964-D5F335ACC374}" name="Column2006"/>
    <tableColumn id="2129" xr3:uid="{4D4B16AD-D690-CE46-8FFE-AF20476FD253}" name="Column2007"/>
    <tableColumn id="2130" xr3:uid="{D439A156-4A31-274C-B384-36A7F2E9D0DF}" name="Column2008"/>
    <tableColumn id="2131" xr3:uid="{FF01935C-3D59-484A-A39C-0B6F3881E1DB}" name="Column2009"/>
    <tableColumn id="2132" xr3:uid="{FE49CD45-448A-C54F-9699-CF0704EE1790}" name="Column2010"/>
    <tableColumn id="2133" xr3:uid="{7C8973FC-3D7E-B847-A26C-42D4CBF4AAF0}" name="Column2011"/>
    <tableColumn id="2134" xr3:uid="{FC47B913-97EA-F848-971F-3E345AE664EE}" name="Column2012"/>
    <tableColumn id="2135" xr3:uid="{5BA16058-1513-B249-884C-E5D43413E0D2}" name="Column2013"/>
    <tableColumn id="2136" xr3:uid="{A6E33AEC-C8D8-2D49-8433-351DC26A3DF5}" name="Column2014"/>
    <tableColumn id="2137" xr3:uid="{92718B99-A3E9-1E4F-8A5F-E7155D257BDC}" name="Column2015"/>
    <tableColumn id="2138" xr3:uid="{04EF0CC5-F10D-1741-BDDE-9DDAA620D1AE}" name="Column2016"/>
    <tableColumn id="2139" xr3:uid="{CE85886F-0D80-4E45-BD34-55E765DD8608}" name="Column2017"/>
    <tableColumn id="2140" xr3:uid="{34C1CAEA-8227-334D-9AC2-710AA409B990}" name="Column2018"/>
    <tableColumn id="2141" xr3:uid="{BC43BEB7-C34E-404F-B5D4-B072B9F1E938}" name="Column2019"/>
    <tableColumn id="2142" xr3:uid="{21CB14E6-15AF-4B42-B6B3-81A7B5EC982E}" name="Column2020"/>
    <tableColumn id="2143" xr3:uid="{C68E9EF2-0805-9143-B311-EBAD2EDF352C}" name="Column2021"/>
    <tableColumn id="2144" xr3:uid="{C37BDD77-EF09-3449-98BD-76C2BEACA6CD}" name="Column2022"/>
    <tableColumn id="2145" xr3:uid="{D8A3402C-DF68-2F41-8796-EC4E90933B6D}" name="Column2023"/>
    <tableColumn id="2146" xr3:uid="{57ECAB89-1B18-FC49-B5FF-F74AC35552D2}" name="Column2024"/>
    <tableColumn id="2147" xr3:uid="{23E7A389-D2E5-204F-86F3-B3ED07F1CA57}" name="Column2025"/>
    <tableColumn id="2148" xr3:uid="{F894A16A-2B64-004E-98DF-8870B819234B}" name="Column2026"/>
    <tableColumn id="2149" xr3:uid="{BAB36678-CA03-EB45-A14E-8D1A77174949}" name="Column2027"/>
    <tableColumn id="2150" xr3:uid="{1A6F364A-37E0-834A-8EA1-5362A14466EC}" name="Column2028"/>
    <tableColumn id="2151" xr3:uid="{D5F99369-11BE-4A44-921D-3C409DAABFD3}" name="Column2029"/>
    <tableColumn id="2152" xr3:uid="{52D92E3C-8308-A440-9EBA-5AE9B56871F1}" name="Column2030"/>
    <tableColumn id="2153" xr3:uid="{85187F45-728D-3043-AE11-87A877F57BC0}" name="Column2031"/>
    <tableColumn id="2154" xr3:uid="{B7DA15E1-86E1-6D44-B427-11E1E76A55D0}" name="Column2032"/>
    <tableColumn id="2155" xr3:uid="{AA32BD36-F20F-5848-A7D6-5700C0914655}" name="Column2033"/>
    <tableColumn id="2156" xr3:uid="{88B98D03-A9F5-F146-BF9C-BFCF5BA548B0}" name="Column2034"/>
    <tableColumn id="2157" xr3:uid="{F90053A3-3D20-C745-B9DF-731F3A26A5D3}" name="Column2035"/>
    <tableColumn id="2158" xr3:uid="{39BE3D91-2B55-6D4D-9F78-37CE958BF798}" name="Column2036"/>
    <tableColumn id="2159" xr3:uid="{35E9C723-A25E-5748-AC62-9B283CA0B6F4}" name="Column2037"/>
    <tableColumn id="2160" xr3:uid="{EA3E43BE-D73C-7C44-8874-38AFA3B18D3F}" name="Column2038"/>
    <tableColumn id="2161" xr3:uid="{CF0052A6-1914-B640-BB57-186C339875BB}" name="Column2039"/>
    <tableColumn id="2162" xr3:uid="{1BBBC5B2-8D36-8943-958C-12527EF6A934}" name="Column2040"/>
    <tableColumn id="2163" xr3:uid="{F937FA08-B9F9-E040-BD6E-DF040EB1C191}" name="Column2041"/>
    <tableColumn id="2164" xr3:uid="{AD9E79CF-0C25-F146-87E9-2B3A8BA8850D}" name="Column2042"/>
    <tableColumn id="2165" xr3:uid="{7A79D69D-88C9-4B4E-A6F7-52B0E7D63FCB}" name="Column2043"/>
    <tableColumn id="2166" xr3:uid="{711FDFE6-641F-EB42-B1C4-DD487458ACC4}" name="Column2044"/>
    <tableColumn id="2167" xr3:uid="{E5E65AA1-0530-1A4F-B2D5-1A4232A72F36}" name="Column2045"/>
    <tableColumn id="2168" xr3:uid="{2B0CA69E-944D-114C-B7B5-11684B4F81E6}" name="Column2046"/>
    <tableColumn id="2169" xr3:uid="{EE0E624A-401D-1F41-AE8E-F7C0EB99BD81}" name="Column2047"/>
    <tableColumn id="2170" xr3:uid="{D906416F-2235-E448-834B-780CA74AD666}" name="Column2048"/>
    <tableColumn id="2171" xr3:uid="{FF80A444-756B-3F4A-A364-60E99F1B2048}" name="Column2049"/>
    <tableColumn id="2172" xr3:uid="{3EAE25B9-4717-F14D-9970-65539077B0D3}" name="Column2050"/>
    <tableColumn id="2173" xr3:uid="{ED25A23C-EED3-B242-A0E6-C9220CD33EBF}" name="Column2051"/>
    <tableColumn id="2174" xr3:uid="{327B2288-25D3-2D4B-9D1C-BF2404B58FB9}" name="Column2052"/>
    <tableColumn id="2175" xr3:uid="{FF5A5336-5D3A-B844-A6B6-456F8E290918}" name="Column2053"/>
    <tableColumn id="2176" xr3:uid="{2DFB1D69-729B-BC4D-9DD7-88EDC95E50B8}" name="Column2054"/>
    <tableColumn id="2177" xr3:uid="{B378BAAF-AC3C-3443-9E43-C44A18BE4479}" name="Column2055"/>
    <tableColumn id="2178" xr3:uid="{5314DA98-7C30-AF48-B719-A56E94175A52}" name="Column2056"/>
    <tableColumn id="2179" xr3:uid="{20BD09FD-C2FB-E742-937D-063158D6198C}" name="Column2057"/>
    <tableColumn id="2180" xr3:uid="{34723C1C-1008-9E4D-9180-23616B3DF144}" name="Column2058"/>
    <tableColumn id="2181" xr3:uid="{058CCA90-4962-3E40-BF9A-360FC2DE9E40}" name="Column2059"/>
    <tableColumn id="2182" xr3:uid="{B9C3F749-20B5-D446-9486-33C00666135A}" name="Column2060"/>
    <tableColumn id="2183" xr3:uid="{11D0B214-2063-0648-A3BB-F5575C5EB604}" name="Column2061"/>
    <tableColumn id="2184" xr3:uid="{4A315289-FF46-7743-8DFD-82E7B969A4E7}" name="Column2062"/>
    <tableColumn id="2185" xr3:uid="{ADA076EE-48B7-C240-B6A2-89C17239C75E}" name="Column2063"/>
    <tableColumn id="2186" xr3:uid="{1833621C-9759-4A45-B404-2AF97F332DFD}" name="Column2064"/>
    <tableColumn id="2187" xr3:uid="{5B70F959-8849-B349-B2DB-D4B74559AE00}" name="Column2065"/>
    <tableColumn id="2188" xr3:uid="{05079173-DB77-D941-AAEB-8A841F2435B7}" name="Column2066"/>
    <tableColumn id="2189" xr3:uid="{2B5B1A18-117A-5542-90E4-9770621FC4A6}" name="Column2067"/>
    <tableColumn id="2190" xr3:uid="{FDA3F51D-2E8D-5645-9D34-FE80860AEC4B}" name="Column2068"/>
    <tableColumn id="2191" xr3:uid="{AB39714B-0AE8-5A41-BD3D-880BCAC5A8A8}" name="Column2069"/>
    <tableColumn id="2192" xr3:uid="{0E3EF47B-D190-DD44-B5FD-D4953ADADE9A}" name="Column2070"/>
    <tableColumn id="2193" xr3:uid="{7B364671-722E-304C-88A3-4FE19B42DC88}" name="Column2071"/>
    <tableColumn id="2194" xr3:uid="{89C20A07-D896-924F-B350-01889282A21F}" name="Column2072"/>
    <tableColumn id="2195" xr3:uid="{43F902AB-BB52-D142-8D69-C445F1E62E9F}" name="Column2073"/>
    <tableColumn id="2196" xr3:uid="{6759FE23-67DE-7C41-95A1-0D7AA433B246}" name="Column2074"/>
    <tableColumn id="2197" xr3:uid="{0FF3758D-BF35-7C4B-B47F-DBE69C761E4E}" name="Column2075"/>
    <tableColumn id="2198" xr3:uid="{16694117-7B6A-2145-8B1E-F15FCE844898}" name="Column2076"/>
    <tableColumn id="2199" xr3:uid="{23954A8A-2C5B-7B43-8628-32305B817120}" name="Column2077"/>
    <tableColumn id="2200" xr3:uid="{F5DD9394-DFDA-354A-B9B9-75A1A39C6B41}" name="Column2078"/>
    <tableColumn id="2201" xr3:uid="{7E6354FF-7612-1941-8522-C4289964B27E}" name="Column2079"/>
    <tableColumn id="2202" xr3:uid="{6952AA59-63B8-1A4C-9313-5FE48491BEE8}" name="Column2080"/>
    <tableColumn id="2203" xr3:uid="{EB190F2A-C012-384A-B79B-1C142EF209FC}" name="Column2081"/>
    <tableColumn id="2204" xr3:uid="{8E2955B6-2FF5-5A4A-A20C-E1BCAD9856A7}" name="Column2082"/>
    <tableColumn id="2205" xr3:uid="{908D1977-606F-5641-BA45-A9EFEF5AD6D5}" name="Column2083"/>
    <tableColumn id="2206" xr3:uid="{7441D7B4-1D46-9447-ADE8-471874B8BED7}" name="Column2084"/>
    <tableColumn id="2207" xr3:uid="{7E5611E6-F1E6-1D41-9008-8276D7E254AA}" name="Column2085"/>
    <tableColumn id="2208" xr3:uid="{4081F9F3-BD1B-A343-8A3E-BED9219F8EA9}" name="Column2086"/>
    <tableColumn id="2209" xr3:uid="{C0882525-C2FF-8D42-B473-5CFBBF832826}" name="Column2087"/>
    <tableColumn id="2210" xr3:uid="{264FDEF6-8D36-EC49-9618-8B174DAC189C}" name="Column2088"/>
    <tableColumn id="2211" xr3:uid="{D638270D-D905-7844-81ED-1C5C3481AAFB}" name="Column2089"/>
    <tableColumn id="2212" xr3:uid="{9D97B7FC-5903-A444-A4C4-EAB483908982}" name="Column2090"/>
    <tableColumn id="2213" xr3:uid="{AB673876-8BCA-994C-AC07-E768CD26CC33}" name="Column2091"/>
    <tableColumn id="2214" xr3:uid="{B1FCB834-2438-2B47-871A-F5F3E0CD1669}" name="Column2092"/>
    <tableColumn id="2215" xr3:uid="{8B6962E6-7FE6-0E48-B52C-993C6C2F653B}" name="Column2093"/>
    <tableColumn id="2216" xr3:uid="{E9E6B03A-6776-5442-B3F4-3A07662B4451}" name="Column2094"/>
    <tableColumn id="2217" xr3:uid="{85F1B2DC-A141-4E44-803E-0293CD037D95}" name="Column2095"/>
    <tableColumn id="2218" xr3:uid="{A87D5B5C-433A-8E49-9947-F6031A9ADDB0}" name="Column2096"/>
    <tableColumn id="2219" xr3:uid="{D2B7A5C1-93E9-EE47-B6E5-39CBCB170187}" name="Column2097"/>
    <tableColumn id="2220" xr3:uid="{C3340224-50C4-ED42-98C6-1C67A81E4B00}" name="Column2098"/>
    <tableColumn id="2221" xr3:uid="{A68E4F54-0861-CD4D-AE4F-1764EB0B4A51}" name="Column2099"/>
    <tableColumn id="2222" xr3:uid="{F7FAE876-4431-C044-8E1B-70327C184590}" name="Column2100"/>
    <tableColumn id="2223" xr3:uid="{56559765-6001-EF4D-A9B0-50B2B22180A5}" name="Column2101"/>
    <tableColumn id="2224" xr3:uid="{47872C5F-242A-A74B-BF83-04C869BFB15F}" name="Column2102"/>
    <tableColumn id="2225" xr3:uid="{467BA43E-BE92-2646-84E8-7B576FDBF8E4}" name="Column2103"/>
    <tableColumn id="2226" xr3:uid="{8443C903-C018-A549-B9DF-366DB3C0CB83}" name="Column2104"/>
    <tableColumn id="2227" xr3:uid="{FCC8914A-60C2-1940-BC33-59ABF567E25D}" name="Column2105"/>
    <tableColumn id="2228" xr3:uid="{62D1878C-F108-0846-A395-9CCCF8E17DA7}" name="Column2106"/>
    <tableColumn id="2229" xr3:uid="{085AB7BA-4400-A74E-B663-AEDDE17F6F91}" name="Column2107"/>
    <tableColumn id="2230" xr3:uid="{06CCECF4-2342-9144-852B-4E60A2A4546D}" name="Column2108"/>
    <tableColumn id="2231" xr3:uid="{38F789B4-2504-264C-80C3-08496A434165}" name="Column2109"/>
    <tableColumn id="2232" xr3:uid="{E8BF619D-1B18-8A4F-AC2F-E6331CD20875}" name="Column2110"/>
    <tableColumn id="2233" xr3:uid="{5D972CA0-FAD6-004D-A29F-A680178BB2E1}" name="Column2111"/>
    <tableColumn id="2234" xr3:uid="{1BF62CF0-0508-D844-9EFF-F60DCE2D43EA}" name="Column2112"/>
    <tableColumn id="2235" xr3:uid="{7A60A23B-3564-4445-A657-7B2FAB649C2A}" name="Column2113"/>
    <tableColumn id="2236" xr3:uid="{AB75F51F-7D8B-7746-A4BA-7C1ABCB6FCFD}" name="Column2114"/>
    <tableColumn id="2237" xr3:uid="{57E2A273-2986-8A49-9C0D-31ED343E3379}" name="Column2115"/>
    <tableColumn id="2238" xr3:uid="{E15D4A65-08D2-EB45-9F47-12E3D0F257D1}" name="Column2116"/>
    <tableColumn id="2239" xr3:uid="{E0B65CD2-8CD9-E34B-859C-38B62E098FB3}" name="Column2117"/>
    <tableColumn id="2240" xr3:uid="{FD07122F-79B1-4342-97D7-57C37BBFFABB}" name="Column2118"/>
    <tableColumn id="2241" xr3:uid="{765D4762-1ED4-2449-A8A6-E848EBC372C3}" name="Column2119"/>
    <tableColumn id="2242" xr3:uid="{D893E187-2745-8F47-8B67-F3B7882DAE15}" name="Column2120"/>
    <tableColumn id="2243" xr3:uid="{E8CE0A07-9089-1F48-8744-FBEA44FEBBF7}" name="Column2121"/>
    <tableColumn id="2244" xr3:uid="{DD6D50E6-38C6-CC4A-99C7-CDC5F3BBCB7C}" name="Column2122"/>
    <tableColumn id="2245" xr3:uid="{59E03C46-8489-C64E-9483-BB5303EEE407}" name="Column2123"/>
    <tableColumn id="2246" xr3:uid="{0468FF09-DEB0-F349-B951-C56D966C6358}" name="Column2124"/>
    <tableColumn id="2247" xr3:uid="{1322851D-6FC3-124F-A0FD-AFA9C6CDC33C}" name="Column2125"/>
    <tableColumn id="2248" xr3:uid="{FAA5C6C9-FE15-004C-90FC-42A254B3B99E}" name="Column2126"/>
    <tableColumn id="2249" xr3:uid="{83AE26F5-B706-1344-AE94-ED24FBA2D16E}" name="Column2127"/>
    <tableColumn id="2250" xr3:uid="{E90F02B2-F5FB-1D45-9B9D-128DF93C9895}" name="Column2128"/>
    <tableColumn id="2251" xr3:uid="{3788EC80-A15A-ED4A-9A46-B16C10BD272D}" name="Column2129"/>
    <tableColumn id="2252" xr3:uid="{25DAEF93-D644-6349-B219-C7E6AA150E9A}" name="Column2130"/>
    <tableColumn id="2253" xr3:uid="{10545202-1AB4-594A-8B20-A45878035ABC}" name="Column2131"/>
    <tableColumn id="2254" xr3:uid="{CA92EF86-3EA9-264E-BCD3-6AA583DD3E88}" name="Column2132"/>
    <tableColumn id="2255" xr3:uid="{FA657FC8-8564-EB4F-BFE8-C699EF26D1E8}" name="Column2133"/>
    <tableColumn id="2256" xr3:uid="{CC488ABD-715D-384D-BEC4-66588E620B1B}" name="Column2134"/>
    <tableColumn id="2257" xr3:uid="{765C4A87-F44F-4C44-8E3A-C5551561D000}" name="Column2135"/>
    <tableColumn id="2258" xr3:uid="{1EE7E782-19D0-FB44-B47D-B88E1FC183B1}" name="Column2136"/>
    <tableColumn id="2259" xr3:uid="{A4D4BBAE-52EF-9F45-8153-671817CC91C6}" name="Column2137"/>
    <tableColumn id="2260" xr3:uid="{F1645818-A9B7-D946-8902-BEFAD5C3C45B}" name="Column2138"/>
    <tableColumn id="2261" xr3:uid="{78A36756-8A44-AA4A-ACCC-A3BEE44CCFB1}" name="Column2139"/>
    <tableColumn id="2262" xr3:uid="{CCFB415C-E758-F54C-838A-75621553C0A7}" name="Column2140"/>
    <tableColumn id="2263" xr3:uid="{C2D5BCBE-587B-F04B-9110-2A9AFDA2FAAD}" name="Column2141"/>
    <tableColumn id="2264" xr3:uid="{446A1622-EAAF-3F40-B2CB-426A2030FE25}" name="Column2142"/>
    <tableColumn id="2265" xr3:uid="{41AC1A2E-BBD5-854B-9E45-D93912944815}" name="Column2143"/>
    <tableColumn id="2266" xr3:uid="{2445A838-2C77-B645-80EC-894855A263E6}" name="Column2144"/>
    <tableColumn id="2267" xr3:uid="{09FA2460-8105-514C-A9D9-268440590076}" name="Column2145"/>
    <tableColumn id="2268" xr3:uid="{382E7ACE-D36E-E44E-A5DE-7DC202FF4D76}" name="Column2146"/>
    <tableColumn id="2269" xr3:uid="{A2775C74-3B52-C540-83CE-7FFFD0BC9443}" name="Column2147"/>
    <tableColumn id="2270" xr3:uid="{EA36AE14-6726-DA42-B23C-DDB3C0985F89}" name="Column2148"/>
    <tableColumn id="2271" xr3:uid="{0BF917FB-84BD-6344-8DBE-9D9378EE9B0B}" name="Column2149"/>
    <tableColumn id="2272" xr3:uid="{2651B87A-C964-1C4E-B7D7-040438DFE4C0}" name="Column2150"/>
    <tableColumn id="2273" xr3:uid="{C797423A-2E39-2A41-8706-9B1001244AE8}" name="Column2151"/>
    <tableColumn id="2274" xr3:uid="{5EC3302B-9240-3D4D-8724-DDEAF80C99BB}" name="Column2152"/>
    <tableColumn id="2275" xr3:uid="{C13D9D32-AFF9-8940-9EC7-BF165DE3F948}" name="Column2153"/>
    <tableColumn id="2276" xr3:uid="{0711AF8D-AA36-504D-B726-6EE5606615A5}" name="Column2154"/>
    <tableColumn id="2277" xr3:uid="{D476F90F-B804-CC45-B537-44BEAD88551E}" name="Column2155"/>
    <tableColumn id="2278" xr3:uid="{40970C33-AB3E-714B-8019-E189165AB480}" name="Column2156"/>
    <tableColumn id="2279" xr3:uid="{14836917-3209-A94D-A482-03D8C8C84D5B}" name="Column2157"/>
    <tableColumn id="2280" xr3:uid="{A7264F32-473B-BD45-BB99-1929533993D8}" name="Column2158"/>
    <tableColumn id="2281" xr3:uid="{CDAF1E30-1DC5-1A47-8262-B6E7D4CB842C}" name="Column2159"/>
    <tableColumn id="2282" xr3:uid="{99A7F2C2-A5E9-6545-A6E8-A1AC3C830E24}" name="Column2160"/>
    <tableColumn id="2283" xr3:uid="{ABF81313-331B-094D-867C-9B93C1F5E654}" name="Column2161"/>
    <tableColumn id="2284" xr3:uid="{61D8514D-9318-734D-9A78-D80AA07D3E57}" name="Column2162"/>
    <tableColumn id="2285" xr3:uid="{CC17FA60-AFA0-6E4B-A27A-E021DF502139}" name="Column2163"/>
    <tableColumn id="2286" xr3:uid="{969EEF96-7B6B-FD4B-AB1D-6256F54278B9}" name="Column2164"/>
    <tableColumn id="2287" xr3:uid="{1EDAA1CD-9811-CD48-BEC0-A3EEE2575F21}" name="Column2165"/>
    <tableColumn id="2288" xr3:uid="{033F6682-7673-A140-A262-9EA338650D09}" name="Column2166"/>
    <tableColumn id="2289" xr3:uid="{A5C834C7-2B67-8B45-B292-A4110D488C27}" name="Column2167"/>
    <tableColumn id="2290" xr3:uid="{6C23AB14-A83F-0443-BC54-1DC46AE339F3}" name="Column2168"/>
    <tableColumn id="2291" xr3:uid="{5B1D71CB-9FE5-7049-BEB8-59FB7BC813D0}" name="Column2169"/>
    <tableColumn id="2292" xr3:uid="{24A90985-2C92-0B41-96E4-AF1B7A279518}" name="Column2170"/>
    <tableColumn id="2293" xr3:uid="{3E1470CD-E6D7-714C-9941-2B728C462FD1}" name="Column2171"/>
    <tableColumn id="2294" xr3:uid="{432FFAE6-044A-BB49-A82D-1F89CCC47161}" name="Column2172"/>
    <tableColumn id="2295" xr3:uid="{BB691304-238D-C247-9640-205AC4EDA46A}" name="Column2173"/>
    <tableColumn id="2296" xr3:uid="{DA798980-230C-1C4F-A32F-2BDA1174E505}" name="Column2174"/>
    <tableColumn id="2297" xr3:uid="{B6020795-C4F0-A143-BA9B-5B10E657B817}" name="Column2175"/>
    <tableColumn id="2298" xr3:uid="{44C9651D-4F43-0B44-B2AD-29798B346594}" name="Column2176"/>
    <tableColumn id="2299" xr3:uid="{96EFABC8-0AAF-1B4D-AE88-36231DD9E635}" name="Column2177"/>
    <tableColumn id="2300" xr3:uid="{0C31742F-CD73-C748-86B1-107C91B3C92A}" name="Column2178"/>
    <tableColumn id="2301" xr3:uid="{AEB8394C-48FF-CB41-9FB7-C8DF4E21D017}" name="Column2179"/>
    <tableColumn id="2302" xr3:uid="{C5E89E7E-FE98-FB40-9F15-8209EBB7716F}" name="Column2180"/>
    <tableColumn id="2303" xr3:uid="{6BD9FEA9-12CB-144B-B89B-FACAF852183A}" name="Column2181"/>
    <tableColumn id="2304" xr3:uid="{470AFA63-BDEF-F542-B558-361EEF92533E}" name="Column2182"/>
    <tableColumn id="2305" xr3:uid="{623673BA-182C-984C-B8E4-3960B4B1E233}" name="Column2183"/>
    <tableColumn id="2306" xr3:uid="{C6C64681-3C23-CB47-A5A0-5BE4E52777A9}" name="Column2184"/>
    <tableColumn id="2307" xr3:uid="{6D37C346-C173-194C-821C-312A3D019DB3}" name="Column2185"/>
    <tableColumn id="2308" xr3:uid="{D4B2CBBE-EB5E-1449-981A-13DAEEA86E3E}" name="Column2186"/>
    <tableColumn id="2309" xr3:uid="{88496F69-6561-454C-ADC0-73D1ACC62A0D}" name="Column2187"/>
    <tableColumn id="2310" xr3:uid="{45C3BE1E-3E42-D541-8348-AB1A3C6141A0}" name="Column2188"/>
    <tableColumn id="2311" xr3:uid="{9B94B928-087C-944F-BEAD-C619DE123A6F}" name="Column2189"/>
    <tableColumn id="2312" xr3:uid="{4C9F8432-4564-6B49-9A6C-9A024A06CDDF}" name="Column2190"/>
    <tableColumn id="2313" xr3:uid="{79AEB232-6E82-3D40-87DF-F65C5F21FA65}" name="Column2191"/>
    <tableColumn id="2314" xr3:uid="{FA20F4B0-6BD7-E84B-BA45-EA9660991565}" name="Column2192"/>
    <tableColumn id="2315" xr3:uid="{B91AFC5D-9A40-724E-A3EC-B22887B12E8B}" name="Column2193"/>
    <tableColumn id="2316" xr3:uid="{CC509108-08C2-2345-92C7-0738F119963B}" name="Column2194"/>
    <tableColumn id="2317" xr3:uid="{AB712BAC-64DF-684B-895A-625288356F02}" name="Column2195"/>
    <tableColumn id="2318" xr3:uid="{A4F1CAD1-4E7C-2E4C-B2E3-107EF62763AD}" name="Column2196"/>
    <tableColumn id="2319" xr3:uid="{82E89A14-2919-2041-BBC1-12713B58A227}" name="Column2197"/>
    <tableColumn id="2320" xr3:uid="{7C90F1A4-3961-9B4D-92A0-384C76F784D0}" name="Column2198"/>
    <tableColumn id="2321" xr3:uid="{A81985C9-F391-E14A-BED5-8AE21483DD54}" name="Column2199"/>
    <tableColumn id="2322" xr3:uid="{71352BEC-61B5-2846-B63A-88973D1DF31F}" name="Column2200"/>
    <tableColumn id="2323" xr3:uid="{09F88082-AD6D-164C-86A1-F83387DD8D5D}" name="Column2201"/>
    <tableColumn id="2324" xr3:uid="{B4EB4C45-DD76-0E45-B1E2-137825038079}" name="Column2202"/>
    <tableColumn id="2325" xr3:uid="{D0A30B4B-CDA0-9540-85C2-6137FCFC9EB0}" name="Column2203"/>
    <tableColumn id="2326" xr3:uid="{2F26B82D-8A69-CE45-B0A7-C501C8ADE22F}" name="Column2204"/>
    <tableColumn id="2327" xr3:uid="{800E8D02-2AD2-4B4D-82F5-B5E0567A7365}" name="Column2205"/>
    <tableColumn id="2328" xr3:uid="{6182626A-FF2C-E84B-8123-37707E2735FE}" name="Column2206"/>
    <tableColumn id="2329" xr3:uid="{0ABDE787-EF05-6641-8F36-F14214611619}" name="Column2207"/>
    <tableColumn id="2330" xr3:uid="{2586EAAD-FF6C-1045-A712-61CDD4AF5119}" name="Column2208"/>
    <tableColumn id="2331" xr3:uid="{0ADEC1FB-C380-3647-90FB-26ECAFD56895}" name="Column2209"/>
    <tableColumn id="2332" xr3:uid="{78B32895-365C-3A4E-85C7-AD3B7708FD53}" name="Column2210"/>
    <tableColumn id="2333" xr3:uid="{72FC3E29-86CD-0247-B921-301E05BA1EED}" name="Column2211"/>
    <tableColumn id="2334" xr3:uid="{A32581BC-A31B-D845-ADC8-37167F1F1E11}" name="Column2212"/>
    <tableColumn id="2335" xr3:uid="{66C5BF8A-B18D-0E40-B515-06F514B94518}" name="Column2213"/>
    <tableColumn id="2336" xr3:uid="{9FD4FE62-9AB4-2E49-B0FE-FE22CEF44C6A}" name="Column2214"/>
    <tableColumn id="2337" xr3:uid="{069285DC-4188-F445-AF2D-8F54F9AF947B}" name="Column2215"/>
    <tableColumn id="2338" xr3:uid="{E960FF5F-5309-FF46-97ED-E93C4C9303E5}" name="Column2216"/>
    <tableColumn id="2339" xr3:uid="{7C84E59E-18BF-4B4F-A5E4-01D1D2122463}" name="Column2217"/>
    <tableColumn id="2340" xr3:uid="{B3FCB21C-508F-D443-AAED-795693C17ABF}" name="Column2218"/>
    <tableColumn id="2341" xr3:uid="{1BD93B34-F0A3-8546-B38C-CCC04B28F170}" name="Column2219"/>
    <tableColumn id="2342" xr3:uid="{08BA38A5-4933-0A4E-BE8F-E14623AE2855}" name="Column2220"/>
    <tableColumn id="2343" xr3:uid="{84D83AE2-A4B2-0842-A866-F5BEF4446894}" name="Column2221"/>
    <tableColumn id="2344" xr3:uid="{4FC7BCAA-5850-BC41-A49A-1654860CAC73}" name="Column2222"/>
    <tableColumn id="2345" xr3:uid="{4F98678F-CEC4-C549-B5D6-C3ECF7956B57}" name="Column2223"/>
    <tableColumn id="2346" xr3:uid="{2EFBB8DA-B6D5-B44B-999A-D814887589F3}" name="Column2224"/>
    <tableColumn id="2347" xr3:uid="{83BB83CD-6CA2-C048-B454-901F9A73E00D}" name="Column2225"/>
    <tableColumn id="2348" xr3:uid="{5C5B1C4E-3DFA-C34F-914A-96FE7D0F121A}" name="Column2226"/>
    <tableColumn id="2349" xr3:uid="{4FD668E9-3129-164A-A1F0-3E17C22799A9}" name="Column2227"/>
    <tableColumn id="2350" xr3:uid="{289C6005-C031-0141-A65C-3EC97C5FAA26}" name="Column2228"/>
    <tableColumn id="2351" xr3:uid="{A5865C9C-28BA-D549-832B-60334F4DF453}" name="Column2229"/>
    <tableColumn id="2352" xr3:uid="{B265DEE0-F032-AD4D-9CA9-4A2279B7B34A}" name="Column2230"/>
    <tableColumn id="2353" xr3:uid="{961C8D5F-3837-5542-A078-29885130B25F}" name="Column2231"/>
    <tableColumn id="2354" xr3:uid="{58ADF058-2F63-C845-9080-9BBF370A3A96}" name="Column2232"/>
    <tableColumn id="2355" xr3:uid="{4501AC3F-0414-5B42-BBA3-88742276F67C}" name="Column2233"/>
    <tableColumn id="2356" xr3:uid="{21E83880-095A-D34D-A753-59398615051E}" name="Column2234"/>
    <tableColumn id="2357" xr3:uid="{E57A5B98-A5A4-B64A-819E-A6AFF1FBF84D}" name="Column2235"/>
    <tableColumn id="2358" xr3:uid="{B0929323-0E6F-494F-8E0B-0C4F8479BA8C}" name="Column2236"/>
    <tableColumn id="2359" xr3:uid="{EBCD7E57-FAEF-3546-BF1D-58C168F32986}" name="Column2237"/>
    <tableColumn id="2360" xr3:uid="{6676AD5B-04B0-9A4D-AB43-DE79FC90333C}" name="Column2238"/>
    <tableColumn id="2361" xr3:uid="{9EE488BD-ACED-8446-9F90-1F0D2A1628AF}" name="Column2239"/>
    <tableColumn id="2362" xr3:uid="{9804C50B-080B-A443-B895-36786D1083E9}" name="Column2240"/>
    <tableColumn id="2363" xr3:uid="{0102D4A2-F2C9-2546-A06B-966347541512}" name="Column2241"/>
    <tableColumn id="2364" xr3:uid="{57A7E767-274E-094C-811E-F97A3DDB912B}" name="Column2242"/>
    <tableColumn id="2365" xr3:uid="{FA16C322-5E76-FB46-8831-077F1C35A3FB}" name="Column2243"/>
    <tableColumn id="2366" xr3:uid="{435AD9A5-1963-8743-9B06-79D0688D074C}" name="Column2244"/>
    <tableColumn id="2367" xr3:uid="{321D864A-09BB-7140-BC7C-091BFAABA50A}" name="Column2245"/>
    <tableColumn id="2368" xr3:uid="{4A23C989-4FB1-3B48-AD84-1FADC8F316A8}" name="Column2246"/>
    <tableColumn id="2369" xr3:uid="{7CE64F7A-0AF1-8E40-9DC7-99063496F366}" name="Column2247"/>
    <tableColumn id="2370" xr3:uid="{0BA15F87-3F6F-1E49-826E-8D052D511B51}" name="Column2248"/>
    <tableColumn id="2371" xr3:uid="{B6B31B81-6129-1B49-BFC1-2D932956F4B0}" name="Column2249"/>
    <tableColumn id="2372" xr3:uid="{BDD211A1-8B8C-B142-AB73-510C77902A86}" name="Column2250"/>
    <tableColumn id="2373" xr3:uid="{1F93866E-01C3-214B-9B72-9B3EA5A8CA11}" name="Column2251"/>
    <tableColumn id="2374" xr3:uid="{EAA5823A-DEE0-5443-8B1F-AA3C787B0E01}" name="Column2252"/>
    <tableColumn id="2375" xr3:uid="{58B3DC19-3105-CD4D-A81B-A7C1D2C764D8}" name="Column2253"/>
    <tableColumn id="2376" xr3:uid="{411521AC-1C9D-A149-97FF-1BE665210D57}" name="Column2254"/>
    <tableColumn id="2377" xr3:uid="{6D3F5C8F-4299-FF45-BFE6-BF0BBFBE7B4A}" name="Column2255"/>
    <tableColumn id="2378" xr3:uid="{8893A394-F364-3A44-B9A2-18947D1351BE}" name="Column2256"/>
    <tableColumn id="2379" xr3:uid="{A9923C23-C818-8949-973C-761B6179FEA3}" name="Column2257"/>
    <tableColumn id="2380" xr3:uid="{6A54B47F-9C40-7441-9EE1-96982BDC079B}" name="Column2258"/>
    <tableColumn id="2381" xr3:uid="{A3FD7EF3-D818-9A47-B2F5-4C9E077AAF0A}" name="Column2259"/>
    <tableColumn id="2382" xr3:uid="{3EA2C130-E9EF-7B45-B3C5-7123A35951EF}" name="Column2260"/>
    <tableColumn id="2383" xr3:uid="{9A313F39-C347-FD41-BCCB-84F438A8812E}" name="Column2261"/>
    <tableColumn id="2384" xr3:uid="{BE30F23C-2D58-644E-9831-F2937BDF94E3}" name="Column2262"/>
    <tableColumn id="2385" xr3:uid="{F01E7EEA-851A-6E42-A690-2E2724F91BDE}" name="Column2263"/>
    <tableColumn id="2386" xr3:uid="{CACA8EAE-9B8B-3448-B0E2-430F162CF791}" name="Column2264"/>
    <tableColumn id="2387" xr3:uid="{FC9430B2-5867-D74E-85CA-57309599944B}" name="Column2265"/>
    <tableColumn id="2388" xr3:uid="{1131AAB2-DC9C-C140-863C-E7904D4765FF}" name="Column2266"/>
    <tableColumn id="2389" xr3:uid="{DE22A049-5956-AE40-B63B-D4625752CAD1}" name="Column2267"/>
    <tableColumn id="2390" xr3:uid="{E3D2476E-CBCC-6C4E-B4FB-3ABFA3DC3345}" name="Column2268"/>
    <tableColumn id="2391" xr3:uid="{245EE17F-BCA6-7B4F-952B-0E1BC57F44C0}" name="Column2269"/>
    <tableColumn id="2392" xr3:uid="{05DE8B10-B469-E044-88A3-64D3D2B873B2}" name="Column2270"/>
    <tableColumn id="2393" xr3:uid="{0B3C521A-E343-4841-91FC-389EE9AD3B08}" name="Column2271"/>
    <tableColumn id="2394" xr3:uid="{E80C4ADB-0A37-F64C-85A8-E272F6E790EE}" name="Column2272"/>
    <tableColumn id="2395" xr3:uid="{8F6AD9E5-F607-6140-AAAB-AF23EC8E6AFB}" name="Column2273"/>
    <tableColumn id="2396" xr3:uid="{4A116A36-7E80-F34B-9F5E-D44826679D76}" name="Column2274"/>
    <tableColumn id="2397" xr3:uid="{6CAD713B-3DDE-3D42-98CB-91A35734613D}" name="Column2275"/>
    <tableColumn id="2398" xr3:uid="{E4BF6701-A2A0-3D4E-B78C-685D7691E203}" name="Column2276"/>
    <tableColumn id="2399" xr3:uid="{3FBF345E-C9EC-AF4F-AFED-2A49BADCDBF7}" name="Column2277"/>
    <tableColumn id="2400" xr3:uid="{64B31559-9F1E-CE47-A3ED-76DFF4FDADA2}" name="Column2278"/>
    <tableColumn id="2401" xr3:uid="{A930937C-C146-B141-8226-C03A6A30CAF6}" name="Column2279"/>
    <tableColumn id="2402" xr3:uid="{8D066B84-9C14-084F-8419-B6B5F6197D51}" name="Column2280"/>
    <tableColumn id="2403" xr3:uid="{A11C28D3-0B27-664E-BC30-8CD827910A59}" name="Column2281"/>
    <tableColumn id="2404" xr3:uid="{D2A3678A-842F-E54F-80AE-9A6D5ED2B2CD}" name="Column2282"/>
    <tableColumn id="2405" xr3:uid="{51FD1CEB-B9BD-A743-81E5-AFC93D7FB5D2}" name="Column2283"/>
    <tableColumn id="2406" xr3:uid="{C6730303-7857-9840-A19A-D36A572369F3}" name="Column2284"/>
    <tableColumn id="2407" xr3:uid="{94D88CC9-BF1C-3640-A149-BD6D64A992FA}" name="Column2285"/>
    <tableColumn id="2408" xr3:uid="{1808A6B4-E78D-CB40-9755-0C1A17C4390D}" name="Column2286"/>
    <tableColumn id="2409" xr3:uid="{16FA1019-CEF3-5040-A879-1426C2922C7F}" name="Column2287"/>
    <tableColumn id="2410" xr3:uid="{F9C997B6-22EB-3740-9480-710FE727FDDF}" name="Column2288"/>
    <tableColumn id="2411" xr3:uid="{0314A8EB-61FE-A043-91C4-644779BB2D35}" name="Column2289"/>
    <tableColumn id="2412" xr3:uid="{0957E2C0-45A9-6A49-91EB-EDABEE72FC68}" name="Column2290"/>
    <tableColumn id="2413" xr3:uid="{500A3514-DDD9-E54A-9D9C-165E41F3F52F}" name="Column2291"/>
    <tableColumn id="2414" xr3:uid="{B5DB948E-D98C-D14F-BDE2-7532BE666B8B}" name="Column2292"/>
    <tableColumn id="2415" xr3:uid="{0770F78F-3B49-9245-9EA8-EC3734C46D26}" name="Column2293"/>
    <tableColumn id="2416" xr3:uid="{0C3EA434-34D5-E94B-8D07-9D20CC7EBADF}" name="Column2294"/>
    <tableColumn id="2417" xr3:uid="{45AA4FD7-2892-F644-8051-C9117DF8F5AA}" name="Column2295"/>
    <tableColumn id="2418" xr3:uid="{D565A521-8727-B043-9292-C1E9BA93E1E5}" name="Column2296"/>
    <tableColumn id="2419" xr3:uid="{5A64FB8A-C9CD-D84E-9474-48812D7B5828}" name="Column2297"/>
    <tableColumn id="2420" xr3:uid="{FA4A455C-C8DE-5748-B0E4-CE1C2AC04511}" name="Column2298"/>
    <tableColumn id="2421" xr3:uid="{488D526B-03BA-9245-A9C1-5C577C6A50D2}" name="Column2299"/>
    <tableColumn id="2422" xr3:uid="{EACD546A-02EE-7C48-8A21-6F3B057885B9}" name="Column2300"/>
    <tableColumn id="2423" xr3:uid="{314EE650-43D8-1440-B80F-6901FA0F8A77}" name="Column2301"/>
    <tableColumn id="2424" xr3:uid="{8D9C40FC-C5B0-1D45-A8CD-E220BC006B76}" name="Column2302"/>
    <tableColumn id="2425" xr3:uid="{B9B0DE12-F5AC-DA4C-BDF2-9148385037A1}" name="Column2303"/>
    <tableColumn id="2426" xr3:uid="{5EF692D8-A1F8-F248-AC8C-9BA406AC2E92}" name="Column2304"/>
    <tableColumn id="2427" xr3:uid="{28B02A4C-0D4B-0243-B269-F795AD385ABC}" name="Column2305"/>
    <tableColumn id="2428" xr3:uid="{6F8E4A96-4E1A-034E-A53E-878F7D76FC44}" name="Column2306"/>
    <tableColumn id="2429" xr3:uid="{E4D03947-A019-BA4F-A4CB-6009DADD9B77}" name="Column2307"/>
    <tableColumn id="2430" xr3:uid="{970B3B1C-A7E6-9F4D-A2CA-AE2B3ABCDD49}" name="Column2308"/>
    <tableColumn id="2431" xr3:uid="{C3C6A007-7D66-9947-B973-0147297DE503}" name="Column2309"/>
    <tableColumn id="2432" xr3:uid="{7FECB8A7-F011-0149-A94F-C9A759BA6939}" name="Column2310"/>
    <tableColumn id="2433" xr3:uid="{BE29BB9D-094E-0942-8317-CAA50123A605}" name="Column2311"/>
    <tableColumn id="2434" xr3:uid="{762BBA8A-6674-9648-8806-BC5CC6DF4A8C}" name="Column2312"/>
    <tableColumn id="2435" xr3:uid="{94E904BB-3727-7247-96B2-70D489C2F322}" name="Column2313"/>
    <tableColumn id="2436" xr3:uid="{74A8BEAD-96BE-C94C-BF6E-EC7E7D387B7F}" name="Column2314"/>
    <tableColumn id="2437" xr3:uid="{D888D77A-E685-EE47-B00C-8A4A45121919}" name="Column2315"/>
    <tableColumn id="2438" xr3:uid="{F1AAC299-C8DE-F145-A760-5527DD8AEF85}" name="Column2316"/>
    <tableColumn id="2439" xr3:uid="{1C749616-F728-884F-98CA-6619AD1157FF}" name="Column2317"/>
    <tableColumn id="2440" xr3:uid="{A8033C6A-CB07-1647-B947-0F1D23622D2D}" name="Column2318"/>
    <tableColumn id="2441" xr3:uid="{7AA5F701-458C-A149-95B7-6152507CE387}" name="Column2319"/>
    <tableColumn id="2442" xr3:uid="{45C87BE9-2E7E-F14B-9160-D9DEDBD0B284}" name="Column2320"/>
    <tableColumn id="2443" xr3:uid="{F962D2AD-6595-7E44-A945-73F9B1C91BB7}" name="Column2321"/>
    <tableColumn id="2444" xr3:uid="{0503BB8F-428F-B04F-AC4C-A6D96C1211B2}" name="Column2322"/>
    <tableColumn id="2445" xr3:uid="{CC67D9D8-3A9F-5445-924E-F6EAD847C730}" name="Column2323"/>
    <tableColumn id="2446" xr3:uid="{35C49C0E-D556-8244-8400-2A8BA6002B14}" name="Column2324"/>
    <tableColumn id="2447" xr3:uid="{32547667-A3F7-774D-857F-A60FA1E2E4B3}" name="Column2325"/>
    <tableColumn id="2448" xr3:uid="{F1E7BE2C-DF6E-994B-ACA9-F18241B4F7E7}" name="Column2326"/>
    <tableColumn id="2449" xr3:uid="{1BA0E164-FEA3-EF4E-8F05-8A9FDD693D19}" name="Column2327"/>
    <tableColumn id="2450" xr3:uid="{096D0F7B-65D0-774F-BDCE-21F4BE8B4C32}" name="Column2328"/>
    <tableColumn id="2451" xr3:uid="{00157165-E2E8-914A-B08A-20A415EA5B9B}" name="Column2329"/>
    <tableColumn id="2452" xr3:uid="{21A7861B-72F0-C649-9251-8B1F14DB04BC}" name="Column2330"/>
    <tableColumn id="2453" xr3:uid="{E7BE8C40-60B6-8845-B142-40D2C5FEDDE5}" name="Column2331"/>
    <tableColumn id="2454" xr3:uid="{13AEA505-DB45-BC45-967F-DCE44BA12CB6}" name="Column2332"/>
    <tableColumn id="2455" xr3:uid="{EBE9737E-86E3-2542-B3D7-C56726B3A1EE}" name="Column2333"/>
    <tableColumn id="2456" xr3:uid="{29B3F247-8C94-D446-8ED3-00E00F6258DC}" name="Column2334"/>
    <tableColumn id="2457" xr3:uid="{C21CB82B-92AE-FA44-A783-3E2AF89FB76D}" name="Column2335"/>
    <tableColumn id="2458" xr3:uid="{CFDC77A1-FA3C-B94C-B9EF-8633316E4BAF}" name="Column2336"/>
    <tableColumn id="2459" xr3:uid="{B1D09A54-D4A9-7A46-B4B2-49F8E3BEEFF3}" name="Column2337"/>
    <tableColumn id="2460" xr3:uid="{71D02D95-CFDB-794A-A25B-14A8CD5C6BA2}" name="Column2338"/>
    <tableColumn id="2461" xr3:uid="{309184EF-23DE-6E47-8146-34227CA9AD69}" name="Column2339"/>
    <tableColumn id="2462" xr3:uid="{1A2AFB4B-6B68-974F-AB78-1B993E40E526}" name="Column2340"/>
    <tableColumn id="2463" xr3:uid="{948CEC2D-2B1D-904A-A145-E1440AC633CD}" name="Column2341"/>
    <tableColumn id="2464" xr3:uid="{5B37B1E9-FD06-4B4C-9CAE-2F2F323ABA17}" name="Column2342"/>
    <tableColumn id="2465" xr3:uid="{99E95F8D-2F7C-CF42-B59E-1107B6B982A3}" name="Column2343"/>
    <tableColumn id="2466" xr3:uid="{CE11DBD1-E4B3-D04D-A7BD-2E1A3AA24F5A}" name="Column2344"/>
    <tableColumn id="2467" xr3:uid="{CC5654BE-A642-2340-AA78-A01A96F90A89}" name="Column2345"/>
    <tableColumn id="2468" xr3:uid="{30C5C556-B1F2-1249-BF47-24DD42396A4B}" name="Column2346"/>
    <tableColumn id="2469" xr3:uid="{4D25304F-97D3-6942-AB39-30D2115AE09D}" name="Column2347"/>
    <tableColumn id="2470" xr3:uid="{9038C3DA-AB11-B146-A37D-FC2D0247C7B1}" name="Column2348"/>
    <tableColumn id="2471" xr3:uid="{CF009FF6-0B06-0D4B-85BE-31C6445766CE}" name="Column2349"/>
    <tableColumn id="2472" xr3:uid="{6EC7A1EA-15D8-6E4D-A51B-DBBDD8B2A20B}" name="Column2350"/>
    <tableColumn id="2473" xr3:uid="{A42DB57E-8275-EF40-B9B3-B6A312032728}" name="Column2351"/>
    <tableColumn id="2474" xr3:uid="{A2C2999F-40C9-614E-B617-D7665810EE16}" name="Column2352"/>
    <tableColumn id="2475" xr3:uid="{C7076805-8BFD-0C40-9CB3-97BF2454F506}" name="Column2353"/>
    <tableColumn id="2476" xr3:uid="{0DE6CB99-8EF5-AB44-BEAC-5C2330153FC0}" name="Column2354"/>
    <tableColumn id="2477" xr3:uid="{3896622C-C9BC-E742-998D-9241C9182654}" name="Column2355"/>
    <tableColumn id="2478" xr3:uid="{A8DB2633-519C-6940-A91B-9ECE415C89B1}" name="Column2356"/>
    <tableColumn id="2479" xr3:uid="{EF309EE8-6E83-624A-8E09-A8FD301E6F80}" name="Column2357"/>
    <tableColumn id="2480" xr3:uid="{C3B3583A-E3CC-CC44-AF9D-DBDFC9F0DC44}" name="Column2358"/>
    <tableColumn id="2481" xr3:uid="{F7E94459-D233-F04E-B434-8EC19A2D6210}" name="Column2359"/>
    <tableColumn id="2482" xr3:uid="{51F5FE37-2CD9-F647-9C06-BD74237FA424}" name="Column2360"/>
    <tableColumn id="2483" xr3:uid="{41501ED3-2974-0C4B-80C2-5B23940C458C}" name="Column2361"/>
    <tableColumn id="2484" xr3:uid="{842B7BA6-1936-3541-8C72-1502277D8EC7}" name="Column2362"/>
    <tableColumn id="2485" xr3:uid="{889AD9A6-24DF-484E-A3E8-0F9965B84594}" name="Column2363"/>
    <tableColumn id="2486" xr3:uid="{AA170641-5B26-BF42-88F1-821385779ED4}" name="Column2364"/>
    <tableColumn id="2487" xr3:uid="{FE198447-5EE2-9844-BE20-378CCB117802}" name="Column2365"/>
    <tableColumn id="2488" xr3:uid="{963A1E73-DBCA-C54D-95C7-45B7D65D7972}" name="Column2366"/>
    <tableColumn id="2489" xr3:uid="{E6B0681D-97FC-D644-8369-422F1C35E26C}" name="Column2367"/>
    <tableColumn id="2490" xr3:uid="{95712178-47BC-A144-BBFB-9E6EAF0D3579}" name="Column2368"/>
    <tableColumn id="2491" xr3:uid="{19C1588D-0B88-614C-81F9-8AC272761649}" name="Column2369"/>
    <tableColumn id="2492" xr3:uid="{952A281F-ADA1-A84E-B305-9D194B4A21CC}" name="Column2370"/>
    <tableColumn id="2493" xr3:uid="{5EBEFCC8-9267-7D4D-98D9-1647AA2E601A}" name="Column2371"/>
    <tableColumn id="2494" xr3:uid="{3D87A659-81FA-E645-9EE7-CB6A4C15C15B}" name="Column2372"/>
    <tableColumn id="2495" xr3:uid="{83DF7AFB-074B-F54F-A9A8-D2D7394594B9}" name="Column2373"/>
    <tableColumn id="2496" xr3:uid="{9E5D3245-3FB8-7D42-AE60-D6381CF3028E}" name="Column2374"/>
    <tableColumn id="2497" xr3:uid="{D2AB0CE1-BB10-064A-A1BC-6838FDD9D541}" name="Column2375"/>
    <tableColumn id="2498" xr3:uid="{C89C0AAB-BD2D-5049-B2C9-BFB6F501221D}" name="Column2376"/>
    <tableColumn id="2499" xr3:uid="{AD68F6BD-338A-AA45-940B-348D33F07BFC}" name="Column2377"/>
    <tableColumn id="2500" xr3:uid="{195C747D-683E-F645-BA9C-20DC2400C568}" name="Column2378"/>
    <tableColumn id="2501" xr3:uid="{19E2275E-FA59-B44D-B522-4D2F239A7D53}" name="Column2379"/>
    <tableColumn id="2502" xr3:uid="{93D3EDB6-9FFD-C04C-A34C-BABFA3C5D976}" name="Column2380"/>
    <tableColumn id="2503" xr3:uid="{16165070-10F4-D64E-A122-8D8F56000B50}" name="Column2381"/>
    <tableColumn id="2504" xr3:uid="{F92B98D9-A19E-9C4D-8B61-05BD850AB58E}" name="Column2382"/>
    <tableColumn id="2505" xr3:uid="{6E1593E5-4778-0A49-BDF3-6EAE1ED2B23D}" name="Column2383"/>
    <tableColumn id="2506" xr3:uid="{A6B8A4E9-A0A3-0E41-8805-FBF5D4D1B1B7}" name="Column2384"/>
    <tableColumn id="2507" xr3:uid="{3DE7122F-F758-BE4C-ABD8-D3D4771AC384}" name="Column2385"/>
    <tableColumn id="2508" xr3:uid="{C88B22E7-C072-794D-A8B1-751AF8B0E850}" name="Column2386"/>
    <tableColumn id="2509" xr3:uid="{A6CC2F0B-345C-A844-878D-9FC74B51B485}" name="Column2387"/>
    <tableColumn id="2510" xr3:uid="{BFE2C363-87CF-DF4B-A6A0-C82697D17254}" name="Column2388"/>
    <tableColumn id="2511" xr3:uid="{70FB1239-C7D9-7F49-B67E-AEFA17E84AC7}" name="Column2389"/>
    <tableColumn id="2512" xr3:uid="{B6469D93-17C0-7F4A-B9BF-239E1E230733}" name="Column2390"/>
    <tableColumn id="2513" xr3:uid="{0B28A974-707A-5F4E-8C2D-921EDE7B783A}" name="Column2391"/>
    <tableColumn id="2514" xr3:uid="{5B3945F2-A08D-9543-BB9A-A8DE3C494682}" name="Column2392"/>
    <tableColumn id="2515" xr3:uid="{C102734C-8966-DC45-BF5E-D55F1E58F841}" name="Column2393"/>
    <tableColumn id="2516" xr3:uid="{53A63193-7995-C645-8522-1E7793F84529}" name="Column2394"/>
    <tableColumn id="2517" xr3:uid="{34DA5756-8008-7249-A4BA-70FE99B3A950}" name="Column2395"/>
    <tableColumn id="2518" xr3:uid="{A40631E1-EB1A-C747-9DC3-52B216FF84ED}" name="Column2396"/>
    <tableColumn id="2519" xr3:uid="{2ABD00F7-20E9-9849-A7EB-518B0B739088}" name="Column2397"/>
    <tableColumn id="2520" xr3:uid="{04E750E5-7AEB-384E-BF88-C5FF31A866D0}" name="Column2398"/>
    <tableColumn id="2521" xr3:uid="{A159DD4C-AA01-A44C-A01A-95C34B82C665}" name="Column2399"/>
    <tableColumn id="2522" xr3:uid="{7F6B2849-C0CD-7047-977F-7461643BAB04}" name="Column2400"/>
    <tableColumn id="2523" xr3:uid="{24EC658C-3BBA-DC44-940E-A5677B0F540B}" name="Column2401"/>
    <tableColumn id="2524" xr3:uid="{FE10AADC-498E-7E49-88DA-1AA1BD8C9D2A}" name="Column2402"/>
    <tableColumn id="2525" xr3:uid="{08D228D9-03A7-724F-92BE-DB6611E130BE}" name="Column2403"/>
    <tableColumn id="2526" xr3:uid="{D2845805-748C-BA43-B290-5BC929107315}" name="Column2404"/>
    <tableColumn id="2527" xr3:uid="{5994D459-C10A-004E-87EC-59D984567C6A}" name="Column2405"/>
    <tableColumn id="2528" xr3:uid="{00CE8877-94B0-B74E-9BC2-91F115EEC7F9}" name="Column2406"/>
    <tableColumn id="2529" xr3:uid="{C6F029CC-4B31-4F45-9FAC-1806BFC88D7F}" name="Column2407"/>
    <tableColumn id="2530" xr3:uid="{D550A0D0-E2B5-8444-A0A3-7ED62B110382}" name="Column2408"/>
    <tableColumn id="2531" xr3:uid="{53CBB6DE-687D-9A42-93C0-C1F121AB4194}" name="Column2409"/>
    <tableColumn id="2532" xr3:uid="{868E7865-5FB7-3447-992C-0FB1CBE6F565}" name="Column2410"/>
    <tableColumn id="2533" xr3:uid="{7D540496-A8D1-3248-AEFA-7949AAFDCDC0}" name="Column2411"/>
    <tableColumn id="2534" xr3:uid="{77BAF82A-D1FC-6C42-ACC2-3B53FC03ECA7}" name="Column2412"/>
    <tableColumn id="2535" xr3:uid="{53F6BD76-3BD7-294D-9F4E-26552A4C0297}" name="Column2413"/>
    <tableColumn id="2536" xr3:uid="{40D83403-0EA4-114E-BF5F-0B5FC0A8ACD8}" name="Column2414"/>
    <tableColumn id="2537" xr3:uid="{6D327A25-42D5-D842-88BF-BA7809B0296E}" name="Column2415"/>
    <tableColumn id="2538" xr3:uid="{EDDBBF35-4DE0-F344-83D4-DB0D61AF6251}" name="Column2416"/>
    <tableColumn id="2539" xr3:uid="{EE14FD6B-3A7A-EF47-94CE-63F6D75B11B6}" name="Column2417"/>
    <tableColumn id="2540" xr3:uid="{EFDF1E0B-CB79-884B-8A05-0DD7ED6982FA}" name="Column2418"/>
    <tableColumn id="2541" xr3:uid="{102C9089-31B9-FB4A-AD68-2DA1F6458456}" name="Column2419"/>
    <tableColumn id="2542" xr3:uid="{11FF4D5B-3DB6-854E-BB14-BCD36B094A2F}" name="Column2420"/>
    <tableColumn id="2543" xr3:uid="{9476E0C4-21BB-7F4A-BBE3-50CA3771AC3D}" name="Column2421"/>
    <tableColumn id="2544" xr3:uid="{97BD5F95-7FC6-BD43-A20B-C4AED5357EE0}" name="Column2422"/>
    <tableColumn id="2545" xr3:uid="{42A21B17-9544-BC40-BF7C-632AFD41539A}" name="Column2423"/>
    <tableColumn id="2546" xr3:uid="{F1E2921D-2138-D640-BC52-24052E3635D5}" name="Column2424"/>
    <tableColumn id="2547" xr3:uid="{8E37502F-DFD3-DB43-B4EC-63D1D4BF44AB}" name="Column2425"/>
    <tableColumn id="2548" xr3:uid="{9B8A156A-08C2-684A-96B2-63E0172D39C6}" name="Column2426"/>
    <tableColumn id="2549" xr3:uid="{F92EDF1B-6A9D-7C4F-994F-11DF152AF723}" name="Column2427"/>
    <tableColumn id="2550" xr3:uid="{9D33B463-F5B8-2140-9C75-975E8ECC7E4E}" name="Column2428"/>
    <tableColumn id="2551" xr3:uid="{43B310C0-0B3D-2E40-83CD-B205648C2402}" name="Column2429"/>
    <tableColumn id="2552" xr3:uid="{B0F3A724-D897-2C4E-955C-70A185ED9298}" name="Column2430"/>
    <tableColumn id="2553" xr3:uid="{09F4D633-5168-E443-9FD5-ED8411163A55}" name="Column2431"/>
    <tableColumn id="2554" xr3:uid="{6D5EF6CE-703A-2945-B1EE-87C3C3B99BDC}" name="Column2432"/>
    <tableColumn id="2555" xr3:uid="{4D2314F9-465D-664C-AD0A-98D9CA4C185B}" name="Column2433"/>
    <tableColumn id="2556" xr3:uid="{91D3160A-64F2-104D-8F26-4799992173E7}" name="Column2434"/>
    <tableColumn id="2557" xr3:uid="{307D16B9-AF29-8F4F-ADC8-997844ADBB48}" name="Column2435"/>
    <tableColumn id="2558" xr3:uid="{063F3A14-4868-CB44-A002-8A56F3D6EE72}" name="Column2436"/>
    <tableColumn id="2559" xr3:uid="{6ACD12EA-98E5-204C-B942-BBF5CC0893B7}" name="Column2437"/>
    <tableColumn id="2560" xr3:uid="{F8BE702A-AEBC-7645-9614-BBBFAF1DB50D}" name="Column2438"/>
    <tableColumn id="2561" xr3:uid="{3434D0A4-C954-E24E-B453-31B5DE5C29CC}" name="Column2439"/>
    <tableColumn id="2562" xr3:uid="{2C0158D0-0BDE-5C46-8397-998C773BA798}" name="Column2440"/>
    <tableColumn id="2563" xr3:uid="{53E1C70E-60C4-8045-9002-1274328E03E4}" name="Column2441"/>
    <tableColumn id="2564" xr3:uid="{AB64E854-29BE-5843-BD9A-2B4DF238969E}" name="Column2442"/>
    <tableColumn id="2565" xr3:uid="{BFB0FFB7-68F8-F44A-B8BB-FF9278673829}" name="Column2443"/>
    <tableColumn id="2566" xr3:uid="{2C3D4AE9-0A12-D84F-9039-684C77743FF2}" name="Column2444"/>
    <tableColumn id="2567" xr3:uid="{B9D4FCC3-B209-EE40-997D-ACC6F53ADB54}" name="Column2445"/>
    <tableColumn id="2568" xr3:uid="{4CE3D1B6-E64D-8C4A-86B4-BC52F1C4A78E}" name="Column2446"/>
    <tableColumn id="2569" xr3:uid="{5190C8F3-95C8-AC42-9DF0-FEFF92FBF4F5}" name="Column2447"/>
    <tableColumn id="2570" xr3:uid="{DD7E4972-837C-074B-96B6-E4CA21075D32}" name="Column2448"/>
    <tableColumn id="2571" xr3:uid="{C42BE4F5-B97A-D84A-A698-1D7DF8EB936C}" name="Column2449"/>
    <tableColumn id="2572" xr3:uid="{E03F7E06-8EE9-7F47-9EE9-6147C588A57D}" name="Column2450"/>
    <tableColumn id="2573" xr3:uid="{3F77100C-635F-7D41-9333-B02F9FAE768A}" name="Column2451"/>
    <tableColumn id="2574" xr3:uid="{EC8D754B-3AC3-6C4D-AB86-4F771FF72C96}" name="Column2452"/>
    <tableColumn id="2575" xr3:uid="{01D35037-31A8-6A4E-9AEF-B4F53181F3D0}" name="Column2453"/>
    <tableColumn id="2576" xr3:uid="{4B2977AA-1FBD-8044-913C-0ACBA5433A72}" name="Column2454"/>
    <tableColumn id="2577" xr3:uid="{A484DB69-0686-B84C-8004-CC94CBF6A64E}" name="Column2455"/>
    <tableColumn id="2578" xr3:uid="{B6C194FA-5DE4-6A4B-9EA5-D2FBCA7D8699}" name="Column2456"/>
    <tableColumn id="2579" xr3:uid="{B57B6D07-8816-5244-A96C-8D296E60C2F5}" name="Column2457"/>
    <tableColumn id="2580" xr3:uid="{0B550596-2B28-1541-A6A9-7BA1A42BED12}" name="Column2458"/>
    <tableColumn id="2581" xr3:uid="{BCCDF47E-304C-004C-BD16-2827BAC755AC}" name="Column2459"/>
    <tableColumn id="2582" xr3:uid="{4934B773-6977-114F-8858-DBADC4D52182}" name="Column2460"/>
    <tableColumn id="2583" xr3:uid="{6F3BB3D2-778A-374D-9EBF-D6D58CA780E9}" name="Column2461"/>
    <tableColumn id="2584" xr3:uid="{DFBB4D83-EC0C-4E46-BC6A-8A8F956A749F}" name="Column2462"/>
    <tableColumn id="2585" xr3:uid="{98A389C4-CD3F-8040-A54C-4C2A55432FCC}" name="Column2463"/>
    <tableColumn id="2586" xr3:uid="{858AA30A-1CD9-344A-922B-0284FB9162C6}" name="Column2464"/>
    <tableColumn id="2587" xr3:uid="{620AB533-A23C-6443-8F6D-90929644A65C}" name="Column2465"/>
    <tableColumn id="2588" xr3:uid="{27C5F4C2-CE2B-8449-A4DC-010EF4E2D29F}" name="Column2466"/>
    <tableColumn id="2589" xr3:uid="{904664E2-1297-8D48-B0D4-35D47E602D11}" name="Column2467"/>
    <tableColumn id="2590" xr3:uid="{2B27539B-18DA-6B42-946C-475BD045EEC8}" name="Column2468"/>
    <tableColumn id="2591" xr3:uid="{38F89A66-8CBB-964A-8EE3-D89AB857EDCD}" name="Column2469"/>
    <tableColumn id="2592" xr3:uid="{13E906FB-DAAE-6649-BB45-CA24753645B5}" name="Column2470"/>
    <tableColumn id="2593" xr3:uid="{D51BE20F-A4DA-304C-B0A8-1F3772F8FCD1}" name="Column2471"/>
    <tableColumn id="2594" xr3:uid="{5C6BD200-14B9-2C4C-8EDE-8BD7DA70CB84}" name="Column2472"/>
    <tableColumn id="2595" xr3:uid="{D78C107B-2002-E146-AB52-6128DF9F488B}" name="Column2473"/>
    <tableColumn id="2596" xr3:uid="{3056C0AA-09F2-F44B-B2AC-246B418111B2}" name="Column2474"/>
    <tableColumn id="2597" xr3:uid="{A7CB1865-0F65-4740-ACC0-E2F7A6179D4F}" name="Column2475"/>
    <tableColumn id="2598" xr3:uid="{2FD4ED1A-8D45-5746-A8F9-E1C854C76D8F}" name="Column2476"/>
    <tableColumn id="2599" xr3:uid="{FE9269BE-D329-D24F-9DFC-800F6BA367EF}" name="Column2477"/>
    <tableColumn id="2600" xr3:uid="{D0CB36AA-3678-0343-B8D1-1C9AE58D39F0}" name="Column2478"/>
    <tableColumn id="2601" xr3:uid="{FA825EDA-C2B2-2846-943A-C032BE2BDA6E}" name="Column2479"/>
    <tableColumn id="2602" xr3:uid="{6088F85A-F916-A742-AC89-CD68DAFA7454}" name="Column2480"/>
    <tableColumn id="2603" xr3:uid="{D115B817-D470-BB41-8B91-BAA0BE7F66A3}" name="Column2481"/>
    <tableColumn id="2604" xr3:uid="{3C02C0F0-4436-A149-86B4-CD78BDEC8EF7}" name="Column2482"/>
    <tableColumn id="2605" xr3:uid="{FE974E5D-00E0-704C-AD1F-5F0BF397D42E}" name="Column2483"/>
    <tableColumn id="2606" xr3:uid="{81DB1380-D9FC-3248-BB28-0276B5E9AFB8}" name="Column2484"/>
    <tableColumn id="2607" xr3:uid="{C78AED5A-A038-4E4F-9A55-684DE749E359}" name="Column2485"/>
    <tableColumn id="2608" xr3:uid="{C9420959-5DEA-AD44-88DC-9ACDF3937FE9}" name="Column2486"/>
    <tableColumn id="2609" xr3:uid="{5AFD647D-17D2-C94D-B0E1-01D9DB2D7248}" name="Column2487"/>
    <tableColumn id="2610" xr3:uid="{52726FF2-9D7A-D54E-B46F-C8FBA5488F4A}" name="Column2488"/>
    <tableColumn id="2611" xr3:uid="{5C0928BA-47AA-7A49-93DC-776E107AA94C}" name="Column2489"/>
    <tableColumn id="2612" xr3:uid="{B48BD22E-8779-CB43-AB43-A041D3D468F1}" name="Column2490"/>
    <tableColumn id="2613" xr3:uid="{B8132744-B395-F64D-816A-37C1CE512DF2}" name="Column2491"/>
    <tableColumn id="2614" xr3:uid="{AC84A8D4-4831-C74C-9EF0-593E747FD1BB}" name="Column2492"/>
    <tableColumn id="2615" xr3:uid="{4C59DD04-2538-8940-A96F-64B435BA8263}" name="Column2493"/>
    <tableColumn id="2616" xr3:uid="{240E99E4-2178-C44D-AC72-2330FDAA95AA}" name="Column2494"/>
    <tableColumn id="2617" xr3:uid="{51A50F65-25EA-674A-A99D-B93DA12AEDC4}" name="Column2495"/>
    <tableColumn id="2618" xr3:uid="{204D4970-A661-4D46-888C-5E2882DFE71B}" name="Column2496"/>
    <tableColumn id="2619" xr3:uid="{02D94349-922B-CF47-BA5F-6E21719C2D87}" name="Column2497"/>
    <tableColumn id="2620" xr3:uid="{8437B90B-B8A9-F448-BBC5-EA0F4A78CA39}" name="Column2498"/>
    <tableColumn id="2621" xr3:uid="{D0AEED30-21E1-0546-A48F-0FA99FBCBB74}" name="Column2499"/>
    <tableColumn id="2622" xr3:uid="{17BD1623-4072-0A40-9BC4-D1C2E9E05B32}" name="Column2500"/>
    <tableColumn id="2623" xr3:uid="{29FD8BBC-7E73-F644-A05E-6931B3137E98}" name="Column2501"/>
    <tableColumn id="2624" xr3:uid="{86658A8C-AF35-B94D-82A4-4A6A158E96DC}" name="Column2502"/>
    <tableColumn id="2625" xr3:uid="{95E59833-7B48-CB4A-90CA-88E9D661D844}" name="Column2503"/>
    <tableColumn id="2626" xr3:uid="{5681E7DF-FFFC-9C4F-85FB-30C859030EE2}" name="Column2504"/>
    <tableColumn id="2627" xr3:uid="{8C8C015B-4EB6-1A4F-A9A2-EA7D6181F6C6}" name="Column2505"/>
    <tableColumn id="2628" xr3:uid="{8C49A364-FE59-E342-B404-225250DA3A6B}" name="Column2506"/>
    <tableColumn id="2629" xr3:uid="{D2D55126-2816-4844-A1AF-A7DC0F950DB0}" name="Column2507"/>
    <tableColumn id="2630" xr3:uid="{69F97E89-B314-7248-811A-5655760D8227}" name="Column2508"/>
    <tableColumn id="2631" xr3:uid="{50B81C95-4C89-7F4B-8573-4F194D5AE382}" name="Column2509"/>
    <tableColumn id="2632" xr3:uid="{ACC64F9E-5897-CB45-88D0-D42558CA2D3F}" name="Column2510"/>
    <tableColumn id="2633" xr3:uid="{D1BA3138-5129-9B43-B566-BBB48FD1E233}" name="Column2511"/>
    <tableColumn id="2634" xr3:uid="{B2032D9D-DB09-4C47-BF3C-37140076407B}" name="Column2512"/>
    <tableColumn id="2635" xr3:uid="{FA5D530E-FF7D-8B4B-9755-E6C8FC1078C6}" name="Column2513"/>
    <tableColumn id="2636" xr3:uid="{8BBBFE73-2AA6-8B4F-9159-C6D0A0F6C7C2}" name="Column2514"/>
    <tableColumn id="2637" xr3:uid="{52AFCC7B-BE2B-F24B-A1F6-5179B0C63587}" name="Column2515"/>
    <tableColumn id="2638" xr3:uid="{4312A29B-D159-4B41-89AB-8FBA31A601A0}" name="Column2516"/>
    <tableColumn id="2639" xr3:uid="{F045908D-B600-1546-8F34-499FCAB77DF1}" name="Column2517"/>
    <tableColumn id="2640" xr3:uid="{37886AB8-4E91-4C40-A3B7-1588AA5251B8}" name="Column2518"/>
    <tableColumn id="2641" xr3:uid="{6E016B29-4EB8-7D4A-B71A-BE6DB02965AD}" name="Column2519"/>
    <tableColumn id="2642" xr3:uid="{76DC8C59-C7E5-9B4F-AE07-F361B483186B}" name="Column2520"/>
    <tableColumn id="2643" xr3:uid="{B5804203-AF6A-0042-851A-D4A56229F465}" name="Column2521"/>
    <tableColumn id="2644" xr3:uid="{290F1E7A-FD4D-1142-8D47-9A6D93F6847E}" name="Column2522"/>
    <tableColumn id="2645" xr3:uid="{1E5CEE1C-4894-234F-A990-DB0DE234EEEC}" name="Column2523"/>
    <tableColumn id="2646" xr3:uid="{0407A3FA-09EB-BE43-83AD-B2FDF37F47D6}" name="Column2524"/>
    <tableColumn id="2647" xr3:uid="{26558AAB-27F9-FE4F-B9C7-08389AADADAD}" name="Column2525"/>
    <tableColumn id="2648" xr3:uid="{B66866BE-0157-FA47-BDFF-86428E002A6B}" name="Column2526"/>
    <tableColumn id="2649" xr3:uid="{F73ED07E-395E-0346-8DF7-B5A5D9A1D5F5}" name="Column2527"/>
    <tableColumn id="2650" xr3:uid="{17273312-9D11-E04D-9DA4-2F7F90B09741}" name="Column2528"/>
    <tableColumn id="2651" xr3:uid="{AC6D3877-41F4-B94B-988F-9F171CA19DCB}" name="Column2529"/>
    <tableColumn id="2652" xr3:uid="{D432A308-4397-0245-8B41-BAD5FCAFB097}" name="Column2530"/>
    <tableColumn id="2653" xr3:uid="{2F3F1E9D-4192-984D-95E3-F97DB9FFA210}" name="Column2531"/>
    <tableColumn id="2654" xr3:uid="{38C8240F-B24F-9746-9C02-A69A20BE8D23}" name="Column2532"/>
    <tableColumn id="2655" xr3:uid="{BA01C458-20AC-7240-B439-8A42E7C8D219}" name="Column2533"/>
    <tableColumn id="2656" xr3:uid="{73B94976-A411-8D47-B0A4-E9DB3616C1A7}" name="Column2534"/>
    <tableColumn id="2657" xr3:uid="{DBC98652-1E49-0E49-A307-DCB2DB5CA852}" name="Column2535"/>
    <tableColumn id="2658" xr3:uid="{B5773963-E2B4-FB43-8E8B-5AD3C586A0E8}" name="Column2536"/>
    <tableColumn id="2659" xr3:uid="{1BE3D522-BAA4-FF43-A4A8-1A7CF9C17A5E}" name="Column2537"/>
    <tableColumn id="2660" xr3:uid="{C385A777-B1B3-724D-ADF8-9665DD3C6EB2}" name="Column2538"/>
    <tableColumn id="2661" xr3:uid="{4C9526F8-6F2E-2943-A36F-B9202BC53081}" name="Column2539"/>
    <tableColumn id="2662" xr3:uid="{B39A6641-0935-304F-9C48-358F47F12F6C}" name="Column2540"/>
    <tableColumn id="2663" xr3:uid="{58840876-395B-7E4A-995D-0A7D540BFC3D}" name="Column2541"/>
    <tableColumn id="2664" xr3:uid="{3AA13D15-C3ED-424A-A30A-1868AC00A90A}" name="Column2542"/>
    <tableColumn id="2665" xr3:uid="{B5B59BD4-47DD-894A-8ACC-FE0DB9875AF3}" name="Column2543"/>
    <tableColumn id="2666" xr3:uid="{8B66C73A-B745-9D4A-8408-57EAEA2526EB}" name="Column2544"/>
    <tableColumn id="2667" xr3:uid="{2290A007-9B51-214A-BDA0-309FA88312EF}" name="Column2545"/>
    <tableColumn id="2668" xr3:uid="{FC885BA7-5FFC-EB42-A071-7B1FC6991432}" name="Column2546"/>
    <tableColumn id="2669" xr3:uid="{93351B5B-A8F9-274A-9E5D-101D504E89E2}" name="Column2547"/>
    <tableColumn id="2670" xr3:uid="{99FE639F-C5ED-EC40-8E7D-95EAA48A9163}" name="Column2548"/>
    <tableColumn id="2671" xr3:uid="{C5B4C7B2-0EE5-8640-BA8E-1654E3205CFB}" name="Column2549"/>
    <tableColumn id="2672" xr3:uid="{167B885C-9E88-B549-92C7-71E026E6F304}" name="Column2550"/>
    <tableColumn id="2673" xr3:uid="{4E292B52-85CC-5B44-AFF9-ADBCF4E3F329}" name="Column2551"/>
    <tableColumn id="2674" xr3:uid="{26042748-3FC6-4947-8613-D7C1A71B9AA7}" name="Column2552"/>
    <tableColumn id="2675" xr3:uid="{03BA1562-72B6-C540-A68D-6D24177248FB}" name="Column2553"/>
    <tableColumn id="2676" xr3:uid="{20CB40A0-FE86-B145-9EB9-C4F7DE221134}" name="Column2554"/>
    <tableColumn id="2677" xr3:uid="{ADB4EF85-715B-DE45-9A0B-58CD884FF564}" name="Column2555"/>
    <tableColumn id="2678" xr3:uid="{B5B68CDF-4DE2-FD4D-BD1B-44B53E5CB166}" name="Column2556"/>
    <tableColumn id="2679" xr3:uid="{1635D2D5-DB99-8B49-B80A-2C339D35F51C}" name="Column2557"/>
    <tableColumn id="2680" xr3:uid="{A364752A-4DD1-A24C-AB44-B6E2614DDD40}" name="Column2558"/>
    <tableColumn id="2681" xr3:uid="{D183BC24-DB80-A14C-B117-0CD9A77AE4C3}" name="Column2559"/>
    <tableColumn id="2682" xr3:uid="{4E0F8EF5-F4C0-8D45-9D6C-A842EAC05370}" name="Column2560"/>
    <tableColumn id="2683" xr3:uid="{5DD411B7-06BC-6B4B-A671-47929859501E}" name="Column2561"/>
    <tableColumn id="2684" xr3:uid="{9CBB11A0-B58C-A746-9D10-08566DF49E48}" name="Column2562"/>
    <tableColumn id="2685" xr3:uid="{C87DA65E-4845-7B44-B156-C0F658484956}" name="Column2563"/>
    <tableColumn id="2686" xr3:uid="{FE07BE50-A0D0-8948-B27A-A5ABFE756C51}" name="Column2564"/>
    <tableColumn id="2687" xr3:uid="{FC65CF77-799C-F644-82EB-EEABCEC314EB}" name="Column2565"/>
    <tableColumn id="2688" xr3:uid="{08EF17A3-4F33-C840-B97E-788081DFFCA5}" name="Column2566"/>
    <tableColumn id="2689" xr3:uid="{A0A54587-9E13-F04E-A9AD-A1DBFC7530BA}" name="Column2567"/>
    <tableColumn id="2690" xr3:uid="{068D285A-D2E4-0F43-87C3-88C1290DB080}" name="Column2568"/>
    <tableColumn id="2691" xr3:uid="{3414A5E4-E2DE-7C42-94C8-AE3BB21AE024}" name="Column2569"/>
    <tableColumn id="2692" xr3:uid="{052FEBE7-CDD3-E84C-B102-8B8DA87C6CCB}" name="Column2570"/>
    <tableColumn id="2693" xr3:uid="{4B57EEC8-06C8-4540-92B4-34EB4C082396}" name="Column2571"/>
    <tableColumn id="2694" xr3:uid="{76E99FC7-49C4-3545-BFA8-1239FE4504F2}" name="Column2572"/>
    <tableColumn id="2695" xr3:uid="{E19ED88D-8B9C-674F-AAC2-43C3ECD31C8B}" name="Column2573"/>
    <tableColumn id="2696" xr3:uid="{7F425165-28DA-424B-B3E9-733F7A4A9CD9}" name="Column2574"/>
    <tableColumn id="2697" xr3:uid="{81656E4F-8BF3-F443-9D09-84B916D81EEA}" name="Column2575"/>
    <tableColumn id="2698" xr3:uid="{2222ECA8-2B1E-8C44-B610-D87516A95870}" name="Column2576"/>
    <tableColumn id="2699" xr3:uid="{B59637FC-0BFD-644A-B36C-C3F6EA09646D}" name="Column2577"/>
    <tableColumn id="2700" xr3:uid="{51400138-280B-E04C-AC9C-68D8B183A3C9}" name="Column2578"/>
    <tableColumn id="2701" xr3:uid="{C6692C09-AEED-D046-9555-7848E0EE6AD9}" name="Column2579"/>
    <tableColumn id="2702" xr3:uid="{461D1A32-8CC8-C24E-B087-DB650E33DE46}" name="Column2580"/>
    <tableColumn id="2703" xr3:uid="{FD8DF308-6F29-4741-B7D8-77CB78F2FED3}" name="Column2581"/>
    <tableColumn id="2704" xr3:uid="{5F19B000-2D74-7341-9EC2-B81CC6AA3337}" name="Column2582"/>
    <tableColumn id="2705" xr3:uid="{7E1CEBED-5391-AB41-893D-E4117880368F}" name="Column2583"/>
    <tableColumn id="2706" xr3:uid="{CEE82659-7F6C-544A-AA09-CCE16E6155A9}" name="Column2584"/>
    <tableColumn id="2707" xr3:uid="{7B125050-7591-6141-8321-8069F7E271BD}" name="Column2585"/>
    <tableColumn id="2708" xr3:uid="{C60BA6B9-F1F5-754C-8551-45DF16CA14FB}" name="Column2586"/>
    <tableColumn id="2709" xr3:uid="{F786E784-48A8-8F48-8263-C367A58D05CD}" name="Column2587"/>
    <tableColumn id="2710" xr3:uid="{84B93E1A-D35E-1246-99E2-D60458A2B4C7}" name="Column2588"/>
    <tableColumn id="2711" xr3:uid="{2297D73C-76A5-A54F-B877-FC765E33815D}" name="Column2589"/>
    <tableColumn id="2712" xr3:uid="{80E0D3C9-76A9-3945-9AF9-4464B42A409C}" name="Column2590"/>
    <tableColumn id="2713" xr3:uid="{2D8B6E8B-A458-4E4F-AC1B-3FC799F62B92}" name="Column2591"/>
    <tableColumn id="2714" xr3:uid="{1324DD01-2940-DA49-99A9-5DCF6B74CD50}" name="Column2592"/>
    <tableColumn id="2715" xr3:uid="{6134A3C6-A77B-A740-9B8F-31336407D554}" name="Column2593"/>
    <tableColumn id="2716" xr3:uid="{83BB1CB6-C3C9-7449-BE8F-9425A2CFE316}" name="Column2594"/>
    <tableColumn id="2717" xr3:uid="{EB59457F-C551-4F42-8D5B-940F3801F4C3}" name="Column2595"/>
    <tableColumn id="2718" xr3:uid="{7AA2FB8F-1DDB-3440-A398-37EE7E407B84}" name="Column2596"/>
    <tableColumn id="2719" xr3:uid="{CCBCAB44-1942-294A-836C-DFB03BF54E19}" name="Column2597"/>
    <tableColumn id="2720" xr3:uid="{BEFD7C33-314F-9147-8110-16CEE4D94893}" name="Column2598"/>
    <tableColumn id="2721" xr3:uid="{864336CA-2763-5E44-B0D6-FD3E55D7A472}" name="Column2599"/>
    <tableColumn id="2722" xr3:uid="{C0084C44-FD64-7648-9CEA-28FBD69FE2B5}" name="Column2600"/>
    <tableColumn id="2723" xr3:uid="{22DAD5DE-4189-3C4F-A5F1-7329EBE67207}" name="Column2601"/>
    <tableColumn id="2724" xr3:uid="{BC742682-610B-DF49-AA69-5266B4E3E52A}" name="Column2602"/>
    <tableColumn id="2725" xr3:uid="{338D5067-EC96-484B-A54D-6F6E42C97079}" name="Column2603"/>
    <tableColumn id="2726" xr3:uid="{3F680EEF-9310-CE40-9D00-470AC0FFA2EE}" name="Column2604"/>
    <tableColumn id="2727" xr3:uid="{183AE3FC-933A-AA45-A693-ECF099EACC51}" name="Column2605"/>
    <tableColumn id="2728" xr3:uid="{BABC9818-93A1-F942-B391-BC3CF0BBB631}" name="Column2606"/>
    <tableColumn id="2729" xr3:uid="{4D5CAA72-6613-EB44-B8C6-966EB769FE9D}" name="Column2607"/>
    <tableColumn id="2730" xr3:uid="{3A52C930-FE4E-DA41-AA49-791860281381}" name="Column2608"/>
    <tableColumn id="2731" xr3:uid="{F7974E37-67A5-2C40-B60F-DC64AEEF208D}" name="Column2609"/>
    <tableColumn id="2732" xr3:uid="{472851D5-BB30-FD44-B416-4AFC43269869}" name="Column2610"/>
    <tableColumn id="2733" xr3:uid="{CC108B29-EB88-2947-8FF6-CA2E15904B9E}" name="Column2611"/>
    <tableColumn id="2734" xr3:uid="{4000D045-655F-3F40-814D-CA51D278C825}" name="Column2612"/>
    <tableColumn id="2735" xr3:uid="{A8094F34-03FE-F143-9C5B-D561B3305A10}" name="Column2613"/>
    <tableColumn id="2736" xr3:uid="{31D84847-AB81-7342-B43A-11541F88B50C}" name="Column2614"/>
    <tableColumn id="2737" xr3:uid="{3157A824-5277-194A-B87D-EB3CADE19A2C}" name="Column2615"/>
    <tableColumn id="2738" xr3:uid="{269FD81E-8D20-B746-89F4-C7391522380D}" name="Column2616"/>
    <tableColumn id="2739" xr3:uid="{7EAF9C8A-72C4-B946-BEC5-E43C94A6E9CD}" name="Column2617"/>
    <tableColumn id="2740" xr3:uid="{BE75DC05-6742-914A-B7FC-5D05A7941C2B}" name="Column2618"/>
    <tableColumn id="2741" xr3:uid="{2CC97A4F-8A13-9945-9B30-E4BB8A65F9C1}" name="Column2619"/>
    <tableColumn id="2742" xr3:uid="{2C39FA5D-1760-1449-8FD5-1E1178219F9E}" name="Column2620"/>
    <tableColumn id="2743" xr3:uid="{722EE441-1FFD-2445-8296-6D1AB07CE30C}" name="Column2621"/>
    <tableColumn id="2744" xr3:uid="{7F0D5CF2-AC49-114B-BC94-07AEC131E041}" name="Column2622"/>
    <tableColumn id="2745" xr3:uid="{24479DE0-DD64-9D49-8F69-3354D7394FD2}" name="Column2623"/>
    <tableColumn id="2746" xr3:uid="{3952CDC5-A7D2-3F4D-84D5-DAE89841E76F}" name="Column2624"/>
    <tableColumn id="2747" xr3:uid="{8F9C92B0-F2A8-5041-A6EE-F66219A9DACB}" name="Column2625"/>
    <tableColumn id="2748" xr3:uid="{F53B9CA2-0DA6-0F48-A19B-2B55774C3D44}" name="Column2626"/>
    <tableColumn id="2749" xr3:uid="{BD875D45-4EE3-BE43-A4E3-5162DA506C42}" name="Column2627"/>
    <tableColumn id="2750" xr3:uid="{A37584F6-9478-E645-9BED-5FE670786A94}" name="Column2628"/>
    <tableColumn id="2751" xr3:uid="{A87B25C2-570D-2349-804F-1C243DA1A9A2}" name="Column2629"/>
    <tableColumn id="2752" xr3:uid="{172D9F90-4FE3-F348-8D39-10C0190EC75B}" name="Column2630"/>
    <tableColumn id="2753" xr3:uid="{FF40DF3C-4293-5249-AE49-AFEA613514F8}" name="Column2631"/>
    <tableColumn id="2754" xr3:uid="{C47F46B1-D3DB-024B-8034-0E83A0E78BE0}" name="Column2632"/>
    <tableColumn id="2755" xr3:uid="{EFDCBC23-F97A-8E47-A3E7-069CDDAE8D6A}" name="Column2633"/>
    <tableColumn id="2756" xr3:uid="{88F06C3C-F366-354D-89AD-C0A1380FECB1}" name="Column2634"/>
    <tableColumn id="2757" xr3:uid="{F2C16B8F-C92F-E944-9632-CD2547E1D6E6}" name="Column2635"/>
    <tableColumn id="2758" xr3:uid="{9FBA9197-BEF5-BA4A-A9E5-498306B4572C}" name="Column2636"/>
    <tableColumn id="2759" xr3:uid="{72A833EA-5B5E-0840-B930-496D6DA00DFB}" name="Column2637"/>
    <tableColumn id="2760" xr3:uid="{06E9ED35-535C-704F-BD65-CF3EC66AEA6C}" name="Column2638"/>
    <tableColumn id="2761" xr3:uid="{3215499A-81C9-6B47-AECE-820EABF804A8}" name="Column2639"/>
    <tableColumn id="2762" xr3:uid="{7A80C9C3-6CA3-7247-A0C3-E4D2FCC6E19A}" name="Column2640"/>
    <tableColumn id="2763" xr3:uid="{35C171FF-1DF0-8547-958C-6CE02D57AD49}" name="Column2641"/>
    <tableColumn id="2764" xr3:uid="{50675601-A38D-F040-B996-6FCB000BBE2A}" name="Column2642"/>
    <tableColumn id="2765" xr3:uid="{97015322-D8A0-2D4C-B3CB-365AC8227296}" name="Column2643"/>
    <tableColumn id="2766" xr3:uid="{AA8D7F0C-76EC-A349-8889-B12DA353BE98}" name="Column2644"/>
    <tableColumn id="2767" xr3:uid="{3060CE38-FA8E-3A4D-91B4-B5DEA46F4663}" name="Column2645"/>
    <tableColumn id="2768" xr3:uid="{3D95F4E2-FAC9-6843-8E17-91B592E9FD36}" name="Column2646"/>
    <tableColumn id="2769" xr3:uid="{974E6DF6-7027-FD40-9583-BCD82769C6D2}" name="Column2647"/>
    <tableColumn id="2770" xr3:uid="{7CA47F1A-ABC5-CB4C-B345-94432C30A9E1}" name="Column2648"/>
    <tableColumn id="2771" xr3:uid="{65BECADD-145D-E749-BD29-4B5F729E4FF5}" name="Column2649"/>
    <tableColumn id="2772" xr3:uid="{980D9815-058E-6640-A0A5-EE21B60458D8}" name="Column2650"/>
    <tableColumn id="2773" xr3:uid="{D30FE411-1E86-7A4C-87F4-CAAF1532788B}" name="Column2651"/>
    <tableColumn id="2774" xr3:uid="{BE3D3C8A-BD0C-8F46-B6CF-6AF1788201EF}" name="Column2652"/>
    <tableColumn id="2775" xr3:uid="{712E91A5-20CC-B843-A963-C6F25B661A0D}" name="Column2653"/>
    <tableColumn id="2776" xr3:uid="{4BB15DD3-0A94-7441-980D-5639F3711C18}" name="Column2654"/>
    <tableColumn id="2777" xr3:uid="{C054CE51-5FB9-8D4F-B767-E6DC668D73F8}" name="Column2655"/>
    <tableColumn id="2778" xr3:uid="{0E758D8E-8B3C-8A4E-8BA5-0B00A6712D13}" name="Column2656"/>
    <tableColumn id="2779" xr3:uid="{70BFE859-1EFC-F246-A1D0-9B0FCE8EDB56}" name="Column2657"/>
    <tableColumn id="2780" xr3:uid="{4875A232-1B8C-7344-A327-7982C129B09A}" name="Column2658"/>
    <tableColumn id="2781" xr3:uid="{EF1917CD-3CB0-A346-8C2D-9C4A719C87F8}" name="Column2659"/>
    <tableColumn id="2782" xr3:uid="{975B6123-3756-A84F-9097-476C224ABA88}" name="Column2660"/>
    <tableColumn id="2783" xr3:uid="{0098E683-D43A-754D-BC46-6BEC390024CD}" name="Column2661"/>
    <tableColumn id="2784" xr3:uid="{092F02E3-BF8F-584E-AE69-91DFE978E185}" name="Column2662"/>
    <tableColumn id="2785" xr3:uid="{6D6B2F7E-29A8-F84C-B896-8216C48ADBDA}" name="Column2663"/>
    <tableColumn id="2786" xr3:uid="{15FDB48A-8454-604A-9331-89B7E58AE01F}" name="Column2664"/>
    <tableColumn id="2787" xr3:uid="{3005BB91-0C59-7F44-8EDA-781177785148}" name="Column2665"/>
    <tableColumn id="2788" xr3:uid="{07049020-A2A6-2D49-81B0-0B3262FCB8E3}" name="Column2666"/>
    <tableColumn id="2789" xr3:uid="{ED1A4774-968A-C040-B26A-FDA20FE79586}" name="Column2667"/>
    <tableColumn id="2790" xr3:uid="{1F2E891F-FF4C-654F-9FEE-BDB3C72A43B2}" name="Column2668"/>
    <tableColumn id="2791" xr3:uid="{D88570DC-4D89-1A4E-BCB1-A0383055A826}" name="Column2669"/>
    <tableColumn id="2792" xr3:uid="{A6F79EE8-AFEB-7D4F-9C5C-492E9E6991A4}" name="Column2670"/>
    <tableColumn id="2793" xr3:uid="{0C262E48-920A-2542-97D2-D1DE6B3C678D}" name="Column2671"/>
    <tableColumn id="2794" xr3:uid="{432520DE-7071-DC41-BBC6-A4A976C786E9}" name="Column2672"/>
    <tableColumn id="2795" xr3:uid="{8DC2739E-8718-2C48-B724-7B6E06BCAB85}" name="Column2673"/>
    <tableColumn id="2796" xr3:uid="{B18F4EAB-B195-C347-8975-159D1BB07943}" name="Column2674"/>
    <tableColumn id="2797" xr3:uid="{9E932D3D-C108-7F48-BEA1-8C0FADAB1BFC}" name="Column2675"/>
    <tableColumn id="2798" xr3:uid="{671C06DC-8B00-B346-BD8F-88B06653319C}" name="Column2676"/>
    <tableColumn id="2799" xr3:uid="{A1232D6A-890F-1B43-85EB-D6BD53F7C9E3}" name="Column2677"/>
    <tableColumn id="2800" xr3:uid="{018091F4-ED58-6C48-9B62-F9100116CFC2}" name="Column2678"/>
    <tableColumn id="2801" xr3:uid="{D76E4688-20FD-FF42-B139-317A0AC16445}" name="Column2679"/>
    <tableColumn id="2802" xr3:uid="{11A6B618-6FE4-C642-8AA3-B95185EF8F7D}" name="Column2680"/>
    <tableColumn id="2803" xr3:uid="{48BA1361-5E8A-4C40-951B-27C95B5E245C}" name="Column2681"/>
    <tableColumn id="2804" xr3:uid="{7889A4FB-426B-D744-97AD-5014B374AF24}" name="Column2682"/>
    <tableColumn id="2805" xr3:uid="{49728FC3-A7A2-6348-9B97-86741AC76D2F}" name="Column2683"/>
    <tableColumn id="2806" xr3:uid="{63758151-79D3-6147-AEB6-2410425143ED}" name="Column2684"/>
    <tableColumn id="2807" xr3:uid="{5BA43581-222E-3049-A9B3-1219967F0004}" name="Column2685"/>
    <tableColumn id="2808" xr3:uid="{A37744D6-C7B9-044C-9E75-48DCF472733A}" name="Column2686"/>
    <tableColumn id="2809" xr3:uid="{8573F174-59B1-7341-BED7-61AD4BBB9264}" name="Column2687"/>
    <tableColumn id="2810" xr3:uid="{9E4A3C42-B73F-3245-B7FD-781604545E98}" name="Column2688"/>
    <tableColumn id="2811" xr3:uid="{934DF08D-92E1-6340-AA0C-22A5AC3E6CFB}" name="Column2689"/>
    <tableColumn id="2812" xr3:uid="{4C645EB2-BB66-D142-8F9F-DFA370E9425E}" name="Column2690"/>
    <tableColumn id="2813" xr3:uid="{4FFBEB03-FDC4-7A4B-A48B-4C9FB65A4BED}" name="Column2691"/>
    <tableColumn id="2814" xr3:uid="{5953AF3F-4BBB-D04D-B2F2-0954DA3B1752}" name="Column2692"/>
    <tableColumn id="2815" xr3:uid="{C56AA460-B302-6048-81D8-9FA0896EF196}" name="Column2693"/>
    <tableColumn id="2816" xr3:uid="{FBBFD548-79D9-0D4B-9BAF-FF970F2AE6BB}" name="Column2694"/>
    <tableColumn id="2817" xr3:uid="{39CB442B-CA5D-FA4D-967F-4CDB48F9BA00}" name="Column2695"/>
    <tableColumn id="2818" xr3:uid="{198C61B7-E943-D94D-967C-2C32A79BC1BB}" name="Column2696"/>
    <tableColumn id="2819" xr3:uid="{ED4FF095-FB85-154C-9586-B2DC03969F6E}" name="Column2697"/>
    <tableColumn id="2820" xr3:uid="{D27027EE-733D-D54D-A957-379C50DE74D1}" name="Column2698"/>
    <tableColumn id="2821" xr3:uid="{B3A42A49-8A0D-7245-8DA1-F0701B83C394}" name="Column2699"/>
    <tableColumn id="2822" xr3:uid="{3536E3AB-7F48-484C-88E4-D5EBC9942143}" name="Column2700"/>
    <tableColumn id="2823" xr3:uid="{3BC2C9B0-81CA-244C-9A16-66A373029C55}" name="Column2701"/>
    <tableColumn id="2824" xr3:uid="{E15D8288-8A12-8243-BE76-B905DEFBD713}" name="Column2702"/>
    <tableColumn id="2825" xr3:uid="{CF10405D-2070-FC48-978B-E1593D3F2976}" name="Column2703"/>
    <tableColumn id="2826" xr3:uid="{FAE62A75-2144-5746-A409-22F1EA1136D8}" name="Column2704"/>
    <tableColumn id="2827" xr3:uid="{4387F18C-820A-B944-ACB3-B06123CF7B24}" name="Column2705"/>
    <tableColumn id="2828" xr3:uid="{73675421-CF48-FE46-A07B-03190C709165}" name="Column2706"/>
    <tableColumn id="2829" xr3:uid="{A4D992AD-DE6C-D34D-B1F5-B54B0CB5BE2E}" name="Column2707"/>
    <tableColumn id="2830" xr3:uid="{54AB8FA8-D2C8-474F-8D7A-85DC418449BC}" name="Column2708"/>
    <tableColumn id="2831" xr3:uid="{7570BD70-6901-AF4E-8808-DCA7201D3BF4}" name="Column2709"/>
    <tableColumn id="2832" xr3:uid="{50C9A76A-9C57-E04E-AFEF-41C9CDB03804}" name="Column2710"/>
    <tableColumn id="2833" xr3:uid="{657E47DA-1661-D248-BAC4-BB2E9E57C55F}" name="Column2711"/>
    <tableColumn id="2834" xr3:uid="{C3703C01-DB07-B646-A9A5-5F84C79A21E1}" name="Column2712"/>
    <tableColumn id="2835" xr3:uid="{E1103DBA-F4E7-3241-AECE-D357B237D038}" name="Column2713"/>
    <tableColumn id="2836" xr3:uid="{A7DDF109-6F94-4648-A260-844DDE582A0D}" name="Column2714"/>
    <tableColumn id="2837" xr3:uid="{533104BB-B4F0-DA49-B6CD-BEEB365D4BA8}" name="Column2715"/>
    <tableColumn id="2838" xr3:uid="{E2742FE6-82C9-F04C-BA4B-C9508BC00CC2}" name="Column2716"/>
    <tableColumn id="2839" xr3:uid="{A2F2B6E4-0723-CC49-8369-550CB1CAED7D}" name="Column2717"/>
    <tableColumn id="2840" xr3:uid="{6BC0A8F2-91F9-4641-B9B3-9E002779E6BB}" name="Column2718"/>
    <tableColumn id="2841" xr3:uid="{587D2C41-E611-EA48-A3E6-CB2EDAA1CE06}" name="Column2719"/>
    <tableColumn id="2842" xr3:uid="{4B2D7ED3-1C3F-9C41-979C-3AFF4C117EA0}" name="Column2720"/>
    <tableColumn id="2843" xr3:uid="{848DADEF-E59C-F34B-9DA2-DE55E2148F71}" name="Column2721"/>
    <tableColumn id="2844" xr3:uid="{F576FC5A-43E0-1F4C-B592-AD104A6E423C}" name="Column2722"/>
    <tableColumn id="2845" xr3:uid="{E03D30F9-2E5F-8941-9163-34924AD09C34}" name="Column2723"/>
    <tableColumn id="2846" xr3:uid="{23932E45-48E4-BF41-904D-B64369050273}" name="Column2724"/>
    <tableColumn id="2847" xr3:uid="{F24B5F09-3F21-D74B-86FD-7C9F2C830B48}" name="Column2725"/>
    <tableColumn id="2848" xr3:uid="{A1BEFEA4-3F33-0E4F-9420-03D9FFD0B474}" name="Column2726"/>
    <tableColumn id="2849" xr3:uid="{86EF7763-BF5E-1744-A4EF-4351B9B3A7A0}" name="Column2727"/>
    <tableColumn id="2850" xr3:uid="{EC9715F6-EFC0-4741-9486-0CF094EA2B3D}" name="Column2728"/>
    <tableColumn id="2851" xr3:uid="{463D2109-0A39-1549-A403-57BECF16BACE}" name="Column2729"/>
    <tableColumn id="2852" xr3:uid="{CDDC402C-C420-C742-BF9A-5566DCA43C3E}" name="Column2730"/>
    <tableColumn id="2853" xr3:uid="{2E363A4A-1FB6-B74D-ADB1-2AAA7F3EBFAA}" name="Column2731"/>
    <tableColumn id="2854" xr3:uid="{C4FB1D2C-9D90-0E45-8EFB-F03E1522376F}" name="Column2732"/>
    <tableColumn id="2855" xr3:uid="{1074578E-2A5E-F948-BC36-4B8901B0E2BC}" name="Column2733"/>
    <tableColumn id="2856" xr3:uid="{1CAA8303-75E5-334F-96FC-8197CD518AE0}" name="Column2734"/>
    <tableColumn id="2857" xr3:uid="{93FA34CE-94AF-F848-A542-23A9248C7F1E}" name="Column2735"/>
    <tableColumn id="2858" xr3:uid="{63674C97-4224-B244-BB04-18002E7FD11D}" name="Column2736"/>
    <tableColumn id="2859" xr3:uid="{4724A9EC-CC5D-6340-8E16-599F808B65EB}" name="Column2737"/>
    <tableColumn id="2860" xr3:uid="{ACECC985-24C4-A449-A1BB-5BACA88A0AE1}" name="Column2738"/>
    <tableColumn id="2861" xr3:uid="{9D09881C-66CF-F244-9209-700539470FA0}" name="Column2739"/>
    <tableColumn id="2862" xr3:uid="{943B4331-7E7A-DA4B-A61F-97A70B76FEA3}" name="Column2740"/>
    <tableColumn id="2863" xr3:uid="{2041DF81-811C-A549-B90F-0BBCC3B201F1}" name="Column2741"/>
    <tableColumn id="2864" xr3:uid="{EB14F5AE-F815-774B-B246-E89CE96D3DA9}" name="Column2742"/>
    <tableColumn id="2865" xr3:uid="{95DB0C36-2496-7340-BBB9-5B9EFAC5DD63}" name="Column2743"/>
    <tableColumn id="2866" xr3:uid="{47492E84-F235-324C-B31B-3CF5F576C42B}" name="Column2744"/>
    <tableColumn id="2867" xr3:uid="{A474BAF3-3B49-D744-90EA-2F759149DED1}" name="Column2745"/>
    <tableColumn id="2868" xr3:uid="{56F45ABF-ADCE-594E-93CA-05EA2680F6FD}" name="Column2746"/>
    <tableColumn id="2869" xr3:uid="{06100777-F551-CD47-9225-68061B82955D}" name="Column2747"/>
    <tableColumn id="2870" xr3:uid="{77B9CF06-92A2-6E47-818E-0B40EAE41EC0}" name="Column2748"/>
    <tableColumn id="2871" xr3:uid="{92F06544-E2C9-9C43-9008-7325929907DF}" name="Column2749"/>
    <tableColumn id="2872" xr3:uid="{BC7B0A32-1539-444D-88F9-BB353058596B}" name="Column2750"/>
    <tableColumn id="2873" xr3:uid="{5782504C-6D59-0F43-8A19-B17539D5A00F}" name="Column2751"/>
    <tableColumn id="2874" xr3:uid="{B4954511-066D-3640-87C7-0BB28EC22F5E}" name="Column2752"/>
    <tableColumn id="2875" xr3:uid="{DF7D1F5E-D7A2-ED44-8D21-2F3AFEA6944D}" name="Column2753"/>
    <tableColumn id="2876" xr3:uid="{53EBB571-0FCE-EC4E-AE3A-3481A9505A5D}" name="Column2754"/>
    <tableColumn id="2877" xr3:uid="{C52E790A-C4A3-3B49-8EB2-C057F3E42C05}" name="Column2755"/>
    <tableColumn id="2878" xr3:uid="{507190EF-DF31-8943-B375-6353C11650BC}" name="Column2756"/>
    <tableColumn id="2879" xr3:uid="{B683D968-26E4-6E48-B28A-97C84F1B3587}" name="Column2757"/>
    <tableColumn id="2880" xr3:uid="{9516500C-472D-4B46-B518-528FB6E6C8FD}" name="Column2758"/>
    <tableColumn id="2881" xr3:uid="{E424EAEC-024E-F04A-BFBD-5C0FDCF821EF}" name="Column2759"/>
    <tableColumn id="2882" xr3:uid="{6075CFC4-013A-C543-B47A-9B39987DBFEB}" name="Column2760"/>
    <tableColumn id="2883" xr3:uid="{5D687ABD-C2E9-B44E-B99A-6C57949290FB}" name="Column2761"/>
    <tableColumn id="2884" xr3:uid="{59EDAC9E-12B2-034F-95C4-071FA477969D}" name="Column2762"/>
    <tableColumn id="2885" xr3:uid="{ED278D99-F8C4-A64F-BF40-268A0F5C0413}" name="Column2763"/>
    <tableColumn id="2886" xr3:uid="{048B1C5D-A59C-754C-87DC-BBE817241862}" name="Column2764"/>
    <tableColumn id="2887" xr3:uid="{EB6E31A6-9DBA-444F-8960-A96D9F8F6362}" name="Column2765"/>
    <tableColumn id="2888" xr3:uid="{107C230C-92BC-034C-AD84-1FF0189A9653}" name="Column2766"/>
    <tableColumn id="2889" xr3:uid="{3F0FBC4E-1976-7E40-BDFC-30A484AA099E}" name="Column2767"/>
    <tableColumn id="2890" xr3:uid="{43FA1D1E-41EE-5C47-846F-5E428D70D9EC}" name="Column2768"/>
    <tableColumn id="2891" xr3:uid="{05EC5D21-F1A3-0E49-9CFC-F74E017B067F}" name="Column2769"/>
    <tableColumn id="2892" xr3:uid="{52CF37E0-CA8B-624F-8620-B82BBAB02D14}" name="Column2770"/>
    <tableColumn id="2893" xr3:uid="{EA766524-4FF7-1A49-A514-4CFB09101CC4}" name="Column2771"/>
    <tableColumn id="2894" xr3:uid="{60C56487-F440-1648-B6A5-CD86D80BF574}" name="Column2772"/>
    <tableColumn id="2895" xr3:uid="{8B409AEA-43CD-2D45-96A2-94A0BDFC320C}" name="Column2773"/>
    <tableColumn id="2896" xr3:uid="{A01DB6FE-7E34-F84A-806D-C2344694A434}" name="Column2774"/>
    <tableColumn id="2897" xr3:uid="{5DB8C9DB-91B2-5A4A-B7CD-0235218AC9A7}" name="Column2775"/>
    <tableColumn id="2898" xr3:uid="{8E9290A6-3B7C-6649-9A87-9C37E6E5605B}" name="Column2776"/>
    <tableColumn id="2899" xr3:uid="{3E78F589-88EC-E648-8301-FCB8E5B0AA73}" name="Column2777"/>
    <tableColumn id="2900" xr3:uid="{2386F069-48E4-E947-B0B5-EBED52113DE1}" name="Column2778"/>
    <tableColumn id="2901" xr3:uid="{DF16F972-AE8A-E249-9334-17431DDE6CE6}" name="Column2779"/>
    <tableColumn id="2902" xr3:uid="{F05D769E-64D4-2E41-A2D8-2F6D2A9D8D46}" name="Column2780"/>
    <tableColumn id="2903" xr3:uid="{5EB06FB1-63A5-7C4D-81BC-7EF1069D142B}" name="Column2781"/>
    <tableColumn id="2904" xr3:uid="{877D01F4-0C96-9A47-B7BA-349A76B1F5F5}" name="Column2782"/>
    <tableColumn id="2905" xr3:uid="{CA965683-CFE8-BD44-BE3F-737042C8D6D1}" name="Column2783"/>
    <tableColumn id="2906" xr3:uid="{F4E747AC-9BA8-A541-A0AD-CC27825772AD}" name="Column2784"/>
    <tableColumn id="2907" xr3:uid="{BEAFD76B-85F3-B843-9DAD-49D5C26DAB60}" name="Column2785"/>
    <tableColumn id="2908" xr3:uid="{85DAE76C-41AE-4842-8DC2-4B6DDDE78C37}" name="Column2786"/>
    <tableColumn id="2909" xr3:uid="{0E6C45BB-3A1C-3F4B-93A3-7715908BF718}" name="Column2787"/>
    <tableColumn id="2910" xr3:uid="{99DB71C4-1CA2-BE4D-B903-737D62C7FE7F}" name="Column2788"/>
    <tableColumn id="2911" xr3:uid="{27AFAAE5-9F23-A445-B9E6-066021A107BD}" name="Column2789"/>
    <tableColumn id="2912" xr3:uid="{18DC88FD-3FC9-1D47-9540-E4014AD1FFEC}" name="Column2790"/>
    <tableColumn id="2913" xr3:uid="{5DA1F610-9F4A-A848-BB81-04C55D7570A2}" name="Column2791"/>
    <tableColumn id="2914" xr3:uid="{24E3B779-2340-434B-A00D-28D08B54700A}" name="Column2792"/>
    <tableColumn id="2915" xr3:uid="{107DE536-B69D-6D41-A32A-AF62B9137E75}" name="Column2793"/>
    <tableColumn id="2916" xr3:uid="{DB41CADB-78A8-1247-8480-F4A8C4432A87}" name="Column2794"/>
    <tableColumn id="2917" xr3:uid="{9EAD9FED-D871-B348-A30E-EB6643AB9D23}" name="Column2795"/>
    <tableColumn id="2918" xr3:uid="{4B6E1EBC-AA24-6141-BEB4-68B104897CD6}" name="Column2796"/>
    <tableColumn id="2919" xr3:uid="{228B094D-E32E-3645-948E-03940D53C641}" name="Column2797"/>
    <tableColumn id="2920" xr3:uid="{47E689E6-7F15-0148-B937-9BE11780713E}" name="Column2798"/>
    <tableColumn id="2921" xr3:uid="{1C2A4281-AF44-3940-973E-45B97C336304}" name="Column2799"/>
    <tableColumn id="2922" xr3:uid="{9A8E91B8-8751-4243-8C18-4CBA8C5EC313}" name="Column2800"/>
    <tableColumn id="2923" xr3:uid="{2146EDD9-E6A5-6A48-8609-3F5855B781A7}" name="Column2801"/>
    <tableColumn id="2924" xr3:uid="{668A2802-92E1-4B4D-BB3D-318D506C97C9}" name="Column2802"/>
    <tableColumn id="2925" xr3:uid="{D05DC1BF-8B6C-2B47-A7E6-11DA0044B806}" name="Column2803"/>
    <tableColumn id="2926" xr3:uid="{CCAEA9CB-F415-C142-9607-A9C8013ECC39}" name="Column2804"/>
    <tableColumn id="2927" xr3:uid="{733DE2EA-F81D-3647-9C9C-98DDA28728AA}" name="Column2805"/>
    <tableColumn id="2928" xr3:uid="{0642E774-78AC-9341-A060-A243171AD11C}" name="Column2806"/>
    <tableColumn id="2929" xr3:uid="{DB9C550D-9D43-CF45-BD58-778176486142}" name="Column2807"/>
    <tableColumn id="2930" xr3:uid="{2EF4AE8C-2E69-334D-AFB2-29E2BED60ECE}" name="Column2808"/>
    <tableColumn id="2931" xr3:uid="{3EF4F9BE-C255-0E4F-BDDF-D291357A84F0}" name="Column2809"/>
    <tableColumn id="2932" xr3:uid="{728BE935-4051-C345-A0B7-5341FD089D34}" name="Column2810"/>
    <tableColumn id="2933" xr3:uid="{D56946A5-DD25-E242-85B5-4BE643516FAE}" name="Column2811"/>
    <tableColumn id="2934" xr3:uid="{5E3A1313-AFDD-FF42-916C-E50FCC3AD8F0}" name="Column2812"/>
    <tableColumn id="2935" xr3:uid="{6D4545A7-E2E5-D840-8BD9-626652259E97}" name="Column2813"/>
    <tableColumn id="2936" xr3:uid="{E8137F33-4287-534C-BC5C-255771A136D4}" name="Column2814"/>
    <tableColumn id="2937" xr3:uid="{793A665D-8F0D-9644-9F40-3031F8035961}" name="Column2815"/>
    <tableColumn id="2938" xr3:uid="{5C6BA91B-9EFD-D540-800B-7B16B675402C}" name="Column2816"/>
    <tableColumn id="2939" xr3:uid="{DD8AA574-7C6C-3B49-8F74-1073C6DF1D2E}" name="Column2817"/>
    <tableColumn id="2940" xr3:uid="{88532F7E-8479-E740-A3C8-AB72F141958F}" name="Column2818"/>
    <tableColumn id="2941" xr3:uid="{3C385AB4-D9D0-534A-B999-779B6CCAEF9D}" name="Column2819"/>
    <tableColumn id="2942" xr3:uid="{E231378D-C1BB-3D4E-A92D-1FF0C1ED3B40}" name="Column2820"/>
    <tableColumn id="2943" xr3:uid="{EEA24591-6FA0-D945-919B-5B977800185B}" name="Column2821"/>
    <tableColumn id="2944" xr3:uid="{823CE0C1-C4C7-884F-B459-0C67E1314627}" name="Column2822"/>
    <tableColumn id="2945" xr3:uid="{3BB9389E-71BC-6345-BBF8-0FC434793ABE}" name="Column2823"/>
    <tableColumn id="2946" xr3:uid="{C8E21A46-456B-B940-A26B-CD028FB3E920}" name="Column2824"/>
    <tableColumn id="2947" xr3:uid="{120A3DCE-23A8-C94F-8E5D-1A9133895152}" name="Column2825"/>
    <tableColumn id="2948" xr3:uid="{9A738158-7C70-0241-B4A3-477E1E367CC0}" name="Column2826"/>
    <tableColumn id="2949" xr3:uid="{1A8A74DB-A94E-7145-BAD9-73ECB94E7D57}" name="Column2827"/>
    <tableColumn id="2950" xr3:uid="{91B055ED-0BC9-724A-84F8-DD3BC2AA3834}" name="Column2828"/>
    <tableColumn id="2951" xr3:uid="{3728D210-8F07-9C4F-AA5A-D2E6B3FD8958}" name="Column2829"/>
    <tableColumn id="2952" xr3:uid="{949E3DD9-FCCA-7044-AA4B-B8D762E76819}" name="Column2830"/>
    <tableColumn id="2953" xr3:uid="{8E27EB31-07EC-1044-9B19-D5254D3BB85D}" name="Column2831"/>
    <tableColumn id="2954" xr3:uid="{2A0EF981-8356-DB4F-890C-0AF3613A5B4D}" name="Column2832"/>
    <tableColumn id="2955" xr3:uid="{D02B27D0-9F27-3F4C-894E-CC2E36AB5360}" name="Column2833"/>
    <tableColumn id="2956" xr3:uid="{23D398E6-A555-1546-909E-4DF616A1C281}" name="Column2834"/>
    <tableColumn id="2957" xr3:uid="{29E89E42-0094-FB44-91A1-C2359FF9D8E8}" name="Column2835"/>
    <tableColumn id="2958" xr3:uid="{0D256C30-9F67-4641-9C81-6A5B5C74EFDF}" name="Column2836"/>
    <tableColumn id="2959" xr3:uid="{C9CC043B-2082-0E47-8727-D8BCBF17A718}" name="Column2837"/>
    <tableColumn id="2960" xr3:uid="{BB3B48B4-F097-6F47-95EA-7351578EEF8F}" name="Column2838"/>
    <tableColumn id="2961" xr3:uid="{C24E0CB3-3498-334D-86C3-861956B555DF}" name="Column2839"/>
    <tableColumn id="2962" xr3:uid="{2557741B-1245-CD46-902F-7347872B4A1F}" name="Column2840"/>
    <tableColumn id="2963" xr3:uid="{576BDD73-C99D-964A-AAE8-DDCF68F385EF}" name="Column2841"/>
    <tableColumn id="2964" xr3:uid="{A5583728-F095-DB43-8738-C215FA180BBD}" name="Column2842"/>
    <tableColumn id="2965" xr3:uid="{BF4F0B44-BCFE-494C-99A1-8084DC6F954F}" name="Column2843"/>
    <tableColumn id="2966" xr3:uid="{20D789D8-B71C-AE4E-88CA-36CF45CF4E2A}" name="Column2844"/>
    <tableColumn id="2967" xr3:uid="{416CE184-3C1C-AD43-B132-F41FA698B66D}" name="Column2845"/>
    <tableColumn id="2968" xr3:uid="{3CA59F61-4CA9-CE48-B7FA-01A84496382F}" name="Column2846"/>
    <tableColumn id="2969" xr3:uid="{480FA673-4BB1-894F-8B68-46312CDE7ADE}" name="Column2847"/>
    <tableColumn id="2970" xr3:uid="{8A8689A7-DB08-474B-82A3-F9A01E26DEE5}" name="Column2848"/>
    <tableColumn id="2971" xr3:uid="{252087CF-441B-7949-A840-28921ED90798}" name="Column2849"/>
    <tableColumn id="2972" xr3:uid="{B6A8ADF1-01DC-FF49-B8E4-A85CCCF3B874}" name="Column2850"/>
    <tableColumn id="2973" xr3:uid="{7D2EB841-7660-4348-B970-AD490E922368}" name="Column2851"/>
    <tableColumn id="2974" xr3:uid="{FA8ED300-21E9-C449-AA2C-235206E7DD66}" name="Column2852"/>
    <tableColumn id="2975" xr3:uid="{9F0E9CF0-4C2A-6444-BB28-C252DAFC8CF1}" name="Column2853"/>
    <tableColumn id="2976" xr3:uid="{9C4D3A4F-2DDE-0C40-95DD-91C532BB8D5C}" name="Column2854"/>
    <tableColumn id="2977" xr3:uid="{E846FD88-A8DD-BD4D-A84F-372074F5094E}" name="Column2855"/>
    <tableColumn id="2978" xr3:uid="{15875231-0010-D541-830B-AC9043085B9F}" name="Column2856"/>
    <tableColumn id="2979" xr3:uid="{D18C683A-F00C-2A4F-86A5-D07D1030AC0D}" name="Column2857"/>
    <tableColumn id="2980" xr3:uid="{A978E0F6-453E-DB4B-8347-037F487521F0}" name="Column2858"/>
    <tableColumn id="2981" xr3:uid="{BB8FA5CA-F398-DB4D-B2BA-36AA8360ADCA}" name="Column2859"/>
    <tableColumn id="2982" xr3:uid="{7DE43F55-2A8C-794A-B2EC-53413C1B358A}" name="Column2860"/>
    <tableColumn id="2983" xr3:uid="{063451DD-F36C-AB46-BEB6-902CD5EDCC60}" name="Column2861"/>
    <tableColumn id="2984" xr3:uid="{BA2AE199-DC2B-DC47-8ACA-B49E9B57F7CC}" name="Column2862"/>
    <tableColumn id="2985" xr3:uid="{06E083C9-A202-CE46-9DCD-3746AACC3F20}" name="Column2863"/>
    <tableColumn id="2986" xr3:uid="{72D3762C-B552-F449-8B48-8781D6700069}" name="Column2864"/>
    <tableColumn id="2987" xr3:uid="{DEF6CB9D-4689-3744-A2DF-169F103AED45}" name="Column2865"/>
    <tableColumn id="2988" xr3:uid="{03FFC945-BA69-8340-99A7-6E6C6739E6FE}" name="Column2866"/>
    <tableColumn id="2989" xr3:uid="{B78CCB8C-4699-A44F-9478-ED2A85C5EB7C}" name="Column2867"/>
    <tableColumn id="2990" xr3:uid="{BAEF0A00-0CF5-E34D-96C3-5F5E62226994}" name="Column2868"/>
    <tableColumn id="2991" xr3:uid="{D3EC181B-F1D4-4749-9194-3B85AD143347}" name="Column2869"/>
    <tableColumn id="2992" xr3:uid="{E55A048B-4338-7D4C-BFD0-B0A48247BE9B}" name="Column2870"/>
    <tableColumn id="2993" xr3:uid="{C1F5FB8A-A42C-4F48-845F-AA21FCED3424}" name="Column2871"/>
    <tableColumn id="2994" xr3:uid="{44E62171-7D7D-D447-9BDD-85A10E9F4C70}" name="Column2872"/>
    <tableColumn id="2995" xr3:uid="{72F946DA-E700-5A40-92D1-5880EEDB7960}" name="Column2873"/>
    <tableColumn id="2996" xr3:uid="{DA704B53-C834-2548-8E04-CC543BCE67F8}" name="Column2874"/>
    <tableColumn id="2997" xr3:uid="{AC5E8C85-94B7-E543-81E2-20BFB8584201}" name="Column2875"/>
    <tableColumn id="2998" xr3:uid="{EF2877DB-6A22-DF42-8DD5-0D2A5F9971C7}" name="Column2876"/>
    <tableColumn id="2999" xr3:uid="{2480D5F3-E818-7C49-84EF-6A94FE86156F}" name="Column2877"/>
    <tableColumn id="3000" xr3:uid="{F4B88F0E-61A7-A542-A5F0-B7BE2FD6843E}" name="Column2878"/>
    <tableColumn id="3001" xr3:uid="{56E9BA8B-0E38-7942-838D-B1FB6DCA84F7}" name="Column2879"/>
    <tableColumn id="3002" xr3:uid="{8A0C6760-B331-C843-8230-FCD9E83F9E74}" name="Column2880"/>
    <tableColumn id="3003" xr3:uid="{9DBE6812-86E1-6B42-917E-DDCD7D6D5035}" name="Column2881"/>
    <tableColumn id="3004" xr3:uid="{A3C69792-14A1-7A49-9531-627334752F56}" name="Column2882"/>
    <tableColumn id="3005" xr3:uid="{8A7B464C-5B69-914D-9F3A-4CEAFE697E6E}" name="Column2883"/>
    <tableColumn id="3006" xr3:uid="{F4FA5B14-A6A6-714A-A475-ACA33098D410}" name="Column2884"/>
    <tableColumn id="3007" xr3:uid="{603C08AE-12C3-ED42-A3F1-062F55202CE0}" name="Column2885"/>
    <tableColumn id="3008" xr3:uid="{21031A57-AFA3-3748-A907-624F245D436B}" name="Column2886"/>
    <tableColumn id="3009" xr3:uid="{7CD21EE2-3CF9-FE44-A8CF-8ACF12855AFF}" name="Column2887"/>
    <tableColumn id="3010" xr3:uid="{3B4E7F3A-D28F-5947-84D4-B56CC26EAF89}" name="Column2888"/>
    <tableColumn id="3011" xr3:uid="{8C566E29-8A66-F34A-B801-8590AC842D3A}" name="Column2889"/>
    <tableColumn id="3012" xr3:uid="{3277F657-ED52-F24F-A7E5-2D6E66D5DB4D}" name="Column2890"/>
    <tableColumn id="3013" xr3:uid="{6A4DC8D0-115C-3F42-A6C0-291604DCCCF6}" name="Column2891"/>
    <tableColumn id="3014" xr3:uid="{0E89E177-07D8-6941-B383-835618985C5A}" name="Column2892"/>
    <tableColumn id="3015" xr3:uid="{D26CF5F9-406A-5344-8B5C-87A055D7340A}" name="Column2893"/>
    <tableColumn id="3016" xr3:uid="{FBAA3526-68C9-3A42-A477-15435426A03F}" name="Column2894"/>
    <tableColumn id="3017" xr3:uid="{16385C5F-530F-0D4C-99A2-1865D4060017}" name="Column2895"/>
    <tableColumn id="3018" xr3:uid="{A525F785-BC35-BE4C-A7C0-A7EA9C698A8A}" name="Column2896"/>
    <tableColumn id="3019" xr3:uid="{3609CD2C-75EF-F44E-A3E2-C66E2F26298E}" name="Column2897"/>
    <tableColumn id="3020" xr3:uid="{B5232E95-F821-4D41-A73C-BA000D4A4542}" name="Column2898"/>
    <tableColumn id="3021" xr3:uid="{9783BCFC-D303-6D46-B7D0-1607C91D2EDF}" name="Column2899"/>
    <tableColumn id="3022" xr3:uid="{A8EA7296-FB07-A64A-8993-E9BA79FB611B}" name="Column2900"/>
    <tableColumn id="3023" xr3:uid="{F8FE52D2-397D-1B42-9605-7DCAAC64ADA6}" name="Column2901"/>
    <tableColumn id="3024" xr3:uid="{87F035DD-79DD-BE43-B6CF-0ED84FF31709}" name="Column2902"/>
    <tableColumn id="3025" xr3:uid="{AC856A9B-C78D-484D-B894-588784D0ED9F}" name="Column2903"/>
    <tableColumn id="3026" xr3:uid="{694A166D-BAC2-8D4F-AF12-7A87162A64D8}" name="Column2904"/>
    <tableColumn id="3027" xr3:uid="{15F01B11-95B8-AB49-B79B-7B86592136B4}" name="Column2905"/>
    <tableColumn id="3028" xr3:uid="{A78ED722-4173-7948-90A7-0C72F1ED4418}" name="Column2906"/>
    <tableColumn id="3029" xr3:uid="{D50EDE56-31CA-0E48-BC5F-4710DE750556}" name="Column2907"/>
    <tableColumn id="3030" xr3:uid="{7862B9DC-07AF-B744-B3E4-AD26F5446358}" name="Column2908"/>
    <tableColumn id="3031" xr3:uid="{5B15E4F2-0016-0043-B51B-3D55DADEF855}" name="Column2909"/>
    <tableColumn id="3032" xr3:uid="{45BD93C9-B021-5A49-BB24-7D35B4C4C64C}" name="Column2910"/>
    <tableColumn id="3033" xr3:uid="{17712B8A-D6E3-1942-8AA6-E25AA6A381B0}" name="Column2911"/>
    <tableColumn id="3034" xr3:uid="{E08F26EA-D780-6941-983B-0D9FF8234511}" name="Column2912"/>
    <tableColumn id="3035" xr3:uid="{81161131-4EED-9544-8BFF-56EBA725EC66}" name="Column2913"/>
    <tableColumn id="3036" xr3:uid="{64451C95-3342-AF46-BB9C-68FB82C8077B}" name="Column2914"/>
    <tableColumn id="3037" xr3:uid="{00CD7AA6-63C1-8B4B-BCC0-28812A86F7E1}" name="Column2915"/>
    <tableColumn id="3038" xr3:uid="{A46BD239-D702-E54B-9FA5-BB2F3A42634D}" name="Column2916"/>
    <tableColumn id="3039" xr3:uid="{8BA76CA8-AEBD-394C-9AED-FF3C433664C1}" name="Column2917"/>
    <tableColumn id="3040" xr3:uid="{785EBD3F-7A95-B546-B4A5-64004CFE66D7}" name="Column2918"/>
    <tableColumn id="3041" xr3:uid="{91CB48D4-C4F9-C54B-BDBF-E530A54DC54E}" name="Column2919"/>
    <tableColumn id="3042" xr3:uid="{FE87740F-3D1D-1440-B4B7-CEDAE14C6457}" name="Column2920"/>
    <tableColumn id="3043" xr3:uid="{51090FB6-8714-694C-A5A6-D559F98DFE04}" name="Column2921"/>
    <tableColumn id="3044" xr3:uid="{6856DA7A-A04F-2648-9A68-CDB98B0F1EB3}" name="Column2922"/>
    <tableColumn id="3045" xr3:uid="{5E291BE9-4695-0949-9588-0AC30422E70D}" name="Column2923"/>
    <tableColumn id="3046" xr3:uid="{6A136C9F-4AB1-8540-A3FF-1EA004C929D0}" name="Column2924"/>
    <tableColumn id="3047" xr3:uid="{AD72B4C4-95EE-024B-8328-7BE0E575FEBF}" name="Column2925"/>
    <tableColumn id="3048" xr3:uid="{071BC562-EB2C-1647-8793-ECC8E9B0AAF0}" name="Column2926"/>
    <tableColumn id="3049" xr3:uid="{65416BD7-AE4D-0B41-8BB5-5DD2CAA795F3}" name="Column2927"/>
    <tableColumn id="3050" xr3:uid="{EAFF5CE5-B005-0649-8D21-42DE191234A5}" name="Column2928"/>
    <tableColumn id="3051" xr3:uid="{6A559D50-A3B6-5941-AEEE-2D44CC779639}" name="Column2929"/>
    <tableColumn id="3052" xr3:uid="{09AE5800-2E96-C247-8992-52A49B32CC70}" name="Column2930"/>
    <tableColumn id="3053" xr3:uid="{A61C4846-B0E4-F045-B35A-C787B863A98F}" name="Column2931"/>
    <tableColumn id="3054" xr3:uid="{7D782767-0D8F-B548-882F-ED7BA103A65C}" name="Column2932"/>
    <tableColumn id="3055" xr3:uid="{53454351-CC0D-484B-BC62-BD63EC66F9DD}" name="Column2933"/>
    <tableColumn id="3056" xr3:uid="{95FFF8C0-10D6-1848-8BB1-9526D4135EA7}" name="Column2934"/>
    <tableColumn id="3057" xr3:uid="{4254753F-7BE8-E640-B30F-E64BF4B64324}" name="Column2935"/>
    <tableColumn id="3058" xr3:uid="{C5BDE70B-1D47-AA42-ABDC-692F82603120}" name="Column2936"/>
    <tableColumn id="3059" xr3:uid="{B5746591-E23A-754D-B205-36922896EB4E}" name="Column2937"/>
    <tableColumn id="3060" xr3:uid="{708B7EAF-4A87-AD49-AED5-2D6D1117A35B}" name="Column2938"/>
    <tableColumn id="3061" xr3:uid="{EBE948C6-88A9-D041-A063-06F33CE14B67}" name="Column2939"/>
    <tableColumn id="3062" xr3:uid="{B304D3FC-07A5-5147-891E-A2839A650BF9}" name="Column2940"/>
    <tableColumn id="3063" xr3:uid="{4F541D5B-3950-AC43-A038-EA5A37023FF3}" name="Column2941"/>
    <tableColumn id="3064" xr3:uid="{36E7401B-2A28-A142-9EA4-85AA10189BF0}" name="Column2942"/>
    <tableColumn id="3065" xr3:uid="{A03D6914-F918-3043-9B59-CCBCBFA81DE7}" name="Column2943"/>
    <tableColumn id="3066" xr3:uid="{82790BE2-63DC-8641-BBC9-31FFE5E90E0F}" name="Column2944"/>
    <tableColumn id="3067" xr3:uid="{11D1B75C-4B55-6841-A17C-0F638FED6AA7}" name="Column2945"/>
    <tableColumn id="3068" xr3:uid="{61789C01-D7F6-A74A-ABA6-C796DA9807A7}" name="Column2946"/>
    <tableColumn id="3069" xr3:uid="{C854C3DB-4D25-744B-BEB6-DA56FBE7B7B6}" name="Column2947"/>
    <tableColumn id="3070" xr3:uid="{DBD3375E-02F8-7C42-970A-BD0104490DB2}" name="Column2948"/>
    <tableColumn id="3071" xr3:uid="{2A3339A5-25CB-C74E-B150-340830015860}" name="Column2949"/>
    <tableColumn id="3072" xr3:uid="{71577E97-2DB2-4C46-90CE-8601D3621FDE}" name="Column2950"/>
    <tableColumn id="3073" xr3:uid="{95732FCF-F899-714E-B8D7-9993E44749DE}" name="Column2951"/>
    <tableColumn id="3074" xr3:uid="{AF0360D5-E94D-7E47-8C0C-2B6F2C6F7EAD}" name="Column2952"/>
    <tableColumn id="3075" xr3:uid="{9BAB628E-8192-C840-A846-A551C0725349}" name="Column2953"/>
    <tableColumn id="3076" xr3:uid="{F8A104F5-0CFA-0046-9B90-FA3E90D61C0D}" name="Column2954"/>
    <tableColumn id="3077" xr3:uid="{8C25C23B-9611-8C4E-99BC-50A5459F3080}" name="Column2955"/>
    <tableColumn id="3078" xr3:uid="{5DC6FF7B-986C-7846-8048-7625AEF2ECA4}" name="Column2956"/>
    <tableColumn id="3079" xr3:uid="{A6756628-DADB-BA40-A85A-9E59D786205A}" name="Column2957"/>
    <tableColumn id="3080" xr3:uid="{FA742CF9-0A4A-1742-A624-FD39955203CC}" name="Column2958"/>
    <tableColumn id="3081" xr3:uid="{A14D0179-C33E-5A49-A73E-CEA3B3DB349D}" name="Column2959"/>
    <tableColumn id="3082" xr3:uid="{7A7A7D99-F612-6744-B663-D2936CA159DB}" name="Column2960"/>
    <tableColumn id="3083" xr3:uid="{9EA8F415-23D1-4E46-9BB9-39A95F3DB0CD}" name="Column2961"/>
    <tableColumn id="3084" xr3:uid="{B3116D93-A248-1148-9328-E7CF3383E6CC}" name="Column2962"/>
    <tableColumn id="3085" xr3:uid="{A227FF88-529E-874E-AE82-9EFCEB87AC56}" name="Column2963"/>
    <tableColumn id="3086" xr3:uid="{97389809-D17C-1C44-97B0-B4695A21E88C}" name="Column2964"/>
    <tableColumn id="3087" xr3:uid="{894E80D2-1459-C34B-9BE8-9A8BD9179F9A}" name="Column2965"/>
    <tableColumn id="3088" xr3:uid="{DB9DF4E4-D31E-C44B-B2A8-7A64A0298178}" name="Column2966"/>
    <tableColumn id="3089" xr3:uid="{E7B8344C-C5E8-5B46-963F-9FC6BC2FCB52}" name="Column2967"/>
    <tableColumn id="3090" xr3:uid="{8B5D2F90-7EAF-A046-B03C-1A6300C481C7}" name="Column2968"/>
    <tableColumn id="3091" xr3:uid="{32B51C23-DD3D-EA42-8059-EE851C12A448}" name="Column2969"/>
    <tableColumn id="3092" xr3:uid="{A7A9D6E1-A53E-3F46-9333-8BFC3F95DA44}" name="Column2970"/>
    <tableColumn id="3093" xr3:uid="{0397FF8B-F0F1-7946-A3D9-580E7B6A1AB5}" name="Column2971"/>
    <tableColumn id="3094" xr3:uid="{CCD7A734-1947-C44C-8028-8FF028957040}" name="Column2972"/>
    <tableColumn id="3095" xr3:uid="{C2F10A0A-7FF0-4148-BD41-CD37389F7FF5}" name="Column2973"/>
    <tableColumn id="3096" xr3:uid="{FFE1CB9F-6B55-4249-AC48-DCF0F24A5F9B}" name="Column2974"/>
    <tableColumn id="3097" xr3:uid="{FDD2397B-4B8F-E844-B972-C671FD5EB479}" name="Column2975"/>
    <tableColumn id="3098" xr3:uid="{80C91E52-6DE0-D044-AA55-7D34BAEB4F8E}" name="Column2976"/>
    <tableColumn id="3099" xr3:uid="{0966C6E5-78C5-4546-84DF-1A6E95753D18}" name="Column2977"/>
    <tableColumn id="3100" xr3:uid="{DDFF59A8-B63A-CB4F-91A0-A949565E6845}" name="Column2978"/>
    <tableColumn id="3101" xr3:uid="{9889C3F8-39BA-034E-9CBC-0A183CCD1614}" name="Column2979"/>
    <tableColumn id="3102" xr3:uid="{497DE5B5-D70E-864F-8811-0E29B1FF7E1D}" name="Column2980"/>
    <tableColumn id="3103" xr3:uid="{C030E33E-97AD-F547-BB4C-2ABC60087943}" name="Column2981"/>
    <tableColumn id="3104" xr3:uid="{546FD375-8D50-A743-9758-2648AC7F4E88}" name="Column2982"/>
    <tableColumn id="3105" xr3:uid="{D08E3784-6A1C-EC43-A44B-0ED71F9858F9}" name="Column2983"/>
    <tableColumn id="3106" xr3:uid="{86B6DC5E-4391-5E4E-8839-B5DFE4BA4E83}" name="Column2984"/>
    <tableColumn id="3107" xr3:uid="{499EFF05-F032-014C-B295-D9704873C655}" name="Column2985"/>
    <tableColumn id="3108" xr3:uid="{4A311239-23BE-ED4C-B4E4-120A665DF8C1}" name="Column2986"/>
    <tableColumn id="3109" xr3:uid="{29C6986D-189F-7F4F-B440-02EB7F11491A}" name="Column2987"/>
    <tableColumn id="3110" xr3:uid="{7E448DF9-98BC-7240-9575-725219081D8C}" name="Column2988"/>
    <tableColumn id="3111" xr3:uid="{F2D8FEF2-CD70-4E48-82F5-37611576B875}" name="Column2989"/>
    <tableColumn id="3112" xr3:uid="{737C7149-0E21-4145-8367-79EE1EA0BD8E}" name="Column2990"/>
    <tableColumn id="3113" xr3:uid="{B3BC6371-4E04-DE40-9F57-44623584C921}" name="Column2991"/>
    <tableColumn id="3114" xr3:uid="{3E6FF912-4296-DF4C-AC61-3073BD778910}" name="Column2992"/>
    <tableColumn id="3115" xr3:uid="{05C7C800-C6CA-1145-B12B-31325CB118E1}" name="Column2993"/>
    <tableColumn id="3116" xr3:uid="{F0E23EE2-C28D-8345-87CF-C11319619E7C}" name="Column2994"/>
    <tableColumn id="3117" xr3:uid="{5312C40A-AECC-0C4D-8420-BD1CF2C854B6}" name="Column2995"/>
    <tableColumn id="3118" xr3:uid="{83F6A9FC-9517-6344-B8F1-B4426F2A6D57}" name="Column2996"/>
    <tableColumn id="3119" xr3:uid="{002D2F2E-966D-6E4C-9B4E-60087E474F37}" name="Column2997"/>
    <tableColumn id="3120" xr3:uid="{7432D217-2DF6-9E4A-AB4B-6D1734F6665E}" name="Column2998"/>
    <tableColumn id="3121" xr3:uid="{BD744570-FD42-CC4E-836F-C9929470B677}" name="Column2999"/>
    <tableColumn id="3122" xr3:uid="{9C8DDEE2-D963-6A43-B067-4B19BAC45044}" name="Column3000"/>
    <tableColumn id="3123" xr3:uid="{D5458A0E-ADA3-764A-80B2-B4A9A9F37D01}" name="Column3001"/>
    <tableColumn id="3124" xr3:uid="{D2B2828F-E992-C843-8A1D-0AD4F3168BC6}" name="Column3002"/>
    <tableColumn id="3125" xr3:uid="{AE913914-047A-3046-A3E4-33115DDC4D26}" name="Column3003"/>
    <tableColumn id="3126" xr3:uid="{FD3CF5FE-2391-2848-B07C-300D0ED327EA}" name="Column3004"/>
    <tableColumn id="3127" xr3:uid="{267145A4-2A21-0F4D-9E7A-69E7604D8686}" name="Column3005"/>
    <tableColumn id="3128" xr3:uid="{F0996115-3DC3-1B49-9F42-708B848430B1}" name="Column3006"/>
    <tableColumn id="3129" xr3:uid="{EF3D1CA4-4FFA-D04A-9A3A-6EB471C81B32}" name="Column3007"/>
    <tableColumn id="3130" xr3:uid="{E187338A-240E-394B-B8DC-3DFD1602FFD9}" name="Column3008"/>
    <tableColumn id="3131" xr3:uid="{B7D33752-D9BC-3D43-918E-943B0D87B889}" name="Column3009"/>
    <tableColumn id="3132" xr3:uid="{9677E519-13B4-1A4A-8178-135E82E21AE6}" name="Column3010"/>
    <tableColumn id="3133" xr3:uid="{0BFD8277-CCBD-5346-9909-3C85B555A78C}" name="Column3011"/>
    <tableColumn id="3134" xr3:uid="{905162FA-894E-3846-967E-2A5C7606BA8E}" name="Column3012"/>
    <tableColumn id="3135" xr3:uid="{B5648821-DEF9-F24C-9E0D-BA16EDA8D719}" name="Column3013"/>
    <tableColumn id="3136" xr3:uid="{A30F79FC-20BE-B44C-ABF8-A9840A4FB965}" name="Column3014"/>
    <tableColumn id="3137" xr3:uid="{EBAE3DFA-B60C-9146-960A-15164BEC0208}" name="Column3015"/>
    <tableColumn id="3138" xr3:uid="{FF54296D-6E13-3F4B-8044-291926ED6845}" name="Column3016"/>
    <tableColumn id="3139" xr3:uid="{9B80A338-8FBE-E241-941E-5ECAA3C13DC4}" name="Column3017"/>
    <tableColumn id="3140" xr3:uid="{827FDD96-62F2-E048-BAA8-E3894DFB8FCA}" name="Column3018"/>
    <tableColumn id="3141" xr3:uid="{95BAC1F6-6096-784B-A8E1-B56FAA39A725}" name="Column3019"/>
    <tableColumn id="3142" xr3:uid="{8C09BDD5-1E4B-274B-B992-B611B01768EA}" name="Column3020"/>
    <tableColumn id="3143" xr3:uid="{ABF012D6-53C1-CE4D-A5ED-C3AE5D1600CE}" name="Column3021"/>
    <tableColumn id="3144" xr3:uid="{B414FF8F-6DA9-7346-9F04-F8212615AB4C}" name="Column3022"/>
    <tableColumn id="3145" xr3:uid="{ECA4E4DF-C79C-594A-8B2D-BC061CBDF915}" name="Column3023"/>
    <tableColumn id="3146" xr3:uid="{6046DA82-AD0B-FB4F-BDA0-7C0902F18AE0}" name="Column3024"/>
    <tableColumn id="3147" xr3:uid="{F4420156-2318-A844-AE39-C222FFAD9A2C}" name="Column3025"/>
    <tableColumn id="3148" xr3:uid="{AC5600B9-A02A-C646-B05D-7C71EED17B89}" name="Column3026"/>
    <tableColumn id="3149" xr3:uid="{CFC1FCAC-DD69-AD46-9591-C090217B1344}" name="Column3027"/>
    <tableColumn id="3150" xr3:uid="{1A12ACBE-EB12-2548-9609-5CAB054BF5D0}" name="Column3028"/>
    <tableColumn id="3151" xr3:uid="{817B4D8F-DF16-994A-90CE-2C224EB5A70C}" name="Column3029"/>
    <tableColumn id="3152" xr3:uid="{A212BC89-DFA9-354F-90D0-B4D02B340528}" name="Column3030"/>
    <tableColumn id="3153" xr3:uid="{621F1E9A-E4CB-024D-9126-9326E6C58E29}" name="Column3031"/>
    <tableColumn id="3154" xr3:uid="{E18C1016-BEE4-4B49-8C70-B3722BAE946A}" name="Column3032"/>
    <tableColumn id="3155" xr3:uid="{210E0686-3CA5-7A43-91FF-DD58DD41E31E}" name="Column3033"/>
    <tableColumn id="3156" xr3:uid="{98F5F835-C0F9-2B4A-8D9C-D98888C62AFA}" name="Column3034"/>
    <tableColumn id="3157" xr3:uid="{C6F29CA7-817F-4247-AA10-4720E0407503}" name="Column3035"/>
    <tableColumn id="3158" xr3:uid="{DA0D7C8E-94F3-A746-9CC4-9648140E6D92}" name="Column3036"/>
    <tableColumn id="3159" xr3:uid="{0A42CDF7-9A53-8042-B7ED-A2C978DD8456}" name="Column3037"/>
    <tableColumn id="3160" xr3:uid="{F44E9E16-B11F-294E-91C6-1FB786024ACC}" name="Column3038"/>
    <tableColumn id="3161" xr3:uid="{8BEDA0C4-4A42-B247-A6C5-B3065B04C065}" name="Column3039"/>
    <tableColumn id="3162" xr3:uid="{4A9BD678-2F00-1A4F-AC70-F564664D8726}" name="Column3040"/>
    <tableColumn id="3163" xr3:uid="{8FADE825-B4CB-9D47-8FBB-A4669FBE89D1}" name="Column3041"/>
    <tableColumn id="3164" xr3:uid="{5E4521BC-4BAD-8145-B16B-0BFBCEDAC7BB}" name="Column3042"/>
    <tableColumn id="3165" xr3:uid="{452E8212-8F0C-1C44-99FA-108A9FE60B79}" name="Column3043"/>
    <tableColumn id="3166" xr3:uid="{E04AAD45-1E2A-174A-9F5C-D522A0593602}" name="Column3044"/>
    <tableColumn id="3167" xr3:uid="{388691C7-1CAB-CE45-82E3-E1BFFCA73D4B}" name="Column3045"/>
    <tableColumn id="3168" xr3:uid="{D6F01907-3DFB-E240-AEBB-CC42F7B1D93E}" name="Column3046"/>
    <tableColumn id="3169" xr3:uid="{BDDF5C75-D88A-1041-B895-69C112D84798}" name="Column3047"/>
    <tableColumn id="3170" xr3:uid="{ADD4A9A6-B88D-0A46-AB1F-2E9293630734}" name="Column3048"/>
    <tableColumn id="3171" xr3:uid="{6107F17F-5481-3D4F-92F1-F20E205D8B4E}" name="Column3049"/>
    <tableColumn id="3172" xr3:uid="{1F801DF2-BC80-9944-AD74-646E20C0A751}" name="Column3050"/>
    <tableColumn id="3173" xr3:uid="{E9C348ED-F37B-5441-87E4-EAF9369773BA}" name="Column3051"/>
    <tableColumn id="3174" xr3:uid="{13651EB8-0A5B-E041-BC65-DB20F397292E}" name="Column3052"/>
    <tableColumn id="3175" xr3:uid="{5362B940-85DD-7D4C-B3E6-EEF61B152CF2}" name="Column3053"/>
    <tableColumn id="3176" xr3:uid="{B65E1F8F-123C-2742-8811-CF4E53E2EEEE}" name="Column3054"/>
    <tableColumn id="3177" xr3:uid="{1FC3DAF0-F2B7-CB40-A698-36B2D3BBB471}" name="Column3055"/>
    <tableColumn id="3178" xr3:uid="{FB096F3F-7D73-6540-91E1-CBE70B555BB2}" name="Column3056"/>
    <tableColumn id="3179" xr3:uid="{600EBAF5-8097-6645-B758-EDF4DB8DDEE9}" name="Column3057"/>
    <tableColumn id="3180" xr3:uid="{052861F3-2856-F048-BE69-FDF2333F59E8}" name="Column3058"/>
    <tableColumn id="3181" xr3:uid="{F407710E-0C70-F940-969B-7A639D634BA5}" name="Column3059"/>
    <tableColumn id="3182" xr3:uid="{F9D866A2-1EE2-4746-BBB8-41577B259B57}" name="Column3060"/>
    <tableColumn id="3183" xr3:uid="{127FF6CA-D8FF-FA40-8D9D-38438FC77F78}" name="Column3061"/>
    <tableColumn id="3184" xr3:uid="{AE525B24-4398-A646-A703-4443CFA47861}" name="Column3062"/>
    <tableColumn id="3185" xr3:uid="{BF155DFB-7749-9343-9BFC-B07A88FE585C}" name="Column3063"/>
    <tableColumn id="3186" xr3:uid="{B0069089-FF6A-7042-8739-C2677635CA4C}" name="Column3064"/>
    <tableColumn id="3187" xr3:uid="{35ECB86E-9C84-1149-A1E9-19B6F08F0021}" name="Column3065"/>
    <tableColumn id="3188" xr3:uid="{A1A9BB1E-09B4-6544-9AC6-1EFA6D38DAC4}" name="Column3066"/>
    <tableColumn id="3189" xr3:uid="{21A8E098-69D4-A944-A9B2-9DF34A390D35}" name="Column3067"/>
    <tableColumn id="3190" xr3:uid="{30327B96-B8E0-874F-AB4E-99915168E116}" name="Column3068"/>
    <tableColumn id="3191" xr3:uid="{FC9B50B2-6968-6543-9C6E-89675B267048}" name="Column3069"/>
    <tableColumn id="3192" xr3:uid="{D9A7F9DA-6A9C-0A4B-8F07-B80653C6889D}" name="Column3070"/>
    <tableColumn id="3193" xr3:uid="{9DE7A995-FD30-7E44-904E-9D7A27CA5E45}" name="Column3071"/>
    <tableColumn id="3194" xr3:uid="{DD356E42-3920-B440-B184-9B397865303E}" name="Column3072"/>
    <tableColumn id="3195" xr3:uid="{542B8C27-4B37-664F-AFEB-BFB6C1A8AF06}" name="Column3073"/>
    <tableColumn id="3196" xr3:uid="{9AC17DDA-69CB-1D48-A3EB-0285A92B8DE5}" name="Column3074"/>
    <tableColumn id="3197" xr3:uid="{E263928F-239D-0547-B5A2-310181BC2E56}" name="Column3075"/>
    <tableColumn id="3198" xr3:uid="{0BE34D10-0CBF-E349-A33F-7F432E645B4B}" name="Column3076"/>
    <tableColumn id="3199" xr3:uid="{4FBD8155-1F35-8B49-85AC-26A0265D9043}" name="Column3077"/>
    <tableColumn id="3200" xr3:uid="{67F089F2-F9CD-D447-A3A0-48A6F674D5B1}" name="Column3078"/>
    <tableColumn id="3201" xr3:uid="{741C935A-F27E-8844-99C7-6CB3C6E6DF55}" name="Column3079"/>
    <tableColumn id="3202" xr3:uid="{333778FF-B641-7240-8D4A-60E662600B45}" name="Column3080"/>
    <tableColumn id="3203" xr3:uid="{D55E40A0-95E1-C848-915D-D0520173EDFD}" name="Column3081"/>
    <tableColumn id="3204" xr3:uid="{BE3305A2-9CA6-4846-80E0-D6BFC988CAA0}" name="Column3082"/>
    <tableColumn id="3205" xr3:uid="{5127FC24-598D-F94D-A292-5468B56793F5}" name="Column3083"/>
    <tableColumn id="3206" xr3:uid="{D81A9D72-D3B1-784E-9819-8238D5D60667}" name="Column3084"/>
    <tableColumn id="3207" xr3:uid="{586EECA9-0B0E-0A47-AB4C-63BA158EBDBC}" name="Column3085"/>
    <tableColumn id="3208" xr3:uid="{9670DFF6-A946-894E-BD3D-CC6378AA3CD6}" name="Column3086"/>
    <tableColumn id="3209" xr3:uid="{3FB61D54-DCD5-154D-B39A-926270C9465F}" name="Column3087"/>
    <tableColumn id="3210" xr3:uid="{BD41A770-3011-134A-9943-5EE79A50253F}" name="Column3088"/>
    <tableColumn id="3211" xr3:uid="{A005FBC7-39EB-AC49-B14B-84A5E49BA5A9}" name="Column3089"/>
    <tableColumn id="3212" xr3:uid="{55C7F436-26A7-0F42-B833-319A50A335C7}" name="Column3090"/>
    <tableColumn id="3213" xr3:uid="{74F3E242-8A07-4C48-96FB-D4A856CE6160}" name="Column3091"/>
    <tableColumn id="3214" xr3:uid="{1EB525E3-D021-8B40-BA93-07C3D0378210}" name="Column3092"/>
    <tableColumn id="3215" xr3:uid="{74A94B75-3685-4244-B6E6-0F96819D2BFE}" name="Column3093"/>
    <tableColumn id="3216" xr3:uid="{364E6FAD-3968-5B4A-B43F-6704D0E246BE}" name="Column3094"/>
    <tableColumn id="3217" xr3:uid="{91D838C2-D171-1845-A2C6-D677F11C6900}" name="Column3095"/>
    <tableColumn id="3218" xr3:uid="{11E70862-5B65-1242-BC90-91EDEBDF09D1}" name="Column3096"/>
    <tableColumn id="3219" xr3:uid="{E3EC9D41-DE6A-3846-BF46-EE3275E465CF}" name="Column3097"/>
    <tableColumn id="3220" xr3:uid="{37A787D4-4EB8-0846-A38D-C74333512D53}" name="Column3098"/>
    <tableColumn id="3221" xr3:uid="{201DE112-94C7-CA4D-8535-D4815CE4D451}" name="Column3099"/>
    <tableColumn id="3222" xr3:uid="{2D0F4CCC-0655-644C-8C89-07322BD01159}" name="Column3100"/>
    <tableColumn id="3223" xr3:uid="{12BF57AD-B742-6E4B-8BA5-F99EF9ECC7B0}" name="Column3101"/>
    <tableColumn id="3224" xr3:uid="{F744615B-D3A6-884D-99B1-A8226ABCC852}" name="Column3102"/>
    <tableColumn id="3225" xr3:uid="{4FA3D763-42DA-A44F-9DB1-BA4C8BF5C7F1}" name="Column3103"/>
    <tableColumn id="3226" xr3:uid="{A4B4DB3A-0E1B-D948-A56F-25694E8B30E4}" name="Column3104"/>
    <tableColumn id="3227" xr3:uid="{AB4A433E-3398-024A-9E17-B5EC6D422E35}" name="Column3105"/>
    <tableColumn id="3228" xr3:uid="{339F8601-94FF-134C-95EE-643646CD96D2}" name="Column3106"/>
    <tableColumn id="3229" xr3:uid="{74DF1877-E6E8-AA4E-AF2F-CE1FC40437BF}" name="Column3107"/>
    <tableColumn id="3230" xr3:uid="{8569B0FE-45F5-D64D-A765-EC6AE248ADB7}" name="Column3108"/>
    <tableColumn id="3231" xr3:uid="{2A69EB23-D89B-B340-8A3F-1C5233E2CA40}" name="Column3109"/>
    <tableColumn id="3232" xr3:uid="{E0366E28-D863-6B4D-9F18-2EDEFCB57F93}" name="Column3110"/>
    <tableColumn id="3233" xr3:uid="{E956C21E-3E43-FD4A-B2FE-A2ED30B1FE04}" name="Column3111"/>
    <tableColumn id="3234" xr3:uid="{6AC9CCF2-D52B-4C45-A341-4A46220EF803}" name="Column3112"/>
    <tableColumn id="3235" xr3:uid="{C40AE022-04FA-374A-825D-19481AF4FC32}" name="Column3113"/>
    <tableColumn id="3236" xr3:uid="{5A74B68B-45B9-9547-897B-58E3F99DE979}" name="Column3114"/>
    <tableColumn id="3237" xr3:uid="{A8DF3FC4-F215-3E4B-A1D5-AD8C0B16C4F3}" name="Column3115"/>
    <tableColumn id="3238" xr3:uid="{E3BCB16C-8738-5A4C-8DB3-302015B3B18A}" name="Column3116"/>
    <tableColumn id="3239" xr3:uid="{11FF6FF4-3943-2945-B942-50DA85F85511}" name="Column3117"/>
    <tableColumn id="3240" xr3:uid="{B1BA140C-B34A-664E-91A5-BCBC7288C6F3}" name="Column3118"/>
    <tableColumn id="3241" xr3:uid="{ED5B70D2-24F0-7344-83D7-794A5D1BFB2E}" name="Column3119"/>
    <tableColumn id="3242" xr3:uid="{E1FEB533-1BE5-1B4D-A0B4-2889C9DAA3C4}" name="Column3120"/>
    <tableColumn id="3243" xr3:uid="{13E84B80-A046-9A41-AA67-28A678811196}" name="Column3121"/>
    <tableColumn id="3244" xr3:uid="{D0893298-1DB8-DD45-A883-3036EB300028}" name="Column3122"/>
    <tableColumn id="3245" xr3:uid="{E2A3FE7D-FAC2-A547-822F-CAC453486D84}" name="Column3123"/>
    <tableColumn id="3246" xr3:uid="{84DDDD30-159E-6645-887E-642A8046275F}" name="Column3124"/>
    <tableColumn id="3247" xr3:uid="{2477CDEE-7277-9648-8757-CF86FA0E68C3}" name="Column3125"/>
    <tableColumn id="3248" xr3:uid="{278ED27B-2345-A04E-BC73-8220CC95D9BC}" name="Column3126"/>
    <tableColumn id="3249" xr3:uid="{40F1B3C9-850A-0C45-B7E5-B17F10F3EDF5}" name="Column3127"/>
    <tableColumn id="3250" xr3:uid="{A19DB083-AB20-AF4B-A054-F7B5B9BF3B0D}" name="Column3128"/>
    <tableColumn id="3251" xr3:uid="{D73FB12C-AFB2-7D48-894E-09945A911683}" name="Column3129"/>
    <tableColumn id="3252" xr3:uid="{2D482207-E13D-5248-8D95-3B341C866922}" name="Column3130"/>
    <tableColumn id="3253" xr3:uid="{9D695FA5-98EE-BF48-80E5-71E145260EEA}" name="Column3131"/>
    <tableColumn id="3254" xr3:uid="{5B1F4F12-832D-2745-95DD-503C817FD3A9}" name="Column3132"/>
    <tableColumn id="3255" xr3:uid="{05CC8EE3-8733-5A4E-B046-23BF77EEF0FB}" name="Column3133"/>
    <tableColumn id="3256" xr3:uid="{B0AA4EC5-8E95-9543-A5AA-1007F4F6D579}" name="Column3134"/>
    <tableColumn id="3257" xr3:uid="{781B1C08-0244-B94A-BF99-B508CEA0510F}" name="Column3135"/>
    <tableColumn id="3258" xr3:uid="{F878B893-2BD9-964E-BD65-9162E6ACBEA0}" name="Column3136"/>
    <tableColumn id="3259" xr3:uid="{4C909E33-7E54-8742-B2DB-CE793F92A079}" name="Column3137"/>
    <tableColumn id="3260" xr3:uid="{120C6FFA-C2CF-6F4B-967F-5F913792DAC6}" name="Column3138"/>
    <tableColumn id="3261" xr3:uid="{AB071E4A-C749-3C40-86DA-707809BED9DE}" name="Column3139"/>
    <tableColumn id="3262" xr3:uid="{AFF947B9-C8C5-A941-8032-E04008D1DD4F}" name="Column3140"/>
    <tableColumn id="3263" xr3:uid="{F463EF6A-5456-DE45-94E2-F0E7114894C8}" name="Column3141"/>
    <tableColumn id="3264" xr3:uid="{2974E881-81C8-854B-AC9E-9F8A49B1A2CA}" name="Column3142"/>
    <tableColumn id="3265" xr3:uid="{545F248A-E281-6349-A780-F2DF5571D317}" name="Column3143"/>
    <tableColumn id="3266" xr3:uid="{4C4108CB-E4C6-0D44-8FBE-855C1E3423AE}" name="Column3144"/>
    <tableColumn id="3267" xr3:uid="{40E4D2D0-34BC-A64D-856F-47C7476329D4}" name="Column3145"/>
    <tableColumn id="3268" xr3:uid="{E6E662AA-AFAA-D943-B64B-045E74128A4C}" name="Column3146"/>
    <tableColumn id="3269" xr3:uid="{EB61E9B1-BB20-274A-AE16-C6D89CBA1563}" name="Column3147"/>
    <tableColumn id="3270" xr3:uid="{13551270-5409-F94F-9545-8D6C78D98A6E}" name="Column3148"/>
    <tableColumn id="3271" xr3:uid="{D2B511B0-2670-F84C-8AA1-3D64E3B078F2}" name="Column3149"/>
    <tableColumn id="3272" xr3:uid="{231AFA69-120A-F043-BE51-4BEAC901BD2D}" name="Column3150"/>
    <tableColumn id="3273" xr3:uid="{847D357B-5293-2E4D-994A-86A2B918DCA3}" name="Column3151"/>
    <tableColumn id="3274" xr3:uid="{DCE3DA6C-0100-AA47-A5AB-BD87A6FD89FD}" name="Column3152"/>
    <tableColumn id="3275" xr3:uid="{B6CDD543-80B5-8340-A24D-F35AFA6C9776}" name="Column3153"/>
    <tableColumn id="3276" xr3:uid="{BDE33EBF-693E-9347-B852-D201725EBDC8}" name="Column3154"/>
    <tableColumn id="3277" xr3:uid="{08E114A1-C8F6-2247-99C5-59FDA03C4AE2}" name="Column3155"/>
    <tableColumn id="3278" xr3:uid="{CAF05EF5-85BC-C846-B2E7-51F9A6E1FDDA}" name="Column3156"/>
    <tableColumn id="3279" xr3:uid="{7D8C0DD1-EAB1-014B-AB6F-395529062130}" name="Column3157"/>
    <tableColumn id="3280" xr3:uid="{688BBF44-5969-AC46-81B8-039625605428}" name="Column3158"/>
    <tableColumn id="3281" xr3:uid="{0B21E7A2-F227-C94F-B53E-298168FE1055}" name="Column3159"/>
    <tableColumn id="3282" xr3:uid="{475D2710-B54D-2C41-83E4-4A96DE209F56}" name="Column3160"/>
    <tableColumn id="3283" xr3:uid="{F6BA333F-439D-8D46-847D-52A876FE98C9}" name="Column3161"/>
    <tableColumn id="3284" xr3:uid="{36DCFEEB-E782-934D-A5E3-B58005CF949C}" name="Column3162"/>
    <tableColumn id="3285" xr3:uid="{23F000F5-A465-C24C-999A-FB0CA7776091}" name="Column3163"/>
    <tableColumn id="3286" xr3:uid="{3BBD88D8-51CD-9649-9276-84CCCDA6D6F7}" name="Column3164"/>
    <tableColumn id="3287" xr3:uid="{D8D2BFC2-CD15-F74C-8ADF-7AEE6979B3B0}" name="Column3165"/>
    <tableColumn id="3288" xr3:uid="{D327ED07-5258-6547-B3DC-DB8A42534ACB}" name="Column3166"/>
    <tableColumn id="3289" xr3:uid="{557B6B2E-ED73-A842-8CBF-AD2CB02F0B0D}" name="Column3167"/>
    <tableColumn id="3290" xr3:uid="{4B4DDE01-7B1F-2944-8273-B49EFFAA9DA7}" name="Column3168"/>
    <tableColumn id="3291" xr3:uid="{85D8ACC5-2AB3-B74A-98A6-4F790B3ED534}" name="Column3169"/>
    <tableColumn id="3292" xr3:uid="{A40AA3B5-6A60-804C-B948-8BA38EF393ED}" name="Column3170"/>
    <tableColumn id="3293" xr3:uid="{45F51960-816E-7C42-B8E2-25BFF66E9106}" name="Column3171"/>
    <tableColumn id="3294" xr3:uid="{459F204F-3638-244D-9692-02EC19DC719E}" name="Column3172"/>
    <tableColumn id="3295" xr3:uid="{E09876B1-888C-3747-8676-67FC21534C6E}" name="Column3173"/>
    <tableColumn id="3296" xr3:uid="{E49BF40F-2664-0B40-A4A1-7050DDDDF4D4}" name="Column3174"/>
    <tableColumn id="3297" xr3:uid="{BBBC618D-E70D-154B-B54C-028A63B7F1BF}" name="Column3175"/>
    <tableColumn id="3298" xr3:uid="{CEC67A14-302E-2449-8CA1-0BD59C9774CC}" name="Column3176"/>
    <tableColumn id="3299" xr3:uid="{9E79E5CB-A26B-264A-A969-919DBC4C667D}" name="Column3177"/>
    <tableColumn id="3300" xr3:uid="{AA424690-5667-A648-AF42-B3228EA7806D}" name="Column3178"/>
    <tableColumn id="3301" xr3:uid="{0201C768-84AD-7741-8AAA-68506D97A28B}" name="Column3179"/>
    <tableColumn id="3302" xr3:uid="{95A5D298-535C-444F-BF37-0F3673FE1B74}" name="Column3180"/>
    <tableColumn id="3303" xr3:uid="{29526A6D-DEA2-8D4E-AD3A-F92368832B82}" name="Column3181"/>
    <tableColumn id="3304" xr3:uid="{014935D9-2957-5B41-A357-4F48DC5B12AF}" name="Column3182"/>
    <tableColumn id="3305" xr3:uid="{115D1405-F1BD-3145-AAA4-CCB5E9DB9C39}" name="Column3183"/>
    <tableColumn id="3306" xr3:uid="{BD47698D-BB88-B442-8E56-C2D8BB5C0F82}" name="Column3184"/>
    <tableColumn id="3307" xr3:uid="{FD7E9F60-8A21-404B-8D0E-A9F6A9F66344}" name="Column3185"/>
    <tableColumn id="3308" xr3:uid="{0F0C37C4-D4D5-C246-BA1D-289FD0FE14FF}" name="Column3186"/>
    <tableColumn id="3309" xr3:uid="{82DB1450-E9D7-674C-85E4-4B396ECDD2A5}" name="Column3187"/>
    <tableColumn id="3310" xr3:uid="{2695049F-4A6B-504B-B379-00E3750EE3B5}" name="Column3188"/>
    <tableColumn id="3311" xr3:uid="{6A2C98BE-91FA-904E-96A3-F9C455887E82}" name="Column3189"/>
    <tableColumn id="3312" xr3:uid="{E6FB4216-CBFE-A94B-AC8D-091C388EA6E3}" name="Column3190"/>
    <tableColumn id="3313" xr3:uid="{29502EFC-CFA4-8B42-AF7F-3C459CA4732E}" name="Column3191"/>
    <tableColumn id="3314" xr3:uid="{C8AAADD0-AA69-ED48-8CCC-E8A4EDF693AA}" name="Column3192"/>
    <tableColumn id="3315" xr3:uid="{6BE59F35-4CF4-C747-8D90-705AFED9FDE5}" name="Column3193"/>
    <tableColumn id="3316" xr3:uid="{95F14800-2BF2-CD47-92C0-FF142CA405F8}" name="Column3194"/>
    <tableColumn id="3317" xr3:uid="{3D889AB6-462B-2C48-9794-ACDBC31E66BF}" name="Column3195"/>
    <tableColumn id="3318" xr3:uid="{A46E4679-366A-A640-AC1C-9A58A7B5D77B}" name="Column3196"/>
    <tableColumn id="3319" xr3:uid="{8F376F96-35A2-6E41-B4B3-50533C309A43}" name="Column3197"/>
    <tableColumn id="3320" xr3:uid="{C17B2547-024D-F742-8A06-AF94D9C3F092}" name="Column3198"/>
    <tableColumn id="3321" xr3:uid="{0C3DE922-86A1-EB4A-A766-1AAB84B27723}" name="Column3199"/>
    <tableColumn id="3322" xr3:uid="{3AAEEAAE-C056-C74A-8C27-962662603C4F}" name="Column3200"/>
    <tableColumn id="3323" xr3:uid="{63078754-A88D-5C43-8BFB-D6B8C2126057}" name="Column3201"/>
    <tableColumn id="3324" xr3:uid="{D0647984-46A7-8847-BB78-E3891726131A}" name="Column3202"/>
    <tableColumn id="3325" xr3:uid="{BAE07092-AB63-224B-A115-A65BAB77258F}" name="Column3203"/>
    <tableColumn id="3326" xr3:uid="{3973670F-5E90-6646-BDCA-14A20897F7EB}" name="Column3204"/>
    <tableColumn id="3327" xr3:uid="{477467D2-6939-F140-8942-BB1BEC2B40AD}" name="Column3205"/>
    <tableColumn id="3328" xr3:uid="{6979E5E1-D6E3-D149-8B72-5832FDCBDBDB}" name="Column3206"/>
    <tableColumn id="3329" xr3:uid="{21728225-5672-2141-883A-D0F002F369A0}" name="Column3207"/>
    <tableColumn id="3330" xr3:uid="{A164A2A8-FFD4-7B4A-9F9A-F6C9F9F8BC33}" name="Column3208"/>
    <tableColumn id="3331" xr3:uid="{B66E8200-CE88-FA4F-BAFA-525DBF80E462}" name="Column3209"/>
    <tableColumn id="3332" xr3:uid="{163EAD95-CF67-9942-8C06-2B48F6F3FDC0}" name="Column3210"/>
    <tableColumn id="3333" xr3:uid="{CDEB7FB8-0C13-A643-BB37-F71E6388FD4B}" name="Column3211"/>
    <tableColumn id="3334" xr3:uid="{B9C3479E-DA34-2943-8E25-09D65509834B}" name="Column3212"/>
    <tableColumn id="3335" xr3:uid="{62682DEA-5C34-1F4B-AFBB-B6F8FBCDBD2B}" name="Column3213"/>
    <tableColumn id="3336" xr3:uid="{2E2E53F4-9E07-F44F-8CF2-7BE19EC7EECE}" name="Column3214"/>
    <tableColumn id="3337" xr3:uid="{92AC5B1A-5D1E-E44D-9598-6ACA9E5045B9}" name="Column3215"/>
    <tableColumn id="3338" xr3:uid="{622D9112-8F85-7B42-8D42-FCE77BA9FFC0}" name="Column3216"/>
    <tableColumn id="3339" xr3:uid="{C48B26E9-82FC-C848-9086-6589981643C4}" name="Column3217"/>
    <tableColumn id="3340" xr3:uid="{91B3B030-D593-3641-A048-912A0141CAE3}" name="Column3218"/>
    <tableColumn id="3341" xr3:uid="{E86A09BD-7077-4447-B445-E4E96DC9FC19}" name="Column3219"/>
    <tableColumn id="3342" xr3:uid="{DA77C1A2-CE14-B64F-99C4-182AD73BE7B1}" name="Column3220"/>
    <tableColumn id="3343" xr3:uid="{C4ED62DD-C3F6-9A4C-8147-6503CA1CF656}" name="Column3221"/>
    <tableColumn id="3344" xr3:uid="{E67A13D5-012A-ED45-A97D-BD0D162D8ECD}" name="Column3222"/>
    <tableColumn id="3345" xr3:uid="{A3FD88CF-A98E-D443-A1DC-AD905E782756}" name="Column3223"/>
    <tableColumn id="3346" xr3:uid="{FA44EA14-6632-1543-85D2-75A5C12D5701}" name="Column3224"/>
    <tableColumn id="3347" xr3:uid="{73E4F183-DD5F-E34A-AF44-16F19451C74C}" name="Column3225"/>
    <tableColumn id="3348" xr3:uid="{D780B482-E4A4-1149-9EF8-6D3AFD879B82}" name="Column3226"/>
    <tableColumn id="3349" xr3:uid="{A72504A1-F9B4-4A48-A36D-FF96817A05B4}" name="Column3227"/>
    <tableColumn id="3350" xr3:uid="{4E57EC3F-640A-1F45-B4DB-1F9611B9A0AD}" name="Column3228"/>
    <tableColumn id="3351" xr3:uid="{0F32B89B-6124-D641-98ED-CB5ACE8F31BD}" name="Column3229"/>
    <tableColumn id="3352" xr3:uid="{8FAE3519-7757-0946-B278-5C015E00CD75}" name="Column3230"/>
    <tableColumn id="3353" xr3:uid="{BF61AA69-D2DC-F149-A229-6186F40BB54D}" name="Column3231"/>
    <tableColumn id="3354" xr3:uid="{94BC1B03-24FF-1B4B-8656-F124B6E50DFD}" name="Column3232"/>
    <tableColumn id="3355" xr3:uid="{77AA6ADF-00D7-9247-B1BF-4FB3071C82A6}" name="Column3233"/>
    <tableColumn id="3356" xr3:uid="{44E1790E-8576-9F45-B8FA-726E38227FFC}" name="Column3234"/>
    <tableColumn id="3357" xr3:uid="{1C5D0C93-2FF6-D24F-846C-73032784028A}" name="Column3235"/>
    <tableColumn id="3358" xr3:uid="{1FEF6258-6495-1A47-814A-7E667E26F853}" name="Column3236"/>
    <tableColumn id="3359" xr3:uid="{7C1F7427-3621-1A4C-B85E-1C65A71902E3}" name="Column3237"/>
    <tableColumn id="3360" xr3:uid="{297ABB35-BB19-BF42-9B33-06A3D2BA6F5E}" name="Column3238"/>
    <tableColumn id="3361" xr3:uid="{6380128C-20D6-3E4B-81EC-ABE3C8DBA819}" name="Column3239"/>
    <tableColumn id="3362" xr3:uid="{FD054E70-E359-5948-B987-5CC1AE40FC3F}" name="Column3240"/>
    <tableColumn id="3363" xr3:uid="{F5EC0942-EB89-8A4F-A6B5-9E612FED9934}" name="Column3241"/>
    <tableColumn id="3364" xr3:uid="{A158BEF8-8B15-D041-B749-291C19D954F7}" name="Column3242"/>
    <tableColumn id="3365" xr3:uid="{51EEEDA0-DEE8-3147-8476-B97CF2A054BA}" name="Column3243"/>
    <tableColumn id="3366" xr3:uid="{07D235CE-8BDB-CF43-9844-78612676D581}" name="Column3244"/>
    <tableColumn id="3367" xr3:uid="{CA1A66FF-5002-F240-9970-499708D24CC3}" name="Column3245"/>
    <tableColumn id="3368" xr3:uid="{17953C14-DC31-A54C-976F-1DECDC810AB7}" name="Column3246"/>
    <tableColumn id="3369" xr3:uid="{D497AF0F-3BDE-AB4B-9DF1-7E84EBDA9651}" name="Column3247"/>
    <tableColumn id="3370" xr3:uid="{A6461CE1-912E-8548-90CD-A9473802FF80}" name="Column3248"/>
    <tableColumn id="3371" xr3:uid="{2DB16FBD-4F4F-2240-9A6A-5A7327D76878}" name="Column3249"/>
    <tableColumn id="3372" xr3:uid="{7A0B8B3A-86A0-CF49-BE93-953B75999D72}" name="Column3250"/>
    <tableColumn id="3373" xr3:uid="{9CD8610D-0A29-C243-B28C-D1902ADBCA88}" name="Column3251"/>
    <tableColumn id="3374" xr3:uid="{16358353-8149-C044-8B25-875B996FFB98}" name="Column3252"/>
    <tableColumn id="3375" xr3:uid="{2759BFB4-D9AA-9342-B0A7-AD16C760A249}" name="Column3253"/>
    <tableColumn id="3376" xr3:uid="{D6B26365-CB6D-834B-84AC-277C4A0D84CF}" name="Column3254"/>
    <tableColumn id="3377" xr3:uid="{B5F015DF-EE11-C54E-BD2E-68F76FE06C51}" name="Column3255"/>
    <tableColumn id="3378" xr3:uid="{C74EEF38-3233-D044-806A-63EE9DC1238E}" name="Column3256"/>
    <tableColumn id="3379" xr3:uid="{89081778-A5A7-C849-8282-0CBF675E0D35}" name="Column3257"/>
    <tableColumn id="3380" xr3:uid="{D4386B99-A5B0-9747-A12C-CAA744D4011B}" name="Column3258"/>
    <tableColumn id="3381" xr3:uid="{5096F5DB-64B2-A94D-AC34-8D0F2D2A812B}" name="Column3259"/>
    <tableColumn id="3382" xr3:uid="{9A73A25F-A763-3A41-8A84-6A782521C379}" name="Column3260"/>
    <tableColumn id="3383" xr3:uid="{8025CDC4-D7F0-3948-831B-281981927963}" name="Column3261"/>
    <tableColumn id="3384" xr3:uid="{950B6031-FB4A-5947-8D40-05154E84D450}" name="Column3262"/>
    <tableColumn id="3385" xr3:uid="{83D53FF1-CF3F-924A-BFB8-B3BEFD41236E}" name="Column3263"/>
    <tableColumn id="3386" xr3:uid="{F008D266-1C21-2B4D-A647-629CD26BBF39}" name="Column3264"/>
    <tableColumn id="3387" xr3:uid="{150CFD36-B7D5-D049-A5F2-EC104ED7D3EC}" name="Column3265"/>
    <tableColumn id="3388" xr3:uid="{F6599931-BFB4-BA47-878E-5209FA81FD8C}" name="Column3266"/>
    <tableColumn id="3389" xr3:uid="{01D529BD-656E-A548-9FED-68F1289050CF}" name="Column3267"/>
    <tableColumn id="3390" xr3:uid="{FDC58483-F70E-284D-9222-E4646C2D65B3}" name="Column3268"/>
    <tableColumn id="3391" xr3:uid="{B36361CA-8D2B-264D-9D9D-9D9B4B9C43DF}" name="Column3269"/>
    <tableColumn id="3392" xr3:uid="{7279B19A-04EA-7C48-A480-57C8E7AAF78E}" name="Column3270"/>
    <tableColumn id="3393" xr3:uid="{3A2D7FE8-0315-F247-ADF3-184D3F9F5F1F}" name="Column3271"/>
    <tableColumn id="3394" xr3:uid="{761E75C0-14FE-D74D-B48B-D9C60214518F}" name="Column3272"/>
    <tableColumn id="3395" xr3:uid="{861AB92F-057E-9B40-B312-DD2433831B1B}" name="Column3273"/>
    <tableColumn id="3396" xr3:uid="{989CCC1C-E7ED-5B4E-9BFC-CD0729513076}" name="Column3274"/>
    <tableColumn id="3397" xr3:uid="{782A30AB-5CDD-BC47-A4AE-0432A24F5EAB}" name="Column3275"/>
    <tableColumn id="3398" xr3:uid="{2C76FD2E-5948-D543-9B6F-362854AC5353}" name="Column3276"/>
    <tableColumn id="3399" xr3:uid="{DBAB55DF-F469-184B-B728-D4139E6EF083}" name="Column3277"/>
    <tableColumn id="3400" xr3:uid="{559ED5AC-73E1-2C4A-9639-22449F8916FE}" name="Column3278"/>
    <tableColumn id="3401" xr3:uid="{B50A28B0-CB8F-9C4D-8C3F-BA55CB550AEE}" name="Column3279"/>
    <tableColumn id="3402" xr3:uid="{E2B06CA7-B0C5-DC4F-938A-00319B6DDCFD}" name="Column3280"/>
    <tableColumn id="3403" xr3:uid="{A5070872-86D8-6349-B7F5-7C42231325BE}" name="Column3281"/>
    <tableColumn id="3404" xr3:uid="{4E97F106-2269-0D4D-B3A5-631918CF05F6}" name="Column3282"/>
    <tableColumn id="3405" xr3:uid="{6D3235A2-F842-5549-B0EE-EF17879CAD64}" name="Column3283"/>
    <tableColumn id="3406" xr3:uid="{413D7593-9367-D641-BC9E-B80A91EAF163}" name="Column3284"/>
    <tableColumn id="3407" xr3:uid="{BD602F86-8EEC-6A41-AE95-6D360FFA9773}" name="Column3285"/>
    <tableColumn id="3408" xr3:uid="{9468134D-8177-DF44-939E-F33842F4AD5F}" name="Column3286"/>
    <tableColumn id="3409" xr3:uid="{3E053063-BA4B-A041-BB77-80A49DEAF169}" name="Column3287"/>
    <tableColumn id="3410" xr3:uid="{C67595DC-64D7-F949-9934-A6134B185041}" name="Column3288"/>
    <tableColumn id="3411" xr3:uid="{27B3A015-2A24-9A4D-A78A-D1F8A2372C1F}" name="Column3289"/>
    <tableColumn id="3412" xr3:uid="{CB2C3F3D-1381-2549-9DC7-289377813A60}" name="Column3290"/>
    <tableColumn id="3413" xr3:uid="{AC79932E-990B-E14E-9C9D-C4804A855531}" name="Column3291"/>
    <tableColumn id="3414" xr3:uid="{5C48E69D-3E41-2D4F-B831-7881172FD00A}" name="Column3292"/>
    <tableColumn id="3415" xr3:uid="{544B51F5-8427-474F-B824-5DE0380F59B7}" name="Column3293"/>
    <tableColumn id="3416" xr3:uid="{C9A94476-9DE0-0C42-8B78-218D592B3ACF}" name="Column3294"/>
    <tableColumn id="3417" xr3:uid="{9C4A976B-CB1A-5342-B123-C5D735E656B4}" name="Column3295"/>
    <tableColumn id="3418" xr3:uid="{0C5CF2FF-5268-2C40-806C-DE079088C4E8}" name="Column3296"/>
    <tableColumn id="3419" xr3:uid="{BA13C417-213E-F34F-B9FB-D7B5DB35B2E5}" name="Column3297"/>
    <tableColumn id="3420" xr3:uid="{A87D9A69-FEE7-724C-BF42-9F5ED46F4B12}" name="Column3298"/>
    <tableColumn id="3421" xr3:uid="{F787BE98-3F99-BE4E-9977-39D849832752}" name="Column3299"/>
    <tableColumn id="3422" xr3:uid="{3D01E867-C111-4F4D-9D73-C95F2F8FC70C}" name="Column3300"/>
    <tableColumn id="3423" xr3:uid="{9EBB25DC-E2B8-3F44-A206-7B3EB7309A11}" name="Column3301"/>
    <tableColumn id="3424" xr3:uid="{54FF861F-C09D-5645-8159-925A68D3F1EB}" name="Column3302"/>
    <tableColumn id="3425" xr3:uid="{CE6F3D54-FD2F-404C-82ED-BE3D85D0E6BD}" name="Column3303"/>
    <tableColumn id="3426" xr3:uid="{14CC0733-398E-0F45-916D-187E61AC0C0A}" name="Column3304"/>
    <tableColumn id="3427" xr3:uid="{779224C8-0064-B842-B7BD-7BD5FB84AFDF}" name="Column3305"/>
    <tableColumn id="3428" xr3:uid="{A4BF3297-5587-B548-B1B2-A57E749AB5C5}" name="Column3306"/>
    <tableColumn id="3429" xr3:uid="{A89E6A8B-DC88-014D-91C7-D1C4B7C5853E}" name="Column3307"/>
    <tableColumn id="3430" xr3:uid="{0EDDDA2D-E253-7B41-B712-94F9F998D56E}" name="Column3308"/>
    <tableColumn id="3431" xr3:uid="{C93F5895-A40D-AD4A-B8B8-B57FC1B00AB0}" name="Column3309"/>
    <tableColumn id="3432" xr3:uid="{60566D38-0741-A24C-8C68-4DF3C991332D}" name="Column3310"/>
    <tableColumn id="3433" xr3:uid="{5AB61136-5E3F-D749-979A-DA8896153D43}" name="Column3311"/>
    <tableColumn id="3434" xr3:uid="{C1C1639D-BF77-3546-9049-96DAFAFF4D87}" name="Column3312"/>
    <tableColumn id="3435" xr3:uid="{0A64EFAC-5CD8-6245-B89D-3E08AD82D64C}" name="Column3313"/>
    <tableColumn id="3436" xr3:uid="{E44F7BD8-B002-C54E-8739-15F1F18F9767}" name="Column3314"/>
    <tableColumn id="3437" xr3:uid="{8081A290-BB40-A441-824C-15CC604B4D2B}" name="Column3315"/>
    <tableColumn id="3438" xr3:uid="{CC34CFD1-F5B2-7243-A198-82A93964C8AB}" name="Column3316"/>
    <tableColumn id="3439" xr3:uid="{B5E0F9B7-13B9-9740-AEF6-C33FE8180B0C}" name="Column3317"/>
    <tableColumn id="3440" xr3:uid="{D17A98D8-F273-8A4C-BEE4-8887BDDF761B}" name="Column3318"/>
    <tableColumn id="3441" xr3:uid="{CBFA6AE1-B247-3E40-983B-144B15841358}" name="Column3319"/>
    <tableColumn id="3442" xr3:uid="{E55D2AFC-5344-814F-81C6-20AEA18F53E5}" name="Column3320"/>
    <tableColumn id="3443" xr3:uid="{4AE38E0D-1D8E-BD48-8AD4-E0422D597D66}" name="Column3321"/>
    <tableColumn id="3444" xr3:uid="{C0F0C07F-3BDF-DF42-AD23-714AF9AD114D}" name="Column3322"/>
    <tableColumn id="3445" xr3:uid="{54BA2C03-5F41-1B4A-853C-4310712C827B}" name="Column3323"/>
    <tableColumn id="3446" xr3:uid="{5A13F8A9-BC91-E24C-A328-45E96ED50980}" name="Column3324"/>
    <tableColumn id="3447" xr3:uid="{11D5F568-6455-574F-86B8-681427FA58F1}" name="Column3325"/>
    <tableColumn id="3448" xr3:uid="{9A842024-6CBF-D247-B94A-F97534FB444C}" name="Column3326"/>
    <tableColumn id="3449" xr3:uid="{B6FF1420-B54F-E243-9241-372658E88567}" name="Column3327"/>
    <tableColumn id="3450" xr3:uid="{005FD225-8280-A54F-B5A2-F26D5FB346B5}" name="Column3328"/>
    <tableColumn id="3451" xr3:uid="{76F33CF5-9F8E-D941-87A3-791CE05D1466}" name="Column3329"/>
    <tableColumn id="3452" xr3:uid="{8834FDA7-761A-5D42-B7FD-A46E25EE63B8}" name="Column3330"/>
    <tableColumn id="3453" xr3:uid="{23B6F431-A0E3-B64A-B3F4-96717847706E}" name="Column3331"/>
    <tableColumn id="3454" xr3:uid="{BB85DA3D-99DA-3048-A273-08482A5E174F}" name="Column3332"/>
    <tableColumn id="3455" xr3:uid="{1F77CFDC-9FBC-954F-97C0-B5A7088C163E}" name="Column3333"/>
    <tableColumn id="3456" xr3:uid="{B94E4095-B029-6E4C-A452-7D8E967D4CC7}" name="Column3334"/>
    <tableColumn id="3457" xr3:uid="{22C907A0-D89B-C340-94FE-A6EEDDDE7E1F}" name="Column3335"/>
    <tableColumn id="3458" xr3:uid="{8F2400B2-2675-A242-94F3-1131155B5272}" name="Column3336"/>
    <tableColumn id="3459" xr3:uid="{2A5655D4-8A13-794C-A0AA-1CCDE1830D07}" name="Column3337"/>
    <tableColumn id="3460" xr3:uid="{16E6EF79-E89A-7D4A-8BA8-6952751999C8}" name="Column3338"/>
    <tableColumn id="3461" xr3:uid="{FCAB245D-4A8A-D343-B47A-8573A5E7F7A7}" name="Column3339"/>
    <tableColumn id="3462" xr3:uid="{5DF3766A-E48B-9A4F-BD75-754DD2B4900A}" name="Column3340"/>
    <tableColumn id="3463" xr3:uid="{AD39C8A5-E826-9F47-A7D2-A35DBE9759B1}" name="Column3341"/>
    <tableColumn id="3464" xr3:uid="{3C1B9490-A15F-3649-A04B-1C86C35B8081}" name="Column3342"/>
    <tableColumn id="3465" xr3:uid="{8536CAF1-E602-1B4A-98B6-5CB7C73EC105}" name="Column3343"/>
    <tableColumn id="3466" xr3:uid="{68901379-2BEC-E447-AE55-5674AC98AB66}" name="Column3344"/>
    <tableColumn id="3467" xr3:uid="{1C8E8B5C-1B2A-5D4A-BA71-F56DEFE4EC06}" name="Column3345"/>
    <tableColumn id="3468" xr3:uid="{E001753A-12BA-674B-830C-B7AE156A861A}" name="Column3346"/>
    <tableColumn id="3469" xr3:uid="{50DC7473-752C-9940-937C-91D93E1D03B2}" name="Column3347"/>
    <tableColumn id="3470" xr3:uid="{A7D2EC23-F8FC-8C40-8BED-BCF752D7331D}" name="Column3348"/>
    <tableColumn id="3471" xr3:uid="{B0C8B715-A997-A34C-B0DC-E11C1FD06304}" name="Column3349"/>
    <tableColumn id="3472" xr3:uid="{FED1D5A1-B8DB-0941-A417-671642B7F67D}" name="Column3350"/>
    <tableColumn id="3473" xr3:uid="{0D3B524B-3882-F241-A511-DE178A96555A}" name="Column3351"/>
    <tableColumn id="3474" xr3:uid="{7AAA8162-B6BC-3044-9956-A172D9233405}" name="Column3352"/>
    <tableColumn id="3475" xr3:uid="{89611E7E-F247-FC45-952A-BD8A81DD6F37}" name="Column3353"/>
    <tableColumn id="3476" xr3:uid="{2848F266-0027-0349-BBD6-1D513BB77619}" name="Column3354"/>
    <tableColumn id="3477" xr3:uid="{B41C2575-67F0-E74E-B36B-5721785B7110}" name="Column3355"/>
    <tableColumn id="3478" xr3:uid="{A545C6E4-023A-9848-86C5-473BCFF2F529}" name="Column3356"/>
    <tableColumn id="3479" xr3:uid="{90ED0E33-FD32-9646-A08F-84DD036D17A3}" name="Column3357"/>
    <tableColumn id="3480" xr3:uid="{6AB5C64B-F40D-C440-8D08-3738FC72246E}" name="Column3358"/>
    <tableColumn id="3481" xr3:uid="{B087A570-D30F-0840-AD62-B176B0D7B036}" name="Column3359"/>
    <tableColumn id="3482" xr3:uid="{D2E7E24B-3ABC-1D42-9793-734E8264A019}" name="Column3360"/>
    <tableColumn id="3483" xr3:uid="{5B15F9B2-0ABB-A042-85F4-C3A4355F565A}" name="Column3361"/>
    <tableColumn id="3484" xr3:uid="{62822BD6-16B5-F44F-BDCD-8AA34C95467E}" name="Column3362"/>
    <tableColumn id="3485" xr3:uid="{8DF915A5-71E2-984D-98BB-423F41F58544}" name="Column3363"/>
    <tableColumn id="3486" xr3:uid="{D2A1B150-501D-4B46-B9BC-097B71322DEE}" name="Column3364"/>
    <tableColumn id="3487" xr3:uid="{570EEEB8-45E6-5A4F-939A-60F88A4F2989}" name="Column3365"/>
    <tableColumn id="3488" xr3:uid="{8BA73546-0640-E547-9AB8-A6D948980B17}" name="Column3366"/>
    <tableColumn id="3489" xr3:uid="{F2FD12AA-F5AE-BA4F-B91C-3CE342A49838}" name="Column3367"/>
    <tableColumn id="3490" xr3:uid="{FECADA40-6C75-474B-BBC4-3E37655664D7}" name="Column3368"/>
    <tableColumn id="3491" xr3:uid="{33F82AFB-9F3C-0C4C-8709-3D49A8B4BFBD}" name="Column3369"/>
    <tableColumn id="3492" xr3:uid="{F83E8697-6DF3-134C-98B7-495793FD1ABE}" name="Column3370"/>
    <tableColumn id="3493" xr3:uid="{54DE0E9E-59F5-D04F-BBBC-3F6DF7996066}" name="Column3371"/>
    <tableColumn id="3494" xr3:uid="{CA5F8354-7558-9F44-88B7-00730B3166D6}" name="Column3372"/>
    <tableColumn id="3495" xr3:uid="{5252A217-4873-484B-8CD6-6586B45D288C}" name="Column3373"/>
    <tableColumn id="3496" xr3:uid="{FCDBB5DD-DA2F-5343-8BB8-B2D1FABC9D00}" name="Column3374"/>
    <tableColumn id="3497" xr3:uid="{013404F9-4727-4E43-9B52-A73CE0D98197}" name="Column3375"/>
    <tableColumn id="3498" xr3:uid="{DDB72901-FFD5-4243-AB9E-3482608B8B75}" name="Column3376"/>
    <tableColumn id="3499" xr3:uid="{AF19D2A4-8C45-9442-8634-6B1ADA4A42F2}" name="Column3377"/>
    <tableColumn id="3500" xr3:uid="{B93360F8-A344-0447-A746-205F47897687}" name="Column3378"/>
    <tableColumn id="3501" xr3:uid="{042FC2DC-3317-C148-A7D9-6125D50351FF}" name="Column3379"/>
    <tableColumn id="3502" xr3:uid="{BB4D10ED-5338-9647-B38A-09152358FACA}" name="Column3380"/>
    <tableColumn id="3503" xr3:uid="{D0552391-E597-E04F-BE84-82F1B1ED876D}" name="Column3381"/>
    <tableColumn id="3504" xr3:uid="{C6FB25D2-22F3-2B44-94FD-0C95B67F942A}" name="Column3382"/>
    <tableColumn id="3505" xr3:uid="{52DF2103-E5BE-D34B-8427-6FD4885D6968}" name="Column3383"/>
    <tableColumn id="3506" xr3:uid="{11DD8BF6-05B5-884B-AA2E-116F156DB718}" name="Column3384"/>
    <tableColumn id="3507" xr3:uid="{8FABEAB8-F4A4-C540-AAD9-0F71D3EFDFFF}" name="Column3385"/>
    <tableColumn id="3508" xr3:uid="{3E4C7B93-5B82-1A4C-BC0A-9506D4A0F350}" name="Column3386"/>
    <tableColumn id="3509" xr3:uid="{0EA22E81-6260-7F41-8C6D-A90AF9EF5A76}" name="Column3387"/>
    <tableColumn id="3510" xr3:uid="{04880442-EA11-4B4C-BF2F-BDA99ADE82FA}" name="Column3388"/>
    <tableColumn id="3511" xr3:uid="{98585C33-925F-884A-9523-5F7ADE894229}" name="Column3389"/>
    <tableColumn id="3512" xr3:uid="{25854608-CBC9-914A-9F5B-C07B9AC920B7}" name="Column3390"/>
    <tableColumn id="3513" xr3:uid="{1FE680AF-F880-E24B-B87B-99C2ECB509FB}" name="Column3391"/>
    <tableColumn id="3514" xr3:uid="{8F2C87E6-50B8-A24A-93E8-22C2EF4C42CE}" name="Column3392"/>
    <tableColumn id="3515" xr3:uid="{B039F4FF-B23E-8D48-9DD8-BC18D8C7CA11}" name="Column3393"/>
    <tableColumn id="3516" xr3:uid="{BBC82E13-5D4D-BD4A-858D-B1F05025B9F9}" name="Column3394"/>
    <tableColumn id="3517" xr3:uid="{3CCFB957-3409-6646-9B02-6C5184918898}" name="Column3395"/>
    <tableColumn id="3518" xr3:uid="{CF9764BB-1B22-8147-8BC3-619889DE0665}" name="Column3396"/>
    <tableColumn id="3519" xr3:uid="{57EFC1D5-8A92-FA4C-9AA0-4BDCDCA0A1BE}" name="Column3397"/>
    <tableColumn id="3520" xr3:uid="{D0B8A35A-D86A-0343-B129-F079D6ADBE1C}" name="Column3398"/>
    <tableColumn id="3521" xr3:uid="{A442FCD6-8723-FA4D-BADE-58AE5B4D499F}" name="Column3399"/>
    <tableColumn id="3522" xr3:uid="{35508ACE-28BA-E941-94AC-AABF9261C409}" name="Column3400"/>
    <tableColumn id="3523" xr3:uid="{10FB5719-342A-F449-9667-B3DB3BC8EDBB}" name="Column3401"/>
    <tableColumn id="3524" xr3:uid="{7B9A3B28-FDE9-FD46-BE51-43DCCC41A96B}" name="Column3402"/>
    <tableColumn id="3525" xr3:uid="{C932B4BE-1839-FB47-9D98-36AF33FB3BBA}" name="Column3403"/>
    <tableColumn id="3526" xr3:uid="{7AE71E0E-C9A5-4B45-919F-166407E0BA28}" name="Column3404"/>
    <tableColumn id="3527" xr3:uid="{74B5B290-12AE-AA4B-B4C3-BACC155C5E7F}" name="Column3405"/>
    <tableColumn id="3528" xr3:uid="{116B9D15-9B64-2C4C-A8D2-93317BBD573D}" name="Column3406"/>
    <tableColumn id="3529" xr3:uid="{4A403ED5-B1B4-9944-BFA5-20E96AA28276}" name="Column3407"/>
    <tableColumn id="3530" xr3:uid="{002C0D96-666E-1B49-9EFB-7481BEED946F}" name="Column3408"/>
    <tableColumn id="3531" xr3:uid="{4A759F05-0648-C444-ACED-01E9717FE37A}" name="Column3409"/>
    <tableColumn id="3532" xr3:uid="{9BE2C469-63A6-234E-9E41-709E8790BCB9}" name="Column3410"/>
    <tableColumn id="3533" xr3:uid="{A182D5D4-3204-BC4D-A262-03552012D37A}" name="Column3411"/>
    <tableColumn id="3534" xr3:uid="{9CC2A5E2-B28E-F44E-B98D-746991C19A6B}" name="Column3412"/>
    <tableColumn id="3535" xr3:uid="{7EEE03A6-118D-DB4F-B405-F0583D56F212}" name="Column3413"/>
    <tableColumn id="3536" xr3:uid="{3F49C7EF-29A5-884A-B884-31BC290AD83E}" name="Column3414"/>
    <tableColumn id="3537" xr3:uid="{78510AF6-FC66-1A4A-8F64-EEDE5D4D6BB4}" name="Column3415"/>
    <tableColumn id="3538" xr3:uid="{729BE9CC-BC5E-A340-8D5A-2B86EAEDD434}" name="Column3416"/>
    <tableColumn id="3539" xr3:uid="{1F89EB5B-67A6-974D-80F4-E8D41572F0E9}" name="Column3417"/>
    <tableColumn id="3540" xr3:uid="{64937161-4597-A04E-B9E1-51E0981717AF}" name="Column3418"/>
    <tableColumn id="3541" xr3:uid="{AB9D236F-5EA5-114B-8EA2-5FDFB0553A09}" name="Column3419"/>
    <tableColumn id="3542" xr3:uid="{AA0AD96F-7289-5B4E-8C99-B9C24C58D123}" name="Column3420"/>
    <tableColumn id="3543" xr3:uid="{133A5250-715C-2E41-988A-93FED0FAE8E7}" name="Column3421"/>
    <tableColumn id="3544" xr3:uid="{FF6B6292-4ECA-9641-8F22-A61A8432D1C4}" name="Column3422"/>
    <tableColumn id="3545" xr3:uid="{8E775389-7236-8C4B-9DF9-FE2D6E68F3EE}" name="Column3423"/>
    <tableColumn id="3546" xr3:uid="{709A87DD-5124-8047-9159-378E25AAF019}" name="Column3424"/>
    <tableColumn id="3547" xr3:uid="{3DA0F1A0-7D61-0141-9EF9-571B1B528D34}" name="Column3425"/>
    <tableColumn id="3548" xr3:uid="{74275703-4A4E-CE47-BB52-AF338F1B667F}" name="Column3426"/>
    <tableColumn id="3549" xr3:uid="{CC6DFE31-9DBE-AF44-B0F2-EC58F4271778}" name="Column3427"/>
    <tableColumn id="3550" xr3:uid="{AB01B27B-E569-8D4C-AF00-A0DE0076DB3F}" name="Column3428"/>
    <tableColumn id="3551" xr3:uid="{D2A76266-0FE4-7D4A-BE0E-1FE98F7BAF9E}" name="Column3429"/>
    <tableColumn id="3552" xr3:uid="{F8A0F6E2-B335-7D40-A965-1CE355D6DCF4}" name="Column3430"/>
    <tableColumn id="3553" xr3:uid="{929D5D4A-60A1-3E44-89DB-6C5F8328BC67}" name="Column3431"/>
    <tableColumn id="3554" xr3:uid="{6889B1D5-D40C-1645-8C95-E66247869A24}" name="Column3432"/>
    <tableColumn id="3555" xr3:uid="{C8986DE7-8201-4C4F-B09C-CBBE8020008C}" name="Column3433"/>
    <tableColumn id="3556" xr3:uid="{D3EE75F7-BD21-6742-AD91-44AB8D082244}" name="Column3434"/>
    <tableColumn id="3557" xr3:uid="{82382DE6-40D3-8C4F-A633-68BBBA3FB77B}" name="Column3435"/>
    <tableColumn id="3558" xr3:uid="{90C55B14-9696-7448-98D3-BFB632EB0F73}" name="Column3436"/>
    <tableColumn id="3559" xr3:uid="{8B7A8596-1F2A-054A-AD18-96C7CC5A95FD}" name="Column3437"/>
    <tableColumn id="3560" xr3:uid="{5B49AF24-C660-8044-BC51-42563E33C6FE}" name="Column3438"/>
    <tableColumn id="3561" xr3:uid="{0D7AFD9E-34A4-6A4E-9CCE-AB1F88F22C3C}" name="Column3439"/>
    <tableColumn id="3562" xr3:uid="{4CE0CD7C-531A-5F47-ABE8-36F529EA8077}" name="Column3440"/>
    <tableColumn id="3563" xr3:uid="{4621389F-ABE2-C04A-B0BE-931DE17DBF1B}" name="Column3441"/>
    <tableColumn id="3564" xr3:uid="{80CE375C-968E-1946-AC1C-317653BFB31C}" name="Column3442"/>
    <tableColumn id="3565" xr3:uid="{6A2FB28F-70FA-0340-A36E-1AF161FCC813}" name="Column3443"/>
    <tableColumn id="3566" xr3:uid="{4B19660F-D93B-3D43-B55E-F1AEEE3C19EE}" name="Column3444"/>
    <tableColumn id="3567" xr3:uid="{22384F5B-254F-A54F-8FC2-4DD6398B1B21}" name="Column3445"/>
    <tableColumn id="3568" xr3:uid="{0B45FCF4-9E24-B44F-AC9C-0502288CC08D}" name="Column3446"/>
    <tableColumn id="3569" xr3:uid="{A664EF04-C21D-3E4C-B89B-EBDDF6225A6F}" name="Column3447"/>
    <tableColumn id="3570" xr3:uid="{9ABF6413-DD3D-E348-A311-6E3F080434DD}" name="Column3448"/>
    <tableColumn id="3571" xr3:uid="{E6FAAB18-9049-9B43-89C2-5226590D97AB}" name="Column3449"/>
    <tableColumn id="3572" xr3:uid="{BDB75404-EA73-234C-9D28-7CBCE4FC6B06}" name="Column3450"/>
    <tableColumn id="3573" xr3:uid="{C93ABD03-5D7D-E246-A397-009E7948037A}" name="Column3451"/>
    <tableColumn id="3574" xr3:uid="{EAA12F65-FFA1-5149-A118-CE2F7E6DAD2D}" name="Column3452"/>
    <tableColumn id="3575" xr3:uid="{7366E180-4C2E-454B-A3E6-639FD8A2F4A4}" name="Column3453"/>
    <tableColumn id="3576" xr3:uid="{6206D26E-3032-BE4F-BEFB-E78A5BCA20DF}" name="Column3454"/>
    <tableColumn id="3577" xr3:uid="{345E54C7-C37F-8241-BA08-68649A577D8D}" name="Column3455"/>
    <tableColumn id="3578" xr3:uid="{F9E765E2-D763-D743-ACCD-FA0C3C8C7BC0}" name="Column3456"/>
    <tableColumn id="3579" xr3:uid="{1BE8BEAC-47F4-DA4F-B3CB-F27534BA0538}" name="Column3457"/>
    <tableColumn id="3580" xr3:uid="{AAD8E1EB-3715-C64D-9ECC-3F7CA4FEEA1F}" name="Column3458"/>
    <tableColumn id="3581" xr3:uid="{DF1710CC-517C-B44E-9D34-31ADE1CC42D5}" name="Column3459"/>
    <tableColumn id="3582" xr3:uid="{6447445F-F09B-F945-B96F-AE21FA37908F}" name="Column3460"/>
    <tableColumn id="3583" xr3:uid="{0D3D2F59-8B4C-6444-9D3E-2A38F9017829}" name="Column3461"/>
    <tableColumn id="3584" xr3:uid="{419C2B7E-6700-8D44-89B7-86ACF1F9F7A4}" name="Column3462"/>
    <tableColumn id="3585" xr3:uid="{0FE5A7CB-A076-2A42-ACA6-89F8B62C0B08}" name="Column3463"/>
    <tableColumn id="3586" xr3:uid="{1BFECCB5-2C17-C54E-8982-E8D2694CED6F}" name="Column3464"/>
    <tableColumn id="3587" xr3:uid="{1C971792-92E2-A049-9F63-318FD7711BB7}" name="Column3465"/>
    <tableColumn id="3588" xr3:uid="{9A8014A7-4A0A-574C-9AEA-DB7B71A302BC}" name="Column3466"/>
    <tableColumn id="3589" xr3:uid="{DE3FCC1A-2689-F44D-9A53-64C5BD4C578C}" name="Column3467"/>
    <tableColumn id="3590" xr3:uid="{F7D1C7F6-283C-A748-A3CA-F691EA4FBC95}" name="Column3468"/>
    <tableColumn id="3591" xr3:uid="{9CBE228F-B318-F64C-B8AF-7C7C24347EFD}" name="Column3469"/>
    <tableColumn id="3592" xr3:uid="{231D1078-CA4F-D042-9806-17DE6439F490}" name="Column3470"/>
    <tableColumn id="3593" xr3:uid="{4ECB105D-4155-C94B-BF95-8DC10DABF30A}" name="Column3471"/>
    <tableColumn id="3594" xr3:uid="{F88B4B87-F14D-634E-890A-EDACF17E5840}" name="Column3472"/>
    <tableColumn id="3595" xr3:uid="{E7752A2B-BCC6-CA4C-8451-242E5443FC02}" name="Column3473"/>
    <tableColumn id="3596" xr3:uid="{15635A31-EC17-5841-8C36-1A687BEA2FFC}" name="Column3474"/>
    <tableColumn id="3597" xr3:uid="{9029721A-9303-8F42-A1C3-F6DD47ADA597}" name="Column3475"/>
    <tableColumn id="3598" xr3:uid="{C5D14ADD-D5EA-7A4F-A8C0-B09D830E68B7}" name="Column3476"/>
    <tableColumn id="3599" xr3:uid="{40600E92-FC4D-1F4E-9733-39B70811A4F3}" name="Column3477"/>
    <tableColumn id="3600" xr3:uid="{45B5A9DA-B989-D545-A961-75DC524586D9}" name="Column3478"/>
    <tableColumn id="3601" xr3:uid="{1B01E97A-3D01-5341-93A7-1E5B6A061429}" name="Column3479"/>
    <tableColumn id="3602" xr3:uid="{E2A9F96F-911C-C946-9C31-FA7834243888}" name="Column3480"/>
    <tableColumn id="3603" xr3:uid="{8D495B2E-03B3-A74B-9624-0ABE3E6233D7}" name="Column3481"/>
    <tableColumn id="3604" xr3:uid="{30F74940-9D1B-654A-B090-BB2CBF2A4A62}" name="Column3482"/>
    <tableColumn id="3605" xr3:uid="{D2BB6E96-24E0-524C-BF61-4B6FC6AA952F}" name="Column3483"/>
    <tableColumn id="3606" xr3:uid="{C9CC8CF4-AE3C-7844-A091-063570BB0440}" name="Column3484"/>
    <tableColumn id="3607" xr3:uid="{FDAE521A-9AE8-D141-A043-4E0D24454EC6}" name="Column3485"/>
    <tableColumn id="3608" xr3:uid="{A97538FA-7FBC-3847-8BFF-98A3B257FDE1}" name="Column3486"/>
    <tableColumn id="3609" xr3:uid="{F072167A-6EF5-7C4E-B4CC-8B7E9CDEE114}" name="Column3487"/>
    <tableColumn id="3610" xr3:uid="{F6C292B0-547D-944F-A37D-6A5C9B5AF591}" name="Column3488"/>
    <tableColumn id="3611" xr3:uid="{BC0E529F-974D-B846-92DD-6B650EC56C56}" name="Column3489"/>
    <tableColumn id="3612" xr3:uid="{8D9A45DD-2434-DF43-99B1-C2C14D697DE3}" name="Column3490"/>
    <tableColumn id="3613" xr3:uid="{B05C46A6-88AF-4E44-BD98-1658008AFF13}" name="Column3491"/>
    <tableColumn id="3614" xr3:uid="{5F49BEF1-6F70-C44A-BB99-7FCFC373E362}" name="Column3492"/>
    <tableColumn id="3615" xr3:uid="{F09D5A00-4540-B647-BB0B-6203233A31B9}" name="Column3493"/>
    <tableColumn id="3616" xr3:uid="{084CDF46-6E53-9B4B-A9E4-EDE6167AAD0E}" name="Column3494"/>
    <tableColumn id="3617" xr3:uid="{E4C78B0B-0F3F-D74A-A922-78DBC9167515}" name="Column3495"/>
    <tableColumn id="3618" xr3:uid="{1DDE2DBB-EDE4-8C46-B69A-FFA793264D9C}" name="Column3496"/>
    <tableColumn id="3619" xr3:uid="{9DE48AA7-BA4C-EB47-9608-3836C0EDC6BA}" name="Column3497"/>
    <tableColumn id="3620" xr3:uid="{2FD1DCF0-BA2F-EC40-8A80-98E08B6576F0}" name="Column3498"/>
    <tableColumn id="3621" xr3:uid="{77E5414E-1658-3949-A079-1FEFE3372ABF}" name="Column3499"/>
    <tableColumn id="3622" xr3:uid="{9323B5A4-531F-5D46-881B-2DB7D70E80E4}" name="Column3500"/>
    <tableColumn id="3623" xr3:uid="{4454BD0B-669E-D24A-9203-D4E661A017F9}" name="Column3501"/>
    <tableColumn id="3624" xr3:uid="{78C05276-6797-F149-BCF1-3A9D7A2400AE}" name="Column3502"/>
    <tableColumn id="3625" xr3:uid="{93575F37-FA40-3F43-B5D8-9C9B0AC30960}" name="Column3503"/>
    <tableColumn id="3626" xr3:uid="{C6C81F12-FB1E-6946-AE70-AC712D52B5D9}" name="Column3504"/>
    <tableColumn id="3627" xr3:uid="{3DB24E17-7611-DA48-B185-B65700033E99}" name="Column3505"/>
    <tableColumn id="3628" xr3:uid="{F5B54709-7F05-1849-BA5F-C9C0462ACF97}" name="Column3506"/>
    <tableColumn id="3629" xr3:uid="{EDDD4D6B-710A-214C-A54E-DBB4B747F4F4}" name="Column3507"/>
    <tableColumn id="3630" xr3:uid="{142945F1-0D26-E64A-A459-4C61E7D8B44E}" name="Column3508"/>
    <tableColumn id="3631" xr3:uid="{1A455F95-D133-BB41-A6FA-AEC85FE20575}" name="Column3509"/>
    <tableColumn id="3632" xr3:uid="{3CEA853B-E08C-9D41-AAE4-583322D2A9C8}" name="Column3510"/>
    <tableColumn id="3633" xr3:uid="{B8418415-9BBB-474D-9F77-F3360A68C7A9}" name="Column3511"/>
    <tableColumn id="3634" xr3:uid="{65E2E9AF-520F-2147-A7F8-FC2436C78843}" name="Column3512"/>
    <tableColumn id="3635" xr3:uid="{28BE47AB-8B3F-EE45-A8E7-38F32F2F0AAA}" name="Column3513"/>
    <tableColumn id="3636" xr3:uid="{ACE3F734-BED2-CE43-AF95-E576E432524A}" name="Column3514"/>
    <tableColumn id="3637" xr3:uid="{17B91234-DB5C-154D-A199-AAB595EF7D3C}" name="Column3515"/>
    <tableColumn id="3638" xr3:uid="{1726D270-89FE-7943-B46B-5E77C1ECD195}" name="Column3516"/>
    <tableColumn id="3639" xr3:uid="{20A6A12A-C6A1-9542-AEC4-AD69B92A4404}" name="Column3517"/>
    <tableColumn id="3640" xr3:uid="{292601D5-9344-DF44-A222-4B52678CB413}" name="Column3518"/>
    <tableColumn id="3641" xr3:uid="{6FACEBF2-F9A0-D24C-B836-3E849E89CCB2}" name="Column3519"/>
    <tableColumn id="3642" xr3:uid="{CB1A82DE-DF0A-264E-8417-6BCC328A1B15}" name="Column3520"/>
    <tableColumn id="3643" xr3:uid="{AB618556-6263-9144-A115-29D18BC84245}" name="Column3521"/>
    <tableColumn id="3644" xr3:uid="{F7FFD0E7-E3AA-EF46-B6AD-E91F11520641}" name="Column3522"/>
    <tableColumn id="3645" xr3:uid="{D47DA9B1-321D-1948-A82B-F9419B19F0C3}" name="Column3523"/>
    <tableColumn id="3646" xr3:uid="{C113A871-8EE3-8643-B33A-4795C41F5FDE}" name="Column3524"/>
    <tableColumn id="3647" xr3:uid="{6A7259F9-DFBD-244C-B0B7-33E81CC39E33}" name="Column3525"/>
    <tableColumn id="3648" xr3:uid="{8DA94415-B131-0045-A970-25B3FFD229A5}" name="Column3526"/>
    <tableColumn id="3649" xr3:uid="{40FA0F67-4E3B-E940-B533-BCE5A7D60DAE}" name="Column3527"/>
    <tableColumn id="3650" xr3:uid="{EDBAC6B2-3CD9-E843-8387-24F2C1E2BA23}" name="Column3528"/>
    <tableColumn id="3651" xr3:uid="{DA9EB23D-73CC-5646-9872-1D47521CF8B3}" name="Column3529"/>
    <tableColumn id="3652" xr3:uid="{FAB8878A-72D3-7646-BD96-6A4F3A390822}" name="Column3530"/>
    <tableColumn id="3653" xr3:uid="{5FBF88AA-8ED2-7843-9203-021AD7D80B74}" name="Column3531"/>
    <tableColumn id="3654" xr3:uid="{FB3055B4-5CB9-B14D-AC4E-EB55AF8E9C7A}" name="Column3532"/>
    <tableColumn id="3655" xr3:uid="{8E7BB376-DBD8-8849-8BBC-4893EA85000B}" name="Column3533"/>
    <tableColumn id="3656" xr3:uid="{20F42307-E5D7-7947-BE89-39BC1E628172}" name="Column3534"/>
    <tableColumn id="3657" xr3:uid="{B3F9E523-8077-C942-B5DB-35EC14380ADC}" name="Column3535"/>
    <tableColumn id="3658" xr3:uid="{8C1DB484-6893-B448-903F-AA9888358248}" name="Column3536"/>
    <tableColumn id="3659" xr3:uid="{8B1F0385-81B0-EB4C-B09C-E6E67E284AAF}" name="Column3537"/>
    <tableColumn id="3660" xr3:uid="{A455F1F9-267D-0F43-89E8-AB83D18F94E6}" name="Column3538"/>
    <tableColumn id="3661" xr3:uid="{8A51564E-F817-6347-B493-D4DE1816D85C}" name="Column3539"/>
    <tableColumn id="3662" xr3:uid="{7D6C9090-2390-6C4F-88C8-9FA6EE260D1A}" name="Column3540"/>
    <tableColumn id="3663" xr3:uid="{6559A003-9B13-EF45-ADD6-870E0C175E0D}" name="Column3541"/>
    <tableColumn id="3664" xr3:uid="{492146DB-B340-E843-AA5F-F782102C90A0}" name="Column3542"/>
    <tableColumn id="3665" xr3:uid="{04F8DA48-5A44-BE4B-909E-A6563E68727E}" name="Column3543"/>
    <tableColumn id="3666" xr3:uid="{5F9D313A-60B3-FD4A-B42C-0B8161EAF7B2}" name="Column3544"/>
    <tableColumn id="3667" xr3:uid="{E55B78BE-1CA2-F549-B68A-5485D1846694}" name="Column3545"/>
    <tableColumn id="3668" xr3:uid="{9DE6FF9C-5D7A-C546-8296-D7D299311B73}" name="Column3546"/>
    <tableColumn id="3669" xr3:uid="{47FA30A4-ECCD-C047-8573-346C4CCF8959}" name="Column3547"/>
    <tableColumn id="3670" xr3:uid="{6C737220-8D1F-8644-9522-1F03124EC0D9}" name="Column3548"/>
    <tableColumn id="3671" xr3:uid="{2A4ADC91-A9F2-124F-940A-17C6E29A84BD}" name="Column3549"/>
    <tableColumn id="3672" xr3:uid="{E27FFCD2-9FA8-D849-80B8-37D747F942E2}" name="Column3550"/>
    <tableColumn id="3673" xr3:uid="{6E1FE25D-89EC-494A-AB37-2276300CD864}" name="Column3551"/>
    <tableColumn id="3674" xr3:uid="{711EBABA-23DB-714B-8614-F047F7C5458A}" name="Column3552"/>
    <tableColumn id="3675" xr3:uid="{D87AF770-2CC9-0941-B015-79927A147F30}" name="Column3553"/>
    <tableColumn id="3676" xr3:uid="{4730E49B-EF46-DE41-AF52-C3591522E76F}" name="Column3554"/>
    <tableColumn id="3677" xr3:uid="{099D9881-8C3E-D14C-BF0F-8FC2141E9DDA}" name="Column3555"/>
    <tableColumn id="3678" xr3:uid="{C7B909B2-9BBE-EF45-8113-ADE99A878AF2}" name="Column3556"/>
    <tableColumn id="3679" xr3:uid="{11CB8C97-970E-5843-B8CA-64D56AA2643F}" name="Column3557"/>
    <tableColumn id="3680" xr3:uid="{623ACE64-128B-0547-8F3A-8DCCDF513286}" name="Column3558"/>
    <tableColumn id="3681" xr3:uid="{E0915DE7-BCEF-2E4B-B8A2-FFBF0C82222E}" name="Column3559"/>
    <tableColumn id="3682" xr3:uid="{BC7D3386-CD41-054A-8D34-C665267D823E}" name="Column3560"/>
    <tableColumn id="3683" xr3:uid="{A5B78BCA-8630-3340-AB78-15DC2DB4A9DF}" name="Column3561"/>
    <tableColumn id="3684" xr3:uid="{62EBEB3D-522E-8946-8974-5FD94A82F2A7}" name="Column3562"/>
    <tableColumn id="3685" xr3:uid="{5B4A0A15-3150-1747-859B-0CBAB009D7C7}" name="Column3563"/>
    <tableColumn id="3686" xr3:uid="{1316E6D4-6E5A-8746-BE43-63310FE324D5}" name="Column3564"/>
    <tableColumn id="3687" xr3:uid="{6A420D1B-A322-0646-BF47-17ED2BB9579D}" name="Column3565"/>
    <tableColumn id="3688" xr3:uid="{3C19E93B-AD62-B44E-B58C-D1C3BEED8AEC}" name="Column3566"/>
    <tableColumn id="3689" xr3:uid="{5232CB28-30BB-AF40-AB98-6295916A13DE}" name="Column3567"/>
    <tableColumn id="3690" xr3:uid="{93881352-11F4-4542-ACD9-B489405EA651}" name="Column3568"/>
    <tableColumn id="3691" xr3:uid="{AFAD47AE-4096-A548-8B39-950EF7D2C0F0}" name="Column3569"/>
    <tableColumn id="3692" xr3:uid="{CA1A8FAC-EB87-7544-B06E-2909DB1ABA2D}" name="Column3570"/>
    <tableColumn id="3693" xr3:uid="{70285B24-E9E5-3C44-BBEC-B4D63757A40C}" name="Column3571"/>
    <tableColumn id="3694" xr3:uid="{0BA1C2C6-5BFB-4D47-B19D-B990D9CD51CE}" name="Column3572"/>
    <tableColumn id="3695" xr3:uid="{F74BF9B9-9065-2F4E-A96E-86790165FF43}" name="Column3573"/>
    <tableColumn id="3696" xr3:uid="{09D26709-8FED-D940-BD4D-A4DA9CAE6967}" name="Column3574"/>
    <tableColumn id="3697" xr3:uid="{46FCBFCD-15A6-8145-938A-6FF0ACB759DC}" name="Column3575"/>
    <tableColumn id="3698" xr3:uid="{ED1917BF-8E40-A44A-9EB3-0741143781FE}" name="Column3576"/>
    <tableColumn id="3699" xr3:uid="{4C753EEF-D8A4-A640-98D1-7852C7D73E0C}" name="Column3577"/>
    <tableColumn id="3700" xr3:uid="{1997A2D0-7D4C-904F-8002-8DA1C4B3828E}" name="Column3578"/>
    <tableColumn id="3701" xr3:uid="{6C36B178-FE91-FA4D-A223-0D9079507B0D}" name="Column3579"/>
    <tableColumn id="3702" xr3:uid="{CE7FA8FA-EA5E-8643-BFCD-E347D9A1FD69}" name="Column3580"/>
    <tableColumn id="3703" xr3:uid="{BF9D59A9-35AA-9C4A-B358-B9F6FF273884}" name="Column3581"/>
    <tableColumn id="3704" xr3:uid="{BA722EEA-567F-D346-98DB-2BD0BE03641F}" name="Column3582"/>
    <tableColumn id="3705" xr3:uid="{15D4161B-0110-A84F-A9AA-6F7EAF419B1A}" name="Column3583"/>
    <tableColumn id="3706" xr3:uid="{9DC797A8-E8A3-1A42-B6D5-3174E3A217C6}" name="Column3584"/>
    <tableColumn id="3707" xr3:uid="{4156B960-B778-A949-9636-BB29131FC34F}" name="Column3585"/>
    <tableColumn id="3708" xr3:uid="{59C39E88-AECF-A641-A09A-FDA428AC9D0A}" name="Column3586"/>
    <tableColumn id="3709" xr3:uid="{FF44C881-0816-994B-981E-71B07F8A9C89}" name="Column3587"/>
    <tableColumn id="3710" xr3:uid="{925AA9AE-78D3-034C-90AC-3466EC63B5F8}" name="Column3588"/>
    <tableColumn id="3711" xr3:uid="{B0BF73FC-5619-BF4D-9337-A99A130E0E9E}" name="Column3589"/>
    <tableColumn id="3712" xr3:uid="{53B96F58-B423-704C-9DC6-AD939FAFC682}" name="Column3590"/>
    <tableColumn id="3713" xr3:uid="{2444F03D-F935-494C-B13B-F34D2EEED767}" name="Column3591"/>
    <tableColumn id="3714" xr3:uid="{848B2C4D-1808-3941-9246-443C5FB91BDF}" name="Column3592"/>
    <tableColumn id="3715" xr3:uid="{B7FD761F-93D1-EB4A-A840-11BFA0EEF781}" name="Column3593"/>
    <tableColumn id="3716" xr3:uid="{4543A030-9906-4D4D-8945-005AF74F20E8}" name="Column3594"/>
    <tableColumn id="3717" xr3:uid="{66E5427B-9AE7-0C4C-8DD1-52C94B79735C}" name="Column3595"/>
    <tableColumn id="3718" xr3:uid="{AE680833-4706-C440-B7D6-764FE217E278}" name="Column3596"/>
    <tableColumn id="3719" xr3:uid="{16A11901-D119-024A-A4C2-EC22E6521872}" name="Column3597"/>
    <tableColumn id="3720" xr3:uid="{0570A29F-1362-DB44-9EB5-FCCD561082A9}" name="Column3598"/>
    <tableColumn id="3721" xr3:uid="{263A2938-C5BB-E745-BC2D-1BFFF5B99CB4}" name="Column3599"/>
    <tableColumn id="3722" xr3:uid="{08A4A808-EA4C-3C4A-93CD-71459993BF7D}" name="Column3600"/>
    <tableColumn id="3723" xr3:uid="{8F4E20D1-7F42-544F-A0A5-37F4639D775D}" name="Column3601"/>
    <tableColumn id="3724" xr3:uid="{6A668EA7-72A4-A34C-9340-ADE50BD247C8}" name="Column3602"/>
    <tableColumn id="3725" xr3:uid="{545A3ECC-E9B7-814B-A157-85BDDB66A0A7}" name="Column3603"/>
    <tableColumn id="3726" xr3:uid="{5AD8265E-6344-9642-8FC7-4183B2F6120F}" name="Column3604"/>
    <tableColumn id="3727" xr3:uid="{9B7C0B2F-53B7-4C4E-AFB6-8566524A223E}" name="Column3605"/>
    <tableColumn id="3728" xr3:uid="{F445051E-5CA1-E441-B50D-51F8B19877B8}" name="Column3606"/>
    <tableColumn id="3729" xr3:uid="{EC16A1CD-91CB-1444-97BC-D725DCA5427C}" name="Column3607"/>
    <tableColumn id="3730" xr3:uid="{1386646A-BD04-2847-801E-47D7AB5BB1AF}" name="Column3608"/>
    <tableColumn id="3731" xr3:uid="{00A8BD67-43C9-8349-993D-514381548A0C}" name="Column3609"/>
    <tableColumn id="3732" xr3:uid="{E63D4D2B-C735-8843-AF8C-C9331996093E}" name="Column3610"/>
    <tableColumn id="3733" xr3:uid="{205C6EAC-8DDD-B141-9365-D242324917A9}" name="Column3611"/>
    <tableColumn id="3734" xr3:uid="{8AECBAC0-D034-B045-AFF0-27D6C0C4D0DE}" name="Column3612"/>
    <tableColumn id="3735" xr3:uid="{9B08DCAF-E53B-8344-BE99-D1329D718A03}" name="Column3613"/>
    <tableColumn id="3736" xr3:uid="{ADA4E868-A921-5B46-A39B-8FFD0080F15D}" name="Column3614"/>
    <tableColumn id="3737" xr3:uid="{B0657068-5673-8944-ABD2-67EBCA794523}" name="Column3615"/>
    <tableColumn id="3738" xr3:uid="{522552EA-4B9A-DB40-8432-5EF3942410B6}" name="Column3616"/>
    <tableColumn id="3739" xr3:uid="{896DB476-88F6-FE47-A043-319FD3D4B583}" name="Column3617"/>
    <tableColumn id="3740" xr3:uid="{B964C1D5-823F-5A4F-8E94-72DACF5D6779}" name="Column3618"/>
    <tableColumn id="3741" xr3:uid="{F04C19F8-577B-624A-B59B-6C1D17D09DA0}" name="Column3619"/>
    <tableColumn id="3742" xr3:uid="{FBFCE58C-9A8F-4746-B428-6A6FA2968EFF}" name="Column3620"/>
    <tableColumn id="3743" xr3:uid="{24340C04-A71A-AE45-B16E-393EE5115938}" name="Column3621"/>
    <tableColumn id="3744" xr3:uid="{56F8925E-0511-A744-85A9-03090C176B2A}" name="Column3622"/>
    <tableColumn id="3745" xr3:uid="{BA8149BA-75DD-7740-B991-46645AD37346}" name="Column3623"/>
    <tableColumn id="3746" xr3:uid="{E1D99DF4-90F6-B14F-B9DF-3F9A94EBD3A6}" name="Column3624"/>
    <tableColumn id="3747" xr3:uid="{7463D451-D3DD-AF40-9CCC-E3B343B529A9}" name="Column3625"/>
    <tableColumn id="3748" xr3:uid="{9EB8358B-1CD5-564D-A0A6-E4380966D4CF}" name="Column3626"/>
    <tableColumn id="3749" xr3:uid="{91A52357-2892-0641-A10A-C9684C3DAC54}" name="Column3627"/>
    <tableColumn id="3750" xr3:uid="{4FECD537-EA2D-8E41-90FD-9262DF654C3A}" name="Column3628"/>
    <tableColumn id="3751" xr3:uid="{0EFDE9CB-D3E7-6D42-BE45-884CE44B807E}" name="Column3629"/>
    <tableColumn id="3752" xr3:uid="{BE89D9C8-23EF-4545-A803-036E03727CCA}" name="Column3630"/>
    <tableColumn id="3753" xr3:uid="{6E602949-62E4-EE4C-931A-BDC076778F60}" name="Column3631"/>
    <tableColumn id="3754" xr3:uid="{86B353D1-E56F-964E-BF14-A12E76C061F9}" name="Column3632"/>
    <tableColumn id="3755" xr3:uid="{C5BD3D6D-D926-8C41-B091-7AE08DABDDC7}" name="Column3633"/>
    <tableColumn id="3756" xr3:uid="{5DF5EB4C-057E-F741-96DB-FDC5F7DE97E9}" name="Column3634"/>
    <tableColumn id="3757" xr3:uid="{B51C689A-91BF-F244-82C4-F402290E1F4B}" name="Column3635"/>
    <tableColumn id="3758" xr3:uid="{BA40A149-9F0D-5D44-B894-CE7ECF29C0F2}" name="Column3636"/>
    <tableColumn id="3759" xr3:uid="{2DC93F8D-C2B6-6E45-86B2-3C455403B57B}" name="Column3637"/>
    <tableColumn id="3760" xr3:uid="{8029C58D-EEBF-954B-8717-EBF350EEDA2A}" name="Column3638"/>
    <tableColumn id="3761" xr3:uid="{F1313B64-5DBE-644B-9C87-86CE059CF232}" name="Column3639"/>
    <tableColumn id="3762" xr3:uid="{60AC826D-6B45-2A47-A588-F254EBAB5EE7}" name="Column3640"/>
    <tableColumn id="3763" xr3:uid="{5B111EA4-B2B8-2747-8E69-150A469804B4}" name="Column3641"/>
    <tableColumn id="3764" xr3:uid="{75FDD6F9-3B0B-EF49-8FB2-4C9348AA085D}" name="Column3642"/>
    <tableColumn id="3765" xr3:uid="{DECAC097-EAA1-3E4C-A7DB-79B888A50796}" name="Column3643"/>
    <tableColumn id="3766" xr3:uid="{EDFCE1B6-B660-A545-87DA-0E02CFD4BBC3}" name="Column3644"/>
    <tableColumn id="3767" xr3:uid="{0020BEA2-42D8-E443-9088-F6838C763E06}" name="Column3645"/>
    <tableColumn id="3768" xr3:uid="{0F9FDF54-2D7E-3546-AE15-7F74D8588AA2}" name="Column3646"/>
    <tableColumn id="3769" xr3:uid="{7FD2A37B-D7B7-1642-8AB3-28C43FF39FA3}" name="Column3647"/>
    <tableColumn id="3770" xr3:uid="{C6387F43-F522-1D41-BB9C-866A4FFD7727}" name="Column3648"/>
    <tableColumn id="3771" xr3:uid="{BB839A1F-1024-F844-88ED-8237AD8CA179}" name="Column3649"/>
    <tableColumn id="3772" xr3:uid="{4A60AA56-2254-A447-8D0F-123A8915E675}" name="Column3650"/>
    <tableColumn id="3773" xr3:uid="{FCAA06C5-74D0-FE4C-BF07-D89D449CA51A}" name="Column3651"/>
    <tableColumn id="3774" xr3:uid="{21E51AF1-B72B-4945-9EBF-07427197F383}" name="Column3652"/>
    <tableColumn id="3775" xr3:uid="{CC3C8D6B-408C-EA44-A15E-320093DE890E}" name="Column3653"/>
    <tableColumn id="3776" xr3:uid="{E3D5F841-019C-0446-91B1-1C1B923B8187}" name="Column3654"/>
    <tableColumn id="3777" xr3:uid="{A8B65AB4-0AB9-9E4E-98AD-E135680A91F5}" name="Column3655"/>
    <tableColumn id="3778" xr3:uid="{D0EBE418-0E17-9F4F-AF96-637237FB511D}" name="Column3656"/>
    <tableColumn id="3779" xr3:uid="{36FF3EDD-ED9D-9C42-9DA5-0BED25C37752}" name="Column3657"/>
    <tableColumn id="3780" xr3:uid="{6FA85F85-A9C4-0144-AF6E-02692B7ADE97}" name="Column3658"/>
    <tableColumn id="3781" xr3:uid="{E40AD360-17F5-274A-AB46-5DB3BCD55195}" name="Column3659"/>
    <tableColumn id="3782" xr3:uid="{C9F63E21-B780-FB42-B976-4D49E5211442}" name="Column3660"/>
    <tableColumn id="3783" xr3:uid="{2A8D7366-3E8F-944A-B701-FD3C95CC4217}" name="Column3661"/>
    <tableColumn id="3784" xr3:uid="{3077F82F-7915-5E4C-B455-7656BDFBA79F}" name="Column3662"/>
    <tableColumn id="3785" xr3:uid="{8CADCC32-268C-D04C-9EEC-2AB1D5D13022}" name="Column3663"/>
    <tableColumn id="3786" xr3:uid="{89009FF0-F298-8844-BF5B-B4BD27180E07}" name="Column3664"/>
    <tableColumn id="3787" xr3:uid="{0C8B5C6F-2D83-BE42-90A2-64DD4747C15F}" name="Column3665"/>
    <tableColumn id="3788" xr3:uid="{56817535-71C8-D645-BAE2-59F0BB4D0FA3}" name="Column3666"/>
    <tableColumn id="3789" xr3:uid="{770CEA9B-85A3-A54C-97C2-A4315DCB1470}" name="Column3667"/>
    <tableColumn id="3790" xr3:uid="{8EA234A6-691E-8C45-BE18-818CE6BC23A3}" name="Column3668"/>
    <tableColumn id="3791" xr3:uid="{5E76A845-B9CE-8D4C-B2F6-A956E15BCB0C}" name="Column3669"/>
    <tableColumn id="3792" xr3:uid="{8BECA338-CFC9-F34F-B351-52F6473233FF}" name="Column3670"/>
    <tableColumn id="3793" xr3:uid="{3174A1ED-B834-774A-BF87-50CC090CCB66}" name="Column3671"/>
    <tableColumn id="3794" xr3:uid="{DD89C7D9-695F-0B40-9DA5-9886711DA492}" name="Column3672"/>
    <tableColumn id="3795" xr3:uid="{F150C3EE-2E0B-784E-904D-FD2FD9A852E4}" name="Column3673"/>
    <tableColumn id="3796" xr3:uid="{B314B0EA-B433-5D4C-A7A6-5FCAC247520C}" name="Column3674"/>
    <tableColumn id="3797" xr3:uid="{EABC86BD-099F-824B-9DE6-DF4DA4798E7C}" name="Column3675"/>
    <tableColumn id="3798" xr3:uid="{5FAD48D8-962A-EC4A-BF67-6BD3F1FC9B86}" name="Column3676"/>
    <tableColumn id="3799" xr3:uid="{A1133244-420F-8643-8A2D-B05DBDF82E68}" name="Column3677"/>
    <tableColumn id="3800" xr3:uid="{B2BE44BE-C34B-044A-ADE6-7C85587AC3F4}" name="Column3678"/>
    <tableColumn id="3801" xr3:uid="{600B2660-4ED1-3A4E-A7C7-EFD270C28CA3}" name="Column3679"/>
    <tableColumn id="3802" xr3:uid="{2C1FEBF3-1138-4749-BA3E-DF5702957C4E}" name="Column3680"/>
    <tableColumn id="3803" xr3:uid="{65ABFCE1-0B1E-1349-B3A4-0CAC340168AC}" name="Column3681"/>
    <tableColumn id="3804" xr3:uid="{A6E55F6F-0F98-B544-998C-46772A329ECB}" name="Column3682"/>
    <tableColumn id="3805" xr3:uid="{C1A87D9E-9D84-344A-A7E8-C43F46F14FBA}" name="Column3683"/>
    <tableColumn id="3806" xr3:uid="{7629B604-1A64-A242-875F-73FBACDA70FF}" name="Column3684"/>
    <tableColumn id="3807" xr3:uid="{2E3A4C93-F31A-904D-B2BE-60CF1CA7EA05}" name="Column3685"/>
    <tableColumn id="3808" xr3:uid="{32260C38-357F-4D40-A3F9-9A9B78B0F373}" name="Column3686"/>
    <tableColumn id="3809" xr3:uid="{D753338D-C55B-AE45-B876-60CBEB46191E}" name="Column3687"/>
    <tableColumn id="3810" xr3:uid="{8EF57DB3-A338-994F-BE7C-C2114885226D}" name="Column3688"/>
    <tableColumn id="3811" xr3:uid="{24124D37-2890-9841-928E-2B150FA7327A}" name="Column3689"/>
    <tableColumn id="3812" xr3:uid="{566495A7-0760-6841-A859-8BD4E373463D}" name="Column3690"/>
    <tableColumn id="3813" xr3:uid="{AB4EE710-9B77-2C41-B8B4-A8CE490ABFCE}" name="Column3691"/>
    <tableColumn id="3814" xr3:uid="{8CACE7C8-B829-204A-8590-19CB69622317}" name="Column3692"/>
    <tableColumn id="3815" xr3:uid="{0F85B1A6-7AB7-824C-83ED-2EDDC74945CC}" name="Column3693"/>
    <tableColumn id="3816" xr3:uid="{0DED35D1-FBE4-F54C-9291-AAF2C2568958}" name="Column3694"/>
    <tableColumn id="3817" xr3:uid="{34A4B4AE-3528-334D-8495-2BDC3CF5CCDE}" name="Column3695"/>
    <tableColumn id="3818" xr3:uid="{D43DFA5F-81A8-E74B-B655-61BA9C37F1B5}" name="Column3696"/>
    <tableColumn id="3819" xr3:uid="{B9FF0512-7850-8E41-929F-0AC4B096D33F}" name="Column3697"/>
    <tableColumn id="3820" xr3:uid="{CDC59AE3-F65D-AA42-B0B3-618B2E79063C}" name="Column3698"/>
    <tableColumn id="3821" xr3:uid="{0B81D4AB-485D-644F-BB3D-66F21590873C}" name="Column3699"/>
    <tableColumn id="3822" xr3:uid="{1AFC2F4C-600F-FC4F-A96F-E48E2067E760}" name="Column3700"/>
    <tableColumn id="3823" xr3:uid="{F15F9BA2-8AF1-9C45-A003-56E1E0107A4F}" name="Column3701"/>
    <tableColumn id="3824" xr3:uid="{431D1491-55AC-0F4F-B665-D2DB63728CB9}" name="Column3702"/>
    <tableColumn id="3825" xr3:uid="{CF5E8137-844B-3C4D-9C71-5AFB24234BEE}" name="Column3703"/>
    <tableColumn id="3826" xr3:uid="{699A9F44-49EE-8845-8190-F6F8FE4ACA37}" name="Column3704"/>
    <tableColumn id="3827" xr3:uid="{09F5D2AB-FB77-6A48-B9B3-B0D3B24A01D5}" name="Column3705"/>
    <tableColumn id="3828" xr3:uid="{EF8D4247-34A4-C449-8BFF-F129C27A1F52}" name="Column3706"/>
    <tableColumn id="3829" xr3:uid="{8F8BE888-ECAF-E44B-944F-BEBA606213A8}" name="Column3707"/>
    <tableColumn id="3830" xr3:uid="{E24DAB41-52DC-8E4C-828B-D723D8E23A7D}" name="Column3708"/>
    <tableColumn id="3831" xr3:uid="{C85DE313-4307-A44F-8714-17CF7A090E57}" name="Column3709"/>
    <tableColumn id="3832" xr3:uid="{24B7CEC2-6C98-4641-AC41-2F0FB0E39035}" name="Column3710"/>
    <tableColumn id="3833" xr3:uid="{46F84FCE-7A4E-494D-8283-C3B0BC05C4FD}" name="Column3711"/>
    <tableColumn id="3834" xr3:uid="{E4763B3F-3259-324D-A077-A2C7258ECEAE}" name="Column3712"/>
    <tableColumn id="3835" xr3:uid="{7B6AA622-8BB7-764F-9259-C03CA3D0E21D}" name="Column3713"/>
    <tableColumn id="3836" xr3:uid="{6F7BA7A5-6753-EA44-9DF4-E83DB719F7A1}" name="Column3714"/>
    <tableColumn id="3837" xr3:uid="{131D5798-030B-1E43-A2DD-5586A7EBDA9E}" name="Column3715"/>
    <tableColumn id="3838" xr3:uid="{47B1A869-A19B-8342-B45A-703F21363D03}" name="Column3716"/>
    <tableColumn id="3839" xr3:uid="{FC47C7E9-B51C-264D-AB06-C2FEE32D8027}" name="Column3717"/>
    <tableColumn id="3840" xr3:uid="{A33E42A0-F4DB-5C4C-B607-3E06BE309A39}" name="Column3718"/>
    <tableColumn id="3841" xr3:uid="{C680648A-386E-FF4A-99BF-87DC50115112}" name="Column3719"/>
    <tableColumn id="3842" xr3:uid="{3E07B3A7-6605-D844-91B0-AB7C43E8A4DC}" name="Column3720"/>
    <tableColumn id="3843" xr3:uid="{18C78F51-28E1-FC4D-AC54-8FD981C66262}" name="Column3721"/>
    <tableColumn id="3844" xr3:uid="{72BDDC2D-6A58-004F-BF9F-21BFBA0E0050}" name="Column3722"/>
    <tableColumn id="3845" xr3:uid="{B15B9822-19E2-8F4A-BC42-42A1F5B33473}" name="Column3723"/>
    <tableColumn id="3846" xr3:uid="{3EB748AD-8BE4-0C45-88CF-9C69AB0847B9}" name="Column3724"/>
    <tableColumn id="3847" xr3:uid="{3FA16BAF-3806-DB48-94AC-0AB37C6EEE23}" name="Column3725"/>
    <tableColumn id="3848" xr3:uid="{C629C18E-9D20-B146-867D-70A0E99C278A}" name="Column3726"/>
    <tableColumn id="3849" xr3:uid="{09D16442-6C6E-A240-8F37-5C31A92A9793}" name="Column3727"/>
    <tableColumn id="3850" xr3:uid="{9518DB71-C15F-6842-A334-A073BD6C9AEE}" name="Column3728"/>
    <tableColumn id="3851" xr3:uid="{84D0762F-5CAD-B540-B424-EF182156A231}" name="Column3729"/>
    <tableColumn id="3852" xr3:uid="{99A669DE-6C23-5D4D-87FF-6A3E71C5A999}" name="Column3730"/>
    <tableColumn id="3853" xr3:uid="{D6EAE2C6-05F4-C049-A693-A93D196A62AB}" name="Column3731"/>
    <tableColumn id="3854" xr3:uid="{8114BDB5-E64F-5C4F-B519-E6C3F64AFB86}" name="Column3732"/>
    <tableColumn id="3855" xr3:uid="{B3E47E78-67D9-1C4B-826D-46A8BFAD1DE5}" name="Column3733"/>
    <tableColumn id="3856" xr3:uid="{D868E7E5-DE78-104E-B989-25C42A21EF3A}" name="Column3734"/>
    <tableColumn id="3857" xr3:uid="{6A9D2FAF-6B49-7E43-90D3-730E5FD56058}" name="Column3735"/>
    <tableColumn id="3858" xr3:uid="{F6BCDEA2-6789-094A-93AC-0F040FBF57C7}" name="Column3736"/>
    <tableColumn id="3859" xr3:uid="{1922CDE5-6ED4-6B4F-A786-C386F3F4B56B}" name="Column3737"/>
    <tableColumn id="3860" xr3:uid="{6C7799A2-A081-E94E-B599-FBF20D1FA390}" name="Column3738"/>
    <tableColumn id="3861" xr3:uid="{BC6CE6AF-351A-FC49-93C9-498262955FED}" name="Column3739"/>
    <tableColumn id="3862" xr3:uid="{9ABAC2AD-95EF-0749-8FBC-47EA2D029559}" name="Column3740"/>
    <tableColumn id="3863" xr3:uid="{A430B82A-17FA-F145-B5B8-A2139BE26BFB}" name="Column3741"/>
    <tableColumn id="3864" xr3:uid="{65299E8E-2A7E-7D41-8AA9-391B5053E19F}" name="Column3742"/>
    <tableColumn id="3865" xr3:uid="{DB70FE4C-B421-B84A-9C1B-ADD47B1BE6A6}" name="Column3743"/>
    <tableColumn id="3866" xr3:uid="{2011C4DD-C0B2-E04E-9E71-A7720CA9B83E}" name="Column3744"/>
    <tableColumn id="3867" xr3:uid="{2943DF19-D38A-0C4A-961B-9475FA8C218A}" name="Column3745"/>
    <tableColumn id="3868" xr3:uid="{6541C800-D507-B94A-AEFD-5032A5BC9350}" name="Column3746"/>
    <tableColumn id="3869" xr3:uid="{46746CAD-F43C-A043-A295-59A642A8E623}" name="Column3747"/>
    <tableColumn id="3870" xr3:uid="{666D50FE-CED0-884E-93DB-E3E2648092CC}" name="Column3748"/>
    <tableColumn id="3871" xr3:uid="{EDB300B0-7961-B54C-B467-09A17EE91583}" name="Column3749"/>
    <tableColumn id="3872" xr3:uid="{0F605A77-164D-3344-8C0D-D99BBB8E3041}" name="Column3750"/>
    <tableColumn id="3873" xr3:uid="{555CA07C-8AD1-2846-BBE6-230623948439}" name="Column3751"/>
    <tableColumn id="3874" xr3:uid="{A1A7CC20-575F-EB42-AAC9-3461A8D3F83A}" name="Column3752"/>
    <tableColumn id="3875" xr3:uid="{0258B3B0-76C8-AC45-9046-AC3A66098EC9}" name="Column3753"/>
    <tableColumn id="3876" xr3:uid="{ADF01DA7-83DF-BF43-BF78-8E694B4952B3}" name="Column3754"/>
    <tableColumn id="3877" xr3:uid="{347F4AC1-4264-934A-9F41-FB2303D5F5CE}" name="Column3755"/>
    <tableColumn id="3878" xr3:uid="{7531650E-7842-8C4C-BA8F-14CBC209E2C3}" name="Column3756"/>
    <tableColumn id="3879" xr3:uid="{377F9DEE-E53F-0844-AD41-9DE2450BE0CC}" name="Column3757"/>
    <tableColumn id="3880" xr3:uid="{5C128652-CCED-BC47-B40D-A1BB549F473A}" name="Column3758"/>
    <tableColumn id="3881" xr3:uid="{35E147A6-6013-1545-B667-861BE6CF2E80}" name="Column3759"/>
    <tableColumn id="3882" xr3:uid="{93FA519F-B0E2-4C44-BB64-B17DDF06AC21}" name="Column3760"/>
    <tableColumn id="3883" xr3:uid="{33CED78F-0086-B146-9D43-539742615126}" name="Column3761"/>
    <tableColumn id="3884" xr3:uid="{29B1C890-E567-9D45-A968-DE567C0CF838}" name="Column3762"/>
    <tableColumn id="3885" xr3:uid="{1BAC6FB2-2307-E546-8948-5EB8C6D1AB1E}" name="Column3763"/>
    <tableColumn id="3886" xr3:uid="{9FFA8ADB-5990-5F4A-BB40-3020191840E6}" name="Column3764"/>
    <tableColumn id="3887" xr3:uid="{32DD98F6-E3E9-C747-AC59-2868698EE6AD}" name="Column3765"/>
    <tableColumn id="3888" xr3:uid="{B11D9ECC-CCA0-CF42-9203-6CB212273586}" name="Column3766"/>
    <tableColumn id="3889" xr3:uid="{5CE907D4-7198-6740-B70E-F0A8ED722489}" name="Column3767"/>
    <tableColumn id="3890" xr3:uid="{BC6CEC9D-08E5-9B44-8783-CA4B61152630}" name="Column3768"/>
    <tableColumn id="3891" xr3:uid="{ED8FA693-3446-AB4C-BF41-A19D654D9347}" name="Column3769"/>
    <tableColumn id="3892" xr3:uid="{BC334D05-58C5-7B48-A2E4-F3AA5EE73DB5}" name="Column3770"/>
    <tableColumn id="3893" xr3:uid="{9C28C7EE-5AED-1E4E-BE24-FF877567A9CE}" name="Column3771"/>
    <tableColumn id="3894" xr3:uid="{DF19FF70-D442-3343-A149-F6CCA96050E1}" name="Column3772"/>
    <tableColumn id="3895" xr3:uid="{EA766F76-F0BC-8749-BFD4-AB0410412F87}" name="Column3773"/>
    <tableColumn id="3896" xr3:uid="{C1B4512A-E6BD-AA4F-ADE7-54E30CD1551F}" name="Column3774"/>
    <tableColumn id="3897" xr3:uid="{E5F2899C-7E10-FB49-99F9-D42E197612D0}" name="Column3775"/>
    <tableColumn id="3898" xr3:uid="{6C8C8419-E0FD-BD4F-9925-1B17CAC92A54}" name="Column3776"/>
    <tableColumn id="3899" xr3:uid="{4A9CFC63-B7EF-064A-871B-2ECCC0757E80}" name="Column3777"/>
    <tableColumn id="3900" xr3:uid="{D9DBD981-0006-D14F-8A58-49A53C54BCC8}" name="Column3778"/>
    <tableColumn id="3901" xr3:uid="{4199B801-D9DA-884B-A826-A0882FDC103C}" name="Column3779"/>
    <tableColumn id="3902" xr3:uid="{E9D1C406-6FCD-9D4E-9782-571284D33501}" name="Column3780"/>
    <tableColumn id="3903" xr3:uid="{98D54025-2A87-7145-81FC-82E28685529A}" name="Column3781"/>
    <tableColumn id="3904" xr3:uid="{EA0C145E-8A98-0F4E-A360-71C81C2A40E4}" name="Column3782"/>
    <tableColumn id="3905" xr3:uid="{E3B82905-E781-E545-AF9F-4B33474C1437}" name="Column3783"/>
    <tableColumn id="3906" xr3:uid="{82488927-0044-3045-AE4D-C21E981D5757}" name="Column3784"/>
    <tableColumn id="3907" xr3:uid="{13DB475F-2F84-A449-B65A-7F3C4E8763D4}" name="Column3785"/>
    <tableColumn id="3908" xr3:uid="{DD5DEEDA-211A-354A-827D-E69447CD79E9}" name="Column3786"/>
    <tableColumn id="3909" xr3:uid="{96C13F88-EB4E-B546-A62C-45D467611A74}" name="Column3787"/>
    <tableColumn id="3910" xr3:uid="{02427F43-F5B0-A047-9EEC-38AAFEE15214}" name="Column3788"/>
    <tableColumn id="3911" xr3:uid="{52961225-544F-724F-A662-055B40AC264A}" name="Column3789"/>
    <tableColumn id="3912" xr3:uid="{7E89E708-740C-0840-8A37-3B744B2094AE}" name="Column3790"/>
    <tableColumn id="3913" xr3:uid="{E3D61055-4C5B-4C47-A3BF-5778DDCF9035}" name="Column3791"/>
    <tableColumn id="3914" xr3:uid="{7FC65907-1D70-324C-90A5-186286BD0B52}" name="Column3792"/>
    <tableColumn id="3915" xr3:uid="{5183D2CE-EF89-C94D-9C0A-1A013798C776}" name="Column3793"/>
    <tableColumn id="3916" xr3:uid="{D1286341-A8FF-4B4D-A86B-838DFE800779}" name="Column3794"/>
    <tableColumn id="3917" xr3:uid="{E0930DFF-516F-4A40-802B-02A425B6567F}" name="Column3795"/>
    <tableColumn id="3918" xr3:uid="{3FD9C1A7-B2F5-3947-9A17-DEB7CC4443F7}" name="Column3796"/>
    <tableColumn id="3919" xr3:uid="{8A320DFD-496D-F549-8885-C7474506C4C3}" name="Column3797"/>
    <tableColumn id="3920" xr3:uid="{C832E53C-A943-714B-9F7A-369BCF8C8283}" name="Column3798"/>
    <tableColumn id="3921" xr3:uid="{4AC3EBA5-005B-8F46-B5FA-844AD39E41C2}" name="Column3799"/>
    <tableColumn id="3922" xr3:uid="{25C0564C-12F0-A148-B809-87A01F3CDDC3}" name="Column3800"/>
    <tableColumn id="3923" xr3:uid="{1BFFCD53-9503-444B-B083-5B64C1CA8F53}" name="Column3801"/>
    <tableColumn id="3924" xr3:uid="{DE6DBA0E-F002-A847-BDE7-DB7CDEB65C49}" name="Column3802"/>
    <tableColumn id="3925" xr3:uid="{D1298ABA-0DEF-6643-8BFF-1E23C6016C39}" name="Column3803"/>
    <tableColumn id="3926" xr3:uid="{687499AB-A31D-8E40-8443-6959C844F99E}" name="Column3804"/>
    <tableColumn id="3927" xr3:uid="{7B5338E9-AF5A-7C4B-95F1-89E2D06EE7FA}" name="Column3805"/>
    <tableColumn id="3928" xr3:uid="{ABB01143-5D90-8649-A946-C02CF7A6F035}" name="Column3806"/>
    <tableColumn id="3929" xr3:uid="{DD7A6782-B726-A44E-91DF-4E6B7E9EC2E1}" name="Column3807"/>
    <tableColumn id="3930" xr3:uid="{E2CB8EA3-562A-C84D-A430-ED1572612173}" name="Column3808"/>
    <tableColumn id="3931" xr3:uid="{D97DBA64-6ED6-0B41-811F-5CE0482915ED}" name="Column3809"/>
    <tableColumn id="3932" xr3:uid="{671A0EA8-6302-2F4E-85A4-DD0A062BA86B}" name="Column3810"/>
    <tableColumn id="3933" xr3:uid="{7E717C58-E08A-5E45-9123-92F77AF0577C}" name="Column3811"/>
    <tableColumn id="3934" xr3:uid="{BAA5C524-1131-6344-998E-E70846480587}" name="Column3812"/>
    <tableColumn id="3935" xr3:uid="{9AD0C06B-5DC9-414A-8249-B11A716D0ACB}" name="Column3813"/>
    <tableColumn id="3936" xr3:uid="{D8AA1913-A080-114C-BA59-FCEB33D5178A}" name="Column3814"/>
    <tableColumn id="3937" xr3:uid="{BF7BB106-8628-3B4B-850D-9EB262589FBF}" name="Column3815"/>
    <tableColumn id="3938" xr3:uid="{5EF3BE86-C296-944B-9784-B8F8188F4945}" name="Column3816"/>
    <tableColumn id="3939" xr3:uid="{89DB71BD-07D1-A54E-90AB-245235B9B840}" name="Column3817"/>
    <tableColumn id="3940" xr3:uid="{68EE306E-66D5-A446-8084-624CBD23CC67}" name="Column3818"/>
    <tableColumn id="3941" xr3:uid="{AE358BD7-C1D5-3940-B8EB-31A3D0496419}" name="Column3819"/>
    <tableColumn id="3942" xr3:uid="{6CDBB1C0-7EBC-A146-8465-B7ED132D1A8B}" name="Column3820"/>
    <tableColumn id="3943" xr3:uid="{6D13F5CC-E962-7E46-AEE7-6593C454328D}" name="Column3821"/>
    <tableColumn id="3944" xr3:uid="{BF471AF8-079A-8A4A-AE5E-6B0B74CD461C}" name="Column3822"/>
    <tableColumn id="3945" xr3:uid="{35990D8E-8908-4F4C-B083-B7404405DE27}" name="Column3823"/>
    <tableColumn id="3946" xr3:uid="{8DDD4D0D-8347-E84D-8B3F-B03253CD3345}" name="Column3824"/>
    <tableColumn id="3947" xr3:uid="{011E62F9-0565-9E45-9CF9-8D3E18E1019B}" name="Column3825"/>
    <tableColumn id="3948" xr3:uid="{BDB90E74-6AFA-134E-908D-7BC872DA173C}" name="Column3826"/>
    <tableColumn id="3949" xr3:uid="{5FE71A3C-0288-4B49-A1E2-295D06E1F8ED}" name="Column3827"/>
    <tableColumn id="3950" xr3:uid="{D91B4673-66BB-E943-9505-18B07D56B421}" name="Column3828"/>
    <tableColumn id="3951" xr3:uid="{9EE9E9E0-A6DD-E948-AA11-5CBA7E145659}" name="Column3829"/>
    <tableColumn id="3952" xr3:uid="{B1800622-1074-214C-8281-D4DDC4FE0CE3}" name="Column3830"/>
    <tableColumn id="3953" xr3:uid="{CE7A4CF0-874E-194E-A397-A917149B7583}" name="Column3831"/>
    <tableColumn id="3954" xr3:uid="{BD7D9DFE-EC2E-B443-83AB-3987174973A9}" name="Column3832"/>
    <tableColumn id="3955" xr3:uid="{949CB7C1-0609-8845-BFFF-99D6F3143906}" name="Column3833"/>
    <tableColumn id="3956" xr3:uid="{842E7E78-EDF9-A547-8638-AB1E460A6C62}" name="Column3834"/>
    <tableColumn id="3957" xr3:uid="{69BDAABE-8782-7E4B-9570-FA804172C214}" name="Column3835"/>
    <tableColumn id="3958" xr3:uid="{7CB5A13E-7A20-8543-B4A8-26099221D874}" name="Column3836"/>
    <tableColumn id="3959" xr3:uid="{A44DC064-D553-AF4E-82D1-64ADC6C029BC}" name="Column3837"/>
    <tableColumn id="3960" xr3:uid="{20CF4112-E773-F34F-8F74-E20FA4F43F08}" name="Column3838"/>
    <tableColumn id="3961" xr3:uid="{0480E5C9-CBAF-994F-8658-CA3000BDC092}" name="Column3839"/>
    <tableColumn id="3962" xr3:uid="{3515EDE5-8DC1-FD45-9BFF-EE02FA40EA77}" name="Column3840"/>
    <tableColumn id="3963" xr3:uid="{BB6CBE4E-1BF7-0E4C-9C7F-3625B674BC7A}" name="Column3841"/>
    <tableColumn id="3964" xr3:uid="{42D90E67-1C12-A74F-ACE1-B3CEE00A6861}" name="Column3842"/>
    <tableColumn id="3965" xr3:uid="{5550C117-BAC3-884F-B223-347D7C3389DE}" name="Column3843"/>
    <tableColumn id="3966" xr3:uid="{CD0E1680-2559-6640-A7C3-B5196BD72BBE}" name="Column3844"/>
    <tableColumn id="3967" xr3:uid="{39F44E0E-83C0-E749-A681-D8F74E5F4926}" name="Column3845"/>
    <tableColumn id="3968" xr3:uid="{E9C3E974-CE9A-D04F-8752-6D3C27726107}" name="Column3846"/>
    <tableColumn id="3969" xr3:uid="{A5D50AAD-E60A-184E-BF59-03C103C3BCA1}" name="Column3847"/>
    <tableColumn id="3970" xr3:uid="{48B6C019-C4C0-8F45-B641-7AA434BD93F8}" name="Column3848"/>
    <tableColumn id="3971" xr3:uid="{D66382C2-7EE0-C749-8B52-FA94D3265973}" name="Column3849"/>
    <tableColumn id="3972" xr3:uid="{676DD48D-5E68-BE47-B5D9-C944DFE25D03}" name="Column3850"/>
    <tableColumn id="3973" xr3:uid="{1464A69A-C8B8-5944-9117-BE644B242080}" name="Column3851"/>
    <tableColumn id="3974" xr3:uid="{B2019A81-FCEB-F141-A5CC-18969541EAD3}" name="Column3852"/>
    <tableColumn id="3975" xr3:uid="{584F2039-D9BA-AA43-9EFE-619B50151B71}" name="Column3853"/>
    <tableColumn id="3976" xr3:uid="{1816F4A7-1DC7-4341-90E2-563D24EACE97}" name="Column3854"/>
    <tableColumn id="3977" xr3:uid="{B618A9A5-1E7C-9543-AFED-933A2B954CD5}" name="Column3855"/>
    <tableColumn id="3978" xr3:uid="{71991B99-CA39-8348-8F23-BCD237E9852B}" name="Column3856"/>
    <tableColumn id="3979" xr3:uid="{66FF2AB4-26D0-1F4C-AAA4-FD8FDC8737C0}" name="Column3857"/>
    <tableColumn id="3980" xr3:uid="{8AF91998-23C3-934E-9A8A-029FBDBBA688}" name="Column3858"/>
    <tableColumn id="3981" xr3:uid="{62A7FE15-38B6-DE47-9293-8D9E57F125B2}" name="Column3859"/>
    <tableColumn id="3982" xr3:uid="{61A59094-3D5F-9346-9D68-2399811D4AF9}" name="Column3860"/>
    <tableColumn id="3983" xr3:uid="{E57D5098-B14F-5348-A6C0-725953C37603}" name="Column3861"/>
    <tableColumn id="3984" xr3:uid="{DC766693-7ACD-E342-B7FE-51DDFE6B9322}" name="Column3862"/>
    <tableColumn id="3985" xr3:uid="{90F4DB37-77D7-4249-8DD1-D4AAD3AE0175}" name="Column3863"/>
    <tableColumn id="3986" xr3:uid="{724BFB1F-D323-C040-8764-8A89F49D8A8D}" name="Column3864"/>
    <tableColumn id="3987" xr3:uid="{6303510C-0BA6-B443-8C91-D0CAEB871362}" name="Column3865"/>
    <tableColumn id="3988" xr3:uid="{41F755F5-8249-B644-A603-18B650F3ECBF}" name="Column3866"/>
    <tableColumn id="3989" xr3:uid="{8EAA6FFE-CCD1-BD44-80A3-B9BA97AE4040}" name="Column3867"/>
    <tableColumn id="3990" xr3:uid="{0242F346-9683-5E42-B07C-02F860BF9502}" name="Column3868"/>
    <tableColumn id="3991" xr3:uid="{E6CED06E-9848-5449-9A44-EA67C88960D8}" name="Column3869"/>
    <tableColumn id="3992" xr3:uid="{1DF96F8C-BB69-EC4C-AD4F-EF4CF7E2041A}" name="Column3870"/>
    <tableColumn id="3993" xr3:uid="{9C991C17-37D1-7B45-A062-6610FC0DF3BD}" name="Column3871"/>
    <tableColumn id="3994" xr3:uid="{799C27BE-6192-4D4D-B80A-059D5741F715}" name="Column3872"/>
    <tableColumn id="3995" xr3:uid="{CB81B263-FF92-714D-BCCB-AAB714B8A514}" name="Column3873"/>
    <tableColumn id="3996" xr3:uid="{7F7BB190-01ED-D245-A517-8C2B2847DB47}" name="Column3874"/>
    <tableColumn id="3997" xr3:uid="{02F6620F-6CE0-9740-ABD2-DB28704324A8}" name="Column3875"/>
    <tableColumn id="3998" xr3:uid="{CE56049E-ADA4-2140-BA13-6F2ADA068BA3}" name="Column3876"/>
    <tableColumn id="3999" xr3:uid="{48CB10FD-A516-6F40-80D4-F8AFBB2C0F6B}" name="Column3877"/>
    <tableColumn id="4000" xr3:uid="{0B84AE2C-1F3F-9C4B-8EC9-0B3824EC32C3}" name="Column3878"/>
    <tableColumn id="4001" xr3:uid="{5661CEDC-6060-BF46-8E4B-A65E4005D410}" name="Column3879"/>
    <tableColumn id="4002" xr3:uid="{A72C49AB-EFE8-1249-92F4-28D94F439CEF}" name="Column3880"/>
    <tableColumn id="4003" xr3:uid="{8A4AA289-5D6F-364E-AA7D-03EB5BC63867}" name="Column3881"/>
    <tableColumn id="4004" xr3:uid="{A6AEDE1A-1C44-AF45-AC16-E91FFA12259A}" name="Column3882"/>
    <tableColumn id="4005" xr3:uid="{65F3A37B-318A-1B40-A2E2-25815CA268E8}" name="Column3883"/>
    <tableColumn id="4006" xr3:uid="{3A18E82D-EEB9-2045-BE61-A5A5A0BAB369}" name="Column3884"/>
    <tableColumn id="4007" xr3:uid="{40BE65C7-FE59-ED46-9601-387022119430}" name="Column3885"/>
    <tableColumn id="4008" xr3:uid="{5284FEBD-20F9-2E46-AA60-AF7113982D0E}" name="Column3886"/>
    <tableColumn id="4009" xr3:uid="{481136B0-8901-4841-A489-632A3531F1AE}" name="Column3887"/>
    <tableColumn id="4010" xr3:uid="{F0FBAFF4-62C8-6B40-9D05-081675E3DE0C}" name="Column3888"/>
    <tableColumn id="4011" xr3:uid="{B641B15A-2537-5144-A4DE-A9EAD04DAFDC}" name="Column3889"/>
    <tableColumn id="4012" xr3:uid="{300D24A6-50BB-C04A-979B-D837EC2458FA}" name="Column3890"/>
    <tableColumn id="4013" xr3:uid="{B59B6B57-202F-D646-B466-C62459E9D84C}" name="Column3891"/>
    <tableColumn id="4014" xr3:uid="{796F8115-BF6F-1949-95F3-E89027EE5025}" name="Column3892"/>
    <tableColumn id="4015" xr3:uid="{E0192659-6105-AD4C-ADE3-40E410228CC2}" name="Column3893"/>
    <tableColumn id="4016" xr3:uid="{95C6526F-6480-DF4F-A23B-DDF7340329F9}" name="Column3894"/>
    <tableColumn id="4017" xr3:uid="{19FFD260-6E26-7A49-80B5-7FA0827F18AA}" name="Column3895"/>
    <tableColumn id="4018" xr3:uid="{5FDC79B1-8525-274E-AE84-F2DCDAA494FC}" name="Column3896"/>
    <tableColumn id="4019" xr3:uid="{D51155DA-4245-2046-BD2B-4FF29A5D0E57}" name="Column3897"/>
    <tableColumn id="4020" xr3:uid="{52038623-ED56-EB47-879F-54F8B7C1DD58}" name="Column3898"/>
    <tableColumn id="4021" xr3:uid="{6CB2FAF4-A28E-D743-9041-600AB35116E0}" name="Column3899"/>
    <tableColumn id="4022" xr3:uid="{69EAEE0B-2A6A-6147-884E-1098A36562C9}" name="Column3900"/>
    <tableColumn id="4023" xr3:uid="{4A5E65AB-A9A9-F545-AAFE-1635241C5D5C}" name="Column3901"/>
    <tableColumn id="4024" xr3:uid="{3FD45C39-DB95-7A46-B10A-1DA1150E74AC}" name="Column3902"/>
    <tableColumn id="4025" xr3:uid="{6C500138-85AC-F84F-826F-7B286BECA34E}" name="Column3903"/>
    <tableColumn id="4026" xr3:uid="{929D7213-385F-E444-B53F-9E3EB5A33801}" name="Column3904"/>
    <tableColumn id="4027" xr3:uid="{CD6F4453-1069-C443-9F6E-075B4A866EC4}" name="Column3905"/>
    <tableColumn id="4028" xr3:uid="{68901CBF-2468-634A-A265-35C96C61F9BB}" name="Column3906"/>
    <tableColumn id="4029" xr3:uid="{37FE7C9B-7230-1E4C-B53A-82982BF8C012}" name="Column3907"/>
    <tableColumn id="4030" xr3:uid="{8B559C2D-4506-3E44-B318-5D6C5F0150AB}" name="Column3908"/>
    <tableColumn id="4031" xr3:uid="{C7F69F6A-5D3D-ED47-BFE0-AE6F58143AAF}" name="Column3909"/>
    <tableColumn id="4032" xr3:uid="{2220E2B5-34C4-8B47-9932-07A3E98BD94A}" name="Column3910"/>
    <tableColumn id="4033" xr3:uid="{140CC45F-FD2D-A54B-8907-913CE0BCA72A}" name="Column3911"/>
    <tableColumn id="4034" xr3:uid="{C991CDDB-BC96-8040-ADA8-937577839852}" name="Column3912"/>
    <tableColumn id="4035" xr3:uid="{F407437F-5FF4-AF43-8DF1-6E48A089DF60}" name="Column3913"/>
    <tableColumn id="4036" xr3:uid="{F1D23E5D-EAE9-294E-AA8E-4168B726D296}" name="Column3914"/>
    <tableColumn id="4037" xr3:uid="{748C7556-4945-9041-8C50-7750535830AF}" name="Column3915"/>
    <tableColumn id="4038" xr3:uid="{0D41C155-4808-3546-A222-F8777FE20E7C}" name="Column3916"/>
    <tableColumn id="4039" xr3:uid="{7CD69657-22C3-6847-955A-D167B4190544}" name="Column3917"/>
    <tableColumn id="4040" xr3:uid="{2919C293-7ECD-E747-B3BC-FBD0B758D29B}" name="Column3918"/>
    <tableColumn id="4041" xr3:uid="{37CE9A0D-FDA7-7548-851F-08C23DD1479E}" name="Column3919"/>
    <tableColumn id="4042" xr3:uid="{040683B0-D576-1040-B3F5-BCDBF4AA80E2}" name="Column3920"/>
    <tableColumn id="4043" xr3:uid="{61BCC844-3B80-614F-B77E-6192DDA89EDC}" name="Column3921"/>
    <tableColumn id="4044" xr3:uid="{1A94BAF6-B8BA-3749-8CB5-F3FD7944DE94}" name="Column3922"/>
    <tableColumn id="4045" xr3:uid="{406F3A21-1D28-6749-9E79-A8E3D5107AE4}" name="Column3923"/>
    <tableColumn id="4046" xr3:uid="{7AEB79FD-B9F7-804F-8D6D-C0B7E57549B1}" name="Column3924"/>
    <tableColumn id="4047" xr3:uid="{28684611-04CE-DD4D-BCC6-9178D346225D}" name="Column3925"/>
    <tableColumn id="4048" xr3:uid="{D7C5459F-B949-AC49-BE4F-683D53603D01}" name="Column3926"/>
    <tableColumn id="4049" xr3:uid="{D47B7EDB-8038-EA49-BABF-89754BED1C94}" name="Column3927"/>
    <tableColumn id="4050" xr3:uid="{EF92402E-E391-6C46-880B-8705FCE713B1}" name="Column3928"/>
    <tableColumn id="4051" xr3:uid="{F0F5F0F3-77CA-DE47-AB43-090BA5FCF574}" name="Column3929"/>
    <tableColumn id="4052" xr3:uid="{BD4AC562-7A45-5D4E-A57F-93FC5F38FE88}" name="Column3930"/>
    <tableColumn id="4053" xr3:uid="{98C5E8AA-9F78-214A-91BA-5CAC9051CDDE}" name="Column3931"/>
    <tableColumn id="4054" xr3:uid="{4FC62195-BA76-4B44-B3A8-B1DEE45B4466}" name="Column3932"/>
    <tableColumn id="4055" xr3:uid="{EC2C565A-594C-934C-836A-DCDFAB74F2CE}" name="Column3933"/>
    <tableColumn id="4056" xr3:uid="{920B28D4-7A47-6240-BF9E-1CDFF49B63DA}" name="Column3934"/>
    <tableColumn id="4057" xr3:uid="{6591FDA2-5539-8E42-B52E-7F97D8DC2888}" name="Column3935"/>
    <tableColumn id="4058" xr3:uid="{7FC0EFF8-7587-7041-B13A-1F7C8ADEF165}" name="Column3936"/>
    <tableColumn id="4059" xr3:uid="{15D30BC1-B34C-074B-AE5E-EA9AD0AD3A52}" name="Column3937"/>
    <tableColumn id="4060" xr3:uid="{FD7B87A8-52F3-E446-8BFE-53D54F1E4AAA}" name="Column3938"/>
    <tableColumn id="4061" xr3:uid="{6F70D437-E5E1-9448-B2A2-78A9F0635F56}" name="Column3939"/>
    <tableColumn id="4062" xr3:uid="{08A59C7C-CBC8-FF49-9F09-78ED51C9046F}" name="Column3940"/>
    <tableColumn id="4063" xr3:uid="{AAB963AF-E09E-7944-8BA0-D92C1788FE55}" name="Column3941"/>
    <tableColumn id="4064" xr3:uid="{C19289A6-76C3-9045-A10B-5E0C24232441}" name="Column3942"/>
    <tableColumn id="4065" xr3:uid="{8BACA3B3-F774-4D4A-A581-CA8C4DF7E018}" name="Column3943"/>
    <tableColumn id="4066" xr3:uid="{9CBA345F-A8F9-FD4B-A7A2-1423A544EB80}" name="Column3944"/>
    <tableColumn id="4067" xr3:uid="{B3CF1F7D-4705-7745-8397-03DC85A1B772}" name="Column3945"/>
    <tableColumn id="4068" xr3:uid="{0C8C0FD2-B2AF-8346-B048-A34E3DD6A8E5}" name="Column3946"/>
    <tableColumn id="4069" xr3:uid="{05853449-178A-0348-9A0D-C7F628E686D8}" name="Column3947"/>
    <tableColumn id="4070" xr3:uid="{B1CB108C-C7A3-2D49-B37B-9A400C89B28D}" name="Column3948"/>
    <tableColumn id="4071" xr3:uid="{11775B78-85AA-B547-9AD7-B47FB3D433EA}" name="Column3949"/>
    <tableColumn id="4072" xr3:uid="{2CD68DC1-E7B9-A149-AC9C-A61752B357A2}" name="Column3950"/>
    <tableColumn id="4073" xr3:uid="{383B0A82-ED44-3E4A-AA9E-5045ADBD25C4}" name="Column3951"/>
    <tableColumn id="4074" xr3:uid="{EB4ED0F3-7A16-704B-B03C-AB5E8BF271D1}" name="Column3952"/>
    <tableColumn id="4075" xr3:uid="{5871E36D-34E9-6148-94AE-AEED0F80D790}" name="Column3953"/>
    <tableColumn id="4076" xr3:uid="{88A29E3B-833F-D74F-A84E-A48A49F75C48}" name="Column3954"/>
    <tableColumn id="4077" xr3:uid="{57F79BE6-2F23-594E-B74A-C794432CF827}" name="Column3955"/>
    <tableColumn id="4078" xr3:uid="{B64CDE70-3919-A54B-896D-DCE80B878D9B}" name="Column3956"/>
    <tableColumn id="4079" xr3:uid="{7657FF15-12D7-E34C-8A89-B5585AA7D8E6}" name="Column3957"/>
    <tableColumn id="4080" xr3:uid="{D7EF852F-5772-CA48-BAA6-FA8920E2A1A9}" name="Column3958"/>
    <tableColumn id="4081" xr3:uid="{4939A825-DEE3-4C44-B213-BE07370145DF}" name="Column3959"/>
    <tableColumn id="4082" xr3:uid="{6B823F8F-F1D0-E341-9664-AB589A83676E}" name="Column3960"/>
    <tableColumn id="4083" xr3:uid="{9D12E7BD-E90D-C745-897A-D638BB8B6A4D}" name="Column3961"/>
    <tableColumn id="4084" xr3:uid="{D60D6918-0B47-4149-B423-80121A9E4DEE}" name="Column3962"/>
    <tableColumn id="4085" xr3:uid="{E41EE07E-09EB-0448-A841-22DEA28A6D3A}" name="Column3963"/>
    <tableColumn id="4086" xr3:uid="{BEF90312-B02C-0542-8267-AFE061354762}" name="Column3964"/>
    <tableColumn id="4087" xr3:uid="{132F94B7-E999-E942-9F6C-24DABD50E741}" name="Column3965"/>
    <tableColumn id="4088" xr3:uid="{D58A2D06-4725-5A49-BED8-C54A7E1F8F78}" name="Column3966"/>
    <tableColumn id="4089" xr3:uid="{A5FBBFEE-29F6-9B41-8F60-E86D908EA221}" name="Column3967"/>
    <tableColumn id="4090" xr3:uid="{1C31013C-4646-5B45-8B24-3E3E37963F89}" name="Column3968"/>
    <tableColumn id="4091" xr3:uid="{83F1E573-51AB-9146-92A2-7179E5AF94D1}" name="Column3969"/>
    <tableColumn id="4092" xr3:uid="{D53A0ECC-631F-6C43-A41B-63E1E310E064}" name="Column3970"/>
    <tableColumn id="4093" xr3:uid="{E2D0BA52-4F4A-FC44-A12A-02FA85E25EEE}" name="Column3971"/>
    <tableColumn id="4094" xr3:uid="{D8D9F7C4-77B3-0548-A0D5-0A3DF2997371}" name="Column3972"/>
    <tableColumn id="4095" xr3:uid="{EF2F4C82-6FBA-9F4B-B2CD-CC0F17A2E026}" name="Column3973"/>
    <tableColumn id="4096" xr3:uid="{29FF130F-22FE-1B4D-B8FC-F3434CD4E68A}" name="Column3974"/>
    <tableColumn id="4097" xr3:uid="{C29C286D-3634-C546-B638-F9331E2FAD14}" name="Column3975"/>
    <tableColumn id="4098" xr3:uid="{12DD1F0F-5AA8-2740-B962-0BA585C48496}" name="Column3976"/>
    <tableColumn id="4099" xr3:uid="{B0E1F735-B6ED-A34C-8BC0-76C360CF20C5}" name="Column3977"/>
    <tableColumn id="4100" xr3:uid="{C9488435-99DC-7745-AC02-CAB8827B8EB4}" name="Column3978"/>
    <tableColumn id="4101" xr3:uid="{EBD69B0F-4BD2-4D46-AE70-668E9B23F968}" name="Column3979"/>
    <tableColumn id="4102" xr3:uid="{B899C944-861C-7D49-891D-C9B8D4969502}" name="Column3980"/>
    <tableColumn id="4103" xr3:uid="{CCF83DC8-B42D-404D-9ECC-69E228FD20B7}" name="Column3981"/>
    <tableColumn id="4104" xr3:uid="{5401121C-92EA-544F-BC4D-636227734856}" name="Column3982"/>
    <tableColumn id="4105" xr3:uid="{D2F638AE-6496-4F47-8922-F6B20AD1B05B}" name="Column3983"/>
    <tableColumn id="4106" xr3:uid="{EF46304F-876C-6142-80FF-C01F7BB33971}" name="Column3984"/>
    <tableColumn id="4107" xr3:uid="{8E2E6A4C-8EF8-7B4D-A61F-4795F3672E7A}" name="Column3985"/>
    <tableColumn id="4108" xr3:uid="{571E274A-8189-B447-9128-79B288440289}" name="Column3986"/>
    <tableColumn id="4109" xr3:uid="{31D7C009-DAA2-6449-BA22-A73BB5F3EC38}" name="Column3987"/>
    <tableColumn id="4110" xr3:uid="{A4915871-BCCE-A24B-AFAF-F17C012D0C31}" name="Column3988"/>
    <tableColumn id="4111" xr3:uid="{8CC1CB14-0ACF-A345-B24E-2E18C608FCB9}" name="Column3989"/>
    <tableColumn id="4112" xr3:uid="{A890722A-8C7F-6A4E-83AC-59871F06092F}" name="Column3990"/>
    <tableColumn id="4113" xr3:uid="{755A6AD4-F177-AD42-A06B-2F4A8A068CD7}" name="Column3991"/>
    <tableColumn id="4114" xr3:uid="{E7EC3C1B-7923-C245-95EA-83D2486F0290}" name="Column3992"/>
    <tableColumn id="4115" xr3:uid="{10189DBE-D0AE-8844-BB63-AFD81541A5F8}" name="Column3993"/>
    <tableColumn id="4116" xr3:uid="{595D2DBC-38D7-6940-AF3B-BA1831FF6EB1}" name="Column3994"/>
    <tableColumn id="4117" xr3:uid="{89067CF5-BBF6-914E-8743-EE1EC460C8A8}" name="Column3995"/>
    <tableColumn id="4118" xr3:uid="{3678008F-B0CF-E643-B1B2-6783AF1048C0}" name="Column3996"/>
    <tableColumn id="4119" xr3:uid="{B437ED97-C226-9D4A-B52E-98E6A80BD8E2}" name="Column3997"/>
    <tableColumn id="4120" xr3:uid="{1DD3DB55-1C75-8C42-B5E1-E48183939C8C}" name="Column3998"/>
    <tableColumn id="4121" xr3:uid="{9BF1B7F9-62F3-BC47-B297-064008A044AC}" name="Column3999"/>
    <tableColumn id="4122" xr3:uid="{596077E0-50B9-FC4B-9EE2-CFF2AFD1DF2E}" name="Column4000"/>
    <tableColumn id="4123" xr3:uid="{6C15367F-8DB9-D34D-A85C-04908A17C7E0}" name="Column4001"/>
    <tableColumn id="4124" xr3:uid="{052C02BF-BC16-FA4D-84DB-B98F02C9321C}" name="Column4002"/>
    <tableColumn id="4125" xr3:uid="{A7DDD30D-A658-3D45-9E76-2A906B6098C3}" name="Column4003"/>
    <tableColumn id="4126" xr3:uid="{D5A4F7D2-F025-C949-9F30-32EE27A83273}" name="Column4004"/>
    <tableColumn id="4127" xr3:uid="{BA31D2DD-6C2A-DB41-B6B9-3E298C2713A6}" name="Column4005"/>
    <tableColumn id="4128" xr3:uid="{03F5873D-6128-AD48-9AEC-73D7FE69C878}" name="Column4006"/>
    <tableColumn id="4129" xr3:uid="{C5F7E428-1DF5-9D42-9208-358B1D1381CD}" name="Column4007"/>
    <tableColumn id="4130" xr3:uid="{2E144A51-B3FB-034B-B950-17459711E864}" name="Column4008"/>
    <tableColumn id="4131" xr3:uid="{8CAF2C30-16EB-E84D-ACBC-868C88457359}" name="Column4009"/>
    <tableColumn id="4132" xr3:uid="{ACB3D58B-C68A-7242-956A-C420F9E07D7C}" name="Column4010"/>
    <tableColumn id="4133" xr3:uid="{65704B4E-44B1-6A47-9D22-812675D76741}" name="Column4011"/>
    <tableColumn id="4134" xr3:uid="{BA683A4B-D397-F547-A424-72BFFDBC3709}" name="Column4012"/>
    <tableColumn id="4135" xr3:uid="{6BF8D006-A663-C840-B98C-E0AA0722B23A}" name="Column4013"/>
    <tableColumn id="4136" xr3:uid="{40F62615-B96C-9F44-8EBD-CA4DD58DFA94}" name="Column4014"/>
    <tableColumn id="4137" xr3:uid="{673B7104-1592-CA4A-A87E-E4E1DBA8954E}" name="Column4015"/>
    <tableColumn id="4138" xr3:uid="{AF907483-3C56-954F-ABB2-31F186E8A7BE}" name="Column4016"/>
    <tableColumn id="4139" xr3:uid="{52F51A71-7174-0B4C-9068-3725746A8175}" name="Column4017"/>
    <tableColumn id="4140" xr3:uid="{E633FC57-BAD5-304B-84F4-451D75E7A50F}" name="Column4018"/>
    <tableColumn id="4141" xr3:uid="{E3C3E8B6-92FE-F445-989C-9B95F2640472}" name="Column4019"/>
    <tableColumn id="4142" xr3:uid="{70BBBBA0-B791-F042-ADB2-334399AA46D9}" name="Column4020"/>
    <tableColumn id="4143" xr3:uid="{B4C3DE67-9D74-E44A-9886-D6779C88863E}" name="Column4021"/>
    <tableColumn id="4144" xr3:uid="{9520E02D-C92D-CE46-A688-8F4CD2855F39}" name="Column4022"/>
    <tableColumn id="4145" xr3:uid="{F5DD8026-48AC-AF48-97FF-48B92DF10B80}" name="Column4023"/>
    <tableColumn id="4146" xr3:uid="{E48AEDFA-A429-0A4C-9E0C-FA6F993F57FB}" name="Column4024"/>
    <tableColumn id="4147" xr3:uid="{7A15820F-1150-9D45-8E44-AD5C5C2A7F64}" name="Column4025"/>
    <tableColumn id="4148" xr3:uid="{CF75357E-EC22-CF44-94E3-CF8078CE41E2}" name="Column4026"/>
    <tableColumn id="4149" xr3:uid="{8345F73C-BF9B-F844-9847-C4D87F759BAE}" name="Column4027"/>
    <tableColumn id="4150" xr3:uid="{BFF71229-069B-C449-B437-AA6333399B26}" name="Column4028"/>
    <tableColumn id="4151" xr3:uid="{83FB314E-CBD3-AE40-BC72-64BC8204F91A}" name="Column4029"/>
    <tableColumn id="4152" xr3:uid="{45AB2295-71FB-D249-8559-ECD90802DEF3}" name="Column4030"/>
    <tableColumn id="4153" xr3:uid="{FD41CBD4-375A-E84B-B22C-507DB60D354B}" name="Column4031"/>
    <tableColumn id="4154" xr3:uid="{B971BAFB-C352-1B4F-A32B-D33C795CDD91}" name="Column4032"/>
    <tableColumn id="4155" xr3:uid="{D7A50E18-F5AD-5046-83AA-71E917C3E16D}" name="Column4033"/>
    <tableColumn id="4156" xr3:uid="{35A34FE1-5E06-C04A-B646-D08D2A1A062A}" name="Column4034"/>
    <tableColumn id="4157" xr3:uid="{FCF74FD0-4DF9-9749-8C68-DD43316E7C10}" name="Column4035"/>
    <tableColumn id="4158" xr3:uid="{5DF9DBAB-347D-174B-83B3-A97CA33226AE}" name="Column4036"/>
    <tableColumn id="4159" xr3:uid="{DAC375E6-7DD9-CC48-BCB5-C5D001A8259E}" name="Column4037"/>
    <tableColumn id="4160" xr3:uid="{172E634F-CB18-9345-9D90-6F8C190C0728}" name="Column4038"/>
    <tableColumn id="4161" xr3:uid="{90F8248B-85FE-4941-AC6C-33FBB1F41751}" name="Column4039"/>
    <tableColumn id="4162" xr3:uid="{C71B28C1-9515-E54C-A731-86C6B34D7BC6}" name="Column4040"/>
    <tableColumn id="4163" xr3:uid="{BC0D6463-5F27-A84B-BB11-42EECADDE6A0}" name="Column4041"/>
    <tableColumn id="4164" xr3:uid="{2E9BE8FD-AA64-624B-9F30-518F66ECFD0C}" name="Column4042"/>
    <tableColumn id="4165" xr3:uid="{E0329AB0-B67F-5546-8645-06F9ECBB525B}" name="Column4043"/>
    <tableColumn id="4166" xr3:uid="{570D8C3F-CD38-6245-8A1B-99C1721BDA57}" name="Column4044"/>
    <tableColumn id="4167" xr3:uid="{3AE1ABB5-4526-BC41-82DA-89613B2EA214}" name="Column4045"/>
    <tableColumn id="4168" xr3:uid="{7D1346B7-4F94-E844-B53A-AAA64587D3AE}" name="Column4046"/>
    <tableColumn id="4169" xr3:uid="{B65BDED2-BE14-FA43-AECF-95848FE058D9}" name="Column4047"/>
    <tableColumn id="4170" xr3:uid="{402B6B56-C0D1-AA4C-8E9C-AB78363B6E9B}" name="Column4048"/>
    <tableColumn id="4171" xr3:uid="{BDFD162C-AC8F-BA4F-ACB6-9AD00883E7DF}" name="Column4049"/>
    <tableColumn id="4172" xr3:uid="{1F66AA1F-4550-7E43-A2A6-16588E140433}" name="Column4050"/>
    <tableColumn id="4173" xr3:uid="{CB81CAF7-F489-B14F-8CD2-B73810C406D3}" name="Column4051"/>
    <tableColumn id="4174" xr3:uid="{565B5521-0EED-284B-9515-700951D7A337}" name="Column4052"/>
    <tableColumn id="4175" xr3:uid="{A7D5F197-EF83-0B4B-97A9-C4A51BE131EA}" name="Column4053"/>
    <tableColumn id="4176" xr3:uid="{72D232B7-8836-EA4E-94BE-75F40401BF4E}" name="Column4054"/>
    <tableColumn id="4177" xr3:uid="{A974FEF1-6CCC-4043-9D09-D8203FAD04F6}" name="Column4055"/>
    <tableColumn id="4178" xr3:uid="{80B134F3-5E85-B043-8930-E1841900D575}" name="Column4056"/>
    <tableColumn id="4179" xr3:uid="{1A1B8FC3-B50A-2743-8F4B-591F71167B88}" name="Column4057"/>
    <tableColumn id="4180" xr3:uid="{E556A552-1481-E74B-8E93-19408E89A494}" name="Column4058"/>
    <tableColumn id="4181" xr3:uid="{DBCBB161-E766-214B-9E6E-A62B327F1DFE}" name="Column4059"/>
    <tableColumn id="4182" xr3:uid="{5DFA7A8F-6A15-7D42-BC1B-CA18367A6D85}" name="Column4060"/>
    <tableColumn id="4183" xr3:uid="{EB778986-0F14-AB44-AAB5-E7536989FD16}" name="Column4061"/>
    <tableColumn id="4184" xr3:uid="{C9C48528-8EF6-0B4C-9188-DA46102DF0B6}" name="Column4062"/>
    <tableColumn id="4185" xr3:uid="{A573B04F-17D3-4147-B72D-219A7591F310}" name="Column4063"/>
    <tableColumn id="4186" xr3:uid="{5C6089C8-1832-E74A-993B-6E0F2471ECE3}" name="Column4064"/>
    <tableColumn id="4187" xr3:uid="{EABD5209-A5A7-6945-ACA7-D8755C4F387D}" name="Column4065"/>
    <tableColumn id="4188" xr3:uid="{61DAB1F5-C785-6B40-B1D1-A242FD1EA88F}" name="Column4066"/>
    <tableColumn id="4189" xr3:uid="{89B9F2E8-598D-314F-91F0-4BF32A7E914E}" name="Column4067"/>
    <tableColumn id="4190" xr3:uid="{AEC2B5E7-E736-1547-8816-D7AB43AF1A22}" name="Column4068"/>
    <tableColumn id="4191" xr3:uid="{1671DB8A-02F5-DB40-9697-D142E6D123B0}" name="Column4069"/>
    <tableColumn id="4192" xr3:uid="{EBA5F1A7-B121-684A-BB07-4610BB36EBB4}" name="Column4070"/>
    <tableColumn id="4193" xr3:uid="{4E16E821-743A-6E4E-9CF4-075141195707}" name="Column4071"/>
    <tableColumn id="4194" xr3:uid="{B2793BA6-69BF-7947-81A1-D4CA8ECA0741}" name="Column4072"/>
    <tableColumn id="4195" xr3:uid="{363F6334-AD68-CD40-89B9-6574267BA6ED}" name="Column4073"/>
    <tableColumn id="4196" xr3:uid="{933841E4-5690-E946-9A3A-67E1D2831D87}" name="Column4074"/>
    <tableColumn id="4197" xr3:uid="{0ACC8EAD-047F-0241-99CF-52AABC2BF85A}" name="Column4075"/>
    <tableColumn id="4198" xr3:uid="{C920E5F3-422A-4948-B1B7-65DD955BED6B}" name="Column4076"/>
    <tableColumn id="4199" xr3:uid="{9F086E84-023A-7E48-B0C1-03B35D09F322}" name="Column4077"/>
    <tableColumn id="4200" xr3:uid="{4C185BF9-C032-4F4C-9570-B58C472D3036}" name="Column4078"/>
    <tableColumn id="4201" xr3:uid="{4374AE7F-262E-D24C-9921-45A0100073E9}" name="Column4079"/>
    <tableColumn id="4202" xr3:uid="{2CB766E2-5E2C-0C43-BEAF-3657492CFFB9}" name="Column4080"/>
    <tableColumn id="4203" xr3:uid="{D15A00FC-13B8-3348-80FC-6B09C85B13E2}" name="Column4081"/>
    <tableColumn id="4204" xr3:uid="{62CE221D-EE39-0540-BD23-9B143CC6E340}" name="Column4082"/>
    <tableColumn id="4205" xr3:uid="{465FCD63-FF00-AC44-AF41-0716D928F3D6}" name="Column4083"/>
    <tableColumn id="4206" xr3:uid="{7D1507D6-C96C-924B-95DC-ECE50446BB17}" name="Column4084"/>
    <tableColumn id="4207" xr3:uid="{35879349-42FD-2F4E-9FE4-50E109E99B40}" name="Column4085"/>
    <tableColumn id="4208" xr3:uid="{EC7AB97C-3F6A-B04D-8DA3-7383599B8FB8}" name="Column4086"/>
    <tableColumn id="4209" xr3:uid="{FE52627D-17AF-2D42-B4E0-404909BEED0E}" name="Column4087"/>
    <tableColumn id="4210" xr3:uid="{985F594C-5753-5744-AD74-4E8967E797CE}" name="Column4088"/>
    <tableColumn id="4211" xr3:uid="{F208ADC6-1309-AE4A-B853-7495B8C9E0C9}" name="Column4089"/>
    <tableColumn id="4212" xr3:uid="{889E858E-C864-184C-9BA4-BDF29669D4DE}" name="Column4090"/>
    <tableColumn id="4213" xr3:uid="{F8AA69A0-B17E-234F-A35A-69058D067057}" name="Column4091"/>
    <tableColumn id="4214" xr3:uid="{E296AE5A-33BC-A94D-BB3D-2ADF031E564A}" name="Column4092"/>
    <tableColumn id="4215" xr3:uid="{5869818E-244C-5949-9E35-DC1905174195}" name="Column4093"/>
    <tableColumn id="4216" xr3:uid="{B216F5AA-065D-3A47-A61E-DCC504094EBA}" name="Column4094"/>
    <tableColumn id="4217" xr3:uid="{F7707EEE-731C-3643-96A6-CCCA1CFA4CB9}" name="Column4095"/>
    <tableColumn id="4218" xr3:uid="{8289C8B4-C315-EA4A-AAAB-77F8E4222344}" name="Column4096"/>
    <tableColumn id="4219" xr3:uid="{B23415A1-58CC-8142-A13B-128C186906CD}" name="Column4097"/>
    <tableColumn id="4220" xr3:uid="{D231388E-90D6-DF40-ACC3-934ED0D48BF0}" name="Column4098"/>
    <tableColumn id="4221" xr3:uid="{F19E0293-4698-7A45-B689-F6F5DFE998DF}" name="Column4099"/>
    <tableColumn id="4222" xr3:uid="{611DB8DC-30D6-5F49-8866-AC44C2220B5F}" name="Column4100"/>
    <tableColumn id="4223" xr3:uid="{2932A992-1BD4-5249-ABE5-F8CA0FD39BEA}" name="Column4101"/>
    <tableColumn id="4224" xr3:uid="{3252FC10-F627-A84C-9280-BDAEA03FE7A9}" name="Column4102"/>
    <tableColumn id="4225" xr3:uid="{8486AA4D-6683-F248-A9F2-B1F7B03D30BC}" name="Column4103"/>
    <tableColumn id="4226" xr3:uid="{99AE5721-E202-0742-A37F-E64050F31DD2}" name="Column4104"/>
    <tableColumn id="4227" xr3:uid="{EFB02F5D-5F3C-9A46-AB4C-363579912EF5}" name="Column4105"/>
    <tableColumn id="4228" xr3:uid="{8D119346-DED6-A54A-9760-0BBA8723F522}" name="Column4106"/>
    <tableColumn id="4229" xr3:uid="{377BE9DE-0E25-2945-8958-DEC73E94D7CE}" name="Column4107"/>
    <tableColumn id="4230" xr3:uid="{FFF30459-4BE3-4B4D-9925-A0D8E9CA9828}" name="Column4108"/>
    <tableColumn id="4231" xr3:uid="{0CE09900-A829-3D4C-88A1-9F3A7F06DB7A}" name="Column4109"/>
    <tableColumn id="4232" xr3:uid="{17DF39C1-D6A6-324F-A915-A3227149E5B3}" name="Column4110"/>
    <tableColumn id="4233" xr3:uid="{5D0934E9-5D3E-884B-AC62-6336EAABDE26}" name="Column4111"/>
    <tableColumn id="4234" xr3:uid="{7F6CBD81-7B4F-DB4B-A3B9-2A3EB3DC6C51}" name="Column4112"/>
    <tableColumn id="4235" xr3:uid="{DC6678B5-EBAE-7446-9789-7EE0075B1CC6}" name="Column4113"/>
    <tableColumn id="4236" xr3:uid="{658FDAB1-13C2-8A41-B1FB-04E616162E09}" name="Column4114"/>
    <tableColumn id="4237" xr3:uid="{B92FF26C-0362-744A-8617-AB810F7E6629}" name="Column4115"/>
    <tableColumn id="4238" xr3:uid="{D2FB0CA2-32EE-4A48-B896-E66A801FED20}" name="Column4116"/>
    <tableColumn id="4239" xr3:uid="{78E4A4B4-CC2B-0D4D-AB40-051F4F6F5CEC}" name="Column4117"/>
    <tableColumn id="4240" xr3:uid="{C7168237-4117-F941-8487-DBE5EC7B2052}" name="Column4118"/>
    <tableColumn id="4241" xr3:uid="{63D4E39D-CADF-2D4B-B672-11B5F907D34B}" name="Column4119"/>
    <tableColumn id="4242" xr3:uid="{765641B7-6A57-CE41-B41A-A1E544EA1F87}" name="Column4120"/>
    <tableColumn id="4243" xr3:uid="{C2F0BA0C-7E9E-7046-A837-A342F33BC01F}" name="Column4121"/>
    <tableColumn id="4244" xr3:uid="{2F16F025-EB1F-B943-B569-6924D9A1FC37}" name="Column4122"/>
    <tableColumn id="4245" xr3:uid="{09FFACA7-66B6-E44B-9817-E1F3FE301122}" name="Column4123"/>
    <tableColumn id="4246" xr3:uid="{C325F183-5FB4-0A42-937C-7DDAB4DB7F60}" name="Column4124"/>
    <tableColumn id="4247" xr3:uid="{6640E399-22F8-834E-90BC-414125C6604D}" name="Column4125"/>
    <tableColumn id="4248" xr3:uid="{85352FBA-12CC-E242-8AD7-181736F7DF5B}" name="Column4126"/>
    <tableColumn id="4249" xr3:uid="{BB555FC9-DBFE-1B4C-9B17-D99B8BC365CD}" name="Column4127"/>
    <tableColumn id="4250" xr3:uid="{C9A61E83-8218-7C47-9FF5-E9F058D4B57D}" name="Column4128"/>
    <tableColumn id="4251" xr3:uid="{7CC8E7E3-F617-A84B-B498-B7C1E4B4482C}" name="Column4129"/>
    <tableColumn id="4252" xr3:uid="{AA1BEAA1-F40E-104C-9284-BEE45B8FEAED}" name="Column4130"/>
    <tableColumn id="4253" xr3:uid="{892562FA-6312-7A42-97C5-C4E3D0123FCA}" name="Column4131"/>
    <tableColumn id="4254" xr3:uid="{C078DFDB-1E24-E24A-9416-37F967AA14C7}" name="Column4132"/>
    <tableColumn id="4255" xr3:uid="{932262D5-F331-0E40-A6FC-B6F51E5D602F}" name="Column4133"/>
    <tableColumn id="4256" xr3:uid="{FC274DDB-F593-F748-8806-D3942ABC18C1}" name="Column4134"/>
    <tableColumn id="4257" xr3:uid="{2318CD88-93A2-244C-91BA-DF0BCA65FDB6}" name="Column4135"/>
    <tableColumn id="4258" xr3:uid="{CC239E83-EF0F-884F-8CF1-271E88F3163F}" name="Column4136"/>
    <tableColumn id="4259" xr3:uid="{14ABA583-4AE5-4443-8D49-F188D2519B3F}" name="Column4137"/>
    <tableColumn id="4260" xr3:uid="{17622387-917A-F44F-A194-DFCF8890EB8C}" name="Column4138"/>
    <tableColumn id="4261" xr3:uid="{DFF574E5-D075-AE4A-BBAE-E2F5ED78F673}" name="Column4139"/>
    <tableColumn id="4262" xr3:uid="{4FEF86C7-25BC-A24C-93B6-54CB1C010582}" name="Column4140"/>
    <tableColumn id="4263" xr3:uid="{CA1B4A60-0168-E548-8394-FB884233A1DE}" name="Column4141"/>
    <tableColumn id="4264" xr3:uid="{4E35E12F-36BF-3E46-8828-E8B5C2563899}" name="Column4142"/>
    <tableColumn id="4265" xr3:uid="{7F955A65-59CC-1F49-927D-3E3A84B1EFDC}" name="Column4143"/>
    <tableColumn id="4266" xr3:uid="{783501C7-0C52-C94B-8421-17ECFD8243C8}" name="Column4144"/>
    <tableColumn id="4267" xr3:uid="{E00C486F-0F5F-4647-B3AE-8F3BE638D4EF}" name="Column4145"/>
    <tableColumn id="4268" xr3:uid="{C1A3AE61-6A55-384C-A147-3719272CFE8A}" name="Column4146"/>
    <tableColumn id="4269" xr3:uid="{EF4A1CAB-3B92-D445-9571-8A4241F0FFAE}" name="Column4147"/>
    <tableColumn id="4270" xr3:uid="{150DEF9B-F289-BA4F-88B7-83C38E2CF383}" name="Column4148"/>
    <tableColumn id="4271" xr3:uid="{105B0571-76D0-C142-A410-5A6B5BFBB2B1}" name="Column4149"/>
    <tableColumn id="4272" xr3:uid="{D3C1C5AE-A812-5A42-B933-7B13693C0DD1}" name="Column4150"/>
    <tableColumn id="4273" xr3:uid="{D0BA1C6D-C412-D147-9E8B-BC22475460C9}" name="Column4151"/>
    <tableColumn id="4274" xr3:uid="{14987CC3-BD60-8049-BCCD-BC52C85B2502}" name="Column4152"/>
    <tableColumn id="4275" xr3:uid="{864C373A-560F-8542-AA7F-81589AC72609}" name="Column4153"/>
    <tableColumn id="4276" xr3:uid="{5DC34A95-6267-B64F-89D8-6AF6CC3C6AF1}" name="Column4154"/>
    <tableColumn id="4277" xr3:uid="{704CA44F-DCFF-5C46-944D-339C40FF95C8}" name="Column4155"/>
    <tableColumn id="4278" xr3:uid="{7E052EFE-CC1E-8947-99F8-1EEE6A86021D}" name="Column4156"/>
    <tableColumn id="4279" xr3:uid="{6810CBB4-29E8-334D-B64A-E9AE86E90C53}" name="Column4157"/>
    <tableColumn id="4280" xr3:uid="{E74B4FA6-507B-0341-99D6-95992B63374E}" name="Column4158"/>
    <tableColumn id="4281" xr3:uid="{191962FA-5095-5A4B-989D-D60DE44E0165}" name="Column4159"/>
    <tableColumn id="4282" xr3:uid="{67236725-B9E4-1C42-A742-A14834159337}" name="Column4160"/>
    <tableColumn id="4283" xr3:uid="{6FE2FEA5-93CF-1D4B-BE25-54C9E94FE8B1}" name="Column4161"/>
    <tableColumn id="4284" xr3:uid="{C4684F36-DD99-1E47-B8F8-9AFCBD26F68D}" name="Column4162"/>
    <tableColumn id="4285" xr3:uid="{ED2F9393-E15D-7646-825D-A442F39E1E54}" name="Column4163"/>
    <tableColumn id="4286" xr3:uid="{46A4EFEF-9485-6546-B713-0F35572B1D22}" name="Column4164"/>
    <tableColumn id="4287" xr3:uid="{F4663F40-F6EA-DB4F-BB48-15027E08DCA2}" name="Column4165"/>
    <tableColumn id="4288" xr3:uid="{F8B15BD7-E731-D74A-B15C-A84E3F4FD81F}" name="Column4166"/>
    <tableColumn id="4289" xr3:uid="{8F88AECF-130E-E24E-90D2-6F769BE163F5}" name="Column4167"/>
    <tableColumn id="4290" xr3:uid="{0E58EB8C-0756-5B41-8030-20E3A8337880}" name="Column4168"/>
    <tableColumn id="4291" xr3:uid="{F2A02D9C-9116-0640-90A7-5884F56BF6F7}" name="Column4169"/>
    <tableColumn id="4292" xr3:uid="{1AB6E9BE-5C31-0E41-8D46-A484638955A8}" name="Column4170"/>
    <tableColumn id="4293" xr3:uid="{64E7E676-DC69-BB44-9B81-0BF0A925798C}" name="Column4171"/>
    <tableColumn id="4294" xr3:uid="{1DB43873-8DEE-2340-A04A-51D5ED59E7ED}" name="Column4172"/>
    <tableColumn id="4295" xr3:uid="{8266E486-5B13-0247-83C2-98B3C78980A6}" name="Column4173"/>
    <tableColumn id="4296" xr3:uid="{B9311C65-C2D6-6D4D-B4ED-42C94D2EA7DA}" name="Column4174"/>
    <tableColumn id="4297" xr3:uid="{D0D9E5AD-2688-9246-8C4A-2AB1307291D8}" name="Column4175"/>
    <tableColumn id="4298" xr3:uid="{EE91BBF1-8D4B-7A4E-86AE-A47A457998F5}" name="Column4176"/>
    <tableColumn id="4299" xr3:uid="{A2D8C22E-C81C-3B49-B644-67C869F4449F}" name="Column4177"/>
    <tableColumn id="4300" xr3:uid="{123409FA-0A16-F24B-8B92-F9A88F2E3477}" name="Column4178"/>
    <tableColumn id="4301" xr3:uid="{33A4A94D-C328-574B-B4DA-58876C445E4D}" name="Column4179"/>
    <tableColumn id="4302" xr3:uid="{D19AFE8E-7606-2241-AE40-3D1E2DDF8678}" name="Column4180"/>
    <tableColumn id="4303" xr3:uid="{0834BFB2-E5FE-C348-A08C-36E915C39C0E}" name="Column4181"/>
    <tableColumn id="4304" xr3:uid="{9B6399E4-7889-1E4A-A666-72B08A04B6D8}" name="Column4182"/>
    <tableColumn id="4305" xr3:uid="{CEF0849B-4629-7A4D-9442-07508D931BE1}" name="Column4183"/>
    <tableColumn id="4306" xr3:uid="{32CEA369-CB8A-0B48-AA62-6D591A7AB64B}" name="Column4184"/>
    <tableColumn id="4307" xr3:uid="{D94D8179-B7BC-674F-B23C-C3F4BC939934}" name="Column4185"/>
    <tableColumn id="4308" xr3:uid="{1445DCDC-A167-B24A-B516-4330BB4B8413}" name="Column4186"/>
    <tableColumn id="4309" xr3:uid="{E159A1FD-6163-A34B-A69A-924D7F8C300F}" name="Column4187"/>
    <tableColumn id="4310" xr3:uid="{225011F6-95C8-D24D-9AF4-2C92CA59FD45}" name="Column4188"/>
    <tableColumn id="4311" xr3:uid="{C2660D91-25BF-4D42-A5C0-FD59147D10A7}" name="Column4189"/>
    <tableColumn id="4312" xr3:uid="{89882F72-88A6-2247-9B2A-58769C65C2CC}" name="Column4190"/>
    <tableColumn id="4313" xr3:uid="{D6B52CFD-9D0C-C04B-9671-42F686EEF669}" name="Column4191"/>
    <tableColumn id="4314" xr3:uid="{3AD27A5A-881D-2A43-A2EE-74F2E766893B}" name="Column4192"/>
    <tableColumn id="4315" xr3:uid="{69136F42-5B78-444B-812D-ADD337355D1C}" name="Column4193"/>
    <tableColumn id="4316" xr3:uid="{FD81436A-A162-C94D-8441-F3F64CA0CC10}" name="Column4194"/>
    <tableColumn id="4317" xr3:uid="{D9D318BD-9B48-4C4D-80FC-2FC3EBA7C448}" name="Column4195"/>
    <tableColumn id="4318" xr3:uid="{9CD61F4A-D8AC-BA4F-869B-B0867B8D9299}" name="Column4196"/>
    <tableColumn id="4319" xr3:uid="{7610F56A-81D6-474C-A23E-CD9F60A4742D}" name="Column4197"/>
    <tableColumn id="4320" xr3:uid="{70B1FAE3-3A34-D847-AA01-B650CD131D23}" name="Column4198"/>
    <tableColumn id="4321" xr3:uid="{2B66A222-517D-A441-B15B-76E138364E14}" name="Column4199"/>
    <tableColumn id="4322" xr3:uid="{5DD138CD-FEB5-DB48-96F1-A1FD3193EE8E}" name="Column4200"/>
    <tableColumn id="4323" xr3:uid="{192D1407-CC9C-1C43-92B5-FAFA8A45D803}" name="Column4201"/>
    <tableColumn id="4324" xr3:uid="{8CDFD476-A353-7142-845D-356B02AC416D}" name="Column4202"/>
    <tableColumn id="4325" xr3:uid="{4938FCB5-8F7B-6E4F-BE2C-8C3AB7F80002}" name="Column4203"/>
    <tableColumn id="4326" xr3:uid="{7C501EBD-EEEB-B740-9E93-2A89D9F6C4B0}" name="Column4204"/>
    <tableColumn id="4327" xr3:uid="{CFB13CD9-36A4-F143-B081-E1C07DEBCE49}" name="Column4205"/>
    <tableColumn id="4328" xr3:uid="{02BD3939-8756-3946-B868-ED513155EEAC}" name="Column4206"/>
    <tableColumn id="4329" xr3:uid="{26EAA688-2AA1-BB4C-9A66-9682469CDE61}" name="Column4207"/>
    <tableColumn id="4330" xr3:uid="{1B4003FA-C82D-6E43-AE63-B1331756680F}" name="Column4208"/>
    <tableColumn id="4331" xr3:uid="{B8971E20-F8B6-B044-AFDC-7510C445C66B}" name="Column4209"/>
    <tableColumn id="4332" xr3:uid="{AD5EC099-DB87-0447-9D6A-51C0159B18C3}" name="Column4210"/>
    <tableColumn id="4333" xr3:uid="{096B703D-50C6-7B45-9CB3-6C3CC39125A4}" name="Column4211"/>
    <tableColumn id="4334" xr3:uid="{A1B68CEE-59B6-434B-AAE9-A2B0E8DB2113}" name="Column4212"/>
    <tableColumn id="4335" xr3:uid="{C96C7E19-EC57-1340-A678-943772FAE727}" name="Column4213"/>
    <tableColumn id="4336" xr3:uid="{5B68AFFC-0385-E746-8870-40FA9DCC761A}" name="Column4214"/>
    <tableColumn id="4337" xr3:uid="{1C15BD00-48D3-724C-9C57-2390138DA6E3}" name="Column4215"/>
    <tableColumn id="4338" xr3:uid="{A08D5CBA-28BA-8C45-8CF4-DCB591C8C9E0}" name="Column4216"/>
    <tableColumn id="4339" xr3:uid="{E44F661A-50FC-014B-94CA-4D085D175B6E}" name="Column4217"/>
    <tableColumn id="4340" xr3:uid="{AF4D892A-DD4C-4A42-9F4D-B1B663719276}" name="Column4218"/>
    <tableColumn id="4341" xr3:uid="{5F80FD97-7511-EC4F-A132-0B099929F224}" name="Column4219"/>
    <tableColumn id="4342" xr3:uid="{6CB2E9C1-6D37-7947-ACFB-C571A4E63AAD}" name="Column4220"/>
    <tableColumn id="4343" xr3:uid="{F223736E-2534-8149-9445-4A54F519E628}" name="Column4221"/>
    <tableColumn id="4344" xr3:uid="{E414F478-7FF2-E548-8F40-7E2F37C78284}" name="Column4222"/>
    <tableColumn id="4345" xr3:uid="{C96B505D-4E68-6645-A690-56ABC280DC84}" name="Column4223"/>
    <tableColumn id="4346" xr3:uid="{8F2D72D2-08CD-AA4A-858C-70564BC8BB55}" name="Column4224"/>
    <tableColumn id="4347" xr3:uid="{862A9F9B-B21C-8B47-9F96-4A62B6C72213}" name="Column4225"/>
    <tableColumn id="4348" xr3:uid="{4FDB673E-3970-8C48-B0E0-07AD1F74BB2C}" name="Column4226"/>
    <tableColumn id="4349" xr3:uid="{7677303D-EA36-1540-BC68-9AF53D3D6F4D}" name="Column4227"/>
    <tableColumn id="4350" xr3:uid="{71D8BA3E-5E3E-BB48-9093-BA7EDF8B1AB3}" name="Column4228"/>
    <tableColumn id="4351" xr3:uid="{D984AFAC-799D-044A-99ED-61CC0BABA403}" name="Column4229"/>
    <tableColumn id="4352" xr3:uid="{481EAEA0-A844-834D-B093-4979EB5B565F}" name="Column4230"/>
    <tableColumn id="4353" xr3:uid="{AA56C132-D104-FB4D-A7F1-5F7EF659AB31}" name="Column4231"/>
    <tableColumn id="4354" xr3:uid="{D83B6283-620F-BA4C-AAE8-BBF93E715764}" name="Column4232"/>
    <tableColumn id="4355" xr3:uid="{84CA2019-3B91-C349-9817-E175D34FDF86}" name="Column4233"/>
    <tableColumn id="4356" xr3:uid="{8A2149D8-3D4B-9B4A-902A-2CE8875C5D7E}" name="Column4234"/>
    <tableColumn id="4357" xr3:uid="{1204256C-BE35-FC44-9D7E-87F4B1CDBBA0}" name="Column4235"/>
    <tableColumn id="4358" xr3:uid="{6C1A9CDB-F66B-0142-B8CC-0D5520338E2E}" name="Column4236"/>
    <tableColumn id="4359" xr3:uid="{272F8869-563D-DC47-AD32-5E967E6E5E2A}" name="Column4237"/>
    <tableColumn id="4360" xr3:uid="{02B74A08-5F2B-BA4E-87CF-FCB6D79CBE62}" name="Column4238"/>
    <tableColumn id="4361" xr3:uid="{2E5E1C48-27BA-B546-AC2D-49746CF17A7A}" name="Column4239"/>
    <tableColumn id="4362" xr3:uid="{CCF51A36-D8E3-4C45-99B9-81BD56345A43}" name="Column4240"/>
    <tableColumn id="4363" xr3:uid="{D9A1F571-B69B-1447-8431-C8E7AA6D11D4}" name="Column4241"/>
    <tableColumn id="4364" xr3:uid="{69E68227-70E9-2F44-80D0-8C5A8F88A7EF}" name="Column4242"/>
    <tableColumn id="4365" xr3:uid="{2AACC222-9C26-1B4C-B501-90E2FD51C988}" name="Column4243"/>
    <tableColumn id="4366" xr3:uid="{0D5FA9D9-E19F-D44B-A690-7BB504D72890}" name="Column4244"/>
    <tableColumn id="4367" xr3:uid="{DC3E8676-D8F1-8242-9242-123876DC03C3}" name="Column4245"/>
    <tableColumn id="4368" xr3:uid="{C9E43C22-FFD2-7741-B078-CC0323168819}" name="Column4246"/>
    <tableColumn id="4369" xr3:uid="{CD7A53D2-DD62-8942-8C5B-78BC859D5B91}" name="Column4247"/>
    <tableColumn id="4370" xr3:uid="{60EEEF48-C44B-C140-A7D6-765B55863CF6}" name="Column4248"/>
    <tableColumn id="4371" xr3:uid="{7714E22D-667D-014B-954F-6A899E2A1720}" name="Column4249"/>
    <tableColumn id="4372" xr3:uid="{378037A9-F41F-B54B-B854-177B9D700DB0}" name="Column4250"/>
    <tableColumn id="4373" xr3:uid="{F059E42F-7C80-1746-99F5-51E1C8919417}" name="Column4251"/>
    <tableColumn id="4374" xr3:uid="{6B1F0982-592E-5D41-ABA1-F1D93A932FEF}" name="Column4252"/>
    <tableColumn id="4375" xr3:uid="{90EA6012-02DB-CE42-A35B-977AF2D08394}" name="Column4253"/>
    <tableColumn id="4376" xr3:uid="{16838C7F-F00F-B446-9D6C-B55ADD49DC26}" name="Column4254"/>
    <tableColumn id="4377" xr3:uid="{CBF8506E-10D8-1643-B3FF-96F46D002950}" name="Column4255"/>
    <tableColumn id="4378" xr3:uid="{D51AD7C1-DF46-6844-8F14-8122831980E3}" name="Column4256"/>
    <tableColumn id="4379" xr3:uid="{26D4EBCE-BFA2-C74A-A4A7-66903A0B1BA1}" name="Column4257"/>
    <tableColumn id="4380" xr3:uid="{928BF076-7392-E342-9D16-ACB1F0A5B62E}" name="Column4258"/>
    <tableColumn id="4381" xr3:uid="{E0FEA3DC-44A7-7049-8876-2FD0857D837E}" name="Column4259"/>
    <tableColumn id="4382" xr3:uid="{38081F5B-1678-BE43-9D39-ED02D1B7D46F}" name="Column4260"/>
    <tableColumn id="4383" xr3:uid="{576199E2-D7EC-DA48-AF59-81703933C5F2}" name="Column4261"/>
    <tableColumn id="4384" xr3:uid="{25DD2B68-3F83-5D40-8830-99F7279AAD7D}" name="Column4262"/>
    <tableColumn id="4385" xr3:uid="{017B705B-5404-AA4A-9997-4A1B8F34CED5}" name="Column4263"/>
    <tableColumn id="4386" xr3:uid="{DB12AD99-CA0E-354B-A22E-B1B8090A0619}" name="Column4264"/>
    <tableColumn id="4387" xr3:uid="{0C5ECB0C-B341-DA4A-BF5E-66773477F21E}" name="Column4265"/>
    <tableColumn id="4388" xr3:uid="{8FB20767-5CAB-224B-BF3E-98846E34D547}" name="Column4266"/>
    <tableColumn id="4389" xr3:uid="{28C237D9-463B-2348-85B0-F787BE27B4BE}" name="Column4267"/>
    <tableColumn id="4390" xr3:uid="{54773CAC-5D3D-4C40-A334-138B6353AB10}" name="Column4268"/>
    <tableColumn id="4391" xr3:uid="{876B6C23-0C64-1745-99B3-12126E26C269}" name="Column4269"/>
    <tableColumn id="4392" xr3:uid="{09A06392-51BB-8E44-A542-984BD877E329}" name="Column4270"/>
    <tableColumn id="4393" xr3:uid="{77AA1017-8BA6-7C4B-93D2-604B847C7A38}" name="Column4271"/>
    <tableColumn id="4394" xr3:uid="{F96F85E8-D5C5-BC4C-8481-FC9C808F35F2}" name="Column4272"/>
    <tableColumn id="4395" xr3:uid="{F1944F82-9CCE-034E-8681-58335C9D7A1F}" name="Column4273"/>
    <tableColumn id="4396" xr3:uid="{8AE9A211-C8A6-544B-884D-0F24AE46F8D4}" name="Column4274"/>
    <tableColumn id="4397" xr3:uid="{3BEB3C24-191F-CA4F-947B-F6AC2D4EBAF1}" name="Column4275"/>
    <tableColumn id="4398" xr3:uid="{24429819-1890-4446-B9E3-F23B4444D0AC}" name="Column4276"/>
    <tableColumn id="4399" xr3:uid="{83075A18-1A95-3048-A027-735022F0945D}" name="Column4277"/>
    <tableColumn id="4400" xr3:uid="{2B7141CF-ECF1-804D-9C71-69CFE2738E51}" name="Column4278"/>
    <tableColumn id="4401" xr3:uid="{407D517C-C829-C747-B617-62B72994580F}" name="Column4279"/>
    <tableColumn id="4402" xr3:uid="{B31BC01F-4A41-A745-A400-00545E4AC857}" name="Column4280"/>
    <tableColumn id="4403" xr3:uid="{1F8DDF50-939D-5744-9509-5F3BD3DF17FD}" name="Column4281"/>
    <tableColumn id="4404" xr3:uid="{75695751-3EDD-804F-A850-54FC0F4A8BFB}" name="Column4282"/>
    <tableColumn id="4405" xr3:uid="{9D880909-30A2-884D-87A6-F385B1B55322}" name="Column4283"/>
    <tableColumn id="4406" xr3:uid="{6FA40358-4E48-0944-A9C3-2C00705283D3}" name="Column4284"/>
    <tableColumn id="4407" xr3:uid="{D677D37C-5EAD-584C-9BDA-D99A7D0DE2BC}" name="Column4285"/>
    <tableColumn id="4408" xr3:uid="{E529EEC2-1636-224D-A7E5-4D70250376F4}" name="Column4286"/>
    <tableColumn id="4409" xr3:uid="{C3EF027A-B253-F543-8E70-BDA6401652C9}" name="Column4287"/>
    <tableColumn id="4410" xr3:uid="{247E4163-71AC-9748-9137-E16340E1F7A9}" name="Column4288"/>
    <tableColumn id="4411" xr3:uid="{87B62D9B-7DBE-7B44-A850-77FCDFDF9F14}" name="Column4289"/>
    <tableColumn id="4412" xr3:uid="{73BD23C0-C241-1C4F-86FF-4A70B9AE90FC}" name="Column4290"/>
    <tableColumn id="4413" xr3:uid="{DCBCA7C3-5485-AB48-A7F1-1B97C682C963}" name="Column4291"/>
    <tableColumn id="4414" xr3:uid="{7C76CB9C-D1D7-874D-A67A-5540B0F9D81B}" name="Column4292"/>
    <tableColumn id="4415" xr3:uid="{E3BD1CE6-E9D2-2B45-A607-BC04F6254445}" name="Column4293"/>
    <tableColumn id="4416" xr3:uid="{B230E80F-00BB-2D4D-A48D-5E3016976DAD}" name="Column4294"/>
    <tableColumn id="4417" xr3:uid="{76A94512-0AF5-1B4F-8FA5-AB1AA26C4FF3}" name="Column4295"/>
    <tableColumn id="4418" xr3:uid="{42BB192E-22A5-674E-AE10-3641187B1DC7}" name="Column4296"/>
    <tableColumn id="4419" xr3:uid="{0B07C199-18A1-8444-98A5-A185A875DD28}" name="Column4297"/>
    <tableColumn id="4420" xr3:uid="{6A369DF3-48B5-0A49-8FD4-6993B6DD13F0}" name="Column4298"/>
    <tableColumn id="4421" xr3:uid="{C256B59A-0942-A640-A6EE-D93B4F6628D9}" name="Column4299"/>
    <tableColumn id="4422" xr3:uid="{9D869E70-2E71-444F-8405-B0D5E573B4CC}" name="Column4300"/>
    <tableColumn id="4423" xr3:uid="{C2267FC1-2DED-9D46-AD9F-BB19423FF113}" name="Column4301"/>
    <tableColumn id="4424" xr3:uid="{91C9D79B-65E2-6C40-AA43-52CE4FBB3C75}" name="Column4302"/>
    <tableColumn id="4425" xr3:uid="{6546AA67-DF1A-5340-9C4E-E3561146DFD5}" name="Column4303"/>
    <tableColumn id="4426" xr3:uid="{E0FFDB17-C181-1D41-9EE4-1BECF6925433}" name="Column4304"/>
    <tableColumn id="4427" xr3:uid="{32890B57-6CC8-5E49-9487-0210F11B5244}" name="Column4305"/>
    <tableColumn id="4428" xr3:uid="{C3977B4D-DCC3-814E-96E5-68E8B1A4AD99}" name="Column4306"/>
    <tableColumn id="4429" xr3:uid="{6684F73F-E4E5-8647-B670-A6D108A73024}" name="Column4307"/>
    <tableColumn id="4430" xr3:uid="{A1E62A70-09C1-E446-A9F7-F3BAC759A61A}" name="Column4308"/>
    <tableColumn id="4431" xr3:uid="{EC89846F-EC17-9246-889C-0AFA8B599314}" name="Column4309"/>
    <tableColumn id="4432" xr3:uid="{B254083A-1FF2-DF47-B77C-526001684BDC}" name="Column4310"/>
    <tableColumn id="4433" xr3:uid="{2E293EA0-57BD-6B49-98CC-88A8ADEA1796}" name="Column4311"/>
    <tableColumn id="4434" xr3:uid="{4853A85B-7797-0342-AABF-D6A68161A9B9}" name="Column4312"/>
    <tableColumn id="4435" xr3:uid="{C9E8DDA3-6890-544F-B2F5-778CFCBA9842}" name="Column4313"/>
    <tableColumn id="4436" xr3:uid="{F89AE50D-CFE0-624F-82D0-F7E7FECF77E6}" name="Column4314"/>
    <tableColumn id="4437" xr3:uid="{CF06CFC5-876E-3C46-B59D-917B3EFCEFA6}" name="Column4315"/>
    <tableColumn id="4438" xr3:uid="{F3B05E95-B86E-ED43-BA19-ED22C07428E5}" name="Column4316"/>
    <tableColumn id="4439" xr3:uid="{0021406B-34DF-B347-B3E3-FE44FCA6FD50}" name="Column4317"/>
    <tableColumn id="4440" xr3:uid="{690AB650-566C-5D46-BDDC-A095D4AF80F4}" name="Column4318"/>
    <tableColumn id="4441" xr3:uid="{4419E908-A1C4-6D4A-8DF7-60816DCE7C98}" name="Column4319"/>
    <tableColumn id="4442" xr3:uid="{B8784B38-D44C-4F4C-9A64-B92CA8362FF1}" name="Column4320"/>
    <tableColumn id="4443" xr3:uid="{B4C89CBD-F7E6-4D4B-9266-745B4903B001}" name="Column4321"/>
    <tableColumn id="4444" xr3:uid="{E225E844-BB96-F64B-AB4E-7FC96683A0F3}" name="Column4322"/>
    <tableColumn id="4445" xr3:uid="{5A0F2BF5-0923-D644-BCCB-09FBC513729E}" name="Column4323"/>
    <tableColumn id="4446" xr3:uid="{3DAD8DA7-B3B7-0E4C-BA0D-01BD377BCCCC}" name="Column4324"/>
    <tableColumn id="4447" xr3:uid="{C0714EF8-DFAC-9E4B-8F72-9418F325DC2E}" name="Column4325"/>
    <tableColumn id="4448" xr3:uid="{EE92A114-C8F8-D74F-8FB3-25760F4CA733}" name="Column4326"/>
    <tableColumn id="4449" xr3:uid="{EB20C002-B257-1A4F-9E88-D3114778A395}" name="Column4327"/>
    <tableColumn id="4450" xr3:uid="{92ED001F-1745-5E46-BE32-58C5718A896B}" name="Column4328"/>
    <tableColumn id="4451" xr3:uid="{B6C144E3-1C7A-0040-8AA7-ADE5467744D6}" name="Column4329"/>
    <tableColumn id="4452" xr3:uid="{A43D3664-75A5-B04D-ADB9-6D4BE261F8CE}" name="Column4330"/>
    <tableColumn id="4453" xr3:uid="{83696B60-4D37-BD45-93C0-8CA5052FEFCA}" name="Column4331"/>
    <tableColumn id="4454" xr3:uid="{0EC4F415-E632-5A46-B08C-FCD6B58F23DE}" name="Column4332"/>
    <tableColumn id="4455" xr3:uid="{4E9BA60A-92BF-2C45-8CA2-DB1A02078702}" name="Column4333"/>
    <tableColumn id="4456" xr3:uid="{50A03BB7-3CD5-D740-8824-6B702F748499}" name="Column4334"/>
    <tableColumn id="4457" xr3:uid="{041F8962-0DCE-D94B-A64B-245C9D9BF938}" name="Column4335"/>
    <tableColumn id="4458" xr3:uid="{5D861156-9D29-4242-A371-45B32B144825}" name="Column4336"/>
    <tableColumn id="4459" xr3:uid="{C56164DF-C29B-FE47-BD3A-0F58D94AACC4}" name="Column4337"/>
    <tableColumn id="4460" xr3:uid="{B5464E31-5D7C-9B49-BCDD-7781E16BE6C4}" name="Column4338"/>
    <tableColumn id="4461" xr3:uid="{6A4DEC4C-1CF4-4540-B4DA-CB5277D4C1D5}" name="Column4339"/>
    <tableColumn id="4462" xr3:uid="{7E495A42-D890-9C46-BFE9-12858B8076FA}" name="Column4340"/>
    <tableColumn id="4463" xr3:uid="{C037F832-82DE-274D-8949-5770899B94E0}" name="Column4341"/>
    <tableColumn id="4464" xr3:uid="{23DE4EB7-1F9D-B54B-A18A-7C20F65DD369}" name="Column4342"/>
    <tableColumn id="4465" xr3:uid="{4B46A1E3-50BF-964A-B092-17A647D55EFC}" name="Column4343"/>
    <tableColumn id="4466" xr3:uid="{D16A40D8-C1EE-3F4A-9853-9BA2AD204614}" name="Column4344"/>
    <tableColumn id="4467" xr3:uid="{A221927B-2B14-5944-BE59-5299BD609054}" name="Column4345"/>
    <tableColumn id="4468" xr3:uid="{2771155E-8E0F-E643-85B5-FFFB783CC825}" name="Column4346"/>
    <tableColumn id="4469" xr3:uid="{52593756-848C-CF4C-8B66-6132A616B675}" name="Column4347"/>
    <tableColumn id="4470" xr3:uid="{580303F9-3F64-E847-B81E-4D28638C7835}" name="Column4348"/>
    <tableColumn id="4471" xr3:uid="{532957CB-B52F-9C41-81A7-F54ABA65B8AC}" name="Column4349"/>
    <tableColumn id="4472" xr3:uid="{51284BB9-832C-EE4F-9F96-3C9C6E997F60}" name="Column4350"/>
    <tableColumn id="4473" xr3:uid="{756E842B-3C38-854C-AF9B-A54F6D1A7FE4}" name="Column4351"/>
    <tableColumn id="4474" xr3:uid="{877AD005-15F9-B749-9662-674006B8DA92}" name="Column4352"/>
    <tableColumn id="4475" xr3:uid="{F8EF65CE-CA09-2544-B7F0-575EDA84166E}" name="Column4353"/>
    <tableColumn id="4476" xr3:uid="{6E5F4F8E-2C1D-1D41-8524-FD83863B3F4D}" name="Column4354"/>
    <tableColumn id="4477" xr3:uid="{6CBAC005-7D80-EE4C-AAD4-9F59AB4981FA}" name="Column4355"/>
    <tableColumn id="4478" xr3:uid="{E0C59D7D-A0BD-5C49-BCAF-060B9BD1E447}" name="Column4356"/>
    <tableColumn id="4479" xr3:uid="{2E5A282E-7BDF-FB42-9E4C-F8CF284E64CA}" name="Column4357"/>
    <tableColumn id="4480" xr3:uid="{DF5ABCB6-071F-C442-8C90-E11F678C5E5E}" name="Column4358"/>
    <tableColumn id="4481" xr3:uid="{EED560A1-FD09-694F-B572-6A36F25D360F}" name="Column4359"/>
    <tableColumn id="4482" xr3:uid="{E158FF1F-39D5-8545-A2DB-C720E8E705DA}" name="Column4360"/>
    <tableColumn id="4483" xr3:uid="{B09724CA-A922-B746-870D-F60E880B9582}" name="Column4361"/>
    <tableColumn id="4484" xr3:uid="{87DFF307-C488-824C-B3AB-133B4F9B207C}" name="Column4362"/>
    <tableColumn id="4485" xr3:uid="{646372DF-E54A-7549-A309-C00657B8F791}" name="Column4363"/>
    <tableColumn id="4486" xr3:uid="{7B0E330B-6E69-5142-A353-FC7B6181156C}" name="Column4364"/>
    <tableColumn id="4487" xr3:uid="{87A5C5AF-B6C8-9D43-9F26-ECE1B66D674E}" name="Column4365"/>
    <tableColumn id="4488" xr3:uid="{4D2AAE59-C5BE-794B-B5B4-AB7E10382F28}" name="Column4366"/>
    <tableColumn id="4489" xr3:uid="{035CC67E-F859-7A45-A0C3-60F0CE5F65D4}" name="Column4367"/>
    <tableColumn id="4490" xr3:uid="{C91BED39-AF03-2B4A-BBC1-969F3CB00EEA}" name="Column4368"/>
    <tableColumn id="4491" xr3:uid="{99010401-BE89-5F42-9EEC-C1EE35E78EFC}" name="Column4369"/>
    <tableColumn id="4492" xr3:uid="{D2F92EE4-45FC-734C-8937-5ABE21B76F38}" name="Column4370"/>
    <tableColumn id="4493" xr3:uid="{D585D276-E6BB-4F42-8CE3-8C556671FA36}" name="Column4371"/>
    <tableColumn id="4494" xr3:uid="{103295A4-E542-DA47-A279-14CD8837D6AC}" name="Column4372"/>
    <tableColumn id="4495" xr3:uid="{98EC0123-E0FA-7D4F-855F-0632C2467EE5}" name="Column4373"/>
    <tableColumn id="4496" xr3:uid="{8F0AAA1E-8BE1-F84B-B450-64C8CDF9149A}" name="Column4374"/>
    <tableColumn id="4497" xr3:uid="{05D6AB3B-7B36-6045-9898-743CB7370B7F}" name="Column4375"/>
    <tableColumn id="4498" xr3:uid="{25AE5416-016F-CA43-8C11-69C634DE4329}" name="Column4376"/>
    <tableColumn id="4499" xr3:uid="{ECC38627-FABD-C549-8CAB-CDA3EA3C7667}" name="Column4377"/>
    <tableColumn id="4500" xr3:uid="{B393B990-B260-C14F-9B5A-6CE03276D776}" name="Column4378"/>
    <tableColumn id="4501" xr3:uid="{F8A6793B-02BD-0A44-B46A-F81F368D7650}" name="Column4379"/>
    <tableColumn id="4502" xr3:uid="{95B5C4B0-D09D-A243-AA6F-420F3ACC85AA}" name="Column4380"/>
    <tableColumn id="4503" xr3:uid="{7F1F78B9-D811-4C4A-B040-9FE0345875AD}" name="Column4381"/>
    <tableColumn id="4504" xr3:uid="{D5E88841-CDAD-8148-8B87-F4C12D54BD5E}" name="Column4382"/>
    <tableColumn id="4505" xr3:uid="{A9EE8DBB-7071-5047-A815-224DE0708054}" name="Column4383"/>
    <tableColumn id="4506" xr3:uid="{B3906855-9E76-4E4B-AC80-66163776CBE6}" name="Column4384"/>
    <tableColumn id="4507" xr3:uid="{CCD36B52-63F6-F244-BC00-A376A125B4B1}" name="Column4385"/>
    <tableColumn id="4508" xr3:uid="{211DDFB9-59CA-E84C-A013-54322F966490}" name="Column4386"/>
    <tableColumn id="4509" xr3:uid="{2234B0A9-071E-234A-AE58-65EDE304BD24}" name="Column4387"/>
    <tableColumn id="4510" xr3:uid="{0E8C1693-3DFA-3547-978E-D69E2DA746B0}" name="Column4388"/>
    <tableColumn id="4511" xr3:uid="{E45B4B95-2090-5741-90C2-DDEF2F301234}" name="Column4389"/>
    <tableColumn id="4512" xr3:uid="{FF11F17B-0B8D-854E-BAD9-2C66009F5635}" name="Column4390"/>
    <tableColumn id="4513" xr3:uid="{CF73FA48-4521-B44C-81CB-561B1B12AED3}" name="Column4391"/>
    <tableColumn id="4514" xr3:uid="{39657FE8-F969-6843-8314-ABFFA4D95EF0}" name="Column4392"/>
    <tableColumn id="4515" xr3:uid="{B0D05AB8-A662-7A4F-839B-EA45802564BA}" name="Column4393"/>
    <tableColumn id="4516" xr3:uid="{E90073D3-24CE-D440-A8A9-CBC4E56E4B94}" name="Column4394"/>
    <tableColumn id="4517" xr3:uid="{E87F5981-13B0-AE41-9ED1-90EF9AB1701D}" name="Column4395"/>
    <tableColumn id="4518" xr3:uid="{BDA906C1-4B10-744C-94E3-0F33B60887B6}" name="Column4396"/>
    <tableColumn id="4519" xr3:uid="{335611DA-D107-5146-8AFB-A28896F81F86}" name="Column4397"/>
    <tableColumn id="4520" xr3:uid="{D22FDA68-3D93-1D4C-85E1-DFCFE476B6CF}" name="Column4398"/>
    <tableColumn id="4521" xr3:uid="{0266AB57-3776-2647-9F92-E1E235A8E6CA}" name="Column4399"/>
    <tableColumn id="4522" xr3:uid="{B06456C9-D3BB-004B-AB35-35D04C04A3AC}" name="Column4400"/>
    <tableColumn id="4523" xr3:uid="{08C20127-C2D5-114D-9DBF-E205294570B4}" name="Column4401"/>
    <tableColumn id="4524" xr3:uid="{5BE792FF-4471-0E42-9FEC-4A7F249853E0}" name="Column4402"/>
    <tableColumn id="4525" xr3:uid="{E23C35A7-F996-5949-B5A8-314564B9E102}" name="Column4403"/>
    <tableColumn id="4526" xr3:uid="{4B40EB8F-2283-FE45-AD66-7999AEDD225E}" name="Column4404"/>
    <tableColumn id="4527" xr3:uid="{014A2628-DA10-4D4E-8ADE-4A8EC5F5ECF7}" name="Column4405"/>
    <tableColumn id="4528" xr3:uid="{CC262475-9ACC-C341-94B9-F01242ED21C8}" name="Column4406"/>
    <tableColumn id="4529" xr3:uid="{F4DE5D62-DBD6-A345-9A56-AED612E24915}" name="Column4407"/>
    <tableColumn id="4530" xr3:uid="{18DDD3AD-4682-8D4F-85C7-5B74F036D308}" name="Column4408"/>
    <tableColumn id="4531" xr3:uid="{56FCD28F-E4F9-6742-9763-AD512432482F}" name="Column4409"/>
    <tableColumn id="4532" xr3:uid="{7EC9B08E-0728-1846-8F60-0E2C5D8FBBFE}" name="Column4410"/>
    <tableColumn id="4533" xr3:uid="{7F568803-9041-0B4D-AEDE-FC104412E688}" name="Column4411"/>
    <tableColumn id="4534" xr3:uid="{DED29C51-74B2-6A4C-AD5B-B1C8AA36494C}" name="Column4412"/>
    <tableColumn id="4535" xr3:uid="{530FDE7F-8528-4D4E-B49D-787441B2C8DA}" name="Column4413"/>
    <tableColumn id="4536" xr3:uid="{14AC669E-7A22-504E-A2FA-F182728EC6FE}" name="Column4414"/>
    <tableColumn id="4537" xr3:uid="{F69A54AB-71FA-D445-99EC-4D6FD4078CD1}" name="Column4415"/>
    <tableColumn id="4538" xr3:uid="{80C7A635-9ECA-CF44-B022-A0A820F92A0D}" name="Column4416"/>
    <tableColumn id="4539" xr3:uid="{3C3C42E9-2E98-DB44-817D-E9473583DA4A}" name="Column4417"/>
    <tableColumn id="4540" xr3:uid="{E9405867-04EE-4442-A110-00CA24430CAB}" name="Column4418"/>
    <tableColumn id="4541" xr3:uid="{8A6C4ED0-F8ED-9948-9EC3-78DE04DB5BBB}" name="Column4419"/>
    <tableColumn id="4542" xr3:uid="{8475E404-A771-EE47-9A2F-88E317AC6DCB}" name="Column4420"/>
    <tableColumn id="4543" xr3:uid="{AD7A2D82-DAAE-8142-A941-BF038FAC4766}" name="Column4421"/>
    <tableColumn id="4544" xr3:uid="{1A3086CB-54EF-C043-A3B3-EDE22711A975}" name="Column4422"/>
    <tableColumn id="4545" xr3:uid="{310D56FD-5E48-F54D-8D07-66EC2CDF2202}" name="Column4423"/>
    <tableColumn id="4546" xr3:uid="{E00058EC-31BA-B946-8502-D70A15B0233D}" name="Column4424"/>
    <tableColumn id="4547" xr3:uid="{8D589F20-D04B-BA40-8B3B-101C945637B8}" name="Column4425"/>
    <tableColumn id="4548" xr3:uid="{DA06B2CE-9100-7345-8B71-E06E63C73798}" name="Column4426"/>
    <tableColumn id="4549" xr3:uid="{A0FF8F1B-05D7-0F42-AF1F-076BF896F1F6}" name="Column4427"/>
    <tableColumn id="4550" xr3:uid="{91D46049-FEB8-5F40-A545-C59813361FDC}" name="Column4428"/>
    <tableColumn id="4551" xr3:uid="{73A93135-DA9D-F04E-A894-7C9B499A8965}" name="Column4429"/>
    <tableColumn id="4552" xr3:uid="{7EF349B8-A331-4F4B-9929-E71AEA586518}" name="Column4430"/>
    <tableColumn id="4553" xr3:uid="{41AC0EF9-0790-474D-97D4-1E0E0E216667}" name="Column4431"/>
    <tableColumn id="4554" xr3:uid="{9DEEF46F-E215-614F-BCB4-AD3AD230CC11}" name="Column4432"/>
    <tableColumn id="4555" xr3:uid="{B6BB3A60-2CBB-3848-9B49-00490A0320E0}" name="Column4433"/>
    <tableColumn id="4556" xr3:uid="{F130C84B-84FC-3646-866B-AEC36B985565}" name="Column4434"/>
    <tableColumn id="4557" xr3:uid="{36BD35BE-4FC6-2A42-B015-9B7D4C31F8D7}" name="Column4435"/>
    <tableColumn id="4558" xr3:uid="{5EA5292B-AA9F-534F-B06B-86DBDEA9E7E1}" name="Column4436"/>
    <tableColumn id="4559" xr3:uid="{00EEAD93-8AC5-974F-A2FD-216E152F1AB3}" name="Column4437"/>
    <tableColumn id="4560" xr3:uid="{A71D6965-E51C-BE45-9F66-DB626EBF0C6F}" name="Column4438"/>
    <tableColumn id="4561" xr3:uid="{42EFAE79-04ED-B042-AD59-DDB7AFE57C8D}" name="Column4439"/>
    <tableColumn id="4562" xr3:uid="{CF664BEB-DF4A-6442-A91A-5708E30F082E}" name="Column4440"/>
    <tableColumn id="4563" xr3:uid="{C32C3A4C-87B3-7441-9DAB-B88A579A3F6F}" name="Column4441"/>
    <tableColumn id="4564" xr3:uid="{824C373D-7E89-6546-AD20-990A004F6654}" name="Column4442"/>
    <tableColumn id="4565" xr3:uid="{C6C1E741-2A80-E648-8E00-588DAA286A11}" name="Column4443"/>
    <tableColumn id="4566" xr3:uid="{E40BFEF5-F52E-804B-A3CE-95B3D0868363}" name="Column4444"/>
    <tableColumn id="4567" xr3:uid="{912D8337-7CAB-6643-838E-E8CE2F08C911}" name="Column4445"/>
    <tableColumn id="4568" xr3:uid="{AC300E5B-E264-E049-9FC7-2AB0D0D6E320}" name="Column4446"/>
    <tableColumn id="4569" xr3:uid="{C1BA690B-8DA5-F84C-B0FF-781867938305}" name="Column4447"/>
    <tableColumn id="4570" xr3:uid="{D7E696DD-918B-B44B-959B-300EAE314CC3}" name="Column4448"/>
    <tableColumn id="4571" xr3:uid="{21DE0D96-A68E-3F42-9C75-AAA463DDFB60}" name="Column4449"/>
    <tableColumn id="4572" xr3:uid="{C8430C01-9493-DF43-9BE8-836666B046B0}" name="Column4450"/>
    <tableColumn id="4573" xr3:uid="{0F269E2D-9CA7-594B-9B7B-5B2A866A173E}" name="Column4451"/>
    <tableColumn id="4574" xr3:uid="{E3EA9804-E120-3C4A-9BC4-37F427FB4903}" name="Column4452"/>
    <tableColumn id="4575" xr3:uid="{36EA2EFD-0D7C-9746-86D1-B60E4E34B890}" name="Column4453"/>
    <tableColumn id="4576" xr3:uid="{6AF7E6B8-20E0-B24E-9171-F729D6BB9FBE}" name="Column4454"/>
    <tableColumn id="4577" xr3:uid="{2995DEAE-0FF1-144A-87F2-B0CC62F4A249}" name="Column4455"/>
    <tableColumn id="4578" xr3:uid="{904763D2-14ED-7F46-A750-E07E81492512}" name="Column4456"/>
    <tableColumn id="4579" xr3:uid="{55FE9478-1A3D-8941-9DE3-F9EC82E75D27}" name="Column4457"/>
    <tableColumn id="4580" xr3:uid="{F74E4880-CBF3-9F46-9A8C-C702A7461556}" name="Column4458"/>
    <tableColumn id="4581" xr3:uid="{F4B361A9-212E-2D40-A124-3F17E74E1E74}" name="Column4459"/>
    <tableColumn id="4582" xr3:uid="{489ACF22-AA02-B246-A290-4EB7B2368524}" name="Column4460"/>
    <tableColumn id="4583" xr3:uid="{85CC5B4D-61AC-D442-BAD5-B5FF95307E36}" name="Column4461"/>
    <tableColumn id="4584" xr3:uid="{D5D780CA-3794-054B-B9EB-EF41E9ECE5FA}" name="Column4462"/>
    <tableColumn id="4585" xr3:uid="{39E2CF53-46E8-FD42-98C1-E12F43D80840}" name="Column4463"/>
    <tableColumn id="4586" xr3:uid="{18AC8B46-ADCA-1F44-9788-6F15A6B1B3B7}" name="Column4464"/>
    <tableColumn id="4587" xr3:uid="{52289C0E-8CB1-7C44-9F8F-B76DABA6A503}" name="Column4465"/>
    <tableColumn id="4588" xr3:uid="{DD3C3859-3FAA-BA4A-9711-3787B625DBDA}" name="Column4466"/>
    <tableColumn id="4589" xr3:uid="{D54D7D92-D008-7640-A81E-FA47DE5A1EF4}" name="Column4467"/>
    <tableColumn id="4590" xr3:uid="{BB3D237D-E0D5-EC42-9CE2-243671222AC7}" name="Column4468"/>
    <tableColumn id="4591" xr3:uid="{07C704D2-1A10-B74B-92EE-D7A5B35C30E3}" name="Column4469"/>
    <tableColumn id="4592" xr3:uid="{6876F1BD-D812-734C-A0E9-8B79C414CBF0}" name="Column4470"/>
    <tableColumn id="4593" xr3:uid="{7F238F31-6C13-3E42-915E-E067B7B65508}" name="Column4471"/>
    <tableColumn id="4594" xr3:uid="{8EE4D080-C5F0-094D-8912-70FFF81A4AFB}" name="Column4472"/>
    <tableColumn id="4595" xr3:uid="{E7AF7272-08D0-5643-8868-E49060796D29}" name="Column4473"/>
    <tableColumn id="4596" xr3:uid="{C39F2DBC-3DB4-B14A-B0B8-61521F536484}" name="Column4474"/>
    <tableColumn id="4597" xr3:uid="{650D3CCB-C19C-3142-BF8E-BECDB2D342F2}" name="Column4475"/>
    <tableColumn id="4598" xr3:uid="{AE35E533-5D13-3544-A411-E4521685A1AB}" name="Column4476"/>
    <tableColumn id="4599" xr3:uid="{9460EEC7-72AE-3043-8B06-D09A871FB772}" name="Column4477"/>
    <tableColumn id="4600" xr3:uid="{F7ACD606-1585-B547-A7EC-1798766DBFAC}" name="Column4478"/>
    <tableColumn id="4601" xr3:uid="{5423009B-C03C-9E40-94F3-2068B12DCD5E}" name="Column4479"/>
    <tableColumn id="4602" xr3:uid="{21244572-78D4-9E4A-8C51-80C4CD31F5E1}" name="Column4480"/>
    <tableColumn id="4603" xr3:uid="{0CABD8D8-07D8-9841-B725-B28836D76F70}" name="Column4481"/>
    <tableColumn id="4604" xr3:uid="{7ECDC9D7-332E-2643-BD02-35BE429B84B3}" name="Column4482"/>
    <tableColumn id="4605" xr3:uid="{607A7950-1EC6-9A46-89A8-7AB5BD524D62}" name="Column4483"/>
    <tableColumn id="4606" xr3:uid="{45257970-2955-6F43-9957-575F51A263A6}" name="Column4484"/>
    <tableColumn id="4607" xr3:uid="{E3FDD6E1-D0E7-E24C-BDDA-8A33030A3809}" name="Column4485"/>
    <tableColumn id="4608" xr3:uid="{0C4CD3B2-7891-2846-B422-79AD86DD7C28}" name="Column4486"/>
    <tableColumn id="4609" xr3:uid="{684A7325-123F-FA40-A35D-E9C2C16F007C}" name="Column4487"/>
    <tableColumn id="4610" xr3:uid="{C42DF66A-E973-3142-85D5-16A0C69D7705}" name="Column4488"/>
    <tableColumn id="4611" xr3:uid="{48AC6F86-6641-444F-9E36-CF8088648D83}" name="Column4489"/>
    <tableColumn id="4612" xr3:uid="{02120AB2-DF24-3845-839A-AA4BE6538780}" name="Column4490"/>
    <tableColumn id="4613" xr3:uid="{8E51ED2C-5A88-6441-9C8B-0595A9C04E33}" name="Column4491"/>
    <tableColumn id="4614" xr3:uid="{477DD837-CF43-9249-BDB4-9B2E162AFCA9}" name="Column4492"/>
    <tableColumn id="4615" xr3:uid="{4CC7E10B-E42F-0743-8B9E-69846DCC8FC0}" name="Column4493"/>
    <tableColumn id="4616" xr3:uid="{21CCB9AE-BB7B-3B43-8BA8-DCC2F8B5FC7C}" name="Column4494"/>
    <tableColumn id="4617" xr3:uid="{5D7190A6-9DF5-454F-B4A2-2901B354A700}" name="Column4495"/>
    <tableColumn id="4618" xr3:uid="{6E9D43F5-8220-8849-A954-4B4A2C573D55}" name="Column4496"/>
    <tableColumn id="4619" xr3:uid="{07D1E736-2FEC-2B48-9331-800B1A60BD4D}" name="Column4497"/>
    <tableColumn id="4620" xr3:uid="{265EBE7A-EF39-D84F-AC41-A5E48D2A9600}" name="Column4498"/>
    <tableColumn id="4621" xr3:uid="{070ACBC2-122F-7C44-9B1E-4472BDBB48E0}" name="Column4499"/>
    <tableColumn id="4622" xr3:uid="{14A1DEB6-405A-D843-A48F-A3BC6FF0223D}" name="Column4500"/>
    <tableColumn id="4623" xr3:uid="{7A3EEBB1-A7D4-E740-89DB-415B9C8D9E80}" name="Column4501"/>
    <tableColumn id="4624" xr3:uid="{128EB298-5EC5-EF44-AC78-07C1D98C7B5F}" name="Column4502"/>
    <tableColumn id="4625" xr3:uid="{250ABDAE-B61E-8B40-985E-34A608A8B30C}" name="Column4503"/>
    <tableColumn id="4626" xr3:uid="{6197CFD0-2D96-1045-8281-FD2C9894FC35}" name="Column4504"/>
    <tableColumn id="4627" xr3:uid="{4D8F7259-BA12-3741-AE41-6BD7F75C01AE}" name="Column4505"/>
    <tableColumn id="4628" xr3:uid="{13E7713B-8F8F-C748-91F7-25F65BC4993E}" name="Column4506"/>
    <tableColumn id="4629" xr3:uid="{3073C586-1DB6-4C4B-9A95-29A252BE2D1B}" name="Column4507"/>
    <tableColumn id="4630" xr3:uid="{6BC32403-9C16-1F44-AC22-48FE128E076E}" name="Column4508"/>
    <tableColumn id="4631" xr3:uid="{167C4927-DE8B-F447-969C-5FDB469666EF}" name="Column4509"/>
    <tableColumn id="4632" xr3:uid="{EBF6C231-41CD-6740-8600-14B16C5F90FD}" name="Column4510"/>
    <tableColumn id="4633" xr3:uid="{2490C89B-A84E-3947-B206-08C216F6B820}" name="Column4511"/>
    <tableColumn id="4634" xr3:uid="{3E0676A7-2215-1846-ABC8-87AE413B53B3}" name="Column4512"/>
    <tableColumn id="4635" xr3:uid="{0A20B3F0-7ADF-7A4D-8F2C-E627EACB531C}" name="Column4513"/>
    <tableColumn id="4636" xr3:uid="{925CD100-219F-4A46-865B-EC99FA3422C2}" name="Column4514"/>
    <tableColumn id="4637" xr3:uid="{8977A82E-1D1F-BD46-89CE-FC9708BF04C6}" name="Column4515"/>
    <tableColumn id="4638" xr3:uid="{88FC5908-312F-0E41-AD7C-D668A05E338D}" name="Column4516"/>
    <tableColumn id="4639" xr3:uid="{63023F9E-E3EA-2B44-9C90-BDC50C6F651D}" name="Column4517"/>
    <tableColumn id="4640" xr3:uid="{2BC1152E-D79C-9449-85AC-E9B35BE4A034}" name="Column4518"/>
    <tableColumn id="4641" xr3:uid="{7C1E3183-B2A1-5D49-89EE-D9BE9F857459}" name="Column4519"/>
    <tableColumn id="4642" xr3:uid="{3F1EA42D-5345-9F46-98E1-A0EC23A60876}" name="Column4520"/>
    <tableColumn id="4643" xr3:uid="{4B884242-6BA6-7B4F-90C9-1C49004F1978}" name="Column4521"/>
    <tableColumn id="4644" xr3:uid="{E803307C-E7B7-0A47-807C-5944F856E2D9}" name="Column4522"/>
    <tableColumn id="4645" xr3:uid="{57988885-95D7-E442-938E-7BA0224D2476}" name="Column4523"/>
    <tableColumn id="4646" xr3:uid="{553BB247-9E54-AC49-A3B1-B8867200F9BD}" name="Column4524"/>
    <tableColumn id="4647" xr3:uid="{BC91F91D-2379-8841-B8B2-AE31EF8909D9}" name="Column4525"/>
    <tableColumn id="4648" xr3:uid="{BE30C280-3492-714D-90BA-5CD7C051F1D8}" name="Column4526"/>
    <tableColumn id="4649" xr3:uid="{9ACD305D-5B58-4248-9932-2E0ACE5D993D}" name="Column4527"/>
    <tableColumn id="4650" xr3:uid="{1DBF8C12-B961-7649-BD85-1FCB25F49819}" name="Column4528"/>
    <tableColumn id="4651" xr3:uid="{CF03EB07-15B9-974A-A983-7EAFC818C115}" name="Column4529"/>
    <tableColumn id="4652" xr3:uid="{457D05EF-7894-084E-912D-EF974B9CA3D7}" name="Column4530"/>
    <tableColumn id="4653" xr3:uid="{C3B37FDE-71F7-FC45-A3A9-FF168CBE3A6E}" name="Column4531"/>
    <tableColumn id="4654" xr3:uid="{D70332FD-2255-FE4C-8589-29C786938668}" name="Column4532"/>
    <tableColumn id="4655" xr3:uid="{743F1C3B-B2D8-7744-AF25-4D6AC06D6E81}" name="Column4533"/>
    <tableColumn id="4656" xr3:uid="{F5B6E207-A629-F64C-B74B-CBFEAE010918}" name="Column4534"/>
    <tableColumn id="4657" xr3:uid="{2BCD0862-C3CC-5C41-A0A0-FA56F4A722E7}" name="Column4535"/>
    <tableColumn id="4658" xr3:uid="{35692592-7A1B-AB4C-BA5E-AEAE5057D6A2}" name="Column4536"/>
    <tableColumn id="4659" xr3:uid="{0276FD71-3156-6B42-90D5-F22ACA757F25}" name="Column4537"/>
    <tableColumn id="4660" xr3:uid="{71A97D12-E9DF-1F4A-9AA6-6FCB23A66A4B}" name="Column4538"/>
    <tableColumn id="4661" xr3:uid="{2BD59873-D8B6-9B45-BB1B-14755471D90A}" name="Column4539"/>
    <tableColumn id="4662" xr3:uid="{E8774769-8CE4-364E-93B4-36DBB23D81DC}" name="Column4540"/>
    <tableColumn id="4663" xr3:uid="{7EC611B6-8A2E-6C47-A5B7-C58426113EC3}" name="Column4541"/>
    <tableColumn id="4664" xr3:uid="{841D6620-5F03-204F-A584-185D8EC75735}" name="Column4542"/>
    <tableColumn id="4665" xr3:uid="{D089DA7F-4C19-894D-9AD7-7558ED312639}" name="Column4543"/>
    <tableColumn id="4666" xr3:uid="{32033C74-DBF3-8D40-8FFC-FD78A1A64590}" name="Column4544"/>
    <tableColumn id="4667" xr3:uid="{036D03B0-63C0-C34B-AA7F-4F93E69BCA9C}" name="Column4545"/>
    <tableColumn id="4668" xr3:uid="{2313DEFA-8C25-F44D-BB0E-5AC82DE7B98B}" name="Column4546"/>
    <tableColumn id="4669" xr3:uid="{B097A138-0467-8343-88C1-5C3080B22E29}" name="Column4547"/>
    <tableColumn id="4670" xr3:uid="{891D0F7F-2716-9741-88B3-BB75D80A113A}" name="Column4548"/>
    <tableColumn id="4671" xr3:uid="{E1A29107-BDA4-CA49-8AD0-9B654C3D6EFC}" name="Column4549"/>
    <tableColumn id="4672" xr3:uid="{8A6EB8B0-842A-BA4B-8EAD-39368BB382E0}" name="Column4550"/>
    <tableColumn id="4673" xr3:uid="{9D40D079-D9DF-4A4A-B8A5-C4D6FE4EB165}" name="Column4551"/>
    <tableColumn id="4674" xr3:uid="{81F6100D-D148-F745-9EC1-133ED418470D}" name="Column4552"/>
    <tableColumn id="4675" xr3:uid="{0E0020DD-6ECC-6846-A57A-72BACCFB6A66}" name="Column4553"/>
    <tableColumn id="4676" xr3:uid="{6E2B924F-AD25-B64B-94FE-C773BD9549DD}" name="Column4554"/>
    <tableColumn id="4677" xr3:uid="{E35F6AC7-A4F9-0748-9DFA-3D0980389D89}" name="Column4555"/>
    <tableColumn id="4678" xr3:uid="{E9593F75-EC97-EF4A-B1CA-AF5F8F4E51C4}" name="Column4556"/>
    <tableColumn id="4679" xr3:uid="{417BBE7F-1971-2A42-9311-2227C98D0BED}" name="Column4557"/>
    <tableColumn id="4680" xr3:uid="{F1DE6DDD-E250-BE49-B952-E095ABAEDCA3}" name="Column4558"/>
    <tableColumn id="4681" xr3:uid="{B996E9CA-C171-3F48-ABE2-608B7A294167}" name="Column4559"/>
    <tableColumn id="4682" xr3:uid="{3C1E90B7-0B8A-984B-9F1A-45254C78194C}" name="Column4560"/>
    <tableColumn id="4683" xr3:uid="{97F7357E-15FA-D544-A411-55F4D8E4324E}" name="Column4561"/>
    <tableColumn id="4684" xr3:uid="{9B30AF85-52C8-3E44-B9C4-86A54F754B53}" name="Column4562"/>
    <tableColumn id="4685" xr3:uid="{D1E2BF3E-C2F7-0444-9A9B-C8D3EA41A201}" name="Column4563"/>
    <tableColumn id="4686" xr3:uid="{E2993F5B-2750-9345-9ED0-F57151496478}" name="Column4564"/>
    <tableColumn id="4687" xr3:uid="{A6A65503-72C0-AD4E-94B8-27AF90A05B0F}" name="Column4565"/>
    <tableColumn id="4688" xr3:uid="{E5D66EAC-9BCA-BE4E-95CC-3400C14CDB90}" name="Column4566"/>
    <tableColumn id="4689" xr3:uid="{949644B5-9325-7247-B929-CDDE3FC3ADD3}" name="Column4567"/>
    <tableColumn id="4690" xr3:uid="{238321D5-5E6F-F440-9DCE-CD48A9292DCE}" name="Column4568"/>
    <tableColumn id="4691" xr3:uid="{EA8917C6-2269-7E42-900C-4A6D1F38ECB5}" name="Column4569"/>
    <tableColumn id="4692" xr3:uid="{B0C1A853-6DAC-6145-86A9-A2C7705CEC33}" name="Column4570"/>
    <tableColumn id="4693" xr3:uid="{B5F4D812-370F-1F45-B834-217BF28ADC17}" name="Column4571"/>
    <tableColumn id="4694" xr3:uid="{882167BF-6E14-6F4C-BADD-87886A1920D5}" name="Column4572"/>
    <tableColumn id="4695" xr3:uid="{BDB62853-ADC8-154A-A1A1-2C766B6207BA}" name="Column4573"/>
    <tableColumn id="4696" xr3:uid="{0F3CD794-A3AC-FB40-B362-962A6A81DB70}" name="Column4574"/>
    <tableColumn id="4697" xr3:uid="{0CFAFC7A-59ED-794B-BFDB-CF6AB189C750}" name="Column4575"/>
    <tableColumn id="4698" xr3:uid="{CF6BDD7A-F62E-EC4A-8408-3109A5C9C35E}" name="Column4576"/>
    <tableColumn id="4699" xr3:uid="{AA2BE9E2-F904-6D45-AA1B-282BF7B7A508}" name="Column4577"/>
    <tableColumn id="4700" xr3:uid="{03515604-8054-FE44-AC94-99118F71CA57}" name="Column4578"/>
    <tableColumn id="4701" xr3:uid="{A085B0CC-0D2C-424D-9EA5-7D8A03BED19D}" name="Column4579"/>
    <tableColumn id="4702" xr3:uid="{793F4361-02E8-C142-B878-B4BF6724467A}" name="Column4580"/>
    <tableColumn id="4703" xr3:uid="{4E7D47E9-C3B9-754C-8608-C65250785E58}" name="Column4581"/>
    <tableColumn id="4704" xr3:uid="{E6D5271B-E00C-4C4D-BC10-BD92B001FF2D}" name="Column4582"/>
    <tableColumn id="4705" xr3:uid="{583E6063-1A92-D741-8715-651C0D69C305}" name="Column4583"/>
    <tableColumn id="4706" xr3:uid="{580AB462-A98B-0549-878F-B9C5B25CD5B2}" name="Column4584"/>
    <tableColumn id="4707" xr3:uid="{7F49832E-2C1F-684F-94E4-F326F88B3C99}" name="Column4585"/>
    <tableColumn id="4708" xr3:uid="{A66FB7A2-B332-F04D-A70E-2BDC17BB7C81}" name="Column4586"/>
    <tableColumn id="4709" xr3:uid="{16C47311-ACD7-C249-9F25-82A97B59248B}" name="Column4587"/>
    <tableColumn id="4710" xr3:uid="{077A8963-97BF-134A-B7CE-9767F08830E6}" name="Column4588"/>
    <tableColumn id="4711" xr3:uid="{C8A3F5D8-A6E9-414B-9CBC-0BFED74B4DCF}" name="Column4589"/>
    <tableColumn id="4712" xr3:uid="{6A9A13BA-3C1E-0249-BB31-D0EB494739F8}" name="Column4590"/>
    <tableColumn id="4713" xr3:uid="{EEAB0FF5-B989-EE47-83EA-67136C76DE11}" name="Column4591"/>
    <tableColumn id="4714" xr3:uid="{EE049E12-3D65-1945-BBA9-796D5193149A}" name="Column4592"/>
    <tableColumn id="4715" xr3:uid="{D65E8406-FBB0-5A43-A974-5C33D72C3489}" name="Column4593"/>
    <tableColumn id="4716" xr3:uid="{B121E741-6BE2-EB4B-95A4-5382A53E46A5}" name="Column4594"/>
    <tableColumn id="4717" xr3:uid="{A4FF6DA8-0DAC-974D-B135-EADCC8426DF8}" name="Column4595"/>
    <tableColumn id="4718" xr3:uid="{FDF3B28D-004D-E245-9CB8-8A1736DA9137}" name="Column4596"/>
    <tableColumn id="4719" xr3:uid="{2DCAC6D7-FD2D-FF4F-948A-B1AD62575307}" name="Column4597"/>
    <tableColumn id="4720" xr3:uid="{25F7F577-926E-674A-83C3-766B3326B941}" name="Column4598"/>
    <tableColumn id="4721" xr3:uid="{E5603760-B147-794A-B7B9-52C8143E188A}" name="Column4599"/>
    <tableColumn id="4722" xr3:uid="{7EA3626A-358F-4A47-85C2-77DC689DEB93}" name="Column4600"/>
    <tableColumn id="4723" xr3:uid="{3823ABA8-BBE0-DD4B-92F6-C604BD49E2CD}" name="Column4601"/>
    <tableColumn id="4724" xr3:uid="{3618860A-B5E0-D84A-8002-A42FE6EF1DD3}" name="Column4602"/>
    <tableColumn id="4725" xr3:uid="{8AE7ACDB-380A-5046-83D8-31EE6702EA0C}" name="Column4603"/>
    <tableColumn id="4726" xr3:uid="{D5B86360-91CC-964B-8D95-5E9EACC98F78}" name="Column4604"/>
    <tableColumn id="4727" xr3:uid="{7E77B2A1-00EB-134A-B1B2-7A19C76C71B0}" name="Column4605"/>
    <tableColumn id="4728" xr3:uid="{55D8A343-B77F-3E44-B1FB-90E964F3A866}" name="Column4606"/>
    <tableColumn id="4729" xr3:uid="{DC04DE28-9889-6147-BAD0-810018E91523}" name="Column4607"/>
    <tableColumn id="4730" xr3:uid="{1BD60D07-C6F9-D946-9E58-9C5828611550}" name="Column4608"/>
    <tableColumn id="4731" xr3:uid="{80D1622D-BE3E-2C4A-B0D7-2AE510E94BBB}" name="Column4609"/>
    <tableColumn id="4732" xr3:uid="{61DAF46E-4A2D-914E-BE48-2E156259A042}" name="Column4610"/>
    <tableColumn id="4733" xr3:uid="{075B9071-E6A9-6545-8705-B788E7B47591}" name="Column4611"/>
    <tableColumn id="4734" xr3:uid="{D8577A12-8988-7F49-B860-63697AD91E3F}" name="Column4612"/>
    <tableColumn id="4735" xr3:uid="{DE3D0BD5-FF27-5F48-BD7C-ACEF25C6F63C}" name="Column4613"/>
    <tableColumn id="4736" xr3:uid="{61E85FA6-B875-734A-B459-F7F5B4E78B82}" name="Column4614"/>
    <tableColumn id="4737" xr3:uid="{1ADCDB3F-CB9A-9443-9984-29332997F5B8}" name="Column4615"/>
    <tableColumn id="4738" xr3:uid="{DEB8A879-87A6-814D-972D-14A7326F1E74}" name="Column4616"/>
    <tableColumn id="4739" xr3:uid="{F661351E-FB46-F346-8E13-DB479EF35A5D}" name="Column4617"/>
    <tableColumn id="4740" xr3:uid="{CE81E3A2-C4A7-1B47-BFBA-D85C74F1945C}" name="Column4618"/>
    <tableColumn id="4741" xr3:uid="{BC125F0F-1D80-C249-9075-B8551B57C405}" name="Column4619"/>
    <tableColumn id="4742" xr3:uid="{2933A165-5616-C64D-90A7-B1BEBAD23687}" name="Column4620"/>
    <tableColumn id="4743" xr3:uid="{A66E32BB-D508-AB42-92AB-BBAF6CB42DEE}" name="Column4621"/>
    <tableColumn id="4744" xr3:uid="{37B3DF06-4F06-114B-9322-6431D0E1849A}" name="Column4622"/>
    <tableColumn id="4745" xr3:uid="{2E7CCD92-0B60-B949-8BBF-D1826B843E7A}" name="Column4623"/>
    <tableColumn id="4746" xr3:uid="{87D3E80F-5383-D644-B067-B962A81E1BF3}" name="Column4624"/>
    <tableColumn id="4747" xr3:uid="{0D08BFFC-3C1B-E44D-B9F7-6110675FA6B8}" name="Column4625"/>
    <tableColumn id="4748" xr3:uid="{447996B3-34B7-944E-8C43-BE174322D8AC}" name="Column4626"/>
    <tableColumn id="4749" xr3:uid="{199040BC-1FAC-D74E-BE6E-8C8567D2FDDE}" name="Column4627"/>
    <tableColumn id="4750" xr3:uid="{6B04D0D7-3E78-4046-BA18-9C717FFBC192}" name="Column4628"/>
    <tableColumn id="4751" xr3:uid="{580DAC77-BD37-B645-8F88-5066DAFD9CB1}" name="Column4629"/>
    <tableColumn id="4752" xr3:uid="{01113656-F0B3-1647-B15A-9B96FEE4194E}" name="Column4630"/>
    <tableColumn id="4753" xr3:uid="{8711CB34-878D-D546-8DDE-2E3E238995C2}" name="Column4631"/>
    <tableColumn id="4754" xr3:uid="{889626A9-B630-9543-9C33-D7232E4A04F3}" name="Column4632"/>
    <tableColumn id="4755" xr3:uid="{B033D570-02A9-CA49-BA36-92CDBCFB17D0}" name="Column4633"/>
    <tableColumn id="4756" xr3:uid="{57FD8C82-981E-B745-AA4B-64DAC809F727}" name="Column4634"/>
    <tableColumn id="4757" xr3:uid="{4E9BECB1-6770-6F41-819A-AFC60657C3EE}" name="Column4635"/>
    <tableColumn id="4758" xr3:uid="{B7374E72-0E72-A245-AE6D-DFBB5509DAF4}" name="Column4636"/>
    <tableColumn id="4759" xr3:uid="{5E498801-D1C8-064E-A009-1B45537BFBAA}" name="Column4637"/>
    <tableColumn id="4760" xr3:uid="{DD8F031B-B93C-EA4F-A7EF-52D0A939A95E}" name="Column4638"/>
    <tableColumn id="4761" xr3:uid="{3147F32A-6CE4-B843-8A41-7D8263A1499A}" name="Column4639"/>
    <tableColumn id="4762" xr3:uid="{54F170D2-DB2F-FE42-B333-736354C5B998}" name="Column4640"/>
    <tableColumn id="4763" xr3:uid="{3AF7F9F7-7760-EC41-9842-FE42FC9CA3AA}" name="Column4641"/>
    <tableColumn id="4764" xr3:uid="{061F9B83-F0B3-FA48-8457-43510A338BDE}" name="Column4642"/>
    <tableColumn id="4765" xr3:uid="{C44CFFD3-015D-764D-B43C-109AC424E964}" name="Column4643"/>
    <tableColumn id="4766" xr3:uid="{A4645455-351C-834B-850D-9990F4066BFB}" name="Column4644"/>
    <tableColumn id="4767" xr3:uid="{FA9569F5-0276-734F-B2B8-7A748105871B}" name="Column4645"/>
    <tableColumn id="4768" xr3:uid="{EB37A5D9-26C6-0241-BC8D-E7711DEC0B50}" name="Column4646"/>
    <tableColumn id="4769" xr3:uid="{46E1E985-E5A8-A648-9968-0D3F038CD7FC}" name="Column4647"/>
    <tableColumn id="4770" xr3:uid="{48D5581D-BCDE-604C-B231-5AE0CEDE11DB}" name="Column4648"/>
    <tableColumn id="4771" xr3:uid="{1F2B4567-B239-3F44-B6A4-F08D34788B7B}" name="Column4649"/>
    <tableColumn id="4772" xr3:uid="{05E23573-8433-B045-8059-D64A087F543A}" name="Column4650"/>
    <tableColumn id="4773" xr3:uid="{6507C179-4685-9640-B084-3464E74E2877}" name="Column4651"/>
    <tableColumn id="4774" xr3:uid="{AB3D935C-81AF-E548-9025-C27F63B130D8}" name="Column4652"/>
    <tableColumn id="4775" xr3:uid="{6BC358B4-50B2-B747-8610-5AC66438BB6B}" name="Column4653"/>
    <tableColumn id="4776" xr3:uid="{AADC6E12-310D-5844-BD0D-A02DD260035F}" name="Column4654"/>
    <tableColumn id="4777" xr3:uid="{43F1D838-82AA-6148-A9AF-EF9D2B652F9A}" name="Column4655"/>
    <tableColumn id="4778" xr3:uid="{C1863277-A958-2343-B9E8-77621C2B331A}" name="Column4656"/>
    <tableColumn id="4779" xr3:uid="{444EE590-BE13-4140-ACF2-6DCBE8337722}" name="Column4657"/>
    <tableColumn id="4780" xr3:uid="{775193DF-B9AA-5742-99EE-68026864158D}" name="Column4658"/>
    <tableColumn id="4781" xr3:uid="{30CC844D-33F8-7C40-9641-86815393E8ED}" name="Column4659"/>
    <tableColumn id="4782" xr3:uid="{9545201C-800E-194C-B303-065BA1C2AEFD}" name="Column4660"/>
    <tableColumn id="4783" xr3:uid="{2FA107BB-7D9B-914C-8EEB-B2FA9039E7CD}" name="Column4661"/>
    <tableColumn id="4784" xr3:uid="{6946F5E2-AD18-6144-94A7-11AA70054246}" name="Column4662"/>
    <tableColumn id="4785" xr3:uid="{AD32E72D-F97B-FE49-9208-207592A76DC5}" name="Column4663"/>
    <tableColumn id="4786" xr3:uid="{D0E4E4EF-A86A-7149-BC9F-C0CFBF97C24E}" name="Column4664"/>
    <tableColumn id="4787" xr3:uid="{DD675F79-7DB7-DC49-8D12-302CC3729650}" name="Column4665"/>
    <tableColumn id="4788" xr3:uid="{E47FF45E-588B-454C-993B-5B2EF7883115}" name="Column4666"/>
    <tableColumn id="4789" xr3:uid="{EABBD953-F219-D445-982B-596A6A99BE9E}" name="Column4667"/>
    <tableColumn id="4790" xr3:uid="{4371D5B3-07F2-CD4E-B3B5-7235B22AB1AE}" name="Column4668"/>
    <tableColumn id="4791" xr3:uid="{C2FCC76D-E4A5-7044-BE82-D74BAA1C311A}" name="Column4669"/>
    <tableColumn id="4792" xr3:uid="{DFC3F895-1D50-C04D-944B-B1DAC5371847}" name="Column4670"/>
    <tableColumn id="4793" xr3:uid="{B4AEFDA1-675C-B042-A570-7C173BD7919E}" name="Column4671"/>
    <tableColumn id="4794" xr3:uid="{76B6E4FD-5EA3-144D-B135-0379448CC5A2}" name="Column4672"/>
    <tableColumn id="4795" xr3:uid="{FA97D1F5-9BD5-6442-9FF3-14FBD19364A6}" name="Column4673"/>
    <tableColumn id="4796" xr3:uid="{3CC2D2EB-EADB-BB4A-A1CC-6AEBFAC79DE5}" name="Column4674"/>
    <tableColumn id="4797" xr3:uid="{EF57F267-BA4A-B646-8689-86DECAA34086}" name="Column4675"/>
    <tableColumn id="4798" xr3:uid="{C6DEA13B-9DBA-A14C-83A4-0618AC161724}" name="Column4676"/>
    <tableColumn id="4799" xr3:uid="{5547F840-237E-1E43-9B83-02107F001CB3}" name="Column4677"/>
    <tableColumn id="4800" xr3:uid="{04A71BE5-7BB0-9342-860F-2A4BDA594FCE}" name="Column4678"/>
    <tableColumn id="4801" xr3:uid="{2A3F4181-0845-B047-AE99-64238E4116F5}" name="Column4679"/>
    <tableColumn id="4802" xr3:uid="{DB0480BD-1F1A-7D40-BC62-42DDADB29EE2}" name="Column4680"/>
    <tableColumn id="4803" xr3:uid="{B4E64448-29D8-5446-B261-45CE0DECE57A}" name="Column4681"/>
    <tableColumn id="4804" xr3:uid="{18A58998-58BF-2448-8B85-B6FD020CE27F}" name="Column4682"/>
    <tableColumn id="4805" xr3:uid="{194C17C5-CE0C-6946-825B-D0151AE5B795}" name="Column4683"/>
    <tableColumn id="4806" xr3:uid="{FEE4DB82-5B50-3843-ADC5-87F20CB6F4AA}" name="Column4684"/>
    <tableColumn id="4807" xr3:uid="{9935393E-E320-B741-808D-187951FA44A2}" name="Column4685"/>
    <tableColumn id="4808" xr3:uid="{26EC8F8C-D9C1-6344-9B0D-385EDFC8910C}" name="Column4686"/>
    <tableColumn id="4809" xr3:uid="{F48FAA1F-173A-B649-B8A5-E023DA3E01E8}" name="Column4687"/>
    <tableColumn id="4810" xr3:uid="{555C1924-A5B5-4A41-A16A-BF5EE4B59054}" name="Column4688"/>
    <tableColumn id="4811" xr3:uid="{8D087FE3-6DD0-604A-AE00-305605B7E95B}" name="Column4689"/>
    <tableColumn id="4812" xr3:uid="{8A27E838-AA54-134F-8F6B-3D1847EAF0AC}" name="Column4690"/>
    <tableColumn id="4813" xr3:uid="{AD7BFEFD-08D3-4246-BFC7-D96E3BF3399E}" name="Column4691"/>
    <tableColumn id="4814" xr3:uid="{A6B2A664-7B39-C34A-95DE-48C45FF06E9F}" name="Column4692"/>
    <tableColumn id="4815" xr3:uid="{DEBAE3FB-604E-C74E-9645-F8F5B173B3FF}" name="Column4693"/>
    <tableColumn id="4816" xr3:uid="{45278F90-7F3A-3546-94DA-91D469970026}" name="Column4694"/>
    <tableColumn id="4817" xr3:uid="{A9679F30-F9EB-B44A-AD6A-778CA9E6569A}" name="Column4695"/>
    <tableColumn id="4818" xr3:uid="{D06CF5E1-757E-4F47-93B8-C0DE7C624119}" name="Column4696"/>
    <tableColumn id="4819" xr3:uid="{CF55939E-D81B-0A47-BE3E-98DE872840B6}" name="Column4697"/>
    <tableColumn id="4820" xr3:uid="{1CB093FA-D5FF-E242-833E-CFB0E3CA4BF5}" name="Column4698"/>
    <tableColumn id="4821" xr3:uid="{18734E2C-1D77-E34D-AA99-FE185A3A7564}" name="Column4699"/>
    <tableColumn id="4822" xr3:uid="{68AA9D26-6A15-EF49-B5A9-A502F8455576}" name="Column4700"/>
    <tableColumn id="4823" xr3:uid="{DD03F709-4959-0F4E-8A63-64322B3E56DD}" name="Column4701"/>
    <tableColumn id="4824" xr3:uid="{6B739DEA-4B0C-9F45-8293-8641634EA849}" name="Column4702"/>
    <tableColumn id="4825" xr3:uid="{AF317950-252D-5C42-B75F-7BC7792485C3}" name="Column4703"/>
    <tableColumn id="4826" xr3:uid="{293B122A-1E9A-AC44-8D40-6D5ED8F30788}" name="Column4704"/>
    <tableColumn id="4827" xr3:uid="{DA488D4E-A8A7-A749-BA89-7EC654A49E33}" name="Column4705"/>
    <tableColumn id="4828" xr3:uid="{889AC902-FA25-3542-9A1B-051A09A37B5F}" name="Column4706"/>
    <tableColumn id="4829" xr3:uid="{E83EAFC8-C63E-FE4B-844F-8A7F33BE3A1A}" name="Column4707"/>
    <tableColumn id="4830" xr3:uid="{54F49773-CE6C-9549-B764-C17A2E183E7B}" name="Column4708"/>
    <tableColumn id="4831" xr3:uid="{9FCEF9C4-C953-1244-BDF5-9BB04D25EF12}" name="Column4709"/>
    <tableColumn id="4832" xr3:uid="{001E1DE2-8D46-6543-ABCF-0A47EE538BD8}" name="Column4710"/>
    <tableColumn id="4833" xr3:uid="{3F81FD2C-34CC-F743-9253-B129443A6F08}" name="Column4711"/>
    <tableColumn id="4834" xr3:uid="{A2F4D0CE-E65F-A248-B9AF-C92C37C0B5D6}" name="Column4712"/>
    <tableColumn id="4835" xr3:uid="{F734F5A4-375B-5C48-ACE2-B67E6CE58502}" name="Column4713"/>
    <tableColumn id="4836" xr3:uid="{BC420C22-6C37-C345-A009-981A510888B1}" name="Column4714"/>
    <tableColumn id="4837" xr3:uid="{207CE2BB-BFC8-7744-BD1C-3A9EB1F0DADB}" name="Column4715"/>
    <tableColumn id="4838" xr3:uid="{A4D9724A-7F1F-6449-B39C-5F072437D0E0}" name="Column4716"/>
    <tableColumn id="4839" xr3:uid="{4523F7AC-A590-DF4B-87DD-B4FA9050FBC5}" name="Column4717"/>
    <tableColumn id="4840" xr3:uid="{8CCB2985-2988-3C45-BE5D-C6AF5D047E18}" name="Column4718"/>
    <tableColumn id="4841" xr3:uid="{0B93E4C1-D8D3-D640-88ED-0D36E46E5C36}" name="Column4719"/>
    <tableColumn id="4842" xr3:uid="{CD374068-2B7C-7744-B186-B8E3E2103F0C}" name="Column4720"/>
    <tableColumn id="4843" xr3:uid="{DAC0E47B-05BE-D949-BD26-E95B8DCA476F}" name="Column4721"/>
    <tableColumn id="4844" xr3:uid="{C7667135-7251-A648-AFBB-F79A07D6FB93}" name="Column4722"/>
    <tableColumn id="4845" xr3:uid="{392C2CE6-3EC0-084E-815E-68E528777B55}" name="Column4723"/>
    <tableColumn id="4846" xr3:uid="{F86D246F-7ECB-CB46-B778-5255D5700EB1}" name="Column4724"/>
    <tableColumn id="4847" xr3:uid="{5223F9AD-DA9E-5D43-A984-3E05C51DC1F6}" name="Column4725"/>
    <tableColumn id="4848" xr3:uid="{1950DBFE-89CE-CA42-9C39-20E0EA5C28EB}" name="Column4726"/>
    <tableColumn id="4849" xr3:uid="{4C3E3A40-0673-F04C-BB0F-7B72C44D16A0}" name="Column4727"/>
    <tableColumn id="4850" xr3:uid="{30616E74-B079-1545-8D95-747B3EE3C754}" name="Column4728"/>
    <tableColumn id="4851" xr3:uid="{AF61B3C3-E4A0-C64E-BF0B-32A94764E0D1}" name="Column4729"/>
    <tableColumn id="4852" xr3:uid="{748ED1A0-F225-B54E-B37C-7DF1FCD5CF9C}" name="Column4730"/>
    <tableColumn id="4853" xr3:uid="{CE6E77D0-CD80-0949-845A-4F7EFDC4798B}" name="Column4731"/>
    <tableColumn id="4854" xr3:uid="{AF84F92A-0E95-7241-8B5E-BB9FDE95CEAF}" name="Column4732"/>
    <tableColumn id="4855" xr3:uid="{AD80C6EA-AD32-904E-A958-B0744B06F5E3}" name="Column4733"/>
    <tableColumn id="4856" xr3:uid="{3E95FC89-3D8D-F945-855F-6EF1EDFC1F4C}" name="Column4734"/>
    <tableColumn id="4857" xr3:uid="{38179870-40E4-CE4A-B8A4-06C1E31357B4}" name="Column4735"/>
    <tableColumn id="4858" xr3:uid="{7895AD5F-AB4B-8C46-BE20-26C0CC9D77B8}" name="Column4736"/>
    <tableColumn id="4859" xr3:uid="{8D60AC0E-59C5-6F43-847E-E26E4AB6E09E}" name="Column4737"/>
    <tableColumn id="4860" xr3:uid="{BFD6F2F2-9305-9943-B027-0E15ADB5B857}" name="Column4738"/>
    <tableColumn id="4861" xr3:uid="{57A90F17-72ED-5A4D-AF33-502D81B65C67}" name="Column4739"/>
    <tableColumn id="4862" xr3:uid="{31804410-A994-5B49-B301-41BB78F81DF3}" name="Column4740"/>
    <tableColumn id="4863" xr3:uid="{04E5BE84-4961-3644-862F-54AA8EF78195}" name="Column4741"/>
    <tableColumn id="4864" xr3:uid="{622F6E2E-7DE5-0144-BD6C-1C252F5551F4}" name="Column4742"/>
    <tableColumn id="4865" xr3:uid="{5BEB81C6-1DB5-2D40-8049-53CE4F60F6F6}" name="Column4743"/>
    <tableColumn id="4866" xr3:uid="{C2DA5095-5E8E-FE42-BF68-C6105F7E1AA0}" name="Column4744"/>
    <tableColumn id="4867" xr3:uid="{16AC7ED6-5EB5-D348-A5EF-0610EF7BE304}" name="Column4745"/>
    <tableColumn id="4868" xr3:uid="{6AE6A441-5783-C849-A52A-581E3EA5AD92}" name="Column4746"/>
    <tableColumn id="4869" xr3:uid="{D3CBF981-D997-D24F-8112-52E75DDB44B8}" name="Column4747"/>
    <tableColumn id="4870" xr3:uid="{17BE0816-21DF-A04A-A339-54CCCAD72B04}" name="Column4748"/>
    <tableColumn id="4871" xr3:uid="{6A326FAC-EFCA-6343-BFD1-C7F6F0B908C6}" name="Column4749"/>
    <tableColumn id="4872" xr3:uid="{9CDD3026-3E9B-8042-88AF-BACEFCB97AD5}" name="Column4750"/>
    <tableColumn id="4873" xr3:uid="{A960239A-2787-3943-BFE3-0FBBF4A146D4}" name="Column4751"/>
    <tableColumn id="4874" xr3:uid="{514F78D3-DEA9-AE42-8880-149BDDD5A727}" name="Column4752"/>
    <tableColumn id="4875" xr3:uid="{D1965D6D-0DC4-9543-8479-0738B0DC1419}" name="Column4753"/>
    <tableColumn id="4876" xr3:uid="{610FBFFE-5044-B94E-A267-FC9B4AD9D862}" name="Column4754"/>
    <tableColumn id="4877" xr3:uid="{93D5878B-F91F-574D-AB50-4EB34407C0C0}" name="Column4755"/>
    <tableColumn id="4878" xr3:uid="{C5EFD97F-00DD-FF45-9621-6F0E770A6F31}" name="Column4756"/>
    <tableColumn id="4879" xr3:uid="{74A08C08-0BB4-E341-916C-8B442CD43425}" name="Column4757"/>
    <tableColumn id="4880" xr3:uid="{B7E2D0B6-0328-D348-90DC-0F6691F9B708}" name="Column4758"/>
    <tableColumn id="4881" xr3:uid="{EB3CC7B9-1298-4A47-B454-42C2451FE7F7}" name="Column4759"/>
    <tableColumn id="4882" xr3:uid="{D185C4E6-B9FF-C145-9730-21233EE9DD39}" name="Column4760"/>
    <tableColumn id="4883" xr3:uid="{A1200BDA-48DD-AC45-8559-2FA41A44E468}" name="Column4761"/>
    <tableColumn id="4884" xr3:uid="{29D84BD9-F848-9E42-84C0-91BA321825B9}" name="Column4762"/>
    <tableColumn id="4885" xr3:uid="{D85084CA-60A8-054A-9988-FFE3DE7C84B1}" name="Column4763"/>
    <tableColumn id="4886" xr3:uid="{AB397162-F222-744C-8AD7-CD075DA28B46}" name="Column4764"/>
    <tableColumn id="4887" xr3:uid="{A66356FB-ED55-4240-9672-69EEE17CBADD}" name="Column4765"/>
    <tableColumn id="4888" xr3:uid="{85549D84-D95A-5D4A-95A0-2624FE053A21}" name="Column4766"/>
    <tableColumn id="4889" xr3:uid="{6F870A9F-6F7E-8D4E-9785-9575190FEDC3}" name="Column4767"/>
    <tableColumn id="4890" xr3:uid="{0614BFCF-C002-5C45-9757-54A313665C6F}" name="Column4768"/>
    <tableColumn id="4891" xr3:uid="{15585958-A8CB-D445-8BB8-CF3F99F0B5F4}" name="Column4769"/>
    <tableColumn id="4892" xr3:uid="{DD72E0B6-2989-554A-B27F-9D0A9109E4A8}" name="Column4770"/>
    <tableColumn id="4893" xr3:uid="{FB142307-0693-2640-A813-3178B9C8C3B3}" name="Column4771"/>
    <tableColumn id="4894" xr3:uid="{7500D131-624F-684C-ACCF-F2E054F15A77}" name="Column4772"/>
    <tableColumn id="4895" xr3:uid="{F4D8AC04-240A-E448-87EF-7626DE8BF280}" name="Column4773"/>
    <tableColumn id="4896" xr3:uid="{3957B278-56E1-C04C-B1F8-4BF56B955D61}" name="Column4774"/>
    <tableColumn id="4897" xr3:uid="{8C4594B2-A23B-134F-9358-257AD221EF11}" name="Column4775"/>
    <tableColumn id="4898" xr3:uid="{791AC08B-FF2B-F341-8456-D26FC98EA6C6}" name="Column4776"/>
    <tableColumn id="4899" xr3:uid="{FC2D7EE9-6662-0346-B309-1281B3C8C0DB}" name="Column4777"/>
    <tableColumn id="4900" xr3:uid="{AFD73960-87D6-CA43-B0E8-6F55F5AB6BAE}" name="Column4778"/>
    <tableColumn id="4901" xr3:uid="{8FB8E9BF-5966-CC44-BC42-FC65BA31B8AE}" name="Column4779"/>
    <tableColumn id="4902" xr3:uid="{6EC506A0-6E7B-B246-9165-DFDF5649D843}" name="Column4780"/>
    <tableColumn id="4903" xr3:uid="{385C5006-A42E-DE43-9DAA-9EE195F988D5}" name="Column4781"/>
    <tableColumn id="4904" xr3:uid="{179B0AE0-0847-1540-80E8-8F26F9701AF4}" name="Column4782"/>
    <tableColumn id="4905" xr3:uid="{0D13810B-A891-1542-B363-A1995DCE54BC}" name="Column4783"/>
    <tableColumn id="4906" xr3:uid="{1A2ED56A-BC37-C84D-AA91-C1A379AD954E}" name="Column4784"/>
    <tableColumn id="4907" xr3:uid="{EFA0AC5D-E260-E146-A91A-9E92DA4FD6A0}" name="Column4785"/>
    <tableColumn id="4908" xr3:uid="{A931728F-7788-D446-8406-4A0ED0148B7C}" name="Column4786"/>
    <tableColumn id="4909" xr3:uid="{39A87B82-98D4-0941-944C-9917711E0FD4}" name="Column4787"/>
    <tableColumn id="4910" xr3:uid="{620F37D3-23CD-2F4F-9410-10AD81467018}" name="Column4788"/>
    <tableColumn id="4911" xr3:uid="{EF6C9B3A-EFB1-C145-838B-BCB81EE29691}" name="Column4789"/>
    <tableColumn id="4912" xr3:uid="{F702C990-6023-3340-B771-7FA99EDD1003}" name="Column4790"/>
    <tableColumn id="4913" xr3:uid="{29D9E892-4EA9-CF42-A62F-7A73FE6DF125}" name="Column4791"/>
    <tableColumn id="4914" xr3:uid="{B2317050-777E-7946-AE85-B957BD2FD1A5}" name="Column4792"/>
    <tableColumn id="4915" xr3:uid="{9247701A-E3AB-D349-BECA-7C83766F343D}" name="Column4793"/>
    <tableColumn id="4916" xr3:uid="{6C01811D-7288-E846-99A5-9A88ED4BEAB7}" name="Column4794"/>
    <tableColumn id="4917" xr3:uid="{3D4631AD-823E-D749-8FD6-FA4E5C69550A}" name="Column4795"/>
    <tableColumn id="4918" xr3:uid="{74EB5FA8-9761-7540-8C14-0399ABD9437A}" name="Column4796"/>
    <tableColumn id="4919" xr3:uid="{EC4CC69D-377D-3E4D-AC60-9C95ACD36039}" name="Column4797"/>
    <tableColumn id="4920" xr3:uid="{D29128DB-7E19-FB47-A14E-70EA37A30196}" name="Column4798"/>
    <tableColumn id="4921" xr3:uid="{7928B089-3660-6349-8FEF-C0A88E5A594F}" name="Column4799"/>
    <tableColumn id="4922" xr3:uid="{D30C85BD-CE26-9546-A90E-EF7030AE83E8}" name="Column4800"/>
    <tableColumn id="4923" xr3:uid="{A92C970A-AE70-6341-BB7D-4E0B80704A51}" name="Column4801"/>
    <tableColumn id="4924" xr3:uid="{CF41D1CF-D7F7-344B-9007-3F269F5FFEF5}" name="Column4802"/>
    <tableColumn id="4925" xr3:uid="{AED28BF3-E5B1-DE4C-9BA3-3241CA4223B0}" name="Column4803"/>
    <tableColumn id="4926" xr3:uid="{E4C158D9-6997-E14A-BC8B-36FAC3777FC8}" name="Column4804"/>
    <tableColumn id="4927" xr3:uid="{5D976277-BFEC-744B-BBEA-6A8465C957A1}" name="Column4805"/>
    <tableColumn id="4928" xr3:uid="{7EB2A203-113F-8446-AF95-B47046FF4E8E}" name="Column4806"/>
    <tableColumn id="4929" xr3:uid="{E01D8ADF-8DDB-EB45-8E55-AB27E54BC4F2}" name="Column4807"/>
    <tableColumn id="4930" xr3:uid="{0F55FA4D-7517-614B-A6E7-C80205A041F2}" name="Column4808"/>
    <tableColumn id="4931" xr3:uid="{F8F3BFCB-93EE-9047-8FE0-4F86C1634FF1}" name="Column4809"/>
    <tableColumn id="4932" xr3:uid="{09AD645B-51C8-3A45-95AF-2613478244F4}" name="Column4810"/>
    <tableColumn id="4933" xr3:uid="{7B1EC973-E78B-6241-95F3-C3B2DBABB3DB}" name="Column4811"/>
    <tableColumn id="4934" xr3:uid="{D434AC42-7EF2-5948-BFC4-2ADA9301E7B8}" name="Column4812"/>
    <tableColumn id="4935" xr3:uid="{EE150F15-6D4B-664B-849A-D34F229CBD8C}" name="Column4813"/>
    <tableColumn id="4936" xr3:uid="{43DBCB92-EB27-F94C-9D90-00762A735C73}" name="Column4814"/>
    <tableColumn id="4937" xr3:uid="{B0EB1132-A5B4-9042-A260-B5D7F96EBDCB}" name="Column4815"/>
    <tableColumn id="4938" xr3:uid="{B3D0D1EB-8546-6E49-AD33-F938CEF56CD0}" name="Column4816"/>
    <tableColumn id="4939" xr3:uid="{55561E91-C07E-2244-ABB5-132C9B644775}" name="Column4817"/>
    <tableColumn id="4940" xr3:uid="{14D6AC21-6DD1-3047-80BE-C306D1C39F61}" name="Column4818"/>
    <tableColumn id="4941" xr3:uid="{21F2E072-5B14-0646-B2EC-5233A9291F3A}" name="Column4819"/>
    <tableColumn id="4942" xr3:uid="{394CF693-FB3A-8D47-B76A-75B5D4C204F8}" name="Column4820"/>
    <tableColumn id="4943" xr3:uid="{103D7C83-2348-2E43-BCEA-B39BEA9885D3}" name="Column4821"/>
    <tableColumn id="4944" xr3:uid="{6C44E13B-7028-764F-A449-67DD1CB0ACEC}" name="Column4822"/>
    <tableColumn id="4945" xr3:uid="{17CE46DE-EB39-5A4F-A368-E2743853E024}" name="Column4823"/>
    <tableColumn id="4946" xr3:uid="{45BE1462-A4F0-5A4B-AFE0-037E10CE4508}" name="Column4824"/>
    <tableColumn id="4947" xr3:uid="{905ABFE2-226C-8245-A778-4C4208FF1ADC}" name="Column4825"/>
    <tableColumn id="4948" xr3:uid="{2D4976B8-267A-D442-AC09-5545779C186F}" name="Column4826"/>
    <tableColumn id="4949" xr3:uid="{D423BF6D-7CC7-2348-A911-6873C77E7C7E}" name="Column4827"/>
    <tableColumn id="4950" xr3:uid="{1C4566BD-32CD-CF4F-8550-391926E2A51C}" name="Column4828"/>
    <tableColumn id="4951" xr3:uid="{B5A9F100-7432-DF46-9C91-DA2E201BBF06}" name="Column4829"/>
    <tableColumn id="4952" xr3:uid="{59387BA8-33D5-4D45-91C2-366228232197}" name="Column4830"/>
    <tableColumn id="4953" xr3:uid="{B15C906C-5668-A24D-B54C-F8F2C415A26D}" name="Column4831"/>
    <tableColumn id="4954" xr3:uid="{4F2F60D1-1BA6-EF41-8B70-745715BA6C04}" name="Column4832"/>
    <tableColumn id="4955" xr3:uid="{3DF27021-C6CE-3C4F-9804-42ED72A0D0D7}" name="Column4833"/>
    <tableColumn id="4956" xr3:uid="{1D0429EE-AD9E-AE45-AAA6-CD23D638B05B}" name="Column4834"/>
    <tableColumn id="4957" xr3:uid="{A67CD400-09EF-F34A-A1B8-98BE486ED21C}" name="Column4835"/>
    <tableColumn id="4958" xr3:uid="{A1D4545A-BA9D-0446-B342-DFCDD1967E52}" name="Column4836"/>
    <tableColumn id="4959" xr3:uid="{8FD5383F-1FE2-5C49-ABA7-5710E2112811}" name="Column4837"/>
    <tableColumn id="4960" xr3:uid="{19424DB6-2C3E-1349-9BCC-7EA25E225634}" name="Column4838"/>
    <tableColumn id="4961" xr3:uid="{A0DA4B31-0072-5349-B4E4-6C4DE3FA76FD}" name="Column4839"/>
    <tableColumn id="4962" xr3:uid="{44CBDED4-87CF-354D-847B-0F471F568474}" name="Column4840"/>
    <tableColumn id="4963" xr3:uid="{6677C005-2A7D-5A4E-871C-C1E2CBF9374C}" name="Column4841"/>
    <tableColumn id="4964" xr3:uid="{AC69E7DC-575C-2849-8E78-17BF1CE60EB0}" name="Column4842"/>
    <tableColumn id="4965" xr3:uid="{F6DC5558-DB87-624D-9EC2-A343A6627181}" name="Column4843"/>
    <tableColumn id="4966" xr3:uid="{3C2D09E8-FA41-344D-B70E-10F721BCFD53}" name="Column4844"/>
    <tableColumn id="4967" xr3:uid="{63A63238-BCD8-9849-AE18-8EEE8D1E37BE}" name="Column4845"/>
    <tableColumn id="4968" xr3:uid="{02424391-4E13-BA46-8EBF-AFAD3F3E24C6}" name="Column4846"/>
    <tableColumn id="4969" xr3:uid="{51590848-85AC-824B-B404-F8DE7FFE654B}" name="Column4847"/>
    <tableColumn id="4970" xr3:uid="{0747FE31-A577-AF4A-99A7-C385CA131D36}" name="Column4848"/>
    <tableColumn id="4971" xr3:uid="{32F7D10D-B728-5440-9706-A182C3009852}" name="Column4849"/>
    <tableColumn id="4972" xr3:uid="{34793175-9190-284E-86F8-503B7E543A29}" name="Column4850"/>
    <tableColumn id="4973" xr3:uid="{B1D16961-D722-3549-8942-202B93D333D5}" name="Column4851"/>
    <tableColumn id="4974" xr3:uid="{624D2A4D-26B0-C94E-A362-42D77081831F}" name="Column4852"/>
    <tableColumn id="4975" xr3:uid="{A4001240-D88E-C143-BBE0-F6FDFFC4F06D}" name="Column4853"/>
    <tableColumn id="4976" xr3:uid="{C113C432-2193-C847-949E-46EC17E2A182}" name="Column4854"/>
    <tableColumn id="4977" xr3:uid="{BE20D06E-E0DE-DA41-BF85-0689A690DF46}" name="Column4855"/>
    <tableColumn id="4978" xr3:uid="{74E2E897-EECD-004D-B4A7-B05714C40ED7}" name="Column4856"/>
    <tableColumn id="4979" xr3:uid="{6669FDDF-3A88-4848-8563-D64F7E301189}" name="Column4857"/>
    <tableColumn id="4980" xr3:uid="{B44F3BD3-262F-444E-8A9B-9E02C300A783}" name="Column4858"/>
    <tableColumn id="4981" xr3:uid="{40FA1F18-B5B8-B148-8BDA-F84D4324488B}" name="Column4859"/>
    <tableColumn id="4982" xr3:uid="{79E744CA-210E-6942-9562-6068875BBBEA}" name="Column4860"/>
    <tableColumn id="4983" xr3:uid="{5433BFD3-7F12-D247-AB0F-E9B350C01402}" name="Column4861"/>
    <tableColumn id="4984" xr3:uid="{B97D3FA6-06A4-2B49-B512-39B36941807F}" name="Column4862"/>
    <tableColumn id="4985" xr3:uid="{D0AF4065-D78C-CE43-9012-04193A68E929}" name="Column4863"/>
    <tableColumn id="4986" xr3:uid="{AC6CD624-C572-864C-9E26-8B863A4F7D1A}" name="Column4864"/>
    <tableColumn id="4987" xr3:uid="{32A9EAA4-076A-734D-B5D5-9B7A3E3E6BB8}" name="Column4865"/>
    <tableColumn id="4988" xr3:uid="{ED87D072-8A13-5E42-A593-F378CF0DBD83}" name="Column4866"/>
    <tableColumn id="4989" xr3:uid="{56023D81-0CD9-8D40-BE38-395AECA879A1}" name="Column4867"/>
    <tableColumn id="4990" xr3:uid="{91063000-8D51-F247-B062-B9F330FEBD41}" name="Column4868"/>
    <tableColumn id="4991" xr3:uid="{C70C10C6-6B1C-874B-8B8B-E816D5E2B403}" name="Column4869"/>
    <tableColumn id="4992" xr3:uid="{0C997F0A-4F7F-2345-882C-F6E5CD28DE89}" name="Column4870"/>
    <tableColumn id="4993" xr3:uid="{91A47668-E4A5-324C-8E1A-607F44A30EB3}" name="Column4871"/>
    <tableColumn id="4994" xr3:uid="{512D007F-05AF-B34B-9153-8C660AD15A08}" name="Column4872"/>
    <tableColumn id="4995" xr3:uid="{4C6A4D3B-2300-024C-91B1-E486AC7831D7}" name="Column4873"/>
    <tableColumn id="4996" xr3:uid="{503A34E9-05CB-2441-B8F9-E12BCD96A504}" name="Column4874"/>
    <tableColumn id="4997" xr3:uid="{F20CE321-8A70-D24A-BF82-52DF5A39EB95}" name="Column4875"/>
    <tableColumn id="4998" xr3:uid="{6B05F88B-7453-574A-BA13-AE11F71E2B14}" name="Column4876"/>
    <tableColumn id="4999" xr3:uid="{F508B935-358A-E647-B51D-64DF960B3922}" name="Column4877"/>
    <tableColumn id="5000" xr3:uid="{0329162B-5CE3-D84E-B860-CD415A3B9225}" name="Column4878"/>
    <tableColumn id="5001" xr3:uid="{67939A9D-60AC-FE49-AB72-DA583AB1BECD}" name="Column4879"/>
    <tableColumn id="5002" xr3:uid="{C98065B2-1ADE-B24A-9BDF-AC424E8F9AF3}" name="Column4880"/>
    <tableColumn id="5003" xr3:uid="{43B4027D-6C3B-5547-B499-296F89044F05}" name="Column4881"/>
    <tableColumn id="5004" xr3:uid="{18721AC8-9565-1346-97DE-56CF3F43612F}" name="Column4882"/>
    <tableColumn id="5005" xr3:uid="{010C9C69-11EC-A144-A6BE-29995274D20E}" name="Column4883"/>
    <tableColumn id="5006" xr3:uid="{A16C423F-46A3-4D45-9CCF-06888798FAA7}" name="Column4884"/>
    <tableColumn id="5007" xr3:uid="{F7A58216-787F-C843-B66B-07C44074F9A0}" name="Column4885"/>
    <tableColumn id="5008" xr3:uid="{429F2D92-9415-3A4E-9F8B-4971C60930DD}" name="Column4886"/>
    <tableColumn id="5009" xr3:uid="{0100A868-0F77-0C4F-9E08-258841CFEDA6}" name="Column4887"/>
    <tableColumn id="5010" xr3:uid="{08848682-9E4F-AF40-8192-5720C49CD980}" name="Column4888"/>
    <tableColumn id="5011" xr3:uid="{B86C81C9-10DC-D445-BBA8-D24CD639DBD0}" name="Column4889"/>
    <tableColumn id="5012" xr3:uid="{95FCA531-295C-8D42-9454-671209125BF7}" name="Column4890"/>
    <tableColumn id="5013" xr3:uid="{7EC8E430-AB4F-BC48-A27A-2F56388B8DB0}" name="Column4891"/>
    <tableColumn id="5014" xr3:uid="{D547E63F-39C3-B94A-AD80-152C562CED50}" name="Column4892"/>
    <tableColumn id="5015" xr3:uid="{0DE3EDA3-5972-C148-A46E-EB441E76A34F}" name="Column4893"/>
    <tableColumn id="5016" xr3:uid="{E6962D7F-F988-7F41-B438-629D18210857}" name="Column4894"/>
    <tableColumn id="5017" xr3:uid="{45313698-FBAB-4745-A75E-82EB37F3F860}" name="Column4895"/>
    <tableColumn id="5018" xr3:uid="{FB48E3E1-C136-D54D-A01F-E4860CC19218}" name="Column4896"/>
    <tableColumn id="5019" xr3:uid="{C562C1EF-8352-2E43-A95F-99D47323BA9B}" name="Column4897"/>
    <tableColumn id="5020" xr3:uid="{95F4C4F9-84B2-7140-BE1D-AAB0725464DA}" name="Column4898"/>
    <tableColumn id="5021" xr3:uid="{13C0AF17-CAE0-9248-B4C8-FD55F75F76C5}" name="Column4899"/>
    <tableColumn id="5022" xr3:uid="{440E5A1B-A558-8B4D-849D-4D4DCFC87D76}" name="Column4900"/>
    <tableColumn id="5023" xr3:uid="{0CDDB21C-9076-5C4D-B64B-EDF5DA7F6535}" name="Column4901"/>
    <tableColumn id="5024" xr3:uid="{7898B748-CCCD-7146-833C-28538D36DD3F}" name="Column4902"/>
    <tableColumn id="5025" xr3:uid="{D2A4682D-39B1-014C-AEA5-106D0567F281}" name="Column4903"/>
    <tableColumn id="5026" xr3:uid="{ACB480FC-F7F6-2B42-AF7F-9AFDADB8FE74}" name="Column4904"/>
    <tableColumn id="5027" xr3:uid="{870D0F3A-F4B5-B745-A772-6B8CBA56593F}" name="Column4905"/>
    <tableColumn id="5028" xr3:uid="{9E0B082D-95B4-4746-9EF5-B7620976E2F0}" name="Column4906"/>
    <tableColumn id="5029" xr3:uid="{DDBDB73C-F775-8444-9756-C23EC7EF4BA0}" name="Column4907"/>
    <tableColumn id="5030" xr3:uid="{1B9C0A26-34BD-034D-B80D-E7C02F41CA13}" name="Column4908"/>
    <tableColumn id="5031" xr3:uid="{73484F53-308F-DC49-9697-405B1B9D7288}" name="Column4909"/>
    <tableColumn id="5032" xr3:uid="{4B87F700-6874-C64F-B9C9-012CCC8FFF45}" name="Column4910"/>
    <tableColumn id="5033" xr3:uid="{A32E5D49-BB91-9C4D-BF1C-B12C5AE154F3}" name="Column4911"/>
    <tableColumn id="5034" xr3:uid="{47030E1F-2BD9-A044-A346-9D863925D5A8}" name="Column4912"/>
    <tableColumn id="5035" xr3:uid="{01007FEC-A0B2-264E-86B6-712BA58BDEB7}" name="Column4913"/>
    <tableColumn id="5036" xr3:uid="{217EFCEE-12B5-1245-813B-38295936B117}" name="Column4914"/>
    <tableColumn id="5037" xr3:uid="{821C970A-DA9D-3046-AE0C-5CE306D58DD9}" name="Column4915"/>
    <tableColumn id="5038" xr3:uid="{AC1DF5EB-32C7-6C45-AD11-D66D7BFBA6CE}" name="Column4916"/>
    <tableColumn id="5039" xr3:uid="{EC75BA75-0E75-BE40-BC41-F112D948E095}" name="Column4917"/>
    <tableColumn id="5040" xr3:uid="{684E8409-C09B-D44F-A284-008DC42E984A}" name="Column4918"/>
    <tableColumn id="5041" xr3:uid="{48723913-50AD-3B44-8295-0AD4A48BDCBC}" name="Column4919"/>
    <tableColumn id="5042" xr3:uid="{0CD83E48-51CF-A241-A597-2FCB348428CB}" name="Column4920"/>
    <tableColumn id="5043" xr3:uid="{CB3E6C36-0C07-6544-B909-39D993DB5E09}" name="Column4921"/>
    <tableColumn id="5044" xr3:uid="{74F3DFD9-2CA2-F643-A46A-5F856D3ABA1C}" name="Column4922"/>
    <tableColumn id="5045" xr3:uid="{6ACE8B96-1D83-A445-A809-1DCF00C7A1FE}" name="Column4923"/>
    <tableColumn id="5046" xr3:uid="{682FD1CD-AE29-554A-A4E5-38A209F14862}" name="Column4924"/>
    <tableColumn id="5047" xr3:uid="{3C226CBA-D8C6-A546-8AAE-CA7C0356EE81}" name="Column4925"/>
    <tableColumn id="5048" xr3:uid="{741B4199-744D-8743-86FE-034D69203F6A}" name="Column4926"/>
    <tableColumn id="5049" xr3:uid="{DDF81E35-BCD3-C647-925F-12A9FA17B335}" name="Column4927"/>
    <tableColumn id="5050" xr3:uid="{790DEA16-A182-0B42-90FB-3D0434E1DBF0}" name="Column4928"/>
    <tableColumn id="5051" xr3:uid="{2C0EF223-9A28-8043-B5CF-251D9023B34F}" name="Column4929"/>
    <tableColumn id="5052" xr3:uid="{6FCE8760-B3B3-2546-A45E-CBA4BAFA0AD9}" name="Column4930"/>
    <tableColumn id="5053" xr3:uid="{8B62077C-B637-894D-9BFC-425E376BB0C9}" name="Column4931"/>
    <tableColumn id="5054" xr3:uid="{435733C1-3AAE-0D4A-B132-030B045F6B1A}" name="Column4932"/>
    <tableColumn id="5055" xr3:uid="{266A3124-0368-0043-8B16-1B1C1BCCFE31}" name="Column4933"/>
    <tableColumn id="5056" xr3:uid="{09319FA6-9FDC-284C-A4C8-3A158515CD20}" name="Column4934"/>
    <tableColumn id="5057" xr3:uid="{306D4BA2-8F42-4649-9351-EE33F90AE979}" name="Column4935"/>
    <tableColumn id="5058" xr3:uid="{69ED12F9-BE9F-EA42-8FEF-514BD99A3F84}" name="Column4936"/>
    <tableColumn id="5059" xr3:uid="{1441BAC6-BB34-6447-86D2-98FB4C808D2F}" name="Column4937"/>
    <tableColumn id="5060" xr3:uid="{3272A3C7-28BE-854C-8F1A-673420DA3E77}" name="Column4938"/>
    <tableColumn id="5061" xr3:uid="{8A225CAD-EE5B-5A4E-B4FA-061E4C1A3FB2}" name="Column4939"/>
    <tableColumn id="5062" xr3:uid="{27A709F1-6353-394C-9A4D-2CE1A339CE8E}" name="Column4940"/>
    <tableColumn id="5063" xr3:uid="{508302F2-B49A-BD4C-BD64-68020287F8EC}" name="Column4941"/>
    <tableColumn id="5064" xr3:uid="{B173BC63-6FFC-5B4A-ACAB-2D8AD8A3DAFE}" name="Column4942"/>
    <tableColumn id="5065" xr3:uid="{35D69EBC-B209-F14C-9AAD-698B1EF45156}" name="Column4943"/>
    <tableColumn id="5066" xr3:uid="{14062566-9C91-9445-BC4E-10EBC0310931}" name="Column4944"/>
    <tableColumn id="5067" xr3:uid="{1BA36E5E-22C5-8542-8E9B-B0F7C79BFE9A}" name="Column4945"/>
    <tableColumn id="5068" xr3:uid="{94B5A59D-5318-484A-99B3-BAB7DC99346E}" name="Column4946"/>
    <tableColumn id="5069" xr3:uid="{31B43757-92F5-A449-835F-76751EEC6E7D}" name="Column4947"/>
    <tableColumn id="5070" xr3:uid="{2C5FB7CA-8527-2949-A0D2-EF53F2E9A04B}" name="Column4948"/>
    <tableColumn id="5071" xr3:uid="{3E4B8229-F771-5F4E-8687-E2CEE54D01E7}" name="Column4949"/>
    <tableColumn id="5072" xr3:uid="{E6DF85C2-160C-AE45-A184-E11950E9FAD6}" name="Column4950"/>
    <tableColumn id="5073" xr3:uid="{CE309D7A-8FD0-A245-86D4-2F401812F95C}" name="Column4951"/>
    <tableColumn id="5074" xr3:uid="{288AA0E5-00B3-1847-AC97-C611CE715A14}" name="Column4952"/>
    <tableColumn id="5075" xr3:uid="{229DE247-739C-DE4E-ADA4-9D9B0DB62DC3}" name="Column4953"/>
    <tableColumn id="5076" xr3:uid="{35119BD3-F5A9-B94B-8595-E90E6ED06E04}" name="Column4954"/>
    <tableColumn id="5077" xr3:uid="{25BCD9D8-85E7-C949-97C4-F875A18A11C6}" name="Column4955"/>
    <tableColumn id="5078" xr3:uid="{31B1BABD-4F2C-B54C-A8F6-E2B3550F7428}" name="Column4956"/>
    <tableColumn id="5079" xr3:uid="{CF67B987-4A1E-0C48-B331-347A0100286D}" name="Column4957"/>
    <tableColumn id="5080" xr3:uid="{DD283EE1-54E7-744A-AF88-19313479D727}" name="Column4958"/>
    <tableColumn id="5081" xr3:uid="{633DD5D9-1820-B948-A6C4-A58385118827}" name="Column4959"/>
    <tableColumn id="5082" xr3:uid="{BA7F97A7-2C01-364B-A589-702B79213D13}" name="Column4960"/>
    <tableColumn id="5083" xr3:uid="{6576A03B-DA5E-1E4B-9B90-DDEA7B4E6FDC}" name="Column4961"/>
    <tableColumn id="5084" xr3:uid="{3FFC07E9-11F5-F74B-91E8-2F8D00705E81}" name="Column4962"/>
    <tableColumn id="5085" xr3:uid="{9E771F3E-16E8-9449-9EE0-C89DA90D74F7}" name="Column4963"/>
    <tableColumn id="5086" xr3:uid="{79993917-DC5D-8043-8FED-91901C2393C2}" name="Column4964"/>
    <tableColumn id="5087" xr3:uid="{D99B7682-D302-BE44-9EC8-7D903E757B70}" name="Column4965"/>
    <tableColumn id="5088" xr3:uid="{64B7F07A-5926-0A48-93E6-400FB50C6B59}" name="Column4966"/>
    <tableColumn id="5089" xr3:uid="{2BA34608-269E-094B-B13B-84FD6BE1F24C}" name="Column4967"/>
    <tableColumn id="5090" xr3:uid="{A237A52F-90C2-7148-ACF1-A12D8E3FF88F}" name="Column4968"/>
    <tableColumn id="5091" xr3:uid="{AAF6E892-51BE-DB4F-8E4F-B59DB8B375D4}" name="Column4969"/>
    <tableColumn id="5092" xr3:uid="{B028BD95-FA9A-2D4A-A818-0566F2989FD8}" name="Column4970"/>
    <tableColumn id="5093" xr3:uid="{DB54065D-3647-7442-946D-803225835454}" name="Column4971"/>
    <tableColumn id="5094" xr3:uid="{C8417880-D7F1-9141-9CB0-66749697D2F7}" name="Column4972"/>
    <tableColumn id="5095" xr3:uid="{5D2B94DE-DBA9-FC4F-BC8D-6121894AD34D}" name="Column4973"/>
    <tableColumn id="5096" xr3:uid="{872AF39B-9B55-9643-8A8E-43B41475DC0A}" name="Column4974"/>
    <tableColumn id="5097" xr3:uid="{91A70B80-F06B-9B45-8D19-FB1F7DC0E589}" name="Column4975"/>
    <tableColumn id="5098" xr3:uid="{32D7171E-237A-214A-88B0-19A8BE1D7525}" name="Column4976"/>
    <tableColumn id="5099" xr3:uid="{A40747CC-3BC1-2E4D-B97A-8F379D5CEEEA}" name="Column4977"/>
    <tableColumn id="5100" xr3:uid="{57EBD640-8AC0-C44B-B86C-539BA133B077}" name="Column4978"/>
    <tableColumn id="5101" xr3:uid="{E729A807-B8AC-D740-B0D3-CCDCD0764877}" name="Column4979"/>
    <tableColumn id="5102" xr3:uid="{C02B4527-F923-7B4E-81A7-507FC804F9E1}" name="Column4980"/>
    <tableColumn id="5103" xr3:uid="{7CBAA77F-485F-7B4C-876A-D2A49C63787D}" name="Column4981"/>
    <tableColumn id="5104" xr3:uid="{D2AB1598-326E-5F4C-95C5-1EE454F9F013}" name="Column4982"/>
    <tableColumn id="5105" xr3:uid="{F925BAB2-6750-FE4E-874B-DC209993B814}" name="Column4983"/>
    <tableColumn id="5106" xr3:uid="{8A1FBD72-33B8-C448-A054-CF8BB9876C89}" name="Column4984"/>
    <tableColumn id="5107" xr3:uid="{ED4647FA-8D1F-1E44-8B00-1BA550EE0048}" name="Column4985"/>
    <tableColumn id="5108" xr3:uid="{27FAED1E-9058-294E-8244-54B98108964D}" name="Column4986"/>
    <tableColumn id="5109" xr3:uid="{739369F7-D727-5844-B812-3786DF9122A9}" name="Column4987"/>
    <tableColumn id="5110" xr3:uid="{3EBC3448-D0A4-694D-A27E-4FC4E4CE5662}" name="Column4988"/>
    <tableColumn id="5111" xr3:uid="{4C398E57-4182-BD47-A3DE-08C32EEB2E97}" name="Column4989"/>
    <tableColumn id="5112" xr3:uid="{6221BCCC-A783-694C-B71E-F665BA2C3384}" name="Column4990"/>
    <tableColumn id="5113" xr3:uid="{280835E4-E1D2-D649-857B-E14931321B6C}" name="Column4991"/>
    <tableColumn id="5114" xr3:uid="{ECB2246A-419E-4E49-A1E0-95D91295C26B}" name="Column4992"/>
    <tableColumn id="5115" xr3:uid="{726373EE-84A4-5745-9858-9A2C4A312A87}" name="Column4993"/>
    <tableColumn id="5116" xr3:uid="{C7F12D94-440E-FE40-8BDE-441B20C5CEFA}" name="Column4994"/>
    <tableColumn id="5117" xr3:uid="{60CCF610-597D-2740-AA9B-772AC0E6F33D}" name="Column4995"/>
    <tableColumn id="5118" xr3:uid="{05B21D2A-C88A-164C-9D95-4C03D51A160B}" name="Column4996"/>
    <tableColumn id="5119" xr3:uid="{2D8F056A-9CEB-654F-8811-82E560B9EB21}" name="Column4997"/>
    <tableColumn id="5120" xr3:uid="{81E428D0-83A5-8149-BDC2-58AEAA2B44A6}" name="Column4998"/>
    <tableColumn id="5121" xr3:uid="{336511D9-D0A9-7B4D-B93A-5C470F877B7F}" name="Column4999"/>
    <tableColumn id="5122" xr3:uid="{D29BCF77-0BF1-5843-836D-747E19D59C67}" name="Column5000"/>
    <tableColumn id="5123" xr3:uid="{FF6D6F6E-AA18-1047-8F8B-F3CC0AE0B3EE}" name="Column5001"/>
    <tableColumn id="5124" xr3:uid="{A4DE983D-EECD-9C4B-AAF1-7FF9AB35CBC5}" name="Column5002"/>
    <tableColumn id="5125" xr3:uid="{3D6CC8C9-F451-8043-9B22-F26F4005E5B3}" name="Column5003"/>
    <tableColumn id="5126" xr3:uid="{D82E3FC7-8816-644A-8F80-9DA0399CE103}" name="Column5004"/>
    <tableColumn id="5127" xr3:uid="{11D4058D-26EF-0440-A4F2-37342F135614}" name="Column5005"/>
    <tableColumn id="5128" xr3:uid="{18EBAC3F-6266-0D41-81E5-4E7098ACA4BE}" name="Column5006"/>
    <tableColumn id="5129" xr3:uid="{6DF45F53-45F7-8243-85A7-10E8C5BF6E58}" name="Column5007"/>
    <tableColumn id="5130" xr3:uid="{930C2087-35FE-0542-8E68-53D3CA70B40D}" name="Column5008"/>
    <tableColumn id="5131" xr3:uid="{EC811637-D608-0142-9CA5-92E4F9BDDBF6}" name="Column5009"/>
    <tableColumn id="5132" xr3:uid="{30B97B40-365B-134E-84B9-E0788DAE3D03}" name="Column5010"/>
    <tableColumn id="5133" xr3:uid="{A7C036D3-21AE-4F49-AB11-F8F650A23427}" name="Column5011"/>
    <tableColumn id="5134" xr3:uid="{793F084F-CFE1-B140-BF97-433CCE94C4B4}" name="Column5012"/>
    <tableColumn id="5135" xr3:uid="{4B3615F2-2747-1347-BE9F-7F5278549680}" name="Column5013"/>
    <tableColumn id="5136" xr3:uid="{D26C1B32-4925-CF4B-B2C8-4BB455E98FA3}" name="Column5014"/>
    <tableColumn id="5137" xr3:uid="{1C617208-FC89-2943-A32C-F10298117E35}" name="Column5015"/>
    <tableColumn id="5138" xr3:uid="{6B0857FA-4D13-9543-AA18-C60C793305E9}" name="Column5016"/>
    <tableColumn id="5139" xr3:uid="{1B369201-7A6C-0742-98AE-1D967A8F68B0}" name="Column5017"/>
    <tableColumn id="5140" xr3:uid="{11418577-B192-4E45-ACFE-8CE3A8E63B97}" name="Column5018"/>
    <tableColumn id="5141" xr3:uid="{2E05AE3C-8F6C-B647-961D-73DF4229C8FE}" name="Column5019"/>
    <tableColumn id="5142" xr3:uid="{8A834139-EBA5-7A4A-BFFD-D4C81BDB63E7}" name="Column5020"/>
    <tableColumn id="5143" xr3:uid="{C4DEB58E-31CF-264C-923F-3F476F085AAE}" name="Column5021"/>
    <tableColumn id="5144" xr3:uid="{EDB55FB0-5CCA-0240-AF23-E7F5E6212034}" name="Column5022"/>
    <tableColumn id="5145" xr3:uid="{DD6E4006-A86F-C047-9711-B33A0273E920}" name="Column5023"/>
    <tableColumn id="5146" xr3:uid="{53343049-5E8B-1443-A5BA-15B7994FD699}" name="Column5024"/>
    <tableColumn id="5147" xr3:uid="{5B1C4E41-0C3F-3848-8A56-4D73C9FF97E9}" name="Column5025"/>
    <tableColumn id="5148" xr3:uid="{AFEF5BFD-453C-FC41-9D1F-BAA217A4ABCB}" name="Column5026"/>
    <tableColumn id="5149" xr3:uid="{1A1AA491-9E75-2E49-8103-60048C771CC6}" name="Column5027"/>
    <tableColumn id="5150" xr3:uid="{89EEEB65-384C-2F42-A1E4-55031E356885}" name="Column5028"/>
    <tableColumn id="5151" xr3:uid="{70CF5FBE-1A18-AF48-8F35-71AEFB26F4CA}" name="Column5029"/>
    <tableColumn id="5152" xr3:uid="{C91A7EB5-2902-8748-BBC9-B2E5E532DBF9}" name="Column5030"/>
    <tableColumn id="5153" xr3:uid="{2AFD1624-C058-1B4C-B373-CE1F8D95A559}" name="Column5031"/>
    <tableColumn id="5154" xr3:uid="{7A45248D-7831-784B-AFEE-64FBC0225A6B}" name="Column5032"/>
    <tableColumn id="5155" xr3:uid="{8FC53887-7451-8349-8F6A-90B7AF46698E}" name="Column5033"/>
    <tableColumn id="5156" xr3:uid="{B520CD37-4350-4A4F-859D-A72BA8A41091}" name="Column5034"/>
    <tableColumn id="5157" xr3:uid="{7621F057-7988-864F-AED2-977DD621FFD0}" name="Column5035"/>
    <tableColumn id="5158" xr3:uid="{8888DF01-20E3-BC43-A8D6-5C1D81B9FE80}" name="Column5036"/>
    <tableColumn id="5159" xr3:uid="{DAAE472F-CAED-EC43-9B26-7F305D5F7A1A}" name="Column5037"/>
    <tableColumn id="5160" xr3:uid="{40CCB449-A7D0-4C4F-B5E9-60C0D7425438}" name="Column5038"/>
    <tableColumn id="5161" xr3:uid="{1AA279BA-5428-B04D-B24A-A78BC82568EE}" name="Column5039"/>
    <tableColumn id="5162" xr3:uid="{DB9E8EFF-C1DB-CA4C-B358-6E18E3450B85}" name="Column5040"/>
    <tableColumn id="5163" xr3:uid="{9715B4B0-1A97-D141-9998-AEE0F3397A87}" name="Column5041"/>
    <tableColumn id="5164" xr3:uid="{BD577E66-DEA4-8441-8966-3D6D4E32576D}" name="Column5042"/>
    <tableColumn id="5165" xr3:uid="{68994134-784A-D44C-B98B-BBAE5F1D4126}" name="Column5043"/>
    <tableColumn id="5166" xr3:uid="{9A8E6347-08F1-C94B-B310-11E3071B8961}" name="Column5044"/>
    <tableColumn id="5167" xr3:uid="{208EA2A5-84CA-7149-948D-44C32DEBD2BB}" name="Column5045"/>
    <tableColumn id="5168" xr3:uid="{15D66E64-AE03-4646-8A8B-13FEE883F98B}" name="Column5046"/>
    <tableColumn id="5169" xr3:uid="{3E9506AB-E4B7-BC4E-AC49-17D20C919E09}" name="Column5047"/>
    <tableColumn id="5170" xr3:uid="{CAF8695D-3911-5C4D-BE5A-22B095E4FE76}" name="Column5048"/>
    <tableColumn id="5171" xr3:uid="{B10128A6-FD75-6144-91AA-82162F1ED270}" name="Column5049"/>
    <tableColumn id="5172" xr3:uid="{B52999BE-729F-8D45-97E7-763BC152E7C5}" name="Column5050"/>
    <tableColumn id="5173" xr3:uid="{2785EB12-8E5F-E045-B5FB-30BB1026B4B8}" name="Column5051"/>
    <tableColumn id="5174" xr3:uid="{C3CCD0EB-DA7E-FB4D-BF3D-EBD39D78B4AE}" name="Column5052"/>
    <tableColumn id="5175" xr3:uid="{9265E14E-FAF3-C743-9C92-004BD1939516}" name="Column5053"/>
    <tableColumn id="5176" xr3:uid="{8CA528D3-EB99-B04D-A8EA-598AA58F4D82}" name="Column5054"/>
    <tableColumn id="5177" xr3:uid="{5226ED5B-5E44-5A4D-B1EA-62A8AF2055B8}" name="Column5055"/>
    <tableColumn id="5178" xr3:uid="{D3E7B5D1-0BE2-7B4E-91A8-2F2833DBC61D}" name="Column5056"/>
    <tableColumn id="5179" xr3:uid="{907F03C7-0336-B34D-90F0-AEE40AD19669}" name="Column5057"/>
    <tableColumn id="5180" xr3:uid="{7508D4C6-CFBE-474F-9288-CCC7F46E771E}" name="Column5058"/>
    <tableColumn id="5181" xr3:uid="{517E7C79-6EDB-C140-B397-F9E834DCA226}" name="Column5059"/>
    <tableColumn id="5182" xr3:uid="{DF9597A4-CC59-6C4D-A246-174065438DB5}" name="Column5060"/>
    <tableColumn id="5183" xr3:uid="{45CF02C8-A917-4244-A65F-8C6A39429454}" name="Column5061"/>
    <tableColumn id="5184" xr3:uid="{2D81544B-47EC-B24B-958B-FAD9BEB70C09}" name="Column5062"/>
    <tableColumn id="5185" xr3:uid="{FC0F0E41-178E-B146-A4F0-25F6F668E1BF}" name="Column5063"/>
    <tableColumn id="5186" xr3:uid="{073380F4-5874-C54E-910C-B55A82D738CC}" name="Column5064"/>
    <tableColumn id="5187" xr3:uid="{009318AF-7DD2-9A45-B343-7D55DD57579A}" name="Column5065"/>
    <tableColumn id="5188" xr3:uid="{B32E45F9-080C-E245-81CC-09C773C87DF0}" name="Column5066"/>
    <tableColumn id="5189" xr3:uid="{33A47528-BB1C-5E42-B1DC-98009FB0867E}" name="Column5067"/>
    <tableColumn id="5190" xr3:uid="{2FA55485-6051-214E-AEA2-E8FC781B5B90}" name="Column5068"/>
    <tableColumn id="5191" xr3:uid="{51133939-5BFD-6744-8B1D-DCC7C7684B04}" name="Column5069"/>
    <tableColumn id="5192" xr3:uid="{E931D73D-FE0B-E541-BF5D-80EE63C1DB95}" name="Column5070"/>
    <tableColumn id="5193" xr3:uid="{190C7A64-436D-644F-8C08-E1DE9CBC8B59}" name="Column5071"/>
    <tableColumn id="5194" xr3:uid="{DFAD42A1-4A8B-8945-A606-09BB431B9763}" name="Column5072"/>
    <tableColumn id="5195" xr3:uid="{9474B1AB-3C03-0A4E-9A8B-2CE7A4865232}" name="Column5073"/>
    <tableColumn id="5196" xr3:uid="{B8558701-A11B-6047-A6BA-88ED6C989839}" name="Column5074"/>
    <tableColumn id="5197" xr3:uid="{82BBC7D1-18AA-9640-A759-90AF6AFDBED2}" name="Column5075"/>
    <tableColumn id="5198" xr3:uid="{6E97D936-16FC-C047-BC95-E3DCB1D637AB}" name="Column5076"/>
    <tableColumn id="5199" xr3:uid="{BA4E4F1C-C19F-F745-AF7B-449982809666}" name="Column5077"/>
    <tableColumn id="5200" xr3:uid="{9C32D367-8C60-5E4B-A8FE-7009EDDD097E}" name="Column5078"/>
    <tableColumn id="5201" xr3:uid="{84F0D52E-77B9-CC43-ACDF-27E914A2E7D2}" name="Column5079"/>
    <tableColumn id="5202" xr3:uid="{A4200B0B-C5FD-474E-AEF7-DC803131BD1D}" name="Column5080"/>
    <tableColumn id="5203" xr3:uid="{12BCE246-0540-5945-925D-FA80F151C377}" name="Column5081"/>
    <tableColumn id="5204" xr3:uid="{86CB4CE0-7980-3045-93AE-EFD1C8A1E019}" name="Column5082"/>
    <tableColumn id="5205" xr3:uid="{DCEA1458-9010-A04B-ADC0-5C058F471260}" name="Column5083"/>
    <tableColumn id="5206" xr3:uid="{65DA2070-D80A-BB4C-9D80-509F1D75B327}" name="Column5084"/>
    <tableColumn id="5207" xr3:uid="{7AEC6365-311F-CF44-AFDC-FD446043601D}" name="Column5085"/>
    <tableColumn id="5208" xr3:uid="{540C4B5E-4587-E24A-AAF3-1A29C8ECD078}" name="Column5086"/>
    <tableColumn id="5209" xr3:uid="{A8B3B9C5-002B-C043-A6B7-44491748C8A9}" name="Column5087"/>
    <tableColumn id="5210" xr3:uid="{D8C5F964-3B5D-F945-8BCC-7E50288CAFCF}" name="Column5088"/>
    <tableColumn id="5211" xr3:uid="{EBF4C7CE-7D75-3B45-9754-F9A9AE074C2B}" name="Column5089"/>
    <tableColumn id="5212" xr3:uid="{93A562E1-4199-3F40-8C8E-BBFBCFFF979B}" name="Column5090"/>
    <tableColumn id="5213" xr3:uid="{396FAB7E-F667-B34E-B748-4226CBBFA93A}" name="Column5091"/>
    <tableColumn id="5214" xr3:uid="{934E28ED-B68F-6540-B293-3E4AA347814C}" name="Column5092"/>
    <tableColumn id="5215" xr3:uid="{B9AB0CA7-A829-8E4F-B5FB-ABEFF214E337}" name="Column5093"/>
    <tableColumn id="5216" xr3:uid="{0819590D-32E7-6F49-A371-4F35798525A1}" name="Column5094"/>
    <tableColumn id="5217" xr3:uid="{94BCB53D-E895-C148-BA78-DB138A350A74}" name="Column5095"/>
    <tableColumn id="5218" xr3:uid="{6361159B-99E9-0F4D-9EC5-7859B2F56171}" name="Column5096"/>
    <tableColumn id="5219" xr3:uid="{199E6891-633F-744A-B7DB-D1EC88DA1645}" name="Column5097"/>
    <tableColumn id="5220" xr3:uid="{C7E8E736-109D-EF4D-B295-67F81849C523}" name="Column5098"/>
    <tableColumn id="5221" xr3:uid="{0896A874-5AA7-B042-9199-D7E5E8A0EE0A}" name="Column5099"/>
    <tableColumn id="5222" xr3:uid="{F9351CA6-02DE-E642-976E-50B120DC6D5B}" name="Column5100"/>
    <tableColumn id="5223" xr3:uid="{D1E52D54-32D0-6D40-8948-F206A68549B2}" name="Column5101"/>
    <tableColumn id="5224" xr3:uid="{5AE34577-0B7F-7547-99DD-40A7AD761DA3}" name="Column5102"/>
    <tableColumn id="5225" xr3:uid="{62C90B12-C2C9-AA40-8CD8-23BFDB7A0445}" name="Column5103"/>
    <tableColumn id="5226" xr3:uid="{BB3AB465-53E3-F54F-97B2-5B31E5931D77}" name="Column5104"/>
    <tableColumn id="5227" xr3:uid="{4168300F-FDEC-2848-9626-948C63DCB72C}" name="Column5105"/>
    <tableColumn id="5228" xr3:uid="{0EA87BBA-BD4D-AB41-8CF5-9F6BEF22EA35}" name="Column5106"/>
    <tableColumn id="5229" xr3:uid="{4A2C198D-179F-1F48-B56E-6F4D37A29AAC}" name="Column5107"/>
    <tableColumn id="5230" xr3:uid="{0ABEE6A3-40F2-EE49-88EB-FA302C8AF24E}" name="Column5108"/>
    <tableColumn id="5231" xr3:uid="{FC4CE456-C46F-DA4F-A083-8B6E00C62B6C}" name="Column5109"/>
    <tableColumn id="5232" xr3:uid="{97DAD73C-0D9A-1F40-B372-0201815AC395}" name="Column5110"/>
    <tableColumn id="5233" xr3:uid="{EC48B679-EB9D-674F-AB03-A91E4C9E6250}" name="Column5111"/>
    <tableColumn id="5234" xr3:uid="{3D5073C3-A68B-B14A-8DA6-379E3F427980}" name="Column5112"/>
    <tableColumn id="5235" xr3:uid="{89F9BEC7-C470-C540-AC14-B5D482223B1E}" name="Column5113"/>
    <tableColumn id="5236" xr3:uid="{0E6088BA-F2A4-CA49-9DD1-1DB60C79668C}" name="Column5114"/>
    <tableColumn id="5237" xr3:uid="{63AB538B-28EE-724D-A0BF-0BE25C43119D}" name="Column5115"/>
    <tableColumn id="5238" xr3:uid="{44598F0B-7FB9-9E43-BD7F-1C18678BC33C}" name="Column5116"/>
    <tableColumn id="5239" xr3:uid="{158D078D-55CF-C84B-BE26-FF4D8F357A91}" name="Column5117"/>
    <tableColumn id="5240" xr3:uid="{4A3BF068-FA39-514E-B893-E388582C06D7}" name="Column5118"/>
    <tableColumn id="5241" xr3:uid="{9894E137-CB46-784D-A693-671EBB94DB8D}" name="Column5119"/>
    <tableColumn id="5242" xr3:uid="{8FB77101-FE19-ED4B-A2BC-F9F43C7284DB}" name="Column5120"/>
    <tableColumn id="5243" xr3:uid="{C02045B5-2440-5147-9BC4-E1E34AC5CE58}" name="Column5121"/>
    <tableColumn id="5244" xr3:uid="{9159E051-8278-BD42-8915-43673C361D6F}" name="Column5122"/>
    <tableColumn id="5245" xr3:uid="{B9F03567-A1FF-8440-84DA-A5E4F687711C}" name="Column5123"/>
    <tableColumn id="5246" xr3:uid="{16820791-C208-6146-B850-6AF5890F6144}" name="Column5124"/>
    <tableColumn id="5247" xr3:uid="{7B64F1D6-215E-9944-8F17-AAC4BE7E0A10}" name="Column5125"/>
    <tableColumn id="5248" xr3:uid="{22219C26-6547-3748-8E83-FFA7BCC5A380}" name="Column5126"/>
    <tableColumn id="5249" xr3:uid="{20D4C4D2-59A1-904F-B3D7-44DA4DDA87FF}" name="Column5127"/>
    <tableColumn id="5250" xr3:uid="{C1CEB6BA-5E93-E745-BD4B-D664C1F67AEF}" name="Column5128"/>
    <tableColumn id="5251" xr3:uid="{27F8609A-C5DD-374F-B051-D4CDB5B4A393}" name="Column5129"/>
    <tableColumn id="5252" xr3:uid="{7EBE15A8-F8A3-C444-93ED-6294B4804F59}" name="Column5130"/>
    <tableColumn id="5253" xr3:uid="{82EBCFA2-DEF5-924C-97F6-9EBE50FC6DC6}" name="Column5131"/>
    <tableColumn id="5254" xr3:uid="{AB53AEFA-8FE4-F843-BDD8-C033BB34099D}" name="Column5132"/>
    <tableColumn id="5255" xr3:uid="{06758926-29B7-F145-96D3-A0716FBB76F4}" name="Column5133"/>
    <tableColumn id="5256" xr3:uid="{FC7E2EB7-3D22-0A40-B224-A772897FBED5}" name="Column5134"/>
    <tableColumn id="5257" xr3:uid="{5106F6ED-FF96-5542-8C50-AA97A8BDE039}" name="Column5135"/>
    <tableColumn id="5258" xr3:uid="{20318E5E-9D51-864E-ABE0-890A3E1AE879}" name="Column5136"/>
    <tableColumn id="5259" xr3:uid="{9BF5397A-DE80-4141-8AAF-147788EA9E71}" name="Column5137"/>
    <tableColumn id="5260" xr3:uid="{1CD29B58-131A-2647-9778-DDA7F8B6F1D8}" name="Column5138"/>
    <tableColumn id="5261" xr3:uid="{1875A7A5-B22C-3046-9769-1D822B1FDA4D}" name="Column5139"/>
    <tableColumn id="5262" xr3:uid="{0F4A2C3B-38DF-BD4E-B0A1-FB4098A46828}" name="Column5140"/>
    <tableColumn id="5263" xr3:uid="{84235C75-1A5F-D64C-918E-5D44D65A9CA9}" name="Column5141"/>
    <tableColumn id="5264" xr3:uid="{841424AD-8180-3F42-8EE6-52AE52CF3786}" name="Column5142"/>
    <tableColumn id="5265" xr3:uid="{536ECA58-3482-F64C-9A27-18B32DE3797B}" name="Column5143"/>
    <tableColumn id="5266" xr3:uid="{5154D98B-DC2F-B144-A133-CFA0C3D6B989}" name="Column5144"/>
    <tableColumn id="5267" xr3:uid="{0B110587-C610-5D4F-84D9-7C98A6DB5732}" name="Column5145"/>
    <tableColumn id="5268" xr3:uid="{2E8B5352-F843-884C-87C7-451CA1629A23}" name="Column5146"/>
    <tableColumn id="5269" xr3:uid="{B1AC64DE-DCA0-B54E-B8DC-2B3FEF1A88E4}" name="Column5147"/>
    <tableColumn id="5270" xr3:uid="{5D7F8082-53B5-1141-AA0C-33CB16DC10A4}" name="Column5148"/>
    <tableColumn id="5271" xr3:uid="{B66A9383-F15A-3747-A4E1-D0F7E1E9FAAF}" name="Column5149"/>
    <tableColumn id="5272" xr3:uid="{A5EFB566-8BA5-1342-AB58-434E4BBF2474}" name="Column5150"/>
    <tableColumn id="5273" xr3:uid="{074C0EB4-4AAA-6847-ACC1-8F2062135BD1}" name="Column5151"/>
    <tableColumn id="5274" xr3:uid="{AE9B55CF-8F5B-6145-95EF-5DDD03DBE074}" name="Column5152"/>
    <tableColumn id="5275" xr3:uid="{BFF08120-A32C-D241-A293-E330D9CC8E57}" name="Column5153"/>
    <tableColumn id="5276" xr3:uid="{2F34B4BE-3DE8-5E4B-A4BD-13E7EAA5BBE7}" name="Column5154"/>
    <tableColumn id="5277" xr3:uid="{C2DA0D2C-593D-F544-B5FB-FF1C9D825F44}" name="Column5155"/>
    <tableColumn id="5278" xr3:uid="{374FC593-195B-FA4C-A7D4-2E07AEF41476}" name="Column5156"/>
    <tableColumn id="5279" xr3:uid="{AED1E70D-05D9-2F4E-BDC7-734FDB53FC61}" name="Column5157"/>
    <tableColumn id="5280" xr3:uid="{A641684D-959D-3042-A6E8-1CF77199E0EF}" name="Column5158"/>
    <tableColumn id="5281" xr3:uid="{CDA0EA0C-1ADB-C04F-BA91-CB4F89D87E05}" name="Column5159"/>
    <tableColumn id="5282" xr3:uid="{E6CCBBCA-38B6-0F44-93B9-1C4A5E042D62}" name="Column5160"/>
    <tableColumn id="5283" xr3:uid="{8437EE27-1610-B14C-AF65-AEAAE130392E}" name="Column5161"/>
    <tableColumn id="5284" xr3:uid="{EA3475FB-5811-204B-9E41-FA289B709911}" name="Column5162"/>
    <tableColumn id="5285" xr3:uid="{8E052570-4010-5C49-A161-42796DE86D0B}" name="Column5163"/>
    <tableColumn id="5286" xr3:uid="{A66D3C31-6E53-854A-8E12-5796B29B0ED0}" name="Column5164"/>
    <tableColumn id="5287" xr3:uid="{7A064759-3DB8-3841-9435-5F5B63789D35}" name="Column5165"/>
    <tableColumn id="5288" xr3:uid="{A457A789-469F-4D41-B2E3-15ED74D83CE6}" name="Column5166"/>
    <tableColumn id="5289" xr3:uid="{20A6E24A-AE03-1540-8C2E-A0CB1036382D}" name="Column5167"/>
    <tableColumn id="5290" xr3:uid="{989C35D7-3034-8349-8551-DD40104DD07A}" name="Column5168"/>
    <tableColumn id="5291" xr3:uid="{D9134B73-5C8A-8C45-937E-2CA78B73ED73}" name="Column5169"/>
    <tableColumn id="5292" xr3:uid="{71A85704-6519-6943-B039-3A60C1508BC2}" name="Column5170"/>
    <tableColumn id="5293" xr3:uid="{5C5BC316-0509-B442-80EF-7611AF21C3A9}" name="Column5171"/>
    <tableColumn id="5294" xr3:uid="{54AF37E1-8E53-FC4D-BA70-48270852C5CE}" name="Column5172"/>
    <tableColumn id="5295" xr3:uid="{0C842F34-DE92-504C-B224-BA7ED78EA30B}" name="Column5173"/>
    <tableColumn id="5296" xr3:uid="{F078292E-1C0E-784B-B713-6292BB1011E3}" name="Column5174"/>
    <tableColumn id="5297" xr3:uid="{F539A043-1607-0742-86EF-6AC00189FBCD}" name="Column5175"/>
    <tableColumn id="5298" xr3:uid="{6DA28806-08A1-CA41-84B0-7E7F26297E79}" name="Column5176"/>
    <tableColumn id="5299" xr3:uid="{432475F2-9D91-2C40-BB08-37A5B30C7FB2}" name="Column5177"/>
    <tableColumn id="5300" xr3:uid="{27BE2A73-5B88-E34F-9CA6-F7D14417CF0A}" name="Column5178"/>
    <tableColumn id="5301" xr3:uid="{7A524B8E-CE8E-7E48-8D29-79EE4DDDC57A}" name="Column5179"/>
    <tableColumn id="5302" xr3:uid="{C75512BE-742B-DF4E-8AB7-F676708D23A9}" name="Column5180"/>
    <tableColumn id="5303" xr3:uid="{B88ED4A5-98D9-C348-AC7B-73708BC36839}" name="Column5181"/>
    <tableColumn id="5304" xr3:uid="{F460415A-02D9-304B-BB02-611183DC4518}" name="Column5182"/>
    <tableColumn id="5305" xr3:uid="{E9109A74-27A3-0741-82BE-C00FC219C611}" name="Column5183"/>
    <tableColumn id="5306" xr3:uid="{870BE164-1C2D-094F-A228-E8FE8B7F2824}" name="Column5184"/>
    <tableColumn id="5307" xr3:uid="{E7C2A4AF-0694-D24E-8E2A-F5803BE99382}" name="Column5185"/>
    <tableColumn id="5308" xr3:uid="{7483DB2F-7A6A-2043-92B1-47B9C4D200B3}" name="Column5186"/>
    <tableColumn id="5309" xr3:uid="{10CB00E0-1695-A341-8CCD-F0E2FB8C8EF0}" name="Column5187"/>
    <tableColumn id="5310" xr3:uid="{29A566D8-D987-1446-ABB8-7E55F8D305F9}" name="Column5188"/>
    <tableColumn id="5311" xr3:uid="{6F69B8C9-5EE9-B244-9913-2C837AC60627}" name="Column5189"/>
    <tableColumn id="5312" xr3:uid="{A6858BBD-6A84-9A4E-8AC0-EE7994526302}" name="Column5190"/>
    <tableColumn id="5313" xr3:uid="{77DE2D1B-CDDC-9541-95AD-4796228B8A13}" name="Column5191"/>
    <tableColumn id="5314" xr3:uid="{C9FAB7D7-C7A1-3C46-AB3A-EE9F3589AD3D}" name="Column5192"/>
    <tableColumn id="5315" xr3:uid="{AF7543CA-DFE8-7246-B90D-5D7F5E3F26E5}" name="Column5193"/>
    <tableColumn id="5316" xr3:uid="{ACC7FE25-CE38-C34F-BD27-08C3741466E8}" name="Column5194"/>
    <tableColumn id="5317" xr3:uid="{240528E7-47AF-E040-93D9-02F9D567A780}" name="Column5195"/>
    <tableColumn id="5318" xr3:uid="{1902B23A-46D2-9D44-B28E-9762A02CA584}" name="Column5196"/>
    <tableColumn id="5319" xr3:uid="{E90C649F-B4A0-8849-A86D-36A5AF41E82E}" name="Column5197"/>
    <tableColumn id="5320" xr3:uid="{2C338B32-91BC-6B4B-924F-03BABF03AFA0}" name="Column5198"/>
    <tableColumn id="5321" xr3:uid="{071B0135-9EDE-704A-9057-6121AB2D9008}" name="Column5199"/>
    <tableColumn id="5322" xr3:uid="{0AAD6321-2F95-2E46-8059-2986B68C8A70}" name="Column5200"/>
    <tableColumn id="5323" xr3:uid="{0B347964-15DB-0845-BA71-F1F214ABF349}" name="Column5201"/>
    <tableColumn id="5324" xr3:uid="{F8FBCE73-B8C1-0642-89ED-A8C9351748EF}" name="Column5202"/>
    <tableColumn id="5325" xr3:uid="{346E41BA-EB88-2F40-A3DD-B1533AD9D583}" name="Column5203"/>
    <tableColumn id="5326" xr3:uid="{F5FA0DFF-98E1-684E-B6DD-28CBDB4714BC}" name="Column5204"/>
    <tableColumn id="5327" xr3:uid="{51C88F35-F74C-0540-8D14-1B3237DD37A5}" name="Column5205"/>
    <tableColumn id="5328" xr3:uid="{837DA09A-2EB3-1D4F-833B-8E6BF873E525}" name="Column5206"/>
    <tableColumn id="5329" xr3:uid="{35B2EC0C-FAD3-3240-A380-6109C257ABE2}" name="Column5207"/>
    <tableColumn id="5330" xr3:uid="{072DBAC4-0312-F243-B6EC-7C488FB4B5C9}" name="Column5208"/>
    <tableColumn id="5331" xr3:uid="{523CEEF6-0DCA-6E4D-A968-40A0274025A5}" name="Column5209"/>
    <tableColumn id="5332" xr3:uid="{38CABD89-C807-DE49-B5FF-E6B3E0B10B80}" name="Column5210"/>
    <tableColumn id="5333" xr3:uid="{DA0DFC53-E6FA-FE4D-92CC-F6D0369CA41D}" name="Column5211"/>
    <tableColumn id="5334" xr3:uid="{F5E009C2-23DD-6546-903C-94087394264A}" name="Column5212"/>
    <tableColumn id="5335" xr3:uid="{78B665D2-D733-BE4F-9FBD-328A06CF9E6A}" name="Column5213"/>
    <tableColumn id="5336" xr3:uid="{38411787-3327-5043-A267-8A37A73E93CA}" name="Column5214"/>
    <tableColumn id="5337" xr3:uid="{1F79BF55-62BD-944B-B882-9913969F115D}" name="Column5215"/>
    <tableColumn id="5338" xr3:uid="{4A635C74-EE0F-B745-9645-19AD4F0F8586}" name="Column5216"/>
    <tableColumn id="5339" xr3:uid="{763CD69D-6819-F747-A33F-0A66B7039515}" name="Column5217"/>
    <tableColumn id="5340" xr3:uid="{F5B4BD00-FEE9-5349-BCD3-A34393A12D69}" name="Column5218"/>
    <tableColumn id="5341" xr3:uid="{2B6E3286-3C56-434B-9F95-DAB1552B73E6}" name="Column5219"/>
    <tableColumn id="5342" xr3:uid="{8E214F78-E794-CE4F-A2F9-73ECF576105D}" name="Column5220"/>
    <tableColumn id="5343" xr3:uid="{F7ABD738-04BD-264E-9FDF-4E8C3BDFEA10}" name="Column5221"/>
    <tableColumn id="5344" xr3:uid="{4C453551-A3A5-884E-B56B-7973D17B8645}" name="Column5222"/>
    <tableColumn id="5345" xr3:uid="{58FEC881-18D6-E749-A919-939B2CAF129C}" name="Column5223"/>
    <tableColumn id="5346" xr3:uid="{A405DFB7-34D1-474C-B1F2-F1B1F8A45B19}" name="Column5224"/>
    <tableColumn id="5347" xr3:uid="{9CFD7679-4779-F441-B1BF-0AF5394EC637}" name="Column5225"/>
    <tableColumn id="5348" xr3:uid="{9C48E187-1CC1-5F44-9178-813055B56081}" name="Column5226"/>
    <tableColumn id="5349" xr3:uid="{F5246A82-A066-094B-ADF0-0D7CD8769405}" name="Column5227"/>
    <tableColumn id="5350" xr3:uid="{EF331319-EEC5-5641-AEB5-342A4EA8FAE1}" name="Column5228"/>
    <tableColumn id="5351" xr3:uid="{05680C3C-350B-3548-B118-F109CB8FF84B}" name="Column5229"/>
    <tableColumn id="5352" xr3:uid="{1007B1A0-8D8D-1248-B742-4A2FEC49C782}" name="Column5230"/>
    <tableColumn id="5353" xr3:uid="{7BD34EE7-C05D-F540-8918-E35BD37F3342}" name="Column5231"/>
    <tableColumn id="5354" xr3:uid="{2B7EEFEB-43D2-BC46-A658-A9E259CA81B5}" name="Column5232"/>
    <tableColumn id="5355" xr3:uid="{CC3F6D46-2893-0C40-985B-02F8664B058C}" name="Column5233"/>
    <tableColumn id="5356" xr3:uid="{93D792D6-98E1-0D4A-925C-348F6452951B}" name="Column5234"/>
    <tableColumn id="5357" xr3:uid="{121F1024-2516-804C-83D1-BAF0FB4951AF}" name="Column5235"/>
    <tableColumn id="5358" xr3:uid="{F0685D49-3986-6F47-B188-BC5372FE7B55}" name="Column5236"/>
    <tableColumn id="5359" xr3:uid="{4961701F-A49D-2540-8A17-9D90CBCC40C1}" name="Column5237"/>
    <tableColumn id="5360" xr3:uid="{94CCEDD6-BD88-F243-BA80-5A0D8DB4C402}" name="Column5238"/>
    <tableColumn id="5361" xr3:uid="{1C51E8D0-0020-C343-9320-E211249E1646}" name="Column5239"/>
    <tableColumn id="5362" xr3:uid="{04643AA2-F86C-5E40-B585-ACA9E6B1765D}" name="Column5240"/>
    <tableColumn id="5363" xr3:uid="{115CDBC2-9685-1147-85C0-ED964381BBE5}" name="Column5241"/>
    <tableColumn id="5364" xr3:uid="{2EDE8CC7-1070-8F40-B4B8-ABC03C75DA27}" name="Column5242"/>
    <tableColumn id="5365" xr3:uid="{ABDC8033-4E66-9C43-BEBF-AA38368DACB0}" name="Column5243"/>
    <tableColumn id="5366" xr3:uid="{EC922C6B-DD7C-FB48-ADC6-CFF64BC77362}" name="Column5244"/>
    <tableColumn id="5367" xr3:uid="{F20A1972-017E-F140-B1F3-D13DB14504F8}" name="Column5245"/>
    <tableColumn id="5368" xr3:uid="{C7064E72-2DF8-EF4D-A61B-6639587E593B}" name="Column5246"/>
    <tableColumn id="5369" xr3:uid="{99EF9372-43DD-9E49-9598-BD24389D63D2}" name="Column5247"/>
    <tableColumn id="5370" xr3:uid="{1E43A8DC-15A5-434D-B76C-8E5C288C1516}" name="Column5248"/>
    <tableColumn id="5371" xr3:uid="{273CAAB6-E5CF-A246-812B-67CFBDC36B53}" name="Column5249"/>
    <tableColumn id="5372" xr3:uid="{C8E8CD79-893B-7F45-9A0A-43D2B6E03FEA}" name="Column5250"/>
    <tableColumn id="5373" xr3:uid="{A5DAD4C3-78C7-0743-8AA5-2309A36271E1}" name="Column5251"/>
    <tableColumn id="5374" xr3:uid="{B31760D1-DFCC-D84D-9A4B-330FBB96416C}" name="Column5252"/>
    <tableColumn id="5375" xr3:uid="{08BE13DE-D8DA-6344-9287-3F10AE4C8D0E}" name="Column5253"/>
    <tableColumn id="5376" xr3:uid="{D55A0D5C-25B4-D04D-A8E2-3BDDE0D5BF6C}" name="Column5254"/>
    <tableColumn id="5377" xr3:uid="{43B8A342-4B9B-3141-888F-D823B1AB9909}" name="Column5255"/>
    <tableColumn id="5378" xr3:uid="{41FAB8E6-4DB7-CB46-9B1B-41D038FA7F4F}" name="Column5256"/>
    <tableColumn id="5379" xr3:uid="{6D2D3056-ABE9-404A-A28E-8AD7E4D4CEF4}" name="Column5257"/>
    <tableColumn id="5380" xr3:uid="{B65029E3-12F9-5147-9533-39726E3049A5}" name="Column5258"/>
    <tableColumn id="5381" xr3:uid="{F8BD0CC9-4B70-A746-926E-E14BC65FEF4F}" name="Column5259"/>
    <tableColumn id="5382" xr3:uid="{7563B100-A853-764C-8CAF-F541E44B6CA6}" name="Column5260"/>
    <tableColumn id="5383" xr3:uid="{83F4087F-C478-FF41-B1E8-5390BB355E3A}" name="Column5261"/>
    <tableColumn id="5384" xr3:uid="{D0D37F7D-3B53-7443-A29C-AA6A75DEC21A}" name="Column5262"/>
    <tableColumn id="5385" xr3:uid="{1BA7E8FD-003C-6C4F-BA4C-1F60550EF83B}" name="Column5263"/>
    <tableColumn id="5386" xr3:uid="{6FD53AF4-E255-5944-A94C-6977345E74A0}" name="Column5264"/>
    <tableColumn id="5387" xr3:uid="{051E9417-57AB-234A-8ADC-4D2B666B2DF8}" name="Column5265"/>
    <tableColumn id="5388" xr3:uid="{B4CADF14-ED02-8945-AB9D-16553791E1A6}" name="Column5266"/>
    <tableColumn id="5389" xr3:uid="{54C5FC9B-D327-4A4D-8B1B-02C53065C8F5}" name="Column5267"/>
    <tableColumn id="5390" xr3:uid="{D107D122-4489-6E43-896D-49ED8C94A7C0}" name="Column5268"/>
    <tableColumn id="5391" xr3:uid="{51C1E2AD-E1C4-C246-86C9-A0F08796CE3A}" name="Column5269"/>
    <tableColumn id="5392" xr3:uid="{45AEF101-E674-E44F-B0DF-59CFC734CCD4}" name="Column5270"/>
    <tableColumn id="5393" xr3:uid="{FA447EA3-B612-AE4F-BBFF-B275D8B52EEC}" name="Column5271"/>
    <tableColumn id="5394" xr3:uid="{E3E9B5D7-2E22-4C44-98A3-38E79D4A2612}" name="Column5272"/>
    <tableColumn id="5395" xr3:uid="{BA1BE090-8A65-A945-AA7B-AD76F4D6EEF7}" name="Column5273"/>
    <tableColumn id="5396" xr3:uid="{AFBCF6A9-40FB-354D-B49E-0BB192679B4D}" name="Column5274"/>
    <tableColumn id="5397" xr3:uid="{9AB8B928-555C-AA46-996C-17C0991FD389}" name="Column5275"/>
    <tableColumn id="5398" xr3:uid="{4BD2C81F-F1D2-CC4C-AA50-335FD7A3B88E}" name="Column5276"/>
    <tableColumn id="5399" xr3:uid="{C4A56A67-9F1A-BC4C-B022-AC5C9C452585}" name="Column5277"/>
    <tableColumn id="5400" xr3:uid="{0355C27F-56C1-EA4C-9755-E61A8398ACC5}" name="Column5278"/>
    <tableColumn id="5401" xr3:uid="{93EBCFA2-F411-FC4D-96A6-5E52A0350BE8}" name="Column5279"/>
    <tableColumn id="5402" xr3:uid="{9A317C23-3DE7-D341-B8F5-EAAB45325DC8}" name="Column5280"/>
    <tableColumn id="5403" xr3:uid="{AFD7366F-10E7-E348-BC31-38E2DB357E37}" name="Column5281"/>
    <tableColumn id="5404" xr3:uid="{361B0D53-25CD-E44A-8361-6491CEB194B1}" name="Column5282"/>
    <tableColumn id="5405" xr3:uid="{C8FC18F7-F869-D444-B41A-A4AB382F66D0}" name="Column5283"/>
    <tableColumn id="5406" xr3:uid="{ED311D36-BDD7-E24A-A51F-B429ABD505CB}" name="Column5284"/>
    <tableColumn id="5407" xr3:uid="{51A8F569-6342-5042-BFBA-39E5639BD061}" name="Column5285"/>
    <tableColumn id="5408" xr3:uid="{7C430F48-5D00-804A-81A5-447EB35141B5}" name="Column5286"/>
    <tableColumn id="5409" xr3:uid="{AA9026FB-5CAA-3F4F-BF43-710A9FA52D3A}" name="Column5287"/>
    <tableColumn id="5410" xr3:uid="{19498D7B-7601-024B-B0DC-6A4A6F108FB1}" name="Column5288"/>
    <tableColumn id="5411" xr3:uid="{ADC66AD7-26CE-E541-ACE0-5DB678EBE115}" name="Column5289"/>
    <tableColumn id="5412" xr3:uid="{AECA265F-0647-0447-BF80-438EC59F1C16}" name="Column5290"/>
    <tableColumn id="5413" xr3:uid="{4BA46376-D2C3-8A42-8CFD-98EA7A281C2D}" name="Column5291"/>
    <tableColumn id="5414" xr3:uid="{7E6892C6-5296-B440-A229-62153C96C2A1}" name="Column5292"/>
    <tableColumn id="5415" xr3:uid="{16FB10F8-C9CD-5340-AEC6-B4FD4642D15A}" name="Column5293"/>
    <tableColumn id="5416" xr3:uid="{5ADEC6D2-6154-384D-9A3E-7C1D74C4742F}" name="Column5294"/>
    <tableColumn id="5417" xr3:uid="{EF4ECE49-4980-BB4A-9EB7-7ADFEBC527FA}" name="Column5295"/>
    <tableColumn id="5418" xr3:uid="{7988F5B9-C372-7D48-A0C8-408436E35734}" name="Column5296"/>
    <tableColumn id="5419" xr3:uid="{50DEC3B7-CA45-4E4E-8748-AF2C1B43C9E3}" name="Column5297"/>
    <tableColumn id="5420" xr3:uid="{D6D4366C-2191-034B-A0CF-04D141F154A0}" name="Column5298"/>
    <tableColumn id="5421" xr3:uid="{E9921C5F-FE52-564E-A02D-8CAF13F6C045}" name="Column5299"/>
    <tableColumn id="5422" xr3:uid="{BEDE6F01-5E11-304C-A41F-04180F2525AD}" name="Column5300"/>
    <tableColumn id="5423" xr3:uid="{1C9D6D35-07D8-5D43-A031-2982F11B7642}" name="Column5301"/>
    <tableColumn id="5424" xr3:uid="{65369532-9AFE-CD4D-8159-4C739313EF0F}" name="Column5302"/>
    <tableColumn id="5425" xr3:uid="{5E985FEC-FBB3-D54D-9ED7-B9E048B9811C}" name="Column5303"/>
    <tableColumn id="5426" xr3:uid="{ACDB9FFF-89D6-FD48-B05C-EC0593F68B9D}" name="Column5304"/>
    <tableColumn id="5427" xr3:uid="{947495FF-547C-FB41-8E9F-562D6FEA21EA}" name="Column5305"/>
    <tableColumn id="5428" xr3:uid="{D92ACCD5-C3B7-454E-9D9C-8567829A8905}" name="Column5306"/>
    <tableColumn id="5429" xr3:uid="{6A0AB0FC-AA77-BA47-8170-BE91CF53A3E0}" name="Column5307"/>
    <tableColumn id="5430" xr3:uid="{E57E7AB1-1944-024F-A214-FADC71036617}" name="Column5308"/>
    <tableColumn id="5431" xr3:uid="{660D2E34-0EE3-6F42-9378-8C00D18B38A0}" name="Column5309"/>
    <tableColumn id="5432" xr3:uid="{CE747FC3-8A3E-FE4B-B5EE-A53EA5ED64AE}" name="Column5310"/>
    <tableColumn id="5433" xr3:uid="{18A4B684-41F3-E249-AEE1-EAD121AF0839}" name="Column5311"/>
    <tableColumn id="5434" xr3:uid="{0D08D460-2229-6843-B04A-41372D99718F}" name="Column5312"/>
    <tableColumn id="5435" xr3:uid="{BD8F2ECD-60A2-DD4C-9E31-F3B3D34FDFA5}" name="Column5313"/>
    <tableColumn id="5436" xr3:uid="{E50D5E90-B3EB-A944-9B91-F97941EEA7AD}" name="Column5314"/>
    <tableColumn id="5437" xr3:uid="{21F5F286-535E-B84A-A8CE-2F03358807A6}" name="Column5315"/>
    <tableColumn id="5438" xr3:uid="{B555FE1D-D365-8442-A749-0B71D93A6846}" name="Column5316"/>
    <tableColumn id="5439" xr3:uid="{6DB03C98-3F82-2A4C-BE99-9D4D863F1F95}" name="Column5317"/>
    <tableColumn id="5440" xr3:uid="{410D394B-7DA0-CE4A-A358-142656BF6D90}" name="Column5318"/>
    <tableColumn id="5441" xr3:uid="{FD704F58-720D-814D-B341-B486DF7FD8D4}" name="Column5319"/>
    <tableColumn id="5442" xr3:uid="{768AA0EB-F6EB-6847-8823-DFA486944EE1}" name="Column5320"/>
    <tableColumn id="5443" xr3:uid="{3D7BFA5D-AB14-C14D-9633-89E5C63D4CF7}" name="Column5321"/>
    <tableColumn id="5444" xr3:uid="{0BE58DEF-8131-8149-A57A-475CDA7EE1CB}" name="Column5322"/>
    <tableColumn id="5445" xr3:uid="{42C2ABFB-84C8-E344-9814-5AAB8F6D8E3B}" name="Column5323"/>
    <tableColumn id="5446" xr3:uid="{0956B9D7-753E-324F-A3F4-D3EE5E0B5CE0}" name="Column5324"/>
    <tableColumn id="5447" xr3:uid="{F544C593-E6E2-704A-9843-EF59A514ACE2}" name="Column5325"/>
    <tableColumn id="5448" xr3:uid="{46CA7CCE-326A-7B4A-9EA7-8C0BC31361BA}" name="Column5326"/>
    <tableColumn id="5449" xr3:uid="{9E6221A3-33B4-BB4B-9A88-2908B1BC37AD}" name="Column5327"/>
    <tableColumn id="5450" xr3:uid="{2D7B1191-CF2A-F942-B3E5-5F325C1AEAF4}" name="Column5328"/>
    <tableColumn id="5451" xr3:uid="{2BB065AA-06DB-0D47-AC7D-BACAF38EA87B}" name="Column5329"/>
    <tableColumn id="5452" xr3:uid="{ED7FF5B4-61D8-3945-8604-CAE70BEA7AC8}" name="Column5330"/>
    <tableColumn id="5453" xr3:uid="{716CF4F3-2E41-014C-834D-FE0B601A9BFB}" name="Column5331"/>
    <tableColumn id="5454" xr3:uid="{835EE904-6CFE-C44C-8856-D8EEA798E4B5}" name="Column5332"/>
    <tableColumn id="5455" xr3:uid="{4002553F-798B-EF4A-8FD3-BD7A5224BB5C}" name="Column5333"/>
    <tableColumn id="5456" xr3:uid="{E33357F2-AC65-944D-9BFB-87E77D29C277}" name="Column5334"/>
    <tableColumn id="5457" xr3:uid="{00BEB75D-85BF-1347-A583-9116E14423E5}" name="Column5335"/>
    <tableColumn id="5458" xr3:uid="{9BED58CA-B3A4-1147-8F58-A679B8F6E3DB}" name="Column5336"/>
    <tableColumn id="5459" xr3:uid="{ABB5E435-4976-D54E-A0F9-AAEF07F29703}" name="Column5337"/>
    <tableColumn id="5460" xr3:uid="{2BAEA8B1-A978-2B42-B1F7-9023D4309AC1}" name="Column5338"/>
    <tableColumn id="5461" xr3:uid="{749EB4E3-0E9F-DC4B-A25E-435A6793B03F}" name="Column5339"/>
    <tableColumn id="5462" xr3:uid="{0958A281-9E42-7A40-B116-641C3ABCCF8C}" name="Column5340"/>
    <tableColumn id="5463" xr3:uid="{85AAE7D4-4679-2847-8AB5-CD7635553F35}" name="Column5341"/>
    <tableColumn id="5464" xr3:uid="{79BDB2D4-B07F-A741-A02E-81EF19E611EC}" name="Column5342"/>
    <tableColumn id="5465" xr3:uid="{0A162388-B48F-764A-B263-26E9B59F4244}" name="Column5343"/>
    <tableColumn id="5466" xr3:uid="{3FDEFF40-3961-5549-B7BF-82796918B061}" name="Column5344"/>
    <tableColumn id="5467" xr3:uid="{245FB5B3-E60B-844D-AD19-716CC3D49D1E}" name="Column5345"/>
    <tableColumn id="5468" xr3:uid="{6EB551BF-4ACE-3A46-8088-5395224ED469}" name="Column5346"/>
    <tableColumn id="5469" xr3:uid="{C93F4F78-9018-DA49-963F-C610171AF3FF}" name="Column5347"/>
    <tableColumn id="5470" xr3:uid="{F714F087-B60F-2C49-8790-3A0FFAE8BD0C}" name="Column5348"/>
    <tableColumn id="5471" xr3:uid="{59685E70-2DB3-7443-95A9-0BD1F0925B29}" name="Column5349"/>
    <tableColumn id="5472" xr3:uid="{F265BF99-5A23-6B4C-A898-D4BD74FE37D1}" name="Column5350"/>
    <tableColumn id="5473" xr3:uid="{549CA86A-C6F6-6E49-8777-C2405E4AB82D}" name="Column5351"/>
    <tableColumn id="5474" xr3:uid="{2AC2ACC7-303D-4045-A886-986A1AFF29D5}" name="Column5352"/>
    <tableColumn id="5475" xr3:uid="{3335DB28-DC51-EE49-82BD-5D0C0341EED4}" name="Column5353"/>
    <tableColumn id="5476" xr3:uid="{67894D62-3BCE-5F4C-B09C-B25AA93F3DF8}" name="Column5354"/>
    <tableColumn id="5477" xr3:uid="{D698E955-C03D-C745-AD18-1B1AB395F127}" name="Column5355"/>
    <tableColumn id="5478" xr3:uid="{787951FF-0AC3-8D47-9146-91739ED11C3B}" name="Column5356"/>
    <tableColumn id="5479" xr3:uid="{D719DEB2-9EF1-214E-B245-E005A7930134}" name="Column5357"/>
    <tableColumn id="5480" xr3:uid="{BF441144-E421-334A-87FB-2523F7FBEDD0}" name="Column5358"/>
    <tableColumn id="5481" xr3:uid="{84A4A8F5-94CC-F94C-AF9D-53E54951972D}" name="Column5359"/>
    <tableColumn id="5482" xr3:uid="{A78C1710-37E6-5A43-9D14-747AE538D1DE}" name="Column5360"/>
    <tableColumn id="5483" xr3:uid="{01F6BEB6-21C9-FA42-8E78-48F75148C50F}" name="Column5361"/>
    <tableColumn id="5484" xr3:uid="{C3C8FFB5-72F3-5A4D-B2E5-B42FB3D6AF45}" name="Column5362"/>
    <tableColumn id="5485" xr3:uid="{633AC210-79A9-064A-9366-DDE559CD382A}" name="Column5363"/>
    <tableColumn id="5486" xr3:uid="{01B76D72-316E-0142-A9F0-A55CC67EBA82}" name="Column5364"/>
    <tableColumn id="5487" xr3:uid="{F530D30B-0C14-9B43-B772-2B6315B6CE36}" name="Column5365"/>
    <tableColumn id="5488" xr3:uid="{F89FE523-5D02-414A-B6DF-30C682AB6824}" name="Column5366"/>
    <tableColumn id="5489" xr3:uid="{C9E5FB83-A257-8440-B5AF-3AF70949A9A0}" name="Column5367"/>
    <tableColumn id="5490" xr3:uid="{56BFC3E4-A0CA-324D-8EE4-F4904E7A2F31}" name="Column5368"/>
    <tableColumn id="5491" xr3:uid="{AEC8CC4F-813A-E943-B7CD-84CF8666F09D}" name="Column5369"/>
    <tableColumn id="5492" xr3:uid="{0B7C311D-AFD7-F542-AB35-C1DFB8DCE852}" name="Column5370"/>
    <tableColumn id="5493" xr3:uid="{B9FE1D91-2CA7-0146-A9B1-14724DD26F3F}" name="Column5371"/>
    <tableColumn id="5494" xr3:uid="{03084F2D-BBE9-C941-B03E-36E727DBC24D}" name="Column5372"/>
    <tableColumn id="5495" xr3:uid="{A745DA9F-DE54-3049-9223-09BD92A0D561}" name="Column5373"/>
    <tableColumn id="5496" xr3:uid="{35304B72-BFAA-4E4D-8BF4-9A5165FCC3C7}" name="Column5374"/>
    <tableColumn id="5497" xr3:uid="{1BD890CB-2A84-3843-BB93-AC0A0562F114}" name="Column5375"/>
    <tableColumn id="5498" xr3:uid="{5B906C60-AE3A-EF4C-A969-62C254E05D6A}" name="Column5376"/>
    <tableColumn id="5499" xr3:uid="{2ED37F4D-284E-B44A-B5B8-DA258F6F63FA}" name="Column5377"/>
    <tableColumn id="5500" xr3:uid="{21BD8A85-C283-D444-9F25-D736F9A40F5B}" name="Column5378"/>
    <tableColumn id="5501" xr3:uid="{8AEACD5A-2534-3F47-BD1A-89BDFAB85C06}" name="Column5379"/>
    <tableColumn id="5502" xr3:uid="{E4F0BD4F-D69A-5948-ACD7-07DCD89AA6EB}" name="Column5380"/>
    <tableColumn id="5503" xr3:uid="{07DBB0AA-5D95-8F42-B6E8-1B676539C8BA}" name="Column5381"/>
    <tableColumn id="5504" xr3:uid="{C757DBC6-D91C-0D4A-8112-BA12BD6D9949}" name="Column5382"/>
    <tableColumn id="5505" xr3:uid="{DD8E7E20-DE65-6C4C-825F-98F0C819C15E}" name="Column5383"/>
    <tableColumn id="5506" xr3:uid="{31FB642B-B726-1E46-BF7D-18D9E2EE0D1E}" name="Column5384"/>
    <tableColumn id="5507" xr3:uid="{BDEE9931-E1ED-7A4D-B4F0-004DE95614BB}" name="Column5385"/>
    <tableColumn id="5508" xr3:uid="{A629F4F9-CFD1-3E47-9E6A-C079C54C652B}" name="Column5386"/>
    <tableColumn id="5509" xr3:uid="{CDFBEE19-9823-7D4A-A9CD-18B6E539E17C}" name="Column5387"/>
    <tableColumn id="5510" xr3:uid="{A7E09E0F-8E3A-6743-A47E-8B4A39BAE8BC}" name="Column5388"/>
    <tableColumn id="5511" xr3:uid="{385F4252-F20F-474B-8B21-08D1A527F087}" name="Column5389"/>
    <tableColumn id="5512" xr3:uid="{608DA18F-6773-474E-A710-EEF3CB59D09C}" name="Column5390"/>
    <tableColumn id="5513" xr3:uid="{D0816D6E-B94C-F049-A958-61C9FC77DF16}" name="Column5391"/>
    <tableColumn id="5514" xr3:uid="{AA81D2A2-EE3C-3140-B382-860AB4249126}" name="Column5392"/>
    <tableColumn id="5515" xr3:uid="{9618AE0D-5336-044E-8D8F-E4A5513739A9}" name="Column5393"/>
    <tableColumn id="5516" xr3:uid="{545D2B0C-D2F0-0B48-AD3C-0F96D4E7F5BF}" name="Column5394"/>
    <tableColumn id="5517" xr3:uid="{DE891007-ACEF-9D47-BD7E-97BF3D54B556}" name="Column5395"/>
    <tableColumn id="5518" xr3:uid="{3B80B5D5-1332-C44F-AE9D-1874EB0F6ACD}" name="Column5396"/>
    <tableColumn id="5519" xr3:uid="{AB80B798-D706-FA44-A43F-4F871C9A0DD9}" name="Column5397"/>
    <tableColumn id="5520" xr3:uid="{FC3F0683-A23B-1146-904E-B7A873533B1E}" name="Column5398"/>
    <tableColumn id="5521" xr3:uid="{852BCCE0-E0B8-3A40-A21C-677A684AFECD}" name="Column5399"/>
    <tableColumn id="5522" xr3:uid="{499096E8-68A6-AA41-ADBB-68CBC80400F3}" name="Column5400"/>
    <tableColumn id="5523" xr3:uid="{DFB29D6E-B641-9644-96C6-C3E8823F3539}" name="Column5401"/>
    <tableColumn id="5524" xr3:uid="{1BF8A3A4-DE35-3949-8ED3-6EAA38CE4220}" name="Column5402"/>
    <tableColumn id="5525" xr3:uid="{350C8AF8-8730-434A-8FCF-B9421A199D78}" name="Column5403"/>
    <tableColumn id="5526" xr3:uid="{682B0B65-7399-C740-AF0C-CBF7DBCFCEA3}" name="Column5404"/>
    <tableColumn id="5527" xr3:uid="{521581BF-5F7D-B14B-88B2-C168603F92DC}" name="Column5405"/>
    <tableColumn id="5528" xr3:uid="{AD929EBC-49B6-BE4F-8EC6-632846E014EE}" name="Column5406"/>
    <tableColumn id="5529" xr3:uid="{57382B23-A15C-8447-B08D-AFC348BFE8EE}" name="Column5407"/>
    <tableColumn id="5530" xr3:uid="{3A6ED8FF-E6A4-AF4B-BAA4-77183EAC7F7A}" name="Column5408"/>
    <tableColumn id="5531" xr3:uid="{E52DE3B8-51D7-874D-94ED-1CFEA003A9B3}" name="Column5409"/>
    <tableColumn id="5532" xr3:uid="{874D705C-AA89-CE47-A23E-DA5810ABE376}" name="Column5410"/>
    <tableColumn id="5533" xr3:uid="{96CA3512-DCB2-E440-A56E-475215656D2F}" name="Column5411"/>
    <tableColumn id="5534" xr3:uid="{EC31DFD1-BC6D-A14E-A512-73AEBCA37225}" name="Column5412"/>
    <tableColumn id="5535" xr3:uid="{6A7DB7B7-9647-8141-B7C6-0937B05B9D5C}" name="Column5413"/>
    <tableColumn id="5536" xr3:uid="{221D7854-49E3-0646-A640-8A956125D083}" name="Column5414"/>
    <tableColumn id="5537" xr3:uid="{BCA24D66-FF90-3643-A7AB-E0AB3C0EEF56}" name="Column5415"/>
    <tableColumn id="5538" xr3:uid="{4BBE7182-D205-0C41-8B90-5ABB9298FC13}" name="Column5416"/>
    <tableColumn id="5539" xr3:uid="{DBD2D67B-CF97-C249-89F4-AD314DF1DBD8}" name="Column5417"/>
    <tableColumn id="5540" xr3:uid="{8D6A8D73-B182-8348-93D3-2FF28EEF3F79}" name="Column5418"/>
    <tableColumn id="5541" xr3:uid="{8BABDBA6-DE4C-AE42-A162-7F82BA1AAC41}" name="Column5419"/>
    <tableColumn id="5542" xr3:uid="{503CEEA7-BA48-4447-8D5A-AD41B37D11E7}" name="Column5420"/>
    <tableColumn id="5543" xr3:uid="{9441D2DC-8C5A-B24C-A40D-96DC7C9CB832}" name="Column5421"/>
    <tableColumn id="5544" xr3:uid="{BF20A5D2-BC87-504D-A29D-C6C17DED8A84}" name="Column5422"/>
    <tableColumn id="5545" xr3:uid="{1984BEAC-07CC-B84A-B9B5-BDD209EC78EA}" name="Column5423"/>
    <tableColumn id="5546" xr3:uid="{F4B6D5CD-9793-BE40-8756-D8330527A679}" name="Column5424"/>
    <tableColumn id="5547" xr3:uid="{F6384E7D-F3AE-7C49-A79E-100941727356}" name="Column5425"/>
    <tableColumn id="5548" xr3:uid="{6441E5FB-1495-8246-9AA5-8F780F6B22D4}" name="Column5426"/>
    <tableColumn id="5549" xr3:uid="{348B36D2-E62F-484B-85AB-A0235B999793}" name="Column5427"/>
    <tableColumn id="5550" xr3:uid="{F81C2E3E-EA03-3843-AB8D-82B4FB2DAB42}" name="Column5428"/>
    <tableColumn id="5551" xr3:uid="{98DC5D96-D6DE-2E41-9CC8-6B59ECEDFBDA}" name="Column5429"/>
    <tableColumn id="5552" xr3:uid="{C223F666-B273-7A42-B123-7BD74C5D9941}" name="Column5430"/>
    <tableColumn id="5553" xr3:uid="{1F33836A-1B03-CA47-9A12-7A438B27EBE6}" name="Column5431"/>
    <tableColumn id="5554" xr3:uid="{2CD147D7-5B0F-6E4D-9E4A-A0E693B0A99C}" name="Column5432"/>
    <tableColumn id="5555" xr3:uid="{D1991238-D9AA-C347-BF27-386D8BA77319}" name="Column5433"/>
    <tableColumn id="5556" xr3:uid="{BCFF80E6-9AB9-EB4B-B93C-0BB172139E87}" name="Column5434"/>
    <tableColumn id="5557" xr3:uid="{FA1761C9-A15E-694C-8370-CA6EA3F1E311}" name="Column5435"/>
    <tableColumn id="5558" xr3:uid="{F771301A-8306-7C43-AE10-7F8ECB313D93}" name="Column5436"/>
    <tableColumn id="5559" xr3:uid="{E3E8493B-6334-B14D-B19B-FF7329E5E996}" name="Column5437"/>
    <tableColumn id="5560" xr3:uid="{B3950A87-159B-7646-903E-193FA330E26D}" name="Column5438"/>
    <tableColumn id="5561" xr3:uid="{EDC7E4DD-A90E-DF44-969D-61018AAACE89}" name="Column5439"/>
    <tableColumn id="5562" xr3:uid="{99EB7897-F60B-8044-A26E-A6109C9607DC}" name="Column5440"/>
    <tableColumn id="5563" xr3:uid="{1DCD250F-514A-CA42-8027-AF6A82676AFE}" name="Column5441"/>
    <tableColumn id="5564" xr3:uid="{F5F6891B-05C3-CC42-8111-49460FC30DA1}" name="Column5442"/>
    <tableColumn id="5565" xr3:uid="{92193296-875E-334A-B685-2D8DE5305F3B}" name="Column5443"/>
    <tableColumn id="5566" xr3:uid="{6456AA09-C917-134F-8F28-08A68A449AA3}" name="Column5444"/>
    <tableColumn id="5567" xr3:uid="{BB05CE8B-B4B8-2B45-8966-927C623021BC}" name="Column5445"/>
    <tableColumn id="5568" xr3:uid="{533A68A0-E477-4749-A529-AD052240D216}" name="Column5446"/>
    <tableColumn id="5569" xr3:uid="{2BAC1F4F-AE32-5D4E-AF11-6703EE59F1CA}" name="Column5447"/>
    <tableColumn id="5570" xr3:uid="{B6BC1867-A9B6-AF42-A87D-EB1D60B0F953}" name="Column5448"/>
    <tableColumn id="5571" xr3:uid="{E9E40AEB-43DD-494B-A85C-A18A42BB5FED}" name="Column5449"/>
    <tableColumn id="5572" xr3:uid="{90411478-BA9E-CF4E-9651-AD20E78CA57F}" name="Column5450"/>
    <tableColumn id="5573" xr3:uid="{94314991-AB77-004F-97A4-DC908F735C0E}" name="Column5451"/>
    <tableColumn id="5574" xr3:uid="{F0457838-9137-E740-8E51-2E3F1A70649C}" name="Column5452"/>
    <tableColumn id="5575" xr3:uid="{6A3BA738-7CE1-B94A-977D-F511B5D3A02C}" name="Column5453"/>
    <tableColumn id="5576" xr3:uid="{B4A2DF39-2C47-5847-BD05-E9C1E24523D8}" name="Column5454"/>
    <tableColumn id="5577" xr3:uid="{74CA08DE-D7F0-C848-B78B-E31845A69BBD}" name="Column5455"/>
    <tableColumn id="5578" xr3:uid="{195AFC44-2D7F-FF4F-952A-2ADF7C678BD8}" name="Column5456"/>
    <tableColumn id="5579" xr3:uid="{B5D1E6AB-6975-414C-87CB-F8E17CF2DDC0}" name="Column5457"/>
    <tableColumn id="5580" xr3:uid="{1539456A-47E7-5848-BAF0-BBE8A298591A}" name="Column5458"/>
    <tableColumn id="5581" xr3:uid="{3D04F3A1-4FF5-AC4D-875C-32F3953E68C8}" name="Column5459"/>
    <tableColumn id="5582" xr3:uid="{C231E6DE-8077-1640-B549-5A989199EC8F}" name="Column5460"/>
    <tableColumn id="5583" xr3:uid="{56289F7D-C3A0-6E47-B9FC-8929C45FEC13}" name="Column5461"/>
    <tableColumn id="5584" xr3:uid="{5B39A4DB-37FC-8144-8DB2-4BB7379A6936}" name="Column5462"/>
    <tableColumn id="5585" xr3:uid="{6C708DAA-8C91-CA48-8B35-7FEA14C59AE0}" name="Column5463"/>
    <tableColumn id="5586" xr3:uid="{4D3CCF4A-8799-1D49-8774-37B1A843E9E1}" name="Column5464"/>
    <tableColumn id="5587" xr3:uid="{000B0943-3F1C-3840-8A35-1C6660224CF5}" name="Column5465"/>
    <tableColumn id="5588" xr3:uid="{517B46D8-A006-4845-B5FB-4FB4376966EE}" name="Column5466"/>
    <tableColumn id="5589" xr3:uid="{DC07EE6C-AD8C-D34B-902D-1D194AE1B249}" name="Column5467"/>
    <tableColumn id="5590" xr3:uid="{E98C353B-BA7A-A146-AB13-8FDADAD3ABDF}" name="Column5468"/>
    <tableColumn id="5591" xr3:uid="{265E2E59-0789-5B43-85FF-5FBA2FD163E1}" name="Column5469"/>
    <tableColumn id="5592" xr3:uid="{C54E4451-D1D9-9E4C-A3F4-98AF432158BF}" name="Column5470"/>
    <tableColumn id="5593" xr3:uid="{D5137709-A036-924A-BAB5-CE5AEE6AD564}" name="Column5471"/>
    <tableColumn id="5594" xr3:uid="{9674EC96-AA67-F040-8B73-4E5463A0288C}" name="Column5472"/>
    <tableColumn id="5595" xr3:uid="{C8B7A59C-A7B7-4C4C-9E54-A9D22EB9EB9E}" name="Column5473"/>
    <tableColumn id="5596" xr3:uid="{FE9FFCFE-A194-BE4E-86B3-BAA062F76043}" name="Column5474"/>
    <tableColumn id="5597" xr3:uid="{BC792B8F-9340-4E41-871A-E9DB8AF2313B}" name="Column5475"/>
    <tableColumn id="5598" xr3:uid="{33DF4C99-B076-2B4D-AF2E-0232638E06F4}" name="Column5476"/>
    <tableColumn id="5599" xr3:uid="{AE8F8896-E3E1-5D49-A8C0-3AABC2142EA5}" name="Column5477"/>
    <tableColumn id="5600" xr3:uid="{F6D8B9C0-48DE-0443-A697-5A931D7C5ED1}" name="Column5478"/>
    <tableColumn id="5601" xr3:uid="{394614A1-70B9-BB4A-A9D5-FDCEAD4A502E}" name="Column5479"/>
    <tableColumn id="5602" xr3:uid="{EB034CF1-30D8-7343-A65E-6BF02C897D27}" name="Column5480"/>
    <tableColumn id="5603" xr3:uid="{7294CE2A-D471-5F49-9682-A3FA9304A6D8}" name="Column5481"/>
    <tableColumn id="5604" xr3:uid="{07BE98C3-71AD-114D-BC98-5863D8E21A61}" name="Column5482"/>
    <tableColumn id="5605" xr3:uid="{09B2C3EC-BDF1-734B-8A92-A3113E308A5D}" name="Column5483"/>
    <tableColumn id="5606" xr3:uid="{C012E921-693E-2F48-8D64-827B04961062}" name="Column5484"/>
    <tableColumn id="5607" xr3:uid="{5DCD2B7C-B291-974E-AFF2-73D276CC2E33}" name="Column5485"/>
    <tableColumn id="5608" xr3:uid="{3E3949BA-3D80-1641-A6C0-8376D1C42E32}" name="Column5486"/>
    <tableColumn id="5609" xr3:uid="{1F903AC9-4BA2-7F4B-B00A-F9315FBADF0E}" name="Column5487"/>
    <tableColumn id="5610" xr3:uid="{1CBD6989-619A-6349-AF79-938853D89C3C}" name="Column5488"/>
    <tableColumn id="5611" xr3:uid="{82E440B9-4632-5D41-B7FC-900DBBCA1C44}" name="Column5489"/>
    <tableColumn id="5612" xr3:uid="{F1E58ED7-838B-FA42-B6A4-B68074875FCF}" name="Column5490"/>
    <tableColumn id="5613" xr3:uid="{5F7E029C-7FE2-D648-9666-E433E7DF2A07}" name="Column5491"/>
    <tableColumn id="5614" xr3:uid="{3DE70476-5379-E74D-932E-A91790BFCFA9}" name="Column5492"/>
    <tableColumn id="5615" xr3:uid="{A1E63DFE-EF10-2B4F-B5CE-DF4565D008B1}" name="Column5493"/>
    <tableColumn id="5616" xr3:uid="{91C6A0C6-A829-0742-A5BC-0CA576BA039E}" name="Column5494"/>
    <tableColumn id="5617" xr3:uid="{7B53586B-84BB-6444-99F8-114301027090}" name="Column5495"/>
    <tableColumn id="5618" xr3:uid="{3BB491D3-F3E1-B041-B1A9-0EF745FFA77B}" name="Column5496"/>
    <tableColumn id="5619" xr3:uid="{50053622-036A-2646-A416-1EC317F437C0}" name="Column5497"/>
    <tableColumn id="5620" xr3:uid="{5B1A2D2A-95A6-724A-9441-3848ED8A35D9}" name="Column5498"/>
    <tableColumn id="5621" xr3:uid="{2B740FEE-77AF-A741-8A97-4EF2E84D423E}" name="Column5499"/>
    <tableColumn id="5622" xr3:uid="{44D0DEC6-2622-B747-9BE1-8BE07865A412}" name="Column5500"/>
    <tableColumn id="5623" xr3:uid="{3B944C5F-630D-1047-AD55-8A6F64960B54}" name="Column5501"/>
    <tableColumn id="5624" xr3:uid="{F7B602A6-7010-8143-AC08-45DD7EFC5F26}" name="Column5502"/>
    <tableColumn id="5625" xr3:uid="{F6D9FA1A-AA23-E64E-9A5C-59ABBB356FF0}" name="Column5503"/>
    <tableColumn id="5626" xr3:uid="{8A96F918-7354-414A-B7E4-DFC37A6C2F30}" name="Column5504"/>
    <tableColumn id="5627" xr3:uid="{CA4592BB-F96E-2748-B58C-F884D88250C1}" name="Column5505"/>
    <tableColumn id="5628" xr3:uid="{F9CDA62E-6F7C-0B47-848D-1BD437BA25C2}" name="Column5506"/>
    <tableColumn id="5629" xr3:uid="{1A0E2D0F-1E32-3C4C-BE74-763C99C710BE}" name="Column5507"/>
    <tableColumn id="5630" xr3:uid="{CF9D710B-86C6-554E-AAE8-402C6F2506D8}" name="Column5508"/>
    <tableColumn id="5631" xr3:uid="{AA5B633D-DAD0-4C4E-8430-E2B61143E752}" name="Column5509"/>
    <tableColumn id="5632" xr3:uid="{21DBE59D-8D94-7540-965B-4A5E7F689989}" name="Column5510"/>
    <tableColumn id="5633" xr3:uid="{DE4B911E-55F6-AD4C-BF19-1B57FF06795C}" name="Column5511"/>
    <tableColumn id="5634" xr3:uid="{790D067F-BB49-8348-8C10-819128FF2D57}" name="Column5512"/>
    <tableColumn id="5635" xr3:uid="{8CEE5BC7-575B-DF43-9C18-A3566E50B336}" name="Column5513"/>
    <tableColumn id="5636" xr3:uid="{640C2A1C-A839-4E44-BBFB-69FED7CA2ACC}" name="Column5514"/>
    <tableColumn id="5637" xr3:uid="{A3F660F3-B2AE-C945-A1B9-2D40D8113A47}" name="Column5515"/>
    <tableColumn id="5638" xr3:uid="{3FDE7342-729A-6343-B4AC-277F803A23B8}" name="Column5516"/>
    <tableColumn id="5639" xr3:uid="{E2FDD2F0-FE08-C643-8880-7211BFE458D1}" name="Column5517"/>
    <tableColumn id="5640" xr3:uid="{23FB9B5E-D110-BF45-87B4-2B4097133551}" name="Column5518"/>
    <tableColumn id="5641" xr3:uid="{E42A207E-0A6F-D44D-A6F2-7794F50389CF}" name="Column5519"/>
    <tableColumn id="5642" xr3:uid="{B2C527A3-6898-694D-8376-9232BC314EB4}" name="Column5520"/>
    <tableColumn id="5643" xr3:uid="{B75D0185-6DB7-FA43-9D7E-5F165B57FDC6}" name="Column5521"/>
    <tableColumn id="5644" xr3:uid="{21748D5C-A4DC-F343-8615-A5C754991D93}" name="Column5522"/>
    <tableColumn id="5645" xr3:uid="{0833E25E-EC04-8D4D-9D4A-50F371CDA004}" name="Column5523"/>
    <tableColumn id="5646" xr3:uid="{E815E007-0393-C845-BECB-81BCBAB007A7}" name="Column5524"/>
    <tableColumn id="5647" xr3:uid="{B2359DEE-D31E-334A-98ED-653DE429091F}" name="Column5525"/>
    <tableColumn id="5648" xr3:uid="{3619C942-C3AB-C846-B16B-7A8B9386ADA7}" name="Column5526"/>
    <tableColumn id="5649" xr3:uid="{C449C38D-2B48-5A4E-83E9-E73B2E151292}" name="Column5527"/>
    <tableColumn id="5650" xr3:uid="{840F98A2-F182-6F40-8984-E7F32C73F113}" name="Column5528"/>
    <tableColumn id="5651" xr3:uid="{EFADA9D5-932C-8948-BB1C-F3A72E8BA509}" name="Column5529"/>
    <tableColumn id="5652" xr3:uid="{CF638ED5-B50D-FD45-AFF4-913C0D4021FC}" name="Column5530"/>
    <tableColumn id="5653" xr3:uid="{8587C4DD-A10D-9449-A7EA-97FC4E7A3914}" name="Column5531"/>
    <tableColumn id="5654" xr3:uid="{7A4103DF-DD3A-1142-B8BA-A6104FB58AB3}" name="Column5532"/>
    <tableColumn id="5655" xr3:uid="{B5B25C31-3B4E-BE4D-BCCB-159D6430EB0C}" name="Column5533"/>
    <tableColumn id="5656" xr3:uid="{3054137C-31F3-4F45-A30B-E48CDA4D550C}" name="Column5534"/>
    <tableColumn id="5657" xr3:uid="{4DEB574A-8513-4744-AEBB-044B198820E1}" name="Column5535"/>
    <tableColumn id="5658" xr3:uid="{4673CFFC-5DBF-D043-A951-810A0983E98E}" name="Column5536"/>
    <tableColumn id="5659" xr3:uid="{D830A1AA-DF37-BD47-8AF9-EA7C29EE20A5}" name="Column5537"/>
    <tableColumn id="5660" xr3:uid="{D22D1D42-2C39-9D41-B04D-FB4A0BFE0F52}" name="Column5538"/>
    <tableColumn id="5661" xr3:uid="{C8886AC1-5977-E844-BAC6-0854C2FFC0B5}" name="Column5539"/>
    <tableColumn id="5662" xr3:uid="{B2027BA1-740B-BF4A-8F1E-C70E033C981E}" name="Column5540"/>
    <tableColumn id="5663" xr3:uid="{DC83F4C1-FEC0-1E4F-AC42-E9F54B4EB1D5}" name="Column5541"/>
    <tableColumn id="5664" xr3:uid="{2F34EEB6-E434-3145-B433-5ED473D654FF}" name="Column5542"/>
    <tableColumn id="5665" xr3:uid="{7067BC6B-DE16-E645-ADF6-C64D19DDC88E}" name="Column5543"/>
    <tableColumn id="5666" xr3:uid="{2388CAE3-2067-D64A-9F83-EABADE806A0B}" name="Column5544"/>
    <tableColumn id="5667" xr3:uid="{1A999CE5-8378-C640-A644-10B700EC9FA3}" name="Column5545"/>
    <tableColumn id="5668" xr3:uid="{79D858D5-3C64-524B-B037-B60C8B3B4B0A}" name="Column5546"/>
    <tableColumn id="5669" xr3:uid="{EADF8AFA-13F0-9343-A329-70BDAC51BCCB}" name="Column5547"/>
    <tableColumn id="5670" xr3:uid="{C52F22EE-A578-0D47-8505-7B050DB132D7}" name="Column5548"/>
    <tableColumn id="5671" xr3:uid="{9E42CAFF-D624-3E4B-AD88-7E6C80E54D52}" name="Column5549"/>
    <tableColumn id="5672" xr3:uid="{7C690D3A-6C3E-414F-B75D-A1AFECDA6830}" name="Column5550"/>
    <tableColumn id="5673" xr3:uid="{94830500-0D91-7E43-AE77-928D510E3C74}" name="Column5551"/>
    <tableColumn id="5674" xr3:uid="{355628E5-5E14-2349-85E7-53D845E0AC06}" name="Column5552"/>
    <tableColumn id="5675" xr3:uid="{E675383F-14FA-D645-A048-78CEF09200D9}" name="Column5553"/>
    <tableColumn id="5676" xr3:uid="{082A851F-DBD2-044D-BD9A-4B35A46D1F3A}" name="Column5554"/>
    <tableColumn id="5677" xr3:uid="{DAE38BB1-486C-6847-874E-154F46DC6483}" name="Column5555"/>
    <tableColumn id="5678" xr3:uid="{D9AEF6C5-3663-144E-9411-C95E06F7DA5A}" name="Column5556"/>
    <tableColumn id="5679" xr3:uid="{6858478E-3E4A-5E42-8FBB-E25B885E9783}" name="Column5557"/>
    <tableColumn id="5680" xr3:uid="{DC5593C0-3F70-094C-B3A8-B620CDD7F2AB}" name="Column5558"/>
    <tableColumn id="5681" xr3:uid="{729261F4-8A03-F84E-A5C0-6BCC1C846A95}" name="Column5559"/>
    <tableColumn id="5682" xr3:uid="{924007C6-DF67-8342-8527-72CC4B363803}" name="Column5560"/>
    <tableColumn id="5683" xr3:uid="{CC107A8B-64E7-8947-83BF-85E0D35B4A95}" name="Column5561"/>
    <tableColumn id="5684" xr3:uid="{AB229BC0-A047-0B4F-9F78-6BCC53D412E4}" name="Column5562"/>
    <tableColumn id="5685" xr3:uid="{EAACB93E-D786-5645-B969-543AA8810BA8}" name="Column5563"/>
    <tableColumn id="5686" xr3:uid="{DA331A31-5C8D-B44C-8548-11365E7596E2}" name="Column5564"/>
    <tableColumn id="5687" xr3:uid="{E5C8AE4C-B8BB-7A49-9DA2-F144B0BC40BF}" name="Column5565"/>
    <tableColumn id="5688" xr3:uid="{D1ED7537-BABF-4C4A-84CF-40E916718EE8}" name="Column5566"/>
    <tableColumn id="5689" xr3:uid="{4A18B364-39BF-9D46-8920-68CAD894FF8F}" name="Column5567"/>
    <tableColumn id="5690" xr3:uid="{1502CB11-8213-2C45-B484-CC2DCCC590B5}" name="Column5568"/>
    <tableColumn id="5691" xr3:uid="{CC87BD6A-FE3F-2547-9CC8-35E556C341EC}" name="Column5569"/>
    <tableColumn id="5692" xr3:uid="{5BA5E4C0-0227-3642-9B44-331631F1E0D9}" name="Column5570"/>
    <tableColumn id="5693" xr3:uid="{7375E9F5-1460-3244-902E-0C1148AF3D75}" name="Column5571"/>
    <tableColumn id="5694" xr3:uid="{C57B593D-007F-AB40-93BC-918B6C3C5B58}" name="Column5572"/>
    <tableColumn id="5695" xr3:uid="{55962D54-B635-8C4C-A7C7-F0D1EE44666A}" name="Column5573"/>
    <tableColumn id="5696" xr3:uid="{063077E6-C9E0-C943-B391-070FADCF5BAC}" name="Column5574"/>
    <tableColumn id="5697" xr3:uid="{21EB13ED-DDB3-5441-9758-9B8EFF41AA7E}" name="Column5575"/>
    <tableColumn id="5698" xr3:uid="{B89EC7D2-11E2-EC42-818D-2A301F4E6946}" name="Column5576"/>
    <tableColumn id="5699" xr3:uid="{8F542E7C-92BE-874E-B005-10325DF2EA79}" name="Column5577"/>
    <tableColumn id="5700" xr3:uid="{039843B6-D238-A149-87A3-A7727F39B6EC}" name="Column5578"/>
    <tableColumn id="5701" xr3:uid="{517AE087-C168-824D-A853-2B490D5617AD}" name="Column5579"/>
    <tableColumn id="5702" xr3:uid="{67B3DA9D-5B7C-F243-AD6A-42CB043FDFB5}" name="Column5580"/>
    <tableColumn id="5703" xr3:uid="{DA6E2787-6922-734E-A9D8-A005CB50CD02}" name="Column5581"/>
    <tableColumn id="5704" xr3:uid="{4773F086-D662-DD40-A04E-632FC267893C}" name="Column5582"/>
    <tableColumn id="5705" xr3:uid="{90DE4412-538A-794F-A9BD-FA09C1B4FA2C}" name="Column5583"/>
    <tableColumn id="5706" xr3:uid="{07B67825-E01F-A944-91E1-1A4AEB774EF9}" name="Column5584"/>
    <tableColumn id="5707" xr3:uid="{59179387-9FF6-3D43-999D-7A33C01E0964}" name="Column5585"/>
    <tableColumn id="5708" xr3:uid="{DF45CC7D-0F9E-4F40-9827-C24603266057}" name="Column5586"/>
    <tableColumn id="5709" xr3:uid="{4A3A5315-832D-8841-A6D7-7A47BA5ABEB2}" name="Column5587"/>
    <tableColumn id="5710" xr3:uid="{B2CC24A6-BDEE-5E41-BB33-A5A76F6BCD74}" name="Column5588"/>
    <tableColumn id="5711" xr3:uid="{361D6430-C5FC-6A42-8BF4-3FEB2D1DF2AB}" name="Column5589"/>
    <tableColumn id="5712" xr3:uid="{F2A0C43D-7EC2-8849-87ED-2A03F024AEEE}" name="Column5590"/>
    <tableColumn id="5713" xr3:uid="{2DBC0F1C-B409-0B4A-80AD-99D3151B17D8}" name="Column5591"/>
    <tableColumn id="5714" xr3:uid="{F65DDC31-AD00-FD4B-851E-A3F5290A248D}" name="Column5592"/>
    <tableColumn id="5715" xr3:uid="{CADFBCCF-0003-384C-9CA8-073C31B94728}" name="Column5593"/>
    <tableColumn id="5716" xr3:uid="{A5F61531-38C1-4B42-9722-B6FB68AFD61D}" name="Column5594"/>
    <tableColumn id="5717" xr3:uid="{3AB9CD96-DA74-854D-A8A6-5B6BCE695E62}" name="Column5595"/>
    <tableColumn id="5718" xr3:uid="{1E2F7D47-3BCD-C04F-931A-F14FC036B8D5}" name="Column5596"/>
    <tableColumn id="5719" xr3:uid="{9BA98DB5-80BF-3840-9003-822763017ADD}" name="Column5597"/>
    <tableColumn id="5720" xr3:uid="{9D2BE1F9-20C7-3448-9A4F-302F4A334A96}" name="Column5598"/>
    <tableColumn id="5721" xr3:uid="{C5ADD353-A151-5442-82AE-D47F2EEE9020}" name="Column5599"/>
    <tableColumn id="5722" xr3:uid="{E9C79064-336F-3C41-8E0F-EC9249B76CF8}" name="Column5600"/>
    <tableColumn id="5723" xr3:uid="{69B6F513-8218-034D-8AF2-88847CEEB99B}" name="Column5601"/>
    <tableColumn id="5724" xr3:uid="{67F29215-E1AC-4A44-8806-14C32D7B6351}" name="Column5602"/>
    <tableColumn id="5725" xr3:uid="{CDBBF23A-576D-8945-9C1D-BCD190E5F26E}" name="Column5603"/>
    <tableColumn id="5726" xr3:uid="{EF9710C7-8510-F343-9C97-C8B31C9AFD45}" name="Column5604"/>
    <tableColumn id="5727" xr3:uid="{2049C3D0-9E96-7C49-9FA7-614CDE600B62}" name="Column5605"/>
    <tableColumn id="5728" xr3:uid="{8FFD5FA2-6B21-2C47-840F-A4B58468D686}" name="Column5606"/>
    <tableColumn id="5729" xr3:uid="{63B02638-A557-B843-BD39-B8D0D6A48801}" name="Column5607"/>
    <tableColumn id="5730" xr3:uid="{CCC62E14-573D-994C-A837-AAF0E6B553B1}" name="Column5608"/>
    <tableColumn id="5731" xr3:uid="{3A507945-9051-564A-9E30-BF466C618D38}" name="Column5609"/>
    <tableColumn id="5732" xr3:uid="{58A883CB-23B9-AF47-897F-EDD6DB281610}" name="Column5610"/>
    <tableColumn id="5733" xr3:uid="{22FBCD4B-19C2-F349-A015-9F5810B71992}" name="Column5611"/>
    <tableColumn id="5734" xr3:uid="{6C6AF3B7-AD5F-4E4F-AA05-78BCDBB7EA1B}" name="Column5612"/>
    <tableColumn id="5735" xr3:uid="{34FB8DDB-AAAC-9C4A-A34B-0EB6BD86BBB1}" name="Column5613"/>
    <tableColumn id="5736" xr3:uid="{56E7DC75-DA17-AE44-B504-97D06B0F3994}" name="Column5614"/>
    <tableColumn id="5737" xr3:uid="{4B74F315-5CE2-7E49-9E7D-6E2A1A397B5B}" name="Column5615"/>
    <tableColumn id="5738" xr3:uid="{96F76452-6E38-2B48-9722-1DA03020169E}" name="Column5616"/>
    <tableColumn id="5739" xr3:uid="{9D801919-3E7A-6A40-801A-C4B7B7921534}" name="Column5617"/>
    <tableColumn id="5740" xr3:uid="{B386C4B1-D7F0-9E43-A207-244471B2EE72}" name="Column5618"/>
    <tableColumn id="5741" xr3:uid="{4242EF83-B171-E241-86E9-D660BF86FB2F}" name="Column5619"/>
    <tableColumn id="5742" xr3:uid="{7EA89872-36FB-7C41-BE8A-848B9BE9B9E9}" name="Column5620"/>
    <tableColumn id="5743" xr3:uid="{52FAB231-6E35-DA44-BC92-EEAB907810FE}" name="Column5621"/>
    <tableColumn id="5744" xr3:uid="{049C0DD9-4A2F-E94C-866A-B00D9B98C338}" name="Column5622"/>
    <tableColumn id="5745" xr3:uid="{07649BB1-5CEA-1F4F-B510-1F7A277F9BC4}" name="Column5623"/>
    <tableColumn id="5746" xr3:uid="{59826A14-D6C8-F643-9C7B-EFFD96B93199}" name="Column5624"/>
    <tableColumn id="5747" xr3:uid="{085D4625-B9E3-D948-95C9-31CA3EB28EF6}" name="Column5625"/>
    <tableColumn id="5748" xr3:uid="{364A216E-EBD2-404E-B0FA-62786810CCC7}" name="Column5626"/>
    <tableColumn id="5749" xr3:uid="{1EF33DB3-2FC2-8848-9801-B0742800FAD9}" name="Column5627"/>
    <tableColumn id="5750" xr3:uid="{5F27DB67-5EA0-DD44-A56E-6E79C6964E55}" name="Column5628"/>
    <tableColumn id="5751" xr3:uid="{19567183-CAB7-1A46-8D0E-64789BE9F6AD}" name="Column5629"/>
    <tableColumn id="5752" xr3:uid="{6C9CD201-211D-5748-9070-9EE878CF42FC}" name="Column5630"/>
    <tableColumn id="5753" xr3:uid="{FDFD4652-AA4F-E44E-B493-01DFB6FC24ED}" name="Column5631"/>
    <tableColumn id="5754" xr3:uid="{A5F8A73F-9B24-1C45-8F25-2A2B767A64DE}" name="Column5632"/>
    <tableColumn id="5755" xr3:uid="{EA9C17BD-D2EF-8E48-A6F9-4B901BE0B92F}" name="Column5633"/>
    <tableColumn id="5756" xr3:uid="{352ADC92-0674-104C-8A4B-A8DB9B77B855}" name="Column5634"/>
    <tableColumn id="5757" xr3:uid="{5357BE43-C519-E24C-BE7E-AB50149FA5F9}" name="Column5635"/>
    <tableColumn id="5758" xr3:uid="{BD058384-B19F-0A4B-BB5F-AE4A3F7FEF83}" name="Column5636"/>
    <tableColumn id="5759" xr3:uid="{F79884EC-8063-C046-9134-4332DC123046}" name="Column5637"/>
    <tableColumn id="5760" xr3:uid="{24340E21-1462-8B4D-8F69-6F4E978A8686}" name="Column5638"/>
    <tableColumn id="5761" xr3:uid="{04FF1B01-148D-CA4A-AB26-65288F576233}" name="Column5639"/>
    <tableColumn id="5762" xr3:uid="{DFE25E9C-6B94-A045-A86F-AFD55509C90B}" name="Column5640"/>
    <tableColumn id="5763" xr3:uid="{DA2CCE42-1D9C-DB42-820F-2F8C5F1DA7A8}" name="Column5641"/>
    <tableColumn id="5764" xr3:uid="{97A53310-E5FB-9B47-83A3-4701BCD4FF87}" name="Column5642"/>
    <tableColumn id="5765" xr3:uid="{7FA79EB1-4736-6541-92BC-C0498967A626}" name="Column5643"/>
    <tableColumn id="5766" xr3:uid="{B21FB6FE-8F1F-2243-AF32-D275BC6B42E9}" name="Column5644"/>
    <tableColumn id="5767" xr3:uid="{A91BD2EF-3398-A440-9CC2-3418E78A257C}" name="Column5645"/>
    <tableColumn id="5768" xr3:uid="{C5E551F5-35A0-654B-9006-BD0AE0F47F9A}" name="Column5646"/>
    <tableColumn id="5769" xr3:uid="{F73AFD20-6A96-FD49-9B63-56D49B654583}" name="Column5647"/>
    <tableColumn id="5770" xr3:uid="{33F57BD4-5F24-4748-B15C-6A92694A781B}" name="Column5648"/>
    <tableColumn id="5771" xr3:uid="{0A9FBEC7-E15E-0947-B936-85AF0E832274}" name="Column5649"/>
    <tableColumn id="5772" xr3:uid="{759D9F32-EB3C-4247-8BA3-7C0DD9BBD3FF}" name="Column5650"/>
    <tableColumn id="5773" xr3:uid="{0D5CC063-0FDF-C848-9751-B8572E3B88F7}" name="Column5651"/>
    <tableColumn id="5774" xr3:uid="{434D32BC-9EF3-834D-A93E-3C847AD3EF34}" name="Column5652"/>
    <tableColumn id="5775" xr3:uid="{4A8FE285-E071-FA4A-BB48-8F04B5B37B81}" name="Column5653"/>
    <tableColumn id="5776" xr3:uid="{A945BAD9-A46B-4E49-A426-E0BD69E3CCA4}" name="Column5654"/>
    <tableColumn id="5777" xr3:uid="{FD2E5AAD-2864-104B-A0D5-0D639DFED528}" name="Column5655"/>
    <tableColumn id="5778" xr3:uid="{FE8D6C44-5D37-8247-AEAB-10158E626814}" name="Column5656"/>
    <tableColumn id="5779" xr3:uid="{25AD1E24-C617-4442-98A3-D4B648BF400C}" name="Column5657"/>
    <tableColumn id="5780" xr3:uid="{EC28ADBB-8AAE-6543-8E5A-9355C46855BC}" name="Column5658"/>
    <tableColumn id="5781" xr3:uid="{A5E3198A-F2DE-0A4A-AAEE-B030B701062D}" name="Column5659"/>
    <tableColumn id="5782" xr3:uid="{C30479AD-885D-6D4D-961D-ACF5CA5474A2}" name="Column5660"/>
    <tableColumn id="5783" xr3:uid="{31D53525-AFB1-4D40-BD83-F9E18203C5D7}" name="Column5661"/>
    <tableColumn id="5784" xr3:uid="{812F1EDC-F943-2A4F-A91D-BC8A095110B6}" name="Column5662"/>
    <tableColumn id="5785" xr3:uid="{5C71C61D-D36B-1343-900C-93710853631B}" name="Column5663"/>
    <tableColumn id="5786" xr3:uid="{BFD2D188-75A4-1B41-AB59-A507BE918E40}" name="Column5664"/>
    <tableColumn id="5787" xr3:uid="{A656F4CA-8818-8749-AEDE-E019EDAF5729}" name="Column5665"/>
    <tableColumn id="5788" xr3:uid="{5C88D50F-980F-004A-BEE1-F05785C506A9}" name="Column5666"/>
    <tableColumn id="5789" xr3:uid="{0678FA06-3117-6B46-8201-0230B358857A}" name="Column5667"/>
    <tableColumn id="5790" xr3:uid="{797FB87C-0066-F441-9778-470C192A6AF5}" name="Column5668"/>
    <tableColumn id="5791" xr3:uid="{CF2A29DD-1F47-8146-BD38-78F5272780D9}" name="Column5669"/>
    <tableColumn id="5792" xr3:uid="{C135D30A-1FE4-8D4A-859B-BB6810E0FE05}" name="Column5670"/>
    <tableColumn id="5793" xr3:uid="{209C7859-D7F1-B94E-B676-BA7038804414}" name="Column5671"/>
    <tableColumn id="5794" xr3:uid="{4C2EF774-3B8B-034A-9A7E-3648D2E5C34C}" name="Column5672"/>
    <tableColumn id="5795" xr3:uid="{A06C954D-89A7-7842-A309-E98E566F2D6C}" name="Column5673"/>
    <tableColumn id="5796" xr3:uid="{FA865757-3601-594C-95AB-0B8180E0C1D2}" name="Column5674"/>
    <tableColumn id="5797" xr3:uid="{1705F82F-6EFB-3642-A195-D112383461E5}" name="Column5675"/>
    <tableColumn id="5798" xr3:uid="{82FF507C-D89A-3146-BD57-11F4DFF67907}" name="Column5676"/>
    <tableColumn id="5799" xr3:uid="{0587E6D7-C44C-BF45-A118-4EFBE2DEEEDC}" name="Column5677"/>
    <tableColumn id="5800" xr3:uid="{525E2494-6476-2146-BFAB-ED0E3E052319}" name="Column5678"/>
    <tableColumn id="5801" xr3:uid="{78F171B3-A1E7-5548-945C-A78263CB8202}" name="Column5679"/>
    <tableColumn id="5802" xr3:uid="{DE502487-79D9-064B-A033-41DFF14EEA02}" name="Column5680"/>
    <tableColumn id="5803" xr3:uid="{7ABD0360-A7E5-5D47-9912-A190119A526B}" name="Column5681"/>
    <tableColumn id="5804" xr3:uid="{E7491D84-D359-2A40-BDFA-649D845F1A94}" name="Column5682"/>
    <tableColumn id="5805" xr3:uid="{834188D9-36F3-B54C-A90E-D0F540C04151}" name="Column5683"/>
    <tableColumn id="5806" xr3:uid="{9DD875C2-8F05-2442-A76D-8C54548B7F25}" name="Column5684"/>
    <tableColumn id="5807" xr3:uid="{BCB35FFA-66D4-EF47-9684-FEAD44008A8A}" name="Column5685"/>
    <tableColumn id="5808" xr3:uid="{4ED60D8A-BE57-454C-A286-0F045A0EEDBF}" name="Column5686"/>
    <tableColumn id="5809" xr3:uid="{F453069C-F8B2-6B4A-9548-13D09BED4A44}" name="Column5687"/>
    <tableColumn id="5810" xr3:uid="{1A35FA0C-FA2B-3B47-B32A-770FEF5FE286}" name="Column5688"/>
    <tableColumn id="5811" xr3:uid="{58EDF756-CE5C-3240-B912-A2365407BC9E}" name="Column5689"/>
    <tableColumn id="5812" xr3:uid="{A3AB9E41-8E5A-214D-8266-001633AAD9DC}" name="Column5690"/>
    <tableColumn id="5813" xr3:uid="{3648626A-19C0-6945-B773-F59F55DFD070}" name="Column5691"/>
    <tableColumn id="5814" xr3:uid="{81147BBD-05E1-0B4A-BEAC-84222FFCDC1A}" name="Column5692"/>
    <tableColumn id="5815" xr3:uid="{45FEFE66-DF37-CD40-9BF1-F795AB08489B}" name="Column5693"/>
    <tableColumn id="5816" xr3:uid="{324D2E10-D11B-274D-B176-EE37813AD2E3}" name="Column5694"/>
    <tableColumn id="5817" xr3:uid="{2594DA24-FF6C-8F4F-8BB8-D06ABB718A8F}" name="Column5695"/>
    <tableColumn id="5818" xr3:uid="{C241F709-C38A-0443-968F-A6A6A27DB29A}" name="Column5696"/>
    <tableColumn id="5819" xr3:uid="{51E8E077-1F77-8244-A26B-BBEDDC12A072}" name="Column5697"/>
    <tableColumn id="5820" xr3:uid="{FF2809F8-D273-164A-A8F5-EA3C23714883}" name="Column5698"/>
    <tableColumn id="5821" xr3:uid="{C78EF4D2-83C8-1C49-B12F-DC8A3C04DCAB}" name="Column5699"/>
    <tableColumn id="5822" xr3:uid="{D6271DFE-7EDE-2747-ABC8-7F7F6BBDFD23}" name="Column5700"/>
    <tableColumn id="5823" xr3:uid="{E1C3F173-21F7-7D42-80E0-EC6E24B06915}" name="Column5701"/>
    <tableColumn id="5824" xr3:uid="{CB243FA6-8E85-0749-9FBE-54DF9BC0E24B}" name="Column5702"/>
    <tableColumn id="5825" xr3:uid="{9C46A00F-57A1-FC42-92AC-6FF409EE3CCA}" name="Column5703"/>
    <tableColumn id="5826" xr3:uid="{B164312C-C972-E042-9237-50E43751CEDD}" name="Column5704"/>
    <tableColumn id="5827" xr3:uid="{A63CA223-DC3F-AE46-AC6A-EECE02F3422A}" name="Column5705"/>
    <tableColumn id="5828" xr3:uid="{AB0F9C23-6723-0644-8D6B-3119483B46C0}" name="Column5706"/>
    <tableColumn id="5829" xr3:uid="{B45F53BF-3184-4141-9EAA-FFED48FB3C17}" name="Column5707"/>
    <tableColumn id="5830" xr3:uid="{C73982BB-E3BB-F642-9CEF-3721022AC607}" name="Column5708"/>
    <tableColumn id="5831" xr3:uid="{CFCCFF94-1DFE-1C4B-A973-B163219E5AD8}" name="Column5709"/>
    <tableColumn id="5832" xr3:uid="{77889592-7D6A-C241-8747-0BD3FE5DAC2C}" name="Column5710"/>
    <tableColumn id="5833" xr3:uid="{1488A6DD-3468-9B4A-AAC9-387324358EB3}" name="Column5711"/>
    <tableColumn id="5834" xr3:uid="{892C107D-3A73-2240-9B71-AFE29FB48680}" name="Column5712"/>
    <tableColumn id="5835" xr3:uid="{1827EE0E-F813-A543-928B-EC827E1975DA}" name="Column5713"/>
    <tableColumn id="5836" xr3:uid="{B1E97288-1B7B-F143-B905-9232AA24410C}" name="Column5714"/>
    <tableColumn id="5837" xr3:uid="{88B3D810-BD2C-9C48-A2C8-A6F714F394C2}" name="Column5715"/>
    <tableColumn id="5838" xr3:uid="{7F33AF3E-7743-D242-BC14-8637F2CABBCB}" name="Column5716"/>
    <tableColumn id="5839" xr3:uid="{86D1704D-81B6-7C45-88AD-2064C5AA5F39}" name="Column5717"/>
    <tableColumn id="5840" xr3:uid="{32C99A57-1A00-BE45-93AD-78CC6E6C3B0E}" name="Column5718"/>
    <tableColumn id="5841" xr3:uid="{4F9ACB44-E380-DC43-AAB4-BD80D779CD82}" name="Column5719"/>
    <tableColumn id="5842" xr3:uid="{FF5BDCDD-AAF9-9140-A00A-B0836E1C07D6}" name="Column5720"/>
    <tableColumn id="5843" xr3:uid="{3B818FFE-74AE-6E4C-99D7-D3F1433A90DE}" name="Column5721"/>
    <tableColumn id="5844" xr3:uid="{581A2366-3268-614A-BB6A-7771706BAB2E}" name="Column5722"/>
    <tableColumn id="5845" xr3:uid="{233965FA-2BB7-F448-9337-3C144DEE693F}" name="Column5723"/>
    <tableColumn id="5846" xr3:uid="{32752C59-3E34-DD40-9264-D7FB2CFFFA18}" name="Column5724"/>
    <tableColumn id="5847" xr3:uid="{87671F32-B96D-8E4B-B8D5-E3E20CF36CF6}" name="Column5725"/>
    <tableColumn id="5848" xr3:uid="{79A4117C-1DA7-8048-9514-E982A6750E40}" name="Column5726"/>
    <tableColumn id="5849" xr3:uid="{8C4FDB75-CB2B-6C47-B561-A3405C0396C0}" name="Column5727"/>
    <tableColumn id="5850" xr3:uid="{3C909BD1-BCE5-B545-B9C0-79C90E2DE963}" name="Column5728"/>
    <tableColumn id="5851" xr3:uid="{35CADD36-BA11-2A47-AF97-E6C00B5276FF}" name="Column5729"/>
    <tableColumn id="5852" xr3:uid="{19E54B6E-C5A5-3041-9190-CD4C4AA82397}" name="Column5730"/>
    <tableColumn id="5853" xr3:uid="{025640D7-EB5A-F144-A2C5-BDF4DBF3F89B}" name="Column5731"/>
    <tableColumn id="5854" xr3:uid="{11D5A4F1-DE0F-FC4A-A045-D86ED7B7DA0B}" name="Column5732"/>
    <tableColumn id="5855" xr3:uid="{9632C1CF-88E0-1F43-B623-E705B2407BFC}" name="Column5733"/>
    <tableColumn id="5856" xr3:uid="{A7682D02-4866-BF47-958A-70455D833CBC}" name="Column5734"/>
    <tableColumn id="5857" xr3:uid="{42B77666-2FB2-944D-8B46-F61759D9E70C}" name="Column5735"/>
    <tableColumn id="5858" xr3:uid="{FD35F948-59A5-5047-9BAF-BD8C10857DB6}" name="Column5736"/>
    <tableColumn id="5859" xr3:uid="{D2C27400-0E5D-BD4E-898A-7167F2269AAC}" name="Column5737"/>
    <tableColumn id="5860" xr3:uid="{925F0BCC-0544-4F42-BF05-706DC413BCD4}" name="Column5738"/>
    <tableColumn id="5861" xr3:uid="{018842FC-2566-A543-9667-2213CCE9780D}" name="Column5739"/>
    <tableColumn id="5862" xr3:uid="{E8FD5FE2-413F-2442-9C1C-37EE854D1FC3}" name="Column5740"/>
    <tableColumn id="5863" xr3:uid="{E50F580E-F0C8-FD4C-A2E0-45A2C4CC740D}" name="Column5741"/>
    <tableColumn id="5864" xr3:uid="{52BA59AC-E2CF-914C-B699-C159A279D962}" name="Column5742"/>
    <tableColumn id="5865" xr3:uid="{5F5F5E3A-13E1-A344-98C4-F215D4DCB94E}" name="Column5743"/>
    <tableColumn id="5866" xr3:uid="{3E2F9CC4-D097-9F40-871E-EA4AB9D293B0}" name="Column5744"/>
    <tableColumn id="5867" xr3:uid="{EE86D72E-CF44-3C43-922D-EA245969EF93}" name="Column5745"/>
    <tableColumn id="5868" xr3:uid="{DEB2FF52-B40E-5C47-BB78-E7ABA0BF9DA0}" name="Column5746"/>
    <tableColumn id="5869" xr3:uid="{209C1168-3FDB-1141-9E1B-A5BCB6FBA24A}" name="Column5747"/>
    <tableColumn id="5870" xr3:uid="{0A28CE48-182A-D64B-8A05-FC8F0B49548A}" name="Column5748"/>
    <tableColumn id="5871" xr3:uid="{132C25FE-6B76-A44F-AE47-6293F80744B8}" name="Column5749"/>
    <tableColumn id="5872" xr3:uid="{285E36B6-EED5-0F47-92F6-F2506D095EA6}" name="Column5750"/>
    <tableColumn id="5873" xr3:uid="{D4FE904D-368D-424E-B004-DC912E204D88}" name="Column5751"/>
    <tableColumn id="5874" xr3:uid="{19F732CA-BE98-224B-879D-8D059C8B2019}" name="Column5752"/>
    <tableColumn id="5875" xr3:uid="{EF9A4766-EFA6-334A-8498-ECEAFE2126D9}" name="Column5753"/>
    <tableColumn id="5876" xr3:uid="{44F69EB4-23C7-5E40-8324-78D39F08BA15}" name="Column5754"/>
    <tableColumn id="5877" xr3:uid="{EC7A0D46-B320-3040-8256-643DBE3B814E}" name="Column5755"/>
    <tableColumn id="5878" xr3:uid="{9B92E20F-E70F-4042-AF8B-C526EA898331}" name="Column5756"/>
    <tableColumn id="5879" xr3:uid="{21D80CEA-B7CA-FF4D-ACE8-53D6DFB8A9C1}" name="Column5757"/>
    <tableColumn id="5880" xr3:uid="{6861D846-9919-1443-A62A-6020AA799EA4}" name="Column5758"/>
    <tableColumn id="5881" xr3:uid="{4EB09DEF-42C8-CB40-B533-AE22F2F3F015}" name="Column5759"/>
    <tableColumn id="5882" xr3:uid="{AAF24F95-6F75-4C48-BF7A-EB96CFA4B0C4}" name="Column5760"/>
    <tableColumn id="5883" xr3:uid="{C4482372-54BB-E14C-8B20-49D14FFF6D65}" name="Column5761"/>
    <tableColumn id="5884" xr3:uid="{18E3C405-2F63-1047-95D5-41D6499D17D3}" name="Column5762"/>
    <tableColumn id="5885" xr3:uid="{08CFD44B-F446-AB4E-BEAB-DF0FC32CB170}" name="Column5763"/>
    <tableColumn id="5886" xr3:uid="{911C25FF-D334-1148-94A0-1CA042DF8653}" name="Column5764"/>
    <tableColumn id="5887" xr3:uid="{6AA99906-476C-264D-99AA-47CAA5BDBFEE}" name="Column5765"/>
    <tableColumn id="5888" xr3:uid="{518B5FA7-3D0C-F54A-8CC4-FBC511D2CC41}" name="Column5766"/>
    <tableColumn id="5889" xr3:uid="{3F636B19-42B3-6A45-8011-5B2E446349C1}" name="Column5767"/>
    <tableColumn id="5890" xr3:uid="{FBDE6929-4B47-D84F-9829-4A2E13F158E3}" name="Column5768"/>
    <tableColumn id="5891" xr3:uid="{01598877-BA08-354C-AEFB-5D32ADEB3001}" name="Column5769"/>
    <tableColumn id="5892" xr3:uid="{17772828-992C-8144-84A9-59176D5A1057}" name="Column5770"/>
    <tableColumn id="5893" xr3:uid="{1AF3D578-B4EE-F94C-A3BD-6FE814200785}" name="Column5771"/>
    <tableColumn id="5894" xr3:uid="{D7B387AA-9E06-AC40-B8E4-B6B27EE5B7E9}" name="Column5772"/>
    <tableColumn id="5895" xr3:uid="{A6511D16-2B2C-C144-83D0-79DA92D77ED7}" name="Column5773"/>
    <tableColumn id="5896" xr3:uid="{10C4D9BA-5D7C-DF4E-B004-8D58514ABD93}" name="Column5774"/>
    <tableColumn id="5897" xr3:uid="{AAD0A92E-28A9-1947-93F9-F28A84246AEA}" name="Column5775"/>
    <tableColumn id="5898" xr3:uid="{C119345C-6FFF-8545-A848-6395DDE9E328}" name="Column5776"/>
    <tableColumn id="5899" xr3:uid="{7401C87C-769E-6B44-AECC-D085D328A041}" name="Column5777"/>
    <tableColumn id="5900" xr3:uid="{B2C01EC5-6664-4D4C-9FA2-CB1F44E8DD69}" name="Column5778"/>
    <tableColumn id="5901" xr3:uid="{DC22AB56-C85B-F74B-81D4-F9C77F86ECBA}" name="Column5779"/>
    <tableColumn id="5902" xr3:uid="{0EEFB1D7-798C-B345-A688-AD5B20C39A62}" name="Column5780"/>
    <tableColumn id="5903" xr3:uid="{8A654EAB-1D23-8945-910B-5F7691024CF4}" name="Column5781"/>
    <tableColumn id="5904" xr3:uid="{1C229763-ADC2-A345-BE5D-D0BCEE77E10D}" name="Column5782"/>
    <tableColumn id="5905" xr3:uid="{5EF163E8-98D7-C44C-B6F5-CD1DCDF09A69}" name="Column5783"/>
    <tableColumn id="5906" xr3:uid="{DF9BEB03-77EB-8845-96A1-E99B50A877D5}" name="Column5784"/>
    <tableColumn id="5907" xr3:uid="{E123FF4C-8FCA-D541-BD12-54F103421233}" name="Column5785"/>
    <tableColumn id="5908" xr3:uid="{669FE9DA-31F2-2943-B699-E15D3F0E11E5}" name="Column5786"/>
    <tableColumn id="5909" xr3:uid="{6D6B8467-069B-E441-8820-C24C165639BC}" name="Column5787"/>
    <tableColumn id="5910" xr3:uid="{C85ACB30-F95A-834E-B589-F9E57A23E37C}" name="Column5788"/>
    <tableColumn id="5911" xr3:uid="{872F462F-E31D-C840-8967-F07A4783C12C}" name="Column5789"/>
    <tableColumn id="5912" xr3:uid="{01CADF4C-6114-D348-95D0-90052A8BD9E0}" name="Column5790"/>
    <tableColumn id="5913" xr3:uid="{C5BFD207-E978-7946-963D-6DE5BE45B888}" name="Column5791"/>
    <tableColumn id="5914" xr3:uid="{9909E60F-31D5-854A-88E1-800C88CB900A}" name="Column5792"/>
    <tableColumn id="5915" xr3:uid="{30D15C36-9D1F-6146-971F-D381831D2A19}" name="Column5793"/>
    <tableColumn id="5916" xr3:uid="{B6A1A04D-5F04-CF41-9C7F-731F0C390496}" name="Column5794"/>
    <tableColumn id="5917" xr3:uid="{80178AAE-5E0D-2A45-A220-EAD6805F38F5}" name="Column5795"/>
    <tableColumn id="5918" xr3:uid="{4203A58D-D583-704E-88F2-C7CA7CCF86C4}" name="Column5796"/>
    <tableColumn id="5919" xr3:uid="{81FDE32E-86D1-A24E-AD14-D491C029B50C}" name="Column5797"/>
    <tableColumn id="5920" xr3:uid="{14BE3F38-7884-1F48-BDBD-308A6B2F47BA}" name="Column5798"/>
    <tableColumn id="5921" xr3:uid="{A9490E16-3337-A243-8BC4-E0A1D40D10C8}" name="Column5799"/>
    <tableColumn id="5922" xr3:uid="{1343F0AC-018B-1246-8895-EF2AF41CE168}" name="Column5800"/>
    <tableColumn id="5923" xr3:uid="{522DCCA2-4F3F-694C-9E60-B13867C38BCD}" name="Column5801"/>
    <tableColumn id="5924" xr3:uid="{E05EAA77-AB24-8F4F-A717-0E6267BA4276}" name="Column5802"/>
    <tableColumn id="5925" xr3:uid="{83F78A52-EA8B-B34A-92EF-A8844A1F5DB9}" name="Column5803"/>
    <tableColumn id="5926" xr3:uid="{BCEF8FE9-17A0-3B4B-9DD3-4E230084DE96}" name="Column5804"/>
    <tableColumn id="5927" xr3:uid="{55792708-1732-6540-9CD2-90DBBD5BD65B}" name="Column5805"/>
    <tableColumn id="5928" xr3:uid="{51E63F34-35CF-314B-A7C2-A17875FF20F8}" name="Column5806"/>
    <tableColumn id="5929" xr3:uid="{5F2DDC42-4936-ED4E-BE72-5450ABC8264F}" name="Column5807"/>
    <tableColumn id="5930" xr3:uid="{641B1EC9-B550-0847-9FBE-DA7DB68053F5}" name="Column5808"/>
    <tableColumn id="5931" xr3:uid="{D7B203ED-D9E9-9A46-BE7D-315CCEE1F611}" name="Column5809"/>
    <tableColumn id="5932" xr3:uid="{47C8E721-7AF2-D147-AF2E-24608356AFF0}" name="Column5810"/>
    <tableColumn id="5933" xr3:uid="{A04B1A45-D3E2-B04D-9B79-0844EA602173}" name="Column5811"/>
    <tableColumn id="5934" xr3:uid="{DCD5B51A-E5EB-3D42-80BD-29BC6BDFB417}" name="Column5812"/>
    <tableColumn id="5935" xr3:uid="{6B8AA223-2C05-6843-9605-444AD2DBDCCD}" name="Column5813"/>
    <tableColumn id="5936" xr3:uid="{DE6A8229-EFA0-6342-B3CE-80A8DD00706F}" name="Column5814"/>
    <tableColumn id="5937" xr3:uid="{69460738-A413-734C-B184-B63CB956072B}" name="Column5815"/>
    <tableColumn id="5938" xr3:uid="{DC03E34C-D0F2-8B47-946F-15067F099469}" name="Column5816"/>
    <tableColumn id="5939" xr3:uid="{E28851E5-5FEA-3C44-9841-AE89E647DC03}" name="Column5817"/>
    <tableColumn id="5940" xr3:uid="{41E657BE-4CD0-0849-BD86-B0DAF43CE928}" name="Column5818"/>
    <tableColumn id="5941" xr3:uid="{0C810432-5967-6C46-85FF-AFC55E7972DA}" name="Column5819"/>
    <tableColumn id="5942" xr3:uid="{20DCC830-3ED2-1F42-9D21-B90954BF0910}" name="Column5820"/>
    <tableColumn id="5943" xr3:uid="{4CB9912A-9DF6-484F-B324-F3EBC1E68739}" name="Column5821"/>
    <tableColumn id="5944" xr3:uid="{29597270-8749-814A-86A5-4CFBD6D37AAE}" name="Column5822"/>
    <tableColumn id="5945" xr3:uid="{325E42C1-030A-EB4E-9F61-133EDDFE14A5}" name="Column5823"/>
    <tableColumn id="5946" xr3:uid="{AE0962D2-34D7-7748-BB2E-95F8A3B0D8EE}" name="Column5824"/>
    <tableColumn id="5947" xr3:uid="{4DE128D7-74A4-F641-B159-7CD43308AFF2}" name="Column5825"/>
    <tableColumn id="5948" xr3:uid="{CFCA30A7-E117-4543-B69B-44CD7C258D35}" name="Column5826"/>
    <tableColumn id="5949" xr3:uid="{DAEB0940-3CE6-8145-87AB-3C7DC3A87988}" name="Column5827"/>
    <tableColumn id="5950" xr3:uid="{C81870E4-CD9F-BA48-98E8-8F548226D3B6}" name="Column5828"/>
    <tableColumn id="5951" xr3:uid="{60C096F3-9911-A141-841E-052CA62C034E}" name="Column5829"/>
    <tableColumn id="5952" xr3:uid="{2BEB83BA-742E-E644-9D7A-A29F8531BBC8}" name="Column5830"/>
    <tableColumn id="5953" xr3:uid="{5C0EC7E3-06B6-3040-906E-8E3849142E24}" name="Column5831"/>
    <tableColumn id="5954" xr3:uid="{5340F28D-7CD5-4B43-96D8-F72BD15DBC89}" name="Column5832"/>
    <tableColumn id="5955" xr3:uid="{BD39B8DF-149D-1841-86DA-1474029DB081}" name="Column5833"/>
    <tableColumn id="5956" xr3:uid="{939B8BA9-C3E1-9A4B-B399-8DD6E3C3E5F0}" name="Column5834"/>
    <tableColumn id="5957" xr3:uid="{780305C5-C2E2-8E45-A28D-8A7C45F835E4}" name="Column5835"/>
    <tableColumn id="5958" xr3:uid="{1A05926C-794E-7749-9ED1-13914135453E}" name="Column5836"/>
    <tableColumn id="5959" xr3:uid="{94F0F3C2-5FF8-6C48-8E97-93C7B887E638}" name="Column5837"/>
    <tableColumn id="5960" xr3:uid="{C29E3260-3FBA-8E42-AF8F-BBE7A5383C26}" name="Column5838"/>
    <tableColumn id="5961" xr3:uid="{A19CC832-FCB4-7543-BDAF-B50422BCC3A5}" name="Column5839"/>
    <tableColumn id="5962" xr3:uid="{B5FC6779-43AB-634F-BF07-E70EC09220E1}" name="Column5840"/>
    <tableColumn id="5963" xr3:uid="{805BC83E-F81B-6F47-B9F5-AFA0ECA97452}" name="Column5841"/>
    <tableColumn id="5964" xr3:uid="{D7DA7CE8-9BA2-ED45-A315-858D52052B94}" name="Column5842"/>
    <tableColumn id="5965" xr3:uid="{AE71E608-969F-EC4D-A8F6-BC644C64DA5B}" name="Column5843"/>
    <tableColumn id="5966" xr3:uid="{BE486ADD-CC41-9F4A-858C-75ACD434BEE3}" name="Column5844"/>
    <tableColumn id="5967" xr3:uid="{60EDA5B0-E2D7-E649-936E-D6A12DDE2219}" name="Column5845"/>
    <tableColumn id="5968" xr3:uid="{406ADA02-C113-2945-A061-57D93E53AD84}" name="Column5846"/>
    <tableColumn id="5969" xr3:uid="{EE10A81C-7C11-8F4B-B177-5E9AF44E1E99}" name="Column5847"/>
    <tableColumn id="5970" xr3:uid="{889B79C0-165A-E443-914D-188A763ED177}" name="Column5848"/>
    <tableColumn id="5971" xr3:uid="{23AB7C39-E6EC-364D-87C3-3F36356E9C65}" name="Column5849"/>
    <tableColumn id="5972" xr3:uid="{488C8372-124E-E442-AF48-889BFCACC2B8}" name="Column5850"/>
    <tableColumn id="5973" xr3:uid="{68A6C7F3-710E-6B4A-8C5B-20E190D4E5E0}" name="Column5851"/>
    <tableColumn id="5974" xr3:uid="{A4680561-4CB8-E846-B6D8-12BF613B1BA5}" name="Column5852"/>
    <tableColumn id="5975" xr3:uid="{D2B56A73-8351-7B4F-B3C5-CE6FB874E4B1}" name="Column5853"/>
    <tableColumn id="5976" xr3:uid="{C884AB35-E217-0D4B-9C43-281B51FEFEEB}" name="Column5854"/>
    <tableColumn id="5977" xr3:uid="{83AC9921-2C00-0743-961D-33030A5B484F}" name="Column5855"/>
    <tableColumn id="5978" xr3:uid="{8A92E7AC-53D2-3D4E-B2D5-5EBCA7B76E42}" name="Column5856"/>
    <tableColumn id="5979" xr3:uid="{10EA89D9-B2A5-C848-9A82-2EB08596AE4B}" name="Column5857"/>
    <tableColumn id="5980" xr3:uid="{E415B468-B8B8-D545-A889-47849273174D}" name="Column5858"/>
    <tableColumn id="5981" xr3:uid="{984B9D23-9FD7-F74A-A8C6-1BD80B97E2F6}" name="Column5859"/>
    <tableColumn id="5982" xr3:uid="{E4B27458-882E-DC46-AE6A-D1D4F007E50D}" name="Column5860"/>
    <tableColumn id="5983" xr3:uid="{4F98D2F8-64B0-B748-8061-DDA0F700EB84}" name="Column5861"/>
    <tableColumn id="5984" xr3:uid="{0C46FAD0-AF7D-2E44-B512-CBFB080A2809}" name="Column5862"/>
    <tableColumn id="5985" xr3:uid="{BA1DEF81-18FC-B34C-998F-D823A36C3B02}" name="Column5863"/>
    <tableColumn id="5986" xr3:uid="{E5A52595-1105-D94A-9324-BE04998D505A}" name="Column5864"/>
    <tableColumn id="5987" xr3:uid="{539E918E-A2CB-D148-80E3-599CE01F3A53}" name="Column5865"/>
    <tableColumn id="5988" xr3:uid="{A0002024-0C2F-C942-A967-66DA3CF89D8B}" name="Column5866"/>
    <tableColumn id="5989" xr3:uid="{E3FA97FF-1AE3-D744-B2AE-DAAFACB7C2E7}" name="Column5867"/>
    <tableColumn id="5990" xr3:uid="{DE91DD5C-76AA-BE43-BD8C-65B067BADD0B}" name="Column5868"/>
    <tableColumn id="5991" xr3:uid="{5C1FA77F-4C5D-C64E-9A9C-C49FDEB97BCA}" name="Column5869"/>
    <tableColumn id="5992" xr3:uid="{8E11EDB0-489B-0441-B4A8-8D9DF4FABADA}" name="Column5870"/>
    <tableColumn id="5993" xr3:uid="{7FAB86C6-F0FC-1D47-A918-C7BFD6D1394E}" name="Column5871"/>
    <tableColumn id="5994" xr3:uid="{59D74A27-554C-E845-9A1A-E984A96FD362}" name="Column5872"/>
    <tableColumn id="5995" xr3:uid="{57126A7D-B3BC-8C4F-863D-398613E241E8}" name="Column5873"/>
    <tableColumn id="5996" xr3:uid="{628D82A9-9CA1-0545-AF69-88C9A97F79B6}" name="Column5874"/>
    <tableColumn id="5997" xr3:uid="{918F0FBF-70FE-1243-8A51-0E518C0B8137}" name="Column5875"/>
    <tableColumn id="5998" xr3:uid="{D104A76E-A550-8246-9D4C-9078D56C49B2}" name="Column5876"/>
    <tableColumn id="5999" xr3:uid="{A1BDE652-1A5D-CE48-9DE1-228BC36AB9DE}" name="Column5877"/>
    <tableColumn id="6000" xr3:uid="{2B52DD02-CB49-3144-B1AF-1DFB5F09C1AF}" name="Column5878"/>
    <tableColumn id="6001" xr3:uid="{E29A0E86-E575-FB4E-B10D-D0F96CB8115A}" name="Column5879"/>
    <tableColumn id="6002" xr3:uid="{C95DD690-DDFD-B34F-9B76-9E6778D58ADA}" name="Column5880"/>
    <tableColumn id="6003" xr3:uid="{68CD07E4-7BD1-8A4B-92B6-4EEF78EF74BD}" name="Column5881"/>
    <tableColumn id="6004" xr3:uid="{C6437C4B-EBC9-9044-84F9-8B6BDBDFF474}" name="Column5882"/>
    <tableColumn id="6005" xr3:uid="{C761A447-D9B8-BB4C-8EA2-1537B73D1FC1}" name="Column5883"/>
    <tableColumn id="6006" xr3:uid="{CEB7283F-2940-0744-BFCC-5CF3F10C2BA8}" name="Column5884"/>
    <tableColumn id="6007" xr3:uid="{22CBC76B-AAE9-D341-8A00-E66481CFE93A}" name="Column5885"/>
    <tableColumn id="6008" xr3:uid="{085736A6-60F2-F84F-ABB5-494949B4A4D9}" name="Column5886"/>
    <tableColumn id="6009" xr3:uid="{472DC589-3796-7F49-918B-A29C5453A911}" name="Column5887"/>
    <tableColumn id="6010" xr3:uid="{55C06A6F-B9B3-2341-A295-23A8552E0AF9}" name="Column5888"/>
    <tableColumn id="6011" xr3:uid="{F7A3B527-BF1C-F549-9DD4-635BFAD824A2}" name="Column5889"/>
    <tableColumn id="6012" xr3:uid="{50CCAC4F-041D-EC4D-A11D-29DAC2B9C55C}" name="Column5890"/>
    <tableColumn id="6013" xr3:uid="{5CBA12D5-F136-854C-B06D-3A049AD093D6}" name="Column5891"/>
    <tableColumn id="6014" xr3:uid="{1A9E1019-5316-CF47-98D7-B6E0ABE725A0}" name="Column5892"/>
    <tableColumn id="6015" xr3:uid="{70129DE2-EF08-FA46-9C2A-238190943F56}" name="Column5893"/>
    <tableColumn id="6016" xr3:uid="{DC1975ED-82F3-CB44-AC5D-65975E8F7627}" name="Column5894"/>
    <tableColumn id="6017" xr3:uid="{9B126B3E-6216-4F46-8A3E-E02FC1461B7A}" name="Column5895"/>
    <tableColumn id="6018" xr3:uid="{621C5BE5-99D7-C94B-A9B5-BC8571E4114F}" name="Column5896"/>
    <tableColumn id="6019" xr3:uid="{BF3CCC23-3439-4D4C-9CFA-0B4C4A4CA876}" name="Column5897"/>
    <tableColumn id="6020" xr3:uid="{C4C9A19F-D33E-774E-8830-FC789C05DFC8}" name="Column5898"/>
    <tableColumn id="6021" xr3:uid="{AB6C53E6-7265-CA46-9430-8DA0B10531D1}" name="Column5899"/>
    <tableColumn id="6022" xr3:uid="{61928C8D-0A1E-A347-A417-35EDCAE33DB2}" name="Column5900"/>
    <tableColumn id="6023" xr3:uid="{D5940D1D-B2C5-4D4C-9B35-6A67F1B54F8E}" name="Column5901"/>
    <tableColumn id="6024" xr3:uid="{51C201D2-49CA-F54C-B838-129BDC2D9289}" name="Column5902"/>
    <tableColumn id="6025" xr3:uid="{180B7A34-95A5-8342-BD9C-666842FBFF26}" name="Column5903"/>
    <tableColumn id="6026" xr3:uid="{235E6F6C-9C2A-CE40-A931-A5FEADE3D7D9}" name="Column5904"/>
    <tableColumn id="6027" xr3:uid="{57A16DDE-5008-3247-87E5-E8DED9829B45}" name="Column5905"/>
    <tableColumn id="6028" xr3:uid="{FB2194BF-523B-4246-BD29-EAE3FEE224F2}" name="Column5906"/>
    <tableColumn id="6029" xr3:uid="{7DDA463C-9E58-9F43-9A33-EE4487196A6E}" name="Column5907"/>
    <tableColumn id="6030" xr3:uid="{395A7C54-2060-1E4F-8E24-3C95EF6C7BE7}" name="Column5908"/>
    <tableColumn id="6031" xr3:uid="{CD14B178-8C24-B040-B1FE-01626657FA9A}" name="Column5909"/>
    <tableColumn id="6032" xr3:uid="{A690276C-9B6A-3B4C-9BD1-92EA44F45AC9}" name="Column5910"/>
    <tableColumn id="6033" xr3:uid="{9028B777-4350-CD4C-BE0F-851912A567FF}" name="Column5911"/>
    <tableColumn id="6034" xr3:uid="{2611459A-74E1-9149-AEC1-6A4274A017A1}" name="Column5912"/>
    <tableColumn id="6035" xr3:uid="{3FAAC7C1-1C84-A944-8862-28F7AF511E04}" name="Column5913"/>
    <tableColumn id="6036" xr3:uid="{BEBB2661-5104-3547-8A1F-5FBB0CCA0F9A}" name="Column5914"/>
    <tableColumn id="6037" xr3:uid="{E3FBCEB0-35C4-BA49-84A3-14B5D162B55B}" name="Column5915"/>
    <tableColumn id="6038" xr3:uid="{C1F28EEC-40A2-3C46-9689-606DFD5FA541}" name="Column5916"/>
    <tableColumn id="6039" xr3:uid="{CCAA749F-6B94-0042-AB3C-8D91EC3734D4}" name="Column5917"/>
    <tableColumn id="6040" xr3:uid="{506AA1A5-1234-0F4F-83FE-6DF0F0370D86}" name="Column5918"/>
    <tableColumn id="6041" xr3:uid="{742734E5-2FE0-2542-B74E-4928A07FB361}" name="Column5919"/>
    <tableColumn id="6042" xr3:uid="{5A9DAF0C-4631-B74D-BE40-FB1207400EEF}" name="Column5920"/>
    <tableColumn id="6043" xr3:uid="{AAF63AFF-DD31-C24D-928C-31C998C3EBD1}" name="Column5921"/>
    <tableColumn id="6044" xr3:uid="{2C930963-DA9E-7542-89EF-13F00CC7B390}" name="Column5922"/>
    <tableColumn id="6045" xr3:uid="{9A57F46F-4F4E-404F-99B2-D1FBA4CE7F87}" name="Column5923"/>
    <tableColumn id="6046" xr3:uid="{46974388-91E4-5742-ADC5-DC3BFCBE3243}" name="Column5924"/>
    <tableColumn id="6047" xr3:uid="{C2DFDC6C-FEF9-C946-929D-54F9E2D336C5}" name="Column5925"/>
    <tableColumn id="6048" xr3:uid="{DC727219-4AFC-A94F-8E7C-EB52038EF7AF}" name="Column5926"/>
    <tableColumn id="6049" xr3:uid="{7319FD75-63FE-0743-BB7A-A32D5F0EA025}" name="Column5927"/>
    <tableColumn id="6050" xr3:uid="{ABB30D2F-409A-F74E-8EE4-E9F053ED63B7}" name="Column5928"/>
    <tableColumn id="6051" xr3:uid="{32CB7A46-F544-114E-8578-05E8F6618D8A}" name="Column5929"/>
    <tableColumn id="6052" xr3:uid="{8DF194F1-6432-2041-8C75-3C77E2F565AA}" name="Column5930"/>
    <tableColumn id="6053" xr3:uid="{77E30919-BEA5-8F4F-9D72-5B8BC41F33C4}" name="Column5931"/>
    <tableColumn id="6054" xr3:uid="{1DE1015E-6722-2F4E-9C83-78E18CC03FF3}" name="Column5932"/>
    <tableColumn id="6055" xr3:uid="{249DE412-7683-684D-AF9A-3FC491B84E71}" name="Column5933"/>
    <tableColumn id="6056" xr3:uid="{811D6792-896A-FE42-977F-F9E2958CC9DC}" name="Column5934"/>
    <tableColumn id="6057" xr3:uid="{D8BDD1F5-E301-CF41-82E9-8CCF3D6D17B1}" name="Column5935"/>
    <tableColumn id="6058" xr3:uid="{0DCD8E5E-19AF-2C49-BA45-2988452008FB}" name="Column5936"/>
    <tableColumn id="6059" xr3:uid="{5264BCCB-73B6-524B-9FC3-09A4FA17FE23}" name="Column5937"/>
    <tableColumn id="6060" xr3:uid="{412B77EE-C502-3547-B1CB-EE9238195A62}" name="Column5938"/>
    <tableColumn id="6061" xr3:uid="{D43AFF9D-3801-4040-A26A-8C03414D33E0}" name="Column5939"/>
    <tableColumn id="6062" xr3:uid="{A5C7EEDE-78D7-5540-84AC-A7BFC3C30636}" name="Column5940"/>
    <tableColumn id="6063" xr3:uid="{7E457F3D-FC23-6B4B-85C2-B696D8AB3484}" name="Column5941"/>
    <tableColumn id="6064" xr3:uid="{92C16796-5C2C-D24D-8285-80EFED6DF236}" name="Column5942"/>
    <tableColumn id="6065" xr3:uid="{E34F9AE4-9438-B241-9AB5-598D0E22ED52}" name="Column5943"/>
    <tableColumn id="6066" xr3:uid="{F7ED81C7-D4AF-5F43-A40D-AB49B04070A1}" name="Column5944"/>
    <tableColumn id="6067" xr3:uid="{F9AB1DE0-3633-004B-A812-CA177B96819C}" name="Column5945"/>
    <tableColumn id="6068" xr3:uid="{3C4F7763-57A0-B646-BBD9-48055F9489DA}" name="Column5946"/>
    <tableColumn id="6069" xr3:uid="{F06C0BAC-FF31-EB46-9712-92091B3FE868}" name="Column5947"/>
    <tableColumn id="6070" xr3:uid="{D5188B2B-EA70-0C45-BAF6-BD15F8C4BEE6}" name="Column5948"/>
    <tableColumn id="6071" xr3:uid="{7C4EB8AE-5D60-2940-BF74-4FCF0ABFA428}" name="Column5949"/>
    <tableColumn id="6072" xr3:uid="{9AB355FE-88D8-DD49-AB01-178623908FE4}" name="Column5950"/>
    <tableColumn id="6073" xr3:uid="{3C8AEBAA-36FA-DD4D-AD41-836A716CF2BF}" name="Column5951"/>
    <tableColumn id="6074" xr3:uid="{02C7DF00-AD05-D84E-A6D5-B95C5707B4D4}" name="Column5952"/>
    <tableColumn id="6075" xr3:uid="{C9A5B19B-17B4-8B40-9E7F-DA3F8F386EC5}" name="Column5953"/>
    <tableColumn id="6076" xr3:uid="{7CBADF1E-954A-154C-9B4C-6F52967252D5}" name="Column5954"/>
    <tableColumn id="6077" xr3:uid="{B8BB0DDD-84DF-8D49-BAF7-4237B3ECCB38}" name="Column5955"/>
    <tableColumn id="6078" xr3:uid="{115CDCD2-8AA0-8E4D-8725-3D51FD8EF7C3}" name="Column5956"/>
    <tableColumn id="6079" xr3:uid="{4B4ABD25-44F1-C747-9E5E-324DE787916B}" name="Column5957"/>
    <tableColumn id="6080" xr3:uid="{116370E5-7E47-C847-90D6-71D1C8632706}" name="Column5958"/>
    <tableColumn id="6081" xr3:uid="{631041A3-1279-4649-A546-074DA5BD8B8C}" name="Column5959"/>
    <tableColumn id="6082" xr3:uid="{BE5E4742-6A8D-F942-B549-531892DB3C2C}" name="Column5960"/>
    <tableColumn id="6083" xr3:uid="{C41D6F3C-4C6E-8A47-89EE-F20389B4E4BB}" name="Column5961"/>
    <tableColumn id="6084" xr3:uid="{03285B41-2DA3-1740-A61A-4FD2775BE484}" name="Column5962"/>
    <tableColumn id="6085" xr3:uid="{AD2F4919-1740-5E49-8010-B4DFCA527FDD}" name="Column5963"/>
    <tableColumn id="6086" xr3:uid="{6CC4E4C8-262C-D84F-AC3C-4FD4352EEED9}" name="Column5964"/>
    <tableColumn id="6087" xr3:uid="{E6BC2D39-138C-B643-89AA-ED1F84C24B67}" name="Column5965"/>
    <tableColumn id="6088" xr3:uid="{69E88F83-CE7B-324F-81AD-4FC53A45DB65}" name="Column5966"/>
    <tableColumn id="6089" xr3:uid="{EEA7A2B8-1116-7942-8463-D955EC5A3ECC}" name="Column5967"/>
    <tableColumn id="6090" xr3:uid="{00F50CB4-5B69-5246-8BAF-71AC982E3836}" name="Column5968"/>
    <tableColumn id="6091" xr3:uid="{CC486B8A-9874-B04E-B008-1D8A27014602}" name="Column5969"/>
    <tableColumn id="6092" xr3:uid="{B12A66BE-CE30-D94B-A042-EDC25CD1CFF7}" name="Column5970"/>
    <tableColumn id="6093" xr3:uid="{B033FDFE-280C-5F44-834A-1E2E77F709B7}" name="Column5971"/>
    <tableColumn id="6094" xr3:uid="{888A0BBD-268D-5247-A055-CC70D679C419}" name="Column5972"/>
    <tableColumn id="6095" xr3:uid="{DE3EA0B0-D214-8F43-845F-E805DA9AB540}" name="Column5973"/>
    <tableColumn id="6096" xr3:uid="{EB1C618D-BC22-404E-B76F-6EDEA09F7A18}" name="Column5974"/>
    <tableColumn id="6097" xr3:uid="{921F630F-B361-B340-8468-A03ED35A539B}" name="Column5975"/>
    <tableColumn id="6098" xr3:uid="{35503014-E7A7-2043-A262-2BA193B412D7}" name="Column5976"/>
    <tableColumn id="6099" xr3:uid="{E4223144-830E-9446-9A7B-491A7DCE593C}" name="Column5977"/>
    <tableColumn id="6100" xr3:uid="{A6356525-2B30-7A41-8D31-AABCCF345A6E}" name="Column5978"/>
    <tableColumn id="6101" xr3:uid="{84DE1174-EE8F-EA4E-8351-E33497FB545A}" name="Column5979"/>
    <tableColumn id="6102" xr3:uid="{CEDF3D33-E395-AE43-AF18-0AD2E665F7E6}" name="Column5980"/>
    <tableColumn id="6103" xr3:uid="{6339B052-3E47-C947-9EA9-F96CFB8090AF}" name="Column5981"/>
    <tableColumn id="6104" xr3:uid="{CC0749C3-CEE9-A346-9563-B71EA0C6FA2E}" name="Column5982"/>
    <tableColumn id="6105" xr3:uid="{2F5C4901-A521-7745-89F5-492EDAA6009A}" name="Column5983"/>
    <tableColumn id="6106" xr3:uid="{CE6CB5D5-117F-CB48-8ADC-E3BAAC4BFDE9}" name="Column5984"/>
    <tableColumn id="6107" xr3:uid="{17CC890E-B41C-E846-8742-5B00D5F98968}" name="Column5985"/>
    <tableColumn id="6108" xr3:uid="{A0B727CF-8E2B-1E4F-A191-4D4DFBA2F549}" name="Column5986"/>
    <tableColumn id="6109" xr3:uid="{FAFFD278-F090-AE46-9BBC-C5AE4329DCA0}" name="Column5987"/>
    <tableColumn id="6110" xr3:uid="{4A21802C-08CF-2345-AF4F-C88AF9A720A0}" name="Column5988"/>
    <tableColumn id="6111" xr3:uid="{392D243C-9BAB-3145-AC56-F42636713F8D}" name="Column5989"/>
    <tableColumn id="6112" xr3:uid="{1FA15C2A-723E-BA4D-AC85-4FD2C08A58D0}" name="Column5990"/>
    <tableColumn id="6113" xr3:uid="{510C2B44-F6C9-9E45-9371-16A53BB28336}" name="Column5991"/>
    <tableColumn id="6114" xr3:uid="{E7FABD92-0B0D-1E45-8A29-1FC85E4D0D42}" name="Column5992"/>
    <tableColumn id="6115" xr3:uid="{0301322C-2793-FF43-90BC-9C5BB7753D8F}" name="Column5993"/>
    <tableColumn id="6116" xr3:uid="{682B9C60-8B17-2E44-A6B1-E1691F8E5419}" name="Column5994"/>
    <tableColumn id="6117" xr3:uid="{3FF797F9-758F-3D48-BBD1-A0416D35B285}" name="Column5995"/>
    <tableColumn id="6118" xr3:uid="{4ED0C976-7A54-3D49-A11F-324787D3701A}" name="Column5996"/>
    <tableColumn id="6119" xr3:uid="{00F66197-21E1-DD4E-8C49-D1DEB940826F}" name="Column5997"/>
    <tableColumn id="6120" xr3:uid="{2168B2A6-D883-C149-8B41-F4870AE887F0}" name="Column5998"/>
    <tableColumn id="6121" xr3:uid="{A6A6EEE3-02F0-6C43-99F2-A1A9DA2CF93A}" name="Column5999"/>
    <tableColumn id="6122" xr3:uid="{8ACFA218-DED1-744F-80D3-5AA920ED7E86}" name="Column6000"/>
    <tableColumn id="6123" xr3:uid="{72A09612-261E-BC46-B3FB-0CDD9A7905FE}" name="Column6001"/>
    <tableColumn id="6124" xr3:uid="{679BF65D-93F4-2E46-ABC4-3691C9C80AE2}" name="Column6002"/>
    <tableColumn id="6125" xr3:uid="{AC66EBF2-0E45-8C45-A26A-A95B5093B03D}" name="Column6003"/>
    <tableColumn id="6126" xr3:uid="{9E3D37B7-D44B-0649-B0DA-A876BA6DB0CB}" name="Column6004"/>
    <tableColumn id="6127" xr3:uid="{FCC36F0B-9F57-814F-81D7-7F7637D05398}" name="Column6005"/>
    <tableColumn id="6128" xr3:uid="{C1019F4A-DA68-9746-8C14-BEDDF03DAC6D}" name="Column6006"/>
    <tableColumn id="6129" xr3:uid="{0DC36C46-7B94-CE45-AEEC-03DB8EDC6FCA}" name="Column6007"/>
    <tableColumn id="6130" xr3:uid="{20AEC919-AAE1-4241-88B2-61AD0FDF74A8}" name="Column6008"/>
    <tableColumn id="6131" xr3:uid="{AA947668-A2B5-6640-9149-C3090FC51A9F}" name="Column6009"/>
    <tableColumn id="6132" xr3:uid="{A671675B-3598-CD41-9A3C-EAD44F5871CB}" name="Column6010"/>
    <tableColumn id="6133" xr3:uid="{A5510A1C-CD10-3C4B-A4BF-AD17F7BBC93F}" name="Column6011"/>
    <tableColumn id="6134" xr3:uid="{E3972158-058C-F443-8279-8BD8F7B9EC7E}" name="Column6012"/>
    <tableColumn id="6135" xr3:uid="{8501D008-8562-6A40-8E97-33537BA17893}" name="Column6013"/>
    <tableColumn id="6136" xr3:uid="{DBF5F1BA-EB66-4746-B705-D1020CD2D583}" name="Column6014"/>
    <tableColumn id="6137" xr3:uid="{9219DAE2-654E-154A-9418-C83CD0C3C622}" name="Column6015"/>
    <tableColumn id="6138" xr3:uid="{48B29084-41F5-684B-9437-0DC7C34E1589}" name="Column6016"/>
    <tableColumn id="6139" xr3:uid="{9C6A11C7-3F91-5346-BD98-E895DE2A9DC8}" name="Column6017"/>
    <tableColumn id="6140" xr3:uid="{560A875B-615D-AE45-BA13-48D31EEBA347}" name="Column6018"/>
    <tableColumn id="6141" xr3:uid="{7E0422DC-0C30-0D40-93CB-B6C7D2A4770F}" name="Column6019"/>
    <tableColumn id="6142" xr3:uid="{AFEC23EA-2806-C14B-AC4F-A8C2D3D41844}" name="Column6020"/>
    <tableColumn id="6143" xr3:uid="{F4B38B40-C386-E24D-9A42-0E28236537DE}" name="Column6021"/>
    <tableColumn id="6144" xr3:uid="{85CB63FA-87AD-5940-80A6-74E2898ADF65}" name="Column6022"/>
    <tableColumn id="6145" xr3:uid="{2A729CC6-1EB1-E848-814E-D3E33CAB2A37}" name="Column6023"/>
    <tableColumn id="6146" xr3:uid="{F728560E-E7FF-9B43-8D47-431B68F1B83D}" name="Column6024"/>
    <tableColumn id="6147" xr3:uid="{CA6DEFE6-9897-D847-A8E1-999194765900}" name="Column6025"/>
    <tableColumn id="6148" xr3:uid="{94AFAF31-94E9-4445-A310-63275577B7A7}" name="Column6026"/>
    <tableColumn id="6149" xr3:uid="{101837C1-C561-9F47-8FD0-071A1D3EBE2B}" name="Column6027"/>
    <tableColumn id="6150" xr3:uid="{B525AA5E-93E7-FE4A-8016-1DBE258F8DAF}" name="Column6028"/>
    <tableColumn id="6151" xr3:uid="{96B01740-36BA-0747-B3F7-064C87A7D35C}" name="Column6029"/>
    <tableColumn id="6152" xr3:uid="{C004F3F0-065A-0C40-A086-3D3B7EE5994B}" name="Column6030"/>
    <tableColumn id="6153" xr3:uid="{452169B6-368C-4040-9E71-5583E459A109}" name="Column6031"/>
    <tableColumn id="6154" xr3:uid="{05E344F8-0C0B-A949-82BB-B4BC32FC64FC}" name="Column6032"/>
    <tableColumn id="6155" xr3:uid="{25051541-EF35-6549-A976-A13070FBA7B5}" name="Column6033"/>
    <tableColumn id="6156" xr3:uid="{182DDC68-0F7B-2048-9E23-542ADB75AD8C}" name="Column6034"/>
    <tableColumn id="6157" xr3:uid="{0F3621AC-9DB2-C943-8F59-6E4EFEA7D556}" name="Column6035"/>
    <tableColumn id="6158" xr3:uid="{7EFA81F3-8AD9-594B-BFF0-243BDE7A605E}" name="Column6036"/>
    <tableColumn id="6159" xr3:uid="{41F3F12E-D4D9-7444-AD98-C50155D5625E}" name="Column6037"/>
    <tableColumn id="6160" xr3:uid="{9522D0FC-E54D-4642-9A06-E718DE9CBC76}" name="Column6038"/>
    <tableColumn id="6161" xr3:uid="{DA1E1455-E3BF-2A43-BC90-EDDEB8AF6F82}" name="Column6039"/>
    <tableColumn id="6162" xr3:uid="{A4129987-2266-FA42-B501-5AB2309814AA}" name="Column6040"/>
    <tableColumn id="6163" xr3:uid="{2E55B952-BA51-7449-9D0D-80584531AE46}" name="Column6041"/>
    <tableColumn id="6164" xr3:uid="{068B609D-A245-414E-8D0E-11A6772E8D37}" name="Column6042"/>
    <tableColumn id="6165" xr3:uid="{769B6917-304B-2242-B7EE-0DAE6EEFCE14}" name="Column6043"/>
    <tableColumn id="6166" xr3:uid="{BB223C61-F21E-E242-A26C-672E024C8A0E}" name="Column6044"/>
    <tableColumn id="6167" xr3:uid="{2D0CA8C5-D9D9-6643-9C00-F445C88C2911}" name="Column6045"/>
    <tableColumn id="6168" xr3:uid="{2DB14A17-5080-3B4D-8AFE-0E57E1174423}" name="Column6046"/>
    <tableColumn id="6169" xr3:uid="{8CE90CD2-B663-2E44-A95C-E2EA498887CE}" name="Column6047"/>
    <tableColumn id="6170" xr3:uid="{6F53C917-F26C-8A40-8E01-8DBB18BC5DC2}" name="Column6048"/>
    <tableColumn id="6171" xr3:uid="{CB75D1A1-A30A-DC46-B896-F2CFC6C6C525}" name="Column6049"/>
    <tableColumn id="6172" xr3:uid="{81C59ECA-07A8-E442-8CF9-E895E14A0C9B}" name="Column6050"/>
    <tableColumn id="6173" xr3:uid="{E2AA6CE5-089F-0440-BC78-A83DE83941BC}" name="Column6051"/>
    <tableColumn id="6174" xr3:uid="{11C1FEC9-06AE-2141-AA69-7535782CA8B2}" name="Column6052"/>
    <tableColumn id="6175" xr3:uid="{F0EF6C42-CA65-134D-970E-3FD0E703D20D}" name="Column6053"/>
    <tableColumn id="6176" xr3:uid="{A8AE41FA-457C-8B46-A3D0-7EFBE7ABD514}" name="Column6054"/>
    <tableColumn id="6177" xr3:uid="{5B8457D1-89D8-CD44-9C59-074923B2A560}" name="Column6055"/>
    <tableColumn id="6178" xr3:uid="{6B3EBA28-483E-344A-9AE3-0CB86EAFAAA3}" name="Column6056"/>
    <tableColumn id="6179" xr3:uid="{C71DF033-72CA-754E-97C3-5A7D0472BC28}" name="Column6057"/>
    <tableColumn id="6180" xr3:uid="{5E69D624-3157-9C4E-BD56-5720419F61F1}" name="Column6058"/>
    <tableColumn id="6181" xr3:uid="{E891B188-2C6D-0B46-9B45-175239BEBC9E}" name="Column6059"/>
    <tableColumn id="6182" xr3:uid="{63414D47-17AD-3642-9AE1-E3EA272B4020}" name="Column6060"/>
    <tableColumn id="6183" xr3:uid="{3375FC25-92A2-BE46-A020-B0EBB948A185}" name="Column6061"/>
    <tableColumn id="6184" xr3:uid="{9033E0B8-3483-3443-B440-E3A8ABA711E2}" name="Column6062"/>
    <tableColumn id="6185" xr3:uid="{DEF241EA-5BE1-3045-9945-E6F9EF07400A}" name="Column6063"/>
    <tableColumn id="6186" xr3:uid="{7C83B19E-D71C-1F41-BE47-47736A6FBA40}" name="Column6064"/>
    <tableColumn id="6187" xr3:uid="{22D6AAAF-1C57-8844-BDC7-BB742903CCF5}" name="Column6065"/>
    <tableColumn id="6188" xr3:uid="{BEC6B3AA-DAB8-9A40-B954-028DFCCDF54F}" name="Column6066"/>
    <tableColumn id="6189" xr3:uid="{6574D9C5-B9E6-3C48-B622-3970003B8A60}" name="Column6067"/>
    <tableColumn id="6190" xr3:uid="{A826CD0D-3119-C04E-9C9B-E397852EADD7}" name="Column6068"/>
    <tableColumn id="6191" xr3:uid="{72C64136-D33D-3C46-B589-5F465CADBFF3}" name="Column6069"/>
    <tableColumn id="6192" xr3:uid="{AD0DAC44-F195-324A-813E-66767B6E3745}" name="Column6070"/>
    <tableColumn id="6193" xr3:uid="{ECA105E6-1BBC-6D43-BFC4-FF0E80DE95C4}" name="Column6071"/>
    <tableColumn id="6194" xr3:uid="{67F0979F-D937-6D4C-B830-FD8BB96B079B}" name="Column6072"/>
    <tableColumn id="6195" xr3:uid="{756E7E0F-DE48-3942-957D-80D75F3F7CD3}" name="Column6073"/>
    <tableColumn id="6196" xr3:uid="{767028CB-364B-F946-97E6-C1F1E060FD47}" name="Column6074"/>
    <tableColumn id="6197" xr3:uid="{166F3532-72C9-264B-97A3-FB67364F3ADE}" name="Column6075"/>
    <tableColumn id="6198" xr3:uid="{96C14B0B-0730-E44B-8D6A-9BFD052FBD61}" name="Column6076"/>
    <tableColumn id="6199" xr3:uid="{839198C3-5E36-B748-B69D-5FF60BDF111E}" name="Column6077"/>
    <tableColumn id="6200" xr3:uid="{64702611-6A43-1049-BFB2-D587BDFBB4BE}" name="Column6078"/>
    <tableColumn id="6201" xr3:uid="{705ECA9A-370C-E14F-925B-D0E3061DD055}" name="Column6079"/>
    <tableColumn id="6202" xr3:uid="{8837DF48-3AE6-5E4B-A676-4F988FDA496F}" name="Column6080"/>
    <tableColumn id="6203" xr3:uid="{3B17EAE1-CB22-5243-B668-3FE74D106D79}" name="Column6081"/>
    <tableColumn id="6204" xr3:uid="{D06BA43A-A856-124E-BFEE-2E5F9C08FC98}" name="Column6082"/>
    <tableColumn id="6205" xr3:uid="{8646413B-6CFC-EC43-B726-F3BB7E37AE5B}" name="Column6083"/>
    <tableColumn id="6206" xr3:uid="{0D623BD3-22C8-A441-B934-283978BF19AD}" name="Column6084"/>
    <tableColumn id="6207" xr3:uid="{C8AB4B1E-1E7A-FB47-BC8E-F04EC75E6BB6}" name="Column6085"/>
    <tableColumn id="6208" xr3:uid="{7A576D2E-C25B-0C4E-98F4-C3471D365885}" name="Column6086"/>
    <tableColumn id="6209" xr3:uid="{439A1948-8721-F84D-B5B6-03D78CB3DC05}" name="Column6087"/>
    <tableColumn id="6210" xr3:uid="{5D80FE4A-B0D9-E543-84E8-1D5C109129DA}" name="Column6088"/>
    <tableColumn id="6211" xr3:uid="{237A1733-6305-1049-880D-D63654FEDE4C}" name="Column6089"/>
    <tableColumn id="6212" xr3:uid="{E6A24DF1-5E86-184E-AFD2-3F78947D893E}" name="Column6090"/>
    <tableColumn id="6213" xr3:uid="{8E3AB4EE-98D8-4045-8E17-0252FF2AA6A2}" name="Column6091"/>
    <tableColumn id="6214" xr3:uid="{8B8553E4-930B-DB42-B7DF-5DFB33D95759}" name="Column6092"/>
    <tableColumn id="6215" xr3:uid="{AF5E6B54-BC1B-7845-A147-CC0FE531FB2B}" name="Column6093"/>
    <tableColumn id="6216" xr3:uid="{B7FD4974-C423-4E4B-8FAE-AD805992A031}" name="Column6094"/>
    <tableColumn id="6217" xr3:uid="{F9287BE7-AC95-C64A-8341-3CF33BA8B822}" name="Column6095"/>
    <tableColumn id="6218" xr3:uid="{36320B2D-68A7-4840-B486-CDEE2189D9B3}" name="Column6096"/>
    <tableColumn id="6219" xr3:uid="{C73A2A08-1F14-BD4F-BCDD-F352D2FB2F0C}" name="Column6097"/>
    <tableColumn id="6220" xr3:uid="{F20377DE-6368-6E46-AC01-F566F9DC83DA}" name="Column6098"/>
    <tableColumn id="6221" xr3:uid="{4B9FDA92-2124-B041-A4DB-B3F388A6D0C7}" name="Column6099"/>
    <tableColumn id="6222" xr3:uid="{A257CA35-4D1D-004F-A5D2-0688949BAC5C}" name="Column6100"/>
    <tableColumn id="6223" xr3:uid="{6521FD29-D51F-A048-B8FF-B981B54D7C68}" name="Column6101"/>
    <tableColumn id="6224" xr3:uid="{E88D0AEC-BF72-024C-A979-3C96718F4D6B}" name="Column6102"/>
    <tableColumn id="6225" xr3:uid="{C204B4BA-C18B-594C-B241-9EE75C744253}" name="Column6103"/>
    <tableColumn id="6226" xr3:uid="{0AB63D8A-125D-A244-BE4C-6AA7A1BD8B19}" name="Column6104"/>
    <tableColumn id="6227" xr3:uid="{4F15AA9E-281A-E64A-8E48-B032517ABB50}" name="Column6105"/>
    <tableColumn id="6228" xr3:uid="{109E0FD2-E219-7940-A381-C571E81E65EB}" name="Column6106"/>
    <tableColumn id="6229" xr3:uid="{B355276E-7603-4F4E-94A9-31CC1B34F02C}" name="Column6107"/>
    <tableColumn id="6230" xr3:uid="{05912C50-0429-E240-8E07-233CABB6E958}" name="Column6108"/>
    <tableColumn id="6231" xr3:uid="{D5FC5EDA-97B6-7A48-942B-F7A8EB16FE45}" name="Column6109"/>
    <tableColumn id="6232" xr3:uid="{E9ABF5CA-543D-304D-8E2B-93F0D151E19E}" name="Column6110"/>
    <tableColumn id="6233" xr3:uid="{995419A5-C601-E643-A71E-6DD199754246}" name="Column6111"/>
    <tableColumn id="6234" xr3:uid="{A1FB7C66-575D-9243-81E5-45DC1F0B3610}" name="Column6112"/>
    <tableColumn id="6235" xr3:uid="{72DBAC72-AF60-514A-B569-30248CDF4368}" name="Column6113"/>
    <tableColumn id="6236" xr3:uid="{1A6EFB6F-2336-0D47-8599-F560EA55FEB1}" name="Column6114"/>
    <tableColumn id="6237" xr3:uid="{B6EC6BDB-B82C-8C45-A213-7A4A0F27A62C}" name="Column6115"/>
    <tableColumn id="6238" xr3:uid="{5BE05DDC-711E-884C-9ED6-3A34DDDD958C}" name="Column6116"/>
    <tableColumn id="6239" xr3:uid="{95F0C706-6655-474B-AF5E-86EB6A63A4DD}" name="Column6117"/>
    <tableColumn id="6240" xr3:uid="{71920C9E-77BB-D749-AF52-809C41F01886}" name="Column6118"/>
    <tableColumn id="6241" xr3:uid="{D6FFE214-82F4-E340-8588-95516253F6FD}" name="Column6119"/>
    <tableColumn id="6242" xr3:uid="{3D5C84D3-D69F-244A-A88D-E4FB9A27AB94}" name="Column6120"/>
    <tableColumn id="6243" xr3:uid="{E32E1961-224B-5947-B46E-A403F05C0E35}" name="Column6121"/>
    <tableColumn id="6244" xr3:uid="{EF7AEB5E-CECC-8A45-8250-A4CDBD2C737E}" name="Column6122"/>
    <tableColumn id="6245" xr3:uid="{7B15F030-713D-F042-8E68-2019010542CF}" name="Column6123"/>
    <tableColumn id="6246" xr3:uid="{47328939-E1E3-4D4B-8C04-FA3994C8EFF1}" name="Column6124"/>
    <tableColumn id="6247" xr3:uid="{AFA1E65B-1167-2B48-B9F8-3ADB9B291538}" name="Column6125"/>
    <tableColumn id="6248" xr3:uid="{F3238639-66F6-5A43-8A5B-7CB687A29715}" name="Column6126"/>
    <tableColumn id="6249" xr3:uid="{AB5BC2D6-C9F5-9D4B-A206-2585A37FDB7D}" name="Column6127"/>
    <tableColumn id="6250" xr3:uid="{F27F025D-B036-414F-BBE1-8D592CA44839}" name="Column6128"/>
    <tableColumn id="6251" xr3:uid="{197DA8AE-A775-E24E-AA12-6BAB66F828D4}" name="Column6129"/>
    <tableColumn id="6252" xr3:uid="{AFCFD923-74E4-A04E-BAE3-64833867E374}" name="Column6130"/>
    <tableColumn id="6253" xr3:uid="{6CAB220D-7BE3-C84B-B5CD-6FB904F8C81E}" name="Column6131"/>
    <tableColumn id="6254" xr3:uid="{5B1CF2B6-F48C-3F43-B8FE-AFE6D07B58D5}" name="Column6132"/>
    <tableColumn id="6255" xr3:uid="{8711C582-55DB-7D4E-A510-48429D3686C5}" name="Column6133"/>
    <tableColumn id="6256" xr3:uid="{0B679079-5318-334B-B074-A5A3486203B8}" name="Column6134"/>
    <tableColumn id="6257" xr3:uid="{FAFC247F-9D33-EC4E-A589-29ECF0961D27}" name="Column6135"/>
    <tableColumn id="6258" xr3:uid="{A8EB724F-B807-2544-B891-FA99AF5C1A98}" name="Column6136"/>
    <tableColumn id="6259" xr3:uid="{F8DF0A0C-979A-664E-9F84-58D8EAD06DB7}" name="Column6137"/>
    <tableColumn id="6260" xr3:uid="{D19761F8-6088-1A4A-B84C-B8CCF6924DE8}" name="Column6138"/>
    <tableColumn id="6261" xr3:uid="{FD46F379-7B47-4043-A63F-89153451B064}" name="Column6139"/>
    <tableColumn id="6262" xr3:uid="{85DCC5F4-00AA-744C-82B3-DA04EB7DD876}" name="Column6140"/>
    <tableColumn id="6263" xr3:uid="{F01D811B-E16A-254A-A033-0909C500C282}" name="Column6141"/>
    <tableColumn id="6264" xr3:uid="{D8A2DBBD-0F7D-B341-93D3-844799814619}" name="Column6142"/>
    <tableColumn id="6265" xr3:uid="{8E0BC892-9765-934D-B7BE-9C1AAF71CA96}" name="Column6143"/>
    <tableColumn id="6266" xr3:uid="{723A7A8E-25FC-A54F-B3C1-BA9805D14DC4}" name="Column6144"/>
    <tableColumn id="6267" xr3:uid="{FA17EC35-74EC-284F-8582-A009BDA46A24}" name="Column6145"/>
    <tableColumn id="6268" xr3:uid="{806C1396-60E2-4B4C-9C90-C8BA54703735}" name="Column6146"/>
    <tableColumn id="6269" xr3:uid="{4F5C5224-A80C-3342-867C-15E4A50F412A}" name="Column6147"/>
    <tableColumn id="6270" xr3:uid="{116BDF7C-D4D9-8641-B7F0-28356A015FCC}" name="Column6148"/>
    <tableColumn id="6271" xr3:uid="{CE5B4909-FDE3-E74B-8D3D-C416CE7645DC}" name="Column6149"/>
    <tableColumn id="6272" xr3:uid="{ED1DEC18-231E-DE47-B320-9972D8BAAD2F}" name="Column6150"/>
    <tableColumn id="6273" xr3:uid="{AD4437AE-3B23-544F-81B5-CBEE9F7E1755}" name="Column6151"/>
    <tableColumn id="6274" xr3:uid="{10F178E4-8BE0-1F40-82E6-6F78483EA46B}" name="Column6152"/>
    <tableColumn id="6275" xr3:uid="{1DC125FD-DAB8-ED45-876B-6B8C3A8DF4DF}" name="Column6153"/>
    <tableColumn id="6276" xr3:uid="{3D57C00C-D2F8-9E42-8255-8771F8F5F74F}" name="Column6154"/>
    <tableColumn id="6277" xr3:uid="{C8F95E20-45BD-4F43-9A8F-A5A2ED0AC281}" name="Column6155"/>
    <tableColumn id="6278" xr3:uid="{E886615D-6BFE-B348-BCE2-9FA03EC2C6C5}" name="Column6156"/>
    <tableColumn id="6279" xr3:uid="{784305B1-E4DF-604C-B059-2B04024FB95F}" name="Column6157"/>
    <tableColumn id="6280" xr3:uid="{478BEEAD-2F89-CC47-9BF0-52CED79D120C}" name="Column6158"/>
    <tableColumn id="6281" xr3:uid="{2011A441-FE1A-B145-9249-9AE2BD2445CF}" name="Column6159"/>
    <tableColumn id="6282" xr3:uid="{B84B2BB6-A550-0146-B4C9-C2D106C9CC4A}" name="Column6160"/>
    <tableColumn id="6283" xr3:uid="{BBFA4509-6ACC-EF40-9143-C775E9226130}" name="Column6161"/>
    <tableColumn id="6284" xr3:uid="{B3397AEF-E412-F74E-AB72-55ED48FF60D5}" name="Column6162"/>
    <tableColumn id="6285" xr3:uid="{6E5A24B7-4644-7344-A8A8-A4FE9C67D6A6}" name="Column6163"/>
    <tableColumn id="6286" xr3:uid="{17845DEA-8891-6C41-A550-8ED5F1E1256F}" name="Column6164"/>
    <tableColumn id="6287" xr3:uid="{76423698-68F4-174A-A6B1-DFCFB7D8D14B}" name="Column6165"/>
    <tableColumn id="6288" xr3:uid="{A0550C51-FF77-9240-B90B-A1D14D297B04}" name="Column6166"/>
    <tableColumn id="6289" xr3:uid="{EC7C85EE-53CF-7547-9AF6-36E6928FD7D5}" name="Column6167"/>
    <tableColumn id="6290" xr3:uid="{1BD2D74F-B3E1-3F4A-9740-8EA0992D812C}" name="Column6168"/>
    <tableColumn id="6291" xr3:uid="{5AABCFAB-1AB4-FF4E-88F7-695D7B0EBB5A}" name="Column6169"/>
    <tableColumn id="6292" xr3:uid="{FCDC07C7-7DFC-A44A-A30D-39E88EC7A69D}" name="Column6170"/>
    <tableColumn id="6293" xr3:uid="{B8A5437A-49AA-1C4E-9C9C-A7C60E23EEF4}" name="Column6171"/>
    <tableColumn id="6294" xr3:uid="{1D8E52A0-BF7A-6546-88E8-6B2FB0F6F74B}" name="Column6172"/>
    <tableColumn id="6295" xr3:uid="{A762948E-5F79-D242-9251-0F5266286F59}" name="Column6173"/>
    <tableColumn id="6296" xr3:uid="{D70A17AD-1691-1E4B-8768-0757F71D436A}" name="Column6174"/>
    <tableColumn id="6297" xr3:uid="{92009B1E-790B-C443-9273-0AE0CCD62113}" name="Column6175"/>
    <tableColumn id="6298" xr3:uid="{7E7DF9C2-2342-454E-9E00-E2E4D4D17845}" name="Column6176"/>
    <tableColumn id="6299" xr3:uid="{E1CFEE64-BA9E-364A-A796-9120126B87CB}" name="Column6177"/>
    <tableColumn id="6300" xr3:uid="{46D3B0BA-20E2-F24C-9584-CA367796FA5B}" name="Column6178"/>
    <tableColumn id="6301" xr3:uid="{7C934DC2-F481-C44B-9086-E6F9975EA084}" name="Column6179"/>
    <tableColumn id="6302" xr3:uid="{FF22FC3B-9DE6-5A40-A59B-9A8D5C3B44E3}" name="Column6180"/>
    <tableColumn id="6303" xr3:uid="{CB12F8B5-ADCF-D645-9F48-4287D9EBB135}" name="Column6181"/>
    <tableColumn id="6304" xr3:uid="{F6FD9F26-EFE6-484D-9AAE-3DA407928C5A}" name="Column6182"/>
    <tableColumn id="6305" xr3:uid="{389820B3-7560-5E43-901E-45B03A8EA2AD}" name="Column6183"/>
    <tableColumn id="6306" xr3:uid="{4D04D769-3701-534A-A11E-C0EF3C4C1439}" name="Column6184"/>
    <tableColumn id="6307" xr3:uid="{31B771A5-3FC5-7B4F-A23D-DFFD9910B9B7}" name="Column6185"/>
    <tableColumn id="6308" xr3:uid="{78416F3B-BA30-894E-BD16-4F0E4296535C}" name="Column6186"/>
    <tableColumn id="6309" xr3:uid="{9869D96F-B9A4-444A-BE6C-6F6A90F0578E}" name="Column6187"/>
    <tableColumn id="6310" xr3:uid="{622CCF48-080C-FD4D-84B1-75168CCB00B4}" name="Column6188"/>
    <tableColumn id="6311" xr3:uid="{87FDA71D-BF49-D94B-8450-ABE56275CEAC}" name="Column6189"/>
    <tableColumn id="6312" xr3:uid="{6D4D3BCE-21E9-994A-BFA7-3DD457C86511}" name="Column6190"/>
    <tableColumn id="6313" xr3:uid="{F6BF01CC-361B-CB45-AC59-B6CC716A6051}" name="Column6191"/>
    <tableColumn id="6314" xr3:uid="{2D3C699B-64C9-3747-BA86-968ACB5303BC}" name="Column6192"/>
    <tableColumn id="6315" xr3:uid="{1856F100-3263-0C4A-9B8C-26640C059998}" name="Column6193"/>
    <tableColumn id="6316" xr3:uid="{EF4D54A8-8E36-6044-8329-13CAB025566F}" name="Column6194"/>
    <tableColumn id="6317" xr3:uid="{8F2072BA-D369-4346-B004-0DD3A73EDFE0}" name="Column6195"/>
    <tableColumn id="6318" xr3:uid="{9C040B8A-CE2B-EE43-A0A0-A8B82121692E}" name="Column6196"/>
    <tableColumn id="6319" xr3:uid="{31BB431B-0A81-434F-88D7-F864DC8BDEB8}" name="Column6197"/>
    <tableColumn id="6320" xr3:uid="{D08A4C06-24AF-9A49-99D8-BF1B82BC3488}" name="Column6198"/>
    <tableColumn id="6321" xr3:uid="{D419BADE-A983-8F43-8EFA-603F9FC5A024}" name="Column6199"/>
    <tableColumn id="6322" xr3:uid="{5FF28ACE-9631-EC45-B3A5-7C37741BDA47}" name="Column6200"/>
    <tableColumn id="6323" xr3:uid="{0860E1BB-08EA-E043-8C51-413874A5B957}" name="Column6201"/>
    <tableColumn id="6324" xr3:uid="{6F1AE5BF-5111-E34C-A027-6DE0AAA2C2F2}" name="Column6202"/>
    <tableColumn id="6325" xr3:uid="{14264255-C1F8-1F45-A933-CBD7A9A0CC4D}" name="Column6203"/>
    <tableColumn id="6326" xr3:uid="{13245039-064A-AC4F-84B0-706841D42057}" name="Column6204"/>
    <tableColumn id="6327" xr3:uid="{B00363D4-00CA-B244-A815-E57507177268}" name="Column6205"/>
    <tableColumn id="6328" xr3:uid="{97B4DFD1-85B0-B448-AB44-ED09C6456136}" name="Column6206"/>
    <tableColumn id="6329" xr3:uid="{0F18D649-4AA5-3C49-B347-6FED1C04D29E}" name="Column6207"/>
    <tableColumn id="6330" xr3:uid="{BD74A2A2-F356-F349-B8E8-CBBE0686F5A0}" name="Column6208"/>
    <tableColumn id="6331" xr3:uid="{40B6013F-E141-254A-B686-1DBC0C8C614E}" name="Column6209"/>
    <tableColumn id="6332" xr3:uid="{A842055F-F545-E346-8DC0-1721E4183007}" name="Column6210"/>
    <tableColumn id="6333" xr3:uid="{75837FF4-BFA5-DF48-8E99-985341C18C1F}" name="Column6211"/>
    <tableColumn id="6334" xr3:uid="{CEB524C5-D5BF-AD43-B5C2-FD41EA336453}" name="Column6212"/>
    <tableColumn id="6335" xr3:uid="{AAB6BD4C-44CE-F24F-A855-064F5DDB143A}" name="Column6213"/>
    <tableColumn id="6336" xr3:uid="{F45792C3-3310-DE46-AB51-576C92BBEB05}" name="Column6214"/>
    <tableColumn id="6337" xr3:uid="{31A5202B-4574-7C4D-A084-0C23EC9FFCDE}" name="Column6215"/>
    <tableColumn id="6338" xr3:uid="{5D5B596A-D8F3-B348-AF99-5DC5B170248C}" name="Column6216"/>
    <tableColumn id="6339" xr3:uid="{E5F9798F-9748-F34F-BA4A-9D646576A02D}" name="Column6217"/>
    <tableColumn id="6340" xr3:uid="{5EE52E46-4C34-6648-B154-B8009F8A7008}" name="Column6218"/>
    <tableColumn id="6341" xr3:uid="{D21169DE-5BC0-5140-B595-D3A4119F209F}" name="Column6219"/>
    <tableColumn id="6342" xr3:uid="{0129CDD4-A048-7C41-808B-97962908EEFA}" name="Column6220"/>
    <tableColumn id="6343" xr3:uid="{50D6A42D-E2D0-954C-BB9C-C828C26C6635}" name="Column6221"/>
    <tableColumn id="6344" xr3:uid="{599B703F-E0A8-2D45-9168-D483F9B131BF}" name="Column6222"/>
    <tableColumn id="6345" xr3:uid="{08A92DCB-2C5C-3C44-922D-3BC8D828FCA5}" name="Column6223"/>
    <tableColumn id="6346" xr3:uid="{CA1CF319-5230-8B4C-AAAB-E899EBBC1AD7}" name="Column6224"/>
    <tableColumn id="6347" xr3:uid="{3BC668E0-1975-CE45-AA28-48B2465A9500}" name="Column6225"/>
    <tableColumn id="6348" xr3:uid="{1D0A7F87-079D-FA45-9927-4AEFA5C14510}" name="Column6226"/>
    <tableColumn id="6349" xr3:uid="{FAC4DC95-0111-8C48-9376-4294069B2A21}" name="Column6227"/>
    <tableColumn id="6350" xr3:uid="{16869480-072F-4A45-AE66-82B1FFD8CBBF}" name="Column6228"/>
    <tableColumn id="6351" xr3:uid="{14189C06-9DB3-EC41-8409-3AC030293D32}" name="Column6229"/>
    <tableColumn id="6352" xr3:uid="{976C0664-B307-7D4A-B4E2-F7E0415F6CDC}" name="Column6230"/>
    <tableColumn id="6353" xr3:uid="{292E871B-9F11-8E46-BAAA-84EA3EC5D9D5}" name="Column6231"/>
    <tableColumn id="6354" xr3:uid="{E2497B26-E130-0444-A343-E40F8A3571C9}" name="Column6232"/>
    <tableColumn id="6355" xr3:uid="{EA67C8BA-39C4-544A-83BC-785EAB5A6B72}" name="Column6233"/>
    <tableColumn id="6356" xr3:uid="{F6B343B1-BC33-6748-AD7D-B734EA0A889F}" name="Column6234"/>
    <tableColumn id="6357" xr3:uid="{F0055754-7476-7249-8CE6-41577D5A13A1}" name="Column6235"/>
    <tableColumn id="6358" xr3:uid="{3E1D498A-5277-8947-A50D-CDC52A5115EE}" name="Column6236"/>
    <tableColumn id="6359" xr3:uid="{5078C512-8458-F24C-B98C-7912EF77FEA5}" name="Column6237"/>
    <tableColumn id="6360" xr3:uid="{C3F0C19D-3B7E-254F-B553-F87E5400177C}" name="Column6238"/>
    <tableColumn id="6361" xr3:uid="{9B8C0123-AF84-BB46-B00D-911552E02BEC}" name="Column6239"/>
    <tableColumn id="6362" xr3:uid="{13C351D1-9C7D-D248-986A-5F082EA1B6C5}" name="Column6240"/>
    <tableColumn id="6363" xr3:uid="{1305D257-CD02-FF49-8CBA-6A99FDDEC946}" name="Column6241"/>
    <tableColumn id="6364" xr3:uid="{541C48D8-511D-D848-B0DF-2F9FE741CD1A}" name="Column6242"/>
    <tableColumn id="6365" xr3:uid="{80FC6018-DD16-EB46-9900-746F7F5F35B3}" name="Column6243"/>
    <tableColumn id="6366" xr3:uid="{8C4E6DED-64C5-0641-A678-0BA13DB99D40}" name="Column6244"/>
    <tableColumn id="6367" xr3:uid="{725239D4-E276-FA49-A887-EC6336F63641}" name="Column6245"/>
    <tableColumn id="6368" xr3:uid="{6F58E54A-C723-6648-9A4E-004BDC69F5EE}" name="Column6246"/>
    <tableColumn id="6369" xr3:uid="{83BEC73C-07E1-374B-9D73-9448868CE62D}" name="Column6247"/>
    <tableColumn id="6370" xr3:uid="{A35EC3AD-B20A-7F43-AC97-F36CA1C201F3}" name="Column6248"/>
    <tableColumn id="6371" xr3:uid="{4E30EE3D-28AB-804E-8009-66F9ECC679D1}" name="Column6249"/>
    <tableColumn id="6372" xr3:uid="{E0AB7F40-9D4A-E24C-93C0-A1637211948A}" name="Column6250"/>
    <tableColumn id="6373" xr3:uid="{E5E99E7B-4223-1643-9F62-03E87411A1C7}" name="Column6251"/>
    <tableColumn id="6374" xr3:uid="{990C7227-BC14-B34C-85F5-8047DADA49F0}" name="Column6252"/>
    <tableColumn id="6375" xr3:uid="{F03CC45B-20D5-0D40-8711-1689C2C668ED}" name="Column6253"/>
    <tableColumn id="6376" xr3:uid="{B7DCB732-BB6E-C948-A666-C3DD4A695A68}" name="Column6254"/>
    <tableColumn id="6377" xr3:uid="{785A32C7-B952-6647-9F60-2522D4ABDA22}" name="Column6255"/>
    <tableColumn id="6378" xr3:uid="{657B07D9-0FFA-D048-8951-ADE19A159C44}" name="Column6256"/>
    <tableColumn id="6379" xr3:uid="{E310021B-C891-1242-BE58-A831E581574F}" name="Column6257"/>
    <tableColumn id="6380" xr3:uid="{E83ABEAD-FC00-504E-92EA-3E76C4B6F306}" name="Column6258"/>
    <tableColumn id="6381" xr3:uid="{3AB52D6D-B0D6-DB4E-8EA6-DCDA6D3FC86A}" name="Column6259"/>
    <tableColumn id="6382" xr3:uid="{74873E40-FBED-354E-BC0F-26915DB2F05D}" name="Column6260"/>
    <tableColumn id="6383" xr3:uid="{14B7D354-B411-054A-8593-3801630DED55}" name="Column6261"/>
    <tableColumn id="6384" xr3:uid="{139AC8AE-7933-4949-B746-92EAAEBEADE5}" name="Column6262"/>
    <tableColumn id="6385" xr3:uid="{39F5ACCD-CC0A-D045-99E9-F8FDA15F184F}" name="Column6263"/>
    <tableColumn id="6386" xr3:uid="{AE41CC0B-9B56-2941-BB42-207F1EA24F65}" name="Column6264"/>
    <tableColumn id="6387" xr3:uid="{19CA8C3B-7512-2B45-B69C-691E0AE02E99}" name="Column6265"/>
    <tableColumn id="6388" xr3:uid="{A2838137-E708-8E4D-B5B1-BCC815643014}" name="Column6266"/>
    <tableColumn id="6389" xr3:uid="{10D702BD-4912-BB4D-B600-52BC2117760B}" name="Column6267"/>
    <tableColumn id="6390" xr3:uid="{79C475BE-FF25-EB4E-9871-38ED81BF9987}" name="Column6268"/>
    <tableColumn id="6391" xr3:uid="{7B469F8D-1A48-7741-A95E-79EC117C95EA}" name="Column6269"/>
    <tableColumn id="6392" xr3:uid="{3F70E0A4-6140-9743-992B-1657A2AD835E}" name="Column6270"/>
    <tableColumn id="6393" xr3:uid="{E225FCF3-78EC-1A40-BEB1-BE3EF5B69545}" name="Column6271"/>
    <tableColumn id="6394" xr3:uid="{088E68C0-6BFD-474C-A708-C2138EC5F673}" name="Column6272"/>
    <tableColumn id="6395" xr3:uid="{846CBEC3-4E32-8040-8DC8-BD482A872204}" name="Column6273"/>
    <tableColumn id="6396" xr3:uid="{A7EA70DE-C177-A344-84A6-8F8B02598324}" name="Column6274"/>
    <tableColumn id="6397" xr3:uid="{D4025C78-C13C-2348-BAFD-F652AFF8386B}" name="Column6275"/>
    <tableColumn id="6398" xr3:uid="{9CD4B89A-8887-0344-822A-2B74EED702BE}" name="Column6276"/>
    <tableColumn id="6399" xr3:uid="{31D67850-13D2-224C-9691-2228C09EC6D6}" name="Column6277"/>
    <tableColumn id="6400" xr3:uid="{6B5361E2-B92C-9B44-B6CF-B8F76D3CE20A}" name="Column6278"/>
    <tableColumn id="6401" xr3:uid="{0AE3E861-853E-A74D-AE59-5CB4BA8FA023}" name="Column6279"/>
    <tableColumn id="6402" xr3:uid="{21A244C6-1C26-EC4F-B331-53953EAE2CD8}" name="Column6280"/>
    <tableColumn id="6403" xr3:uid="{3197B0EF-857C-094E-8790-034D4543DF39}" name="Column6281"/>
    <tableColumn id="6404" xr3:uid="{22B05AA6-874B-944B-BE34-993EAF0F8AE4}" name="Column6282"/>
    <tableColumn id="6405" xr3:uid="{8465AA5C-EDB7-204A-81D6-9AA6BBCB7356}" name="Column6283"/>
    <tableColumn id="6406" xr3:uid="{AB82EBDD-084B-0541-90AF-B0221FD530CF}" name="Column6284"/>
    <tableColumn id="6407" xr3:uid="{C45CBEBD-35EA-DD46-8FE6-8841465E4E10}" name="Column6285"/>
    <tableColumn id="6408" xr3:uid="{1B6652A2-AB48-9A4C-B080-06BE70E35FF6}" name="Column6286"/>
    <tableColumn id="6409" xr3:uid="{936C9FAD-10CC-064D-979B-117262542E1E}" name="Column6287"/>
    <tableColumn id="6410" xr3:uid="{AB1FC91B-AC27-4A4E-95BA-0F34E0B50BDB}" name="Column6288"/>
    <tableColumn id="6411" xr3:uid="{FB8E5120-559B-2C43-9673-37374ECDC335}" name="Column6289"/>
    <tableColumn id="6412" xr3:uid="{82249F4B-82A1-D247-A694-BD58048B2C6C}" name="Column6290"/>
    <tableColumn id="6413" xr3:uid="{DF8A20C7-F66F-9E42-B967-038AE74C813D}" name="Column6291"/>
    <tableColumn id="6414" xr3:uid="{472CE697-BEB0-A240-B6B7-C732ED074516}" name="Column6292"/>
    <tableColumn id="6415" xr3:uid="{F7118360-C58A-4645-8E4F-A18893B273CF}" name="Column6293"/>
    <tableColumn id="6416" xr3:uid="{A3C28D39-102F-4240-B677-1052BB7A06CD}" name="Column6294"/>
    <tableColumn id="6417" xr3:uid="{3CEFB289-6AF8-0449-AF7F-20C2E186DABA}" name="Column6295"/>
    <tableColumn id="6418" xr3:uid="{AB3DD753-5BFE-AC47-8BC1-AC1B196F22BD}" name="Column6296"/>
    <tableColumn id="6419" xr3:uid="{5B8F0300-3B80-2847-B637-C7FB7B55B70C}" name="Column6297"/>
    <tableColumn id="6420" xr3:uid="{9C6221FE-3DE3-F741-9B55-73F2FC793F34}" name="Column6298"/>
    <tableColumn id="6421" xr3:uid="{A79DD0B2-07D2-3C4B-8826-17EEB716D792}" name="Column6299"/>
    <tableColumn id="6422" xr3:uid="{C6593558-579B-5746-9F9A-808F6AE7C668}" name="Column6300"/>
    <tableColumn id="6423" xr3:uid="{3FF070D1-69D9-0D40-8134-4FAA4B338085}" name="Column6301"/>
    <tableColumn id="6424" xr3:uid="{7765DFA7-973C-674F-8E12-F36543AD9441}" name="Column6302"/>
    <tableColumn id="6425" xr3:uid="{493B67EB-6209-144A-BD6D-CF23A483A801}" name="Column6303"/>
    <tableColumn id="6426" xr3:uid="{5C75286F-7E8D-1A4B-999F-FFDF7FD21B66}" name="Column6304"/>
    <tableColumn id="6427" xr3:uid="{5AC92ECB-E2E7-BC49-A2A6-B48C26C04EE4}" name="Column6305"/>
    <tableColumn id="6428" xr3:uid="{E6E2D477-7E91-4647-A860-6B80D65EC5E1}" name="Column6306"/>
    <tableColumn id="6429" xr3:uid="{F2796742-A072-3C40-96FC-561E3C2189DD}" name="Column6307"/>
    <tableColumn id="6430" xr3:uid="{55084D0D-EC78-F74D-AC4F-DA9ADAA77AB1}" name="Column6308"/>
    <tableColumn id="6431" xr3:uid="{489DE7A5-7A2B-A244-AFBA-8DE331E0ADFE}" name="Column6309"/>
    <tableColumn id="6432" xr3:uid="{F53B370D-5672-724B-A9D0-640D64B9A763}" name="Column6310"/>
    <tableColumn id="6433" xr3:uid="{591529B3-AA1A-BF48-B825-F1DFA4BEAE4C}" name="Column6311"/>
    <tableColumn id="6434" xr3:uid="{E738E397-B61C-BC4E-8614-22CAAC41D391}" name="Column6312"/>
    <tableColumn id="6435" xr3:uid="{846CF071-A319-2744-97AB-F803985D904C}" name="Column6313"/>
    <tableColumn id="6436" xr3:uid="{56A388E1-44FC-3049-A9AA-749B23498CDF}" name="Column6314"/>
    <tableColumn id="6437" xr3:uid="{9158A466-F9BC-804E-A2DC-EDF473EA202C}" name="Column6315"/>
    <tableColumn id="6438" xr3:uid="{5589C30C-2D61-8F45-8D53-A2E597CC09F0}" name="Column6316"/>
    <tableColumn id="6439" xr3:uid="{6FA7421D-3BC5-9543-8860-78C9BC3BD44E}" name="Column6317"/>
    <tableColumn id="6440" xr3:uid="{66572B32-54C7-1A4A-A97B-DC98A32C19D5}" name="Column6318"/>
    <tableColumn id="6441" xr3:uid="{17C4AD53-0E9F-9D4A-820B-393325C31CAF}" name="Column6319"/>
    <tableColumn id="6442" xr3:uid="{8DDA4F63-5471-BE44-B46B-7C6DD0A4AC5C}" name="Column6320"/>
    <tableColumn id="6443" xr3:uid="{8140AEA2-0F53-904C-B523-4A9BB61D154F}" name="Column6321"/>
    <tableColumn id="6444" xr3:uid="{89942332-F1C4-434F-9900-99950E392AAD}" name="Column6322"/>
    <tableColumn id="6445" xr3:uid="{EC52E6A3-3406-5F4F-B2FF-CDDDE9F0DD74}" name="Column6323"/>
    <tableColumn id="6446" xr3:uid="{01C6B7A2-A31E-484B-AD07-9FDB2333D82A}" name="Column6324"/>
    <tableColumn id="6447" xr3:uid="{2BF84EFD-AFFE-684B-BA0A-BBFBC0CDEDD0}" name="Column6325"/>
    <tableColumn id="6448" xr3:uid="{1FCABA76-6F90-2245-94B9-844DF0755732}" name="Column6326"/>
    <tableColumn id="6449" xr3:uid="{9FAB8FAC-E99F-164C-9ADE-972195E065F5}" name="Column6327"/>
    <tableColumn id="6450" xr3:uid="{6CE62C19-FE0B-294F-9BB7-F9E0A42205DC}" name="Column6328"/>
    <tableColumn id="6451" xr3:uid="{A8737ED8-1B69-9943-99EC-4AA0ED92A918}" name="Column6329"/>
    <tableColumn id="6452" xr3:uid="{B0989771-8B22-984D-91CE-E88DA3280457}" name="Column6330"/>
    <tableColumn id="6453" xr3:uid="{319748FE-DBC4-194C-A3F7-B1B453988757}" name="Column6331"/>
    <tableColumn id="6454" xr3:uid="{2F300946-5A1D-9D43-B3DE-D838A72A00CC}" name="Column6332"/>
    <tableColumn id="6455" xr3:uid="{E81CE4F2-5C0A-9A44-B117-54F3CE39F177}" name="Column6333"/>
    <tableColumn id="6456" xr3:uid="{D77163B9-88AF-0947-B86B-F38A496173C2}" name="Column6334"/>
    <tableColumn id="6457" xr3:uid="{36CE56B3-1F22-A849-A1C6-7C8DBF608ABA}" name="Column6335"/>
    <tableColumn id="6458" xr3:uid="{EC46CF96-34F6-CB44-8B16-7DB296CA9639}" name="Column6336"/>
    <tableColumn id="6459" xr3:uid="{511D2598-1EAC-AD46-96D6-88CE40FCD168}" name="Column6337"/>
    <tableColumn id="6460" xr3:uid="{C4FE9C47-5C8C-8644-8FF3-6A49AB230551}" name="Column6338"/>
    <tableColumn id="6461" xr3:uid="{88A32B39-D46B-C941-8542-B00A42C40760}" name="Column6339"/>
    <tableColumn id="6462" xr3:uid="{CF715387-E991-6145-8C0A-51F1AF682C01}" name="Column6340"/>
    <tableColumn id="6463" xr3:uid="{BF2537FA-4401-E142-BA16-12E4C7884471}" name="Column6341"/>
    <tableColumn id="6464" xr3:uid="{BCB9D33A-A59A-DF48-8DF0-578542204E4B}" name="Column6342"/>
    <tableColumn id="6465" xr3:uid="{ECB754BA-AC6E-044F-8241-C0B5BE0833A2}" name="Column6343"/>
    <tableColumn id="6466" xr3:uid="{9BBA0136-18C7-564B-B4FA-6163EE384B66}" name="Column6344"/>
    <tableColumn id="6467" xr3:uid="{A9370CD4-2958-8D40-9BA4-4DED39782C86}" name="Column6345"/>
    <tableColumn id="6468" xr3:uid="{32CF4535-BCB5-EA48-8C0C-8DE4F8294304}" name="Column6346"/>
    <tableColumn id="6469" xr3:uid="{E0CBFDB2-730D-B647-B576-7D366803BEDE}" name="Column6347"/>
    <tableColumn id="6470" xr3:uid="{ADFE1D53-730A-6041-B18B-1774F909D35D}" name="Column6348"/>
    <tableColumn id="6471" xr3:uid="{537DBC44-907F-164B-86E5-D8E43E7892BE}" name="Column6349"/>
    <tableColumn id="6472" xr3:uid="{B439C2A8-4C7A-844B-B843-756F043B7D2F}" name="Column6350"/>
    <tableColumn id="6473" xr3:uid="{FD63332C-8F88-A74D-992E-A734BA6B83B7}" name="Column6351"/>
    <tableColumn id="6474" xr3:uid="{55ECA8C1-5AD7-D443-917E-B2B6248F34A0}" name="Column6352"/>
    <tableColumn id="6475" xr3:uid="{C7574578-6129-BE43-8656-2D8F6837ECB9}" name="Column6353"/>
    <tableColumn id="6476" xr3:uid="{B4CE036A-3D7A-BE42-BCFC-F0600EE4F014}" name="Column6354"/>
    <tableColumn id="6477" xr3:uid="{26D944C0-7386-8346-951E-27BFB98020C5}" name="Column6355"/>
    <tableColumn id="6478" xr3:uid="{EB345300-0591-1F47-89FC-63B2F339573B}" name="Column6356"/>
    <tableColumn id="6479" xr3:uid="{163F7D87-44B8-C74A-990D-D8408999B73C}" name="Column6357"/>
    <tableColumn id="6480" xr3:uid="{19CF319B-635C-D54C-93C5-18183F284883}" name="Column6358"/>
    <tableColumn id="6481" xr3:uid="{35F75255-8D64-3040-98B3-E6C4AE55EB7A}" name="Column6359"/>
    <tableColumn id="6482" xr3:uid="{B200B646-C49F-A24E-A4C1-752B86250374}" name="Column6360"/>
    <tableColumn id="6483" xr3:uid="{40EF6209-305D-2240-A5D1-1005E7B6ABF9}" name="Column6361"/>
    <tableColumn id="6484" xr3:uid="{AB4C2156-D96A-4A47-9605-146EEF2AE824}" name="Column6362"/>
    <tableColumn id="6485" xr3:uid="{58748B76-234E-344B-B479-45F2D01198ED}" name="Column6363"/>
    <tableColumn id="6486" xr3:uid="{8B1D77FA-33AB-7743-ACFA-DFFAC5795610}" name="Column6364"/>
    <tableColumn id="6487" xr3:uid="{94D0815B-344A-714F-8D22-048917094DD6}" name="Column6365"/>
    <tableColumn id="6488" xr3:uid="{07FBCE81-BEF9-C142-A0A8-0EDD35433D38}" name="Column6366"/>
    <tableColumn id="6489" xr3:uid="{3C9BB03B-3B44-1D4E-9F8C-E5A168EE88FA}" name="Column6367"/>
    <tableColumn id="6490" xr3:uid="{834B3C57-7FCA-FB4A-B7E0-36195D50B0BE}" name="Column6368"/>
    <tableColumn id="6491" xr3:uid="{59229BB6-4757-CC42-B7C4-82013EF3DCFB}" name="Column6369"/>
    <tableColumn id="6492" xr3:uid="{CA64A53C-EEBF-AE44-8B8E-46799178C6F4}" name="Column6370"/>
    <tableColumn id="6493" xr3:uid="{771BE69D-DC60-A243-BF17-81FB3E5C9665}" name="Column6371"/>
    <tableColumn id="6494" xr3:uid="{297A5005-049C-8140-B88C-3C896FEDD87D}" name="Column6372"/>
    <tableColumn id="6495" xr3:uid="{BDCBAFD6-73D8-8046-B1CF-3D59A70E10F6}" name="Column6373"/>
    <tableColumn id="6496" xr3:uid="{4CE1BB4D-61F8-3740-92DA-E1E9718B1345}" name="Column6374"/>
    <tableColumn id="6497" xr3:uid="{3CD55104-FA5C-564C-816F-0CF4DFDE04F5}" name="Column6375"/>
    <tableColumn id="6498" xr3:uid="{FE12D5DD-9C90-2B4F-B1AC-CEFEED7BBC07}" name="Column6376"/>
    <tableColumn id="6499" xr3:uid="{29DE20BD-DE00-DB41-AAAA-8CEC6C7BE337}" name="Column6377"/>
    <tableColumn id="6500" xr3:uid="{86808579-7B70-6746-BDD4-12C0723C6C17}" name="Column6378"/>
    <tableColumn id="6501" xr3:uid="{62DD906C-1000-E149-B30B-A55BBF561CA3}" name="Column6379"/>
    <tableColumn id="6502" xr3:uid="{A3A0BC16-D727-B642-937E-8C1CE75477E1}" name="Column6380"/>
    <tableColumn id="6503" xr3:uid="{92222F1A-0CF1-BA49-986D-EA67ADA29265}" name="Column6381"/>
    <tableColumn id="6504" xr3:uid="{7BF2AFBB-11B9-0D4F-9793-6583C9C7583C}" name="Column6382"/>
    <tableColumn id="6505" xr3:uid="{E07E6EE0-3E20-8545-B249-D377A326DF87}" name="Column6383"/>
    <tableColumn id="6506" xr3:uid="{2B62EDFD-B6E6-E44B-86E1-DCC021EEC5A9}" name="Column6384"/>
    <tableColumn id="6507" xr3:uid="{CAC9719C-DE32-C746-88EB-CBD984BAAB1E}" name="Column6385"/>
    <tableColumn id="6508" xr3:uid="{C842C152-80E6-4A4F-92F2-9E6833B77E59}" name="Column6386"/>
    <tableColumn id="6509" xr3:uid="{9E1E71B5-0380-A042-92D1-6D15069C7BC0}" name="Column6387"/>
    <tableColumn id="6510" xr3:uid="{805B04AC-6ACF-CE4C-9228-8D617C7CFF96}" name="Column6388"/>
    <tableColumn id="6511" xr3:uid="{53E916FA-C297-B643-A813-A6AE7597CCC2}" name="Column6389"/>
    <tableColumn id="6512" xr3:uid="{F48BC3AB-A986-9144-91F7-206B211249A8}" name="Column6390"/>
    <tableColumn id="6513" xr3:uid="{D0028243-F588-014D-B6DA-1F27C3C535F2}" name="Column6391"/>
    <tableColumn id="6514" xr3:uid="{175B82D5-9479-9B4E-9FDB-6C017F2A953C}" name="Column6392"/>
    <tableColumn id="6515" xr3:uid="{131523F7-802F-8943-AC4B-2DB6A1B61DC2}" name="Column6393"/>
    <tableColumn id="6516" xr3:uid="{E0E22706-5C93-B649-A063-6F645CF8EE40}" name="Column6394"/>
    <tableColumn id="6517" xr3:uid="{42417A9B-A59A-C445-B818-FFB5E069ADD7}" name="Column6395"/>
    <tableColumn id="6518" xr3:uid="{C9AB4E5A-64EB-C64F-BD90-37E97F9007BA}" name="Column6396"/>
    <tableColumn id="6519" xr3:uid="{17C99FB9-EEA1-6D4C-AE8B-98B29A94BB67}" name="Column6397"/>
    <tableColumn id="6520" xr3:uid="{9485947F-8655-0A4D-8BBE-763A3F0291E5}" name="Column6398"/>
    <tableColumn id="6521" xr3:uid="{60A559E2-55CC-1E4D-A36B-BB2C19403DAC}" name="Column6399"/>
    <tableColumn id="6522" xr3:uid="{A68DBA76-C0D4-F543-8385-AF11F75ED7D4}" name="Column6400"/>
    <tableColumn id="6523" xr3:uid="{EE66C2D6-AA0F-D54D-B08E-3328088DFC0E}" name="Column6401"/>
    <tableColumn id="6524" xr3:uid="{F30C639A-9317-4F49-AE89-FB868DAF80D8}" name="Column6402"/>
    <tableColumn id="6525" xr3:uid="{8A66D864-101F-0C48-B812-AB221233FB05}" name="Column6403"/>
    <tableColumn id="6526" xr3:uid="{0C0C55A2-298C-A346-9629-D847A3312C62}" name="Column6404"/>
    <tableColumn id="6527" xr3:uid="{C41F4514-ABCD-184B-B679-75BB78372C0C}" name="Column6405"/>
    <tableColumn id="6528" xr3:uid="{058AE0F9-EA67-7248-98C5-D331A446853F}" name="Column6406"/>
    <tableColumn id="6529" xr3:uid="{58EB62C8-7C60-E74F-9628-B031BD9552D6}" name="Column6407"/>
    <tableColumn id="6530" xr3:uid="{0C652BA5-964E-2248-B8F0-05CA5B25200E}" name="Column6408"/>
    <tableColumn id="6531" xr3:uid="{FBA7B8A6-9832-024A-8B9F-E15E6E6F50EB}" name="Column6409"/>
    <tableColumn id="6532" xr3:uid="{E691126E-A26F-AE42-9023-E7455A03FCA0}" name="Column6410"/>
    <tableColumn id="6533" xr3:uid="{17951268-3655-1D40-832A-0EA94B12B378}" name="Column6411"/>
    <tableColumn id="6534" xr3:uid="{33FE5E84-0957-AE4F-AE86-99E0BDED20A0}" name="Column6412"/>
    <tableColumn id="6535" xr3:uid="{1F0902C5-09C9-0F4D-A928-5D8183AB95F6}" name="Column6413"/>
    <tableColumn id="6536" xr3:uid="{C0C0C602-FBF5-DE4A-9B38-131CB8349FD9}" name="Column6414"/>
    <tableColumn id="6537" xr3:uid="{1DD7AC27-7034-944D-A615-1499F486AC78}" name="Column6415"/>
    <tableColumn id="6538" xr3:uid="{56E48B51-E7C1-2143-B94E-3F075E90C681}" name="Column6416"/>
    <tableColumn id="6539" xr3:uid="{6772C225-BBF6-FB4E-B446-1E543B123A89}" name="Column6417"/>
    <tableColumn id="6540" xr3:uid="{0FA63A12-7F89-C34C-BA06-BA8AE3C3F4E3}" name="Column6418"/>
    <tableColumn id="6541" xr3:uid="{0F946BF1-0CC9-CD48-94E6-A21ED45685B6}" name="Column6419"/>
    <tableColumn id="6542" xr3:uid="{DDA82946-91AF-5C48-8941-76993D95D7FD}" name="Column6420"/>
    <tableColumn id="6543" xr3:uid="{F9B19BB8-FA60-FE41-9C9A-BB60BC2F6997}" name="Column6421"/>
    <tableColumn id="6544" xr3:uid="{592C1A40-D416-A441-A062-F9144018180E}" name="Column6422"/>
    <tableColumn id="6545" xr3:uid="{C91090CC-51AD-E749-BCAE-DFA111C9E704}" name="Column6423"/>
    <tableColumn id="6546" xr3:uid="{4C09EEA1-81F8-3345-8867-05F496F99451}" name="Column6424"/>
    <tableColumn id="6547" xr3:uid="{98E09EE2-6E4C-F24D-8EB2-3999BD3C5E34}" name="Column6425"/>
    <tableColumn id="6548" xr3:uid="{0C61776E-A4E0-0C43-8679-B3BE57CD0AD9}" name="Column6426"/>
    <tableColumn id="6549" xr3:uid="{CEC9252E-7066-2544-8AC7-6B97F2AB8530}" name="Column6427"/>
    <tableColumn id="6550" xr3:uid="{40F379C1-0DDF-304F-9760-DC120592F71A}" name="Column6428"/>
    <tableColumn id="6551" xr3:uid="{ADBD28E5-FE2F-3546-9818-0F7498183D9D}" name="Column6429"/>
    <tableColumn id="6552" xr3:uid="{0958008A-0817-4142-91EB-EF82BD5A3577}" name="Column6430"/>
    <tableColumn id="6553" xr3:uid="{79D02BD8-923C-4E45-B03A-850F752EDB9E}" name="Column6431"/>
    <tableColumn id="6554" xr3:uid="{CF68E74F-6AF4-7B4B-BF20-83A9873B8E23}" name="Column6432"/>
    <tableColumn id="6555" xr3:uid="{57D74AB8-A6AE-4248-8636-E121634B481D}" name="Column6433"/>
    <tableColumn id="6556" xr3:uid="{F2FD020C-4E8E-B74D-95B7-18DBDEDD9277}" name="Column6434"/>
    <tableColumn id="6557" xr3:uid="{592D3965-B438-AF4D-831A-7233EE78AAD8}" name="Column6435"/>
    <tableColumn id="6558" xr3:uid="{D9B6A975-AC10-4C4B-96C5-E25DA43BD604}" name="Column6436"/>
    <tableColumn id="6559" xr3:uid="{614965F5-8677-134C-B7D3-A0C31168E62A}" name="Column6437"/>
    <tableColumn id="6560" xr3:uid="{B0ADEE0C-4DA6-7F46-A598-13232ED8B324}" name="Column6438"/>
    <tableColumn id="6561" xr3:uid="{67C7175D-61E3-D245-8B22-8832839E0C0E}" name="Column6439"/>
    <tableColumn id="6562" xr3:uid="{AB62F2E0-564F-9B42-AA29-1DAFA1DE1568}" name="Column6440"/>
    <tableColumn id="6563" xr3:uid="{6CA50BD7-9F2E-3E4E-99F7-728C95DC718B}" name="Column6441"/>
    <tableColumn id="6564" xr3:uid="{1F66F47A-4B9B-2843-807B-0A3CCDF81320}" name="Column6442"/>
    <tableColumn id="6565" xr3:uid="{2FE2D752-639F-3346-943C-520B93961610}" name="Column6443"/>
    <tableColumn id="6566" xr3:uid="{EE4FCE34-2295-234F-B898-EA5712A8616B}" name="Column6444"/>
    <tableColumn id="6567" xr3:uid="{411D3BE7-461D-D443-ADE3-C1D385B43D7E}" name="Column6445"/>
    <tableColumn id="6568" xr3:uid="{23FB80CE-DFDA-EF49-995C-5A40E57A705B}" name="Column6446"/>
    <tableColumn id="6569" xr3:uid="{5C12C2DD-CE09-0745-B661-AEA3E688337C}" name="Column6447"/>
    <tableColumn id="6570" xr3:uid="{91E05AEA-9A7D-0947-A579-8FA074251CCF}" name="Column6448"/>
    <tableColumn id="6571" xr3:uid="{1C0222CF-BEF5-6F44-80AF-B81CA784D6A1}" name="Column6449"/>
    <tableColumn id="6572" xr3:uid="{77C21848-4B53-5341-9ED9-47221135D219}" name="Column6450"/>
    <tableColumn id="6573" xr3:uid="{CD3DC56E-1B58-994D-B16B-7D992A17C140}" name="Column6451"/>
    <tableColumn id="6574" xr3:uid="{40FE2BE2-1BBF-4142-B67B-E2C629CB892A}" name="Column6452"/>
    <tableColumn id="6575" xr3:uid="{BC003A51-F75C-924F-803D-E28C9E9B1EFE}" name="Column6453"/>
    <tableColumn id="6576" xr3:uid="{73D9C54F-A66F-6A4A-B956-FB0EEECF1453}" name="Column6454"/>
    <tableColumn id="6577" xr3:uid="{C3296AC0-2921-BA41-BFBC-8DDAFC489066}" name="Column6455"/>
    <tableColumn id="6578" xr3:uid="{CF407873-C116-B44F-871B-89965D7E00BC}" name="Column6456"/>
    <tableColumn id="6579" xr3:uid="{D3084E1C-29AE-D649-B44C-007156F85ABD}" name="Column6457"/>
    <tableColumn id="6580" xr3:uid="{1B5C297F-DDBB-4849-806E-3FE00AB90500}" name="Column6458"/>
    <tableColumn id="6581" xr3:uid="{194ABED8-D674-4541-BD54-BD128E002012}" name="Column6459"/>
    <tableColumn id="6582" xr3:uid="{05D25565-7FAE-214D-8535-9185ED334315}" name="Column6460"/>
    <tableColumn id="6583" xr3:uid="{6DC946C9-BEF4-294D-B54F-06C42216C4A6}" name="Column6461"/>
    <tableColumn id="6584" xr3:uid="{7F10809A-6FEB-FB40-A5FB-27CBDD12CF6B}" name="Column6462"/>
    <tableColumn id="6585" xr3:uid="{1AA1091B-D5F3-E340-A709-F269E88C6237}" name="Column6463"/>
    <tableColumn id="6586" xr3:uid="{CAD97AB0-2727-184E-8B63-48753409F879}" name="Column6464"/>
    <tableColumn id="6587" xr3:uid="{DB56C11B-E332-7547-A128-00D8107CBEDC}" name="Column6465"/>
    <tableColumn id="6588" xr3:uid="{36F48939-F252-9741-A140-D947734B6054}" name="Column6466"/>
    <tableColumn id="6589" xr3:uid="{2D9182D6-64A6-484D-B406-B42914E5E190}" name="Column6467"/>
    <tableColumn id="6590" xr3:uid="{87CBF20A-F2C1-A445-AE51-E6B168C70E25}" name="Column6468"/>
    <tableColumn id="6591" xr3:uid="{477BB543-880A-A34F-A92D-807B41E87028}" name="Column6469"/>
    <tableColumn id="6592" xr3:uid="{FDDF55EF-822A-B545-A372-881A8B7E8D18}" name="Column6470"/>
    <tableColumn id="6593" xr3:uid="{ADC0493E-E98B-2F4E-B098-486FE16DE0A4}" name="Column6471"/>
    <tableColumn id="6594" xr3:uid="{07DD719A-054D-A54D-8063-721B7A8CBFB1}" name="Column6472"/>
    <tableColumn id="6595" xr3:uid="{05DC3597-A417-1E4E-BBE7-ACB966A154B8}" name="Column6473"/>
    <tableColumn id="6596" xr3:uid="{65F51BB2-CBFF-6245-B3AF-82CF63EDAC7F}" name="Column6474"/>
    <tableColumn id="6597" xr3:uid="{784FAC4A-83C5-614D-9F81-E0D73F57FCE4}" name="Column6475"/>
    <tableColumn id="6598" xr3:uid="{99BE25F0-6E1B-2243-8DFE-50546A7FE24C}" name="Column6476"/>
    <tableColumn id="6599" xr3:uid="{F99AB16C-4320-354F-9D7F-9FA77771550F}" name="Column6477"/>
    <tableColumn id="6600" xr3:uid="{286C2548-1051-6B4C-A8AA-6957F3203786}" name="Column6478"/>
    <tableColumn id="6601" xr3:uid="{A4FDBA60-F010-E944-AC0F-897550D144F5}" name="Column6479"/>
    <tableColumn id="6602" xr3:uid="{31B83BCC-FAC6-FD46-A429-F374B1BE64CA}" name="Column6480"/>
    <tableColumn id="6603" xr3:uid="{93C80796-69D7-3548-A005-E4D7F061D92E}" name="Column6481"/>
    <tableColumn id="6604" xr3:uid="{EFD89E13-3339-3744-BEBE-CA1290F6986F}" name="Column6482"/>
    <tableColumn id="6605" xr3:uid="{7C23CC8D-080E-CE4A-844F-F164BAB53AE3}" name="Column6483"/>
    <tableColumn id="6606" xr3:uid="{E676398B-EFBE-0A49-9BC9-2D5DB8862306}" name="Column6484"/>
    <tableColumn id="6607" xr3:uid="{068DF54D-DD2A-CF49-9C37-555B658BB046}" name="Column6485"/>
    <tableColumn id="6608" xr3:uid="{59CBB0C3-68A2-A146-B2D1-7526540DB81B}" name="Column6486"/>
    <tableColumn id="6609" xr3:uid="{E5BF701B-89D1-0F47-8494-89C80ED26060}" name="Column6487"/>
    <tableColumn id="6610" xr3:uid="{E26E22E1-EEB4-AA41-9777-C61ADACE744F}" name="Column6488"/>
    <tableColumn id="6611" xr3:uid="{88FA04C7-D2CB-0243-838F-F9C1F013F220}" name="Column6489"/>
    <tableColumn id="6612" xr3:uid="{C0443925-9353-244F-BE30-F5A18C880630}" name="Column6490"/>
    <tableColumn id="6613" xr3:uid="{C83CEDD4-77DB-CE4C-82BF-E61A3C2432D6}" name="Column6491"/>
    <tableColumn id="6614" xr3:uid="{534927E3-44E6-584A-B314-2377607E5855}" name="Column6492"/>
    <tableColumn id="6615" xr3:uid="{1461991B-6488-C547-ACFE-0974C1EEBA93}" name="Column6493"/>
    <tableColumn id="6616" xr3:uid="{2CA40C22-6777-F94A-8869-7F8017992ABF}" name="Column6494"/>
    <tableColumn id="6617" xr3:uid="{1C103645-A08A-214B-9FAB-E9F0D1C47063}" name="Column6495"/>
    <tableColumn id="6618" xr3:uid="{E4F4D01C-8E68-6E49-BA65-2F84A202EC19}" name="Column6496"/>
    <tableColumn id="6619" xr3:uid="{9D3E5A23-3F35-294D-A26F-9A6D9CB1A8A0}" name="Column6497"/>
    <tableColumn id="6620" xr3:uid="{641AED5A-7059-C14B-8723-4CB36445F9B7}" name="Column6498"/>
    <tableColumn id="6621" xr3:uid="{B02EB4D5-947F-684A-8095-02D4D665CCFE}" name="Column6499"/>
    <tableColumn id="6622" xr3:uid="{57A386D2-709A-B047-B251-583341D0062A}" name="Column6500"/>
    <tableColumn id="6623" xr3:uid="{D006EEEB-5064-2540-AACE-8D1DEF4EC95E}" name="Column6501"/>
    <tableColumn id="6624" xr3:uid="{A6A78D37-E01E-7B46-984E-AA7D383823CE}" name="Column6502"/>
    <tableColumn id="6625" xr3:uid="{453FFC9F-13C6-FD4C-B550-0C2E78D59D5C}" name="Column6503"/>
    <tableColumn id="6626" xr3:uid="{DB614EAC-16CF-264A-A1A7-4CE0E08DB33E}" name="Column6504"/>
    <tableColumn id="6627" xr3:uid="{DFEC0D37-13A2-5B4E-8FDF-136A025BF4C3}" name="Column6505"/>
    <tableColumn id="6628" xr3:uid="{B91932C3-7766-5B4A-AD4E-F750B47A7A64}" name="Column6506"/>
    <tableColumn id="6629" xr3:uid="{B3A7CF25-239E-8A46-9B57-E5AD37487BE2}" name="Column6507"/>
    <tableColumn id="6630" xr3:uid="{E669D243-1D00-BF4D-8D47-012C6459EA55}" name="Column6508"/>
    <tableColumn id="6631" xr3:uid="{BA8FBAE0-A953-C14E-9B72-6BAE30483735}" name="Column6509"/>
    <tableColumn id="6632" xr3:uid="{30DE339B-9E6D-D643-AE3B-FE2AB6C5C753}" name="Column6510"/>
    <tableColumn id="6633" xr3:uid="{864F3A3F-8DA8-1048-AD78-5BA6A353C676}" name="Column6511"/>
    <tableColumn id="6634" xr3:uid="{95864ABE-0C7A-8743-B99A-74F5A3E3A882}" name="Column6512"/>
    <tableColumn id="6635" xr3:uid="{62144360-DA08-2946-8B07-C5632DBE3E82}" name="Column6513"/>
    <tableColumn id="6636" xr3:uid="{D08494C4-04BE-414F-8780-6EB308545392}" name="Column6514"/>
    <tableColumn id="6637" xr3:uid="{946DFEA1-F022-264D-9627-1DD860567924}" name="Column6515"/>
    <tableColumn id="6638" xr3:uid="{56A42B39-1215-184A-A212-0A405F1E4010}" name="Column6516"/>
    <tableColumn id="6639" xr3:uid="{2F31E9A1-D7FB-D340-980B-35F6984384FB}" name="Column6517"/>
    <tableColumn id="6640" xr3:uid="{DDADC156-08ED-7541-80ED-48A6E70A23D7}" name="Column6518"/>
    <tableColumn id="6641" xr3:uid="{570FDD05-C87A-F447-8CD5-0F2895F997F1}" name="Column6519"/>
    <tableColumn id="6642" xr3:uid="{C05277D0-1228-BC40-BDC7-3AA5A7AB85C4}" name="Column6520"/>
    <tableColumn id="6643" xr3:uid="{E43F2703-3565-8446-A755-64081D54806C}" name="Column6521"/>
    <tableColumn id="6644" xr3:uid="{D3B8E29E-CA74-9D48-A4CE-A7B9F600C405}" name="Column6522"/>
    <tableColumn id="6645" xr3:uid="{66F202FB-0971-1944-8B13-3452A153DA2C}" name="Column6523"/>
    <tableColumn id="6646" xr3:uid="{6AB39C2E-BA89-D94F-B7E3-8B3FC9CA3581}" name="Column6524"/>
    <tableColumn id="6647" xr3:uid="{FFEABD2B-D8BD-A24A-86C2-FEE0EEDA9BD2}" name="Column6525"/>
    <tableColumn id="6648" xr3:uid="{3BBB78A6-30E4-C24D-B36D-2964D12C07C7}" name="Column6526"/>
    <tableColumn id="6649" xr3:uid="{E526F30D-944B-3F49-843F-3C7C8380E461}" name="Column6527"/>
    <tableColumn id="6650" xr3:uid="{98FE6FFF-6BBF-744F-B21D-A62050E45601}" name="Column6528"/>
    <tableColumn id="6651" xr3:uid="{F1FCE681-6FB8-994B-A3B5-2D821A01C454}" name="Column6529"/>
    <tableColumn id="6652" xr3:uid="{84FF6251-4EC5-A449-91C1-333E991B7C07}" name="Column6530"/>
    <tableColumn id="6653" xr3:uid="{7A1C8F3C-08A3-804B-BB04-AA6E981EAB8B}" name="Column6531"/>
    <tableColumn id="6654" xr3:uid="{321C862A-B313-3047-8F02-B18D8167C82F}" name="Column6532"/>
    <tableColumn id="6655" xr3:uid="{D9593BAB-3C73-974C-A287-7AC8D6C12AA9}" name="Column6533"/>
    <tableColumn id="6656" xr3:uid="{7E41D6B9-3357-3344-BD59-FE555ACD56D2}" name="Column6534"/>
    <tableColumn id="6657" xr3:uid="{0D643F10-F438-4746-B150-05A4F960FDD4}" name="Column6535"/>
    <tableColumn id="6658" xr3:uid="{0D1EFA36-3A25-A749-8655-0C4E7505249A}" name="Column6536"/>
    <tableColumn id="6659" xr3:uid="{2A2B8FCC-067C-C648-9662-8AA8C28810C9}" name="Column6537"/>
    <tableColumn id="6660" xr3:uid="{3CC1CD92-A0D5-E540-8838-9EF939BB5409}" name="Column6538"/>
    <tableColumn id="6661" xr3:uid="{E32637A8-1F5A-B546-A509-EE8405018FF2}" name="Column6539"/>
    <tableColumn id="6662" xr3:uid="{C6F260DB-A069-8A48-8346-80C25F6ECF68}" name="Column6540"/>
    <tableColumn id="6663" xr3:uid="{E6D8BDAC-AC6F-2749-B73C-5371B4774C0E}" name="Column6541"/>
    <tableColumn id="6664" xr3:uid="{A78A901C-0EB2-8F43-9047-A39E4F949396}" name="Column6542"/>
    <tableColumn id="6665" xr3:uid="{14FEA90D-0CCD-1546-86BF-A78E5EEC559C}" name="Column6543"/>
    <tableColumn id="6666" xr3:uid="{8E764F60-371E-F04F-8205-80C1755BEEB9}" name="Column6544"/>
    <tableColumn id="6667" xr3:uid="{B7A0794D-6A54-C948-8925-F0C7422741DA}" name="Column6545"/>
    <tableColumn id="6668" xr3:uid="{814D913E-18FF-554F-8B59-83686B60F756}" name="Column6546"/>
    <tableColumn id="6669" xr3:uid="{6077FAED-9F6C-CD4B-AF2E-817D42481D9B}" name="Column6547"/>
    <tableColumn id="6670" xr3:uid="{A4E796C9-9421-D747-9E71-754F19C3E315}" name="Column6548"/>
    <tableColumn id="6671" xr3:uid="{7D33F48D-3AC5-314A-92F2-0A74D30B8343}" name="Column6549"/>
    <tableColumn id="6672" xr3:uid="{6E8A9AF6-85E0-C542-9597-7559E7104877}" name="Column6550"/>
    <tableColumn id="6673" xr3:uid="{9095B415-A258-B643-8BF3-62F8409AB1F6}" name="Column6551"/>
    <tableColumn id="6674" xr3:uid="{E2B70D5F-4D21-FA40-BE73-0E51397F7B8B}" name="Column6552"/>
    <tableColumn id="6675" xr3:uid="{E3E40EFA-EB87-A243-B1F9-695CABBDBF05}" name="Column6553"/>
    <tableColumn id="6676" xr3:uid="{FF9ED78A-6282-B744-A55D-A7EA0666E163}" name="Column6554"/>
    <tableColumn id="6677" xr3:uid="{99F1EA34-8490-5B4E-99AA-426B77863261}" name="Column6555"/>
    <tableColumn id="6678" xr3:uid="{388D4C57-4E83-1845-8BD4-0A462DE778A7}" name="Column6556"/>
    <tableColumn id="6679" xr3:uid="{1582C99E-4E35-EA43-88DE-B614C69D48E4}" name="Column6557"/>
    <tableColumn id="6680" xr3:uid="{7AE134DB-3478-6E4D-AD6F-96ECF35CD975}" name="Column6558"/>
    <tableColumn id="6681" xr3:uid="{F74DA888-0BA9-1746-98D6-1635A00DAE94}" name="Column6559"/>
    <tableColumn id="6682" xr3:uid="{EB1F518C-CB62-E44E-8F7D-578959840A8B}" name="Column6560"/>
    <tableColumn id="6683" xr3:uid="{BCB63B5A-A778-EC4B-B19B-4219EC11DF59}" name="Column6561"/>
    <tableColumn id="6684" xr3:uid="{E893E7BE-71A8-2B47-A6F6-5A113946C7E5}" name="Column6562"/>
    <tableColumn id="6685" xr3:uid="{26A6B771-1882-5B45-BB86-91B8EDEEC9B8}" name="Column6563"/>
    <tableColumn id="6686" xr3:uid="{AE6BAF25-4255-6D4E-85E2-608BB6918E74}" name="Column6564"/>
    <tableColumn id="6687" xr3:uid="{C6B9544C-3286-B748-9999-B3E5A4F2C93A}" name="Column6565"/>
    <tableColumn id="6688" xr3:uid="{8D5D93EB-D38D-2A4D-A661-79C4F9AE94D0}" name="Column6566"/>
    <tableColumn id="6689" xr3:uid="{375E3A2B-15E6-BD42-BDCB-A0BA71B3CFCC}" name="Column6567"/>
    <tableColumn id="6690" xr3:uid="{9DBB9282-5F07-3843-B04F-043FB7A5331E}" name="Column6568"/>
    <tableColumn id="6691" xr3:uid="{87E825DD-A379-DA49-93E7-4622F9DEDE87}" name="Column6569"/>
    <tableColumn id="6692" xr3:uid="{0F856281-6AE6-DF45-941A-947F41C4F717}" name="Column6570"/>
    <tableColumn id="6693" xr3:uid="{8F57BB8C-DBD4-7847-A9C3-DC8CC0AECCC4}" name="Column6571"/>
    <tableColumn id="6694" xr3:uid="{19F5B2C7-A81E-3444-A8F9-EE1F7CE41FCB}" name="Column6572"/>
    <tableColumn id="6695" xr3:uid="{F4885C6C-D6AD-2843-91F3-0F34961C873B}" name="Column6573"/>
    <tableColumn id="6696" xr3:uid="{D3B88AE8-3CD6-1346-A06B-42E903203AB5}" name="Column6574"/>
    <tableColumn id="6697" xr3:uid="{DC63C2CF-6CF9-B346-BD17-243D6757B5E9}" name="Column6575"/>
    <tableColumn id="6698" xr3:uid="{225F39AE-4521-DC49-BE04-79AD3B031546}" name="Column6576"/>
    <tableColumn id="6699" xr3:uid="{922A9FBF-1B51-CF4A-998F-E14C9FEF6C0A}" name="Column6577"/>
    <tableColumn id="6700" xr3:uid="{C4F32882-7A4F-6A4E-ABF1-47928069C3B0}" name="Column6578"/>
    <tableColumn id="6701" xr3:uid="{EDD858BE-56DF-754A-94BA-4CAC14DBB48E}" name="Column6579"/>
    <tableColumn id="6702" xr3:uid="{B494A5FB-991D-F645-9060-29F67BC690CE}" name="Column6580"/>
    <tableColumn id="6703" xr3:uid="{24E67119-AE14-B447-99C9-B25DBCD2D0A1}" name="Column6581"/>
    <tableColumn id="6704" xr3:uid="{08E65F3E-0DEA-A04C-90B3-89AEDEF3FD65}" name="Column6582"/>
    <tableColumn id="6705" xr3:uid="{6FC57034-687A-F94A-9DE0-74238AAF8FB9}" name="Column6583"/>
    <tableColumn id="6706" xr3:uid="{950440CD-4ECE-B340-8C2E-51D68EBDE961}" name="Column6584"/>
    <tableColumn id="6707" xr3:uid="{0820194A-D29C-014D-A982-3F3BE1965C67}" name="Column6585"/>
    <tableColumn id="6708" xr3:uid="{F9E20BF5-2D28-BB4C-8766-39DFBA4085A2}" name="Column6586"/>
    <tableColumn id="6709" xr3:uid="{E8AE628D-8782-9242-8260-D6083917781B}" name="Column6587"/>
    <tableColumn id="6710" xr3:uid="{5593CA28-691F-8549-9821-459CE0EBA3B0}" name="Column6588"/>
    <tableColumn id="6711" xr3:uid="{E2F6671E-4C35-3742-A52B-5692C5AEC3D5}" name="Column6589"/>
    <tableColumn id="6712" xr3:uid="{279BC647-E5BF-DB4C-89AF-8F99AE4228D6}" name="Column6590"/>
    <tableColumn id="6713" xr3:uid="{BFE5E8BB-B038-ED41-AB22-8C4155144AA4}" name="Column6591"/>
    <tableColumn id="6714" xr3:uid="{EA5D347D-6F7D-8649-8860-66BA389775DA}" name="Column6592"/>
    <tableColumn id="6715" xr3:uid="{D6B078C8-A04F-6C47-BBF0-8EE9EA597D94}" name="Column6593"/>
    <tableColumn id="6716" xr3:uid="{AD09B43F-A2F4-9B44-9D5B-CCF807025C7C}" name="Column6594"/>
    <tableColumn id="6717" xr3:uid="{471D9BB9-9E55-3A4B-91A0-4B88A51E5947}" name="Column6595"/>
    <tableColumn id="6718" xr3:uid="{354B53E8-5606-7948-A4D2-F2F129450E8E}" name="Column6596"/>
    <tableColumn id="6719" xr3:uid="{BC32276D-E4EA-5F4A-AEB1-6D668DAD1D62}" name="Column6597"/>
    <tableColumn id="6720" xr3:uid="{BDAFF26A-D0A6-9645-ACBC-AF53C440A1F4}" name="Column6598"/>
    <tableColumn id="6721" xr3:uid="{F4D725FE-0E20-6247-A96E-8A536011341C}" name="Column6599"/>
    <tableColumn id="6722" xr3:uid="{5252E8E3-8B7E-9D41-9675-FAF972C6A9C2}" name="Column6600"/>
    <tableColumn id="6723" xr3:uid="{CCFFAC1C-7931-3749-AEC6-6EADE424E88E}" name="Column6601"/>
    <tableColumn id="6724" xr3:uid="{1585B280-E68B-B44D-BC89-9D10F5D5E04D}" name="Column6602"/>
    <tableColumn id="6725" xr3:uid="{2EE8BDEC-A945-9041-9717-25FE50F78BD9}" name="Column6603"/>
    <tableColumn id="6726" xr3:uid="{79699016-B550-FE4E-B120-428B81CC0DBB}" name="Column6604"/>
    <tableColumn id="6727" xr3:uid="{AA69EEEE-56FA-9142-8BAE-30DECCE6C07D}" name="Column6605"/>
    <tableColumn id="6728" xr3:uid="{F291AF5F-2844-6247-A56B-00917B107653}" name="Column6606"/>
    <tableColumn id="6729" xr3:uid="{E6E28E6D-0C4A-574F-AF6E-7BA5C155BF3A}" name="Column6607"/>
    <tableColumn id="6730" xr3:uid="{047B6BD0-63B2-8046-AD4D-1EA054954F8B}" name="Column6608"/>
    <tableColumn id="6731" xr3:uid="{B5B65E47-2CEC-9643-971A-5FA6FEC469F1}" name="Column6609"/>
    <tableColumn id="6732" xr3:uid="{4E329F7C-FB62-F146-854B-8FDCCA25CCC9}" name="Column6610"/>
    <tableColumn id="6733" xr3:uid="{D14B190B-B0A6-7049-9289-192F85E49CC8}" name="Column6611"/>
    <tableColumn id="6734" xr3:uid="{7C143FBE-AD22-E445-A220-D6D979EE253C}" name="Column6612"/>
    <tableColumn id="6735" xr3:uid="{53D2C77E-F691-A54A-AF5E-5811CCFE647C}" name="Column6613"/>
    <tableColumn id="6736" xr3:uid="{941A17F3-E831-E941-951B-EC8D975C2F88}" name="Column6614"/>
    <tableColumn id="6737" xr3:uid="{481E4B16-E776-6E4F-BB03-FE8600E3D26A}" name="Column6615"/>
    <tableColumn id="6738" xr3:uid="{6836F30A-B8FC-D04E-9A24-11E135ABFAB7}" name="Column6616"/>
    <tableColumn id="6739" xr3:uid="{7C8B9D39-6265-9440-9277-A3B694A2C681}" name="Column6617"/>
    <tableColumn id="6740" xr3:uid="{D0594FF0-A55F-F344-AC69-7C99537B0DB9}" name="Column6618"/>
    <tableColumn id="6741" xr3:uid="{E7D7DBD6-8D7A-674E-B79A-CFA27F7A5CAD}" name="Column6619"/>
    <tableColumn id="6742" xr3:uid="{CC4382CC-2940-B248-9189-3EBB745AE9F4}" name="Column6620"/>
    <tableColumn id="6743" xr3:uid="{CAA1E510-675D-F240-9CC9-B5EDD9023690}" name="Column6621"/>
    <tableColumn id="6744" xr3:uid="{528E419B-2809-3A49-A16F-F6E264F1435F}" name="Column6622"/>
    <tableColumn id="6745" xr3:uid="{F2ACD67B-DE87-3F42-B19B-AC35A38DF8BA}" name="Column6623"/>
    <tableColumn id="6746" xr3:uid="{3AECF459-5613-4D41-A486-CC2B6AA2E47A}" name="Column6624"/>
    <tableColumn id="6747" xr3:uid="{2B235621-DE02-9140-8DCB-46A0CCEBC282}" name="Column6625"/>
    <tableColumn id="6748" xr3:uid="{E7728D01-7752-7940-8B9C-CDE426BC39C1}" name="Column6626"/>
    <tableColumn id="6749" xr3:uid="{D0EBEB09-6412-BC41-AC63-BA0A2597C272}" name="Column6627"/>
    <tableColumn id="6750" xr3:uid="{A4AA2853-4F48-C94F-BCA1-4F376DF5A855}" name="Column6628"/>
    <tableColumn id="6751" xr3:uid="{864AC94B-795A-4548-8D8D-83EFBE7BFE17}" name="Column6629"/>
    <tableColumn id="6752" xr3:uid="{9ADDF113-5954-5046-BF9C-6C28030B1616}" name="Column6630"/>
    <tableColumn id="6753" xr3:uid="{FCF63AC1-BFFC-EE44-A15A-ECA28707046C}" name="Column6631"/>
    <tableColumn id="6754" xr3:uid="{3D1FD981-F795-9342-BEE9-12B1729273AB}" name="Column6632"/>
    <tableColumn id="6755" xr3:uid="{3A1FAAF3-A376-A24A-A09B-DB50555CDFC5}" name="Column6633"/>
    <tableColumn id="6756" xr3:uid="{97427C4B-92CD-D840-89BA-294BC6A1D6A5}" name="Column6634"/>
    <tableColumn id="6757" xr3:uid="{B62BCD77-A96E-E040-8EA2-C9EB3BFC573C}" name="Column6635"/>
    <tableColumn id="6758" xr3:uid="{7756B789-923E-8C42-A90C-3C7288AF9E0E}" name="Column6636"/>
    <tableColumn id="6759" xr3:uid="{830D4FF5-9927-9243-BE22-ECED855300A8}" name="Column6637"/>
    <tableColumn id="6760" xr3:uid="{BF17E8B2-B850-AF4A-A0E4-0475F04398E0}" name="Column6638"/>
    <tableColumn id="6761" xr3:uid="{D7E5A6A0-80F5-6441-A9EC-EA969BF7A869}" name="Column6639"/>
    <tableColumn id="6762" xr3:uid="{C95345B7-2F03-BB4B-9AA1-4929F9797CF7}" name="Column6640"/>
    <tableColumn id="6763" xr3:uid="{002E1DA3-A685-9F48-B619-8CBCE8D4B4C6}" name="Column6641"/>
    <tableColumn id="6764" xr3:uid="{C63E6EDA-14CE-3849-B2AB-C0F4319A07B7}" name="Column6642"/>
    <tableColumn id="6765" xr3:uid="{29E12AB5-7D73-D448-85A0-303760642ED5}" name="Column6643"/>
    <tableColumn id="6766" xr3:uid="{72BE4B5D-A06E-F844-B3E9-9DCE248BACDD}" name="Column6644"/>
    <tableColumn id="6767" xr3:uid="{765D4EE4-A18A-2445-887C-003E034EA959}" name="Column6645"/>
    <tableColumn id="6768" xr3:uid="{F45DCAB3-680E-BE4A-BAF2-F0E8B5525D6D}" name="Column6646"/>
    <tableColumn id="6769" xr3:uid="{E32CF1E8-9286-6145-A443-48924C65BB17}" name="Column6647"/>
    <tableColumn id="6770" xr3:uid="{8B7981C0-11DF-B248-8E5D-1FE9B45ADA9A}" name="Column6648"/>
    <tableColumn id="6771" xr3:uid="{391F6A7C-AB01-7F46-A72D-0DDC466EB831}" name="Column6649"/>
    <tableColumn id="6772" xr3:uid="{5EC6A1EF-EEEE-D843-B286-BCB9125BC1B3}" name="Column6650"/>
    <tableColumn id="6773" xr3:uid="{5FD81EAF-B4B9-7442-9CF2-037C3C352E74}" name="Column6651"/>
    <tableColumn id="6774" xr3:uid="{49D67541-49D3-5F4C-A8E3-7E7BE6A829D9}" name="Column6652"/>
    <tableColumn id="6775" xr3:uid="{A22F0551-5EF9-6943-B69A-0C60A890CD99}" name="Column6653"/>
    <tableColumn id="6776" xr3:uid="{1809B592-AE4E-A04E-B758-3E0F0A066247}" name="Column6654"/>
    <tableColumn id="6777" xr3:uid="{FC879E4D-919E-3544-8586-CC05EFEBCC21}" name="Column6655"/>
    <tableColumn id="6778" xr3:uid="{8BB36F65-16EB-5047-97A3-B96D5AA11EB4}" name="Column6656"/>
    <tableColumn id="6779" xr3:uid="{6CD3326E-F492-4B4D-B9AA-F2F8BA46266A}" name="Column6657"/>
    <tableColumn id="6780" xr3:uid="{86015F83-EBFF-054D-A2F3-35108569E3DC}" name="Column6658"/>
    <tableColumn id="6781" xr3:uid="{4205902A-0D7E-904F-907C-96BEA55A901A}" name="Column6659"/>
    <tableColumn id="6782" xr3:uid="{E53A5552-7E7B-CF46-A341-AEBF5581D928}" name="Column6660"/>
    <tableColumn id="6783" xr3:uid="{8BDC1A96-E75F-4A41-86A7-2C01CE6D5C6F}" name="Column6661"/>
    <tableColumn id="6784" xr3:uid="{59E9E993-F8E5-6F49-8C2D-33FABFFD69F2}" name="Column6662"/>
    <tableColumn id="6785" xr3:uid="{C2AC8027-3715-364D-9254-285EB6DDA16E}" name="Column6663"/>
    <tableColumn id="6786" xr3:uid="{B52AA0AA-4F90-C644-BFC3-BFA0B17A7288}" name="Column6664"/>
    <tableColumn id="6787" xr3:uid="{5169E318-A544-EF4A-9FD1-15F867B3CB5B}" name="Column6665"/>
    <tableColumn id="6788" xr3:uid="{42BE4669-6B35-C54D-B81A-4E7CDC0572AE}" name="Column6666"/>
    <tableColumn id="6789" xr3:uid="{AD54B74D-7A83-A941-A72A-2ACC4D5841BC}" name="Column6667"/>
    <tableColumn id="6790" xr3:uid="{32A84B4E-A3E6-4D46-9DBB-186C54765ECF}" name="Column6668"/>
    <tableColumn id="6791" xr3:uid="{E8B01C3C-B3B1-5A42-ABB1-9E2B297EC9C2}" name="Column6669"/>
    <tableColumn id="6792" xr3:uid="{D16470EF-EBB7-F144-A241-275C335AF024}" name="Column6670"/>
    <tableColumn id="6793" xr3:uid="{54B8B9BE-82FD-764C-BF67-D687C6835239}" name="Column6671"/>
    <tableColumn id="6794" xr3:uid="{F7D32D17-D877-0343-85C6-E4F343CD85E8}" name="Column6672"/>
    <tableColumn id="6795" xr3:uid="{7587052C-9114-6542-9164-FA57C55EFCEA}" name="Column6673"/>
    <tableColumn id="6796" xr3:uid="{A3876550-E527-C340-B0FD-A6515508B3E0}" name="Column6674"/>
    <tableColumn id="6797" xr3:uid="{22C01A64-C443-BB4F-94BF-1CB9D637D0DB}" name="Column6675"/>
    <tableColumn id="6798" xr3:uid="{1E1B9DC5-5622-7847-8B85-2C9AF93FA693}" name="Column6676"/>
    <tableColumn id="6799" xr3:uid="{E27B4363-6E59-3749-B500-1F0AFE75E267}" name="Column6677"/>
    <tableColumn id="6800" xr3:uid="{10930027-2208-F844-B40B-1B514D0BD428}" name="Column6678"/>
    <tableColumn id="6801" xr3:uid="{A26C68C1-36F9-E34E-B6A9-717E5BF3E5E5}" name="Column6679"/>
    <tableColumn id="6802" xr3:uid="{63F415BB-EB72-9B47-8500-D9D8485716DF}" name="Column6680"/>
    <tableColumn id="6803" xr3:uid="{3AE79D09-550D-584E-A3DA-12090440F919}" name="Column6681"/>
    <tableColumn id="6804" xr3:uid="{AD35AACD-9060-1249-ADF0-25371F037CC2}" name="Column6682"/>
    <tableColumn id="6805" xr3:uid="{BC44E04A-0457-E141-9CE4-D8D9F592921D}" name="Column6683"/>
    <tableColumn id="6806" xr3:uid="{FBC28801-7F0A-4A4D-AC9A-51EA82D03699}" name="Column6684"/>
    <tableColumn id="6807" xr3:uid="{C3AF39BA-0F1B-0B47-8D45-1C916BD1C489}" name="Column6685"/>
    <tableColumn id="6808" xr3:uid="{076FFC6B-46DA-F948-AE1F-0EB31D40830F}" name="Column6686"/>
    <tableColumn id="6809" xr3:uid="{9E8217D9-3594-A544-A3A9-C80D39A7A3B2}" name="Column6687"/>
    <tableColumn id="6810" xr3:uid="{FE3810D8-8F9F-0F48-AD10-7F128722C7F6}" name="Column6688"/>
    <tableColumn id="6811" xr3:uid="{8143E5FF-1B19-E243-A9B3-96ECE2B917D5}" name="Column6689"/>
    <tableColumn id="6812" xr3:uid="{C1AAE531-FD3B-6C43-84EC-FFFCC497B0C6}" name="Column6690"/>
    <tableColumn id="6813" xr3:uid="{DC88E62A-5AE1-C248-A5E0-7B6A0433AC77}" name="Column6691"/>
    <tableColumn id="6814" xr3:uid="{D6DCD46B-2E5A-3C46-8E6B-CA57FE6C8B5F}" name="Column6692"/>
    <tableColumn id="6815" xr3:uid="{AFEBA8F6-11E4-F048-85C2-B242515A0537}" name="Column6693"/>
    <tableColumn id="6816" xr3:uid="{70B763CE-63F7-AA45-AC57-6DB196239794}" name="Column6694"/>
    <tableColumn id="6817" xr3:uid="{B40C6D46-2CBB-044D-AA02-7900DF1C28A1}" name="Column6695"/>
    <tableColumn id="6818" xr3:uid="{62E3CDC5-369B-AA46-AA20-E08C0153F60D}" name="Column6696"/>
    <tableColumn id="6819" xr3:uid="{5E58E52E-DF0D-4046-9BF4-D7B9DB196FCF}" name="Column6697"/>
    <tableColumn id="6820" xr3:uid="{AAD947B1-00AE-A346-9BBF-0E54C1A6BCF1}" name="Column6698"/>
    <tableColumn id="6821" xr3:uid="{21B54509-DA02-AE4E-8E64-8DF4CF48CF30}" name="Column6699"/>
    <tableColumn id="6822" xr3:uid="{67487F38-0D6D-0F49-B3C2-14657DCB4AEF}" name="Column6700"/>
    <tableColumn id="6823" xr3:uid="{23AE357A-13C3-D141-9343-F4E5C3CB0BFE}" name="Column6701"/>
    <tableColumn id="6824" xr3:uid="{05C97801-9566-AA4F-B5D5-BD69F90E41C8}" name="Column6702"/>
    <tableColumn id="6825" xr3:uid="{BF511C61-A3FD-AF4A-92AB-CC61059DF745}" name="Column6703"/>
    <tableColumn id="6826" xr3:uid="{1218B05E-8C2B-9A43-ABE7-16E6CB954463}" name="Column6704"/>
    <tableColumn id="6827" xr3:uid="{4B7E820E-E0B8-F941-B6AE-9FF872690E7B}" name="Column6705"/>
    <tableColumn id="6828" xr3:uid="{8960EA41-D42F-5141-86E9-EBCED7AC9E66}" name="Column6706"/>
    <tableColumn id="6829" xr3:uid="{1D152617-66A3-B341-9029-1B9A53D83EFC}" name="Column6707"/>
    <tableColumn id="6830" xr3:uid="{0A6D2387-76BD-5740-ADBD-C44B193908BD}" name="Column6708"/>
    <tableColumn id="6831" xr3:uid="{110295DD-8E0A-F042-B08D-44B7B4B078F5}" name="Column6709"/>
    <tableColumn id="6832" xr3:uid="{D0BF8C49-4D46-074E-A073-47ECBC161776}" name="Column6710"/>
    <tableColumn id="6833" xr3:uid="{BBD39E31-7D9C-C946-8B6C-72D445C7C1F7}" name="Column6711"/>
    <tableColumn id="6834" xr3:uid="{226A6890-82C8-2C4D-AA98-FC249AFE7A6D}" name="Column6712"/>
    <tableColumn id="6835" xr3:uid="{99261810-0A4E-7343-B27A-A0415CC86B8F}" name="Column6713"/>
    <tableColumn id="6836" xr3:uid="{40DBA903-7DE6-BB42-96A6-15484C5D9250}" name="Column6714"/>
    <tableColumn id="6837" xr3:uid="{82F52443-3A2F-A045-A3C2-1177E5F1188F}" name="Column6715"/>
    <tableColumn id="6838" xr3:uid="{557F92F4-DDE7-424B-BB5E-08402115215B}" name="Column6716"/>
    <tableColumn id="6839" xr3:uid="{831036D7-6813-FA49-91BE-49DF4A2B7A13}" name="Column6717"/>
    <tableColumn id="6840" xr3:uid="{F82AAD4A-E5B2-2346-A29E-CFA0C10FC38F}" name="Column6718"/>
    <tableColumn id="6841" xr3:uid="{52106AF5-B774-6149-838C-057E5A79B5BC}" name="Column6719"/>
    <tableColumn id="6842" xr3:uid="{5B84F696-34A9-A041-82E8-E8031105947E}" name="Column6720"/>
    <tableColumn id="6843" xr3:uid="{26666445-775E-384A-9257-D7FF59E76B19}" name="Column6721"/>
    <tableColumn id="6844" xr3:uid="{AD512DAB-94DF-2442-8424-5A8AEDBB6C56}" name="Column6722"/>
    <tableColumn id="6845" xr3:uid="{F2CCD4BB-8239-E84C-84BB-D213F934E8E8}" name="Column6723"/>
    <tableColumn id="6846" xr3:uid="{C4FC8A49-C022-5241-A713-1C019F8AD3D7}" name="Column6724"/>
    <tableColumn id="6847" xr3:uid="{E6943B6B-CA93-1843-8F5F-7A51FF4E064B}" name="Column6725"/>
    <tableColumn id="6848" xr3:uid="{C20AC145-635D-CF40-A4CB-9B847946F062}" name="Column6726"/>
    <tableColumn id="6849" xr3:uid="{78FBA659-232A-4E43-94D9-B9D6D59253A0}" name="Column6727"/>
    <tableColumn id="6850" xr3:uid="{CB6AE8E4-03EB-3943-AAAC-43F68A33E98B}" name="Column6728"/>
    <tableColumn id="6851" xr3:uid="{E11A293A-90B4-D843-81D0-57ACBEF98440}" name="Column6729"/>
    <tableColumn id="6852" xr3:uid="{FFD5B340-A3E3-F240-89BF-AC9CDABE3EB8}" name="Column6730"/>
    <tableColumn id="6853" xr3:uid="{E33D5595-707D-F342-BE98-BCFD6DE43349}" name="Column6731"/>
    <tableColumn id="6854" xr3:uid="{469B4AD8-B3C4-7A4B-8EC0-F7EF8283F7B8}" name="Column6732"/>
    <tableColumn id="6855" xr3:uid="{04F83AAB-0512-5B49-9275-6D5A7691E002}" name="Column6733"/>
    <tableColumn id="6856" xr3:uid="{211126CF-26A3-1D47-80F1-338FA3393284}" name="Column6734"/>
    <tableColumn id="6857" xr3:uid="{D18FB7BC-471E-C74C-BE35-81D07818C326}" name="Column6735"/>
    <tableColumn id="6858" xr3:uid="{F9B16D6F-0CFA-0644-8A5A-0BEB94E6EB18}" name="Column6736"/>
    <tableColumn id="6859" xr3:uid="{59283442-E12B-3B4E-B91B-08C4293C5AFE}" name="Column6737"/>
    <tableColumn id="6860" xr3:uid="{EFB55D0C-2136-1649-AD9D-FB9CA9EDD8AC}" name="Column6738"/>
    <tableColumn id="6861" xr3:uid="{B609B534-6FAB-3043-88C3-807684774BF0}" name="Column6739"/>
    <tableColumn id="6862" xr3:uid="{70570E65-5DA0-B649-8B28-A8CDA1B52DC3}" name="Column6740"/>
    <tableColumn id="6863" xr3:uid="{E6986601-5FC7-EF45-9EED-601C1D64B83E}" name="Column6741"/>
    <tableColumn id="6864" xr3:uid="{B731BF60-5501-AF44-8DC7-3E7BEB34265E}" name="Column6742"/>
    <tableColumn id="6865" xr3:uid="{4A52F424-53A3-DD43-87E3-717F397CA524}" name="Column6743"/>
    <tableColumn id="6866" xr3:uid="{699609BF-CC14-AE49-ADB6-90F76D6FB620}" name="Column6744"/>
    <tableColumn id="6867" xr3:uid="{38A282A1-6765-6748-9ECA-627E39FCE392}" name="Column6745"/>
    <tableColumn id="6868" xr3:uid="{D8AAC702-EDE3-9B4B-8DE2-739F5430AF45}" name="Column6746"/>
    <tableColumn id="6869" xr3:uid="{9B8670E5-FFF6-4843-A671-7AEE5734B197}" name="Column6747"/>
    <tableColumn id="6870" xr3:uid="{DB887C8E-5DBA-1247-BB90-562BF730CBDB}" name="Column6748"/>
    <tableColumn id="6871" xr3:uid="{30071A0E-F4A7-B942-B38C-EC968B02A5C0}" name="Column6749"/>
    <tableColumn id="6872" xr3:uid="{43EF388C-E4E2-9F43-8473-D22D4B9E7428}" name="Column6750"/>
    <tableColumn id="6873" xr3:uid="{5AF8CF72-DC6A-8D4E-8836-9173DDC275D3}" name="Column6751"/>
    <tableColumn id="6874" xr3:uid="{D00FD6C5-ED0C-2A44-89F8-E78AE6094BDF}" name="Column6752"/>
    <tableColumn id="6875" xr3:uid="{052867E5-9075-6241-BF95-305D302E18DF}" name="Column6753"/>
    <tableColumn id="6876" xr3:uid="{49056256-426C-9B42-AD15-F70181FD86FE}" name="Column6754"/>
    <tableColumn id="6877" xr3:uid="{D6D5F752-7D71-2840-9DA1-9D0BB8EBAD7C}" name="Column6755"/>
    <tableColumn id="6878" xr3:uid="{BD4577E4-0E1D-B54E-9677-7359F97C2D5A}" name="Column6756"/>
    <tableColumn id="6879" xr3:uid="{0A7FF12B-9BA0-E64A-9A48-466681BD1F56}" name="Column6757"/>
    <tableColumn id="6880" xr3:uid="{08150BB0-77A2-284D-951B-F715141BC3AF}" name="Column6758"/>
    <tableColumn id="6881" xr3:uid="{5C8FC2FD-E56D-7B49-A08E-069ADBD13B0B}" name="Column6759"/>
    <tableColumn id="6882" xr3:uid="{109D010C-8CE6-D342-98A4-5FF240CB5494}" name="Column6760"/>
    <tableColumn id="6883" xr3:uid="{839FF7C4-62C7-6A43-8022-4991761729EE}" name="Column6761"/>
    <tableColumn id="6884" xr3:uid="{8FD2EF93-9353-4D48-BEC6-1D46BCBDAD24}" name="Column6762"/>
    <tableColumn id="6885" xr3:uid="{0D1DDD74-2DDC-B445-914F-9ECE1FC97155}" name="Column6763"/>
    <tableColumn id="6886" xr3:uid="{5AE76618-B34C-ED43-AC50-19083E5C59F5}" name="Column6764"/>
    <tableColumn id="6887" xr3:uid="{31E086D1-B258-0C4A-9ECB-B2344B9E7720}" name="Column6765"/>
    <tableColumn id="6888" xr3:uid="{2585BC9E-93AC-384E-9F96-773575E9B2AB}" name="Column6766"/>
    <tableColumn id="6889" xr3:uid="{C2519869-7E2A-5343-AC5D-5ABDBE31FB63}" name="Column6767"/>
    <tableColumn id="6890" xr3:uid="{BEE36A1B-4B90-6B40-AAB7-4435F665FE27}" name="Column6768"/>
    <tableColumn id="6891" xr3:uid="{AE177E6D-EA2A-7B46-818F-16DA2E86D210}" name="Column6769"/>
    <tableColumn id="6892" xr3:uid="{5136BA31-5643-4148-9B97-75C32274EFD7}" name="Column6770"/>
    <tableColumn id="6893" xr3:uid="{24212D54-9815-F84B-8DF9-5E1F5ED32323}" name="Column6771"/>
    <tableColumn id="6894" xr3:uid="{D082AB97-DD35-2845-8F3D-839F84A54CE5}" name="Column6772"/>
    <tableColumn id="6895" xr3:uid="{6A98F619-6504-5541-8F46-E6375E573D4F}" name="Column6773"/>
    <tableColumn id="6896" xr3:uid="{4B9B751D-7B60-8640-88AA-31C56DA4A5B0}" name="Column6774"/>
    <tableColumn id="6897" xr3:uid="{BB4A5F8A-6875-A841-B288-6A6C95AB43F9}" name="Column6775"/>
    <tableColumn id="6898" xr3:uid="{6995B295-30BE-1A40-AF08-1D9DCF0D9068}" name="Column6776"/>
    <tableColumn id="6899" xr3:uid="{283B3547-FB22-724C-B1B6-4BE7EA9219A4}" name="Column6777"/>
    <tableColumn id="6900" xr3:uid="{78651629-AEE4-F040-990C-BF297130FDB9}" name="Column6778"/>
    <tableColumn id="6901" xr3:uid="{38705812-4685-484D-92AF-AA3E0A1EC743}" name="Column6779"/>
    <tableColumn id="6902" xr3:uid="{DF42D417-5FAF-974C-90FB-91D9FC1FF300}" name="Column6780"/>
    <tableColumn id="6903" xr3:uid="{693B718A-C926-7E4B-811D-208C3ACF2CC9}" name="Column6781"/>
    <tableColumn id="6904" xr3:uid="{BDA98D69-6D36-FC41-9051-8EE7B4653BCD}" name="Column6782"/>
    <tableColumn id="6905" xr3:uid="{385163E7-03D4-E34F-ADAD-BA5F2B0A3899}" name="Column6783"/>
    <tableColumn id="6906" xr3:uid="{4CAA210C-76EF-2240-BB4D-13163AC3572A}" name="Column6784"/>
    <tableColumn id="6907" xr3:uid="{3BA614BD-2B74-D34C-8995-3C51DF9EEF07}" name="Column6785"/>
    <tableColumn id="6908" xr3:uid="{97C641D6-B8DE-F24A-B3F3-711DA7443CB0}" name="Column6786"/>
    <tableColumn id="6909" xr3:uid="{5C42CE2D-40D2-6D47-AD76-2AE3F364CA22}" name="Column6787"/>
    <tableColumn id="6910" xr3:uid="{503AE758-3F52-4A47-A1F2-E6B9D4EDC36D}" name="Column6788"/>
    <tableColumn id="6911" xr3:uid="{D19E4875-4F3A-6F41-A383-E46004D1576B}" name="Column6789"/>
    <tableColumn id="6912" xr3:uid="{60B1DC47-0298-C24B-BF9D-C0EC68E5D43D}" name="Column6790"/>
    <tableColumn id="6913" xr3:uid="{A3F549F7-429D-C343-A834-AE5C1EF68873}" name="Column6791"/>
    <tableColumn id="6914" xr3:uid="{11D7E53B-B29E-6A40-B6E1-D2596DD8F31E}" name="Column6792"/>
    <tableColumn id="6915" xr3:uid="{A2496C81-1321-584C-9E7C-0F5F07CE185C}" name="Column6793"/>
    <tableColumn id="6916" xr3:uid="{0A8080E0-2944-8849-8E54-13C40B90F06A}" name="Column6794"/>
    <tableColumn id="6917" xr3:uid="{15AC562E-526E-6943-85C1-43DA077B7058}" name="Column6795"/>
    <tableColumn id="6918" xr3:uid="{899F8D3A-0A4F-C34E-B440-D70B0B7393E2}" name="Column6796"/>
    <tableColumn id="6919" xr3:uid="{B603EAAC-26D7-2E4A-849A-FD2CD6976E03}" name="Column6797"/>
    <tableColumn id="6920" xr3:uid="{DC60CDD3-97CE-E246-AB08-86E948876469}" name="Column6798"/>
    <tableColumn id="6921" xr3:uid="{7F8D75A4-47D4-654D-9540-F69B9501DDA7}" name="Column6799"/>
    <tableColumn id="6922" xr3:uid="{B8D4C0CB-2C1E-2E4E-87AD-AE5C32DEC5B1}" name="Column6800"/>
    <tableColumn id="6923" xr3:uid="{ACBF1E07-E426-9442-8C68-3615C850ED14}" name="Column6801"/>
    <tableColumn id="6924" xr3:uid="{805AB590-365E-914B-9234-B855A0B80BDC}" name="Column6802"/>
    <tableColumn id="6925" xr3:uid="{F9C40CD2-88AC-414D-85CB-56DE99B28C50}" name="Column6803"/>
    <tableColumn id="6926" xr3:uid="{B8610720-E6E1-FF46-88EB-0FE0C024FB97}" name="Column6804"/>
    <tableColumn id="6927" xr3:uid="{D217879D-C280-6D46-A840-AB447A92C5E1}" name="Column6805"/>
    <tableColumn id="6928" xr3:uid="{C1E44D59-B01E-8446-8558-6B41DBF7D40B}" name="Column6806"/>
    <tableColumn id="6929" xr3:uid="{1C25A7EE-2E1F-8143-AFC2-ADEE9C50BC7C}" name="Column6807"/>
    <tableColumn id="6930" xr3:uid="{5E3947A0-9FB6-234F-B57F-6E0B0579C7D1}" name="Column6808"/>
    <tableColumn id="6931" xr3:uid="{3050EEF2-0376-A144-980C-A68580859441}" name="Column6809"/>
    <tableColumn id="6932" xr3:uid="{70E31C36-A6CE-9547-BE41-5F6F6AE1EE8F}" name="Column6810"/>
    <tableColumn id="6933" xr3:uid="{22D83B22-8339-BC4E-86A6-5DF0C9228A6E}" name="Column6811"/>
    <tableColumn id="6934" xr3:uid="{398A00B8-05CC-EE43-A08C-100C77DE91F6}" name="Column6812"/>
    <tableColumn id="6935" xr3:uid="{65A855FD-8A2E-D64C-BE59-1BB26E93DBEF}" name="Column6813"/>
    <tableColumn id="6936" xr3:uid="{55201F18-2B78-B041-809B-6D2E4E221069}" name="Column6814"/>
    <tableColumn id="6937" xr3:uid="{7AEF7B4E-E92D-1F44-AE59-07A5C5806C4D}" name="Column6815"/>
    <tableColumn id="6938" xr3:uid="{FDB90364-7366-B648-BB81-3FCF661B90AC}" name="Column6816"/>
    <tableColumn id="6939" xr3:uid="{9E74451A-300E-D94D-ADA4-4D22BC76AC10}" name="Column6817"/>
    <tableColumn id="6940" xr3:uid="{16A3EAEB-B28C-234F-A346-267D1DB118EC}" name="Column6818"/>
    <tableColumn id="6941" xr3:uid="{C6540303-DC06-E54E-8415-6D70BC96B1DA}" name="Column6819"/>
    <tableColumn id="6942" xr3:uid="{AA77C485-C1F7-BE40-8AD9-9B6C7219DACA}" name="Column6820"/>
    <tableColumn id="6943" xr3:uid="{8821DD79-3BD3-0D48-9A52-429550AE4CC8}" name="Column6821"/>
    <tableColumn id="6944" xr3:uid="{E7E040D6-2535-9147-BE36-8997DD843C53}" name="Column6822"/>
    <tableColumn id="6945" xr3:uid="{7BFE2D70-3A8E-BE49-BDE5-9B9A1BB17C1F}" name="Column6823"/>
    <tableColumn id="6946" xr3:uid="{2FF91B6F-9A3C-9A42-910A-B9B927C3BA69}" name="Column6824"/>
    <tableColumn id="6947" xr3:uid="{619CE884-2836-2142-A0EB-9F6BC3E98DBE}" name="Column6825"/>
    <tableColumn id="6948" xr3:uid="{D95BB1E0-C4F0-D34B-BB88-8250EB1E95D1}" name="Column6826"/>
    <tableColumn id="6949" xr3:uid="{45C4227B-E176-2247-A2DF-42DBCF0DBF0F}" name="Column6827"/>
    <tableColumn id="6950" xr3:uid="{77900200-C5EF-5F4B-9053-D5F690BFF8B1}" name="Column6828"/>
    <tableColumn id="6951" xr3:uid="{98B259A5-03AE-3B41-A8B1-DD3AF59D24E7}" name="Column6829"/>
    <tableColumn id="6952" xr3:uid="{928D99E2-8FAE-0946-B0C7-7F51F9D285C2}" name="Column6830"/>
    <tableColumn id="6953" xr3:uid="{25D0088E-052B-E94A-BCF4-8A87048FAB31}" name="Column6831"/>
    <tableColumn id="6954" xr3:uid="{D7EC7DB3-9069-594B-AADD-B1096482B9E7}" name="Column6832"/>
    <tableColumn id="6955" xr3:uid="{D46F728D-3CD2-544A-A8F3-E19DA68AE196}" name="Column6833"/>
    <tableColumn id="6956" xr3:uid="{167DAA55-E424-7F48-A217-B3C052616E7C}" name="Column6834"/>
    <tableColumn id="6957" xr3:uid="{3276C3C2-66DB-9F43-94A8-7F12F86570E7}" name="Column6835"/>
    <tableColumn id="6958" xr3:uid="{42A423A6-7C1A-E44B-84FC-D517ADBA7D7A}" name="Column6836"/>
    <tableColumn id="6959" xr3:uid="{400EF245-2F5F-184F-BC34-AA4644A95291}" name="Column6837"/>
    <tableColumn id="6960" xr3:uid="{A9636AE7-67BB-D946-A693-4C15475DADFC}" name="Column6838"/>
    <tableColumn id="6961" xr3:uid="{138648D1-9783-3A4A-A7F1-3EA7CD008AA4}" name="Column6839"/>
    <tableColumn id="6962" xr3:uid="{3993C0C5-88EA-1144-B737-D1A949C56E6B}" name="Column6840"/>
    <tableColumn id="6963" xr3:uid="{D4F9DB5B-4E92-EE4F-B153-2402E0506996}" name="Column6841"/>
    <tableColumn id="6964" xr3:uid="{23C46EC4-F5DF-6746-910F-190D7E7EB9E7}" name="Column6842"/>
    <tableColumn id="6965" xr3:uid="{ABCAADDF-62AC-0B4D-8FB0-B797C0C2F135}" name="Column6843"/>
    <tableColumn id="6966" xr3:uid="{6288D910-AA7C-1346-BFE6-8F51421D8929}" name="Column6844"/>
    <tableColumn id="6967" xr3:uid="{8DCC4C70-5EBC-4649-BFE4-E3B7272401AF}" name="Column6845"/>
    <tableColumn id="6968" xr3:uid="{9CBDAE15-B6D5-9E4F-A209-468AB2579888}" name="Column6846"/>
    <tableColumn id="6969" xr3:uid="{D21E4D93-0427-8C45-90F2-3D8596EA0C40}" name="Column6847"/>
    <tableColumn id="6970" xr3:uid="{B8FFD8E2-A93F-3648-BC43-DE802DC12F2F}" name="Column6848"/>
    <tableColumn id="6971" xr3:uid="{F19A385F-0A2B-B84D-A39F-70A75CBA493D}" name="Column6849"/>
    <tableColumn id="6972" xr3:uid="{C18954DB-0EF1-E948-AE46-9C86D7EBB532}" name="Column6850"/>
    <tableColumn id="6973" xr3:uid="{0E0DDF22-EB1A-0341-A0E7-67564934DDD0}" name="Column6851"/>
    <tableColumn id="6974" xr3:uid="{F528262A-CDAB-F147-AF2D-BD6B22FC26F3}" name="Column6852"/>
    <tableColumn id="6975" xr3:uid="{365FF21A-EC60-9F4A-B0CA-A4B302D16205}" name="Column6853"/>
    <tableColumn id="6976" xr3:uid="{44B01CE5-3E6A-AD49-8AD8-A2703237C124}" name="Column6854"/>
    <tableColumn id="6977" xr3:uid="{567EDD2C-C640-CE4D-A38B-C0AC89F62C14}" name="Column6855"/>
    <tableColumn id="6978" xr3:uid="{AD988CA1-6ED0-5547-9526-096DA1E2A7BD}" name="Column6856"/>
    <tableColumn id="6979" xr3:uid="{990EF9AA-9201-804F-A93F-3897F2916326}" name="Column6857"/>
    <tableColumn id="6980" xr3:uid="{F255FF44-CDC0-4749-BB18-71D687BF160A}" name="Column6858"/>
    <tableColumn id="6981" xr3:uid="{4E0A0A73-FCF7-E743-B712-28A35221E4DB}" name="Column6859"/>
    <tableColumn id="6982" xr3:uid="{C4F79286-3BD3-D641-B642-0CE0AD6283B0}" name="Column6860"/>
    <tableColumn id="6983" xr3:uid="{BEB76FD4-A37C-B741-9FA2-D140470899AC}" name="Column6861"/>
    <tableColumn id="6984" xr3:uid="{E56D41E6-7496-044A-8764-0616E83A8BDB}" name="Column6862"/>
    <tableColumn id="6985" xr3:uid="{2EDAD1CD-A511-D040-8486-91961948F553}" name="Column6863"/>
    <tableColumn id="6986" xr3:uid="{C455899D-36B5-E849-9CF5-C5CC4956C2B5}" name="Column6864"/>
    <tableColumn id="6987" xr3:uid="{0F38F7E9-FF3D-4A49-AD37-1E0447643D07}" name="Column6865"/>
    <tableColumn id="6988" xr3:uid="{EF0E12E1-6A4F-BE4C-ADB1-4268626FFD22}" name="Column6866"/>
    <tableColumn id="6989" xr3:uid="{5AA40E89-3350-814F-886F-3B2B008CF548}" name="Column6867"/>
    <tableColumn id="6990" xr3:uid="{7BE84D3D-1630-DD45-A803-11E3224814E7}" name="Column6868"/>
    <tableColumn id="6991" xr3:uid="{86E06911-71C9-3C48-8A78-0164DD5F0D94}" name="Column6869"/>
    <tableColumn id="6992" xr3:uid="{3021AE8C-A83E-D943-B39C-F51610845B3F}" name="Column6870"/>
    <tableColumn id="6993" xr3:uid="{5EBE9053-5A4A-EF41-95BE-5F51834C3073}" name="Column6871"/>
    <tableColumn id="6994" xr3:uid="{6B541D1B-15D8-5341-B205-41F77CE0AE10}" name="Column6872"/>
    <tableColumn id="6995" xr3:uid="{5F9D1A3A-8423-6241-9DAC-92912BC25F4E}" name="Column6873"/>
    <tableColumn id="6996" xr3:uid="{FC94775F-AC82-3948-9D96-01716EE14B39}" name="Column6874"/>
    <tableColumn id="6997" xr3:uid="{0952D5B1-2C53-2548-9B0C-3564D1117BD7}" name="Column6875"/>
    <tableColumn id="6998" xr3:uid="{0C6E6C82-A1A5-3146-9B6D-A8BD2419FD30}" name="Column6876"/>
    <tableColumn id="6999" xr3:uid="{DC392291-42D6-CB4E-A2B8-953D0E860F29}" name="Column6877"/>
    <tableColumn id="7000" xr3:uid="{74EE60C4-9F68-8843-8C80-0E35EF7261C7}" name="Column6878"/>
    <tableColumn id="7001" xr3:uid="{111CDC7F-84B1-4547-AC6A-3CE35D3A6581}" name="Column6879"/>
    <tableColumn id="7002" xr3:uid="{48A49796-E391-B547-89AC-5D45A5B269E3}" name="Column6880"/>
    <tableColumn id="7003" xr3:uid="{78AD45EF-871B-024E-A9F3-1F3A9FA9E2B3}" name="Column6881"/>
    <tableColumn id="7004" xr3:uid="{F9B7FC61-D95A-CA41-A832-4F68C5E21F3A}" name="Column6882"/>
    <tableColumn id="7005" xr3:uid="{7E36B9B6-B5AC-AD4B-8D40-07CD8905DD36}" name="Column6883"/>
    <tableColumn id="7006" xr3:uid="{C2D2DAAD-0FC9-2E4D-88E8-91834839B372}" name="Column6884"/>
    <tableColumn id="7007" xr3:uid="{A4CDF573-C12E-E243-BA29-9DE6A588C74A}" name="Column6885"/>
    <tableColumn id="7008" xr3:uid="{ED9EE9DA-A8AA-674B-8A92-72199C9FEED6}" name="Column6886"/>
    <tableColumn id="7009" xr3:uid="{0392CDF8-540F-B24A-B125-3481D34B071A}" name="Column6887"/>
    <tableColumn id="7010" xr3:uid="{34956459-754B-B943-A80E-493D3D28C3E4}" name="Column6888"/>
    <tableColumn id="7011" xr3:uid="{1F7220B5-9888-8947-81C7-1C0C6E690681}" name="Column6889"/>
    <tableColumn id="7012" xr3:uid="{A98D6AEE-F240-DD4F-B851-FB11A4E755F7}" name="Column6890"/>
    <tableColumn id="7013" xr3:uid="{7AFB863F-88B5-9C4E-96E9-7FF2962DB345}" name="Column6891"/>
    <tableColumn id="7014" xr3:uid="{AFEE48C7-EE2E-FD45-94D7-116DCF9BEDB7}" name="Column6892"/>
    <tableColumn id="7015" xr3:uid="{90E86ADA-12CA-4B43-BE2B-6E3EEF3A1572}" name="Column6893"/>
    <tableColumn id="7016" xr3:uid="{1932FD38-5385-B140-93AF-DC01AC6AC7D3}" name="Column6894"/>
    <tableColumn id="7017" xr3:uid="{BF9CC687-ABF6-D746-8F76-172E0AD72055}" name="Column6895"/>
    <tableColumn id="7018" xr3:uid="{F34918FB-A719-3B41-93C6-E1A7975D0CD8}" name="Column6896"/>
    <tableColumn id="7019" xr3:uid="{AD220CA0-CA51-1A44-B8AC-9206A352BBEA}" name="Column6897"/>
    <tableColumn id="7020" xr3:uid="{ADA9095B-DC7E-C547-8BC7-0D8E98EE02B6}" name="Column6898"/>
    <tableColumn id="7021" xr3:uid="{161ABA1F-2663-D943-92EE-32D2FC8B351D}" name="Column6899"/>
    <tableColumn id="7022" xr3:uid="{1E349F25-47F9-6C4B-9810-61CE26D7A483}" name="Column6900"/>
    <tableColumn id="7023" xr3:uid="{A1F2D11D-250E-1E47-A381-367126E8FE5A}" name="Column6901"/>
    <tableColumn id="7024" xr3:uid="{69D46BEB-B664-3647-AAA2-BDBB1B6AC3E1}" name="Column6902"/>
    <tableColumn id="7025" xr3:uid="{E15404ED-28F8-754C-8080-1E18D14B4C92}" name="Column6903"/>
    <tableColumn id="7026" xr3:uid="{5D4A23F4-3BD2-B04C-8091-829F9D24EDD5}" name="Column6904"/>
    <tableColumn id="7027" xr3:uid="{4A802549-A433-EF48-AA0D-24B13DE540FC}" name="Column6905"/>
    <tableColumn id="7028" xr3:uid="{B38459AE-C180-BA44-A887-20F57D578488}" name="Column6906"/>
    <tableColumn id="7029" xr3:uid="{05DE4AA6-4989-934A-B626-489D3F383D63}" name="Column6907"/>
    <tableColumn id="7030" xr3:uid="{1A163B90-84A5-E742-B2EA-FCBCE2AA6614}" name="Column6908"/>
    <tableColumn id="7031" xr3:uid="{87BA9163-7F99-1E4F-A38D-34DFA42B023D}" name="Column6909"/>
    <tableColumn id="7032" xr3:uid="{CAE3E7C5-012E-1346-ADE2-09F93134C6BC}" name="Column6910"/>
    <tableColumn id="7033" xr3:uid="{138E5A9C-ADBD-8947-BA71-3D9CA297348B}" name="Column6911"/>
    <tableColumn id="7034" xr3:uid="{C0F62F0D-C2BD-8840-AE2A-B9193B126BCC}" name="Column6912"/>
    <tableColumn id="7035" xr3:uid="{FC43FEAC-BFF5-1A4D-9993-2E7DC3EF1E09}" name="Column6913"/>
    <tableColumn id="7036" xr3:uid="{F1B177DD-1F5E-2D49-B5A7-73AA706E8B7E}" name="Column6914"/>
    <tableColumn id="7037" xr3:uid="{D2068ADF-B3AE-8146-A189-BD6F12212EFF}" name="Column6915"/>
    <tableColumn id="7038" xr3:uid="{F4675833-87FB-254E-8804-FD466EC58E49}" name="Column6916"/>
    <tableColumn id="7039" xr3:uid="{B5F2E595-72A7-A44C-890A-EFA8F05B6350}" name="Column6917"/>
    <tableColumn id="7040" xr3:uid="{10BAA249-1AA3-2445-9020-5F11E3E65B27}" name="Column6918"/>
    <tableColumn id="7041" xr3:uid="{6D03C783-D03A-1248-8543-67522160F1B1}" name="Column6919"/>
    <tableColumn id="7042" xr3:uid="{F3B4529B-DB1F-0C4E-872C-F4554B01A82D}" name="Column6920"/>
    <tableColumn id="7043" xr3:uid="{78EC55B4-914A-554E-A76B-211A24E61FBB}" name="Column6921"/>
    <tableColumn id="7044" xr3:uid="{66314A70-615A-814D-A970-9CECD9367D1E}" name="Column6922"/>
    <tableColumn id="7045" xr3:uid="{E1736DFB-FF1A-9A4A-A0C7-80937A23067C}" name="Column6923"/>
    <tableColumn id="7046" xr3:uid="{BA7CFD04-1884-5E4C-B73D-E1F190999635}" name="Column6924"/>
    <tableColumn id="7047" xr3:uid="{636AF9E8-FDDA-114B-8A1B-95657B000FAE}" name="Column6925"/>
    <tableColumn id="7048" xr3:uid="{72EBDDB4-2930-1945-9DC3-51B80BEC6120}" name="Column6926"/>
    <tableColumn id="7049" xr3:uid="{09F2F558-1823-D048-87ED-679FE87030EB}" name="Column6927"/>
    <tableColumn id="7050" xr3:uid="{8616E410-2C65-A942-831B-AC42E091E1D9}" name="Column6928"/>
    <tableColumn id="7051" xr3:uid="{A0BE8167-CE75-6141-B8F0-671394B0CC55}" name="Column6929"/>
    <tableColumn id="7052" xr3:uid="{52DF20AF-6692-484C-A733-3B4098F3AFD8}" name="Column6930"/>
    <tableColumn id="7053" xr3:uid="{A350D94F-F5DB-1947-B3FB-7F43164D3EF5}" name="Column6931"/>
    <tableColumn id="7054" xr3:uid="{404E9763-5A30-9241-B960-FD28A916CC4A}" name="Column6932"/>
    <tableColumn id="7055" xr3:uid="{E0F3FA1A-6DF6-E946-B21D-B3D24472C0D4}" name="Column6933"/>
    <tableColumn id="7056" xr3:uid="{68BEB62E-3F38-4545-89F9-18ED8C7ED994}" name="Column6934"/>
    <tableColumn id="7057" xr3:uid="{8C2B56DC-2DE3-9F45-B57E-8BACF8568272}" name="Column6935"/>
    <tableColumn id="7058" xr3:uid="{94939D3F-5020-7047-8969-DEE749439502}" name="Column6936"/>
    <tableColumn id="7059" xr3:uid="{D48DD705-6CDF-9F4B-AE3D-B638B031CB7B}" name="Column6937"/>
    <tableColumn id="7060" xr3:uid="{8B803D7A-8536-D846-B7E6-2E5F9E7C108F}" name="Column6938"/>
    <tableColumn id="7061" xr3:uid="{669E99BE-1D3F-A443-9F07-97B69CF3FFB0}" name="Column6939"/>
    <tableColumn id="7062" xr3:uid="{3BFAC9AA-EDFE-3C43-B669-37CB03C2FB01}" name="Column6940"/>
    <tableColumn id="7063" xr3:uid="{3AB877DC-F17B-FB40-9378-E0E8E3E4EFF4}" name="Column6941"/>
    <tableColumn id="7064" xr3:uid="{95CB02C8-052D-F842-A19E-6CAD275467E1}" name="Column6942"/>
    <tableColumn id="7065" xr3:uid="{2FCEC313-FD01-F749-B91E-396910BAF689}" name="Column6943"/>
    <tableColumn id="7066" xr3:uid="{CAAEC300-B064-7547-81FD-D2F6467903C7}" name="Column6944"/>
    <tableColumn id="7067" xr3:uid="{4F6DA511-6CF4-0C4A-9872-498A986BF886}" name="Column6945"/>
    <tableColumn id="7068" xr3:uid="{63B42905-5A14-294A-981E-92EF0BA385F1}" name="Column6946"/>
    <tableColumn id="7069" xr3:uid="{900B5D83-F8AF-B046-8B6A-99DDDD03B34C}" name="Column6947"/>
    <tableColumn id="7070" xr3:uid="{AE5C44A8-EDAE-8D43-A1BF-DFCA516F4BF4}" name="Column6948"/>
    <tableColumn id="7071" xr3:uid="{65BBD00D-1BD2-E741-B8F1-23B133F01D7B}" name="Column6949"/>
    <tableColumn id="7072" xr3:uid="{45F26615-EF12-5B49-B2C0-309A9BF68F9A}" name="Column6950"/>
    <tableColumn id="7073" xr3:uid="{EC3D042C-5DDD-6248-A187-8AF267690909}" name="Column6951"/>
    <tableColumn id="7074" xr3:uid="{D99841F5-668A-4D4F-9DFC-2E4C6213CCF3}" name="Column6952"/>
    <tableColumn id="7075" xr3:uid="{C3809EB0-2CD3-4C40-8D1E-9321DE9FFCD5}" name="Column6953"/>
    <tableColumn id="7076" xr3:uid="{C53EF36B-A0BE-3048-A8CA-960E08013419}" name="Column6954"/>
    <tableColumn id="7077" xr3:uid="{99E7FFDB-7370-5448-8F4C-4485B7496A8E}" name="Column6955"/>
    <tableColumn id="7078" xr3:uid="{C67A3743-51CE-2144-8760-4D7A7943AC9D}" name="Column6956"/>
    <tableColumn id="7079" xr3:uid="{A3CA64C0-4CCD-C849-8B14-6DC1BF8F66DB}" name="Column6957"/>
    <tableColumn id="7080" xr3:uid="{D62EA4B8-60D4-AB4F-A6CC-905BFF50D9D0}" name="Column6958"/>
    <tableColumn id="7081" xr3:uid="{D67EB99E-7D3F-174F-904E-644677598A6D}" name="Column6959"/>
    <tableColumn id="7082" xr3:uid="{A6DA0191-8141-C947-81C5-E3ED8954B919}" name="Column6960"/>
    <tableColumn id="7083" xr3:uid="{3901993A-7EAA-6740-8C58-AA9CC30EFAA4}" name="Column6961"/>
    <tableColumn id="7084" xr3:uid="{1D0686DB-B9DC-F94F-A37D-4A096EF8435A}" name="Column6962"/>
    <tableColumn id="7085" xr3:uid="{ECB406B3-3EAA-074F-BF2B-AC9AE487841A}" name="Column6963"/>
    <tableColumn id="7086" xr3:uid="{BA663950-C3C9-F246-ACA2-FD3EFE495BB5}" name="Column6964"/>
    <tableColumn id="7087" xr3:uid="{A118515A-D1BD-E841-AE52-F8BE19F2178E}" name="Column6965"/>
    <tableColumn id="7088" xr3:uid="{A7E282B1-3EC0-AB4A-9BEB-0A8329E3E198}" name="Column6966"/>
    <tableColumn id="7089" xr3:uid="{37493BE1-6F73-5046-9E73-4B3F7623AE73}" name="Column6967"/>
    <tableColumn id="7090" xr3:uid="{841F7D7A-9CAA-6747-904B-3D686AC377C5}" name="Column6968"/>
    <tableColumn id="7091" xr3:uid="{ADDDFD74-02AD-234F-BE11-3FB007CB17E8}" name="Column6969"/>
    <tableColumn id="7092" xr3:uid="{41D27986-26D8-4244-A2EF-2B7A2EDD9D26}" name="Column6970"/>
    <tableColumn id="7093" xr3:uid="{B6762864-BE4F-5D48-8ECF-25AD570063C3}" name="Column6971"/>
    <tableColumn id="7094" xr3:uid="{39C613CD-0D3B-844C-B1B9-635819C9D47D}" name="Column6972"/>
    <tableColumn id="7095" xr3:uid="{366E9B15-47F6-554C-8169-0A4CF58D1609}" name="Column6973"/>
    <tableColumn id="7096" xr3:uid="{8E094C05-47CA-A440-A393-83A07EAF9C39}" name="Column6974"/>
    <tableColumn id="7097" xr3:uid="{59897EC7-5B18-C744-AD4C-71BA24C5BEEB}" name="Column6975"/>
    <tableColumn id="7098" xr3:uid="{3466C50C-9E37-DB40-88BD-36F3300F6073}" name="Column6976"/>
    <tableColumn id="7099" xr3:uid="{D1BFCC33-530D-9F4A-B5E2-89DBEA20C898}" name="Column6977"/>
    <tableColumn id="7100" xr3:uid="{EB1E6733-0884-B44C-B5E1-75999E065D98}" name="Column6978"/>
    <tableColumn id="7101" xr3:uid="{A1F908EA-AB16-C44C-B151-4EDE7AD43E01}" name="Column6979"/>
    <tableColumn id="7102" xr3:uid="{F7001EF0-6C31-DE4E-889C-EA68D439BF1C}" name="Column6980"/>
    <tableColumn id="7103" xr3:uid="{764E8DF2-1076-9042-B91B-A168FF7B05BA}" name="Column6981"/>
    <tableColumn id="7104" xr3:uid="{B71355BE-BCB4-F74F-865A-4724656CEEEC}" name="Column6982"/>
    <tableColumn id="7105" xr3:uid="{74555B33-73D1-794E-B84F-F33501980982}" name="Column6983"/>
    <tableColumn id="7106" xr3:uid="{CB715018-6005-1E4B-82A8-0896607669A7}" name="Column6984"/>
    <tableColumn id="7107" xr3:uid="{ECE65A05-DDFC-8341-BE17-619BD27CDF22}" name="Column6985"/>
    <tableColumn id="7108" xr3:uid="{173F4454-896F-7E47-82EB-A689600CE710}" name="Column6986"/>
    <tableColumn id="7109" xr3:uid="{D5F50CB2-7AC2-8642-B4C1-198D29674728}" name="Column6987"/>
    <tableColumn id="7110" xr3:uid="{1D8F96F9-F54F-594B-BAD9-3645BC144F6A}" name="Column6988"/>
    <tableColumn id="7111" xr3:uid="{A1247EC0-D45A-C948-A835-D45498C6FB0F}" name="Column6989"/>
    <tableColumn id="7112" xr3:uid="{2014F323-B6AE-394A-8142-AC8130927DE0}" name="Column6990"/>
    <tableColumn id="7113" xr3:uid="{7C6580C7-ED7B-274A-A5FC-F46C3D0FB095}" name="Column6991"/>
    <tableColumn id="7114" xr3:uid="{1A600CAF-8843-B849-8A6A-D72254263F2D}" name="Column6992"/>
    <tableColumn id="7115" xr3:uid="{19E112DB-9751-7340-9ADC-F403C03883ED}" name="Column6993"/>
    <tableColumn id="7116" xr3:uid="{9A81B9B1-0945-364E-B92A-5D3E3E8897FE}" name="Column6994"/>
    <tableColumn id="7117" xr3:uid="{057E7866-5932-DA45-8D17-73F0DD9B67EE}" name="Column6995"/>
    <tableColumn id="7118" xr3:uid="{FA7EAC85-C9E8-FE4F-8E03-9050682B0522}" name="Column6996"/>
    <tableColumn id="7119" xr3:uid="{036AA1A6-0730-4943-9F8D-962C467DE798}" name="Column6997"/>
    <tableColumn id="7120" xr3:uid="{882B587E-AC94-8E43-ACCE-E62615DB75E1}" name="Column6998"/>
    <tableColumn id="7121" xr3:uid="{F16C3AA2-3BF8-2B4F-A263-0F2DB8B1B7BE}" name="Column6999"/>
    <tableColumn id="7122" xr3:uid="{6BE8105B-1135-D645-9DFD-51CED748FB67}" name="Column7000"/>
    <tableColumn id="7123" xr3:uid="{6DCDE8A0-2D64-F74B-BFF2-E81A636F37B8}" name="Column7001"/>
    <tableColumn id="7124" xr3:uid="{C40BF3C9-BF52-1341-ABC6-A4329494AAEB}" name="Column7002"/>
    <tableColumn id="7125" xr3:uid="{1B8430E1-F300-394B-B00F-142C69A083A6}" name="Column7003"/>
    <tableColumn id="7126" xr3:uid="{1CD69226-16F4-454B-A4CF-9D21D957A8E5}" name="Column7004"/>
    <tableColumn id="7127" xr3:uid="{B908A4A2-476D-0448-A5C5-AE6B06969BFC}" name="Column7005"/>
    <tableColumn id="7128" xr3:uid="{383DAD7A-D2C3-8A44-9784-873381D090A9}" name="Column7006"/>
    <tableColumn id="7129" xr3:uid="{72C6A527-7A66-684D-817D-274624E456CA}" name="Column7007"/>
    <tableColumn id="7130" xr3:uid="{CED9D09D-B381-7F4C-86B1-37490A3CF440}" name="Column7008"/>
    <tableColumn id="7131" xr3:uid="{ECA4341B-5E17-094C-8740-CBC1635E7A8B}" name="Column7009"/>
    <tableColumn id="7132" xr3:uid="{805C7576-6A8B-C543-B265-C134DBA743CB}" name="Column7010"/>
    <tableColumn id="7133" xr3:uid="{6961EF50-5CB1-D24D-9E7F-9FEA5FFBFD54}" name="Column7011"/>
    <tableColumn id="7134" xr3:uid="{22ACC9A2-6129-4F45-9688-3F58CC602930}" name="Column7012"/>
    <tableColumn id="7135" xr3:uid="{ACA7A599-88C6-B845-93F5-B9F85B36022C}" name="Column7013"/>
    <tableColumn id="7136" xr3:uid="{99D80671-CD30-D248-943D-E4FCC565626C}" name="Column7014"/>
    <tableColumn id="7137" xr3:uid="{80ACD889-6236-B748-B175-258D7BEF0F26}" name="Column7015"/>
    <tableColumn id="7138" xr3:uid="{63CF50A4-25E1-FB4B-8FE2-B851D9A9B377}" name="Column7016"/>
    <tableColumn id="7139" xr3:uid="{C5502365-FDAB-414E-ABD0-F2C1CF9BDDCF}" name="Column7017"/>
    <tableColumn id="7140" xr3:uid="{51E20331-A93C-A841-913D-BC8D5B24B4C4}" name="Column7018"/>
    <tableColumn id="7141" xr3:uid="{96F752AC-5A6B-B345-B02A-AEEF05448517}" name="Column7019"/>
    <tableColumn id="7142" xr3:uid="{9D111BE9-4D25-FD4D-9B05-94C81DF5E565}" name="Column7020"/>
    <tableColumn id="7143" xr3:uid="{2A79ED82-5CF1-034C-AC84-197E9E86AACD}" name="Column7021"/>
    <tableColumn id="7144" xr3:uid="{1E3B492C-4814-B649-9914-20D1E86B3FC9}" name="Column7022"/>
    <tableColumn id="7145" xr3:uid="{1B2371EE-C788-9841-BDF2-89CC637F34AF}" name="Column7023"/>
    <tableColumn id="7146" xr3:uid="{6D69C7F9-C71A-5A4E-9A2D-A25260F92D77}" name="Column7024"/>
    <tableColumn id="7147" xr3:uid="{9C58D701-C5EC-5447-B37F-6509C36E4EB4}" name="Column7025"/>
    <tableColumn id="7148" xr3:uid="{FDF913FF-D9E9-3C4B-AFEC-E3653152F612}" name="Column7026"/>
    <tableColumn id="7149" xr3:uid="{2B6D2313-49C6-E346-9800-35E55F2CD032}" name="Column7027"/>
    <tableColumn id="7150" xr3:uid="{252CF342-1070-1048-9221-055331051E39}" name="Column7028"/>
    <tableColumn id="7151" xr3:uid="{17A5E4B7-F8D8-7749-BB0B-F8D020A3F8FA}" name="Column7029"/>
    <tableColumn id="7152" xr3:uid="{135E39B4-612A-E54C-8415-EC4E31A42F97}" name="Column7030"/>
    <tableColumn id="7153" xr3:uid="{6BEFBAA1-029D-EE40-A173-0712DB1F98B7}" name="Column7031"/>
    <tableColumn id="7154" xr3:uid="{C610EDF4-7DE7-EB4E-B930-D68A62F8802C}" name="Column7032"/>
    <tableColumn id="7155" xr3:uid="{1B68D04C-18AB-A648-9FD9-8818BCB1EFD5}" name="Column7033"/>
    <tableColumn id="7156" xr3:uid="{8AF4AB4D-69B2-984A-9C73-E81F55DA644B}" name="Column7034"/>
    <tableColumn id="7157" xr3:uid="{DAD4E790-B976-C240-BABE-E1AB62C6BF96}" name="Column7035"/>
    <tableColumn id="7158" xr3:uid="{9D652BDC-6C9F-084C-B634-11FB3C3621EC}" name="Column7036"/>
    <tableColumn id="7159" xr3:uid="{7DA44CD7-3580-7B46-B961-8E7BD7A91DD5}" name="Column7037"/>
    <tableColumn id="7160" xr3:uid="{9A3B8850-4E27-8D47-A2A6-5D5A1DFCCEE6}" name="Column7038"/>
    <tableColumn id="7161" xr3:uid="{85BE9F5E-D6D2-6543-A012-6177757935E1}" name="Column7039"/>
    <tableColumn id="7162" xr3:uid="{DE9E3EA7-28F6-4149-8B6E-903C1DA8080C}" name="Column7040"/>
    <tableColumn id="7163" xr3:uid="{A5DD132D-6F4A-6148-AFC5-A25B058F71A9}" name="Column7041"/>
    <tableColumn id="7164" xr3:uid="{0D0AF609-9BE1-BE42-9059-AF752103DB0A}" name="Column7042"/>
    <tableColumn id="7165" xr3:uid="{A0EF2987-8390-EB49-9B92-5EE334B761DC}" name="Column7043"/>
    <tableColumn id="7166" xr3:uid="{88246026-474A-C94E-8DEC-B44B56324CB4}" name="Column7044"/>
    <tableColumn id="7167" xr3:uid="{4DB1D21E-C3A0-D744-84CD-A7490E9B8435}" name="Column7045"/>
    <tableColumn id="7168" xr3:uid="{E4B6A458-644F-B04D-823C-532835C194AD}" name="Column7046"/>
    <tableColumn id="7169" xr3:uid="{A02784DB-93FE-AC41-9342-1C9912FCA361}" name="Column7047"/>
    <tableColumn id="7170" xr3:uid="{5A59B3FC-937E-E54C-8663-71B767879C74}" name="Column7048"/>
    <tableColumn id="7171" xr3:uid="{D0DE41E7-EAC9-7747-89E9-4C28426AE895}" name="Column7049"/>
    <tableColumn id="7172" xr3:uid="{9F79F1B8-9628-D642-82CA-806A1B3274FE}" name="Column7050"/>
    <tableColumn id="7173" xr3:uid="{C01E4AAB-5DF3-DE46-A466-98573A89D29A}" name="Column7051"/>
    <tableColumn id="7174" xr3:uid="{377FB35D-1B59-2542-AB2D-0F5AEFB4066E}" name="Column7052"/>
    <tableColumn id="7175" xr3:uid="{B3AB20CB-70B5-304E-A60A-07EDC81EE8D5}" name="Column7053"/>
    <tableColumn id="7176" xr3:uid="{D9B08B6D-974B-0547-A78D-1095A96122BD}" name="Column7054"/>
    <tableColumn id="7177" xr3:uid="{7BB90943-B0F9-5346-BE0F-DA78E90C0E37}" name="Column7055"/>
    <tableColumn id="7178" xr3:uid="{229ED1F1-A66F-4247-99B1-F14CD7D9A1D9}" name="Column7056"/>
    <tableColumn id="7179" xr3:uid="{842ABDBE-854A-C841-A5B0-BE365B85EF3E}" name="Column7057"/>
    <tableColumn id="7180" xr3:uid="{85BF835B-BD14-2E45-A237-3B0AEFF9BAB0}" name="Column7058"/>
    <tableColumn id="7181" xr3:uid="{BD42D205-7506-D34B-B66F-C4C152719F0F}" name="Column7059"/>
    <tableColumn id="7182" xr3:uid="{84E412BA-20ED-9245-9FD3-70F6DE39D862}" name="Column7060"/>
    <tableColumn id="7183" xr3:uid="{21627480-9593-A44E-8DF8-B50895E8C38D}" name="Column7061"/>
    <tableColumn id="7184" xr3:uid="{ABEABCF8-9CB4-9840-A8CC-576EAC23A419}" name="Column7062"/>
    <tableColumn id="7185" xr3:uid="{D8BB856A-8AF3-A444-9A2B-999DB371AEC3}" name="Column7063"/>
    <tableColumn id="7186" xr3:uid="{985545CD-DDBB-9B40-92B5-53EB2C2CD006}" name="Column7064"/>
    <tableColumn id="7187" xr3:uid="{B8062D11-4AD9-994F-952C-B8409CDEE0B4}" name="Column7065"/>
    <tableColumn id="7188" xr3:uid="{741C0161-4DEC-1E45-A0BD-3577FAC8D167}" name="Column7066"/>
    <tableColumn id="7189" xr3:uid="{0CD04742-DE02-9949-A709-AFD7C890B321}" name="Column7067"/>
    <tableColumn id="7190" xr3:uid="{72FE4AF4-6B8D-D54A-8A2B-DC77D2DF93BF}" name="Column7068"/>
    <tableColumn id="7191" xr3:uid="{80FDD215-BDE2-5E42-B400-CC1CBBF690EE}" name="Column7069"/>
    <tableColumn id="7192" xr3:uid="{52279F03-4DD4-5546-9300-01B0D1F09506}" name="Column7070"/>
    <tableColumn id="7193" xr3:uid="{ACC90F0C-A4E2-084E-A204-8BB2E16A7793}" name="Column7071"/>
    <tableColumn id="7194" xr3:uid="{88717743-8B46-1B4F-B78C-5BA81E8996C5}" name="Column7072"/>
    <tableColumn id="7195" xr3:uid="{E8C9ECB6-78D6-CB49-9B85-FC46B7B441A0}" name="Column7073"/>
    <tableColumn id="7196" xr3:uid="{0D9A6A2F-9DB4-1041-B283-89558FC1B2BF}" name="Column7074"/>
    <tableColumn id="7197" xr3:uid="{C0FA15E8-8996-5340-ACAD-1E373011EB43}" name="Column7075"/>
    <tableColumn id="7198" xr3:uid="{6FE2CD3B-CD24-644D-A1E0-8447C191E225}" name="Column7076"/>
    <tableColumn id="7199" xr3:uid="{216DCB7E-4E47-D545-9CD5-B680DA687509}" name="Column7077"/>
    <tableColumn id="7200" xr3:uid="{E0936AD0-BE66-6E4D-976A-F8AD6245FD13}" name="Column7078"/>
    <tableColumn id="7201" xr3:uid="{8FD44810-2281-F343-82E0-B09593612256}" name="Column7079"/>
    <tableColumn id="7202" xr3:uid="{30C30A75-37C8-9143-A527-F33422636C08}" name="Column7080"/>
    <tableColumn id="7203" xr3:uid="{9229B921-D9EB-6148-91F4-C4A7A337A998}" name="Column7081"/>
    <tableColumn id="7204" xr3:uid="{8FE2CD03-3E6B-E348-B9E9-0A108BB4B393}" name="Column7082"/>
    <tableColumn id="7205" xr3:uid="{B99FBBDF-2C65-B146-B217-8FAF9BE471BC}" name="Column7083"/>
    <tableColumn id="7206" xr3:uid="{92FABBBE-B9B5-2E46-BD78-6467B40F8C0A}" name="Column7084"/>
    <tableColumn id="7207" xr3:uid="{6EB39CF0-3B54-AD40-9D38-492F4D331A87}" name="Column7085"/>
    <tableColumn id="7208" xr3:uid="{8015181D-FCB2-3843-96B1-A7842C8F2C3F}" name="Column7086"/>
    <tableColumn id="7209" xr3:uid="{A258EEAA-BA83-EC43-887E-39C338446117}" name="Column7087"/>
    <tableColumn id="7210" xr3:uid="{D6F09980-57CF-D64E-BC8F-DC6F3E1A486F}" name="Column7088"/>
    <tableColumn id="7211" xr3:uid="{37C350DA-F9EF-3E43-9D1D-C7C380A3B06F}" name="Column7089"/>
    <tableColumn id="7212" xr3:uid="{12ED03D7-F22C-3E4B-89F1-F6BF3D7E790B}" name="Column7090"/>
    <tableColumn id="7213" xr3:uid="{97336EA5-8C10-3442-9856-869E7A9E834C}" name="Column7091"/>
    <tableColumn id="7214" xr3:uid="{5CF2F45B-9D73-0A48-BA9E-C7C47A51DF33}" name="Column7092"/>
    <tableColumn id="7215" xr3:uid="{BF833C46-D12F-4343-B2B7-B7333A0A0A40}" name="Column7093"/>
    <tableColumn id="7216" xr3:uid="{6D05F368-0A1B-2343-9177-CC7997C39E68}" name="Column7094"/>
    <tableColumn id="7217" xr3:uid="{3CC07727-7FD8-B149-8E21-BDD18B83B5D8}" name="Column7095"/>
    <tableColumn id="7218" xr3:uid="{AB5F1A27-670F-ED45-9291-F0F6387135D6}" name="Column7096"/>
    <tableColumn id="7219" xr3:uid="{6EC4E895-8BA4-384F-922E-C4F0889ABFB3}" name="Column7097"/>
    <tableColumn id="7220" xr3:uid="{38199A1A-A34E-F847-94FC-7B1D5CD410CA}" name="Column7098"/>
    <tableColumn id="7221" xr3:uid="{D31A4A55-D0A4-4942-ABF6-5744CDCECBC1}" name="Column7099"/>
    <tableColumn id="7222" xr3:uid="{46676BDD-D903-C841-8206-B3FE9DE3AB06}" name="Column7100"/>
    <tableColumn id="7223" xr3:uid="{1F988E4C-C419-2A49-A929-539347867A18}" name="Column7101"/>
    <tableColumn id="7224" xr3:uid="{F00D5646-2C8F-A74D-96E2-0F77183C21EE}" name="Column7102"/>
    <tableColumn id="7225" xr3:uid="{10524B53-9400-6C4C-82C8-3DEAE83EE910}" name="Column7103"/>
    <tableColumn id="7226" xr3:uid="{2B5C9A2C-64BE-AD4E-8DFD-57DD522F7C19}" name="Column7104"/>
    <tableColumn id="7227" xr3:uid="{B89A55AB-AE14-D040-9D35-BAB9D93543C9}" name="Column7105"/>
    <tableColumn id="7228" xr3:uid="{B5D254E6-5B8A-C34E-985A-A86B44218D8B}" name="Column7106"/>
    <tableColumn id="7229" xr3:uid="{2C833E32-6119-604C-A96D-13E6943F10F2}" name="Column7107"/>
    <tableColumn id="7230" xr3:uid="{0EDEB530-7A39-AC4F-9901-C8B546F1314E}" name="Column7108"/>
    <tableColumn id="7231" xr3:uid="{B0B39348-910D-2143-B794-8ED46BB92232}" name="Column7109"/>
    <tableColumn id="7232" xr3:uid="{1522811C-B1F7-AB42-A311-9BCA40AD6E0B}" name="Column7110"/>
    <tableColumn id="7233" xr3:uid="{2FD6018E-2ED5-9740-ACF8-4BEBC9BA0060}" name="Column7111"/>
    <tableColumn id="7234" xr3:uid="{2EFE00FE-CDB3-CC4F-B000-AE6D9E4406C1}" name="Column7112"/>
    <tableColumn id="7235" xr3:uid="{F4F3548A-6C8D-3247-AB5B-13B671E25687}" name="Column7113"/>
    <tableColumn id="7236" xr3:uid="{87F0C72E-E4AE-0349-8245-F9C3EE1D293D}" name="Column7114"/>
    <tableColumn id="7237" xr3:uid="{EF57303A-6644-7C4C-94F9-5EB56F0228B5}" name="Column7115"/>
    <tableColumn id="7238" xr3:uid="{8069E5FA-77ED-9E48-97B9-7E174D47F85D}" name="Column7116"/>
    <tableColumn id="7239" xr3:uid="{6ACD9C5C-FF1F-D64D-ABC2-A8AC0C54BB7F}" name="Column7117"/>
    <tableColumn id="7240" xr3:uid="{D5F19D95-8DB1-B346-A68A-947454EF203C}" name="Column7118"/>
    <tableColumn id="7241" xr3:uid="{A416F669-E640-7F4D-94FE-8F326A913DE6}" name="Column7119"/>
    <tableColumn id="7242" xr3:uid="{00FD5D3B-4EEA-0141-8A3D-23D41B4AE2B1}" name="Column7120"/>
    <tableColumn id="7243" xr3:uid="{3D41B5B9-3781-5640-8715-BF4E09120920}" name="Column7121"/>
    <tableColumn id="7244" xr3:uid="{0657E9EA-B734-9644-B38A-EEC4015537DF}" name="Column7122"/>
    <tableColumn id="7245" xr3:uid="{B32E685E-B7B2-6B40-8130-2F2F920ED073}" name="Column7123"/>
    <tableColumn id="7246" xr3:uid="{5C5E37B7-F788-6A4B-BC10-33635E1DA80D}" name="Column7124"/>
    <tableColumn id="7247" xr3:uid="{B34AC809-FDD1-0C4E-BCB5-95368B41FAA9}" name="Column7125"/>
    <tableColumn id="7248" xr3:uid="{18A7DEA8-1818-624F-9C25-CE1A6AB2BF82}" name="Column7126"/>
    <tableColumn id="7249" xr3:uid="{E30902CF-60D2-3747-81F9-64CFA59DA182}" name="Column7127"/>
    <tableColumn id="7250" xr3:uid="{0E313C67-704B-F64A-9FE3-175B5EF85598}" name="Column7128"/>
    <tableColumn id="7251" xr3:uid="{FBD9F1B3-648C-DC45-B0AB-94E576B51E5F}" name="Column7129"/>
    <tableColumn id="7252" xr3:uid="{461232B3-4920-BD48-A22F-40627494307C}" name="Column7130"/>
    <tableColumn id="7253" xr3:uid="{14D8B7FB-31F4-3540-8813-24540A6EA58E}" name="Column7131"/>
    <tableColumn id="7254" xr3:uid="{00FD5B7C-C6D1-BC4C-A116-3ACFD72883A2}" name="Column7132"/>
    <tableColumn id="7255" xr3:uid="{CBC0EF06-0893-6A4A-BC53-ABF4D7E7BABD}" name="Column7133"/>
    <tableColumn id="7256" xr3:uid="{1AE06891-05F7-7049-9CE5-533EB6F2A0D9}" name="Column7134"/>
    <tableColumn id="7257" xr3:uid="{B6A7752F-3BBD-7844-99AD-8460983D2C6C}" name="Column7135"/>
    <tableColumn id="7258" xr3:uid="{CEF2AB90-5B8F-214E-8060-EA819F418018}" name="Column7136"/>
    <tableColumn id="7259" xr3:uid="{02EE0C21-6268-B443-99EB-FC0565C528A8}" name="Column7137"/>
    <tableColumn id="7260" xr3:uid="{1813761E-EB14-5443-9396-32058EEAFB70}" name="Column7138"/>
    <tableColumn id="7261" xr3:uid="{6C893ECA-5244-2C41-A94A-350AC7123F27}" name="Column7139"/>
    <tableColumn id="7262" xr3:uid="{D76E6B9A-C236-DA4E-A51C-973FCC4B8FCF}" name="Column7140"/>
    <tableColumn id="7263" xr3:uid="{2254D87B-60BC-7D46-B2D2-207A0FF20F19}" name="Column7141"/>
    <tableColumn id="7264" xr3:uid="{FAB87715-3B28-2B4B-98E0-127A290B6E6F}" name="Column7142"/>
    <tableColumn id="7265" xr3:uid="{D3A0051F-9238-284E-A63A-F726443BAEE4}" name="Column7143"/>
    <tableColumn id="7266" xr3:uid="{B8462227-A82C-E445-BAC4-35FA3E49C35D}" name="Column7144"/>
    <tableColumn id="7267" xr3:uid="{1B3C4FD9-4B68-6B43-A7FF-D60C6DE26407}" name="Column7145"/>
    <tableColumn id="7268" xr3:uid="{098A0273-E82C-DA4C-B57F-B33647B41961}" name="Column7146"/>
    <tableColumn id="7269" xr3:uid="{20FCB6EB-247E-7242-BF14-E76F6877DC60}" name="Column7147"/>
    <tableColumn id="7270" xr3:uid="{E9226A7D-197C-5641-8622-4D58F0DB59F2}" name="Column7148"/>
    <tableColumn id="7271" xr3:uid="{0A14985E-E262-BF44-824D-A5F824019C78}" name="Column7149"/>
    <tableColumn id="7272" xr3:uid="{74A7F5C5-ED3C-C74E-B4CE-1A5E31727C29}" name="Column7150"/>
    <tableColumn id="7273" xr3:uid="{F81C4D0B-43B1-BC4C-B931-BFC1AD81440D}" name="Column7151"/>
    <tableColumn id="7274" xr3:uid="{E1949CD1-FB42-C84C-8860-7C6AF685DD29}" name="Column7152"/>
    <tableColumn id="7275" xr3:uid="{70671C94-EBE1-5E45-AF40-11EC00F04695}" name="Column7153"/>
    <tableColumn id="7276" xr3:uid="{925D44DA-756E-4D47-A132-91746BCF359A}" name="Column7154"/>
    <tableColumn id="7277" xr3:uid="{578421CE-2BD5-2743-9909-9CCE2DCE0EC3}" name="Column7155"/>
    <tableColumn id="7278" xr3:uid="{7EEEAFC0-5C65-D74D-8F12-22D093DFAD5C}" name="Column7156"/>
    <tableColumn id="7279" xr3:uid="{902AA692-86D1-B840-9880-F1376AA5DBFE}" name="Column7157"/>
    <tableColumn id="7280" xr3:uid="{ABCFC852-B5F3-BF40-8262-9A98BF8CFC8B}" name="Column7158"/>
    <tableColumn id="7281" xr3:uid="{EA8011C5-9952-1F44-AF63-98AA35E710B1}" name="Column7159"/>
    <tableColumn id="7282" xr3:uid="{750444F9-E477-EF42-95F6-99F36753C329}" name="Column7160"/>
    <tableColumn id="7283" xr3:uid="{5660712E-893B-234D-AF46-90A199A2D38A}" name="Column7161"/>
    <tableColumn id="7284" xr3:uid="{7610219E-0A51-0342-B2B3-F93B20E16DDE}" name="Column7162"/>
    <tableColumn id="7285" xr3:uid="{8021B75F-2511-2D46-B5B5-1C417ABC038E}" name="Column7163"/>
    <tableColumn id="7286" xr3:uid="{4D027479-3E8A-B24E-95C9-6E8F88625889}" name="Column7164"/>
    <tableColumn id="7287" xr3:uid="{7E35CD6C-4A94-DE44-9E1E-10D9774ABA72}" name="Column7165"/>
    <tableColumn id="7288" xr3:uid="{82ED3B87-D27F-BE4E-B7D3-DA83BE149735}" name="Column7166"/>
    <tableColumn id="7289" xr3:uid="{4C5438EF-7FC3-A349-A8C6-E1E52F5CF630}" name="Column7167"/>
    <tableColumn id="7290" xr3:uid="{CEBD3352-BEF8-554D-B4A8-BB97AD026FA8}" name="Column7168"/>
    <tableColumn id="7291" xr3:uid="{F34F0243-F895-CE4D-8B6C-ED39C2D03AE2}" name="Column7169"/>
    <tableColumn id="7292" xr3:uid="{E7B1D1E3-23F6-0A40-9979-3D4B280A180B}" name="Column7170"/>
    <tableColumn id="7293" xr3:uid="{8BEDD06A-29F8-1A41-8E42-DA643D2D39A5}" name="Column7171"/>
    <tableColumn id="7294" xr3:uid="{BADEE7D5-BEAE-0C42-8CFC-3568E902B849}" name="Column7172"/>
    <tableColumn id="7295" xr3:uid="{BCB2E7CF-727E-6E46-A2B7-15D1AFBD4D90}" name="Column7173"/>
    <tableColumn id="7296" xr3:uid="{A01B5F19-0F43-D341-B366-2B71F56DFCAC}" name="Column7174"/>
    <tableColumn id="7297" xr3:uid="{7D75F6FA-CD0E-6649-A0A9-E4C4B5D1F732}" name="Column7175"/>
    <tableColumn id="7298" xr3:uid="{4DBA10AE-48D1-4644-A396-0F22B105B2CB}" name="Column7176"/>
    <tableColumn id="7299" xr3:uid="{8832437E-C110-BF4E-A40E-30DC2F3E7077}" name="Column7177"/>
    <tableColumn id="7300" xr3:uid="{B88E2071-DB8C-8A4F-9969-A253D7DEE6F8}" name="Column7178"/>
    <tableColumn id="7301" xr3:uid="{1BED7B19-2E83-AA47-9B79-0F683F7253BE}" name="Column7179"/>
    <tableColumn id="7302" xr3:uid="{FC074CB7-CC3E-2A4F-953F-6D5084583974}" name="Column7180"/>
    <tableColumn id="7303" xr3:uid="{0596C588-A015-0248-82E3-097CB3A7A109}" name="Column7181"/>
    <tableColumn id="7304" xr3:uid="{CFA48E36-DF95-064C-ADC1-66773DF5F076}" name="Column7182"/>
    <tableColumn id="7305" xr3:uid="{9F5254E0-A0B9-404A-ADC6-8D943A311BF8}" name="Column7183"/>
    <tableColumn id="7306" xr3:uid="{8F4FF5EB-CDBF-1743-8A13-C43FC5BBE8EE}" name="Column7184"/>
    <tableColumn id="7307" xr3:uid="{D98C7BCE-5EAA-834E-9007-99ABA6C52966}" name="Column7185"/>
    <tableColumn id="7308" xr3:uid="{56AB46BF-465F-DB45-A482-212CA31A8949}" name="Column7186"/>
    <tableColumn id="7309" xr3:uid="{E4F3EBD3-FCF1-324F-B53B-5DCCC2BDB72F}" name="Column7187"/>
    <tableColumn id="7310" xr3:uid="{524CE689-1232-FB4A-B829-B5C8FFAEF7E2}" name="Column7188"/>
    <tableColumn id="7311" xr3:uid="{875A1367-A35F-694B-852E-29CB00346E04}" name="Column7189"/>
    <tableColumn id="7312" xr3:uid="{5DAA9ED8-66C9-A44A-8776-B16075B4D95C}" name="Column7190"/>
    <tableColumn id="7313" xr3:uid="{2D07BFF7-EA5F-D441-94C6-465D3E48126C}" name="Column7191"/>
    <tableColumn id="7314" xr3:uid="{7508A6D3-B04F-F148-B218-00717CA5A33D}" name="Column7192"/>
    <tableColumn id="7315" xr3:uid="{AA3E47A9-EB95-9A45-B476-68D347AEDD9C}" name="Column7193"/>
    <tableColumn id="7316" xr3:uid="{7B4C2E23-5447-FF4A-AB2A-0E07EC5E5904}" name="Column7194"/>
    <tableColumn id="7317" xr3:uid="{D18D0A77-739D-304B-80F0-9C332D71BBCD}" name="Column7195"/>
    <tableColumn id="7318" xr3:uid="{A2581B22-23FC-0746-8F20-A61B6200E2D6}" name="Column7196"/>
    <tableColumn id="7319" xr3:uid="{AA9CE377-104B-6246-8F3A-350EA9A90BC7}" name="Column7197"/>
    <tableColumn id="7320" xr3:uid="{795EB61C-033B-8944-85AC-5FC44515B17E}" name="Column7198"/>
    <tableColumn id="7321" xr3:uid="{07E14DBF-B59C-604B-B42B-2AE6252AA4A1}" name="Column7199"/>
    <tableColumn id="7322" xr3:uid="{459FE7E1-8F0E-774A-BA3A-645CFED636ED}" name="Column7200"/>
    <tableColumn id="7323" xr3:uid="{45C555D3-C2CE-2640-998E-694F7700DBA7}" name="Column7201"/>
    <tableColumn id="7324" xr3:uid="{A434DBD2-FFD2-0049-B222-706EFE349204}" name="Column7202"/>
    <tableColumn id="7325" xr3:uid="{402411CB-F1B1-5444-922C-BC96894DE49F}" name="Column7203"/>
    <tableColumn id="7326" xr3:uid="{E140B869-67CB-544E-B521-2E827A1A3741}" name="Column7204"/>
    <tableColumn id="7327" xr3:uid="{2B93190D-A0FD-0B44-870E-9343EB044281}" name="Column7205"/>
    <tableColumn id="7328" xr3:uid="{B76DB7FB-BB15-6A40-B277-5498ECB7221D}" name="Column7206"/>
    <tableColumn id="7329" xr3:uid="{E0C0E292-C85E-984C-BF55-D4B63D1E17A3}" name="Column7207"/>
    <tableColumn id="7330" xr3:uid="{00C9573D-07E4-C34C-B9A8-701EB111BD4C}" name="Column7208"/>
    <tableColumn id="7331" xr3:uid="{55FC1848-F875-6244-9808-3BCD83373248}" name="Column7209"/>
    <tableColumn id="7332" xr3:uid="{9C4C1DED-3354-F647-8E06-D1E107F4F3B4}" name="Column7210"/>
    <tableColumn id="7333" xr3:uid="{F47C9F3F-1E28-C84C-933B-BE1F73B76B27}" name="Column7211"/>
    <tableColumn id="7334" xr3:uid="{2E1F6EB1-1CF4-7B4E-90F1-575884B685A3}" name="Column7212"/>
    <tableColumn id="7335" xr3:uid="{EBFB9C4E-9481-FE46-BC54-76FF79FB69D2}" name="Column7213"/>
    <tableColumn id="7336" xr3:uid="{05E23908-7F40-3B4F-8A15-49401046B306}" name="Column7214"/>
    <tableColumn id="7337" xr3:uid="{155970D1-0FF3-5B43-9DFE-0247D20A08C4}" name="Column7215"/>
    <tableColumn id="7338" xr3:uid="{AB2CBEBF-4F6E-2C45-AB36-B036E6AB2D5F}" name="Column7216"/>
    <tableColumn id="7339" xr3:uid="{BCCEA46E-2994-A848-8360-7CA52AFBBE3A}" name="Column7217"/>
    <tableColumn id="7340" xr3:uid="{4BD0D8EF-21DB-2B4E-A262-EBC3F0A88367}" name="Column7218"/>
    <tableColumn id="7341" xr3:uid="{7F01DF39-AE22-1447-BFFA-CA04559BAF45}" name="Column7219"/>
    <tableColumn id="7342" xr3:uid="{D5544A8C-9D53-9F44-A0CC-8C8B5848D962}" name="Column7220"/>
    <tableColumn id="7343" xr3:uid="{8D19F150-BA26-3847-BEDD-BE3A699B402A}" name="Column7221"/>
    <tableColumn id="7344" xr3:uid="{2A446DA1-26DE-C544-9401-E4F076B1226B}" name="Column7222"/>
    <tableColumn id="7345" xr3:uid="{5D41C6B1-8389-A749-A699-11D22C8FF21D}" name="Column7223"/>
    <tableColumn id="7346" xr3:uid="{A99B0EC7-06F2-8244-B074-F8C676094754}" name="Column7224"/>
    <tableColumn id="7347" xr3:uid="{A79041C2-0D38-7142-9BA1-D81F9C5651E0}" name="Column7225"/>
    <tableColumn id="7348" xr3:uid="{61CBBC43-49D6-F543-AF46-7C90A8D946ED}" name="Column7226"/>
    <tableColumn id="7349" xr3:uid="{66AFE6DE-1706-5342-A7AD-888FBD055348}" name="Column7227"/>
    <tableColumn id="7350" xr3:uid="{E9FEB4EF-0F31-B94A-B6F9-17117D5E1BE3}" name="Column7228"/>
    <tableColumn id="7351" xr3:uid="{2A263042-A6A8-444B-A1CD-219B4D7E57A4}" name="Column7229"/>
    <tableColumn id="7352" xr3:uid="{0596EB28-DB45-614F-8306-05B682D7C687}" name="Column7230"/>
    <tableColumn id="7353" xr3:uid="{187F77E5-F205-7243-83E5-FFF28AC92765}" name="Column7231"/>
    <tableColumn id="7354" xr3:uid="{8CDBAEC5-DE4F-6946-BFB0-FBB571D5EF25}" name="Column7232"/>
    <tableColumn id="7355" xr3:uid="{96349072-DEBD-884A-A520-447C9A0072B2}" name="Column7233"/>
    <tableColumn id="7356" xr3:uid="{4C80389C-7FB8-DC4F-8060-AB103BE7AE73}" name="Column7234"/>
    <tableColumn id="7357" xr3:uid="{FD4FBD70-F7DF-D844-864F-0774C730F85E}" name="Column7235"/>
    <tableColumn id="7358" xr3:uid="{C58D41FF-A371-A54D-B582-AE1625EEE9B1}" name="Column7236"/>
    <tableColumn id="7359" xr3:uid="{FFDA3160-8ADC-004C-8C6C-FE0D3E5918C7}" name="Column7237"/>
    <tableColumn id="7360" xr3:uid="{FDC6CCD0-3D69-EE4D-926F-DF81D2C579E7}" name="Column7238"/>
    <tableColumn id="7361" xr3:uid="{80C0EF4C-C1C3-1A4D-815C-48B14EFC3497}" name="Column7239"/>
    <tableColumn id="7362" xr3:uid="{E818DECF-ADFF-F64D-8056-5385737C7186}" name="Column7240"/>
    <tableColumn id="7363" xr3:uid="{FCDB208D-3BE8-E648-82FE-5D64836629A0}" name="Column7241"/>
    <tableColumn id="7364" xr3:uid="{961C65FF-2AEF-6144-88A0-5175CE1B7833}" name="Column7242"/>
    <tableColumn id="7365" xr3:uid="{64A08806-4084-1A42-A426-439367FFCA07}" name="Column7243"/>
    <tableColumn id="7366" xr3:uid="{9485C9C6-EF60-CA42-97D9-2686488232BC}" name="Column7244"/>
    <tableColumn id="7367" xr3:uid="{B6E7B09E-D1C8-D94C-83CE-1BEDCFFDB3C2}" name="Column7245"/>
    <tableColumn id="7368" xr3:uid="{AA0BDBBC-C18C-D54E-924F-C10D070B6530}" name="Column7246"/>
    <tableColumn id="7369" xr3:uid="{B53B0444-9D1C-344F-8BD7-251C5D4C3DCD}" name="Column7247"/>
    <tableColumn id="7370" xr3:uid="{4CB0492C-2879-3645-8A0F-7A99EA460E5A}" name="Column7248"/>
    <tableColumn id="7371" xr3:uid="{E22B95A9-B862-F948-95D3-B4CD79CF334C}" name="Column7249"/>
    <tableColumn id="7372" xr3:uid="{C4190C15-1026-4A4F-A9BE-C99B30C7B7AF}" name="Column7250"/>
    <tableColumn id="7373" xr3:uid="{0299DD2B-5BD5-5A4A-9849-74508FDEB844}" name="Column7251"/>
    <tableColumn id="7374" xr3:uid="{A4781C3B-BABA-154B-AD10-E0C7AABAD1CC}" name="Column7252"/>
    <tableColumn id="7375" xr3:uid="{D70CD838-8F90-6B4B-B775-7E7785F5A445}" name="Column7253"/>
    <tableColumn id="7376" xr3:uid="{D7231FC9-C1A8-A449-837F-391572389215}" name="Column7254"/>
    <tableColumn id="7377" xr3:uid="{7DD843BE-1D90-1F44-8167-7C70F08736C0}" name="Column7255"/>
    <tableColumn id="7378" xr3:uid="{4ED24D6A-728C-FE4B-9B28-4AE32BED1B91}" name="Column7256"/>
    <tableColumn id="7379" xr3:uid="{CE7E2260-5507-5141-815A-2C7A9AB2CA96}" name="Column7257"/>
    <tableColumn id="7380" xr3:uid="{1385F6F1-2119-674A-BD1E-FAFB990F608F}" name="Column7258"/>
    <tableColumn id="7381" xr3:uid="{B4CB78D3-AAF6-8642-AADA-D28493004A83}" name="Column7259"/>
    <tableColumn id="7382" xr3:uid="{2C21ADC3-AB5A-9242-B8DE-BDECF6F2136A}" name="Column7260"/>
    <tableColumn id="7383" xr3:uid="{3FB41653-B16C-7A49-A914-B5A51C1BBC78}" name="Column7261"/>
    <tableColumn id="7384" xr3:uid="{2B7AED16-2817-344E-BF88-23C225E7C08D}" name="Column7262"/>
    <tableColumn id="7385" xr3:uid="{54D956DC-A342-2D47-85B9-B8165A046347}" name="Column7263"/>
    <tableColumn id="7386" xr3:uid="{F520A701-09D5-5E4C-B209-BFE3034AE275}" name="Column7264"/>
    <tableColumn id="7387" xr3:uid="{F0D77538-AE0F-3A4E-AC37-095799BA9592}" name="Column7265"/>
    <tableColumn id="7388" xr3:uid="{F4C42C90-55D9-A247-9B98-AF55EE5DD207}" name="Column7266"/>
    <tableColumn id="7389" xr3:uid="{BEFA57D9-6ABB-4346-98C7-B7E4BE724C56}" name="Column7267"/>
    <tableColumn id="7390" xr3:uid="{AD9C54FA-4F8F-3547-8B02-BCB5A61B9849}" name="Column7268"/>
    <tableColumn id="7391" xr3:uid="{C0E03DF3-C69F-BE42-B0DB-C97B98623DB0}" name="Column7269"/>
    <tableColumn id="7392" xr3:uid="{B179EAD7-4DD6-FB47-AFA4-337A602DE309}" name="Column7270"/>
    <tableColumn id="7393" xr3:uid="{B137F18D-4181-3543-889B-5AABF23EBCCA}" name="Column7271"/>
    <tableColumn id="7394" xr3:uid="{0E97AF60-A5E5-C643-9BFA-410E9666DF01}" name="Column7272"/>
    <tableColumn id="7395" xr3:uid="{9F126775-B31F-8747-905F-6C82C414B300}" name="Column7273"/>
    <tableColumn id="7396" xr3:uid="{ED7D3F7D-762F-E248-8213-D30A4E3C7C59}" name="Column7274"/>
    <tableColumn id="7397" xr3:uid="{9A1FED2E-78E4-DC46-A6B2-8DDBED03F5E2}" name="Column7275"/>
    <tableColumn id="7398" xr3:uid="{19C74DE2-36AE-8F4E-94A9-734EDC2531CE}" name="Column7276"/>
    <tableColumn id="7399" xr3:uid="{33B053F0-6896-2F42-A73A-0562B79D6FB4}" name="Column7277"/>
    <tableColumn id="7400" xr3:uid="{ABB2FA70-A58A-3443-AC67-D7A18B867C74}" name="Column7278"/>
    <tableColumn id="7401" xr3:uid="{F0FB013C-985E-7C4C-B149-8B65DFFF89C5}" name="Column7279"/>
    <tableColumn id="7402" xr3:uid="{05B56A2D-942B-194D-AC08-58D3DBEF3008}" name="Column7280"/>
    <tableColumn id="7403" xr3:uid="{E655EF3B-625B-C945-A980-BDDAD803C14E}" name="Column7281"/>
    <tableColumn id="7404" xr3:uid="{246A1728-2776-4941-9DB6-05611083C196}" name="Column7282"/>
    <tableColumn id="7405" xr3:uid="{8EDD800E-00D2-F845-B01D-175BF550A06E}" name="Column7283"/>
    <tableColumn id="7406" xr3:uid="{B5DDEB37-38A5-064F-8117-71D340097E58}" name="Column7284"/>
    <tableColumn id="7407" xr3:uid="{EA219A4C-E923-ED44-8A9D-932FC55EF900}" name="Column7285"/>
    <tableColumn id="7408" xr3:uid="{7B9C2B19-DFE4-674D-B23A-40EDB20B68BD}" name="Column7286"/>
    <tableColumn id="7409" xr3:uid="{07B6FDFD-2B22-D741-9836-7AB74D508708}" name="Column7287"/>
    <tableColumn id="7410" xr3:uid="{5174E5B4-8D4D-7B48-9D1C-BBA4EE7164A0}" name="Column7288"/>
    <tableColumn id="7411" xr3:uid="{B26FF1B5-5CF9-2546-985E-A0857EF33B1B}" name="Column7289"/>
    <tableColumn id="7412" xr3:uid="{852605B6-CF78-ED42-A427-B217CEADD4C6}" name="Column7290"/>
    <tableColumn id="7413" xr3:uid="{409B81F4-15C1-1E4C-AF5F-0715C76E31EF}" name="Column7291"/>
    <tableColumn id="7414" xr3:uid="{AC4D543E-BF14-324E-8A6A-62F8B85B53FE}" name="Column7292"/>
    <tableColumn id="7415" xr3:uid="{139B997C-FBEB-CA4E-9B92-1BD498101999}" name="Column7293"/>
    <tableColumn id="7416" xr3:uid="{821F30F1-A24D-E243-97C6-264AAE0CEFE3}" name="Column7294"/>
    <tableColumn id="7417" xr3:uid="{586857EA-EAAA-0E4D-BA56-B80DF87402C1}" name="Column7295"/>
    <tableColumn id="7418" xr3:uid="{12B86A44-8A77-D74C-9F10-575E6DC0C2D3}" name="Column7296"/>
    <tableColumn id="7419" xr3:uid="{AE7243A4-F680-E54A-B621-E2160627FF70}" name="Column7297"/>
    <tableColumn id="7420" xr3:uid="{589E2712-304C-744F-8AF9-E2919D44CB4C}" name="Column7298"/>
    <tableColumn id="7421" xr3:uid="{0DFEF75A-6C32-7D45-AE84-25F7B893B507}" name="Column7299"/>
    <tableColumn id="7422" xr3:uid="{118B716B-FBB8-4C4A-8425-834916E6F2B4}" name="Column7300"/>
    <tableColumn id="7423" xr3:uid="{4BCCB909-81EB-F24A-A1C2-C39778BCCF28}" name="Column7301"/>
    <tableColumn id="7424" xr3:uid="{37613800-4FD9-1D4F-8B5A-467BA0171851}" name="Column7302"/>
    <tableColumn id="7425" xr3:uid="{63863F79-B3AA-864E-95F3-0ECF1958A1F0}" name="Column7303"/>
    <tableColumn id="7426" xr3:uid="{E8885A82-CB76-D542-86C3-8633026A9DD1}" name="Column7304"/>
    <tableColumn id="7427" xr3:uid="{BE5E7967-AC59-8149-90ED-F78ECA22B534}" name="Column7305"/>
    <tableColumn id="7428" xr3:uid="{FE9CAFA8-AF45-2D4D-8044-E1CAC416D470}" name="Column7306"/>
    <tableColumn id="7429" xr3:uid="{06C5CE04-07CB-0E44-8C11-480D0D2C873D}" name="Column7307"/>
    <tableColumn id="7430" xr3:uid="{08ED66A9-EBB8-264F-A178-E59EEE64E6F4}" name="Column7308"/>
    <tableColumn id="7431" xr3:uid="{9386E055-8D48-CE49-A50C-1131D16861E1}" name="Column7309"/>
    <tableColumn id="7432" xr3:uid="{7E77FCCB-863D-3646-BDC0-86EAB3E1B77E}" name="Column7310"/>
    <tableColumn id="7433" xr3:uid="{B0F2C5B5-1727-2A4E-93E9-39B554927041}" name="Column7311"/>
    <tableColumn id="7434" xr3:uid="{5A989D24-87C0-E74F-B399-DC4CFF1477AA}" name="Column7312"/>
    <tableColumn id="7435" xr3:uid="{C506D5BE-791A-074D-AA04-FB82EDB90088}" name="Column7313"/>
    <tableColumn id="7436" xr3:uid="{014162DE-74B1-624B-8B60-7D7AE2714DA6}" name="Column7314"/>
    <tableColumn id="7437" xr3:uid="{E6E58C9A-EC33-7A45-AE80-F53A665607C9}" name="Column7315"/>
    <tableColumn id="7438" xr3:uid="{F62E4446-7F15-CE4F-B20B-84F2D7DCE44E}" name="Column7316"/>
    <tableColumn id="7439" xr3:uid="{49E4FAA0-DB5D-254E-ACFA-E6FEC2405C5A}" name="Column7317"/>
    <tableColumn id="7440" xr3:uid="{38D9A480-D3B8-2446-941E-A07B01AB213F}" name="Column7318"/>
    <tableColumn id="7441" xr3:uid="{AEC22741-A480-0B43-8CF7-DD548BFE1D92}" name="Column7319"/>
    <tableColumn id="7442" xr3:uid="{3AD5C8BA-274F-114C-9424-CBB2247680E3}" name="Column7320"/>
    <tableColumn id="7443" xr3:uid="{D1BE3EAE-784A-E643-AEF1-B17C7C9D7F43}" name="Column7321"/>
    <tableColumn id="7444" xr3:uid="{A776422E-6688-C546-932F-E9C3BD771601}" name="Column7322"/>
    <tableColumn id="7445" xr3:uid="{0AA576B0-E02D-2B49-AFC4-DE87374713E0}" name="Column7323"/>
    <tableColumn id="7446" xr3:uid="{3C04CD54-5F78-EF4B-A638-0C27D6FB831D}" name="Column7324"/>
    <tableColumn id="7447" xr3:uid="{410EAC99-C47D-4D47-98F2-912993992A7F}" name="Column7325"/>
    <tableColumn id="7448" xr3:uid="{3EF4D51E-2DA5-C149-87F5-B9095D6E8FA2}" name="Column7326"/>
    <tableColumn id="7449" xr3:uid="{BC27F8DF-B88D-7D4A-8116-34CE07D8BC92}" name="Column7327"/>
    <tableColumn id="7450" xr3:uid="{D3BA8655-46B0-6D45-A265-CD06FBC848B0}" name="Column7328"/>
    <tableColumn id="7451" xr3:uid="{B699089D-A7F6-8C4B-9884-7E389C8F0363}" name="Column7329"/>
    <tableColumn id="7452" xr3:uid="{5F2044ED-00FA-7C47-909A-7004BAAC1F49}" name="Column7330"/>
    <tableColumn id="7453" xr3:uid="{45D84854-24C7-2B4C-A014-53AA6BCA2F7C}" name="Column7331"/>
    <tableColumn id="7454" xr3:uid="{0A3D0DAC-89CA-534E-A68A-EDFB6858CCAB}" name="Column7332"/>
    <tableColumn id="7455" xr3:uid="{C18BA36A-8E4C-4044-AF0B-2C266CAAAC08}" name="Column7333"/>
    <tableColumn id="7456" xr3:uid="{12A775EA-4BAF-174D-A120-EC45A0B1537B}" name="Column7334"/>
    <tableColumn id="7457" xr3:uid="{A9106F19-12E7-4240-9E5F-C42A19B91ADF}" name="Column7335"/>
    <tableColumn id="7458" xr3:uid="{862273FA-5317-9940-8EF7-090525CA53A6}" name="Column7336"/>
    <tableColumn id="7459" xr3:uid="{98942DE9-159D-EA41-9B12-5BC0F4F6C18F}" name="Column7337"/>
    <tableColumn id="7460" xr3:uid="{A6E5E23A-346D-A441-96ED-D01E3B302263}" name="Column7338"/>
    <tableColumn id="7461" xr3:uid="{66ABD33A-3632-B54A-8B9E-9F3FDE11CCD4}" name="Column7339"/>
    <tableColumn id="7462" xr3:uid="{0E3477C7-FF67-A948-AFD2-B87CEDD3E9F9}" name="Column7340"/>
    <tableColumn id="7463" xr3:uid="{D9ACBD55-5C78-A548-82CD-334158C467E8}" name="Column7341"/>
    <tableColumn id="7464" xr3:uid="{08E2A773-A242-0B46-BD5D-5F87B9341EE7}" name="Column7342"/>
    <tableColumn id="7465" xr3:uid="{7BEC2B98-1534-6A41-9009-D0E0C0E1E944}" name="Column7343"/>
    <tableColumn id="7466" xr3:uid="{B4C52F98-536D-AA41-9908-8E7B7E168801}" name="Column7344"/>
    <tableColumn id="7467" xr3:uid="{B46AFA45-F864-9F4F-AB29-886D825E2DA7}" name="Column7345"/>
    <tableColumn id="7468" xr3:uid="{BBA9E863-9318-A847-A64A-C4F9E86A9AC1}" name="Column7346"/>
    <tableColumn id="7469" xr3:uid="{3912102C-D83B-7C44-BB5C-FDD5A9EF7BF3}" name="Column7347"/>
    <tableColumn id="7470" xr3:uid="{AD5A7922-59F0-A242-A7BF-32F2D34E659B}" name="Column7348"/>
    <tableColumn id="7471" xr3:uid="{3719D6E0-F6E2-9F40-86FE-AE1C820AD016}" name="Column7349"/>
    <tableColumn id="7472" xr3:uid="{A433D6DF-B3B3-E343-9DAA-877E93F2DB85}" name="Column7350"/>
    <tableColumn id="7473" xr3:uid="{3D5FDB32-749C-0C4E-8CDE-F474B07E2F61}" name="Column7351"/>
    <tableColumn id="7474" xr3:uid="{509B43BD-FEFA-C942-B90A-702DEF8E51EC}" name="Column7352"/>
    <tableColumn id="7475" xr3:uid="{E8943192-E68F-D941-8957-304CB77F7AEA}" name="Column7353"/>
    <tableColumn id="7476" xr3:uid="{F62BC537-EEA1-DA42-9F4C-70F00894ADE9}" name="Column7354"/>
    <tableColumn id="7477" xr3:uid="{E82B0CD3-39A0-8C40-953B-3C024267A5BE}" name="Column7355"/>
    <tableColumn id="7478" xr3:uid="{DBC14A71-0D79-8540-AD2E-AF47A9740F7F}" name="Column7356"/>
    <tableColumn id="7479" xr3:uid="{DBF693B2-DC3B-674F-AD8E-D21C420B5B52}" name="Column7357"/>
    <tableColumn id="7480" xr3:uid="{809E3CF5-CBE3-F74A-93E3-2FDC20C2E5F4}" name="Column7358"/>
    <tableColumn id="7481" xr3:uid="{35D17227-575D-E349-973B-0236BCF57793}" name="Column7359"/>
    <tableColumn id="7482" xr3:uid="{7F23CEFE-3C28-3E4B-8F18-379A0B1FFED3}" name="Column7360"/>
    <tableColumn id="7483" xr3:uid="{8912D4FD-97CE-424D-8B68-5A9CBB01D742}" name="Column7361"/>
    <tableColumn id="7484" xr3:uid="{54AB568B-6272-6646-B965-351A78A142A5}" name="Column7362"/>
    <tableColumn id="7485" xr3:uid="{A9D2740E-9F66-7E40-B67D-3ED519BC7EFC}" name="Column7363"/>
    <tableColumn id="7486" xr3:uid="{DC8FA06A-2B6D-FA4B-A83C-6056564E6062}" name="Column7364"/>
    <tableColumn id="7487" xr3:uid="{E902D571-0667-C542-9F03-BB48D94F7A61}" name="Column7365"/>
    <tableColumn id="7488" xr3:uid="{19A65A86-623C-8240-85DD-2B38B66779DF}" name="Column7366"/>
    <tableColumn id="7489" xr3:uid="{AC20024D-36CE-914F-A877-D0B3364A4ACA}" name="Column7367"/>
    <tableColumn id="7490" xr3:uid="{7AB4B114-E267-154C-BCCA-4193F0624FCB}" name="Column7368"/>
    <tableColumn id="7491" xr3:uid="{3539EC9D-3FB9-474D-AEE9-DDA5E7BDF3CE}" name="Column7369"/>
    <tableColumn id="7492" xr3:uid="{69EEE0E9-D5DB-5748-8349-16E4F762CDA6}" name="Column7370"/>
    <tableColumn id="7493" xr3:uid="{34A844A0-1B8A-1744-9112-3DF83B679BAB}" name="Column7371"/>
    <tableColumn id="7494" xr3:uid="{FAC81F41-CA48-B141-B184-ABF7F64A0D37}" name="Column7372"/>
    <tableColumn id="7495" xr3:uid="{AD2973BF-5586-EE4F-BF01-DEBEB3162200}" name="Column7373"/>
    <tableColumn id="7496" xr3:uid="{E3601CDC-5218-DD43-A31F-9968555E8AD9}" name="Column7374"/>
    <tableColumn id="7497" xr3:uid="{57972A40-762E-6C40-8798-AD67BBE94654}" name="Column7375"/>
    <tableColumn id="7498" xr3:uid="{78ABA365-D8EF-6346-9033-09295955ECCF}" name="Column7376"/>
    <tableColumn id="7499" xr3:uid="{16204906-5ADD-3D4C-99F9-4B665E7C9A46}" name="Column7377"/>
    <tableColumn id="7500" xr3:uid="{F79D84F8-FA22-3A44-97DE-F20CCAC6ADF9}" name="Column7378"/>
    <tableColumn id="7501" xr3:uid="{B39C2151-743B-BE40-A50A-65E3093C8E9E}" name="Column7379"/>
    <tableColumn id="7502" xr3:uid="{6699C937-09F6-2A45-A631-E232ABBBF15B}" name="Column7380"/>
    <tableColumn id="7503" xr3:uid="{11ADE790-7078-2A42-9231-820F96AC88BF}" name="Column7381"/>
    <tableColumn id="7504" xr3:uid="{16A4B66D-C9F9-0540-9174-7865B0CCB30C}" name="Column7382"/>
    <tableColumn id="7505" xr3:uid="{0C2CCB72-6E88-0B40-8D86-9C4883A39060}" name="Column7383"/>
    <tableColumn id="7506" xr3:uid="{73B46EE2-A175-3A4C-AB4C-F55554CE083F}" name="Column7384"/>
    <tableColumn id="7507" xr3:uid="{07156C10-0FCF-284C-BE59-C9B4A6496258}" name="Column7385"/>
    <tableColumn id="7508" xr3:uid="{BBBBB523-686A-3448-A1D4-0BDC26E97FE4}" name="Column7386"/>
    <tableColumn id="7509" xr3:uid="{8CA64EF7-FB53-2E49-86B9-33A75AD9CDA1}" name="Column7387"/>
    <tableColumn id="7510" xr3:uid="{307DB9ED-618E-4140-8980-6C64E2C6E262}" name="Column7388"/>
    <tableColumn id="7511" xr3:uid="{93BCF7B8-81F6-BE46-B058-6911E81FEC4D}" name="Column7389"/>
    <tableColumn id="7512" xr3:uid="{A79E78C9-DD54-AE40-8358-5E0C2D7E937F}" name="Column7390"/>
    <tableColumn id="7513" xr3:uid="{DBF2C9F5-CC78-FF4A-8864-F05A62D76173}" name="Column7391"/>
    <tableColumn id="7514" xr3:uid="{47EF2CFE-C164-E94D-83A6-9A5DEA89797C}" name="Column7392"/>
    <tableColumn id="7515" xr3:uid="{34E7AE3C-C4C9-6945-966A-FE31EA728C24}" name="Column7393"/>
    <tableColumn id="7516" xr3:uid="{A2C81C15-96EA-E445-AC6E-C0D3194DDED5}" name="Column7394"/>
    <tableColumn id="7517" xr3:uid="{6AE58F99-61DC-C84B-8435-E6FD8FED584A}" name="Column7395"/>
    <tableColumn id="7518" xr3:uid="{B878ED27-5EE0-FF44-829E-8B3A22CC6585}" name="Column7396"/>
    <tableColumn id="7519" xr3:uid="{ED5F07D4-DF8A-954B-B198-EA368A778C4E}" name="Column7397"/>
    <tableColumn id="7520" xr3:uid="{0383935D-4EF5-9941-AFD1-39B603F5C779}" name="Column7398"/>
    <tableColumn id="7521" xr3:uid="{EE4B1297-D616-BE42-8976-C457418DD57E}" name="Column7399"/>
    <tableColumn id="7522" xr3:uid="{7BCA8EC0-1968-C047-A439-32D090A0EAB6}" name="Column7400"/>
    <tableColumn id="7523" xr3:uid="{62F3DCD5-E051-FA4B-BD4E-D8877CD08DCA}" name="Column7401"/>
    <tableColumn id="7524" xr3:uid="{4F07DB0A-2E59-E54A-AD91-F0598C25E1B4}" name="Column7402"/>
    <tableColumn id="7525" xr3:uid="{61450F15-4012-1E46-8197-915834803096}" name="Column7403"/>
    <tableColumn id="7526" xr3:uid="{11E44D28-7200-7143-BA0F-83D790A014AE}" name="Column7404"/>
    <tableColumn id="7527" xr3:uid="{9E8D09C1-B73C-9846-A0FF-60C66C80295D}" name="Column7405"/>
    <tableColumn id="7528" xr3:uid="{5D86D6D6-4884-7347-9411-C9D0E8D99B2C}" name="Column7406"/>
    <tableColumn id="7529" xr3:uid="{91BF7E9E-1601-904C-88DD-9962B01B9893}" name="Column7407"/>
    <tableColumn id="7530" xr3:uid="{F3BBD0D7-D59F-614A-B16E-5CB36A6A6EBD}" name="Column7408"/>
    <tableColumn id="7531" xr3:uid="{CA99C464-044F-E944-9A65-9FF85F9273BE}" name="Column7409"/>
    <tableColumn id="7532" xr3:uid="{8BD09808-6ED6-574C-AC86-CC1C588942AC}" name="Column7410"/>
    <tableColumn id="7533" xr3:uid="{08F69564-57C0-5647-A21E-C06D609F4C14}" name="Column7411"/>
    <tableColumn id="7534" xr3:uid="{038EFE10-B4C3-FD46-A9D7-FF9F07E8E146}" name="Column7412"/>
    <tableColumn id="7535" xr3:uid="{27CA1DAF-405B-E34C-AF76-BB9EEC3DB595}" name="Column7413"/>
    <tableColumn id="7536" xr3:uid="{6D2B0E77-A01C-AB4A-B184-7C0FC33999E7}" name="Column7414"/>
    <tableColumn id="7537" xr3:uid="{335265C3-9BA2-1F45-9AC6-D4D9534227E5}" name="Column7415"/>
    <tableColumn id="7538" xr3:uid="{D5D7430D-BD22-FD46-ADC0-7AAB4BBBBA71}" name="Column7416"/>
    <tableColumn id="7539" xr3:uid="{BCD24DB4-C6B5-2D4C-82DE-BDC7A308B7CB}" name="Column7417"/>
    <tableColumn id="7540" xr3:uid="{5CB53CAF-4670-2644-A86E-11F7791697C0}" name="Column7418"/>
    <tableColumn id="7541" xr3:uid="{13F975DA-E632-5748-8814-5C4A7A75B962}" name="Column7419"/>
    <tableColumn id="7542" xr3:uid="{3197B61B-96D3-674E-B9F6-4B6B207A6D75}" name="Column7420"/>
    <tableColumn id="7543" xr3:uid="{EF832EE3-381C-BF46-B8F3-EC676210CCCD}" name="Column7421"/>
    <tableColumn id="7544" xr3:uid="{A8B8389A-C61E-914F-8752-DFD25D76113B}" name="Column7422"/>
    <tableColumn id="7545" xr3:uid="{8D723902-2A54-5647-AF22-EA62B0C0559B}" name="Column7423"/>
    <tableColumn id="7546" xr3:uid="{1565DA4C-EDCD-584C-BEEA-40091BBE0D7C}" name="Column7424"/>
    <tableColumn id="7547" xr3:uid="{D1632497-20FA-7242-8AA0-2196B35D24DB}" name="Column7425"/>
    <tableColumn id="7548" xr3:uid="{610A3D41-D119-B243-9BC4-A4734D98EAD6}" name="Column7426"/>
    <tableColumn id="7549" xr3:uid="{1CCE6B93-0730-6B4C-BD80-D18BB287BC10}" name="Column7427"/>
    <tableColumn id="7550" xr3:uid="{1DE68341-C24F-4B4B-8DDA-3FAD4BED56FB}" name="Column7428"/>
    <tableColumn id="7551" xr3:uid="{73E4981B-E4E9-7B4C-908D-87849C042A0C}" name="Column7429"/>
    <tableColumn id="7552" xr3:uid="{50664F50-D874-AE42-B2F0-E587DCEA7E7F}" name="Column7430"/>
    <tableColumn id="7553" xr3:uid="{13176341-01DD-E341-A550-3351068DF2BB}" name="Column7431"/>
    <tableColumn id="7554" xr3:uid="{CCACF4B7-E1C9-A44C-8F9E-607F530C4995}" name="Column7432"/>
    <tableColumn id="7555" xr3:uid="{24CFA7C7-5B0E-5D42-B6AD-AC95FAAE3E41}" name="Column7433"/>
    <tableColumn id="7556" xr3:uid="{14F922C4-B8ED-594E-A6FB-774F6F80D8C9}" name="Column7434"/>
    <tableColumn id="7557" xr3:uid="{B010AA1F-57C4-4C44-AD2E-774FB44F8667}" name="Column7435"/>
    <tableColumn id="7558" xr3:uid="{51FD9B01-C728-8549-BF7F-F92AD917D0D0}" name="Column7436"/>
    <tableColumn id="7559" xr3:uid="{F88FE816-B0AE-CA48-9AFD-3033A6AB79B0}" name="Column7437"/>
    <tableColumn id="7560" xr3:uid="{78995704-E399-4A48-A85E-600FBBC1A9AA}" name="Column7438"/>
    <tableColumn id="7561" xr3:uid="{A63C349B-002A-1D44-8F79-1CCECD9B55E6}" name="Column7439"/>
    <tableColumn id="7562" xr3:uid="{E953B86B-F16F-EC47-9C25-02AD6B47AC5D}" name="Column7440"/>
    <tableColumn id="7563" xr3:uid="{83470E9A-C8EB-1643-8524-68903FAF0D3C}" name="Column7441"/>
    <tableColumn id="7564" xr3:uid="{40A8006B-4D9E-2C43-BE18-B4DB36647F3E}" name="Column7442"/>
    <tableColumn id="7565" xr3:uid="{4BDBE3D5-4238-7545-8BF4-D125479254ED}" name="Column7443"/>
    <tableColumn id="7566" xr3:uid="{DF6FD643-8D9B-EA40-AD79-6E4504BBB689}" name="Column7444"/>
    <tableColumn id="7567" xr3:uid="{84FC71AD-F63C-7F42-A512-99177E3C7649}" name="Column7445"/>
    <tableColumn id="7568" xr3:uid="{E933C210-BA04-C24A-A2BE-34CA43A5A871}" name="Column7446"/>
    <tableColumn id="7569" xr3:uid="{DE400A23-2918-614E-BCCF-F96535611039}" name="Column7447"/>
    <tableColumn id="7570" xr3:uid="{9A3559E6-0DBE-AD48-8A30-400D16155844}" name="Column7448"/>
    <tableColumn id="7571" xr3:uid="{6E4AB176-DA25-1B4D-BCEA-6BDA4C7C2A53}" name="Column7449"/>
    <tableColumn id="7572" xr3:uid="{F45CABE8-5394-9043-B796-69F27D8B8310}" name="Column7450"/>
    <tableColumn id="7573" xr3:uid="{015AF8EF-0619-2B4E-BA71-0FD9FB91FEC3}" name="Column7451"/>
    <tableColumn id="7574" xr3:uid="{FE61FE4F-C7F6-7441-AC9C-424BA39E15CD}" name="Column7452"/>
    <tableColumn id="7575" xr3:uid="{DEA7A5ED-2396-7B40-B5E6-171270588156}" name="Column7453"/>
    <tableColumn id="7576" xr3:uid="{EDBFA819-6023-FD43-B543-E9563AC1CCC9}" name="Column7454"/>
    <tableColumn id="7577" xr3:uid="{A35C6BBC-72CB-1645-B520-6EDE8BE14651}" name="Column7455"/>
    <tableColumn id="7578" xr3:uid="{B89D3632-7B2C-5E45-A58A-4ACF41F5E689}" name="Column7456"/>
    <tableColumn id="7579" xr3:uid="{E44DF28D-4C04-EF41-9E4F-A722DCC61A56}" name="Column7457"/>
    <tableColumn id="7580" xr3:uid="{9C8C58CB-BC2B-F64F-AD8D-902BF4E53CA0}" name="Column7458"/>
    <tableColumn id="7581" xr3:uid="{FD9339F4-1A0E-8E49-9D99-54F1CEE204F7}" name="Column7459"/>
    <tableColumn id="7582" xr3:uid="{7E6D5C19-0082-2945-AB9F-3AAE18E38FEE}" name="Column7460"/>
    <tableColumn id="7583" xr3:uid="{B4F54A19-F2C2-4A4E-8813-EC7B45496DB4}" name="Column7461"/>
    <tableColumn id="7584" xr3:uid="{E8AB9EDA-967F-2549-B18F-C70F3263236C}" name="Column7462"/>
    <tableColumn id="7585" xr3:uid="{76371DE8-C3AF-9544-8FBB-E814F3A1F4E9}" name="Column7463"/>
    <tableColumn id="7586" xr3:uid="{E951E3A3-3F59-6941-818B-8D887CF7931D}" name="Column7464"/>
    <tableColumn id="7587" xr3:uid="{23292103-271C-2542-A1B7-4A4F09B827AA}" name="Column7465"/>
    <tableColumn id="7588" xr3:uid="{32C20D35-AF36-F747-A9F3-690BD805E0FA}" name="Column7466"/>
    <tableColumn id="7589" xr3:uid="{47C9A26B-0D03-7845-A830-0A23B4268840}" name="Column7467"/>
    <tableColumn id="7590" xr3:uid="{4C4FC1A5-CC1B-BB4A-8F72-378A1C8867A4}" name="Column7468"/>
    <tableColumn id="7591" xr3:uid="{AD6B9807-FBAE-7646-89DF-7ACFB954D2C1}" name="Column7469"/>
    <tableColumn id="7592" xr3:uid="{645EE415-46AE-2D48-A081-55050DD14C49}" name="Column7470"/>
    <tableColumn id="7593" xr3:uid="{B7D4D076-A95B-E748-9E8C-B28BB4363B89}" name="Column7471"/>
    <tableColumn id="7594" xr3:uid="{B1E9EA3F-9711-A243-BC13-7E995B804D5B}" name="Column7472"/>
    <tableColumn id="7595" xr3:uid="{BB85DB62-2EAC-8C44-A213-59CEA8462CA2}" name="Column7473"/>
    <tableColumn id="7596" xr3:uid="{A74CD49B-5AA0-E340-B787-A4910559DC84}" name="Column7474"/>
    <tableColumn id="7597" xr3:uid="{F7B2F990-31BD-C644-A16C-C0C8F5A3AAB1}" name="Column7475"/>
    <tableColumn id="7598" xr3:uid="{96D8D08A-8F63-ED44-B1B4-6D0345331F29}" name="Column7476"/>
    <tableColumn id="7599" xr3:uid="{5EF921E6-5896-FA45-A340-1D1DFF981DCA}" name="Column7477"/>
    <tableColumn id="7600" xr3:uid="{186DD229-DA83-BD41-8883-D8D857EE7536}" name="Column7478"/>
    <tableColumn id="7601" xr3:uid="{55F38998-9908-5142-8636-8692634F0E5F}" name="Column7479"/>
    <tableColumn id="7602" xr3:uid="{A7F3B299-867E-E640-AA6A-B8E1355A6528}" name="Column7480"/>
    <tableColumn id="7603" xr3:uid="{6232664F-53A6-5C46-BF14-481440AB81E6}" name="Column7481"/>
    <tableColumn id="7604" xr3:uid="{55A22B46-303A-4043-936F-771E646B663B}" name="Column7482"/>
    <tableColumn id="7605" xr3:uid="{9F68CB4B-2940-1E4A-A1B3-B04E30A9B204}" name="Column7483"/>
    <tableColumn id="7606" xr3:uid="{1AA252C5-06B5-7947-8D7F-D3ED83C30EA3}" name="Column7484"/>
    <tableColumn id="7607" xr3:uid="{A29E2D3C-1276-D348-B304-C16FBC210EAA}" name="Column7485"/>
    <tableColumn id="7608" xr3:uid="{EF8BBC5C-60D4-C947-91A5-3908382487F5}" name="Column7486"/>
    <tableColumn id="7609" xr3:uid="{05BB5EC4-BA14-FD47-B59E-94DAB7EBE792}" name="Column7487"/>
    <tableColumn id="7610" xr3:uid="{A99E3E30-51CA-0842-8538-569D32166045}" name="Column7488"/>
    <tableColumn id="7611" xr3:uid="{B1B774A9-BFF3-2D41-8ADF-5727F95FB803}" name="Column7489"/>
    <tableColumn id="7612" xr3:uid="{802E666F-E2B7-7C4E-B72E-C3766D1ACBD0}" name="Column7490"/>
    <tableColumn id="7613" xr3:uid="{0F3B147D-C120-F645-BCFA-D29A17BFBA60}" name="Column7491"/>
    <tableColumn id="7614" xr3:uid="{F740766B-9437-BF4E-B9CB-14D770AA836C}" name="Column7492"/>
    <tableColumn id="7615" xr3:uid="{FEB03733-1688-8448-BFC9-0544D88D3DA5}" name="Column7493"/>
    <tableColumn id="7616" xr3:uid="{4E06B3B8-989A-B243-9C47-D9C90D61307A}" name="Column7494"/>
    <tableColumn id="7617" xr3:uid="{9FFB9441-E5C8-F840-8929-9CBA3FBB2D12}" name="Column7495"/>
    <tableColumn id="7618" xr3:uid="{B1B7F3AA-DE01-B54B-9984-509071E46F4F}" name="Column7496"/>
    <tableColumn id="7619" xr3:uid="{BC9A2B36-6EEC-D540-8DFD-10848927B9F1}" name="Column7497"/>
    <tableColumn id="7620" xr3:uid="{3084BA7E-23E6-1D48-8340-9B074CBDC3D3}" name="Column7498"/>
    <tableColumn id="7621" xr3:uid="{7D8719FA-F0C1-0143-BBBE-0F69BC21BC15}" name="Column7499"/>
    <tableColumn id="7622" xr3:uid="{4898EFBE-DA3E-C446-8628-38272ED76F1C}" name="Column7500"/>
    <tableColumn id="7623" xr3:uid="{6A976FDD-057C-B645-ACBC-E5A502D23B12}" name="Column7501"/>
    <tableColumn id="7624" xr3:uid="{9420D895-0159-CD4B-9C66-9D2DFB178133}" name="Column7502"/>
    <tableColumn id="7625" xr3:uid="{9A935134-31EC-6D46-A13C-3A5B195D4143}" name="Column7503"/>
    <tableColumn id="7626" xr3:uid="{749C6DD5-E9FD-D748-A806-7A66DF8D9868}" name="Column7504"/>
    <tableColumn id="7627" xr3:uid="{AE567988-A266-1B4E-A9D6-76756FC5AF31}" name="Column7505"/>
    <tableColumn id="7628" xr3:uid="{27CFA3F1-231D-D146-9839-37832C59702E}" name="Column7506"/>
    <tableColumn id="7629" xr3:uid="{1FDE0B5C-7D87-E045-BA28-7097B0CCFF84}" name="Column7507"/>
    <tableColumn id="7630" xr3:uid="{D26F5F0E-0F56-C048-8482-C8AD67E3CEAC}" name="Column7508"/>
    <tableColumn id="7631" xr3:uid="{73BA644A-C71C-A347-9017-CA46F2FF9E54}" name="Column7509"/>
    <tableColumn id="7632" xr3:uid="{C3E4106C-0174-7742-8605-15786952FF86}" name="Column7510"/>
    <tableColumn id="7633" xr3:uid="{A27744CD-0F4B-D34F-9264-3DAFBB939872}" name="Column7511"/>
    <tableColumn id="7634" xr3:uid="{BCC2A715-9F15-5B41-B38B-B655E70536E2}" name="Column7512"/>
    <tableColumn id="7635" xr3:uid="{70F1A918-56B5-A24D-8259-C688E3784717}" name="Column7513"/>
    <tableColumn id="7636" xr3:uid="{D5A8A213-8978-A04A-AD72-D54C89037815}" name="Column7514"/>
    <tableColumn id="7637" xr3:uid="{3B3EBD50-5CAF-1142-86B1-51E0AB9D65B1}" name="Column7515"/>
    <tableColumn id="7638" xr3:uid="{47BF88BC-E15E-6744-A845-21B93CFAEF23}" name="Column7516"/>
    <tableColumn id="7639" xr3:uid="{81EEB386-B1D7-E441-AC6A-80DBAC71B678}" name="Column7517"/>
    <tableColumn id="7640" xr3:uid="{9D12E339-6DE3-D548-954F-8778D5B1E3F3}" name="Column7518"/>
    <tableColumn id="7641" xr3:uid="{2D07BEA5-B53D-7040-B0C4-6FC7E6C8138F}" name="Column7519"/>
    <tableColumn id="7642" xr3:uid="{B68BEFC7-C1E5-C44A-B7CE-3CEAD61E2F89}" name="Column7520"/>
    <tableColumn id="7643" xr3:uid="{4FD11AC1-A6D5-2C47-A0A3-9BC67BD249ED}" name="Column7521"/>
    <tableColumn id="7644" xr3:uid="{99E138AE-C6C1-7243-9A16-565E8D081FE5}" name="Column7522"/>
    <tableColumn id="7645" xr3:uid="{62828BA2-250A-3A4D-8110-221D6D8DEB11}" name="Column7523"/>
    <tableColumn id="7646" xr3:uid="{7E87E734-B052-8A47-9DAF-0A40BF77CEF1}" name="Column7524"/>
    <tableColumn id="7647" xr3:uid="{C956838E-EC3D-394D-AC1E-1F06176BE35C}" name="Column7525"/>
    <tableColumn id="7648" xr3:uid="{D04E382D-9AFF-6047-8ECD-5FA7667876B6}" name="Column7526"/>
    <tableColumn id="7649" xr3:uid="{3135F720-46F9-2C4F-99F9-281220EE48F5}" name="Column7527"/>
    <tableColumn id="7650" xr3:uid="{13A69062-3E68-A641-8782-C376E9CC7899}" name="Column7528"/>
    <tableColumn id="7651" xr3:uid="{F38950D6-F66B-AE4D-9FA2-D37CE9A36999}" name="Column7529"/>
    <tableColumn id="7652" xr3:uid="{D2BE5595-DA2B-F446-A96E-9FE5FCA88900}" name="Column7530"/>
    <tableColumn id="7653" xr3:uid="{82449EB9-5AA9-3847-B079-AC06C2E28F7D}" name="Column7531"/>
    <tableColumn id="7654" xr3:uid="{9CDE902C-BF37-C349-A242-DC8BAB5FCAF0}" name="Column7532"/>
    <tableColumn id="7655" xr3:uid="{284DC08C-442F-DB41-89A9-B4AFA148B2EB}" name="Column7533"/>
    <tableColumn id="7656" xr3:uid="{02D23912-52D4-5643-982E-25DBE833832A}" name="Column7534"/>
    <tableColumn id="7657" xr3:uid="{B43EBE5C-704D-FF47-955D-8B8814FBC290}" name="Column7535"/>
    <tableColumn id="7658" xr3:uid="{DAC585C9-6417-D44C-91C8-4D633F5587F8}" name="Column7536"/>
    <tableColumn id="7659" xr3:uid="{7432E86A-F130-FB43-978E-7EAC38447449}" name="Column7537"/>
    <tableColumn id="7660" xr3:uid="{52614941-D12E-8B4B-BA14-DA1CCEB85DC0}" name="Column7538"/>
    <tableColumn id="7661" xr3:uid="{477910CA-AC5E-9646-99AE-DF2EFB734417}" name="Column7539"/>
    <tableColumn id="7662" xr3:uid="{DEB78F66-22D0-944E-AC88-F743836F6E75}" name="Column7540"/>
    <tableColumn id="7663" xr3:uid="{BD06EF44-5BD2-DC47-A044-622EC1978B23}" name="Column7541"/>
    <tableColumn id="7664" xr3:uid="{C79CD2B4-E71F-E241-9DAB-37E9C282A34D}" name="Column7542"/>
    <tableColumn id="7665" xr3:uid="{E4F3EDC3-32AE-C546-AB92-2574C97F288D}" name="Column7543"/>
    <tableColumn id="7666" xr3:uid="{E6E7E538-C552-7A4A-9C4D-8ABD7647CA12}" name="Column7544"/>
    <tableColumn id="7667" xr3:uid="{BBFAD333-E1A1-6D49-B88B-E865031118F5}" name="Column7545"/>
    <tableColumn id="7668" xr3:uid="{8167E800-A12A-8E4D-A905-8CBA218552AF}" name="Column7546"/>
    <tableColumn id="7669" xr3:uid="{2F558682-DF0A-C549-8E38-85DDD0E9EB65}" name="Column7547"/>
    <tableColumn id="7670" xr3:uid="{33746033-F029-C84A-8630-DBE363799DBE}" name="Column7548"/>
    <tableColumn id="7671" xr3:uid="{357C04F7-DB22-D947-B104-3C1B87E75BCD}" name="Column7549"/>
    <tableColumn id="7672" xr3:uid="{764ED2CF-8012-B04C-94A9-D41CD80AE005}" name="Column7550"/>
    <tableColumn id="7673" xr3:uid="{4D0B24E0-539F-6044-BB86-72DDDC79B984}" name="Column7551"/>
    <tableColumn id="7674" xr3:uid="{22C1E244-F90A-F449-8A8D-2DAAA268E807}" name="Column7552"/>
    <tableColumn id="7675" xr3:uid="{EBB137DC-A077-9740-B63B-FBFF5916313B}" name="Column7553"/>
    <tableColumn id="7676" xr3:uid="{E794EDEB-D630-734E-8687-54543A7F51A9}" name="Column7554"/>
    <tableColumn id="7677" xr3:uid="{510D3240-B4B5-0E44-8CBC-98F0981B2E82}" name="Column7555"/>
    <tableColumn id="7678" xr3:uid="{2FDBB741-88C4-7C45-8218-06795F384AC2}" name="Column7556"/>
    <tableColumn id="7679" xr3:uid="{DF144640-F349-2942-AC2D-CDDFE0A52600}" name="Column7557"/>
    <tableColumn id="7680" xr3:uid="{7C88D60E-E301-2748-A3D3-661BFA0E5280}" name="Column7558"/>
    <tableColumn id="7681" xr3:uid="{7356E2B8-C167-714E-A0D1-3188A932AADB}" name="Column7559"/>
    <tableColumn id="7682" xr3:uid="{F001F47E-C541-E94F-AAF6-7CF2883599E5}" name="Column7560"/>
    <tableColumn id="7683" xr3:uid="{55B1DEE7-DD0C-8A47-BAF3-64F3B88F8F1F}" name="Column7561"/>
    <tableColumn id="7684" xr3:uid="{4BE9A336-F303-B34F-A83F-E36F60C50DD8}" name="Column7562"/>
    <tableColumn id="7685" xr3:uid="{64578934-E9E9-FB43-9932-37B8A028BF2D}" name="Column7563"/>
    <tableColumn id="7686" xr3:uid="{5FC010D1-2701-0D4B-A25F-4F69AA546325}" name="Column7564"/>
    <tableColumn id="7687" xr3:uid="{3D957E0C-4594-8F49-B568-9196639CE4CE}" name="Column7565"/>
    <tableColumn id="7688" xr3:uid="{BCA491AE-310C-A049-8685-7525777D489A}" name="Column7566"/>
    <tableColumn id="7689" xr3:uid="{2D5AD180-5849-8B4A-8590-5AD24D595C6E}" name="Column7567"/>
    <tableColumn id="7690" xr3:uid="{B6ED2FD7-B0B5-AD4D-9436-35AEC42C95FC}" name="Column7568"/>
    <tableColumn id="7691" xr3:uid="{6D448F35-FC0F-AF41-A02A-98901E8322D6}" name="Column7569"/>
    <tableColumn id="7692" xr3:uid="{78D15597-04C7-2047-B4BF-D90560BB47A3}" name="Column7570"/>
    <tableColumn id="7693" xr3:uid="{B87A038E-45C3-CC44-B46B-3AA5F924D953}" name="Column7571"/>
    <tableColumn id="7694" xr3:uid="{098CC550-83FD-984E-B04B-7B230E137581}" name="Column7572"/>
    <tableColumn id="7695" xr3:uid="{443E79F8-5E29-BE46-B4DC-A65003366330}" name="Column7573"/>
    <tableColumn id="7696" xr3:uid="{75DB94C5-BEA6-B34E-8C2E-812537BD85E5}" name="Column7574"/>
    <tableColumn id="7697" xr3:uid="{39030E00-BFEA-6744-876E-CB3B962058E0}" name="Column7575"/>
    <tableColumn id="7698" xr3:uid="{098B677F-9342-5D47-82CE-81FF4C0916E5}" name="Column7576"/>
    <tableColumn id="7699" xr3:uid="{F47B36C1-E96C-B742-8148-8B06906EFCF1}" name="Column7577"/>
    <tableColumn id="7700" xr3:uid="{CA681111-F32D-5542-9ABF-A5D3AA1E1A32}" name="Column7578"/>
    <tableColumn id="7701" xr3:uid="{9CD546C3-9F37-5E44-98F7-1BB92E134149}" name="Column7579"/>
    <tableColumn id="7702" xr3:uid="{7A0762F5-7159-8343-9710-AEFD238032BD}" name="Column7580"/>
    <tableColumn id="7703" xr3:uid="{0F781AAF-CE94-B443-B716-939BD6827373}" name="Column7581"/>
    <tableColumn id="7704" xr3:uid="{3493D117-E12C-694F-B08F-754BE60FDA9A}" name="Column7582"/>
    <tableColumn id="7705" xr3:uid="{EA46A4A7-77A9-2849-8F14-201548E3CF9D}" name="Column7583"/>
    <tableColumn id="7706" xr3:uid="{9B7DB579-906C-044D-8B7B-F9FA9A86A0FD}" name="Column7584"/>
    <tableColumn id="7707" xr3:uid="{5DBC7D40-9364-1845-B8AB-5D0FCE9BAC97}" name="Column7585"/>
    <tableColumn id="7708" xr3:uid="{718E08EA-24B7-2F40-80A5-7A3C26D6D154}" name="Column7586"/>
    <tableColumn id="7709" xr3:uid="{EFBF0A46-CCB2-7548-890C-F01875B5566C}" name="Column7587"/>
    <tableColumn id="7710" xr3:uid="{3ECE851C-01C9-CE43-BBAC-5DE472D4DDC9}" name="Column7588"/>
    <tableColumn id="7711" xr3:uid="{93408818-7FD3-004B-B7A7-BCFDDD7E2C4C}" name="Column7589"/>
    <tableColumn id="7712" xr3:uid="{025B0E5A-46D0-EA40-98F1-ABA285B5E19F}" name="Column7590"/>
    <tableColumn id="7713" xr3:uid="{C02B7E82-73DD-8549-A584-E3708DF7B58E}" name="Column7591"/>
    <tableColumn id="7714" xr3:uid="{396C61EC-B430-2F40-AA53-9983900B73DF}" name="Column7592"/>
    <tableColumn id="7715" xr3:uid="{7CA66242-D7C1-7C45-9C1E-566B8B4D4D36}" name="Column7593"/>
    <tableColumn id="7716" xr3:uid="{BC853173-3659-C64B-A0C6-B9709B46015A}" name="Column7594"/>
    <tableColumn id="7717" xr3:uid="{8274FA99-D93E-7742-ADAC-EDDE8A437A5E}" name="Column7595"/>
    <tableColumn id="7718" xr3:uid="{103823B7-EC21-0F43-B272-EF60B8B38E17}" name="Column7596"/>
    <tableColumn id="7719" xr3:uid="{8373E3CD-C285-B44A-B244-2EE9671FEA27}" name="Column7597"/>
    <tableColumn id="7720" xr3:uid="{7221008C-0475-3845-8253-02F9735F5D2C}" name="Column7598"/>
    <tableColumn id="7721" xr3:uid="{44991EF3-58AF-8743-AB3A-52E6E227E29C}" name="Column7599"/>
    <tableColumn id="7722" xr3:uid="{279F5BF8-CC34-E445-BD93-700022D7DE16}" name="Column7600"/>
    <tableColumn id="7723" xr3:uid="{AFC0C1C0-D775-1542-8D4A-A80A614E6470}" name="Column7601"/>
    <tableColumn id="7724" xr3:uid="{B30DD991-459D-6343-BF13-814EA1F0AE7A}" name="Column7602"/>
    <tableColumn id="7725" xr3:uid="{5F43C7DB-847E-964A-B3CF-94BE93560D1F}" name="Column7603"/>
    <tableColumn id="7726" xr3:uid="{96391347-B78D-3648-A6D5-9D0F471EA0D5}" name="Column7604"/>
    <tableColumn id="7727" xr3:uid="{78BDD5F5-A6B0-D14F-BB54-CB8C6FE2C805}" name="Column7605"/>
    <tableColumn id="7728" xr3:uid="{91441736-D784-DE4F-B4AD-0F358686DAEB}" name="Column7606"/>
    <tableColumn id="7729" xr3:uid="{CA53551B-274A-8549-9AEA-6D012112CD36}" name="Column7607"/>
    <tableColumn id="7730" xr3:uid="{D3B57DC2-3DB3-8C4A-B15F-EF5E4707455F}" name="Column7608"/>
    <tableColumn id="7731" xr3:uid="{D283B29F-8ED6-8C4D-BE10-4EE825C77216}" name="Column7609"/>
    <tableColumn id="7732" xr3:uid="{A9563334-4F09-464B-8B0F-2595D065C8BA}" name="Column7610"/>
    <tableColumn id="7733" xr3:uid="{5FA2B1AA-CB3C-2047-BB85-9E848EBDD50A}" name="Column7611"/>
    <tableColumn id="7734" xr3:uid="{EC7109B5-5352-3A42-9D6E-5D84AAE44C71}" name="Column7612"/>
    <tableColumn id="7735" xr3:uid="{0671DC9C-405F-1147-9148-2252BE8E7E39}" name="Column7613"/>
    <tableColumn id="7736" xr3:uid="{9DC9216D-CA9C-8E4E-BE00-6D77F90DCC91}" name="Column7614"/>
    <tableColumn id="7737" xr3:uid="{D344A854-02B0-B840-B139-DF0EB97A4E4C}" name="Column7615"/>
    <tableColumn id="7738" xr3:uid="{E86D27A0-0C7A-8945-8A31-1D05206B2C3A}" name="Column7616"/>
    <tableColumn id="7739" xr3:uid="{ED76F0AA-4DFF-E740-B42A-2A2C40385C00}" name="Column7617"/>
    <tableColumn id="7740" xr3:uid="{66B153D3-D696-F94A-A537-4D0FE2B1A5F3}" name="Column7618"/>
    <tableColumn id="7741" xr3:uid="{9315A87C-4C0A-1042-A2DC-30F3BBE85EEB}" name="Column7619"/>
    <tableColumn id="7742" xr3:uid="{8D3C371A-ADA9-C542-A6E8-F81D0567B295}" name="Column7620"/>
    <tableColumn id="7743" xr3:uid="{688E9D66-1373-C949-9F64-FA4C175E3B1D}" name="Column7621"/>
    <tableColumn id="7744" xr3:uid="{6A9523D3-29C1-F546-B9D8-8F2DB3BDD33F}" name="Column7622"/>
    <tableColumn id="7745" xr3:uid="{654D29E5-98F7-3249-AA1E-683366D2244C}" name="Column7623"/>
    <tableColumn id="7746" xr3:uid="{0AA954FD-4C47-3E48-BB12-CD9D55F45B70}" name="Column7624"/>
    <tableColumn id="7747" xr3:uid="{2556A1A9-879E-2B41-9371-D8D275E2A43B}" name="Column7625"/>
    <tableColumn id="7748" xr3:uid="{43FB388A-47B8-9448-80BE-BDD034924AB4}" name="Column7626"/>
    <tableColumn id="7749" xr3:uid="{77921E6B-CE48-BC44-92C6-DD31D9EF28FC}" name="Column7627"/>
    <tableColumn id="7750" xr3:uid="{9D051865-01A3-E54E-B068-F3432D46D62B}" name="Column7628"/>
    <tableColumn id="7751" xr3:uid="{1357F1FD-2467-424C-8C95-899AB60A4B3E}" name="Column7629"/>
    <tableColumn id="7752" xr3:uid="{08948F86-CAD3-0047-8225-C088FC2742D7}" name="Column7630"/>
    <tableColumn id="7753" xr3:uid="{B750EAD0-2949-8245-8C29-35C27C9EC9E6}" name="Column7631"/>
    <tableColumn id="7754" xr3:uid="{9BE688DD-E4B0-1B4A-A14F-6B206EA69C35}" name="Column7632"/>
    <tableColumn id="7755" xr3:uid="{6B6E8268-3097-3541-9073-A30976CD36FA}" name="Column7633"/>
    <tableColumn id="7756" xr3:uid="{0CE426A9-76C5-6D40-99ED-42ABFE06398A}" name="Column7634"/>
    <tableColumn id="7757" xr3:uid="{0623CFA0-C25B-2D40-97A8-EEAD72A6DD5D}" name="Column7635"/>
    <tableColumn id="7758" xr3:uid="{E501DD2C-381C-F349-A596-C7668FD9950E}" name="Column7636"/>
    <tableColumn id="7759" xr3:uid="{867A82F2-253B-1D42-AECA-762E3AE907D7}" name="Column7637"/>
    <tableColumn id="7760" xr3:uid="{F33E1F5A-B2DA-DA49-A8CB-5E14CFFA7F5F}" name="Column7638"/>
    <tableColumn id="7761" xr3:uid="{5730F0B2-D9B8-9D47-AF85-FF58AB264233}" name="Column7639"/>
    <tableColumn id="7762" xr3:uid="{BEC24C0C-2092-4C47-B3FC-693638CA85B2}" name="Column7640"/>
    <tableColumn id="7763" xr3:uid="{1557CB6A-AE6C-164D-BED0-EA4CDE326126}" name="Column7641"/>
    <tableColumn id="7764" xr3:uid="{A4591CC2-6C47-124B-9919-AAD4FEDD7B98}" name="Column7642"/>
    <tableColumn id="7765" xr3:uid="{FC4DED88-E3D8-9149-8A28-3E02A8008B8E}" name="Column7643"/>
    <tableColumn id="7766" xr3:uid="{E5CA59FF-9C67-B147-86CF-F11182B75943}" name="Column7644"/>
    <tableColumn id="7767" xr3:uid="{4C40BDB0-A7DD-7943-A5BF-15A1CAB4608F}" name="Column7645"/>
    <tableColumn id="7768" xr3:uid="{F45DFEB5-5034-044D-A958-4E5F5FB524AF}" name="Column7646"/>
    <tableColumn id="7769" xr3:uid="{8FB02E90-2BD1-E848-9CFF-2CB8C74E4669}" name="Column7647"/>
    <tableColumn id="7770" xr3:uid="{C334B276-7660-4642-A3EF-320AC1F5D591}" name="Column7648"/>
    <tableColumn id="7771" xr3:uid="{750B59C4-8F21-DF4D-8E0D-493C511DE1FB}" name="Column7649"/>
    <tableColumn id="7772" xr3:uid="{EF65EF62-7040-AF49-9A85-851566AA06CF}" name="Column7650"/>
    <tableColumn id="7773" xr3:uid="{CB8FA236-6C8D-5F4E-AD4A-A78EBF6CA2EF}" name="Column7651"/>
    <tableColumn id="7774" xr3:uid="{30CF3926-301A-A34F-8564-108FA57F3DF1}" name="Column7652"/>
    <tableColumn id="7775" xr3:uid="{77A900AE-0171-8F49-B974-A4A0700E6407}" name="Column7653"/>
    <tableColumn id="7776" xr3:uid="{37FEB9FF-A807-5548-A8FB-676D2464E44B}" name="Column7654"/>
    <tableColumn id="7777" xr3:uid="{1F6D7F0A-70B6-1C4B-BCE1-303ED4FE6133}" name="Column7655"/>
    <tableColumn id="7778" xr3:uid="{B1763073-8A47-B244-B64E-F7B0814AA887}" name="Column7656"/>
    <tableColumn id="7779" xr3:uid="{36051E90-12C5-9E4E-A175-D3B9D40EDDC9}" name="Column7657"/>
    <tableColumn id="7780" xr3:uid="{FB670945-CBE1-F04A-9819-D60AA72E2724}" name="Column7658"/>
    <tableColumn id="7781" xr3:uid="{2E522D07-93C6-ED42-8C05-95B1753A50C1}" name="Column7659"/>
    <tableColumn id="7782" xr3:uid="{1D4D0E2E-6F80-FE4E-971D-61990DDA9FB8}" name="Column7660"/>
    <tableColumn id="7783" xr3:uid="{43C769CE-D9DE-AA47-9690-A4EB8D30F92D}" name="Column7661"/>
    <tableColumn id="7784" xr3:uid="{14C3D66A-348B-1742-99BB-7DA556CC69EA}" name="Column7662"/>
    <tableColumn id="7785" xr3:uid="{399EE75A-C1E0-3947-932B-E0509A0E3984}" name="Column7663"/>
    <tableColumn id="7786" xr3:uid="{9315BDAC-3671-3546-981A-55A11D89718B}" name="Column7664"/>
    <tableColumn id="7787" xr3:uid="{0A2D9E1A-721F-D747-84A2-92D7CDD6D7E6}" name="Column7665"/>
    <tableColumn id="7788" xr3:uid="{6D83B1AD-781B-AD4D-B4EB-EF3A838CE5E9}" name="Column7666"/>
    <tableColumn id="7789" xr3:uid="{DF57B87E-994E-0840-9998-2FD5DC6FDBD0}" name="Column7667"/>
    <tableColumn id="7790" xr3:uid="{0A233070-1395-2948-943B-65C86C89D0A6}" name="Column7668"/>
    <tableColumn id="7791" xr3:uid="{691B24A3-AD0E-8245-A95F-A40ABA58B065}" name="Column7669"/>
    <tableColumn id="7792" xr3:uid="{F94FE7AF-3892-7642-9B47-6572F1B57F82}" name="Column7670"/>
    <tableColumn id="7793" xr3:uid="{B2C041D4-90A3-5844-AC2F-2E8083D7F5A8}" name="Column7671"/>
    <tableColumn id="7794" xr3:uid="{F79A1188-065E-B647-B103-EAC985373375}" name="Column7672"/>
    <tableColumn id="7795" xr3:uid="{C50AF3DF-997F-4E43-B728-7FD029E41550}" name="Column7673"/>
    <tableColumn id="7796" xr3:uid="{B74AE544-967C-4E4C-B967-1B55ED8300B2}" name="Column7674"/>
    <tableColumn id="7797" xr3:uid="{76FB9D5A-54D7-084E-9361-03D08F373407}" name="Column7675"/>
    <tableColumn id="7798" xr3:uid="{568A4698-DC75-8342-BB65-ACF55C4F5327}" name="Column7676"/>
    <tableColumn id="7799" xr3:uid="{4A337F5B-56EB-AD41-8821-189F4956128D}" name="Column7677"/>
    <tableColumn id="7800" xr3:uid="{CFBED82C-C466-754C-8CB4-F0103A645439}" name="Column7678"/>
    <tableColumn id="7801" xr3:uid="{E9584299-9827-7149-9027-1D37A07E07D6}" name="Column7679"/>
    <tableColumn id="7802" xr3:uid="{5877DAAC-D83F-5446-B873-A313ECDCE87C}" name="Column7680"/>
    <tableColumn id="7803" xr3:uid="{FB9286A1-8978-994E-8D47-DF5DC2B2D29C}" name="Column7681"/>
    <tableColumn id="7804" xr3:uid="{28BD6FA2-0898-9B42-A4E6-0F7948008913}" name="Column7682"/>
    <tableColumn id="7805" xr3:uid="{929067E3-6377-4E46-B0DB-41EE63C2BCD3}" name="Column7683"/>
    <tableColumn id="7806" xr3:uid="{40127841-66C0-A241-8C07-C1C32CBBABB8}" name="Column7684"/>
    <tableColumn id="7807" xr3:uid="{6FFD38A0-D047-C94B-B624-B1F9AAF30D03}" name="Column7685"/>
    <tableColumn id="7808" xr3:uid="{D265149F-CA41-7A40-A20D-A42DA5F37CDA}" name="Column7686"/>
    <tableColumn id="7809" xr3:uid="{9B35D79E-8B95-1A4E-9D7A-629BBB8D3294}" name="Column7687"/>
    <tableColumn id="7810" xr3:uid="{A161CD17-5BD9-7E4A-8781-B067E9964456}" name="Column7688"/>
    <tableColumn id="7811" xr3:uid="{31CE81C6-FF03-3347-80D7-F40EAE6E4918}" name="Column7689"/>
    <tableColumn id="7812" xr3:uid="{C501CF6E-FA78-124D-9BBF-8A927E8EC9A0}" name="Column7690"/>
    <tableColumn id="7813" xr3:uid="{1B3893D7-1108-C64A-8CB0-AF227B52ED87}" name="Column7691"/>
    <tableColumn id="7814" xr3:uid="{9C835CB1-C533-484A-BAE3-4C41D0310A11}" name="Column7692"/>
    <tableColumn id="7815" xr3:uid="{320AF0DF-69CD-544A-8DA8-9C8850238457}" name="Column7693"/>
    <tableColumn id="7816" xr3:uid="{30766F9D-1C1B-6E41-A287-7C0C406691EA}" name="Column7694"/>
    <tableColumn id="7817" xr3:uid="{E4E241C6-3B55-844E-A314-394B89226073}" name="Column7695"/>
    <tableColumn id="7818" xr3:uid="{5EC73C0F-1FEC-8B4E-8984-E12361ADC6B2}" name="Column7696"/>
    <tableColumn id="7819" xr3:uid="{D865AB40-5F06-424A-878E-21AD87745879}" name="Column7697"/>
    <tableColumn id="7820" xr3:uid="{593F9EBA-FEC5-E242-9E09-0D25C605A4A8}" name="Column7698"/>
    <tableColumn id="7821" xr3:uid="{AAB46574-9BF2-6D4E-B653-53FB86FADFC5}" name="Column7699"/>
    <tableColumn id="7822" xr3:uid="{699E2F20-D8BF-5B47-980B-5AAFC955E96C}" name="Column7700"/>
    <tableColumn id="7823" xr3:uid="{28231AA7-AE0E-594C-BFF5-5B37759204F8}" name="Column7701"/>
    <tableColumn id="7824" xr3:uid="{34045278-9245-194E-99DF-E8CF2517416E}" name="Column7702"/>
    <tableColumn id="7825" xr3:uid="{D60DD554-0B64-D743-890B-FDE742437FFF}" name="Column7703"/>
    <tableColumn id="7826" xr3:uid="{C0567505-0828-9040-BF77-922D5288D7A9}" name="Column7704"/>
    <tableColumn id="7827" xr3:uid="{54A123F4-3FA8-534D-BE8D-B1723A2A16D4}" name="Column7705"/>
    <tableColumn id="7828" xr3:uid="{4509266C-F49B-764A-A839-AD8E64660BDE}" name="Column7706"/>
    <tableColumn id="7829" xr3:uid="{EEC76852-4E0B-EF41-9253-CA39211C0933}" name="Column7707"/>
    <tableColumn id="7830" xr3:uid="{E83CD97C-F1CD-194D-9A58-FB1ABD3FE363}" name="Column7708"/>
    <tableColumn id="7831" xr3:uid="{FF137143-AFF5-DB48-8B1E-4F207064C5FF}" name="Column7709"/>
    <tableColumn id="7832" xr3:uid="{BB9ADD53-DAF5-4646-A78B-968F04E9DB58}" name="Column7710"/>
    <tableColumn id="7833" xr3:uid="{F1A60D2E-66C5-9643-A972-097AA32AA4E9}" name="Column7711"/>
    <tableColumn id="7834" xr3:uid="{1461584A-43E1-2E49-953A-A94E6496EA35}" name="Column7712"/>
    <tableColumn id="7835" xr3:uid="{D8EFEE48-739D-4D45-8A4B-3F38A7563713}" name="Column7713"/>
    <tableColumn id="7836" xr3:uid="{7E8BB396-6320-E249-ADFF-024514506EED}" name="Column7714"/>
    <tableColumn id="7837" xr3:uid="{B5217C62-43EE-3A4C-9390-E78A377816B8}" name="Column7715"/>
    <tableColumn id="7838" xr3:uid="{D4F5E3BA-56DE-B842-96A0-CC9E05E3F778}" name="Column7716"/>
    <tableColumn id="7839" xr3:uid="{C34CF596-5E6D-074F-B985-0A4C67501DD2}" name="Column7717"/>
    <tableColumn id="7840" xr3:uid="{5B7020E4-FFB2-BD4E-92FC-74DF6D552BC1}" name="Column7718"/>
    <tableColumn id="7841" xr3:uid="{53C4B475-6B13-F747-9C09-3AF4F25F9D1F}" name="Column7719"/>
    <tableColumn id="7842" xr3:uid="{FC55AA61-4131-674B-9446-997FF8320D12}" name="Column7720"/>
    <tableColumn id="7843" xr3:uid="{C52BFA0D-2ADF-2044-BC8F-E6FA9D4994A6}" name="Column7721"/>
    <tableColumn id="7844" xr3:uid="{FEE83AF3-06C8-F24F-9545-47CF2234BEDA}" name="Column7722"/>
    <tableColumn id="7845" xr3:uid="{33D09776-B4E4-DB47-A421-A10C6AA1AA48}" name="Column7723"/>
    <tableColumn id="7846" xr3:uid="{2DA843B0-4DF0-2744-A78D-A9B67D97C678}" name="Column7724"/>
    <tableColumn id="7847" xr3:uid="{0F8708CB-6B79-D54C-B389-A97C946EE958}" name="Column7725"/>
    <tableColumn id="7848" xr3:uid="{0424ADBE-63CB-E34C-B451-39C01117F1BE}" name="Column7726"/>
    <tableColumn id="7849" xr3:uid="{490D9A6D-8175-1243-ABE0-15BAD369C60F}" name="Column7727"/>
    <tableColumn id="7850" xr3:uid="{85FADFCF-E027-6B49-B29D-89AFF61428EB}" name="Column7728"/>
    <tableColumn id="7851" xr3:uid="{F379ADFE-1B98-E441-9B76-E5D415378116}" name="Column7729"/>
    <tableColumn id="7852" xr3:uid="{FE848C0A-ADE6-824E-ABAB-1FF24548DE67}" name="Column7730"/>
    <tableColumn id="7853" xr3:uid="{9B0361CE-C87C-024E-B2BA-0AB04CD17740}" name="Column7731"/>
    <tableColumn id="7854" xr3:uid="{DA6C3228-31C6-7D4C-A9FD-8A342D42DE23}" name="Column7732"/>
    <tableColumn id="7855" xr3:uid="{9D39CD89-8CF7-5440-BF18-76B52329DAEC}" name="Column7733"/>
    <tableColumn id="7856" xr3:uid="{7AD40972-DBE3-0646-874E-10A2D31EC2EE}" name="Column7734"/>
    <tableColumn id="7857" xr3:uid="{013E393E-C7C4-CF4B-9C22-75FD25CF0E55}" name="Column7735"/>
    <tableColumn id="7858" xr3:uid="{A9053243-C4F7-B048-9263-D6B9E783850A}" name="Column7736"/>
    <tableColumn id="7859" xr3:uid="{8FF5FFB5-236A-2E43-A6D2-78890D2D19EF}" name="Column7737"/>
    <tableColumn id="7860" xr3:uid="{4402A3F5-325F-6C4A-9272-A233DC2277FC}" name="Column7738"/>
    <tableColumn id="7861" xr3:uid="{2DD736B0-D3C4-9A4D-BB88-6E019F82C414}" name="Column7739"/>
    <tableColumn id="7862" xr3:uid="{FCA8F5A2-BE02-F24E-B541-14F2E90B01BF}" name="Column7740"/>
    <tableColumn id="7863" xr3:uid="{61F5A112-A3B7-EC41-A573-3E7A4BFEFD50}" name="Column7741"/>
    <tableColumn id="7864" xr3:uid="{DDF9D83D-8085-8C4E-B0F8-469A94BBAC91}" name="Column7742"/>
    <tableColumn id="7865" xr3:uid="{781B6B10-4ABF-D541-98C5-CC3FEDD2980C}" name="Column7743"/>
    <tableColumn id="7866" xr3:uid="{E6BD298B-1BFD-9147-90A7-9E06EBBE38BB}" name="Column7744"/>
    <tableColumn id="7867" xr3:uid="{4DB566A3-6F55-1A49-A3BE-B90BF9804728}" name="Column7745"/>
    <tableColumn id="7868" xr3:uid="{EE1FE811-C338-5C47-87EF-C6AC551E2BAC}" name="Column7746"/>
    <tableColumn id="7869" xr3:uid="{23D05AE3-B19B-2F45-A8F1-719677253B85}" name="Column7747"/>
    <tableColumn id="7870" xr3:uid="{A770BF10-06FB-C54F-8959-0829DA553B00}" name="Column7748"/>
    <tableColumn id="7871" xr3:uid="{2CF856A4-0561-B943-B079-D61D79822B80}" name="Column7749"/>
    <tableColumn id="7872" xr3:uid="{1BF8A92F-AE5A-C74D-8202-D7CFB027785F}" name="Column7750"/>
    <tableColumn id="7873" xr3:uid="{0BA54E4D-D669-F44D-8551-F8C1F370199C}" name="Column7751"/>
    <tableColumn id="7874" xr3:uid="{D05019C5-1A58-C745-9D35-D63442C6B3C4}" name="Column7752"/>
    <tableColumn id="7875" xr3:uid="{B2D48212-86FD-0145-A8E3-781AB39A611D}" name="Column7753"/>
    <tableColumn id="7876" xr3:uid="{15F95C86-8049-5342-853D-A43C74907B7E}" name="Column7754"/>
    <tableColumn id="7877" xr3:uid="{1F4A5F74-DF7E-5140-9187-11222B3EBC66}" name="Column7755"/>
    <tableColumn id="7878" xr3:uid="{BEEF989E-2349-D049-824E-C805AFB833B6}" name="Column7756"/>
    <tableColumn id="7879" xr3:uid="{AE2EB898-DB0C-CB4E-9D8B-BF76A8DA06F6}" name="Column7757"/>
    <tableColumn id="7880" xr3:uid="{CD5B8B11-A595-3841-8CC6-0E26E0D3AFFE}" name="Column7758"/>
    <tableColumn id="7881" xr3:uid="{9F3AFC63-C7BA-DB4C-AAC5-0639C8A3A857}" name="Column7759"/>
    <tableColumn id="7882" xr3:uid="{E6B1DE81-C34E-414A-BBA1-67A46F5DC698}" name="Column7760"/>
    <tableColumn id="7883" xr3:uid="{4E51091D-32EE-1D47-93C5-BF421FF90C08}" name="Column7761"/>
    <tableColumn id="7884" xr3:uid="{780F31B0-1721-2148-94B1-F422AC6F88A3}" name="Column7762"/>
    <tableColumn id="7885" xr3:uid="{0F553C36-4BE4-1548-9F19-AFCB09DD90AA}" name="Column7763"/>
    <tableColumn id="7886" xr3:uid="{D3C43A59-4D33-DC46-8B3F-10C58F94C74C}" name="Column7764"/>
    <tableColumn id="7887" xr3:uid="{C66C6ABD-37D2-9147-B57F-DD142DD6C51B}" name="Column7765"/>
    <tableColumn id="7888" xr3:uid="{6DF6B67F-917D-854F-9AD2-B7C5B41C14E0}" name="Column7766"/>
    <tableColumn id="7889" xr3:uid="{81F17A7F-093D-DD4C-B94D-808EFB5A9C38}" name="Column7767"/>
    <tableColumn id="7890" xr3:uid="{EAD42368-454C-F64C-B4F2-1A65836660EC}" name="Column7768"/>
    <tableColumn id="7891" xr3:uid="{7D6FFE29-0EB4-704B-A64C-FAF92D8C5023}" name="Column7769"/>
    <tableColumn id="7892" xr3:uid="{756922AF-C167-6A49-BED4-5EDE6C852676}" name="Column7770"/>
    <tableColumn id="7893" xr3:uid="{CBE86033-C19A-6546-999D-D93976CBEE5F}" name="Column7771"/>
    <tableColumn id="7894" xr3:uid="{31E6589E-B49E-1040-81BA-02E7E6AE5823}" name="Column7772"/>
    <tableColumn id="7895" xr3:uid="{CBB427A9-9E80-4043-820C-EC1306132473}" name="Column7773"/>
    <tableColumn id="7896" xr3:uid="{AD425304-133B-544E-A7FE-3D87C52D889D}" name="Column7774"/>
    <tableColumn id="7897" xr3:uid="{0ED062C5-2813-9A46-92B8-EE3ED8E586BA}" name="Column7775"/>
    <tableColumn id="7898" xr3:uid="{E6EB7B74-4EDF-D244-B6C4-13F1AC1284B7}" name="Column7776"/>
    <tableColumn id="7899" xr3:uid="{A088CDB9-C23A-2C4C-8911-D775D6AEDAFE}" name="Column7777"/>
    <tableColumn id="7900" xr3:uid="{C9D278CA-D588-4242-A80A-66DBCE70EF12}" name="Column7778"/>
    <tableColumn id="7901" xr3:uid="{0FE7CBB4-62C8-0C4A-BBB5-43C3B71AF11D}" name="Column7779"/>
    <tableColumn id="7902" xr3:uid="{53C1F424-4251-634A-AB5E-3EFCCFE6764D}" name="Column7780"/>
    <tableColumn id="7903" xr3:uid="{07D6A8FA-7D53-B64B-B7E6-DA23CA4B7ABD}" name="Column7781"/>
    <tableColumn id="7904" xr3:uid="{8224465E-BB8C-0041-AEBC-05C64EFFFC23}" name="Column7782"/>
    <tableColumn id="7905" xr3:uid="{DCA381C9-6826-0845-864E-87B617E4B43A}" name="Column7783"/>
    <tableColumn id="7906" xr3:uid="{D56FF2D7-D6E0-384E-9C37-BA7583DC0C88}" name="Column7784"/>
    <tableColumn id="7907" xr3:uid="{DB55B19E-2C70-6143-AA66-AC98C854D9B4}" name="Column7785"/>
    <tableColumn id="7908" xr3:uid="{2E92A2C0-B1CD-7547-A69E-A73C0F20D248}" name="Column7786"/>
    <tableColumn id="7909" xr3:uid="{779508C3-7728-A346-85C0-8FCD81BBC7EE}" name="Column7787"/>
    <tableColumn id="7910" xr3:uid="{2FA9DD79-1DAE-6A4D-B8F4-74A065FBBEB1}" name="Column7788"/>
    <tableColumn id="7911" xr3:uid="{7BCD8FDA-0388-A34A-B2DF-D65C623D1BF8}" name="Column7789"/>
    <tableColumn id="7912" xr3:uid="{8BF1260C-4B01-E148-B19F-700FFBC86D53}" name="Column7790"/>
    <tableColumn id="7913" xr3:uid="{78DAF4A8-5991-FE47-B6CD-805FF54B6F5C}" name="Column7791"/>
    <tableColumn id="7914" xr3:uid="{65B103C4-F8D7-CD4F-A1EF-BD2E6A439D30}" name="Column7792"/>
    <tableColumn id="7915" xr3:uid="{550568BC-72B7-B64A-A366-4588E50070D3}" name="Column7793"/>
    <tableColumn id="7916" xr3:uid="{DFC5D9A7-6B7B-0F4F-8CA0-6F4C7DCD901B}" name="Column7794"/>
    <tableColumn id="7917" xr3:uid="{EF01934E-625C-5649-AFAD-76A5AA086B91}" name="Column7795"/>
    <tableColumn id="7918" xr3:uid="{AF8DD981-82E1-9C41-B179-B16349EEE2D8}" name="Column7796"/>
    <tableColumn id="7919" xr3:uid="{84E0484B-9B57-E64A-AD18-90C9618686CD}" name="Column7797"/>
    <tableColumn id="7920" xr3:uid="{BC4F9154-7A2A-814C-8330-0C7D8611BF24}" name="Column7798"/>
    <tableColumn id="7921" xr3:uid="{05852001-C326-604B-AB6C-96805FAFE95B}" name="Column7799"/>
    <tableColumn id="7922" xr3:uid="{39E9C811-96FF-DA4A-BD7B-E157E89C95A5}" name="Column7800"/>
    <tableColumn id="7923" xr3:uid="{AD4ED25F-129E-6547-92C7-B968A99D32A0}" name="Column7801"/>
    <tableColumn id="7924" xr3:uid="{C625A4A7-C5C1-8F45-B463-4AEB2BD3BB6D}" name="Column7802"/>
    <tableColumn id="7925" xr3:uid="{6E9D1DD9-AA43-EE4C-8E30-E9F1FC85AA2F}" name="Column7803"/>
    <tableColumn id="7926" xr3:uid="{7EC450E7-EC24-A343-AE5B-C2986CC95B10}" name="Column7804"/>
    <tableColumn id="7927" xr3:uid="{50EAA2DB-CC67-F448-9F4F-E6F0A0DEE8E6}" name="Column7805"/>
    <tableColumn id="7928" xr3:uid="{90A0F173-D131-564C-9E22-2F4A04FC9B42}" name="Column7806"/>
    <tableColumn id="7929" xr3:uid="{5900BBB1-75A0-5344-AF8A-83F8C864EF2A}" name="Column7807"/>
    <tableColumn id="7930" xr3:uid="{3E913B3B-0DAE-7D46-BE77-A8062AD544E2}" name="Column7808"/>
    <tableColumn id="7931" xr3:uid="{279743D4-85CA-9A43-8880-029E021FB631}" name="Column7809"/>
    <tableColumn id="7932" xr3:uid="{601D5504-2E48-E947-9998-7069B1645DF0}" name="Column7810"/>
    <tableColumn id="7933" xr3:uid="{7839AEC9-AB01-F945-902F-3BF153183484}" name="Column7811"/>
    <tableColumn id="7934" xr3:uid="{1260A55B-469F-8C4A-B5CD-E45AB2F4655C}" name="Column7812"/>
    <tableColumn id="7935" xr3:uid="{6CD1AF38-1115-8A4C-9FFE-FC02C0F42569}" name="Column7813"/>
    <tableColumn id="7936" xr3:uid="{8D1EF02E-5E70-0B4C-BCB0-D93AF8ACF00B}" name="Column7814"/>
    <tableColumn id="7937" xr3:uid="{3DC635FD-153B-0142-98A9-369DFE90398F}" name="Column7815"/>
    <tableColumn id="7938" xr3:uid="{699DCB80-A177-0340-B147-581F2D58CBE2}" name="Column7816"/>
    <tableColumn id="7939" xr3:uid="{34E9A78A-D90C-1546-89E6-F42CCF011739}" name="Column7817"/>
    <tableColumn id="7940" xr3:uid="{4E50239C-E129-D641-A40F-084774B5F49E}" name="Column7818"/>
    <tableColumn id="7941" xr3:uid="{98119D21-6FC0-9645-8F5A-5BA6A55E36AE}" name="Column7819"/>
    <tableColumn id="7942" xr3:uid="{7C5D8E4A-9ED1-FE4A-B8D4-621430D15559}" name="Column7820"/>
    <tableColumn id="7943" xr3:uid="{6A85F696-85D2-304B-820A-33FD0B8C1284}" name="Column7821"/>
    <tableColumn id="7944" xr3:uid="{77FC48AC-A8A7-704D-85B8-48D27F53BF89}" name="Column7822"/>
    <tableColumn id="7945" xr3:uid="{E48081D7-4F46-5C44-8CFA-6C0948EF0BF7}" name="Column7823"/>
    <tableColumn id="7946" xr3:uid="{DB1F8F24-87B2-ED4B-90B4-E777FB71D261}" name="Column7824"/>
    <tableColumn id="7947" xr3:uid="{DB3E6A44-57C7-8545-9DDF-EB7AD0E8F3E1}" name="Column7825"/>
    <tableColumn id="7948" xr3:uid="{D38468BC-B906-2844-8771-53B40F9FF4A6}" name="Column7826"/>
    <tableColumn id="7949" xr3:uid="{3870805F-E0DD-CA4D-A7C1-68B4A742F43D}" name="Column7827"/>
    <tableColumn id="7950" xr3:uid="{62B014C8-222C-7547-A5F1-E5662F3E9E34}" name="Column7828"/>
    <tableColumn id="7951" xr3:uid="{34D508F9-E08D-0645-BE1E-9DDC3D9FF3B1}" name="Column7829"/>
    <tableColumn id="7952" xr3:uid="{610E2E53-665B-524F-AC80-784096F3AF0B}" name="Column7830"/>
    <tableColumn id="7953" xr3:uid="{BDACB1F2-895E-7C42-84C7-BE641C5CD814}" name="Column7831"/>
    <tableColumn id="7954" xr3:uid="{32335D5C-23BA-EF4D-A0C1-A4DE0723EB70}" name="Column7832"/>
    <tableColumn id="7955" xr3:uid="{3C070D05-078D-DE42-BE4D-A1F9EFAE22FB}" name="Column7833"/>
    <tableColumn id="7956" xr3:uid="{B991102B-BC60-C444-9971-34D8654011B6}" name="Column7834"/>
    <tableColumn id="7957" xr3:uid="{012B3A85-3B96-FE43-A37F-DA642FCA82EA}" name="Column7835"/>
    <tableColumn id="7958" xr3:uid="{30452C3A-7002-1147-8EAD-101A556ACA4C}" name="Column7836"/>
    <tableColumn id="7959" xr3:uid="{B701E83A-4B94-4842-B02B-2EB162D450B0}" name="Column7837"/>
    <tableColumn id="7960" xr3:uid="{6DB33E0A-3343-A040-AF93-1BC6298A2481}" name="Column7838"/>
    <tableColumn id="7961" xr3:uid="{2FFE299F-487C-A64D-B370-1BCE771235A2}" name="Column7839"/>
    <tableColumn id="7962" xr3:uid="{FD072A9A-59A6-1C43-B22E-40612B9FB7F0}" name="Column7840"/>
    <tableColumn id="7963" xr3:uid="{5901853A-9450-5D47-8E72-C02DE370120B}" name="Column7841"/>
    <tableColumn id="7964" xr3:uid="{C65F07E3-B47C-7C4F-9B4F-D238EBCBB6E4}" name="Column7842"/>
    <tableColumn id="7965" xr3:uid="{4FD27997-0A1B-3D4F-9EA1-177A3BCE88D1}" name="Column7843"/>
    <tableColumn id="7966" xr3:uid="{78ED6232-62E7-694C-B83F-0AFD64CE8EBC}" name="Column7844"/>
    <tableColumn id="7967" xr3:uid="{925F7448-C273-DB49-B392-6BEBE897C28F}" name="Column7845"/>
    <tableColumn id="7968" xr3:uid="{717CFC0A-41B8-E141-93F1-D3396F94A369}" name="Column7846"/>
    <tableColumn id="7969" xr3:uid="{1024DD90-C476-AC42-BAAE-CCAB7AD2A4DA}" name="Column7847"/>
    <tableColumn id="7970" xr3:uid="{0DFD80BD-60E7-EA42-B733-1BDBD223C774}" name="Column7848"/>
    <tableColumn id="7971" xr3:uid="{B906BE0C-90B1-D542-8AB2-494FF78B9DB5}" name="Column7849"/>
    <tableColumn id="7972" xr3:uid="{A61FB80E-EFD5-CC44-BB0C-6584212A654C}" name="Column7850"/>
    <tableColumn id="7973" xr3:uid="{0690F9D9-2D75-6E4C-AF66-54F5E8244390}" name="Column7851"/>
    <tableColumn id="7974" xr3:uid="{C9EF6A4F-9007-0840-8793-AAE2C5F29DC3}" name="Column7852"/>
    <tableColumn id="7975" xr3:uid="{B075123E-5FC4-BD40-BD7D-E58D211E1A28}" name="Column7853"/>
    <tableColumn id="7976" xr3:uid="{6DFCD68E-0A77-7F47-BAE1-5B2105313D3B}" name="Column7854"/>
    <tableColumn id="7977" xr3:uid="{73559322-484D-6144-AB6F-3367A2813534}" name="Column7855"/>
    <tableColumn id="7978" xr3:uid="{62150347-A974-DB46-AFD4-ADAA46E6B1F0}" name="Column7856"/>
    <tableColumn id="7979" xr3:uid="{FE778ED1-5ECC-EB4B-BA2F-B8952886D17C}" name="Column7857"/>
    <tableColumn id="7980" xr3:uid="{6987FE34-85FB-DA4B-957F-743693637EB4}" name="Column7858"/>
    <tableColumn id="7981" xr3:uid="{7A8DD350-209D-7844-90E8-23FFF27A5D05}" name="Column7859"/>
    <tableColumn id="7982" xr3:uid="{9AD02CF2-C6F1-A74D-913F-66BF5276990D}" name="Column7860"/>
    <tableColumn id="7983" xr3:uid="{1AFEB945-CFDC-8448-BB7E-DD701392B05E}" name="Column7861"/>
    <tableColumn id="7984" xr3:uid="{0AE9399F-BFD8-C048-A1CF-97DFF6A9617A}" name="Column7862"/>
    <tableColumn id="7985" xr3:uid="{F979C99E-8690-5D43-B40F-6BAF30479301}" name="Column7863"/>
    <tableColumn id="7986" xr3:uid="{E1866A03-AFC0-DD42-8EC0-DA4CDAFC5DB2}" name="Column7864"/>
    <tableColumn id="7987" xr3:uid="{C6A74E61-E7C0-014B-A1F5-459F95739A5E}" name="Column7865"/>
    <tableColumn id="7988" xr3:uid="{3BB7F297-9A4C-E741-803A-919FC01C9B16}" name="Column7866"/>
    <tableColumn id="7989" xr3:uid="{0BCAC6EF-4CEC-6349-BD10-5BBF1199ADF7}" name="Column7867"/>
    <tableColumn id="7990" xr3:uid="{B26DD7CD-F8C0-7540-AF3C-20A745DDCE50}" name="Column7868"/>
    <tableColumn id="7991" xr3:uid="{EB86AAB1-BF86-BB40-8A7D-356C23922304}" name="Column7869"/>
    <tableColumn id="7992" xr3:uid="{55468568-2833-3F4B-BE88-E2A113E7634C}" name="Column7870"/>
    <tableColumn id="7993" xr3:uid="{AE6EBC9E-6C47-D447-93B8-3F598BBF06C0}" name="Column7871"/>
    <tableColumn id="7994" xr3:uid="{D9E4F0D9-8CF5-234C-A9F5-D6C77B611875}" name="Column7872"/>
    <tableColumn id="7995" xr3:uid="{B3179A23-DFCD-6148-BB1C-A6E94291056B}" name="Column7873"/>
    <tableColumn id="7996" xr3:uid="{1344D0C9-29B4-4746-8B9B-DE6EDD04FE57}" name="Column7874"/>
    <tableColumn id="7997" xr3:uid="{4686D50F-CD0A-4844-808C-61E456F4BD7D}" name="Column7875"/>
    <tableColumn id="7998" xr3:uid="{4F79FBEB-7FFA-0A4F-9886-FCF17C9E2516}" name="Column7876"/>
    <tableColumn id="7999" xr3:uid="{8FD8B0AB-E861-C544-8459-19E48CF5578D}" name="Column7877"/>
    <tableColumn id="8000" xr3:uid="{EDDE76F7-A015-764A-AD82-0391419FBA98}" name="Column7878"/>
    <tableColumn id="8001" xr3:uid="{BA3BC34C-15C4-DD4C-9A46-0EDBEB9B8BAA}" name="Column7879"/>
    <tableColumn id="8002" xr3:uid="{5455A257-6463-1F48-8BF4-FAD1A69D220B}" name="Column7880"/>
    <tableColumn id="8003" xr3:uid="{86CE7EF1-7044-544C-A498-473C47F95EBF}" name="Column7881"/>
    <tableColumn id="8004" xr3:uid="{A5D7D651-011D-8C40-AB56-C7963F8E0B46}" name="Column7882"/>
    <tableColumn id="8005" xr3:uid="{C16E5E5C-BE4F-2E42-9F14-D58F9DCBC4CA}" name="Column7883"/>
    <tableColumn id="8006" xr3:uid="{3AF409BD-4875-6446-8271-CE17B4835C8B}" name="Column7884"/>
    <tableColumn id="8007" xr3:uid="{25EEBDEA-5123-C743-BD8F-3EEF29166C45}" name="Column7885"/>
    <tableColumn id="8008" xr3:uid="{E5186E56-860C-AB4C-BFB4-478943EE13AF}" name="Column7886"/>
    <tableColumn id="8009" xr3:uid="{E2227273-9A7F-3043-B6F1-AE77EF4A88CC}" name="Column7887"/>
    <tableColumn id="8010" xr3:uid="{DC2F5D0B-C0CB-1A4F-BC1E-4F33ABE28DA6}" name="Column7888"/>
    <tableColumn id="8011" xr3:uid="{6163C42E-FEA8-354B-97B5-B2AD93FCE047}" name="Column7889"/>
    <tableColumn id="8012" xr3:uid="{19C1F39A-6F56-1C4B-A549-18141EBA8C0D}" name="Column7890"/>
    <tableColumn id="8013" xr3:uid="{32ACF01B-4B99-7646-A9ED-947C0272399F}" name="Column7891"/>
    <tableColumn id="8014" xr3:uid="{949B282B-FB74-1D4E-98FE-D56058CFDD67}" name="Column7892"/>
    <tableColumn id="8015" xr3:uid="{D809A458-3FB8-D547-A27A-ECD5D67E5BC9}" name="Column7893"/>
    <tableColumn id="8016" xr3:uid="{7E084521-6769-454A-ADFF-3DB918599E77}" name="Column7894"/>
    <tableColumn id="8017" xr3:uid="{0EA2ED3B-339A-DA41-90A6-8910D9D81597}" name="Column7895"/>
    <tableColumn id="8018" xr3:uid="{DC00DE2D-64EE-2841-A514-E559A8FB634A}" name="Column7896"/>
    <tableColumn id="8019" xr3:uid="{62106B2F-826B-564D-8E30-7270B7E73012}" name="Column7897"/>
    <tableColumn id="8020" xr3:uid="{7C607E6D-63C8-894E-AD5D-AB7EFDC44F1B}" name="Column7898"/>
    <tableColumn id="8021" xr3:uid="{E4836BA5-4BFF-EA47-80DA-7E4EDB43667D}" name="Column7899"/>
    <tableColumn id="8022" xr3:uid="{D22D2103-403B-D444-B1BB-98C467B3E744}" name="Column7900"/>
    <tableColumn id="8023" xr3:uid="{B4A8B998-6F8F-3440-AA65-4369ACD43CF9}" name="Column7901"/>
    <tableColumn id="8024" xr3:uid="{C94099F4-A2BB-DE42-93F0-E44B3591B401}" name="Column7902"/>
    <tableColumn id="8025" xr3:uid="{EA9D21CB-C252-4740-9F91-9033DD64B274}" name="Column7903"/>
    <tableColumn id="8026" xr3:uid="{1DE53F5C-0769-CD4B-96D5-963FE9D0042E}" name="Column7904"/>
    <tableColumn id="8027" xr3:uid="{A2CA33DF-1E69-1F48-8F53-591C9BBA1CEB}" name="Column7905"/>
    <tableColumn id="8028" xr3:uid="{A3BF4823-478B-5148-A1DF-081205C7C07B}" name="Column7906"/>
    <tableColumn id="8029" xr3:uid="{4FCA34C9-20E8-704C-B703-66B2BB300D91}" name="Column7907"/>
    <tableColumn id="8030" xr3:uid="{E757E10D-876A-7F46-80A3-897D7BB1B5E5}" name="Column7908"/>
    <tableColumn id="8031" xr3:uid="{1B0E1677-8053-D84C-B3D7-2BAF8AF51FE1}" name="Column7909"/>
    <tableColumn id="8032" xr3:uid="{048CD04E-77C6-6345-BDE4-D1B0B0A620A4}" name="Column7910"/>
    <tableColumn id="8033" xr3:uid="{29D0AF10-6456-AA45-AA90-F2299A02619D}" name="Column7911"/>
    <tableColumn id="8034" xr3:uid="{00AE2D7B-AF65-E144-9425-AE8F8349F919}" name="Column7912"/>
    <tableColumn id="8035" xr3:uid="{511635AD-C64A-D64B-A13F-30420A9C22F3}" name="Column7913"/>
    <tableColumn id="8036" xr3:uid="{4838E432-9B34-5B42-B8D3-F320C1458640}" name="Column7914"/>
    <tableColumn id="8037" xr3:uid="{E01D831D-D986-034F-84EE-4ED752B6518B}" name="Column7915"/>
    <tableColumn id="8038" xr3:uid="{114C0DB1-D62F-F543-BAB1-718D6770F5D2}" name="Column7916"/>
    <tableColumn id="8039" xr3:uid="{4C256B4B-258C-8C44-ACD2-0783ACBA9A2C}" name="Column7917"/>
    <tableColumn id="8040" xr3:uid="{AAC07AA8-E1D8-DC47-9792-025BFDC29DEA}" name="Column7918"/>
    <tableColumn id="8041" xr3:uid="{4B589A1D-D4AB-274A-BA98-21477AC97FA6}" name="Column7919"/>
    <tableColumn id="8042" xr3:uid="{7BEC57CE-DB92-C247-9E14-A7EEC8A3B432}" name="Column7920"/>
    <tableColumn id="8043" xr3:uid="{8FB4C641-D8EB-7C48-9A47-1B042900FB6E}" name="Column7921"/>
    <tableColumn id="8044" xr3:uid="{3CD5CCBD-5984-C24D-946A-350042BA62E7}" name="Column7922"/>
    <tableColumn id="8045" xr3:uid="{18315563-507D-7B4E-9ACE-8F0515D00540}" name="Column7923"/>
    <tableColumn id="8046" xr3:uid="{17DED71A-AD7C-BF46-931F-E4BD21AC2773}" name="Column7924"/>
    <tableColumn id="8047" xr3:uid="{C0138611-498F-3640-924F-C0030ED26B6A}" name="Column7925"/>
    <tableColumn id="8048" xr3:uid="{BD653C1C-4BB0-0D49-B68F-08D1DFD8B6FE}" name="Column7926"/>
    <tableColumn id="8049" xr3:uid="{EC89761B-A861-E640-B92F-73F2C4ACD7A0}" name="Column7927"/>
    <tableColumn id="8050" xr3:uid="{197354ED-622D-F14E-A57F-4777FBDA9039}" name="Column7928"/>
    <tableColumn id="8051" xr3:uid="{B824420E-1F5E-2947-BCDB-96B25F20B09A}" name="Column7929"/>
    <tableColumn id="8052" xr3:uid="{E9EBECC4-12AA-5047-A306-8B2F6E3545D5}" name="Column7930"/>
    <tableColumn id="8053" xr3:uid="{BD93FED3-630F-C74C-8B79-E024062D6619}" name="Column7931"/>
    <tableColumn id="8054" xr3:uid="{B937916A-EDF1-334D-A76B-E69B2BEEE7BD}" name="Column7932"/>
    <tableColumn id="8055" xr3:uid="{C802AF07-9388-534B-96FD-99B9E8AAEFAD}" name="Column7933"/>
    <tableColumn id="8056" xr3:uid="{43FDE809-AD78-4242-810E-1A8767639B49}" name="Column7934"/>
    <tableColumn id="8057" xr3:uid="{205784B8-1198-4849-AAE6-B1E45C593CB9}" name="Column7935"/>
    <tableColumn id="8058" xr3:uid="{61395631-CADB-2B43-9AD1-09C6065F4AD8}" name="Column7936"/>
    <tableColumn id="8059" xr3:uid="{B64CDF82-6755-BD4C-8A5A-6392D1B92615}" name="Column7937"/>
    <tableColumn id="8060" xr3:uid="{F494589A-B974-D94F-97F9-75747ED3ED2B}" name="Column7938"/>
    <tableColumn id="8061" xr3:uid="{B03A2360-047E-8549-8FDF-E5150A22DCD9}" name="Column7939"/>
    <tableColumn id="8062" xr3:uid="{D24DD468-ABDA-1D48-BB4D-F4C05A0DB039}" name="Column7940"/>
    <tableColumn id="8063" xr3:uid="{1B4E40E9-0E8B-FC45-9203-C3990452A36A}" name="Column7941"/>
    <tableColumn id="8064" xr3:uid="{2031E59E-EBE3-FB41-8A5B-C60DA89939D5}" name="Column7942"/>
    <tableColumn id="8065" xr3:uid="{678F58B3-AFAE-E747-B50E-58AA313B0B15}" name="Column7943"/>
    <tableColumn id="8066" xr3:uid="{0CB9D17A-D977-5342-852B-0D1E0AB4E822}" name="Column7944"/>
    <tableColumn id="8067" xr3:uid="{8D2E19BC-051B-174A-A4CC-FBAA8F6F8B00}" name="Column7945"/>
    <tableColumn id="8068" xr3:uid="{30969599-584F-BB4A-9E43-5F177736F457}" name="Column7946"/>
    <tableColumn id="8069" xr3:uid="{B7EC426F-153D-5746-9B17-F7CAB9F24FA0}" name="Column7947"/>
    <tableColumn id="8070" xr3:uid="{E0D8F1CD-1B97-3A4E-903C-1CDC380D75F6}" name="Column7948"/>
    <tableColumn id="8071" xr3:uid="{66C34EDF-438B-B04B-A35B-B3C41511E4B7}" name="Column7949"/>
    <tableColumn id="8072" xr3:uid="{FEDED05B-6325-834F-81A0-A597631FFFCF}" name="Column7950"/>
    <tableColumn id="8073" xr3:uid="{A8A0EB1F-240C-6848-813E-75A227628437}" name="Column7951"/>
    <tableColumn id="8074" xr3:uid="{64C7BD7F-0908-6B4F-BFAB-58F4AFD37A1B}" name="Column7952"/>
    <tableColumn id="8075" xr3:uid="{96C0D71C-7E63-1741-B464-DED55FD26EBC}" name="Column7953"/>
    <tableColumn id="8076" xr3:uid="{0F893DD2-CE82-8D4B-A922-A210012B394E}" name="Column7954"/>
    <tableColumn id="8077" xr3:uid="{61A1EC2B-D206-764A-AD99-21148A044318}" name="Column7955"/>
    <tableColumn id="8078" xr3:uid="{0AB9CE9E-D6D8-B44D-9415-C97E152233F9}" name="Column7956"/>
    <tableColumn id="8079" xr3:uid="{1FEA6745-DD0C-B548-90E5-65E431E908C2}" name="Column7957"/>
    <tableColumn id="8080" xr3:uid="{26629F07-C103-164D-B9D5-E356C1676A69}" name="Column7958"/>
    <tableColumn id="8081" xr3:uid="{A38DDF47-1B64-5144-8B11-70DAE4309CD1}" name="Column7959"/>
    <tableColumn id="8082" xr3:uid="{96D32AAB-5F4B-C241-8BFB-FAC92F0DE29F}" name="Column7960"/>
    <tableColumn id="8083" xr3:uid="{4D7B5A3F-A663-1B4C-A69F-43CE878BA6E4}" name="Column7961"/>
    <tableColumn id="8084" xr3:uid="{0EE93C26-1176-B141-8526-9C8247F587CA}" name="Column7962"/>
    <tableColumn id="8085" xr3:uid="{5863A9BB-DFD5-EF4A-9A10-85E8C910B8F5}" name="Column7963"/>
    <tableColumn id="8086" xr3:uid="{A37C6AFB-B973-6A42-8168-BFC145C005C5}" name="Column7964"/>
    <tableColumn id="8087" xr3:uid="{2ACCF72C-52F2-7440-9B94-E97B7CF24174}" name="Column7965"/>
    <tableColumn id="8088" xr3:uid="{C2B04A31-18B1-DE48-96CB-418D0AD32600}" name="Column7966"/>
    <tableColumn id="8089" xr3:uid="{9E957897-A0B2-CE46-8D1D-4A95083B4A32}" name="Column7967"/>
    <tableColumn id="8090" xr3:uid="{5A631BD3-C324-4046-8523-F897BD3FD9C6}" name="Column7968"/>
    <tableColumn id="8091" xr3:uid="{751707EC-C78B-D34C-8417-95BF66B554D4}" name="Column7969"/>
    <tableColumn id="8092" xr3:uid="{6DE71FA2-32B1-ED41-AFFB-B0302ED51B25}" name="Column7970"/>
    <tableColumn id="8093" xr3:uid="{F1BF8C86-09B0-BD4F-893B-4326A0104D01}" name="Column7971"/>
    <tableColumn id="8094" xr3:uid="{442A8AEF-9C37-274B-BF96-76DDE7E3E2F1}" name="Column7972"/>
    <tableColumn id="8095" xr3:uid="{9CE34C64-0072-E34A-B2AB-CFADC8EEB0F3}" name="Column7973"/>
    <tableColumn id="8096" xr3:uid="{54482524-FD02-E848-B046-2ABD885A869F}" name="Column7974"/>
    <tableColumn id="8097" xr3:uid="{1E87A578-7F6F-5041-AC5E-57B19CDC450C}" name="Column7975"/>
    <tableColumn id="8098" xr3:uid="{72B210C8-7726-FE42-A427-63212A5EDD3A}" name="Column7976"/>
    <tableColumn id="8099" xr3:uid="{E26B0FE2-6D49-7941-A141-C2F09E420929}" name="Column7977"/>
    <tableColumn id="8100" xr3:uid="{F3593B4C-6A0F-7044-BDFC-78D947CD8E90}" name="Column7978"/>
    <tableColumn id="8101" xr3:uid="{FAE67E1F-1F6D-D54E-836E-B878ACF7994A}" name="Column7979"/>
    <tableColumn id="8102" xr3:uid="{821DA732-4F04-0443-B6F9-19F88CD1C517}" name="Column7980"/>
    <tableColumn id="8103" xr3:uid="{6397F528-9B77-E448-9C1B-4F9087992DE3}" name="Column7981"/>
    <tableColumn id="8104" xr3:uid="{2D8AEBDE-5190-4A49-954C-674F34F3F7D0}" name="Column7982"/>
    <tableColumn id="8105" xr3:uid="{A25ADF83-811D-F54A-9E7C-C38F5D33BCE1}" name="Column7983"/>
    <tableColumn id="8106" xr3:uid="{539A3F85-6ED1-1C4B-8D83-071CE5455E19}" name="Column7984"/>
    <tableColumn id="8107" xr3:uid="{7FBB73F2-0763-C64E-BE77-1A919145F698}" name="Column7985"/>
    <tableColumn id="8108" xr3:uid="{E3793CE0-6759-524C-AE43-0A60E5D04C0D}" name="Column7986"/>
    <tableColumn id="8109" xr3:uid="{E8398F04-FE85-2540-9F0E-D724E6498FD4}" name="Column7987"/>
    <tableColumn id="8110" xr3:uid="{EE71097A-BE06-9C46-AD30-17FF416835DA}" name="Column7988"/>
    <tableColumn id="8111" xr3:uid="{2B719CE5-55BA-1343-8188-BA4D2DAEC367}" name="Column7989"/>
    <tableColumn id="8112" xr3:uid="{1A709CFD-AB65-A94D-9C5D-74701756BF3F}" name="Column7990"/>
    <tableColumn id="8113" xr3:uid="{8B8B2220-45BC-5645-AD26-C5DF03A09086}" name="Column7991"/>
    <tableColumn id="8114" xr3:uid="{89B18401-BAED-5943-A869-34C5AAD0C8C4}" name="Column7992"/>
    <tableColumn id="8115" xr3:uid="{76BBEE05-BC58-144C-B798-1990225EC039}" name="Column7993"/>
    <tableColumn id="8116" xr3:uid="{5AB52286-C14B-FC43-BF73-E0E3592CDAD0}" name="Column7994"/>
    <tableColumn id="8117" xr3:uid="{78C62968-ABA0-3840-BCDE-EF5BE4FD1493}" name="Column7995"/>
    <tableColumn id="8118" xr3:uid="{9C65FDC3-0021-F048-9B8F-64C29342B67A}" name="Column7996"/>
    <tableColumn id="8119" xr3:uid="{B9810FC9-9960-4744-B41C-BB00923B04BB}" name="Column7997"/>
    <tableColumn id="8120" xr3:uid="{2C31EDAF-CDF8-5344-A866-6E472A777BF4}" name="Column7998"/>
    <tableColumn id="8121" xr3:uid="{4CF7A5B7-5CF0-2041-A00E-120BE67AA6BB}" name="Column7999"/>
    <tableColumn id="8122" xr3:uid="{51980086-448B-AA4A-B551-375D30AF8280}" name="Column8000"/>
    <tableColumn id="8123" xr3:uid="{80F3C4B0-6ED2-9849-A6D0-BC671A2F3741}" name="Column8001"/>
    <tableColumn id="8124" xr3:uid="{911359DD-1719-C249-9D6E-EC498F542990}" name="Column8002"/>
    <tableColumn id="8125" xr3:uid="{25BC1385-C73C-8142-BA0C-E350CE1B2EAB}" name="Column8003"/>
    <tableColumn id="8126" xr3:uid="{3F5D3CA7-6FD2-8A48-AD29-8DB9AF645296}" name="Column8004"/>
    <tableColumn id="8127" xr3:uid="{8E1C7D09-55BD-F243-A6B3-AEF3CB4CE480}" name="Column8005"/>
    <tableColumn id="8128" xr3:uid="{28D9E563-3602-594C-9156-44D816DBA5B2}" name="Column8006"/>
    <tableColumn id="8129" xr3:uid="{032F84A6-79DD-FF4C-BE10-9BB49CE793E2}" name="Column8007"/>
    <tableColumn id="8130" xr3:uid="{4E113AF0-52D8-2940-8357-1D17D2BA4C9D}" name="Column8008"/>
    <tableColumn id="8131" xr3:uid="{4F33BD60-91B7-D34F-A22F-A30DC370CA21}" name="Column8009"/>
    <tableColumn id="8132" xr3:uid="{D86C76FA-F3CA-8143-8458-20823F3C8A58}" name="Column8010"/>
    <tableColumn id="8133" xr3:uid="{3D73ED78-23AD-1048-9FED-FF3C22D61DB5}" name="Column8011"/>
    <tableColumn id="8134" xr3:uid="{9B28E835-9373-C641-B3F9-ED4AEAB673ED}" name="Column8012"/>
    <tableColumn id="8135" xr3:uid="{BE3575FE-B632-8242-B806-4B6465611704}" name="Column8013"/>
    <tableColumn id="8136" xr3:uid="{29BD8474-654C-8A4A-B561-297C8EE69246}" name="Column8014"/>
    <tableColumn id="8137" xr3:uid="{FB75D047-7258-3845-AC2D-15353FDD6066}" name="Column8015"/>
    <tableColumn id="8138" xr3:uid="{3614C317-CEAC-C845-B63E-7C85881454DF}" name="Column8016"/>
    <tableColumn id="8139" xr3:uid="{67726C76-F036-7946-B242-DB58FAC863CB}" name="Column8017"/>
    <tableColumn id="8140" xr3:uid="{84518378-9167-FB44-AFDB-96152766F6EE}" name="Column8018"/>
    <tableColumn id="8141" xr3:uid="{A1A0E020-975B-404F-9B42-3990B014C004}" name="Column8019"/>
    <tableColumn id="8142" xr3:uid="{5017167F-DC06-AB4E-960C-D54D4B0E5438}" name="Column8020"/>
    <tableColumn id="8143" xr3:uid="{059F9555-A771-EC4E-AC72-03956BF66C56}" name="Column8021"/>
    <tableColumn id="8144" xr3:uid="{DCF86954-3FA0-F34B-88FF-F97BB9208D45}" name="Column8022"/>
    <tableColumn id="8145" xr3:uid="{5A0878F8-BA68-FD4F-84AF-0479555378C1}" name="Column8023"/>
    <tableColumn id="8146" xr3:uid="{3CA38B3B-26AD-0149-9BF5-844957B71729}" name="Column8024"/>
    <tableColumn id="8147" xr3:uid="{2202A574-C51F-9147-96B6-82343A3A8807}" name="Column8025"/>
    <tableColumn id="8148" xr3:uid="{A35DE936-7B74-9B4E-B5B0-2EE7BDC2BCB7}" name="Column8026"/>
    <tableColumn id="8149" xr3:uid="{6F4A14EA-1C8E-9B49-B894-8F88CF035533}" name="Column8027"/>
    <tableColumn id="8150" xr3:uid="{C652B78A-B66C-9849-A80D-23B3690BF314}" name="Column8028"/>
    <tableColumn id="8151" xr3:uid="{86F8AF29-3CD2-4749-B3A0-1527C6C39D1A}" name="Column8029"/>
    <tableColumn id="8152" xr3:uid="{0704A2BD-2E99-6849-B7C6-4B4A9FF6DD88}" name="Column8030"/>
    <tableColumn id="8153" xr3:uid="{EB9BE51D-6CA0-4947-8C57-F7ED015A75C7}" name="Column8031"/>
    <tableColumn id="8154" xr3:uid="{4074ED4F-7748-5245-8FFF-E1DDFBCEECAC}" name="Column8032"/>
    <tableColumn id="8155" xr3:uid="{C6515ECF-5D81-9E43-A849-03ACB94F8E1B}" name="Column8033"/>
    <tableColumn id="8156" xr3:uid="{E128C77D-92DC-F244-90A2-7F350371B90B}" name="Column8034"/>
    <tableColumn id="8157" xr3:uid="{5E53F86E-DF85-FE49-9199-EA5678CE17A1}" name="Column8035"/>
    <tableColumn id="8158" xr3:uid="{E27EE19F-921F-504B-8CAE-695BE934D4E9}" name="Column8036"/>
    <tableColumn id="8159" xr3:uid="{BCCFDC36-D760-4949-8E28-8D8242BAF6BB}" name="Column8037"/>
    <tableColumn id="8160" xr3:uid="{C655447B-1259-BC45-942F-F9DD395F41BC}" name="Column8038"/>
    <tableColumn id="8161" xr3:uid="{97827517-B9BF-A448-A566-D4A5FAA189B2}" name="Column8039"/>
    <tableColumn id="8162" xr3:uid="{616C2863-B050-7F46-922D-67E5AD53309D}" name="Column8040"/>
    <tableColumn id="8163" xr3:uid="{B96B8B50-7324-8B40-A447-E710A4B173E4}" name="Column8041"/>
    <tableColumn id="8164" xr3:uid="{6C4733A6-3854-4743-9D74-48908A7E7CB0}" name="Column8042"/>
    <tableColumn id="8165" xr3:uid="{338DFCC8-2525-C84F-8B75-E61F5C8FBE9B}" name="Column8043"/>
    <tableColumn id="8166" xr3:uid="{04AE4371-DC3F-9840-BF66-11F040A2335C}" name="Column8044"/>
    <tableColumn id="8167" xr3:uid="{9960B833-0483-0148-8482-625B68D31140}" name="Column8045"/>
    <tableColumn id="8168" xr3:uid="{EDDCEECA-6917-BC49-A3DB-CDA11A089D84}" name="Column8046"/>
    <tableColumn id="8169" xr3:uid="{29BBC150-C9EA-9C47-9196-32DD836A50FE}" name="Column8047"/>
    <tableColumn id="8170" xr3:uid="{802B8AA0-EF72-F649-9ED1-7221C002C700}" name="Column8048"/>
    <tableColumn id="8171" xr3:uid="{B895FBFA-45F1-3147-ADED-B724DDB7F852}" name="Column8049"/>
    <tableColumn id="8172" xr3:uid="{C23534F1-7F6A-7E4A-9A74-3F03DD3F1BC7}" name="Column8050"/>
    <tableColumn id="8173" xr3:uid="{5881553E-5EA1-B24C-90A4-6F4C765A1DB0}" name="Column8051"/>
    <tableColumn id="8174" xr3:uid="{577FF47B-CE25-F340-8B72-E0562180ADE3}" name="Column8052"/>
    <tableColumn id="8175" xr3:uid="{7ECC719D-D1A7-DD47-AAA4-2BC3CC3E438A}" name="Column8053"/>
    <tableColumn id="8176" xr3:uid="{8C3AF6C6-639B-E643-8C0E-D888E743182D}" name="Column8054"/>
    <tableColumn id="8177" xr3:uid="{E0D8711D-7DC7-CB41-9DFC-ECA2BE81DCDE}" name="Column8055"/>
    <tableColumn id="8178" xr3:uid="{E5D1E479-1DDC-F341-A7B1-C2266E9A69F3}" name="Column8056"/>
    <tableColumn id="8179" xr3:uid="{393FE1F9-7F97-994E-BCA9-3391CFA8667C}" name="Column8057"/>
    <tableColumn id="8180" xr3:uid="{3360734E-5121-DC45-B960-2D5ACF7BFB2F}" name="Column8058"/>
    <tableColumn id="8181" xr3:uid="{7E97A7EE-52E3-FE4F-A0A7-0997F3CB959B}" name="Column8059"/>
    <tableColumn id="8182" xr3:uid="{61C21668-C561-7248-A341-A1C0392A8792}" name="Column8060"/>
    <tableColumn id="8183" xr3:uid="{16F0F636-2080-994A-89FE-079BF7B19215}" name="Column8061"/>
    <tableColumn id="8184" xr3:uid="{5C45CB3C-54F9-494F-BBE6-9D0881B275AF}" name="Column8062"/>
    <tableColumn id="8185" xr3:uid="{888CE39F-6D4A-9E41-88F1-A5289CEDBC7D}" name="Column8063"/>
    <tableColumn id="8186" xr3:uid="{3E9D9B18-9603-A44A-B478-3EB721432F0D}" name="Column8064"/>
    <tableColumn id="8187" xr3:uid="{33378EEA-40EA-2742-A921-5DF2CA85AC25}" name="Column8065"/>
    <tableColumn id="8188" xr3:uid="{A1D45963-904E-AD48-B54A-E5D40C2D4F98}" name="Column8066"/>
    <tableColumn id="8189" xr3:uid="{3C65E4B1-209A-BD4C-A2FD-8FC851FB5102}" name="Column8067"/>
    <tableColumn id="8190" xr3:uid="{C605611C-6E42-5349-8588-91BBD0B59201}" name="Column8068"/>
    <tableColumn id="8191" xr3:uid="{BAB469D2-F2A4-5C46-8FD1-2B731497787D}" name="Column8069"/>
    <tableColumn id="8192" xr3:uid="{CE1B1A6E-D23B-B248-8F19-72AC162D9CAE}" name="Column8070"/>
    <tableColumn id="8193" xr3:uid="{C7EF2D9E-54BE-7E44-9F59-A889EFEB7441}" name="Column8071"/>
    <tableColumn id="8194" xr3:uid="{44114FF3-45B9-F540-B7A2-8F5DEE2807DD}" name="Column8072"/>
    <tableColumn id="8195" xr3:uid="{A5345455-7509-EB46-A990-68C8ECCD31E5}" name="Column8073"/>
    <tableColumn id="8196" xr3:uid="{CE94068E-287C-F24C-98D5-6F1DF552D5D3}" name="Column8074"/>
    <tableColumn id="8197" xr3:uid="{DE2F7E34-FAB3-AA45-BEA1-B8520A268ACF}" name="Column8075"/>
    <tableColumn id="8198" xr3:uid="{A7E2B53C-41B9-A24B-BC8F-513DBCE6482B}" name="Column8076"/>
    <tableColumn id="8199" xr3:uid="{DF9C1B49-FA34-7346-B06F-047E8DBDB277}" name="Column8077"/>
    <tableColumn id="8200" xr3:uid="{A33664B6-D93C-2549-8A9F-CB6A12658E7D}" name="Column8078"/>
    <tableColumn id="8201" xr3:uid="{C2439862-A39C-744C-A4CA-091F031A36B8}" name="Column8079"/>
    <tableColumn id="8202" xr3:uid="{547A33C5-D69D-F64C-998F-C042049E4383}" name="Column8080"/>
    <tableColumn id="8203" xr3:uid="{B108E081-A8D4-8A44-9AE4-6E8039730590}" name="Column8081"/>
    <tableColumn id="8204" xr3:uid="{C4111847-FEF1-4546-B76D-8B0E79010CCE}" name="Column8082"/>
    <tableColumn id="8205" xr3:uid="{F12A4A8A-AB63-7C48-A255-51154078D419}" name="Column8083"/>
    <tableColumn id="8206" xr3:uid="{A993EB2E-BDEF-4C42-894A-D286F271FF2E}" name="Column8084"/>
    <tableColumn id="8207" xr3:uid="{3BF42AAE-2CB1-1C40-861B-3B698464D2D7}" name="Column8085"/>
    <tableColumn id="8208" xr3:uid="{218A08D4-CF57-B446-88AB-7D8B8BF59C7F}" name="Column8086"/>
    <tableColumn id="8209" xr3:uid="{A6516315-59E7-B041-A74A-9971230BFBE6}" name="Column8087"/>
    <tableColumn id="8210" xr3:uid="{FD5F416E-E1C5-7E49-A6DC-B8440B57D861}" name="Column8088"/>
    <tableColumn id="8211" xr3:uid="{4EFC9A22-CF1D-DE4C-AAC1-B9B8C19588F0}" name="Column8089"/>
    <tableColumn id="8212" xr3:uid="{89B5ADAB-FE10-3E49-AD6D-786B1AE1EDCC}" name="Column8090"/>
    <tableColumn id="8213" xr3:uid="{70EDA940-9C8E-E143-839A-5C80E5A43721}" name="Column8091"/>
    <tableColumn id="8214" xr3:uid="{7F317A8B-5498-124C-9A7A-D85A07226AD3}" name="Column8092"/>
    <tableColumn id="8215" xr3:uid="{2F45B151-8178-7147-BACC-47CED829B1DA}" name="Column8093"/>
    <tableColumn id="8216" xr3:uid="{C5ED77C9-ABE8-AC43-BA44-C6859DA26C30}" name="Column8094"/>
    <tableColumn id="8217" xr3:uid="{D1F4D5DC-AC3C-014C-9F58-9F95AF170AAB}" name="Column8095"/>
    <tableColumn id="8218" xr3:uid="{96716973-5486-7C4A-9876-2FB42B4B2290}" name="Column8096"/>
    <tableColumn id="8219" xr3:uid="{FB250FB6-2FC5-CA48-A884-54B870F22651}" name="Column8097"/>
    <tableColumn id="8220" xr3:uid="{237E136C-A2AE-8643-92F3-1DFC34E6365A}" name="Column8098"/>
    <tableColumn id="8221" xr3:uid="{06C926B1-FB9A-464A-8B39-88EFE426C32B}" name="Column8099"/>
    <tableColumn id="8222" xr3:uid="{3ECD19FE-4AA1-FE4A-8973-225F095D8790}" name="Column8100"/>
    <tableColumn id="8223" xr3:uid="{DD2EBE93-DFA2-2F40-8054-B0A53E84781F}" name="Column8101"/>
    <tableColumn id="8224" xr3:uid="{42BD2CD5-4764-BB43-8B6E-DB7B8F66AC48}" name="Column8102"/>
    <tableColumn id="8225" xr3:uid="{6AE3CB0E-33E8-314B-8F5C-B05693985508}" name="Column8103"/>
    <tableColumn id="8226" xr3:uid="{E14BEE83-B7F4-C545-821C-5A63B1446523}" name="Column8104"/>
    <tableColumn id="8227" xr3:uid="{7C46171A-CC3C-194E-883C-0555747972BA}" name="Column8105"/>
    <tableColumn id="8228" xr3:uid="{DA33A910-2487-EC47-B6AF-97B2BBB2FFC0}" name="Column8106"/>
    <tableColumn id="8229" xr3:uid="{65AE58DC-3496-1A42-A4A3-4B29D6874AAA}" name="Column8107"/>
    <tableColumn id="8230" xr3:uid="{63C6EB29-5060-BD44-B5E0-EBB9124AC30E}" name="Column8108"/>
    <tableColumn id="8231" xr3:uid="{FA3455D5-95FC-2641-8DFC-47B4A23465F1}" name="Column8109"/>
    <tableColumn id="8232" xr3:uid="{4C5C149C-8C09-9E44-824D-DC63710888E1}" name="Column8110"/>
    <tableColumn id="8233" xr3:uid="{4B9A281D-7F85-5740-BD92-6AFF9850A24B}" name="Column8111"/>
    <tableColumn id="8234" xr3:uid="{C889C74B-F18A-714C-A04A-09F8A99FA254}" name="Column8112"/>
    <tableColumn id="8235" xr3:uid="{2ECD91DA-EEDA-1645-A09D-A2B24C0FF112}" name="Column8113"/>
    <tableColumn id="8236" xr3:uid="{24E2383A-5F6A-0A43-A8B9-A6084E962188}" name="Column8114"/>
    <tableColumn id="8237" xr3:uid="{139CCCAE-98F8-954B-A290-4858877ACCA3}" name="Column8115"/>
    <tableColumn id="8238" xr3:uid="{8BE336C0-32AD-724F-B8D1-63091EF35C03}" name="Column8116"/>
    <tableColumn id="8239" xr3:uid="{3077E80C-2DE4-6549-A53E-6952EE465B7B}" name="Column8117"/>
    <tableColumn id="8240" xr3:uid="{C029B6D1-B620-DA4B-9D3B-2D616D8B34AF}" name="Column8118"/>
    <tableColumn id="8241" xr3:uid="{6997CEB2-7402-BD42-943C-E0BC8DF6E27D}" name="Column8119"/>
    <tableColumn id="8242" xr3:uid="{77014B68-76FD-0D48-A7E4-30A3B73F0646}" name="Column8120"/>
    <tableColumn id="8243" xr3:uid="{297FB00E-136F-694E-B90B-97C4F5348132}" name="Column8121"/>
    <tableColumn id="8244" xr3:uid="{B59D201C-6FBD-0543-8986-5206E9CE0849}" name="Column8122"/>
    <tableColumn id="8245" xr3:uid="{71424710-89D1-CD4A-A9F8-64ABADE0E1FD}" name="Column8123"/>
    <tableColumn id="8246" xr3:uid="{A91B6B42-63B9-ED4A-9554-C7572E621F7A}" name="Column8124"/>
    <tableColumn id="8247" xr3:uid="{9B9BDB23-B874-0040-84F9-30082249E3B4}" name="Column8125"/>
    <tableColumn id="8248" xr3:uid="{FEEE9E55-88C7-1647-BFEC-D3F0D3BE77E6}" name="Column8126"/>
    <tableColumn id="8249" xr3:uid="{670473AA-806F-9548-A910-E9DBE99ACFF0}" name="Column8127"/>
    <tableColumn id="8250" xr3:uid="{88E23996-73BE-B34D-B64F-A660C450315F}" name="Column8128"/>
    <tableColumn id="8251" xr3:uid="{D3A7762D-EF8B-7A47-BAAB-EDEA2974FD7C}" name="Column8129"/>
    <tableColumn id="8252" xr3:uid="{38292456-F6AF-EE47-92CD-1DE18E9FCCCE}" name="Column8130"/>
    <tableColumn id="8253" xr3:uid="{D2291690-7C2A-4A45-BF78-FC1496886403}" name="Column8131"/>
    <tableColumn id="8254" xr3:uid="{B5B9040B-7471-044F-8F5E-9C43ECCEC5E8}" name="Column8132"/>
    <tableColumn id="8255" xr3:uid="{4ADDD248-9895-F440-ADE7-B83BCEA65C6F}" name="Column8133"/>
    <tableColumn id="8256" xr3:uid="{41C9801B-CCFD-CF43-94BF-EA0936137927}" name="Column8134"/>
    <tableColumn id="8257" xr3:uid="{00B5D49E-3D10-4C4D-8DE2-7C0960B5D78E}" name="Column8135"/>
    <tableColumn id="8258" xr3:uid="{A091063E-75BF-9F49-BC78-C15545DA43CD}" name="Column8136"/>
    <tableColumn id="8259" xr3:uid="{91134CF3-664E-4844-9F2D-3F69DE020451}" name="Column8137"/>
    <tableColumn id="8260" xr3:uid="{3C663868-25DA-2040-B476-A68081B8C774}" name="Column8138"/>
    <tableColumn id="8261" xr3:uid="{BC8FD025-B43B-984A-94B7-F1AD01EF425A}" name="Column8139"/>
    <tableColumn id="8262" xr3:uid="{6C3FB9A6-E747-E544-9437-1DEA2934BAF5}" name="Column8140"/>
    <tableColumn id="8263" xr3:uid="{2F6EF0D9-E387-194A-8349-4E939DDC29A1}" name="Column8141"/>
    <tableColumn id="8264" xr3:uid="{99A66935-8C56-D34C-ACCD-198993660715}" name="Column8142"/>
    <tableColumn id="8265" xr3:uid="{62FE5D99-3B24-F849-9B37-03D494999373}" name="Column8143"/>
    <tableColumn id="8266" xr3:uid="{9B00E8E1-E82E-2C4B-8FF8-08EB61FA2944}" name="Column8144"/>
    <tableColumn id="8267" xr3:uid="{42908A26-4606-CA47-AC6E-4BBC34485700}" name="Column8145"/>
    <tableColumn id="8268" xr3:uid="{5E31B246-AFD3-874C-8D87-61063F72821A}" name="Column8146"/>
    <tableColumn id="8269" xr3:uid="{998311BB-FF59-2943-B682-634756291013}" name="Column8147"/>
    <tableColumn id="8270" xr3:uid="{D337213E-CBEE-1C43-AFA3-2B9EE0E15496}" name="Column8148"/>
    <tableColumn id="8271" xr3:uid="{A5D6C964-CEFE-374F-94AC-2A475F852E74}" name="Column8149"/>
    <tableColumn id="8272" xr3:uid="{D3CD20D0-A8B5-5E47-8E57-C43E5587E26C}" name="Column8150"/>
    <tableColumn id="8273" xr3:uid="{E0E091D9-EFC2-A741-8322-0623545D4A46}" name="Column8151"/>
    <tableColumn id="8274" xr3:uid="{CE1FBBB7-0FDA-9741-BFC3-2437B5FA7246}" name="Column8152"/>
    <tableColumn id="8275" xr3:uid="{EDEF7931-239F-8F4C-829C-490102C2C1AA}" name="Column8153"/>
    <tableColumn id="8276" xr3:uid="{E7DC4CBD-6EC5-854C-8B67-A074C99C6BB4}" name="Column8154"/>
    <tableColumn id="8277" xr3:uid="{26023749-E2D4-7740-B317-F5EF8DFEC456}" name="Column8155"/>
    <tableColumn id="8278" xr3:uid="{25F025B9-DE6A-5B49-8593-AE7974255028}" name="Column8156"/>
    <tableColumn id="8279" xr3:uid="{3B8D4BF7-4765-B646-AA18-3EB1A9B060F7}" name="Column8157"/>
    <tableColumn id="8280" xr3:uid="{14EAD461-5F15-B442-B870-EFC37D35D7B8}" name="Column8158"/>
    <tableColumn id="8281" xr3:uid="{F02C130A-B56D-4F49-993F-595FD567FBC1}" name="Column8159"/>
    <tableColumn id="8282" xr3:uid="{D5D9D38B-E308-D64B-AF52-5D09F8D71A7C}" name="Column8160"/>
    <tableColumn id="8283" xr3:uid="{B5145214-1101-A44F-8E6B-BBB8BAA56A2C}" name="Column8161"/>
    <tableColumn id="8284" xr3:uid="{0ED44237-CF96-A34E-99B4-6A2A3E1D5EB7}" name="Column8162"/>
    <tableColumn id="8285" xr3:uid="{ACB11B79-CD7A-5049-8433-0D639CC6DD76}" name="Column8163"/>
    <tableColumn id="8286" xr3:uid="{7A10C04F-B7E7-D14C-964C-14F19B9E8924}" name="Column8164"/>
    <tableColumn id="8287" xr3:uid="{7613143D-14E2-E84D-B4FF-6ACEF5296169}" name="Column8165"/>
    <tableColumn id="8288" xr3:uid="{728FE4F5-CA62-C847-A3A5-2C912E31A8D2}" name="Column8166"/>
    <tableColumn id="8289" xr3:uid="{6D543553-E6D0-FD42-8CE5-DCECB1AD1380}" name="Column8167"/>
    <tableColumn id="8290" xr3:uid="{14ED418F-1143-A948-A78B-947FB80B900E}" name="Column8168"/>
    <tableColumn id="8291" xr3:uid="{4A801497-3F0A-0947-B47A-E70B7F11B341}" name="Column8169"/>
    <tableColumn id="8292" xr3:uid="{3BDF9CFD-FA53-AE47-B3E2-C8357B3CF240}" name="Column8170"/>
    <tableColumn id="8293" xr3:uid="{C7AD0B55-C9D6-B942-A9D2-57A1A326E213}" name="Column8171"/>
    <tableColumn id="8294" xr3:uid="{8C01CE85-E564-FD40-9212-55FFE84FED5B}" name="Column8172"/>
    <tableColumn id="8295" xr3:uid="{1905D7A4-08B6-6742-9E3A-F78B40AC9FE8}" name="Column8173"/>
    <tableColumn id="8296" xr3:uid="{C028596A-81E4-3D4B-BC5E-0F08E3312A51}" name="Column8174"/>
    <tableColumn id="8297" xr3:uid="{ADCC24C9-6911-884B-B3F1-68ACB4DF38C3}" name="Column8175"/>
    <tableColumn id="8298" xr3:uid="{D661B3E1-B7DE-8541-927E-5C58B8FE8575}" name="Column8176"/>
    <tableColumn id="8299" xr3:uid="{8E9DF8CE-1ECA-0744-A7BA-223CF739ABB4}" name="Column8177"/>
    <tableColumn id="8300" xr3:uid="{34FF87E7-C253-5F4D-96FD-B7D7B0EEB91A}" name="Column8178"/>
    <tableColumn id="8301" xr3:uid="{0A9DE6F8-4275-E744-A696-E9D0630AFD3F}" name="Column8179"/>
    <tableColumn id="8302" xr3:uid="{3AEDCC36-0F52-C646-BA37-162F0DCF79F5}" name="Column8180"/>
    <tableColumn id="8303" xr3:uid="{3B6BE2C0-2D18-EC48-B055-AD8A65F75D32}" name="Column8181"/>
    <tableColumn id="8304" xr3:uid="{2EF8CD2D-3DF8-9A48-96FF-5A07D1A8E31D}" name="Column8182"/>
    <tableColumn id="8305" xr3:uid="{4D219732-B7D5-3E4E-A199-881913A2C991}" name="Column8183"/>
    <tableColumn id="8306" xr3:uid="{D826F611-7798-904C-9AE0-FCF3AA15121F}" name="Column8184"/>
    <tableColumn id="8307" xr3:uid="{85BB5A94-4C89-7545-8E28-74F3C94587FA}" name="Column8185"/>
    <tableColumn id="8308" xr3:uid="{BA9DB8B6-A021-1442-8BED-F4AAC9822531}" name="Column8186"/>
    <tableColumn id="8309" xr3:uid="{F4CCBAF7-8277-8A4C-B24C-6C2603231E01}" name="Column8187"/>
    <tableColumn id="8310" xr3:uid="{9667F4EA-1369-CB4F-B77A-D237FCDD5073}" name="Column8188"/>
    <tableColumn id="8311" xr3:uid="{5051B0BE-DE6A-8B4C-A572-F1807EB26ED2}" name="Column8189"/>
    <tableColumn id="8312" xr3:uid="{1C883C43-923A-C24C-B08F-83AB26A13D22}" name="Column8190"/>
    <tableColumn id="8313" xr3:uid="{0C0F4594-11A3-7B47-88DB-15ED22C96061}" name="Column8191"/>
    <tableColumn id="8314" xr3:uid="{CC789EED-7B13-F043-9759-0E81F29D8E61}" name="Column8192"/>
    <tableColumn id="8315" xr3:uid="{5BE2CEE0-5445-8C48-B558-701A4CF92CA0}" name="Column8193"/>
    <tableColumn id="8316" xr3:uid="{6DA3DF63-1DA6-3845-B283-2F76C26A8962}" name="Column8194"/>
    <tableColumn id="8317" xr3:uid="{806F7D87-59FE-C948-8C3F-98611B615F74}" name="Column8195"/>
    <tableColumn id="8318" xr3:uid="{7B79D13E-E21C-B24B-882D-DA9C37AA5D90}" name="Column8196"/>
    <tableColumn id="8319" xr3:uid="{4663930C-9953-1046-88F0-885CDFBE0724}" name="Column8197"/>
    <tableColumn id="8320" xr3:uid="{CF4EEE7D-5203-3748-98EF-2567E097FF8D}" name="Column8198"/>
    <tableColumn id="8321" xr3:uid="{22A91242-2D02-704D-96ED-0C16355BD303}" name="Column8199"/>
    <tableColumn id="8322" xr3:uid="{87923574-57F5-A94B-9E19-E7CC95934E9C}" name="Column8200"/>
    <tableColumn id="8323" xr3:uid="{2F2C528D-E533-A84D-9430-204A7FE008A7}" name="Column8201"/>
    <tableColumn id="8324" xr3:uid="{9C252323-E9EF-E54F-9212-1D91927CFFDA}" name="Column8202"/>
    <tableColumn id="8325" xr3:uid="{6ED245F1-8503-F64F-9DBD-2471FAF88745}" name="Column8203"/>
    <tableColumn id="8326" xr3:uid="{F381440A-C7F7-BF41-8108-AB15567EF31C}" name="Column8204"/>
    <tableColumn id="8327" xr3:uid="{ABEC4C7C-3DA5-8943-BA2B-6C90D75F227A}" name="Column8205"/>
    <tableColumn id="8328" xr3:uid="{6E1ACF6A-DFF2-274F-B752-88F7076704DD}" name="Column8206"/>
    <tableColumn id="8329" xr3:uid="{1B587A44-27B9-1A4B-A622-16BF6B3B4371}" name="Column8207"/>
    <tableColumn id="8330" xr3:uid="{924A6CA8-D0BA-8D40-BC65-5C2428D6B388}" name="Column8208"/>
    <tableColumn id="8331" xr3:uid="{11219177-C397-324B-81D1-B229BA1781B6}" name="Column8209"/>
    <tableColumn id="8332" xr3:uid="{CE1AC3ED-A36C-D14D-A8D2-39943E4032EF}" name="Column8210"/>
    <tableColumn id="8333" xr3:uid="{B8641E5F-E042-7B4B-AD19-25950D26FED7}" name="Column8211"/>
    <tableColumn id="8334" xr3:uid="{0669FEA1-65CD-664A-8954-87F221AF519E}" name="Column8212"/>
    <tableColumn id="8335" xr3:uid="{C5A91F33-26AA-864E-BB2D-204FB34B9736}" name="Column8213"/>
    <tableColumn id="8336" xr3:uid="{448A8B40-D38C-544D-81CD-2ED8F91224AF}" name="Column8214"/>
    <tableColumn id="8337" xr3:uid="{BE0F4E54-ADEE-414B-B21A-720C03C2D180}" name="Column8215"/>
    <tableColumn id="8338" xr3:uid="{8EEDDCE2-BFB7-734A-B04B-ED6DA14B40E5}" name="Column8216"/>
    <tableColumn id="8339" xr3:uid="{A67F9146-6A4F-BF4F-A075-1001CFA0BF0C}" name="Column8217"/>
    <tableColumn id="8340" xr3:uid="{AD2FB070-858E-F64D-83B2-85B858CBD3A6}" name="Column8218"/>
    <tableColumn id="8341" xr3:uid="{DF9EEDB6-3D1E-1D44-BB67-D8A1B2DFC853}" name="Column8219"/>
    <tableColumn id="8342" xr3:uid="{73E30F1C-D66E-C24B-B19A-0EEFD98CB7C9}" name="Column8220"/>
    <tableColumn id="8343" xr3:uid="{B6787003-5B96-3448-9262-59AA5165A550}" name="Column8221"/>
    <tableColumn id="8344" xr3:uid="{77D8EE7B-25B7-EF42-9903-0D62DF94D88E}" name="Column8222"/>
    <tableColumn id="8345" xr3:uid="{CD3125CD-7FE2-1842-8116-F4C692EC6B4A}" name="Column8223"/>
    <tableColumn id="8346" xr3:uid="{1D65E6D1-E861-054C-9FC2-BB377A5FBE4C}" name="Column8224"/>
    <tableColumn id="8347" xr3:uid="{9E38573A-FA9C-3C4E-9D6F-C513CED5EA4C}" name="Column8225"/>
    <tableColumn id="8348" xr3:uid="{7849AA06-F7EB-A148-AD31-954DAE6AEDB6}" name="Column8226"/>
    <tableColumn id="8349" xr3:uid="{4A6387C7-A682-0C41-B97A-D7F502611220}" name="Column8227"/>
    <tableColumn id="8350" xr3:uid="{123DB155-C636-9D4F-9167-1CEB58747854}" name="Column8228"/>
    <tableColumn id="8351" xr3:uid="{828B0ABE-5D4E-994A-BDD3-5A04B2C496F4}" name="Column8229"/>
    <tableColumn id="8352" xr3:uid="{D4591197-9D91-2F4F-9C36-A19FE6E7CB23}" name="Column8230"/>
    <tableColumn id="8353" xr3:uid="{1DE55696-222E-5946-9ECF-ADE8B15BCD02}" name="Column8231"/>
    <tableColumn id="8354" xr3:uid="{8EC65149-32D6-8A4C-9FCF-BDAAA263E1D9}" name="Column8232"/>
    <tableColumn id="8355" xr3:uid="{8BD76BF8-D1CD-D543-869C-16B5FD847072}" name="Column8233"/>
    <tableColumn id="8356" xr3:uid="{764D0C9C-E1BE-934E-A9AA-1CDF5287B6D3}" name="Column8234"/>
    <tableColumn id="8357" xr3:uid="{0705E9DE-4913-3145-AF01-68857E1AF576}" name="Column8235"/>
    <tableColumn id="8358" xr3:uid="{BAFB30D4-C28F-FA49-9918-FA055D8BF125}" name="Column8236"/>
    <tableColumn id="8359" xr3:uid="{22D07B10-0933-9B4F-BD6B-43772237A2BE}" name="Column8237"/>
    <tableColumn id="8360" xr3:uid="{90949314-51E3-614F-911E-7D6C0EEDD792}" name="Column8238"/>
    <tableColumn id="8361" xr3:uid="{BBBD3FA0-CA5A-1D4A-B30B-4B2FD714FE80}" name="Column8239"/>
    <tableColumn id="8362" xr3:uid="{CCBF34E8-8137-8F41-9C6B-BF4C6C3314E3}" name="Column8240"/>
    <tableColumn id="8363" xr3:uid="{15D34464-64D1-654D-9A13-D31678694DDC}" name="Column8241"/>
    <tableColumn id="8364" xr3:uid="{FDDC2D20-4905-984E-AC4A-349EA60811C0}" name="Column8242"/>
    <tableColumn id="8365" xr3:uid="{7839AF1D-FFBC-B745-BA12-3224519C7BBC}" name="Column8243"/>
    <tableColumn id="8366" xr3:uid="{1DAA715F-8949-4744-B364-2B808F245266}" name="Column8244"/>
    <tableColumn id="8367" xr3:uid="{A10D3419-E18E-D348-A18E-3E7F14BCACAD}" name="Column8245"/>
    <tableColumn id="8368" xr3:uid="{883FC5CC-AADA-3744-856F-D4447D2F4148}" name="Column8246"/>
    <tableColumn id="8369" xr3:uid="{AEE27348-F96E-694A-946F-B98672FF7D14}" name="Column8247"/>
    <tableColumn id="8370" xr3:uid="{0C4929A3-6DEF-0549-9F86-9CCCCF6D43FF}" name="Column8248"/>
    <tableColumn id="8371" xr3:uid="{9084175A-7011-F241-AA1F-BE4D150E9302}" name="Column8249"/>
    <tableColumn id="8372" xr3:uid="{5772B61A-F254-184D-9A9E-6580AA22D9DC}" name="Column8250"/>
    <tableColumn id="8373" xr3:uid="{5ED79698-EA17-FD46-B3DB-1D24A63453CD}" name="Column8251"/>
    <tableColumn id="8374" xr3:uid="{67CAA3AE-784C-B647-B855-2377E238C0F5}" name="Column8252"/>
    <tableColumn id="8375" xr3:uid="{B9C33A75-FB6B-814F-B6E6-909C448FBC0B}" name="Column8253"/>
    <tableColumn id="8376" xr3:uid="{5D164093-9BD2-9A46-B8A9-7CC1455C6235}" name="Column8254"/>
    <tableColumn id="8377" xr3:uid="{DAE8E7F0-1AD6-1349-A556-0C1C7143065A}" name="Column8255"/>
    <tableColumn id="8378" xr3:uid="{5BED3B59-5974-1042-935F-3B131FDD40BE}" name="Column8256"/>
    <tableColumn id="8379" xr3:uid="{9B11A94F-2935-3D47-8346-C6D6451B1D8D}" name="Column8257"/>
    <tableColumn id="8380" xr3:uid="{5D5FB3EE-10FA-6247-85CE-38568006EA0B}" name="Column8258"/>
    <tableColumn id="8381" xr3:uid="{3F765463-CFBF-7547-8069-5DE677C36751}" name="Column8259"/>
    <tableColumn id="8382" xr3:uid="{97F5028E-3CF6-1643-9A2A-0DA8AC738651}" name="Column8260"/>
    <tableColumn id="8383" xr3:uid="{7909B458-D1D0-5842-BB10-88845F84E3BE}" name="Column8261"/>
    <tableColumn id="8384" xr3:uid="{58B5A087-0EBA-9244-A2F4-AAAE16DA3250}" name="Column8262"/>
    <tableColumn id="8385" xr3:uid="{5DDF8647-146A-E349-95E4-4A4E244A62B2}" name="Column8263"/>
    <tableColumn id="8386" xr3:uid="{949D2948-237E-AF47-900A-EAE3D5D9423E}" name="Column8264"/>
    <tableColumn id="8387" xr3:uid="{FAE745D0-4EEE-6F45-87E4-AAC2EC8DDC3B}" name="Column8265"/>
    <tableColumn id="8388" xr3:uid="{6C13BE35-AD8C-1547-BDB7-7059427A01F3}" name="Column8266"/>
    <tableColumn id="8389" xr3:uid="{EB52A573-2424-F14A-9C16-15F3287ABF8E}" name="Column8267"/>
    <tableColumn id="8390" xr3:uid="{27651E71-367E-DD4C-8F70-BF0F1EDFCFB5}" name="Column8268"/>
    <tableColumn id="8391" xr3:uid="{0F131C2F-71EE-374F-B23E-407832236897}" name="Column8269"/>
    <tableColumn id="8392" xr3:uid="{7D6AA8E8-6326-1F4C-9835-E4A73C0D0629}" name="Column8270"/>
    <tableColumn id="8393" xr3:uid="{0B059229-0DD1-F149-AE38-1D80DD64C1FD}" name="Column8271"/>
    <tableColumn id="8394" xr3:uid="{D0412826-8972-264F-81E9-6AA2E4B2E199}" name="Column8272"/>
    <tableColumn id="8395" xr3:uid="{8A79BED6-B25C-8F46-A462-EE12BDFDCC1A}" name="Column8273"/>
    <tableColumn id="8396" xr3:uid="{C5563690-7B7C-5A48-A1B7-2ABF4230B33E}" name="Column8274"/>
    <tableColumn id="8397" xr3:uid="{54B7110D-3649-4943-A245-8400E5598D11}" name="Column8275"/>
    <tableColumn id="8398" xr3:uid="{E65BECFD-00BD-5941-A146-8B1B0FED61B4}" name="Column8276"/>
    <tableColumn id="8399" xr3:uid="{364E816E-5D22-B548-A024-53A2AA9CF73E}" name="Column8277"/>
    <tableColumn id="8400" xr3:uid="{54C20013-82BE-EF4E-8EC7-B9C55926AB1C}" name="Column8278"/>
    <tableColumn id="8401" xr3:uid="{8979F7BA-8DC0-5447-88D5-7A087BEBEE29}" name="Column8279"/>
    <tableColumn id="8402" xr3:uid="{32A61DD1-4269-B347-A938-E55D7CD48CA8}" name="Column8280"/>
    <tableColumn id="8403" xr3:uid="{DABD189E-F0BF-3243-9D01-32CD8636D4C3}" name="Column8281"/>
    <tableColumn id="8404" xr3:uid="{38207DEC-CF63-5447-96C3-D488E30D77FC}" name="Column8282"/>
    <tableColumn id="8405" xr3:uid="{6BFDE544-3156-4347-941E-FE4C04FA2A52}" name="Column8283"/>
    <tableColumn id="8406" xr3:uid="{8A05993F-A266-6D49-826A-8DB884D87DCC}" name="Column8284"/>
    <tableColumn id="8407" xr3:uid="{30191B9D-9F3B-AF4D-9914-3196D520EC1B}" name="Column8285"/>
    <tableColumn id="8408" xr3:uid="{C8A128AF-9662-B747-ADEE-44BA647ECB11}" name="Column8286"/>
    <tableColumn id="8409" xr3:uid="{20D2574C-5EC1-5145-9B36-E2E52EEAB6E1}" name="Column8287"/>
    <tableColumn id="8410" xr3:uid="{2C5A2692-37D5-EA4B-896B-50095C14A302}" name="Column8288"/>
    <tableColumn id="8411" xr3:uid="{27A16DFC-054F-7145-9CF1-4594BF52D7FB}" name="Column8289"/>
    <tableColumn id="8412" xr3:uid="{6651AFCE-EF6E-D24C-B949-0C638F4428FA}" name="Column8290"/>
    <tableColumn id="8413" xr3:uid="{CA66AFED-0EAC-444F-A1F5-80F303A028A7}" name="Column8291"/>
    <tableColumn id="8414" xr3:uid="{D40FBBA2-DE0F-854A-A1ED-190D7957B176}" name="Column8292"/>
    <tableColumn id="8415" xr3:uid="{B211D26C-F664-FF45-B906-E6FC609C2B4B}" name="Column8293"/>
    <tableColumn id="8416" xr3:uid="{E62BF99B-CB15-D140-A81D-B3CC4B2DDE24}" name="Column8294"/>
    <tableColumn id="8417" xr3:uid="{275881A8-3195-B843-AE42-CDCC7838F6EA}" name="Column8295"/>
    <tableColumn id="8418" xr3:uid="{7D4463C0-F3DA-1B4F-9AAD-E5EA16E9DE38}" name="Column8296"/>
    <tableColumn id="8419" xr3:uid="{ECA0E430-507A-894F-AF8D-F69ADD603CD1}" name="Column8297"/>
    <tableColumn id="8420" xr3:uid="{1B7DC5CC-06BA-A94E-BADB-94B969E993BF}" name="Column8298"/>
    <tableColumn id="8421" xr3:uid="{F1DC399E-1BA1-0F43-9E3E-40CCE75AC716}" name="Column8299"/>
    <tableColumn id="8422" xr3:uid="{7262C691-FA1C-8642-8EF2-458466BBAB6D}" name="Column8300"/>
    <tableColumn id="8423" xr3:uid="{EF433624-3C63-DC46-842F-6E19A0989B27}" name="Column8301"/>
    <tableColumn id="8424" xr3:uid="{F52C338D-88D7-4E41-AD76-D728D3CE15ED}" name="Column8302"/>
    <tableColumn id="8425" xr3:uid="{71129A03-EF96-FA42-91BD-659F4E9254AC}" name="Column8303"/>
    <tableColumn id="8426" xr3:uid="{30F3F4AF-2EF2-B546-B912-53421990D189}" name="Column8304"/>
    <tableColumn id="8427" xr3:uid="{035A9571-23F4-314F-AE82-DE48A42F8126}" name="Column8305"/>
    <tableColumn id="8428" xr3:uid="{AB22EBA6-4B3A-2547-85E0-02B82962F69A}" name="Column8306"/>
    <tableColumn id="8429" xr3:uid="{CB998A10-F3F6-C14C-8270-DD99C1BE3911}" name="Column8307"/>
    <tableColumn id="8430" xr3:uid="{3A61A67B-8F0F-8B43-8611-74CB90F0825D}" name="Column8308"/>
    <tableColumn id="8431" xr3:uid="{3210C8B2-620E-DA47-B419-56EB7BDFC481}" name="Column8309"/>
    <tableColumn id="8432" xr3:uid="{20FF7F63-5AE5-3043-AF9E-F71FE3A8E275}" name="Column8310"/>
    <tableColumn id="8433" xr3:uid="{8593C6F1-C281-674A-9FDF-1486463796E0}" name="Column8311"/>
    <tableColumn id="8434" xr3:uid="{532B52F6-6F1F-CA47-80C4-4A22ACD04153}" name="Column8312"/>
    <tableColumn id="8435" xr3:uid="{FF190DA9-C9F0-F043-932B-F02C22ACD7D8}" name="Column8313"/>
    <tableColumn id="8436" xr3:uid="{7BBAFF42-7AC5-B348-AC74-277405CF3F18}" name="Column8314"/>
    <tableColumn id="8437" xr3:uid="{607C5D12-489E-0E4D-A7F7-A346D65B20DB}" name="Column8315"/>
    <tableColumn id="8438" xr3:uid="{8C9A38F9-9259-F14A-8F30-D8EB673DEF04}" name="Column8316"/>
    <tableColumn id="8439" xr3:uid="{FF9A6AB7-F142-424F-AB8E-034CADF8FA32}" name="Column8317"/>
    <tableColumn id="8440" xr3:uid="{6F071FD9-0E7E-6044-A520-6E40432DAC07}" name="Column8318"/>
    <tableColumn id="8441" xr3:uid="{E450378A-E250-7C4F-940C-BABAB6849234}" name="Column8319"/>
    <tableColumn id="8442" xr3:uid="{AA0155EE-9A5C-D542-9BF1-94945A503A5B}" name="Column8320"/>
    <tableColumn id="8443" xr3:uid="{E2550317-163C-6846-97B5-4AA1E70DEA39}" name="Column8321"/>
    <tableColumn id="8444" xr3:uid="{B8FB1670-0054-4E44-ACE8-F52A7E2CFDBD}" name="Column8322"/>
    <tableColumn id="8445" xr3:uid="{C98A7D74-F54E-F14F-AFB4-203717A6B775}" name="Column8323"/>
    <tableColumn id="8446" xr3:uid="{047E70A1-A17E-A549-A959-F9A057A91E79}" name="Column8324"/>
    <tableColumn id="8447" xr3:uid="{AC01EE38-CC70-1B42-A5DC-3ABA788D9D79}" name="Column8325"/>
    <tableColumn id="8448" xr3:uid="{7758EC03-1DD5-D24C-9BE1-72D625BD9A37}" name="Column8326"/>
    <tableColumn id="8449" xr3:uid="{C1AF5F36-7DFB-A74B-998C-F6E8CDEBA11C}" name="Column8327"/>
    <tableColumn id="8450" xr3:uid="{7D8E796F-D4FD-8F4A-A10A-252380C34CDE}" name="Column8328"/>
    <tableColumn id="8451" xr3:uid="{F5EEAF18-1116-6E41-9B26-A73BD6F0A4E4}" name="Column8329"/>
    <tableColumn id="8452" xr3:uid="{8275E383-46BF-AC45-ACDD-F562E570B483}" name="Column8330"/>
    <tableColumn id="8453" xr3:uid="{7B8D7AE0-D39E-0A4C-8494-3A0DCF898D17}" name="Column8331"/>
    <tableColumn id="8454" xr3:uid="{61C7DF47-74AF-A945-A7B7-831BC0A3D76A}" name="Column8332"/>
    <tableColumn id="8455" xr3:uid="{36BBFCEE-4A0C-F247-8712-0AB70ED4BCE3}" name="Column8333"/>
    <tableColumn id="8456" xr3:uid="{C56F98FE-2E1A-3844-8DDF-72325258012C}" name="Column8334"/>
    <tableColumn id="8457" xr3:uid="{FEB4FCB7-B811-8349-A019-926C55E194D3}" name="Column8335"/>
    <tableColumn id="8458" xr3:uid="{0F1C3BDE-69F1-C34E-9195-1DA7E81D7280}" name="Column8336"/>
    <tableColumn id="8459" xr3:uid="{08EB320B-021D-FA45-AC4D-33CFA5079D2E}" name="Column8337"/>
    <tableColumn id="8460" xr3:uid="{CCF9DAE3-C0D2-8C40-9C25-DCBEBBC94EA6}" name="Column8338"/>
    <tableColumn id="8461" xr3:uid="{954B594B-F195-8144-BBAF-79AE48DE8093}" name="Column8339"/>
    <tableColumn id="8462" xr3:uid="{AE494B4B-3366-B54E-B44A-3359B9E8340C}" name="Column8340"/>
    <tableColumn id="8463" xr3:uid="{F3956DF9-55BD-3A43-83DD-BB70EB695BF0}" name="Column8341"/>
    <tableColumn id="8464" xr3:uid="{F4857C8D-3902-694C-B811-282CE78CF793}" name="Column8342"/>
    <tableColumn id="8465" xr3:uid="{22DACDC3-2E20-0F4D-AB5C-22193750CFE5}" name="Column8343"/>
    <tableColumn id="8466" xr3:uid="{C8BCD783-FA9B-D648-9B79-8751D9D6D14F}" name="Column8344"/>
    <tableColumn id="8467" xr3:uid="{36285102-7DD3-2149-B358-4F942596EB4E}" name="Column8345"/>
    <tableColumn id="8468" xr3:uid="{EF25CB7B-3F7D-C848-9059-EB827802F2DB}" name="Column8346"/>
    <tableColumn id="8469" xr3:uid="{52086EC5-5FD7-594D-9CB9-F13B99A2909B}" name="Column8347"/>
    <tableColumn id="8470" xr3:uid="{476E7EA2-DCA7-044C-82B3-12E7F57475D4}" name="Column8348"/>
    <tableColumn id="8471" xr3:uid="{5AF98F88-AD5B-A045-8C04-5B34B18585ED}" name="Column8349"/>
    <tableColumn id="8472" xr3:uid="{8B7DB9EF-C49B-254E-8CE4-4D5C221D8A5F}" name="Column8350"/>
    <tableColumn id="8473" xr3:uid="{0AD961CE-2EFE-8949-A239-C60A62BF4477}" name="Column8351"/>
    <tableColumn id="8474" xr3:uid="{D851553F-BE41-0F42-8937-D13A4E0753F7}" name="Column8352"/>
    <tableColumn id="8475" xr3:uid="{1A71E1FB-3A66-6640-B8AA-E8AC35E32A3E}" name="Column8353"/>
    <tableColumn id="8476" xr3:uid="{4879A61E-191A-EF42-BD0D-C362D88CC008}" name="Column8354"/>
    <tableColumn id="8477" xr3:uid="{0EA0C3E7-8757-4346-BA06-481171032CF0}" name="Column8355"/>
    <tableColumn id="8478" xr3:uid="{DA41D9BC-CDF7-EF40-9863-4A32148A1884}" name="Column8356"/>
    <tableColumn id="8479" xr3:uid="{99161F4E-4A75-1B4C-9AF9-E64DE2288157}" name="Column8357"/>
    <tableColumn id="8480" xr3:uid="{2619578E-C76F-4742-8A9C-244CBCDBB03E}" name="Column8358"/>
    <tableColumn id="8481" xr3:uid="{08B4CA03-A9AF-D340-9659-852916524CFE}" name="Column8359"/>
    <tableColumn id="8482" xr3:uid="{A625D738-5027-B74C-AE81-32C3D5844B33}" name="Column8360"/>
    <tableColumn id="8483" xr3:uid="{D9E13839-EF43-E643-9BA1-60FFE841BB9F}" name="Column8361"/>
    <tableColumn id="8484" xr3:uid="{ECFB3F42-752A-4E47-8D80-6151153359B0}" name="Column8362"/>
    <tableColumn id="8485" xr3:uid="{3A45BB73-73CE-A542-A4DC-4A289BBFDE28}" name="Column8363"/>
    <tableColumn id="8486" xr3:uid="{90335527-DDC6-524E-8248-B17D5468720A}" name="Column8364"/>
    <tableColumn id="8487" xr3:uid="{3E5C006D-3C23-154D-86AE-6102F3FBC9F6}" name="Column8365"/>
    <tableColumn id="8488" xr3:uid="{D6F5E30D-D2A6-2944-80E1-44548B2DF0A1}" name="Column8366"/>
    <tableColumn id="8489" xr3:uid="{17ACD650-2B38-CF42-A55B-42164B789E7A}" name="Column8367"/>
    <tableColumn id="8490" xr3:uid="{180A4B42-D612-E947-B7C8-D462327EB199}" name="Column8368"/>
    <tableColumn id="8491" xr3:uid="{B45A7FB5-F916-3B48-A77D-4C82BCA0B57B}" name="Column8369"/>
    <tableColumn id="8492" xr3:uid="{344E53C9-45AA-3443-9F99-B994EDC3EBFD}" name="Column8370"/>
    <tableColumn id="8493" xr3:uid="{65EC33CA-37C3-6E4B-9DBE-AFC6531A29EE}" name="Column8371"/>
    <tableColumn id="8494" xr3:uid="{C7CB033C-F84B-3F4E-A095-4815CBA6A4EC}" name="Column8372"/>
    <tableColumn id="8495" xr3:uid="{3A5C9A20-EE76-2745-B6C2-B196400AA60E}" name="Column8373"/>
    <tableColumn id="8496" xr3:uid="{4F7E1812-149D-CC47-9959-8D7D0109D635}" name="Column8374"/>
    <tableColumn id="8497" xr3:uid="{0522804E-CA88-3049-9D18-AA9E572FF0E8}" name="Column8375"/>
    <tableColumn id="8498" xr3:uid="{42893FF0-B118-3E4E-849B-354055AD4955}" name="Column8376"/>
    <tableColumn id="8499" xr3:uid="{55214EA3-16D7-2D48-AEBE-B35A920FFF04}" name="Column8377"/>
    <tableColumn id="8500" xr3:uid="{1F0163EC-8FE2-DF41-B920-34F6C5BA1C12}" name="Column8378"/>
    <tableColumn id="8501" xr3:uid="{C2B5B730-35C3-DB49-B03F-1DFB2B5281EF}" name="Column8379"/>
    <tableColumn id="8502" xr3:uid="{02EAAA6F-8A8E-5B4A-8973-64E4C1FAB355}" name="Column8380"/>
    <tableColumn id="8503" xr3:uid="{1035489B-7FC9-6E4E-9087-EA06C589CAFC}" name="Column8381"/>
    <tableColumn id="8504" xr3:uid="{4B7EE599-7F24-E74E-8C1F-3B4C45276D76}" name="Column8382"/>
    <tableColumn id="8505" xr3:uid="{C2A8794C-CCC4-1B42-B01F-BC3784A4A96B}" name="Column8383"/>
    <tableColumn id="8506" xr3:uid="{588A3801-EDC3-3545-AEE5-4CE4C92DE5DC}" name="Column8384"/>
    <tableColumn id="8507" xr3:uid="{83BA63B1-5EC7-B041-9205-2F552DD568E3}" name="Column8385"/>
    <tableColumn id="8508" xr3:uid="{94EE41C0-8418-004E-85A8-89C9063246CA}" name="Column8386"/>
    <tableColumn id="8509" xr3:uid="{F458A1E3-1F8E-F346-9542-D408BB2DB46A}" name="Column8387"/>
    <tableColumn id="8510" xr3:uid="{74DD7062-C520-A74B-92FF-C8A20707FFF4}" name="Column8388"/>
    <tableColumn id="8511" xr3:uid="{51AE3E41-E84F-D04A-B680-3F4363F2802B}" name="Column8389"/>
    <tableColumn id="8512" xr3:uid="{8583102D-4578-6D4A-BC1F-C69453426157}" name="Column8390"/>
    <tableColumn id="8513" xr3:uid="{037FA2DD-FA25-144D-8B84-688CBAA90243}" name="Column8391"/>
    <tableColumn id="8514" xr3:uid="{4E4458B3-5114-E740-ADCB-5736A0C4F2DA}" name="Column8392"/>
    <tableColumn id="8515" xr3:uid="{928D31A5-2D99-B341-8472-4687E481B661}" name="Column8393"/>
    <tableColumn id="8516" xr3:uid="{C0CACA47-59E2-8946-991E-E042CA59B40F}" name="Column8394"/>
    <tableColumn id="8517" xr3:uid="{15EA092E-9A60-9544-9B71-9A157818DBDB}" name="Column8395"/>
    <tableColumn id="8518" xr3:uid="{71887C1E-C60C-2A4A-8A02-0447478E0B0E}" name="Column8396"/>
    <tableColumn id="8519" xr3:uid="{9F163AFE-1A63-BB4F-9B3A-1D3FFC8E6692}" name="Column8397"/>
    <tableColumn id="8520" xr3:uid="{588347D0-2487-B641-97FD-29F9BB718073}" name="Column8398"/>
    <tableColumn id="8521" xr3:uid="{EA575F0B-5351-204F-9BCF-045661AF5EE7}" name="Column8399"/>
    <tableColumn id="8522" xr3:uid="{C863E802-B7FC-7841-9633-A7092DAABC20}" name="Column8400"/>
    <tableColumn id="8523" xr3:uid="{810DF0D2-3B52-4C45-A059-5853A28D34AB}" name="Column8401"/>
    <tableColumn id="8524" xr3:uid="{BCC8C9C4-9680-F447-BE08-42F37A4549FA}" name="Column8402"/>
    <tableColumn id="8525" xr3:uid="{051FA533-DAB8-AE44-81D2-8912372CC0F9}" name="Column8403"/>
    <tableColumn id="8526" xr3:uid="{768B7E52-3733-1147-9B6D-BE26308B98F1}" name="Column8404"/>
    <tableColumn id="8527" xr3:uid="{18921AB1-4774-9B41-A647-23DF6A4DE754}" name="Column8405"/>
    <tableColumn id="8528" xr3:uid="{B5D02A00-55CF-6446-A01E-4E3646C10F00}" name="Column8406"/>
    <tableColumn id="8529" xr3:uid="{E37715D1-667F-8C4D-BE11-60C9BA790E4F}" name="Column8407"/>
    <tableColumn id="8530" xr3:uid="{0B0828C3-1235-3C46-B79E-5EEB8AA4B014}" name="Column8408"/>
    <tableColumn id="8531" xr3:uid="{30D6F2E3-9165-1049-8D46-9D97D6691B00}" name="Column8409"/>
    <tableColumn id="8532" xr3:uid="{D2669B71-4977-AC4E-8997-25E3FC8F3D22}" name="Column8410"/>
    <tableColumn id="8533" xr3:uid="{BEB5E27E-CC78-014C-8C27-5C171FF25D7E}" name="Column8411"/>
    <tableColumn id="8534" xr3:uid="{0C6EE7AD-F404-A846-A974-2428DD5A9C60}" name="Column8412"/>
    <tableColumn id="8535" xr3:uid="{7C6CAA57-3359-574B-95DA-935B887DD74F}" name="Column8413"/>
    <tableColumn id="8536" xr3:uid="{356AF888-76CA-CE4C-86BC-7A63627C5C27}" name="Column8414"/>
    <tableColumn id="8537" xr3:uid="{78939725-4526-0D48-AF80-9560795FE7F9}" name="Column8415"/>
    <tableColumn id="8538" xr3:uid="{D25610B5-A3B9-4140-9D98-68260EB53CEA}" name="Column8416"/>
    <tableColumn id="8539" xr3:uid="{634FCAD8-AA31-3144-9412-B3C529D34569}" name="Column8417"/>
    <tableColumn id="8540" xr3:uid="{9EF0546B-8D04-6F41-84B4-32DB3A5E5752}" name="Column8418"/>
    <tableColumn id="8541" xr3:uid="{E64059B6-2898-DC41-BC66-50CDDE110C6B}" name="Column8419"/>
    <tableColumn id="8542" xr3:uid="{FBE012ED-3AFA-3F40-A2A3-7741561E4CB7}" name="Column8420"/>
    <tableColumn id="8543" xr3:uid="{24DD4192-E3AB-844D-A8C1-6957171F4B2F}" name="Column8421"/>
    <tableColumn id="8544" xr3:uid="{E80EE739-299B-F647-9910-941807582732}" name="Column8422"/>
    <tableColumn id="8545" xr3:uid="{84DC0B0D-AC37-2D4D-B1A4-6133F85E5ECE}" name="Column8423"/>
    <tableColumn id="8546" xr3:uid="{611F7739-E291-564E-B414-ADB13B964C54}" name="Column8424"/>
    <tableColumn id="8547" xr3:uid="{0EE1ED40-3CB4-CE48-B452-BBF57F849060}" name="Column8425"/>
    <tableColumn id="8548" xr3:uid="{10DD1469-C837-5D4C-A390-D74E0E6747B5}" name="Column8426"/>
    <tableColumn id="8549" xr3:uid="{506795B5-6036-8343-A2E7-CC3C27144344}" name="Column8427"/>
    <tableColumn id="8550" xr3:uid="{94F24DE6-FBC0-4E4D-95DD-6BBA58FB024F}" name="Column8428"/>
    <tableColumn id="8551" xr3:uid="{376D0A22-CCAC-7047-8CE3-5DA4DC32C781}" name="Column8429"/>
    <tableColumn id="8552" xr3:uid="{A139202B-F39C-8A49-B47C-405AF557FE5D}" name="Column8430"/>
    <tableColumn id="8553" xr3:uid="{377A2908-62B1-C348-9137-566A606B44D3}" name="Column8431"/>
    <tableColumn id="8554" xr3:uid="{798676CA-73F2-C346-B677-AFCC8AFEFF36}" name="Column8432"/>
    <tableColumn id="8555" xr3:uid="{CD953150-CEB0-A549-A26F-6B50F6E9B993}" name="Column8433"/>
    <tableColumn id="8556" xr3:uid="{61D0F5F1-20DE-BE46-8208-9642207FC894}" name="Column8434"/>
    <tableColumn id="8557" xr3:uid="{2E7210A7-0A8E-1B41-A7D1-71951A14A80C}" name="Column8435"/>
    <tableColumn id="8558" xr3:uid="{F1F5EAF8-B52E-184C-8E47-CAC8E2434F03}" name="Column8436"/>
    <tableColumn id="8559" xr3:uid="{789F1A52-3388-EC4B-9740-941E1E394D14}" name="Column8437"/>
    <tableColumn id="8560" xr3:uid="{D17DDFDC-5600-3142-98FF-805E40444D05}" name="Column8438"/>
    <tableColumn id="8561" xr3:uid="{B5F81F07-4F78-F646-A09F-92C3A36C3EB8}" name="Column8439"/>
    <tableColumn id="8562" xr3:uid="{27E27966-7998-5747-BDD9-F12D977B3FE2}" name="Column8440"/>
    <tableColumn id="8563" xr3:uid="{2B6D4026-D1CD-D245-96A1-F526ABEAD2A9}" name="Column8441"/>
    <tableColumn id="8564" xr3:uid="{7F20AE87-CE87-B840-B51E-347CDD9EBCAB}" name="Column8442"/>
    <tableColumn id="8565" xr3:uid="{B812B975-19CD-BA4C-AC52-CB53073ABC22}" name="Column8443"/>
    <tableColumn id="8566" xr3:uid="{54B090F0-76AF-C047-945C-40A0AFCC956B}" name="Column8444"/>
    <tableColumn id="8567" xr3:uid="{5266541F-6A13-DD44-B29B-DF68EC837DE9}" name="Column8445"/>
    <tableColumn id="8568" xr3:uid="{3AA52567-4D4E-874F-86E6-135C1AC2927C}" name="Column8446"/>
    <tableColumn id="8569" xr3:uid="{3BD2C376-A87D-7948-B520-56135ABA31C1}" name="Column8447"/>
    <tableColumn id="8570" xr3:uid="{1E152D94-8B74-FB4C-8650-A9C1E821601F}" name="Column8448"/>
    <tableColumn id="8571" xr3:uid="{0F7801A1-E686-4449-8DFF-0C036D4809C9}" name="Column8449"/>
    <tableColumn id="8572" xr3:uid="{68A425C2-BEF3-5D49-8C02-6B5C700E5471}" name="Column8450"/>
    <tableColumn id="8573" xr3:uid="{25499527-454D-2448-BE41-14DB258FB638}" name="Column8451"/>
    <tableColumn id="8574" xr3:uid="{2E8AD1AB-B71B-DB42-8B90-60883A050A57}" name="Column8452"/>
    <tableColumn id="8575" xr3:uid="{EF77CD9F-5DAF-514A-B743-F1E57A4A6298}" name="Column8453"/>
    <tableColumn id="8576" xr3:uid="{E5EC511E-0DBD-CF44-BEFF-8B56566F5DAA}" name="Column8454"/>
    <tableColumn id="8577" xr3:uid="{8854B108-2FF3-7649-94AA-E102FC51B070}" name="Column8455"/>
    <tableColumn id="8578" xr3:uid="{F5804511-401F-9440-997D-676F21DDD542}" name="Column8456"/>
    <tableColumn id="8579" xr3:uid="{47CD3003-8B7C-424A-AD30-49CEC2FB8459}" name="Column8457"/>
    <tableColumn id="8580" xr3:uid="{0B791D80-C204-2145-AB5D-B5C691946826}" name="Column8458"/>
    <tableColumn id="8581" xr3:uid="{060E89CF-F85C-B745-923D-12EB4649117D}" name="Column8459"/>
    <tableColumn id="8582" xr3:uid="{901EACCA-E916-7F46-B525-EB56AB390E10}" name="Column8460"/>
    <tableColumn id="8583" xr3:uid="{F9D25749-CF32-7644-B8EC-4A2729B5695C}" name="Column8461"/>
    <tableColumn id="8584" xr3:uid="{8BE29000-2955-1B41-AAE6-A3D6ECBB49AB}" name="Column8462"/>
    <tableColumn id="8585" xr3:uid="{69B53821-B3E6-ED47-B2D6-8C21816BCB6D}" name="Column8463"/>
    <tableColumn id="8586" xr3:uid="{D90D28B0-E66D-6442-8BF3-6AAC861A339B}" name="Column8464"/>
    <tableColumn id="8587" xr3:uid="{61CAA0EF-DCFA-B445-B598-2AB7953EA231}" name="Column8465"/>
    <tableColumn id="8588" xr3:uid="{DEE5ABFB-5FF4-CD4A-8237-83F4FE5171E2}" name="Column8466"/>
    <tableColumn id="8589" xr3:uid="{9A58C16B-3B29-9A40-98F8-641132146903}" name="Column8467"/>
    <tableColumn id="8590" xr3:uid="{A0CF5696-4EA0-184F-97EA-16A3F79C15CA}" name="Column8468"/>
    <tableColumn id="8591" xr3:uid="{0920D810-6CBB-E14A-BBF0-995AC2CD4224}" name="Column8469"/>
    <tableColumn id="8592" xr3:uid="{ACEB89B5-BD4E-394A-AEB7-120435F421C0}" name="Column8470"/>
    <tableColumn id="8593" xr3:uid="{CA6BDDEC-13D8-3E40-830B-F452D0AFAC84}" name="Column8471"/>
    <tableColumn id="8594" xr3:uid="{43513D83-3BE1-454D-86C0-78286248CC5A}" name="Column8472"/>
    <tableColumn id="8595" xr3:uid="{A41A54EA-9D5C-944C-A905-57875B6A83E0}" name="Column8473"/>
    <tableColumn id="8596" xr3:uid="{71088444-3C59-0F44-B83D-C5DEB5A29A77}" name="Column8474"/>
    <tableColumn id="8597" xr3:uid="{97BA3709-D35D-8741-9B9F-54678ED3ED41}" name="Column8475"/>
    <tableColumn id="8598" xr3:uid="{5D405486-3C46-8641-99B3-7ADEAC966F75}" name="Column8476"/>
    <tableColumn id="8599" xr3:uid="{376F5107-A3D2-D54F-A506-EA6E6617E3ED}" name="Column8477"/>
    <tableColumn id="8600" xr3:uid="{2DEEB64E-C8B0-AE42-9E26-BFC58C2CACE7}" name="Column8478"/>
    <tableColumn id="8601" xr3:uid="{06619C06-B8DA-0443-804A-CC035B36AA9C}" name="Column8479"/>
    <tableColumn id="8602" xr3:uid="{66405D3D-57A1-6E46-9C67-C95A5F911ED6}" name="Column8480"/>
    <tableColumn id="8603" xr3:uid="{5AF1B014-4F9A-AC45-8BD5-7628C16B73DC}" name="Column8481"/>
    <tableColumn id="8604" xr3:uid="{08B2FDCD-30F1-6147-A54A-6C9958251732}" name="Column8482"/>
    <tableColumn id="8605" xr3:uid="{2B713BF1-2D2D-0A4A-A000-07E55B16C242}" name="Column8483"/>
    <tableColumn id="8606" xr3:uid="{2B7DB988-8DCF-E54D-A055-DEDAC0200CDA}" name="Column8484"/>
    <tableColumn id="8607" xr3:uid="{656361BE-5D10-D542-A413-45D986DA748D}" name="Column8485"/>
    <tableColumn id="8608" xr3:uid="{C4A59280-D946-AC48-A07D-9752E974467D}" name="Column8486"/>
    <tableColumn id="8609" xr3:uid="{B71A7C39-F40C-724B-A86A-C8E46C60D165}" name="Column8487"/>
    <tableColumn id="8610" xr3:uid="{72D7A5E2-5A4E-E14E-AC7B-E77F1D88820B}" name="Column8488"/>
    <tableColumn id="8611" xr3:uid="{FE43B876-E66B-D449-BF29-7ED27DC9D1DD}" name="Column8489"/>
    <tableColumn id="8612" xr3:uid="{6B34D93C-413B-1045-86DA-53996E226BE1}" name="Column8490"/>
    <tableColumn id="8613" xr3:uid="{1162ECCE-98FB-6944-BF39-8A42ECFC962E}" name="Column8491"/>
    <tableColumn id="8614" xr3:uid="{F3233786-1E7D-1D42-93B5-7A720C5810F5}" name="Column8492"/>
    <tableColumn id="8615" xr3:uid="{21BA9CE9-ED27-964B-9666-B1B7AF3F57E9}" name="Column8493"/>
    <tableColumn id="8616" xr3:uid="{2AB3492F-C208-7747-894C-4EBB74DFE048}" name="Column8494"/>
    <tableColumn id="8617" xr3:uid="{9FF7E2B6-C64D-164D-81B8-1E15503546A6}" name="Column8495"/>
    <tableColumn id="8618" xr3:uid="{8F7EBF7C-4BC6-E645-B634-8CFB0FF49EBA}" name="Column8496"/>
    <tableColumn id="8619" xr3:uid="{74D01A23-D468-9D49-B62D-0A825D3BBCB2}" name="Column8497"/>
    <tableColumn id="8620" xr3:uid="{A5093425-6577-4E4D-869A-E624D00A4C35}" name="Column8498"/>
    <tableColumn id="8621" xr3:uid="{CB68EC92-D1AB-294A-9937-A681A4085F7F}" name="Column8499"/>
    <tableColumn id="8622" xr3:uid="{862B23D5-7492-A149-9991-507016F88A07}" name="Column8500"/>
    <tableColumn id="8623" xr3:uid="{93F29E1B-3DF7-504A-BCE1-99C0C10A54C5}" name="Column8501"/>
    <tableColumn id="8624" xr3:uid="{0BC05E69-A36D-AE48-8C2A-ADBB83F1D167}" name="Column8502"/>
    <tableColumn id="8625" xr3:uid="{C34554A8-C762-BD45-B974-61ABEC79FACB}" name="Column8503"/>
    <tableColumn id="8626" xr3:uid="{A03E7C2E-1E28-0847-9F34-1FC42C44B1B6}" name="Column8504"/>
    <tableColumn id="8627" xr3:uid="{58FA1479-40AB-D04C-B356-CE92D7A71427}" name="Column8505"/>
    <tableColumn id="8628" xr3:uid="{3BF56289-160F-B940-A880-B65F246B7743}" name="Column8506"/>
    <tableColumn id="8629" xr3:uid="{81019F29-00A1-614C-ADE1-0173767303F9}" name="Column8507"/>
    <tableColumn id="8630" xr3:uid="{2E8D47F4-F1F9-DA43-8700-DAD22C0E3D7F}" name="Column8508"/>
    <tableColumn id="8631" xr3:uid="{F6981F44-F668-7A4A-9253-6DCF0E2E4C9C}" name="Column8509"/>
    <tableColumn id="8632" xr3:uid="{F6D43A64-8593-9545-A2D2-711D6BF32043}" name="Column8510"/>
    <tableColumn id="8633" xr3:uid="{1BD9993F-2E02-E042-B57D-DC3C34358920}" name="Column8511"/>
    <tableColumn id="8634" xr3:uid="{0FD6E636-21D0-F44B-9B2D-DB16CFBF4AB4}" name="Column8512"/>
    <tableColumn id="8635" xr3:uid="{C12ED4ED-922E-6347-862E-C72416C6105C}" name="Column8513"/>
    <tableColumn id="8636" xr3:uid="{52BF96D4-D19E-D346-B80A-4BDD65E1927A}" name="Column8514"/>
    <tableColumn id="8637" xr3:uid="{86459541-446C-A240-B1CF-B413F6C549E5}" name="Column8515"/>
    <tableColumn id="8638" xr3:uid="{6835C694-91A1-CE4C-B0FB-5BD6D08F781A}" name="Column8516"/>
    <tableColumn id="8639" xr3:uid="{5D477151-11B6-4743-BFDE-5C5A130B4318}" name="Column8517"/>
    <tableColumn id="8640" xr3:uid="{025A84D0-99D3-8D47-85A8-AC84A535605E}" name="Column8518"/>
    <tableColumn id="8641" xr3:uid="{3DC71077-568D-7947-A52E-2B8941F1CC3A}" name="Column8519"/>
    <tableColumn id="8642" xr3:uid="{12B56049-FC60-4E49-B66A-4322FBC1603E}" name="Column8520"/>
    <tableColumn id="8643" xr3:uid="{4E9D44F7-A00D-E247-A4A8-2428DA09A281}" name="Column8521"/>
    <tableColumn id="8644" xr3:uid="{C8B275DE-35B6-3A44-876F-C2A3CDAED5D8}" name="Column8522"/>
    <tableColumn id="8645" xr3:uid="{8BB8B92A-B5B6-724C-9B83-C68A9E6EB0F2}" name="Column8523"/>
    <tableColumn id="8646" xr3:uid="{3383D1D0-ABDD-5E4D-8FBC-D39A92080742}" name="Column8524"/>
    <tableColumn id="8647" xr3:uid="{23C792EF-E582-6340-A482-3F473439860D}" name="Column8525"/>
    <tableColumn id="8648" xr3:uid="{8E0BA260-F907-8C46-B875-77A548FC4DBA}" name="Column8526"/>
    <tableColumn id="8649" xr3:uid="{8DEE5DA5-8668-6E40-A715-99F7ABA3A538}" name="Column8527"/>
    <tableColumn id="8650" xr3:uid="{4FB16C7B-6371-1A4B-82EA-FBE8A6FF9665}" name="Column8528"/>
    <tableColumn id="8651" xr3:uid="{62602912-25A2-7F4F-A53E-2683CC423D2C}" name="Column8529"/>
    <tableColumn id="8652" xr3:uid="{C43ACB66-BC9E-7C4D-9BCE-DA77073A1782}" name="Column8530"/>
    <tableColumn id="8653" xr3:uid="{600299A4-E56D-D24A-9B71-87162FF6A688}" name="Column8531"/>
    <tableColumn id="8654" xr3:uid="{6CECC82A-AE59-E244-B5DD-A17F47742D2A}" name="Column8532"/>
    <tableColumn id="8655" xr3:uid="{B475D6E7-F8AD-2A41-8A11-13562F613CA9}" name="Column8533"/>
    <tableColumn id="8656" xr3:uid="{DBC5BA55-8C7F-1D46-9FCC-62DD305F2BBC}" name="Column8534"/>
    <tableColumn id="8657" xr3:uid="{B88F9C7D-77F7-FB47-85B3-BA84B3D6B6A1}" name="Column8535"/>
    <tableColumn id="8658" xr3:uid="{A5E2E031-9DA9-A745-9824-EEDE416B230E}" name="Column8536"/>
    <tableColumn id="8659" xr3:uid="{20505F84-89F6-064E-9B2F-1FD6EE049593}" name="Column8537"/>
    <tableColumn id="8660" xr3:uid="{31FD5E18-4B75-3F48-B50F-34EF829BCDE5}" name="Column8538"/>
    <tableColumn id="8661" xr3:uid="{9E89EB55-8D85-464D-8A7D-B5981C91E794}" name="Column8539"/>
    <tableColumn id="8662" xr3:uid="{4FCDA45C-DFA7-D546-A321-EE8C5B076194}" name="Column8540"/>
    <tableColumn id="8663" xr3:uid="{CA91A088-5E71-F940-A8AA-7CE45D5A95FC}" name="Column8541"/>
    <tableColumn id="8664" xr3:uid="{BA7B8C35-5780-4042-A296-A4A9C2D502CB}" name="Column8542"/>
    <tableColumn id="8665" xr3:uid="{EF2E5666-1D1F-0941-8C3C-3A71D34FA648}" name="Column8543"/>
    <tableColumn id="8666" xr3:uid="{0705DDE4-95CD-D949-87F6-20548EECFE57}" name="Column8544"/>
    <tableColumn id="8667" xr3:uid="{7E3A685E-44FD-2549-AB1F-B6F85A0ED565}" name="Column8545"/>
    <tableColumn id="8668" xr3:uid="{5422A215-4E68-3048-B75F-7BD8919475DE}" name="Column8546"/>
    <tableColumn id="8669" xr3:uid="{5566911A-E365-3144-9D8A-FEDEAC837508}" name="Column8547"/>
    <tableColumn id="8670" xr3:uid="{B96D6430-0C4E-F142-8BD8-357FBAFA0473}" name="Column8548"/>
    <tableColumn id="8671" xr3:uid="{9661BEF1-9C19-F340-B6D3-3165B7C11FEE}" name="Column8549"/>
    <tableColumn id="8672" xr3:uid="{CA137877-EBB1-274B-82D2-A97C39C509A2}" name="Column8550"/>
    <tableColumn id="8673" xr3:uid="{AFCE770A-EB86-A348-BAB0-562111BDEC3C}" name="Column8551"/>
    <tableColumn id="8674" xr3:uid="{A2C88488-4C7F-2346-8F3D-C7EE487F6A49}" name="Column8552"/>
    <tableColumn id="8675" xr3:uid="{DA4A1ABC-A552-7642-AEE6-2B6A29CB56CC}" name="Column8553"/>
    <tableColumn id="8676" xr3:uid="{BE7EC384-9D4A-8544-8EEF-B737E5DEDD2A}" name="Column8554"/>
    <tableColumn id="8677" xr3:uid="{7FF61E5A-4A12-8040-AD9B-3A1E8C93BFFF}" name="Column8555"/>
    <tableColumn id="8678" xr3:uid="{75BA557A-7200-9F4D-8D0F-A9876172B341}" name="Column8556"/>
    <tableColumn id="8679" xr3:uid="{C84A3DD6-2395-B34F-ADB0-68DCF7393EB6}" name="Column8557"/>
    <tableColumn id="8680" xr3:uid="{0636FF97-37AA-2844-8CB4-8C875FB9C47A}" name="Column8558"/>
    <tableColumn id="8681" xr3:uid="{6FB8EA42-5DCC-3A4B-B844-FFCE4D8628D6}" name="Column8559"/>
    <tableColumn id="8682" xr3:uid="{D2A94ED5-32C9-004F-9830-9F84575512DC}" name="Column8560"/>
    <tableColumn id="8683" xr3:uid="{2982EE2A-DF51-BC4D-81C0-D1B64FE1B763}" name="Column8561"/>
    <tableColumn id="8684" xr3:uid="{32D1778F-4A68-834E-B54F-7F1E7E89EF26}" name="Column8562"/>
    <tableColumn id="8685" xr3:uid="{C404639A-D36E-BE4B-9ED2-583613AC80C5}" name="Column8563"/>
    <tableColumn id="8686" xr3:uid="{676046C2-F64C-6442-AF86-1718D2D6C378}" name="Column8564"/>
    <tableColumn id="8687" xr3:uid="{22C8276B-DBEB-E443-AA0B-9AF7884B7C5E}" name="Column8565"/>
    <tableColumn id="8688" xr3:uid="{7165D35A-1586-0046-9F1D-974BB8764C3E}" name="Column8566"/>
    <tableColumn id="8689" xr3:uid="{2B3CDD7B-22F4-FD45-948E-753CE95C8394}" name="Column8567"/>
    <tableColumn id="8690" xr3:uid="{BC4BD197-4EB0-3147-8BFA-0632704A694A}" name="Column8568"/>
    <tableColumn id="8691" xr3:uid="{AC7FCD55-948C-EF4C-9D53-E8733FD80CA5}" name="Column8569"/>
    <tableColumn id="8692" xr3:uid="{3C44769D-D600-2B45-A47D-EC68BC1944D0}" name="Column8570"/>
    <tableColumn id="8693" xr3:uid="{94348C54-3823-834D-984A-D1F60BF6C466}" name="Column8571"/>
    <tableColumn id="8694" xr3:uid="{49289632-B908-814D-BB3A-C517A04B307F}" name="Column8572"/>
    <tableColumn id="8695" xr3:uid="{1B48F3FD-42A7-4247-B2E1-044BB7FC922F}" name="Column8573"/>
    <tableColumn id="8696" xr3:uid="{E62283F1-7225-D84F-8E38-65593AB6E01C}" name="Column8574"/>
    <tableColumn id="8697" xr3:uid="{8ECF77D7-D84F-494A-A6BC-2360C557BA01}" name="Column8575"/>
    <tableColumn id="8698" xr3:uid="{AD6D7EB6-A54D-4C4A-97F5-A24F972F2392}" name="Column8576"/>
    <tableColumn id="8699" xr3:uid="{E3A02F0C-0152-7047-807D-368163C3AE29}" name="Column8577"/>
    <tableColumn id="8700" xr3:uid="{E93E5D34-93C7-5C4C-8924-EA3B30205D68}" name="Column8578"/>
    <tableColumn id="8701" xr3:uid="{88FD9CE5-7AB1-5E48-908C-A41E4FC094EF}" name="Column8579"/>
    <tableColumn id="8702" xr3:uid="{9AEA0179-7D52-4546-9AFD-7AF9C1DB5158}" name="Column8580"/>
    <tableColumn id="8703" xr3:uid="{77D1951D-2C7B-9745-B8FF-0F7FCFCA87C9}" name="Column8581"/>
    <tableColumn id="8704" xr3:uid="{F4579B67-BF7B-764C-9158-D340CE5D047B}" name="Column8582"/>
    <tableColumn id="8705" xr3:uid="{0262580A-AEDE-4E42-B045-7C4DE8506809}" name="Column8583"/>
    <tableColumn id="8706" xr3:uid="{2C8CEF95-CB1D-1343-99FA-21CD2FBDF144}" name="Column8584"/>
    <tableColumn id="8707" xr3:uid="{3CBB93B4-B7CC-8342-9B54-EE49A8C6ED6A}" name="Column8585"/>
    <tableColumn id="8708" xr3:uid="{847A5CBC-AFC8-F04C-8124-BED15F197C9F}" name="Column8586"/>
    <tableColumn id="8709" xr3:uid="{0A46B2CB-0745-9045-A9DA-BC738513D095}" name="Column8587"/>
    <tableColumn id="8710" xr3:uid="{3D6E2351-1221-7B4B-B1ED-2BC92C7BFB2C}" name="Column8588"/>
    <tableColumn id="8711" xr3:uid="{47E4840A-758B-2846-BAD7-347CDCDE9148}" name="Column8589"/>
    <tableColumn id="8712" xr3:uid="{4F976C8B-EB78-904D-82E7-703FC5C0BB76}" name="Column8590"/>
    <tableColumn id="8713" xr3:uid="{B29991FF-1E34-A944-82C4-CC01D4ECEF28}" name="Column8591"/>
    <tableColumn id="8714" xr3:uid="{80B5B01F-15DB-8942-BC09-B8CF5FC849D7}" name="Column8592"/>
    <tableColumn id="8715" xr3:uid="{526C0492-AC08-0142-9621-2A4E01C3B957}" name="Column8593"/>
    <tableColumn id="8716" xr3:uid="{1776B14A-006E-254E-8BA0-8DAB9E2433CB}" name="Column8594"/>
    <tableColumn id="8717" xr3:uid="{D3ACBBC4-A3C8-AC4F-A6FD-2BBA44259F14}" name="Column8595"/>
    <tableColumn id="8718" xr3:uid="{32E33B69-D3C2-AC45-B70B-C070B5AB2AFF}" name="Column8596"/>
    <tableColumn id="8719" xr3:uid="{AE80113D-05DF-9743-B5B0-AD0392CA9D8C}" name="Column8597"/>
    <tableColumn id="8720" xr3:uid="{8CC85AFA-378C-DF4E-9420-8C136D654428}" name="Column8598"/>
    <tableColumn id="8721" xr3:uid="{40976422-623F-2347-B590-02ABF531F05C}" name="Column8599"/>
    <tableColumn id="8722" xr3:uid="{16B7EB21-9934-BE4A-9BF1-648B903F9D9B}" name="Column8600"/>
    <tableColumn id="8723" xr3:uid="{B780510F-37C7-2942-869F-288B79AADC76}" name="Column8601"/>
    <tableColumn id="8724" xr3:uid="{78CC4430-D8C5-CA43-9FFD-090350653A35}" name="Column8602"/>
    <tableColumn id="8725" xr3:uid="{3EB48845-2AC5-4441-806C-A1086C1F0BA9}" name="Column8603"/>
    <tableColumn id="8726" xr3:uid="{28ED6315-5F9A-DC47-B5CC-A5B5DA7BB7D4}" name="Column8604"/>
    <tableColumn id="8727" xr3:uid="{EEE8EB7C-E655-6644-A83B-E71A327406DE}" name="Column8605"/>
    <tableColumn id="8728" xr3:uid="{7F2E3F11-4A7D-CB49-9CF9-92F627FBFDD9}" name="Column8606"/>
    <tableColumn id="8729" xr3:uid="{05A2D6A0-56E4-DB4F-8013-BB061678A419}" name="Column8607"/>
    <tableColumn id="8730" xr3:uid="{7EE1665E-63CF-4A4B-8BC9-7A6AE3710274}" name="Column8608"/>
    <tableColumn id="8731" xr3:uid="{6324EA4C-BF25-7A4B-A018-C4AEB0A7D4A2}" name="Column8609"/>
    <tableColumn id="8732" xr3:uid="{21493CCA-59A2-4341-A3F8-773406CC9745}" name="Column8610"/>
    <tableColumn id="8733" xr3:uid="{0B080A8A-870C-B840-A01B-C919EB59FEBC}" name="Column8611"/>
    <tableColumn id="8734" xr3:uid="{BB1BEB42-823D-DE46-B21D-27FC635687B9}" name="Column8612"/>
    <tableColumn id="8735" xr3:uid="{819491FD-0CED-E643-B505-7966777C444C}" name="Column8613"/>
    <tableColumn id="8736" xr3:uid="{8981EC02-D1E5-6044-9D98-2374442D7B7C}" name="Column8614"/>
    <tableColumn id="8737" xr3:uid="{628594B5-4433-9442-A1FC-8AEB6A21827C}" name="Column8615"/>
    <tableColumn id="8738" xr3:uid="{D84349A1-939A-664F-B1FC-776BA5E1B0DF}" name="Column8616"/>
    <tableColumn id="8739" xr3:uid="{C1C8E071-CB66-9449-A80C-DF1B3084CADB}" name="Column8617"/>
    <tableColumn id="8740" xr3:uid="{8161F53F-BE04-C04A-8626-4D7004504A58}" name="Column8618"/>
    <tableColumn id="8741" xr3:uid="{57CDF2A3-3333-2143-B163-719AE5072F98}" name="Column8619"/>
    <tableColumn id="8742" xr3:uid="{98CDD3E7-3DB6-3F43-B227-9DB9A85D0DF9}" name="Column8620"/>
    <tableColumn id="8743" xr3:uid="{DC014C74-8454-394B-A788-3A9983BEF02E}" name="Column8621"/>
    <tableColumn id="8744" xr3:uid="{FC44F5B0-4719-0145-BAA5-3DA5FB308CBE}" name="Column8622"/>
    <tableColumn id="8745" xr3:uid="{5E3FADAD-CBD6-3947-9814-7F131EC1A588}" name="Column8623"/>
    <tableColumn id="8746" xr3:uid="{41E5E7EA-67AD-CC42-9576-E2292E11946F}" name="Column8624"/>
    <tableColumn id="8747" xr3:uid="{11C019D1-EEC2-F640-B9F3-B6BEDA341936}" name="Column8625"/>
    <tableColumn id="8748" xr3:uid="{225D9F01-88D0-EA46-BC79-B980DCB3084F}" name="Column8626"/>
    <tableColumn id="8749" xr3:uid="{1C1A3023-E080-3B42-865F-6A771E50A0D9}" name="Column8627"/>
    <tableColumn id="8750" xr3:uid="{FA11C9B6-B0C9-E642-9383-80986F01A780}" name="Column8628"/>
    <tableColumn id="8751" xr3:uid="{27C31FE8-9D30-6843-BD8E-ED8BC28A37EF}" name="Column8629"/>
    <tableColumn id="8752" xr3:uid="{DBE685EA-74C2-5247-B795-8CC9E7A6BC77}" name="Column8630"/>
    <tableColumn id="8753" xr3:uid="{689AC0B0-7F22-8C4B-A9CB-CC9BC6A0BDD1}" name="Column8631"/>
    <tableColumn id="8754" xr3:uid="{E9C1C415-AD27-A341-B645-327F7FD5465B}" name="Column8632"/>
    <tableColumn id="8755" xr3:uid="{464B5B05-34A0-4943-96A2-F9B4F9FE15C0}" name="Column8633"/>
    <tableColumn id="8756" xr3:uid="{CB1B8D4C-6E11-C746-A35D-F1BA2A422361}" name="Column8634"/>
    <tableColumn id="8757" xr3:uid="{CB6D1184-7284-2445-8C8B-01016085B48F}" name="Column8635"/>
    <tableColumn id="8758" xr3:uid="{EFBEA414-0A1C-6941-BB9A-4D72E19061D8}" name="Column8636"/>
    <tableColumn id="8759" xr3:uid="{E4ADF40A-CED1-914A-907F-05BE323E8CFD}" name="Column8637"/>
    <tableColumn id="8760" xr3:uid="{B0C29C6E-4EE0-304C-8233-CF528EB961BE}" name="Column8638"/>
    <tableColumn id="8761" xr3:uid="{F7D3CE80-F97E-CA4E-9FD7-1BD56A1F63C4}" name="Column8639"/>
    <tableColumn id="8762" xr3:uid="{35D403B0-6950-9C47-AC18-AFFD78EDDBB2}" name="Column8640"/>
    <tableColumn id="8763" xr3:uid="{63C04C18-98E6-EC45-BE6A-9D3CB6E56D04}" name="Column8641"/>
    <tableColumn id="8764" xr3:uid="{40D8250B-A8AB-E442-A7D8-F73257C3FB8E}" name="Column8642"/>
    <tableColumn id="8765" xr3:uid="{3DE26F30-66C4-B941-A30E-A0C8A70AA2B5}" name="Column8643"/>
    <tableColumn id="8766" xr3:uid="{595B87BE-BB57-6B41-91F6-012AFC1EE263}" name="Column8644"/>
    <tableColumn id="8767" xr3:uid="{AD627254-4D31-994B-ACEE-C50CD28F8CFB}" name="Column8645"/>
    <tableColumn id="8768" xr3:uid="{145B329A-1704-564C-BBF8-E1AFDE82F1CF}" name="Column8646"/>
    <tableColumn id="8769" xr3:uid="{AA68B7E5-9AC2-9D48-96A7-53DB58455D82}" name="Column8647"/>
    <tableColumn id="8770" xr3:uid="{76351DAC-71BB-6A47-860A-A53C2FC9047A}" name="Column8648"/>
    <tableColumn id="8771" xr3:uid="{F5CF1386-3698-E34E-9CF4-8CC8C398F43A}" name="Column8649"/>
    <tableColumn id="8772" xr3:uid="{ABF3E88B-BE49-EA43-8C23-8463A2231E6F}" name="Column8650"/>
    <tableColumn id="8773" xr3:uid="{79F8C630-DAAF-584D-ACEB-AA6CDE4E4A32}" name="Column8651"/>
    <tableColumn id="8774" xr3:uid="{710180B5-249C-034C-96B9-1AD59DC0A876}" name="Column8652"/>
    <tableColumn id="8775" xr3:uid="{808229CE-0FF1-7D48-87C0-57E542F53FF5}" name="Column8653"/>
    <tableColumn id="8776" xr3:uid="{EC4D8579-D3A9-EB4D-B8E4-65C1F3467F29}" name="Column8654"/>
    <tableColumn id="8777" xr3:uid="{AF955C19-F3B7-3346-A9F1-5C707D03FAC2}" name="Column8655"/>
    <tableColumn id="8778" xr3:uid="{14299B47-C501-1C41-A685-357C3276CC5A}" name="Column8656"/>
    <tableColumn id="8779" xr3:uid="{729F38F1-DE9C-CA48-90A9-F4E7814C4E2A}" name="Column8657"/>
    <tableColumn id="8780" xr3:uid="{FF512986-53B5-5C4A-9347-01820AE2CCE3}" name="Column8658"/>
    <tableColumn id="8781" xr3:uid="{0B6AD815-0950-6B45-8934-6C7C46749F32}" name="Column8659"/>
    <tableColumn id="8782" xr3:uid="{A5C5DAC4-80A8-A343-8AB0-5B81106D6AC7}" name="Column8660"/>
    <tableColumn id="8783" xr3:uid="{69CE0FB5-20F1-5A4A-A695-E87C8D296F34}" name="Column8661"/>
    <tableColumn id="8784" xr3:uid="{E02DA3A7-3CD1-0C46-A800-75B89A926228}" name="Column8662"/>
    <tableColumn id="8785" xr3:uid="{8B4DAC99-13A3-014F-8E91-FB024087844C}" name="Column8663"/>
    <tableColumn id="8786" xr3:uid="{581AA803-2D29-E944-915E-10DF36F563DC}" name="Column8664"/>
    <tableColumn id="8787" xr3:uid="{D0EB2B54-44C5-9444-B9CE-BDE4842A62C7}" name="Column8665"/>
    <tableColumn id="8788" xr3:uid="{7CBC49EF-E7EB-AA45-BC15-0E6D100D17E6}" name="Column8666"/>
    <tableColumn id="8789" xr3:uid="{E5E7EA99-EEFF-E64F-ADDA-9EAB2DE678B7}" name="Column8667"/>
    <tableColumn id="8790" xr3:uid="{EDC2F582-A4C0-AF4C-9775-A2C8F9BDFA33}" name="Column8668"/>
    <tableColumn id="8791" xr3:uid="{D3614ECB-5DD4-F849-82D9-DE76CE4F2104}" name="Column8669"/>
    <tableColumn id="8792" xr3:uid="{35F3892A-484B-3743-92F3-AFF22EA04A68}" name="Column8670"/>
    <tableColumn id="8793" xr3:uid="{3CA4F719-8AE9-F245-8CFA-215B3CC2B0D5}" name="Column8671"/>
    <tableColumn id="8794" xr3:uid="{234E0313-EDAB-ED46-928A-C99ABBB318D8}" name="Column8672"/>
    <tableColumn id="8795" xr3:uid="{86022BCA-8FE2-CE48-B545-522608E5A6F8}" name="Column8673"/>
    <tableColumn id="8796" xr3:uid="{CFAF566A-E0B8-FD4E-96E6-53A304681B92}" name="Column8674"/>
    <tableColumn id="8797" xr3:uid="{D7150135-6F69-8D49-8C1A-DE0263214798}" name="Column8675"/>
    <tableColumn id="8798" xr3:uid="{2EBE7B16-B6AB-B04B-A30A-30C6FA50F8EF}" name="Column8676"/>
    <tableColumn id="8799" xr3:uid="{9BAE5F1F-BA1B-154A-83EC-4CA7028C257A}" name="Column8677"/>
    <tableColumn id="8800" xr3:uid="{9CF59C42-A3C2-AE4D-BDB5-961505E6FE4F}" name="Column8678"/>
    <tableColumn id="8801" xr3:uid="{E5C6B63D-F55A-994D-959E-B0238FF92C5C}" name="Column8679"/>
    <tableColumn id="8802" xr3:uid="{3C5BA9BE-0D01-0B4B-9D26-045B9EE381E9}" name="Column8680"/>
    <tableColumn id="8803" xr3:uid="{EA301F43-BBE2-9646-A9BD-11D869B9BE06}" name="Column8681"/>
    <tableColumn id="8804" xr3:uid="{6497D3A2-3450-064C-9369-086C2045F172}" name="Column8682"/>
    <tableColumn id="8805" xr3:uid="{0F0103F3-C9C3-234D-BA90-55B6D5E84C7D}" name="Column8683"/>
    <tableColumn id="8806" xr3:uid="{C2CB48ED-8277-944A-8C11-E3B6D1276721}" name="Column8684"/>
    <tableColumn id="8807" xr3:uid="{BAB53A94-E546-5546-AC53-E9F3A357C0C1}" name="Column8685"/>
    <tableColumn id="8808" xr3:uid="{ADA67123-0F60-4842-9DE8-CBC2B3064BB4}" name="Column8686"/>
    <tableColumn id="8809" xr3:uid="{B0C507BF-214B-B848-818B-E64FB4A75E08}" name="Column8687"/>
    <tableColumn id="8810" xr3:uid="{6F8C1365-23A0-BE4D-96C9-1415E422727A}" name="Column8688"/>
    <tableColumn id="8811" xr3:uid="{C8DBA2FE-1521-D14E-B4A0-8A0C35B4468F}" name="Column8689"/>
    <tableColumn id="8812" xr3:uid="{1A4BA226-389B-634C-A428-74D35D2DDF11}" name="Column8690"/>
    <tableColumn id="8813" xr3:uid="{E7AAF21E-F7FC-EE44-A673-9507F62672F6}" name="Column8691"/>
    <tableColumn id="8814" xr3:uid="{1A0FE8AE-58A5-F44F-9953-0E9DE9BE001F}" name="Column8692"/>
    <tableColumn id="8815" xr3:uid="{99C407E9-60BE-B54D-B79F-30542B2B9F51}" name="Column8693"/>
    <tableColumn id="8816" xr3:uid="{E5928381-5980-2845-8789-30EB5E2002ED}" name="Column8694"/>
    <tableColumn id="8817" xr3:uid="{28AF1ADC-CDF9-6745-9E36-142D8A60A1F3}" name="Column8695"/>
    <tableColumn id="8818" xr3:uid="{7D132DF3-E0EE-BE46-A540-3D6AD74D5FC6}" name="Column8696"/>
    <tableColumn id="8819" xr3:uid="{9462C692-0CD0-9649-AB7D-E6178EAD4EE4}" name="Column8697"/>
    <tableColumn id="8820" xr3:uid="{E464E613-4036-5749-806B-3531230D8BDF}" name="Column8698"/>
    <tableColumn id="8821" xr3:uid="{885E912C-28E4-9941-8AC3-B4A68B44F7F4}" name="Column8699"/>
    <tableColumn id="8822" xr3:uid="{CCAAA2FF-E258-CF49-BAFD-21E4F7D31353}" name="Column8700"/>
    <tableColumn id="8823" xr3:uid="{ACB84B4C-3D1B-A64C-99F6-CAC66950BDD3}" name="Column8701"/>
    <tableColumn id="8824" xr3:uid="{D6197B17-38EA-C040-9681-D8B8F15DFD9B}" name="Column8702"/>
    <tableColumn id="8825" xr3:uid="{73762191-76FB-1A46-8DF3-C1BD91026306}" name="Column8703"/>
    <tableColumn id="8826" xr3:uid="{B7516156-B92F-DF4C-A2AF-D0CD84A59372}" name="Column8704"/>
    <tableColumn id="8827" xr3:uid="{F3C76612-A1AD-7F4B-8670-27B6DC1FB47E}" name="Column8705"/>
    <tableColumn id="8828" xr3:uid="{09681D9C-285F-C840-9DC4-25DA7491D508}" name="Column8706"/>
    <tableColumn id="8829" xr3:uid="{7E29E0DE-2A9F-AD45-8F28-4DD1195E1CEC}" name="Column8707"/>
    <tableColumn id="8830" xr3:uid="{C0BF4CC6-42B1-074D-A8A1-6659AAB21B63}" name="Column8708"/>
    <tableColumn id="8831" xr3:uid="{617ACD49-3FF8-CC44-8035-5E6AAC5ABB90}" name="Column8709"/>
    <tableColumn id="8832" xr3:uid="{DFAEEBED-99BE-1F49-BA16-700DB7636D51}" name="Column8710"/>
    <tableColumn id="8833" xr3:uid="{0966A4B6-9534-A44C-A004-D401C1B4B127}" name="Column8711"/>
    <tableColumn id="8834" xr3:uid="{2EDDF394-5522-D541-83B1-958090B1B8D8}" name="Column8712"/>
    <tableColumn id="8835" xr3:uid="{EE01D1E3-D2A7-3747-929C-264F20F457AC}" name="Column8713"/>
    <tableColumn id="8836" xr3:uid="{2C25D1C4-234D-5043-8660-8C615FE1B95D}" name="Column8714"/>
    <tableColumn id="8837" xr3:uid="{8D43E8CC-A7B0-764A-9B29-89ABFFAF660F}" name="Column8715"/>
    <tableColumn id="8838" xr3:uid="{4A0205C1-5ECD-0046-9299-6E4AA32517CE}" name="Column8716"/>
    <tableColumn id="8839" xr3:uid="{881F29B5-671E-DB49-8E47-B2F94EF9C05C}" name="Column8717"/>
    <tableColumn id="8840" xr3:uid="{487EDCBA-D9E1-974D-ABBC-7A10E6FF9441}" name="Column8718"/>
    <tableColumn id="8841" xr3:uid="{EE26F130-0AB6-8E43-A25C-A0EE6E5BCE24}" name="Column8719"/>
    <tableColumn id="8842" xr3:uid="{E093F532-A127-9F49-8EEC-0EAA144BD8BD}" name="Column8720"/>
    <tableColumn id="8843" xr3:uid="{FBDDB75C-6ECE-384F-A4E2-9002200ACC3D}" name="Column8721"/>
    <tableColumn id="8844" xr3:uid="{00E76CE6-2D7D-604A-9F13-EC02E17A9C9B}" name="Column8722"/>
    <tableColumn id="8845" xr3:uid="{CF8B801E-22BC-9647-AE37-347E1B6AFA01}" name="Column8723"/>
    <tableColumn id="8846" xr3:uid="{4561488F-2020-7047-A337-2426422166A0}" name="Column8724"/>
    <tableColumn id="8847" xr3:uid="{7AC8D185-B87E-5E4E-9864-D62E87137429}" name="Column8725"/>
    <tableColumn id="8848" xr3:uid="{E62F2E3F-E588-CB4B-865A-E748B226ABDC}" name="Column8726"/>
    <tableColumn id="8849" xr3:uid="{AD437494-7C17-E343-8B60-6A122F615633}" name="Column8727"/>
    <tableColumn id="8850" xr3:uid="{3C221613-AF61-0A41-A989-1DCDAA71FEA8}" name="Column8728"/>
    <tableColumn id="8851" xr3:uid="{66B5F67E-2338-B747-B05F-DD5C10691D6A}" name="Column8729"/>
    <tableColumn id="8852" xr3:uid="{67A50641-219E-6C47-B22B-B436AF2DA953}" name="Column8730"/>
    <tableColumn id="8853" xr3:uid="{9E5B5D80-DE36-DC4C-A212-79135E6AF4FE}" name="Column8731"/>
    <tableColumn id="8854" xr3:uid="{761496A1-E23F-C449-BE88-FA04DC199258}" name="Column8732"/>
    <tableColumn id="8855" xr3:uid="{A402DFE1-E923-944F-888D-210881525E6B}" name="Column8733"/>
    <tableColumn id="8856" xr3:uid="{45B4A6AF-926E-7843-BE03-8940DBCE0C04}" name="Column8734"/>
    <tableColumn id="8857" xr3:uid="{950648E8-2DFF-FA4C-AC0D-6860FE9A6A6A}" name="Column8735"/>
    <tableColumn id="8858" xr3:uid="{B4A69AE6-4E51-3F43-B7F5-4E237073CA62}" name="Column8736"/>
    <tableColumn id="8859" xr3:uid="{9FCD6FC9-B818-5847-BD58-481A940828E3}" name="Column8737"/>
    <tableColumn id="8860" xr3:uid="{1F992542-CCDB-F442-BF2E-FF69A37D6F1C}" name="Column8738"/>
    <tableColumn id="8861" xr3:uid="{6BA143BA-4F4B-A64F-B9A3-8843DB98D2F3}" name="Column8739"/>
    <tableColumn id="8862" xr3:uid="{135245F9-3EEE-9848-BD60-642191A6B542}" name="Column8740"/>
    <tableColumn id="8863" xr3:uid="{71304062-3714-3D44-A810-EB67C24A7712}" name="Column8741"/>
    <tableColumn id="8864" xr3:uid="{60170D9A-17BA-9F45-A99B-A19FF3C07876}" name="Column8742"/>
    <tableColumn id="8865" xr3:uid="{292D7DD1-3896-9745-98E7-9C42839444F0}" name="Column8743"/>
    <tableColumn id="8866" xr3:uid="{77AAB380-B25F-7842-A5AC-1AE5A655CC7B}" name="Column8744"/>
    <tableColumn id="8867" xr3:uid="{BFEABAD3-0670-BD42-8738-D90729EAE1DE}" name="Column8745"/>
    <tableColumn id="8868" xr3:uid="{4BBA2545-0B7B-2A40-A76B-E0BAEC02884C}" name="Column8746"/>
    <tableColumn id="8869" xr3:uid="{C5979FBB-B8EB-AE4E-9D0E-EB1DC38564A9}" name="Column8747"/>
    <tableColumn id="8870" xr3:uid="{B401F6ED-220C-C149-9968-1AF439748FFD}" name="Column8748"/>
    <tableColumn id="8871" xr3:uid="{EA938951-8D17-AC46-8073-322E5B947F7F}" name="Column8749"/>
    <tableColumn id="8872" xr3:uid="{4CBEEBAC-4B02-2847-85BC-E1741FABC484}" name="Column8750"/>
    <tableColumn id="8873" xr3:uid="{75BB6C11-2B39-1B49-B4A0-17BC15B91B80}" name="Column8751"/>
    <tableColumn id="8874" xr3:uid="{92325B74-DDE5-A14F-BF58-63F8150028FF}" name="Column8752"/>
    <tableColumn id="8875" xr3:uid="{917CFD81-C07F-4242-8426-CA1E12910CB3}" name="Column8753"/>
    <tableColumn id="8876" xr3:uid="{079B705A-45A3-C946-BFD3-DB55B7F55204}" name="Column8754"/>
    <tableColumn id="8877" xr3:uid="{8DA7D961-3EF7-184C-85D9-24B7690ECFEE}" name="Column8755"/>
    <tableColumn id="8878" xr3:uid="{0C3043FF-F5FD-AD40-B321-D292975E58D8}" name="Column8756"/>
    <tableColumn id="8879" xr3:uid="{ABCE23CE-85CF-0F47-875F-6B4210B2AD48}" name="Column8757"/>
    <tableColumn id="8880" xr3:uid="{A06B7290-E43C-5E49-891E-A7786AB31C1E}" name="Column8758"/>
    <tableColumn id="8881" xr3:uid="{A4D3533B-F795-9A48-8EB1-63C9A81E65EF}" name="Column8759"/>
    <tableColumn id="8882" xr3:uid="{E1F3101E-9DA7-D242-9FE8-4F95345ECC8D}" name="Column8760"/>
    <tableColumn id="8883" xr3:uid="{33A37E11-1A7B-6C4B-AAF4-27A3FCD0CD06}" name="Column8761"/>
    <tableColumn id="8884" xr3:uid="{6B01AE53-D08B-E548-A617-E3A864976E45}" name="Column8762"/>
    <tableColumn id="8885" xr3:uid="{4BF708CE-6752-0E4A-9F0A-71EF8CC9E2E4}" name="Column8763"/>
    <tableColumn id="8886" xr3:uid="{24EEC485-E30A-AB4F-9447-35D840E46A9B}" name="Column8764"/>
    <tableColumn id="8887" xr3:uid="{4766B550-EEAB-074B-8EC2-E9752B9A8190}" name="Column8765"/>
    <tableColumn id="8888" xr3:uid="{C8651813-6DFC-BC46-8B3F-B5C25B260744}" name="Column8766"/>
    <tableColumn id="8889" xr3:uid="{C570EE32-332C-B745-A20F-43E0B73BA1DA}" name="Column8767"/>
    <tableColumn id="8890" xr3:uid="{B3B6131C-0428-744F-A877-A7795C083282}" name="Column8768"/>
    <tableColumn id="8891" xr3:uid="{F7E29A96-B776-674C-96FC-A6376F44C409}" name="Column8769"/>
    <tableColumn id="8892" xr3:uid="{744186DE-FD29-FC47-9624-0B8792F36BB9}" name="Column8770"/>
    <tableColumn id="8893" xr3:uid="{11F72438-D7D5-4C42-818C-A965469C3D5D}" name="Column8771"/>
    <tableColumn id="8894" xr3:uid="{CA9A4CA8-9B93-394B-9B69-A64EBF1082F5}" name="Column8772"/>
    <tableColumn id="8895" xr3:uid="{180C7397-8C2D-024B-B221-7085446C701A}" name="Column8773"/>
    <tableColumn id="8896" xr3:uid="{275EC4DE-6AB9-2346-B255-454F1793E0A6}" name="Column8774"/>
    <tableColumn id="8897" xr3:uid="{D2D49416-0F82-9C4E-A3C8-64D87C9FF0A9}" name="Column8775"/>
    <tableColumn id="8898" xr3:uid="{048A4799-D62A-F645-B6BD-0FEE022E116D}" name="Column8776"/>
    <tableColumn id="8899" xr3:uid="{7D1F7B6A-0B75-C44A-99A2-F73C9CE1C39A}" name="Column8777"/>
    <tableColumn id="8900" xr3:uid="{EE09008A-D6F9-E941-AC45-8E4AB9FECB36}" name="Column8778"/>
    <tableColumn id="8901" xr3:uid="{989468F1-9DD7-504A-9891-197076E445D0}" name="Column8779"/>
    <tableColumn id="8902" xr3:uid="{B9181DE0-1C25-B242-AAB7-51049E7BCB26}" name="Column8780"/>
    <tableColumn id="8903" xr3:uid="{FA55BE69-9403-1147-AAFD-C41F4C01C0F0}" name="Column8781"/>
    <tableColumn id="8904" xr3:uid="{D7AF4BE7-4F36-CC4C-9605-F0744356701E}" name="Column8782"/>
    <tableColumn id="8905" xr3:uid="{527AC444-158A-B244-B359-BD500C582935}" name="Column8783"/>
    <tableColumn id="8906" xr3:uid="{94681FDA-1226-294B-BB14-E79499E6C4AA}" name="Column8784"/>
    <tableColumn id="8907" xr3:uid="{EAEF0775-3321-284A-A3F8-D1288CCB2921}" name="Column8785"/>
    <tableColumn id="8908" xr3:uid="{510A1A64-821E-E04C-96C9-D70AECB02FD3}" name="Column8786"/>
    <tableColumn id="8909" xr3:uid="{7AE9C69D-487C-1944-9CB5-2399BFCA5C42}" name="Column8787"/>
    <tableColumn id="8910" xr3:uid="{860DA2BC-6D53-624D-8608-0B078310E1B0}" name="Column8788"/>
    <tableColumn id="8911" xr3:uid="{EA33BE82-0A99-0B41-A53A-53FC8CB525D4}" name="Column8789"/>
    <tableColumn id="8912" xr3:uid="{4E5008E1-FD17-A34E-96AB-E61BF5F9FBE4}" name="Column8790"/>
    <tableColumn id="8913" xr3:uid="{756DB837-5361-DF4A-AA00-3C0C6F9A1A83}" name="Column8791"/>
    <tableColumn id="8914" xr3:uid="{F2D9F473-4209-C247-B4AA-CB582C59315F}" name="Column8792"/>
    <tableColumn id="8915" xr3:uid="{AEDE2735-2E4D-F54C-AA81-4FBAB540B9A0}" name="Column8793"/>
    <tableColumn id="8916" xr3:uid="{13050C7B-AA6F-8441-96EE-8B7790070C5D}" name="Column8794"/>
    <tableColumn id="8917" xr3:uid="{73870116-A665-514B-B6F6-95D70685FBCD}" name="Column8795"/>
    <tableColumn id="8918" xr3:uid="{23D6DB37-021A-AC44-B154-6813031F8AB5}" name="Column8796"/>
    <tableColumn id="8919" xr3:uid="{35C47275-F882-1646-87A5-18F4B12A4632}" name="Column8797"/>
    <tableColumn id="8920" xr3:uid="{895C7D27-DC06-F647-B804-924936757592}" name="Column8798"/>
    <tableColumn id="8921" xr3:uid="{6063127F-1C9D-7840-AF50-2DD1001B7D5F}" name="Column8799"/>
    <tableColumn id="8922" xr3:uid="{F69D1250-2B01-BE4F-934A-58FE21CCC35C}" name="Column8800"/>
    <tableColumn id="8923" xr3:uid="{7B62529D-BAF2-BF48-82E3-6F5DC7EA9C65}" name="Column8801"/>
    <tableColumn id="8924" xr3:uid="{CA58168C-2993-CD45-8F8B-559EC94BDBB0}" name="Column8802"/>
    <tableColumn id="8925" xr3:uid="{B4C9CA57-9525-8E47-845D-B97E55ED382E}" name="Column8803"/>
    <tableColumn id="8926" xr3:uid="{2CA0CBC4-9FE5-F640-918F-363E0231A858}" name="Column8804"/>
    <tableColumn id="8927" xr3:uid="{5695DEED-82E4-9B47-8B01-CE3DBBF06E30}" name="Column8805"/>
    <tableColumn id="8928" xr3:uid="{90140E0E-80FC-F448-8E68-2AB102801BBA}" name="Column8806"/>
    <tableColumn id="8929" xr3:uid="{1F1A3875-BDDB-F84D-9D1E-9BEF456833F1}" name="Column8807"/>
    <tableColumn id="8930" xr3:uid="{6C637414-336A-AF40-991A-F97E9AA226E8}" name="Column8808"/>
    <tableColumn id="8931" xr3:uid="{448C35C8-6037-F74B-94C5-6670FBF684DF}" name="Column8809"/>
    <tableColumn id="8932" xr3:uid="{C83705EB-8AD9-F64F-85C1-3CA00BCFABC2}" name="Column8810"/>
    <tableColumn id="8933" xr3:uid="{F5CB328D-0AD6-3948-A096-C6E53F8FD330}" name="Column8811"/>
    <tableColumn id="8934" xr3:uid="{FAC60DF1-A7DC-044F-AC92-460853B1716E}" name="Column8812"/>
    <tableColumn id="8935" xr3:uid="{99375747-0200-EE4D-A290-C60A156993EA}" name="Column8813"/>
    <tableColumn id="8936" xr3:uid="{1ABF2A93-FFB0-914E-BDAF-E96F2C8A72F1}" name="Column8814"/>
    <tableColumn id="8937" xr3:uid="{B946610D-35A3-1E4D-A183-EA077DD52E46}" name="Column8815"/>
    <tableColumn id="8938" xr3:uid="{12D72896-975C-814D-B440-D60A04BB4982}" name="Column8816"/>
    <tableColumn id="8939" xr3:uid="{0FD0D878-2898-1E40-A885-7B3FA6338910}" name="Column8817"/>
    <tableColumn id="8940" xr3:uid="{4404253E-D31D-5A45-A7C0-19702135D095}" name="Column8818"/>
    <tableColumn id="8941" xr3:uid="{63F00124-0E1C-C94E-81B4-0697575CB79D}" name="Column8819"/>
    <tableColumn id="8942" xr3:uid="{BD2926CF-0D28-A449-8E90-DA7472420331}" name="Column8820"/>
    <tableColumn id="8943" xr3:uid="{25915D44-DDF5-744B-AD2E-AB93048D0F3A}" name="Column8821"/>
    <tableColumn id="8944" xr3:uid="{35051D77-7CB9-384A-BB26-A7E7DBB243B3}" name="Column8822"/>
    <tableColumn id="8945" xr3:uid="{2F5E180E-8709-444D-AF8D-E5E3B6F61772}" name="Column8823"/>
    <tableColumn id="8946" xr3:uid="{7D38AEBF-F21D-AC44-A43C-79E5B7805D8A}" name="Column8824"/>
    <tableColumn id="8947" xr3:uid="{5D64DA2F-426C-2F41-A2EE-71B93D3908C9}" name="Column8825"/>
    <tableColumn id="8948" xr3:uid="{FF2D135C-C58B-1A43-A2C8-BBABB77B6BFB}" name="Column8826"/>
    <tableColumn id="8949" xr3:uid="{4C75E597-2DA1-3C4F-837B-61915794ABF0}" name="Column8827"/>
    <tableColumn id="8950" xr3:uid="{55D4AAC4-01E9-414E-B397-2029BBB5F82B}" name="Column8828"/>
    <tableColumn id="8951" xr3:uid="{98ECD8EF-4D74-5D45-BFC0-C8DE6ACCDD06}" name="Column8829"/>
    <tableColumn id="8952" xr3:uid="{8ED0F8FE-6B2B-8B40-A193-5901CD5FBC07}" name="Column8830"/>
    <tableColumn id="8953" xr3:uid="{89C14422-EE02-A444-80B8-9530A2AB4354}" name="Column8831"/>
    <tableColumn id="8954" xr3:uid="{153FCB05-FA59-4F4E-AC0F-06B6B369EAE2}" name="Column8832"/>
    <tableColumn id="8955" xr3:uid="{5DC7C4F6-0826-9B46-AAC5-25E19F17682C}" name="Column8833"/>
    <tableColumn id="8956" xr3:uid="{F52988D4-0BB8-8F43-B8D7-BDD94827DE0D}" name="Column8834"/>
    <tableColumn id="8957" xr3:uid="{F316DCE7-91D2-D94C-BD1E-7A9D647CB50D}" name="Column8835"/>
    <tableColumn id="8958" xr3:uid="{A87A440A-095C-F14B-8721-2BCBBF6DC8A2}" name="Column8836"/>
    <tableColumn id="8959" xr3:uid="{818DA597-E866-8040-A167-1E2EA48FAB49}" name="Column8837"/>
    <tableColumn id="8960" xr3:uid="{84CB7463-3935-1849-A0A3-430217B1F0D4}" name="Column8838"/>
    <tableColumn id="8961" xr3:uid="{B11F61B7-28EA-BE49-9111-B234125A6A04}" name="Column8839"/>
    <tableColumn id="8962" xr3:uid="{D4A5A245-9EC8-4041-9E0D-4F6BBFA9EF99}" name="Column8840"/>
    <tableColumn id="8963" xr3:uid="{BFBBDF44-A631-6749-BD38-1EE248A70143}" name="Column8841"/>
    <tableColumn id="8964" xr3:uid="{10A7F6DF-772E-964C-8997-72095D09D402}" name="Column8842"/>
    <tableColumn id="8965" xr3:uid="{986982DD-C7FF-8247-A3FB-91879531153B}" name="Column8843"/>
    <tableColumn id="8966" xr3:uid="{D9358AE0-528C-444F-B1F4-7324B5637804}" name="Column8844"/>
    <tableColumn id="8967" xr3:uid="{9DB4FBF9-2FB7-7443-BC46-3B6B2DECFB1F}" name="Column8845"/>
    <tableColumn id="8968" xr3:uid="{6844EE5B-74A8-1340-A1F7-19038A16C68B}" name="Column8846"/>
    <tableColumn id="8969" xr3:uid="{6A3C6A79-AAF3-364A-80EC-69EF093188D3}" name="Column8847"/>
    <tableColumn id="8970" xr3:uid="{A87E8627-EC50-0D47-9281-C3E64E31544A}" name="Column8848"/>
    <tableColumn id="8971" xr3:uid="{9381BD62-EF38-0847-A6EE-A050D7FD86C4}" name="Column8849"/>
    <tableColumn id="8972" xr3:uid="{741B10AE-8F97-DC4C-A015-EF7920210137}" name="Column8850"/>
    <tableColumn id="8973" xr3:uid="{C2CE0C42-205E-5543-972F-3BEDFD7E95FE}" name="Column8851"/>
    <tableColumn id="8974" xr3:uid="{9CA4B2A7-676E-6D45-9355-9D48B938B164}" name="Column8852"/>
    <tableColumn id="8975" xr3:uid="{55C436A5-6947-EB40-8349-11766D5EDFCA}" name="Column8853"/>
    <tableColumn id="8976" xr3:uid="{7A02C929-70B9-4543-AE87-1073E1CDFC29}" name="Column8854"/>
    <tableColumn id="8977" xr3:uid="{A2B4C307-0D26-CC41-BFB8-76779AE9FA74}" name="Column8855"/>
    <tableColumn id="8978" xr3:uid="{613BF042-78DB-F344-866D-11365E82DC9F}" name="Column8856"/>
    <tableColumn id="8979" xr3:uid="{F4F5A4BA-AFF8-2547-8A3E-C8982C96F891}" name="Column8857"/>
    <tableColumn id="8980" xr3:uid="{1F88268B-0148-9546-A124-8B46D9B9EC67}" name="Column8858"/>
    <tableColumn id="8981" xr3:uid="{EEA8807E-E511-724D-A98F-1CFC274B28AD}" name="Column8859"/>
    <tableColumn id="8982" xr3:uid="{D93A494E-F5AB-7A42-8619-4C7AC8902EFE}" name="Column8860"/>
    <tableColumn id="8983" xr3:uid="{FD8CA92E-1063-9B4D-A281-BF66AD9876F3}" name="Column8861"/>
    <tableColumn id="8984" xr3:uid="{FD88FD2E-5453-E54E-88C1-8602FF8280C7}" name="Column8862"/>
    <tableColumn id="8985" xr3:uid="{F0177E7B-5292-8C48-B93E-25D89C9EAB62}" name="Column8863"/>
    <tableColumn id="8986" xr3:uid="{2741C4D6-0948-164F-862E-E5F0333C81FA}" name="Column8864"/>
    <tableColumn id="8987" xr3:uid="{20D95E19-DAD9-0341-BEEA-306B7396E8ED}" name="Column8865"/>
    <tableColumn id="8988" xr3:uid="{B76EB2F6-A2E2-2A4F-98D0-4CAED7F3DFAD}" name="Column8866"/>
    <tableColumn id="8989" xr3:uid="{BF1BB554-E70B-9A42-B7F8-B1B5FD9192CC}" name="Column8867"/>
    <tableColumn id="8990" xr3:uid="{FEFE2012-32B9-EB49-AD9C-6E2A170240D4}" name="Column8868"/>
    <tableColumn id="8991" xr3:uid="{CFAF5CAE-2F27-E14D-94FA-CD5F65E14831}" name="Column8869"/>
    <tableColumn id="8992" xr3:uid="{051FE2E5-9FF7-0A4B-95CA-5DA38EF4D06F}" name="Column8870"/>
    <tableColumn id="8993" xr3:uid="{A2F0FEA7-D02B-2C4B-9CEE-FD1085566FC3}" name="Column8871"/>
    <tableColumn id="8994" xr3:uid="{EEB36F7B-28F1-B04A-884D-31208D4FFD4E}" name="Column8872"/>
    <tableColumn id="8995" xr3:uid="{FBC910B1-B451-EA48-9C29-EDE849E8427A}" name="Column8873"/>
    <tableColumn id="8996" xr3:uid="{30D26FFC-319A-8C47-ABD7-EB6B1B9B16E2}" name="Column8874"/>
    <tableColumn id="8997" xr3:uid="{2EA3E0E5-C419-2E41-9A01-231878D393C1}" name="Column8875"/>
    <tableColumn id="8998" xr3:uid="{1F623CCF-6795-5D4C-B9CC-2C9424F592C6}" name="Column8876"/>
    <tableColumn id="8999" xr3:uid="{CA946AC2-45DB-314E-9F2C-5CD0F3433068}" name="Column8877"/>
    <tableColumn id="9000" xr3:uid="{E24A4B8C-CF19-D848-B92F-2658CFC8F645}" name="Column8878"/>
    <tableColumn id="9001" xr3:uid="{F937C813-386D-C04C-A818-AF6A8AFC6EE1}" name="Column8879"/>
    <tableColumn id="9002" xr3:uid="{F801D0F1-188D-1B4F-8D81-4CEBF30D7E3B}" name="Column8880"/>
    <tableColumn id="9003" xr3:uid="{1278A97D-3B6A-8444-81B5-1D076A8ECAB6}" name="Column8881"/>
    <tableColumn id="9004" xr3:uid="{6F1ABFDE-8649-CA49-8B51-EAC51B7B729A}" name="Column8882"/>
    <tableColumn id="9005" xr3:uid="{1E833C5B-9FA1-C341-B81A-B063132B59AF}" name="Column8883"/>
    <tableColumn id="9006" xr3:uid="{92DEFFA9-BBEB-AE41-A5C0-C402AA1A7157}" name="Column8884"/>
    <tableColumn id="9007" xr3:uid="{FCC6B653-6C21-CA47-A341-4CE03711E280}" name="Column8885"/>
    <tableColumn id="9008" xr3:uid="{9895F95E-1CD9-174A-A233-B830DC396537}" name="Column8886"/>
    <tableColumn id="9009" xr3:uid="{CE0A42BA-C527-F049-9D68-321656DEF391}" name="Column8887"/>
    <tableColumn id="9010" xr3:uid="{C9A01C98-ABBA-3146-AA11-1C45B3DD71B0}" name="Column8888"/>
    <tableColumn id="9011" xr3:uid="{95D19DD7-1612-4D44-9ACD-A4C173F6C312}" name="Column8889"/>
    <tableColumn id="9012" xr3:uid="{19B99B6B-E161-964D-8E0D-ED255B96CAF7}" name="Column8890"/>
    <tableColumn id="9013" xr3:uid="{35BC25EE-BBEA-4B4B-B063-C3855E77B620}" name="Column8891"/>
    <tableColumn id="9014" xr3:uid="{9823EF13-B043-9640-BAB1-6799E50F2BEC}" name="Column8892"/>
    <tableColumn id="9015" xr3:uid="{56488EE1-19FB-6742-B765-9A65D7F8F0E2}" name="Column8893"/>
    <tableColumn id="9016" xr3:uid="{0F030FCD-BE81-A74D-AA9C-2A9565A6ED93}" name="Column8894"/>
    <tableColumn id="9017" xr3:uid="{4AF93007-E982-4A40-BD02-06047DC081C4}" name="Column8895"/>
    <tableColumn id="9018" xr3:uid="{3C48A5B4-22DE-C64E-B707-5F2EA5004302}" name="Column8896"/>
    <tableColumn id="9019" xr3:uid="{C319A0B8-F54D-DA41-AA75-C6C130015E41}" name="Column8897"/>
    <tableColumn id="9020" xr3:uid="{06EDE010-18D5-CD4B-A61D-499222F9F47C}" name="Column8898"/>
    <tableColumn id="9021" xr3:uid="{C9515365-59F7-7747-AFAE-32D0A622417E}" name="Column8899"/>
    <tableColumn id="9022" xr3:uid="{395ACDBD-A596-C347-BE52-8003F3061042}" name="Column8900"/>
    <tableColumn id="9023" xr3:uid="{78B3BFD2-B55F-914E-A11D-9BC8698A1EDD}" name="Column8901"/>
    <tableColumn id="9024" xr3:uid="{06D9D633-11A0-6340-8782-0DBB0E919FD2}" name="Column8902"/>
    <tableColumn id="9025" xr3:uid="{D687E8C9-4094-DF41-A862-E839AB02F6E4}" name="Column8903"/>
    <tableColumn id="9026" xr3:uid="{8548CA30-3210-B647-A5EE-93544B960D60}" name="Column8904"/>
    <tableColumn id="9027" xr3:uid="{FD7EE80D-2FA4-AA40-894F-156C5F5756AB}" name="Column8905"/>
    <tableColumn id="9028" xr3:uid="{D0B89101-19A4-1846-B55C-B125A76D3934}" name="Column8906"/>
    <tableColumn id="9029" xr3:uid="{84AF83CB-E22C-1B4B-9C82-2A868043858E}" name="Column8907"/>
    <tableColumn id="9030" xr3:uid="{8583F64B-8E39-9649-9EBE-FF10543D4451}" name="Column8908"/>
    <tableColumn id="9031" xr3:uid="{17CE5E91-B15B-0844-B05B-08C4F79BCB03}" name="Column8909"/>
    <tableColumn id="9032" xr3:uid="{E59453E5-8505-A143-A775-109AD732BD38}" name="Column8910"/>
    <tableColumn id="9033" xr3:uid="{D4C643B5-F8F3-C544-896F-F11CF98FA64A}" name="Column8911"/>
    <tableColumn id="9034" xr3:uid="{22E63342-1197-494D-A4EB-C3FA476D827B}" name="Column8912"/>
    <tableColumn id="9035" xr3:uid="{14892C4A-F5CB-2945-A87E-3DC1E3410CC9}" name="Column8913"/>
    <tableColumn id="9036" xr3:uid="{21CC9FFA-DEAD-7741-AB61-900284840F4E}" name="Column8914"/>
    <tableColumn id="9037" xr3:uid="{767803A2-AB53-AC40-91E5-05FA78B84640}" name="Column8915"/>
    <tableColumn id="9038" xr3:uid="{5F9B44E5-739B-A04D-8035-F810EFF66F38}" name="Column8916"/>
    <tableColumn id="9039" xr3:uid="{55572897-FB01-2F48-A0BE-B55829551E92}" name="Column8917"/>
    <tableColumn id="9040" xr3:uid="{A8658DCD-C3A4-024F-9256-D5BA9855AD43}" name="Column8918"/>
    <tableColumn id="9041" xr3:uid="{F776A7E9-A4AA-A446-9E6B-A928F01CC50A}" name="Column8919"/>
    <tableColumn id="9042" xr3:uid="{FA5137F6-2BF3-F24C-8B6F-AA61F2B678BF}" name="Column8920"/>
    <tableColumn id="9043" xr3:uid="{E2EC87F6-43E5-994B-97EB-1ED7B607FA7D}" name="Column8921"/>
    <tableColumn id="9044" xr3:uid="{17138DEF-A56B-1942-8694-E218A6BC1787}" name="Column8922"/>
    <tableColumn id="9045" xr3:uid="{03EA03CF-F77A-3E47-9849-F1C6F5A14D1D}" name="Column8923"/>
    <tableColumn id="9046" xr3:uid="{AE48BC37-105E-AF4B-97C5-EA66B3DD8870}" name="Column8924"/>
    <tableColumn id="9047" xr3:uid="{487C0AEE-EF1A-2343-B38E-4FEEEFA69AAE}" name="Column8925"/>
    <tableColumn id="9048" xr3:uid="{A41CA907-7EB5-B349-8F0F-718A37E138DD}" name="Column8926"/>
    <tableColumn id="9049" xr3:uid="{44C3A607-7BA9-5641-A6FF-034062FE8761}" name="Column8927"/>
    <tableColumn id="9050" xr3:uid="{CCD03550-991E-9D48-8B36-243D65E645F5}" name="Column8928"/>
    <tableColumn id="9051" xr3:uid="{239B3136-6153-8941-AF85-DA1F524B9690}" name="Column8929"/>
    <tableColumn id="9052" xr3:uid="{BA605EDC-E16A-F94E-AB1D-29993F55647F}" name="Column8930"/>
    <tableColumn id="9053" xr3:uid="{FC0863D9-EA9B-0246-8848-31502ED53C8D}" name="Column8931"/>
    <tableColumn id="9054" xr3:uid="{4A69A8A2-881D-754B-85A8-B1D185866846}" name="Column8932"/>
    <tableColumn id="9055" xr3:uid="{C11EFADD-106C-364C-A788-65213E48F5EB}" name="Column8933"/>
    <tableColumn id="9056" xr3:uid="{622A6353-36F7-3043-AC19-54B67D2B4F20}" name="Column8934"/>
    <tableColumn id="9057" xr3:uid="{4F69A7BC-6A96-3440-B44E-03061ABAB702}" name="Column8935"/>
    <tableColumn id="9058" xr3:uid="{1BAAACC9-45B0-4348-9377-B8076B16B43A}" name="Column8936"/>
    <tableColumn id="9059" xr3:uid="{DD075663-C490-C544-B5E8-3327CB43D5A0}" name="Column8937"/>
    <tableColumn id="9060" xr3:uid="{F3564216-6CFA-5449-A3DA-828226DDF0AA}" name="Column8938"/>
    <tableColumn id="9061" xr3:uid="{0704FF29-D296-0940-89F7-DB02EB2CE975}" name="Column8939"/>
    <tableColumn id="9062" xr3:uid="{2B8650D2-125A-DB4D-9B7F-C9600E4C27D9}" name="Column8940"/>
    <tableColumn id="9063" xr3:uid="{9932CC9E-51D4-124A-BB2A-01AD82076008}" name="Column8941"/>
    <tableColumn id="9064" xr3:uid="{FC094DE9-F90E-0845-941C-A70274491854}" name="Column8942"/>
    <tableColumn id="9065" xr3:uid="{07778FB8-307F-D947-997B-1A421321FED6}" name="Column8943"/>
    <tableColumn id="9066" xr3:uid="{AD1E11AE-6891-8946-BD58-869D13A741AC}" name="Column8944"/>
    <tableColumn id="9067" xr3:uid="{E6377657-A476-6744-AA5A-1B7BA125A96B}" name="Column8945"/>
    <tableColumn id="9068" xr3:uid="{2D9E85B8-FF71-3E4F-89AB-749017B201F4}" name="Column8946"/>
    <tableColumn id="9069" xr3:uid="{D9150D1A-9516-4A48-A069-B3D73790BF59}" name="Column8947"/>
    <tableColumn id="9070" xr3:uid="{A552E279-0C07-B940-B973-B61EB5A5F201}" name="Column8948"/>
    <tableColumn id="9071" xr3:uid="{DC90A336-3AE4-684B-9615-5FB5C87EAE07}" name="Column8949"/>
    <tableColumn id="9072" xr3:uid="{5CE5D899-99A8-BE43-BE7B-A92E8261E6F5}" name="Column8950"/>
    <tableColumn id="9073" xr3:uid="{3C565356-11B5-0E42-A883-A2823A3E1181}" name="Column8951"/>
    <tableColumn id="9074" xr3:uid="{4F3FBBBB-F3C8-7848-AA17-429CF61672F3}" name="Column8952"/>
    <tableColumn id="9075" xr3:uid="{B42D9187-2394-CA4A-A97B-3C979035B21E}" name="Column8953"/>
    <tableColumn id="9076" xr3:uid="{CF11FBC9-8E9D-3E44-AB31-BE61E58E5EE0}" name="Column8954"/>
    <tableColumn id="9077" xr3:uid="{780D1746-67E6-A946-BAE5-87211240A937}" name="Column8955"/>
    <tableColumn id="9078" xr3:uid="{B18513A0-F3F5-504E-AA26-DAC9DB396D42}" name="Column8956"/>
    <tableColumn id="9079" xr3:uid="{3CE08858-BEAF-164D-A6FF-3A8D5C0494AB}" name="Column8957"/>
    <tableColumn id="9080" xr3:uid="{1091CEC7-1E2C-8D49-9ECE-300594C9D17F}" name="Column8958"/>
    <tableColumn id="9081" xr3:uid="{CDC3ED5E-68C5-914A-81CF-83F257060517}" name="Column8959"/>
    <tableColumn id="9082" xr3:uid="{EC4589B4-4ACD-8B48-9AC9-5C04D884065B}" name="Column8960"/>
    <tableColumn id="9083" xr3:uid="{F52580F0-08FD-A246-B0D4-680F66EB206C}" name="Column8961"/>
    <tableColumn id="9084" xr3:uid="{72B4CCB0-7036-1B44-83EC-A3D56DB0D44E}" name="Column8962"/>
    <tableColumn id="9085" xr3:uid="{C5A83B69-D9A3-264E-8AC2-EFB76DB4335E}" name="Column8963"/>
    <tableColumn id="9086" xr3:uid="{E403B1D8-FF06-CB4C-BD53-EA65A83C5F39}" name="Column8964"/>
    <tableColumn id="9087" xr3:uid="{62AB8013-FB99-5741-A857-1441E4A1A5BD}" name="Column8965"/>
    <tableColumn id="9088" xr3:uid="{606257DE-FAB3-6747-8061-D27D630CE3B8}" name="Column8966"/>
    <tableColumn id="9089" xr3:uid="{5B5C9D8E-779A-C94B-9092-380687BE9E81}" name="Column8967"/>
    <tableColumn id="9090" xr3:uid="{CCF6B6ED-1A69-134A-848E-A04F9DF3ECD5}" name="Column8968"/>
    <tableColumn id="9091" xr3:uid="{8FF749D3-DEC2-8B43-B72D-E0B5509F69D8}" name="Column8969"/>
    <tableColumn id="9092" xr3:uid="{9BE1E618-1DF6-F44F-AA46-2FC3F4CCE4C9}" name="Column8970"/>
    <tableColumn id="9093" xr3:uid="{4ABCAE36-EE8A-5D48-A639-DD225D17E827}" name="Column8971"/>
    <tableColumn id="9094" xr3:uid="{DC9FFFF2-016D-3242-853F-64DAB320931D}" name="Column8972"/>
    <tableColumn id="9095" xr3:uid="{77F8F202-180D-3742-A335-04E668C9E73B}" name="Column8973"/>
    <tableColumn id="9096" xr3:uid="{3A61AD8A-CFF5-9E41-9393-364276F6198C}" name="Column8974"/>
    <tableColumn id="9097" xr3:uid="{40DA61CA-1EFC-E244-BB55-D802B3081D18}" name="Column8975"/>
    <tableColumn id="9098" xr3:uid="{CEDCA7A6-3784-8D46-8978-C6F31947C129}" name="Column8976"/>
    <tableColumn id="9099" xr3:uid="{09EBECC4-B72B-5242-8C51-ACCF3E84CA05}" name="Column8977"/>
    <tableColumn id="9100" xr3:uid="{B0ED4C9E-EB8B-A84A-B12A-D8A5868B3A7A}" name="Column8978"/>
    <tableColumn id="9101" xr3:uid="{9C31FCDD-8208-C74C-8A8C-9AE591AD5EDB}" name="Column8979"/>
    <tableColumn id="9102" xr3:uid="{FA5415F3-F7B8-AD4B-8A71-EF040D183104}" name="Column8980"/>
    <tableColumn id="9103" xr3:uid="{D85AD6B7-322D-A84E-8F96-97BC6E2642B3}" name="Column8981"/>
    <tableColumn id="9104" xr3:uid="{7EAACE29-1F5C-C94F-B294-DF6D023105BC}" name="Column8982"/>
    <tableColumn id="9105" xr3:uid="{E205DC32-6956-1249-99E2-E55BDBCBB48D}" name="Column8983"/>
    <tableColumn id="9106" xr3:uid="{926227C3-BAFA-4A46-BC48-EE325D5C1FCB}" name="Column8984"/>
    <tableColumn id="9107" xr3:uid="{C16A68AA-EADC-344B-ABDB-EBF3E587D731}" name="Column8985"/>
    <tableColumn id="9108" xr3:uid="{31635AF6-7625-C146-B585-29C282C5A913}" name="Column8986"/>
    <tableColumn id="9109" xr3:uid="{44188C59-BC9A-AB49-915A-19CC6F49792A}" name="Column8987"/>
    <tableColumn id="9110" xr3:uid="{384EDE21-3202-0A45-8A1A-D705245A6A9C}" name="Column8988"/>
    <tableColumn id="9111" xr3:uid="{06AB8588-FB84-B543-A265-4337F18C4548}" name="Column8989"/>
    <tableColumn id="9112" xr3:uid="{3515F37F-1351-D543-87A0-CFDFB572D656}" name="Column8990"/>
    <tableColumn id="9113" xr3:uid="{12DD1463-65EB-CB43-B432-F5078CDF0F45}" name="Column8991"/>
    <tableColumn id="9114" xr3:uid="{3109F3AB-6057-9E41-84BF-CCE71F588976}" name="Column8992"/>
    <tableColumn id="9115" xr3:uid="{DC3EDF3A-7B6D-3D4D-928C-6DA67A203167}" name="Column8993"/>
    <tableColumn id="9116" xr3:uid="{0029906A-0666-7543-929C-DECB3084417D}" name="Column8994"/>
    <tableColumn id="9117" xr3:uid="{FD060514-A603-CB4D-A67B-39963824B2D1}" name="Column8995"/>
    <tableColumn id="9118" xr3:uid="{618F2743-69F1-E24C-9E44-330F2881E00A}" name="Column8996"/>
    <tableColumn id="9119" xr3:uid="{9893A5A4-35DA-5F46-9FC9-3C7841432310}" name="Column8997"/>
    <tableColumn id="9120" xr3:uid="{5777B9F1-1589-1D4C-BC1E-5CCBB983C5F7}" name="Column8998"/>
    <tableColumn id="9121" xr3:uid="{A457C50F-9C5B-A546-B64C-9554F8B18451}" name="Column8999"/>
    <tableColumn id="9122" xr3:uid="{D156E2EB-5C8B-5D40-BE38-80923A21D4B1}" name="Column9000"/>
    <tableColumn id="9123" xr3:uid="{12787CFA-C21F-E848-8ACC-3520168E62AB}" name="Column9001"/>
    <tableColumn id="9124" xr3:uid="{B4478A70-53B7-0F48-A0B9-FA2DD864962E}" name="Column9002"/>
    <tableColumn id="9125" xr3:uid="{EFF4657E-A7BE-9841-9BAA-B85CD5FA7473}" name="Column9003"/>
    <tableColumn id="9126" xr3:uid="{FBDA9A7F-34F2-4C40-9893-AA949EB32191}" name="Column9004"/>
    <tableColumn id="9127" xr3:uid="{5E5032C5-6025-3943-89A6-E2CCF6FE48FE}" name="Column9005"/>
    <tableColumn id="9128" xr3:uid="{EC893289-1FBD-4140-B9AD-8EFF1A1E00DA}" name="Column9006"/>
    <tableColumn id="9129" xr3:uid="{C8677035-3C58-6B45-9274-0FC50457F81F}" name="Column9007"/>
    <tableColumn id="9130" xr3:uid="{E3312B20-4BCA-B449-8FEF-750CFAF3BFF8}" name="Column9008"/>
    <tableColumn id="9131" xr3:uid="{06FDFB00-AA43-B046-8CFC-2C42C9E97737}" name="Column9009"/>
    <tableColumn id="9132" xr3:uid="{32451D96-1615-2448-9455-D5CB9032B7DC}" name="Column9010"/>
    <tableColumn id="9133" xr3:uid="{7062201B-78AB-464E-8201-51B58982A63E}" name="Column9011"/>
    <tableColumn id="9134" xr3:uid="{85E30A1D-63BF-A647-8D6E-9A196593F904}" name="Column9012"/>
    <tableColumn id="9135" xr3:uid="{87BA5AF5-2C82-FE4D-89FC-E1938B1ABD0E}" name="Column9013"/>
    <tableColumn id="9136" xr3:uid="{F20718EC-59E0-EC45-857B-95FEE670242E}" name="Column9014"/>
    <tableColumn id="9137" xr3:uid="{C6E2715E-AA14-BA44-9B5F-217C0AEB9241}" name="Column9015"/>
    <tableColumn id="9138" xr3:uid="{63AE00ED-6A13-0F4B-BAF1-0A3682988E9B}" name="Column9016"/>
    <tableColumn id="9139" xr3:uid="{C04CEEDC-9118-FF4A-BF09-1DBC2F819B81}" name="Column9017"/>
    <tableColumn id="9140" xr3:uid="{197AA612-314A-3E47-B1BC-597EA69CE709}" name="Column9018"/>
    <tableColumn id="9141" xr3:uid="{EEE1838C-1407-0745-8082-A79D71D2F513}" name="Column9019"/>
    <tableColumn id="9142" xr3:uid="{F2C1E565-C09B-8044-872A-399AF536B437}" name="Column9020"/>
    <tableColumn id="9143" xr3:uid="{1D2465B6-2DE7-7B4E-AF3A-1C7EE996A4DF}" name="Column9021"/>
    <tableColumn id="9144" xr3:uid="{786057D8-1918-734C-9813-F45FBD9B588C}" name="Column9022"/>
    <tableColumn id="9145" xr3:uid="{06F26AB8-EAFF-BE40-B76B-EA81CB2AD75B}" name="Column9023"/>
    <tableColumn id="9146" xr3:uid="{CEAA3311-E45A-474F-BE2E-A37F04DDE959}" name="Column9024"/>
    <tableColumn id="9147" xr3:uid="{C46902A4-A7F8-7042-B5DF-614DC260ACE0}" name="Column9025"/>
    <tableColumn id="9148" xr3:uid="{DA51A31B-C74D-CA48-A30F-320D89D788A5}" name="Column9026"/>
    <tableColumn id="9149" xr3:uid="{91E4BF68-A1A5-E748-B384-9EDFA48E2C64}" name="Column9027"/>
    <tableColumn id="9150" xr3:uid="{2E6B01DF-7AFD-7C48-A266-E97B66EFD2B2}" name="Column9028"/>
    <tableColumn id="9151" xr3:uid="{BDDC33C6-ECA0-AF41-90F4-D4F168C052A6}" name="Column9029"/>
    <tableColumn id="9152" xr3:uid="{0A134C50-E469-064F-9AE9-E97AF842DD25}" name="Column9030"/>
    <tableColumn id="9153" xr3:uid="{2075176E-23CA-534C-B352-CC94F156B1A2}" name="Column9031"/>
    <tableColumn id="9154" xr3:uid="{75DF12F0-C25B-C848-9A8C-590BC589F221}" name="Column9032"/>
    <tableColumn id="9155" xr3:uid="{6B55AE1F-F7BB-E840-893D-DF2514ABA204}" name="Column9033"/>
    <tableColumn id="9156" xr3:uid="{09F78CBC-5FA5-7147-9BF7-AD2A8506D7A7}" name="Column9034"/>
    <tableColumn id="9157" xr3:uid="{766B5600-876B-A148-8652-D848B4B25A64}" name="Column9035"/>
    <tableColumn id="9158" xr3:uid="{BECF11C2-7BF5-564C-8833-35271520A792}" name="Column9036"/>
    <tableColumn id="9159" xr3:uid="{D1ECDB78-2D4C-3A41-8235-2A0EDA00CDA1}" name="Column9037"/>
    <tableColumn id="9160" xr3:uid="{05643CC7-BA36-5149-9DF9-7B50E284D984}" name="Column9038"/>
    <tableColumn id="9161" xr3:uid="{A74DCA98-0274-9E4A-A5B5-8792B14D6C64}" name="Column9039"/>
    <tableColumn id="9162" xr3:uid="{6330422E-9A4F-514E-AFF2-6B42C0B1C6FC}" name="Column9040"/>
    <tableColumn id="9163" xr3:uid="{1A7F8EAE-B3A4-9C46-BC2B-DDE330337E28}" name="Column9041"/>
    <tableColumn id="9164" xr3:uid="{C8728F37-2108-8F4A-AC28-C4569AC3E0A5}" name="Column9042"/>
    <tableColumn id="9165" xr3:uid="{899D2445-3A4F-984C-A9A0-0A8D80DF7FDC}" name="Column9043"/>
    <tableColumn id="9166" xr3:uid="{F0C4C1DE-81A4-9E42-B18A-4D06B03DBE9B}" name="Column9044"/>
    <tableColumn id="9167" xr3:uid="{35B24C1B-B4C3-A244-941B-7B701DF30715}" name="Column9045"/>
    <tableColumn id="9168" xr3:uid="{BD716354-B0EF-8049-AED2-6A8096339C3D}" name="Column9046"/>
    <tableColumn id="9169" xr3:uid="{90F4578D-BED0-A44E-8004-56BCC1C977B5}" name="Column9047"/>
    <tableColumn id="9170" xr3:uid="{96E0E4BD-ED28-0D40-9348-30E5F746A36E}" name="Column9048"/>
    <tableColumn id="9171" xr3:uid="{95C36592-E5A9-AE45-BDDB-5FAF8B666221}" name="Column9049"/>
    <tableColumn id="9172" xr3:uid="{FE06C8EA-0E8D-394E-89D4-9CD06A257997}" name="Column9050"/>
    <tableColumn id="9173" xr3:uid="{21E3347E-0FBC-F54E-AEE6-940FF010B09D}" name="Column9051"/>
    <tableColumn id="9174" xr3:uid="{81B7E6BE-91AD-874E-978D-5C21B5288252}" name="Column9052"/>
    <tableColumn id="9175" xr3:uid="{BA0DD6C6-A5A8-1C4E-B9F4-80CF7A963DE9}" name="Column9053"/>
    <tableColumn id="9176" xr3:uid="{97159C5A-0444-6446-93F1-E1E896050DCF}" name="Column9054"/>
    <tableColumn id="9177" xr3:uid="{9B88675E-2EAC-0B46-B37E-54BAA177C53F}" name="Column9055"/>
    <tableColumn id="9178" xr3:uid="{63C42804-39DB-3344-9A11-AFDA0F4DA4B2}" name="Column9056"/>
    <tableColumn id="9179" xr3:uid="{A7186007-E824-8F4A-AED1-94BE74972BAB}" name="Column9057"/>
    <tableColumn id="9180" xr3:uid="{B36ACAE9-BDE1-7345-A481-A75A6AA8C19E}" name="Column9058"/>
    <tableColumn id="9181" xr3:uid="{6FE140F9-5282-664E-96B4-FEF460643F49}" name="Column9059"/>
    <tableColumn id="9182" xr3:uid="{5AD24678-2948-7641-BBF9-44BE88986270}" name="Column9060"/>
    <tableColumn id="9183" xr3:uid="{FCFDFB58-201F-0A47-B373-09A561BA9BB8}" name="Column9061"/>
    <tableColumn id="9184" xr3:uid="{EE89350A-9806-2444-A75B-570B3780829F}" name="Column9062"/>
    <tableColumn id="9185" xr3:uid="{0B98A4D4-522E-9A40-B7EE-A2017FDE4153}" name="Column9063"/>
    <tableColumn id="9186" xr3:uid="{07AE3343-86C5-B944-B21B-8E5742A4A9D8}" name="Column9064"/>
    <tableColumn id="9187" xr3:uid="{B4F49585-E7CD-8A46-95EA-0119DF1A9365}" name="Column9065"/>
    <tableColumn id="9188" xr3:uid="{93DE02FE-E80F-1B48-B8E5-D8EDD7089F1B}" name="Column9066"/>
    <tableColumn id="9189" xr3:uid="{A5A9BEC3-AD60-1345-9C7C-CC3C3323645F}" name="Column9067"/>
    <tableColumn id="9190" xr3:uid="{922164A4-043C-0C47-BD46-37FAC8ED22DB}" name="Column9068"/>
    <tableColumn id="9191" xr3:uid="{08955D84-76CF-154B-937E-75172BA32185}" name="Column9069"/>
    <tableColumn id="9192" xr3:uid="{1BC5D1DF-5707-884C-AB72-08B58EED8E79}" name="Column9070"/>
    <tableColumn id="9193" xr3:uid="{46E12C4B-B94A-9748-99C1-49708BAFBBF3}" name="Column9071"/>
    <tableColumn id="9194" xr3:uid="{A2DE21DE-F44E-0249-8CB9-BB2F1272252F}" name="Column9072"/>
    <tableColumn id="9195" xr3:uid="{C32C15DD-9E56-244D-A7CB-4BA3849DE95B}" name="Column9073"/>
    <tableColumn id="9196" xr3:uid="{77427E3D-1323-EB4F-B961-05481AF76471}" name="Column9074"/>
    <tableColumn id="9197" xr3:uid="{A188CAC8-1D15-1448-9549-C0F05D534FA0}" name="Column9075"/>
    <tableColumn id="9198" xr3:uid="{6F371299-B054-A244-B63C-3D681E7C2169}" name="Column9076"/>
    <tableColumn id="9199" xr3:uid="{DD4DF7C4-731D-9F43-8F0E-6D817DC1E851}" name="Column9077"/>
    <tableColumn id="9200" xr3:uid="{EA4AD847-0E07-174A-86E8-3FA9F118AE7D}" name="Column9078"/>
    <tableColumn id="9201" xr3:uid="{D1DCF336-7BDA-7E45-87F8-DCC1B8A45506}" name="Column9079"/>
    <tableColumn id="9202" xr3:uid="{050F5201-4CEF-9B42-8824-C407C9B6D90D}" name="Column9080"/>
    <tableColumn id="9203" xr3:uid="{54FCA45E-AABE-744C-8F8B-AD95E077BC9F}" name="Column9081"/>
    <tableColumn id="9204" xr3:uid="{4F8AE38E-84E2-EC48-BCF5-B0A49668C8A2}" name="Column9082"/>
    <tableColumn id="9205" xr3:uid="{D7FB2DBA-A5B7-4941-8B91-59D09CEE5371}" name="Column9083"/>
    <tableColumn id="9206" xr3:uid="{5757382D-8B18-3149-AEC8-E4AF903A0026}" name="Column9084"/>
    <tableColumn id="9207" xr3:uid="{5F498185-62E0-9949-BCFF-7CF161461511}" name="Column9085"/>
    <tableColumn id="9208" xr3:uid="{18BE1223-E058-C342-A9F6-AF09973D48C6}" name="Column9086"/>
    <tableColumn id="9209" xr3:uid="{74EDB767-D352-B342-A3B1-51E62D2AB66E}" name="Column9087"/>
    <tableColumn id="9210" xr3:uid="{3B3D0FA9-7E06-1F46-BDCE-0F6942230C91}" name="Column9088"/>
    <tableColumn id="9211" xr3:uid="{2BDBE356-C34C-8245-81D8-51DAD41D133B}" name="Column9089"/>
    <tableColumn id="9212" xr3:uid="{9F181A7F-D9B7-514C-861D-3EA1FCDBB7A8}" name="Column9090"/>
    <tableColumn id="9213" xr3:uid="{2201144D-EBF8-2248-AD7B-4CED2EE34CA1}" name="Column9091"/>
    <tableColumn id="9214" xr3:uid="{4A15A798-71D6-0641-8509-96F07280C22D}" name="Column9092"/>
    <tableColumn id="9215" xr3:uid="{935DA331-37AB-4C4E-BE98-6528BC4275FA}" name="Column9093"/>
    <tableColumn id="9216" xr3:uid="{EDB70C3E-703F-2249-8869-B72398E80AF7}" name="Column9094"/>
    <tableColumn id="9217" xr3:uid="{E4D1A407-6C1D-C147-BF91-DAF89ACBA1F5}" name="Column9095"/>
    <tableColumn id="9218" xr3:uid="{7E32CA88-1129-8F47-87E3-071498BB1EED}" name="Column9096"/>
    <tableColumn id="9219" xr3:uid="{E4897DAF-15CC-BC45-800D-4B2A082C0741}" name="Column9097"/>
    <tableColumn id="9220" xr3:uid="{EB54643B-BE45-794C-87F8-35E5563E8D66}" name="Column9098"/>
    <tableColumn id="9221" xr3:uid="{856F7920-A88D-EF42-B4E2-5B16DBC45269}" name="Column9099"/>
    <tableColumn id="9222" xr3:uid="{4827C4D6-5BEC-D14A-87D0-9FF99AC613B5}" name="Column9100"/>
    <tableColumn id="9223" xr3:uid="{27BF2CE5-E6F2-4D46-BCED-61EBFFEF15AD}" name="Column9101"/>
    <tableColumn id="9224" xr3:uid="{9C0B42E0-61E0-1044-A0A2-D4EBC7B1ED3B}" name="Column9102"/>
    <tableColumn id="9225" xr3:uid="{4105DF2B-1E04-1241-A8D9-D2AC5FB6BA0B}" name="Column9103"/>
    <tableColumn id="9226" xr3:uid="{B1DC7443-4A97-454E-8AD3-DE89102D2BEC}" name="Column9104"/>
    <tableColumn id="9227" xr3:uid="{96871742-7DE7-FF46-9FC9-55A8E8874344}" name="Column9105"/>
    <tableColumn id="9228" xr3:uid="{2C723F3F-2A37-8149-A270-C6E537378669}" name="Column9106"/>
    <tableColumn id="9229" xr3:uid="{49533ACB-3770-9F4D-BD3E-49FAA4956AAF}" name="Column9107"/>
    <tableColumn id="9230" xr3:uid="{4CA79570-9770-C149-8587-68B729057B97}" name="Column9108"/>
    <tableColumn id="9231" xr3:uid="{071C9AE9-B5FC-FF43-89B3-BA99387433C7}" name="Column9109"/>
    <tableColumn id="9232" xr3:uid="{2E3CC3A0-BC8D-3D4C-A9B0-549FDB6F57B8}" name="Column9110"/>
    <tableColumn id="9233" xr3:uid="{ECE74D7C-DEF4-4F41-A608-AD835BBD9468}" name="Column9111"/>
    <tableColumn id="9234" xr3:uid="{C9FE3BA0-480A-3C4C-867F-6B7EFE7A1859}" name="Column9112"/>
    <tableColumn id="9235" xr3:uid="{44C3DA50-AF47-214E-9301-4D5C44610E42}" name="Column9113"/>
    <tableColumn id="9236" xr3:uid="{2BCD8BA7-5C09-A84F-8E59-CE720EBCD9B9}" name="Column9114"/>
    <tableColumn id="9237" xr3:uid="{09760B86-3F36-8C4C-A64F-9802D103B876}" name="Column9115"/>
    <tableColumn id="9238" xr3:uid="{51E03B4B-A192-E942-86F8-E64ECF02AA23}" name="Column9116"/>
    <tableColumn id="9239" xr3:uid="{E3F95734-5C3C-B148-B65C-A8B89940D8A5}" name="Column9117"/>
    <tableColumn id="9240" xr3:uid="{6E41A47C-9E54-424E-909A-B525A8C5D493}" name="Column9118"/>
    <tableColumn id="9241" xr3:uid="{C2FD2508-B086-E146-AAC8-5CD8338FA0D3}" name="Column9119"/>
    <tableColumn id="9242" xr3:uid="{774A3562-0631-8745-BD9D-C0B4A063C7D2}" name="Column9120"/>
    <tableColumn id="9243" xr3:uid="{76104488-5DE3-504F-882A-C264B3088AA2}" name="Column9121"/>
    <tableColumn id="9244" xr3:uid="{AC1E8CF7-09A9-014F-A550-86E2E47EB11A}" name="Column9122"/>
    <tableColumn id="9245" xr3:uid="{7E68A20A-0A1A-E04B-A90A-E99E8B8C3CCE}" name="Column9123"/>
    <tableColumn id="9246" xr3:uid="{8CD2F05A-CE66-8242-81E0-B79B2C60E1EF}" name="Column9124"/>
    <tableColumn id="9247" xr3:uid="{446ACC45-7C70-194D-B775-1A3B856D05CF}" name="Column9125"/>
    <tableColumn id="9248" xr3:uid="{C96E77F3-3648-804E-A2F7-84C1944D7168}" name="Column9126"/>
    <tableColumn id="9249" xr3:uid="{7C466CCE-E69D-0043-A3F5-EA81609DD52D}" name="Column9127"/>
    <tableColumn id="9250" xr3:uid="{08443F92-16D1-0041-9787-451047665C8C}" name="Column9128"/>
    <tableColumn id="9251" xr3:uid="{E89902A0-A956-954C-AB1C-7DE9E05810E0}" name="Column9129"/>
    <tableColumn id="9252" xr3:uid="{E3CF2E64-2A19-F148-A88B-6985EC603F1C}" name="Column9130"/>
    <tableColumn id="9253" xr3:uid="{10C69E59-A4FE-D142-BDFC-4E0528B77133}" name="Column9131"/>
    <tableColumn id="9254" xr3:uid="{E085F0B6-1834-004B-8DB0-282F3C092EDF}" name="Column9132"/>
    <tableColumn id="9255" xr3:uid="{06D80495-F882-394A-8A73-48D38DA485CA}" name="Column9133"/>
    <tableColumn id="9256" xr3:uid="{9DD8D287-F00A-4243-986A-26BD96B6F847}" name="Column9134"/>
    <tableColumn id="9257" xr3:uid="{281E0E9E-93BD-354D-9582-0C2B4D3D97C8}" name="Column9135"/>
    <tableColumn id="9258" xr3:uid="{502DC2D6-D8A5-644C-B0E5-2AD88EDC2D36}" name="Column9136"/>
    <tableColumn id="9259" xr3:uid="{17726BF7-E42E-BF48-BBE9-3AA84F5ADCCA}" name="Column9137"/>
    <tableColumn id="9260" xr3:uid="{A43823A2-C9F5-504A-BA77-94A3A535FF23}" name="Column9138"/>
    <tableColumn id="9261" xr3:uid="{D5A2DE7B-8909-EF40-B5D2-BB4E31A004C1}" name="Column9139"/>
    <tableColumn id="9262" xr3:uid="{49D31697-ADB9-6C4F-B521-AE8EE954A5AC}" name="Column9140"/>
    <tableColumn id="9263" xr3:uid="{BF7343F5-2D11-2A48-B5B6-E8D0191FE5E8}" name="Column9141"/>
    <tableColumn id="9264" xr3:uid="{A8789101-BC0B-1543-8578-8E3A03885D02}" name="Column9142"/>
    <tableColumn id="9265" xr3:uid="{EDD2FAF4-9FBB-9E4B-A265-0DA36F07C64C}" name="Column9143"/>
    <tableColumn id="9266" xr3:uid="{2A81953F-09F1-D54C-A2F8-6121C5001B1C}" name="Column9144"/>
    <tableColumn id="9267" xr3:uid="{CD410451-D662-6F4C-AE61-F484BA255E4C}" name="Column9145"/>
    <tableColumn id="9268" xr3:uid="{1FFC3276-09C8-0B49-8D76-918C11197014}" name="Column9146"/>
    <tableColumn id="9269" xr3:uid="{127F8643-ED41-0B47-B43D-D5CEF5002899}" name="Column9147"/>
    <tableColumn id="9270" xr3:uid="{FB275614-DD0B-864E-B8B3-ABEF55E420A7}" name="Column9148"/>
    <tableColumn id="9271" xr3:uid="{E62F4E1E-7FFF-BE43-B81A-1523E42CD07E}" name="Column9149"/>
    <tableColumn id="9272" xr3:uid="{9B5D68C7-5C8D-AC4D-B064-F76E01C94F80}" name="Column9150"/>
    <tableColumn id="9273" xr3:uid="{4B268E6A-7635-2C41-9029-C17D6CAF63A1}" name="Column9151"/>
    <tableColumn id="9274" xr3:uid="{13BEDC13-1558-2D4E-952B-BF4322314D68}" name="Column9152"/>
    <tableColumn id="9275" xr3:uid="{D7067243-E2F2-3A43-9CC6-4D4E30D0DFA2}" name="Column9153"/>
    <tableColumn id="9276" xr3:uid="{045C7695-DC5C-A441-9D06-5BA0DD96B2E9}" name="Column9154"/>
    <tableColumn id="9277" xr3:uid="{475BB370-684B-AA42-A4D9-E8FB00FE4C5B}" name="Column9155"/>
    <tableColumn id="9278" xr3:uid="{F0EBCEBD-8C84-A94F-A55C-62B627462F61}" name="Column9156"/>
    <tableColumn id="9279" xr3:uid="{341EC46A-DAB0-8B40-B237-165E6ED98214}" name="Column9157"/>
    <tableColumn id="9280" xr3:uid="{666AA58D-10D9-FD49-9936-164969C450C5}" name="Column9158"/>
    <tableColumn id="9281" xr3:uid="{77CFD700-8931-C746-85D9-94BFFA3C5C45}" name="Column9159"/>
    <tableColumn id="9282" xr3:uid="{A5FB3E44-B0F3-934F-B130-128C513A38AE}" name="Column9160"/>
    <tableColumn id="9283" xr3:uid="{3BA7972D-EE68-4344-8851-72900ABDC4FF}" name="Column9161"/>
    <tableColumn id="9284" xr3:uid="{81B15C2A-CCD7-A447-9DB6-CA480F692145}" name="Column9162"/>
    <tableColumn id="9285" xr3:uid="{315A8ABF-DD37-DD47-8601-4680C17CB35F}" name="Column9163"/>
    <tableColumn id="9286" xr3:uid="{1E49E7D8-6961-CC43-9301-2002DBC9FF4D}" name="Column9164"/>
    <tableColumn id="9287" xr3:uid="{48319EDA-2F86-6F44-AFBF-657BB5A28882}" name="Column9165"/>
    <tableColumn id="9288" xr3:uid="{7277054D-85E5-F347-AE74-BA1BAB7E0513}" name="Column9166"/>
    <tableColumn id="9289" xr3:uid="{7A785D0A-1B43-D447-95CE-87BB0B07A021}" name="Column9167"/>
    <tableColumn id="9290" xr3:uid="{2C413CAA-18F8-BD4F-9570-E36CDB03046E}" name="Column9168"/>
    <tableColumn id="9291" xr3:uid="{6CFFFDD0-F8EB-B741-A300-F0342737B6DE}" name="Column9169"/>
    <tableColumn id="9292" xr3:uid="{DA1B6C35-D188-D34B-857C-847FEC5B4F63}" name="Column9170"/>
    <tableColumn id="9293" xr3:uid="{8C856D14-2296-8A4F-838C-980579232C08}" name="Column9171"/>
    <tableColumn id="9294" xr3:uid="{E21521D6-FF05-E942-B948-C60F55EFAAC7}" name="Column9172"/>
    <tableColumn id="9295" xr3:uid="{2637DB31-3796-034D-AB90-5E8F4D2D4007}" name="Column9173"/>
    <tableColumn id="9296" xr3:uid="{7BE2386A-0FBD-7B40-99A8-043ED319BD6A}" name="Column9174"/>
    <tableColumn id="9297" xr3:uid="{0D33E8E6-0649-5A4B-BB30-E604986B1D1D}" name="Column9175"/>
    <tableColumn id="9298" xr3:uid="{F04808E8-B5B1-2148-99EF-35EC68120F4B}" name="Column9176"/>
    <tableColumn id="9299" xr3:uid="{8A37796C-E3A8-1145-A2AA-BC9F33192DE3}" name="Column9177"/>
    <tableColumn id="9300" xr3:uid="{8EB9778D-4AD4-7E4D-9297-FCF77A48EF50}" name="Column9178"/>
    <tableColumn id="9301" xr3:uid="{B38178EE-B859-E54F-AF5F-C459B7799A6E}" name="Column9179"/>
    <tableColumn id="9302" xr3:uid="{5A50A195-F4FD-2645-893F-93A0444F8B1B}" name="Column9180"/>
    <tableColumn id="9303" xr3:uid="{FC0D2A49-ED56-F341-AB87-018FBD46C3E3}" name="Column9181"/>
    <tableColumn id="9304" xr3:uid="{3294B28F-44E9-0442-9303-B3F9B6740624}" name="Column9182"/>
    <tableColumn id="9305" xr3:uid="{1EBCE161-EC50-F047-AAAD-B6DE348E3857}" name="Column9183"/>
    <tableColumn id="9306" xr3:uid="{745D28ED-B04B-5342-B85F-1B1A8703F2BA}" name="Column9184"/>
    <tableColumn id="9307" xr3:uid="{19925E3C-D562-7E47-8E97-55B4988A34BF}" name="Column9185"/>
    <tableColumn id="9308" xr3:uid="{5CC5207A-C723-0A47-A011-61C1C870DD38}" name="Column9186"/>
    <tableColumn id="9309" xr3:uid="{43EDE1DF-5102-6E48-A47D-6B3E0CD143B0}" name="Column9187"/>
    <tableColumn id="9310" xr3:uid="{667B327A-CAF6-1B4E-8822-FB2D047BF816}" name="Column9188"/>
    <tableColumn id="9311" xr3:uid="{BF105ADB-1238-DF44-BD64-944FF9E1966E}" name="Column9189"/>
    <tableColumn id="9312" xr3:uid="{3CDD7484-C7CB-7648-BCF9-D8D1A18F81CA}" name="Column9190"/>
    <tableColumn id="9313" xr3:uid="{A8F263C0-DDC1-A84B-95C5-37EED4970A2E}" name="Column9191"/>
    <tableColumn id="9314" xr3:uid="{169143FE-C94A-DD40-AF0C-BC635FDE9977}" name="Column9192"/>
    <tableColumn id="9315" xr3:uid="{A03EFB64-037C-EA4C-A0AE-7BCC6E4217C8}" name="Column9193"/>
    <tableColumn id="9316" xr3:uid="{6A0CC4AE-436B-8C4C-8D68-58785713D2D5}" name="Column9194"/>
    <tableColumn id="9317" xr3:uid="{EE8B7454-A98F-014F-827C-028DB76A0D58}" name="Column9195"/>
    <tableColumn id="9318" xr3:uid="{EC9C4493-C63C-6B4C-A366-976C269D1317}" name="Column9196"/>
    <tableColumn id="9319" xr3:uid="{122CC0FE-70F2-504F-9039-9685632E8B3E}" name="Column9197"/>
    <tableColumn id="9320" xr3:uid="{85227BAE-B616-E742-B365-E7DAA52F9797}" name="Column9198"/>
    <tableColumn id="9321" xr3:uid="{436E7002-7CC9-2C42-93B3-C2170443EEBC}" name="Column9199"/>
    <tableColumn id="9322" xr3:uid="{8DBA0ADC-6A14-3646-B4C3-AC219B713C19}" name="Column9200"/>
    <tableColumn id="9323" xr3:uid="{2D2AFCA5-20F4-0F43-B261-0E118665ED68}" name="Column9201"/>
    <tableColumn id="9324" xr3:uid="{28084F2A-AF78-AC4E-A922-CC1CCFA823A8}" name="Column9202"/>
    <tableColumn id="9325" xr3:uid="{EB8BDA34-CDCB-F044-94EF-5070BBAFA203}" name="Column9203"/>
    <tableColumn id="9326" xr3:uid="{1DFE73AD-B525-564C-AFD8-6E0BFD9304D3}" name="Column9204"/>
    <tableColumn id="9327" xr3:uid="{45D08B7D-261B-944E-99A3-A07A6A6FDF22}" name="Column9205"/>
    <tableColumn id="9328" xr3:uid="{DB5561ED-FD23-034E-9C1F-50E88B9EA1ED}" name="Column9206"/>
    <tableColumn id="9329" xr3:uid="{7B26A28B-D158-F143-ADAB-0A6D566D1D63}" name="Column9207"/>
    <tableColumn id="9330" xr3:uid="{687F3FCA-7A84-8F44-8781-4F122998197A}" name="Column9208"/>
    <tableColumn id="9331" xr3:uid="{890B935A-0424-8F42-9F5C-69C5A28AF613}" name="Column9209"/>
    <tableColumn id="9332" xr3:uid="{D2909F40-ED93-774B-ABE3-7BBAB62D5951}" name="Column9210"/>
    <tableColumn id="9333" xr3:uid="{090A0B40-31C0-7249-98FB-C2AD492C2E38}" name="Column9211"/>
    <tableColumn id="9334" xr3:uid="{70EAFFF9-DAAD-4644-BE2A-15315A21AE83}" name="Column9212"/>
    <tableColumn id="9335" xr3:uid="{82EAB36C-82CB-0F47-B411-A637C478B4FD}" name="Column9213"/>
    <tableColumn id="9336" xr3:uid="{10BAD52E-1C0E-A243-ABE0-1AAFE16DEB26}" name="Column9214"/>
    <tableColumn id="9337" xr3:uid="{253933B5-22DC-424B-8FE0-35FFF0226B04}" name="Column9215"/>
    <tableColumn id="9338" xr3:uid="{97EAAF3B-7B97-5A46-808D-1F261B0BA56F}" name="Column9216"/>
    <tableColumn id="9339" xr3:uid="{3FEA740D-31AA-FA47-B101-7BD0E827027E}" name="Column9217"/>
    <tableColumn id="9340" xr3:uid="{3BCD21AE-06F3-4846-A8F0-6A2E4E1EC0F4}" name="Column9218"/>
    <tableColumn id="9341" xr3:uid="{9A7E0C66-D3C3-4A47-BDAE-36A5E3360B2A}" name="Column9219"/>
    <tableColumn id="9342" xr3:uid="{DAB86C15-C157-9D44-AAF9-595E829E0C95}" name="Column9220"/>
    <tableColumn id="9343" xr3:uid="{A44A40EB-49DC-4942-84AE-6835C55910C1}" name="Column9221"/>
    <tableColumn id="9344" xr3:uid="{A2B6D742-1EF0-004D-A9AD-4CD7A7E786E8}" name="Column9222"/>
    <tableColumn id="9345" xr3:uid="{A1CB7FD9-F27D-354A-BC6D-AFBC432D43CB}" name="Column9223"/>
    <tableColumn id="9346" xr3:uid="{3FFB29A3-DFA4-EA40-AD64-BB691E0D55EE}" name="Column9224"/>
    <tableColumn id="9347" xr3:uid="{3E651431-E03F-C047-AA5A-228075E15DF4}" name="Column9225"/>
    <tableColumn id="9348" xr3:uid="{D69408C7-9273-8949-913F-CBED0A138D65}" name="Column9226"/>
    <tableColumn id="9349" xr3:uid="{7052EE64-F15B-2743-A4C6-1272685F9CEC}" name="Column9227"/>
    <tableColumn id="9350" xr3:uid="{9A725C75-B684-8841-9CA4-0B477A4335AB}" name="Column9228"/>
    <tableColumn id="9351" xr3:uid="{2487BEEA-5E7B-014D-877B-DC7E6D5A1056}" name="Column9229"/>
    <tableColumn id="9352" xr3:uid="{FE4B0D9F-C91B-5147-8EA7-FABE4477FF98}" name="Column9230"/>
    <tableColumn id="9353" xr3:uid="{5EF99FFB-3525-0049-BDEE-3D2B84FDF47B}" name="Column9231"/>
    <tableColumn id="9354" xr3:uid="{737CC6B5-1B26-3346-8468-7AD66F3272C2}" name="Column9232"/>
    <tableColumn id="9355" xr3:uid="{A924AA27-C4B2-A543-8B56-9FED763D6461}" name="Column9233"/>
    <tableColumn id="9356" xr3:uid="{47542333-587F-E443-8365-14B92C16A972}" name="Column9234"/>
    <tableColumn id="9357" xr3:uid="{15B4EB46-31D3-2244-8004-62D098A6CF37}" name="Column9235"/>
    <tableColumn id="9358" xr3:uid="{5D728C72-7D2E-5C4F-A6CA-FC40A92C70C5}" name="Column9236"/>
    <tableColumn id="9359" xr3:uid="{2C60F632-D902-5A41-BD56-ABF5249EE6CC}" name="Column9237"/>
    <tableColumn id="9360" xr3:uid="{91DF2C38-6A4F-4940-82A3-81FCF8AE9A8C}" name="Column9238"/>
    <tableColumn id="9361" xr3:uid="{20D7C3F4-3111-2740-A085-7B224DC4DE4C}" name="Column9239"/>
    <tableColumn id="9362" xr3:uid="{5AD7115B-2D71-074E-864F-271217C840B6}" name="Column9240"/>
    <tableColumn id="9363" xr3:uid="{A908C1CE-A620-8C4C-BB76-DD7EC12009E7}" name="Column9241"/>
    <tableColumn id="9364" xr3:uid="{66F8DAD1-92BE-AB48-855D-3DAB198AE11B}" name="Column9242"/>
    <tableColumn id="9365" xr3:uid="{EEF382AD-A73C-B544-91F9-37E40FDCF808}" name="Column9243"/>
    <tableColumn id="9366" xr3:uid="{2BC651A5-ABF2-A345-B72F-39184DE4A0D1}" name="Column9244"/>
    <tableColumn id="9367" xr3:uid="{8F729093-81FA-904A-A632-785A19742DCA}" name="Column9245"/>
    <tableColumn id="9368" xr3:uid="{ED872CAD-5EE0-804F-8CA3-4E2DEF2FCEDD}" name="Column9246"/>
    <tableColumn id="9369" xr3:uid="{0C7465D8-021D-0F4D-A64A-218C26F59CB8}" name="Column9247"/>
    <tableColumn id="9370" xr3:uid="{44675825-0A5B-994F-B897-4BFA229D4114}" name="Column9248"/>
    <tableColumn id="9371" xr3:uid="{BAC3835A-3848-E64E-8FF1-F0DE1DECFCEA}" name="Column9249"/>
    <tableColumn id="9372" xr3:uid="{116C8021-16FA-BB4B-936B-D1FE26655B76}" name="Column9250"/>
    <tableColumn id="9373" xr3:uid="{072A8352-D0FA-1449-A33E-0BB99264D873}" name="Column9251"/>
    <tableColumn id="9374" xr3:uid="{1E3A4F4C-A9AC-804F-AA9D-D110DF24E685}" name="Column9252"/>
    <tableColumn id="9375" xr3:uid="{B2A79459-D8CE-A042-9781-E5CAA06C611A}" name="Column9253"/>
    <tableColumn id="9376" xr3:uid="{2228BA74-CDA6-084B-ADE0-01D1773FF4E5}" name="Column9254"/>
    <tableColumn id="9377" xr3:uid="{AC3A00E4-E5D1-4B49-ABC2-93FCBFF91D81}" name="Column9255"/>
    <tableColumn id="9378" xr3:uid="{240FC67A-298D-454C-BB7C-8639CAB038A8}" name="Column9256"/>
    <tableColumn id="9379" xr3:uid="{7904BC38-2F6E-5946-8627-444EA4CC377A}" name="Column9257"/>
    <tableColumn id="9380" xr3:uid="{6B56F66C-88D5-B045-86F3-EB3DD9557027}" name="Column9258"/>
    <tableColumn id="9381" xr3:uid="{25242195-7772-0F45-8411-F658D1889299}" name="Column9259"/>
    <tableColumn id="9382" xr3:uid="{A7EF9381-58C5-D84A-8BB7-DE4A6BC2E0C2}" name="Column9260"/>
    <tableColumn id="9383" xr3:uid="{EDB00E28-5FC6-F645-B26E-4689C393A3EB}" name="Column9261"/>
    <tableColumn id="9384" xr3:uid="{0F07C9C6-F321-094D-A22C-21564B5EC75A}" name="Column9262"/>
    <tableColumn id="9385" xr3:uid="{A47910EE-0819-0844-84FC-6CB57E6DBB91}" name="Column9263"/>
    <tableColumn id="9386" xr3:uid="{F7B95DA4-7405-D842-A31B-3102E2681765}" name="Column9264"/>
    <tableColumn id="9387" xr3:uid="{AB69930E-956B-2B44-8D07-640636AF48EA}" name="Column9265"/>
    <tableColumn id="9388" xr3:uid="{644DC48B-CF1F-BB42-AB9A-BD63DFCA09E0}" name="Column9266"/>
    <tableColumn id="9389" xr3:uid="{69C7B358-220A-7B46-B8BB-E74AAF4BD5B3}" name="Column9267"/>
    <tableColumn id="9390" xr3:uid="{A8E60595-DF13-5F45-808C-A3DB303C5FA5}" name="Column9268"/>
    <tableColumn id="9391" xr3:uid="{4B6D94AD-3311-3548-B831-52128DF3D9EF}" name="Column9269"/>
    <tableColumn id="9392" xr3:uid="{2FCB75D7-2D44-364D-A6CE-C14CC09F91FF}" name="Column9270"/>
    <tableColumn id="9393" xr3:uid="{B16B3B0B-D17D-D946-8A0D-34A8D185D6FA}" name="Column9271"/>
    <tableColumn id="9394" xr3:uid="{5EEA18F2-CE63-A140-ADF8-5175BD2744E0}" name="Column9272"/>
    <tableColumn id="9395" xr3:uid="{AAFB891D-2C04-9C41-88FB-E58D0A4B8777}" name="Column9273"/>
    <tableColumn id="9396" xr3:uid="{7420EF89-A8CA-2C42-A251-D96330815F44}" name="Column9274"/>
    <tableColumn id="9397" xr3:uid="{3F173890-A8C2-E84D-A9F7-4FD5C2675E7C}" name="Column9275"/>
    <tableColumn id="9398" xr3:uid="{0F9589F3-87C3-A440-877D-6AF91EB2A712}" name="Column9276"/>
    <tableColumn id="9399" xr3:uid="{AC10E6DD-D70E-0E44-974E-B1A53E6B4BFD}" name="Column9277"/>
    <tableColumn id="9400" xr3:uid="{22499B23-937C-134D-B2F9-CC8D41C8EEF0}" name="Column9278"/>
    <tableColumn id="9401" xr3:uid="{4478477F-B5F2-0E4B-AAD6-D7C88B7E350D}" name="Column9279"/>
    <tableColumn id="9402" xr3:uid="{EC2173D7-0C3D-794E-8D8A-C227523BFEBA}" name="Column9280"/>
    <tableColumn id="9403" xr3:uid="{3D3421F9-0038-1D44-A239-A22A31A65E39}" name="Column9281"/>
    <tableColumn id="9404" xr3:uid="{EE11FF74-DC8D-854C-A014-939EDCCECC0D}" name="Column9282"/>
    <tableColumn id="9405" xr3:uid="{7298AE0A-7550-E84C-B54C-4E091CF922A8}" name="Column9283"/>
    <tableColumn id="9406" xr3:uid="{CD24EB2A-EEBD-1348-9CF1-D1ABCDD46286}" name="Column9284"/>
    <tableColumn id="9407" xr3:uid="{99B6D66C-8EC5-B441-9D89-0F6B6938ABE7}" name="Column9285"/>
    <tableColumn id="9408" xr3:uid="{03C67734-EDA9-5E4B-974C-D8D3C102A886}" name="Column9286"/>
    <tableColumn id="9409" xr3:uid="{19CB3626-F7F6-D941-B4CE-77DD3A145ED7}" name="Column9287"/>
    <tableColumn id="9410" xr3:uid="{443625AB-4B73-C747-848F-4E5E765D963E}" name="Column9288"/>
    <tableColumn id="9411" xr3:uid="{850EF5EA-0693-2B41-92E1-52472048E882}" name="Column9289"/>
    <tableColumn id="9412" xr3:uid="{142F26D4-59D8-6F48-9548-9CF55ABD01B3}" name="Column9290"/>
    <tableColumn id="9413" xr3:uid="{FC93260E-D5EB-2345-A3E2-D3C44DBD5FA8}" name="Column9291"/>
    <tableColumn id="9414" xr3:uid="{D9690F92-20A9-C448-9AD6-B51606B0FB45}" name="Column9292"/>
    <tableColumn id="9415" xr3:uid="{7B9F397E-E222-534A-99AA-052F6FBA8934}" name="Column9293"/>
    <tableColumn id="9416" xr3:uid="{B5DDC3BA-278F-374E-8AE2-4745A365F57B}" name="Column9294"/>
    <tableColumn id="9417" xr3:uid="{48CC68CD-9EA4-664E-925C-9D6C7F3A9E35}" name="Column9295"/>
    <tableColumn id="9418" xr3:uid="{981A608F-2743-B140-8E1E-BB6A781F14D1}" name="Column9296"/>
    <tableColumn id="9419" xr3:uid="{7A7F1802-FE87-4040-9ED2-CEE763137521}" name="Column9297"/>
    <tableColumn id="9420" xr3:uid="{AC51979F-3916-754E-B197-B3B64F70CF3B}" name="Column9298"/>
    <tableColumn id="9421" xr3:uid="{06C7549C-BDED-7B47-92A0-1165CE27CAEC}" name="Column9299"/>
    <tableColumn id="9422" xr3:uid="{89194905-06B2-D744-BA03-5BDD510C740C}" name="Column9300"/>
    <tableColumn id="9423" xr3:uid="{28433DEC-F36F-8D49-9DCB-6E3EDB58583B}" name="Column9301"/>
    <tableColumn id="9424" xr3:uid="{DB2CB3FB-AAC1-3F4C-BB64-30CD05831943}" name="Column9302"/>
    <tableColumn id="9425" xr3:uid="{184684B4-FC09-264A-A8A3-54619255963A}" name="Column9303"/>
    <tableColumn id="9426" xr3:uid="{79FC7154-3D34-F24D-ADF7-C1EAAA6B4C7A}" name="Column9304"/>
    <tableColumn id="9427" xr3:uid="{01417220-C81A-3545-86E7-3D803E889F85}" name="Column9305"/>
    <tableColumn id="9428" xr3:uid="{CC3D6855-8AB6-E84A-8C3F-5CBA8FB58503}" name="Column9306"/>
    <tableColumn id="9429" xr3:uid="{463E4636-86FA-A747-B7CB-D7FF822E5185}" name="Column9307"/>
    <tableColumn id="9430" xr3:uid="{D4733A87-EE8A-264D-B4F7-E6183AD245C7}" name="Column9308"/>
    <tableColumn id="9431" xr3:uid="{03BB6C0B-BBBB-B141-BD8A-4F16D5371FC0}" name="Column9309"/>
    <tableColumn id="9432" xr3:uid="{35D1294F-63FF-5347-86E2-22B5DD22C7EC}" name="Column9310"/>
    <tableColumn id="9433" xr3:uid="{076D42FF-BDF7-6748-8776-7689EB6E0B54}" name="Column9311"/>
    <tableColumn id="9434" xr3:uid="{E70A61EA-854B-624D-A8F1-A9F03D723C58}" name="Column9312"/>
    <tableColumn id="9435" xr3:uid="{9A0EE5DE-E014-BC4D-8152-D828F4FF976F}" name="Column9313"/>
    <tableColumn id="9436" xr3:uid="{CEB58E45-45AE-6C40-87DE-1D1F0A34BDF8}" name="Column9314"/>
    <tableColumn id="9437" xr3:uid="{45FD15D6-2D19-3B44-8F64-5AC840A19A24}" name="Column9315"/>
    <tableColumn id="9438" xr3:uid="{AC6E7B1C-856A-A447-8F53-26A83470BBA9}" name="Column9316"/>
    <tableColumn id="9439" xr3:uid="{106EDC95-7CE7-6E40-A052-5FF1AAE0CD26}" name="Column9317"/>
    <tableColumn id="9440" xr3:uid="{0AB9B0DB-1266-5D4D-BC35-A3A6B600F759}" name="Column9318"/>
    <tableColumn id="9441" xr3:uid="{227ECB83-B4AF-E241-8AC1-B6AB5250DA19}" name="Column9319"/>
    <tableColumn id="9442" xr3:uid="{D0F0E65A-DDF4-8F47-A36E-A07099CF5F0E}" name="Column9320"/>
    <tableColumn id="9443" xr3:uid="{82EE8CC1-10F7-B542-9A80-3065E259677B}" name="Column9321"/>
    <tableColumn id="9444" xr3:uid="{28DD849A-8474-A64E-880E-44D5433A4C79}" name="Column9322"/>
    <tableColumn id="9445" xr3:uid="{0A51F29F-D96E-C14F-B404-F70D8C1EE7CB}" name="Column9323"/>
    <tableColumn id="9446" xr3:uid="{1F1C30EE-714B-B445-B2B3-5B21CFF5E2A9}" name="Column9324"/>
    <tableColumn id="9447" xr3:uid="{50EDD266-5C69-8C41-BA2A-52D28FAD31D8}" name="Column9325"/>
    <tableColumn id="9448" xr3:uid="{BB39273B-2D92-2049-BAEC-C7D05F5008DC}" name="Column9326"/>
    <tableColumn id="9449" xr3:uid="{A998AA75-0F07-EE48-9467-A129D948DD95}" name="Column9327"/>
    <tableColumn id="9450" xr3:uid="{8BDB0C2C-867E-CF49-92DE-482013808BCD}" name="Column9328"/>
    <tableColumn id="9451" xr3:uid="{9A00AEB2-8C30-0243-87AD-00DB0167157C}" name="Column9329"/>
    <tableColumn id="9452" xr3:uid="{B95A5CAC-C5E2-2046-B4A9-2D298ECEADF1}" name="Column9330"/>
    <tableColumn id="9453" xr3:uid="{0B95915F-CC6F-4548-BB53-0DD76E74BFDC}" name="Column9331"/>
    <tableColumn id="9454" xr3:uid="{EC6ED69A-3D05-AB4C-B678-8621E443CEC3}" name="Column9332"/>
    <tableColumn id="9455" xr3:uid="{BA8A2DFE-9EBC-3E4E-AEF7-F8E976C3D2FC}" name="Column9333"/>
    <tableColumn id="9456" xr3:uid="{893851DB-89E5-144B-8E9E-189D4F31B2C7}" name="Column9334"/>
    <tableColumn id="9457" xr3:uid="{92B66EC5-E0C0-B148-88B0-6CF473652AA1}" name="Column9335"/>
    <tableColumn id="9458" xr3:uid="{2FE018DA-9385-A347-A11A-F484003608F1}" name="Column9336"/>
    <tableColumn id="9459" xr3:uid="{30AB5FF0-BEF8-2248-BE32-3CE09053C1FD}" name="Column9337"/>
    <tableColumn id="9460" xr3:uid="{8E086828-52D6-1442-A237-7E127753AD68}" name="Column9338"/>
    <tableColumn id="9461" xr3:uid="{F16E0153-8F1C-7345-A697-0995951382E8}" name="Column9339"/>
    <tableColumn id="9462" xr3:uid="{3CD3D4ED-0C26-FA4F-8B56-2FC662CBA0BA}" name="Column9340"/>
    <tableColumn id="9463" xr3:uid="{D2A062C1-A02C-F144-A45B-45683DFF27CC}" name="Column9341"/>
    <tableColumn id="9464" xr3:uid="{AAF85D80-6613-1D43-85A8-04766BB27D26}" name="Column9342"/>
    <tableColumn id="9465" xr3:uid="{03036AB2-BE47-6940-8A0E-67D0AE5C3F64}" name="Column9343"/>
    <tableColumn id="9466" xr3:uid="{28103DBB-97CF-BB43-88ED-A9AE1DE02D97}" name="Column9344"/>
    <tableColumn id="9467" xr3:uid="{4158A1F6-9354-714B-898E-BB94D6D866CB}" name="Column9345"/>
    <tableColumn id="9468" xr3:uid="{211B9310-E9E1-284C-9B37-EEA1A8E6A3EF}" name="Column9346"/>
    <tableColumn id="9469" xr3:uid="{78FAC606-94ED-A340-B3DF-D6FD6ECD76D1}" name="Column9347"/>
    <tableColumn id="9470" xr3:uid="{7AC12F63-E688-7A45-9238-676AE96E6ECE}" name="Column9348"/>
    <tableColumn id="9471" xr3:uid="{8FDA2DF9-75E2-B741-AED4-C95B28265AFD}" name="Column9349"/>
    <tableColumn id="9472" xr3:uid="{8CF6F85D-2A3A-284B-8373-97469EACD5DE}" name="Column9350"/>
    <tableColumn id="9473" xr3:uid="{6FD0A3C6-51E2-854D-803E-0FA414F6E830}" name="Column9351"/>
    <tableColumn id="9474" xr3:uid="{D3556EB6-C2E8-D54C-9E58-6934FC0CEE89}" name="Column9352"/>
    <tableColumn id="9475" xr3:uid="{66D3BE20-98D9-E34F-8628-E0FB40EAD65E}" name="Column9353"/>
    <tableColumn id="9476" xr3:uid="{7B802F6A-3A3F-174D-8D0F-DA994EA8D258}" name="Column9354"/>
    <tableColumn id="9477" xr3:uid="{55C738B6-1BA7-7948-9F24-2DEFA8F50D8E}" name="Column9355"/>
    <tableColumn id="9478" xr3:uid="{A592C543-51B7-3B46-BBB8-809051508F9B}" name="Column9356"/>
    <tableColumn id="9479" xr3:uid="{A6FEF41A-F15F-CD4B-8710-0319EE03703F}" name="Column9357"/>
    <tableColumn id="9480" xr3:uid="{36B44C71-1308-1241-9A6D-290D2E6E5A66}" name="Column9358"/>
    <tableColumn id="9481" xr3:uid="{471C6B47-1EE6-8245-9D3F-037C07F42A0B}" name="Column9359"/>
    <tableColumn id="9482" xr3:uid="{230A6B43-C660-4F4C-B8F4-08BCBF6991B2}" name="Column9360"/>
    <tableColumn id="9483" xr3:uid="{1956971B-99B5-6245-97E8-71E00F6B408D}" name="Column9361"/>
    <tableColumn id="9484" xr3:uid="{20E05E81-8FC4-B042-953B-BD26FCECA692}" name="Column9362"/>
    <tableColumn id="9485" xr3:uid="{1C7885FA-7187-614E-8DE6-9FE4DDE264B5}" name="Column9363"/>
    <tableColumn id="9486" xr3:uid="{BA2E3695-90B6-984D-9D2C-111232E2E55B}" name="Column9364"/>
    <tableColumn id="9487" xr3:uid="{78811CC8-8651-8E4C-9BDB-78A05BCE2D2E}" name="Column9365"/>
    <tableColumn id="9488" xr3:uid="{3C21959C-3B0D-034A-A68A-56830CBD0ACE}" name="Column9366"/>
    <tableColumn id="9489" xr3:uid="{94C6917C-B37A-6844-9BDE-0ED353555468}" name="Column9367"/>
    <tableColumn id="9490" xr3:uid="{1B7F4DE8-0625-5D4E-B804-32FD3795A49B}" name="Column9368"/>
    <tableColumn id="9491" xr3:uid="{A1F3E076-C627-844B-A6CF-B981254933F7}" name="Column9369"/>
    <tableColumn id="9492" xr3:uid="{3B95997B-4A6B-1845-A674-18F80948FBE9}" name="Column9370"/>
    <tableColumn id="9493" xr3:uid="{7D42AC49-6386-BE4D-9C08-F4512295BBB6}" name="Column9371"/>
    <tableColumn id="9494" xr3:uid="{B2DD99FD-340D-BA46-B445-9BD0AAC39215}" name="Column9372"/>
    <tableColumn id="9495" xr3:uid="{6B1E3252-B871-C044-B208-78C12F1365BF}" name="Column9373"/>
    <tableColumn id="9496" xr3:uid="{F10914C0-3AF0-F648-A249-E19CB8307B84}" name="Column9374"/>
    <tableColumn id="9497" xr3:uid="{C1015F1C-A99A-1D4C-8D88-9D1F36C5E43F}" name="Column9375"/>
    <tableColumn id="9498" xr3:uid="{E5D823F0-8CA7-6F40-B06F-DCBDE3EA62FD}" name="Column9376"/>
    <tableColumn id="9499" xr3:uid="{7F5D137F-7C6B-2044-AC55-EA837D18A7B3}" name="Column9377"/>
    <tableColumn id="9500" xr3:uid="{2D9BBE7A-1BAC-7341-972B-295F081AF440}" name="Column9378"/>
    <tableColumn id="9501" xr3:uid="{EF142203-B31B-2F4B-9F93-A6BED8C1C700}" name="Column9379"/>
    <tableColumn id="9502" xr3:uid="{538BEFD4-9352-6E42-84E3-F5FE41CDE4C7}" name="Column9380"/>
    <tableColumn id="9503" xr3:uid="{38049F9C-4AEC-2242-980A-B3B527799C51}" name="Column9381"/>
    <tableColumn id="9504" xr3:uid="{37DAFDE4-34D4-5A40-8B1C-4D732D020A72}" name="Column9382"/>
    <tableColumn id="9505" xr3:uid="{128CC398-E563-2B4C-8298-082306ED3649}" name="Column9383"/>
    <tableColumn id="9506" xr3:uid="{67147B83-81E6-8C40-9CF4-7F7A6B78CB14}" name="Column9384"/>
    <tableColumn id="9507" xr3:uid="{5665CECB-2732-FE4F-9372-AE073062C98A}" name="Column9385"/>
    <tableColumn id="9508" xr3:uid="{1079B209-01AF-CC40-897E-0E6529AC396F}" name="Column9386"/>
    <tableColumn id="9509" xr3:uid="{FDE8C74A-1609-004B-BDDB-BD9610DBCA4C}" name="Column9387"/>
    <tableColumn id="9510" xr3:uid="{86BA9FA9-91BB-CC46-BDDF-9828AB3AACEF}" name="Column9388"/>
    <tableColumn id="9511" xr3:uid="{41C15437-CC01-ED46-B8E0-80A3A5F18495}" name="Column9389"/>
    <tableColumn id="9512" xr3:uid="{243B3997-2D2B-4044-AE5E-0F78231EBD79}" name="Column9390"/>
    <tableColumn id="9513" xr3:uid="{28D29475-25EA-0E4D-ACA3-75C69E32E1D4}" name="Column9391"/>
    <tableColumn id="9514" xr3:uid="{EB05EF66-DDEE-5A47-9B48-4EC8BB269E5F}" name="Column9392"/>
    <tableColumn id="9515" xr3:uid="{D1145BA8-8173-4348-B2B6-48CB889B2B1A}" name="Column9393"/>
    <tableColumn id="9516" xr3:uid="{8543B3DD-C69C-FF4C-B626-550AEDE7401E}" name="Column9394"/>
    <tableColumn id="9517" xr3:uid="{805F8AC8-E818-8944-8F7D-F80927E2086F}" name="Column9395"/>
    <tableColumn id="9518" xr3:uid="{B079B697-56FC-3848-ADCA-CD5470779C00}" name="Column9396"/>
    <tableColumn id="9519" xr3:uid="{F452499C-A256-A543-BDEE-4EC5EADFA7DA}" name="Column9397"/>
    <tableColumn id="9520" xr3:uid="{3FEE563D-5184-D645-B80C-6BCB739C6AD4}" name="Column9398"/>
    <tableColumn id="9521" xr3:uid="{894F47A0-8E94-EE48-AD8E-DAA6E9B0E635}" name="Column9399"/>
    <tableColumn id="9522" xr3:uid="{34694DB5-78E8-7847-930C-EB29E5268FE4}" name="Column9400"/>
    <tableColumn id="9523" xr3:uid="{7A2DB6FC-4775-6E49-90AC-6730C802DD3D}" name="Column9401"/>
    <tableColumn id="9524" xr3:uid="{9ECC6888-1F8E-C44C-B248-F5BFB609CC82}" name="Column9402"/>
    <tableColumn id="9525" xr3:uid="{EFCEB5F1-418D-5643-B3AA-BB50164DD129}" name="Column9403"/>
    <tableColumn id="9526" xr3:uid="{91461D98-B381-4D43-87C9-AE5375A2DE6E}" name="Column9404"/>
    <tableColumn id="9527" xr3:uid="{BD3688D9-37C7-D04E-AE8E-EB15811155D8}" name="Column9405"/>
    <tableColumn id="9528" xr3:uid="{4AA95F18-EAF1-0544-88D1-0BD50D9FEA67}" name="Column9406"/>
    <tableColumn id="9529" xr3:uid="{CD500A3A-2FBD-0647-A783-5EBAEF1528F7}" name="Column9407"/>
    <tableColumn id="9530" xr3:uid="{AD624A15-1610-BC44-A8E0-637E7C33A1FB}" name="Column9408"/>
    <tableColumn id="9531" xr3:uid="{2469A1F1-B8DA-684A-B513-34D3FCBB36B1}" name="Column9409"/>
    <tableColumn id="9532" xr3:uid="{2C153FD6-54DA-0247-A150-C0507527FE71}" name="Column9410"/>
    <tableColumn id="9533" xr3:uid="{26993147-1E2C-C94F-8A95-0F9E4F788D3F}" name="Column9411"/>
    <tableColumn id="9534" xr3:uid="{A3F64799-0A86-A147-A9A2-E8979877E0E8}" name="Column9412"/>
    <tableColumn id="9535" xr3:uid="{B5C3D938-8148-8F40-902A-DCFB942FB907}" name="Column9413"/>
    <tableColumn id="9536" xr3:uid="{4509AA3C-A2F8-5348-A6BD-26362448F1BF}" name="Column9414"/>
    <tableColumn id="9537" xr3:uid="{1EAB52DA-1B9F-EB40-BEC1-B91DF87F302D}" name="Column9415"/>
    <tableColumn id="9538" xr3:uid="{99948546-FA9A-A448-9AE8-78782EEA79C5}" name="Column9416"/>
    <tableColumn id="9539" xr3:uid="{9DF69664-DDA5-0644-A0C4-BEDB82153B68}" name="Column9417"/>
    <tableColumn id="9540" xr3:uid="{0CF06FC1-5853-9D40-9B7D-3C3A5EB29D9F}" name="Column9418"/>
    <tableColumn id="9541" xr3:uid="{8265B189-583F-EA49-9A1D-ECE87091AFA8}" name="Column9419"/>
    <tableColumn id="9542" xr3:uid="{078CEC1E-01A8-E343-B934-CDE93E3B899F}" name="Column9420"/>
    <tableColumn id="9543" xr3:uid="{118A13ED-9C25-934C-92E6-9C7C76769F0A}" name="Column9421"/>
    <tableColumn id="9544" xr3:uid="{B543DDB3-FF20-B34C-B34C-56FF453B8B64}" name="Column9422"/>
    <tableColumn id="9545" xr3:uid="{925DE6C2-5DBB-AD47-AF85-A93B80718923}" name="Column9423"/>
    <tableColumn id="9546" xr3:uid="{CC5D844A-D667-FF4E-AE56-8C50B787D0EC}" name="Column9424"/>
    <tableColumn id="9547" xr3:uid="{D743BFB2-4E9C-B446-9A10-1F929F7C80F0}" name="Column9425"/>
    <tableColumn id="9548" xr3:uid="{B5C76155-97C9-E44F-87B6-5AE20D2E8511}" name="Column9426"/>
    <tableColumn id="9549" xr3:uid="{247FD7EF-D37C-CD46-BDFE-F2EB240D081F}" name="Column9427"/>
    <tableColumn id="9550" xr3:uid="{F248B282-C114-114F-9C73-971FEC0E9EBE}" name="Column9428"/>
    <tableColumn id="9551" xr3:uid="{65F15A67-72D2-A24E-A85F-C473A6C3BFFC}" name="Column9429"/>
    <tableColumn id="9552" xr3:uid="{E1DA4AFC-F0A8-5646-8891-BB13EAFA746C}" name="Column9430"/>
    <tableColumn id="9553" xr3:uid="{7960149E-DDFC-9349-B05A-C1C48E92A0D0}" name="Column9431"/>
    <tableColumn id="9554" xr3:uid="{4A8B2EE3-406E-4340-AFA5-1865DD4A33D3}" name="Column9432"/>
    <tableColumn id="9555" xr3:uid="{90B096D7-F87C-794E-8D29-B2F791EB27FA}" name="Column9433"/>
    <tableColumn id="9556" xr3:uid="{285BE684-A446-6043-9D80-AE56FAB4AEDE}" name="Column9434"/>
    <tableColumn id="9557" xr3:uid="{7103C1D3-C777-9A4C-9F18-0785419D299B}" name="Column9435"/>
    <tableColumn id="9558" xr3:uid="{52303FAC-9CD0-7B43-94B9-47856A6034BB}" name="Column9436"/>
    <tableColumn id="9559" xr3:uid="{A1498045-4D57-624C-8C88-3129526D954A}" name="Column9437"/>
    <tableColumn id="9560" xr3:uid="{4F7313EB-D27E-1B40-81B0-3B17F4CC730A}" name="Column9438"/>
    <tableColumn id="9561" xr3:uid="{3DE34A32-2E56-2F4B-A3A6-ED0CE94A4782}" name="Column9439"/>
    <tableColumn id="9562" xr3:uid="{F05350D9-9D5C-B14D-B475-33A327ED48E6}" name="Column9440"/>
    <tableColumn id="9563" xr3:uid="{245B30F5-1303-D440-A9E4-24913C51A041}" name="Column9441"/>
    <tableColumn id="9564" xr3:uid="{D8A16360-A2EB-634D-A158-F1E1D9A31714}" name="Column9442"/>
    <tableColumn id="9565" xr3:uid="{E55C1DC1-7D29-AE41-AC06-B3ADAFDABCD3}" name="Column9443"/>
    <tableColumn id="9566" xr3:uid="{D6D4388E-8F4D-C64B-ADB8-135D27E7BFBC}" name="Column9444"/>
    <tableColumn id="9567" xr3:uid="{3FC1E4E3-0D2D-8F4E-91FF-E84594CBBE2F}" name="Column9445"/>
    <tableColumn id="9568" xr3:uid="{37BA4FE4-A200-3149-9F0F-0A2C53B37572}" name="Column9446"/>
    <tableColumn id="9569" xr3:uid="{6C8FF6ED-9BF0-FE49-9334-740CDE76EDC4}" name="Column9447"/>
    <tableColumn id="9570" xr3:uid="{1EF0D573-7C7B-794B-97A7-06BA17A9283B}" name="Column9448"/>
    <tableColumn id="9571" xr3:uid="{1186A9AC-F685-C94F-97E5-B0ABFFC00D70}" name="Column9449"/>
    <tableColumn id="9572" xr3:uid="{55C027E9-B4EF-6846-802D-B20968624AAF}" name="Column9450"/>
    <tableColumn id="9573" xr3:uid="{C53B619D-16DF-B343-8EC0-8F8121696BA7}" name="Column9451"/>
    <tableColumn id="9574" xr3:uid="{E651DE89-EE5E-2142-BA94-2896CF00D324}" name="Column9452"/>
    <tableColumn id="9575" xr3:uid="{2880ADDA-3078-5A4A-A285-4C5A8664FC93}" name="Column9453"/>
    <tableColumn id="9576" xr3:uid="{44174D53-22D2-B344-9E78-5C44639EE2CE}" name="Column9454"/>
    <tableColumn id="9577" xr3:uid="{788C2C0F-F716-E947-8030-238BDB53029E}" name="Column9455"/>
    <tableColumn id="9578" xr3:uid="{B921AA3A-FEA2-1840-96A5-382761BA6914}" name="Column9456"/>
    <tableColumn id="9579" xr3:uid="{FD6ADA89-E08F-F04E-8C7E-80A92D66C5C3}" name="Column9457"/>
    <tableColumn id="9580" xr3:uid="{77F97D4E-B9B1-514C-B220-8BDA30FFF684}" name="Column9458"/>
    <tableColumn id="9581" xr3:uid="{35F612D7-E686-4048-91C8-5C90A64CCBD2}" name="Column9459"/>
    <tableColumn id="9582" xr3:uid="{D83C0D31-BC71-4E4B-B839-EF0AB3BF24D3}" name="Column9460"/>
    <tableColumn id="9583" xr3:uid="{E56BB65F-8A3C-1445-98E1-111634807A44}" name="Column9461"/>
    <tableColumn id="9584" xr3:uid="{09219F91-0B73-BE4A-BB39-C0646E8C438A}" name="Column9462"/>
    <tableColumn id="9585" xr3:uid="{09838F9A-9EB2-2A48-9289-4EBDCBCCD7E0}" name="Column9463"/>
    <tableColumn id="9586" xr3:uid="{6FF322A1-0B4C-A644-A8A5-86545EC247BA}" name="Column9464"/>
    <tableColumn id="9587" xr3:uid="{3CF73D12-8B5C-1041-B9ED-904D8E080D04}" name="Column9465"/>
    <tableColumn id="9588" xr3:uid="{F104AF8D-B371-7446-9DFA-423D2C8F41E3}" name="Column9466"/>
    <tableColumn id="9589" xr3:uid="{212B039F-36C5-9A45-ABFE-E97E9610138A}" name="Column9467"/>
    <tableColumn id="9590" xr3:uid="{04FFD96B-60A1-6F40-9002-64790A2ECB81}" name="Column9468"/>
    <tableColumn id="9591" xr3:uid="{EB5F6217-1B4B-4743-A1BE-C7C20AE254B7}" name="Column9469"/>
    <tableColumn id="9592" xr3:uid="{DA7B0069-D75E-9345-A449-8AC881074F51}" name="Column9470"/>
    <tableColumn id="9593" xr3:uid="{C08E704D-E635-FD40-8951-1669285930A5}" name="Column9471"/>
    <tableColumn id="9594" xr3:uid="{30F0B8B9-E205-9343-B72E-D4F055FE6ADB}" name="Column9472"/>
    <tableColumn id="9595" xr3:uid="{1A2E4985-2CDF-3D48-8F51-AEC98DFB8D12}" name="Column9473"/>
    <tableColumn id="9596" xr3:uid="{8855C545-7AC4-1F40-B088-CAEBB3D68251}" name="Column9474"/>
    <tableColumn id="9597" xr3:uid="{D0FB0AE4-5D7B-F94B-AD9D-E8E09FD45616}" name="Column9475"/>
    <tableColumn id="9598" xr3:uid="{40CB56E2-02BE-C247-82B9-766A4769923D}" name="Column9476"/>
    <tableColumn id="9599" xr3:uid="{7097DE25-C845-E249-9C26-BEF80B6ADAAB}" name="Column9477"/>
    <tableColumn id="9600" xr3:uid="{A8ADDA66-8D91-E44B-A9BF-EF523B4D44B2}" name="Column9478"/>
    <tableColumn id="9601" xr3:uid="{248C2A2E-14D4-3C4B-9526-B26EF5291AB6}" name="Column9479"/>
    <tableColumn id="9602" xr3:uid="{7F717F83-3ED2-C948-A025-56841E223E4B}" name="Column9480"/>
    <tableColumn id="9603" xr3:uid="{B10D9E74-E2EF-6941-A11E-4FB98D90B4B5}" name="Column9481"/>
    <tableColumn id="9604" xr3:uid="{32D7651E-E617-C147-90EA-88A89B23503A}" name="Column9482"/>
    <tableColumn id="9605" xr3:uid="{2BDCC87E-78FF-134B-8755-A9F692E7ECBF}" name="Column9483"/>
    <tableColumn id="9606" xr3:uid="{496751E7-0DB6-E141-9819-66234403BC9B}" name="Column9484"/>
    <tableColumn id="9607" xr3:uid="{B0A95654-5619-7D47-B858-508EFE635A35}" name="Column9485"/>
    <tableColumn id="9608" xr3:uid="{29E173E5-90A3-1C40-BF8A-A176AB68DEB6}" name="Column9486"/>
    <tableColumn id="9609" xr3:uid="{FE60DDA3-5FDD-0D41-B3BE-1B67BEC53045}" name="Column9487"/>
    <tableColumn id="9610" xr3:uid="{E7D0528E-4C25-EB49-B5EB-EF9E705F7EA5}" name="Column9488"/>
    <tableColumn id="9611" xr3:uid="{88DF13F4-8322-B345-9C38-36663C7EDB9A}" name="Column9489"/>
    <tableColumn id="9612" xr3:uid="{3760BF19-EA98-884A-8843-F321F5A33644}" name="Column9490"/>
    <tableColumn id="9613" xr3:uid="{7AC39780-F946-B04E-B6FF-AC6D0BD9DFD5}" name="Column9491"/>
    <tableColumn id="9614" xr3:uid="{E2D9EB1D-D896-5C43-A5C4-FEF35BCE4DD0}" name="Column9492"/>
    <tableColumn id="9615" xr3:uid="{5182DB7B-1ED2-4E44-98F1-CA425BD045B3}" name="Column9493"/>
    <tableColumn id="9616" xr3:uid="{5422D569-4B6D-9D4A-8942-85AFBA191857}" name="Column9494"/>
    <tableColumn id="9617" xr3:uid="{02376C64-9094-8A4B-B4CB-085EFE660B45}" name="Column9495"/>
    <tableColumn id="9618" xr3:uid="{2CD4BCE1-9766-DC4F-9BB9-2B4CE00E5436}" name="Column9496"/>
    <tableColumn id="9619" xr3:uid="{3EB971F6-275D-8C41-8C2C-B212DB322BEF}" name="Column9497"/>
    <tableColumn id="9620" xr3:uid="{8F4D32B0-3114-1E43-979A-324D43576723}" name="Column9498"/>
    <tableColumn id="9621" xr3:uid="{2B7E0AE0-CC6B-3D4B-9F14-434E3A7C235B}" name="Column9499"/>
    <tableColumn id="9622" xr3:uid="{B81DD61D-93B0-F848-94F5-955AD41A755E}" name="Column9500"/>
    <tableColumn id="9623" xr3:uid="{4DE530A1-87F6-4540-A507-8CF689B6800A}" name="Column9501"/>
    <tableColumn id="9624" xr3:uid="{76156482-F605-F14E-979E-481544F4F596}" name="Column9502"/>
    <tableColumn id="9625" xr3:uid="{C2E2D73D-BB89-EE42-83FA-150E755EB3B9}" name="Column9503"/>
    <tableColumn id="9626" xr3:uid="{B398ED51-4D3A-A349-8270-9741DF135F6C}" name="Column9504"/>
    <tableColumn id="9627" xr3:uid="{D03F1289-5817-764A-AD8D-27B4916E9B0A}" name="Column9505"/>
    <tableColumn id="9628" xr3:uid="{6AD68E2F-1213-D949-89E8-8D186F892696}" name="Column9506"/>
    <tableColumn id="9629" xr3:uid="{F41EAE75-CB72-DB42-83B8-E4D711AEC000}" name="Column9507"/>
    <tableColumn id="9630" xr3:uid="{EAAC012C-D69C-0C43-9C8A-515DA8BDBC71}" name="Column9508"/>
    <tableColumn id="9631" xr3:uid="{4DE9C468-BADB-274F-B69C-C33C7465DD0E}" name="Column9509"/>
    <tableColumn id="9632" xr3:uid="{6F5EDDEC-5345-0444-877A-4DAE6BEBFD8E}" name="Column9510"/>
    <tableColumn id="9633" xr3:uid="{430B04AE-832B-1E4E-8948-1F964470BF39}" name="Column9511"/>
    <tableColumn id="9634" xr3:uid="{C97EF502-8CBA-5E49-879B-6E61F1FB064D}" name="Column9512"/>
    <tableColumn id="9635" xr3:uid="{4485237A-F5C9-FE44-8C5E-11425008612F}" name="Column9513"/>
    <tableColumn id="9636" xr3:uid="{E862C94A-25E0-1343-A5AA-C382E049F18E}" name="Column9514"/>
    <tableColumn id="9637" xr3:uid="{14812168-CBF9-E347-8F2D-48F5B10C7C57}" name="Column9515"/>
    <tableColumn id="9638" xr3:uid="{2F21F421-65FA-FB44-9701-EAD528787AF5}" name="Column9516"/>
    <tableColumn id="9639" xr3:uid="{8C69CE9E-AD31-FB43-B8CC-C7EDE8B55AC5}" name="Column9517"/>
    <tableColumn id="9640" xr3:uid="{5A842726-78F0-8A49-B858-1BFA93C31080}" name="Column9518"/>
    <tableColumn id="9641" xr3:uid="{6B71B1EC-37B1-AF45-922C-09E376E36360}" name="Column9519"/>
    <tableColumn id="9642" xr3:uid="{9A75804E-0582-A74A-97FB-E3445EB61EE5}" name="Column9520"/>
    <tableColumn id="9643" xr3:uid="{B17E287F-D8CC-2841-AC9F-6F34154D16B8}" name="Column9521"/>
    <tableColumn id="9644" xr3:uid="{12203262-6223-3C43-8DA5-F613F400A79A}" name="Column9522"/>
    <tableColumn id="9645" xr3:uid="{0F20C19A-0070-514C-A49F-3BA836104D3A}" name="Column9523"/>
    <tableColumn id="9646" xr3:uid="{2EF73195-36C3-B14B-94B4-D0CE2AE6B0BB}" name="Column9524"/>
    <tableColumn id="9647" xr3:uid="{A719A098-A01A-714B-92A1-1DFB21A31F95}" name="Column9525"/>
    <tableColumn id="9648" xr3:uid="{8AC324D6-E1F3-2C44-A77C-BA21632FEDFF}" name="Column9526"/>
    <tableColumn id="9649" xr3:uid="{84D76EB7-6D30-2848-972D-09512082BCB2}" name="Column9527"/>
    <tableColumn id="9650" xr3:uid="{9C47979C-D7F8-7548-820F-7E92F14F7F87}" name="Column9528"/>
    <tableColumn id="9651" xr3:uid="{ECD428F3-71D3-3D48-B26F-2291DD35F08E}" name="Column9529"/>
    <tableColumn id="9652" xr3:uid="{172F1597-72A6-804D-BCA5-5216E8CB02B2}" name="Column9530"/>
    <tableColumn id="9653" xr3:uid="{9CC2CDFC-0C35-AF4A-A2EA-8ECCFB974D82}" name="Column9531"/>
    <tableColumn id="9654" xr3:uid="{07DD8C78-FF1C-3B49-A283-0FAB82800423}" name="Column9532"/>
    <tableColumn id="9655" xr3:uid="{AA15D7CC-02A6-1843-9C77-26C7380703F8}" name="Column9533"/>
    <tableColumn id="9656" xr3:uid="{210176E8-C4E1-1C45-BC09-209B787F226A}" name="Column9534"/>
    <tableColumn id="9657" xr3:uid="{194A9350-7A1D-614B-8DA4-32592BE52977}" name="Column9535"/>
    <tableColumn id="9658" xr3:uid="{82124AD5-7E80-E84B-8FD9-75A4422B933A}" name="Column9536"/>
    <tableColumn id="9659" xr3:uid="{4D2C5899-FF71-B54C-B7E8-90B1848F37E1}" name="Column9537"/>
    <tableColumn id="9660" xr3:uid="{F56680C8-9F69-9D4D-91B5-8146418EAE77}" name="Column9538"/>
    <tableColumn id="9661" xr3:uid="{232D0936-9FEC-0A49-8B48-895AC8D62686}" name="Column9539"/>
    <tableColumn id="9662" xr3:uid="{77E40E72-8C42-9E40-B14F-FB2F9FF37C71}" name="Column9540"/>
    <tableColumn id="9663" xr3:uid="{01BE60DF-0506-BA47-8726-618AEB146800}" name="Column9541"/>
    <tableColumn id="9664" xr3:uid="{A9E394BA-9FC3-984D-8D21-1CE3083FF765}" name="Column9542"/>
    <tableColumn id="9665" xr3:uid="{98B61753-853D-1940-9563-D86464212E22}" name="Column9543"/>
    <tableColumn id="9666" xr3:uid="{B64E8F14-12A8-5F48-A38A-C0D4F4A3DEEB}" name="Column9544"/>
    <tableColumn id="9667" xr3:uid="{2314FCA4-2B66-4F45-A7CD-C7A165A289D4}" name="Column9545"/>
    <tableColumn id="9668" xr3:uid="{08FB7534-F04D-CD45-9FCA-6B93EFC914A4}" name="Column9546"/>
    <tableColumn id="9669" xr3:uid="{1F99E518-A38F-1C4E-9753-8D311F9702B7}" name="Column9547"/>
    <tableColumn id="9670" xr3:uid="{6A27B95C-2B1E-EC41-AE9A-5E56B762E9A7}" name="Column9548"/>
    <tableColumn id="9671" xr3:uid="{CF151687-D7A7-C24A-8277-BE30DF31AD9D}" name="Column9549"/>
    <tableColumn id="9672" xr3:uid="{209CDDB3-A3EF-EA42-8018-75AA640FDDA0}" name="Column9550"/>
    <tableColumn id="9673" xr3:uid="{89F14EEC-793F-C642-A837-F127096F9E50}" name="Column9551"/>
    <tableColumn id="9674" xr3:uid="{B5076148-424D-4E4B-81B5-8A833F991F1B}" name="Column9552"/>
    <tableColumn id="9675" xr3:uid="{016A3209-C868-E84A-AC8C-B053AEEB9961}" name="Column9553"/>
    <tableColumn id="9676" xr3:uid="{A859C53C-26E2-D840-BB53-CDBBE60C87A7}" name="Column9554"/>
    <tableColumn id="9677" xr3:uid="{AEC45878-13D4-AD41-8B58-EC3DB4EBEF74}" name="Column9555"/>
    <tableColumn id="9678" xr3:uid="{DEC9A748-8492-7A47-B2FA-8FC196F72EBD}" name="Column9556"/>
    <tableColumn id="9679" xr3:uid="{62EB66FB-B4E4-0A4E-A4C1-83AF8D4EAD28}" name="Column9557"/>
    <tableColumn id="9680" xr3:uid="{E2D5BC20-2DAE-484D-B16F-E455F73B2EE1}" name="Column9558"/>
    <tableColumn id="9681" xr3:uid="{071EEBA5-9CDB-234D-8931-EB5BA7C2B9FD}" name="Column9559"/>
    <tableColumn id="9682" xr3:uid="{3E3AF661-1F1B-7142-BC2E-5770643EFA7E}" name="Column9560"/>
    <tableColumn id="9683" xr3:uid="{9A3A77F2-DCE1-D843-A016-B5C34EFA3199}" name="Column9561"/>
    <tableColumn id="9684" xr3:uid="{4849F039-C47F-3740-B5D2-1A6ECF83B41C}" name="Column9562"/>
    <tableColumn id="9685" xr3:uid="{A920B359-2651-A447-BE11-0F2BF089FA6A}" name="Column9563"/>
    <tableColumn id="9686" xr3:uid="{E3F15807-8DEC-1B49-82DF-733CB3B2AF35}" name="Column9564"/>
    <tableColumn id="9687" xr3:uid="{B4AAAE84-DB6E-4042-A115-BC5E4E9EE13C}" name="Column9565"/>
    <tableColumn id="9688" xr3:uid="{28603E6B-17A5-B445-A307-C3F00B82CA4B}" name="Column9566"/>
    <tableColumn id="9689" xr3:uid="{F8826848-BECB-7C4D-B81D-82E4AFAFF299}" name="Column9567"/>
    <tableColumn id="9690" xr3:uid="{A3DBD531-F71E-8442-9FE9-D453741A2868}" name="Column9568"/>
    <tableColumn id="9691" xr3:uid="{33A3702B-D9BF-F949-9436-D900F065E48F}" name="Column9569"/>
    <tableColumn id="9692" xr3:uid="{7CA00C84-8549-FB4F-9FA9-681C9B9B8CA0}" name="Column9570"/>
    <tableColumn id="9693" xr3:uid="{474F372F-1579-6240-8D4C-443417C59753}" name="Column9571"/>
    <tableColumn id="9694" xr3:uid="{948F4084-BF30-6442-B922-3A51F5D57362}" name="Column9572"/>
    <tableColumn id="9695" xr3:uid="{7DA47EDC-6E3E-794B-ABB0-6AA0EAE09E3B}" name="Column9573"/>
    <tableColumn id="9696" xr3:uid="{55742DB9-0B5A-9C46-8B39-A06D99F9B434}" name="Column9574"/>
    <tableColumn id="9697" xr3:uid="{17F4CB25-CCB5-5945-BB93-4D85F5FDD5F5}" name="Column9575"/>
    <tableColumn id="9698" xr3:uid="{02F6E76C-414D-9E43-A907-BAE7758F7AC5}" name="Column9576"/>
    <tableColumn id="9699" xr3:uid="{C6A4EA2A-757B-3547-A3CE-A813FF87C62C}" name="Column9577"/>
    <tableColumn id="9700" xr3:uid="{444AE537-A666-8043-A88C-C6E901576401}" name="Column9578"/>
    <tableColumn id="9701" xr3:uid="{9810480A-5B80-A442-8520-B431D6773059}" name="Column9579"/>
    <tableColumn id="9702" xr3:uid="{F0E69374-1162-FB49-8AD7-CFD19C5A51B3}" name="Column9580"/>
    <tableColumn id="9703" xr3:uid="{E44F48C2-88EC-AF4E-89C3-4C0B331EA19F}" name="Column9581"/>
    <tableColumn id="9704" xr3:uid="{DC667A76-FF85-9F47-ABD0-2ADA233C43C7}" name="Column9582"/>
    <tableColumn id="9705" xr3:uid="{F28FAAFC-4309-C548-9FB1-644F219FFCBA}" name="Column9583"/>
    <tableColumn id="9706" xr3:uid="{EE0AA627-58ED-EF4B-A0EB-855247EC377E}" name="Column9584"/>
    <tableColumn id="9707" xr3:uid="{DEEF4DED-BF0D-EA45-A12A-3EEE98965825}" name="Column9585"/>
    <tableColumn id="9708" xr3:uid="{1CB4E569-1B50-8F48-B72E-95D21DF1F618}" name="Column9586"/>
    <tableColumn id="9709" xr3:uid="{4F5C6BCF-D155-D640-9B17-BAB37B8E40C4}" name="Column9587"/>
    <tableColumn id="9710" xr3:uid="{F4148CB9-B62A-D448-AD4E-48FB9D4A3A6F}" name="Column9588"/>
    <tableColumn id="9711" xr3:uid="{4CA4FAD1-C6A7-C246-8CD2-AA4F63BB333A}" name="Column9589"/>
    <tableColumn id="9712" xr3:uid="{38F0C7DD-662F-994A-A390-87F8EEF94AD2}" name="Column9590"/>
    <tableColumn id="9713" xr3:uid="{F0B800E4-40DF-BE4F-8447-7D16618EE023}" name="Column9591"/>
    <tableColumn id="9714" xr3:uid="{67894319-600B-5543-9CF1-CE3B4CFCCE61}" name="Column9592"/>
    <tableColumn id="9715" xr3:uid="{93B2049D-AAC2-1F4F-9E2B-F529AFAD078D}" name="Column9593"/>
    <tableColumn id="9716" xr3:uid="{2EA16896-807F-7A49-9944-8F40E8841E41}" name="Column9594"/>
    <tableColumn id="9717" xr3:uid="{8BE72828-8A09-F14E-BE53-D1B45A29E0E6}" name="Column9595"/>
    <tableColumn id="9718" xr3:uid="{63155552-0181-D541-BE98-CD94A318CAD8}" name="Column9596"/>
    <tableColumn id="9719" xr3:uid="{E80364CF-FF2F-B346-AF66-C1EB3F0FD450}" name="Column9597"/>
    <tableColumn id="9720" xr3:uid="{F0008F79-5DAD-4D4C-9942-97E396B2558B}" name="Column9598"/>
    <tableColumn id="9721" xr3:uid="{308A1AD2-EEC9-9B49-AEC8-EBB7C4B2DED4}" name="Column9599"/>
    <tableColumn id="9722" xr3:uid="{0F96BF21-F7F1-F545-8924-86429E2E7DF1}" name="Column9600"/>
    <tableColumn id="9723" xr3:uid="{2595EAB3-4609-A548-9D5F-D911DE206D9F}" name="Column9601"/>
    <tableColumn id="9724" xr3:uid="{7490C119-2158-9C48-87F5-F72DDA617A19}" name="Column9602"/>
    <tableColumn id="9725" xr3:uid="{496EEF42-9DF9-A545-89DF-B684895DC25A}" name="Column9603"/>
    <tableColumn id="9726" xr3:uid="{FA28E0B0-88F6-AC4D-9DA3-BF7D5E6F98C2}" name="Column9604"/>
    <tableColumn id="9727" xr3:uid="{70EA1EEF-76FC-744F-BE90-4907B82F08D6}" name="Column9605"/>
    <tableColumn id="9728" xr3:uid="{E31E40CE-ECFB-2444-AEA4-49F3B5FD886F}" name="Column9606"/>
    <tableColumn id="9729" xr3:uid="{785B8882-EC6F-1B47-B281-FD36DD8FC7E7}" name="Column9607"/>
    <tableColumn id="9730" xr3:uid="{1C9BF511-3F08-D243-9A8B-F6D1D7E5A705}" name="Column9608"/>
    <tableColumn id="9731" xr3:uid="{F3AA2C14-F3B5-AE40-985E-7EDC474218F6}" name="Column9609"/>
    <tableColumn id="9732" xr3:uid="{85D9DC4D-F1D8-E14B-941C-AE649E07DEED}" name="Column9610"/>
    <tableColumn id="9733" xr3:uid="{834F5837-F29D-994E-98F8-A4D0663EB8E8}" name="Column9611"/>
    <tableColumn id="9734" xr3:uid="{0F7409D9-DBDB-0741-87D4-327A8AFC72F7}" name="Column9612"/>
    <tableColumn id="9735" xr3:uid="{98EC91ED-A32F-2641-887B-C90C01F57E27}" name="Column9613"/>
    <tableColumn id="9736" xr3:uid="{DD2FDFAA-4676-014D-B146-DFD0525C3E30}" name="Column9614"/>
    <tableColumn id="9737" xr3:uid="{66ECC2B5-C95D-0246-8936-5BF444A6A4D4}" name="Column9615"/>
    <tableColumn id="9738" xr3:uid="{1833C347-92DA-564C-8B29-2143366B0B77}" name="Column9616"/>
    <tableColumn id="9739" xr3:uid="{2A4DCED0-8293-1C48-99C8-0A554F9FC260}" name="Column9617"/>
    <tableColumn id="9740" xr3:uid="{DACF66B8-F552-EB48-AD08-6CAD409169BB}" name="Column9618"/>
    <tableColumn id="9741" xr3:uid="{4535F0CF-E4E6-5B46-8DFA-068E3F6EB25B}" name="Column9619"/>
    <tableColumn id="9742" xr3:uid="{F069E09A-F3A8-9748-9B1C-AA5FD8BAAD07}" name="Column9620"/>
    <tableColumn id="9743" xr3:uid="{EDE1E08B-0587-1049-B488-972FC41EF592}" name="Column9621"/>
    <tableColumn id="9744" xr3:uid="{EBDE4092-7428-3344-861A-779526DEFCD8}" name="Column9622"/>
    <tableColumn id="9745" xr3:uid="{41166EE0-4F60-9F48-8309-766D496290E9}" name="Column9623"/>
    <tableColumn id="9746" xr3:uid="{38590C7C-5555-2840-9BD5-DE34F4109926}" name="Column9624"/>
    <tableColumn id="9747" xr3:uid="{0F2C8F58-8979-9C4A-AA58-831EBC6178D8}" name="Column9625"/>
    <tableColumn id="9748" xr3:uid="{878584D6-3CE5-8A4E-A104-0337250342B2}" name="Column9626"/>
    <tableColumn id="9749" xr3:uid="{6800325C-7DF9-B442-9C52-0737FFA09033}" name="Column9627"/>
    <tableColumn id="9750" xr3:uid="{367268EA-233D-B742-B6D9-CFA68F4E21B6}" name="Column9628"/>
    <tableColumn id="9751" xr3:uid="{71997168-D869-C14F-A6BF-37851729BF4E}" name="Column9629"/>
    <tableColumn id="9752" xr3:uid="{652760C2-E321-A547-8EFE-FF94D3B2331B}" name="Column9630"/>
    <tableColumn id="9753" xr3:uid="{3EBB1758-68A9-3646-B24D-0820EAD0741F}" name="Column9631"/>
    <tableColumn id="9754" xr3:uid="{B86E4B93-A4EC-4A44-A2DE-6FD88F770507}" name="Column9632"/>
    <tableColumn id="9755" xr3:uid="{E8ACE44B-AB33-384C-A612-915746352634}" name="Column9633"/>
    <tableColumn id="9756" xr3:uid="{FE2FF21E-D1AD-134D-8DD1-70608FB7E9F2}" name="Column9634"/>
    <tableColumn id="9757" xr3:uid="{8344F90E-7BE6-0C40-AED9-123DF26E3426}" name="Column9635"/>
    <tableColumn id="9758" xr3:uid="{C47A441B-8840-094F-B37E-D054F31A4C73}" name="Column9636"/>
    <tableColumn id="9759" xr3:uid="{CA5D7513-1010-8B4C-B6A5-51035C98DA6C}" name="Column9637"/>
    <tableColumn id="9760" xr3:uid="{EE8B1FDE-EE12-3A47-9562-DC629AFFC662}" name="Column9638"/>
    <tableColumn id="9761" xr3:uid="{303DA980-7302-1546-A81E-6B4DAF62A338}" name="Column9639"/>
    <tableColumn id="9762" xr3:uid="{88A068D2-D64B-5B48-A025-0DBB9C06485F}" name="Column9640"/>
    <tableColumn id="9763" xr3:uid="{7905F573-DF07-D94C-B4ED-34DABB58BBFD}" name="Column9641"/>
    <tableColumn id="9764" xr3:uid="{983AE432-230B-174B-878C-AC593B78D706}" name="Column9642"/>
    <tableColumn id="9765" xr3:uid="{CFFC8D19-98DD-944B-A7EB-864E0FC8D7B1}" name="Column9643"/>
    <tableColumn id="9766" xr3:uid="{4F3995B3-4BF6-5B4E-B5C4-0ADBB9DD0BC8}" name="Column9644"/>
    <tableColumn id="9767" xr3:uid="{FD280BAC-779C-E74A-B05A-29CC4D87899F}" name="Column9645"/>
    <tableColumn id="9768" xr3:uid="{36171DCC-D596-8645-BE8C-D79ABB6CE1B4}" name="Column9646"/>
    <tableColumn id="9769" xr3:uid="{0B029392-179B-BA42-B57C-43FFA7B1E72E}" name="Column9647"/>
    <tableColumn id="9770" xr3:uid="{8CFAB7AA-9C16-B948-8FF9-7881FF17FEAC}" name="Column9648"/>
    <tableColumn id="9771" xr3:uid="{A7786013-F433-5747-BFFD-E58F135557A1}" name="Column9649"/>
    <tableColumn id="9772" xr3:uid="{25398BF4-7BC5-C641-B48A-F070D7505854}" name="Column9650"/>
    <tableColumn id="9773" xr3:uid="{D5FABCDD-90CC-4749-B13B-D60F6B60C229}" name="Column9651"/>
    <tableColumn id="9774" xr3:uid="{907AA647-7A1B-644F-8181-63769A24767D}" name="Column9652"/>
    <tableColumn id="9775" xr3:uid="{6F46F3C5-773C-644C-A6B9-D57F882A2694}" name="Column9653"/>
    <tableColumn id="9776" xr3:uid="{2211FD25-43E4-EF4C-B264-56518373D243}" name="Column9654"/>
    <tableColumn id="9777" xr3:uid="{2715FEBE-9600-E944-A7C0-4F4D9CD34326}" name="Column9655"/>
    <tableColumn id="9778" xr3:uid="{6D3A7CB3-125D-6E44-BCB0-77D2345DDDCD}" name="Column9656"/>
    <tableColumn id="9779" xr3:uid="{86DA8922-D7A4-034D-BDA6-3990C9FD60F2}" name="Column9657"/>
    <tableColumn id="9780" xr3:uid="{74915749-9161-F24B-A98E-C51122246DD1}" name="Column9658"/>
    <tableColumn id="9781" xr3:uid="{1EE16A97-B949-FF4C-8C99-769A72B9415B}" name="Column9659"/>
    <tableColumn id="9782" xr3:uid="{5E8EA283-395B-BE4C-9009-C88B119E8695}" name="Column9660"/>
    <tableColumn id="9783" xr3:uid="{C0D6DBDA-18EA-5C49-B2AB-3B8EECA33531}" name="Column9661"/>
    <tableColumn id="9784" xr3:uid="{45DAC17C-5A26-C74A-9FD9-17A608A1A162}" name="Column9662"/>
    <tableColumn id="9785" xr3:uid="{A21ED9E5-1409-D746-9328-21E23E181FBB}" name="Column9663"/>
    <tableColumn id="9786" xr3:uid="{B3272B4D-B317-8248-B9DB-292ACFC7CD35}" name="Column9664"/>
    <tableColumn id="9787" xr3:uid="{390AA11C-ABD6-264D-9FBC-D6C16482DED6}" name="Column9665"/>
    <tableColumn id="9788" xr3:uid="{5445B47B-4E2E-BC4A-BE30-9FF8A15F93A2}" name="Column9666"/>
    <tableColumn id="9789" xr3:uid="{5E3FB198-05BB-8F46-BA79-A3FCCB372735}" name="Column9667"/>
    <tableColumn id="9790" xr3:uid="{DF883C34-C81B-E94E-9613-5212DE717E0E}" name="Column9668"/>
    <tableColumn id="9791" xr3:uid="{F0BD5665-E997-FB48-93B7-DAC86A16F96B}" name="Column9669"/>
    <tableColumn id="9792" xr3:uid="{D602DBD7-3C45-4D4A-8105-550738591249}" name="Column9670"/>
    <tableColumn id="9793" xr3:uid="{0E3D1231-FC03-A146-AC3D-6C7624AF23E4}" name="Column9671"/>
    <tableColumn id="9794" xr3:uid="{64DCF407-1B32-0A4E-81AB-96EE632F3374}" name="Column9672"/>
    <tableColumn id="9795" xr3:uid="{1DB122A3-47AD-F042-B5D8-947B0A226319}" name="Column9673"/>
    <tableColumn id="9796" xr3:uid="{B5C82E2A-39C0-C743-96CF-7E5D5E4FF09A}" name="Column9674"/>
    <tableColumn id="9797" xr3:uid="{C6799B47-1AD8-334E-95D6-9D04AFECC685}" name="Column9675"/>
    <tableColumn id="9798" xr3:uid="{C787F57F-9FB3-CA49-9D55-B7631A2961C5}" name="Column9676"/>
    <tableColumn id="9799" xr3:uid="{F9F30321-D6C6-7A42-8256-F703674A8FFA}" name="Column9677"/>
    <tableColumn id="9800" xr3:uid="{D03755D5-3E92-7844-920B-DB656CF54DFB}" name="Column9678"/>
    <tableColumn id="9801" xr3:uid="{D37B5AF7-1277-DB4F-B7A4-5EFC2DC5B423}" name="Column9679"/>
    <tableColumn id="9802" xr3:uid="{6943A177-5762-194F-8B2E-89F7A747DDC7}" name="Column9680"/>
    <tableColumn id="9803" xr3:uid="{2F57003E-8D4D-E746-A357-F39AD12815FF}" name="Column9681"/>
    <tableColumn id="9804" xr3:uid="{CF06EA2E-7A05-E44E-A163-F192B09EF525}" name="Column9682"/>
    <tableColumn id="9805" xr3:uid="{EE0A58CA-658B-E04D-A8CA-BCA64D674344}" name="Column9683"/>
    <tableColumn id="9806" xr3:uid="{4A53EEC1-18A7-3D40-B7DC-3036750341DB}" name="Column9684"/>
    <tableColumn id="9807" xr3:uid="{8173B259-2B1F-E942-9E71-825A851640BE}" name="Column9685"/>
    <tableColumn id="9808" xr3:uid="{D66CD4B0-B2D2-BA43-9F7B-A4EBF45BE93C}" name="Column9686"/>
    <tableColumn id="9809" xr3:uid="{890E6589-4723-224E-85E1-F628E252A2BE}" name="Column9687"/>
    <tableColumn id="9810" xr3:uid="{DE4CD552-D3D8-F141-A6BE-133479A492E2}" name="Column9688"/>
    <tableColumn id="9811" xr3:uid="{2D87BD49-1DC6-DE4E-8D5D-39BD591950FE}" name="Column9689"/>
    <tableColumn id="9812" xr3:uid="{3C7CDF2D-D68B-7D47-A947-B960860D50B4}" name="Column9690"/>
    <tableColumn id="9813" xr3:uid="{D1A8BF15-8473-124A-B7C5-E2021FED5DC1}" name="Column9691"/>
    <tableColumn id="9814" xr3:uid="{AC675D72-2B9F-A547-8E7F-2BCA1D9DB2C0}" name="Column9692"/>
    <tableColumn id="9815" xr3:uid="{51E5CCA0-535D-B046-8468-3F54E528502C}" name="Column9693"/>
    <tableColumn id="9816" xr3:uid="{C02677B2-E5A7-7440-AD91-46BE92E7F7CE}" name="Column9694"/>
    <tableColumn id="9817" xr3:uid="{E798263A-45F8-5743-A34B-F395E6E522C8}" name="Column9695"/>
    <tableColumn id="9818" xr3:uid="{54B48400-9A24-524E-83E2-E40524253CF9}" name="Column9696"/>
    <tableColumn id="9819" xr3:uid="{DD83F0F0-BF3A-B84D-ADFE-D523A307C98B}" name="Column9697"/>
    <tableColumn id="9820" xr3:uid="{B336DD80-066F-CE4F-9BBA-A36FC303960C}" name="Column9698"/>
    <tableColumn id="9821" xr3:uid="{D1A50E0C-F50A-CB43-B436-56B7C0DA7081}" name="Column9699"/>
    <tableColumn id="9822" xr3:uid="{AE9B2CF1-F8E2-F940-BABB-AAA6713D9775}" name="Column9700"/>
    <tableColumn id="9823" xr3:uid="{01858230-DD80-D847-B737-7BED1D767B30}" name="Column9701"/>
    <tableColumn id="9824" xr3:uid="{CEAA2657-AFDE-374B-A4F7-E9D790842C3B}" name="Column9702"/>
    <tableColumn id="9825" xr3:uid="{A9953334-A931-FE40-A6C4-8EBBAEB951F7}" name="Column9703"/>
    <tableColumn id="9826" xr3:uid="{15E14151-D655-564A-8F97-F04981CF1386}" name="Column9704"/>
    <tableColumn id="9827" xr3:uid="{0D61705E-5276-A149-8227-B4A3B7B62283}" name="Column9705"/>
    <tableColumn id="9828" xr3:uid="{0A170FBF-5CC3-2546-80ED-02E72CE3B6D1}" name="Column9706"/>
    <tableColumn id="9829" xr3:uid="{E5FDE5C6-5D74-9847-A05E-65353EA65F51}" name="Column9707"/>
    <tableColumn id="9830" xr3:uid="{7829A65A-ECAD-064A-81D7-2B6C0A15513C}" name="Column9708"/>
    <tableColumn id="9831" xr3:uid="{C0955869-E2B0-9D41-8EF1-D010FE2C4090}" name="Column9709"/>
    <tableColumn id="9832" xr3:uid="{CC5AD791-32C1-884F-BD9B-B93FA86602BF}" name="Column9710"/>
    <tableColumn id="9833" xr3:uid="{6B8C668B-3B68-B54D-B9A0-42B20B56C5A4}" name="Column9711"/>
    <tableColumn id="9834" xr3:uid="{BEEB389C-FB02-CB4F-819C-192E5B7A4254}" name="Column9712"/>
    <tableColumn id="9835" xr3:uid="{C7AAF2A7-131E-BA4E-86E4-9A9451F8491E}" name="Column9713"/>
    <tableColumn id="9836" xr3:uid="{6B7F7C5F-F941-5143-B14B-D1C47FA0EEB2}" name="Column9714"/>
    <tableColumn id="9837" xr3:uid="{B6DF89F6-04E9-CE4E-96E0-31780A18E0E9}" name="Column9715"/>
    <tableColumn id="9838" xr3:uid="{11F71DB0-DBF9-ED4E-AF82-FBED018EAB2F}" name="Column9716"/>
    <tableColumn id="9839" xr3:uid="{D8C4A690-909C-8A4E-ABC0-790B513BA8FF}" name="Column9717"/>
    <tableColumn id="9840" xr3:uid="{205D1115-E78D-D846-89AC-0AA90EF6DC99}" name="Column9718"/>
    <tableColumn id="9841" xr3:uid="{06A6744A-4242-D94C-9A4C-30F3718D2576}" name="Column9719"/>
    <tableColumn id="9842" xr3:uid="{B7E9FF3E-75F1-3F49-9FF4-E44595CE1F42}" name="Column9720"/>
    <tableColumn id="9843" xr3:uid="{6478D2F0-0494-EB45-A3F8-47238C91F5DF}" name="Column9721"/>
    <tableColumn id="9844" xr3:uid="{4693A46E-4C17-4545-87BA-6EEB13674C95}" name="Column9722"/>
    <tableColumn id="9845" xr3:uid="{B1846AD3-2C35-2249-957E-B065B1F29DC4}" name="Column9723"/>
    <tableColumn id="9846" xr3:uid="{65781122-C29B-BC47-B513-0587D7950E50}" name="Column9724"/>
    <tableColumn id="9847" xr3:uid="{651F009A-5136-0841-A773-C61F6745F980}" name="Column9725"/>
    <tableColumn id="9848" xr3:uid="{AAFF445B-4520-C24F-A849-E28503D67245}" name="Column9726"/>
    <tableColumn id="9849" xr3:uid="{3CB1FAA8-998D-DD44-B0DE-645736625583}" name="Column9727"/>
    <tableColumn id="9850" xr3:uid="{CF8A86C5-51A6-DF4B-81A6-6F69A5369D4D}" name="Column9728"/>
    <tableColumn id="9851" xr3:uid="{2C0544BB-7AEA-954E-885C-C91745330038}" name="Column9729"/>
    <tableColumn id="9852" xr3:uid="{DA10FD08-9384-9E44-94BD-4134D2AA9FAE}" name="Column9730"/>
    <tableColumn id="9853" xr3:uid="{7E4C1628-DA28-7D46-9E9F-6F54C279BEFC}" name="Column9731"/>
    <tableColumn id="9854" xr3:uid="{2C83530F-2DB6-BF41-B0BB-77516B73DB1D}" name="Column9732"/>
    <tableColumn id="9855" xr3:uid="{342BDF04-394C-EF49-A7AF-BC1EEE3C517F}" name="Column9733"/>
    <tableColumn id="9856" xr3:uid="{771B116A-ADE6-8344-9C98-4D904A52D2F5}" name="Column9734"/>
    <tableColumn id="9857" xr3:uid="{EC742D09-5C7A-3347-A141-3937A8DB7CED}" name="Column9735"/>
    <tableColumn id="9858" xr3:uid="{1361D10C-B48B-9B4D-A14C-A7EFE64E49AC}" name="Column9736"/>
    <tableColumn id="9859" xr3:uid="{962F3FFA-D072-C741-9025-CA7841796AEF}" name="Column9737"/>
    <tableColumn id="9860" xr3:uid="{E42504E0-A3EA-FA4D-B9F8-59319CEB5DAE}" name="Column9738"/>
    <tableColumn id="9861" xr3:uid="{5C829303-C7A2-8740-B34B-728E00B87C49}" name="Column9739"/>
    <tableColumn id="9862" xr3:uid="{41B2C0F9-0528-484F-B8AB-FF8D044F05EB}" name="Column9740"/>
    <tableColumn id="9863" xr3:uid="{A9AF3D3C-5685-2741-8231-698600E13BD8}" name="Column9741"/>
    <tableColumn id="9864" xr3:uid="{F2EA957C-5FC6-ED45-91D6-D45D3E519691}" name="Column9742"/>
    <tableColumn id="9865" xr3:uid="{AF5B5F10-B400-054C-8266-88293F6A5262}" name="Column9743"/>
    <tableColumn id="9866" xr3:uid="{D40CD5F9-77AE-104E-A129-EF45F8B879D0}" name="Column9744"/>
    <tableColumn id="9867" xr3:uid="{1A6E2250-82B2-FB44-87A0-258447AA3CB7}" name="Column9745"/>
    <tableColumn id="9868" xr3:uid="{C98F71C1-9295-7049-ACB4-2AD3A509321F}" name="Column9746"/>
    <tableColumn id="9869" xr3:uid="{513CCD01-F8B0-134D-835B-1CBFC313EDC1}" name="Column9747"/>
    <tableColumn id="9870" xr3:uid="{0B349C33-EB39-514B-8093-939B76F6789A}" name="Column9748"/>
    <tableColumn id="9871" xr3:uid="{C06E7A0B-6AAF-8E42-B025-0A26485A2939}" name="Column9749"/>
    <tableColumn id="9872" xr3:uid="{F0371B32-523B-6B45-8B35-F45D16B36DD2}" name="Column9750"/>
    <tableColumn id="9873" xr3:uid="{C437F5A9-F51E-6C4C-B000-27105A88D273}" name="Column9751"/>
    <tableColumn id="9874" xr3:uid="{AADC0CBA-6F86-C64C-BE8C-20E74DE5C120}" name="Column9752"/>
    <tableColumn id="9875" xr3:uid="{857C8205-F30F-8646-9CCD-62CF66099D2C}" name="Column9753"/>
    <tableColumn id="9876" xr3:uid="{50B071C9-D43A-0C44-B126-433380B8DE44}" name="Column9754"/>
    <tableColumn id="9877" xr3:uid="{AB562C14-2F37-EE49-B4AC-8A51CFAD4E86}" name="Column9755"/>
    <tableColumn id="9878" xr3:uid="{A3DCFD81-45F0-C24D-9EB6-2CAA58602759}" name="Column9756"/>
    <tableColumn id="9879" xr3:uid="{BD7D3228-6D05-8C4F-9B0C-27FCFD62144A}" name="Column9757"/>
    <tableColumn id="9880" xr3:uid="{2395D593-7AA0-7441-B8AE-4064C92FC29C}" name="Column9758"/>
    <tableColumn id="9881" xr3:uid="{E658BB3B-B108-F040-8953-2A9512F90724}" name="Column9759"/>
    <tableColumn id="9882" xr3:uid="{631BCCC4-3A56-8F49-AFB5-8833079E7574}" name="Column9760"/>
    <tableColumn id="9883" xr3:uid="{66804358-DC0C-824A-BCBF-6AD930C1DDC5}" name="Column9761"/>
    <tableColumn id="9884" xr3:uid="{4A485E3B-735A-744C-B6D4-85C6ADE5F384}" name="Column9762"/>
    <tableColumn id="9885" xr3:uid="{5D83E9AD-2191-C84C-99DB-74EE3508A730}" name="Column9763"/>
    <tableColumn id="9886" xr3:uid="{3C272A3A-B914-C841-BA2D-386556E7F13F}" name="Column9764"/>
    <tableColumn id="9887" xr3:uid="{48AC874B-E442-5F45-9712-8AE218A86B4A}" name="Column9765"/>
    <tableColumn id="9888" xr3:uid="{B36B885A-339E-594B-B507-56B3210C83A3}" name="Column9766"/>
    <tableColumn id="9889" xr3:uid="{6656E42B-680A-FA40-8F9F-0900119C5EA8}" name="Column9767"/>
    <tableColumn id="9890" xr3:uid="{AC2CC6D4-59CC-A443-927F-8D1223FC6740}" name="Column9768"/>
    <tableColumn id="9891" xr3:uid="{429AD89F-483E-FD4F-A968-64A1BD2B463D}" name="Column9769"/>
    <tableColumn id="9892" xr3:uid="{9920AECE-17DC-4B4A-8DE3-56750E3EB825}" name="Column9770"/>
    <tableColumn id="9893" xr3:uid="{FA404ADE-8A36-6140-B526-EC74ECF783DE}" name="Column9771"/>
    <tableColumn id="9894" xr3:uid="{56E37134-09A2-1B4F-A538-1FE042B6B2D2}" name="Column9772"/>
    <tableColumn id="9895" xr3:uid="{17784CBC-8E04-D845-8E29-F54CEDFCBCB3}" name="Column9773"/>
    <tableColumn id="9896" xr3:uid="{51722637-5A99-D14F-8958-2BA186762A03}" name="Column9774"/>
    <tableColumn id="9897" xr3:uid="{41C648BE-4BB8-CC4F-AA4E-98F02213D13A}" name="Column9775"/>
    <tableColumn id="9898" xr3:uid="{9A9105A4-84D7-D746-8BA3-868C7768412F}" name="Column9776"/>
    <tableColumn id="9899" xr3:uid="{173BA420-64EB-3045-823F-B2F7D95DD734}" name="Column9777"/>
    <tableColumn id="9900" xr3:uid="{D532831B-B750-A941-BD6D-5D86DCB2D1A4}" name="Column9778"/>
    <tableColumn id="9901" xr3:uid="{DCD96E6B-4645-724F-9E7C-BBD88F5D9E65}" name="Column9779"/>
    <tableColumn id="9902" xr3:uid="{5926E421-1043-B144-9F35-6B48E78F66D0}" name="Column9780"/>
    <tableColumn id="9903" xr3:uid="{E1B6DA09-EEDE-F745-8D3C-51864B872515}" name="Column9781"/>
    <tableColumn id="9904" xr3:uid="{7E021AA0-F941-C447-82A6-4B739EA0D06D}" name="Column9782"/>
    <tableColumn id="9905" xr3:uid="{552E2418-6B43-E147-9373-72E9532DE05F}" name="Column9783"/>
    <tableColumn id="9906" xr3:uid="{E6276558-0A28-C148-8078-C88A8AAC6D88}" name="Column9784"/>
    <tableColumn id="9907" xr3:uid="{F430177C-AAB6-554F-BE1D-1AB2904A95CB}" name="Column9785"/>
    <tableColumn id="9908" xr3:uid="{370CFBE9-5AC3-7344-AC4E-A9187C89DD89}" name="Column9786"/>
    <tableColumn id="9909" xr3:uid="{29D98CB1-B14D-DF4B-8B23-DD31EE63BD26}" name="Column9787"/>
    <tableColumn id="9910" xr3:uid="{C42F1481-48E3-6A4E-BDD0-5A99DBE98E29}" name="Column9788"/>
    <tableColumn id="9911" xr3:uid="{224BCF76-1C0A-A746-8B07-DF868647C7D9}" name="Column9789"/>
    <tableColumn id="9912" xr3:uid="{92232ACE-4085-BA46-9DC5-BC46341B8AE2}" name="Column9790"/>
    <tableColumn id="9913" xr3:uid="{92A267B7-E8CE-EC40-A9DD-A26CFD9053BF}" name="Column9791"/>
    <tableColumn id="9914" xr3:uid="{2D07CA7D-AFB8-DF4C-A0DB-97420555CF36}" name="Column9792"/>
    <tableColumn id="9915" xr3:uid="{8FF6DD28-0FA7-BB4A-BA3B-6FFE56AAAE71}" name="Column9793"/>
    <tableColumn id="9916" xr3:uid="{02B889B4-7362-CF4E-9E7B-798F8C352AAF}" name="Column9794"/>
    <tableColumn id="9917" xr3:uid="{19AF9491-2E4E-4945-845E-79B2BA7070D3}" name="Column9795"/>
    <tableColumn id="9918" xr3:uid="{3517457F-649D-3C4A-A2C5-AAFC70F9DB2D}" name="Column9796"/>
    <tableColumn id="9919" xr3:uid="{4F0C9A1B-E48E-0F45-8CC2-DD95569EBEE1}" name="Column9797"/>
    <tableColumn id="9920" xr3:uid="{B69F2BC9-560C-2D4E-9D95-7091C0BBA551}" name="Column9798"/>
    <tableColumn id="9921" xr3:uid="{0731EFC4-DB3A-0440-934C-37E61ADBA990}" name="Column9799"/>
    <tableColumn id="9922" xr3:uid="{DF0E5D8F-613D-6E4D-B1E9-17034D06E037}" name="Column9800"/>
    <tableColumn id="9923" xr3:uid="{F553BD9D-24C3-2042-B36F-FDF1969AD03F}" name="Column9801"/>
    <tableColumn id="9924" xr3:uid="{A3B89ADC-B31B-BD47-992A-545DC7E5B423}" name="Column9802"/>
    <tableColumn id="9925" xr3:uid="{A06299C1-C624-3B4D-B882-5B5DDCAB3E06}" name="Column9803"/>
    <tableColumn id="9926" xr3:uid="{A4A889DB-8329-3849-9F74-824371EEB24E}" name="Column9804"/>
    <tableColumn id="9927" xr3:uid="{29B75B38-D095-7244-A452-07FE9735140C}" name="Column9805"/>
    <tableColumn id="9928" xr3:uid="{227577B0-91E3-0A48-9A47-9F00311E09E9}" name="Column9806"/>
    <tableColumn id="9929" xr3:uid="{E5D52894-16CB-E240-882F-9E9FBC22AF0D}" name="Column9807"/>
    <tableColumn id="9930" xr3:uid="{3D460DEC-C27D-BC49-856D-84E53B92350D}" name="Column9808"/>
    <tableColumn id="9931" xr3:uid="{78C9A8C5-C0D5-E44A-BD82-B8095F027682}" name="Column9809"/>
    <tableColumn id="9932" xr3:uid="{48FD7A63-A193-C441-96D3-2186791CE884}" name="Column9810"/>
    <tableColumn id="9933" xr3:uid="{CAF03504-1369-4246-8EB8-5FBEC67F5E39}" name="Column9811"/>
    <tableColumn id="9934" xr3:uid="{2D5BDBFF-EB5A-3E46-9C95-24F6311FD980}" name="Column9812"/>
    <tableColumn id="9935" xr3:uid="{FD0B771A-7B9A-5944-ADE9-E84404D641D1}" name="Column9813"/>
    <tableColumn id="9936" xr3:uid="{9B89FA9F-2268-3742-9B7F-95CCC657064F}" name="Column9814"/>
    <tableColumn id="9937" xr3:uid="{CA721BFD-A75D-4342-8B80-17722C84AEE0}" name="Column9815"/>
    <tableColumn id="9938" xr3:uid="{4F24B71A-2DBE-2048-A68F-4259A967B71D}" name="Column9816"/>
    <tableColumn id="9939" xr3:uid="{957D6EDD-A570-5F40-86F2-44600B4B2757}" name="Column9817"/>
    <tableColumn id="9940" xr3:uid="{9BAA6291-82DB-3B49-8844-708AA44C86D2}" name="Column9818"/>
    <tableColumn id="9941" xr3:uid="{AF8885F3-897D-C54E-8737-2D3F657E299C}" name="Column9819"/>
    <tableColumn id="9942" xr3:uid="{D9CF54CC-4ACD-844C-87B9-9BFA4915D515}" name="Column9820"/>
    <tableColumn id="9943" xr3:uid="{12BA91D1-53AC-7B45-99A7-F30190E6EB17}" name="Column9821"/>
    <tableColumn id="9944" xr3:uid="{6B923134-E9FD-284D-B12B-1A8ED57E5B33}" name="Column9822"/>
    <tableColumn id="9945" xr3:uid="{4F38C2FC-996F-DC4F-A088-243BFF0EDD9D}" name="Column9823"/>
    <tableColumn id="9946" xr3:uid="{2F617EBF-6A8D-B048-B1A5-87844917D26C}" name="Column9824"/>
    <tableColumn id="9947" xr3:uid="{994AC240-CA2E-8640-80AF-0A9771B286F4}" name="Column9825"/>
    <tableColumn id="9948" xr3:uid="{E3A51209-E508-7244-807E-691EF073B029}" name="Column9826"/>
    <tableColumn id="9949" xr3:uid="{BF7FD697-0610-2A4C-BDB5-E04E1034C223}" name="Column9827"/>
    <tableColumn id="9950" xr3:uid="{596A2814-94DE-B94E-9574-2D80D7310B8D}" name="Column9828"/>
    <tableColumn id="9951" xr3:uid="{8942A472-885D-9E46-9B8F-8B0BE4323924}" name="Column9829"/>
    <tableColumn id="9952" xr3:uid="{126F2CEF-D10D-CB4C-B126-CAC38F1F55F6}" name="Column9830"/>
    <tableColumn id="9953" xr3:uid="{59C91AC8-B24F-E74E-BF98-17F5F6E9A38C}" name="Column9831"/>
    <tableColumn id="9954" xr3:uid="{B0DEB8B7-9C8C-6C45-93FC-36BFC6533FE3}" name="Column9832"/>
    <tableColumn id="9955" xr3:uid="{39657C30-634C-C54A-AFDD-BD8195D8B48C}" name="Column9833"/>
    <tableColumn id="9956" xr3:uid="{7F932E46-9CB3-9249-A0E2-E854983D0C7C}" name="Column9834"/>
    <tableColumn id="9957" xr3:uid="{73D53931-1D63-9E45-B7A4-5D5A4A469511}" name="Column9835"/>
    <tableColumn id="9958" xr3:uid="{C0FC2110-356E-CB4D-B34C-2937826D9932}" name="Column9836"/>
    <tableColumn id="9959" xr3:uid="{6604492A-CF2C-D542-9073-53901ADAF029}" name="Column9837"/>
    <tableColumn id="9960" xr3:uid="{16416EA0-3BCD-6E49-9C52-F0797B9C266D}" name="Column9838"/>
    <tableColumn id="9961" xr3:uid="{1C234BAC-AD74-C446-B368-12B96F899280}" name="Column9839"/>
    <tableColumn id="9962" xr3:uid="{581601C2-2654-0846-8B68-F6F6F8D78DA2}" name="Column9840"/>
    <tableColumn id="9963" xr3:uid="{7FD86E0D-5CF6-5747-B414-EAA3753CB8E6}" name="Column9841"/>
    <tableColumn id="9964" xr3:uid="{30CA1727-A170-0249-8506-0EB41FEA1F01}" name="Column9842"/>
    <tableColumn id="9965" xr3:uid="{F7157801-20A7-C54F-8FAA-D5742BCA7AD9}" name="Column9843"/>
    <tableColumn id="9966" xr3:uid="{ABFB213F-6A74-EE4E-A66E-A3C0B6F3C7E6}" name="Column9844"/>
    <tableColumn id="9967" xr3:uid="{651CE5D5-8D7A-EA49-84F0-C22241B9F36B}" name="Column9845"/>
    <tableColumn id="9968" xr3:uid="{D5172D61-8400-4849-BD43-8D36282987FF}" name="Column9846"/>
    <tableColumn id="9969" xr3:uid="{B07700B3-1E9F-1A4F-BE60-2CE1F18FD297}" name="Column9847"/>
    <tableColumn id="9970" xr3:uid="{0AECCBD4-D29A-5A40-A1F1-48B97B76C51C}" name="Column9848"/>
    <tableColumn id="9971" xr3:uid="{1AE47AF2-8596-F24F-9230-DBAA9F181716}" name="Column9849"/>
    <tableColumn id="9972" xr3:uid="{950FF6F0-3AEF-0242-A6AE-41D162E8C4B7}" name="Column9850"/>
    <tableColumn id="9973" xr3:uid="{126DAB03-C0BC-BD45-BB68-222AE270D07B}" name="Column9851"/>
    <tableColumn id="9974" xr3:uid="{70896AD2-751C-2242-AD13-6AE531CC291B}" name="Column9852"/>
    <tableColumn id="9975" xr3:uid="{541FE90B-BF9A-FE40-A2A7-035DDD22D3ED}" name="Column9853"/>
    <tableColumn id="9976" xr3:uid="{91684B68-6306-1143-9D53-C11172B93963}" name="Column9854"/>
    <tableColumn id="9977" xr3:uid="{D3D70050-F6D8-BB4B-887E-17D5A64D9304}" name="Column9855"/>
    <tableColumn id="9978" xr3:uid="{958932CE-7FAA-B942-ABBC-37918C671934}" name="Column9856"/>
    <tableColumn id="9979" xr3:uid="{238AD8FB-62AE-C949-868A-6EBBD2FBF79F}" name="Column9857"/>
    <tableColumn id="9980" xr3:uid="{FE4C0074-28AA-1440-B81A-67ED6246434B}" name="Column9858"/>
    <tableColumn id="9981" xr3:uid="{B6B84777-D31A-6F4C-9C5F-100248ED0327}" name="Column9859"/>
    <tableColumn id="9982" xr3:uid="{2A36CCCA-E3CA-DC48-AC3E-0C003F4FAD26}" name="Column9860"/>
    <tableColumn id="9983" xr3:uid="{D192B104-0FD7-E04D-96CF-49E1A1F65DFB}" name="Column9861"/>
    <tableColumn id="9984" xr3:uid="{E919A91B-18D1-184E-8758-70A0680B8289}" name="Column9862"/>
    <tableColumn id="9985" xr3:uid="{0C95C62C-EBE2-CD49-A93C-6141B19F6071}" name="Column9863"/>
    <tableColumn id="9986" xr3:uid="{B8EEB46D-96C9-FA4F-9591-111A6530F6F1}" name="Column9864"/>
    <tableColumn id="9987" xr3:uid="{B962671B-C680-824B-BB9C-6129E395683B}" name="Column9865"/>
    <tableColumn id="9988" xr3:uid="{8E221A1E-EA74-E74E-B215-E061AB2B99C5}" name="Column9866"/>
    <tableColumn id="9989" xr3:uid="{7A568E08-9D95-444A-80C0-E2D24EC244F6}" name="Column9867"/>
    <tableColumn id="9990" xr3:uid="{0B89C5AC-814E-784B-8552-F9F18CFCA9AB}" name="Column9868"/>
    <tableColumn id="9991" xr3:uid="{C9E83CAA-FBDB-164F-94A9-8BA93CE1D349}" name="Column9869"/>
    <tableColumn id="9992" xr3:uid="{691061A0-2AAA-7F4E-A7C5-0EB24CB26CE3}" name="Column9870"/>
    <tableColumn id="9993" xr3:uid="{BC81DE04-A3B0-934D-841F-3BE875240BE5}" name="Column9871"/>
    <tableColumn id="9994" xr3:uid="{3CB09A02-68D0-6643-9B6B-4EEA87F4E1F5}" name="Column9872"/>
    <tableColumn id="9995" xr3:uid="{8B5ED362-574B-144B-BB79-9F91CCFE39B2}" name="Column9873"/>
    <tableColumn id="9996" xr3:uid="{DCCA6F06-B33B-7249-AAE2-4F03D1D15EA7}" name="Column9874"/>
    <tableColumn id="9997" xr3:uid="{A8A6576D-E059-954B-AD8A-2BC756E11C5E}" name="Column9875"/>
    <tableColumn id="9998" xr3:uid="{649CC548-1FF8-1C45-8898-AC1A4498601E}" name="Column9876"/>
    <tableColumn id="9999" xr3:uid="{FA635F54-A94D-3047-8CAA-3F6810469BE9}" name="Column9877"/>
    <tableColumn id="10000" xr3:uid="{A7FFEDBC-46A8-0545-8360-C515290822DC}" name="Column9878"/>
    <tableColumn id="10001" xr3:uid="{1C3E621C-3E65-7442-AD9C-7D10B343074F}" name="Column9879"/>
    <tableColumn id="10002" xr3:uid="{DC450F8E-B51C-CA4D-81D8-90A5A77E32E8}" name="Column9880"/>
    <tableColumn id="10003" xr3:uid="{A82E8FD7-B139-4242-BE91-FF15CFF88C76}" name="Column9881"/>
    <tableColumn id="10004" xr3:uid="{7D02E83B-1ACD-8E47-9CEC-509C1F44892A}" name="Column9882"/>
    <tableColumn id="10005" xr3:uid="{827A2391-2B3C-8A4F-B52F-6E826D6A7750}" name="Column9883"/>
    <tableColumn id="10006" xr3:uid="{1A06207E-D1F6-7243-BF57-118DB0E0F321}" name="Column9884"/>
    <tableColumn id="10007" xr3:uid="{E6B7591D-E30C-B747-A2C3-D50AE09B6513}" name="Column9885"/>
    <tableColumn id="10008" xr3:uid="{A11C3D4B-09E9-A244-B611-5E18C64A6EBE}" name="Column9886"/>
    <tableColumn id="10009" xr3:uid="{AA38F5C4-BABF-7243-AB08-5D5B988AC1E5}" name="Column9887"/>
    <tableColumn id="10010" xr3:uid="{EFB5192D-8423-E546-9CAF-986FC2546CA3}" name="Column9888"/>
    <tableColumn id="10011" xr3:uid="{03DEF7E0-75F2-B344-9203-C5902D6D5EB4}" name="Column9889"/>
    <tableColumn id="10012" xr3:uid="{BDBB461B-6DB3-3B42-9430-103E6D221E47}" name="Column9890"/>
    <tableColumn id="10013" xr3:uid="{0868D14E-B848-C744-9368-2D6ECD09C9CA}" name="Column9891"/>
    <tableColumn id="10014" xr3:uid="{E0C03365-6571-F14D-9426-A175E2B51DCB}" name="Column9892"/>
    <tableColumn id="10015" xr3:uid="{7BF63B25-60F6-7348-B164-A26FD1A7EC4C}" name="Column9893"/>
    <tableColumn id="10016" xr3:uid="{99B97949-10CB-5944-8C50-F60D0601CB05}" name="Column9894"/>
    <tableColumn id="10017" xr3:uid="{7A05F2B5-1827-5541-B8EE-108EA59D9978}" name="Column9895"/>
    <tableColumn id="10018" xr3:uid="{55A98AD6-57BB-2C4B-9FEE-EE5545DEBEF9}" name="Column9896"/>
    <tableColumn id="10019" xr3:uid="{205D0A89-43B8-8649-A768-26A8759E04FE}" name="Column9897"/>
    <tableColumn id="10020" xr3:uid="{7E408F32-C01D-7248-A2A4-1B9AA1359FF6}" name="Column9898"/>
    <tableColumn id="10021" xr3:uid="{D34946BA-C4C6-FC4E-B7BD-50D1AE6E7E05}" name="Column9899"/>
    <tableColumn id="10022" xr3:uid="{7BEB1A5A-C3AC-4645-A375-8095E6FD164E}" name="Column9900"/>
    <tableColumn id="10023" xr3:uid="{D8C45E6E-0E1C-F941-ACCF-F6360F91422D}" name="Column9901"/>
    <tableColumn id="10024" xr3:uid="{5067A459-2BF0-3940-B996-966F949C9C5B}" name="Column9902"/>
    <tableColumn id="10025" xr3:uid="{063FB1FB-F2B6-2446-946F-6FA6D248DF1E}" name="Column9903"/>
    <tableColumn id="10026" xr3:uid="{6494D31A-29CD-BD4A-A197-EB9A6691C433}" name="Column9904"/>
    <tableColumn id="10027" xr3:uid="{94745758-9AD6-074B-BD2F-AB8031658863}" name="Column9905"/>
    <tableColumn id="10028" xr3:uid="{802BAF62-7808-E440-941F-8EA22DFD2962}" name="Column9906"/>
    <tableColumn id="10029" xr3:uid="{7E42D817-47FE-2447-8E68-2E7F9EAAF3D0}" name="Column9907"/>
    <tableColumn id="10030" xr3:uid="{2FFDF67C-4255-4A46-A5B6-B8F6D1F1543F}" name="Column9908"/>
    <tableColumn id="10031" xr3:uid="{C6281B90-52EF-AD42-90C8-2EE26168E6F1}" name="Column9909"/>
    <tableColumn id="10032" xr3:uid="{9504F72A-E4E9-0F44-9234-FCEA09AFF754}" name="Column9910"/>
    <tableColumn id="10033" xr3:uid="{6D3C82F4-DD83-9248-954B-B69E0BFD92B7}" name="Column9911"/>
    <tableColumn id="10034" xr3:uid="{1BD4AE29-8F0A-2247-89BA-1FA1C352A312}" name="Column9912"/>
    <tableColumn id="10035" xr3:uid="{67D4CAC5-E4E6-5C4E-8474-4E03CB3B31C3}" name="Column9913"/>
    <tableColumn id="10036" xr3:uid="{91FE066D-911B-2541-8A25-6CE1973EB2AD}" name="Column9914"/>
    <tableColumn id="10037" xr3:uid="{09F44714-3FF7-F243-BD8F-44FE76B3DD0D}" name="Column9915"/>
    <tableColumn id="10038" xr3:uid="{82C7D7E0-8DE6-B547-B06E-77E0CD6815FE}" name="Column9916"/>
    <tableColumn id="10039" xr3:uid="{2F6F5762-B57B-7E46-AB46-1B2C06828EB8}" name="Column9917"/>
    <tableColumn id="10040" xr3:uid="{2083F8C8-15FE-184B-A4B8-CD9F2B6594ED}" name="Column9918"/>
    <tableColumn id="10041" xr3:uid="{F0641286-9A21-AC41-AE02-487C408A61E4}" name="Column9919"/>
    <tableColumn id="10042" xr3:uid="{7646A3A6-9BF5-414B-9DFB-6FAA7936D7E2}" name="Column9920"/>
    <tableColumn id="10043" xr3:uid="{91AF5CC9-F8E6-8948-B4AD-CF5BFAE229D0}" name="Column9921"/>
    <tableColumn id="10044" xr3:uid="{B722F64F-BB3A-CD4F-9D65-52BA08BE63C0}" name="Column9922"/>
    <tableColumn id="10045" xr3:uid="{0FA05955-467B-1E4E-9452-4908A05463D2}" name="Column9923"/>
    <tableColumn id="10046" xr3:uid="{46588EBB-C959-864B-9587-5FF964FC57AF}" name="Column9924"/>
    <tableColumn id="10047" xr3:uid="{430CC6BD-39B9-C643-915E-F170DFB82C1F}" name="Column9925"/>
    <tableColumn id="10048" xr3:uid="{8AD5DD1F-DD9B-B64F-926E-057420341626}" name="Column9926"/>
    <tableColumn id="10049" xr3:uid="{DBD3AB64-FD3D-AE42-9B1B-9FE1A35F19BB}" name="Column9927"/>
    <tableColumn id="10050" xr3:uid="{A3CE19BE-2E4C-174D-9637-9E92EA04F1AC}" name="Column9928"/>
    <tableColumn id="10051" xr3:uid="{B5B4504C-80C1-BE45-A71F-1B74DFA217F2}" name="Column9929"/>
    <tableColumn id="10052" xr3:uid="{F30DF4D3-44FF-8149-87BC-B09BD44D6E76}" name="Column9930"/>
    <tableColumn id="10053" xr3:uid="{B0843E1F-0ABF-2F44-9D82-73B83754D2DF}" name="Column9931"/>
    <tableColumn id="10054" xr3:uid="{EFF7C45A-1720-3047-BDCE-929AE0DEC2CA}" name="Column9932"/>
    <tableColumn id="10055" xr3:uid="{908575DC-6F6C-064C-B25C-A60C5363D9E3}" name="Column9933"/>
    <tableColumn id="10056" xr3:uid="{2C378E28-4534-6646-B7F2-3B60760D5C38}" name="Column9934"/>
    <tableColumn id="10057" xr3:uid="{7D411B1D-D32A-2B4A-8996-4ADA0ADBED34}" name="Column9935"/>
    <tableColumn id="10058" xr3:uid="{E07DA156-1FD8-1B49-B6C1-ED54D6842526}" name="Column9936"/>
    <tableColumn id="10059" xr3:uid="{E45B6718-55D8-5548-836B-56B0A05C8912}" name="Column9937"/>
    <tableColumn id="10060" xr3:uid="{26CB62AD-66AB-2F4B-9DAD-5878498E41D3}" name="Column9938"/>
    <tableColumn id="10061" xr3:uid="{C311824D-C8A0-6A4F-B273-6BBA20CD2C47}" name="Column9939"/>
    <tableColumn id="10062" xr3:uid="{523D417D-09D4-A643-89D7-86BA2E1FBAF6}" name="Column9940"/>
    <tableColumn id="10063" xr3:uid="{9A8E6FF5-D2BE-4949-9E65-3CCCE973D857}" name="Column9941"/>
    <tableColumn id="10064" xr3:uid="{B40AAD3D-4DF4-AE4F-8793-23E12E82F250}" name="Column9942"/>
    <tableColumn id="10065" xr3:uid="{DF02DE50-546B-FA44-824D-76D5D95F1881}" name="Column9943"/>
    <tableColumn id="10066" xr3:uid="{EE36C2AC-50E6-E84E-A186-D28FEDBECD08}" name="Column9944"/>
    <tableColumn id="10067" xr3:uid="{658DAE20-9092-C740-895D-010BF34E20BC}" name="Column9945"/>
    <tableColumn id="10068" xr3:uid="{AFF04F5B-EF21-9A49-9810-BC8D41A11885}" name="Column9946"/>
    <tableColumn id="10069" xr3:uid="{F73F052B-B040-1644-8844-4733344B1655}" name="Column9947"/>
    <tableColumn id="10070" xr3:uid="{D87526C6-6D00-624A-A948-81498E02C1E5}" name="Column9948"/>
    <tableColumn id="10071" xr3:uid="{32AC11D3-963E-DD47-AC4C-F12806D90425}" name="Column9949"/>
    <tableColumn id="10072" xr3:uid="{C82A4CCD-C416-4E4E-A548-DAAEC264227C}" name="Column9950"/>
    <tableColumn id="10073" xr3:uid="{9C36448D-4444-614E-9D92-1A0B82BB847D}" name="Column9951"/>
    <tableColumn id="10074" xr3:uid="{CB8E9B92-A1B7-1440-A415-6B2095C5B5AD}" name="Column9952"/>
    <tableColumn id="10075" xr3:uid="{F7C9E3E7-090E-DB4C-9F17-1FD6E3B637E4}" name="Column9953"/>
    <tableColumn id="10076" xr3:uid="{431736FA-5BAE-344E-BE03-4730A41286CD}" name="Column9954"/>
    <tableColumn id="10077" xr3:uid="{9888FEE5-163B-BB4B-82A7-E9317E54FA00}" name="Column9955"/>
    <tableColumn id="10078" xr3:uid="{70AAF87D-C58B-904B-83CB-851A45FE2E90}" name="Column9956"/>
    <tableColumn id="10079" xr3:uid="{B8756654-4314-D045-8780-CED9C309700A}" name="Column9957"/>
    <tableColumn id="10080" xr3:uid="{87DC925D-3A39-A547-A120-73E314E9CE7E}" name="Column9958"/>
    <tableColumn id="10081" xr3:uid="{8AD30BE1-0D3A-0C4D-A86D-D9608A81AF98}" name="Column9959"/>
    <tableColumn id="10082" xr3:uid="{25388901-1E4F-3840-BF84-7A24DFE20432}" name="Column9960"/>
    <tableColumn id="10083" xr3:uid="{3DC46940-D6A5-234C-98E1-1A362DF3B779}" name="Column9961"/>
    <tableColumn id="10084" xr3:uid="{40E9AF7F-9CE9-6945-89E3-A57E7A6DED35}" name="Column9962"/>
    <tableColumn id="10085" xr3:uid="{BEDEE48E-5B1D-8745-A18F-A1940E76BCE0}" name="Column9963"/>
    <tableColumn id="10086" xr3:uid="{0E1F0827-979D-F442-853F-E8F45AA301F0}" name="Column9964"/>
    <tableColumn id="10087" xr3:uid="{7E839D81-F27D-2244-A2A9-4F6F5276B3B3}" name="Column9965"/>
    <tableColumn id="10088" xr3:uid="{6238733B-857E-B54D-B27F-0CB2A4EABAAD}" name="Column9966"/>
    <tableColumn id="10089" xr3:uid="{E790E710-68C6-B342-9CAE-9A40F54BB42C}" name="Column9967"/>
    <tableColumn id="10090" xr3:uid="{91A07111-00DA-994C-B4FA-59F3D0A4D24D}" name="Column9968"/>
    <tableColumn id="10091" xr3:uid="{AC9E2A67-125E-2F4E-A4DB-B293E3BFF6B4}" name="Column9969"/>
    <tableColumn id="10092" xr3:uid="{3A773495-EB19-8149-8B9C-69E1C98F5FFF}" name="Column9970"/>
    <tableColumn id="10093" xr3:uid="{5EF2E193-4F45-9042-9005-FF6728A35074}" name="Column9971"/>
    <tableColumn id="10094" xr3:uid="{F24BD1E5-0D39-744D-9EC2-5E82285F7A80}" name="Column9972"/>
    <tableColumn id="10095" xr3:uid="{E1622EFC-2A2D-9F49-B888-0C9A5D3F6BA8}" name="Column9973"/>
    <tableColumn id="10096" xr3:uid="{B48E4B82-02EB-7845-81E8-829C807EE515}" name="Column9974"/>
    <tableColumn id="10097" xr3:uid="{AC0D66DA-55CD-984E-8024-3B632E50542E}" name="Column9975"/>
    <tableColumn id="10098" xr3:uid="{87811EF6-C9CA-7D41-B879-B2B5527CF45D}" name="Column9976"/>
    <tableColumn id="10099" xr3:uid="{80901C43-0945-B040-96CC-D58B385566F1}" name="Column9977"/>
    <tableColumn id="10100" xr3:uid="{69373359-69D3-744B-9A39-E4D96EEDE3EC}" name="Column9978"/>
    <tableColumn id="10101" xr3:uid="{695D8F96-582A-2A44-AEA9-D562ED649726}" name="Column9979"/>
    <tableColumn id="10102" xr3:uid="{D9E4DA48-1599-7C41-B089-EE8037B6233B}" name="Column9980"/>
    <tableColumn id="10103" xr3:uid="{3AFCB3DA-E67E-AF4C-A024-BB876D78AB22}" name="Column9981"/>
    <tableColumn id="10104" xr3:uid="{74DAA81F-EB60-F847-B7CD-B36E8B27F0B2}" name="Column9982"/>
    <tableColumn id="10105" xr3:uid="{33857698-CD27-414D-85A8-2744C1B3C7D3}" name="Column9983"/>
    <tableColumn id="10106" xr3:uid="{AB34A0EE-0D47-114E-AEAF-BB4BCF976D8F}" name="Column9984"/>
    <tableColumn id="10107" xr3:uid="{E4F0C017-CC42-7346-88D4-415B2F3CF8C0}" name="Column9985"/>
    <tableColumn id="10108" xr3:uid="{B2913585-1B27-8147-889B-7D1E0E60C371}" name="Column9986"/>
    <tableColumn id="10109" xr3:uid="{BA0A254D-5B50-E149-95F9-8892C0D14820}" name="Column9987"/>
    <tableColumn id="10110" xr3:uid="{90AFD41A-5C37-7A49-832D-3E5515B09B2D}" name="Column9988"/>
    <tableColumn id="10111" xr3:uid="{FF92CBCC-8F7B-C346-B989-588C9C3D42FA}" name="Column9989"/>
    <tableColumn id="10112" xr3:uid="{9A5413F6-AEC0-2244-95DC-A9489754944D}" name="Column9990"/>
    <tableColumn id="10113" xr3:uid="{7290A686-4B4D-1049-B10A-EAF25B51E0A6}" name="Column9991"/>
    <tableColumn id="10114" xr3:uid="{DB892A72-9E6B-4C40-BE08-D51577559F29}" name="Column9992"/>
    <tableColumn id="10115" xr3:uid="{D2CC1713-0746-8346-8400-83BCE3A03FF6}" name="Column9993"/>
    <tableColumn id="10116" xr3:uid="{EFEA82BA-34F2-294A-B0A0-7C06B1CF4D5B}" name="Column9994"/>
    <tableColumn id="10117" xr3:uid="{27D40E7A-70DA-004B-8EEE-4711EF2B2688}" name="Column9995"/>
    <tableColumn id="10118" xr3:uid="{9A59F335-5B6A-684E-88A8-4F6518F98C8B}" name="Column9996"/>
    <tableColumn id="10119" xr3:uid="{3019956E-27F0-074C-AA38-C0C5AAB84F69}" name="Column9997"/>
    <tableColumn id="10120" xr3:uid="{FB5BD89B-F737-2E44-99AD-B263C4861A1B}" name="Column9998"/>
    <tableColumn id="10121" xr3:uid="{D45459B2-DC6F-DE4A-99BB-EE71E97A0057}" name="Column9999"/>
    <tableColumn id="10122" xr3:uid="{3FE862DB-1EDD-F241-9DD4-005E74472CEB}" name="Column10000"/>
    <tableColumn id="10123" xr3:uid="{09479581-A8B8-5D4A-B375-5A2D6D0D0A2F}" name="Column10001"/>
    <tableColumn id="10124" xr3:uid="{580694B7-7AE1-8846-9F96-662945A27167}" name="Column10002"/>
    <tableColumn id="10125" xr3:uid="{9EAD41C4-BC55-5D43-8B86-5636C393DDBE}" name="Column10003"/>
    <tableColumn id="10126" xr3:uid="{60BFF705-3A1C-F441-9259-C8134C05DA5D}" name="Column10004"/>
    <tableColumn id="10127" xr3:uid="{BD14B081-52AE-5A4C-A68A-FC45C6415954}" name="Column10005"/>
    <tableColumn id="10128" xr3:uid="{06F65545-CA5B-474A-847D-0361BF0175CA}" name="Column10006"/>
    <tableColumn id="10129" xr3:uid="{F2EEF723-1BA9-DC4C-BF24-D05D5A82C632}" name="Column10007"/>
    <tableColumn id="10130" xr3:uid="{B1721C41-1B3B-CA45-882E-9AE14559D43E}" name="Column10008"/>
    <tableColumn id="10131" xr3:uid="{1FDE7FAD-E840-3042-9783-7C6B76EAEA16}" name="Column10009"/>
    <tableColumn id="10132" xr3:uid="{BD75EFB8-93B5-CB4D-A410-964E47F5AC44}" name="Column10010"/>
    <tableColumn id="10133" xr3:uid="{BC45788A-2472-3743-A773-FE672055872A}" name="Column10011"/>
    <tableColumn id="10134" xr3:uid="{FDCDA4D7-AF4A-7641-B279-0C10DEA377D4}" name="Column10012"/>
    <tableColumn id="10135" xr3:uid="{51E603F9-EDB5-2143-9865-3A6B2EA3851A}" name="Column10013"/>
    <tableColumn id="10136" xr3:uid="{D1E22082-C2FE-2342-AA47-8E3C9371C066}" name="Column10014"/>
    <tableColumn id="10137" xr3:uid="{D43EB45E-07FB-1846-AE5F-86945D6C6B99}" name="Column10015"/>
    <tableColumn id="10138" xr3:uid="{A667EA88-7640-7B4C-A308-724DACB154D0}" name="Column10016"/>
    <tableColumn id="10139" xr3:uid="{1F842F4D-EBA5-D043-A9F4-A19476C74E14}" name="Column10017"/>
    <tableColumn id="10140" xr3:uid="{46C2EF3C-E200-1542-83C8-8E2F5EBA47BC}" name="Column10018"/>
    <tableColumn id="10141" xr3:uid="{D46C358C-AEA2-3D43-BF32-EA0F88112298}" name="Column10019"/>
    <tableColumn id="10142" xr3:uid="{2B4D89D1-1E0D-6941-B90B-5C0E05F87E78}" name="Column10020"/>
    <tableColumn id="10143" xr3:uid="{91C6D8C8-667B-1C4E-8388-24CF6222C295}" name="Column10021"/>
    <tableColumn id="10144" xr3:uid="{708D2231-B0C4-7C43-8B50-A21C2A736341}" name="Column10022"/>
    <tableColumn id="10145" xr3:uid="{7EC6475F-5239-784C-92ED-643CE8175200}" name="Column10023"/>
    <tableColumn id="10146" xr3:uid="{28C816C4-BD48-0841-85B7-07C4005ECAD6}" name="Column10024"/>
    <tableColumn id="10147" xr3:uid="{927B0925-BE8B-504A-BB68-09DB1DE9822A}" name="Column10025"/>
    <tableColumn id="10148" xr3:uid="{FE24A1C9-BD37-684D-9D63-8D190C5BDD5E}" name="Column10026"/>
    <tableColumn id="10149" xr3:uid="{F49ED4DF-CAA9-2249-8A97-4E4B34856C35}" name="Column10027"/>
    <tableColumn id="10150" xr3:uid="{DB074076-1DC0-EF4A-88FF-4CA48648463B}" name="Column10028"/>
    <tableColumn id="10151" xr3:uid="{45188982-4DD3-034D-AC02-8B1EB25C7371}" name="Column10029"/>
    <tableColumn id="10152" xr3:uid="{6EFCAB6B-04C2-074B-8906-DCB7947F41D2}" name="Column10030"/>
    <tableColumn id="10153" xr3:uid="{27E9CC66-8FB6-B446-AC9F-7646A1369ABE}" name="Column10031"/>
    <tableColumn id="10154" xr3:uid="{8D1EDF57-69FA-EC4C-B00D-E2A41B041816}" name="Column10032"/>
    <tableColumn id="10155" xr3:uid="{1FECECF0-CE8C-BA4E-B857-29EB41302046}" name="Column10033"/>
    <tableColumn id="10156" xr3:uid="{E3B34C03-5D94-9A44-BDA9-2EF229C908D0}" name="Column10034"/>
    <tableColumn id="10157" xr3:uid="{9A52BF69-B3E7-FC4F-A9E7-C3E079D613D0}" name="Column10035"/>
    <tableColumn id="10158" xr3:uid="{C99DC877-33B0-DB47-A9A4-CAA6B972A096}" name="Column10036"/>
    <tableColumn id="10159" xr3:uid="{9D86FE11-38AA-1E42-A66B-DAAA37DE8DC8}" name="Column10037"/>
    <tableColumn id="10160" xr3:uid="{2A84632F-944F-6C4D-9F39-520E6CBFA13F}" name="Column10038"/>
    <tableColumn id="10161" xr3:uid="{F7D3ED3A-B68B-3B44-80A8-E58454F4E8D7}" name="Column10039"/>
    <tableColumn id="10162" xr3:uid="{73ADC89F-8BD5-6544-98B1-9607B80EEAFD}" name="Column10040"/>
    <tableColumn id="10163" xr3:uid="{435AFA6A-E83C-6C4E-BCD9-BE9C3D174095}" name="Column10041"/>
    <tableColumn id="10164" xr3:uid="{1FA35A23-BC5C-0746-B9D9-2B2034E20B4A}" name="Column10042"/>
    <tableColumn id="10165" xr3:uid="{A2A82943-9D61-0942-9299-DE427A37F445}" name="Column10043"/>
    <tableColumn id="10166" xr3:uid="{06E0F2B6-9495-5043-8711-BB761DBA2D6A}" name="Column10044"/>
    <tableColumn id="10167" xr3:uid="{653EBD7A-8409-DE4E-A319-F182C80FA4B4}" name="Column10045"/>
    <tableColumn id="10168" xr3:uid="{92519FF8-EC42-FE4E-A246-AD0954839091}" name="Column10046"/>
    <tableColumn id="10169" xr3:uid="{9145F18B-3800-1F41-B219-332B03EEF303}" name="Column10047"/>
    <tableColumn id="10170" xr3:uid="{2A545FC7-A962-6A47-BD05-D3F8CC5B1281}" name="Column10048"/>
    <tableColumn id="10171" xr3:uid="{BD3D4E3E-6FDE-E94C-9DD0-2CFBF4EF7FF8}" name="Column10049"/>
    <tableColumn id="10172" xr3:uid="{836F8D3B-C9EC-0E46-9A41-688898102E38}" name="Column10050"/>
    <tableColumn id="10173" xr3:uid="{41AFD197-6632-4744-AD21-79BF117F88D2}" name="Column10051"/>
    <tableColumn id="10174" xr3:uid="{B653361B-D656-3E42-A77F-F6010587E65C}" name="Column10052"/>
    <tableColumn id="10175" xr3:uid="{9DE3279B-409C-684E-BF6D-0EEE31337382}" name="Column10053"/>
    <tableColumn id="10176" xr3:uid="{66B24A84-B54E-0A40-895E-090EF3784652}" name="Column10054"/>
    <tableColumn id="10177" xr3:uid="{DDFE0B8C-B1AC-DE40-A79B-5361A6B8FF92}" name="Column10055"/>
    <tableColumn id="10178" xr3:uid="{FB7D25E8-3B25-2C45-9040-E0AB3B310FD1}" name="Column10056"/>
    <tableColumn id="10179" xr3:uid="{F4AD5C0E-FA4F-5640-9013-B9187A5658D1}" name="Column10057"/>
    <tableColumn id="10180" xr3:uid="{96E45B77-6467-334C-B0AD-E068865D6598}" name="Column10058"/>
    <tableColumn id="10181" xr3:uid="{E64A0D6F-D8BA-4345-8E8C-97A54FA4EEDF}" name="Column10059"/>
    <tableColumn id="10182" xr3:uid="{D9DC0245-7D4C-CD49-8BC5-BF75517B170B}" name="Column10060"/>
    <tableColumn id="10183" xr3:uid="{00FFF6C8-80DF-0641-90FD-A8F22F906ECF}" name="Column10061"/>
    <tableColumn id="10184" xr3:uid="{FDE423BE-D825-9549-9BEB-A2FD9E56FF3E}" name="Column10062"/>
    <tableColumn id="10185" xr3:uid="{4E8F5691-AEE2-B843-AA55-23EBA46CC127}" name="Column10063"/>
    <tableColumn id="10186" xr3:uid="{9A3BD7C3-FEDE-D343-95AB-3AB6FF2A0997}" name="Column10064"/>
    <tableColumn id="10187" xr3:uid="{34CB5719-4970-E046-9609-64AAC0F38A96}" name="Column10065"/>
    <tableColumn id="10188" xr3:uid="{40998DB3-0FDC-8D42-B7BA-405514F594B6}" name="Column10066"/>
    <tableColumn id="10189" xr3:uid="{ACDD3AB7-1CA0-244D-BDE0-6A9831748554}" name="Column10067"/>
    <tableColumn id="10190" xr3:uid="{012CCB1F-CFC8-C949-85DD-C4F7909D531A}" name="Column10068"/>
    <tableColumn id="10191" xr3:uid="{C90D91DF-2BD7-2D42-81FF-B2C7BF447086}" name="Column10069"/>
    <tableColumn id="10192" xr3:uid="{63D843BA-A280-0D46-9A73-9AF3B78A90DF}" name="Column10070"/>
    <tableColumn id="10193" xr3:uid="{CA09A560-7B1B-3F4E-AB2A-3B77377ED8DA}" name="Column10071"/>
    <tableColumn id="10194" xr3:uid="{DB70C53A-F390-0241-BF7C-BA84625C2DE7}" name="Column10072"/>
    <tableColumn id="10195" xr3:uid="{BAC7D5A2-8AB6-3A4F-8F3E-5EB9B527D201}" name="Column10073"/>
    <tableColumn id="10196" xr3:uid="{B9BE5ABD-8597-E641-85D0-E50A653A6BEF}" name="Column10074"/>
    <tableColumn id="10197" xr3:uid="{ECF89C28-2B8F-3040-B7BE-B4C8E48AFBBC}" name="Column10075"/>
    <tableColumn id="10198" xr3:uid="{B4BF806A-7763-0145-96AB-36DFA743B896}" name="Column10076"/>
    <tableColumn id="10199" xr3:uid="{3F897C1F-A21F-0B47-B53B-999907648EB6}" name="Column10077"/>
    <tableColumn id="10200" xr3:uid="{9D9AE8F7-C610-0A4D-9B5D-CEF55D172EF7}" name="Column10078"/>
    <tableColumn id="10201" xr3:uid="{989C5007-BB28-3A41-A570-F1BDFE0EF9C8}" name="Column10079"/>
    <tableColumn id="10202" xr3:uid="{2D87C5CD-ECF4-A443-92D4-178267C8D581}" name="Column10080"/>
    <tableColumn id="10203" xr3:uid="{6FB2D1CE-D61F-EC43-953A-05E18DC59B4E}" name="Column10081"/>
    <tableColumn id="10204" xr3:uid="{5A57DB59-B614-0742-96BD-A1DC797DCC8D}" name="Column10082"/>
    <tableColumn id="10205" xr3:uid="{0C586C58-9325-D54B-A703-7D60BE89B3D8}" name="Column10083"/>
    <tableColumn id="10206" xr3:uid="{1832F20A-8D6C-7040-8535-4DB4C1A3579D}" name="Column10084"/>
    <tableColumn id="10207" xr3:uid="{4FDE6982-DA3C-F748-896F-EEBDE1397EF2}" name="Column10085"/>
    <tableColumn id="10208" xr3:uid="{A7534368-F64F-3944-86FC-E4B032ECEF5D}" name="Column10086"/>
    <tableColumn id="10209" xr3:uid="{EE180244-4CD6-FE4B-B402-2EFFA87AAA88}" name="Column10087"/>
    <tableColumn id="10210" xr3:uid="{43A22AFA-7483-DB47-B7DE-47393BFC7563}" name="Column10088"/>
    <tableColumn id="10211" xr3:uid="{9E2D9120-9A98-7D4F-AE7A-8D9466FE63F8}" name="Column10089"/>
    <tableColumn id="10212" xr3:uid="{DE34FB4B-6AE4-AA45-AEB3-FCD200387792}" name="Column10090"/>
    <tableColumn id="10213" xr3:uid="{B410DE67-A5EA-D440-8081-3B266F5C35F1}" name="Column10091"/>
    <tableColumn id="10214" xr3:uid="{A0112A89-AC14-7D41-9C48-D3A053E68EF5}" name="Column10092"/>
    <tableColumn id="10215" xr3:uid="{8377679F-FB2C-F04D-9228-B9C2E52F7B8C}" name="Column10093"/>
    <tableColumn id="10216" xr3:uid="{CB698379-6BCD-B840-A616-A53412B73DFE}" name="Column10094"/>
    <tableColumn id="10217" xr3:uid="{0B5A9B4D-73C1-A648-AB00-EA781B07A00C}" name="Column10095"/>
    <tableColumn id="10218" xr3:uid="{1E1E75A2-BAC1-D347-91C2-C523E184DF83}" name="Column10096"/>
    <tableColumn id="10219" xr3:uid="{C9316C82-59A0-444C-B6F6-6A6FFFC76FE0}" name="Column10097"/>
    <tableColumn id="10220" xr3:uid="{C8CC43D7-C999-4347-9180-DD818126C534}" name="Column10098"/>
    <tableColumn id="10221" xr3:uid="{BF927E23-85AC-D948-B886-08C60B522255}" name="Column10099"/>
    <tableColumn id="10222" xr3:uid="{B5288FDF-763D-D744-A19F-0CA997F20688}" name="Column10100"/>
    <tableColumn id="10223" xr3:uid="{AC14D901-8FEC-7A4E-9760-9E920E4166D1}" name="Column10101"/>
    <tableColumn id="10224" xr3:uid="{6C9EF1A1-CC5F-F44B-9D77-CC18AD4815EB}" name="Column10102"/>
    <tableColumn id="10225" xr3:uid="{54321FE3-9A48-8144-9690-7172E5975AE7}" name="Column10103"/>
    <tableColumn id="10226" xr3:uid="{DD59220C-FF0A-5B45-AA69-B6A3324B148B}" name="Column10104"/>
    <tableColumn id="10227" xr3:uid="{BB2F65D3-464E-1940-BF30-DDB09A255DDA}" name="Column10105"/>
    <tableColumn id="10228" xr3:uid="{FE37C5A5-3A97-0746-A12C-87606C25B615}" name="Column10106"/>
    <tableColumn id="10229" xr3:uid="{FE960053-BAA3-FC47-8833-E5725A949BB2}" name="Column10107"/>
    <tableColumn id="10230" xr3:uid="{5154697B-97B2-824A-8D0B-011E50FB6BA2}" name="Column10108"/>
    <tableColumn id="10231" xr3:uid="{4D1C50C8-9E67-D340-A57A-21B82504FA77}" name="Column10109"/>
    <tableColumn id="10232" xr3:uid="{69193A9C-D784-C248-ABC3-FA2591ACC520}" name="Column10110"/>
    <tableColumn id="10233" xr3:uid="{ABE73169-8C89-2146-86F7-5359AFABE0E5}" name="Column10111"/>
    <tableColumn id="10234" xr3:uid="{BBA83899-10A5-1A42-868F-1BEECE087E5A}" name="Column10112"/>
    <tableColumn id="10235" xr3:uid="{F8A432B2-88DC-514B-AA42-88500057170B}" name="Column10113"/>
    <tableColumn id="10236" xr3:uid="{EAC4462D-FF54-8542-80F3-55F6E1F0C5FB}" name="Column10114"/>
    <tableColumn id="10237" xr3:uid="{90BFC37B-F63D-3545-B879-2D4EE39D461E}" name="Column10115"/>
    <tableColumn id="10238" xr3:uid="{3D541FAA-3375-D64F-AD8A-87D58AEE8D21}" name="Column10116"/>
    <tableColumn id="10239" xr3:uid="{EE2D04AC-0B70-184E-B798-F3A114DF49D5}" name="Column10117"/>
    <tableColumn id="10240" xr3:uid="{EBD38878-FA5D-B541-81C1-692C57FCE2F2}" name="Column10118"/>
    <tableColumn id="10241" xr3:uid="{0DAC6982-9A19-A146-A156-0846418CB138}" name="Column10119"/>
    <tableColumn id="10242" xr3:uid="{02E9812E-B2D8-5F43-8C28-6D08F968EDDD}" name="Column10120"/>
    <tableColumn id="10243" xr3:uid="{CD958E10-3399-6D41-9C0F-F068FB92E257}" name="Column10121"/>
    <tableColumn id="10244" xr3:uid="{0A9370AD-97E1-6B46-AF4F-398673B53039}" name="Column10122"/>
    <tableColumn id="10245" xr3:uid="{33E3DCC3-50C0-3D4C-AB99-E0FB05F5C7F8}" name="Column10123"/>
    <tableColumn id="10246" xr3:uid="{5DE90273-ABE3-2E49-AFD4-CC8D530548E6}" name="Column10124"/>
    <tableColumn id="10247" xr3:uid="{18E5F402-FC79-5240-AB93-88DB6021B52D}" name="Column10125"/>
    <tableColumn id="10248" xr3:uid="{D9F957BB-BC68-E24D-A5FE-29F70B4D3C0E}" name="Column10126"/>
    <tableColumn id="10249" xr3:uid="{6FBE8EE6-8B92-0A45-B041-51E8650C15F7}" name="Column10127"/>
    <tableColumn id="10250" xr3:uid="{8E86A602-AE47-E244-9F10-BA63D18CE1E4}" name="Column10128"/>
    <tableColumn id="10251" xr3:uid="{6C940CFA-85D5-FE43-B327-175E2165E407}" name="Column10129"/>
    <tableColumn id="10252" xr3:uid="{802E5EE6-CC7F-B046-9BD1-99F948C1E16D}" name="Column10130"/>
    <tableColumn id="10253" xr3:uid="{51968A6F-8967-0344-A9B7-9A89151085F4}" name="Column10131"/>
    <tableColumn id="10254" xr3:uid="{9A5ADAF6-0A4F-2140-8FC5-92A3F4E7C95E}" name="Column10132"/>
    <tableColumn id="10255" xr3:uid="{F3BCFDB8-7EC3-D14D-B3C7-0C74792BD1A6}" name="Column10133"/>
    <tableColumn id="10256" xr3:uid="{10354AE3-3CEC-CE45-BCB9-E11F58FF1642}" name="Column10134"/>
    <tableColumn id="10257" xr3:uid="{0475C8CC-440B-DF4A-854E-8566A0B2B470}" name="Column10135"/>
    <tableColumn id="10258" xr3:uid="{4B709A64-A3FB-AF4F-92FA-F2C17E2C25E7}" name="Column10136"/>
    <tableColumn id="10259" xr3:uid="{95E46E24-F045-2E40-A09A-54C4F2069B96}" name="Column10137"/>
    <tableColumn id="10260" xr3:uid="{1BFE2E29-95BA-B44F-8307-E6D4111D7EF2}" name="Column10138"/>
    <tableColumn id="10261" xr3:uid="{5A103532-897F-0049-817A-E2C575441CC5}" name="Column10139"/>
    <tableColumn id="10262" xr3:uid="{BF7D7AA6-ADB5-5742-99FB-F4D8E3D0F837}" name="Column10140"/>
    <tableColumn id="10263" xr3:uid="{31039DA3-D3B5-044D-807E-8D4BCD49F66C}" name="Column10141"/>
    <tableColumn id="10264" xr3:uid="{B6A4ACEB-4320-164F-A950-405895409B60}" name="Column10142"/>
    <tableColumn id="10265" xr3:uid="{2D87D711-61F7-F042-A29B-57B7CDA434F1}" name="Column10143"/>
    <tableColumn id="10266" xr3:uid="{6097BC54-77AF-0B46-8060-D7B2F057A6B7}" name="Column10144"/>
    <tableColumn id="10267" xr3:uid="{48EC28DA-074D-E64A-BBEB-6CF336D97012}" name="Column10145"/>
    <tableColumn id="10268" xr3:uid="{C5F9D39E-9F9F-4D46-BC34-CE2508DA4BD0}" name="Column10146"/>
    <tableColumn id="10269" xr3:uid="{7D1A0ACF-88C4-6948-90B6-CD1B2B6ED1EF}" name="Column10147"/>
    <tableColumn id="10270" xr3:uid="{37161D6D-6678-6C4C-9E11-65462EEEF3F3}" name="Column10148"/>
    <tableColumn id="10271" xr3:uid="{D905628A-FB89-2E43-B1FB-12C84AE9D928}" name="Column10149"/>
    <tableColumn id="10272" xr3:uid="{EEC08D57-C41A-F041-98E2-0917D4F18ED0}" name="Column10150"/>
    <tableColumn id="10273" xr3:uid="{5416EB7B-3E58-2242-964E-395A473B3350}" name="Column10151"/>
    <tableColumn id="10274" xr3:uid="{AA0087EB-F90A-C042-95E1-4A4F15596977}" name="Column10152"/>
    <tableColumn id="10275" xr3:uid="{C50B02BF-5C9A-724D-A162-6F3AC128344E}" name="Column10153"/>
    <tableColumn id="10276" xr3:uid="{2CDDAC12-D13B-E348-9D5E-5CDB1D16FF4D}" name="Column10154"/>
    <tableColumn id="10277" xr3:uid="{FF9FDD14-E6E2-6446-94CD-6B9C51BCA367}" name="Column10155"/>
    <tableColumn id="10278" xr3:uid="{8DA4F2F5-FA33-6D42-B501-DE8E79A70A18}" name="Column10156"/>
    <tableColumn id="10279" xr3:uid="{4AADF1AC-B32C-014F-AC49-BE5AF0C796C3}" name="Column10157"/>
    <tableColumn id="10280" xr3:uid="{98CD5D50-7EDF-A941-87A4-035554A2D29D}" name="Column10158"/>
    <tableColumn id="10281" xr3:uid="{1919155E-00D1-9642-9A6B-4346B82DF228}" name="Column10159"/>
    <tableColumn id="10282" xr3:uid="{69C107C2-B27D-9F45-B80D-4047EB8015FF}" name="Column10160"/>
    <tableColumn id="10283" xr3:uid="{0C62250F-33E3-DB4F-A380-3E5BA9CDECDB}" name="Column10161"/>
    <tableColumn id="10284" xr3:uid="{C52DEB5B-DF7C-4445-9B95-D09F0864B891}" name="Column10162"/>
    <tableColumn id="10285" xr3:uid="{BAA9F39F-78A9-D446-BDCC-628F57BF8044}" name="Column10163"/>
    <tableColumn id="10286" xr3:uid="{7B2A3AA7-78D3-D542-B6FC-E505943D6661}" name="Column10164"/>
    <tableColumn id="10287" xr3:uid="{A62AF9BA-E533-204F-90C4-7240D72A3A5E}" name="Column10165"/>
    <tableColumn id="10288" xr3:uid="{17AC3E12-280A-7449-B5C7-B62E67BF153A}" name="Column10166"/>
    <tableColumn id="10289" xr3:uid="{D9BA2D36-632F-2443-84F4-BEDBC8D17966}" name="Column10167"/>
    <tableColumn id="10290" xr3:uid="{B80C6F73-FD66-AE49-94FB-4970054B6DEB}" name="Column10168"/>
    <tableColumn id="10291" xr3:uid="{9157BCB3-115F-B24C-89D1-B1D5359FB61B}" name="Column10169"/>
    <tableColumn id="10292" xr3:uid="{336519EC-F9A9-6942-89B6-E509EB8209A1}" name="Column10170"/>
    <tableColumn id="10293" xr3:uid="{045063E2-7A51-BF47-BAB2-1D122F9D8DFF}" name="Column10171"/>
    <tableColumn id="10294" xr3:uid="{E5079718-4376-4F47-BD07-2008833C061B}" name="Column10172"/>
    <tableColumn id="10295" xr3:uid="{C68BA172-4913-FD47-BDAD-AAB8C630CDE3}" name="Column10173"/>
    <tableColumn id="10296" xr3:uid="{7995DC77-FD13-D343-B599-66BC9935CB37}" name="Column10174"/>
    <tableColumn id="10297" xr3:uid="{2BF0D18D-0171-654F-B67B-8AFD3E54D9B2}" name="Column10175"/>
    <tableColumn id="10298" xr3:uid="{9B51369D-98B9-824A-AF6D-4E261531E73D}" name="Column10176"/>
    <tableColumn id="10299" xr3:uid="{B68A4088-2A98-7846-8119-AED2B5204E0B}" name="Column10177"/>
    <tableColumn id="10300" xr3:uid="{C45C684C-8FD4-7A41-8D63-3C1451091519}" name="Column10178"/>
    <tableColumn id="10301" xr3:uid="{F2EABD47-0340-E14C-9BAC-06D3ED090898}" name="Column10179"/>
    <tableColumn id="10302" xr3:uid="{3614C38F-7B48-7C47-B72E-67C488B491F2}" name="Column10180"/>
    <tableColumn id="10303" xr3:uid="{A2C15361-0638-E041-B818-07CB958C768D}" name="Column10181"/>
    <tableColumn id="10304" xr3:uid="{327066EF-32FC-8F46-AE50-16CF2B9DD272}" name="Column10182"/>
    <tableColumn id="10305" xr3:uid="{B2613236-7B3E-CC47-9B5E-71C01EA75E3F}" name="Column10183"/>
    <tableColumn id="10306" xr3:uid="{431766E2-7FD7-2B4A-AA2C-EEE3A37E1633}" name="Column10184"/>
    <tableColumn id="10307" xr3:uid="{6FD731C9-4A87-A042-AD2C-FB3AE7ABC5F7}" name="Column10185"/>
    <tableColumn id="10308" xr3:uid="{6DB43B87-421D-9F41-B22C-631519D7D753}" name="Column10186"/>
    <tableColumn id="10309" xr3:uid="{04DBB542-FBC7-D34E-BCE3-14D36347D6D2}" name="Column10187"/>
    <tableColumn id="10310" xr3:uid="{9A38BDF5-DC4F-CD42-9852-729551482952}" name="Column10188"/>
    <tableColumn id="10311" xr3:uid="{32A24118-B393-6649-BF7F-1E135316213C}" name="Column10189"/>
    <tableColumn id="10312" xr3:uid="{56CBF6DC-9D54-2140-8817-13BF97412118}" name="Column10190"/>
    <tableColumn id="10313" xr3:uid="{7D1111DB-5C44-D845-BE71-68848FA1D2AC}" name="Column10191"/>
    <tableColumn id="10314" xr3:uid="{FF4C8FF7-E067-A44F-B341-959EBE4EF595}" name="Column10192"/>
    <tableColumn id="10315" xr3:uid="{6F5E83C2-CC72-2E40-A645-16CB2BDDFACB}" name="Column10193"/>
    <tableColumn id="10316" xr3:uid="{C0E4D79B-8190-2A4F-9561-9CCCABFD92D2}" name="Column10194"/>
    <tableColumn id="10317" xr3:uid="{7634B1FB-ED11-1F42-8910-4EA0DA539567}" name="Column10195"/>
    <tableColumn id="10318" xr3:uid="{957046C9-F6EA-AE43-9FE4-3EC7B66521BB}" name="Column10196"/>
    <tableColumn id="10319" xr3:uid="{861C9834-F5C3-054D-B82E-9E3AF1C92170}" name="Column10197"/>
    <tableColumn id="10320" xr3:uid="{B2E43EFE-683D-C34F-B0CF-64A8791E1F9C}" name="Column10198"/>
    <tableColumn id="10321" xr3:uid="{ABF18DCB-AE5F-2247-A9DB-7D915B187587}" name="Column10199"/>
    <tableColumn id="10322" xr3:uid="{37A8E0D2-F380-6A44-902C-A46C7E6D7EFA}" name="Column10200"/>
    <tableColumn id="10323" xr3:uid="{EFEB74F8-FD43-F14C-973C-A90C7FD9007E}" name="Column10201"/>
    <tableColumn id="10324" xr3:uid="{D16366F6-B2D3-964D-82B6-6A3AC719195C}" name="Column10202"/>
    <tableColumn id="10325" xr3:uid="{B0DF4A64-2B6D-4F4F-8A6F-88341247BF0B}" name="Column10203"/>
    <tableColumn id="10326" xr3:uid="{3EFCE7C9-4974-2C40-A6AC-77F2AA3B10B5}" name="Column10204"/>
    <tableColumn id="10327" xr3:uid="{4479DA0F-A608-0643-B862-E08FEFABBF23}" name="Column10205"/>
    <tableColumn id="10328" xr3:uid="{22D5C682-2515-3B43-A598-66E45E457B1A}" name="Column10206"/>
    <tableColumn id="10329" xr3:uid="{5275EED9-728F-7348-961B-5D92F5D8185C}" name="Column10207"/>
    <tableColumn id="10330" xr3:uid="{FF1D6F1D-150B-F948-A8C4-CB6CEABF6B29}" name="Column10208"/>
    <tableColumn id="10331" xr3:uid="{4C014579-A3D3-2241-9A0C-5E3B8465FA07}" name="Column10209"/>
    <tableColumn id="10332" xr3:uid="{43028211-F925-2747-8497-016E9715A93A}" name="Column10210"/>
    <tableColumn id="10333" xr3:uid="{1B300A11-F669-2145-9C38-6DF499BA4231}" name="Column10211"/>
    <tableColumn id="10334" xr3:uid="{C9B66017-18A5-C647-BEA2-F9AA3C12F0DB}" name="Column10212"/>
    <tableColumn id="10335" xr3:uid="{2A680017-BA61-2F40-9BC6-578B720B23B7}" name="Column10213"/>
    <tableColumn id="10336" xr3:uid="{10174396-E637-3C4A-B085-9F95B86B63AB}" name="Column10214"/>
    <tableColumn id="10337" xr3:uid="{E67A38FF-D5CE-624A-87A2-E0B35DD62DFB}" name="Column10215"/>
    <tableColumn id="10338" xr3:uid="{ABA35523-7824-E844-8272-9C7E9580ACBA}" name="Column10216"/>
    <tableColumn id="10339" xr3:uid="{89F52E32-3381-F146-BDBB-C921E625C92C}" name="Column10217"/>
    <tableColumn id="10340" xr3:uid="{F3C5508D-B409-FE4A-9A60-EA5EF3A4E8C1}" name="Column10218"/>
    <tableColumn id="10341" xr3:uid="{3602D36B-325D-E64B-8DDE-60B519E77C47}" name="Column10219"/>
    <tableColumn id="10342" xr3:uid="{FFB0E0A4-4561-8441-964C-B47D9D754BD2}" name="Column10220"/>
    <tableColumn id="10343" xr3:uid="{EE467C34-4D85-D34D-89EA-FE9800D2E7D4}" name="Column10221"/>
    <tableColumn id="10344" xr3:uid="{643F3222-2FEA-D74C-9EE3-2095B99EED2A}" name="Column10222"/>
    <tableColumn id="10345" xr3:uid="{ED00975E-8872-2742-9210-45DD4BC3E568}" name="Column10223"/>
    <tableColumn id="10346" xr3:uid="{C4C98BC0-F6DC-CA45-B8BC-1DAAB8062C9A}" name="Column10224"/>
    <tableColumn id="10347" xr3:uid="{12B4F242-3B39-7948-B3BB-6D08A1599911}" name="Column10225"/>
    <tableColumn id="10348" xr3:uid="{7E8F2730-BBA1-5F48-8017-13FC2F4C59BB}" name="Column10226"/>
    <tableColumn id="10349" xr3:uid="{C7243BF0-8EDD-8A48-856F-9C87D7847506}" name="Column10227"/>
    <tableColumn id="10350" xr3:uid="{6427F727-1F4E-F74D-82B5-5C48529FED2F}" name="Column10228"/>
    <tableColumn id="10351" xr3:uid="{9104C117-ABF4-C144-821B-856E8E14A2C2}" name="Column10229"/>
    <tableColumn id="10352" xr3:uid="{41197B2A-2FDF-D849-B442-7EB89CAE7B70}" name="Column10230"/>
    <tableColumn id="10353" xr3:uid="{432E1698-777E-344A-B0A5-5685CC3F9FDB}" name="Column10231"/>
    <tableColumn id="10354" xr3:uid="{1303C6BD-44F4-0342-8484-5FF4A5AB88E2}" name="Column10232"/>
    <tableColumn id="10355" xr3:uid="{1A33809D-FCCC-C145-92D0-3CCFA4B5EA77}" name="Column10233"/>
    <tableColumn id="10356" xr3:uid="{C5DD614E-63C5-8A41-9455-3EB5D61A7187}" name="Column10234"/>
    <tableColumn id="10357" xr3:uid="{6D2DF7C0-3FE0-5B4B-8908-4743A62C7B36}" name="Column10235"/>
    <tableColumn id="10358" xr3:uid="{2A369C1A-EEF7-2A44-9596-ECE10407760F}" name="Column10236"/>
    <tableColumn id="10359" xr3:uid="{7BEDF636-6AE8-DC44-B77C-3727A8CAB49B}" name="Column10237"/>
    <tableColumn id="10360" xr3:uid="{ADF7F037-F4F8-6B4E-8975-ACBDC1EE6A25}" name="Column10238"/>
    <tableColumn id="10361" xr3:uid="{B685FFED-DC56-7546-BE2F-FE32DC5AF5FD}" name="Column10239"/>
    <tableColumn id="10362" xr3:uid="{1CDE1C60-70D7-CF46-BACF-6F8414B9327C}" name="Column10240"/>
    <tableColumn id="10363" xr3:uid="{8CFCAD11-E9EA-AD43-B662-9B35329C0AD9}" name="Column10241"/>
    <tableColumn id="10364" xr3:uid="{1592D69F-35AA-4C4E-9656-309C38BE5C3A}" name="Column10242"/>
    <tableColumn id="10365" xr3:uid="{FF5B0CA3-AA77-B84B-9C66-CB064846AB57}" name="Column10243"/>
    <tableColumn id="10366" xr3:uid="{B2B1FD71-E161-6A44-B533-3DC62E9B34D9}" name="Column10244"/>
    <tableColumn id="10367" xr3:uid="{C2F622E5-17EC-F74A-B43D-6EBF0F6C5D08}" name="Column10245"/>
    <tableColumn id="10368" xr3:uid="{47F59C57-423A-084E-9D40-27C664712150}" name="Column10246"/>
    <tableColumn id="10369" xr3:uid="{839C6814-54AD-7A49-A00B-D122A219B8E2}" name="Column10247"/>
    <tableColumn id="10370" xr3:uid="{EF74F7FD-1452-5046-ABC0-8F18E8F75CCA}" name="Column10248"/>
    <tableColumn id="10371" xr3:uid="{7863C98E-F24E-4B47-9758-1C929997D3B7}" name="Column10249"/>
    <tableColumn id="10372" xr3:uid="{0463AA31-F266-E34E-B2A8-758722067CDA}" name="Column10250"/>
    <tableColumn id="10373" xr3:uid="{C739E22C-E088-FA4A-90DA-DE89DBB25E73}" name="Column10251"/>
    <tableColumn id="10374" xr3:uid="{C9054728-15E7-C047-9F44-C8B6D3E6180F}" name="Column10252"/>
    <tableColumn id="10375" xr3:uid="{C4BB0C36-8AFA-3646-97D0-FD1BB2FB479C}" name="Column10253"/>
    <tableColumn id="10376" xr3:uid="{6108A1D9-42DF-9840-A2DC-FE71C48315E1}" name="Column10254"/>
    <tableColumn id="10377" xr3:uid="{CE944878-CE77-D442-9813-25A349CCA4C9}" name="Column10255"/>
    <tableColumn id="10378" xr3:uid="{00BA189A-0865-CC4F-8C5A-C9D81CE72491}" name="Column10256"/>
    <tableColumn id="10379" xr3:uid="{3AB09357-63E6-8A4A-9DCA-E26F9219415A}" name="Column10257"/>
    <tableColumn id="10380" xr3:uid="{FA42288E-E873-4841-AA2A-A37FC768CBC7}" name="Column10258"/>
    <tableColumn id="10381" xr3:uid="{36B85151-BDC0-304E-B583-A401D2A021A5}" name="Column10259"/>
    <tableColumn id="10382" xr3:uid="{033B49B2-6453-3D40-80DA-CE8BC04FBC23}" name="Column10260"/>
    <tableColumn id="10383" xr3:uid="{688E10C5-768B-E84A-AF38-AABE9A03CC2D}" name="Column10261"/>
    <tableColumn id="10384" xr3:uid="{3E82D442-5DEE-1145-9857-003D8155A7DD}" name="Column10262"/>
    <tableColumn id="10385" xr3:uid="{3E93A51A-E277-7049-887A-5A0FA38E18AB}" name="Column10263"/>
    <tableColumn id="10386" xr3:uid="{2D6D7E84-3DDC-2A4E-A643-41E56560031A}" name="Column10264"/>
    <tableColumn id="10387" xr3:uid="{6C093074-3AB9-B44E-A6FE-FB449A5EF647}" name="Column10265"/>
    <tableColumn id="10388" xr3:uid="{721230F2-94AB-9C4E-9F09-6D2A4EF1D508}" name="Column10266"/>
    <tableColumn id="10389" xr3:uid="{E7B04C7E-79C1-9B42-ADBA-25C4304DEBEE}" name="Column10267"/>
    <tableColumn id="10390" xr3:uid="{42F49B6F-C735-FD4F-9961-DE9CC9430170}" name="Column10268"/>
    <tableColumn id="10391" xr3:uid="{4F9FC9D1-08E8-9F43-BEC2-31FDE1999396}" name="Column10269"/>
    <tableColumn id="10392" xr3:uid="{0024BDA2-9D0F-614D-A9C5-6EEC7A0B2473}" name="Column10270"/>
    <tableColumn id="10393" xr3:uid="{194DC24A-2A83-4940-9AFA-32EA45265C45}" name="Column10271"/>
    <tableColumn id="10394" xr3:uid="{8DBF0395-A367-6245-84FD-497B108AC479}" name="Column10272"/>
    <tableColumn id="10395" xr3:uid="{738E9296-CD21-8548-AE1D-85A5F2C959A6}" name="Column10273"/>
    <tableColumn id="10396" xr3:uid="{0536A8B2-B0CE-1541-B0FC-E97724C3B85F}" name="Column10274"/>
    <tableColumn id="10397" xr3:uid="{78436DE8-5BCF-D546-B2CE-995D8C4E8EBD}" name="Column10275"/>
    <tableColumn id="10398" xr3:uid="{742A0862-4231-7E42-BD9B-E7C5D7DB8EC8}" name="Column10276"/>
    <tableColumn id="10399" xr3:uid="{7EF57937-2902-844D-855C-E55AC6A81ED7}" name="Column10277"/>
    <tableColumn id="10400" xr3:uid="{2D6ACD87-ED5B-2245-833D-C8DF11B1B8BC}" name="Column10278"/>
    <tableColumn id="10401" xr3:uid="{FB0C1E0E-6529-CD42-B896-E87E923CCAE6}" name="Column10279"/>
    <tableColumn id="10402" xr3:uid="{E49CEE28-117C-6643-9036-196490E49426}" name="Column10280"/>
    <tableColumn id="10403" xr3:uid="{2251756C-591F-444F-ABAE-937D71C12985}" name="Column10281"/>
    <tableColumn id="10404" xr3:uid="{E214A0B0-FDA6-3E4C-ABE5-22F357B8A10B}" name="Column10282"/>
    <tableColumn id="10405" xr3:uid="{6F167B03-4785-0241-95AB-45E63269E0C8}" name="Column10283"/>
    <tableColumn id="10406" xr3:uid="{C3174162-436F-B24B-9842-302BE0E5B073}" name="Column10284"/>
    <tableColumn id="10407" xr3:uid="{A30C802D-DCFA-724E-B3AD-2047C5EA10A8}" name="Column10285"/>
    <tableColumn id="10408" xr3:uid="{6DA424E1-B2EC-8342-A764-8331CEACDAE2}" name="Column10286"/>
    <tableColumn id="10409" xr3:uid="{91ED7382-AD5B-AE40-8B09-7BAB3E36D0B5}" name="Column10287"/>
    <tableColumn id="10410" xr3:uid="{DFA5E277-F5D3-0F49-83B1-E347259C764B}" name="Column10288"/>
    <tableColumn id="10411" xr3:uid="{EF297F05-A9D9-894C-8EEA-A26100FF7A9F}" name="Column10289"/>
    <tableColumn id="10412" xr3:uid="{058B9DA1-F683-EA44-AD09-440156E87997}" name="Column10290"/>
    <tableColumn id="10413" xr3:uid="{CE2E6160-4A2C-0C43-AE79-5B65CF304DE6}" name="Column10291"/>
    <tableColumn id="10414" xr3:uid="{4DECFF51-1BFC-1B48-9661-0DE9EEBC8562}" name="Column10292"/>
    <tableColumn id="10415" xr3:uid="{72B43CAC-2F94-0D48-B5F0-33418F05BDE2}" name="Column10293"/>
    <tableColumn id="10416" xr3:uid="{E64796FA-F6BB-D443-8B4B-04404AA22DAE}" name="Column10294"/>
    <tableColumn id="10417" xr3:uid="{8BAC04AD-51EE-D941-87F7-D019C13356F9}" name="Column10295"/>
    <tableColumn id="10418" xr3:uid="{991F8F03-D25C-8949-AC31-DD03ABF7677D}" name="Column10296"/>
    <tableColumn id="10419" xr3:uid="{C8C61DA9-0CF6-5D44-B053-42533BE88793}" name="Column10297"/>
    <tableColumn id="10420" xr3:uid="{89C2DB60-CF6A-DC4C-A768-F1A3C4C36D40}" name="Column10298"/>
    <tableColumn id="10421" xr3:uid="{37127610-3030-0A49-8255-9971BD3251D6}" name="Column10299"/>
    <tableColumn id="10422" xr3:uid="{8FE11EB9-69EE-B741-BC0F-2ACE42BE27D1}" name="Column10300"/>
    <tableColumn id="10423" xr3:uid="{1CF175B4-0C63-D144-BA34-2BCDE70C907D}" name="Column10301"/>
    <tableColumn id="10424" xr3:uid="{C5FD62D7-CFBC-004E-8AA5-C8E18BC74C69}" name="Column10302"/>
    <tableColumn id="10425" xr3:uid="{301D1284-AA79-6D42-AEE8-1C945C3A9158}" name="Column10303"/>
    <tableColumn id="10426" xr3:uid="{F9B3B351-53B7-094D-B76C-63B56DFF7F5C}" name="Column10304"/>
    <tableColumn id="10427" xr3:uid="{DA53CF55-DE94-484D-A31F-EDF274D0404A}" name="Column10305"/>
    <tableColumn id="10428" xr3:uid="{046FFA88-87F2-7346-8E63-C3C9B09D9E02}" name="Column10306"/>
    <tableColumn id="10429" xr3:uid="{73FC3498-B294-7D4B-A214-A7E5641F7604}" name="Column10307"/>
    <tableColumn id="10430" xr3:uid="{8AAB4375-A842-FD45-8E22-B33E55CC99D9}" name="Column10308"/>
    <tableColumn id="10431" xr3:uid="{3DDE0628-466C-814A-885F-0CE7F6DB91D5}" name="Column10309"/>
    <tableColumn id="10432" xr3:uid="{301B8C4A-E5F2-6648-9665-B0997B542608}" name="Column10310"/>
    <tableColumn id="10433" xr3:uid="{BEF62956-392D-6B4C-8ADB-393BB3DECC3F}" name="Column10311"/>
    <tableColumn id="10434" xr3:uid="{3FB610BF-2311-5F45-ACAB-5DCB8E47B123}" name="Column10312"/>
    <tableColumn id="10435" xr3:uid="{68628E6F-614E-9647-B17C-AA0AFA5F48E0}" name="Column10313"/>
    <tableColumn id="10436" xr3:uid="{76F8DCF3-789B-EB4F-BFB3-8235ACE4FDC4}" name="Column10314"/>
    <tableColumn id="10437" xr3:uid="{901B404C-E49C-DF4B-B7E5-B95FDA8931F5}" name="Column10315"/>
    <tableColumn id="10438" xr3:uid="{687295E9-DEF8-D848-9988-B87E57695161}" name="Column10316"/>
    <tableColumn id="10439" xr3:uid="{E7780EBB-15CB-6343-B2FA-A8B320C5ED3E}" name="Column10317"/>
    <tableColumn id="10440" xr3:uid="{076550C2-EC97-334C-8FB5-02617EB973A3}" name="Column10318"/>
    <tableColumn id="10441" xr3:uid="{2DC989E8-A470-2A4C-A132-104ABBAAB77F}" name="Column10319"/>
    <tableColumn id="10442" xr3:uid="{BFB56DC1-C6D6-3646-B411-8805E644029F}" name="Column10320"/>
    <tableColumn id="10443" xr3:uid="{EB3BB86D-0497-D64E-B06D-ABD372B0FB61}" name="Column10321"/>
    <tableColumn id="10444" xr3:uid="{17F98DAE-4C01-1E42-8DC8-85DC0600A587}" name="Column10322"/>
    <tableColumn id="10445" xr3:uid="{E93B5CE3-60CF-4E48-9701-5C6B3996EBF0}" name="Column10323"/>
    <tableColumn id="10446" xr3:uid="{EE659BCF-DC3E-B845-84BB-B7587A0601DB}" name="Column10324"/>
    <tableColumn id="10447" xr3:uid="{D61B20CD-04D8-E44C-B45C-D8B2888D883D}" name="Column10325"/>
    <tableColumn id="10448" xr3:uid="{81720202-77DB-404E-9403-DC5A68735225}" name="Column10326"/>
    <tableColumn id="10449" xr3:uid="{E7BBDA3F-196B-7941-8B38-3D9EBB5E0236}" name="Column10327"/>
    <tableColumn id="10450" xr3:uid="{A4DEDA79-A1AA-8F45-927D-21801E202661}" name="Column10328"/>
    <tableColumn id="10451" xr3:uid="{33E46036-74BD-5E46-A3B1-D653C29A02E7}" name="Column10329"/>
    <tableColumn id="10452" xr3:uid="{40F9D180-0384-4E4F-B761-C9B57B54BFDD}" name="Column10330"/>
    <tableColumn id="10453" xr3:uid="{428A481B-7BBF-6F41-9842-1C81753A6EEF}" name="Column10331"/>
    <tableColumn id="10454" xr3:uid="{B1E22681-A904-D544-8954-DA9BE990FF89}" name="Column10332"/>
    <tableColumn id="10455" xr3:uid="{DDDD615F-0AD1-8C4C-9F37-EB20387DB88F}" name="Column10333"/>
    <tableColumn id="10456" xr3:uid="{E72549CB-7EA2-F648-9D61-D58D9A752201}" name="Column10334"/>
    <tableColumn id="10457" xr3:uid="{B106C4E5-0CE0-6049-A899-28DAF0DE8025}" name="Column10335"/>
    <tableColumn id="10458" xr3:uid="{D10ECA20-4FDF-C240-BA95-E6679BBB49A6}" name="Column10336"/>
    <tableColumn id="10459" xr3:uid="{F20AEDD4-8E2B-F945-94CC-EDDBB2C37C43}" name="Column10337"/>
    <tableColumn id="10460" xr3:uid="{FE00CCDD-CB02-2446-9128-CBE224E9B43C}" name="Column10338"/>
    <tableColumn id="10461" xr3:uid="{CE3C912A-17E2-CF42-A7D3-1373726DFF61}" name="Column10339"/>
    <tableColumn id="10462" xr3:uid="{E529F75E-3FDD-774A-B2BE-01258E1E73BF}" name="Column10340"/>
    <tableColumn id="10463" xr3:uid="{8C98F71C-9CC9-FC47-B9BB-ED9EC6449FB1}" name="Column10341"/>
    <tableColumn id="10464" xr3:uid="{D8D20CAF-6364-6A45-BEAB-F6BA5C3AA2D0}" name="Column10342"/>
    <tableColumn id="10465" xr3:uid="{788E8907-C000-324F-9352-AB2B2DAF7579}" name="Column10343"/>
    <tableColumn id="10466" xr3:uid="{AA0CD1B3-BD74-C84B-90CA-866B8A350E3A}" name="Column10344"/>
    <tableColumn id="10467" xr3:uid="{0F1E05D5-1845-9442-BBAE-41B0A1219DBD}" name="Column10345"/>
    <tableColumn id="10468" xr3:uid="{C14E6076-7019-EA46-B74A-552CA892C27D}" name="Column10346"/>
    <tableColumn id="10469" xr3:uid="{F99650D1-8D95-9348-B35C-277F9EA5F861}" name="Column10347"/>
    <tableColumn id="10470" xr3:uid="{030E6F06-96A4-A240-B942-065E71AD95C1}" name="Column10348"/>
    <tableColumn id="10471" xr3:uid="{F9E93DC9-16E3-F74C-860C-7D4AEA6ABEAE}" name="Column10349"/>
    <tableColumn id="10472" xr3:uid="{B80A3396-D2D3-C04D-B339-F878422E8B79}" name="Column10350"/>
    <tableColumn id="10473" xr3:uid="{67EB87AE-69F9-424E-8F03-3371F9E8EAA8}" name="Column10351"/>
    <tableColumn id="10474" xr3:uid="{F08D9A75-F33F-B741-B95C-8B99CD393815}" name="Column10352"/>
    <tableColumn id="10475" xr3:uid="{608B7EAE-5474-6247-B35C-23135EAE373A}" name="Column10353"/>
    <tableColumn id="10476" xr3:uid="{97234238-5A04-DF43-96D2-EAE6512D1A00}" name="Column10354"/>
    <tableColumn id="10477" xr3:uid="{8DA8CC7C-95D4-F14D-A3A0-FB4B0C651CD3}" name="Column10355"/>
    <tableColumn id="10478" xr3:uid="{9C6490D6-E7DF-6447-AA05-15FA1160746D}" name="Column10356"/>
    <tableColumn id="10479" xr3:uid="{86031D7D-CDC2-4048-B750-D86FDF6EDB86}" name="Column10357"/>
    <tableColumn id="10480" xr3:uid="{E32FA9EC-A2A7-AD48-AF07-4C5FDDC07746}" name="Column10358"/>
    <tableColumn id="10481" xr3:uid="{C2A58693-2749-EA4C-B2CD-17DD3D845F87}" name="Column10359"/>
    <tableColumn id="10482" xr3:uid="{B06F1819-1DC3-2F4C-83A0-03D9F9B48AF7}" name="Column10360"/>
    <tableColumn id="10483" xr3:uid="{B05F5C21-862B-E34C-964A-2C31C2171D7F}" name="Column10361"/>
    <tableColumn id="10484" xr3:uid="{92F90B90-93A8-8F4D-BF27-192AA4674E09}" name="Column10362"/>
    <tableColumn id="10485" xr3:uid="{8E533CE8-0C87-F04F-9D28-CF7827893CBA}" name="Column10363"/>
    <tableColumn id="10486" xr3:uid="{3C97376E-63C5-A844-81E6-E240D400C4E8}" name="Column10364"/>
    <tableColumn id="10487" xr3:uid="{76692F94-7222-DB43-86B8-53793579AEAE}" name="Column10365"/>
    <tableColumn id="10488" xr3:uid="{8D0F7223-ACA2-9841-8F97-A5B5D13E657B}" name="Column10366"/>
    <tableColumn id="10489" xr3:uid="{32D9B5CC-2846-054A-BB12-E0DDF7A459EE}" name="Column10367"/>
    <tableColumn id="10490" xr3:uid="{DC58CD50-2704-A644-896A-E464CFA49C4E}" name="Column10368"/>
    <tableColumn id="10491" xr3:uid="{92846ACC-BF2F-CB4B-9DF1-CD4C6D299904}" name="Column10369"/>
    <tableColumn id="10492" xr3:uid="{B6AF8977-EA65-B444-9218-487B6D819A6B}" name="Column10370"/>
    <tableColumn id="10493" xr3:uid="{0B377F54-7853-8F40-B4F0-B124CDC076F6}" name="Column10371"/>
    <tableColumn id="10494" xr3:uid="{7EFE9810-CE01-134A-8DBE-87361134AA4D}" name="Column10372"/>
    <tableColumn id="10495" xr3:uid="{05C0CBBF-25C4-DD40-BC1E-07C4E90B2BC1}" name="Column10373"/>
    <tableColumn id="10496" xr3:uid="{F16AF231-0E18-2B4D-93E3-ADF4D26CEB16}" name="Column10374"/>
    <tableColumn id="10497" xr3:uid="{3FBDC7CA-163F-1749-A8C4-BF8C2E525323}" name="Column10375"/>
    <tableColumn id="10498" xr3:uid="{DA5AB91C-AF90-C745-BD88-609DF34ABD14}" name="Column10376"/>
    <tableColumn id="10499" xr3:uid="{5C2D52BB-B551-B94E-98AF-2F50DE2E773E}" name="Column10377"/>
    <tableColumn id="10500" xr3:uid="{92CAC960-F780-B244-890B-82EC97D77AB5}" name="Column10378"/>
    <tableColumn id="10501" xr3:uid="{D4C02D9C-E6AA-474A-AFDA-77411251BFB0}" name="Column10379"/>
    <tableColumn id="10502" xr3:uid="{6890EAD5-B646-614C-9543-1BF64B14156E}" name="Column10380"/>
    <tableColumn id="10503" xr3:uid="{5D98EEF9-C0A1-A04E-9F29-D1D0FBD887DD}" name="Column10381"/>
    <tableColumn id="10504" xr3:uid="{0DCC4ADF-DA20-6444-B82E-3DB869279A94}" name="Column10382"/>
    <tableColumn id="10505" xr3:uid="{389FDFA5-9878-6E44-A9FD-C11599356D34}" name="Column10383"/>
    <tableColumn id="10506" xr3:uid="{45E45DBD-EFFB-4643-9310-5B3B3EB3927A}" name="Column10384"/>
    <tableColumn id="10507" xr3:uid="{2CF081B0-19E9-A744-A6AB-BC2F1DEF71AF}" name="Column10385"/>
    <tableColumn id="10508" xr3:uid="{8A998226-80B5-D540-A9DB-EDC3FE097597}" name="Column10386"/>
    <tableColumn id="10509" xr3:uid="{4E9206D4-1A8A-AB48-A18C-4187B5073899}" name="Column10387"/>
    <tableColumn id="10510" xr3:uid="{6054A864-5F6B-A64C-9A19-824F6BA4276D}" name="Column10388"/>
    <tableColumn id="10511" xr3:uid="{9B123F2F-C8CB-2846-8B20-FE1385785335}" name="Column10389"/>
    <tableColumn id="10512" xr3:uid="{D5162C87-9AAB-4F41-8BD4-A1E59773E936}" name="Column10390"/>
    <tableColumn id="10513" xr3:uid="{BDA82840-0054-724C-8610-5914E0AB9720}" name="Column10391"/>
    <tableColumn id="10514" xr3:uid="{44E6135F-7954-1D43-95FB-5E0AFABB8C82}" name="Column10392"/>
    <tableColumn id="10515" xr3:uid="{029BA5C4-511B-9D48-9C5E-71F5F9DF8E07}" name="Column10393"/>
    <tableColumn id="10516" xr3:uid="{4CF7D7E1-9D9C-8B49-B193-22975D59040B}" name="Column10394"/>
    <tableColumn id="10517" xr3:uid="{E4279CCB-6ACE-A145-A65F-C5B6082AF9E4}" name="Column10395"/>
    <tableColumn id="10518" xr3:uid="{C7AC0AA9-2DA4-5249-8D0B-D682DCCF3B29}" name="Column10396"/>
    <tableColumn id="10519" xr3:uid="{3814D65F-BF81-6D40-BEE8-4031E4285FCE}" name="Column10397"/>
    <tableColumn id="10520" xr3:uid="{8E7E1D19-E40A-EF4E-8DDD-1D52937F19CC}" name="Column10398"/>
    <tableColumn id="10521" xr3:uid="{91EFAC6E-3FA1-C749-B3FC-7F8C676D0A44}" name="Column10399"/>
    <tableColumn id="10522" xr3:uid="{50357631-7620-AB47-A0A8-72E9ADF83613}" name="Column10400"/>
    <tableColumn id="10523" xr3:uid="{5EBCE8DF-B815-7C48-BC9F-06AB3BC0F354}" name="Column10401"/>
    <tableColumn id="10524" xr3:uid="{A4623798-3AF8-064E-BD34-BA2FEFE34FED}" name="Column10402"/>
    <tableColumn id="10525" xr3:uid="{16E39B07-2956-7A43-B300-9AFE8F8D3C69}" name="Column10403"/>
    <tableColumn id="10526" xr3:uid="{3A0698DD-D7BC-1348-94BE-E707FD6C4F76}" name="Column10404"/>
    <tableColumn id="10527" xr3:uid="{1D2439BF-1B82-F740-8570-A3CF6C1F6457}" name="Column10405"/>
    <tableColumn id="10528" xr3:uid="{5F5EBFFB-FF32-EC48-A595-95CA28B9AF74}" name="Column10406"/>
    <tableColumn id="10529" xr3:uid="{3AA41EDA-DE67-2540-9863-9C7BDBDA6089}" name="Column10407"/>
    <tableColumn id="10530" xr3:uid="{D70E6070-0087-8248-BA3F-4FE56300377C}" name="Column10408"/>
    <tableColumn id="10531" xr3:uid="{153B9E43-D863-E24D-80A1-ADC984154168}" name="Column10409"/>
    <tableColumn id="10532" xr3:uid="{3DE70144-5053-8248-8BBB-BF32D7F78250}" name="Column10410"/>
    <tableColumn id="10533" xr3:uid="{3E85F9B1-4533-B243-885B-416013FB61B9}" name="Column10411"/>
    <tableColumn id="10534" xr3:uid="{CAC94112-C4D1-9C43-8F59-B672E54708FC}" name="Column10412"/>
    <tableColumn id="10535" xr3:uid="{524C45C5-E79E-0240-A21C-80B05F530CAC}" name="Column10413"/>
    <tableColumn id="10536" xr3:uid="{4A786244-6484-214F-8B77-0B3B2C42D907}" name="Column10414"/>
    <tableColumn id="10537" xr3:uid="{194D2DE8-0999-524C-AD3A-333156BFF3DF}" name="Column10415"/>
    <tableColumn id="10538" xr3:uid="{D8BC6617-DA03-704A-A3D0-5C2E30BC1B98}" name="Column10416"/>
    <tableColumn id="10539" xr3:uid="{76BC1ED0-AFAC-5348-A390-FC3D4F8F4D74}" name="Column10417"/>
    <tableColumn id="10540" xr3:uid="{4D4CEB01-0077-6C48-A5ED-5EB75561383A}" name="Column10418"/>
    <tableColumn id="10541" xr3:uid="{37E53A04-FA88-254B-90A3-9EE2ADBD35B9}" name="Column10419"/>
    <tableColumn id="10542" xr3:uid="{C19CB52B-BDAE-EC41-8F13-B910BC1AA25F}" name="Column10420"/>
    <tableColumn id="10543" xr3:uid="{E39BB322-81FA-0C4F-A966-145609DCAD46}" name="Column10421"/>
    <tableColumn id="10544" xr3:uid="{C4760D12-805F-1947-A2DD-D7A89814E03C}" name="Column10422"/>
    <tableColumn id="10545" xr3:uid="{E78F9560-9406-3845-9B0C-E47230CE1763}" name="Column10423"/>
    <tableColumn id="10546" xr3:uid="{657968FF-53AE-1D47-8754-A28AD4C0603F}" name="Column10424"/>
    <tableColumn id="10547" xr3:uid="{C7E53D5A-B49E-DD4D-B3E9-87C7330BA235}" name="Column10425"/>
    <tableColumn id="10548" xr3:uid="{899ABF6B-7636-B54F-BA98-92BFB4E226C6}" name="Column10426"/>
    <tableColumn id="10549" xr3:uid="{F31AF3FD-0EEE-3A48-A613-91566DCE075F}" name="Column10427"/>
    <tableColumn id="10550" xr3:uid="{26B3DD9F-AB9F-A74B-82C7-6C7F166D958A}" name="Column10428"/>
    <tableColumn id="10551" xr3:uid="{35A9AF56-5CB1-7F45-AFA3-AC116876D5B4}" name="Column10429"/>
    <tableColumn id="10552" xr3:uid="{4A8AAA27-853B-3640-B9FE-2EA19A3F4815}" name="Column10430"/>
    <tableColumn id="10553" xr3:uid="{883F90F4-A18A-E347-857E-69301EB62C01}" name="Column10431"/>
    <tableColumn id="10554" xr3:uid="{FB85F8B3-FCAD-F848-87BE-48FED0AAB0DF}" name="Column10432"/>
    <tableColumn id="10555" xr3:uid="{480521F5-C91C-E64D-AD1C-1E17EBBC568A}" name="Column10433"/>
    <tableColumn id="10556" xr3:uid="{4D333CBE-1B8E-E643-BE37-CBD0EA89257C}" name="Column10434"/>
    <tableColumn id="10557" xr3:uid="{F047B191-78B0-A942-9979-C14217E846D8}" name="Column10435"/>
    <tableColumn id="10558" xr3:uid="{0D282FB1-2A42-4746-91A3-EC011136CDDD}" name="Column10436"/>
    <tableColumn id="10559" xr3:uid="{951D6A45-C65F-9341-806D-C88BC8863ED5}" name="Column10437"/>
    <tableColumn id="10560" xr3:uid="{853E89BC-363F-D04C-A1CF-2DC575B30A56}" name="Column10438"/>
    <tableColumn id="10561" xr3:uid="{6A79708C-B969-9F4D-A626-DFE02C9B61E6}" name="Column10439"/>
    <tableColumn id="10562" xr3:uid="{90797150-1D8F-5542-A59D-29D6743B6035}" name="Column10440"/>
    <tableColumn id="10563" xr3:uid="{BA4DB6C7-B02B-7142-BFEC-32002F75D7EE}" name="Column10441"/>
    <tableColumn id="10564" xr3:uid="{304EEBFB-EC63-744D-8171-8486B5D16827}" name="Column10442"/>
    <tableColumn id="10565" xr3:uid="{97944581-534C-A342-BAD8-5C7CBCB4EAA7}" name="Column10443"/>
    <tableColumn id="10566" xr3:uid="{70D6BB1B-E39A-D442-BE03-D592852F57AB}" name="Column10444"/>
    <tableColumn id="10567" xr3:uid="{CADEBA5B-9A8C-0F46-B5E2-DEB3533F13E2}" name="Column10445"/>
    <tableColumn id="10568" xr3:uid="{2FD41F62-A3A7-2F46-8EA6-0438B30935A9}" name="Column10446"/>
    <tableColumn id="10569" xr3:uid="{13789FB3-4ED7-1947-A09B-CE1FEB8C30C3}" name="Column10447"/>
    <tableColumn id="10570" xr3:uid="{C694CB58-9EF2-554F-9567-443D689DDC00}" name="Column10448"/>
    <tableColumn id="10571" xr3:uid="{780128B9-EA1D-D84A-962F-D1F5F28EAC5D}" name="Column10449"/>
    <tableColumn id="10572" xr3:uid="{64AE9E8A-A93D-D54C-A465-684684C094F8}" name="Column10450"/>
    <tableColumn id="10573" xr3:uid="{D9384D0B-C9E9-B249-9314-851A793CCE22}" name="Column10451"/>
    <tableColumn id="10574" xr3:uid="{80DC7D3B-F517-BE47-90DB-02500B9A9B57}" name="Column10452"/>
    <tableColumn id="10575" xr3:uid="{B41EAFC2-25D0-BF4F-811C-261E31E98512}" name="Column10453"/>
    <tableColumn id="10576" xr3:uid="{5ABE7759-4998-2849-AD77-207F4994712A}" name="Column10454"/>
    <tableColumn id="10577" xr3:uid="{BC3BFDA2-4043-2A43-80E7-2F06E55D4D7D}" name="Column10455"/>
    <tableColumn id="10578" xr3:uid="{10A2D01D-10A2-4647-AD2D-4E04EAD87597}" name="Column10456"/>
    <tableColumn id="10579" xr3:uid="{8CC576D4-8692-2347-B835-E8CC202A3E6E}" name="Column10457"/>
    <tableColumn id="10580" xr3:uid="{CE6518C5-C5BE-7542-A7E3-554EEC325303}" name="Column10458"/>
    <tableColumn id="10581" xr3:uid="{37521561-8D8F-7E4F-AD46-711016DBE2B0}" name="Column10459"/>
    <tableColumn id="10582" xr3:uid="{FFC7C0D7-2CCE-D64F-BE05-F4F9BACA660D}" name="Column10460"/>
    <tableColumn id="10583" xr3:uid="{5D2D87CE-46F6-4441-90B3-0A48BEB869B0}" name="Column10461"/>
    <tableColumn id="10584" xr3:uid="{621F4547-4862-E242-8D82-850E367CF5F3}" name="Column10462"/>
    <tableColumn id="10585" xr3:uid="{7CE8C3CD-87C7-4F4B-B3B0-23B5038149D6}" name="Column10463"/>
    <tableColumn id="10586" xr3:uid="{194F4231-6D69-724B-80D3-48085ADF0405}" name="Column10464"/>
    <tableColumn id="10587" xr3:uid="{254139E0-6DD7-9749-943E-CB0552932A47}" name="Column10465"/>
    <tableColumn id="10588" xr3:uid="{86331D14-3D89-0045-BAF8-3D1938858DF3}" name="Column10466"/>
    <tableColumn id="10589" xr3:uid="{14302E57-3E11-2242-9F78-C4A903DBE357}" name="Column10467"/>
    <tableColumn id="10590" xr3:uid="{F49F5E62-0CAB-1746-B84E-7D7DEB15BD71}" name="Column10468"/>
    <tableColumn id="10591" xr3:uid="{4C0891D0-0671-BB40-A7B6-D62540B4B6E5}" name="Column10469"/>
    <tableColumn id="10592" xr3:uid="{E6309BD7-D5D4-AE46-950F-F27517442166}" name="Column10470"/>
    <tableColumn id="10593" xr3:uid="{4FAF8C18-5367-CD4A-BB55-CC76ED12B83A}" name="Column10471"/>
    <tableColumn id="10594" xr3:uid="{9A5D9ADD-5FE7-2442-948A-2B058EEE83FF}" name="Column10472"/>
    <tableColumn id="10595" xr3:uid="{4FC0FBF5-BC3E-B246-A70F-3E1CA799669D}" name="Column10473"/>
    <tableColumn id="10596" xr3:uid="{2671CDB0-0D9A-9440-8CAF-9EDB338E427D}" name="Column10474"/>
    <tableColumn id="10597" xr3:uid="{3AA86AF3-53DB-6C49-BEDD-3E3A48E17EFD}" name="Column10475"/>
    <tableColumn id="10598" xr3:uid="{A9D1DEDC-9032-6749-96DB-D8F4B580B8C1}" name="Column10476"/>
    <tableColumn id="10599" xr3:uid="{E1BAEB58-8168-674D-AC95-A1EAACE9D32C}" name="Column10477"/>
    <tableColumn id="10600" xr3:uid="{149AB3A9-953E-804F-8367-B86372A092C1}" name="Column10478"/>
    <tableColumn id="10601" xr3:uid="{2AB6D2F9-27DA-A546-B8A6-ACC785D240E4}" name="Column10479"/>
    <tableColumn id="10602" xr3:uid="{03FEA8E1-BB97-D94B-8419-DFC31D73AB52}" name="Column10480"/>
    <tableColumn id="10603" xr3:uid="{B1F01992-07F2-194B-9E19-85223BB183D4}" name="Column10481"/>
    <tableColumn id="10604" xr3:uid="{AF0E5B3A-F964-8749-8085-7935E2CABA9A}" name="Column10482"/>
    <tableColumn id="10605" xr3:uid="{038DE859-C62C-4648-831E-C8B70771478C}" name="Column10483"/>
    <tableColumn id="10606" xr3:uid="{B6B5CEE9-6446-2041-A152-004AA24185DF}" name="Column10484"/>
    <tableColumn id="10607" xr3:uid="{F4F6D1E2-D0C8-3B42-B56D-F5FB932C2899}" name="Column10485"/>
    <tableColumn id="10608" xr3:uid="{FEA6C023-1852-0E44-8B61-4EC94E478FD8}" name="Column10486"/>
    <tableColumn id="10609" xr3:uid="{1F1DE941-7F2E-BE44-98AA-14D6ECA9D9C6}" name="Column10487"/>
    <tableColumn id="10610" xr3:uid="{E8407160-C595-4440-B617-911154DC2E96}" name="Column10488"/>
    <tableColumn id="10611" xr3:uid="{9827D0AB-07F7-0046-B38F-AB487C65FE83}" name="Column10489"/>
    <tableColumn id="10612" xr3:uid="{E92CE806-E570-5544-9E59-B909FDC89A89}" name="Column10490"/>
    <tableColumn id="10613" xr3:uid="{F9C56EB6-1BA5-CB44-AAFA-D1EE58AF2B39}" name="Column10491"/>
    <tableColumn id="10614" xr3:uid="{D6CE393E-9584-A440-B5C9-D852DF0506D1}" name="Column10492"/>
    <tableColumn id="10615" xr3:uid="{64A7310E-FF25-8144-918F-12B0BB803F39}" name="Column10493"/>
    <tableColumn id="10616" xr3:uid="{461DD49E-3E95-DB44-80BC-986108D3C236}" name="Column10494"/>
    <tableColumn id="10617" xr3:uid="{3B1C3E9B-D4A3-9646-B938-8462ACFA0E86}" name="Column10495"/>
    <tableColumn id="10618" xr3:uid="{6CA16297-E234-CB40-B8C9-D3D5741DA432}" name="Column10496"/>
    <tableColumn id="10619" xr3:uid="{A5B9656D-89C6-4A49-B6B4-4218E3CA2ED5}" name="Column10497"/>
    <tableColumn id="10620" xr3:uid="{8357341D-181F-E347-8A7E-F1D5D5312657}" name="Column10498"/>
    <tableColumn id="10621" xr3:uid="{EF80034E-85FE-3D42-8EE9-E53C54EAC4D2}" name="Column10499"/>
    <tableColumn id="10622" xr3:uid="{4374A486-59AF-954B-A1D2-584173FF68D0}" name="Column10500"/>
    <tableColumn id="10623" xr3:uid="{79FB5441-98EE-FC4D-AEF0-60A2F31E3948}" name="Column10501"/>
    <tableColumn id="10624" xr3:uid="{83AC8D73-8BF4-9C4F-B800-AA26B475605F}" name="Column10502"/>
    <tableColumn id="10625" xr3:uid="{2D327ADC-208C-1446-8E2E-B4F643675D14}" name="Column10503"/>
    <tableColumn id="10626" xr3:uid="{4325BF31-967F-A847-8649-43F054EDFCDC}" name="Column10504"/>
    <tableColumn id="10627" xr3:uid="{F72B3150-FE50-ED40-9D7A-DAB1A9F615AB}" name="Column10505"/>
    <tableColumn id="10628" xr3:uid="{59CC0CC0-4E7E-5945-A90B-A12E6042FA3E}" name="Column10506"/>
    <tableColumn id="10629" xr3:uid="{867CA8E8-90E3-8C4A-B77B-CA0CDD68CD51}" name="Column10507"/>
    <tableColumn id="10630" xr3:uid="{350B624A-C908-1A4C-8B65-C908E21532BB}" name="Column10508"/>
    <tableColumn id="10631" xr3:uid="{34029A57-38BD-9246-A29E-D2961F022C3F}" name="Column10509"/>
    <tableColumn id="10632" xr3:uid="{B9E95766-34A2-E24D-B99A-EE1C897A9B41}" name="Column10510"/>
    <tableColumn id="10633" xr3:uid="{6A2130C3-1548-9347-A82C-52344A6B8D8C}" name="Column10511"/>
    <tableColumn id="10634" xr3:uid="{8DF78250-D2EF-E944-B0A0-0C87CE260D08}" name="Column10512"/>
    <tableColumn id="10635" xr3:uid="{C66F8F78-183A-8C4E-A400-A683FE340F42}" name="Column10513"/>
    <tableColumn id="10636" xr3:uid="{E9634268-62FB-CA48-A896-01B14D6C3C24}" name="Column10514"/>
    <tableColumn id="10637" xr3:uid="{5E05CD0D-7D43-7D42-9789-3A320A65BCD3}" name="Column10515"/>
    <tableColumn id="10638" xr3:uid="{CC8600CB-B336-3147-9C1C-AB692E4CE64E}" name="Column10516"/>
    <tableColumn id="10639" xr3:uid="{19D96740-99D2-774B-9D60-2FE21B361987}" name="Column10517"/>
    <tableColumn id="10640" xr3:uid="{00A61D7A-8FA7-E84E-B898-0E1B61696A1C}" name="Column10518"/>
    <tableColumn id="10641" xr3:uid="{145C8F81-43F9-7248-8E55-F3ECA7CACA9C}" name="Column10519"/>
    <tableColumn id="10642" xr3:uid="{1DF0C477-433C-EC44-8B27-03F3B8A9C0B2}" name="Column10520"/>
    <tableColumn id="10643" xr3:uid="{F90A40B1-3E94-A94A-A388-58A8AE942A4A}" name="Column10521"/>
    <tableColumn id="10644" xr3:uid="{688B90BF-543F-3047-9BCD-93A2A8630B30}" name="Column10522"/>
    <tableColumn id="10645" xr3:uid="{2A97204B-BAAA-3A4F-A1FD-A05A7DEE8949}" name="Column10523"/>
    <tableColumn id="10646" xr3:uid="{FD8B3D63-B061-6A4B-B8F4-15500CF5C528}" name="Column10524"/>
    <tableColumn id="10647" xr3:uid="{3E5D9DCA-6746-734F-97F9-623ED8E6D162}" name="Column10525"/>
    <tableColumn id="10648" xr3:uid="{9DBF0319-EA31-E940-98A3-D0BCD28F1B25}" name="Column10526"/>
    <tableColumn id="10649" xr3:uid="{D850CDA4-0618-594C-AC62-21DA2D36E3BB}" name="Column10527"/>
    <tableColumn id="10650" xr3:uid="{65F649A5-E94C-9143-A6BB-0E907F474C82}" name="Column10528"/>
    <tableColumn id="10651" xr3:uid="{E8A4566F-12E0-8E41-99B6-359E8D55D9B7}" name="Column10529"/>
    <tableColumn id="10652" xr3:uid="{BD08C245-AE88-5642-961E-E78457D5D1E0}" name="Column10530"/>
    <tableColumn id="10653" xr3:uid="{D11BBDA4-C5E0-A742-9C19-E503B82FDC8D}" name="Column10531"/>
    <tableColumn id="10654" xr3:uid="{084A063D-94DF-C14B-8534-CA6D833B14E3}" name="Column10532"/>
    <tableColumn id="10655" xr3:uid="{707251BC-E06D-6841-B602-F35B25A2972B}" name="Column10533"/>
    <tableColumn id="10656" xr3:uid="{D3DD2D62-CB5C-F246-A28E-CF3F2080EB04}" name="Column10534"/>
    <tableColumn id="10657" xr3:uid="{C9542F26-3EF7-8841-9479-D13ED154D077}" name="Column10535"/>
    <tableColumn id="10658" xr3:uid="{51D6A04D-EC2D-6848-AEB3-F21184CE27E9}" name="Column10536"/>
    <tableColumn id="10659" xr3:uid="{291D927E-4787-4948-AAD1-8AB9AD57EB18}" name="Column10537"/>
    <tableColumn id="10660" xr3:uid="{BFD83103-964D-B646-9B58-D20F2E13E6C7}" name="Column10538"/>
    <tableColumn id="10661" xr3:uid="{6298CDE6-1DB4-0043-8288-C3434F2C0F20}" name="Column10539"/>
    <tableColumn id="10662" xr3:uid="{8DDB1D4C-F201-AA40-9360-1A021E1C176A}" name="Column10540"/>
    <tableColumn id="10663" xr3:uid="{DB08E514-B6A8-F449-B05D-2035504C1ECD}" name="Column10541"/>
    <tableColumn id="10664" xr3:uid="{7B74CA6E-8ABD-A045-9FDB-8709D40C1770}" name="Column10542"/>
    <tableColumn id="10665" xr3:uid="{EA880F38-F5FA-4541-BF19-1C8E882B2AF8}" name="Column10543"/>
    <tableColumn id="10666" xr3:uid="{F025A7B0-F03B-F949-A27C-FC0F761F1A67}" name="Column10544"/>
    <tableColumn id="10667" xr3:uid="{C408A39C-471D-7C4E-A38A-4CE62441A3E4}" name="Column10545"/>
    <tableColumn id="10668" xr3:uid="{A28705AF-EC63-DC48-A5A1-BE706769D480}" name="Column10546"/>
    <tableColumn id="10669" xr3:uid="{86D26760-CA31-704B-91BD-1DCBF8CFFD15}" name="Column10547"/>
    <tableColumn id="10670" xr3:uid="{232339C8-2DCC-5543-B7F2-3D854F791B77}" name="Column10548"/>
    <tableColumn id="10671" xr3:uid="{6FDED246-CF91-E049-ADEE-C2C8F7BDFE13}" name="Column10549"/>
    <tableColumn id="10672" xr3:uid="{9F538738-370C-5A4D-87E8-BD78540C3C72}" name="Column10550"/>
    <tableColumn id="10673" xr3:uid="{2E976151-20C2-B548-AE5D-1E158A59E10D}" name="Column10551"/>
    <tableColumn id="10674" xr3:uid="{DA5AD25C-86AD-1945-BB03-C0513A433FE6}" name="Column10552"/>
    <tableColumn id="10675" xr3:uid="{B2717254-FAA5-824A-8475-43EB4FB344CD}" name="Column10553"/>
    <tableColumn id="10676" xr3:uid="{BF1CF466-B189-4F4E-91DB-FD1CC93982F3}" name="Column10554"/>
    <tableColumn id="10677" xr3:uid="{3BC149D4-AF8B-1447-B71C-50603BAA574C}" name="Column10555"/>
    <tableColumn id="10678" xr3:uid="{2D18D84A-38C2-884E-9406-F85B300D6E77}" name="Column10556"/>
    <tableColumn id="10679" xr3:uid="{64574501-1177-FD47-8669-BA68F20903F9}" name="Column10557"/>
    <tableColumn id="10680" xr3:uid="{D4CA5D2B-CF9A-AB48-B932-10FEEAB15B4A}" name="Column10558"/>
    <tableColumn id="10681" xr3:uid="{9C1564A0-33F0-CE48-9EE0-C84B82BA5CC1}" name="Column10559"/>
    <tableColumn id="10682" xr3:uid="{B806C1CB-B376-4A49-94D9-5C931E2DE96B}" name="Column10560"/>
    <tableColumn id="10683" xr3:uid="{03DD1353-5A84-0E4C-B66D-0EFDB474DA0C}" name="Column10561"/>
    <tableColumn id="10684" xr3:uid="{1CE22ECC-A6A7-774C-8ECD-0426701BBFE3}" name="Column10562"/>
    <tableColumn id="10685" xr3:uid="{587A6256-84D2-7542-B2AB-32E35CCC7052}" name="Column10563"/>
    <tableColumn id="10686" xr3:uid="{27F5A2D3-35CB-174C-99BF-7A88A4DBEA92}" name="Column10564"/>
    <tableColumn id="10687" xr3:uid="{C295834F-14EE-6E46-BCA4-BBC39BE90863}" name="Column10565"/>
    <tableColumn id="10688" xr3:uid="{7D6C912D-D73E-F041-9E81-3D58A12F98D0}" name="Column10566"/>
    <tableColumn id="10689" xr3:uid="{3768B6BB-B890-D440-A8DA-9C6F8D2FEF16}" name="Column10567"/>
    <tableColumn id="10690" xr3:uid="{7BC2B603-19BA-7D4C-9E9A-9D5F12189FB9}" name="Column10568"/>
    <tableColumn id="10691" xr3:uid="{0D51D081-FD8E-A749-8B6F-F15F314901DF}" name="Column10569"/>
    <tableColumn id="10692" xr3:uid="{E4FB1AF2-8839-7F47-8397-9D5D04FCBE3A}" name="Column10570"/>
    <tableColumn id="10693" xr3:uid="{4DC1830C-91EF-FD45-A66E-51B03765B18B}" name="Column10571"/>
    <tableColumn id="10694" xr3:uid="{C321A155-8324-854A-8AD8-CBD6269FFFD0}" name="Column10572"/>
    <tableColumn id="10695" xr3:uid="{4B447BA4-7876-944E-B0FB-2B73E6EB89CC}" name="Column10573"/>
    <tableColumn id="10696" xr3:uid="{224C615A-AF4E-D344-9201-842230108845}" name="Column10574"/>
    <tableColumn id="10697" xr3:uid="{E493DB01-4219-EF4B-A96B-B0B66CB3C528}" name="Column10575"/>
    <tableColumn id="10698" xr3:uid="{E8CEFD99-8ABB-D540-A6BE-6B08CE4CD27E}" name="Column10576"/>
    <tableColumn id="10699" xr3:uid="{9BCA1E44-FF5C-B848-B14F-C8A18E2B2C27}" name="Column10577"/>
    <tableColumn id="10700" xr3:uid="{197BF837-6DC5-464C-9AD0-A9DF32136303}" name="Column10578"/>
    <tableColumn id="10701" xr3:uid="{B32F9278-71E8-774A-A5CC-1C322367FDDD}" name="Column10579"/>
    <tableColumn id="10702" xr3:uid="{448C31CA-419D-1643-9D6C-C1D545B0FF06}" name="Column10580"/>
    <tableColumn id="10703" xr3:uid="{9D709F76-D646-DF43-8B66-99ABAFF4A1D6}" name="Column10581"/>
    <tableColumn id="10704" xr3:uid="{3FEBB8D2-F978-EA45-BDF4-54BAB60B4764}" name="Column10582"/>
    <tableColumn id="10705" xr3:uid="{55B80D58-D3A1-AE4D-8A87-6585328AA310}" name="Column10583"/>
    <tableColumn id="10706" xr3:uid="{C73C4C56-47EB-4041-AD88-6A95798F2A8F}" name="Column10584"/>
    <tableColumn id="10707" xr3:uid="{DD6D69F5-9358-6540-8DC5-BA7B59EE2EB6}" name="Column10585"/>
    <tableColumn id="10708" xr3:uid="{C822386E-6AC4-D74D-8EEB-257964E761A4}" name="Column10586"/>
    <tableColumn id="10709" xr3:uid="{141EB0F3-2EF4-B84F-BA5F-CDB95BC3C401}" name="Column10587"/>
    <tableColumn id="10710" xr3:uid="{14234B1A-6FC3-2C40-AB98-76B32F01DC39}" name="Column10588"/>
    <tableColumn id="10711" xr3:uid="{5FF34693-BF7F-6546-8F1A-08C3D56F9ED8}" name="Column10589"/>
    <tableColumn id="10712" xr3:uid="{434D2E23-AB10-E842-8CA5-ED7032C94D93}" name="Column10590"/>
    <tableColumn id="10713" xr3:uid="{A0CC7A4B-576F-A642-8509-D2ECC09286DF}" name="Column10591"/>
    <tableColumn id="10714" xr3:uid="{8CCE613D-B975-404B-9CFE-A034E16DF2F6}" name="Column10592"/>
    <tableColumn id="10715" xr3:uid="{7C4DEB70-C058-4A4F-B729-0F6F63B21A14}" name="Column10593"/>
    <tableColumn id="10716" xr3:uid="{F80D7E3A-41ED-7440-9CC7-370969C93AAD}" name="Column10594"/>
    <tableColumn id="10717" xr3:uid="{00DC43BE-F0B8-5C42-BE50-4EE92EB4EEB8}" name="Column10595"/>
    <tableColumn id="10718" xr3:uid="{DD4A8CBB-4895-5840-9A5C-349C811E11BE}" name="Column10596"/>
    <tableColumn id="10719" xr3:uid="{2AB180F0-3740-7C47-94DA-A7955AFB6EB5}" name="Column10597"/>
    <tableColumn id="10720" xr3:uid="{B6D3B0AB-F54E-B34C-90E7-B7004ECAA00D}" name="Column10598"/>
    <tableColumn id="10721" xr3:uid="{9C32E60E-4086-9440-A1CE-BB9DF9F4D502}" name="Column10599"/>
    <tableColumn id="10722" xr3:uid="{E2613B13-0C07-D344-93EB-2096EFD5E448}" name="Column10600"/>
    <tableColumn id="10723" xr3:uid="{8864AAC7-4371-2643-B9A0-D6D801712908}" name="Column10601"/>
    <tableColumn id="10724" xr3:uid="{7020AAAB-EBE3-534A-B712-A8A271AC16D9}" name="Column10602"/>
    <tableColumn id="10725" xr3:uid="{C4F82946-76DF-9144-8800-A453906FCD82}" name="Column10603"/>
    <tableColumn id="10726" xr3:uid="{F16F4A3E-FC39-B84D-8FEF-9B8A2BEBAD9F}" name="Column10604"/>
    <tableColumn id="10727" xr3:uid="{3427FD34-594F-984E-8DFF-A8A319919AF7}" name="Column10605"/>
    <tableColumn id="10728" xr3:uid="{18039E40-7DD3-974F-BF58-F9E6A483F582}" name="Column10606"/>
    <tableColumn id="10729" xr3:uid="{AC18F667-75FA-E04F-B008-4540B2C476DF}" name="Column10607"/>
    <tableColumn id="10730" xr3:uid="{5C4DFDF8-AFE2-C44C-BEB9-A319854D1C12}" name="Column10608"/>
    <tableColumn id="10731" xr3:uid="{780FDA28-21AC-5E4D-8656-1CC17EBF8FDC}" name="Column10609"/>
    <tableColumn id="10732" xr3:uid="{15ABF7AF-22FC-8B49-9E65-544462EF9455}" name="Column10610"/>
    <tableColumn id="10733" xr3:uid="{9E030F51-BDC8-9A44-979B-3668E3B275AD}" name="Column10611"/>
    <tableColumn id="10734" xr3:uid="{7AB7B3DF-8D47-E848-AA2A-63E8D7A6E1D5}" name="Column10612"/>
    <tableColumn id="10735" xr3:uid="{56397EE3-F71E-AE41-BD95-E5CE866FFB63}" name="Column10613"/>
    <tableColumn id="10736" xr3:uid="{A7CFF601-08FE-5C4E-8B52-0C7BE06F7CC6}" name="Column10614"/>
    <tableColumn id="10737" xr3:uid="{3D3D20D4-4EAB-7146-A69F-9807B9B7AC95}" name="Column10615"/>
    <tableColumn id="10738" xr3:uid="{3AC4CEA4-CF41-6B4A-8C69-49934CDB63DA}" name="Column10616"/>
    <tableColumn id="10739" xr3:uid="{20F2A49A-0914-9947-83B8-7294B484D8C7}" name="Column10617"/>
    <tableColumn id="10740" xr3:uid="{74243AFD-5B0F-0647-A7D1-E1869ED95D3C}" name="Column10618"/>
    <tableColumn id="10741" xr3:uid="{15B77FD3-2CBE-7F48-97DA-EE0B38A05D7C}" name="Column10619"/>
    <tableColumn id="10742" xr3:uid="{5B960127-5D96-DC4F-8FF9-FCC96F583CC2}" name="Column10620"/>
    <tableColumn id="10743" xr3:uid="{7EBEB6B8-3680-7242-BBA7-20DE3E925406}" name="Column10621"/>
    <tableColumn id="10744" xr3:uid="{28885789-3DBB-1342-B5ED-7A097F15ECB0}" name="Column10622"/>
    <tableColumn id="10745" xr3:uid="{2FAF3A99-C004-2B43-AC29-4B1D01357C8E}" name="Column10623"/>
    <tableColumn id="10746" xr3:uid="{AF2092D6-ED53-B646-9ED7-F30772C397ED}" name="Column10624"/>
    <tableColumn id="10747" xr3:uid="{E9629D95-813C-4047-95FD-DF217E00C9C0}" name="Column10625"/>
    <tableColumn id="10748" xr3:uid="{7FD97401-DFA0-3844-A422-A4AAFFB7C7AE}" name="Column10626"/>
    <tableColumn id="10749" xr3:uid="{D8C5A6BC-0A29-A347-A0DE-826A69AEC12B}" name="Column10627"/>
    <tableColumn id="10750" xr3:uid="{8B07FA6A-9265-E848-B04C-D3A45C5E6F3C}" name="Column10628"/>
    <tableColumn id="10751" xr3:uid="{4F489C94-5D68-F142-8EDD-73A1A2B2A742}" name="Column10629"/>
    <tableColumn id="10752" xr3:uid="{C37E4280-862B-D148-ADAE-5C3E4C97D2D3}" name="Column10630"/>
    <tableColumn id="10753" xr3:uid="{E090B7E6-DA07-BA45-8A68-550970623C46}" name="Column10631"/>
    <tableColumn id="10754" xr3:uid="{8DC9CA54-64C7-394D-9557-B3DAC6154ABA}" name="Column10632"/>
    <tableColumn id="10755" xr3:uid="{C3591B17-9A55-5E4B-81ED-9222DA0933ED}" name="Column10633"/>
    <tableColumn id="10756" xr3:uid="{FD15B544-0C92-714F-8B23-1DA74D116E3B}" name="Column10634"/>
    <tableColumn id="10757" xr3:uid="{CFC979D5-6570-DB42-87A5-39D3D84091EE}" name="Column10635"/>
    <tableColumn id="10758" xr3:uid="{90DD443E-706F-D940-830E-EABC265946C3}" name="Column10636"/>
    <tableColumn id="10759" xr3:uid="{00A89B53-8D0B-3E45-9534-A1EC7DD7C695}" name="Column10637"/>
    <tableColumn id="10760" xr3:uid="{C86B9008-B75A-3F4B-860E-A6A5821A3D94}" name="Column10638"/>
    <tableColumn id="10761" xr3:uid="{B15AE358-29E3-934E-B48C-9AA308D3DD95}" name="Column10639"/>
    <tableColumn id="10762" xr3:uid="{6A149312-70DF-4840-BD96-28EA950431EA}" name="Column10640"/>
    <tableColumn id="10763" xr3:uid="{AE399AF0-0F91-904B-8EB7-C685C5209CA1}" name="Column10641"/>
    <tableColumn id="10764" xr3:uid="{2A787FE4-DFE9-CF48-8899-2722653AF935}" name="Column10642"/>
    <tableColumn id="10765" xr3:uid="{034193E3-5204-8F4C-9EA8-93D83A4C1227}" name="Column10643"/>
    <tableColumn id="10766" xr3:uid="{5FDC10B0-99E6-3F46-A12F-9BECC123E55B}" name="Column10644"/>
    <tableColumn id="10767" xr3:uid="{2CE8D0B5-F910-1240-A479-CFE15BF36A21}" name="Column10645"/>
    <tableColumn id="10768" xr3:uid="{AD01A059-D1F5-194B-BFFD-3AECE0507DA3}" name="Column10646"/>
    <tableColumn id="10769" xr3:uid="{973A1087-78AD-8346-A40E-537FACC4E356}" name="Column10647"/>
    <tableColumn id="10770" xr3:uid="{D48F4AC3-DE5D-4D48-A3D3-BF59F0247E0E}" name="Column10648"/>
    <tableColumn id="10771" xr3:uid="{B0B8D50C-4439-D841-805E-ED94CA98C6ED}" name="Column10649"/>
    <tableColumn id="10772" xr3:uid="{A8C574EB-0FB9-1F47-8475-61594581F1DA}" name="Column10650"/>
    <tableColumn id="10773" xr3:uid="{0625C197-D02B-7942-899D-3151A11CB221}" name="Column10651"/>
    <tableColumn id="10774" xr3:uid="{5642EF8F-45E4-7B45-B27E-40A6EAC9505B}" name="Column10652"/>
    <tableColumn id="10775" xr3:uid="{ACF16100-589D-214D-8C86-A5BB74F8A3C0}" name="Column10653"/>
    <tableColumn id="10776" xr3:uid="{03535115-7020-2B48-9E92-B74F84D3BED0}" name="Column10654"/>
    <tableColumn id="10777" xr3:uid="{86D245D7-3702-7F41-93E8-B60F65B9A98A}" name="Column10655"/>
    <tableColumn id="10778" xr3:uid="{9882F88F-7244-AF46-9CF0-88BDE7D26F58}" name="Column10656"/>
    <tableColumn id="10779" xr3:uid="{5F87ED74-2448-DD42-A6A2-0FBB4E6BE836}" name="Column10657"/>
    <tableColumn id="10780" xr3:uid="{B20B2E05-C6BF-2E46-BD88-A04333ED64EC}" name="Column10658"/>
    <tableColumn id="10781" xr3:uid="{78033132-C39D-7945-A556-2DABDCCA8E9D}" name="Column10659"/>
    <tableColumn id="10782" xr3:uid="{7E6156D6-0445-2B4E-8CF3-9BCCE47AA91E}" name="Column10660"/>
    <tableColumn id="10783" xr3:uid="{87B46163-3392-354A-ADF5-EE7A47A1E0EB}" name="Column10661"/>
    <tableColumn id="10784" xr3:uid="{EEFEB68A-5008-FB4C-8D99-E54C5EF73AA3}" name="Column10662"/>
    <tableColumn id="10785" xr3:uid="{5597CB0E-34C7-894D-8C22-D8517A156E02}" name="Column10663"/>
    <tableColumn id="10786" xr3:uid="{C7AF8B57-08CA-4546-868B-B096CD6FF05F}" name="Column10664"/>
    <tableColumn id="10787" xr3:uid="{8064A1BA-1B82-DD49-97FB-4E1CE8E29D1F}" name="Column10665"/>
    <tableColumn id="10788" xr3:uid="{2492248E-345B-F442-A6DA-AAF4FE25E3A1}" name="Column10666"/>
    <tableColumn id="10789" xr3:uid="{1178CFD7-8182-F04D-B427-84410AE71FEE}" name="Column10667"/>
    <tableColumn id="10790" xr3:uid="{C589AC7E-D650-4643-9CAF-C8E2515DAA7B}" name="Column10668"/>
    <tableColumn id="10791" xr3:uid="{74949239-2254-C248-BE8D-385F9BA42BD4}" name="Column10669"/>
    <tableColumn id="10792" xr3:uid="{5C488208-6478-5645-84C8-9FDFB030E1E2}" name="Column10670"/>
    <tableColumn id="10793" xr3:uid="{8B082443-A72D-5047-A2C4-E17195D78F01}" name="Column10671"/>
    <tableColumn id="10794" xr3:uid="{B85CE24D-AB79-144A-A5DE-9FB451BCC559}" name="Column10672"/>
    <tableColumn id="10795" xr3:uid="{9E3E1E4C-D2CC-D34C-95E7-75D225BC553D}" name="Column10673"/>
    <tableColumn id="10796" xr3:uid="{3C05A56A-1868-7B45-B1EF-B809979985CA}" name="Column10674"/>
    <tableColumn id="10797" xr3:uid="{42497408-ED5C-8E48-89F7-D7904158A58C}" name="Column10675"/>
    <tableColumn id="10798" xr3:uid="{2AFBFE73-2670-CF4A-B1A9-B806880964CF}" name="Column10676"/>
    <tableColumn id="10799" xr3:uid="{10BD82C9-4529-424A-98ED-D3470C5C0A93}" name="Column10677"/>
    <tableColumn id="10800" xr3:uid="{047C9AD5-8D72-9B4A-A4E1-6268AA775E6D}" name="Column10678"/>
    <tableColumn id="10801" xr3:uid="{9F6D1643-490D-6941-8E23-54F3DB379B6D}" name="Column10679"/>
    <tableColumn id="10802" xr3:uid="{DB9915A8-2E85-7445-93F5-88978D46C80A}" name="Column10680"/>
    <tableColumn id="10803" xr3:uid="{AE4DF1F8-91A0-5D44-B073-685FCE5A95D2}" name="Column10681"/>
    <tableColumn id="10804" xr3:uid="{97840F98-35B2-4B41-8605-327810A09BE9}" name="Column10682"/>
    <tableColumn id="10805" xr3:uid="{5258E0B7-2032-6D43-9CC6-ADA8D26B6766}" name="Column10683"/>
    <tableColumn id="10806" xr3:uid="{2F02CB99-1D37-194D-AD79-04B52BA440FE}" name="Column10684"/>
    <tableColumn id="10807" xr3:uid="{101100DC-4336-0549-A535-6AB0558E55E6}" name="Column10685"/>
    <tableColumn id="10808" xr3:uid="{0CC3A227-5F6F-C14A-810F-81E16BF9E433}" name="Column10686"/>
    <tableColumn id="10809" xr3:uid="{FE52D494-678D-CE45-929F-3BB2B1BAFA64}" name="Column10687"/>
    <tableColumn id="10810" xr3:uid="{EC998325-2C7F-E34E-815F-BD587D1FB3AF}" name="Column10688"/>
    <tableColumn id="10811" xr3:uid="{E6342592-8CEF-6246-94A3-EEB2A3AB36FE}" name="Column10689"/>
    <tableColumn id="10812" xr3:uid="{25D51FF7-324D-3B42-A0E9-357928348243}" name="Column10690"/>
    <tableColumn id="10813" xr3:uid="{5392592F-F1EB-5A48-8ED2-6BD8B92BF54E}" name="Column10691"/>
    <tableColumn id="10814" xr3:uid="{1C0615EB-0186-5F46-AF83-26E136021409}" name="Column10692"/>
    <tableColumn id="10815" xr3:uid="{31ADE1E8-B145-B646-9BF0-9E02E276622D}" name="Column10693"/>
    <tableColumn id="10816" xr3:uid="{5BB3A6F6-4535-2848-A6DC-73BB541CDA95}" name="Column10694"/>
    <tableColumn id="10817" xr3:uid="{71880C1C-6F8E-464E-B745-9C73401CB475}" name="Column10695"/>
    <tableColumn id="10818" xr3:uid="{A7012381-0DA9-FE42-A8FF-55CDCF01057F}" name="Column10696"/>
    <tableColumn id="10819" xr3:uid="{55C03722-D644-FC40-B4F6-3551D0C8FFC1}" name="Column10697"/>
    <tableColumn id="10820" xr3:uid="{C7F5C9A4-3848-5E42-BEE3-8EFC98894C54}" name="Column10698"/>
    <tableColumn id="10821" xr3:uid="{E40439BA-B2EC-1B45-B30F-9ED81622049C}" name="Column10699"/>
    <tableColumn id="10822" xr3:uid="{28EB6143-C730-9343-8A16-948694395EBD}" name="Column10700"/>
    <tableColumn id="10823" xr3:uid="{6003076C-5FC8-5741-AA94-CD0C18A39575}" name="Column10701"/>
    <tableColumn id="10824" xr3:uid="{3319FFE7-B9D4-4A4F-85A0-A135DF3FA327}" name="Column10702"/>
    <tableColumn id="10825" xr3:uid="{769D0B07-C911-B547-B4FE-2EED871F658F}" name="Column10703"/>
    <tableColumn id="10826" xr3:uid="{0D0D6B1E-4C99-CF4C-B22F-9344F7341324}" name="Column10704"/>
    <tableColumn id="10827" xr3:uid="{A7909CD3-E31F-1A41-B09F-DA7117B266D9}" name="Column10705"/>
    <tableColumn id="10828" xr3:uid="{007DF3AA-1661-A544-99F7-BB0531B18272}" name="Column10706"/>
    <tableColumn id="10829" xr3:uid="{91DEE044-42DF-2146-97B2-F001F7D05803}" name="Column10707"/>
    <tableColumn id="10830" xr3:uid="{EDD46FFA-110A-644B-821C-5FAF610FD2BE}" name="Column10708"/>
    <tableColumn id="10831" xr3:uid="{E273BA05-0663-2E44-AB5E-40BFA45141D5}" name="Column10709"/>
    <tableColumn id="10832" xr3:uid="{03116F1D-996B-5A47-B0A5-87146AE5DE77}" name="Column10710"/>
    <tableColumn id="10833" xr3:uid="{338FABA7-07A5-1F49-8D8F-329E12D1C892}" name="Column10711"/>
    <tableColumn id="10834" xr3:uid="{85E83B8B-B822-5245-B39B-6B49092D74EF}" name="Column10712"/>
    <tableColumn id="10835" xr3:uid="{17FE9677-D658-BD48-955A-A548E9137C50}" name="Column10713"/>
    <tableColumn id="10836" xr3:uid="{436D323F-A0D2-6742-A164-149FC0752564}" name="Column10714"/>
    <tableColumn id="10837" xr3:uid="{64B7878C-6F93-8647-95D5-F850F80EFE16}" name="Column10715"/>
    <tableColumn id="10838" xr3:uid="{919BB21B-B89D-EE49-B4F5-A659A2897633}" name="Column10716"/>
    <tableColumn id="10839" xr3:uid="{3D821034-24FB-2D47-B211-9C32CD15E8E9}" name="Column10717"/>
    <tableColumn id="10840" xr3:uid="{47F967C6-164F-494F-8520-B0EABE08121B}" name="Column10718"/>
    <tableColumn id="10841" xr3:uid="{F42F11A5-147F-C744-B7EF-C0B8FA0DFEB3}" name="Column10719"/>
    <tableColumn id="10842" xr3:uid="{DA916DCF-AE56-3642-BC98-958CC804AE07}" name="Column10720"/>
    <tableColumn id="10843" xr3:uid="{5FF10878-CF80-2440-A7F9-A6CFFD3CE82E}" name="Column10721"/>
    <tableColumn id="10844" xr3:uid="{7B2640BF-407F-CA4F-B7E4-FF3237B0BFB5}" name="Column10722"/>
    <tableColumn id="10845" xr3:uid="{E97537DB-0227-F845-94B6-5E66086F9CB2}" name="Column10723"/>
    <tableColumn id="10846" xr3:uid="{0312A5A4-6A9B-6345-B7B1-2378A8C26223}" name="Column10724"/>
    <tableColumn id="10847" xr3:uid="{AFD33AF2-7047-6641-BF59-37BC650D0DE9}" name="Column10725"/>
    <tableColumn id="10848" xr3:uid="{25D97364-8930-B044-89CE-AA1EF64A0BFA}" name="Column10726"/>
    <tableColumn id="10849" xr3:uid="{823CC326-1169-7E43-994E-3D84883F45B3}" name="Column10727"/>
    <tableColumn id="10850" xr3:uid="{14444EC9-5973-974D-A14A-62ED58AC9617}" name="Column10728"/>
    <tableColumn id="10851" xr3:uid="{4B9264B1-79E7-C741-9EFD-CE34577DDB84}" name="Column10729"/>
    <tableColumn id="10852" xr3:uid="{1A0EF56D-4DE2-F64D-A500-E02D687C3E0E}" name="Column10730"/>
    <tableColumn id="10853" xr3:uid="{A0A65226-57EB-414E-BA69-C47C30DE1E1D}" name="Column10731"/>
    <tableColumn id="10854" xr3:uid="{66A4B157-7B21-ED46-A7B8-F987CC760F70}" name="Column10732"/>
    <tableColumn id="10855" xr3:uid="{97E1D75B-DF9D-C44D-8EAD-42EDD23C1924}" name="Column10733"/>
    <tableColumn id="10856" xr3:uid="{9D6C130F-F56F-B94E-B398-C87203655D31}" name="Column10734"/>
    <tableColumn id="10857" xr3:uid="{7B17F0AC-AA6E-834B-954F-357574E31A23}" name="Column10735"/>
    <tableColumn id="10858" xr3:uid="{376AC849-4073-9346-BC9C-8FEFAA15F549}" name="Column10736"/>
    <tableColumn id="10859" xr3:uid="{B9280E07-189C-5448-995B-036828D9357A}" name="Column10737"/>
    <tableColumn id="10860" xr3:uid="{F3DD9AD5-7B5C-9D46-9E4C-46C2021C966A}" name="Column10738"/>
    <tableColumn id="10861" xr3:uid="{B41DD4C0-8EC7-7D46-8C48-95241B0E8FD8}" name="Column10739"/>
    <tableColumn id="10862" xr3:uid="{62B3F14E-6450-524B-81DE-30907D399710}" name="Column10740"/>
    <tableColumn id="10863" xr3:uid="{D0E40896-2859-E542-B983-902D0B16C216}" name="Column10741"/>
    <tableColumn id="10864" xr3:uid="{088C52FA-5EF5-454A-9B28-30E7E6007C90}" name="Column10742"/>
    <tableColumn id="10865" xr3:uid="{6653DB32-0880-6843-8EE0-D2A951678DC9}" name="Column10743"/>
    <tableColumn id="10866" xr3:uid="{819F7BF4-A631-4742-87B7-62CB0472FDCC}" name="Column10744"/>
    <tableColumn id="10867" xr3:uid="{973752FC-F31A-4A4A-B89F-AF58B6A8405D}" name="Column10745"/>
    <tableColumn id="10868" xr3:uid="{2219DD11-2863-944D-B59B-CDD08C3B1F7F}" name="Column10746"/>
    <tableColumn id="10869" xr3:uid="{BC48AA77-02E9-AE43-9AA8-DEE0926AF4D3}" name="Column10747"/>
    <tableColumn id="10870" xr3:uid="{9412C850-8AD9-0244-A07C-BA353D4B2FA1}" name="Column10748"/>
    <tableColumn id="10871" xr3:uid="{5F332341-C52B-4244-892C-5486EB0EC6EC}" name="Column10749"/>
    <tableColumn id="10872" xr3:uid="{7B6D1576-BC95-C64F-B55D-9B1FE3AC3E1D}" name="Column10750"/>
    <tableColumn id="10873" xr3:uid="{269E2616-5C6C-CE4F-BF04-E2F69244CC3D}" name="Column10751"/>
    <tableColumn id="10874" xr3:uid="{B1D85837-7F8C-B247-A695-5F1CE88E1FC5}" name="Column10752"/>
    <tableColumn id="10875" xr3:uid="{999C9D62-2288-4946-A314-6AC8230C9003}" name="Column10753"/>
    <tableColumn id="10876" xr3:uid="{08FE022E-95CF-EF4D-8A6C-6B7EF1A192AF}" name="Column10754"/>
    <tableColumn id="10877" xr3:uid="{8FD5A44A-D8CD-9540-AF5D-7EB3B16EBF22}" name="Column10755"/>
    <tableColumn id="10878" xr3:uid="{92AC1571-C977-7E48-A0C6-6F926A1D42B0}" name="Column10756"/>
    <tableColumn id="10879" xr3:uid="{335444ED-4F4E-3248-BB15-B9F8CF22EF29}" name="Column10757"/>
    <tableColumn id="10880" xr3:uid="{4A00ED42-ED9F-0347-A9D1-4FF55F7959C1}" name="Column10758"/>
    <tableColumn id="10881" xr3:uid="{7C013709-88C5-8D47-8CF0-3ED57040A4F5}" name="Column10759"/>
    <tableColumn id="10882" xr3:uid="{ACF0389D-7C49-854A-81AE-E6AD057842EF}" name="Column10760"/>
    <tableColumn id="10883" xr3:uid="{6E1E585B-9FFB-3E4D-A5D6-B54E72852D11}" name="Column10761"/>
    <tableColumn id="10884" xr3:uid="{3ECE950F-8553-DF4A-BA0E-B1DB8C7F3A30}" name="Column10762"/>
    <tableColumn id="10885" xr3:uid="{A456833C-A0A1-C74C-9A0B-6325DE2ECD7D}" name="Column10763"/>
    <tableColumn id="10886" xr3:uid="{8ED890BD-1046-B14A-893B-47CC9229863C}" name="Column10764"/>
    <tableColumn id="10887" xr3:uid="{3C8D1AC0-EB03-8C49-A67E-E5D1CE498D4F}" name="Column10765"/>
    <tableColumn id="10888" xr3:uid="{9F07CD6E-C6E8-454E-8D87-BE00115FE4DA}" name="Column10766"/>
    <tableColumn id="10889" xr3:uid="{CC8E03D2-9AA7-6243-8130-125987AA7543}" name="Column10767"/>
    <tableColumn id="10890" xr3:uid="{1BA8E691-7AF7-BD43-AE36-87DD757D0E70}" name="Column10768"/>
    <tableColumn id="10891" xr3:uid="{458562EB-9282-6E49-98A4-8039DD569188}" name="Column10769"/>
    <tableColumn id="10892" xr3:uid="{E85466B5-F907-4D40-B6A5-CE4895BB259D}" name="Column10770"/>
    <tableColumn id="10893" xr3:uid="{C481B463-30D7-AA47-B722-1F57591C7855}" name="Column10771"/>
    <tableColumn id="10894" xr3:uid="{FCF1875D-3C02-5346-A3E5-D025D54A938E}" name="Column10772"/>
    <tableColumn id="10895" xr3:uid="{F5B37494-56C8-2543-A74E-FDC367568AB2}" name="Column10773"/>
    <tableColumn id="10896" xr3:uid="{6399FE21-83D2-C54A-9A9A-7A2DFDF36C22}" name="Column10774"/>
    <tableColumn id="10897" xr3:uid="{BC03524F-2640-4F42-BADA-3FC9C138ED3E}" name="Column10775"/>
    <tableColumn id="10898" xr3:uid="{C7E88CD8-B3B5-D548-9065-7C02BA309E24}" name="Column10776"/>
    <tableColumn id="10899" xr3:uid="{B9476B2F-850D-9E4D-A3EE-9DE194DB4B32}" name="Column10777"/>
    <tableColumn id="10900" xr3:uid="{CDB5EAF0-B6D7-7744-8D7A-64775A3F0E48}" name="Column10778"/>
    <tableColumn id="10901" xr3:uid="{129E1FE1-4788-E349-AEC2-C10E1FCA153B}" name="Column10779"/>
    <tableColumn id="10902" xr3:uid="{022359CA-FC61-4A46-AA74-F6AD634710D4}" name="Column10780"/>
    <tableColumn id="10903" xr3:uid="{C743DF50-54F0-854F-97EC-FE2A8FD08F21}" name="Column10781"/>
    <tableColumn id="10904" xr3:uid="{EEBA601B-2B3D-004A-AAFB-760E0D405182}" name="Column10782"/>
    <tableColumn id="10905" xr3:uid="{14516AE9-467B-5640-BFFD-961060BCF4D9}" name="Column10783"/>
    <tableColumn id="10906" xr3:uid="{1B6D182C-DC22-CB4B-80B4-860DAE9B3D74}" name="Column10784"/>
    <tableColumn id="10907" xr3:uid="{A7A1A2D9-4FF0-EA47-822E-08755A4A7FB2}" name="Column10785"/>
    <tableColumn id="10908" xr3:uid="{13D7B492-8A83-1240-9B9A-1729FF166904}" name="Column10786"/>
    <tableColumn id="10909" xr3:uid="{27E06A80-5B57-AF44-BD43-F8A3C08A1CCA}" name="Column10787"/>
    <tableColumn id="10910" xr3:uid="{A158EF67-0384-CE42-9A9A-0064E0725415}" name="Column10788"/>
    <tableColumn id="10911" xr3:uid="{9537D3C2-8F36-4C4A-8C90-AB295D5EECD7}" name="Column10789"/>
    <tableColumn id="10912" xr3:uid="{7FED5167-F22C-BC40-98D8-045199EC9B81}" name="Column10790"/>
    <tableColumn id="10913" xr3:uid="{4B60AAF0-D0A8-AE4E-9B20-F2E66A0AC534}" name="Column10791"/>
    <tableColumn id="10914" xr3:uid="{C55A1C5F-CA1B-3A46-AB56-E194B6B15E4D}" name="Column10792"/>
    <tableColumn id="10915" xr3:uid="{2F75070D-1E02-FC42-A3F8-0DE675D9DE05}" name="Column10793"/>
    <tableColumn id="10916" xr3:uid="{D624C32D-BDDC-EF4C-99C6-FA79E9406040}" name="Column10794"/>
    <tableColumn id="10917" xr3:uid="{5756CC38-4CB2-6647-833B-BAD183AEEA90}" name="Column10795"/>
    <tableColumn id="10918" xr3:uid="{A5D267DF-73C9-5C41-BB5B-8A6AF408EBA5}" name="Column10796"/>
    <tableColumn id="10919" xr3:uid="{67BCD286-3118-1041-9181-9F2A906ABD42}" name="Column10797"/>
    <tableColumn id="10920" xr3:uid="{1916E4E8-EBBD-0245-8A23-5397B5324D61}" name="Column10798"/>
    <tableColumn id="10921" xr3:uid="{062D4269-F11E-B04C-B72E-019FA82D093D}" name="Column10799"/>
    <tableColumn id="10922" xr3:uid="{F40F79EE-1F9E-8045-924D-976AFA6E0BB8}" name="Column10800"/>
    <tableColumn id="10923" xr3:uid="{BB3FAC01-1D6D-544F-B4B7-77234CC6AC45}" name="Column10801"/>
    <tableColumn id="10924" xr3:uid="{064988DD-B79D-F14B-8BF9-DB167EE6CB60}" name="Column10802"/>
    <tableColumn id="10925" xr3:uid="{1A1E2BFB-27DD-7C45-85D9-3BA315750CF0}" name="Column10803"/>
    <tableColumn id="10926" xr3:uid="{9978C6AE-B565-5347-8F21-2B0D2F8C4907}" name="Column10804"/>
    <tableColumn id="10927" xr3:uid="{5793BDE5-F7FF-F041-96E7-217D9191EE2E}" name="Column10805"/>
    <tableColumn id="10928" xr3:uid="{3A576451-54D7-1F44-8308-39F08D2EB839}" name="Column10806"/>
    <tableColumn id="10929" xr3:uid="{05AC7179-AE61-4143-A105-5573A929DCD6}" name="Column10807"/>
    <tableColumn id="10930" xr3:uid="{565D0F76-DF8C-3149-80EA-85C5411122CB}" name="Column10808"/>
    <tableColumn id="10931" xr3:uid="{12602CCF-E7C1-6247-9295-EAC06F236698}" name="Column10809"/>
    <tableColumn id="10932" xr3:uid="{C9A12DCD-A84B-4147-A706-06CFCB5D2D7F}" name="Column10810"/>
    <tableColumn id="10933" xr3:uid="{2FDCC9F7-7B5C-404E-8370-FFDB840B50D7}" name="Column10811"/>
    <tableColumn id="10934" xr3:uid="{71F15D8B-1ADE-EA4D-BC08-E114D323C901}" name="Column10812"/>
    <tableColumn id="10935" xr3:uid="{792E92F3-0FDE-A14B-9AC5-BA70472814D5}" name="Column10813"/>
    <tableColumn id="10936" xr3:uid="{EE579291-104D-2A4C-8826-9DEDB36CB33F}" name="Column10814"/>
    <tableColumn id="10937" xr3:uid="{053A01F5-7CD5-644C-8A9A-5291229E2CF6}" name="Column10815"/>
    <tableColumn id="10938" xr3:uid="{4C5C5F8E-BACC-684A-B494-B3A6BA171043}" name="Column10816"/>
    <tableColumn id="10939" xr3:uid="{2777BB45-E719-1541-8DDE-032B5DAC5A58}" name="Column10817"/>
    <tableColumn id="10940" xr3:uid="{BC65F580-0BAD-B243-BB2A-AA5D005A734F}" name="Column10818"/>
    <tableColumn id="10941" xr3:uid="{10C04213-6CDF-4144-B924-B2860B2C76EF}" name="Column10819"/>
    <tableColumn id="10942" xr3:uid="{4F165133-67E3-3546-A857-77D0E70D1714}" name="Column10820"/>
    <tableColumn id="10943" xr3:uid="{A6D18053-423E-C646-96DD-9210596D878F}" name="Column10821"/>
    <tableColumn id="10944" xr3:uid="{CE4A9C4B-A5D9-274F-91B4-3296FFEF7A2C}" name="Column10822"/>
    <tableColumn id="10945" xr3:uid="{20E0991F-46BB-574E-8E15-1FC94A125493}" name="Column10823"/>
    <tableColumn id="10946" xr3:uid="{9050893E-99F1-944F-845E-00539DBD87B7}" name="Column10824"/>
    <tableColumn id="10947" xr3:uid="{EBD521C0-6BA7-024C-AC50-5EF5D1B16B64}" name="Column10825"/>
    <tableColumn id="10948" xr3:uid="{8507701D-B996-E744-93C5-1D4EFEDF6C03}" name="Column10826"/>
    <tableColumn id="10949" xr3:uid="{757A911A-0C73-F149-A52B-66BF2E63BD6E}" name="Column10827"/>
    <tableColumn id="10950" xr3:uid="{7EDD6ADF-E8EC-4B4A-B3EC-D9079A9025AF}" name="Column10828"/>
    <tableColumn id="10951" xr3:uid="{C37600AB-A3C7-B942-A1B4-CED822FCF008}" name="Column10829"/>
    <tableColumn id="10952" xr3:uid="{67A4722A-B4DD-A94E-8CE2-03C36F18F064}" name="Column10830"/>
    <tableColumn id="10953" xr3:uid="{8682FD8E-A1D2-DF4D-A3FC-43FFD8003C9F}" name="Column10831"/>
    <tableColumn id="10954" xr3:uid="{BC377C21-C8B7-2D45-B7D4-688D2AAF0B8A}" name="Column10832"/>
    <tableColumn id="10955" xr3:uid="{2C16CC15-EB33-FA40-9749-8FDF19FF3AAD}" name="Column10833"/>
    <tableColumn id="10956" xr3:uid="{3894E451-E36A-C242-A59B-7BBC34112321}" name="Column10834"/>
    <tableColumn id="10957" xr3:uid="{EF9326AA-E1D8-3042-93F1-1152C7725CC0}" name="Column10835"/>
    <tableColumn id="10958" xr3:uid="{8E0F06FD-7200-E941-A09A-1843DF0F7E5E}" name="Column10836"/>
    <tableColumn id="10959" xr3:uid="{1BFF4C2D-D07F-E941-B6E1-87085BA9A868}" name="Column10837"/>
    <tableColumn id="10960" xr3:uid="{2A1420ED-28D5-384F-AC7D-73545728E3F9}" name="Column10838"/>
    <tableColumn id="10961" xr3:uid="{13271210-AE45-E244-96F7-F2D998B247E7}" name="Column10839"/>
    <tableColumn id="10962" xr3:uid="{FCE8269E-7207-5848-956D-D498330F0B8C}" name="Column10840"/>
    <tableColumn id="10963" xr3:uid="{88C773A6-19C1-A344-8F82-F8B6A458494F}" name="Column10841"/>
    <tableColumn id="10964" xr3:uid="{85E65DB0-0DA1-604D-8182-4341289AAB60}" name="Column10842"/>
    <tableColumn id="10965" xr3:uid="{FE6AAA02-03C7-AC45-8AD0-20BB87B3E2DA}" name="Column10843"/>
    <tableColumn id="10966" xr3:uid="{C423DC25-7192-704D-8971-DD2FC1540917}" name="Column10844"/>
    <tableColumn id="10967" xr3:uid="{D4DEFC2B-9F0A-034D-A6C9-202A894E84A8}" name="Column10845"/>
    <tableColumn id="10968" xr3:uid="{6C7BD768-53AE-6043-9CCA-93CEED6AC1A7}" name="Column10846"/>
    <tableColumn id="10969" xr3:uid="{7A52B9FD-D24A-AD4A-8DD3-BBA9528C26BB}" name="Column10847"/>
    <tableColumn id="10970" xr3:uid="{979BC23B-0CF8-3B42-B686-5EBE194AE126}" name="Column10848"/>
    <tableColumn id="10971" xr3:uid="{DADEE8AD-162C-FA45-8D81-F9208BD11F07}" name="Column10849"/>
    <tableColumn id="10972" xr3:uid="{F1A463D3-A25A-384A-8D5F-11AE1956D92C}" name="Column10850"/>
    <tableColumn id="10973" xr3:uid="{84E47C0A-7134-064B-B919-A1BA2913E87A}" name="Column10851"/>
    <tableColumn id="10974" xr3:uid="{7202D863-5043-7C4F-B342-089731A0E368}" name="Column10852"/>
    <tableColumn id="10975" xr3:uid="{B10DF6C0-F2C9-064B-B879-EEF6025AFF7A}" name="Column10853"/>
    <tableColumn id="10976" xr3:uid="{13EC37B5-5043-4A42-A7A4-08E18856DBFF}" name="Column10854"/>
    <tableColumn id="10977" xr3:uid="{C85ECF68-BB11-0949-9BC9-B8823DDF080F}" name="Column10855"/>
    <tableColumn id="10978" xr3:uid="{8F04F8AF-8CE4-8740-B18C-A892C1E0850A}" name="Column10856"/>
    <tableColumn id="10979" xr3:uid="{19DE90B0-7EDF-4C4A-88BD-470279B24863}" name="Column10857"/>
    <tableColumn id="10980" xr3:uid="{D5F2B683-09CC-4A49-9C03-E6536A32366A}" name="Column10858"/>
    <tableColumn id="10981" xr3:uid="{94DEC018-32AE-F949-920E-AA0BACF65412}" name="Column10859"/>
    <tableColumn id="10982" xr3:uid="{2CE6D42B-C21C-A947-9A7C-BA4DD5F6C970}" name="Column10860"/>
    <tableColumn id="10983" xr3:uid="{617D4019-7AAD-A249-8B47-FD097A7A42BE}" name="Column10861"/>
    <tableColumn id="10984" xr3:uid="{B80C078A-1B33-9349-9DF2-53E74C104C41}" name="Column10862"/>
    <tableColumn id="10985" xr3:uid="{4E586E34-5D91-C740-8FC5-931529F30E4B}" name="Column10863"/>
    <tableColumn id="10986" xr3:uid="{27D75382-B1FB-E146-8B4E-F4935816AB41}" name="Column10864"/>
    <tableColumn id="10987" xr3:uid="{3F2AF0E7-7376-0145-85F0-17A330B2C9C7}" name="Column10865"/>
    <tableColumn id="10988" xr3:uid="{6970D92B-1EA1-5248-A954-08C7CA71F405}" name="Column10866"/>
    <tableColumn id="10989" xr3:uid="{0399CD95-CBFF-6A4A-9623-6E3290658E1C}" name="Column10867"/>
    <tableColumn id="10990" xr3:uid="{32CECA33-13D3-7A4D-BC8B-5297DAFB1E44}" name="Column10868"/>
    <tableColumn id="10991" xr3:uid="{F2221722-1D38-BC43-A527-9B904BD623AD}" name="Column10869"/>
    <tableColumn id="10992" xr3:uid="{21B682CC-CD62-5049-8872-50A6805F46E7}" name="Column10870"/>
    <tableColumn id="10993" xr3:uid="{DCA1DDD0-5C13-024D-98D5-8A748269018F}" name="Column10871"/>
    <tableColumn id="10994" xr3:uid="{2F2FB80E-6A68-C14B-B9F3-3E84E7890DEB}" name="Column10872"/>
    <tableColumn id="10995" xr3:uid="{12F84E1E-9B67-F349-B5D8-F8BB32A5B33E}" name="Column10873"/>
    <tableColumn id="10996" xr3:uid="{C586C942-FA34-D845-BDE4-A17E09F99FFA}" name="Column10874"/>
    <tableColumn id="10997" xr3:uid="{68E60518-6746-FA41-931E-1C256F9D22A3}" name="Column10875"/>
    <tableColumn id="10998" xr3:uid="{7A01FEEF-70B3-4845-93D7-5FB0C9B3BC4F}" name="Column10876"/>
    <tableColumn id="10999" xr3:uid="{F8190527-3FB4-A04B-9701-93E7EFBCC3BD}" name="Column10877"/>
    <tableColumn id="11000" xr3:uid="{0965CFC0-5ED6-D64D-845A-8085E922C386}" name="Column10878"/>
    <tableColumn id="11001" xr3:uid="{88CBA143-44D6-A84C-9922-8D02A5CC3D31}" name="Column10879"/>
    <tableColumn id="11002" xr3:uid="{C2B95FA5-DA6D-B34B-A28C-F2878737F482}" name="Column10880"/>
    <tableColumn id="11003" xr3:uid="{EAF86C70-2100-4C4D-A06C-57E635622BF5}" name="Column10881"/>
    <tableColumn id="11004" xr3:uid="{6270CC08-FFC2-CF4C-8769-F15B65F0BFEC}" name="Column10882"/>
    <tableColumn id="11005" xr3:uid="{777A68B5-080A-234C-B72F-D92B2CA2301B}" name="Column10883"/>
    <tableColumn id="11006" xr3:uid="{1A9F647C-5A1C-6340-AF3E-BD2258578D11}" name="Column10884"/>
    <tableColumn id="11007" xr3:uid="{E45CDEE7-E6F3-1E40-ACDF-FDB8F23BAAAC}" name="Column10885"/>
    <tableColumn id="11008" xr3:uid="{E3D1BA00-FF20-E443-B234-08ED109F0D6A}" name="Column10886"/>
    <tableColumn id="11009" xr3:uid="{6F9D010A-AAAC-1D40-AA93-DFD9C1B45573}" name="Column10887"/>
    <tableColumn id="11010" xr3:uid="{DB2CDBD7-0395-F546-A69F-242F72609718}" name="Column10888"/>
    <tableColumn id="11011" xr3:uid="{983C62BE-A109-7B4A-BCD7-AA85EC56161A}" name="Column10889"/>
    <tableColumn id="11012" xr3:uid="{CDBB5F16-94A1-ED48-86B7-4B79B452F431}" name="Column10890"/>
    <tableColumn id="11013" xr3:uid="{61AE7E57-9B03-3445-B4E8-AB2C64066EC0}" name="Column10891"/>
    <tableColumn id="11014" xr3:uid="{DAAD5A63-C4B6-1041-8596-DB7644E9F374}" name="Column10892"/>
    <tableColumn id="11015" xr3:uid="{22628D80-03E8-5C42-9D0D-C25657F85DAC}" name="Column10893"/>
    <tableColumn id="11016" xr3:uid="{B4204E5E-4919-0744-BBED-C589A4C33ECC}" name="Column10894"/>
    <tableColumn id="11017" xr3:uid="{A56FC77E-9DB5-F844-A75A-47E4D3DA4F27}" name="Column10895"/>
    <tableColumn id="11018" xr3:uid="{29644461-3744-AF4A-9B57-43785AD6708E}" name="Column10896"/>
    <tableColumn id="11019" xr3:uid="{A95EC5E4-211D-A545-ACDF-8739A08AA6FC}" name="Column10897"/>
    <tableColumn id="11020" xr3:uid="{72218486-3AB6-314C-8A4D-A4CE90FB4E24}" name="Column10898"/>
    <tableColumn id="11021" xr3:uid="{8176C94C-D415-D24D-8908-F43A8C32E291}" name="Column10899"/>
    <tableColumn id="11022" xr3:uid="{4FA2BA4A-33B9-F648-A3A6-971B25C2E2E6}" name="Column10900"/>
    <tableColumn id="11023" xr3:uid="{ED85B711-5284-B140-9435-B244E719D0D9}" name="Column10901"/>
    <tableColumn id="11024" xr3:uid="{FA6A750A-6171-1B42-9EF3-B137145F5D04}" name="Column10902"/>
    <tableColumn id="11025" xr3:uid="{70D6A7E6-555A-0F4B-AE61-CCE60DCC95F6}" name="Column10903"/>
    <tableColumn id="11026" xr3:uid="{BF903ECA-C97C-F748-91A8-5D19EE4FF6DC}" name="Column10904"/>
    <tableColumn id="11027" xr3:uid="{CDD092EA-607C-F44C-94DE-BC36A5B8330A}" name="Column10905"/>
    <tableColumn id="11028" xr3:uid="{8C5EB0A8-B4EF-EF44-9B91-63DF9246DDAE}" name="Column10906"/>
    <tableColumn id="11029" xr3:uid="{FF5736D8-71B8-CC40-866D-5026743D6D92}" name="Column10907"/>
    <tableColumn id="11030" xr3:uid="{4D57EEDF-483B-BE49-BEA7-AFA9C660780D}" name="Column10908"/>
    <tableColumn id="11031" xr3:uid="{19431DFB-3882-874E-9040-561CF434BDF8}" name="Column10909"/>
    <tableColumn id="11032" xr3:uid="{217B748A-E436-F944-841D-238290104B24}" name="Column10910"/>
    <tableColumn id="11033" xr3:uid="{3B06E626-D274-4F48-9D9F-F417058A99FA}" name="Column10911"/>
    <tableColumn id="11034" xr3:uid="{9A8CE9A6-E02B-9C45-97C2-6EBC2B86FE62}" name="Column10912"/>
    <tableColumn id="11035" xr3:uid="{466E9977-09E0-0A4C-9C52-FC2501804E01}" name="Column10913"/>
    <tableColumn id="11036" xr3:uid="{BFE6B25B-BDC5-0442-B6B7-9CC1E6C6F76F}" name="Column10914"/>
    <tableColumn id="11037" xr3:uid="{E21ED585-41A0-FB4E-8EB1-28D57DB32F95}" name="Column10915"/>
    <tableColumn id="11038" xr3:uid="{007260D4-5BE3-4D4E-934E-9D9876BA81DE}" name="Column10916"/>
    <tableColumn id="11039" xr3:uid="{259D5429-E4FE-A04E-B4EE-294DE5098200}" name="Column10917"/>
    <tableColumn id="11040" xr3:uid="{C919EF55-2898-4641-9035-B6EB3C62636B}" name="Column10918"/>
    <tableColumn id="11041" xr3:uid="{FCC2E31E-DCF2-3D46-86FA-8D35E3DB88C7}" name="Column10919"/>
    <tableColumn id="11042" xr3:uid="{524DFAC5-844E-0543-BD1A-3E193C349871}" name="Column10920"/>
    <tableColumn id="11043" xr3:uid="{DB375C2A-28C5-744B-B4F4-B75C5C32F6CC}" name="Column10921"/>
    <tableColumn id="11044" xr3:uid="{4812368A-7E88-A344-9A46-A354F0764CED}" name="Column10922"/>
    <tableColumn id="11045" xr3:uid="{34EFF86F-82F5-BF4A-B029-215EEE09C075}" name="Column10923"/>
    <tableColumn id="11046" xr3:uid="{2FAE2BD2-E281-E444-A6F1-1F8C0BBF3307}" name="Column10924"/>
    <tableColumn id="11047" xr3:uid="{EF53C237-1B0A-1C4B-9DF5-FED29CF27A30}" name="Column10925"/>
    <tableColumn id="11048" xr3:uid="{3A63F6E7-46D9-7241-80F4-078D49CEA599}" name="Column10926"/>
    <tableColumn id="11049" xr3:uid="{FE15D7F7-4121-DE47-867A-5942AC65E9EB}" name="Column10927"/>
    <tableColumn id="11050" xr3:uid="{910632FB-F09C-C341-AFAA-2FEB57F32790}" name="Column10928"/>
    <tableColumn id="11051" xr3:uid="{E663C2F0-3B8C-B847-8B8D-7205CFEB2C29}" name="Column10929"/>
    <tableColumn id="11052" xr3:uid="{AF8ED924-9033-9648-9C20-E18F21BA70C4}" name="Column10930"/>
    <tableColumn id="11053" xr3:uid="{2375EE97-4114-404F-B1AC-9CFB2168D155}" name="Column10931"/>
    <tableColumn id="11054" xr3:uid="{8D3D6FC7-91AF-CF40-8626-CC33EA787700}" name="Column10932"/>
    <tableColumn id="11055" xr3:uid="{269001DD-B673-1549-8ABD-A18552BD649D}" name="Column10933"/>
    <tableColumn id="11056" xr3:uid="{88586E8A-6303-3149-995A-B8B222819743}" name="Column10934"/>
    <tableColumn id="11057" xr3:uid="{5CF6F341-53D5-7B45-BC73-7435AC44BB78}" name="Column10935"/>
    <tableColumn id="11058" xr3:uid="{B3C3BCA4-ABF5-D448-B101-1A43AB490509}" name="Column10936"/>
    <tableColumn id="11059" xr3:uid="{C47538BE-BCCA-6C4B-BD91-1874BA1D1703}" name="Column10937"/>
    <tableColumn id="11060" xr3:uid="{3D772A2F-86F6-FD47-9845-80431C46C2E4}" name="Column10938"/>
    <tableColumn id="11061" xr3:uid="{181791C7-3AB3-A44F-AE48-EF8D171DF215}" name="Column10939"/>
    <tableColumn id="11062" xr3:uid="{6DAC3B4A-E967-A54C-AA26-9001EA0F2C0D}" name="Column10940"/>
    <tableColumn id="11063" xr3:uid="{F97915CC-9B91-7F4F-9A2F-3DC90D83C237}" name="Column10941"/>
    <tableColumn id="11064" xr3:uid="{6CB6672F-14D1-CC4E-822C-656ED61D4F6D}" name="Column10942"/>
    <tableColumn id="11065" xr3:uid="{48ACF867-8DD2-7342-B8FF-C0C56DCE5FCA}" name="Column10943"/>
    <tableColumn id="11066" xr3:uid="{9219E15F-DB2F-7E47-93E9-8052B4FE94D5}" name="Column10944"/>
    <tableColumn id="11067" xr3:uid="{B9ED4BE3-068D-1249-9881-CAF17A3D378D}" name="Column10945"/>
    <tableColumn id="11068" xr3:uid="{01873451-292C-D248-BFDA-EBDA2DD343EF}" name="Column10946"/>
    <tableColumn id="11069" xr3:uid="{00BB313F-3BDE-944F-AFE1-CCF8A0A15CE9}" name="Column10947"/>
    <tableColumn id="11070" xr3:uid="{03F3F736-D7E0-914F-AAB7-CB02C33035F6}" name="Column10948"/>
    <tableColumn id="11071" xr3:uid="{20AE1D09-6469-D343-BC70-D1AB44D6BAEB}" name="Column10949"/>
    <tableColumn id="11072" xr3:uid="{11E054B9-831F-6447-BC67-3988FDCB1FDE}" name="Column10950"/>
    <tableColumn id="11073" xr3:uid="{CCB35209-80CD-5942-A3D3-C27035180356}" name="Column10951"/>
    <tableColumn id="11074" xr3:uid="{91BA419A-2E21-EA48-BA2C-4EA9E0E0A4B7}" name="Column10952"/>
    <tableColumn id="11075" xr3:uid="{A692F940-8EB6-2043-92F6-96408FD90809}" name="Column10953"/>
    <tableColumn id="11076" xr3:uid="{3CD95927-37C7-4F47-8045-3AF3D0C1C979}" name="Column10954"/>
    <tableColumn id="11077" xr3:uid="{B807B163-BAF3-6041-9100-83471AC4BAA1}" name="Column10955"/>
    <tableColumn id="11078" xr3:uid="{8486162B-93FD-F248-8929-33CFC8E09A7B}" name="Column10956"/>
    <tableColumn id="11079" xr3:uid="{9593F627-42EA-7941-A654-36D428B33E0F}" name="Column10957"/>
    <tableColumn id="11080" xr3:uid="{C62A3997-3D1F-DC4E-9877-E5D0B6733297}" name="Column10958"/>
    <tableColumn id="11081" xr3:uid="{137C2B7C-3CB7-ED42-A001-9785E8C7B330}" name="Column10959"/>
    <tableColumn id="11082" xr3:uid="{43D6B030-00D8-504E-B99E-055F8EF48517}" name="Column10960"/>
    <tableColumn id="11083" xr3:uid="{0FC3B2C3-B5FD-E14F-B53B-212ADC4FC199}" name="Column10961"/>
    <tableColumn id="11084" xr3:uid="{6F4F9719-9945-4643-A226-87FF675E1D3C}" name="Column10962"/>
    <tableColumn id="11085" xr3:uid="{A66EA099-D3F2-6B4A-A885-8475A092DE92}" name="Column10963"/>
    <tableColumn id="11086" xr3:uid="{10FD88DD-0B88-D149-BCE3-376849A703C2}" name="Column10964"/>
    <tableColumn id="11087" xr3:uid="{000243F0-AD1A-EE49-A30F-2237B91E7C8B}" name="Column10965"/>
    <tableColumn id="11088" xr3:uid="{1E0FC342-7772-D241-BB05-6E530484783A}" name="Column10966"/>
    <tableColumn id="11089" xr3:uid="{DBD40550-CB96-3C49-865A-8DECC13ABFBF}" name="Column10967"/>
    <tableColumn id="11090" xr3:uid="{11047369-3020-8541-BEC3-4F7DEAB5CE00}" name="Column10968"/>
    <tableColumn id="11091" xr3:uid="{60F886AD-9188-8646-8B03-E569D2405001}" name="Column10969"/>
    <tableColumn id="11092" xr3:uid="{4ABE2446-5830-A144-A1CA-F259A121FADD}" name="Column10970"/>
    <tableColumn id="11093" xr3:uid="{75583E83-6117-9749-A0AD-C834473AC5E2}" name="Column10971"/>
    <tableColumn id="11094" xr3:uid="{6BCF20A8-BA15-3644-A7DF-ACF46E1BAE6F}" name="Column10972"/>
    <tableColumn id="11095" xr3:uid="{70016DAE-AF9B-0F46-A64A-5B40D52A1830}" name="Column10973"/>
    <tableColumn id="11096" xr3:uid="{7A048F15-A81E-CF4C-8941-3ADB16423AE1}" name="Column10974"/>
    <tableColumn id="11097" xr3:uid="{7B0A6080-CFF8-604C-8A36-1B902655E435}" name="Column10975"/>
    <tableColumn id="11098" xr3:uid="{271CF30D-9FD3-4E45-9D58-886639395FAC}" name="Column10976"/>
    <tableColumn id="11099" xr3:uid="{B22C0C58-14E9-4544-9DD8-4C94D0896DC9}" name="Column10977"/>
    <tableColumn id="11100" xr3:uid="{B54131F7-7C8E-7847-8FAF-BA253451657C}" name="Column10978"/>
    <tableColumn id="11101" xr3:uid="{B542C336-5592-7247-B46B-AF1FE9144B3F}" name="Column10979"/>
    <tableColumn id="11102" xr3:uid="{B1541BCD-8B4C-F044-894C-84A4E8AA52BE}" name="Column10980"/>
    <tableColumn id="11103" xr3:uid="{2A8C2274-4BEF-1C4F-B25E-985B52E526D8}" name="Column10981"/>
    <tableColumn id="11104" xr3:uid="{F1736773-5117-6A4C-86F0-0693958C734D}" name="Column10982"/>
    <tableColumn id="11105" xr3:uid="{5A1BAEB3-1392-0840-A3EF-DC67F890E9A0}" name="Column10983"/>
    <tableColumn id="11106" xr3:uid="{71BC2A48-A823-D344-9F45-5FFC2DAD212C}" name="Column10984"/>
    <tableColumn id="11107" xr3:uid="{0CEBB671-DCD2-0A42-B13A-C0C55A9B12D9}" name="Column10985"/>
    <tableColumn id="11108" xr3:uid="{F7D33A9C-3A63-5649-B733-0A5ECECEF01C}" name="Column10986"/>
    <tableColumn id="11109" xr3:uid="{9D8BE8D6-25CB-8A4F-9904-EABC9A949E5B}" name="Column10987"/>
    <tableColumn id="11110" xr3:uid="{45120D9C-2246-E04C-B17C-F982C0EEA95F}" name="Column10988"/>
    <tableColumn id="11111" xr3:uid="{075AA054-CF55-4C43-9B8C-D643F32CEAFE}" name="Column10989"/>
    <tableColumn id="11112" xr3:uid="{87AE31CC-8CD9-1742-A0A9-4F18431856D0}" name="Column10990"/>
    <tableColumn id="11113" xr3:uid="{88ACE808-088A-F24E-BC75-0EB7382EC8F0}" name="Column10991"/>
    <tableColumn id="11114" xr3:uid="{19DFFDF1-6065-7A4C-9374-35A9B1B7C418}" name="Column10992"/>
    <tableColumn id="11115" xr3:uid="{8F6FFF00-C5B0-7B4A-9274-E73E744FA9CD}" name="Column10993"/>
    <tableColumn id="11116" xr3:uid="{84E6E070-FCAF-8643-B287-1E1055078911}" name="Column10994"/>
    <tableColumn id="11117" xr3:uid="{2B21F1BA-AC99-BB49-ADFD-34960AC68D14}" name="Column10995"/>
    <tableColumn id="11118" xr3:uid="{C383EA17-D2F3-AE4D-9AF1-B890FF3BBB3D}" name="Column10996"/>
    <tableColumn id="11119" xr3:uid="{60DAE104-F9E7-7B48-A2B5-EC9E8DA72A7D}" name="Column10997"/>
    <tableColumn id="11120" xr3:uid="{A96BB0E7-B7ED-B74F-A2FF-792B59C1B53B}" name="Column10998"/>
    <tableColumn id="11121" xr3:uid="{A2A8DC60-B6B9-D24D-BEDF-7DD44D5F0B32}" name="Column10999"/>
    <tableColumn id="11122" xr3:uid="{E251C2DD-5939-CE4A-8DA3-353588C843BB}" name="Column11000"/>
    <tableColumn id="11123" xr3:uid="{DDB606F2-9E24-6740-BCA6-98AC4DDDFF24}" name="Column11001"/>
    <tableColumn id="11124" xr3:uid="{3B3366B1-9E1F-A849-ABB0-8A0E1E75C8B7}" name="Column11002"/>
    <tableColumn id="11125" xr3:uid="{1CED971C-5581-2B42-B054-AF9260648198}" name="Column11003"/>
    <tableColumn id="11126" xr3:uid="{2D61CBA0-0BD3-864F-BAEA-900067390A5F}" name="Column11004"/>
    <tableColumn id="11127" xr3:uid="{3348BB7D-AEB0-2843-90AA-0F28F30AEB45}" name="Column11005"/>
    <tableColumn id="11128" xr3:uid="{BD6DA928-00FE-6243-8547-B527B136AF30}" name="Column11006"/>
    <tableColumn id="11129" xr3:uid="{F17964FD-4718-3246-90BA-24DE78B3F742}" name="Column11007"/>
    <tableColumn id="11130" xr3:uid="{942F6249-1FBA-5841-9A04-8449A6F2563D}" name="Column11008"/>
    <tableColumn id="11131" xr3:uid="{EC771DC0-9FAE-3F4E-A6E0-67E186ED9152}" name="Column11009"/>
    <tableColumn id="11132" xr3:uid="{C57173D1-3BDC-4C48-A838-C0FC21959871}" name="Column11010"/>
    <tableColumn id="11133" xr3:uid="{68EFCB4C-9929-7B4F-BE08-5E3F680FE2A2}" name="Column11011"/>
    <tableColumn id="11134" xr3:uid="{846D976F-ECAA-2842-B7D1-7156AF5DE195}" name="Column11012"/>
    <tableColumn id="11135" xr3:uid="{420DA5C7-891F-AF41-9630-3C8D9194D0A2}" name="Column11013"/>
    <tableColumn id="11136" xr3:uid="{288398CE-6B6C-5C4B-93D0-6A9C3CB296EC}" name="Column11014"/>
    <tableColumn id="11137" xr3:uid="{C202EACA-9D8E-C442-AD4A-781D4059EC12}" name="Column11015"/>
    <tableColumn id="11138" xr3:uid="{443B8C19-2CDB-CF47-9966-125B5AB079DD}" name="Column11016"/>
    <tableColumn id="11139" xr3:uid="{AFEE3156-DDB7-E345-AA68-F100A7BE4DC2}" name="Column11017"/>
    <tableColumn id="11140" xr3:uid="{48AB8441-5DB7-F246-9B3B-CE67C1ED3C34}" name="Column11018"/>
    <tableColumn id="11141" xr3:uid="{CA9DA937-D26B-2246-81AD-DAD7162E9013}" name="Column11019"/>
    <tableColumn id="11142" xr3:uid="{BCB0C055-C82B-CA4C-9B94-1245CE0AB039}" name="Column11020"/>
    <tableColumn id="11143" xr3:uid="{746D2E32-5845-B649-A738-CCC87BADEC4B}" name="Column11021"/>
    <tableColumn id="11144" xr3:uid="{EC429021-CF51-874A-8883-289C5D710048}" name="Column11022"/>
    <tableColumn id="11145" xr3:uid="{5177F2B4-1D77-6441-B918-367E99007BC2}" name="Column11023"/>
    <tableColumn id="11146" xr3:uid="{4DAC1218-B228-F640-943B-A6B599B8C62E}" name="Column11024"/>
    <tableColumn id="11147" xr3:uid="{DDB4E5DF-EEE3-124B-9389-83A1DD6F3328}" name="Column11025"/>
    <tableColumn id="11148" xr3:uid="{E7CC5E78-BFE0-A442-A3EA-D7C01114D773}" name="Column11026"/>
    <tableColumn id="11149" xr3:uid="{638B1FF6-D30D-3645-A224-4433BEAAD8DE}" name="Column11027"/>
    <tableColumn id="11150" xr3:uid="{990381D5-A007-F349-A462-8B3C8B73A596}" name="Column11028"/>
    <tableColumn id="11151" xr3:uid="{A76EAA21-4FDD-EC45-805F-D8E2EB3C18CA}" name="Column11029"/>
    <tableColumn id="11152" xr3:uid="{3F00D874-20FC-CC47-9F4C-3E8ED2097EC5}" name="Column11030"/>
    <tableColumn id="11153" xr3:uid="{B7FAD9C9-E4FE-0545-9F87-F58CACAABDBC}" name="Column11031"/>
    <tableColumn id="11154" xr3:uid="{1BD5116A-9D94-BA4E-AEE2-46E1000F69F7}" name="Column11032"/>
    <tableColumn id="11155" xr3:uid="{F06CB927-9067-B943-84F3-A89B240BC617}" name="Column11033"/>
    <tableColumn id="11156" xr3:uid="{A4A9D2C6-0025-4C40-8725-C882060AA3F3}" name="Column11034"/>
    <tableColumn id="11157" xr3:uid="{D3F6674F-6C69-2B4A-85D1-F499DE38FCC0}" name="Column11035"/>
    <tableColumn id="11158" xr3:uid="{ED5624E3-8417-C94F-ADA0-8A29626F1F48}" name="Column11036"/>
    <tableColumn id="11159" xr3:uid="{DF9F7BB0-1456-9A46-8062-FE66FBF7D4E8}" name="Column11037"/>
    <tableColumn id="11160" xr3:uid="{C8753A91-22E3-5B48-8BFD-7E376A5BE080}" name="Column11038"/>
    <tableColumn id="11161" xr3:uid="{26F65ABE-F5ED-6C46-BB6F-23F17F4A8DA8}" name="Column11039"/>
    <tableColumn id="11162" xr3:uid="{F872E8AD-32A1-6B42-8959-3D32BDE4274A}" name="Column11040"/>
    <tableColumn id="11163" xr3:uid="{C93F6533-C6C7-484C-8C3C-84C997EDF6E8}" name="Column11041"/>
    <tableColumn id="11164" xr3:uid="{84C398D4-848B-7145-A5FB-60F27168649A}" name="Column11042"/>
    <tableColumn id="11165" xr3:uid="{6A2714F9-2002-F040-9919-B6F6D02546F8}" name="Column11043"/>
    <tableColumn id="11166" xr3:uid="{89905AE5-4D03-0D48-BA9B-B911856C6C3D}" name="Column11044"/>
    <tableColumn id="11167" xr3:uid="{10765C98-0B7B-0447-8237-0402F2156AA4}" name="Column11045"/>
    <tableColumn id="11168" xr3:uid="{F63A7222-198E-C64B-9470-EBECFA5D6ACF}" name="Column11046"/>
    <tableColumn id="11169" xr3:uid="{0E5CC862-58B2-1D4A-B3A0-21F7080C0D35}" name="Column11047"/>
    <tableColumn id="11170" xr3:uid="{D8257AB1-8D05-AB4B-AE26-4C49C14C9A18}" name="Column11048"/>
    <tableColumn id="11171" xr3:uid="{962C8817-CDC2-FD42-96E6-C5FFA35559B4}" name="Column11049"/>
    <tableColumn id="11172" xr3:uid="{02E2143A-58D4-D34D-BD70-078415485B40}" name="Column11050"/>
    <tableColumn id="11173" xr3:uid="{5F366DE1-A9D9-544E-ADC2-1DF85DA98F35}" name="Column11051"/>
    <tableColumn id="11174" xr3:uid="{77034EDF-A34B-1B42-8622-66B4AA8C1D19}" name="Column11052"/>
    <tableColumn id="11175" xr3:uid="{FBA91777-B50C-3F4A-B3D1-C3243A3A8A7C}" name="Column11053"/>
    <tableColumn id="11176" xr3:uid="{C19072B4-A26E-254B-870A-72397D38D910}" name="Column11054"/>
    <tableColumn id="11177" xr3:uid="{ED2A8356-E12C-5042-BBC4-4EB4AA75C4F8}" name="Column11055"/>
    <tableColumn id="11178" xr3:uid="{F7E2544B-BD28-464B-9546-1EF406995463}" name="Column11056"/>
    <tableColumn id="11179" xr3:uid="{6904F80C-4C4F-4A45-9D34-A3B6296A989B}" name="Column11057"/>
    <tableColumn id="11180" xr3:uid="{377A003E-66A9-0E49-8908-F38237F62202}" name="Column11058"/>
    <tableColumn id="11181" xr3:uid="{017E0234-80C0-AB49-B2E7-6F4AB84E3EA3}" name="Column11059"/>
    <tableColumn id="11182" xr3:uid="{B0420933-F9E6-E848-B9BC-A7F2C15664CC}" name="Column11060"/>
    <tableColumn id="11183" xr3:uid="{CD12BA88-F51C-4944-AA3D-A17F23B86CE5}" name="Column11061"/>
    <tableColumn id="11184" xr3:uid="{C6F4724B-D858-6249-83AC-67B39A7C0AD7}" name="Column11062"/>
    <tableColumn id="11185" xr3:uid="{09988671-857D-7340-97B2-269AC64B5882}" name="Column11063"/>
    <tableColumn id="11186" xr3:uid="{28C743B8-0BF4-BB47-944B-2D2433249642}" name="Column11064"/>
    <tableColumn id="11187" xr3:uid="{11EBD2E3-7A06-2F4F-BEDB-22FAE0F90A33}" name="Column11065"/>
    <tableColumn id="11188" xr3:uid="{9F1A169C-9156-0645-88A5-6AA18070417B}" name="Column11066"/>
    <tableColumn id="11189" xr3:uid="{6389D0C8-3995-2D4A-81F4-200426989755}" name="Column11067"/>
    <tableColumn id="11190" xr3:uid="{B02EB30F-18E0-9B41-A11B-BBB823E50E86}" name="Column11068"/>
    <tableColumn id="11191" xr3:uid="{32C5C46C-AAC8-0645-9404-6DD199C80AE8}" name="Column11069"/>
    <tableColumn id="11192" xr3:uid="{71115116-0C75-224F-99F9-E833C19B7CCD}" name="Column11070"/>
    <tableColumn id="11193" xr3:uid="{92EF4769-0AA5-CD45-8677-C1EE64647EE0}" name="Column11071"/>
    <tableColumn id="11194" xr3:uid="{A34BF092-313D-2D45-8588-9E57E5358D91}" name="Column11072"/>
    <tableColumn id="11195" xr3:uid="{A6682B99-1180-8E4F-96C7-5B200023446E}" name="Column11073"/>
    <tableColumn id="11196" xr3:uid="{6FE3D699-998D-F84F-A14D-B3A5F1F43925}" name="Column11074"/>
    <tableColumn id="11197" xr3:uid="{C1FABEBC-0298-B840-BB5A-2BD9136A7AA3}" name="Column11075"/>
    <tableColumn id="11198" xr3:uid="{C042ADEE-6EBB-4C4C-8108-65438C6AFF51}" name="Column11076"/>
    <tableColumn id="11199" xr3:uid="{D9B051BA-4B97-3947-BBDB-FEB0874DC27A}" name="Column11077"/>
    <tableColumn id="11200" xr3:uid="{763CE209-9BFD-5145-A719-09FD28014542}" name="Column11078"/>
    <tableColumn id="11201" xr3:uid="{C7CE6C27-A42C-F248-9A4D-DA1CEC39C7BC}" name="Column11079"/>
    <tableColumn id="11202" xr3:uid="{5577A718-73C1-AD44-A5FC-34BAC620C915}" name="Column11080"/>
    <tableColumn id="11203" xr3:uid="{BA659DE9-4D2A-004A-9C58-FC6F27719E4B}" name="Column11081"/>
    <tableColumn id="11204" xr3:uid="{974E1684-9EFE-494B-99C9-873B0112A858}" name="Column11082"/>
    <tableColumn id="11205" xr3:uid="{03E26D8D-2299-3F45-A7D5-C3C57B591647}" name="Column11083"/>
    <tableColumn id="11206" xr3:uid="{AFF65064-6042-7C44-8111-4D98306CFB92}" name="Column11084"/>
    <tableColumn id="11207" xr3:uid="{3AC85D38-A37F-994A-8643-97557E574D70}" name="Column11085"/>
    <tableColumn id="11208" xr3:uid="{91F15055-BB24-4141-A69E-04CE26F5D419}" name="Column11086"/>
    <tableColumn id="11209" xr3:uid="{129B6821-1AF3-A043-9560-0674BD7C042E}" name="Column11087"/>
    <tableColumn id="11210" xr3:uid="{5E0FE18B-526E-764C-A14F-29FBCD13A45A}" name="Column11088"/>
    <tableColumn id="11211" xr3:uid="{4F982D93-A297-A948-B971-AAC6E669D0A9}" name="Column11089"/>
    <tableColumn id="11212" xr3:uid="{6D2BBCDB-3DFC-C541-BAAD-E5A51363EB71}" name="Column11090"/>
    <tableColumn id="11213" xr3:uid="{5AB5BF63-1322-DD42-A46C-4152720395FB}" name="Column11091"/>
    <tableColumn id="11214" xr3:uid="{95111777-45E5-884E-B3FE-79CB9C674B05}" name="Column11092"/>
    <tableColumn id="11215" xr3:uid="{3B77793D-2750-454D-A769-7435FF796F37}" name="Column11093"/>
    <tableColumn id="11216" xr3:uid="{59278056-2523-0349-A8F3-9BB2CFA1C1AC}" name="Column11094"/>
    <tableColumn id="11217" xr3:uid="{D4CC1771-B2C2-EC4F-B333-C191CC84F518}" name="Column11095"/>
    <tableColumn id="11218" xr3:uid="{A5A0D46F-1BBF-CE44-8DE6-C89108718E81}" name="Column11096"/>
    <tableColumn id="11219" xr3:uid="{CA595575-F0FD-8847-88CC-B61CD0392D26}" name="Column11097"/>
    <tableColumn id="11220" xr3:uid="{03A21B4F-E75C-D94E-8982-64E1218587D5}" name="Column11098"/>
    <tableColumn id="11221" xr3:uid="{BA147982-C2E2-1A44-A184-8199472AE6CF}" name="Column11099"/>
    <tableColumn id="11222" xr3:uid="{43496B06-8076-AE41-8ED2-3A3B69889D49}" name="Column11100"/>
    <tableColumn id="11223" xr3:uid="{268DBA87-E449-B248-B328-A51064F4F2A0}" name="Column11101"/>
    <tableColumn id="11224" xr3:uid="{1328168D-EECA-074A-99AC-E6DADFE44ECD}" name="Column11102"/>
    <tableColumn id="11225" xr3:uid="{46996642-B348-9E45-AD59-E1EF9F26F44C}" name="Column11103"/>
    <tableColumn id="11226" xr3:uid="{3B0CA80C-6B5D-6641-87C8-C2EDFB44774C}" name="Column11104"/>
    <tableColumn id="11227" xr3:uid="{AE95C5C4-DD04-9A44-B4D8-144AC5FD73A1}" name="Column11105"/>
    <tableColumn id="11228" xr3:uid="{3C4CCF81-1BD3-DE44-AF5C-F03902AF50E8}" name="Column11106"/>
    <tableColumn id="11229" xr3:uid="{EDEFB846-5EA4-C44C-BFB2-B442954A9BFD}" name="Column11107"/>
    <tableColumn id="11230" xr3:uid="{3F146F0B-9AD6-094F-B628-C680F4806B99}" name="Column11108"/>
    <tableColumn id="11231" xr3:uid="{276943FD-FA21-974C-8009-3CB58C66A484}" name="Column11109"/>
    <tableColumn id="11232" xr3:uid="{2FB2AFE9-5B3B-1047-8A91-1B94D2F32777}" name="Column11110"/>
    <tableColumn id="11233" xr3:uid="{0443E0E3-50DF-2545-A47A-B406DA04C4F8}" name="Column11111"/>
    <tableColumn id="11234" xr3:uid="{523813BD-723B-5D4D-8E96-1D46554CE877}" name="Column11112"/>
    <tableColumn id="11235" xr3:uid="{47993062-101B-1B45-89F3-69647F59820A}" name="Column11113"/>
    <tableColumn id="11236" xr3:uid="{61F3FC5D-5B87-DA4A-B186-A01D5B349BB6}" name="Column11114"/>
    <tableColumn id="11237" xr3:uid="{E18387D8-1940-8640-B8CF-67EBDD567913}" name="Column11115"/>
    <tableColumn id="11238" xr3:uid="{405EBC95-93F1-4D44-BA2E-241A718BBF81}" name="Column11116"/>
    <tableColumn id="11239" xr3:uid="{E0272B79-95D3-C548-B61E-2CABEEFBE493}" name="Column11117"/>
    <tableColumn id="11240" xr3:uid="{27E45AF7-CF51-9B46-AB75-45C04A86F1F6}" name="Column11118"/>
    <tableColumn id="11241" xr3:uid="{C4FAE31C-236D-3C42-9C7C-17902FA947D5}" name="Column11119"/>
    <tableColumn id="11242" xr3:uid="{4226FB84-3351-3B4D-8055-021CCDD25B6C}" name="Column11120"/>
    <tableColumn id="11243" xr3:uid="{A5F8F01F-95BF-4440-8094-31CF9821BD69}" name="Column11121"/>
    <tableColumn id="11244" xr3:uid="{D94CA0EB-D785-774D-8075-EDA18FC07223}" name="Column11122"/>
    <tableColumn id="11245" xr3:uid="{394AD717-5FE5-5C40-904F-9C399F32EE86}" name="Column11123"/>
    <tableColumn id="11246" xr3:uid="{FDC77B23-273F-3941-97B4-3E1CC75F683F}" name="Column11124"/>
    <tableColumn id="11247" xr3:uid="{2827B84A-A8EA-9A4F-AF60-F885D3E5B792}" name="Column11125"/>
    <tableColumn id="11248" xr3:uid="{CFEEB6C1-8B2F-DA45-AED8-531018B49F6C}" name="Column11126"/>
    <tableColumn id="11249" xr3:uid="{10C7E469-73C1-5846-9397-6CF02D215723}" name="Column11127"/>
    <tableColumn id="11250" xr3:uid="{89E834D1-66F1-4546-B74C-A2D176B22606}" name="Column11128"/>
    <tableColumn id="11251" xr3:uid="{CA5F7C1B-66B7-5B4D-817B-B6380C487F95}" name="Column11129"/>
    <tableColumn id="11252" xr3:uid="{4125A334-850F-B148-85D4-1CD5D8EE97CA}" name="Column11130"/>
    <tableColumn id="11253" xr3:uid="{5E321B0D-F6EF-5941-9031-31F4CB04B4C2}" name="Column11131"/>
    <tableColumn id="11254" xr3:uid="{B4993B33-99CE-9B48-998A-AE814CDBE306}" name="Column11132"/>
    <tableColumn id="11255" xr3:uid="{117B4224-25B9-3E4A-A9D4-F03E62959E2A}" name="Column11133"/>
    <tableColumn id="11256" xr3:uid="{B141BF11-6839-1A41-B4C5-6392282CB8B6}" name="Column11134"/>
    <tableColumn id="11257" xr3:uid="{207BCAAE-58D5-7748-BCEC-56546D2FFB8F}" name="Column11135"/>
    <tableColumn id="11258" xr3:uid="{63D2F00C-A67F-8745-8A53-E1E3075EFFEB}" name="Column11136"/>
    <tableColumn id="11259" xr3:uid="{C8B54E7D-D117-F647-A234-CFD4CB611F52}" name="Column11137"/>
    <tableColumn id="11260" xr3:uid="{C449717B-845D-664A-A4B6-4B3B55AC534F}" name="Column11138"/>
    <tableColumn id="11261" xr3:uid="{28072B83-1D91-E744-9BEB-A09B9E90DF3C}" name="Column11139"/>
    <tableColumn id="11262" xr3:uid="{64116840-5FD4-494C-9BA9-1844DD9CF172}" name="Column11140"/>
    <tableColumn id="11263" xr3:uid="{737BA904-9D9C-144B-8FBF-30F2DFF05AFA}" name="Column11141"/>
    <tableColumn id="11264" xr3:uid="{9570F3CD-C7BF-9C4A-AA31-2C8786ED2555}" name="Column11142"/>
    <tableColumn id="11265" xr3:uid="{6C722270-F8CC-4943-BE65-F837E3A843E1}" name="Column11143"/>
    <tableColumn id="11266" xr3:uid="{7E9F5686-D22E-6549-9C15-7D44468B5AD9}" name="Column11144"/>
    <tableColumn id="11267" xr3:uid="{F793FCE9-5E45-4946-B3C9-71DF24AB9C87}" name="Column11145"/>
    <tableColumn id="11268" xr3:uid="{AFB82978-63BD-FA46-9DF3-874AA3533C67}" name="Column11146"/>
    <tableColumn id="11269" xr3:uid="{AF77311D-D216-9940-8CB3-750B5D192788}" name="Column11147"/>
    <tableColumn id="11270" xr3:uid="{2C4E7071-3625-FE45-B7A5-F0F66D6AD119}" name="Column11148"/>
    <tableColumn id="11271" xr3:uid="{8FD19775-28D9-9741-8700-DF873092373C}" name="Column11149"/>
    <tableColumn id="11272" xr3:uid="{911FF929-F098-3F43-89DA-651896A13A83}" name="Column11150"/>
    <tableColumn id="11273" xr3:uid="{806FB0D0-8BC9-5743-A8D3-F400CE7810E9}" name="Column11151"/>
    <tableColumn id="11274" xr3:uid="{4E0BF50F-55D5-2249-98B5-DEFF309E7EF0}" name="Column11152"/>
    <tableColumn id="11275" xr3:uid="{D8DF9ACF-B7B7-0B48-9CA4-4812186D8194}" name="Column11153"/>
    <tableColumn id="11276" xr3:uid="{B88777EE-61F7-7A40-8475-CC2572A439AF}" name="Column11154"/>
    <tableColumn id="11277" xr3:uid="{7FC1379D-90E4-0B4C-8A91-6682D0C66BBA}" name="Column11155"/>
    <tableColumn id="11278" xr3:uid="{896DD754-8E17-F741-B186-0CF32F40B3F3}" name="Column11156"/>
    <tableColumn id="11279" xr3:uid="{66EBCE6C-009C-5E4C-9618-D25A1808A9D8}" name="Column11157"/>
    <tableColumn id="11280" xr3:uid="{6F3AEC95-A75F-B34C-BF33-8E4A4B734DD3}" name="Column11158"/>
    <tableColumn id="11281" xr3:uid="{7FCCE2AF-8F6E-A142-8E62-C81B03C3EE28}" name="Column11159"/>
    <tableColumn id="11282" xr3:uid="{8B7DF1B1-9B82-2C4C-B2E0-A9C4AFC31F02}" name="Column11160"/>
    <tableColumn id="11283" xr3:uid="{11BB8BE3-A83B-E246-BFA0-404FFFA3A667}" name="Column11161"/>
    <tableColumn id="11284" xr3:uid="{81366457-B8F7-F541-AFD2-03A6BF74F8D0}" name="Column11162"/>
    <tableColumn id="11285" xr3:uid="{4DDC45A2-3CEB-3C4B-ABD7-16CE1E4F6304}" name="Column11163"/>
    <tableColumn id="11286" xr3:uid="{192366F5-85A4-5D49-892D-AB67126B3B67}" name="Column11164"/>
    <tableColumn id="11287" xr3:uid="{45EA7513-D50D-704E-B732-E2D4E2C0011F}" name="Column11165"/>
    <tableColumn id="11288" xr3:uid="{C5C437B2-175F-E148-A554-3F645D7B2C11}" name="Column11166"/>
    <tableColumn id="11289" xr3:uid="{4D2899D1-4CA8-3145-89B9-FC855776E289}" name="Column11167"/>
    <tableColumn id="11290" xr3:uid="{F26770BB-30BC-8744-A802-16242FF69CF4}" name="Column11168"/>
    <tableColumn id="11291" xr3:uid="{1E4040F3-93A4-B542-9D7F-6868A9588DB7}" name="Column11169"/>
    <tableColumn id="11292" xr3:uid="{D64711B2-E870-6E4D-BBB4-BE142FED7021}" name="Column11170"/>
    <tableColumn id="11293" xr3:uid="{5407CD25-CDBC-CF41-A9BF-957F19B7DE38}" name="Column11171"/>
    <tableColumn id="11294" xr3:uid="{00F16540-238C-D34C-A640-62F675B8CD20}" name="Column11172"/>
    <tableColumn id="11295" xr3:uid="{74532C06-5F90-2D49-B56D-1984C9816B76}" name="Column11173"/>
    <tableColumn id="11296" xr3:uid="{6BEE34D7-EBAD-224A-86CB-32EEB11E079B}" name="Column11174"/>
    <tableColumn id="11297" xr3:uid="{F73BBC7F-1756-BF4E-93DB-902C94EFF6BF}" name="Column11175"/>
    <tableColumn id="11298" xr3:uid="{C1C42CDB-E661-5841-89AD-835821F66253}" name="Column11176"/>
    <tableColumn id="11299" xr3:uid="{64037E8E-926D-8B44-A440-16E9581477FE}" name="Column11177"/>
    <tableColumn id="11300" xr3:uid="{9174E669-E609-054C-8551-1E2AB616106E}" name="Column11178"/>
    <tableColumn id="11301" xr3:uid="{E009DF39-8F5E-B041-AB35-562F549919C8}" name="Column11179"/>
    <tableColumn id="11302" xr3:uid="{B7D6FE65-04C3-624B-9733-B476A90C2187}" name="Column11180"/>
    <tableColumn id="11303" xr3:uid="{9010E477-B91C-CF46-82E5-1D7FEF40311C}" name="Column11181"/>
    <tableColumn id="11304" xr3:uid="{204D6E2E-5106-3547-A0ED-E26D0887FCE6}" name="Column11182"/>
    <tableColumn id="11305" xr3:uid="{4D7FE33C-F47F-A743-ADB3-49F88E93866D}" name="Column11183"/>
    <tableColumn id="11306" xr3:uid="{CE352682-0BD9-F842-B2A8-5FE288397EA9}" name="Column11184"/>
    <tableColumn id="11307" xr3:uid="{09987D94-540E-0B46-B69D-2DD500632E19}" name="Column11185"/>
    <tableColumn id="11308" xr3:uid="{3BB5C068-8DF5-694F-A36A-00BE29FDBD76}" name="Column11186"/>
    <tableColumn id="11309" xr3:uid="{B3288D3F-8439-9342-9E1E-814AD5FD8ED0}" name="Column11187"/>
    <tableColumn id="11310" xr3:uid="{E0133726-E85D-4545-8E35-C5A3CE548972}" name="Column11188"/>
    <tableColumn id="11311" xr3:uid="{07D58F6E-5735-7842-ACA6-AD39BCA16E0C}" name="Column11189"/>
    <tableColumn id="11312" xr3:uid="{338F662C-097C-0245-AB63-BF8E2660F224}" name="Column11190"/>
    <tableColumn id="11313" xr3:uid="{CBFBEC0E-4B1A-FA4F-B427-0374B8391C9C}" name="Column11191"/>
    <tableColumn id="11314" xr3:uid="{E1B070CE-BA92-8B4E-86D3-06BDC601BE7F}" name="Column11192"/>
    <tableColumn id="11315" xr3:uid="{3F29BCE3-7E9C-2E43-8129-852E756AA6BD}" name="Column11193"/>
    <tableColumn id="11316" xr3:uid="{1398E61D-53F5-804F-B4E5-99D03C015B53}" name="Column11194"/>
    <tableColumn id="11317" xr3:uid="{4ABBEE2F-CCF4-0349-9091-36D06A479CCC}" name="Column11195"/>
    <tableColumn id="11318" xr3:uid="{36C74DA4-53C0-634E-A9D9-0A6272406648}" name="Column11196"/>
    <tableColumn id="11319" xr3:uid="{536BBF35-8E22-A04E-850F-1AA3F05279E9}" name="Column11197"/>
    <tableColumn id="11320" xr3:uid="{BA9663DF-DD34-3F4A-BBFC-4BBFD5B35519}" name="Column11198"/>
    <tableColumn id="11321" xr3:uid="{247700AA-107C-9E43-8DB3-7FEEE80C6DDF}" name="Column11199"/>
    <tableColumn id="11322" xr3:uid="{6B6CB927-B0AC-A343-9B50-A0FCDF58CE15}" name="Column11200"/>
    <tableColumn id="11323" xr3:uid="{62B01DFA-1A5B-AA4E-A7D9-AFEE745B67A8}" name="Column11201"/>
    <tableColumn id="11324" xr3:uid="{5E3224AE-7C71-9A4B-A16C-1F174A6BA28E}" name="Column11202"/>
    <tableColumn id="11325" xr3:uid="{9EAC031F-42B8-1D42-B2D1-6333175E7A36}" name="Column11203"/>
    <tableColumn id="11326" xr3:uid="{456FE1E4-AD87-164D-9700-B5CED0472A3D}" name="Column11204"/>
    <tableColumn id="11327" xr3:uid="{13DCBD3A-EBAA-734A-8A02-773B9F226C42}" name="Column11205"/>
    <tableColumn id="11328" xr3:uid="{5B5FF0EA-FDCC-5243-9DFF-15C150F2AAB9}" name="Column11206"/>
    <tableColumn id="11329" xr3:uid="{F9710E45-71B6-8545-A28A-69E9E7ECA796}" name="Column11207"/>
    <tableColumn id="11330" xr3:uid="{DFD66ECA-AF34-234C-BB43-FABB9DB85C1C}" name="Column11208"/>
    <tableColumn id="11331" xr3:uid="{AC5A9075-9029-0D4F-A006-80F9A4A90465}" name="Column11209"/>
    <tableColumn id="11332" xr3:uid="{9B8EE3CB-DE74-4146-91CF-A317B9F45FD1}" name="Column11210"/>
    <tableColumn id="11333" xr3:uid="{B9E5037F-4D3A-E945-B692-9F7B74AAECFE}" name="Column11211"/>
    <tableColumn id="11334" xr3:uid="{BEC83805-5672-8C4A-9771-1896FA6E9780}" name="Column11212"/>
    <tableColumn id="11335" xr3:uid="{AC402262-8C05-664B-B1A7-4E1BE2F06E3D}" name="Column11213"/>
    <tableColumn id="11336" xr3:uid="{8873344E-A54F-1449-BBA4-3B76E03054A3}" name="Column11214"/>
    <tableColumn id="11337" xr3:uid="{D1C32B05-DA11-CB41-B636-9920AA8DFAF5}" name="Column11215"/>
    <tableColumn id="11338" xr3:uid="{AD3D4D5B-EE8F-0840-9862-CBE7E832195A}" name="Column11216"/>
    <tableColumn id="11339" xr3:uid="{5884EA52-71A0-0F40-A7C3-E7E0B875F608}" name="Column11217"/>
    <tableColumn id="11340" xr3:uid="{C4A8C8B9-E11B-7D47-908E-EE76F80799CF}" name="Column11218"/>
    <tableColumn id="11341" xr3:uid="{1565210A-9B22-1F4F-9266-F6C22FF8E3F8}" name="Column11219"/>
    <tableColumn id="11342" xr3:uid="{E4619998-4E17-1546-8120-4B7AF5353174}" name="Column11220"/>
    <tableColumn id="11343" xr3:uid="{FD576727-811A-914C-8D93-8D953BE43FF7}" name="Column11221"/>
    <tableColumn id="11344" xr3:uid="{488F1E05-1533-3449-91C2-1A8BF76F89C4}" name="Column11222"/>
    <tableColumn id="11345" xr3:uid="{905E772B-9AF7-9347-B06F-62C2A5193EBC}" name="Column11223"/>
    <tableColumn id="11346" xr3:uid="{C5E757C3-11A8-294E-A862-2845EF64384D}" name="Column11224"/>
    <tableColumn id="11347" xr3:uid="{C77FE094-D673-5F46-B17A-764C439EA57C}" name="Column11225"/>
    <tableColumn id="11348" xr3:uid="{5EB50525-4B6C-6946-8D59-A8F9FF2C1E0C}" name="Column11226"/>
    <tableColumn id="11349" xr3:uid="{6A15F395-B9F0-6D43-966C-5AA024F70944}" name="Column11227"/>
    <tableColumn id="11350" xr3:uid="{47E6D918-F521-D94E-9232-6006AD31A618}" name="Column11228"/>
    <tableColumn id="11351" xr3:uid="{223CDF46-8FCB-AD44-9307-BCF17D3FD36D}" name="Column11229"/>
    <tableColumn id="11352" xr3:uid="{67682787-7EA0-4247-9F1A-7B8D348A76C9}" name="Column11230"/>
    <tableColumn id="11353" xr3:uid="{574A6387-EF09-E247-80CC-1A8734BE8FDF}" name="Column11231"/>
    <tableColumn id="11354" xr3:uid="{CD518B9C-AEC6-4843-AC77-DFF7DA1377C9}" name="Column11232"/>
    <tableColumn id="11355" xr3:uid="{C474022F-87F2-C040-A523-871476B04D7D}" name="Column11233"/>
    <tableColumn id="11356" xr3:uid="{AC8F2131-52B4-F54B-9F46-63BB090D5D37}" name="Column11234"/>
    <tableColumn id="11357" xr3:uid="{E6591560-CF1B-2543-8544-CEAB7D846BB8}" name="Column11235"/>
    <tableColumn id="11358" xr3:uid="{D12851D5-E6A3-9444-A1C5-B4771167E336}" name="Column11236"/>
    <tableColumn id="11359" xr3:uid="{39F2211E-3E7A-5E46-ABFB-0522510FC7DF}" name="Column11237"/>
    <tableColumn id="11360" xr3:uid="{A9899B20-C975-4A40-A11B-F12DD1889BA2}" name="Column11238"/>
    <tableColumn id="11361" xr3:uid="{E10BBB3F-3665-9A4C-ACDF-FA887C66E546}" name="Column11239"/>
    <tableColumn id="11362" xr3:uid="{B420A0E0-D1A1-A54A-A661-A6F2A8C84919}" name="Column11240"/>
    <tableColumn id="11363" xr3:uid="{39F27604-092A-7F4C-9E35-7D8D39673129}" name="Column11241"/>
    <tableColumn id="11364" xr3:uid="{EF80BBA4-215B-FF48-8E56-F59AE89AA750}" name="Column11242"/>
    <tableColumn id="11365" xr3:uid="{1C34605C-CA2F-2A46-A52A-14318F16C9B0}" name="Column11243"/>
    <tableColumn id="11366" xr3:uid="{BD65614D-201D-314B-A70C-DFCE3C44C69E}" name="Column11244"/>
    <tableColumn id="11367" xr3:uid="{D82E660B-69EA-3147-9096-7A6A20367DAD}" name="Column11245"/>
    <tableColumn id="11368" xr3:uid="{BD2C87F8-E62A-0A48-AB9E-23F2E33AAAE0}" name="Column11246"/>
    <tableColumn id="11369" xr3:uid="{C4E6AD63-B9F7-D04A-AC2F-E960FC715D88}" name="Column11247"/>
    <tableColumn id="11370" xr3:uid="{8C2C819C-3FAB-9F46-A644-409F9ED75159}" name="Column11248"/>
    <tableColumn id="11371" xr3:uid="{AB4A1324-FAFE-F949-A08A-CDED786165D8}" name="Column11249"/>
    <tableColumn id="11372" xr3:uid="{1237E6EA-3A72-6340-8E66-887F98B39C19}" name="Column11250"/>
    <tableColumn id="11373" xr3:uid="{66D476DB-2323-C546-A37F-7CD247E22172}" name="Column11251"/>
    <tableColumn id="11374" xr3:uid="{845E3EF0-285B-F14F-A857-003C2EB1BAD4}" name="Column11252"/>
    <tableColumn id="11375" xr3:uid="{BF441F64-4F39-2540-A3FA-E018D6C38E07}" name="Column11253"/>
    <tableColumn id="11376" xr3:uid="{1340886E-1037-A049-B500-4D53C8529CBB}" name="Column11254"/>
    <tableColumn id="11377" xr3:uid="{34242B2D-55AA-8145-B391-99D4DFD0A43D}" name="Column11255"/>
    <tableColumn id="11378" xr3:uid="{CE842DA2-5E2B-0B40-B03A-B58DAF5974D8}" name="Column11256"/>
    <tableColumn id="11379" xr3:uid="{7FEE2F94-33BC-9845-BC8A-D23DB205F09F}" name="Column11257"/>
    <tableColumn id="11380" xr3:uid="{74C344F3-AB8C-B043-810B-5A16C700D938}" name="Column11258"/>
    <tableColumn id="11381" xr3:uid="{F2984464-4BDB-B54E-8E96-59DA242ED055}" name="Column11259"/>
    <tableColumn id="11382" xr3:uid="{7EA68F09-9798-9A45-82A8-533CEBCB2F6A}" name="Column11260"/>
    <tableColumn id="11383" xr3:uid="{3A8261E6-5AF9-6142-B45B-74A3F97BFC36}" name="Column11261"/>
    <tableColumn id="11384" xr3:uid="{3CBE71EA-9B5F-3940-8AF3-FB69FA46E8A9}" name="Column11262"/>
    <tableColumn id="11385" xr3:uid="{C87425F4-49E8-B449-92EA-7E70219A16E6}" name="Column11263"/>
    <tableColumn id="11386" xr3:uid="{E0F1C56B-0DBF-2C4B-A017-9422F6050523}" name="Column11264"/>
    <tableColumn id="11387" xr3:uid="{01739A06-1139-3B44-A806-C06479594C51}" name="Column11265"/>
    <tableColumn id="11388" xr3:uid="{409B6CB3-7D8C-A04B-A62B-B85ED09894EF}" name="Column11266"/>
    <tableColumn id="11389" xr3:uid="{5C8DAF0B-B448-1E4F-964D-604697F83322}" name="Column11267"/>
    <tableColumn id="11390" xr3:uid="{7AAFDEC5-1986-F24F-A54D-89843767B92D}" name="Column11268"/>
    <tableColumn id="11391" xr3:uid="{D785B3F3-CA72-DC44-8040-70E3412FE107}" name="Column11269"/>
    <tableColumn id="11392" xr3:uid="{E54F4DF5-840B-E64D-A93B-D8E9263EAB97}" name="Column11270"/>
    <tableColumn id="11393" xr3:uid="{2F2525F8-CA1C-4B46-B82C-8A04C534507A}" name="Column11271"/>
    <tableColumn id="11394" xr3:uid="{EC8458F9-CA8F-A74A-8979-46E3DAB5B4C1}" name="Column11272"/>
    <tableColumn id="11395" xr3:uid="{C66EF0C4-B97C-5746-930E-B4DF3922A755}" name="Column11273"/>
    <tableColumn id="11396" xr3:uid="{7837F8DC-CC2C-B349-97AE-E2347E9335AE}" name="Column11274"/>
    <tableColumn id="11397" xr3:uid="{0F21ACA2-B88D-1D46-855B-00A41121EC27}" name="Column11275"/>
    <tableColumn id="11398" xr3:uid="{A6A59E36-9645-E440-8CE6-759AE5A42277}" name="Column11276"/>
    <tableColumn id="11399" xr3:uid="{14C1E3DE-085A-E647-AE6F-DDF936B06776}" name="Column11277"/>
    <tableColumn id="11400" xr3:uid="{6DA80F04-1FDB-9B44-AFA8-00FCCAA147A9}" name="Column11278"/>
    <tableColumn id="11401" xr3:uid="{DED0E563-626B-F14F-AB1E-DD4EAFB5155C}" name="Column11279"/>
    <tableColumn id="11402" xr3:uid="{BC2D37F7-9145-5046-8BEF-A410354B9F96}" name="Column11280"/>
    <tableColumn id="11403" xr3:uid="{C8450C6B-7FE1-B943-B07D-2A7E5D3E952F}" name="Column11281"/>
    <tableColumn id="11404" xr3:uid="{512B4118-EFDF-5249-879F-E404C7498D41}" name="Column11282"/>
    <tableColumn id="11405" xr3:uid="{BEA90B33-5196-F643-877A-E3C883F3152C}" name="Column11283"/>
    <tableColumn id="11406" xr3:uid="{8E80F5C3-CAAF-EF4D-9DC9-4A0BDC6C953B}" name="Column11284"/>
    <tableColumn id="11407" xr3:uid="{D1080903-6AC8-AC42-9EA4-BE7917A19CF4}" name="Column11285"/>
    <tableColumn id="11408" xr3:uid="{4C9F1478-F8A0-F645-BE51-1F077D7286C8}" name="Column11286"/>
    <tableColumn id="11409" xr3:uid="{E20489F3-6FE0-4D43-870D-6BAA05E36E29}" name="Column11287"/>
    <tableColumn id="11410" xr3:uid="{9807E355-9321-6246-A61C-AF9E09CD61DC}" name="Column11288"/>
    <tableColumn id="11411" xr3:uid="{A0F4BDAE-84D9-8C41-8514-680DDC044A5D}" name="Column11289"/>
    <tableColumn id="11412" xr3:uid="{622217D9-A1F2-8A44-B7ED-629E39174B3D}" name="Column11290"/>
    <tableColumn id="11413" xr3:uid="{D35AD0ED-C42D-314A-8F4E-74C94C104A6E}" name="Column11291"/>
    <tableColumn id="11414" xr3:uid="{F2AEF0CA-D82E-2445-B957-EAD0AA13078C}" name="Column11292"/>
    <tableColumn id="11415" xr3:uid="{589823F7-378B-5644-93FC-70909D7946EE}" name="Column11293"/>
    <tableColumn id="11416" xr3:uid="{8330040E-F1FC-E148-B24A-0D8FCE0225A1}" name="Column11294"/>
    <tableColumn id="11417" xr3:uid="{5186849B-302C-1146-859E-132B83940F88}" name="Column11295"/>
    <tableColumn id="11418" xr3:uid="{1BCA80C4-9319-B24D-BE01-CFD0DE4D7937}" name="Column11296"/>
    <tableColumn id="11419" xr3:uid="{C75F469B-4EBE-E943-A93B-70AAED945FA1}" name="Column11297"/>
    <tableColumn id="11420" xr3:uid="{E9B065BC-897D-E34F-B7CD-A356092C77E9}" name="Column11298"/>
    <tableColumn id="11421" xr3:uid="{51D253FC-F2F0-0A43-B9B9-BF4310E4F341}" name="Column11299"/>
    <tableColumn id="11422" xr3:uid="{237A4F25-74B5-3C46-BBD8-40FD365F057F}" name="Column11300"/>
    <tableColumn id="11423" xr3:uid="{91C2083F-9D91-654E-A76D-BEDD6ADE3CDB}" name="Column11301"/>
    <tableColumn id="11424" xr3:uid="{3CF7534F-E179-B048-97D4-92A27C70F99D}" name="Column11302"/>
    <tableColumn id="11425" xr3:uid="{FB54C5A9-1295-0D42-BAC7-AC80933B7913}" name="Column11303"/>
    <tableColumn id="11426" xr3:uid="{2F0BA070-9102-A84B-BE6C-F284739F329E}" name="Column11304"/>
    <tableColumn id="11427" xr3:uid="{DAFF8414-C0DD-F54D-8C44-8FA9F7F1C8C1}" name="Column11305"/>
    <tableColumn id="11428" xr3:uid="{FBB120CA-C09D-D941-BA2A-462BCD0A3C8B}" name="Column11306"/>
    <tableColumn id="11429" xr3:uid="{A6B7654C-E899-194E-9A15-762F93F0575C}" name="Column11307"/>
    <tableColumn id="11430" xr3:uid="{CB6D2C1C-BD72-FB44-A614-4147E4B8EAB5}" name="Column11308"/>
    <tableColumn id="11431" xr3:uid="{2B89BB91-54F4-5649-A8EB-59A5746962DB}" name="Column11309"/>
    <tableColumn id="11432" xr3:uid="{68396E3A-9CDD-1B40-B891-0D0C40252892}" name="Column11310"/>
    <tableColumn id="11433" xr3:uid="{E2FB7988-C3ED-B04D-82C9-81CAC4613C0F}" name="Column11311"/>
    <tableColumn id="11434" xr3:uid="{44E7DD24-2487-1842-893B-DF618D395ABF}" name="Column11312"/>
    <tableColumn id="11435" xr3:uid="{2F3F0CFE-C5C2-D94C-A998-A286D516E024}" name="Column11313"/>
    <tableColumn id="11436" xr3:uid="{6592861E-8F4F-4041-A6E6-246DBD7A5F3F}" name="Column11314"/>
    <tableColumn id="11437" xr3:uid="{30310165-E20F-FE49-A742-5A7A20572D84}" name="Column11315"/>
    <tableColumn id="11438" xr3:uid="{91989701-FCBA-764B-BF58-6A9E03E50541}" name="Column11316"/>
    <tableColumn id="11439" xr3:uid="{B44B9A29-E0C1-5B40-A340-83B0946EA10D}" name="Column11317"/>
    <tableColumn id="11440" xr3:uid="{BE623332-3D40-F746-A448-FC393C5C5BB6}" name="Column11318"/>
    <tableColumn id="11441" xr3:uid="{ADA3694C-B5D3-FC43-B61E-15AC8ADEA686}" name="Column11319"/>
    <tableColumn id="11442" xr3:uid="{EFB7D966-6500-5549-A668-0D54E83097C7}" name="Column11320"/>
    <tableColumn id="11443" xr3:uid="{1B7F589B-9040-0D43-AC3F-929A8CC8B77A}" name="Column11321"/>
    <tableColumn id="11444" xr3:uid="{84423092-B1A7-9B4B-8C45-AFA82D92C343}" name="Column11322"/>
    <tableColumn id="11445" xr3:uid="{6100D31A-D9A6-8944-B667-BF8692926395}" name="Column11323"/>
    <tableColumn id="11446" xr3:uid="{4BD2E0F7-402A-E144-9EF8-C4DB77AFC582}" name="Column11324"/>
    <tableColumn id="11447" xr3:uid="{E9B189B0-D41C-4844-8D9D-37C357513FEE}" name="Column11325"/>
    <tableColumn id="11448" xr3:uid="{3DA2F663-13AE-FC49-A24B-CE825270959B}" name="Column11326"/>
    <tableColumn id="11449" xr3:uid="{59068E8C-02AD-6C49-8501-76ECE86B7126}" name="Column11327"/>
    <tableColumn id="11450" xr3:uid="{2765B4AF-152D-0B49-BA77-B7107A515D83}" name="Column11328"/>
    <tableColumn id="11451" xr3:uid="{70258697-E9D2-9F49-A45F-FCEEDA493831}" name="Column11329"/>
    <tableColumn id="11452" xr3:uid="{1C267619-DE4D-E44E-BD43-2A79CF822E55}" name="Column11330"/>
    <tableColumn id="11453" xr3:uid="{63886327-DA0D-8F41-840B-29F106350181}" name="Column11331"/>
    <tableColumn id="11454" xr3:uid="{0F7F2882-5355-EC45-A598-D49E40C74126}" name="Column11332"/>
    <tableColumn id="11455" xr3:uid="{3E5E0276-D863-D845-A50E-2A23AEE78D19}" name="Column11333"/>
    <tableColumn id="11456" xr3:uid="{1185C2E8-0B5F-F14F-A8D0-0721284363F4}" name="Column11334"/>
    <tableColumn id="11457" xr3:uid="{D43D393B-7775-DA43-A1A0-B6EF9155D6F4}" name="Column11335"/>
    <tableColumn id="11458" xr3:uid="{1F4D660A-9638-3D4E-8139-8149AB330074}" name="Column11336"/>
    <tableColumn id="11459" xr3:uid="{D1047C40-79A3-AE4D-88B4-13155D056E4B}" name="Column11337"/>
    <tableColumn id="11460" xr3:uid="{36772D87-1F4C-E24C-A077-471231C8D773}" name="Column11338"/>
    <tableColumn id="11461" xr3:uid="{E0EF0A50-EE23-A94B-BA71-F506C50AC4CC}" name="Column11339"/>
    <tableColumn id="11462" xr3:uid="{F797B785-63D1-D040-A789-8E73CE26BC5D}" name="Column11340"/>
    <tableColumn id="11463" xr3:uid="{00780128-2D02-E34D-90CF-F556B0FB9CCC}" name="Column11341"/>
    <tableColumn id="11464" xr3:uid="{A7A169F8-06DA-CF48-95C2-3EAC064F39EF}" name="Column11342"/>
    <tableColumn id="11465" xr3:uid="{6A6B913B-3F72-AE40-AAC0-F0C972A58FA2}" name="Column11343"/>
    <tableColumn id="11466" xr3:uid="{CB15D898-1981-AC4E-9710-5A283CAE52A4}" name="Column11344"/>
    <tableColumn id="11467" xr3:uid="{B542FDBF-FE72-D84B-85BB-2E0A53CC9E7A}" name="Column11345"/>
    <tableColumn id="11468" xr3:uid="{EE2790E6-48DC-A349-9CD7-7B7369A0C83B}" name="Column11346"/>
    <tableColumn id="11469" xr3:uid="{0B6A592F-24A0-FC47-AE02-64BD0F8C1D00}" name="Column11347"/>
    <tableColumn id="11470" xr3:uid="{338C2993-FE7F-604F-9E51-81F48A0DEA9D}" name="Column11348"/>
    <tableColumn id="11471" xr3:uid="{0C1CC045-E8B8-C445-AE7A-F762D5B133C2}" name="Column11349"/>
    <tableColumn id="11472" xr3:uid="{4D004E6D-1676-1646-8A9D-FE324640F181}" name="Column11350"/>
    <tableColumn id="11473" xr3:uid="{E75E45BE-0C62-0146-8945-D502552F30A0}" name="Column11351"/>
    <tableColumn id="11474" xr3:uid="{5AF831B6-EA31-1B40-B233-CFF4356526A3}" name="Column11352"/>
    <tableColumn id="11475" xr3:uid="{1D221D12-E496-414E-892D-66AD875E0B2A}" name="Column11353"/>
    <tableColumn id="11476" xr3:uid="{C81E58C0-EEB4-B14C-9DEB-6CC1F498E411}" name="Column11354"/>
    <tableColumn id="11477" xr3:uid="{18744FF5-F319-8946-BF80-EFC08DF09D6A}" name="Column11355"/>
    <tableColumn id="11478" xr3:uid="{636C23BA-5F4A-194B-A21C-8948C17DC05B}" name="Column11356"/>
    <tableColumn id="11479" xr3:uid="{51BD8D53-E185-354B-B79C-847F3A15A0E0}" name="Column11357"/>
    <tableColumn id="11480" xr3:uid="{C614D9CE-47BC-F941-AB57-92ED26F951FD}" name="Column11358"/>
    <tableColumn id="11481" xr3:uid="{88CC2E87-5011-B24D-994F-788CFE33AEAC}" name="Column11359"/>
    <tableColumn id="11482" xr3:uid="{D71854D5-4C02-724E-ABC7-053C541A27A2}" name="Column11360"/>
    <tableColumn id="11483" xr3:uid="{1483C19F-FEA8-8740-8673-210EF0AD7C18}" name="Column11361"/>
    <tableColumn id="11484" xr3:uid="{358EEA83-0988-214D-A7EC-DC3E0B4B2D76}" name="Column11362"/>
    <tableColumn id="11485" xr3:uid="{8BEEAB9A-154C-DD42-9CD3-FF04289D339E}" name="Column11363"/>
    <tableColumn id="11486" xr3:uid="{B9DC5D44-8D8E-AF4E-89B1-811585971B24}" name="Column11364"/>
    <tableColumn id="11487" xr3:uid="{286CF24D-5488-D445-8DD9-36236FA9A5DA}" name="Column11365"/>
    <tableColumn id="11488" xr3:uid="{2BAC252A-DF79-4C41-B751-2E7FF50B229F}" name="Column11366"/>
    <tableColumn id="11489" xr3:uid="{F79C0E59-163F-D644-8092-A3B7B227EB85}" name="Column11367"/>
    <tableColumn id="11490" xr3:uid="{76AD2C85-8ECB-724D-ACD7-ECB7A7925272}" name="Column11368"/>
    <tableColumn id="11491" xr3:uid="{25962B23-7A39-2B4F-8A33-1AA7CBC0486A}" name="Column11369"/>
    <tableColumn id="11492" xr3:uid="{CF183360-9F7C-9D4F-9EFD-B04C364B3F28}" name="Column11370"/>
    <tableColumn id="11493" xr3:uid="{7FD58B47-4389-2F41-BFD7-33E9C0FEC45C}" name="Column11371"/>
    <tableColumn id="11494" xr3:uid="{78CD203D-68EC-A142-8416-AFB0C08BD086}" name="Column11372"/>
    <tableColumn id="11495" xr3:uid="{85DE0892-9703-7146-B41F-2D04315D0AAE}" name="Column11373"/>
    <tableColumn id="11496" xr3:uid="{A87F4041-ADA1-AA4E-9870-80620CEE8CA1}" name="Column11374"/>
    <tableColumn id="11497" xr3:uid="{F318523C-1F33-E048-9B11-034A88EF75F4}" name="Column11375"/>
    <tableColumn id="11498" xr3:uid="{C4F21B92-1911-794B-B611-1B073409E475}" name="Column11376"/>
    <tableColumn id="11499" xr3:uid="{063AC8A5-18C7-1841-A7DE-E53801B60B71}" name="Column11377"/>
    <tableColumn id="11500" xr3:uid="{73C10809-301D-FC42-A933-19ABB765DEA9}" name="Column11378"/>
    <tableColumn id="11501" xr3:uid="{94A7F6B9-C436-5846-A0BD-F54EAC3CADA7}" name="Column11379"/>
    <tableColumn id="11502" xr3:uid="{894246E1-EAD1-014F-835C-53DABB9B3800}" name="Column11380"/>
    <tableColumn id="11503" xr3:uid="{FBE50429-15BC-D24A-BE27-EBEC90DCEAF0}" name="Column11381"/>
    <tableColumn id="11504" xr3:uid="{4BCAD01B-B5AE-094D-B0F2-47CED39491F7}" name="Column11382"/>
    <tableColumn id="11505" xr3:uid="{50520FDA-63E3-6E4C-88D8-2CC6E41CB1AC}" name="Column11383"/>
    <tableColumn id="11506" xr3:uid="{2FC668A5-020A-1C47-8441-37D7A1B3CB38}" name="Column11384"/>
    <tableColumn id="11507" xr3:uid="{F682B10D-A618-474D-B949-B8B023E7E4DE}" name="Column11385"/>
    <tableColumn id="11508" xr3:uid="{06730112-EF40-EC4A-8D8D-870F73D1886F}" name="Column11386"/>
    <tableColumn id="11509" xr3:uid="{304928F2-55A2-E64D-A965-FC7420F8294F}" name="Column11387"/>
    <tableColumn id="11510" xr3:uid="{61BDC4DA-09EE-6441-A521-DF1740D6B363}" name="Column11388"/>
    <tableColumn id="11511" xr3:uid="{346D1800-D412-D84C-923A-87233E4B9347}" name="Column11389"/>
    <tableColumn id="11512" xr3:uid="{68200646-FBD2-594A-8B35-DC8554FB5FA6}" name="Column11390"/>
    <tableColumn id="11513" xr3:uid="{3D67CE26-E378-8E40-87A8-7D8011CC0A48}" name="Column11391"/>
    <tableColumn id="11514" xr3:uid="{15FD163A-F568-FC45-A2C3-771F02F6DFC2}" name="Column11392"/>
    <tableColumn id="11515" xr3:uid="{2C4D0CFF-DA98-B141-BB24-430413CCF36C}" name="Column11393"/>
    <tableColumn id="11516" xr3:uid="{941E14D8-3DB9-3843-A1B9-EDFC3484ADAB}" name="Column11394"/>
    <tableColumn id="11517" xr3:uid="{2A1E84A5-9650-454F-9C6E-C58CF3920E9B}" name="Column11395"/>
    <tableColumn id="11518" xr3:uid="{4626D798-1051-0743-9478-35D02B1C3933}" name="Column11396"/>
    <tableColumn id="11519" xr3:uid="{399B5FBA-76DA-A343-B5BF-E885B5F66FC2}" name="Column11397"/>
    <tableColumn id="11520" xr3:uid="{E87DFC4F-3CBE-4545-9D7E-B43E69612CAB}" name="Column11398"/>
    <tableColumn id="11521" xr3:uid="{D8D91021-9E82-CE49-BFEB-9AA1F78301E6}" name="Column11399"/>
    <tableColumn id="11522" xr3:uid="{CB564B69-A12C-A64F-99BC-8828ACB96235}" name="Column11400"/>
    <tableColumn id="11523" xr3:uid="{B11E7E5A-D46F-2940-8BA6-4AAA59ADB5C8}" name="Column11401"/>
    <tableColumn id="11524" xr3:uid="{EE98CA0D-4982-6943-B362-74A999BCCC97}" name="Column11402"/>
    <tableColumn id="11525" xr3:uid="{BCBAFAB0-5F41-D547-AB42-9AC429A90BF5}" name="Column11403"/>
    <tableColumn id="11526" xr3:uid="{7AB65B10-612E-5B49-BBAE-94B5E3C826B9}" name="Column11404"/>
    <tableColumn id="11527" xr3:uid="{63999FA4-5473-564C-99B4-1B1BBEB6E89C}" name="Column11405"/>
    <tableColumn id="11528" xr3:uid="{FA440D7B-FEE9-E244-AAE2-4C75CC21C420}" name="Column11406"/>
    <tableColumn id="11529" xr3:uid="{24788E54-C05C-9D40-A8EA-243EC8B49B8F}" name="Column11407"/>
    <tableColumn id="11530" xr3:uid="{E81CB78A-4AEB-BD45-B738-9144A1AEFBA3}" name="Column11408"/>
    <tableColumn id="11531" xr3:uid="{CE331252-CD74-7442-810F-B8A50DBF76A0}" name="Column11409"/>
    <tableColumn id="11532" xr3:uid="{7404B253-20E2-B945-A73A-EE15639118D3}" name="Column11410"/>
    <tableColumn id="11533" xr3:uid="{8F459108-12C7-D447-9290-B14D04A9EBA9}" name="Column11411"/>
    <tableColumn id="11534" xr3:uid="{8A5469D2-3091-2949-B800-550DB1D1BE97}" name="Column11412"/>
    <tableColumn id="11535" xr3:uid="{6C115141-E4F6-2D4A-901B-E4825C426D59}" name="Column11413"/>
    <tableColumn id="11536" xr3:uid="{0AFF359F-06F0-C841-90C9-938176DC0CD6}" name="Column11414"/>
    <tableColumn id="11537" xr3:uid="{CB469D46-17FE-334B-92CC-FEB6CF0DB649}" name="Column11415"/>
    <tableColumn id="11538" xr3:uid="{5582A660-F206-C94A-8DDE-CB311E053EDD}" name="Column11416"/>
    <tableColumn id="11539" xr3:uid="{B8700039-A0D0-2142-BDB0-AE6EEAAC014F}" name="Column11417"/>
    <tableColumn id="11540" xr3:uid="{945D8BEF-527E-114F-9C25-FD7CECEB0944}" name="Column11418"/>
    <tableColumn id="11541" xr3:uid="{639C0294-7B29-4D41-829C-7828B3B01DED}" name="Column11419"/>
    <tableColumn id="11542" xr3:uid="{57D9F822-5275-774C-AEAD-9CD2A3BE0873}" name="Column11420"/>
    <tableColumn id="11543" xr3:uid="{4A752B7B-500E-FD4A-A01B-93027BFA2A8E}" name="Column11421"/>
    <tableColumn id="11544" xr3:uid="{DCCA74F0-8D40-FE49-9E44-AB13A3ED48E9}" name="Column11422"/>
    <tableColumn id="11545" xr3:uid="{E7B93153-2F2C-404A-81A5-61053D4FB292}" name="Column11423"/>
    <tableColumn id="11546" xr3:uid="{59EBD50E-6DD1-994A-B4AA-7AA06A601DBB}" name="Column11424"/>
    <tableColumn id="11547" xr3:uid="{02BAE621-2C45-BA45-A517-B176BE8439DC}" name="Column11425"/>
    <tableColumn id="11548" xr3:uid="{3C6BFAC2-0BAF-BD42-BBCC-3CFFC87F8D25}" name="Column11426"/>
    <tableColumn id="11549" xr3:uid="{AEA6A664-3A28-AC4D-9DE2-4FAA11395570}" name="Column11427"/>
    <tableColumn id="11550" xr3:uid="{0F0E9D49-301C-EC4C-9BAC-C97638BC0E9B}" name="Column11428"/>
    <tableColumn id="11551" xr3:uid="{4E687005-7734-4B41-BEBD-803216C9C85A}" name="Column11429"/>
    <tableColumn id="11552" xr3:uid="{7E91EEDF-7F7E-2942-9AEB-F48BA62209CB}" name="Column11430"/>
    <tableColumn id="11553" xr3:uid="{6F0ECF2E-9CEC-3F46-8DB4-BF7248CF3F41}" name="Column11431"/>
    <tableColumn id="11554" xr3:uid="{B5C40A9B-9397-9742-A4D7-376A1168F2C8}" name="Column11432"/>
    <tableColumn id="11555" xr3:uid="{E3723A40-F976-2E4D-9EA9-BC22F53BC728}" name="Column11433"/>
    <tableColumn id="11556" xr3:uid="{9D5083CC-95C0-5849-BEBD-D607E4973122}" name="Column11434"/>
    <tableColumn id="11557" xr3:uid="{F27E2F19-E477-6747-95EF-7CE26C5C6A53}" name="Column11435"/>
    <tableColumn id="11558" xr3:uid="{29CEEBC1-2D7F-864B-8052-E61D7BD73FF7}" name="Column11436"/>
    <tableColumn id="11559" xr3:uid="{1004A63E-E6C4-A949-8EBD-294F75811D19}" name="Column11437"/>
    <tableColumn id="11560" xr3:uid="{F747951D-AF14-8842-ADE1-E49B88FD6FEB}" name="Column11438"/>
    <tableColumn id="11561" xr3:uid="{32BC9D85-AE22-B34E-BF13-B05AEA58A2DD}" name="Column11439"/>
    <tableColumn id="11562" xr3:uid="{85FE9F05-4F3B-684C-A8FA-810C3E759376}" name="Column11440"/>
    <tableColumn id="11563" xr3:uid="{8F594597-5BDC-CE4B-9E0C-AFA19C9A3288}" name="Column11441"/>
    <tableColumn id="11564" xr3:uid="{3867DDDC-2E41-7244-8375-B2070566E359}" name="Column11442"/>
    <tableColumn id="11565" xr3:uid="{F428E71F-FC81-2A40-96BC-12B3616FA628}" name="Column11443"/>
    <tableColumn id="11566" xr3:uid="{12174157-6D3B-714D-A013-55A3300AB9F8}" name="Column11444"/>
    <tableColumn id="11567" xr3:uid="{7532CD26-0FC5-CE4F-9DCD-85588C9E0E0F}" name="Column11445"/>
    <tableColumn id="11568" xr3:uid="{60F4018D-F23E-8F44-ADBA-F39DA53559B6}" name="Column11446"/>
    <tableColumn id="11569" xr3:uid="{D67DD739-052C-C84C-BE49-C6D81F66A363}" name="Column11447"/>
    <tableColumn id="11570" xr3:uid="{2B96F6C3-9A81-FF49-BD94-5F8A2F8C1875}" name="Column11448"/>
    <tableColumn id="11571" xr3:uid="{AC5553D2-2FC1-DB4F-ABE6-43E27DCF6100}" name="Column11449"/>
    <tableColumn id="11572" xr3:uid="{36697BDB-DB07-844C-A45A-1BE88185CA6F}" name="Column11450"/>
    <tableColumn id="11573" xr3:uid="{B3B22CB9-B900-704D-B49F-7CC0A5AD9716}" name="Column11451"/>
    <tableColumn id="11574" xr3:uid="{C6769CC9-3FD1-3D40-BA35-F1B381EAC8B2}" name="Column11452"/>
    <tableColumn id="11575" xr3:uid="{4CE4CDBF-D48A-ED4E-AC85-02D09648D5FC}" name="Column11453"/>
    <tableColumn id="11576" xr3:uid="{DC9AF8B4-3A8D-F34F-B908-41426BE1A71E}" name="Column11454"/>
    <tableColumn id="11577" xr3:uid="{6C988BAF-8935-2047-B57A-D8D4F16F978A}" name="Column11455"/>
    <tableColumn id="11578" xr3:uid="{14FA8CD2-49B8-5546-AE1C-D28472BA7104}" name="Column11456"/>
    <tableColumn id="11579" xr3:uid="{19D44CA7-88E2-B94A-B22F-F6205400D4CE}" name="Column11457"/>
    <tableColumn id="11580" xr3:uid="{80D71F49-1955-754C-8E01-673D98A0F75D}" name="Column11458"/>
    <tableColumn id="11581" xr3:uid="{E362477C-5873-7D48-8795-C4A6A7D7BCB1}" name="Column11459"/>
    <tableColumn id="11582" xr3:uid="{B611844A-825E-0D4E-ACFE-1659E4EE731A}" name="Column11460"/>
    <tableColumn id="11583" xr3:uid="{B326D6F4-5D7D-AB42-981D-AD720343E657}" name="Column11461"/>
    <tableColumn id="11584" xr3:uid="{B0C7E047-4AB3-0146-965E-13B7068B2037}" name="Column11462"/>
    <tableColumn id="11585" xr3:uid="{0ADE9409-8003-FB49-BDB6-2D7AEE7C06B6}" name="Column11463"/>
    <tableColumn id="11586" xr3:uid="{F26A841B-5671-8D4C-A41A-674A2D632E75}" name="Column11464"/>
    <tableColumn id="11587" xr3:uid="{43C0C26D-810B-F049-8954-130D31C443E4}" name="Column11465"/>
    <tableColumn id="11588" xr3:uid="{B6920F4A-37EB-FF4E-A20D-390C7EA171AF}" name="Column11466"/>
    <tableColumn id="11589" xr3:uid="{C9C595F4-B5DB-5349-9D08-C14E243752C1}" name="Column11467"/>
    <tableColumn id="11590" xr3:uid="{1C392F0B-23B6-C74E-B6E1-842178E86B21}" name="Column11468"/>
    <tableColumn id="11591" xr3:uid="{D1C8AC0E-C147-C540-B89C-002EAF7A00D2}" name="Column11469"/>
    <tableColumn id="11592" xr3:uid="{C7FE5B7C-0A4D-4A42-B971-AFF4F6B8BEDC}" name="Column11470"/>
    <tableColumn id="11593" xr3:uid="{3F5A06C8-8B77-2C42-BB6B-A85ECDEB9F73}" name="Column11471"/>
    <tableColumn id="11594" xr3:uid="{00898C1B-65BB-5D45-9543-4ACFE91D290A}" name="Column11472"/>
    <tableColumn id="11595" xr3:uid="{A2A52C66-BBD9-AF44-BBDA-0EB139042E58}" name="Column11473"/>
    <tableColumn id="11596" xr3:uid="{426D6F40-EA5B-6145-A0D8-9D46B0E37FDC}" name="Column11474"/>
    <tableColumn id="11597" xr3:uid="{260FCE73-C15E-B347-91B7-FFA97F4C4C41}" name="Column11475"/>
    <tableColumn id="11598" xr3:uid="{0BF42F59-D59D-2241-AA25-A967B4D9B0CF}" name="Column11476"/>
    <tableColumn id="11599" xr3:uid="{15EE3B56-4DB7-244D-A1C5-254029EA287A}" name="Column11477"/>
    <tableColumn id="11600" xr3:uid="{7515BD57-BD83-A240-8942-7E5BCE3F39D8}" name="Column11478"/>
    <tableColumn id="11601" xr3:uid="{808D4030-D24D-124F-9E38-28A9B5227CB8}" name="Column11479"/>
    <tableColumn id="11602" xr3:uid="{8B54B72C-8042-B14D-A96F-9E1401BA6172}" name="Column11480"/>
    <tableColumn id="11603" xr3:uid="{94917549-400B-FC45-AD29-C5AFD949222D}" name="Column11481"/>
    <tableColumn id="11604" xr3:uid="{7A49B70B-7DE0-9E45-B11A-E80E6198E4B5}" name="Column11482"/>
    <tableColumn id="11605" xr3:uid="{83B35E59-E98A-1B4E-B5EB-42577C49C738}" name="Column11483"/>
    <tableColumn id="11606" xr3:uid="{70DCE537-422E-1F4A-BB03-DECBB73A78F8}" name="Column11484"/>
    <tableColumn id="11607" xr3:uid="{3B622564-38D2-3C45-AC64-8CFEEEB8F5F1}" name="Column11485"/>
    <tableColumn id="11608" xr3:uid="{86C08407-945A-DA40-9E0B-0FF154E38BD3}" name="Column11486"/>
    <tableColumn id="11609" xr3:uid="{91A94EC4-7C7F-0A4D-A19F-76D42E026FB3}" name="Column11487"/>
    <tableColumn id="11610" xr3:uid="{EFA81A9B-968B-6840-A845-2F8BBB84422D}" name="Column11488"/>
    <tableColumn id="11611" xr3:uid="{87068B78-96AB-284B-A235-0526A2AEB7E6}" name="Column11489"/>
    <tableColumn id="11612" xr3:uid="{9BFC881B-5613-2744-A368-AB73610CF63B}" name="Column11490"/>
    <tableColumn id="11613" xr3:uid="{057C6EF0-1777-344E-B2E3-ED4E0DC6CAF1}" name="Column11491"/>
    <tableColumn id="11614" xr3:uid="{BB18057A-1920-5748-9609-45B6810D1CA0}" name="Column11492"/>
    <tableColumn id="11615" xr3:uid="{AC8B1167-375C-2A4B-BD2D-DE8C2EAADBBD}" name="Column11493"/>
    <tableColumn id="11616" xr3:uid="{DE208DFC-6CF3-0E42-87C0-8EAABDFDFFB5}" name="Column11494"/>
    <tableColumn id="11617" xr3:uid="{679A1E34-BF0B-0E49-B844-AE876F1A23B9}" name="Column11495"/>
    <tableColumn id="11618" xr3:uid="{B9B3AF92-D328-464A-B04A-65387578DD72}" name="Column11496"/>
    <tableColumn id="11619" xr3:uid="{FD7E4568-4589-D741-A279-CA929E2B741F}" name="Column11497"/>
    <tableColumn id="11620" xr3:uid="{05BD11A0-0E7E-AD4C-87D8-6B6933B5F282}" name="Column11498"/>
    <tableColumn id="11621" xr3:uid="{828B633C-5E59-844D-A780-A41C61023B15}" name="Column11499"/>
    <tableColumn id="11622" xr3:uid="{5B64A5E8-B163-D241-915F-5A5AC7B387F7}" name="Column11500"/>
    <tableColumn id="11623" xr3:uid="{E83F0D93-ECD0-5946-8E81-4C73A1F55FDD}" name="Column11501"/>
    <tableColumn id="11624" xr3:uid="{30DF7C05-DE11-AD4C-AC81-2D941BCF8CAB}" name="Column11502"/>
    <tableColumn id="11625" xr3:uid="{11C8522B-151A-974B-BD53-2D9579F21EF5}" name="Column11503"/>
    <tableColumn id="11626" xr3:uid="{1556BD94-9261-744A-A98C-7DEE5BB262B9}" name="Column11504"/>
    <tableColumn id="11627" xr3:uid="{E976239A-D768-A14F-B820-9E5A37E2B27A}" name="Column11505"/>
    <tableColumn id="11628" xr3:uid="{78E976CF-A129-644F-809E-62C42CA3E023}" name="Column11506"/>
    <tableColumn id="11629" xr3:uid="{F3BA605E-4819-0147-93E9-69E9465E66F6}" name="Column11507"/>
    <tableColumn id="11630" xr3:uid="{75E0E43A-9F9B-E04E-B9CE-A7A654E36379}" name="Column11508"/>
    <tableColumn id="11631" xr3:uid="{46860172-88C8-C14B-BFF0-3232BA08C7DE}" name="Column11509"/>
    <tableColumn id="11632" xr3:uid="{7B5E5ABE-C8D6-2741-86C7-4CC24E9D444D}" name="Column11510"/>
    <tableColumn id="11633" xr3:uid="{CFD566AB-3C27-5245-BF5B-DA793EDFCA1B}" name="Column11511"/>
    <tableColumn id="11634" xr3:uid="{D8008E3E-24F5-2042-A4C4-A6067C9FACCF}" name="Column11512"/>
    <tableColumn id="11635" xr3:uid="{7ABD5479-7035-6642-BD4A-41FDE292C4B8}" name="Column11513"/>
    <tableColumn id="11636" xr3:uid="{DD4AFC40-B5A3-1848-B8C2-56DC16253203}" name="Column11514"/>
    <tableColumn id="11637" xr3:uid="{1EDC9E31-1067-F34B-91A4-F877EDCFC794}" name="Column11515"/>
    <tableColumn id="11638" xr3:uid="{8057F7A7-C0D9-0941-90C5-49E812C0E9EA}" name="Column11516"/>
    <tableColumn id="11639" xr3:uid="{3A603CFD-8FBC-AC46-B1AA-9FD3C20F1881}" name="Column11517"/>
    <tableColumn id="11640" xr3:uid="{C992C704-8B14-1A4B-A1AE-03C140EB32E9}" name="Column11518"/>
    <tableColumn id="11641" xr3:uid="{04C106BB-394E-B74B-87CE-567B0DA5332A}" name="Column11519"/>
    <tableColumn id="11642" xr3:uid="{4B753CB5-38FE-1641-B7CC-386B32A432A6}" name="Column11520"/>
    <tableColumn id="11643" xr3:uid="{1A4A31AE-479C-4041-BF60-CE5F491B62D4}" name="Column11521"/>
    <tableColumn id="11644" xr3:uid="{496FAC98-FCF4-0F4A-AC8B-02D25E6283A0}" name="Column11522"/>
    <tableColumn id="11645" xr3:uid="{0DE336DA-6A3E-E441-A1BC-7C2E1914071F}" name="Column11523"/>
    <tableColumn id="11646" xr3:uid="{4C489D8A-9C3C-0048-816E-0B83290FE6CD}" name="Column11524"/>
    <tableColumn id="11647" xr3:uid="{6CF6459E-B8A5-6E4D-B64D-92490047DB43}" name="Column11525"/>
    <tableColumn id="11648" xr3:uid="{8762B4FB-F1EF-5242-877D-A002C679AA2E}" name="Column11526"/>
    <tableColumn id="11649" xr3:uid="{10101ACA-836C-1840-A98B-5108C59D2239}" name="Column11527"/>
    <tableColumn id="11650" xr3:uid="{E9B9A058-B552-4F4B-BDBB-38D0152E4AB9}" name="Column11528"/>
    <tableColumn id="11651" xr3:uid="{A10596DA-2528-164B-8C73-6F5C9002EF30}" name="Column11529"/>
    <tableColumn id="11652" xr3:uid="{A4A00759-D080-CB43-8E1C-52EDB936AC90}" name="Column11530"/>
    <tableColumn id="11653" xr3:uid="{34A76C4F-BCB4-5D43-9F29-F458101321A6}" name="Column11531"/>
    <tableColumn id="11654" xr3:uid="{BEEFA0F9-D425-864B-8A4A-5D6DFD71D299}" name="Column11532"/>
    <tableColumn id="11655" xr3:uid="{3241D6EA-DCDD-4742-912E-7665538230ED}" name="Column11533"/>
    <tableColumn id="11656" xr3:uid="{0EEE4302-2C49-A049-80B3-702ED4B02B28}" name="Column11534"/>
    <tableColumn id="11657" xr3:uid="{720EA2CE-9C9E-DC43-95A5-FC1C4A23FD02}" name="Column11535"/>
    <tableColumn id="11658" xr3:uid="{8C45C5D1-A822-8441-A439-C9163CBE1321}" name="Column11536"/>
    <tableColumn id="11659" xr3:uid="{6433B404-C78E-6B49-A6CC-38942CEFBDCC}" name="Column11537"/>
    <tableColumn id="11660" xr3:uid="{1518F63D-8634-CA4B-9BB0-D8CC84744E3F}" name="Column11538"/>
    <tableColumn id="11661" xr3:uid="{23F69FC4-9BCC-4F42-A7A7-688D75B881E9}" name="Column11539"/>
    <tableColumn id="11662" xr3:uid="{A54A54A3-52F4-CD4A-AFDE-4970BE22928E}" name="Column11540"/>
    <tableColumn id="11663" xr3:uid="{AD45903A-19B2-B540-9122-AB1C3148D5E4}" name="Column11541"/>
    <tableColumn id="11664" xr3:uid="{94754200-B1CD-8544-B31B-D3A0A2840843}" name="Column11542"/>
    <tableColumn id="11665" xr3:uid="{1F005766-ADD2-C840-AC9F-EA822A67CF45}" name="Column11543"/>
    <tableColumn id="11666" xr3:uid="{69A8164E-897B-E24B-8BE5-AB7074DB1642}" name="Column11544"/>
    <tableColumn id="11667" xr3:uid="{AF090353-58F6-3143-B162-950245BCC16B}" name="Column11545"/>
    <tableColumn id="11668" xr3:uid="{AF116EDA-83D4-C246-8D11-292EB415760E}" name="Column11546"/>
    <tableColumn id="11669" xr3:uid="{8F3BA6CC-8125-7C4F-90F2-C6F3B67845AF}" name="Column11547"/>
    <tableColumn id="11670" xr3:uid="{6BB7E510-BF67-144C-AE41-9CCE480A6B11}" name="Column11548"/>
    <tableColumn id="11671" xr3:uid="{7CA81C57-252C-904F-A19C-A0445EEE4F98}" name="Column11549"/>
    <tableColumn id="11672" xr3:uid="{31D4054F-C875-7B41-9F9D-010EC78CE1CD}" name="Column11550"/>
    <tableColumn id="11673" xr3:uid="{410BD7F2-84F3-6642-BD00-EAF04D2BBBD8}" name="Column11551"/>
    <tableColumn id="11674" xr3:uid="{1DC1E434-F21D-004B-98E7-105D5A2D8443}" name="Column11552"/>
    <tableColumn id="11675" xr3:uid="{50A27D54-66CB-F047-B2E4-4F207D33768A}" name="Column11553"/>
    <tableColumn id="11676" xr3:uid="{AB734753-8426-C043-AEB9-8114B9C89CB2}" name="Column11554"/>
    <tableColumn id="11677" xr3:uid="{210D38BF-07BA-2C4D-8338-B21163F374C1}" name="Column11555"/>
    <tableColumn id="11678" xr3:uid="{BD25794F-5F21-D646-A9E5-DE0CF0BE610A}" name="Column11556"/>
    <tableColumn id="11679" xr3:uid="{BD515BF8-48E5-4748-A728-056B1ED26795}" name="Column11557"/>
    <tableColumn id="11680" xr3:uid="{74FD4AC4-7AEE-CC47-93F6-832D04708DCA}" name="Column11558"/>
    <tableColumn id="11681" xr3:uid="{FFD14B58-0269-544D-8BD7-F70D414BC644}" name="Column11559"/>
    <tableColumn id="11682" xr3:uid="{2F75AD19-ADE3-FD44-BE40-5A465BD6A5FC}" name="Column11560"/>
    <tableColumn id="11683" xr3:uid="{51343AB4-0EE0-5C47-A8CB-8FABC628D027}" name="Column11561"/>
    <tableColumn id="11684" xr3:uid="{F88979CD-7FF7-C240-9920-5CCDFE0762AD}" name="Column11562"/>
    <tableColumn id="11685" xr3:uid="{DDBEBF6A-2560-EF42-99FB-EA8553238455}" name="Column11563"/>
    <tableColumn id="11686" xr3:uid="{78EF7149-5B53-F046-84F1-0B9E9D3C295E}" name="Column11564"/>
    <tableColumn id="11687" xr3:uid="{DB80B1C0-17BE-F84D-8712-8C0CE17728A6}" name="Column11565"/>
    <tableColumn id="11688" xr3:uid="{1C766FBB-8303-1E4F-A45D-C93CBF8FE31D}" name="Column11566"/>
    <tableColumn id="11689" xr3:uid="{7A744697-EA07-1542-9B16-1551EFAAC62E}" name="Column11567"/>
    <tableColumn id="11690" xr3:uid="{553DC202-31EA-B043-9246-60B924426BAD}" name="Column11568"/>
    <tableColumn id="11691" xr3:uid="{038B0F93-86CF-C94C-AE01-DC4E9E8BF620}" name="Column11569"/>
    <tableColumn id="11692" xr3:uid="{4FC2A391-31F5-714F-83A6-0C96F25A8F62}" name="Column11570"/>
    <tableColumn id="11693" xr3:uid="{7A34FA53-8F73-9F4F-8556-3B4F42C2494D}" name="Column11571"/>
    <tableColumn id="11694" xr3:uid="{CF55C93E-638B-2C46-B1D3-4619ABC49473}" name="Column11572"/>
    <tableColumn id="11695" xr3:uid="{4B4641A5-9029-9D4A-AEF8-CA0AE27CA01B}" name="Column11573"/>
    <tableColumn id="11696" xr3:uid="{9C6ECCFC-104F-FE40-98E5-EF4EA408A899}" name="Column11574"/>
    <tableColumn id="11697" xr3:uid="{5C0A09F9-F119-C446-A911-4A1F93F65FA0}" name="Column11575"/>
    <tableColumn id="11698" xr3:uid="{615A6E2F-B24B-CB41-A57F-99D7A19D192B}" name="Column11576"/>
    <tableColumn id="11699" xr3:uid="{35CB36B6-6AAE-C847-96B9-CE614E4CBB05}" name="Column11577"/>
    <tableColumn id="11700" xr3:uid="{4EE5B829-9B40-D847-86B1-3B314B98CEC4}" name="Column11578"/>
    <tableColumn id="11701" xr3:uid="{675BA244-A94C-AB40-973D-8906E2E912E7}" name="Column11579"/>
    <tableColumn id="11702" xr3:uid="{6E633117-7FAF-6C4F-B4A6-E608A16DF475}" name="Column11580"/>
    <tableColumn id="11703" xr3:uid="{BE8655BB-CCA5-734B-B563-D4710C196385}" name="Column11581"/>
    <tableColumn id="11704" xr3:uid="{1F91429E-6A34-9441-9042-EA2DEFD70272}" name="Column11582"/>
    <tableColumn id="11705" xr3:uid="{13E0896E-91FA-E54A-ACA4-868FCE9492FF}" name="Column11583"/>
    <tableColumn id="11706" xr3:uid="{AABF7258-4BE9-8C4C-9428-F5FAC8C5891C}" name="Column11584"/>
    <tableColumn id="11707" xr3:uid="{65A85A1F-8B8A-974C-9063-25D8503BE9CF}" name="Column11585"/>
    <tableColumn id="11708" xr3:uid="{D8812EFD-5D5E-A142-BA9D-70237C644733}" name="Column11586"/>
    <tableColumn id="11709" xr3:uid="{B543B8A5-0270-9847-860F-0B65AB1CF4DC}" name="Column11587"/>
    <tableColumn id="11710" xr3:uid="{0C4EBBFE-32E1-F54A-AED3-62D474907679}" name="Column11588"/>
    <tableColumn id="11711" xr3:uid="{8F9A2C68-606D-D849-BD55-0AC1C12F1CB4}" name="Column11589"/>
    <tableColumn id="11712" xr3:uid="{7DE936B3-3B29-C647-99A1-4BA47553F527}" name="Column11590"/>
    <tableColumn id="11713" xr3:uid="{1F318057-1700-CE44-B249-07FDA51EEDC7}" name="Column11591"/>
    <tableColumn id="11714" xr3:uid="{BF3ABA36-5BE5-5544-BF0C-8316BABF53CD}" name="Column11592"/>
    <tableColumn id="11715" xr3:uid="{E7181F3B-3248-AA46-96AF-CA583C60871B}" name="Column11593"/>
    <tableColumn id="11716" xr3:uid="{AAB7DEF1-900A-5541-95BA-FE5647BCA495}" name="Column11594"/>
    <tableColumn id="11717" xr3:uid="{ABE64331-587A-774C-9216-C7B5778A072B}" name="Column11595"/>
    <tableColumn id="11718" xr3:uid="{B2161E8F-CB97-5343-84E4-DF07CBA86BA5}" name="Column11596"/>
    <tableColumn id="11719" xr3:uid="{5B269CFF-A37B-294F-B510-3A4F2FC69734}" name="Column11597"/>
    <tableColumn id="11720" xr3:uid="{F5CAFE7D-7F1A-3541-B172-91568E8C6DD5}" name="Column11598"/>
    <tableColumn id="11721" xr3:uid="{7C528D0B-CBAA-9D4C-A40E-4E347FBF6BC1}" name="Column11599"/>
    <tableColumn id="11722" xr3:uid="{074E63A3-CFAD-B441-AB4A-5C271F2664E0}" name="Column11600"/>
    <tableColumn id="11723" xr3:uid="{052DC735-B497-064B-922E-5C6459FD5459}" name="Column11601"/>
    <tableColumn id="11724" xr3:uid="{3882DF44-7F30-DF42-AFAE-101797B45973}" name="Column11602"/>
    <tableColumn id="11725" xr3:uid="{2D464047-6313-924E-89B3-9EF09CE797EC}" name="Column11603"/>
    <tableColumn id="11726" xr3:uid="{6C8A36F0-7C67-1848-AE11-536143E6A7B7}" name="Column11604"/>
    <tableColumn id="11727" xr3:uid="{9D37D3BC-FC38-6845-966F-14637E2EB5FE}" name="Column11605"/>
    <tableColumn id="11728" xr3:uid="{2D35AF85-DFDA-3B45-862F-1ECB0DE4E17F}" name="Column11606"/>
    <tableColumn id="11729" xr3:uid="{8253E1E5-1CD6-6F49-8FDC-6A8D95752B78}" name="Column11607"/>
    <tableColumn id="11730" xr3:uid="{5161070B-5B34-4640-A45C-AD885EE29242}" name="Column11608"/>
    <tableColumn id="11731" xr3:uid="{F8B75126-3687-784B-B5A0-CCC5D3272AD8}" name="Column11609"/>
    <tableColumn id="11732" xr3:uid="{08EA1831-8CCD-6B41-BBF0-D4547C6F4459}" name="Column11610"/>
    <tableColumn id="11733" xr3:uid="{42D209A0-5D4F-E841-ADEF-0FBA69CF768A}" name="Column11611"/>
    <tableColumn id="11734" xr3:uid="{0F133CB2-3003-D147-9902-9C96BAA99C63}" name="Column11612"/>
    <tableColumn id="11735" xr3:uid="{EB6AE11D-277B-1D44-99B9-BAB72071AEEF}" name="Column11613"/>
    <tableColumn id="11736" xr3:uid="{D13D590E-EBA0-6441-A811-9E473676BD2A}" name="Column11614"/>
    <tableColumn id="11737" xr3:uid="{1FCB41D3-2B6E-5044-BACB-C33D96B2DF5A}" name="Column11615"/>
    <tableColumn id="11738" xr3:uid="{FAAB1826-65BD-DD46-AE75-EFB701F6EA20}" name="Column11616"/>
    <tableColumn id="11739" xr3:uid="{262735FE-65F9-664D-9472-ABA78F3029A2}" name="Column11617"/>
    <tableColumn id="11740" xr3:uid="{DE1B911E-5654-CE41-9572-7D9ECDFF8E4D}" name="Column11618"/>
    <tableColumn id="11741" xr3:uid="{574C44E9-E369-894B-B422-38059CABB3D7}" name="Column11619"/>
    <tableColumn id="11742" xr3:uid="{49EE16F0-E3B0-A048-8E0B-B171606506B2}" name="Column11620"/>
    <tableColumn id="11743" xr3:uid="{443606F1-C9A2-AA48-9BC5-32567EA7A77A}" name="Column11621"/>
    <tableColumn id="11744" xr3:uid="{CAAD3A76-094C-0744-8BED-71AC49296E1F}" name="Column11622"/>
    <tableColumn id="11745" xr3:uid="{1369760B-F385-B440-B640-A55EA35F4920}" name="Column11623"/>
    <tableColumn id="11746" xr3:uid="{0FB89CD8-54CF-5E49-B805-54DBC7813F38}" name="Column11624"/>
    <tableColumn id="11747" xr3:uid="{14F318B2-71E4-7C46-9026-1B5DD1376822}" name="Column11625"/>
    <tableColumn id="11748" xr3:uid="{894C283E-998D-0447-A803-E52CA1544BCF}" name="Column11626"/>
    <tableColumn id="11749" xr3:uid="{5C83C64F-FDFE-D540-A297-5119433177A3}" name="Column11627"/>
    <tableColumn id="11750" xr3:uid="{18425211-CE5A-AE43-A100-13CD54E25B08}" name="Column11628"/>
    <tableColumn id="11751" xr3:uid="{3ACF53BC-9FAD-DE4C-BE1E-841CF9B37A8A}" name="Column11629"/>
    <tableColumn id="11752" xr3:uid="{5504B7C0-23F0-554F-A464-4C9B5CF48EF5}" name="Column11630"/>
    <tableColumn id="11753" xr3:uid="{228D3DBB-0962-954A-8A79-9C662B5106FC}" name="Column11631"/>
    <tableColumn id="11754" xr3:uid="{6970209B-41CB-9243-9411-4F971995E9C0}" name="Column11632"/>
    <tableColumn id="11755" xr3:uid="{253C1B0C-CF1C-4C4A-8908-4AC49E3C5B3D}" name="Column11633"/>
    <tableColumn id="11756" xr3:uid="{B6FE40FE-1207-A04E-AFA7-D5170847A8C2}" name="Column11634"/>
    <tableColumn id="11757" xr3:uid="{3D3EFE17-94B7-CC49-9717-9728087A1707}" name="Column11635"/>
    <tableColumn id="11758" xr3:uid="{A618B5C1-533A-D444-AE2D-AC70131180F7}" name="Column11636"/>
    <tableColumn id="11759" xr3:uid="{294D3518-10BC-5B44-9BDB-1DA4F3AD8C0F}" name="Column11637"/>
    <tableColumn id="11760" xr3:uid="{E8356E09-0FB6-AF40-86AF-AB04F8DC4491}" name="Column11638"/>
    <tableColumn id="11761" xr3:uid="{23FFD7BF-E692-4240-9E0F-B9BDF004848E}" name="Column11639"/>
    <tableColumn id="11762" xr3:uid="{92B7AD95-6F5E-1940-932D-B0C68BBFCDE6}" name="Column11640"/>
    <tableColumn id="11763" xr3:uid="{C6A3C5F2-AFAB-BB48-8F37-0164C4777AAA}" name="Column11641"/>
    <tableColumn id="11764" xr3:uid="{BA0042E3-6C96-9E46-8C8E-0CCE88CE13AC}" name="Column11642"/>
    <tableColumn id="11765" xr3:uid="{AC4C1EDE-B1AA-DC43-A697-4279BB12ACBB}" name="Column11643"/>
    <tableColumn id="11766" xr3:uid="{49465430-F1AA-2440-B488-D2E1E60A7C09}" name="Column11644"/>
    <tableColumn id="11767" xr3:uid="{539473C7-ED0D-824B-898C-060411225BCA}" name="Column11645"/>
    <tableColumn id="11768" xr3:uid="{93C125A0-43CB-0945-93A5-893FA80B4F52}" name="Column11646"/>
    <tableColumn id="11769" xr3:uid="{AC34CE3D-FEEC-F642-B50B-A5C46B285EE4}" name="Column11647"/>
    <tableColumn id="11770" xr3:uid="{1792FFD0-A41F-8D4E-8258-32AA7DFE5010}" name="Column11648"/>
    <tableColumn id="11771" xr3:uid="{0D80E3E6-BF81-0B42-A959-A1F155A77D0A}" name="Column11649"/>
    <tableColumn id="11772" xr3:uid="{530C371E-A8E1-2046-8807-2BFD64C1B42B}" name="Column11650"/>
    <tableColumn id="11773" xr3:uid="{49429232-FAE2-7A41-9EA3-65A2C1E8D7FB}" name="Column11651"/>
    <tableColumn id="11774" xr3:uid="{36BA1C90-3AAB-2C4C-8D4C-52F37DB0B30E}" name="Column11652"/>
    <tableColumn id="11775" xr3:uid="{1819DCC1-4FA2-194B-8A44-02F572E6F1F8}" name="Column11653"/>
    <tableColumn id="11776" xr3:uid="{2ECAC4D7-BD3D-C546-A228-DD77731D9EEF}" name="Column11654"/>
    <tableColumn id="11777" xr3:uid="{E8C21701-CCF0-D342-A400-481AE8B2FA8A}" name="Column11655"/>
    <tableColumn id="11778" xr3:uid="{70051D05-F592-5E41-A046-5689809070B9}" name="Column11656"/>
    <tableColumn id="11779" xr3:uid="{DBEFE236-73E2-4842-868A-F4F5D13BBED7}" name="Column11657"/>
    <tableColumn id="11780" xr3:uid="{C35A7BA4-28DF-164B-AD7E-8DDE0E5A5C50}" name="Column11658"/>
    <tableColumn id="11781" xr3:uid="{2CFE7296-AD86-0748-94DA-72E60BFBCA7E}" name="Column11659"/>
    <tableColumn id="11782" xr3:uid="{847B13AF-1C47-654E-A463-BEDA389A4E54}" name="Column11660"/>
    <tableColumn id="11783" xr3:uid="{5DA0520B-8C90-F449-A968-EF1A5923BE21}" name="Column11661"/>
    <tableColumn id="11784" xr3:uid="{ED71D7A6-5B7D-6C40-973F-A4C6A0EC253A}" name="Column11662"/>
    <tableColumn id="11785" xr3:uid="{5A8CC728-0757-6642-B84D-E4B5D44F45BE}" name="Column11663"/>
    <tableColumn id="11786" xr3:uid="{5D208335-2549-7742-B4C2-2401FDB77B9E}" name="Column11664"/>
    <tableColumn id="11787" xr3:uid="{F523C602-D3A8-0348-A837-6AD894759553}" name="Column11665"/>
    <tableColumn id="11788" xr3:uid="{22EDBE3F-BF16-4446-BF24-2B3E2311AE28}" name="Column11666"/>
    <tableColumn id="11789" xr3:uid="{AA9AF081-B2FF-2848-B9F1-2B73DF87D901}" name="Column11667"/>
    <tableColumn id="11790" xr3:uid="{AECF371C-7A29-414B-B1E6-63F1F9F02D5D}" name="Column11668"/>
    <tableColumn id="11791" xr3:uid="{A15F0A67-AD52-8A41-950E-229037876583}" name="Column11669"/>
    <tableColumn id="11792" xr3:uid="{2AD3B1C7-F41A-AB46-B9EC-E490BFAB5D7F}" name="Column11670"/>
    <tableColumn id="11793" xr3:uid="{99718F2E-B0AA-EE44-B061-C9848D3BD0D9}" name="Column11671"/>
    <tableColumn id="11794" xr3:uid="{CD6FB9CA-CB9F-0440-8653-7CA145241400}" name="Column11672"/>
    <tableColumn id="11795" xr3:uid="{B3F2A34C-60C6-E14A-99AC-CCBA1DAE716F}" name="Column11673"/>
    <tableColumn id="11796" xr3:uid="{B0FBC398-B671-7E48-A735-E2192AD1BF71}" name="Column11674"/>
    <tableColumn id="11797" xr3:uid="{9875DDFE-F42A-4C44-9B73-8E3BC1523C1E}" name="Column11675"/>
    <tableColumn id="11798" xr3:uid="{127D07AA-F9F7-9745-B05A-C5636F446314}" name="Column11676"/>
    <tableColumn id="11799" xr3:uid="{B69D46DF-DE0C-DA4D-907B-A7134E4B21DE}" name="Column11677"/>
    <tableColumn id="11800" xr3:uid="{0D4708B3-7DE9-F440-9AD9-8EFB22D0DE86}" name="Column11678"/>
    <tableColumn id="11801" xr3:uid="{9B725011-4F1F-1F48-957C-5353F79F89AB}" name="Column11679"/>
    <tableColumn id="11802" xr3:uid="{AFE39A94-C599-E945-9331-38D199DEFBEF}" name="Column11680"/>
    <tableColumn id="11803" xr3:uid="{569062FB-39EF-E646-937C-EA486DA78499}" name="Column11681"/>
    <tableColumn id="11804" xr3:uid="{F9602EAF-413F-3444-80C6-A4B6F9220DB1}" name="Column11682"/>
    <tableColumn id="11805" xr3:uid="{2BB80C10-7640-7A46-AA78-FBAE54E20C98}" name="Column11683"/>
    <tableColumn id="11806" xr3:uid="{A9F8B229-E380-074D-8C96-7EFD05A9F318}" name="Column11684"/>
    <tableColumn id="11807" xr3:uid="{F5971055-FE98-DD4E-B2C5-A5B20D16B433}" name="Column11685"/>
    <tableColumn id="11808" xr3:uid="{A2ED8A67-504D-B048-BAF6-9D6F63650341}" name="Column11686"/>
    <tableColumn id="11809" xr3:uid="{4BAD7E90-9C8A-364A-8407-C10548F76F90}" name="Column11687"/>
    <tableColumn id="11810" xr3:uid="{456C8BDE-0982-024D-A711-CC6FA09DCCAF}" name="Column11688"/>
    <tableColumn id="11811" xr3:uid="{4902195A-A6BC-B249-B4DE-CA31CF3E819B}" name="Column11689"/>
    <tableColumn id="11812" xr3:uid="{6FBE0B21-3E3D-2E42-A6F3-EBC6C2223D88}" name="Column11690"/>
    <tableColumn id="11813" xr3:uid="{4E104997-F34A-B445-AEF7-2B5B7DBFF51A}" name="Column11691"/>
    <tableColumn id="11814" xr3:uid="{487156B9-0684-C145-A97A-30AE8AD565DD}" name="Column11692"/>
    <tableColumn id="11815" xr3:uid="{90CF5076-E8A3-0B40-B590-06414B739D36}" name="Column11693"/>
    <tableColumn id="11816" xr3:uid="{82D25A19-3AE5-DF48-A934-6ADB6B70A02C}" name="Column11694"/>
    <tableColumn id="11817" xr3:uid="{7FC28D63-45A5-0943-A508-EAC54382A609}" name="Column11695"/>
    <tableColumn id="11818" xr3:uid="{3F21912B-789A-5C4B-9CB5-DA11834988A7}" name="Column11696"/>
    <tableColumn id="11819" xr3:uid="{B091FE62-1AB8-BB4B-AA8B-9C57BEE66F40}" name="Column11697"/>
    <tableColumn id="11820" xr3:uid="{A5ADCDAC-BC04-9640-99F4-E55F1A14FB57}" name="Column11698"/>
    <tableColumn id="11821" xr3:uid="{9852B352-7DC2-1E4D-81DD-D2C5995774E2}" name="Column11699"/>
    <tableColumn id="11822" xr3:uid="{057755ED-6C7A-D54B-92B9-1E3BA776AB7E}" name="Column11700"/>
    <tableColumn id="11823" xr3:uid="{220830DE-1CC9-7F41-94E9-E6815B3DF635}" name="Column11701"/>
    <tableColumn id="11824" xr3:uid="{363878E5-F691-9E4F-A721-BEF17FB7EB3E}" name="Column11702"/>
    <tableColumn id="11825" xr3:uid="{300C998F-24F7-204F-9C6E-D3B54BFA8F16}" name="Column11703"/>
    <tableColumn id="11826" xr3:uid="{0DBED02B-8D4E-5C4B-A0AB-620EEE95447C}" name="Column11704"/>
    <tableColumn id="11827" xr3:uid="{246F3490-80D1-9D4B-94C0-8698ABDCDFDF}" name="Column11705"/>
    <tableColumn id="11828" xr3:uid="{D5465733-66F1-584A-9F9C-6D05D0195EDE}" name="Column11706"/>
    <tableColumn id="11829" xr3:uid="{113B30B9-651B-3642-B69F-48374799DB81}" name="Column11707"/>
    <tableColumn id="11830" xr3:uid="{E179940E-AEA4-E04E-8333-B299A38BBE69}" name="Column11708"/>
    <tableColumn id="11831" xr3:uid="{3D4ECA57-4715-DE48-8CE7-3B92968E2DE3}" name="Column11709"/>
    <tableColumn id="11832" xr3:uid="{06710129-0413-DB4F-99F5-4CD5D8BDEFBB}" name="Column11710"/>
    <tableColumn id="11833" xr3:uid="{D724BC8D-C721-6F4A-BC06-73B5FBC234C9}" name="Column11711"/>
    <tableColumn id="11834" xr3:uid="{9E8A41FC-3235-384D-96EC-1929E2660220}" name="Column11712"/>
    <tableColumn id="11835" xr3:uid="{34F8CCCA-FF9A-1E46-B8AC-9C8EE3D1525C}" name="Column11713"/>
    <tableColumn id="11836" xr3:uid="{66375B54-45D4-C047-A9F4-0B06529480CA}" name="Column11714"/>
    <tableColumn id="11837" xr3:uid="{29E49CB6-6DD6-D649-9AE0-4F136AE8C9D2}" name="Column11715"/>
    <tableColumn id="11838" xr3:uid="{7382B8D4-499D-1141-8944-D6F186CFC704}" name="Column11716"/>
    <tableColumn id="11839" xr3:uid="{DA572DC2-BBEC-1B45-BE76-8E0B5B805FB6}" name="Column11717"/>
    <tableColumn id="11840" xr3:uid="{CBDB1CF9-9BC3-2E48-9A6F-833D98E2695B}" name="Column11718"/>
    <tableColumn id="11841" xr3:uid="{CFBF14EB-1BA3-9141-A769-A74C838B8A7F}" name="Column11719"/>
    <tableColumn id="11842" xr3:uid="{2B8A74DB-58D9-9843-A893-DBE854015558}" name="Column11720"/>
    <tableColumn id="11843" xr3:uid="{72A6F465-F056-7B48-AFEA-6F9971408E38}" name="Column11721"/>
    <tableColumn id="11844" xr3:uid="{E5F62D99-5FA3-3A4E-AFE3-4D51F6C3DB45}" name="Column11722"/>
    <tableColumn id="11845" xr3:uid="{48FB2EE0-C149-C549-A8C8-7BF76D9DDA34}" name="Column11723"/>
    <tableColumn id="11846" xr3:uid="{C611BE0D-8159-8642-8314-D29A706A3298}" name="Column11724"/>
    <tableColumn id="11847" xr3:uid="{72BFA1CC-DDE8-604F-8BA3-BAC656F75B50}" name="Column11725"/>
    <tableColumn id="11848" xr3:uid="{893E70D6-5C78-3C40-A41C-9AB1C17D6FA4}" name="Column11726"/>
    <tableColumn id="11849" xr3:uid="{557E78A6-FB90-7C48-B5E0-1847A2818EF4}" name="Column11727"/>
    <tableColumn id="11850" xr3:uid="{C06B8FFE-8241-6945-A4F3-89E5E0487F26}" name="Column11728"/>
    <tableColumn id="11851" xr3:uid="{9440A0E9-A2DA-BC44-8CC2-921BDEC6FAE6}" name="Column11729"/>
    <tableColumn id="11852" xr3:uid="{103BC358-5E5B-A748-B375-10FB761FB22B}" name="Column11730"/>
    <tableColumn id="11853" xr3:uid="{73A4DF99-F09C-FC47-A3CB-C1145FEEFE4A}" name="Column11731"/>
    <tableColumn id="11854" xr3:uid="{72B7A8BD-3CAE-F94A-8FBA-9F8A5AC79D9F}" name="Column11732"/>
    <tableColumn id="11855" xr3:uid="{BA4EF9AC-9ADB-7846-A7FD-49D45937DA48}" name="Column11733"/>
    <tableColumn id="11856" xr3:uid="{1103783B-4550-8D43-BFB1-5A3D5B10799B}" name="Column11734"/>
    <tableColumn id="11857" xr3:uid="{ADC67FF1-57AB-184F-A232-169EC2207E08}" name="Column11735"/>
    <tableColumn id="11858" xr3:uid="{7A2AE207-29D2-044E-826D-1A6B1E65123A}" name="Column11736"/>
    <tableColumn id="11859" xr3:uid="{8A79E74D-5403-0E47-896B-40FAF18D51FE}" name="Column11737"/>
    <tableColumn id="11860" xr3:uid="{D069349B-0364-7F4B-9746-A47B104F9C67}" name="Column11738"/>
    <tableColumn id="11861" xr3:uid="{180618CA-95DD-774F-9514-9F611B0DE8C4}" name="Column11739"/>
    <tableColumn id="11862" xr3:uid="{B6DFDC88-D4D1-754D-863C-05FBBD415578}" name="Column11740"/>
    <tableColumn id="11863" xr3:uid="{27B650E9-3701-5A49-8559-96546BA41E22}" name="Column11741"/>
    <tableColumn id="11864" xr3:uid="{81EC6F44-F49C-354D-AA99-F717F5423931}" name="Column11742"/>
    <tableColumn id="11865" xr3:uid="{8674BCD4-D2F6-1243-BE37-A76C91AC0BD1}" name="Column11743"/>
    <tableColumn id="11866" xr3:uid="{CEF2A378-AC95-6647-90B1-6DE053DA862E}" name="Column11744"/>
    <tableColumn id="11867" xr3:uid="{55ADF73E-000C-C64D-AAFC-0A03642F8113}" name="Column11745"/>
    <tableColumn id="11868" xr3:uid="{0D8A5945-6843-014C-B166-8DDE273BDD5F}" name="Column11746"/>
    <tableColumn id="11869" xr3:uid="{1EEC611B-2587-074E-982E-B1FA708DCBA9}" name="Column11747"/>
    <tableColumn id="11870" xr3:uid="{825F92FE-7807-E14B-96F0-21C20803F785}" name="Column11748"/>
    <tableColumn id="11871" xr3:uid="{66E51891-6640-8A4F-8BA2-82BA6E7470F6}" name="Column11749"/>
    <tableColumn id="11872" xr3:uid="{E1569A9E-12CD-A346-9D1D-BB92E2396382}" name="Column11750"/>
    <tableColumn id="11873" xr3:uid="{E5CE6071-4328-F447-9F72-B734E88655E6}" name="Column11751"/>
    <tableColumn id="11874" xr3:uid="{84215AA4-3A8A-0243-9503-A44206741E59}" name="Column11752"/>
    <tableColumn id="11875" xr3:uid="{7F814A4F-13E7-5849-907A-626DFDC9609C}" name="Column11753"/>
    <tableColumn id="11876" xr3:uid="{9223DB93-9E6E-9A4F-BCFE-9C26157EBF6F}" name="Column11754"/>
    <tableColumn id="11877" xr3:uid="{D0599AC8-8C5F-D542-A722-0A98BA18F3A5}" name="Column11755"/>
    <tableColumn id="11878" xr3:uid="{6AD9E9FF-14CE-F44B-8F5A-3DD0CD6BFDE2}" name="Column11756"/>
    <tableColumn id="11879" xr3:uid="{C042A2EA-830C-004D-A89D-62CC5A249384}" name="Column11757"/>
    <tableColumn id="11880" xr3:uid="{B7DB6A05-4D80-3243-97F0-E95B63074985}" name="Column11758"/>
    <tableColumn id="11881" xr3:uid="{E3EBC7CD-9537-5440-9D20-8D0C6BF17AFA}" name="Column11759"/>
    <tableColumn id="11882" xr3:uid="{2B2BF1DE-5395-B548-B7BE-243A9D8B3DC9}" name="Column11760"/>
    <tableColumn id="11883" xr3:uid="{31A6C731-C7E0-384B-941A-A4D8E2278FDA}" name="Column11761"/>
    <tableColumn id="11884" xr3:uid="{BBC33A80-AAB7-CE4C-BCF4-630914A8147D}" name="Column11762"/>
    <tableColumn id="11885" xr3:uid="{3D65B25D-F87B-604C-BC3E-C7DA43DFFC1F}" name="Column11763"/>
    <tableColumn id="11886" xr3:uid="{315F8805-55A0-FD4B-8796-7B5A97A52E84}" name="Column11764"/>
    <tableColumn id="11887" xr3:uid="{B75E244C-EF5C-614C-899C-C577000A088A}" name="Column11765"/>
    <tableColumn id="11888" xr3:uid="{B7EED167-FBA2-E04B-95DA-FA1E25036337}" name="Column11766"/>
    <tableColumn id="11889" xr3:uid="{891D59B1-3648-1345-881A-F56FC4E38EE9}" name="Column11767"/>
    <tableColumn id="11890" xr3:uid="{9E307618-4300-EF45-8728-3EC643E6DAB5}" name="Column11768"/>
    <tableColumn id="11891" xr3:uid="{BAEC7025-462C-724E-973A-9AB878CE92EA}" name="Column11769"/>
    <tableColumn id="11892" xr3:uid="{91C3D24A-8D54-224B-9E77-050FB1CB8083}" name="Column11770"/>
    <tableColumn id="11893" xr3:uid="{316B5DF3-D7D3-244E-BCB2-C125F90792B3}" name="Column11771"/>
    <tableColumn id="11894" xr3:uid="{4205D058-F34E-B747-9A87-55F354DAA2DE}" name="Column11772"/>
    <tableColumn id="11895" xr3:uid="{795EAFEF-B0DB-3640-AEFC-F066A4AE4C42}" name="Column11773"/>
    <tableColumn id="11896" xr3:uid="{032C39F0-FFA6-0142-BB1F-CDF649B9D2E5}" name="Column11774"/>
    <tableColumn id="11897" xr3:uid="{095E26CE-DADE-1746-BC7D-5EAEBEAA002F}" name="Column11775"/>
    <tableColumn id="11898" xr3:uid="{53438048-DBF7-E041-8A83-F8160225EB93}" name="Column11776"/>
    <tableColumn id="11899" xr3:uid="{B1330560-AB94-4648-BA25-C2502DF297F1}" name="Column11777"/>
    <tableColumn id="11900" xr3:uid="{B9E22B28-B3FE-2244-86A2-9D21A7FAB153}" name="Column11778"/>
    <tableColumn id="11901" xr3:uid="{B968E7BD-AA68-914A-9545-1E68A89D9E5C}" name="Column11779"/>
    <tableColumn id="11902" xr3:uid="{15451324-750E-F942-AB44-C30A955D4C1E}" name="Column11780"/>
    <tableColumn id="11903" xr3:uid="{A6F3FC40-A6B0-1644-B28B-CF903C80E8F1}" name="Column11781"/>
    <tableColumn id="11904" xr3:uid="{13C32306-32DA-134E-81F2-E8206A6FA0DF}" name="Column11782"/>
    <tableColumn id="11905" xr3:uid="{5630CDB0-5A3B-3F41-B3B9-86A174627486}" name="Column11783"/>
    <tableColumn id="11906" xr3:uid="{52ABB3F7-E492-4A42-B591-10982F910BC3}" name="Column11784"/>
    <tableColumn id="11907" xr3:uid="{B80328AC-BAA1-CF42-8757-D34FE924ED43}" name="Column11785"/>
    <tableColumn id="11908" xr3:uid="{61767910-755E-4A4B-BB92-4141EA06729D}" name="Column11786"/>
    <tableColumn id="11909" xr3:uid="{B669FEE5-462D-8846-987C-8D37C72891DA}" name="Column11787"/>
    <tableColumn id="11910" xr3:uid="{392572D5-CDF7-9A49-B5F1-40438CAFB6D6}" name="Column11788"/>
    <tableColumn id="11911" xr3:uid="{E6C9F38F-85A4-8141-8858-C04712CA6FDE}" name="Column11789"/>
    <tableColumn id="11912" xr3:uid="{0427C813-5CD0-AF40-8D3E-1D0598277C58}" name="Column11790"/>
    <tableColumn id="11913" xr3:uid="{486365BC-E6D5-2F4C-81C3-153EAD624F07}" name="Column11791"/>
    <tableColumn id="11914" xr3:uid="{7FD1C99B-014E-C54C-AFD6-586B9B96220A}" name="Column11792"/>
    <tableColumn id="11915" xr3:uid="{C0065194-655B-5B40-AF0C-E93141EEB438}" name="Column11793"/>
    <tableColumn id="11916" xr3:uid="{0C85D52C-24C9-6744-8293-DC32C544C471}" name="Column11794"/>
    <tableColumn id="11917" xr3:uid="{AC3D6176-E7DA-084D-945F-FE891EDB7B02}" name="Column11795"/>
    <tableColumn id="11918" xr3:uid="{11D6F316-C8D2-0C43-B13A-E8E4FC1E71B8}" name="Column11796"/>
    <tableColumn id="11919" xr3:uid="{975C977D-23B6-EE49-866A-840E3D1BB15A}" name="Column11797"/>
    <tableColumn id="11920" xr3:uid="{82C7DEF8-57CF-B846-9AE6-6C1558D0445E}" name="Column11798"/>
    <tableColumn id="11921" xr3:uid="{07A9A100-4E1C-4243-8D4B-FBB5F1431770}" name="Column11799"/>
    <tableColumn id="11922" xr3:uid="{621E70D8-64D6-2B43-96A0-73F518721B51}" name="Column11800"/>
    <tableColumn id="11923" xr3:uid="{EB65394E-5644-AC4D-BF52-3B9FB9D58ADF}" name="Column11801"/>
    <tableColumn id="11924" xr3:uid="{4BA5FD97-1CA8-4948-AA75-CEF6D1B0ADAE}" name="Column11802"/>
    <tableColumn id="11925" xr3:uid="{167C58E0-4456-B443-A9FA-5DB98C46F148}" name="Column11803"/>
    <tableColumn id="11926" xr3:uid="{ECCEA0AC-AEE7-344B-893D-63FA61A5E50D}" name="Column11804"/>
    <tableColumn id="11927" xr3:uid="{D4C47D8C-EC13-D146-94D1-8EB0D8EC0F18}" name="Column11805"/>
    <tableColumn id="11928" xr3:uid="{9E3B95DE-7B54-1B48-870D-FEBD0B3A2E24}" name="Column11806"/>
    <tableColumn id="11929" xr3:uid="{87FC3155-CD3B-F14F-958F-71C958A05AEB}" name="Column11807"/>
    <tableColumn id="11930" xr3:uid="{C0CC4E45-8A9E-0840-98A9-FC09E30236C1}" name="Column11808"/>
    <tableColumn id="11931" xr3:uid="{5DFAE9A9-62CA-9A45-9E6D-55FED7CD48B1}" name="Column11809"/>
    <tableColumn id="11932" xr3:uid="{BAFE808C-C7F8-A84C-AC9F-260C06CE505A}" name="Column11810"/>
    <tableColumn id="11933" xr3:uid="{66924EAE-AD76-C140-8C08-85FBD9C25F3D}" name="Column11811"/>
    <tableColumn id="11934" xr3:uid="{EADE351B-6122-D045-B59A-73092A7A2DFE}" name="Column11812"/>
    <tableColumn id="11935" xr3:uid="{AA0F39A1-5990-EC43-813C-6D8304618DA6}" name="Column11813"/>
    <tableColumn id="11936" xr3:uid="{E2A4D3D8-9F37-B947-BADE-A9986FF6F9CC}" name="Column11814"/>
    <tableColumn id="11937" xr3:uid="{3D8344D2-C76D-1A46-B625-9201D7F418B2}" name="Column11815"/>
    <tableColumn id="11938" xr3:uid="{EE037E79-960E-6648-88B7-A7A6E4775FB8}" name="Column11816"/>
    <tableColumn id="11939" xr3:uid="{14D729F4-3A29-D04B-9BC5-62997A3C13F8}" name="Column11817"/>
    <tableColumn id="11940" xr3:uid="{D3E17804-895B-E749-8C4F-8F73266E4531}" name="Column11818"/>
    <tableColumn id="11941" xr3:uid="{CF557D30-5EBF-FD4E-8A11-B328FEE7DD20}" name="Column11819"/>
    <tableColumn id="11942" xr3:uid="{5671B3EF-6FA9-6842-8E9A-C304CA773140}" name="Column11820"/>
    <tableColumn id="11943" xr3:uid="{821F21E6-F546-0549-A509-02A48E6E3BB4}" name="Column11821"/>
    <tableColumn id="11944" xr3:uid="{B312CA81-B39B-EE4C-9CFF-9D851ACFF3B6}" name="Column11822"/>
    <tableColumn id="11945" xr3:uid="{84507305-38EB-6543-8A93-8F59DA3A9487}" name="Column11823"/>
    <tableColumn id="11946" xr3:uid="{9B6DB6BC-E54E-CD4F-A66C-CE5726A2ADED}" name="Column11824"/>
    <tableColumn id="11947" xr3:uid="{958AB0B0-6E55-0943-9772-63F41A5DFDE8}" name="Column11825"/>
    <tableColumn id="11948" xr3:uid="{FAA6B39C-F191-8A43-8E0E-ED1B9A87F710}" name="Column11826"/>
    <tableColumn id="11949" xr3:uid="{924BC6A8-21A7-3B42-9D33-D7BB284BE5E9}" name="Column11827"/>
    <tableColumn id="11950" xr3:uid="{AA273E36-8081-8344-9E0A-EE693D35C02C}" name="Column11828"/>
    <tableColumn id="11951" xr3:uid="{CCA65256-2B9A-1844-ACAE-E0EC37A3AC40}" name="Column11829"/>
    <tableColumn id="11952" xr3:uid="{CA091D6D-29BC-1841-98EC-DFE7294B7DA2}" name="Column11830"/>
    <tableColumn id="11953" xr3:uid="{E0C5279D-F7FD-294F-8EB6-0A7A25F50344}" name="Column11831"/>
    <tableColumn id="11954" xr3:uid="{E71B3EA4-E30A-814B-BC10-D29E53B14318}" name="Column11832"/>
    <tableColumn id="11955" xr3:uid="{8D5ADBC5-F4E0-A241-AC97-0F8E037391EA}" name="Column11833"/>
    <tableColumn id="11956" xr3:uid="{54FA368B-5122-A745-B171-47D7200B73C0}" name="Column11834"/>
    <tableColumn id="11957" xr3:uid="{5621A6D1-01A0-5B43-92F3-3FE0E46659C9}" name="Column11835"/>
    <tableColumn id="11958" xr3:uid="{2AB37E43-9A5B-2245-A897-035DAB426DBD}" name="Column11836"/>
    <tableColumn id="11959" xr3:uid="{B1580E2A-A4CF-884D-A876-E9BBF87CB0BD}" name="Column11837"/>
    <tableColumn id="11960" xr3:uid="{3751F2D5-837E-3740-9D84-812F774BBCB8}" name="Column11838"/>
    <tableColumn id="11961" xr3:uid="{F0D7991E-32A4-2D4E-9C0D-EE175C58ACEB}" name="Column11839"/>
    <tableColumn id="11962" xr3:uid="{282B29A0-5974-1942-996F-24218A0A5B17}" name="Column11840"/>
    <tableColumn id="11963" xr3:uid="{03502321-5B9B-7F40-89A9-940A7365E16E}" name="Column11841"/>
    <tableColumn id="11964" xr3:uid="{5052E58F-9838-D14B-8BF5-330C2A48DAE0}" name="Column11842"/>
    <tableColumn id="11965" xr3:uid="{85F64604-0DEE-D944-8D4A-BDB2255D238B}" name="Column11843"/>
    <tableColumn id="11966" xr3:uid="{C777BD32-69F4-F842-ADB9-CE629173A483}" name="Column11844"/>
    <tableColumn id="11967" xr3:uid="{89634C3A-5E73-4849-BA35-40636E301614}" name="Column11845"/>
    <tableColumn id="11968" xr3:uid="{F9351AE8-3748-3248-A946-F19872E2B8AB}" name="Column11846"/>
    <tableColumn id="11969" xr3:uid="{376C53A0-4D3E-5E45-8A54-C07CE1026399}" name="Column11847"/>
    <tableColumn id="11970" xr3:uid="{20EC9AA0-C5E9-CD4F-9CBE-2C1B3E3B74EE}" name="Column11848"/>
    <tableColumn id="11971" xr3:uid="{19AC2651-8AC9-5B49-A89D-758C3B345150}" name="Column11849"/>
    <tableColumn id="11972" xr3:uid="{085E5799-8C90-314C-B4E8-749F7A01A805}" name="Column11850"/>
    <tableColumn id="11973" xr3:uid="{A5AA4DA4-A2B3-F440-B25D-77548124B980}" name="Column11851"/>
    <tableColumn id="11974" xr3:uid="{C35EFC5C-55F9-1B4B-88C9-7AE3002A1580}" name="Column11852"/>
    <tableColumn id="11975" xr3:uid="{21A1AF26-7F0E-7345-B09F-5C36F63B5090}" name="Column11853"/>
    <tableColumn id="11976" xr3:uid="{82C42ECC-BA8A-1642-91BE-FE8BE24563BC}" name="Column11854"/>
    <tableColumn id="11977" xr3:uid="{661DBF17-A6F8-0C48-B5D4-899141680BE5}" name="Column11855"/>
    <tableColumn id="11978" xr3:uid="{308A83E5-D455-0843-ADBE-9803ACFE045D}" name="Column11856"/>
    <tableColumn id="11979" xr3:uid="{9654C59C-7C30-D042-9AEF-4B7DA28C934E}" name="Column11857"/>
    <tableColumn id="11980" xr3:uid="{9EC84CB9-6070-9D46-B256-BDA24BBA262B}" name="Column11858"/>
    <tableColumn id="11981" xr3:uid="{98E018FA-62AC-8A42-8E1E-AD4A07773EE9}" name="Column11859"/>
    <tableColumn id="11982" xr3:uid="{22102638-5D38-FA46-BA77-567EAFF7F99B}" name="Column11860"/>
    <tableColumn id="11983" xr3:uid="{B46C5C6B-CB8F-C04C-BEE3-126AECB52CC0}" name="Column11861"/>
    <tableColumn id="11984" xr3:uid="{4D58692B-AE8C-E546-80BE-579DBE057A97}" name="Column11862"/>
    <tableColumn id="11985" xr3:uid="{B301D37B-1A30-B941-9715-C1C8F5F4392C}" name="Column11863"/>
    <tableColumn id="11986" xr3:uid="{5F3E6033-88AB-4D49-B239-E2FB07750905}" name="Column11864"/>
    <tableColumn id="11987" xr3:uid="{5016BEB7-FC27-8A43-B4F0-959D5EB5BB9E}" name="Column11865"/>
    <tableColumn id="11988" xr3:uid="{E36E98C3-AB99-2943-8175-E0CF52B625F8}" name="Column11866"/>
    <tableColumn id="11989" xr3:uid="{D1DB6392-3476-E849-9880-6E62D10A5F6B}" name="Column11867"/>
    <tableColumn id="11990" xr3:uid="{22F321AA-0894-C04C-91ED-E99050166E92}" name="Column11868"/>
    <tableColumn id="11991" xr3:uid="{3EE79E9A-60B0-B14F-B23F-3D18C3967FF9}" name="Column11869"/>
    <tableColumn id="11992" xr3:uid="{2203B6A7-EDDA-654A-98D8-44E032812ED1}" name="Column11870"/>
    <tableColumn id="11993" xr3:uid="{EF89F54C-1148-6941-B165-FEFAE1A77B90}" name="Column11871"/>
    <tableColumn id="11994" xr3:uid="{A50EF80E-BC0F-8641-A6AF-C8C4AE0765C5}" name="Column11872"/>
    <tableColumn id="11995" xr3:uid="{3E37576C-AA4C-F547-8028-3E41FD856759}" name="Column11873"/>
    <tableColumn id="11996" xr3:uid="{EC3E5DCF-8442-694A-A9AD-6B2BEF4AFE20}" name="Column11874"/>
    <tableColumn id="11997" xr3:uid="{9F85D312-E823-8440-A74A-0BFACBE39F96}" name="Column11875"/>
    <tableColumn id="11998" xr3:uid="{7136EB4E-EEDE-DF44-B38B-F669A4BA230D}" name="Column11876"/>
    <tableColumn id="11999" xr3:uid="{110DD90E-A029-E440-81DC-A5096B219F72}" name="Column11877"/>
    <tableColumn id="12000" xr3:uid="{2D2843EC-49BC-F942-9DA6-6FD3CFB3A80B}" name="Column11878"/>
    <tableColumn id="12001" xr3:uid="{4DBEF9C9-EBCC-904A-B697-F89ED8DBAC0C}" name="Column11879"/>
    <tableColumn id="12002" xr3:uid="{9BF92955-6F25-DD4E-A5D0-1F5ADE1DA4B5}" name="Column11880"/>
    <tableColumn id="12003" xr3:uid="{F41D6BD3-5EFD-6043-8440-8949073BB5F6}" name="Column11881"/>
    <tableColumn id="12004" xr3:uid="{A12F3FB0-1C6B-5647-B804-F510DF3A3A6C}" name="Column11882"/>
    <tableColumn id="12005" xr3:uid="{9068A9C7-5BCC-F84F-A2C2-71942184CC62}" name="Column11883"/>
    <tableColumn id="12006" xr3:uid="{2EAC685E-FEBF-5549-AAF7-F6777D295B2A}" name="Column11884"/>
    <tableColumn id="12007" xr3:uid="{A6A4DC8C-134D-9F47-9760-B4455A497B20}" name="Column11885"/>
    <tableColumn id="12008" xr3:uid="{DA3AA278-DED9-504E-83A8-1C15D3469B8E}" name="Column11886"/>
    <tableColumn id="12009" xr3:uid="{73FA875F-C7EA-BC4F-BEC5-2D9F8ED285BE}" name="Column11887"/>
    <tableColumn id="12010" xr3:uid="{96940F98-80CF-4248-8422-6C34ADE31E8C}" name="Column11888"/>
    <tableColumn id="12011" xr3:uid="{D9206CE0-A9E8-5444-B6FC-F1DC610F80FC}" name="Column11889"/>
    <tableColumn id="12012" xr3:uid="{092A8E3D-082E-CC4B-8E32-CEC4601B09AB}" name="Column11890"/>
    <tableColumn id="12013" xr3:uid="{D9615248-0B0B-9746-A120-2D3CCB0EFEBA}" name="Column11891"/>
    <tableColumn id="12014" xr3:uid="{8CC82FD7-0A95-AE4F-984E-504F11B820AD}" name="Column11892"/>
    <tableColumn id="12015" xr3:uid="{A53EA1A4-205B-504A-9F97-7290E29B8C4F}" name="Column11893"/>
    <tableColumn id="12016" xr3:uid="{3C5E3C9A-6589-6C47-B566-40AD5E8BB70E}" name="Column11894"/>
    <tableColumn id="12017" xr3:uid="{AC43866B-52B2-6F45-9E76-6ECCFAD8E151}" name="Column11895"/>
    <tableColumn id="12018" xr3:uid="{F1325639-119F-BF45-9AA6-B05AB00E1B6D}" name="Column11896"/>
    <tableColumn id="12019" xr3:uid="{98FBD570-5DF9-334D-AFDF-B490E2482E69}" name="Column11897"/>
    <tableColumn id="12020" xr3:uid="{410BF5DA-7C6C-BC4D-A46A-1F7387448552}" name="Column11898"/>
    <tableColumn id="12021" xr3:uid="{D2C198E4-161D-DD44-983A-142FF8D1EF46}" name="Column11899"/>
    <tableColumn id="12022" xr3:uid="{D21B6FF2-2C95-8E48-A09D-422C41EFF47A}" name="Column11900"/>
    <tableColumn id="12023" xr3:uid="{9A3E9674-0C69-774A-8D89-A4051B5D1E9B}" name="Column11901"/>
    <tableColumn id="12024" xr3:uid="{8FB1D8D4-5326-F54B-B22B-CE3CBAF35C00}" name="Column11902"/>
    <tableColumn id="12025" xr3:uid="{C148A544-A92D-EB46-A014-7142C32D508D}" name="Column11903"/>
    <tableColumn id="12026" xr3:uid="{DAFFA72E-35DB-E44A-9EB5-433240FD0C7D}" name="Column11904"/>
    <tableColumn id="12027" xr3:uid="{E8C6C0ED-C705-AA44-812A-7FA76BA19A99}" name="Column11905"/>
    <tableColumn id="12028" xr3:uid="{7FEB24C4-691B-1A47-82D9-001BE6AE9F65}" name="Column11906"/>
    <tableColumn id="12029" xr3:uid="{ED7561E8-45A5-1D4E-937C-0450554E61C6}" name="Column11907"/>
    <tableColumn id="12030" xr3:uid="{2F4EF96C-ADFE-6F4F-B6DA-44CEDB9A1EE2}" name="Column11908"/>
    <tableColumn id="12031" xr3:uid="{89EED685-D32C-6541-96F6-AB618EE4E557}" name="Column11909"/>
    <tableColumn id="12032" xr3:uid="{73E2B511-7176-4144-9BCE-5F100DABB0A0}" name="Column11910"/>
    <tableColumn id="12033" xr3:uid="{2707674C-F88E-874C-BFE9-55117D0EBCE4}" name="Column11911"/>
    <tableColumn id="12034" xr3:uid="{53207791-01E4-694E-9C6F-3335FAE02146}" name="Column11912"/>
    <tableColumn id="12035" xr3:uid="{C5DF3CD1-0C86-214B-BBA0-AFA31C03277F}" name="Column11913"/>
    <tableColumn id="12036" xr3:uid="{61443F3E-7D7B-BD46-8202-CEC84E44BDC6}" name="Column11914"/>
    <tableColumn id="12037" xr3:uid="{F2E87AD5-81FA-374B-93BF-2A38632C8598}" name="Column11915"/>
    <tableColumn id="12038" xr3:uid="{10BF3FD4-20C3-0E48-B91E-CCBA95EEBC81}" name="Column11916"/>
    <tableColumn id="12039" xr3:uid="{F6778B2E-BD01-364D-ACE7-620ECDE8046C}" name="Column11917"/>
    <tableColumn id="12040" xr3:uid="{A126285C-6A4A-B942-B8B9-DF215431C867}" name="Column11918"/>
    <tableColumn id="12041" xr3:uid="{9EFB82C6-219E-2D41-B8C9-74541DA14CA0}" name="Column11919"/>
    <tableColumn id="12042" xr3:uid="{013EA2A3-0BAD-E644-AF5E-2C0886EA536A}" name="Column11920"/>
    <tableColumn id="12043" xr3:uid="{4EC938DC-1F79-794B-BB3B-B7298CCF65D6}" name="Column11921"/>
    <tableColumn id="12044" xr3:uid="{1FD408CC-E65C-B348-82EA-C48BDB5623D0}" name="Column11922"/>
    <tableColumn id="12045" xr3:uid="{987694BC-50AF-934E-AE35-C5C9A14D57BD}" name="Column11923"/>
    <tableColumn id="12046" xr3:uid="{D09116E8-DB3B-B84F-A876-5D5D17F3E02B}" name="Column11924"/>
    <tableColumn id="12047" xr3:uid="{62C3495B-0B49-6540-A0E4-307E56E5373C}" name="Column11925"/>
    <tableColumn id="12048" xr3:uid="{334E4BA6-7CAD-8440-8C9F-3002382E9F91}" name="Column11926"/>
    <tableColumn id="12049" xr3:uid="{4299DF59-C638-2B48-BDFA-3D1972EC4C17}" name="Column11927"/>
    <tableColumn id="12050" xr3:uid="{02825302-9F09-8D44-8313-E3A9F94FD59F}" name="Column11928"/>
    <tableColumn id="12051" xr3:uid="{C62870A6-0C4E-0E48-AF64-81CC0E245316}" name="Column11929"/>
    <tableColumn id="12052" xr3:uid="{77AA363D-6B22-8E41-BFFF-93762367DA94}" name="Column11930"/>
    <tableColumn id="12053" xr3:uid="{06D080BD-AFD4-624B-91AE-33BFC1BC275F}" name="Column11931"/>
    <tableColumn id="12054" xr3:uid="{2F3B6AD6-A608-BE43-945C-5CE0D3208299}" name="Column11932"/>
    <tableColumn id="12055" xr3:uid="{3963FD92-6B3A-0147-B828-8F8E1A6FF74C}" name="Column11933"/>
    <tableColumn id="12056" xr3:uid="{52A2814A-020D-E24D-9AFE-A141B7AACAB3}" name="Column11934"/>
    <tableColumn id="12057" xr3:uid="{DC03BDD0-69F7-014A-A4EE-4055929CB223}" name="Column11935"/>
    <tableColumn id="12058" xr3:uid="{08504729-0695-1547-AC3D-1014D9B4F137}" name="Column11936"/>
    <tableColumn id="12059" xr3:uid="{4AB7E67B-E5D1-1743-A6F4-B734CF7CEFCA}" name="Column11937"/>
    <tableColumn id="12060" xr3:uid="{653F4D9A-50CC-0C44-A6B2-C3EBA7484DCF}" name="Column11938"/>
    <tableColumn id="12061" xr3:uid="{0ECC8931-3D3C-2649-A103-408725D9CF62}" name="Column11939"/>
    <tableColumn id="12062" xr3:uid="{C6B07CA9-F7AF-7147-903C-2EDC79152C2A}" name="Column11940"/>
    <tableColumn id="12063" xr3:uid="{78C09004-E10E-6446-A708-E6575CBD382E}" name="Column11941"/>
    <tableColumn id="12064" xr3:uid="{68C33C0F-3254-C040-BBC7-CD3586531E92}" name="Column11942"/>
    <tableColumn id="12065" xr3:uid="{47F640D2-6C17-E24E-A4B4-C254F7BC74EC}" name="Column11943"/>
    <tableColumn id="12066" xr3:uid="{0E3C68C9-87F6-CB45-965D-AD3077C07BCA}" name="Column11944"/>
    <tableColumn id="12067" xr3:uid="{3D1051FD-0E76-F24D-A21C-0219C574B246}" name="Column11945"/>
    <tableColumn id="12068" xr3:uid="{E9E5E38F-B792-B04F-89B5-E3C8E8CBCD68}" name="Column11946"/>
    <tableColumn id="12069" xr3:uid="{6E53179E-2D13-7446-8C5E-2D0DD10ABE57}" name="Column11947"/>
    <tableColumn id="12070" xr3:uid="{EF0C05F6-16AE-EB4B-9EC5-8F39F054BDD2}" name="Column11948"/>
    <tableColumn id="12071" xr3:uid="{ABA432CC-9C00-E84E-A4AE-E19078B47B98}" name="Column11949"/>
    <tableColumn id="12072" xr3:uid="{32AD7CC6-D95E-AD4A-AE71-356392405A2E}" name="Column11950"/>
    <tableColumn id="12073" xr3:uid="{32FDCE85-8800-D14A-893E-1D24A247EF82}" name="Column11951"/>
    <tableColumn id="12074" xr3:uid="{2141DF04-4E6B-B743-A7D9-3B0ECECDBB10}" name="Column11952"/>
    <tableColumn id="12075" xr3:uid="{E3B1C34A-D5D2-544E-9625-9C48172B5AD7}" name="Column11953"/>
    <tableColumn id="12076" xr3:uid="{3A56F0BF-89BF-0340-BEA2-364280C7F4BF}" name="Column11954"/>
    <tableColumn id="12077" xr3:uid="{6808D82D-63EA-E44B-8C82-6B89C690DBA9}" name="Column11955"/>
    <tableColumn id="12078" xr3:uid="{29670DF0-A55D-714F-B0FA-B55BB3F5C6DF}" name="Column11956"/>
    <tableColumn id="12079" xr3:uid="{68A6494D-BF02-4740-A294-1FA278D858EC}" name="Column11957"/>
    <tableColumn id="12080" xr3:uid="{80331C5F-0D5E-B941-B6A3-949EB5555DE1}" name="Column11958"/>
    <tableColumn id="12081" xr3:uid="{5E9CF0E0-B974-5043-B04A-679F1D730EAD}" name="Column11959"/>
    <tableColumn id="12082" xr3:uid="{48D52C19-8461-1042-807A-DC0AC4ABBA53}" name="Column11960"/>
    <tableColumn id="12083" xr3:uid="{A8B6060F-93DC-7E48-99B3-567272D784F3}" name="Column11961"/>
    <tableColumn id="12084" xr3:uid="{961BC585-4DE2-DB4B-A747-EFF56F4E2F83}" name="Column11962"/>
    <tableColumn id="12085" xr3:uid="{E0EF503D-096E-D340-A29C-DE2C0DED87FA}" name="Column11963"/>
    <tableColumn id="12086" xr3:uid="{0A7D3483-EEDA-2943-BA85-A88C6D486FE8}" name="Column11964"/>
    <tableColumn id="12087" xr3:uid="{1F4DB6EE-B592-5E44-B757-1841D4C966CB}" name="Column11965"/>
    <tableColumn id="12088" xr3:uid="{F8337E05-512B-8443-B5FB-BE7BB2AB16F1}" name="Column11966"/>
    <tableColumn id="12089" xr3:uid="{7E8F6823-9336-7A42-AC63-B6ABF0DDC29A}" name="Column11967"/>
    <tableColumn id="12090" xr3:uid="{5B7F84A4-19AD-2B4A-9EFA-E3657667BF5F}" name="Column11968"/>
    <tableColumn id="12091" xr3:uid="{0AB47E48-1FF5-984E-8420-B9F17396167C}" name="Column11969"/>
    <tableColumn id="12092" xr3:uid="{E824A47D-A6BF-AA4D-ACE6-BA4AA5F42E9F}" name="Column11970"/>
    <tableColumn id="12093" xr3:uid="{0BBB1D84-D8C9-D942-85E1-D0AA00FC8A64}" name="Column11971"/>
    <tableColumn id="12094" xr3:uid="{BDA01ADC-6C75-8E42-9D75-5C7B64F1B2FB}" name="Column11972"/>
    <tableColumn id="12095" xr3:uid="{43B5CED1-7D31-784E-863F-EA5648B983DF}" name="Column11973"/>
    <tableColumn id="12096" xr3:uid="{72E6C715-4494-2D43-B884-010477E49C23}" name="Column11974"/>
    <tableColumn id="12097" xr3:uid="{02614862-7F25-544C-AD16-6BE98626D6AE}" name="Column11975"/>
    <tableColumn id="12098" xr3:uid="{E88AC6AE-C637-DE46-83D4-DC3FB5B1DADB}" name="Column11976"/>
    <tableColumn id="12099" xr3:uid="{14FE72D4-F054-D249-BF53-128F7A16CB58}" name="Column11977"/>
    <tableColumn id="12100" xr3:uid="{037E2D49-B3EE-B24C-9AAD-44ACA34659B3}" name="Column11978"/>
    <tableColumn id="12101" xr3:uid="{F6B1D225-9567-234F-BBF3-AA1873414831}" name="Column11979"/>
    <tableColumn id="12102" xr3:uid="{56ACB81A-CDFA-994C-BB2A-FCB5BB381FEF}" name="Column11980"/>
    <tableColumn id="12103" xr3:uid="{C8E3CAF8-3021-2547-8EF1-FFB9D7D300C8}" name="Column11981"/>
    <tableColumn id="12104" xr3:uid="{94B69137-9682-A245-8231-005D5743CA05}" name="Column11982"/>
    <tableColumn id="12105" xr3:uid="{8550081A-6CCC-8044-A80C-74645F68A9F3}" name="Column11983"/>
    <tableColumn id="12106" xr3:uid="{7A2C0218-DF03-C942-9208-AFBAE1DD6CA8}" name="Column11984"/>
    <tableColumn id="12107" xr3:uid="{CDD6C1DF-C876-7042-A5CA-CE53E1969B91}" name="Column11985"/>
    <tableColumn id="12108" xr3:uid="{A39976E6-5AE1-7E4B-AEED-BE1A471951FC}" name="Column11986"/>
    <tableColumn id="12109" xr3:uid="{20B145B1-5E46-A942-9D16-6C927A227245}" name="Column11987"/>
    <tableColumn id="12110" xr3:uid="{EA918390-DD79-DB48-9EF1-0AC8C5C3C924}" name="Column11988"/>
    <tableColumn id="12111" xr3:uid="{B15EA366-5CAE-FA48-8BA3-DB73F68E5660}" name="Column11989"/>
    <tableColumn id="12112" xr3:uid="{F36C05AF-F77E-9E4D-8249-EBE7E1D8831E}" name="Column11990"/>
    <tableColumn id="12113" xr3:uid="{32133F4D-C68C-854C-BC73-682A3AD20B51}" name="Column11991"/>
    <tableColumn id="12114" xr3:uid="{E0EC0B5F-E1E8-BF45-BB17-6154F394CB55}" name="Column11992"/>
    <tableColumn id="12115" xr3:uid="{09F3E5D6-D737-C145-8EAF-D978DC7C1254}" name="Column11993"/>
    <tableColumn id="12116" xr3:uid="{82C05297-93BF-7E4A-AD16-57D22CB1C80C}" name="Column11994"/>
    <tableColumn id="12117" xr3:uid="{8B91E815-C7B7-E54C-A1C0-A265F776A011}" name="Column11995"/>
    <tableColumn id="12118" xr3:uid="{E8C0C65E-057E-9F4A-BA9E-381BB240A220}" name="Column11996"/>
    <tableColumn id="12119" xr3:uid="{5CF3D037-B32D-AB43-97EA-3D35B015BEF1}" name="Column11997"/>
    <tableColumn id="12120" xr3:uid="{3F6CC213-E0D6-344B-9CC4-BD08F6B69698}" name="Column11998"/>
    <tableColumn id="12121" xr3:uid="{758E57B8-DAD8-3440-B899-C8FD101A2CCB}" name="Column11999"/>
    <tableColumn id="12122" xr3:uid="{69B02971-91C9-F74B-A049-347BF6E004FC}" name="Column12000"/>
    <tableColumn id="12123" xr3:uid="{A755AED7-A56A-884D-BB6D-8E2FF84AB913}" name="Column12001"/>
    <tableColumn id="12124" xr3:uid="{1C5BA91E-CA10-1740-A938-259C53262424}" name="Column12002"/>
    <tableColumn id="12125" xr3:uid="{AE8F1BA7-7DA3-E14F-8F40-3D99B0AB23AF}" name="Column12003"/>
    <tableColumn id="12126" xr3:uid="{976A17C6-E077-4C40-BE77-9ECFC30592E8}" name="Column12004"/>
    <tableColumn id="12127" xr3:uid="{D91DC39D-B534-4942-AEAB-B2E1D226894B}" name="Column12005"/>
    <tableColumn id="12128" xr3:uid="{4B784692-9833-8944-AE1B-2E1257FB0D29}" name="Column12006"/>
    <tableColumn id="12129" xr3:uid="{5FCD321B-FE28-E649-AB85-38FBAD381FA6}" name="Column12007"/>
    <tableColumn id="12130" xr3:uid="{C1E70CF9-C0C4-FF46-9BCB-941442549F72}" name="Column12008"/>
    <tableColumn id="12131" xr3:uid="{6EB1E708-5494-8449-B4E2-35865F6568EB}" name="Column12009"/>
    <tableColumn id="12132" xr3:uid="{A25CDF51-B984-BC46-A488-C40837D72DC8}" name="Column12010"/>
    <tableColumn id="12133" xr3:uid="{4C66997D-4898-3D44-B2EA-32996A9FBEA9}" name="Column12011"/>
    <tableColumn id="12134" xr3:uid="{44F0360E-A7E4-204E-8D5C-BD7A6BD3DDE1}" name="Column12012"/>
    <tableColumn id="12135" xr3:uid="{B9916A2C-B0E5-1E4E-B81B-70066D5F154D}" name="Column12013"/>
    <tableColumn id="12136" xr3:uid="{F72A844F-537B-F84E-B28F-8BB1029C4B76}" name="Column12014"/>
    <tableColumn id="12137" xr3:uid="{4576AB35-339F-154A-B61A-798E3775189B}" name="Column12015"/>
    <tableColumn id="12138" xr3:uid="{B8C13339-0191-B84F-B708-D58C32921C9F}" name="Column12016"/>
    <tableColumn id="12139" xr3:uid="{83E1903C-E01F-4142-AAD8-3469152073A3}" name="Column12017"/>
    <tableColumn id="12140" xr3:uid="{7B93799E-C33C-9F47-90CD-6948D5AAB91A}" name="Column12018"/>
    <tableColumn id="12141" xr3:uid="{468FB1B2-9E2F-F445-AAB8-A9BD1F92E041}" name="Column12019"/>
    <tableColumn id="12142" xr3:uid="{794A87EA-2FC4-CF46-BC44-9AE9B4E197DC}" name="Column12020"/>
    <tableColumn id="12143" xr3:uid="{21C7D277-0877-6346-AA42-79739FABB722}" name="Column12021"/>
    <tableColumn id="12144" xr3:uid="{8B1970E2-C950-AB48-8689-1F72E578D908}" name="Column12022"/>
    <tableColumn id="12145" xr3:uid="{23A8CFF4-55B5-D84D-93C2-50685C5C9B83}" name="Column12023"/>
    <tableColumn id="12146" xr3:uid="{50E86353-ABE4-004C-967B-47F8CE2372C7}" name="Column12024"/>
    <tableColumn id="12147" xr3:uid="{C5B62016-4EEF-5445-BED7-E2AF5A3E977A}" name="Column12025"/>
    <tableColumn id="12148" xr3:uid="{DA58FEE3-85D7-0D4B-8EDC-659A43C7ED81}" name="Column12026"/>
    <tableColumn id="12149" xr3:uid="{BBD46B7F-F0BD-DA44-9C61-B760ADA762A6}" name="Column12027"/>
    <tableColumn id="12150" xr3:uid="{0115BC14-B4CD-7D4F-97FF-0EE01669281B}" name="Column12028"/>
    <tableColumn id="12151" xr3:uid="{1ED434EA-2F6F-5A46-A004-80402729C65B}" name="Column12029"/>
    <tableColumn id="12152" xr3:uid="{25A4884A-42D9-7A43-B582-765B28DF430D}" name="Column12030"/>
    <tableColumn id="12153" xr3:uid="{C20A9023-98F2-434D-9CD1-856214749718}" name="Column12031"/>
    <tableColumn id="12154" xr3:uid="{417A32FD-5AB3-A54E-9F55-2B4ED7D215F6}" name="Column12032"/>
    <tableColumn id="12155" xr3:uid="{A5D86659-6905-0042-A840-0C6C0E3A9689}" name="Column12033"/>
    <tableColumn id="12156" xr3:uid="{8026C7B8-00A7-524F-82E9-E0DF25E64A8D}" name="Column12034"/>
    <tableColumn id="12157" xr3:uid="{D661C85C-B49F-AF49-B606-08342C90B4DB}" name="Column12035"/>
    <tableColumn id="12158" xr3:uid="{03A76A05-390B-CE44-A148-CA481D30AAF0}" name="Column12036"/>
    <tableColumn id="12159" xr3:uid="{CA24E572-EC2F-8F43-AC36-6DE41DD2966C}" name="Column12037"/>
    <tableColumn id="12160" xr3:uid="{12D3193A-327A-CA44-B5C7-E6BCF6939B54}" name="Column12038"/>
    <tableColumn id="12161" xr3:uid="{9BCAAD59-1491-7142-84E2-F2723AE46B7C}" name="Column12039"/>
    <tableColumn id="12162" xr3:uid="{153F4DB5-A68D-1A4D-8020-DD8ADFA48143}" name="Column12040"/>
    <tableColumn id="12163" xr3:uid="{42C0F635-0BB9-444D-A928-11AFDB988BBE}" name="Column12041"/>
    <tableColumn id="12164" xr3:uid="{2A7E2A4D-D47E-6B4C-A4D1-B6990D284506}" name="Column12042"/>
    <tableColumn id="12165" xr3:uid="{3C6E3C05-2378-2249-B692-47E805B9421C}" name="Column12043"/>
    <tableColumn id="12166" xr3:uid="{4AEB15EE-2E04-B541-8C06-6F9288BA9786}" name="Column12044"/>
    <tableColumn id="12167" xr3:uid="{7522DCD6-41BB-5245-9E8F-5EDD0CACB8F5}" name="Column12045"/>
    <tableColumn id="12168" xr3:uid="{A6BC507C-1469-794E-9C08-EC59F533EE5B}" name="Column12046"/>
    <tableColumn id="12169" xr3:uid="{BF232506-3616-2F4D-87EC-980DC0925D8C}" name="Column12047"/>
    <tableColumn id="12170" xr3:uid="{DF1D5FAB-44D4-1745-9385-2DB40F5D19AD}" name="Column12048"/>
    <tableColumn id="12171" xr3:uid="{5690F549-9ED7-7F4B-A72F-A16AACEF0C22}" name="Column12049"/>
    <tableColumn id="12172" xr3:uid="{DA08904A-0EDD-0847-B48F-986EC0BDA55A}" name="Column12050"/>
    <tableColumn id="12173" xr3:uid="{1BF8CA50-CBAF-C849-B893-63F2324BA818}" name="Column12051"/>
    <tableColumn id="12174" xr3:uid="{70ECD99C-2EE6-524C-A249-FB97EB8994B3}" name="Column12052"/>
    <tableColumn id="12175" xr3:uid="{C2254638-973E-D047-BB52-BE5E7AAF9EFF}" name="Column12053"/>
    <tableColumn id="12176" xr3:uid="{3F55C3AA-1E57-E443-AC10-D85CE46DD026}" name="Column12054"/>
    <tableColumn id="12177" xr3:uid="{224541A9-855F-514C-A573-C7AD5CE275A9}" name="Column12055"/>
    <tableColumn id="12178" xr3:uid="{2A40EF38-89BD-F048-B02A-144E7744C030}" name="Column12056"/>
    <tableColumn id="12179" xr3:uid="{64A1DDE5-0999-8049-A86E-5B10EE3F81EB}" name="Column12057"/>
    <tableColumn id="12180" xr3:uid="{6830EB06-EABF-4E4B-B368-BA5CB9A9174B}" name="Column12058"/>
    <tableColumn id="12181" xr3:uid="{443C8049-4CD4-AC44-B210-001D36CFA105}" name="Column12059"/>
    <tableColumn id="12182" xr3:uid="{78AB3C3D-1EDA-A34A-AAC0-9201E0E7F2EC}" name="Column12060"/>
    <tableColumn id="12183" xr3:uid="{5142A0F3-FA69-0846-A34B-E1A61F5D0991}" name="Column12061"/>
    <tableColumn id="12184" xr3:uid="{BCF83008-53FE-7143-A82D-D188082F5913}" name="Column12062"/>
    <tableColumn id="12185" xr3:uid="{3FFE1E3A-200E-534E-9D41-2EE73C6995A5}" name="Column12063"/>
    <tableColumn id="12186" xr3:uid="{8C97A469-3DF7-D146-A65A-7DC742E28D28}" name="Column12064"/>
    <tableColumn id="12187" xr3:uid="{E9A2CFAE-4AE7-164B-B186-0B19FAC82E3D}" name="Column12065"/>
    <tableColumn id="12188" xr3:uid="{06638220-81DC-2B47-AE97-51DB4F0C3E8E}" name="Column12066"/>
    <tableColumn id="12189" xr3:uid="{19ADB01C-5F84-034F-9C7E-A65EF958B198}" name="Column12067"/>
    <tableColumn id="12190" xr3:uid="{45247BCE-BC5F-614F-B498-4337C013E770}" name="Column12068"/>
    <tableColumn id="12191" xr3:uid="{E33F37BE-26DD-324A-8320-5E705769F18D}" name="Column12069"/>
    <tableColumn id="12192" xr3:uid="{455F48AF-CE91-DE41-919C-08006A2F9DB8}" name="Column12070"/>
    <tableColumn id="12193" xr3:uid="{C3C82677-12FA-9440-A670-E8525952F002}" name="Column12071"/>
    <tableColumn id="12194" xr3:uid="{E0E8DE52-2E66-4348-8522-CDE1933026A1}" name="Column12072"/>
    <tableColumn id="12195" xr3:uid="{EEBA2178-4211-6F4C-BA17-9E83355A9E9E}" name="Column12073"/>
    <tableColumn id="12196" xr3:uid="{6CB3370F-47EE-AE42-BF00-273A41651DBC}" name="Column12074"/>
    <tableColumn id="12197" xr3:uid="{701C1449-11AD-A64B-AE07-7256232FDDDA}" name="Column12075"/>
    <tableColumn id="12198" xr3:uid="{C987109A-71BE-C44C-B096-430179B45314}" name="Column12076"/>
    <tableColumn id="12199" xr3:uid="{742EC884-5147-124F-B03C-BC4A44E43FC6}" name="Column12077"/>
    <tableColumn id="12200" xr3:uid="{AE3F0CB3-F6C8-C041-9B03-203859CBEE04}" name="Column12078"/>
    <tableColumn id="12201" xr3:uid="{FA5EB55B-013A-1449-8ED9-1D84BEA459F3}" name="Column12079"/>
    <tableColumn id="12202" xr3:uid="{72ECC0C0-9E6F-7D46-8911-CD2DDB543D39}" name="Column12080"/>
    <tableColumn id="12203" xr3:uid="{646143AD-7926-5A42-9AB6-EA13B883CAE6}" name="Column12081"/>
    <tableColumn id="12204" xr3:uid="{8E612714-63FF-5F46-805D-1DDCDBFD57CD}" name="Column12082"/>
    <tableColumn id="12205" xr3:uid="{8695DFFF-00DB-4944-9E5E-394BC9D53B5A}" name="Column12083"/>
    <tableColumn id="12206" xr3:uid="{AC258D06-6947-8849-B7E5-250D363024BF}" name="Column12084"/>
    <tableColumn id="12207" xr3:uid="{FC1FC5E5-07EE-C946-B44F-6499A4C04EAC}" name="Column12085"/>
    <tableColumn id="12208" xr3:uid="{6D57A635-5A63-7D45-BFF0-3F32EB127104}" name="Column12086"/>
    <tableColumn id="12209" xr3:uid="{51A56E39-C73C-654F-AB0C-3CCEB4FDB4DE}" name="Column12087"/>
    <tableColumn id="12210" xr3:uid="{35207F86-F23D-3B49-9C63-3A76CEDC79F8}" name="Column12088"/>
    <tableColumn id="12211" xr3:uid="{5D4E8938-9CF9-7F45-948C-2C42FAC0451D}" name="Column12089"/>
    <tableColumn id="12212" xr3:uid="{44D23300-669E-9041-B0E2-609F9BCB73B0}" name="Column12090"/>
    <tableColumn id="12213" xr3:uid="{037C8F26-E6B3-5B47-9CAC-D1B7D6615502}" name="Column12091"/>
    <tableColumn id="12214" xr3:uid="{C9B1F71F-F743-5242-A79A-9BFB7433A0EE}" name="Column12092"/>
    <tableColumn id="12215" xr3:uid="{F78F54F6-6359-3747-9D75-0C203BD6FDBA}" name="Column12093"/>
    <tableColumn id="12216" xr3:uid="{DEED8885-BBAB-0C45-B6F7-9F209948A1B0}" name="Column12094"/>
    <tableColumn id="12217" xr3:uid="{F92F2748-C4D9-9B40-ACE7-C9D3A3641350}" name="Column12095"/>
    <tableColumn id="12218" xr3:uid="{C0C849CA-32C4-A142-AF2A-5EC589C21AFF}" name="Column12096"/>
    <tableColumn id="12219" xr3:uid="{98BEB9FB-479E-224F-A09D-293EBDF48377}" name="Column12097"/>
    <tableColumn id="12220" xr3:uid="{7E1A98BC-E70D-0F45-9698-234762C0A38E}" name="Column12098"/>
    <tableColumn id="12221" xr3:uid="{A143FCE6-9491-E942-AEE8-6AAB937CF8B5}" name="Column12099"/>
    <tableColumn id="12222" xr3:uid="{153676DF-80BF-054F-960C-9D0F467ADAE6}" name="Column12100"/>
    <tableColumn id="12223" xr3:uid="{240FD919-2EF4-B449-8589-ED75A4A7C55F}" name="Column12101"/>
    <tableColumn id="12224" xr3:uid="{0FDCEFEA-C882-A84F-8200-86D05D755EF9}" name="Column12102"/>
    <tableColumn id="12225" xr3:uid="{DAE24447-44C0-CD49-8A4A-DA67E407C41E}" name="Column12103"/>
    <tableColumn id="12226" xr3:uid="{937A330A-97A5-1647-AA35-251F7FB0EE80}" name="Column12104"/>
    <tableColumn id="12227" xr3:uid="{DA45BB83-D965-834C-B1B1-353F2617E9B1}" name="Column12105"/>
    <tableColumn id="12228" xr3:uid="{827F8E7B-B618-C143-9B3C-294620C0BB69}" name="Column12106"/>
    <tableColumn id="12229" xr3:uid="{C860341E-F446-5B46-87B2-A8643201109D}" name="Column12107"/>
    <tableColumn id="12230" xr3:uid="{FFA5483D-AA7D-0548-9CF2-985E25379167}" name="Column12108"/>
    <tableColumn id="12231" xr3:uid="{B5DAA9BA-51CD-E14D-B25A-76E0287F9580}" name="Column12109"/>
    <tableColumn id="12232" xr3:uid="{2763069B-BE37-114D-9B29-2AD3E6A63DC1}" name="Column12110"/>
    <tableColumn id="12233" xr3:uid="{ADB729AD-C016-9B46-A28E-F7144DD41E28}" name="Column12111"/>
    <tableColumn id="12234" xr3:uid="{60622D6B-ECDC-3E46-A301-8E36BB882E86}" name="Column12112"/>
    <tableColumn id="12235" xr3:uid="{2EB5F308-8391-2649-B194-92492D7B8783}" name="Column12113"/>
    <tableColumn id="12236" xr3:uid="{B01EB140-0465-6A49-A0EC-C314ECD3C684}" name="Column12114"/>
    <tableColumn id="12237" xr3:uid="{6BFAD370-A1D9-9A42-94E5-BDF36CBC2C21}" name="Column12115"/>
    <tableColumn id="12238" xr3:uid="{24A26922-DF6C-8E44-9F4E-B97AC4B9FB1F}" name="Column12116"/>
    <tableColumn id="12239" xr3:uid="{51D4B667-7777-6948-8E25-5FF191F2026B}" name="Column12117"/>
    <tableColumn id="12240" xr3:uid="{2748BBE1-63FE-064C-B27A-0EC2A94F1D98}" name="Column12118"/>
    <tableColumn id="12241" xr3:uid="{58254F77-F926-884B-A711-C15134E88DC2}" name="Column12119"/>
    <tableColumn id="12242" xr3:uid="{B6C00ADE-BFBA-0649-A57A-325E6D2C552F}" name="Column12120"/>
    <tableColumn id="12243" xr3:uid="{AE9914BA-6274-4A4C-B27D-8843DCBC8200}" name="Column12121"/>
    <tableColumn id="12244" xr3:uid="{5F6DED7D-FA6E-004C-A9A7-A7AB2F64D503}" name="Column12122"/>
    <tableColumn id="12245" xr3:uid="{B19E9218-965E-CE49-BB32-5752638907D5}" name="Column12123"/>
    <tableColumn id="12246" xr3:uid="{AA95092D-95EC-F644-95F6-2EED0509F652}" name="Column12124"/>
    <tableColumn id="12247" xr3:uid="{C2C44085-26E9-3641-812E-F57B5722C991}" name="Column12125"/>
    <tableColumn id="12248" xr3:uid="{7EB00040-2BB8-904D-9E23-E556DEB8D3B5}" name="Column12126"/>
    <tableColumn id="12249" xr3:uid="{9DB7C255-08B5-5B4C-A01C-8CCB68464010}" name="Column12127"/>
    <tableColumn id="12250" xr3:uid="{97D0DC26-3CD8-C948-989A-35DDEF2D3FE0}" name="Column12128"/>
    <tableColumn id="12251" xr3:uid="{51D62D54-CA34-5445-8F1C-D2A14644790E}" name="Column12129"/>
    <tableColumn id="12252" xr3:uid="{E6560A3A-3232-0747-A69E-0AF91A45EE07}" name="Column12130"/>
    <tableColumn id="12253" xr3:uid="{D06E97A1-9CFA-6241-8AF5-44874AC39976}" name="Column12131"/>
    <tableColumn id="12254" xr3:uid="{509A35AB-4F01-2943-B858-5BF6208BA32D}" name="Column12132"/>
    <tableColumn id="12255" xr3:uid="{923C3EEB-D698-0F43-8C1B-12F91638D109}" name="Column12133"/>
    <tableColumn id="12256" xr3:uid="{6548DC53-8F6F-4A41-8B47-613466DF3462}" name="Column12134"/>
    <tableColumn id="12257" xr3:uid="{798064BB-F648-A343-B9A9-0BF5C5083EBC}" name="Column12135"/>
    <tableColumn id="12258" xr3:uid="{FF0E8621-8661-1D4F-9C21-75C24E3531D2}" name="Column12136"/>
    <tableColumn id="12259" xr3:uid="{608C859B-520F-AC47-9188-29DB58BC6D5C}" name="Column12137"/>
    <tableColumn id="12260" xr3:uid="{72DE2060-E129-2240-9FFB-CD2B3D7D81DD}" name="Column12138"/>
    <tableColumn id="12261" xr3:uid="{407DA614-3F4A-EB41-AC3C-E27D900EE6B8}" name="Column12139"/>
    <tableColumn id="12262" xr3:uid="{8D98FF41-01B0-3D40-87A4-3C215D88A91B}" name="Column12140"/>
    <tableColumn id="12263" xr3:uid="{FC029860-F1FF-6847-9952-0BD6DE7520AD}" name="Column12141"/>
    <tableColumn id="12264" xr3:uid="{A4A3B319-B61D-AC41-8BC0-3009DE8A1098}" name="Column12142"/>
    <tableColumn id="12265" xr3:uid="{F571D733-FD4F-3A4E-B447-787348AAF1A5}" name="Column12143"/>
    <tableColumn id="12266" xr3:uid="{448A1A43-FE32-224C-BAE9-002FBFDC4357}" name="Column12144"/>
    <tableColumn id="12267" xr3:uid="{4C26C01A-B20B-CE49-B8C6-BFA6B3E337B6}" name="Column12145"/>
    <tableColumn id="12268" xr3:uid="{B51033D4-29C6-FD4C-9C3D-D87ECE912B77}" name="Column12146"/>
    <tableColumn id="12269" xr3:uid="{7568B6BB-21C8-5F47-B25E-737B33D0C751}" name="Column12147"/>
    <tableColumn id="12270" xr3:uid="{3985B1BA-70FD-EB44-BA1F-34F51495FA27}" name="Column12148"/>
    <tableColumn id="12271" xr3:uid="{AE7BF565-E9F4-A948-B48E-0EC83C91AE9D}" name="Column12149"/>
    <tableColumn id="12272" xr3:uid="{2B1C1BD5-9636-FC45-9757-8A1D020E2D85}" name="Column12150"/>
    <tableColumn id="12273" xr3:uid="{5A591ADA-3E69-9B45-929C-09E548366B26}" name="Column12151"/>
    <tableColumn id="12274" xr3:uid="{6175B006-2905-7A45-A831-7B7A0248588B}" name="Column12152"/>
    <tableColumn id="12275" xr3:uid="{950C6E4B-B15B-7145-8D87-13D4A06E54A7}" name="Column12153"/>
    <tableColumn id="12276" xr3:uid="{5C756127-FBE1-3A48-858A-5711AD4AAE5E}" name="Column12154"/>
    <tableColumn id="12277" xr3:uid="{6C697D45-1805-324C-9401-3AF3DA35BC2C}" name="Column12155"/>
    <tableColumn id="12278" xr3:uid="{97E3A979-BE8A-CF4E-8746-79EF0D2C7168}" name="Column12156"/>
    <tableColumn id="12279" xr3:uid="{EF1261EC-BAA6-B542-8AD2-6E54FC203877}" name="Column12157"/>
    <tableColumn id="12280" xr3:uid="{553D3FD8-BB3C-2441-83EF-1D5B89882F6A}" name="Column12158"/>
    <tableColumn id="12281" xr3:uid="{59AA5807-1761-704F-982E-C8849019A4B7}" name="Column12159"/>
    <tableColumn id="12282" xr3:uid="{DC7B6640-0ABD-DA41-94D0-225D74CEA74B}" name="Column12160"/>
    <tableColumn id="12283" xr3:uid="{EF4DF1E6-7CE7-4947-89F7-25181355B043}" name="Column12161"/>
    <tableColumn id="12284" xr3:uid="{9FBF2AA3-D126-C442-8949-CA7EEDA6B912}" name="Column12162"/>
    <tableColumn id="12285" xr3:uid="{32F72C69-6CE1-B44F-ACAA-F557B9202531}" name="Column12163"/>
    <tableColumn id="12286" xr3:uid="{66BDC5FB-2C7F-A444-B9FF-818299D355F0}" name="Column12164"/>
    <tableColumn id="12287" xr3:uid="{7A68197E-9550-834E-8847-80ED4EA2AB3F}" name="Column12165"/>
    <tableColumn id="12288" xr3:uid="{FF7FF8DE-058E-2745-A756-071C38DBEBD2}" name="Column12166"/>
    <tableColumn id="12289" xr3:uid="{DBBA9BB4-FB9A-574E-9340-DE41A182D768}" name="Column12167"/>
    <tableColumn id="12290" xr3:uid="{FD831DBB-D4BB-0F43-AE61-3D0B01F2CE77}" name="Column12168"/>
    <tableColumn id="12291" xr3:uid="{7F852BF5-B60D-9C4A-BFA2-5425864157DA}" name="Column12169"/>
    <tableColumn id="12292" xr3:uid="{D702C08B-D46C-FB44-8056-2AF8F02258E0}" name="Column12170"/>
    <tableColumn id="12293" xr3:uid="{E6463BEC-FA02-8846-9B61-19653EF73123}" name="Column12171"/>
    <tableColumn id="12294" xr3:uid="{C907A731-3B1F-644B-91CA-73575E5DB65B}" name="Column12172"/>
    <tableColumn id="12295" xr3:uid="{0F793D64-9412-FE43-88CA-DC7A9EF936D1}" name="Column12173"/>
    <tableColumn id="12296" xr3:uid="{4051BF12-7BA1-C845-8F76-128792C343D9}" name="Column12174"/>
    <tableColumn id="12297" xr3:uid="{EECE8294-7DB3-D946-AC53-1D7544AD6530}" name="Column12175"/>
    <tableColumn id="12298" xr3:uid="{6910D800-B856-5A40-86C1-C87D160F75B8}" name="Column12176"/>
    <tableColumn id="12299" xr3:uid="{27A6810D-4C8F-704B-9719-2FA6E835BA5C}" name="Column12177"/>
    <tableColumn id="12300" xr3:uid="{03FFF821-AEC1-D142-9BE9-6E203B6B6C1D}" name="Column12178"/>
    <tableColumn id="12301" xr3:uid="{6256DC53-D847-0942-9F53-1D85D2E70F5C}" name="Column12179"/>
    <tableColumn id="12302" xr3:uid="{4385B5F9-974B-3949-A0F7-2E04AA10ED34}" name="Column12180"/>
    <tableColumn id="12303" xr3:uid="{DA922176-9906-1D41-B41F-CF6DF5B64AF1}" name="Column12181"/>
    <tableColumn id="12304" xr3:uid="{BFC6B900-DEB1-344F-9A38-99702661A37B}" name="Column12182"/>
    <tableColumn id="12305" xr3:uid="{34B19ED2-5285-4440-8EC8-2FE881782B6E}" name="Column12183"/>
    <tableColumn id="12306" xr3:uid="{C5C444BF-6A72-AF48-BC58-6060C4724F78}" name="Column12184"/>
    <tableColumn id="12307" xr3:uid="{86F4FDD0-8B55-C04E-8B98-24B2EB2ADF90}" name="Column12185"/>
    <tableColumn id="12308" xr3:uid="{4E7E04F6-E194-B341-91C0-167216942AEF}" name="Column12186"/>
    <tableColumn id="12309" xr3:uid="{BF1F62E0-D6C9-A342-B3E7-0DC71EDF7A3B}" name="Column12187"/>
    <tableColumn id="12310" xr3:uid="{3BDCFBB5-A36D-D543-B83C-1FD2B134ED47}" name="Column12188"/>
    <tableColumn id="12311" xr3:uid="{43C6252E-2973-994D-A26E-ACD26EE373EC}" name="Column12189"/>
    <tableColumn id="12312" xr3:uid="{85096FDF-576A-6446-BCDC-8FAB1E5F790F}" name="Column12190"/>
    <tableColumn id="12313" xr3:uid="{FD9145AF-472A-764D-AFBB-464ACFD9070C}" name="Column12191"/>
    <tableColumn id="12314" xr3:uid="{ABBAC447-4668-7E40-86EA-9124380AFCB8}" name="Column12192"/>
    <tableColumn id="12315" xr3:uid="{E0D86494-C9EC-B748-976C-3DAF4EC06574}" name="Column12193"/>
    <tableColumn id="12316" xr3:uid="{5313CF3D-1743-1342-A817-251FCB9E8C42}" name="Column12194"/>
    <tableColumn id="12317" xr3:uid="{BC12EDE3-45CA-9543-8957-B20D7045D28E}" name="Column12195"/>
    <tableColumn id="12318" xr3:uid="{2368295B-E2C5-1D41-89C9-CD547ECE4B8A}" name="Column12196"/>
    <tableColumn id="12319" xr3:uid="{02590BF6-DAD7-5A48-92B4-7D6E53E43F92}" name="Column12197"/>
    <tableColumn id="12320" xr3:uid="{9738C488-2E81-5946-A34E-E5FE23DB9439}" name="Column12198"/>
    <tableColumn id="12321" xr3:uid="{173AFE47-684D-584C-A75D-18E9C3DE0B40}" name="Column12199"/>
    <tableColumn id="12322" xr3:uid="{0130F851-4F78-9B48-9C4A-50E757B6FC6B}" name="Column12200"/>
    <tableColumn id="12323" xr3:uid="{035E8D79-7B9F-FB4E-8C62-244BEA3497DB}" name="Column12201"/>
    <tableColumn id="12324" xr3:uid="{98354D0C-C0C4-CD46-9A83-EA708BC03826}" name="Column12202"/>
    <tableColumn id="12325" xr3:uid="{6EAAB6D7-741B-4746-99AA-445ECACB4EA7}" name="Column12203"/>
    <tableColumn id="12326" xr3:uid="{2DAC12C1-2E72-5B45-ACF6-9B69BF736A42}" name="Column12204"/>
    <tableColumn id="12327" xr3:uid="{02D639E1-E8A3-064B-8C4C-9C0CF41AAE36}" name="Column12205"/>
    <tableColumn id="12328" xr3:uid="{1D90932B-2725-3A46-84C1-310232E7965B}" name="Column12206"/>
    <tableColumn id="12329" xr3:uid="{17F07DE8-BD2B-EC4C-B344-8C78BA7EB977}" name="Column12207"/>
    <tableColumn id="12330" xr3:uid="{9A924061-14BE-5146-90B1-6A5FE7D3A87A}" name="Column12208"/>
    <tableColumn id="12331" xr3:uid="{39DEA452-22EA-E645-8496-6034BB65E979}" name="Column12209"/>
    <tableColumn id="12332" xr3:uid="{AD11571F-5D77-EB43-B6A4-65E23F7540AB}" name="Column12210"/>
    <tableColumn id="12333" xr3:uid="{E5FB0A37-CD0B-0E41-8ED0-84F75056177F}" name="Column12211"/>
    <tableColumn id="12334" xr3:uid="{4EE8E054-ABA4-6D48-9603-4608D42C20EC}" name="Column12212"/>
    <tableColumn id="12335" xr3:uid="{101E67F7-F785-9244-86AA-C48CA6D54F53}" name="Column12213"/>
    <tableColumn id="12336" xr3:uid="{186CBEE7-0454-454E-9826-A7D0847C2D05}" name="Column12214"/>
    <tableColumn id="12337" xr3:uid="{7C178236-71F1-204E-BC5C-B2D7D95CBB93}" name="Column12215"/>
    <tableColumn id="12338" xr3:uid="{6589AE7D-60C4-B845-B9A0-B410E78F9C28}" name="Column12216"/>
    <tableColumn id="12339" xr3:uid="{FEA91781-E92E-4E4B-BE37-DFA79113E2F0}" name="Column12217"/>
    <tableColumn id="12340" xr3:uid="{A38AC9E0-C710-1B42-BE2E-7EEEBB3FD7ED}" name="Column12218"/>
    <tableColumn id="12341" xr3:uid="{DEFF2FA7-7115-FF45-AE51-866D7807D8FB}" name="Column12219"/>
    <tableColumn id="12342" xr3:uid="{94F47272-D08C-E94C-BF8C-4EA6E058E35E}" name="Column12220"/>
    <tableColumn id="12343" xr3:uid="{19FFE669-32AB-5D44-A55D-48EA26EEF151}" name="Column12221"/>
    <tableColumn id="12344" xr3:uid="{5BD8AF4C-32E1-DD4F-AE83-1AF1EB71825A}" name="Column12222"/>
    <tableColumn id="12345" xr3:uid="{0A488C61-8833-054D-941F-56CC9FF97AB9}" name="Column12223"/>
    <tableColumn id="12346" xr3:uid="{85BCA885-9935-5E4D-B462-FFAE325D2892}" name="Column12224"/>
    <tableColumn id="12347" xr3:uid="{2762ABF3-DA4E-584C-8843-ABFD9BE3AC22}" name="Column12225"/>
    <tableColumn id="12348" xr3:uid="{12554B3D-CE55-F249-8597-F6E36B18B2D7}" name="Column12226"/>
    <tableColumn id="12349" xr3:uid="{CEBD1B60-E5BF-614B-93F5-781D9D683E76}" name="Column12227"/>
    <tableColumn id="12350" xr3:uid="{FC29129F-CF05-2B48-8F35-D18950ABD702}" name="Column12228"/>
    <tableColumn id="12351" xr3:uid="{F91A277F-6983-8D44-9640-A58AE5BDE89D}" name="Column12229"/>
    <tableColumn id="12352" xr3:uid="{C5995C2F-17C0-994D-88E3-D0A77CDC7A4D}" name="Column12230"/>
    <tableColumn id="12353" xr3:uid="{AB3C9806-5E22-5D4C-89B6-EE4737D5E52E}" name="Column12231"/>
    <tableColumn id="12354" xr3:uid="{D11C19D9-CF2B-7F4D-9B9A-9B5C5F7320F8}" name="Column12232"/>
    <tableColumn id="12355" xr3:uid="{F33E1EC9-B6FF-F643-AC5E-CC139130E347}" name="Column12233"/>
    <tableColumn id="12356" xr3:uid="{BF683D37-2B92-5546-909B-8DC37D9FEA94}" name="Column12234"/>
    <tableColumn id="12357" xr3:uid="{B0D3BF43-8957-4649-A593-86F9ED4B78BF}" name="Column12235"/>
    <tableColumn id="12358" xr3:uid="{915B7A7C-A80D-764E-9010-D76AFD5A6A02}" name="Column12236"/>
    <tableColumn id="12359" xr3:uid="{C3C11546-6D13-3147-8930-02CA32DB6224}" name="Column12237"/>
    <tableColumn id="12360" xr3:uid="{B28F0937-C93D-B94F-95BC-690A3A3B3B53}" name="Column12238"/>
    <tableColumn id="12361" xr3:uid="{61315E07-AC07-2746-9F4E-3024DEF603D7}" name="Column12239"/>
    <tableColumn id="12362" xr3:uid="{CCFDFC3B-6EF6-8742-AAC3-163ACEDFFC53}" name="Column12240"/>
    <tableColumn id="12363" xr3:uid="{16CFD171-3B6E-EE4B-819E-6D67FBB9A15C}" name="Column12241"/>
    <tableColumn id="12364" xr3:uid="{4CC956F9-05F0-8E41-9FBA-171D86CD33B0}" name="Column12242"/>
    <tableColumn id="12365" xr3:uid="{0BB06A31-2722-3742-B1DE-738588A9E0FA}" name="Column12243"/>
    <tableColumn id="12366" xr3:uid="{271265D5-711B-874E-BA1E-B83CDAA89C32}" name="Column12244"/>
    <tableColumn id="12367" xr3:uid="{3E11C589-C450-BD40-8D76-CAE5287CEE34}" name="Column12245"/>
    <tableColumn id="12368" xr3:uid="{7A35206B-7ACA-8041-91FA-3B60037F5642}" name="Column12246"/>
    <tableColumn id="12369" xr3:uid="{D643B8CF-752A-D745-B3B7-4B0DB367A5F4}" name="Column12247"/>
    <tableColumn id="12370" xr3:uid="{FCFE9383-41B3-5345-BEFB-E709E8850099}" name="Column12248"/>
    <tableColumn id="12371" xr3:uid="{F0B07645-906C-B340-9BAE-BE050D067A39}" name="Column12249"/>
    <tableColumn id="12372" xr3:uid="{871CC513-659B-2E4C-8960-5B5BC5D7AE28}" name="Column12250"/>
    <tableColumn id="12373" xr3:uid="{CDC7FC43-07EC-DD4A-99F7-5075BB55F123}" name="Column12251"/>
    <tableColumn id="12374" xr3:uid="{330F9C6C-ED1F-BF4C-80B6-502BE4A8826C}" name="Column12252"/>
    <tableColumn id="12375" xr3:uid="{B76D4B25-9CED-4045-9957-F7FD83ED5AAF}" name="Column12253"/>
    <tableColumn id="12376" xr3:uid="{D832AE23-FFE6-A24E-A3C2-FA12DE17741C}" name="Column12254"/>
    <tableColumn id="12377" xr3:uid="{065EE6FA-CDEB-1E4A-BCBD-ADAA958163FE}" name="Column12255"/>
    <tableColumn id="12378" xr3:uid="{49933D86-1339-144D-A6D6-3820906CA5B6}" name="Column12256"/>
    <tableColumn id="12379" xr3:uid="{F7521F12-B9A4-164C-BEFC-033E86792338}" name="Column12257"/>
    <tableColumn id="12380" xr3:uid="{A951EF48-7734-6841-B619-9CDCA2866E80}" name="Column12258"/>
    <tableColumn id="12381" xr3:uid="{40748DD3-4E98-F741-8857-6D758169D838}" name="Column12259"/>
    <tableColumn id="12382" xr3:uid="{723DE27F-1F40-CE4B-A460-5BC3E2FD08FB}" name="Column12260"/>
    <tableColumn id="12383" xr3:uid="{B1DD9289-A39A-A34B-9212-838020060DAE}" name="Column12261"/>
    <tableColumn id="12384" xr3:uid="{B9AF9D97-95E7-4648-84C7-CD0CDCD73590}" name="Column12262"/>
    <tableColumn id="12385" xr3:uid="{F1009985-79A8-BE48-8BB7-7E971D894A9B}" name="Column12263"/>
    <tableColumn id="12386" xr3:uid="{833E85DD-662E-1F46-A478-94A7EA7FA7D8}" name="Column12264"/>
    <tableColumn id="12387" xr3:uid="{41E157F8-D739-FE45-A374-65D38EF5106E}" name="Column12265"/>
    <tableColumn id="12388" xr3:uid="{BAE2FE33-316C-9046-BD27-6B31516AACAA}" name="Column12266"/>
    <tableColumn id="12389" xr3:uid="{85CC4424-4E99-6B4B-AC1A-C47E3CE737FA}" name="Column12267"/>
    <tableColumn id="12390" xr3:uid="{1CB5F828-40F9-D54E-981B-526A49E0F99F}" name="Column12268"/>
    <tableColumn id="12391" xr3:uid="{FCD1C055-6BB1-B345-A99E-C5286F5413FF}" name="Column12269"/>
    <tableColumn id="12392" xr3:uid="{0DC3E597-BE34-9F48-B7B5-0B9FD3A87438}" name="Column12270"/>
    <tableColumn id="12393" xr3:uid="{97801337-FB9F-0D4B-82EA-EB87DA52A7EE}" name="Column12271"/>
    <tableColumn id="12394" xr3:uid="{84FC558B-555F-8249-8CAA-305227BA478C}" name="Column12272"/>
    <tableColumn id="12395" xr3:uid="{D91FB782-D17A-014F-875F-F95C0D5C84BF}" name="Column12273"/>
    <tableColumn id="12396" xr3:uid="{AF89B3BF-24EF-2E40-AF1A-64ED470FF3D8}" name="Column12274"/>
    <tableColumn id="12397" xr3:uid="{BC3AAFF3-6995-144B-88F7-E9689A52921C}" name="Column12275"/>
    <tableColumn id="12398" xr3:uid="{35AE1322-49EA-F74C-8FE2-28942C54CF09}" name="Column12276"/>
    <tableColumn id="12399" xr3:uid="{CEEA9137-E5B4-6D45-A8C1-8E5D83E8D916}" name="Column12277"/>
    <tableColumn id="12400" xr3:uid="{64D33854-0325-9D47-83F5-3C0A70CDD13A}" name="Column12278"/>
    <tableColumn id="12401" xr3:uid="{8C3C8392-C5F4-524C-A8D9-14E35B2DB766}" name="Column12279"/>
    <tableColumn id="12402" xr3:uid="{056F9256-CBC8-674B-BD8C-365672966BF0}" name="Column12280"/>
    <tableColumn id="12403" xr3:uid="{720713C2-58F0-444C-B5C4-CAC5B9B8E4C7}" name="Column12281"/>
    <tableColumn id="12404" xr3:uid="{AF861C41-86A7-F84F-8DF7-E4FDD7CFAE58}" name="Column12282"/>
    <tableColumn id="12405" xr3:uid="{CDEA67AB-FEBF-494D-9C96-4EC2122208D2}" name="Column12283"/>
    <tableColumn id="12406" xr3:uid="{E3D5BB7E-E023-E845-8334-58B9A05B5105}" name="Column12284"/>
    <tableColumn id="12407" xr3:uid="{DAC5A725-E919-AF41-945E-3550213CE719}" name="Column12285"/>
    <tableColumn id="12408" xr3:uid="{ADEF4B1B-0184-FC44-BE40-4E47424E07D3}" name="Column12286"/>
    <tableColumn id="12409" xr3:uid="{C8958474-B6BA-B94B-9576-E33E8192D37D}" name="Column12287"/>
    <tableColumn id="12410" xr3:uid="{C0393623-B334-8D4B-B648-25DCE0C5FBC7}" name="Column12288"/>
    <tableColumn id="12411" xr3:uid="{DA8C984C-74DA-4F4A-9699-E8695DFDD858}" name="Column12289"/>
    <tableColumn id="12412" xr3:uid="{17981E4F-3E42-C64B-B732-8844694CD718}" name="Column12290"/>
    <tableColumn id="12413" xr3:uid="{DF0C78A8-F1C9-5A4E-B111-E53A5F52895C}" name="Column12291"/>
    <tableColumn id="12414" xr3:uid="{0E99FBCD-E56E-E643-AB54-7C9419621D9D}" name="Column12292"/>
    <tableColumn id="12415" xr3:uid="{DF773013-1A5E-AD42-99B7-6512B84E68A7}" name="Column12293"/>
    <tableColumn id="12416" xr3:uid="{02A1B36C-1F39-2943-9330-6F9889E96D5F}" name="Column12294"/>
    <tableColumn id="12417" xr3:uid="{E7AAC3A8-3596-1444-8C57-DE78216F9F25}" name="Column12295"/>
    <tableColumn id="12418" xr3:uid="{C38ECED0-A5E6-304F-952A-9127FED95D5B}" name="Column12296"/>
    <tableColumn id="12419" xr3:uid="{8CDCE2CB-50B8-8242-AD33-99FCE338B5FC}" name="Column12297"/>
    <tableColumn id="12420" xr3:uid="{5979FA18-81F8-1447-8264-327621EE6706}" name="Column12298"/>
    <tableColumn id="12421" xr3:uid="{AB8E56F5-391D-964C-AFAA-9A1AE2365760}" name="Column12299"/>
    <tableColumn id="12422" xr3:uid="{DAE8D724-2ACE-F64E-BD76-FCA656696F0B}" name="Column12300"/>
    <tableColumn id="12423" xr3:uid="{C7FAC28D-C703-9F43-9AFD-768DEC9788EB}" name="Column12301"/>
    <tableColumn id="12424" xr3:uid="{852C47C8-9AF0-A441-AC34-D46094FBD87D}" name="Column12302"/>
    <tableColumn id="12425" xr3:uid="{0DF9940D-0CE2-A34F-8221-742127E44C1A}" name="Column12303"/>
    <tableColumn id="12426" xr3:uid="{1D127229-EE49-704C-A9F4-6875AE2673BA}" name="Column12304"/>
    <tableColumn id="12427" xr3:uid="{8A3BE84C-4254-4B47-ACAE-6880334FF0DA}" name="Column12305"/>
    <tableColumn id="12428" xr3:uid="{276A7DA7-10FD-1D47-82FA-6EED4BB06C91}" name="Column12306"/>
    <tableColumn id="12429" xr3:uid="{2F626D56-6D84-564E-AA13-055D0BC067DE}" name="Column12307"/>
    <tableColumn id="12430" xr3:uid="{659A356C-B897-184C-B040-4B48735FD64B}" name="Column12308"/>
    <tableColumn id="12431" xr3:uid="{0146C100-C068-DD44-B878-5CBF4B08E046}" name="Column12309"/>
    <tableColumn id="12432" xr3:uid="{C61DF6FA-27E8-1143-BCBD-67E742DB80BC}" name="Column12310"/>
    <tableColumn id="12433" xr3:uid="{03EC454E-9737-BA45-85AF-8EF838E9E779}" name="Column12311"/>
    <tableColumn id="12434" xr3:uid="{0D939B2F-AD00-F345-81FB-20B071E5B6E3}" name="Column12312"/>
    <tableColumn id="12435" xr3:uid="{742B79C7-DA11-044B-B586-5698BAF18A35}" name="Column12313"/>
    <tableColumn id="12436" xr3:uid="{07D1A192-92AE-044A-8486-D7BB3191B779}" name="Column12314"/>
    <tableColumn id="12437" xr3:uid="{A8DC21C8-8B03-F44C-BBC3-166C5B7B9EF9}" name="Column12315"/>
    <tableColumn id="12438" xr3:uid="{FED237B5-101B-364C-846A-3E4D99C2F888}" name="Column12316"/>
    <tableColumn id="12439" xr3:uid="{8FE84199-1E54-024E-98FA-4F9CC3A06970}" name="Column12317"/>
    <tableColumn id="12440" xr3:uid="{CA0A45D8-4549-B247-9206-FCDE28D70938}" name="Column12318"/>
    <tableColumn id="12441" xr3:uid="{1D6AE90E-72E9-DF45-88F0-1917E85C59FF}" name="Column12319"/>
    <tableColumn id="12442" xr3:uid="{492ABE1B-B672-8A47-9950-BE65489357BF}" name="Column12320"/>
    <tableColumn id="12443" xr3:uid="{181BB33D-7258-224D-98A0-BC4EBE0D4649}" name="Column12321"/>
    <tableColumn id="12444" xr3:uid="{BFE7DE86-6063-C943-B7DA-DCDBC943A019}" name="Column12322"/>
    <tableColumn id="12445" xr3:uid="{DAA73BB1-B4A6-E144-818A-F664904ECFC7}" name="Column12323"/>
    <tableColumn id="12446" xr3:uid="{CA7D9527-16FD-C04F-986C-500264C6336E}" name="Column12324"/>
    <tableColumn id="12447" xr3:uid="{9FD07129-DA5D-394D-ADC0-CE21396784CF}" name="Column12325"/>
    <tableColumn id="12448" xr3:uid="{B6642B70-4BE4-5D49-8B91-ABB04EA981C4}" name="Column12326"/>
    <tableColumn id="12449" xr3:uid="{3C5C51B5-1B84-FD49-AA36-F925AADEDD28}" name="Column12327"/>
    <tableColumn id="12450" xr3:uid="{DAB14144-15ED-3449-BFCE-46652601D58C}" name="Column12328"/>
    <tableColumn id="12451" xr3:uid="{E95A7592-813B-4F4C-AC7A-9EAAB50D70D5}" name="Column12329"/>
    <tableColumn id="12452" xr3:uid="{C7E87FFF-D552-5342-B9D8-08FD98D30C2B}" name="Column12330"/>
    <tableColumn id="12453" xr3:uid="{8CB5D37B-41E6-2743-B9C5-D4115C4F6D1E}" name="Column12331"/>
    <tableColumn id="12454" xr3:uid="{2EAC8F87-07A6-9546-A9A2-D404C302F2D0}" name="Column12332"/>
    <tableColumn id="12455" xr3:uid="{B50A322A-08C4-5547-9059-ECDA473FA36C}" name="Column12333"/>
    <tableColumn id="12456" xr3:uid="{239DA326-D399-CD43-8825-42383C840D65}" name="Column12334"/>
    <tableColumn id="12457" xr3:uid="{7682CEA3-2953-C644-AC47-C97E17F72779}" name="Column12335"/>
    <tableColumn id="12458" xr3:uid="{B87853B7-AF00-B548-AB4C-9078F9D5FEB9}" name="Column12336"/>
    <tableColumn id="12459" xr3:uid="{97A9C434-FE92-9A4F-98FA-D149633AC378}" name="Column12337"/>
    <tableColumn id="12460" xr3:uid="{18D0EFEA-E264-3E4B-A55D-96D56B2FC1E2}" name="Column12338"/>
    <tableColumn id="12461" xr3:uid="{F7D93E08-4041-5747-9B6F-3FB3AACF3399}" name="Column12339"/>
    <tableColumn id="12462" xr3:uid="{4988DE5E-C261-0E43-A49E-36BBB3F03ED2}" name="Column12340"/>
    <tableColumn id="12463" xr3:uid="{8CB80090-1C3F-874A-B6DF-82F699995EB6}" name="Column12341"/>
    <tableColumn id="12464" xr3:uid="{DB1ADD22-B4CD-2D41-B557-34557CE5A2F1}" name="Column12342"/>
    <tableColumn id="12465" xr3:uid="{3AD557E2-B5A1-FF48-B1A8-C27B36476141}" name="Column12343"/>
    <tableColumn id="12466" xr3:uid="{E6112A31-45BB-BD45-9385-A55406832F94}" name="Column12344"/>
    <tableColumn id="12467" xr3:uid="{2938D38A-AB22-0747-AEC4-79BF8CD6B739}" name="Column12345"/>
    <tableColumn id="12468" xr3:uid="{059E9D75-C8F8-844A-B492-C5AC7478A0F3}" name="Column12346"/>
    <tableColumn id="12469" xr3:uid="{85AC0110-72C0-C543-993D-315EB64072CC}" name="Column12347"/>
    <tableColumn id="12470" xr3:uid="{622DF5EA-E1D5-E744-8D58-A1CE0D17A627}" name="Column12348"/>
    <tableColumn id="12471" xr3:uid="{5A359432-B43F-2249-82BC-A002F96F2DC8}" name="Column12349"/>
    <tableColumn id="12472" xr3:uid="{0BB38664-798E-DC45-8614-E7CF27F5F04A}" name="Column12350"/>
    <tableColumn id="12473" xr3:uid="{7199F8E9-758E-5645-8D97-B186B4554678}" name="Column12351"/>
    <tableColumn id="12474" xr3:uid="{5A095373-DB57-424E-942F-E4289CBCE687}" name="Column12352"/>
    <tableColumn id="12475" xr3:uid="{3FA7703C-8FC3-5D49-952E-4BC672A842A5}" name="Column12353"/>
    <tableColumn id="12476" xr3:uid="{FE1BECBB-9916-404C-AA9B-0253320D5F75}" name="Column12354"/>
    <tableColumn id="12477" xr3:uid="{530EEA4B-F48C-9244-A731-B2BECC1568CA}" name="Column12355"/>
    <tableColumn id="12478" xr3:uid="{6C7B0E93-2DC2-0146-9F7B-7A62EE42B6BA}" name="Column12356"/>
    <tableColumn id="12479" xr3:uid="{DF139785-E790-684D-8B56-9FDCEB8E2836}" name="Column12357"/>
    <tableColumn id="12480" xr3:uid="{74ED7BF6-0C08-364B-8782-FAF5A0E7F1DA}" name="Column12358"/>
    <tableColumn id="12481" xr3:uid="{478B77A7-A152-EB4C-B4DA-16CCA4E327CB}" name="Column12359"/>
    <tableColumn id="12482" xr3:uid="{F894BDE4-60CE-824C-BA19-6133EAE478E1}" name="Column12360"/>
    <tableColumn id="12483" xr3:uid="{80FF8F02-E93C-6940-A27B-AF4A758B0200}" name="Column12361"/>
    <tableColumn id="12484" xr3:uid="{2694210F-35B8-6647-B3EF-C03B71001FC8}" name="Column12362"/>
    <tableColumn id="12485" xr3:uid="{39CBC0C2-8866-4B4B-8A28-93DCC9EDAD95}" name="Column12363"/>
    <tableColumn id="12486" xr3:uid="{9B6313C5-E3C2-A745-8EAE-23EE2BC66E10}" name="Column12364"/>
    <tableColumn id="12487" xr3:uid="{AE9766A7-BD64-C14C-A052-4B445B4B96B5}" name="Column12365"/>
    <tableColumn id="12488" xr3:uid="{83CF8593-4650-F34B-AEE0-6F5636F8531E}" name="Column12366"/>
    <tableColumn id="12489" xr3:uid="{7E9AAE4D-D0F6-7F40-9CAA-F35617E7B9E9}" name="Column12367"/>
    <tableColumn id="12490" xr3:uid="{5172B4EE-A313-5441-A754-D5BD3FA0A668}" name="Column12368"/>
    <tableColumn id="12491" xr3:uid="{729B7C54-2662-B144-86F0-03652336BB1A}" name="Column12369"/>
    <tableColumn id="12492" xr3:uid="{C4D43C52-AC4E-5046-A8C7-1E99CAE75953}" name="Column12370"/>
    <tableColumn id="12493" xr3:uid="{4EDC8A7A-F3AA-E949-B981-E70B04E8802A}" name="Column12371"/>
    <tableColumn id="12494" xr3:uid="{071C1BA7-7A46-C94D-AA81-CD7808DA5BBF}" name="Column12372"/>
    <tableColumn id="12495" xr3:uid="{F979ED1A-0DBF-1A43-BD07-3C03BB108E2D}" name="Column12373"/>
    <tableColumn id="12496" xr3:uid="{03369FEE-BA19-DF41-A27B-70A7F16C98F1}" name="Column12374"/>
    <tableColumn id="12497" xr3:uid="{8F43AF71-1299-B94A-B22A-D2360D36E5AC}" name="Column12375"/>
    <tableColumn id="12498" xr3:uid="{8FDA971B-CAB0-A249-8F62-36FFFCEFA56B}" name="Column12376"/>
    <tableColumn id="12499" xr3:uid="{0F02C62E-70A6-3A40-A9B1-8F7AF661C892}" name="Column12377"/>
    <tableColumn id="12500" xr3:uid="{83EEF3E1-F454-4243-B211-AE244994F7FE}" name="Column12378"/>
    <tableColumn id="12501" xr3:uid="{70E4C903-ABB3-D641-AAD8-3EF27DE7E98A}" name="Column12379"/>
    <tableColumn id="12502" xr3:uid="{0FE642F0-E566-184D-B62F-BC94474837F8}" name="Column12380"/>
    <tableColumn id="12503" xr3:uid="{880FF3D9-B948-334F-B6AF-71303CA87208}" name="Column12381"/>
    <tableColumn id="12504" xr3:uid="{9A0697CE-73E7-A34B-B4E5-310A7D6BFC11}" name="Column12382"/>
    <tableColumn id="12505" xr3:uid="{F0250065-7E49-4C48-99E7-A190EF3EC156}" name="Column12383"/>
    <tableColumn id="12506" xr3:uid="{330A01A0-BFEB-9C45-907E-45CEB5631BD9}" name="Column12384"/>
    <tableColumn id="12507" xr3:uid="{3C0FA35D-48F0-7A44-BB2F-8E890EB8AA74}" name="Column12385"/>
    <tableColumn id="12508" xr3:uid="{039D4601-BB56-5B45-8811-8A1CCFA479E2}" name="Column12386"/>
    <tableColumn id="12509" xr3:uid="{C0B52D22-F0A8-014F-957E-27E094DB395D}" name="Column12387"/>
    <tableColumn id="12510" xr3:uid="{0A008439-28B4-5F42-9D1A-37C8926A0BA6}" name="Column12388"/>
    <tableColumn id="12511" xr3:uid="{43391FC0-A64B-7B4F-9888-E14F362830F5}" name="Column12389"/>
    <tableColumn id="12512" xr3:uid="{9F2C1BB9-B6BB-E645-A475-D3E141033CAE}" name="Column12390"/>
    <tableColumn id="12513" xr3:uid="{EC319E40-1944-754C-B445-BCDDD8BC0580}" name="Column12391"/>
    <tableColumn id="12514" xr3:uid="{FC7E22ED-4007-2D49-8629-207A7B6942C3}" name="Column12392"/>
    <tableColumn id="12515" xr3:uid="{898572AA-14C9-2C49-A871-669AF7C7D3FA}" name="Column12393"/>
    <tableColumn id="12516" xr3:uid="{82B58F56-D276-3E4E-A812-3498F69EE7E1}" name="Column12394"/>
    <tableColumn id="12517" xr3:uid="{ED602A0C-1A39-1B49-B745-4D0F818717EB}" name="Column12395"/>
    <tableColumn id="12518" xr3:uid="{F363B701-F422-024D-8077-2B625E6EBCEF}" name="Column12396"/>
    <tableColumn id="12519" xr3:uid="{1F7F41BC-9355-EC46-969E-D0C0BE49721D}" name="Column12397"/>
    <tableColumn id="12520" xr3:uid="{B4D34F49-6D7C-7C46-B0D5-A2331C74D4F7}" name="Column12398"/>
    <tableColumn id="12521" xr3:uid="{92396270-013A-C84B-8806-20E7030E8A82}" name="Column12399"/>
    <tableColumn id="12522" xr3:uid="{4C29158A-7511-B846-872A-B1BBC6474C07}" name="Column12400"/>
    <tableColumn id="12523" xr3:uid="{131B4743-452E-2344-AD15-53B819EE5AA7}" name="Column12401"/>
    <tableColumn id="12524" xr3:uid="{FE17BC2E-D1BB-4E46-A9A9-5926C07915AA}" name="Column12402"/>
    <tableColumn id="12525" xr3:uid="{032D4940-68E0-B041-BDFC-D12A42567279}" name="Column12403"/>
    <tableColumn id="12526" xr3:uid="{4951D49B-811C-4C42-B268-4B3E38CC71CE}" name="Column12404"/>
    <tableColumn id="12527" xr3:uid="{AB50222D-11F7-C246-9E43-F40C01787AA0}" name="Column12405"/>
    <tableColumn id="12528" xr3:uid="{F12E4B2F-9696-C14C-9C26-711F98CA861F}" name="Column12406"/>
    <tableColumn id="12529" xr3:uid="{F12A7CDC-B3FB-024D-8676-792A99069FBD}" name="Column12407"/>
    <tableColumn id="12530" xr3:uid="{759A87D7-0233-B94F-A345-A682C37B627B}" name="Column12408"/>
    <tableColumn id="12531" xr3:uid="{43D3A764-4556-DA4C-B8E3-183ECAF7228F}" name="Column12409"/>
    <tableColumn id="12532" xr3:uid="{DCFE87CF-6174-4B43-BBD9-3320C9EDE38C}" name="Column12410"/>
    <tableColumn id="12533" xr3:uid="{5A4245C4-4190-7149-BD98-782FB92A5AAF}" name="Column12411"/>
    <tableColumn id="12534" xr3:uid="{84F7B206-1058-C74B-9C7D-E8012EC0080E}" name="Column12412"/>
    <tableColumn id="12535" xr3:uid="{3D521085-C89A-D142-86BA-53B14CDEE2AD}" name="Column12413"/>
    <tableColumn id="12536" xr3:uid="{71848945-68CE-CE4C-9BCC-56C7036BCC70}" name="Column12414"/>
    <tableColumn id="12537" xr3:uid="{86E79BC8-EEC3-7C4D-95E4-6C7FE7C69CBB}" name="Column12415"/>
    <tableColumn id="12538" xr3:uid="{BD6D17AB-7ED1-7441-A2AC-9E3416D227BF}" name="Column12416"/>
    <tableColumn id="12539" xr3:uid="{2BC7116D-04E2-C94D-9EF1-0629DBFED4FF}" name="Column12417"/>
    <tableColumn id="12540" xr3:uid="{8FD1DB6A-94FB-7E49-BD16-B2BEA32605A8}" name="Column12418"/>
    <tableColumn id="12541" xr3:uid="{AAED613C-9143-AB45-882D-6D6A3C597DEC}" name="Column12419"/>
    <tableColumn id="12542" xr3:uid="{5A2E0CFF-FEF4-ED4C-B5FD-67A7680C351A}" name="Column12420"/>
    <tableColumn id="12543" xr3:uid="{DA8BB0DE-0092-BE41-8A95-B027C0A22166}" name="Column12421"/>
    <tableColumn id="12544" xr3:uid="{2C7C6A63-8CFB-8243-9972-296E35B930E2}" name="Column12422"/>
    <tableColumn id="12545" xr3:uid="{FED70D5A-664F-8546-86DF-BF46FBFEA940}" name="Column12423"/>
    <tableColumn id="12546" xr3:uid="{1AE714FD-E9CE-4844-B2C1-E2299F3B323F}" name="Column12424"/>
    <tableColumn id="12547" xr3:uid="{C72E2E7C-8DF7-AF46-998D-E665E1D1898A}" name="Column12425"/>
    <tableColumn id="12548" xr3:uid="{00FBEC51-213A-E74B-9FDA-952FBC296564}" name="Column12426"/>
    <tableColumn id="12549" xr3:uid="{F2AD98F0-A72D-C345-95C4-6359FAFF9AC3}" name="Column12427"/>
    <tableColumn id="12550" xr3:uid="{496701B0-5331-464D-8018-4C8174B7CD8D}" name="Column12428"/>
    <tableColumn id="12551" xr3:uid="{45E6999C-3DCD-EB49-ADE2-8B90BD1FC562}" name="Column12429"/>
    <tableColumn id="12552" xr3:uid="{FB187ADE-99B0-9D48-859D-294466AFF966}" name="Column12430"/>
    <tableColumn id="12553" xr3:uid="{FF0E30B3-70DB-7643-899C-E92A114195C2}" name="Column12431"/>
    <tableColumn id="12554" xr3:uid="{A4FCBC03-CBB1-C34E-801C-5C422254DBCB}" name="Column12432"/>
    <tableColumn id="12555" xr3:uid="{E662276A-7394-0A44-B0FB-E347415FFCD5}" name="Column12433"/>
    <tableColumn id="12556" xr3:uid="{B8D5FE59-B5ED-6E48-8110-9A1C0B64568E}" name="Column12434"/>
    <tableColumn id="12557" xr3:uid="{CE6F19A2-ADCD-544E-B76A-83FDA9E68CEE}" name="Column12435"/>
    <tableColumn id="12558" xr3:uid="{2A8C9E95-E3A9-4E47-B009-563D6E8AB81F}" name="Column12436"/>
    <tableColumn id="12559" xr3:uid="{8252C427-9540-4341-8ABC-CC1BFD0CC207}" name="Column12437"/>
    <tableColumn id="12560" xr3:uid="{73397369-A892-F549-9285-DFF653FADDEB}" name="Column12438"/>
    <tableColumn id="12561" xr3:uid="{B57F261A-F309-2E4B-A63D-FBA53E56F046}" name="Column12439"/>
    <tableColumn id="12562" xr3:uid="{C354A5A1-86BE-0B4C-A1B4-36DED24E43DF}" name="Column12440"/>
    <tableColumn id="12563" xr3:uid="{3713F43E-D171-7E42-A9D0-A3A04678DDC4}" name="Column12441"/>
    <tableColumn id="12564" xr3:uid="{AF92E344-3563-494F-A19A-FD518FC2DAB4}" name="Column12442"/>
    <tableColumn id="12565" xr3:uid="{904F71CC-2364-804E-94A4-BFA2DE6154C9}" name="Column12443"/>
    <tableColumn id="12566" xr3:uid="{A9D48807-6A30-CD42-B834-A603299B47E9}" name="Column12444"/>
    <tableColumn id="12567" xr3:uid="{B10F44AA-C34E-124B-8934-CE7A345DDB98}" name="Column12445"/>
    <tableColumn id="12568" xr3:uid="{69DBFD82-582A-2242-8519-050F642EAFA0}" name="Column12446"/>
    <tableColumn id="12569" xr3:uid="{CA873688-EC01-6F45-876F-AEAB3DC73208}" name="Column12447"/>
    <tableColumn id="12570" xr3:uid="{B70EF906-3EBA-0348-BE7B-FE96EC4CBAE2}" name="Column12448"/>
    <tableColumn id="12571" xr3:uid="{7A506186-501C-794C-AC89-E423D1D49D7D}" name="Column12449"/>
    <tableColumn id="12572" xr3:uid="{2516D959-4D3E-AF47-98E0-122C4CE58FEE}" name="Column12450"/>
    <tableColumn id="12573" xr3:uid="{7851C55D-14A1-E24A-91A9-1625AE63C55E}" name="Column12451"/>
    <tableColumn id="12574" xr3:uid="{A75B5FEC-EEE9-FF49-ADEB-DB86D8BE843F}" name="Column12452"/>
    <tableColumn id="12575" xr3:uid="{74B7D412-DB38-8143-B166-BECC3862AF52}" name="Column12453"/>
    <tableColumn id="12576" xr3:uid="{28D08275-ADE2-AC41-84CB-228F2829A855}" name="Column12454"/>
    <tableColumn id="12577" xr3:uid="{2BC76D8B-52B6-5B4B-9ACC-D6C61D4A4E01}" name="Column12455"/>
    <tableColumn id="12578" xr3:uid="{F0AF920C-43BC-F643-9527-21A75CE7B9D0}" name="Column12456"/>
    <tableColumn id="12579" xr3:uid="{BD8D5EF6-5381-914A-8AD6-712F405512D1}" name="Column12457"/>
    <tableColumn id="12580" xr3:uid="{952EE220-8014-DC44-91C3-B50CD20E7762}" name="Column12458"/>
    <tableColumn id="12581" xr3:uid="{DAB5C2A6-A744-124E-8BFA-970C74FE7F1A}" name="Column12459"/>
    <tableColumn id="12582" xr3:uid="{ECCDCB5B-6D88-A54C-ABD3-8A5708835C72}" name="Column12460"/>
    <tableColumn id="12583" xr3:uid="{76B35F83-C142-A74B-8C88-5DB5BB85C69E}" name="Column12461"/>
    <tableColumn id="12584" xr3:uid="{5E91FAE8-72B1-2748-8AC8-BB58379A2CC3}" name="Column12462"/>
    <tableColumn id="12585" xr3:uid="{57796571-6BA8-3447-89A1-576CAB47AF7A}" name="Column12463"/>
    <tableColumn id="12586" xr3:uid="{5B30E487-59B1-134C-A440-F1ECE805893B}" name="Column12464"/>
    <tableColumn id="12587" xr3:uid="{CA593656-1E62-5145-BE18-ACB8176E1E94}" name="Column12465"/>
    <tableColumn id="12588" xr3:uid="{7E07D2F2-CD98-7340-8655-D45F7E51DC8C}" name="Column12466"/>
    <tableColumn id="12589" xr3:uid="{757BFC34-9135-9E40-99B9-4E1CE2568FEE}" name="Column12467"/>
    <tableColumn id="12590" xr3:uid="{9F571521-21AA-6642-9446-31649792FF12}" name="Column12468"/>
    <tableColumn id="12591" xr3:uid="{CA49E3CB-F752-FC42-8A75-B3A36ACED5DD}" name="Column12469"/>
    <tableColumn id="12592" xr3:uid="{9F9B8375-1EE3-044F-8EE5-E66E114074DA}" name="Column12470"/>
    <tableColumn id="12593" xr3:uid="{2FA5B388-425A-4C40-A946-79F91A60B405}" name="Column12471"/>
    <tableColumn id="12594" xr3:uid="{5B7CE8A6-1EDE-3848-942B-0529EEE68D0D}" name="Column12472"/>
    <tableColumn id="12595" xr3:uid="{3CF25634-A199-4640-93A4-8A5A5B7EF6CB}" name="Column12473"/>
    <tableColumn id="12596" xr3:uid="{5726A356-5C90-4247-A6A3-4A1CB58D2590}" name="Column12474"/>
    <tableColumn id="12597" xr3:uid="{CF6D0903-4B15-3448-B747-2D0CDE9FC07B}" name="Column12475"/>
    <tableColumn id="12598" xr3:uid="{57738CBE-63B6-B44D-BD66-4387DBAE13B8}" name="Column12476"/>
    <tableColumn id="12599" xr3:uid="{5BDBD8EA-8095-6244-B393-F08BBA7FF32C}" name="Column12477"/>
    <tableColumn id="12600" xr3:uid="{834071C8-C897-DA4B-9056-A4779A56E2C0}" name="Column12478"/>
    <tableColumn id="12601" xr3:uid="{4B29A948-54BA-4C4E-AAA8-005E15B5EFB2}" name="Column12479"/>
    <tableColumn id="12602" xr3:uid="{941C055C-81EF-DD49-B8CC-F2536CECD302}" name="Column12480"/>
    <tableColumn id="12603" xr3:uid="{17F3B5D8-6AFC-064D-9108-44456C10A943}" name="Column12481"/>
    <tableColumn id="12604" xr3:uid="{E574D4E1-BBB8-524A-B494-FAB71A4AE51A}" name="Column12482"/>
    <tableColumn id="12605" xr3:uid="{6258D845-311A-1B4A-95BE-385A18DAAF79}" name="Column12483"/>
    <tableColumn id="12606" xr3:uid="{8B36594B-9C40-8F40-B0B2-BE77B613BF92}" name="Column12484"/>
    <tableColumn id="12607" xr3:uid="{9F36B8F7-0182-AF40-AC15-A9EDCD863E4C}" name="Column12485"/>
    <tableColumn id="12608" xr3:uid="{5AB07D03-A06E-C44C-8CDD-11ABEFC48B75}" name="Column12486"/>
    <tableColumn id="12609" xr3:uid="{70E4AC75-F882-4D46-A93B-10AF4177C78E}" name="Column12487"/>
    <tableColumn id="12610" xr3:uid="{8105BA7B-0283-3641-ABF2-9021BF4A0503}" name="Column12488"/>
    <tableColumn id="12611" xr3:uid="{19AFDBE8-2156-EB49-A5CA-6C208AE22142}" name="Column12489"/>
    <tableColumn id="12612" xr3:uid="{B06719EC-EC98-994F-9D56-D1E13B25FCAD}" name="Column12490"/>
    <tableColumn id="12613" xr3:uid="{5E7D8193-958C-614C-9185-E68951653F01}" name="Column12491"/>
    <tableColumn id="12614" xr3:uid="{07C1338D-03F4-5943-B9D1-C9AA9143113C}" name="Column12492"/>
    <tableColumn id="12615" xr3:uid="{7E4A810B-6543-334C-84F0-5CB415421F56}" name="Column12493"/>
    <tableColumn id="12616" xr3:uid="{132FE32D-D805-AD4E-A13A-E88B32B25E71}" name="Column12494"/>
    <tableColumn id="12617" xr3:uid="{E9515661-4DFD-CE4B-8AF9-A7C37424FCD4}" name="Column12495"/>
    <tableColumn id="12618" xr3:uid="{8A9F7DB7-DCB5-3247-8B7F-DFE316FFC8BA}" name="Column12496"/>
    <tableColumn id="12619" xr3:uid="{34A2EBC3-D8A0-904B-88C6-177DBD036437}" name="Column12497"/>
    <tableColumn id="12620" xr3:uid="{B5252430-9960-E441-9774-7DE4ABA32245}" name="Column12498"/>
    <tableColumn id="12621" xr3:uid="{095F75A5-DA79-FF42-96E2-7F886ABF996B}" name="Column12499"/>
    <tableColumn id="12622" xr3:uid="{4E2A80BC-0014-DD4F-A0B5-968D3AE01680}" name="Column12500"/>
    <tableColumn id="12623" xr3:uid="{D95CBF26-9FE8-DF41-B4AD-7295B43627D3}" name="Column12501"/>
    <tableColumn id="12624" xr3:uid="{08BEC4D4-CDA9-224E-B208-00027A037555}" name="Column12502"/>
    <tableColumn id="12625" xr3:uid="{7669A6C8-C0CE-D140-9CCE-F52EAF2C5B94}" name="Column12503"/>
    <tableColumn id="12626" xr3:uid="{E4DE7365-CA6C-2D40-B1FD-B2FB140FF4FF}" name="Column12504"/>
    <tableColumn id="12627" xr3:uid="{3F2E18D0-7AC4-E541-8DF7-319F8E2C95D8}" name="Column12505"/>
    <tableColumn id="12628" xr3:uid="{59B920CA-5D27-7641-98EB-5826CF6554D3}" name="Column12506"/>
    <tableColumn id="12629" xr3:uid="{FDC42B89-E611-874C-B1E8-4B7AC64B8A59}" name="Column12507"/>
    <tableColumn id="12630" xr3:uid="{65D104EE-E8D8-FB49-AB66-7A98A5B856BC}" name="Column12508"/>
    <tableColumn id="12631" xr3:uid="{742FDDCC-9CFB-8142-B896-7B0986A4C056}" name="Column12509"/>
    <tableColumn id="12632" xr3:uid="{BC92A862-FCA4-EB41-BF3A-D6D0CBAC2AB1}" name="Column12510"/>
    <tableColumn id="12633" xr3:uid="{52D888BA-5947-7245-8DB6-8C8CB26FCA7A}" name="Column12511"/>
    <tableColumn id="12634" xr3:uid="{6CCCF61B-92F9-F94B-843F-C73D70A5F41A}" name="Column12512"/>
    <tableColumn id="12635" xr3:uid="{39776576-DAFC-B04F-8B3F-67802021BE2A}" name="Column12513"/>
    <tableColumn id="12636" xr3:uid="{52A973E1-93C9-A346-8519-A18DB2159AAE}" name="Column12514"/>
    <tableColumn id="12637" xr3:uid="{FE2B05BF-5E9B-EB4E-8BA1-6ED455E16244}" name="Column12515"/>
    <tableColumn id="12638" xr3:uid="{C4D0D42D-CD81-7A4A-A276-D2C1B6509906}" name="Column12516"/>
    <tableColumn id="12639" xr3:uid="{6A297B3C-7247-E34C-A66F-4A0D98786E3E}" name="Column12517"/>
    <tableColumn id="12640" xr3:uid="{395EDCBC-4982-9F4E-B7F4-5196F8DF8F06}" name="Column12518"/>
    <tableColumn id="12641" xr3:uid="{16261D18-F424-9946-8F09-DE824E6CA44A}" name="Column12519"/>
    <tableColumn id="12642" xr3:uid="{D3D7F3F3-A0CF-7E46-925B-2FFD564B2D3D}" name="Column12520"/>
    <tableColumn id="12643" xr3:uid="{5FC2C3A1-9EC3-3A40-A037-5FC11533CF22}" name="Column12521"/>
    <tableColumn id="12644" xr3:uid="{4590DC5B-6228-154B-A738-5817AAC29290}" name="Column12522"/>
    <tableColumn id="12645" xr3:uid="{A8B36016-3144-A94E-B304-B6FCBBF4F677}" name="Column12523"/>
    <tableColumn id="12646" xr3:uid="{CC444BED-B37B-2C46-8F6B-797AB27359F9}" name="Column12524"/>
    <tableColumn id="12647" xr3:uid="{BE41B0DD-5CFF-0D42-BC64-BB10E58092F8}" name="Column12525"/>
    <tableColumn id="12648" xr3:uid="{B05D9B13-86E7-D74E-A657-F60BE04D4FA4}" name="Column12526"/>
    <tableColumn id="12649" xr3:uid="{3BA80111-BF55-9D45-A327-61B10FAC05D5}" name="Column12527"/>
    <tableColumn id="12650" xr3:uid="{A1D40A92-7C6B-9544-A9A6-EB253C12975C}" name="Column12528"/>
    <tableColumn id="12651" xr3:uid="{62449B99-D0D6-CA4E-AF65-B05F8E2EAC75}" name="Column12529"/>
    <tableColumn id="12652" xr3:uid="{A5A08C0C-18D2-3545-B0C9-9FF88D244566}" name="Column12530"/>
    <tableColumn id="12653" xr3:uid="{860B3C2A-CC27-574B-8FBE-85CAFB6FE1B6}" name="Column12531"/>
    <tableColumn id="12654" xr3:uid="{BEB26359-5DEE-2D45-B5ED-5D05110D91D8}" name="Column12532"/>
    <tableColumn id="12655" xr3:uid="{C9156A52-FA83-5940-9E1C-ED6721EA2DF1}" name="Column12533"/>
    <tableColumn id="12656" xr3:uid="{870D30EE-B3E0-6440-BC95-F815125D282C}" name="Column12534"/>
    <tableColumn id="12657" xr3:uid="{03F21FC8-5BEA-5840-9ACA-F72C25133D2F}" name="Column12535"/>
    <tableColumn id="12658" xr3:uid="{74001BF1-EB45-2449-9488-E4D54FECD5DE}" name="Column12536"/>
    <tableColumn id="12659" xr3:uid="{BEBA6EEB-2BB5-6A4C-9047-ECC92341D748}" name="Column12537"/>
    <tableColumn id="12660" xr3:uid="{74581CF1-71F1-FA43-9FD8-486A6D61EF2D}" name="Column12538"/>
    <tableColumn id="12661" xr3:uid="{307A1DCC-F68B-8C49-AB6A-9BC89A22872F}" name="Column12539"/>
    <tableColumn id="12662" xr3:uid="{19806997-C3ED-654B-8FCA-4A4080C097B5}" name="Column12540"/>
    <tableColumn id="12663" xr3:uid="{FB2C703C-5F79-534E-99E0-5D7CE2B36367}" name="Column12541"/>
    <tableColumn id="12664" xr3:uid="{7C227079-794E-6E4E-8E4A-5397BEE450AE}" name="Column12542"/>
    <tableColumn id="12665" xr3:uid="{0F93605A-FA74-3142-8901-1850C2678665}" name="Column12543"/>
    <tableColumn id="12666" xr3:uid="{0514504A-8E07-8C4A-8119-AF34DEA509ED}" name="Column12544"/>
    <tableColumn id="12667" xr3:uid="{CBB913CE-CAAB-F443-9B54-8D28E424F1EC}" name="Column12545"/>
    <tableColumn id="12668" xr3:uid="{EE1325BD-BB09-2B45-89CB-D153A72E56D1}" name="Column12546"/>
    <tableColumn id="12669" xr3:uid="{BB0919F2-7359-EC4D-BD89-71D6727AB1F4}" name="Column12547"/>
    <tableColumn id="12670" xr3:uid="{7427DBFA-64D7-D049-B2AA-D47F43D293A8}" name="Column12548"/>
    <tableColumn id="12671" xr3:uid="{C356F8C8-F8C3-904C-A9D9-A356709C0D6F}" name="Column12549"/>
    <tableColumn id="12672" xr3:uid="{CECDEE57-A492-9448-A937-80F022E92CBC}" name="Column12550"/>
    <tableColumn id="12673" xr3:uid="{296A2425-BFBB-4F48-B6D5-A842350FA289}" name="Column12551"/>
    <tableColumn id="12674" xr3:uid="{83A3D4CF-2EE7-B345-9E80-FEDBD5E1CE59}" name="Column12552"/>
    <tableColumn id="12675" xr3:uid="{929A42E3-40F9-7542-A209-8594E17224E3}" name="Column12553"/>
    <tableColumn id="12676" xr3:uid="{562E96ED-914E-A840-96A1-4C05CC4A33E5}" name="Column12554"/>
    <tableColumn id="12677" xr3:uid="{FA1D61DE-7E46-F042-BB16-4FCF3FF63C87}" name="Column12555"/>
    <tableColumn id="12678" xr3:uid="{825EA504-2A1F-0444-B754-9F9998BC1556}" name="Column12556"/>
    <tableColumn id="12679" xr3:uid="{6EBEA11B-2D0B-D443-81C4-DFDCC25396DF}" name="Column12557"/>
    <tableColumn id="12680" xr3:uid="{7B402FC6-09D8-3D4D-87B2-ECC49BE92D40}" name="Column12558"/>
    <tableColumn id="12681" xr3:uid="{8BEC9853-36FB-DE4F-BC07-91E8CD5AF1BE}" name="Column12559"/>
    <tableColumn id="12682" xr3:uid="{85BA8B75-933F-254C-90AB-20EE86553681}" name="Column12560"/>
    <tableColumn id="12683" xr3:uid="{31A52B32-E2B5-6547-BCC3-665D5E442F2B}" name="Column12561"/>
    <tableColumn id="12684" xr3:uid="{A2602175-2BD8-B545-9854-BF308A8B1B86}" name="Column12562"/>
    <tableColumn id="12685" xr3:uid="{9C569566-FCBE-4D43-A470-D4CB0EE8EC20}" name="Column12563"/>
    <tableColumn id="12686" xr3:uid="{94BB2CAD-4E3D-0747-A8CC-8388170923C7}" name="Column12564"/>
    <tableColumn id="12687" xr3:uid="{CBA731C0-93A9-6E4F-828A-F6C973DC3B20}" name="Column12565"/>
    <tableColumn id="12688" xr3:uid="{B6D549C3-1A76-394C-A940-AEC12D564467}" name="Column12566"/>
    <tableColumn id="12689" xr3:uid="{2050ABFD-BB03-EF42-BE5E-03797B8D9F65}" name="Column12567"/>
    <tableColumn id="12690" xr3:uid="{E4B4E1E6-5EE2-624A-B815-3FF3D4CC8366}" name="Column12568"/>
    <tableColumn id="12691" xr3:uid="{F32ABE5A-8C64-3242-8C5F-00C5A2005AA2}" name="Column12569"/>
    <tableColumn id="12692" xr3:uid="{B1A29E42-226A-B14E-8727-A1DBC6A433E7}" name="Column12570"/>
    <tableColumn id="12693" xr3:uid="{99C1147F-49C0-F647-8EC6-B1A8180B3731}" name="Column12571"/>
    <tableColumn id="12694" xr3:uid="{6D394827-E8BE-504B-ABBA-133235E50AC0}" name="Column12572"/>
    <tableColumn id="12695" xr3:uid="{B1D3C095-2253-4845-A714-BE84A107B8B0}" name="Column12573"/>
    <tableColumn id="12696" xr3:uid="{6A69CCF1-543E-1943-8B03-FFAF0EE75200}" name="Column12574"/>
    <tableColumn id="12697" xr3:uid="{C3A62503-7FFB-264B-9140-C7D56B5EC9EE}" name="Column12575"/>
    <tableColumn id="12698" xr3:uid="{F514A3C5-3567-0740-B883-7CCE811FBDF0}" name="Column12576"/>
    <tableColumn id="12699" xr3:uid="{59C13FE1-9A32-5F4C-B4F7-8A94A26719D8}" name="Column12577"/>
    <tableColumn id="12700" xr3:uid="{17312D58-D601-C540-B886-D183E5C7227A}" name="Column12578"/>
    <tableColumn id="12701" xr3:uid="{6F01F537-31C2-5B44-9CF1-839B2E3769C3}" name="Column12579"/>
    <tableColumn id="12702" xr3:uid="{18FF8D03-51AC-254D-9EF5-BBC86BE87996}" name="Column12580"/>
    <tableColumn id="12703" xr3:uid="{315BFAA1-1D97-C74D-8C58-5342C67BC9AD}" name="Column12581"/>
    <tableColumn id="12704" xr3:uid="{FE9E5502-E53B-A442-BF13-DFDB2AD8E1DA}" name="Column12582"/>
    <tableColumn id="12705" xr3:uid="{0662055E-999B-FD42-A3A4-55D5BCF04D65}" name="Column12583"/>
    <tableColumn id="12706" xr3:uid="{8DC055C0-E641-BE41-A780-E3FADF232F12}" name="Column12584"/>
    <tableColumn id="12707" xr3:uid="{EE19A825-7006-BD49-BB10-F0CC6D557C0F}" name="Column12585"/>
    <tableColumn id="12708" xr3:uid="{D6FF50FB-2656-5B46-81FD-C85C314F5B82}" name="Column12586"/>
    <tableColumn id="12709" xr3:uid="{B369464F-B81F-D741-92B5-93087ED67B35}" name="Column12587"/>
    <tableColumn id="12710" xr3:uid="{F1EE7287-C3DB-0044-A4E5-C8886435A4E9}" name="Column12588"/>
    <tableColumn id="12711" xr3:uid="{30B01EF8-5921-004C-94E3-AA8CC5F3B718}" name="Column12589"/>
    <tableColumn id="12712" xr3:uid="{B80C4A09-9FA3-6C40-AF53-3401F8534967}" name="Column12590"/>
    <tableColumn id="12713" xr3:uid="{1CCE171E-2941-584C-98CC-515E59FCE8E7}" name="Column12591"/>
    <tableColumn id="12714" xr3:uid="{B20B18FA-2F59-4047-9221-8238A5A90949}" name="Column12592"/>
    <tableColumn id="12715" xr3:uid="{214F1CED-FD98-BF40-A632-57FE91EC4545}" name="Column12593"/>
    <tableColumn id="12716" xr3:uid="{8EA39CD8-76EF-D249-B02E-E50F37A852F4}" name="Column12594"/>
    <tableColumn id="12717" xr3:uid="{21466CE3-90D6-E944-8F60-5E5FCFFB1C4F}" name="Column12595"/>
    <tableColumn id="12718" xr3:uid="{DD4B996F-D887-5141-A541-2855C57C857F}" name="Column12596"/>
    <tableColumn id="12719" xr3:uid="{7D2FCA16-CCF5-894F-AEA6-8429F689FC28}" name="Column12597"/>
    <tableColumn id="12720" xr3:uid="{EB1AE066-0331-E741-A4EC-D7D001D748EB}" name="Column12598"/>
    <tableColumn id="12721" xr3:uid="{AB9F493F-4B09-9B4E-8E14-1655446E0804}" name="Column12599"/>
    <tableColumn id="12722" xr3:uid="{71057232-AC74-024E-86FA-3BA5A170A532}" name="Column12600"/>
    <tableColumn id="12723" xr3:uid="{DEA05D6F-31A3-A24C-8509-747DF108A015}" name="Column12601"/>
    <tableColumn id="12724" xr3:uid="{2834B654-DBA2-3A45-B22D-9EEFC1707EC7}" name="Column12602"/>
    <tableColumn id="12725" xr3:uid="{3DFF1753-F0C3-4B48-BC58-B00BCA411602}" name="Column12603"/>
    <tableColumn id="12726" xr3:uid="{F0F9259C-B229-924D-A6AC-C83A762BF642}" name="Column12604"/>
    <tableColumn id="12727" xr3:uid="{60D0670E-F90C-7F40-90C8-002BA49BC6AC}" name="Column12605"/>
    <tableColumn id="12728" xr3:uid="{C6457FF1-CE3A-924D-AE68-1764B6F33C1D}" name="Column12606"/>
    <tableColumn id="12729" xr3:uid="{669FF0EB-A31F-4D4A-B755-4B856EBA951B}" name="Column12607"/>
    <tableColumn id="12730" xr3:uid="{406CA778-047B-FD45-B273-D5EC454D5444}" name="Column12608"/>
    <tableColumn id="12731" xr3:uid="{AB0C4709-6264-1E45-8AF9-FDC6B4686395}" name="Column12609"/>
    <tableColumn id="12732" xr3:uid="{651FF4F5-136E-4146-AA5F-68D866B48A36}" name="Column12610"/>
    <tableColumn id="12733" xr3:uid="{7D17EA07-8E1B-7346-BD0B-AF4A87D2CE82}" name="Column12611"/>
    <tableColumn id="12734" xr3:uid="{48169F7D-7078-FE4F-B8A9-1C9E599177A0}" name="Column12612"/>
    <tableColumn id="12735" xr3:uid="{46FA118D-7451-7F48-85AA-97EA6DAB1911}" name="Column12613"/>
    <tableColumn id="12736" xr3:uid="{46573F92-CE9C-6747-A3A7-10E0DBA5AFE2}" name="Column12614"/>
    <tableColumn id="12737" xr3:uid="{A713D07A-37B8-944E-8514-F15C57A30ADB}" name="Column12615"/>
    <tableColumn id="12738" xr3:uid="{1110710D-11BE-4F4E-8B72-3DE43676ABD5}" name="Column12616"/>
    <tableColumn id="12739" xr3:uid="{8C6FF810-86A9-EE4C-8D5A-A68C1FA0E455}" name="Column12617"/>
    <tableColumn id="12740" xr3:uid="{ACB99DED-A515-404D-95EB-F589DFD2FE44}" name="Column12618"/>
    <tableColumn id="12741" xr3:uid="{868420F1-120A-7549-97C7-D6F2F6711BF5}" name="Column12619"/>
    <tableColumn id="12742" xr3:uid="{67BED83D-2342-834B-8F7E-B76EBCC0CB0E}" name="Column12620"/>
    <tableColumn id="12743" xr3:uid="{0671F229-47B3-9D4A-A82A-84D31615DE02}" name="Column12621"/>
    <tableColumn id="12744" xr3:uid="{3918D84A-80F2-A442-A4CE-4FF5C51009DE}" name="Column12622"/>
    <tableColumn id="12745" xr3:uid="{AD32F748-4D61-464F-8D02-7D0528988E18}" name="Column12623"/>
    <tableColumn id="12746" xr3:uid="{4F99E645-273E-3044-9776-0243990FFE4C}" name="Column12624"/>
    <tableColumn id="12747" xr3:uid="{30C54B24-26B3-E448-9351-D725E0FE6FB1}" name="Column12625"/>
    <tableColumn id="12748" xr3:uid="{249D4A8A-EEBD-ED45-BF46-90B11A0F2335}" name="Column12626"/>
    <tableColumn id="12749" xr3:uid="{197665B8-4EEF-9B4D-829D-BED4CF8DE445}" name="Column12627"/>
    <tableColumn id="12750" xr3:uid="{7E7E4BC2-2016-1645-BF47-E5D90446F5CF}" name="Column12628"/>
    <tableColumn id="12751" xr3:uid="{C7483DC8-E26D-6C4F-BCFA-8BEB991C767B}" name="Column12629"/>
    <tableColumn id="12752" xr3:uid="{A2230D8C-1269-9C4F-9ABA-523D912F9DE9}" name="Column12630"/>
    <tableColumn id="12753" xr3:uid="{D31A7909-543F-5841-B942-7E60EFC66F59}" name="Column12631"/>
    <tableColumn id="12754" xr3:uid="{28A4FA0F-5FBD-4E4F-B045-13EDF97A1746}" name="Column12632"/>
    <tableColumn id="12755" xr3:uid="{0AEC2974-9C80-914B-996E-686AA89847CF}" name="Column12633"/>
    <tableColumn id="12756" xr3:uid="{1759E0D6-3050-654B-8CD0-40AA88ADEB41}" name="Column12634"/>
    <tableColumn id="12757" xr3:uid="{72E5AA23-DD9C-7548-B2D5-16C98C883C57}" name="Column12635"/>
    <tableColumn id="12758" xr3:uid="{55D54AE8-C43D-CF4D-BFF3-C7709EC02BDB}" name="Column12636"/>
    <tableColumn id="12759" xr3:uid="{780339BE-71EC-D947-8071-5C00F1A5DB95}" name="Column12637"/>
    <tableColumn id="12760" xr3:uid="{27ACDA30-82E0-1243-B81E-D07B4C54FD2E}" name="Column12638"/>
    <tableColumn id="12761" xr3:uid="{AB79B5D9-7ED9-474C-B3FF-46C912D9D798}" name="Column12639"/>
    <tableColumn id="12762" xr3:uid="{047A5BCD-2CF7-744F-A2E9-3078BEA55C71}" name="Column12640"/>
    <tableColumn id="12763" xr3:uid="{3C5F1165-7783-AD48-A0D3-E1C02345A1F8}" name="Column12641"/>
    <tableColumn id="12764" xr3:uid="{9E75B070-9989-1941-BDBD-2FB8E70BEB4B}" name="Column12642"/>
    <tableColumn id="12765" xr3:uid="{82FBE4AE-B9FF-A64D-BE80-88E5FF4E4359}" name="Column12643"/>
    <tableColumn id="12766" xr3:uid="{16DD873F-BAA3-034E-AC46-EAAA5C862CA2}" name="Column12644"/>
    <tableColumn id="12767" xr3:uid="{47CF7A44-35DA-5B40-99DE-F8A371E5F291}" name="Column12645"/>
    <tableColumn id="12768" xr3:uid="{BE6E03F9-B5C6-8E4D-976F-E54C469C1D5E}" name="Column12646"/>
    <tableColumn id="12769" xr3:uid="{D9BA9887-A302-F748-9B35-6CA8EA95DA81}" name="Column12647"/>
    <tableColumn id="12770" xr3:uid="{E7099B0F-8D34-284F-9B8F-77195DFEF9D2}" name="Column12648"/>
    <tableColumn id="12771" xr3:uid="{C1F9177B-3CAE-D843-89D9-2CCEFCFF8AF8}" name="Column12649"/>
    <tableColumn id="12772" xr3:uid="{9C3D48B3-821B-AB4B-B48E-32F6C0AE924C}" name="Column12650"/>
    <tableColumn id="12773" xr3:uid="{842FAC80-C79E-284F-B1F3-E3473EA76FCA}" name="Column12651"/>
    <tableColumn id="12774" xr3:uid="{5950F3C3-EAB5-5F46-A44C-9FA827082961}" name="Column12652"/>
    <tableColumn id="12775" xr3:uid="{5CBE37EB-7229-3342-A3DE-BEB4695F604B}" name="Column12653"/>
    <tableColumn id="12776" xr3:uid="{DBBB2915-3B15-8C41-92D8-954378502EEC}" name="Column12654"/>
    <tableColumn id="12777" xr3:uid="{2DE172B1-51A0-794C-9AA0-89AFB7A16F64}" name="Column12655"/>
    <tableColumn id="12778" xr3:uid="{53EACDAD-40E8-D54A-ADED-485B1F10CF57}" name="Column12656"/>
    <tableColumn id="12779" xr3:uid="{9BB19F69-3EAE-BB4E-86A1-DB55FA546807}" name="Column12657"/>
    <tableColumn id="12780" xr3:uid="{565DF254-EAB7-5045-9568-AFB9F3F38818}" name="Column12658"/>
    <tableColumn id="12781" xr3:uid="{6F51F04A-4E9B-5846-B654-C8AC4FACA4F6}" name="Column12659"/>
    <tableColumn id="12782" xr3:uid="{A7758C2D-BA5E-9641-9C4E-8F90F019A7A9}" name="Column12660"/>
    <tableColumn id="12783" xr3:uid="{0841310A-0E15-E049-B584-F20FD05B5EBB}" name="Column12661"/>
    <tableColumn id="12784" xr3:uid="{650A8FF2-E3C3-6246-92FE-1C39ADD91802}" name="Column12662"/>
    <tableColumn id="12785" xr3:uid="{43BDDEF5-2BF7-8C46-ADC7-D5ED1A5E9C75}" name="Column12663"/>
    <tableColumn id="12786" xr3:uid="{1C84C536-B8AF-824A-8137-8E83BA539A72}" name="Column12664"/>
    <tableColumn id="12787" xr3:uid="{1B069C10-AB7D-AD4B-A659-822E4D551EBF}" name="Column12665"/>
    <tableColumn id="12788" xr3:uid="{9828D4A8-7F1D-5D4E-85EE-A0199D142762}" name="Column12666"/>
    <tableColumn id="12789" xr3:uid="{B84DF057-1EDC-2349-BFAA-EA2C26C20C7E}" name="Column12667"/>
    <tableColumn id="12790" xr3:uid="{8DD033B0-25EE-074B-A0AC-CE1F37D4EBBB}" name="Column12668"/>
    <tableColumn id="12791" xr3:uid="{5F435488-7C75-134B-A0CB-B22FDB3654C9}" name="Column12669"/>
    <tableColumn id="12792" xr3:uid="{DF419F1E-2817-5746-8455-A0508B5087D2}" name="Column12670"/>
    <tableColumn id="12793" xr3:uid="{81695E23-8B63-E041-9C12-C72F448C7D18}" name="Column12671"/>
    <tableColumn id="12794" xr3:uid="{85512E4B-8995-F943-899E-60B06F582CF6}" name="Column12672"/>
    <tableColumn id="12795" xr3:uid="{2308941B-D594-A543-AE98-4356A53E064F}" name="Column12673"/>
    <tableColumn id="12796" xr3:uid="{C94EDA3F-27B4-8045-8B63-0747907D8650}" name="Column12674"/>
    <tableColumn id="12797" xr3:uid="{0A207C13-F58F-AC42-8C6C-7BDD218EF216}" name="Column12675"/>
    <tableColumn id="12798" xr3:uid="{B6717AB4-7EFB-3243-BD99-E0292B2FF903}" name="Column12676"/>
    <tableColumn id="12799" xr3:uid="{B5FA28D3-CBC0-064F-B49A-6137C4946473}" name="Column12677"/>
    <tableColumn id="12800" xr3:uid="{4389AEF3-413B-424C-8294-55624CF50B4E}" name="Column12678"/>
    <tableColumn id="12801" xr3:uid="{864F2D79-0530-2448-9BA5-998127547382}" name="Column12679"/>
    <tableColumn id="12802" xr3:uid="{352F51B2-9A2C-4C47-A8B6-F1B35CF90BAC}" name="Column12680"/>
    <tableColumn id="12803" xr3:uid="{F41CC57C-33CB-9940-971D-4E246FD354DE}" name="Column12681"/>
    <tableColumn id="12804" xr3:uid="{E03F2B9C-29EB-BD42-9F82-8688F40F99F3}" name="Column12682"/>
    <tableColumn id="12805" xr3:uid="{C577171A-B151-7046-9071-DC965AF34921}" name="Column12683"/>
    <tableColumn id="12806" xr3:uid="{A5D064AB-1F36-8D4A-9DA4-0337883D394F}" name="Column12684"/>
    <tableColumn id="12807" xr3:uid="{D2D5AFEC-C9C4-5E4D-95B7-8D9B72286AE0}" name="Column12685"/>
    <tableColumn id="12808" xr3:uid="{66FFC8D2-F0DE-5347-A7C8-4462AD0034FE}" name="Column12686"/>
    <tableColumn id="12809" xr3:uid="{BEC4A60E-C985-1F43-A07E-120EFA3BC4A8}" name="Column12687"/>
    <tableColumn id="12810" xr3:uid="{C2FA4715-ADB1-B74D-8EFB-03029D1E48E7}" name="Column12688"/>
    <tableColumn id="12811" xr3:uid="{28710705-67BA-AF43-93BD-0FA1FE09E99A}" name="Column12689"/>
    <tableColumn id="12812" xr3:uid="{3E99D748-9BDA-5843-8653-02B1C2451178}" name="Column12690"/>
    <tableColumn id="12813" xr3:uid="{9C22171B-8446-3646-8F27-8EF719B5F09A}" name="Column12691"/>
    <tableColumn id="12814" xr3:uid="{E75B706F-70BD-1345-83C7-26889570F024}" name="Column12692"/>
    <tableColumn id="12815" xr3:uid="{2C89557C-5AD9-CC42-859E-BF12B4FE3C4C}" name="Column12693"/>
    <tableColumn id="12816" xr3:uid="{4FC167CB-4B01-074E-ACB1-06D8CFC19E8D}" name="Column12694"/>
    <tableColumn id="12817" xr3:uid="{21369713-2AF8-0940-9AEA-51EBD69AC4B2}" name="Column12695"/>
    <tableColumn id="12818" xr3:uid="{476BF7AA-0FE7-204D-957B-B44367DC06EB}" name="Column12696"/>
    <tableColumn id="12819" xr3:uid="{5279276A-270C-1D4D-9D52-0A01F3848722}" name="Column12697"/>
    <tableColumn id="12820" xr3:uid="{31C561BD-1853-2944-8C91-EC2064DF0343}" name="Column12698"/>
    <tableColumn id="12821" xr3:uid="{C19DB2FE-808B-074C-8DCA-08030945C755}" name="Column12699"/>
    <tableColumn id="12822" xr3:uid="{A6369EEA-3090-9946-841E-47DD3ED1688B}" name="Column12700"/>
    <tableColumn id="12823" xr3:uid="{1FA3F313-E7AB-C545-B147-018F984C049C}" name="Column12701"/>
    <tableColumn id="12824" xr3:uid="{C2D82E1D-03F7-4A4D-BF87-16040DE6D8B8}" name="Column12702"/>
    <tableColumn id="12825" xr3:uid="{B1CACF4B-AF54-5246-8250-923749E8A137}" name="Column12703"/>
    <tableColumn id="12826" xr3:uid="{17671DDB-469B-0F44-BABF-29F6294A5DA1}" name="Column12704"/>
    <tableColumn id="12827" xr3:uid="{FE210397-5A25-0D4D-A2DD-C5DD4FA7B92D}" name="Column12705"/>
    <tableColumn id="12828" xr3:uid="{EDD1CAD8-56AE-834F-9F70-F22F0C2EC0B7}" name="Column12706"/>
    <tableColumn id="12829" xr3:uid="{F4D1AEE5-4807-9B43-9CD0-58668B63D709}" name="Column12707"/>
    <tableColumn id="12830" xr3:uid="{EDD326B3-4A70-7540-8735-24D92431B7D9}" name="Column12708"/>
    <tableColumn id="12831" xr3:uid="{42A1B2CB-E900-7B4A-838C-16A3191436DE}" name="Column12709"/>
    <tableColumn id="12832" xr3:uid="{E556F7B9-1E3C-1F40-A4D9-634519BCAA88}" name="Column12710"/>
    <tableColumn id="12833" xr3:uid="{C9F5DEDB-7FBC-9B49-BA08-407FF8A56801}" name="Column12711"/>
    <tableColumn id="12834" xr3:uid="{F1E97BBC-DDEA-BA40-B69A-9C70DFC979B5}" name="Column12712"/>
    <tableColumn id="12835" xr3:uid="{F1B93A2C-B3DC-2B48-B974-D47C49F528D1}" name="Column12713"/>
    <tableColumn id="12836" xr3:uid="{9B96EA23-AABD-9142-9674-AFB1993D2075}" name="Column12714"/>
    <tableColumn id="12837" xr3:uid="{3BC504C2-8D79-4B4B-BC11-2580CBE9EA67}" name="Column12715"/>
    <tableColumn id="12838" xr3:uid="{523662D9-5FAF-3D46-BECA-21344A2EEF62}" name="Column12716"/>
    <tableColumn id="12839" xr3:uid="{5E8B24DA-5345-114D-A45A-B907ACE127AA}" name="Column12717"/>
    <tableColumn id="12840" xr3:uid="{E5E5FEFD-BA83-0847-81C1-0E931D542BB3}" name="Column12718"/>
    <tableColumn id="12841" xr3:uid="{6B792F4A-71A9-5748-89CA-39A352089E73}" name="Column12719"/>
    <tableColumn id="12842" xr3:uid="{1AAA50E0-B839-2D4E-8125-F0472301AB6C}" name="Column12720"/>
    <tableColumn id="12843" xr3:uid="{B741C458-83AD-B743-A387-B7BF8860AF30}" name="Column12721"/>
    <tableColumn id="12844" xr3:uid="{0B2BB871-5A51-654C-91BE-8C04683F2D37}" name="Column12722"/>
    <tableColumn id="12845" xr3:uid="{1E3C387F-C1EA-EB44-B53A-E7199D1DB180}" name="Column12723"/>
    <tableColumn id="12846" xr3:uid="{947E8DD2-CAD0-4745-BD3A-6585D6327DC3}" name="Column12724"/>
    <tableColumn id="12847" xr3:uid="{65C7C46A-57D6-7E40-8239-FAF58DCCE951}" name="Column12725"/>
    <tableColumn id="12848" xr3:uid="{AA5BE88A-69CB-FF40-B683-D66AB1B84D14}" name="Column12726"/>
    <tableColumn id="12849" xr3:uid="{EBB112B0-1D70-7348-B971-0EB786E17225}" name="Column12727"/>
    <tableColumn id="12850" xr3:uid="{D07F7646-32A7-B543-91C2-88B5C8573487}" name="Column12728"/>
    <tableColumn id="12851" xr3:uid="{3B11B9B0-61A0-A040-A129-E171599FB632}" name="Column12729"/>
    <tableColumn id="12852" xr3:uid="{39993D35-0000-AB4A-8A54-E66510CB45EB}" name="Column12730"/>
    <tableColumn id="12853" xr3:uid="{B32A57FD-5A2B-E04B-A88D-CD8BEF12600F}" name="Column12731"/>
    <tableColumn id="12854" xr3:uid="{CB9256E1-D947-FA45-B3C8-57DEE7BFE3BA}" name="Column12732"/>
    <tableColumn id="12855" xr3:uid="{3426D628-58AC-A746-AC4B-815F40BD9BAD}" name="Column12733"/>
    <tableColumn id="12856" xr3:uid="{537A68B4-CF9E-D944-B6FC-EB9D8F4A607A}" name="Column12734"/>
    <tableColumn id="12857" xr3:uid="{C6DE4BE7-3AEA-9B45-91E8-40A46AAB116E}" name="Column12735"/>
    <tableColumn id="12858" xr3:uid="{FBA633CB-AC1A-2847-B656-3D7D1F446406}" name="Column12736"/>
    <tableColumn id="12859" xr3:uid="{2E07E47A-CE5A-764A-AD88-A4448245C106}" name="Column12737"/>
    <tableColumn id="12860" xr3:uid="{A323EB9B-BF33-C74F-92F4-565935C83795}" name="Column12738"/>
    <tableColumn id="12861" xr3:uid="{0BFB3AE7-55DA-E04E-ABD1-1947A2E1A95C}" name="Column12739"/>
    <tableColumn id="12862" xr3:uid="{74F5F1BD-B505-0C4E-A50D-A511565BD6C7}" name="Column12740"/>
    <tableColumn id="12863" xr3:uid="{7B1E83A1-2F9E-7C4F-B721-388620DD6255}" name="Column12741"/>
    <tableColumn id="12864" xr3:uid="{814566E8-8AFB-9349-B2AF-D2CFC9B0E2F2}" name="Column12742"/>
    <tableColumn id="12865" xr3:uid="{9139CDFD-498C-6142-A936-1B89F3C6826C}" name="Column12743"/>
    <tableColumn id="12866" xr3:uid="{22868795-BCC2-864A-B4CD-334D1A4D8382}" name="Column12744"/>
    <tableColumn id="12867" xr3:uid="{3C5C3616-EAC4-5842-B414-400947D53D9F}" name="Column12745"/>
    <tableColumn id="12868" xr3:uid="{A2753E4B-A87E-1844-85CB-4897A54187D6}" name="Column12746"/>
    <tableColumn id="12869" xr3:uid="{417EE948-1B48-BF47-8A7B-F6F7F837604F}" name="Column12747"/>
    <tableColumn id="12870" xr3:uid="{FBF9DC85-6103-EE4F-99B3-6CC85FFD9AC9}" name="Column12748"/>
    <tableColumn id="12871" xr3:uid="{80454567-39CE-D949-AA78-DF9F4D64F290}" name="Column12749"/>
    <tableColumn id="12872" xr3:uid="{0ABF53AC-5E03-A846-AC9A-B20338B89C45}" name="Column12750"/>
    <tableColumn id="12873" xr3:uid="{FFB55EFB-0B16-3248-B945-D6849D92E5FD}" name="Column12751"/>
    <tableColumn id="12874" xr3:uid="{AC875088-F30C-754D-BC06-6A6332168557}" name="Column12752"/>
    <tableColumn id="12875" xr3:uid="{52F15530-3F7B-E146-9DB8-6FE688A47B38}" name="Column12753"/>
    <tableColumn id="12876" xr3:uid="{5663895C-6F26-614A-AFA7-DB445C1993D6}" name="Column12754"/>
    <tableColumn id="12877" xr3:uid="{B26365C4-C2FD-1445-ADC5-BF9328C2977A}" name="Column12755"/>
    <tableColumn id="12878" xr3:uid="{33396185-8B88-A24F-A774-C3CF751C026E}" name="Column12756"/>
    <tableColumn id="12879" xr3:uid="{C0616F6A-2B5C-074A-BEAE-EFE83D4824E1}" name="Column12757"/>
    <tableColumn id="12880" xr3:uid="{3D023496-A159-7841-BA18-4611E42691F5}" name="Column12758"/>
    <tableColumn id="12881" xr3:uid="{5B116280-9A39-5144-885C-28CCC4EBFCE3}" name="Column12759"/>
    <tableColumn id="12882" xr3:uid="{6E54126D-674E-884E-8E7B-6BADADAA0667}" name="Column12760"/>
    <tableColumn id="12883" xr3:uid="{809230B1-1087-2046-8205-D02550C2B881}" name="Column12761"/>
    <tableColumn id="12884" xr3:uid="{1EA3CD8D-97EC-334B-AEC2-B5B353D6A277}" name="Column12762"/>
    <tableColumn id="12885" xr3:uid="{C0F50BB3-DA7D-8B42-8EE4-75003AF2CCBE}" name="Column12763"/>
    <tableColumn id="12886" xr3:uid="{2D3E122D-5B6A-B44F-AADB-F73D369071F5}" name="Column12764"/>
    <tableColumn id="12887" xr3:uid="{1FFCB68D-9C2C-C742-AB10-A2612F7A8482}" name="Column12765"/>
    <tableColumn id="12888" xr3:uid="{B94013AB-5281-264E-BD9D-06200F31E8DD}" name="Column12766"/>
    <tableColumn id="12889" xr3:uid="{60A12325-8C0F-CC49-8788-BC8BFD12C429}" name="Column12767"/>
    <tableColumn id="12890" xr3:uid="{176E578A-750F-514F-96D2-0EB25587195A}" name="Column12768"/>
    <tableColumn id="12891" xr3:uid="{5AB64263-0444-6E45-AB4B-221477D1EAA7}" name="Column12769"/>
    <tableColumn id="12892" xr3:uid="{406CF258-D574-3540-BB9F-201325A9F5BD}" name="Column12770"/>
    <tableColumn id="12893" xr3:uid="{A74DCFE8-5EE6-1948-A46E-C9612ABE940C}" name="Column12771"/>
    <tableColumn id="12894" xr3:uid="{40523D33-CC43-6F4F-BF44-2EDE869BA164}" name="Column12772"/>
    <tableColumn id="12895" xr3:uid="{6D04D8AE-790A-334C-B6EA-25942FB63A08}" name="Column12773"/>
    <tableColumn id="12896" xr3:uid="{164E14C0-6A62-264D-BA04-53624289C3C8}" name="Column12774"/>
    <tableColumn id="12897" xr3:uid="{617C0F8F-9C24-4E48-865F-F2A9D4BFA539}" name="Column12775"/>
    <tableColumn id="12898" xr3:uid="{67D92028-730B-0A40-9C56-1441B8294263}" name="Column12776"/>
    <tableColumn id="12899" xr3:uid="{99B89B81-AE88-8C4A-A91C-2FF497AA28C4}" name="Column12777"/>
    <tableColumn id="12900" xr3:uid="{9475E19C-E121-8C46-AD1C-357DEF99ADBD}" name="Column12778"/>
    <tableColumn id="12901" xr3:uid="{40FB638C-7B82-1D4D-AF09-E6680AB6C875}" name="Column12779"/>
    <tableColumn id="12902" xr3:uid="{8276BCC0-4200-5C40-B304-BECA58D3F62D}" name="Column12780"/>
    <tableColumn id="12903" xr3:uid="{E25157A6-19E3-2446-8AA7-E1DCCAEE31E0}" name="Column12781"/>
    <tableColumn id="12904" xr3:uid="{57FEE284-9226-FA44-9F08-C65610121FE3}" name="Column12782"/>
    <tableColumn id="12905" xr3:uid="{FA981B8D-FA33-6849-9757-92D22AE6F6F8}" name="Column12783"/>
    <tableColumn id="12906" xr3:uid="{64A96355-9212-BC4A-8651-1661A30D754A}" name="Column12784"/>
    <tableColumn id="12907" xr3:uid="{1686386D-5B06-B447-A211-80874FDF75A1}" name="Column12785"/>
    <tableColumn id="12908" xr3:uid="{96AA05E8-DE3C-D64C-B120-FAA13C803348}" name="Column12786"/>
    <tableColumn id="12909" xr3:uid="{78ACA2A6-E366-F847-A685-9D9E482720FA}" name="Column12787"/>
    <tableColumn id="12910" xr3:uid="{632522B9-223D-8D42-A4F2-4CBB4A3B1661}" name="Column12788"/>
    <tableColumn id="12911" xr3:uid="{B81DABB4-6B1A-8845-B9E9-695C3590BDB3}" name="Column12789"/>
    <tableColumn id="12912" xr3:uid="{D9672C12-D6D6-B547-8AEA-08E578904B6A}" name="Column12790"/>
    <tableColumn id="12913" xr3:uid="{AF1213D1-FD2D-8048-B6ED-D41E9FD279E4}" name="Column12791"/>
    <tableColumn id="12914" xr3:uid="{106A186E-9F7C-7543-98FF-F87656EA7ECD}" name="Column12792"/>
    <tableColumn id="12915" xr3:uid="{F4006D52-FA64-E143-BA43-10FA64F9C347}" name="Column12793"/>
    <tableColumn id="12916" xr3:uid="{1C5100C8-B11B-B846-8D8F-6CF3447A633A}" name="Column12794"/>
    <tableColumn id="12917" xr3:uid="{02CC6E41-EFFE-E746-89AE-1A662275E93C}" name="Column12795"/>
    <tableColumn id="12918" xr3:uid="{4C976CAF-6A50-7A4F-9FCE-77F593DBBD5B}" name="Column12796"/>
    <tableColumn id="12919" xr3:uid="{772ABA38-3E6A-0A4E-8565-5B3D0EBCB892}" name="Column12797"/>
    <tableColumn id="12920" xr3:uid="{3BB4913B-6144-494F-A766-ABA29C95757F}" name="Column12798"/>
    <tableColumn id="12921" xr3:uid="{53A52A8D-F97C-4E45-981A-CE9FE4034387}" name="Column12799"/>
    <tableColumn id="12922" xr3:uid="{E7AE42FC-702B-F74D-8866-47EAC6605015}" name="Column12800"/>
    <tableColumn id="12923" xr3:uid="{ECDEBD05-32B8-4F43-BF06-E7A79C16A3B9}" name="Column12801"/>
    <tableColumn id="12924" xr3:uid="{682453C9-F799-A241-832C-8A9077B0555E}" name="Column12802"/>
    <tableColumn id="12925" xr3:uid="{6571349E-E266-BB47-B9D9-A46556F1FBCA}" name="Column12803"/>
    <tableColumn id="12926" xr3:uid="{3B01AD79-89A5-A240-8788-FA894922E0A2}" name="Column12804"/>
    <tableColumn id="12927" xr3:uid="{5BECA073-3C0E-6C42-8F9F-A682E313B489}" name="Column12805"/>
    <tableColumn id="12928" xr3:uid="{FB99B4BE-61C9-CE47-BA40-F9AAB076708A}" name="Column12806"/>
    <tableColumn id="12929" xr3:uid="{FF8DAA77-FB9F-3248-930A-57E1B639FD6B}" name="Column12807"/>
    <tableColumn id="12930" xr3:uid="{FD428201-2894-4E45-930D-19283FB89F7C}" name="Column12808"/>
    <tableColumn id="12931" xr3:uid="{2F6261CF-BFF6-5D47-B53C-46920F6AC4AC}" name="Column12809"/>
    <tableColumn id="12932" xr3:uid="{A7ABDC7F-90E8-6746-8176-6E99695FBEA5}" name="Column12810"/>
    <tableColumn id="12933" xr3:uid="{2E846714-ECD9-6E49-914D-7BAA9A12DDBD}" name="Column12811"/>
    <tableColumn id="12934" xr3:uid="{F4B927C1-7B0C-2942-A40F-1CE0F3E762E2}" name="Column12812"/>
    <tableColumn id="12935" xr3:uid="{5C72682C-FC66-6746-B76E-D264D927B8F1}" name="Column12813"/>
    <tableColumn id="12936" xr3:uid="{0646290D-9964-E048-ADFB-BD4BC5B41DCD}" name="Column12814"/>
    <tableColumn id="12937" xr3:uid="{3EA9D53B-C444-8940-8FA5-CD0947626C5E}" name="Column12815"/>
    <tableColumn id="12938" xr3:uid="{81527266-19E3-124A-B289-21DEB5EAB7ED}" name="Column12816"/>
    <tableColumn id="12939" xr3:uid="{FE274DB2-2EC3-FB46-83FA-B1D738414E22}" name="Column12817"/>
    <tableColumn id="12940" xr3:uid="{7180F0C7-F55C-CB4D-AD34-A84C5A9E04DE}" name="Column12818"/>
    <tableColumn id="12941" xr3:uid="{393BB0A8-98A6-CF4A-BF90-1E80CD0594B2}" name="Column12819"/>
    <tableColumn id="12942" xr3:uid="{F0A3208B-78C5-8646-BCFD-1CCD3902FC44}" name="Column12820"/>
    <tableColumn id="12943" xr3:uid="{89AEE089-6585-F24E-ABA0-5C3F48055C54}" name="Column12821"/>
    <tableColumn id="12944" xr3:uid="{CE1BC61F-2FFC-744C-B357-BD534CC9CA76}" name="Column12822"/>
    <tableColumn id="12945" xr3:uid="{38D84AFA-FD10-F442-B367-FF6125F18B56}" name="Column12823"/>
    <tableColumn id="12946" xr3:uid="{9A87C7D9-A5C2-7749-B0B8-4CC369181DF0}" name="Column12824"/>
    <tableColumn id="12947" xr3:uid="{4BDCABAF-F954-2E4A-8DF7-59B9834233AB}" name="Column12825"/>
    <tableColumn id="12948" xr3:uid="{5C522F1A-40B2-2347-8D82-0F5CA696AB93}" name="Column12826"/>
    <tableColumn id="12949" xr3:uid="{915E8A01-CC53-764E-8CA0-49FBD593CDD3}" name="Column12827"/>
    <tableColumn id="12950" xr3:uid="{E3255FBB-38F9-D446-A774-ED3D61825CAC}" name="Column12828"/>
    <tableColumn id="12951" xr3:uid="{6F412D0F-45D8-0944-82F3-463F075A5EAC}" name="Column12829"/>
    <tableColumn id="12952" xr3:uid="{F974A2A7-0F7A-0947-96FA-84C1D1DD14EC}" name="Column12830"/>
    <tableColumn id="12953" xr3:uid="{7938D1F9-5F38-284D-A678-2E4AD29EDEA8}" name="Column12831"/>
    <tableColumn id="12954" xr3:uid="{26A0904C-FA7C-AE48-8DEF-D79FCE04A31E}" name="Column12832"/>
    <tableColumn id="12955" xr3:uid="{AC88CF56-5E2E-0448-872E-071C6B6EAC73}" name="Column12833"/>
    <tableColumn id="12956" xr3:uid="{CC974527-1100-444C-AA13-018B2D16504A}" name="Column12834"/>
    <tableColumn id="12957" xr3:uid="{FC5FCD0D-87EE-7143-B3AE-19C8898AE763}" name="Column12835"/>
    <tableColumn id="12958" xr3:uid="{F482CC95-399D-8340-8330-5D5F993DCAFF}" name="Column12836"/>
    <tableColumn id="12959" xr3:uid="{8E4CEFFE-543C-6A45-B1A0-6EADBFBB7F22}" name="Column12837"/>
    <tableColumn id="12960" xr3:uid="{2AF18EE3-BB6A-C84F-9E86-EF0173DCDF39}" name="Column12838"/>
    <tableColumn id="12961" xr3:uid="{BB94B493-1618-5F48-91C9-596CD9DD81B0}" name="Column12839"/>
    <tableColumn id="12962" xr3:uid="{946AC100-0422-BB41-8112-88520401027B}" name="Column12840"/>
    <tableColumn id="12963" xr3:uid="{21CC3E2F-A98D-034E-BDB2-800A07DC8436}" name="Column12841"/>
    <tableColumn id="12964" xr3:uid="{6FB82B90-9924-F54D-9D4A-64779E960779}" name="Column12842"/>
    <tableColumn id="12965" xr3:uid="{DD3F6811-D796-B84D-B722-498A67DF6DB3}" name="Column12843"/>
    <tableColumn id="12966" xr3:uid="{EBCE6012-A36E-F048-A1EC-3F5613B08049}" name="Column12844"/>
    <tableColumn id="12967" xr3:uid="{9BC79B24-60D4-7B48-8006-1A7BF3ADD132}" name="Column12845"/>
    <tableColumn id="12968" xr3:uid="{632CBA2B-CC47-4E40-B67B-E49B5723D91E}" name="Column12846"/>
    <tableColumn id="12969" xr3:uid="{C364F102-FFA6-884B-9CC5-0B01202CB5E2}" name="Column12847"/>
    <tableColumn id="12970" xr3:uid="{6AD159CE-1B29-B143-946F-B671EA6DF4E7}" name="Column12848"/>
    <tableColumn id="12971" xr3:uid="{8E715C66-7F85-7D4B-B2D1-56F06E5B26AA}" name="Column12849"/>
    <tableColumn id="12972" xr3:uid="{3A106163-30CA-B240-BD6F-99A8D45E394D}" name="Column12850"/>
    <tableColumn id="12973" xr3:uid="{B0F49731-DE78-2045-9005-135345DFC8D7}" name="Column12851"/>
    <tableColumn id="12974" xr3:uid="{E471DB2C-DDE8-8F4E-BC3D-2607A44E9B88}" name="Column12852"/>
    <tableColumn id="12975" xr3:uid="{59EBA866-884A-004E-B31F-8455DEB701FB}" name="Column12853"/>
    <tableColumn id="12976" xr3:uid="{028874B3-AFDD-EA46-8D96-04A67E288FD1}" name="Column12854"/>
    <tableColumn id="12977" xr3:uid="{D8558F44-17C7-2748-8F3E-C42674947718}" name="Column12855"/>
    <tableColumn id="12978" xr3:uid="{18D58F42-DEBF-7B46-8A4E-BE1DFE8F787A}" name="Column12856"/>
    <tableColumn id="12979" xr3:uid="{7DB92321-B601-8640-B9C0-2FA491802BAC}" name="Column12857"/>
    <tableColumn id="12980" xr3:uid="{C7082704-0982-6D4A-9630-B098D127669C}" name="Column12858"/>
    <tableColumn id="12981" xr3:uid="{4D5E2C9F-3A47-9447-BD3F-BBF1F1658915}" name="Column12859"/>
    <tableColumn id="12982" xr3:uid="{09E244A5-B0D2-1340-AE74-BA9278B45C57}" name="Column12860"/>
    <tableColumn id="12983" xr3:uid="{A5F961BE-6312-C143-AE5B-E91CDE1863F5}" name="Column12861"/>
    <tableColumn id="12984" xr3:uid="{DA69E282-7DE5-324B-B6B6-7948A2280176}" name="Column12862"/>
    <tableColumn id="12985" xr3:uid="{FF7DA184-4490-2E4E-94BD-C9F579C723EC}" name="Column12863"/>
    <tableColumn id="12986" xr3:uid="{9ADC5208-14AA-BA4B-8255-461055D580AB}" name="Column12864"/>
    <tableColumn id="12987" xr3:uid="{7FE8533D-C839-DF4C-86BF-3DB395BB74D9}" name="Column12865"/>
    <tableColumn id="12988" xr3:uid="{A2181A7A-06EC-874C-93E7-8FBEC8B80698}" name="Column12866"/>
    <tableColumn id="12989" xr3:uid="{BD632FF4-A197-CC40-896D-9BB9F8B0A4A4}" name="Column12867"/>
    <tableColumn id="12990" xr3:uid="{EBBEF762-1DB0-7B4D-808C-4CA7E049AE7C}" name="Column12868"/>
    <tableColumn id="12991" xr3:uid="{565E7344-05B2-AE42-85B5-4BBF0CFD0D11}" name="Column12869"/>
    <tableColumn id="12992" xr3:uid="{6E89C98A-87A0-A14B-99F2-4D1F928C1F4C}" name="Column12870"/>
    <tableColumn id="12993" xr3:uid="{B643A075-9A5C-5840-B0B1-859AF09FB2C6}" name="Column12871"/>
    <tableColumn id="12994" xr3:uid="{9ED09E19-EDF2-C247-A026-CA528035034F}" name="Column12872"/>
    <tableColumn id="12995" xr3:uid="{401BCEA5-5E6B-9F4D-8AD3-16515971939F}" name="Column12873"/>
    <tableColumn id="12996" xr3:uid="{1814DBF0-4BA2-564F-812C-4C48F1AA8FD4}" name="Column12874"/>
    <tableColumn id="12997" xr3:uid="{A5D0FA2D-D6FD-E046-AABE-540BF1606B5D}" name="Column12875"/>
    <tableColumn id="12998" xr3:uid="{C47DC9C1-2BAF-F144-AF01-810779AB88A3}" name="Column12876"/>
    <tableColumn id="12999" xr3:uid="{47FB3120-8D2A-6046-A03D-2D78F03F39AB}" name="Column12877"/>
    <tableColumn id="13000" xr3:uid="{7B6ECE63-EE1E-DD48-95BD-391EA67A4E6E}" name="Column12878"/>
    <tableColumn id="13001" xr3:uid="{F84B9658-AAA8-1A49-88DA-DABC5CB193EB}" name="Column12879"/>
    <tableColumn id="13002" xr3:uid="{D389FCAE-729D-B94A-9D67-A5166440AA75}" name="Column12880"/>
    <tableColumn id="13003" xr3:uid="{9F39C463-2DFC-0C4D-B902-10ADF6613A7F}" name="Column12881"/>
    <tableColumn id="13004" xr3:uid="{0FD7F62E-6851-A841-BEF7-8E1E661B59D0}" name="Column12882"/>
    <tableColumn id="13005" xr3:uid="{BC860F1A-2B1A-4641-9CD5-6AF3E5166122}" name="Column12883"/>
    <tableColumn id="13006" xr3:uid="{906C7180-7853-F24B-A3FB-780E4330F9A8}" name="Column12884"/>
    <tableColumn id="13007" xr3:uid="{02ADD601-0E1A-FF4E-8D9E-C3560F887520}" name="Column12885"/>
    <tableColumn id="13008" xr3:uid="{5CD076F6-F042-8B45-A31C-412ACAB015B5}" name="Column12886"/>
    <tableColumn id="13009" xr3:uid="{0F6168AC-B332-734F-AFE9-4D36ECB96E3C}" name="Column12887"/>
    <tableColumn id="13010" xr3:uid="{DBB22364-6409-084F-8A58-E2321D2C104A}" name="Column12888"/>
    <tableColumn id="13011" xr3:uid="{2DC51E80-0542-334C-B933-35C668DB7EFF}" name="Column12889"/>
    <tableColumn id="13012" xr3:uid="{5CB9F1CE-5EF5-AF44-BF08-03FE3D00E8F9}" name="Column12890"/>
    <tableColumn id="13013" xr3:uid="{1E41FFBD-7058-1B42-B034-DCC46FE8D3FC}" name="Column12891"/>
    <tableColumn id="13014" xr3:uid="{991C9F24-7444-3F43-8D5E-60CE0DD44A2D}" name="Column12892"/>
    <tableColumn id="13015" xr3:uid="{9891FEEC-AF39-F446-B9DA-4E9006248983}" name="Column12893"/>
    <tableColumn id="13016" xr3:uid="{39C80EFF-D5DF-8B42-BF1D-F51C3FCC7D09}" name="Column12894"/>
    <tableColumn id="13017" xr3:uid="{6AF48361-D456-2841-AA6B-382F023FE875}" name="Column12895"/>
    <tableColumn id="13018" xr3:uid="{7E12E8DC-DEC1-FB40-BA18-92B56A9F4A79}" name="Column12896"/>
    <tableColumn id="13019" xr3:uid="{0FAB83B7-CD8B-D94D-8FA8-6EB761274BFC}" name="Column12897"/>
    <tableColumn id="13020" xr3:uid="{E880837C-35D0-CB4B-BF0E-372BCFBCF010}" name="Column12898"/>
    <tableColumn id="13021" xr3:uid="{3FC04E6F-7D7F-2D45-8213-14FAF07EB6D4}" name="Column12899"/>
    <tableColumn id="13022" xr3:uid="{21C0706A-8638-9343-803D-C828C0881CE1}" name="Column12900"/>
    <tableColumn id="13023" xr3:uid="{850EC984-72BF-6E41-BD9F-FFD96FAB0C7C}" name="Column12901"/>
    <tableColumn id="13024" xr3:uid="{6D0AE338-938E-FB44-A619-C2420E8F974F}" name="Column12902"/>
    <tableColumn id="13025" xr3:uid="{38094205-F7D1-D44B-A2CE-94AC8ACF92B9}" name="Column12903"/>
    <tableColumn id="13026" xr3:uid="{F79C9168-5F51-904A-8EA6-86FDFFAA955E}" name="Column12904"/>
    <tableColumn id="13027" xr3:uid="{1175199D-7466-5B4D-A8B0-B14EC3E49EF6}" name="Column12905"/>
    <tableColumn id="13028" xr3:uid="{DF3D1EEA-2BD9-6E4E-9376-BEA142622F4E}" name="Column12906"/>
    <tableColumn id="13029" xr3:uid="{2D7A7EDE-8109-C143-801C-BCA40A338EE9}" name="Column12907"/>
    <tableColumn id="13030" xr3:uid="{054836F6-3331-FB4B-9839-FCB16AAA3413}" name="Column12908"/>
    <tableColumn id="13031" xr3:uid="{EB3A4621-AC26-A842-B70F-2F6FC41A0E3E}" name="Column12909"/>
    <tableColumn id="13032" xr3:uid="{94497D12-BEC3-A240-BF17-CDCE208F4AE8}" name="Column12910"/>
    <tableColumn id="13033" xr3:uid="{A088A2DC-42E0-494C-815F-0DD43FDC9DAF}" name="Column12911"/>
    <tableColumn id="13034" xr3:uid="{300163AC-6CB9-C042-8C57-FDC5151DD7BE}" name="Column12912"/>
    <tableColumn id="13035" xr3:uid="{BAD393F8-F532-0D42-8515-06973953593A}" name="Column12913"/>
    <tableColumn id="13036" xr3:uid="{5FBBE8DD-2555-8447-8558-05B78D5DC991}" name="Column12914"/>
    <tableColumn id="13037" xr3:uid="{BED0315A-292D-A546-99DA-0687B782DEF5}" name="Column12915"/>
    <tableColumn id="13038" xr3:uid="{B39B9CDB-BE7C-CA45-89D1-12C7D1863C59}" name="Column12916"/>
    <tableColumn id="13039" xr3:uid="{2A414B30-13B1-3E4B-BAC0-33920C928E1F}" name="Column12917"/>
    <tableColumn id="13040" xr3:uid="{22DEBE6A-CDEE-0C4C-B06E-BD4476640E68}" name="Column12918"/>
    <tableColumn id="13041" xr3:uid="{F6196B14-9471-5847-927F-F9A47A3D9BBC}" name="Column12919"/>
    <tableColumn id="13042" xr3:uid="{9EA735C0-35AF-E844-B152-0C9BEBE09B82}" name="Column12920"/>
    <tableColumn id="13043" xr3:uid="{FF2FB4D7-3D5D-2F45-901D-3BA9E09C83E8}" name="Column12921"/>
    <tableColumn id="13044" xr3:uid="{2AA3E7E7-FC40-694D-819A-57B8F29A93F1}" name="Column12922"/>
    <tableColumn id="13045" xr3:uid="{BFCB563B-BFDB-5B44-A619-A5FD2B1234DD}" name="Column12923"/>
    <tableColumn id="13046" xr3:uid="{B80456EC-7E94-414F-92A1-F355606BA206}" name="Column12924"/>
    <tableColumn id="13047" xr3:uid="{530DE3F4-E6AD-3E4C-B370-4F3DF9353ED6}" name="Column12925"/>
    <tableColumn id="13048" xr3:uid="{D8717AC0-D0F7-7143-BBC8-2B1A7C37D852}" name="Column12926"/>
    <tableColumn id="13049" xr3:uid="{CD091EAC-04E3-B443-B9C9-78E569012EE1}" name="Column12927"/>
    <tableColumn id="13050" xr3:uid="{1AE19F4C-A6C0-C148-88B4-4E8E7FDA5730}" name="Column12928"/>
    <tableColumn id="13051" xr3:uid="{08574F16-663F-FD4D-8B16-A8D2B8A90A14}" name="Column12929"/>
    <tableColumn id="13052" xr3:uid="{8B72362D-4165-084B-AEAE-81B3E0DD02C5}" name="Column12930"/>
    <tableColumn id="13053" xr3:uid="{44E64ADE-0DB2-2C42-8DBE-F079020DD5FD}" name="Column12931"/>
    <tableColumn id="13054" xr3:uid="{CEFC44BD-92FC-274C-A1F8-A193FD297E08}" name="Column12932"/>
    <tableColumn id="13055" xr3:uid="{E22A367A-3E57-5840-A4BD-20B9F2602F26}" name="Column12933"/>
    <tableColumn id="13056" xr3:uid="{5041F308-D298-0244-804B-4B4448F32824}" name="Column12934"/>
    <tableColumn id="13057" xr3:uid="{0DB3FB40-0F92-F745-8536-B644366451CB}" name="Column12935"/>
    <tableColumn id="13058" xr3:uid="{F71EB444-66D6-1D40-A813-0FC6AFCF1B3A}" name="Column12936"/>
    <tableColumn id="13059" xr3:uid="{57897A03-1152-5742-9952-70A6D395D2F4}" name="Column12937"/>
    <tableColumn id="13060" xr3:uid="{C8810BDC-F6F1-7441-BFA9-DFDDF3D4CCE1}" name="Column12938"/>
    <tableColumn id="13061" xr3:uid="{70148D12-39B2-9644-808F-4CDD0821CE2A}" name="Column12939"/>
    <tableColumn id="13062" xr3:uid="{AEE0F2EC-51E9-5846-A3D0-F97868C414F8}" name="Column12940"/>
    <tableColumn id="13063" xr3:uid="{D96EA449-4F2C-0744-9D4A-7C1010E473B8}" name="Column12941"/>
    <tableColumn id="13064" xr3:uid="{6924D247-8397-074F-B30E-447618CF904C}" name="Column12942"/>
    <tableColumn id="13065" xr3:uid="{C1A63D76-4B22-064B-8AAF-66F1FF53B41D}" name="Column12943"/>
    <tableColumn id="13066" xr3:uid="{E7EE1D4B-9883-EF4F-9EC5-41F61B47533A}" name="Column12944"/>
    <tableColumn id="13067" xr3:uid="{92FE1FBC-3C90-EF4C-801E-08011712BB04}" name="Column12945"/>
    <tableColumn id="13068" xr3:uid="{A1674010-BBE6-EE42-ADCC-A8FC52215FA8}" name="Column12946"/>
    <tableColumn id="13069" xr3:uid="{3481AF40-024A-4944-B49C-FBF85D7BB331}" name="Column12947"/>
    <tableColumn id="13070" xr3:uid="{4F475509-28D7-964D-AD19-0BCA6428F6F9}" name="Column12948"/>
    <tableColumn id="13071" xr3:uid="{3A853156-4BF8-1D47-83E0-7794674DB6E6}" name="Column12949"/>
    <tableColumn id="13072" xr3:uid="{D65C938F-C1DC-F246-BBF7-EE9C985226AE}" name="Column12950"/>
    <tableColumn id="13073" xr3:uid="{72D34631-B467-A548-A54E-BF90D84FEF61}" name="Column12951"/>
    <tableColumn id="13074" xr3:uid="{2622FA69-778E-4644-89FE-8649E315E3B8}" name="Column12952"/>
    <tableColumn id="13075" xr3:uid="{6C96CEBB-57E5-0C40-9EEC-3B4AA0A22114}" name="Column12953"/>
    <tableColumn id="13076" xr3:uid="{A008280C-B331-694E-A5D6-0381790A1DA2}" name="Column12954"/>
    <tableColumn id="13077" xr3:uid="{11E4B643-1B96-D242-B2BA-E347574FE425}" name="Column12955"/>
    <tableColumn id="13078" xr3:uid="{2CBBC74B-6B7C-AF4F-A33E-CA3D7DB0162A}" name="Column12956"/>
    <tableColumn id="13079" xr3:uid="{B87D9A1F-8FB8-3642-973F-B4F8F5F2CEE8}" name="Column12957"/>
    <tableColumn id="13080" xr3:uid="{98D5EB56-F2D3-184B-9682-4F661DCE6CBF}" name="Column12958"/>
    <tableColumn id="13081" xr3:uid="{607CF0DB-1B19-1E4A-A822-6ABA213B3A39}" name="Column12959"/>
    <tableColumn id="13082" xr3:uid="{F680D554-C6F9-8648-A01D-3D48D032AB21}" name="Column12960"/>
    <tableColumn id="13083" xr3:uid="{4E0E219F-D7AC-5041-928A-F6755AE94FC3}" name="Column12961"/>
    <tableColumn id="13084" xr3:uid="{F0D47B6B-A242-AD4C-B521-71FBE9BAE6E2}" name="Column12962"/>
    <tableColumn id="13085" xr3:uid="{D5C0EE01-92A0-C84C-9627-0FF1DF382339}" name="Column12963"/>
    <tableColumn id="13086" xr3:uid="{09FE5FAB-504D-7641-B1E1-FD84A013B5DD}" name="Column12964"/>
    <tableColumn id="13087" xr3:uid="{E9C2A984-9A61-BE4F-A32F-8A71C5BDF7A0}" name="Column12965"/>
    <tableColumn id="13088" xr3:uid="{39DE51F4-7B44-EA47-BA2D-A7A3A60E10AA}" name="Column12966"/>
    <tableColumn id="13089" xr3:uid="{31572A97-4A3D-4B4D-BC62-5E4DC729B0B4}" name="Column12967"/>
    <tableColumn id="13090" xr3:uid="{CB582671-2E95-0647-81EF-222CD8319C05}" name="Column12968"/>
    <tableColumn id="13091" xr3:uid="{820D1D77-0B5B-FB4A-A267-C443B956F551}" name="Column12969"/>
    <tableColumn id="13092" xr3:uid="{2814BAB0-CC43-C347-9C1B-66179C4ADE53}" name="Column12970"/>
    <tableColumn id="13093" xr3:uid="{F0639305-9D1C-C140-9B83-FD8572FB0771}" name="Column12971"/>
    <tableColumn id="13094" xr3:uid="{60F7A556-B019-FF4F-BECB-0DB41E358AB6}" name="Column12972"/>
    <tableColumn id="13095" xr3:uid="{49BC7B8E-7FC0-604E-AFD2-1DBB77326FCC}" name="Column12973"/>
    <tableColumn id="13096" xr3:uid="{5800E5F6-9AC7-A946-B2D7-4DB25A81719F}" name="Column12974"/>
    <tableColumn id="13097" xr3:uid="{70E40567-3AD0-DC4B-BEC3-C748F537096E}" name="Column12975"/>
    <tableColumn id="13098" xr3:uid="{37D2318B-2F0B-3C48-BE6E-9D114197D8BA}" name="Column12976"/>
    <tableColumn id="13099" xr3:uid="{18A29282-8382-A440-8061-B45059A87331}" name="Column12977"/>
    <tableColumn id="13100" xr3:uid="{865009EF-5319-EF41-BC8C-C5AF39979828}" name="Column12978"/>
    <tableColumn id="13101" xr3:uid="{C7FDE203-40BC-B04E-BEE6-1D51DBA43BB2}" name="Column12979"/>
    <tableColumn id="13102" xr3:uid="{FF8B6797-9AED-7441-8EEF-93F9DC9E1E75}" name="Column12980"/>
    <tableColumn id="13103" xr3:uid="{8DFFD890-BA91-4349-B2CD-975871AF259B}" name="Column12981"/>
    <tableColumn id="13104" xr3:uid="{FA76FA5E-2FC4-1D48-94C0-9A6A215D0336}" name="Column12982"/>
    <tableColumn id="13105" xr3:uid="{62A5562C-439B-1D45-A462-734F16E5DCB7}" name="Column12983"/>
    <tableColumn id="13106" xr3:uid="{986FDE5E-9A43-2C47-A61A-CEC98E85064D}" name="Column12984"/>
    <tableColumn id="13107" xr3:uid="{6628C8C4-0CDA-3E4B-9196-AF2525CE70F4}" name="Column12985"/>
    <tableColumn id="13108" xr3:uid="{EF8ACE7E-6AC0-8644-8F3A-5718CEA2367A}" name="Column12986"/>
    <tableColumn id="13109" xr3:uid="{3D675597-1191-664A-8DEF-4D6726CDE7EB}" name="Column12987"/>
    <tableColumn id="13110" xr3:uid="{3790E840-4092-0443-BEF8-1BEE5BA132D8}" name="Column12988"/>
    <tableColumn id="13111" xr3:uid="{5C71C07A-0D31-D644-9D34-1D83E8843E78}" name="Column12989"/>
    <tableColumn id="13112" xr3:uid="{887DC35E-A568-3143-B0D4-B7FE85C46E1B}" name="Column12990"/>
    <tableColumn id="13113" xr3:uid="{EF5957A9-C139-8F44-A23E-56546B0A7A9A}" name="Column12991"/>
    <tableColumn id="13114" xr3:uid="{7E7570D7-8766-F44E-A5E1-331872C27698}" name="Column12992"/>
    <tableColumn id="13115" xr3:uid="{8C4B32A4-BF12-4A4D-A20B-55A4C32A0FF4}" name="Column12993"/>
    <tableColumn id="13116" xr3:uid="{8229330E-1472-7144-87F2-B67CE6D888E9}" name="Column12994"/>
    <tableColumn id="13117" xr3:uid="{6D5B2E5F-4547-984A-9A2A-D57C3B6FAE09}" name="Column12995"/>
    <tableColumn id="13118" xr3:uid="{94D55AD1-CADB-834E-9204-9CD2377CABAF}" name="Column12996"/>
    <tableColumn id="13119" xr3:uid="{A798F5E1-EF15-D04E-B05B-9A94F2EFA1CD}" name="Column12997"/>
    <tableColumn id="13120" xr3:uid="{FB07F751-42BD-E248-A10E-EC297E393C8B}" name="Column12998"/>
    <tableColumn id="13121" xr3:uid="{0FCD53E8-70BE-5143-B5B6-E97ACAA58865}" name="Column12999"/>
    <tableColumn id="13122" xr3:uid="{C4BFB0F2-47F7-4B40-B673-03F89E8BD072}" name="Column13000"/>
    <tableColumn id="13123" xr3:uid="{171ECA1F-8257-3845-852C-0869FAD97563}" name="Column13001"/>
    <tableColumn id="13124" xr3:uid="{5676FF5F-5CDB-2149-88E8-9952C7051F84}" name="Column13002"/>
    <tableColumn id="13125" xr3:uid="{23B0BD34-B421-4B43-B402-EF8EBE25DC17}" name="Column13003"/>
    <tableColumn id="13126" xr3:uid="{DB665912-E96A-684C-B501-EC7831C0786B}" name="Column13004"/>
    <tableColumn id="13127" xr3:uid="{A9E407E4-3B95-CB43-801C-7F86DCF946DC}" name="Column13005"/>
    <tableColumn id="13128" xr3:uid="{3494E742-80E0-D646-8124-E8817167701D}" name="Column13006"/>
    <tableColumn id="13129" xr3:uid="{5ED436EE-E7FE-2449-A04E-8E950FF5D559}" name="Column13007"/>
    <tableColumn id="13130" xr3:uid="{02548327-8722-6F4F-A8A8-15C3D6B3D86C}" name="Column13008"/>
    <tableColumn id="13131" xr3:uid="{A87303DB-1890-EA4E-940A-EDA45760BD78}" name="Column13009"/>
    <tableColumn id="13132" xr3:uid="{141179AB-EEAB-B546-85D1-CEB9B7D140C7}" name="Column13010"/>
    <tableColumn id="13133" xr3:uid="{C3AD33B5-7242-ED44-B5EC-9EAD3AC9B222}" name="Column13011"/>
    <tableColumn id="13134" xr3:uid="{5808C571-616F-6140-8F29-DD7E5F60A436}" name="Column13012"/>
    <tableColumn id="13135" xr3:uid="{257A1579-CE78-A348-9540-7C6962BC2F54}" name="Column13013"/>
    <tableColumn id="13136" xr3:uid="{BD1F69DB-8D20-AE4C-96F2-30ED8258B9FB}" name="Column13014"/>
    <tableColumn id="13137" xr3:uid="{3114AF1E-62E8-D04D-B04E-FB92EE453B0C}" name="Column13015"/>
    <tableColumn id="13138" xr3:uid="{F8468E26-DDF0-3047-BC9B-8970ECC9854C}" name="Column13016"/>
    <tableColumn id="13139" xr3:uid="{4762DD03-3AB6-7642-9F5D-7F9008DD3B29}" name="Column13017"/>
    <tableColumn id="13140" xr3:uid="{E0125E94-DEB1-2E45-AC0A-707246436964}" name="Column13018"/>
    <tableColumn id="13141" xr3:uid="{6ECE7728-D4FD-8C4A-B18B-0567876B85EB}" name="Column13019"/>
    <tableColumn id="13142" xr3:uid="{A5F453E4-297E-5447-8207-18FF54ED948B}" name="Column13020"/>
    <tableColumn id="13143" xr3:uid="{486AF763-4DAA-8748-B6C7-DE6BEA0E20AD}" name="Column13021"/>
    <tableColumn id="13144" xr3:uid="{CF746FBD-D1FE-1D44-8F74-2B0949928668}" name="Column13022"/>
    <tableColumn id="13145" xr3:uid="{4CFEDD8E-DB85-7140-A1B4-6B4E6AF6C61D}" name="Column13023"/>
    <tableColumn id="13146" xr3:uid="{AACE1055-48B5-4F46-B5E5-74A5231B6A3B}" name="Column13024"/>
    <tableColumn id="13147" xr3:uid="{A81ABD4D-E580-3046-9CAE-C72557709D9D}" name="Column13025"/>
    <tableColumn id="13148" xr3:uid="{F8A30C91-DA3B-774A-8ECA-1F4DD665BE16}" name="Column13026"/>
    <tableColumn id="13149" xr3:uid="{C689CA97-BE14-9745-9434-12BA2CC428ED}" name="Column13027"/>
    <tableColumn id="13150" xr3:uid="{A0318819-7C73-8A4F-ABBB-74C186E443D1}" name="Column13028"/>
    <tableColumn id="13151" xr3:uid="{68F1F4FE-C32B-BA46-9156-D84CA9511144}" name="Column13029"/>
    <tableColumn id="13152" xr3:uid="{42199498-3E67-8E4F-A109-CD985AFA28EB}" name="Column13030"/>
    <tableColumn id="13153" xr3:uid="{1690EEE5-3ACF-6243-A8AC-D64890E75B89}" name="Column13031"/>
    <tableColumn id="13154" xr3:uid="{D8696CA7-FD55-024C-AEEB-C6F3155030A5}" name="Column13032"/>
    <tableColumn id="13155" xr3:uid="{E495087E-6A21-8141-9359-97C607EE869A}" name="Column13033"/>
    <tableColumn id="13156" xr3:uid="{B6FCFA15-EC75-644B-9408-AFF10A5721FB}" name="Column13034"/>
    <tableColumn id="13157" xr3:uid="{B937365D-895E-2B41-83A9-9A87B11C03A1}" name="Column13035"/>
    <tableColumn id="13158" xr3:uid="{6B1C7599-FFD3-3A4A-B23D-D81F959D7D81}" name="Column13036"/>
    <tableColumn id="13159" xr3:uid="{46A38CDE-8A3D-794A-89A4-EB28F94FE539}" name="Column13037"/>
    <tableColumn id="13160" xr3:uid="{BCAAE5F0-9703-4842-A239-B927A8084FA1}" name="Column13038"/>
    <tableColumn id="13161" xr3:uid="{B88E5469-252B-7C4E-9EA6-1AAEFA2F20B0}" name="Column13039"/>
    <tableColumn id="13162" xr3:uid="{59BC255F-82AA-8949-8E4D-4A8C018176D7}" name="Column13040"/>
    <tableColumn id="13163" xr3:uid="{4D0CAC87-2328-FC47-B498-C32CF709CFA8}" name="Column13041"/>
    <tableColumn id="13164" xr3:uid="{898402D4-8F94-3142-AB69-4F38F4DFBD1C}" name="Column13042"/>
    <tableColumn id="13165" xr3:uid="{5DDACE5E-E7BD-CB49-B7A8-1268DEDEE7D0}" name="Column13043"/>
    <tableColumn id="13166" xr3:uid="{847CEE10-905C-B74E-8F2A-3C7D3C858595}" name="Column13044"/>
    <tableColumn id="13167" xr3:uid="{C1EC8376-60B8-3042-AFC5-71F53891CD0A}" name="Column13045"/>
    <tableColumn id="13168" xr3:uid="{B47801CF-04BB-0C4C-AE45-FF55E30ECEC9}" name="Column13046"/>
    <tableColumn id="13169" xr3:uid="{5EC3B9FD-0E08-864F-A958-C6D9C3920CB7}" name="Column13047"/>
    <tableColumn id="13170" xr3:uid="{1FF8460A-48EB-D243-8145-B3C6FD6E2652}" name="Column13048"/>
    <tableColumn id="13171" xr3:uid="{28FF15D9-350C-C946-838D-2CE3B9DCF476}" name="Column13049"/>
    <tableColumn id="13172" xr3:uid="{1A830774-CB24-0448-A25B-92FBA4BD448E}" name="Column13050"/>
    <tableColumn id="13173" xr3:uid="{B1587176-5AEC-7142-85B4-8D8192771EA8}" name="Column13051"/>
    <tableColumn id="13174" xr3:uid="{62CFFDA7-2D80-424E-B552-BA1D370017E8}" name="Column13052"/>
    <tableColumn id="13175" xr3:uid="{48407F03-AFC0-1442-A4F5-B9F4EE7D3EF4}" name="Column13053"/>
    <tableColumn id="13176" xr3:uid="{5AF81E65-6038-4F46-94E0-8C336BFB3F21}" name="Column13054"/>
    <tableColumn id="13177" xr3:uid="{E451E0B8-677F-8C4D-A1D2-2F1FE7846369}" name="Column13055"/>
    <tableColumn id="13178" xr3:uid="{B0E94CEF-096F-2D49-94C6-7E1E9E9D88FB}" name="Column13056"/>
    <tableColumn id="13179" xr3:uid="{45632FA2-F577-8849-AC2E-E97031F5C349}" name="Column13057"/>
    <tableColumn id="13180" xr3:uid="{7FE58D2F-F3DF-1F48-B6E5-6D8E28A37EB9}" name="Column13058"/>
    <tableColumn id="13181" xr3:uid="{449A788D-834D-FF41-B1FD-9B69BE11A504}" name="Column13059"/>
    <tableColumn id="13182" xr3:uid="{4CE60DC1-DD44-0D46-B293-CC33101FD8FE}" name="Column13060"/>
    <tableColumn id="13183" xr3:uid="{7F133526-60A2-8343-BE14-8A87E83A2643}" name="Column13061"/>
    <tableColumn id="13184" xr3:uid="{2FE2139B-7E71-4D4E-B1D8-CBAE6E9FBE6C}" name="Column13062"/>
    <tableColumn id="13185" xr3:uid="{2A077C22-CE93-0449-B8A2-0FDD61EE93C5}" name="Column13063"/>
    <tableColumn id="13186" xr3:uid="{C4069CD5-0FFA-E742-8A8B-28BBBC8FF73D}" name="Column13064"/>
    <tableColumn id="13187" xr3:uid="{BCAA7D1E-A749-9E4F-8094-1B33DFF8023D}" name="Column13065"/>
    <tableColumn id="13188" xr3:uid="{B44473A5-7692-A941-8F54-41772D4C5856}" name="Column13066"/>
    <tableColumn id="13189" xr3:uid="{82D73BC3-A08E-A648-ACFA-1F35BBEF8000}" name="Column13067"/>
    <tableColumn id="13190" xr3:uid="{9912592D-7C9A-984C-9697-B4BD99D1FFB7}" name="Column13068"/>
    <tableColumn id="13191" xr3:uid="{89D4B742-C4D2-5249-A1C8-8ED7FFAB85B3}" name="Column13069"/>
    <tableColumn id="13192" xr3:uid="{AC2EE103-B001-DF47-BD69-9334C53BFB9B}" name="Column13070"/>
    <tableColumn id="13193" xr3:uid="{57C96A29-DF6F-B34A-B77C-74FC1E7A6E68}" name="Column13071"/>
    <tableColumn id="13194" xr3:uid="{BB85BD96-C863-1C4C-B84F-BDB7450BC527}" name="Column13072"/>
    <tableColumn id="13195" xr3:uid="{FDDAA69E-6F56-9946-89F6-B4F5305190B9}" name="Column13073"/>
    <tableColumn id="13196" xr3:uid="{AB2EAA76-E190-D240-AD00-CFE027456152}" name="Column13074"/>
    <tableColumn id="13197" xr3:uid="{2470251F-6687-A944-B23C-D80BC693AE57}" name="Column13075"/>
    <tableColumn id="13198" xr3:uid="{7A389790-8257-4C47-8481-523DBE14A1B4}" name="Column13076"/>
    <tableColumn id="13199" xr3:uid="{DBF2B7E4-4DBF-284F-9B39-553480F869ED}" name="Column13077"/>
    <tableColumn id="13200" xr3:uid="{05A168BD-AA66-854B-9383-A16FD0AD8F99}" name="Column13078"/>
    <tableColumn id="13201" xr3:uid="{83EC61C3-3B7E-7242-B70A-607201C2A16A}" name="Column13079"/>
    <tableColumn id="13202" xr3:uid="{7AF3D813-055F-1E45-9D1B-D12EFE6160CC}" name="Column13080"/>
    <tableColumn id="13203" xr3:uid="{B61877F2-7365-2E4A-84C2-F79030118565}" name="Column13081"/>
    <tableColumn id="13204" xr3:uid="{B6B10729-0B27-F74C-AAF2-05FE976D18E3}" name="Column13082"/>
    <tableColumn id="13205" xr3:uid="{AEB14B72-1637-D14A-9775-D457F17B783B}" name="Column13083"/>
    <tableColumn id="13206" xr3:uid="{760C3CB7-F8D8-264E-A43C-D6A6FEC49BBE}" name="Column13084"/>
    <tableColumn id="13207" xr3:uid="{261A19C1-1351-C546-AB47-90607FE1C70A}" name="Column13085"/>
    <tableColumn id="13208" xr3:uid="{EEF267F0-E1D9-9046-A4DB-76A43EE41A39}" name="Column13086"/>
    <tableColumn id="13209" xr3:uid="{6D963707-3320-B141-82B8-15C81368766A}" name="Column13087"/>
    <tableColumn id="13210" xr3:uid="{E8FE1A9B-3CD3-8D4A-96FB-98E0493469FD}" name="Column13088"/>
    <tableColumn id="13211" xr3:uid="{C888BD4E-2971-A34C-B48D-46678C204A52}" name="Column13089"/>
    <tableColumn id="13212" xr3:uid="{FF4E3B6A-7CDF-5842-B97D-3784105B6990}" name="Column13090"/>
    <tableColumn id="13213" xr3:uid="{E0A9DEBE-DF4D-D346-AB37-542AA1EE4835}" name="Column13091"/>
    <tableColumn id="13214" xr3:uid="{F98120E3-0BDB-6A4A-96B2-DF0A23BD30B8}" name="Column13092"/>
    <tableColumn id="13215" xr3:uid="{424D6FC1-D43B-6846-8E8D-8955AC1BF475}" name="Column13093"/>
    <tableColumn id="13216" xr3:uid="{5AF921FE-4C42-0B4C-B0AB-B77303370FAF}" name="Column13094"/>
    <tableColumn id="13217" xr3:uid="{36A17B62-FDC6-9942-8615-78E13B880E4A}" name="Column13095"/>
    <tableColumn id="13218" xr3:uid="{69C87375-724C-D640-B579-15DD8CAF0F53}" name="Column13096"/>
    <tableColumn id="13219" xr3:uid="{372DB2A1-9FC8-0041-BD74-93E85CE3A982}" name="Column13097"/>
    <tableColumn id="13220" xr3:uid="{84FCE9AC-50B5-194E-9BB6-C736C33AAFC7}" name="Column13098"/>
    <tableColumn id="13221" xr3:uid="{80E1363D-6C59-1F41-A455-0358AD202F0D}" name="Column13099"/>
    <tableColumn id="13222" xr3:uid="{99C439EC-7EDF-A245-8FA2-FD0E3ED6E4C0}" name="Column13100"/>
    <tableColumn id="13223" xr3:uid="{198D65A8-4D1B-4447-B07D-CB5DD148F45B}" name="Column13101"/>
    <tableColumn id="13224" xr3:uid="{F49FC689-7B30-ED4A-90CF-C82B0EC0EB4C}" name="Column13102"/>
    <tableColumn id="13225" xr3:uid="{DAE0169A-2457-0041-BB08-D1585C46053C}" name="Column13103"/>
    <tableColumn id="13226" xr3:uid="{0FA23559-721D-A94A-855D-D56FDFD8A10B}" name="Column13104"/>
    <tableColumn id="13227" xr3:uid="{E0DCCF93-5462-AF41-BC76-FEC471ED9E65}" name="Column13105"/>
    <tableColumn id="13228" xr3:uid="{74D469E4-D698-3A46-97FB-8437ED19E43F}" name="Column13106"/>
    <tableColumn id="13229" xr3:uid="{F24B1250-5492-4A40-9664-2656C0AFD100}" name="Column13107"/>
    <tableColumn id="13230" xr3:uid="{91DF53E2-3CA9-F743-BBF2-5F5499FD5CFE}" name="Column13108"/>
    <tableColumn id="13231" xr3:uid="{85B9F4F0-9238-6A4D-97FD-DC5F6E7FB515}" name="Column13109"/>
    <tableColumn id="13232" xr3:uid="{FA3CDE7D-C734-6A48-9C3D-63A7F5476247}" name="Column13110"/>
    <tableColumn id="13233" xr3:uid="{49F80041-4A3B-694F-9EB5-C1EE2C66E9AB}" name="Column13111"/>
    <tableColumn id="13234" xr3:uid="{FC8A893A-E1C8-624B-B8EE-2267CC2E30DA}" name="Column13112"/>
    <tableColumn id="13235" xr3:uid="{DFA041A6-AD9E-454B-BA87-DFD758852A12}" name="Column13113"/>
    <tableColumn id="13236" xr3:uid="{19F162E1-113A-AB44-A895-E3A9DD6053A3}" name="Column13114"/>
    <tableColumn id="13237" xr3:uid="{74461621-D4F0-C148-8728-A4650FF17B5F}" name="Column13115"/>
    <tableColumn id="13238" xr3:uid="{1FE168A0-B6E1-B545-B806-25300AFD7E11}" name="Column13116"/>
    <tableColumn id="13239" xr3:uid="{A50E948F-AD82-6A4B-9C1C-DB8A95292D19}" name="Column13117"/>
    <tableColumn id="13240" xr3:uid="{BE2BDEB4-31AD-2448-B4B5-8A1B2E9F2C04}" name="Column13118"/>
    <tableColumn id="13241" xr3:uid="{418FD767-E335-0F4B-8276-6EF3D8EB2EFF}" name="Column13119"/>
    <tableColumn id="13242" xr3:uid="{57E11001-8580-D94F-B760-138B1CF75A79}" name="Column13120"/>
    <tableColumn id="13243" xr3:uid="{2A657E41-4A77-C043-9CCA-09D236254A95}" name="Column13121"/>
    <tableColumn id="13244" xr3:uid="{B6BDB5AB-9855-A649-95E7-66D03897BAF5}" name="Column13122"/>
    <tableColumn id="13245" xr3:uid="{E6B484E4-E73A-B244-B239-8A29405243DA}" name="Column13123"/>
    <tableColumn id="13246" xr3:uid="{055C702C-0574-6440-A450-4B261A52428E}" name="Column13124"/>
    <tableColumn id="13247" xr3:uid="{D3AF4086-3877-A142-B85A-F0CE63CAD8A7}" name="Column13125"/>
    <tableColumn id="13248" xr3:uid="{655F0219-2165-F849-9C2D-85D9EE5EA0CA}" name="Column13126"/>
    <tableColumn id="13249" xr3:uid="{6835241D-134F-6B48-980C-B929F46E21F7}" name="Column13127"/>
    <tableColumn id="13250" xr3:uid="{2861812E-C2B2-B940-BFD6-297A3F774627}" name="Column13128"/>
    <tableColumn id="13251" xr3:uid="{5F07231C-03B3-344B-B1D5-EE29AF50C098}" name="Column13129"/>
    <tableColumn id="13252" xr3:uid="{450C4BFB-6A3E-484C-AAB8-37567B30DBDF}" name="Column13130"/>
    <tableColumn id="13253" xr3:uid="{7C194C64-765C-7B4F-8D4B-63E2D7B70BD5}" name="Column13131"/>
    <tableColumn id="13254" xr3:uid="{63B79646-2DFA-7B4B-B61C-94FECB6D382F}" name="Column13132"/>
    <tableColumn id="13255" xr3:uid="{21A6EA17-1966-5143-B965-B7C1A78A717E}" name="Column13133"/>
    <tableColumn id="13256" xr3:uid="{7B9F0433-D562-484F-AFBB-654C6E418C21}" name="Column13134"/>
    <tableColumn id="13257" xr3:uid="{9096BA3B-2891-5C40-95B3-3AD8DF28B45C}" name="Column13135"/>
    <tableColumn id="13258" xr3:uid="{6EC8E24E-A0CD-A046-A042-77561A3D9CF9}" name="Column13136"/>
    <tableColumn id="13259" xr3:uid="{8D19EA35-34E0-DA4C-B1D3-51C1CA4E1216}" name="Column13137"/>
    <tableColumn id="13260" xr3:uid="{6F97F96D-32CB-0F41-8C5E-0BDB2F59E4EA}" name="Column13138"/>
    <tableColumn id="13261" xr3:uid="{74F38206-60E0-EF48-93F4-8590CECDF700}" name="Column13139"/>
    <tableColumn id="13262" xr3:uid="{AC86278C-3CD8-D64E-8F30-5130AFCE7659}" name="Column13140"/>
    <tableColumn id="13263" xr3:uid="{626E1246-5C97-D841-A286-9CDBD6E84093}" name="Column13141"/>
    <tableColumn id="13264" xr3:uid="{178C9997-D49A-1941-8B17-87798C24E23F}" name="Column13142"/>
    <tableColumn id="13265" xr3:uid="{E62C8C70-539D-1A48-8829-EF02C41CE3FD}" name="Column13143"/>
    <tableColumn id="13266" xr3:uid="{0C789EF8-3D01-1D4E-9497-3A0626BB0715}" name="Column13144"/>
    <tableColumn id="13267" xr3:uid="{57CA5F8D-EB25-3B42-B907-DD3AC22941DA}" name="Column13145"/>
    <tableColumn id="13268" xr3:uid="{49B911D3-01B2-724E-A284-B130CEE1E681}" name="Column13146"/>
    <tableColumn id="13269" xr3:uid="{A6E0C3D5-457E-9C41-8532-D891FDC88E69}" name="Column13147"/>
    <tableColumn id="13270" xr3:uid="{E206BD91-74E2-044E-95F3-AEC59BC6A4C6}" name="Column13148"/>
    <tableColumn id="13271" xr3:uid="{865192E7-4E67-B04F-8C67-20FD4D9B3B30}" name="Column13149"/>
    <tableColumn id="13272" xr3:uid="{5F03B0F7-6283-1441-AFCD-E5C56E0570E8}" name="Column13150"/>
    <tableColumn id="13273" xr3:uid="{7C2E5A94-395F-654E-BEE2-DD0AD20C063B}" name="Column13151"/>
    <tableColumn id="13274" xr3:uid="{64BABEB8-313E-094C-9715-D2AEF3DCEC4E}" name="Column13152"/>
    <tableColumn id="13275" xr3:uid="{0803672E-1F23-6E4C-B905-DEFB29E4445C}" name="Column13153"/>
    <tableColumn id="13276" xr3:uid="{991409A8-C633-1845-9768-2A72E2A702E8}" name="Column13154"/>
    <tableColumn id="13277" xr3:uid="{38656828-6D94-BD4E-8734-981B53FED977}" name="Column13155"/>
    <tableColumn id="13278" xr3:uid="{F96B4CE5-D21C-2B46-914D-078AE6C71527}" name="Column13156"/>
    <tableColumn id="13279" xr3:uid="{82AF4236-2D8E-694E-B3BC-F997B05083A2}" name="Column13157"/>
    <tableColumn id="13280" xr3:uid="{6076FB01-D546-5040-BD04-8864EE125C36}" name="Column13158"/>
    <tableColumn id="13281" xr3:uid="{CFFA5137-AED9-174F-ABCC-892D8213EC89}" name="Column13159"/>
    <tableColumn id="13282" xr3:uid="{8B42CDD7-D9A8-F54A-B143-4B9E984811EC}" name="Column13160"/>
    <tableColumn id="13283" xr3:uid="{AD68E304-4F79-C441-AA48-3734F9432CCF}" name="Column13161"/>
    <tableColumn id="13284" xr3:uid="{883C99A5-7061-3743-BE40-A1B29A9F8DF2}" name="Column13162"/>
    <tableColumn id="13285" xr3:uid="{6FD11724-BA06-ED45-A53F-13C307432FC2}" name="Column13163"/>
    <tableColumn id="13286" xr3:uid="{50ADE9DA-E041-694E-B580-B6164808FC4B}" name="Column13164"/>
    <tableColumn id="13287" xr3:uid="{AC5130AB-BAC1-6D4D-BFAE-3584DC1900DC}" name="Column13165"/>
    <tableColumn id="13288" xr3:uid="{3F4D1F3A-5C22-8D4A-A96B-6EE6E8904D83}" name="Column13166"/>
    <tableColumn id="13289" xr3:uid="{EC8179CC-58D6-A242-A46E-D42299B2807F}" name="Column13167"/>
    <tableColumn id="13290" xr3:uid="{28D68CF2-4CE1-224E-856E-3209F19FF153}" name="Column13168"/>
    <tableColumn id="13291" xr3:uid="{D84AA2B5-29F4-4B42-A5CA-2FE792A3B9AD}" name="Column13169"/>
    <tableColumn id="13292" xr3:uid="{A0874FD9-CD78-4A4A-8E23-E2B7CEE3117E}" name="Column13170"/>
    <tableColumn id="13293" xr3:uid="{A8112E01-2FB0-9F48-8E92-AE48C33F2F60}" name="Column13171"/>
    <tableColumn id="13294" xr3:uid="{1122DD58-7857-814E-B0EA-25D4C74A7FFC}" name="Column13172"/>
    <tableColumn id="13295" xr3:uid="{BE2097F9-3688-E34E-9982-444AA9D1B872}" name="Column13173"/>
    <tableColumn id="13296" xr3:uid="{0A706A85-C857-714C-99D3-24D385848B00}" name="Column13174"/>
    <tableColumn id="13297" xr3:uid="{67F1750F-A7EA-4A48-A1BA-5EFC17A7EB68}" name="Column13175"/>
    <tableColumn id="13298" xr3:uid="{4EF364BB-9463-014F-9CD2-5A1B5B03E565}" name="Column13176"/>
    <tableColumn id="13299" xr3:uid="{CEC54F13-6FED-B144-9A82-88C278C06EA3}" name="Column13177"/>
    <tableColumn id="13300" xr3:uid="{1DB0B64B-429F-E04F-B44B-5149450698BD}" name="Column13178"/>
    <tableColumn id="13301" xr3:uid="{772EB787-557D-374C-AC71-743395AF08D8}" name="Column13179"/>
    <tableColumn id="13302" xr3:uid="{5C40F0F2-8CA9-324A-AFB4-2B5A8911EC0D}" name="Column13180"/>
    <tableColumn id="13303" xr3:uid="{0D7F6D08-D1EA-1E43-82A8-26000E7AC933}" name="Column13181"/>
    <tableColumn id="13304" xr3:uid="{F368D602-387F-3844-8339-DACE0FA5C5DC}" name="Column13182"/>
    <tableColumn id="13305" xr3:uid="{077EDC0E-CCAD-6244-8EFC-5F66A09C7079}" name="Column13183"/>
    <tableColumn id="13306" xr3:uid="{EF9255D1-B64F-8446-86A3-2337CE2C4BCA}" name="Column13184"/>
    <tableColumn id="13307" xr3:uid="{4E71F13D-B169-9A44-B87A-102F214C06EF}" name="Column13185"/>
    <tableColumn id="13308" xr3:uid="{124B87B5-AEFC-F744-B3A2-23B8A301EF9A}" name="Column13186"/>
    <tableColumn id="13309" xr3:uid="{BF3472DD-DCEE-CA40-AEDE-498525640EDA}" name="Column13187"/>
    <tableColumn id="13310" xr3:uid="{0C7E52D3-46D0-594A-8BCE-AB1548850A6B}" name="Column13188"/>
    <tableColumn id="13311" xr3:uid="{24B18CCE-2FAD-024F-9BF2-9D9B92CDE875}" name="Column13189"/>
    <tableColumn id="13312" xr3:uid="{28717C82-D53B-F940-A3E7-38758AC1D5D5}" name="Column13190"/>
    <tableColumn id="13313" xr3:uid="{FA314662-92E2-484A-8CC8-F3C1B022FB3B}" name="Column13191"/>
    <tableColumn id="13314" xr3:uid="{37D62BFD-211F-0143-B06C-5FC8C954E0E9}" name="Column13192"/>
    <tableColumn id="13315" xr3:uid="{5AAEF32E-9723-0648-98ED-0A8A52D2617E}" name="Column13193"/>
    <tableColumn id="13316" xr3:uid="{EE09EF53-8E95-F14F-BE46-05C3C8012F56}" name="Column13194"/>
    <tableColumn id="13317" xr3:uid="{78B55A15-B995-8045-B873-C8D834EFF3B4}" name="Column13195"/>
    <tableColumn id="13318" xr3:uid="{7AB44F78-4686-3D46-9546-D19EC54E446A}" name="Column13196"/>
    <tableColumn id="13319" xr3:uid="{411DEC2C-A87D-D24C-9471-98ABFFE5F9F2}" name="Column13197"/>
    <tableColumn id="13320" xr3:uid="{B8E9D7E7-936C-7648-8D95-1BAD0CD19730}" name="Column13198"/>
    <tableColumn id="13321" xr3:uid="{D608DF9D-6D26-AD4D-81B5-FDEE654DB07A}" name="Column13199"/>
    <tableColumn id="13322" xr3:uid="{F305FB18-BAE0-3743-9D0F-CDF6C89A2FF3}" name="Column13200"/>
    <tableColumn id="13323" xr3:uid="{4E9CFC6D-9C7C-A14D-8D80-E1A2BE3BF2FE}" name="Column13201"/>
    <tableColumn id="13324" xr3:uid="{AB4C19C2-70A5-744D-8DBE-D9A960284E41}" name="Column13202"/>
    <tableColumn id="13325" xr3:uid="{45907916-08D9-C948-BCEE-6EAC5390E3B0}" name="Column13203"/>
    <tableColumn id="13326" xr3:uid="{FBC0493A-458E-8F48-B46D-DB5EB7859BDD}" name="Column13204"/>
    <tableColumn id="13327" xr3:uid="{8CC602B0-E2B9-774B-9AF4-EE6DCB255D42}" name="Column13205"/>
    <tableColumn id="13328" xr3:uid="{6163F65B-6A8C-3949-8367-83376E836AE4}" name="Column13206"/>
    <tableColumn id="13329" xr3:uid="{EC7C1397-5A5D-0843-8854-DC91AD456AAE}" name="Column13207"/>
    <tableColumn id="13330" xr3:uid="{ECFDD115-D2FE-E846-B941-D9C86B399C68}" name="Column13208"/>
    <tableColumn id="13331" xr3:uid="{5EFB858C-6E18-674B-909A-DC41C6A58C5C}" name="Column13209"/>
    <tableColumn id="13332" xr3:uid="{D287CF11-E30D-6544-AA5D-825CC617EE42}" name="Column13210"/>
    <tableColumn id="13333" xr3:uid="{540B9561-2291-724B-B2C1-5D8467D9AF5F}" name="Column13211"/>
    <tableColumn id="13334" xr3:uid="{477EBA90-EFE7-544F-A41F-EBEC1291C28A}" name="Column13212"/>
    <tableColumn id="13335" xr3:uid="{4C23E248-F9DD-694C-8CC7-382C2DC3FF98}" name="Column13213"/>
    <tableColumn id="13336" xr3:uid="{F92C7586-719E-6741-BB26-2FC9A9E21D14}" name="Column13214"/>
    <tableColumn id="13337" xr3:uid="{297885F0-D836-7C44-875D-46E73F1FB586}" name="Column13215"/>
    <tableColumn id="13338" xr3:uid="{D9B895E9-767D-5A46-8948-894BA12B1F63}" name="Column13216"/>
    <tableColumn id="13339" xr3:uid="{5FB0FC69-D243-C148-B4E5-609DA47DA874}" name="Column13217"/>
    <tableColumn id="13340" xr3:uid="{25A8D28D-7AE4-3443-9F78-EB8B06DCE08E}" name="Column13218"/>
    <tableColumn id="13341" xr3:uid="{EC085186-7B2E-3148-B59B-C82DBBE3FC40}" name="Column13219"/>
    <tableColumn id="13342" xr3:uid="{79FED895-C22B-DF4A-B824-AEE8152C12E5}" name="Column13220"/>
    <tableColumn id="13343" xr3:uid="{29971ADB-FA3A-3D42-A93C-96EA890676F6}" name="Column13221"/>
    <tableColumn id="13344" xr3:uid="{CE9252D5-B02C-FB47-AC97-F77AF0140B76}" name="Column13222"/>
    <tableColumn id="13345" xr3:uid="{8069A792-4A14-A546-BA12-1F17A12E56DC}" name="Column13223"/>
    <tableColumn id="13346" xr3:uid="{960633A2-63DD-B148-B32E-B0579F32FFB9}" name="Column13224"/>
    <tableColumn id="13347" xr3:uid="{B09D4692-1948-CE4F-A395-2749E5F2E5E8}" name="Column13225"/>
    <tableColumn id="13348" xr3:uid="{B74502C4-22E5-4E49-A32E-1B15DC545D39}" name="Column13226"/>
    <tableColumn id="13349" xr3:uid="{6F447E52-F656-6B43-AE61-85621C506DD1}" name="Column13227"/>
    <tableColumn id="13350" xr3:uid="{53E59B45-BFDD-1647-9EDE-79890BC246AA}" name="Column13228"/>
    <tableColumn id="13351" xr3:uid="{64540A8F-B4F6-A44C-9DB1-AAF3821B9DBF}" name="Column13229"/>
    <tableColumn id="13352" xr3:uid="{FEE8589B-3AEB-984A-835B-33F68A7BA9D8}" name="Column13230"/>
    <tableColumn id="13353" xr3:uid="{7C507231-C371-574A-8E09-946266C1BB8B}" name="Column13231"/>
    <tableColumn id="13354" xr3:uid="{1BE8DAB0-15A0-FD4C-92E4-1C35FB05F0B1}" name="Column13232"/>
    <tableColumn id="13355" xr3:uid="{21CF0F56-7098-934E-8AC0-079FF98B3F17}" name="Column13233"/>
    <tableColumn id="13356" xr3:uid="{5D98F7A9-B216-584D-A29E-AE0246B2525C}" name="Column13234"/>
    <tableColumn id="13357" xr3:uid="{DA4A85B7-8ED3-CB4E-AD8A-82F3EF72FF23}" name="Column13235"/>
    <tableColumn id="13358" xr3:uid="{E14408B6-5079-F348-8D71-6080BDCCC755}" name="Column13236"/>
    <tableColumn id="13359" xr3:uid="{6E57E074-0102-A445-BDD1-9F1C3B1A2A8C}" name="Column13237"/>
    <tableColumn id="13360" xr3:uid="{990F0465-10AB-FD44-97EA-B2DEE0F850CC}" name="Column13238"/>
    <tableColumn id="13361" xr3:uid="{5074B1AA-9D04-F14A-A0A8-147EB3E616BA}" name="Column13239"/>
    <tableColumn id="13362" xr3:uid="{473DBEA4-57D6-E545-B78B-F9BF3BF02D38}" name="Column13240"/>
    <tableColumn id="13363" xr3:uid="{49276745-220B-4948-85E9-F1C1486A141F}" name="Column13241"/>
    <tableColumn id="13364" xr3:uid="{369B08A7-E7B1-044E-B85C-6593953490F8}" name="Column13242"/>
    <tableColumn id="13365" xr3:uid="{A8C59E1D-CD6D-4542-B30A-B4349014ACEE}" name="Column13243"/>
    <tableColumn id="13366" xr3:uid="{95F3E217-4867-D44B-8074-3E0CAC889F4F}" name="Column13244"/>
    <tableColumn id="13367" xr3:uid="{B4C81E7F-722B-CE4F-92ED-7F2B52394A7E}" name="Column13245"/>
    <tableColumn id="13368" xr3:uid="{03DDBC79-A0B3-6644-9DD3-E46B7C7E3EDF}" name="Column13246"/>
    <tableColumn id="13369" xr3:uid="{716EEBD7-2961-EE4A-97C3-D98C18DF8939}" name="Column13247"/>
    <tableColumn id="13370" xr3:uid="{62B5EEAC-04E5-384D-A42D-872F9D10B5A2}" name="Column13248"/>
    <tableColumn id="13371" xr3:uid="{76091690-5255-A243-A5BE-F8852AA1C9BE}" name="Column13249"/>
    <tableColumn id="13372" xr3:uid="{6238292A-7B84-9247-B1FF-0ADCCCD1E0FC}" name="Column13250"/>
    <tableColumn id="13373" xr3:uid="{FA4D718C-A25B-1E4E-8CC4-C097D78B8672}" name="Column13251"/>
    <tableColumn id="13374" xr3:uid="{8141CC28-863B-4143-89EC-343984CAF321}" name="Column13252"/>
    <tableColumn id="13375" xr3:uid="{94679BB9-8B13-C04B-B6B0-B92BC8791A7E}" name="Column13253"/>
    <tableColumn id="13376" xr3:uid="{3BB0B250-4086-E541-8F9E-17233E139C63}" name="Column13254"/>
    <tableColumn id="13377" xr3:uid="{87968633-0575-2846-92B5-F99EE78AFC62}" name="Column13255"/>
    <tableColumn id="13378" xr3:uid="{440D8F89-5072-3D46-A5FE-D306D2308277}" name="Column13256"/>
    <tableColumn id="13379" xr3:uid="{1D0A0AC3-4169-824D-BC72-D96001C9A97F}" name="Column13257"/>
    <tableColumn id="13380" xr3:uid="{0F4DF565-1A86-C644-9122-C9112B385842}" name="Column13258"/>
    <tableColumn id="13381" xr3:uid="{1EDC44C0-5466-364E-BFAA-E81F99206BFE}" name="Column13259"/>
    <tableColumn id="13382" xr3:uid="{6CA2E3E0-6FAD-DB46-A26B-344BA9DAA9F6}" name="Column13260"/>
    <tableColumn id="13383" xr3:uid="{61363244-15C9-1D46-878D-0D5B3EF0BDC3}" name="Column13261"/>
    <tableColumn id="13384" xr3:uid="{3E90473E-2083-0F4E-97CB-190DAA4D9EC8}" name="Column13262"/>
    <tableColumn id="13385" xr3:uid="{B9310737-F4B6-2741-8F19-ED34AE493ABA}" name="Column13263"/>
    <tableColumn id="13386" xr3:uid="{4933E1C9-3620-FC43-90A9-847AB181DDDF}" name="Column13264"/>
    <tableColumn id="13387" xr3:uid="{54EB2FB3-B793-654E-B5BA-A780C01D5603}" name="Column13265"/>
    <tableColumn id="13388" xr3:uid="{AF786965-5D1B-3245-9738-07A01A230CE5}" name="Column13266"/>
    <tableColumn id="13389" xr3:uid="{62F03C7F-0364-CD45-843E-A41B768EC50A}" name="Column13267"/>
    <tableColumn id="13390" xr3:uid="{61DD9006-4676-B04B-A61A-81DDBA76FBCC}" name="Column13268"/>
    <tableColumn id="13391" xr3:uid="{E7E0959F-6B65-F04F-A0E0-0AE9966A3D35}" name="Column13269"/>
    <tableColumn id="13392" xr3:uid="{6B0B6849-68FD-F640-B7D1-19503FE931D6}" name="Column13270"/>
    <tableColumn id="13393" xr3:uid="{090D1BD5-3569-9343-9932-891B4578C953}" name="Column13271"/>
    <tableColumn id="13394" xr3:uid="{424662EA-13E9-4F49-91B0-0F0C27B34FB0}" name="Column13272"/>
    <tableColumn id="13395" xr3:uid="{8A5B8BB5-E543-094C-BE78-4B1F2F23E5A8}" name="Column13273"/>
    <tableColumn id="13396" xr3:uid="{42345219-45C4-854A-AB96-25967D5EAD98}" name="Column13274"/>
    <tableColumn id="13397" xr3:uid="{C186E5B1-5C26-F44C-91F7-66ACD87BF6A1}" name="Column13275"/>
    <tableColumn id="13398" xr3:uid="{B2023779-4E98-A243-AD36-5A87D3630DBE}" name="Column13276"/>
    <tableColumn id="13399" xr3:uid="{A7AB696F-2F27-DE4D-9F87-5F47980259A9}" name="Column13277"/>
    <tableColumn id="13400" xr3:uid="{C8F01800-05AF-7E4C-9347-D2183C6F6628}" name="Column13278"/>
    <tableColumn id="13401" xr3:uid="{FFAB8FAF-2C6F-8E4B-838E-AFAA77732BD8}" name="Column13279"/>
    <tableColumn id="13402" xr3:uid="{46A1D610-9F35-5F4A-86ED-B86D41903BB5}" name="Column13280"/>
    <tableColumn id="13403" xr3:uid="{20022AC0-810C-6245-8742-BDAC07B407A2}" name="Column13281"/>
    <tableColumn id="13404" xr3:uid="{FF3445CD-E453-EF4F-95C8-A29ACA341B91}" name="Column13282"/>
    <tableColumn id="13405" xr3:uid="{1C095109-B78C-0348-AC84-1228521ED65D}" name="Column13283"/>
    <tableColumn id="13406" xr3:uid="{B4D46D69-A0C1-EE40-98D6-4219EB62B4F7}" name="Column13284"/>
    <tableColumn id="13407" xr3:uid="{12ED9C8E-02E4-5B49-B386-A3B968C8FB3B}" name="Column13285"/>
    <tableColumn id="13408" xr3:uid="{5903500C-1DEE-C54A-9A38-6FF607114941}" name="Column13286"/>
    <tableColumn id="13409" xr3:uid="{D4D852C1-74C0-054A-9547-323A498DC156}" name="Column13287"/>
    <tableColumn id="13410" xr3:uid="{62B519B4-DFBE-7B4A-815C-2D26BBD6D4E5}" name="Column13288"/>
    <tableColumn id="13411" xr3:uid="{4991C19E-1066-AD44-AE54-B8653214E4E5}" name="Column13289"/>
    <tableColumn id="13412" xr3:uid="{DB6211ED-3275-EE45-BE16-5E4FEE1259CE}" name="Column13290"/>
    <tableColumn id="13413" xr3:uid="{8F0D789F-F957-EB4C-8D91-DFEDC3862F5B}" name="Column13291"/>
    <tableColumn id="13414" xr3:uid="{38F498AE-E74E-9A45-8CA1-9B87CB800A83}" name="Column13292"/>
    <tableColumn id="13415" xr3:uid="{0FB3BD40-CB7F-EF4A-AF39-8A92AE788620}" name="Column13293"/>
    <tableColumn id="13416" xr3:uid="{3696F480-D56B-214E-B1B8-CC02A8874555}" name="Column13294"/>
    <tableColumn id="13417" xr3:uid="{8C7BF94F-7FA6-264C-A098-10A24037082B}" name="Column13295"/>
    <tableColumn id="13418" xr3:uid="{2A5844C4-E5E5-FC44-9EBC-CAC4AC90B870}" name="Column13296"/>
    <tableColumn id="13419" xr3:uid="{E4EC6F36-3AB6-F240-9EE0-851E7749DF91}" name="Column13297"/>
    <tableColumn id="13420" xr3:uid="{A70E5648-CF3B-724B-9C93-F9987EA7A94B}" name="Column13298"/>
    <tableColumn id="13421" xr3:uid="{9CF54D3C-5801-C74E-8E10-D65B0FBC63ED}" name="Column13299"/>
    <tableColumn id="13422" xr3:uid="{32CA4882-254F-D74C-A355-F3D25D792737}" name="Column13300"/>
    <tableColumn id="13423" xr3:uid="{9D872A8E-9ADF-7749-87E9-002917629BAE}" name="Column13301"/>
    <tableColumn id="13424" xr3:uid="{A1195EA2-1494-1F44-95B2-69B1B71704B5}" name="Column13302"/>
    <tableColumn id="13425" xr3:uid="{9EBF510C-5492-9F43-AFD3-AF4B48B6FF60}" name="Column13303"/>
    <tableColumn id="13426" xr3:uid="{16898A20-1F7A-8A40-99D2-47BC71ED3427}" name="Column13304"/>
    <tableColumn id="13427" xr3:uid="{A503D128-E112-D64D-9BEC-AE05FDEB8D4F}" name="Column13305"/>
    <tableColumn id="13428" xr3:uid="{35CC9F44-3131-B948-BF88-9E1FE5F37E81}" name="Column13306"/>
    <tableColumn id="13429" xr3:uid="{30B786F7-DB02-9843-B9CE-F7AAB75E3140}" name="Column13307"/>
    <tableColumn id="13430" xr3:uid="{533EB89C-CE1E-5540-A0D8-3FC0ADBD6E0C}" name="Column13308"/>
    <tableColumn id="13431" xr3:uid="{F0ECB6E7-7CDC-7845-AFE4-B5EF5B523AA6}" name="Column13309"/>
    <tableColumn id="13432" xr3:uid="{22997DEC-4D1E-C349-8DBF-0E7E1EBE33ED}" name="Column13310"/>
    <tableColumn id="13433" xr3:uid="{B620785F-AA70-834E-A7D1-1560E3F00223}" name="Column13311"/>
    <tableColumn id="13434" xr3:uid="{38468CB7-E197-4C4C-94F6-51136F4F7676}" name="Column13312"/>
    <tableColumn id="13435" xr3:uid="{2CB3295A-77CF-1F40-A331-5EEA6C81D628}" name="Column13313"/>
    <tableColumn id="13436" xr3:uid="{E73D9B0C-6BD8-584B-84A2-C362A3090A73}" name="Column13314"/>
    <tableColumn id="13437" xr3:uid="{17EAB3FF-6FC9-EC44-A301-1504E5432E20}" name="Column13315"/>
    <tableColumn id="13438" xr3:uid="{D03AED25-7757-B343-AE3E-D91B649F574B}" name="Column13316"/>
    <tableColumn id="13439" xr3:uid="{75BC54A8-21E1-314E-9714-3FBF8EBDD533}" name="Column13317"/>
    <tableColumn id="13440" xr3:uid="{68694641-E533-404A-8646-D0A1BD93BDE7}" name="Column13318"/>
    <tableColumn id="13441" xr3:uid="{1445BA31-09CD-9647-B546-730E1E042239}" name="Column13319"/>
    <tableColumn id="13442" xr3:uid="{9F6154B3-8723-7E4E-AB0F-520CDAADFF62}" name="Column13320"/>
    <tableColumn id="13443" xr3:uid="{5FD85E70-0DDA-944E-B057-BAB560977DC2}" name="Column13321"/>
    <tableColumn id="13444" xr3:uid="{4A214DC2-7CFE-D44D-AAF9-BA19EAE11689}" name="Column13322"/>
    <tableColumn id="13445" xr3:uid="{1FFF7FE7-E906-9641-94E3-EB9E9CF36D17}" name="Column13323"/>
    <tableColumn id="13446" xr3:uid="{51EFAA66-4802-744D-A749-22328354E82F}" name="Column13324"/>
    <tableColumn id="13447" xr3:uid="{39B8DE98-57B2-2F49-8167-48B91EF6CA33}" name="Column13325"/>
    <tableColumn id="13448" xr3:uid="{5816430F-9CA5-C74F-BD8B-761F86E0FE46}" name="Column13326"/>
    <tableColumn id="13449" xr3:uid="{0F0F0436-08D0-3F4E-BCF8-3F707DEE7F58}" name="Column13327"/>
    <tableColumn id="13450" xr3:uid="{CD1F85AC-9E27-2C4C-85CE-8149E0B2B14A}" name="Column13328"/>
    <tableColumn id="13451" xr3:uid="{A35617B3-1101-9B47-A5FA-8F9AA7CFB501}" name="Column13329"/>
    <tableColumn id="13452" xr3:uid="{3B22502F-90FE-604D-97C6-46640DE251AA}" name="Column13330"/>
    <tableColumn id="13453" xr3:uid="{6D8F5EA2-D383-3F46-ABE4-F4AF0DAC67C1}" name="Column13331"/>
    <tableColumn id="13454" xr3:uid="{7CCB74AC-B460-F34D-B4C2-87DD40B5D813}" name="Column13332"/>
    <tableColumn id="13455" xr3:uid="{33D7EBF2-0DA8-B54D-85FF-C4DAB02EBDCA}" name="Column13333"/>
    <tableColumn id="13456" xr3:uid="{45FD6AA9-CFA0-BD43-8E0D-129CEAEFC8F5}" name="Column13334"/>
    <tableColumn id="13457" xr3:uid="{46E34275-A367-5940-A41C-215A04C5FB7B}" name="Column13335"/>
    <tableColumn id="13458" xr3:uid="{685D242F-3E7B-3C46-AEE0-355FE332A5E7}" name="Column13336"/>
    <tableColumn id="13459" xr3:uid="{A40B06E4-42EB-524D-890B-77702D3529C9}" name="Column13337"/>
    <tableColumn id="13460" xr3:uid="{18B18330-4928-A145-882A-0B91600FED74}" name="Column13338"/>
    <tableColumn id="13461" xr3:uid="{8DA1C18B-0B5B-E64B-95BC-6C3E477C31AB}" name="Column13339"/>
    <tableColumn id="13462" xr3:uid="{58852F34-2570-034C-AD42-4B6CE283ACC4}" name="Column13340"/>
    <tableColumn id="13463" xr3:uid="{901F47AB-8DA4-874C-919D-A5B09C4E476D}" name="Column13341"/>
    <tableColumn id="13464" xr3:uid="{2636F9D6-761C-2E4A-B5F0-77D117129AA0}" name="Column13342"/>
    <tableColumn id="13465" xr3:uid="{25E1DCF1-9078-AF41-95B3-C5C49F8CD38F}" name="Column13343"/>
    <tableColumn id="13466" xr3:uid="{B2336EB8-90D1-1141-9234-CC1550F3B081}" name="Column13344"/>
    <tableColumn id="13467" xr3:uid="{B8486F55-7A3B-2A41-B2A1-F0EF33E746E4}" name="Column13345"/>
    <tableColumn id="13468" xr3:uid="{2BCDBCB6-3C11-AD4C-8441-18D58435DEC9}" name="Column13346"/>
    <tableColumn id="13469" xr3:uid="{352FF6D7-5203-2C49-A163-5C6A4F662DF4}" name="Column13347"/>
    <tableColumn id="13470" xr3:uid="{97095670-1AFB-8140-B35B-FEE9A1BEAE73}" name="Column13348"/>
    <tableColumn id="13471" xr3:uid="{DA1F3601-E179-454F-BA0C-88CBFA75C2CF}" name="Column13349"/>
    <tableColumn id="13472" xr3:uid="{0101530C-59AD-B140-92B0-EC7F2B8AA162}" name="Column13350"/>
    <tableColumn id="13473" xr3:uid="{E853D63F-1AD3-AE44-B356-984246E9245E}" name="Column13351"/>
    <tableColumn id="13474" xr3:uid="{BFF84E7B-F5D8-8E43-99E1-41ED611D36C8}" name="Column13352"/>
    <tableColumn id="13475" xr3:uid="{DD01A8A9-6BBF-E141-BC65-7A694C944EDE}" name="Column13353"/>
    <tableColumn id="13476" xr3:uid="{A380CEE7-DC3D-5A4B-8824-FA01C4F33434}" name="Column13354"/>
    <tableColumn id="13477" xr3:uid="{C698CCF8-1C0F-D246-B5A0-5CF370174BF8}" name="Column13355"/>
    <tableColumn id="13478" xr3:uid="{EE6BB7CD-FE6F-034C-904C-6F27DC40A82A}" name="Column13356"/>
    <tableColumn id="13479" xr3:uid="{C1A661AB-B01B-EA43-A218-9F94D32B87D2}" name="Column13357"/>
    <tableColumn id="13480" xr3:uid="{37140E5B-4E19-C645-B699-A12ED3841B95}" name="Column13358"/>
    <tableColumn id="13481" xr3:uid="{DBB06942-AF59-BC46-A772-C0FC6D47699D}" name="Column13359"/>
    <tableColumn id="13482" xr3:uid="{E0F88C70-9824-1F4D-AE6C-495D457E9882}" name="Column13360"/>
    <tableColumn id="13483" xr3:uid="{DCEC4361-455E-C44F-9F59-E2704E7771B2}" name="Column13361"/>
    <tableColumn id="13484" xr3:uid="{8FD5CDFE-92F8-CE44-B66C-35397975DF58}" name="Column13362"/>
    <tableColumn id="13485" xr3:uid="{0CA70ED2-86B5-424C-B186-D7B3C51E513C}" name="Column13363"/>
    <tableColumn id="13486" xr3:uid="{18711FA8-A4C1-8D41-A6F2-A7D56EECC0AE}" name="Column13364"/>
    <tableColumn id="13487" xr3:uid="{2C0CA001-F502-2440-8984-22E7007BCF16}" name="Column13365"/>
    <tableColumn id="13488" xr3:uid="{D6A1EE36-03D2-3B4A-915A-C4C57DD01A15}" name="Column13366"/>
    <tableColumn id="13489" xr3:uid="{B077F5A5-E758-B144-B9FE-E56758F64DED}" name="Column13367"/>
    <tableColumn id="13490" xr3:uid="{0C3E8894-6C72-4949-91E4-F1078D18AAD5}" name="Column13368"/>
    <tableColumn id="13491" xr3:uid="{7A0B1038-6788-6945-855F-40FF6496C33C}" name="Column13369"/>
    <tableColumn id="13492" xr3:uid="{B6FCE700-8BCC-AA48-80F7-DD6CD4133DBA}" name="Column13370"/>
    <tableColumn id="13493" xr3:uid="{6BC68EA7-888A-7348-A79E-BEE03CF8F0A3}" name="Column13371"/>
    <tableColumn id="13494" xr3:uid="{87B81B88-B893-F74E-9846-307982ABCFA4}" name="Column13372"/>
    <tableColumn id="13495" xr3:uid="{49E9195E-0DE5-4D45-BE28-7C0226DEBBBB}" name="Column13373"/>
    <tableColumn id="13496" xr3:uid="{5811DDF0-2B50-C14D-B052-90D2C482C01F}" name="Column13374"/>
    <tableColumn id="13497" xr3:uid="{FCBC6929-39F3-C44B-A61C-9B02E4F7C280}" name="Column13375"/>
    <tableColumn id="13498" xr3:uid="{EDA48A38-1E53-3942-BD84-C7405CE4E950}" name="Column13376"/>
    <tableColumn id="13499" xr3:uid="{479ECA44-9D81-7649-9E82-E118ADCAC334}" name="Column13377"/>
    <tableColumn id="13500" xr3:uid="{38EC419C-6626-6341-B902-87C50FE7A838}" name="Column13378"/>
    <tableColumn id="13501" xr3:uid="{532DA7A9-96D2-A149-87F6-F56208396208}" name="Column13379"/>
    <tableColumn id="13502" xr3:uid="{C7197929-2540-6647-B8E7-BD76E593816A}" name="Column13380"/>
    <tableColumn id="13503" xr3:uid="{121EC6C0-13B5-654C-BF97-04AA8D158F78}" name="Column13381"/>
    <tableColumn id="13504" xr3:uid="{B19FCB5A-ABD7-8742-A57F-6B7971E9C396}" name="Column13382"/>
    <tableColumn id="13505" xr3:uid="{A3EDE47D-E592-534D-B69C-2C102694A7AA}" name="Column13383"/>
    <tableColumn id="13506" xr3:uid="{77F26F11-9A48-2445-B5B7-A092D70CF069}" name="Column13384"/>
    <tableColumn id="13507" xr3:uid="{AF233E32-3A61-B047-AAEF-C6FB9F182863}" name="Column13385"/>
    <tableColumn id="13508" xr3:uid="{64D9A99B-5E3D-FE42-9C56-3F67A8B32804}" name="Column13386"/>
    <tableColumn id="13509" xr3:uid="{5C76B330-1F79-2E4D-9CAA-2E89B17B2A0E}" name="Column13387"/>
    <tableColumn id="13510" xr3:uid="{0DA0C698-EBA0-EB44-AD74-5A5CA0162741}" name="Column13388"/>
    <tableColumn id="13511" xr3:uid="{04D0E112-219E-AC4B-B428-B18452689F08}" name="Column13389"/>
    <tableColumn id="13512" xr3:uid="{A7284349-B82B-944A-B127-F937322151DB}" name="Column13390"/>
    <tableColumn id="13513" xr3:uid="{EE2E12F4-93EC-5941-8C17-3FBC446F51F6}" name="Column13391"/>
    <tableColumn id="13514" xr3:uid="{BE34A80D-1015-A54E-806B-35B6BECDC18D}" name="Column13392"/>
    <tableColumn id="13515" xr3:uid="{6A91B83C-CE82-3E44-8239-B21A60B999AD}" name="Column13393"/>
    <tableColumn id="13516" xr3:uid="{60CD31E4-0901-964A-9097-BBCA297D8209}" name="Column13394"/>
    <tableColumn id="13517" xr3:uid="{69FB9A68-B7AE-D24C-B38F-69E966FCCBF0}" name="Column13395"/>
    <tableColumn id="13518" xr3:uid="{0A18B234-6C40-734E-B74C-00AB8E9F21B6}" name="Column13396"/>
    <tableColumn id="13519" xr3:uid="{2A7F1935-8A72-764F-9E1F-523E4D795BCF}" name="Column13397"/>
    <tableColumn id="13520" xr3:uid="{05DC87BE-1A29-2948-9AF4-F343C742FD81}" name="Column13398"/>
    <tableColumn id="13521" xr3:uid="{AD68A11F-A6BB-B347-9E34-DEE7BDB62EDD}" name="Column13399"/>
    <tableColumn id="13522" xr3:uid="{9840355E-5081-064F-8746-352C4C0A6048}" name="Column13400"/>
    <tableColumn id="13523" xr3:uid="{CB4069E8-A368-C143-832A-8E6B9867191A}" name="Column13401"/>
    <tableColumn id="13524" xr3:uid="{9D0D57A2-51CB-5C45-A557-3E6CC6ABB854}" name="Column13402"/>
    <tableColumn id="13525" xr3:uid="{7607039B-5447-9041-ADB0-70C601D4F044}" name="Column13403"/>
    <tableColumn id="13526" xr3:uid="{470EF9E1-D17C-1E48-B1C9-55A4FD084CF5}" name="Column13404"/>
    <tableColumn id="13527" xr3:uid="{CBBE5A43-5419-2842-BEBD-3549FD2781F8}" name="Column13405"/>
    <tableColumn id="13528" xr3:uid="{C5A8C0B5-32E7-D641-9D12-2D93FBDA7E0C}" name="Column13406"/>
    <tableColumn id="13529" xr3:uid="{7CF06580-4E4E-0D4F-BAEE-339204F49B49}" name="Column13407"/>
    <tableColumn id="13530" xr3:uid="{2B1D4577-21C1-E34C-890F-812477D3028B}" name="Column13408"/>
    <tableColumn id="13531" xr3:uid="{ED79E3C9-6ABE-F742-82FA-E40728CF6333}" name="Column13409"/>
    <tableColumn id="13532" xr3:uid="{866784E1-FC76-1C42-AE11-D99A9FEAD17A}" name="Column13410"/>
    <tableColumn id="13533" xr3:uid="{889DAB5D-6788-8542-B85B-B92466FD4A53}" name="Column13411"/>
    <tableColumn id="13534" xr3:uid="{75841E57-B89C-764A-B7E5-DA07A70571F2}" name="Column13412"/>
    <tableColumn id="13535" xr3:uid="{0D8C622C-A24D-FE4B-93C1-66946AC2A8CB}" name="Column13413"/>
    <tableColumn id="13536" xr3:uid="{D6AA175D-3592-374C-993B-10500B4A38F8}" name="Column13414"/>
    <tableColumn id="13537" xr3:uid="{A2C95DC3-6D07-224C-8FAC-420EDA0EE4D5}" name="Column13415"/>
    <tableColumn id="13538" xr3:uid="{37A497C4-A36E-9D48-A556-5DBB6BFEA9E6}" name="Column13416"/>
    <tableColumn id="13539" xr3:uid="{3A4AE022-EBAC-8F4B-BB14-1CD600D10CD1}" name="Column13417"/>
    <tableColumn id="13540" xr3:uid="{86C07256-C14F-8345-9B93-B0361C7628F1}" name="Column13418"/>
    <tableColumn id="13541" xr3:uid="{8C787DCD-4E44-5745-A64B-FB742E17BF77}" name="Column13419"/>
    <tableColumn id="13542" xr3:uid="{AB3DACA7-FCE7-234C-87C6-45EBED57BA1C}" name="Column13420"/>
    <tableColumn id="13543" xr3:uid="{7F2FB38B-6DC7-404E-BE74-6FCC36D79EEE}" name="Column13421"/>
    <tableColumn id="13544" xr3:uid="{C469C828-A5CA-2442-B429-5D2289E0B89D}" name="Column13422"/>
    <tableColumn id="13545" xr3:uid="{CF95C47E-CE5E-2943-98CE-878B26ECC879}" name="Column13423"/>
    <tableColumn id="13546" xr3:uid="{38788A38-B2B8-C541-AEE4-62BA5DD372EF}" name="Column13424"/>
    <tableColumn id="13547" xr3:uid="{A6000607-993D-CA4F-8955-514C3F21097F}" name="Column13425"/>
    <tableColumn id="13548" xr3:uid="{85D8394C-47F5-ED4E-B97A-76A583E16BFC}" name="Column13426"/>
    <tableColumn id="13549" xr3:uid="{AE02C9A0-3368-A64A-ACFC-8E13427E6C67}" name="Column13427"/>
    <tableColumn id="13550" xr3:uid="{C8065237-CADA-1E43-8B55-CD21E799670E}" name="Column13428"/>
    <tableColumn id="13551" xr3:uid="{DEB8B8A7-9E35-0B49-BBC9-3B9E2F837A3E}" name="Column13429"/>
    <tableColumn id="13552" xr3:uid="{912AE47D-DD4C-0140-A6DF-BA73D6972A66}" name="Column13430"/>
    <tableColumn id="13553" xr3:uid="{D19D6E9C-0948-0245-A93F-E6ED1DFFE9F4}" name="Column13431"/>
    <tableColumn id="13554" xr3:uid="{A65C1921-4E87-2F4C-A54E-18958CAF15E5}" name="Column13432"/>
    <tableColumn id="13555" xr3:uid="{AA8486F5-0A09-4748-B551-A9EF035672A4}" name="Column13433"/>
    <tableColumn id="13556" xr3:uid="{C699B224-B06B-F84D-A2E6-5D8CAAD90A48}" name="Column13434"/>
    <tableColumn id="13557" xr3:uid="{C8EFF63C-F2A3-F647-A596-A5F7CC65236E}" name="Column13435"/>
    <tableColumn id="13558" xr3:uid="{632F547E-3EE6-794D-92EE-82D41E77E99E}" name="Column13436"/>
    <tableColumn id="13559" xr3:uid="{D03F2D35-7E27-AB4F-9ADD-F3D0140158CE}" name="Column13437"/>
    <tableColumn id="13560" xr3:uid="{103E1311-5FB7-6E4C-BB8A-D3BB6C4B9A79}" name="Column13438"/>
    <tableColumn id="13561" xr3:uid="{92D190F1-07A7-574D-9DDC-23F2A2BD6BBF}" name="Column13439"/>
    <tableColumn id="13562" xr3:uid="{C16B42BE-CA80-634A-9948-2C47A559A924}" name="Column13440"/>
    <tableColumn id="13563" xr3:uid="{3F81D7C0-C3FB-6049-A5E4-D84CFFDA4A44}" name="Column13441"/>
    <tableColumn id="13564" xr3:uid="{AB512C28-92A2-7846-BF0A-974656427685}" name="Column13442"/>
    <tableColumn id="13565" xr3:uid="{355DBDA6-4F7C-A943-81D1-CE1D08385EF6}" name="Column13443"/>
    <tableColumn id="13566" xr3:uid="{EB4D5BE8-2B75-E149-940D-1FC5AF118695}" name="Column13444"/>
    <tableColumn id="13567" xr3:uid="{E0AC05A6-E6EE-CC45-90ED-3A014C641DF5}" name="Column13445"/>
    <tableColumn id="13568" xr3:uid="{CA9C8F11-51A4-9449-B365-7672C7F530A7}" name="Column13446"/>
    <tableColumn id="13569" xr3:uid="{57398177-21F7-C849-A33C-220DD4FEE93B}" name="Column13447"/>
    <tableColumn id="13570" xr3:uid="{FC682C31-2350-024B-9E63-0BA184CEC270}" name="Column13448"/>
    <tableColumn id="13571" xr3:uid="{5F2DD352-994F-3747-9B95-D99E51084023}" name="Column13449"/>
    <tableColumn id="13572" xr3:uid="{D4257547-9E90-0545-9C30-613118016DD4}" name="Column13450"/>
    <tableColumn id="13573" xr3:uid="{428BCF42-C220-364B-A8F2-2B6435627C43}" name="Column13451"/>
    <tableColumn id="13574" xr3:uid="{EA6A1156-8977-5B48-8A2D-D0F3B86CF993}" name="Column13452"/>
    <tableColumn id="13575" xr3:uid="{90ED33F5-2108-194B-A3E1-B7195770EF60}" name="Column13453"/>
    <tableColumn id="13576" xr3:uid="{B86E97A0-E17D-B445-A2DC-AAA2F8E9E723}" name="Column13454"/>
    <tableColumn id="13577" xr3:uid="{DDC3A765-850A-EB4F-A0EF-539A13A787AA}" name="Column13455"/>
    <tableColumn id="13578" xr3:uid="{64A4099C-3A05-CD42-A93B-9EFF1A339169}" name="Column13456"/>
    <tableColumn id="13579" xr3:uid="{AC2186AB-178B-6043-A04E-6779CD0068ED}" name="Column13457"/>
    <tableColumn id="13580" xr3:uid="{72A920C7-1CDA-BA4E-9F7A-11F3D6936EE9}" name="Column13458"/>
    <tableColumn id="13581" xr3:uid="{A7C55211-7BBF-484B-A0A8-41EBFDAC6DD5}" name="Column13459"/>
    <tableColumn id="13582" xr3:uid="{C2CCEA1A-956D-D24B-BD76-80E254294A43}" name="Column13460"/>
    <tableColumn id="13583" xr3:uid="{9F68C262-157F-3F4E-992E-E7E27414BDAB}" name="Column13461"/>
    <tableColumn id="13584" xr3:uid="{9C6B5FF6-65B5-3E4F-B809-459BE8EBD503}" name="Column13462"/>
    <tableColumn id="13585" xr3:uid="{A65FF229-F6C7-6642-9FD5-9355A4A3B4E9}" name="Column13463"/>
    <tableColumn id="13586" xr3:uid="{DF98E125-7277-9640-A655-A7CBED75CCA0}" name="Column13464"/>
    <tableColumn id="13587" xr3:uid="{4A9F3D6B-68CE-5D4F-88F8-D7659E932605}" name="Column13465"/>
    <tableColumn id="13588" xr3:uid="{D0BC28D1-BFAF-E74A-A9DD-0B732453CE1A}" name="Column13466"/>
    <tableColumn id="13589" xr3:uid="{5A29B3E7-5068-7343-979D-A5BA2A724B54}" name="Column13467"/>
    <tableColumn id="13590" xr3:uid="{B7D690B5-DFFA-444F-8715-81844BFBA198}" name="Column13468"/>
    <tableColumn id="13591" xr3:uid="{8BF193AF-F78B-2B4F-AF36-E23F8689A429}" name="Column13469"/>
    <tableColumn id="13592" xr3:uid="{74DBC7E8-0FA1-8C49-8F22-D3BAFAF46A84}" name="Column13470"/>
    <tableColumn id="13593" xr3:uid="{8EAEE33C-AE60-E041-8901-42177E12B2D3}" name="Column13471"/>
    <tableColumn id="13594" xr3:uid="{4EA2BA27-F4EC-E246-8643-769FB98B7294}" name="Column13472"/>
    <tableColumn id="13595" xr3:uid="{49D95C24-DBF1-F447-837A-FE7696721748}" name="Column13473"/>
    <tableColumn id="13596" xr3:uid="{AD2403A0-2109-ED45-9C3F-F6E55A32ECE6}" name="Column13474"/>
    <tableColumn id="13597" xr3:uid="{5E9131EA-7320-DB49-807A-F1634030F975}" name="Column13475"/>
    <tableColumn id="13598" xr3:uid="{8C309852-1A7A-6846-8763-AF5F1EEA0274}" name="Column13476"/>
    <tableColumn id="13599" xr3:uid="{1EE4AFD0-3DFE-BD4F-9229-7EE7DCABC3E2}" name="Column13477"/>
    <tableColumn id="13600" xr3:uid="{7B15F93F-F90A-5549-8AA6-0360A2D81F48}" name="Column13478"/>
    <tableColumn id="13601" xr3:uid="{88A31685-D708-CC43-9B9F-9915E9D80E15}" name="Column13479"/>
    <tableColumn id="13602" xr3:uid="{8DB57E2C-2637-A943-9E82-D575C636EC7E}" name="Column13480"/>
    <tableColumn id="13603" xr3:uid="{B6CDA2B8-51CD-4F4D-BF16-D1584BF04E83}" name="Column13481"/>
    <tableColumn id="13604" xr3:uid="{37561287-AF61-D445-8456-851AA6567E91}" name="Column13482"/>
    <tableColumn id="13605" xr3:uid="{0493EA08-5A2A-7046-9A4E-F1E426EE07E4}" name="Column13483"/>
    <tableColumn id="13606" xr3:uid="{8C641FA4-F718-C341-97C4-56C3A6096F61}" name="Column13484"/>
    <tableColumn id="13607" xr3:uid="{A1235D5B-FC88-8640-ACF1-03B2928E4BD2}" name="Column13485"/>
    <tableColumn id="13608" xr3:uid="{C11BA737-1585-7A43-9414-4FA33545F37C}" name="Column13486"/>
    <tableColumn id="13609" xr3:uid="{0031337B-5EE1-AA4C-96D3-C850AF8ED781}" name="Column13487"/>
    <tableColumn id="13610" xr3:uid="{1CAAF8DD-0CDA-0740-89AF-F0E71634A157}" name="Column13488"/>
    <tableColumn id="13611" xr3:uid="{CBD61243-0064-9E4D-A5AD-B6623FD4A8D2}" name="Column13489"/>
    <tableColumn id="13612" xr3:uid="{B0963BBF-6A58-A042-87E1-F9EA3F1EA3F9}" name="Column13490"/>
    <tableColumn id="13613" xr3:uid="{2886A1F1-E27F-6E40-BE3C-C6632D730DAB}" name="Column13491"/>
    <tableColumn id="13614" xr3:uid="{D56EA52A-1E52-1444-A7B4-5076A6B39B1F}" name="Column13492"/>
    <tableColumn id="13615" xr3:uid="{7DEC527C-8223-CC41-82EB-D1F710EFB4AB}" name="Column13493"/>
    <tableColumn id="13616" xr3:uid="{E7E44B8E-D725-4043-84A3-86FCDC878B93}" name="Column13494"/>
    <tableColumn id="13617" xr3:uid="{B9B2542C-2B5E-484E-8E2D-38CE5032AAFC}" name="Column13495"/>
    <tableColumn id="13618" xr3:uid="{3655F389-50B3-1B47-BBDD-083DA0DA8B88}" name="Column13496"/>
    <tableColumn id="13619" xr3:uid="{8B5ADEF0-3117-5349-AE74-DCD6953E1473}" name="Column13497"/>
    <tableColumn id="13620" xr3:uid="{CAA6E843-14CE-CC47-9517-1FA5A1E23CBD}" name="Column13498"/>
    <tableColumn id="13621" xr3:uid="{BAC58EB1-9640-B640-BBA9-996AF465FAFA}" name="Column13499"/>
    <tableColumn id="13622" xr3:uid="{1A3C7B7D-F6FA-E141-82F1-A58E0F20A655}" name="Column13500"/>
    <tableColumn id="13623" xr3:uid="{23394C55-DE21-B744-8175-F30DE6B69ABF}" name="Column13501"/>
    <tableColumn id="13624" xr3:uid="{82FD6C81-F0D3-2045-A003-5A4A7F988AEE}" name="Column13502"/>
    <tableColumn id="13625" xr3:uid="{DBB7EB6C-CE42-6948-9571-8BE1EE5BDAA6}" name="Column13503"/>
    <tableColumn id="13626" xr3:uid="{7C80A413-A769-5E4C-B03C-223FDA272067}" name="Column13504"/>
    <tableColumn id="13627" xr3:uid="{509DE0B8-A79C-9248-BF76-E10133755FF3}" name="Column13505"/>
    <tableColumn id="13628" xr3:uid="{127E258B-7774-224E-B99C-25F0E4B29A56}" name="Column13506"/>
    <tableColumn id="13629" xr3:uid="{17D44A36-9EC0-BD43-BD47-9B2FF94C6D2A}" name="Column13507"/>
    <tableColumn id="13630" xr3:uid="{10E08616-42AC-2144-BDCB-0537DBBD58A5}" name="Column13508"/>
    <tableColumn id="13631" xr3:uid="{954A5655-71F3-D949-8066-D07756BE4205}" name="Column13509"/>
    <tableColumn id="13632" xr3:uid="{4CA09C4F-8578-3240-836A-30A796F1C554}" name="Column13510"/>
    <tableColumn id="13633" xr3:uid="{D8BF04C2-AC5E-9346-981A-8B2BB6BB41F6}" name="Column13511"/>
    <tableColumn id="13634" xr3:uid="{F308A455-8D96-704E-92B2-54708C29779D}" name="Column13512"/>
    <tableColumn id="13635" xr3:uid="{D5A1D778-56D9-8A41-9EDC-75C24F75416D}" name="Column13513"/>
    <tableColumn id="13636" xr3:uid="{7D034849-3E06-4F46-87B3-78F0EAAABEE3}" name="Column13514"/>
    <tableColumn id="13637" xr3:uid="{CEA9837E-77CF-C746-ADCE-E49C080A5DCE}" name="Column13515"/>
    <tableColumn id="13638" xr3:uid="{514BB9DF-11B0-7546-AB86-32BDFB5AE969}" name="Column13516"/>
    <tableColumn id="13639" xr3:uid="{9EBB3FF2-C2EE-344A-A3F9-0530CBB817E0}" name="Column13517"/>
    <tableColumn id="13640" xr3:uid="{DD9B30F7-D6A7-1748-8F81-15C10C49491A}" name="Column13518"/>
    <tableColumn id="13641" xr3:uid="{4D29CEF5-B68E-334F-A45F-2810F48EB77B}" name="Column13519"/>
    <tableColumn id="13642" xr3:uid="{FBC7A988-7648-2F46-BAE4-F9F37FF161C0}" name="Column13520"/>
    <tableColumn id="13643" xr3:uid="{318841F7-8252-0443-A940-A0248A2E30AB}" name="Column13521"/>
    <tableColumn id="13644" xr3:uid="{A1BDB065-4246-A548-97F5-51D8E6B1E731}" name="Column13522"/>
    <tableColumn id="13645" xr3:uid="{BD0080BD-E0A5-3148-A735-231821DD2F17}" name="Column13523"/>
    <tableColumn id="13646" xr3:uid="{FF742024-78DA-A340-A3D3-8C52FECAD690}" name="Column13524"/>
    <tableColumn id="13647" xr3:uid="{80D023D5-0C69-054C-8722-61F1F3FF5D1D}" name="Column13525"/>
    <tableColumn id="13648" xr3:uid="{C9C39124-C2A4-384A-8000-A250D3309EBE}" name="Column13526"/>
    <tableColumn id="13649" xr3:uid="{31B105AC-F529-9F45-8CB8-B320935CC730}" name="Column13527"/>
    <tableColumn id="13650" xr3:uid="{D4AD311C-150D-F04F-B163-E56B75B54941}" name="Column13528"/>
    <tableColumn id="13651" xr3:uid="{42FD3F94-6FB7-C24D-AC0C-1AC0B5EAE06B}" name="Column13529"/>
    <tableColumn id="13652" xr3:uid="{399CD287-FEA7-FD44-9737-944D935E60A4}" name="Column13530"/>
    <tableColumn id="13653" xr3:uid="{2C7068DC-50FB-C742-87DB-93A9D306E3C6}" name="Column13531"/>
    <tableColumn id="13654" xr3:uid="{5B2A6577-8F56-2B46-99BA-9297B92EFDE4}" name="Column13532"/>
    <tableColumn id="13655" xr3:uid="{B9C1D461-2634-054A-BD1B-28D55D03B6DB}" name="Column13533"/>
    <tableColumn id="13656" xr3:uid="{892DA745-36BF-E149-8773-A9A069A353B7}" name="Column13534"/>
    <tableColumn id="13657" xr3:uid="{E6179F6F-5F62-464B-BC72-6EFFBE0F59FF}" name="Column13535"/>
    <tableColumn id="13658" xr3:uid="{EA7907E6-A915-CB44-B405-B0C9CE88AF82}" name="Column13536"/>
    <tableColumn id="13659" xr3:uid="{F3F8C03E-19F3-AB48-A1C0-016DD9824561}" name="Column13537"/>
    <tableColumn id="13660" xr3:uid="{74BB2578-4A0B-C14B-946E-85465C02272F}" name="Column13538"/>
    <tableColumn id="13661" xr3:uid="{2A6ABC45-A05E-684F-9DCE-6F846A1D116F}" name="Column13539"/>
    <tableColumn id="13662" xr3:uid="{AD5A8C19-D756-8347-9A6B-A02BBB8B9F6D}" name="Column13540"/>
    <tableColumn id="13663" xr3:uid="{BCBCBD68-85AB-A245-988F-58BFCC7C0AF1}" name="Column13541"/>
    <tableColumn id="13664" xr3:uid="{027A615B-40EC-414A-B43A-C49FC6406C8A}" name="Column13542"/>
    <tableColumn id="13665" xr3:uid="{FFFAB2BD-601A-824B-8408-BEE3E7EBDA89}" name="Column13543"/>
    <tableColumn id="13666" xr3:uid="{5AE35F0A-5131-4C43-B162-474BCBB8D9D8}" name="Column13544"/>
    <tableColumn id="13667" xr3:uid="{18F930F4-0A01-7742-AB3F-2F1651EC77BA}" name="Column13545"/>
    <tableColumn id="13668" xr3:uid="{5D684E9B-6305-AB4F-8055-5621A78CDDF1}" name="Column13546"/>
    <tableColumn id="13669" xr3:uid="{D2E2D0A4-8083-7241-97CC-CB2E5EF81158}" name="Column13547"/>
    <tableColumn id="13670" xr3:uid="{414164A3-72D5-C34C-AC41-40AD380987BC}" name="Column13548"/>
    <tableColumn id="13671" xr3:uid="{B80B3276-9B4C-C047-A378-5D79C337C0E2}" name="Column13549"/>
    <tableColumn id="13672" xr3:uid="{4C575F96-1D6B-6C4A-B79C-38EAC8638517}" name="Column13550"/>
    <tableColumn id="13673" xr3:uid="{B6BF3AA9-04DF-8F46-90CD-B6FCEFF0B1F6}" name="Column13551"/>
    <tableColumn id="13674" xr3:uid="{78A2879F-C89D-9F45-B583-05F67B0D7C31}" name="Column13552"/>
    <tableColumn id="13675" xr3:uid="{C402942A-831A-5A41-9374-2BDDE05E410C}" name="Column13553"/>
    <tableColumn id="13676" xr3:uid="{4D99E55C-F674-2F4B-98BE-E93FEA5379FA}" name="Column13554"/>
    <tableColumn id="13677" xr3:uid="{F82CAD45-8BD6-BB49-8898-C92E7ED1C857}" name="Column13555"/>
    <tableColumn id="13678" xr3:uid="{397712DD-5077-2B4E-A10F-96AC745935C7}" name="Column13556"/>
    <tableColumn id="13679" xr3:uid="{BF380F48-CCC8-F846-910F-0F83508DF7C0}" name="Column13557"/>
    <tableColumn id="13680" xr3:uid="{C633EF98-469D-1D45-845B-B551D7D511A6}" name="Column13558"/>
    <tableColumn id="13681" xr3:uid="{6230CD0D-8B55-514E-8658-3B6A15C5F922}" name="Column13559"/>
    <tableColumn id="13682" xr3:uid="{E010820D-6540-0740-B34B-F7CBB4A561DB}" name="Column13560"/>
    <tableColumn id="13683" xr3:uid="{8EFD9EB5-4DF6-3C4F-A9DC-2599D10AEA94}" name="Column13561"/>
    <tableColumn id="13684" xr3:uid="{543F87AD-A3AF-BE4F-AE0A-50498FE8BE36}" name="Column13562"/>
    <tableColumn id="13685" xr3:uid="{EBA1632A-3306-6B4A-AB54-1B8820E55B9E}" name="Column13563"/>
    <tableColumn id="13686" xr3:uid="{4E7130FA-1925-CE4D-A0AF-EED0D458A2B4}" name="Column13564"/>
    <tableColumn id="13687" xr3:uid="{023D60C2-9555-A945-AD75-0DED2C224CC4}" name="Column13565"/>
    <tableColumn id="13688" xr3:uid="{98492C7E-5DF5-DF4C-9895-28338FA97FAF}" name="Column13566"/>
    <tableColumn id="13689" xr3:uid="{D2ED8197-2435-E44A-9303-012E4711D5E9}" name="Column13567"/>
    <tableColumn id="13690" xr3:uid="{1CD55105-2DE4-1649-AD3C-1F7A17CC8E18}" name="Column13568"/>
    <tableColumn id="13691" xr3:uid="{23AC1DAE-A818-2F44-A7EC-2A9319123938}" name="Column13569"/>
    <tableColumn id="13692" xr3:uid="{2002F14F-2EF9-0F43-B13D-9DAEDDCACF2D}" name="Column13570"/>
    <tableColumn id="13693" xr3:uid="{2F768522-5095-6C4F-B7A1-BE9648B83A17}" name="Column13571"/>
    <tableColumn id="13694" xr3:uid="{8DC13860-D9E7-8647-A8A1-81B53EA51450}" name="Column13572"/>
    <tableColumn id="13695" xr3:uid="{3D56DBA7-A811-A043-BBEE-5F20FA3AAE87}" name="Column13573"/>
    <tableColumn id="13696" xr3:uid="{61A96827-C3AC-644E-A8BD-870F60547F66}" name="Column13574"/>
    <tableColumn id="13697" xr3:uid="{B4347120-86D3-BE47-A5D9-5493FBB9559F}" name="Column13575"/>
    <tableColumn id="13698" xr3:uid="{5865E1A8-E16B-7041-A8DA-B4E7FF47C39B}" name="Column13576"/>
    <tableColumn id="13699" xr3:uid="{1FEECCA6-70C1-3443-843A-5437A961A82E}" name="Column13577"/>
    <tableColumn id="13700" xr3:uid="{08A5933E-D64C-7F47-AD09-D47EF56CEF0B}" name="Column13578"/>
    <tableColumn id="13701" xr3:uid="{C8A1D53D-8F8B-9D45-A0B1-9DAD81081D89}" name="Column13579"/>
    <tableColumn id="13702" xr3:uid="{369338B2-7B8F-9E46-B6B1-858F4235BA1F}" name="Column13580"/>
    <tableColumn id="13703" xr3:uid="{7387EB42-8E34-E94A-8EA5-5D081D483354}" name="Column13581"/>
    <tableColumn id="13704" xr3:uid="{AA39B79B-1226-D740-B067-19ECCB2B1A0C}" name="Column13582"/>
    <tableColumn id="13705" xr3:uid="{929C2991-C77D-7044-95AB-0A63C18F3D37}" name="Column13583"/>
    <tableColumn id="13706" xr3:uid="{3200C621-B6D7-DC48-BD64-E13BCFD33285}" name="Column13584"/>
    <tableColumn id="13707" xr3:uid="{3AB339EA-A2C5-2240-8F46-6500E82AF805}" name="Column13585"/>
    <tableColumn id="13708" xr3:uid="{20CDF500-FB0E-7C40-8087-639FE970BEC5}" name="Column13586"/>
    <tableColumn id="13709" xr3:uid="{E963DCA2-7AA1-2E42-88E7-7ACD5F39B11B}" name="Column13587"/>
    <tableColumn id="13710" xr3:uid="{328715DF-778B-F54B-B984-005CC3CC5598}" name="Column13588"/>
    <tableColumn id="13711" xr3:uid="{5F682016-1B71-DA4E-87AF-A079BE59BCCC}" name="Column13589"/>
    <tableColumn id="13712" xr3:uid="{9F839D51-5E82-0144-A6FE-4B2BFAAF9B83}" name="Column13590"/>
    <tableColumn id="13713" xr3:uid="{ED06EC1D-4A89-2344-83BF-73DE591F20D5}" name="Column13591"/>
    <tableColumn id="13714" xr3:uid="{44CBD6C0-B89C-A34A-B912-7BFBA8C3566F}" name="Column13592"/>
    <tableColumn id="13715" xr3:uid="{68EDFBF2-E190-F240-B5C7-571CDA7B2083}" name="Column13593"/>
    <tableColumn id="13716" xr3:uid="{851A1A2E-B34C-5B46-AC70-6A17E01104DC}" name="Column13594"/>
    <tableColumn id="13717" xr3:uid="{A5E3781F-B02E-5745-8A41-62DE778FA882}" name="Column13595"/>
    <tableColumn id="13718" xr3:uid="{242BC26F-5A45-A048-8A68-805E3A854772}" name="Column13596"/>
    <tableColumn id="13719" xr3:uid="{7D782F5A-37DB-8542-9FB2-F7D972416A4F}" name="Column13597"/>
    <tableColumn id="13720" xr3:uid="{C53A639E-83E8-014B-8A23-970B951FA634}" name="Column13598"/>
    <tableColumn id="13721" xr3:uid="{90E9C02E-89D3-464D-923D-CEDB6678BC3E}" name="Column13599"/>
    <tableColumn id="13722" xr3:uid="{CEE1AB4B-15B6-244D-94DA-DF24E6EB3696}" name="Column13600"/>
    <tableColumn id="13723" xr3:uid="{93C79315-0FE0-AF4B-A1B4-A29B495444D8}" name="Column13601"/>
    <tableColumn id="13724" xr3:uid="{2DE636B2-3D24-C443-9826-8689DFAFEA48}" name="Column13602"/>
    <tableColumn id="13725" xr3:uid="{3AE63DCF-2C18-2048-ABBF-5AC3361850B8}" name="Column13603"/>
    <tableColumn id="13726" xr3:uid="{1E383892-7C47-1A4C-ADD7-495D65830130}" name="Column13604"/>
    <tableColumn id="13727" xr3:uid="{DC7F949B-030A-3548-B25D-AFC74F2BFB05}" name="Column13605"/>
    <tableColumn id="13728" xr3:uid="{12E3A964-29CA-E949-9E80-6E862E86C4D0}" name="Column13606"/>
    <tableColumn id="13729" xr3:uid="{69B6C83D-428F-DC4B-8CC0-4A2EDE9A105A}" name="Column13607"/>
    <tableColumn id="13730" xr3:uid="{79FF00F5-D58D-974C-8512-8BAF728490A5}" name="Column13608"/>
    <tableColumn id="13731" xr3:uid="{A40CC80D-54D2-B242-B657-D044584D3DD0}" name="Column13609"/>
    <tableColumn id="13732" xr3:uid="{8AF0E335-1364-CA49-9B1F-C4CE62C0ECA8}" name="Column13610"/>
    <tableColumn id="13733" xr3:uid="{01005B56-080A-5B4F-BB22-F19300A9AF95}" name="Column13611"/>
    <tableColumn id="13734" xr3:uid="{DFF703BB-EA3D-D54D-88E2-30D01AA135A3}" name="Column13612"/>
    <tableColumn id="13735" xr3:uid="{26E9B939-2C7F-AD4D-ADE3-46909C8138AE}" name="Column13613"/>
    <tableColumn id="13736" xr3:uid="{342093E6-3451-FB46-9ED9-65E9D2D8905E}" name="Column13614"/>
    <tableColumn id="13737" xr3:uid="{7FA1D9ED-3FEB-DE4A-943A-590FFDA91B23}" name="Column13615"/>
    <tableColumn id="13738" xr3:uid="{E5121D33-8EF7-884D-AAAC-3804285AADC0}" name="Column13616"/>
    <tableColumn id="13739" xr3:uid="{95DBC311-1E5C-6A45-9699-FE86613C1228}" name="Column13617"/>
    <tableColumn id="13740" xr3:uid="{4BBCCC29-B244-D049-B0EC-CAFAE183186A}" name="Column13618"/>
    <tableColumn id="13741" xr3:uid="{7D27D74B-B0F2-CA40-BC0E-D1F0D737C1AA}" name="Column13619"/>
    <tableColumn id="13742" xr3:uid="{1AB79475-55E9-8F4D-9024-7CAEC73FFCAA}" name="Column13620"/>
    <tableColumn id="13743" xr3:uid="{D6A33CBC-8A5B-5E46-9F13-E45A9072E1A5}" name="Column13621"/>
    <tableColumn id="13744" xr3:uid="{116B4750-2A39-924C-8986-90CD7B0BB998}" name="Column13622"/>
    <tableColumn id="13745" xr3:uid="{8CA907AE-9C66-1B41-81EE-1DB10BB958C8}" name="Column13623"/>
    <tableColumn id="13746" xr3:uid="{D82D7CC4-B446-3046-BE3B-2D8630D3B63C}" name="Column13624"/>
    <tableColumn id="13747" xr3:uid="{6B70A390-F675-6C47-96DB-7D7092E6DB24}" name="Column13625"/>
    <tableColumn id="13748" xr3:uid="{7402CD8A-9C6F-204D-9D31-0A62FA19DE4C}" name="Column13626"/>
    <tableColumn id="13749" xr3:uid="{A525DB4C-956E-0540-AF76-78065AD8B941}" name="Column13627"/>
    <tableColumn id="13750" xr3:uid="{31B8C28B-9EFB-9A46-A749-9D5FB9647217}" name="Column13628"/>
    <tableColumn id="13751" xr3:uid="{708BB3FD-FF65-6840-9642-875DD4E99BB7}" name="Column13629"/>
    <tableColumn id="13752" xr3:uid="{3718BC85-7047-804C-8566-C2477BC20C86}" name="Column13630"/>
    <tableColumn id="13753" xr3:uid="{578CA3FF-7A22-7046-BD39-762FF3088E97}" name="Column13631"/>
    <tableColumn id="13754" xr3:uid="{03BB4317-2393-9844-B380-9D267A34574F}" name="Column13632"/>
    <tableColumn id="13755" xr3:uid="{193B9681-6A89-7C49-A893-3DB69F202F5B}" name="Column13633"/>
    <tableColumn id="13756" xr3:uid="{B690FFCF-1593-1E41-B53E-2EDA46888EBF}" name="Column13634"/>
    <tableColumn id="13757" xr3:uid="{FD053471-E248-0244-9010-62F7971C33CE}" name="Column13635"/>
    <tableColumn id="13758" xr3:uid="{CD9CBD22-EC09-C041-A728-0FC5EC399A12}" name="Column13636"/>
    <tableColumn id="13759" xr3:uid="{6E1B5CBB-A52B-5A44-AF25-981F1C8A8E5E}" name="Column13637"/>
    <tableColumn id="13760" xr3:uid="{D21CA18A-A415-B944-BC9E-D13C6B1C3FB0}" name="Column13638"/>
    <tableColumn id="13761" xr3:uid="{1612CBBA-20B8-BB43-AB0A-3377E6FA2783}" name="Column13639"/>
    <tableColumn id="13762" xr3:uid="{E1444CB6-DF06-2641-967B-439E14AB872F}" name="Column13640"/>
    <tableColumn id="13763" xr3:uid="{6A4E531A-32E7-0848-8289-B56E1DBCC190}" name="Column13641"/>
    <tableColumn id="13764" xr3:uid="{5C4ADFBB-06EB-EE42-BA34-F69A05BFC955}" name="Column13642"/>
    <tableColumn id="13765" xr3:uid="{F502D9AA-D052-9F48-B5C9-4DA43A903BE0}" name="Column13643"/>
    <tableColumn id="13766" xr3:uid="{28206CCA-212D-0C40-B049-894BB443F842}" name="Column13644"/>
    <tableColumn id="13767" xr3:uid="{B98E18D6-B2B7-4646-B6A6-B48DF174F94A}" name="Column13645"/>
    <tableColumn id="13768" xr3:uid="{13A0F508-9AFC-1C44-9250-7FB54CA9407C}" name="Column13646"/>
    <tableColumn id="13769" xr3:uid="{26C31D56-F692-EE44-B0B7-E2F467AB2533}" name="Column13647"/>
    <tableColumn id="13770" xr3:uid="{687EE013-D647-4E46-B7EF-F9F8BE3883B4}" name="Column13648"/>
    <tableColumn id="13771" xr3:uid="{8F32D40B-F311-394B-B841-F95C1DBDF6F7}" name="Column13649"/>
    <tableColumn id="13772" xr3:uid="{E680E468-A297-4D45-AC2D-CC2A8DB313DA}" name="Column13650"/>
    <tableColumn id="13773" xr3:uid="{007EAC23-6881-BE4D-BD13-7EC8CAF8EED5}" name="Column13651"/>
    <tableColumn id="13774" xr3:uid="{5C00C1ED-7EBF-A840-9077-404849E8FD6A}" name="Column13652"/>
    <tableColumn id="13775" xr3:uid="{841D8760-AA77-0F45-84F4-2E49A8DAAACE}" name="Column13653"/>
    <tableColumn id="13776" xr3:uid="{9E6E73D0-9DDA-2E49-BD54-21B38DB5B14D}" name="Column13654"/>
    <tableColumn id="13777" xr3:uid="{D1B6B25D-C36A-A649-A4E6-1B11AB8D3927}" name="Column13655"/>
    <tableColumn id="13778" xr3:uid="{B419100B-C240-E744-9B3D-72134E62B20D}" name="Column13656"/>
    <tableColumn id="13779" xr3:uid="{E1FADF97-32DB-2547-9663-44094E2F72BF}" name="Column13657"/>
    <tableColumn id="13780" xr3:uid="{637675A4-675B-FE4A-8C4D-0EAA879F5D3C}" name="Column13658"/>
    <tableColumn id="13781" xr3:uid="{D4B0DB7A-83D9-374A-A8CA-737EC67AC421}" name="Column13659"/>
    <tableColumn id="13782" xr3:uid="{2E60101A-BACF-B440-AC0B-26D7601F8161}" name="Column13660"/>
    <tableColumn id="13783" xr3:uid="{487A3A3E-C0F2-CE43-8F64-C91EF268928D}" name="Column13661"/>
    <tableColumn id="13784" xr3:uid="{902099DD-1E8D-3C45-9587-E49D993AF741}" name="Column13662"/>
    <tableColumn id="13785" xr3:uid="{A2F9A18C-5C8F-AA45-947F-73BE5CBD6378}" name="Column13663"/>
    <tableColumn id="13786" xr3:uid="{52AE8C5E-6A8C-7B4A-96B2-38093E2EA819}" name="Column13664"/>
    <tableColumn id="13787" xr3:uid="{67261245-0D41-054E-85C6-EA4535739DBD}" name="Column13665"/>
    <tableColumn id="13788" xr3:uid="{2657F2CD-CB8F-4E4B-AED8-D21000772CA5}" name="Column13666"/>
    <tableColumn id="13789" xr3:uid="{5F3607F1-B676-F941-A443-C22D267EE8FB}" name="Column13667"/>
    <tableColumn id="13790" xr3:uid="{CD6EBB13-E506-3848-9357-0C1E6D82E440}" name="Column13668"/>
    <tableColumn id="13791" xr3:uid="{21B92773-CC12-3143-84FB-518D9CF5F545}" name="Column13669"/>
    <tableColumn id="13792" xr3:uid="{26F96ACC-33C7-EB40-86BA-E25AD7C4BBBE}" name="Column13670"/>
    <tableColumn id="13793" xr3:uid="{3136B85D-586D-E64A-8130-5FED04DEA1B9}" name="Column13671"/>
    <tableColumn id="13794" xr3:uid="{B5A7227F-9A52-2649-99C5-02D291607609}" name="Column13672"/>
    <tableColumn id="13795" xr3:uid="{16FFE3BB-13C5-9F49-9A8B-2493601F3C7E}" name="Column13673"/>
    <tableColumn id="13796" xr3:uid="{D31E90E7-7DA4-C142-9322-874B79E2074B}" name="Column13674"/>
    <tableColumn id="13797" xr3:uid="{C208F972-C834-0E4B-9F0C-E0F625B1AB20}" name="Column13675"/>
    <tableColumn id="13798" xr3:uid="{4FFA75E9-3119-6F49-B6A5-A8AB28F5FFD9}" name="Column13676"/>
    <tableColumn id="13799" xr3:uid="{954D2941-78E8-434F-A9D7-68655E9AD0FF}" name="Column13677"/>
    <tableColumn id="13800" xr3:uid="{D478D692-62AA-B34B-AFA4-743DD74DF526}" name="Column13678"/>
    <tableColumn id="13801" xr3:uid="{42303EDD-89B3-5B49-B63E-5118212B6408}" name="Column13679"/>
    <tableColumn id="13802" xr3:uid="{3194DAC5-84A4-0541-B8C6-4E18CC2E2FFA}" name="Column13680"/>
    <tableColumn id="13803" xr3:uid="{295A67F0-AF74-A440-80A7-B1375A6CFA52}" name="Column13681"/>
    <tableColumn id="13804" xr3:uid="{38302518-9149-CC4C-933B-5B4883B6F76F}" name="Column13682"/>
    <tableColumn id="13805" xr3:uid="{D81CDEE6-7911-6645-A991-FE66F43993EE}" name="Column13683"/>
    <tableColumn id="13806" xr3:uid="{BC39611F-C19E-434A-9747-6317A3A0FBEB}" name="Column13684"/>
    <tableColumn id="13807" xr3:uid="{2BC369C8-04EC-004F-AE66-24CCD99A7851}" name="Column13685"/>
    <tableColumn id="13808" xr3:uid="{AD1D73F1-8E4D-394C-BD23-A07CF49F9B63}" name="Column13686"/>
    <tableColumn id="13809" xr3:uid="{E21A9BEA-2656-CF4E-B794-29904651CA04}" name="Column13687"/>
    <tableColumn id="13810" xr3:uid="{C2E12E0A-B09E-9A43-9F76-D7D367DFDABF}" name="Column13688"/>
    <tableColumn id="13811" xr3:uid="{D1BDB8EB-D628-664D-AA26-6499A1228678}" name="Column13689"/>
    <tableColumn id="13812" xr3:uid="{55EAC064-1675-0140-8E39-EB0B4AC98527}" name="Column13690"/>
    <tableColumn id="13813" xr3:uid="{E5FD39FD-B091-AC4C-A417-49DA3C2E7891}" name="Column13691"/>
    <tableColumn id="13814" xr3:uid="{395C08B8-D562-0B42-9402-12B3B62FC26E}" name="Column13692"/>
    <tableColumn id="13815" xr3:uid="{B23DDA31-3490-B846-8A5A-7B57929F5656}" name="Column13693"/>
    <tableColumn id="13816" xr3:uid="{AB40D62A-8677-B14B-9A7E-11673AA94E44}" name="Column13694"/>
    <tableColumn id="13817" xr3:uid="{FC43BAB1-5E92-C745-ADD9-B2F088392FFA}" name="Column13695"/>
    <tableColumn id="13818" xr3:uid="{94B575E7-37A7-A74F-A3A7-A12B3ECEFC15}" name="Column13696"/>
    <tableColumn id="13819" xr3:uid="{BC266ADE-E264-A84D-B704-77E181ADECEC}" name="Column13697"/>
    <tableColumn id="13820" xr3:uid="{B40C520C-DE8A-7D4F-8101-C9CDE0313BAE}" name="Column13698"/>
    <tableColumn id="13821" xr3:uid="{641879A7-9D9D-1D44-ADE2-EAD684928C41}" name="Column13699"/>
    <tableColumn id="13822" xr3:uid="{9AA897D9-FE9B-EC42-B00A-C5840AED3DD5}" name="Column13700"/>
    <tableColumn id="13823" xr3:uid="{9EF1423B-4155-2B4B-8B05-9149D4DB4483}" name="Column13701"/>
    <tableColumn id="13824" xr3:uid="{8270637B-87AB-2241-925A-BDDBC0FF1FE1}" name="Column13702"/>
    <tableColumn id="13825" xr3:uid="{FBB9546A-C88C-FF4F-A48D-5A6ED8FB5CFF}" name="Column13703"/>
    <tableColumn id="13826" xr3:uid="{3701296D-1B99-F14D-8242-2F9DA04B9695}" name="Column13704"/>
    <tableColumn id="13827" xr3:uid="{29539642-5907-CD4F-9A2C-D676A2CF2C06}" name="Column13705"/>
    <tableColumn id="13828" xr3:uid="{93CE33E0-D336-A544-8C01-D2946FA31255}" name="Column13706"/>
    <tableColumn id="13829" xr3:uid="{18C6EA41-CBE2-F641-BE6A-4FCC979651BB}" name="Column13707"/>
    <tableColumn id="13830" xr3:uid="{FC5A83C0-7AB1-5243-B29D-F0AF8D714FBF}" name="Column13708"/>
    <tableColumn id="13831" xr3:uid="{A02FB458-95B6-0443-8061-19DBCDC96078}" name="Column13709"/>
    <tableColumn id="13832" xr3:uid="{29ABAB10-EA3F-1D41-8F88-8744BC755B7A}" name="Column13710"/>
    <tableColumn id="13833" xr3:uid="{8A0A84B3-38ED-6B4C-AD90-DFED81AB641A}" name="Column13711"/>
    <tableColumn id="13834" xr3:uid="{36C0A04F-E54A-0E4C-984D-EC7F751F9670}" name="Column13712"/>
    <tableColumn id="13835" xr3:uid="{E6023CA3-6A80-704F-BD24-34279F81C328}" name="Column13713"/>
    <tableColumn id="13836" xr3:uid="{C4D5453D-0945-6443-91C4-C027DACA77F6}" name="Column13714"/>
    <tableColumn id="13837" xr3:uid="{049D9E87-CA45-3149-BA93-484248A5E9E8}" name="Column13715"/>
    <tableColumn id="13838" xr3:uid="{D552F1AD-5F74-7747-9AC0-21ED0A9B5EF3}" name="Column13716"/>
    <tableColumn id="13839" xr3:uid="{59102945-10A6-2D42-8E02-7243BAD9DAFE}" name="Column13717"/>
    <tableColumn id="13840" xr3:uid="{C53C7316-6960-9D48-AAE9-9761722B0EDE}" name="Column13718"/>
    <tableColumn id="13841" xr3:uid="{E3EF965E-BCBE-5E42-A9B5-454E968E5533}" name="Column13719"/>
    <tableColumn id="13842" xr3:uid="{C3FA477B-D383-C54C-84B5-69892D134413}" name="Column13720"/>
    <tableColumn id="13843" xr3:uid="{326F905D-CEAF-3A4C-B843-859EE1B18F40}" name="Column13721"/>
    <tableColumn id="13844" xr3:uid="{A06B1E47-EBE3-EB49-9F73-906D061FF7E5}" name="Column13722"/>
    <tableColumn id="13845" xr3:uid="{24632EC1-6980-2D4E-961B-0E1C32F3122D}" name="Column13723"/>
    <tableColumn id="13846" xr3:uid="{29D5F84C-0ED9-2143-B14B-8F495B98C9D8}" name="Column13724"/>
    <tableColumn id="13847" xr3:uid="{F03FA656-6A74-7B42-897A-388FA9E57A60}" name="Column13725"/>
    <tableColumn id="13848" xr3:uid="{6F3B5B7A-30EA-424B-A0BA-E8895E33324B}" name="Column13726"/>
    <tableColumn id="13849" xr3:uid="{EA08F63E-7066-7146-B566-C588FD0F9538}" name="Column13727"/>
    <tableColumn id="13850" xr3:uid="{1EFE3264-07E6-F541-A80E-70F88D44FE48}" name="Column13728"/>
    <tableColumn id="13851" xr3:uid="{190A6AC1-1152-FA48-ADC6-85AB02C6E23E}" name="Column13729"/>
    <tableColumn id="13852" xr3:uid="{9A6A1E8A-DB2B-3842-A5AE-A81E228B89A4}" name="Column13730"/>
    <tableColumn id="13853" xr3:uid="{BF6AAE1D-4220-C743-80A6-D6F900FBF92D}" name="Column13731"/>
    <tableColumn id="13854" xr3:uid="{0713C13F-84BD-E74E-9711-B405505698B9}" name="Column13732"/>
    <tableColumn id="13855" xr3:uid="{7CD81E84-0ECF-4D47-9D42-D4085DF813D9}" name="Column13733"/>
    <tableColumn id="13856" xr3:uid="{1E6F3FBB-5E58-8C4E-8ED1-E4E6D95EE9ED}" name="Column13734"/>
    <tableColumn id="13857" xr3:uid="{004D8F90-ED3A-CF4A-922D-6E1ADDC9F974}" name="Column13735"/>
    <tableColumn id="13858" xr3:uid="{ECA6E745-0CC1-0547-A856-E166AABA43A3}" name="Column13736"/>
    <tableColumn id="13859" xr3:uid="{45F02FFB-9F39-0B49-A836-6397454263DC}" name="Column13737"/>
    <tableColumn id="13860" xr3:uid="{1D5619B5-4E5A-414A-9A6E-91F0F5797540}" name="Column13738"/>
    <tableColumn id="13861" xr3:uid="{89A000B4-78D8-C844-B981-FD339988B4DF}" name="Column13739"/>
    <tableColumn id="13862" xr3:uid="{0A599146-4ED6-8B4D-AC6D-CC9FD18878D6}" name="Column13740"/>
    <tableColumn id="13863" xr3:uid="{9DC0E265-B456-C549-8308-C6FED220EC10}" name="Column13741"/>
    <tableColumn id="13864" xr3:uid="{8FA65887-9C3D-1049-81E7-D2AD7E66185B}" name="Column13742"/>
    <tableColumn id="13865" xr3:uid="{ECCA4F95-73CE-7F4D-A6ED-43FF013B52BE}" name="Column13743"/>
    <tableColumn id="13866" xr3:uid="{0CD42F62-8411-0D4F-86F7-752EEF3C03F0}" name="Column13744"/>
    <tableColumn id="13867" xr3:uid="{44C14C29-8F81-944A-81D2-30E2B01187C9}" name="Column13745"/>
    <tableColumn id="13868" xr3:uid="{D772660E-D9B6-C84C-B546-C90AC3543774}" name="Column13746"/>
    <tableColumn id="13869" xr3:uid="{C6271A6B-814D-414D-9B61-370E75EA66B4}" name="Column13747"/>
    <tableColumn id="13870" xr3:uid="{CD34D578-7E2F-CE42-844D-E5EDF34CCA87}" name="Column13748"/>
    <tableColumn id="13871" xr3:uid="{DE57A481-B08F-3B4B-8B7D-3B6FA1E6A9E7}" name="Column13749"/>
    <tableColumn id="13872" xr3:uid="{91A9700E-17CD-1647-BC24-565509D287F8}" name="Column13750"/>
    <tableColumn id="13873" xr3:uid="{12203A92-5C86-F242-9615-CCD302FDFD99}" name="Column13751"/>
    <tableColumn id="13874" xr3:uid="{4626CCBF-65CD-7F4F-B6C5-F7553277E53C}" name="Column13752"/>
    <tableColumn id="13875" xr3:uid="{CE5D6B7D-FBFC-1845-9A66-EF844711D45D}" name="Column13753"/>
    <tableColumn id="13876" xr3:uid="{E0F85B22-7ACB-1F42-BAF2-1142B152E49B}" name="Column13754"/>
    <tableColumn id="13877" xr3:uid="{A62F7149-4227-5C4F-BEFB-36D70D434148}" name="Column13755"/>
    <tableColumn id="13878" xr3:uid="{72DE629D-DBBA-9549-89C6-EBA826A50DE5}" name="Column13756"/>
    <tableColumn id="13879" xr3:uid="{A444E300-3DF9-E349-9693-6C945248E636}" name="Column13757"/>
    <tableColumn id="13880" xr3:uid="{89011BB5-F113-A249-A28F-B34C9683B788}" name="Column13758"/>
    <tableColumn id="13881" xr3:uid="{359B67AB-1838-694D-B21E-AF4B65419CFB}" name="Column13759"/>
    <tableColumn id="13882" xr3:uid="{B10D66B3-F078-3746-8FE5-493242C43BC9}" name="Column13760"/>
    <tableColumn id="13883" xr3:uid="{F8541A93-6654-1C4A-9065-A0F6881828CF}" name="Column13761"/>
    <tableColumn id="13884" xr3:uid="{6B7197BA-EEE1-D640-929B-39B684D74C9F}" name="Column13762"/>
    <tableColumn id="13885" xr3:uid="{C4A61688-8B3F-3E4F-B7C5-6B0D30AAB01D}" name="Column13763"/>
    <tableColumn id="13886" xr3:uid="{34D9C401-AA65-4746-B4F9-2DCCB82F70D3}" name="Column13764"/>
    <tableColumn id="13887" xr3:uid="{280CE457-4856-804E-ACC5-47CA214E44C4}" name="Column13765"/>
    <tableColumn id="13888" xr3:uid="{F356B66D-8ECA-DB4E-B486-FBB345F7DC7E}" name="Column13766"/>
    <tableColumn id="13889" xr3:uid="{5EB63267-9582-6542-86D4-B0F918C735FD}" name="Column13767"/>
    <tableColumn id="13890" xr3:uid="{457DC1AB-B747-C644-8DA7-00ADFFAFF713}" name="Column13768"/>
    <tableColumn id="13891" xr3:uid="{739837C9-27EB-7142-B63E-9FB93426DBCF}" name="Column13769"/>
    <tableColumn id="13892" xr3:uid="{36565448-A0FD-4545-B0A6-2A0E13B8DBEB}" name="Column13770"/>
    <tableColumn id="13893" xr3:uid="{45073D20-4918-2345-AE73-A6034D995E38}" name="Column13771"/>
    <tableColumn id="13894" xr3:uid="{3BFD9319-8AB8-D14F-9A54-2FE8DB91FA57}" name="Column13772"/>
    <tableColumn id="13895" xr3:uid="{0A1803AD-1BC4-CB4C-B293-2605DD0A56F7}" name="Column13773"/>
    <tableColumn id="13896" xr3:uid="{E3512A10-332E-BD45-8FDF-67569880F82C}" name="Column13774"/>
    <tableColumn id="13897" xr3:uid="{4F0D7661-5CDF-E44C-B13C-0555AD003334}" name="Column13775"/>
    <tableColumn id="13898" xr3:uid="{7B7E5771-E983-C74F-A1BB-46E5B3E66355}" name="Column13776"/>
    <tableColumn id="13899" xr3:uid="{B78D1C0D-C7A7-354C-BD0B-1F592C489179}" name="Column13777"/>
    <tableColumn id="13900" xr3:uid="{57A2903F-18C4-8047-BED3-A8EB813BCC04}" name="Column13778"/>
    <tableColumn id="13901" xr3:uid="{54062EE0-FF53-E443-8291-67837E5F0F01}" name="Column13779"/>
    <tableColumn id="13902" xr3:uid="{AEA83E1C-5472-7844-91BE-3457DD8BF778}" name="Column13780"/>
    <tableColumn id="13903" xr3:uid="{F4E87DF6-510A-C844-A12D-F068CE1B5C9A}" name="Column13781"/>
    <tableColumn id="13904" xr3:uid="{D3448487-E5F1-C546-BCA6-23E28976D646}" name="Column13782"/>
    <tableColumn id="13905" xr3:uid="{85876A8A-EFAF-6240-BD02-81665A92C1EB}" name="Column13783"/>
    <tableColumn id="13906" xr3:uid="{2F73E34E-137E-F146-B573-9DD7EBD1CEB2}" name="Column13784"/>
    <tableColumn id="13907" xr3:uid="{A4DBF11A-54EE-434D-8769-6280C12E17E0}" name="Column13785"/>
    <tableColumn id="13908" xr3:uid="{6FCD8BD1-9604-B946-B5F6-C0F7627E74E1}" name="Column13786"/>
    <tableColumn id="13909" xr3:uid="{D2219763-60FA-CF45-9496-B7E1BD4E1F4C}" name="Column13787"/>
    <tableColumn id="13910" xr3:uid="{7C43F3F1-675B-6C48-AB69-5266CBEB43E8}" name="Column13788"/>
    <tableColumn id="13911" xr3:uid="{B585EA95-5EFC-C44A-A372-8DA4298282A1}" name="Column13789"/>
    <tableColumn id="13912" xr3:uid="{30730C04-8D0B-8248-B893-E097B0F62CD9}" name="Column13790"/>
    <tableColumn id="13913" xr3:uid="{83F7A570-791F-0D4D-B449-48CF6BD24CC3}" name="Column13791"/>
    <tableColumn id="13914" xr3:uid="{0FDFF64A-584D-604B-BCF6-95A397A51A10}" name="Column13792"/>
    <tableColumn id="13915" xr3:uid="{C540F3D5-49FD-DD4C-A729-A6C56D90672F}" name="Column13793"/>
    <tableColumn id="13916" xr3:uid="{3A97EA34-B27C-634F-AF38-5E5B404BAEFF}" name="Column13794"/>
    <tableColumn id="13917" xr3:uid="{022ACCD2-5C59-A44C-8E51-858A10AB14B9}" name="Column13795"/>
    <tableColumn id="13918" xr3:uid="{B1C717A9-92D1-D84A-B50C-DBB9B2AA2909}" name="Column13796"/>
    <tableColumn id="13919" xr3:uid="{E615A81A-175B-7D47-8998-1742C49C8547}" name="Column13797"/>
    <tableColumn id="13920" xr3:uid="{835A9E1A-F4CD-CF41-919C-C719137EEC58}" name="Column13798"/>
    <tableColumn id="13921" xr3:uid="{9275296C-B6FC-9042-A78E-ED363D32098E}" name="Column13799"/>
    <tableColumn id="13922" xr3:uid="{CEFB52B4-262D-6F41-BE8B-4005C8041675}" name="Column13800"/>
    <tableColumn id="13923" xr3:uid="{14220D67-2262-4946-9D4B-A33CBAC12AAB}" name="Column13801"/>
    <tableColumn id="13924" xr3:uid="{C31A670B-4795-6B48-8012-96D4308A8798}" name="Column13802"/>
    <tableColumn id="13925" xr3:uid="{0ECA367C-4F3E-164D-8766-C677F7CCAF1E}" name="Column13803"/>
    <tableColumn id="13926" xr3:uid="{0232B421-5832-F747-B96C-E08CCB751DAC}" name="Column13804"/>
    <tableColumn id="13927" xr3:uid="{F86DF06C-810A-0846-A4DF-A79E07DD5ECB}" name="Column13805"/>
    <tableColumn id="13928" xr3:uid="{E63EA01F-DD6D-0E47-B4FE-6809B712FBC3}" name="Column13806"/>
    <tableColumn id="13929" xr3:uid="{B7FACF0F-009B-3B4B-98FF-46265F04FAB4}" name="Column13807"/>
    <tableColumn id="13930" xr3:uid="{1469419A-D468-5546-95EF-4D83DA5B627B}" name="Column13808"/>
    <tableColumn id="13931" xr3:uid="{E1C8201A-1C24-F64C-8843-C1B57ED9DD26}" name="Column13809"/>
    <tableColumn id="13932" xr3:uid="{488C6F75-4516-8245-B00C-46A1270B7BC3}" name="Column13810"/>
    <tableColumn id="13933" xr3:uid="{1E2B94ED-E19A-064B-817A-CC17BD6A7C3B}" name="Column13811"/>
    <tableColumn id="13934" xr3:uid="{72E93498-67E0-9643-BBC1-A8474B10D876}" name="Column13812"/>
    <tableColumn id="13935" xr3:uid="{DFB006B8-7E71-8142-9DCE-CC33ECB2F20C}" name="Column13813"/>
    <tableColumn id="13936" xr3:uid="{3401E19E-652A-384C-AF22-710C4B862734}" name="Column13814"/>
    <tableColumn id="13937" xr3:uid="{8CC2CB83-8D63-B348-864D-78D1325E58F8}" name="Column13815"/>
    <tableColumn id="13938" xr3:uid="{032ABC31-9275-1B49-B9DA-8D46841AC91C}" name="Column13816"/>
    <tableColumn id="13939" xr3:uid="{392AF283-57BB-ED4B-842F-67A438107058}" name="Column13817"/>
    <tableColumn id="13940" xr3:uid="{F6D2A5EF-BF48-AA45-B7B1-DE9DEF0FB091}" name="Column13818"/>
    <tableColumn id="13941" xr3:uid="{B0D1866E-294E-4E41-9284-F8C59748A620}" name="Column13819"/>
    <tableColumn id="13942" xr3:uid="{AF33D892-ED37-8947-99D6-36B7E4EEFE37}" name="Column13820"/>
    <tableColumn id="13943" xr3:uid="{EE715699-2FB7-4C4A-9752-D5F8B786BF5D}" name="Column13821"/>
    <tableColumn id="13944" xr3:uid="{9434A052-0445-934A-9B54-2271F3BB8CFB}" name="Column13822"/>
    <tableColumn id="13945" xr3:uid="{1575334D-644C-E040-8813-7B980703D978}" name="Column13823"/>
    <tableColumn id="13946" xr3:uid="{7A29CF15-30AB-3544-839E-AD14D7B80814}" name="Column13824"/>
    <tableColumn id="13947" xr3:uid="{E35C7640-A74F-CE4B-9675-8A7EDF96F0FF}" name="Column13825"/>
    <tableColumn id="13948" xr3:uid="{0DFE631F-E7B7-3F49-B4E3-4BD1AE8C34A1}" name="Column13826"/>
    <tableColumn id="13949" xr3:uid="{54B71EB0-00AB-8E41-A646-667172D60FED}" name="Column13827"/>
    <tableColumn id="13950" xr3:uid="{C3241559-AD80-D14E-A69D-B44849AC3094}" name="Column13828"/>
    <tableColumn id="13951" xr3:uid="{C59814E4-7570-6743-8593-8E7FC545AF23}" name="Column13829"/>
    <tableColumn id="13952" xr3:uid="{05B257FA-0BB7-EA48-9C1C-E1FE8C5FF193}" name="Column13830"/>
    <tableColumn id="13953" xr3:uid="{D5E360D5-6C22-5541-86B2-761AC14A0709}" name="Column13831"/>
    <tableColumn id="13954" xr3:uid="{83E686C9-770A-AE4E-BEF8-2F46D72851BD}" name="Column13832"/>
    <tableColumn id="13955" xr3:uid="{FCDCC4FB-C16F-3D45-B13B-A83090592686}" name="Column13833"/>
    <tableColumn id="13956" xr3:uid="{08DD87EE-3CC3-6745-93F9-C2AC082EB89E}" name="Column13834"/>
    <tableColumn id="13957" xr3:uid="{6E07AFD6-5346-D843-A8D3-86A6128E1F35}" name="Column13835"/>
    <tableColumn id="13958" xr3:uid="{BC8B879D-32D6-4E4A-A966-0D3DC2F088F4}" name="Column13836"/>
    <tableColumn id="13959" xr3:uid="{58AB2C6F-2A5F-9140-BC9F-8FCEB01A0AEB}" name="Column13837"/>
    <tableColumn id="13960" xr3:uid="{06E338B1-8DAA-754D-90CF-26BD4F58AF4B}" name="Column13838"/>
    <tableColumn id="13961" xr3:uid="{13153996-008C-E84C-AF25-71B4E7EBAA66}" name="Column13839"/>
    <tableColumn id="13962" xr3:uid="{FAD9729B-2AFD-1542-AB3F-08FA48839838}" name="Column13840"/>
    <tableColumn id="13963" xr3:uid="{18EC73FE-B873-7048-BFE0-5D49D4CBEAE0}" name="Column13841"/>
    <tableColumn id="13964" xr3:uid="{B6463B3A-7751-1B41-9A06-E584C1137716}" name="Column13842"/>
    <tableColumn id="13965" xr3:uid="{B953E7D0-BDCF-3D4E-9AFE-D7ECE461026E}" name="Column13843"/>
    <tableColumn id="13966" xr3:uid="{FC5D1EDB-CED0-6441-A992-160276AF73E8}" name="Column13844"/>
    <tableColumn id="13967" xr3:uid="{E34DF805-25A7-8247-AA58-1092F4FC5F87}" name="Column13845"/>
    <tableColumn id="13968" xr3:uid="{21D570AB-DBAD-BC41-8E44-541DB4373518}" name="Column13846"/>
    <tableColumn id="13969" xr3:uid="{BFDC1FD6-F048-874B-9ED2-FD97B6C8DF6E}" name="Column13847"/>
    <tableColumn id="13970" xr3:uid="{0E8BEF94-EA7E-FD41-93D8-1713DB6B8C41}" name="Column13848"/>
    <tableColumn id="13971" xr3:uid="{3CC249FA-48B6-C241-A37F-457F64915A30}" name="Column13849"/>
    <tableColumn id="13972" xr3:uid="{5907DBFB-478C-264A-ACA3-F19E2E3D21CB}" name="Column13850"/>
    <tableColumn id="13973" xr3:uid="{5C7FE0E2-480A-254B-ABBB-91633EB26862}" name="Column13851"/>
    <tableColumn id="13974" xr3:uid="{2D6A6508-FF74-EF44-9C7D-100BDEDEAFCC}" name="Column13852"/>
    <tableColumn id="13975" xr3:uid="{A8FA5AF4-F1AF-DB46-8EF3-4992BF87679A}" name="Column13853"/>
    <tableColumn id="13976" xr3:uid="{B9FD80FE-3D08-CA49-ADC4-AA4537125690}" name="Column13854"/>
    <tableColumn id="13977" xr3:uid="{2B1C5D4E-4819-8646-970D-133022FDFFD2}" name="Column13855"/>
    <tableColumn id="13978" xr3:uid="{967EDB9B-DEC2-7E4A-97FC-520FF8C04A89}" name="Column13856"/>
    <tableColumn id="13979" xr3:uid="{D3FDCCB1-8CF0-2145-ABD6-528ACDD8885A}" name="Column13857"/>
    <tableColumn id="13980" xr3:uid="{5390490D-92A3-3F4C-8AF2-8EF75E0F4237}" name="Column13858"/>
    <tableColumn id="13981" xr3:uid="{CC119A94-9DEF-444A-9F52-9909C5B82960}" name="Column13859"/>
    <tableColumn id="13982" xr3:uid="{AC1A5190-A6B8-DF4B-92D6-1E4EB9A878B6}" name="Column13860"/>
    <tableColumn id="13983" xr3:uid="{BC0CD048-D9E9-514A-BCB7-908656132989}" name="Column13861"/>
    <tableColumn id="13984" xr3:uid="{4AEEDAD7-5279-AD4F-958B-D60E82695B47}" name="Column13862"/>
    <tableColumn id="13985" xr3:uid="{CCA29082-1FEF-6343-95C3-E95CB5F71EC7}" name="Column13863"/>
    <tableColumn id="13986" xr3:uid="{A04CF249-789E-D746-AEC0-18B220DDB787}" name="Column13864"/>
    <tableColumn id="13987" xr3:uid="{CF9D87EE-F7F8-234F-8A21-0AF6DF9A1919}" name="Column13865"/>
    <tableColumn id="13988" xr3:uid="{F85FDE1E-DBB6-DD4A-90A1-AFB653D925F1}" name="Column13866"/>
    <tableColumn id="13989" xr3:uid="{1EBD0901-9C93-EA4F-B5C4-9DDB7F083DFE}" name="Column13867"/>
    <tableColumn id="13990" xr3:uid="{AFE667D5-A90B-DE46-91EE-A20E08CDBB0D}" name="Column13868"/>
    <tableColumn id="13991" xr3:uid="{A06E44DA-A451-D74B-A8CD-17820DB748A1}" name="Column13869"/>
    <tableColumn id="13992" xr3:uid="{AB78E57F-7D4D-044C-AA80-2BDEF937518E}" name="Column13870"/>
    <tableColumn id="13993" xr3:uid="{4A51F155-720D-524E-A02B-C14539D899E7}" name="Column13871"/>
    <tableColumn id="13994" xr3:uid="{0B3533BC-7298-364A-92EF-7830A1FDFB5C}" name="Column13872"/>
    <tableColumn id="13995" xr3:uid="{809FCC81-A6AC-E947-8A12-C7CDCAAF5AF3}" name="Column13873"/>
    <tableColumn id="13996" xr3:uid="{A0C4E32E-99EF-074B-A3A0-BDDC820F5A61}" name="Column13874"/>
    <tableColumn id="13997" xr3:uid="{6F3A2434-8E91-794B-AC2D-44B7AAE38198}" name="Column13875"/>
    <tableColumn id="13998" xr3:uid="{E66E5578-7EB9-494E-A7B6-605C99757A9F}" name="Column13876"/>
    <tableColumn id="13999" xr3:uid="{365E8A79-7CCC-3749-9EB1-41950188FD7E}" name="Column13877"/>
    <tableColumn id="14000" xr3:uid="{BC0EC93C-18D7-AC4B-AD99-BB1447934BC9}" name="Column13878"/>
    <tableColumn id="14001" xr3:uid="{FDE73DB2-147A-6542-9A8A-24BAAD1A5992}" name="Column13879"/>
    <tableColumn id="14002" xr3:uid="{DD37D45A-66DF-154B-B375-29D3985AA3A2}" name="Column13880"/>
    <tableColumn id="14003" xr3:uid="{ACB0A5D4-AD3F-7043-8A92-54642F1EB7C9}" name="Column13881"/>
    <tableColumn id="14004" xr3:uid="{14A6AFBA-CB57-C943-8308-9D9F974EDEC1}" name="Column13882"/>
    <tableColumn id="14005" xr3:uid="{B3CE5A6D-51A7-8643-83E6-351E792435D9}" name="Column13883"/>
    <tableColumn id="14006" xr3:uid="{E6B8B7CE-6CF4-164E-9543-182FB85C21C7}" name="Column13884"/>
    <tableColumn id="14007" xr3:uid="{CD2E47C4-8F8C-4943-BC24-E2556D0975A8}" name="Column13885"/>
    <tableColumn id="14008" xr3:uid="{F3F99F49-2448-284E-8D4E-E8146FBD2B6D}" name="Column13886"/>
    <tableColumn id="14009" xr3:uid="{BD35D5EC-2858-7D49-8480-3D2E60821B45}" name="Column13887"/>
    <tableColumn id="14010" xr3:uid="{60120F66-362D-C044-8587-A4A75CF89F26}" name="Column13888"/>
    <tableColumn id="14011" xr3:uid="{8B7B043E-12FD-114C-BEA0-B9EF36E19EA5}" name="Column13889"/>
    <tableColumn id="14012" xr3:uid="{848F8CF6-4CB7-D64F-877F-7EBEB6C05667}" name="Column13890"/>
    <tableColumn id="14013" xr3:uid="{9987DC18-E0C7-694B-9ECF-9BAEBFC25641}" name="Column13891"/>
    <tableColumn id="14014" xr3:uid="{A64F2628-B0BD-E44F-BEF5-FF9B98253990}" name="Column13892"/>
    <tableColumn id="14015" xr3:uid="{81B3504B-7062-A440-8192-FD4232DD8E85}" name="Column13893"/>
    <tableColumn id="14016" xr3:uid="{AA340832-1D63-3C4A-B5D2-1FB043E3830B}" name="Column13894"/>
    <tableColumn id="14017" xr3:uid="{223009D5-4643-EC4A-B880-275D0DA7A75D}" name="Column13895"/>
    <tableColumn id="14018" xr3:uid="{BB9979F7-7D31-B244-AE04-28F22B0F32B5}" name="Column13896"/>
    <tableColumn id="14019" xr3:uid="{7947F46A-7065-B148-88A2-48513C68CE72}" name="Column13897"/>
    <tableColumn id="14020" xr3:uid="{8FE36F3F-EEED-7147-B8D9-C5569A265891}" name="Column13898"/>
    <tableColumn id="14021" xr3:uid="{06F02209-AA91-8B48-9CE8-D13B20EAE4D5}" name="Column13899"/>
    <tableColumn id="14022" xr3:uid="{256D9CBA-57B4-3241-835B-1487441404A2}" name="Column13900"/>
    <tableColumn id="14023" xr3:uid="{0121A3E6-5154-B04D-B96C-02FBF861354A}" name="Column13901"/>
    <tableColumn id="14024" xr3:uid="{937E25B9-9E9D-C748-8426-FFFBCC1A833E}" name="Column13902"/>
    <tableColumn id="14025" xr3:uid="{83DFABF1-17FC-D44C-BC87-B2CDCD366BC1}" name="Column13903"/>
    <tableColumn id="14026" xr3:uid="{6123314B-A515-2C44-99A7-6CC5D4C4E18E}" name="Column13904"/>
    <tableColumn id="14027" xr3:uid="{7186DC20-39C2-6541-9AA1-821C67CB0A92}" name="Column13905"/>
    <tableColumn id="14028" xr3:uid="{6C57FDF2-50CD-3E44-81BE-DAC1C4150D19}" name="Column13906"/>
    <tableColumn id="14029" xr3:uid="{CEB271E2-6EC3-4A4C-88C9-E4A940E00C69}" name="Column13907"/>
    <tableColumn id="14030" xr3:uid="{1F30CED7-04EA-FB4F-ADD5-F8D60F2B8E1C}" name="Column13908"/>
    <tableColumn id="14031" xr3:uid="{B1DB96E3-523C-E643-92C1-A9860736DB30}" name="Column13909"/>
    <tableColumn id="14032" xr3:uid="{280102E7-8991-C14C-AAA4-07516425C49E}" name="Column13910"/>
    <tableColumn id="14033" xr3:uid="{01B79821-F00E-A948-84DA-C464968B6579}" name="Column13911"/>
    <tableColumn id="14034" xr3:uid="{185BF9F4-3D24-3D45-A7D3-CF6095F336B7}" name="Column13912"/>
    <tableColumn id="14035" xr3:uid="{2A0AE943-2AA0-1047-BB84-FE1F167EA980}" name="Column13913"/>
    <tableColumn id="14036" xr3:uid="{CD0750BB-DCC6-5B4A-B229-1814D5AAFD82}" name="Column13914"/>
    <tableColumn id="14037" xr3:uid="{CE7CD597-BD61-FE4E-A8FC-B51252FCEB2D}" name="Column13915"/>
    <tableColumn id="14038" xr3:uid="{7D55556D-36BA-1B46-A8AE-41D145C5294C}" name="Column13916"/>
    <tableColumn id="14039" xr3:uid="{1B2C22E6-49F4-674D-BB9D-D47C6BA24FE6}" name="Column13917"/>
    <tableColumn id="14040" xr3:uid="{DE74904E-3270-4C45-AC20-4F3BF7FBD8EA}" name="Column13918"/>
    <tableColumn id="14041" xr3:uid="{9C5B4264-108F-BB4B-B21A-662FF5E57C3E}" name="Column13919"/>
    <tableColumn id="14042" xr3:uid="{F154324C-7E76-BF42-B0C7-4FC2F5328232}" name="Column13920"/>
    <tableColumn id="14043" xr3:uid="{1DAE8199-1C31-8542-9F9A-6FEE3384726D}" name="Column13921"/>
    <tableColumn id="14044" xr3:uid="{70595CF6-96B5-6145-8522-449C01230003}" name="Column13922"/>
    <tableColumn id="14045" xr3:uid="{00805B9D-E80E-7540-AA0C-F4077E7C3A72}" name="Column13923"/>
    <tableColumn id="14046" xr3:uid="{54E829E8-EB3D-5241-8A3A-FFD46FE81EE6}" name="Column13924"/>
    <tableColumn id="14047" xr3:uid="{5D815CCD-FC46-BE46-A5F0-0EE75DBA618D}" name="Column13925"/>
    <tableColumn id="14048" xr3:uid="{2F790F3D-48E3-384F-93EE-673C8C62213A}" name="Column13926"/>
    <tableColumn id="14049" xr3:uid="{5A6D812A-31FB-7342-8F59-4BC44FC77C00}" name="Column13927"/>
    <tableColumn id="14050" xr3:uid="{29AA9208-D092-4540-9B20-F2C68B8527AD}" name="Column13928"/>
    <tableColumn id="14051" xr3:uid="{29A96CD4-F88F-7A4A-A959-96E8EC0731FF}" name="Column13929"/>
    <tableColumn id="14052" xr3:uid="{99AAF7F9-6A80-9041-AEF7-FC53D120D49B}" name="Column13930"/>
    <tableColumn id="14053" xr3:uid="{A508D115-89FC-0942-BA1C-36E2CB3D2D5B}" name="Column13931"/>
    <tableColumn id="14054" xr3:uid="{253E06E9-D104-F543-9436-9001A3E5DE9D}" name="Column13932"/>
    <tableColumn id="14055" xr3:uid="{2912CE0C-A582-0B44-AE7E-C700AC1AA0BE}" name="Column13933"/>
    <tableColumn id="14056" xr3:uid="{86EB926B-C28F-D746-87EB-E672126E5D11}" name="Column13934"/>
    <tableColumn id="14057" xr3:uid="{54659209-6C02-E641-AC3F-386872B8F064}" name="Column13935"/>
    <tableColumn id="14058" xr3:uid="{3F0E0C00-14EB-1144-8EDE-BD635C008DBD}" name="Column13936"/>
    <tableColumn id="14059" xr3:uid="{DD427192-E6D2-8C44-807B-24C4ECD39B85}" name="Column13937"/>
    <tableColumn id="14060" xr3:uid="{0A4A5553-C6C4-1A41-933E-02C84150DE60}" name="Column13938"/>
    <tableColumn id="14061" xr3:uid="{E9551142-E82D-B94A-AC9E-D7C38132692D}" name="Column13939"/>
    <tableColumn id="14062" xr3:uid="{E89151D1-62DA-6C40-8044-C132934DB19A}" name="Column13940"/>
    <tableColumn id="14063" xr3:uid="{1E80D4C5-6E36-4B4D-833E-8E371F99C540}" name="Column13941"/>
    <tableColumn id="14064" xr3:uid="{7A608209-2825-D74F-AE94-4F3814AFA4D9}" name="Column13942"/>
    <tableColumn id="14065" xr3:uid="{929C9B8E-8252-2341-A33D-FF9C4E6D08EE}" name="Column13943"/>
    <tableColumn id="14066" xr3:uid="{25F3D86F-D656-814E-8288-95FC930FC27E}" name="Column13944"/>
    <tableColumn id="14067" xr3:uid="{C1857FAA-0FA2-3D45-8D96-710034F6204D}" name="Column13945"/>
    <tableColumn id="14068" xr3:uid="{9125F574-38F4-B043-9CAE-429C59E7D674}" name="Column13946"/>
    <tableColumn id="14069" xr3:uid="{6350D75B-97AE-1240-AF56-16E686D8768F}" name="Column13947"/>
    <tableColumn id="14070" xr3:uid="{E6866500-5B20-2047-978C-A2F0656A099F}" name="Column13948"/>
    <tableColumn id="14071" xr3:uid="{58DC9195-D83F-B040-8EC8-CB87B154AFB3}" name="Column13949"/>
    <tableColumn id="14072" xr3:uid="{B7E15580-5F21-6344-A696-4D5DC1A4D7C0}" name="Column13950"/>
    <tableColumn id="14073" xr3:uid="{585BEABD-D783-1E40-8A7F-3A086ABEE450}" name="Column13951"/>
    <tableColumn id="14074" xr3:uid="{62319339-EAFC-A141-B2EA-CC8F5206B1DE}" name="Column13952"/>
    <tableColumn id="14075" xr3:uid="{0FF2E656-F4D8-6145-8CD0-3D672BECFFED}" name="Column13953"/>
    <tableColumn id="14076" xr3:uid="{3BE4140F-FE05-BF40-9603-81E173674F79}" name="Column13954"/>
    <tableColumn id="14077" xr3:uid="{7F03DE3C-8725-0A44-9640-285F638509E9}" name="Column13955"/>
    <tableColumn id="14078" xr3:uid="{73CF9AB6-3488-3D49-AAC0-198FD45CF876}" name="Column13956"/>
    <tableColumn id="14079" xr3:uid="{ECA403D7-A187-864A-A7ED-F0183C76E00B}" name="Column13957"/>
    <tableColumn id="14080" xr3:uid="{37499891-83D7-6A4C-9411-02C523F335EF}" name="Column13958"/>
    <tableColumn id="14081" xr3:uid="{10B4C371-4256-3D40-B17C-C45D88DF1AF8}" name="Column13959"/>
    <tableColumn id="14082" xr3:uid="{D3C6E613-E729-194D-87D7-FC07F05B3F13}" name="Column13960"/>
    <tableColumn id="14083" xr3:uid="{276B080C-E3EE-E240-B33E-978914D5D390}" name="Column13961"/>
    <tableColumn id="14084" xr3:uid="{3CDC5821-2E9D-5E49-8C5C-3E71E0B05C2F}" name="Column13962"/>
    <tableColumn id="14085" xr3:uid="{49B35BD5-B2EC-504C-9796-829D539D3782}" name="Column13963"/>
    <tableColumn id="14086" xr3:uid="{32C8B52C-F041-6343-8FD6-273F49586A1A}" name="Column13964"/>
    <tableColumn id="14087" xr3:uid="{DC547B29-34AA-234E-B823-B865F505F914}" name="Column13965"/>
    <tableColumn id="14088" xr3:uid="{2D82B92C-15CE-9D4A-9986-69615FEA2EFD}" name="Column13966"/>
    <tableColumn id="14089" xr3:uid="{8B87354B-C8A5-4E44-814E-201C2B9FCD36}" name="Column13967"/>
    <tableColumn id="14090" xr3:uid="{2AFE1BF5-4133-2445-B9CC-9EDC17F2453C}" name="Column13968"/>
    <tableColumn id="14091" xr3:uid="{2C731725-1164-8445-B956-91000818488F}" name="Column13969"/>
    <tableColumn id="14092" xr3:uid="{658B9B24-AFAC-0748-B6A7-63A6D32193F4}" name="Column13970"/>
    <tableColumn id="14093" xr3:uid="{ADC553EB-93EF-D64E-9881-3844B4C73699}" name="Column13971"/>
    <tableColumn id="14094" xr3:uid="{44796CE3-A847-0C47-88B6-7E0311510B6A}" name="Column13972"/>
    <tableColumn id="14095" xr3:uid="{B7A30BD2-D92B-4C41-87DF-4F45B78CAE67}" name="Column13973"/>
    <tableColumn id="14096" xr3:uid="{8BD5695E-D122-AE46-9E9E-43C004D52DC4}" name="Column13974"/>
    <tableColumn id="14097" xr3:uid="{22D16A92-8C8D-9E49-AF61-C8F799C1ECC7}" name="Column13975"/>
    <tableColumn id="14098" xr3:uid="{CDDDD1D6-0AC8-9843-A622-FE02D9A2C7CE}" name="Column13976"/>
    <tableColumn id="14099" xr3:uid="{9AC89DA7-5806-B94E-A4A0-563692851F4C}" name="Column13977"/>
    <tableColumn id="14100" xr3:uid="{9622D0D3-66FE-FD43-89AF-89AE462AFD2D}" name="Column13978"/>
    <tableColumn id="14101" xr3:uid="{B40E845A-608A-4945-A86A-89FFF62ECC98}" name="Column13979"/>
    <tableColumn id="14102" xr3:uid="{EBA7834D-EA61-5C42-9036-B61F4D7672A7}" name="Column13980"/>
    <tableColumn id="14103" xr3:uid="{C532C0ED-2D35-D04B-8949-7ED92ABD844A}" name="Column13981"/>
    <tableColumn id="14104" xr3:uid="{0195708E-C114-514A-A601-B68F39B29203}" name="Column13982"/>
    <tableColumn id="14105" xr3:uid="{18A59A1E-1972-214C-8450-15B57FD01100}" name="Column13983"/>
    <tableColumn id="14106" xr3:uid="{DDD1AAE5-ACC9-9246-B431-58A2178FF187}" name="Column13984"/>
    <tableColumn id="14107" xr3:uid="{FBCEC1F8-96F2-C24C-BE72-49CE6B0D0D20}" name="Column13985"/>
    <tableColumn id="14108" xr3:uid="{BA573893-B7AC-FE48-87FB-06F121C52B18}" name="Column13986"/>
    <tableColumn id="14109" xr3:uid="{8FCD7E00-44B5-D84D-81CD-2D28F424AFAB}" name="Column13987"/>
    <tableColumn id="14110" xr3:uid="{9442D2A7-C577-2448-98B0-CB18EB18B6D4}" name="Column13988"/>
    <tableColumn id="14111" xr3:uid="{9F660371-FA1E-1742-90FB-6E9A2A80C48D}" name="Column13989"/>
    <tableColumn id="14112" xr3:uid="{7C2ADE7B-CAF8-734C-972F-2FF2746680E5}" name="Column13990"/>
    <tableColumn id="14113" xr3:uid="{F880303C-3017-8445-B45B-F5D277C97F7D}" name="Column13991"/>
    <tableColumn id="14114" xr3:uid="{1D21ADE7-7D8B-2148-8398-5CB4697995AF}" name="Column13992"/>
    <tableColumn id="14115" xr3:uid="{43DE3382-233F-B844-B468-710B9B6A6E65}" name="Column13993"/>
    <tableColumn id="14116" xr3:uid="{CB4B08AA-011E-7447-9979-FB3B981CC5FE}" name="Column13994"/>
    <tableColumn id="14117" xr3:uid="{687977C3-2337-2843-9CEE-D19E47AD6497}" name="Column13995"/>
    <tableColumn id="14118" xr3:uid="{A5F605CE-D95C-2045-B796-2A7539C6AD6D}" name="Column13996"/>
    <tableColumn id="14119" xr3:uid="{A79EA9C3-E7DA-3347-8698-26409AE74F02}" name="Column13997"/>
    <tableColumn id="14120" xr3:uid="{FCA1B32B-6A1E-4146-94D6-C011BD94123D}" name="Column13998"/>
    <tableColumn id="14121" xr3:uid="{8B23823E-C758-804E-AD73-BF7840308DBE}" name="Column13999"/>
    <tableColumn id="14122" xr3:uid="{1FB2259B-44B2-A843-9AA2-A707D4203C92}" name="Column14000"/>
    <tableColumn id="14123" xr3:uid="{FC06910E-F9D3-E049-B9E0-2D0FDC7512D1}" name="Column14001"/>
    <tableColumn id="14124" xr3:uid="{86BAF177-EE45-ED4A-B516-1413E6FC570F}" name="Column14002"/>
    <tableColumn id="14125" xr3:uid="{4F542E25-E33B-494F-A312-0C7675CA3D1E}" name="Column14003"/>
    <tableColumn id="14126" xr3:uid="{E7A6DE6C-27BA-C64A-90C2-ABEABE165587}" name="Column14004"/>
    <tableColumn id="14127" xr3:uid="{E4A44F98-D819-444D-9906-92E6527C3C14}" name="Column14005"/>
    <tableColumn id="14128" xr3:uid="{19345166-9812-8145-8079-7958F669913C}" name="Column14006"/>
    <tableColumn id="14129" xr3:uid="{7AAE7E94-1FF1-DF49-935E-625A12C935EF}" name="Column14007"/>
    <tableColumn id="14130" xr3:uid="{09F943C1-4C84-8544-B5A9-7FAF17AA3EF2}" name="Column14008"/>
    <tableColumn id="14131" xr3:uid="{060EEFFA-C166-954D-97F3-29FB9B24B258}" name="Column14009"/>
    <tableColumn id="14132" xr3:uid="{9BA52E56-159E-F54F-88A8-160843FB0118}" name="Column14010"/>
    <tableColumn id="14133" xr3:uid="{DA6D49BB-C4F5-6F44-B9C0-618F92A2170E}" name="Column14011"/>
    <tableColumn id="14134" xr3:uid="{DEAC5540-3BB4-DE4F-98BF-BB999030AD2F}" name="Column14012"/>
    <tableColumn id="14135" xr3:uid="{FB83B821-4B05-6944-891E-C1BF0B75451D}" name="Column14013"/>
    <tableColumn id="14136" xr3:uid="{1A62096C-E0FD-4D40-B551-472209ACAE30}" name="Column14014"/>
    <tableColumn id="14137" xr3:uid="{7DCBE363-E04E-6842-B811-9D4DC4140102}" name="Column14015"/>
    <tableColumn id="14138" xr3:uid="{B8E1A922-28EB-2A42-8321-4B538C2FD1A9}" name="Column14016"/>
    <tableColumn id="14139" xr3:uid="{DFD0CA99-E9D0-1E4B-94A8-FD767775494B}" name="Column14017"/>
    <tableColumn id="14140" xr3:uid="{E1C40286-4D98-EE48-ADBB-AD2594A46BF2}" name="Column14018"/>
    <tableColumn id="14141" xr3:uid="{FFAD3492-4181-C94D-89FE-21CAA584C94C}" name="Column14019"/>
    <tableColumn id="14142" xr3:uid="{6EC4EC29-BD62-F749-8960-D09C4EFDB676}" name="Column14020"/>
    <tableColumn id="14143" xr3:uid="{40DA1CC7-6088-BF48-9654-1D507AEE2E7E}" name="Column14021"/>
    <tableColumn id="14144" xr3:uid="{C98B148B-6962-6749-8017-9093C58624DD}" name="Column14022"/>
    <tableColumn id="14145" xr3:uid="{9541844C-E756-E442-A9AE-F8F56EC954DB}" name="Column14023"/>
    <tableColumn id="14146" xr3:uid="{3E57F12B-0760-7F41-8A43-B8C1FAD94C81}" name="Column14024"/>
    <tableColumn id="14147" xr3:uid="{06C1D589-507F-1F4D-A356-13B0C93D0C1E}" name="Column14025"/>
    <tableColumn id="14148" xr3:uid="{B806A162-99F3-2243-A9C4-93AACB74FBAB}" name="Column14026"/>
    <tableColumn id="14149" xr3:uid="{5FF1640E-2C3A-BD45-A641-AF6EA939D2B9}" name="Column14027"/>
    <tableColumn id="14150" xr3:uid="{403DFAF2-CF18-CE40-A53D-9D02016B8F6D}" name="Column14028"/>
    <tableColumn id="14151" xr3:uid="{10367D12-36FF-4542-BB07-B12A93662D43}" name="Column14029"/>
    <tableColumn id="14152" xr3:uid="{B646D4E5-CC87-E248-846D-070592E44472}" name="Column14030"/>
    <tableColumn id="14153" xr3:uid="{ED4999CA-FB46-9D4D-A95C-B8252AE1543F}" name="Column14031"/>
    <tableColumn id="14154" xr3:uid="{9800304B-4754-D248-96E5-FAF82CD4FF3F}" name="Column14032"/>
    <tableColumn id="14155" xr3:uid="{63FD40C9-B18C-5F4F-943E-EED48EF5DE48}" name="Column14033"/>
    <tableColumn id="14156" xr3:uid="{21279642-E4BE-434B-8BDF-2D51E20030E6}" name="Column14034"/>
    <tableColumn id="14157" xr3:uid="{A610D731-E67F-5949-9105-2D1FD2C5C867}" name="Column14035"/>
    <tableColumn id="14158" xr3:uid="{1622B0A2-3873-7240-B653-174CD8FC8F61}" name="Column14036"/>
    <tableColumn id="14159" xr3:uid="{91E33F61-A91E-6F41-AC86-6199A3FCC58B}" name="Column14037"/>
    <tableColumn id="14160" xr3:uid="{D48856F9-8BA1-C445-A6E7-DB1AB64804E5}" name="Column14038"/>
    <tableColumn id="14161" xr3:uid="{C9EA98B3-7698-EF40-90FB-5ED5B1DA949F}" name="Column14039"/>
    <tableColumn id="14162" xr3:uid="{3621952B-3BDF-2946-A886-6B17D25376BE}" name="Column14040"/>
    <tableColumn id="14163" xr3:uid="{85CA1FF4-8DFD-954D-84D9-CC9FFEDC881C}" name="Column14041"/>
    <tableColumn id="14164" xr3:uid="{44C49688-E43A-2A48-98CF-B9C5F4A9BE07}" name="Column14042"/>
    <tableColumn id="14165" xr3:uid="{BFBA9286-BBC9-5A43-989B-D435110DD7C8}" name="Column14043"/>
    <tableColumn id="14166" xr3:uid="{8B3CB70F-F790-1E4C-91DF-26B998EE7803}" name="Column14044"/>
    <tableColumn id="14167" xr3:uid="{3181AF4D-F66A-9243-A382-8BB0737635B6}" name="Column14045"/>
    <tableColumn id="14168" xr3:uid="{CAA6E173-0239-D044-BD12-681F968D792C}" name="Column14046"/>
    <tableColumn id="14169" xr3:uid="{0C2C3F09-270D-CB41-B220-B6E27C3297AD}" name="Column14047"/>
    <tableColumn id="14170" xr3:uid="{DF655F49-58AC-B64A-AD85-1EB0BDDA535F}" name="Column14048"/>
    <tableColumn id="14171" xr3:uid="{E6A67571-E81F-FB42-B7BD-46733A8E3534}" name="Column14049"/>
    <tableColumn id="14172" xr3:uid="{0785240A-3683-CB46-99E7-317C071DC698}" name="Column14050"/>
    <tableColumn id="14173" xr3:uid="{3ABB0F66-3D5B-7544-B346-EDA7A7378CC6}" name="Column14051"/>
    <tableColumn id="14174" xr3:uid="{F7FCCB2D-77E5-1242-A281-DD3CB96FC96D}" name="Column14052"/>
    <tableColumn id="14175" xr3:uid="{E9F487FD-15B4-F041-B746-BE35BA77C6A6}" name="Column14053"/>
    <tableColumn id="14176" xr3:uid="{23E5E0B8-2CDB-C947-A108-FF4AC356DD9D}" name="Column14054"/>
    <tableColumn id="14177" xr3:uid="{42248666-0C76-6947-95CF-D3D0672C21FB}" name="Column14055"/>
    <tableColumn id="14178" xr3:uid="{5447C9C0-5796-BF40-946C-FB72134E8B53}" name="Column14056"/>
    <tableColumn id="14179" xr3:uid="{D8A44607-C2AD-CD42-AB79-0CF2B2B85D12}" name="Column14057"/>
    <tableColumn id="14180" xr3:uid="{1AA12A1C-A0FE-0F42-BF1D-F2383EB60052}" name="Column14058"/>
    <tableColumn id="14181" xr3:uid="{CDE07B35-FB8C-AE44-A3B3-BE61DC9C95C0}" name="Column14059"/>
    <tableColumn id="14182" xr3:uid="{488C84F8-8AF3-EC4C-B308-43C142BCD150}" name="Column14060"/>
    <tableColumn id="14183" xr3:uid="{738E1C06-2F97-F840-95C9-ED67E00AF5B9}" name="Column14061"/>
    <tableColumn id="14184" xr3:uid="{548F9CEE-70F1-5E4D-A999-55B50A1523CD}" name="Column14062"/>
    <tableColumn id="14185" xr3:uid="{C8B1E9AD-65EA-3B47-BB2E-C99FD2A2CB8F}" name="Column14063"/>
    <tableColumn id="14186" xr3:uid="{733DA736-020A-6F45-B82B-0BDBAE6B7C19}" name="Column14064"/>
    <tableColumn id="14187" xr3:uid="{C457A58C-2719-E945-AC18-82FA98646634}" name="Column14065"/>
    <tableColumn id="14188" xr3:uid="{0F879562-C9E7-2C42-8342-34DF3DC66CEE}" name="Column14066"/>
    <tableColumn id="14189" xr3:uid="{BCB1E31B-B93E-9549-ADCB-9759BC155881}" name="Column14067"/>
    <tableColumn id="14190" xr3:uid="{E6F99146-4863-7142-922D-BAF4450C43D3}" name="Column14068"/>
    <tableColumn id="14191" xr3:uid="{9DB8FCE1-7A80-CC44-80BB-F8A7245A7BAF}" name="Column14069"/>
    <tableColumn id="14192" xr3:uid="{1AD6C061-A422-594B-B40A-2479262D2704}" name="Column14070"/>
    <tableColumn id="14193" xr3:uid="{CD4AC51A-DFCB-6349-A97E-277DC016A809}" name="Column14071"/>
    <tableColumn id="14194" xr3:uid="{1FB629B3-3D54-2E4D-A168-605F7209D093}" name="Column14072"/>
    <tableColumn id="14195" xr3:uid="{12D88CAC-71F5-5C4F-A3D8-E55A59DE19D3}" name="Column14073"/>
    <tableColumn id="14196" xr3:uid="{B3DABBB2-F87B-204A-BAE6-AF733E9585A2}" name="Column14074"/>
    <tableColumn id="14197" xr3:uid="{CFDB77F8-EFED-E948-86CA-502DF509123F}" name="Column14075"/>
    <tableColumn id="14198" xr3:uid="{34ABB320-C374-A34E-B055-B40A586A28DE}" name="Column14076"/>
    <tableColumn id="14199" xr3:uid="{0466E72D-9306-3344-8C53-EE8CF3AE16D1}" name="Column14077"/>
    <tableColumn id="14200" xr3:uid="{629C8309-2A93-484C-A5EC-AF965A1CD88F}" name="Column14078"/>
    <tableColumn id="14201" xr3:uid="{4B88586B-C576-224E-ADD1-E231DE60C46C}" name="Column14079"/>
    <tableColumn id="14202" xr3:uid="{4204C244-5886-FC46-8FF9-A7E83C3A6912}" name="Column14080"/>
    <tableColumn id="14203" xr3:uid="{7DC19D78-B96A-5F40-9AED-FBDEA3B0D165}" name="Column14081"/>
    <tableColumn id="14204" xr3:uid="{1CEE3E3F-0E91-B044-A64C-EF6DE660E2CC}" name="Column14082"/>
    <tableColumn id="14205" xr3:uid="{7D15339D-C0EE-7F42-8971-F9003E6B463C}" name="Column14083"/>
    <tableColumn id="14206" xr3:uid="{994AD811-5F02-7B4B-8AE0-3B7549D31C5B}" name="Column14084"/>
    <tableColumn id="14207" xr3:uid="{C6075973-4A0C-3B47-85B7-3772ECB8395D}" name="Column14085"/>
    <tableColumn id="14208" xr3:uid="{AC1E6F03-7F13-A643-BF07-D90FBA22C4AC}" name="Column14086"/>
    <tableColumn id="14209" xr3:uid="{73F158FD-69BE-4C4F-8570-2559E56E8338}" name="Column14087"/>
    <tableColumn id="14210" xr3:uid="{09C223F4-DEDB-6446-9DEC-E005A5E307A7}" name="Column14088"/>
    <tableColumn id="14211" xr3:uid="{F18F87FA-A59B-3D48-B379-1E4E3BA809D1}" name="Column14089"/>
    <tableColumn id="14212" xr3:uid="{DB82448F-AF6B-5B40-AF21-75DA5AD0C122}" name="Column14090"/>
    <tableColumn id="14213" xr3:uid="{EE32583D-4108-364A-9DA8-79979E792942}" name="Column14091"/>
    <tableColumn id="14214" xr3:uid="{792170FB-EB54-F145-A508-0EC38695BC23}" name="Column14092"/>
    <tableColumn id="14215" xr3:uid="{17665734-9F16-114F-99EF-13116E02D345}" name="Column14093"/>
    <tableColumn id="14216" xr3:uid="{C81F3006-2533-5342-9871-0740AAD6FF84}" name="Column14094"/>
    <tableColumn id="14217" xr3:uid="{FC33179D-0DA1-444D-B7FB-2A8CE1641C02}" name="Column14095"/>
    <tableColumn id="14218" xr3:uid="{9E901F08-8FC9-0146-89AF-82D74C114B65}" name="Column14096"/>
    <tableColumn id="14219" xr3:uid="{FCFB9A78-05BA-DA4F-88B3-2319F61D2827}" name="Column14097"/>
    <tableColumn id="14220" xr3:uid="{7F670BB5-B9B7-F04D-AB34-D93C9C6C3BC3}" name="Column14098"/>
    <tableColumn id="14221" xr3:uid="{D99BAC81-6AD7-5547-BBE2-7E1F37C964B6}" name="Column14099"/>
    <tableColumn id="14222" xr3:uid="{66BABDC7-6E8F-F441-A53F-D8D1C7095A3E}" name="Column14100"/>
    <tableColumn id="14223" xr3:uid="{F5061E69-E16A-FC4C-B51C-F39EE2CB3050}" name="Column14101"/>
    <tableColumn id="14224" xr3:uid="{A3F8DDD1-213E-FA43-9AC5-CAEF1275E33E}" name="Column14102"/>
    <tableColumn id="14225" xr3:uid="{910FEB02-5B2E-9948-B561-0765D21B5CB1}" name="Column14103"/>
    <tableColumn id="14226" xr3:uid="{36A5EE27-8345-204C-A016-35186153C0FE}" name="Column14104"/>
    <tableColumn id="14227" xr3:uid="{D1EBCDF1-78AF-644B-8DA1-9299E44C6815}" name="Column14105"/>
    <tableColumn id="14228" xr3:uid="{68630CAD-8885-5D4B-AC7F-6E446A1C1BB0}" name="Column14106"/>
    <tableColumn id="14229" xr3:uid="{C21CEA4A-97F0-6646-A776-64E44346F1C3}" name="Column14107"/>
    <tableColumn id="14230" xr3:uid="{EE2011F4-8D9D-EB46-BE7A-9B3EF28CBEF2}" name="Column14108"/>
    <tableColumn id="14231" xr3:uid="{9D605B4C-4BCE-3B4D-B4A2-F0706DF8EBD7}" name="Column14109"/>
    <tableColumn id="14232" xr3:uid="{E08F5079-B31E-D84C-B716-470EE3B1FECF}" name="Column14110"/>
    <tableColumn id="14233" xr3:uid="{602409C6-3E6D-1F43-9E2B-E223DAC81FA0}" name="Column14111"/>
    <tableColumn id="14234" xr3:uid="{0FC6D030-98D8-BF46-A447-BC4B2D6490E7}" name="Column14112"/>
    <tableColumn id="14235" xr3:uid="{723D94C8-79EE-B543-A687-02609E7E7B32}" name="Column14113"/>
    <tableColumn id="14236" xr3:uid="{F270795F-EDFB-F548-BB79-F0EB17EC5AC5}" name="Column14114"/>
    <tableColumn id="14237" xr3:uid="{6EBD3E90-B330-6145-B60A-9B8B99466637}" name="Column14115"/>
    <tableColumn id="14238" xr3:uid="{80DDAE16-8E44-604C-8FB9-7051C7DDFA03}" name="Column14116"/>
    <tableColumn id="14239" xr3:uid="{DF9357A0-019D-414E-8D7A-F48AF4737A30}" name="Column14117"/>
    <tableColumn id="14240" xr3:uid="{01012523-2FB5-054D-80FE-64D5EB4CF6B1}" name="Column14118"/>
    <tableColumn id="14241" xr3:uid="{21329C94-E8C3-6D47-9A62-14B518EA4CD8}" name="Column14119"/>
    <tableColumn id="14242" xr3:uid="{D514C985-BF65-0B40-BDCD-66397C5AA112}" name="Column14120"/>
    <tableColumn id="14243" xr3:uid="{AC647427-16EE-4744-9A72-D480F54F7F4B}" name="Column14121"/>
    <tableColumn id="14244" xr3:uid="{30E383FD-4142-9341-94A9-445B53E6C7CA}" name="Column14122"/>
    <tableColumn id="14245" xr3:uid="{63463B91-6EDB-8741-B3C6-A946F56E75FE}" name="Column14123"/>
    <tableColumn id="14246" xr3:uid="{E4FC8B85-DB7F-1343-9944-178E884F653C}" name="Column14124"/>
    <tableColumn id="14247" xr3:uid="{4167D794-A206-2B4C-AC1C-045FB402C2D0}" name="Column14125"/>
    <tableColumn id="14248" xr3:uid="{ADB4C332-730C-B34A-92D6-90083644BF6C}" name="Column14126"/>
    <tableColumn id="14249" xr3:uid="{08047F74-F0DC-1C4F-8224-E41A106D71C1}" name="Column14127"/>
    <tableColumn id="14250" xr3:uid="{D439C1B6-A22F-1E4D-9363-7C9E958375CE}" name="Column14128"/>
    <tableColumn id="14251" xr3:uid="{058DB41C-D608-5E4A-B343-5FA1CA8036E4}" name="Column14129"/>
    <tableColumn id="14252" xr3:uid="{842A5044-55B9-FD41-9D08-219EDE4DE8F3}" name="Column14130"/>
    <tableColumn id="14253" xr3:uid="{2D706CB4-BBA2-A646-A22E-6A3A1ED1F6C4}" name="Column14131"/>
    <tableColumn id="14254" xr3:uid="{E0C976D3-BDEB-0945-A837-90D6A7664D35}" name="Column14132"/>
    <tableColumn id="14255" xr3:uid="{9AABD8FB-B587-9644-8240-37B1F8A43770}" name="Column14133"/>
    <tableColumn id="14256" xr3:uid="{DF112C45-0DA7-2B4A-9BEF-2A4B07D51E23}" name="Column14134"/>
    <tableColumn id="14257" xr3:uid="{5D871821-081D-B44D-81A2-FBA6D363BAE4}" name="Column14135"/>
    <tableColumn id="14258" xr3:uid="{2F07B049-7658-B84F-9804-922C0E18B8FF}" name="Column14136"/>
    <tableColumn id="14259" xr3:uid="{B16324C1-6395-E345-96ED-6D004E27A37C}" name="Column14137"/>
    <tableColumn id="14260" xr3:uid="{29C49E79-B308-8A4F-896F-930A639500EE}" name="Column14138"/>
    <tableColumn id="14261" xr3:uid="{0014551A-198D-B146-84B8-47F87D49742F}" name="Column14139"/>
    <tableColumn id="14262" xr3:uid="{791323DA-9387-4F4D-8127-A7C23E23B4A7}" name="Column14140"/>
    <tableColumn id="14263" xr3:uid="{FE067AC6-7E9E-8741-B73C-709051D68F7A}" name="Column14141"/>
    <tableColumn id="14264" xr3:uid="{60B8DA85-5695-0A44-9C2F-C9DFAC2BF1CB}" name="Column14142"/>
    <tableColumn id="14265" xr3:uid="{6E9C1CA6-C37F-3C42-B4C4-9F9239262D84}" name="Column14143"/>
    <tableColumn id="14266" xr3:uid="{52877968-145B-394A-98B8-27D4831A4684}" name="Column14144"/>
    <tableColumn id="14267" xr3:uid="{CA46C1ED-211D-F641-B9F3-8F6C6FC73009}" name="Column14145"/>
    <tableColumn id="14268" xr3:uid="{016930B0-6481-DB47-9C70-F1B176C84F97}" name="Column14146"/>
    <tableColumn id="14269" xr3:uid="{74FCAD04-D8BB-E844-B775-C28243F5AB06}" name="Column14147"/>
    <tableColumn id="14270" xr3:uid="{9256A225-99FC-8446-83F9-FD8E781F40AE}" name="Column14148"/>
    <tableColumn id="14271" xr3:uid="{03C5A58A-366A-D643-87AD-2E1EF62335BB}" name="Column14149"/>
    <tableColumn id="14272" xr3:uid="{8D9EF76F-43A5-4545-944F-A5D51ADFBDCD}" name="Column14150"/>
    <tableColumn id="14273" xr3:uid="{72A07913-9B3D-0940-995E-5EB46007B009}" name="Column14151"/>
    <tableColumn id="14274" xr3:uid="{544616E5-F4A3-4B46-BF03-506F2E128754}" name="Column14152"/>
    <tableColumn id="14275" xr3:uid="{762FC0F4-472C-3D4C-B900-4CE6B8E1F295}" name="Column14153"/>
    <tableColumn id="14276" xr3:uid="{20956053-A93F-B848-8DB1-C36CD440B0ED}" name="Column14154"/>
    <tableColumn id="14277" xr3:uid="{FCF5C99E-8596-8A45-92B5-BB71C46AA7ED}" name="Column14155"/>
    <tableColumn id="14278" xr3:uid="{F26A5374-2B57-084A-BE79-DA30B8915BB1}" name="Column14156"/>
    <tableColumn id="14279" xr3:uid="{80AC5988-C885-C643-B72D-F735B7C89EC3}" name="Column14157"/>
    <tableColumn id="14280" xr3:uid="{32CE2400-83A5-7847-A67C-DF09114649AD}" name="Column14158"/>
    <tableColumn id="14281" xr3:uid="{00C7D294-A078-A945-9C12-A97493B6C903}" name="Column14159"/>
    <tableColumn id="14282" xr3:uid="{63360356-2047-414D-A810-0CDFDFCF48E2}" name="Column14160"/>
    <tableColumn id="14283" xr3:uid="{252C1780-2051-8348-92CD-F7DE789B2F61}" name="Column14161"/>
    <tableColumn id="14284" xr3:uid="{8754A338-9E32-ED45-B50F-32C6BE562DD3}" name="Column14162"/>
    <tableColumn id="14285" xr3:uid="{B008D95F-73CC-FC4D-B3E9-2AEC3000E750}" name="Column14163"/>
    <tableColumn id="14286" xr3:uid="{05828327-81A5-E84B-899F-04A14734AE7D}" name="Column14164"/>
    <tableColumn id="14287" xr3:uid="{C4F03504-20A4-6A4F-87E1-6F1D4D05DD3C}" name="Column14165"/>
    <tableColumn id="14288" xr3:uid="{021B53EA-047D-FA49-920A-99388A5B8E53}" name="Column14166"/>
    <tableColumn id="14289" xr3:uid="{48C8A4D4-7561-8949-BF91-67B676CCC220}" name="Column14167"/>
    <tableColumn id="14290" xr3:uid="{78212541-EFFA-6743-831D-1CC77B96A76D}" name="Column14168"/>
    <tableColumn id="14291" xr3:uid="{BBB3477F-E832-F34C-9BDD-ECA371685FB7}" name="Column14169"/>
    <tableColumn id="14292" xr3:uid="{4287819D-B1B9-824B-B718-05655E6D9A79}" name="Column14170"/>
    <tableColumn id="14293" xr3:uid="{87D134DC-3043-2242-9EC8-C7259595A9B9}" name="Column14171"/>
    <tableColumn id="14294" xr3:uid="{595B765D-732E-5B46-BFC8-60A14CA3B5B6}" name="Column14172"/>
    <tableColumn id="14295" xr3:uid="{4D4984FD-8D6D-4942-A9F7-3A4A2A147386}" name="Column14173"/>
    <tableColumn id="14296" xr3:uid="{9D440565-7A7B-D647-8F28-27C9CB4A1D1A}" name="Column14174"/>
    <tableColumn id="14297" xr3:uid="{D9E183DE-E354-4741-8373-0E7BD25C1CEB}" name="Column14175"/>
    <tableColumn id="14298" xr3:uid="{FBE55BE8-AD7D-8D43-BA6E-A578AFB3B158}" name="Column14176"/>
    <tableColumn id="14299" xr3:uid="{2041D347-8684-ED41-AA3F-E1E8A9FDECCE}" name="Column14177"/>
    <tableColumn id="14300" xr3:uid="{0398ACA1-9A28-AD46-AC2A-F6201BF03CF4}" name="Column14178"/>
    <tableColumn id="14301" xr3:uid="{03EF4BEA-9BC7-444C-B8EE-7EDE2D2D8561}" name="Column14179"/>
    <tableColumn id="14302" xr3:uid="{FE36355D-7ED8-A44A-92EF-7C2544FAD789}" name="Column14180"/>
    <tableColumn id="14303" xr3:uid="{DD0E4D65-C70F-524A-AA8A-0B5C3D7870DD}" name="Column14181"/>
    <tableColumn id="14304" xr3:uid="{2D356B3D-CFEE-4F46-BCD3-8FD1147766D6}" name="Column14182"/>
    <tableColumn id="14305" xr3:uid="{E510ACD0-D5F2-1540-9716-9F7CF8B2133E}" name="Column14183"/>
    <tableColumn id="14306" xr3:uid="{48335EA8-FF04-3B4A-9768-1B6ACA98C7EE}" name="Column14184"/>
    <tableColumn id="14307" xr3:uid="{31753263-ED5C-D343-A5E2-850B14D0829C}" name="Column14185"/>
    <tableColumn id="14308" xr3:uid="{6446EA18-477E-B24B-B386-FA7ECA98A7E9}" name="Column14186"/>
    <tableColumn id="14309" xr3:uid="{4F06C66E-5733-234E-9338-1BD8FB279287}" name="Column14187"/>
    <tableColumn id="14310" xr3:uid="{18CEE9D8-F4CE-0149-9D61-6AA26B0BC5AB}" name="Column14188"/>
    <tableColumn id="14311" xr3:uid="{3EC8BF4D-477E-B948-BCA4-94340ECDB8EB}" name="Column14189"/>
    <tableColumn id="14312" xr3:uid="{FAB783B8-0688-354B-BD11-40F328C9C3E0}" name="Column14190"/>
    <tableColumn id="14313" xr3:uid="{48E39BFA-D9E9-214D-B4AB-3615CFAB6A64}" name="Column14191"/>
    <tableColumn id="14314" xr3:uid="{82976F01-BED4-9442-9D7D-3F13F5A7ABB6}" name="Column14192"/>
    <tableColumn id="14315" xr3:uid="{CDB49BA2-B3CC-8143-80B7-5A49722537A5}" name="Column14193"/>
    <tableColumn id="14316" xr3:uid="{2E7A13FC-A2F9-024D-AEFD-F62997B78C78}" name="Column14194"/>
    <tableColumn id="14317" xr3:uid="{926B21B9-8DFB-F841-AD45-3C6D3B51397F}" name="Column14195"/>
    <tableColumn id="14318" xr3:uid="{B71752DA-E4ED-F54F-ABF0-24A168092FEB}" name="Column14196"/>
    <tableColumn id="14319" xr3:uid="{EA3B4DE3-75DD-7549-8DF3-E9741B61CEFA}" name="Column14197"/>
    <tableColumn id="14320" xr3:uid="{AA0FDDC9-65F8-C740-99EB-DA7DA8BACD6D}" name="Column14198"/>
    <tableColumn id="14321" xr3:uid="{D476DFE5-EF55-0F40-9A0B-EB1408764727}" name="Column14199"/>
    <tableColumn id="14322" xr3:uid="{2B5B794A-1BBE-6645-8B6C-E38B6B1D51EF}" name="Column14200"/>
    <tableColumn id="14323" xr3:uid="{18682BBA-F048-FC4F-AB3D-574A6A1C5C6C}" name="Column14201"/>
    <tableColumn id="14324" xr3:uid="{FFA084A4-4C93-0843-8298-DE83F2D6E2B9}" name="Column14202"/>
    <tableColumn id="14325" xr3:uid="{0DE2D586-B622-044F-8559-00639CF57181}" name="Column14203"/>
    <tableColumn id="14326" xr3:uid="{0775173E-0953-8446-AF6A-A239E7B06CC2}" name="Column14204"/>
    <tableColumn id="14327" xr3:uid="{9E9D801D-490C-1A43-8F98-C8E68FB788D4}" name="Column14205"/>
    <tableColumn id="14328" xr3:uid="{4734AFE0-622A-B044-A7BE-AC656C9DF0F2}" name="Column14206"/>
    <tableColumn id="14329" xr3:uid="{B927C82C-C080-7041-B6E2-058A3328693A}" name="Column14207"/>
    <tableColumn id="14330" xr3:uid="{64F6AE30-E96A-4848-89C2-AB803A7EA265}" name="Column14208"/>
    <tableColumn id="14331" xr3:uid="{8A4404EA-DE64-3445-9D4F-155DC33B06C3}" name="Column14209"/>
    <tableColumn id="14332" xr3:uid="{3F7348C8-5FD7-7F49-B51F-5F9F742DE44A}" name="Column14210"/>
    <tableColumn id="14333" xr3:uid="{746A476D-16CD-9E47-8E14-9574D587C9C6}" name="Column14211"/>
    <tableColumn id="14334" xr3:uid="{27685279-8DD2-744B-847C-20315C9D3E04}" name="Column14212"/>
    <tableColumn id="14335" xr3:uid="{C744BF38-5C11-4C4E-90AB-C76F450E49F3}" name="Column14213"/>
    <tableColumn id="14336" xr3:uid="{7DA760B7-71FE-7B41-B39F-23D3418F2582}" name="Column14214"/>
    <tableColumn id="14337" xr3:uid="{6C896DEE-BA19-824C-8A42-FDD69B811024}" name="Column14215"/>
    <tableColumn id="14338" xr3:uid="{6C96ABB3-014A-B74E-940E-F794561BD7CD}" name="Column14216"/>
    <tableColumn id="14339" xr3:uid="{F7B9556D-7E49-6549-B68C-9ED601DB5C22}" name="Column14217"/>
    <tableColumn id="14340" xr3:uid="{3ED1ADAE-1C3D-0B43-9A55-28BDCBB4D960}" name="Column14218"/>
    <tableColumn id="14341" xr3:uid="{3C8A22C1-32BA-894A-8294-06C21C5B4C9F}" name="Column14219"/>
    <tableColumn id="14342" xr3:uid="{BE91A9D3-59CE-164B-B7E3-31FBD7B51578}" name="Column14220"/>
    <tableColumn id="14343" xr3:uid="{26C9A7EF-777F-E242-96A5-7230F4453E38}" name="Column14221"/>
    <tableColumn id="14344" xr3:uid="{8F2559D8-506D-E046-B4B3-390CA8C22475}" name="Column14222"/>
    <tableColumn id="14345" xr3:uid="{8CC7343C-5463-C045-A4B8-EFE59F692A14}" name="Column14223"/>
    <tableColumn id="14346" xr3:uid="{570A65E8-3D5E-AE47-AEBC-62B074C8ADFE}" name="Column14224"/>
    <tableColumn id="14347" xr3:uid="{FC09BA2F-E8C5-3B44-B70B-93728008134F}" name="Column14225"/>
    <tableColumn id="14348" xr3:uid="{BEC63672-0C40-BE4A-A0DD-846D8F7BD003}" name="Column14226"/>
    <tableColumn id="14349" xr3:uid="{1C62F25C-A83D-CE44-9441-3B1309927906}" name="Column14227"/>
    <tableColumn id="14350" xr3:uid="{A67C67FA-2D3B-FB46-AE4F-E739957CA337}" name="Column14228"/>
    <tableColumn id="14351" xr3:uid="{2DF619D6-B348-314F-9E17-6DEDB0CDD947}" name="Column14229"/>
    <tableColumn id="14352" xr3:uid="{51560FAD-F1F6-4E4A-8A30-6C4ACB6954F8}" name="Column14230"/>
    <tableColumn id="14353" xr3:uid="{ED2B5CF7-604C-E74A-8543-3B33FD6A94FD}" name="Column14231"/>
    <tableColumn id="14354" xr3:uid="{6EA01F1E-C73B-764F-B162-DE362BE8E5D1}" name="Column14232"/>
    <tableColumn id="14355" xr3:uid="{D11F80E9-0830-4647-80B1-8D5E891B3FEC}" name="Column14233"/>
    <tableColumn id="14356" xr3:uid="{54DCC6C3-A5F6-604F-86F9-056DC4868E24}" name="Column14234"/>
    <tableColumn id="14357" xr3:uid="{19D73EF6-3D3A-7444-8687-AB3EB7F99304}" name="Column14235"/>
    <tableColumn id="14358" xr3:uid="{948EAB31-236A-4746-AE7E-C95C80B1B517}" name="Column14236"/>
    <tableColumn id="14359" xr3:uid="{FB72AF9D-E9A3-064F-8EA9-D19C0AA9087D}" name="Column14237"/>
    <tableColumn id="14360" xr3:uid="{FAEEA4C0-976C-AC4D-AAB1-E3F742FFA420}" name="Column14238"/>
    <tableColumn id="14361" xr3:uid="{25B46A8B-7F6B-4B4F-848A-2DF70BE3C3EF}" name="Column14239"/>
    <tableColumn id="14362" xr3:uid="{69FE44ED-1EB6-AD47-9F0E-6B1E3B83E2D7}" name="Column14240"/>
    <tableColumn id="14363" xr3:uid="{F6C261F9-3C1C-164B-AF5D-807EA2E01467}" name="Column14241"/>
    <tableColumn id="14364" xr3:uid="{1F8B098C-F548-7948-B72C-23412B3B2FD0}" name="Column14242"/>
    <tableColumn id="14365" xr3:uid="{8081693F-B42D-B241-948B-B51E7CAA7BA8}" name="Column14243"/>
    <tableColumn id="14366" xr3:uid="{0619EB99-AE8E-EE46-B9B5-5A5EA3612877}" name="Column14244"/>
    <tableColumn id="14367" xr3:uid="{40D93296-4026-2243-A0C4-80CCBF3CD467}" name="Column14245"/>
    <tableColumn id="14368" xr3:uid="{B2337154-757A-8040-8008-05BCA756A7FC}" name="Column14246"/>
    <tableColumn id="14369" xr3:uid="{7CEC9A71-9289-884D-84F7-04B585CE7571}" name="Column14247"/>
    <tableColumn id="14370" xr3:uid="{768C7241-EC94-1E44-A7C9-4D3064C1E161}" name="Column14248"/>
    <tableColumn id="14371" xr3:uid="{E25EE8C8-16C2-024C-8DB2-F7F0DD7A47F1}" name="Column14249"/>
    <tableColumn id="14372" xr3:uid="{87FD5EA9-7938-DE48-99CB-F0ADA7BCC50A}" name="Column14250"/>
    <tableColumn id="14373" xr3:uid="{DC239978-4AC1-024D-9D82-AA3123C9204E}" name="Column14251"/>
    <tableColumn id="14374" xr3:uid="{AA716E43-4EF2-5E4D-9B7C-9D63FB518A86}" name="Column14252"/>
    <tableColumn id="14375" xr3:uid="{29B738F4-E6E7-4945-BAF5-D174C08AC940}" name="Column14253"/>
    <tableColumn id="14376" xr3:uid="{ABC7CFBB-6247-E047-BBBA-F8B7DA984899}" name="Column14254"/>
    <tableColumn id="14377" xr3:uid="{90144527-0E28-8446-97EB-40D03C299386}" name="Column14255"/>
    <tableColumn id="14378" xr3:uid="{16FA3A9B-7267-D848-9BB7-84A7CC27389E}" name="Column14256"/>
    <tableColumn id="14379" xr3:uid="{AC73FCD8-7E6A-D845-98ED-207B0D1F0C84}" name="Column14257"/>
    <tableColumn id="14380" xr3:uid="{162B02C7-0FB4-4644-A7B2-705AFAC79F6F}" name="Column14258"/>
    <tableColumn id="14381" xr3:uid="{4BE5E1AC-DDF9-5645-965E-17A40CA0B30E}" name="Column14259"/>
    <tableColumn id="14382" xr3:uid="{5C08927E-FB1B-014D-A7C8-6A046813563D}" name="Column14260"/>
    <tableColumn id="14383" xr3:uid="{B90CB8D0-9B52-3845-925A-A3A13E129AB6}" name="Column14261"/>
    <tableColumn id="14384" xr3:uid="{CA4E091A-17D0-0143-B420-EEEF55B6AA71}" name="Column14262"/>
    <tableColumn id="14385" xr3:uid="{2AFC20C4-F866-7040-A361-77FD6A0C3695}" name="Column14263"/>
    <tableColumn id="14386" xr3:uid="{19075F65-C65D-3148-9351-F69B42E34113}" name="Column14264"/>
    <tableColumn id="14387" xr3:uid="{D2D8DE08-24DF-8E49-82E6-325F305B93D3}" name="Column14265"/>
    <tableColumn id="14388" xr3:uid="{D762881C-24E7-AE49-9568-9F8ABF9504C9}" name="Column14266"/>
    <tableColumn id="14389" xr3:uid="{A008D1D8-B66B-7947-81B9-C97E991C84BA}" name="Column14267"/>
    <tableColumn id="14390" xr3:uid="{09364CD9-48AF-A644-909F-59FCBD207F2C}" name="Column14268"/>
    <tableColumn id="14391" xr3:uid="{332DCF3A-986C-0140-93D0-218B3810E24A}" name="Column14269"/>
    <tableColumn id="14392" xr3:uid="{C0D32802-5860-0C49-9A9D-ABC7319C53DA}" name="Column14270"/>
    <tableColumn id="14393" xr3:uid="{0F5D11A2-E1C7-564C-9B8E-7EA7C6380DBE}" name="Column14271"/>
    <tableColumn id="14394" xr3:uid="{50830F78-827B-8141-95ED-ACE210BF0112}" name="Column14272"/>
    <tableColumn id="14395" xr3:uid="{0C860CDC-3999-464D-B4BF-5594137A4C47}" name="Column14273"/>
    <tableColumn id="14396" xr3:uid="{6AAE1BF9-DACA-7748-9FBF-289E6A7C2B2F}" name="Column14274"/>
    <tableColumn id="14397" xr3:uid="{B7224B58-EDA6-294A-92F4-BA26FB44794B}" name="Column14275"/>
    <tableColumn id="14398" xr3:uid="{FB91D6B3-9372-A142-A0A4-7FA4EE30F276}" name="Column14276"/>
    <tableColumn id="14399" xr3:uid="{BC5C954A-AEB7-0D42-A30F-9FE5160BEF16}" name="Column14277"/>
    <tableColumn id="14400" xr3:uid="{549CC936-5A88-9E4B-A49F-A5034DFAD248}" name="Column14278"/>
    <tableColumn id="14401" xr3:uid="{38DF6030-275F-7C41-8A17-B92B7B695ACE}" name="Column14279"/>
    <tableColumn id="14402" xr3:uid="{FF05A89A-B54D-A040-A680-7062B2738B41}" name="Column14280"/>
    <tableColumn id="14403" xr3:uid="{58F67768-B58F-DC43-999D-1DF178892A4B}" name="Column14281"/>
    <tableColumn id="14404" xr3:uid="{0C99B9E0-1403-A241-BFB0-DDEF0D955A2D}" name="Column14282"/>
    <tableColumn id="14405" xr3:uid="{518304BB-AF6C-2D4D-9FA5-66C9A86DC63A}" name="Column14283"/>
    <tableColumn id="14406" xr3:uid="{6320453C-6887-4740-9631-E5D2A14E7FEC}" name="Column14284"/>
    <tableColumn id="14407" xr3:uid="{F36322D8-D96C-3446-82C9-98FD53E70E01}" name="Column14285"/>
    <tableColumn id="14408" xr3:uid="{473CC585-A433-824C-8E9F-255A4B0F1C97}" name="Column14286"/>
    <tableColumn id="14409" xr3:uid="{7BD6DBF7-3609-DA4A-A187-BF91E4D6568E}" name="Column14287"/>
    <tableColumn id="14410" xr3:uid="{95397224-EA6E-E447-82C2-9BC023B0105C}" name="Column14288"/>
    <tableColumn id="14411" xr3:uid="{2A82C1B6-4B97-CB48-8342-6D205A59F30D}" name="Column14289"/>
    <tableColumn id="14412" xr3:uid="{6E154C76-7AA3-1D41-A23C-FD3D66FDE33E}" name="Column14290"/>
    <tableColumn id="14413" xr3:uid="{E917F289-8230-4F43-A4EB-88B9BC6F808F}" name="Column14291"/>
    <tableColumn id="14414" xr3:uid="{FB4A12D9-EA49-CA48-8A82-375243EFA447}" name="Column14292"/>
    <tableColumn id="14415" xr3:uid="{166FC606-2A0C-0B47-B662-AAE97F68E99F}" name="Column14293"/>
    <tableColumn id="14416" xr3:uid="{48E93257-B17D-6247-949C-14F92A8E3C60}" name="Column14294"/>
    <tableColumn id="14417" xr3:uid="{B2CA6EE3-6C54-564F-8702-08DA3440D2EA}" name="Column14295"/>
    <tableColumn id="14418" xr3:uid="{D5605BBB-AD30-2541-ACDC-3E2613698F69}" name="Column14296"/>
    <tableColumn id="14419" xr3:uid="{07173E81-E1AD-8E4B-A33F-5AAA3BEA055E}" name="Column14297"/>
    <tableColumn id="14420" xr3:uid="{A2DDE9DE-584B-9642-9A4A-E70640DE220B}" name="Column14298"/>
    <tableColumn id="14421" xr3:uid="{5E93588D-59C6-8545-B649-C24FE56ABF96}" name="Column14299"/>
    <tableColumn id="14422" xr3:uid="{B2952881-FD86-6544-B07C-63AA326E327F}" name="Column14300"/>
    <tableColumn id="14423" xr3:uid="{838404D5-7AB2-B14A-8229-5EE32CB8648B}" name="Column14301"/>
    <tableColumn id="14424" xr3:uid="{C8CB6829-5D23-3944-B4F5-542D492D669E}" name="Column14302"/>
    <tableColumn id="14425" xr3:uid="{122487D3-8837-CB4E-84D2-7BBEFE8AE77E}" name="Column14303"/>
    <tableColumn id="14426" xr3:uid="{0AC2FDDD-01A3-4543-99C1-8E40110E0778}" name="Column14304"/>
    <tableColumn id="14427" xr3:uid="{18D12B24-0A25-3541-BA37-63E6144684FE}" name="Column14305"/>
    <tableColumn id="14428" xr3:uid="{F10538DB-F0B7-EF47-BADA-BD75D80AC3FA}" name="Column14306"/>
    <tableColumn id="14429" xr3:uid="{20F4CA49-5B62-964F-A61C-45AE794E9282}" name="Column14307"/>
    <tableColumn id="14430" xr3:uid="{EC09191B-670F-894A-B24A-9D4AC5D34801}" name="Column14308"/>
    <tableColumn id="14431" xr3:uid="{85B470F5-769B-4343-B30C-EAA28BCCE08D}" name="Column14309"/>
    <tableColumn id="14432" xr3:uid="{808DC018-E6B4-E141-B1AD-09FE90F1E2A8}" name="Column14310"/>
    <tableColumn id="14433" xr3:uid="{0664D04A-7232-F448-9483-90ED43A178AA}" name="Column14311"/>
    <tableColumn id="14434" xr3:uid="{B2BB70A1-E4B9-2049-A0EE-9C9DB7B6AE3D}" name="Column14312"/>
    <tableColumn id="14435" xr3:uid="{6D4D22C3-0D0B-DF47-951D-9E3F8CDAFB72}" name="Column14313"/>
    <tableColumn id="14436" xr3:uid="{26760CA7-56AF-D142-9D9F-46FF6BF5649A}" name="Column14314"/>
    <tableColumn id="14437" xr3:uid="{4E2581EC-1032-E541-B455-1DE9E4B7CD4A}" name="Column14315"/>
    <tableColumn id="14438" xr3:uid="{A0FF9614-A65E-A04B-A7B6-441E2C1857D3}" name="Column14316"/>
    <tableColumn id="14439" xr3:uid="{473229E8-E808-7B4E-ACDD-E8BF9D85496A}" name="Column14317"/>
    <tableColumn id="14440" xr3:uid="{797FC308-1AD0-804D-92BD-41AE37DC8F4B}" name="Column14318"/>
    <tableColumn id="14441" xr3:uid="{0AE8A34D-AA44-C24C-BB09-0DF67FD23BC6}" name="Column14319"/>
    <tableColumn id="14442" xr3:uid="{823C440D-0900-CA4D-839F-AF998A2B8B92}" name="Column14320"/>
    <tableColumn id="14443" xr3:uid="{6F769F92-ADF2-8545-B12D-37250EE3FDAC}" name="Column14321"/>
    <tableColumn id="14444" xr3:uid="{815DB0BA-3C76-DD47-8BDD-E06B86485070}" name="Column14322"/>
    <tableColumn id="14445" xr3:uid="{1EC753FC-3B6F-4D4A-A689-1F353A19D389}" name="Column14323"/>
    <tableColumn id="14446" xr3:uid="{260D934E-AB69-D948-8BBE-FCAD2149DB81}" name="Column14324"/>
    <tableColumn id="14447" xr3:uid="{694A421D-E745-6C4E-9060-16C3009666A3}" name="Column14325"/>
    <tableColumn id="14448" xr3:uid="{2C9E257C-75CF-E145-B15B-2B0A391AFA6D}" name="Column14326"/>
    <tableColumn id="14449" xr3:uid="{C32AA5F5-DF75-124C-A758-FD17B6AEBA42}" name="Column14327"/>
    <tableColumn id="14450" xr3:uid="{FA239DAC-C251-CA41-BBC2-A2698DED2887}" name="Column14328"/>
    <tableColumn id="14451" xr3:uid="{94B5DC88-0334-6F49-BD7B-917D4F8DB74E}" name="Column14329"/>
    <tableColumn id="14452" xr3:uid="{D0DB00FB-6534-F445-93E0-74DF2B4084F9}" name="Column14330"/>
    <tableColumn id="14453" xr3:uid="{886048A7-1F69-DC4C-816C-A84D8541C218}" name="Column14331"/>
    <tableColumn id="14454" xr3:uid="{9A284DCA-A5DD-C441-8E38-CF70A53D1D9F}" name="Column14332"/>
    <tableColumn id="14455" xr3:uid="{1D036C04-E3C3-0A4F-9742-B8023F236511}" name="Column14333"/>
    <tableColumn id="14456" xr3:uid="{16163800-31FB-7D4E-A9B7-646EFF0F58CA}" name="Column14334"/>
    <tableColumn id="14457" xr3:uid="{4ECBC531-DE17-FA4A-B5C0-F731DE55DEEF}" name="Column14335"/>
    <tableColumn id="14458" xr3:uid="{C664A38E-ADFD-7847-BC97-3A8B2D958D9E}" name="Column14336"/>
    <tableColumn id="14459" xr3:uid="{E4248049-C1F7-B645-8326-E4321497DF80}" name="Column14337"/>
    <tableColumn id="14460" xr3:uid="{4AB7975D-4D94-6F45-A7F7-6E1D0271E192}" name="Column14338"/>
    <tableColumn id="14461" xr3:uid="{9F4DD240-E297-F04E-A339-71885281C8FC}" name="Column14339"/>
    <tableColumn id="14462" xr3:uid="{11E53756-80E1-9549-A47F-CF7CB193FF4B}" name="Column14340"/>
    <tableColumn id="14463" xr3:uid="{86316BE8-38AE-2549-95AB-6D7C27CC669D}" name="Column14341"/>
    <tableColumn id="14464" xr3:uid="{5610CEF8-61B5-4B44-A4B5-123FD362B36C}" name="Column14342"/>
    <tableColumn id="14465" xr3:uid="{E223D90B-35D0-1044-9230-B9D1FADF5635}" name="Column14343"/>
    <tableColumn id="14466" xr3:uid="{FA462930-68D4-8747-B336-2567061B058D}" name="Column14344"/>
    <tableColumn id="14467" xr3:uid="{C97C01F1-B4BC-854C-B81F-8D6AD318B846}" name="Column14345"/>
    <tableColumn id="14468" xr3:uid="{28B86C22-A3B9-2948-AF38-D07D80C728E1}" name="Column14346"/>
    <tableColumn id="14469" xr3:uid="{45234096-38C8-6942-9499-065C02A8E932}" name="Column14347"/>
    <tableColumn id="14470" xr3:uid="{198C5A16-0DC4-8F4B-8514-2BFA9BC531CB}" name="Column14348"/>
    <tableColumn id="14471" xr3:uid="{39F4F613-F2E1-8C46-BD91-87D5DDB04B45}" name="Column14349"/>
    <tableColumn id="14472" xr3:uid="{59CDA095-01B1-E14F-BD46-A0C7E66AB395}" name="Column14350"/>
    <tableColumn id="14473" xr3:uid="{39349803-8A9F-8947-82DE-E5317C263530}" name="Column14351"/>
    <tableColumn id="14474" xr3:uid="{6819A0DA-8D60-524A-A4B0-56041D02A810}" name="Column14352"/>
    <tableColumn id="14475" xr3:uid="{6D93F876-47F2-EA4D-87D3-21486A76A8FD}" name="Column14353"/>
    <tableColumn id="14476" xr3:uid="{3B3C1234-E940-ED4E-9F83-C581322F45AC}" name="Column14354"/>
    <tableColumn id="14477" xr3:uid="{91B58CD5-8885-CB40-8E69-E06A32F13CE1}" name="Column14355"/>
    <tableColumn id="14478" xr3:uid="{7075346B-2C88-C24C-97DB-C58C53222171}" name="Column14356"/>
    <tableColumn id="14479" xr3:uid="{8810AD5B-7C02-EB42-A111-0106059D5569}" name="Column14357"/>
    <tableColumn id="14480" xr3:uid="{64F03565-B061-A243-A6B6-4C37E0A44E6B}" name="Column14358"/>
    <tableColumn id="14481" xr3:uid="{D7ADBEDB-CA6E-644E-9574-46EA4C313EA3}" name="Column14359"/>
    <tableColumn id="14482" xr3:uid="{7F438548-CE75-EB4E-A62F-BFFB4FE06897}" name="Column14360"/>
    <tableColumn id="14483" xr3:uid="{C260DE3A-E892-AB4F-8297-F5C1863FED39}" name="Column14361"/>
    <tableColumn id="14484" xr3:uid="{3D713AD0-2A0A-DE47-906A-A80481EE26E5}" name="Column14362"/>
    <tableColumn id="14485" xr3:uid="{05A24656-3221-8549-9E32-B88C81C2D2DB}" name="Column14363"/>
    <tableColumn id="14486" xr3:uid="{907CF1E2-9870-7F40-B562-1DB6EF297146}" name="Column14364"/>
    <tableColumn id="14487" xr3:uid="{2CF3C7CA-3E5A-FB42-9FAD-C87BCD6B133F}" name="Column14365"/>
    <tableColumn id="14488" xr3:uid="{A5D043CF-D17F-B140-9C11-E83B3C0C6F83}" name="Column14366"/>
    <tableColumn id="14489" xr3:uid="{4CD19582-4DD2-914C-8AFF-20004121E088}" name="Column14367"/>
    <tableColumn id="14490" xr3:uid="{EFF6F85A-A77D-8747-B04C-22B6BA36EC30}" name="Column14368"/>
    <tableColumn id="14491" xr3:uid="{2373C4ED-B5EA-C741-81E5-76BFF08E3010}" name="Column14369"/>
    <tableColumn id="14492" xr3:uid="{6CC5DE84-5C61-9F4E-9F19-F1F2919A70DC}" name="Column14370"/>
    <tableColumn id="14493" xr3:uid="{AB59378E-4B9F-A242-9ADC-4E565F1548A5}" name="Column14371"/>
    <tableColumn id="14494" xr3:uid="{169173E7-5547-3A4C-B87E-9966CFA260CC}" name="Column14372"/>
    <tableColumn id="14495" xr3:uid="{9F1C16E4-5D64-E24B-8724-7938E66E7382}" name="Column14373"/>
    <tableColumn id="14496" xr3:uid="{58B24120-1AD3-CA41-8799-13CFE48014DA}" name="Column14374"/>
    <tableColumn id="14497" xr3:uid="{EDE85B07-8F4D-F44F-A128-F65835F693CD}" name="Column14375"/>
    <tableColumn id="14498" xr3:uid="{63FB9028-109E-4041-90BD-37B4843443C8}" name="Column14376"/>
    <tableColumn id="14499" xr3:uid="{C589D8FD-0896-0441-8C9E-516DDC504342}" name="Column14377"/>
    <tableColumn id="14500" xr3:uid="{C257A2C2-8E0F-6648-8E92-DD867870DD4C}" name="Column14378"/>
    <tableColumn id="14501" xr3:uid="{B77D8171-22B2-414A-857A-2EDD2842EE82}" name="Column14379"/>
    <tableColumn id="14502" xr3:uid="{75C5F815-AA2B-EE46-BC0A-0DED84B1E1AA}" name="Column14380"/>
    <tableColumn id="14503" xr3:uid="{4D1CBC89-06EF-1140-926C-D5EF6D37A7A8}" name="Column14381"/>
    <tableColumn id="14504" xr3:uid="{8712D7E4-CD31-2948-9C22-5DF8890F1F7F}" name="Column14382"/>
    <tableColumn id="14505" xr3:uid="{1E4ED87F-CB40-594D-B4B2-715B6ED4BF8B}" name="Column14383"/>
    <tableColumn id="14506" xr3:uid="{63110B46-D742-E143-8653-4ABD24D43D18}" name="Column14384"/>
    <tableColumn id="14507" xr3:uid="{DC4B8289-2E42-6848-8611-8A3CC7286B03}" name="Column14385"/>
    <tableColumn id="14508" xr3:uid="{EB1192FC-12AD-CC42-82AC-9177D260C587}" name="Column14386"/>
    <tableColumn id="14509" xr3:uid="{A1190788-1ED6-B84D-8220-9EC6B05729F8}" name="Column14387"/>
    <tableColumn id="14510" xr3:uid="{F11EAD1B-94F8-8D4B-A281-EE0BB5694F83}" name="Column14388"/>
    <tableColumn id="14511" xr3:uid="{3F6B347F-9321-264A-8C76-566BBC00A130}" name="Column14389"/>
    <tableColumn id="14512" xr3:uid="{6E5373E6-7D80-2547-AB6D-003FCF7B5959}" name="Column14390"/>
    <tableColumn id="14513" xr3:uid="{AEB91E72-6949-9643-90CB-5E8D3F4D25E3}" name="Column14391"/>
    <tableColumn id="14514" xr3:uid="{AF0078EE-5BFA-C244-910C-C9E5068E3CA4}" name="Column14392"/>
    <tableColumn id="14515" xr3:uid="{7FA997AE-D5A9-634A-B804-E6387BD67169}" name="Column14393"/>
    <tableColumn id="14516" xr3:uid="{1EF39789-F6EA-DC42-8A94-B3401C38AB89}" name="Column14394"/>
    <tableColumn id="14517" xr3:uid="{C91D8A13-AB46-654B-9C60-2DEA193BCB98}" name="Column14395"/>
    <tableColumn id="14518" xr3:uid="{9428F83C-597D-8949-BF22-7CBCDD85B139}" name="Column14396"/>
    <tableColumn id="14519" xr3:uid="{4DE09ACF-528E-354D-ACA6-0C8FDFD21F74}" name="Column14397"/>
    <tableColumn id="14520" xr3:uid="{606C187A-4087-284D-86F3-02BB066D1E14}" name="Column14398"/>
    <tableColumn id="14521" xr3:uid="{B432C246-5A2D-E04B-9199-42B56E44DA9A}" name="Column14399"/>
    <tableColumn id="14522" xr3:uid="{D84A2930-E661-CB4B-A390-B944FC3BC753}" name="Column14400"/>
    <tableColumn id="14523" xr3:uid="{6ACCE628-4A6A-5A41-B63F-FBB23DD3E87F}" name="Column14401"/>
    <tableColumn id="14524" xr3:uid="{32D1C46C-52BB-9245-B4BE-F5DE2B1D062B}" name="Column14402"/>
    <tableColumn id="14525" xr3:uid="{33BE0E15-C9A9-7149-A993-FAE4ECB22203}" name="Column14403"/>
    <tableColumn id="14526" xr3:uid="{C9D2E6A2-7579-CE47-BAF3-707500AF724D}" name="Column14404"/>
    <tableColumn id="14527" xr3:uid="{D4BCBF17-B2F4-8F4E-8DBC-B485D03088DB}" name="Column14405"/>
    <tableColumn id="14528" xr3:uid="{BDFECBE2-1BBB-2D4B-9C19-29953BEECE2E}" name="Column14406"/>
    <tableColumn id="14529" xr3:uid="{64C57154-D577-ED49-9998-2299C263585E}" name="Column14407"/>
    <tableColumn id="14530" xr3:uid="{13671F34-4F30-CF4E-916E-D8E28642898D}" name="Column14408"/>
    <tableColumn id="14531" xr3:uid="{5FD4B337-53CF-794F-8703-11F938E1E9FB}" name="Column14409"/>
    <tableColumn id="14532" xr3:uid="{280AF484-3123-8A4A-BDF8-E8E2098F184B}" name="Column14410"/>
    <tableColumn id="14533" xr3:uid="{0EE1A96C-C5A6-2246-A24D-98866935C0A0}" name="Column14411"/>
    <tableColumn id="14534" xr3:uid="{F2E84199-CFA4-E54E-A1CC-944B5D293534}" name="Column14412"/>
    <tableColumn id="14535" xr3:uid="{FF872888-293D-AB48-BF64-AB9B442DDF8C}" name="Column14413"/>
    <tableColumn id="14536" xr3:uid="{35417DE3-6B1E-FB4A-8E06-F4315E6E09DE}" name="Column14414"/>
    <tableColumn id="14537" xr3:uid="{8A78D758-FA9C-6D4F-9E34-4125E4121628}" name="Column14415"/>
    <tableColumn id="14538" xr3:uid="{2DE011D6-CA61-404D-A635-4008964CEDF4}" name="Column14416"/>
    <tableColumn id="14539" xr3:uid="{D5908DF4-C4B3-644B-BF64-6C57CA27C1EA}" name="Column14417"/>
    <tableColumn id="14540" xr3:uid="{D47103C8-D77E-E942-8AFC-F4B9D234E9E2}" name="Column14418"/>
    <tableColumn id="14541" xr3:uid="{6F74C02D-D69C-1149-8483-87645B06BD38}" name="Column14419"/>
    <tableColumn id="14542" xr3:uid="{2D002A15-ECA3-1E47-BC1D-284B7DCE4085}" name="Column14420"/>
    <tableColumn id="14543" xr3:uid="{46F56F92-1315-7E45-8397-6E0559FAC1F5}" name="Column14421"/>
    <tableColumn id="14544" xr3:uid="{9A3CDEFE-A7F4-694D-A1E5-2632C067020E}" name="Column14422"/>
    <tableColumn id="14545" xr3:uid="{F63135D4-0FB5-2C47-882A-42ABC28E8515}" name="Column14423"/>
    <tableColumn id="14546" xr3:uid="{41A14C33-0423-AC4D-A6B9-E5BE20B34EAC}" name="Column14424"/>
    <tableColumn id="14547" xr3:uid="{A152D0D8-4C50-AB46-AE7A-47FE79E4BD2A}" name="Column14425"/>
    <tableColumn id="14548" xr3:uid="{40D3D545-F155-4047-A2A1-E241F1D20B66}" name="Column14426"/>
    <tableColumn id="14549" xr3:uid="{A4A34C3E-1EFA-FE4B-9EEE-E34F7DC27B0A}" name="Column14427"/>
    <tableColumn id="14550" xr3:uid="{17C96323-5027-464E-B7D3-1CF8DABC2DB0}" name="Column14428"/>
    <tableColumn id="14551" xr3:uid="{143F1E7B-A42C-4048-B156-D19A1FFD2D05}" name="Column14429"/>
    <tableColumn id="14552" xr3:uid="{C0AD99EA-D8F9-3444-8A6D-7B10EA028920}" name="Column14430"/>
    <tableColumn id="14553" xr3:uid="{6DAF8943-CA0F-CB4C-8833-4B554D403013}" name="Column14431"/>
    <tableColumn id="14554" xr3:uid="{65049619-AE78-A748-A054-31EECAF43D20}" name="Column14432"/>
    <tableColumn id="14555" xr3:uid="{D6B2D714-1B24-4C49-B619-65898BCAF82A}" name="Column14433"/>
    <tableColumn id="14556" xr3:uid="{C99166AD-9010-844F-BB06-D9A53EAB05E8}" name="Column14434"/>
    <tableColumn id="14557" xr3:uid="{254175A4-E77E-8F44-A419-F3E741941675}" name="Column14435"/>
    <tableColumn id="14558" xr3:uid="{085A9067-E862-AC4E-B375-BF98A8CA4EB6}" name="Column14436"/>
    <tableColumn id="14559" xr3:uid="{2A2C3B82-4204-3545-8196-4B3B1A69F32B}" name="Column14437"/>
    <tableColumn id="14560" xr3:uid="{27EC848E-D274-8D46-9B60-F6222DFAA506}" name="Column14438"/>
    <tableColumn id="14561" xr3:uid="{821973A0-62F2-4044-90F9-78F72E929F0B}" name="Column14439"/>
    <tableColumn id="14562" xr3:uid="{065443AB-AA59-8E46-8681-D44A5C70BC08}" name="Column14440"/>
    <tableColumn id="14563" xr3:uid="{CC3B24E6-6865-A140-95F5-BDBF33F0F941}" name="Column14441"/>
    <tableColumn id="14564" xr3:uid="{2FEE733D-8EE7-0043-B1D1-AFE2C2F2987E}" name="Column14442"/>
    <tableColumn id="14565" xr3:uid="{960D2B8C-445C-BB4A-AE65-D4FF7D510AF4}" name="Column14443"/>
    <tableColumn id="14566" xr3:uid="{54CE1F93-76F9-4646-899B-7E6430935F07}" name="Column14444"/>
    <tableColumn id="14567" xr3:uid="{713E0216-AD7E-CC45-A179-339585B671C1}" name="Column14445"/>
    <tableColumn id="14568" xr3:uid="{E136126E-B83F-CA4C-8A08-46DF4261EDCE}" name="Column14446"/>
    <tableColumn id="14569" xr3:uid="{C2360670-280E-3949-A51C-0E2DC5F02E3B}" name="Column14447"/>
    <tableColumn id="14570" xr3:uid="{ADD49894-4D03-B948-AFAD-AAFD0E6375BD}" name="Column14448"/>
    <tableColumn id="14571" xr3:uid="{32F5248D-1014-E04D-A2B3-BFD0183E77B5}" name="Column14449"/>
    <tableColumn id="14572" xr3:uid="{A5D0FEF4-D3C9-2242-A42C-F89920030D2D}" name="Column14450"/>
    <tableColumn id="14573" xr3:uid="{03E0DE73-295E-984D-8BE3-9006B3675D32}" name="Column14451"/>
    <tableColumn id="14574" xr3:uid="{FCE401D9-1382-8647-BA57-2CFC431A74FC}" name="Column14452"/>
    <tableColumn id="14575" xr3:uid="{3D6F2AF3-7A27-E846-A719-C9C4C5CF13C6}" name="Column14453"/>
    <tableColumn id="14576" xr3:uid="{77772448-6E6D-EF40-8F1A-2C87E955DACC}" name="Column14454"/>
    <tableColumn id="14577" xr3:uid="{CBE2FD25-DB0F-3043-B205-FE2CD394E0B5}" name="Column14455"/>
    <tableColumn id="14578" xr3:uid="{A7E31503-2D55-6940-8FAA-E508FF696383}" name="Column14456"/>
    <tableColumn id="14579" xr3:uid="{13112E44-0EAB-AD46-B2B8-22D4DBBF72DC}" name="Column14457"/>
    <tableColumn id="14580" xr3:uid="{B85DCC82-2FBA-1C46-AB72-497591493B78}" name="Column14458"/>
    <tableColumn id="14581" xr3:uid="{0AFDED75-040A-2D40-A567-952B1433FA7E}" name="Column14459"/>
    <tableColumn id="14582" xr3:uid="{74D6333E-F58A-8245-B8AE-177B46E1BB18}" name="Column14460"/>
    <tableColumn id="14583" xr3:uid="{CDF8347C-5388-0D47-BE08-8599EE392982}" name="Column14461"/>
    <tableColumn id="14584" xr3:uid="{9498770D-1FDA-8E4A-AB09-B608BA648AE8}" name="Column14462"/>
    <tableColumn id="14585" xr3:uid="{61801028-FAF0-3C40-AB73-EC856EE3BDC9}" name="Column14463"/>
    <tableColumn id="14586" xr3:uid="{8D4C49DE-C0CD-3D4D-BDEE-802ED1716977}" name="Column14464"/>
    <tableColumn id="14587" xr3:uid="{86543B5D-E8B3-9041-8012-24EC9B98BED1}" name="Column14465"/>
    <tableColumn id="14588" xr3:uid="{30D84F00-8AE3-9E40-8994-88DB106608D6}" name="Column14466"/>
    <tableColumn id="14589" xr3:uid="{A82FABF9-6CC4-FC48-98C3-C13830624661}" name="Column14467"/>
    <tableColumn id="14590" xr3:uid="{E16ABA32-3A43-394F-89CC-0A5CD2E73479}" name="Column14468"/>
    <tableColumn id="14591" xr3:uid="{A072865F-BFFF-5045-AE73-422978D234E0}" name="Column14469"/>
    <tableColumn id="14592" xr3:uid="{ED42E23B-93F6-4747-A4B0-27B1276E6786}" name="Column14470"/>
    <tableColumn id="14593" xr3:uid="{0B8D1674-30E4-D04D-9D24-7D276D3FD322}" name="Column14471"/>
    <tableColumn id="14594" xr3:uid="{FA83C537-18EF-2B44-8CAA-EC60FA72B520}" name="Column14472"/>
    <tableColumn id="14595" xr3:uid="{339714D7-C369-F342-9147-72483E4E5715}" name="Column14473"/>
    <tableColumn id="14596" xr3:uid="{1CC9EACF-350B-A842-A099-EE8B29E877CE}" name="Column14474"/>
    <tableColumn id="14597" xr3:uid="{FFD84686-E1B4-6D49-A1DA-0894C3BAA048}" name="Column14475"/>
    <tableColumn id="14598" xr3:uid="{5AF24A3E-197E-ED4A-9FD9-FE576F29B569}" name="Column14476"/>
    <tableColumn id="14599" xr3:uid="{1552BC03-A49A-224B-8F1C-5AD8D0573031}" name="Column14477"/>
    <tableColumn id="14600" xr3:uid="{8562BF8A-A3D6-3B40-9ABA-86DEE04FA08C}" name="Column14478"/>
    <tableColumn id="14601" xr3:uid="{127399FA-1DEF-7D44-AB13-9F1230F81F2A}" name="Column14479"/>
    <tableColumn id="14602" xr3:uid="{EB0C15D8-D68E-3D4D-B5A6-631ACD6B047A}" name="Column14480"/>
    <tableColumn id="14603" xr3:uid="{1BB17161-6765-E541-8AFC-7B56A7345F8D}" name="Column14481"/>
    <tableColumn id="14604" xr3:uid="{E93E86F8-FF75-944B-B3F1-6ED038E5CB4D}" name="Column14482"/>
    <tableColumn id="14605" xr3:uid="{D4BA34B9-B772-4B41-B69E-236D675753DA}" name="Column14483"/>
    <tableColumn id="14606" xr3:uid="{64A181D8-CFF3-8A45-A961-67E25FD4E1AC}" name="Column14484"/>
    <tableColumn id="14607" xr3:uid="{E3AFD823-C53B-7644-B49D-03ECAB9A5A3B}" name="Column14485"/>
    <tableColumn id="14608" xr3:uid="{1B9811EC-AA9B-724D-8F95-40CA2CF464D6}" name="Column14486"/>
    <tableColumn id="14609" xr3:uid="{9A688632-84EB-164F-8D01-C1CF9F707A7A}" name="Column14487"/>
    <tableColumn id="14610" xr3:uid="{BD023B70-36E5-0740-86FC-5DB96A2AE7D0}" name="Column14488"/>
    <tableColumn id="14611" xr3:uid="{F2547ABD-8B49-3549-9035-DA9D78EA236F}" name="Column14489"/>
    <tableColumn id="14612" xr3:uid="{E98A4D27-C241-354C-AB77-0D08E46D2C8B}" name="Column14490"/>
    <tableColumn id="14613" xr3:uid="{ED6A3D3B-50F6-9D49-AAEC-4B1CDDFEAAF1}" name="Column14491"/>
    <tableColumn id="14614" xr3:uid="{A7B3484B-7EC4-7242-948A-86BB9987972A}" name="Column14492"/>
    <tableColumn id="14615" xr3:uid="{69C1D4CC-0750-F94D-A1DE-E75F62628AE3}" name="Column14493"/>
    <tableColumn id="14616" xr3:uid="{B253D747-4C97-B645-B13E-29B8F2BB98B1}" name="Column14494"/>
    <tableColumn id="14617" xr3:uid="{6967A156-E0B6-7845-B72B-468F8BB8B3A6}" name="Column14495"/>
    <tableColumn id="14618" xr3:uid="{3288995C-62B4-BF45-AAA4-7EF309369725}" name="Column14496"/>
    <tableColumn id="14619" xr3:uid="{536DB007-180B-CC4E-9A27-FB926D5AE71A}" name="Column14497"/>
    <tableColumn id="14620" xr3:uid="{90C8DCF1-6FEF-DB49-88A8-B6A4CD5646EC}" name="Column14498"/>
    <tableColumn id="14621" xr3:uid="{700DA8DB-5D87-8D48-8133-42B8B475EB7F}" name="Column14499"/>
    <tableColumn id="14622" xr3:uid="{B71FCC7C-2CDB-BF48-94D6-7F0A47D92946}" name="Column14500"/>
    <tableColumn id="14623" xr3:uid="{8A71CE4A-9694-C442-A177-854518ED5B25}" name="Column14501"/>
    <tableColumn id="14624" xr3:uid="{3F22E56C-F451-D34C-9F76-4341EB1E0A53}" name="Column14502"/>
    <tableColumn id="14625" xr3:uid="{929937EB-2454-D84C-A710-9AB231BE7E4A}" name="Column14503"/>
    <tableColumn id="14626" xr3:uid="{C821953E-7804-934D-A420-B2CB3C213F9A}" name="Column14504"/>
    <tableColumn id="14627" xr3:uid="{DB9D3774-5F83-AF48-8B07-31116736C7E8}" name="Column14505"/>
    <tableColumn id="14628" xr3:uid="{01016B0C-1176-BC49-A3C4-74397478C5DA}" name="Column14506"/>
    <tableColumn id="14629" xr3:uid="{05416C3C-73F5-BD49-8A2E-CAE46FEB054D}" name="Column14507"/>
    <tableColumn id="14630" xr3:uid="{0C2AEB4C-2206-9A42-9F56-4553105BACF4}" name="Column14508"/>
    <tableColumn id="14631" xr3:uid="{8EB36129-E043-9F4A-A9C9-B1D3E71FBFF1}" name="Column14509"/>
    <tableColumn id="14632" xr3:uid="{DB34D808-4578-8640-9864-82E59CB5D86A}" name="Column14510"/>
    <tableColumn id="14633" xr3:uid="{CBAE87CB-86D4-B842-9809-8B0EE4C5C233}" name="Column14511"/>
    <tableColumn id="14634" xr3:uid="{7012BD4B-EADC-D240-8323-EC6A1175A46B}" name="Column14512"/>
    <tableColumn id="14635" xr3:uid="{4492BA94-F108-254B-974E-8261868620E0}" name="Column14513"/>
    <tableColumn id="14636" xr3:uid="{85C3B4D8-9546-0047-A3E6-D51676D0CE4A}" name="Column14514"/>
    <tableColumn id="14637" xr3:uid="{B86CD17C-16E8-134A-A174-9E16D892153F}" name="Column14515"/>
    <tableColumn id="14638" xr3:uid="{59E2D3DD-BFFE-FD4C-A547-3FA4AAC9A72A}" name="Column14516"/>
    <tableColumn id="14639" xr3:uid="{9932A54A-73AE-0A4B-960C-775CD6627192}" name="Column14517"/>
    <tableColumn id="14640" xr3:uid="{1A8F6D56-C05C-AC43-850E-F75BA64B285B}" name="Column14518"/>
    <tableColumn id="14641" xr3:uid="{9EA8AA54-B43D-5444-ACE5-CE3CA4812AC8}" name="Column14519"/>
    <tableColumn id="14642" xr3:uid="{B006E7C3-2AC2-3846-8F35-87CF952232B4}" name="Column14520"/>
    <tableColumn id="14643" xr3:uid="{D7C5B165-A66A-C747-B709-8370396BFD9F}" name="Column14521"/>
    <tableColumn id="14644" xr3:uid="{469EDAA7-4C1E-F640-B286-0FD5074D15CD}" name="Column14522"/>
    <tableColumn id="14645" xr3:uid="{410EC450-8790-3C48-BEDB-949AD37E9AD2}" name="Column14523"/>
    <tableColumn id="14646" xr3:uid="{B390676B-2C38-2147-A091-C64ED0310BEA}" name="Column14524"/>
    <tableColumn id="14647" xr3:uid="{19C9F2DD-6C24-3646-812D-0306191D6711}" name="Column14525"/>
    <tableColumn id="14648" xr3:uid="{FF73991C-2D90-5F4F-A540-9E8EFC2C5203}" name="Column14526"/>
    <tableColumn id="14649" xr3:uid="{74CFA93B-ECB1-6E4D-ABC3-F1F40E531AF7}" name="Column14527"/>
    <tableColumn id="14650" xr3:uid="{37CF70FF-4A37-5A45-A5CA-0FD1EA8A805A}" name="Column14528"/>
    <tableColumn id="14651" xr3:uid="{7E224FBB-A4D4-464C-9BC6-77AC9BF0AB07}" name="Column14529"/>
    <tableColumn id="14652" xr3:uid="{7F992439-E715-FB49-8409-F3E325ED0EDD}" name="Column14530"/>
    <tableColumn id="14653" xr3:uid="{CE8E363E-DB31-484A-BC88-19CC6098B7BD}" name="Column14531"/>
    <tableColumn id="14654" xr3:uid="{E21FC687-7595-2A40-8257-A87FC4C60F2C}" name="Column14532"/>
    <tableColumn id="14655" xr3:uid="{CCF6DA35-3E80-6046-BA43-00E2E0ACA7C8}" name="Column14533"/>
    <tableColumn id="14656" xr3:uid="{1A6A9132-50F4-3640-B3BE-9E310A4599A7}" name="Column14534"/>
    <tableColumn id="14657" xr3:uid="{01FB1A3B-F18D-A643-B015-5A669DCF9B10}" name="Column14535"/>
    <tableColumn id="14658" xr3:uid="{EFDF5020-7173-7546-BC6E-D113DC4D7A22}" name="Column14536"/>
    <tableColumn id="14659" xr3:uid="{EC4DE13C-5040-034A-89CF-7B50480E7F59}" name="Column14537"/>
    <tableColumn id="14660" xr3:uid="{5D901F39-912F-D54B-87DF-7BCDE626F2D1}" name="Column14538"/>
    <tableColumn id="14661" xr3:uid="{6DE25D0C-9D2B-8346-905D-4F0835ADF486}" name="Column14539"/>
    <tableColumn id="14662" xr3:uid="{1C2655B3-5E96-A84E-B300-86E302FF7EEE}" name="Column14540"/>
    <tableColumn id="14663" xr3:uid="{80D165D1-0D29-034E-8CDC-75BFC29142C7}" name="Column14541"/>
    <tableColumn id="14664" xr3:uid="{CAA3EC86-C7DE-A942-AC8A-BD13022A3CC0}" name="Column14542"/>
    <tableColumn id="14665" xr3:uid="{EABC5F11-8234-264F-9E5F-D2A69F37E2D4}" name="Column14543"/>
    <tableColumn id="14666" xr3:uid="{49CFA6D3-5895-BC41-964F-07EE6B9FF061}" name="Column14544"/>
    <tableColumn id="14667" xr3:uid="{822D6D3C-6362-064A-B472-A71FD3ABCF08}" name="Column14545"/>
    <tableColumn id="14668" xr3:uid="{141A394D-4785-3145-8997-8F0883546650}" name="Column14546"/>
    <tableColumn id="14669" xr3:uid="{8B76726B-25E4-A34D-8B81-A96CF62D5E4F}" name="Column14547"/>
    <tableColumn id="14670" xr3:uid="{2AB881EF-EA84-3B40-9AC7-135A9C5832E2}" name="Column14548"/>
    <tableColumn id="14671" xr3:uid="{E85C20A5-368B-5B49-9554-7198A343E3F7}" name="Column14549"/>
    <tableColumn id="14672" xr3:uid="{6F9AFA28-13CB-9046-90A6-73E079001B36}" name="Column14550"/>
    <tableColumn id="14673" xr3:uid="{491EA2F7-6436-D244-892F-E34D16CE2105}" name="Column14551"/>
    <tableColumn id="14674" xr3:uid="{32635561-CD61-7842-A009-159C7C58F8AB}" name="Column14552"/>
    <tableColumn id="14675" xr3:uid="{D52ACA90-A645-5B45-B960-103BAB5035C5}" name="Column14553"/>
    <tableColumn id="14676" xr3:uid="{2BE8920D-1BFF-2F4F-A98C-83B668BFE38E}" name="Column14554"/>
    <tableColumn id="14677" xr3:uid="{70BDF583-54C5-8B4C-AC89-628A051FB177}" name="Column14555"/>
    <tableColumn id="14678" xr3:uid="{129F593A-CFB1-104C-A620-CE47C250F2D0}" name="Column14556"/>
    <tableColumn id="14679" xr3:uid="{95DCE8CF-36EA-1F4B-9D8D-38CAB8C829A0}" name="Column14557"/>
    <tableColumn id="14680" xr3:uid="{97562920-9392-2B42-8C3D-78244DBB0598}" name="Column14558"/>
    <tableColumn id="14681" xr3:uid="{E6330083-5A62-9B41-BE83-C57288B0BC02}" name="Column14559"/>
    <tableColumn id="14682" xr3:uid="{165AAA6B-52C3-C847-8133-7A578896272A}" name="Column14560"/>
    <tableColumn id="14683" xr3:uid="{8C33BC48-225C-BF4F-A3FA-D6F438A9065A}" name="Column14561"/>
    <tableColumn id="14684" xr3:uid="{F49A07C3-A6D9-B84F-A984-807A28565B2D}" name="Column14562"/>
    <tableColumn id="14685" xr3:uid="{B1A2B2E9-FE4A-7B4C-90FB-693D9467AB99}" name="Column14563"/>
    <tableColumn id="14686" xr3:uid="{CFEA05F2-8BA3-3A48-A0AD-2BEE5B71D95E}" name="Column14564"/>
    <tableColumn id="14687" xr3:uid="{2F582532-CA6C-CE42-849B-741EA0497CF5}" name="Column14565"/>
    <tableColumn id="14688" xr3:uid="{85BED681-6A50-D246-A588-0DAC4DE91474}" name="Column14566"/>
    <tableColumn id="14689" xr3:uid="{74BC0088-B9F5-8846-AA75-9850E5CCA4D1}" name="Column14567"/>
    <tableColumn id="14690" xr3:uid="{56FD20A5-77CC-014D-8CAC-C99E9635F247}" name="Column14568"/>
    <tableColumn id="14691" xr3:uid="{3F1F91C9-7975-0E4C-BE79-BE6E3705E3C1}" name="Column14569"/>
    <tableColumn id="14692" xr3:uid="{E75D6B8D-EF5E-7648-BA6A-C2DFAA54CFED}" name="Column14570"/>
    <tableColumn id="14693" xr3:uid="{EE5B9372-F3AC-5F4A-A14D-1F4EC6A132B0}" name="Column14571"/>
    <tableColumn id="14694" xr3:uid="{9D55BAAE-CA1A-2E4A-A6D9-A46F9DAC8FA9}" name="Column14572"/>
    <tableColumn id="14695" xr3:uid="{887E1664-3787-E348-9D0C-86B27C9EF9F3}" name="Column14573"/>
    <tableColumn id="14696" xr3:uid="{DFD18258-D011-FE4C-90C1-E09A6979E880}" name="Column14574"/>
    <tableColumn id="14697" xr3:uid="{DD812BC5-431B-AE4C-BF82-F9FC2EE82E53}" name="Column14575"/>
    <tableColumn id="14698" xr3:uid="{22134F64-A7FF-B84D-89D4-4DACF23977A1}" name="Column14576"/>
    <tableColumn id="14699" xr3:uid="{94F34F4E-3A4C-1949-8DCA-54EE8C94C0DC}" name="Column14577"/>
    <tableColumn id="14700" xr3:uid="{01F8E235-2BC4-434C-8551-0AAFB6FE328C}" name="Column14578"/>
    <tableColumn id="14701" xr3:uid="{B4E61602-E502-D541-952B-9605EA65233D}" name="Column14579"/>
    <tableColumn id="14702" xr3:uid="{E91051CF-9B8D-734E-8612-D5F62F5DA12F}" name="Column14580"/>
    <tableColumn id="14703" xr3:uid="{C0D1F011-D5B6-6743-8D3B-BE749525A8E7}" name="Column14581"/>
    <tableColumn id="14704" xr3:uid="{244B5A72-49B3-1A4E-8190-29E881C8AC31}" name="Column14582"/>
    <tableColumn id="14705" xr3:uid="{A1DB00E5-5D20-6D45-9DC3-853631A90D6B}" name="Column14583"/>
    <tableColumn id="14706" xr3:uid="{83C2C715-5C71-6148-BD86-B290A1FE95D6}" name="Column14584"/>
    <tableColumn id="14707" xr3:uid="{F361A15D-0CEB-A246-A96A-8590B667F28E}" name="Column14585"/>
    <tableColumn id="14708" xr3:uid="{B499E705-414F-9048-968C-B7A0AAB51FE2}" name="Column14586"/>
    <tableColumn id="14709" xr3:uid="{C28419BD-EB7E-4B45-9100-DDC9D7A0C5FD}" name="Column14587"/>
    <tableColumn id="14710" xr3:uid="{A6175FD5-661D-D546-9213-211CC46F0EA4}" name="Column14588"/>
    <tableColumn id="14711" xr3:uid="{9D315758-B374-DE4F-AF14-45493C99A78A}" name="Column14589"/>
    <tableColumn id="14712" xr3:uid="{C2684C48-DD64-544A-8375-6169AD19EC09}" name="Column14590"/>
    <tableColumn id="14713" xr3:uid="{D7EF2F6F-8037-8C43-89AE-C0EBD56CAB9F}" name="Column14591"/>
    <tableColumn id="14714" xr3:uid="{C12ED18C-1AE6-B248-8D9D-087D648E9C58}" name="Column14592"/>
    <tableColumn id="14715" xr3:uid="{2FE4C364-871C-E54B-BA05-67CEFABB50F3}" name="Column14593"/>
    <tableColumn id="14716" xr3:uid="{579AAFA2-AD0B-1447-A876-70ECA63760D9}" name="Column14594"/>
    <tableColumn id="14717" xr3:uid="{83CE2FA3-720C-3142-8EFD-4CC9884E4D13}" name="Column14595"/>
    <tableColumn id="14718" xr3:uid="{863B1150-93B4-6D4A-A846-833705EC012E}" name="Column14596"/>
    <tableColumn id="14719" xr3:uid="{59C1B504-501E-B24E-99F0-E44CDC2862D0}" name="Column14597"/>
    <tableColumn id="14720" xr3:uid="{3C447912-8429-0246-9F34-21F1BFC0AB76}" name="Column14598"/>
    <tableColumn id="14721" xr3:uid="{76D9AAA9-E3EA-DE4B-87C6-37115F774ED1}" name="Column14599"/>
    <tableColumn id="14722" xr3:uid="{CEC86212-7E60-F14D-945B-7D54677B212D}" name="Column14600"/>
    <tableColumn id="14723" xr3:uid="{27E7CE2F-7994-284A-9702-B178BCAFE1F4}" name="Column14601"/>
    <tableColumn id="14724" xr3:uid="{80D3E19C-DE2F-F049-9CD1-43150A47D057}" name="Column14602"/>
    <tableColumn id="14725" xr3:uid="{F2863CFA-FDD7-CF47-9990-5AE7512A7CB3}" name="Column14603"/>
    <tableColumn id="14726" xr3:uid="{4EF27381-C4B6-0241-B074-F95DF9344C4F}" name="Column14604"/>
    <tableColumn id="14727" xr3:uid="{FAF3DD0B-46F3-2147-8C72-F8E37673BE47}" name="Column14605"/>
    <tableColumn id="14728" xr3:uid="{914415E5-618D-1443-A256-A57149FCD700}" name="Column14606"/>
    <tableColumn id="14729" xr3:uid="{C9429B52-99CF-CE42-8E79-A62AA8C8B023}" name="Column14607"/>
    <tableColumn id="14730" xr3:uid="{514929EF-B926-4D4D-8346-4777E4CA9D54}" name="Column14608"/>
    <tableColumn id="14731" xr3:uid="{86E18DF0-3D89-A849-A023-7BF686627945}" name="Column14609"/>
    <tableColumn id="14732" xr3:uid="{CFEA4E07-C95C-044F-BCB4-5E07BC46C192}" name="Column14610"/>
    <tableColumn id="14733" xr3:uid="{1FCDCC21-35DD-FF4F-B83A-1406326DDDF0}" name="Column14611"/>
    <tableColumn id="14734" xr3:uid="{B282E776-1453-E74D-AA11-DF5C0EEFD733}" name="Column14612"/>
    <tableColumn id="14735" xr3:uid="{599C3A89-0993-4F47-80CB-26703546EE41}" name="Column14613"/>
    <tableColumn id="14736" xr3:uid="{83396FFE-A832-4543-952D-B432FC9C4F4C}" name="Column14614"/>
    <tableColumn id="14737" xr3:uid="{9C2724F9-38CB-2146-AF15-64026D9B4E3A}" name="Column14615"/>
    <tableColumn id="14738" xr3:uid="{C81280FD-823A-7A4B-88C7-1B8FB2B08D7D}" name="Column14616"/>
    <tableColumn id="14739" xr3:uid="{8E4B2E1A-8CC6-BE4A-8D4D-8693877C3C54}" name="Column14617"/>
    <tableColumn id="14740" xr3:uid="{EC13DA4F-BA9B-3341-AB7F-C9D1E3951FA6}" name="Column14618"/>
    <tableColumn id="14741" xr3:uid="{7E3AD5C4-657B-E441-B0A3-45E832E5FD48}" name="Column14619"/>
    <tableColumn id="14742" xr3:uid="{E871FBD8-4169-434A-BF35-A0E880ED4ACF}" name="Column14620"/>
    <tableColumn id="14743" xr3:uid="{CD92CE22-145F-7141-B366-16F39EB07F04}" name="Column14621"/>
    <tableColumn id="14744" xr3:uid="{97C59DDE-41F3-6841-91D6-C8EE9D15CA9E}" name="Column14622"/>
    <tableColumn id="14745" xr3:uid="{C1F72351-146F-5A49-9FE1-5489E70ECD6B}" name="Column14623"/>
    <tableColumn id="14746" xr3:uid="{34C30FD1-B1BD-0242-ABEB-B8AB504B7EBA}" name="Column14624"/>
    <tableColumn id="14747" xr3:uid="{03181A29-B840-FF45-82DC-A89D016A408E}" name="Column14625"/>
    <tableColumn id="14748" xr3:uid="{1049D5C3-50F7-0C42-9BEF-25007C5EC04F}" name="Column14626"/>
    <tableColumn id="14749" xr3:uid="{9BB1D1CA-25A1-AF48-98F3-E81FB70FE811}" name="Column14627"/>
    <tableColumn id="14750" xr3:uid="{D8E13E3E-FF55-2440-963B-B0A05322FFBA}" name="Column14628"/>
    <tableColumn id="14751" xr3:uid="{DF88D589-D7E5-4646-A54A-E62F68114798}" name="Column14629"/>
    <tableColumn id="14752" xr3:uid="{16E64FBC-0632-7048-B90B-0F6E20CD134B}" name="Column14630"/>
    <tableColumn id="14753" xr3:uid="{899D0D6F-6833-1942-B529-D0CF01683E21}" name="Column14631"/>
    <tableColumn id="14754" xr3:uid="{E24EFD27-7C57-004D-90AD-B04CF7CF4095}" name="Column14632"/>
    <tableColumn id="14755" xr3:uid="{F951EA25-C316-4649-ADEE-0EE9528CC396}" name="Column14633"/>
    <tableColumn id="14756" xr3:uid="{24CF14C8-2BBE-834C-8D3C-648CA41D0416}" name="Column14634"/>
    <tableColumn id="14757" xr3:uid="{54204A96-3BE1-A24F-972E-7976357EAEDD}" name="Column14635"/>
    <tableColumn id="14758" xr3:uid="{F29425FD-7B79-F54F-BF16-C032ACC508C0}" name="Column14636"/>
    <tableColumn id="14759" xr3:uid="{31938D71-2D86-9545-AFD1-F15174EEF8A5}" name="Column14637"/>
    <tableColumn id="14760" xr3:uid="{F281B47E-5741-1541-A7AD-1198333D6AB2}" name="Column14638"/>
    <tableColumn id="14761" xr3:uid="{9BDBB9F8-1D4A-4447-936F-4FD0870AF17C}" name="Column14639"/>
    <tableColumn id="14762" xr3:uid="{2E69B457-8BCE-6C41-B84E-34C60F5940C8}" name="Column14640"/>
    <tableColumn id="14763" xr3:uid="{A4AC2900-4B8F-914E-A479-497E0AECBCD3}" name="Column14641"/>
    <tableColumn id="14764" xr3:uid="{88503913-5F24-1F48-B6EF-7911132E6EC9}" name="Column14642"/>
    <tableColumn id="14765" xr3:uid="{2F97AE3F-DE27-E449-8BA3-8F5CA970E00C}" name="Column14643"/>
    <tableColumn id="14766" xr3:uid="{2087E5C8-0B7F-D94C-8FF4-253A97F0DA37}" name="Column14644"/>
    <tableColumn id="14767" xr3:uid="{DDAFC591-129C-D54E-AB86-279F83D3DDC7}" name="Column14645"/>
    <tableColumn id="14768" xr3:uid="{5FD1CECD-7956-F64E-A903-4F4356BC22D8}" name="Column14646"/>
    <tableColumn id="14769" xr3:uid="{2760CDBA-C667-244E-9122-D018EE4F68AF}" name="Column14647"/>
    <tableColumn id="14770" xr3:uid="{12052CAE-56AD-3E45-8C88-65124B484323}" name="Column14648"/>
    <tableColumn id="14771" xr3:uid="{D7E2934A-2941-1949-9E3B-5E07E9E886B8}" name="Column14649"/>
    <tableColumn id="14772" xr3:uid="{4843AABD-932A-F941-AF37-D9D360040E2B}" name="Column14650"/>
    <tableColumn id="14773" xr3:uid="{595862E9-7A48-B24D-8E0E-99D0F2756982}" name="Column14651"/>
    <tableColumn id="14774" xr3:uid="{9BE90A54-567B-4543-8B17-DA6A80A7C6B5}" name="Column14652"/>
    <tableColumn id="14775" xr3:uid="{1D3C2EBC-1725-414F-8FFD-3F45F47582DC}" name="Column14653"/>
    <tableColumn id="14776" xr3:uid="{1AA8A024-864A-8B41-899F-85EF1656BD37}" name="Column14654"/>
    <tableColumn id="14777" xr3:uid="{C6681520-82B7-2C4B-AD0A-DEC2C4DD1C99}" name="Column14655"/>
    <tableColumn id="14778" xr3:uid="{70BF68EF-3A38-564D-B996-4746F183F3D7}" name="Column14656"/>
    <tableColumn id="14779" xr3:uid="{A74B2C6C-8A57-5C43-9F9E-2FB223A43FD2}" name="Column14657"/>
    <tableColumn id="14780" xr3:uid="{34ECDE1D-2787-DE4B-B86D-38411D7341DE}" name="Column14658"/>
    <tableColumn id="14781" xr3:uid="{FA7AD3EA-BEAB-9140-9133-5771E8AB255E}" name="Column14659"/>
    <tableColumn id="14782" xr3:uid="{E053BFC5-8A50-9E45-B8D6-A7709214F0E2}" name="Column14660"/>
    <tableColumn id="14783" xr3:uid="{5B55D877-9308-F44F-A957-D782ECAC7D58}" name="Column14661"/>
    <tableColumn id="14784" xr3:uid="{98ADC54F-6B97-E04B-BE02-E39BD5329F77}" name="Column14662"/>
    <tableColumn id="14785" xr3:uid="{28E1E303-82FB-3C41-847E-77DF82FAD623}" name="Column14663"/>
    <tableColumn id="14786" xr3:uid="{FCB29464-8EEA-DB48-81F6-EF1344D6BF6B}" name="Column14664"/>
    <tableColumn id="14787" xr3:uid="{9C3A6CFF-5164-4541-BFE2-0D0F30A747DE}" name="Column14665"/>
    <tableColumn id="14788" xr3:uid="{22BD575C-C965-4242-8122-468C4BB1F1CD}" name="Column14666"/>
    <tableColumn id="14789" xr3:uid="{4D79C92B-0F69-E74F-95C1-1BCAD45517CA}" name="Column14667"/>
    <tableColumn id="14790" xr3:uid="{21B91BFB-4E53-8F42-8762-D0EC0FDA6C77}" name="Column14668"/>
    <tableColumn id="14791" xr3:uid="{F669D816-2916-5046-AD11-6C57E18484A0}" name="Column14669"/>
    <tableColumn id="14792" xr3:uid="{511FF7A3-6805-EE41-AC68-609B6CD535CB}" name="Column14670"/>
    <tableColumn id="14793" xr3:uid="{0068C1A1-3544-8C4C-BE12-47FD4DDCAA5E}" name="Column14671"/>
    <tableColumn id="14794" xr3:uid="{4DBF6BC6-EEB0-2C4D-905A-D8418C74F8C7}" name="Column14672"/>
    <tableColumn id="14795" xr3:uid="{D88ECCB7-4E5C-844A-B6A1-1DDD51A60880}" name="Column14673"/>
    <tableColumn id="14796" xr3:uid="{48C9FAB0-4037-AB4C-85B6-0C597BE40DC0}" name="Column14674"/>
    <tableColumn id="14797" xr3:uid="{ABC64051-48A0-A742-B042-BB8EAF4D91F8}" name="Column14675"/>
    <tableColumn id="14798" xr3:uid="{106898FF-4726-824B-B0C3-0AEBFA78A2C8}" name="Column14676"/>
    <tableColumn id="14799" xr3:uid="{384CEB44-20A0-0B4F-977D-693B6663FA28}" name="Column14677"/>
    <tableColumn id="14800" xr3:uid="{7183F7D9-10EB-3A41-BEFC-246B63C44E48}" name="Column14678"/>
    <tableColumn id="14801" xr3:uid="{1DA95103-BC5E-6E4E-859C-D5A088F46B76}" name="Column14679"/>
    <tableColumn id="14802" xr3:uid="{D276A004-B70E-0944-9E8D-47E610D52FFB}" name="Column14680"/>
    <tableColumn id="14803" xr3:uid="{26629FC5-ECD0-E349-8F0F-ECF0978AEAE2}" name="Column14681"/>
    <tableColumn id="14804" xr3:uid="{C3D1B20A-1F32-274C-95CA-B2873E26DA60}" name="Column14682"/>
    <tableColumn id="14805" xr3:uid="{903DED44-641C-DD4B-A9FC-A5DEE3187553}" name="Column14683"/>
    <tableColumn id="14806" xr3:uid="{F72D3CF2-C4BA-9B49-92AA-3936CC41136C}" name="Column14684"/>
    <tableColumn id="14807" xr3:uid="{CB2C48A4-05CE-7540-AB4C-80FE7F9B602B}" name="Column14685"/>
    <tableColumn id="14808" xr3:uid="{60274A97-3599-044F-87D7-A905A15694F3}" name="Column14686"/>
    <tableColumn id="14809" xr3:uid="{55718059-23D2-A34F-8241-6F922E2E7D31}" name="Column14687"/>
    <tableColumn id="14810" xr3:uid="{970C804C-540E-4040-8CD0-140C04C056A3}" name="Column14688"/>
    <tableColumn id="14811" xr3:uid="{E1CB9754-EE61-9C4A-AD5D-686E961437E9}" name="Column14689"/>
    <tableColumn id="14812" xr3:uid="{A3AD2B80-D5DB-6147-956F-841F9FF48126}" name="Column14690"/>
    <tableColumn id="14813" xr3:uid="{DDEEB7DC-EB18-CA4E-B0F5-0920AF163F32}" name="Column14691"/>
    <tableColumn id="14814" xr3:uid="{7BB42683-CC38-7540-A90F-9292C35CD319}" name="Column14692"/>
    <tableColumn id="14815" xr3:uid="{0061E056-1D22-1144-8204-86F5183B3CD2}" name="Column14693"/>
    <tableColumn id="14816" xr3:uid="{A58950D8-2E0C-C142-B66C-C9098A2D493C}" name="Column14694"/>
    <tableColumn id="14817" xr3:uid="{0B839177-DD34-234E-8CA1-432327135EE8}" name="Column14695"/>
    <tableColumn id="14818" xr3:uid="{B5AD8963-B22C-A043-A52B-FDEA9E480D04}" name="Column14696"/>
    <tableColumn id="14819" xr3:uid="{ED362108-B39D-E948-A763-F9EBB548BF9A}" name="Column14697"/>
    <tableColumn id="14820" xr3:uid="{9F693713-9334-6F49-8FD6-B34F9A927449}" name="Column14698"/>
    <tableColumn id="14821" xr3:uid="{A76E6D1D-1D83-E64A-A1F2-511E853669D9}" name="Column14699"/>
    <tableColumn id="14822" xr3:uid="{9E5AF668-31E3-F645-857E-CD2D55B531E5}" name="Column14700"/>
    <tableColumn id="14823" xr3:uid="{D79BF7B8-7273-F54F-AB4C-78B862524239}" name="Column14701"/>
    <tableColumn id="14824" xr3:uid="{87B3C893-EBAA-424B-ABE5-A830AC0DFFA6}" name="Column14702"/>
    <tableColumn id="14825" xr3:uid="{1B86A148-4831-3840-973D-92F32808092A}" name="Column14703"/>
    <tableColumn id="14826" xr3:uid="{DBD03314-2CD4-0C43-904D-7A2879ABBF8E}" name="Column14704"/>
    <tableColumn id="14827" xr3:uid="{DA77F67C-E182-7C42-8756-E85FE2CC04D9}" name="Column14705"/>
    <tableColumn id="14828" xr3:uid="{011CD35E-B469-BC41-B3B8-5F2CFE92FCE3}" name="Column14706"/>
    <tableColumn id="14829" xr3:uid="{15AE76BB-3E93-3E4C-B723-C299A2161DD6}" name="Column14707"/>
    <tableColumn id="14830" xr3:uid="{8A7D7D80-753D-1842-8427-CB1246077F4B}" name="Column14708"/>
    <tableColumn id="14831" xr3:uid="{5AD7F3CC-A07F-F542-8013-48BD6C916D29}" name="Column14709"/>
    <tableColumn id="14832" xr3:uid="{2509836D-8BCD-7D4B-A581-0A6FE7FC126B}" name="Column14710"/>
    <tableColumn id="14833" xr3:uid="{860C1FCB-53DD-F840-B4CF-9418431AA1E9}" name="Column14711"/>
    <tableColumn id="14834" xr3:uid="{FCE9C67F-7BF7-B740-A764-19DA4ABF2892}" name="Column14712"/>
    <tableColumn id="14835" xr3:uid="{9A403B65-30A2-0947-A661-B7074FA308AD}" name="Column14713"/>
    <tableColumn id="14836" xr3:uid="{83605471-9668-2D4C-955D-22D9BE09BDCF}" name="Column14714"/>
    <tableColumn id="14837" xr3:uid="{5F581A86-DB4E-1B44-B2E0-F46F622206A1}" name="Column14715"/>
    <tableColumn id="14838" xr3:uid="{12396BD7-B097-1545-87B0-7D533121D3C7}" name="Column14716"/>
    <tableColumn id="14839" xr3:uid="{9E6FC6D6-2E05-F647-9D13-D18603038689}" name="Column14717"/>
    <tableColumn id="14840" xr3:uid="{7B61844A-A75C-044F-8CD8-3D9580789615}" name="Column14718"/>
    <tableColumn id="14841" xr3:uid="{B13EB93A-A8BC-B440-AB24-DC1B64B39DDE}" name="Column14719"/>
    <tableColumn id="14842" xr3:uid="{75B49011-894B-DB49-A126-8018166923F9}" name="Column14720"/>
    <tableColumn id="14843" xr3:uid="{AD058638-0DD4-0F4A-8AA4-2830332CFAB8}" name="Column14721"/>
    <tableColumn id="14844" xr3:uid="{0F77F63A-E270-1648-8C8A-024AA9F5D165}" name="Column14722"/>
    <tableColumn id="14845" xr3:uid="{6EE92D6E-79BF-9549-9E72-EB5E61D45463}" name="Column14723"/>
    <tableColumn id="14846" xr3:uid="{0D4F9322-ABE1-4449-AFE2-DBD5550F0CA9}" name="Column14724"/>
    <tableColumn id="14847" xr3:uid="{2F946333-150D-2F45-9E6F-D863AC5E16C3}" name="Column14725"/>
    <tableColumn id="14848" xr3:uid="{7984CF67-DFC4-3047-936A-C93F6A816FDB}" name="Column14726"/>
    <tableColumn id="14849" xr3:uid="{7972C50A-4A8E-AB4B-BA3B-8B7202B5536C}" name="Column14727"/>
    <tableColumn id="14850" xr3:uid="{43FE5A85-AC0F-F34E-8950-36E6992D88D0}" name="Column14728"/>
    <tableColumn id="14851" xr3:uid="{0B7A5E08-58C6-3443-A840-F493629804E9}" name="Column14729"/>
    <tableColumn id="14852" xr3:uid="{AFF56C86-907C-5B42-91C1-17CFD10054AA}" name="Column14730"/>
    <tableColumn id="14853" xr3:uid="{E9E5F268-4816-4242-B5A4-7DAB4AFC4ADB}" name="Column14731"/>
    <tableColumn id="14854" xr3:uid="{BE2625C2-88B5-604C-8505-B0F69C42E2E1}" name="Column14732"/>
    <tableColumn id="14855" xr3:uid="{6EFB0FB8-4B9F-D64A-96D5-72875B35F5DA}" name="Column14733"/>
    <tableColumn id="14856" xr3:uid="{C83DDF4F-B5AD-4F46-B73D-BE36F5207851}" name="Column14734"/>
    <tableColumn id="14857" xr3:uid="{C56C0847-6D34-4847-B54F-811D59EB0502}" name="Column14735"/>
    <tableColumn id="14858" xr3:uid="{E952F59F-33E4-F249-9517-B9E04B6F2BEC}" name="Column14736"/>
    <tableColumn id="14859" xr3:uid="{5F4A6ACA-8666-EC4F-B2FC-3412E6E1267E}" name="Column14737"/>
    <tableColumn id="14860" xr3:uid="{11E5CDCD-B2ED-B44B-9806-51D9813D847D}" name="Column14738"/>
    <tableColumn id="14861" xr3:uid="{761EF357-8324-7947-80BA-2C381679D3C9}" name="Column14739"/>
    <tableColumn id="14862" xr3:uid="{0E0B0F08-5D00-D446-A0C2-870A013EE389}" name="Column14740"/>
    <tableColumn id="14863" xr3:uid="{3FC19F28-817D-5E40-A48F-C5F9F01E3579}" name="Column14741"/>
    <tableColumn id="14864" xr3:uid="{5877D8A5-5135-BE46-830A-E27C4F1E8190}" name="Column14742"/>
    <tableColumn id="14865" xr3:uid="{E5F13783-5624-B34A-9ACF-98C9B38533D0}" name="Column14743"/>
    <tableColumn id="14866" xr3:uid="{6A07C1D5-1372-2948-B4E5-9EFFB4744F9D}" name="Column14744"/>
    <tableColumn id="14867" xr3:uid="{F71397E7-B280-B04A-8D0C-34AF3102DB5B}" name="Column14745"/>
    <tableColumn id="14868" xr3:uid="{6AE7E816-A314-A54D-AF04-F6B8F2F3C789}" name="Column14746"/>
    <tableColumn id="14869" xr3:uid="{32D4F4A9-4438-7143-8D03-9DADF0C37F65}" name="Column14747"/>
    <tableColumn id="14870" xr3:uid="{1ADB366A-FE63-5D4B-AAA5-5BEED0386DCD}" name="Column14748"/>
    <tableColumn id="14871" xr3:uid="{B62CACBB-D7A2-DB41-836D-84FA4C93A608}" name="Column14749"/>
    <tableColumn id="14872" xr3:uid="{99FB56CF-286F-7045-8B70-48BFD9536868}" name="Column14750"/>
    <tableColumn id="14873" xr3:uid="{DA3AA72D-BCD3-044B-8B87-6FF4C792AE97}" name="Column14751"/>
    <tableColumn id="14874" xr3:uid="{9B658EAF-B9CA-0344-A465-ED649434483B}" name="Column14752"/>
    <tableColumn id="14875" xr3:uid="{0EB8BCFB-EF87-FA4C-BD2E-9A8CA6748E8F}" name="Column14753"/>
    <tableColumn id="14876" xr3:uid="{88F85AD7-4012-1D41-90E3-95F49930DC10}" name="Column14754"/>
    <tableColumn id="14877" xr3:uid="{B54E9B36-4652-3D47-A515-FB0963991027}" name="Column14755"/>
    <tableColumn id="14878" xr3:uid="{0BAC56DE-6E46-B44A-AA56-BDC76EF07CCC}" name="Column14756"/>
    <tableColumn id="14879" xr3:uid="{4C90A84F-2F80-264C-91AB-FB529A0B9634}" name="Column14757"/>
    <tableColumn id="14880" xr3:uid="{94DB4E9B-D96B-8A47-A08F-3FFCFEC401E3}" name="Column14758"/>
    <tableColumn id="14881" xr3:uid="{BADB43A1-1801-A344-A527-C0394D5968FD}" name="Column14759"/>
    <tableColumn id="14882" xr3:uid="{56398E4D-D148-2949-B4D8-214A10987160}" name="Column14760"/>
    <tableColumn id="14883" xr3:uid="{3B62D5D1-5159-DA46-9860-F7C3222F8DFF}" name="Column14761"/>
    <tableColumn id="14884" xr3:uid="{826FD652-89C5-3345-AFFD-67D574A9F055}" name="Column14762"/>
    <tableColumn id="14885" xr3:uid="{DA850A17-B768-A94D-AEF1-F61CB73AF55C}" name="Column14763"/>
    <tableColumn id="14886" xr3:uid="{D78CB22D-C361-6F42-B523-1DD4C54AA604}" name="Column14764"/>
    <tableColumn id="14887" xr3:uid="{3E1FD49B-47A4-F64B-A061-BEF93A722233}" name="Column14765"/>
    <tableColumn id="14888" xr3:uid="{7E67F918-6DF3-8644-AC67-F1A4B7833F81}" name="Column14766"/>
    <tableColumn id="14889" xr3:uid="{C2E5FC60-972C-4D46-A53F-F9DC4DCEBCC4}" name="Column14767"/>
    <tableColumn id="14890" xr3:uid="{B299016D-BEF3-DA46-829A-E955F4506746}" name="Column14768"/>
    <tableColumn id="14891" xr3:uid="{91EE9822-8A42-9C4B-A9D9-FFCBE5381D76}" name="Column14769"/>
    <tableColumn id="14892" xr3:uid="{A7204185-07B0-0A48-B5C0-CCD5D8C2D78A}" name="Column14770"/>
    <tableColumn id="14893" xr3:uid="{B031D68D-5426-044C-83BA-9BF4ACAD766E}" name="Column14771"/>
    <tableColumn id="14894" xr3:uid="{20355EA9-8D5F-6442-9C39-D351D84012A1}" name="Column14772"/>
    <tableColumn id="14895" xr3:uid="{5C1217AD-6603-DD42-8384-9C5E5EC070C7}" name="Column14773"/>
    <tableColumn id="14896" xr3:uid="{04DCE43B-85BD-7845-858B-F2F05F00E077}" name="Column14774"/>
    <tableColumn id="14897" xr3:uid="{D1C096BF-5F0A-D341-9157-BA407F6BA78E}" name="Column14775"/>
    <tableColumn id="14898" xr3:uid="{84807DF1-AE26-8F47-B489-B7E6070C59CE}" name="Column14776"/>
    <tableColumn id="14899" xr3:uid="{6189D971-7429-1D4D-9A54-7A17E4F535C4}" name="Column14777"/>
    <tableColumn id="14900" xr3:uid="{39129145-3A1A-9442-A2CB-6FEF8D960AC1}" name="Column14778"/>
    <tableColumn id="14901" xr3:uid="{D83D9C65-3A97-C745-B820-12A78C33F3A9}" name="Column14779"/>
    <tableColumn id="14902" xr3:uid="{85E9924D-9538-7841-9DB5-0BF4B43E3654}" name="Column14780"/>
    <tableColumn id="14903" xr3:uid="{1AAAC322-FE20-8540-B818-0FDE55C8E9E8}" name="Column14781"/>
    <tableColumn id="14904" xr3:uid="{E8D10049-5C3F-254A-B20B-38A9B0ADFF04}" name="Column14782"/>
    <tableColumn id="14905" xr3:uid="{63DF9D12-D9F3-B24B-8ED2-897BFCC833A8}" name="Column14783"/>
    <tableColumn id="14906" xr3:uid="{30F2C8A8-9375-8A4B-90B1-4F00210AE99F}" name="Column14784"/>
    <tableColumn id="14907" xr3:uid="{C7BCAD16-7C90-3343-A2E2-1AFE47387521}" name="Column14785"/>
    <tableColumn id="14908" xr3:uid="{6113824A-FD86-6A4A-B140-39A498584907}" name="Column14786"/>
    <tableColumn id="14909" xr3:uid="{094CC433-72DE-0B4C-AEF4-139FC891BF23}" name="Column14787"/>
    <tableColumn id="14910" xr3:uid="{3913E5F1-1A43-3042-A3AF-98FB7710147E}" name="Column14788"/>
    <tableColumn id="14911" xr3:uid="{9A6B029B-91B3-0448-A8D6-BA3F82ABA3C0}" name="Column14789"/>
    <tableColumn id="14912" xr3:uid="{33A30AA6-C529-9F44-913C-28577B45A0C0}" name="Column14790"/>
    <tableColumn id="14913" xr3:uid="{C42D9BFB-E913-9344-AC87-484BD73FC574}" name="Column14791"/>
    <tableColumn id="14914" xr3:uid="{50D943FA-5AC9-7B40-B45B-364F99FFC19B}" name="Column14792"/>
    <tableColumn id="14915" xr3:uid="{34AF682F-98BD-974B-B01E-4444AEF5CD92}" name="Column14793"/>
    <tableColumn id="14916" xr3:uid="{B0466506-F9C6-ED48-9A8D-FFA6090F576B}" name="Column14794"/>
    <tableColumn id="14917" xr3:uid="{CCD07247-6FDA-6743-86E8-37A842570306}" name="Column14795"/>
    <tableColumn id="14918" xr3:uid="{3EFDCECC-EB62-4D42-A957-46B4C72B4FDE}" name="Column14796"/>
    <tableColumn id="14919" xr3:uid="{9825058A-F3D9-9445-8248-BBD2D759E5D3}" name="Column14797"/>
    <tableColumn id="14920" xr3:uid="{8D859527-FC55-C34B-BFCD-642BE7400BB8}" name="Column14798"/>
    <tableColumn id="14921" xr3:uid="{97337C0C-141B-7E44-B371-F049615DF479}" name="Column14799"/>
    <tableColumn id="14922" xr3:uid="{526A8972-6353-C041-B395-6FD6B9E00868}" name="Column14800"/>
    <tableColumn id="14923" xr3:uid="{1C4967C3-D211-D44D-A3CB-D29B3705458E}" name="Column14801"/>
    <tableColumn id="14924" xr3:uid="{B80BAFB4-BEB2-584C-9073-8193FB10F379}" name="Column14802"/>
    <tableColumn id="14925" xr3:uid="{3CBFE57A-8417-8345-83C2-39DC336D5404}" name="Column14803"/>
    <tableColumn id="14926" xr3:uid="{074B6C37-5F43-0C44-B3EA-680EF15A0211}" name="Column14804"/>
    <tableColumn id="14927" xr3:uid="{558D520B-2AD0-3D4A-A4B4-7241508618A8}" name="Column14805"/>
    <tableColumn id="14928" xr3:uid="{F050DB79-79E5-BA42-A2EF-8532743C36FD}" name="Column14806"/>
    <tableColumn id="14929" xr3:uid="{D90BE16E-AA71-EA4E-9B92-47D9175EFDA7}" name="Column14807"/>
    <tableColumn id="14930" xr3:uid="{6137F9EE-5EFA-8F4D-BA42-773DA0862224}" name="Column14808"/>
    <tableColumn id="14931" xr3:uid="{CAA5BF7F-AAE1-B84A-98D8-2C4F664F0B6A}" name="Column14809"/>
    <tableColumn id="14932" xr3:uid="{6EDC1C00-5696-1146-B7AC-F541E3DBB8ED}" name="Column14810"/>
    <tableColumn id="14933" xr3:uid="{B6BEE890-1F2E-5840-9719-0DB882A51776}" name="Column14811"/>
    <tableColumn id="14934" xr3:uid="{4839F05C-4115-044A-8125-8FE1A7E219E6}" name="Column14812"/>
    <tableColumn id="14935" xr3:uid="{2B8D0A3F-5C77-6D43-B9B1-0407B4A69789}" name="Column14813"/>
    <tableColumn id="14936" xr3:uid="{5675CC10-9920-A945-A5CD-035D17624178}" name="Column14814"/>
    <tableColumn id="14937" xr3:uid="{5691DA4E-F1B3-6044-91F9-14453B543C7E}" name="Column14815"/>
    <tableColumn id="14938" xr3:uid="{DEB341A2-BB34-C140-AF48-45D8023FC4A4}" name="Column14816"/>
    <tableColumn id="14939" xr3:uid="{1DA00624-1EA6-B54D-A1F5-2C6AA6DBA749}" name="Column14817"/>
    <tableColumn id="14940" xr3:uid="{66F9FA73-C9D2-054A-B0C1-02C73DE3365D}" name="Column14818"/>
    <tableColumn id="14941" xr3:uid="{C202BAC0-957C-904A-9395-29046262980F}" name="Column14819"/>
    <tableColumn id="14942" xr3:uid="{6D31B738-03EC-B548-BD4A-3B3452DAD9FD}" name="Column14820"/>
    <tableColumn id="14943" xr3:uid="{06A3BC45-C1E2-2B48-8E0B-0850D24F5ADF}" name="Column14821"/>
    <tableColumn id="14944" xr3:uid="{6DABC6C6-086B-B141-BB14-63AAAB6412F5}" name="Column14822"/>
    <tableColumn id="14945" xr3:uid="{C69D01FB-6C55-3D41-951B-0696A3A37E86}" name="Column14823"/>
    <tableColumn id="14946" xr3:uid="{D7BC6641-0342-1340-910D-598F2C831BB9}" name="Column14824"/>
    <tableColumn id="14947" xr3:uid="{F84D3724-F1DF-D444-9FBC-35C74B5EA086}" name="Column14825"/>
    <tableColumn id="14948" xr3:uid="{D0AA44DF-D68E-9B46-8241-E4172546AF53}" name="Column14826"/>
    <tableColumn id="14949" xr3:uid="{CC8781FA-3159-7F4A-B76D-9AA1B4782382}" name="Column14827"/>
    <tableColumn id="14950" xr3:uid="{CC9238D4-18E4-434F-A961-886B171EA7AF}" name="Column14828"/>
    <tableColumn id="14951" xr3:uid="{F2E71E1E-E6C8-7843-BF6A-E0F37C9C9FE7}" name="Column14829"/>
    <tableColumn id="14952" xr3:uid="{57347E72-7BBA-474F-B56F-8FFF65FAD79D}" name="Column14830"/>
    <tableColumn id="14953" xr3:uid="{D0C52F10-93EA-8B4B-BD23-C9689894A67E}" name="Column14831"/>
    <tableColumn id="14954" xr3:uid="{8E2A8B3E-34B2-3348-AE2A-70FD136D8CBA}" name="Column14832"/>
    <tableColumn id="14955" xr3:uid="{491D4102-43DF-2242-8752-EFDFEA7F9C22}" name="Column14833"/>
    <tableColumn id="14956" xr3:uid="{017255B8-07A2-8942-94F4-28D2764897A8}" name="Column14834"/>
    <tableColumn id="14957" xr3:uid="{B7CC5A8A-23A2-AF45-960A-83F27A220CA6}" name="Column14835"/>
    <tableColumn id="14958" xr3:uid="{33F55DD7-59CC-1A40-B2A8-7183C8E706D6}" name="Column14836"/>
    <tableColumn id="14959" xr3:uid="{130CC284-C8BD-224C-9DED-5F4D5D3277A6}" name="Column14837"/>
    <tableColumn id="14960" xr3:uid="{2634BEFD-B422-C240-8A37-4665854DA131}" name="Column14838"/>
    <tableColumn id="14961" xr3:uid="{B3E20E8F-8D9A-834A-AD19-A165955F929F}" name="Column14839"/>
    <tableColumn id="14962" xr3:uid="{3E3B6869-A157-3F40-B9A7-9247E50304B9}" name="Column14840"/>
    <tableColumn id="14963" xr3:uid="{901C6F07-462D-4642-BF69-C9A2BA3A136C}" name="Column14841"/>
    <tableColumn id="14964" xr3:uid="{7B47A6EC-D1B6-9D4E-9A1A-3DD1F411C0B2}" name="Column14842"/>
    <tableColumn id="14965" xr3:uid="{42E0F7FB-547A-6943-A3BA-6AD55A0B8AF5}" name="Column14843"/>
    <tableColumn id="14966" xr3:uid="{1436AA74-C030-3A45-8D83-00B099511100}" name="Column14844"/>
    <tableColumn id="14967" xr3:uid="{6D2BE284-BC11-6248-BA9E-0D195BCAEC75}" name="Column14845"/>
    <tableColumn id="14968" xr3:uid="{C51421BB-8EE6-F843-AACE-ECABE4E0C2CF}" name="Column14846"/>
    <tableColumn id="14969" xr3:uid="{18B89AF0-D3F5-3B4B-BC36-6B9023BD4B18}" name="Column14847"/>
    <tableColumn id="14970" xr3:uid="{D2766CED-25AD-1A4A-AADA-25D4B8C5257D}" name="Column14848"/>
    <tableColumn id="14971" xr3:uid="{B2808926-B15C-3F4A-8A90-A9093F7106AD}" name="Column14849"/>
    <tableColumn id="14972" xr3:uid="{4EB140E1-1341-FD49-B615-BF55368BE7EB}" name="Column14850"/>
    <tableColumn id="14973" xr3:uid="{0AD1EA46-B234-3C45-AD5E-85EE8403D797}" name="Column14851"/>
    <tableColumn id="14974" xr3:uid="{7DC2DCF4-E9BD-4147-9020-7C5CBF240A1B}" name="Column14852"/>
    <tableColumn id="14975" xr3:uid="{54E4C5FD-54C6-8E4A-A262-40D50D6A7BFA}" name="Column14853"/>
    <tableColumn id="14976" xr3:uid="{4BE90345-0587-2A47-9A7A-EB3371BD907B}" name="Column14854"/>
    <tableColumn id="14977" xr3:uid="{50F71134-7B42-7E4A-9896-491EF68F797E}" name="Column14855"/>
    <tableColumn id="14978" xr3:uid="{517B4707-7B82-7D4E-A6A8-5ACEDE31C107}" name="Column14856"/>
    <tableColumn id="14979" xr3:uid="{F424F08A-E9BA-2042-B02C-FB9FCE7DA654}" name="Column14857"/>
    <tableColumn id="14980" xr3:uid="{3176DA2C-D5AB-C146-8C80-1F24F9281CB1}" name="Column14858"/>
    <tableColumn id="14981" xr3:uid="{E82D726D-B389-D446-AEE9-099AE1749605}" name="Column14859"/>
    <tableColumn id="14982" xr3:uid="{96DF9DD1-515E-9A4F-A8A9-3A959A30E132}" name="Column14860"/>
    <tableColumn id="14983" xr3:uid="{9C6ED6A6-037C-6F42-837B-F23154DC18F7}" name="Column14861"/>
    <tableColumn id="14984" xr3:uid="{F2EAF333-7835-0741-B536-52512AEFDEED}" name="Column14862"/>
    <tableColumn id="14985" xr3:uid="{AE08F8FF-E245-CC4B-8CC1-E93762C2C7C9}" name="Column14863"/>
    <tableColumn id="14986" xr3:uid="{5994521E-9A96-8141-AF2B-F3CDF0D3C99F}" name="Column14864"/>
    <tableColumn id="14987" xr3:uid="{D43DC256-0302-2C4E-BAF1-2D55C930E470}" name="Column14865"/>
    <tableColumn id="14988" xr3:uid="{4E452668-7A5D-A041-BDA8-1D4DAFAA9D8E}" name="Column14866"/>
    <tableColumn id="14989" xr3:uid="{85BAFEF4-9E2C-4D41-89A4-54EBDAD000AE}" name="Column14867"/>
    <tableColumn id="14990" xr3:uid="{DD6ED446-FA7C-E542-82D1-5A6CB55FDF92}" name="Column14868"/>
    <tableColumn id="14991" xr3:uid="{85144C21-B652-1948-89C2-19B9A667304C}" name="Column14869"/>
    <tableColumn id="14992" xr3:uid="{543A51BF-4698-134F-A8D4-740FDD080A5F}" name="Column14870"/>
    <tableColumn id="14993" xr3:uid="{38DFB4DB-4301-3640-AB8A-D246BC0326C0}" name="Column14871"/>
    <tableColumn id="14994" xr3:uid="{A22FBFDE-8BBB-834C-AD61-5CC1EBDF4094}" name="Column14872"/>
    <tableColumn id="14995" xr3:uid="{38A33B1E-9CA8-6642-A542-C27EB38A2FE2}" name="Column14873"/>
    <tableColumn id="14996" xr3:uid="{345C1531-9470-234C-90A8-9A107DBCF977}" name="Column14874"/>
    <tableColumn id="14997" xr3:uid="{BF624A17-1D55-8945-B885-E9EC77CD2681}" name="Column14875"/>
    <tableColumn id="14998" xr3:uid="{38F809DC-3569-9647-ABA4-39F055D28758}" name="Column14876"/>
    <tableColumn id="14999" xr3:uid="{56D3CBF2-E534-6B42-92B4-7C942D1FEEE6}" name="Column14877"/>
    <tableColumn id="15000" xr3:uid="{9BC1CCA7-D567-1843-8FF5-31C179E7E5FB}" name="Column14878"/>
    <tableColumn id="15001" xr3:uid="{46380A46-68A9-144F-89A6-0571E3EF3B18}" name="Column14879"/>
    <tableColumn id="15002" xr3:uid="{AECC7B74-EDE5-F247-AEFE-FF6FE2866842}" name="Column14880"/>
    <tableColumn id="15003" xr3:uid="{3B85AD3A-04C2-D34E-A416-6D844BEBB695}" name="Column14881"/>
    <tableColumn id="15004" xr3:uid="{7DEDCD97-C131-CE40-B92C-DBCD2DE37EFC}" name="Column14882"/>
    <tableColumn id="15005" xr3:uid="{7F1A1B8A-B297-6F49-A77A-8BC3AB5349BF}" name="Column14883"/>
    <tableColumn id="15006" xr3:uid="{73983614-CEE7-854B-9B3A-1BCD29357870}" name="Column14884"/>
    <tableColumn id="15007" xr3:uid="{0883CE88-01F8-9A46-9C84-708940ADC1D9}" name="Column14885"/>
    <tableColumn id="15008" xr3:uid="{68D0D425-0288-0F47-8878-2C93D28341AA}" name="Column14886"/>
    <tableColumn id="15009" xr3:uid="{07CC98DE-5546-7046-AED7-44E935EDFBD6}" name="Column14887"/>
    <tableColumn id="15010" xr3:uid="{FD63A9DB-1B5C-A846-B348-DBF3B3CCAF2B}" name="Column14888"/>
    <tableColumn id="15011" xr3:uid="{ADB836E9-0993-B344-B7BC-54A41E894A1D}" name="Column14889"/>
    <tableColumn id="15012" xr3:uid="{9C8F91E7-51EF-EE48-B2D9-B9B5EAA7F23D}" name="Column14890"/>
    <tableColumn id="15013" xr3:uid="{FF32EDEB-10F8-AE41-8E6D-77A6B78D76FC}" name="Column14891"/>
    <tableColumn id="15014" xr3:uid="{B93F395E-0D40-0749-863C-5993E1457177}" name="Column14892"/>
    <tableColumn id="15015" xr3:uid="{A3EBB061-4914-944C-BD45-D49E63C74FC3}" name="Column14893"/>
    <tableColumn id="15016" xr3:uid="{C4ED725F-B2A5-8945-BDE7-09EE42A6D30A}" name="Column14894"/>
    <tableColumn id="15017" xr3:uid="{1D9718F8-EEC1-EA48-9AD9-853AF83B2B92}" name="Column14895"/>
    <tableColumn id="15018" xr3:uid="{7758AC99-1D63-D04F-A0B7-A8505A9A42BC}" name="Column14896"/>
    <tableColumn id="15019" xr3:uid="{82F12D45-3554-D740-8F01-AA86A54B58DF}" name="Column14897"/>
    <tableColumn id="15020" xr3:uid="{66408F22-44C9-6444-89DF-C41209FFEF91}" name="Column14898"/>
    <tableColumn id="15021" xr3:uid="{542E380B-DC32-BD42-90F4-5EC6C86EA691}" name="Column14899"/>
    <tableColumn id="15022" xr3:uid="{8CEE824C-376D-AF43-B1DD-D737C2B6B729}" name="Column14900"/>
    <tableColumn id="15023" xr3:uid="{EB385CA1-54D8-E148-8959-90C1752053B7}" name="Column14901"/>
    <tableColumn id="15024" xr3:uid="{6E3E7D6F-C78E-E942-8CD2-CBFBB305E2B1}" name="Column14902"/>
    <tableColumn id="15025" xr3:uid="{1855BFE9-AD60-AC44-A19B-76C7C8D370BB}" name="Column14903"/>
    <tableColumn id="15026" xr3:uid="{E4A04D81-BD04-5049-AE5B-53E87EF1128E}" name="Column14904"/>
    <tableColumn id="15027" xr3:uid="{B68FFD6E-B404-CA47-8D7C-E2FBF9043524}" name="Column14905"/>
    <tableColumn id="15028" xr3:uid="{1AC5AADF-43E2-D441-8141-8B708338C1CC}" name="Column14906"/>
    <tableColumn id="15029" xr3:uid="{ACE85C0A-4A5F-CA4D-801B-0FBA468938C2}" name="Column14907"/>
    <tableColumn id="15030" xr3:uid="{C54060D4-2D25-1C4C-A611-508014E646A5}" name="Column14908"/>
    <tableColumn id="15031" xr3:uid="{3447E62A-B576-B34B-A915-CF6063AD502D}" name="Column14909"/>
    <tableColumn id="15032" xr3:uid="{A88CE8C5-6D43-7943-BA05-5AA736118729}" name="Column14910"/>
    <tableColumn id="15033" xr3:uid="{CFB9A668-1760-124E-9FC4-05051C167D0A}" name="Column14911"/>
    <tableColumn id="15034" xr3:uid="{BF53C3D1-2E5B-D545-8767-E4AC08837F13}" name="Column14912"/>
    <tableColumn id="15035" xr3:uid="{EDDAF6F2-0506-6443-B050-0C72F87F37C5}" name="Column14913"/>
    <tableColumn id="15036" xr3:uid="{EBB1B5B8-F2CB-CE4F-8697-D0E3A81901EF}" name="Column14914"/>
    <tableColumn id="15037" xr3:uid="{52CCAF7E-A5B7-9E43-AD3B-E1AF861F9CF9}" name="Column14915"/>
    <tableColumn id="15038" xr3:uid="{18F3DE17-4D9F-C44C-A6C2-16B17A8066C5}" name="Column14916"/>
    <tableColumn id="15039" xr3:uid="{29D0DE07-783A-C44F-A979-145CFA345302}" name="Column14917"/>
    <tableColumn id="15040" xr3:uid="{A782CE67-B04B-164B-9825-C4D560CF18B6}" name="Column14918"/>
    <tableColumn id="15041" xr3:uid="{2677EA6B-3D6D-D840-9FF9-A4F5EEA37941}" name="Column14919"/>
    <tableColumn id="15042" xr3:uid="{B1253D6B-BDE7-AC4A-8A88-D0EAFE65FC43}" name="Column14920"/>
    <tableColumn id="15043" xr3:uid="{FA72448D-3B7F-4C41-9C7E-8B25DD3336E6}" name="Column14921"/>
    <tableColumn id="15044" xr3:uid="{DF8B9FD8-5168-7D47-9965-E9A0E204F9A0}" name="Column14922"/>
    <tableColumn id="15045" xr3:uid="{803303DB-C216-1C47-BCB8-1DD22404C777}" name="Column14923"/>
    <tableColumn id="15046" xr3:uid="{F5E6FA54-5285-1A43-8198-E646DEF564AB}" name="Column14924"/>
    <tableColumn id="15047" xr3:uid="{B051C07C-838A-3C45-AFAC-DD0A64E1153C}" name="Column14925"/>
    <tableColumn id="15048" xr3:uid="{934277D2-D331-344F-B69F-CB17B63E706E}" name="Column14926"/>
    <tableColumn id="15049" xr3:uid="{D7C7881B-D4E4-1D48-96D5-BADB4662C5F7}" name="Column14927"/>
    <tableColumn id="15050" xr3:uid="{5A3A1D37-5EBB-FF43-B9ED-0293C27BFB97}" name="Column14928"/>
    <tableColumn id="15051" xr3:uid="{988F7599-99A1-4B40-8B79-4DC217EFA384}" name="Column14929"/>
    <tableColumn id="15052" xr3:uid="{0C5CB1BF-A424-DD4D-B805-2C4EBF908691}" name="Column14930"/>
    <tableColumn id="15053" xr3:uid="{49FA85EE-7D61-2F4F-B520-C24438E32C25}" name="Column14931"/>
    <tableColumn id="15054" xr3:uid="{2C3BF461-6371-F243-8461-21FE3D7BD6F7}" name="Column14932"/>
    <tableColumn id="15055" xr3:uid="{DDB91DA6-5874-2743-8E74-92D4E7594BEB}" name="Column14933"/>
    <tableColumn id="15056" xr3:uid="{E7E16493-EE30-F749-9B51-8F2F46F9C954}" name="Column14934"/>
    <tableColumn id="15057" xr3:uid="{4744554B-8226-4C48-B535-1C48284DAEE2}" name="Column14935"/>
    <tableColumn id="15058" xr3:uid="{38F5F99C-12F6-2445-B725-611543C9B2B5}" name="Column14936"/>
    <tableColumn id="15059" xr3:uid="{94646056-0142-F243-9EE7-C903394B283F}" name="Column14937"/>
    <tableColumn id="15060" xr3:uid="{37FE470C-8794-5545-81DD-821A95B6D67C}" name="Column14938"/>
    <tableColumn id="15061" xr3:uid="{EFD6CCCD-1E17-B84C-BD54-DEA3BC4D8B00}" name="Column14939"/>
    <tableColumn id="15062" xr3:uid="{33FB92BB-C89D-8B47-A359-07558E3FED69}" name="Column14940"/>
    <tableColumn id="15063" xr3:uid="{D1E311CB-74B5-9246-8017-6DD02A1E3018}" name="Column14941"/>
    <tableColumn id="15064" xr3:uid="{E392BD7F-0618-314D-9346-E16DA7B0A320}" name="Column14942"/>
    <tableColumn id="15065" xr3:uid="{6C20C821-9460-AF4F-9EF6-AF306C685401}" name="Column14943"/>
    <tableColumn id="15066" xr3:uid="{7369E21A-5983-2545-A3ED-A8105F225FE7}" name="Column14944"/>
    <tableColumn id="15067" xr3:uid="{52078EA5-F2D6-2C46-8570-9A1A12628559}" name="Column14945"/>
    <tableColumn id="15068" xr3:uid="{D13563B9-8B2D-C841-9A4A-5529664D1003}" name="Column14946"/>
    <tableColumn id="15069" xr3:uid="{DBA34A5F-0BD7-3540-8B7E-98E0284B22FD}" name="Column14947"/>
    <tableColumn id="15070" xr3:uid="{6D22E2ED-9647-344F-8C1F-19405F86AD79}" name="Column14948"/>
    <tableColumn id="15071" xr3:uid="{039D1F73-C524-9145-8276-7CC5D73284CE}" name="Column14949"/>
    <tableColumn id="15072" xr3:uid="{704AFF38-ABE3-6346-8FE8-062E1B66618B}" name="Column14950"/>
    <tableColumn id="15073" xr3:uid="{F277B661-BF0A-2648-A5C7-B7110781D071}" name="Column14951"/>
    <tableColumn id="15074" xr3:uid="{5FAD34C1-83ED-C449-9E71-ABD105B1AED2}" name="Column14952"/>
    <tableColumn id="15075" xr3:uid="{E09617D0-1CC9-A243-A3C0-54856AF6CA73}" name="Column14953"/>
    <tableColumn id="15076" xr3:uid="{F17E301A-382B-3647-B612-71C600E8EBE6}" name="Column14954"/>
    <tableColumn id="15077" xr3:uid="{0020A598-054B-8D43-8ACA-9DD8F3C6B7C0}" name="Column14955"/>
    <tableColumn id="15078" xr3:uid="{FF765EDB-585F-5245-B80B-056052284727}" name="Column14956"/>
    <tableColumn id="15079" xr3:uid="{36A197EC-61DD-0942-986E-4DC575207646}" name="Column14957"/>
    <tableColumn id="15080" xr3:uid="{BC6921EB-A774-AF4E-A35A-644CD83FA2FB}" name="Column14958"/>
    <tableColumn id="15081" xr3:uid="{FA3E5C08-832B-644B-8489-2DAC12970B63}" name="Column14959"/>
    <tableColumn id="15082" xr3:uid="{44AA7E0B-8BAF-2246-BE15-470C0F5AC8D9}" name="Column14960"/>
    <tableColumn id="15083" xr3:uid="{1920F1CC-8D38-BB46-9F1D-D2761D2ABE6B}" name="Column14961"/>
    <tableColumn id="15084" xr3:uid="{ECC92DCD-AC76-EB47-A261-7DC381480845}" name="Column14962"/>
    <tableColumn id="15085" xr3:uid="{5973D7BC-028A-8E4D-873F-204883CB1885}" name="Column14963"/>
    <tableColumn id="15086" xr3:uid="{DD95FC38-6A8C-9440-A780-2468F80C8995}" name="Column14964"/>
    <tableColumn id="15087" xr3:uid="{6DF873B5-4495-714F-9A53-8F14F548DCC1}" name="Column14965"/>
    <tableColumn id="15088" xr3:uid="{A4D7D29A-7FF1-A844-9EFF-C878E41BCC5F}" name="Column14966"/>
    <tableColumn id="15089" xr3:uid="{28FBAD15-C1E4-314D-8478-AFAD2A426F3A}" name="Column14967"/>
    <tableColumn id="15090" xr3:uid="{C7A6B912-7E40-B246-9166-B0DF72E2E2B9}" name="Column14968"/>
    <tableColumn id="15091" xr3:uid="{34C09E47-A712-7143-89B9-FDAE492EC8ED}" name="Column14969"/>
    <tableColumn id="15092" xr3:uid="{EDAAC872-9EBE-874F-B107-A34ECB1F367D}" name="Column14970"/>
    <tableColumn id="15093" xr3:uid="{59E0627A-7229-A947-B4D5-9A8DAE5EAA45}" name="Column14971"/>
    <tableColumn id="15094" xr3:uid="{A7C733DD-70A3-2542-BE59-4694CD38239B}" name="Column14972"/>
    <tableColumn id="15095" xr3:uid="{4D914A30-FCB4-C94B-9013-C6271FB2C041}" name="Column14973"/>
    <tableColumn id="15096" xr3:uid="{CE4766C5-AB34-7941-B73E-FAB0F4DB86C4}" name="Column14974"/>
    <tableColumn id="15097" xr3:uid="{6779D1DA-9167-F64C-9F27-8BFCDFBE5077}" name="Column14975"/>
    <tableColumn id="15098" xr3:uid="{D8CD4891-1EB5-9F4E-8A45-59B94EE88883}" name="Column14976"/>
    <tableColumn id="15099" xr3:uid="{A7D15FF1-FA0A-C446-837C-4D0DC898953C}" name="Column14977"/>
    <tableColumn id="15100" xr3:uid="{35FCD38A-C34B-4F4D-BA2C-7EAC88E85036}" name="Column14978"/>
    <tableColumn id="15101" xr3:uid="{E3D02F01-B2B7-6F44-AE7B-6754F44EF89A}" name="Column14979"/>
    <tableColumn id="15102" xr3:uid="{A9742CA0-6559-074C-A7FC-7D1150FD76F1}" name="Column14980"/>
    <tableColumn id="15103" xr3:uid="{1E385403-CCAA-794F-A81D-D22A6DE2D6B2}" name="Column14981"/>
    <tableColumn id="15104" xr3:uid="{D6F8C6E6-053A-4A48-8555-353B54BC3107}" name="Column14982"/>
    <tableColumn id="15105" xr3:uid="{6DD16126-C149-F443-8A66-7ABBD1FB058B}" name="Column14983"/>
    <tableColumn id="15106" xr3:uid="{D45CB8A8-E1BB-9A4D-8FDA-437031AC042C}" name="Column14984"/>
    <tableColumn id="15107" xr3:uid="{7D6ED01B-9B3B-5B4E-995E-EFE84EA6C8C5}" name="Column14985"/>
    <tableColumn id="15108" xr3:uid="{7F83D26E-B451-DD4A-8713-7F0C52308904}" name="Column14986"/>
    <tableColumn id="15109" xr3:uid="{2F091765-9E9B-BE4E-BA21-CA529FCD5E15}" name="Column14987"/>
    <tableColumn id="15110" xr3:uid="{6079710F-7E33-944B-B9F5-8E0DB14AC23E}" name="Column14988"/>
    <tableColumn id="15111" xr3:uid="{DFE4D1DE-1A6E-4241-B34F-3A4E6819B5C6}" name="Column14989"/>
    <tableColumn id="15112" xr3:uid="{EDE716D5-E668-9F46-BC71-D8E683647FDA}" name="Column14990"/>
    <tableColumn id="15113" xr3:uid="{66D5A9C5-1131-7D45-949F-B61D0DBB5F1F}" name="Column14991"/>
    <tableColumn id="15114" xr3:uid="{C7595771-8668-3C4E-8605-BAADD855AA4F}" name="Column14992"/>
    <tableColumn id="15115" xr3:uid="{97DCB656-9BF1-444F-BD85-526E723ED0ED}" name="Column14993"/>
    <tableColumn id="15116" xr3:uid="{1BB179A4-F39D-364B-A35A-9BC5C0D69CFF}" name="Column14994"/>
    <tableColumn id="15117" xr3:uid="{179730D9-22AC-714B-86FC-0C87036352C9}" name="Column14995"/>
    <tableColumn id="15118" xr3:uid="{C0AC7E42-DDD0-5746-B4AE-6A19AF4E1072}" name="Column14996"/>
    <tableColumn id="15119" xr3:uid="{6A2D9F1D-C6D0-454E-B1B1-C65163848C01}" name="Column14997"/>
    <tableColumn id="15120" xr3:uid="{94735DDE-EA04-D140-A6F4-C0EBF0A21658}" name="Column14998"/>
    <tableColumn id="15121" xr3:uid="{4A6C68AB-CDF0-8949-A924-99E4AE031AE3}" name="Column14999"/>
    <tableColumn id="15122" xr3:uid="{DDFFF850-F341-084A-91B5-839BC3C3D874}" name="Column15000"/>
    <tableColumn id="15123" xr3:uid="{EB68E1DD-6189-334B-A76D-E5A36A9A1AD2}" name="Column15001"/>
    <tableColumn id="15124" xr3:uid="{1B6F0EEA-ACA1-5941-8F53-67908F17246C}" name="Column15002"/>
    <tableColumn id="15125" xr3:uid="{CEF26C11-52F4-BE42-B4F6-FEF955888502}" name="Column15003"/>
    <tableColumn id="15126" xr3:uid="{F414D08F-6D32-1E48-B937-F5F69499B324}" name="Column15004"/>
    <tableColumn id="15127" xr3:uid="{F2903D1F-3FA1-1E47-8718-9DA280DA600F}" name="Column15005"/>
    <tableColumn id="15128" xr3:uid="{C12B0DF7-BD6C-9742-8BB6-B1ED523A6F54}" name="Column15006"/>
    <tableColumn id="15129" xr3:uid="{391E8A11-6A3A-0F4A-BFA5-7A9681FD8EDF}" name="Column15007"/>
    <tableColumn id="15130" xr3:uid="{6EE2F10B-C370-C74B-9748-7ADD2B1AB552}" name="Column15008"/>
    <tableColumn id="15131" xr3:uid="{839BA3DB-50A6-0B43-A02E-CB7E19A1AA23}" name="Column15009"/>
    <tableColumn id="15132" xr3:uid="{B9DB92A5-900C-8542-9D78-10339DDF48B3}" name="Column15010"/>
    <tableColumn id="15133" xr3:uid="{A0492053-E831-4746-8E00-F7D08A9B113D}" name="Column15011"/>
    <tableColumn id="15134" xr3:uid="{76E27741-E555-4C44-A9FF-05C0230C522F}" name="Column15012"/>
    <tableColumn id="15135" xr3:uid="{8A3C3589-B76C-B94E-84BE-2B39376EEB4E}" name="Column15013"/>
    <tableColumn id="15136" xr3:uid="{F95F0C13-2E19-3A4E-AA39-167C49BB3691}" name="Column15014"/>
    <tableColumn id="15137" xr3:uid="{B5F931A3-E116-614F-8752-FE19CAA5A868}" name="Column15015"/>
    <tableColumn id="15138" xr3:uid="{2004BC89-5F60-F14F-AEAC-BF1CA405224F}" name="Column15016"/>
    <tableColumn id="15139" xr3:uid="{5262786F-7996-E745-95DC-7FE66261554D}" name="Column15017"/>
    <tableColumn id="15140" xr3:uid="{40A3197C-8DC0-E944-B6DF-3692E49F7CE5}" name="Column15018"/>
    <tableColumn id="15141" xr3:uid="{7B0204B3-5917-F34E-8EE5-FD50A79DA074}" name="Column15019"/>
    <tableColumn id="15142" xr3:uid="{20CFEA59-1138-E346-8EFE-50DBDB78714B}" name="Column15020"/>
    <tableColumn id="15143" xr3:uid="{79F6369B-5019-8D41-83FE-BEC04A258F4D}" name="Column15021"/>
    <tableColumn id="15144" xr3:uid="{5485D053-CFB1-DC46-B244-5F0EAC4E9808}" name="Column15022"/>
    <tableColumn id="15145" xr3:uid="{11D59BB7-B16D-D443-8D92-F99649620E7C}" name="Column15023"/>
    <tableColumn id="15146" xr3:uid="{014465BD-A82D-544D-ABD5-255D814D4AEC}" name="Column15024"/>
    <tableColumn id="15147" xr3:uid="{5C5F0399-8893-0C40-91C0-65D827DF6274}" name="Column15025"/>
    <tableColumn id="15148" xr3:uid="{43FEF510-3600-F14F-8C3F-2764C2D5C85A}" name="Column15026"/>
    <tableColumn id="15149" xr3:uid="{9EFC0D43-8C36-4743-8328-BF73D2CBE505}" name="Column15027"/>
    <tableColumn id="15150" xr3:uid="{99C32DD5-0390-2C40-88B4-F8CA0B770CA9}" name="Column15028"/>
    <tableColumn id="15151" xr3:uid="{BB1B436A-F7ED-4B4E-8278-859BD9D522BB}" name="Column15029"/>
    <tableColumn id="15152" xr3:uid="{109F64AC-8560-2F44-8909-3A3ADE4CC133}" name="Column15030"/>
    <tableColumn id="15153" xr3:uid="{A531A497-E020-4C48-AC46-BC3379FA0FE7}" name="Column15031"/>
    <tableColumn id="15154" xr3:uid="{6DDD2C9F-4FD6-6542-8DE5-6EE96332FAC1}" name="Column15032"/>
    <tableColumn id="15155" xr3:uid="{903ACF63-9EDE-C248-AA9C-468CDF03090F}" name="Column15033"/>
    <tableColumn id="15156" xr3:uid="{1E038749-3F1C-E144-A8C8-5CCD4D16DA12}" name="Column15034"/>
    <tableColumn id="15157" xr3:uid="{B0C68993-4D3F-C84A-9E6D-9E4325AE56D9}" name="Column15035"/>
    <tableColumn id="15158" xr3:uid="{717B930A-F992-AC49-A093-6F240CD649D7}" name="Column15036"/>
    <tableColumn id="15159" xr3:uid="{F0C22ABF-376D-5644-BEA1-78DB6DF98797}" name="Column15037"/>
    <tableColumn id="15160" xr3:uid="{25A9E053-87B2-DE4C-A688-7D026488389F}" name="Column15038"/>
    <tableColumn id="15161" xr3:uid="{7603D08D-0141-3B45-B480-C3A2DDDEC004}" name="Column15039"/>
    <tableColumn id="15162" xr3:uid="{B4E25457-6603-2E44-A8F6-8FEF4151BCBD}" name="Column15040"/>
    <tableColumn id="15163" xr3:uid="{C6BA9A5F-406B-F147-8BF7-35030BEEAFD1}" name="Column15041"/>
    <tableColumn id="15164" xr3:uid="{3E3F06D2-F1A0-8D45-A17E-9E5730C6E2F0}" name="Column15042"/>
    <tableColumn id="15165" xr3:uid="{77C02A7C-43DD-0E4F-BB37-0815D6665F23}" name="Column15043"/>
    <tableColumn id="15166" xr3:uid="{16265AEC-5C3A-AF49-A83C-37B57BA26A59}" name="Column15044"/>
    <tableColumn id="15167" xr3:uid="{4F6A4D83-93A2-E540-A780-BF1A32FA5007}" name="Column15045"/>
    <tableColumn id="15168" xr3:uid="{4D89EDA8-1B10-B141-A6CE-7FF0C4AFC111}" name="Column15046"/>
    <tableColumn id="15169" xr3:uid="{0D992E8D-3155-0740-8AF6-AC99B9F69604}" name="Column15047"/>
    <tableColumn id="15170" xr3:uid="{C786AC9B-1159-284C-8E57-BD4A0B80A742}" name="Column15048"/>
    <tableColumn id="15171" xr3:uid="{ECDC1C79-06CC-D248-970B-CB7C0AA39A30}" name="Column15049"/>
    <tableColumn id="15172" xr3:uid="{748FF181-1725-6A42-B76C-BE9FF39990FF}" name="Column15050"/>
    <tableColumn id="15173" xr3:uid="{C23C97CB-9EB2-6B41-9688-B2D9C4C1C9E5}" name="Column15051"/>
    <tableColumn id="15174" xr3:uid="{614F60CB-C9E0-B34E-B3C8-3261A9620E2B}" name="Column15052"/>
    <tableColumn id="15175" xr3:uid="{F5C38470-138E-3F46-9DAE-1C2CE3F5ECB8}" name="Column15053"/>
    <tableColumn id="15176" xr3:uid="{50BF2BAF-D3F7-D546-9BF5-F5AC4A345105}" name="Column15054"/>
    <tableColumn id="15177" xr3:uid="{C2191BCD-1EA3-294D-AFFD-8E21212D50FB}" name="Column15055"/>
    <tableColumn id="15178" xr3:uid="{C968071D-C3DD-384A-A505-27C4AAF8783D}" name="Column15056"/>
    <tableColumn id="15179" xr3:uid="{2D88148F-6B2D-2E45-9125-89EBD11FB78F}" name="Column15057"/>
    <tableColumn id="15180" xr3:uid="{E84A7410-DA13-8E4E-9C4E-D3EC10E50431}" name="Column15058"/>
    <tableColumn id="15181" xr3:uid="{FF3E7B17-C1AA-C24A-898F-CBE9B418B03D}" name="Column15059"/>
    <tableColumn id="15182" xr3:uid="{F9F39843-5282-174E-8402-9119BCFEA082}" name="Column15060"/>
    <tableColumn id="15183" xr3:uid="{E3A51F7C-59CA-4A4B-89F5-1808D3487770}" name="Column15061"/>
    <tableColumn id="15184" xr3:uid="{4F1FE82B-4F2F-F446-B0A1-9AE62E7F129E}" name="Column15062"/>
    <tableColumn id="15185" xr3:uid="{450B6432-86A5-294B-9875-1F4510B7CB38}" name="Column15063"/>
    <tableColumn id="15186" xr3:uid="{11F0C424-65F9-A641-999B-BAEF5126B1D5}" name="Column15064"/>
    <tableColumn id="15187" xr3:uid="{94DAB7E8-46A8-3C42-BDE7-F8859801C360}" name="Column15065"/>
    <tableColumn id="15188" xr3:uid="{398D6E57-9FE9-0F4B-A779-45FFC881D256}" name="Column15066"/>
    <tableColumn id="15189" xr3:uid="{5E447759-26AF-F84A-98D4-E8736DB47E30}" name="Column15067"/>
    <tableColumn id="15190" xr3:uid="{62FCF3F2-DA2F-6D49-862A-72353AD76174}" name="Column15068"/>
    <tableColumn id="15191" xr3:uid="{9ED68E75-1178-2747-9293-DB0093C7A15A}" name="Column15069"/>
    <tableColumn id="15192" xr3:uid="{0D8D698A-3313-F141-97EF-942EA56F41BD}" name="Column15070"/>
    <tableColumn id="15193" xr3:uid="{E304AD40-F52E-CA42-846C-DF70ED0E2081}" name="Column15071"/>
    <tableColumn id="15194" xr3:uid="{746096AF-A972-804D-B9CB-61CF7B0FF39F}" name="Column15072"/>
    <tableColumn id="15195" xr3:uid="{9A31F35E-2EC5-5A4C-A5ED-BBA2BA7E3D09}" name="Column15073"/>
    <tableColumn id="15196" xr3:uid="{656197BD-6010-8549-8EED-ED609AC4EA5A}" name="Column15074"/>
    <tableColumn id="15197" xr3:uid="{49232D8A-4E66-C04A-8912-568334AE5C5B}" name="Column15075"/>
    <tableColumn id="15198" xr3:uid="{5C16ABAF-BDCC-C546-B0C7-688812966959}" name="Column15076"/>
    <tableColumn id="15199" xr3:uid="{6B063CA4-3E1C-9B4B-BDED-CAA50F9D5483}" name="Column15077"/>
    <tableColumn id="15200" xr3:uid="{7382B43C-F5DE-534E-9DA2-865064D011D8}" name="Column15078"/>
    <tableColumn id="15201" xr3:uid="{5E653DFD-38FA-BC46-9EDD-D21C18F65010}" name="Column15079"/>
    <tableColumn id="15202" xr3:uid="{AAF1913D-1B45-6C43-867D-97484D8B5AB3}" name="Column15080"/>
    <tableColumn id="15203" xr3:uid="{D0582EBC-ABC0-BC45-B801-96DA6F6788B4}" name="Column15081"/>
    <tableColumn id="15204" xr3:uid="{58690A2F-36A1-EC44-9860-E00154350DBB}" name="Column15082"/>
    <tableColumn id="15205" xr3:uid="{ADC275D5-7BBB-BA45-9CA1-C67E9E027808}" name="Column15083"/>
    <tableColumn id="15206" xr3:uid="{94CB60D8-CCA9-5D48-AC7E-F756D64414B1}" name="Column15084"/>
    <tableColumn id="15207" xr3:uid="{A4E55C75-9656-FC4F-BE16-F8DC8AE47B91}" name="Column15085"/>
    <tableColumn id="15208" xr3:uid="{750B53C6-59FF-7A44-BE51-36EA3A541652}" name="Column15086"/>
    <tableColumn id="15209" xr3:uid="{927A78A2-548C-0E4A-B458-8412D56DA884}" name="Column15087"/>
    <tableColumn id="15210" xr3:uid="{C57D9266-E910-5B46-8EF1-3FA28B8D10AA}" name="Column15088"/>
    <tableColumn id="15211" xr3:uid="{FE13C2F6-4831-494A-8F6D-762B922EACA0}" name="Column15089"/>
    <tableColumn id="15212" xr3:uid="{DA97851D-2947-8045-94DD-EAB38A58CE22}" name="Column15090"/>
    <tableColumn id="15213" xr3:uid="{505B8AD6-7394-D448-AE61-95E92ACA7208}" name="Column15091"/>
    <tableColumn id="15214" xr3:uid="{25ADFA74-F55C-0C41-B812-D4346114EB57}" name="Column15092"/>
    <tableColumn id="15215" xr3:uid="{90B095DC-97DC-E144-AC82-61CC541CA2FA}" name="Column15093"/>
    <tableColumn id="15216" xr3:uid="{D971A020-F5DC-6741-A290-3B2970E5EBE2}" name="Column15094"/>
    <tableColumn id="15217" xr3:uid="{371CBAC7-C3F9-C94F-9C02-1F20B7449CC1}" name="Column15095"/>
    <tableColumn id="15218" xr3:uid="{D5A5A0F8-871F-AA4F-9207-3E45441DA17D}" name="Column15096"/>
    <tableColumn id="15219" xr3:uid="{283624BE-23CD-724A-BCD1-3F562E74C252}" name="Column15097"/>
    <tableColumn id="15220" xr3:uid="{9257330B-EC9E-C846-B2DF-A9B921BDA16E}" name="Column15098"/>
    <tableColumn id="15221" xr3:uid="{3EA29AC0-FFAD-514C-A213-2FD81BFF17B6}" name="Column15099"/>
    <tableColumn id="15222" xr3:uid="{5240411B-930F-A341-9D31-F2F35CE63853}" name="Column15100"/>
    <tableColumn id="15223" xr3:uid="{EDC18755-76E3-4045-97CD-9B25DB03FBBF}" name="Column15101"/>
    <tableColumn id="15224" xr3:uid="{90B0E432-2FF0-9142-85A7-75E807349DA2}" name="Column15102"/>
    <tableColumn id="15225" xr3:uid="{C0356A33-FF5C-904F-A0C9-DEE29ECE5D70}" name="Column15103"/>
    <tableColumn id="15226" xr3:uid="{88A3AFAB-6504-EC48-8BF4-CC8E0DD62B8C}" name="Column15104"/>
    <tableColumn id="15227" xr3:uid="{F1C87B1A-C081-2E47-900C-BD4CBA597D8F}" name="Column15105"/>
    <tableColumn id="15228" xr3:uid="{1B68B31C-74B3-9B4F-A930-4EF8B9AAED31}" name="Column15106"/>
    <tableColumn id="15229" xr3:uid="{8548DEC1-4795-1E45-AF48-57845A0DA731}" name="Column15107"/>
    <tableColumn id="15230" xr3:uid="{A37B7F0F-53F9-7B40-888B-942BF62B66C6}" name="Column15108"/>
    <tableColumn id="15231" xr3:uid="{4988D313-DA3B-5542-AC84-068A0923E7A2}" name="Column15109"/>
    <tableColumn id="15232" xr3:uid="{8B912126-3E2B-7645-97D0-F0EE06F52853}" name="Column15110"/>
    <tableColumn id="15233" xr3:uid="{1597D5EE-A1F1-5545-986B-E0E2125F3ECB}" name="Column15111"/>
    <tableColumn id="15234" xr3:uid="{D3C25022-5F42-7E46-BEEE-A09557C9676C}" name="Column15112"/>
    <tableColumn id="15235" xr3:uid="{699F2882-670E-8342-93F7-94B3372D4DA8}" name="Column15113"/>
    <tableColumn id="15236" xr3:uid="{1BDA6D39-4207-E842-9A8C-710DF36722DE}" name="Column15114"/>
    <tableColumn id="15237" xr3:uid="{14D8038D-3E01-FE44-9301-5FFFEE7C05F3}" name="Column15115"/>
    <tableColumn id="15238" xr3:uid="{7EA58769-6EA9-954E-A8A4-C05FA17D1F91}" name="Column15116"/>
    <tableColumn id="15239" xr3:uid="{56F092A5-A5F8-C543-BBC1-53804A14DC26}" name="Column15117"/>
    <tableColumn id="15240" xr3:uid="{1EC79418-8F0A-764B-ABAE-A2F28DDF234D}" name="Column15118"/>
    <tableColumn id="15241" xr3:uid="{ED15F4C0-0889-6B40-A602-6675C2F2DC4B}" name="Column15119"/>
    <tableColumn id="15242" xr3:uid="{D15E8A22-8E89-9544-B744-08C61C92E02A}" name="Column15120"/>
    <tableColumn id="15243" xr3:uid="{F8C4D2E1-A040-BC4A-B9ED-B3734774E47E}" name="Column15121"/>
    <tableColumn id="15244" xr3:uid="{76CE1BF7-C1D7-DC4F-81E2-E6410A023E80}" name="Column15122"/>
    <tableColumn id="15245" xr3:uid="{1586555B-F9B4-F44E-A3DF-F62BF3A32343}" name="Column15123"/>
    <tableColumn id="15246" xr3:uid="{FFDCB443-27CB-384F-B895-779126BD67E4}" name="Column15124"/>
    <tableColumn id="15247" xr3:uid="{609CA9E9-9285-B441-BB15-7AF1D12E6094}" name="Column15125"/>
    <tableColumn id="15248" xr3:uid="{FABEF31A-A367-6A48-A1CA-C2FE6D7D3B75}" name="Column15126"/>
    <tableColumn id="15249" xr3:uid="{BC74CF9D-DBBD-1B47-91E4-141FE1D45CFE}" name="Column15127"/>
    <tableColumn id="15250" xr3:uid="{B14AD20E-3B54-BD4F-9202-EE21A815E224}" name="Column15128"/>
    <tableColumn id="15251" xr3:uid="{ADF4AAF6-E6B8-2644-BBDD-48CD506045D1}" name="Column15129"/>
    <tableColumn id="15252" xr3:uid="{36617670-6B6F-E842-9677-4E9A79677789}" name="Column15130"/>
    <tableColumn id="15253" xr3:uid="{E80EEDF3-CF39-DD44-8FDA-8EB20A19BF7C}" name="Column15131"/>
    <tableColumn id="15254" xr3:uid="{50C48EC2-4AD2-5A48-AECD-832EDD2B3543}" name="Column15132"/>
    <tableColumn id="15255" xr3:uid="{E2667D6D-7599-5142-B822-CFF2CF4E3EF0}" name="Column15133"/>
    <tableColumn id="15256" xr3:uid="{B0BB146E-FB9E-284C-94AE-5F30A8913C68}" name="Column15134"/>
    <tableColumn id="15257" xr3:uid="{88C4A256-0B91-8F40-968B-5599A8E108B2}" name="Column15135"/>
    <tableColumn id="15258" xr3:uid="{9D608B43-9478-114A-BACC-D07968CFB056}" name="Column15136"/>
    <tableColumn id="15259" xr3:uid="{7A72895D-D0CC-DA47-BA84-3234FEFDE935}" name="Column15137"/>
    <tableColumn id="15260" xr3:uid="{AE44A1F0-6CF7-BD4D-B656-FF4993E552F9}" name="Column15138"/>
    <tableColumn id="15261" xr3:uid="{C0C853E3-CF82-5C40-A382-22113A043ED9}" name="Column15139"/>
    <tableColumn id="15262" xr3:uid="{5B0BE7EA-DED8-1C4F-92EA-49C6C622DB3B}" name="Column15140"/>
    <tableColumn id="15263" xr3:uid="{5DB18EF6-DB90-244B-B69A-BF83D1E3980A}" name="Column15141"/>
    <tableColumn id="15264" xr3:uid="{91A4B2AD-CEBC-5743-92E3-197BE84E056B}" name="Column15142"/>
    <tableColumn id="15265" xr3:uid="{51F803ED-1381-FC4D-B6D2-E3B6D002685C}" name="Column15143"/>
    <tableColumn id="15266" xr3:uid="{63565593-7067-B94A-BD26-6CEF72888194}" name="Column15144"/>
    <tableColumn id="15267" xr3:uid="{327E75B7-3CD3-8E47-AA9E-52DB68F2F4AB}" name="Column15145"/>
    <tableColumn id="15268" xr3:uid="{334E7E7A-CEB5-EA48-89A2-4AA4852F2D71}" name="Column15146"/>
    <tableColumn id="15269" xr3:uid="{EE2A842F-48E3-E543-AE3E-7918571A29FB}" name="Column15147"/>
    <tableColumn id="15270" xr3:uid="{4F3D3F43-58CA-994E-8719-09DFA5638C1D}" name="Column15148"/>
    <tableColumn id="15271" xr3:uid="{09FC81D5-B127-004D-86F9-79F780C3172F}" name="Column15149"/>
    <tableColumn id="15272" xr3:uid="{1DED7810-C623-B045-9D4D-431228F106BB}" name="Column15150"/>
    <tableColumn id="15273" xr3:uid="{13494C77-83F4-C54A-881A-65BFE9B0C772}" name="Column15151"/>
    <tableColumn id="15274" xr3:uid="{3D80B9C1-0795-AC41-8DD3-A34494F138AC}" name="Column15152"/>
    <tableColumn id="15275" xr3:uid="{5E261289-88D6-0A4E-B963-A6778E4A8F5D}" name="Column15153"/>
    <tableColumn id="15276" xr3:uid="{1BC6039F-D7EB-AA42-B2F1-69239D71AC3A}" name="Column15154"/>
    <tableColumn id="15277" xr3:uid="{7B3A4366-6EB4-024E-B90E-55131D8193C7}" name="Column15155"/>
    <tableColumn id="15278" xr3:uid="{77024488-55B3-E24A-87A0-1010E12122A7}" name="Column15156"/>
    <tableColumn id="15279" xr3:uid="{AB23E607-554F-834D-8875-9459FDB1C122}" name="Column15157"/>
    <tableColumn id="15280" xr3:uid="{05A4083E-2CCE-5C48-BB3B-5375F589D5A1}" name="Column15158"/>
    <tableColumn id="15281" xr3:uid="{1D9009DE-E369-6248-AE54-877D9CC11B60}" name="Column15159"/>
    <tableColumn id="15282" xr3:uid="{CB1D373B-D0F1-C54F-8C63-19F3C08BB5A6}" name="Column15160"/>
    <tableColumn id="15283" xr3:uid="{21720ED0-471B-FE4F-82C9-B99EFF364175}" name="Column15161"/>
    <tableColumn id="15284" xr3:uid="{4615E4C8-F43F-C542-8187-00C99CC75A0B}" name="Column15162"/>
    <tableColumn id="15285" xr3:uid="{F43A085A-EA7C-5542-9CD4-3A8B13607743}" name="Column15163"/>
    <tableColumn id="15286" xr3:uid="{DF167047-718B-A04A-98F0-BF93B516D977}" name="Column15164"/>
    <tableColumn id="15287" xr3:uid="{03770EB9-7F8D-A14C-B922-97D3E6AB8B28}" name="Column15165"/>
    <tableColumn id="15288" xr3:uid="{51245A99-6973-2942-A1B0-AE53A519B7D4}" name="Column15166"/>
    <tableColumn id="15289" xr3:uid="{4A569812-4A79-144C-BED2-B015F2BC90A6}" name="Column15167"/>
    <tableColumn id="15290" xr3:uid="{7CF0AD86-B898-4049-A1E2-C6C4A263424B}" name="Column15168"/>
    <tableColumn id="15291" xr3:uid="{64BA56AD-F0B6-CB43-998F-09231F17C67C}" name="Column15169"/>
    <tableColumn id="15292" xr3:uid="{D6E3CCF7-55F5-F14E-A332-061F109762F8}" name="Column15170"/>
    <tableColumn id="15293" xr3:uid="{D2AA817D-977A-2A4F-BE1E-653361E51D2F}" name="Column15171"/>
    <tableColumn id="15294" xr3:uid="{F34A4C02-A2E2-2A48-9573-6B1F6C23FA6E}" name="Column15172"/>
    <tableColumn id="15295" xr3:uid="{C4FCA1A5-6270-A343-A1C9-C96964EDCFF0}" name="Column15173"/>
    <tableColumn id="15296" xr3:uid="{6F646EF9-61EE-AE47-B429-B69FBE494CEA}" name="Column15174"/>
    <tableColumn id="15297" xr3:uid="{02C5D81F-B21B-8443-9E5C-BBABE617FCB8}" name="Column15175"/>
    <tableColumn id="15298" xr3:uid="{FF19C10F-0AB4-F547-8F29-523F6F309E9B}" name="Column15176"/>
    <tableColumn id="15299" xr3:uid="{0B9484E6-6344-F048-B240-D9B366B6678A}" name="Column15177"/>
    <tableColumn id="15300" xr3:uid="{F3A37B40-25C8-7D48-B24A-BAE50706B737}" name="Column15178"/>
    <tableColumn id="15301" xr3:uid="{1357DB8F-148F-9341-A238-0B317EC7125E}" name="Column15179"/>
    <tableColumn id="15302" xr3:uid="{594A7D6D-6012-A34E-B5C7-05034CA89567}" name="Column15180"/>
    <tableColumn id="15303" xr3:uid="{91EE283A-E59F-0B43-B223-EE3A88544D20}" name="Column15181"/>
    <tableColumn id="15304" xr3:uid="{73AFD245-22D9-4E4A-92EA-48B1D99214EF}" name="Column15182"/>
    <tableColumn id="15305" xr3:uid="{BAE579BA-7441-594F-8BAA-D6D423F3EE26}" name="Column15183"/>
    <tableColumn id="15306" xr3:uid="{23693B69-D8D1-8D45-B916-9EC3DDF726FC}" name="Column15184"/>
    <tableColumn id="15307" xr3:uid="{AA141340-968C-B649-AF23-108AAC1C2D81}" name="Column15185"/>
    <tableColumn id="15308" xr3:uid="{F6888257-039E-944F-A6C2-C11E4F91AF45}" name="Column15186"/>
    <tableColumn id="15309" xr3:uid="{FB203056-3158-9248-AF39-628B3984C700}" name="Column15187"/>
    <tableColumn id="15310" xr3:uid="{5AC1B52C-70B6-6B42-A986-23CC1ED5814E}" name="Column15188"/>
    <tableColumn id="15311" xr3:uid="{1013BCBD-9216-6849-9FC3-B5145DC4A0BA}" name="Column15189"/>
    <tableColumn id="15312" xr3:uid="{30466A72-66C4-8248-9B43-D02204087790}" name="Column15190"/>
    <tableColumn id="15313" xr3:uid="{9E6DBD6A-D05F-C945-ABB4-06E8F25DD478}" name="Column15191"/>
    <tableColumn id="15314" xr3:uid="{9A10572D-C329-9C4A-9044-9BC9A147FBF3}" name="Column15192"/>
    <tableColumn id="15315" xr3:uid="{5A764758-30F7-CC4B-A49A-51A1D91C9A82}" name="Column15193"/>
    <tableColumn id="15316" xr3:uid="{78616B8F-DCDF-5C46-A340-B4268CF2A1D3}" name="Column15194"/>
    <tableColumn id="15317" xr3:uid="{B737EFE8-BF02-5146-A63B-0511A302D57A}" name="Column15195"/>
    <tableColumn id="15318" xr3:uid="{EC78F8FC-AA6D-FB4F-B256-9455B881EB10}" name="Column15196"/>
    <tableColumn id="15319" xr3:uid="{64D8CBDA-CDB3-994B-BF10-E478843B9342}" name="Column15197"/>
    <tableColumn id="15320" xr3:uid="{D8771F42-93BA-604E-8A5B-7A34C8D0CB5F}" name="Column15198"/>
    <tableColumn id="15321" xr3:uid="{A7C9D5B0-AA47-ED42-8227-E0AD90F87B4B}" name="Column15199"/>
    <tableColumn id="15322" xr3:uid="{AA08BA29-38F7-1E4B-8A48-33C850E5E30A}" name="Column15200"/>
    <tableColumn id="15323" xr3:uid="{CCB1343F-BE85-B64E-ADAB-648BC24EC16C}" name="Column15201"/>
    <tableColumn id="15324" xr3:uid="{152031A1-83FE-784C-8072-4DB103EF2A88}" name="Column15202"/>
    <tableColumn id="15325" xr3:uid="{CEC462FA-A5B0-834F-B12C-D68B725BB64C}" name="Column15203"/>
    <tableColumn id="15326" xr3:uid="{96C29EE9-B255-3544-8AB0-D9C2A88E3055}" name="Column15204"/>
    <tableColumn id="15327" xr3:uid="{88CFBF02-703B-ED4D-B1FE-F2D147F86952}" name="Column15205"/>
    <tableColumn id="15328" xr3:uid="{0B6527C0-8BB4-4B49-BCFD-488FA99B3190}" name="Column15206"/>
    <tableColumn id="15329" xr3:uid="{8D11BC5D-7F82-E147-993C-88D11DF61F8D}" name="Column15207"/>
    <tableColumn id="15330" xr3:uid="{4E25F1DB-F474-4C4C-95E8-8A19AB4BA1E2}" name="Column15208"/>
    <tableColumn id="15331" xr3:uid="{E85752FD-F516-9649-B500-3B4069FADDCA}" name="Column15209"/>
    <tableColumn id="15332" xr3:uid="{FD12FCA8-3006-6146-A20E-2535A244C15E}" name="Column15210"/>
    <tableColumn id="15333" xr3:uid="{E814AACE-9DE2-7543-BE24-27AF0DBE09B4}" name="Column15211"/>
    <tableColumn id="15334" xr3:uid="{4C50A6E0-2BF9-5647-8AF3-530C9E2661AE}" name="Column15212"/>
    <tableColumn id="15335" xr3:uid="{C13EB9B8-DCB1-7845-B900-CA695B7ECDAB}" name="Column15213"/>
    <tableColumn id="15336" xr3:uid="{2B609BB2-025B-5A42-BDD6-2B76A358049B}" name="Column15214"/>
    <tableColumn id="15337" xr3:uid="{29B065A5-4EBC-A44E-B6AE-82F0E3C41B8E}" name="Column15215"/>
    <tableColumn id="15338" xr3:uid="{DD20AC1B-BE04-8548-B6FE-8D0AA26FA16A}" name="Column15216"/>
    <tableColumn id="15339" xr3:uid="{27BBA6A5-E192-A046-B31D-114A7110BB31}" name="Column15217"/>
    <tableColumn id="15340" xr3:uid="{308F6F62-41D4-0B49-94C5-FB83A9FD79F5}" name="Column15218"/>
    <tableColumn id="15341" xr3:uid="{E4FBCFF4-7A7C-BA40-A261-A1AA12E72AB7}" name="Column15219"/>
    <tableColumn id="15342" xr3:uid="{0EA84DA1-3A44-A445-B0D1-D18AE005CDAC}" name="Column15220"/>
    <tableColumn id="15343" xr3:uid="{5BF34599-04B2-6346-BBE1-171FD479C62B}" name="Column15221"/>
    <tableColumn id="15344" xr3:uid="{3E51F0CB-CED1-0B4F-A4B9-2C80B53DEEDA}" name="Column15222"/>
    <tableColumn id="15345" xr3:uid="{65834964-B479-B546-8A72-0AFDF80743C4}" name="Column15223"/>
    <tableColumn id="15346" xr3:uid="{03AC3948-7621-DF49-A7F1-A5D3CB9AAE11}" name="Column15224"/>
    <tableColumn id="15347" xr3:uid="{CE296909-C37D-5C4C-B3D6-002E590C0D45}" name="Column15225"/>
    <tableColumn id="15348" xr3:uid="{CB973E36-1E87-B346-A9CA-BE6B6B9DFE0E}" name="Column15226"/>
    <tableColumn id="15349" xr3:uid="{8427E3CF-4D86-E34F-ABF4-E2B58930DF79}" name="Column15227"/>
    <tableColumn id="15350" xr3:uid="{D3B0CEEB-4E4C-434D-B87A-099EB832F7BA}" name="Column15228"/>
    <tableColumn id="15351" xr3:uid="{832CE127-BE8A-8041-A83C-0BF0F75B3000}" name="Column15229"/>
    <tableColumn id="15352" xr3:uid="{3F33746E-E828-7C44-B771-CDB6955B6599}" name="Column15230"/>
    <tableColumn id="15353" xr3:uid="{51AC819F-D0C6-0D45-B9B1-EA91E76085E3}" name="Column15231"/>
    <tableColumn id="15354" xr3:uid="{5D42A7C7-90E2-0845-8E4B-43BCE2C2C8A9}" name="Column15232"/>
    <tableColumn id="15355" xr3:uid="{F8309D05-3FC7-4141-BDA2-8805172764F4}" name="Column15233"/>
    <tableColumn id="15356" xr3:uid="{6C5A182F-E472-4746-8213-07581AB95212}" name="Column15234"/>
    <tableColumn id="15357" xr3:uid="{9C2B9FFE-FF32-A14B-811F-DE048D10EBB1}" name="Column15235"/>
    <tableColumn id="15358" xr3:uid="{46E0A260-8E7C-A541-9906-D005D29965BD}" name="Column15236"/>
    <tableColumn id="15359" xr3:uid="{43169CBB-7816-584D-B7A1-371ACB2C2631}" name="Column15237"/>
    <tableColumn id="15360" xr3:uid="{046F9BF7-20E2-A744-9CA2-D6B687C2A397}" name="Column15238"/>
    <tableColumn id="15361" xr3:uid="{C0B8B505-7FA1-144B-B16D-35C93B64CEFD}" name="Column15239"/>
    <tableColumn id="15362" xr3:uid="{96B8C3F8-EAE9-1D4A-8317-52C726152DD1}" name="Column15240"/>
    <tableColumn id="15363" xr3:uid="{313A2A11-5895-A94F-B210-D7209CD8E300}" name="Column15241"/>
    <tableColumn id="15364" xr3:uid="{63989B31-CE25-0147-B575-F20169672116}" name="Column15242"/>
    <tableColumn id="15365" xr3:uid="{4B2D40F2-BD20-8A48-8E69-ADB41694DD0A}" name="Column15243"/>
    <tableColumn id="15366" xr3:uid="{7E802673-BABD-F641-8303-39E7F44AA464}" name="Column15244"/>
    <tableColumn id="15367" xr3:uid="{7865B819-87E1-0146-A364-DEEE04F1A373}" name="Column15245"/>
    <tableColumn id="15368" xr3:uid="{C531062E-9459-FB4B-88B4-8F362C6694DD}" name="Column15246"/>
    <tableColumn id="15369" xr3:uid="{E3D25156-537B-334A-A0F7-31C02432EEBF}" name="Column15247"/>
    <tableColumn id="15370" xr3:uid="{DEA09BC5-4BE5-4C4C-A443-1D13777FF323}" name="Column15248"/>
    <tableColumn id="15371" xr3:uid="{C1457804-AFD2-9F41-A0E0-CA29AEDDCDC4}" name="Column15249"/>
    <tableColumn id="15372" xr3:uid="{59AE8C97-8280-3541-BECF-B985C67EC941}" name="Column15250"/>
    <tableColumn id="15373" xr3:uid="{8A1667DC-3F6D-4045-8FE3-044BFE5B3D9C}" name="Column15251"/>
    <tableColumn id="15374" xr3:uid="{21593D98-2D73-524E-890E-1C4EA1B20E53}" name="Column15252"/>
    <tableColumn id="15375" xr3:uid="{0E9E85FC-1144-7B44-92D4-3EB7F146D120}" name="Column15253"/>
    <tableColumn id="15376" xr3:uid="{3029D9D7-22D2-3A4A-9754-12AEDFE7A9A3}" name="Column15254"/>
    <tableColumn id="15377" xr3:uid="{6502FE9B-7ED1-9649-86EB-3E25DACD51B7}" name="Column15255"/>
    <tableColumn id="15378" xr3:uid="{5D13D538-42D9-7B46-9DF8-4B1D07AB5FDA}" name="Column15256"/>
    <tableColumn id="15379" xr3:uid="{641C5566-EACC-A242-999E-A91B9F2DB2FC}" name="Column15257"/>
    <tableColumn id="15380" xr3:uid="{B03D14CC-9CDC-2442-81A8-F9A4ADCF138F}" name="Column15258"/>
    <tableColumn id="15381" xr3:uid="{8B7BAAA9-B552-0E4C-B62A-C956F8DE6F36}" name="Column15259"/>
    <tableColumn id="15382" xr3:uid="{77F703B6-1A61-CA4F-BA49-3959900DB0E8}" name="Column15260"/>
    <tableColumn id="15383" xr3:uid="{A533125D-C2E8-0E4F-9C42-397EAA4BC904}" name="Column15261"/>
    <tableColumn id="15384" xr3:uid="{54622FFD-D4F3-994D-8EAA-87C3FD868198}" name="Column15262"/>
    <tableColumn id="15385" xr3:uid="{2D00C9E4-3938-B24A-BD31-65FE0F4388FA}" name="Column15263"/>
    <tableColumn id="15386" xr3:uid="{F8AA1779-ADFE-9F47-889A-CF24B8AB8823}" name="Column15264"/>
    <tableColumn id="15387" xr3:uid="{495D9603-ACC6-BF45-8559-C0AB4F112A3D}" name="Column15265"/>
    <tableColumn id="15388" xr3:uid="{09539DD2-FE6D-FD48-8CD0-E2EAD376C548}" name="Column15266"/>
    <tableColumn id="15389" xr3:uid="{D0A43418-BD12-C14A-BD56-E520BC613922}" name="Column15267"/>
    <tableColumn id="15390" xr3:uid="{A38C018C-FD77-3B44-88D4-EFE145087AEB}" name="Column15268"/>
    <tableColumn id="15391" xr3:uid="{3085D045-B0BB-6346-B342-70D6BCC0CE36}" name="Column15269"/>
    <tableColumn id="15392" xr3:uid="{06A20434-A168-5F42-95D5-60C002E92031}" name="Column15270"/>
    <tableColumn id="15393" xr3:uid="{D852D27B-9D8F-9749-8161-F6BF3EAAB116}" name="Column15271"/>
    <tableColumn id="15394" xr3:uid="{E86AB360-40DB-164F-99EB-4BEED9EEF506}" name="Column15272"/>
    <tableColumn id="15395" xr3:uid="{DE841665-A8D0-5B47-96E7-CF7C3DF57346}" name="Column15273"/>
    <tableColumn id="15396" xr3:uid="{727EC6E5-2E19-CC4A-AFC6-E0C4219F863E}" name="Column15274"/>
    <tableColumn id="15397" xr3:uid="{F2CC6A80-30FA-8C48-B4F8-B9396E273F6F}" name="Column15275"/>
    <tableColumn id="15398" xr3:uid="{962B4DC9-54AC-AE40-92AF-7AD0B06BE96B}" name="Column15276"/>
    <tableColumn id="15399" xr3:uid="{F3AAB39C-1F0B-9A4E-B1EC-D3D9DE57C3A0}" name="Column15277"/>
    <tableColumn id="15400" xr3:uid="{012B9804-2FEC-7947-B81F-171C049DC2A6}" name="Column15278"/>
    <tableColumn id="15401" xr3:uid="{6743379B-96AC-5647-84BF-537C008E8B64}" name="Column15279"/>
    <tableColumn id="15402" xr3:uid="{017FAEB5-B5FE-534B-A9E8-1D0E94557A4E}" name="Column15280"/>
    <tableColumn id="15403" xr3:uid="{D8F64809-F2A1-3344-A53E-29B16F18E7B4}" name="Column15281"/>
    <tableColumn id="15404" xr3:uid="{E29DE3A5-CDDA-BA4D-A394-1966CD0DE541}" name="Column15282"/>
    <tableColumn id="15405" xr3:uid="{3EDFB2EA-FE95-5043-8CA7-0DBAB093B14B}" name="Column15283"/>
    <tableColumn id="15406" xr3:uid="{52497A5E-6345-2943-B70B-7B8579499D1E}" name="Column15284"/>
    <tableColumn id="15407" xr3:uid="{E75A2AF4-925F-164E-B142-49325FCEA0B6}" name="Column15285"/>
    <tableColumn id="15408" xr3:uid="{A8DFD65A-CB00-4848-8196-17B2C881E130}" name="Column15286"/>
    <tableColumn id="15409" xr3:uid="{566FD025-9F7F-5B45-AA68-835B985E32B8}" name="Column15287"/>
    <tableColumn id="15410" xr3:uid="{C8CA5491-D72A-E742-91B5-F514AD0E2476}" name="Column15288"/>
    <tableColumn id="15411" xr3:uid="{C95C3A04-B585-DC41-AAD8-AE3DEABBC676}" name="Column15289"/>
    <tableColumn id="15412" xr3:uid="{4FF00E39-E3D3-BA4D-B5C9-0B7473B4B5B6}" name="Column15290"/>
    <tableColumn id="15413" xr3:uid="{40329E25-E8B2-A840-8CFD-C24E7D2F75C4}" name="Column15291"/>
    <tableColumn id="15414" xr3:uid="{839BFAC0-0609-F448-80BB-EB836C757999}" name="Column15292"/>
    <tableColumn id="15415" xr3:uid="{6EC64229-3BFC-6044-9F9D-EAAF1CE281BD}" name="Column15293"/>
    <tableColumn id="15416" xr3:uid="{32DDA617-F9B9-324C-942B-8D62F61809A2}" name="Column15294"/>
    <tableColumn id="15417" xr3:uid="{D3B34972-D31C-7340-B77E-DC9A9FCA6728}" name="Column15295"/>
    <tableColumn id="15418" xr3:uid="{4D62C3C0-F9F8-E940-B6A9-80F161D0F694}" name="Column15296"/>
    <tableColumn id="15419" xr3:uid="{83CDF68B-D67E-5941-B7E2-910EB9F8813B}" name="Column15297"/>
    <tableColumn id="15420" xr3:uid="{78CA057C-4E93-ED44-8295-5A389812B735}" name="Column15298"/>
    <tableColumn id="15421" xr3:uid="{68AB882C-8E25-794D-A064-5D243B3E7B23}" name="Column15299"/>
    <tableColumn id="15422" xr3:uid="{F60A2DE6-8D05-724D-BA1E-9CCBB74AC401}" name="Column15300"/>
    <tableColumn id="15423" xr3:uid="{6C421D70-C9B5-D44D-964F-9CB5B85C7885}" name="Column15301"/>
    <tableColumn id="15424" xr3:uid="{E28A98F0-F28C-6849-87DF-194BBFCF1E17}" name="Column15302"/>
    <tableColumn id="15425" xr3:uid="{5D530415-5508-284D-9C54-54CCC135D0D1}" name="Column15303"/>
    <tableColumn id="15426" xr3:uid="{BD7A61AE-E461-2F43-B363-128A6CABC162}" name="Column15304"/>
    <tableColumn id="15427" xr3:uid="{1DA106FE-DFC7-2B4D-B414-DEFEDA152BD6}" name="Column15305"/>
    <tableColumn id="15428" xr3:uid="{94027AAB-2058-CF42-9843-40D074109206}" name="Column15306"/>
    <tableColumn id="15429" xr3:uid="{2C4164F4-3DC4-CD4A-920F-5FDEBC2D6B2B}" name="Column15307"/>
    <tableColumn id="15430" xr3:uid="{511BB0A0-BF4C-6240-89A5-F1B6FA4343E7}" name="Column15308"/>
    <tableColumn id="15431" xr3:uid="{4285B335-5A55-424C-89DD-BE9ED1D3C622}" name="Column15309"/>
    <tableColumn id="15432" xr3:uid="{7F8B2EFD-840B-7F40-A6D6-0447AB65EAE1}" name="Column15310"/>
    <tableColumn id="15433" xr3:uid="{BCEFDCD1-AC72-0447-B936-21C24E108A9B}" name="Column15311"/>
    <tableColumn id="15434" xr3:uid="{8A88A6B1-6777-784A-90E2-D22FC4525E7A}" name="Column15312"/>
    <tableColumn id="15435" xr3:uid="{570EF4E4-78DF-9B40-95A0-2308AF26F4BC}" name="Column15313"/>
    <tableColumn id="15436" xr3:uid="{542737E1-ADB4-464E-9295-A4DA5E1D6C33}" name="Column15314"/>
    <tableColumn id="15437" xr3:uid="{5B87F264-B707-FC49-8337-994B65105992}" name="Column15315"/>
    <tableColumn id="15438" xr3:uid="{C858CF8F-EFEE-064C-9276-3AB179E94203}" name="Column15316"/>
    <tableColumn id="15439" xr3:uid="{FAE3AD9A-1D5F-7B41-B71C-A3E906984F38}" name="Column15317"/>
    <tableColumn id="15440" xr3:uid="{30E6DCCB-F600-7B46-9914-2977119D123A}" name="Column15318"/>
    <tableColumn id="15441" xr3:uid="{532725CB-6CDD-0548-85C7-BE3F1920C676}" name="Column15319"/>
    <tableColumn id="15442" xr3:uid="{F49A230A-3F7C-9A42-8730-5E18B9368F95}" name="Column15320"/>
    <tableColumn id="15443" xr3:uid="{CB402630-60A4-0A4A-94B3-1837892E8392}" name="Column15321"/>
    <tableColumn id="15444" xr3:uid="{916F22B6-637E-824F-B089-46B8C1748CB9}" name="Column15322"/>
    <tableColumn id="15445" xr3:uid="{876CB540-114D-C341-9C66-A817AD67A26B}" name="Column15323"/>
    <tableColumn id="15446" xr3:uid="{A10357E5-0B5F-1E4F-8291-776AFC44DAB5}" name="Column15324"/>
    <tableColumn id="15447" xr3:uid="{FEEE5F46-14D6-C342-87AA-BFCBC130C142}" name="Column15325"/>
    <tableColumn id="15448" xr3:uid="{FE2F38F1-BFEE-D945-B1A2-9F3709F9CD5D}" name="Column15326"/>
    <tableColumn id="15449" xr3:uid="{470D94DC-2D27-6C4D-BD02-2737DBC258D2}" name="Column15327"/>
    <tableColumn id="15450" xr3:uid="{50D8417D-5D71-FB40-93B0-25044D82D19C}" name="Column15328"/>
    <tableColumn id="15451" xr3:uid="{9FFDFF33-27CA-544D-898E-6E64C79BD0E4}" name="Column15329"/>
    <tableColumn id="15452" xr3:uid="{3D81CF5B-833D-5447-92F5-2AA91F7200D7}" name="Column15330"/>
    <tableColumn id="15453" xr3:uid="{A42F3453-8CE5-6246-8A04-B10C21599091}" name="Column15331"/>
    <tableColumn id="15454" xr3:uid="{7DBE6F77-D919-8F45-B076-BF72AC381D1E}" name="Column15332"/>
    <tableColumn id="15455" xr3:uid="{C0531C42-2FC6-AE4B-A994-7D01D3B23EF9}" name="Column15333"/>
    <tableColumn id="15456" xr3:uid="{35BEEC79-2377-5840-A796-AD60C9652F7B}" name="Column15334"/>
    <tableColumn id="15457" xr3:uid="{2489BFE2-BD4A-6C49-A103-56261424FAC7}" name="Column15335"/>
    <tableColumn id="15458" xr3:uid="{61824A2C-53A1-D74B-97BD-2E46C248C42D}" name="Column15336"/>
    <tableColumn id="15459" xr3:uid="{9B40FB04-1219-4F47-A79A-F17E2D175C8C}" name="Column15337"/>
    <tableColumn id="15460" xr3:uid="{896A23AB-3297-0A4B-9B47-B81AEEA4D457}" name="Column15338"/>
    <tableColumn id="15461" xr3:uid="{8BBD4CE9-0F00-BB47-AE59-7D0862BCC362}" name="Column15339"/>
    <tableColumn id="15462" xr3:uid="{A08C7CAB-8D5D-BB44-A4FF-5E2C9231D421}" name="Column15340"/>
    <tableColumn id="15463" xr3:uid="{35450508-E431-934C-BC79-D4911DC68B0E}" name="Column15341"/>
    <tableColumn id="15464" xr3:uid="{42F68028-1051-D449-9C3E-5FFAD0E6E63B}" name="Column15342"/>
    <tableColumn id="15465" xr3:uid="{821777C5-97E0-714A-B7E3-9351A2F4A618}" name="Column15343"/>
    <tableColumn id="15466" xr3:uid="{4614864D-3862-894C-A17E-0953C1E3E187}" name="Column15344"/>
    <tableColumn id="15467" xr3:uid="{E5FC72F7-2B4A-FA4F-9A10-5192966BC409}" name="Column15345"/>
    <tableColumn id="15468" xr3:uid="{8749C8E0-EF49-F748-82AC-8827C56960F1}" name="Column15346"/>
    <tableColumn id="15469" xr3:uid="{8184C7A9-61E3-CC44-A5A9-6902AE5D4674}" name="Column15347"/>
    <tableColumn id="15470" xr3:uid="{F423EB3C-67FE-3F42-AE6C-3125D34F9E33}" name="Column15348"/>
    <tableColumn id="15471" xr3:uid="{51FA7D93-8C65-1340-834E-52A242718696}" name="Column15349"/>
    <tableColumn id="15472" xr3:uid="{382A7D8C-2795-5343-8FD3-1AA728E3B3FC}" name="Column15350"/>
    <tableColumn id="15473" xr3:uid="{99DD3B8A-A8D8-4548-8FDC-88F475F2CC66}" name="Column15351"/>
    <tableColumn id="15474" xr3:uid="{F005C7FE-FF8B-D346-B36E-44D8B4FF2A66}" name="Column15352"/>
    <tableColumn id="15475" xr3:uid="{D4495CCE-7E4A-6F46-86D3-0EBE35ADE654}" name="Column15353"/>
    <tableColumn id="15476" xr3:uid="{EC559219-2959-AA4F-81E9-E54BF23255DE}" name="Column15354"/>
    <tableColumn id="15477" xr3:uid="{B37AF362-CD3E-CF40-82ED-635680B6E346}" name="Column15355"/>
    <tableColumn id="15478" xr3:uid="{2232D1F7-3090-9B4D-9356-11B754CAD87D}" name="Column15356"/>
    <tableColumn id="15479" xr3:uid="{82F8214C-8EE0-C64F-9732-432166528C31}" name="Column15357"/>
    <tableColumn id="15480" xr3:uid="{F5CC84B4-F7C8-B048-B089-D5F6D666B45C}" name="Column15358"/>
    <tableColumn id="15481" xr3:uid="{C4FF7B64-36F6-2B46-AFC7-CCD7C72C5997}" name="Column15359"/>
    <tableColumn id="15482" xr3:uid="{9C48864D-8F6C-AD4B-B002-1316ACD8B802}" name="Column15360"/>
    <tableColumn id="15483" xr3:uid="{9E9A1DFC-BD75-E14F-B9C3-0595C310DAAC}" name="Column15361"/>
    <tableColumn id="15484" xr3:uid="{34F8FE26-6587-5D4A-B91F-853B1D18F09C}" name="Column15362"/>
    <tableColumn id="15485" xr3:uid="{30E30129-5E80-2047-BA18-230153027A43}" name="Column15363"/>
    <tableColumn id="15486" xr3:uid="{7730F9A7-25D8-1E48-B8F4-6C1CB78D8EA4}" name="Column15364"/>
    <tableColumn id="15487" xr3:uid="{C33FA8FA-3AEE-E74E-A4C4-20A7225BDFFB}" name="Column15365"/>
    <tableColumn id="15488" xr3:uid="{AA4EDDAD-C499-F140-A8D9-ED40AC35A7C9}" name="Column15366"/>
    <tableColumn id="15489" xr3:uid="{3FD71E2D-2FF8-024D-9359-D7743DD8ED2E}" name="Column15367"/>
    <tableColumn id="15490" xr3:uid="{3FB3007A-233A-3A4A-AB19-2E69FBBAF0E3}" name="Column15368"/>
    <tableColumn id="15491" xr3:uid="{0256B0DA-A9AE-854F-9014-6D29F1E29EA2}" name="Column15369"/>
    <tableColumn id="15492" xr3:uid="{0BE1A53B-CC32-574F-9C0A-25B67E7CC1E1}" name="Column15370"/>
    <tableColumn id="15493" xr3:uid="{697B6799-293F-4A41-BC1F-6A5A97626011}" name="Column15371"/>
    <tableColumn id="15494" xr3:uid="{63B0A685-5C96-BB49-AA28-91CA9635253A}" name="Column15372"/>
    <tableColumn id="15495" xr3:uid="{B6CEC428-2D91-2E40-9D46-244E8073A2D7}" name="Column15373"/>
    <tableColumn id="15496" xr3:uid="{F62B4F09-229A-5943-86C5-CDCE5C2251D1}" name="Column15374"/>
    <tableColumn id="15497" xr3:uid="{7F9DD9E6-A2A8-2648-9945-D14CB1CF68A1}" name="Column15375"/>
    <tableColumn id="15498" xr3:uid="{FE73B881-7AF3-B84A-89E9-A0DD2CE636BC}" name="Column15376"/>
    <tableColumn id="15499" xr3:uid="{053EFDE9-DBB0-2D47-B75C-4FB66EB9B60F}" name="Column15377"/>
    <tableColumn id="15500" xr3:uid="{4F92E329-14E1-8C4E-909B-719607E33AFA}" name="Column15378"/>
    <tableColumn id="15501" xr3:uid="{744CD4C5-7658-4E46-9C3B-6063E605ACBC}" name="Column15379"/>
    <tableColumn id="15502" xr3:uid="{F8C36827-AEA0-D541-A8F9-ABE0A1799116}" name="Column15380"/>
    <tableColumn id="15503" xr3:uid="{D0E4911C-5031-4545-B06F-E5FCAFB73ED9}" name="Column15381"/>
    <tableColumn id="15504" xr3:uid="{EA34E1D1-0A90-874E-B772-208DEA766F61}" name="Column15382"/>
    <tableColumn id="15505" xr3:uid="{0F3CB6D4-B757-4841-8E0B-B96F0174DF6D}" name="Column15383"/>
    <tableColumn id="15506" xr3:uid="{2150E240-34CB-DD4A-AFEB-7F133B0FC150}" name="Column15384"/>
    <tableColumn id="15507" xr3:uid="{10C18F6F-EDAE-5A47-AE73-BB4311A1B524}" name="Column15385"/>
    <tableColumn id="15508" xr3:uid="{7501E8B4-AC95-0345-930D-4D4E62F5439A}" name="Column15386"/>
    <tableColumn id="15509" xr3:uid="{A1F70F6D-5F53-F74D-BC3A-4360C003B9A2}" name="Column15387"/>
    <tableColumn id="15510" xr3:uid="{6B880EF2-904A-F84E-9808-2771B18EDD70}" name="Column15388"/>
    <tableColumn id="15511" xr3:uid="{FC2B88FA-F46D-CF46-8035-A110283E7388}" name="Column15389"/>
    <tableColumn id="15512" xr3:uid="{A9B35F70-37B4-FB4E-802E-F94F6B55A0BF}" name="Column15390"/>
    <tableColumn id="15513" xr3:uid="{1ECB2F50-F143-3145-B820-E5BE749F9772}" name="Column15391"/>
    <tableColumn id="15514" xr3:uid="{53D36358-F947-1D4E-A40F-345CD60A8040}" name="Column15392"/>
    <tableColumn id="15515" xr3:uid="{2F1D8D89-A72B-3C47-92B3-A18050AD145B}" name="Column15393"/>
    <tableColumn id="15516" xr3:uid="{E8706C8D-8215-1D41-9591-E716B9EA78FD}" name="Column15394"/>
    <tableColumn id="15517" xr3:uid="{5E0F9BFD-867C-2542-8E45-515B87B9692E}" name="Column15395"/>
    <tableColumn id="15518" xr3:uid="{B2196802-C20B-6F4B-A00D-B6FB800C5E20}" name="Column15396"/>
    <tableColumn id="15519" xr3:uid="{E02953BD-48E8-A648-827F-AD3558FB4E05}" name="Column15397"/>
    <tableColumn id="15520" xr3:uid="{9188C1BF-2DC0-D444-9B16-997278C537C3}" name="Column15398"/>
    <tableColumn id="15521" xr3:uid="{11EA1D81-2D4F-A948-B1C5-B70B940AFF44}" name="Column15399"/>
    <tableColumn id="15522" xr3:uid="{4E7C8853-CC65-6D4E-94FC-3525D25A018D}" name="Column15400"/>
    <tableColumn id="15523" xr3:uid="{C17162BC-06D2-1B41-8A53-03F9118F55A7}" name="Column15401"/>
    <tableColumn id="15524" xr3:uid="{89DB8543-B585-584E-B535-9B1E5A191C5B}" name="Column15402"/>
    <tableColumn id="15525" xr3:uid="{6E186F73-3366-E74A-A310-3652FB1BD14D}" name="Column15403"/>
    <tableColumn id="15526" xr3:uid="{EA2CD9E1-F70A-834C-9AD2-AE48286A35DF}" name="Column15404"/>
    <tableColumn id="15527" xr3:uid="{9DDA80E0-0F06-0045-BD0A-B363D9ABE158}" name="Column15405"/>
    <tableColumn id="15528" xr3:uid="{67F90FB2-166D-5540-BAB3-053AD1E66861}" name="Column15406"/>
    <tableColumn id="15529" xr3:uid="{BE7935C6-1F89-3842-A04D-3027991713DA}" name="Column15407"/>
    <tableColumn id="15530" xr3:uid="{358753D2-9A3D-394E-84D8-C2CDB1467E89}" name="Column15408"/>
    <tableColumn id="15531" xr3:uid="{6C4FA9BD-0C3A-6C47-BD8F-0B6517B83043}" name="Column15409"/>
    <tableColumn id="15532" xr3:uid="{4F9FF194-9B82-B042-A117-12603BF9C060}" name="Column15410"/>
    <tableColumn id="15533" xr3:uid="{5A391770-0ACA-DF40-9605-4248BDAB3147}" name="Column15411"/>
    <tableColumn id="15534" xr3:uid="{679C5E48-3745-BA40-B7DD-C25AE8ABED82}" name="Column15412"/>
    <tableColumn id="15535" xr3:uid="{6D6D2C5C-FB28-FF45-8CCB-F4173D4F9441}" name="Column15413"/>
    <tableColumn id="15536" xr3:uid="{45106FD2-D2CB-5440-9014-9EC36FDC0BB6}" name="Column15414"/>
    <tableColumn id="15537" xr3:uid="{6A5842F5-338A-C045-A963-880BFCE9DEDC}" name="Column15415"/>
    <tableColumn id="15538" xr3:uid="{2A5B7D61-1ECF-FA46-8556-3B0780ECEB61}" name="Column15416"/>
    <tableColumn id="15539" xr3:uid="{06DD3349-FF9B-7C46-B245-1F2C905A3316}" name="Column15417"/>
    <tableColumn id="15540" xr3:uid="{DB170B35-6B39-EF47-84E4-1285FC9E0BB3}" name="Column15418"/>
    <tableColumn id="15541" xr3:uid="{96B38653-4E34-0C49-9716-A0D730F6A7E9}" name="Column15419"/>
    <tableColumn id="15542" xr3:uid="{87AC0E80-DF94-F046-B368-7F072D269C8A}" name="Column15420"/>
    <tableColumn id="15543" xr3:uid="{7614C1FF-B66B-7D44-8ECD-90A5D0BAAA00}" name="Column15421"/>
    <tableColumn id="15544" xr3:uid="{7236E4FC-2269-9749-A833-E72D77EA0BE5}" name="Column15422"/>
    <tableColumn id="15545" xr3:uid="{234B3E0D-0429-5E48-959F-E8C44682E07F}" name="Column15423"/>
    <tableColumn id="15546" xr3:uid="{E18056D5-9AC8-4345-A6DD-61CA79AEAC17}" name="Column15424"/>
    <tableColumn id="15547" xr3:uid="{86756381-847B-2D47-AE59-386FC9B66E1C}" name="Column15425"/>
    <tableColumn id="15548" xr3:uid="{1099BE92-FEDF-2743-9CAA-BCB397F4A835}" name="Column15426"/>
    <tableColumn id="15549" xr3:uid="{198FC57B-8923-6F42-994D-067E6E6BEA6A}" name="Column15427"/>
    <tableColumn id="15550" xr3:uid="{E1A2FCC8-FABC-7F4C-914C-DF5A2CC81CF9}" name="Column15428"/>
    <tableColumn id="15551" xr3:uid="{5755C5BD-241A-6D43-BFD9-7A9BB066BD03}" name="Column15429"/>
    <tableColumn id="15552" xr3:uid="{936240E5-29F5-1648-BC79-9195F370F0BC}" name="Column15430"/>
    <tableColumn id="15553" xr3:uid="{E426EA19-31D6-D049-A9F9-84E0B860CEE0}" name="Column15431"/>
    <tableColumn id="15554" xr3:uid="{8ECD5575-5364-C846-BB7E-13363DF9D840}" name="Column15432"/>
    <tableColumn id="15555" xr3:uid="{002A3F2D-A96F-9544-9A57-B6B6DD4DF491}" name="Column15433"/>
    <tableColumn id="15556" xr3:uid="{0D43312C-B2F3-CF42-A947-DE4716B31DA6}" name="Column15434"/>
    <tableColumn id="15557" xr3:uid="{7DBD1EF2-2E21-554E-B1DB-D0DB3E8A1C55}" name="Column15435"/>
    <tableColumn id="15558" xr3:uid="{21B8D990-13FC-D34D-A364-92FC623121C5}" name="Column15436"/>
    <tableColumn id="15559" xr3:uid="{6E60E45A-B818-4A41-B311-EA47A96DDDF8}" name="Column15437"/>
    <tableColumn id="15560" xr3:uid="{C7BB918E-5AA5-024C-9495-2F26D1CB982F}" name="Column15438"/>
    <tableColumn id="15561" xr3:uid="{0E4D6A7D-8F53-814C-9D9C-C1CFC8022270}" name="Column15439"/>
    <tableColumn id="15562" xr3:uid="{7D49D5D7-FA98-CC44-B427-CAAF4D57F131}" name="Column15440"/>
    <tableColumn id="15563" xr3:uid="{D0DCB736-497B-4946-B898-65E76953D3EB}" name="Column15441"/>
    <tableColumn id="15564" xr3:uid="{80641BCD-B32F-B34B-877A-60592592CA77}" name="Column15442"/>
    <tableColumn id="15565" xr3:uid="{9A6B977A-6BCD-814E-90EC-4960B8AB2590}" name="Column15443"/>
    <tableColumn id="15566" xr3:uid="{5BAA0A43-D58F-9C46-A53E-A39FD18C1206}" name="Column15444"/>
    <tableColumn id="15567" xr3:uid="{7E31A27F-82A6-0E41-B24B-5D1A03A8F2E1}" name="Column15445"/>
    <tableColumn id="15568" xr3:uid="{475532C0-D0E4-8140-A357-4E8DE5019310}" name="Column15446"/>
    <tableColumn id="15569" xr3:uid="{36EAD279-6B6D-2442-9A1F-60854BFA43F7}" name="Column15447"/>
    <tableColumn id="15570" xr3:uid="{C665EC6B-AB4C-184F-BF86-9B03E79963A1}" name="Column15448"/>
    <tableColumn id="15571" xr3:uid="{56396762-93C6-F744-95EB-29B63C02C5B0}" name="Column15449"/>
    <tableColumn id="15572" xr3:uid="{B42376F6-FAD5-3744-B0AC-4C1E0C3DA6D0}" name="Column15450"/>
    <tableColumn id="15573" xr3:uid="{320D1F48-B9EF-CA46-9763-2071D5A9B946}" name="Column15451"/>
    <tableColumn id="15574" xr3:uid="{40578829-B5E2-A74E-B7BE-194D5CA2193E}" name="Column15452"/>
    <tableColumn id="15575" xr3:uid="{5059D6F9-ECD1-F544-8ACC-C1E146F2F620}" name="Column15453"/>
    <tableColumn id="15576" xr3:uid="{7832663E-D14F-0C4B-BA26-CC238FE8DF75}" name="Column15454"/>
    <tableColumn id="15577" xr3:uid="{CC228A58-5B38-3448-8506-C2C903088293}" name="Column15455"/>
    <tableColumn id="15578" xr3:uid="{8ED84986-1EC3-E34A-B57D-C2403CFF12E8}" name="Column15456"/>
    <tableColumn id="15579" xr3:uid="{5537F07B-ABD7-334A-A6C0-B5FA351480B5}" name="Column15457"/>
    <tableColumn id="15580" xr3:uid="{D9BFC4AA-E0AD-B04C-BD87-BDE311A632CE}" name="Column15458"/>
    <tableColumn id="15581" xr3:uid="{4874F5A0-15BE-AE43-9B7F-FAADE6D3B818}" name="Column15459"/>
    <tableColumn id="15582" xr3:uid="{9D8CBD29-2A8B-E24F-BE79-251109977091}" name="Column15460"/>
    <tableColumn id="15583" xr3:uid="{9E71178F-EBDB-DB43-A989-B2C3A25E0DFE}" name="Column15461"/>
    <tableColumn id="15584" xr3:uid="{482B3D8A-3453-1349-93D1-04A8643AFDEE}" name="Column15462"/>
    <tableColumn id="15585" xr3:uid="{9C955785-98CB-914E-A73D-C65CCCC761B9}" name="Column15463"/>
    <tableColumn id="15586" xr3:uid="{EDAC0C35-89E6-EF49-8A34-3FAD972400F2}" name="Column15464"/>
    <tableColumn id="15587" xr3:uid="{5102C999-9E42-B244-B22E-A8B7C00041BE}" name="Column15465"/>
    <tableColumn id="15588" xr3:uid="{873C913C-BE8E-994D-B55B-574C722AEA8C}" name="Column15466"/>
    <tableColumn id="15589" xr3:uid="{52FE2B3F-93EF-F947-8C60-397C0DD7864A}" name="Column15467"/>
    <tableColumn id="15590" xr3:uid="{DA1CA67A-A9DD-494E-84D4-1FF529CAC10E}" name="Column15468"/>
    <tableColumn id="15591" xr3:uid="{B2F34E8A-C364-394B-AB6F-0D7E7383DC52}" name="Column15469"/>
    <tableColumn id="15592" xr3:uid="{A55A5DE4-9658-C042-85E0-DE72F6F129CD}" name="Column15470"/>
    <tableColumn id="15593" xr3:uid="{ACFEF92B-2122-B146-8879-DB8C24A977DA}" name="Column15471"/>
    <tableColumn id="15594" xr3:uid="{0D472058-80DC-3E46-8193-0472FF0F6364}" name="Column15472"/>
    <tableColumn id="15595" xr3:uid="{9FF083E5-E95A-BA4D-91AD-5B7DC58535AB}" name="Column15473"/>
    <tableColumn id="15596" xr3:uid="{2D62A579-95AB-E64F-BA90-1F33B1690490}" name="Column15474"/>
    <tableColumn id="15597" xr3:uid="{3C041DC0-70F3-C642-854C-06A5225AC32B}" name="Column15475"/>
    <tableColumn id="15598" xr3:uid="{065DB623-FD49-004B-8649-E2A22429B83B}" name="Column15476"/>
    <tableColumn id="15599" xr3:uid="{D3691BCA-31AC-9041-A6C9-371AA8592434}" name="Column15477"/>
    <tableColumn id="15600" xr3:uid="{C89275EA-D53F-2643-8533-06B432204647}" name="Column15478"/>
    <tableColumn id="15601" xr3:uid="{4F581E5D-1A87-D745-B9C7-AC239A8BF26A}" name="Column15479"/>
    <tableColumn id="15602" xr3:uid="{C0A04836-8FD3-FB4F-9BFA-B37142A0DE25}" name="Column15480"/>
    <tableColumn id="15603" xr3:uid="{555572AF-B4D7-7941-9048-E962A9CBB9CC}" name="Column15481"/>
    <tableColumn id="15604" xr3:uid="{B0344ABD-EA42-024C-AE31-82BF16F18096}" name="Column15482"/>
    <tableColumn id="15605" xr3:uid="{BF93BF77-279D-1E40-B146-507DEC32BC17}" name="Column15483"/>
    <tableColumn id="15606" xr3:uid="{1B35D2C0-9799-3C4A-A60B-C3277AFF0C55}" name="Column15484"/>
    <tableColumn id="15607" xr3:uid="{2DA352F7-B5C9-D84A-B019-CA9683FF59C1}" name="Column15485"/>
    <tableColumn id="15608" xr3:uid="{2524D07E-EA85-BC4D-87DC-C18263A96449}" name="Column15486"/>
    <tableColumn id="15609" xr3:uid="{FCAB2829-BF96-924C-B223-8C0E545D03E9}" name="Column15487"/>
    <tableColumn id="15610" xr3:uid="{A4F58C6D-8299-9B40-9287-DD0C284E5CF2}" name="Column15488"/>
    <tableColumn id="15611" xr3:uid="{E99009FA-98E7-FA49-8DFF-22CC7D4779FC}" name="Column15489"/>
    <tableColumn id="15612" xr3:uid="{4B46F1EB-CFE8-6942-9C08-F03CE9306D56}" name="Column15490"/>
    <tableColumn id="15613" xr3:uid="{C7C9AF9A-BAD1-3D43-8672-0D6C22EA2D94}" name="Column15491"/>
    <tableColumn id="15614" xr3:uid="{E3DE7D8D-5CF3-324E-B52F-81BAAA56CC91}" name="Column15492"/>
    <tableColumn id="15615" xr3:uid="{2A8C86A4-2739-2B40-B2F7-4444C6DC8BD4}" name="Column15493"/>
    <tableColumn id="15616" xr3:uid="{F14452E4-B7E6-ED4C-98F8-0CCE0696BA41}" name="Column15494"/>
    <tableColumn id="15617" xr3:uid="{5D49F13A-D029-0545-9B89-6BACC90094C3}" name="Column15495"/>
    <tableColumn id="15618" xr3:uid="{475966FC-1BB2-BC49-BD74-1EA866118EC2}" name="Column15496"/>
    <tableColumn id="15619" xr3:uid="{A237133D-F7DC-8148-8A88-18D0E96F6517}" name="Column15497"/>
    <tableColumn id="15620" xr3:uid="{5E087C57-58E1-1240-BB02-87CE85A29103}" name="Column15498"/>
    <tableColumn id="15621" xr3:uid="{507A9882-54C3-4D4B-ABBA-4C4FFDE35812}" name="Column15499"/>
    <tableColumn id="15622" xr3:uid="{B9D1EF04-242A-9C4A-A27F-3A7DC6EF61D3}" name="Column15500"/>
    <tableColumn id="15623" xr3:uid="{AAC1194B-16F9-5D4B-834B-56D219AE1D8E}" name="Column15501"/>
    <tableColumn id="15624" xr3:uid="{E7CE2DEC-BA10-0041-A4F6-5345382EC224}" name="Column15502"/>
    <tableColumn id="15625" xr3:uid="{C232E731-3224-EE4E-A818-0033AE9CCB16}" name="Column15503"/>
    <tableColumn id="15626" xr3:uid="{42AFF438-05C5-3B44-94B3-31F87901DDED}" name="Column15504"/>
    <tableColumn id="15627" xr3:uid="{B70464A9-95DE-E44B-96F4-B7F673E56156}" name="Column15505"/>
    <tableColumn id="15628" xr3:uid="{B8C6C477-D7FF-6343-89AA-69259B0AC3AD}" name="Column15506"/>
    <tableColumn id="15629" xr3:uid="{28103E40-29D9-BC4B-A1BC-0B4B0D8B7E54}" name="Column15507"/>
    <tableColumn id="15630" xr3:uid="{8A1E4442-2FF0-7D49-8EAD-CB010FC1CC48}" name="Column15508"/>
    <tableColumn id="15631" xr3:uid="{49C81A16-B83B-9B44-8717-5825E7E782CE}" name="Column15509"/>
    <tableColumn id="15632" xr3:uid="{9BBAF90D-E1CF-6247-827F-ECC4CAB778CE}" name="Column15510"/>
    <tableColumn id="15633" xr3:uid="{9EB06E84-2597-254D-8249-C1CF6E0B96DC}" name="Column15511"/>
    <tableColumn id="15634" xr3:uid="{1FE2C650-4350-E045-930C-2D40E0FADBDE}" name="Column15512"/>
    <tableColumn id="15635" xr3:uid="{1306ACF4-A487-DF4E-A19F-4AA40DF20E13}" name="Column15513"/>
    <tableColumn id="15636" xr3:uid="{5955C08E-CAE6-2D42-919C-DE28ED7CD0B0}" name="Column15514"/>
    <tableColumn id="15637" xr3:uid="{81A6D33F-9D54-9043-BAE9-4AF5D8FCE675}" name="Column15515"/>
    <tableColumn id="15638" xr3:uid="{AD9E8190-3215-E14E-BB9B-2981BF59D091}" name="Column15516"/>
    <tableColumn id="15639" xr3:uid="{668EB516-8347-B94C-9F90-0AAB8B01A280}" name="Column15517"/>
    <tableColumn id="15640" xr3:uid="{03F1ACF3-140A-094E-A319-7F7E93DE8FA2}" name="Column15518"/>
    <tableColumn id="15641" xr3:uid="{9DC2A659-B0A3-FF46-955E-BD16B77174D4}" name="Column15519"/>
    <tableColumn id="15642" xr3:uid="{4C5AB535-732B-3C4A-AD39-7FDA668A80F8}" name="Column15520"/>
    <tableColumn id="15643" xr3:uid="{0AFEA90F-131E-594F-957B-CB87DF90BF1D}" name="Column15521"/>
    <tableColumn id="15644" xr3:uid="{EBE70849-0FF7-F044-99DF-ED8461A4E774}" name="Column15522"/>
    <tableColumn id="15645" xr3:uid="{0A4F6080-C740-A34A-912C-E4F6A88E77CB}" name="Column15523"/>
    <tableColumn id="15646" xr3:uid="{BDA5618A-D499-124C-A7CF-EA9675756ADB}" name="Column15524"/>
    <tableColumn id="15647" xr3:uid="{B7AFB66A-79FB-864D-AD94-7A90A3115331}" name="Column15525"/>
    <tableColumn id="15648" xr3:uid="{C063B115-9600-B442-ACB6-654C7E30B645}" name="Column15526"/>
    <tableColumn id="15649" xr3:uid="{0A66D355-C532-7D4D-9129-BD03CE279740}" name="Column15527"/>
    <tableColumn id="15650" xr3:uid="{D7D7FA04-0B16-1748-80F3-59149AD552E5}" name="Column15528"/>
    <tableColumn id="15651" xr3:uid="{F2170CE6-A858-6B47-B781-FDBCC5C871E7}" name="Column15529"/>
    <tableColumn id="15652" xr3:uid="{16EE6253-45A5-E440-9539-82E6995062B2}" name="Column15530"/>
    <tableColumn id="15653" xr3:uid="{C00FD5E8-7959-B145-86DB-94653805D213}" name="Column15531"/>
    <tableColumn id="15654" xr3:uid="{8954197A-0650-1D49-A7C2-1C08CD3646C3}" name="Column15532"/>
    <tableColumn id="15655" xr3:uid="{EDFA14BD-6BC7-3642-BEAA-DEB1EA37159E}" name="Column15533"/>
    <tableColumn id="15656" xr3:uid="{A773782B-9055-F349-872F-E0A3CD9A96CA}" name="Column15534"/>
    <tableColumn id="15657" xr3:uid="{E7E7AED6-E821-4740-89A4-B13CCE78D16D}" name="Column15535"/>
    <tableColumn id="15658" xr3:uid="{06EDD3CB-6061-9049-9078-B4D83A41F1DF}" name="Column15536"/>
    <tableColumn id="15659" xr3:uid="{5956C5C4-F586-BB41-B116-61EFDB4E761C}" name="Column15537"/>
    <tableColumn id="15660" xr3:uid="{7D7DE959-D704-B341-9E7B-FF172A5460FC}" name="Column15538"/>
    <tableColumn id="15661" xr3:uid="{FB4A6D4D-5502-C940-95EC-21807BDB0EE2}" name="Column15539"/>
    <tableColumn id="15662" xr3:uid="{F1F6CF46-63FA-AB4B-96DC-1A64A4DE45A2}" name="Column15540"/>
    <tableColumn id="15663" xr3:uid="{731C7464-78F9-E140-A25B-9B83EE5D5DE1}" name="Column15541"/>
    <tableColumn id="15664" xr3:uid="{8A3B57A1-EC07-1B48-A41D-77CA353348A9}" name="Column15542"/>
    <tableColumn id="15665" xr3:uid="{6C2938D6-628D-324D-864B-F2A29327F361}" name="Column15543"/>
    <tableColumn id="15666" xr3:uid="{E870CEAE-AE56-4C4D-B6CE-ABFA458C3537}" name="Column15544"/>
    <tableColumn id="15667" xr3:uid="{7B457852-FB09-0D45-9D22-1831A729F58C}" name="Column15545"/>
    <tableColumn id="15668" xr3:uid="{64AB2BB4-9D8E-B044-A318-2545204754AC}" name="Column15546"/>
    <tableColumn id="15669" xr3:uid="{23C93148-BCFA-4644-A486-F948279BA9D9}" name="Column15547"/>
    <tableColumn id="15670" xr3:uid="{722D144D-7726-E94E-BBFF-4960D4D17FB9}" name="Column15548"/>
    <tableColumn id="15671" xr3:uid="{0DD1CB3E-9C99-C44E-ADB8-05AD12D84828}" name="Column15549"/>
    <tableColumn id="15672" xr3:uid="{C329B1B7-6B61-B640-B3FC-49EB01FE6897}" name="Column15550"/>
    <tableColumn id="15673" xr3:uid="{8A0A7546-D56D-834C-9F2A-280CC8FA9E90}" name="Column15551"/>
    <tableColumn id="15674" xr3:uid="{771D97A2-6447-0346-A8F4-C8A8F6357783}" name="Column15552"/>
    <tableColumn id="15675" xr3:uid="{DE0C628A-8CAE-1246-BA69-FC63258C95DB}" name="Column15553"/>
    <tableColumn id="15676" xr3:uid="{5A98DB07-436C-7E4C-8CD0-23B541E3D8B7}" name="Column15554"/>
    <tableColumn id="15677" xr3:uid="{F7D44E36-5A0C-C642-94B4-51379159852C}" name="Column15555"/>
    <tableColumn id="15678" xr3:uid="{0E8F248A-2D63-6C4F-921A-3823B13BDFB4}" name="Column15556"/>
    <tableColumn id="15679" xr3:uid="{060701E4-E133-2340-B1D1-B1C37567AAA9}" name="Column15557"/>
    <tableColumn id="15680" xr3:uid="{04E4CF58-B081-234F-AC65-ACC895F075F4}" name="Column15558"/>
    <tableColumn id="15681" xr3:uid="{F6C5279E-4175-C243-835E-2BC7440E6BC8}" name="Column15559"/>
    <tableColumn id="15682" xr3:uid="{6CFC4500-D810-FA4F-AD8C-972A6AC8F159}" name="Column15560"/>
    <tableColumn id="15683" xr3:uid="{A6F6EC74-201C-E94E-85F2-00F2EE6FF727}" name="Column15561"/>
    <tableColumn id="15684" xr3:uid="{62271EA9-61B4-C143-B903-3F617A01D8B9}" name="Column15562"/>
    <tableColumn id="15685" xr3:uid="{8AB052E6-4645-AC46-9392-73DBE1D071EE}" name="Column15563"/>
    <tableColumn id="15686" xr3:uid="{6CC78256-3ED1-DA42-926E-043083ECE3C6}" name="Column15564"/>
    <tableColumn id="15687" xr3:uid="{6BB4CA17-6100-A247-AC6C-971E2FE4B0C1}" name="Column15565"/>
    <tableColumn id="15688" xr3:uid="{3CD2B211-9186-A649-A6F3-7E74312019E6}" name="Column15566"/>
    <tableColumn id="15689" xr3:uid="{B5A2241E-2B7A-0344-8C47-A23FA229402C}" name="Column15567"/>
    <tableColumn id="15690" xr3:uid="{B61E1460-D1DF-0F4C-9F0F-9551AAAF7E91}" name="Column15568"/>
    <tableColumn id="15691" xr3:uid="{99A6B036-81CF-6240-AD01-D4D2698EB1C9}" name="Column15569"/>
    <tableColumn id="15692" xr3:uid="{4787764D-86D0-9E49-92BB-B4A84D5D610D}" name="Column15570"/>
    <tableColumn id="15693" xr3:uid="{71778905-A8C1-B44C-9EF3-6F664577FF77}" name="Column15571"/>
    <tableColumn id="15694" xr3:uid="{AC3CACC7-C36A-4A44-B45D-DC562AC03E8D}" name="Column15572"/>
    <tableColumn id="15695" xr3:uid="{DCF23493-BD5E-A149-918D-51E1E0FD4559}" name="Column15573"/>
    <tableColumn id="15696" xr3:uid="{998B6F95-005D-AB48-8C5D-BE034F8CB8C9}" name="Column15574"/>
    <tableColumn id="15697" xr3:uid="{76AEACEC-AD14-3A41-90E9-DB6C9794EB12}" name="Column15575"/>
    <tableColumn id="15698" xr3:uid="{FE1338BF-EAE8-E641-BEEB-C2ACDFEBAF82}" name="Column15576"/>
    <tableColumn id="15699" xr3:uid="{D1EF5CB1-F99E-D143-ACE5-45A741AD3E5A}" name="Column15577"/>
    <tableColumn id="15700" xr3:uid="{D0FD1454-4181-3748-A4CE-3A7ACC07C88D}" name="Column15578"/>
    <tableColumn id="15701" xr3:uid="{84C2BC74-FABB-4F47-A114-C6003843DC30}" name="Column15579"/>
    <tableColumn id="15702" xr3:uid="{80CC4AF2-E01B-B040-839B-4061697314F8}" name="Column15580"/>
    <tableColumn id="15703" xr3:uid="{0EC67E13-073A-754B-9BC8-81F5DDA3ACC7}" name="Column15581"/>
    <tableColumn id="15704" xr3:uid="{B7BB260F-BB48-F84A-8DB8-BFA3C4DEFD7D}" name="Column15582"/>
    <tableColumn id="15705" xr3:uid="{42C61A8C-D526-494E-9726-EB3E71822103}" name="Column15583"/>
    <tableColumn id="15706" xr3:uid="{2327F222-4453-EC42-8367-408FDF53EE32}" name="Column15584"/>
    <tableColumn id="15707" xr3:uid="{85D1A2E9-C6E5-FC41-A394-3FBC82E96378}" name="Column15585"/>
    <tableColumn id="15708" xr3:uid="{477F7FA9-BD42-9C4A-85F8-242B83E69FB9}" name="Column15586"/>
    <tableColumn id="15709" xr3:uid="{B8BF4C10-7177-5545-9EBB-D7B56F15446F}" name="Column15587"/>
    <tableColumn id="15710" xr3:uid="{21D7B6C2-AB09-7C49-A321-8F68EFBD6C46}" name="Column15588"/>
    <tableColumn id="15711" xr3:uid="{8B8AB47D-E948-6540-9905-FFCC7E2FF59D}" name="Column15589"/>
    <tableColumn id="15712" xr3:uid="{1EDE4FE9-9F63-3E4F-B54C-39BE1937F662}" name="Column15590"/>
    <tableColumn id="15713" xr3:uid="{47608221-9847-4941-BE5C-1D828D6232F5}" name="Column15591"/>
    <tableColumn id="15714" xr3:uid="{A95738CC-7979-A84F-9E0A-5353EFC872FD}" name="Column15592"/>
    <tableColumn id="15715" xr3:uid="{382BA744-4509-B342-99EE-5F796D67AB77}" name="Column15593"/>
    <tableColumn id="15716" xr3:uid="{69DBEA8E-9E0F-1D47-B2D6-B0F7F4FC6B65}" name="Column15594"/>
    <tableColumn id="15717" xr3:uid="{3876E31B-51C4-4249-BCE9-67D3B78BD789}" name="Column15595"/>
    <tableColumn id="15718" xr3:uid="{ABC6A75C-7435-8245-B7F2-FD7733707C19}" name="Column15596"/>
    <tableColumn id="15719" xr3:uid="{32DFD96E-9C0F-AC46-9F61-F471664FE110}" name="Column15597"/>
    <tableColumn id="15720" xr3:uid="{A0FF5EF8-0DE5-1740-803E-AF67BF9369A0}" name="Column15598"/>
    <tableColumn id="15721" xr3:uid="{87DE9629-0A0E-CE4D-B0AA-94247980D1F8}" name="Column15599"/>
    <tableColumn id="15722" xr3:uid="{B44E1A4A-DDFF-0545-8AF8-1A8F62CD4C1D}" name="Column15600"/>
    <tableColumn id="15723" xr3:uid="{C39E85B9-9FC4-2C47-BBD9-4FD72767BCFB}" name="Column15601"/>
    <tableColumn id="15724" xr3:uid="{049DEF65-BCF9-3A47-828B-BDBC42E3C3C5}" name="Column15602"/>
    <tableColumn id="15725" xr3:uid="{943A0831-3F0F-514D-B5A4-8AA360C09E4C}" name="Column15603"/>
    <tableColumn id="15726" xr3:uid="{FD9B0DD6-06C3-0A4E-8712-40429BB4CEF1}" name="Column15604"/>
    <tableColumn id="15727" xr3:uid="{03B339C9-19AA-C74D-9B39-A75512C3AA5C}" name="Column15605"/>
    <tableColumn id="15728" xr3:uid="{322C61AA-8E4B-424A-9BF6-00C51831339B}" name="Column15606"/>
    <tableColumn id="15729" xr3:uid="{1A94088A-5E55-284B-9545-A0322752B424}" name="Column15607"/>
    <tableColumn id="15730" xr3:uid="{47790403-ECD4-CD4A-B81B-ADA8B104BE56}" name="Column15608"/>
    <tableColumn id="15731" xr3:uid="{4E2FA943-ED39-F147-B0A3-0E8E0BAFFE04}" name="Column15609"/>
    <tableColumn id="15732" xr3:uid="{61CF3DFD-D5B3-944E-9D76-92F1F1893894}" name="Column15610"/>
    <tableColumn id="15733" xr3:uid="{9722A18F-50CE-E446-BF73-DEE3BBC6E979}" name="Column15611"/>
    <tableColumn id="15734" xr3:uid="{9343841D-E0ED-0349-8F45-EDA5242C909D}" name="Column15612"/>
    <tableColumn id="15735" xr3:uid="{E9F94D56-5917-614D-831C-C642A157C2D8}" name="Column15613"/>
    <tableColumn id="15736" xr3:uid="{BEB726E6-053B-AB4A-91A4-41857A51C295}" name="Column15614"/>
    <tableColumn id="15737" xr3:uid="{11451EBC-3FB6-A343-9FA4-9F49F4A650CE}" name="Column15615"/>
    <tableColumn id="15738" xr3:uid="{F5C1889A-BF3A-7942-8898-7B9F8ECCE5E0}" name="Column15616"/>
    <tableColumn id="15739" xr3:uid="{E916476A-B696-334C-809B-470DB6ECC2DE}" name="Column15617"/>
    <tableColumn id="15740" xr3:uid="{0C9942A9-2969-154A-A4F2-B6794CA90AC3}" name="Column15618"/>
    <tableColumn id="15741" xr3:uid="{AB28BCD9-BFF4-E541-B96B-B4BD1C27A7AD}" name="Column15619"/>
    <tableColumn id="15742" xr3:uid="{4B9929A9-5658-D949-A300-39B59F4C8530}" name="Column15620"/>
    <tableColumn id="15743" xr3:uid="{EFA73482-2D70-0A47-BD0F-C72D607C23B8}" name="Column15621"/>
    <tableColumn id="15744" xr3:uid="{693E7C88-B95A-844A-9056-4B9BE34B94EB}" name="Column15622"/>
    <tableColumn id="15745" xr3:uid="{9CABA2C8-62A4-F441-917F-FB15C508810F}" name="Column15623"/>
    <tableColumn id="15746" xr3:uid="{711E3CC7-A373-9242-8696-66E2F86C35DB}" name="Column15624"/>
    <tableColumn id="15747" xr3:uid="{E2F5FB69-42E6-074C-AC7F-D8F75AA73D1C}" name="Column15625"/>
    <tableColumn id="15748" xr3:uid="{67DBCAE7-7C50-5D4E-A176-D54421B5D29F}" name="Column15626"/>
    <tableColumn id="15749" xr3:uid="{ECEED3BE-89B6-AF4E-A0F9-8B513C9C1D5F}" name="Column15627"/>
    <tableColumn id="15750" xr3:uid="{3BD200F4-A896-274B-B43A-6C75CA3D41B2}" name="Column15628"/>
    <tableColumn id="15751" xr3:uid="{6AA5FBD9-3564-2441-8D0E-1AFD74435DEB}" name="Column15629"/>
    <tableColumn id="15752" xr3:uid="{7F2F1FF6-6B9B-6340-9F47-D4990B3AB307}" name="Column15630"/>
    <tableColumn id="15753" xr3:uid="{2F06F129-AFE0-E04F-9677-FF52D3E6DF79}" name="Column15631"/>
    <tableColumn id="15754" xr3:uid="{F3A87C79-AD59-5B4C-B501-57EDAE56A0B6}" name="Column15632"/>
    <tableColumn id="15755" xr3:uid="{E86F5B5F-3E17-364C-ACEB-488A095057E6}" name="Column15633"/>
    <tableColumn id="15756" xr3:uid="{5366E8A1-06F4-BA46-A01D-07551A9F3EF6}" name="Column15634"/>
    <tableColumn id="15757" xr3:uid="{060A34CF-869C-D44D-9568-C4FEE71F1B76}" name="Column15635"/>
    <tableColumn id="15758" xr3:uid="{E7FB39AB-8551-D949-B1E6-E5E4FC7B3A67}" name="Column15636"/>
    <tableColumn id="15759" xr3:uid="{C07A10C0-9CC0-FF45-BAAB-9072A83B3133}" name="Column15637"/>
    <tableColumn id="15760" xr3:uid="{9EBB94DF-9FB4-AA45-9213-9BC2A71FC9AA}" name="Column15638"/>
    <tableColumn id="15761" xr3:uid="{62D7055C-D16E-0446-866C-F0750A400564}" name="Column15639"/>
    <tableColumn id="15762" xr3:uid="{2748B3CD-B67E-9042-A28D-A6947728D7E5}" name="Column15640"/>
    <tableColumn id="15763" xr3:uid="{FA1D9FB3-2AD2-E14F-8BF8-FB1EE77D33DC}" name="Column15641"/>
    <tableColumn id="15764" xr3:uid="{7546886A-E946-E54B-8A90-24629B1482DA}" name="Column15642"/>
    <tableColumn id="15765" xr3:uid="{BD50D201-18EA-8A40-A183-86E8B27D2132}" name="Column15643"/>
    <tableColumn id="15766" xr3:uid="{29703B2E-8132-3E40-9DB9-75840F6D9E53}" name="Column15644"/>
    <tableColumn id="15767" xr3:uid="{742F6028-3139-F643-8762-787055898DCC}" name="Column15645"/>
    <tableColumn id="15768" xr3:uid="{4AC83111-D128-B24C-9220-C84935B50115}" name="Column15646"/>
    <tableColumn id="15769" xr3:uid="{B851AFC9-0881-E544-8F13-240175F87E16}" name="Column15647"/>
    <tableColumn id="15770" xr3:uid="{07C786C9-FBAA-1448-831D-7D9E520A504C}" name="Column15648"/>
    <tableColumn id="15771" xr3:uid="{35A8940F-4FC1-6540-AA3D-81115929C34A}" name="Column15649"/>
    <tableColumn id="15772" xr3:uid="{93C927A0-EF5D-CA48-818F-4CB951961A83}" name="Column15650"/>
    <tableColumn id="15773" xr3:uid="{DDDA3936-4523-1C4E-AB7C-35112A82F2EA}" name="Column15651"/>
    <tableColumn id="15774" xr3:uid="{7222C488-142E-DB41-A080-087A85195372}" name="Column15652"/>
    <tableColumn id="15775" xr3:uid="{6933D346-02E2-EE47-81FA-FE85B75DC9B5}" name="Column15653"/>
    <tableColumn id="15776" xr3:uid="{A05C2085-D208-964A-ABF4-11B713834849}" name="Column15654"/>
    <tableColumn id="15777" xr3:uid="{2D9776A7-0A1F-2E42-A28A-3ABB2F9108FD}" name="Column15655"/>
    <tableColumn id="15778" xr3:uid="{96673633-C4CC-4341-9091-4E8329C4A5D6}" name="Column15656"/>
    <tableColumn id="15779" xr3:uid="{EB295F6B-3272-3E40-A32B-32B9D4054537}" name="Column15657"/>
    <tableColumn id="15780" xr3:uid="{D41BBE71-B9B1-064B-9EE4-66424482E3BF}" name="Column15658"/>
    <tableColumn id="15781" xr3:uid="{07B633FB-8381-574F-821E-8D92F1B61892}" name="Column15659"/>
    <tableColumn id="15782" xr3:uid="{334F9F8B-C717-C041-9CDA-1ABEAAEC50A2}" name="Column15660"/>
    <tableColumn id="15783" xr3:uid="{AC07795C-D36D-9F46-A429-F484D7079C03}" name="Column15661"/>
    <tableColumn id="15784" xr3:uid="{D624584E-EA60-7642-9F1C-6AC26A061BCE}" name="Column15662"/>
    <tableColumn id="15785" xr3:uid="{32B87920-4447-F140-999E-1128F4284139}" name="Column15663"/>
    <tableColumn id="15786" xr3:uid="{F701FB82-399C-5D4F-A62B-D482A4C61F7D}" name="Column15664"/>
    <tableColumn id="15787" xr3:uid="{B8437394-6E0C-BA49-B36B-727C070E6930}" name="Column15665"/>
    <tableColumn id="15788" xr3:uid="{7E2B0B50-C671-3D44-8163-9BB82AD3D321}" name="Column15666"/>
    <tableColumn id="15789" xr3:uid="{764A454B-1724-C84C-B54A-4DB539FC599E}" name="Column15667"/>
    <tableColumn id="15790" xr3:uid="{276E807E-DA76-C24E-AB28-8A1CB273459F}" name="Column15668"/>
    <tableColumn id="15791" xr3:uid="{A62D9DDC-631C-C942-9997-7FE7F5E4EDEA}" name="Column15669"/>
    <tableColumn id="15792" xr3:uid="{18C3E573-4266-4045-8423-274F4E721A8C}" name="Column15670"/>
    <tableColumn id="15793" xr3:uid="{3B0081DE-0DD1-9547-ADD5-3AC490263A0F}" name="Column15671"/>
    <tableColumn id="15794" xr3:uid="{4678515D-6E4D-AE46-9AAA-5CD5D9E5F258}" name="Column15672"/>
    <tableColumn id="15795" xr3:uid="{17A74AAE-E0A6-A741-A7FE-6777ADA286BA}" name="Column15673"/>
    <tableColumn id="15796" xr3:uid="{291FF167-6406-154A-96E3-9232ADE0E71B}" name="Column15674"/>
    <tableColumn id="15797" xr3:uid="{0B82ED6E-618D-7E4C-931F-72CBD48BDCD7}" name="Column15675"/>
    <tableColumn id="15798" xr3:uid="{1B3950C4-8425-0143-9B87-C945A417CF17}" name="Column15676"/>
    <tableColumn id="15799" xr3:uid="{0CA4EDBD-78E4-CA4C-87A7-21028EF450D8}" name="Column15677"/>
    <tableColumn id="15800" xr3:uid="{E2CB9177-CF25-5B49-ABF4-F060910AD1F0}" name="Column15678"/>
    <tableColumn id="15801" xr3:uid="{2DCBE891-BC58-8548-9431-B5E24ECB9F22}" name="Column15679"/>
    <tableColumn id="15802" xr3:uid="{81CD65E6-8568-E640-B20A-AFBC09C356C9}" name="Column15680"/>
    <tableColumn id="15803" xr3:uid="{D5B4210D-EE55-DB49-BC77-2CE2A84842AE}" name="Column15681"/>
    <tableColumn id="15804" xr3:uid="{C1549125-B8C3-3847-93CA-3C4474D1310E}" name="Column15682"/>
    <tableColumn id="15805" xr3:uid="{F9667BF9-47C6-CB46-B65A-4F3081F751C8}" name="Column15683"/>
    <tableColumn id="15806" xr3:uid="{35AD92C4-78F3-9A4B-B781-CE8EDA48217F}" name="Column15684"/>
    <tableColumn id="15807" xr3:uid="{D34B88E2-A3CE-B440-A868-F93ADCDE29F1}" name="Column15685"/>
    <tableColumn id="15808" xr3:uid="{FCB1AAA9-40DD-CE4D-9A68-56A4358C3659}" name="Column15686"/>
    <tableColumn id="15809" xr3:uid="{E0265970-B4D4-7E46-9256-54C639DE10B9}" name="Column15687"/>
    <tableColumn id="15810" xr3:uid="{34029FBE-A37B-B64B-A533-7603661AAA8A}" name="Column15688"/>
    <tableColumn id="15811" xr3:uid="{D1933A1E-D667-9A49-BCCD-7FC8E90CC544}" name="Column15689"/>
    <tableColumn id="15812" xr3:uid="{C22A06B1-A16A-0344-8136-53D3DEFB0977}" name="Column15690"/>
    <tableColumn id="15813" xr3:uid="{D65BE3FA-ACE8-E44C-8400-46F056C8C125}" name="Column15691"/>
    <tableColumn id="15814" xr3:uid="{A07C572D-08C5-9640-9C59-7BE6F1F4677C}" name="Column15692"/>
    <tableColumn id="15815" xr3:uid="{7DB03E93-9030-FB4E-96E7-D96842799166}" name="Column15693"/>
    <tableColumn id="15816" xr3:uid="{CD4BF307-7B38-7943-8598-3E49EBD014F5}" name="Column15694"/>
    <tableColumn id="15817" xr3:uid="{7C84EF0B-4FC3-AE45-96BD-FA6F799819D0}" name="Column15695"/>
    <tableColumn id="15818" xr3:uid="{2CF33C9C-3FBF-FC41-B73B-55B20EAE8DA1}" name="Column15696"/>
    <tableColumn id="15819" xr3:uid="{9E2CA267-A0DA-2744-82A8-A918925819FA}" name="Column15697"/>
    <tableColumn id="15820" xr3:uid="{ECE6B14C-8576-2A43-8A41-26B63AA7145C}" name="Column15698"/>
    <tableColumn id="15821" xr3:uid="{C4A3277D-82BD-DD4F-B76D-3458E32D50E1}" name="Column15699"/>
    <tableColumn id="15822" xr3:uid="{B5BF684A-EF25-C04F-9D96-BCFCADD5F935}" name="Column15700"/>
    <tableColumn id="15823" xr3:uid="{77F20B8A-55FF-B44B-9EE9-FD6ADD687B82}" name="Column15701"/>
    <tableColumn id="15824" xr3:uid="{6E200D04-D63E-1B4D-A442-40DA2AA323E3}" name="Column15702"/>
    <tableColumn id="15825" xr3:uid="{51D4B4CF-130C-0244-B461-C48E6AFF537D}" name="Column15703"/>
    <tableColumn id="15826" xr3:uid="{602422D0-2BEE-B241-8C93-42212BE86B7D}" name="Column15704"/>
    <tableColumn id="15827" xr3:uid="{B7B4888E-4634-224B-9281-968B7FF524DD}" name="Column15705"/>
    <tableColumn id="15828" xr3:uid="{F5D5CCBE-F27C-D04F-B19A-F7F5402502EC}" name="Column15706"/>
    <tableColumn id="15829" xr3:uid="{64023055-7324-8646-A2A0-49C243DBD3E1}" name="Column15707"/>
    <tableColumn id="15830" xr3:uid="{BBDBD237-51B5-B548-AE1C-D18CDEC263A4}" name="Column15708"/>
    <tableColumn id="15831" xr3:uid="{91715D18-6794-F642-A7EB-CD3A02485C87}" name="Column15709"/>
    <tableColumn id="15832" xr3:uid="{226390EB-11AD-484E-B4B4-30BDB75A61D5}" name="Column15710"/>
    <tableColumn id="15833" xr3:uid="{859DD98B-2E2F-5443-AC0C-7F25F6037A12}" name="Column15711"/>
    <tableColumn id="15834" xr3:uid="{15168F27-2162-824A-9482-07F992632B03}" name="Column15712"/>
    <tableColumn id="15835" xr3:uid="{F047794C-5A23-5446-8722-35644200EEA3}" name="Column15713"/>
    <tableColumn id="15836" xr3:uid="{6FFD4BE7-A75C-524E-B985-56741BB10F50}" name="Column15714"/>
    <tableColumn id="15837" xr3:uid="{1C9837C8-ED90-D140-9F26-D6D22C0D8238}" name="Column15715"/>
    <tableColumn id="15838" xr3:uid="{6347D544-3514-7E43-81B1-14D8F64A66FB}" name="Column15716"/>
    <tableColumn id="15839" xr3:uid="{44494A56-4D23-2842-9515-6B8EE9DDBFB7}" name="Column15717"/>
    <tableColumn id="15840" xr3:uid="{8E536993-6EDD-A049-8840-697C5CB25453}" name="Column15718"/>
    <tableColumn id="15841" xr3:uid="{4BD96BC4-0865-3F49-80DC-0B62BA69C3A0}" name="Column15719"/>
    <tableColumn id="15842" xr3:uid="{3FC55BAD-A1F0-424C-8B65-365904F18607}" name="Column15720"/>
    <tableColumn id="15843" xr3:uid="{C04B1DDC-7EEC-FA40-8471-E86D42887A67}" name="Column15721"/>
    <tableColumn id="15844" xr3:uid="{3CA0D47A-65F7-FA48-9F6E-33C65FDD6A79}" name="Column15722"/>
    <tableColumn id="15845" xr3:uid="{B3A31F96-10DB-FB4B-A85C-6DE1DB3421E6}" name="Column15723"/>
    <tableColumn id="15846" xr3:uid="{F8DA4A13-E7DF-4645-A0E3-6045A390AEF0}" name="Column15724"/>
    <tableColumn id="15847" xr3:uid="{81214252-1D6D-D146-992F-CB1610143B30}" name="Column15725"/>
    <tableColumn id="15848" xr3:uid="{CAAFA03E-1756-9747-A76C-05911EA38173}" name="Column15726"/>
    <tableColumn id="15849" xr3:uid="{DBAC9E60-2821-9645-AF47-7B015A5DE7CB}" name="Column15727"/>
    <tableColumn id="15850" xr3:uid="{DF94EC2A-E171-EC4B-8AA8-DFC6EAAA2A20}" name="Column15728"/>
    <tableColumn id="15851" xr3:uid="{49056536-8B02-D74D-91BE-2C0D08F7C025}" name="Column15729"/>
    <tableColumn id="15852" xr3:uid="{BCDF6572-1C5D-B04E-A67B-D1CD1923082C}" name="Column15730"/>
    <tableColumn id="15853" xr3:uid="{3C06094C-9D43-734A-BDE6-53B37B2E1756}" name="Column15731"/>
    <tableColumn id="15854" xr3:uid="{A6E153F6-8A24-F848-B8D2-52AACE6B9098}" name="Column15732"/>
    <tableColumn id="15855" xr3:uid="{46367022-7600-D24C-A5C8-1B9D1338B94C}" name="Column15733"/>
    <tableColumn id="15856" xr3:uid="{99FDE216-5050-064B-B9DE-D90F20A57496}" name="Column15734"/>
    <tableColumn id="15857" xr3:uid="{8617FDFE-EAFB-7244-92C0-C964B12499BA}" name="Column15735"/>
    <tableColumn id="15858" xr3:uid="{30C8BC6F-5D8A-D34A-80D8-1E8354885AC7}" name="Column15736"/>
    <tableColumn id="15859" xr3:uid="{D69440ED-C280-6A45-8481-573F4FE45613}" name="Column15737"/>
    <tableColumn id="15860" xr3:uid="{DD097D73-5A36-8449-A3A4-B08E037C3A44}" name="Column15738"/>
    <tableColumn id="15861" xr3:uid="{F1DB7C23-9B16-AE4F-A940-E12F935D0C4B}" name="Column15739"/>
    <tableColumn id="15862" xr3:uid="{F1E6890D-4F6F-1046-92AC-484BC0F1C5A1}" name="Column15740"/>
    <tableColumn id="15863" xr3:uid="{1109836C-0F24-474F-B306-0AAAC6B3B40E}" name="Column15741"/>
    <tableColumn id="15864" xr3:uid="{A8DECEB8-EBF0-4748-897C-E35DB1FFD1CF}" name="Column15742"/>
    <tableColumn id="15865" xr3:uid="{C3584350-5EF1-F243-9AF2-579CBDCCC63F}" name="Column15743"/>
    <tableColumn id="15866" xr3:uid="{13C7A80D-66FE-914E-AFDE-91A9F0A6D8D9}" name="Column15744"/>
    <tableColumn id="15867" xr3:uid="{D653D37D-4033-444A-813A-BBEAD56E0F5B}" name="Column15745"/>
    <tableColumn id="15868" xr3:uid="{140F20DE-6F7B-E943-84EE-DBDFBC733496}" name="Column15746"/>
    <tableColumn id="15869" xr3:uid="{A1D393D0-7D39-6A44-8812-5D1D067144E3}" name="Column15747"/>
    <tableColumn id="15870" xr3:uid="{AA60434C-1C99-6A44-A377-E1DCFC41FA82}" name="Column15748"/>
    <tableColumn id="15871" xr3:uid="{5AAD1CBD-6EEA-7549-BFBB-9222024C03DD}" name="Column15749"/>
    <tableColumn id="15872" xr3:uid="{E4AF25AF-5E37-AE46-8244-119AE2704B9E}" name="Column15750"/>
    <tableColumn id="15873" xr3:uid="{E7914A8E-88D7-FD4D-9D7B-8473B585EAB3}" name="Column15751"/>
    <tableColumn id="15874" xr3:uid="{8F6A323A-F451-744E-A8DD-FFC5DADA298A}" name="Column15752"/>
    <tableColumn id="15875" xr3:uid="{181F409E-F84C-D446-9353-B3FA17F7C71C}" name="Column15753"/>
    <tableColumn id="15876" xr3:uid="{503FB3D7-C331-294E-98C4-B222F16A6230}" name="Column15754"/>
    <tableColumn id="15877" xr3:uid="{A7139416-0417-D542-B515-A7F3E5F54D66}" name="Column15755"/>
    <tableColumn id="15878" xr3:uid="{EB39102D-249C-CF44-B7F1-7594CCCD587C}" name="Column15756"/>
    <tableColumn id="15879" xr3:uid="{CEBBA6C7-9288-CD40-9D68-10D83DC0AF89}" name="Column15757"/>
    <tableColumn id="15880" xr3:uid="{E9D32FB4-025E-F745-8932-478B380FD65C}" name="Column15758"/>
    <tableColumn id="15881" xr3:uid="{18706EE9-151B-1B40-B688-41E7B8C6839C}" name="Column15759"/>
    <tableColumn id="15882" xr3:uid="{E31E5381-A526-C345-BCEB-3BE026AC3D5D}" name="Column15760"/>
    <tableColumn id="15883" xr3:uid="{A0184E75-336F-434D-8773-2F9F96D5B6F7}" name="Column15761"/>
    <tableColumn id="15884" xr3:uid="{777CD9C6-EF3C-D94B-911F-EACE169A6C37}" name="Column15762"/>
    <tableColumn id="15885" xr3:uid="{EF1D25CA-97B5-E541-B13B-3D3937223304}" name="Column15763"/>
    <tableColumn id="15886" xr3:uid="{D07F8A22-F395-7240-861C-6BFB3F9661E4}" name="Column15764"/>
    <tableColumn id="15887" xr3:uid="{D2A6A906-FC9E-104F-A56D-733FCB5B1AE6}" name="Column15765"/>
    <tableColumn id="15888" xr3:uid="{2E458CE7-601D-C64C-82C4-0091AD72472C}" name="Column15766"/>
    <tableColumn id="15889" xr3:uid="{76030F67-D047-DB49-93CD-8E8BEB07D8B9}" name="Column15767"/>
    <tableColumn id="15890" xr3:uid="{FF7A3372-1F29-6845-BF70-63B99D768CBB}" name="Column15768"/>
    <tableColumn id="15891" xr3:uid="{56634A67-32DB-1244-A4A0-0DF6209547E6}" name="Column15769"/>
    <tableColumn id="15892" xr3:uid="{B27A6112-DDB1-1041-AC79-499C51A8D60B}" name="Column15770"/>
    <tableColumn id="15893" xr3:uid="{CBC0F2CE-520F-6D4E-911C-7DDA08592B76}" name="Column15771"/>
    <tableColumn id="15894" xr3:uid="{46EBEF20-7C96-A846-BEEF-38B6F244F9E3}" name="Column15772"/>
    <tableColumn id="15895" xr3:uid="{3E6F4339-2D6C-2547-85F5-C40DEFD02200}" name="Column15773"/>
    <tableColumn id="15896" xr3:uid="{A48E60D3-7A27-834A-8836-1EBDDCC80750}" name="Column15774"/>
    <tableColumn id="15897" xr3:uid="{D8791145-4106-9245-ACCC-3717501ACA5E}" name="Column15775"/>
    <tableColumn id="15898" xr3:uid="{EE5F3873-AFB2-2547-AF9F-F4136DE32531}" name="Column15776"/>
    <tableColumn id="15899" xr3:uid="{C47CDBF4-1140-D845-A668-E9C16AA40435}" name="Column15777"/>
    <tableColumn id="15900" xr3:uid="{01A27D04-71B8-0A48-9200-DB533B424DE1}" name="Column15778"/>
    <tableColumn id="15901" xr3:uid="{0CB35357-DDC7-CA4A-8259-1FC6875C6D0B}" name="Column15779"/>
    <tableColumn id="15902" xr3:uid="{73CD6F27-5E6F-684D-96B8-C7F63134B687}" name="Column15780"/>
    <tableColumn id="15903" xr3:uid="{A502D02F-7400-9D44-8C8F-437625D9E28A}" name="Column15781"/>
    <tableColumn id="15904" xr3:uid="{14E549DC-8355-A54D-BEB2-234099B98217}" name="Column15782"/>
    <tableColumn id="15905" xr3:uid="{6C2FD1DF-37EB-9A42-88D9-1E23682B05E2}" name="Column15783"/>
    <tableColumn id="15906" xr3:uid="{E4028721-BF66-D344-B72E-1A80A95D2FDB}" name="Column15784"/>
    <tableColumn id="15907" xr3:uid="{D03921F2-EE01-A849-BDDF-6F04FDA27C2A}" name="Column15785"/>
    <tableColumn id="15908" xr3:uid="{02B1425B-8A3B-244B-AECC-14EAA7B5007C}" name="Column15786"/>
    <tableColumn id="15909" xr3:uid="{7472D201-2893-7848-ACF9-2F497718708B}" name="Column15787"/>
    <tableColumn id="15910" xr3:uid="{F9187E25-8F1B-FF4B-AE8D-6BB2910ACF36}" name="Column15788"/>
    <tableColumn id="15911" xr3:uid="{C49ED012-8C43-E941-A479-29E8CEA36BC8}" name="Column15789"/>
    <tableColumn id="15912" xr3:uid="{DC7983B6-9D07-164F-B02E-EC78C34A9D5B}" name="Column15790"/>
    <tableColumn id="15913" xr3:uid="{9B0FBEC1-25EE-AC4F-ACD8-180F7FA2B324}" name="Column15791"/>
    <tableColumn id="15914" xr3:uid="{2D37DECF-26B9-004C-87F0-DA09F97E6164}" name="Column15792"/>
    <tableColumn id="15915" xr3:uid="{91AD8A56-8D56-174B-A8C5-645722D69526}" name="Column15793"/>
    <tableColumn id="15916" xr3:uid="{578F4CC0-5813-3740-A52E-28F0EDBE26BB}" name="Column15794"/>
    <tableColumn id="15917" xr3:uid="{1888CA91-7A9E-A244-AD01-9A0DACEA0823}" name="Column15795"/>
    <tableColumn id="15918" xr3:uid="{32E3EC1A-79BC-274B-BF2D-D6777F5D73F9}" name="Column15796"/>
    <tableColumn id="15919" xr3:uid="{F36B2C01-E063-6D4F-BF1D-8E5812BBC361}" name="Column15797"/>
    <tableColumn id="15920" xr3:uid="{AC4E4E67-BBB7-2A4E-9A50-35760F812AEB}" name="Column15798"/>
    <tableColumn id="15921" xr3:uid="{63B9AE0C-BAC5-BC49-94CA-2D836FC55CC4}" name="Column15799"/>
    <tableColumn id="15922" xr3:uid="{CF29304D-DB40-8A4E-8FC9-E2C9456624DF}" name="Column15800"/>
    <tableColumn id="15923" xr3:uid="{0770DEF0-8A8C-774E-93FA-7D2B603D1FE3}" name="Column15801"/>
    <tableColumn id="15924" xr3:uid="{7E97CC26-1297-E143-86F8-54FFCF3CED04}" name="Column15802"/>
    <tableColumn id="15925" xr3:uid="{F5A89A50-3C54-3843-A582-462E24C646D3}" name="Column15803"/>
    <tableColumn id="15926" xr3:uid="{AA586BE2-751A-0044-B3F4-F6E6087D072C}" name="Column15804"/>
    <tableColumn id="15927" xr3:uid="{E35F4243-F20F-B149-BA02-BD0B15A69C35}" name="Column15805"/>
    <tableColumn id="15928" xr3:uid="{6E875EC2-E91A-3A42-9A33-0BB403A248E6}" name="Column15806"/>
    <tableColumn id="15929" xr3:uid="{D313A77E-3378-DB4D-A0E1-863B8C60DBE9}" name="Column15807"/>
    <tableColumn id="15930" xr3:uid="{E12FE234-9786-9F47-BE62-37A927D1E559}" name="Column15808"/>
    <tableColumn id="15931" xr3:uid="{DBDC1309-FE0C-D349-AAFC-05C8B65FBA5C}" name="Column15809"/>
    <tableColumn id="15932" xr3:uid="{058B4FFB-7B46-0048-A523-C123302D855E}" name="Column15810"/>
    <tableColumn id="15933" xr3:uid="{0672BB99-C3E5-2049-883C-03B0331520BC}" name="Column15811"/>
    <tableColumn id="15934" xr3:uid="{483084D8-D7AA-A64C-A047-DF976F0C52EA}" name="Column15812"/>
    <tableColumn id="15935" xr3:uid="{EB5A9639-4088-4040-8F5B-899D91FA170C}" name="Column15813"/>
    <tableColumn id="15936" xr3:uid="{C5F0B709-D42E-AB4E-AB09-9887C1C943E6}" name="Column15814"/>
    <tableColumn id="15937" xr3:uid="{6C7528E5-C26F-C14F-ACB3-9C69F7106EE5}" name="Column15815"/>
    <tableColumn id="15938" xr3:uid="{75B6F4C5-6A7C-F147-BF0D-0BDA2A4A2181}" name="Column15816"/>
    <tableColumn id="15939" xr3:uid="{54872878-AA29-4844-967B-E7FF8332246C}" name="Column15817"/>
    <tableColumn id="15940" xr3:uid="{EFCBCD5E-9C59-2D43-AF07-744485565DF4}" name="Column15818"/>
    <tableColumn id="15941" xr3:uid="{3E1A1C9E-3B90-DF4C-B66B-896720F0381D}" name="Column15819"/>
    <tableColumn id="15942" xr3:uid="{33C3A7DE-67B8-BB45-B4A1-A99D85941ADB}" name="Column15820"/>
    <tableColumn id="15943" xr3:uid="{21D66F12-1D01-CE4F-B3B0-E0315F89995D}" name="Column15821"/>
    <tableColumn id="15944" xr3:uid="{0C20C484-B361-F344-9396-2670A404F8D1}" name="Column15822"/>
    <tableColumn id="15945" xr3:uid="{D5D6A3E5-9760-B44F-988B-995839CC8F9D}" name="Column15823"/>
    <tableColumn id="15946" xr3:uid="{53B1D3A8-82CF-184E-A73B-A25A7E4B518C}" name="Column15824"/>
    <tableColumn id="15947" xr3:uid="{3D27ACAD-7E96-7E46-802B-937F64E95F23}" name="Column15825"/>
    <tableColumn id="15948" xr3:uid="{6CF2533A-F980-5A4D-A361-05C9151BE31D}" name="Column15826"/>
    <tableColumn id="15949" xr3:uid="{0846756E-6A63-1F4E-81DF-CD2B42FC2BDD}" name="Column15827"/>
    <tableColumn id="15950" xr3:uid="{E5B1B2DB-F3D4-284E-BA9C-60F5F2EC766B}" name="Column15828"/>
    <tableColumn id="15951" xr3:uid="{174DF76E-CD1D-2C4A-881A-2881653D648F}" name="Column15829"/>
    <tableColumn id="15952" xr3:uid="{7958BD38-6B76-2E43-891D-B831B0D5D703}" name="Column15830"/>
    <tableColumn id="15953" xr3:uid="{3642A9CF-FECA-3F4C-B6ED-BFB16A6444C2}" name="Column15831"/>
    <tableColumn id="15954" xr3:uid="{01019784-F3F7-8948-97C6-16AA6ABAB1EB}" name="Column15832"/>
    <tableColumn id="15955" xr3:uid="{9B47273C-0702-FB4A-9858-4E14490C903C}" name="Column15833"/>
    <tableColumn id="15956" xr3:uid="{74A86187-92CE-1C41-BC75-0770C22340A8}" name="Column15834"/>
    <tableColumn id="15957" xr3:uid="{F655D374-A19E-4247-8897-6B3BF3D2162C}" name="Column15835"/>
    <tableColumn id="15958" xr3:uid="{457583BE-741C-4D41-BAF7-9EEE8BB02D7B}" name="Column15836"/>
    <tableColumn id="15959" xr3:uid="{F5250200-6E80-A24D-9F6D-CC8175C4D7A0}" name="Column15837"/>
    <tableColumn id="15960" xr3:uid="{3B000FE0-B300-054B-BD5A-A5AF39D64338}" name="Column15838"/>
    <tableColumn id="15961" xr3:uid="{F754B6E6-078D-B74D-AF78-91BADF8BE552}" name="Column15839"/>
    <tableColumn id="15962" xr3:uid="{14019B83-D277-7943-929F-CB7DAB603A79}" name="Column15840"/>
    <tableColumn id="15963" xr3:uid="{4223253E-8B54-604E-B5C7-191E54DA3590}" name="Column15841"/>
    <tableColumn id="15964" xr3:uid="{E7CF93C1-9058-9F43-9CC4-6008BC3F347D}" name="Column15842"/>
    <tableColumn id="15965" xr3:uid="{35B34113-9A08-964D-B0F3-FC87929DD326}" name="Column15843"/>
    <tableColumn id="15966" xr3:uid="{4C39ABEC-4CF9-A749-98AC-DBE362635F4C}" name="Column15844"/>
    <tableColumn id="15967" xr3:uid="{8CB09507-A2A4-C642-99CA-40241DD23889}" name="Column15845"/>
    <tableColumn id="15968" xr3:uid="{B56EE4EE-CE0A-D347-B2F6-2B0F11DE5937}" name="Column15846"/>
    <tableColumn id="15969" xr3:uid="{317914D5-EE2A-A849-A48D-455E9A411D5A}" name="Column15847"/>
    <tableColumn id="15970" xr3:uid="{2A1304F4-C255-A04D-B67D-739EEC343350}" name="Column15848"/>
    <tableColumn id="15971" xr3:uid="{145C624C-B6A6-904E-9CFD-C525BF511737}" name="Column15849"/>
    <tableColumn id="15972" xr3:uid="{10C86B48-5518-8748-B8CF-EC45867224B6}" name="Column15850"/>
    <tableColumn id="15973" xr3:uid="{666C5B1E-4985-FB4F-B996-05B9B7D5BBDF}" name="Column15851"/>
    <tableColumn id="15974" xr3:uid="{1D0AAE6D-2D1C-ED47-94D1-EE722F464008}" name="Column15852"/>
    <tableColumn id="15975" xr3:uid="{1D1A5BC7-7165-5948-8E74-25095976A1F0}" name="Column15853"/>
    <tableColumn id="15976" xr3:uid="{405508A4-434F-9347-9182-37FD58FADAE5}" name="Column15854"/>
    <tableColumn id="15977" xr3:uid="{D0568CD9-7F20-8742-A460-06AADB868484}" name="Column15855"/>
    <tableColumn id="15978" xr3:uid="{130126E6-DB8F-C347-9192-ED0865DCB1A8}" name="Column15856"/>
    <tableColumn id="15979" xr3:uid="{4B349DE7-47C0-3944-B2F0-845ADBD46D0C}" name="Column15857"/>
    <tableColumn id="15980" xr3:uid="{EDE452CB-8273-0047-9B14-AC638025247B}" name="Column15858"/>
    <tableColumn id="15981" xr3:uid="{70694C37-6F1A-0144-B27F-A22667122490}" name="Column15859"/>
    <tableColumn id="15982" xr3:uid="{DAEA7FF1-B11C-BC44-A8B5-BAFAAD9DB006}" name="Column15860"/>
    <tableColumn id="15983" xr3:uid="{5BAE0D09-B23D-4C42-AC72-F0DE0F5A8875}" name="Column15861"/>
    <tableColumn id="15984" xr3:uid="{60A4ED53-FF7A-A841-A4FA-5FD885F8D2AF}" name="Column15862"/>
    <tableColumn id="15985" xr3:uid="{DEF5EDE8-3A4E-E24E-B493-CFCC59A99C3F}" name="Column15863"/>
    <tableColumn id="15986" xr3:uid="{BB042C94-55DE-604F-9548-AA2431C8D168}" name="Column15864"/>
    <tableColumn id="15987" xr3:uid="{F048D371-4F23-3C47-878E-878CEFFFAC47}" name="Column15865"/>
    <tableColumn id="15988" xr3:uid="{50897B43-95D1-5C4D-9B82-8EE0558B2392}" name="Column15866"/>
    <tableColumn id="15989" xr3:uid="{68780530-492A-054F-99F4-3E280BA48705}" name="Column15867"/>
    <tableColumn id="15990" xr3:uid="{2BD5B293-3631-E448-A276-3190C62C9CF1}" name="Column15868"/>
    <tableColumn id="15991" xr3:uid="{BF730491-903D-4849-BB4A-82F9325692F2}" name="Column15869"/>
    <tableColumn id="15992" xr3:uid="{94A09BCC-A572-2E48-967A-90330BE42787}" name="Column15870"/>
    <tableColumn id="15993" xr3:uid="{812B3411-9F17-A447-8DC1-5F4C4C5F2BA3}" name="Column15871"/>
    <tableColumn id="15994" xr3:uid="{C8DA2267-39A6-4647-8233-2427F3A24524}" name="Column15872"/>
    <tableColumn id="15995" xr3:uid="{AF7B1A9C-794C-1146-BACB-151A719521E0}" name="Column15873"/>
    <tableColumn id="15996" xr3:uid="{1A4E819D-7DBE-B846-BD24-7F70340E3114}" name="Column15874"/>
    <tableColumn id="15997" xr3:uid="{BF4633C7-C906-E84D-BA71-7D5EDBBAD5EB}" name="Column15875"/>
    <tableColumn id="15998" xr3:uid="{A8D497DD-00F7-464F-8D60-6888C7D8A9FC}" name="Column15876"/>
    <tableColumn id="15999" xr3:uid="{0E4A8D15-FB00-BB49-9A1F-EA3C35A49266}" name="Column15877"/>
    <tableColumn id="16000" xr3:uid="{5B41164A-0257-0741-B7A1-F5C8DBF29AEE}" name="Column15878"/>
    <tableColumn id="16001" xr3:uid="{C2B04272-4AEB-3D49-96A5-99635A26C90E}" name="Column15879"/>
    <tableColumn id="16002" xr3:uid="{C975B3A6-8876-AF49-9772-27D065DE2D37}" name="Column15880"/>
    <tableColumn id="16003" xr3:uid="{32926173-870D-B04D-99B2-C8CDC9E35BAF}" name="Column15881"/>
    <tableColumn id="16004" xr3:uid="{636633BD-4E8E-9D48-941C-B0D5AEDE84F0}" name="Column15882"/>
    <tableColumn id="16005" xr3:uid="{ACB4434B-79FC-0C48-831F-2E496EBBFD5F}" name="Column15883"/>
    <tableColumn id="16006" xr3:uid="{AEA462A2-57DA-2D4A-A2CD-ED108A1CE99E}" name="Column15884"/>
    <tableColumn id="16007" xr3:uid="{85E9C27D-4424-5F4E-831A-DBC03372F5B6}" name="Column15885"/>
    <tableColumn id="16008" xr3:uid="{69BB7575-5A79-AF47-9F8B-2EF079DCC48E}" name="Column15886"/>
    <tableColumn id="16009" xr3:uid="{D314ADD6-EECB-6444-8559-78B888A2330D}" name="Column15887"/>
    <tableColumn id="16010" xr3:uid="{EEE316EF-2804-9449-9DC7-52A087195AE7}" name="Column15888"/>
    <tableColumn id="16011" xr3:uid="{31657ABC-F716-5D4D-B8D2-BC8A3C78ACC9}" name="Column15889"/>
    <tableColumn id="16012" xr3:uid="{9CFEF37C-3D19-1A4D-9D69-9D2BAB8CB2FC}" name="Column15890"/>
    <tableColumn id="16013" xr3:uid="{6A939F87-F47E-D241-89F2-BEA61508BA1E}" name="Column15891"/>
    <tableColumn id="16014" xr3:uid="{4469751C-6980-7D49-899C-EF3C381F11C6}" name="Column15892"/>
    <tableColumn id="16015" xr3:uid="{B4FA7D3D-B379-1742-98D0-94E384581D0C}" name="Column15893"/>
    <tableColumn id="16016" xr3:uid="{A9303B13-19B3-204D-9225-71FE05CFD4E5}" name="Column15894"/>
    <tableColumn id="16017" xr3:uid="{77607635-6DE5-744A-A1E0-68C8C26AFA34}" name="Column15895"/>
    <tableColumn id="16018" xr3:uid="{8F8CC236-833A-CC42-B56B-655E5E5F234E}" name="Column15896"/>
    <tableColumn id="16019" xr3:uid="{9EAE4486-8BFA-AD44-8059-70AECFBC1BDD}" name="Column15897"/>
    <tableColumn id="16020" xr3:uid="{0A921A5D-3005-CE41-9D3C-408452A00889}" name="Column15898"/>
    <tableColumn id="16021" xr3:uid="{8FE8BEE6-2392-274F-9ED6-06D5A6173F98}" name="Column15899"/>
    <tableColumn id="16022" xr3:uid="{4E623632-3935-7C4C-924F-A9FFEF276AF5}" name="Column15900"/>
    <tableColumn id="16023" xr3:uid="{7072B534-08EF-C942-938E-3DD799A88E97}" name="Column15901"/>
    <tableColumn id="16024" xr3:uid="{9EEE1F60-0607-7A4B-A595-2C71C710FAD2}" name="Column15902"/>
    <tableColumn id="16025" xr3:uid="{704DAB11-CC0C-6448-9E9C-0DC153BB467B}" name="Column15903"/>
    <tableColumn id="16026" xr3:uid="{5D732FC3-1E9C-454F-87A2-5862691AC00B}" name="Column15904"/>
    <tableColumn id="16027" xr3:uid="{7B682C21-1147-7541-9F9B-9378C2DA0761}" name="Column15905"/>
    <tableColumn id="16028" xr3:uid="{1E95FE0C-F074-CD4E-B355-8FAA9C815E90}" name="Column15906"/>
    <tableColumn id="16029" xr3:uid="{8F0EB9D6-58D4-5D46-877E-6EF55EC6F00D}" name="Column15907"/>
    <tableColumn id="16030" xr3:uid="{E32AC459-1C3B-9E41-B7A9-480C171399E4}" name="Column15908"/>
    <tableColumn id="16031" xr3:uid="{1275E0F2-C355-1943-999D-8508FC27C745}" name="Column15909"/>
    <tableColumn id="16032" xr3:uid="{E0DB2636-4810-DA42-A749-F7C59BF8913C}" name="Column15910"/>
    <tableColumn id="16033" xr3:uid="{BE2220BE-9ACD-8845-856C-6B356A935FC2}" name="Column15911"/>
    <tableColumn id="16034" xr3:uid="{B818ED46-89EE-444B-B691-2AF78F93C4D0}" name="Column15912"/>
    <tableColumn id="16035" xr3:uid="{6BB7DE20-DAF0-3C45-B980-6757020AF794}" name="Column15913"/>
    <tableColumn id="16036" xr3:uid="{ED3F55EA-DB27-5649-8411-1922A0A4974A}" name="Column15914"/>
    <tableColumn id="16037" xr3:uid="{21C016FF-A70D-8F4E-9C07-F5A6B999D850}" name="Column15915"/>
    <tableColumn id="16038" xr3:uid="{64DE6EB0-A451-9E48-8196-9158ACE9B432}" name="Column15916"/>
    <tableColumn id="16039" xr3:uid="{61B6DBFF-33FA-7341-9CBA-F539F1D31D75}" name="Column15917"/>
    <tableColumn id="16040" xr3:uid="{194997EF-9BF3-5B41-BFED-6B3ED2ADD059}" name="Column15918"/>
    <tableColumn id="16041" xr3:uid="{9D927039-2B96-6045-837A-5EC922FA139E}" name="Column15919"/>
    <tableColumn id="16042" xr3:uid="{4167B4C3-C2B1-E741-890B-98B6E03E2F13}" name="Column15920"/>
    <tableColumn id="16043" xr3:uid="{B05E1EDB-8B99-1E4F-B38E-92A7A98A84B3}" name="Column15921"/>
    <tableColumn id="16044" xr3:uid="{C51AB16F-3B92-D441-9377-35907CAD3E22}" name="Column15922"/>
    <tableColumn id="16045" xr3:uid="{92092DE5-1011-CA49-8730-1B8665AFC835}" name="Column15923"/>
    <tableColumn id="16046" xr3:uid="{C428AB56-93C4-D343-B9AC-AB79283A7347}" name="Column15924"/>
    <tableColumn id="16047" xr3:uid="{98E35A82-362B-0945-B0CF-C6B9EC66FC59}" name="Column15925"/>
    <tableColumn id="16048" xr3:uid="{001F8942-DEE7-624D-8FF8-DFA459ED0635}" name="Column15926"/>
    <tableColumn id="16049" xr3:uid="{D133DF86-CB84-954B-8773-36CDAB69E3A6}" name="Column15927"/>
    <tableColumn id="16050" xr3:uid="{08EBD6BD-B93B-BE48-8BE4-31335B56CD3B}" name="Column15928"/>
    <tableColumn id="16051" xr3:uid="{1B8B21EA-2870-914E-9076-491F9C906DD8}" name="Column15929"/>
    <tableColumn id="16052" xr3:uid="{BFE06EBC-8F27-6B4C-ABFC-B5993ED0D89F}" name="Column15930"/>
    <tableColumn id="16053" xr3:uid="{D6C11FB4-75AD-A349-B2CA-63A57F4CA941}" name="Column15931"/>
    <tableColumn id="16054" xr3:uid="{286102D1-0EC4-AB48-9AB8-190D89542A9F}" name="Column15932"/>
    <tableColumn id="16055" xr3:uid="{FF16B24B-C1C5-584C-9069-FF42280DF7BD}" name="Column15933"/>
    <tableColumn id="16056" xr3:uid="{7114D21B-9AF2-2B4D-B954-257EC9776DAA}" name="Column15934"/>
    <tableColumn id="16057" xr3:uid="{A199C1CF-A02B-2545-8CD9-AE0728027744}" name="Column15935"/>
    <tableColumn id="16058" xr3:uid="{A4A05BC0-583F-5547-82B9-6453680249B6}" name="Column15936"/>
    <tableColumn id="16059" xr3:uid="{E21B2C79-F329-F948-ABB8-FBF8A65E08A5}" name="Column15937"/>
    <tableColumn id="16060" xr3:uid="{BF916F04-02BF-364E-8172-66C294B2853A}" name="Column15938"/>
    <tableColumn id="16061" xr3:uid="{C95B33A3-BDDC-EC4B-B31E-2F9A5A09A1ED}" name="Column15939"/>
    <tableColumn id="16062" xr3:uid="{4CF6AEFD-1D18-4A4B-AA34-3D0442093D42}" name="Column15940"/>
    <tableColumn id="16063" xr3:uid="{FDCDE832-7731-894E-96DA-2A3E97FB4712}" name="Column15941"/>
    <tableColumn id="16064" xr3:uid="{89362A03-E928-5D42-BA7F-F13CC9F3B74F}" name="Column15942"/>
    <tableColumn id="16065" xr3:uid="{BAD7E453-3D1D-3C46-9CCC-C5E04B270957}" name="Column15943"/>
    <tableColumn id="16066" xr3:uid="{845C8415-543E-4F4D-A157-6A1B3B56CCA8}" name="Column15944"/>
    <tableColumn id="16067" xr3:uid="{C46CF379-3EEF-A04E-8D7C-421AF8F0F115}" name="Column15945"/>
    <tableColumn id="16068" xr3:uid="{F4C43D0D-1F8F-BE4D-96B0-6D4292D0F277}" name="Column15946"/>
    <tableColumn id="16069" xr3:uid="{DEC47F7C-7E37-B049-B277-7ECE85D470A7}" name="Column15947"/>
    <tableColumn id="16070" xr3:uid="{8BD6FCFF-64B3-8F4A-932D-0E9BFA751E1F}" name="Column15948"/>
    <tableColumn id="16071" xr3:uid="{A08F2324-AED1-1D4C-8E43-16C9600967EF}" name="Column15949"/>
    <tableColumn id="16072" xr3:uid="{C986F9CB-267F-EA40-B8DB-9CC04BE39268}" name="Column15950"/>
    <tableColumn id="16073" xr3:uid="{983E07A2-5D13-A04E-B6F3-4E476AF36D0D}" name="Column15951"/>
    <tableColumn id="16074" xr3:uid="{E53B84DF-52ED-5144-AA1E-B501C0C0D85B}" name="Column15952"/>
    <tableColumn id="16075" xr3:uid="{ABD5F8D5-CFB4-2640-B34E-741732EE45F1}" name="Column15953"/>
    <tableColumn id="16076" xr3:uid="{998E6F18-BFD8-C74B-8619-E7BEC6D3B295}" name="Column15954"/>
    <tableColumn id="16077" xr3:uid="{B8D7CF61-CF34-7944-990F-498AA7367BBE}" name="Column15955"/>
    <tableColumn id="16078" xr3:uid="{A3F27460-8D51-2A4A-817C-B6799CDEAE5F}" name="Column15956"/>
    <tableColumn id="16079" xr3:uid="{6AF76EC0-289A-7E47-994F-BF41F1758803}" name="Column15957"/>
    <tableColumn id="16080" xr3:uid="{C42CE51A-5A50-544E-A4DB-02262BE48225}" name="Column15958"/>
    <tableColumn id="16081" xr3:uid="{BEC69B31-0AB8-F845-A726-D6336C0D0297}" name="Column15959"/>
    <tableColumn id="16082" xr3:uid="{7C17C682-9839-7D43-8400-EB707C8D40FB}" name="Column15960"/>
    <tableColumn id="16083" xr3:uid="{9C67B325-0EE3-524A-8AF3-EF5CF770B9E3}" name="Column15961"/>
    <tableColumn id="16084" xr3:uid="{E7E8DD6E-1FF6-B540-AF5A-99F32826CD35}" name="Column15962"/>
    <tableColumn id="16085" xr3:uid="{1E059A68-69C7-D740-A689-1C3A4E2EF270}" name="Column15963"/>
    <tableColumn id="16086" xr3:uid="{2EE85693-8D4B-5648-89A2-6D4393ACB198}" name="Column15964"/>
    <tableColumn id="16087" xr3:uid="{7C43898B-4BF8-704E-89E8-EFD14F2A91AE}" name="Column15965"/>
    <tableColumn id="16088" xr3:uid="{9FCA2CB3-672E-4244-B747-4D4A660FA7D1}" name="Column15966"/>
    <tableColumn id="16089" xr3:uid="{A1D06802-5237-BC4F-8415-21DAB5630164}" name="Column15967"/>
    <tableColumn id="16090" xr3:uid="{15BB7AF6-756C-0A4D-BC10-0B5F0116DAC3}" name="Column15968"/>
    <tableColumn id="16091" xr3:uid="{8715651B-B22B-254C-AEBB-CC95476E1590}" name="Column15969"/>
    <tableColumn id="16092" xr3:uid="{D7F545DE-6354-BB40-84F3-C1D56A0840E6}" name="Column15970"/>
    <tableColumn id="16093" xr3:uid="{9790A0D6-D79C-8E49-8ECC-7A38F12BC273}" name="Column15971"/>
    <tableColumn id="16094" xr3:uid="{7E2E6BBE-C7DD-C941-BD3F-BC17B38DAA64}" name="Column15972"/>
    <tableColumn id="16095" xr3:uid="{AAB1E161-0E3C-2E4D-85A0-DC2A4F2D7440}" name="Column15973"/>
    <tableColumn id="16096" xr3:uid="{EF1C62CA-1F1E-784C-BF83-EF97FF9333AA}" name="Column15974"/>
    <tableColumn id="16097" xr3:uid="{D93C094A-72A9-3D42-8118-B9513FCF75A0}" name="Column15975"/>
    <tableColumn id="16098" xr3:uid="{154754C3-F1A6-294D-BFB4-48DA27AA82B8}" name="Column15976"/>
    <tableColumn id="16099" xr3:uid="{4ED6B31A-420E-374B-9648-F3AB2F08DBA2}" name="Column15977"/>
    <tableColumn id="16100" xr3:uid="{62AD81DE-C59D-E346-9ABB-6B48F2007CD3}" name="Column15978"/>
    <tableColumn id="16101" xr3:uid="{8D81E611-9357-D445-AB70-48BBA5DAC894}" name="Column15979"/>
    <tableColumn id="16102" xr3:uid="{48B22689-77DF-8D45-9696-4D7594D20484}" name="Column15980"/>
    <tableColumn id="16103" xr3:uid="{73178730-2C91-AA41-A5F0-E0145D605148}" name="Column15981"/>
    <tableColumn id="16104" xr3:uid="{6A108117-D327-FC45-8831-74DD067EB650}" name="Column15982"/>
    <tableColumn id="16105" xr3:uid="{6978FDA9-C205-284F-8D7E-74740889D9CD}" name="Column15983"/>
    <tableColumn id="16106" xr3:uid="{207161C9-E3B1-7A41-A431-7E9D1B01708B}" name="Column15984"/>
    <tableColumn id="16107" xr3:uid="{7F0FC2D0-6EC2-2D4C-B537-E6EA2E25D2DB}" name="Column15985"/>
    <tableColumn id="16108" xr3:uid="{547B195B-65A8-834F-A2EC-6AD38D1501E2}" name="Column15986"/>
    <tableColumn id="16109" xr3:uid="{00298BFC-4590-C744-A74D-121DA6B1601C}" name="Column15987"/>
    <tableColumn id="16110" xr3:uid="{89742798-83BA-FB44-9409-CE8409095159}" name="Column15988"/>
    <tableColumn id="16111" xr3:uid="{D7465D79-93C0-4D49-933A-4C746AD2A270}" name="Column15989"/>
    <tableColumn id="16112" xr3:uid="{DD33D128-D78C-6F44-A0D8-CC2DAD640BC8}" name="Column15990"/>
    <tableColumn id="16113" xr3:uid="{AA3A70FC-3B70-4647-A725-15EBA62D2677}" name="Column15991"/>
    <tableColumn id="16114" xr3:uid="{00DAA566-E373-3C45-BF73-5BE82D64EC67}" name="Column15992"/>
    <tableColumn id="16115" xr3:uid="{2C2A2B40-D16F-ED48-A83A-E9A418F53C9C}" name="Column15993"/>
    <tableColumn id="16116" xr3:uid="{F9C8C1BB-CEBB-7142-AAD6-A2E08AF9FB18}" name="Column15994"/>
    <tableColumn id="16117" xr3:uid="{6C69B228-7765-F149-9085-8E65579DA3E0}" name="Column15995"/>
    <tableColumn id="16118" xr3:uid="{745702EE-A058-764E-BE99-BC5E32B2C1B8}" name="Column15996"/>
    <tableColumn id="16119" xr3:uid="{EE02A3D5-FB7B-DD4F-A1F2-380CD1B4372F}" name="Column15997"/>
    <tableColumn id="16120" xr3:uid="{839F59CC-F642-CE4B-A407-B051BE1C48C0}" name="Column15998"/>
    <tableColumn id="16121" xr3:uid="{79ABFC10-4F90-1847-994E-CF5F664E0791}" name="Column15999"/>
    <tableColumn id="16122" xr3:uid="{34943FF3-C03E-1E43-B7E9-EE396ACFC23F}" name="Column16000"/>
    <tableColumn id="16123" xr3:uid="{8DBC98B0-0D86-7448-9007-A9DBF6F5CF7C}" name="Column16001"/>
    <tableColumn id="16124" xr3:uid="{04373C41-94AF-1143-9970-5BD40411AF03}" name="Column16002"/>
    <tableColumn id="16125" xr3:uid="{B5683072-830F-BA44-9918-7752AF7AAD83}" name="Column16003"/>
    <tableColumn id="16126" xr3:uid="{7DBBB301-B256-4A4D-8712-2F434B5AB16C}" name="Column16004"/>
    <tableColumn id="16127" xr3:uid="{FA4971BD-5116-5945-B547-27537C2D4E2C}" name="Column16005"/>
    <tableColumn id="16128" xr3:uid="{C13C686F-D6BD-F64C-A4B0-A1A4A4DC67B2}" name="Column16006"/>
    <tableColumn id="16129" xr3:uid="{0C2319AA-1937-6F4D-B41B-5B01C435B5F0}" name="Column16007"/>
    <tableColumn id="16130" xr3:uid="{ED01D602-4AC6-BA49-B272-8F06234648AF}" name="Column16008"/>
    <tableColumn id="16131" xr3:uid="{0EC32A5B-EF2E-8C4B-9DD0-A9C5F52EB26C}" name="Column16009"/>
    <tableColumn id="16132" xr3:uid="{6BCEEA29-D5CE-9849-BF8E-A26146E443E1}" name="Column16010"/>
    <tableColumn id="16133" xr3:uid="{B5E28D9B-C33A-9D4C-8EEA-A6D3A4BB26A0}" name="Column16011"/>
    <tableColumn id="16134" xr3:uid="{B61D07BF-EEFA-E34A-8A57-4EEA9C91275F}" name="Column16012"/>
    <tableColumn id="16135" xr3:uid="{1EBE0B21-D4F1-9F46-993F-1BBBC0F7121B}" name="Column16013"/>
    <tableColumn id="16136" xr3:uid="{38152598-13A9-7C46-B78D-4F63E107B8D0}" name="Column16014"/>
    <tableColumn id="16137" xr3:uid="{F511D8C2-7736-6243-BE81-FAF83E5A2784}" name="Column16015"/>
    <tableColumn id="16138" xr3:uid="{208DA389-8A6E-7F41-B851-4A1628E61779}" name="Column16016"/>
    <tableColumn id="16139" xr3:uid="{0F729B96-2656-2843-A1E4-DE138C6C3D34}" name="Column16017"/>
    <tableColumn id="16140" xr3:uid="{CF800933-E564-1D49-85E1-6651D7A03EBD}" name="Column16018"/>
    <tableColumn id="16141" xr3:uid="{799B5082-813E-004A-A15E-804A746E8544}" name="Column16019"/>
    <tableColumn id="16142" xr3:uid="{13C82023-46BF-DD44-99D8-C074BD83792A}" name="Column16020"/>
    <tableColumn id="16143" xr3:uid="{E9D7030C-7054-0C4B-B8B7-2C71241D16A4}" name="Column16021"/>
    <tableColumn id="16144" xr3:uid="{E9F72C6E-556D-BA4B-9507-23280A95D8D4}" name="Column16022"/>
    <tableColumn id="16145" xr3:uid="{9D41D43B-616A-2147-BC5C-205603F35162}" name="Column16023"/>
    <tableColumn id="16146" xr3:uid="{B238352B-3330-564D-B16B-F4988845300F}" name="Column16024"/>
    <tableColumn id="16147" xr3:uid="{7661EA21-CB7B-B144-A778-8C7C6D4103D2}" name="Column16025"/>
    <tableColumn id="16148" xr3:uid="{ED68DA32-729B-CD46-8AF6-BAC2B529D784}" name="Column16026"/>
    <tableColumn id="16149" xr3:uid="{0E21E17A-5596-1843-BE92-2E5938C62907}" name="Column16027"/>
    <tableColumn id="16150" xr3:uid="{EF7DB66C-8DE1-114F-8777-0B053349A533}" name="Column16028"/>
    <tableColumn id="16151" xr3:uid="{FAA1396B-60A9-5048-9A17-B9DAE7EFBC28}" name="Column16029"/>
    <tableColumn id="16152" xr3:uid="{2CD39EC6-A4AF-0640-9124-FD176E717FB9}" name="Column16030"/>
    <tableColumn id="16153" xr3:uid="{98D0122E-121A-904D-9370-E191442AE17C}" name="Column16031"/>
    <tableColumn id="16154" xr3:uid="{CEF94410-7B59-3448-9683-EE30AF23245E}" name="Column16032"/>
    <tableColumn id="16155" xr3:uid="{7E21D46E-7E95-A841-872A-5FEB672E6255}" name="Column16033"/>
    <tableColumn id="16156" xr3:uid="{A66425A1-75D7-FC48-ADDD-1768FD5DE5EA}" name="Column16034"/>
    <tableColumn id="16157" xr3:uid="{A232F021-AA17-1241-9191-4CD89A1B89F4}" name="Column16035"/>
    <tableColumn id="16158" xr3:uid="{72BB2C73-6E27-D949-BD4B-0383E3D10E54}" name="Column16036"/>
    <tableColumn id="16159" xr3:uid="{B2548F30-DFDB-CE40-93EA-C5A0F873B796}" name="Column16037"/>
    <tableColumn id="16160" xr3:uid="{1B0B9C67-4E02-7E42-885B-8EAAAEA523FF}" name="Column16038"/>
    <tableColumn id="16161" xr3:uid="{7AC0E640-294A-524C-9B0B-C6B609013DB3}" name="Column16039"/>
    <tableColumn id="16162" xr3:uid="{8C29D0CF-F996-4947-81E9-90CE436D3B4B}" name="Column16040"/>
    <tableColumn id="16163" xr3:uid="{7A33D592-46F1-2A45-9DC4-80555E6D5521}" name="Column16041"/>
    <tableColumn id="16164" xr3:uid="{AE38F185-7943-D645-9413-2AB1DC716227}" name="Column16042"/>
    <tableColumn id="16165" xr3:uid="{937C40BC-834C-8141-B447-4AA5E70CAF26}" name="Column16043"/>
    <tableColumn id="16166" xr3:uid="{ABCEFC90-A745-6345-9FF8-443B4E9EB095}" name="Column16044"/>
    <tableColumn id="16167" xr3:uid="{BA5B442E-0C21-0A4A-966E-EEA7118FB568}" name="Column16045"/>
    <tableColumn id="16168" xr3:uid="{19C45802-563B-8F41-AED0-498886480E8B}" name="Column16046"/>
    <tableColumn id="16169" xr3:uid="{0B899DAA-5D48-1E44-8F6E-9B50944BB26F}" name="Column16047"/>
    <tableColumn id="16170" xr3:uid="{939B9D5A-D235-6142-A45F-0AE458FB2978}" name="Column16048"/>
    <tableColumn id="16171" xr3:uid="{DFED810F-0CC1-8046-A739-CE485CB733A1}" name="Column16049"/>
    <tableColumn id="16172" xr3:uid="{4BE45450-B50C-1548-9113-8C3257BF52A9}" name="Column16050"/>
    <tableColumn id="16173" xr3:uid="{D357E491-90E1-454E-A824-BB763CD8A904}" name="Column16051"/>
    <tableColumn id="16174" xr3:uid="{104D0647-0577-DD4C-8A61-7626EA9CE4E4}" name="Column16052"/>
    <tableColumn id="16175" xr3:uid="{B5B488D9-A60C-3148-A0E2-F9DEADECB56F}" name="Column16053"/>
    <tableColumn id="16176" xr3:uid="{E8FCD9E7-6D0D-974C-8DA6-74AA03ED5098}" name="Column16054"/>
    <tableColumn id="16177" xr3:uid="{5822EC4A-1D94-1A45-A63B-1036200D502D}" name="Column16055"/>
    <tableColumn id="16178" xr3:uid="{AD14DA4F-4F25-A94F-B90A-814F0C13BAF4}" name="Column16056"/>
    <tableColumn id="16179" xr3:uid="{534B18B3-A232-254F-A74B-603CF56E924C}" name="Column16057"/>
    <tableColumn id="16180" xr3:uid="{171188CB-9BA7-1D41-A222-6E5286FE3FFF}" name="Column16058"/>
    <tableColumn id="16181" xr3:uid="{07D9D6A6-AAF2-0148-A87A-3233D5E75F31}" name="Column16059"/>
    <tableColumn id="16182" xr3:uid="{9B9FCE2C-A94B-2E48-A42E-9E153581DB1D}" name="Column16060"/>
    <tableColumn id="16183" xr3:uid="{714BF13B-430D-AB46-9CAD-C5999B0A156C}" name="Column16061"/>
    <tableColumn id="16184" xr3:uid="{B51DC3E0-5BE8-7946-9176-BBDA53B50EDA}" name="Column16062"/>
    <tableColumn id="16185" xr3:uid="{1DF9CDDE-EF45-8445-9309-14BE522526F9}" name="Column16063"/>
    <tableColumn id="16186" xr3:uid="{C501081E-E929-9849-9BE6-0B2878643152}" name="Column16064"/>
    <tableColumn id="16187" xr3:uid="{14784275-0753-4E49-8480-07BA8EA23E38}" name="Column16065"/>
    <tableColumn id="16188" xr3:uid="{8DF64035-4033-8940-8B8A-07841D624647}" name="Column16066"/>
    <tableColumn id="16189" xr3:uid="{70FFD8CA-326F-F746-8EC5-6EA0834B74A0}" name="Column16067"/>
    <tableColumn id="16190" xr3:uid="{3C31B0D3-0F4F-EA4E-922A-9DA064DD4170}" name="Column16068"/>
    <tableColumn id="16191" xr3:uid="{A95AF83B-93A8-F742-826F-9B32C8DD3E7F}" name="Column16069"/>
    <tableColumn id="16192" xr3:uid="{E8944A14-795F-4A41-8034-05942435D301}" name="Column16070"/>
    <tableColumn id="16193" xr3:uid="{98406CBE-AE55-6B4E-A254-7E74D6D8D78C}" name="Column16071"/>
    <tableColumn id="16194" xr3:uid="{B71C8404-73A1-8E43-8C8A-6913A4B1A298}" name="Column16072"/>
    <tableColumn id="16195" xr3:uid="{CB190CF5-E19C-4849-AF51-B189AEF04A48}" name="Column16073"/>
    <tableColumn id="16196" xr3:uid="{2DB16B04-D52E-5048-AC08-586CF3E000BB}" name="Column16074"/>
    <tableColumn id="16197" xr3:uid="{2D5E70A0-278F-9E4A-B95C-FDD21285F9C7}" name="Column16075"/>
    <tableColumn id="16198" xr3:uid="{CE751770-B450-644C-8616-4D6A31A40A82}" name="Column16076"/>
    <tableColumn id="16199" xr3:uid="{AA83D23A-B58C-C446-95FA-4D946921D003}" name="Column16077"/>
    <tableColumn id="16200" xr3:uid="{C99333D3-BF0C-FB47-9688-5EADB49AA127}" name="Column16078"/>
    <tableColumn id="16201" xr3:uid="{BAAFF1A7-0337-2644-BEB0-5A7BF1186E99}" name="Column16079"/>
    <tableColumn id="16202" xr3:uid="{2B031755-4702-1E43-BA3D-45A79D04ABDE}" name="Column16080"/>
    <tableColumn id="16203" xr3:uid="{AAFD8E51-722F-2E41-AF41-C0376F184625}" name="Column16081"/>
    <tableColumn id="16204" xr3:uid="{7673A21B-DFFE-F541-8A23-84AF980BC88C}" name="Column16082"/>
    <tableColumn id="16205" xr3:uid="{C5D21195-26CE-6649-B731-6D16BCE7DAFC}" name="Column16083"/>
    <tableColumn id="16206" xr3:uid="{07861AD3-D8CA-E545-B5DC-6100DA6E23D7}" name="Column16084"/>
    <tableColumn id="16207" xr3:uid="{85C0F117-B39A-B242-A6F8-4C66D2DA72C5}" name="Column16085"/>
    <tableColumn id="16208" xr3:uid="{6BB1287B-BDFD-5646-A72E-683512AB902D}" name="Column16086"/>
    <tableColumn id="16209" xr3:uid="{16692BC4-1156-1744-AD64-D1B5A70847C7}" name="Column16087"/>
    <tableColumn id="16210" xr3:uid="{89604EA8-2051-434C-AC61-561F7A0A0063}" name="Column16088"/>
    <tableColumn id="16211" xr3:uid="{06911135-2AA8-F247-AB98-E540B3FA6E48}" name="Column16089"/>
    <tableColumn id="16212" xr3:uid="{21BB1E98-00C5-AC42-B88E-F5627077C991}" name="Column16090"/>
    <tableColumn id="16213" xr3:uid="{701AA368-3D58-2B4F-BE33-D91FCBEB45C5}" name="Column16091"/>
    <tableColumn id="16214" xr3:uid="{73736145-8F6C-2241-8E35-04D0D1F8143D}" name="Column16092"/>
    <tableColumn id="16215" xr3:uid="{609DC71F-A81F-A04A-B730-10B50F5DB453}" name="Column16093"/>
    <tableColumn id="16216" xr3:uid="{732B9BC1-4067-D348-9F8F-4E4AFB399B5E}" name="Column16094"/>
    <tableColumn id="16217" xr3:uid="{D1E27F5D-90EC-0D49-B10C-B68E91AF1B31}" name="Column16095"/>
    <tableColumn id="16218" xr3:uid="{A06F0E39-9B6B-D047-B9E9-4ED46C9486D3}" name="Column16096"/>
    <tableColumn id="16219" xr3:uid="{7C359785-79BE-334D-B1E0-A76390BB1AA8}" name="Column16097"/>
    <tableColumn id="16220" xr3:uid="{67645B12-9B02-1446-9BBD-3B644348D401}" name="Column16098"/>
    <tableColumn id="16221" xr3:uid="{2C96763B-DC4E-614C-BF12-D5CB27B78196}" name="Column16099"/>
    <tableColumn id="16222" xr3:uid="{95DEF37A-CA41-DE43-84A6-973671D28147}" name="Column16100"/>
    <tableColumn id="16223" xr3:uid="{61110BD2-EDC7-1D42-810C-9CA729E0BCA8}" name="Column16101"/>
    <tableColumn id="16224" xr3:uid="{C54E515B-3794-8F45-852F-973FD45BF0B6}" name="Column16102"/>
    <tableColumn id="16225" xr3:uid="{B6A01BE8-37D2-4B44-BF7C-A9CD3DF61762}" name="Column16103"/>
    <tableColumn id="16226" xr3:uid="{30BE1410-0D44-754B-AC64-8B1E966F1DEA}" name="Column16104"/>
    <tableColumn id="16227" xr3:uid="{A13DCCE7-FA68-3D4E-837F-696C90C55866}" name="Column16105"/>
    <tableColumn id="16228" xr3:uid="{E3137FAA-FB80-F64C-AC8F-66029E61D7DF}" name="Column16106"/>
    <tableColumn id="16229" xr3:uid="{0ADE5879-D1B1-B34A-BE8E-92724D16F54E}" name="Column16107"/>
    <tableColumn id="16230" xr3:uid="{CB621EFD-3E85-8F43-9F01-7B8B26E78FC6}" name="Column16108"/>
    <tableColumn id="16231" xr3:uid="{D591A3DC-26FD-074A-9629-320E883AFD57}" name="Column16109"/>
    <tableColumn id="16232" xr3:uid="{C1BD7237-A2B6-1B4D-8125-1AE0630399A7}" name="Column16110"/>
    <tableColumn id="16233" xr3:uid="{B795ECEB-B88E-C742-AB47-9DE876FE6D37}" name="Column16111"/>
    <tableColumn id="16234" xr3:uid="{3272048F-35C4-DE4D-9B8C-ED702712B534}" name="Column16112"/>
    <tableColumn id="16235" xr3:uid="{A1498218-4BA6-524E-B0A5-A79E5636DB9A}" name="Column16113"/>
    <tableColumn id="16236" xr3:uid="{61D33418-A9E0-1D41-8A55-110276F82BC4}" name="Column16114"/>
    <tableColumn id="16237" xr3:uid="{92D3915F-547C-B949-8F5A-F2CE63B6B16E}" name="Column16115"/>
    <tableColumn id="16238" xr3:uid="{DD4FC9D7-F7CC-B745-AD88-DCD9CF73D866}" name="Column16116"/>
    <tableColumn id="16239" xr3:uid="{5AEFA3E0-990C-5B48-BACC-C007C0010782}" name="Column16117"/>
    <tableColumn id="16240" xr3:uid="{880919C3-ED14-504E-878C-FD55A20F15E8}" name="Column16118"/>
    <tableColumn id="16241" xr3:uid="{0F8B01C0-91CF-F545-9226-5056C0449851}" name="Column16119"/>
    <tableColumn id="16242" xr3:uid="{5559D9C1-2432-7542-B07F-C2E7FB0CEEF2}" name="Column16120"/>
    <tableColumn id="16243" xr3:uid="{16E79474-27DF-1F4D-9030-9E8C2A298FC9}" name="Column16121"/>
    <tableColumn id="16244" xr3:uid="{C82ADFE4-C25C-E84A-A88B-674059A4E4B0}" name="Column16122"/>
    <tableColumn id="16245" xr3:uid="{E2C10062-28DB-C545-88A5-8E673C469354}" name="Column16123"/>
    <tableColumn id="16246" xr3:uid="{BCBD55F3-99FB-8145-9EF4-22B4CCA0C98B}" name="Column16124"/>
    <tableColumn id="16247" xr3:uid="{109BB6B8-6572-954A-AAB9-102ACC4A3C59}" name="Column16125"/>
    <tableColumn id="16248" xr3:uid="{53AFE171-BA60-B145-82D8-73B1A922BC5B}" name="Column16126"/>
    <tableColumn id="16249" xr3:uid="{EC36FCD6-4EAC-2240-9409-A82E29810FE4}" name="Column16127"/>
    <tableColumn id="16250" xr3:uid="{2C4ACE17-5515-8249-BF96-3CC31E021A8F}" name="Column16128"/>
    <tableColumn id="16251" xr3:uid="{9E732A0F-6B55-754A-AD08-EF14F18ADC70}" name="Column16129"/>
    <tableColumn id="16252" xr3:uid="{FEED794F-4C7E-8346-9882-E6A0C034CDBA}" name="Column16130"/>
    <tableColumn id="16253" xr3:uid="{2C30401C-49BC-454F-8217-667C4E1A1CEB}" name="Column16131"/>
    <tableColumn id="16254" xr3:uid="{5EDE9FE1-BAC1-C140-8895-1B7CDF17C966}" name="Column16132"/>
    <tableColumn id="16255" xr3:uid="{BA03B9DF-79E2-7949-81AD-1E3CA2DE12F4}" name="Column16133"/>
    <tableColumn id="16256" xr3:uid="{197F9984-D81D-1C40-B34C-7952EA5BC9BD}" name="Column16134"/>
    <tableColumn id="16257" xr3:uid="{FDADB900-23B0-9145-8D43-275C7A9A3F3E}" name="Column16135"/>
    <tableColumn id="16258" xr3:uid="{14D83976-6E22-014B-8E5C-119C9781C594}" name="Column16136"/>
    <tableColumn id="16259" xr3:uid="{D9F0E341-DAD1-B841-BB20-692334CEB3F2}" name="Column16137"/>
    <tableColumn id="16260" xr3:uid="{4ED0F095-5910-DE4B-B3D3-5F3CA90A29E1}" name="Column16138"/>
    <tableColumn id="16261" xr3:uid="{BC9B310D-F155-0443-99E7-EC4A2FE2605E}" name="Column16139"/>
    <tableColumn id="16262" xr3:uid="{13CD5DB5-12A8-1A42-9B95-76939F6E0496}" name="Column16140"/>
    <tableColumn id="16263" xr3:uid="{34A4E00C-2550-E748-8185-55BA58D7502B}" name="Column16141"/>
    <tableColumn id="16264" xr3:uid="{BA3AFEA1-D9E8-D84D-9F5B-B54E07189BCD}" name="Column16142"/>
    <tableColumn id="16265" xr3:uid="{9FD19275-FDF1-624D-98EB-A0987B8E9491}" name="Column16143"/>
    <tableColumn id="16266" xr3:uid="{77FAA643-C0D4-6446-B5AC-246F1968B5AF}" name="Column16144"/>
    <tableColumn id="16267" xr3:uid="{A5309C23-446D-9947-8C79-2B80106F1049}" name="Column16145"/>
    <tableColumn id="16268" xr3:uid="{05C5F31E-8957-F446-B0AF-3083111BCD65}" name="Column16146"/>
    <tableColumn id="16269" xr3:uid="{84F43B74-6F49-8643-8758-3296C76D1FC6}" name="Column16147"/>
    <tableColumn id="16270" xr3:uid="{58D89EF5-1960-F044-B252-7CA4C9C40C22}" name="Column16148"/>
    <tableColumn id="16271" xr3:uid="{C23CE0DF-2A86-9841-8331-7DF04C3EDF56}" name="Column16149"/>
    <tableColumn id="16272" xr3:uid="{C3E72293-6779-724A-AEED-AD1726107652}" name="Column16150"/>
    <tableColumn id="16273" xr3:uid="{8DE5C974-260A-7343-A9D4-475684DFD0E3}" name="Column16151"/>
    <tableColumn id="16274" xr3:uid="{AE14214E-4E24-3741-AA40-8B7C9FDFF6FD}" name="Column16152"/>
    <tableColumn id="16275" xr3:uid="{77C1F6B8-EB46-E64A-A955-19E3A2F5E117}" name="Column16153"/>
    <tableColumn id="16276" xr3:uid="{4BC54292-345D-2E49-9059-6D7712F4C89F}" name="Column16154"/>
    <tableColumn id="16277" xr3:uid="{32EFF4EE-1D9B-B54E-879F-32693983CB90}" name="Column16155"/>
    <tableColumn id="16278" xr3:uid="{390A1722-55DF-6742-9EA7-720C70B91D03}" name="Column16156"/>
    <tableColumn id="16279" xr3:uid="{4EB5A70C-92AF-1747-B943-C7BEF21A6885}" name="Column16157"/>
    <tableColumn id="16280" xr3:uid="{7B38D71E-2CB4-C342-BE09-4A94C0073D08}" name="Column16158"/>
    <tableColumn id="16281" xr3:uid="{2E1DAEF1-BD0F-B94A-9971-CBCCE9060151}" name="Column16159"/>
    <tableColumn id="16282" xr3:uid="{6443B98E-2C08-1F41-96C6-5C04C2DC4D54}" name="Column16160"/>
    <tableColumn id="16283" xr3:uid="{F84062D5-A77D-844C-8311-B61D06A7B1AF}" name="Column16161"/>
    <tableColumn id="16284" xr3:uid="{810C321E-B594-9C4C-8F43-F49E2F78BF5B}" name="Column16162"/>
    <tableColumn id="16285" xr3:uid="{E22E94EF-17FF-E34E-BFAF-FED604045316}" name="Column16163"/>
    <tableColumn id="16286" xr3:uid="{E05DF6AD-5A76-6544-8E20-2556CB9B025C}" name="Column16164"/>
    <tableColumn id="16287" xr3:uid="{5F121E25-60F0-7948-9E43-C5CE52A2C19C}" name="Column16165"/>
    <tableColumn id="16288" xr3:uid="{9052B176-6FF7-1249-950B-11AA42E77056}" name="Column16166"/>
    <tableColumn id="16289" xr3:uid="{D493C066-81FD-9143-9491-9FA62037254C}" name="Column16167"/>
    <tableColumn id="16290" xr3:uid="{A0CCC111-6D46-3E4C-A79D-B3F9FA6E6CA4}" name="Column16168"/>
    <tableColumn id="16291" xr3:uid="{D1A69EDD-77A5-CB4D-A8AD-64332D401DFC}" name="Column16169"/>
    <tableColumn id="16292" xr3:uid="{E7774205-C4A2-6F4A-8DBD-49434A631DFD}" name="Column16170"/>
    <tableColumn id="16293" xr3:uid="{C79FD522-B5B0-FF45-BE8E-B6C884CAF543}" name="Column16171"/>
    <tableColumn id="16294" xr3:uid="{DC1F99FF-D862-BA47-9DEA-B4C3AFB4075B}" name="Column16172"/>
    <tableColumn id="16295" xr3:uid="{CEEAA64B-8E99-D24D-B426-F70EFD084246}" name="Column16173"/>
    <tableColumn id="16296" xr3:uid="{B97B6E6F-ADBD-F54E-922A-48075C7F576B}" name="Column16174"/>
    <tableColumn id="16297" xr3:uid="{A2AE83AB-C019-524D-A5CF-E35D0E53DC2B}" name="Column16175"/>
    <tableColumn id="16298" xr3:uid="{15E7B520-CA7C-B640-8306-ACF372B0CDFA}" name="Column16176"/>
    <tableColumn id="16299" xr3:uid="{397F412D-33A4-D349-AA76-F936E94E895E}" name="Column16177"/>
    <tableColumn id="16300" xr3:uid="{4017DEB3-FB48-754B-960D-80FC3C98B4BA}" name="Column16178"/>
    <tableColumn id="16301" xr3:uid="{873D4EDD-7B52-A847-AA87-A7887953A8F7}" name="Column16179"/>
    <tableColumn id="16302" xr3:uid="{0FAEC09C-30F6-FA41-8A2A-001F9144B7C6}" name="Column16180"/>
    <tableColumn id="16303" xr3:uid="{AB9822FA-6221-F84E-A64E-1316B192D093}" name="Column16181"/>
    <tableColumn id="16304" xr3:uid="{0D5AC901-60F8-AD46-B01F-95E676B83A87}" name="Column16182"/>
    <tableColumn id="16305" xr3:uid="{57C2F4DC-754C-3B40-8300-6AA7CC45E6CE}" name="Column16183"/>
    <tableColumn id="16306" xr3:uid="{64C472B5-FB52-344C-AF1F-33151A1AFF07}" name="Column16184"/>
    <tableColumn id="16307" xr3:uid="{F03B3251-BAFC-B64F-89BC-73610B7AFA6E}" name="Column16185"/>
    <tableColumn id="16308" xr3:uid="{3CDB970D-BB02-864A-9567-390937169362}" name="Column16186"/>
    <tableColumn id="16309" xr3:uid="{E21CBE1D-9352-F647-8CC1-8619E90B16DE}" name="Column16187"/>
    <tableColumn id="16310" xr3:uid="{E8D50664-9380-444A-81B9-B4F3A7282403}" name="Column16188"/>
    <tableColumn id="16311" xr3:uid="{2C12FC6F-EAA3-A141-8A69-92ECC34C0400}" name="Column16189"/>
    <tableColumn id="16312" xr3:uid="{358BFCCA-4A88-7B40-98B2-D15D983815A5}" name="Column16190"/>
    <tableColumn id="16313" xr3:uid="{625D7762-A491-FE4A-99DC-8585587D39F0}" name="Column16191"/>
    <tableColumn id="16314" xr3:uid="{52972325-BA9F-7D4A-A089-77758B98BCF0}" name="Column16192"/>
    <tableColumn id="16315" xr3:uid="{00F1EBCE-7BB0-C747-B92A-CE7C7EFC7E0E}" name="Column16193"/>
    <tableColumn id="16316" xr3:uid="{237FA5E3-2FB7-4943-954E-B653624C43BB}" name="Column16194"/>
    <tableColumn id="16317" xr3:uid="{54C9F19B-0D33-E64A-A6E4-490C1A84DA3F}" name="Column16195"/>
    <tableColumn id="16318" xr3:uid="{6D3CE426-F3D2-3041-A1A6-74947C1B8808}" name="Column16196"/>
    <tableColumn id="16319" xr3:uid="{82D9668C-ACE6-AD49-B2CC-59416F8E747B}" name="Column16197"/>
    <tableColumn id="16320" xr3:uid="{5C0C3FC5-C340-954D-A0DC-4B5AEDD7DD54}" name="Column16198"/>
    <tableColumn id="16321" xr3:uid="{E5CC7D64-08A5-014C-9B7F-C3D2ED2368C3}" name="Column16199"/>
    <tableColumn id="16322" xr3:uid="{25F888D7-D00F-0D4A-879C-74892F76497C}" name="Column16200"/>
    <tableColumn id="16323" xr3:uid="{26D50C63-D343-1347-8541-42B384E0243F}" name="Column16201"/>
    <tableColumn id="16324" xr3:uid="{BF3861C4-4639-5D4B-90D0-4D8430EBD16D}" name="Column16202"/>
    <tableColumn id="16325" xr3:uid="{02CAC368-F917-E64D-BDFD-C5D9C39C3836}" name="Column16203"/>
    <tableColumn id="16326" xr3:uid="{AC17682C-E685-7049-9C8B-298CB26716BA}" name="Column16204"/>
    <tableColumn id="16327" xr3:uid="{B3EDF594-F75A-5444-826C-B13C8C095354}" name="Column16205"/>
    <tableColumn id="16328" xr3:uid="{9D204603-16DD-2F4F-9057-1929FCC6A3C0}" name="Column16206"/>
    <tableColumn id="16329" xr3:uid="{411F7AC2-EB45-3D4B-821F-402BE853389E}" name="Column16207"/>
    <tableColumn id="16330" xr3:uid="{233D40A7-E6C6-FF45-9782-D0FB3F94AB17}" name="Column16208"/>
    <tableColumn id="16331" xr3:uid="{0383BD5B-4EE0-3342-AEA0-7089BD60B102}" name="Column16209"/>
    <tableColumn id="16332" xr3:uid="{2566B38A-02C0-A142-A7C5-A5BE2F320072}" name="Column16210"/>
    <tableColumn id="16333" xr3:uid="{949998F0-765B-A441-83F9-02B616E44ECC}" name="Column16211"/>
    <tableColumn id="16334" xr3:uid="{6BCA4CA3-B4FC-8D4E-83CC-4973B8BD4159}" name="Column16212"/>
    <tableColumn id="16335" xr3:uid="{8281A55C-0C71-FF43-9B8D-43582C01ECD6}" name="Column16213"/>
    <tableColumn id="16336" xr3:uid="{F3882F0E-6EA3-864F-97A2-A0F4E430369C}" name="Column16214"/>
    <tableColumn id="16337" xr3:uid="{C64B90E2-930A-B845-86F8-490DCC6DA2DA}" name="Column16215"/>
    <tableColumn id="16338" xr3:uid="{3306FFD7-0F74-7549-9F07-4EF981F20A39}" name="Column16216"/>
    <tableColumn id="16339" xr3:uid="{28A1C7F1-4534-434B-BDC9-0549A47644B4}" name="Column16217"/>
    <tableColumn id="16340" xr3:uid="{96EE6EAE-B4E7-A94B-BE69-6585D4C5D014}" name="Column16218"/>
    <tableColumn id="16341" xr3:uid="{AF4EF2CA-E278-7643-B68D-B5CB13085321}" name="Column16219"/>
    <tableColumn id="16342" xr3:uid="{7A2442E8-9DF0-7843-AED6-084F0D0DB4B0}" name="Column16220"/>
    <tableColumn id="16343" xr3:uid="{AA0BCCB7-7824-EA42-A75D-DFEFD0294739}" name="Column16221"/>
    <tableColumn id="16344" xr3:uid="{C23B2C3E-AFFF-8645-B742-3E0EDFC7F9BF}" name="Column16222"/>
    <tableColumn id="16345" xr3:uid="{157544A8-A72C-AD47-8F23-E4F027E75C44}" name="Column16223"/>
    <tableColumn id="16346" xr3:uid="{667E6799-D82E-0E47-8C23-1E848A8A1FC2}" name="Column16224"/>
    <tableColumn id="16347" xr3:uid="{64444758-F1E1-EA49-BA67-F4D6550ACC01}" name="Column16225"/>
    <tableColumn id="16348" xr3:uid="{8E384CEC-1BFD-A74C-A379-9247569EF2C7}" name="Column16226"/>
    <tableColumn id="16349" xr3:uid="{709FB001-E252-6D43-B904-167DA20C54A8}" name="Column16227"/>
    <tableColumn id="16350" xr3:uid="{DAC54291-D7F3-FA41-B053-E2D0AA1C6F18}" name="Column16228"/>
    <tableColumn id="16351" xr3:uid="{5289632F-3985-774E-A655-D38CFBBFCBB1}" name="Column16229"/>
    <tableColumn id="16352" xr3:uid="{B890DE55-22D0-1A40-9B1E-AB51904ECF9C}" name="Column16230"/>
    <tableColumn id="16353" xr3:uid="{34AA749F-599F-C84B-90F4-6A4AA3A12C6D}" name="Column16231"/>
    <tableColumn id="16354" xr3:uid="{459B8AFA-E1A9-3E43-A3A5-91C7877261AE}" name="Column16232"/>
    <tableColumn id="16355" xr3:uid="{964DCA76-2DCA-9046-8D73-0A4020888F62}" name="Column16233"/>
    <tableColumn id="16356" xr3:uid="{D8A38D2F-F462-A74F-AFCA-3B824EF4EE17}" name="Column16234"/>
    <tableColumn id="16357" xr3:uid="{FD2EC28F-7080-1A4E-B0C0-900187409C0D}" name="Column16235"/>
    <tableColumn id="16358" xr3:uid="{FBA3FF88-D4EA-9548-A06B-233C71C9B968}" name="Column16236"/>
    <tableColumn id="16359" xr3:uid="{6C5E1B5A-71AA-F541-A498-BF5FCB9C134E}" name="Column16237"/>
    <tableColumn id="16360" xr3:uid="{C3617AAC-07B2-C94C-BAFA-DBDA5FD4AF34}" name="Column16238"/>
    <tableColumn id="16361" xr3:uid="{56A25273-30F0-E146-85C9-27F09C51C5AE}" name="Column16239"/>
    <tableColumn id="16362" xr3:uid="{21004140-8C42-5041-9D1B-F0585C0DC102}" name="Column16240"/>
    <tableColumn id="16363" xr3:uid="{8C03B5AE-821A-6843-B70C-BBBFC8EAA832}" name="Column16241"/>
    <tableColumn id="16364" xr3:uid="{309F1881-4239-B34A-A3FF-5683D482F1D3}" name="Column16242"/>
    <tableColumn id="16365" xr3:uid="{F23E4F09-891C-F948-8EF5-48E4F6CD696A}" name="Column16243"/>
    <tableColumn id="16366" xr3:uid="{ED152AF9-4310-D64E-A27F-31BAF7BA1AC5}" name="Column16244"/>
    <tableColumn id="16367" xr3:uid="{DD33D10C-E155-DD48-B8A3-CC66D0F73314}" name="Column16245"/>
    <tableColumn id="16368" xr3:uid="{A2147AC1-F69C-A646-AB1D-7E1F8A48B37F}" name="Column16246"/>
    <tableColumn id="16369" xr3:uid="{85675E5F-8112-6447-9B25-529FA6613C3B}" name="Column16247"/>
    <tableColumn id="16370" xr3:uid="{02AD054C-1F31-9E43-98D6-29AC1504472D}" name="Column16248"/>
    <tableColumn id="16371" xr3:uid="{9AB9B1C1-77E0-E04F-838D-449350FB2FEC}" name="Column16249"/>
    <tableColumn id="16372" xr3:uid="{E27A9BF4-6373-AF42-BF11-714824F33834}" name="Column16250"/>
    <tableColumn id="16373" xr3:uid="{AB2FE6C2-1AB9-3846-B089-D81282FAE015}" name="Column16251"/>
    <tableColumn id="16374" xr3:uid="{530C3E5A-4CE9-A547-8F17-0629A399F452}" name="Column16252"/>
    <tableColumn id="16375" xr3:uid="{31B64A7C-F636-254A-B87A-2A6A194CDF24}" name="Column16253"/>
    <tableColumn id="16376" xr3:uid="{76A24C1F-ABE3-6145-9135-047972A6E2F0}" name="Column16254"/>
    <tableColumn id="16377" xr3:uid="{1388D944-AFA5-CB40-A0C0-F47CA877C87D}" name="Column16255"/>
    <tableColumn id="16378" xr3:uid="{532C87F9-DF28-6B44-9630-9386680252F1}" name="Column16256"/>
    <tableColumn id="16379" xr3:uid="{33B5F530-64ED-E544-91B4-F1E7543B89DD}" name="Column16257"/>
    <tableColumn id="16380" xr3:uid="{EF0795D8-3486-BD47-8EC0-2F5B18D049D1}" name="Column16258"/>
    <tableColumn id="16381" xr3:uid="{D70EF022-DE87-A947-81E1-D644AAA27A41}" name="Column16259"/>
    <tableColumn id="16382" xr3:uid="{C0FB8C67-4629-F34A-96EB-A5D16809AD2D}" name="Column16260"/>
    <tableColumn id="16383" xr3:uid="{D436A626-B6D7-CF40-AEAB-A6D71025DF5C}" name="Column16261"/>
    <tableColumn id="16384" xr3:uid="{DEDD397C-910E-B24B-BCB9-F8DDEC97FAEC}" name="Column16262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174DCB7-800C-384C-A40E-4CB0C9C28803}" name="Table34" displayName="Table34" ref="A1:XFD88" totalsRowShown="0">
  <autoFilter ref="A1:XFD88" xr:uid="{7174DCB7-800C-384C-A40E-4CB0C9C28803}"/>
  <sortState xmlns:xlrd2="http://schemas.microsoft.com/office/spreadsheetml/2017/richdata2" ref="A2:XFD88">
    <sortCondition descending="1" ref="B1:B88"/>
  </sortState>
  <tableColumns count="16384">
    <tableColumn id="1" xr3:uid="{B5596153-EFD3-3F42-801E-C5F8BF1E49E8}" name="Column1"/>
    <tableColumn id="2" xr3:uid="{57761508-1E04-9B4B-A985-06E598B6A3CC}" name="Aus welchem Teil Deutschlands kommst du?" dataDxfId="17109"/>
    <tableColumn id="3" xr3:uid="{D6FB21C9-EBFA-C24E-BB6A-6C5E2CC25165}" name="Wie lange leben Sie schon in Ostdeutschland?" dataDxfId="17108"/>
    <tableColumn id="4" xr3:uid="{EBF73940-2432-654C-B1B6-02C7C97AFC79}" name="Wie alt waren Sie, als Sie in Ostdeutschland lebten?" dataDxfId="17107"/>
    <tableColumn id="5" xr3:uid="{F40B9085-DB18-B849-8E40-1107100396C1}" name="Wie lange leben Sie schon in Westdeutschland?" dataDxfId="17106"/>
    <tableColumn id="6" xr3:uid="{E0872617-AD07-9D4F-B4DB-F4CAEF2C7150}" name="Wie alt waren Sie, als Sie in Westdeutschland lebten?" dataDxfId="17105"/>
    <tableColumn id="7" xr3:uid="{583F324B-7F6E-7742-89D3-EC88C75C11A7}" name="Wie alt sind Sie?" dataDxfId="17104"/>
    <tableColumn id="8" xr3:uid="{76E1F047-A9B5-5048-BA78-145F61E3D437}" name="Welches ist Ihr Geschlecht?" dataDxfId="17103"/>
    <tableColumn id="9" xr3:uid="{1636E19D-B2B8-7F45-9FFD-D61EC92A67B8}" name="-" dataDxfId="17102"/>
    <tableColumn id="10" xr3:uid="{3E2E3973-1659-0844-98EB-6ADEF1603E66}" name="Haribo Goldbären" dataDxfId="17101"/>
    <tableColumn id="11" xr3:uid="{F8CE9013-5A72-5C45-B3E3-31DD4E8A8C7D}" name="Jägermeister" dataDxfId="17100"/>
    <tableColumn id="12" xr3:uid="{4E05C46C-FE12-1F4D-9077-B5B39F05DE5D}" name="Co-branding That brands  könnte ein hochwertiges Partygetränk hervorbringen" dataDxfId="17099"/>
    <tableColumn id="13" xr3:uid="{2F6F265C-01F8-204F-A45B-8E043620DA8C}" name="Jägermeister2" dataDxfId="17098"/>
    <tableColumn id="14" xr3:uid="{95080A8B-11B7-3341-97F4-711066280BDA}" name="Haribo Goldbären3" dataDxfId="17097"/>
    <tableColumn id="15" xr3:uid="{B4217DAB-B226-4349-B1B0-C770F761DA24}" name="Ein solches Partygetränk, das aus einer Co-Branding zwischen -- ich wahrscheinlich kaufen würde" dataDxfId="17096"/>
    <tableColumn id="16" xr3:uid="{5146C210-7A35-A348-B2A4-1E810110E3A3}" name="Ich würde einem Freund oder Familienmitglied ein Partygetränk von Brands empfehlen" dataDxfId="17095"/>
    <tableColumn id="17" xr3:uid="{FF511BC1-4C46-AC4A-8A43-270F240606AA}" name="Jägermeister4" dataDxfId="17094"/>
    <tableColumn id="18" xr3:uid="{2900CDF1-D8EA-EF4B-B8F1-317ECDB4FE63}" name="Haribo Goldbären5" dataDxfId="17093"/>
    <tableColumn id="19" xr3:uid="{401C1A02-CEB0-5847-88EB-FFDE3CBACA23}" name="Column6" dataDxfId="17092"/>
    <tableColumn id="20" xr3:uid="{22D34E62-DC18-8043-8DBB-C65060E9C98E}" name="Rotkäppchen" dataDxfId="17091"/>
    <tableColumn id="21" xr3:uid="{0E303EF3-E607-8F47-A068-B416B8DE86E0}" name="Halloren" dataDxfId="17090"/>
    <tableColumn id="22" xr3:uid="{3400933D-B732-494F-A2B7-B025A72D8195}" name="Co-branding That brands  könnte ein hochwertiges Partygetränk hervorbringen7" dataDxfId="17089"/>
    <tableColumn id="23" xr3:uid="{0EF018BA-FC05-2442-872C-C528F98B0245}" name="Rotkäppchen8" dataDxfId="17088"/>
    <tableColumn id="24" xr3:uid="{D33B08EA-363F-6143-BAE8-548C131A5B38}" name="Halloren9" dataDxfId="17087"/>
    <tableColumn id="25" xr3:uid="{23A242F1-0B48-A246-8373-86F06ADB5BF8}" name="Ein solches Partygetränk, das aus einer Co-Branding zwischen -- ich wahrscheinlich kaufen würde10" dataDxfId="17086"/>
    <tableColumn id="26" xr3:uid="{946514AC-5C47-CA4D-95E4-C1AAC9046824}" name="Ich würde einem Freund oder Familienmitglied ein Partygetränk von Brands empfehlen11" dataDxfId="17085"/>
    <tableColumn id="27" xr3:uid="{9B79E81F-BC5D-8C40-AEC8-9BDF716D39F9}" name="Rotkäppchen12" dataDxfId="17084"/>
    <tableColumn id="28" xr3:uid="{C011A349-B24C-B440-8ADE-176D852B22CE}" name="Halloren13" dataDxfId="17083"/>
    <tableColumn id="29" xr3:uid="{C5FA3A49-F91B-7247-A51D-4555C2D1C195}" name="Column14" dataDxfId="17082"/>
    <tableColumn id="30" xr3:uid="{335739F5-E168-A547-914D-06457B058EAD}" name="Rotkäppchen15" dataDxfId="17081"/>
    <tableColumn id="31" xr3:uid="{3BDC5DF2-81A3-9C4C-B023-ECF157ED0908}" name="Haribo Goldbären16" dataDxfId="17080"/>
    <tableColumn id="32" xr3:uid="{1F951719-8D9E-1A4E-8225-34F3095AD699}" name="Co-branding That brands  könnte ein hochwertiges Partygetränk hervorbringen17" dataDxfId="17079"/>
    <tableColumn id="33" xr3:uid="{3026157C-53A9-A145-B34D-24C626FC3399}" name="Rotkäppchen18" dataDxfId="17078"/>
    <tableColumn id="34" xr3:uid="{1CD2D1A0-E627-1C4D-8E4A-CD197A9E16BC}" name="Haribo Goldbären19" dataDxfId="17077"/>
    <tableColumn id="35" xr3:uid="{D47E021E-911A-A541-ACF4-F52F72D0D68E}" name="Ein solches Partygetränk, das aus einer Co-Branding zwischen -- ich wahrscheinlich kaufen würde20" dataDxfId="17076"/>
    <tableColumn id="36" xr3:uid="{26D415E7-CA66-484B-9F35-621C0F340178}" name="Ich würde einem Freund oder Familienmitglied ein Partygetränk von Brands empfehlen21" dataDxfId="17075"/>
    <tableColumn id="37" xr3:uid="{BADB4388-D9BE-094E-8721-2F1EFC832788}" name="Haribo Goldbären22" dataDxfId="17074"/>
    <tableColumn id="38" xr3:uid="{654A7BC0-54FC-A746-80A6-065A0299D064}" name="Rotkäppchen23" dataDxfId="17073"/>
    <tableColumn id="39" xr3:uid="{07008862-E960-C84C-8AFA-A1CF077FD24C}" name="Column24" dataDxfId="17072"/>
    <tableColumn id="40" xr3:uid="{9D7E46AF-AFC3-4545-A4C6-52D89BA888F2}" name="Jägermeister25" dataDxfId="17071"/>
    <tableColumn id="41" xr3:uid="{7090C828-DC17-774A-9265-5E271081D3BF}" name="Halloren26" dataDxfId="17070"/>
    <tableColumn id="42" xr3:uid="{A61CA682-6FC5-8E47-8541-F25DAC4C84A7}" name="Co-branding That brands  könnte ein hochwertiges Partygetränk hervorbringen27" dataDxfId="17069"/>
    <tableColumn id="43" xr3:uid="{84010B08-35D8-5044-B494-056627A4A7D3}" name="Halloren28" dataDxfId="17068"/>
    <tableColumn id="44" xr3:uid="{FF9F8699-2D28-C149-856C-8DA273F07D5B}" name="Jägermeister29" dataDxfId="17067"/>
    <tableColumn id="45" xr3:uid="{7801B2A2-E885-3848-BE90-5BC025509EBB}" name="Ein solches Partygetränk, das aus einer Co-Branding zwischen -- ich wahrscheinlich kaufen würde30" dataDxfId="17066"/>
    <tableColumn id="46" xr3:uid="{B7D6FB59-C9DD-3E4A-B024-14402850CB8B}" name="Ich würde einem Freund oder Familienmitglied ein Partygetränk von Brands empfehlen31" dataDxfId="17065"/>
    <tableColumn id="47" xr3:uid="{AFF9A2EE-1180-E849-8C0B-A272E31289AA}" name="Jägermeister32" dataDxfId="17064"/>
    <tableColumn id="48" xr3:uid="{3728428B-F7FB-B74E-BF01-4618BB9FEEB2}" name="Halloren33" dataDxfId="17063"/>
    <tableColumn id="49" xr3:uid="{9C1678F1-4A12-AC46-8F3C-80C06D5CA8DD}" name="Column34" dataDxfId="17062"/>
    <tableColumn id="50" xr3:uid="{7F5A0DD5-A96C-344D-9681-99EB1456C92C}" name="Jägermeister35" dataDxfId="17061"/>
    <tableColumn id="51" xr3:uid="{8E720319-08F8-2841-A5B1-C03769413437}" name=" M&amp;M'S" dataDxfId="17060"/>
    <tableColumn id="52" xr3:uid="{DC22D37C-02FB-D943-AFB2-7F5B52A134A7}" name="Co-branding That brands  könnte ein hochwertiges Partygetränk hervorbringen36" dataDxfId="17059"/>
    <tableColumn id="53" xr3:uid="{B8B6E4E2-5252-A64A-92AA-D17EDC33AA79}" name="M&amp;M'S" dataDxfId="17058"/>
    <tableColumn id="54" xr3:uid="{42F9680F-96F8-F541-A6EA-06951657B695}" name="Jägermeister37" dataDxfId="17057"/>
    <tableColumn id="55" xr3:uid="{F594D3FC-2675-DF43-B074-A59DD993E547}" name="Ein solches Partygetränk, das aus einer Co-Branding zwischen -- ich wahrscheinlich kaufen würde38" dataDxfId="17056"/>
    <tableColumn id="56" xr3:uid="{BDBFC21B-1F28-A740-BB76-939A58C4C747}" name="Ich würde einem Freund oder Familienmitglied ein Partygetränk von Brands empfehlen39" dataDxfId="17055"/>
    <tableColumn id="57" xr3:uid="{4A2035CF-E368-394A-B335-F6326C47297D}" name="Jägermeister40" dataDxfId="17054"/>
    <tableColumn id="58" xr3:uid="{FF6A1343-9F30-754A-82DE-552B97E54367}" name="M&amp;M'S41" dataDxfId="17053"/>
    <tableColumn id="59" xr3:uid="{BD10D654-0E08-D245-9042-958696E4C741}" name="Column42" dataDxfId="17052"/>
    <tableColumn id="60" xr3:uid="{4F15A5C5-B909-E446-A4ED-74337F190FDE}" name="Haribo Goldbären43" dataDxfId="17051"/>
    <tableColumn id="61" xr3:uid="{714E5AFE-B982-C94E-93C6-70F930F4A00B}" name="Jack Daniel's" dataDxfId="17050"/>
    <tableColumn id="62" xr3:uid="{248C0232-AC5E-9D48-9822-7B94CCB1CFCA}" name="Co-branding That brands  könnte ein hochwertiges Partygetränk hervorbringen44" dataDxfId="17049"/>
    <tableColumn id="63" xr3:uid="{4B2F9BD8-20D6-EF4A-8734-634C9FDC115E}" name="Haribo Goldbären45" dataDxfId="17048"/>
    <tableColumn id="64" xr3:uid="{D599821A-6A92-8F4C-B50A-35EF3208C295}" name="Jack Daniel's46" dataDxfId="17047"/>
    <tableColumn id="65" xr3:uid="{5B88EA85-AB09-5945-B944-B1ACD5A60040}" name="Ein solches Partygetränk, das aus einer Co-Branding zwischen -- ich wahrscheinlich kaufen würde47" dataDxfId="17046"/>
    <tableColumn id="66" xr3:uid="{AC8EA3FD-BE17-2144-9A32-6B0EB8DF6CE4}" name="Ich würde einem Freund oder Familienmitglied ein Partygetränk von Brands empfehlen48" dataDxfId="17045"/>
    <tableColumn id="67" xr3:uid="{21F8E38A-CBFE-FD4C-9C2E-999BA012513B}" name="Haribo Goldbären49" dataDxfId="17044"/>
    <tableColumn id="68" xr3:uid="{7909733A-5751-A342-A1DF-ADF5B537B0AF}" name="Jack Daniel's50" dataDxfId="17043"/>
    <tableColumn id="69" xr3:uid="{B722F04D-0DDE-AF45-A1D7-82AEF3C1151C}" name="Column51" dataDxfId="17042"/>
    <tableColumn id="70" xr3:uid="{E998146A-1590-E24E-A449-B3B358EA957A}" name="Rotkäppchen52" dataDxfId="17041"/>
    <tableColumn id="71" xr3:uid="{417711A9-E89E-F549-A274-712992E0B979}" name="M&amp;M'S53" dataDxfId="17040"/>
    <tableColumn id="72" xr3:uid="{FD17BA51-734F-A74B-98B2-13FDB266B0E3}" name="Co-branding That brands  könnte ein hochwertiges Partygetränk hervorbringen54" dataDxfId="17039"/>
    <tableColumn id="73" xr3:uid="{E512DA3A-ECCB-294D-A08B-FF7310DB07AA}" name="Rotkäppchen55" dataDxfId="17038"/>
    <tableColumn id="74" xr3:uid="{B990D480-5E98-1D4C-8DED-E85EACC2525A}" name="M&amp;M'S56" dataDxfId="17037"/>
    <tableColumn id="75" xr3:uid="{99511225-CEC4-4F41-9589-B086710B5329}" name="Ein solches Partygetränk, das aus einer Co-Branding zwischen -- ich wahrscheinlich kaufen würde57" dataDxfId="17036"/>
    <tableColumn id="76" xr3:uid="{BA6E5ECD-CE3F-4849-B6F1-086B54FFCE0F}" name="Ich würde einem Freund oder Familienmitglied ein Partygetränk von Brands empfehlen58" dataDxfId="17035"/>
    <tableColumn id="77" xr3:uid="{F129230D-2D52-7843-B51B-3117D0C4BCBE}" name="Rotkäppchen59" dataDxfId="17034"/>
    <tableColumn id="78" xr3:uid="{C9D800CD-A071-E14A-8754-D6F16A0604E4}" name="M&amp;M'S60" dataDxfId="17033"/>
    <tableColumn id="79" xr3:uid="{511C2FB7-6EF4-FD4B-B1B1-31A4793A795E}" name="Column61" dataDxfId="17032"/>
    <tableColumn id="80" xr3:uid="{5C1A589F-CA71-F948-BBDC-D648A1C3A300}" name="Halloren62" dataDxfId="17031"/>
    <tableColumn id="81" xr3:uid="{67A8EAC6-CAD3-4941-A474-097B2BAF4758}" name="Jack Daniel's63" dataDxfId="17030"/>
    <tableColumn id="82" xr3:uid="{EB17BE0F-3CAA-0744-9449-C514BAFBB1A8}" name="Co-branding That brands  könnte ein hochwertiges Partygetränk hervorbringen64" dataDxfId="17029"/>
    <tableColumn id="83" xr3:uid="{4B10D997-03D7-4F4D-AE9B-AC4032D918D6}" name="Halloren65" dataDxfId="17028"/>
    <tableColumn id="84" xr3:uid="{5B4977B4-2614-4E49-AF5F-98FFE80A4E3D}" name="Jack Daniel's66" dataDxfId="17027"/>
    <tableColumn id="85" xr3:uid="{D325CE69-2298-D84B-97B3-2D621E813DE4}" name="Ein solches Partygetränk, das aus einer Co-Branding zwischen -- ich wahrscheinlich kaufen würde67" dataDxfId="17026"/>
    <tableColumn id="86" xr3:uid="{D5BBDBED-D38A-7343-B6C6-787C76974FFA}" name="Ich würde einem Freund oder Familienmitglied ein Partygetränk von Brands empfehlen68" dataDxfId="17025"/>
    <tableColumn id="87" xr3:uid="{1B5E5C9F-2E7F-2D47-A62C-817670B61E0F}" name="Halloren69" dataDxfId="17024"/>
    <tableColumn id="88" xr3:uid="{0A95CB17-BD39-AC40-91D7-4361FE2040A7}" name="Jack Daniel's70" dataDxfId="17023"/>
    <tableColumn id="89" xr3:uid="{DEBA1428-12AE-F14D-B9B0-06E29515949F}" name="Column71" dataDxfId="17022"/>
    <tableColumn id="90" xr3:uid="{98586D06-9AB7-EF4A-A8FF-9F8A37A62DEE}" name="M&amp;M'S72" dataDxfId="17021"/>
    <tableColumn id="91" xr3:uid="{53D5B263-90BB-A743-AF3F-80E33D779133}" name="Jack Daniel's73" dataDxfId="17020"/>
    <tableColumn id="92" xr3:uid="{1739D909-D05C-2C4A-95D7-AAC476C3CCE2}" name="Co-branding That brands  könnte ein hochwertiges Partygetränk hervorbringen74" dataDxfId="17019"/>
    <tableColumn id="93" xr3:uid="{BF8C2FF6-910E-A149-9072-31917FDFFEB9}" name="M&amp;M'S75" dataDxfId="17018"/>
    <tableColumn id="94" xr3:uid="{B503F48D-234C-CB40-BA05-34402A7738EC}" name="Jack Daniel's76" dataDxfId="17017"/>
    <tableColumn id="95" xr3:uid="{2C6A1A30-0AB0-474D-9B96-2059C5196EC5}" name="Ein solches Partygetränk, das aus einer Co-Branding zwischen -- ich wahrscheinlich kaufen würde77" dataDxfId="17016"/>
    <tableColumn id="96" xr3:uid="{EF8528DF-04CE-B648-BE56-FD38100E0A0B}" name="Ich würde einem Freund oder Familienmitglied ein Partygetränk von Brands empfehlen78" dataDxfId="17015"/>
    <tableColumn id="97" xr3:uid="{849D4F8C-E69C-A448-A06B-93703053989E}" name="Jack Daniel's79" dataDxfId="17014"/>
    <tableColumn id="98" xr3:uid="{2B31DD31-B3DF-5144-888E-3302F65584FD}" name=" M&amp;M'S80" dataDxfId="17013"/>
    <tableColumn id="99" xr3:uid="{2B2DFB6F-097D-1446-BFD6-7E092EBCD219}" name="Column81" dataDxfId="17012"/>
    <tableColumn id="100" xr3:uid="{3EBF8729-25DA-E44D-8B8B-CF2101F4B3D6}" name="Individualism" dataDxfId="17011"/>
    <tableColumn id="101" xr3:uid="{BB38C509-4893-B04F-B3A5-1FE15E150552}" name="Uncertainty Avoidance" dataDxfId="17010"/>
    <tableColumn id="102" xr3:uid="{2337F5C3-D4BF-444F-9566-529E7736B32B}" name="Collectivism" dataDxfId="17009"/>
    <tableColumn id="103" xr3:uid="{04BD1013-C314-DD4C-AB44-CB476F15BB89}" name="Uncertainty Avoidance82" dataDxfId="17008"/>
    <tableColumn id="104" xr3:uid="{1EDC1853-4830-5144-9EC0-181AB4D8FA57}" name="Individualism83" dataDxfId="17007"/>
    <tableColumn id="105" xr3:uid="{1DCCFF2F-11A6-804D-8667-93198DE04767}" name="Collectivism84" dataDxfId="17006"/>
    <tableColumn id="106" xr3:uid="{A0466261-5044-8648-8A42-439FE4E02AC7}" name="Do you know it?" dataDxfId="17005"/>
    <tableColumn id="107" xr3:uid="{EFE27977-2348-F548-BC1D-2BFED84AFE6A}" name="Haribo Goldbären89" dataDxfId="17004"/>
    <tableColumn id="108" xr3:uid="{87E3DDCC-D012-DA46-A886-F673F8C73377}" name="Jägermeister94" dataDxfId="17003"/>
    <tableColumn id="109" xr3:uid="{D119E488-D25E-F846-A6AC-1D1F90AE9F00}" name="Rotkäppchen98" dataDxfId="17002"/>
    <tableColumn id="110" xr3:uid="{81A4B659-C1C3-D147-A422-B0C6F2BB040F}" name="Halloren102" dataDxfId="17001"/>
    <tableColumn id="111" xr3:uid="{FE2E587D-BC22-644F-82C1-40BA4276C2AB}" name="Jack Daniel's106" dataDxfId="17000"/>
    <tableColumn id="112" xr3:uid="{DDE5B0C8-F783-8547-9C49-5D15CB30181C}" name=" M&amp;M'S110" dataDxfId="16999"/>
    <tableColumn id="113" xr3:uid="{F7CD099A-E294-994E-975E-C49EFC1069E2}" name="Original country?" dataDxfId="16998"/>
    <tableColumn id="114" xr3:uid="{30E28A3D-6F13-434A-8CC8-700C8CB695F9}" name="Haribo Goldbären2" dataDxfId="16997"/>
    <tableColumn id="115" xr3:uid="{43A99183-F08F-7647-A40A-3C37D285CB3D}" name="Jägermeister942" dataDxfId="16996"/>
    <tableColumn id="116" xr3:uid="{86A1B77F-6A31-004B-B6E7-7652BA8483A3}" name="Rotkäppchen982" dataDxfId="16995"/>
    <tableColumn id="117" xr3:uid="{80749EF7-060E-C546-BA4F-116314908192}" name="Halloren1022"/>
    <tableColumn id="118" xr3:uid="{124EE7AB-1E08-F443-8CA5-680CF7B24D07}" name="Jack Daniel's1062" dataDxfId="16994"/>
    <tableColumn id="119" xr3:uid="{9F2CD94B-1B47-6D44-B0EB-92B775C307D7}" name=" M&amp;M'S2" dataDxfId="16993"/>
    <tableColumn id="120" xr3:uid="{92A3A062-1F85-A74E-B7A5-0C2DAAD4F532}" name="Column2" dataDxfId="16992"/>
    <tableColumn id="121" xr3:uid="{8317F309-A836-2447-ADD2-0011AA479F09}" name="Quality product from cooperation:" dataDxfId="16991"/>
    <tableColumn id="122" xr3:uid="{2211D073-A31C-AC4B-B830-B58ADF73F987}" name="East + East" dataDxfId="16990"/>
    <tableColumn id="123" xr3:uid="{DAE3AA9B-AAAA-744B-94F6-92BC04DFE917}" name="West + West" dataDxfId="16989"/>
    <tableColumn id="124" xr3:uid="{FEAD8C33-F53F-7B4E-BA56-D15E038AAB44}" name="East + West" dataDxfId="16988"/>
    <tableColumn id="125" xr3:uid="{D9BB158F-B0B6-A946-A306-D5DE7CCC7BC9}" name="US + West" dataDxfId="16987"/>
    <tableColumn id="126" xr3:uid="{ADC66274-32FF-1647-8590-DC61E24B6BD7}" name="US + East" dataDxfId="16986"/>
    <tableColumn id="127" xr3:uid="{AFB179F9-0D52-D642-AD12-E38A796D91C1}" name="US + US" dataDxfId="16985"/>
    <tableColumn id="128" xr3:uid="{9D4B0404-7387-FA40-B3F5-E3A82DFD3FD8}" name="ALL" dataDxfId="16984"/>
    <tableColumn id="129" xr3:uid="{FC375A75-C177-7549-9C58-3750B1A6BE37}" name="Column3" dataDxfId="16983"/>
    <tableColumn id="130" xr3:uid="{3B786B39-E29A-EA4A-BDF1-98E0DAC5B2BE}" name="Ready to buy:" dataDxfId="16982"/>
    <tableColumn id="131" xr3:uid="{A8B8B473-3C0D-BA47-AD87-D75DAE72CE94}" name="East + East4" dataDxfId="16981"/>
    <tableColumn id="132" xr3:uid="{4338D3D2-9726-EA49-85EC-7F9D280201D4}" name="West + West5" dataDxfId="16980"/>
    <tableColumn id="133" xr3:uid="{95BF01D9-1F41-FC48-B669-9C2EA29480A1}" name="East + West6" dataDxfId="16979"/>
    <tableColumn id="134" xr3:uid="{12CF9030-2546-2247-9AD8-D17AB6FD3FC5}" name="US + West7" dataDxfId="16978"/>
    <tableColumn id="135" xr3:uid="{52523D11-C0E6-8748-A766-CAD27542FC5D}" name="US + East8" dataDxfId="16977"/>
    <tableColumn id="136" xr3:uid="{FFCC47AA-A16C-6D4E-8D4E-8D4154CF4D0A}" name="US + US9" dataDxfId="16976"/>
    <tableColumn id="137" xr3:uid="{098C8B1B-F440-524E-9D02-5E7802DC8B4D}" name="ALL10"/>
    <tableColumn id="138" xr3:uid="{18E1AF8D-AD83-8A46-9483-D593F975854D}" name="Ready to recommend:"/>
    <tableColumn id="139" xr3:uid="{90C4008C-1AD7-3A44-8EE4-9F950603B19D}" name="East + East11"/>
    <tableColumn id="140" xr3:uid="{CB91166C-6DF9-B44E-94D2-0EDF0A75D31C}" name="West + West12" dataDxfId="16975"/>
    <tableColumn id="141" xr3:uid="{7A165B6A-C035-0D4C-AECB-2DFB4EA7AE64}" name="East + West13" dataDxfId="16974"/>
    <tableColumn id="142" xr3:uid="{95C4FAA2-67F0-324D-BCAB-CD043F272BD0}" name="US + West14" dataDxfId="16973"/>
    <tableColumn id="143" xr3:uid="{AB71AC02-4997-DF45-BF73-7004B019F8CA}" name="US + East15" dataDxfId="16972"/>
    <tableColumn id="144" xr3:uid="{7BA2241C-2C39-5540-B753-F1A91816AFFE}" name="US + US16" dataDxfId="16971"/>
    <tableColumn id="145" xr3:uid="{FDC0D778-70EA-C04B-A955-5E1901BD3368}" name="ALL17"/>
    <tableColumn id="146" xr3:uid="{2B3D4C15-4A8D-5B41-BF2C-6A5C5A5E08A2}" name="Column18"/>
    <tableColumn id="147" xr3:uid="{B0743BF4-7B8D-AF43-924B-18FC0B4FF661}" name="AVERAGE CHARACTERESTICS:"/>
    <tableColumn id="148" xr3:uid="{D3CF090E-DED6-3648-BC98-4A665AC54282}" name="Individualism19" dataDxfId="16970">
      <calculatedColumnFormula>AVERAGE(CV2:CV2,CZ2:CZ2)</calculatedColumnFormula>
    </tableColumn>
    <tableColumn id="149" xr3:uid="{2B6867BC-02A1-2C41-B5D6-0971D09E7BE2}" name="Collectivism20" dataDxfId="16969">
      <calculatedColumnFormula>AVERAGE(CX2:CX2,DA2:DA2)</calculatedColumnFormula>
    </tableColumn>
    <tableColumn id="150" xr3:uid="{BEA6EE13-4D08-4344-A5A6-EF1C65AE4482}" name="Uncertainty Avoidance21" dataDxfId="16968">
      <calculatedColumnFormula>AVERAGE(CY2:CY2,CW2:CW2)</calculatedColumnFormula>
    </tableColumn>
    <tableColumn id="151" xr3:uid="{6AA8DBAA-2771-924C-9806-B8439DD3DE27}" name="Column22"/>
    <tableColumn id="152" xr3:uid="{E1BFE739-C30C-9648-BB3B-B281937A2311}" name="Column23"/>
    <tableColumn id="153" xr3:uid="{A517F75B-6C62-C447-A5F0-B37C8ED7B49C}" name="Column25"/>
    <tableColumn id="154" xr3:uid="{17E84C62-6735-0A45-98DB-B8118D2E279E}" name="Column26"/>
    <tableColumn id="155" xr3:uid="{BD643BA0-C3C1-4649-A18E-BDA754188226}" name="Column27"/>
    <tableColumn id="156" xr3:uid="{ACEE73EE-599E-8A42-8E3F-0F89F8E824D2}" name="Column28"/>
    <tableColumn id="157" xr3:uid="{7B8DE896-CEF5-D946-8EE6-9F53CADDFFCA}" name="Column29"/>
    <tableColumn id="158" xr3:uid="{5C64E0DA-4764-AD49-9892-9F3AA5E3020B}" name="Column30"/>
    <tableColumn id="159" xr3:uid="{FE187D27-6769-6947-946D-B96A4AC08BCE}" name="Column31"/>
    <tableColumn id="160" xr3:uid="{28B8BA9A-1719-3F4C-A96A-69863952F5DF}" name="Column32"/>
    <tableColumn id="161" xr3:uid="{E3975756-E36D-3C48-ABA6-AD554E9AF2C3}" name="Column33"/>
    <tableColumn id="162" xr3:uid="{AEB7983C-D0C2-5E4E-AEA6-4B5AA515B1F9}" name="Column35"/>
    <tableColumn id="163" xr3:uid="{240B6461-F97D-6A4E-9247-C68F528FA355}" name="Column36"/>
    <tableColumn id="164" xr3:uid="{25EEDDB9-1EB2-814F-A9B1-786C50BFC9D9}" name="Column37"/>
    <tableColumn id="165" xr3:uid="{AC29BEB5-252F-2F41-B311-3CB9B2A4F16D}" name="Column38"/>
    <tableColumn id="166" xr3:uid="{726118DB-03E9-FB42-BF6A-220CC27F41A5}" name="Column39"/>
    <tableColumn id="167" xr3:uid="{91354B33-83F1-E84B-ADCD-730CCA7CB62C}" name="Column40"/>
    <tableColumn id="168" xr3:uid="{06967C93-1C01-054A-BD30-04808F685DD0}" name="Column41"/>
    <tableColumn id="169" xr3:uid="{70BF7416-CAC8-3346-AB0C-880DDA2961D1}" name="Column43"/>
    <tableColumn id="170" xr3:uid="{7FC2ACBE-3056-0543-B2B9-D3E9EDBD8D00}" name="Column44"/>
    <tableColumn id="171" xr3:uid="{180D7843-95FF-E44A-9D63-ABA7D65BB164}" name="Column45"/>
    <tableColumn id="172" xr3:uid="{DF8FE763-F5C6-B247-8CBE-C4AB20C3DAE0}" name="Column46"/>
    <tableColumn id="173" xr3:uid="{52FABCF3-85F6-084B-8280-9D8C0D35DA41}" name="Column47"/>
    <tableColumn id="174" xr3:uid="{8A407C59-1700-FF4A-B84D-DA78FF2FD503}" name="Column48"/>
    <tableColumn id="175" xr3:uid="{F96B379D-581A-5542-AA21-DDAD83288386}" name="Column49"/>
    <tableColumn id="176" xr3:uid="{5A976D7B-728F-394C-872E-27DA66269661}" name="Column50"/>
    <tableColumn id="177" xr3:uid="{8FDC5162-7DA2-1048-9E79-F688696147C6}" name="Column52"/>
    <tableColumn id="178" xr3:uid="{C071C6DA-8949-674E-80C3-C21FBF3488A2}" name="Column53"/>
    <tableColumn id="179" xr3:uid="{E7E39407-AB89-1A47-830E-7DDFA4EED623}" name="Column54"/>
    <tableColumn id="180" xr3:uid="{4643E6C6-AE1D-7A4E-AA32-743E82B66A6D}" name="Column55"/>
    <tableColumn id="181" xr3:uid="{76A4253A-C2BC-DB48-AF87-85BD1F58A5B7}" name="Column56"/>
    <tableColumn id="182" xr3:uid="{CCDF4630-34EF-FB40-A758-8A479799090C}" name="Column57"/>
    <tableColumn id="183" xr3:uid="{5698E8FC-6057-FC4D-89E4-89816EF8383C}" name="Column58"/>
    <tableColumn id="184" xr3:uid="{87094595-5073-5F41-8081-CB0F5969B4F1}" name="Column59"/>
    <tableColumn id="185" xr3:uid="{4F56CA26-57EB-A946-8367-B9E4BF9FA0E9}" name="Column60"/>
    <tableColumn id="186" xr3:uid="{7BC2A87F-3D09-3D4D-B12F-0726635C498A}" name="Column62"/>
    <tableColumn id="187" xr3:uid="{40F3A229-33E3-524F-B098-D5B8342F0DEF}" name="Column63"/>
    <tableColumn id="188" xr3:uid="{2664AA37-5A49-7249-B95E-6630D9C2805B}" name="Column64"/>
    <tableColumn id="189" xr3:uid="{DB21C99F-4398-BE40-A327-8C7C877919F0}" name="Column65"/>
    <tableColumn id="190" xr3:uid="{C967FE9F-8B0D-5C4F-AB20-C9695EB51AF4}" name="Column66"/>
    <tableColumn id="191" xr3:uid="{879E7D5B-C913-EF47-A9EA-8ACDF0B6317E}" name="Column67"/>
    <tableColumn id="192" xr3:uid="{449B595B-6FD3-7344-BA63-8B538E909D04}" name="Column68"/>
    <tableColumn id="193" xr3:uid="{E402B363-83CC-F540-83FB-9BA1A74FB96C}" name="Column69"/>
    <tableColumn id="194" xr3:uid="{BC2007B6-0AB6-7740-8982-4C42258E0F17}" name="Column70"/>
    <tableColumn id="195" xr3:uid="{39EF0EBB-87C7-2241-AE85-D7AAEBEB5BCF}" name="Column72"/>
    <tableColumn id="196" xr3:uid="{2AB46B77-BBC0-864D-88C1-45761028A27F}" name="Column73"/>
    <tableColumn id="197" xr3:uid="{0595AB99-C0C5-BC41-9FE1-58EDB876BCF7}" name="Column74"/>
    <tableColumn id="198" xr3:uid="{787DB964-29D6-364C-B4F0-7E99C84248CC}" name="Column75"/>
    <tableColumn id="199" xr3:uid="{AEA558E5-4A10-C44D-B82D-3EDB48913C9B}" name="Column76"/>
    <tableColumn id="200" xr3:uid="{FC15D8A9-99B8-6B4C-9D34-0C1C84DCE080}" name="Column77"/>
    <tableColumn id="201" xr3:uid="{ADBD2E15-3AB3-6E40-B380-DA6A262F86F0}" name="Column78"/>
    <tableColumn id="202" xr3:uid="{47AAD9BC-3B9D-234E-A8BC-967DAD2B008A}" name="Column79"/>
    <tableColumn id="203" xr3:uid="{11D3F340-B4D3-B24E-9BED-7054A1B47303}" name="Column80"/>
    <tableColumn id="204" xr3:uid="{4B90056D-4738-8643-93DC-4AD36E8E1CA7}" name="Column82"/>
    <tableColumn id="205" xr3:uid="{7873F981-EB64-7C4D-865A-4354507853E4}" name="Column83"/>
    <tableColumn id="206" xr3:uid="{24A66D8B-5827-7449-B0D5-89F20267029B}" name="Column84"/>
    <tableColumn id="207" xr3:uid="{CD9629AD-3242-BB41-B0E8-8F7C15710695}" name="Column85"/>
    <tableColumn id="208" xr3:uid="{440C24BB-4692-CB4B-8199-5F9E3C44568E}" name="Column86"/>
    <tableColumn id="209" xr3:uid="{7178A334-2AF5-A94C-89A3-785558573DB0}" name="Column87"/>
    <tableColumn id="210" xr3:uid="{FE0D3357-CC48-604A-ABEF-C8AD06C80FA2}" name="Column88"/>
    <tableColumn id="211" xr3:uid="{BB3524A3-1C69-C149-8261-0881B84D0F0A}" name="Column89"/>
    <tableColumn id="212" xr3:uid="{4A8BDB03-3E3D-EB40-ABA8-92B14E1BB115}" name="Column90"/>
    <tableColumn id="213" xr3:uid="{9BBFE267-DE11-614E-8DE1-5D6E69711DA3}" name="Column91"/>
    <tableColumn id="214" xr3:uid="{D0AB85C7-6EE7-E14B-923F-14F31BD3D08C}" name="Column92"/>
    <tableColumn id="215" xr3:uid="{E09EF4C6-A0A6-7F4B-844A-AD85B87C7838}" name="Column93"/>
    <tableColumn id="216" xr3:uid="{09C534BA-7061-3849-92A6-97DEEEB125D4}" name="Column94"/>
    <tableColumn id="217" xr3:uid="{7F7E8F2D-1DBE-274B-AE69-D19572D950E2}" name="Column95"/>
    <tableColumn id="218" xr3:uid="{9564242B-BF88-6341-BFD3-5E201C0FC9D8}" name="Column96"/>
    <tableColumn id="219" xr3:uid="{1CA6D9AB-7D98-0947-B5B3-38BA44901D95}" name="Column97"/>
    <tableColumn id="220" xr3:uid="{4EBE071A-8288-DE4D-AE11-CCF9A7496A07}" name="Column98"/>
    <tableColumn id="221" xr3:uid="{601659C4-44C7-9C4F-A1DD-9AE88C25CD83}" name="Column99"/>
    <tableColumn id="222" xr3:uid="{C64EB56F-758E-EB41-8DEF-C8F7DF5DF061}" name="Column100"/>
    <tableColumn id="223" xr3:uid="{2997812E-5DE0-F34E-8FAD-F727A3BAD611}" name="Column101"/>
    <tableColumn id="224" xr3:uid="{17376DD0-3486-AA41-92CC-21C29C08DA44}" name="Column102"/>
    <tableColumn id="225" xr3:uid="{EB59A41C-1EFC-7E46-855F-25544835E171}" name="Column103"/>
    <tableColumn id="226" xr3:uid="{AEC1D27C-4AD8-1F4D-A9A8-54AA7C85B832}" name="Column104"/>
    <tableColumn id="227" xr3:uid="{065D2D21-6958-EC42-A95A-1DEB8445984B}" name="Column105"/>
    <tableColumn id="228" xr3:uid="{47626187-DA19-554F-8F4A-AE7BE202A6BB}" name="Column106"/>
    <tableColumn id="229" xr3:uid="{A0B6CF0C-0290-994C-B08A-734CC00F32A3}" name="Column107"/>
    <tableColumn id="230" xr3:uid="{1355AB60-D95B-914A-9496-D8F388CEBE2E}" name="Column108"/>
    <tableColumn id="231" xr3:uid="{51D4474A-54F6-8B42-8D14-1525BEACE158}" name="Column109"/>
    <tableColumn id="232" xr3:uid="{55F01B9B-21E6-2643-B443-2AC9B41FD11A}" name="Column110"/>
    <tableColumn id="233" xr3:uid="{66814A58-704E-D34A-8312-85963BA9F11C}" name="Column111"/>
    <tableColumn id="234" xr3:uid="{468A7DDF-6334-2041-8B87-D55467BB36DD}" name="Column112"/>
    <tableColumn id="235" xr3:uid="{F06808DC-7C28-D94E-B1E3-13CDE15A283D}" name="Column113"/>
    <tableColumn id="236" xr3:uid="{03C6D92E-DB5B-D148-B8AC-8BA3C5FB27D5}" name="Column114"/>
    <tableColumn id="237" xr3:uid="{ADD6FC5E-5292-154F-B9C7-D8EA6553BA4B}" name="Column115"/>
    <tableColumn id="238" xr3:uid="{50CD7734-D050-2B4F-87DB-326F4779F25A}" name="Column116"/>
    <tableColumn id="239" xr3:uid="{A98ABCDF-4BB5-D14B-9A2C-40C38DF78936}" name="Column117"/>
    <tableColumn id="240" xr3:uid="{A3CFCC2F-C0DE-624B-A164-2E7AC318FFAD}" name="Column118"/>
    <tableColumn id="241" xr3:uid="{FD9302FD-5556-8147-8324-AECF78DE991F}" name="Column119"/>
    <tableColumn id="242" xr3:uid="{50A127DE-84C2-3948-801A-17E5DF22F22F}" name="Column120"/>
    <tableColumn id="243" xr3:uid="{688BAF86-E765-8849-98E5-B34DB66FDE4E}" name="Column121"/>
    <tableColumn id="244" xr3:uid="{7F462AEF-ECA4-2545-9B96-BE4F2228F7BB}" name="Column122"/>
    <tableColumn id="245" xr3:uid="{E75223CB-DDC2-D647-B0DF-578897B5776B}" name="Column123"/>
    <tableColumn id="246" xr3:uid="{9D7F56F5-1076-2E49-950E-805FA10E4B5C}" name="Column124"/>
    <tableColumn id="247" xr3:uid="{6C758AC3-A0B5-A14E-9475-7AB7AEBDB223}" name="Column125"/>
    <tableColumn id="248" xr3:uid="{1239463E-D084-FD4D-A86B-A70A40C33549}" name="Column126"/>
    <tableColumn id="249" xr3:uid="{955A2557-1A2E-964F-9152-CDAB1BCE4FD6}" name="Column127"/>
    <tableColumn id="250" xr3:uid="{87885E84-5737-F74C-9BE6-F451D25E0B93}" name="Column128"/>
    <tableColumn id="251" xr3:uid="{A648A971-5BC6-8E44-A316-5A3F9E93307F}" name="Column129"/>
    <tableColumn id="252" xr3:uid="{6E44BB90-4168-644A-B00F-7582796DE42B}" name="Column130"/>
    <tableColumn id="253" xr3:uid="{F79D3B69-C9C3-BD48-A669-0CB0ED032254}" name="Column131"/>
    <tableColumn id="254" xr3:uid="{CBCD66AA-5F3D-1747-B5C9-71C6BA086F51}" name="Column132"/>
    <tableColumn id="255" xr3:uid="{1D48C1DF-9DC0-474A-8434-8A007B146360}" name="Column133"/>
    <tableColumn id="256" xr3:uid="{62C52DEA-1A77-8D44-8896-DBAC15EFDC2B}" name="Column134"/>
    <tableColumn id="257" xr3:uid="{F4341E09-9A5E-2044-89C2-6F0785B38671}" name="Column135"/>
    <tableColumn id="258" xr3:uid="{20950508-7431-CE47-BF6C-C6CA273FFAAD}" name="Column136"/>
    <tableColumn id="259" xr3:uid="{323398E6-B962-BF47-B798-5D2B1A91E6EC}" name="Column137"/>
    <tableColumn id="260" xr3:uid="{EBEA8731-4EEF-AA42-85D0-70FD5161FC6B}" name="Column138"/>
    <tableColumn id="261" xr3:uid="{9E6D8711-ED8B-964A-8191-A01F57A3D1D1}" name="Column139"/>
    <tableColumn id="262" xr3:uid="{8907668E-DC3F-3649-B692-2FF632555ED7}" name="Column140"/>
    <tableColumn id="263" xr3:uid="{ADBA529A-2617-7649-9C06-8A5C499BA13D}" name="Column141"/>
    <tableColumn id="264" xr3:uid="{61007005-78E8-2D44-94F3-D7E9E9E1D149}" name="Column142"/>
    <tableColumn id="265" xr3:uid="{42F45323-B231-BB44-A6D3-69A1FB9DEEC2}" name="Column143"/>
    <tableColumn id="266" xr3:uid="{5FE10105-980D-1545-B4BB-6AA5255472DF}" name="Column144"/>
    <tableColumn id="267" xr3:uid="{C74E480E-47D7-7349-BE5C-895B26DEBA3A}" name="Column145"/>
    <tableColumn id="268" xr3:uid="{B8EBABA1-3B7E-C842-B5A8-71DC86C1BD13}" name="Column146"/>
    <tableColumn id="269" xr3:uid="{FC7B0C25-AD0C-1C48-8281-3007017D94DB}" name="Column147"/>
    <tableColumn id="270" xr3:uid="{CB3B4085-1CF0-2F4E-89DC-2B348D40E8AF}" name="Column148"/>
    <tableColumn id="271" xr3:uid="{4A389C14-269D-EC47-98B5-AF61FC8983AD}" name="Column149"/>
    <tableColumn id="272" xr3:uid="{269D63C9-937A-7C48-821F-4E4821E2DC3E}" name="Column150"/>
    <tableColumn id="273" xr3:uid="{D0B4FE1E-E68D-BC45-ABCF-F364E875EA72}" name="Column151"/>
    <tableColumn id="274" xr3:uid="{E79EAD78-7429-1D47-A63C-44ACE7C5D0C7}" name="Column152"/>
    <tableColumn id="275" xr3:uid="{57420634-6FD9-3744-9174-9B5330552586}" name="Column153"/>
    <tableColumn id="276" xr3:uid="{9CB3DD98-9AC0-214C-A87A-304DE192D2C2}" name="Column154"/>
    <tableColumn id="277" xr3:uid="{3C8F1C0C-925E-8A41-B1F1-A852595F3A17}" name="Column155"/>
    <tableColumn id="278" xr3:uid="{2D3F30B7-DA15-CC47-A7FD-34C9EBAA65D6}" name="Column156"/>
    <tableColumn id="279" xr3:uid="{D11C843C-FEF2-A146-95AF-2A48BADA616C}" name="Column157"/>
    <tableColumn id="280" xr3:uid="{D7362BC3-2E26-B44A-93AD-45EFED94D557}" name="Column158"/>
    <tableColumn id="281" xr3:uid="{E67517C2-2BED-5743-BC63-B18E218A973C}" name="Column159"/>
    <tableColumn id="282" xr3:uid="{F4F5E203-47E7-284C-8121-3FC650626BF4}" name="Column160"/>
    <tableColumn id="283" xr3:uid="{1BC91D29-DC89-B544-BAA3-CBE859A484CA}" name="Column161"/>
    <tableColumn id="284" xr3:uid="{810D45D7-727E-7F40-B2E6-F5039E45ECA6}" name="Column162"/>
    <tableColumn id="285" xr3:uid="{D5B305E3-EA3C-AC4D-83D2-59D687C5F4EF}" name="Column163"/>
    <tableColumn id="286" xr3:uid="{DD0BE624-C767-1640-BECA-F00819FEAF04}" name="Column164"/>
    <tableColumn id="287" xr3:uid="{A1C18ECC-4713-5A4B-8CE1-625ABBD60C39}" name="Column165"/>
    <tableColumn id="288" xr3:uid="{5E348251-0B50-164C-B917-E97FA58C7A8E}" name="Column166"/>
    <tableColumn id="289" xr3:uid="{8E0822E5-153A-7140-9DB0-899187742656}" name="Column167"/>
    <tableColumn id="290" xr3:uid="{E3EA167C-5CD9-024D-86D1-2F5EDD9BA8F8}" name="Column168"/>
    <tableColumn id="291" xr3:uid="{124D0CC5-6E28-B14C-8EEE-ACE1FC1D4BA6}" name="Column169"/>
    <tableColumn id="292" xr3:uid="{26F18703-A702-F640-B0E1-AABED2B2A2C3}" name="Column170"/>
    <tableColumn id="293" xr3:uid="{7D306C3E-F36C-B24F-80E3-48B22D4D9AE4}" name="Column171"/>
    <tableColumn id="294" xr3:uid="{822A683B-02D0-CB44-9FD3-FDB06A866984}" name="Column172"/>
    <tableColumn id="295" xr3:uid="{C6541650-4439-5643-ACF2-CF3644AC8EB2}" name="Column173"/>
    <tableColumn id="296" xr3:uid="{9875A3BD-A828-AC44-A1FD-3AF78F3988A2}" name="Column174"/>
    <tableColumn id="297" xr3:uid="{0A47E9CD-0FD3-7845-9348-E4BDC71ABCC0}" name="Column175"/>
    <tableColumn id="298" xr3:uid="{0AEC7FC8-3A67-794E-A0D1-2563BB7F92B6}" name="Column176"/>
    <tableColumn id="299" xr3:uid="{FE706781-593A-104A-92EB-AAF74238170D}" name="Column177"/>
    <tableColumn id="300" xr3:uid="{C5D7C4D9-2F8C-4A4F-B07A-39E54BEEB2A2}" name="Column178"/>
    <tableColumn id="301" xr3:uid="{2C891250-05E3-5040-A473-49AFB641E38F}" name="Column179"/>
    <tableColumn id="302" xr3:uid="{7B81C6F8-DBA6-7445-9DE2-BCC92DE73187}" name="Column180"/>
    <tableColumn id="303" xr3:uid="{5DC52C05-4308-FF4A-9279-73952CB7E1B8}" name="Column181"/>
    <tableColumn id="304" xr3:uid="{C336C121-76B4-E24F-93AB-3475AE82F947}" name="Column182"/>
    <tableColumn id="305" xr3:uid="{BF6D5ACB-8A68-E342-9795-901CDDCB808B}" name="Column183"/>
    <tableColumn id="306" xr3:uid="{CBA40F20-E3E0-B140-A558-5709C7EDDE5D}" name="Column184"/>
    <tableColumn id="307" xr3:uid="{0257F5DF-458C-694A-BA65-640C101CB0FD}" name="Column185"/>
    <tableColumn id="308" xr3:uid="{317C80A0-14DF-8C41-8991-2CAF1F0CD861}" name="Column186"/>
    <tableColumn id="309" xr3:uid="{3C573B40-029B-B746-ADBF-E2D8306C69A3}" name="Column187"/>
    <tableColumn id="310" xr3:uid="{975D42B1-5F5A-A94B-ACD9-E357AF865852}" name="Column188"/>
    <tableColumn id="311" xr3:uid="{DA4176B5-AC4F-5241-9044-FA624B4ED292}" name="Column189"/>
    <tableColumn id="312" xr3:uid="{D95C2332-1FE6-644F-B8AB-9DFCA202DA50}" name="Column190"/>
    <tableColumn id="313" xr3:uid="{F7033920-4C7D-E948-8EA9-A4CF1D142230}" name="Column191"/>
    <tableColumn id="314" xr3:uid="{DC8BC79F-3AB5-9A4D-B52B-F191BB6DAFEF}" name="Column192"/>
    <tableColumn id="315" xr3:uid="{97FA69E1-1E95-374C-8EC5-3A6E53FC3762}" name="Column193"/>
    <tableColumn id="316" xr3:uid="{82196E38-6423-EA4F-B815-7EAF1ED74E71}" name="Column194"/>
    <tableColumn id="317" xr3:uid="{3AF5BDF4-CD1F-7540-80DD-74BE8657A531}" name="Column195"/>
    <tableColumn id="318" xr3:uid="{862D1C1A-75D7-FE46-B25E-E75F9F7E9564}" name="Column196"/>
    <tableColumn id="319" xr3:uid="{BEAD9AA1-7A4D-1D4D-9164-692B17627AF0}" name="Column197"/>
    <tableColumn id="320" xr3:uid="{A069F449-BA8A-724C-91C2-7110A404E0E0}" name="Column198"/>
    <tableColumn id="321" xr3:uid="{B54723F2-8C39-5E47-8E5C-AAAD1DCD9A97}" name="Column199"/>
    <tableColumn id="322" xr3:uid="{47D4CC6D-43A9-CB4B-BAC2-CAC87357BA14}" name="Column200"/>
    <tableColumn id="323" xr3:uid="{A033129C-B70B-1E42-A056-DC32BCBDEA3D}" name="Column201"/>
    <tableColumn id="324" xr3:uid="{7DE48044-4958-6B4D-9FF3-30A9D3111E33}" name="Column202"/>
    <tableColumn id="325" xr3:uid="{5904C584-1404-7B49-9996-911978D160A9}" name="Column203"/>
    <tableColumn id="326" xr3:uid="{E5C363C6-F623-5E49-84F6-356C4671A5A5}" name="Column204"/>
    <tableColumn id="327" xr3:uid="{DEB74A08-0C21-5349-9A7E-FBD6AA891ACC}" name="Column205"/>
    <tableColumn id="328" xr3:uid="{7B2464C8-CE6D-3745-9AB9-44B6E03D8115}" name="Column206"/>
    <tableColumn id="329" xr3:uid="{1F8E1F7B-3109-AE4F-982F-3D36BBEBBE69}" name="Column207"/>
    <tableColumn id="330" xr3:uid="{894296E2-8408-E948-9FE3-F8B29E8FFDE6}" name="Column208"/>
    <tableColumn id="331" xr3:uid="{AB96F993-6E2D-704E-9341-1F4B4E148A23}" name="Column209"/>
    <tableColumn id="332" xr3:uid="{5D379B34-F699-F94C-864A-69080BF44E5A}" name="Column210"/>
    <tableColumn id="333" xr3:uid="{0907B055-8653-4840-80F5-D74BDFCABB9C}" name="Column211"/>
    <tableColumn id="334" xr3:uid="{B3BF08E2-6713-E94B-AD76-0A01AC0A7D2C}" name="Column212"/>
    <tableColumn id="335" xr3:uid="{00732B2B-856F-3D45-8338-D154EC3657D7}" name="Column213"/>
    <tableColumn id="336" xr3:uid="{16CE0B43-7D31-CA41-82C9-45CC4D0C1602}" name="Column214"/>
    <tableColumn id="337" xr3:uid="{58AFA2AA-F381-9240-A172-7843184076B9}" name="Column215"/>
    <tableColumn id="338" xr3:uid="{FF37CA49-6D52-C844-95F0-7BA4032D404F}" name="Column216"/>
    <tableColumn id="339" xr3:uid="{D2CF1945-F502-F143-8F34-6490412AC718}" name="Column217"/>
    <tableColumn id="340" xr3:uid="{D8626DAC-8571-6A45-ADFB-DAE947B8DE9A}" name="Column218"/>
    <tableColumn id="341" xr3:uid="{B8ACBA82-8B38-2948-A647-2397C47AFA3E}" name="Column219"/>
    <tableColumn id="342" xr3:uid="{6AFE7C43-0A18-6C47-BCA5-784B7F8AB097}" name="Column220"/>
    <tableColumn id="343" xr3:uid="{13E38192-3F84-B048-8A83-FE6CD5347A69}" name="Column221"/>
    <tableColumn id="344" xr3:uid="{8C61F37D-1C09-1D4B-A35E-76D178684CA6}" name="Column222"/>
    <tableColumn id="345" xr3:uid="{5E150DDC-6D0A-D247-9E8C-E99CC0CCED97}" name="Column223"/>
    <tableColumn id="346" xr3:uid="{D94727A9-38C8-144C-BDC3-55010F390AE4}" name="Column224"/>
    <tableColumn id="347" xr3:uid="{53E80095-0F23-2344-9836-52A8031485C5}" name="Column225"/>
    <tableColumn id="348" xr3:uid="{850D80DE-C3EC-4346-8B6B-513F68CC2C86}" name="Column226"/>
    <tableColumn id="349" xr3:uid="{323ED6BA-118A-BF4D-81FC-19C166900F74}" name="Column227"/>
    <tableColumn id="350" xr3:uid="{4B68E8D7-BF1D-4D44-8F47-F0891A8233B8}" name="Column228"/>
    <tableColumn id="351" xr3:uid="{6F950883-CE61-6745-B8D6-D16D3F340629}" name="Column229"/>
    <tableColumn id="352" xr3:uid="{2C0EDEE8-E5A4-CF4F-AA1A-59D7351B5A33}" name="Column230"/>
    <tableColumn id="353" xr3:uid="{B564F180-F971-6749-ADD0-FD486E2727C2}" name="Column231"/>
    <tableColumn id="354" xr3:uid="{E3FBC5B9-8636-FB40-A4CC-DA23E1D27938}" name="Column232"/>
    <tableColumn id="355" xr3:uid="{569E8928-C31B-054A-938B-57701148709E}" name="Column233"/>
    <tableColumn id="356" xr3:uid="{354EE116-8E06-BF4B-B5DA-D55F314644FC}" name="Column234"/>
    <tableColumn id="357" xr3:uid="{E1039BF9-46DA-C44A-B783-D82FDEEDCC61}" name="Column235"/>
    <tableColumn id="358" xr3:uid="{A4408501-BDCC-E147-8805-F2AF16ADF61E}" name="Column236"/>
    <tableColumn id="359" xr3:uid="{96CEF0A3-6343-584F-A3C4-447AD66FF5CF}" name="Column237"/>
    <tableColumn id="360" xr3:uid="{346849F3-1284-074B-A6C1-7287E153B686}" name="Column238"/>
    <tableColumn id="361" xr3:uid="{47CAFEF2-B45E-8340-90BF-D040C92329E9}" name="Column239"/>
    <tableColumn id="362" xr3:uid="{DB51A0E5-07CE-FD44-A33A-2E92B3F76FC9}" name="Column240"/>
    <tableColumn id="363" xr3:uid="{99E84D3C-2698-034E-BE11-E109DC4C92EC}" name="Column241"/>
    <tableColumn id="364" xr3:uid="{F674E453-2A28-C54E-B8D1-50A9167D7B50}" name="Column242"/>
    <tableColumn id="365" xr3:uid="{AFAF2023-EF1B-BF44-9DB0-581BDB0A1250}" name="Column243"/>
    <tableColumn id="366" xr3:uid="{D2C1386B-8372-A640-9EF3-5BE0DAD19FCB}" name="Column244"/>
    <tableColumn id="367" xr3:uid="{1EA71D2D-A368-094B-93C1-33CE40400AC5}" name="Column245"/>
    <tableColumn id="368" xr3:uid="{F5C9918C-7591-3A46-99D5-420DA14E0E7B}" name="Column246"/>
    <tableColumn id="369" xr3:uid="{1D3EE2E9-D380-3D40-A21A-A5469B703ECB}" name="Column247"/>
    <tableColumn id="370" xr3:uid="{53BBEC0B-C9E1-6347-B0E1-6526A854054A}" name="Column248"/>
    <tableColumn id="371" xr3:uid="{34957CD2-6093-1347-BB1F-58C19C2CDCD5}" name="Column249"/>
    <tableColumn id="372" xr3:uid="{C044670E-76C1-B649-A9C8-440248B2D95D}" name="Column250"/>
    <tableColumn id="373" xr3:uid="{39D6C0E6-3530-A34A-82EA-5590210CA050}" name="Column251"/>
    <tableColumn id="374" xr3:uid="{BEFC4243-FC74-BC41-845F-326DDFBC7F9F}" name="Column252"/>
    <tableColumn id="375" xr3:uid="{F2F88CFE-F3A2-D64C-8DFE-B752AB4DBBB9}" name="Column253"/>
    <tableColumn id="376" xr3:uid="{1C27C0CB-E4AB-AF4C-AE66-3E7B9876355A}" name="Column254"/>
    <tableColumn id="377" xr3:uid="{A0869968-F925-9F49-8C0C-A0E33FFCDEB7}" name="Column255"/>
    <tableColumn id="378" xr3:uid="{50308699-7C8B-A64C-AAA5-72F9DF3BBBA7}" name="Column256"/>
    <tableColumn id="379" xr3:uid="{4315C678-EAB2-B64B-8245-CC0044F4D674}" name="Column257"/>
    <tableColumn id="380" xr3:uid="{B3D8AAB9-47ED-CC49-B767-94E81413E50E}" name="Column258"/>
    <tableColumn id="381" xr3:uid="{FD92A1D5-6B7D-5944-BEA0-134CF29A7853}" name="Column259"/>
    <tableColumn id="382" xr3:uid="{61ECC9C9-090C-CA4C-BE34-8301DA432817}" name="Column260"/>
    <tableColumn id="383" xr3:uid="{A29436C4-2C9A-4D4B-9082-F2098F7E0D13}" name="Column261"/>
    <tableColumn id="384" xr3:uid="{570C9D96-1CB6-E64B-A364-7358B46E8B34}" name="Column262"/>
    <tableColumn id="385" xr3:uid="{021BF204-45B1-DF42-9F2F-3A0162A7FAE4}" name="Column263"/>
    <tableColumn id="386" xr3:uid="{DC85B160-953A-924C-A0D4-EB4FC26EB78B}" name="Column264"/>
    <tableColumn id="387" xr3:uid="{E0B2F308-93F8-1D46-935B-A21894EA9078}" name="Column265"/>
    <tableColumn id="388" xr3:uid="{A46A6D44-C283-4845-8A27-168421819B81}" name="Column266"/>
    <tableColumn id="389" xr3:uid="{9964006D-471D-CE45-8A46-D9770B828F75}" name="Column267"/>
    <tableColumn id="390" xr3:uid="{3498D60F-CBF3-B74A-BCEA-5C2CDD73026C}" name="Column268"/>
    <tableColumn id="391" xr3:uid="{BC13EE35-706F-2A4F-A8DF-0E8F47B2F6EF}" name="Column269"/>
    <tableColumn id="392" xr3:uid="{36FAB5BC-37AB-3547-BEF7-76DB4D08EB1C}" name="Column270"/>
    <tableColumn id="393" xr3:uid="{230028F2-29D8-D749-873E-CD0B52A37E88}" name="Column271"/>
    <tableColumn id="394" xr3:uid="{9D64398C-97B2-A344-A443-BA0783C42BC4}" name="Column272"/>
    <tableColumn id="395" xr3:uid="{9CC4919A-DBF9-7E40-AA93-7C5494A6608D}" name="Column273"/>
    <tableColumn id="396" xr3:uid="{A041F9C1-7712-4343-B016-15C23DBEC2EE}" name="Column274"/>
    <tableColumn id="397" xr3:uid="{1741967E-8B59-DB4D-BD6B-681EEF5D370D}" name="Column275"/>
    <tableColumn id="398" xr3:uid="{E837763F-0C2E-9047-85FB-9472034838A4}" name="Column276"/>
    <tableColumn id="399" xr3:uid="{4572C645-BB3D-9E44-B237-16BC7541C37A}" name="Column277"/>
    <tableColumn id="400" xr3:uid="{1B69A530-74C6-6D4C-A724-18826792CF4B}" name="Column278"/>
    <tableColumn id="401" xr3:uid="{8BC5D4ED-9986-A546-97B9-83C08F586137}" name="Column279"/>
    <tableColumn id="402" xr3:uid="{D2E8C0D6-25A1-F34F-9CB6-2B580AB6A50B}" name="Column280"/>
    <tableColumn id="403" xr3:uid="{ED94639B-406E-3242-8FA2-E2B410886D45}" name="Column281"/>
    <tableColumn id="404" xr3:uid="{B05F6171-3B41-CE46-88C7-1864A9741467}" name="Column282"/>
    <tableColumn id="405" xr3:uid="{BF9E4175-76CE-0B49-BAA2-BE00E1A8207B}" name="Column283"/>
    <tableColumn id="406" xr3:uid="{186C5826-9D34-D742-B924-F23DBF35F5B6}" name="Column284"/>
    <tableColumn id="407" xr3:uid="{91606AFE-8EC2-074C-9E65-2E036FEE1AF1}" name="Column285"/>
    <tableColumn id="408" xr3:uid="{6267D525-342E-6447-B743-4CEBC0CAEC70}" name="Column286"/>
    <tableColumn id="409" xr3:uid="{BA45FCAA-266E-6948-8340-F4570924873B}" name="Column287"/>
    <tableColumn id="410" xr3:uid="{63750F1A-25C3-4042-9A7D-E7D9678286B5}" name="Column288"/>
    <tableColumn id="411" xr3:uid="{9E0CEA42-AE58-3C45-ACE1-F4A218477E68}" name="Column289"/>
    <tableColumn id="412" xr3:uid="{95055083-E11B-2848-ABD7-8AC4A2531A45}" name="Column290"/>
    <tableColumn id="413" xr3:uid="{19A72EC5-6776-2645-AD13-6C37655B8262}" name="Column291"/>
    <tableColumn id="414" xr3:uid="{CBCFDE2F-708D-7648-B616-E8BFECEDA09D}" name="Column292"/>
    <tableColumn id="415" xr3:uid="{A96385C4-6344-8144-A155-E82D3C0AF62C}" name="Column293"/>
    <tableColumn id="416" xr3:uid="{E63535BD-E4F0-1445-A09A-84B7C12C9427}" name="Column294"/>
    <tableColumn id="417" xr3:uid="{661788F0-5041-F142-A4C1-B1CB17E7F70C}" name="Column295"/>
    <tableColumn id="418" xr3:uid="{7824B7A9-918C-4D47-882B-48E338A52324}" name="Column296"/>
    <tableColumn id="419" xr3:uid="{1BFCB11E-066D-5641-B101-9A49F0A6028B}" name="Column297"/>
    <tableColumn id="420" xr3:uid="{2BA0F433-CDBF-EE45-850B-D3A51E220173}" name="Column298"/>
    <tableColumn id="421" xr3:uid="{F383DE35-BDD0-D64F-9E9C-13947C0A59AD}" name="Column299"/>
    <tableColumn id="422" xr3:uid="{D34A8768-EA54-644F-9068-0BC6F955EF06}" name="Column300"/>
    <tableColumn id="423" xr3:uid="{4C404A0C-FB4A-DF4C-9F68-EF5FC3000D17}" name="Column301"/>
    <tableColumn id="424" xr3:uid="{E52CD8E2-0D0B-C444-8B57-7E7C4292809F}" name="Column302"/>
    <tableColumn id="425" xr3:uid="{1F054B00-7D70-C44D-929A-24F0A3A985E2}" name="Column303"/>
    <tableColumn id="426" xr3:uid="{1F8B1FB8-C076-0F4F-A9D4-BC981486F48C}" name="Column304"/>
    <tableColumn id="427" xr3:uid="{D3BB0C90-FBA7-6049-B123-A63B4759F224}" name="Column305"/>
    <tableColumn id="428" xr3:uid="{CC7AEAC5-F355-F149-8C9B-72F52EAC6ABE}" name="Column306"/>
    <tableColumn id="429" xr3:uid="{67338FF7-D1E6-B74F-A789-6C50B58F73AA}" name="Column307"/>
    <tableColumn id="430" xr3:uid="{5F587093-B5F3-C548-982F-05E6D7910FBB}" name="Column308"/>
    <tableColumn id="431" xr3:uid="{B6A3CF50-B5C0-AA41-875C-18055BCDA237}" name="Column309"/>
    <tableColumn id="432" xr3:uid="{3DCDE7F8-8F50-2448-93C9-CFB7AA02A87F}" name="Column310"/>
    <tableColumn id="433" xr3:uid="{938D4452-8D16-5A4A-B559-A2051659BE84}" name="Column311"/>
    <tableColumn id="434" xr3:uid="{310D4582-0449-8047-81A8-58526CF131FC}" name="Column312"/>
    <tableColumn id="435" xr3:uid="{DD6EFC56-1DF9-264A-91AF-C977CEE53F76}" name="Column313"/>
    <tableColumn id="436" xr3:uid="{F3E99037-E503-AA4D-AC24-C1F828E8501D}" name="Column314"/>
    <tableColumn id="437" xr3:uid="{A2BDA246-6314-BC47-AD1E-B1684D4418D7}" name="Column315"/>
    <tableColumn id="438" xr3:uid="{73E05900-04DA-CB4C-9060-DAC91311D8AF}" name="Column316"/>
    <tableColumn id="439" xr3:uid="{57391C70-77F3-3D4A-AB05-BD76FDE8B11F}" name="Column317"/>
    <tableColumn id="440" xr3:uid="{EB22475D-C4BA-4D46-B4E9-9708F7BD0340}" name="Column318"/>
    <tableColumn id="441" xr3:uid="{9E206F6C-C95C-6B4F-AA96-0C8F6B8466CC}" name="Column319"/>
    <tableColumn id="442" xr3:uid="{A799DC84-108D-4946-8132-700EEF32F0C0}" name="Column320"/>
    <tableColumn id="443" xr3:uid="{1B08E505-C87E-0741-BA7A-32A330C20769}" name="Column321"/>
    <tableColumn id="444" xr3:uid="{050D1454-DBEB-6B46-BBF9-EA62ACC11396}" name="Column322"/>
    <tableColumn id="445" xr3:uid="{25612B92-CECC-3C49-A7E6-9685B7FE4B43}" name="Column323"/>
    <tableColumn id="446" xr3:uid="{9A4309BB-9E15-E140-83CB-FD30CF505D2B}" name="Column324"/>
    <tableColumn id="447" xr3:uid="{251EDB3B-863A-FD4A-A483-323DA0CFB3FB}" name="Column325"/>
    <tableColumn id="448" xr3:uid="{5F563D4A-C1D2-1148-A976-43DC7F3EBBC9}" name="Column326"/>
    <tableColumn id="449" xr3:uid="{32CE1C88-83B2-D349-B784-EB56C02C285C}" name="Column327"/>
    <tableColumn id="450" xr3:uid="{BA5766E7-58B9-1147-89FE-7FCC1A38F1FB}" name="Column328"/>
    <tableColumn id="451" xr3:uid="{C5AA0988-2F34-0647-9115-2362341C5645}" name="Column329"/>
    <tableColumn id="452" xr3:uid="{09C3598E-E83B-6B4B-923B-CA4E5B0A1E26}" name="Column330"/>
    <tableColumn id="453" xr3:uid="{DA6C5EF9-C001-DC45-96E6-BA80D67CF3DC}" name="Column331"/>
    <tableColumn id="454" xr3:uid="{EF7EEBFD-B1E9-E349-BFA6-52C26EA6FC5E}" name="Column332"/>
    <tableColumn id="455" xr3:uid="{AF37A27A-2A56-C34E-B6EC-5EC147A97AB1}" name="Column333"/>
    <tableColumn id="456" xr3:uid="{25744595-1134-E64C-A074-56DAF8864871}" name="Column334"/>
    <tableColumn id="457" xr3:uid="{D7480C75-017E-424A-845B-8E15F25B1090}" name="Column335"/>
    <tableColumn id="458" xr3:uid="{0C7469C6-1DCF-AC48-9764-4482920BA85F}" name="Column336"/>
    <tableColumn id="459" xr3:uid="{93D8ECCB-2E07-0448-B066-52A7BCD1DF14}" name="Column337"/>
    <tableColumn id="460" xr3:uid="{A9EB9278-57F4-AA4C-8746-172F5AA2C38A}" name="Column338"/>
    <tableColumn id="461" xr3:uid="{77C66EC2-7C5C-C34B-835E-B21080EAC50A}" name="Column339"/>
    <tableColumn id="462" xr3:uid="{8A12F21F-A4E9-7A4C-9F77-FE90D522058A}" name="Column340"/>
    <tableColumn id="463" xr3:uid="{BC07046F-B271-C64B-B2E9-96D14D86D34A}" name="Column341"/>
    <tableColumn id="464" xr3:uid="{F58376E0-F462-C643-8CA6-AA6CBE0B1F4B}" name="Column342"/>
    <tableColumn id="465" xr3:uid="{410653A6-23FF-2A49-9796-FDC3BA7AEAE1}" name="Column343"/>
    <tableColumn id="466" xr3:uid="{24B02EE6-44A7-7040-92C6-7B2BAEE129EC}" name="Column344"/>
    <tableColumn id="467" xr3:uid="{90739939-27EB-CB48-80A1-406AEB360720}" name="Column345"/>
    <tableColumn id="468" xr3:uid="{71E0DCDA-295F-3A4C-B21D-B3BA74078C59}" name="Column346"/>
    <tableColumn id="469" xr3:uid="{A332FDEB-E3E3-7643-8C14-9F0F9BF63C54}" name="Column347"/>
    <tableColumn id="470" xr3:uid="{B0368283-9DE0-E348-8C0A-60616CDB8E00}" name="Column348"/>
    <tableColumn id="471" xr3:uid="{49D90138-B558-B44C-9D37-31C225849461}" name="Column349"/>
    <tableColumn id="472" xr3:uid="{76720398-E1F3-1741-9B96-8644087631C6}" name="Column350"/>
    <tableColumn id="473" xr3:uid="{45E92E04-2475-2A42-96D4-432191CE80AC}" name="Column351"/>
    <tableColumn id="474" xr3:uid="{4C3BF208-D05F-804F-8EEF-A40E2E8A2FB8}" name="Column352"/>
    <tableColumn id="475" xr3:uid="{C10E70B9-6F6D-FD49-B315-DE60DD94F680}" name="Column353"/>
    <tableColumn id="476" xr3:uid="{97B886ED-0D26-F548-AF8F-D3D95DB00D79}" name="Column354"/>
    <tableColumn id="477" xr3:uid="{7ABC615F-34F1-F94A-AA2E-57D6274C63F3}" name="Column355"/>
    <tableColumn id="478" xr3:uid="{E943BB80-6F7D-F24E-9943-273B9958DD6E}" name="Column356"/>
    <tableColumn id="479" xr3:uid="{C0B25C51-22AF-5746-9694-DDF4161BAECA}" name="Column357"/>
    <tableColumn id="480" xr3:uid="{BD7059E6-6DA0-DA49-9174-6D642FD1D6CD}" name="Column358"/>
    <tableColumn id="481" xr3:uid="{8FE98B5E-F8C8-8E43-8764-BCD2C8B6E4DE}" name="Column359"/>
    <tableColumn id="482" xr3:uid="{D630E95F-434D-AA49-AFDB-E012CC8847F5}" name="Column360"/>
    <tableColumn id="483" xr3:uid="{D967F13D-DA5C-F649-8D18-43BCCAB67493}" name="Column361"/>
    <tableColumn id="484" xr3:uid="{D7F72959-6AAF-D64A-B130-711D40A3C7CA}" name="Column362"/>
    <tableColumn id="485" xr3:uid="{0EECBFC4-BBDE-7D49-B1AD-1D298044880A}" name="Column363"/>
    <tableColumn id="486" xr3:uid="{F813CE55-22D8-A14E-B529-297456CCF853}" name="Column364"/>
    <tableColumn id="487" xr3:uid="{3F786B5F-617E-3844-9986-D50733984D62}" name="Column365"/>
    <tableColumn id="488" xr3:uid="{95BEAC39-3C0C-0149-9CD2-113F1CFB2918}" name="Column366"/>
    <tableColumn id="489" xr3:uid="{D9E8BDA7-839D-3A4A-A431-69612A8299E3}" name="Column367"/>
    <tableColumn id="490" xr3:uid="{3466BF75-4D2C-A54A-8D73-3D45D9451E8A}" name="Column368"/>
    <tableColumn id="491" xr3:uid="{5F519FA5-4D7B-4440-B8E9-AB482A6D865A}" name="Column369"/>
    <tableColumn id="492" xr3:uid="{0938ED21-C840-2D41-8273-4264E25ED9F2}" name="Column370"/>
    <tableColumn id="493" xr3:uid="{917AD795-CE5F-7445-B9C7-78D28D7CEFAF}" name="Column371"/>
    <tableColumn id="494" xr3:uid="{86D17453-3FF8-1E49-9FB6-C2836796562E}" name="Column372"/>
    <tableColumn id="495" xr3:uid="{FD6516FE-F5F9-4F48-8BD2-B60E806CC548}" name="Column373"/>
    <tableColumn id="496" xr3:uid="{A15B26A7-AD6D-9743-A6F3-F0536786713B}" name="Column374"/>
    <tableColumn id="497" xr3:uid="{24FFE411-9995-1746-9FDE-F8A09D7C072C}" name="Column375"/>
    <tableColumn id="498" xr3:uid="{E67D3AEF-CAE3-1C40-AD32-70A35AFC6F56}" name="Column376"/>
    <tableColumn id="499" xr3:uid="{5BC8B293-45AC-E744-B327-7E9A8A99042C}" name="Column377"/>
    <tableColumn id="500" xr3:uid="{B7040D6B-9670-C442-A16C-AC0ADEE0553D}" name="Column378"/>
    <tableColumn id="501" xr3:uid="{0452E4B3-4D0A-DC42-9C45-F0A56407D05B}" name="Column379"/>
    <tableColumn id="502" xr3:uid="{D96689DC-9D20-8F4D-8B70-0346E3EBE566}" name="Column380"/>
    <tableColumn id="503" xr3:uid="{9A1F2C0A-A3DD-E747-B067-A2EA7AB25670}" name="Column381"/>
    <tableColumn id="504" xr3:uid="{BAC7364A-FC7C-6546-95C2-C71B1E551C12}" name="Column382"/>
    <tableColumn id="505" xr3:uid="{90AB62F0-C12A-FB44-AD2F-A4A9C134FF10}" name="Column383"/>
    <tableColumn id="506" xr3:uid="{351505A8-B403-A544-A7EF-B68501D0AC1D}" name="Column384"/>
    <tableColumn id="507" xr3:uid="{3AB0E317-DA34-B24D-85FB-11C36BDB0591}" name="Column385"/>
    <tableColumn id="508" xr3:uid="{812294E5-602F-3445-84CE-C21205724763}" name="Column386"/>
    <tableColumn id="509" xr3:uid="{8F57E771-6333-C842-9028-4DACD650EDBD}" name="Column387"/>
    <tableColumn id="510" xr3:uid="{0DBF5AE9-871B-A440-ACEC-CB3FCC815C6B}" name="Column388"/>
    <tableColumn id="511" xr3:uid="{FA473862-109D-414E-BB37-E504BBD9A8C7}" name="Column389"/>
    <tableColumn id="512" xr3:uid="{A6310797-D94F-0B4C-9E92-7AFCC50F0EDF}" name="Column390"/>
    <tableColumn id="513" xr3:uid="{3D1D2357-0293-B240-880F-0F26A092B01C}" name="Column391"/>
    <tableColumn id="514" xr3:uid="{191D80EA-7B63-F54C-94CD-D18B47067B1B}" name="Column392"/>
    <tableColumn id="515" xr3:uid="{55F78238-DD44-1848-9657-1638E1A44E85}" name="Column393"/>
    <tableColumn id="516" xr3:uid="{79956618-F4B1-6A40-BCDD-ED1225D96797}" name="Column394"/>
    <tableColumn id="517" xr3:uid="{4B414909-EEBF-F347-9D86-AF7D0189C99F}" name="Column395"/>
    <tableColumn id="518" xr3:uid="{7504ED1C-023E-1A4D-AFA3-25751BC54A66}" name="Column396"/>
    <tableColumn id="519" xr3:uid="{1862D3B1-097D-404B-B29F-71593DF93901}" name="Column397"/>
    <tableColumn id="520" xr3:uid="{33C84A37-5101-F44B-BE40-4EF562170689}" name="Column398"/>
    <tableColumn id="521" xr3:uid="{60A98A2A-4718-3444-8FCA-019D4C6409CE}" name="Column399"/>
    <tableColumn id="522" xr3:uid="{B9415304-06AA-D243-969E-C932FCFDCBFE}" name="Column400"/>
    <tableColumn id="523" xr3:uid="{E03D4369-DD92-FE4A-9536-4D85FA65550A}" name="Column401"/>
    <tableColumn id="524" xr3:uid="{EE7A2DBF-1580-994C-99D0-4B4DFA750388}" name="Column402"/>
    <tableColumn id="525" xr3:uid="{6715D20C-2216-4848-A6D6-8DD0E9B95094}" name="Column403"/>
    <tableColumn id="526" xr3:uid="{F107EAAA-20A6-2543-98B1-A6A91355C4E5}" name="Column404"/>
    <tableColumn id="527" xr3:uid="{35254D2E-CEC2-CD42-AF10-82BBE2AECED8}" name="Column405"/>
    <tableColumn id="528" xr3:uid="{F8F19602-8810-B649-B93C-25704B8BBDCA}" name="Column406"/>
    <tableColumn id="529" xr3:uid="{0F55367E-F660-EC49-8A89-A8E9B51CDC9E}" name="Column407"/>
    <tableColumn id="530" xr3:uid="{73727528-5F7F-0B40-B064-1A0FC62E48A5}" name="Column408"/>
    <tableColumn id="531" xr3:uid="{D45873B0-8A4A-4340-B1C8-34C6B5165C76}" name="Column409"/>
    <tableColumn id="532" xr3:uid="{09A3AF64-7286-D646-B694-89B9C7FAB6C1}" name="Column410"/>
    <tableColumn id="533" xr3:uid="{5CF61D67-DE65-2145-9F1F-08E4CF7B15F7}" name="Column411"/>
    <tableColumn id="534" xr3:uid="{0B5BA201-F51C-3245-89FA-B8837B6870F6}" name="Column412"/>
    <tableColumn id="535" xr3:uid="{8CFBE0A8-A588-2F41-8172-BF54D1829292}" name="Column413"/>
    <tableColumn id="536" xr3:uid="{A2C6FCCB-8748-8441-B188-0EF34E539000}" name="Column414"/>
    <tableColumn id="537" xr3:uid="{8B01A9D3-29A3-9048-A0C6-4D2D3B68B283}" name="Column415"/>
    <tableColumn id="538" xr3:uid="{516B481A-393B-6D4F-8792-8D9BE59CEBFB}" name="Column416"/>
    <tableColumn id="539" xr3:uid="{F33D6B61-D1DF-F84F-8C5B-4BACD6E45D75}" name="Column417"/>
    <tableColumn id="540" xr3:uid="{64A13F7A-0DC6-CF43-B1E7-27AB6E5CF987}" name="Column418"/>
    <tableColumn id="541" xr3:uid="{A874B269-7A6A-0248-9B5A-02157A5553E0}" name="Column419"/>
    <tableColumn id="542" xr3:uid="{AB5548D8-E700-D54E-A3E9-9F7A736F19CF}" name="Column420"/>
    <tableColumn id="543" xr3:uid="{A01B13F1-3ED2-D846-BED5-39A4B72E62FE}" name="Column421"/>
    <tableColumn id="544" xr3:uid="{CDB9FD03-8386-C642-98B7-BAF68D8E15AA}" name="Column422"/>
    <tableColumn id="545" xr3:uid="{2F37B1EF-0929-3D4C-9D94-99FB39D61140}" name="Column423"/>
    <tableColumn id="546" xr3:uid="{47225713-8230-4446-83B3-E21A06BE5E74}" name="Column424"/>
    <tableColumn id="547" xr3:uid="{AF989255-89FA-4B41-AE31-DA3D6B4BDCC6}" name="Column425"/>
    <tableColumn id="548" xr3:uid="{466586CE-6EAB-6E48-904E-A7F6B763F969}" name="Column426"/>
    <tableColumn id="549" xr3:uid="{A90DFF80-421A-D044-A5AB-A8487AA7496F}" name="Column427"/>
    <tableColumn id="550" xr3:uid="{ACEA0B2C-EC7D-9640-8D1B-E008D904CF49}" name="Column428"/>
    <tableColumn id="551" xr3:uid="{CA86CF35-03D9-394F-A9D8-B0231512F7CC}" name="Column429"/>
    <tableColumn id="552" xr3:uid="{190A94C3-6AD6-1143-9A20-1FF29584DD61}" name="Column430"/>
    <tableColumn id="553" xr3:uid="{5A15B583-3553-C74E-AF3D-FB14742A7B21}" name="Column431"/>
    <tableColumn id="554" xr3:uid="{561B2CA9-5ABA-2242-9B51-085521265468}" name="Column432"/>
    <tableColumn id="555" xr3:uid="{932F4A3F-4D25-F740-814B-DECCC327D635}" name="Column433"/>
    <tableColumn id="556" xr3:uid="{1B8D8CAC-709D-DF4E-A52E-DE12B8A0BC11}" name="Column434"/>
    <tableColumn id="557" xr3:uid="{6F920565-9F05-CB45-A2D2-E645AFB9D281}" name="Column435"/>
    <tableColumn id="558" xr3:uid="{BC553B81-5A92-4B41-BB3C-C6FF86D680E3}" name="Column436"/>
    <tableColumn id="559" xr3:uid="{EA3B2AFA-723B-D842-B1A8-49DAB76A4468}" name="Column437"/>
    <tableColumn id="560" xr3:uid="{EEF85AC8-AE65-554D-A268-7486EB635A43}" name="Column438"/>
    <tableColumn id="561" xr3:uid="{AB6522EC-759A-9446-852E-E78456B7A6E1}" name="Column439"/>
    <tableColumn id="562" xr3:uid="{9137091D-C931-1D42-87E7-6DDFC52700E9}" name="Column440"/>
    <tableColumn id="563" xr3:uid="{DD6AAA37-750C-574E-9AD3-E0B577452952}" name="Column441"/>
    <tableColumn id="564" xr3:uid="{19DF4DE0-B262-AC4F-8D86-04D0DAB82076}" name="Column442"/>
    <tableColumn id="565" xr3:uid="{0CFBE88B-FCE7-E245-914B-677237508281}" name="Column443"/>
    <tableColumn id="566" xr3:uid="{C3A9B4C4-32F8-A748-BCA0-0B72943EFAA4}" name="Column444"/>
    <tableColumn id="567" xr3:uid="{7D361836-D97A-3340-A5EF-A9F67FCADFD4}" name="Column445"/>
    <tableColumn id="568" xr3:uid="{FC149B62-C9A0-2644-83ED-35B292EF0C41}" name="Column446"/>
    <tableColumn id="569" xr3:uid="{EC907DC8-F7B4-364F-AC07-C9145AAE7AA2}" name="Column447"/>
    <tableColumn id="570" xr3:uid="{6E8DEF44-A572-BC43-BB84-C52BC56BFCE1}" name="Column448"/>
    <tableColumn id="571" xr3:uid="{B30C5DDB-3A89-BD48-8E3B-104D0EEA0076}" name="Column449"/>
    <tableColumn id="572" xr3:uid="{455C3A8E-8A0C-0E45-8C3C-A7EE94DBAE63}" name="Column450"/>
    <tableColumn id="573" xr3:uid="{DD79FACC-211D-534D-BD56-A877E9A939A6}" name="Column451"/>
    <tableColumn id="574" xr3:uid="{61BF66EB-47C2-4F4E-AFE3-426ECF51A75B}" name="Column452"/>
    <tableColumn id="575" xr3:uid="{5296D5E1-4817-F74C-BF9D-DF0D8CB95B27}" name="Column453"/>
    <tableColumn id="576" xr3:uid="{2930F2BE-98FF-4747-BE94-3629D66E8D66}" name="Column454"/>
    <tableColumn id="577" xr3:uid="{A306C1A0-8597-8546-9CDD-195592C547EC}" name="Column455"/>
    <tableColumn id="578" xr3:uid="{6805AA96-5868-034B-8B5C-F2D227663609}" name="Column456"/>
    <tableColumn id="579" xr3:uid="{0DBD73F8-62CF-EC4F-B0E9-DDA80E6F5097}" name="Column457"/>
    <tableColumn id="580" xr3:uid="{9151AEA2-A62D-BC45-B3D7-69FDDD923E7A}" name="Column458"/>
    <tableColumn id="581" xr3:uid="{D7C7AE5B-A8B3-664A-AC69-455EA4289DF3}" name="Column459"/>
    <tableColumn id="582" xr3:uid="{7102D0A1-EE70-5440-B6E8-517516CB7978}" name="Column460"/>
    <tableColumn id="583" xr3:uid="{B132A808-ED7F-4046-9B63-EC54370DF9ED}" name="Column461"/>
    <tableColumn id="584" xr3:uid="{EDE4B2C7-961C-2B41-8C6E-4376886E7189}" name="Column462"/>
    <tableColumn id="585" xr3:uid="{0E98EE66-BDF6-F647-BBA3-080017FF0C93}" name="Column463"/>
    <tableColumn id="586" xr3:uid="{9B0BFBD5-0352-2547-B1D8-CF9FD76CB3C5}" name="Column464"/>
    <tableColumn id="587" xr3:uid="{DC78C152-4C2E-3F47-B657-32C651834D0C}" name="Column465"/>
    <tableColumn id="588" xr3:uid="{10922528-C4FA-D049-BA18-4ACB9C7354F5}" name="Column466"/>
    <tableColumn id="589" xr3:uid="{712BC38C-516D-A84B-A4B5-825F70129B5C}" name="Column467"/>
    <tableColumn id="590" xr3:uid="{CEB471ED-DAFA-C349-84F8-8C801853CD8A}" name="Column468"/>
    <tableColumn id="591" xr3:uid="{F258A304-025C-A248-9BDB-7C40A7D9A344}" name="Column469"/>
    <tableColumn id="592" xr3:uid="{BCDF10B5-77F3-4840-BEF4-46A6102CC255}" name="Column470"/>
    <tableColumn id="593" xr3:uid="{66BB3176-E9C6-FC49-8D44-9F8FB1F89B24}" name="Column471"/>
    <tableColumn id="594" xr3:uid="{BF7A59FF-05A1-A747-9062-39781EC5D862}" name="Column472"/>
    <tableColumn id="595" xr3:uid="{5EF9A812-84AC-CE47-A43E-E0DF01EFC7A5}" name="Column473"/>
    <tableColumn id="596" xr3:uid="{604AAA89-50C2-9145-93AE-09C8079620EC}" name="Column474"/>
    <tableColumn id="597" xr3:uid="{D0806FBB-4747-D347-A542-F79A642A9AA0}" name="Column475"/>
    <tableColumn id="598" xr3:uid="{E183583C-0B85-124D-BA36-9E30040155E6}" name="Column476"/>
    <tableColumn id="599" xr3:uid="{FEE15519-4923-4E46-A218-541708E2D3AE}" name="Column477"/>
    <tableColumn id="600" xr3:uid="{0B8F48A2-6084-CE4B-ABAB-ABC5E4067061}" name="Column478"/>
    <tableColumn id="601" xr3:uid="{E1CFC1B9-CD37-A447-9B80-E163A79F7524}" name="Column479"/>
    <tableColumn id="602" xr3:uid="{58DD538C-6367-B547-98EF-78F62EEDFC3D}" name="Column480"/>
    <tableColumn id="603" xr3:uid="{EAE8CF9D-73E5-6D46-A361-DCA1C81A7BB9}" name="Column481"/>
    <tableColumn id="604" xr3:uid="{B117EC6C-1BB9-884A-AFC6-8A93046AD90A}" name="Column482"/>
    <tableColumn id="605" xr3:uid="{C88A10FC-C41E-B44B-B56E-E08D1EA2A714}" name="Column483"/>
    <tableColumn id="606" xr3:uid="{D11D11EA-5A50-DC4D-BEBB-A3F66014198D}" name="Column484"/>
    <tableColumn id="607" xr3:uid="{4C2E9E26-4A4A-D04C-A880-86DB644EC007}" name="Column485"/>
    <tableColumn id="608" xr3:uid="{BBE29987-977B-0E4C-9E52-517315F096AE}" name="Column486"/>
    <tableColumn id="609" xr3:uid="{61CBBF04-8DA7-724A-AAE4-2F638C5057AD}" name="Column487"/>
    <tableColumn id="610" xr3:uid="{52BB832A-F421-F846-8C26-0CAC999D02D8}" name="Column488"/>
    <tableColumn id="611" xr3:uid="{F4949C10-B6CD-B44C-9761-C4B2E1EE2B35}" name="Column489"/>
    <tableColumn id="612" xr3:uid="{3325B074-4A0A-7E47-B6C0-6CC05E958662}" name="Column490"/>
    <tableColumn id="613" xr3:uid="{B7863D90-BAA2-204F-9C36-FBC90C0689D9}" name="Column491"/>
    <tableColumn id="614" xr3:uid="{B9619970-DE79-744D-93D0-FCD16402E1A1}" name="Column492"/>
    <tableColumn id="615" xr3:uid="{A9720BF9-52DB-084D-ADFD-7824FCAC369B}" name="Column493"/>
    <tableColumn id="616" xr3:uid="{7E802245-8E5E-E044-BC06-CD22308D0E83}" name="Column494"/>
    <tableColumn id="617" xr3:uid="{9896C961-0086-4E46-A0FD-DDE6DBE45BA8}" name="Column495"/>
    <tableColumn id="618" xr3:uid="{3EA97ED8-32D5-9045-9212-677EE0C1019A}" name="Column496"/>
    <tableColumn id="619" xr3:uid="{65E8CD36-2091-344F-B399-10A7BC525D8C}" name="Column497"/>
    <tableColumn id="620" xr3:uid="{A60BDB49-FAD5-0441-B564-89FB37F924B2}" name="Column498"/>
    <tableColumn id="621" xr3:uid="{A5F47DDB-EB23-734A-B288-95FBA97B0008}" name="Column499"/>
    <tableColumn id="622" xr3:uid="{61CF5EDF-6F38-2C43-ADA5-AE75AAA56407}" name="Column500"/>
    <tableColumn id="623" xr3:uid="{23A2B679-5F37-A645-89E5-5A2EA3C48618}" name="Column501"/>
    <tableColumn id="624" xr3:uid="{2E8A2637-5BBE-6A4E-8795-E284FDEBF614}" name="Column502"/>
    <tableColumn id="625" xr3:uid="{7DA76B24-2C3F-6741-A5B6-D6E3AE895F27}" name="Column503"/>
    <tableColumn id="626" xr3:uid="{FBE51FFA-AB7D-2D4D-BEF4-556748E73E7F}" name="Column504"/>
    <tableColumn id="627" xr3:uid="{654B52E7-7F61-D747-A471-4E51332B8F80}" name="Column505"/>
    <tableColumn id="628" xr3:uid="{6F68DCD8-5ED0-C64C-A47D-AD5D323E3A76}" name="Column506"/>
    <tableColumn id="629" xr3:uid="{6C3B6015-1648-2F41-A77A-8109B63676CD}" name="Column507"/>
    <tableColumn id="630" xr3:uid="{AF481F49-7A40-A545-8F93-4E855CDF08AF}" name="Column508"/>
    <tableColumn id="631" xr3:uid="{C6C7AC08-DBEB-4C48-8974-70631CC2E046}" name="Column509"/>
    <tableColumn id="632" xr3:uid="{1D399A8F-BE1A-1E42-BEE2-B374FD7EC88D}" name="Column510"/>
    <tableColumn id="633" xr3:uid="{C2A64684-024E-E847-9D9E-B04FAF3640D4}" name="Column511"/>
    <tableColumn id="634" xr3:uid="{70D277F1-D5BF-EC4F-91E1-4E64327CC77B}" name="Column512"/>
    <tableColumn id="635" xr3:uid="{D4B27F9D-AA63-024E-AFF9-E3431AD1239F}" name="Column513"/>
    <tableColumn id="636" xr3:uid="{DCCA1791-8EEB-5B4F-B863-0FD95D061684}" name="Column514"/>
    <tableColumn id="637" xr3:uid="{F42C7B3F-886F-2043-BE72-3D9DC4506512}" name="Column515"/>
    <tableColumn id="638" xr3:uid="{C4B05231-844F-0546-A7AE-1DF9BDBB2F00}" name="Column516"/>
    <tableColumn id="639" xr3:uid="{CA1040B0-1DCC-2849-AEAA-2E6B7AAFDE13}" name="Column517"/>
    <tableColumn id="640" xr3:uid="{B1083C72-0E29-824F-9AA5-6C694FB4466A}" name="Column518"/>
    <tableColumn id="641" xr3:uid="{3A2DF16E-2C43-D049-A12A-862E5CF904E3}" name="Column519"/>
    <tableColumn id="642" xr3:uid="{98B6437F-6DC0-1148-9144-89ED5BC15240}" name="Column520"/>
    <tableColumn id="643" xr3:uid="{6B71DEBB-D8AE-3045-A279-5FBE15BC0C27}" name="Column521"/>
    <tableColumn id="644" xr3:uid="{82617EA0-1B62-D540-BE39-125ACB27B9AD}" name="Column522"/>
    <tableColumn id="645" xr3:uid="{DFC8E4D9-13BF-414B-AA45-E39E25251069}" name="Column523"/>
    <tableColumn id="646" xr3:uid="{A16F1BAA-B563-2E4F-A845-03F59B7A5ECC}" name="Column524"/>
    <tableColumn id="647" xr3:uid="{776A2789-CBCB-6C4C-889A-C29FEF4FE87F}" name="Column525"/>
    <tableColumn id="648" xr3:uid="{CA178E83-F10D-FD49-B531-63592C093EC1}" name="Column526"/>
    <tableColumn id="649" xr3:uid="{AD823671-8F33-9348-9DFF-80BBDDD025AE}" name="Column527"/>
    <tableColumn id="650" xr3:uid="{F1B5D8AE-22C0-A84B-8252-24320157972A}" name="Column528"/>
    <tableColumn id="651" xr3:uid="{8B0752A0-3A87-EE48-9EF6-C265D6DFD167}" name="Column529"/>
    <tableColumn id="652" xr3:uid="{FA10B141-60D7-1E4E-9B8C-31D65188B3AC}" name="Column530"/>
    <tableColumn id="653" xr3:uid="{4A00616D-D6A9-6E4B-8433-3B2FF77A46A6}" name="Column531"/>
    <tableColumn id="654" xr3:uid="{31693502-C1C1-1C41-B867-1EC760B48D55}" name="Column532"/>
    <tableColumn id="655" xr3:uid="{DCD90239-76EB-894E-9262-D93806317C72}" name="Column533"/>
    <tableColumn id="656" xr3:uid="{BFB809D8-AA05-4946-9C3E-A19773396A4A}" name="Column534"/>
    <tableColumn id="657" xr3:uid="{3BC12DBC-8E88-984E-A8AC-1E545CB7D6D9}" name="Column535"/>
    <tableColumn id="658" xr3:uid="{F1F8C288-2918-204A-AD9B-155177185D00}" name="Column536"/>
    <tableColumn id="659" xr3:uid="{A2AA37B5-8276-CB41-B0CF-6158BB85F502}" name="Column537"/>
    <tableColumn id="660" xr3:uid="{618BE781-A32B-9642-ADAD-9D2DCB65CB8A}" name="Column538"/>
    <tableColumn id="661" xr3:uid="{8D0CDC6A-BE09-2E47-B456-6191951C8927}" name="Column539"/>
    <tableColumn id="662" xr3:uid="{F4964215-D17B-A246-9FF5-5429F243082F}" name="Column540"/>
    <tableColumn id="663" xr3:uid="{EB7C9CF1-3AFD-C74B-9220-71E0DABCD82A}" name="Column541"/>
    <tableColumn id="664" xr3:uid="{CF315395-9106-EA4B-94BC-FA263919FCC7}" name="Column542"/>
    <tableColumn id="665" xr3:uid="{21EE6F1C-9E79-534A-AADB-6E89512B5037}" name="Column543"/>
    <tableColumn id="666" xr3:uid="{7A69929D-5B92-DC4C-8EAA-96B63E46BA75}" name="Column544"/>
    <tableColumn id="667" xr3:uid="{420A1AFA-0F71-CA4E-81A6-448F94548B23}" name="Column545"/>
    <tableColumn id="668" xr3:uid="{EF921A7A-5053-3E40-8EBC-5B72B2C6BC3E}" name="Column546"/>
    <tableColumn id="669" xr3:uid="{9A480B9E-0731-D24A-9834-3B8069D495A6}" name="Column547"/>
    <tableColumn id="670" xr3:uid="{EE2AB01D-2BCA-D640-936B-CF7ABD086B1E}" name="Column548"/>
    <tableColumn id="671" xr3:uid="{25405CDE-B5BC-364E-ACA8-06EE75F5E926}" name="Column549"/>
    <tableColumn id="672" xr3:uid="{9838112F-56B8-794F-9C81-29D0457CB1B2}" name="Column550"/>
    <tableColumn id="673" xr3:uid="{694879DC-ADB7-974E-9D7A-7F2715273613}" name="Column551"/>
    <tableColumn id="674" xr3:uid="{2A71995B-AD13-5348-9AA1-0F9D74F63C69}" name="Column552"/>
    <tableColumn id="675" xr3:uid="{8D3472F3-CAB7-CA49-B45D-F809FB0A6193}" name="Column553"/>
    <tableColumn id="676" xr3:uid="{3B3FECD0-B399-334F-8406-063CCDC029CC}" name="Column554"/>
    <tableColumn id="677" xr3:uid="{E683B94D-1812-304B-A7FF-767530F9B763}" name="Column555"/>
    <tableColumn id="678" xr3:uid="{D4F75C1A-A856-DB4E-B31B-6270D6E0CAA5}" name="Column556"/>
    <tableColumn id="679" xr3:uid="{198601EA-F03F-1448-8AC3-5FC8D3DB7E3B}" name="Column557"/>
    <tableColumn id="680" xr3:uid="{02AD21F6-E1C6-F442-8E7F-0506E6D3BD00}" name="Column558"/>
    <tableColumn id="681" xr3:uid="{2ADC3241-4DFA-8043-BDCF-A7AF7BF4C6C3}" name="Column559"/>
    <tableColumn id="682" xr3:uid="{52894A37-54B0-594F-B4C5-BE509D564C46}" name="Column560"/>
    <tableColumn id="683" xr3:uid="{40CEE2E9-A558-9845-BC57-DC63FD3F2C1F}" name="Column561"/>
    <tableColumn id="684" xr3:uid="{3730D548-54BA-2C46-84DC-2A8F4A080AA1}" name="Column562"/>
    <tableColumn id="685" xr3:uid="{BF42B16F-4995-6948-9229-C3AE7CFDBBAC}" name="Column563"/>
    <tableColumn id="686" xr3:uid="{3FB7E845-DEE2-DE42-94BE-3792613E8C71}" name="Column564"/>
    <tableColumn id="687" xr3:uid="{C1F48AE1-455E-B040-AD78-FDD439E88F20}" name="Column565"/>
    <tableColumn id="688" xr3:uid="{5499B717-8283-4F4C-B3D3-92484DF29CF1}" name="Column566"/>
    <tableColumn id="689" xr3:uid="{027212B1-9B1F-7F42-899C-D0C4CD5FF75E}" name="Column567"/>
    <tableColumn id="690" xr3:uid="{E8DFBBD1-B796-EB4E-B8C0-D3E313B0AE1E}" name="Column568"/>
    <tableColumn id="691" xr3:uid="{2BCFF7FA-C5D0-B54D-9933-A38AAC5B02FC}" name="Column569"/>
    <tableColumn id="692" xr3:uid="{0DC31AFC-B2DB-5B41-8628-4F3A1B9183D3}" name="Column570"/>
    <tableColumn id="693" xr3:uid="{BE55CEC4-B144-0F46-974D-153600E15A92}" name="Column571"/>
    <tableColumn id="694" xr3:uid="{CFD1FE28-4993-B645-8C13-10CAC4D09499}" name="Column572"/>
    <tableColumn id="695" xr3:uid="{A76D0BFD-FEF6-5843-BB48-97BCD8CB15F9}" name="Column573"/>
    <tableColumn id="696" xr3:uid="{5B4DA9DB-7427-8E40-9A8D-4778856295EF}" name="Column574"/>
    <tableColumn id="697" xr3:uid="{036DA31C-B9F4-B942-A9BA-9287AC539C46}" name="Column575"/>
    <tableColumn id="698" xr3:uid="{9FFD9E13-D755-6B4A-A8D9-D5CBB06FA821}" name="Column576"/>
    <tableColumn id="699" xr3:uid="{CCEBE182-E826-4C4B-841A-8A722E219419}" name="Column577"/>
    <tableColumn id="700" xr3:uid="{8B8BE370-AABD-2149-AE36-374741289E73}" name="Column578"/>
    <tableColumn id="701" xr3:uid="{04A581C1-85BA-ED42-97AA-C977951CC4C8}" name="Column579"/>
    <tableColumn id="702" xr3:uid="{AAD4EA57-0F64-2449-9123-319AD61EC981}" name="Column580"/>
    <tableColumn id="703" xr3:uid="{85FBEE41-B42B-AF42-A699-8E8AA33FD155}" name="Column581"/>
    <tableColumn id="704" xr3:uid="{E841A485-0FB6-2844-B926-8576F6F0E416}" name="Column582"/>
    <tableColumn id="705" xr3:uid="{66FD0C80-5A69-3940-9C7D-302132D07B61}" name="Column583"/>
    <tableColumn id="706" xr3:uid="{314F5387-C473-774F-845C-A895A7515C99}" name="Column584"/>
    <tableColumn id="707" xr3:uid="{9C7A355F-F763-484F-9898-AAE6F6B2B04F}" name="Column585"/>
    <tableColumn id="708" xr3:uid="{19D8151C-8929-EA4D-B1A6-4B3DE6A4BA85}" name="Column586"/>
    <tableColumn id="709" xr3:uid="{D6D349AB-F798-C546-A39C-07A0D4812A76}" name="Column587"/>
    <tableColumn id="710" xr3:uid="{0357EAC0-2A03-0542-BE67-145DB08BAF68}" name="Column588"/>
    <tableColumn id="711" xr3:uid="{71490306-07B5-104B-96D5-D8760588013B}" name="Column589"/>
    <tableColumn id="712" xr3:uid="{84B72B85-1741-BD4E-9384-822D63C299EF}" name="Column590"/>
    <tableColumn id="713" xr3:uid="{2E27B650-D442-F043-84DC-FE469CC97F90}" name="Column591"/>
    <tableColumn id="714" xr3:uid="{08C0177A-94A8-AC48-B4A7-640E722433D5}" name="Column592"/>
    <tableColumn id="715" xr3:uid="{BFADC616-FF68-874E-B639-F0EB58F4B618}" name="Column593"/>
    <tableColumn id="716" xr3:uid="{BBFA07E9-A157-884D-AA92-67F86369B832}" name="Column594"/>
    <tableColumn id="717" xr3:uid="{A6EFEFB8-FB1A-D24B-84FE-A832F119E235}" name="Column595"/>
    <tableColumn id="718" xr3:uid="{BBD93BC0-2AA4-AE46-A212-FBE5D50BB9DF}" name="Column596"/>
    <tableColumn id="719" xr3:uid="{D5277CB2-5AC6-FF4A-8887-F9C003F7AEAC}" name="Column597"/>
    <tableColumn id="720" xr3:uid="{CA1DC804-6A37-7B42-A7CD-B6CC42D0AB3D}" name="Column598"/>
    <tableColumn id="721" xr3:uid="{07176BCF-D27B-CA4D-8396-41189CF1E1E8}" name="Column599"/>
    <tableColumn id="722" xr3:uid="{1283E6DC-B15B-B942-9A76-1FA4AD1B7856}" name="Column600"/>
    <tableColumn id="723" xr3:uid="{CBA50206-4B14-F14F-821C-719506C81779}" name="Column601"/>
    <tableColumn id="724" xr3:uid="{C5F01033-C248-B144-9625-DD6B0144F2DE}" name="Column602"/>
    <tableColumn id="725" xr3:uid="{70661367-810B-B54A-9158-932EC41604B8}" name="Column603"/>
    <tableColumn id="726" xr3:uid="{0FDCF857-B634-F34C-BCAD-BF7FBBA27B1A}" name="Column604"/>
    <tableColumn id="727" xr3:uid="{7190BF50-47E5-5344-A8DE-4AA8E7C64E28}" name="Column605"/>
    <tableColumn id="728" xr3:uid="{0EDEBDCE-C3C3-3043-88EE-5DCB22B82B96}" name="Column606"/>
    <tableColumn id="729" xr3:uid="{1A0335F7-BDD6-204D-8277-87C4237346A7}" name="Column607"/>
    <tableColumn id="730" xr3:uid="{34437B3C-FF9B-644B-A0F0-C46C62F8B472}" name="Column608"/>
    <tableColumn id="731" xr3:uid="{D22AE786-042D-694D-8199-613E2246733E}" name="Column609"/>
    <tableColumn id="732" xr3:uid="{7B60A9BC-ACC4-E54D-9255-2C95E2646E81}" name="Column610"/>
    <tableColumn id="733" xr3:uid="{23C0D934-0698-7C4B-8E53-C7429C41B33C}" name="Column611"/>
    <tableColumn id="734" xr3:uid="{49969FAA-C7DC-1740-9DC2-2F6E072B6F40}" name="Column612"/>
    <tableColumn id="735" xr3:uid="{81CDA59F-A334-254A-85D3-1B35F871C360}" name="Column613"/>
    <tableColumn id="736" xr3:uid="{38E37B2B-9B09-AA42-B240-1927C538FC86}" name="Column614"/>
    <tableColumn id="737" xr3:uid="{705CCBF3-400D-6649-BC3C-2F8DBBD80280}" name="Column615"/>
    <tableColumn id="738" xr3:uid="{5ED19A55-CA01-284A-A3C2-22F138F7B551}" name="Column616"/>
    <tableColumn id="739" xr3:uid="{9BF0895A-74B1-A942-89FE-780CCCA638E8}" name="Column617"/>
    <tableColumn id="740" xr3:uid="{40217D7E-55C1-4042-AB59-96864E760063}" name="Column618"/>
    <tableColumn id="741" xr3:uid="{8287908C-C110-4B42-8203-F1096ACA0C8A}" name="Column619"/>
    <tableColumn id="742" xr3:uid="{6DBAE5A5-F315-6842-89D1-9CAF382820A4}" name="Column620"/>
    <tableColumn id="743" xr3:uid="{092E9EEA-463E-214D-AAF2-ABF67DA65E51}" name="Column621"/>
    <tableColumn id="744" xr3:uid="{1D797660-3316-7343-B6EE-28A4A9CFC9A4}" name="Column622"/>
    <tableColumn id="745" xr3:uid="{E6907119-7C7F-3C42-B89B-C9B252F60508}" name="Column623"/>
    <tableColumn id="746" xr3:uid="{C1C7976A-A596-E34A-AC1E-0B3F24056A45}" name="Column624"/>
    <tableColumn id="747" xr3:uid="{F87DD4C4-0A98-FA4C-A564-C266410C50F8}" name="Column625"/>
    <tableColumn id="748" xr3:uid="{2AFEB941-C1BB-B04B-8814-7C2EE4FC9AD0}" name="Column626"/>
    <tableColumn id="749" xr3:uid="{132FFCFB-2A9C-5642-AA0C-9495B4718806}" name="Column627"/>
    <tableColumn id="750" xr3:uid="{A13942F1-FEDD-E243-9190-1837C9E098F3}" name="Column628"/>
    <tableColumn id="751" xr3:uid="{D7DE682E-92B8-E94F-A776-ED58CD4AE45A}" name="Column629"/>
    <tableColumn id="752" xr3:uid="{18311875-89E7-8842-99B0-633C0D532B05}" name="Column630"/>
    <tableColumn id="753" xr3:uid="{AEBB821E-44C1-F24A-B59E-1624273ED566}" name="Column631"/>
    <tableColumn id="754" xr3:uid="{6F1586D0-08D3-014E-A832-FA6EAB36429C}" name="Column632"/>
    <tableColumn id="755" xr3:uid="{59508208-4E70-F444-820B-24909123F3C0}" name="Column633"/>
    <tableColumn id="756" xr3:uid="{B5F851AC-8B64-B84A-8EFA-ABF455D9A617}" name="Column634"/>
    <tableColumn id="757" xr3:uid="{314CAE26-9E15-3C49-9018-F5E9538DEFE9}" name="Column635"/>
    <tableColumn id="758" xr3:uid="{98BDCF6C-D1BD-5A41-9993-0BB409BC5473}" name="Column636"/>
    <tableColumn id="759" xr3:uid="{DA267098-689D-0E49-9372-729125312997}" name="Column637"/>
    <tableColumn id="760" xr3:uid="{FA3152D7-3746-524A-996F-AE2DCCB59EBC}" name="Column638"/>
    <tableColumn id="761" xr3:uid="{F12912A7-9047-E64A-ABFF-3A5982B5EED5}" name="Column639"/>
    <tableColumn id="762" xr3:uid="{C85E34A6-7D1F-1E46-B1D5-C9EDBD45C47A}" name="Column640"/>
    <tableColumn id="763" xr3:uid="{978CD411-350F-464A-958E-4539CDA1B445}" name="Column641"/>
    <tableColumn id="764" xr3:uid="{FFCA8C34-9ED8-9F40-AA20-FCA9FB8145B1}" name="Column642"/>
    <tableColumn id="765" xr3:uid="{D6744A54-83AC-E444-B05B-8732EBDA88E2}" name="Column643"/>
    <tableColumn id="766" xr3:uid="{B9FE3525-AD95-DE4E-8E7A-B0E5564086DD}" name="Column644"/>
    <tableColumn id="767" xr3:uid="{BDCD8FD2-8200-7E4C-9489-D6D33392746F}" name="Column645"/>
    <tableColumn id="768" xr3:uid="{DAC80B6D-9B11-1A49-9BBD-2F3F4CFDD671}" name="Column646"/>
    <tableColumn id="769" xr3:uid="{85BBCF41-F1F9-274C-9F90-75D5E3396E64}" name="Column647"/>
    <tableColumn id="770" xr3:uid="{AE2DE9E1-A446-6444-968B-D40701CA6016}" name="Column648"/>
    <tableColumn id="771" xr3:uid="{1FB1D88E-031E-0042-AEAB-DD76F6E02BF6}" name="Column649"/>
    <tableColumn id="772" xr3:uid="{B75DBBA6-A0AA-5F4B-B0EC-3CC9C8236BA0}" name="Column650"/>
    <tableColumn id="773" xr3:uid="{C199CD3A-E3FF-DD46-BBCA-DDA01ABB45D5}" name="Column651"/>
    <tableColumn id="774" xr3:uid="{40E8A31E-5700-F34D-853F-DD97C6890A08}" name="Column652"/>
    <tableColumn id="775" xr3:uid="{6A5C26DD-2A53-3043-B7FE-38DE748CF501}" name="Column653"/>
    <tableColumn id="776" xr3:uid="{80A0D590-0DC5-4944-AA8E-5CFAA9727DC2}" name="Column654"/>
    <tableColumn id="777" xr3:uid="{3174DAE0-6B8B-6440-BD03-4D81AE98ACA8}" name="Column655"/>
    <tableColumn id="778" xr3:uid="{128A18DF-3015-7249-8008-A72D41305711}" name="Column656"/>
    <tableColumn id="779" xr3:uid="{75901AA9-4910-6B43-B33B-61F3BB076A06}" name="Column657"/>
    <tableColumn id="780" xr3:uid="{300F4591-7A9C-FB47-BF57-DBDB4BF75966}" name="Column658"/>
    <tableColumn id="781" xr3:uid="{67D899B6-847C-5040-9426-82888CE8F935}" name="Column659"/>
    <tableColumn id="782" xr3:uid="{CF6F0E0E-A4D4-144E-8C12-DEE9AD271950}" name="Column660"/>
    <tableColumn id="783" xr3:uid="{9AB0A087-5DA5-524B-A8D7-8C2E08A9EA8D}" name="Column661"/>
    <tableColumn id="784" xr3:uid="{B52FE30B-B676-F548-ACB8-71006777D805}" name="Column662"/>
    <tableColumn id="785" xr3:uid="{00EAA5C2-9E7C-3E48-9BB5-5DC50A539CEA}" name="Column663"/>
    <tableColumn id="786" xr3:uid="{82D240B2-3A97-CD4C-9968-CB7859E0BC2D}" name="Column664"/>
    <tableColumn id="787" xr3:uid="{F614862D-3575-984E-A74B-0797DD0EDF76}" name="Column665"/>
    <tableColumn id="788" xr3:uid="{EE3AF5E5-7EFC-3F4F-97AD-BC5A486BA41A}" name="Column666"/>
    <tableColumn id="789" xr3:uid="{77D4DF1C-9F14-0E4C-A3CD-799178CBE9B5}" name="Column667"/>
    <tableColumn id="790" xr3:uid="{A4BD2560-8DAA-CC4E-80B9-CC3CA8E0900D}" name="Column668"/>
    <tableColumn id="791" xr3:uid="{E3A28286-E9FE-4A42-8A0B-F83C91BF5BD3}" name="Column669"/>
    <tableColumn id="792" xr3:uid="{151E4B21-778E-724F-82EA-463D511C7E10}" name="Column670"/>
    <tableColumn id="793" xr3:uid="{9B44603D-803A-E143-9D7D-2B244F1FEDC8}" name="Column671"/>
    <tableColumn id="794" xr3:uid="{1CEFD6D9-514D-8744-AA94-F693ACFBC719}" name="Column672"/>
    <tableColumn id="795" xr3:uid="{AE61A1A9-650A-654E-AD11-1DC89FD6AB98}" name="Column673"/>
    <tableColumn id="796" xr3:uid="{A3D70E00-3B90-C74E-A330-C1452E27B257}" name="Column674"/>
    <tableColumn id="797" xr3:uid="{7D405A11-6A09-0B48-83DA-C2C3BA622C52}" name="Column675"/>
    <tableColumn id="798" xr3:uid="{866EA6BC-1D2C-CA4A-824F-91C747CFF61A}" name="Column676"/>
    <tableColumn id="799" xr3:uid="{7F2ACDF2-A7F6-6845-AFA4-0DBEC5213B07}" name="Column677"/>
    <tableColumn id="800" xr3:uid="{5BA08B44-8C48-EE47-BF11-78EB29106AA5}" name="Column678"/>
    <tableColumn id="801" xr3:uid="{08E07425-11F6-A944-88AA-39AC2670423E}" name="Column679"/>
    <tableColumn id="802" xr3:uid="{D819EAC1-D74E-7746-B1ED-D709F85F37D9}" name="Column680"/>
    <tableColumn id="803" xr3:uid="{E7A168AC-E18C-3946-B747-38E92A100489}" name="Column681"/>
    <tableColumn id="804" xr3:uid="{79F87693-D44E-9345-9B5D-2B77C4C9D1DD}" name="Column682"/>
    <tableColumn id="805" xr3:uid="{88C5C3FF-768C-5745-B985-3E442513E630}" name="Column683"/>
    <tableColumn id="806" xr3:uid="{BC8ACC69-D9BB-5847-9D27-581AD9682928}" name="Column684"/>
    <tableColumn id="807" xr3:uid="{7A9F3CA3-0CC3-984B-871A-3D0E4F7028A2}" name="Column685"/>
    <tableColumn id="808" xr3:uid="{05064BA3-8149-E643-85B6-E2F40BB3A076}" name="Column686"/>
    <tableColumn id="809" xr3:uid="{9EA26B20-2DD1-B941-B48B-F444926361A2}" name="Column687"/>
    <tableColumn id="810" xr3:uid="{2606CFF3-0F26-B044-AF95-2DB1509CF397}" name="Column688"/>
    <tableColumn id="811" xr3:uid="{9FE994C1-E40E-9D4C-9C78-1F9D41853516}" name="Column689"/>
    <tableColumn id="812" xr3:uid="{DFD14BB4-ED70-D84B-9358-EA4DD796CE1C}" name="Column690"/>
    <tableColumn id="813" xr3:uid="{1FB196C0-C3BB-024B-8E95-026B64F7C42A}" name="Column691"/>
    <tableColumn id="814" xr3:uid="{8384F2BC-49C1-D04B-B503-CECC246922C1}" name="Column692"/>
    <tableColumn id="815" xr3:uid="{1E818348-63C3-0D47-B2C8-474D1BC462CD}" name="Column693"/>
    <tableColumn id="816" xr3:uid="{D809E54A-4002-0442-AAD7-5E47C7B5CDA1}" name="Column694"/>
    <tableColumn id="817" xr3:uid="{2E335B9B-8509-F948-B98C-F4B24472D4C8}" name="Column695"/>
    <tableColumn id="818" xr3:uid="{BB8D477D-7E18-4747-8899-19E6D31D6058}" name="Column696"/>
    <tableColumn id="819" xr3:uid="{998BC5BA-49BB-4444-BF79-A7E37975D9E0}" name="Column697"/>
    <tableColumn id="820" xr3:uid="{E12445E5-76F5-2645-BD89-5AA78D73D723}" name="Column698"/>
    <tableColumn id="821" xr3:uid="{47860A27-547B-FA49-AB8F-32ED14299E95}" name="Column699"/>
    <tableColumn id="822" xr3:uid="{C5DC122D-2D4E-8C4A-92DB-BF222B75367C}" name="Column700"/>
    <tableColumn id="823" xr3:uid="{70D8D853-DB09-B248-8B23-3B704C946877}" name="Column701"/>
    <tableColumn id="824" xr3:uid="{53F02789-3914-3844-A8B0-BEBF355F640E}" name="Column702"/>
    <tableColumn id="825" xr3:uid="{4C239527-49E2-D74E-B19C-6C973DBD14AD}" name="Column703"/>
    <tableColumn id="826" xr3:uid="{3B5F6B8B-A750-3E4C-8BE5-A886211E7E8B}" name="Column704"/>
    <tableColumn id="827" xr3:uid="{29B33BF1-F288-7D45-8F2A-9394C41D0257}" name="Column705"/>
    <tableColumn id="828" xr3:uid="{E8B052D6-6322-B041-A770-D5CD6FD64F83}" name="Column706"/>
    <tableColumn id="829" xr3:uid="{F34F8A30-6B22-A44B-96AE-649AF466AE16}" name="Column707"/>
    <tableColumn id="830" xr3:uid="{E3920C3E-EDAE-DC4F-9B99-C311CCB70485}" name="Column708"/>
    <tableColumn id="831" xr3:uid="{DE41273E-1F25-264F-A8E3-D19D91212878}" name="Column709"/>
    <tableColumn id="832" xr3:uid="{AB70CD8F-EC64-DB48-94D2-15F02C2542B0}" name="Column710"/>
    <tableColumn id="833" xr3:uid="{D2CA0495-05F8-EF4D-89D3-43C8C5FC184C}" name="Column711"/>
    <tableColumn id="834" xr3:uid="{470501E5-C214-8442-8BC6-D72EBEFE9F57}" name="Column712"/>
    <tableColumn id="835" xr3:uid="{284FDEC7-943B-1F44-9BD3-B8A2613A7711}" name="Column713"/>
    <tableColumn id="836" xr3:uid="{C99CAD3E-066D-B740-92EA-FC4A336D5AB6}" name="Column714"/>
    <tableColumn id="837" xr3:uid="{CDAC160B-C441-F743-BD16-B4D938CA86E8}" name="Column715"/>
    <tableColumn id="838" xr3:uid="{E4162BCC-FB78-4248-8668-9B0CF0761698}" name="Column716"/>
    <tableColumn id="839" xr3:uid="{059D2CA7-6A0A-354B-A947-C0FDE1C3C056}" name="Column717"/>
    <tableColumn id="840" xr3:uid="{C6724C47-04DC-7A4E-B923-CE96EFD64235}" name="Column718"/>
    <tableColumn id="841" xr3:uid="{56C434BD-10B2-6A4D-B329-E9FD99312277}" name="Column719"/>
    <tableColumn id="842" xr3:uid="{D3951B28-FED2-DE44-AA47-B5D62FCB6D50}" name="Column720"/>
    <tableColumn id="843" xr3:uid="{852CB71E-EBCE-884E-ADFC-BFC162677894}" name="Column721"/>
    <tableColumn id="844" xr3:uid="{99D525FC-40AF-8D4E-B7AA-6A4E3F5389AB}" name="Column722"/>
    <tableColumn id="845" xr3:uid="{6C069E19-11BA-2A45-823E-4E5C4851FF7D}" name="Column723"/>
    <tableColumn id="846" xr3:uid="{2D299230-D298-BD44-A907-CB1F1E7F8896}" name="Column724"/>
    <tableColumn id="847" xr3:uid="{2C1AB6BC-70C9-054E-8737-C0DB143E4021}" name="Column725"/>
    <tableColumn id="848" xr3:uid="{57F32329-4DBC-D840-821A-798E5658A0A6}" name="Column726"/>
    <tableColumn id="849" xr3:uid="{5AC6A998-0F99-A443-9F20-7668BCF210E7}" name="Column727"/>
    <tableColumn id="850" xr3:uid="{5FECD9C6-F4DB-FF44-8670-A77CD99D6E47}" name="Column728"/>
    <tableColumn id="851" xr3:uid="{C7D00815-99C2-0A48-BACE-DF1CB43D4A5A}" name="Column729"/>
    <tableColumn id="852" xr3:uid="{6FD50CE4-6104-9149-9BB1-A4413EE83AED}" name="Column730"/>
    <tableColumn id="853" xr3:uid="{19B82080-5261-6049-805C-64F7688CD6FF}" name="Column731"/>
    <tableColumn id="854" xr3:uid="{55760641-7EE4-9A43-9FEB-5E19348EBBCB}" name="Column732"/>
    <tableColumn id="855" xr3:uid="{231EB338-F02E-A64F-868F-62517775F95F}" name="Column733"/>
    <tableColumn id="856" xr3:uid="{81F27844-A0B8-934B-B778-0A44FC78C126}" name="Column734"/>
    <tableColumn id="857" xr3:uid="{E31A2440-84F3-6B4C-9086-51FE95933B99}" name="Column735"/>
    <tableColumn id="858" xr3:uid="{1921413A-DAFC-7C4C-863B-9E08CFE1E559}" name="Column736"/>
    <tableColumn id="859" xr3:uid="{6E2BAAFA-6663-694E-BF21-3D087AA5AB79}" name="Column737"/>
    <tableColumn id="860" xr3:uid="{9CE00EE7-71C3-F246-B732-3E1A6B46EAA4}" name="Column738"/>
    <tableColumn id="861" xr3:uid="{286AE193-EA39-7744-936F-72D1A55C7AE3}" name="Column739"/>
    <tableColumn id="862" xr3:uid="{7D71701E-508F-684D-BA68-EA3EF4616123}" name="Column740"/>
    <tableColumn id="863" xr3:uid="{62292648-57CB-B941-A0D3-ED758586941B}" name="Column741"/>
    <tableColumn id="864" xr3:uid="{6A3B70C1-F187-BB4C-9215-2209DBA5E8D6}" name="Column742"/>
    <tableColumn id="865" xr3:uid="{869FEDEC-2E4E-324A-937C-DE17DFDA83C6}" name="Column743"/>
    <tableColumn id="866" xr3:uid="{58AC32B7-83A9-8B44-843A-F083B99175E2}" name="Column744"/>
    <tableColumn id="867" xr3:uid="{F51C3E73-1023-1747-B278-6619AE93BA0E}" name="Column745"/>
    <tableColumn id="868" xr3:uid="{138871AD-B4E9-DD4D-9441-40C906E859C4}" name="Column746"/>
    <tableColumn id="869" xr3:uid="{CF19A452-99AB-634D-A8C9-E9D7B2EFABB5}" name="Column747"/>
    <tableColumn id="870" xr3:uid="{10F1B573-7A5C-5B46-AEBF-D21228D31205}" name="Column748"/>
    <tableColumn id="871" xr3:uid="{4D2B2AC7-3AE9-DA4A-8A2C-AFBA201F302C}" name="Column749"/>
    <tableColumn id="872" xr3:uid="{9363B71D-9E26-624F-8FDA-E789E7999CE2}" name="Column750"/>
    <tableColumn id="873" xr3:uid="{6267C23E-4BF2-9444-99A9-933BCE31967E}" name="Column751"/>
    <tableColumn id="874" xr3:uid="{DB41D284-0513-C647-9370-7F4858235C0B}" name="Column752"/>
    <tableColumn id="875" xr3:uid="{BC2F9AB2-5B07-C143-9EEA-AD0E84E5F6CF}" name="Column753"/>
    <tableColumn id="876" xr3:uid="{E500B58A-8C12-3647-A123-E15352DEED08}" name="Column754"/>
    <tableColumn id="877" xr3:uid="{9A05FA56-D342-6F44-9DD9-F8061C28F20E}" name="Column755"/>
    <tableColumn id="878" xr3:uid="{9B4D1217-7E4E-8C47-9BBB-82F0F79FD83B}" name="Column756"/>
    <tableColumn id="879" xr3:uid="{9F899612-A4C9-8C45-AD09-09071BD22CEE}" name="Column757"/>
    <tableColumn id="880" xr3:uid="{833D6376-254E-3F42-AF7B-E3888CAABD33}" name="Column758"/>
    <tableColumn id="881" xr3:uid="{87720D64-5B03-5146-AFD3-C26B726DF651}" name="Column759"/>
    <tableColumn id="882" xr3:uid="{5D566ED2-BA9B-8B4F-BFBF-322C4333F574}" name="Column760"/>
    <tableColumn id="883" xr3:uid="{3758CD8A-46AB-3441-8DB9-578BFF86EA90}" name="Column761"/>
    <tableColumn id="884" xr3:uid="{36B5E214-ED52-2A46-A3A5-D6D321F784CF}" name="Column762"/>
    <tableColumn id="885" xr3:uid="{F63078FF-E913-E947-95C4-D3244123DDF8}" name="Column763"/>
    <tableColumn id="886" xr3:uid="{E75AB0AA-60F8-B747-B393-0EF5B4790A29}" name="Column764"/>
    <tableColumn id="887" xr3:uid="{307FF169-E5F2-4B41-8B4B-D9B7D6D8689A}" name="Column765"/>
    <tableColumn id="888" xr3:uid="{3B3F4051-0B24-9B4D-B355-C4D13392A87C}" name="Column766"/>
    <tableColumn id="889" xr3:uid="{6E94BF1D-F60E-7645-B098-C4338D1F18F1}" name="Column767"/>
    <tableColumn id="890" xr3:uid="{DDF0EA96-4C8D-794D-98C6-6113A6A3ED26}" name="Column768"/>
    <tableColumn id="891" xr3:uid="{12B52BAE-DC4F-DA45-B6DD-692E9373BC56}" name="Column769"/>
    <tableColumn id="892" xr3:uid="{47B42F9B-30C9-E141-96B9-256EFC718B29}" name="Column770"/>
    <tableColumn id="893" xr3:uid="{EDE533AD-126F-F547-88E0-192A762D8E1F}" name="Column771"/>
    <tableColumn id="894" xr3:uid="{1AE94F70-60DF-AB46-8FA8-60F082E7F205}" name="Column772"/>
    <tableColumn id="895" xr3:uid="{D1DC3A86-B132-FF48-AB4A-31D7156231EB}" name="Column773"/>
    <tableColumn id="896" xr3:uid="{8E2F6F4C-06BC-5D4F-98C5-D7E17DF70FAE}" name="Column774"/>
    <tableColumn id="897" xr3:uid="{04763585-B3B2-0344-A24B-E80834874E48}" name="Column775"/>
    <tableColumn id="898" xr3:uid="{5E0891F0-3F3A-7949-8A39-6E45A8E7CBB0}" name="Column776"/>
    <tableColumn id="899" xr3:uid="{E68022A2-1787-ED43-815A-8E94CE83903C}" name="Column777"/>
    <tableColumn id="900" xr3:uid="{275E5AA0-EDB1-574D-A5BD-3202E126E4C2}" name="Column778"/>
    <tableColumn id="901" xr3:uid="{12D28742-563C-B642-BD5E-93A6A2D11E1D}" name="Column779"/>
    <tableColumn id="902" xr3:uid="{8B33B5C1-C0F5-C445-8A73-C401F777C440}" name="Column780"/>
    <tableColumn id="903" xr3:uid="{AD1C9650-11CE-2F41-9853-EA626BB38DC0}" name="Column781"/>
    <tableColumn id="904" xr3:uid="{B3D3501F-7E1B-3E45-A912-74A2BA94E8B9}" name="Column782"/>
    <tableColumn id="905" xr3:uid="{217D409F-21CD-E24B-A4CF-C7C8D4DF2445}" name="Column783"/>
    <tableColumn id="906" xr3:uid="{8D757FE5-8102-5C49-8296-14EC6E4FEAF5}" name="Column784"/>
    <tableColumn id="907" xr3:uid="{A478216A-61DC-1F4A-A752-EC971540ABC5}" name="Column785"/>
    <tableColumn id="908" xr3:uid="{DFEE3C89-F424-B642-B280-51B520134562}" name="Column786"/>
    <tableColumn id="909" xr3:uid="{936CC4B8-94A5-B040-AA92-F08BF947D987}" name="Column787"/>
    <tableColumn id="910" xr3:uid="{36F7295B-01B6-E34D-B518-C42671E40895}" name="Column788"/>
    <tableColumn id="911" xr3:uid="{1379F998-9891-5D49-AFF2-67B9E95B3C9D}" name="Column789"/>
    <tableColumn id="912" xr3:uid="{2C16A338-90C7-C246-BBC1-95A8A2BEEDE4}" name="Column790"/>
    <tableColumn id="913" xr3:uid="{F9AA8FBC-980E-9741-905E-798ED426710E}" name="Column791"/>
    <tableColumn id="914" xr3:uid="{ADE9B488-E000-AD42-8D1D-04EC26BD5D68}" name="Column792"/>
    <tableColumn id="915" xr3:uid="{09AB8F29-202C-A946-A002-B13AB877A7F8}" name="Column793"/>
    <tableColumn id="916" xr3:uid="{57B570E0-7D04-9942-A42D-4FC3D0BAF6F1}" name="Column794"/>
    <tableColumn id="917" xr3:uid="{4A2AB583-2F4B-F54E-82D1-D45A5A158B20}" name="Column795"/>
    <tableColumn id="918" xr3:uid="{8264B773-486D-8242-A83C-254B92095994}" name="Column796"/>
    <tableColumn id="919" xr3:uid="{B41312DE-ABF2-4D44-92D3-857A1084ECE0}" name="Column797"/>
    <tableColumn id="920" xr3:uid="{2C0D8F84-F99A-9048-A51B-A09F1181B93C}" name="Column798"/>
    <tableColumn id="921" xr3:uid="{257FFED8-C560-A049-8AAC-29E2E57D280B}" name="Column799"/>
    <tableColumn id="922" xr3:uid="{41BF5032-AB29-7348-840B-C08159872F6B}" name="Column800"/>
    <tableColumn id="923" xr3:uid="{2759924A-1330-A04F-926C-A0A7DE3D7577}" name="Column801"/>
    <tableColumn id="924" xr3:uid="{B5A4A179-E625-AE42-BF70-DDCB53884BCF}" name="Column802"/>
    <tableColumn id="925" xr3:uid="{67B480D7-3FE2-DF43-80CC-ABE42CF9E159}" name="Column803"/>
    <tableColumn id="926" xr3:uid="{3076A023-AE77-1941-9847-D0D5A428D39A}" name="Column804"/>
    <tableColumn id="927" xr3:uid="{A93FE6D0-F32B-B142-825A-5716496A78CC}" name="Column805"/>
    <tableColumn id="928" xr3:uid="{B30B3BCA-3B7A-4041-8347-EE556A86DCEC}" name="Column806"/>
    <tableColumn id="929" xr3:uid="{0D48292E-B9B1-F648-8E32-D5F34B7F8017}" name="Column807"/>
    <tableColumn id="930" xr3:uid="{22185588-5C62-634D-AE0F-072448B0CAC2}" name="Column808"/>
    <tableColumn id="931" xr3:uid="{D486D0F8-9F7D-7741-A2D3-7C7C1CC92B0B}" name="Column809"/>
    <tableColumn id="932" xr3:uid="{6F20592B-C556-6045-8949-0568187864A6}" name="Column810"/>
    <tableColumn id="933" xr3:uid="{A1738768-5748-5B47-A63E-64EF688F4409}" name="Column811"/>
    <tableColumn id="934" xr3:uid="{AFA49E6B-D228-EC4C-9F58-BC60915E84CF}" name="Column812"/>
    <tableColumn id="935" xr3:uid="{7A471E0C-2C69-0343-86AD-67E0C110E262}" name="Column813"/>
    <tableColumn id="936" xr3:uid="{5181AA5B-DD68-9941-9F6F-E957F53969EB}" name="Column814"/>
    <tableColumn id="937" xr3:uid="{DB97A4AD-C3AC-D447-8BC1-E362B677FB3E}" name="Column815"/>
    <tableColumn id="938" xr3:uid="{02B07103-578E-0C48-8758-2E7FD4AF8B3A}" name="Column816"/>
    <tableColumn id="939" xr3:uid="{DA074718-1E2F-8442-B579-E7450A0D4F20}" name="Column817"/>
    <tableColumn id="940" xr3:uid="{D9D7B5AE-897C-C741-A79E-4F132340B97A}" name="Column818"/>
    <tableColumn id="941" xr3:uid="{52ABE65F-5FBD-BC46-A97B-5F085E67029A}" name="Column819"/>
    <tableColumn id="942" xr3:uid="{A5B273DC-F8A2-4647-AD98-C342F5ED6686}" name="Column820"/>
    <tableColumn id="943" xr3:uid="{A4115BF0-01FD-5F45-A8D7-715ABCD572E1}" name="Column821"/>
    <tableColumn id="944" xr3:uid="{8F55AF2E-6A01-5D47-9F6A-9D3E5130F3FB}" name="Column822"/>
    <tableColumn id="945" xr3:uid="{6CD238E3-27ED-A242-A0DA-4A527F69F731}" name="Column823"/>
    <tableColumn id="946" xr3:uid="{2853C7AE-0EB3-B34E-8DB8-D2D079777983}" name="Column824"/>
    <tableColumn id="947" xr3:uid="{C494AAFC-5E43-5C44-9202-3D636C6DB801}" name="Column825"/>
    <tableColumn id="948" xr3:uid="{70DA923C-EFA6-0C49-8BF2-9A2147442611}" name="Column826"/>
    <tableColumn id="949" xr3:uid="{425DD5F1-9A1A-564A-B067-ADEAB65D71D5}" name="Column827"/>
    <tableColumn id="950" xr3:uid="{0D6BD32C-4EED-9E47-A584-0DFD0FB0E1CB}" name="Column828"/>
    <tableColumn id="951" xr3:uid="{66762EA4-887D-9943-A621-C7665E68DF65}" name="Column829"/>
    <tableColumn id="952" xr3:uid="{D08486AB-96E8-DE47-88F1-387B75C35E93}" name="Column830"/>
    <tableColumn id="953" xr3:uid="{08711401-E66C-634E-8C79-A4A71C79655F}" name="Column831"/>
    <tableColumn id="954" xr3:uid="{A8268435-FCC7-4C42-9E12-F3E04B40D69C}" name="Column832"/>
    <tableColumn id="955" xr3:uid="{79BCA692-5B75-184B-866E-E9E0D09B6A53}" name="Column833"/>
    <tableColumn id="956" xr3:uid="{A06F5C4D-45A9-724B-BFDC-F1336A9E0213}" name="Column834"/>
    <tableColumn id="957" xr3:uid="{97688413-36F0-0B48-AFB6-2ED6E09EBF26}" name="Column835"/>
    <tableColumn id="958" xr3:uid="{27480E86-2EB1-D046-9D40-9A4AE0EB1D70}" name="Column836"/>
    <tableColumn id="959" xr3:uid="{926D0073-730C-8F4B-94AF-8E6360B3543B}" name="Column837"/>
    <tableColumn id="960" xr3:uid="{E81BD4EA-FBBF-4742-AEA4-E7E5D4B53EA1}" name="Column838"/>
    <tableColumn id="961" xr3:uid="{632BA210-0530-AC4D-BB43-AAB2D0677098}" name="Column839"/>
    <tableColumn id="962" xr3:uid="{5C54345D-2448-E847-90E0-AE6C16D298C3}" name="Column840"/>
    <tableColumn id="963" xr3:uid="{D1BADC65-E589-5742-985E-1F424AA407AB}" name="Column841"/>
    <tableColumn id="964" xr3:uid="{C226FC24-C975-024E-86CF-7C7E2FBF0964}" name="Column842"/>
    <tableColumn id="965" xr3:uid="{4273C2DB-E40A-7C40-AD4C-9FC8E741DBC0}" name="Column843"/>
    <tableColumn id="966" xr3:uid="{C5C91E40-D16F-F54E-B992-F24F9A0F7894}" name="Column844"/>
    <tableColumn id="967" xr3:uid="{DE89C092-4836-5441-B8D0-D2F919328128}" name="Column845"/>
    <tableColumn id="968" xr3:uid="{198F53B4-C078-7E44-81B6-8F3296FC2E8E}" name="Column846"/>
    <tableColumn id="969" xr3:uid="{FD20605E-30C1-F149-BBC8-90B7E79639D4}" name="Column847"/>
    <tableColumn id="970" xr3:uid="{41F59718-8A69-D140-886E-008F9297EFEB}" name="Column848"/>
    <tableColumn id="971" xr3:uid="{8061CAA7-700A-9C44-9B7A-3A91169D4971}" name="Column849"/>
    <tableColumn id="972" xr3:uid="{0A1DB444-DA66-D045-A6D1-BE9FE3ED9852}" name="Column850"/>
    <tableColumn id="973" xr3:uid="{2B92946C-8683-C84C-8E40-CF2CAB985675}" name="Column851"/>
    <tableColumn id="974" xr3:uid="{308F3494-2732-9943-96B0-A225FF47A6A1}" name="Column852"/>
    <tableColumn id="975" xr3:uid="{48EF6ACD-E72C-8E4F-99D0-E9A78FBCF912}" name="Column853"/>
    <tableColumn id="976" xr3:uid="{CC24C45C-C6F5-3C4A-885B-75AC4EBD3771}" name="Column854"/>
    <tableColumn id="977" xr3:uid="{2C7FAF60-CF53-604C-A4D8-1EB9CD4D2029}" name="Column855"/>
    <tableColumn id="978" xr3:uid="{95378060-71B8-B84D-86C2-74D431E51D64}" name="Column856"/>
    <tableColumn id="979" xr3:uid="{C43DD944-CAF2-314B-A226-BAB6300E9779}" name="Column857"/>
    <tableColumn id="980" xr3:uid="{2C1B3D82-6B94-8C4B-9102-ECA75CF277FA}" name="Column858"/>
    <tableColumn id="981" xr3:uid="{4052B017-E1BD-7D43-B426-1616AE093D7E}" name="Column859"/>
    <tableColumn id="982" xr3:uid="{50E2CAB6-4B0E-F44F-82BC-79EBFCA1476A}" name="Column860"/>
    <tableColumn id="983" xr3:uid="{F709BDD4-7CD8-704A-B0B4-C950832FDB74}" name="Column861"/>
    <tableColumn id="984" xr3:uid="{F6AF104F-3A32-B84E-BADD-A529CBC61A2B}" name="Column862"/>
    <tableColumn id="985" xr3:uid="{D6AC77E5-2DDE-C945-AF26-AA99C1754107}" name="Column863"/>
    <tableColumn id="986" xr3:uid="{C01095B1-FCD2-474E-8645-F6F8EBF3567A}" name="Column864"/>
    <tableColumn id="987" xr3:uid="{E78D74E1-5408-2A40-B5B6-08AEEF68548D}" name="Column865"/>
    <tableColumn id="988" xr3:uid="{F7B103B6-85CA-F146-8E9A-BB97DF63422B}" name="Column866"/>
    <tableColumn id="989" xr3:uid="{72E44D5E-3017-E345-BC85-95EDC850E4FE}" name="Column867"/>
    <tableColumn id="990" xr3:uid="{306415E9-47FB-D84B-9ABE-2CFA0A24208B}" name="Column868"/>
    <tableColumn id="991" xr3:uid="{EE066987-4D4A-0F45-BAA2-5EAB7EFAA5B0}" name="Column869"/>
    <tableColumn id="992" xr3:uid="{B3EEB472-B95B-9B49-A485-6D3E1B716C99}" name="Column870"/>
    <tableColumn id="993" xr3:uid="{ABEC18B3-9532-CA4C-BDCC-54522679088F}" name="Column871"/>
    <tableColumn id="994" xr3:uid="{9EA0A77A-4BAD-6E4E-9986-57407EE98942}" name="Column872"/>
    <tableColumn id="995" xr3:uid="{408D72A1-18BA-B049-B02A-A3EBD648F909}" name="Column873"/>
    <tableColumn id="996" xr3:uid="{B5569215-93D8-1F49-9EE0-184276CC3542}" name="Column874"/>
    <tableColumn id="997" xr3:uid="{B07E5C3C-376F-9340-BB77-653618737956}" name="Column875"/>
    <tableColumn id="998" xr3:uid="{73CA7E89-FFAD-8644-B5DE-43FAE753EEDF}" name="Column876"/>
    <tableColumn id="999" xr3:uid="{D12AE6D0-02DC-3F40-BCD1-219DDA77AA94}" name="Column877"/>
    <tableColumn id="1000" xr3:uid="{804D5A83-7BAF-AD43-82B6-C01482EBD0D2}" name="Column878"/>
    <tableColumn id="1001" xr3:uid="{FDE21A61-4B74-0045-BCE7-45989E8D7A86}" name="Column879"/>
    <tableColumn id="1002" xr3:uid="{EDC41C04-33DF-8240-9687-B76B7097A9B0}" name="Column880"/>
    <tableColumn id="1003" xr3:uid="{42748183-1D8E-2B44-A476-34CF3B3499F3}" name="Column881"/>
    <tableColumn id="1004" xr3:uid="{252192F8-71E7-1A4A-8B11-9029E3B8C847}" name="Column882"/>
    <tableColumn id="1005" xr3:uid="{F3C682B1-2AD4-F244-A538-80E47FBE77A0}" name="Column883"/>
    <tableColumn id="1006" xr3:uid="{FF02745D-4788-B046-B5C1-73857F07E0EB}" name="Column884"/>
    <tableColumn id="1007" xr3:uid="{27D2B3D5-FA05-9E48-AF7F-107D573AA530}" name="Column885"/>
    <tableColumn id="1008" xr3:uid="{F04E1AD7-D007-9D4C-9385-A1B009077E4C}" name="Column886"/>
    <tableColumn id="1009" xr3:uid="{2416E56A-48A0-8642-B065-4A8DE7D3C059}" name="Column887"/>
    <tableColumn id="1010" xr3:uid="{D4C45293-C80B-F240-9F26-ED54FAE0AD85}" name="Column888"/>
    <tableColumn id="1011" xr3:uid="{C0EC3724-E790-984A-9467-601F35CF7888}" name="Column889"/>
    <tableColumn id="1012" xr3:uid="{90B3CB0E-1901-A64F-AB83-5BC21CB0E226}" name="Column890"/>
    <tableColumn id="1013" xr3:uid="{DF8691FC-31ED-FF4B-934A-74A747DC11FA}" name="Column891"/>
    <tableColumn id="1014" xr3:uid="{D731F764-DACD-7F4A-A1C5-4470261E3EC2}" name="Column892"/>
    <tableColumn id="1015" xr3:uid="{9F0785E0-5609-274D-8085-77C6D3EC9907}" name="Column893"/>
    <tableColumn id="1016" xr3:uid="{39463776-DBB0-3F41-8DDD-D8FC96FB1E8B}" name="Column894"/>
    <tableColumn id="1017" xr3:uid="{316BF5F0-B23D-4E40-A4F5-23A1D14D3881}" name="Column895"/>
    <tableColumn id="1018" xr3:uid="{20B76025-0E14-A74D-9D0B-F1A5195D3675}" name="Column896"/>
    <tableColumn id="1019" xr3:uid="{DB8AB56A-E0CF-C14D-80DD-7FB03A81C204}" name="Column897"/>
    <tableColumn id="1020" xr3:uid="{EFA31AE5-C868-2A40-9D31-8653258741A3}" name="Column898"/>
    <tableColumn id="1021" xr3:uid="{D0C6183D-5360-034E-8A7F-0915650083BC}" name="Column899"/>
    <tableColumn id="1022" xr3:uid="{BC64BD67-9823-7D4A-8359-FCA0F6E5A1A4}" name="Column900"/>
    <tableColumn id="1023" xr3:uid="{A13F9F5A-7203-8E44-9377-BC4E7F162651}" name="Column901"/>
    <tableColumn id="1024" xr3:uid="{5AB06B52-EAC0-024B-BA65-D01EBDD925C9}" name="Column902"/>
    <tableColumn id="1025" xr3:uid="{F1F0F58E-AA7E-DE48-9266-065E8A50AE36}" name="Column903"/>
    <tableColumn id="1026" xr3:uid="{EEE513B6-DC4B-4445-8551-3FC6A9CD8810}" name="Column904"/>
    <tableColumn id="1027" xr3:uid="{E3E48529-6A77-7847-BCFF-433C22D3C7A0}" name="Column905"/>
    <tableColumn id="1028" xr3:uid="{1F90CAA4-DA46-EC40-AA0D-B5469E90AB69}" name="Column906"/>
    <tableColumn id="1029" xr3:uid="{64C0E6BA-F4D3-354D-BFC7-5F1570A8E773}" name="Column907"/>
    <tableColumn id="1030" xr3:uid="{1A55FDC2-251E-7944-A6C3-C0A5434653C3}" name="Column908"/>
    <tableColumn id="1031" xr3:uid="{19ECA27B-F6C3-E542-BB84-BE8B2800A787}" name="Column909"/>
    <tableColumn id="1032" xr3:uid="{8958AC5A-2275-8C43-B76B-6AE5199606FA}" name="Column910"/>
    <tableColumn id="1033" xr3:uid="{A27E96C5-F787-234D-99FB-DDD15F351388}" name="Column911"/>
    <tableColumn id="1034" xr3:uid="{0D6BAC2B-D41F-3643-87E0-513649191144}" name="Column912"/>
    <tableColumn id="1035" xr3:uid="{0A67F012-F18D-694B-828A-DE9B4F4AA414}" name="Column913"/>
    <tableColumn id="1036" xr3:uid="{DFA752D5-66FE-8A41-AE0A-7A410DCD5B81}" name="Column914"/>
    <tableColumn id="1037" xr3:uid="{1114D9A1-71A4-C049-BB79-C6188DF5CB32}" name="Column915"/>
    <tableColumn id="1038" xr3:uid="{A823D1D5-D046-D241-A900-9B0B544E8E25}" name="Column916"/>
    <tableColumn id="1039" xr3:uid="{F879A65A-E579-6042-9513-96144326E2D8}" name="Column917"/>
    <tableColumn id="1040" xr3:uid="{0C352585-EC28-C44E-A6D6-17185032AB70}" name="Column918"/>
    <tableColumn id="1041" xr3:uid="{98B59811-E921-E840-A4BC-EBA5A16B199E}" name="Column919"/>
    <tableColumn id="1042" xr3:uid="{80381BC6-565D-B242-8213-30BE77F60E15}" name="Column920"/>
    <tableColumn id="1043" xr3:uid="{CE8F4E6D-DC2A-2546-942E-C479C137E197}" name="Column921"/>
    <tableColumn id="1044" xr3:uid="{3175EA19-A0A9-2C49-8276-4F3E53CDA3AF}" name="Column922"/>
    <tableColumn id="1045" xr3:uid="{DF04C144-A0FC-DE4A-986F-C95A46B45CE9}" name="Column923"/>
    <tableColumn id="1046" xr3:uid="{2AE0C462-9A10-3D44-8EB4-899939B69498}" name="Column924"/>
    <tableColumn id="1047" xr3:uid="{04B9026D-0E71-4F4F-91D5-AF2371004225}" name="Column925"/>
    <tableColumn id="1048" xr3:uid="{C6DCA671-0FD3-DB4A-984F-CFE30F910F93}" name="Column926"/>
    <tableColumn id="1049" xr3:uid="{0C82FE13-EA32-2B4D-BE59-11C0AAFCBB25}" name="Column927"/>
    <tableColumn id="1050" xr3:uid="{3AC2B589-28D9-3047-9A22-F942A7AF55E6}" name="Column928"/>
    <tableColumn id="1051" xr3:uid="{C2E2190A-E733-6F41-9AE1-134F931EDDE0}" name="Column929"/>
    <tableColumn id="1052" xr3:uid="{3155E1EA-EBCE-FB46-B81F-1FBF1277178F}" name="Column930"/>
    <tableColumn id="1053" xr3:uid="{E1CCF84F-0C54-F44F-82A4-4B94C146D2C0}" name="Column931"/>
    <tableColumn id="1054" xr3:uid="{818862C7-087C-0042-A855-AF6B1224E490}" name="Column932"/>
    <tableColumn id="1055" xr3:uid="{5A33B50E-43B4-E44D-A612-E29D6933B6E8}" name="Column933"/>
    <tableColumn id="1056" xr3:uid="{9D0E5073-BB78-C245-8994-D448D6B7B6F3}" name="Column934"/>
    <tableColumn id="1057" xr3:uid="{379B1A51-5C99-144E-B665-87A5A5AE4409}" name="Column935"/>
    <tableColumn id="1058" xr3:uid="{FB63C567-6347-7B41-BB9C-FC27A56C9039}" name="Column936"/>
    <tableColumn id="1059" xr3:uid="{8B2B890D-5F80-E949-BABA-F0926300E534}" name="Column937"/>
    <tableColumn id="1060" xr3:uid="{DC2334F8-F783-4A48-8162-33C6F9354BA5}" name="Column938"/>
    <tableColumn id="1061" xr3:uid="{5E0C423B-4FD6-7D43-9CD1-6E391E582711}" name="Column939"/>
    <tableColumn id="1062" xr3:uid="{E44D5BB0-A6BF-344A-A405-60D527A91A63}" name="Column940"/>
    <tableColumn id="1063" xr3:uid="{4834F72E-179E-FE42-8438-F5175AA8888A}" name="Column941"/>
    <tableColumn id="1064" xr3:uid="{C5C95AFA-27CD-4A43-86D9-D6509D2BEEA3}" name="Column942"/>
    <tableColumn id="1065" xr3:uid="{FE46E8A2-5CC9-774E-911B-902A9F3ED350}" name="Column943"/>
    <tableColumn id="1066" xr3:uid="{CFB7A493-8891-AD46-8C4D-264F11CFF246}" name="Column944"/>
    <tableColumn id="1067" xr3:uid="{B565DC61-EB71-EC49-9EBD-35930D458F82}" name="Column945"/>
    <tableColumn id="1068" xr3:uid="{211FCFAF-FAB8-4442-A140-DD50E81A056B}" name="Column946"/>
    <tableColumn id="1069" xr3:uid="{1A6CB6FB-54FE-4A4E-8097-BF87821AF1A7}" name="Column947"/>
    <tableColumn id="1070" xr3:uid="{21E2EDAF-FAEC-3A44-9FC5-2A1817FB7F04}" name="Column948"/>
    <tableColumn id="1071" xr3:uid="{77C315F4-1616-5249-B64A-A33AE640EE98}" name="Column949"/>
    <tableColumn id="1072" xr3:uid="{6D719A93-01F7-5844-977C-290FE19D265F}" name="Column950"/>
    <tableColumn id="1073" xr3:uid="{3787BC9D-242A-A042-B7E9-0897F1729B07}" name="Column951"/>
    <tableColumn id="1074" xr3:uid="{6AD8FBC2-40C1-B248-9F3C-4065A9B0C43B}" name="Column952"/>
    <tableColumn id="1075" xr3:uid="{FBF883E6-8486-5543-A1CB-9F7FDE6B78D3}" name="Column953"/>
    <tableColumn id="1076" xr3:uid="{5EE3D408-5438-9F42-B0C0-3B0632796F9D}" name="Column954"/>
    <tableColumn id="1077" xr3:uid="{0C8A4C11-3773-7445-8623-FEB2AA160C0E}" name="Column955"/>
    <tableColumn id="1078" xr3:uid="{455E2EA6-C3D0-1D4D-A3EE-9503DD334CC0}" name="Column956"/>
    <tableColumn id="1079" xr3:uid="{ACE7DE75-BADB-AD44-8288-C0F9A1F69D25}" name="Column957"/>
    <tableColumn id="1080" xr3:uid="{0A7C08D7-AC31-5F49-9FE7-2E4C68B8D5FB}" name="Column958"/>
    <tableColumn id="1081" xr3:uid="{926DDE96-55FB-8B4C-B177-746E4C4A00D7}" name="Column959"/>
    <tableColumn id="1082" xr3:uid="{14AB83E4-0FCD-D946-A7AB-B7AE4D04B826}" name="Column960"/>
    <tableColumn id="1083" xr3:uid="{C54B70C2-6F88-A94C-85E7-79A3CF223736}" name="Column961"/>
    <tableColumn id="1084" xr3:uid="{28A7AF44-9D45-6F4B-9B8B-75AD51BA5F99}" name="Column962"/>
    <tableColumn id="1085" xr3:uid="{C3B654DB-2D1D-F34C-B801-926C6B7D1226}" name="Column963"/>
    <tableColumn id="1086" xr3:uid="{2AE323E9-678E-DF44-A970-F50DA230EC67}" name="Column964"/>
    <tableColumn id="1087" xr3:uid="{64F390AE-E0F5-2D41-A1BD-FA37B4C0D169}" name="Column965"/>
    <tableColumn id="1088" xr3:uid="{4EF74585-59EA-7C4F-8916-AA236320F6A3}" name="Column966"/>
    <tableColumn id="1089" xr3:uid="{9A13F2E8-86FE-2542-BB14-75D28F36A7DE}" name="Column967"/>
    <tableColumn id="1090" xr3:uid="{1EE42E93-DB1C-EE4C-9241-0CC479EFD6FD}" name="Column968"/>
    <tableColumn id="1091" xr3:uid="{40444C19-E060-B147-9D73-1E43296E2623}" name="Column969"/>
    <tableColumn id="1092" xr3:uid="{E47BA0F2-7EF4-CE4F-A139-BE343237C441}" name="Column970"/>
    <tableColumn id="1093" xr3:uid="{3315EA60-0113-BE48-9793-F6B8E39AB6AB}" name="Column971"/>
    <tableColumn id="1094" xr3:uid="{21AA755C-96AE-7D4B-8898-7FF44C0A8A51}" name="Column972"/>
    <tableColumn id="1095" xr3:uid="{4C597F3A-5CD2-2349-874F-389F5462321A}" name="Column973"/>
    <tableColumn id="1096" xr3:uid="{9A625E70-9675-2744-AAD6-1BCB93667891}" name="Column974"/>
    <tableColumn id="1097" xr3:uid="{2D4C29A4-1F3E-6E49-8A59-40C060B3E3DA}" name="Column975"/>
    <tableColumn id="1098" xr3:uid="{1C75F995-85ED-184D-8C3E-CEC33F04AA79}" name="Column976"/>
    <tableColumn id="1099" xr3:uid="{C50D3081-ABE1-3B43-998A-9D1658D54F55}" name="Column977"/>
    <tableColumn id="1100" xr3:uid="{6544A67F-A81F-1545-847E-2892CA83C39F}" name="Column978"/>
    <tableColumn id="1101" xr3:uid="{ED364B11-979B-6E48-85C2-78CCE86B0C21}" name="Column979"/>
    <tableColumn id="1102" xr3:uid="{AC510985-092D-C348-9ED4-2B55B310A854}" name="Column980"/>
    <tableColumn id="1103" xr3:uid="{F7D4557E-0B13-FF4E-A516-7A9C7602004D}" name="Column981"/>
    <tableColumn id="1104" xr3:uid="{40BC2456-5F95-5540-8468-E335E8BDA1AA}" name="Column982"/>
    <tableColumn id="1105" xr3:uid="{06B14C09-CCCA-3C4D-A5DA-197F6DD28E66}" name="Column983"/>
    <tableColumn id="1106" xr3:uid="{6A667DF0-0ACA-FD40-8C24-7B748A7B9E6A}" name="Column984"/>
    <tableColumn id="1107" xr3:uid="{CD39B731-6B48-A447-96AA-AE12566338BA}" name="Column985"/>
    <tableColumn id="1108" xr3:uid="{2F45B352-D00A-8749-8E83-A9137C0FC81B}" name="Column986"/>
    <tableColumn id="1109" xr3:uid="{80C50ABC-380F-8F40-82CE-519CC19CC433}" name="Column987"/>
    <tableColumn id="1110" xr3:uid="{BA403870-B5B6-F344-98FE-AE99EB04E4BF}" name="Column988"/>
    <tableColumn id="1111" xr3:uid="{A0B7F0A6-3806-6849-BDC8-52D4516206D4}" name="Column989"/>
    <tableColumn id="1112" xr3:uid="{ADE1B26C-9BF5-B949-AF8F-F43EA1BD4806}" name="Column990"/>
    <tableColumn id="1113" xr3:uid="{9F895E59-B7DC-AC49-981F-A8025BC5959B}" name="Column991"/>
    <tableColumn id="1114" xr3:uid="{F922349F-413D-5847-A9E9-8DB193AAC2F2}" name="Column992"/>
    <tableColumn id="1115" xr3:uid="{C50AAA12-74A1-2C41-98CF-168B0E5D96C4}" name="Column993"/>
    <tableColumn id="1116" xr3:uid="{A2A5B9E4-6B94-B949-9346-9448A638B252}" name="Column994"/>
    <tableColumn id="1117" xr3:uid="{8338FA3B-5F13-A340-B098-FBE70517832F}" name="Column995"/>
    <tableColumn id="1118" xr3:uid="{331A3EAF-8682-A444-92CA-6954A5471B59}" name="Column996"/>
    <tableColumn id="1119" xr3:uid="{D6584D89-E7D7-1941-BC39-57FCA240E3B3}" name="Column997"/>
    <tableColumn id="1120" xr3:uid="{0BCA7788-88B7-6A42-9AD5-A5C873FF8C2C}" name="Column998"/>
    <tableColumn id="1121" xr3:uid="{F3EFEB3F-4439-C841-839F-EA80D851239A}" name="Column999"/>
    <tableColumn id="1122" xr3:uid="{72B9FB95-D3D3-1B47-B6E3-20DFA0C67C9F}" name="Column1000"/>
    <tableColumn id="1123" xr3:uid="{4BB458F0-BBFE-4D4F-A11E-8761971DEDB1}" name="Column1001"/>
    <tableColumn id="1124" xr3:uid="{EC2DC397-CAB7-0343-9D87-AE6C597FF6C5}" name="Column1002"/>
    <tableColumn id="1125" xr3:uid="{58EE811B-1A40-0E4D-A52D-6B6ADAE94E26}" name="Column1003"/>
    <tableColumn id="1126" xr3:uid="{A9E512E0-D4C6-5541-831A-5258F789A986}" name="Column1004"/>
    <tableColumn id="1127" xr3:uid="{09E4B4DE-FA9F-EF49-99CA-5335D3759D0A}" name="Column1005"/>
    <tableColumn id="1128" xr3:uid="{543C5745-8A91-954C-9317-709ED0152561}" name="Column1006"/>
    <tableColumn id="1129" xr3:uid="{8B25FBDF-709F-B540-B29F-6601ADC2CAA5}" name="Column1007"/>
    <tableColumn id="1130" xr3:uid="{3E5F46F0-435F-424D-9CED-23D98C778AFF}" name="Column1008"/>
    <tableColumn id="1131" xr3:uid="{C908B171-AE36-4647-8588-50C13D8769C3}" name="Column1009"/>
    <tableColumn id="1132" xr3:uid="{2422BAF2-B115-A342-BBE7-612132AB80DA}" name="Column1010"/>
    <tableColumn id="1133" xr3:uid="{B04FC943-101B-8941-A81E-A60E9CEA6BC4}" name="Column1011"/>
    <tableColumn id="1134" xr3:uid="{0DADCE65-D3DC-F44D-BFDE-79B777F214CF}" name="Column1012"/>
    <tableColumn id="1135" xr3:uid="{CC96E880-EA5C-274A-A989-7CAA7AC46EED}" name="Column1013"/>
    <tableColumn id="1136" xr3:uid="{E50DEBFA-2836-7F41-99AC-6EE3D32C45ED}" name="Column1014"/>
    <tableColumn id="1137" xr3:uid="{2086F280-C138-594E-8CE3-6F535A7052DA}" name="Column1015"/>
    <tableColumn id="1138" xr3:uid="{3BCA007E-C0BF-3043-90D2-04823CCEEC55}" name="Column1016"/>
    <tableColumn id="1139" xr3:uid="{DCD7CC23-FB4C-074C-8318-95FC601B545D}" name="Column1017"/>
    <tableColumn id="1140" xr3:uid="{2902569F-FF55-B14D-B33C-E1D437F713F8}" name="Column1018"/>
    <tableColumn id="1141" xr3:uid="{B43D72DA-57E0-6B4F-B611-E57F1850C734}" name="Column1019"/>
    <tableColumn id="1142" xr3:uid="{2A473647-7B4A-D44B-93E5-79BC23BD6369}" name="Column1020"/>
    <tableColumn id="1143" xr3:uid="{3F7F29F1-CDC2-2B4E-AA8D-4A7977622AD8}" name="Column1021"/>
    <tableColumn id="1144" xr3:uid="{7724783C-945D-C049-B270-8A0751B21378}" name="Column1022"/>
    <tableColumn id="1145" xr3:uid="{A098AF82-7640-4445-B146-E12D3A604277}" name="Column1023"/>
    <tableColumn id="1146" xr3:uid="{4872353F-64A9-6047-A5CD-AF4F35886220}" name="Column1024"/>
    <tableColumn id="1147" xr3:uid="{47D88DDC-DF9B-8F48-8538-C0AE8AED9E59}" name="Column1025"/>
    <tableColumn id="1148" xr3:uid="{77C43CB6-72EF-DE47-9A81-519DD98C2A18}" name="Column1026"/>
    <tableColumn id="1149" xr3:uid="{68B19A5B-2BF8-584F-AA6B-0EF33C338163}" name="Column1027"/>
    <tableColumn id="1150" xr3:uid="{38C32BD0-B133-3F49-B672-535021D629CC}" name="Column1028"/>
    <tableColumn id="1151" xr3:uid="{2D782E08-C199-2B43-932C-831771500B29}" name="Column1029"/>
    <tableColumn id="1152" xr3:uid="{CA7EDFDD-5D8D-2B46-B4FD-6F62F87E75C6}" name="Column1030"/>
    <tableColumn id="1153" xr3:uid="{E7F31DB1-D8DB-F340-B743-2A927425FF04}" name="Column1031"/>
    <tableColumn id="1154" xr3:uid="{F8D2A4CA-77C4-A349-8DC7-F37CAE69CF68}" name="Column1032"/>
    <tableColumn id="1155" xr3:uid="{3C99A4E4-01F5-A64F-A97D-FFD5C4AC1EF3}" name="Column1033"/>
    <tableColumn id="1156" xr3:uid="{E279ED92-2243-7C44-8EA7-B33E8AF9B9C2}" name="Column1034"/>
    <tableColumn id="1157" xr3:uid="{9F6EA3D5-90C0-E849-B6A2-F969A510DE31}" name="Column1035"/>
    <tableColumn id="1158" xr3:uid="{B447486F-1378-6447-A6B6-B5E88BEBBD28}" name="Column1036"/>
    <tableColumn id="1159" xr3:uid="{534797F0-F1DC-1048-8215-124EFC96E2C5}" name="Column1037"/>
    <tableColumn id="1160" xr3:uid="{31CA8804-5506-CC42-A63C-7ED286DFA89B}" name="Column1038"/>
    <tableColumn id="1161" xr3:uid="{699E2F69-1335-D349-AD4F-72EFE6E2B9CB}" name="Column1039"/>
    <tableColumn id="1162" xr3:uid="{8FF6751F-BFD3-A141-ADB3-114FF1DFF9E8}" name="Column1040"/>
    <tableColumn id="1163" xr3:uid="{BDE85605-87E9-394C-BC92-BD01C0274519}" name="Column1041"/>
    <tableColumn id="1164" xr3:uid="{5B61EC27-81BF-404F-9A19-6ACF4AA1109F}" name="Column1042"/>
    <tableColumn id="1165" xr3:uid="{105E7D56-308F-2340-A14E-2618A4F91FD8}" name="Column1043"/>
    <tableColumn id="1166" xr3:uid="{27426D02-F324-0D42-9013-814F237339BA}" name="Column1044"/>
    <tableColumn id="1167" xr3:uid="{745CB0BC-73AB-4345-BB3D-C947D1FBBEF3}" name="Column1045"/>
    <tableColumn id="1168" xr3:uid="{B1BF6EF8-F8C4-BF4B-8132-C3C5760046EB}" name="Column1046"/>
    <tableColumn id="1169" xr3:uid="{78C6FC0D-668C-5341-8B16-2DF2CF2013B8}" name="Column1047"/>
    <tableColumn id="1170" xr3:uid="{4C803AA6-D18C-234D-AA09-9FC09747DA49}" name="Column1048"/>
    <tableColumn id="1171" xr3:uid="{550BACD7-24EF-2E46-ACB2-97D3D378C88A}" name="Column1049"/>
    <tableColumn id="1172" xr3:uid="{D2F59BA3-1844-D444-945C-474A2DC4E583}" name="Column1050"/>
    <tableColumn id="1173" xr3:uid="{CDB5D052-AFE0-0F40-B857-D94D1F60224A}" name="Column1051"/>
    <tableColumn id="1174" xr3:uid="{CBF14E99-8C4B-A849-AE24-2669B18C5E40}" name="Column1052"/>
    <tableColumn id="1175" xr3:uid="{427DC6F8-8F16-094D-95B9-160A54E6B4AE}" name="Column1053"/>
    <tableColumn id="1176" xr3:uid="{DC7619C0-DCDE-8F47-B52D-8E41FC2C1546}" name="Column1054"/>
    <tableColumn id="1177" xr3:uid="{AB04B6B6-FFE2-E940-AA5A-40F72719C164}" name="Column1055"/>
    <tableColumn id="1178" xr3:uid="{432B1E8C-0C51-5545-95D6-5D8C109095A6}" name="Column1056"/>
    <tableColumn id="1179" xr3:uid="{3B1B6B98-4AA1-A94A-B41F-4B6D96D8114A}" name="Column1057"/>
    <tableColumn id="1180" xr3:uid="{0092A046-D10D-5A40-83BD-F6D4D3D6E706}" name="Column1058"/>
    <tableColumn id="1181" xr3:uid="{672ACE76-CAE2-8244-84F5-B9A5EADAF562}" name="Column1059"/>
    <tableColumn id="1182" xr3:uid="{277A0AB7-C3CF-6041-98C2-0B954922DA2C}" name="Column1060"/>
    <tableColumn id="1183" xr3:uid="{CE506A9B-177C-424B-BBFF-E42BB098AC2D}" name="Column1061"/>
    <tableColumn id="1184" xr3:uid="{4D80645A-28A1-9B4C-A1D4-295F1D6464F8}" name="Column1062"/>
    <tableColumn id="1185" xr3:uid="{3B560FCB-7886-1440-A22D-EBEB3766D718}" name="Column1063"/>
    <tableColumn id="1186" xr3:uid="{9D3E118B-F540-354B-8DCD-A756BC1F5D05}" name="Column1064"/>
    <tableColumn id="1187" xr3:uid="{7C366262-D26E-FE4E-A5DE-B03D4812D8DD}" name="Column1065"/>
    <tableColumn id="1188" xr3:uid="{E5CEF2ED-04A8-224D-B893-AB0F537A8C68}" name="Column1066"/>
    <tableColumn id="1189" xr3:uid="{0DDF6568-5692-4248-8EF8-620B1E46861F}" name="Column1067"/>
    <tableColumn id="1190" xr3:uid="{E6DB870E-2A6F-2F4B-A8A3-C998CDECBE89}" name="Column1068"/>
    <tableColumn id="1191" xr3:uid="{64CD8F55-7227-084C-96B0-0A9E1B4C05C9}" name="Column1069"/>
    <tableColumn id="1192" xr3:uid="{B2F72BF0-D1F9-5340-B642-81B5B6B7A555}" name="Column1070"/>
    <tableColumn id="1193" xr3:uid="{FA70DEAC-66C3-6F4E-8135-55965930EFD8}" name="Column1071"/>
    <tableColumn id="1194" xr3:uid="{0503386E-4C4F-2549-91BF-81779859574A}" name="Column1072"/>
    <tableColumn id="1195" xr3:uid="{EB1E18E3-BB65-724C-9F68-FA1DB3803C8D}" name="Column1073"/>
    <tableColumn id="1196" xr3:uid="{BE7323D7-3F7F-0C43-9D7F-A5376BE0F45E}" name="Column1074"/>
    <tableColumn id="1197" xr3:uid="{3C012CE3-0CB5-6B47-8848-CB48E6085209}" name="Column1075"/>
    <tableColumn id="1198" xr3:uid="{E59A5B43-8820-DF4D-83FE-6B67332C662A}" name="Column1076"/>
    <tableColumn id="1199" xr3:uid="{08B7B27D-7A0F-DD4B-9191-B5C04BD3787B}" name="Column1077"/>
    <tableColumn id="1200" xr3:uid="{59A695FF-3470-5D41-BC2F-D399C9B7B1E0}" name="Column1078"/>
    <tableColumn id="1201" xr3:uid="{CAED9B71-FC5E-7E48-A06E-34FC0B3A8B8E}" name="Column1079"/>
    <tableColumn id="1202" xr3:uid="{0949ABFD-A913-9D40-A18F-2A9C51E551FC}" name="Column1080"/>
    <tableColumn id="1203" xr3:uid="{2EB9BD02-5613-E04A-8E00-85EE1D61AD17}" name="Column1081"/>
    <tableColumn id="1204" xr3:uid="{C515C375-262A-9949-A6B6-7D2DED1AF249}" name="Column1082"/>
    <tableColumn id="1205" xr3:uid="{18FE06D0-269A-EE4C-A1AD-57730E96F3D4}" name="Column1083"/>
    <tableColumn id="1206" xr3:uid="{04EB0C19-5F63-5741-A97B-E2247404654D}" name="Column1084"/>
    <tableColumn id="1207" xr3:uid="{24890CAE-9F31-974A-9946-105F44EF1A09}" name="Column1085"/>
    <tableColumn id="1208" xr3:uid="{2B089BDB-57B4-0443-839B-4934E772378C}" name="Column1086"/>
    <tableColumn id="1209" xr3:uid="{DD7A3B6E-4FCE-2245-AD0E-774EC6B1B6BF}" name="Column1087"/>
    <tableColumn id="1210" xr3:uid="{5E3BF943-D86C-C944-A6DE-4A39027355AF}" name="Column1088"/>
    <tableColumn id="1211" xr3:uid="{AA49E4BF-D91C-C74C-9E2F-FB5EB8EFE233}" name="Column1089"/>
    <tableColumn id="1212" xr3:uid="{3078F380-8509-3D41-8EAD-77364AC659D3}" name="Column1090"/>
    <tableColumn id="1213" xr3:uid="{F09A7ED8-9AD6-A245-8E63-4D0A3BFCF1D4}" name="Column1091"/>
    <tableColumn id="1214" xr3:uid="{DA7F40C4-AB19-AC4C-9FC7-82ADAC091A02}" name="Column1092"/>
    <tableColumn id="1215" xr3:uid="{76FC6657-ACB3-4B49-B544-F7C49059A7AC}" name="Column1093"/>
    <tableColumn id="1216" xr3:uid="{8D8C92C8-B9D5-CB49-B8D6-6DD9D975B6EE}" name="Column1094"/>
    <tableColumn id="1217" xr3:uid="{467ABC07-8B5E-E741-864A-C67E2BC23C65}" name="Column1095"/>
    <tableColumn id="1218" xr3:uid="{385B309A-DA42-2449-A41F-6D8F638CDDD1}" name="Column1096"/>
    <tableColumn id="1219" xr3:uid="{CF98F668-8421-6C4F-8AAA-A42369487058}" name="Column1097"/>
    <tableColumn id="1220" xr3:uid="{032D0D1C-D65E-A24F-981A-9981B2A29B48}" name="Column1098"/>
    <tableColumn id="1221" xr3:uid="{0B37E309-AFBA-9C41-8B80-F7B2B15AE530}" name="Column1099"/>
    <tableColumn id="1222" xr3:uid="{3D448046-D3B0-6A4E-908F-33902DD7E729}" name="Column1100"/>
    <tableColumn id="1223" xr3:uid="{2287373D-8D11-C249-9C99-1B5C6AD1476B}" name="Column1101"/>
    <tableColumn id="1224" xr3:uid="{E91FBC18-B311-FE47-8B28-9F64590241B6}" name="Column1102"/>
    <tableColumn id="1225" xr3:uid="{E2E871B9-B682-9949-BF7A-77D0A059F84E}" name="Column1103"/>
    <tableColumn id="1226" xr3:uid="{2DD97145-E9A0-AF43-91E6-6A6B76E24E07}" name="Column1104"/>
    <tableColumn id="1227" xr3:uid="{7ECC9F8D-2F90-E047-921D-28C2156F17DE}" name="Column1105"/>
    <tableColumn id="1228" xr3:uid="{F8391ACB-815E-E84F-9AA0-04426C18B476}" name="Column1106"/>
    <tableColumn id="1229" xr3:uid="{817A849E-3E50-2748-9491-13E5CCC050C2}" name="Column1107"/>
    <tableColumn id="1230" xr3:uid="{1DC8262D-891B-6A4D-B8AE-2CE28508D112}" name="Column1108"/>
    <tableColumn id="1231" xr3:uid="{1E11D6A0-60C6-7B42-8863-621A4AB1199D}" name="Column1109"/>
    <tableColumn id="1232" xr3:uid="{FF219F40-A2BC-B44A-B22B-FE04EF89DBDC}" name="Column1110"/>
    <tableColumn id="1233" xr3:uid="{81F89C2D-F034-6846-BFBA-10D62C9088E4}" name="Column1111"/>
    <tableColumn id="1234" xr3:uid="{64314770-CF4D-684A-B302-F0966F391B31}" name="Column1112"/>
    <tableColumn id="1235" xr3:uid="{CBCA9FB3-0364-B642-922F-69A54F78C239}" name="Column1113"/>
    <tableColumn id="1236" xr3:uid="{20AD6003-08B1-A241-ADCD-B1DFA37DA335}" name="Column1114"/>
    <tableColumn id="1237" xr3:uid="{6783EF22-678C-7143-8E30-24F2780F1EA1}" name="Column1115"/>
    <tableColumn id="1238" xr3:uid="{F4E3A782-18EE-5D46-88C8-24269FEB2D35}" name="Column1116"/>
    <tableColumn id="1239" xr3:uid="{963745EF-9F96-DB40-8D25-63E79EC29382}" name="Column1117"/>
    <tableColumn id="1240" xr3:uid="{5B0BFC65-1A2A-1541-975F-EA9EA6CC1BD1}" name="Column1118"/>
    <tableColumn id="1241" xr3:uid="{3E636493-5CF2-3A49-BAB2-81C6E754D882}" name="Column1119"/>
    <tableColumn id="1242" xr3:uid="{E22141F3-A2CE-A848-9C69-B61B9149C179}" name="Column1120"/>
    <tableColumn id="1243" xr3:uid="{050A865B-A4C0-AC41-BFEE-958E33703B3B}" name="Column1121"/>
    <tableColumn id="1244" xr3:uid="{59E19E91-9070-3B4E-BE8B-E0723EF9B50F}" name="Column1122"/>
    <tableColumn id="1245" xr3:uid="{4719946E-01D7-EA43-8660-388A646E818F}" name="Column1123"/>
    <tableColumn id="1246" xr3:uid="{33AFE891-AE4E-C84F-A655-844E4025C9E7}" name="Column1124"/>
    <tableColumn id="1247" xr3:uid="{6055CF7A-36D3-7B43-98E1-2041CAF2BE35}" name="Column1125"/>
    <tableColumn id="1248" xr3:uid="{78A92EE5-7426-2D45-9022-253289956913}" name="Column1126"/>
    <tableColumn id="1249" xr3:uid="{E2B5BC0D-F4D5-AE41-9577-7E79118ACAC9}" name="Column1127"/>
    <tableColumn id="1250" xr3:uid="{FFA132BD-F491-3244-B180-EF826E285435}" name="Column1128"/>
    <tableColumn id="1251" xr3:uid="{491EC8B8-C847-C349-B7EB-0C903D605FF8}" name="Column1129"/>
    <tableColumn id="1252" xr3:uid="{F2753EC4-3EC4-8C43-9FCA-FD77D23D75EB}" name="Column1130"/>
    <tableColumn id="1253" xr3:uid="{0C32D5EA-2865-C44C-A097-80F9D6B3F82A}" name="Column1131"/>
    <tableColumn id="1254" xr3:uid="{04EF0DDF-EEC2-D04C-ACFB-B77F6863ACBD}" name="Column1132"/>
    <tableColumn id="1255" xr3:uid="{E5F8A935-AAB0-8047-9A09-611E0B1C6647}" name="Column1133"/>
    <tableColumn id="1256" xr3:uid="{8FE327C2-E92A-1B47-9AA8-F06AD76EFCB5}" name="Column1134"/>
    <tableColumn id="1257" xr3:uid="{B2C09920-11AB-B042-BAF3-C74148E8C0E7}" name="Column1135"/>
    <tableColumn id="1258" xr3:uid="{F076D5A5-F414-0F46-88DD-7FB609C7DA2B}" name="Column1136"/>
    <tableColumn id="1259" xr3:uid="{41784261-EAF0-2B42-B65E-9A987E64E50C}" name="Column1137"/>
    <tableColumn id="1260" xr3:uid="{81F98F8B-20A9-8949-8F97-5C605D976F00}" name="Column1138"/>
    <tableColumn id="1261" xr3:uid="{17806F9F-DC18-044A-9A35-CCF8F36F0C6B}" name="Column1139"/>
    <tableColumn id="1262" xr3:uid="{A119397C-F593-4C4C-A7F7-7A2EE9FF1A85}" name="Column1140"/>
    <tableColumn id="1263" xr3:uid="{65CC5BDB-D85E-6842-824F-7B334AA43152}" name="Column1141"/>
    <tableColumn id="1264" xr3:uid="{C90FBE01-B4ED-3441-AF9E-AC73C236670A}" name="Column1142"/>
    <tableColumn id="1265" xr3:uid="{954081EA-4602-814F-9EC3-FE687D797558}" name="Column1143"/>
    <tableColumn id="1266" xr3:uid="{39AE75EE-0B9F-4A4A-9A25-2D3F06A5FD95}" name="Column1144"/>
    <tableColumn id="1267" xr3:uid="{5665082E-83F8-8445-A493-066E07DCBE12}" name="Column1145"/>
    <tableColumn id="1268" xr3:uid="{A288DB12-DBA1-864C-8D71-240EFF46AD12}" name="Column1146"/>
    <tableColumn id="1269" xr3:uid="{DF13C9DE-B9BC-9448-92FE-DD889FC2A181}" name="Column1147"/>
    <tableColumn id="1270" xr3:uid="{06DD667E-0B1E-3C44-97E1-17E6927F5B94}" name="Column1148"/>
    <tableColumn id="1271" xr3:uid="{F0064F89-5023-5448-8DFB-80195C09446E}" name="Column1149"/>
    <tableColumn id="1272" xr3:uid="{2A138443-DCCA-DF4E-858D-F455D6F00130}" name="Column1150"/>
    <tableColumn id="1273" xr3:uid="{89464D03-BF10-4E4A-AB5A-FECB58364BF5}" name="Column1151"/>
    <tableColumn id="1274" xr3:uid="{814E33DC-3138-3540-8DFF-F536288AEADF}" name="Column1152"/>
    <tableColumn id="1275" xr3:uid="{7D4C030E-A442-BB40-AA7A-B33B90ECD926}" name="Column1153"/>
    <tableColumn id="1276" xr3:uid="{78A426BE-76F9-6240-A765-24E0EB3C2233}" name="Column1154"/>
    <tableColumn id="1277" xr3:uid="{A59107D4-1FDD-5740-BADF-3208EEEE643D}" name="Column1155"/>
    <tableColumn id="1278" xr3:uid="{81F0C319-454A-4947-99CD-97858B194C60}" name="Column1156"/>
    <tableColumn id="1279" xr3:uid="{3A11E4DE-1EE9-0446-94D4-342CCD52510F}" name="Column1157"/>
    <tableColumn id="1280" xr3:uid="{5CD368DD-2484-1A4E-BC71-F1916C6260B7}" name="Column1158"/>
    <tableColumn id="1281" xr3:uid="{B962418A-81BD-1C4C-9EF6-98C181348CD1}" name="Column1159"/>
    <tableColumn id="1282" xr3:uid="{4999B21C-DD6A-B943-B0C1-6E9B652C6178}" name="Column1160"/>
    <tableColumn id="1283" xr3:uid="{200393FC-C507-7C48-A83D-A3777218E56D}" name="Column1161"/>
    <tableColumn id="1284" xr3:uid="{A591C4FF-1C43-2A46-ADEF-1B0C0A0F7E51}" name="Column1162"/>
    <tableColumn id="1285" xr3:uid="{725360EE-E21B-7344-B76A-1E0FA7EE0193}" name="Column1163"/>
    <tableColumn id="1286" xr3:uid="{10AF0419-D1B4-A543-A8D5-45371A7AD833}" name="Column1164"/>
    <tableColumn id="1287" xr3:uid="{FCCAF0D5-9725-4248-9835-8884C1AB1D9B}" name="Column1165"/>
    <tableColumn id="1288" xr3:uid="{16553DCF-DF4A-8C41-8967-677F585E39D0}" name="Column1166"/>
    <tableColumn id="1289" xr3:uid="{8DFCDEFF-8E4F-2A48-815A-F0AE1B529011}" name="Column1167"/>
    <tableColumn id="1290" xr3:uid="{55D51343-E10E-424E-BC61-95689D7E9A71}" name="Column1168"/>
    <tableColumn id="1291" xr3:uid="{97E3B8B9-3DD7-6A44-9EF4-5F286FF76C1E}" name="Column1169"/>
    <tableColumn id="1292" xr3:uid="{FE1330D3-5947-E241-94F5-38F3F0DBCE86}" name="Column1170"/>
    <tableColumn id="1293" xr3:uid="{70B4DB6E-8B83-3C4F-8F83-71A54405383C}" name="Column1171"/>
    <tableColumn id="1294" xr3:uid="{2941EBAA-4663-3641-AAB8-2E06BEA9B7A6}" name="Column1172"/>
    <tableColumn id="1295" xr3:uid="{AA339584-B2DB-DB44-9421-CA4DECFFFC49}" name="Column1173"/>
    <tableColumn id="1296" xr3:uid="{D50076DB-8C78-4D4D-8623-E8C31DF42BD4}" name="Column1174"/>
    <tableColumn id="1297" xr3:uid="{CE9A5063-A937-6B47-92E0-06D269398521}" name="Column1175"/>
    <tableColumn id="1298" xr3:uid="{B362AEBB-51B6-984B-9A9D-7BF5B4BB0FFB}" name="Column1176"/>
    <tableColumn id="1299" xr3:uid="{A59740B8-6394-1D4B-BB23-D6C7DE300CEA}" name="Column1177"/>
    <tableColumn id="1300" xr3:uid="{AA0751FF-3F5C-3E4F-88F4-EFE207DB5AEA}" name="Column1178"/>
    <tableColumn id="1301" xr3:uid="{147E1BF2-5739-674A-B1B8-A7406874B1E9}" name="Column1179"/>
    <tableColumn id="1302" xr3:uid="{3DDFDA9E-DB7A-0D4D-9736-8241BD12ACD2}" name="Column1180"/>
    <tableColumn id="1303" xr3:uid="{6BE8384B-54DC-AA43-88D4-72B9F16474F7}" name="Column1181"/>
    <tableColumn id="1304" xr3:uid="{A4C0D661-F71B-7844-9325-09C9A9FA156B}" name="Column1182"/>
    <tableColumn id="1305" xr3:uid="{AF7B00BD-D9E1-6C4D-9434-D5F45312D6CD}" name="Column1183"/>
    <tableColumn id="1306" xr3:uid="{47A4E60E-092F-0E42-B49E-80621F286CBE}" name="Column1184"/>
    <tableColumn id="1307" xr3:uid="{BD609862-FBAE-254E-AA29-7F5A3F0941D0}" name="Column1185"/>
    <tableColumn id="1308" xr3:uid="{874211B4-1E44-E646-964D-BBC57D02A1D1}" name="Column1186"/>
    <tableColumn id="1309" xr3:uid="{784849D7-746B-E145-B405-CBE514DD46E9}" name="Column1187"/>
    <tableColumn id="1310" xr3:uid="{AC273B99-8C87-ED47-9EAC-34B25AA0A1E6}" name="Column1188"/>
    <tableColumn id="1311" xr3:uid="{4914AD1A-B834-BA4B-B09C-B6194671A843}" name="Column1189"/>
    <tableColumn id="1312" xr3:uid="{1219B05C-E7F7-D647-95F1-E932663E2977}" name="Column1190"/>
    <tableColumn id="1313" xr3:uid="{4FEBDE9C-DE8E-F34F-B146-D71F0362F280}" name="Column1191"/>
    <tableColumn id="1314" xr3:uid="{66EAF393-7E50-B04D-9EC9-32C3E41B904C}" name="Column1192"/>
    <tableColumn id="1315" xr3:uid="{164FA935-FC0F-7749-AF84-48F0FD5D9078}" name="Column1193"/>
    <tableColumn id="1316" xr3:uid="{B2F58A46-073F-B740-A71A-887C430A98EA}" name="Column1194"/>
    <tableColumn id="1317" xr3:uid="{B105F8BE-444E-934A-89E0-8FAA702EF8DA}" name="Column1195"/>
    <tableColumn id="1318" xr3:uid="{34E6616E-0562-D34D-963A-6FA517DF3688}" name="Column1196"/>
    <tableColumn id="1319" xr3:uid="{9AB550FC-B4D6-D240-A2C8-9307B94E683B}" name="Column1197"/>
    <tableColumn id="1320" xr3:uid="{5249A21E-163E-6A4D-921D-2CDC79559229}" name="Column1198"/>
    <tableColumn id="1321" xr3:uid="{4519C482-2764-A444-A042-05FF60C783F9}" name="Column1199"/>
    <tableColumn id="1322" xr3:uid="{C8076338-1426-074F-B135-2DBA42271F75}" name="Column1200"/>
    <tableColumn id="1323" xr3:uid="{BEC3B557-6D13-A449-A35B-0222346F1AB3}" name="Column1201"/>
    <tableColumn id="1324" xr3:uid="{215334DC-205A-5541-95C7-0DBAB39A0C81}" name="Column1202"/>
    <tableColumn id="1325" xr3:uid="{8D69FCBC-5AF3-EE46-A159-D6EBEDD5FB8C}" name="Column1203"/>
    <tableColumn id="1326" xr3:uid="{CA593C64-A360-D247-B1BE-97BD436580D5}" name="Column1204"/>
    <tableColumn id="1327" xr3:uid="{8337992A-66BE-A04A-9D03-C226B0E71F94}" name="Column1205"/>
    <tableColumn id="1328" xr3:uid="{85E386CB-A5A3-754C-8416-2C8B6532EF7F}" name="Column1206"/>
    <tableColumn id="1329" xr3:uid="{33CC8D08-BA60-C245-B671-ED44A35D25D7}" name="Column1207"/>
    <tableColumn id="1330" xr3:uid="{22E26A64-58B5-AC40-AC32-ED7CD2E11B7A}" name="Column1208"/>
    <tableColumn id="1331" xr3:uid="{44C20606-578A-4746-BF81-852A438A2C21}" name="Column1209"/>
    <tableColumn id="1332" xr3:uid="{59627D03-22C0-694D-94A2-C241524EE375}" name="Column1210"/>
    <tableColumn id="1333" xr3:uid="{728F41C5-C717-1A49-A539-561584EDE3D1}" name="Column1211"/>
    <tableColumn id="1334" xr3:uid="{7DC0AC56-7AE6-214C-9351-36E2B23BC854}" name="Column1212"/>
    <tableColumn id="1335" xr3:uid="{DDF7EFBE-24DB-B949-886C-EA67B723A4AA}" name="Column1213"/>
    <tableColumn id="1336" xr3:uid="{3CCD0CE7-43B9-B64E-9147-B90058D6BA84}" name="Column1214"/>
    <tableColumn id="1337" xr3:uid="{5569716A-CD83-9A47-87B2-F80C2B837809}" name="Column1215"/>
    <tableColumn id="1338" xr3:uid="{CECBD34B-FCEF-ED48-A6F3-7142AC0A8E50}" name="Column1216"/>
    <tableColumn id="1339" xr3:uid="{5C396FA7-3F33-ED42-AD56-CDB22D7F0184}" name="Column1217"/>
    <tableColumn id="1340" xr3:uid="{327E3ECD-28DA-1740-8250-126A5084B427}" name="Column1218"/>
    <tableColumn id="1341" xr3:uid="{CC27CD9E-4A44-FE4F-990F-5C4290873B7A}" name="Column1219"/>
    <tableColumn id="1342" xr3:uid="{7824F737-EDDD-C24C-9C94-65B47729332C}" name="Column1220"/>
    <tableColumn id="1343" xr3:uid="{1C9822B2-FD14-4845-B741-7936E19F3663}" name="Column1221"/>
    <tableColumn id="1344" xr3:uid="{984E3943-4237-194A-9DB2-A622AAD4624A}" name="Column1222"/>
    <tableColumn id="1345" xr3:uid="{BB3DEDC5-E29E-3C48-8296-B7289C4CA005}" name="Column1223"/>
    <tableColumn id="1346" xr3:uid="{50A82CAF-4BBF-BC48-902C-7AE043D15538}" name="Column1224"/>
    <tableColumn id="1347" xr3:uid="{27D65422-B133-1A49-8341-B12993C5400B}" name="Column1225"/>
    <tableColumn id="1348" xr3:uid="{084A9776-D003-144B-81EC-2E1FABE9BDE7}" name="Column1226"/>
    <tableColumn id="1349" xr3:uid="{A4FF3DEE-625F-0948-8F7A-F7E4D8495816}" name="Column1227"/>
    <tableColumn id="1350" xr3:uid="{E92926F2-7693-4944-BF3A-8F1EE080007E}" name="Column1228"/>
    <tableColumn id="1351" xr3:uid="{16113ED2-5167-DA43-BC0E-D94BBD4EAE6D}" name="Column1229"/>
    <tableColumn id="1352" xr3:uid="{E58D7BBE-924E-534E-97B1-6485B9513950}" name="Column1230"/>
    <tableColumn id="1353" xr3:uid="{CF00641E-1EA6-9A47-9B2B-0CFA432621D8}" name="Column1231"/>
    <tableColumn id="1354" xr3:uid="{9A28F0BC-EA6B-D64D-BF78-9C8325721BBA}" name="Column1232"/>
    <tableColumn id="1355" xr3:uid="{1DF4FAF4-747D-7E4C-BEC8-BA3B16FA300F}" name="Column1233"/>
    <tableColumn id="1356" xr3:uid="{17DDC934-28CA-1C4D-8193-88787AFAFBC8}" name="Column1234"/>
    <tableColumn id="1357" xr3:uid="{4C2C96B4-CA17-E749-B3B6-23E31D8CCA4C}" name="Column1235"/>
    <tableColumn id="1358" xr3:uid="{C3584742-45C0-0F45-BD29-CE318B295E83}" name="Column1236"/>
    <tableColumn id="1359" xr3:uid="{E01A81E9-22E3-3D4B-A0A3-D3AC46FB84F1}" name="Column1237"/>
    <tableColumn id="1360" xr3:uid="{1835A37D-4C01-D142-AC51-ADEE2456701C}" name="Column1238"/>
    <tableColumn id="1361" xr3:uid="{F1B80FA3-9FA7-8540-9C4C-EF1BBED67E60}" name="Column1239"/>
    <tableColumn id="1362" xr3:uid="{0C8BAF01-57DD-7D47-B35E-C11D97B23099}" name="Column1240"/>
    <tableColumn id="1363" xr3:uid="{42EB08B1-3ADD-AB47-ADD2-00D3A0090B6B}" name="Column1241"/>
    <tableColumn id="1364" xr3:uid="{9DFFC338-B177-0840-B905-FC56744A50A9}" name="Column1242"/>
    <tableColumn id="1365" xr3:uid="{66D5BD94-1004-9441-BEAE-75FE7E6C7EAB}" name="Column1243"/>
    <tableColumn id="1366" xr3:uid="{B50C4803-9F9F-0749-9BD6-C23E1B10534B}" name="Column1244"/>
    <tableColumn id="1367" xr3:uid="{19598B39-50CF-3645-89AB-00FA8170044E}" name="Column1245"/>
    <tableColumn id="1368" xr3:uid="{125DFAE7-CB24-3F4F-8107-A7FDF3B8F2AD}" name="Column1246"/>
    <tableColumn id="1369" xr3:uid="{38C490C1-04A1-EA43-894F-1091C34FC65A}" name="Column1247"/>
    <tableColumn id="1370" xr3:uid="{3ADBAA08-66EA-EF4C-A381-042B6B56641C}" name="Column1248"/>
    <tableColumn id="1371" xr3:uid="{06086C7A-A9FC-1E4B-92D7-9420D3E40B2B}" name="Column1249"/>
    <tableColumn id="1372" xr3:uid="{71199537-95BA-394B-979D-110B08B34EFF}" name="Column1250"/>
    <tableColumn id="1373" xr3:uid="{98887492-398F-7944-94B4-47D3BFE631C6}" name="Column1251"/>
    <tableColumn id="1374" xr3:uid="{79409033-5CF8-C949-8BF7-58ECF28797DA}" name="Column1252"/>
    <tableColumn id="1375" xr3:uid="{182BE1FA-543F-C144-A7B1-8825B23C4A83}" name="Column1253"/>
    <tableColumn id="1376" xr3:uid="{2CD163DD-484D-3046-93CD-C6B53B218CE5}" name="Column1254"/>
    <tableColumn id="1377" xr3:uid="{270B1DB8-9815-EA49-B772-E528A860B67B}" name="Column1255"/>
    <tableColumn id="1378" xr3:uid="{9418DCCA-5944-4845-9435-B710AF477E06}" name="Column1256"/>
    <tableColumn id="1379" xr3:uid="{B6493B8D-A7D9-A845-998E-C49453466CC1}" name="Column1257"/>
    <tableColumn id="1380" xr3:uid="{2563CFD2-A739-5E41-87E7-6A9941803F08}" name="Column1258"/>
    <tableColumn id="1381" xr3:uid="{C6E44956-BA98-8941-8112-C629983A0B56}" name="Column1259"/>
    <tableColumn id="1382" xr3:uid="{E844CAE8-C65E-344C-952D-1CC0B314018B}" name="Column1260"/>
    <tableColumn id="1383" xr3:uid="{EF87B5A7-844E-A44F-8819-BEFFBF732A7F}" name="Column1261"/>
    <tableColumn id="1384" xr3:uid="{8A1B4F24-2DD9-8141-BB00-D0B8BD21E5B8}" name="Column1262"/>
    <tableColumn id="1385" xr3:uid="{F2AD625D-2C2B-D94E-A0F6-DC5E6207EA0B}" name="Column1263"/>
    <tableColumn id="1386" xr3:uid="{D46451F1-B8C3-3649-AD2D-1EBA79A0D614}" name="Column1264"/>
    <tableColumn id="1387" xr3:uid="{158FD54D-5E3A-EA48-A17E-08D44FF7882B}" name="Column1265"/>
    <tableColumn id="1388" xr3:uid="{7ADDE74E-03E2-FA4D-BE4D-F522A8EDF61A}" name="Column1266"/>
    <tableColumn id="1389" xr3:uid="{C2BC1356-58C5-7148-829D-224E1FCA5E8A}" name="Column1267"/>
    <tableColumn id="1390" xr3:uid="{4E9C9586-BA08-A84D-ACBB-B797ED9D9585}" name="Column1268"/>
    <tableColumn id="1391" xr3:uid="{B71BF99D-BD09-C748-86A0-8045A6F38731}" name="Column1269"/>
    <tableColumn id="1392" xr3:uid="{FC89B64B-C128-CD44-8DE3-AF9A14A21DF4}" name="Column1270"/>
    <tableColumn id="1393" xr3:uid="{B7887112-34D5-3D4E-A637-967CF83DAB09}" name="Column1271"/>
    <tableColumn id="1394" xr3:uid="{B66893C0-946C-4D41-8657-3F94853E60CE}" name="Column1272"/>
    <tableColumn id="1395" xr3:uid="{E5E40C48-415D-DB48-8820-BD5E465B147A}" name="Column1273"/>
    <tableColumn id="1396" xr3:uid="{EB9B9EFC-BE83-5C47-87C6-ECC8E13554E6}" name="Column1274"/>
    <tableColumn id="1397" xr3:uid="{2E272378-93C5-E049-B615-CACD7EB7C2BD}" name="Column1275"/>
    <tableColumn id="1398" xr3:uid="{7B4DA6AB-738F-5F4B-A8FC-8A1FCC177D01}" name="Column1276"/>
    <tableColumn id="1399" xr3:uid="{82F5E15B-711D-F048-AE79-6CC5179BE3C4}" name="Column1277"/>
    <tableColumn id="1400" xr3:uid="{1917147E-C87B-1D41-AB68-563723BC293F}" name="Column1278"/>
    <tableColumn id="1401" xr3:uid="{9C6A877C-62B4-DE45-BF37-BD85C1553236}" name="Column1279"/>
    <tableColumn id="1402" xr3:uid="{6CF4E0AB-2711-2342-AF2A-4C0DB67F6F9A}" name="Column1280"/>
    <tableColumn id="1403" xr3:uid="{79062358-6A50-FF4D-BC0D-A8E195BF8C7B}" name="Column1281"/>
    <tableColumn id="1404" xr3:uid="{4121CBF7-6E42-3741-94A0-29C6EE99D39B}" name="Column1282"/>
    <tableColumn id="1405" xr3:uid="{3A67458F-FC09-DD47-9463-87680AB8F9BC}" name="Column1283"/>
    <tableColumn id="1406" xr3:uid="{FC251752-8C68-9044-871A-BD5C2C594166}" name="Column1284"/>
    <tableColumn id="1407" xr3:uid="{355A2788-C107-2740-86BD-C1C594378F26}" name="Column1285"/>
    <tableColumn id="1408" xr3:uid="{97AC93D1-A5C5-D343-A9F9-CFCD2DE4645B}" name="Column1286"/>
    <tableColumn id="1409" xr3:uid="{85A75C22-0DF8-F349-915B-AF86EEB7B98F}" name="Column1287"/>
    <tableColumn id="1410" xr3:uid="{456D001C-9F96-0A4B-ADEA-05C39FB7D1FB}" name="Column1288"/>
    <tableColumn id="1411" xr3:uid="{76FCB30D-8739-514E-82CE-89D167AF9E54}" name="Column1289"/>
    <tableColumn id="1412" xr3:uid="{91FB347B-263C-5E43-B0A7-A6B58676273E}" name="Column1290"/>
    <tableColumn id="1413" xr3:uid="{81591B74-3536-5C45-B7F9-32D835056F90}" name="Column1291"/>
    <tableColumn id="1414" xr3:uid="{E0D64109-E9D6-0548-A041-C3ADD3722869}" name="Column1292"/>
    <tableColumn id="1415" xr3:uid="{064FFF38-D05B-7644-9B2B-7138905888CF}" name="Column1293"/>
    <tableColumn id="1416" xr3:uid="{64ADC131-EC72-1E49-B326-AEACB62F0B05}" name="Column1294"/>
    <tableColumn id="1417" xr3:uid="{27D4EE7C-23E3-5748-A4EA-4D175D5A76D4}" name="Column1295"/>
    <tableColumn id="1418" xr3:uid="{7BE1F834-F451-2446-BFA3-30F4F57024B9}" name="Column1296"/>
    <tableColumn id="1419" xr3:uid="{B1AF63E7-389A-AF40-AA6C-7F1778512D91}" name="Column1297"/>
    <tableColumn id="1420" xr3:uid="{FF3732ED-4C8A-6A4D-9C97-4539011F2DA6}" name="Column1298"/>
    <tableColumn id="1421" xr3:uid="{AD220483-506B-DD4F-B109-D0550B98A06C}" name="Column1299"/>
    <tableColumn id="1422" xr3:uid="{11ACCAD2-8D17-A644-8A3D-E91DF743C1F1}" name="Column1300"/>
    <tableColumn id="1423" xr3:uid="{B3FD14E0-EBBA-A64A-B006-D727EE740960}" name="Column1301"/>
    <tableColumn id="1424" xr3:uid="{F69C5898-C045-424E-A674-35BDD363ADF0}" name="Column1302"/>
    <tableColumn id="1425" xr3:uid="{9CC83513-B37E-BB41-882A-EA84EC2033F3}" name="Column1303"/>
    <tableColumn id="1426" xr3:uid="{90FADAB3-84A7-E44D-AD3B-40950158E506}" name="Column1304"/>
    <tableColumn id="1427" xr3:uid="{F867FDBE-F876-034E-8D08-57AE9A59A7A5}" name="Column1305"/>
    <tableColumn id="1428" xr3:uid="{4051BCAF-551D-5B40-969B-636F8660BC09}" name="Column1306"/>
    <tableColumn id="1429" xr3:uid="{DFC15755-64B8-0D4F-B70C-60C821FEFAE9}" name="Column1307"/>
    <tableColumn id="1430" xr3:uid="{81FF395D-24A7-E048-86EE-C7AA3E4FB2DE}" name="Column1308"/>
    <tableColumn id="1431" xr3:uid="{F12B08CC-F972-B644-9B89-9289225228EE}" name="Column1309"/>
    <tableColumn id="1432" xr3:uid="{5B190BBC-697D-B448-8B5D-20A1FE48FE84}" name="Column1310"/>
    <tableColumn id="1433" xr3:uid="{C80503D0-2795-6447-8927-A05773827E58}" name="Column1311"/>
    <tableColumn id="1434" xr3:uid="{11B3276F-FFD1-8E49-B41A-12DB76BD37C7}" name="Column1312"/>
    <tableColumn id="1435" xr3:uid="{BAC36FC2-270A-004C-A8AB-D40ECBC74395}" name="Column1313"/>
    <tableColumn id="1436" xr3:uid="{9C81FBFE-07B7-3743-B823-3FF3EA315E33}" name="Column1314"/>
    <tableColumn id="1437" xr3:uid="{A8D1A5FC-3606-4B4C-92CA-0A877021178C}" name="Column1315"/>
    <tableColumn id="1438" xr3:uid="{7744D2A7-911C-4C4E-B0EE-7ADDF8794E10}" name="Column1316"/>
    <tableColumn id="1439" xr3:uid="{09E98FDA-220A-4C40-9EF5-8BA9BC9AA948}" name="Column1317"/>
    <tableColumn id="1440" xr3:uid="{2F1B16F8-61E5-9D4A-94AB-D48A83435DB7}" name="Column1318"/>
    <tableColumn id="1441" xr3:uid="{06B29500-4151-0546-8150-24ED949C09F7}" name="Column1319"/>
    <tableColumn id="1442" xr3:uid="{CDB0C628-487C-3848-9E83-5EF1D8E0B331}" name="Column1320"/>
    <tableColumn id="1443" xr3:uid="{195CD942-9840-9B48-BCE6-CD540A9DA3DE}" name="Column1321"/>
    <tableColumn id="1444" xr3:uid="{83EBCCCE-1F88-984A-9DB5-B65782CBC8B9}" name="Column1322"/>
    <tableColumn id="1445" xr3:uid="{7DFEF496-B6EE-8B43-AEC1-FA8A7B9AD24A}" name="Column1323"/>
    <tableColumn id="1446" xr3:uid="{F94513E5-9098-8E41-90A7-3A29E4B6E554}" name="Column1324"/>
    <tableColumn id="1447" xr3:uid="{4CE43812-A335-3848-BF07-070C0A834864}" name="Column1325"/>
    <tableColumn id="1448" xr3:uid="{5EBE0A6B-1412-EB4F-987E-7E3A5612D262}" name="Column1326"/>
    <tableColumn id="1449" xr3:uid="{CCC49D44-8580-C346-9747-24BEA59A64D0}" name="Column1327"/>
    <tableColumn id="1450" xr3:uid="{4DE05186-5F86-DE4E-BA18-9007FAE8AF7C}" name="Column1328"/>
    <tableColumn id="1451" xr3:uid="{882DDDC3-A90D-F34A-9565-65959315B54F}" name="Column1329"/>
    <tableColumn id="1452" xr3:uid="{B9F1B859-E1C7-344D-A395-5CA64159ADC8}" name="Column1330"/>
    <tableColumn id="1453" xr3:uid="{DDC30E46-85D6-3245-8DA5-7D3C0E57C472}" name="Column1331"/>
    <tableColumn id="1454" xr3:uid="{04EA6F2A-2A26-D943-B65F-3AD1605D0F6E}" name="Column1332"/>
    <tableColumn id="1455" xr3:uid="{62162D30-FEB8-0248-B3B9-5426E281F29D}" name="Column1333"/>
    <tableColumn id="1456" xr3:uid="{C9C05350-8223-F04C-827E-2B6B6317BADC}" name="Column1334"/>
    <tableColumn id="1457" xr3:uid="{AA276849-3A6A-7445-8BAD-50D85AE938B1}" name="Column1335"/>
    <tableColumn id="1458" xr3:uid="{0CAD5573-9AA5-4449-A80A-A2BA17BC363A}" name="Column1336"/>
    <tableColumn id="1459" xr3:uid="{81438466-419B-2C4E-95B9-AD7007582E47}" name="Column1337"/>
    <tableColumn id="1460" xr3:uid="{59B49EBA-E4C9-E04B-A112-3A2904D30AE7}" name="Column1338"/>
    <tableColumn id="1461" xr3:uid="{CD2DBD1F-1D28-0247-AC90-7D6F33A68EA9}" name="Column1339"/>
    <tableColumn id="1462" xr3:uid="{2EB35F6F-79AC-554C-BE9F-2541F37C568E}" name="Column1340"/>
    <tableColumn id="1463" xr3:uid="{DE91645A-B363-244A-B6DB-B44FA3AE450F}" name="Column1341"/>
    <tableColumn id="1464" xr3:uid="{840BD3BA-A668-4847-A2A4-2CEFF7A8B13E}" name="Column1342"/>
    <tableColumn id="1465" xr3:uid="{B0E04CB6-5135-4C42-9B4C-C03168DA71B5}" name="Column1343"/>
    <tableColumn id="1466" xr3:uid="{15307F95-7CBF-8248-96E8-E850A3665618}" name="Column1344"/>
    <tableColumn id="1467" xr3:uid="{22FD22F8-3544-F844-B8D6-4DA99B495D96}" name="Column1345"/>
    <tableColumn id="1468" xr3:uid="{5CA05436-4E10-604D-9182-BCA08B9FEA99}" name="Column1346"/>
    <tableColumn id="1469" xr3:uid="{D3C8F05F-F8A1-9B43-90D1-BEB9103C0C67}" name="Column1347"/>
    <tableColumn id="1470" xr3:uid="{01B1E791-40C6-DA47-9A21-B23B43CFD95F}" name="Column1348"/>
    <tableColumn id="1471" xr3:uid="{3A068FE3-83B4-C342-AEE1-9D8D0DD18967}" name="Column1349"/>
    <tableColumn id="1472" xr3:uid="{7B4A463A-0136-E84B-A3AF-A8D5385A903A}" name="Column1350"/>
    <tableColumn id="1473" xr3:uid="{B28859E1-B6C5-4F48-96C5-8124E15CF7CC}" name="Column1351"/>
    <tableColumn id="1474" xr3:uid="{0AEF3451-967B-154F-8AA8-437DC2DC5369}" name="Column1352"/>
    <tableColumn id="1475" xr3:uid="{B0DB2597-5AC7-7342-A41E-DAD078C0E164}" name="Column1353"/>
    <tableColumn id="1476" xr3:uid="{71CD72C7-D1B7-7549-A5D4-6F5863BF67CA}" name="Column1354"/>
    <tableColumn id="1477" xr3:uid="{6C1CA657-9DE5-2D49-A3E4-5963B756D080}" name="Column1355"/>
    <tableColumn id="1478" xr3:uid="{19F8D4B5-3894-2545-BCC0-E8979A4181E8}" name="Column1356"/>
    <tableColumn id="1479" xr3:uid="{6CA84BD6-0FC4-5542-9BC9-00BC984B0796}" name="Column1357"/>
    <tableColumn id="1480" xr3:uid="{1A572259-FEC3-EA42-902F-56262F0A4514}" name="Column1358"/>
    <tableColumn id="1481" xr3:uid="{F9510B03-86CD-884F-B4D9-EBE49CD67C06}" name="Column1359"/>
    <tableColumn id="1482" xr3:uid="{09F60D71-A357-464F-BB83-D72019926433}" name="Column1360"/>
    <tableColumn id="1483" xr3:uid="{E708011D-FD4A-B94A-B48E-5A55060B1557}" name="Column1361"/>
    <tableColumn id="1484" xr3:uid="{E559200D-2051-F84C-B293-C5CC05C2DF33}" name="Column1362"/>
    <tableColumn id="1485" xr3:uid="{6FF0B2FE-D463-9D43-9E8F-09BD5978601C}" name="Column1363"/>
    <tableColumn id="1486" xr3:uid="{910D421C-4749-B44B-A84B-FF3143B98CA3}" name="Column1364"/>
    <tableColumn id="1487" xr3:uid="{81458D5C-97A9-DE43-ACEC-ABE356DFDA3C}" name="Column1365"/>
    <tableColumn id="1488" xr3:uid="{70161755-5BCA-3F4E-A9F3-C7E93D72CC8B}" name="Column1366"/>
    <tableColumn id="1489" xr3:uid="{E00BC1BC-ABCB-4341-B843-D1B0B134B0DF}" name="Column1367"/>
    <tableColumn id="1490" xr3:uid="{9C12C294-7B74-A146-AC0D-510FE3E70B8D}" name="Column1368"/>
    <tableColumn id="1491" xr3:uid="{299CC5DE-9258-3944-B3DD-7E345A2713C5}" name="Column1369"/>
    <tableColumn id="1492" xr3:uid="{BFBF3824-D036-CA46-9D6E-DE0938D603F0}" name="Column1370"/>
    <tableColumn id="1493" xr3:uid="{121E3FC3-D07A-C946-A1E0-8AC64EF8AB2F}" name="Column1371"/>
    <tableColumn id="1494" xr3:uid="{AC29B0A7-0322-9243-B292-95D95C857249}" name="Column1372"/>
    <tableColumn id="1495" xr3:uid="{14E79318-93C5-8E43-B157-B8ED897F1141}" name="Column1373"/>
    <tableColumn id="1496" xr3:uid="{C71A24D3-241D-184B-8AB0-8019C6645F20}" name="Column1374"/>
    <tableColumn id="1497" xr3:uid="{D407AA12-3C8D-444E-BA9B-B5CF71443A60}" name="Column1375"/>
    <tableColumn id="1498" xr3:uid="{FFAE2D5B-C706-DF4D-8794-52B73754694B}" name="Column1376"/>
    <tableColumn id="1499" xr3:uid="{F30DC0B6-3196-F745-85EA-5B271A1F5241}" name="Column1377"/>
    <tableColumn id="1500" xr3:uid="{66A727BC-5C04-A647-94F6-DFD1F6E9DD8C}" name="Column1378"/>
    <tableColumn id="1501" xr3:uid="{7BF64284-1510-7949-8012-D9E5C75D1A8C}" name="Column1379"/>
    <tableColumn id="1502" xr3:uid="{C1A89CFA-517A-4646-A7A3-623FECBD8578}" name="Column1380"/>
    <tableColumn id="1503" xr3:uid="{7BDCED27-1FB9-0842-917A-20F24A091F58}" name="Column1381"/>
    <tableColumn id="1504" xr3:uid="{F0F0842E-F518-9B4A-A76C-DD4E884CA681}" name="Column1382"/>
    <tableColumn id="1505" xr3:uid="{5A2F5C6D-7B19-774E-8D22-5589AD2B8FC5}" name="Column1383"/>
    <tableColumn id="1506" xr3:uid="{CA55D533-B01D-DC40-843D-C3018D0BC111}" name="Column1384"/>
    <tableColumn id="1507" xr3:uid="{0459B8FE-EAA7-754A-AEC0-10AFB54D800F}" name="Column1385"/>
    <tableColumn id="1508" xr3:uid="{A4B09E20-55C7-C04F-8AB4-AED4E84F1043}" name="Column1386"/>
    <tableColumn id="1509" xr3:uid="{96223C81-690E-3742-B275-B92ED4947719}" name="Column1387"/>
    <tableColumn id="1510" xr3:uid="{96CA25A2-CF0D-984A-81CA-12F662E1E78D}" name="Column1388"/>
    <tableColumn id="1511" xr3:uid="{A6F0EF25-96BA-1648-AC39-466C71370904}" name="Column1389"/>
    <tableColumn id="1512" xr3:uid="{E6E6984D-57E7-0445-85E0-1B5EC9322D27}" name="Column1390"/>
    <tableColumn id="1513" xr3:uid="{897F651C-3E81-1C42-8312-C5D0C64C947C}" name="Column1391"/>
    <tableColumn id="1514" xr3:uid="{BECFEBD8-B26F-0F48-8392-64202A2FF4D5}" name="Column1392"/>
    <tableColumn id="1515" xr3:uid="{26ECF1E0-264C-B742-BE27-0B79B2FE2F18}" name="Column1393"/>
    <tableColumn id="1516" xr3:uid="{D5D14F63-C4E5-AD4A-9AC1-F3417D94EC44}" name="Column1394"/>
    <tableColumn id="1517" xr3:uid="{C0038328-9F44-7A48-B3A4-A29C68231FDC}" name="Column1395"/>
    <tableColumn id="1518" xr3:uid="{9A786340-7DA1-604F-A7CC-00080334C21C}" name="Column1396"/>
    <tableColumn id="1519" xr3:uid="{0B1194DF-9B23-BA46-919B-E918512A850C}" name="Column1397"/>
    <tableColumn id="1520" xr3:uid="{AE1FFC5F-589F-C841-9B7A-2C9EF7AED0A1}" name="Column1398"/>
    <tableColumn id="1521" xr3:uid="{4600204A-D99A-114A-BB5D-FCF9B4F6481D}" name="Column1399"/>
    <tableColumn id="1522" xr3:uid="{0E857D2C-39FE-2142-9EA6-41555B3B8FF3}" name="Column1400"/>
    <tableColumn id="1523" xr3:uid="{72A476E7-5C7E-604C-8983-4D00C0AE0321}" name="Column1401"/>
    <tableColumn id="1524" xr3:uid="{BE628408-031A-F945-9869-91985358D507}" name="Column1402"/>
    <tableColumn id="1525" xr3:uid="{A4869D7E-7F59-F748-8765-577BCC626D1D}" name="Column1403"/>
    <tableColumn id="1526" xr3:uid="{0F3361C3-4AE7-2748-A5AE-826886A14267}" name="Column1404"/>
    <tableColumn id="1527" xr3:uid="{BB96E16A-BBC8-E345-A868-32F82A01FBD0}" name="Column1405"/>
    <tableColumn id="1528" xr3:uid="{65F55A54-C26C-FF43-BF4D-C63CFAE2982E}" name="Column1406"/>
    <tableColumn id="1529" xr3:uid="{CD89EDCC-C73D-D14E-B98A-98C00866E0AA}" name="Column1407"/>
    <tableColumn id="1530" xr3:uid="{9C94E9E9-6930-3047-AD02-43FA69145DD7}" name="Column1408"/>
    <tableColumn id="1531" xr3:uid="{96984A32-8158-A048-A03A-0556538D75FF}" name="Column1409"/>
    <tableColumn id="1532" xr3:uid="{A530B017-086B-C24F-8559-DBA2D42F929D}" name="Column1410"/>
    <tableColumn id="1533" xr3:uid="{9E5CD805-73F7-A84E-89CD-79AF03D89DDB}" name="Column1411"/>
    <tableColumn id="1534" xr3:uid="{1167CF92-2001-A44A-B4F5-900B9285C039}" name="Column1412"/>
    <tableColumn id="1535" xr3:uid="{FD6A5FE8-E09E-1645-92FB-6E787AAA1836}" name="Column1413"/>
    <tableColumn id="1536" xr3:uid="{F48FBC5A-E61E-8547-8375-D0098D915F83}" name="Column1414"/>
    <tableColumn id="1537" xr3:uid="{267BFBEE-CCAD-104B-BE6B-4BDA20B6FBBE}" name="Column1415"/>
    <tableColumn id="1538" xr3:uid="{185BA04D-727C-8842-8053-AF49BC7C6A37}" name="Column1416"/>
    <tableColumn id="1539" xr3:uid="{B22AAC11-6276-3644-B880-E533FEA34309}" name="Column1417"/>
    <tableColumn id="1540" xr3:uid="{8081DB5F-D563-5540-A77B-27F719BBFA23}" name="Column1418"/>
    <tableColumn id="1541" xr3:uid="{DBA56662-0F61-AE49-A281-9BE5DEFB282D}" name="Column1419"/>
    <tableColumn id="1542" xr3:uid="{146B3E9A-D9A5-7E4A-A814-E1677044C1A8}" name="Column1420"/>
    <tableColumn id="1543" xr3:uid="{42937AC7-0EFD-FD4E-8FAE-51CA285B1414}" name="Column1421"/>
    <tableColumn id="1544" xr3:uid="{F477FEA8-5E3B-ED49-B203-53D845109C68}" name="Column1422"/>
    <tableColumn id="1545" xr3:uid="{FA069D3D-878C-824F-B800-BFE73FA89B96}" name="Column1423"/>
    <tableColumn id="1546" xr3:uid="{AC780B6C-7063-A84C-A779-CA6681442952}" name="Column1424"/>
    <tableColumn id="1547" xr3:uid="{51A519A8-5080-4F4C-886B-1566699D5796}" name="Column1425"/>
    <tableColumn id="1548" xr3:uid="{3FBC7737-F294-D148-971F-6B4B85D15264}" name="Column1426"/>
    <tableColumn id="1549" xr3:uid="{11505DCD-A116-7A45-AEC2-1B1A73B1C848}" name="Column1427"/>
    <tableColumn id="1550" xr3:uid="{2F20E120-0F34-A84A-BF4D-233B05887482}" name="Column1428"/>
    <tableColumn id="1551" xr3:uid="{63D003E2-212B-814E-B331-164AC52ED892}" name="Column1429"/>
    <tableColumn id="1552" xr3:uid="{AE83373B-3DE6-1E47-A6FF-A2A7794CD529}" name="Column1430"/>
    <tableColumn id="1553" xr3:uid="{4818CBF2-E410-3445-B725-6150BAF073BF}" name="Column1431"/>
    <tableColumn id="1554" xr3:uid="{B65B984D-B05F-8D49-AFAD-5F1415E47E34}" name="Column1432"/>
    <tableColumn id="1555" xr3:uid="{E0B3AC33-8916-EC4F-9CA8-CDFACE3C8992}" name="Column1433"/>
    <tableColumn id="1556" xr3:uid="{9EE627F9-8332-EC4D-AE57-488F49417E06}" name="Column1434"/>
    <tableColumn id="1557" xr3:uid="{7ADF971E-C584-DB46-84B6-6464A1D2C4A4}" name="Column1435"/>
    <tableColumn id="1558" xr3:uid="{000554F8-76AC-8448-9A40-225B68CB754A}" name="Column1436"/>
    <tableColumn id="1559" xr3:uid="{433D7E8F-FC8F-134C-9AC9-15B558C07B99}" name="Column1437"/>
    <tableColumn id="1560" xr3:uid="{E2FC4DD1-73D7-E04A-8463-C9FB1F47A047}" name="Column1438"/>
    <tableColumn id="1561" xr3:uid="{08842B23-A648-ED47-A4AA-B462CCED530C}" name="Column1439"/>
    <tableColumn id="1562" xr3:uid="{AB483718-E4AC-9441-93DF-795FE7350C0E}" name="Column1440"/>
    <tableColumn id="1563" xr3:uid="{1B492906-9D4F-4A44-A20A-3A7BD9995481}" name="Column1441"/>
    <tableColumn id="1564" xr3:uid="{49EDE7B3-27DC-A547-A50A-059382C15616}" name="Column1442"/>
    <tableColumn id="1565" xr3:uid="{73767D33-8BB3-A74B-A17C-8902F6B73C14}" name="Column1443"/>
    <tableColumn id="1566" xr3:uid="{E8266DF6-CF98-154C-90BE-371DC80882CC}" name="Column1444"/>
    <tableColumn id="1567" xr3:uid="{74313746-2EFF-C34F-8D23-4EB6E0C0FF83}" name="Column1445"/>
    <tableColumn id="1568" xr3:uid="{DFC56C17-DEE5-4843-B7B2-4FBFF5AD69B1}" name="Column1446"/>
    <tableColumn id="1569" xr3:uid="{C999D0E6-6DE7-654B-B183-BE87DD49FECE}" name="Column1447"/>
    <tableColumn id="1570" xr3:uid="{2EBCD62F-9F47-0E42-80B4-E059AD7A8305}" name="Column1448"/>
    <tableColumn id="1571" xr3:uid="{D7F21CDC-DFD5-4546-8247-7B2D9337E31B}" name="Column1449"/>
    <tableColumn id="1572" xr3:uid="{36F1AC94-C082-F949-AE44-A72E12405AAE}" name="Column1450"/>
    <tableColumn id="1573" xr3:uid="{24FEBFF7-E7ED-724E-973D-063D1E7D3A88}" name="Column1451"/>
    <tableColumn id="1574" xr3:uid="{135F774B-C24E-2649-8DD6-CDF181155C95}" name="Column1452"/>
    <tableColumn id="1575" xr3:uid="{AC3AC3B5-9587-0748-822C-F6AF4DC10599}" name="Column1453"/>
    <tableColumn id="1576" xr3:uid="{1C26CADD-B990-6E4D-B617-ED35C3216412}" name="Column1454"/>
    <tableColumn id="1577" xr3:uid="{63A2B522-B827-EE4B-A653-7D46A92F2350}" name="Column1455"/>
    <tableColumn id="1578" xr3:uid="{F23539D4-5765-4744-BB13-DE02D2B0D7A8}" name="Column1456"/>
    <tableColumn id="1579" xr3:uid="{859F601A-2D11-614B-9AD6-D012CD7D75DE}" name="Column1457"/>
    <tableColumn id="1580" xr3:uid="{6DF9043D-44BF-5A4C-B40F-599FF576197B}" name="Column1458"/>
    <tableColumn id="1581" xr3:uid="{B86BE795-3675-3445-AF89-0FE83121776B}" name="Column1459"/>
    <tableColumn id="1582" xr3:uid="{154DCB0B-D1D9-D142-AA73-25F17A1C4284}" name="Column1460"/>
    <tableColumn id="1583" xr3:uid="{F9BF1D15-C1B0-C447-AFAB-6F0857CCB5FA}" name="Column1461"/>
    <tableColumn id="1584" xr3:uid="{C17C48D1-C895-E346-BF64-6398753F7261}" name="Column1462"/>
    <tableColumn id="1585" xr3:uid="{573DE322-E2E1-534C-BFEA-3BD6E2869D05}" name="Column1463"/>
    <tableColumn id="1586" xr3:uid="{C62FE5B0-A9CB-8649-BC87-4DAE6110EDC6}" name="Column1464"/>
    <tableColumn id="1587" xr3:uid="{714B6A49-3BFE-6A4B-A1B2-CA6B4BFC301E}" name="Column1465"/>
    <tableColumn id="1588" xr3:uid="{C915548F-4E7F-224D-8B9A-18DDBB19485D}" name="Column1466"/>
    <tableColumn id="1589" xr3:uid="{BC1937EC-39F8-4045-86A1-7586CD200B39}" name="Column1467"/>
    <tableColumn id="1590" xr3:uid="{2B50A19A-2BFE-994E-94BF-076AA34EE5D9}" name="Column1468"/>
    <tableColumn id="1591" xr3:uid="{2DD5BE98-C2B2-2D45-B490-A5AA0CC5EC35}" name="Column1469"/>
    <tableColumn id="1592" xr3:uid="{C026E7AA-10AA-7741-9A11-254AFD7A6FF5}" name="Column1470"/>
    <tableColumn id="1593" xr3:uid="{A7BDEA2D-044C-234C-B110-8A2149DAA2AE}" name="Column1471"/>
    <tableColumn id="1594" xr3:uid="{D291470C-7C6E-B442-9D67-369ECE70749B}" name="Column1472"/>
    <tableColumn id="1595" xr3:uid="{85003603-2050-9048-A292-A0908724EA5D}" name="Column1473"/>
    <tableColumn id="1596" xr3:uid="{83470A8C-BA37-9645-8BF3-9205173875EF}" name="Column1474"/>
    <tableColumn id="1597" xr3:uid="{A327AE15-796B-DF4C-B412-882DB4D5B4DE}" name="Column1475"/>
    <tableColumn id="1598" xr3:uid="{49FDD51D-68CF-894A-8142-296AA2FB432A}" name="Column1476"/>
    <tableColumn id="1599" xr3:uid="{39A191EB-C7D8-5F48-9567-237925961EE7}" name="Column1477"/>
    <tableColumn id="1600" xr3:uid="{D41FB27C-1B62-364A-B8E4-9897766F2843}" name="Column1478"/>
    <tableColumn id="1601" xr3:uid="{98DF669C-0019-6545-83B4-9BFDCDB9A989}" name="Column1479"/>
    <tableColumn id="1602" xr3:uid="{378A2239-1F17-F642-8EFA-4E787723D805}" name="Column1480"/>
    <tableColumn id="1603" xr3:uid="{958B9998-819F-A44B-BA9D-41014E484DD1}" name="Column1481"/>
    <tableColumn id="1604" xr3:uid="{8225DF5E-9558-0D40-8EBE-F53BAC76D4EC}" name="Column1482"/>
    <tableColumn id="1605" xr3:uid="{D788E8B2-39CF-5840-8631-782BCF0F19F8}" name="Column1483"/>
    <tableColumn id="1606" xr3:uid="{39F76259-E4D1-6A43-8BC0-13823A0C0AB8}" name="Column1484"/>
    <tableColumn id="1607" xr3:uid="{E6BC8088-F1C6-C54E-8FEC-D00E7EED1055}" name="Column1485"/>
    <tableColumn id="1608" xr3:uid="{93782EDE-2F44-054B-B1E8-BE1964DBAC94}" name="Column1486"/>
    <tableColumn id="1609" xr3:uid="{C35860AF-8FA5-F54C-874F-61962359A122}" name="Column1487"/>
    <tableColumn id="1610" xr3:uid="{501915C8-3047-984D-961A-9CEA024A6E6B}" name="Column1488"/>
    <tableColumn id="1611" xr3:uid="{827B1ED1-1803-7F4C-8613-68B26A47B91C}" name="Column1489"/>
    <tableColumn id="1612" xr3:uid="{0E0E346F-FFEE-184C-8F14-26A87BB6C81F}" name="Column1490"/>
    <tableColumn id="1613" xr3:uid="{EED61322-835F-504C-929C-4CCDE7067031}" name="Column1491"/>
    <tableColumn id="1614" xr3:uid="{76B8A519-E232-3249-8DC8-72A136FFBC31}" name="Column1492"/>
    <tableColumn id="1615" xr3:uid="{15613FE3-E963-064D-95CC-03F12B74849B}" name="Column1493"/>
    <tableColumn id="1616" xr3:uid="{0166598E-7FEF-CD41-83D1-FBBCB37E4124}" name="Column1494"/>
    <tableColumn id="1617" xr3:uid="{F30D4799-8F21-F94E-A5E7-6D28973BC532}" name="Column1495"/>
    <tableColumn id="1618" xr3:uid="{9FE0CE61-F9C7-9C47-A68C-3E22CC5F79C1}" name="Column1496"/>
    <tableColumn id="1619" xr3:uid="{6FB42368-1D41-9B4C-BAA6-2EA49E7DC84C}" name="Column1497"/>
    <tableColumn id="1620" xr3:uid="{823D606A-526B-6345-B292-229C37149202}" name="Column1498"/>
    <tableColumn id="1621" xr3:uid="{B4FBA2A5-3AC3-A442-9BE0-F8C35F00DA1F}" name="Column1499"/>
    <tableColumn id="1622" xr3:uid="{D1E8F5F5-10C2-B044-BB95-8B652A804A0E}" name="Column1500"/>
    <tableColumn id="1623" xr3:uid="{960C1977-54A5-F647-B413-068D17622ADB}" name="Column1501"/>
    <tableColumn id="1624" xr3:uid="{F9CD5C54-8BA7-D843-99CF-D1BE78EA20EB}" name="Column1502"/>
    <tableColumn id="1625" xr3:uid="{79336A5B-078D-064D-82BE-476E45702D93}" name="Column1503"/>
    <tableColumn id="1626" xr3:uid="{44BAB5D2-8BBA-9C42-ABBC-BE7DBE0FD496}" name="Column1504"/>
    <tableColumn id="1627" xr3:uid="{D54B5078-F64F-0F4A-A955-0FEB79026573}" name="Column1505"/>
    <tableColumn id="1628" xr3:uid="{D3986691-BB39-9E48-AC35-D34BFDBCA2D8}" name="Column1506"/>
    <tableColumn id="1629" xr3:uid="{86BFCA10-7917-144A-8611-D1F61474D44B}" name="Column1507"/>
    <tableColumn id="1630" xr3:uid="{EC222E42-57D5-C74D-B955-52651BC5A443}" name="Column1508"/>
    <tableColumn id="1631" xr3:uid="{14CBBDBC-1026-DA40-9B24-FDECA45A90EC}" name="Column1509"/>
    <tableColumn id="1632" xr3:uid="{0825B0AC-49E1-7B49-9D19-A52C8319F29F}" name="Column1510"/>
    <tableColumn id="1633" xr3:uid="{4BBAB618-E675-084B-B970-B224C785F1AF}" name="Column1511"/>
    <tableColumn id="1634" xr3:uid="{A5CC9DCF-73CB-7C48-93EC-22CBA5721B7D}" name="Column1512"/>
    <tableColumn id="1635" xr3:uid="{ECD8A4A6-CB63-A84D-8ECD-A3DA1AB9B5F0}" name="Column1513"/>
    <tableColumn id="1636" xr3:uid="{35C29171-0D8D-4F4B-BA8F-556BD7994222}" name="Column1514"/>
    <tableColumn id="1637" xr3:uid="{9A19EC42-C574-144F-8E84-6F0AEDBC15DA}" name="Column1515"/>
    <tableColumn id="1638" xr3:uid="{C86A1201-3FF1-6D41-8740-68C675368E15}" name="Column1516"/>
    <tableColumn id="1639" xr3:uid="{EABF2C49-5A5E-CC4F-9492-9E6E91EAB360}" name="Column1517"/>
    <tableColumn id="1640" xr3:uid="{C0C9AABA-9556-5545-AD07-EBEFC91DF649}" name="Column1518"/>
    <tableColumn id="1641" xr3:uid="{6339358B-70DD-A24F-9162-7C01CE00F4AE}" name="Column1519"/>
    <tableColumn id="1642" xr3:uid="{56D61122-4CE2-0645-8F2E-B27022EE44DA}" name="Column1520"/>
    <tableColumn id="1643" xr3:uid="{AC954CE6-7D06-2F4E-8375-B65987A82371}" name="Column1521"/>
    <tableColumn id="1644" xr3:uid="{8E2077FE-82E9-6440-99C3-F73E0BEA1675}" name="Column1522"/>
    <tableColumn id="1645" xr3:uid="{4028ECA1-2C47-1B4E-9F6C-FCF60D874C69}" name="Column1523"/>
    <tableColumn id="1646" xr3:uid="{77CCBD7C-6953-9F44-805B-A8B8F3414D3A}" name="Column1524"/>
    <tableColumn id="1647" xr3:uid="{7E509168-F2A0-334E-9C88-721BD7E2D724}" name="Column1525"/>
    <tableColumn id="1648" xr3:uid="{54E81F91-60C1-704E-BE79-6F98571A55AF}" name="Column1526"/>
    <tableColumn id="1649" xr3:uid="{5627409B-B70A-8946-91D0-12D31FCBF66C}" name="Column1527"/>
    <tableColumn id="1650" xr3:uid="{D6ED2CBA-7E32-324F-BD68-0830D524A86A}" name="Column1528"/>
    <tableColumn id="1651" xr3:uid="{40216F0A-F219-3B4F-8B47-451CA9BF9738}" name="Column1529"/>
    <tableColumn id="1652" xr3:uid="{608EA8E4-5F36-8642-906D-A31E8DEEE764}" name="Column1530"/>
    <tableColumn id="1653" xr3:uid="{C10BE424-B79B-9F47-8EE3-5902A9F41A10}" name="Column1531"/>
    <tableColumn id="1654" xr3:uid="{056CC928-7285-C249-A9CA-B6177EDB332D}" name="Column1532"/>
    <tableColumn id="1655" xr3:uid="{D35CF257-7541-6640-B9AF-C4DA4353F777}" name="Column1533"/>
    <tableColumn id="1656" xr3:uid="{D642BE5E-3B33-7940-AE4C-01963AD60294}" name="Column1534"/>
    <tableColumn id="1657" xr3:uid="{0713A076-90BE-6B45-893F-14192233F495}" name="Column1535"/>
    <tableColumn id="1658" xr3:uid="{D409DB7F-1616-6144-805E-878395909FF4}" name="Column1536"/>
    <tableColumn id="1659" xr3:uid="{F4FA97D7-C2E0-7A4F-BCEE-BF9B5F244A6D}" name="Column1537"/>
    <tableColumn id="1660" xr3:uid="{BA5C81F6-F22F-B643-B900-9A58F4EB39D9}" name="Column1538"/>
    <tableColumn id="1661" xr3:uid="{EA1FAF0D-76DF-B547-B233-DC0E571AE69A}" name="Column1539"/>
    <tableColumn id="1662" xr3:uid="{0B1C44B8-C772-754F-BA7F-0838913A4561}" name="Column1540"/>
    <tableColumn id="1663" xr3:uid="{7E3090D8-7F69-EE4E-8FF4-E8BD92270B16}" name="Column1541"/>
    <tableColumn id="1664" xr3:uid="{F8554CBE-FAC2-E94E-8C36-DEDB080CDD2D}" name="Column1542"/>
    <tableColumn id="1665" xr3:uid="{83D9D2A8-E18A-5D4E-9F3E-A99865E3BE39}" name="Column1543"/>
    <tableColumn id="1666" xr3:uid="{73F76C9E-2B89-BD4B-9FC4-C7EF590A1B45}" name="Column1544"/>
    <tableColumn id="1667" xr3:uid="{39E6CCAB-BD81-FC4B-A0B0-C9D89D4873B6}" name="Column1545"/>
    <tableColumn id="1668" xr3:uid="{4501425A-DAEF-2449-993D-BA2385C40DD8}" name="Column1546"/>
    <tableColumn id="1669" xr3:uid="{4B435E58-A24F-C540-A4C3-4A9402BC0D49}" name="Column1547"/>
    <tableColumn id="1670" xr3:uid="{E0C3D86F-0049-DA4A-B2ED-3EA80A1DFE92}" name="Column1548"/>
    <tableColumn id="1671" xr3:uid="{2C877816-DD54-9748-9BD4-A50448A760A8}" name="Column1549"/>
    <tableColumn id="1672" xr3:uid="{7B558ACE-FB68-4341-8A05-8C0A1A01894B}" name="Column1550"/>
    <tableColumn id="1673" xr3:uid="{EB64A400-F472-4441-A7E3-201E4541DF57}" name="Column1551"/>
    <tableColumn id="1674" xr3:uid="{F66836FD-AD5D-B848-A3D5-B9F81D84BA01}" name="Column1552"/>
    <tableColumn id="1675" xr3:uid="{32F21D9F-1955-5C47-9EF4-D9317971903D}" name="Column1553"/>
    <tableColumn id="1676" xr3:uid="{A09BCA1A-7167-E94F-A29E-7151B9E94AB3}" name="Column1554"/>
    <tableColumn id="1677" xr3:uid="{9F90B017-7DEC-BE43-8FE6-725DBF575095}" name="Column1555"/>
    <tableColumn id="1678" xr3:uid="{34F870BB-923E-EE4A-BDEA-DC16F4F271D5}" name="Column1556"/>
    <tableColumn id="1679" xr3:uid="{FA0099F3-23C2-054F-AC98-877724508C38}" name="Column1557"/>
    <tableColumn id="1680" xr3:uid="{8C584784-CEC0-4B46-A7DF-314DD35D5C0D}" name="Column1558"/>
    <tableColumn id="1681" xr3:uid="{128B9FD3-89F6-EB44-A46C-03293AFECEBD}" name="Column1559"/>
    <tableColumn id="1682" xr3:uid="{C356ADBD-09BC-1B42-B59A-C841BC687979}" name="Column1560"/>
    <tableColumn id="1683" xr3:uid="{E45D2F54-079D-CD40-8C94-64BA07E742A0}" name="Column1561"/>
    <tableColumn id="1684" xr3:uid="{6B3EB922-B88E-6A43-B2EE-765D5804F445}" name="Column1562"/>
    <tableColumn id="1685" xr3:uid="{5000C901-726B-ED47-A0EC-49E57C7D5EDF}" name="Column1563"/>
    <tableColumn id="1686" xr3:uid="{97DD6FCA-1202-A248-B249-51A3ADE62B1E}" name="Column1564"/>
    <tableColumn id="1687" xr3:uid="{C6FB1DBF-4911-5C43-9D9A-6B18228576F8}" name="Column1565"/>
    <tableColumn id="1688" xr3:uid="{B9B40E0E-E148-7B44-92B7-3E10AFA524B3}" name="Column1566"/>
    <tableColumn id="1689" xr3:uid="{EC3D7A64-BB1F-F944-B5E1-99C3C37DAB15}" name="Column1567"/>
    <tableColumn id="1690" xr3:uid="{ECB54A62-7D81-0D47-A535-F74C54066128}" name="Column1568"/>
    <tableColumn id="1691" xr3:uid="{B881221F-49F6-6747-87AE-6A16A6CD7A12}" name="Column1569"/>
    <tableColumn id="1692" xr3:uid="{863FC001-14B9-F745-9BB1-565EBBA0E38C}" name="Column1570"/>
    <tableColumn id="1693" xr3:uid="{6FBA0E62-1881-B34C-BBEC-0C3837BC67E4}" name="Column1571"/>
    <tableColumn id="1694" xr3:uid="{BC57A2C8-09A4-7646-82F1-626A90115F47}" name="Column1572"/>
    <tableColumn id="1695" xr3:uid="{E00F7E5C-7A49-1546-8214-0DBFF04B292F}" name="Column1573"/>
    <tableColumn id="1696" xr3:uid="{A6C93B12-9E23-2B45-95A0-2970CF8A4C3D}" name="Column1574"/>
    <tableColumn id="1697" xr3:uid="{74E77073-B923-B049-A4FC-1148464E4E62}" name="Column1575"/>
    <tableColumn id="1698" xr3:uid="{7C1FDC44-C868-8748-9DA9-91972CE5DF41}" name="Column1576"/>
    <tableColumn id="1699" xr3:uid="{EAEB2494-1EFB-6644-88FE-64EFE8ED66CC}" name="Column1577"/>
    <tableColumn id="1700" xr3:uid="{8ACDC131-ACB7-B44C-9EBB-A9628CE69130}" name="Column1578"/>
    <tableColumn id="1701" xr3:uid="{478F5AED-62B6-CF4F-AC36-D2E1B4517ACA}" name="Column1579"/>
    <tableColumn id="1702" xr3:uid="{01BD80FF-46A6-1842-A2C1-6213D49208CE}" name="Column1580"/>
    <tableColumn id="1703" xr3:uid="{C33E3E91-DB90-D54B-9202-A827D0D71C3C}" name="Column1581"/>
    <tableColumn id="1704" xr3:uid="{930DAE52-4B61-2240-8A35-253CCC301436}" name="Column1582"/>
    <tableColumn id="1705" xr3:uid="{70F21AD6-1947-D646-9830-6C3B56B0C072}" name="Column1583"/>
    <tableColumn id="1706" xr3:uid="{D464DF75-7988-3245-81C8-9AEE5056B8D4}" name="Column1584"/>
    <tableColumn id="1707" xr3:uid="{F4E933CA-ECCB-AA4C-96DF-85022AB71959}" name="Column1585"/>
    <tableColumn id="1708" xr3:uid="{6AEDD403-A739-544F-BAFB-E3930EC1E7B8}" name="Column1586"/>
    <tableColumn id="1709" xr3:uid="{2D4141DA-E835-364D-B129-C1C0B9BBA9D7}" name="Column1587"/>
    <tableColumn id="1710" xr3:uid="{0EC3AAD6-343A-214F-B650-5BDA6EE6595B}" name="Column1588"/>
    <tableColumn id="1711" xr3:uid="{38B76A60-162F-104C-9AA3-B8DFBD7D63BD}" name="Column1589"/>
    <tableColumn id="1712" xr3:uid="{64107BFE-46BF-5348-AA4E-B1BA12AB494F}" name="Column1590"/>
    <tableColumn id="1713" xr3:uid="{523DB946-06F8-804A-9364-FF74C99D0562}" name="Column1591"/>
    <tableColumn id="1714" xr3:uid="{ADFCD934-28EC-5B44-A969-C63176AC1228}" name="Column1592"/>
    <tableColumn id="1715" xr3:uid="{17921113-CF23-5348-9B31-B2E8F07DBC54}" name="Column1593"/>
    <tableColumn id="1716" xr3:uid="{4F6025FF-A287-7C48-BFFE-6E28752074BC}" name="Column1594"/>
    <tableColumn id="1717" xr3:uid="{D2D11C32-CAAE-7848-BF24-F9C9676E2B18}" name="Column1595"/>
    <tableColumn id="1718" xr3:uid="{836D87A3-BDD3-A84B-921E-368987B8FA15}" name="Column1596"/>
    <tableColumn id="1719" xr3:uid="{83BEEEDA-7FF2-3C43-93CE-D9E527CDDE2E}" name="Column1597"/>
    <tableColumn id="1720" xr3:uid="{AC663F75-1DD2-C944-B1CD-A9EC8C548EC9}" name="Column1598"/>
    <tableColumn id="1721" xr3:uid="{EEBD13C9-160F-F44E-9D18-7FDDA5638F67}" name="Column1599"/>
    <tableColumn id="1722" xr3:uid="{91120B00-DDEE-BB44-8C73-3606B14B95F0}" name="Column1600"/>
    <tableColumn id="1723" xr3:uid="{3D53DA3B-4620-684F-981F-3135EC34AB5F}" name="Column1601"/>
    <tableColumn id="1724" xr3:uid="{7DDAD376-E9BF-6A4B-83EB-977FEB02E9A4}" name="Column1602"/>
    <tableColumn id="1725" xr3:uid="{E1BA2F09-4105-5740-A784-C800031E21E3}" name="Column1603"/>
    <tableColumn id="1726" xr3:uid="{BB3F298C-5CEA-714D-9A48-0B643DEB148B}" name="Column1604"/>
    <tableColumn id="1727" xr3:uid="{3418CF24-C1D5-FF47-8C3E-E7F67435A85F}" name="Column1605"/>
    <tableColumn id="1728" xr3:uid="{196F7CA6-ACC5-8048-A29A-6B67E6454DAB}" name="Column1606"/>
    <tableColumn id="1729" xr3:uid="{EABA7AC6-313D-734B-8EBB-1546B6E44C37}" name="Column1607"/>
    <tableColumn id="1730" xr3:uid="{5710BC5F-D7DA-6A42-8E71-F7EB8D7E258C}" name="Column1608"/>
    <tableColumn id="1731" xr3:uid="{4F35BE5F-A682-B24B-B32A-C59160924EF4}" name="Column1609"/>
    <tableColumn id="1732" xr3:uid="{C97C1CB1-6F77-E04B-810C-9048541292D1}" name="Column1610"/>
    <tableColumn id="1733" xr3:uid="{9857DD0C-DB34-AC4E-8772-3DD2F996E76D}" name="Column1611"/>
    <tableColumn id="1734" xr3:uid="{D3BDBC96-9BC3-2C45-8FEA-97895736C3F7}" name="Column1612"/>
    <tableColumn id="1735" xr3:uid="{B23A2E9B-9524-DE45-B9A9-AF48DD1B9F4E}" name="Column1613"/>
    <tableColumn id="1736" xr3:uid="{8E42E85C-B8DC-5549-8700-417A7715C76B}" name="Column1614"/>
    <tableColumn id="1737" xr3:uid="{40A1254F-6062-EB4D-93C4-C50617BE6770}" name="Column1615"/>
    <tableColumn id="1738" xr3:uid="{9A9B4865-D410-0D4F-91A0-ECC5DBC492AF}" name="Column1616"/>
    <tableColumn id="1739" xr3:uid="{77D8CE38-EBD3-6E47-9711-21DB6CD4AF0D}" name="Column1617"/>
    <tableColumn id="1740" xr3:uid="{0F1DAB60-D085-544A-B273-2901725FAE1E}" name="Column1618"/>
    <tableColumn id="1741" xr3:uid="{48D4A648-4975-7943-94BF-40F625BE2007}" name="Column1619"/>
    <tableColumn id="1742" xr3:uid="{8BDDD8FC-9365-1B4F-A8EA-694E36CB7124}" name="Column1620"/>
    <tableColumn id="1743" xr3:uid="{42091A97-9197-9F44-BD5D-E58154A45B85}" name="Column1621"/>
    <tableColumn id="1744" xr3:uid="{CB3997F8-6DFD-C941-8ED6-10FCCC9E8D9B}" name="Column1622"/>
    <tableColumn id="1745" xr3:uid="{1BE94A14-83C3-614A-AB35-EEFD44C45569}" name="Column1623"/>
    <tableColumn id="1746" xr3:uid="{CB918E36-D4C6-2944-A1C4-16564DEED588}" name="Column1624"/>
    <tableColumn id="1747" xr3:uid="{A285BD65-754E-CF42-B4F4-BD1C61077AF2}" name="Column1625"/>
    <tableColumn id="1748" xr3:uid="{1C4C6D10-4C33-D24F-9638-42C45F1228E3}" name="Column1626"/>
    <tableColumn id="1749" xr3:uid="{59D74BEA-950C-BD46-B13C-1EF1F2376E66}" name="Column1627"/>
    <tableColumn id="1750" xr3:uid="{F3C4C945-7280-4348-BFB7-F93095EF67A6}" name="Column1628"/>
    <tableColumn id="1751" xr3:uid="{4C3CD13F-8725-4044-942B-A9B608544AC5}" name="Column1629"/>
    <tableColumn id="1752" xr3:uid="{254A5C2D-A424-1348-A39E-71B47AF230BC}" name="Column1630"/>
    <tableColumn id="1753" xr3:uid="{9C955DF1-3156-3D43-8F01-0D7B64D9F332}" name="Column1631"/>
    <tableColumn id="1754" xr3:uid="{155A8330-AA1D-714D-8FD0-4FF97365C09B}" name="Column1632"/>
    <tableColumn id="1755" xr3:uid="{309E8D9D-10B0-BA4F-8A4C-AACA7570B261}" name="Column1633"/>
    <tableColumn id="1756" xr3:uid="{799940B4-49B1-964C-AF63-8C626E7B948C}" name="Column1634"/>
    <tableColumn id="1757" xr3:uid="{7B503D5D-06C1-0A45-A98A-D1E842F70E39}" name="Column1635"/>
    <tableColumn id="1758" xr3:uid="{4C709978-846F-7846-9356-5C0FC3BFBAAC}" name="Column1636"/>
    <tableColumn id="1759" xr3:uid="{94E78851-69E8-7F4E-BB08-EF3C70540C8A}" name="Column1637"/>
    <tableColumn id="1760" xr3:uid="{316680D1-1AC0-764F-A954-097E70883B9B}" name="Column1638"/>
    <tableColumn id="1761" xr3:uid="{446F6245-9256-2C41-A184-44BFCD1F87D7}" name="Column1639"/>
    <tableColumn id="1762" xr3:uid="{9A568E40-701E-FD46-BBA6-4C04C83CAC67}" name="Column1640"/>
    <tableColumn id="1763" xr3:uid="{BB85752C-F888-9D40-B262-4C839C6EE719}" name="Column1641"/>
    <tableColumn id="1764" xr3:uid="{7A5816EA-B6B9-E745-B21E-99DF45AA2B8A}" name="Column1642"/>
    <tableColumn id="1765" xr3:uid="{709E812E-E355-664F-B5C3-08531D9B7A6A}" name="Column1643"/>
    <tableColumn id="1766" xr3:uid="{E4DF6CED-2E30-2B41-978E-8BF54A2E4756}" name="Column1644"/>
    <tableColumn id="1767" xr3:uid="{63432591-06E4-1E42-AC88-A6321D936ADC}" name="Column1645"/>
    <tableColumn id="1768" xr3:uid="{E804D111-2EB9-D349-A927-A702716C22ED}" name="Column1646"/>
    <tableColumn id="1769" xr3:uid="{AAF3FC02-FD4D-FF4C-BBAE-5911EBB1A3E1}" name="Column1647"/>
    <tableColumn id="1770" xr3:uid="{840BF4E1-46BF-7645-9EF5-79818EB6FC35}" name="Column1648"/>
    <tableColumn id="1771" xr3:uid="{37E023B3-76C5-1F4B-871C-98B9FEE707BA}" name="Column1649"/>
    <tableColumn id="1772" xr3:uid="{03208B7D-7E58-EB40-BAAD-AD9D81DB7A2F}" name="Column1650"/>
    <tableColumn id="1773" xr3:uid="{C617FDC6-4254-4F41-820D-FD6560EC7510}" name="Column1651"/>
    <tableColumn id="1774" xr3:uid="{71EC6365-24D9-294C-8CA2-826855A1FC4A}" name="Column1652"/>
    <tableColumn id="1775" xr3:uid="{5D998200-BA43-5D4A-A33C-48DB3464426D}" name="Column1653"/>
    <tableColumn id="1776" xr3:uid="{EEFEAD60-5085-B047-B46F-03EDE970D175}" name="Column1654"/>
    <tableColumn id="1777" xr3:uid="{D6A0F56D-CA58-B54B-ACF6-CCE3E36DF964}" name="Column1655"/>
    <tableColumn id="1778" xr3:uid="{03D8D7AA-F7C7-3A45-AF24-7CC601770442}" name="Column1656"/>
    <tableColumn id="1779" xr3:uid="{49B171D9-1469-1D4B-869E-89740FBE3A83}" name="Column1657"/>
    <tableColumn id="1780" xr3:uid="{E916A354-DFCD-9148-8077-D26A3AF4D7D4}" name="Column1658"/>
    <tableColumn id="1781" xr3:uid="{A9376F83-1A71-7943-A2FE-74C75B7CFF8F}" name="Column1659"/>
    <tableColumn id="1782" xr3:uid="{54605149-F35D-9649-851D-D03F3937E62A}" name="Column1660"/>
    <tableColumn id="1783" xr3:uid="{974D4C67-4632-E847-B5F3-B035E0C58D80}" name="Column1661"/>
    <tableColumn id="1784" xr3:uid="{38BFBEF0-2C19-1C49-9704-9B0C8FC5D073}" name="Column1662"/>
    <tableColumn id="1785" xr3:uid="{DA2D359B-B61A-4445-8C6C-1FB0BD5DF5D6}" name="Column1663"/>
    <tableColumn id="1786" xr3:uid="{D4B5BD62-9C98-9B41-90BE-41D23D7B6F90}" name="Column1664"/>
    <tableColumn id="1787" xr3:uid="{43F5204E-5612-6446-82E4-20715E9D51AA}" name="Column1665"/>
    <tableColumn id="1788" xr3:uid="{B9BF2D4F-1BCE-8943-873D-DC9B8D65B06C}" name="Column1666"/>
    <tableColumn id="1789" xr3:uid="{704D80EC-2091-444D-AFA2-604967CC93B4}" name="Column1667"/>
    <tableColumn id="1790" xr3:uid="{461069ED-A47A-444E-BB9A-B77318A2C86F}" name="Column1668"/>
    <tableColumn id="1791" xr3:uid="{97E54313-08B5-4B45-BA04-1A10555B8041}" name="Column1669"/>
    <tableColumn id="1792" xr3:uid="{B8033F8C-3717-F346-A792-96A0760CD3E3}" name="Column1670"/>
    <tableColumn id="1793" xr3:uid="{F3BA2612-BCD9-A343-91AA-741D7E306D1A}" name="Column1671"/>
    <tableColumn id="1794" xr3:uid="{60A849FC-BC83-BC4A-BDB5-747D564E24C8}" name="Column1672"/>
    <tableColumn id="1795" xr3:uid="{453FA0A8-73AD-A74C-BBF1-9C9B9540CE90}" name="Column1673"/>
    <tableColumn id="1796" xr3:uid="{EC9A791B-50BA-DC4C-8F03-CAECDCDDE38A}" name="Column1674"/>
    <tableColumn id="1797" xr3:uid="{340978B9-F075-CB4A-B730-9DB89878EF01}" name="Column1675"/>
    <tableColumn id="1798" xr3:uid="{DBA64A76-A951-8B4D-A505-BAEA4E7EB818}" name="Column1676"/>
    <tableColumn id="1799" xr3:uid="{C69F4F96-CFB9-4449-8B5D-743FBE07218D}" name="Column1677"/>
    <tableColumn id="1800" xr3:uid="{BDD7684C-53F1-CE4B-A667-7D8C89195C5C}" name="Column1678"/>
    <tableColumn id="1801" xr3:uid="{B6B825F6-AE92-054B-8629-3C11C651FFA5}" name="Column1679"/>
    <tableColumn id="1802" xr3:uid="{AEE18EDC-5ACF-3C40-8B6C-8842E59CEB06}" name="Column1680"/>
    <tableColumn id="1803" xr3:uid="{44B305FE-F4ED-8440-8AAD-5B7EEC7DD030}" name="Column1681"/>
    <tableColumn id="1804" xr3:uid="{FF3F6733-805B-694D-81F9-2B2553AC0DE3}" name="Column1682"/>
    <tableColumn id="1805" xr3:uid="{FDA0BDBB-E536-0242-A384-EE7EDC476588}" name="Column1683"/>
    <tableColumn id="1806" xr3:uid="{540D758B-124D-E546-BDD2-7410F85B2347}" name="Column1684"/>
    <tableColumn id="1807" xr3:uid="{2EB6E677-6E29-0E40-9FE9-CBC3A9F2075C}" name="Column1685"/>
    <tableColumn id="1808" xr3:uid="{C4D63556-8D9C-7946-99FD-2ACA18FDE844}" name="Column1686"/>
    <tableColumn id="1809" xr3:uid="{3854E341-CD4B-3E44-BEDA-971525C5DE87}" name="Column1687"/>
    <tableColumn id="1810" xr3:uid="{4621FFA1-C21A-5A46-A9FE-7331F945E87D}" name="Column1688"/>
    <tableColumn id="1811" xr3:uid="{04838753-AABD-CF44-BF78-7BE2E7B0E754}" name="Column1689"/>
    <tableColumn id="1812" xr3:uid="{7A945540-9C5C-CA4E-A4A0-F241A296A879}" name="Column1690"/>
    <tableColumn id="1813" xr3:uid="{A8D7CADA-A2F5-F642-9438-E554D240434A}" name="Column1691"/>
    <tableColumn id="1814" xr3:uid="{0ACDA69D-22D5-D344-B0FF-8709A704C9FC}" name="Column1692"/>
    <tableColumn id="1815" xr3:uid="{14E6DE76-75D3-A54C-B657-2732CC477B40}" name="Column1693"/>
    <tableColumn id="1816" xr3:uid="{3F435F6B-5796-EE4F-A1D6-F6C48EBFD5D9}" name="Column1694"/>
    <tableColumn id="1817" xr3:uid="{72E86E59-29E2-C847-94C4-770E215E6AAC}" name="Column1695"/>
    <tableColumn id="1818" xr3:uid="{78F4B7C4-8ACB-044F-9213-D8DA3134A47F}" name="Column1696"/>
    <tableColumn id="1819" xr3:uid="{B3D2436E-4CF5-9942-9E89-E6425CC4DDB6}" name="Column1697"/>
    <tableColumn id="1820" xr3:uid="{4629E498-262C-364D-AB88-DC203287574F}" name="Column1698"/>
    <tableColumn id="1821" xr3:uid="{7E5CD325-AAC3-104A-8BCB-CEF5CD9FD841}" name="Column1699"/>
    <tableColumn id="1822" xr3:uid="{E77CCEF1-0A03-D545-8D69-8004826F68EE}" name="Column1700"/>
    <tableColumn id="1823" xr3:uid="{9450C98B-B4BF-A04F-AF5E-9ADC9D43E97B}" name="Column1701"/>
    <tableColumn id="1824" xr3:uid="{0EE60313-F098-D941-80A3-B12AEED1692D}" name="Column1702"/>
    <tableColumn id="1825" xr3:uid="{D86FB40A-BB95-2C47-AA5C-3BFD3E61C07C}" name="Column1703"/>
    <tableColumn id="1826" xr3:uid="{000AB538-4CCF-FD4D-9C04-D457BAB71FC5}" name="Column1704"/>
    <tableColumn id="1827" xr3:uid="{CC6AE972-D3A7-694A-8491-ED97FC386783}" name="Column1705"/>
    <tableColumn id="1828" xr3:uid="{8D065AE1-AE78-2A49-9597-AF2687B38499}" name="Column1706"/>
    <tableColumn id="1829" xr3:uid="{668C556F-7ED5-DF48-9D8C-31BD409FAD78}" name="Column1707"/>
    <tableColumn id="1830" xr3:uid="{7BDBF7B1-391A-3843-92BE-F7F47CF994AF}" name="Column1708"/>
    <tableColumn id="1831" xr3:uid="{B0C78C9E-92C3-9F42-A0AD-A90C151E33C3}" name="Column1709"/>
    <tableColumn id="1832" xr3:uid="{1024313C-50B0-354D-926E-EA07E744E27B}" name="Column1710"/>
    <tableColumn id="1833" xr3:uid="{59232D5B-4535-954C-B778-6D7CB38C9482}" name="Column1711"/>
    <tableColumn id="1834" xr3:uid="{27B97DFE-3A52-A84E-9089-BD0B7F34C692}" name="Column1712"/>
    <tableColumn id="1835" xr3:uid="{453E68D9-4231-B142-8F3D-E2DF72FFCDCE}" name="Column1713"/>
    <tableColumn id="1836" xr3:uid="{05AAEEEB-FF1C-114C-A56D-D4567F81CB7E}" name="Column1714"/>
    <tableColumn id="1837" xr3:uid="{D68802DC-D7AE-714E-B6EE-A3FB53E90A7C}" name="Column1715"/>
    <tableColumn id="1838" xr3:uid="{8B3DF684-4CBB-A648-A9B4-67622814EC05}" name="Column1716"/>
    <tableColumn id="1839" xr3:uid="{25DB947B-10E0-1545-AAFB-BD208CF400D9}" name="Column1717"/>
    <tableColumn id="1840" xr3:uid="{74BD8678-8A10-544B-8017-BBF51794C728}" name="Column1718"/>
    <tableColumn id="1841" xr3:uid="{47988EF0-F419-0643-A7BB-50BC79C6A6C6}" name="Column1719"/>
    <tableColumn id="1842" xr3:uid="{6705701E-EB78-5945-89E2-A10B8F49C3CC}" name="Column1720"/>
    <tableColumn id="1843" xr3:uid="{BE19444A-9BF2-D346-A2D7-32161EBF526D}" name="Column1721"/>
    <tableColumn id="1844" xr3:uid="{1E83FFE5-105C-1D4A-9D62-85F325D07F67}" name="Column1722"/>
    <tableColumn id="1845" xr3:uid="{05AE24DB-E77E-5A46-9F11-BF5A107DE838}" name="Column1723"/>
    <tableColumn id="1846" xr3:uid="{8506418A-CAC7-0C4B-BB20-5AACC6659139}" name="Column1724"/>
    <tableColumn id="1847" xr3:uid="{047AF3CB-E676-B842-817B-C50F05E623DB}" name="Column1725"/>
    <tableColumn id="1848" xr3:uid="{02E80462-F94B-5742-898C-B5F1B9C9F35F}" name="Column1726"/>
    <tableColumn id="1849" xr3:uid="{F56B624E-3B88-5B45-B023-8D3F1CA99464}" name="Column1727"/>
    <tableColumn id="1850" xr3:uid="{25E52F1E-82C8-1547-B9F5-AEB0A8C0FCBD}" name="Column1728"/>
    <tableColumn id="1851" xr3:uid="{4535FA84-6A67-854F-A8AE-F3706C72FDB6}" name="Column1729"/>
    <tableColumn id="1852" xr3:uid="{972B6BC6-EDAD-2B46-9EDD-B813D4DDCBA3}" name="Column1730"/>
    <tableColumn id="1853" xr3:uid="{A0E1E2FC-32ED-AB4E-83A1-A7C6E2CF04DB}" name="Column1731"/>
    <tableColumn id="1854" xr3:uid="{2B6448EC-ACAC-7C4B-B547-656CC0D655A6}" name="Column1732"/>
    <tableColumn id="1855" xr3:uid="{964ABF17-3373-8543-8321-3236594A350B}" name="Column1733"/>
    <tableColumn id="1856" xr3:uid="{2A9BBE7C-4CB8-C244-870A-A9DFA05F0E21}" name="Column1734"/>
    <tableColumn id="1857" xr3:uid="{B5F315F7-4C01-D74B-A5F9-BFB268FD8B2B}" name="Column1735"/>
    <tableColumn id="1858" xr3:uid="{A354DC84-6038-2246-9D83-B02F48DB4604}" name="Column1736"/>
    <tableColumn id="1859" xr3:uid="{C77CA6FE-475E-F642-B432-B5E5E9F87319}" name="Column1737"/>
    <tableColumn id="1860" xr3:uid="{30B91401-886D-8D44-9B86-6C475FF19F7B}" name="Column1738"/>
    <tableColumn id="1861" xr3:uid="{FDA0C359-F59C-BB4C-B6A6-3EAEF4D63B73}" name="Column1739"/>
    <tableColumn id="1862" xr3:uid="{0B9292D7-7641-7844-AE6A-A0A6E5F6D818}" name="Column1740"/>
    <tableColumn id="1863" xr3:uid="{DF5EE6C2-35C0-BE43-AD5B-15A2CAAAECC6}" name="Column1741"/>
    <tableColumn id="1864" xr3:uid="{686229CA-83B8-1541-8364-49F9AEBC22A7}" name="Column1742"/>
    <tableColumn id="1865" xr3:uid="{E8E0BC74-1187-254F-913B-0CE38A862FF9}" name="Column1743"/>
    <tableColumn id="1866" xr3:uid="{EA596E98-0F08-CA49-B5CB-6A53FEDC01C2}" name="Column1744"/>
    <tableColumn id="1867" xr3:uid="{61BBD04D-222C-984A-B76A-126C1627A892}" name="Column1745"/>
    <tableColumn id="1868" xr3:uid="{C91743DA-B8C9-F844-93FB-8F8F595AB377}" name="Column1746"/>
    <tableColumn id="1869" xr3:uid="{D608F3D7-A205-3446-A4EF-8815D736D227}" name="Column1747"/>
    <tableColumn id="1870" xr3:uid="{518506F3-0ED3-1247-A0FD-EE147E34D4C1}" name="Column1748"/>
    <tableColumn id="1871" xr3:uid="{57CDF742-9DD0-2B45-A781-7632F1CB9472}" name="Column1749"/>
    <tableColumn id="1872" xr3:uid="{3844BB54-92C0-304E-9B5E-43AA0EF7A3B0}" name="Column1750"/>
    <tableColumn id="1873" xr3:uid="{F732B9D2-6D6A-D747-B9E3-4E84A658A889}" name="Column1751"/>
    <tableColumn id="1874" xr3:uid="{3576AE9F-4CD7-4A49-9F56-BC10CECB6CE7}" name="Column1752"/>
    <tableColumn id="1875" xr3:uid="{060F893A-38B3-B94D-88B5-A7132BA4AF35}" name="Column1753"/>
    <tableColumn id="1876" xr3:uid="{1ABC053F-CCD7-AD4A-8B63-735552159D50}" name="Column1754"/>
    <tableColumn id="1877" xr3:uid="{DBB814CB-5469-D84C-80BE-327D93B5EE61}" name="Column1755"/>
    <tableColumn id="1878" xr3:uid="{71BBF691-6914-C34D-8E9E-3F9E4BE04861}" name="Column1756"/>
    <tableColumn id="1879" xr3:uid="{D0B7B961-B740-9C43-811D-99D64E98CAED}" name="Column1757"/>
    <tableColumn id="1880" xr3:uid="{05958739-72C7-2F4E-8C0E-6535C9C551F7}" name="Column1758"/>
    <tableColumn id="1881" xr3:uid="{A7E24212-D2BD-CF4D-9E44-AD81F3DB4001}" name="Column1759"/>
    <tableColumn id="1882" xr3:uid="{8607A7F2-5B58-F949-945B-F3E97E40C57A}" name="Column1760"/>
    <tableColumn id="1883" xr3:uid="{163B8E1E-8F7D-AC4A-9A5E-35E625602036}" name="Column1761"/>
    <tableColumn id="1884" xr3:uid="{F50D2D7C-2074-514B-BE4A-A876A842180D}" name="Column1762"/>
    <tableColumn id="1885" xr3:uid="{B196E585-C366-FD4A-AA14-023A31B17BA2}" name="Column1763"/>
    <tableColumn id="1886" xr3:uid="{340ABFCE-B259-D047-B2C3-85E2F6B93CB4}" name="Column1764"/>
    <tableColumn id="1887" xr3:uid="{0A2DF68A-E1EE-144E-9E1F-78DD6B9BCB93}" name="Column1765"/>
    <tableColumn id="1888" xr3:uid="{0B03CC18-78E2-C34D-A6CA-E0B27C980F73}" name="Column1766"/>
    <tableColumn id="1889" xr3:uid="{F52FB6BA-1909-D04C-B32C-4D885A55BD86}" name="Column1767"/>
    <tableColumn id="1890" xr3:uid="{0BDEDED3-083C-A640-B067-37D98FB17004}" name="Column1768"/>
    <tableColumn id="1891" xr3:uid="{6FDE1ABA-85A9-2047-BF23-2C1159B70B66}" name="Column1769"/>
    <tableColumn id="1892" xr3:uid="{63173FF3-5F08-9640-A279-2B06DD145050}" name="Column1770"/>
    <tableColumn id="1893" xr3:uid="{80C53FF7-8D3F-3A4C-8C2F-DC637308F594}" name="Column1771"/>
    <tableColumn id="1894" xr3:uid="{01F52A4C-E01A-C642-9C28-90917E6B0B00}" name="Column1772"/>
    <tableColumn id="1895" xr3:uid="{F882F608-C045-BA41-8720-8995DBD5937A}" name="Column1773"/>
    <tableColumn id="1896" xr3:uid="{D36DB123-90D7-D64A-A57C-252216B03D71}" name="Column1774"/>
    <tableColumn id="1897" xr3:uid="{DB057AB8-97A5-0944-BC16-79A74E536D10}" name="Column1775"/>
    <tableColumn id="1898" xr3:uid="{F719AC52-4E65-FE4F-BF49-C84011373F13}" name="Column1776"/>
    <tableColumn id="1899" xr3:uid="{80A2BC25-B5CE-7749-B9B6-767DF8F21AD1}" name="Column1777"/>
    <tableColumn id="1900" xr3:uid="{5FDA39FB-E9EC-2E4C-910A-E3E8CCA3F2EE}" name="Column1778"/>
    <tableColumn id="1901" xr3:uid="{9676B54B-4658-404E-A65C-71457EA7299E}" name="Column1779"/>
    <tableColumn id="1902" xr3:uid="{E92A32BF-1307-C748-B9B0-C4D406124FEF}" name="Column1780"/>
    <tableColumn id="1903" xr3:uid="{45138CF0-493C-3140-BA94-823A58163131}" name="Column1781"/>
    <tableColumn id="1904" xr3:uid="{297223C8-B103-1448-95E2-BFE764DA1D01}" name="Column1782"/>
    <tableColumn id="1905" xr3:uid="{3DFB67C6-D346-A44A-8DB8-7F8D959B541B}" name="Column1783"/>
    <tableColumn id="1906" xr3:uid="{3DC19311-1EAD-AA40-A498-3BAA860C40BA}" name="Column1784"/>
    <tableColumn id="1907" xr3:uid="{2F39C3BD-0CC6-924F-8534-5B856979E4F1}" name="Column1785"/>
    <tableColumn id="1908" xr3:uid="{685C97BD-0513-E54A-A7C2-C8D4D933ACF0}" name="Column1786"/>
    <tableColumn id="1909" xr3:uid="{2A49313F-3F9A-A74E-BD3E-5C63AC72FFAF}" name="Column1787"/>
    <tableColumn id="1910" xr3:uid="{E2F8FA9B-9DBA-7647-BDCD-5F2460CA9413}" name="Column1788"/>
    <tableColumn id="1911" xr3:uid="{F864F851-87FD-7447-9014-2361744712D9}" name="Column1789"/>
    <tableColumn id="1912" xr3:uid="{0D490CC3-A0DA-0D43-9528-F509BD77B743}" name="Column1790"/>
    <tableColumn id="1913" xr3:uid="{5820C6AA-2BC0-5D45-A50A-150CDB4D483C}" name="Column1791"/>
    <tableColumn id="1914" xr3:uid="{3F178ED5-F2F1-684F-93D8-EDD902308A8D}" name="Column1792"/>
    <tableColumn id="1915" xr3:uid="{BB2621E7-1DAF-6A4F-B37E-31EE16A374DF}" name="Column1793"/>
    <tableColumn id="1916" xr3:uid="{58CA0EA2-9264-2047-80E9-D9D788ED6E41}" name="Column1794"/>
    <tableColumn id="1917" xr3:uid="{AF312790-FF1E-B246-AC8D-4EDA0224815E}" name="Column1795"/>
    <tableColumn id="1918" xr3:uid="{5F87D38B-664D-C04E-9D09-4085D8098BAE}" name="Column1796"/>
    <tableColumn id="1919" xr3:uid="{B30941B7-22BD-0545-B0F0-4A8E03322276}" name="Column1797"/>
    <tableColumn id="1920" xr3:uid="{4079A8D3-7810-A847-A307-A220839E8AED}" name="Column1798"/>
    <tableColumn id="1921" xr3:uid="{86A0D091-20B0-614A-AD8A-30770521E215}" name="Column1799"/>
    <tableColumn id="1922" xr3:uid="{4166D0A7-019C-1D46-B2DC-5665A5BF0F71}" name="Column1800"/>
    <tableColumn id="1923" xr3:uid="{260C4518-D537-2B4F-84FF-C1E795A6AC5C}" name="Column1801"/>
    <tableColumn id="1924" xr3:uid="{9875BD8F-851F-BD4C-8874-3FED4D45C02E}" name="Column1802"/>
    <tableColumn id="1925" xr3:uid="{2671E9A9-611F-364D-8781-597B5BEE1274}" name="Column1803"/>
    <tableColumn id="1926" xr3:uid="{CDE83426-DBB5-A34A-B0B4-5419FD6793D2}" name="Column1804"/>
    <tableColumn id="1927" xr3:uid="{E86268AB-B2D4-B242-A77E-3531C96FDCE4}" name="Column1805"/>
    <tableColumn id="1928" xr3:uid="{11669CE2-38E6-6B46-A182-06D2FD120819}" name="Column1806"/>
    <tableColumn id="1929" xr3:uid="{09EA8D31-CCD0-0E4F-8C7D-C94E131C0551}" name="Column1807"/>
    <tableColumn id="1930" xr3:uid="{E330D579-B441-3145-B0A3-800AF31EDEBE}" name="Column1808"/>
    <tableColumn id="1931" xr3:uid="{ECD240D5-CA3B-F14A-94AE-170EAA7DB4C8}" name="Column1809"/>
    <tableColumn id="1932" xr3:uid="{11DCDAED-50F6-0641-BB11-353DF42BB22E}" name="Column1810"/>
    <tableColumn id="1933" xr3:uid="{A5D7B5DE-D39F-8A4B-9E2C-BB85887E78F4}" name="Column1811"/>
    <tableColumn id="1934" xr3:uid="{DCD0A21D-ABB7-3D43-A5D5-64D0F674F8FE}" name="Column1812"/>
    <tableColumn id="1935" xr3:uid="{1E3C2431-1DEA-A141-BA82-75CD47DDE06D}" name="Column1813"/>
    <tableColumn id="1936" xr3:uid="{0DACB62C-8658-5D48-94C5-DE1E6BA2B441}" name="Column1814"/>
    <tableColumn id="1937" xr3:uid="{BA1CE788-7F52-E846-A4B7-9B6820A3C35C}" name="Column1815"/>
    <tableColumn id="1938" xr3:uid="{2B2A26C5-7C0B-6147-BD9A-1BB7BA27F834}" name="Column1816"/>
    <tableColumn id="1939" xr3:uid="{ED8CA025-5324-4946-84F3-7E2D68C13D3C}" name="Column1817"/>
    <tableColumn id="1940" xr3:uid="{4F9035D0-FF05-2945-8137-D10226D86CD9}" name="Column1818"/>
    <tableColumn id="1941" xr3:uid="{B05780D1-C1FA-7546-A033-BC77B92A5D06}" name="Column1819"/>
    <tableColumn id="1942" xr3:uid="{3902814C-E93B-C648-9186-80263EA2986E}" name="Column1820"/>
    <tableColumn id="1943" xr3:uid="{60688F3C-D935-C64C-B4A2-983EB6C6D3CC}" name="Column1821"/>
    <tableColumn id="1944" xr3:uid="{F9D88F74-5766-6B4A-9FCE-EE427E7BE1AF}" name="Column1822"/>
    <tableColumn id="1945" xr3:uid="{0E13974E-08C8-6E43-9DB8-DF3D018F4393}" name="Column1823"/>
    <tableColumn id="1946" xr3:uid="{B314466A-B319-3842-A2F2-090CF31681B5}" name="Column1824"/>
    <tableColumn id="1947" xr3:uid="{D0281AF6-37E0-1141-8415-977014F24CF9}" name="Column1825"/>
    <tableColumn id="1948" xr3:uid="{55883002-FFFA-0B41-9646-8B14B9B95243}" name="Column1826"/>
    <tableColumn id="1949" xr3:uid="{B9B24B3B-E018-E04E-947C-83D9BFB798C3}" name="Column1827"/>
    <tableColumn id="1950" xr3:uid="{7FD0B7CD-B16E-BE4D-860C-B9796A739B4F}" name="Column1828"/>
    <tableColumn id="1951" xr3:uid="{13F30869-A3D1-424F-A3F9-79B5747265C1}" name="Column1829"/>
    <tableColumn id="1952" xr3:uid="{60B1022E-074C-0748-963A-820DEE470646}" name="Column1830"/>
    <tableColumn id="1953" xr3:uid="{BDEEA4C3-0B77-254D-8C01-243B9C08652C}" name="Column1831"/>
    <tableColumn id="1954" xr3:uid="{04FC0A70-BDA1-8640-8443-0C48199004E4}" name="Column1832"/>
    <tableColumn id="1955" xr3:uid="{DEE88BA0-FD23-1644-9BE1-898D9D114500}" name="Column1833"/>
    <tableColumn id="1956" xr3:uid="{1B90B6CD-08AB-FF43-A256-F325B167C7D9}" name="Column1834"/>
    <tableColumn id="1957" xr3:uid="{24A91415-50C9-E44D-89FF-10BD50A7688F}" name="Column1835"/>
    <tableColumn id="1958" xr3:uid="{EB944F62-E544-B842-AFFC-A3507B4ECC76}" name="Column1836"/>
    <tableColumn id="1959" xr3:uid="{326B791C-60EE-C24F-AC12-72326C959EA7}" name="Column1837"/>
    <tableColumn id="1960" xr3:uid="{989E2415-74A6-6741-A25D-55DE7407CE99}" name="Column1838"/>
    <tableColumn id="1961" xr3:uid="{B280A40A-4A6B-F645-94F2-F69CD5BC6D0A}" name="Column1839"/>
    <tableColumn id="1962" xr3:uid="{8D32472E-305B-F043-81ED-0D7F4D2F0DC3}" name="Column1840"/>
    <tableColumn id="1963" xr3:uid="{CFA3ED58-F241-624C-8AB1-90BC71E536A9}" name="Column1841"/>
    <tableColumn id="1964" xr3:uid="{0BE580E7-0973-A240-B520-9D9C15D7BF07}" name="Column1842"/>
    <tableColumn id="1965" xr3:uid="{80355BBA-94D5-DC4F-A5B7-40132DEA37C5}" name="Column1843"/>
    <tableColumn id="1966" xr3:uid="{6EDF4758-2913-3B49-8C9C-596C9983B99C}" name="Column1844"/>
    <tableColumn id="1967" xr3:uid="{387D4853-EF3B-C949-A9C8-27484DF9443C}" name="Column1845"/>
    <tableColumn id="1968" xr3:uid="{6B18B501-8C01-E346-9536-57E8643B6E76}" name="Column1846"/>
    <tableColumn id="1969" xr3:uid="{68FC36CC-9E56-214D-94E5-5D66E1FB9CD4}" name="Column1847"/>
    <tableColumn id="1970" xr3:uid="{F207C9E1-FDD0-A54E-836C-87DC4694F965}" name="Column1848"/>
    <tableColumn id="1971" xr3:uid="{5FBC2C0B-52EE-724B-AFF3-3CF2AB03C9E9}" name="Column1849"/>
    <tableColumn id="1972" xr3:uid="{A5387E13-1E72-4542-91B4-48C3E7A9DF0B}" name="Column1850"/>
    <tableColumn id="1973" xr3:uid="{2C4FE64D-A5FC-5C44-8D19-B15C05FEC640}" name="Column1851"/>
    <tableColumn id="1974" xr3:uid="{4504D174-6EA9-5349-BAE6-2BF83C48EE83}" name="Column1852"/>
    <tableColumn id="1975" xr3:uid="{EABAD69A-EA20-9146-94EB-F4CA02768D49}" name="Column1853"/>
    <tableColumn id="1976" xr3:uid="{E11E6914-1985-0E4B-B26F-68FEF311E170}" name="Column1854"/>
    <tableColumn id="1977" xr3:uid="{A5AC62D9-3780-5E45-A21F-A57381D84730}" name="Column1855"/>
    <tableColumn id="1978" xr3:uid="{09145407-0B1D-D94B-997B-A7745EF3566E}" name="Column1856"/>
    <tableColumn id="1979" xr3:uid="{3E362778-4418-D242-AC43-C8FF51DA5EC6}" name="Column1857"/>
    <tableColumn id="1980" xr3:uid="{1B00A9D1-C0FC-B040-93D0-F68F562DE118}" name="Column1858"/>
    <tableColumn id="1981" xr3:uid="{CED65520-F0FC-8D44-9E31-4F4CB60ABF1A}" name="Column1859"/>
    <tableColumn id="1982" xr3:uid="{0667DC68-A3B6-5F4A-AFD6-F62ACF69348E}" name="Column1860"/>
    <tableColumn id="1983" xr3:uid="{68182E6E-CF7C-D54F-B686-9A2A0A2C1AE8}" name="Column1861"/>
    <tableColumn id="1984" xr3:uid="{6B309573-20B5-B948-898E-BE688183C4ED}" name="Column1862"/>
    <tableColumn id="1985" xr3:uid="{660F8B4A-8885-E744-83D2-4851352C7C1F}" name="Column1863"/>
    <tableColumn id="1986" xr3:uid="{0D49AA10-DF46-094E-96A1-B820D1AB0451}" name="Column1864"/>
    <tableColumn id="1987" xr3:uid="{363E928D-5E80-3E42-B992-D1D2297B578B}" name="Column1865"/>
    <tableColumn id="1988" xr3:uid="{7846BF71-7CBC-5C4B-B691-957B17BD0E5E}" name="Column1866"/>
    <tableColumn id="1989" xr3:uid="{ADDEE0F3-4078-6346-A7A7-AA59EEC00D69}" name="Column1867"/>
    <tableColumn id="1990" xr3:uid="{03D9A3CC-D2E8-0741-9312-41355B24B394}" name="Column1868"/>
    <tableColumn id="1991" xr3:uid="{E4C6CA0B-4CB9-4A40-891B-F0AC3B68E3F2}" name="Column1869"/>
    <tableColumn id="1992" xr3:uid="{553AFBB8-2266-F445-869A-3AC863ED7BE2}" name="Column1870"/>
    <tableColumn id="1993" xr3:uid="{303ECD1F-C8A5-9A45-A733-2C8CCBF334B0}" name="Column1871"/>
    <tableColumn id="1994" xr3:uid="{DAFAB2E3-8931-4848-8752-95A788A1CF7A}" name="Column1872"/>
    <tableColumn id="1995" xr3:uid="{5E1B4FF2-2A07-2D4C-A804-F30C28358407}" name="Column1873"/>
    <tableColumn id="1996" xr3:uid="{0E40B8D9-A2B6-3A4E-BDD3-ADCF3E523106}" name="Column1874"/>
    <tableColumn id="1997" xr3:uid="{536ABED2-9593-FB4A-AB02-6A2C3828C796}" name="Column1875"/>
    <tableColumn id="1998" xr3:uid="{8C653EE0-B636-FE46-A95F-BD8652C494A0}" name="Column1876"/>
    <tableColumn id="1999" xr3:uid="{E6C895C4-29D2-6D41-B2A5-C91F0D206159}" name="Column1877"/>
    <tableColumn id="2000" xr3:uid="{4FFB29A9-5D6E-0B4A-8ECA-63A019B2BBE9}" name="Column1878"/>
    <tableColumn id="2001" xr3:uid="{BF51E4C3-CEBB-AA4F-BEE0-9196C517AF94}" name="Column1879"/>
    <tableColumn id="2002" xr3:uid="{14D26E0F-4C31-1444-B774-2CAF8CAB92FD}" name="Column1880"/>
    <tableColumn id="2003" xr3:uid="{C01CBD51-2B9F-BF40-B792-9226F0B32E1E}" name="Column1881"/>
    <tableColumn id="2004" xr3:uid="{60C4C532-4D93-6240-803D-94AA0C45030D}" name="Column1882"/>
    <tableColumn id="2005" xr3:uid="{A47B0ACD-85C3-1B43-AD8E-D2CB7DE1041F}" name="Column1883"/>
    <tableColumn id="2006" xr3:uid="{F60EA735-960F-8546-8D72-A3F95CC05F70}" name="Column1884"/>
    <tableColumn id="2007" xr3:uid="{04C0C228-9EA3-3D43-A44E-7274D9B5C5F7}" name="Column1885"/>
    <tableColumn id="2008" xr3:uid="{EB6180D5-9913-934B-A03A-74AA32C2BBD6}" name="Column1886"/>
    <tableColumn id="2009" xr3:uid="{C3A71028-ED5C-724E-BF04-83DB59F5064E}" name="Column1887"/>
    <tableColumn id="2010" xr3:uid="{A1F38175-C47A-A547-A730-1D087D786A59}" name="Column1888"/>
    <tableColumn id="2011" xr3:uid="{52E2DAB6-A1EA-F142-BD52-8FEE35225E6E}" name="Column1889"/>
    <tableColumn id="2012" xr3:uid="{96EB6D70-955B-774D-A9B3-23C6F735669C}" name="Column1890"/>
    <tableColumn id="2013" xr3:uid="{A53854ED-0DDC-EA49-8196-FA5A9CBF69EA}" name="Column1891"/>
    <tableColumn id="2014" xr3:uid="{D20C0676-FBFD-C54D-9217-5A467931AFA9}" name="Column1892"/>
    <tableColumn id="2015" xr3:uid="{3AE44390-18D7-854A-8ED8-6488130EABED}" name="Column1893"/>
    <tableColumn id="2016" xr3:uid="{FD24FF79-06CA-6D4D-9E6E-D6180A881F84}" name="Column1894"/>
    <tableColumn id="2017" xr3:uid="{EC106D3A-AF3B-4D40-90C7-1B2ABF2FBAC0}" name="Column1895"/>
    <tableColumn id="2018" xr3:uid="{5CB660BB-8778-924E-BCAA-AFC6B0A5D199}" name="Column1896"/>
    <tableColumn id="2019" xr3:uid="{3E1C384C-BB3C-D444-8B08-C0CA2CE16C1B}" name="Column1897"/>
    <tableColumn id="2020" xr3:uid="{E604F00B-4AB2-8D4B-A053-F925CB21175C}" name="Column1898"/>
    <tableColumn id="2021" xr3:uid="{CF14C223-58DE-2947-A009-C150D59F933D}" name="Column1899"/>
    <tableColumn id="2022" xr3:uid="{A060E19E-8027-064F-A686-F578A819F8A1}" name="Column1900"/>
    <tableColumn id="2023" xr3:uid="{282AE56E-B0F7-8442-97F1-7577B474ADCA}" name="Column1901"/>
    <tableColumn id="2024" xr3:uid="{9B598119-E9D6-7443-B3D8-EB9644F05B77}" name="Column1902"/>
    <tableColumn id="2025" xr3:uid="{B5DC2AD1-2D2B-9648-97A8-F6F62EF56754}" name="Column1903"/>
    <tableColumn id="2026" xr3:uid="{DA25BC99-15B6-554E-B038-05252722A54A}" name="Column1904"/>
    <tableColumn id="2027" xr3:uid="{4F593AD7-8AA3-F245-8D3C-9BAAE77405F8}" name="Column1905"/>
    <tableColumn id="2028" xr3:uid="{FDB6EA90-5077-6F4B-8A7E-8FF1A3EEE8C7}" name="Column1906"/>
    <tableColumn id="2029" xr3:uid="{B58A0345-1ACB-4C4A-BAC4-05D9E3E09E9A}" name="Column1907"/>
    <tableColumn id="2030" xr3:uid="{DD7FB3D8-DE60-DA40-A04C-C37BB72CC1B9}" name="Column1908"/>
    <tableColumn id="2031" xr3:uid="{3834273C-69B6-2949-AEF3-257543D4ADAB}" name="Column1909"/>
    <tableColumn id="2032" xr3:uid="{357F279E-9DA7-6D4C-BA90-A9D9605C6609}" name="Column1910"/>
    <tableColumn id="2033" xr3:uid="{C0B4E9AF-0561-A148-B715-77EC3AEE8A14}" name="Column1911"/>
    <tableColumn id="2034" xr3:uid="{D3A2F687-081B-A244-B9B4-AC60116BADCA}" name="Column1912"/>
    <tableColumn id="2035" xr3:uid="{3CF1EBA4-7AA7-0B4B-A96F-5F207C8F83E4}" name="Column1913"/>
    <tableColumn id="2036" xr3:uid="{E7EA971D-DA77-B84F-959E-5ADF721E1164}" name="Column1914"/>
    <tableColumn id="2037" xr3:uid="{DF54D92A-549F-0A43-847B-CA99EEE40C6A}" name="Column1915"/>
    <tableColumn id="2038" xr3:uid="{43D07D10-D861-B549-ADFF-0266DD8CA49F}" name="Column1916"/>
    <tableColumn id="2039" xr3:uid="{56E9B9D0-EB58-2B48-97D6-5D72442EC368}" name="Column1917"/>
    <tableColumn id="2040" xr3:uid="{37E1A5A2-7B8C-8743-A673-91DDEFB9D448}" name="Column1918"/>
    <tableColumn id="2041" xr3:uid="{1DD7A18B-5F8D-ED4D-8F98-75929B9D0748}" name="Column1919"/>
    <tableColumn id="2042" xr3:uid="{189F7626-0A11-6A4A-A4FF-A7EB64168851}" name="Column1920"/>
    <tableColumn id="2043" xr3:uid="{1EE98405-2758-AD45-984D-F938B00A949B}" name="Column1921"/>
    <tableColumn id="2044" xr3:uid="{EFD1727A-E648-BC43-A514-4604E66781C0}" name="Column1922"/>
    <tableColumn id="2045" xr3:uid="{98277332-B512-8A45-BBA4-8B475AD54600}" name="Column1923"/>
    <tableColumn id="2046" xr3:uid="{14E34D8F-7C34-E14C-9955-8A0CE24EB4A2}" name="Column1924"/>
    <tableColumn id="2047" xr3:uid="{A5FD8894-A207-BA4B-8767-B73FE328D882}" name="Column1925"/>
    <tableColumn id="2048" xr3:uid="{853A1ACA-8508-1443-8DE7-BEEC4A4D4280}" name="Column1926"/>
    <tableColumn id="2049" xr3:uid="{2ED29A62-9ADD-5D4A-BFEB-7469C546A6E0}" name="Column1927"/>
    <tableColumn id="2050" xr3:uid="{23B33CF1-EF84-9047-A375-ADFA610A9C1D}" name="Column1928"/>
    <tableColumn id="2051" xr3:uid="{967D6D08-19E8-0F49-82E0-86BF333FAC49}" name="Column1929"/>
    <tableColumn id="2052" xr3:uid="{E5B32CD1-F2E2-1947-83B9-5F458BB52311}" name="Column1930"/>
    <tableColumn id="2053" xr3:uid="{A168E87A-3054-3F45-A25C-7D4A0731D7A8}" name="Column1931"/>
    <tableColumn id="2054" xr3:uid="{3435FCF3-FDF5-B247-A267-0C0A1416F967}" name="Column1932"/>
    <tableColumn id="2055" xr3:uid="{91A118DB-CDF0-C340-B6BC-A1238965B894}" name="Column1933"/>
    <tableColumn id="2056" xr3:uid="{73A6740C-7A99-D745-B274-7C86556ABEA5}" name="Column1934"/>
    <tableColumn id="2057" xr3:uid="{93E90278-00ED-7A40-BE61-5EE76DC24727}" name="Column1935"/>
    <tableColumn id="2058" xr3:uid="{6F30191F-7312-3148-A98E-5F7EDAF6953A}" name="Column1936"/>
    <tableColumn id="2059" xr3:uid="{E778435F-14A3-7C48-AE33-8B62930C4FC1}" name="Column1937"/>
    <tableColumn id="2060" xr3:uid="{1EB07F6D-360A-0F41-870E-17B5871B6BD8}" name="Column1938"/>
    <tableColumn id="2061" xr3:uid="{11E7428C-59F1-C644-8512-D464373B8E9F}" name="Column1939"/>
    <tableColumn id="2062" xr3:uid="{D48BB8EA-AEE4-B643-9C0F-CB2E66141580}" name="Column1940"/>
    <tableColumn id="2063" xr3:uid="{6B6686FC-A4E8-CC42-A3F4-38457D461DEE}" name="Column1941"/>
    <tableColumn id="2064" xr3:uid="{3CA22683-F41B-5E48-9C61-E8D1260036CC}" name="Column1942"/>
    <tableColumn id="2065" xr3:uid="{AA558865-ED4F-0048-8CB7-769F2AF81F12}" name="Column1943"/>
    <tableColumn id="2066" xr3:uid="{82DA7425-FD5B-D04B-A17A-0DFF28FF2E18}" name="Column1944"/>
    <tableColumn id="2067" xr3:uid="{58912DC9-BC69-2B43-BEFC-92179BBDE3BA}" name="Column1945"/>
    <tableColumn id="2068" xr3:uid="{2932DAE4-D0AB-1A43-B23D-996CA294D120}" name="Column1946"/>
    <tableColumn id="2069" xr3:uid="{56BFEE35-B434-4544-9AD1-2CF1887BFABE}" name="Column1947"/>
    <tableColumn id="2070" xr3:uid="{948EDE5C-90CD-C744-8F03-8A4B16C7F72E}" name="Column1948"/>
    <tableColumn id="2071" xr3:uid="{7BB65475-453D-8243-B601-8039370396DE}" name="Column1949"/>
    <tableColumn id="2072" xr3:uid="{16430690-180E-9146-8B06-41DC4F58E134}" name="Column1950"/>
    <tableColumn id="2073" xr3:uid="{C754F6A6-3AA2-FB4E-8E00-2ECE8661261A}" name="Column1951"/>
    <tableColumn id="2074" xr3:uid="{6F042790-4893-7242-ACA6-CF6F1CD8BAA7}" name="Column1952"/>
    <tableColumn id="2075" xr3:uid="{3AE45DBD-145B-BA45-A94F-1FF4ABA910C9}" name="Column1953"/>
    <tableColumn id="2076" xr3:uid="{C8F080E1-B38F-834C-A6D2-3C67A77E747D}" name="Column1954"/>
    <tableColumn id="2077" xr3:uid="{B8D2A33E-2796-824A-A91C-FF770003E57E}" name="Column1955"/>
    <tableColumn id="2078" xr3:uid="{BAB0F968-1291-EE44-B16E-46F9E79F4094}" name="Column1956"/>
    <tableColumn id="2079" xr3:uid="{3AF1F577-57A9-CC4E-814E-94E43368465E}" name="Column1957"/>
    <tableColumn id="2080" xr3:uid="{D9CB65C5-A2D3-6D46-B494-2070438A2BF0}" name="Column1958"/>
    <tableColumn id="2081" xr3:uid="{5128EAF3-2724-5643-A197-6529DE2ACA9C}" name="Column1959"/>
    <tableColumn id="2082" xr3:uid="{190B9482-B89B-834B-A7CE-46CE77447E93}" name="Column1960"/>
    <tableColumn id="2083" xr3:uid="{B46BA011-08D8-4543-A5DC-7347AD10C0C5}" name="Column1961"/>
    <tableColumn id="2084" xr3:uid="{7C5C8A66-E9C6-E244-ADD8-588B2CD1512F}" name="Column1962"/>
    <tableColumn id="2085" xr3:uid="{DFCD564A-A43A-1747-A976-A3AF48FEA3EF}" name="Column1963"/>
    <tableColumn id="2086" xr3:uid="{20C53751-30CB-0F4E-BCA1-5917D8FDBD6D}" name="Column1964"/>
    <tableColumn id="2087" xr3:uid="{1F190A11-9A74-1549-A81E-13DC38936C54}" name="Column1965"/>
    <tableColumn id="2088" xr3:uid="{8E305700-4DAC-E647-BA0E-01F9F8AFA667}" name="Column1966"/>
    <tableColumn id="2089" xr3:uid="{60479886-D82F-8A4F-A768-141415363194}" name="Column1967"/>
    <tableColumn id="2090" xr3:uid="{7AD56105-0760-D44A-81B4-BCA88A98BB1D}" name="Column1968"/>
    <tableColumn id="2091" xr3:uid="{0EFDD766-7DDA-9946-8FC2-E573CF2D7161}" name="Column1969"/>
    <tableColumn id="2092" xr3:uid="{8F3904E0-9D2A-1C44-B936-2B339684F542}" name="Column1970"/>
    <tableColumn id="2093" xr3:uid="{FDEC1D2C-B2F9-3346-B5B4-535B6FFE3422}" name="Column1971"/>
    <tableColumn id="2094" xr3:uid="{21E17F47-9DFD-F441-A7FE-998A0EB3DA73}" name="Column1972"/>
    <tableColumn id="2095" xr3:uid="{38785A94-A707-3543-B4F7-0A0506A6BD1D}" name="Column1973"/>
    <tableColumn id="2096" xr3:uid="{B57CA8EC-8992-2A4C-807B-A57753BB4FE3}" name="Column1974"/>
    <tableColumn id="2097" xr3:uid="{79755CAA-568A-0045-AE8E-0DE7759F7D6B}" name="Column1975"/>
    <tableColumn id="2098" xr3:uid="{3036C9C4-32B3-CD4F-AA3E-0E8B544C2C51}" name="Column1976"/>
    <tableColumn id="2099" xr3:uid="{4EFDFCF7-2F32-2940-97B6-D53E17F71317}" name="Column1977"/>
    <tableColumn id="2100" xr3:uid="{78C93B02-EA66-E246-B9F4-C3F9E3A0AE45}" name="Column1978"/>
    <tableColumn id="2101" xr3:uid="{D8E99640-571E-1742-AC96-08CDF0A0DF8F}" name="Column1979"/>
    <tableColumn id="2102" xr3:uid="{6C55CDE3-BA07-4748-A3F8-D0307CEDE762}" name="Column1980"/>
    <tableColumn id="2103" xr3:uid="{98407077-22EB-4841-B116-4C28366F7C94}" name="Column1981"/>
    <tableColumn id="2104" xr3:uid="{E672A5A7-29D8-AB48-9C75-D9B6983954CE}" name="Column1982"/>
    <tableColumn id="2105" xr3:uid="{149E214B-4816-B049-B7FF-D7CC08D2CDC7}" name="Column1983"/>
    <tableColumn id="2106" xr3:uid="{203F741E-B1B0-3348-B0D2-C3704CD3D983}" name="Column1984"/>
    <tableColumn id="2107" xr3:uid="{076D78A3-E967-624A-8527-B2A4E081E751}" name="Column1985"/>
    <tableColumn id="2108" xr3:uid="{75715BFD-4B73-8945-B74A-EB44C3C4C58B}" name="Column1986"/>
    <tableColumn id="2109" xr3:uid="{D4C07E17-518E-D54A-B1F9-86FB928D4623}" name="Column1987"/>
    <tableColumn id="2110" xr3:uid="{2DE7885B-F026-9749-B166-555FC18623F8}" name="Column1988"/>
    <tableColumn id="2111" xr3:uid="{6E6DC01B-2CA6-CD48-BFF9-D3AD8F47BC2E}" name="Column1989"/>
    <tableColumn id="2112" xr3:uid="{64A18442-4E38-AA4D-930A-D5786E1F191E}" name="Column1990"/>
    <tableColumn id="2113" xr3:uid="{F90A0B74-6525-8648-8BF0-61D521AB5B51}" name="Column1991"/>
    <tableColumn id="2114" xr3:uid="{543F7AF0-F0D0-C841-B776-62BA2B12A3BE}" name="Column1992"/>
    <tableColumn id="2115" xr3:uid="{E289803D-3BCB-3942-B0CF-F927EA266B2F}" name="Column1993"/>
    <tableColumn id="2116" xr3:uid="{CCEB9867-F976-9646-9F81-ACDCC0A04A38}" name="Column1994"/>
    <tableColumn id="2117" xr3:uid="{8D226C1A-2932-004A-AC96-0CE05FC55A46}" name="Column1995"/>
    <tableColumn id="2118" xr3:uid="{F84DF2A0-F438-9143-B31A-113E10A7ECDB}" name="Column1996"/>
    <tableColumn id="2119" xr3:uid="{230551D7-7BE3-2F45-A7FD-0D33A8243F9B}" name="Column1997"/>
    <tableColumn id="2120" xr3:uid="{99BE0A41-7520-1B4D-9469-3319116D3BB2}" name="Column1998"/>
    <tableColumn id="2121" xr3:uid="{86B0FE31-1B4E-DC48-9DE1-87653F6B0912}" name="Column1999"/>
    <tableColumn id="2122" xr3:uid="{79FF2C31-ABB2-1048-AD9B-E5B46F0CFE5E}" name="Column2000"/>
    <tableColumn id="2123" xr3:uid="{E458A908-08D2-564D-BC8D-A5F3E28F3613}" name="Column2001"/>
    <tableColumn id="2124" xr3:uid="{4237EB81-66E9-6C41-97E3-B19B96FF1F83}" name="Column2002"/>
    <tableColumn id="2125" xr3:uid="{C67FC791-B255-2442-8A37-F745E834A4C4}" name="Column2003"/>
    <tableColumn id="2126" xr3:uid="{8738C6BC-C74C-894C-906F-A620CAC9447D}" name="Column2004"/>
    <tableColumn id="2127" xr3:uid="{C28F92AF-4326-6B41-A115-48136A3E00D9}" name="Column2005"/>
    <tableColumn id="2128" xr3:uid="{6C3B4380-B55F-9449-B781-093958235D2E}" name="Column2006"/>
    <tableColumn id="2129" xr3:uid="{E16DB805-9575-1A42-B24B-B817ED495204}" name="Column2007"/>
    <tableColumn id="2130" xr3:uid="{69FB6592-15B4-4843-93C6-94D63CE75185}" name="Column2008"/>
    <tableColumn id="2131" xr3:uid="{1640B52E-2DB6-2042-A684-96C64880D3EF}" name="Column2009"/>
    <tableColumn id="2132" xr3:uid="{9F9550FF-1436-8541-BD3F-53350A21B583}" name="Column2010"/>
    <tableColumn id="2133" xr3:uid="{C8337C50-A475-0A4C-A74D-F1E45CF6266B}" name="Column2011"/>
    <tableColumn id="2134" xr3:uid="{71D3A7A4-C28F-1141-BB7C-CE9B76DA4210}" name="Column2012"/>
    <tableColumn id="2135" xr3:uid="{94E6B080-329E-384A-8665-0FA386D1975E}" name="Column2013"/>
    <tableColumn id="2136" xr3:uid="{B59B47E2-2581-224E-BF1C-3E599BEEE7AA}" name="Column2014"/>
    <tableColumn id="2137" xr3:uid="{79F83286-8BB4-BE49-82A6-7046D62B966F}" name="Column2015"/>
    <tableColumn id="2138" xr3:uid="{CC3DAC9A-0737-5C40-9C26-60694F4D8C4F}" name="Column2016"/>
    <tableColumn id="2139" xr3:uid="{87D91A68-FACC-5F40-993A-A4F667F751FB}" name="Column2017"/>
    <tableColumn id="2140" xr3:uid="{F18B9A6C-9D12-5849-AB87-A205073A92F7}" name="Column2018"/>
    <tableColumn id="2141" xr3:uid="{A3F91774-0152-BD4C-B4E3-436850DD8EB5}" name="Column2019"/>
    <tableColumn id="2142" xr3:uid="{F7B5F2EE-79C6-2F4F-B85B-2431BF2E37E5}" name="Column2020"/>
    <tableColumn id="2143" xr3:uid="{8F1045DC-0115-1B42-8913-C595071618E0}" name="Column2021"/>
    <tableColumn id="2144" xr3:uid="{DB331285-4D88-584A-B17E-C172EBE718A3}" name="Column2022"/>
    <tableColumn id="2145" xr3:uid="{A7ABC1BE-74A8-1043-84A2-5B930A38FB74}" name="Column2023"/>
    <tableColumn id="2146" xr3:uid="{C3048F1E-B278-C34B-831C-D9CBFC8588A2}" name="Column2024"/>
    <tableColumn id="2147" xr3:uid="{664A0178-792B-EC4A-93BD-7B1F5E4E4720}" name="Column2025"/>
    <tableColumn id="2148" xr3:uid="{8A753FBA-4DD7-1244-82E4-878D2B82F741}" name="Column2026"/>
    <tableColumn id="2149" xr3:uid="{3699E30E-ACEC-7E4D-99B1-329799B65FD3}" name="Column2027"/>
    <tableColumn id="2150" xr3:uid="{B398E374-9A35-3C46-9513-A3B5F6084C82}" name="Column2028"/>
    <tableColumn id="2151" xr3:uid="{9301A6D8-105C-684C-8C6E-2D597A924020}" name="Column2029"/>
    <tableColumn id="2152" xr3:uid="{1CDF8773-BF28-1E4D-919D-4B8C22B34A9B}" name="Column2030"/>
    <tableColumn id="2153" xr3:uid="{CCF3EB5C-E971-864F-BE88-C6D4DB142639}" name="Column2031"/>
    <tableColumn id="2154" xr3:uid="{D9EF4A68-373F-5C44-A428-D770AEC54D40}" name="Column2032"/>
    <tableColumn id="2155" xr3:uid="{6EB5402C-988C-7949-B79F-AD757A6836DE}" name="Column2033"/>
    <tableColumn id="2156" xr3:uid="{9D41015D-9910-044B-A433-16C4068F3F7E}" name="Column2034"/>
    <tableColumn id="2157" xr3:uid="{4D75390C-D1C9-2042-8FC2-2AC48FBA8E55}" name="Column2035"/>
    <tableColumn id="2158" xr3:uid="{33FB0047-0B68-8E42-8846-9D4EB1918CC1}" name="Column2036"/>
    <tableColumn id="2159" xr3:uid="{592E4A7B-75CE-E745-B402-F4A8D3B30397}" name="Column2037"/>
    <tableColumn id="2160" xr3:uid="{FE6DD63B-1378-FE48-BC88-6F5136D8AD2B}" name="Column2038"/>
    <tableColumn id="2161" xr3:uid="{D1223B02-8060-0346-AA42-D8CDA00E99B6}" name="Column2039"/>
    <tableColumn id="2162" xr3:uid="{79208399-436B-A648-AB71-0E1317749414}" name="Column2040"/>
    <tableColumn id="2163" xr3:uid="{FFE059BB-6486-2E42-9C14-4BA6875129D0}" name="Column2041"/>
    <tableColumn id="2164" xr3:uid="{4F26B0A5-D252-5742-B2EC-5820D51DE0AA}" name="Column2042"/>
    <tableColumn id="2165" xr3:uid="{0832008E-F0C1-3F45-BF99-411A82CDE5E9}" name="Column2043"/>
    <tableColumn id="2166" xr3:uid="{43BBA0D0-EB4C-A14E-8C2C-E0BB55EDC511}" name="Column2044"/>
    <tableColumn id="2167" xr3:uid="{F9953B7E-440B-474F-AFA1-BB6B9FA076FA}" name="Column2045"/>
    <tableColumn id="2168" xr3:uid="{98CC7116-B58A-C746-ADC7-7A057393461F}" name="Column2046"/>
    <tableColumn id="2169" xr3:uid="{4A2775BA-EC2D-9D48-B745-7A17A6A1A2AF}" name="Column2047"/>
    <tableColumn id="2170" xr3:uid="{582108DB-E9CF-5A47-B8B6-4003B3B8F58C}" name="Column2048"/>
    <tableColumn id="2171" xr3:uid="{6ED25236-5357-F647-9F4A-E5D2B504F75E}" name="Column2049"/>
    <tableColumn id="2172" xr3:uid="{1635B91E-2FEC-324C-B6FE-83EDFC1B9922}" name="Column2050"/>
    <tableColumn id="2173" xr3:uid="{98DC3511-77F3-DA40-B222-C64C19B9F871}" name="Column2051"/>
    <tableColumn id="2174" xr3:uid="{0686C973-5A13-1E41-BD0E-9E0167438160}" name="Column2052"/>
    <tableColumn id="2175" xr3:uid="{7D015A32-405D-3047-B786-145CB287DE12}" name="Column2053"/>
    <tableColumn id="2176" xr3:uid="{10A1FA5B-DD3F-0147-B5BC-C8A6887BB709}" name="Column2054"/>
    <tableColumn id="2177" xr3:uid="{2C339D98-F837-7A4F-BD5B-46C6DFEBEE81}" name="Column2055"/>
    <tableColumn id="2178" xr3:uid="{B148ED84-4410-7146-9AD1-9B0CDDFE5B67}" name="Column2056"/>
    <tableColumn id="2179" xr3:uid="{0246451C-FAAF-BD48-BE71-AAF61FE3DA04}" name="Column2057"/>
    <tableColumn id="2180" xr3:uid="{5693AB68-9ABE-3E43-9CBD-B0DDC1D5BCFD}" name="Column2058"/>
    <tableColumn id="2181" xr3:uid="{0E961311-2C2B-8E4C-8A89-51D8525BFED2}" name="Column2059"/>
    <tableColumn id="2182" xr3:uid="{0E3F2500-FF70-BF48-B2AE-2FFEA75D11F4}" name="Column2060"/>
    <tableColumn id="2183" xr3:uid="{D2E57CC6-C756-E743-8DBC-443E9FAC9920}" name="Column2061"/>
    <tableColumn id="2184" xr3:uid="{CFFC6F51-3260-9043-875D-0FD33B96F9D0}" name="Column2062"/>
    <tableColumn id="2185" xr3:uid="{383EDBFB-9FA3-3540-99B8-12559B74AD44}" name="Column2063"/>
    <tableColumn id="2186" xr3:uid="{EB4E609A-5EF1-0746-A4F6-19D881DF5D51}" name="Column2064"/>
    <tableColumn id="2187" xr3:uid="{ED6CA2AC-8E83-DE47-A830-D75364B15241}" name="Column2065"/>
    <tableColumn id="2188" xr3:uid="{E3A1F6DA-20E0-6047-BC88-D34873BC959D}" name="Column2066"/>
    <tableColumn id="2189" xr3:uid="{47DDEBBB-DB6C-EE40-84F4-3DB493542C90}" name="Column2067"/>
    <tableColumn id="2190" xr3:uid="{18253E50-8223-9746-B416-A0320C6E64DD}" name="Column2068"/>
    <tableColumn id="2191" xr3:uid="{ABE668D2-6B10-4F4F-A61F-E923CB450F48}" name="Column2069"/>
    <tableColumn id="2192" xr3:uid="{DB1A2752-81E8-F847-B4DD-2153CDCB15C6}" name="Column2070"/>
    <tableColumn id="2193" xr3:uid="{DFDCA464-B9C3-864E-9F1F-8ED920968207}" name="Column2071"/>
    <tableColumn id="2194" xr3:uid="{C4C18D55-E1C3-8C43-9AB9-0483145A3DCD}" name="Column2072"/>
    <tableColumn id="2195" xr3:uid="{40B74DB2-342D-514A-9C61-2891A3519582}" name="Column2073"/>
    <tableColumn id="2196" xr3:uid="{D5F675CA-7092-3345-91F5-58E30511E37C}" name="Column2074"/>
    <tableColumn id="2197" xr3:uid="{FD87458A-45B2-1546-A0AF-8F7FDF6703E6}" name="Column2075"/>
    <tableColumn id="2198" xr3:uid="{807DA488-9414-914B-9EF5-5D5FE627799F}" name="Column2076"/>
    <tableColumn id="2199" xr3:uid="{F65DBA43-3504-EA4F-AF38-D3FA6FB1CE07}" name="Column2077"/>
    <tableColumn id="2200" xr3:uid="{B4553BE2-4F99-6A41-8A11-834D6C113234}" name="Column2078"/>
    <tableColumn id="2201" xr3:uid="{2746CFAF-0A59-F146-A73E-22A0AF699F78}" name="Column2079"/>
    <tableColumn id="2202" xr3:uid="{B0FBAA2F-14C3-3740-9EE9-DC8211D63957}" name="Column2080"/>
    <tableColumn id="2203" xr3:uid="{D1DE8B5F-CB83-B54D-917D-CB61BB495A58}" name="Column2081"/>
    <tableColumn id="2204" xr3:uid="{4E2B443F-B015-2C40-8574-B0440BC39AE9}" name="Column2082"/>
    <tableColumn id="2205" xr3:uid="{5C347B66-4513-D842-96F4-46A27A2F8D77}" name="Column2083"/>
    <tableColumn id="2206" xr3:uid="{B74E2BD3-649B-954C-8834-CC9248E1E7AA}" name="Column2084"/>
    <tableColumn id="2207" xr3:uid="{BA6F9E1D-4B93-C04C-9066-EF4C0D1B6275}" name="Column2085"/>
    <tableColumn id="2208" xr3:uid="{DDA7C0AB-FD77-6140-A013-0A5EB355C5FF}" name="Column2086"/>
    <tableColumn id="2209" xr3:uid="{D488FCF7-E212-A848-A924-08C3382CA1EE}" name="Column2087"/>
    <tableColumn id="2210" xr3:uid="{F2835FAE-528C-624F-BDD8-B8B7C2BEB3E8}" name="Column2088"/>
    <tableColumn id="2211" xr3:uid="{6CB3923D-7120-9747-827A-2B2F90F94D18}" name="Column2089"/>
    <tableColumn id="2212" xr3:uid="{1048254F-F44B-F74B-AFA8-6B3A00C24C04}" name="Column2090"/>
    <tableColumn id="2213" xr3:uid="{2E15FA99-851B-9640-A8D9-CB94505604BF}" name="Column2091"/>
    <tableColumn id="2214" xr3:uid="{C10E8D86-F2EE-8F4C-9BA5-6D6FAF913E9C}" name="Column2092"/>
    <tableColumn id="2215" xr3:uid="{D8BEC70E-C5E4-0845-8D03-D46EF0C923BA}" name="Column2093"/>
    <tableColumn id="2216" xr3:uid="{67FB9ECA-E7EF-8244-BFEF-B49074FA39C1}" name="Column2094"/>
    <tableColumn id="2217" xr3:uid="{A19EBA91-4875-2342-BE48-186DE6339C92}" name="Column2095"/>
    <tableColumn id="2218" xr3:uid="{5AA3CBB9-B1EB-EA41-AD97-1AA7CD5753D1}" name="Column2096"/>
    <tableColumn id="2219" xr3:uid="{D6192231-BF90-E64A-BA86-6C98F8BCD89B}" name="Column2097"/>
    <tableColumn id="2220" xr3:uid="{42C6EC89-116A-2149-A05C-8E3D80A12EEA}" name="Column2098"/>
    <tableColumn id="2221" xr3:uid="{9E02AD80-98F2-8C40-8CB9-B3AEC324C1A2}" name="Column2099"/>
    <tableColumn id="2222" xr3:uid="{850692EE-6D4B-F249-A8CB-0CF740FD7D7B}" name="Column2100"/>
    <tableColumn id="2223" xr3:uid="{03718074-D32B-6747-BE90-7604B2276FCB}" name="Column2101"/>
    <tableColumn id="2224" xr3:uid="{30985A9C-E6CF-A74D-A2A5-A3B156BAF54A}" name="Column2102"/>
    <tableColumn id="2225" xr3:uid="{9F3E392E-9BCF-B340-994A-9F1EE52C74C3}" name="Column2103"/>
    <tableColumn id="2226" xr3:uid="{6BCBA51F-BE0F-0440-B8A7-903367164206}" name="Column2104"/>
    <tableColumn id="2227" xr3:uid="{13B7BB4A-69AB-2C46-ACF7-1C3F594B72FB}" name="Column2105"/>
    <tableColumn id="2228" xr3:uid="{BDBF4AE9-C921-3E46-B1E4-B9D242DFB260}" name="Column2106"/>
    <tableColumn id="2229" xr3:uid="{A821B0B2-B2C6-5548-B171-386B5FD7209E}" name="Column2107"/>
    <tableColumn id="2230" xr3:uid="{81880500-B62F-6A4A-9701-9082A4D0F464}" name="Column2108"/>
    <tableColumn id="2231" xr3:uid="{075E9E42-DE79-6443-849F-B88C3A04B7CB}" name="Column2109"/>
    <tableColumn id="2232" xr3:uid="{7809D7D2-25BB-BA47-9BA5-2DE8C2B2C3E3}" name="Column2110"/>
    <tableColumn id="2233" xr3:uid="{C6A75C4D-3BCB-A64C-B8D6-B7B6CD3BCE65}" name="Column2111"/>
    <tableColumn id="2234" xr3:uid="{7F04E54E-CCC4-984B-AA1C-4DDBAB5903A9}" name="Column2112"/>
    <tableColumn id="2235" xr3:uid="{E95B294D-3257-5843-B0E8-69FEEF0D79D4}" name="Column2113"/>
    <tableColumn id="2236" xr3:uid="{7D2346E2-1FFB-354E-B087-B2E2537C9644}" name="Column2114"/>
    <tableColumn id="2237" xr3:uid="{2BB613FB-CB80-304D-82E2-13C2767D7ED1}" name="Column2115"/>
    <tableColumn id="2238" xr3:uid="{59DC2E4C-EC09-704F-B418-AC3804BC15B2}" name="Column2116"/>
    <tableColumn id="2239" xr3:uid="{9664C2C0-2A1B-6740-9B4D-60F85600E02E}" name="Column2117"/>
    <tableColumn id="2240" xr3:uid="{254285FA-7A45-E247-8D3B-BA00C87D95D4}" name="Column2118"/>
    <tableColumn id="2241" xr3:uid="{DB4984AB-D645-2046-829C-600E682F7535}" name="Column2119"/>
    <tableColumn id="2242" xr3:uid="{68AD82F8-FBBC-EC4C-863D-EA74C71DDFDD}" name="Column2120"/>
    <tableColumn id="2243" xr3:uid="{90F5A5D0-9F86-114E-8937-000E6A3FA6D8}" name="Column2121"/>
    <tableColumn id="2244" xr3:uid="{D874F57D-DEF2-C445-83AB-29E307C74433}" name="Column2122"/>
    <tableColumn id="2245" xr3:uid="{F7F64CCF-102D-6448-8D29-4A293D45191D}" name="Column2123"/>
    <tableColumn id="2246" xr3:uid="{D8644145-9188-FD42-B19A-440DFAB806F1}" name="Column2124"/>
    <tableColumn id="2247" xr3:uid="{B9C119A5-1F32-AE44-B95F-8FE4E0777CE3}" name="Column2125"/>
    <tableColumn id="2248" xr3:uid="{E36ADD73-9C33-3C42-8A8F-A064284FE003}" name="Column2126"/>
    <tableColumn id="2249" xr3:uid="{F4E3A0DB-89E6-D547-BACE-0302713B334C}" name="Column2127"/>
    <tableColumn id="2250" xr3:uid="{1B01086D-D472-C34A-B454-ADC38773C042}" name="Column2128"/>
    <tableColumn id="2251" xr3:uid="{0A8412DE-BC7E-E94E-A4B0-0D3238CC4397}" name="Column2129"/>
    <tableColumn id="2252" xr3:uid="{F9CCA7A7-BD51-EE47-B598-27F9AE472AA1}" name="Column2130"/>
    <tableColumn id="2253" xr3:uid="{C2081491-E5FA-5740-9B2F-974553F62316}" name="Column2131"/>
    <tableColumn id="2254" xr3:uid="{A8C3CDA4-A57E-ED4B-BB02-7C8F3265ED4D}" name="Column2132"/>
    <tableColumn id="2255" xr3:uid="{4B303731-0306-BC4F-B88D-5BE79C501743}" name="Column2133"/>
    <tableColumn id="2256" xr3:uid="{48F02A84-A95B-0140-833D-7DD124E7A9C4}" name="Column2134"/>
    <tableColumn id="2257" xr3:uid="{3C906C76-BEBE-ED4A-A35E-01D3ABE7F28F}" name="Column2135"/>
    <tableColumn id="2258" xr3:uid="{5CB4F3F9-774A-5F4F-9F02-59DCA3EC2DBA}" name="Column2136"/>
    <tableColumn id="2259" xr3:uid="{7F534A7A-CEDE-E44D-A878-D701EA93B993}" name="Column2137"/>
    <tableColumn id="2260" xr3:uid="{850AADDA-7A7B-EB4E-A446-59A4A6EBFF86}" name="Column2138"/>
    <tableColumn id="2261" xr3:uid="{ED302815-F1A9-E946-A507-541382354065}" name="Column2139"/>
    <tableColumn id="2262" xr3:uid="{7895D842-A96A-D84A-856D-30247407C47B}" name="Column2140"/>
    <tableColumn id="2263" xr3:uid="{93CF237B-CEB8-EE4A-B14F-C3915994296F}" name="Column2141"/>
    <tableColumn id="2264" xr3:uid="{E11ABAA4-6B0B-BA4A-B59F-5B5C24B5B7E0}" name="Column2142"/>
    <tableColumn id="2265" xr3:uid="{3148768F-AA2D-1741-9EA7-CAE43B41DEB4}" name="Column2143"/>
    <tableColumn id="2266" xr3:uid="{E633E745-976B-AD42-AA31-290DC5A763D6}" name="Column2144"/>
    <tableColumn id="2267" xr3:uid="{8D880177-F814-5948-AAC1-DD35EA7A6FF9}" name="Column2145"/>
    <tableColumn id="2268" xr3:uid="{FA504CC9-497A-E046-8315-37E72ADAEF79}" name="Column2146"/>
    <tableColumn id="2269" xr3:uid="{6889E15E-3A03-AD4F-9905-9DF252C2B50C}" name="Column2147"/>
    <tableColumn id="2270" xr3:uid="{4BEAEE46-28D5-9843-93CA-C45D46856626}" name="Column2148"/>
    <tableColumn id="2271" xr3:uid="{8A406EAC-4549-5C4B-BB1D-EEE7AA53A3D6}" name="Column2149"/>
    <tableColumn id="2272" xr3:uid="{35939808-DC5D-1343-857F-19902B91ED30}" name="Column2150"/>
    <tableColumn id="2273" xr3:uid="{FE7307AC-387A-9047-A72D-4C2855C68B90}" name="Column2151"/>
    <tableColumn id="2274" xr3:uid="{A1B9F754-C729-4D48-8EFE-82F2D5172D5E}" name="Column2152"/>
    <tableColumn id="2275" xr3:uid="{62C736F4-BFDB-3944-8DDC-CC9EA1A05D7F}" name="Column2153"/>
    <tableColumn id="2276" xr3:uid="{96DD6D49-97FD-B849-A790-70F13AF6C43D}" name="Column2154"/>
    <tableColumn id="2277" xr3:uid="{978BA778-76A9-C54B-84FF-68BF79D5AC49}" name="Column2155"/>
    <tableColumn id="2278" xr3:uid="{D454255C-29C8-3543-91C9-33882B59B690}" name="Column2156"/>
    <tableColumn id="2279" xr3:uid="{9FC0B31F-75BE-FA48-BA31-C405FD3989FB}" name="Column2157"/>
    <tableColumn id="2280" xr3:uid="{62A65C90-9296-AA4A-A878-C0B31CFDA3C9}" name="Column2158"/>
    <tableColumn id="2281" xr3:uid="{FA1F82B7-A862-7E44-8C8B-00750A83D8AE}" name="Column2159"/>
    <tableColumn id="2282" xr3:uid="{71E24822-0A7F-0A48-80C6-CC437A4821E9}" name="Column2160"/>
    <tableColumn id="2283" xr3:uid="{7AFF2296-8F8C-3546-92D4-D07FA5EC35E4}" name="Column2161"/>
    <tableColumn id="2284" xr3:uid="{77F2264C-5B2E-A442-8DAC-14E517D319F0}" name="Column2162"/>
    <tableColumn id="2285" xr3:uid="{438179AE-DE88-A948-B323-843EA4810572}" name="Column2163"/>
    <tableColumn id="2286" xr3:uid="{49FD1C1E-BB53-C843-B483-2102046F24C1}" name="Column2164"/>
    <tableColumn id="2287" xr3:uid="{3A3C965B-89CC-BB43-8062-6C1896B60A55}" name="Column2165"/>
    <tableColumn id="2288" xr3:uid="{426B1CF8-4737-DC4A-9641-486616E87A83}" name="Column2166"/>
    <tableColumn id="2289" xr3:uid="{4ABCB8B2-2102-0242-8114-96018411D5C5}" name="Column2167"/>
    <tableColumn id="2290" xr3:uid="{4DE7186E-531F-3D41-9D51-8D2842383D3F}" name="Column2168"/>
    <tableColumn id="2291" xr3:uid="{2F59ECA6-531B-C846-8427-ADA4F5E7A825}" name="Column2169"/>
    <tableColumn id="2292" xr3:uid="{79BAB59E-F671-904D-ACBC-552EBF8D89FF}" name="Column2170"/>
    <tableColumn id="2293" xr3:uid="{AB4D9B55-DCD9-1444-80B3-A90742FCE1A9}" name="Column2171"/>
    <tableColumn id="2294" xr3:uid="{C6DAAA66-517E-834B-898B-A04E5FFCC570}" name="Column2172"/>
    <tableColumn id="2295" xr3:uid="{FBB61CBA-A56A-5249-876F-9402ED23199C}" name="Column2173"/>
    <tableColumn id="2296" xr3:uid="{321CC7FD-C7F3-894E-9D94-6FD6EE859ACC}" name="Column2174"/>
    <tableColumn id="2297" xr3:uid="{F45516D1-8878-8C4C-A251-61A690F8A841}" name="Column2175"/>
    <tableColumn id="2298" xr3:uid="{15421046-019F-2E4C-BEA3-9BEA5E6E5FF1}" name="Column2176"/>
    <tableColumn id="2299" xr3:uid="{C12ABFF9-8D92-134E-954E-0E6CCEB2A9A2}" name="Column2177"/>
    <tableColumn id="2300" xr3:uid="{736B8F2B-26F4-944D-9AAD-42A454808425}" name="Column2178"/>
    <tableColumn id="2301" xr3:uid="{D9206BB5-98C5-FA4A-B7A4-483BA7034C4E}" name="Column2179"/>
    <tableColumn id="2302" xr3:uid="{FF3992CF-C497-BD41-BD58-9AEA1D5655BC}" name="Column2180"/>
    <tableColumn id="2303" xr3:uid="{17389A06-2D4F-8343-89A8-3A3E7722E202}" name="Column2181"/>
    <tableColumn id="2304" xr3:uid="{8D722DF5-7B2A-E649-9FF1-1084F9F3E6E8}" name="Column2182"/>
    <tableColumn id="2305" xr3:uid="{B6A4FF7B-5992-594C-9FD9-0C28FFBF1FFE}" name="Column2183"/>
    <tableColumn id="2306" xr3:uid="{AC14AA79-15DE-8C4A-82C5-328338AC04FA}" name="Column2184"/>
    <tableColumn id="2307" xr3:uid="{865F198C-C36E-F64D-80E3-FCD5D67B1704}" name="Column2185"/>
    <tableColumn id="2308" xr3:uid="{D3B0C51D-C9AA-4246-AFDE-C895CFBEDFCC}" name="Column2186"/>
    <tableColumn id="2309" xr3:uid="{BFC1A139-DD60-3D4C-A237-FBC7EA7A4D93}" name="Column2187"/>
    <tableColumn id="2310" xr3:uid="{8EB2097A-422E-8A4E-BEE0-184A60182014}" name="Column2188"/>
    <tableColumn id="2311" xr3:uid="{2C7DE1BD-5AAF-1E49-9E32-07335D3EF6DD}" name="Column2189"/>
    <tableColumn id="2312" xr3:uid="{5504CB7C-DE01-C94C-A09A-2B874DBE2AE5}" name="Column2190"/>
    <tableColumn id="2313" xr3:uid="{B53539C3-6BFE-4C4F-BDA5-214E13BED415}" name="Column2191"/>
    <tableColumn id="2314" xr3:uid="{C86469C8-9E20-3443-8A66-A11642627015}" name="Column2192"/>
    <tableColumn id="2315" xr3:uid="{C1C2D449-1501-6D4A-853A-1C7F473676C5}" name="Column2193"/>
    <tableColumn id="2316" xr3:uid="{3550025C-B872-234E-9B12-800C299C21C0}" name="Column2194"/>
    <tableColumn id="2317" xr3:uid="{9CD09D5B-1192-D34A-941C-E054F59D0261}" name="Column2195"/>
    <tableColumn id="2318" xr3:uid="{B3B0DE1F-BF55-D944-86A2-ABB41E6D4166}" name="Column2196"/>
    <tableColumn id="2319" xr3:uid="{75AFD21D-6F78-D045-A332-5DE8DA071A0C}" name="Column2197"/>
    <tableColumn id="2320" xr3:uid="{3ABC7CEA-CCB2-CF4E-9AE6-3738D9200B12}" name="Column2198"/>
    <tableColumn id="2321" xr3:uid="{4CA03AE3-814E-9A40-A574-A8BC7DBBAACF}" name="Column2199"/>
    <tableColumn id="2322" xr3:uid="{6EFCAC20-BB47-B344-87C2-42EE9FB977C5}" name="Column2200"/>
    <tableColumn id="2323" xr3:uid="{263EB554-512E-264E-B31B-F7544EFB16EB}" name="Column2201"/>
    <tableColumn id="2324" xr3:uid="{7B0D4E28-1746-7E43-99D3-F65C05F4E6BE}" name="Column2202"/>
    <tableColumn id="2325" xr3:uid="{028DE895-857B-0D43-BB16-068F900D00C0}" name="Column2203"/>
    <tableColumn id="2326" xr3:uid="{594C719A-1E84-2246-B027-36D4E2BCC2CA}" name="Column2204"/>
    <tableColumn id="2327" xr3:uid="{5057EEEC-021A-C640-9C72-4A825E0D2811}" name="Column2205"/>
    <tableColumn id="2328" xr3:uid="{7447854C-4426-E047-BEDE-4DB4631DC0C4}" name="Column2206"/>
    <tableColumn id="2329" xr3:uid="{5B004C58-F99B-8645-AF27-1F7688BA1EE1}" name="Column2207"/>
    <tableColumn id="2330" xr3:uid="{3715517B-920C-A74A-A584-E622F8642C15}" name="Column2208"/>
    <tableColumn id="2331" xr3:uid="{5FDCCEF2-8C99-3941-8FB0-DF5B91E0BCDE}" name="Column2209"/>
    <tableColumn id="2332" xr3:uid="{1E5E02E5-F3BD-9146-BE00-EFFCD8EDEFC8}" name="Column2210"/>
    <tableColumn id="2333" xr3:uid="{D517FEEF-39AB-534B-A22F-78DA8DE399DB}" name="Column2211"/>
    <tableColumn id="2334" xr3:uid="{10F26460-248D-C14F-8266-C4D67810F4A4}" name="Column2212"/>
    <tableColumn id="2335" xr3:uid="{43D407FB-510E-EF40-9371-49BA4378D5A4}" name="Column2213"/>
    <tableColumn id="2336" xr3:uid="{3043C864-FEFC-1A47-A19F-538DD6D3F585}" name="Column2214"/>
    <tableColumn id="2337" xr3:uid="{EF4B65E0-271A-1840-9A04-D8BEC8B634EB}" name="Column2215"/>
    <tableColumn id="2338" xr3:uid="{66AF507A-0B67-AE42-85E3-BB7F5C974E41}" name="Column2216"/>
    <tableColumn id="2339" xr3:uid="{F09ADA9B-39FB-0D4E-BA5E-7B43C388990A}" name="Column2217"/>
    <tableColumn id="2340" xr3:uid="{C0329776-3BCE-4748-8D6A-A087B13185D7}" name="Column2218"/>
    <tableColumn id="2341" xr3:uid="{AC15AC39-AF11-6943-8D1B-C6CE1DA65CD3}" name="Column2219"/>
    <tableColumn id="2342" xr3:uid="{1FC7F66F-0D83-A649-848B-F79B0A8F3D66}" name="Column2220"/>
    <tableColumn id="2343" xr3:uid="{0B33F7F2-AAA0-3E4A-A4DB-4C39E0075609}" name="Column2221"/>
    <tableColumn id="2344" xr3:uid="{942914C7-2F6C-114F-A9C3-CC50EA05EDA5}" name="Column2222"/>
    <tableColumn id="2345" xr3:uid="{B49060D0-12F2-EA42-A0CC-9243617A8696}" name="Column2223"/>
    <tableColumn id="2346" xr3:uid="{FBF0D9FF-D4FE-FB4D-B543-D51A1E94EE78}" name="Column2224"/>
    <tableColumn id="2347" xr3:uid="{E87419C8-B2EE-1E4E-B599-90545AF92E8C}" name="Column2225"/>
    <tableColumn id="2348" xr3:uid="{6DB1CC57-D17D-A141-95D9-0BBDD611F7ED}" name="Column2226"/>
    <tableColumn id="2349" xr3:uid="{CD3EFEFC-AFC0-324D-904C-A8BD44E84970}" name="Column2227"/>
    <tableColumn id="2350" xr3:uid="{F46E6569-6FC2-364B-A382-2FDF4B1E4859}" name="Column2228"/>
    <tableColumn id="2351" xr3:uid="{6302AD5B-8B60-8641-BABD-30B35E54AD3E}" name="Column2229"/>
    <tableColumn id="2352" xr3:uid="{1908ED18-8C34-874E-BBE4-16635CF7E90C}" name="Column2230"/>
    <tableColumn id="2353" xr3:uid="{29F081FC-C6DE-2C4A-AF1A-CD00F14D2B37}" name="Column2231"/>
    <tableColumn id="2354" xr3:uid="{AC60EF0B-58E2-1D4D-9094-CE66D1B1DA1B}" name="Column2232"/>
    <tableColumn id="2355" xr3:uid="{CA23F31E-1829-3140-95BB-25E71082A539}" name="Column2233"/>
    <tableColumn id="2356" xr3:uid="{4D39DAF7-0671-1D4D-A1F9-C735297E22F1}" name="Column2234"/>
    <tableColumn id="2357" xr3:uid="{873A41FB-648E-894D-89E0-E70717B8BC8F}" name="Column2235"/>
    <tableColumn id="2358" xr3:uid="{A1A042FE-22AB-184F-AC5C-99E75A505B8F}" name="Column2236"/>
    <tableColumn id="2359" xr3:uid="{CA177415-7336-7740-A454-64975D56E8BA}" name="Column2237"/>
    <tableColumn id="2360" xr3:uid="{92D767A7-19F7-B74B-82BB-CDE1D441D65A}" name="Column2238"/>
    <tableColumn id="2361" xr3:uid="{598B0F57-08D9-BB49-82FC-3C3F4EF77EC2}" name="Column2239"/>
    <tableColumn id="2362" xr3:uid="{7D30E649-BDC3-1240-B6A5-85466D0DD0C9}" name="Column2240"/>
    <tableColumn id="2363" xr3:uid="{1ADBF1D1-E02E-8848-97D6-01CA43EC6858}" name="Column2241"/>
    <tableColumn id="2364" xr3:uid="{59B6025E-197D-CC43-B634-FC90E211731B}" name="Column2242"/>
    <tableColumn id="2365" xr3:uid="{56144A85-565A-0D44-91C4-8729F7C3E055}" name="Column2243"/>
    <tableColumn id="2366" xr3:uid="{C76C6685-1AA5-B947-96B5-A18C1FE74D91}" name="Column2244"/>
    <tableColumn id="2367" xr3:uid="{018408A9-3FC7-3446-BB69-E24BACBB65E7}" name="Column2245"/>
    <tableColumn id="2368" xr3:uid="{A2ECED71-9428-284E-92ED-729C1A6F3215}" name="Column2246"/>
    <tableColumn id="2369" xr3:uid="{1E98E091-563E-9C4F-A892-CCE6F4B4B672}" name="Column2247"/>
    <tableColumn id="2370" xr3:uid="{98B1F8BA-EDF9-684B-85F7-8D2FC2A71460}" name="Column2248"/>
    <tableColumn id="2371" xr3:uid="{F8B1F9E2-13F0-7E47-8EC2-78144A6E09FD}" name="Column2249"/>
    <tableColumn id="2372" xr3:uid="{027595B0-D1A6-AF41-AD06-ED2A4D9B1B81}" name="Column2250"/>
    <tableColumn id="2373" xr3:uid="{08124666-FA8B-6C4F-BD6D-1B257BD6DAD0}" name="Column2251"/>
    <tableColumn id="2374" xr3:uid="{F4F7F5CF-81DA-444F-8246-DE1F44929111}" name="Column2252"/>
    <tableColumn id="2375" xr3:uid="{95D13EAB-3546-A449-AE79-2B08C51A91DF}" name="Column2253"/>
    <tableColumn id="2376" xr3:uid="{897C7038-0A63-D841-B357-13CAB6523975}" name="Column2254"/>
    <tableColumn id="2377" xr3:uid="{B46698DC-12F2-4E48-9299-0DB35718E396}" name="Column2255"/>
    <tableColumn id="2378" xr3:uid="{6965EDD4-2416-3142-8A29-6D26719B2731}" name="Column2256"/>
    <tableColumn id="2379" xr3:uid="{83041F6B-E4A8-4C4A-84B4-4DC8E83EF4E1}" name="Column2257"/>
    <tableColumn id="2380" xr3:uid="{2C89ED3F-DD4D-9347-B4F0-B190DA068B90}" name="Column2258"/>
    <tableColumn id="2381" xr3:uid="{FB1921B7-B544-9843-BE0A-6150FB05C027}" name="Column2259"/>
    <tableColumn id="2382" xr3:uid="{B5BC2ED1-A3B7-B44A-975D-02201948B833}" name="Column2260"/>
    <tableColumn id="2383" xr3:uid="{348B6F9B-830B-1C4A-ADD6-3E5240155601}" name="Column2261"/>
    <tableColumn id="2384" xr3:uid="{0D9A477F-5A9F-814D-9124-519BB75205B7}" name="Column2262"/>
    <tableColumn id="2385" xr3:uid="{965FBE83-AF05-3B44-969F-F236968A000E}" name="Column2263"/>
    <tableColumn id="2386" xr3:uid="{5264EE21-1D4D-184A-A2AC-D68E4C6A87AC}" name="Column2264"/>
    <tableColumn id="2387" xr3:uid="{7089171C-EBF4-6344-8E23-8890205C2BE1}" name="Column2265"/>
    <tableColumn id="2388" xr3:uid="{EA876EEA-6BC4-F949-9650-2AB25A14CB52}" name="Column2266"/>
    <tableColumn id="2389" xr3:uid="{B682C558-3B1C-7B45-9C99-5C0CE9733388}" name="Column2267"/>
    <tableColumn id="2390" xr3:uid="{09244F2A-E6C1-3D43-B088-F865AF203F8E}" name="Column2268"/>
    <tableColumn id="2391" xr3:uid="{A55F7647-53A4-D54D-8C8B-F0CA02B5697D}" name="Column2269"/>
    <tableColumn id="2392" xr3:uid="{829A4D75-3B9A-444F-93CF-C0D229EACA32}" name="Column2270"/>
    <tableColumn id="2393" xr3:uid="{F973F3B9-AD2C-A348-B13D-447974725638}" name="Column2271"/>
    <tableColumn id="2394" xr3:uid="{DF8B3AFD-52C9-8245-B6D8-8E3732E0C7E9}" name="Column2272"/>
    <tableColumn id="2395" xr3:uid="{85F404B9-0AA9-4240-8FE0-2344EE1137AC}" name="Column2273"/>
    <tableColumn id="2396" xr3:uid="{D2F328D6-1A6C-8C4B-9CF7-FD54FB8E3D1C}" name="Column2274"/>
    <tableColumn id="2397" xr3:uid="{0AB20DCB-9A5D-9D47-89F5-C0BDF58631E6}" name="Column2275"/>
    <tableColumn id="2398" xr3:uid="{7878C0D1-81F5-964A-B155-EC57F7BB1793}" name="Column2276"/>
    <tableColumn id="2399" xr3:uid="{8F19B358-3511-B843-8D81-D0C1D36AD78F}" name="Column2277"/>
    <tableColumn id="2400" xr3:uid="{CEF9909D-8363-7743-8970-4902DEDD1E81}" name="Column2278"/>
    <tableColumn id="2401" xr3:uid="{A1AF9484-A393-FA42-A59F-81DB6045B18F}" name="Column2279"/>
    <tableColumn id="2402" xr3:uid="{79FCD789-5462-D146-B46A-C41543338091}" name="Column2280"/>
    <tableColumn id="2403" xr3:uid="{34C8501F-56D5-5245-A5C3-2B2579EB75FA}" name="Column2281"/>
    <tableColumn id="2404" xr3:uid="{929811A6-C9CE-D348-9F4E-CBFE5060C3A8}" name="Column2282"/>
    <tableColumn id="2405" xr3:uid="{E1683424-10AF-8549-880D-66003716255A}" name="Column2283"/>
    <tableColumn id="2406" xr3:uid="{97936550-7FDA-0946-981E-50992AF55889}" name="Column2284"/>
    <tableColumn id="2407" xr3:uid="{D3F14952-5C8A-5B44-94B8-78C339283FA1}" name="Column2285"/>
    <tableColumn id="2408" xr3:uid="{30C99AFA-DD48-344B-9EAE-66D5D345500E}" name="Column2286"/>
    <tableColumn id="2409" xr3:uid="{F319A117-EEC9-5A41-81E5-DC30727B20C5}" name="Column2287"/>
    <tableColumn id="2410" xr3:uid="{EAD1B4BC-2DDA-3044-B296-286E4F10496B}" name="Column2288"/>
    <tableColumn id="2411" xr3:uid="{8CF5AA04-0F51-9D4D-8F64-0BAD45F68FFB}" name="Column2289"/>
    <tableColumn id="2412" xr3:uid="{A4FF1278-DD91-7844-9205-68FD2003553B}" name="Column2290"/>
    <tableColumn id="2413" xr3:uid="{FEF7A221-5FC1-E74E-9808-FED3E5F691A3}" name="Column2291"/>
    <tableColumn id="2414" xr3:uid="{B7A64CB0-618A-C744-8B16-A3683A3BE955}" name="Column2292"/>
    <tableColumn id="2415" xr3:uid="{4B17ACFC-6FDB-D942-B2B9-F5DCBBE8FF40}" name="Column2293"/>
    <tableColumn id="2416" xr3:uid="{EB3541C4-2A7C-E64A-87CA-6CC46F89BCBB}" name="Column2294"/>
    <tableColumn id="2417" xr3:uid="{446DF128-5239-2B4D-AC93-12A2E7CED3B5}" name="Column2295"/>
    <tableColumn id="2418" xr3:uid="{9A2D9757-15D1-9A4D-94AF-A956AC25729B}" name="Column2296"/>
    <tableColumn id="2419" xr3:uid="{9470A001-1B48-E445-B15B-C5FE32796DB2}" name="Column2297"/>
    <tableColumn id="2420" xr3:uid="{7F6FD765-4456-3E45-B4BF-7CD18C4E0EEA}" name="Column2298"/>
    <tableColumn id="2421" xr3:uid="{AC367A4B-9A63-0E4A-9E20-B8D3537C63A5}" name="Column2299"/>
    <tableColumn id="2422" xr3:uid="{B4E84DC3-6631-9A4C-9D80-CE17F4C4D478}" name="Column2300"/>
    <tableColumn id="2423" xr3:uid="{6E314FDE-5155-E146-8D91-1E650EB499FA}" name="Column2301"/>
    <tableColumn id="2424" xr3:uid="{2B0C73D5-3EDA-5E40-833E-CB426129B418}" name="Column2302"/>
    <tableColumn id="2425" xr3:uid="{E706ACF1-7189-0C4D-8D0E-CBF737B72231}" name="Column2303"/>
    <tableColumn id="2426" xr3:uid="{79CEC628-7D67-354A-BED6-55D8E965D2F3}" name="Column2304"/>
    <tableColumn id="2427" xr3:uid="{259A8414-2D6F-464E-A17A-F6076F3406CA}" name="Column2305"/>
    <tableColumn id="2428" xr3:uid="{8824FFB0-6928-B244-9135-B2FE0AB0332C}" name="Column2306"/>
    <tableColumn id="2429" xr3:uid="{99FD9FC4-84D3-1E49-A804-4C28775F33F0}" name="Column2307"/>
    <tableColumn id="2430" xr3:uid="{FB769DF2-79BB-1D40-BAC9-FAAEC5256373}" name="Column2308"/>
    <tableColumn id="2431" xr3:uid="{14B63587-12FB-0B47-9F76-78AA4B5E726E}" name="Column2309"/>
    <tableColumn id="2432" xr3:uid="{B2DDBB37-27FE-3140-882E-E24E0DE5EF77}" name="Column2310"/>
    <tableColumn id="2433" xr3:uid="{82F3ECC0-18E7-A148-B4D5-ECD127D8E81F}" name="Column2311"/>
    <tableColumn id="2434" xr3:uid="{043585A5-BFE4-AB41-8651-98C7E783030C}" name="Column2312"/>
    <tableColumn id="2435" xr3:uid="{CC0400EB-EC50-E74B-B59C-CB669188DA12}" name="Column2313"/>
    <tableColumn id="2436" xr3:uid="{6CE80173-CFEE-454B-BA29-102DE1CC6EF8}" name="Column2314"/>
    <tableColumn id="2437" xr3:uid="{91B66DCF-80C7-BF46-8E68-3DE3DC83831D}" name="Column2315"/>
    <tableColumn id="2438" xr3:uid="{C0631CDD-78C1-4F42-9F8D-8FB6AE9BAF73}" name="Column2316"/>
    <tableColumn id="2439" xr3:uid="{6EC89104-3D6D-674C-9250-8CFFCE2AF605}" name="Column2317"/>
    <tableColumn id="2440" xr3:uid="{CDE44544-02C0-054D-8274-868EABC07D76}" name="Column2318"/>
    <tableColumn id="2441" xr3:uid="{FB9AD32C-745B-8F43-A924-131FDFE0205A}" name="Column2319"/>
    <tableColumn id="2442" xr3:uid="{0D62A4F4-0436-044B-8229-AD8016FBA224}" name="Column2320"/>
    <tableColumn id="2443" xr3:uid="{AF70B612-F4BA-BC4F-B12C-F8D73363B33F}" name="Column2321"/>
    <tableColumn id="2444" xr3:uid="{884671CA-A462-B646-BA5F-4755FE2F3821}" name="Column2322"/>
    <tableColumn id="2445" xr3:uid="{ED0F75BA-5E5F-914D-8136-107C4DBEAA55}" name="Column2323"/>
    <tableColumn id="2446" xr3:uid="{780DACD3-76F0-0348-9331-EEE002243A38}" name="Column2324"/>
    <tableColumn id="2447" xr3:uid="{EA9E3F7B-48F2-054F-B138-46146612E0A7}" name="Column2325"/>
    <tableColumn id="2448" xr3:uid="{0E0DAC76-FF76-4447-9B9C-0F4EFC134B7C}" name="Column2326"/>
    <tableColumn id="2449" xr3:uid="{9C6899F2-F06D-A44D-83DE-9C3FD9BB313A}" name="Column2327"/>
    <tableColumn id="2450" xr3:uid="{F5FBC880-B219-354A-8942-F27EB951D16D}" name="Column2328"/>
    <tableColumn id="2451" xr3:uid="{B629E222-ACC8-C548-AAFE-3F87AF481DA8}" name="Column2329"/>
    <tableColumn id="2452" xr3:uid="{1B9EF984-0E45-8241-BC82-C573A4356566}" name="Column2330"/>
    <tableColumn id="2453" xr3:uid="{2CAE9B3F-17E4-044F-A8D4-A43CCDBF957E}" name="Column2331"/>
    <tableColumn id="2454" xr3:uid="{EF62E61B-1694-8848-A7D8-5B61207C5C9B}" name="Column2332"/>
    <tableColumn id="2455" xr3:uid="{F189FF42-0D9B-5B43-B250-9F4EC756C0C5}" name="Column2333"/>
    <tableColumn id="2456" xr3:uid="{8DF9ACEE-8197-AA43-B010-798E85231F2B}" name="Column2334"/>
    <tableColumn id="2457" xr3:uid="{BCAF1B7E-6AD2-D34D-A4D0-F7A0EAB93AEE}" name="Column2335"/>
    <tableColumn id="2458" xr3:uid="{5F9F0FEF-0F99-FA45-A50A-3403396FB7EE}" name="Column2336"/>
    <tableColumn id="2459" xr3:uid="{5A65C975-A637-B640-B851-CB468EF922B0}" name="Column2337"/>
    <tableColumn id="2460" xr3:uid="{3CE33ADE-C720-A249-B513-07F92E04E3F3}" name="Column2338"/>
    <tableColumn id="2461" xr3:uid="{7926ED8C-A8D8-C44F-947C-905E5401303C}" name="Column2339"/>
    <tableColumn id="2462" xr3:uid="{1A3BC7B8-1C3D-FE43-B8C4-56FA60F017E4}" name="Column2340"/>
    <tableColumn id="2463" xr3:uid="{5666FB00-8B90-C74C-BDF1-B96508DDE0C2}" name="Column2341"/>
    <tableColumn id="2464" xr3:uid="{7B4412D9-6C71-7146-BD01-F92EDE2D1006}" name="Column2342"/>
    <tableColumn id="2465" xr3:uid="{5918266F-E68B-2D43-A644-4AEF374BDA53}" name="Column2343"/>
    <tableColumn id="2466" xr3:uid="{87C399B0-83FA-1B4F-87C6-25860F188108}" name="Column2344"/>
    <tableColumn id="2467" xr3:uid="{F16FE8A5-3D0D-794D-9683-733EB1ADF35C}" name="Column2345"/>
    <tableColumn id="2468" xr3:uid="{F50AAB17-CB3B-EC4E-AD7B-B2B13E0DE001}" name="Column2346"/>
    <tableColumn id="2469" xr3:uid="{04AFBB1B-397B-FB47-9D99-76FC2DC81682}" name="Column2347"/>
    <tableColumn id="2470" xr3:uid="{34CD1ADC-CE05-F14F-BD75-991D4EAD4B85}" name="Column2348"/>
    <tableColumn id="2471" xr3:uid="{C897BF83-86A7-2E45-B8CE-039D156BBE50}" name="Column2349"/>
    <tableColumn id="2472" xr3:uid="{91A17DC6-36F9-CD44-856E-5B5F58C37043}" name="Column2350"/>
    <tableColumn id="2473" xr3:uid="{42F30B8D-E457-264D-97A6-2418AEDD91B4}" name="Column2351"/>
    <tableColumn id="2474" xr3:uid="{0B848254-B516-FF42-9CE5-129D6B655BB2}" name="Column2352"/>
    <tableColumn id="2475" xr3:uid="{6AE2A1C6-3BF1-2647-9F00-CE55BA9DF69B}" name="Column2353"/>
    <tableColumn id="2476" xr3:uid="{0C737D77-BBEE-C244-A7A7-032933EAD616}" name="Column2354"/>
    <tableColumn id="2477" xr3:uid="{8122D122-1A94-9D46-AFBE-E18E6C3E7A79}" name="Column2355"/>
    <tableColumn id="2478" xr3:uid="{28BB8D8B-A365-2A41-8800-32D45D95533F}" name="Column2356"/>
    <tableColumn id="2479" xr3:uid="{55DA1166-8269-B041-B6E3-C37D21E4C6E3}" name="Column2357"/>
    <tableColumn id="2480" xr3:uid="{98A43BF5-E34D-A044-B197-CDDD7D31BED1}" name="Column2358"/>
    <tableColumn id="2481" xr3:uid="{3015F70B-2878-B94D-9DDA-A67E350795BF}" name="Column2359"/>
    <tableColumn id="2482" xr3:uid="{B094E183-4075-0B4A-801E-08792B8BCA14}" name="Column2360"/>
    <tableColumn id="2483" xr3:uid="{2C8C3A97-DA95-A24E-B9B7-E15C99644698}" name="Column2361"/>
    <tableColumn id="2484" xr3:uid="{18C94A90-4248-F443-8B7D-9B7DDDC95718}" name="Column2362"/>
    <tableColumn id="2485" xr3:uid="{8E06F7AF-3368-3942-9430-0F098E9EABA9}" name="Column2363"/>
    <tableColumn id="2486" xr3:uid="{7DA35FAF-0002-DE41-8315-6BE8643C1AB3}" name="Column2364"/>
    <tableColumn id="2487" xr3:uid="{C1CA1971-7B90-C44E-832C-910BA20B8995}" name="Column2365"/>
    <tableColumn id="2488" xr3:uid="{E2B1EFF5-8AD8-0A4B-B805-F93050D7F6D9}" name="Column2366"/>
    <tableColumn id="2489" xr3:uid="{68954672-8E99-9A45-ACA0-88CA14827979}" name="Column2367"/>
    <tableColumn id="2490" xr3:uid="{F7815FD3-9E0A-F643-90D7-AED490EF3636}" name="Column2368"/>
    <tableColumn id="2491" xr3:uid="{B43376A3-DA6F-144B-9E86-545FC767B5C2}" name="Column2369"/>
    <tableColumn id="2492" xr3:uid="{BC59FA32-E5BE-DF4F-9B66-2B9B89BFCED8}" name="Column2370"/>
    <tableColumn id="2493" xr3:uid="{64880E80-231F-4243-AC2A-F6531A2663B5}" name="Column2371"/>
    <tableColumn id="2494" xr3:uid="{2C8309CD-D45D-C84F-9E74-DAFEF6C8B03C}" name="Column2372"/>
    <tableColumn id="2495" xr3:uid="{CC1CE11F-C0F4-214E-A30F-D0B7552C61E6}" name="Column2373"/>
    <tableColumn id="2496" xr3:uid="{E4E24771-EA76-EC42-818E-14C14A823BDD}" name="Column2374"/>
    <tableColumn id="2497" xr3:uid="{C3EDCBF6-CBB3-BF4B-AEC6-0119197ED23A}" name="Column2375"/>
    <tableColumn id="2498" xr3:uid="{CA4AAF10-5612-7146-A29F-028DCDFB5AB4}" name="Column2376"/>
    <tableColumn id="2499" xr3:uid="{7099B9F9-7184-BB44-B126-DF03C28F914A}" name="Column2377"/>
    <tableColumn id="2500" xr3:uid="{50AB46A8-4410-2D45-A698-61A0C36B61C9}" name="Column2378"/>
    <tableColumn id="2501" xr3:uid="{6F072416-9E5F-3E47-9A89-8D1E3C9B781C}" name="Column2379"/>
    <tableColumn id="2502" xr3:uid="{75EA50A1-796B-4741-841C-0643DB63EB84}" name="Column2380"/>
    <tableColumn id="2503" xr3:uid="{1CAC62B0-C902-D249-9BA3-90E41E0662CC}" name="Column2381"/>
    <tableColumn id="2504" xr3:uid="{F7F5667F-AC03-664C-BBF8-59E43CDE9E89}" name="Column2382"/>
    <tableColumn id="2505" xr3:uid="{AF90F911-5D66-F340-A663-0B9D3F90E187}" name="Column2383"/>
    <tableColumn id="2506" xr3:uid="{B1C84FDA-2CE4-0F46-AFB2-C063FF361DA6}" name="Column2384"/>
    <tableColumn id="2507" xr3:uid="{95E8D5D1-0F48-A148-96AF-AD2817F02141}" name="Column2385"/>
    <tableColumn id="2508" xr3:uid="{FFAA1A93-B0BE-B249-9E5D-878954557CEC}" name="Column2386"/>
    <tableColumn id="2509" xr3:uid="{155E54FF-230B-BE40-8FEC-D75B7A85319E}" name="Column2387"/>
    <tableColumn id="2510" xr3:uid="{266E5947-FC6B-E74B-99A4-845FA21D7670}" name="Column2388"/>
    <tableColumn id="2511" xr3:uid="{ABA0111D-2FDA-6944-9017-0B8C5EAFAD69}" name="Column2389"/>
    <tableColumn id="2512" xr3:uid="{E10F0E2B-52FC-874E-9E8C-97BCDA709C5B}" name="Column2390"/>
    <tableColumn id="2513" xr3:uid="{780F3917-6C25-1A46-86D6-FD22CA66BA90}" name="Column2391"/>
    <tableColumn id="2514" xr3:uid="{5D1F7520-9FB6-9341-8B1A-8694560DEBB2}" name="Column2392"/>
    <tableColumn id="2515" xr3:uid="{94277643-F0B1-644A-8724-125CCA81DBC3}" name="Column2393"/>
    <tableColumn id="2516" xr3:uid="{8C5EC928-1161-C84E-9098-0E689B585F91}" name="Column2394"/>
    <tableColumn id="2517" xr3:uid="{529F36C4-04BE-0945-807A-7161E9261DE1}" name="Column2395"/>
    <tableColumn id="2518" xr3:uid="{90C7906D-96F8-D245-A7C2-2C43C12FC638}" name="Column2396"/>
    <tableColumn id="2519" xr3:uid="{88AFDC88-A7A4-6B44-A5AF-181BA2A26F85}" name="Column2397"/>
    <tableColumn id="2520" xr3:uid="{F45E13B8-7243-DF4E-868E-49A652000E48}" name="Column2398"/>
    <tableColumn id="2521" xr3:uid="{33780191-58D9-8141-9A6A-A3D452663AA6}" name="Column2399"/>
    <tableColumn id="2522" xr3:uid="{5F70E0CF-BE03-8645-A273-60BB76F84CA0}" name="Column2400"/>
    <tableColumn id="2523" xr3:uid="{73CCFCE9-C2EC-1642-9F48-4771F49A4629}" name="Column2401"/>
    <tableColumn id="2524" xr3:uid="{C579A463-6786-904F-94D4-071B8E527D74}" name="Column2402"/>
    <tableColumn id="2525" xr3:uid="{FD0EED50-9211-334F-832B-10936D31C8F6}" name="Column2403"/>
    <tableColumn id="2526" xr3:uid="{85D9DEFF-856C-BA48-A178-86A79F15BFB3}" name="Column2404"/>
    <tableColumn id="2527" xr3:uid="{9D2148AA-11B3-DA42-8854-3012F0DEED8F}" name="Column2405"/>
    <tableColumn id="2528" xr3:uid="{E25CF9CE-84C9-5946-83A7-4FE30E5EA361}" name="Column2406"/>
    <tableColumn id="2529" xr3:uid="{D6485AA3-4F69-114B-8E74-997CEE5E7C90}" name="Column2407"/>
    <tableColumn id="2530" xr3:uid="{3CDA01AA-0675-D242-93ED-BF92BBACF366}" name="Column2408"/>
    <tableColumn id="2531" xr3:uid="{17899B54-5E87-2B47-8698-917CC0C520AE}" name="Column2409"/>
    <tableColumn id="2532" xr3:uid="{D2BBC733-4F12-844E-9D8F-EEEF9D7785B5}" name="Column2410"/>
    <tableColumn id="2533" xr3:uid="{F0643112-3D1B-0549-8F87-C79B35E1CE26}" name="Column2411"/>
    <tableColumn id="2534" xr3:uid="{C99A5EFF-C505-2C44-BFA9-8F82A2DB9649}" name="Column2412"/>
    <tableColumn id="2535" xr3:uid="{15BD0A15-4A3F-394B-8135-5A447F7852FE}" name="Column2413"/>
    <tableColumn id="2536" xr3:uid="{57619A67-CC07-7A47-B2F6-30602F227A78}" name="Column2414"/>
    <tableColumn id="2537" xr3:uid="{B1B688FE-5DED-C644-B0C3-1D6A3541FDE4}" name="Column2415"/>
    <tableColumn id="2538" xr3:uid="{B42026BA-74AF-2941-B890-D4A483EF3209}" name="Column2416"/>
    <tableColumn id="2539" xr3:uid="{B14BFC26-EA44-3547-966C-DDB92769FB42}" name="Column2417"/>
    <tableColumn id="2540" xr3:uid="{6B5D6529-A446-C24E-B67B-05C887A213FA}" name="Column2418"/>
    <tableColumn id="2541" xr3:uid="{13795F34-CAAF-3D48-9112-376F36B9B6B5}" name="Column2419"/>
    <tableColumn id="2542" xr3:uid="{F5BFCDB7-0E59-0E4C-8DF6-36B56E41919D}" name="Column2420"/>
    <tableColumn id="2543" xr3:uid="{0FC93A04-1972-4349-8104-16C8C7A0986F}" name="Column2421"/>
    <tableColumn id="2544" xr3:uid="{CE683F5D-F733-514C-8097-3E0C5F6674D9}" name="Column2422"/>
    <tableColumn id="2545" xr3:uid="{5E230D8C-1CBC-7946-9B77-CAEAD7C04662}" name="Column2423"/>
    <tableColumn id="2546" xr3:uid="{815988CA-47F1-4D4D-AA16-A38280B1FAD0}" name="Column2424"/>
    <tableColumn id="2547" xr3:uid="{5AA3AC70-7CCF-2241-BC26-1B20E5BB1802}" name="Column2425"/>
    <tableColumn id="2548" xr3:uid="{D93C4EE0-8047-EC40-9D6B-C8203A338E8C}" name="Column2426"/>
    <tableColumn id="2549" xr3:uid="{BDCD3C7B-6C8A-554C-AE3D-8671731525F9}" name="Column2427"/>
    <tableColumn id="2550" xr3:uid="{44E36AFF-1C1F-7646-91D5-26AE4AB16E74}" name="Column2428"/>
    <tableColumn id="2551" xr3:uid="{64800348-B125-014D-8ED8-0570C9620B74}" name="Column2429"/>
    <tableColumn id="2552" xr3:uid="{993D20CD-169D-0848-8C4E-980FE6BBD59C}" name="Column2430"/>
    <tableColumn id="2553" xr3:uid="{9DCA9C82-863A-4748-98C8-DDE037279881}" name="Column2431"/>
    <tableColumn id="2554" xr3:uid="{4FC4A157-D791-2B49-BB3F-9DBBACF4ED18}" name="Column2432"/>
    <tableColumn id="2555" xr3:uid="{04DD4D68-BFB7-3E45-85B2-8DB4B30789CE}" name="Column2433"/>
    <tableColumn id="2556" xr3:uid="{E0926976-331D-3849-882B-992A217ED147}" name="Column2434"/>
    <tableColumn id="2557" xr3:uid="{CC58794D-B43D-0A4C-A165-D79CDB45A62B}" name="Column2435"/>
    <tableColumn id="2558" xr3:uid="{8E4D35DF-5E37-AA47-8957-92F5666EBE39}" name="Column2436"/>
    <tableColumn id="2559" xr3:uid="{A2D8CB75-A32F-3149-A812-9DDC04FFCD31}" name="Column2437"/>
    <tableColumn id="2560" xr3:uid="{9BD25C00-3FE8-8C4A-B99F-DC3EB00DC40E}" name="Column2438"/>
    <tableColumn id="2561" xr3:uid="{0C867A09-E211-614E-BA74-420625D47DEC}" name="Column2439"/>
    <tableColumn id="2562" xr3:uid="{3D35470D-A26D-5246-8B82-3C57E3D80CBF}" name="Column2440"/>
    <tableColumn id="2563" xr3:uid="{C56834E0-8AC1-934A-BF19-5D571EDFF17F}" name="Column2441"/>
    <tableColumn id="2564" xr3:uid="{BCDDEFA5-F836-8A40-862A-5636F5E1C418}" name="Column2442"/>
    <tableColumn id="2565" xr3:uid="{2035BE4B-4460-914A-91D0-FED8B8930DC4}" name="Column2443"/>
    <tableColumn id="2566" xr3:uid="{3A9AA1B7-30C8-504A-995F-B03AEEFC5B55}" name="Column2444"/>
    <tableColumn id="2567" xr3:uid="{E60835E9-304C-C047-B964-28925D48852B}" name="Column2445"/>
    <tableColumn id="2568" xr3:uid="{2FAA179B-CADF-B84A-8DAB-A374A3278C33}" name="Column2446"/>
    <tableColumn id="2569" xr3:uid="{C03BF29B-230C-5643-BA1D-BF135B50FF16}" name="Column2447"/>
    <tableColumn id="2570" xr3:uid="{27EFF0BD-32F4-334A-9ED3-DDAFB9798EE6}" name="Column2448"/>
    <tableColumn id="2571" xr3:uid="{0A707102-4F65-824D-ACD6-1946CDDADF6D}" name="Column2449"/>
    <tableColumn id="2572" xr3:uid="{BA936C32-6535-B744-91F6-5916BB55EEF1}" name="Column2450"/>
    <tableColumn id="2573" xr3:uid="{AA9CCE18-BF4E-E84F-89F3-B47C2F5396DC}" name="Column2451"/>
    <tableColumn id="2574" xr3:uid="{385DC741-8558-2840-AF98-330530BFDA44}" name="Column2452"/>
    <tableColumn id="2575" xr3:uid="{04686F3F-3672-404D-8BBD-A9AD0BF081B7}" name="Column2453"/>
    <tableColumn id="2576" xr3:uid="{1EA97AEA-BC80-C947-860B-E8BF4D1B526A}" name="Column2454"/>
    <tableColumn id="2577" xr3:uid="{C7C667D6-770E-0C4D-B34B-5E15C68771A3}" name="Column2455"/>
    <tableColumn id="2578" xr3:uid="{0D9E17ED-BE36-794E-929F-FB03C8C6C6A4}" name="Column2456"/>
    <tableColumn id="2579" xr3:uid="{9423C8C8-8A4B-674D-8526-B4BFBF95F525}" name="Column2457"/>
    <tableColumn id="2580" xr3:uid="{E60EE9E9-D22E-FE4A-B427-0DC3FF4C7371}" name="Column2458"/>
    <tableColumn id="2581" xr3:uid="{B79CD9F4-9F9D-C640-8F35-905F991CD5F1}" name="Column2459"/>
    <tableColumn id="2582" xr3:uid="{70903AF4-434A-014F-82F5-FA716B781E10}" name="Column2460"/>
    <tableColumn id="2583" xr3:uid="{D6E2CB36-5F7A-3F43-9AE4-AAABCFC527C8}" name="Column2461"/>
    <tableColumn id="2584" xr3:uid="{BEA163FC-05AA-DA4F-906C-0D7ADF2B48EE}" name="Column2462"/>
    <tableColumn id="2585" xr3:uid="{68EB44FB-A45C-C345-A449-A7C226C27824}" name="Column2463"/>
    <tableColumn id="2586" xr3:uid="{6CB0C3E0-5B8A-884A-AE9A-CE5CADEA5327}" name="Column2464"/>
    <tableColumn id="2587" xr3:uid="{52FED942-03C3-0A4A-BEED-F45E086C388B}" name="Column2465"/>
    <tableColumn id="2588" xr3:uid="{CAD52866-394B-4043-85AA-6C9EB176130D}" name="Column2466"/>
    <tableColumn id="2589" xr3:uid="{DC2F1C2F-B949-DE4A-97AE-A3CADD8923E3}" name="Column2467"/>
    <tableColumn id="2590" xr3:uid="{10F2DB3B-8BB5-4E4D-960B-313E747094B2}" name="Column2468"/>
    <tableColumn id="2591" xr3:uid="{D9D75C2B-CB86-4241-9F4C-E6D6A60E0A99}" name="Column2469"/>
    <tableColumn id="2592" xr3:uid="{87F1E908-6544-994C-AC8E-819F0571C894}" name="Column2470"/>
    <tableColumn id="2593" xr3:uid="{229C5763-FF93-C943-A844-40AF9F14B97C}" name="Column2471"/>
    <tableColumn id="2594" xr3:uid="{E3ACC54E-12AB-5E4B-AD6B-ACC27AE3828E}" name="Column2472"/>
    <tableColumn id="2595" xr3:uid="{E74C80F2-AF5B-DB4B-9DF8-441621D2CB5F}" name="Column2473"/>
    <tableColumn id="2596" xr3:uid="{C988A4D1-8B83-9E42-9C10-6157DDE06FC7}" name="Column2474"/>
    <tableColumn id="2597" xr3:uid="{46F2660F-EAEF-D642-9FB0-AAC52DF1BC38}" name="Column2475"/>
    <tableColumn id="2598" xr3:uid="{E58F3774-986A-2848-A075-0D7ECCC1E09F}" name="Column2476"/>
    <tableColumn id="2599" xr3:uid="{4791BA9C-415D-C247-B583-B798E09602D6}" name="Column2477"/>
    <tableColumn id="2600" xr3:uid="{7AF5CF57-4313-7346-A6C3-6430F43A95DC}" name="Column2478"/>
    <tableColumn id="2601" xr3:uid="{07338973-0144-C841-BE63-4949FA6FD93F}" name="Column2479"/>
    <tableColumn id="2602" xr3:uid="{C7D755A4-8A72-A64C-9042-99F27B334C49}" name="Column2480"/>
    <tableColumn id="2603" xr3:uid="{3AAA1505-228A-CA43-B1C8-815DC0F5E1DA}" name="Column2481"/>
    <tableColumn id="2604" xr3:uid="{D46465DE-3D80-3248-8C31-8D8522F1F0AD}" name="Column2482"/>
    <tableColumn id="2605" xr3:uid="{5A2BBA32-05EC-AD4A-862C-E1AA9738273B}" name="Column2483"/>
    <tableColumn id="2606" xr3:uid="{7F388E38-B5AC-8B4F-86FB-032EB32F34E6}" name="Column2484"/>
    <tableColumn id="2607" xr3:uid="{8ECA55F3-F10E-A44E-B064-EA9E415A3965}" name="Column2485"/>
    <tableColumn id="2608" xr3:uid="{5C278954-1FD7-FC42-8CE8-DC3BE6EA861A}" name="Column2486"/>
    <tableColumn id="2609" xr3:uid="{BB2A60CE-89CC-7942-9078-C555401695D2}" name="Column2487"/>
    <tableColumn id="2610" xr3:uid="{CBF01C00-76B7-4A4E-BCCE-6EA8308B35A1}" name="Column2488"/>
    <tableColumn id="2611" xr3:uid="{9A9CF4D7-0AF0-904A-8BCF-C00A0A43CD5A}" name="Column2489"/>
    <tableColumn id="2612" xr3:uid="{4115A3D5-48A4-FC4E-A5FF-284FCC9A1C7B}" name="Column2490"/>
    <tableColumn id="2613" xr3:uid="{AD6B4E4A-F049-9E4C-8275-2C329BC0B30E}" name="Column2491"/>
    <tableColumn id="2614" xr3:uid="{FD50D724-5AA0-C04A-BA10-4B75B14A52B1}" name="Column2492"/>
    <tableColumn id="2615" xr3:uid="{B6296347-6886-8648-89EC-9E88EBFD03C0}" name="Column2493"/>
    <tableColumn id="2616" xr3:uid="{F979FADA-E6D5-DC4D-B7CF-2CC60610DE0B}" name="Column2494"/>
    <tableColumn id="2617" xr3:uid="{86811B07-D8BA-0D49-BC6C-81D8FEDF1E94}" name="Column2495"/>
    <tableColumn id="2618" xr3:uid="{11AD52C9-6133-4A48-9FBA-B3BD9AA3C79E}" name="Column2496"/>
    <tableColumn id="2619" xr3:uid="{42781845-4D6D-1148-A610-394471091C47}" name="Column2497"/>
    <tableColumn id="2620" xr3:uid="{B1340F3C-5376-E248-A835-7EA81DC28410}" name="Column2498"/>
    <tableColumn id="2621" xr3:uid="{A7194324-464A-1C4C-9E27-5A518B1278F2}" name="Column2499"/>
    <tableColumn id="2622" xr3:uid="{B1AEBBDE-55E4-724F-B2AB-4466B4E250B4}" name="Column2500"/>
    <tableColumn id="2623" xr3:uid="{DF610615-389B-6B40-B919-0EFE6E2FE82B}" name="Column2501"/>
    <tableColumn id="2624" xr3:uid="{079A569A-1801-B441-8EB0-115624C1C0D9}" name="Column2502"/>
    <tableColumn id="2625" xr3:uid="{91CBE950-5282-E744-95D2-6034DFDA1E2C}" name="Column2503"/>
    <tableColumn id="2626" xr3:uid="{82C4FDC6-80F8-BE48-B2C2-FDD227F7751D}" name="Column2504"/>
    <tableColumn id="2627" xr3:uid="{781F74ED-64ED-A44B-91D8-741009AF90FB}" name="Column2505"/>
    <tableColumn id="2628" xr3:uid="{50982C39-CD15-414F-9A10-21ADCD1AAFB7}" name="Column2506"/>
    <tableColumn id="2629" xr3:uid="{E51BA711-BFF0-0741-B3D0-89E2F526A03C}" name="Column2507"/>
    <tableColumn id="2630" xr3:uid="{1AF59874-2755-7B43-96DF-B23211FED7E4}" name="Column2508"/>
    <tableColumn id="2631" xr3:uid="{CC4DF0A9-3995-9C4E-92D7-4187D5D95DEA}" name="Column2509"/>
    <tableColumn id="2632" xr3:uid="{360A21F8-52D5-5A4F-9C35-A6EDCC23185C}" name="Column2510"/>
    <tableColumn id="2633" xr3:uid="{D9DFF278-0AC7-E344-B51B-52DB33836C26}" name="Column2511"/>
    <tableColumn id="2634" xr3:uid="{14B7EDB9-C9B8-C945-B205-C415D9DB5CEB}" name="Column2512"/>
    <tableColumn id="2635" xr3:uid="{D4953063-ED28-D540-9F05-CF65B1CA9344}" name="Column2513"/>
    <tableColumn id="2636" xr3:uid="{D2AF80DC-B77F-374F-B6A9-A445B520EDF6}" name="Column2514"/>
    <tableColumn id="2637" xr3:uid="{0049A3EA-2EFC-B94E-9583-980193B4A06C}" name="Column2515"/>
    <tableColumn id="2638" xr3:uid="{19A1DA63-D264-504A-BB37-EFBEAFD13011}" name="Column2516"/>
    <tableColumn id="2639" xr3:uid="{2818DD80-B60B-DC47-A8EA-76A562672FD8}" name="Column2517"/>
    <tableColumn id="2640" xr3:uid="{960B1A08-8E64-104E-938D-F2E863817B6E}" name="Column2518"/>
    <tableColumn id="2641" xr3:uid="{17B2CC73-1A9D-D140-9D66-CD440CBAC62F}" name="Column2519"/>
    <tableColumn id="2642" xr3:uid="{FBAE6998-6BBB-5E45-B03B-6971C3DF80D0}" name="Column2520"/>
    <tableColumn id="2643" xr3:uid="{4786558D-2B89-FF44-ADC6-BEE2BC30EBAC}" name="Column2521"/>
    <tableColumn id="2644" xr3:uid="{6EAFBF0D-A354-0749-AED8-F84E042A83EC}" name="Column2522"/>
    <tableColumn id="2645" xr3:uid="{67438E24-5433-B74D-8418-8CE96BA60C91}" name="Column2523"/>
    <tableColumn id="2646" xr3:uid="{A631D539-4208-C040-8A18-C8A3ECE214C0}" name="Column2524"/>
    <tableColumn id="2647" xr3:uid="{0904255F-79C9-DF44-BACC-327EA3D559D7}" name="Column2525"/>
    <tableColumn id="2648" xr3:uid="{A1B92FC3-A66A-D24E-9325-74970A86D4EA}" name="Column2526"/>
    <tableColumn id="2649" xr3:uid="{5687700E-FF02-7C4D-9AE2-54F17CB47C7D}" name="Column2527"/>
    <tableColumn id="2650" xr3:uid="{2ADCC40F-CA33-FD49-A968-F7DCD43AD907}" name="Column2528"/>
    <tableColumn id="2651" xr3:uid="{82976611-B0D0-4B48-88C4-28C2915D1A0E}" name="Column2529"/>
    <tableColumn id="2652" xr3:uid="{86FD178C-2C0D-C041-856B-B8B3CBDF8E6B}" name="Column2530"/>
    <tableColumn id="2653" xr3:uid="{B851632A-FC40-C346-AEF0-AFFEFCE80E0E}" name="Column2531"/>
    <tableColumn id="2654" xr3:uid="{6623F221-7B80-CA47-9F09-92783629CF87}" name="Column2532"/>
    <tableColumn id="2655" xr3:uid="{23C59280-62BD-9747-A81F-9FEADEACF712}" name="Column2533"/>
    <tableColumn id="2656" xr3:uid="{A434A497-AEE0-2F40-88F1-9DD53996EEA4}" name="Column2534"/>
    <tableColumn id="2657" xr3:uid="{744FEE9E-712F-7D42-985C-C8235A3C56C0}" name="Column2535"/>
    <tableColumn id="2658" xr3:uid="{BB406A17-5B31-5C4C-8715-C5B302D84303}" name="Column2536"/>
    <tableColumn id="2659" xr3:uid="{9FE5B8F5-140B-7848-BC9F-197C1409DE52}" name="Column2537"/>
    <tableColumn id="2660" xr3:uid="{B2C92D78-0A35-7C40-A862-3784EA5C1908}" name="Column2538"/>
    <tableColumn id="2661" xr3:uid="{C541B0E1-E24F-D54A-87BB-1CED69499A50}" name="Column2539"/>
    <tableColumn id="2662" xr3:uid="{B17A962B-815B-184C-B76B-DBDB7463EE18}" name="Column2540"/>
    <tableColumn id="2663" xr3:uid="{EEC2075A-A5EA-424A-BFA1-29417DBA3298}" name="Column2541"/>
    <tableColumn id="2664" xr3:uid="{6A75A962-EFF1-4943-A10A-FF16828128F7}" name="Column2542"/>
    <tableColumn id="2665" xr3:uid="{5937EE7C-0414-1B43-B4FD-054B099E2C55}" name="Column2543"/>
    <tableColumn id="2666" xr3:uid="{87D9CB0A-9D60-F742-B855-0C6546059E15}" name="Column2544"/>
    <tableColumn id="2667" xr3:uid="{8D047507-D407-E244-AC0D-2A8B0A4D7DDD}" name="Column2545"/>
    <tableColumn id="2668" xr3:uid="{FD6A9861-9387-944F-BBF4-0900448C0E63}" name="Column2546"/>
    <tableColumn id="2669" xr3:uid="{DFC6D895-1928-C84A-A417-E3FED9F44AC8}" name="Column2547"/>
    <tableColumn id="2670" xr3:uid="{D9983252-4CA5-E540-AE51-24623F161556}" name="Column2548"/>
    <tableColumn id="2671" xr3:uid="{3E153701-AA35-E549-8DB6-E4B98707B4E4}" name="Column2549"/>
    <tableColumn id="2672" xr3:uid="{C1055524-BE01-CA40-B0CE-B77CCEFC0793}" name="Column2550"/>
    <tableColumn id="2673" xr3:uid="{FD781A8D-6116-EA44-BFA1-32A1B9489518}" name="Column2551"/>
    <tableColumn id="2674" xr3:uid="{FC30C39B-69F8-F744-B89F-D2B8E2826D7F}" name="Column2552"/>
    <tableColumn id="2675" xr3:uid="{620205FF-5D35-D948-9422-C60A38231826}" name="Column2553"/>
    <tableColumn id="2676" xr3:uid="{EC15CD21-7E85-424E-BDE1-5A93B7548729}" name="Column2554"/>
    <tableColumn id="2677" xr3:uid="{15805C21-AEE3-FE42-A1E8-504A577302A9}" name="Column2555"/>
    <tableColumn id="2678" xr3:uid="{2B0556F7-5413-1744-AD26-1F799AAA85D8}" name="Column2556"/>
    <tableColumn id="2679" xr3:uid="{A90A3C2D-3F46-0843-ADE1-06CA733DEA3E}" name="Column2557"/>
    <tableColumn id="2680" xr3:uid="{88237361-49F9-914E-9025-BDC6F40F86EF}" name="Column2558"/>
    <tableColumn id="2681" xr3:uid="{CE124DEE-50CC-0A4C-B4A7-1E343C99CEEB}" name="Column2559"/>
    <tableColumn id="2682" xr3:uid="{2D643AED-EFAE-6B43-B71D-1A0D8311CC21}" name="Column2560"/>
    <tableColumn id="2683" xr3:uid="{3459BDF1-37A2-0D45-906C-4CA1CAEFA197}" name="Column2561"/>
    <tableColumn id="2684" xr3:uid="{A6EEAF30-7D32-BA43-8076-868AE8999F4C}" name="Column2562"/>
    <tableColumn id="2685" xr3:uid="{27BD0EC7-1DBC-1C4F-B39D-284F4A1DF893}" name="Column2563"/>
    <tableColumn id="2686" xr3:uid="{0D9B4A82-1A87-3142-8FB4-D420C9C409EE}" name="Column2564"/>
    <tableColumn id="2687" xr3:uid="{805E14B3-F32A-1445-9557-3A7D038A29AD}" name="Column2565"/>
    <tableColumn id="2688" xr3:uid="{F6B3BF39-F806-004C-A792-CCCA51A28161}" name="Column2566"/>
    <tableColumn id="2689" xr3:uid="{C213C4B3-29F2-3F45-84FF-644BBBF30D3B}" name="Column2567"/>
    <tableColumn id="2690" xr3:uid="{B1F8CB6C-EFED-4F4F-A018-890ADDC6C6E5}" name="Column2568"/>
    <tableColumn id="2691" xr3:uid="{C1776F15-DCFA-3147-A524-560F7024C6C8}" name="Column2569"/>
    <tableColumn id="2692" xr3:uid="{C5230B47-4042-5A45-A160-A70C6A88AAD8}" name="Column2570"/>
    <tableColumn id="2693" xr3:uid="{1D61DCDE-D717-F24F-97F6-9EDB4F3968B9}" name="Column2571"/>
    <tableColumn id="2694" xr3:uid="{CDA70724-4C73-DE4D-9431-7E0FC42E3577}" name="Column2572"/>
    <tableColumn id="2695" xr3:uid="{23A41B43-A6D3-A244-8612-4A066772B2A3}" name="Column2573"/>
    <tableColumn id="2696" xr3:uid="{1E9C9351-4448-114E-B031-3A115871638B}" name="Column2574"/>
    <tableColumn id="2697" xr3:uid="{818F1005-46CD-ED4D-89EF-72D52FD35301}" name="Column2575"/>
    <tableColumn id="2698" xr3:uid="{554B8210-1A9C-1B4E-A9B1-D4CCC48574B8}" name="Column2576"/>
    <tableColumn id="2699" xr3:uid="{742DB4EE-59B1-0D4B-852D-F84AC3A315A3}" name="Column2577"/>
    <tableColumn id="2700" xr3:uid="{197DD65C-9063-E547-A45B-3678F244AEB7}" name="Column2578"/>
    <tableColumn id="2701" xr3:uid="{389CFDAA-5338-3947-94D1-9BD8DE45EFD0}" name="Column2579"/>
    <tableColumn id="2702" xr3:uid="{A426F513-1F0C-1B40-8C69-D75ED41EFB9C}" name="Column2580"/>
    <tableColumn id="2703" xr3:uid="{FD5AD6AC-7A04-D442-935F-8F7CCF350996}" name="Column2581"/>
    <tableColumn id="2704" xr3:uid="{A257BAEA-A261-914D-8E66-B0B4F676AB9A}" name="Column2582"/>
    <tableColumn id="2705" xr3:uid="{ECDE3DA9-AD30-464B-B150-3D3CB1C75D0F}" name="Column2583"/>
    <tableColumn id="2706" xr3:uid="{6171A24A-66AC-E248-B97D-E07448464801}" name="Column2584"/>
    <tableColumn id="2707" xr3:uid="{8965956E-B706-3A4B-AD20-9E744259A943}" name="Column2585"/>
    <tableColumn id="2708" xr3:uid="{A4CB0DBF-40FF-2A45-A3DC-30F8136E6686}" name="Column2586"/>
    <tableColumn id="2709" xr3:uid="{8D627CAE-6423-C84C-B9E4-D753428AB744}" name="Column2587"/>
    <tableColumn id="2710" xr3:uid="{3BB26BA4-F6E7-7143-8859-01217D8A26F5}" name="Column2588"/>
    <tableColumn id="2711" xr3:uid="{6B30DE9D-A07C-554A-8D78-83F7610AB035}" name="Column2589"/>
    <tableColumn id="2712" xr3:uid="{3068623B-02B6-B14A-8982-665FBE78482A}" name="Column2590"/>
    <tableColumn id="2713" xr3:uid="{B65B5270-2256-9747-BD1C-B23C4F46914B}" name="Column2591"/>
    <tableColumn id="2714" xr3:uid="{CB5CE894-7FB6-F64E-A4DF-6995B28B1F79}" name="Column2592"/>
    <tableColumn id="2715" xr3:uid="{EABE8D26-CF13-F348-A7FA-32F7F4CEBAF6}" name="Column2593"/>
    <tableColumn id="2716" xr3:uid="{F9AF55E7-8FA4-EB4B-9F53-A378A57AD0A1}" name="Column2594"/>
    <tableColumn id="2717" xr3:uid="{640FBBA8-F10B-514E-B805-C5B0EC2B4B5F}" name="Column2595"/>
    <tableColumn id="2718" xr3:uid="{AC02704A-6E29-3F49-9391-B659C59A9CA6}" name="Column2596"/>
    <tableColumn id="2719" xr3:uid="{2160903A-7BFA-F243-BFDC-AC9629BFB8A0}" name="Column2597"/>
    <tableColumn id="2720" xr3:uid="{5F026DBB-7095-4D4B-9902-FAAA3ECAA0B7}" name="Column2598"/>
    <tableColumn id="2721" xr3:uid="{C8BD37DD-5423-244F-B7B3-6C21CBEDC7D5}" name="Column2599"/>
    <tableColumn id="2722" xr3:uid="{4B381A87-24D2-E345-BF19-BDED5F7CF767}" name="Column2600"/>
    <tableColumn id="2723" xr3:uid="{41246566-E978-F248-8FE9-9C1A3B43F351}" name="Column2601"/>
    <tableColumn id="2724" xr3:uid="{7C2113BD-EB31-D94F-89AA-9CBC2E451A24}" name="Column2602"/>
    <tableColumn id="2725" xr3:uid="{A3BED99E-4AFA-C44A-B390-4405DE8527B5}" name="Column2603"/>
    <tableColumn id="2726" xr3:uid="{30B44D18-A214-9B4B-B760-D2DD064883AB}" name="Column2604"/>
    <tableColumn id="2727" xr3:uid="{9F1CC112-5D4C-794E-878A-D1F275C3AFEA}" name="Column2605"/>
    <tableColumn id="2728" xr3:uid="{D12436FC-89D1-8844-A12F-85D8118FD000}" name="Column2606"/>
    <tableColumn id="2729" xr3:uid="{E6F24175-5F98-404B-84B7-2B199B969F9E}" name="Column2607"/>
    <tableColumn id="2730" xr3:uid="{C078736B-8928-8D40-8CFA-71C485E0FD5C}" name="Column2608"/>
    <tableColumn id="2731" xr3:uid="{99DDEA74-C4B4-0642-996C-12955CE395F5}" name="Column2609"/>
    <tableColumn id="2732" xr3:uid="{3A2B9F48-A86F-144A-90D2-E52E3F1D4F35}" name="Column2610"/>
    <tableColumn id="2733" xr3:uid="{A688D5D2-8F34-7843-B48E-F3746CA9CA48}" name="Column2611"/>
    <tableColumn id="2734" xr3:uid="{8012D42E-4278-DB4C-8817-DBE205646108}" name="Column2612"/>
    <tableColumn id="2735" xr3:uid="{DD4C4B6A-F50E-D745-A570-5EDD94CA7E94}" name="Column2613"/>
    <tableColumn id="2736" xr3:uid="{D1D00D4B-D2C3-D341-91B1-6CBC46FA543F}" name="Column2614"/>
    <tableColumn id="2737" xr3:uid="{96BEEDF0-573E-044F-9FA1-306E70E5018B}" name="Column2615"/>
    <tableColumn id="2738" xr3:uid="{4EF95AFC-7FC0-CC4E-8324-5D677E819349}" name="Column2616"/>
    <tableColumn id="2739" xr3:uid="{6CAC818F-F40B-EB4D-BF8F-FB40980DF528}" name="Column2617"/>
    <tableColumn id="2740" xr3:uid="{A8754DF0-FD03-3346-925D-A6ACB5019B18}" name="Column2618"/>
    <tableColumn id="2741" xr3:uid="{00220465-398F-364D-8752-DDFA459FD738}" name="Column2619"/>
    <tableColumn id="2742" xr3:uid="{23BA7F4B-86E2-DA43-BB6E-022B1DFEFB0E}" name="Column2620"/>
    <tableColumn id="2743" xr3:uid="{7A93D714-24A3-0743-B3D8-41260E73FCEE}" name="Column2621"/>
    <tableColumn id="2744" xr3:uid="{5501C1E3-E01B-4749-890B-9F1CC0007D4D}" name="Column2622"/>
    <tableColumn id="2745" xr3:uid="{D77AFCFB-C789-A64A-97D0-A05DD176ECF7}" name="Column2623"/>
    <tableColumn id="2746" xr3:uid="{0148B75B-6324-C543-8778-B18188C7BC65}" name="Column2624"/>
    <tableColumn id="2747" xr3:uid="{DF017116-C993-9946-99A4-3DE4F53D37BD}" name="Column2625"/>
    <tableColumn id="2748" xr3:uid="{B3B078F6-E1BD-894B-9437-178DC372AE06}" name="Column2626"/>
    <tableColumn id="2749" xr3:uid="{576B068A-7128-CD4B-810E-42D678498DB8}" name="Column2627"/>
    <tableColumn id="2750" xr3:uid="{038A8D43-AB8D-1A48-B9B7-61FAFCE51144}" name="Column2628"/>
    <tableColumn id="2751" xr3:uid="{33C0799A-2595-6840-8DCE-939B898359BE}" name="Column2629"/>
    <tableColumn id="2752" xr3:uid="{D33F0FBD-9695-6548-A782-63DBE1A663FC}" name="Column2630"/>
    <tableColumn id="2753" xr3:uid="{09C5F399-94DD-574D-9A16-121871472402}" name="Column2631"/>
    <tableColumn id="2754" xr3:uid="{05234BC2-32BC-A342-BA6F-40EA8F869625}" name="Column2632"/>
    <tableColumn id="2755" xr3:uid="{601D692C-3EA0-4F4A-8298-378A2028AAA9}" name="Column2633"/>
    <tableColumn id="2756" xr3:uid="{6CBC3323-F99C-F143-9FBE-1D3A96AD6689}" name="Column2634"/>
    <tableColumn id="2757" xr3:uid="{FF8A8B78-F170-4A45-B34E-EAC2B4ECB581}" name="Column2635"/>
    <tableColumn id="2758" xr3:uid="{46BFD864-C9A2-474E-A790-810B9AB40F39}" name="Column2636"/>
    <tableColumn id="2759" xr3:uid="{F40A9A2B-6991-854F-86E9-76E57A1D20F0}" name="Column2637"/>
    <tableColumn id="2760" xr3:uid="{38E23094-148E-C546-9527-98768869A829}" name="Column2638"/>
    <tableColumn id="2761" xr3:uid="{C02D47B8-E441-7744-986B-F23A519BE160}" name="Column2639"/>
    <tableColumn id="2762" xr3:uid="{66A77AEE-ABE8-7045-ACD5-4F6D39695248}" name="Column2640"/>
    <tableColumn id="2763" xr3:uid="{330C6ED0-D976-0348-9526-7C52222FBAA4}" name="Column2641"/>
    <tableColumn id="2764" xr3:uid="{503D9663-14D7-9940-BB5B-0AEDB403726B}" name="Column2642"/>
    <tableColumn id="2765" xr3:uid="{9BD2EEBE-BF41-E544-A7C3-F0E88F20F073}" name="Column2643"/>
    <tableColumn id="2766" xr3:uid="{0F122F84-96A6-D049-8980-3FA5C73CBB16}" name="Column2644"/>
    <tableColumn id="2767" xr3:uid="{E50A5D76-E268-BE49-8572-A5D5D95FFC24}" name="Column2645"/>
    <tableColumn id="2768" xr3:uid="{25654CA5-1354-8145-BA50-B3F09758CBE6}" name="Column2646"/>
    <tableColumn id="2769" xr3:uid="{30436A54-D53D-C249-BA06-1AB0445C70BF}" name="Column2647"/>
    <tableColumn id="2770" xr3:uid="{276BE59E-1486-1941-944F-02B12BC98043}" name="Column2648"/>
    <tableColumn id="2771" xr3:uid="{769636DF-EA66-F844-A320-F33B7803038A}" name="Column2649"/>
    <tableColumn id="2772" xr3:uid="{A11409C9-F366-794B-9909-FBD0991D0CD3}" name="Column2650"/>
    <tableColumn id="2773" xr3:uid="{65B2603E-9ADC-8B4D-8994-C29FAEED7012}" name="Column2651"/>
    <tableColumn id="2774" xr3:uid="{3E427A2E-0956-C943-9DDA-CAD5C20E1693}" name="Column2652"/>
    <tableColumn id="2775" xr3:uid="{A1A983CC-5499-6344-BCF6-0C0CE15D5589}" name="Column2653"/>
    <tableColumn id="2776" xr3:uid="{0B48682E-044A-3E43-99D6-D4D07DBBD1C8}" name="Column2654"/>
    <tableColumn id="2777" xr3:uid="{8F13805C-D57A-394A-A334-B6D116AF5924}" name="Column2655"/>
    <tableColumn id="2778" xr3:uid="{763928BA-3AE6-BD47-9A0D-EC68F8BB0E36}" name="Column2656"/>
    <tableColumn id="2779" xr3:uid="{69C14450-3BB1-4E47-8BEC-1E054D06AC4E}" name="Column2657"/>
    <tableColumn id="2780" xr3:uid="{24BB5C33-FE59-194E-9AB4-7E5D0EDC88F5}" name="Column2658"/>
    <tableColumn id="2781" xr3:uid="{8DE7C445-634B-FC47-9C73-B7F6BC3B26D4}" name="Column2659"/>
    <tableColumn id="2782" xr3:uid="{D4867103-3F2B-E84F-91B6-814855714599}" name="Column2660"/>
    <tableColumn id="2783" xr3:uid="{D6C46551-9FA3-9B4D-AF8B-E643DE995ADC}" name="Column2661"/>
    <tableColumn id="2784" xr3:uid="{2A92267E-B742-3843-A2E4-786A94EC996C}" name="Column2662"/>
    <tableColumn id="2785" xr3:uid="{ED0585F9-375B-2843-82FD-18417A6062D2}" name="Column2663"/>
    <tableColumn id="2786" xr3:uid="{DCB30B36-8524-6240-A404-5F372A5DDF20}" name="Column2664"/>
    <tableColumn id="2787" xr3:uid="{94FC6D60-526C-2B45-8D55-5A50F7505792}" name="Column2665"/>
    <tableColumn id="2788" xr3:uid="{84779990-996B-E346-83C7-389085EE3095}" name="Column2666"/>
    <tableColumn id="2789" xr3:uid="{5E98FF2D-4404-B54B-BF21-32BD646B03A0}" name="Column2667"/>
    <tableColumn id="2790" xr3:uid="{C9159876-E80E-704E-B198-72A64F65884F}" name="Column2668"/>
    <tableColumn id="2791" xr3:uid="{168ABD7F-7800-0344-BBFB-140D31145DF2}" name="Column2669"/>
    <tableColumn id="2792" xr3:uid="{BC9A9D38-A9AD-C649-8DE0-779ADF8C6424}" name="Column2670"/>
    <tableColumn id="2793" xr3:uid="{B0A3FC79-301E-CF47-9DF9-EA5B26458374}" name="Column2671"/>
    <tableColumn id="2794" xr3:uid="{8120A6C5-A0FB-0245-A6E9-EDDD95E58C36}" name="Column2672"/>
    <tableColumn id="2795" xr3:uid="{2B8D134B-39C1-FF46-835A-1E975008F1CD}" name="Column2673"/>
    <tableColumn id="2796" xr3:uid="{FB1CEFCF-A764-6941-B0CA-E3E1C3D2C7CE}" name="Column2674"/>
    <tableColumn id="2797" xr3:uid="{DE3CE636-D45E-774E-9B32-B1AE5DE91BC1}" name="Column2675"/>
    <tableColumn id="2798" xr3:uid="{2899B530-F273-E941-A8DD-68FB755E3346}" name="Column2676"/>
    <tableColumn id="2799" xr3:uid="{8BFCD920-D719-4540-8725-F0250EDAE4E4}" name="Column2677"/>
    <tableColumn id="2800" xr3:uid="{4D3C2C2A-AA85-9E41-B6CC-4690AFCF8586}" name="Column2678"/>
    <tableColumn id="2801" xr3:uid="{7A79BC10-95D2-7840-A190-35E319B7808E}" name="Column2679"/>
    <tableColumn id="2802" xr3:uid="{90CC47C9-ACCB-CA4F-8982-092858EAD382}" name="Column2680"/>
    <tableColumn id="2803" xr3:uid="{3B72B557-D997-F74E-8946-18C41BDFBE84}" name="Column2681"/>
    <tableColumn id="2804" xr3:uid="{E3F7F9C4-E295-9E46-944F-37860D3F59F4}" name="Column2682"/>
    <tableColumn id="2805" xr3:uid="{D83B8634-09F4-5643-B8E6-FC5E9EAD0E15}" name="Column2683"/>
    <tableColumn id="2806" xr3:uid="{2134F026-89AE-0443-B4FE-007EBCD33710}" name="Column2684"/>
    <tableColumn id="2807" xr3:uid="{A225FBE0-23CF-804C-B59D-6A5748FB2CB5}" name="Column2685"/>
    <tableColumn id="2808" xr3:uid="{A68A5133-30E4-1644-A0B4-3536092BC658}" name="Column2686"/>
    <tableColumn id="2809" xr3:uid="{BE40840C-420E-0A4D-91D2-DA608E24D823}" name="Column2687"/>
    <tableColumn id="2810" xr3:uid="{B4B79E7C-89BF-DF45-B7BA-21AD54157172}" name="Column2688"/>
    <tableColumn id="2811" xr3:uid="{EBBCF032-ECCF-B946-AC81-53BB3D6922E9}" name="Column2689"/>
    <tableColumn id="2812" xr3:uid="{2C1E50F5-1E5D-494C-BC06-E31BFC730E50}" name="Column2690"/>
    <tableColumn id="2813" xr3:uid="{7547FB58-2C7F-E147-AEE4-CED49C7A8842}" name="Column2691"/>
    <tableColumn id="2814" xr3:uid="{64AE04AB-0BEB-C24F-83C6-33ABFF0168F0}" name="Column2692"/>
    <tableColumn id="2815" xr3:uid="{DF8EE8A2-666A-EA4A-AD04-16D6DEF584CB}" name="Column2693"/>
    <tableColumn id="2816" xr3:uid="{65D0B3DE-DA57-5B42-9244-0A54E10365B2}" name="Column2694"/>
    <tableColumn id="2817" xr3:uid="{14C84204-B583-3747-BDB5-2B68B0626D1C}" name="Column2695"/>
    <tableColumn id="2818" xr3:uid="{ABE29615-912C-F242-A82B-D0ABBA69686D}" name="Column2696"/>
    <tableColumn id="2819" xr3:uid="{3185BD06-AAED-4C4C-9DB9-570262072E93}" name="Column2697"/>
    <tableColumn id="2820" xr3:uid="{FDB9531B-F6B2-6D4F-A309-1FEF0F5C40C5}" name="Column2698"/>
    <tableColumn id="2821" xr3:uid="{E9CBC8F2-9D50-A94B-86E4-207429F1ADA2}" name="Column2699"/>
    <tableColumn id="2822" xr3:uid="{1B38CBA6-0E51-C144-A634-B5B1510CD3BA}" name="Column2700"/>
    <tableColumn id="2823" xr3:uid="{7E2206D2-86C1-434F-981D-2A26213C15AB}" name="Column2701"/>
    <tableColumn id="2824" xr3:uid="{61B3B999-1243-DB42-92B7-9CDA1D2E071A}" name="Column2702"/>
    <tableColumn id="2825" xr3:uid="{295F5F3D-280F-E348-8DEF-EC5B42E0DE98}" name="Column2703"/>
    <tableColumn id="2826" xr3:uid="{5CEBE5DC-EFA8-F24C-9D0F-BD38D35D1FE5}" name="Column2704"/>
    <tableColumn id="2827" xr3:uid="{EF370452-9DCA-0449-8D04-295E701F96B4}" name="Column2705"/>
    <tableColumn id="2828" xr3:uid="{4BE98E23-894E-7348-919E-E1F923914A8F}" name="Column2706"/>
    <tableColumn id="2829" xr3:uid="{05CF23B8-A9AD-344C-85DA-BC9A3E7161D0}" name="Column2707"/>
    <tableColumn id="2830" xr3:uid="{55819335-9569-A843-AB46-2A5395B8259E}" name="Column2708"/>
    <tableColumn id="2831" xr3:uid="{A45A19DE-7C8F-4647-9BA1-793B8CBD3B13}" name="Column2709"/>
    <tableColumn id="2832" xr3:uid="{F5B7D126-519F-5C45-BFB9-6B41F9E8078A}" name="Column2710"/>
    <tableColumn id="2833" xr3:uid="{54CF1891-E327-1B4B-A8FA-CB041F3D9B71}" name="Column2711"/>
    <tableColumn id="2834" xr3:uid="{4A3A47EC-4FE5-154E-A2F0-35B5386E9128}" name="Column2712"/>
    <tableColumn id="2835" xr3:uid="{F016AC3E-15B4-F148-916A-63EAB133BDAB}" name="Column2713"/>
    <tableColumn id="2836" xr3:uid="{0E2E21E3-7868-174D-A446-4F563E7435D5}" name="Column2714"/>
    <tableColumn id="2837" xr3:uid="{B469115A-7CF1-C544-ADB6-CA95E14E666D}" name="Column2715"/>
    <tableColumn id="2838" xr3:uid="{32A9AF0C-FE1D-6644-A101-BD9815324047}" name="Column2716"/>
    <tableColumn id="2839" xr3:uid="{C3051B86-7341-8B40-823F-5B024C72D4BC}" name="Column2717"/>
    <tableColumn id="2840" xr3:uid="{7C02818C-9BE1-0B4A-AE7C-E4B7E50EDE40}" name="Column2718"/>
    <tableColumn id="2841" xr3:uid="{3033BAA8-1153-E747-95BE-703405BFD01A}" name="Column2719"/>
    <tableColumn id="2842" xr3:uid="{B98AAE91-67D2-3C48-9DC8-E84BEDDF2E92}" name="Column2720"/>
    <tableColumn id="2843" xr3:uid="{E41D4FAA-C7D2-7B4F-8316-F7D21D351400}" name="Column2721"/>
    <tableColumn id="2844" xr3:uid="{4D9A3866-A010-D74C-A9BD-12A1871E4F10}" name="Column2722"/>
    <tableColumn id="2845" xr3:uid="{4AB0B4B9-D179-804B-A98D-0B2B7B7ABEFB}" name="Column2723"/>
    <tableColumn id="2846" xr3:uid="{33D3E1BA-CEBB-4E48-8717-248A1BFD0C71}" name="Column2724"/>
    <tableColumn id="2847" xr3:uid="{11B0E6D3-3C6A-9C46-8E87-AEF71AF5D53C}" name="Column2725"/>
    <tableColumn id="2848" xr3:uid="{FC8A395F-F19A-C746-8315-287E8F4CCE84}" name="Column2726"/>
    <tableColumn id="2849" xr3:uid="{08663511-2C7F-A949-848C-B27008E9244C}" name="Column2727"/>
    <tableColumn id="2850" xr3:uid="{48A0B9B5-4566-3E48-ABD3-B473ECE77549}" name="Column2728"/>
    <tableColumn id="2851" xr3:uid="{7F30B461-722C-A040-B09C-1B6D6D4D4D81}" name="Column2729"/>
    <tableColumn id="2852" xr3:uid="{504D7E1E-3A0A-FF4D-BF2C-DF06A41021AD}" name="Column2730"/>
    <tableColumn id="2853" xr3:uid="{D0D93FB3-5493-A840-908D-4037EA4C7F39}" name="Column2731"/>
    <tableColumn id="2854" xr3:uid="{2E64F0A3-E6EE-2A47-BFC9-4A8DAD36F5F7}" name="Column2732"/>
    <tableColumn id="2855" xr3:uid="{EB563050-14AA-F344-93D5-558FE70A0020}" name="Column2733"/>
    <tableColumn id="2856" xr3:uid="{21814410-CA95-3A49-94E9-DE78256EB2BF}" name="Column2734"/>
    <tableColumn id="2857" xr3:uid="{1FB99C9C-81DD-D141-A8A6-6C67FA74439B}" name="Column2735"/>
    <tableColumn id="2858" xr3:uid="{F5AE7471-D415-9340-B51A-7F8854786A8D}" name="Column2736"/>
    <tableColumn id="2859" xr3:uid="{27126EAE-D5AC-EF4B-9789-8887B74769AC}" name="Column2737"/>
    <tableColumn id="2860" xr3:uid="{7CD1A29D-146C-4042-8E46-1FF718E49FFF}" name="Column2738"/>
    <tableColumn id="2861" xr3:uid="{B40F75B0-6443-584D-9205-594292435405}" name="Column2739"/>
    <tableColumn id="2862" xr3:uid="{AD19EB19-1F29-FD45-AB46-303885B8A199}" name="Column2740"/>
    <tableColumn id="2863" xr3:uid="{E13F451B-11D5-8A48-A825-D97788526575}" name="Column2741"/>
    <tableColumn id="2864" xr3:uid="{2184C419-DBBE-9D42-B3BC-533AF82C9D53}" name="Column2742"/>
    <tableColumn id="2865" xr3:uid="{EBA31B86-F3BA-2442-BC69-45DCFDF0BC6E}" name="Column2743"/>
    <tableColumn id="2866" xr3:uid="{0EB18513-F9D2-CA47-A08C-7C0EBA6BC392}" name="Column2744"/>
    <tableColumn id="2867" xr3:uid="{0DF88924-AE5F-D54C-BD02-CDECC5010489}" name="Column2745"/>
    <tableColumn id="2868" xr3:uid="{FD511F07-3F92-C94A-8D15-81D861E6ADC1}" name="Column2746"/>
    <tableColumn id="2869" xr3:uid="{6D70A986-6FC2-D744-BF61-C00DC10179EA}" name="Column2747"/>
    <tableColumn id="2870" xr3:uid="{3D3CF6E9-6343-1D41-8B42-3D10AA56DD3B}" name="Column2748"/>
    <tableColumn id="2871" xr3:uid="{13F1B969-F38B-4A4B-BEDE-D8E135138CDE}" name="Column2749"/>
    <tableColumn id="2872" xr3:uid="{A8843DAD-1B8F-9044-B3FF-E24C9EB62F43}" name="Column2750"/>
    <tableColumn id="2873" xr3:uid="{239DBF35-F712-FE43-A4BE-121162D53457}" name="Column2751"/>
    <tableColumn id="2874" xr3:uid="{444B53E1-3CCB-EF48-B48F-ED2BA124BFC0}" name="Column2752"/>
    <tableColumn id="2875" xr3:uid="{8AF1E69B-B2A5-BD47-9A67-DF13C5867E2F}" name="Column2753"/>
    <tableColumn id="2876" xr3:uid="{544D2D01-3019-DC44-9E27-FB4F0ED3DFDD}" name="Column2754"/>
    <tableColumn id="2877" xr3:uid="{37A834F9-CC0C-9744-9D9A-B7F79664A2DD}" name="Column2755"/>
    <tableColumn id="2878" xr3:uid="{4EDE1C01-EC02-2A49-90A1-73060665464A}" name="Column2756"/>
    <tableColumn id="2879" xr3:uid="{4F586EC0-A722-1042-804B-E4062B6115A4}" name="Column2757"/>
    <tableColumn id="2880" xr3:uid="{87925ABF-CEAA-1B46-A776-56755195D6E4}" name="Column2758"/>
    <tableColumn id="2881" xr3:uid="{833F0588-9958-E446-B7A5-FAFEF06D15C3}" name="Column2759"/>
    <tableColumn id="2882" xr3:uid="{D702F588-6818-A64A-B2CD-7FD4BDCA9BBC}" name="Column2760"/>
    <tableColumn id="2883" xr3:uid="{68848327-3134-504B-98F1-EEDFD2559C94}" name="Column2761"/>
    <tableColumn id="2884" xr3:uid="{7214DCC9-C913-F545-8C4E-5596A9C2DA32}" name="Column2762"/>
    <tableColumn id="2885" xr3:uid="{C3796289-219A-4B46-9DE1-3DE44A91A5BA}" name="Column2763"/>
    <tableColumn id="2886" xr3:uid="{71DF3BAF-30C7-1F43-AFEB-2469804A1BF0}" name="Column2764"/>
    <tableColumn id="2887" xr3:uid="{E586FE88-0234-A34E-BF71-235B746B35F9}" name="Column2765"/>
    <tableColumn id="2888" xr3:uid="{7EC779DB-67C6-844A-A729-EDEBA3278487}" name="Column2766"/>
    <tableColumn id="2889" xr3:uid="{7D8B8162-561B-6440-BAF2-303DDAB4F169}" name="Column2767"/>
    <tableColumn id="2890" xr3:uid="{CB11F810-67DB-7644-896A-65E6B50619C9}" name="Column2768"/>
    <tableColumn id="2891" xr3:uid="{DBB55EB9-97E7-9948-A89D-E38F46301105}" name="Column2769"/>
    <tableColumn id="2892" xr3:uid="{1447A574-9B96-4849-B39A-C3354FD4BE8A}" name="Column2770"/>
    <tableColumn id="2893" xr3:uid="{F2811CE3-5072-6943-B403-83E74FC864E6}" name="Column2771"/>
    <tableColumn id="2894" xr3:uid="{1A1A61D9-E51E-BA4C-B8AC-2FDBBA8F6F19}" name="Column2772"/>
    <tableColumn id="2895" xr3:uid="{92508D94-FA7E-BC43-B478-78F9C6B8A829}" name="Column2773"/>
    <tableColumn id="2896" xr3:uid="{6DE580AB-49BC-1649-B5CA-4F19AD950287}" name="Column2774"/>
    <tableColumn id="2897" xr3:uid="{E7F8211E-CAD5-0541-BA3A-AAABF0C6BD93}" name="Column2775"/>
    <tableColumn id="2898" xr3:uid="{CD9A6C46-4844-D343-AF35-77F8818A123A}" name="Column2776"/>
    <tableColumn id="2899" xr3:uid="{C9A12AED-0FE9-414A-8B5F-F42BCB6B88E7}" name="Column2777"/>
    <tableColumn id="2900" xr3:uid="{A3D7CCE4-F3F8-2242-8654-0B818BCD8171}" name="Column2778"/>
    <tableColumn id="2901" xr3:uid="{81911C24-B42A-6F43-8459-EA93F0F939C0}" name="Column2779"/>
    <tableColumn id="2902" xr3:uid="{826CDA10-4A54-0840-A776-7849568496CC}" name="Column2780"/>
    <tableColumn id="2903" xr3:uid="{EFCD9B53-172E-924D-8385-60825F208D01}" name="Column2781"/>
    <tableColumn id="2904" xr3:uid="{9599774B-BF11-2042-98D7-A00674732BED}" name="Column2782"/>
    <tableColumn id="2905" xr3:uid="{F449B030-C115-4D40-A96D-1D1644EB8345}" name="Column2783"/>
    <tableColumn id="2906" xr3:uid="{8614A0FD-E8E0-8645-8F1B-8AEAE42A4D52}" name="Column2784"/>
    <tableColumn id="2907" xr3:uid="{58B9BD44-D341-D445-B11C-D7D42C11D8F6}" name="Column2785"/>
    <tableColumn id="2908" xr3:uid="{0A81D588-31D5-5A42-9CC9-2CED4280F176}" name="Column2786"/>
    <tableColumn id="2909" xr3:uid="{7CF84371-2A88-3549-BF1D-9E29279598C8}" name="Column2787"/>
    <tableColumn id="2910" xr3:uid="{119D227B-F4FD-DF4B-B881-37109A8F86C5}" name="Column2788"/>
    <tableColumn id="2911" xr3:uid="{31CDB236-BE20-AC43-9779-CDFE7C55437B}" name="Column2789"/>
    <tableColumn id="2912" xr3:uid="{F43F16A4-D452-FD44-8387-50DCCD719D2C}" name="Column2790"/>
    <tableColumn id="2913" xr3:uid="{29BEE68A-02FA-D64C-90C7-872A102CD879}" name="Column2791"/>
    <tableColumn id="2914" xr3:uid="{2CF63707-55C9-1B4E-AF52-B7F78A0896C9}" name="Column2792"/>
    <tableColumn id="2915" xr3:uid="{3FFCA27A-2253-7348-84B1-3F75314BD841}" name="Column2793"/>
    <tableColumn id="2916" xr3:uid="{C0785830-6A88-C846-95AD-BB88911C56CC}" name="Column2794"/>
    <tableColumn id="2917" xr3:uid="{5E488605-2FED-A345-87B3-96442091F6CE}" name="Column2795"/>
    <tableColumn id="2918" xr3:uid="{A32B3D07-91CA-1B4C-8898-18D247B4066F}" name="Column2796"/>
    <tableColumn id="2919" xr3:uid="{C3C89F14-A87A-444F-98FC-ECD8B8D0F1F0}" name="Column2797"/>
    <tableColumn id="2920" xr3:uid="{A62DDEB6-21D2-EA4A-9003-C49C3520FDBF}" name="Column2798"/>
    <tableColumn id="2921" xr3:uid="{5C36FB7D-2E16-2E4F-A047-656A1C6FB0E0}" name="Column2799"/>
    <tableColumn id="2922" xr3:uid="{2723484A-1FB3-3340-BDCF-4E2750B95DC3}" name="Column2800"/>
    <tableColumn id="2923" xr3:uid="{69A20345-515A-F848-9708-53A080E66B5D}" name="Column2801"/>
    <tableColumn id="2924" xr3:uid="{EC543B61-8525-834F-8C62-0C41262F42F1}" name="Column2802"/>
    <tableColumn id="2925" xr3:uid="{21D3250B-B29A-554B-8923-CBE93A0EE19A}" name="Column2803"/>
    <tableColumn id="2926" xr3:uid="{BE575D9D-E1C2-7E49-B95E-7E956AD8C7E9}" name="Column2804"/>
    <tableColumn id="2927" xr3:uid="{A51E2A8F-05F4-B64F-8E61-7147F575AF51}" name="Column2805"/>
    <tableColumn id="2928" xr3:uid="{8AF4C735-0821-C84C-909F-9FEEEA375023}" name="Column2806"/>
    <tableColumn id="2929" xr3:uid="{24691555-8835-AF4B-A6C9-F2C56970D5E8}" name="Column2807"/>
    <tableColumn id="2930" xr3:uid="{3051A534-9008-D845-B82E-5D59F7978346}" name="Column2808"/>
    <tableColumn id="2931" xr3:uid="{05112DB1-7B2C-DE45-B832-B8222A0BE80C}" name="Column2809"/>
    <tableColumn id="2932" xr3:uid="{41B8C8C6-E6C2-DA41-90AB-B48D234D2C0F}" name="Column2810"/>
    <tableColumn id="2933" xr3:uid="{2DB9C038-AC53-1642-BD7D-24D44FF02F74}" name="Column2811"/>
    <tableColumn id="2934" xr3:uid="{2E04429B-14F7-EF47-91CD-62202D8DF8AC}" name="Column2812"/>
    <tableColumn id="2935" xr3:uid="{F4812331-BF43-E047-BFF0-375C3C3D55A2}" name="Column2813"/>
    <tableColumn id="2936" xr3:uid="{8390A897-F7FD-7A41-A67B-D097EA3A835A}" name="Column2814"/>
    <tableColumn id="2937" xr3:uid="{D5BF7B93-3F51-184E-823A-671A2F2316D2}" name="Column2815"/>
    <tableColumn id="2938" xr3:uid="{D41E2CF2-BA01-6640-95CA-F76C34AD6856}" name="Column2816"/>
    <tableColumn id="2939" xr3:uid="{4E41D340-146C-CD47-802E-816A0ACC34D7}" name="Column2817"/>
    <tableColumn id="2940" xr3:uid="{94322CF5-E6D2-E949-83F6-DAC9CE5FEBAF}" name="Column2818"/>
    <tableColumn id="2941" xr3:uid="{1BC6A864-6BA8-F940-9E87-BBA3DAAD51EF}" name="Column2819"/>
    <tableColumn id="2942" xr3:uid="{F73AF77D-66AB-9941-8ABC-9265E530EEE8}" name="Column2820"/>
    <tableColumn id="2943" xr3:uid="{13E0DC5B-8764-E14E-ADDF-DF2B5073FAB5}" name="Column2821"/>
    <tableColumn id="2944" xr3:uid="{A1D58DAF-4A2E-304E-A431-C26884325B29}" name="Column2822"/>
    <tableColumn id="2945" xr3:uid="{88D1B1B4-4CFA-C642-A798-E142E392D139}" name="Column2823"/>
    <tableColumn id="2946" xr3:uid="{F2857F8F-3D97-DA4D-B305-0D6903279A2D}" name="Column2824"/>
    <tableColumn id="2947" xr3:uid="{37F3BBF2-1B43-904C-A8A7-567EC7E151BB}" name="Column2825"/>
    <tableColumn id="2948" xr3:uid="{A04043FD-635C-3E4F-A30C-34C2AC34053C}" name="Column2826"/>
    <tableColumn id="2949" xr3:uid="{409FD13E-1BCC-D641-B841-DA314939C831}" name="Column2827"/>
    <tableColumn id="2950" xr3:uid="{8DAD2003-4E20-BE41-9E40-753CFECD09B8}" name="Column2828"/>
    <tableColumn id="2951" xr3:uid="{2EF56EDF-8E52-C34F-840B-9DC3EA3F8B97}" name="Column2829"/>
    <tableColumn id="2952" xr3:uid="{A9F2A42D-0687-A344-9EC7-A3F3B7584B03}" name="Column2830"/>
    <tableColumn id="2953" xr3:uid="{34FBE97F-0377-8642-8F27-EF3D3924BF1C}" name="Column2831"/>
    <tableColumn id="2954" xr3:uid="{110639FF-B4A8-7445-BF1E-003E36BC618B}" name="Column2832"/>
    <tableColumn id="2955" xr3:uid="{DF74A7B1-344C-084F-B794-D11937DB0D3C}" name="Column2833"/>
    <tableColumn id="2956" xr3:uid="{3FAEF038-AFBA-944E-922D-7ABE0F270B9B}" name="Column2834"/>
    <tableColumn id="2957" xr3:uid="{8BB086F0-6C7A-BB4A-8814-1B92F05D88DF}" name="Column2835"/>
    <tableColumn id="2958" xr3:uid="{9AABDFAB-F35F-C74C-A5A3-891435DE1166}" name="Column2836"/>
    <tableColumn id="2959" xr3:uid="{584601CF-5C3A-D441-AE22-DDE6D288D190}" name="Column2837"/>
    <tableColumn id="2960" xr3:uid="{9C137BFA-49E9-F34F-BE29-EBEAE26F1FF6}" name="Column2838"/>
    <tableColumn id="2961" xr3:uid="{3F80059F-482C-634A-BED8-0AF96AE90B1D}" name="Column2839"/>
    <tableColumn id="2962" xr3:uid="{91DA5136-BA23-5C4C-AECB-E2A9234771C1}" name="Column2840"/>
    <tableColumn id="2963" xr3:uid="{AC58ECDF-001F-7F48-BD25-81ED3C0326CE}" name="Column2841"/>
    <tableColumn id="2964" xr3:uid="{FC6A30B0-8C9F-8C4A-A9D7-3C95C189FE8A}" name="Column2842"/>
    <tableColumn id="2965" xr3:uid="{7DB0A731-FEFE-5342-8AA9-96F2F757871F}" name="Column2843"/>
    <tableColumn id="2966" xr3:uid="{933B4A99-AD9A-574B-997E-0A856490A0A9}" name="Column2844"/>
    <tableColumn id="2967" xr3:uid="{61A8BC0B-3E5C-C942-8841-B75E2FB525A3}" name="Column2845"/>
    <tableColumn id="2968" xr3:uid="{F270580A-6EBD-C840-9F3C-B09D5F8782F5}" name="Column2846"/>
    <tableColumn id="2969" xr3:uid="{A2D9DEBB-55F9-FD47-85F4-8FF668496D84}" name="Column2847"/>
    <tableColumn id="2970" xr3:uid="{A4876751-0C5B-394A-B549-69FAD437DF4E}" name="Column2848"/>
    <tableColumn id="2971" xr3:uid="{7CB29910-2C4E-1D4B-8B03-56FDF6FC63DD}" name="Column2849"/>
    <tableColumn id="2972" xr3:uid="{244345CD-7698-EA4F-AF19-FD92CA929ED9}" name="Column2850"/>
    <tableColumn id="2973" xr3:uid="{3543D5B8-A8A3-B649-880B-C8D77B770733}" name="Column2851"/>
    <tableColumn id="2974" xr3:uid="{2A0BF34A-7354-C547-B469-62AD6718F9BA}" name="Column2852"/>
    <tableColumn id="2975" xr3:uid="{6BB2FB24-8D93-BB44-943A-43B3249DCD88}" name="Column2853"/>
    <tableColumn id="2976" xr3:uid="{48C35C53-1020-F344-83A4-6763AC931A75}" name="Column2854"/>
    <tableColumn id="2977" xr3:uid="{EE788930-D3FA-C944-9CED-6965AA7CC145}" name="Column2855"/>
    <tableColumn id="2978" xr3:uid="{C2CA5933-6877-534A-ABA6-480A78046213}" name="Column2856"/>
    <tableColumn id="2979" xr3:uid="{2CD7748B-930A-8142-8AC5-782B83BC30DF}" name="Column2857"/>
    <tableColumn id="2980" xr3:uid="{ACA08C59-BAE5-3040-8F52-7526404B3DE1}" name="Column2858"/>
    <tableColumn id="2981" xr3:uid="{FFA8882E-798F-E14F-B437-36F2C99D083E}" name="Column2859"/>
    <tableColumn id="2982" xr3:uid="{50762DD7-3D65-6043-B72A-D58864FDF2CE}" name="Column2860"/>
    <tableColumn id="2983" xr3:uid="{A3F596D3-9310-1242-9877-06B63792D65A}" name="Column2861"/>
    <tableColumn id="2984" xr3:uid="{3A07197B-BA27-D94D-8D63-EC68EF3B2E0E}" name="Column2862"/>
    <tableColumn id="2985" xr3:uid="{B40447DB-4A0E-9D43-9490-C0306936D47B}" name="Column2863"/>
    <tableColumn id="2986" xr3:uid="{7ACB4B5A-09DD-724A-AC97-97788B20845E}" name="Column2864"/>
    <tableColumn id="2987" xr3:uid="{8F1718A2-FBF5-5144-BBFE-217A6C3B305D}" name="Column2865"/>
    <tableColumn id="2988" xr3:uid="{7A6126AF-949D-8346-8526-6C163F74686B}" name="Column2866"/>
    <tableColumn id="2989" xr3:uid="{A3EDD10E-5608-5644-977B-BBC7D21A6395}" name="Column2867"/>
    <tableColumn id="2990" xr3:uid="{CF6CD54A-4239-A649-88FB-AEB07D3E9FBB}" name="Column2868"/>
    <tableColumn id="2991" xr3:uid="{40CFD4D6-B81F-CD4F-A043-6C6155A94AEE}" name="Column2869"/>
    <tableColumn id="2992" xr3:uid="{132E2F3F-0C81-6144-BEE6-DAD21AF81CB4}" name="Column2870"/>
    <tableColumn id="2993" xr3:uid="{7F559E4A-9959-A549-BDD2-171F387D0415}" name="Column2871"/>
    <tableColumn id="2994" xr3:uid="{05220EAA-338A-6143-8275-E130AE8BFA03}" name="Column2872"/>
    <tableColumn id="2995" xr3:uid="{029682FC-60A1-514D-9B44-7798D81E76C8}" name="Column2873"/>
    <tableColumn id="2996" xr3:uid="{3A846857-1C1C-144E-8163-AC5DE2B768FF}" name="Column2874"/>
    <tableColumn id="2997" xr3:uid="{62100353-B1A4-D142-841E-A5FEC9748477}" name="Column2875"/>
    <tableColumn id="2998" xr3:uid="{9F480AF4-707F-A742-8D89-7EFD0B9680E9}" name="Column2876"/>
    <tableColumn id="2999" xr3:uid="{79B25E8B-1FF1-9346-986C-F1546A5EFBF3}" name="Column2877"/>
    <tableColumn id="3000" xr3:uid="{0B7CD14E-F97A-3349-B2BD-8A2AE7B7E5FE}" name="Column2878"/>
    <tableColumn id="3001" xr3:uid="{68131E55-06D2-C14D-9C25-57BE9C4CCAA9}" name="Column2879"/>
    <tableColumn id="3002" xr3:uid="{0D1ED543-8011-0D4C-A91A-EE27446A3E87}" name="Column2880"/>
    <tableColumn id="3003" xr3:uid="{D6F585F4-674C-8B4D-8315-E66D9A9F8F8C}" name="Column2881"/>
    <tableColumn id="3004" xr3:uid="{1542E569-52D4-A643-9AFA-FFE617E1E8A9}" name="Column2882"/>
    <tableColumn id="3005" xr3:uid="{090F4D7D-2BA0-E841-A17D-EDB347C6CF0B}" name="Column2883"/>
    <tableColumn id="3006" xr3:uid="{7FE419FE-C1A9-A84E-86E8-7BCABEE57560}" name="Column2884"/>
    <tableColumn id="3007" xr3:uid="{DB68675B-F4DF-4846-AFE7-95CF8BA39974}" name="Column2885"/>
    <tableColumn id="3008" xr3:uid="{46AB0FE5-48B2-C647-A86D-13673A8C5E41}" name="Column2886"/>
    <tableColumn id="3009" xr3:uid="{31FDA1B1-35D9-6D46-9624-1C09BA3D0D4F}" name="Column2887"/>
    <tableColumn id="3010" xr3:uid="{6867540F-42D1-A849-AFD6-9C7186664B0A}" name="Column2888"/>
    <tableColumn id="3011" xr3:uid="{3CD044CD-458A-F54B-B4EC-9CDC6906E51C}" name="Column2889"/>
    <tableColumn id="3012" xr3:uid="{40BF7026-C4BD-D545-9C81-DDC7861A8E0E}" name="Column2890"/>
    <tableColumn id="3013" xr3:uid="{B19F4BB8-BE0A-CB43-B62E-B9A1BCA761D0}" name="Column2891"/>
    <tableColumn id="3014" xr3:uid="{E2F7FCAF-EBFD-6543-8684-3F17A8CD90D9}" name="Column2892"/>
    <tableColumn id="3015" xr3:uid="{8AB839E3-6320-9445-BDE8-73B9142F2A75}" name="Column2893"/>
    <tableColumn id="3016" xr3:uid="{232BBD13-5E58-0A49-B99C-C73965F7C52F}" name="Column2894"/>
    <tableColumn id="3017" xr3:uid="{D8F5F089-FD01-2340-A353-842D5EB34762}" name="Column2895"/>
    <tableColumn id="3018" xr3:uid="{653210B7-CFA1-7547-94C7-8D0AE9E84908}" name="Column2896"/>
    <tableColumn id="3019" xr3:uid="{8356B376-E4F7-D740-9925-B586EBDA0C09}" name="Column2897"/>
    <tableColumn id="3020" xr3:uid="{6EF4293C-A956-5F4A-B029-279B2E031B37}" name="Column2898"/>
    <tableColumn id="3021" xr3:uid="{8FCAC4BA-BAAC-E04A-8366-942AB58D2A2C}" name="Column2899"/>
    <tableColumn id="3022" xr3:uid="{3203F4A0-8410-DB4B-AB3C-809BFFF4086E}" name="Column2900"/>
    <tableColumn id="3023" xr3:uid="{72446FCC-E908-2C47-89B0-BC83586B4F21}" name="Column2901"/>
    <tableColumn id="3024" xr3:uid="{A117C0F4-8A89-D94D-939B-B4CAD9443302}" name="Column2902"/>
    <tableColumn id="3025" xr3:uid="{BC94ABBC-6AF9-3044-A364-0A982C6B3ED9}" name="Column2903"/>
    <tableColumn id="3026" xr3:uid="{5791F1B5-597E-B947-B9D1-E749B4E8D8B2}" name="Column2904"/>
    <tableColumn id="3027" xr3:uid="{FB749C56-02F4-2647-99FA-8598A3A151B8}" name="Column2905"/>
    <tableColumn id="3028" xr3:uid="{F3BCE1F8-C7DD-CA4C-A7E0-1B3E22B25DD2}" name="Column2906"/>
    <tableColumn id="3029" xr3:uid="{D769E9C9-1D22-D14A-A04F-835A38518868}" name="Column2907"/>
    <tableColumn id="3030" xr3:uid="{A5312A66-889F-0B4E-A4AB-44AB7E4A9C42}" name="Column2908"/>
    <tableColumn id="3031" xr3:uid="{8337EC10-7A93-F84B-91C6-90A4D57D09D9}" name="Column2909"/>
    <tableColumn id="3032" xr3:uid="{72BFE8DA-3DB4-BC47-8F6E-CC8C14CF4D95}" name="Column2910"/>
    <tableColumn id="3033" xr3:uid="{386A8439-73E4-514B-9B36-38B2114CEAC3}" name="Column2911"/>
    <tableColumn id="3034" xr3:uid="{2B3239EC-2ED8-8D4A-B4B2-55BD3400574A}" name="Column2912"/>
    <tableColumn id="3035" xr3:uid="{53DC8E61-A089-184D-AD96-D72BC3D11F31}" name="Column2913"/>
    <tableColumn id="3036" xr3:uid="{3FDF0159-CA28-DE41-975A-6B1B2A40CA38}" name="Column2914"/>
    <tableColumn id="3037" xr3:uid="{383C0461-2480-9A47-845B-4013795E3E57}" name="Column2915"/>
    <tableColumn id="3038" xr3:uid="{39879D0B-EE21-6842-98CD-58C64ACF2F31}" name="Column2916"/>
    <tableColumn id="3039" xr3:uid="{E92114F0-A450-644A-A32C-FBF23DB2516B}" name="Column2917"/>
    <tableColumn id="3040" xr3:uid="{460E1D45-4C00-EB49-8875-00F5F2F8B191}" name="Column2918"/>
    <tableColumn id="3041" xr3:uid="{B79337FB-350C-8A48-B167-02CA9E6502A0}" name="Column2919"/>
    <tableColumn id="3042" xr3:uid="{C9F22FFB-6B9D-1746-98BC-EB927196F95A}" name="Column2920"/>
    <tableColumn id="3043" xr3:uid="{3BC15CFB-DBA1-E240-BCBD-CDF235AD1221}" name="Column2921"/>
    <tableColumn id="3044" xr3:uid="{D6D83E95-2851-DD41-BC56-184CB5349423}" name="Column2922"/>
    <tableColumn id="3045" xr3:uid="{CD7E679C-FC61-4B40-8C3A-498A492030EC}" name="Column2923"/>
    <tableColumn id="3046" xr3:uid="{7F5C03D3-CA7B-5A47-86AA-BCBB2C7066FE}" name="Column2924"/>
    <tableColumn id="3047" xr3:uid="{CD6D4260-01EF-0B42-97B8-5124D08D26D5}" name="Column2925"/>
    <tableColumn id="3048" xr3:uid="{F4842E5D-43AD-E246-A371-658520F4CF8E}" name="Column2926"/>
    <tableColumn id="3049" xr3:uid="{81BB6C75-2112-414C-BBAB-179F5914113D}" name="Column2927"/>
    <tableColumn id="3050" xr3:uid="{1A28DFF4-F6C2-B34A-A4E0-C0400A16A7BB}" name="Column2928"/>
    <tableColumn id="3051" xr3:uid="{17C2BCE7-AF81-F842-A77D-13036028E85D}" name="Column2929"/>
    <tableColumn id="3052" xr3:uid="{E0068E40-85E5-A044-8358-1DCBB1E0293F}" name="Column2930"/>
    <tableColumn id="3053" xr3:uid="{79F543B1-F840-7C41-B18C-339069E168CF}" name="Column2931"/>
    <tableColumn id="3054" xr3:uid="{8708A224-2EAA-AA45-8F20-9919112BCF26}" name="Column2932"/>
    <tableColumn id="3055" xr3:uid="{10F05988-3516-A94C-996B-36F20EB38015}" name="Column2933"/>
    <tableColumn id="3056" xr3:uid="{22008DAA-9E7F-D14E-932B-03295BD87BC0}" name="Column2934"/>
    <tableColumn id="3057" xr3:uid="{B00743E8-A6D7-1E4E-954C-7EAD7B4EE3B3}" name="Column2935"/>
    <tableColumn id="3058" xr3:uid="{A5862DBF-D0A2-7D43-9EC2-B8AF1EFD3DCB}" name="Column2936"/>
    <tableColumn id="3059" xr3:uid="{EBE8CA6B-47FA-F349-8D3A-FAC0795DACF8}" name="Column2937"/>
    <tableColumn id="3060" xr3:uid="{1857F5D6-CE82-124C-94E4-12369B24CEC7}" name="Column2938"/>
    <tableColumn id="3061" xr3:uid="{9C375A7A-220E-5340-AE26-55AC6C42B5BC}" name="Column2939"/>
    <tableColumn id="3062" xr3:uid="{9EEEE6B5-0180-394A-B32A-45303944710C}" name="Column2940"/>
    <tableColumn id="3063" xr3:uid="{1169ADE8-2AD9-CF4E-96D0-8D70E135B4DD}" name="Column2941"/>
    <tableColumn id="3064" xr3:uid="{5C1EABA5-C131-D546-8085-47E5FEEB69C4}" name="Column2942"/>
    <tableColumn id="3065" xr3:uid="{4ECE62EC-0B68-BB4E-B613-0C9B325CF794}" name="Column2943"/>
    <tableColumn id="3066" xr3:uid="{F509531F-FB3B-5245-AB4A-F14B8CB7323C}" name="Column2944"/>
    <tableColumn id="3067" xr3:uid="{FE3B5458-A0D4-4B4B-A590-71551A186DBA}" name="Column2945"/>
    <tableColumn id="3068" xr3:uid="{476FEC2C-181B-BE42-81CE-F7DD4F56A6A6}" name="Column2946"/>
    <tableColumn id="3069" xr3:uid="{E370E9FF-8901-E246-9C51-0EAAB7D0E917}" name="Column2947"/>
    <tableColumn id="3070" xr3:uid="{B4F14ACA-E727-684F-89EC-6FF7122159EF}" name="Column2948"/>
    <tableColumn id="3071" xr3:uid="{4608BDEF-F923-C843-A270-9EEC954955B8}" name="Column2949"/>
    <tableColumn id="3072" xr3:uid="{5CDD99E2-2D0D-A147-8A93-863D83D8C0C8}" name="Column2950"/>
    <tableColumn id="3073" xr3:uid="{DA92DBA4-FEF0-AB45-AB54-FAA314661848}" name="Column2951"/>
    <tableColumn id="3074" xr3:uid="{803CC396-3996-0340-9CB4-2BFA45EB4D77}" name="Column2952"/>
    <tableColumn id="3075" xr3:uid="{E7584548-DFC2-C542-A172-8BB800D3B655}" name="Column2953"/>
    <tableColumn id="3076" xr3:uid="{403D28AB-F0A9-FA4F-889F-FD4CD6E89CF5}" name="Column2954"/>
    <tableColumn id="3077" xr3:uid="{2A66BAA7-D89B-4646-B396-11BCFA88F820}" name="Column2955"/>
    <tableColumn id="3078" xr3:uid="{D91BA4DE-94C6-F446-A762-C0728A987C6B}" name="Column2956"/>
    <tableColumn id="3079" xr3:uid="{A8B9C35A-EFE4-2544-9856-5690E28A4A6C}" name="Column2957"/>
    <tableColumn id="3080" xr3:uid="{907120AF-9458-734B-87F7-3FC365B7CC8F}" name="Column2958"/>
    <tableColumn id="3081" xr3:uid="{6722EDEC-D592-4A45-A543-AACA6AB4349A}" name="Column2959"/>
    <tableColumn id="3082" xr3:uid="{53FD65B4-9E59-B448-A152-D663919DD2F3}" name="Column2960"/>
    <tableColumn id="3083" xr3:uid="{72BB18EB-8AF1-824E-81CD-DA320F435928}" name="Column2961"/>
    <tableColumn id="3084" xr3:uid="{06704465-A854-2A46-A58F-20021460BA9D}" name="Column2962"/>
    <tableColumn id="3085" xr3:uid="{2B7B9F91-417A-E349-9D1C-803E466206BE}" name="Column2963"/>
    <tableColumn id="3086" xr3:uid="{6142EB04-5055-684E-ACEF-2209E173C273}" name="Column2964"/>
    <tableColumn id="3087" xr3:uid="{3BC87670-2889-604F-971D-940F0B36675C}" name="Column2965"/>
    <tableColumn id="3088" xr3:uid="{78B09529-8511-ED40-91FD-C496E7CF0FE8}" name="Column2966"/>
    <tableColumn id="3089" xr3:uid="{ED7515D9-76A6-E144-8DB4-31ACB59D4D1D}" name="Column2967"/>
    <tableColumn id="3090" xr3:uid="{1370DF8B-F207-8147-935B-F80FB8D47166}" name="Column2968"/>
    <tableColumn id="3091" xr3:uid="{6D97A776-DBB3-334D-AFE1-A3EFC71ACD2A}" name="Column2969"/>
    <tableColumn id="3092" xr3:uid="{A420A0F2-589F-EC48-8A53-7C022C8DD11B}" name="Column2970"/>
    <tableColumn id="3093" xr3:uid="{7BD9422B-7E84-B741-A09B-7FB88845D3FD}" name="Column2971"/>
    <tableColumn id="3094" xr3:uid="{D6E19A1C-62DB-7345-A574-215980C7FD33}" name="Column2972"/>
    <tableColumn id="3095" xr3:uid="{571D5F63-1BF3-C249-8CF6-93EE4BEB0AED}" name="Column2973"/>
    <tableColumn id="3096" xr3:uid="{3D0AB890-613C-E846-A203-1963FDA0C9A2}" name="Column2974"/>
    <tableColumn id="3097" xr3:uid="{E3F1ED19-B5C2-2B45-B308-5FB732E8D484}" name="Column2975"/>
    <tableColumn id="3098" xr3:uid="{39918899-BB7A-BD4C-9899-14FBB44E650B}" name="Column2976"/>
    <tableColumn id="3099" xr3:uid="{E4AF365A-4FCD-0B41-81A7-B066BDCEB6C1}" name="Column2977"/>
    <tableColumn id="3100" xr3:uid="{EB26CE0F-78C2-4948-9D39-657F06376C63}" name="Column2978"/>
    <tableColumn id="3101" xr3:uid="{D75ACA86-6181-4548-896F-26C418546441}" name="Column2979"/>
    <tableColumn id="3102" xr3:uid="{0B6351EE-7A83-A745-8C4B-08DDC3E41EB7}" name="Column2980"/>
    <tableColumn id="3103" xr3:uid="{479DA4A0-E962-C64A-8DEE-7E0E98EF0DB4}" name="Column2981"/>
    <tableColumn id="3104" xr3:uid="{119784D5-7D32-2B4E-98E9-C9243B13FD18}" name="Column2982"/>
    <tableColumn id="3105" xr3:uid="{F39F04BF-CEE8-F34B-84CE-26A7D5F81190}" name="Column2983"/>
    <tableColumn id="3106" xr3:uid="{F3697FFA-D56F-A540-9ADB-BC5F7983A8FC}" name="Column2984"/>
    <tableColumn id="3107" xr3:uid="{0244C397-7B04-0746-9DDA-C013F355844E}" name="Column2985"/>
    <tableColumn id="3108" xr3:uid="{38A5D625-1C62-0842-B47D-8AEFC80C47A7}" name="Column2986"/>
    <tableColumn id="3109" xr3:uid="{E7C44E89-310C-1444-89B0-5183EE37CC5E}" name="Column2987"/>
    <tableColumn id="3110" xr3:uid="{2BC2DDD8-DA60-9049-82C8-0A00B767B308}" name="Column2988"/>
    <tableColumn id="3111" xr3:uid="{1CAA2BA4-304D-934A-8228-8F5A98DD659A}" name="Column2989"/>
    <tableColumn id="3112" xr3:uid="{4A298E7C-7796-F141-B5E7-F91D0BB06E7F}" name="Column2990"/>
    <tableColumn id="3113" xr3:uid="{8836720E-0E7C-C84B-A194-720DF2153360}" name="Column2991"/>
    <tableColumn id="3114" xr3:uid="{B3828E5A-00B7-7440-8FB3-563C12447D53}" name="Column2992"/>
    <tableColumn id="3115" xr3:uid="{B5B4C729-C76E-3945-9BFA-6F2F427326D2}" name="Column2993"/>
    <tableColumn id="3116" xr3:uid="{D6107DCF-BB5E-9843-A5FB-1FB7C71944FD}" name="Column2994"/>
    <tableColumn id="3117" xr3:uid="{A6F832F0-1A1B-6642-8F4C-04F94DF14298}" name="Column2995"/>
    <tableColumn id="3118" xr3:uid="{210053BC-6DD1-0B46-B479-932F0C935434}" name="Column2996"/>
    <tableColumn id="3119" xr3:uid="{5E5733C9-08B3-4548-A50F-FBBA1D637F06}" name="Column2997"/>
    <tableColumn id="3120" xr3:uid="{FDB7AE2B-EE35-F94E-9176-CC6BE9740DBD}" name="Column2998"/>
    <tableColumn id="3121" xr3:uid="{E611F57E-2820-264F-9813-EA9A90A095DB}" name="Column2999"/>
    <tableColumn id="3122" xr3:uid="{063C3456-C799-FD45-BDEB-5B52650760C5}" name="Column3000"/>
    <tableColumn id="3123" xr3:uid="{D9692256-0F1D-9148-AF3C-0BDE03626D3F}" name="Column3001"/>
    <tableColumn id="3124" xr3:uid="{55CCAB0C-0DDF-2D4C-958A-8874D8B3E122}" name="Column3002"/>
    <tableColumn id="3125" xr3:uid="{6B68A2D0-06CB-BE4D-909F-76DD4678D1EA}" name="Column3003"/>
    <tableColumn id="3126" xr3:uid="{25434B64-6939-5949-B71A-23FC372B8C2E}" name="Column3004"/>
    <tableColumn id="3127" xr3:uid="{35FC0966-44A9-C941-96B4-CAABF62F2768}" name="Column3005"/>
    <tableColumn id="3128" xr3:uid="{BA78F615-4347-9743-9312-C32A0ECAC8C1}" name="Column3006"/>
    <tableColumn id="3129" xr3:uid="{CF3CB70A-86E6-5740-A160-C936D23AFFA2}" name="Column3007"/>
    <tableColumn id="3130" xr3:uid="{99DBCEA9-643E-2C43-B5C9-1F72E9FF894E}" name="Column3008"/>
    <tableColumn id="3131" xr3:uid="{F3A1A7A1-FCB4-6843-9266-075A71EC2AC5}" name="Column3009"/>
    <tableColumn id="3132" xr3:uid="{F29A87F4-028E-2B4E-B7BD-8397201153A1}" name="Column3010"/>
    <tableColumn id="3133" xr3:uid="{264D2A10-8A99-0D47-B5F2-C4FA8796BC0F}" name="Column3011"/>
    <tableColumn id="3134" xr3:uid="{6627FF45-029F-2D4A-994F-98D77B06E9FF}" name="Column3012"/>
    <tableColumn id="3135" xr3:uid="{7D17B1E9-6F3A-6748-8DE7-352ADD83AE69}" name="Column3013"/>
    <tableColumn id="3136" xr3:uid="{828B59FB-4444-B949-B655-48D64C84B45C}" name="Column3014"/>
    <tableColumn id="3137" xr3:uid="{282295AA-20A7-0243-806D-728C902D62FD}" name="Column3015"/>
    <tableColumn id="3138" xr3:uid="{1CB7ED4A-2A11-9444-9625-E7710085E598}" name="Column3016"/>
    <tableColumn id="3139" xr3:uid="{99F322B4-DB68-2D44-953F-33422087C0B3}" name="Column3017"/>
    <tableColumn id="3140" xr3:uid="{D88FF237-DE87-4848-9C62-7358FE19377D}" name="Column3018"/>
    <tableColumn id="3141" xr3:uid="{68E46E7D-40F9-304D-8D9D-E725FC74ACCC}" name="Column3019"/>
    <tableColumn id="3142" xr3:uid="{75DBD3D5-A517-2F46-8D19-443D23812C8B}" name="Column3020"/>
    <tableColumn id="3143" xr3:uid="{8807CFCC-BE22-2A4E-A11F-31E83EC101B9}" name="Column3021"/>
    <tableColumn id="3144" xr3:uid="{489A7CD4-4FE4-C74F-ABB4-4652D7819F13}" name="Column3022"/>
    <tableColumn id="3145" xr3:uid="{388AA8E1-84BD-C34E-978F-0647EAAE1A5E}" name="Column3023"/>
    <tableColumn id="3146" xr3:uid="{E7EB189E-DF68-6A47-8202-5757EBC6D534}" name="Column3024"/>
    <tableColumn id="3147" xr3:uid="{C9D03A2C-52E3-8844-B3ED-09C89EECA4AB}" name="Column3025"/>
    <tableColumn id="3148" xr3:uid="{D973576D-04CC-E443-9CFC-2152FFCD2951}" name="Column3026"/>
    <tableColumn id="3149" xr3:uid="{6A7AAC31-C3DB-204A-BD7F-9E6606A02E11}" name="Column3027"/>
    <tableColumn id="3150" xr3:uid="{68E15375-9084-444B-9AE0-18F2E9135A02}" name="Column3028"/>
    <tableColumn id="3151" xr3:uid="{16248CDB-CA1E-104C-BAA7-C275497DEB1B}" name="Column3029"/>
    <tableColumn id="3152" xr3:uid="{90D5201B-24A1-B84D-B734-D4E947D7709E}" name="Column3030"/>
    <tableColumn id="3153" xr3:uid="{3593CC66-069F-0741-AED1-369C21A49180}" name="Column3031"/>
    <tableColumn id="3154" xr3:uid="{6ACC4662-A1F0-B54D-8ABF-90E46F52A330}" name="Column3032"/>
    <tableColumn id="3155" xr3:uid="{C4CC1F9F-ADD2-C04E-A343-B5ABF48886E9}" name="Column3033"/>
    <tableColumn id="3156" xr3:uid="{09DF9492-1142-904A-B0FA-20560A91AEE1}" name="Column3034"/>
    <tableColumn id="3157" xr3:uid="{BAEDC832-9BBC-4A4C-858A-962F3F0C5ECF}" name="Column3035"/>
    <tableColumn id="3158" xr3:uid="{DFF6BC8F-52A8-244C-8890-D1FFEA24C5A4}" name="Column3036"/>
    <tableColumn id="3159" xr3:uid="{34AD3E06-B815-FD4D-A87A-3F764FAE46F6}" name="Column3037"/>
    <tableColumn id="3160" xr3:uid="{6AD02AA0-7F83-B848-8555-9D7340ED5FBB}" name="Column3038"/>
    <tableColumn id="3161" xr3:uid="{5C3069A9-DD67-8544-936F-A9C62F593C37}" name="Column3039"/>
    <tableColumn id="3162" xr3:uid="{2666AA3D-B630-4440-80B8-1DA9DD04481C}" name="Column3040"/>
    <tableColumn id="3163" xr3:uid="{400B26B5-51D4-0840-8177-8424435DF65A}" name="Column3041"/>
    <tableColumn id="3164" xr3:uid="{A3CCCA52-7726-F845-8BE1-01FBBAC6B688}" name="Column3042"/>
    <tableColumn id="3165" xr3:uid="{117965D6-D3B9-DC4C-B757-D2034C040151}" name="Column3043"/>
    <tableColumn id="3166" xr3:uid="{66B060DF-A669-C744-94C3-FC0E55EB812D}" name="Column3044"/>
    <tableColumn id="3167" xr3:uid="{4E791011-5F05-F343-B49B-121E268CB336}" name="Column3045"/>
    <tableColumn id="3168" xr3:uid="{C0944C10-3D4F-0145-B01E-DA435A9CC110}" name="Column3046"/>
    <tableColumn id="3169" xr3:uid="{A685A1A2-E845-6A4D-B5D1-33B4C33A8B93}" name="Column3047"/>
    <tableColumn id="3170" xr3:uid="{41C47566-A4FC-EE4F-96CF-DE23F4982B30}" name="Column3048"/>
    <tableColumn id="3171" xr3:uid="{6DFAD40E-EA6D-6F43-A3F2-38E73B5E7C10}" name="Column3049"/>
    <tableColumn id="3172" xr3:uid="{7D4988F1-4535-144D-8B66-6458BF076660}" name="Column3050"/>
    <tableColumn id="3173" xr3:uid="{CC7A5E71-7CD2-594C-8F3D-61CB93BF43A7}" name="Column3051"/>
    <tableColumn id="3174" xr3:uid="{2397C733-EF4D-A14B-BC9B-BC79AF1900F0}" name="Column3052"/>
    <tableColumn id="3175" xr3:uid="{A5007BCD-9919-0E45-AAA1-D24407463986}" name="Column3053"/>
    <tableColumn id="3176" xr3:uid="{B068EE51-A97A-BF4D-9D1B-3494E528A39F}" name="Column3054"/>
    <tableColumn id="3177" xr3:uid="{E49A803B-70F7-CE49-9F5C-FCC76D686D70}" name="Column3055"/>
    <tableColumn id="3178" xr3:uid="{DE1C9C45-FE88-9B4C-AB40-49C65EC4A5CE}" name="Column3056"/>
    <tableColumn id="3179" xr3:uid="{6E5A4B68-7E63-D74B-ABAA-1838F0B773D2}" name="Column3057"/>
    <tableColumn id="3180" xr3:uid="{798EF093-CA6C-484B-9F32-B8ECE569E91E}" name="Column3058"/>
    <tableColumn id="3181" xr3:uid="{82CED441-B0DA-E243-9923-D48EB766A7C0}" name="Column3059"/>
    <tableColumn id="3182" xr3:uid="{6DC1B1F9-2D63-A346-881F-4B53A0CF38F2}" name="Column3060"/>
    <tableColumn id="3183" xr3:uid="{F4F46DEE-9D44-7B40-A1F1-EA35053E8BB0}" name="Column3061"/>
    <tableColumn id="3184" xr3:uid="{F1DE857F-2F3B-F74B-8256-3E6925B9B033}" name="Column3062"/>
    <tableColumn id="3185" xr3:uid="{98646332-C46E-8C47-98E7-AB34AF4727E2}" name="Column3063"/>
    <tableColumn id="3186" xr3:uid="{3B310A23-51A0-4947-8F61-3D611F9D01EE}" name="Column3064"/>
    <tableColumn id="3187" xr3:uid="{6C173524-C0E7-DF48-BA22-26EACB031A86}" name="Column3065"/>
    <tableColumn id="3188" xr3:uid="{AF8B2D13-0BAB-474A-B180-7719080CC9A6}" name="Column3066"/>
    <tableColumn id="3189" xr3:uid="{04639674-30FC-B24E-9F17-13C1F32FCB98}" name="Column3067"/>
    <tableColumn id="3190" xr3:uid="{E07C35A7-C49E-B145-B6E4-64EF18EE7371}" name="Column3068"/>
    <tableColumn id="3191" xr3:uid="{78F9ECF0-B52A-6640-BF1E-21154837D809}" name="Column3069"/>
    <tableColumn id="3192" xr3:uid="{937CBC78-9E1E-8146-A41D-886114269751}" name="Column3070"/>
    <tableColumn id="3193" xr3:uid="{94391C83-D367-F048-96E3-50A48CA799A8}" name="Column3071"/>
    <tableColumn id="3194" xr3:uid="{7A910109-55CF-E248-8FC3-CDC0E5A219C4}" name="Column3072"/>
    <tableColumn id="3195" xr3:uid="{F667AD89-C9B0-E040-BCA3-34AAB398FF1A}" name="Column3073"/>
    <tableColumn id="3196" xr3:uid="{6E842E63-3B97-2944-932B-71067D2FE67A}" name="Column3074"/>
    <tableColumn id="3197" xr3:uid="{BD7D5DA7-3CE7-E446-8CD9-1AEFCEF90B79}" name="Column3075"/>
    <tableColumn id="3198" xr3:uid="{1E15654F-ED76-684A-8C94-1547C7ACCC55}" name="Column3076"/>
    <tableColumn id="3199" xr3:uid="{D227DFA8-D3A7-624D-93C2-1C2300DCB88B}" name="Column3077"/>
    <tableColumn id="3200" xr3:uid="{21A74534-2CAD-7943-84EB-24321B06A971}" name="Column3078"/>
    <tableColumn id="3201" xr3:uid="{A0FBC51D-7398-6543-946D-13755FD3D9A6}" name="Column3079"/>
    <tableColumn id="3202" xr3:uid="{AAA507A6-DDEA-FA42-A89C-CC00FF5D0BFA}" name="Column3080"/>
    <tableColumn id="3203" xr3:uid="{EEAC5204-B62C-4B45-9CD0-D3B88B153197}" name="Column3081"/>
    <tableColumn id="3204" xr3:uid="{2457E229-FCD3-7C48-9441-5E95B80DDD5A}" name="Column3082"/>
    <tableColumn id="3205" xr3:uid="{F9F2B2BD-C344-7741-86AA-89E8BBD8D5F4}" name="Column3083"/>
    <tableColumn id="3206" xr3:uid="{A2CD59B2-11DE-8343-9F65-7A009E228D68}" name="Column3084"/>
    <tableColumn id="3207" xr3:uid="{571E02C7-2D4F-3749-97E8-478E75C860F0}" name="Column3085"/>
    <tableColumn id="3208" xr3:uid="{3637B6A8-3390-4E42-90C8-C3DC9FB4DFEA}" name="Column3086"/>
    <tableColumn id="3209" xr3:uid="{A928D32A-4E93-EF43-99E5-D33B15C49E40}" name="Column3087"/>
    <tableColumn id="3210" xr3:uid="{576F5A37-F732-E34E-8C85-6A69EFFFD2FD}" name="Column3088"/>
    <tableColumn id="3211" xr3:uid="{6970BFFD-A78A-4E41-9AB9-FB106ED4467C}" name="Column3089"/>
    <tableColumn id="3212" xr3:uid="{367015BC-0777-4541-B280-5049F5E5BE2D}" name="Column3090"/>
    <tableColumn id="3213" xr3:uid="{BCDC7F36-585E-C043-8450-17CC47DC6AFA}" name="Column3091"/>
    <tableColumn id="3214" xr3:uid="{26861372-A709-1643-9D24-5CD06B80D7C1}" name="Column3092"/>
    <tableColumn id="3215" xr3:uid="{DC2E7D15-1DC1-544E-92A1-3D209E30817F}" name="Column3093"/>
    <tableColumn id="3216" xr3:uid="{87B79CE6-1EE2-BE47-8811-A8E82B6661EA}" name="Column3094"/>
    <tableColumn id="3217" xr3:uid="{EE91873B-929F-284F-BF0A-F4E1F660D58A}" name="Column3095"/>
    <tableColumn id="3218" xr3:uid="{D1819637-0F37-5D4E-9BFC-C97BCE6D9D09}" name="Column3096"/>
    <tableColumn id="3219" xr3:uid="{81F5A081-6873-184E-AF13-68E683CBEA57}" name="Column3097"/>
    <tableColumn id="3220" xr3:uid="{D67C3810-A07C-C844-935D-1E5ADAD8C40D}" name="Column3098"/>
    <tableColumn id="3221" xr3:uid="{0BB5BB68-3D0E-5E44-9B40-DB3AB529BF7A}" name="Column3099"/>
    <tableColumn id="3222" xr3:uid="{BB35C21A-6F15-C846-BC3B-D4D103BD0DB4}" name="Column3100"/>
    <tableColumn id="3223" xr3:uid="{CDE5A28C-2F79-C841-AD65-1B39E972471E}" name="Column3101"/>
    <tableColumn id="3224" xr3:uid="{8D47240F-4B90-BE41-A2CE-B58B5C9A0215}" name="Column3102"/>
    <tableColumn id="3225" xr3:uid="{1F968B69-D19E-2842-A9AE-7FD2DCB76C87}" name="Column3103"/>
    <tableColumn id="3226" xr3:uid="{3DF57FC5-2657-F84B-AABB-B6BA0D24DAA6}" name="Column3104"/>
    <tableColumn id="3227" xr3:uid="{749AA112-2999-4B47-9046-1F85B759B3F6}" name="Column3105"/>
    <tableColumn id="3228" xr3:uid="{7085BE3F-3707-844B-9BC2-A5A168B0252F}" name="Column3106"/>
    <tableColumn id="3229" xr3:uid="{A21B691B-8DDF-4248-A94C-DE13C334043C}" name="Column3107"/>
    <tableColumn id="3230" xr3:uid="{BC78864C-E91B-D148-9502-6686FB24E41B}" name="Column3108"/>
    <tableColumn id="3231" xr3:uid="{54863F14-6887-7E4B-B0BA-8E43BEA07EF0}" name="Column3109"/>
    <tableColumn id="3232" xr3:uid="{7F95EE5F-A0B3-7249-A7BD-C0E72ADBEC86}" name="Column3110"/>
    <tableColumn id="3233" xr3:uid="{0F0A8C59-6988-4743-97E3-CC9AD720F3FA}" name="Column3111"/>
    <tableColumn id="3234" xr3:uid="{E334FCF3-CA1D-3D48-B003-AB336082B409}" name="Column3112"/>
    <tableColumn id="3235" xr3:uid="{805EF846-5D50-B24B-AC26-86B4D1F8870F}" name="Column3113"/>
    <tableColumn id="3236" xr3:uid="{5D291922-1371-2D4B-B1BA-0F4E00D61C3A}" name="Column3114"/>
    <tableColumn id="3237" xr3:uid="{3D772260-497E-374E-8FC5-4A633042DC65}" name="Column3115"/>
    <tableColumn id="3238" xr3:uid="{9E92756B-DF33-1F43-9312-BD9E2DB4B6AF}" name="Column3116"/>
    <tableColumn id="3239" xr3:uid="{97769C5B-BC3A-2C48-9B90-264FB6AE30AE}" name="Column3117"/>
    <tableColumn id="3240" xr3:uid="{D8E3EA5E-F866-C24A-80B1-35D0B343C991}" name="Column3118"/>
    <tableColumn id="3241" xr3:uid="{6C8A78EC-A4A2-E84C-B132-49FFE96EFE19}" name="Column3119"/>
    <tableColumn id="3242" xr3:uid="{F7BC53D8-ECB1-344B-AB88-3E2B562FCCE5}" name="Column3120"/>
    <tableColumn id="3243" xr3:uid="{908E85AE-4B53-2D4E-B58B-76D8E60B0F57}" name="Column3121"/>
    <tableColumn id="3244" xr3:uid="{49D60C7A-C3C0-6A47-A14A-B1D6279C5108}" name="Column3122"/>
    <tableColumn id="3245" xr3:uid="{16FD6D32-2F63-0445-877F-97C0F6EF0622}" name="Column3123"/>
    <tableColumn id="3246" xr3:uid="{A281DC14-932D-B64A-A34C-DEE2D3E4F81B}" name="Column3124"/>
    <tableColumn id="3247" xr3:uid="{C7BD0D84-092E-054D-9DA1-C398692A80AF}" name="Column3125"/>
    <tableColumn id="3248" xr3:uid="{F29FBDA9-DE42-A94B-AE3D-F846B5191F5C}" name="Column3126"/>
    <tableColumn id="3249" xr3:uid="{507804F9-AAA8-EC44-AFA8-99BCF15497BB}" name="Column3127"/>
    <tableColumn id="3250" xr3:uid="{2C8DDE06-2742-9941-BC98-2088B6DC1B84}" name="Column3128"/>
    <tableColumn id="3251" xr3:uid="{ACD2AB97-0136-0C4A-9EB4-517654139028}" name="Column3129"/>
    <tableColumn id="3252" xr3:uid="{DFB41E59-33CB-5344-951B-79EA5A99D404}" name="Column3130"/>
    <tableColumn id="3253" xr3:uid="{CB954DE2-1178-E847-99CD-30B4175F4F64}" name="Column3131"/>
    <tableColumn id="3254" xr3:uid="{4EE3BBC6-5866-C549-B633-1F78764569B0}" name="Column3132"/>
    <tableColumn id="3255" xr3:uid="{B132E21B-3F19-2E4E-B662-93183CEAC385}" name="Column3133"/>
    <tableColumn id="3256" xr3:uid="{B4D57637-A2F6-9548-8E29-C56E9C4807AF}" name="Column3134"/>
    <tableColumn id="3257" xr3:uid="{3CBF1C78-F118-7443-A708-6B68CEEC2C3F}" name="Column3135"/>
    <tableColumn id="3258" xr3:uid="{0B881806-6A56-5746-85E2-5381BB0CC73C}" name="Column3136"/>
    <tableColumn id="3259" xr3:uid="{8D03D85C-BFB0-EB40-B048-B4AE2E697FFA}" name="Column3137"/>
    <tableColumn id="3260" xr3:uid="{A7A89F19-C5AE-F447-AAB7-7634D42531CF}" name="Column3138"/>
    <tableColumn id="3261" xr3:uid="{7ABE8F81-0314-D24F-A5FC-43A9CE21F4BD}" name="Column3139"/>
    <tableColumn id="3262" xr3:uid="{E9253402-3EA1-A74B-802E-9A853452481F}" name="Column3140"/>
    <tableColumn id="3263" xr3:uid="{61C35173-AB03-774E-A52C-119364919D61}" name="Column3141"/>
    <tableColumn id="3264" xr3:uid="{C0A3A6F2-7853-A04D-A047-1B981C797433}" name="Column3142"/>
    <tableColumn id="3265" xr3:uid="{700145CA-ACDB-AB47-8F1E-69FE7CF1B86E}" name="Column3143"/>
    <tableColumn id="3266" xr3:uid="{C9B01C9D-0BAD-AF44-B557-AA67F56FE617}" name="Column3144"/>
    <tableColumn id="3267" xr3:uid="{65FDE1AA-0D0E-544C-BC6B-ED2784D14188}" name="Column3145"/>
    <tableColumn id="3268" xr3:uid="{D6B1831F-9BEC-E74C-A3C7-F00619B9DAB2}" name="Column3146"/>
    <tableColumn id="3269" xr3:uid="{3C8EA2B4-7A03-604A-837E-2CF0E2E58566}" name="Column3147"/>
    <tableColumn id="3270" xr3:uid="{836DE678-C069-5844-8224-1784762FB65B}" name="Column3148"/>
    <tableColumn id="3271" xr3:uid="{470A1B4D-49CB-8648-9783-F6B3278312D6}" name="Column3149"/>
    <tableColumn id="3272" xr3:uid="{79C68532-9CAF-8543-AA02-5B2C66E949C0}" name="Column3150"/>
    <tableColumn id="3273" xr3:uid="{F2C20947-AB4F-344E-940A-1192CFFF199B}" name="Column3151"/>
    <tableColumn id="3274" xr3:uid="{DDDCCD7B-65D7-A34E-B913-D6A55660E88F}" name="Column3152"/>
    <tableColumn id="3275" xr3:uid="{31EA70BD-A54E-C846-B1C7-A08A7935273D}" name="Column3153"/>
    <tableColumn id="3276" xr3:uid="{60890AB7-2B9D-3E41-9C2D-C6EF35924CDD}" name="Column3154"/>
    <tableColumn id="3277" xr3:uid="{12C00EC8-A6C5-864E-921F-F377385D302A}" name="Column3155"/>
    <tableColumn id="3278" xr3:uid="{EE554A0D-9487-B04D-B1E7-93B9ECA999D1}" name="Column3156"/>
    <tableColumn id="3279" xr3:uid="{D033D977-193A-E840-BD10-7F04987AC653}" name="Column3157"/>
    <tableColumn id="3280" xr3:uid="{5935615C-B010-5A4C-9234-713FF473E04C}" name="Column3158"/>
    <tableColumn id="3281" xr3:uid="{0E3AF651-C01D-AF4F-B337-CA42D11DB693}" name="Column3159"/>
    <tableColumn id="3282" xr3:uid="{1CDA03CA-BA6B-1C4F-B615-878B4F74DA3A}" name="Column3160"/>
    <tableColumn id="3283" xr3:uid="{2C0AE52D-A033-D24A-8392-F5580E13B1B3}" name="Column3161"/>
    <tableColumn id="3284" xr3:uid="{92FC93C7-DC2D-3245-832F-B24D15394454}" name="Column3162"/>
    <tableColumn id="3285" xr3:uid="{7C52C9C9-AF2C-F949-97BC-CAFF2EF3590D}" name="Column3163"/>
    <tableColumn id="3286" xr3:uid="{5E345604-51CE-D74A-ADB3-C9388C8414EB}" name="Column3164"/>
    <tableColumn id="3287" xr3:uid="{738FB281-DAC1-D240-B149-03B03A238D7A}" name="Column3165"/>
    <tableColumn id="3288" xr3:uid="{96821D09-3B61-314B-A1DE-C877B46A2A97}" name="Column3166"/>
    <tableColumn id="3289" xr3:uid="{9DC9B9E9-B835-7146-9065-EBFB9B7B3F60}" name="Column3167"/>
    <tableColumn id="3290" xr3:uid="{1FC1C7E6-5C3D-9A43-9DB2-78F4995A2DE2}" name="Column3168"/>
    <tableColumn id="3291" xr3:uid="{B464B8AE-8E39-4247-ADC2-271C0E9D0A52}" name="Column3169"/>
    <tableColumn id="3292" xr3:uid="{9A2CF3A5-AA70-794D-8AF5-776699989CB6}" name="Column3170"/>
    <tableColumn id="3293" xr3:uid="{FBC8C3F5-AE6B-4C4F-B580-B03ACC419D50}" name="Column3171"/>
    <tableColumn id="3294" xr3:uid="{65FF0556-F542-7243-9B71-656902A69629}" name="Column3172"/>
    <tableColumn id="3295" xr3:uid="{0F93191E-1C09-994E-8168-4FEBCAD9382C}" name="Column3173"/>
    <tableColumn id="3296" xr3:uid="{4658097E-8966-4E40-8A12-57F1E830B330}" name="Column3174"/>
    <tableColumn id="3297" xr3:uid="{44AD69FF-718D-2049-9C85-02D99A978A70}" name="Column3175"/>
    <tableColumn id="3298" xr3:uid="{124D4CAA-83BC-4A40-9EED-7AC777F8A975}" name="Column3176"/>
    <tableColumn id="3299" xr3:uid="{A98F5CA0-5D58-2547-A9B8-BD46D28F64D2}" name="Column3177"/>
    <tableColumn id="3300" xr3:uid="{1AAAB3BF-D256-614E-927E-F68356453FD7}" name="Column3178"/>
    <tableColumn id="3301" xr3:uid="{1817D932-B964-E340-99F5-C94E40E9AB05}" name="Column3179"/>
    <tableColumn id="3302" xr3:uid="{23CBC6E7-0333-404D-8989-C8552C84E17A}" name="Column3180"/>
    <tableColumn id="3303" xr3:uid="{FD8CCCE7-BD9D-C344-9B30-704E33106E4A}" name="Column3181"/>
    <tableColumn id="3304" xr3:uid="{574E1521-FC4B-6F43-99D2-3D64927C2995}" name="Column3182"/>
    <tableColumn id="3305" xr3:uid="{4DFFF71C-A555-F541-AD0C-A3913F46CE34}" name="Column3183"/>
    <tableColumn id="3306" xr3:uid="{6FB86E0B-E3A7-2940-AFB4-DA94A6A20406}" name="Column3184"/>
    <tableColumn id="3307" xr3:uid="{9977EF9F-C482-D644-ADB7-8D61061C1815}" name="Column3185"/>
    <tableColumn id="3308" xr3:uid="{BB5F4B77-4AFE-1A46-B5A8-551196AE4626}" name="Column3186"/>
    <tableColumn id="3309" xr3:uid="{2B5F124F-3059-3E45-88A4-0563941494B9}" name="Column3187"/>
    <tableColumn id="3310" xr3:uid="{3D6CED3B-A96E-B845-A3F3-4564F91E407A}" name="Column3188"/>
    <tableColumn id="3311" xr3:uid="{2FFB6102-1261-E44E-B32B-9CD617868B45}" name="Column3189"/>
    <tableColumn id="3312" xr3:uid="{9EC2ADD6-4E49-A846-AEE3-9D36BE576AE8}" name="Column3190"/>
    <tableColumn id="3313" xr3:uid="{E659E209-2D36-1042-BF1F-BC9BC1D15808}" name="Column3191"/>
    <tableColumn id="3314" xr3:uid="{20FA1FB0-F677-5F4A-9C0D-13C9EC0A16BF}" name="Column3192"/>
    <tableColumn id="3315" xr3:uid="{81CA20D5-9417-C243-B668-C4250DE6C952}" name="Column3193"/>
    <tableColumn id="3316" xr3:uid="{48B205F4-8D37-834E-B7FA-CD7A3C8B6BB0}" name="Column3194"/>
    <tableColumn id="3317" xr3:uid="{95E7914F-017E-3442-A858-73E9A2FCA342}" name="Column3195"/>
    <tableColumn id="3318" xr3:uid="{31684B7B-0E7F-4B4A-A15B-1F361849050F}" name="Column3196"/>
    <tableColumn id="3319" xr3:uid="{4955CC08-BCB3-AC47-B521-F79BC09B314C}" name="Column3197"/>
    <tableColumn id="3320" xr3:uid="{5B7DEFFA-45C4-7B49-9B08-4ACEC55E6ECC}" name="Column3198"/>
    <tableColumn id="3321" xr3:uid="{1C08C4E7-6191-F741-9A61-97F0E4795331}" name="Column3199"/>
    <tableColumn id="3322" xr3:uid="{887290CB-851F-644A-BE19-C2459D74714A}" name="Column3200"/>
    <tableColumn id="3323" xr3:uid="{24996E81-8BE2-4949-B335-F8DAD9440A93}" name="Column3201"/>
    <tableColumn id="3324" xr3:uid="{FBDD8874-D914-FB4D-AF20-0C10C60FF242}" name="Column3202"/>
    <tableColumn id="3325" xr3:uid="{BFC80FF2-0F1F-FA4C-AF3D-4EE27CDE267D}" name="Column3203"/>
    <tableColumn id="3326" xr3:uid="{4EFE2724-F78A-0349-B79E-ACFCDF1F70EF}" name="Column3204"/>
    <tableColumn id="3327" xr3:uid="{AFA5FE67-C5CE-2A46-A802-9309C7FC0ADC}" name="Column3205"/>
    <tableColumn id="3328" xr3:uid="{9EF62E00-00A8-FB49-B9EE-1EE75418C12C}" name="Column3206"/>
    <tableColumn id="3329" xr3:uid="{643E8977-6989-CB4F-9425-F02B43100BB6}" name="Column3207"/>
    <tableColumn id="3330" xr3:uid="{2D27F690-763E-ED43-9F35-4E7205E7D955}" name="Column3208"/>
    <tableColumn id="3331" xr3:uid="{3448166D-852F-AE4F-9C42-8AF1A73D6E5A}" name="Column3209"/>
    <tableColumn id="3332" xr3:uid="{AF548A4C-C043-7547-91CA-324CBE9B24F2}" name="Column3210"/>
    <tableColumn id="3333" xr3:uid="{9908174D-1B3A-A448-95F8-98B7BBA3B3C3}" name="Column3211"/>
    <tableColumn id="3334" xr3:uid="{8ED41294-FC6E-EB40-88B9-77C9B0A57779}" name="Column3212"/>
    <tableColumn id="3335" xr3:uid="{B5F731A9-0AC6-A647-AAAE-475CDC46494C}" name="Column3213"/>
    <tableColumn id="3336" xr3:uid="{AB9513C8-EDD0-4E47-AA90-0119CF57861C}" name="Column3214"/>
    <tableColumn id="3337" xr3:uid="{8427002A-E7D4-014F-8C52-2E7D383533E5}" name="Column3215"/>
    <tableColumn id="3338" xr3:uid="{94F84CB7-8CC5-0C4E-987C-1F3F1E0EF328}" name="Column3216"/>
    <tableColumn id="3339" xr3:uid="{919E0540-375A-1E4D-B148-2212AA3ABE60}" name="Column3217"/>
    <tableColumn id="3340" xr3:uid="{5128BA57-F122-9E48-8BC4-E5EC015573FE}" name="Column3218"/>
    <tableColumn id="3341" xr3:uid="{916CCA6B-2759-8C42-B03B-BAFE8F22BD53}" name="Column3219"/>
    <tableColumn id="3342" xr3:uid="{4CD0B5EB-6203-8047-B0CD-9EC739E5FABB}" name="Column3220"/>
    <tableColumn id="3343" xr3:uid="{0DA09FB3-D2B6-BF47-8762-FE7241F4559F}" name="Column3221"/>
    <tableColumn id="3344" xr3:uid="{65F95A6C-01F5-F247-B7D8-43A448CE16A0}" name="Column3222"/>
    <tableColumn id="3345" xr3:uid="{B2F7111C-28DB-3447-A246-D0E1AAB120AB}" name="Column3223"/>
    <tableColumn id="3346" xr3:uid="{E0BFBF7C-B4FE-BD44-86DC-8956FF00621D}" name="Column3224"/>
    <tableColumn id="3347" xr3:uid="{08F7B6A0-986A-9444-A1B7-F4BB4B06954F}" name="Column3225"/>
    <tableColumn id="3348" xr3:uid="{ED63410E-F695-4549-9D7D-4CB4E1A6085E}" name="Column3226"/>
    <tableColumn id="3349" xr3:uid="{F3F20DCB-1EF0-944D-ACF5-DA1AFFE9419B}" name="Column3227"/>
    <tableColumn id="3350" xr3:uid="{570F21F5-B67D-E54D-AE2F-893B2E2D4D54}" name="Column3228"/>
    <tableColumn id="3351" xr3:uid="{AF72757A-E225-4449-B351-6E5663093C38}" name="Column3229"/>
    <tableColumn id="3352" xr3:uid="{BEF87DE8-F163-7849-800C-5E2D2AD3153A}" name="Column3230"/>
    <tableColumn id="3353" xr3:uid="{6B193582-2616-2149-ABA2-206BA1FF26EE}" name="Column3231"/>
    <tableColumn id="3354" xr3:uid="{8747D4EF-4854-7B40-94C6-95F1B2F5C122}" name="Column3232"/>
    <tableColumn id="3355" xr3:uid="{3D0CC51A-C4CA-4942-8A22-6FA54DC92DAA}" name="Column3233"/>
    <tableColumn id="3356" xr3:uid="{F9FF32AD-F3FC-B746-B5D1-CFE14828014D}" name="Column3234"/>
    <tableColumn id="3357" xr3:uid="{4E865D06-C50C-5F4A-A11C-1D37F17A83B9}" name="Column3235"/>
    <tableColumn id="3358" xr3:uid="{1002EF97-A3F0-614B-8164-0E83F0A97015}" name="Column3236"/>
    <tableColumn id="3359" xr3:uid="{FCF694A3-CCFB-8944-A391-969A56B2DC7D}" name="Column3237"/>
    <tableColumn id="3360" xr3:uid="{8262D898-D81A-364D-973C-AD692BB8BA79}" name="Column3238"/>
    <tableColumn id="3361" xr3:uid="{F8A03F49-6202-A749-88AF-675D2BA5C9AB}" name="Column3239"/>
    <tableColumn id="3362" xr3:uid="{D96F0A58-7697-A342-939B-0AA03C713A92}" name="Column3240"/>
    <tableColumn id="3363" xr3:uid="{F9DDAE17-95DC-214E-81C7-98D49AA4281F}" name="Column3241"/>
    <tableColumn id="3364" xr3:uid="{FD02439B-C232-7241-9334-7BF029BAC83D}" name="Column3242"/>
    <tableColumn id="3365" xr3:uid="{AF945D2F-0677-E34A-8C2F-87EF774C3769}" name="Column3243"/>
    <tableColumn id="3366" xr3:uid="{3EE82CFB-C184-B048-A363-7C7B28D1D9E3}" name="Column3244"/>
    <tableColumn id="3367" xr3:uid="{6792E01F-3C5B-0641-969E-DE66E95C3F5C}" name="Column3245"/>
    <tableColumn id="3368" xr3:uid="{EA5EFC54-6844-D548-8D78-C546D57B698B}" name="Column3246"/>
    <tableColumn id="3369" xr3:uid="{B7BA2C13-9AB1-E844-83B7-847B997F0129}" name="Column3247"/>
    <tableColumn id="3370" xr3:uid="{32502F10-6B50-9A46-AED0-49D001169FB8}" name="Column3248"/>
    <tableColumn id="3371" xr3:uid="{D1BA5CDB-DC8A-DF43-8FA5-01AC5E7CA074}" name="Column3249"/>
    <tableColumn id="3372" xr3:uid="{BD088220-EC18-184D-84E8-0A54AD73D69D}" name="Column3250"/>
    <tableColumn id="3373" xr3:uid="{07EE4977-E6DA-F14D-9991-A1DBA066298D}" name="Column3251"/>
    <tableColumn id="3374" xr3:uid="{96FFE3FA-26A6-0440-9B7E-A8F33661650C}" name="Column3252"/>
    <tableColumn id="3375" xr3:uid="{B24E49A6-3630-284E-81B7-3F2B99CF938A}" name="Column3253"/>
    <tableColumn id="3376" xr3:uid="{89BFB0E5-A5C2-2F43-A396-3DD91786053A}" name="Column3254"/>
    <tableColumn id="3377" xr3:uid="{F219B93A-B881-0047-BBFF-2829E43E4D20}" name="Column3255"/>
    <tableColumn id="3378" xr3:uid="{E799AEB1-7FCB-4F45-863B-F2C762566F5E}" name="Column3256"/>
    <tableColumn id="3379" xr3:uid="{81B8D011-125E-784C-8818-8DAA4D77EA1E}" name="Column3257"/>
    <tableColumn id="3380" xr3:uid="{5541817D-0BA9-2243-B1EF-C646DFF02CE1}" name="Column3258"/>
    <tableColumn id="3381" xr3:uid="{09D6DFB5-026A-E847-8334-9CD8FCB1080B}" name="Column3259"/>
    <tableColumn id="3382" xr3:uid="{E6361B1A-F819-BE4F-8593-6C990C37692D}" name="Column3260"/>
    <tableColumn id="3383" xr3:uid="{BA8CA8A9-7B1A-1441-A16C-6D29F904F2E0}" name="Column3261"/>
    <tableColumn id="3384" xr3:uid="{D80AD75B-6685-694E-AE7F-D3752807C0EA}" name="Column3262"/>
    <tableColumn id="3385" xr3:uid="{1736CB48-CA52-E44A-BC62-1D12044FB280}" name="Column3263"/>
    <tableColumn id="3386" xr3:uid="{9C219EAC-8BFE-EB40-B828-815D255075F2}" name="Column3264"/>
    <tableColumn id="3387" xr3:uid="{1CBC5C21-28A8-8244-A552-E919F3806B8B}" name="Column3265"/>
    <tableColumn id="3388" xr3:uid="{5FF6AB7C-202D-5E4E-B58A-C05B543EE2D3}" name="Column3266"/>
    <tableColumn id="3389" xr3:uid="{DD36CB85-4E74-9041-85D9-7C6D517648EC}" name="Column3267"/>
    <tableColumn id="3390" xr3:uid="{B06572C0-82F8-6243-A169-70BBC77EB030}" name="Column3268"/>
    <tableColumn id="3391" xr3:uid="{F466E6CD-5AC6-C64F-AB6C-4676FDEA4887}" name="Column3269"/>
    <tableColumn id="3392" xr3:uid="{010FE5D0-3529-4347-B5F7-366DCF95D087}" name="Column3270"/>
    <tableColumn id="3393" xr3:uid="{E642EEA1-8312-D645-9E4D-501E2639ED70}" name="Column3271"/>
    <tableColumn id="3394" xr3:uid="{6032CC9F-0B4B-654A-8571-4B108F9BBEB2}" name="Column3272"/>
    <tableColumn id="3395" xr3:uid="{2397B115-92EE-174D-8E75-E695AB710158}" name="Column3273"/>
    <tableColumn id="3396" xr3:uid="{0A668A61-7BC8-5B4E-934B-FFABE6E56A52}" name="Column3274"/>
    <tableColumn id="3397" xr3:uid="{6B01CB57-5B0E-ED48-B1EE-B4BCE7D8624D}" name="Column3275"/>
    <tableColumn id="3398" xr3:uid="{B4D354BB-ABF3-8148-8490-A910C89BDBC9}" name="Column3276"/>
    <tableColumn id="3399" xr3:uid="{55880F9D-9B30-B94B-BB00-82D2176F0A29}" name="Column3277"/>
    <tableColumn id="3400" xr3:uid="{E5F44946-C72C-0E43-9D8D-5068BFC257AB}" name="Column3278"/>
    <tableColumn id="3401" xr3:uid="{66DA0FCA-AF9E-8F4A-9CF8-C3EB812A8A2C}" name="Column3279"/>
    <tableColumn id="3402" xr3:uid="{D2748606-DA8B-4848-82C0-96B5524B4C5A}" name="Column3280"/>
    <tableColumn id="3403" xr3:uid="{98652FCF-C1CA-1746-9976-D25F3EAC470A}" name="Column3281"/>
    <tableColumn id="3404" xr3:uid="{79B31D39-B2A0-5C4A-8775-96876FCE45AF}" name="Column3282"/>
    <tableColumn id="3405" xr3:uid="{66AED932-F042-744B-B679-0303506053DE}" name="Column3283"/>
    <tableColumn id="3406" xr3:uid="{F413FC02-B27C-D745-8A78-752DDAA67989}" name="Column3284"/>
    <tableColumn id="3407" xr3:uid="{57401B53-E5B9-874D-9CEB-06B2AF7997D1}" name="Column3285"/>
    <tableColumn id="3408" xr3:uid="{485D3887-4221-3B4C-A926-78404D1A545E}" name="Column3286"/>
    <tableColumn id="3409" xr3:uid="{D61F8A62-8251-1F47-A103-298FF4986C18}" name="Column3287"/>
    <tableColumn id="3410" xr3:uid="{13401F8E-B7EE-224E-A1FB-E33F232E2C03}" name="Column3288"/>
    <tableColumn id="3411" xr3:uid="{99C5B941-E5E1-164E-8EFD-68F0277BEDCE}" name="Column3289"/>
    <tableColumn id="3412" xr3:uid="{E0CA33B8-D2FB-FA46-94F4-B4D95C9E7498}" name="Column3290"/>
    <tableColumn id="3413" xr3:uid="{9C8D756B-D584-554F-A872-53C242B373D6}" name="Column3291"/>
    <tableColumn id="3414" xr3:uid="{A0724D93-3589-C149-9703-148C8ED52FE1}" name="Column3292"/>
    <tableColumn id="3415" xr3:uid="{3A9E50B6-04F6-4848-A241-98811D8B1E6C}" name="Column3293"/>
    <tableColumn id="3416" xr3:uid="{BD35E206-E2FA-1741-BF45-A57586071135}" name="Column3294"/>
    <tableColumn id="3417" xr3:uid="{90E0A7C4-3C28-6E4A-97A7-0EFEE4445F43}" name="Column3295"/>
    <tableColumn id="3418" xr3:uid="{A4F27230-85AA-3048-913B-E2037D7388E1}" name="Column3296"/>
    <tableColumn id="3419" xr3:uid="{90C34BE1-BF7A-3F4C-97EF-C1D1E516418B}" name="Column3297"/>
    <tableColumn id="3420" xr3:uid="{6172E24C-3E30-164E-8365-B52E30911FCF}" name="Column3298"/>
    <tableColumn id="3421" xr3:uid="{41AF0F9D-5771-814C-96C1-FDE8AD053BA2}" name="Column3299"/>
    <tableColumn id="3422" xr3:uid="{6E66F567-0A4B-7A48-B4FA-E63A79087FD7}" name="Column3300"/>
    <tableColumn id="3423" xr3:uid="{76B2EE66-602D-254E-87BB-1864235C5C96}" name="Column3301"/>
    <tableColumn id="3424" xr3:uid="{8B30A059-CCDF-C749-884A-C4AE4037519A}" name="Column3302"/>
    <tableColumn id="3425" xr3:uid="{C9441A9F-4768-A247-A582-14615A7ABDD5}" name="Column3303"/>
    <tableColumn id="3426" xr3:uid="{85E2BBF6-D44C-054F-AA29-8A4978CCD286}" name="Column3304"/>
    <tableColumn id="3427" xr3:uid="{2BB31C47-6908-D54E-B7B2-7DDEE83F95D9}" name="Column3305"/>
    <tableColumn id="3428" xr3:uid="{3D8613E6-E5F6-EC48-95E1-3DF4FC96F0AA}" name="Column3306"/>
    <tableColumn id="3429" xr3:uid="{447C86E2-1A38-A846-B8A8-294D11817AB5}" name="Column3307"/>
    <tableColumn id="3430" xr3:uid="{FD8AB2C2-A14F-DD45-B9A4-E7C6DD90013C}" name="Column3308"/>
    <tableColumn id="3431" xr3:uid="{4FB3B397-D82B-DC4D-B3CD-624FE81484B7}" name="Column3309"/>
    <tableColumn id="3432" xr3:uid="{91A8E093-A668-A34A-A15B-DFC8A59E862E}" name="Column3310"/>
    <tableColumn id="3433" xr3:uid="{E48DF69B-31F6-944F-95F5-C7AE4AB82B8D}" name="Column3311"/>
    <tableColumn id="3434" xr3:uid="{DE4A583A-F785-8146-B193-A71CBB770C42}" name="Column3312"/>
    <tableColumn id="3435" xr3:uid="{F7947C24-76C3-4A4B-BFAB-F4817BCF8466}" name="Column3313"/>
    <tableColumn id="3436" xr3:uid="{E963B8D3-9F8A-FC4B-8849-80FC89FB2DD7}" name="Column3314"/>
    <tableColumn id="3437" xr3:uid="{0F5422E9-35E3-D84D-98D6-6BCA11D506EF}" name="Column3315"/>
    <tableColumn id="3438" xr3:uid="{FBEF8074-6354-5048-9755-1C049C7CF40D}" name="Column3316"/>
    <tableColumn id="3439" xr3:uid="{AA3D5403-81EF-FD43-8717-0CDBBC2057C9}" name="Column3317"/>
    <tableColumn id="3440" xr3:uid="{BC81D074-5A3A-E848-917B-807EFFF15934}" name="Column3318"/>
    <tableColumn id="3441" xr3:uid="{AE4108FD-F038-6445-82C6-682EE6070752}" name="Column3319"/>
    <tableColumn id="3442" xr3:uid="{7553C292-5231-CE42-B080-446895612FB2}" name="Column3320"/>
    <tableColumn id="3443" xr3:uid="{FD611DDC-08AF-DE4E-82EC-64D27E0AF253}" name="Column3321"/>
    <tableColumn id="3444" xr3:uid="{99F705D4-B2A5-774C-8D0F-F2C613E7D726}" name="Column3322"/>
    <tableColumn id="3445" xr3:uid="{4DEE89D6-428E-E64A-9DBF-A2A92F2DAC68}" name="Column3323"/>
    <tableColumn id="3446" xr3:uid="{8B3FB778-17BF-944D-BF6A-EC30C87EE3F5}" name="Column3324"/>
    <tableColumn id="3447" xr3:uid="{BF2D3DF9-E914-2C4A-95E2-F6297D02DF4F}" name="Column3325"/>
    <tableColumn id="3448" xr3:uid="{04DB71E6-BC8C-1140-8472-2A50A0C840AA}" name="Column3326"/>
    <tableColumn id="3449" xr3:uid="{CE215312-3C2D-1F46-AEE2-F44B03FA9ED4}" name="Column3327"/>
    <tableColumn id="3450" xr3:uid="{E829A186-8D05-134F-8C6B-CAA34E64DCEB}" name="Column3328"/>
    <tableColumn id="3451" xr3:uid="{DE225288-BC13-BA49-A570-1CD8DE09B472}" name="Column3329"/>
    <tableColumn id="3452" xr3:uid="{88D6718C-5881-B546-96D0-CA57A9A83E84}" name="Column3330"/>
    <tableColumn id="3453" xr3:uid="{DBCEFEE7-BCC0-B34F-ABC9-429A02610D5F}" name="Column3331"/>
    <tableColumn id="3454" xr3:uid="{4FFD25D6-8499-7543-BC83-12DC32DE9CAD}" name="Column3332"/>
    <tableColumn id="3455" xr3:uid="{917AD880-B1D6-164A-8EBB-91D1CDBC9A26}" name="Column3333"/>
    <tableColumn id="3456" xr3:uid="{652B55EA-30CD-544F-A09F-1A721E70D4AE}" name="Column3334"/>
    <tableColumn id="3457" xr3:uid="{79F27FAE-3084-764E-B5F4-F8BF67402BFA}" name="Column3335"/>
    <tableColumn id="3458" xr3:uid="{0F6BF861-0C23-1046-8AB1-5637176FB80C}" name="Column3336"/>
    <tableColumn id="3459" xr3:uid="{775D0353-4A5F-4845-975E-8943F8A19F87}" name="Column3337"/>
    <tableColumn id="3460" xr3:uid="{85BD3CD2-527A-CC46-BE84-33C4DF6C3757}" name="Column3338"/>
    <tableColumn id="3461" xr3:uid="{9750F109-E802-FC48-849B-D94BC9A6C0D2}" name="Column3339"/>
    <tableColumn id="3462" xr3:uid="{D7466320-D899-5441-8230-7A4F27FBF37B}" name="Column3340"/>
    <tableColumn id="3463" xr3:uid="{C7AB4B2B-1D0D-0A44-8C47-262C602D00C3}" name="Column3341"/>
    <tableColumn id="3464" xr3:uid="{D2004EC8-214A-B743-9073-6B08ADCF3520}" name="Column3342"/>
    <tableColumn id="3465" xr3:uid="{63EE4BC4-9946-714D-B111-5E18507E4083}" name="Column3343"/>
    <tableColumn id="3466" xr3:uid="{23F9B601-D0AA-9E4D-831B-3B53B2695B77}" name="Column3344"/>
    <tableColumn id="3467" xr3:uid="{69CBB5E6-F4A2-6A44-88F9-55E9EA3DA354}" name="Column3345"/>
    <tableColumn id="3468" xr3:uid="{11C47141-9D07-C54A-AE25-C1138387DF98}" name="Column3346"/>
    <tableColumn id="3469" xr3:uid="{5936CD4D-6CBC-8F49-89A9-7B9130379A4D}" name="Column3347"/>
    <tableColumn id="3470" xr3:uid="{5BB6F5C2-FA2A-5D4B-A455-17505170D67F}" name="Column3348"/>
    <tableColumn id="3471" xr3:uid="{92A8C567-B37F-BD44-86B4-E76109530C5E}" name="Column3349"/>
    <tableColumn id="3472" xr3:uid="{4B0EC960-C9F8-E746-A7EF-F864C9CCF0D9}" name="Column3350"/>
    <tableColumn id="3473" xr3:uid="{7DC2ECEB-8333-8344-B032-FCAA0FD299F2}" name="Column3351"/>
    <tableColumn id="3474" xr3:uid="{DEC8D2F6-AE96-5547-A34E-E4A07753C2CD}" name="Column3352"/>
    <tableColumn id="3475" xr3:uid="{1EBD1928-3A9F-3D4E-86D9-A64BA8EBD88E}" name="Column3353"/>
    <tableColumn id="3476" xr3:uid="{8F149510-DBF3-AE4A-B078-A70A714DF192}" name="Column3354"/>
    <tableColumn id="3477" xr3:uid="{7613BD30-97F5-4942-8993-3EF8F7C99BDB}" name="Column3355"/>
    <tableColumn id="3478" xr3:uid="{7FE44E9C-FA2B-B74C-B592-86A6F09B38A4}" name="Column3356"/>
    <tableColumn id="3479" xr3:uid="{935DACFC-EAA4-5C41-89F9-A53F22056007}" name="Column3357"/>
    <tableColumn id="3480" xr3:uid="{4A180D4E-D3BA-8240-B4CE-7545962B4C90}" name="Column3358"/>
    <tableColumn id="3481" xr3:uid="{E61ECB14-59BE-7E4D-9164-914947F303D1}" name="Column3359"/>
    <tableColumn id="3482" xr3:uid="{E2BAEDB5-B762-1F49-8D1B-6A8363E54A3D}" name="Column3360"/>
    <tableColumn id="3483" xr3:uid="{041ACCAA-3811-7945-BA79-F0F9BF6B190C}" name="Column3361"/>
    <tableColumn id="3484" xr3:uid="{86229834-BAB7-0C48-8C9E-D138129A101E}" name="Column3362"/>
    <tableColumn id="3485" xr3:uid="{A28A886F-63B5-F943-A915-9C2B9161175C}" name="Column3363"/>
    <tableColumn id="3486" xr3:uid="{B46B97C3-555B-8E4A-BD16-B054BC4FEB23}" name="Column3364"/>
    <tableColumn id="3487" xr3:uid="{76726846-CACE-0148-9CD0-064AAA5CE895}" name="Column3365"/>
    <tableColumn id="3488" xr3:uid="{D9770363-4CA4-9B42-A68E-876D398F54DC}" name="Column3366"/>
    <tableColumn id="3489" xr3:uid="{68AC0A9D-4673-A74F-BC17-8A1758517B99}" name="Column3367"/>
    <tableColumn id="3490" xr3:uid="{48E8F361-829F-FD4D-826A-912D7520B874}" name="Column3368"/>
    <tableColumn id="3491" xr3:uid="{DCDE6A21-B7BA-884E-AC2A-9744F277C154}" name="Column3369"/>
    <tableColumn id="3492" xr3:uid="{70013371-B63B-CE4C-877E-484C8DEB3B20}" name="Column3370"/>
    <tableColumn id="3493" xr3:uid="{BBF9B4C2-B1C6-FF43-B1C0-2C513519F0C8}" name="Column3371"/>
    <tableColumn id="3494" xr3:uid="{8B8E66C9-64D3-CC48-A530-190C004B0054}" name="Column3372"/>
    <tableColumn id="3495" xr3:uid="{14032690-4B68-8447-8ED8-1543BFA1ECFC}" name="Column3373"/>
    <tableColumn id="3496" xr3:uid="{17C942DD-8BD0-2C45-8986-4D078A61FD3D}" name="Column3374"/>
    <tableColumn id="3497" xr3:uid="{D80D86E2-349E-5140-AF47-E1CD28015D9F}" name="Column3375"/>
    <tableColumn id="3498" xr3:uid="{98384555-0E55-2E4D-876A-A5AB396FCF4F}" name="Column3376"/>
    <tableColumn id="3499" xr3:uid="{DE66493F-57CD-384A-9865-24B67D24D083}" name="Column3377"/>
    <tableColumn id="3500" xr3:uid="{FEC2D1E9-F444-B148-B4D7-EF0B1F127D09}" name="Column3378"/>
    <tableColumn id="3501" xr3:uid="{D9CEC8FB-23CF-3247-9651-BDA254FA7F91}" name="Column3379"/>
    <tableColumn id="3502" xr3:uid="{01E1831A-E160-C64F-8E6C-A2ADED26BD98}" name="Column3380"/>
    <tableColumn id="3503" xr3:uid="{4E3EA4D3-F970-9A47-855A-9A82385CC155}" name="Column3381"/>
    <tableColumn id="3504" xr3:uid="{FEC49CCA-80D7-234A-A4B4-3C9358D932C3}" name="Column3382"/>
    <tableColumn id="3505" xr3:uid="{E06AB535-92EC-284E-B14A-74803012DD7F}" name="Column3383"/>
    <tableColumn id="3506" xr3:uid="{2296FE54-1311-E844-A057-E69CD63E3E96}" name="Column3384"/>
    <tableColumn id="3507" xr3:uid="{9873167F-114D-4A49-9E0A-ECA4ECFD8991}" name="Column3385"/>
    <tableColumn id="3508" xr3:uid="{B226F2B6-0602-CF4F-8B9D-679E27A20A62}" name="Column3386"/>
    <tableColumn id="3509" xr3:uid="{1A9EE35D-82EA-A04D-B7EB-40796816BE29}" name="Column3387"/>
    <tableColumn id="3510" xr3:uid="{1EE8A037-C686-404B-B067-B9B9369EE7DF}" name="Column3388"/>
    <tableColumn id="3511" xr3:uid="{EB2BE57E-CE5A-1741-9BCF-879481992070}" name="Column3389"/>
    <tableColumn id="3512" xr3:uid="{D25DAB7D-780C-184A-A790-C328FA9A25BC}" name="Column3390"/>
    <tableColumn id="3513" xr3:uid="{E9EA345B-2250-E94F-BEF9-89047A5BDCD4}" name="Column3391"/>
    <tableColumn id="3514" xr3:uid="{FB1E3548-42E4-4A4D-90F2-0EF87D75B32F}" name="Column3392"/>
    <tableColumn id="3515" xr3:uid="{951C0F70-77AE-7845-B37E-D59C9D6C6D68}" name="Column3393"/>
    <tableColumn id="3516" xr3:uid="{601E034C-1A67-1345-8C6E-F0C2DFF32F09}" name="Column3394"/>
    <tableColumn id="3517" xr3:uid="{09258C90-088E-9044-AA26-D78E93213C73}" name="Column3395"/>
    <tableColumn id="3518" xr3:uid="{00FE76BE-1EFE-D74D-ADA8-1AB5632A58F0}" name="Column3396"/>
    <tableColumn id="3519" xr3:uid="{ED232C3A-3B95-984F-B665-4316BA32FBD2}" name="Column3397"/>
    <tableColumn id="3520" xr3:uid="{5050B57A-0839-C947-9F8D-DC20F7EA3782}" name="Column3398"/>
    <tableColumn id="3521" xr3:uid="{B0D1D61E-67C7-4F4B-AD5A-C12973B354AE}" name="Column3399"/>
    <tableColumn id="3522" xr3:uid="{C0952C91-C5AA-3C44-AA09-D20D0F7343F1}" name="Column3400"/>
    <tableColumn id="3523" xr3:uid="{7788119F-BB2A-B744-AB5C-1418C1A43EB4}" name="Column3401"/>
    <tableColumn id="3524" xr3:uid="{BEA1BD78-C0EA-5847-A90D-5987AE055DBC}" name="Column3402"/>
    <tableColumn id="3525" xr3:uid="{8421F9E1-37D6-BD4A-936B-9E794477E107}" name="Column3403"/>
    <tableColumn id="3526" xr3:uid="{3D8D6273-9C03-C143-A32B-0025F96A52D1}" name="Column3404"/>
    <tableColumn id="3527" xr3:uid="{E3E0C188-65ED-FC45-9199-BDD4D950B66B}" name="Column3405"/>
    <tableColumn id="3528" xr3:uid="{F8478955-B97A-5C45-B56E-1AC068DDAD1A}" name="Column3406"/>
    <tableColumn id="3529" xr3:uid="{98BCCBA8-D550-ED40-8FBD-8A0E4F5D5EEC}" name="Column3407"/>
    <tableColumn id="3530" xr3:uid="{E52614C3-91FF-2F40-8E7F-57395E11766E}" name="Column3408"/>
    <tableColumn id="3531" xr3:uid="{E7B9B41F-A89C-454D-A14E-63EC290C5563}" name="Column3409"/>
    <tableColumn id="3532" xr3:uid="{8006C9C6-280B-2748-B888-72265E43A768}" name="Column3410"/>
    <tableColumn id="3533" xr3:uid="{E99277AA-3F38-9A4F-B6EC-71E9978C36D0}" name="Column3411"/>
    <tableColumn id="3534" xr3:uid="{0B26BE42-32C7-FA48-953E-1A2F4796ADD1}" name="Column3412"/>
    <tableColumn id="3535" xr3:uid="{D6FEBBBC-491D-B643-9B8E-994A891E5F69}" name="Column3413"/>
    <tableColumn id="3536" xr3:uid="{C68F2A8D-977A-F64C-B45B-6C4823265A06}" name="Column3414"/>
    <tableColumn id="3537" xr3:uid="{C60A5DB0-62C6-364C-B976-24A2FAF6FB5C}" name="Column3415"/>
    <tableColumn id="3538" xr3:uid="{213F82DA-B9CA-D843-8617-754F3C591907}" name="Column3416"/>
    <tableColumn id="3539" xr3:uid="{3D24DB05-DC41-3947-8B1D-DD051A644D53}" name="Column3417"/>
    <tableColumn id="3540" xr3:uid="{E1953135-766F-B340-91B4-B51F0BE79D3D}" name="Column3418"/>
    <tableColumn id="3541" xr3:uid="{8157B12C-1031-D14D-A3C6-7DE12960839B}" name="Column3419"/>
    <tableColumn id="3542" xr3:uid="{07AEA167-21FD-A14E-9950-C90B082E4A96}" name="Column3420"/>
    <tableColumn id="3543" xr3:uid="{8C1B57CE-39E5-3940-8150-2370EADBA00B}" name="Column3421"/>
    <tableColumn id="3544" xr3:uid="{8144F50A-65ED-E34A-9FDF-9F9F4174AD19}" name="Column3422"/>
    <tableColumn id="3545" xr3:uid="{8FB2B824-68F6-504A-84FA-B98A6128651F}" name="Column3423"/>
    <tableColumn id="3546" xr3:uid="{5905A2A8-664F-CF47-9D09-B1E989B14572}" name="Column3424"/>
    <tableColumn id="3547" xr3:uid="{3D62CB6F-1ABC-AE48-AC79-70EFDAB7BEB4}" name="Column3425"/>
    <tableColumn id="3548" xr3:uid="{5CDE5F27-C353-1E4E-9F6D-734CB056AD53}" name="Column3426"/>
    <tableColumn id="3549" xr3:uid="{FC479F1B-6E54-7942-9C18-5BABA05EFFAB}" name="Column3427"/>
    <tableColumn id="3550" xr3:uid="{B34FA1A1-78DC-884D-8516-49E1E76C6730}" name="Column3428"/>
    <tableColumn id="3551" xr3:uid="{68D12170-F561-9B47-858A-DE03F9545800}" name="Column3429"/>
    <tableColumn id="3552" xr3:uid="{A9A839A3-88F3-994D-BD6B-D664E97BFAA4}" name="Column3430"/>
    <tableColumn id="3553" xr3:uid="{03180834-1313-9048-B3CE-859D9A9DD8D6}" name="Column3431"/>
    <tableColumn id="3554" xr3:uid="{7708BE90-2DCA-2B47-AF09-C360A13B7CAE}" name="Column3432"/>
    <tableColumn id="3555" xr3:uid="{222524D5-5898-004C-B63E-B511128C345F}" name="Column3433"/>
    <tableColumn id="3556" xr3:uid="{6C251888-17E6-C943-BD78-7252F05CEDE9}" name="Column3434"/>
    <tableColumn id="3557" xr3:uid="{D0DF08E1-1ACB-6048-B9C1-963F014777BD}" name="Column3435"/>
    <tableColumn id="3558" xr3:uid="{42FCF5B9-0987-7C41-BA1F-AB68649EDDA1}" name="Column3436"/>
    <tableColumn id="3559" xr3:uid="{CCACFCE3-B33A-9A4E-9276-B12D35AF0B7A}" name="Column3437"/>
    <tableColumn id="3560" xr3:uid="{C095D9E4-4926-4B44-A208-1A87A6F24D05}" name="Column3438"/>
    <tableColumn id="3561" xr3:uid="{061DB239-3BE3-B14C-9870-2136E56629C5}" name="Column3439"/>
    <tableColumn id="3562" xr3:uid="{3BF34EBA-372E-DF44-9B52-4770B6FE26FC}" name="Column3440"/>
    <tableColumn id="3563" xr3:uid="{1549D9B4-7A16-AE43-9BBC-D17C48F1048E}" name="Column3441"/>
    <tableColumn id="3564" xr3:uid="{20C9F2C3-716F-DE43-8C81-A377447020B2}" name="Column3442"/>
    <tableColumn id="3565" xr3:uid="{FAC6C262-FE30-D94B-B419-77E00CE155F6}" name="Column3443"/>
    <tableColumn id="3566" xr3:uid="{FCF9F15F-542A-E34F-B4B0-A3A297310064}" name="Column3444"/>
    <tableColumn id="3567" xr3:uid="{E089ACF0-0B84-0946-AB1F-7B6E95652CC3}" name="Column3445"/>
    <tableColumn id="3568" xr3:uid="{CFC97D3E-0492-154E-8316-2C8ADDF64111}" name="Column3446"/>
    <tableColumn id="3569" xr3:uid="{9F1C6A3D-58D9-4C48-95C9-26035FA9BDD6}" name="Column3447"/>
    <tableColumn id="3570" xr3:uid="{14063BB9-209D-CE46-B11A-097640990A1F}" name="Column3448"/>
    <tableColumn id="3571" xr3:uid="{2CE7953D-AB42-9844-A657-02572B808938}" name="Column3449"/>
    <tableColumn id="3572" xr3:uid="{CDA09322-A987-0A44-8534-64F3EC2282DE}" name="Column3450"/>
    <tableColumn id="3573" xr3:uid="{90845DB5-32B4-A34D-AA1D-7FA5B1FF8B64}" name="Column3451"/>
    <tableColumn id="3574" xr3:uid="{7DFD4885-F285-F240-8278-5D44234BEAFF}" name="Column3452"/>
    <tableColumn id="3575" xr3:uid="{B7F6453E-BF03-3349-89E7-A1F7E625F62A}" name="Column3453"/>
    <tableColumn id="3576" xr3:uid="{83EBBC72-ED7E-EB48-8346-C6159CE51698}" name="Column3454"/>
    <tableColumn id="3577" xr3:uid="{055CFA86-64E7-584A-9E5F-27C2D8084FDD}" name="Column3455"/>
    <tableColumn id="3578" xr3:uid="{BBD5FA47-457C-8B4E-B47B-4DE6F31D158C}" name="Column3456"/>
    <tableColumn id="3579" xr3:uid="{DE2DB56E-C9A1-464A-843F-175DA69B50D1}" name="Column3457"/>
    <tableColumn id="3580" xr3:uid="{D1F33DBE-8378-AD41-99B1-FE5DFE3CC99D}" name="Column3458"/>
    <tableColumn id="3581" xr3:uid="{D5CC1E7F-873D-484A-8F76-31EE6EE4595B}" name="Column3459"/>
    <tableColumn id="3582" xr3:uid="{9449EA5E-AB5D-9A46-918C-B84D9D1B8489}" name="Column3460"/>
    <tableColumn id="3583" xr3:uid="{86434A64-6376-C946-B62C-DB424467DCCB}" name="Column3461"/>
    <tableColumn id="3584" xr3:uid="{5C69160E-BBC6-1B49-BCB4-CE473B065A0C}" name="Column3462"/>
    <tableColumn id="3585" xr3:uid="{2039D6E7-0745-634A-BDED-39EC8716510D}" name="Column3463"/>
    <tableColumn id="3586" xr3:uid="{A5F27AC3-6B80-4448-BDA9-99CCDECFDA3A}" name="Column3464"/>
    <tableColumn id="3587" xr3:uid="{0BF4B4A9-22A3-534F-9265-EA93CDC0D1C0}" name="Column3465"/>
    <tableColumn id="3588" xr3:uid="{5125263F-18CC-A94F-8372-41DE448E942B}" name="Column3466"/>
    <tableColumn id="3589" xr3:uid="{7EF5F240-B6DB-6B40-AF9E-7C1F63BB81B3}" name="Column3467"/>
    <tableColumn id="3590" xr3:uid="{57F3FA84-7325-AF4C-ABE7-3AB9B1581B61}" name="Column3468"/>
    <tableColumn id="3591" xr3:uid="{C22811E1-A5D1-4F46-AB6D-1F2ED980E716}" name="Column3469"/>
    <tableColumn id="3592" xr3:uid="{31EAAC9D-9C5D-2A46-9EE3-975D7010CC32}" name="Column3470"/>
    <tableColumn id="3593" xr3:uid="{E8125CD1-AF85-C94B-B33B-46DEE5263B7B}" name="Column3471"/>
    <tableColumn id="3594" xr3:uid="{20C1CC8E-7F0B-E445-81AD-598177898DF0}" name="Column3472"/>
    <tableColumn id="3595" xr3:uid="{FDF11E67-4283-0941-AE31-5441E088EEFA}" name="Column3473"/>
    <tableColumn id="3596" xr3:uid="{D9CB4C16-F13A-4B4E-AAEE-AD66246339B1}" name="Column3474"/>
    <tableColumn id="3597" xr3:uid="{0060AC3E-FEBD-3C4E-8C37-8378610F0707}" name="Column3475"/>
    <tableColumn id="3598" xr3:uid="{61DF88A8-732B-BD4D-8614-04BE9E8CDE0A}" name="Column3476"/>
    <tableColumn id="3599" xr3:uid="{80F38F5C-C1B3-3A4F-9B34-94A3B238B2B5}" name="Column3477"/>
    <tableColumn id="3600" xr3:uid="{13E511E7-C1B5-3E48-BB88-DA5CF745072A}" name="Column3478"/>
    <tableColumn id="3601" xr3:uid="{D6CC6E73-114D-5645-ACB7-53C9244077DD}" name="Column3479"/>
    <tableColumn id="3602" xr3:uid="{27507715-110A-024D-AEF8-79C06B486049}" name="Column3480"/>
    <tableColumn id="3603" xr3:uid="{10B44DB4-0943-A643-B14D-C6250A14B964}" name="Column3481"/>
    <tableColumn id="3604" xr3:uid="{D1CF83D1-0395-334F-B1AA-2C457295AF48}" name="Column3482"/>
    <tableColumn id="3605" xr3:uid="{3A19756E-7B87-B942-BDA0-0D02C32ED16F}" name="Column3483"/>
    <tableColumn id="3606" xr3:uid="{37CE9FBD-7FB0-3646-85FE-40A1ED88ED08}" name="Column3484"/>
    <tableColumn id="3607" xr3:uid="{AABAD074-1C66-A346-8E9E-3B4E819D39B8}" name="Column3485"/>
    <tableColumn id="3608" xr3:uid="{189AFF96-BFED-254C-887C-5DADFBA5C2CA}" name="Column3486"/>
    <tableColumn id="3609" xr3:uid="{BA0CF331-ABFD-9246-BF21-1D7BED8F1A31}" name="Column3487"/>
    <tableColumn id="3610" xr3:uid="{B19362E1-5B2D-C444-9D2F-507668E099FB}" name="Column3488"/>
    <tableColumn id="3611" xr3:uid="{576ACC06-D7F5-9949-9A04-2E5A02FAA342}" name="Column3489"/>
    <tableColumn id="3612" xr3:uid="{E379C34C-8757-FB47-9B13-75107DDFA741}" name="Column3490"/>
    <tableColumn id="3613" xr3:uid="{F387C9AA-3DC5-AC45-B959-06893CC077BF}" name="Column3491"/>
    <tableColumn id="3614" xr3:uid="{51DB1F94-9926-4240-BCCF-AF355700C020}" name="Column3492"/>
    <tableColumn id="3615" xr3:uid="{11942EB8-39C5-9942-94B0-1F6C41245AB7}" name="Column3493"/>
    <tableColumn id="3616" xr3:uid="{BBFD9115-1C19-2440-90E2-8A66C28737CE}" name="Column3494"/>
    <tableColumn id="3617" xr3:uid="{27DBEB02-A946-4A4D-A46C-809417397667}" name="Column3495"/>
    <tableColumn id="3618" xr3:uid="{B14914D0-22A4-2B49-8BF9-76B6BC1A8D65}" name="Column3496"/>
    <tableColumn id="3619" xr3:uid="{0C0A001A-218C-ED44-998D-DD0B39E5E717}" name="Column3497"/>
    <tableColumn id="3620" xr3:uid="{E252EA60-F25B-F740-8BEE-4A8A028DEDD0}" name="Column3498"/>
    <tableColumn id="3621" xr3:uid="{C1E3A9C5-ECCA-9848-B66C-B14B7980AD83}" name="Column3499"/>
    <tableColumn id="3622" xr3:uid="{ECB9F6A9-0672-E54B-AD76-2DCD5802AC3C}" name="Column3500"/>
    <tableColumn id="3623" xr3:uid="{50774E59-09B8-0342-8F15-3220561D6EBF}" name="Column3501"/>
    <tableColumn id="3624" xr3:uid="{E2D8033D-AEDB-584E-9DDF-2FCDF02A755A}" name="Column3502"/>
    <tableColumn id="3625" xr3:uid="{42BAF281-8584-A941-80DF-15C8E61CD5F6}" name="Column3503"/>
    <tableColumn id="3626" xr3:uid="{A38193CB-6B88-1D44-919C-8E3B62BF51E0}" name="Column3504"/>
    <tableColumn id="3627" xr3:uid="{AED85F89-26AA-EF40-9840-C5A011F54FCF}" name="Column3505"/>
    <tableColumn id="3628" xr3:uid="{8033A09A-80AF-334D-AADF-F744E0BA83BE}" name="Column3506"/>
    <tableColumn id="3629" xr3:uid="{FBD28473-B538-0246-A81C-2A8CC0D92ACD}" name="Column3507"/>
    <tableColumn id="3630" xr3:uid="{9916A8C6-7884-5A4A-B2C7-2B57F60D8905}" name="Column3508"/>
    <tableColumn id="3631" xr3:uid="{2BA28788-3877-2346-92E7-2BADD2C4E0D9}" name="Column3509"/>
    <tableColumn id="3632" xr3:uid="{1FFFCC34-9B09-8A43-8ED2-C30BE63D2B27}" name="Column3510"/>
    <tableColumn id="3633" xr3:uid="{568F1040-A8B6-D540-84F8-D98BD24D011C}" name="Column3511"/>
    <tableColumn id="3634" xr3:uid="{9921B3FC-2069-9944-BF75-1FD43A641050}" name="Column3512"/>
    <tableColumn id="3635" xr3:uid="{F6CF54C8-A3A4-F44F-BD85-D4E48E719EBF}" name="Column3513"/>
    <tableColumn id="3636" xr3:uid="{CA36315B-A3D8-2541-856D-A7DC47AF726C}" name="Column3514"/>
    <tableColumn id="3637" xr3:uid="{02562528-AE61-3643-86CC-E884FC5D03F9}" name="Column3515"/>
    <tableColumn id="3638" xr3:uid="{EA5BC577-9C8F-114B-8335-917FBE1B6038}" name="Column3516"/>
    <tableColumn id="3639" xr3:uid="{E5EAB658-9EFF-3041-ACB3-372A962847CC}" name="Column3517"/>
    <tableColumn id="3640" xr3:uid="{95B93ED8-5B9B-A34F-9FB6-21D8A67417F8}" name="Column3518"/>
    <tableColumn id="3641" xr3:uid="{0769D695-F6D5-9A47-AD18-C9086FE81A6D}" name="Column3519"/>
    <tableColumn id="3642" xr3:uid="{0BE79717-DFF2-5A49-961C-A36D5B607C82}" name="Column3520"/>
    <tableColumn id="3643" xr3:uid="{611F6114-3F56-7241-961F-2C22F1CC274C}" name="Column3521"/>
    <tableColumn id="3644" xr3:uid="{ECFC8CDA-1206-584C-96DA-E8004204C3CC}" name="Column3522"/>
    <tableColumn id="3645" xr3:uid="{A7EF6939-D53F-CF4C-98C1-448EB7FC3362}" name="Column3523"/>
    <tableColumn id="3646" xr3:uid="{BC038B35-8005-3B40-A01A-F18A629148BC}" name="Column3524"/>
    <tableColumn id="3647" xr3:uid="{6200149A-FF0F-DF42-BCF6-1EF5371C2B3C}" name="Column3525"/>
    <tableColumn id="3648" xr3:uid="{A9671194-8E50-D946-8098-BBA295109EAC}" name="Column3526"/>
    <tableColumn id="3649" xr3:uid="{AE9898F3-7535-F442-9D5F-CCB0F025948F}" name="Column3527"/>
    <tableColumn id="3650" xr3:uid="{79F0A1B8-0DD5-634C-A162-7A324FDF1A61}" name="Column3528"/>
    <tableColumn id="3651" xr3:uid="{D57F0CD2-D4C8-0C4F-8421-36ACA180A591}" name="Column3529"/>
    <tableColumn id="3652" xr3:uid="{1E189341-B9CA-AF4D-BCE9-DF499A45D8E9}" name="Column3530"/>
    <tableColumn id="3653" xr3:uid="{7CE0EA6E-2F27-CE47-A315-CCB70484E2A8}" name="Column3531"/>
    <tableColumn id="3654" xr3:uid="{8D2A4A45-B630-D848-96A2-A433E7A33EDE}" name="Column3532"/>
    <tableColumn id="3655" xr3:uid="{59A1B8E5-8E15-9943-8963-8ADB287323A3}" name="Column3533"/>
    <tableColumn id="3656" xr3:uid="{6D3F1235-2777-1143-AFED-E00EE9E4E2BC}" name="Column3534"/>
    <tableColumn id="3657" xr3:uid="{FD9ED6C4-67CE-AC4A-AA06-348F7A9DB201}" name="Column3535"/>
    <tableColumn id="3658" xr3:uid="{4D984D3A-0332-C14E-9AEA-FCF046F1A261}" name="Column3536"/>
    <tableColumn id="3659" xr3:uid="{70B2CC8D-9C30-6C46-98F6-465973121A7E}" name="Column3537"/>
    <tableColumn id="3660" xr3:uid="{8ED5EE09-5282-5D4B-BBAC-FB6FEA49AA4C}" name="Column3538"/>
    <tableColumn id="3661" xr3:uid="{51504AEA-EB83-D646-ABC5-A51F5E1FB394}" name="Column3539"/>
    <tableColumn id="3662" xr3:uid="{4ED0B060-B707-DB46-BA37-53C7F1AAEF3D}" name="Column3540"/>
    <tableColumn id="3663" xr3:uid="{FAAB3369-2B6E-5F49-8F44-F75E47A9EDAD}" name="Column3541"/>
    <tableColumn id="3664" xr3:uid="{A593FED6-7E2E-FE41-9916-6203FBB8042A}" name="Column3542"/>
    <tableColumn id="3665" xr3:uid="{66B09664-B18C-D24B-9C9A-D5923F878634}" name="Column3543"/>
    <tableColumn id="3666" xr3:uid="{C30C17D9-70D6-EA4E-A1A1-F82122453EB3}" name="Column3544"/>
    <tableColumn id="3667" xr3:uid="{34FBDB05-1961-A74B-9621-606A69B92360}" name="Column3545"/>
    <tableColumn id="3668" xr3:uid="{BBC33171-25BB-6B46-AC67-F95CC662E263}" name="Column3546"/>
    <tableColumn id="3669" xr3:uid="{1E02F9EE-734A-F645-8AEA-CB4C445ED4BF}" name="Column3547"/>
    <tableColumn id="3670" xr3:uid="{FD0DEBCD-CAFD-D340-80AE-4DACFB99B0CB}" name="Column3548"/>
    <tableColumn id="3671" xr3:uid="{A07548FF-5A11-D346-AAC1-74878C070D70}" name="Column3549"/>
    <tableColumn id="3672" xr3:uid="{7452CD6F-15AF-6844-A3ED-C583D9BE8F98}" name="Column3550"/>
    <tableColumn id="3673" xr3:uid="{50BF95A2-64B4-8541-BF8D-63A14ADDBDEF}" name="Column3551"/>
    <tableColumn id="3674" xr3:uid="{F77F125A-8E98-454D-93CF-A80095522C5C}" name="Column3552"/>
    <tableColumn id="3675" xr3:uid="{A2947E6B-8DA5-B246-B551-B5B0741AF1DD}" name="Column3553"/>
    <tableColumn id="3676" xr3:uid="{2D958518-E927-4B46-BFF4-8B536A134C7B}" name="Column3554"/>
    <tableColumn id="3677" xr3:uid="{B4ADDE20-F1AF-0F41-9687-31F6ED46512B}" name="Column3555"/>
    <tableColumn id="3678" xr3:uid="{3B090EB9-E772-534E-B624-CFFFA0F023A8}" name="Column3556"/>
    <tableColumn id="3679" xr3:uid="{062861B1-7D6A-3B42-B3CF-0084774B600B}" name="Column3557"/>
    <tableColumn id="3680" xr3:uid="{FA94E15C-DB76-8549-9752-D695B3D2E73A}" name="Column3558"/>
    <tableColumn id="3681" xr3:uid="{08DEE782-8119-3E4D-AE39-EAC477893B16}" name="Column3559"/>
    <tableColumn id="3682" xr3:uid="{3D0C6C78-D550-DC4A-81A4-7011CAF1E2C1}" name="Column3560"/>
    <tableColumn id="3683" xr3:uid="{5D64A335-C379-314B-9EF8-230B6F01EFB8}" name="Column3561"/>
    <tableColumn id="3684" xr3:uid="{9C46D341-2AFE-6A4D-A4FE-87378793E38F}" name="Column3562"/>
    <tableColumn id="3685" xr3:uid="{59551131-4694-0B44-96FD-3E167F3C62FD}" name="Column3563"/>
    <tableColumn id="3686" xr3:uid="{F1CB8426-4905-6C45-A221-1DA9FE16DD0B}" name="Column3564"/>
    <tableColumn id="3687" xr3:uid="{48E2FDA0-04E4-0948-8973-6ECCED1E3B18}" name="Column3565"/>
    <tableColumn id="3688" xr3:uid="{F96883DA-CC25-524F-BED0-9091749E4B7D}" name="Column3566"/>
    <tableColumn id="3689" xr3:uid="{C25E8121-B291-D349-9E19-A5DD0862B6CC}" name="Column3567"/>
    <tableColumn id="3690" xr3:uid="{1AD4D4B7-1C76-F14A-81A2-83BE841C1BBE}" name="Column3568"/>
    <tableColumn id="3691" xr3:uid="{703B3BD1-3653-A440-9E3E-D359067B59A7}" name="Column3569"/>
    <tableColumn id="3692" xr3:uid="{DAC81527-03BA-3045-88AD-7ACF5271DCDD}" name="Column3570"/>
    <tableColumn id="3693" xr3:uid="{DD11E73D-A124-A24E-9930-D8C185087512}" name="Column3571"/>
    <tableColumn id="3694" xr3:uid="{E53096C3-BBB6-B541-9821-A85CAD223C37}" name="Column3572"/>
    <tableColumn id="3695" xr3:uid="{717C5FB3-21F5-CF4E-AAAA-5528985A11B7}" name="Column3573"/>
    <tableColumn id="3696" xr3:uid="{0B298701-48D0-824A-9C62-880FB5DF1460}" name="Column3574"/>
    <tableColumn id="3697" xr3:uid="{FC77FA29-58A9-4545-8766-AF64D4E024CB}" name="Column3575"/>
    <tableColumn id="3698" xr3:uid="{9C1EA22D-93AA-2247-B6FF-DBA9C1874055}" name="Column3576"/>
    <tableColumn id="3699" xr3:uid="{15D7F1D4-ADC6-6149-A293-E7D6B5FDAC4B}" name="Column3577"/>
    <tableColumn id="3700" xr3:uid="{D044CEE6-54C5-444F-859E-0C1777C1D4DC}" name="Column3578"/>
    <tableColumn id="3701" xr3:uid="{737F1A72-CB01-FB4E-9BB6-296EFA8F5B8E}" name="Column3579"/>
    <tableColumn id="3702" xr3:uid="{D4A3485D-7B9D-C04C-A726-B2E03926800C}" name="Column3580"/>
    <tableColumn id="3703" xr3:uid="{B6079B92-D22C-2A4F-B8F6-130F382DB770}" name="Column3581"/>
    <tableColumn id="3704" xr3:uid="{A712ABF3-A976-9242-A042-C02FAA8890FE}" name="Column3582"/>
    <tableColumn id="3705" xr3:uid="{95C9F599-0B02-9643-9794-CFE1B8DC280E}" name="Column3583"/>
    <tableColumn id="3706" xr3:uid="{26BC7766-26CB-BF49-9919-BB1022B23FAE}" name="Column3584"/>
    <tableColumn id="3707" xr3:uid="{53B6B621-E28F-BC48-B826-09628E06CF9C}" name="Column3585"/>
    <tableColumn id="3708" xr3:uid="{5644165C-5B0F-5F44-A490-16F260B704BA}" name="Column3586"/>
    <tableColumn id="3709" xr3:uid="{F2CE29D9-A36D-C24B-AFFE-CDCA0D1F2230}" name="Column3587"/>
    <tableColumn id="3710" xr3:uid="{CB113138-6FF5-664B-B7DF-5981B7D5B2A4}" name="Column3588"/>
    <tableColumn id="3711" xr3:uid="{1F30324B-9BB8-EF4A-85AB-F51D32027EEF}" name="Column3589"/>
    <tableColumn id="3712" xr3:uid="{AD37EFA6-42CC-7C41-831C-2D525618ABC2}" name="Column3590"/>
    <tableColumn id="3713" xr3:uid="{C6801E01-1CCD-AA4A-920A-ED8D9C2BD64E}" name="Column3591"/>
    <tableColumn id="3714" xr3:uid="{8616756A-53CF-1843-B933-09D3F51F6BCA}" name="Column3592"/>
    <tableColumn id="3715" xr3:uid="{7C019D72-E748-CA4B-B09F-96668AE9DEF4}" name="Column3593"/>
    <tableColumn id="3716" xr3:uid="{9C0A12EA-3174-8145-9B38-82B113758881}" name="Column3594"/>
    <tableColumn id="3717" xr3:uid="{837BC9BF-78F0-B544-8648-A4B77BBEC02F}" name="Column3595"/>
    <tableColumn id="3718" xr3:uid="{929DAA25-C20B-6A41-B095-6924672F5AD6}" name="Column3596"/>
    <tableColumn id="3719" xr3:uid="{41FF5278-263A-5341-B005-410D1FED2470}" name="Column3597"/>
    <tableColumn id="3720" xr3:uid="{1F1FCA9A-55C9-9D47-8417-DC5F12DAA5C3}" name="Column3598"/>
    <tableColumn id="3721" xr3:uid="{ADC8D580-BA8C-D247-9ADB-FEB2FA1344DF}" name="Column3599"/>
    <tableColumn id="3722" xr3:uid="{D8F4BB60-A323-084C-BA7E-7F415CC02552}" name="Column3600"/>
    <tableColumn id="3723" xr3:uid="{E3BA4C94-3E3C-0647-BFB7-AAE88BEC5993}" name="Column3601"/>
    <tableColumn id="3724" xr3:uid="{46B1428C-FF09-7F43-9A5E-DFF70EF4B3A0}" name="Column3602"/>
    <tableColumn id="3725" xr3:uid="{2FF5CB59-7E5C-AA4A-A2B4-A5DBC36D0351}" name="Column3603"/>
    <tableColumn id="3726" xr3:uid="{C3D6A43E-2634-9844-8697-6B5C260FE56A}" name="Column3604"/>
    <tableColumn id="3727" xr3:uid="{FCA879F2-F623-8F4F-B6B1-EEC69B7056FC}" name="Column3605"/>
    <tableColumn id="3728" xr3:uid="{238CBA6D-7E6C-154E-92B8-0070DE7121BD}" name="Column3606"/>
    <tableColumn id="3729" xr3:uid="{18E29500-3541-7643-9EB1-CF7843D6F9D2}" name="Column3607"/>
    <tableColumn id="3730" xr3:uid="{7936D041-35A0-7C47-ADC5-31856C48D661}" name="Column3608"/>
    <tableColumn id="3731" xr3:uid="{DC58F193-3343-3043-99B3-41B7C9D50D0D}" name="Column3609"/>
    <tableColumn id="3732" xr3:uid="{45D6B1C7-F04C-3A4C-B96A-A2FC11FED9ED}" name="Column3610"/>
    <tableColumn id="3733" xr3:uid="{65EC5BC2-7ADD-CB46-A116-72A281757A1C}" name="Column3611"/>
    <tableColumn id="3734" xr3:uid="{79138FB8-0ADC-9343-A312-1EEA6E14C0D0}" name="Column3612"/>
    <tableColumn id="3735" xr3:uid="{AF6582B2-31B4-0448-BCFB-3F9FEC7A30EB}" name="Column3613"/>
    <tableColumn id="3736" xr3:uid="{D7A6F197-5D69-F946-93CF-110D3F8AB044}" name="Column3614"/>
    <tableColumn id="3737" xr3:uid="{70A2CEC6-9A44-4246-AF88-2A57EED95114}" name="Column3615"/>
    <tableColumn id="3738" xr3:uid="{C9C6ED90-740A-2342-A737-CFA275DC2D37}" name="Column3616"/>
    <tableColumn id="3739" xr3:uid="{E80D86C6-70B1-D546-BCF1-64719A411003}" name="Column3617"/>
    <tableColumn id="3740" xr3:uid="{2228D2B1-9B29-494B-80EA-7B1320261461}" name="Column3618"/>
    <tableColumn id="3741" xr3:uid="{4847C016-085D-0F40-AE53-B8A231D53233}" name="Column3619"/>
    <tableColumn id="3742" xr3:uid="{425ABA20-A52F-554A-970F-1BEC6C67738E}" name="Column3620"/>
    <tableColumn id="3743" xr3:uid="{7DF11264-8592-B245-9831-F7AD145C94EA}" name="Column3621"/>
    <tableColumn id="3744" xr3:uid="{5CCE3C19-FE0C-DB4D-8D52-EAABBF7BEB84}" name="Column3622"/>
    <tableColumn id="3745" xr3:uid="{860646B2-860F-7C43-8C80-81EE16278470}" name="Column3623"/>
    <tableColumn id="3746" xr3:uid="{4E65E008-654E-A847-AFE0-F9E89F71DE19}" name="Column3624"/>
    <tableColumn id="3747" xr3:uid="{C1BF3F33-512A-2B49-A9E8-6B4464EB48FE}" name="Column3625"/>
    <tableColumn id="3748" xr3:uid="{08A44916-1F2C-8148-899E-0EE1434B33F8}" name="Column3626"/>
    <tableColumn id="3749" xr3:uid="{6676C97A-F8B4-464C-9D13-E22CC6E916D9}" name="Column3627"/>
    <tableColumn id="3750" xr3:uid="{635F8675-E492-5B49-8CF0-0AFC21D0BA40}" name="Column3628"/>
    <tableColumn id="3751" xr3:uid="{E93D57C3-9CA2-2544-81C8-3640452241A7}" name="Column3629"/>
    <tableColumn id="3752" xr3:uid="{028167DB-2A5D-7E46-AEDF-4FCC6F1EBFF8}" name="Column3630"/>
    <tableColumn id="3753" xr3:uid="{5D373872-172A-214A-A41A-025890BC4E27}" name="Column3631"/>
    <tableColumn id="3754" xr3:uid="{293D7B23-3224-9A42-A6BA-1519B0FA6999}" name="Column3632"/>
    <tableColumn id="3755" xr3:uid="{8E84A61E-C053-3F4D-AB3F-E7690804C287}" name="Column3633"/>
    <tableColumn id="3756" xr3:uid="{7D8993E7-C495-4745-944F-31505ECD148A}" name="Column3634"/>
    <tableColumn id="3757" xr3:uid="{BB414AD3-3CB7-8147-B100-04C9BA460EFD}" name="Column3635"/>
    <tableColumn id="3758" xr3:uid="{272D525A-A7B5-1B49-A6FF-F26C691A7984}" name="Column3636"/>
    <tableColumn id="3759" xr3:uid="{18FA8ACB-1BAA-E740-A987-C05A13F6B23C}" name="Column3637"/>
    <tableColumn id="3760" xr3:uid="{E09DFC04-68BD-C741-8295-112ECF2A2104}" name="Column3638"/>
    <tableColumn id="3761" xr3:uid="{D061FB48-5F4E-454C-B0F2-83BC42BA7198}" name="Column3639"/>
    <tableColumn id="3762" xr3:uid="{FA010465-1CF5-A14B-BA82-1C82D1853BC6}" name="Column3640"/>
    <tableColumn id="3763" xr3:uid="{C31E1BB1-C79A-974F-9571-6234AB50EB49}" name="Column3641"/>
    <tableColumn id="3764" xr3:uid="{94A391DA-6721-0D49-83EF-E7E7896CB8E7}" name="Column3642"/>
    <tableColumn id="3765" xr3:uid="{B19A69B2-CADC-6744-A6A1-C50A2CAF4ACE}" name="Column3643"/>
    <tableColumn id="3766" xr3:uid="{3669833D-5ECE-A843-B460-46D9180C2F6E}" name="Column3644"/>
    <tableColumn id="3767" xr3:uid="{840A864C-7307-EB4E-9385-4FFFCB7C69C1}" name="Column3645"/>
    <tableColumn id="3768" xr3:uid="{81231DF9-DE15-6F4D-A7E7-3F929F85876A}" name="Column3646"/>
    <tableColumn id="3769" xr3:uid="{23D6C4A6-A926-4647-8FA2-5A46C69F83AF}" name="Column3647"/>
    <tableColumn id="3770" xr3:uid="{502ED902-96E2-3C4F-A99D-E41B8182E7EB}" name="Column3648"/>
    <tableColumn id="3771" xr3:uid="{766BD2E8-8658-9048-BAB8-7DC6F049CC33}" name="Column3649"/>
    <tableColumn id="3772" xr3:uid="{8AA239FF-5477-4646-AF4F-F73E3B0E54FF}" name="Column3650"/>
    <tableColumn id="3773" xr3:uid="{D3451C49-DD68-664C-ADC7-EE920C00F375}" name="Column3651"/>
    <tableColumn id="3774" xr3:uid="{6B4DD899-F96C-704A-B32C-45C84C543C99}" name="Column3652"/>
    <tableColumn id="3775" xr3:uid="{2DB38363-0012-4B43-858E-F4B31E178C50}" name="Column3653"/>
    <tableColumn id="3776" xr3:uid="{D3BD12AF-4838-2E46-9B2A-45593256EADE}" name="Column3654"/>
    <tableColumn id="3777" xr3:uid="{D1DB9AED-40DE-1B40-9222-8B8A48794759}" name="Column3655"/>
    <tableColumn id="3778" xr3:uid="{5D4DEC4B-F7D8-014F-93C2-FD8EF6F12317}" name="Column3656"/>
    <tableColumn id="3779" xr3:uid="{C7D505D6-84DB-2F4F-84D1-F72C6859568B}" name="Column3657"/>
    <tableColumn id="3780" xr3:uid="{89A4CD03-5E83-7E4B-99B0-B390AFB3C7EF}" name="Column3658"/>
    <tableColumn id="3781" xr3:uid="{1398CB24-E97D-644A-B765-73775A8F9F2E}" name="Column3659"/>
    <tableColumn id="3782" xr3:uid="{AC9C8A9E-8E6B-E942-96E4-C853459C57C2}" name="Column3660"/>
    <tableColumn id="3783" xr3:uid="{DD57593F-52AE-A846-A74B-102712C240E0}" name="Column3661"/>
    <tableColumn id="3784" xr3:uid="{21C0F807-C65C-214A-84AE-CE5B427F8412}" name="Column3662"/>
    <tableColumn id="3785" xr3:uid="{5D163454-F0A5-3942-B7C8-911EBCFBFFFE}" name="Column3663"/>
    <tableColumn id="3786" xr3:uid="{FF080409-154C-3D4A-8865-79805D36BE52}" name="Column3664"/>
    <tableColumn id="3787" xr3:uid="{19A789C1-2235-9F4B-AB59-69FE35082480}" name="Column3665"/>
    <tableColumn id="3788" xr3:uid="{7657903F-71F8-EB4A-98AC-4C4244DC8C79}" name="Column3666"/>
    <tableColumn id="3789" xr3:uid="{E3B15A70-DFB0-094A-BF96-2245668FAFDB}" name="Column3667"/>
    <tableColumn id="3790" xr3:uid="{7B589FFB-CDE0-8B4C-992A-3E3157A4B20E}" name="Column3668"/>
    <tableColumn id="3791" xr3:uid="{3FDDCDB7-C0F3-F848-BB1B-1C53A4159E32}" name="Column3669"/>
    <tableColumn id="3792" xr3:uid="{21C99454-DAB1-E743-B7A7-105D6A684593}" name="Column3670"/>
    <tableColumn id="3793" xr3:uid="{299DEE93-69C7-B944-AD7E-EEA15FAA7AF9}" name="Column3671"/>
    <tableColumn id="3794" xr3:uid="{93DE3CFC-3153-B040-BADE-342E2E46104D}" name="Column3672"/>
    <tableColumn id="3795" xr3:uid="{FEB12E10-4E06-7349-9543-E6AA527DD593}" name="Column3673"/>
    <tableColumn id="3796" xr3:uid="{7D18ADF1-0D21-CC48-896D-726E7CBA588E}" name="Column3674"/>
    <tableColumn id="3797" xr3:uid="{AA0FB541-97F2-A349-85F2-FDD5946B3A10}" name="Column3675"/>
    <tableColumn id="3798" xr3:uid="{57A5BEEA-73DF-A44B-B172-864F3EFFFDB0}" name="Column3676"/>
    <tableColumn id="3799" xr3:uid="{CBD7710F-8DAB-2546-AF3C-E700C96F9416}" name="Column3677"/>
    <tableColumn id="3800" xr3:uid="{FD459B11-5D34-CD44-8331-0847B455AAC9}" name="Column3678"/>
    <tableColumn id="3801" xr3:uid="{A382CB6E-98DF-9243-8553-BC25A7C2B46F}" name="Column3679"/>
    <tableColumn id="3802" xr3:uid="{1AD761EB-470E-E540-A3B8-42222FF3C032}" name="Column3680"/>
    <tableColumn id="3803" xr3:uid="{F01773FD-23B6-EB42-A433-324A507E2B51}" name="Column3681"/>
    <tableColumn id="3804" xr3:uid="{F1464305-3A47-1D45-AFE9-A2306F107E85}" name="Column3682"/>
    <tableColumn id="3805" xr3:uid="{48123F76-EE98-4945-9583-5D5D84ECD6F3}" name="Column3683"/>
    <tableColumn id="3806" xr3:uid="{5B1BA217-D8E0-9047-B0E3-0D83608736C5}" name="Column3684"/>
    <tableColumn id="3807" xr3:uid="{E66FF8FF-C0C9-C241-BF61-580BAC77ACF8}" name="Column3685"/>
    <tableColumn id="3808" xr3:uid="{D0157741-72DC-9F4B-AFF9-9B6451DF5DEB}" name="Column3686"/>
    <tableColumn id="3809" xr3:uid="{0DF70C1E-934E-024D-880F-97C33F052F30}" name="Column3687"/>
    <tableColumn id="3810" xr3:uid="{3386A021-2C50-7E41-8A44-CC6722722068}" name="Column3688"/>
    <tableColumn id="3811" xr3:uid="{53E21345-477B-6F4B-AD7F-4C6DC2EB3233}" name="Column3689"/>
    <tableColumn id="3812" xr3:uid="{0F626F3D-D5A6-2843-BD1E-18863B5AE3B3}" name="Column3690"/>
    <tableColumn id="3813" xr3:uid="{E73E0C14-2CF9-BA4F-A14F-D27C8E3ABBFA}" name="Column3691"/>
    <tableColumn id="3814" xr3:uid="{1FBC5948-15FF-594E-9FCB-422B41ABA080}" name="Column3692"/>
    <tableColumn id="3815" xr3:uid="{9D6BA3B2-FEBA-3640-8D58-90FC5973F121}" name="Column3693"/>
    <tableColumn id="3816" xr3:uid="{0EF8D4F7-8D52-DC4C-A962-2F25FBE3E623}" name="Column3694"/>
    <tableColumn id="3817" xr3:uid="{29D1CCB4-8E20-984C-9A74-A8F6265A421B}" name="Column3695"/>
    <tableColumn id="3818" xr3:uid="{BB27271B-EEF9-874B-B310-902F006BA656}" name="Column3696"/>
    <tableColumn id="3819" xr3:uid="{425BF2B8-A9F6-464F-8E0B-9517D8141098}" name="Column3697"/>
    <tableColumn id="3820" xr3:uid="{C204089A-9613-3140-867A-75E7B91A37A3}" name="Column3698"/>
    <tableColumn id="3821" xr3:uid="{75EC2429-FB14-DB44-BF22-BB9F3EF3C41B}" name="Column3699"/>
    <tableColumn id="3822" xr3:uid="{63B16892-0198-B14B-93D0-A7FAB1448984}" name="Column3700"/>
    <tableColumn id="3823" xr3:uid="{CACEB084-771B-8244-A391-0E694FAF6583}" name="Column3701"/>
    <tableColumn id="3824" xr3:uid="{9460C6B7-669F-A44E-84A9-A60747058FDB}" name="Column3702"/>
    <tableColumn id="3825" xr3:uid="{21D46F8C-A504-EE43-8D6C-2FA701797BD0}" name="Column3703"/>
    <tableColumn id="3826" xr3:uid="{3DEC0240-4CF1-2A49-9980-E05221869A3A}" name="Column3704"/>
    <tableColumn id="3827" xr3:uid="{E6C014D3-C91C-EE4D-8F1D-7B00B89B31B0}" name="Column3705"/>
    <tableColumn id="3828" xr3:uid="{94F34E03-94BB-C741-9C27-1E0FC4784723}" name="Column3706"/>
    <tableColumn id="3829" xr3:uid="{E6337334-EBD8-CD42-B898-B6486BD731CA}" name="Column3707"/>
    <tableColumn id="3830" xr3:uid="{2AC5A8DC-A6E4-914F-858B-971CAC41EAD7}" name="Column3708"/>
    <tableColumn id="3831" xr3:uid="{E61D53A7-D81C-D949-923A-3B78097C48EB}" name="Column3709"/>
    <tableColumn id="3832" xr3:uid="{82BE0B4A-1748-8C4F-8C85-DA33BB7EE1B9}" name="Column3710"/>
    <tableColumn id="3833" xr3:uid="{B23E3110-D19A-354C-A935-0C165528C19F}" name="Column3711"/>
    <tableColumn id="3834" xr3:uid="{CDFB92B6-EE9B-B345-903F-BE8DB70F9987}" name="Column3712"/>
    <tableColumn id="3835" xr3:uid="{530156FF-0F8A-B940-8D5E-9EAEE592C3E9}" name="Column3713"/>
    <tableColumn id="3836" xr3:uid="{BC46B75E-C02C-0946-9417-8F348BAD0D47}" name="Column3714"/>
    <tableColumn id="3837" xr3:uid="{FFDA4225-A77A-4543-ADC1-5FC35AB00786}" name="Column3715"/>
    <tableColumn id="3838" xr3:uid="{226CF64C-81E8-4842-AD0F-919DE87361A5}" name="Column3716"/>
    <tableColumn id="3839" xr3:uid="{48769802-91F5-A147-A8DE-1CE32554FB8D}" name="Column3717"/>
    <tableColumn id="3840" xr3:uid="{0EC2AC91-6A50-2C42-A1D1-55A559B147AA}" name="Column3718"/>
    <tableColumn id="3841" xr3:uid="{6C24A752-7339-5240-B37D-85ED57EE3755}" name="Column3719"/>
    <tableColumn id="3842" xr3:uid="{2B13BDE0-B552-BB4B-8ED1-9F8FAAA9ED8C}" name="Column3720"/>
    <tableColumn id="3843" xr3:uid="{CFEFE55F-8F9F-E945-958D-0C0DA47CFBAF}" name="Column3721"/>
    <tableColumn id="3844" xr3:uid="{56CEB098-1F20-0E42-8F99-953A28B8AE8B}" name="Column3722"/>
    <tableColumn id="3845" xr3:uid="{ED6C9B05-0631-AC41-BAEC-2B8F6F937A63}" name="Column3723"/>
    <tableColumn id="3846" xr3:uid="{7CDDAB79-6A19-7242-8D7B-FB8A3AD478AC}" name="Column3724"/>
    <tableColumn id="3847" xr3:uid="{941EE4FA-30F9-6949-8196-EDC86F31F74A}" name="Column3725"/>
    <tableColumn id="3848" xr3:uid="{8F616C78-CBE4-5144-8929-89B1CF686707}" name="Column3726"/>
    <tableColumn id="3849" xr3:uid="{A6B96918-8FCC-7649-B2AC-A9583EFDCE75}" name="Column3727"/>
    <tableColumn id="3850" xr3:uid="{0B2D7E30-73E8-534A-A142-9DC02F0D89BC}" name="Column3728"/>
    <tableColumn id="3851" xr3:uid="{529EF979-C1FB-1F4B-8731-FCABA45248A3}" name="Column3729"/>
    <tableColumn id="3852" xr3:uid="{40B2469C-05D7-D94B-B69D-43243A5069FB}" name="Column3730"/>
    <tableColumn id="3853" xr3:uid="{23BA4232-F0E7-B946-8738-B37341E18950}" name="Column3731"/>
    <tableColumn id="3854" xr3:uid="{58F32C7B-9A5C-244A-BB17-2364D1D81BF7}" name="Column3732"/>
    <tableColumn id="3855" xr3:uid="{1CB18C57-572E-D944-990B-7F027CC795E8}" name="Column3733"/>
    <tableColumn id="3856" xr3:uid="{AA528F44-C624-0944-8E87-0F00ECB8E8C9}" name="Column3734"/>
    <tableColumn id="3857" xr3:uid="{7129C82D-20FE-654E-A1E4-55EC238B3AB6}" name="Column3735"/>
    <tableColumn id="3858" xr3:uid="{FCA7FECA-09FE-2B43-AB65-FCE42F782443}" name="Column3736"/>
    <tableColumn id="3859" xr3:uid="{878E4DDC-416A-BF40-8D9F-F4E3BB50DE54}" name="Column3737"/>
    <tableColumn id="3860" xr3:uid="{1DBD20B3-B4BC-5A4C-A912-353240F3A886}" name="Column3738"/>
    <tableColumn id="3861" xr3:uid="{79E343FA-A00C-5948-AFE9-7C9C36DCC945}" name="Column3739"/>
    <tableColumn id="3862" xr3:uid="{ECFF727E-5A7E-344E-9D53-21DE92E09499}" name="Column3740"/>
    <tableColumn id="3863" xr3:uid="{1A4B8856-D426-A646-AF71-873BF1C4305E}" name="Column3741"/>
    <tableColumn id="3864" xr3:uid="{D81DA0CE-4578-9244-9092-AB035E067189}" name="Column3742"/>
    <tableColumn id="3865" xr3:uid="{E208BD50-0901-0848-8E5D-F047701FB29A}" name="Column3743"/>
    <tableColumn id="3866" xr3:uid="{673CF1D1-7266-CE45-8D35-CACE48CBA5FB}" name="Column3744"/>
    <tableColumn id="3867" xr3:uid="{D0A4E6FA-53B7-B240-ACBE-590A7CF45843}" name="Column3745"/>
    <tableColumn id="3868" xr3:uid="{43764123-0904-F54D-A5CF-542356FFAF00}" name="Column3746"/>
    <tableColumn id="3869" xr3:uid="{64A9A246-7440-574B-8149-75FDF49D2804}" name="Column3747"/>
    <tableColumn id="3870" xr3:uid="{F6171610-5095-2A4C-98C9-7DF91A4D836A}" name="Column3748"/>
    <tableColumn id="3871" xr3:uid="{90B8A482-05F0-6B49-98B8-11F442A37334}" name="Column3749"/>
    <tableColumn id="3872" xr3:uid="{55265369-9A99-FA4A-9355-AF59B9EDEF20}" name="Column3750"/>
    <tableColumn id="3873" xr3:uid="{0D397BA5-21EB-C645-B9EE-3B8F425DDFB8}" name="Column3751"/>
    <tableColumn id="3874" xr3:uid="{338743A6-01E9-4D4A-B475-ECCAC9845E88}" name="Column3752"/>
    <tableColumn id="3875" xr3:uid="{1761FE99-627B-0349-93BA-AC8DC33EDB34}" name="Column3753"/>
    <tableColumn id="3876" xr3:uid="{BA2AB04F-2F45-5042-B463-8D21043A8439}" name="Column3754"/>
    <tableColumn id="3877" xr3:uid="{3ADC1738-C911-FB4E-A8CD-78121E239FFB}" name="Column3755"/>
    <tableColumn id="3878" xr3:uid="{EF8F6A33-90B2-AE4A-9E8D-A1E6C6978459}" name="Column3756"/>
    <tableColumn id="3879" xr3:uid="{D6D3F5B1-2359-E047-927D-30BFF044D230}" name="Column3757"/>
    <tableColumn id="3880" xr3:uid="{61B50D56-8C9E-D74E-B338-05D819D2663D}" name="Column3758"/>
    <tableColumn id="3881" xr3:uid="{9658CA20-7AEF-5B49-85D3-D36090BC1DB6}" name="Column3759"/>
    <tableColumn id="3882" xr3:uid="{8ACB758A-710F-4545-9528-7EFFE9B2D23C}" name="Column3760"/>
    <tableColumn id="3883" xr3:uid="{5B35322E-62D9-104A-BE5F-87651DDE2558}" name="Column3761"/>
    <tableColumn id="3884" xr3:uid="{61C246FA-4351-6545-A68F-B87C7397A614}" name="Column3762"/>
    <tableColumn id="3885" xr3:uid="{5080D5E2-7EA0-204E-B960-E6FE393E9FAC}" name="Column3763"/>
    <tableColumn id="3886" xr3:uid="{13756D95-B3B0-0E4A-B57A-D34D7ACF6320}" name="Column3764"/>
    <tableColumn id="3887" xr3:uid="{757F6536-FA44-7C44-8CEF-DE4AAD106143}" name="Column3765"/>
    <tableColumn id="3888" xr3:uid="{AB42F9F6-992F-5C44-8445-FB8D321E0AFC}" name="Column3766"/>
    <tableColumn id="3889" xr3:uid="{2F8B4E90-7B4D-5B42-BE18-ACA56E052A29}" name="Column3767"/>
    <tableColumn id="3890" xr3:uid="{DF785319-9128-AD4A-9481-1F4C18C2C4FE}" name="Column3768"/>
    <tableColumn id="3891" xr3:uid="{696748D5-98E6-A740-8DEC-E9D301D5C262}" name="Column3769"/>
    <tableColumn id="3892" xr3:uid="{DA8B4AE5-614F-1248-8227-30B7DFC27A44}" name="Column3770"/>
    <tableColumn id="3893" xr3:uid="{87B1DF75-B388-D344-B565-DFA18BEE9415}" name="Column3771"/>
    <tableColumn id="3894" xr3:uid="{2E741769-277E-9941-BC10-31CC62F9C79C}" name="Column3772"/>
    <tableColumn id="3895" xr3:uid="{7148607A-A36C-554B-968B-907FC11D3533}" name="Column3773"/>
    <tableColumn id="3896" xr3:uid="{2C251063-201F-0648-841A-C88E52DA5964}" name="Column3774"/>
    <tableColumn id="3897" xr3:uid="{C6A4F4BB-D594-0A4A-AF24-A5B0730670B6}" name="Column3775"/>
    <tableColumn id="3898" xr3:uid="{99EDCC69-BE5C-DF47-9C93-828B4D33AC43}" name="Column3776"/>
    <tableColumn id="3899" xr3:uid="{760440DC-863F-A54B-8499-04053EFC26AB}" name="Column3777"/>
    <tableColumn id="3900" xr3:uid="{0050D136-10FE-1541-A62E-F5969ABCC6F1}" name="Column3778"/>
    <tableColumn id="3901" xr3:uid="{7BA476F6-12D2-2142-A5C9-5CE2CB29B9D9}" name="Column3779"/>
    <tableColumn id="3902" xr3:uid="{D5C1C99E-ADC1-7A43-98B1-6A1447C91DBB}" name="Column3780"/>
    <tableColumn id="3903" xr3:uid="{9BDBA4C9-DC37-7D43-80E3-D1508D3633DE}" name="Column3781"/>
    <tableColumn id="3904" xr3:uid="{9672DE1B-A10A-5444-9ACA-A0C68379BDFC}" name="Column3782"/>
    <tableColumn id="3905" xr3:uid="{011BD380-0985-4A48-A6A0-3EFB77B1463D}" name="Column3783"/>
    <tableColumn id="3906" xr3:uid="{C93FAABB-6F6C-B640-8759-42391A3B4473}" name="Column3784"/>
    <tableColumn id="3907" xr3:uid="{61E69342-2C3E-4C4E-B240-F09F96E7F59A}" name="Column3785"/>
    <tableColumn id="3908" xr3:uid="{A3FA212A-42CA-E646-ABAF-57589F84F066}" name="Column3786"/>
    <tableColumn id="3909" xr3:uid="{3753798F-1C61-4A48-B7D5-4D14F351310D}" name="Column3787"/>
    <tableColumn id="3910" xr3:uid="{745FBD89-FAD3-8F4D-AC9F-C53418B84D7B}" name="Column3788"/>
    <tableColumn id="3911" xr3:uid="{1FE52902-045A-1544-ADF1-41E735D126A8}" name="Column3789"/>
    <tableColumn id="3912" xr3:uid="{F96578BD-2DB6-9C4F-AD7E-33EBC9616CFF}" name="Column3790"/>
    <tableColumn id="3913" xr3:uid="{8AEBF7A6-66EE-5345-B2EF-989D607A9ECE}" name="Column3791"/>
    <tableColumn id="3914" xr3:uid="{F4C76DD2-1C53-0849-8519-A4BE668CCC6E}" name="Column3792"/>
    <tableColumn id="3915" xr3:uid="{FBE3D7B8-FDA0-E248-9425-B6B97097BA13}" name="Column3793"/>
    <tableColumn id="3916" xr3:uid="{A2F53000-3559-814B-93FF-C456E2517668}" name="Column3794"/>
    <tableColumn id="3917" xr3:uid="{E08A187F-D3A0-5542-9F8A-D00FA944EBE0}" name="Column3795"/>
    <tableColumn id="3918" xr3:uid="{92505A54-9364-D940-AD61-82F877F9905F}" name="Column3796"/>
    <tableColumn id="3919" xr3:uid="{C70EBB4A-686C-5842-9A27-EF2EAA3B5D33}" name="Column3797"/>
    <tableColumn id="3920" xr3:uid="{63EF4114-48CB-DA46-A411-E91CA062FFEB}" name="Column3798"/>
    <tableColumn id="3921" xr3:uid="{85C538C1-6EDD-7544-AF54-CB106C2158D6}" name="Column3799"/>
    <tableColumn id="3922" xr3:uid="{47DFB8E2-02BC-5345-9293-B97E7643DDB7}" name="Column3800"/>
    <tableColumn id="3923" xr3:uid="{EE16D095-DA4D-2348-80B8-CAF47476FBF6}" name="Column3801"/>
    <tableColumn id="3924" xr3:uid="{627ADCD2-EB12-6548-AE4D-CF8A579B056C}" name="Column3802"/>
    <tableColumn id="3925" xr3:uid="{2E591EE6-CD53-0A46-9EE4-5BAC0E9FDA4F}" name="Column3803"/>
    <tableColumn id="3926" xr3:uid="{A049AB6C-072A-6E4F-A914-F59717F64ABB}" name="Column3804"/>
    <tableColumn id="3927" xr3:uid="{57C5A425-47F7-0F4F-858D-45D2C3945DAE}" name="Column3805"/>
    <tableColumn id="3928" xr3:uid="{B17C2F6E-6FC6-3F4E-838A-FD5EC57D625D}" name="Column3806"/>
    <tableColumn id="3929" xr3:uid="{8DD539AC-B270-F34B-B177-9FD75600AEA1}" name="Column3807"/>
    <tableColumn id="3930" xr3:uid="{6417D33D-E56A-A84A-BB81-D6D1045CC83E}" name="Column3808"/>
    <tableColumn id="3931" xr3:uid="{DD1BA54F-26A9-1E47-ABC0-165366FD7DF4}" name="Column3809"/>
    <tableColumn id="3932" xr3:uid="{56B5ADAB-D26A-1846-9157-86A6CA151C39}" name="Column3810"/>
    <tableColumn id="3933" xr3:uid="{18D29DD2-CCC5-824A-A129-9B7D90161488}" name="Column3811"/>
    <tableColumn id="3934" xr3:uid="{7B03D452-D470-D147-9682-B6DF47609A91}" name="Column3812"/>
    <tableColumn id="3935" xr3:uid="{1DDD6DE4-0E85-4942-B1B2-99C02E027AD6}" name="Column3813"/>
    <tableColumn id="3936" xr3:uid="{363F8148-7066-554E-A123-C76DF1673C88}" name="Column3814"/>
    <tableColumn id="3937" xr3:uid="{E23F1307-0D50-C742-BD55-671639A92BF4}" name="Column3815"/>
    <tableColumn id="3938" xr3:uid="{75822CCB-AD25-E54F-852C-01C12A79BCDB}" name="Column3816"/>
    <tableColumn id="3939" xr3:uid="{4ACAF3AD-F11F-4B4A-BE3D-AD7AA482BF3D}" name="Column3817"/>
    <tableColumn id="3940" xr3:uid="{A1345FC4-528D-D644-8573-63949F7D879E}" name="Column3818"/>
    <tableColumn id="3941" xr3:uid="{E734E03D-827B-1C40-A1E1-22A71D8322FC}" name="Column3819"/>
    <tableColumn id="3942" xr3:uid="{84C1CE5E-6B9B-A745-90C6-9A95594F6B7E}" name="Column3820"/>
    <tableColumn id="3943" xr3:uid="{70C67285-B9CD-8349-85E8-9D2571A44361}" name="Column3821"/>
    <tableColumn id="3944" xr3:uid="{0A898BCF-54B4-A946-9149-55D794D1D700}" name="Column3822"/>
    <tableColumn id="3945" xr3:uid="{AC91C126-1921-9641-8782-90399E947268}" name="Column3823"/>
    <tableColumn id="3946" xr3:uid="{DCD838F5-4980-2B43-A671-E12E584A0DFF}" name="Column3824"/>
    <tableColumn id="3947" xr3:uid="{C92E8885-F756-F14F-A2A9-84F5E7DF8389}" name="Column3825"/>
    <tableColumn id="3948" xr3:uid="{317C41F0-C0BE-B046-BB50-BFE98D03C4AB}" name="Column3826"/>
    <tableColumn id="3949" xr3:uid="{B33E7759-A0EC-994E-BDB8-2FCB1D7A268E}" name="Column3827"/>
    <tableColumn id="3950" xr3:uid="{BE34F3A9-9E1A-C949-83E3-BE1FA9B15371}" name="Column3828"/>
    <tableColumn id="3951" xr3:uid="{B3C1F866-1924-CB45-AB9C-9F119C90A63B}" name="Column3829"/>
    <tableColumn id="3952" xr3:uid="{602E59F8-6A15-6542-9277-2C6CC0B5CF98}" name="Column3830"/>
    <tableColumn id="3953" xr3:uid="{A705093F-A216-5040-BED2-D35B510FEA03}" name="Column3831"/>
    <tableColumn id="3954" xr3:uid="{B33F5AAA-2FB7-A240-90AC-6FB2B708CF0F}" name="Column3832"/>
    <tableColumn id="3955" xr3:uid="{63937E5C-CD51-E04D-BC90-A6BDFE428D47}" name="Column3833"/>
    <tableColumn id="3956" xr3:uid="{6CC0F53B-0965-A042-9B8A-8C042FAF7ED4}" name="Column3834"/>
    <tableColumn id="3957" xr3:uid="{4879B3FC-F0A2-B640-9EED-5B7787942FDD}" name="Column3835"/>
    <tableColumn id="3958" xr3:uid="{011FC25B-E934-714E-BC3C-C1ED014A024D}" name="Column3836"/>
    <tableColumn id="3959" xr3:uid="{150B3E1B-9379-2F4E-A435-81F1EB80EE09}" name="Column3837"/>
    <tableColumn id="3960" xr3:uid="{95847231-FB1C-9941-A671-AC4DFF68ACEC}" name="Column3838"/>
    <tableColumn id="3961" xr3:uid="{04F880D0-45A2-394D-89D7-5FF07F46408B}" name="Column3839"/>
    <tableColumn id="3962" xr3:uid="{353FFBA1-4E11-9440-8A56-5C4640722D6F}" name="Column3840"/>
    <tableColumn id="3963" xr3:uid="{ECA26181-6208-4943-A3CF-0CBD7D16A805}" name="Column3841"/>
    <tableColumn id="3964" xr3:uid="{D7DA748E-DA29-1F44-BBF2-197C7824F976}" name="Column3842"/>
    <tableColumn id="3965" xr3:uid="{1CF853BF-3E0A-CB48-811C-707A52773AE5}" name="Column3843"/>
    <tableColumn id="3966" xr3:uid="{BAC5D7E7-C733-D744-9342-9D7269C3E21D}" name="Column3844"/>
    <tableColumn id="3967" xr3:uid="{E222722E-A94F-7648-97BB-89B1280E3562}" name="Column3845"/>
    <tableColumn id="3968" xr3:uid="{5F2F0AEB-36C6-4B4B-B6A8-510D145515E1}" name="Column3846"/>
    <tableColumn id="3969" xr3:uid="{A5149C56-4AFC-5141-B653-410B2CBA3BDE}" name="Column3847"/>
    <tableColumn id="3970" xr3:uid="{260662CC-CEF1-D747-BAAC-B22E53A71FFE}" name="Column3848"/>
    <tableColumn id="3971" xr3:uid="{34F29D9C-4613-9F40-9C4E-FAE9DAF28383}" name="Column3849"/>
    <tableColumn id="3972" xr3:uid="{BF0DDF14-B671-F043-B240-930D26000132}" name="Column3850"/>
    <tableColumn id="3973" xr3:uid="{72DD7E3F-C151-1B41-A017-8D39113ED995}" name="Column3851"/>
    <tableColumn id="3974" xr3:uid="{4E499E5F-8720-4343-8477-68DD89B54845}" name="Column3852"/>
    <tableColumn id="3975" xr3:uid="{12AF5290-D1C0-D949-BA9C-CA7E9C6AF1D3}" name="Column3853"/>
    <tableColumn id="3976" xr3:uid="{561B9C53-69E2-6C4D-AD4E-ED475869EB85}" name="Column3854"/>
    <tableColumn id="3977" xr3:uid="{52534266-EA29-DB4E-9D70-2C4AC2CEF0F2}" name="Column3855"/>
    <tableColumn id="3978" xr3:uid="{07DF0DB7-D104-7445-A249-1672CA84410C}" name="Column3856"/>
    <tableColumn id="3979" xr3:uid="{FE456E50-E5D5-8B4C-BE03-3EEB3E86D3CF}" name="Column3857"/>
    <tableColumn id="3980" xr3:uid="{D90345AA-2A0E-F945-A2F2-5FFBC3618570}" name="Column3858"/>
    <tableColumn id="3981" xr3:uid="{0C19B4FB-CDEC-C442-8F56-C573665C1867}" name="Column3859"/>
    <tableColumn id="3982" xr3:uid="{E301F1A2-2EA9-6441-A5B7-CB8CB0E869F8}" name="Column3860"/>
    <tableColumn id="3983" xr3:uid="{43AE16A0-7765-264D-B9C0-E79F99DE0DC2}" name="Column3861"/>
    <tableColumn id="3984" xr3:uid="{54A8A5F7-4826-7443-A2D3-BFC8EB026C67}" name="Column3862"/>
    <tableColumn id="3985" xr3:uid="{46DE6DE8-2105-D542-B758-97D4981E5376}" name="Column3863"/>
    <tableColumn id="3986" xr3:uid="{1E820D12-E5E6-1F4E-A012-10BBC92993AD}" name="Column3864"/>
    <tableColumn id="3987" xr3:uid="{F3ABC28D-DA60-5D41-9ED1-C8AC3CBA3013}" name="Column3865"/>
    <tableColumn id="3988" xr3:uid="{5F58D688-53AA-5342-9CDE-49467DF3B6B6}" name="Column3866"/>
    <tableColumn id="3989" xr3:uid="{40AD3DCB-D13E-864E-9B4F-9C4B97CF110A}" name="Column3867"/>
    <tableColumn id="3990" xr3:uid="{B5EE9DBA-C2E5-9040-9720-1839887E1C25}" name="Column3868"/>
    <tableColumn id="3991" xr3:uid="{B4DCB4DB-8082-984F-815A-006E187BAE60}" name="Column3869"/>
    <tableColumn id="3992" xr3:uid="{A7110B86-2BCD-4045-927C-EF71F64EAAD9}" name="Column3870"/>
    <tableColumn id="3993" xr3:uid="{2ADB36F2-1598-4E48-90E9-73465EF723B2}" name="Column3871"/>
    <tableColumn id="3994" xr3:uid="{202603C7-0796-FB4E-AE9E-0D9F480B580C}" name="Column3872"/>
    <tableColumn id="3995" xr3:uid="{29464C5F-5ED6-F940-98D9-53B54F812574}" name="Column3873"/>
    <tableColumn id="3996" xr3:uid="{058DD07B-A115-4A46-AFD7-5B7D1BB06FC2}" name="Column3874"/>
    <tableColumn id="3997" xr3:uid="{45C26D86-86D6-7A47-8933-7362B0DCC513}" name="Column3875"/>
    <tableColumn id="3998" xr3:uid="{23A1BE6F-B6C8-6F45-B4A2-685C89574F2D}" name="Column3876"/>
    <tableColumn id="3999" xr3:uid="{DE5D6C58-9DEB-484A-B791-C5619A9D4423}" name="Column3877"/>
    <tableColumn id="4000" xr3:uid="{DEE80046-2376-D24B-A239-DAF60475A26C}" name="Column3878"/>
    <tableColumn id="4001" xr3:uid="{5E4440C4-A045-EE45-A564-0EC944C2F08E}" name="Column3879"/>
    <tableColumn id="4002" xr3:uid="{232E6770-5A2B-014C-B997-8A0903414F6A}" name="Column3880"/>
    <tableColumn id="4003" xr3:uid="{E36A2B0C-9609-774E-BBFC-A827E337087A}" name="Column3881"/>
    <tableColumn id="4004" xr3:uid="{20526CD5-5198-2B4B-9E06-21EDEA93E1FE}" name="Column3882"/>
    <tableColumn id="4005" xr3:uid="{26346A4D-ED35-6A45-BBBE-37107127FF29}" name="Column3883"/>
    <tableColumn id="4006" xr3:uid="{C23F94A5-1F2F-E047-B2A5-521FFEB2628F}" name="Column3884"/>
    <tableColumn id="4007" xr3:uid="{C8F33567-5D52-E84D-89F5-F25161FA99A5}" name="Column3885"/>
    <tableColumn id="4008" xr3:uid="{296E12EB-355D-5B45-8CFC-E67DD306149B}" name="Column3886"/>
    <tableColumn id="4009" xr3:uid="{66C44322-EF7B-E040-93A6-C512BB52920E}" name="Column3887"/>
    <tableColumn id="4010" xr3:uid="{48CC87A4-F34E-2947-BA62-63813D9FBAD5}" name="Column3888"/>
    <tableColumn id="4011" xr3:uid="{8D8BF8EC-6257-E742-82A8-BB681C9EBA91}" name="Column3889"/>
    <tableColumn id="4012" xr3:uid="{B50D504A-77F8-424F-8A46-49F49F96BFBD}" name="Column3890"/>
    <tableColumn id="4013" xr3:uid="{0433CA25-7F72-A341-96A5-0F0147E2DB06}" name="Column3891"/>
    <tableColumn id="4014" xr3:uid="{27E44A65-6342-A54B-947B-2BCE1684B49E}" name="Column3892"/>
    <tableColumn id="4015" xr3:uid="{CF13A24E-E351-1A48-BE13-EFC0AAEDDDFD}" name="Column3893"/>
    <tableColumn id="4016" xr3:uid="{2F169675-A39E-7D48-BF10-B9821D71FC8C}" name="Column3894"/>
    <tableColumn id="4017" xr3:uid="{FFBBBC74-00BA-A941-8190-0DDC5D07CA91}" name="Column3895"/>
    <tableColumn id="4018" xr3:uid="{A49D123C-3BFA-6F49-8D5D-535F37BD53DD}" name="Column3896"/>
    <tableColumn id="4019" xr3:uid="{3F394F19-5FC9-0045-9EA3-BBC7B7B055DE}" name="Column3897"/>
    <tableColumn id="4020" xr3:uid="{895B8533-C670-8B4E-810E-C591D3CC7CA9}" name="Column3898"/>
    <tableColumn id="4021" xr3:uid="{36486661-5020-444E-8C1D-8AB4C1963342}" name="Column3899"/>
    <tableColumn id="4022" xr3:uid="{650400DB-B751-D048-96FA-F2E754967C88}" name="Column3900"/>
    <tableColumn id="4023" xr3:uid="{B4A70320-BDA8-D34B-875A-5F2FAFBE5838}" name="Column3901"/>
    <tableColumn id="4024" xr3:uid="{BD0BF8C0-DC31-C943-B188-CBCE6AEC061F}" name="Column3902"/>
    <tableColumn id="4025" xr3:uid="{643AC16F-C11B-694A-9310-D21260577C82}" name="Column3903"/>
    <tableColumn id="4026" xr3:uid="{FDDAD5E5-42C3-4F49-8FBC-CE3C658A57F9}" name="Column3904"/>
    <tableColumn id="4027" xr3:uid="{72619A8C-E257-0A48-A624-F89C6D87AEA3}" name="Column3905"/>
    <tableColumn id="4028" xr3:uid="{6375ED0A-7273-2748-96A8-49898944C1ED}" name="Column3906"/>
    <tableColumn id="4029" xr3:uid="{95DF0AE0-E80D-BD4C-B524-25F222711FF1}" name="Column3907"/>
    <tableColumn id="4030" xr3:uid="{F8825ED2-919B-5A4F-94D9-682D50D46D5D}" name="Column3908"/>
    <tableColumn id="4031" xr3:uid="{74D39EB9-21B3-4644-B4B6-D263E249731D}" name="Column3909"/>
    <tableColumn id="4032" xr3:uid="{21F00087-16C8-B240-9405-45102F9DA12C}" name="Column3910"/>
    <tableColumn id="4033" xr3:uid="{C59A906E-3B63-E54E-8A12-B195C482434B}" name="Column3911"/>
    <tableColumn id="4034" xr3:uid="{ACBAA18A-95EB-D44B-BD20-519DFEF678BC}" name="Column3912"/>
    <tableColumn id="4035" xr3:uid="{28FEE820-6CEA-3C45-BE58-41396CAFEDD5}" name="Column3913"/>
    <tableColumn id="4036" xr3:uid="{2197B2B7-90E5-7A4D-91B5-C4C15C9F5D4F}" name="Column3914"/>
    <tableColumn id="4037" xr3:uid="{F3A55EEC-F05D-D64E-85B7-DA4E494AF156}" name="Column3915"/>
    <tableColumn id="4038" xr3:uid="{00A6B74D-6576-484C-AA28-506120112026}" name="Column3916"/>
    <tableColumn id="4039" xr3:uid="{08D222F6-31AF-C749-87C1-37AE3AFC7F68}" name="Column3917"/>
    <tableColumn id="4040" xr3:uid="{EF6165BC-A0E4-D74B-8B62-7A078444B2EE}" name="Column3918"/>
    <tableColumn id="4041" xr3:uid="{9AD1B360-8C5B-7349-8CEC-7016992D807E}" name="Column3919"/>
    <tableColumn id="4042" xr3:uid="{8E243406-D5AF-D346-898D-4B76E5E50415}" name="Column3920"/>
    <tableColumn id="4043" xr3:uid="{69C69E2B-97BC-7246-B175-45F8BF0BE08A}" name="Column3921"/>
    <tableColumn id="4044" xr3:uid="{8907B7B9-6ACB-1B41-91CA-86A328DC035A}" name="Column3922"/>
    <tableColumn id="4045" xr3:uid="{292026FB-BE42-1848-9D48-FE1EC0BC83A3}" name="Column3923"/>
    <tableColumn id="4046" xr3:uid="{BDBDB8C8-63AD-2F40-85A7-DBD844CC7AFB}" name="Column3924"/>
    <tableColumn id="4047" xr3:uid="{BC0F1EB7-1CF9-694E-BFCE-8C1928AC0B95}" name="Column3925"/>
    <tableColumn id="4048" xr3:uid="{F7CCB4B5-7132-6B40-A040-00ED46534AE1}" name="Column3926"/>
    <tableColumn id="4049" xr3:uid="{FF1ADA2F-7F6A-CA4D-AB66-6ED7B11FC753}" name="Column3927"/>
    <tableColumn id="4050" xr3:uid="{3FCF4C44-F8BB-4B44-B853-40983B3A675F}" name="Column3928"/>
    <tableColumn id="4051" xr3:uid="{C58A076C-30B2-4C4B-886C-AD7C5359633F}" name="Column3929"/>
    <tableColumn id="4052" xr3:uid="{9193E2A6-2B04-1645-89F1-1A0E3B82176B}" name="Column3930"/>
    <tableColumn id="4053" xr3:uid="{E83B8A4E-C5CE-BF4C-B0FA-C4C102703BB0}" name="Column3931"/>
    <tableColumn id="4054" xr3:uid="{C1B38B37-1AC4-B240-9038-C272E69417B7}" name="Column3932"/>
    <tableColumn id="4055" xr3:uid="{F8543A9D-F757-494D-9C2B-08CC3C8B4553}" name="Column3933"/>
    <tableColumn id="4056" xr3:uid="{D0FDD916-84DB-CA41-A446-EBAE3CA15C98}" name="Column3934"/>
    <tableColumn id="4057" xr3:uid="{9674E99E-A39D-5D40-AFBD-2D0F31752449}" name="Column3935"/>
    <tableColumn id="4058" xr3:uid="{B8C077C1-47DD-C347-B7EC-EB38961D81AD}" name="Column3936"/>
    <tableColumn id="4059" xr3:uid="{BB536BD5-AD18-D943-A7FF-531B48A4EA6E}" name="Column3937"/>
    <tableColumn id="4060" xr3:uid="{E9C41388-81B0-0444-9006-34741BE4BE04}" name="Column3938"/>
    <tableColumn id="4061" xr3:uid="{4224F10C-8037-B44E-BFAC-A34B6F6E2BA9}" name="Column3939"/>
    <tableColumn id="4062" xr3:uid="{89D3DED8-596C-184A-9EE6-5F9B7012BD0C}" name="Column3940"/>
    <tableColumn id="4063" xr3:uid="{6FE58905-142A-4144-8572-04B787F7C6E9}" name="Column3941"/>
    <tableColumn id="4064" xr3:uid="{B52DB278-E65C-2F47-A7A3-572A3DE44743}" name="Column3942"/>
    <tableColumn id="4065" xr3:uid="{F8856662-C4BC-0043-B0BA-1C9733579AAB}" name="Column3943"/>
    <tableColumn id="4066" xr3:uid="{3E2ABD4D-D5E3-7645-BDA7-023656B9E221}" name="Column3944"/>
    <tableColumn id="4067" xr3:uid="{C82DC164-C116-B747-8013-D7558E2F7AFD}" name="Column3945"/>
    <tableColumn id="4068" xr3:uid="{9E3A31F7-4347-C34B-A9E4-450A969B25AD}" name="Column3946"/>
    <tableColumn id="4069" xr3:uid="{BAE18901-02A6-624F-A737-3F4A11EAFF43}" name="Column3947"/>
    <tableColumn id="4070" xr3:uid="{866EFD35-ECC8-1841-BE1F-B9E30852AE6B}" name="Column3948"/>
    <tableColumn id="4071" xr3:uid="{F74BA287-A655-CD49-8A46-F298D0612FE9}" name="Column3949"/>
    <tableColumn id="4072" xr3:uid="{086E0525-2E5A-004F-930F-26AE21BFCDF7}" name="Column3950"/>
    <tableColumn id="4073" xr3:uid="{3E241364-CC0C-0E44-A4B4-CAB79C025711}" name="Column3951"/>
    <tableColumn id="4074" xr3:uid="{4F466F4D-EB16-884F-B38D-2C3D58F7CE44}" name="Column3952"/>
    <tableColumn id="4075" xr3:uid="{4898ABCB-2F6E-AF4A-88BC-62807677E5FF}" name="Column3953"/>
    <tableColumn id="4076" xr3:uid="{B00FE818-051E-5647-9B4A-8047FB5BD289}" name="Column3954"/>
    <tableColumn id="4077" xr3:uid="{28B2C3DD-A664-7948-9430-395080DB669F}" name="Column3955"/>
    <tableColumn id="4078" xr3:uid="{AF0B370D-1027-A045-A778-2143C393343A}" name="Column3956"/>
    <tableColumn id="4079" xr3:uid="{63E4FCDF-26D9-B345-B7E0-3EB3BC0F3C90}" name="Column3957"/>
    <tableColumn id="4080" xr3:uid="{B1FC2F80-D7BB-A846-BD27-3A509A6F086D}" name="Column3958"/>
    <tableColumn id="4081" xr3:uid="{1317E69E-0290-5A49-BFF3-9A55FDC91EA2}" name="Column3959"/>
    <tableColumn id="4082" xr3:uid="{7989231E-AE65-AA4C-89B2-5B3CBDE9E6C6}" name="Column3960"/>
    <tableColumn id="4083" xr3:uid="{E4843F45-5622-BA44-A99D-384BE240A0B9}" name="Column3961"/>
    <tableColumn id="4084" xr3:uid="{2B65E6B8-87E5-FF44-865B-05DDA07D4860}" name="Column3962"/>
    <tableColumn id="4085" xr3:uid="{71258DE7-4308-934C-972F-264117EA96ED}" name="Column3963"/>
    <tableColumn id="4086" xr3:uid="{531B686F-2C0A-D54F-940B-3A6D7E269917}" name="Column3964"/>
    <tableColumn id="4087" xr3:uid="{F59A6C6C-BE8C-7641-8C1A-2B4B75475200}" name="Column3965"/>
    <tableColumn id="4088" xr3:uid="{84AA3A44-D8A4-C64D-BFCB-10AC5FE025E5}" name="Column3966"/>
    <tableColumn id="4089" xr3:uid="{A3D5C2EE-BAAF-3148-BAED-81122F165E9F}" name="Column3967"/>
    <tableColumn id="4090" xr3:uid="{14E18809-3909-4C44-B395-FDD0AA4FDE69}" name="Column3968"/>
    <tableColumn id="4091" xr3:uid="{9B81F83C-1F27-FD46-BA77-46775BA1192E}" name="Column3969"/>
    <tableColumn id="4092" xr3:uid="{2E0B4601-3E1C-B543-AD5B-96730A2EF14E}" name="Column3970"/>
    <tableColumn id="4093" xr3:uid="{70DCBFA5-DCB7-1B43-A20B-9022EA1A477E}" name="Column3971"/>
    <tableColumn id="4094" xr3:uid="{448BA144-D482-7F4A-BD5E-EF11F02DACC4}" name="Column3972"/>
    <tableColumn id="4095" xr3:uid="{104676CF-F675-9047-837E-5C3F3DE6B199}" name="Column3973"/>
    <tableColumn id="4096" xr3:uid="{0CE91BED-E36C-CE49-99A1-06667AA5FE7A}" name="Column3974"/>
    <tableColumn id="4097" xr3:uid="{C34390C0-B680-FC4B-A6BD-53408B7FEA88}" name="Column3975"/>
    <tableColumn id="4098" xr3:uid="{33D21B0D-CE97-024E-B4E5-B02EE8A5E4E4}" name="Column3976"/>
    <tableColumn id="4099" xr3:uid="{CABF2B1B-0005-4C47-ACD2-33C37BC30C19}" name="Column3977"/>
    <tableColumn id="4100" xr3:uid="{1FCCFC5F-4687-7E4B-A022-79028149B448}" name="Column3978"/>
    <tableColumn id="4101" xr3:uid="{B9330DC6-55D0-4F4D-99C7-08865598469F}" name="Column3979"/>
    <tableColumn id="4102" xr3:uid="{658189AA-102E-E741-9183-8200C1338AEC}" name="Column3980"/>
    <tableColumn id="4103" xr3:uid="{A15C014B-C7B1-8D44-9D18-116FC0CE83AE}" name="Column3981"/>
    <tableColumn id="4104" xr3:uid="{65B2A337-71D6-F34E-A50B-561DAE700E00}" name="Column3982"/>
    <tableColumn id="4105" xr3:uid="{D192E11C-9F01-B745-AEAF-60B4FE65289D}" name="Column3983"/>
    <tableColumn id="4106" xr3:uid="{10E9F1F8-E24B-A148-ACE8-53D501FA7897}" name="Column3984"/>
    <tableColumn id="4107" xr3:uid="{CEEB5B9C-D666-AB42-BC4E-DC61D11D38F8}" name="Column3985"/>
    <tableColumn id="4108" xr3:uid="{B44641DB-E9FF-B048-AB19-160EFD6C8D48}" name="Column3986"/>
    <tableColumn id="4109" xr3:uid="{E633193D-6D84-B947-A557-06C19588DB36}" name="Column3987"/>
    <tableColumn id="4110" xr3:uid="{A86A85B6-36DF-E443-B5BF-454044419642}" name="Column3988"/>
    <tableColumn id="4111" xr3:uid="{26F7F9DB-DD94-6348-828C-8CFF12871959}" name="Column3989"/>
    <tableColumn id="4112" xr3:uid="{17C55D6C-DBD7-8449-97F4-C673CEFCA17B}" name="Column3990"/>
    <tableColumn id="4113" xr3:uid="{A4251D53-084D-DD45-BA6C-B2E08C8AB106}" name="Column3991"/>
    <tableColumn id="4114" xr3:uid="{B42FD59C-E626-D64A-8901-2CF21DF4A9D9}" name="Column3992"/>
    <tableColumn id="4115" xr3:uid="{9B60467B-25A5-B740-9C66-5499939CD819}" name="Column3993"/>
    <tableColumn id="4116" xr3:uid="{9AC38258-3FB8-4449-A91B-8C005F5AAD7A}" name="Column3994"/>
    <tableColumn id="4117" xr3:uid="{32A8EE59-F700-1247-917A-0081A02D223B}" name="Column3995"/>
    <tableColumn id="4118" xr3:uid="{1A07639A-7BBB-2F4B-A236-60B369B49303}" name="Column3996"/>
    <tableColumn id="4119" xr3:uid="{99BF2E12-B64B-A747-8E72-4F8628A2D44D}" name="Column3997"/>
    <tableColumn id="4120" xr3:uid="{D977C6AE-5947-F747-98FB-F2AE926C5E44}" name="Column3998"/>
    <tableColumn id="4121" xr3:uid="{227BDAE5-440F-1E48-8FEE-07C6EBAAB626}" name="Column3999"/>
    <tableColumn id="4122" xr3:uid="{7999406C-57B4-DB4D-BA7E-368C974ED701}" name="Column4000"/>
    <tableColumn id="4123" xr3:uid="{2068AC3F-8C80-2349-A96B-EFAAF4DC7FB6}" name="Column4001"/>
    <tableColumn id="4124" xr3:uid="{5D1A0362-63EB-2149-9EFD-B63345E6848C}" name="Column4002"/>
    <tableColumn id="4125" xr3:uid="{8074D7A9-A3B7-D14E-889F-22355526CA0E}" name="Column4003"/>
    <tableColumn id="4126" xr3:uid="{622F557B-1C29-4743-84CA-63B0D77D83F3}" name="Column4004"/>
    <tableColumn id="4127" xr3:uid="{7E5AABD8-6E7B-A648-93E0-CF8FDD7B1C65}" name="Column4005"/>
    <tableColumn id="4128" xr3:uid="{8FDC683D-D14E-AB41-B11E-235099D40807}" name="Column4006"/>
    <tableColumn id="4129" xr3:uid="{710D9083-E67B-FD4C-9731-E18E286295C1}" name="Column4007"/>
    <tableColumn id="4130" xr3:uid="{51992B64-3A2E-7440-923B-D92FDBCD030E}" name="Column4008"/>
    <tableColumn id="4131" xr3:uid="{9E51791D-53F3-8749-9D41-08D7530F9F06}" name="Column4009"/>
    <tableColumn id="4132" xr3:uid="{5F6A3723-4D56-1649-B5EB-9D2970AE04F9}" name="Column4010"/>
    <tableColumn id="4133" xr3:uid="{81F9D622-8D9C-6941-AAF6-6A23FA529398}" name="Column4011"/>
    <tableColumn id="4134" xr3:uid="{235D783C-551F-C844-9C82-30983BF09CB9}" name="Column4012"/>
    <tableColumn id="4135" xr3:uid="{758A7D84-96FE-8840-8397-C49DA495533B}" name="Column4013"/>
    <tableColumn id="4136" xr3:uid="{B98EE7AC-97D7-3349-9B4B-F984FAAEDC7C}" name="Column4014"/>
    <tableColumn id="4137" xr3:uid="{01BE8A02-9082-F242-AF29-41EAAB1AA752}" name="Column4015"/>
    <tableColumn id="4138" xr3:uid="{29649D71-7B6F-4243-8596-F0C3DD203B3B}" name="Column4016"/>
    <tableColumn id="4139" xr3:uid="{C17CF274-61E1-CA45-8BEE-E26E79F23BA5}" name="Column4017"/>
    <tableColumn id="4140" xr3:uid="{9F537206-C150-8D46-B194-1DDD50BCA180}" name="Column4018"/>
    <tableColumn id="4141" xr3:uid="{2C35FA34-DD54-F34C-964A-2AA36E2C4175}" name="Column4019"/>
    <tableColumn id="4142" xr3:uid="{211CCB5C-785A-B340-B07F-64F351A050E2}" name="Column4020"/>
    <tableColumn id="4143" xr3:uid="{6A4639F7-81C6-0C4C-891A-A20B9AA8A5CF}" name="Column4021"/>
    <tableColumn id="4144" xr3:uid="{37C83873-71A2-0843-AEA2-2F12BC450A08}" name="Column4022"/>
    <tableColumn id="4145" xr3:uid="{4A345FA8-5BF0-5E45-A427-6FA96E537457}" name="Column4023"/>
    <tableColumn id="4146" xr3:uid="{CC8E219C-EDFF-E54D-8491-89C6FD3AFD08}" name="Column4024"/>
    <tableColumn id="4147" xr3:uid="{358A0BC6-B1CE-AA48-BE6D-711AD8253737}" name="Column4025"/>
    <tableColumn id="4148" xr3:uid="{2671403D-169A-0546-BFA5-4A3E71B5D273}" name="Column4026"/>
    <tableColumn id="4149" xr3:uid="{69803302-F5EB-9F42-A132-815905839EB5}" name="Column4027"/>
    <tableColumn id="4150" xr3:uid="{B9465091-9E27-3242-A31C-B67EE1F10965}" name="Column4028"/>
    <tableColumn id="4151" xr3:uid="{45A98767-DFA1-2847-AA85-14642BB781BE}" name="Column4029"/>
    <tableColumn id="4152" xr3:uid="{78B0066B-8EC8-A744-B247-C2649B529401}" name="Column4030"/>
    <tableColumn id="4153" xr3:uid="{A6FA8530-EB1A-8345-945E-7A1DECBB8E63}" name="Column4031"/>
    <tableColumn id="4154" xr3:uid="{FC6B10A1-C5EB-3748-BC73-7EF5FFD15B1E}" name="Column4032"/>
    <tableColumn id="4155" xr3:uid="{F4992FBC-C208-A542-80DD-B9203A347B8B}" name="Column4033"/>
    <tableColumn id="4156" xr3:uid="{22C983E0-D565-134E-AF38-38846141F213}" name="Column4034"/>
    <tableColumn id="4157" xr3:uid="{A0A8725B-2DD4-AD46-B22F-F4208915D35D}" name="Column4035"/>
    <tableColumn id="4158" xr3:uid="{03504CD0-5E05-B34E-B7BB-0121297A311C}" name="Column4036"/>
    <tableColumn id="4159" xr3:uid="{DD285378-C84D-AF49-AD60-1291FAE0121F}" name="Column4037"/>
    <tableColumn id="4160" xr3:uid="{5A207508-1AD1-BD4B-942F-DD0E30586620}" name="Column4038"/>
    <tableColumn id="4161" xr3:uid="{ADC66956-6E50-C644-B615-56328B7B8335}" name="Column4039"/>
    <tableColumn id="4162" xr3:uid="{FDBE0154-EDE8-0043-8B62-C235F83DD173}" name="Column4040"/>
    <tableColumn id="4163" xr3:uid="{C5981D82-9BBC-C548-9637-C08FA5B893C2}" name="Column4041"/>
    <tableColumn id="4164" xr3:uid="{8A1971B7-9A69-4947-9809-15D8B9F8AE38}" name="Column4042"/>
    <tableColumn id="4165" xr3:uid="{A8DD1B64-248F-A34C-A605-D49ACC1C8F98}" name="Column4043"/>
    <tableColumn id="4166" xr3:uid="{40C55B3F-47B0-8B45-81E7-918B1332E776}" name="Column4044"/>
    <tableColumn id="4167" xr3:uid="{1E4D856A-4563-F64F-8323-123FAFBF8D3C}" name="Column4045"/>
    <tableColumn id="4168" xr3:uid="{9F46909B-DC53-0F46-A737-363942D8B957}" name="Column4046"/>
    <tableColumn id="4169" xr3:uid="{45954A6F-1DB0-C141-A887-06729EF4F9D7}" name="Column4047"/>
    <tableColumn id="4170" xr3:uid="{AF4A5628-7966-0E44-A9BE-EE8C1401E573}" name="Column4048"/>
    <tableColumn id="4171" xr3:uid="{B5B4AAC4-B02C-684C-BEEF-7D1E03ADAE8F}" name="Column4049"/>
    <tableColumn id="4172" xr3:uid="{3A815997-1293-D546-BF8E-2969C624A2F6}" name="Column4050"/>
    <tableColumn id="4173" xr3:uid="{1CD4F960-EA8F-5143-B6F1-3C07CE75E9B7}" name="Column4051"/>
    <tableColumn id="4174" xr3:uid="{C1160B18-1227-1147-A064-AED98009B759}" name="Column4052"/>
    <tableColumn id="4175" xr3:uid="{D8A62BA0-A255-4C4D-ABCE-ED08A6868B9F}" name="Column4053"/>
    <tableColumn id="4176" xr3:uid="{8CF9E467-D59D-6A44-A9EE-A3FE96F31267}" name="Column4054"/>
    <tableColumn id="4177" xr3:uid="{2CDC5658-0443-EB44-B2C8-B2F0F0E46283}" name="Column4055"/>
    <tableColumn id="4178" xr3:uid="{707D11D3-1DEA-E545-8B72-552B3972FB15}" name="Column4056"/>
    <tableColumn id="4179" xr3:uid="{DA6E0E91-9E09-7447-A652-DA79D058F8B8}" name="Column4057"/>
    <tableColumn id="4180" xr3:uid="{801AF3EF-48AC-F44A-B3F9-A2C038321966}" name="Column4058"/>
    <tableColumn id="4181" xr3:uid="{00A7951C-67C6-ED45-8627-794C648E1B26}" name="Column4059"/>
    <tableColumn id="4182" xr3:uid="{F5BB111E-7437-CC4B-887B-3DAB5017500A}" name="Column4060"/>
    <tableColumn id="4183" xr3:uid="{87BBE4BB-2B98-A745-88E2-4642CF0DE95C}" name="Column4061"/>
    <tableColumn id="4184" xr3:uid="{A49A6018-E368-CC4E-82BF-91BF00C0E6EA}" name="Column4062"/>
    <tableColumn id="4185" xr3:uid="{E11A7DA0-3853-4846-87B6-0A9CA6E781E0}" name="Column4063"/>
    <tableColumn id="4186" xr3:uid="{79038420-2FBE-ED45-AB0E-FCD21B05E25C}" name="Column4064"/>
    <tableColumn id="4187" xr3:uid="{D450A196-2C1E-1F4A-9D57-8BE2495DB5CD}" name="Column4065"/>
    <tableColumn id="4188" xr3:uid="{CDB6DCD6-9ADC-6245-8A0D-F49AC1E074BB}" name="Column4066"/>
    <tableColumn id="4189" xr3:uid="{D819EF4E-C89B-874A-AAC2-D4B1B6994B4C}" name="Column4067"/>
    <tableColumn id="4190" xr3:uid="{30A0C505-FE1E-C445-A0EE-C9FA3E808296}" name="Column4068"/>
    <tableColumn id="4191" xr3:uid="{90D71F49-E884-D149-A3B1-7C9B74F42F38}" name="Column4069"/>
    <tableColumn id="4192" xr3:uid="{28E4EFC6-E778-404B-BA21-2C02B63BD3A8}" name="Column4070"/>
    <tableColumn id="4193" xr3:uid="{E49E8E28-28DF-0642-B7AC-93E132536142}" name="Column4071"/>
    <tableColumn id="4194" xr3:uid="{EF4D4449-0D10-6042-B2ED-174633519FE8}" name="Column4072"/>
    <tableColumn id="4195" xr3:uid="{B138580B-5A2D-8442-8780-1457AC611BF9}" name="Column4073"/>
    <tableColumn id="4196" xr3:uid="{6B643C47-A31E-434A-BA4A-606206870A4B}" name="Column4074"/>
    <tableColumn id="4197" xr3:uid="{AC5E33C6-0404-D541-8250-CCFF92C64094}" name="Column4075"/>
    <tableColumn id="4198" xr3:uid="{0B34DF8F-7C8F-2F4C-A3F3-BDCE191D0360}" name="Column4076"/>
    <tableColumn id="4199" xr3:uid="{79E63E51-345B-4841-8640-836385C7D0D6}" name="Column4077"/>
    <tableColumn id="4200" xr3:uid="{3C393A16-B59B-CF4D-8330-8062E3B4F235}" name="Column4078"/>
    <tableColumn id="4201" xr3:uid="{8280B10D-9CEE-5843-AE52-C782D2B56285}" name="Column4079"/>
    <tableColumn id="4202" xr3:uid="{677DA127-06C7-4E44-993A-A5852EC48165}" name="Column4080"/>
    <tableColumn id="4203" xr3:uid="{F0165C63-71FD-F549-83C3-A9C362508530}" name="Column4081"/>
    <tableColumn id="4204" xr3:uid="{3BBCD33C-4AFA-3E46-9979-240205A6D584}" name="Column4082"/>
    <tableColumn id="4205" xr3:uid="{F3224502-68C0-9249-84E5-72E218F74964}" name="Column4083"/>
    <tableColumn id="4206" xr3:uid="{481AC671-2837-1842-9099-DDAAA057B0B2}" name="Column4084"/>
    <tableColumn id="4207" xr3:uid="{CCDA94CC-A49D-924F-8F98-72068AB0A642}" name="Column4085"/>
    <tableColumn id="4208" xr3:uid="{E1F78687-F8E5-2A42-9121-2F56E26650A8}" name="Column4086"/>
    <tableColumn id="4209" xr3:uid="{1CFA424A-A273-304A-A931-92F752EE29FC}" name="Column4087"/>
    <tableColumn id="4210" xr3:uid="{A6EA070D-0D1C-0D44-A145-AA898C228B9A}" name="Column4088"/>
    <tableColumn id="4211" xr3:uid="{01CBF62B-226F-C54D-8880-01DEA3E1BCF7}" name="Column4089"/>
    <tableColumn id="4212" xr3:uid="{CEE31320-659D-E14F-A7F2-44E6F315BD39}" name="Column4090"/>
    <tableColumn id="4213" xr3:uid="{0035D34E-9CCD-A145-9EA2-1303E39D6178}" name="Column4091"/>
    <tableColumn id="4214" xr3:uid="{8EB9E0EE-10B4-BA47-987E-EF19CE67E7CC}" name="Column4092"/>
    <tableColumn id="4215" xr3:uid="{2FF91631-4D4E-D444-9FE5-1340AB576152}" name="Column4093"/>
    <tableColumn id="4216" xr3:uid="{AF4BFD60-BBF9-AC48-BE49-7D19226853C9}" name="Column4094"/>
    <tableColumn id="4217" xr3:uid="{8325FCC6-81D7-D941-9DEC-8BB9C2AAC5DC}" name="Column4095"/>
    <tableColumn id="4218" xr3:uid="{9C294D4B-2764-C642-A9CD-7BC3AA224D4A}" name="Column4096"/>
    <tableColumn id="4219" xr3:uid="{3BF1D7B3-5F21-EB4A-B162-14D3434B0578}" name="Column4097"/>
    <tableColumn id="4220" xr3:uid="{7BC3CA4A-DA5F-5140-87A6-A7D145C92C75}" name="Column4098"/>
    <tableColumn id="4221" xr3:uid="{B864B409-B36B-BD4D-8E30-6F5C44949A05}" name="Column4099"/>
    <tableColumn id="4222" xr3:uid="{F05AAF11-34FD-3647-8AEC-A94677ECB477}" name="Column4100"/>
    <tableColumn id="4223" xr3:uid="{93AA9A86-92D0-F24E-AF1B-B4181C4E7622}" name="Column4101"/>
    <tableColumn id="4224" xr3:uid="{C7F64DF3-26FD-9543-B415-FD3EE61D1C2C}" name="Column4102"/>
    <tableColumn id="4225" xr3:uid="{E897641A-189A-9F4A-AAB3-413F7688E49C}" name="Column4103"/>
    <tableColumn id="4226" xr3:uid="{351AF769-E546-F048-929A-EA3F4A893BEF}" name="Column4104"/>
    <tableColumn id="4227" xr3:uid="{5DF2108C-604D-5E49-A29B-8061D3DDA277}" name="Column4105"/>
    <tableColumn id="4228" xr3:uid="{CAEE2223-9780-2342-99D1-93A4FF96FCEF}" name="Column4106"/>
    <tableColumn id="4229" xr3:uid="{A44D864E-5D00-5F43-8231-A86EDC9F540D}" name="Column4107"/>
    <tableColumn id="4230" xr3:uid="{A210768B-F797-B246-BDAD-D8B3057A3E76}" name="Column4108"/>
    <tableColumn id="4231" xr3:uid="{4EDD1D98-7118-0A45-A478-C9194F5247EF}" name="Column4109"/>
    <tableColumn id="4232" xr3:uid="{89934A9E-A4A6-8246-B736-F5753ADA3378}" name="Column4110"/>
    <tableColumn id="4233" xr3:uid="{3F728319-6584-0A4D-B4E4-7BFF84DA3D5F}" name="Column4111"/>
    <tableColumn id="4234" xr3:uid="{F98DAEC0-8665-C746-8785-49DF789EDB75}" name="Column4112"/>
    <tableColumn id="4235" xr3:uid="{77168176-7CF3-6C4D-95E1-20264500D023}" name="Column4113"/>
    <tableColumn id="4236" xr3:uid="{6F8F1B89-8D93-3E4D-A19B-CEC27E873881}" name="Column4114"/>
    <tableColumn id="4237" xr3:uid="{EEF4568D-AF88-9848-8ABA-E8BE6E8B8ADB}" name="Column4115"/>
    <tableColumn id="4238" xr3:uid="{EDF6F0AE-5AF4-634B-9A7B-C7F4F44C3C36}" name="Column4116"/>
    <tableColumn id="4239" xr3:uid="{A8F23856-FE2F-F44C-B1D0-0527CA676706}" name="Column4117"/>
    <tableColumn id="4240" xr3:uid="{BCFA75AE-6BA8-8340-9110-F6D4F3D5DD69}" name="Column4118"/>
    <tableColumn id="4241" xr3:uid="{56800FA5-986B-2B4D-9E4E-0B388767AFD8}" name="Column4119"/>
    <tableColumn id="4242" xr3:uid="{4537DCE9-C4FA-6E4C-9AA0-6535C01F19F6}" name="Column4120"/>
    <tableColumn id="4243" xr3:uid="{C2D366BE-D0BF-6945-90F6-D90363DB22A7}" name="Column4121"/>
    <tableColumn id="4244" xr3:uid="{526320F5-956E-004F-B8B8-4DD6725A7E2A}" name="Column4122"/>
    <tableColumn id="4245" xr3:uid="{F7044A04-AFA3-6A40-88CD-ED1399DE6907}" name="Column4123"/>
    <tableColumn id="4246" xr3:uid="{6460F40E-779F-A146-BBAA-FCEAEBE0D9FD}" name="Column4124"/>
    <tableColumn id="4247" xr3:uid="{2D4F8DCF-1D03-9443-ADAA-D43CF1502ABA}" name="Column4125"/>
    <tableColumn id="4248" xr3:uid="{02780889-1BAA-4E4C-A310-0D9DA2D3CC5F}" name="Column4126"/>
    <tableColumn id="4249" xr3:uid="{004206B1-7BE9-D34A-82B6-D7E4A7369927}" name="Column4127"/>
    <tableColumn id="4250" xr3:uid="{561D03E2-D715-274A-B790-D44E96928A90}" name="Column4128"/>
    <tableColumn id="4251" xr3:uid="{BF8A951C-6498-C24A-A4F4-1692238EB957}" name="Column4129"/>
    <tableColumn id="4252" xr3:uid="{00E8255E-260E-8E47-8E83-C11E40F30174}" name="Column4130"/>
    <tableColumn id="4253" xr3:uid="{4BFE028C-1CEE-B342-887B-D7058DF0E0F2}" name="Column4131"/>
    <tableColumn id="4254" xr3:uid="{B6330EFF-41E8-C54D-A797-1CEACA0963BF}" name="Column4132"/>
    <tableColumn id="4255" xr3:uid="{D087B70B-E017-7B48-A64B-1AF2D1780CA1}" name="Column4133"/>
    <tableColumn id="4256" xr3:uid="{5096B1CA-E242-A441-A39F-78675C8E28A7}" name="Column4134"/>
    <tableColumn id="4257" xr3:uid="{BA8678D4-1B2F-B14F-A37C-C8F6C18AE141}" name="Column4135"/>
    <tableColumn id="4258" xr3:uid="{E641916F-4103-1340-9904-95F093C7815B}" name="Column4136"/>
    <tableColumn id="4259" xr3:uid="{EADC9FAE-0EEC-6C46-97C4-44DF4C85F88F}" name="Column4137"/>
    <tableColumn id="4260" xr3:uid="{1A6D32B9-42E0-0E46-8E9B-9A4EA604A312}" name="Column4138"/>
    <tableColumn id="4261" xr3:uid="{1449A7A5-AA1C-0C47-83F2-DEC4E7E66C80}" name="Column4139"/>
    <tableColumn id="4262" xr3:uid="{D5EFC858-4506-8649-935A-4AAF8933A61D}" name="Column4140"/>
    <tableColumn id="4263" xr3:uid="{877ABAD5-7E49-EF43-9867-1882CEF41261}" name="Column4141"/>
    <tableColumn id="4264" xr3:uid="{0A68C047-1785-5943-BB2A-6CD972768B59}" name="Column4142"/>
    <tableColumn id="4265" xr3:uid="{B7B8F6B9-0592-3943-8E72-630AB1A5009F}" name="Column4143"/>
    <tableColumn id="4266" xr3:uid="{35CFDF91-675E-3E4C-8A11-F389F03A3349}" name="Column4144"/>
    <tableColumn id="4267" xr3:uid="{5C7EE1CA-7C19-ED4C-A84A-C920E1DD51AD}" name="Column4145"/>
    <tableColumn id="4268" xr3:uid="{6813FCA7-302D-E441-9592-64117486C169}" name="Column4146"/>
    <tableColumn id="4269" xr3:uid="{5609BC93-F28D-B047-8EF3-B2408C0A44D3}" name="Column4147"/>
    <tableColumn id="4270" xr3:uid="{2A372DC8-A864-914B-94AD-35A0ABF7E4EC}" name="Column4148"/>
    <tableColumn id="4271" xr3:uid="{07E3FE02-8D44-E44C-A790-4ECCE02B43B0}" name="Column4149"/>
    <tableColumn id="4272" xr3:uid="{FB1672B9-9C0B-3442-97D7-AE0DCB93993F}" name="Column4150"/>
    <tableColumn id="4273" xr3:uid="{A9E5928B-F4AB-A046-B3B5-FD2F05017FE2}" name="Column4151"/>
    <tableColumn id="4274" xr3:uid="{88CD53C5-60CF-6D4D-8215-DEA86E94EB4B}" name="Column4152"/>
    <tableColumn id="4275" xr3:uid="{9CC031ED-526C-4A48-B43A-1A0B0CCF6FE7}" name="Column4153"/>
    <tableColumn id="4276" xr3:uid="{9219FFEF-6AD2-064C-B433-C10230E6CE45}" name="Column4154"/>
    <tableColumn id="4277" xr3:uid="{020192C8-4E66-8948-9690-9A66CC8042BB}" name="Column4155"/>
    <tableColumn id="4278" xr3:uid="{C963064F-9F11-F94B-925E-5386336603C6}" name="Column4156"/>
    <tableColumn id="4279" xr3:uid="{350B6A12-C93B-1345-9D06-5FF47B708F51}" name="Column4157"/>
    <tableColumn id="4280" xr3:uid="{75AC02D1-40B7-C746-B141-743A530AEB3D}" name="Column4158"/>
    <tableColumn id="4281" xr3:uid="{F2D16477-7B9C-CD4B-94CB-65EB2CFA6AEB}" name="Column4159"/>
    <tableColumn id="4282" xr3:uid="{9D2709BE-8FA5-BE43-8EFD-176926114124}" name="Column4160"/>
    <tableColumn id="4283" xr3:uid="{540B0872-828F-8347-A126-6D25F74F5650}" name="Column4161"/>
    <tableColumn id="4284" xr3:uid="{D681A9C7-335F-D546-AC1A-A32E5D2FD889}" name="Column4162"/>
    <tableColumn id="4285" xr3:uid="{58ACA9E8-D2E4-5C47-BE03-6FADCE2D0170}" name="Column4163"/>
    <tableColumn id="4286" xr3:uid="{A068F1CD-FE6C-094A-A85A-0CB364EFF505}" name="Column4164"/>
    <tableColumn id="4287" xr3:uid="{09F5DE81-BFF2-6F41-A435-2153C06F2C8B}" name="Column4165"/>
    <tableColumn id="4288" xr3:uid="{CE367BBC-0A0A-C044-A58F-7F0B76974425}" name="Column4166"/>
    <tableColumn id="4289" xr3:uid="{D36CAC8B-8D7B-6348-A76B-DD10B73D6E96}" name="Column4167"/>
    <tableColumn id="4290" xr3:uid="{71885BEE-4724-C247-89AA-3108E56D182D}" name="Column4168"/>
    <tableColumn id="4291" xr3:uid="{280542B4-E303-BC45-8A51-0645EDA74CF8}" name="Column4169"/>
    <tableColumn id="4292" xr3:uid="{45B48013-AB55-2943-A813-420512FA93C7}" name="Column4170"/>
    <tableColumn id="4293" xr3:uid="{FFB7FA95-A6E1-4F44-8B63-BF3045E2E674}" name="Column4171"/>
    <tableColumn id="4294" xr3:uid="{12EBCA77-CAB1-1E4E-AC2C-26CF35709DD3}" name="Column4172"/>
    <tableColumn id="4295" xr3:uid="{289132B0-8C12-2C41-8A5E-E2FE08FFFD39}" name="Column4173"/>
    <tableColumn id="4296" xr3:uid="{A968ECA6-ED11-C64D-9B90-DA3D3FA79702}" name="Column4174"/>
    <tableColumn id="4297" xr3:uid="{7E5E7B91-E71A-3842-9E03-D8E87A074310}" name="Column4175"/>
    <tableColumn id="4298" xr3:uid="{C20FE78A-7931-9646-B7B8-C4C210BD2F22}" name="Column4176"/>
    <tableColumn id="4299" xr3:uid="{74609840-EFC0-6047-BE7C-BF0DF05FDEE0}" name="Column4177"/>
    <tableColumn id="4300" xr3:uid="{AE9CAB4E-C97D-3947-BBE9-7322DF14A3D6}" name="Column4178"/>
    <tableColumn id="4301" xr3:uid="{B5D51FB2-05E2-E446-A021-2C860A70AA47}" name="Column4179"/>
    <tableColumn id="4302" xr3:uid="{48BEC86F-02A1-9644-8ECD-8EDBEC52EC21}" name="Column4180"/>
    <tableColumn id="4303" xr3:uid="{35235A8E-D50C-7343-B3E5-3DD266FFF6FD}" name="Column4181"/>
    <tableColumn id="4304" xr3:uid="{09FE2364-AB1F-9C43-B4F2-CFA73CF80BCA}" name="Column4182"/>
    <tableColumn id="4305" xr3:uid="{39D219FF-9F7F-2E43-9FB1-7293CE4A0F18}" name="Column4183"/>
    <tableColumn id="4306" xr3:uid="{1D5A98F9-BFE8-704B-A5AC-E6858FE64255}" name="Column4184"/>
    <tableColumn id="4307" xr3:uid="{2A226FD6-2FAB-014D-AC03-1D32365AD4A8}" name="Column4185"/>
    <tableColumn id="4308" xr3:uid="{18CF75CC-2D35-6E4D-996A-19FC36351211}" name="Column4186"/>
    <tableColumn id="4309" xr3:uid="{3D0F15A9-5784-8947-9F7D-0D3AAB072CF8}" name="Column4187"/>
    <tableColumn id="4310" xr3:uid="{20DA4121-90B2-A843-ABDA-C0289E0F66F9}" name="Column4188"/>
    <tableColumn id="4311" xr3:uid="{1FB57F1C-5063-2845-8B6E-087F86271E11}" name="Column4189"/>
    <tableColumn id="4312" xr3:uid="{3D2E1C33-378C-BE4D-BE6E-468CB8989AA3}" name="Column4190"/>
    <tableColumn id="4313" xr3:uid="{E8AD9150-B640-F242-A7C4-4D7633A9E6F3}" name="Column4191"/>
    <tableColumn id="4314" xr3:uid="{B14769FA-9E8C-9343-9B8C-359C5B12CC76}" name="Column4192"/>
    <tableColumn id="4315" xr3:uid="{33B87F17-04D4-6A40-9A11-331857DA4145}" name="Column4193"/>
    <tableColumn id="4316" xr3:uid="{94E4E51E-8B4A-5744-9DBA-B0FD2C27826E}" name="Column4194"/>
    <tableColumn id="4317" xr3:uid="{61A0D027-E996-3A4D-BEE4-459A3BAA3CD8}" name="Column4195"/>
    <tableColumn id="4318" xr3:uid="{16985FD8-A1EE-974A-A31E-FE6608389C8A}" name="Column4196"/>
    <tableColumn id="4319" xr3:uid="{F790AB4F-8547-364B-939D-E191B3D05028}" name="Column4197"/>
    <tableColumn id="4320" xr3:uid="{2DCC42FC-DCF1-F842-AF7B-ED08083E1A6A}" name="Column4198"/>
    <tableColumn id="4321" xr3:uid="{17E32675-4677-CD44-B264-F45DAA4D570F}" name="Column4199"/>
    <tableColumn id="4322" xr3:uid="{77F4A0B9-515C-634D-B1F2-24BD0F50A3DD}" name="Column4200"/>
    <tableColumn id="4323" xr3:uid="{DC4E43B7-6DC9-B649-A451-2C24CF560187}" name="Column4201"/>
    <tableColumn id="4324" xr3:uid="{384D2964-3C14-0843-A6DE-4641A8CB52D8}" name="Column4202"/>
    <tableColumn id="4325" xr3:uid="{F50C51F8-FF9D-A849-869E-0D535DEF84A6}" name="Column4203"/>
    <tableColumn id="4326" xr3:uid="{EFA9ACDA-F690-9149-8B25-1E5D6A9A7A0E}" name="Column4204"/>
    <tableColumn id="4327" xr3:uid="{A3DA3813-4A8B-ED47-BDCB-490900868888}" name="Column4205"/>
    <tableColumn id="4328" xr3:uid="{BF34FF0E-39D3-ED4A-8731-CAF3B7DB20F4}" name="Column4206"/>
    <tableColumn id="4329" xr3:uid="{C02C0437-9F94-7A47-BD08-7061236ACCEB}" name="Column4207"/>
    <tableColumn id="4330" xr3:uid="{7257FDA2-5D85-D340-93DA-A120E19CF2F1}" name="Column4208"/>
    <tableColumn id="4331" xr3:uid="{65B0006C-D22C-AB46-A2D2-8C5E58897446}" name="Column4209"/>
    <tableColumn id="4332" xr3:uid="{162C20BD-2B45-6F42-9BA4-0668AEEDBE4C}" name="Column4210"/>
    <tableColumn id="4333" xr3:uid="{64336D06-6CAC-204A-A14C-97A871EB80A2}" name="Column4211"/>
    <tableColumn id="4334" xr3:uid="{2D481F74-C22A-6A4E-9764-8D66974518B8}" name="Column4212"/>
    <tableColumn id="4335" xr3:uid="{2782FC26-6DA0-8E43-B3A5-0219E1B49237}" name="Column4213"/>
    <tableColumn id="4336" xr3:uid="{3FBE2A52-477C-8B46-B442-6EE267D8F847}" name="Column4214"/>
    <tableColumn id="4337" xr3:uid="{8F0C0C24-1F61-1345-AFEF-A1864AEF426F}" name="Column4215"/>
    <tableColumn id="4338" xr3:uid="{3A7AE4AA-84D0-EC44-A63B-4E9D4758B6F7}" name="Column4216"/>
    <tableColumn id="4339" xr3:uid="{EDE9E733-345A-3D4A-BA67-547AB6AB36D7}" name="Column4217"/>
    <tableColumn id="4340" xr3:uid="{C562632D-77EA-954A-964E-7019A85921E6}" name="Column4218"/>
    <tableColumn id="4341" xr3:uid="{FA607DB9-BDD1-6845-AA78-96BC185BC88B}" name="Column4219"/>
    <tableColumn id="4342" xr3:uid="{6EBA4F18-0813-B248-A58C-0C3F68EFB7D5}" name="Column4220"/>
    <tableColumn id="4343" xr3:uid="{3AAE49E4-433F-3F44-9532-F8D011BA0242}" name="Column4221"/>
    <tableColumn id="4344" xr3:uid="{E5D79553-7C8A-8B4D-AFF3-B428BDDAA91C}" name="Column4222"/>
    <tableColumn id="4345" xr3:uid="{15064237-F158-8F49-A83E-48FA182AD983}" name="Column4223"/>
    <tableColumn id="4346" xr3:uid="{CE7FCEDF-CC15-204A-9D60-A78D50F2CC4B}" name="Column4224"/>
    <tableColumn id="4347" xr3:uid="{0DE30E2B-792F-174A-B0A4-C24A8683DB0C}" name="Column4225"/>
    <tableColumn id="4348" xr3:uid="{0DBDEA47-68F3-1F49-829E-43CC3343C31E}" name="Column4226"/>
    <tableColumn id="4349" xr3:uid="{0AAF288C-32F2-094F-938B-B8BDC8DEB329}" name="Column4227"/>
    <tableColumn id="4350" xr3:uid="{C77AB1A0-88FD-7343-9E7E-A95CCA8FD087}" name="Column4228"/>
    <tableColumn id="4351" xr3:uid="{DB5F61BC-2145-5549-8DB7-D1CB478A83E3}" name="Column4229"/>
    <tableColumn id="4352" xr3:uid="{6575EF1E-4B1F-8C41-8260-31391ACCFCB0}" name="Column4230"/>
    <tableColumn id="4353" xr3:uid="{9CAF9C98-147B-5240-93F4-D04E5C094EFC}" name="Column4231"/>
    <tableColumn id="4354" xr3:uid="{F5BD5808-5E23-DF44-A4E2-E8D0E9249901}" name="Column4232"/>
    <tableColumn id="4355" xr3:uid="{8B6AAB13-983C-4942-B357-D3EC0435763F}" name="Column4233"/>
    <tableColumn id="4356" xr3:uid="{99F8F658-127D-9B4B-B24F-D7786E30FD75}" name="Column4234"/>
    <tableColumn id="4357" xr3:uid="{76F1D1DF-64BA-8A4A-A70E-238453094542}" name="Column4235"/>
    <tableColumn id="4358" xr3:uid="{5FFDBC30-53FA-2842-A639-D41ED4B63328}" name="Column4236"/>
    <tableColumn id="4359" xr3:uid="{E9479E14-5FDC-6B4A-A9DE-BC8A3B484688}" name="Column4237"/>
    <tableColumn id="4360" xr3:uid="{B86A33F2-7A3B-E04A-9822-90570216C207}" name="Column4238"/>
    <tableColumn id="4361" xr3:uid="{1A6F62E5-5085-5E4A-9436-4CECDDD29778}" name="Column4239"/>
    <tableColumn id="4362" xr3:uid="{9E68846C-DC99-7941-8257-8577AA1CAA3A}" name="Column4240"/>
    <tableColumn id="4363" xr3:uid="{79581BB3-942C-4748-9BDF-CB2FD22F94BF}" name="Column4241"/>
    <tableColumn id="4364" xr3:uid="{E4FF0DF7-8734-394C-8528-0318173C9969}" name="Column4242"/>
    <tableColumn id="4365" xr3:uid="{0DE308BE-4DCC-A441-A9C9-1C71114A0ED7}" name="Column4243"/>
    <tableColumn id="4366" xr3:uid="{C76989A9-7B92-8C44-B695-4B8CEC845405}" name="Column4244"/>
    <tableColumn id="4367" xr3:uid="{BF6AC75E-9ED3-4443-B7D4-4ABCB3BB6BA2}" name="Column4245"/>
    <tableColumn id="4368" xr3:uid="{F02A3760-BCF4-7949-9BD1-5D2DB4220175}" name="Column4246"/>
    <tableColumn id="4369" xr3:uid="{1BA729CE-2DCF-EF4B-9B8E-EEE0AF34940F}" name="Column4247"/>
    <tableColumn id="4370" xr3:uid="{0C3F093A-464F-C444-A6AB-0FE6D6764FD8}" name="Column4248"/>
    <tableColumn id="4371" xr3:uid="{5CD12164-5296-3D4D-889A-B7F2F6A08D11}" name="Column4249"/>
    <tableColumn id="4372" xr3:uid="{472BA122-3373-964C-A06F-269C29A5E97E}" name="Column4250"/>
    <tableColumn id="4373" xr3:uid="{B409265E-E82D-3F4C-AF6D-34D20F36EB6F}" name="Column4251"/>
    <tableColumn id="4374" xr3:uid="{3327EF57-7E4B-B74D-9AF6-485D1FDC85F3}" name="Column4252"/>
    <tableColumn id="4375" xr3:uid="{985B6156-2100-7E4E-92B9-B4C374FEF2A2}" name="Column4253"/>
    <tableColumn id="4376" xr3:uid="{EB24B020-FDF0-1B44-9081-1EB4ADC9D26A}" name="Column4254"/>
    <tableColumn id="4377" xr3:uid="{A84861B0-DAF9-F445-8A77-EC8CD7DEB318}" name="Column4255"/>
    <tableColumn id="4378" xr3:uid="{F72F5C85-6FDD-B240-A288-DBAE57379E84}" name="Column4256"/>
    <tableColumn id="4379" xr3:uid="{5C51B739-0092-EB46-96A5-5A3C4D32C0EE}" name="Column4257"/>
    <tableColumn id="4380" xr3:uid="{1FD2F037-F656-3644-A798-BD8B7070E554}" name="Column4258"/>
    <tableColumn id="4381" xr3:uid="{95D0AE11-DE4A-424F-8988-D6B1E553EE9B}" name="Column4259"/>
    <tableColumn id="4382" xr3:uid="{28BDC602-01DB-4448-8167-3E4BF34A405F}" name="Column4260"/>
    <tableColumn id="4383" xr3:uid="{BC1F8994-5587-1545-9A2D-EDC6BA04BBC0}" name="Column4261"/>
    <tableColumn id="4384" xr3:uid="{3D1DF71D-2D57-5C4E-A041-45CD3E3E8D5B}" name="Column4262"/>
    <tableColumn id="4385" xr3:uid="{DFFBD415-0EA5-D14D-A8D0-5C89EAC86B08}" name="Column4263"/>
    <tableColumn id="4386" xr3:uid="{FCD64158-5EEC-4344-9DB8-41F57DB117D2}" name="Column4264"/>
    <tableColumn id="4387" xr3:uid="{DABC7D17-5837-B14C-8F8C-87AED870892D}" name="Column4265"/>
    <tableColumn id="4388" xr3:uid="{C0FB0D0A-3420-9F40-866B-D42FA4C60DC2}" name="Column4266"/>
    <tableColumn id="4389" xr3:uid="{B0E92558-B32B-F540-A3FD-184FBE1BE788}" name="Column4267"/>
    <tableColumn id="4390" xr3:uid="{DF82C795-9358-C14D-8BA9-800A5DCE3EF8}" name="Column4268"/>
    <tableColumn id="4391" xr3:uid="{6EAF6033-ADC8-E34F-815D-C6FF428D056D}" name="Column4269"/>
    <tableColumn id="4392" xr3:uid="{520635C8-BE20-5049-86B4-F63501896402}" name="Column4270"/>
    <tableColumn id="4393" xr3:uid="{10D54564-BDB8-E14D-8CD4-EFCA43207CD9}" name="Column4271"/>
    <tableColumn id="4394" xr3:uid="{C60E4666-5685-4946-9241-53D5417A4163}" name="Column4272"/>
    <tableColumn id="4395" xr3:uid="{2CFA00EA-839B-1443-9191-6434DA429428}" name="Column4273"/>
    <tableColumn id="4396" xr3:uid="{7156D05A-9519-5645-BB4F-B090363CBF9F}" name="Column4274"/>
    <tableColumn id="4397" xr3:uid="{53C2425C-C7C9-C24B-A403-2A350F851082}" name="Column4275"/>
    <tableColumn id="4398" xr3:uid="{E22E74F1-7822-624A-B964-04B204CEDEBE}" name="Column4276"/>
    <tableColumn id="4399" xr3:uid="{C0B7F704-24AD-1249-A149-53583F981A71}" name="Column4277"/>
    <tableColumn id="4400" xr3:uid="{15253106-685C-AA48-91AC-64ADD2A7CB36}" name="Column4278"/>
    <tableColumn id="4401" xr3:uid="{4060BA9E-10B1-8E4C-99EB-6393E76B1486}" name="Column4279"/>
    <tableColumn id="4402" xr3:uid="{D0163C02-FDDB-724C-A54E-E2E3559747CE}" name="Column4280"/>
    <tableColumn id="4403" xr3:uid="{B00A882B-94D0-7F4F-9FF6-C7A1B402EE46}" name="Column4281"/>
    <tableColumn id="4404" xr3:uid="{54C81487-00FD-8949-8668-CB200870770E}" name="Column4282"/>
    <tableColumn id="4405" xr3:uid="{4A053DD8-2012-D140-9DE5-2AA48C402CD4}" name="Column4283"/>
    <tableColumn id="4406" xr3:uid="{3BBD8EF3-FFA0-094E-976B-A01758DAC752}" name="Column4284"/>
    <tableColumn id="4407" xr3:uid="{663C8BC9-1579-094F-8DC5-98A981BDD1D6}" name="Column4285"/>
    <tableColumn id="4408" xr3:uid="{BDEACFC6-6A63-6A47-A66B-B1F4BEFC8B74}" name="Column4286"/>
    <tableColumn id="4409" xr3:uid="{ACD2F528-05CD-EE47-8E8C-6994BCBA3A29}" name="Column4287"/>
    <tableColumn id="4410" xr3:uid="{3909537D-6854-9845-B0EE-D7448353947B}" name="Column4288"/>
    <tableColumn id="4411" xr3:uid="{325CB0ED-9BE9-9B41-A109-AA9246C7A6BC}" name="Column4289"/>
    <tableColumn id="4412" xr3:uid="{C60B13A8-7F4C-2B42-B87E-1A622F1934BD}" name="Column4290"/>
    <tableColumn id="4413" xr3:uid="{C5100199-961D-8B48-853F-2BFD18E86685}" name="Column4291"/>
    <tableColumn id="4414" xr3:uid="{9282FB85-0647-E544-9E4A-5E00C949F641}" name="Column4292"/>
    <tableColumn id="4415" xr3:uid="{C9B181BE-7D28-304A-8B4D-4E6DB54CB64A}" name="Column4293"/>
    <tableColumn id="4416" xr3:uid="{30617198-063C-7B4F-A3AB-28C755F98510}" name="Column4294"/>
    <tableColumn id="4417" xr3:uid="{139BE03B-3705-3341-9A92-EB77201A505D}" name="Column4295"/>
    <tableColumn id="4418" xr3:uid="{41AD1A88-E552-0B45-AFEA-FDB34209E133}" name="Column4296"/>
    <tableColumn id="4419" xr3:uid="{00F7A9BD-76D1-DA4A-A97B-F02A4EEB74C7}" name="Column4297"/>
    <tableColumn id="4420" xr3:uid="{BDC08C6B-CAD0-7D44-8DE4-A730744DF6F9}" name="Column4298"/>
    <tableColumn id="4421" xr3:uid="{DE9E5430-807B-9847-A53D-467F288B7EB4}" name="Column4299"/>
    <tableColumn id="4422" xr3:uid="{F0D4243A-ED93-F54D-9C65-0FF029AFEF34}" name="Column4300"/>
    <tableColumn id="4423" xr3:uid="{6BB325C5-2B04-EE4F-A0DB-200C19AC1031}" name="Column4301"/>
    <tableColumn id="4424" xr3:uid="{AC66CAAB-7A9C-7442-894B-66F828E76507}" name="Column4302"/>
    <tableColumn id="4425" xr3:uid="{1DDD310E-F996-1F40-9247-21610D99E443}" name="Column4303"/>
    <tableColumn id="4426" xr3:uid="{2ECA7EEE-8E83-2440-8C2D-7FF7465C743A}" name="Column4304"/>
    <tableColumn id="4427" xr3:uid="{F909B555-A475-AA4A-8D0E-DFBDB1D94FB3}" name="Column4305"/>
    <tableColumn id="4428" xr3:uid="{584E5341-0378-DA40-BA1C-1B6C881A2719}" name="Column4306"/>
    <tableColumn id="4429" xr3:uid="{892CE623-0E3D-5447-8090-DBF2A9CE2BD7}" name="Column4307"/>
    <tableColumn id="4430" xr3:uid="{B019CE59-F0A7-EF4E-818B-8640B543B1A8}" name="Column4308"/>
    <tableColumn id="4431" xr3:uid="{BB3F232A-A0F6-BE41-A75C-194ED9A76693}" name="Column4309"/>
    <tableColumn id="4432" xr3:uid="{B1E71E0E-944D-ED4A-BC7D-5722159740E8}" name="Column4310"/>
    <tableColumn id="4433" xr3:uid="{CB2AE382-CC5C-AF4C-B099-8843E20462E3}" name="Column4311"/>
    <tableColumn id="4434" xr3:uid="{E96A3357-3B33-E54C-A96F-E3D0F06C0C47}" name="Column4312"/>
    <tableColumn id="4435" xr3:uid="{664EDC64-1893-DB48-BF17-33C2187C3222}" name="Column4313"/>
    <tableColumn id="4436" xr3:uid="{BD999631-6D20-B74A-9AC2-77A6D02D9595}" name="Column4314"/>
    <tableColumn id="4437" xr3:uid="{CE267231-4C06-CA4F-A587-700D8E9293D3}" name="Column4315"/>
    <tableColumn id="4438" xr3:uid="{E5707075-6705-614C-805A-298AE64E549A}" name="Column4316"/>
    <tableColumn id="4439" xr3:uid="{4FBD0358-312B-0E40-BD24-39F254E7BAD6}" name="Column4317"/>
    <tableColumn id="4440" xr3:uid="{CC6D4773-4563-4B4A-A787-769415EE480E}" name="Column4318"/>
    <tableColumn id="4441" xr3:uid="{4698F9ED-19B5-314D-BD2F-4FEC46C3E336}" name="Column4319"/>
    <tableColumn id="4442" xr3:uid="{5757E799-02D9-CB44-9C22-5D3052C59619}" name="Column4320"/>
    <tableColumn id="4443" xr3:uid="{9C9E8B28-1333-F24E-B0A0-3257BA1252D5}" name="Column4321"/>
    <tableColumn id="4444" xr3:uid="{685469D9-B1FF-CB4F-8D05-6D1A5B0C8219}" name="Column4322"/>
    <tableColumn id="4445" xr3:uid="{12FEEC64-49AA-324B-A647-70CB0EABD224}" name="Column4323"/>
    <tableColumn id="4446" xr3:uid="{45324265-3408-9A4C-BFEE-927D5C2938D1}" name="Column4324"/>
    <tableColumn id="4447" xr3:uid="{F66DEBB8-E674-8840-B6F8-FCF644C6D652}" name="Column4325"/>
    <tableColumn id="4448" xr3:uid="{13A805FD-D2D9-4D4F-AA80-83AED92556C1}" name="Column4326"/>
    <tableColumn id="4449" xr3:uid="{21BC9F7F-4B65-1F4D-A42F-A717FDC86840}" name="Column4327"/>
    <tableColumn id="4450" xr3:uid="{0150F17D-22AF-2548-B672-E319EDC6D137}" name="Column4328"/>
    <tableColumn id="4451" xr3:uid="{881F1710-7D7D-D348-A80D-B1EC9AEBCCA1}" name="Column4329"/>
    <tableColumn id="4452" xr3:uid="{DD396BF7-3AC7-FB4E-BEF2-72B99A3FB9E8}" name="Column4330"/>
    <tableColumn id="4453" xr3:uid="{77BC6045-7536-7642-9773-1E5132B46D5B}" name="Column4331"/>
    <tableColumn id="4454" xr3:uid="{F08CE1BD-3F55-0F4A-A325-42D674BE7B78}" name="Column4332"/>
    <tableColumn id="4455" xr3:uid="{A2B5B752-FD64-D049-85BB-DDD62F1FD289}" name="Column4333"/>
    <tableColumn id="4456" xr3:uid="{90550B66-1467-544B-97BB-BF7C141BB7AD}" name="Column4334"/>
    <tableColumn id="4457" xr3:uid="{83067437-5C40-644A-A25A-8856B8147C42}" name="Column4335"/>
    <tableColumn id="4458" xr3:uid="{6E580F9F-F688-E144-AC00-E3877A7708A1}" name="Column4336"/>
    <tableColumn id="4459" xr3:uid="{DD2BBCE2-8C1A-0D4D-8E0A-91BBD50A6693}" name="Column4337"/>
    <tableColumn id="4460" xr3:uid="{1B0B153C-A873-6647-B588-C0A93229560F}" name="Column4338"/>
    <tableColumn id="4461" xr3:uid="{BAA6EEBA-74ED-F34F-8D94-C37EFAF2C8A9}" name="Column4339"/>
    <tableColumn id="4462" xr3:uid="{CBC0393F-786B-D745-9B23-CCCA0A8C2DCC}" name="Column4340"/>
    <tableColumn id="4463" xr3:uid="{65763A58-E9BC-474F-9897-DFC8E752D8B6}" name="Column4341"/>
    <tableColumn id="4464" xr3:uid="{33B21958-4A2A-024B-A3B4-6BA8354F1A4D}" name="Column4342"/>
    <tableColumn id="4465" xr3:uid="{69F7ED36-B2AA-9443-8191-17919C08EBE0}" name="Column4343"/>
    <tableColumn id="4466" xr3:uid="{58EF58F2-75B6-6E4C-B990-7E34FA2515B8}" name="Column4344"/>
    <tableColumn id="4467" xr3:uid="{7081CF68-3118-9C4A-9180-39A490103073}" name="Column4345"/>
    <tableColumn id="4468" xr3:uid="{E71B2ED2-4F3B-C04D-936E-D583B67FBB4E}" name="Column4346"/>
    <tableColumn id="4469" xr3:uid="{ED4BE8A6-87F7-8942-82D3-588CB43D8665}" name="Column4347"/>
    <tableColumn id="4470" xr3:uid="{D4D2EA98-486A-7B45-91F8-4053E75034C2}" name="Column4348"/>
    <tableColumn id="4471" xr3:uid="{09932565-85B4-1647-96B4-170DF281172D}" name="Column4349"/>
    <tableColumn id="4472" xr3:uid="{A5498E58-FD1C-8F40-8182-FC846F567F24}" name="Column4350"/>
    <tableColumn id="4473" xr3:uid="{D00547F4-B75D-384D-89FD-C05959BEBB04}" name="Column4351"/>
    <tableColumn id="4474" xr3:uid="{9E00F746-8203-F245-BB19-D76F091B754C}" name="Column4352"/>
    <tableColumn id="4475" xr3:uid="{0D9C7739-10CB-0844-9D69-866B7FC40E25}" name="Column4353"/>
    <tableColumn id="4476" xr3:uid="{C794E575-F791-B84C-A8D0-B9677B014E91}" name="Column4354"/>
    <tableColumn id="4477" xr3:uid="{C7189182-18DF-1648-BCC5-96905941B843}" name="Column4355"/>
    <tableColumn id="4478" xr3:uid="{85ACB859-8A45-A74B-BB7D-03B39A1D2F1D}" name="Column4356"/>
    <tableColumn id="4479" xr3:uid="{EE9090FB-77DC-2C46-9D50-115329FF6235}" name="Column4357"/>
    <tableColumn id="4480" xr3:uid="{FF2109CE-9E72-5A43-8383-D3DE6BA36C83}" name="Column4358"/>
    <tableColumn id="4481" xr3:uid="{4989408E-3B80-394B-8F46-64E4378673B9}" name="Column4359"/>
    <tableColumn id="4482" xr3:uid="{A1F26D65-DE66-5747-958F-AEBFF4118A58}" name="Column4360"/>
    <tableColumn id="4483" xr3:uid="{6650B0C3-A9AE-F94F-9FEE-8501E8394DE7}" name="Column4361"/>
    <tableColumn id="4484" xr3:uid="{8C52415C-B76A-4D40-AAC0-3B5B8D8C460E}" name="Column4362"/>
    <tableColumn id="4485" xr3:uid="{6E50F7F6-A7E7-9C41-BF10-17819FAE29B5}" name="Column4363"/>
    <tableColumn id="4486" xr3:uid="{D4F31CC8-4DC2-1E45-8E23-7F24A8FF2978}" name="Column4364"/>
    <tableColumn id="4487" xr3:uid="{EF41B9FC-CA25-9342-B5A7-54E6468F75CB}" name="Column4365"/>
    <tableColumn id="4488" xr3:uid="{163F6B0B-6196-4144-A4B8-73451315DACE}" name="Column4366"/>
    <tableColumn id="4489" xr3:uid="{0DD3273E-F9E2-9B4B-B31F-D6CF279EE311}" name="Column4367"/>
    <tableColumn id="4490" xr3:uid="{96DF9355-5255-414A-9F59-2DC58544B781}" name="Column4368"/>
    <tableColumn id="4491" xr3:uid="{DF29A6B9-4C9A-7C44-B5BF-BC88EAEA176E}" name="Column4369"/>
    <tableColumn id="4492" xr3:uid="{AB9FF83A-C263-B747-88E2-93595C125BA6}" name="Column4370"/>
    <tableColumn id="4493" xr3:uid="{1190E0B7-BF15-0649-B725-EB3E8BD10B45}" name="Column4371"/>
    <tableColumn id="4494" xr3:uid="{1C3442DC-49FB-9849-8D55-4B0AD71AB8A2}" name="Column4372"/>
    <tableColumn id="4495" xr3:uid="{1F682574-BCBB-5347-844A-E57B64AF4E9D}" name="Column4373"/>
    <tableColumn id="4496" xr3:uid="{E77974B5-16E1-D040-BB6E-CFF7A38816F6}" name="Column4374"/>
    <tableColumn id="4497" xr3:uid="{50F05259-DB17-EB45-88A2-E97C95040BDF}" name="Column4375"/>
    <tableColumn id="4498" xr3:uid="{FA66ABF4-9AD9-CC4F-B87D-6C41E1369E33}" name="Column4376"/>
    <tableColumn id="4499" xr3:uid="{1160A540-1756-9643-BA58-D5C11DB2A786}" name="Column4377"/>
    <tableColumn id="4500" xr3:uid="{4F3E5A1D-82CF-CC4F-80E9-C8187AD02407}" name="Column4378"/>
    <tableColumn id="4501" xr3:uid="{FA2A19E2-F9BE-9647-8F4E-624F7EE53299}" name="Column4379"/>
    <tableColumn id="4502" xr3:uid="{3000B1D5-742D-E444-9ECA-AE150CFE6A4B}" name="Column4380"/>
    <tableColumn id="4503" xr3:uid="{4275125A-F0A0-A94B-9863-DC5C3AB98EBE}" name="Column4381"/>
    <tableColumn id="4504" xr3:uid="{FE66ABEA-24F0-3D40-A72D-A12FA3497B9D}" name="Column4382"/>
    <tableColumn id="4505" xr3:uid="{896240BD-115C-FE42-A95A-4456E1CF1189}" name="Column4383"/>
    <tableColumn id="4506" xr3:uid="{788D6065-2933-6040-806B-B5728A07E07F}" name="Column4384"/>
    <tableColumn id="4507" xr3:uid="{FE0677A3-85ED-A846-B9FB-6C2372F512A6}" name="Column4385"/>
    <tableColumn id="4508" xr3:uid="{A2AF711A-C67E-924C-9AAB-6EF2C4CF2635}" name="Column4386"/>
    <tableColumn id="4509" xr3:uid="{C9CFE574-BFAF-F14E-8AF2-CA6C89199E04}" name="Column4387"/>
    <tableColumn id="4510" xr3:uid="{FBF8A15D-10CA-EA45-ABDF-6E27648D91F6}" name="Column4388"/>
    <tableColumn id="4511" xr3:uid="{B5B70075-F203-C144-959A-CBD1C00140DA}" name="Column4389"/>
    <tableColumn id="4512" xr3:uid="{9ED6079D-9295-A042-A195-C79ED6C55285}" name="Column4390"/>
    <tableColumn id="4513" xr3:uid="{611E7A14-F487-4B46-9064-26FA43806EBD}" name="Column4391"/>
    <tableColumn id="4514" xr3:uid="{64FEFD91-8894-3947-A7A0-1875AF9C414B}" name="Column4392"/>
    <tableColumn id="4515" xr3:uid="{ABEE142F-3749-7242-82D3-A8B98218662D}" name="Column4393"/>
    <tableColumn id="4516" xr3:uid="{C211084F-8FB9-7946-81EA-69533B4A68A1}" name="Column4394"/>
    <tableColumn id="4517" xr3:uid="{24BE23E7-135D-5D4F-9EFC-35925C75F007}" name="Column4395"/>
    <tableColumn id="4518" xr3:uid="{7D5D3A2A-9FA9-5141-9C54-77CF21C43D5B}" name="Column4396"/>
    <tableColumn id="4519" xr3:uid="{801354A1-49C2-9B43-B850-DA97EE07F9D7}" name="Column4397"/>
    <tableColumn id="4520" xr3:uid="{6FA39B91-C0CE-3C48-973A-50A7AFF6FBF3}" name="Column4398"/>
    <tableColumn id="4521" xr3:uid="{1BD60EA1-2C94-6B45-89E0-9FB8C1BEBE8F}" name="Column4399"/>
    <tableColumn id="4522" xr3:uid="{28A526E6-BF11-114F-8CE8-4E64069375B8}" name="Column4400"/>
    <tableColumn id="4523" xr3:uid="{741EE1CD-BC8E-7440-BB37-EF6C33947524}" name="Column4401"/>
    <tableColumn id="4524" xr3:uid="{B7BF1936-F429-8B4D-978B-80A030015384}" name="Column4402"/>
    <tableColumn id="4525" xr3:uid="{4C0CED62-21F3-FA40-80AA-AB7B80527289}" name="Column4403"/>
    <tableColumn id="4526" xr3:uid="{B78858E2-04FE-B64A-B8F7-6F58C183EE61}" name="Column4404"/>
    <tableColumn id="4527" xr3:uid="{F09D5EB6-411F-C940-82E6-5790A32A7ED6}" name="Column4405"/>
    <tableColumn id="4528" xr3:uid="{90C97698-CF8C-EE4F-855D-72EEE32D137A}" name="Column4406"/>
    <tableColumn id="4529" xr3:uid="{C260C055-615E-3846-8344-7143DF8C5150}" name="Column4407"/>
    <tableColumn id="4530" xr3:uid="{668FB0E8-ACFE-274B-94AA-CE79946E2FE0}" name="Column4408"/>
    <tableColumn id="4531" xr3:uid="{E6B62441-2911-764F-A659-B80DBEC4EDB7}" name="Column4409"/>
    <tableColumn id="4532" xr3:uid="{56F0BCF7-15B5-014C-9723-8F610D5EC503}" name="Column4410"/>
    <tableColumn id="4533" xr3:uid="{4A067611-F61E-6B4C-B252-1B19E9F77D74}" name="Column4411"/>
    <tableColumn id="4534" xr3:uid="{1FFAC09E-E206-8149-ABB5-5EC7EECEC969}" name="Column4412"/>
    <tableColumn id="4535" xr3:uid="{EBD5A3B4-3EEF-244A-9593-B798511ECCFC}" name="Column4413"/>
    <tableColumn id="4536" xr3:uid="{A02013D7-86DB-624D-B623-9BC3F7E204B0}" name="Column4414"/>
    <tableColumn id="4537" xr3:uid="{71DB2D03-1AC9-7746-A04E-658AE3A6A3E4}" name="Column4415"/>
    <tableColumn id="4538" xr3:uid="{1B130036-43D9-0B42-991C-908BD01195A9}" name="Column4416"/>
    <tableColumn id="4539" xr3:uid="{E7B50DA8-1703-8043-91FF-2E6B41A2FD09}" name="Column4417"/>
    <tableColumn id="4540" xr3:uid="{8E7F7ACD-51DF-5A49-B6A2-838BEFFF2B71}" name="Column4418"/>
    <tableColumn id="4541" xr3:uid="{93A57DAC-ECDB-4840-B868-469B3786928C}" name="Column4419"/>
    <tableColumn id="4542" xr3:uid="{800D4939-8B18-B243-BBAD-B555404BDB42}" name="Column4420"/>
    <tableColumn id="4543" xr3:uid="{291C4D68-50EF-2D47-A2D2-89EAE6C95DF9}" name="Column4421"/>
    <tableColumn id="4544" xr3:uid="{98AF50C1-8780-244F-942C-2D6C867299A0}" name="Column4422"/>
    <tableColumn id="4545" xr3:uid="{CFF177F5-B029-7246-9945-8524D119DF3E}" name="Column4423"/>
    <tableColumn id="4546" xr3:uid="{89E29FEC-778C-8D47-9895-54F77C10EFC4}" name="Column4424"/>
    <tableColumn id="4547" xr3:uid="{8ACB2829-0172-7749-873F-189D780B4D7A}" name="Column4425"/>
    <tableColumn id="4548" xr3:uid="{5F6A7FC1-9A31-304B-9D18-E72F7F28F2D1}" name="Column4426"/>
    <tableColumn id="4549" xr3:uid="{C49AFE90-00A8-3844-9CCD-E7BD29439973}" name="Column4427"/>
    <tableColumn id="4550" xr3:uid="{B5FB85F0-D7BB-4749-BD37-932F46307F4E}" name="Column4428"/>
    <tableColumn id="4551" xr3:uid="{2378227C-91AC-5549-89F5-4A000D5C57D4}" name="Column4429"/>
    <tableColumn id="4552" xr3:uid="{1C5E2546-C2F5-5044-B31D-D29ED9B2133E}" name="Column4430"/>
    <tableColumn id="4553" xr3:uid="{C0DC2774-BFD3-664A-B1A1-BD82F9FEAC99}" name="Column4431"/>
    <tableColumn id="4554" xr3:uid="{468759A9-3CD7-A247-9BF2-66D7E20F5FB5}" name="Column4432"/>
    <tableColumn id="4555" xr3:uid="{3D403FD7-4DE6-C04B-9D7D-673982F7A4CE}" name="Column4433"/>
    <tableColumn id="4556" xr3:uid="{016A2384-B3AD-7043-A635-3F4C80AE3BCE}" name="Column4434"/>
    <tableColumn id="4557" xr3:uid="{30E7AF59-36BA-D94B-9C25-01AB708DA674}" name="Column4435"/>
    <tableColumn id="4558" xr3:uid="{45FD417B-A23F-4A42-9B55-ADF44E21447D}" name="Column4436"/>
    <tableColumn id="4559" xr3:uid="{1EF119BC-B9EE-3745-A5FA-783489376593}" name="Column4437"/>
    <tableColumn id="4560" xr3:uid="{DE6C2B79-866E-8C40-BDC8-87244D3C08DD}" name="Column4438"/>
    <tableColumn id="4561" xr3:uid="{2930E61A-A0CC-5D41-840F-5F2CA2554676}" name="Column4439"/>
    <tableColumn id="4562" xr3:uid="{D3915E65-771D-F840-9A96-7800F97CA07B}" name="Column4440"/>
    <tableColumn id="4563" xr3:uid="{9F77A801-835B-0244-AD95-539220F6FB34}" name="Column4441"/>
    <tableColumn id="4564" xr3:uid="{5027DFA6-4A6F-504D-97FA-ADD7A2830B14}" name="Column4442"/>
    <tableColumn id="4565" xr3:uid="{87C7189C-5750-C642-B3E3-83E4B5011091}" name="Column4443"/>
    <tableColumn id="4566" xr3:uid="{AD4A6174-E0E0-C34F-8A2D-5DFCAF3073D0}" name="Column4444"/>
    <tableColumn id="4567" xr3:uid="{BD2777FD-A302-F84F-B641-F6055CAC293B}" name="Column4445"/>
    <tableColumn id="4568" xr3:uid="{6BA02AC1-01FB-3E4A-A3D5-F0AB713216E5}" name="Column4446"/>
    <tableColumn id="4569" xr3:uid="{A2B390BF-A0B2-704A-A45D-443E0DD58671}" name="Column4447"/>
    <tableColumn id="4570" xr3:uid="{CCF17F5A-55E2-924A-9833-83D907DA91FB}" name="Column4448"/>
    <tableColumn id="4571" xr3:uid="{3F191CC7-4C5B-3543-9421-B19C3CF733D1}" name="Column4449"/>
    <tableColumn id="4572" xr3:uid="{7A49F409-2804-9245-ABDE-ECA538B30961}" name="Column4450"/>
    <tableColumn id="4573" xr3:uid="{82FF488E-6FFA-4645-9ED3-AC628D626779}" name="Column4451"/>
    <tableColumn id="4574" xr3:uid="{DDDFD355-2B28-A140-9C26-DC58E3060C93}" name="Column4452"/>
    <tableColumn id="4575" xr3:uid="{7718CABA-08D8-304A-BF36-4796C822E17E}" name="Column4453"/>
    <tableColumn id="4576" xr3:uid="{33BF6344-09DD-8E4C-9BF1-5F81D91D435D}" name="Column4454"/>
    <tableColumn id="4577" xr3:uid="{645F7E0A-95C9-7842-B6FF-F03CB68DD228}" name="Column4455"/>
    <tableColumn id="4578" xr3:uid="{CC865EC5-AA78-9C49-B490-E64B7BC36530}" name="Column4456"/>
    <tableColumn id="4579" xr3:uid="{96C19A6B-335E-F64F-BE5A-FF49BE5C660E}" name="Column4457"/>
    <tableColumn id="4580" xr3:uid="{F37DD82A-CBEA-CD44-B93E-14F6663909AB}" name="Column4458"/>
    <tableColumn id="4581" xr3:uid="{E1CF44A0-9474-9E46-BC6B-FAC5EC5D4692}" name="Column4459"/>
    <tableColumn id="4582" xr3:uid="{D8C0AEE2-FEC5-2A45-932F-875F6CBA8A24}" name="Column4460"/>
    <tableColumn id="4583" xr3:uid="{70CC02BE-1A41-5947-B836-BB32F5D08300}" name="Column4461"/>
    <tableColumn id="4584" xr3:uid="{4EC78C89-8E00-ED43-B070-3535D9DEE555}" name="Column4462"/>
    <tableColumn id="4585" xr3:uid="{F158B752-4945-C34C-8931-E3F437E3D097}" name="Column4463"/>
    <tableColumn id="4586" xr3:uid="{CF810790-C0AA-A94D-9AF4-3BB300177008}" name="Column4464"/>
    <tableColumn id="4587" xr3:uid="{4800811E-CAB9-A546-96FB-C50253947B2E}" name="Column4465"/>
    <tableColumn id="4588" xr3:uid="{77CEDE68-4231-3A4E-A385-54038F39F51A}" name="Column4466"/>
    <tableColumn id="4589" xr3:uid="{D7770812-B56D-694C-A591-8EA46395DEB1}" name="Column4467"/>
    <tableColumn id="4590" xr3:uid="{189D2CA5-A4DA-6249-AB83-75DC0D85DE3D}" name="Column4468"/>
    <tableColumn id="4591" xr3:uid="{8645534E-7ACC-3744-B873-1A8E079F29F3}" name="Column4469"/>
    <tableColumn id="4592" xr3:uid="{B695FB54-2320-5D4C-AEC6-898FEC589302}" name="Column4470"/>
    <tableColumn id="4593" xr3:uid="{7D65D742-674E-F543-AC6B-8785BB09FC93}" name="Column4471"/>
    <tableColumn id="4594" xr3:uid="{706C7864-D026-494E-A7CE-F598996A7F63}" name="Column4472"/>
    <tableColumn id="4595" xr3:uid="{237B8229-0F73-CA41-83BE-2CBF4F2C8A22}" name="Column4473"/>
    <tableColumn id="4596" xr3:uid="{F3C68B15-1A42-3442-88B4-F8CF837C4921}" name="Column4474"/>
    <tableColumn id="4597" xr3:uid="{8FD35084-8FA2-0740-B0DE-17CD063D4A92}" name="Column4475"/>
    <tableColumn id="4598" xr3:uid="{B886B551-982F-E449-8427-B41FB04F8B7D}" name="Column4476"/>
    <tableColumn id="4599" xr3:uid="{E6CFFAC2-F812-F640-88F2-A4307C48F48F}" name="Column4477"/>
    <tableColumn id="4600" xr3:uid="{BFBEFC36-C15B-FD44-B2C7-93721E6E5775}" name="Column4478"/>
    <tableColumn id="4601" xr3:uid="{88852298-C5EF-0245-BDEF-585A972F6CA5}" name="Column4479"/>
    <tableColumn id="4602" xr3:uid="{1F177476-7B8E-264F-A3AB-EBFD9020AFE2}" name="Column4480"/>
    <tableColumn id="4603" xr3:uid="{B949E98B-87F7-964B-883D-E5B9B4C7E698}" name="Column4481"/>
    <tableColumn id="4604" xr3:uid="{8CFCCC85-B5F2-A746-831B-2202E916B9C8}" name="Column4482"/>
    <tableColumn id="4605" xr3:uid="{A5C47253-C064-444C-BA55-51C05C2CF97C}" name="Column4483"/>
    <tableColumn id="4606" xr3:uid="{475D7AFA-3077-B047-8095-3B03F0FE71D2}" name="Column4484"/>
    <tableColumn id="4607" xr3:uid="{A6302C92-6242-474E-9511-CF33AB7DD4B0}" name="Column4485"/>
    <tableColumn id="4608" xr3:uid="{38793F77-A33C-CA40-BF64-A1A397FE21DF}" name="Column4486"/>
    <tableColumn id="4609" xr3:uid="{34ACCDEB-10DF-5649-8F42-D154C9D4A066}" name="Column4487"/>
    <tableColumn id="4610" xr3:uid="{A8C4C60D-3F08-C749-A7D6-87B0D3A3A2E5}" name="Column4488"/>
    <tableColumn id="4611" xr3:uid="{829B3FA0-2688-444A-A228-2AFBB3E640A6}" name="Column4489"/>
    <tableColumn id="4612" xr3:uid="{79045F5C-F580-824B-AABC-4838276E38ED}" name="Column4490"/>
    <tableColumn id="4613" xr3:uid="{01788FA2-DE85-B74E-BFE4-E3260AE425FC}" name="Column4491"/>
    <tableColumn id="4614" xr3:uid="{920FB998-A968-554C-BBC6-4AAE4136D37A}" name="Column4492"/>
    <tableColumn id="4615" xr3:uid="{BFA67E6E-BE6F-D540-BB16-B17FDFDF857B}" name="Column4493"/>
    <tableColumn id="4616" xr3:uid="{DBE192AC-1ABE-BC44-9A5C-8D4FE69271EA}" name="Column4494"/>
    <tableColumn id="4617" xr3:uid="{3A455C86-AAFD-7D4A-B16E-9A7648E78723}" name="Column4495"/>
    <tableColumn id="4618" xr3:uid="{551BA57B-F9FC-D941-8172-CA503876FB85}" name="Column4496"/>
    <tableColumn id="4619" xr3:uid="{4FAA23AA-1D43-1640-98BC-2817D413DB7A}" name="Column4497"/>
    <tableColumn id="4620" xr3:uid="{A0F1B2AB-FB8C-6249-9AA2-86AF3E82283D}" name="Column4498"/>
    <tableColumn id="4621" xr3:uid="{7280C521-4B48-C446-AAAD-1C81726FFAA4}" name="Column4499"/>
    <tableColumn id="4622" xr3:uid="{6710A492-FEE8-2B44-BCCF-34F20CEEBBE5}" name="Column4500"/>
    <tableColumn id="4623" xr3:uid="{BC9E39A5-ACBC-9441-B26F-64C779637B3C}" name="Column4501"/>
    <tableColumn id="4624" xr3:uid="{6FADC7F6-2B63-1F47-80ED-9E5202A430F8}" name="Column4502"/>
    <tableColumn id="4625" xr3:uid="{7FA33F04-6004-A74A-9A8A-12437EF3893F}" name="Column4503"/>
    <tableColumn id="4626" xr3:uid="{564E7CBD-75D8-9042-967D-AA6CA09ABEFC}" name="Column4504"/>
    <tableColumn id="4627" xr3:uid="{77289660-4CB0-094E-B91A-634C0A88DE1D}" name="Column4505"/>
    <tableColumn id="4628" xr3:uid="{2CCD5058-A96C-E94A-9D6E-BDC3A78DACE5}" name="Column4506"/>
    <tableColumn id="4629" xr3:uid="{7BB778C7-D4E0-2A4B-8212-7DCB1B374A29}" name="Column4507"/>
    <tableColumn id="4630" xr3:uid="{CB7AEB99-7665-A340-A00D-D7750B33EDCC}" name="Column4508"/>
    <tableColumn id="4631" xr3:uid="{B635283F-185D-3B4B-8BDF-2F9112FFA3C8}" name="Column4509"/>
    <tableColumn id="4632" xr3:uid="{D8BE8125-241C-A74A-A0E8-13981FB80AA2}" name="Column4510"/>
    <tableColumn id="4633" xr3:uid="{521E7B8A-51B9-8348-A710-D7ECA60B4D93}" name="Column4511"/>
    <tableColumn id="4634" xr3:uid="{DDF54C77-DAB1-B948-9115-FB429A0F41E9}" name="Column4512"/>
    <tableColumn id="4635" xr3:uid="{5B2F90D7-DBE7-B645-923A-29BDC1D63954}" name="Column4513"/>
    <tableColumn id="4636" xr3:uid="{2F5E9C29-C95F-1F40-A427-BF0FB53EDC16}" name="Column4514"/>
    <tableColumn id="4637" xr3:uid="{5A1E4741-2491-E14C-BEE8-4F334DC63AF6}" name="Column4515"/>
    <tableColumn id="4638" xr3:uid="{D8A7D2EA-D73C-DA4D-BEC8-981C7893B034}" name="Column4516"/>
    <tableColumn id="4639" xr3:uid="{0485F9A4-E312-D043-B42B-F08C2C1C9E7D}" name="Column4517"/>
    <tableColumn id="4640" xr3:uid="{291AC842-B7B5-4E46-9D4A-B864202DBC71}" name="Column4518"/>
    <tableColumn id="4641" xr3:uid="{D1569509-A46F-D645-98FB-7C535FAB510F}" name="Column4519"/>
    <tableColumn id="4642" xr3:uid="{A0255BDB-3911-B745-9622-34A56EBE1D66}" name="Column4520"/>
    <tableColumn id="4643" xr3:uid="{CE61AB09-7E6D-8C48-8279-83D87B1E5F1E}" name="Column4521"/>
    <tableColumn id="4644" xr3:uid="{8519EC96-D462-CD4C-86D1-17A6DFACB54C}" name="Column4522"/>
    <tableColumn id="4645" xr3:uid="{806AACE4-F7A5-D64E-9545-EE1BE17E324F}" name="Column4523"/>
    <tableColumn id="4646" xr3:uid="{4132315F-036F-034C-8AE6-B6B5584B4457}" name="Column4524"/>
    <tableColumn id="4647" xr3:uid="{89043BCD-84C2-6C44-B554-FFA622CD6C75}" name="Column4525"/>
    <tableColumn id="4648" xr3:uid="{422D0E9E-93FC-C443-9E1F-5EF7AACC387B}" name="Column4526"/>
    <tableColumn id="4649" xr3:uid="{23F0EB4B-BBB6-CA44-881D-ACA739EB39FD}" name="Column4527"/>
    <tableColumn id="4650" xr3:uid="{BF24470F-6001-D44D-919E-E11BC74CA2A6}" name="Column4528"/>
    <tableColumn id="4651" xr3:uid="{D32012F0-D865-7C4E-87E7-B571682FAD4D}" name="Column4529"/>
    <tableColumn id="4652" xr3:uid="{870616E6-5918-9147-A9B1-D92574A5B88A}" name="Column4530"/>
    <tableColumn id="4653" xr3:uid="{A22CB85F-0261-1241-8121-C3CB29674317}" name="Column4531"/>
    <tableColumn id="4654" xr3:uid="{387C892E-BCD6-2848-A382-C84CC5F9A9C3}" name="Column4532"/>
    <tableColumn id="4655" xr3:uid="{889DD025-976F-7B43-A39E-C3B3B7B89727}" name="Column4533"/>
    <tableColumn id="4656" xr3:uid="{5FF5E9E9-BAFF-7A42-B94D-78FE37B3F317}" name="Column4534"/>
    <tableColumn id="4657" xr3:uid="{936917AE-460F-A64A-AE34-AC3250FEFDB0}" name="Column4535"/>
    <tableColumn id="4658" xr3:uid="{7098552F-989B-CA4A-9CB9-043AA68913B7}" name="Column4536"/>
    <tableColumn id="4659" xr3:uid="{520BD128-F136-544A-ABC9-8754507AC928}" name="Column4537"/>
    <tableColumn id="4660" xr3:uid="{3FF1D527-59DA-A64F-AC07-2D611A7DFEC8}" name="Column4538"/>
    <tableColumn id="4661" xr3:uid="{D7F70420-B607-4849-9F8B-6A0E35CD954F}" name="Column4539"/>
    <tableColumn id="4662" xr3:uid="{D7CD4095-E336-A548-BA37-2FB036F05350}" name="Column4540"/>
    <tableColumn id="4663" xr3:uid="{56B12E48-2586-6A44-8EBB-4D179396CE14}" name="Column4541"/>
    <tableColumn id="4664" xr3:uid="{57A69CCF-00DA-1347-A0A1-56E680D50E0C}" name="Column4542"/>
    <tableColumn id="4665" xr3:uid="{06E94F9A-D72C-9248-9C0A-8A844127D464}" name="Column4543"/>
    <tableColumn id="4666" xr3:uid="{A29C7216-F211-9F45-B51D-1A1A27D32F83}" name="Column4544"/>
    <tableColumn id="4667" xr3:uid="{CBD9734D-133A-0442-986C-AA9AC4126014}" name="Column4545"/>
    <tableColumn id="4668" xr3:uid="{689806BB-0616-DA4E-A74A-523155EFD9E6}" name="Column4546"/>
    <tableColumn id="4669" xr3:uid="{C622BB7E-EAC5-534A-AC09-869D88AF5CE5}" name="Column4547"/>
    <tableColumn id="4670" xr3:uid="{C5B2A346-572D-8C44-8FF0-57B3CF69E20A}" name="Column4548"/>
    <tableColumn id="4671" xr3:uid="{B6D5C483-F182-5642-9E13-F167213F55C2}" name="Column4549"/>
    <tableColumn id="4672" xr3:uid="{A01EB127-C25F-2948-B254-046B357716D0}" name="Column4550"/>
    <tableColumn id="4673" xr3:uid="{71214BF8-15DA-FD40-9AC1-DF1624E43333}" name="Column4551"/>
    <tableColumn id="4674" xr3:uid="{5EC7CD36-6A46-D842-BEEE-69B529165BE3}" name="Column4552"/>
    <tableColumn id="4675" xr3:uid="{46E5EA61-F3DC-944D-915C-F4DEFD3E11F4}" name="Column4553"/>
    <tableColumn id="4676" xr3:uid="{12788281-B0C0-914B-BE89-CE2AEA1C66C8}" name="Column4554"/>
    <tableColumn id="4677" xr3:uid="{874B9B5B-0D91-234F-8D14-DD1C10D64EE9}" name="Column4555"/>
    <tableColumn id="4678" xr3:uid="{86266017-D490-704F-8444-6C3AA41E8BC8}" name="Column4556"/>
    <tableColumn id="4679" xr3:uid="{51134780-6491-094C-9F0C-3AA39A4C1FC6}" name="Column4557"/>
    <tableColumn id="4680" xr3:uid="{8276DE10-53A5-8C4E-8875-5BAAF739A01E}" name="Column4558"/>
    <tableColumn id="4681" xr3:uid="{801A052E-23B5-F04F-800B-20C9FE5736B2}" name="Column4559"/>
    <tableColumn id="4682" xr3:uid="{F6005920-681B-E04F-AF93-54DA209793C2}" name="Column4560"/>
    <tableColumn id="4683" xr3:uid="{7EB516A4-9C70-7A40-BBD5-79058A2B8495}" name="Column4561"/>
    <tableColumn id="4684" xr3:uid="{C925BE39-41F9-A944-99F4-105AC47B1595}" name="Column4562"/>
    <tableColumn id="4685" xr3:uid="{A2555357-7935-EC4B-BF2F-008D63F72853}" name="Column4563"/>
    <tableColumn id="4686" xr3:uid="{3238F6C2-0F43-7B43-9FA8-AA1D303E1994}" name="Column4564"/>
    <tableColumn id="4687" xr3:uid="{3839569F-9311-F142-9DDD-00CA710DAB48}" name="Column4565"/>
    <tableColumn id="4688" xr3:uid="{F08285DE-A21D-5642-ABAB-EDBC3AF1AA30}" name="Column4566"/>
    <tableColumn id="4689" xr3:uid="{696DA1EA-E62C-C646-B735-31A68B1C32F4}" name="Column4567"/>
    <tableColumn id="4690" xr3:uid="{C2FD288D-680E-3843-8527-40A5E48CD60C}" name="Column4568"/>
    <tableColumn id="4691" xr3:uid="{7956616E-AE63-CA4C-8938-5A924E6A1392}" name="Column4569"/>
    <tableColumn id="4692" xr3:uid="{0BCCD37E-6A4D-C24B-93C9-ABD3CAED9D5A}" name="Column4570"/>
    <tableColumn id="4693" xr3:uid="{D9A756D3-E3A4-624E-A8C4-CB6D6E6B663F}" name="Column4571"/>
    <tableColumn id="4694" xr3:uid="{437BAFE5-A922-464F-9BB4-9B70A2176DA9}" name="Column4572"/>
    <tableColumn id="4695" xr3:uid="{76C7F4BD-091C-5C4B-B7E6-64F8E2873D02}" name="Column4573"/>
    <tableColumn id="4696" xr3:uid="{87FBA5BD-F0CE-6D4D-8342-E48C1CBC83B3}" name="Column4574"/>
    <tableColumn id="4697" xr3:uid="{A63B3923-E83C-DD4B-84CA-202371EB6E8E}" name="Column4575"/>
    <tableColumn id="4698" xr3:uid="{ED476DB3-F0DF-074C-ADF3-ADC6B7303183}" name="Column4576"/>
    <tableColumn id="4699" xr3:uid="{48F2EE42-96A5-8942-9013-52CFFF306097}" name="Column4577"/>
    <tableColumn id="4700" xr3:uid="{699FB92B-8F94-7342-BE1F-EBC6604FE329}" name="Column4578"/>
    <tableColumn id="4701" xr3:uid="{8323CECF-413A-604B-82DD-3AF4E61DE946}" name="Column4579"/>
    <tableColumn id="4702" xr3:uid="{4D5EEE4C-A65D-4143-A85D-A8778632A171}" name="Column4580"/>
    <tableColumn id="4703" xr3:uid="{BDA85C70-9AA6-0B48-993F-2E7AE8AA4E0B}" name="Column4581"/>
    <tableColumn id="4704" xr3:uid="{F89C2CED-2FE7-B947-BD0D-96F70B39B1A7}" name="Column4582"/>
    <tableColumn id="4705" xr3:uid="{35CEBD49-63E5-C341-9B4F-61DDC156F1FB}" name="Column4583"/>
    <tableColumn id="4706" xr3:uid="{995CC20F-E833-094B-B176-95903D124328}" name="Column4584"/>
    <tableColumn id="4707" xr3:uid="{D2F499FA-FF9A-144E-8F68-D19963B678EA}" name="Column4585"/>
    <tableColumn id="4708" xr3:uid="{BFBF0EDD-3B24-744C-9C42-B44BD90EDE44}" name="Column4586"/>
    <tableColumn id="4709" xr3:uid="{604A3B1F-124E-2045-85DE-AD523D3533E8}" name="Column4587"/>
    <tableColumn id="4710" xr3:uid="{4F936F79-4914-6E4E-A1D9-6F8E82BFADBD}" name="Column4588"/>
    <tableColumn id="4711" xr3:uid="{9B1DB968-7396-894B-9C3D-E3D0E351D386}" name="Column4589"/>
    <tableColumn id="4712" xr3:uid="{62EFA262-00AD-4B44-9ADF-22F6EF10CBC8}" name="Column4590"/>
    <tableColumn id="4713" xr3:uid="{163504B2-ED49-9C49-83FF-A246F4EFD75A}" name="Column4591"/>
    <tableColumn id="4714" xr3:uid="{DB3041AF-1D0B-2143-B7A7-FD676B34D17D}" name="Column4592"/>
    <tableColumn id="4715" xr3:uid="{C91008B2-9F59-F644-8E16-D37EF44839D7}" name="Column4593"/>
    <tableColumn id="4716" xr3:uid="{703B5D93-950C-124B-B444-578F380C059F}" name="Column4594"/>
    <tableColumn id="4717" xr3:uid="{7A54DC58-97D8-4F42-ABE9-6332315A45FA}" name="Column4595"/>
    <tableColumn id="4718" xr3:uid="{1CDD43C5-935C-5A41-BC09-10FF89290080}" name="Column4596"/>
    <tableColumn id="4719" xr3:uid="{6E279DC9-7AAD-3B46-B4B6-697C39E3D966}" name="Column4597"/>
    <tableColumn id="4720" xr3:uid="{D601BC4C-3170-C54D-9E6C-7FB249A662EA}" name="Column4598"/>
    <tableColumn id="4721" xr3:uid="{7D54CEC8-0444-9447-A1AF-290AF163379D}" name="Column4599"/>
    <tableColumn id="4722" xr3:uid="{33F4876D-8764-8F49-B787-BE7C48164EFE}" name="Column4600"/>
    <tableColumn id="4723" xr3:uid="{CE430C44-965F-5F45-A903-E497D5CBE6CE}" name="Column4601"/>
    <tableColumn id="4724" xr3:uid="{CEDD89A5-5E6E-9049-B6BD-29F1F61B7A7E}" name="Column4602"/>
    <tableColumn id="4725" xr3:uid="{E90E44A9-7769-7148-B00C-6F6776364075}" name="Column4603"/>
    <tableColumn id="4726" xr3:uid="{6C9F88BB-CA39-FB47-9B33-96466AA1FC4E}" name="Column4604"/>
    <tableColumn id="4727" xr3:uid="{4B5E1AFD-4F02-664E-B3C2-D5A6EAF4BD46}" name="Column4605"/>
    <tableColumn id="4728" xr3:uid="{A00689BB-DB83-2F45-A30F-9B9993637C65}" name="Column4606"/>
    <tableColumn id="4729" xr3:uid="{740E4D18-3DFF-5546-ADCB-FEE727960DBC}" name="Column4607"/>
    <tableColumn id="4730" xr3:uid="{F4B7A2CC-CBDB-D940-B3FF-4134FC3B5632}" name="Column4608"/>
    <tableColumn id="4731" xr3:uid="{72950E76-138D-7F45-85EC-41B44E68A08B}" name="Column4609"/>
    <tableColumn id="4732" xr3:uid="{32D6A709-B2F9-4441-A686-A7ECA5B1A868}" name="Column4610"/>
    <tableColumn id="4733" xr3:uid="{1FE28BBE-0FA1-004B-A947-FA2B386BCF7E}" name="Column4611"/>
    <tableColumn id="4734" xr3:uid="{A86F5C92-0990-CE46-B3DD-6E3367548A37}" name="Column4612"/>
    <tableColumn id="4735" xr3:uid="{D8BDB902-B16C-B841-A5B6-F8928C5A48AE}" name="Column4613"/>
    <tableColumn id="4736" xr3:uid="{11192C4E-1FAB-6B4F-B237-2D8761211FC0}" name="Column4614"/>
    <tableColumn id="4737" xr3:uid="{346FBFBA-ED47-C747-B4B3-4D0914D7CF41}" name="Column4615"/>
    <tableColumn id="4738" xr3:uid="{0264F23A-51B6-8741-A5FE-0DD671AB628A}" name="Column4616"/>
    <tableColumn id="4739" xr3:uid="{2D5A6112-6ACA-CB47-B48E-B25CF9C9F767}" name="Column4617"/>
    <tableColumn id="4740" xr3:uid="{5CB8907C-707E-E14B-9A0C-C88CA9164CF8}" name="Column4618"/>
    <tableColumn id="4741" xr3:uid="{4AF08739-ECCA-D143-8F85-E57CE5EFCF94}" name="Column4619"/>
    <tableColumn id="4742" xr3:uid="{7BCA2DDE-7300-3C44-A7F1-D61F0F08862D}" name="Column4620"/>
    <tableColumn id="4743" xr3:uid="{3A11F14B-1600-7142-B55B-F0B2C66BB4F3}" name="Column4621"/>
    <tableColumn id="4744" xr3:uid="{A31571BE-7B8E-8D47-B027-7CADA2BE9790}" name="Column4622"/>
    <tableColumn id="4745" xr3:uid="{9E6636FC-22D0-E742-8B4E-234FFC0B6C8F}" name="Column4623"/>
    <tableColumn id="4746" xr3:uid="{74A6BD94-87FA-6A40-9DA5-4712DF916DCE}" name="Column4624"/>
    <tableColumn id="4747" xr3:uid="{A6161E4C-DC93-F140-AE7A-2B1BA95D6A50}" name="Column4625"/>
    <tableColumn id="4748" xr3:uid="{7FFBB56F-B373-684F-B06C-4D310C5C3521}" name="Column4626"/>
    <tableColumn id="4749" xr3:uid="{7D341963-741D-1246-BB1A-C38D5D78E96E}" name="Column4627"/>
    <tableColumn id="4750" xr3:uid="{2F48A99C-E7C8-024B-8553-160281BE49CE}" name="Column4628"/>
    <tableColumn id="4751" xr3:uid="{269A4493-5935-3949-A5BC-A883F282EE04}" name="Column4629"/>
    <tableColumn id="4752" xr3:uid="{853FF777-0E79-284D-826E-87B5858F7E23}" name="Column4630"/>
    <tableColumn id="4753" xr3:uid="{606F0717-960E-7341-B375-FB8D50BEDACF}" name="Column4631"/>
    <tableColumn id="4754" xr3:uid="{57691494-B93A-804F-AA94-7B4CC294E797}" name="Column4632"/>
    <tableColumn id="4755" xr3:uid="{A220A0CC-6666-EF49-90B9-C35E7660AA4E}" name="Column4633"/>
    <tableColumn id="4756" xr3:uid="{4CB01CFA-202C-7F4E-AA84-FE5A3A6AD6A2}" name="Column4634"/>
    <tableColumn id="4757" xr3:uid="{4C4E79C4-919B-1B4D-84F4-052E516C35FB}" name="Column4635"/>
    <tableColumn id="4758" xr3:uid="{B0B40DE2-953C-C648-98C6-FF53A9839DBC}" name="Column4636"/>
    <tableColumn id="4759" xr3:uid="{747E0F05-FDBA-4D44-AD67-FEA2EC5E69FF}" name="Column4637"/>
    <tableColumn id="4760" xr3:uid="{D7C3EA7A-8D61-B34D-BCF5-EB2DB491B41B}" name="Column4638"/>
    <tableColumn id="4761" xr3:uid="{AE4B191B-2634-5547-98AB-B86466E0D15B}" name="Column4639"/>
    <tableColumn id="4762" xr3:uid="{C5B54F60-6CE8-EA4F-B717-3DF24C69A3FB}" name="Column4640"/>
    <tableColumn id="4763" xr3:uid="{A9A8EDC0-C1F0-5843-A893-174AEBA0E826}" name="Column4641"/>
    <tableColumn id="4764" xr3:uid="{99A6F26B-2410-9B48-9F3B-150B9E691D75}" name="Column4642"/>
    <tableColumn id="4765" xr3:uid="{C91B49C8-2D2A-3848-AEB3-D625FC6E46E4}" name="Column4643"/>
    <tableColumn id="4766" xr3:uid="{24EDDFD8-C49F-614A-BD0F-B446426E65DE}" name="Column4644"/>
    <tableColumn id="4767" xr3:uid="{65182FC8-B852-5245-B758-CC673FE2A6AF}" name="Column4645"/>
    <tableColumn id="4768" xr3:uid="{4FA47A89-2490-C046-9BE3-AEC070CE395E}" name="Column4646"/>
    <tableColumn id="4769" xr3:uid="{E13B7835-BFBD-7845-8B35-0F29630B57BB}" name="Column4647"/>
    <tableColumn id="4770" xr3:uid="{85B96579-6E5D-B142-B020-0008D72693A3}" name="Column4648"/>
    <tableColumn id="4771" xr3:uid="{20B04387-4A61-5047-93EC-48075A4B7862}" name="Column4649"/>
    <tableColumn id="4772" xr3:uid="{E3EACE70-3B6E-C74B-8E33-B8F1C1DBBA36}" name="Column4650"/>
    <tableColumn id="4773" xr3:uid="{C984D638-792E-444E-8BD5-714BE25671FA}" name="Column4651"/>
    <tableColumn id="4774" xr3:uid="{5EADF33A-C72C-3E4D-9B64-AA51E443FA5E}" name="Column4652"/>
    <tableColumn id="4775" xr3:uid="{278FF85A-09C0-5946-98B5-AB23366D40B7}" name="Column4653"/>
    <tableColumn id="4776" xr3:uid="{1276916F-E3C4-AD4D-886C-8C47EFB46D3A}" name="Column4654"/>
    <tableColumn id="4777" xr3:uid="{4048D105-F779-DF43-9506-67078F5D60A3}" name="Column4655"/>
    <tableColumn id="4778" xr3:uid="{A64B7314-9CC0-C244-A98A-BA6E064CA6CA}" name="Column4656"/>
    <tableColumn id="4779" xr3:uid="{76B96735-D24D-9A48-B74A-7D1B3B64DF41}" name="Column4657"/>
    <tableColumn id="4780" xr3:uid="{B03552E1-B47F-2A43-B6D9-2F7255C49597}" name="Column4658"/>
    <tableColumn id="4781" xr3:uid="{7DF83594-AB91-1447-B53B-09CA8E4E5A17}" name="Column4659"/>
    <tableColumn id="4782" xr3:uid="{4CB01F5D-C99A-FF4C-87C9-6ADFD2CA9593}" name="Column4660"/>
    <tableColumn id="4783" xr3:uid="{9F2AFBA5-058A-6D49-B398-9C96281EEA41}" name="Column4661"/>
    <tableColumn id="4784" xr3:uid="{0FAE7143-A09A-E242-8F17-5DB728F9C475}" name="Column4662"/>
    <tableColumn id="4785" xr3:uid="{245A24F1-3EFC-9642-BC8E-C6A17E333590}" name="Column4663"/>
    <tableColumn id="4786" xr3:uid="{00DF9912-3D6C-724C-816D-73B5A19F5EBC}" name="Column4664"/>
    <tableColumn id="4787" xr3:uid="{C5B4B8D6-F79E-1A48-80D2-3AD7813AA3D2}" name="Column4665"/>
    <tableColumn id="4788" xr3:uid="{4060298B-AE88-434E-9A9E-730203BC2A25}" name="Column4666"/>
    <tableColumn id="4789" xr3:uid="{C7E67D23-F377-594A-9685-D666366AEAC9}" name="Column4667"/>
    <tableColumn id="4790" xr3:uid="{24438FDB-4DAB-324A-9042-F4BF8125BE5B}" name="Column4668"/>
    <tableColumn id="4791" xr3:uid="{6A561CAD-4090-8B40-9B8C-674D33AB8F2E}" name="Column4669"/>
    <tableColumn id="4792" xr3:uid="{5E9B97FB-C0A7-4449-AAA9-C4DCDD07C66E}" name="Column4670"/>
    <tableColumn id="4793" xr3:uid="{F7100438-B8E2-1A4B-B395-1E350A8D139F}" name="Column4671"/>
    <tableColumn id="4794" xr3:uid="{76A29C90-5B90-E54C-8401-FBF8F78528CD}" name="Column4672"/>
    <tableColumn id="4795" xr3:uid="{DE63DECC-BF6B-4F49-95B8-083C8EC30F93}" name="Column4673"/>
    <tableColumn id="4796" xr3:uid="{4AB278F0-858F-784C-97BD-ED8F3A29DA57}" name="Column4674"/>
    <tableColumn id="4797" xr3:uid="{E4A9D161-49C2-0A4B-9EF2-7583E9310DFC}" name="Column4675"/>
    <tableColumn id="4798" xr3:uid="{AFE0DEFA-D24E-A444-973C-6840125AD4C8}" name="Column4676"/>
    <tableColumn id="4799" xr3:uid="{93964F45-1155-2C4C-A7A9-6CE431CABAC4}" name="Column4677"/>
    <tableColumn id="4800" xr3:uid="{D6B9D94F-3932-074E-95B4-744AA4943B46}" name="Column4678"/>
    <tableColumn id="4801" xr3:uid="{CD3E9E11-49AC-1B40-A464-3E818926FAF7}" name="Column4679"/>
    <tableColumn id="4802" xr3:uid="{99EC952D-453A-024B-8C54-250DF0967DFE}" name="Column4680"/>
    <tableColumn id="4803" xr3:uid="{38FD7476-1297-2246-938B-C4F5EC0E7A55}" name="Column4681"/>
    <tableColumn id="4804" xr3:uid="{FFAB26F0-379B-7044-9843-9ED895B342FB}" name="Column4682"/>
    <tableColumn id="4805" xr3:uid="{EBA8C948-E65D-6949-82E3-D6ADA443732F}" name="Column4683"/>
    <tableColumn id="4806" xr3:uid="{CB997772-9DF4-1B44-A3E9-EB54D1455C1F}" name="Column4684"/>
    <tableColumn id="4807" xr3:uid="{DE7EB8FF-60F9-B144-A800-EFB7F7FDBA96}" name="Column4685"/>
    <tableColumn id="4808" xr3:uid="{7BE380C2-535A-154D-9897-DCFE87066FA1}" name="Column4686"/>
    <tableColumn id="4809" xr3:uid="{D956DE2B-3D1E-AD40-9A38-87257308CE9D}" name="Column4687"/>
    <tableColumn id="4810" xr3:uid="{26B30F6C-A4C8-1446-A3E9-616C32BBB43B}" name="Column4688"/>
    <tableColumn id="4811" xr3:uid="{894F11A1-B791-CD44-9407-F34275A95735}" name="Column4689"/>
    <tableColumn id="4812" xr3:uid="{56CC9FAA-2087-6543-BC9E-60C7F412870D}" name="Column4690"/>
    <tableColumn id="4813" xr3:uid="{299834E3-08BF-A249-B7AC-9FBB44A2656A}" name="Column4691"/>
    <tableColumn id="4814" xr3:uid="{B2D38E08-73A2-CF43-B2D3-4A410374A480}" name="Column4692"/>
    <tableColumn id="4815" xr3:uid="{2058B456-BF4F-1943-B9C7-EA05AFD252FD}" name="Column4693"/>
    <tableColumn id="4816" xr3:uid="{3F54214C-E13A-3C47-BF40-AB9D26453FBB}" name="Column4694"/>
    <tableColumn id="4817" xr3:uid="{3BC3815D-8F24-A048-A9F4-CBB4832C6CF1}" name="Column4695"/>
    <tableColumn id="4818" xr3:uid="{6B5A5205-CFEB-4B49-AF92-6FCB718430D6}" name="Column4696"/>
    <tableColumn id="4819" xr3:uid="{3FD687D9-7A62-1640-B5AB-BCBFAFC38405}" name="Column4697"/>
    <tableColumn id="4820" xr3:uid="{627CBBF7-0D76-C343-A4FA-75B4AD2460F5}" name="Column4698"/>
    <tableColumn id="4821" xr3:uid="{55A91AAA-E64E-614C-9A4D-FD30B538B3BF}" name="Column4699"/>
    <tableColumn id="4822" xr3:uid="{8DD09338-D215-CC43-91CE-D1AF9DA7F871}" name="Column4700"/>
    <tableColumn id="4823" xr3:uid="{EADCC252-4D13-B24E-8FF8-9DBC0A377A5E}" name="Column4701"/>
    <tableColumn id="4824" xr3:uid="{2825FEBA-710D-7D4F-930B-DF55B69C82F1}" name="Column4702"/>
    <tableColumn id="4825" xr3:uid="{09877782-A1A5-564F-9729-DC55106FB2E1}" name="Column4703"/>
    <tableColumn id="4826" xr3:uid="{E14AC061-5E3B-5D4A-9846-46DA2675E618}" name="Column4704"/>
    <tableColumn id="4827" xr3:uid="{F998E5FC-4E61-4545-BA79-5C0BDD072A1F}" name="Column4705"/>
    <tableColumn id="4828" xr3:uid="{9B0262D9-8CA6-BA47-9923-2D0B9A5379FC}" name="Column4706"/>
    <tableColumn id="4829" xr3:uid="{DCCCA0DB-495E-A54B-98FF-03E98DD57C74}" name="Column4707"/>
    <tableColumn id="4830" xr3:uid="{08328ACD-80EC-654A-ACE2-6A47656C8308}" name="Column4708"/>
    <tableColumn id="4831" xr3:uid="{D167096D-05CF-274E-A50D-0B66A4B70FFF}" name="Column4709"/>
    <tableColumn id="4832" xr3:uid="{F739FA54-F500-5E4D-8741-3EACD24F685C}" name="Column4710"/>
    <tableColumn id="4833" xr3:uid="{878B3E65-EE6B-9C4B-9D31-F1E5C47C62AE}" name="Column4711"/>
    <tableColumn id="4834" xr3:uid="{6BEB26D9-FC37-EB4A-911F-EE644D66AA27}" name="Column4712"/>
    <tableColumn id="4835" xr3:uid="{F37DF255-828B-BC48-9894-8BCE9EB9F8D8}" name="Column4713"/>
    <tableColumn id="4836" xr3:uid="{1D1BBDEB-E4E2-9E4F-8564-EF2AF31954C4}" name="Column4714"/>
    <tableColumn id="4837" xr3:uid="{1E96E5FF-A0F1-4D43-B575-0072DCD307B4}" name="Column4715"/>
    <tableColumn id="4838" xr3:uid="{901E4A71-FA70-3C4E-8C9E-50F61F1B8BE5}" name="Column4716"/>
    <tableColumn id="4839" xr3:uid="{98DE4A28-0FDD-3241-8D51-C8D3F277AA6B}" name="Column4717"/>
    <tableColumn id="4840" xr3:uid="{DFB2B44C-ADE0-6A44-9ECC-B53203DEED1B}" name="Column4718"/>
    <tableColumn id="4841" xr3:uid="{E023EC32-BAA5-7F42-895C-43A1612AFB71}" name="Column4719"/>
    <tableColumn id="4842" xr3:uid="{8784D0E8-B2B5-5245-AF87-728681D4B366}" name="Column4720"/>
    <tableColumn id="4843" xr3:uid="{A989A2F7-9636-D74C-B7B3-929143DB575B}" name="Column4721"/>
    <tableColumn id="4844" xr3:uid="{C1B8B537-FF6C-874E-AF85-20EE0745A5EB}" name="Column4722"/>
    <tableColumn id="4845" xr3:uid="{7F7B482A-797D-C542-B65C-83D0CA8B6BD3}" name="Column4723"/>
    <tableColumn id="4846" xr3:uid="{82C66093-E404-6249-A052-ED11BB65C151}" name="Column4724"/>
    <tableColumn id="4847" xr3:uid="{EE33C9A4-C9A3-154C-BAE5-2F1E483606F6}" name="Column4725"/>
    <tableColumn id="4848" xr3:uid="{218BBBFB-199C-644D-AAE4-9606750D8AB6}" name="Column4726"/>
    <tableColumn id="4849" xr3:uid="{15CD8E1A-716B-4141-8256-00D3D6A438E7}" name="Column4727"/>
    <tableColumn id="4850" xr3:uid="{97E1B3DB-7412-E649-93BE-24B2511B32BD}" name="Column4728"/>
    <tableColumn id="4851" xr3:uid="{88203A73-464A-9E4A-AEF0-D31DD23CC28C}" name="Column4729"/>
    <tableColumn id="4852" xr3:uid="{9E0E42A3-FD3A-4A42-B3A4-3F88617666AD}" name="Column4730"/>
    <tableColumn id="4853" xr3:uid="{9A8D3E60-DFCA-0D41-9663-57EBB3AE47A8}" name="Column4731"/>
    <tableColumn id="4854" xr3:uid="{0440C2E5-5296-BD42-BCB5-64F3346AC3DC}" name="Column4732"/>
    <tableColumn id="4855" xr3:uid="{BE45747F-AA0C-224C-AE7B-589EA0C9A302}" name="Column4733"/>
    <tableColumn id="4856" xr3:uid="{E69F1BD0-600D-4548-9BB2-366B4FDFEF48}" name="Column4734"/>
    <tableColumn id="4857" xr3:uid="{AF1CC7F9-D8C9-DD41-8365-D18D553DB391}" name="Column4735"/>
    <tableColumn id="4858" xr3:uid="{CBFFCB09-7E65-7C4D-8CD7-0DE31384254C}" name="Column4736"/>
    <tableColumn id="4859" xr3:uid="{1A5A7B5E-8F2C-E646-9494-E0183BB5C243}" name="Column4737"/>
    <tableColumn id="4860" xr3:uid="{A32A76A6-56B9-6F43-91E0-7BF613C05DA3}" name="Column4738"/>
    <tableColumn id="4861" xr3:uid="{F260648F-C24C-5040-B810-90802CE86DC2}" name="Column4739"/>
    <tableColumn id="4862" xr3:uid="{B9FBACE1-435B-E543-9577-BF3DC30C1BE2}" name="Column4740"/>
    <tableColumn id="4863" xr3:uid="{0CCAEB4A-534E-9143-AFFF-A0E29DAD1594}" name="Column4741"/>
    <tableColumn id="4864" xr3:uid="{769CE85F-44D1-A242-AC23-291988B6E5BB}" name="Column4742"/>
    <tableColumn id="4865" xr3:uid="{35ADA923-E692-7C4F-8B07-72E633DEB041}" name="Column4743"/>
    <tableColumn id="4866" xr3:uid="{0050E186-A297-0645-A060-864678AA2191}" name="Column4744"/>
    <tableColumn id="4867" xr3:uid="{9F24F103-CA9D-2242-AB1C-8B90B1A676AB}" name="Column4745"/>
    <tableColumn id="4868" xr3:uid="{20C916B7-663B-3648-9CFE-633E3B88C5E9}" name="Column4746"/>
    <tableColumn id="4869" xr3:uid="{DE717EA4-14D0-B140-BA3F-BDBC915DF233}" name="Column4747"/>
    <tableColumn id="4870" xr3:uid="{E3821FDB-2552-5F40-B180-41266BC12E99}" name="Column4748"/>
    <tableColumn id="4871" xr3:uid="{B8180EA5-7699-CF45-89CB-5FB75CD7AA14}" name="Column4749"/>
    <tableColumn id="4872" xr3:uid="{0D200CC7-008C-D241-967F-319595FAAADC}" name="Column4750"/>
    <tableColumn id="4873" xr3:uid="{96E5B81A-A131-6F40-9825-92C2C89DAD38}" name="Column4751"/>
    <tableColumn id="4874" xr3:uid="{6DA691C3-7B38-DD45-8353-3AF256225047}" name="Column4752"/>
    <tableColumn id="4875" xr3:uid="{EF22EB26-B2A8-8F45-BCCF-B6FD5F3A89EE}" name="Column4753"/>
    <tableColumn id="4876" xr3:uid="{DAF688E3-2B61-9649-B348-7E06F8DF8FE2}" name="Column4754"/>
    <tableColumn id="4877" xr3:uid="{0160DC9D-7660-0148-9095-937418592D74}" name="Column4755"/>
    <tableColumn id="4878" xr3:uid="{60AB2BDB-8F6D-334C-AD03-BB91FE8449AE}" name="Column4756"/>
    <tableColumn id="4879" xr3:uid="{F9DA86C2-73E4-2E4F-9B79-5323BE2460DB}" name="Column4757"/>
    <tableColumn id="4880" xr3:uid="{85DE688F-77FE-E74B-9A04-6DAF9FE0C0B8}" name="Column4758"/>
    <tableColumn id="4881" xr3:uid="{D462C6E9-0A5B-C446-8F80-5B29ABA2BEC4}" name="Column4759"/>
    <tableColumn id="4882" xr3:uid="{FC7ACFCD-8CA6-E84A-B1F5-F7F9A6A2511B}" name="Column4760"/>
    <tableColumn id="4883" xr3:uid="{89DDCEDA-2FE4-B449-A80A-7010EAA14C46}" name="Column4761"/>
    <tableColumn id="4884" xr3:uid="{0F32D3D9-5C29-0D4C-A1E4-E35A172C5843}" name="Column4762"/>
    <tableColumn id="4885" xr3:uid="{2A30EDEF-665C-7047-B529-DFB722C123C6}" name="Column4763"/>
    <tableColumn id="4886" xr3:uid="{5C6E6C8A-BECB-FE4B-B501-03378EF2B069}" name="Column4764"/>
    <tableColumn id="4887" xr3:uid="{8DF2ADA3-2506-E643-8B36-F5947743B78D}" name="Column4765"/>
    <tableColumn id="4888" xr3:uid="{D85605C0-86DB-3748-8DAA-31DE110C3FB6}" name="Column4766"/>
    <tableColumn id="4889" xr3:uid="{2FD92D06-F7C9-5E42-9D34-00B3BCAC8432}" name="Column4767"/>
    <tableColumn id="4890" xr3:uid="{61CF4EBD-1DED-4F4C-9859-6F0B26A07A2A}" name="Column4768"/>
    <tableColumn id="4891" xr3:uid="{FE846D3B-B467-CE4D-8953-CD555BDC83BB}" name="Column4769"/>
    <tableColumn id="4892" xr3:uid="{D3718E13-2C01-C24C-9E03-34F61CFF12CE}" name="Column4770"/>
    <tableColumn id="4893" xr3:uid="{35099488-693B-5848-BBC6-00CF7C4A36EF}" name="Column4771"/>
    <tableColumn id="4894" xr3:uid="{5679030E-1FA5-9F44-9233-1063BA6AA582}" name="Column4772"/>
    <tableColumn id="4895" xr3:uid="{E89DA3C8-3234-374C-ADD4-F1A14C06D340}" name="Column4773"/>
    <tableColumn id="4896" xr3:uid="{797EEA42-F247-7041-820D-43DCA0EFE880}" name="Column4774"/>
    <tableColumn id="4897" xr3:uid="{DC1001E9-C2B9-A04E-98BD-67AB26C17DE7}" name="Column4775"/>
    <tableColumn id="4898" xr3:uid="{A32B3E4D-510C-8D4B-9839-451676A9D53E}" name="Column4776"/>
    <tableColumn id="4899" xr3:uid="{FE44CB03-3A28-A148-B33A-266F6AC62D61}" name="Column4777"/>
    <tableColumn id="4900" xr3:uid="{140CD016-B373-2F41-879E-B3374A01EEE8}" name="Column4778"/>
    <tableColumn id="4901" xr3:uid="{F56058E5-3B84-AB4F-B935-C19B7D25BCC5}" name="Column4779"/>
    <tableColumn id="4902" xr3:uid="{2F2F7D97-AE7A-F847-A9CB-04512E7F4BD0}" name="Column4780"/>
    <tableColumn id="4903" xr3:uid="{0DCCF810-70BF-BD45-8E2B-387832FEE2CB}" name="Column4781"/>
    <tableColumn id="4904" xr3:uid="{492AB6A8-60FD-BC40-9AE3-971BF7D76496}" name="Column4782"/>
    <tableColumn id="4905" xr3:uid="{72809CFA-C98B-5142-91E0-763E1283D2DD}" name="Column4783"/>
    <tableColumn id="4906" xr3:uid="{7495E799-3DA7-9243-8D91-B35EF6A6022B}" name="Column4784"/>
    <tableColumn id="4907" xr3:uid="{5B77EB1B-5047-9D4C-898D-CE3D472C9E49}" name="Column4785"/>
    <tableColumn id="4908" xr3:uid="{A76905C1-995A-9741-A48F-C512F0506A87}" name="Column4786"/>
    <tableColumn id="4909" xr3:uid="{AC5CD6A3-C80B-4D4E-B3A2-F7599D3A6734}" name="Column4787"/>
    <tableColumn id="4910" xr3:uid="{44094553-C5FF-3448-9566-5DDC0F6B9D9F}" name="Column4788"/>
    <tableColumn id="4911" xr3:uid="{8B3897B0-A408-964B-90D0-A2E8795315CD}" name="Column4789"/>
    <tableColumn id="4912" xr3:uid="{731C78D6-B751-5C44-B08C-960D2737A570}" name="Column4790"/>
    <tableColumn id="4913" xr3:uid="{F9E7FABD-5FA6-5B42-9836-2F1DB82C3DDF}" name="Column4791"/>
    <tableColumn id="4914" xr3:uid="{EAACBD85-7A1E-9E46-9947-18EEA89DAEC0}" name="Column4792"/>
    <tableColumn id="4915" xr3:uid="{3A002391-081F-8445-BA57-4559EE0A6D6D}" name="Column4793"/>
    <tableColumn id="4916" xr3:uid="{2CE63581-D464-9E4E-867D-314667C27D3E}" name="Column4794"/>
    <tableColumn id="4917" xr3:uid="{39005FC3-63EB-724E-AF33-F1EAF2A2C6CA}" name="Column4795"/>
    <tableColumn id="4918" xr3:uid="{174BE3E4-692A-7C41-B51A-39BF3536E710}" name="Column4796"/>
    <tableColumn id="4919" xr3:uid="{9E920477-6D68-9341-922A-FD95EE0DAFF5}" name="Column4797"/>
    <tableColumn id="4920" xr3:uid="{649EC16A-33A4-494D-B668-885AC780DDC8}" name="Column4798"/>
    <tableColumn id="4921" xr3:uid="{E7AED868-699E-A140-8715-AC9B7D6EE5A5}" name="Column4799"/>
    <tableColumn id="4922" xr3:uid="{F3DE5004-2B77-FE41-B763-7E1D3A1E78EE}" name="Column4800"/>
    <tableColumn id="4923" xr3:uid="{4B0B623A-07FC-B948-A90F-66E0E2EB78F6}" name="Column4801"/>
    <tableColumn id="4924" xr3:uid="{AAAC3F41-9A61-3347-B44F-C9C817F4EC95}" name="Column4802"/>
    <tableColumn id="4925" xr3:uid="{05B31A89-72A3-0044-857F-44EBC5CCE093}" name="Column4803"/>
    <tableColumn id="4926" xr3:uid="{C8D89E34-94A2-D043-B598-7359793BD1DA}" name="Column4804"/>
    <tableColumn id="4927" xr3:uid="{3F56A1E2-2473-3346-A6EA-7A2E9E22D46B}" name="Column4805"/>
    <tableColumn id="4928" xr3:uid="{CD2790D0-2A6F-6643-A114-4A12BC9E6FFA}" name="Column4806"/>
    <tableColumn id="4929" xr3:uid="{8B4DC0C3-F660-A549-89F9-A93DFB63DFC3}" name="Column4807"/>
    <tableColumn id="4930" xr3:uid="{38BF95FC-695A-C34D-BC42-9D9E0073EA2A}" name="Column4808"/>
    <tableColumn id="4931" xr3:uid="{4F21C793-73C6-6B4D-9B3C-90F0741ED203}" name="Column4809"/>
    <tableColumn id="4932" xr3:uid="{9725405F-FFE3-4B4C-8ADA-0DB03B2943C4}" name="Column4810"/>
    <tableColumn id="4933" xr3:uid="{43D27379-4AD1-234F-9882-24A95BA06739}" name="Column4811"/>
    <tableColumn id="4934" xr3:uid="{3EDDAE69-FFFD-A74C-A5FD-9F46B74E408B}" name="Column4812"/>
    <tableColumn id="4935" xr3:uid="{808409EF-0004-884C-BD97-5D4BE4DA4A8B}" name="Column4813"/>
    <tableColumn id="4936" xr3:uid="{3AB49351-2164-284B-BA93-8B3CBB36C902}" name="Column4814"/>
    <tableColumn id="4937" xr3:uid="{AF909939-ECEC-314A-889A-47EC174236CB}" name="Column4815"/>
    <tableColumn id="4938" xr3:uid="{F472FAB1-FB76-7B48-AB40-E7F4193F4E2F}" name="Column4816"/>
    <tableColumn id="4939" xr3:uid="{EDBE9DAA-781F-4E4C-80B0-1E67D9A69A54}" name="Column4817"/>
    <tableColumn id="4940" xr3:uid="{6FF35963-FB0A-A946-8EC9-09CAA7C420BC}" name="Column4818"/>
    <tableColumn id="4941" xr3:uid="{68B5AAB5-D050-2F40-8606-1770634D50EA}" name="Column4819"/>
    <tableColumn id="4942" xr3:uid="{415605D8-E509-8346-BDD1-E25B6AD4FA9F}" name="Column4820"/>
    <tableColumn id="4943" xr3:uid="{D19CB68E-302B-D04E-8452-EE11B3E81215}" name="Column4821"/>
    <tableColumn id="4944" xr3:uid="{9EC5A5CD-0091-264D-8391-C8235951F3F6}" name="Column4822"/>
    <tableColumn id="4945" xr3:uid="{64A0ACD0-9995-064A-A878-C50FBA4F6A89}" name="Column4823"/>
    <tableColumn id="4946" xr3:uid="{858AFDC6-D11D-EF47-93E6-37F3BA3329F1}" name="Column4824"/>
    <tableColumn id="4947" xr3:uid="{E7956330-5927-724B-907E-26F213DEE7E2}" name="Column4825"/>
    <tableColumn id="4948" xr3:uid="{7254A4CD-089B-8C4E-849A-A8CC61ECA333}" name="Column4826"/>
    <tableColumn id="4949" xr3:uid="{7554A15B-2F26-D545-A2A8-13FA8239233B}" name="Column4827"/>
    <tableColumn id="4950" xr3:uid="{D2039DED-D208-9540-A038-172242D02393}" name="Column4828"/>
    <tableColumn id="4951" xr3:uid="{685E38D3-713E-C240-9CCC-0FE1662C6A3C}" name="Column4829"/>
    <tableColumn id="4952" xr3:uid="{06308FF0-111E-9E4E-8CAF-56A99E13C901}" name="Column4830"/>
    <tableColumn id="4953" xr3:uid="{FC7DC338-BBCD-C24D-BB81-558387272E81}" name="Column4831"/>
    <tableColumn id="4954" xr3:uid="{8F278E11-BFD2-6341-8742-0E5C0328454C}" name="Column4832"/>
    <tableColumn id="4955" xr3:uid="{3F080E35-BFA8-A94F-B119-CC01705BB3FA}" name="Column4833"/>
    <tableColumn id="4956" xr3:uid="{FAFBBAA7-67CB-BD4C-8268-9B1B6FDEC84A}" name="Column4834"/>
    <tableColumn id="4957" xr3:uid="{2F43AF43-937E-7941-A589-FB0A62DC2269}" name="Column4835"/>
    <tableColumn id="4958" xr3:uid="{5A07963A-2351-D643-B2A4-F40797918E77}" name="Column4836"/>
    <tableColumn id="4959" xr3:uid="{EC698011-33C8-E14C-AA85-29F7604723EF}" name="Column4837"/>
    <tableColumn id="4960" xr3:uid="{D89A088C-72F6-4F4F-ABBC-3BE97DF5E063}" name="Column4838"/>
    <tableColumn id="4961" xr3:uid="{FB48E3AE-FBBC-FF4C-A045-EF2FBD77013C}" name="Column4839"/>
    <tableColumn id="4962" xr3:uid="{204EFD61-1F78-EA42-9556-886F2B3801D1}" name="Column4840"/>
    <tableColumn id="4963" xr3:uid="{E5165762-3B27-FD45-8F97-2FE23FC4F6A4}" name="Column4841"/>
    <tableColumn id="4964" xr3:uid="{7BFAC3DD-B072-F647-933D-6A91143EAA95}" name="Column4842"/>
    <tableColumn id="4965" xr3:uid="{F9B2C6E0-D4B8-D34C-9499-3C861D603515}" name="Column4843"/>
    <tableColumn id="4966" xr3:uid="{93CFD002-0C07-5D48-B7F1-CBAACDE91B09}" name="Column4844"/>
    <tableColumn id="4967" xr3:uid="{278F0C32-A9EF-5240-AC8D-3079BD755198}" name="Column4845"/>
    <tableColumn id="4968" xr3:uid="{0DF2C22C-3FA8-E546-944F-D459D23BE77F}" name="Column4846"/>
    <tableColumn id="4969" xr3:uid="{8E5AE4CB-D39B-4341-9704-23DA7DE7E5F7}" name="Column4847"/>
    <tableColumn id="4970" xr3:uid="{268F6C7C-B3D7-6748-A373-5AFED1225A86}" name="Column4848"/>
    <tableColumn id="4971" xr3:uid="{8A06B4CC-984E-5B4B-892F-9CF66C98BF2E}" name="Column4849"/>
    <tableColumn id="4972" xr3:uid="{2E2F3E17-C93C-9C4C-99E4-FAB9831D3F6F}" name="Column4850"/>
    <tableColumn id="4973" xr3:uid="{260F1C42-3AC1-0449-8954-00A2A97CDE47}" name="Column4851"/>
    <tableColumn id="4974" xr3:uid="{A91CFE6B-5763-4F43-A812-18656668A23B}" name="Column4852"/>
    <tableColumn id="4975" xr3:uid="{A1C233D1-99AE-1842-A349-2207353C846D}" name="Column4853"/>
    <tableColumn id="4976" xr3:uid="{DFDC2BFA-E2D0-EB44-9653-AD8B2BE52FCD}" name="Column4854"/>
    <tableColumn id="4977" xr3:uid="{062D7F56-5F3D-984F-8FA2-6BA3DBF978C4}" name="Column4855"/>
    <tableColumn id="4978" xr3:uid="{46FCEF1B-2107-1049-BF32-D69AA6A0864D}" name="Column4856"/>
    <tableColumn id="4979" xr3:uid="{F782BAA0-A5B1-314F-AD0E-79149AFDC5E4}" name="Column4857"/>
    <tableColumn id="4980" xr3:uid="{11258D9E-5631-8F41-A96A-65ACB3ACC191}" name="Column4858"/>
    <tableColumn id="4981" xr3:uid="{26F95E7E-E7EC-0943-A082-B491B7FAC295}" name="Column4859"/>
    <tableColumn id="4982" xr3:uid="{22950561-445C-EB4B-B34A-F3247EDF4773}" name="Column4860"/>
    <tableColumn id="4983" xr3:uid="{63571332-4854-834D-B16F-DF1E105B7DE3}" name="Column4861"/>
    <tableColumn id="4984" xr3:uid="{727FA5E6-CFF8-9446-8E85-2473CE94CC58}" name="Column4862"/>
    <tableColumn id="4985" xr3:uid="{E38B0BB5-2EC5-3043-AFE5-9557A4C35783}" name="Column4863"/>
    <tableColumn id="4986" xr3:uid="{1EDA447D-E572-B94C-9A94-9D2E5A82F111}" name="Column4864"/>
    <tableColumn id="4987" xr3:uid="{7C5AF9A6-B9C8-824E-A07D-48F13F2CB8D5}" name="Column4865"/>
    <tableColumn id="4988" xr3:uid="{52D50C2B-D327-804C-9F07-24F15CEE300F}" name="Column4866"/>
    <tableColumn id="4989" xr3:uid="{978C5DBF-126D-6644-AA8C-8AC6E0C42834}" name="Column4867"/>
    <tableColumn id="4990" xr3:uid="{DF24FDFE-2C60-E242-B900-8E508A78B0ED}" name="Column4868"/>
    <tableColumn id="4991" xr3:uid="{61BEA7BB-885E-2642-B3C0-596EF9235556}" name="Column4869"/>
    <tableColumn id="4992" xr3:uid="{AECFAD95-09AD-8D4D-95DE-0FDF765DA881}" name="Column4870"/>
    <tableColumn id="4993" xr3:uid="{DA44158B-8C14-1B45-BC33-64F303699E6A}" name="Column4871"/>
    <tableColumn id="4994" xr3:uid="{EB973D3F-46FA-D141-B012-FE65FC111DF6}" name="Column4872"/>
    <tableColumn id="4995" xr3:uid="{7895C57D-32C6-0C4F-BFD6-0652A8398F70}" name="Column4873"/>
    <tableColumn id="4996" xr3:uid="{10EC289B-8C3F-2046-881F-43E153FF0010}" name="Column4874"/>
    <tableColumn id="4997" xr3:uid="{729EA386-A651-504F-8993-208B78483BB7}" name="Column4875"/>
    <tableColumn id="4998" xr3:uid="{2D0F20BF-0A91-CE41-8B93-150C4E53347E}" name="Column4876"/>
    <tableColumn id="4999" xr3:uid="{947DF994-9D47-D343-8B97-9CE019D3F717}" name="Column4877"/>
    <tableColumn id="5000" xr3:uid="{982E832F-1FB1-8D4F-B283-C7AF1D69C70F}" name="Column4878"/>
    <tableColumn id="5001" xr3:uid="{D2F57F51-C6BB-CF4E-947B-BFDA59505C55}" name="Column4879"/>
    <tableColumn id="5002" xr3:uid="{54ED8967-5AF8-5149-9591-3A2755CDE5F5}" name="Column4880"/>
    <tableColumn id="5003" xr3:uid="{18B3BCF3-ABF9-7D44-8959-6CEDDF678BE7}" name="Column4881"/>
    <tableColumn id="5004" xr3:uid="{B5DF0DEC-9EDE-9C46-905C-FD42EDFC76A6}" name="Column4882"/>
    <tableColumn id="5005" xr3:uid="{C33904EA-F560-B34C-803D-C5F669271C5A}" name="Column4883"/>
    <tableColumn id="5006" xr3:uid="{A0C66CDE-5593-3C43-8748-E9525706505E}" name="Column4884"/>
    <tableColumn id="5007" xr3:uid="{A3B5C017-E300-2D42-A751-233159B73FE4}" name="Column4885"/>
    <tableColumn id="5008" xr3:uid="{D7D60A62-9005-A644-965A-9D2C5922EF87}" name="Column4886"/>
    <tableColumn id="5009" xr3:uid="{4A063176-B16D-6A48-9FBB-A00ED60CC5DE}" name="Column4887"/>
    <tableColumn id="5010" xr3:uid="{AFAAABE2-8F84-D844-82F9-D541EA1289C7}" name="Column4888"/>
    <tableColumn id="5011" xr3:uid="{3BBD7393-B531-C048-9516-11432DD95A9D}" name="Column4889"/>
    <tableColumn id="5012" xr3:uid="{F76F1518-938D-394D-8966-DA9AE2BF10FE}" name="Column4890"/>
    <tableColumn id="5013" xr3:uid="{38FC7A1A-CCEC-904A-A8CD-3F1F4D47F40C}" name="Column4891"/>
    <tableColumn id="5014" xr3:uid="{0E43421C-9C6D-F948-8DF8-5885E3B708ED}" name="Column4892"/>
    <tableColumn id="5015" xr3:uid="{2AD37DB8-30D2-AE47-8370-579DED910377}" name="Column4893"/>
    <tableColumn id="5016" xr3:uid="{B2BE3995-CFBB-8A46-9A1E-F53E2471ABB7}" name="Column4894"/>
    <tableColumn id="5017" xr3:uid="{FB6B8EDF-9B59-8242-9515-B6463745405E}" name="Column4895"/>
    <tableColumn id="5018" xr3:uid="{2054B8AC-EB56-8941-A9F2-944B0A607F9E}" name="Column4896"/>
    <tableColumn id="5019" xr3:uid="{52DD7759-63A7-2746-97D4-9A000E50A6C9}" name="Column4897"/>
    <tableColumn id="5020" xr3:uid="{E847897F-C7AF-5A40-903C-C2B2C610F42B}" name="Column4898"/>
    <tableColumn id="5021" xr3:uid="{187381C5-15A1-D540-B124-30D63FD02D14}" name="Column4899"/>
    <tableColumn id="5022" xr3:uid="{E2E46ED2-A71F-984D-8D10-276C39B60D50}" name="Column4900"/>
    <tableColumn id="5023" xr3:uid="{D7CA64F1-3EF1-A74C-8B5A-95CCE6A07E56}" name="Column4901"/>
    <tableColumn id="5024" xr3:uid="{CCDDAC9C-1D39-034A-AB51-8025F6980038}" name="Column4902"/>
    <tableColumn id="5025" xr3:uid="{62EBF481-AC70-CB45-8BAD-CD56E32DFBE4}" name="Column4903"/>
    <tableColumn id="5026" xr3:uid="{B9B581D6-9A13-814C-A3FB-FA61FC7270C9}" name="Column4904"/>
    <tableColumn id="5027" xr3:uid="{A60F621F-846F-F749-A91E-24FFFE398911}" name="Column4905"/>
    <tableColumn id="5028" xr3:uid="{BC823FB5-7E4B-0544-A71E-696961CAB07B}" name="Column4906"/>
    <tableColumn id="5029" xr3:uid="{CA072F94-983E-7044-A0BC-96D5F1E9727A}" name="Column4907"/>
    <tableColumn id="5030" xr3:uid="{15FF2EF8-55C4-214C-BAB5-88E7F4FAD268}" name="Column4908"/>
    <tableColumn id="5031" xr3:uid="{4F7A557C-CF20-F241-BFA3-A05D2EE362D5}" name="Column4909"/>
    <tableColumn id="5032" xr3:uid="{C154B996-F5B3-6D47-B357-75DA5A4F48DB}" name="Column4910"/>
    <tableColumn id="5033" xr3:uid="{2B6C1449-32FE-6347-965B-A21222F9CFC1}" name="Column4911"/>
    <tableColumn id="5034" xr3:uid="{EE331CA4-F63D-E94C-9BFA-792F6279B05C}" name="Column4912"/>
    <tableColumn id="5035" xr3:uid="{A03CCCCD-C386-5B43-A4C1-DE194372E722}" name="Column4913"/>
    <tableColumn id="5036" xr3:uid="{5A031D80-8A5F-C446-9EF7-AFE48D5F5815}" name="Column4914"/>
    <tableColumn id="5037" xr3:uid="{F5030320-8196-2443-82B6-5FBD6B94D2B6}" name="Column4915"/>
    <tableColumn id="5038" xr3:uid="{9785A686-6413-534E-A9E9-6158400A7975}" name="Column4916"/>
    <tableColumn id="5039" xr3:uid="{FD71552C-1293-8D4B-80F0-B268F8C571A1}" name="Column4917"/>
    <tableColumn id="5040" xr3:uid="{05DC4E44-378E-694E-A809-F1F12F92A000}" name="Column4918"/>
    <tableColumn id="5041" xr3:uid="{7E208772-2C5B-264B-9C8C-D85EF5007B66}" name="Column4919"/>
    <tableColumn id="5042" xr3:uid="{EC650853-3C72-084B-B233-0A7FFB0D410C}" name="Column4920"/>
    <tableColumn id="5043" xr3:uid="{E89CACE4-448B-EE4E-BED6-F33260948A39}" name="Column4921"/>
    <tableColumn id="5044" xr3:uid="{D2A14B5D-6293-FD4E-B733-FB7560338671}" name="Column4922"/>
    <tableColumn id="5045" xr3:uid="{0BFEBEAF-E6D7-A74D-8D91-F0E3B2FB6451}" name="Column4923"/>
    <tableColumn id="5046" xr3:uid="{7476DED7-236E-8047-8D50-0CA6E81EE8D3}" name="Column4924"/>
    <tableColumn id="5047" xr3:uid="{F5DF1995-5F84-DC4B-9E3B-7538BC6093C2}" name="Column4925"/>
    <tableColumn id="5048" xr3:uid="{DE604B36-BC7E-074A-A9EE-4CEC830D6B94}" name="Column4926"/>
    <tableColumn id="5049" xr3:uid="{C2777A76-B9B5-BA44-8026-8A3A2D0D7FDC}" name="Column4927"/>
    <tableColumn id="5050" xr3:uid="{78A2CC29-1734-B24A-B2FD-2C0A5C2B1B72}" name="Column4928"/>
    <tableColumn id="5051" xr3:uid="{588DDE8A-2036-5F41-AB7C-1F0633FD0BC5}" name="Column4929"/>
    <tableColumn id="5052" xr3:uid="{E11BBFDF-7F7F-AC4C-92ED-D53180E45A3C}" name="Column4930"/>
    <tableColumn id="5053" xr3:uid="{7F1E30B1-AADA-7743-9B5E-C0D990361AB9}" name="Column4931"/>
    <tableColumn id="5054" xr3:uid="{7D634429-C4A0-4F47-AC9B-D12E20C6BC66}" name="Column4932"/>
    <tableColumn id="5055" xr3:uid="{204C5BCF-E67C-2D49-912B-786F5E36111D}" name="Column4933"/>
    <tableColumn id="5056" xr3:uid="{AAAB0507-9AFE-E54C-94A6-F693B1DDCE24}" name="Column4934"/>
    <tableColumn id="5057" xr3:uid="{600B3B4B-B37D-D44A-A1CF-A1E08B9346DC}" name="Column4935"/>
    <tableColumn id="5058" xr3:uid="{186D1A69-3CC3-4943-B6A8-D2B35A216842}" name="Column4936"/>
    <tableColumn id="5059" xr3:uid="{56B1638D-36CF-9844-A135-90CF1A58D09E}" name="Column4937"/>
    <tableColumn id="5060" xr3:uid="{99CB73CA-55E5-6F44-A98B-DD133ED9A9EC}" name="Column4938"/>
    <tableColumn id="5061" xr3:uid="{45E94AC0-B8B2-B848-81A8-A53ED9D55458}" name="Column4939"/>
    <tableColumn id="5062" xr3:uid="{4F8CB235-CFB1-9C4B-A9E5-1BCA32B07933}" name="Column4940"/>
    <tableColumn id="5063" xr3:uid="{003378BB-612A-F241-BD91-607FAE4BE5CF}" name="Column4941"/>
    <tableColumn id="5064" xr3:uid="{61382458-A2D5-BF40-B1FA-FB9EDEB9A9F0}" name="Column4942"/>
    <tableColumn id="5065" xr3:uid="{AAF22718-4CA8-5249-AB20-91C6FF305D2F}" name="Column4943"/>
    <tableColumn id="5066" xr3:uid="{ABF75A61-A0FB-4F4A-96DE-E25AC7A73157}" name="Column4944"/>
    <tableColumn id="5067" xr3:uid="{017A566A-1AF6-184E-BDA5-1D43E92FC843}" name="Column4945"/>
    <tableColumn id="5068" xr3:uid="{463E3B76-B2E2-C24C-B88E-C3B4A35CC94E}" name="Column4946"/>
    <tableColumn id="5069" xr3:uid="{4EDEBD00-6E72-9F46-9F89-A61FA959CFE8}" name="Column4947"/>
    <tableColumn id="5070" xr3:uid="{FC43068A-513D-5940-8876-7872C322330D}" name="Column4948"/>
    <tableColumn id="5071" xr3:uid="{95B1F080-D16E-1C41-A133-99F3DE7FC75A}" name="Column4949"/>
    <tableColumn id="5072" xr3:uid="{7C1FA1DF-56A4-FF4A-A3AD-735E4392EA3E}" name="Column4950"/>
    <tableColumn id="5073" xr3:uid="{1C4A3081-2D22-4147-87DE-CB0E70DD1B66}" name="Column4951"/>
    <tableColumn id="5074" xr3:uid="{6562DC2D-F47B-3B46-BF15-8402826DE0C2}" name="Column4952"/>
    <tableColumn id="5075" xr3:uid="{B73D11C2-31C3-9F42-818F-7EAB21DFD589}" name="Column4953"/>
    <tableColumn id="5076" xr3:uid="{DAFB955A-CF23-8641-9262-B4374DF086D6}" name="Column4954"/>
    <tableColumn id="5077" xr3:uid="{C414FBEC-455B-8646-B946-DD12CEF03727}" name="Column4955"/>
    <tableColumn id="5078" xr3:uid="{2DD6EF2D-A158-8143-8E91-1F1E34C85822}" name="Column4956"/>
    <tableColumn id="5079" xr3:uid="{E355596B-A83C-5142-80D6-91538A2BE17B}" name="Column4957"/>
    <tableColumn id="5080" xr3:uid="{EEAF2B83-34A4-104A-8E52-1D13A48D1809}" name="Column4958"/>
    <tableColumn id="5081" xr3:uid="{413F1D89-A496-554C-97A3-C2C37C917AC7}" name="Column4959"/>
    <tableColumn id="5082" xr3:uid="{D2857FAB-DD37-7249-AEF4-6FF2B88D51D1}" name="Column4960"/>
    <tableColumn id="5083" xr3:uid="{2BB88B38-CA13-2344-96BF-FDED25AD584E}" name="Column4961"/>
    <tableColumn id="5084" xr3:uid="{E615270B-806F-1242-8FD1-1406D714D181}" name="Column4962"/>
    <tableColumn id="5085" xr3:uid="{7580A2AF-63C6-7343-BC7E-BB82CD540292}" name="Column4963"/>
    <tableColumn id="5086" xr3:uid="{F5CC5BB5-9E9F-3C42-9C3F-92DE14262BF7}" name="Column4964"/>
    <tableColumn id="5087" xr3:uid="{D38AB3F1-D390-6643-BF84-593275D8106E}" name="Column4965"/>
    <tableColumn id="5088" xr3:uid="{73C10AB4-5BE8-8C44-BEF4-E0573C2175E4}" name="Column4966"/>
    <tableColumn id="5089" xr3:uid="{23B01553-CA9F-7141-AB67-78E4C62E4ECE}" name="Column4967"/>
    <tableColumn id="5090" xr3:uid="{0A792BCD-726A-2041-B6D0-C944D8469E1D}" name="Column4968"/>
    <tableColumn id="5091" xr3:uid="{3745600B-784F-414D-9AB3-9FEE54B3AE2F}" name="Column4969"/>
    <tableColumn id="5092" xr3:uid="{C51CC966-9037-6740-89FA-53D0584A3099}" name="Column4970"/>
    <tableColumn id="5093" xr3:uid="{1239593C-996A-8943-B79E-551834E7516D}" name="Column4971"/>
    <tableColumn id="5094" xr3:uid="{547FD5AF-9345-6C43-A77D-A40EC5D73A5C}" name="Column4972"/>
    <tableColumn id="5095" xr3:uid="{033D7F28-5820-5149-9DE3-5B539D1A8416}" name="Column4973"/>
    <tableColumn id="5096" xr3:uid="{2A5B8486-7A8D-414E-A91D-7F7EBE721D06}" name="Column4974"/>
    <tableColumn id="5097" xr3:uid="{AD28E332-CB06-F548-979B-1B0CBA05A528}" name="Column4975"/>
    <tableColumn id="5098" xr3:uid="{F178250A-F9D2-F64C-B011-84EF021396DF}" name="Column4976"/>
    <tableColumn id="5099" xr3:uid="{946B75F6-D4DA-2840-A395-7E048A55FB41}" name="Column4977"/>
    <tableColumn id="5100" xr3:uid="{60DC616C-E205-7343-8677-42A23CA2758D}" name="Column4978"/>
    <tableColumn id="5101" xr3:uid="{262A80A7-FA0B-7144-B337-66AA51796831}" name="Column4979"/>
    <tableColumn id="5102" xr3:uid="{D85ED1A7-2D7F-C848-BCB9-DBE331C22E5B}" name="Column4980"/>
    <tableColumn id="5103" xr3:uid="{1B7EF0EB-84EE-3643-9930-2FE1D61F44E7}" name="Column4981"/>
    <tableColumn id="5104" xr3:uid="{8A4FDD91-3A59-8B47-AD0C-54DAD8145808}" name="Column4982"/>
    <tableColumn id="5105" xr3:uid="{D666AAB4-FEFA-8D47-B33F-A676B03EB2D2}" name="Column4983"/>
    <tableColumn id="5106" xr3:uid="{95BE101B-D2B9-E442-A6D2-647358220D26}" name="Column4984"/>
    <tableColumn id="5107" xr3:uid="{367C37FE-B36B-D943-9FEE-B57F81540869}" name="Column4985"/>
    <tableColumn id="5108" xr3:uid="{6D10C23C-1D5B-1445-9DFD-33F03BF900D6}" name="Column4986"/>
    <tableColumn id="5109" xr3:uid="{02D7B378-C573-4A4F-B40D-105627D9D04A}" name="Column4987"/>
    <tableColumn id="5110" xr3:uid="{F399CDF0-8F91-1045-B193-81D57567CD90}" name="Column4988"/>
    <tableColumn id="5111" xr3:uid="{3F8F1834-73EB-4C42-9F88-1626D56EC384}" name="Column4989"/>
    <tableColumn id="5112" xr3:uid="{2E5D8806-3303-6043-B1BC-CD61290F0EB7}" name="Column4990"/>
    <tableColumn id="5113" xr3:uid="{4CEA3500-6B42-9545-98F7-AA1EB47F5CAF}" name="Column4991"/>
    <tableColumn id="5114" xr3:uid="{C478C7FC-83A7-384E-855C-1D084AB35118}" name="Column4992"/>
    <tableColumn id="5115" xr3:uid="{C4E5A5D1-2E36-8547-A571-E34033D9CB46}" name="Column4993"/>
    <tableColumn id="5116" xr3:uid="{3F5E517E-0384-654B-B13C-0DFF8D2DCEFD}" name="Column4994"/>
    <tableColumn id="5117" xr3:uid="{06C79604-F65E-AA4C-ABEE-48D8B6BCA411}" name="Column4995"/>
    <tableColumn id="5118" xr3:uid="{93682AE1-16B6-C643-9C3D-7BA67E5EF631}" name="Column4996"/>
    <tableColumn id="5119" xr3:uid="{A4610312-A2E3-434A-9FCC-F1ACFBA1C251}" name="Column4997"/>
    <tableColumn id="5120" xr3:uid="{91CA47F7-6D71-E34A-9DCC-830E36E57C35}" name="Column4998"/>
    <tableColumn id="5121" xr3:uid="{FD4EF311-2676-594B-A4A3-5E7C120AF857}" name="Column4999"/>
    <tableColumn id="5122" xr3:uid="{27877704-7B27-8B40-9878-4AB4B9F25247}" name="Column5000"/>
    <tableColumn id="5123" xr3:uid="{31C796DA-F5E3-2D47-B0AF-F7AD4719A28D}" name="Column5001"/>
    <tableColumn id="5124" xr3:uid="{1C62D318-9A61-8640-B0BB-D2182159BEA3}" name="Column5002"/>
    <tableColumn id="5125" xr3:uid="{C4A403B9-17E4-3242-B351-05E1F51DC047}" name="Column5003"/>
    <tableColumn id="5126" xr3:uid="{A5697326-621B-D641-879F-19DA391CB77E}" name="Column5004"/>
    <tableColumn id="5127" xr3:uid="{42E350C0-0149-2245-86E4-0C5FA1BE2E89}" name="Column5005"/>
    <tableColumn id="5128" xr3:uid="{4055E9D2-2536-D045-B709-5CB2B8B343E2}" name="Column5006"/>
    <tableColumn id="5129" xr3:uid="{43295DFE-E9C5-A346-B66A-56EEFA973ECB}" name="Column5007"/>
    <tableColumn id="5130" xr3:uid="{F1A953B6-EA19-E347-B356-3725EAA9F8A1}" name="Column5008"/>
    <tableColumn id="5131" xr3:uid="{B0E9A3FC-613C-544E-8004-9BC7F45EE1BE}" name="Column5009"/>
    <tableColumn id="5132" xr3:uid="{5315D314-64B5-9E46-A7DB-31F497AF80AA}" name="Column5010"/>
    <tableColumn id="5133" xr3:uid="{05E3BB8B-E712-3C4B-819C-9FA870B8EB6C}" name="Column5011"/>
    <tableColumn id="5134" xr3:uid="{273CD332-2EF6-A449-89D5-AFF4E8D0E09C}" name="Column5012"/>
    <tableColumn id="5135" xr3:uid="{C8BA4267-4B7E-934C-8236-6BABF1C5569E}" name="Column5013"/>
    <tableColumn id="5136" xr3:uid="{88278377-81CC-C04C-BBE9-4A9D4F26CBE2}" name="Column5014"/>
    <tableColumn id="5137" xr3:uid="{8AA445A6-F669-2148-BAE8-4468BB4A173A}" name="Column5015"/>
    <tableColumn id="5138" xr3:uid="{0C0C9A52-5FF5-984A-A93C-46F24DDB6292}" name="Column5016"/>
    <tableColumn id="5139" xr3:uid="{FF40043D-D6BB-B74E-9AAA-A16993B8895F}" name="Column5017"/>
    <tableColumn id="5140" xr3:uid="{7F25BD59-D894-2442-AB69-F2F2E4B20DC4}" name="Column5018"/>
    <tableColumn id="5141" xr3:uid="{2A57A259-3F35-A04A-BD79-EBCE0FE51D62}" name="Column5019"/>
    <tableColumn id="5142" xr3:uid="{009CD204-028A-1349-BC49-1FF7833CBC10}" name="Column5020"/>
    <tableColumn id="5143" xr3:uid="{5FED7EA5-2D3C-2F45-B6D0-AD2FF4B6AC60}" name="Column5021"/>
    <tableColumn id="5144" xr3:uid="{E6C48A7E-5CD4-C54C-BFD8-6FDFE6E598F9}" name="Column5022"/>
    <tableColumn id="5145" xr3:uid="{27048AEB-E168-6644-AA9A-08E7C124BA2C}" name="Column5023"/>
    <tableColumn id="5146" xr3:uid="{7FCCDE9E-AC22-3448-A616-2A33F2701285}" name="Column5024"/>
    <tableColumn id="5147" xr3:uid="{CCDFE337-2E7D-BA4A-B112-F3FCB2EE991D}" name="Column5025"/>
    <tableColumn id="5148" xr3:uid="{29424AEF-AA9F-144F-BD1A-6F5364841E8C}" name="Column5026"/>
    <tableColumn id="5149" xr3:uid="{A31F0B66-6640-704F-8067-A295CFAE2ED3}" name="Column5027"/>
    <tableColumn id="5150" xr3:uid="{0E554B3B-E933-0F49-9472-9E471DDE8854}" name="Column5028"/>
    <tableColumn id="5151" xr3:uid="{892F8CA3-B900-484C-B6F0-6BC311A52DBA}" name="Column5029"/>
    <tableColumn id="5152" xr3:uid="{8367453A-36F4-D349-8D60-ADA278819207}" name="Column5030"/>
    <tableColumn id="5153" xr3:uid="{654AF0B4-F8C2-E044-97CC-D9BB55EB50FC}" name="Column5031"/>
    <tableColumn id="5154" xr3:uid="{5B1C6CCD-679B-9C47-A39E-94FDBB90EFB9}" name="Column5032"/>
    <tableColumn id="5155" xr3:uid="{847BFD53-81E9-304E-ACBC-386F79BA6739}" name="Column5033"/>
    <tableColumn id="5156" xr3:uid="{A8ABB5C9-DF01-3D44-86CC-49FFC11D80B7}" name="Column5034"/>
    <tableColumn id="5157" xr3:uid="{5E57B788-B20B-8548-B85E-72F087177E65}" name="Column5035"/>
    <tableColumn id="5158" xr3:uid="{E03AC203-4C42-4443-A789-4798B075772B}" name="Column5036"/>
    <tableColumn id="5159" xr3:uid="{5C24939D-F49E-FF42-9616-094B820138E9}" name="Column5037"/>
    <tableColumn id="5160" xr3:uid="{FE6D966E-DB18-EF49-A840-46E3A27F18E6}" name="Column5038"/>
    <tableColumn id="5161" xr3:uid="{2FEAB41A-78A0-7645-8874-C0C4001DF54D}" name="Column5039"/>
    <tableColumn id="5162" xr3:uid="{40D3CFD2-6759-374E-B53A-C83FE6E9C80C}" name="Column5040"/>
    <tableColumn id="5163" xr3:uid="{A50747F9-DEB7-2343-AA2B-E67B39A00560}" name="Column5041"/>
    <tableColumn id="5164" xr3:uid="{6532D465-505E-9746-8865-8BADFB2395EE}" name="Column5042"/>
    <tableColumn id="5165" xr3:uid="{9A9DCB77-4190-DF42-8790-D79A5F2530F8}" name="Column5043"/>
    <tableColumn id="5166" xr3:uid="{898AFD43-7B42-7044-8677-DCE7C4E53475}" name="Column5044"/>
    <tableColumn id="5167" xr3:uid="{DB7594CC-73E1-9E47-98BF-DB3D472159D5}" name="Column5045"/>
    <tableColumn id="5168" xr3:uid="{6EC3F164-3977-6D43-8F98-7F98046D8547}" name="Column5046"/>
    <tableColumn id="5169" xr3:uid="{58068208-7336-DA47-8D50-124CD488FE02}" name="Column5047"/>
    <tableColumn id="5170" xr3:uid="{E97FAA02-9B22-A748-B579-A4898CA7209F}" name="Column5048"/>
    <tableColumn id="5171" xr3:uid="{AE5912DB-2C68-3A41-88CF-6D4CA5F933FA}" name="Column5049"/>
    <tableColumn id="5172" xr3:uid="{910ABE25-F50E-5B48-8147-60C7D2EB04A0}" name="Column5050"/>
    <tableColumn id="5173" xr3:uid="{97CB28D9-8A7D-2140-A534-5D6239E26FA4}" name="Column5051"/>
    <tableColumn id="5174" xr3:uid="{287637A6-56FF-8840-B107-3E0850A4E688}" name="Column5052"/>
    <tableColumn id="5175" xr3:uid="{765E7B90-121A-5E4D-9150-D119D2933655}" name="Column5053"/>
    <tableColumn id="5176" xr3:uid="{1FEA7B4F-4DF1-E140-9DEA-7F48E095177E}" name="Column5054"/>
    <tableColumn id="5177" xr3:uid="{069C6BFF-6D68-BD48-90B9-D27EDCB6D5E0}" name="Column5055"/>
    <tableColumn id="5178" xr3:uid="{B10D71CF-179D-3F44-8CEE-2B5C476E14DD}" name="Column5056"/>
    <tableColumn id="5179" xr3:uid="{785B8BA2-C12A-7B42-9171-EE2746DB3883}" name="Column5057"/>
    <tableColumn id="5180" xr3:uid="{BCA57206-D956-9B47-9102-372F8EC95480}" name="Column5058"/>
    <tableColumn id="5181" xr3:uid="{72A4F3EC-2F1E-DC4F-ADD5-CBF258C02D64}" name="Column5059"/>
    <tableColumn id="5182" xr3:uid="{61493A66-D462-684A-A634-9776926A3021}" name="Column5060"/>
    <tableColumn id="5183" xr3:uid="{A8AE0AD6-D478-0A47-B7A8-C9FAB4A383CB}" name="Column5061"/>
    <tableColumn id="5184" xr3:uid="{A2B49B7D-4B2A-3746-9DBF-207DDCA4AC60}" name="Column5062"/>
    <tableColumn id="5185" xr3:uid="{1ED504BF-927E-6D4E-B8C8-FC5E4814B5B4}" name="Column5063"/>
    <tableColumn id="5186" xr3:uid="{86F2274B-AA51-644D-8301-390764E168DB}" name="Column5064"/>
    <tableColumn id="5187" xr3:uid="{C7FC8712-4CE1-4447-8237-A77F1BB89E13}" name="Column5065"/>
    <tableColumn id="5188" xr3:uid="{314E4C59-AB40-3645-8FA4-22B43F461E0F}" name="Column5066"/>
    <tableColumn id="5189" xr3:uid="{75B4F0BB-A257-944B-8E96-41A11E705761}" name="Column5067"/>
    <tableColumn id="5190" xr3:uid="{9C5693F7-20CC-2F4A-9608-840137546932}" name="Column5068"/>
    <tableColumn id="5191" xr3:uid="{9F234C9B-D452-C343-BFF3-FF94473965B5}" name="Column5069"/>
    <tableColumn id="5192" xr3:uid="{9126D4D7-722E-C440-909B-26CB5204414F}" name="Column5070"/>
    <tableColumn id="5193" xr3:uid="{7C922F97-C8AC-E446-B0C1-C4686AAE4F4E}" name="Column5071"/>
    <tableColumn id="5194" xr3:uid="{F04EDF53-ED0A-7C4E-BC61-685288317B64}" name="Column5072"/>
    <tableColumn id="5195" xr3:uid="{8B3202C6-8283-0540-87D8-A6523913E403}" name="Column5073"/>
    <tableColumn id="5196" xr3:uid="{2CBB09A3-874C-9047-A538-F24F30FFA714}" name="Column5074"/>
    <tableColumn id="5197" xr3:uid="{5D81C212-F499-2E46-A7EF-3043035EF95F}" name="Column5075"/>
    <tableColumn id="5198" xr3:uid="{0B8668E1-7E1D-904D-8164-B7EFCCBCAA24}" name="Column5076"/>
    <tableColumn id="5199" xr3:uid="{C2249F5D-D3A6-A445-84C7-F730A049BA61}" name="Column5077"/>
    <tableColumn id="5200" xr3:uid="{089D6E55-5983-F045-9110-77D21F7FA7EE}" name="Column5078"/>
    <tableColumn id="5201" xr3:uid="{7C495292-00F4-514B-BF29-0ACB3D2010A4}" name="Column5079"/>
    <tableColumn id="5202" xr3:uid="{046A353C-5D79-DE43-B0E5-628C0E250BC4}" name="Column5080"/>
    <tableColumn id="5203" xr3:uid="{AED59A29-D483-5F45-8172-E2E9575AB851}" name="Column5081"/>
    <tableColumn id="5204" xr3:uid="{18F429AA-A7F7-9244-8543-42B911974AC1}" name="Column5082"/>
    <tableColumn id="5205" xr3:uid="{A5F27482-89A9-454E-B115-64732F23F7E9}" name="Column5083"/>
    <tableColumn id="5206" xr3:uid="{F35F3F49-1D08-A946-8B88-5EB50533BF4E}" name="Column5084"/>
    <tableColumn id="5207" xr3:uid="{50A1F365-CA6E-DB4F-9F98-BDD843BEC722}" name="Column5085"/>
    <tableColumn id="5208" xr3:uid="{CA1A7B47-4C73-894E-94B1-4301E74CEFA2}" name="Column5086"/>
    <tableColumn id="5209" xr3:uid="{E95EB186-24E6-B14D-9DD5-90A80A2A16D4}" name="Column5087"/>
    <tableColumn id="5210" xr3:uid="{917F204C-C5AF-7741-8BE3-C5EE50438E11}" name="Column5088"/>
    <tableColumn id="5211" xr3:uid="{FE4FEABC-6540-264E-BE67-851814B5E659}" name="Column5089"/>
    <tableColumn id="5212" xr3:uid="{17782878-F42B-E841-8451-C58E50E633F8}" name="Column5090"/>
    <tableColumn id="5213" xr3:uid="{C9F0C445-BD3E-894A-9B32-4BB71F5D104B}" name="Column5091"/>
    <tableColumn id="5214" xr3:uid="{02F3DDFD-C54A-2746-9181-0B3367C809BE}" name="Column5092"/>
    <tableColumn id="5215" xr3:uid="{7F154173-D42E-6E48-A20E-B4B32BD5A81C}" name="Column5093"/>
    <tableColumn id="5216" xr3:uid="{7C333961-50F7-DD4F-94A4-1ACB313CFB42}" name="Column5094"/>
    <tableColumn id="5217" xr3:uid="{2C36C464-818C-A44C-8435-17914F6C5740}" name="Column5095"/>
    <tableColumn id="5218" xr3:uid="{3B0D406B-411D-9746-AC5E-442170819240}" name="Column5096"/>
    <tableColumn id="5219" xr3:uid="{248C2F87-A5AB-FC4C-9A24-682077510FA5}" name="Column5097"/>
    <tableColumn id="5220" xr3:uid="{EDABFECB-83C0-1A45-A0F2-1F65921B2CF2}" name="Column5098"/>
    <tableColumn id="5221" xr3:uid="{608EAD53-D40D-4247-9FA2-106D8D2CB9C2}" name="Column5099"/>
    <tableColumn id="5222" xr3:uid="{FF8CCA9F-4F1C-E246-B187-6FD098C46EDA}" name="Column5100"/>
    <tableColumn id="5223" xr3:uid="{1C7AC74E-3880-8B49-8057-C9E3F6832BDB}" name="Column5101"/>
    <tableColumn id="5224" xr3:uid="{D0A667C9-F241-AB4D-95E1-79C0AE5A2F74}" name="Column5102"/>
    <tableColumn id="5225" xr3:uid="{5A03C609-502F-8043-983D-46C26304A837}" name="Column5103"/>
    <tableColumn id="5226" xr3:uid="{FB18AFB2-070D-3242-9A11-6C8F7DFC11EA}" name="Column5104"/>
    <tableColumn id="5227" xr3:uid="{257B570F-FA97-3D46-AB3C-764C95360707}" name="Column5105"/>
    <tableColumn id="5228" xr3:uid="{7FDFF295-F0DA-BD46-B0DE-31132A4ACBE4}" name="Column5106"/>
    <tableColumn id="5229" xr3:uid="{E197FC7A-A46D-0743-AC0D-8F87541B5516}" name="Column5107"/>
    <tableColumn id="5230" xr3:uid="{8E997E7D-C23E-A347-BAE9-4D182D38C8F2}" name="Column5108"/>
    <tableColumn id="5231" xr3:uid="{91C040AC-52F8-2943-BDFA-C16D3E33200B}" name="Column5109"/>
    <tableColumn id="5232" xr3:uid="{DE16984D-4B24-7D4A-AD8F-7941D259151E}" name="Column5110"/>
    <tableColumn id="5233" xr3:uid="{33630251-1EA5-D945-A31F-DCD488B28CD7}" name="Column5111"/>
    <tableColumn id="5234" xr3:uid="{1F23C2BE-CBC4-2E43-8EAE-AD6F6960562C}" name="Column5112"/>
    <tableColumn id="5235" xr3:uid="{1B8F186C-B887-5F49-A4FD-48E0525686D3}" name="Column5113"/>
    <tableColumn id="5236" xr3:uid="{BB9BFD1D-AEE6-EE45-AAF8-CF11DD26F354}" name="Column5114"/>
    <tableColumn id="5237" xr3:uid="{9FFB8B7B-025B-3C43-BDE6-9BA14452589D}" name="Column5115"/>
    <tableColumn id="5238" xr3:uid="{EF10D148-09C5-DB4C-9C88-8D9C4C65D540}" name="Column5116"/>
    <tableColumn id="5239" xr3:uid="{DDE6564E-1868-A94A-BB2F-8F418A6651B1}" name="Column5117"/>
    <tableColumn id="5240" xr3:uid="{C6A659CD-AEE5-1841-8F4B-54349FA9AF2C}" name="Column5118"/>
    <tableColumn id="5241" xr3:uid="{43882223-0A88-A146-90D1-61BAD357D3AA}" name="Column5119"/>
    <tableColumn id="5242" xr3:uid="{96EB3D7D-738C-3949-AA94-E4AFFA12F1EE}" name="Column5120"/>
    <tableColumn id="5243" xr3:uid="{80B7C64B-303E-3446-9E5D-693A64B453D0}" name="Column5121"/>
    <tableColumn id="5244" xr3:uid="{6F7B863C-7DDC-6A47-BE76-1EC07B35EF27}" name="Column5122"/>
    <tableColumn id="5245" xr3:uid="{8EA86D68-3BB9-BA4A-B674-5AEADBFFB6FE}" name="Column5123"/>
    <tableColumn id="5246" xr3:uid="{7DE99507-39E2-7747-950C-754941CFDCAE}" name="Column5124"/>
    <tableColumn id="5247" xr3:uid="{4D7F64C4-F5FA-C040-8B37-B42AC7F28F72}" name="Column5125"/>
    <tableColumn id="5248" xr3:uid="{E3D0295A-5829-394F-88A3-0D765692616C}" name="Column5126"/>
    <tableColumn id="5249" xr3:uid="{35CF5CC5-772F-CB4B-9C38-0A42373C4D4F}" name="Column5127"/>
    <tableColumn id="5250" xr3:uid="{A0273D23-821F-B147-9E7E-67B7CA940CEF}" name="Column5128"/>
    <tableColumn id="5251" xr3:uid="{DE6E2881-AFA5-A94A-B7AC-F149F528D2F9}" name="Column5129"/>
    <tableColumn id="5252" xr3:uid="{1898A4E9-851A-BD4C-AF16-5F1E25ADBAEB}" name="Column5130"/>
    <tableColumn id="5253" xr3:uid="{912B0B23-045F-A547-B73C-88393D06ECB7}" name="Column5131"/>
    <tableColumn id="5254" xr3:uid="{659D3976-AF6A-074D-98D1-A967494BD324}" name="Column5132"/>
    <tableColumn id="5255" xr3:uid="{36EC175D-06B0-EC42-ACCF-C1ED07E9DE31}" name="Column5133"/>
    <tableColumn id="5256" xr3:uid="{B8E86D6D-9797-834E-A455-4D83B6A4A527}" name="Column5134"/>
    <tableColumn id="5257" xr3:uid="{DD9FC6B9-03C7-FA4B-9D27-8840C0E8108E}" name="Column5135"/>
    <tableColumn id="5258" xr3:uid="{18C4757A-5517-7543-A8BF-F46484FA8302}" name="Column5136"/>
    <tableColumn id="5259" xr3:uid="{339A1C86-3975-E444-8B9F-ED3165EE74B1}" name="Column5137"/>
    <tableColumn id="5260" xr3:uid="{07843C0F-56E6-C74E-BA99-A13C49484237}" name="Column5138"/>
    <tableColumn id="5261" xr3:uid="{57A5F658-36DE-3242-BFBB-6969E7C35092}" name="Column5139"/>
    <tableColumn id="5262" xr3:uid="{132BD954-9777-7541-95F8-6322CEBED821}" name="Column5140"/>
    <tableColumn id="5263" xr3:uid="{47A516CF-9608-9841-8C0E-537DD0A6013E}" name="Column5141"/>
    <tableColumn id="5264" xr3:uid="{1C778BA0-D328-2743-A5B0-C4E4C2ABCD7C}" name="Column5142"/>
    <tableColumn id="5265" xr3:uid="{9779F2E1-8411-0340-9400-B586E08F0F15}" name="Column5143"/>
    <tableColumn id="5266" xr3:uid="{40F571F0-9B8B-3349-9AB8-85F0565B57AE}" name="Column5144"/>
    <tableColumn id="5267" xr3:uid="{C32DE85C-7E7F-1B42-8E3A-CFA25319E656}" name="Column5145"/>
    <tableColumn id="5268" xr3:uid="{B45ED131-99D5-B340-9EAE-F6BFD7E2210F}" name="Column5146"/>
    <tableColumn id="5269" xr3:uid="{49957D96-4ABA-4943-95A4-ACFCB99896D9}" name="Column5147"/>
    <tableColumn id="5270" xr3:uid="{E954A86D-4BA2-3F44-BE6D-27B056E75AAD}" name="Column5148"/>
    <tableColumn id="5271" xr3:uid="{C9AABD94-3EE6-6748-9FB3-ACABC16B7CE0}" name="Column5149"/>
    <tableColumn id="5272" xr3:uid="{19E58511-D37C-4940-9F0A-016E300D735B}" name="Column5150"/>
    <tableColumn id="5273" xr3:uid="{D42C3C57-E5B4-4943-9185-4E04D6A3E432}" name="Column5151"/>
    <tableColumn id="5274" xr3:uid="{4405BF07-F501-A748-B934-FE32217C752F}" name="Column5152"/>
    <tableColumn id="5275" xr3:uid="{8BB4A191-3297-B144-8202-38BC2A465C0D}" name="Column5153"/>
    <tableColumn id="5276" xr3:uid="{A9E77F9B-337C-BF4C-B4A5-9612280261C3}" name="Column5154"/>
    <tableColumn id="5277" xr3:uid="{BC5611C5-492E-D847-8C68-FFE6DD38A22B}" name="Column5155"/>
    <tableColumn id="5278" xr3:uid="{FC359D7F-5DE6-E44B-994F-B43AC68B2529}" name="Column5156"/>
    <tableColumn id="5279" xr3:uid="{4711C1E5-4D02-2A4A-A5E2-D76F6C6066E6}" name="Column5157"/>
    <tableColumn id="5280" xr3:uid="{21617145-81ED-DD48-A375-5CE5F5874927}" name="Column5158"/>
    <tableColumn id="5281" xr3:uid="{8F44A58A-B0B6-1B41-B442-C3589FA24213}" name="Column5159"/>
    <tableColumn id="5282" xr3:uid="{D717988B-EC63-3A4C-A908-68E53DF6A6B4}" name="Column5160"/>
    <tableColumn id="5283" xr3:uid="{ADDF4213-FF3A-CE4E-B4C7-E7DE27DE589D}" name="Column5161"/>
    <tableColumn id="5284" xr3:uid="{8D10BAF5-1FE8-6244-8456-D6F8DEF4A99F}" name="Column5162"/>
    <tableColumn id="5285" xr3:uid="{7C53A929-8EFD-4A41-99EC-0EB659BA46AE}" name="Column5163"/>
    <tableColumn id="5286" xr3:uid="{4D7D538D-E5B1-5740-8A7D-5535025A9295}" name="Column5164"/>
    <tableColumn id="5287" xr3:uid="{EA776FF9-FD0A-5748-A97C-729CE32B5E88}" name="Column5165"/>
    <tableColumn id="5288" xr3:uid="{7551A98D-A294-0D4A-BC3E-7549D78E7E79}" name="Column5166"/>
    <tableColumn id="5289" xr3:uid="{3F19110E-5266-9F48-B628-E3BC5C32C0A6}" name="Column5167"/>
    <tableColumn id="5290" xr3:uid="{43EA3B23-E431-3B44-AF87-46621253C165}" name="Column5168"/>
    <tableColumn id="5291" xr3:uid="{73BA9D47-9529-9143-B05B-6BE5909FA4E5}" name="Column5169"/>
    <tableColumn id="5292" xr3:uid="{D41C9822-81F7-A449-B278-998392E902CE}" name="Column5170"/>
    <tableColumn id="5293" xr3:uid="{A457EB71-C1CA-D04C-8EB9-8A745BA9B85F}" name="Column5171"/>
    <tableColumn id="5294" xr3:uid="{1F7BD1B4-29B3-E749-9B07-652D0B0DAD72}" name="Column5172"/>
    <tableColumn id="5295" xr3:uid="{69D30D7B-595A-7940-8E48-7ECADA19024A}" name="Column5173"/>
    <tableColumn id="5296" xr3:uid="{383CE919-4806-CE46-AFE8-D1DB2BA2E2E7}" name="Column5174"/>
    <tableColumn id="5297" xr3:uid="{D2747377-D700-B442-9BCD-A263FC7BAC3A}" name="Column5175"/>
    <tableColumn id="5298" xr3:uid="{2A5D6E66-3404-8742-95BC-618A0CDA9A46}" name="Column5176"/>
    <tableColumn id="5299" xr3:uid="{EAB4D4C1-218A-614E-B801-097729175056}" name="Column5177"/>
    <tableColumn id="5300" xr3:uid="{5C46497C-9FCC-BA4C-833A-974B06BAA4A0}" name="Column5178"/>
    <tableColumn id="5301" xr3:uid="{0F86F41A-57C3-6947-BCC9-94ABE22A9F62}" name="Column5179"/>
    <tableColumn id="5302" xr3:uid="{186548C4-8E2F-944F-9F17-1CB5280F6657}" name="Column5180"/>
    <tableColumn id="5303" xr3:uid="{1D2BD01A-EF8E-6F49-BA3A-61EFB51BD278}" name="Column5181"/>
    <tableColumn id="5304" xr3:uid="{047C0F67-A91C-204D-8C25-56B81426D2CD}" name="Column5182"/>
    <tableColumn id="5305" xr3:uid="{A9981E55-4055-7F47-B35B-9EBCC95E09E8}" name="Column5183"/>
    <tableColumn id="5306" xr3:uid="{B92BDE21-D824-1A4B-9EA3-6679733CC4AE}" name="Column5184"/>
    <tableColumn id="5307" xr3:uid="{4BD9C576-6C1D-F243-9A47-B31E08704D25}" name="Column5185"/>
    <tableColumn id="5308" xr3:uid="{9D4198B2-73A9-C541-9932-A5F10359A25D}" name="Column5186"/>
    <tableColumn id="5309" xr3:uid="{A70EB248-DCCB-644B-949C-2DDFA987A3DE}" name="Column5187"/>
    <tableColumn id="5310" xr3:uid="{C7CE7270-0FB4-3449-9BEB-EF9273489B8F}" name="Column5188"/>
    <tableColumn id="5311" xr3:uid="{D1A7008B-89F2-0E41-8797-69D4784F59C0}" name="Column5189"/>
    <tableColumn id="5312" xr3:uid="{9AF012DC-B514-DC49-954A-30C5FB24E07F}" name="Column5190"/>
    <tableColumn id="5313" xr3:uid="{75BA43C5-FB1B-E843-8006-EA3040CFC5E6}" name="Column5191"/>
    <tableColumn id="5314" xr3:uid="{644CC40A-4840-0848-9087-83FF02E78F2D}" name="Column5192"/>
    <tableColumn id="5315" xr3:uid="{48CCC409-BB23-224F-BA2F-F6571D56CBBF}" name="Column5193"/>
    <tableColumn id="5316" xr3:uid="{D2D97487-4669-A946-9085-9D5B63521FF8}" name="Column5194"/>
    <tableColumn id="5317" xr3:uid="{BCE67712-E7D8-4C45-9085-A4DBAB6DC8BA}" name="Column5195"/>
    <tableColumn id="5318" xr3:uid="{F3E825A6-53C9-DD4F-9C22-712E26115F4D}" name="Column5196"/>
    <tableColumn id="5319" xr3:uid="{53A25848-76B1-1347-9F40-C498AB45EA74}" name="Column5197"/>
    <tableColumn id="5320" xr3:uid="{36DF86CB-9031-B044-B640-5702BD5C79BA}" name="Column5198"/>
    <tableColumn id="5321" xr3:uid="{5F24AA09-9FBF-9643-8A54-37A26596A700}" name="Column5199"/>
    <tableColumn id="5322" xr3:uid="{F4374741-82F1-7E4B-9463-1E8B201BEA81}" name="Column5200"/>
    <tableColumn id="5323" xr3:uid="{647DA330-50B2-224B-A43C-3D9AADF69C29}" name="Column5201"/>
    <tableColumn id="5324" xr3:uid="{47B456A5-6FBD-1040-B18C-92463E5D725B}" name="Column5202"/>
    <tableColumn id="5325" xr3:uid="{5E2DAB15-46CA-9248-A91B-481C5E596DB2}" name="Column5203"/>
    <tableColumn id="5326" xr3:uid="{48ABC438-E358-1949-9D11-AAF1A333A37F}" name="Column5204"/>
    <tableColumn id="5327" xr3:uid="{F30DA34B-7B33-A541-BCCB-5E564763E255}" name="Column5205"/>
    <tableColumn id="5328" xr3:uid="{A9971B83-8119-B24C-A7FD-CC9B8A89ACDA}" name="Column5206"/>
    <tableColumn id="5329" xr3:uid="{AE3660D2-FC9D-9549-A4F2-1FF8D2F8C402}" name="Column5207"/>
    <tableColumn id="5330" xr3:uid="{26586C04-7A76-314F-809E-61CB6CBF46E0}" name="Column5208"/>
    <tableColumn id="5331" xr3:uid="{3188BFE5-A81B-AA48-AB8C-761ECD279BBE}" name="Column5209"/>
    <tableColumn id="5332" xr3:uid="{A1F0B2D3-CABF-8045-B287-CDCE4FDA76B6}" name="Column5210"/>
    <tableColumn id="5333" xr3:uid="{E452A384-C0CD-BD4D-BE22-982F13926B2B}" name="Column5211"/>
    <tableColumn id="5334" xr3:uid="{6950E64E-9A9E-4E4A-971F-44DE2E56487C}" name="Column5212"/>
    <tableColumn id="5335" xr3:uid="{29175924-3D43-A640-B354-35238862F782}" name="Column5213"/>
    <tableColumn id="5336" xr3:uid="{831CD8A4-7315-7E48-A984-E7C2E46FDAEB}" name="Column5214"/>
    <tableColumn id="5337" xr3:uid="{6A90D37F-59B8-454F-8790-3EE5980F8B18}" name="Column5215"/>
    <tableColumn id="5338" xr3:uid="{BCE181B3-E925-3B40-B50A-47C81A7B6970}" name="Column5216"/>
    <tableColumn id="5339" xr3:uid="{5AEA5BB1-BFF9-A141-9254-93C0D74E5CB8}" name="Column5217"/>
    <tableColumn id="5340" xr3:uid="{C8743738-B871-E042-B0CA-D44EEAA8B668}" name="Column5218"/>
    <tableColumn id="5341" xr3:uid="{0D610B4A-BCFF-2243-B216-71EAC3E318F8}" name="Column5219"/>
    <tableColumn id="5342" xr3:uid="{4D3FE80B-848C-2140-B999-7792DD7A6554}" name="Column5220"/>
    <tableColumn id="5343" xr3:uid="{6ADD369D-2E45-9142-8CE5-7B0378164F94}" name="Column5221"/>
    <tableColumn id="5344" xr3:uid="{D214DE93-D4F0-644F-B4C1-4C8E955BDD93}" name="Column5222"/>
    <tableColumn id="5345" xr3:uid="{B91FDD3E-C99F-884B-BAC9-5B563B6BA5FA}" name="Column5223"/>
    <tableColumn id="5346" xr3:uid="{434FFCA6-042E-AF46-9170-D401B143339F}" name="Column5224"/>
    <tableColumn id="5347" xr3:uid="{1C39620E-4BC0-8340-AEEF-697D712AF1DB}" name="Column5225"/>
    <tableColumn id="5348" xr3:uid="{BCEDAD9C-5A95-EF4E-B604-D46FFC884F3B}" name="Column5226"/>
    <tableColumn id="5349" xr3:uid="{0F5C8D00-1EA6-A347-B5E7-ACE38D7DC595}" name="Column5227"/>
    <tableColumn id="5350" xr3:uid="{08E4BDA7-4228-124C-976A-1CB452AB7EC0}" name="Column5228"/>
    <tableColumn id="5351" xr3:uid="{6BB0F066-DAEF-B942-A5DE-46C73F45D193}" name="Column5229"/>
    <tableColumn id="5352" xr3:uid="{1E059C2E-C907-1347-8994-954100B5C9BC}" name="Column5230"/>
    <tableColumn id="5353" xr3:uid="{A56C5EE3-9B14-3B40-A213-1B851273923F}" name="Column5231"/>
    <tableColumn id="5354" xr3:uid="{D897B9B9-3943-2B46-9180-D080354B0BAD}" name="Column5232"/>
    <tableColumn id="5355" xr3:uid="{6D0CEF7F-E873-D747-AB22-1FF4DFDD1379}" name="Column5233"/>
    <tableColumn id="5356" xr3:uid="{BA97EEA5-E499-B54D-8CE6-5B0D809E3547}" name="Column5234"/>
    <tableColumn id="5357" xr3:uid="{960068F1-0C4F-F84D-A4E0-9E345BD3A7C9}" name="Column5235"/>
    <tableColumn id="5358" xr3:uid="{93524EE4-A763-0240-8514-A0713C3A585F}" name="Column5236"/>
    <tableColumn id="5359" xr3:uid="{80DB7BE0-78A6-6D47-86CA-08604D31C9D0}" name="Column5237"/>
    <tableColumn id="5360" xr3:uid="{377A0AA4-869E-AE4B-95FD-15691E672C93}" name="Column5238"/>
    <tableColumn id="5361" xr3:uid="{E88073F9-D586-3448-A331-781C72474E25}" name="Column5239"/>
    <tableColumn id="5362" xr3:uid="{955928A0-89FA-DC47-B966-6C4AB3AA33D4}" name="Column5240"/>
    <tableColumn id="5363" xr3:uid="{F730FAE5-E28D-D645-8A56-80DD6A480B58}" name="Column5241"/>
    <tableColumn id="5364" xr3:uid="{65315B82-46E6-0A47-8875-F3FCC322819A}" name="Column5242"/>
    <tableColumn id="5365" xr3:uid="{3F846A8A-4BAE-484F-9988-541A396ADF54}" name="Column5243"/>
    <tableColumn id="5366" xr3:uid="{9D32D4E7-70F2-E54B-A271-6EA3427AFFDB}" name="Column5244"/>
    <tableColumn id="5367" xr3:uid="{C64752ED-08D6-A243-A7B8-CA455D9B1562}" name="Column5245"/>
    <tableColumn id="5368" xr3:uid="{460CB9CD-8BA9-644A-AEC1-0D79484BF1B2}" name="Column5246"/>
    <tableColumn id="5369" xr3:uid="{0899C9F0-C88A-354F-9105-E2E1AC56C50D}" name="Column5247"/>
    <tableColumn id="5370" xr3:uid="{CAF7D8BE-CA5E-7C47-8D58-D0D0E0B64966}" name="Column5248"/>
    <tableColumn id="5371" xr3:uid="{954D415C-5551-8747-BEA5-EE014D04CEF5}" name="Column5249"/>
    <tableColumn id="5372" xr3:uid="{53CAFEA3-86CF-774D-B75E-353088749C85}" name="Column5250"/>
    <tableColumn id="5373" xr3:uid="{EF0D3532-990C-6D47-9101-9EFB16BFAE68}" name="Column5251"/>
    <tableColumn id="5374" xr3:uid="{9A5292B5-8926-2A45-9A64-CCE3C3ADF3E6}" name="Column5252"/>
    <tableColumn id="5375" xr3:uid="{B3845AD9-96B9-F744-BD2C-8E9C6663ED75}" name="Column5253"/>
    <tableColumn id="5376" xr3:uid="{500899C4-1AAC-2540-B678-65E5C7ED14BD}" name="Column5254"/>
    <tableColumn id="5377" xr3:uid="{45BA5530-B8AB-A748-9EC4-D2ED96DC1059}" name="Column5255"/>
    <tableColumn id="5378" xr3:uid="{159DEFA9-65BB-224B-A15B-941FB3127894}" name="Column5256"/>
    <tableColumn id="5379" xr3:uid="{88D4E775-3983-A945-B635-2103701FFC16}" name="Column5257"/>
    <tableColumn id="5380" xr3:uid="{D1E5B71D-C888-3641-BFD7-407BC465E50C}" name="Column5258"/>
    <tableColumn id="5381" xr3:uid="{D7056D43-9192-864C-809C-FC77C802B9DA}" name="Column5259"/>
    <tableColumn id="5382" xr3:uid="{9D95C1CE-121C-9049-8FAF-BF8C55BF2483}" name="Column5260"/>
    <tableColumn id="5383" xr3:uid="{3881D53A-70CC-3340-AA80-7AB00F0E37A9}" name="Column5261"/>
    <tableColumn id="5384" xr3:uid="{1C8DB5A0-66E7-4245-BB9F-76185C04F034}" name="Column5262"/>
    <tableColumn id="5385" xr3:uid="{99FC5FAA-F579-9843-98A0-F0913E2A95A7}" name="Column5263"/>
    <tableColumn id="5386" xr3:uid="{E654BB3F-BB6D-CC4C-B1D2-6FF820CA0104}" name="Column5264"/>
    <tableColumn id="5387" xr3:uid="{873272E8-080E-1D44-BBAF-51BA9A098A5B}" name="Column5265"/>
    <tableColumn id="5388" xr3:uid="{9776AAF3-3A41-CD4B-A1E2-DAF9B49171AE}" name="Column5266"/>
    <tableColumn id="5389" xr3:uid="{BD660241-30F4-DF41-A7B5-2B808A922C29}" name="Column5267"/>
    <tableColumn id="5390" xr3:uid="{1280D79C-BCFE-BC4C-97EA-6F02C76BFF26}" name="Column5268"/>
    <tableColumn id="5391" xr3:uid="{387BA315-8079-A14D-AC26-17B6D2EB00E8}" name="Column5269"/>
    <tableColumn id="5392" xr3:uid="{496DA560-FC76-C044-8A3E-270AE670511B}" name="Column5270"/>
    <tableColumn id="5393" xr3:uid="{93EB973C-CFCA-1043-AB32-8BA7AA91F92F}" name="Column5271"/>
    <tableColumn id="5394" xr3:uid="{1DE20DAF-8BB4-F54C-9B5C-456B9A03A7E7}" name="Column5272"/>
    <tableColumn id="5395" xr3:uid="{5A11015A-01CC-B747-9873-CE158B53D11C}" name="Column5273"/>
    <tableColumn id="5396" xr3:uid="{92739B68-7225-2640-85CA-281C210F2BAC}" name="Column5274"/>
    <tableColumn id="5397" xr3:uid="{E055BABA-86BC-F845-991E-39EFAB5D21FC}" name="Column5275"/>
    <tableColumn id="5398" xr3:uid="{73A954B3-FB5E-2843-A42D-99F1F3EC5836}" name="Column5276"/>
    <tableColumn id="5399" xr3:uid="{7AEBE2AA-65AE-4C41-9C99-9CA84E3C4C82}" name="Column5277"/>
    <tableColumn id="5400" xr3:uid="{CD4C5104-9A86-A849-96E1-3B8170B8FD46}" name="Column5278"/>
    <tableColumn id="5401" xr3:uid="{7B80E65B-5CEB-1E4B-9DA3-A101B9F4ACE0}" name="Column5279"/>
    <tableColumn id="5402" xr3:uid="{1C76D0FB-465D-C44D-88B4-A99780C7B035}" name="Column5280"/>
    <tableColumn id="5403" xr3:uid="{39846F95-BB25-2D4A-BEBB-C67F86F01D79}" name="Column5281"/>
    <tableColumn id="5404" xr3:uid="{8A0AF2BC-DB83-2B49-B7D7-70C92FA675C3}" name="Column5282"/>
    <tableColumn id="5405" xr3:uid="{BC7F118F-D87E-A14F-8C80-01008ADC724D}" name="Column5283"/>
    <tableColumn id="5406" xr3:uid="{EDCFD663-5DB1-484E-829C-7288E7AF075B}" name="Column5284"/>
    <tableColumn id="5407" xr3:uid="{99EAA00A-1517-3144-93AF-4803416348A7}" name="Column5285"/>
    <tableColumn id="5408" xr3:uid="{0999489A-A8A0-9A49-9162-EC9D44100958}" name="Column5286"/>
    <tableColumn id="5409" xr3:uid="{A890872F-9D95-C84A-BC64-1FCA8179CAB5}" name="Column5287"/>
    <tableColumn id="5410" xr3:uid="{50B7AE0F-05DF-D34C-BFAA-85D6D23B41E6}" name="Column5288"/>
    <tableColumn id="5411" xr3:uid="{388AFDD8-7F10-194D-8A55-442582698583}" name="Column5289"/>
    <tableColumn id="5412" xr3:uid="{CF34725C-221E-804E-B992-52C7D7457971}" name="Column5290"/>
    <tableColumn id="5413" xr3:uid="{FFE475F8-B0E1-AB45-A215-8B08B20B535F}" name="Column5291"/>
    <tableColumn id="5414" xr3:uid="{31B9043C-F32A-9741-8F2E-115F9812BF0A}" name="Column5292"/>
    <tableColumn id="5415" xr3:uid="{8EAA3BCD-AE5E-8A42-B375-0681430432C5}" name="Column5293"/>
    <tableColumn id="5416" xr3:uid="{73A3D4F5-6EF4-B54B-91AA-68DBA51DD2A4}" name="Column5294"/>
    <tableColumn id="5417" xr3:uid="{CFAFA0D8-F181-1E41-8389-9857B3FC342E}" name="Column5295"/>
    <tableColumn id="5418" xr3:uid="{1E967F70-2676-E342-ACE2-53C6252C330F}" name="Column5296"/>
    <tableColumn id="5419" xr3:uid="{8BBC3D85-BCDD-D14C-939B-D49B3EF46CD7}" name="Column5297"/>
    <tableColumn id="5420" xr3:uid="{7AD262DC-3A03-6E4E-9E43-CCE196280C0E}" name="Column5298"/>
    <tableColumn id="5421" xr3:uid="{98E11130-AC16-7247-B6D3-705E82A4FFDD}" name="Column5299"/>
    <tableColumn id="5422" xr3:uid="{0338D8B8-D7B2-E84D-BE65-352CDA7605C4}" name="Column5300"/>
    <tableColumn id="5423" xr3:uid="{CE399AAA-6C7B-C446-9BA1-DD42F9D3C44D}" name="Column5301"/>
    <tableColumn id="5424" xr3:uid="{1F17F5E9-EF29-AA4E-8F3E-5F1816E6574B}" name="Column5302"/>
    <tableColumn id="5425" xr3:uid="{A53762E8-2AFA-0B49-9619-FC756926113B}" name="Column5303"/>
    <tableColumn id="5426" xr3:uid="{FD3A844A-0668-5A4F-AE81-C92F73E84E92}" name="Column5304"/>
    <tableColumn id="5427" xr3:uid="{A85DF838-09AF-DD42-B0D9-C78F6BE79A88}" name="Column5305"/>
    <tableColumn id="5428" xr3:uid="{A793DD3C-76B9-DF4F-B799-332CFD736849}" name="Column5306"/>
    <tableColumn id="5429" xr3:uid="{26E5F552-53A3-5149-BEDA-AB8C1E9B0C34}" name="Column5307"/>
    <tableColumn id="5430" xr3:uid="{CC77EC2C-0608-534A-B2DA-DFC9350A2F4C}" name="Column5308"/>
    <tableColumn id="5431" xr3:uid="{EB57468F-4736-E648-B303-E0F0FF432E8E}" name="Column5309"/>
    <tableColumn id="5432" xr3:uid="{03821E46-50E2-5540-99FE-DAAFA71EC026}" name="Column5310"/>
    <tableColumn id="5433" xr3:uid="{11776ABB-6508-CD4D-AAD6-58E1274C2298}" name="Column5311"/>
    <tableColumn id="5434" xr3:uid="{F77A123F-5DE5-3540-8095-35CABB37B211}" name="Column5312"/>
    <tableColumn id="5435" xr3:uid="{833516E5-8C70-D742-935A-4FDFF7BABA31}" name="Column5313"/>
    <tableColumn id="5436" xr3:uid="{C7158AF8-ABCE-CB4A-B987-666981433D37}" name="Column5314"/>
    <tableColumn id="5437" xr3:uid="{C6C3CC3D-5EEE-6E4B-AD25-CA3061D828CF}" name="Column5315"/>
    <tableColumn id="5438" xr3:uid="{77FF3F85-0ABE-BA4D-B7BA-CA5C01A3B122}" name="Column5316"/>
    <tableColumn id="5439" xr3:uid="{E2A1109A-E118-0046-B42C-4202AB750955}" name="Column5317"/>
    <tableColumn id="5440" xr3:uid="{26C1E650-F7DC-364F-9B41-FD6856809DEE}" name="Column5318"/>
    <tableColumn id="5441" xr3:uid="{2DC542AF-29CD-4448-A70A-E57583DA168E}" name="Column5319"/>
    <tableColumn id="5442" xr3:uid="{39AA2492-38D3-CD4D-A6A7-342DF86BB62C}" name="Column5320"/>
    <tableColumn id="5443" xr3:uid="{71D520E0-CED2-CF4C-9F06-6FA83C50D5E2}" name="Column5321"/>
    <tableColumn id="5444" xr3:uid="{9E554E10-428E-FE4C-BF06-8F5ADFA28978}" name="Column5322"/>
    <tableColumn id="5445" xr3:uid="{6BB69510-A870-1E40-92A7-4C4CE1FB5DA6}" name="Column5323"/>
    <tableColumn id="5446" xr3:uid="{0B2359E7-A1C3-4849-BE5A-9EDDC2211175}" name="Column5324"/>
    <tableColumn id="5447" xr3:uid="{4ADA0537-CB72-3F47-88AA-EC8B5513AFFF}" name="Column5325"/>
    <tableColumn id="5448" xr3:uid="{A26A7D28-3EB9-AB45-99A0-A1BF74BDB0F6}" name="Column5326"/>
    <tableColumn id="5449" xr3:uid="{273EFAB2-126C-8D48-9C43-AE51047BAA3B}" name="Column5327"/>
    <tableColumn id="5450" xr3:uid="{0D047A45-6E5F-E942-BEED-95C2B5AC48FB}" name="Column5328"/>
    <tableColumn id="5451" xr3:uid="{62667B37-E60C-C240-AA03-D5B2CAD384E0}" name="Column5329"/>
    <tableColumn id="5452" xr3:uid="{3E091A76-60C4-9C4F-889D-9CA8F3E2D66C}" name="Column5330"/>
    <tableColumn id="5453" xr3:uid="{D926C8C4-19A5-B544-99AE-BA7B84AB1EA0}" name="Column5331"/>
    <tableColumn id="5454" xr3:uid="{A142A5F6-808F-034C-B048-16FD228F827F}" name="Column5332"/>
    <tableColumn id="5455" xr3:uid="{EB8C3AE4-527F-8844-998A-F26C7C3FEDCA}" name="Column5333"/>
    <tableColumn id="5456" xr3:uid="{AEF04C32-0299-D040-B9B9-014644C64ABF}" name="Column5334"/>
    <tableColumn id="5457" xr3:uid="{FAF6BBBD-412E-3146-AB17-F13F57B13080}" name="Column5335"/>
    <tableColumn id="5458" xr3:uid="{8B2D3C0B-AC42-6249-BE0C-7314A70F36BC}" name="Column5336"/>
    <tableColumn id="5459" xr3:uid="{7EDD8D0B-C230-E04D-B036-065748B5BE95}" name="Column5337"/>
    <tableColumn id="5460" xr3:uid="{4B10AE47-119D-344F-83AD-CBF8D8203CD7}" name="Column5338"/>
    <tableColumn id="5461" xr3:uid="{EE42B849-65DC-474F-AE82-CB544895C9B4}" name="Column5339"/>
    <tableColumn id="5462" xr3:uid="{38D7788F-33C9-D44E-A8E4-2753B4567C1F}" name="Column5340"/>
    <tableColumn id="5463" xr3:uid="{29E60ECD-C1DC-8442-BF66-8D1DEEC38AAF}" name="Column5341"/>
    <tableColumn id="5464" xr3:uid="{BCF454B8-F79A-E643-AFD1-B1DC512922C6}" name="Column5342"/>
    <tableColumn id="5465" xr3:uid="{E408B73B-0650-7046-9189-801571BD507D}" name="Column5343"/>
    <tableColumn id="5466" xr3:uid="{732BEE6E-F40C-FC40-BBEB-C90FFEFC153A}" name="Column5344"/>
    <tableColumn id="5467" xr3:uid="{DF17ED74-8E55-7247-850D-DAAD67897E07}" name="Column5345"/>
    <tableColumn id="5468" xr3:uid="{4537D2DE-C14F-964D-A8DC-36833BDF9C4C}" name="Column5346"/>
    <tableColumn id="5469" xr3:uid="{9FD7E34E-DEB6-BE41-B851-48449C0C86F6}" name="Column5347"/>
    <tableColumn id="5470" xr3:uid="{81A0A962-8634-FB46-BB0A-E6D3AA75735E}" name="Column5348"/>
    <tableColumn id="5471" xr3:uid="{5E5EC69E-01DD-2E4D-BDDC-0453D606484F}" name="Column5349"/>
    <tableColumn id="5472" xr3:uid="{46861FE1-D812-6C47-ACBE-33002394EA56}" name="Column5350"/>
    <tableColumn id="5473" xr3:uid="{720E3F46-5CBC-F04F-8DD9-448A7A2FCD9F}" name="Column5351"/>
    <tableColumn id="5474" xr3:uid="{CE42A383-4EE1-4247-A0BF-C7A8E3EE5611}" name="Column5352"/>
    <tableColumn id="5475" xr3:uid="{11F5E6B9-1EDA-B14A-A3E9-8547F852C9F3}" name="Column5353"/>
    <tableColumn id="5476" xr3:uid="{C720C971-BE3B-984B-8C72-E0F135262D60}" name="Column5354"/>
    <tableColumn id="5477" xr3:uid="{E7185831-F570-B246-A094-CD016B7D04FC}" name="Column5355"/>
    <tableColumn id="5478" xr3:uid="{171CF280-E456-6A46-9308-ECDDE939448B}" name="Column5356"/>
    <tableColumn id="5479" xr3:uid="{C16926AC-FACE-424C-9867-4D9B0CE022EF}" name="Column5357"/>
    <tableColumn id="5480" xr3:uid="{86C2786A-BEDF-CC40-9EE9-EC722436F66F}" name="Column5358"/>
    <tableColumn id="5481" xr3:uid="{036B0A9A-C07D-F14F-A2FC-9EB0F11F633F}" name="Column5359"/>
    <tableColumn id="5482" xr3:uid="{DD37784E-41F2-8342-B34F-65D5BFA5EA65}" name="Column5360"/>
    <tableColumn id="5483" xr3:uid="{0448C823-F90F-4449-8C64-94BE0A63E4B1}" name="Column5361"/>
    <tableColumn id="5484" xr3:uid="{D4C85FA6-DED8-E84B-A6A1-3D3E25F4BA9C}" name="Column5362"/>
    <tableColumn id="5485" xr3:uid="{49EEF733-2FC1-5544-BEB5-53C0655968C5}" name="Column5363"/>
    <tableColumn id="5486" xr3:uid="{2F92BA84-F16D-9F4B-834C-5E25C921A372}" name="Column5364"/>
    <tableColumn id="5487" xr3:uid="{5699821D-6455-374A-A650-6C5382787EDA}" name="Column5365"/>
    <tableColumn id="5488" xr3:uid="{EED25752-8F22-D245-9702-D1916D254C34}" name="Column5366"/>
    <tableColumn id="5489" xr3:uid="{707B59FF-38F0-AA4E-9B82-697C3311CE0C}" name="Column5367"/>
    <tableColumn id="5490" xr3:uid="{6AE8AB68-C999-C54D-AE12-09C0C1CCD608}" name="Column5368"/>
    <tableColumn id="5491" xr3:uid="{4FD4E0B5-B8F9-3344-9404-BBA348A06F97}" name="Column5369"/>
    <tableColumn id="5492" xr3:uid="{5ECAC17D-5B4C-0A44-8AF8-53C27E50863C}" name="Column5370"/>
    <tableColumn id="5493" xr3:uid="{84454DCF-5D70-6843-A81D-AF1754739AEC}" name="Column5371"/>
    <tableColumn id="5494" xr3:uid="{96D95B0E-CBEE-EA45-BCB2-AB53F0C2E016}" name="Column5372"/>
    <tableColumn id="5495" xr3:uid="{2554676C-D95F-E548-B898-C4603492EB7B}" name="Column5373"/>
    <tableColumn id="5496" xr3:uid="{D83F0FEE-B0B0-7E43-98CD-FF02C4F1C152}" name="Column5374"/>
    <tableColumn id="5497" xr3:uid="{FDEEB5B2-220A-AD47-A30C-A2F2211D43B9}" name="Column5375"/>
    <tableColumn id="5498" xr3:uid="{1A309574-AB24-EE4E-A63C-48647F70F451}" name="Column5376"/>
    <tableColumn id="5499" xr3:uid="{49495725-217C-3D4E-9EF7-492C4051EAEB}" name="Column5377"/>
    <tableColumn id="5500" xr3:uid="{0C26D205-8548-5C4E-9BB6-B072468765CC}" name="Column5378"/>
    <tableColumn id="5501" xr3:uid="{C97DD17C-EC49-3647-85A2-726E324F5724}" name="Column5379"/>
    <tableColumn id="5502" xr3:uid="{0F47562C-D900-1A49-9CEF-8EB5E7F5D9EE}" name="Column5380"/>
    <tableColumn id="5503" xr3:uid="{C31790CB-68EA-2442-8B8C-5FFD3EA779F9}" name="Column5381"/>
    <tableColumn id="5504" xr3:uid="{8CF51A24-1FDB-5044-AA04-BEE09A391A5B}" name="Column5382"/>
    <tableColumn id="5505" xr3:uid="{28605338-61DA-9A41-A61F-3EDB96F4D47E}" name="Column5383"/>
    <tableColumn id="5506" xr3:uid="{FF774909-A3FF-DC4B-9BAB-58D50AD189AE}" name="Column5384"/>
    <tableColumn id="5507" xr3:uid="{47AEA536-87BE-B44F-BFC0-E8B095D96F8E}" name="Column5385"/>
    <tableColumn id="5508" xr3:uid="{7F55B45A-FFE9-6D4C-A4F4-D170887F8C62}" name="Column5386"/>
    <tableColumn id="5509" xr3:uid="{7DFF757B-F2E6-B04E-95D0-3CC5966B5890}" name="Column5387"/>
    <tableColumn id="5510" xr3:uid="{728CC455-B95D-F04C-9CDA-6F98DB9702DD}" name="Column5388"/>
    <tableColumn id="5511" xr3:uid="{DC7D24CE-D60F-6A43-8465-9F445C4CB9EC}" name="Column5389"/>
    <tableColumn id="5512" xr3:uid="{6797ADC4-A23F-CC44-81CA-CD411754D4C0}" name="Column5390"/>
    <tableColumn id="5513" xr3:uid="{0936D3A7-146B-0145-BCA0-E8AA67F5BFF7}" name="Column5391"/>
    <tableColumn id="5514" xr3:uid="{F3D7C727-FFBB-5C48-ADC7-28011A034595}" name="Column5392"/>
    <tableColumn id="5515" xr3:uid="{45976A39-8E3D-5B41-9829-EE86E6D49AB8}" name="Column5393"/>
    <tableColumn id="5516" xr3:uid="{6D7A8DFA-0B54-4147-AA7B-6AEAF84F9AC6}" name="Column5394"/>
    <tableColumn id="5517" xr3:uid="{E42DA084-FCA0-9C44-8016-DBD31EA31F85}" name="Column5395"/>
    <tableColumn id="5518" xr3:uid="{62A2FB96-5F59-2945-B037-1798A5333083}" name="Column5396"/>
    <tableColumn id="5519" xr3:uid="{33FFB5CF-32AF-2F4D-855D-AD3B9810AA8B}" name="Column5397"/>
    <tableColumn id="5520" xr3:uid="{63603448-8E2D-654E-8144-946608333C88}" name="Column5398"/>
    <tableColumn id="5521" xr3:uid="{DCBB9C00-A871-1C4B-8754-3AF8D28336CC}" name="Column5399"/>
    <tableColumn id="5522" xr3:uid="{75321A4C-50CA-5E44-9987-3EE41EF7350D}" name="Column5400"/>
    <tableColumn id="5523" xr3:uid="{CFF4DF1F-2351-A142-87E7-85C20EA96934}" name="Column5401"/>
    <tableColumn id="5524" xr3:uid="{6AF3BE30-1725-6D47-B350-161E8DA206AA}" name="Column5402"/>
    <tableColumn id="5525" xr3:uid="{91243A5D-5979-F041-8C8D-C8CCAFA4B77E}" name="Column5403"/>
    <tableColumn id="5526" xr3:uid="{FBCF67BD-3EF5-044E-9D1D-2CA0645E2640}" name="Column5404"/>
    <tableColumn id="5527" xr3:uid="{0859D81B-9094-A143-B96E-B19FCCF4B3FA}" name="Column5405"/>
    <tableColumn id="5528" xr3:uid="{F2D3B461-15F2-F644-80D1-1C7A2E46C35E}" name="Column5406"/>
    <tableColumn id="5529" xr3:uid="{AEC0E235-8BD2-2B42-BBCB-91286F4B5EB5}" name="Column5407"/>
    <tableColumn id="5530" xr3:uid="{1539E572-F4BC-6E4D-9CB5-48280BF84794}" name="Column5408"/>
    <tableColumn id="5531" xr3:uid="{DB5FBFA6-DD4A-3449-9DC7-890137CD10A6}" name="Column5409"/>
    <tableColumn id="5532" xr3:uid="{ADB76EE9-0994-944F-BD67-6FE3FE8EAAA9}" name="Column5410"/>
    <tableColumn id="5533" xr3:uid="{3CFE25CF-4824-F241-B989-19EBB0F63EE3}" name="Column5411"/>
    <tableColumn id="5534" xr3:uid="{0E74EF84-6D78-5C47-8405-60AD28FDBEE9}" name="Column5412"/>
    <tableColumn id="5535" xr3:uid="{BD022578-6D08-1240-A991-F41FE69163DC}" name="Column5413"/>
    <tableColumn id="5536" xr3:uid="{F218CD53-908A-F347-8528-78ABB53655D0}" name="Column5414"/>
    <tableColumn id="5537" xr3:uid="{4B6427E1-4D1F-454F-8CED-7287B1A0B3E5}" name="Column5415"/>
    <tableColumn id="5538" xr3:uid="{03382BD1-C3A8-3B42-8E8C-17FDC7C0EAB7}" name="Column5416"/>
    <tableColumn id="5539" xr3:uid="{7C4D2D99-7B75-D645-9E86-650B7AA2B4D1}" name="Column5417"/>
    <tableColumn id="5540" xr3:uid="{D597C2BC-7987-6947-A2B2-4711628FB161}" name="Column5418"/>
    <tableColumn id="5541" xr3:uid="{1F2025A0-A7F3-F144-BAAE-49AA5F590FE2}" name="Column5419"/>
    <tableColumn id="5542" xr3:uid="{DC5EB21A-12E2-AA46-B0C6-5F85F3085D74}" name="Column5420"/>
    <tableColumn id="5543" xr3:uid="{02A7C145-0C64-1449-A666-4E17C51D305A}" name="Column5421"/>
    <tableColumn id="5544" xr3:uid="{E4CE273B-0C0D-5A4E-BF70-E787D3A6512E}" name="Column5422"/>
    <tableColumn id="5545" xr3:uid="{62B02BCD-536C-604A-8AC2-BD1037B6CFBF}" name="Column5423"/>
    <tableColumn id="5546" xr3:uid="{C0A8E88D-2F93-844A-9CB9-2DDCE567D9ED}" name="Column5424"/>
    <tableColumn id="5547" xr3:uid="{43EECB52-7424-204F-907B-D96B4C7439C1}" name="Column5425"/>
    <tableColumn id="5548" xr3:uid="{88600479-D65C-A54D-A2C8-0B4A15EB8D63}" name="Column5426"/>
    <tableColumn id="5549" xr3:uid="{FC028B91-CF78-8E40-A27C-DBE7F2064255}" name="Column5427"/>
    <tableColumn id="5550" xr3:uid="{4B3639CF-08F0-CF4C-A67E-64E3FD464DAB}" name="Column5428"/>
    <tableColumn id="5551" xr3:uid="{7589652F-D92C-DB42-90FA-814776E957C9}" name="Column5429"/>
    <tableColumn id="5552" xr3:uid="{2DB69205-8CEE-714C-91D5-3A7ACCDD7CBB}" name="Column5430"/>
    <tableColumn id="5553" xr3:uid="{376DC437-8C91-CF4B-8F17-19747DE046A9}" name="Column5431"/>
    <tableColumn id="5554" xr3:uid="{ACAA8E58-CF64-E14F-8F94-E72303BC780C}" name="Column5432"/>
    <tableColumn id="5555" xr3:uid="{86B2B55F-0143-7F40-948A-823E0B4D0DDF}" name="Column5433"/>
    <tableColumn id="5556" xr3:uid="{A4B8B4CD-5455-E246-9D13-E2B8EB1D7410}" name="Column5434"/>
    <tableColumn id="5557" xr3:uid="{70FB8695-1B54-864B-8727-E6DA3E67940D}" name="Column5435"/>
    <tableColumn id="5558" xr3:uid="{FCFA2E1E-585B-0945-A608-F71AC3B2E481}" name="Column5436"/>
    <tableColumn id="5559" xr3:uid="{FAAE2999-B269-704D-9E8D-34AE10EC7200}" name="Column5437"/>
    <tableColumn id="5560" xr3:uid="{3AD88B3C-3FA6-684C-9BAF-78AE164D765E}" name="Column5438"/>
    <tableColumn id="5561" xr3:uid="{2967B4CA-1BEE-2245-881A-92B269D2CB45}" name="Column5439"/>
    <tableColumn id="5562" xr3:uid="{1EFE7A73-EC3F-EB42-88AC-D6FA6596EB31}" name="Column5440"/>
    <tableColumn id="5563" xr3:uid="{477AC469-FA90-C548-8233-830E5DD14BC5}" name="Column5441"/>
    <tableColumn id="5564" xr3:uid="{3F881E78-4469-D44B-811C-B615BB5C2EB7}" name="Column5442"/>
    <tableColumn id="5565" xr3:uid="{8BF2C7E6-AB78-8345-96BC-9CD2D7297358}" name="Column5443"/>
    <tableColumn id="5566" xr3:uid="{83656A44-B751-A04A-BC47-4325A1875FB8}" name="Column5444"/>
    <tableColumn id="5567" xr3:uid="{388F7A69-7F3B-C542-B83A-8E93B1456203}" name="Column5445"/>
    <tableColumn id="5568" xr3:uid="{8DFB4F47-6BF4-394F-BFA4-9FD20AA79A87}" name="Column5446"/>
    <tableColumn id="5569" xr3:uid="{FF906598-3645-444E-9CE8-3B9C3F12E886}" name="Column5447"/>
    <tableColumn id="5570" xr3:uid="{98733B87-8EDB-794F-8086-CA871687C1E8}" name="Column5448"/>
    <tableColumn id="5571" xr3:uid="{12FD276B-7BB9-E94A-A35E-2037875A5B11}" name="Column5449"/>
    <tableColumn id="5572" xr3:uid="{B6EE13E7-D9DB-724E-A5F5-9AC817A381A6}" name="Column5450"/>
    <tableColumn id="5573" xr3:uid="{2A608F69-30A4-9D4A-8557-A523A149B41B}" name="Column5451"/>
    <tableColumn id="5574" xr3:uid="{7DFE1EED-BE5B-7947-8ECB-4F592D249F87}" name="Column5452"/>
    <tableColumn id="5575" xr3:uid="{F34C9F2E-F798-A54F-B4A5-6BC1CCAAA1E5}" name="Column5453"/>
    <tableColumn id="5576" xr3:uid="{21F333BA-F447-ED4D-8362-E7DBE634B322}" name="Column5454"/>
    <tableColumn id="5577" xr3:uid="{E088CD30-F5BA-854D-85DF-D5C5889E3157}" name="Column5455"/>
    <tableColumn id="5578" xr3:uid="{BF089545-A040-D34F-9D57-23E34F2E90EA}" name="Column5456"/>
    <tableColumn id="5579" xr3:uid="{7A119A98-14C4-6849-B055-D442D338B4CE}" name="Column5457"/>
    <tableColumn id="5580" xr3:uid="{820F5375-FCD4-E94D-8A4F-4F38A549E684}" name="Column5458"/>
    <tableColumn id="5581" xr3:uid="{D4CD9758-AC6E-7C41-B7DB-64A22A5F15E1}" name="Column5459"/>
    <tableColumn id="5582" xr3:uid="{5E841677-5B29-A44C-9814-2B357A6E2307}" name="Column5460"/>
    <tableColumn id="5583" xr3:uid="{0511171C-B705-EF46-AD2C-B129CB1D5292}" name="Column5461"/>
    <tableColumn id="5584" xr3:uid="{8F53AE85-A981-934C-A808-06AB9258FB08}" name="Column5462"/>
    <tableColumn id="5585" xr3:uid="{DB803688-6ECE-9B49-9D54-D29B7CAE6BE6}" name="Column5463"/>
    <tableColumn id="5586" xr3:uid="{BC35126E-CACA-2246-B2E5-77A24C353902}" name="Column5464"/>
    <tableColumn id="5587" xr3:uid="{40843C94-519F-9740-9EB8-CB751A6B7093}" name="Column5465"/>
    <tableColumn id="5588" xr3:uid="{E0289B2D-014D-9F4A-A6CA-B0E3379E22E8}" name="Column5466"/>
    <tableColumn id="5589" xr3:uid="{38E9E8CD-D8DA-804C-BD28-0B02FAFA7C87}" name="Column5467"/>
    <tableColumn id="5590" xr3:uid="{608C1FA2-DAF8-B94C-9539-228A925EAFBF}" name="Column5468"/>
    <tableColumn id="5591" xr3:uid="{C56FEC5F-5629-C04C-B511-A8EF186676FE}" name="Column5469"/>
    <tableColumn id="5592" xr3:uid="{E3C653AD-4F32-D547-98CC-25624F257D8A}" name="Column5470"/>
    <tableColumn id="5593" xr3:uid="{254B4D10-B1EF-694E-95DD-8FF631F6E72D}" name="Column5471"/>
    <tableColumn id="5594" xr3:uid="{9D0E084B-B030-094E-81F7-976D820C9AD9}" name="Column5472"/>
    <tableColumn id="5595" xr3:uid="{B4D1FCAC-A403-E54F-97A6-DB60B347E7EC}" name="Column5473"/>
    <tableColumn id="5596" xr3:uid="{C48A0196-613D-5646-B9F7-16F0E890621C}" name="Column5474"/>
    <tableColumn id="5597" xr3:uid="{93016A4C-F021-134D-BF45-640A3708B993}" name="Column5475"/>
    <tableColumn id="5598" xr3:uid="{7E95FF39-3775-D745-9ECE-905B24868240}" name="Column5476"/>
    <tableColumn id="5599" xr3:uid="{A035391A-7825-5342-AF47-0B7DEF886A82}" name="Column5477"/>
    <tableColumn id="5600" xr3:uid="{16937881-0987-0C40-B6A8-44FB96BA2605}" name="Column5478"/>
    <tableColumn id="5601" xr3:uid="{341C54CD-8102-6F4B-A273-E6ED891BAF82}" name="Column5479"/>
    <tableColumn id="5602" xr3:uid="{019E738C-2EEB-264B-A324-85A788C09372}" name="Column5480"/>
    <tableColumn id="5603" xr3:uid="{5739A1DF-7DB4-8E46-AEF9-BB66EC188C6F}" name="Column5481"/>
    <tableColumn id="5604" xr3:uid="{7DA57DDD-8EEE-1145-B5BD-042B13A1E230}" name="Column5482"/>
    <tableColumn id="5605" xr3:uid="{695A7D41-9079-5F4C-ABE1-F9730802F60D}" name="Column5483"/>
    <tableColumn id="5606" xr3:uid="{6EF514E8-11C4-4340-A874-EB8F10B6C404}" name="Column5484"/>
    <tableColumn id="5607" xr3:uid="{EB238124-04C5-BC4E-B476-673894A04D2A}" name="Column5485"/>
    <tableColumn id="5608" xr3:uid="{A12163C8-9095-3C47-BBF4-D13D54F96832}" name="Column5486"/>
    <tableColumn id="5609" xr3:uid="{CD289030-AE34-9C4F-8E6F-47D423A175CF}" name="Column5487"/>
    <tableColumn id="5610" xr3:uid="{010E9090-0321-674F-AEAF-A552DB76EBFA}" name="Column5488"/>
    <tableColumn id="5611" xr3:uid="{350B9093-AB30-7341-A773-2F196A51BFEC}" name="Column5489"/>
    <tableColumn id="5612" xr3:uid="{E3461BE3-D94B-6C40-A9C9-CCA737CB0712}" name="Column5490"/>
    <tableColumn id="5613" xr3:uid="{C4706D11-F6C5-A042-B63C-D15D6C7EA517}" name="Column5491"/>
    <tableColumn id="5614" xr3:uid="{256E868D-CE1F-4942-BB61-F9D5DB1EFA75}" name="Column5492"/>
    <tableColumn id="5615" xr3:uid="{67F03E7F-74FD-A54E-9890-95582A362D1B}" name="Column5493"/>
    <tableColumn id="5616" xr3:uid="{C56271B7-EAC6-0140-B92E-E3FC75CFD7B1}" name="Column5494"/>
    <tableColumn id="5617" xr3:uid="{C980CF1B-50CC-1A40-99D5-A9B9D77A1D78}" name="Column5495"/>
    <tableColumn id="5618" xr3:uid="{B7B9C7FA-A208-9448-83F5-F51236779E64}" name="Column5496"/>
    <tableColumn id="5619" xr3:uid="{86E40873-D939-D541-A23E-E53E587C7390}" name="Column5497"/>
    <tableColumn id="5620" xr3:uid="{A322474E-E9EE-E94B-8C97-263A93B0E6E0}" name="Column5498"/>
    <tableColumn id="5621" xr3:uid="{C8A6D8B9-C8ED-A144-B3F8-3267E62460B9}" name="Column5499"/>
    <tableColumn id="5622" xr3:uid="{FF751B38-1A96-EE4C-B884-D6F1D1AD774A}" name="Column5500"/>
    <tableColumn id="5623" xr3:uid="{D02F4970-23C3-1141-B62F-86504ABA516B}" name="Column5501"/>
    <tableColumn id="5624" xr3:uid="{2C895CCC-B964-2943-8520-6BD687F27B67}" name="Column5502"/>
    <tableColumn id="5625" xr3:uid="{D72DEF00-7542-EF48-8CEE-EB14A983DC7F}" name="Column5503"/>
    <tableColumn id="5626" xr3:uid="{A93ADE98-D674-B64A-9F7B-8591D9231D45}" name="Column5504"/>
    <tableColumn id="5627" xr3:uid="{1616E170-DD7A-6C41-A041-F50D9F18A534}" name="Column5505"/>
    <tableColumn id="5628" xr3:uid="{91433BF6-9E77-684A-81B6-85ED1E098AF9}" name="Column5506"/>
    <tableColumn id="5629" xr3:uid="{5CCFFE09-930C-0344-9128-CB1AF8086F0E}" name="Column5507"/>
    <tableColumn id="5630" xr3:uid="{DE530447-5AC3-394D-9C0B-EE23FAA95EB2}" name="Column5508"/>
    <tableColumn id="5631" xr3:uid="{4D261ECF-8B37-0342-8098-AA8E05A4FC06}" name="Column5509"/>
    <tableColumn id="5632" xr3:uid="{4512BC65-A82D-A54A-BE13-61029918128D}" name="Column5510"/>
    <tableColumn id="5633" xr3:uid="{2A13BA46-EFF1-F54F-981E-FF9B9030A0BF}" name="Column5511"/>
    <tableColumn id="5634" xr3:uid="{41F92098-E45E-074D-AE43-F9D0B95BB38A}" name="Column5512"/>
    <tableColumn id="5635" xr3:uid="{D6AFD3A6-D3F7-2944-8B8F-3962F753FEC4}" name="Column5513"/>
    <tableColumn id="5636" xr3:uid="{4C5F5C84-C2C2-6D49-9F2F-A4C7C121483F}" name="Column5514"/>
    <tableColumn id="5637" xr3:uid="{29371B78-3794-4541-92DE-D995371F3C55}" name="Column5515"/>
    <tableColumn id="5638" xr3:uid="{95EB92AE-E382-C242-A93D-27FE54BEF185}" name="Column5516"/>
    <tableColumn id="5639" xr3:uid="{F6F328E9-8767-F44E-8349-6626FC3CCE1A}" name="Column5517"/>
    <tableColumn id="5640" xr3:uid="{C84FD76D-899E-924D-91BD-5BA677F094D0}" name="Column5518"/>
    <tableColumn id="5641" xr3:uid="{62D2C117-1BF0-984D-A575-4692000E88D1}" name="Column5519"/>
    <tableColumn id="5642" xr3:uid="{1D9E9191-BFAB-1E48-A2BA-19920B973891}" name="Column5520"/>
    <tableColumn id="5643" xr3:uid="{9E91DBC4-02D4-964A-B959-2B96866BAFBF}" name="Column5521"/>
    <tableColumn id="5644" xr3:uid="{2516A7D0-BA72-EE4A-8E86-242EE168CBFB}" name="Column5522"/>
    <tableColumn id="5645" xr3:uid="{70C78093-C38F-D042-87CC-46E7FCEDF340}" name="Column5523"/>
    <tableColumn id="5646" xr3:uid="{381549ED-6F83-1946-B564-DFCD9649E0AF}" name="Column5524"/>
    <tableColumn id="5647" xr3:uid="{355327DD-3A39-F84F-9532-A95DAA30A0B8}" name="Column5525"/>
    <tableColumn id="5648" xr3:uid="{C9B17E00-0942-0340-B704-5C3759B10D22}" name="Column5526"/>
    <tableColumn id="5649" xr3:uid="{483DFCCA-0221-274D-B9B4-D6FB4F606031}" name="Column5527"/>
    <tableColumn id="5650" xr3:uid="{CF131375-132D-0544-856B-DF1FC0C03CF4}" name="Column5528"/>
    <tableColumn id="5651" xr3:uid="{AF3F8CAE-CE1D-CE48-8C10-F716B9DB987F}" name="Column5529"/>
    <tableColumn id="5652" xr3:uid="{569E1149-FADF-3B40-B05D-E5BF73791314}" name="Column5530"/>
    <tableColumn id="5653" xr3:uid="{438EEFF1-DCB4-9741-A688-6BBF5BB6276B}" name="Column5531"/>
    <tableColumn id="5654" xr3:uid="{F54032F3-130F-FB48-85A7-64B73455F2B1}" name="Column5532"/>
    <tableColumn id="5655" xr3:uid="{4D676863-E5AD-8849-8533-35CB0B7659F1}" name="Column5533"/>
    <tableColumn id="5656" xr3:uid="{F1851DE3-E226-6A45-8F69-685F590F1929}" name="Column5534"/>
    <tableColumn id="5657" xr3:uid="{539326DF-7BB8-E34D-9687-30147C428F9B}" name="Column5535"/>
    <tableColumn id="5658" xr3:uid="{2A7C3EDE-71E6-FB4A-8AE8-D8B7AE582A92}" name="Column5536"/>
    <tableColumn id="5659" xr3:uid="{CCB92AFD-31D8-D347-AEDB-B08E45FC0ED0}" name="Column5537"/>
    <tableColumn id="5660" xr3:uid="{289DFC3D-5F44-F149-AB41-FF2FFBFB4D65}" name="Column5538"/>
    <tableColumn id="5661" xr3:uid="{7D638939-4EDC-FD42-8F7C-F930B842B4ED}" name="Column5539"/>
    <tableColumn id="5662" xr3:uid="{4B2396E9-EE85-D34F-BD59-E7DA9E959A0D}" name="Column5540"/>
    <tableColumn id="5663" xr3:uid="{34FC6A05-B2BA-7341-880E-C0B3CADB55B0}" name="Column5541"/>
    <tableColumn id="5664" xr3:uid="{273C67B8-06FA-9440-B802-DBF4699A04B7}" name="Column5542"/>
    <tableColumn id="5665" xr3:uid="{98A01720-EEB4-5944-934C-EF727B67C6C8}" name="Column5543"/>
    <tableColumn id="5666" xr3:uid="{F32DD678-67D4-B649-BEC5-993B30835291}" name="Column5544"/>
    <tableColumn id="5667" xr3:uid="{073E99B5-EE79-2544-83F8-1A66290808A2}" name="Column5545"/>
    <tableColumn id="5668" xr3:uid="{F4C065AB-C1D5-FE45-9D70-48E2BCA90A61}" name="Column5546"/>
    <tableColumn id="5669" xr3:uid="{A92C68C6-B801-114A-944A-997F50186F0A}" name="Column5547"/>
    <tableColumn id="5670" xr3:uid="{ECD9185E-1F13-7748-BBA8-0F17617113FC}" name="Column5548"/>
    <tableColumn id="5671" xr3:uid="{3B89C113-1B39-244D-B42F-16ACC02F7B6D}" name="Column5549"/>
    <tableColumn id="5672" xr3:uid="{0D913469-2D60-854B-938A-8DFC10044EC3}" name="Column5550"/>
    <tableColumn id="5673" xr3:uid="{5932C441-ED39-DB43-8014-5C6784FA7D64}" name="Column5551"/>
    <tableColumn id="5674" xr3:uid="{DF26EEAF-2DC7-6B46-95CC-943D00CD03E8}" name="Column5552"/>
    <tableColumn id="5675" xr3:uid="{3381FA69-439C-1143-9967-2BA16D68DEB4}" name="Column5553"/>
    <tableColumn id="5676" xr3:uid="{1E2A1DE9-475E-0A4F-9B19-F9C41F0031A0}" name="Column5554"/>
    <tableColumn id="5677" xr3:uid="{3092A975-F41E-F245-B5AD-3B052BCD91CF}" name="Column5555"/>
    <tableColumn id="5678" xr3:uid="{00F4C80F-9CB1-A542-BD42-33259402D5FB}" name="Column5556"/>
    <tableColumn id="5679" xr3:uid="{A12D54F0-15FA-854D-9DAA-CEAF81550E22}" name="Column5557"/>
    <tableColumn id="5680" xr3:uid="{FC2F68CF-1AFF-E845-AB1C-00796A53AC97}" name="Column5558"/>
    <tableColumn id="5681" xr3:uid="{2A5E8A86-9D91-B14A-83CE-1222A50C2C3E}" name="Column5559"/>
    <tableColumn id="5682" xr3:uid="{B20084E0-D9AC-1345-956F-7906E862951B}" name="Column5560"/>
    <tableColumn id="5683" xr3:uid="{05508B7E-F2AB-7347-9CC1-B8264F74F5F9}" name="Column5561"/>
    <tableColumn id="5684" xr3:uid="{86A1520A-290B-E541-922A-C7D04E6F7141}" name="Column5562"/>
    <tableColumn id="5685" xr3:uid="{86C72D5C-AB28-EB42-903D-99AFF42FCB28}" name="Column5563"/>
    <tableColumn id="5686" xr3:uid="{ACE2D142-5BDC-774C-9889-5088555976B9}" name="Column5564"/>
    <tableColumn id="5687" xr3:uid="{19D193DA-C5B2-DB4F-83C8-60F1847C4C82}" name="Column5565"/>
    <tableColumn id="5688" xr3:uid="{1D142BAE-2CC4-344E-9D42-51D0704D24E6}" name="Column5566"/>
    <tableColumn id="5689" xr3:uid="{802B90D2-307A-7D46-BD97-8321DF2BB77F}" name="Column5567"/>
    <tableColumn id="5690" xr3:uid="{9E834146-228A-2049-B5A7-008615B823BD}" name="Column5568"/>
    <tableColumn id="5691" xr3:uid="{B9B21053-9B02-614C-844C-21D92AB9FAA0}" name="Column5569"/>
    <tableColumn id="5692" xr3:uid="{148021D5-453F-CF46-8121-DCDC076CDF2A}" name="Column5570"/>
    <tableColumn id="5693" xr3:uid="{96370B67-7286-F240-B9D6-10D7C709F3B9}" name="Column5571"/>
    <tableColumn id="5694" xr3:uid="{4EFCC2C6-0B17-3345-9F2E-12A15D9AF92A}" name="Column5572"/>
    <tableColumn id="5695" xr3:uid="{05A94E0F-2824-7C4D-B1E7-C45118857585}" name="Column5573"/>
    <tableColumn id="5696" xr3:uid="{65023DE8-6155-CD41-9E17-3EF6CB12CF8F}" name="Column5574"/>
    <tableColumn id="5697" xr3:uid="{226B3D46-8236-6544-AD0A-E6359A4C67A4}" name="Column5575"/>
    <tableColumn id="5698" xr3:uid="{3939F77F-1344-5249-A796-3095FDDF3FAA}" name="Column5576"/>
    <tableColumn id="5699" xr3:uid="{5F55BE64-581F-1043-B1F8-DF98AC8D9D01}" name="Column5577"/>
    <tableColumn id="5700" xr3:uid="{43443DA2-5852-6A4F-AB15-DA43385DF7F3}" name="Column5578"/>
    <tableColumn id="5701" xr3:uid="{7DDDBF0F-A624-2245-836B-89BBCEA2E1C6}" name="Column5579"/>
    <tableColumn id="5702" xr3:uid="{480BF70B-BADB-1349-83C4-927CF9DDEFB5}" name="Column5580"/>
    <tableColumn id="5703" xr3:uid="{D003D7DE-EDC7-F64F-8393-83A909BF708D}" name="Column5581"/>
    <tableColumn id="5704" xr3:uid="{E185E4AB-0510-D44E-AAFE-A95D400AA037}" name="Column5582"/>
    <tableColumn id="5705" xr3:uid="{3B43C040-21A8-C44C-AF96-846FBCE3769A}" name="Column5583"/>
    <tableColumn id="5706" xr3:uid="{713A4B87-8463-164B-889C-3B7161457A70}" name="Column5584"/>
    <tableColumn id="5707" xr3:uid="{FCF73B98-A2AB-C449-A1AB-529D75A175C0}" name="Column5585"/>
    <tableColumn id="5708" xr3:uid="{8A7354ED-55A6-3448-97FB-A337D5F2249A}" name="Column5586"/>
    <tableColumn id="5709" xr3:uid="{03B2B562-EE1E-B745-A074-2C1BA45F3522}" name="Column5587"/>
    <tableColumn id="5710" xr3:uid="{1ACF988E-F29E-B34C-B46F-C8090E42DA56}" name="Column5588"/>
    <tableColumn id="5711" xr3:uid="{544E987E-0A95-114E-BFD7-ED7CFA54AD08}" name="Column5589"/>
    <tableColumn id="5712" xr3:uid="{40D7C96F-1B83-7544-9872-384255ECDC69}" name="Column5590"/>
    <tableColumn id="5713" xr3:uid="{A546A099-ADB2-3747-A7BE-00AB952DAF0E}" name="Column5591"/>
    <tableColumn id="5714" xr3:uid="{EE424195-5CB4-0140-989D-EC687792CF51}" name="Column5592"/>
    <tableColumn id="5715" xr3:uid="{0746D2B0-C09A-A64E-853F-4CF1261B7D70}" name="Column5593"/>
    <tableColumn id="5716" xr3:uid="{345E3761-7983-CB40-98BB-E7113A72BB35}" name="Column5594"/>
    <tableColumn id="5717" xr3:uid="{71D7B8A0-84BA-344C-98D1-E1E07D0CCCF6}" name="Column5595"/>
    <tableColumn id="5718" xr3:uid="{1CB98E2A-5912-EE42-A473-D9ED59466D44}" name="Column5596"/>
    <tableColumn id="5719" xr3:uid="{896442B4-F128-3F4A-8367-BF5B9EB1ECB8}" name="Column5597"/>
    <tableColumn id="5720" xr3:uid="{F4227F2C-F313-E04C-B833-96967C188F64}" name="Column5598"/>
    <tableColumn id="5721" xr3:uid="{9ED75B32-FC0B-DA42-9451-95F4DE256C75}" name="Column5599"/>
    <tableColumn id="5722" xr3:uid="{1DBB90AB-D8CF-6949-AB79-A49E054A180F}" name="Column5600"/>
    <tableColumn id="5723" xr3:uid="{0017E059-8AB8-5842-8C7E-81F11D70EDEF}" name="Column5601"/>
    <tableColumn id="5724" xr3:uid="{331934DB-E261-A34C-B09F-E7490B2C309B}" name="Column5602"/>
    <tableColumn id="5725" xr3:uid="{F1E60253-D5BC-DC4F-A9C2-14FAD1551BCA}" name="Column5603"/>
    <tableColumn id="5726" xr3:uid="{957E9512-D9B0-5446-9B13-9101D547B892}" name="Column5604"/>
    <tableColumn id="5727" xr3:uid="{76E0EE8F-37C8-3D45-BD4E-26B645433920}" name="Column5605"/>
    <tableColumn id="5728" xr3:uid="{DCFA79DF-4F81-D340-B71A-E645FAA605E5}" name="Column5606"/>
    <tableColumn id="5729" xr3:uid="{CC69BD7D-5CA2-4945-B095-2C3A781AF8C5}" name="Column5607"/>
    <tableColumn id="5730" xr3:uid="{574F6C48-77F8-2C4E-8C9D-64CF61377FC7}" name="Column5608"/>
    <tableColumn id="5731" xr3:uid="{90502AE3-B2A4-DE4B-8DCD-EC862D81A831}" name="Column5609"/>
    <tableColumn id="5732" xr3:uid="{88736C13-9FF1-C649-BC1E-0DE8D8FB1BA6}" name="Column5610"/>
    <tableColumn id="5733" xr3:uid="{193CBCE1-ADE2-4540-9626-470A13E2AC20}" name="Column5611"/>
    <tableColumn id="5734" xr3:uid="{D14AC881-FABF-8041-88F6-25272F601EB4}" name="Column5612"/>
    <tableColumn id="5735" xr3:uid="{9C7083D4-1420-D84D-9E0A-23D49599C864}" name="Column5613"/>
    <tableColumn id="5736" xr3:uid="{032EF26B-DF5D-DD4D-95B7-9CD6127BB06A}" name="Column5614"/>
    <tableColumn id="5737" xr3:uid="{C2DB9D69-D64A-674E-84E4-1293600A5D78}" name="Column5615"/>
    <tableColumn id="5738" xr3:uid="{01056D53-7E11-3548-83B3-3ABFCC02D1A7}" name="Column5616"/>
    <tableColumn id="5739" xr3:uid="{79D0F6E6-4D92-A04A-B6EC-069879A31C96}" name="Column5617"/>
    <tableColumn id="5740" xr3:uid="{12852579-B774-1A43-B13C-EC1214C8460F}" name="Column5618"/>
    <tableColumn id="5741" xr3:uid="{2BF110F2-8166-D44E-BA83-F3E244D9C462}" name="Column5619"/>
    <tableColumn id="5742" xr3:uid="{828F2E6E-0FA3-194C-BB12-938DA461F602}" name="Column5620"/>
    <tableColumn id="5743" xr3:uid="{F0CE233A-2EB8-274F-A2EB-BD7020619F38}" name="Column5621"/>
    <tableColumn id="5744" xr3:uid="{2C2FBFA2-F627-7B46-BC15-78B689F717AE}" name="Column5622"/>
    <tableColumn id="5745" xr3:uid="{5BEA068F-64A0-FE40-B980-9FA3E6865600}" name="Column5623"/>
    <tableColumn id="5746" xr3:uid="{6683AD98-B9FB-7D40-B565-22DCE5868BD2}" name="Column5624"/>
    <tableColumn id="5747" xr3:uid="{B8E9F484-454E-0248-B85F-2221B8BC6594}" name="Column5625"/>
    <tableColumn id="5748" xr3:uid="{F07F4232-9B6C-2649-9E9B-900FA3F18CE9}" name="Column5626"/>
    <tableColumn id="5749" xr3:uid="{C186D723-D561-AB49-BD3A-75BC65A11789}" name="Column5627"/>
    <tableColumn id="5750" xr3:uid="{41EB362F-E1FB-0744-874D-A72867595996}" name="Column5628"/>
    <tableColumn id="5751" xr3:uid="{4140386D-27F0-9746-9A6F-BB6CE04CF276}" name="Column5629"/>
    <tableColumn id="5752" xr3:uid="{D8746A1D-A573-0B45-A265-EEF6C9F577D9}" name="Column5630"/>
    <tableColumn id="5753" xr3:uid="{34535FBC-427E-454A-B7C1-9192ABE179CA}" name="Column5631"/>
    <tableColumn id="5754" xr3:uid="{796E6F2E-7853-A742-BA91-901DB09F5AB5}" name="Column5632"/>
    <tableColumn id="5755" xr3:uid="{A818576C-69FB-D142-94A0-B3D8AD7F4E47}" name="Column5633"/>
    <tableColumn id="5756" xr3:uid="{03F42A59-1816-5042-A023-37AC153B237E}" name="Column5634"/>
    <tableColumn id="5757" xr3:uid="{B4D5FE34-299D-5045-8878-619BA3CA8ADB}" name="Column5635"/>
    <tableColumn id="5758" xr3:uid="{5816D66D-0312-3D48-8771-9778300656C9}" name="Column5636"/>
    <tableColumn id="5759" xr3:uid="{990E5A8B-7A6F-764A-9D44-ED6B2105FAC2}" name="Column5637"/>
    <tableColumn id="5760" xr3:uid="{AC456D76-6711-0647-B85B-EF5DFF18DFE8}" name="Column5638"/>
    <tableColumn id="5761" xr3:uid="{0572BDE0-69EF-DD43-9C13-D3A9D3BDB417}" name="Column5639"/>
    <tableColumn id="5762" xr3:uid="{85F5D68F-7C9E-1842-B23D-E2C01DE67828}" name="Column5640"/>
    <tableColumn id="5763" xr3:uid="{16B3B334-3326-134F-AEEB-EE5ED7198D12}" name="Column5641"/>
    <tableColumn id="5764" xr3:uid="{09DE7031-5E0F-D64E-863D-BBE6C1580A99}" name="Column5642"/>
    <tableColumn id="5765" xr3:uid="{AC98ECA6-65AF-764A-9565-CBD2906E3D7B}" name="Column5643"/>
    <tableColumn id="5766" xr3:uid="{F5AD0F4F-102B-B346-9914-5A130B1A2098}" name="Column5644"/>
    <tableColumn id="5767" xr3:uid="{AA050061-2653-BA47-81A1-1BD8444B9E09}" name="Column5645"/>
    <tableColumn id="5768" xr3:uid="{9A9CBE63-7E98-7344-9B0C-3BA64CFE4DFF}" name="Column5646"/>
    <tableColumn id="5769" xr3:uid="{8F1FDCE6-4B81-1041-9661-C87A8CDD2200}" name="Column5647"/>
    <tableColumn id="5770" xr3:uid="{1A1EE49B-AA36-9C43-8F47-DE266EFA688D}" name="Column5648"/>
    <tableColumn id="5771" xr3:uid="{95667A47-BA52-CE4A-B3C6-1B102143A31E}" name="Column5649"/>
    <tableColumn id="5772" xr3:uid="{99D1B3E6-2063-744C-9D88-5908FF586628}" name="Column5650"/>
    <tableColumn id="5773" xr3:uid="{C7E395D8-3735-3B47-BA1C-39AA115DD390}" name="Column5651"/>
    <tableColumn id="5774" xr3:uid="{C77D1157-4DFB-1F48-AF98-368F76439921}" name="Column5652"/>
    <tableColumn id="5775" xr3:uid="{D249F6BD-61B9-F34D-9470-65AE6DD7E6DC}" name="Column5653"/>
    <tableColumn id="5776" xr3:uid="{6AD1C45B-E76D-2A42-8BFC-5B7919589749}" name="Column5654"/>
    <tableColumn id="5777" xr3:uid="{4888A0D6-FE26-5442-9A24-37A8FAD3582E}" name="Column5655"/>
    <tableColumn id="5778" xr3:uid="{46BC87CF-4B3E-504E-A49C-5464C053BFCD}" name="Column5656"/>
    <tableColumn id="5779" xr3:uid="{3FFBDBF1-E59A-DF4E-A53E-79F6285B7C27}" name="Column5657"/>
    <tableColumn id="5780" xr3:uid="{0F6DE6A4-4A32-5841-AE13-0938E0DF8930}" name="Column5658"/>
    <tableColumn id="5781" xr3:uid="{69C38AEF-F3F4-1545-A76E-4440116663BE}" name="Column5659"/>
    <tableColumn id="5782" xr3:uid="{9EF8F82D-61D5-274F-AD3C-F96902104577}" name="Column5660"/>
    <tableColumn id="5783" xr3:uid="{72507712-6D2A-0A4A-886E-2F42E45692D1}" name="Column5661"/>
    <tableColumn id="5784" xr3:uid="{BCC3418F-1461-A242-96F6-4F6C4D17CDD5}" name="Column5662"/>
    <tableColumn id="5785" xr3:uid="{49E8373E-30F6-C94B-B6B5-7B816B107E79}" name="Column5663"/>
    <tableColumn id="5786" xr3:uid="{43D84DD8-300B-3E4C-97E7-3A999F3A382E}" name="Column5664"/>
    <tableColumn id="5787" xr3:uid="{D5C2D587-1545-CD4A-936E-DD82FD8F1C55}" name="Column5665"/>
    <tableColumn id="5788" xr3:uid="{29CF6460-8F88-CF41-8758-CE1875620E45}" name="Column5666"/>
    <tableColumn id="5789" xr3:uid="{506980BA-A2B2-8444-B2FF-C48F4BC94D18}" name="Column5667"/>
    <tableColumn id="5790" xr3:uid="{373C9EF2-A9D6-DC49-9CD1-1599B6E6917D}" name="Column5668"/>
    <tableColumn id="5791" xr3:uid="{22E012A9-9A72-2447-8F06-46FC73332133}" name="Column5669"/>
    <tableColumn id="5792" xr3:uid="{0D37A5DD-60A6-D946-BE62-91651234AE7A}" name="Column5670"/>
    <tableColumn id="5793" xr3:uid="{30C0D5B8-28DB-E14D-BCEA-DB171AA6C2AA}" name="Column5671"/>
    <tableColumn id="5794" xr3:uid="{BBE0C6D9-FB80-9440-A9CD-D8EAC5C3341A}" name="Column5672"/>
    <tableColumn id="5795" xr3:uid="{4B438F5C-B573-8D45-AD6F-498CB9859403}" name="Column5673"/>
    <tableColumn id="5796" xr3:uid="{3CC06505-12B7-664E-B553-F9F4A51B9E81}" name="Column5674"/>
    <tableColumn id="5797" xr3:uid="{CEC2BE26-B9FF-BC4D-8270-08FB49A76D3D}" name="Column5675"/>
    <tableColumn id="5798" xr3:uid="{42BE0BB0-E408-704C-BC8B-D095D703312B}" name="Column5676"/>
    <tableColumn id="5799" xr3:uid="{517A52C1-4374-834A-AD72-7DA5A7D68CBD}" name="Column5677"/>
    <tableColumn id="5800" xr3:uid="{F62932FE-B167-7A49-9CB9-77ACA9C34E5C}" name="Column5678"/>
    <tableColumn id="5801" xr3:uid="{70C2067E-B1FB-6547-921D-4FAA601D5FC9}" name="Column5679"/>
    <tableColumn id="5802" xr3:uid="{904D8C99-C152-CC4C-BD1E-EED4608F19B4}" name="Column5680"/>
    <tableColumn id="5803" xr3:uid="{C57E0A4B-D72C-4D47-B10A-F6EBE019EBB9}" name="Column5681"/>
    <tableColumn id="5804" xr3:uid="{ACF872D0-0F41-C44A-B294-63B6CF18B2B1}" name="Column5682"/>
    <tableColumn id="5805" xr3:uid="{5918E1EB-85FC-FE46-864C-C3042015F444}" name="Column5683"/>
    <tableColumn id="5806" xr3:uid="{22105F01-18B8-D540-97C5-A75A7B38CD99}" name="Column5684"/>
    <tableColumn id="5807" xr3:uid="{57B6BBCB-5E89-694F-A557-333FA7BEA88B}" name="Column5685"/>
    <tableColumn id="5808" xr3:uid="{6D96955E-7E65-1341-B8BA-AE5DC30ADA4A}" name="Column5686"/>
    <tableColumn id="5809" xr3:uid="{83E2C5ED-9CC8-584E-9337-1D3E21448A2D}" name="Column5687"/>
    <tableColumn id="5810" xr3:uid="{66E998B1-9DA0-CE44-BCA5-CF6148C05ADE}" name="Column5688"/>
    <tableColumn id="5811" xr3:uid="{788DE6DE-D94E-C04A-B6DD-8DB00D37C059}" name="Column5689"/>
    <tableColumn id="5812" xr3:uid="{917EB1D9-04F8-7044-84C8-64E642F10773}" name="Column5690"/>
    <tableColumn id="5813" xr3:uid="{29265DC4-AB48-C742-B323-7BDDD9909FF2}" name="Column5691"/>
    <tableColumn id="5814" xr3:uid="{CB00C0D0-38AE-1D4E-938D-7FE617CEBCFE}" name="Column5692"/>
    <tableColumn id="5815" xr3:uid="{4AEE0446-9057-9448-A182-C86F464C525C}" name="Column5693"/>
    <tableColumn id="5816" xr3:uid="{AE9E67EF-8D9A-8448-958A-5A4868E32B2B}" name="Column5694"/>
    <tableColumn id="5817" xr3:uid="{BA604CB0-4DBA-9C4B-8F5C-2DD511D9E3E7}" name="Column5695"/>
    <tableColumn id="5818" xr3:uid="{06254C0D-D3E9-644A-A4B9-808C66DA8401}" name="Column5696"/>
    <tableColumn id="5819" xr3:uid="{D915687A-7F85-9741-BA7E-D7D8FF3F0EAE}" name="Column5697"/>
    <tableColumn id="5820" xr3:uid="{3432B100-66E4-A645-BA1D-F8E12034C234}" name="Column5698"/>
    <tableColumn id="5821" xr3:uid="{7C94ABEF-74C9-BA4C-B85C-7C0D54D27B97}" name="Column5699"/>
    <tableColumn id="5822" xr3:uid="{379A6AFA-AB60-3540-8BC1-10EB4AB3A986}" name="Column5700"/>
    <tableColumn id="5823" xr3:uid="{BC5B0BD9-7CB8-FC40-9EA6-8D69EB658EC0}" name="Column5701"/>
    <tableColumn id="5824" xr3:uid="{7F3D05DD-2065-6646-8985-A85D5C872823}" name="Column5702"/>
    <tableColumn id="5825" xr3:uid="{0760B097-3EEA-1348-8AF0-847E3ADB1D27}" name="Column5703"/>
    <tableColumn id="5826" xr3:uid="{4717889D-2116-6F49-957E-B3738EBA4537}" name="Column5704"/>
    <tableColumn id="5827" xr3:uid="{18238E93-DDA3-1F40-9084-735E8D8D4205}" name="Column5705"/>
    <tableColumn id="5828" xr3:uid="{3BCA1750-1853-924F-B904-2427F6A07498}" name="Column5706"/>
    <tableColumn id="5829" xr3:uid="{D554EAB9-C6F0-1A46-ABB9-C428DF179D1F}" name="Column5707"/>
    <tableColumn id="5830" xr3:uid="{8AD66911-5A97-0E4E-9C25-D49C4400D487}" name="Column5708"/>
    <tableColumn id="5831" xr3:uid="{51B8A2DD-C716-0B4B-A989-827C574FA5B0}" name="Column5709"/>
    <tableColumn id="5832" xr3:uid="{F86408C1-F235-DB47-B6BE-439989628376}" name="Column5710"/>
    <tableColumn id="5833" xr3:uid="{6F600BD5-08DA-DC4B-9AA6-E4017D2D6466}" name="Column5711"/>
    <tableColumn id="5834" xr3:uid="{659DA61C-2845-964E-A1A4-1E463FF904FF}" name="Column5712"/>
    <tableColumn id="5835" xr3:uid="{A72919FB-F0F5-1546-B2EB-A5C20D7F2034}" name="Column5713"/>
    <tableColumn id="5836" xr3:uid="{25DD0C65-C20D-124C-A071-F7B1116D2DBD}" name="Column5714"/>
    <tableColumn id="5837" xr3:uid="{A1E5ECA8-48B7-2F41-8ADC-C107F6EA6C41}" name="Column5715"/>
    <tableColumn id="5838" xr3:uid="{86EE67C5-A935-AA4B-92F3-9663D0ED6BE8}" name="Column5716"/>
    <tableColumn id="5839" xr3:uid="{AE3BD7BB-3D09-934F-8F8B-47BB2B860908}" name="Column5717"/>
    <tableColumn id="5840" xr3:uid="{38C7F367-C849-E441-BB83-0F55AB252E3B}" name="Column5718"/>
    <tableColumn id="5841" xr3:uid="{DD512162-6730-8946-A68A-C9D26D2D7091}" name="Column5719"/>
    <tableColumn id="5842" xr3:uid="{2897E193-FFF6-EE44-AC8F-898D81C2A365}" name="Column5720"/>
    <tableColumn id="5843" xr3:uid="{C0176B56-3F3B-3947-B8EA-849A9D46672D}" name="Column5721"/>
    <tableColumn id="5844" xr3:uid="{3DA9E21D-ED7B-C545-8AB9-65E43EE94504}" name="Column5722"/>
    <tableColumn id="5845" xr3:uid="{46B0BD80-CDEE-1741-B5DE-BD419A647799}" name="Column5723"/>
    <tableColumn id="5846" xr3:uid="{15D9FD51-0242-D84A-A5EC-737DC3FA5BB7}" name="Column5724"/>
    <tableColumn id="5847" xr3:uid="{1EC33823-5E92-414C-9B01-215798D92B05}" name="Column5725"/>
    <tableColumn id="5848" xr3:uid="{2D404144-9DD5-8A44-BDAF-89FE4A22B007}" name="Column5726"/>
    <tableColumn id="5849" xr3:uid="{2A18E265-4EDF-7646-B387-9DB9A8A5A20B}" name="Column5727"/>
    <tableColumn id="5850" xr3:uid="{BD836E46-0D48-1343-96F7-6C4164DF5EE1}" name="Column5728"/>
    <tableColumn id="5851" xr3:uid="{9A54A08D-A8E3-C647-91EF-BD986AF449FF}" name="Column5729"/>
    <tableColumn id="5852" xr3:uid="{E382D5C8-D5EA-864A-8379-46590223B9FA}" name="Column5730"/>
    <tableColumn id="5853" xr3:uid="{E4001177-BF50-CA45-BA38-9EE4F6DA5997}" name="Column5731"/>
    <tableColumn id="5854" xr3:uid="{5580E31F-7FCD-8745-8848-5451948CD32D}" name="Column5732"/>
    <tableColumn id="5855" xr3:uid="{2D2D3DB6-266F-9043-A2CC-24CFDCEF3BC4}" name="Column5733"/>
    <tableColumn id="5856" xr3:uid="{2FF9CAB0-3183-7545-ADE1-4C09B29C0076}" name="Column5734"/>
    <tableColumn id="5857" xr3:uid="{F0A00756-97DD-104B-812B-13118247034F}" name="Column5735"/>
    <tableColumn id="5858" xr3:uid="{1388F703-6BDA-E74D-BBE1-75AAB2AB2A4F}" name="Column5736"/>
    <tableColumn id="5859" xr3:uid="{866E9F39-6763-6C41-9524-D274E4147BB5}" name="Column5737"/>
    <tableColumn id="5860" xr3:uid="{E8423068-E0EA-3142-A6E6-206119F7EBEE}" name="Column5738"/>
    <tableColumn id="5861" xr3:uid="{09502F8E-B094-9444-A855-1C981C73D38B}" name="Column5739"/>
    <tableColumn id="5862" xr3:uid="{D978ADFC-AB35-8947-AE0A-03A6DE8E4D00}" name="Column5740"/>
    <tableColumn id="5863" xr3:uid="{803E5AB5-F3F8-7C40-8F0D-CA67112371F5}" name="Column5741"/>
    <tableColumn id="5864" xr3:uid="{634A12A2-B935-AE4E-AEFC-70C829C9D9AD}" name="Column5742"/>
    <tableColumn id="5865" xr3:uid="{78135251-771E-554D-B24B-6E6D9026CE07}" name="Column5743"/>
    <tableColumn id="5866" xr3:uid="{E0E9F03B-2FC5-0E4C-BD2A-8F047E0D6274}" name="Column5744"/>
    <tableColumn id="5867" xr3:uid="{53031ACD-1786-534D-A33A-CFBD001223E9}" name="Column5745"/>
    <tableColumn id="5868" xr3:uid="{A869E9F9-5B2A-8242-9D7B-DD84716DED92}" name="Column5746"/>
    <tableColumn id="5869" xr3:uid="{FF849B43-B0CF-F84C-A54F-9DC0E4CD611D}" name="Column5747"/>
    <tableColumn id="5870" xr3:uid="{E4820BBF-FFE7-8147-A4BC-A4ED63BFFF30}" name="Column5748"/>
    <tableColumn id="5871" xr3:uid="{561AF7B6-28ED-6D43-8725-75ADA4EE4714}" name="Column5749"/>
    <tableColumn id="5872" xr3:uid="{2C1C082F-774D-3646-A94C-5F2960B8E831}" name="Column5750"/>
    <tableColumn id="5873" xr3:uid="{6AE5B8AA-7569-8A44-8611-E445765F1561}" name="Column5751"/>
    <tableColumn id="5874" xr3:uid="{DFC2453A-752F-474D-A0CF-D5863C1049D1}" name="Column5752"/>
    <tableColumn id="5875" xr3:uid="{1F6035C1-69EE-FE44-9A73-144CB26686BC}" name="Column5753"/>
    <tableColumn id="5876" xr3:uid="{7F8C2A4C-F31D-2940-9262-07B43C763049}" name="Column5754"/>
    <tableColumn id="5877" xr3:uid="{45DC28EA-34C1-994B-AD6E-632CD67EEEDB}" name="Column5755"/>
    <tableColumn id="5878" xr3:uid="{B4E4AE33-3407-1F47-A2C9-5866002CAD71}" name="Column5756"/>
    <tableColumn id="5879" xr3:uid="{040AF53E-8955-3D4E-A228-66F962325AB0}" name="Column5757"/>
    <tableColumn id="5880" xr3:uid="{4E055332-E7B9-7449-98AF-AC0A1266A240}" name="Column5758"/>
    <tableColumn id="5881" xr3:uid="{5CB98BC9-5B17-EA4F-90F5-9BAC68D3B5BC}" name="Column5759"/>
    <tableColumn id="5882" xr3:uid="{9C5605CE-A146-9444-A83B-99A4DB11978E}" name="Column5760"/>
    <tableColumn id="5883" xr3:uid="{6F02CCCD-E46F-5141-8017-0538D8494FD2}" name="Column5761"/>
    <tableColumn id="5884" xr3:uid="{453E82F4-7E6F-AA4A-AA6F-0C8476E3579F}" name="Column5762"/>
    <tableColumn id="5885" xr3:uid="{CC78882B-CC1B-9B46-BA68-59E73A895E42}" name="Column5763"/>
    <tableColumn id="5886" xr3:uid="{9FBA9908-8E34-494A-8FD8-068A14F551E0}" name="Column5764"/>
    <tableColumn id="5887" xr3:uid="{12A17894-26AF-8044-85E9-5478A17B77D9}" name="Column5765"/>
    <tableColumn id="5888" xr3:uid="{064296A4-7F14-3340-A114-D9BCEF3496C3}" name="Column5766"/>
    <tableColumn id="5889" xr3:uid="{C4DDBAC5-6F43-B24B-B19C-6697C5E78E81}" name="Column5767"/>
    <tableColumn id="5890" xr3:uid="{3D8B10D8-8127-244F-8DE2-F40C453958C2}" name="Column5768"/>
    <tableColumn id="5891" xr3:uid="{5C3EDA08-589C-B342-8E6C-D98FC32FE5D0}" name="Column5769"/>
    <tableColumn id="5892" xr3:uid="{75CF4A76-CD9D-EE45-A912-0E730F3954B8}" name="Column5770"/>
    <tableColumn id="5893" xr3:uid="{99A8FE1C-4656-0442-A141-1F59D9A47CB9}" name="Column5771"/>
    <tableColumn id="5894" xr3:uid="{7D0350BD-8C1C-9D43-91CC-0B80345468B6}" name="Column5772"/>
    <tableColumn id="5895" xr3:uid="{0E8514DF-8C69-D742-96F5-2DDC36CDC700}" name="Column5773"/>
    <tableColumn id="5896" xr3:uid="{AE074974-1F80-4A4A-9C8B-0D1CCE86FFD7}" name="Column5774"/>
    <tableColumn id="5897" xr3:uid="{1DA7AA7F-0ADA-C646-AB7D-AEDB5ABA8A20}" name="Column5775"/>
    <tableColumn id="5898" xr3:uid="{53F496EF-34EE-4146-879F-BD7188A4CF1B}" name="Column5776"/>
    <tableColumn id="5899" xr3:uid="{D3561664-11BB-EA45-95E3-06AF488A4281}" name="Column5777"/>
    <tableColumn id="5900" xr3:uid="{80C36321-0F58-B448-9F24-0770F4D96A72}" name="Column5778"/>
    <tableColumn id="5901" xr3:uid="{6043C435-FFE5-0E4E-9188-4A1C09F734B4}" name="Column5779"/>
    <tableColumn id="5902" xr3:uid="{46075A51-5A43-714D-90F0-11C911EAE146}" name="Column5780"/>
    <tableColumn id="5903" xr3:uid="{0A246120-06EB-DA4C-A13B-8253C47B548F}" name="Column5781"/>
    <tableColumn id="5904" xr3:uid="{6DAD1240-F4BA-0445-9684-F7B09625F96F}" name="Column5782"/>
    <tableColumn id="5905" xr3:uid="{E758B188-B88E-A449-946C-90CEC5BD15AF}" name="Column5783"/>
    <tableColumn id="5906" xr3:uid="{C0D178F0-B942-AD49-980B-D5A0ED38A9F2}" name="Column5784"/>
    <tableColumn id="5907" xr3:uid="{356EC338-A6EA-3C4C-A899-2AEBB50E8BEE}" name="Column5785"/>
    <tableColumn id="5908" xr3:uid="{020697A4-CD69-3249-A815-3CA495DA9918}" name="Column5786"/>
    <tableColumn id="5909" xr3:uid="{F599BEDD-9E2C-FE42-912E-94D78C1E4EA6}" name="Column5787"/>
    <tableColumn id="5910" xr3:uid="{B7AC6DB7-C965-5846-85EB-1F24875C7D9D}" name="Column5788"/>
    <tableColumn id="5911" xr3:uid="{47CD1E82-D643-E843-9B74-3E51FC9ABF6C}" name="Column5789"/>
    <tableColumn id="5912" xr3:uid="{E7EC2CFD-1D40-3F49-A72A-9F90BB9FF93D}" name="Column5790"/>
    <tableColumn id="5913" xr3:uid="{AB84FA33-89AE-884E-B0DE-3944F672087C}" name="Column5791"/>
    <tableColumn id="5914" xr3:uid="{C66023D3-BE54-EE47-B756-AC59CA5420A8}" name="Column5792"/>
    <tableColumn id="5915" xr3:uid="{6582BA32-2752-0C49-A402-18F49DCAFF12}" name="Column5793"/>
    <tableColumn id="5916" xr3:uid="{5EB8CA38-F6A9-5942-9903-CF98B6FAFDCC}" name="Column5794"/>
    <tableColumn id="5917" xr3:uid="{8AE1DCC9-F99D-7445-B84B-3A2790C426BE}" name="Column5795"/>
    <tableColumn id="5918" xr3:uid="{DEFEAB69-488A-904C-897C-337CF013034B}" name="Column5796"/>
    <tableColumn id="5919" xr3:uid="{A52DFB99-D38E-C042-9E87-9EDA830752B4}" name="Column5797"/>
    <tableColumn id="5920" xr3:uid="{7D0F70F2-67EC-F746-8068-45606CA4C16B}" name="Column5798"/>
    <tableColumn id="5921" xr3:uid="{07236CDF-3F43-B446-9E2B-7E0C241BE57D}" name="Column5799"/>
    <tableColumn id="5922" xr3:uid="{80C2B01B-A6C6-0D49-991B-686D2744A578}" name="Column5800"/>
    <tableColumn id="5923" xr3:uid="{EB8E8C8E-7E4B-BF41-BD3C-2620733B7807}" name="Column5801"/>
    <tableColumn id="5924" xr3:uid="{703634DC-8EED-E94A-B479-D64F670EE762}" name="Column5802"/>
    <tableColumn id="5925" xr3:uid="{0A29AC7C-558F-2549-A463-C6CAA6F934EF}" name="Column5803"/>
    <tableColumn id="5926" xr3:uid="{2B675B8A-A9AC-E64E-8616-871EB629DBC3}" name="Column5804"/>
    <tableColumn id="5927" xr3:uid="{16F41F26-AE28-4941-AF52-347DDB377A1B}" name="Column5805"/>
    <tableColumn id="5928" xr3:uid="{37627DE6-9035-1142-A05E-19EC92ABFE21}" name="Column5806"/>
    <tableColumn id="5929" xr3:uid="{5B41AD4A-6E39-F543-A1C6-50D5C2EB80D8}" name="Column5807"/>
    <tableColumn id="5930" xr3:uid="{3955F4A1-E0E2-C544-A08B-2C12012DC7C0}" name="Column5808"/>
    <tableColumn id="5931" xr3:uid="{BDD4BE5B-ABB1-144C-83D6-9765F86EE64A}" name="Column5809"/>
    <tableColumn id="5932" xr3:uid="{E706E46B-A379-FF4D-A49C-A1D152373061}" name="Column5810"/>
    <tableColumn id="5933" xr3:uid="{2388512B-83F6-8343-977B-3EE25C7635DB}" name="Column5811"/>
    <tableColumn id="5934" xr3:uid="{E539344D-82AE-3D47-B606-CD581421CD6F}" name="Column5812"/>
    <tableColumn id="5935" xr3:uid="{16A0DECD-9F6D-4A47-A2DF-2A8F3F18B1DD}" name="Column5813"/>
    <tableColumn id="5936" xr3:uid="{AAC07CD1-E5C4-114C-982A-9211B83F0CBC}" name="Column5814"/>
    <tableColumn id="5937" xr3:uid="{A6CEAFFB-D80A-964C-B3D0-485E531B9FF0}" name="Column5815"/>
    <tableColumn id="5938" xr3:uid="{5FC700F6-5421-1841-BE10-BEDD7B3118D6}" name="Column5816"/>
    <tableColumn id="5939" xr3:uid="{6FBA7F59-F6C2-A945-858F-95185A7903C6}" name="Column5817"/>
    <tableColumn id="5940" xr3:uid="{CD0360AA-54B5-FE4A-AB1E-86AFE430FDDE}" name="Column5818"/>
    <tableColumn id="5941" xr3:uid="{5030D4A4-841E-C143-AC23-D347C34CD650}" name="Column5819"/>
    <tableColumn id="5942" xr3:uid="{7EF08BB3-EE16-1849-8EF0-AFA4CAFC765E}" name="Column5820"/>
    <tableColumn id="5943" xr3:uid="{D5B54069-566A-E44C-8ADB-9DFA02B2FC0D}" name="Column5821"/>
    <tableColumn id="5944" xr3:uid="{3EC31668-E945-244D-9B71-13B7D96DC53B}" name="Column5822"/>
    <tableColumn id="5945" xr3:uid="{28A987FD-93E6-F847-9AD7-6FD6E9A76807}" name="Column5823"/>
    <tableColumn id="5946" xr3:uid="{F9A42E2E-965E-7B46-94BD-4E97BA5E8F1C}" name="Column5824"/>
    <tableColumn id="5947" xr3:uid="{55EDA834-7805-FB41-8C1E-3E0C472778CB}" name="Column5825"/>
    <tableColumn id="5948" xr3:uid="{7D6E8BBC-4844-CB47-BCB6-49993CC34304}" name="Column5826"/>
    <tableColumn id="5949" xr3:uid="{2321065E-8BFB-DF4F-B82A-8AD5E8880FA7}" name="Column5827"/>
    <tableColumn id="5950" xr3:uid="{5A6E937E-A207-E547-8B21-F5CCB265F2CC}" name="Column5828"/>
    <tableColumn id="5951" xr3:uid="{435E5EBA-E046-E548-82A4-D24B2D5E0CC5}" name="Column5829"/>
    <tableColumn id="5952" xr3:uid="{3404E5B1-1C4B-DA4F-9A18-F0F406F59814}" name="Column5830"/>
    <tableColumn id="5953" xr3:uid="{BADD0FF9-D78B-C246-9E3F-DCC462A91F2B}" name="Column5831"/>
    <tableColumn id="5954" xr3:uid="{CA822A30-AFF8-934A-91AE-8DDDEF04BB2C}" name="Column5832"/>
    <tableColumn id="5955" xr3:uid="{12E74499-1B16-7E41-8294-35153797BF16}" name="Column5833"/>
    <tableColumn id="5956" xr3:uid="{FCE89E4C-9B43-F849-AFBF-0214DBA0620C}" name="Column5834"/>
    <tableColumn id="5957" xr3:uid="{B2B82692-8B3D-1042-8CD4-7D199F3E4542}" name="Column5835"/>
    <tableColumn id="5958" xr3:uid="{2A1F59E8-5EF5-B346-841C-989B6ACFA4AB}" name="Column5836"/>
    <tableColumn id="5959" xr3:uid="{2D15B367-A360-8B44-ADCB-ED3723D9D284}" name="Column5837"/>
    <tableColumn id="5960" xr3:uid="{035A8AF8-7EEA-994E-BF9E-59A8A78202E4}" name="Column5838"/>
    <tableColumn id="5961" xr3:uid="{7EAC28D7-E94F-1F45-BCF3-06F464DB0321}" name="Column5839"/>
    <tableColumn id="5962" xr3:uid="{9724BE15-810A-D942-A99D-9926E28571BD}" name="Column5840"/>
    <tableColumn id="5963" xr3:uid="{F19AF2D9-C694-FB49-B268-28D28E1A421C}" name="Column5841"/>
    <tableColumn id="5964" xr3:uid="{933644A8-D22D-274A-AC6B-F93CFA26A0B3}" name="Column5842"/>
    <tableColumn id="5965" xr3:uid="{07353C06-226D-2142-94C6-53EF31B83B8E}" name="Column5843"/>
    <tableColumn id="5966" xr3:uid="{43975DA6-C44E-CE46-A87D-9FA15061447C}" name="Column5844"/>
    <tableColumn id="5967" xr3:uid="{01C212F9-E55C-0041-9A64-B2876D1BA87A}" name="Column5845"/>
    <tableColumn id="5968" xr3:uid="{9805DD3D-8878-0342-B1DC-7AFC3B3088BA}" name="Column5846"/>
    <tableColumn id="5969" xr3:uid="{45EB690F-6F11-2A49-BF6F-6DC6DED58C43}" name="Column5847"/>
    <tableColumn id="5970" xr3:uid="{69026B6D-46FA-2341-8475-309437417E9C}" name="Column5848"/>
    <tableColumn id="5971" xr3:uid="{0DE1948B-5B77-7B41-A823-87CE8E28EEC6}" name="Column5849"/>
    <tableColumn id="5972" xr3:uid="{C5E89810-70BA-E740-850F-C4BD61850ED9}" name="Column5850"/>
    <tableColumn id="5973" xr3:uid="{2B1B5043-7418-7D4E-A5C9-D4AE5CC2F671}" name="Column5851"/>
    <tableColumn id="5974" xr3:uid="{D0A59636-89FF-D541-884F-D6754079966D}" name="Column5852"/>
    <tableColumn id="5975" xr3:uid="{2973CBE4-B8CE-1E4D-BAF2-00D80462F412}" name="Column5853"/>
    <tableColumn id="5976" xr3:uid="{B8DE0C9F-0D3D-6647-AF3F-1ADA381FEB92}" name="Column5854"/>
    <tableColumn id="5977" xr3:uid="{C681C072-CA12-4549-B703-DDE85738C11D}" name="Column5855"/>
    <tableColumn id="5978" xr3:uid="{2F8A9C80-D55F-5E4B-801C-52C0DA075A6D}" name="Column5856"/>
    <tableColumn id="5979" xr3:uid="{DA64E152-E984-3348-B54B-12A5B328B63B}" name="Column5857"/>
    <tableColumn id="5980" xr3:uid="{2F759F2C-12CC-5A45-9FAD-72CC02D3BE5B}" name="Column5858"/>
    <tableColumn id="5981" xr3:uid="{25A4617E-B184-DE43-95E5-1B697FF52035}" name="Column5859"/>
    <tableColumn id="5982" xr3:uid="{AFA97AF3-EC46-F447-8D6C-AC9527D497E6}" name="Column5860"/>
    <tableColumn id="5983" xr3:uid="{1FDD25A0-E5CA-E041-9AE2-D2E2583A7EBD}" name="Column5861"/>
    <tableColumn id="5984" xr3:uid="{F3B69D06-05E6-A345-B790-9B4A48ED7021}" name="Column5862"/>
    <tableColumn id="5985" xr3:uid="{502BB10C-AF78-6342-9C34-35B55CDFD89F}" name="Column5863"/>
    <tableColumn id="5986" xr3:uid="{535B80DE-EF6E-2242-B642-8D211562A801}" name="Column5864"/>
    <tableColumn id="5987" xr3:uid="{F9257A1C-82D2-E545-8C7B-EC05D2804F9B}" name="Column5865"/>
    <tableColumn id="5988" xr3:uid="{D6527944-1297-7942-9704-80A4E52545A7}" name="Column5866"/>
    <tableColumn id="5989" xr3:uid="{FC6D2541-8BA4-B744-BB2C-1D6373968074}" name="Column5867"/>
    <tableColumn id="5990" xr3:uid="{D0903643-2914-A147-9C89-A172D976EF2B}" name="Column5868"/>
    <tableColumn id="5991" xr3:uid="{7D1445F6-D430-5D4D-B18A-6307F0EBE5AC}" name="Column5869"/>
    <tableColumn id="5992" xr3:uid="{9592B125-9A6E-A84B-BB4C-42CA99EB7361}" name="Column5870"/>
    <tableColumn id="5993" xr3:uid="{69D223FF-058D-6041-8169-B3D8382CA06A}" name="Column5871"/>
    <tableColumn id="5994" xr3:uid="{5E013C3A-5A18-D345-9841-7E715569B509}" name="Column5872"/>
    <tableColumn id="5995" xr3:uid="{7932E295-AF3B-2B40-99F5-BE6113FE1678}" name="Column5873"/>
    <tableColumn id="5996" xr3:uid="{B2EB80EA-1396-6142-9D1C-52AF45F85301}" name="Column5874"/>
    <tableColumn id="5997" xr3:uid="{ED59CF6B-24DC-4A49-A48B-8E8FCDA2BCE5}" name="Column5875"/>
    <tableColumn id="5998" xr3:uid="{300C4F5D-6972-BF44-AB63-446119D7505E}" name="Column5876"/>
    <tableColumn id="5999" xr3:uid="{7B72DF68-BAF1-7142-AB7B-143CFA1F908F}" name="Column5877"/>
    <tableColumn id="6000" xr3:uid="{D650D797-EEF4-FD48-B703-22E5BAD999E1}" name="Column5878"/>
    <tableColumn id="6001" xr3:uid="{94ACAE89-D643-8F41-B3EB-901FC20C3D1B}" name="Column5879"/>
    <tableColumn id="6002" xr3:uid="{0623279B-08D8-ED4D-989F-533718B6DF8A}" name="Column5880"/>
    <tableColumn id="6003" xr3:uid="{81657A67-65DA-9C41-9662-D0F89FBB5AAF}" name="Column5881"/>
    <tableColumn id="6004" xr3:uid="{E19D78A2-D5D2-FF4F-AECA-EDE22BCB55BB}" name="Column5882"/>
    <tableColumn id="6005" xr3:uid="{AA8C5769-AD72-ED45-82E1-7F40591C9CB7}" name="Column5883"/>
    <tableColumn id="6006" xr3:uid="{2980852F-81C9-804D-AD05-C8059FFAA60F}" name="Column5884"/>
    <tableColumn id="6007" xr3:uid="{79AD2F34-398B-8F44-89FF-89423A368018}" name="Column5885"/>
    <tableColumn id="6008" xr3:uid="{4DE064F6-A3DA-BA4A-846C-53667B0F887B}" name="Column5886"/>
    <tableColumn id="6009" xr3:uid="{B9BDE902-36AF-D54B-8F11-F08DE10E16C0}" name="Column5887"/>
    <tableColumn id="6010" xr3:uid="{2764FB12-3562-414F-AF66-723E369B35F3}" name="Column5888"/>
    <tableColumn id="6011" xr3:uid="{8B086313-56F2-4349-B0ED-5C464F1753E4}" name="Column5889"/>
    <tableColumn id="6012" xr3:uid="{63274E21-E465-2D4C-9FC8-31676F50DBD5}" name="Column5890"/>
    <tableColumn id="6013" xr3:uid="{6514244B-C8AD-424A-8C68-6ADB29268CAC}" name="Column5891"/>
    <tableColumn id="6014" xr3:uid="{F6365466-706B-1E46-9028-3D5A2C583E0A}" name="Column5892"/>
    <tableColumn id="6015" xr3:uid="{8205DC77-8693-F844-91B0-8A930DC8A0A7}" name="Column5893"/>
    <tableColumn id="6016" xr3:uid="{119FCBF9-9DF0-DA41-8FB2-1A8705FEB407}" name="Column5894"/>
    <tableColumn id="6017" xr3:uid="{5318D4CF-1BD6-FA45-9070-049784F846F4}" name="Column5895"/>
    <tableColumn id="6018" xr3:uid="{2E3D1791-749A-7F44-9E2B-190F9366525D}" name="Column5896"/>
    <tableColumn id="6019" xr3:uid="{FEB0ADD4-9D42-CF4C-8436-EC499EA09C14}" name="Column5897"/>
    <tableColumn id="6020" xr3:uid="{54480BD3-128F-2C4D-99B6-6B92347F297F}" name="Column5898"/>
    <tableColumn id="6021" xr3:uid="{E0D1495C-43CD-D741-958C-9E7B1E109415}" name="Column5899"/>
    <tableColumn id="6022" xr3:uid="{ACEBA670-EBC5-E246-9ED0-E3D285563CBC}" name="Column5900"/>
    <tableColumn id="6023" xr3:uid="{52E1BA4A-13AF-574A-8266-5FBC004A2E16}" name="Column5901"/>
    <tableColumn id="6024" xr3:uid="{160B8D13-75D3-6140-A8CF-03B40D753F06}" name="Column5902"/>
    <tableColumn id="6025" xr3:uid="{D4A8A647-71B4-6A49-B0F7-9BE7B21F3648}" name="Column5903"/>
    <tableColumn id="6026" xr3:uid="{E22F8A8D-B5AF-1B4C-BB67-B38DF3139284}" name="Column5904"/>
    <tableColumn id="6027" xr3:uid="{96FC5D8E-6BCA-FE48-A231-773B38D8F0D5}" name="Column5905"/>
    <tableColumn id="6028" xr3:uid="{34C3BCC8-B8F2-2743-8C6C-4F8147C5197F}" name="Column5906"/>
    <tableColumn id="6029" xr3:uid="{4D8731AE-E3DC-0C45-8497-5BC6C9531912}" name="Column5907"/>
    <tableColumn id="6030" xr3:uid="{E43AEFD4-C41F-4041-914E-040994F64960}" name="Column5908"/>
    <tableColumn id="6031" xr3:uid="{83EFF53D-8014-8A49-BF85-980A632EEBAE}" name="Column5909"/>
    <tableColumn id="6032" xr3:uid="{FA90BADC-C7E8-5A42-956A-9E6684AC30CB}" name="Column5910"/>
    <tableColumn id="6033" xr3:uid="{5FCB5638-3EED-3C4C-8F57-9ED98697E369}" name="Column5911"/>
    <tableColumn id="6034" xr3:uid="{90478403-E49E-CC45-802E-5B7DCF1244B4}" name="Column5912"/>
    <tableColumn id="6035" xr3:uid="{B6564C24-F969-3343-B999-42A8B1FC183A}" name="Column5913"/>
    <tableColumn id="6036" xr3:uid="{4DAC4B1B-34B5-CE4F-BBEA-EF1E34CAE526}" name="Column5914"/>
    <tableColumn id="6037" xr3:uid="{D5E40C7D-93DE-9D42-817C-57F90EB2C91E}" name="Column5915"/>
    <tableColumn id="6038" xr3:uid="{067F2461-BBE6-7A48-9BD7-35559397D722}" name="Column5916"/>
    <tableColumn id="6039" xr3:uid="{C3EE7903-4A62-2745-B2C1-1585C326CA6E}" name="Column5917"/>
    <tableColumn id="6040" xr3:uid="{8D1C0072-3D10-AA45-9252-F5AC9B71464A}" name="Column5918"/>
    <tableColumn id="6041" xr3:uid="{34FA752E-0E37-134F-99FB-521A920E2B8C}" name="Column5919"/>
    <tableColumn id="6042" xr3:uid="{174F68A9-C56F-7242-ACE9-B6B0FDBA6864}" name="Column5920"/>
    <tableColumn id="6043" xr3:uid="{B9E8AAFC-9748-1C4D-8B2A-C57E1868C631}" name="Column5921"/>
    <tableColumn id="6044" xr3:uid="{EFC65389-769B-3C43-B281-6DC82D357369}" name="Column5922"/>
    <tableColumn id="6045" xr3:uid="{8079CF0B-5CDA-CB48-A8B4-D93D57DDDA99}" name="Column5923"/>
    <tableColumn id="6046" xr3:uid="{BD6FFE75-D3FC-8E45-8760-09B80DF2DFC5}" name="Column5924"/>
    <tableColumn id="6047" xr3:uid="{88A2B162-2BE5-B942-BCEE-D3D74487AE84}" name="Column5925"/>
    <tableColumn id="6048" xr3:uid="{C4C32C22-45C7-A546-8B82-F8D2388D063C}" name="Column5926"/>
    <tableColumn id="6049" xr3:uid="{A38A3167-15B1-5F4E-8AD1-CC7D3112AF8D}" name="Column5927"/>
    <tableColumn id="6050" xr3:uid="{9217A198-F819-8C49-8A3F-17A514008AE6}" name="Column5928"/>
    <tableColumn id="6051" xr3:uid="{87869B8D-32F3-F244-AA36-532406F1CC23}" name="Column5929"/>
    <tableColumn id="6052" xr3:uid="{4DB61EF6-27C0-1248-8A4D-D7AA2F761075}" name="Column5930"/>
    <tableColumn id="6053" xr3:uid="{14260A8E-B24F-9646-8209-EFCED69DC8A5}" name="Column5931"/>
    <tableColumn id="6054" xr3:uid="{504AA2CF-E000-1C44-912F-F61851EA9F07}" name="Column5932"/>
    <tableColumn id="6055" xr3:uid="{D09F2472-0282-D442-A383-888F2DF9BC26}" name="Column5933"/>
    <tableColumn id="6056" xr3:uid="{61A702A0-AE49-E449-A8D5-4E97F8A50117}" name="Column5934"/>
    <tableColumn id="6057" xr3:uid="{5C5BE73D-DD82-5445-9F0D-92572D5AA675}" name="Column5935"/>
    <tableColumn id="6058" xr3:uid="{23A536E4-D221-5D40-912A-134D6CEF3EAE}" name="Column5936"/>
    <tableColumn id="6059" xr3:uid="{9334323F-7F68-984A-82D1-A65029781C10}" name="Column5937"/>
    <tableColumn id="6060" xr3:uid="{E9F5BCAB-95BB-794D-9443-A0E4E264DEEA}" name="Column5938"/>
    <tableColumn id="6061" xr3:uid="{4778B175-38D7-414A-B6CD-DA160679CEC7}" name="Column5939"/>
    <tableColumn id="6062" xr3:uid="{A0EFE94C-A283-BA44-8282-F40F213EC0CA}" name="Column5940"/>
    <tableColumn id="6063" xr3:uid="{F2890818-4CDF-6F44-B1BA-192A980368F8}" name="Column5941"/>
    <tableColumn id="6064" xr3:uid="{6C83FAFC-8926-3D4F-9021-8CA4724A5889}" name="Column5942"/>
    <tableColumn id="6065" xr3:uid="{EE9668C8-5A52-B448-84C1-201494CC889F}" name="Column5943"/>
    <tableColumn id="6066" xr3:uid="{9E2BF16A-9793-C746-A2A6-ACBFB5567808}" name="Column5944"/>
    <tableColumn id="6067" xr3:uid="{C6C4A4E9-E72C-924C-BB4E-949781EE3218}" name="Column5945"/>
    <tableColumn id="6068" xr3:uid="{F7D3247F-DD03-DC40-84F5-879A38C9BB11}" name="Column5946"/>
    <tableColumn id="6069" xr3:uid="{6102DE69-211D-2945-89F7-49E1A54F4E7E}" name="Column5947"/>
    <tableColumn id="6070" xr3:uid="{67546392-F6BD-0241-B916-3DFA418C357A}" name="Column5948"/>
    <tableColumn id="6071" xr3:uid="{CE885147-EFC8-BC4B-80E5-7E29D1484080}" name="Column5949"/>
    <tableColumn id="6072" xr3:uid="{9E772CAC-5277-D744-9173-F1D21809F021}" name="Column5950"/>
    <tableColumn id="6073" xr3:uid="{5968D11C-0065-BE4B-9962-75CB9202950C}" name="Column5951"/>
    <tableColumn id="6074" xr3:uid="{A26CE516-BF96-B942-BADE-F9005081ED68}" name="Column5952"/>
    <tableColumn id="6075" xr3:uid="{689F9C16-4945-FE40-BFBE-708B13D81873}" name="Column5953"/>
    <tableColumn id="6076" xr3:uid="{5CD16597-D465-4942-AF51-50682BCD251A}" name="Column5954"/>
    <tableColumn id="6077" xr3:uid="{B961F2CD-9351-654B-9794-42F231C36641}" name="Column5955"/>
    <tableColumn id="6078" xr3:uid="{B4A7F191-C171-4A43-91D9-8E6DF8BDD707}" name="Column5956"/>
    <tableColumn id="6079" xr3:uid="{70DB9966-3482-B346-9AB0-5A8CFB38F661}" name="Column5957"/>
    <tableColumn id="6080" xr3:uid="{765A7810-92BE-904F-B4EC-92332C6F40AB}" name="Column5958"/>
    <tableColumn id="6081" xr3:uid="{725DEAF5-55C0-CD49-97D6-EB7CFAEC9EA5}" name="Column5959"/>
    <tableColumn id="6082" xr3:uid="{3D527D16-B9EB-2F4E-A463-AEC8E0ECA2FA}" name="Column5960"/>
    <tableColumn id="6083" xr3:uid="{60E0935E-593E-CB44-9F78-33D9FDA51B8D}" name="Column5961"/>
    <tableColumn id="6084" xr3:uid="{DFB5C038-A8DE-4549-A9CC-A52873A54BF9}" name="Column5962"/>
    <tableColumn id="6085" xr3:uid="{4074B501-06AD-1843-8D08-7BE78F8041B4}" name="Column5963"/>
    <tableColumn id="6086" xr3:uid="{759140F1-ADA3-BF47-8B6F-DA0E60FC64A8}" name="Column5964"/>
    <tableColumn id="6087" xr3:uid="{8FCCF62D-B8DE-1549-A333-3140CD7B1D89}" name="Column5965"/>
    <tableColumn id="6088" xr3:uid="{0F4B7325-7F4E-774F-8566-3F4DA2CBF3B3}" name="Column5966"/>
    <tableColumn id="6089" xr3:uid="{1DF4215A-16F7-FF49-AF70-28C86B04D8C7}" name="Column5967"/>
    <tableColumn id="6090" xr3:uid="{9ADC3C3D-E549-1E41-A81B-1160105CBD3C}" name="Column5968"/>
    <tableColumn id="6091" xr3:uid="{A98AA5E2-3BF0-074E-B5B6-65CA3B380A20}" name="Column5969"/>
    <tableColumn id="6092" xr3:uid="{6F5972B2-0879-5640-BA41-B7D8F743B0B7}" name="Column5970"/>
    <tableColumn id="6093" xr3:uid="{E2E6A591-71F4-004B-BF44-64EE34C4F286}" name="Column5971"/>
    <tableColumn id="6094" xr3:uid="{E533C419-3527-A548-9D23-11CF25FB4B8A}" name="Column5972"/>
    <tableColumn id="6095" xr3:uid="{DF95C832-1F27-7C49-8E3F-48A3A799ADB0}" name="Column5973"/>
    <tableColumn id="6096" xr3:uid="{1B6BF015-4952-A744-A217-2BF7F20163E1}" name="Column5974"/>
    <tableColumn id="6097" xr3:uid="{2F14DDB6-6C4D-3341-B98C-60E2FD30F054}" name="Column5975"/>
    <tableColumn id="6098" xr3:uid="{2E4A0277-E596-CF47-82E0-0B928C227465}" name="Column5976"/>
    <tableColumn id="6099" xr3:uid="{BD8EAE7D-D8A0-1A43-96B1-E1F54714848C}" name="Column5977"/>
    <tableColumn id="6100" xr3:uid="{C927983D-A768-074A-A586-91A32D566936}" name="Column5978"/>
    <tableColumn id="6101" xr3:uid="{FBFEC344-C3D5-6448-B370-6437CEACEDCB}" name="Column5979"/>
    <tableColumn id="6102" xr3:uid="{D61D0C12-BCD8-C947-9959-715E61F1AB65}" name="Column5980"/>
    <tableColumn id="6103" xr3:uid="{5A304477-31A4-D743-BCDD-25EBBFE7E6AE}" name="Column5981"/>
    <tableColumn id="6104" xr3:uid="{50E13745-6E2F-D04C-86B8-36F51CC7252A}" name="Column5982"/>
    <tableColumn id="6105" xr3:uid="{9DB7B5B3-BACD-C946-814A-545390559F43}" name="Column5983"/>
    <tableColumn id="6106" xr3:uid="{6BFAEABA-0006-A04D-817C-2E8AC8EE96F4}" name="Column5984"/>
    <tableColumn id="6107" xr3:uid="{F47729AF-F5B3-0549-82A3-70D637D10815}" name="Column5985"/>
    <tableColumn id="6108" xr3:uid="{796207B2-6D4E-2B42-B0C9-F5AC26961B2A}" name="Column5986"/>
    <tableColumn id="6109" xr3:uid="{45D7A95F-950E-4041-8CBA-5B425FFC3A2E}" name="Column5987"/>
    <tableColumn id="6110" xr3:uid="{27B05AC1-1543-9F4F-B286-2FDC51712A99}" name="Column5988"/>
    <tableColumn id="6111" xr3:uid="{0FFE7B16-098E-1940-8F03-6478888811CC}" name="Column5989"/>
    <tableColumn id="6112" xr3:uid="{385A9DEC-182C-8F45-8A6E-B952FC6EB031}" name="Column5990"/>
    <tableColumn id="6113" xr3:uid="{295F8099-747A-4D41-B654-164F3BC16831}" name="Column5991"/>
    <tableColumn id="6114" xr3:uid="{FEE3019E-C50C-3541-9613-75D30CB8A96F}" name="Column5992"/>
    <tableColumn id="6115" xr3:uid="{7D81DFD0-9D0C-3D45-974B-2F35586A7BD1}" name="Column5993"/>
    <tableColumn id="6116" xr3:uid="{DB3B7F0E-E818-0646-A124-BB1241A657A0}" name="Column5994"/>
    <tableColumn id="6117" xr3:uid="{5DA669E2-1D2F-194B-9D54-050D66A15C6F}" name="Column5995"/>
    <tableColumn id="6118" xr3:uid="{8ED6E583-3F4D-5A40-BA21-E3CC19D9B642}" name="Column5996"/>
    <tableColumn id="6119" xr3:uid="{74D18BAC-6265-084D-9488-79506922A50C}" name="Column5997"/>
    <tableColumn id="6120" xr3:uid="{1E0321EF-BAE1-5B4A-B048-2D7ED7D815FC}" name="Column5998"/>
    <tableColumn id="6121" xr3:uid="{805B68CA-C962-2145-9D36-E81945FF9B26}" name="Column5999"/>
    <tableColumn id="6122" xr3:uid="{21620C88-7CE3-C444-9CCD-6733DFAA2977}" name="Column6000"/>
    <tableColumn id="6123" xr3:uid="{D11A0D78-6E36-4246-B04A-971521E46F04}" name="Column6001"/>
    <tableColumn id="6124" xr3:uid="{980BB1B4-854E-E446-B1C4-5C1AA51FEE3C}" name="Column6002"/>
    <tableColumn id="6125" xr3:uid="{1F26C655-7A7F-564B-9CDD-6CBBCD505275}" name="Column6003"/>
    <tableColumn id="6126" xr3:uid="{80EB3605-1AD5-A941-8F84-F43982A5D434}" name="Column6004"/>
    <tableColumn id="6127" xr3:uid="{E65813AC-025E-4A4F-9624-655F426A5C31}" name="Column6005"/>
    <tableColumn id="6128" xr3:uid="{7B3CFDF7-FFB0-044B-AF25-C57208ADACB3}" name="Column6006"/>
    <tableColumn id="6129" xr3:uid="{9702A8B9-6DAA-3A45-AA51-5DAF7B3D65AB}" name="Column6007"/>
    <tableColumn id="6130" xr3:uid="{69EF97FC-C4E2-4043-8070-0EFDEF6F94A9}" name="Column6008"/>
    <tableColumn id="6131" xr3:uid="{6B764BED-00A5-D447-9318-D1B9105C6E16}" name="Column6009"/>
    <tableColumn id="6132" xr3:uid="{7951483C-21CD-974F-B92B-A7EC0C5E72C3}" name="Column6010"/>
    <tableColumn id="6133" xr3:uid="{1DD4E84A-AB13-F941-B2E6-A57C71CB7A7C}" name="Column6011"/>
    <tableColumn id="6134" xr3:uid="{D87944FF-AB9B-1340-B160-E000C4B4DF16}" name="Column6012"/>
    <tableColumn id="6135" xr3:uid="{F14CE7AD-DADD-6E48-9BDB-0429701CEF74}" name="Column6013"/>
    <tableColumn id="6136" xr3:uid="{26BC4978-94BE-AB4D-9FA2-6D64324B300F}" name="Column6014"/>
    <tableColumn id="6137" xr3:uid="{027D88B6-9D07-DA4B-9C19-F03F2EAF0B9C}" name="Column6015"/>
    <tableColumn id="6138" xr3:uid="{74DF5285-7F4F-3546-8773-5747B32A999B}" name="Column6016"/>
    <tableColumn id="6139" xr3:uid="{43BDC28B-0038-1248-B555-979C1FFAAC6A}" name="Column6017"/>
    <tableColumn id="6140" xr3:uid="{81D11B13-06F1-9148-BDCD-8BE719A74786}" name="Column6018"/>
    <tableColumn id="6141" xr3:uid="{D65E0284-8A46-C14D-81F4-79DAEDB27EA1}" name="Column6019"/>
    <tableColumn id="6142" xr3:uid="{8946886A-5EEB-9843-A14D-531F0C8C31A5}" name="Column6020"/>
    <tableColumn id="6143" xr3:uid="{17C0309C-930A-BF45-B3D3-A5D7AF8D4829}" name="Column6021"/>
    <tableColumn id="6144" xr3:uid="{D2C8D24E-1FB4-9348-A662-6FD99E88DCC6}" name="Column6022"/>
    <tableColumn id="6145" xr3:uid="{D25F11BB-1F56-0B48-B04E-8039289AC161}" name="Column6023"/>
    <tableColumn id="6146" xr3:uid="{355A5444-E9B3-E948-A738-19B3B75E51C2}" name="Column6024"/>
    <tableColumn id="6147" xr3:uid="{023D498C-8106-1446-B409-C3770B878499}" name="Column6025"/>
    <tableColumn id="6148" xr3:uid="{3B9D082C-1009-554D-81C4-7573F89D9A4E}" name="Column6026"/>
    <tableColumn id="6149" xr3:uid="{D640DCC7-1E07-1B44-B1D2-EF81BA22D3E5}" name="Column6027"/>
    <tableColumn id="6150" xr3:uid="{0261C33C-7BA0-BC48-8D2B-FE5CE8973BE3}" name="Column6028"/>
    <tableColumn id="6151" xr3:uid="{AB4F4113-7BCF-634C-BA02-95DCC613723A}" name="Column6029"/>
    <tableColumn id="6152" xr3:uid="{B3E67DF3-2927-7C47-9948-FD90F0C147C8}" name="Column6030"/>
    <tableColumn id="6153" xr3:uid="{8B3BBF92-AB89-0F46-A90A-4FAC9853D1AC}" name="Column6031"/>
    <tableColumn id="6154" xr3:uid="{09D67A7A-6DEB-734E-B895-2DE5DCE0D036}" name="Column6032"/>
    <tableColumn id="6155" xr3:uid="{023950BA-345E-C24B-838A-D8DB54A6EFEF}" name="Column6033"/>
    <tableColumn id="6156" xr3:uid="{19A2F7FF-D2EB-6848-AE29-2D6D0D845741}" name="Column6034"/>
    <tableColumn id="6157" xr3:uid="{50B36E7E-B1C0-EC45-876B-D3C4CACE00B7}" name="Column6035"/>
    <tableColumn id="6158" xr3:uid="{A9542EF6-22FE-D344-861B-6E17DC2241AE}" name="Column6036"/>
    <tableColumn id="6159" xr3:uid="{9FE84D14-5BB2-7D4F-9277-B5A7389A9DFA}" name="Column6037"/>
    <tableColumn id="6160" xr3:uid="{A61F327B-17F8-8C48-918C-567B13482F75}" name="Column6038"/>
    <tableColumn id="6161" xr3:uid="{2F92304D-9D15-B845-9D0E-7F85929D1BBE}" name="Column6039"/>
    <tableColumn id="6162" xr3:uid="{5586EA87-14A8-A245-BC21-3564044B2E3D}" name="Column6040"/>
    <tableColumn id="6163" xr3:uid="{CC7C9A25-AE58-DE4D-BDE8-8C09CBDD11E4}" name="Column6041"/>
    <tableColumn id="6164" xr3:uid="{BFFB2667-EC37-EE46-95B4-E31A44E813D7}" name="Column6042"/>
    <tableColumn id="6165" xr3:uid="{072DE4C1-AFE5-2847-8BF1-953B7FA822B5}" name="Column6043"/>
    <tableColumn id="6166" xr3:uid="{9DD71557-B2C3-734A-A7D9-881D5B9A2FB6}" name="Column6044"/>
    <tableColumn id="6167" xr3:uid="{0D6F456F-7A79-B54B-B904-3AEC164449A3}" name="Column6045"/>
    <tableColumn id="6168" xr3:uid="{15E78471-4D6F-2548-ACC6-6BAA8B882F10}" name="Column6046"/>
    <tableColumn id="6169" xr3:uid="{6B6220B4-A3CA-F444-A2B1-35D9B22F8F66}" name="Column6047"/>
    <tableColumn id="6170" xr3:uid="{C536AD9B-2D06-C54B-AA5C-6B854FFBC3B2}" name="Column6048"/>
    <tableColumn id="6171" xr3:uid="{EDDC70B7-5192-F443-AF90-ECC134C15C61}" name="Column6049"/>
    <tableColumn id="6172" xr3:uid="{A5932E6A-BF1D-0545-A31F-1837DA046218}" name="Column6050"/>
    <tableColumn id="6173" xr3:uid="{B1751FF6-E14E-224C-9AD2-4C48D979BF7E}" name="Column6051"/>
    <tableColumn id="6174" xr3:uid="{39C75861-B123-8A42-8E65-52368DCA1D47}" name="Column6052"/>
    <tableColumn id="6175" xr3:uid="{6C8A9629-ECF4-FD4F-AE51-BEF011EB81A6}" name="Column6053"/>
    <tableColumn id="6176" xr3:uid="{DFCF82B3-4AA3-3945-AC34-01FEC64D5762}" name="Column6054"/>
    <tableColumn id="6177" xr3:uid="{3C2820C4-ED51-C148-827C-8F0AE96E98A6}" name="Column6055"/>
    <tableColumn id="6178" xr3:uid="{D05D4D45-3B84-2A41-ABC3-0576CC5E3207}" name="Column6056"/>
    <tableColumn id="6179" xr3:uid="{565A1D20-0304-0540-A233-DF7DC0ABD1F5}" name="Column6057"/>
    <tableColumn id="6180" xr3:uid="{2BD12AB2-5FFE-B44A-AE82-B8A8D72BF38F}" name="Column6058"/>
    <tableColumn id="6181" xr3:uid="{94AE8AEF-8E50-0943-AFB9-FCFAEEB4A537}" name="Column6059"/>
    <tableColumn id="6182" xr3:uid="{9D113F1F-AF3E-AA42-BEA1-B25504CB3A53}" name="Column6060"/>
    <tableColumn id="6183" xr3:uid="{5DA7B252-DD54-6244-BFB2-E5DFBCCE24F5}" name="Column6061"/>
    <tableColumn id="6184" xr3:uid="{6D9425F8-B5B0-3A48-AF5A-A862E9233EDB}" name="Column6062"/>
    <tableColumn id="6185" xr3:uid="{119DC564-6641-294F-998B-74C55A010459}" name="Column6063"/>
    <tableColumn id="6186" xr3:uid="{7E9281C8-6EF3-B346-9771-218ECFE747BD}" name="Column6064"/>
    <tableColumn id="6187" xr3:uid="{9358420B-4C29-0A4A-8632-10A29B2C356F}" name="Column6065"/>
    <tableColumn id="6188" xr3:uid="{4CD90626-C0D0-C844-A5D5-36FF147C5E1B}" name="Column6066"/>
    <tableColumn id="6189" xr3:uid="{05D2EED8-DED0-7347-92CD-7B2D0308A8DD}" name="Column6067"/>
    <tableColumn id="6190" xr3:uid="{8DFA428E-D1FF-D24F-BC83-5F299A8EA680}" name="Column6068"/>
    <tableColumn id="6191" xr3:uid="{55DC27A5-6C82-E74C-9EAC-14AFA72CB4FF}" name="Column6069"/>
    <tableColumn id="6192" xr3:uid="{9A3711DF-287B-DB4C-B53E-42BF20BB32C9}" name="Column6070"/>
    <tableColumn id="6193" xr3:uid="{D64C2770-0215-AD42-B814-5DA2E2CDD1A8}" name="Column6071"/>
    <tableColumn id="6194" xr3:uid="{F00E5646-D154-3746-9D0D-FE0639509EE5}" name="Column6072"/>
    <tableColumn id="6195" xr3:uid="{E6288B0E-B7F6-F241-9F8B-E3A06AAA8514}" name="Column6073"/>
    <tableColumn id="6196" xr3:uid="{BFEA3E72-B598-B94D-910E-C1241D5CB5FA}" name="Column6074"/>
    <tableColumn id="6197" xr3:uid="{34B8946B-866A-1F47-ADE2-74828940D514}" name="Column6075"/>
    <tableColumn id="6198" xr3:uid="{F35126ED-51CF-4C4D-9014-2FEF39F6F0B1}" name="Column6076"/>
    <tableColumn id="6199" xr3:uid="{D0ADDAD6-2B12-DF4E-AA30-D6083D7DAC3B}" name="Column6077"/>
    <tableColumn id="6200" xr3:uid="{65897D3F-8BF5-EE43-9205-A4EAA0369282}" name="Column6078"/>
    <tableColumn id="6201" xr3:uid="{BD49705D-01D5-5D44-A40B-6CA4B23CA71D}" name="Column6079"/>
    <tableColumn id="6202" xr3:uid="{D6D55A58-D818-C548-BAC2-4065D064A51B}" name="Column6080"/>
    <tableColumn id="6203" xr3:uid="{6BFCA7DE-A7F4-5F4F-BE1E-B5A7F615FC1E}" name="Column6081"/>
    <tableColumn id="6204" xr3:uid="{07E0B700-BA8B-C44D-83E7-C6123F567BE7}" name="Column6082"/>
    <tableColumn id="6205" xr3:uid="{C7C76721-0275-FB42-BF49-3C5C5128420E}" name="Column6083"/>
    <tableColumn id="6206" xr3:uid="{53EF8A2D-14E5-4147-AB51-2833B21B3607}" name="Column6084"/>
    <tableColumn id="6207" xr3:uid="{6962BA35-DBF7-E144-8F7D-490E6C7125A5}" name="Column6085"/>
    <tableColumn id="6208" xr3:uid="{8BD58252-228E-1643-A5C5-4628005D3317}" name="Column6086"/>
    <tableColumn id="6209" xr3:uid="{9DE8F967-D4BF-F240-9256-4B4344177178}" name="Column6087"/>
    <tableColumn id="6210" xr3:uid="{93FC2824-124F-634F-81BF-D4B47BC895F1}" name="Column6088"/>
    <tableColumn id="6211" xr3:uid="{BE6F77BE-8C92-AF4D-B6AB-A45668F81691}" name="Column6089"/>
    <tableColumn id="6212" xr3:uid="{A5CA15FA-5132-5440-A7D0-59CD2C003E58}" name="Column6090"/>
    <tableColumn id="6213" xr3:uid="{EF5D61B7-9501-7345-8D91-7107D5063B37}" name="Column6091"/>
    <tableColumn id="6214" xr3:uid="{A15F67BF-3AF8-3F46-8701-1828CA54C40C}" name="Column6092"/>
    <tableColumn id="6215" xr3:uid="{7C855E79-E8F2-E547-B688-640B80DA176B}" name="Column6093"/>
    <tableColumn id="6216" xr3:uid="{12A4A474-1656-A04C-93F4-7BD302C5BA0A}" name="Column6094"/>
    <tableColumn id="6217" xr3:uid="{8DF0B776-118C-8F4E-B66C-D7B17BA80C85}" name="Column6095"/>
    <tableColumn id="6218" xr3:uid="{DA1092AE-FE01-E442-B8A3-868C47C72DE1}" name="Column6096"/>
    <tableColumn id="6219" xr3:uid="{94F8F9FE-F61D-2F4E-BD63-3EF7DB599211}" name="Column6097"/>
    <tableColumn id="6220" xr3:uid="{F968E266-1825-504E-83E9-B7FE4EF492C9}" name="Column6098"/>
    <tableColumn id="6221" xr3:uid="{194BA002-1636-984F-BB69-EB1FA5F4190D}" name="Column6099"/>
    <tableColumn id="6222" xr3:uid="{C6BAA962-2B29-0B45-93C2-7C0FD9395EB8}" name="Column6100"/>
    <tableColumn id="6223" xr3:uid="{1C930190-6DAC-2E42-B7FD-2D34AF7BD68C}" name="Column6101"/>
    <tableColumn id="6224" xr3:uid="{CBECF212-DC68-BE47-B72D-A1D069BB6FD1}" name="Column6102"/>
    <tableColumn id="6225" xr3:uid="{4B34A211-C266-E146-8E33-83889B123837}" name="Column6103"/>
    <tableColumn id="6226" xr3:uid="{6EBB9DAB-8CCC-8C47-A349-79F13BA37756}" name="Column6104"/>
    <tableColumn id="6227" xr3:uid="{9F003231-87BA-694B-915A-528858683D8C}" name="Column6105"/>
    <tableColumn id="6228" xr3:uid="{6F5E5672-2475-5945-881A-85887535A61D}" name="Column6106"/>
    <tableColumn id="6229" xr3:uid="{7FAB1EC9-69F3-1949-89C5-47C18499A999}" name="Column6107"/>
    <tableColumn id="6230" xr3:uid="{603BDFDE-C064-1B4D-B35F-9E49AFCD3CBB}" name="Column6108"/>
    <tableColumn id="6231" xr3:uid="{3430B9D2-7544-CB4D-9C64-F64BA6C6936D}" name="Column6109"/>
    <tableColumn id="6232" xr3:uid="{75FBBC5D-BA5B-364E-BAED-437135AC518A}" name="Column6110"/>
    <tableColumn id="6233" xr3:uid="{CAB5CDF8-5421-2747-8577-47040601D487}" name="Column6111"/>
    <tableColumn id="6234" xr3:uid="{A261E3C9-84CA-F941-A8A1-C58D884AD7EF}" name="Column6112"/>
    <tableColumn id="6235" xr3:uid="{54E90213-4985-D842-B1E4-73C0C6644FA4}" name="Column6113"/>
    <tableColumn id="6236" xr3:uid="{BC06AE22-D005-4E4F-931D-8B4CEECACED1}" name="Column6114"/>
    <tableColumn id="6237" xr3:uid="{602F72F6-E1AF-0D44-9169-367936FF5A1E}" name="Column6115"/>
    <tableColumn id="6238" xr3:uid="{EE3FC857-130A-474E-A422-5A672A27F520}" name="Column6116"/>
    <tableColumn id="6239" xr3:uid="{25F098B0-F473-2649-BD33-37A06ECE3380}" name="Column6117"/>
    <tableColumn id="6240" xr3:uid="{CF829AFD-8B58-7F4E-8635-BA9AE17AD2B6}" name="Column6118"/>
    <tableColumn id="6241" xr3:uid="{717CD41B-6DEF-214C-A818-B70D1FE1FAD7}" name="Column6119"/>
    <tableColumn id="6242" xr3:uid="{722AF7B8-7FC0-9847-8618-438542FF72CF}" name="Column6120"/>
    <tableColumn id="6243" xr3:uid="{B5E6C57D-1AE7-9A4E-969E-41890B562732}" name="Column6121"/>
    <tableColumn id="6244" xr3:uid="{A4F252B7-A818-E944-BD26-2DAB70F5B963}" name="Column6122"/>
    <tableColumn id="6245" xr3:uid="{B8BFA090-53CC-C545-95EF-738EFB8BAAAE}" name="Column6123"/>
    <tableColumn id="6246" xr3:uid="{B57D16E5-1DE8-2D46-A53A-8D37C2BE77A3}" name="Column6124"/>
    <tableColumn id="6247" xr3:uid="{ADC71A02-01CC-F347-8C6D-F0D86FA71A7A}" name="Column6125"/>
    <tableColumn id="6248" xr3:uid="{DB6C2E6E-E504-9B45-AC32-B05F2F23373F}" name="Column6126"/>
    <tableColumn id="6249" xr3:uid="{6C24872C-3D07-EA48-A893-5E0317C08208}" name="Column6127"/>
    <tableColumn id="6250" xr3:uid="{1820466B-C961-0242-94AC-7E039DC8BB02}" name="Column6128"/>
    <tableColumn id="6251" xr3:uid="{6CC77DC8-0D1B-3941-A8F5-A69337D8CDA8}" name="Column6129"/>
    <tableColumn id="6252" xr3:uid="{A8FA8218-EB3E-8445-960C-0F46BE40B93B}" name="Column6130"/>
    <tableColumn id="6253" xr3:uid="{632CFD61-240B-3440-9CAB-774F0D368B9F}" name="Column6131"/>
    <tableColumn id="6254" xr3:uid="{B09870A2-371B-284E-9A8B-F1D43B1D411D}" name="Column6132"/>
    <tableColumn id="6255" xr3:uid="{B38B8F69-6DE9-1345-AC2B-C8925813032C}" name="Column6133"/>
    <tableColumn id="6256" xr3:uid="{F7AF7B67-D80B-F448-A136-4BE023269D6F}" name="Column6134"/>
    <tableColumn id="6257" xr3:uid="{41BCFF4F-11A0-024C-AF90-62D57C8F4313}" name="Column6135"/>
    <tableColumn id="6258" xr3:uid="{AFC34B24-E6CB-D74F-BA83-81F95641D09C}" name="Column6136"/>
    <tableColumn id="6259" xr3:uid="{52147FED-0F62-4740-995C-88ADC298F9A3}" name="Column6137"/>
    <tableColumn id="6260" xr3:uid="{E45FC0A1-58D2-414A-AF8B-FB6790B4BE91}" name="Column6138"/>
    <tableColumn id="6261" xr3:uid="{A4C608BA-3B2F-F34A-85F6-22C987C74ADB}" name="Column6139"/>
    <tableColumn id="6262" xr3:uid="{393146AF-1F18-0D48-8769-17B4A54130F5}" name="Column6140"/>
    <tableColumn id="6263" xr3:uid="{92A075BD-04E9-F748-9F19-1836BF232E96}" name="Column6141"/>
    <tableColumn id="6264" xr3:uid="{DC3054AB-22CA-1641-B5FF-77EE3CFD83DA}" name="Column6142"/>
    <tableColumn id="6265" xr3:uid="{B2B88512-5554-C140-8B86-F9BE40CA7D6A}" name="Column6143"/>
    <tableColumn id="6266" xr3:uid="{8BCF921B-9B40-DA4E-9590-FE57EF2830D2}" name="Column6144"/>
    <tableColumn id="6267" xr3:uid="{D1CC6DB3-3C2F-EA46-B0E6-CF42592A007D}" name="Column6145"/>
    <tableColumn id="6268" xr3:uid="{4F739FBA-2E12-E746-A09F-D606E701C2F1}" name="Column6146"/>
    <tableColumn id="6269" xr3:uid="{517C84BB-71EC-3E44-8CBA-DE9D4118DBEB}" name="Column6147"/>
    <tableColumn id="6270" xr3:uid="{627064C1-5EEB-4C41-A0D6-E533892A4F05}" name="Column6148"/>
    <tableColumn id="6271" xr3:uid="{3A3CE3F8-03C4-8D44-AA64-6FD3DAA79AB5}" name="Column6149"/>
    <tableColumn id="6272" xr3:uid="{76DD4FB8-1726-8F4E-894F-0F3EC7235DB8}" name="Column6150"/>
    <tableColumn id="6273" xr3:uid="{9E4CAE0F-BA0A-2945-836B-805EE8CD1C83}" name="Column6151"/>
    <tableColumn id="6274" xr3:uid="{9618492C-4DA9-5F49-B575-08124416922F}" name="Column6152"/>
    <tableColumn id="6275" xr3:uid="{C54E7782-2737-8E46-AF0C-A1992D4142E6}" name="Column6153"/>
    <tableColumn id="6276" xr3:uid="{7C610663-7BFE-E74C-A8DE-B6C09B3D727E}" name="Column6154"/>
    <tableColumn id="6277" xr3:uid="{B303BB83-0E40-A84D-B185-9B6EDBDC1CE0}" name="Column6155"/>
    <tableColumn id="6278" xr3:uid="{47E41A72-0A2A-0948-AE7D-BC142E57B8BE}" name="Column6156"/>
    <tableColumn id="6279" xr3:uid="{CA2258FE-02DE-F849-AADD-BB4C7A10F6F5}" name="Column6157"/>
    <tableColumn id="6280" xr3:uid="{DD7C94EC-ADA0-0743-9299-C3A65BC9B6D7}" name="Column6158"/>
    <tableColumn id="6281" xr3:uid="{F76F1E9C-D758-0F4A-B188-848B6AF99AF1}" name="Column6159"/>
    <tableColumn id="6282" xr3:uid="{51B3D4B8-2523-A64D-B54C-4FAE159E9004}" name="Column6160"/>
    <tableColumn id="6283" xr3:uid="{822B7A77-E3AC-F84D-8E2E-313567B22CBF}" name="Column6161"/>
    <tableColumn id="6284" xr3:uid="{2B179075-6A29-D844-AEB1-0CE6FA75B3D0}" name="Column6162"/>
    <tableColumn id="6285" xr3:uid="{5B8B75C3-1978-7342-9601-E5DC7C302DC3}" name="Column6163"/>
    <tableColumn id="6286" xr3:uid="{F8EE7BA5-0447-6746-8CAA-377A01367709}" name="Column6164"/>
    <tableColumn id="6287" xr3:uid="{44419FD5-90AD-F04C-BCD8-E58CF7DECC76}" name="Column6165"/>
    <tableColumn id="6288" xr3:uid="{51000E48-B2B4-3A46-97D2-01164A1D950F}" name="Column6166"/>
    <tableColumn id="6289" xr3:uid="{0EB97358-3E86-FC4F-9265-956F8411E348}" name="Column6167"/>
    <tableColumn id="6290" xr3:uid="{827052DC-A712-424E-865B-9E8A81FAA8C6}" name="Column6168"/>
    <tableColumn id="6291" xr3:uid="{3A85FFE2-D78B-924C-9DE0-07FE3923B922}" name="Column6169"/>
    <tableColumn id="6292" xr3:uid="{7741198E-BFF2-B448-9158-5AE6BF4D874E}" name="Column6170"/>
    <tableColumn id="6293" xr3:uid="{F6A5BBC9-81A2-DE43-86B0-5C9C98D14264}" name="Column6171"/>
    <tableColumn id="6294" xr3:uid="{52F0C923-21CE-8343-8C4C-A2066A779556}" name="Column6172"/>
    <tableColumn id="6295" xr3:uid="{9382DC3B-3A18-834B-A414-BD0FCB0A2D0C}" name="Column6173"/>
    <tableColumn id="6296" xr3:uid="{03F9EEC6-C3C5-AE48-9205-5615CB035808}" name="Column6174"/>
    <tableColumn id="6297" xr3:uid="{197D8748-84AB-484A-A141-5A86008F11A4}" name="Column6175"/>
    <tableColumn id="6298" xr3:uid="{75AF2EF7-A1D9-484C-A90B-C7316E5F6322}" name="Column6176"/>
    <tableColumn id="6299" xr3:uid="{2D91CB4B-66C1-954B-A2A4-EDADEB31120A}" name="Column6177"/>
    <tableColumn id="6300" xr3:uid="{8BF94D1F-2FF1-874B-A5CB-63BCA8CB12E2}" name="Column6178"/>
    <tableColumn id="6301" xr3:uid="{79ABA429-03A2-0549-B75E-C53F4166CF28}" name="Column6179"/>
    <tableColumn id="6302" xr3:uid="{A9815896-AB1C-2A45-B413-C170FE3CC1CB}" name="Column6180"/>
    <tableColumn id="6303" xr3:uid="{2B8DEF35-13A7-2C47-B704-3EDC93BB2940}" name="Column6181"/>
    <tableColumn id="6304" xr3:uid="{347D6EE6-3625-AA43-B104-03E04B92C8B3}" name="Column6182"/>
    <tableColumn id="6305" xr3:uid="{813118C3-68AE-D845-83DB-4CEEA7D235D2}" name="Column6183"/>
    <tableColumn id="6306" xr3:uid="{B63A22FF-C9FA-FD4D-AE72-05045E89D251}" name="Column6184"/>
    <tableColumn id="6307" xr3:uid="{8E25967C-CCDD-0B43-9D8E-B1E7CC986506}" name="Column6185"/>
    <tableColumn id="6308" xr3:uid="{03C9F945-2DC8-A441-A885-BC66BC788CC5}" name="Column6186"/>
    <tableColumn id="6309" xr3:uid="{4F4192E8-D380-914D-8A66-6C31849A7958}" name="Column6187"/>
    <tableColumn id="6310" xr3:uid="{CEC6D309-BE54-9E46-A4D1-46A3661CB45D}" name="Column6188"/>
    <tableColumn id="6311" xr3:uid="{C23C20B5-BAF3-AB42-9355-5D9154EF99C0}" name="Column6189"/>
    <tableColumn id="6312" xr3:uid="{E72B50E0-0BDB-5545-814C-6DE171E1E3BD}" name="Column6190"/>
    <tableColumn id="6313" xr3:uid="{234EF671-405F-3B47-BEF1-B03B1749E5CC}" name="Column6191"/>
    <tableColumn id="6314" xr3:uid="{38FB7665-50ED-2947-A4F8-29604A89AB96}" name="Column6192"/>
    <tableColumn id="6315" xr3:uid="{C55FEE66-AB9E-E64E-BC7C-F9D2A9B72316}" name="Column6193"/>
    <tableColumn id="6316" xr3:uid="{B88CD34C-F527-CC49-B48D-0543FC6A4BE3}" name="Column6194"/>
    <tableColumn id="6317" xr3:uid="{AB0254E2-F85F-7A4C-8D0B-4ACCFDFA16C6}" name="Column6195"/>
    <tableColumn id="6318" xr3:uid="{0481841D-20D8-E446-8C0E-182EA3BCDD5B}" name="Column6196"/>
    <tableColumn id="6319" xr3:uid="{7C9D3930-786C-1D49-8AC9-B62E9209FA83}" name="Column6197"/>
    <tableColumn id="6320" xr3:uid="{4C01721C-B844-7C4F-9F62-92EA3007671C}" name="Column6198"/>
    <tableColumn id="6321" xr3:uid="{D0811DC8-6D18-2B4A-9F47-F3FBD695D1CE}" name="Column6199"/>
    <tableColumn id="6322" xr3:uid="{914E5295-E751-484B-847F-981EBDF04273}" name="Column6200"/>
    <tableColumn id="6323" xr3:uid="{951D2927-E456-B14F-A394-5B168F23FF44}" name="Column6201"/>
    <tableColumn id="6324" xr3:uid="{C32C0510-78F7-9A43-A5C4-40B7D168BD99}" name="Column6202"/>
    <tableColumn id="6325" xr3:uid="{E5C79511-1664-6B47-9221-79CDC5FEAEDF}" name="Column6203"/>
    <tableColumn id="6326" xr3:uid="{0ECCCD51-24C0-F94C-B7A5-9EE2B3B7F0FF}" name="Column6204"/>
    <tableColumn id="6327" xr3:uid="{62DCCE31-0D14-BE4F-96F1-07BEDAFACF4F}" name="Column6205"/>
    <tableColumn id="6328" xr3:uid="{BA7D0817-CC56-6F4D-BC3B-26D2AD7555C1}" name="Column6206"/>
    <tableColumn id="6329" xr3:uid="{EE1478B0-B79E-3247-9CEE-79F183FF2D6D}" name="Column6207"/>
    <tableColumn id="6330" xr3:uid="{9F3B0B40-0E97-D642-BB0A-15A9307A1152}" name="Column6208"/>
    <tableColumn id="6331" xr3:uid="{2CC6A533-C7E9-9548-8E2D-5D3D0470DB66}" name="Column6209"/>
    <tableColumn id="6332" xr3:uid="{C58F7AA9-5C28-0D43-95EC-E2C2BF93D303}" name="Column6210"/>
    <tableColumn id="6333" xr3:uid="{DB62F815-7C17-534B-A861-43B79B14DB92}" name="Column6211"/>
    <tableColumn id="6334" xr3:uid="{475216C4-53B5-6E45-93B1-D7E41783CA7A}" name="Column6212"/>
    <tableColumn id="6335" xr3:uid="{C629F556-F11E-4440-AC4E-16E417E51ACE}" name="Column6213"/>
    <tableColumn id="6336" xr3:uid="{FC6102AB-CB50-4B49-8F24-85525519F9D7}" name="Column6214"/>
    <tableColumn id="6337" xr3:uid="{B3D8F273-FB96-2B4F-8321-C58A78F1DA30}" name="Column6215"/>
    <tableColumn id="6338" xr3:uid="{50FC0F9F-5F3B-A441-8C75-8191338DD22C}" name="Column6216"/>
    <tableColumn id="6339" xr3:uid="{F6396DE7-6ED2-504C-B21D-410B8D84EBD8}" name="Column6217"/>
    <tableColumn id="6340" xr3:uid="{08F452C0-3ACB-0047-A53A-6C0FAB55C212}" name="Column6218"/>
    <tableColumn id="6341" xr3:uid="{BAE11B42-6DCE-4C40-9BDB-1185BF0DF585}" name="Column6219"/>
    <tableColumn id="6342" xr3:uid="{C1E84C03-5C47-AC47-9DE2-1D9A57E190A5}" name="Column6220"/>
    <tableColumn id="6343" xr3:uid="{8F76CA7D-F7BD-3745-9AE1-715E7C46420D}" name="Column6221"/>
    <tableColumn id="6344" xr3:uid="{1FE79D59-E0C3-504D-BA1A-48225F85AEAD}" name="Column6222"/>
    <tableColumn id="6345" xr3:uid="{E543A6D9-EFD2-F246-BDA8-501A9429077F}" name="Column6223"/>
    <tableColumn id="6346" xr3:uid="{86D5820C-2A70-7842-8622-2856467DE002}" name="Column6224"/>
    <tableColumn id="6347" xr3:uid="{13C8B1D5-8B8A-B446-8A1F-C3628F9F8111}" name="Column6225"/>
    <tableColumn id="6348" xr3:uid="{F7790A6C-E52D-E746-9051-4D1A0D5D5411}" name="Column6226"/>
    <tableColumn id="6349" xr3:uid="{14665B79-474B-C143-BC81-5231BCE206DD}" name="Column6227"/>
    <tableColumn id="6350" xr3:uid="{3825F723-DB5E-2B41-9547-4F839975E10B}" name="Column6228"/>
    <tableColumn id="6351" xr3:uid="{60A52986-79A4-914C-888A-80EF2418386C}" name="Column6229"/>
    <tableColumn id="6352" xr3:uid="{B549DB2D-A45E-4449-8F4C-5E20BD25D392}" name="Column6230"/>
    <tableColumn id="6353" xr3:uid="{C2D84E12-81E8-FC43-A8F2-90762EBA1DBD}" name="Column6231"/>
    <tableColumn id="6354" xr3:uid="{80F42B6E-8BD0-6946-93BB-4CFD0538817A}" name="Column6232"/>
    <tableColumn id="6355" xr3:uid="{9B8B202C-653B-EE43-ACE4-0EFB0F0165AC}" name="Column6233"/>
    <tableColumn id="6356" xr3:uid="{D86C8A0C-F078-FB45-AE24-BDE9E5F03965}" name="Column6234"/>
    <tableColumn id="6357" xr3:uid="{49DC926B-92AD-0248-816D-7B1D910ED633}" name="Column6235"/>
    <tableColumn id="6358" xr3:uid="{F50ECA49-8EA8-7F42-9DE6-E3616D3D91E5}" name="Column6236"/>
    <tableColumn id="6359" xr3:uid="{B4CA057C-CBB5-B641-88A4-29DC238655F9}" name="Column6237"/>
    <tableColumn id="6360" xr3:uid="{9432D090-CBD6-3143-AABF-3BAA1563070F}" name="Column6238"/>
    <tableColumn id="6361" xr3:uid="{DB0F12D2-9D16-3B4B-AFC2-3A49C4AFBF7E}" name="Column6239"/>
    <tableColumn id="6362" xr3:uid="{38B1ED1F-87E1-344E-B0B6-ADB1DE38A44C}" name="Column6240"/>
    <tableColumn id="6363" xr3:uid="{E8589DDC-022B-6D45-9B70-A57D9559A436}" name="Column6241"/>
    <tableColumn id="6364" xr3:uid="{E3EC31C6-FA61-A945-B3E9-E554DF8FA4F7}" name="Column6242"/>
    <tableColumn id="6365" xr3:uid="{4B8C5F75-7FB2-0947-AC7E-3D9AAE6E8FCC}" name="Column6243"/>
    <tableColumn id="6366" xr3:uid="{2F9EDFEB-8134-9443-AF92-F01ABE4B754B}" name="Column6244"/>
    <tableColumn id="6367" xr3:uid="{C643AE75-0AE3-0845-9E48-318381D9DDA0}" name="Column6245"/>
    <tableColumn id="6368" xr3:uid="{B2266C34-C052-144C-802A-42DF4DA5D838}" name="Column6246"/>
    <tableColumn id="6369" xr3:uid="{E7BB72B9-D35E-D442-B726-9C98B6A9822A}" name="Column6247"/>
    <tableColumn id="6370" xr3:uid="{1AB15404-9E7A-734D-89FA-FB6F26A140B5}" name="Column6248"/>
    <tableColumn id="6371" xr3:uid="{634AD52C-8C28-B24E-B965-91BE6A9C6C4D}" name="Column6249"/>
    <tableColumn id="6372" xr3:uid="{17C85F5D-B89C-8D40-975D-7D5317A4DAAD}" name="Column6250"/>
    <tableColumn id="6373" xr3:uid="{686FF106-CB5A-1C43-A3C0-99FA9735764B}" name="Column6251"/>
    <tableColumn id="6374" xr3:uid="{A2812F80-1D16-8448-B334-36F2274756C6}" name="Column6252"/>
    <tableColumn id="6375" xr3:uid="{EB8CDED5-5ED1-9A40-96E6-13171B821D6D}" name="Column6253"/>
    <tableColumn id="6376" xr3:uid="{045B29C1-740C-8C4A-A16A-96C2BC583C04}" name="Column6254"/>
    <tableColumn id="6377" xr3:uid="{5F5AC9B4-FF58-CC47-8602-37F55A1A5AA1}" name="Column6255"/>
    <tableColumn id="6378" xr3:uid="{C175CD68-3B81-864C-98CB-66ED4B8DF24C}" name="Column6256"/>
    <tableColumn id="6379" xr3:uid="{BC5F83A0-4BBF-154C-8382-82B5D82EE6C6}" name="Column6257"/>
    <tableColumn id="6380" xr3:uid="{A5F8A3EF-41FD-6241-9DDE-AE71CF339D1E}" name="Column6258"/>
    <tableColumn id="6381" xr3:uid="{9D5DA707-701B-8D40-95A4-AAECAB8442A6}" name="Column6259"/>
    <tableColumn id="6382" xr3:uid="{6E722A86-A334-9041-BE11-D3E15D294406}" name="Column6260"/>
    <tableColumn id="6383" xr3:uid="{D66FC196-7C4A-AF4A-B27A-3952C9F519CA}" name="Column6261"/>
    <tableColumn id="6384" xr3:uid="{CBE708C1-45DF-A048-BC45-4DEA7DCC1689}" name="Column6262"/>
    <tableColumn id="6385" xr3:uid="{E64FA6DE-BF17-CE42-8226-1BFA2DFB16BB}" name="Column6263"/>
    <tableColumn id="6386" xr3:uid="{E1C6A71D-169A-1849-8983-7F19225AC0BD}" name="Column6264"/>
    <tableColumn id="6387" xr3:uid="{072152EF-A189-954F-8A9B-BD79EEF031D4}" name="Column6265"/>
    <tableColumn id="6388" xr3:uid="{58005122-1FCD-3448-B519-894E6DFF3E92}" name="Column6266"/>
    <tableColumn id="6389" xr3:uid="{5EC9D7B1-6F1B-2F4E-B321-091FC572EB79}" name="Column6267"/>
    <tableColumn id="6390" xr3:uid="{61771952-7CAE-C74D-9257-FEA6E42CD442}" name="Column6268"/>
    <tableColumn id="6391" xr3:uid="{0AE1289C-7743-1747-A22E-B0F0AB78E0CB}" name="Column6269"/>
    <tableColumn id="6392" xr3:uid="{F05096A8-59DB-404C-B606-469FD32375BF}" name="Column6270"/>
    <tableColumn id="6393" xr3:uid="{66AAC5EF-32B0-5441-8AB4-1AC49C6B4AE8}" name="Column6271"/>
    <tableColumn id="6394" xr3:uid="{1706CD62-E034-7E43-9E08-A50EC533CF8E}" name="Column6272"/>
    <tableColumn id="6395" xr3:uid="{73CDE933-3D28-4741-9720-A556152C3ED2}" name="Column6273"/>
    <tableColumn id="6396" xr3:uid="{9B78F29D-C015-8E42-A63A-759717ACF27A}" name="Column6274"/>
    <tableColumn id="6397" xr3:uid="{B6E975BF-B57C-1045-A226-7C7BE7E7451D}" name="Column6275"/>
    <tableColumn id="6398" xr3:uid="{0FDEDB02-261B-CC4D-A3E4-EA7445679C1E}" name="Column6276"/>
    <tableColumn id="6399" xr3:uid="{E6D917AD-4F5B-4E4B-A161-1557C92E3F20}" name="Column6277"/>
    <tableColumn id="6400" xr3:uid="{A7BF8BE0-E9DF-C64F-83B1-8447C67749C7}" name="Column6278"/>
    <tableColumn id="6401" xr3:uid="{BEE049E0-41E6-D348-BA86-C4DFF352C01B}" name="Column6279"/>
    <tableColumn id="6402" xr3:uid="{6B90AC88-A6ED-B34D-8A92-DD6B37D70189}" name="Column6280"/>
    <tableColumn id="6403" xr3:uid="{8D999449-B08F-154C-81A2-9363E3B6D743}" name="Column6281"/>
    <tableColumn id="6404" xr3:uid="{C683D135-D7E4-B142-9372-87CF9EC13EA6}" name="Column6282"/>
    <tableColumn id="6405" xr3:uid="{85DD0771-88B7-5B45-B736-259460900C39}" name="Column6283"/>
    <tableColumn id="6406" xr3:uid="{1A847636-6763-2945-9786-35E82F007C36}" name="Column6284"/>
    <tableColumn id="6407" xr3:uid="{1E7E49E2-B15E-5149-86C7-B00F4D2DE861}" name="Column6285"/>
    <tableColumn id="6408" xr3:uid="{B83CF3AC-49D7-424F-B627-8BAA5F4E9C64}" name="Column6286"/>
    <tableColumn id="6409" xr3:uid="{ED85A240-5389-464C-8116-40B42B3D7721}" name="Column6287"/>
    <tableColumn id="6410" xr3:uid="{526992F2-F3DA-8541-99A1-CB139659FDD6}" name="Column6288"/>
    <tableColumn id="6411" xr3:uid="{494E47D5-969B-424A-8E7B-4CEBE27100BE}" name="Column6289"/>
    <tableColumn id="6412" xr3:uid="{E26E5FF6-D3D0-994C-934A-B99D7CD7AE23}" name="Column6290"/>
    <tableColumn id="6413" xr3:uid="{57770659-241B-8E4D-A8B4-767189BBB09C}" name="Column6291"/>
    <tableColumn id="6414" xr3:uid="{E226E6B7-FF3A-2247-9FC0-1EF3CEA3669C}" name="Column6292"/>
    <tableColumn id="6415" xr3:uid="{5620ACC1-6CE0-D641-9775-E2066706252E}" name="Column6293"/>
    <tableColumn id="6416" xr3:uid="{87E44DD0-7829-D641-B32D-E11767102DCF}" name="Column6294"/>
    <tableColumn id="6417" xr3:uid="{DB858431-F4BF-054E-87B3-1FA38D6D09AD}" name="Column6295"/>
    <tableColumn id="6418" xr3:uid="{87758150-91AD-4443-BCE4-D07CE44E34DA}" name="Column6296"/>
    <tableColumn id="6419" xr3:uid="{14245814-9730-2B44-B4AB-7FF4E5325010}" name="Column6297"/>
    <tableColumn id="6420" xr3:uid="{650154E9-C3F6-4C45-BB36-F733D518F6A9}" name="Column6298"/>
    <tableColumn id="6421" xr3:uid="{39D32BC7-B83A-3A44-942F-78F3D183C4F1}" name="Column6299"/>
    <tableColumn id="6422" xr3:uid="{2DFF8709-7E3D-F445-860A-989DB83AA15A}" name="Column6300"/>
    <tableColumn id="6423" xr3:uid="{860C1460-3850-F547-BE13-1DF7D6E7767F}" name="Column6301"/>
    <tableColumn id="6424" xr3:uid="{81D0A2A2-3CE2-7F49-BB95-3E2BEF7A6F39}" name="Column6302"/>
    <tableColumn id="6425" xr3:uid="{1076AEFD-6F0E-4245-BC48-B3B5F88F307E}" name="Column6303"/>
    <tableColumn id="6426" xr3:uid="{64CAA0FF-0481-364F-8EA5-F5DA29167338}" name="Column6304"/>
    <tableColumn id="6427" xr3:uid="{C8CAC15E-50FB-5248-A8A3-6547440470E2}" name="Column6305"/>
    <tableColumn id="6428" xr3:uid="{7101AEBA-F1FF-234F-B387-84B5AA497F64}" name="Column6306"/>
    <tableColumn id="6429" xr3:uid="{1EA305DB-3AE6-8840-9E25-0C4638579407}" name="Column6307"/>
    <tableColumn id="6430" xr3:uid="{6055BBBD-41CC-F447-BBE1-6D9CF02E8892}" name="Column6308"/>
    <tableColumn id="6431" xr3:uid="{291ED030-3E8E-324E-9B34-9554F08F1529}" name="Column6309"/>
    <tableColumn id="6432" xr3:uid="{7E59C6E2-5696-8E48-82AD-8EDFDA8D8494}" name="Column6310"/>
    <tableColumn id="6433" xr3:uid="{91E642DC-AE55-854D-AE0C-852332CE4767}" name="Column6311"/>
    <tableColumn id="6434" xr3:uid="{FA8B91DD-6107-064C-859E-435576108A45}" name="Column6312"/>
    <tableColumn id="6435" xr3:uid="{8E10191F-B75A-1B4E-A546-2A470F5C7C7D}" name="Column6313"/>
    <tableColumn id="6436" xr3:uid="{08271557-8C4C-7C4F-9150-0B615D2E7B5A}" name="Column6314"/>
    <tableColumn id="6437" xr3:uid="{FEA804D6-BC29-F04E-AD8B-BCBFA6A0F2BC}" name="Column6315"/>
    <tableColumn id="6438" xr3:uid="{0166C769-9386-B246-B0D8-371B75E5C737}" name="Column6316"/>
    <tableColumn id="6439" xr3:uid="{BFC7C009-7C7C-8A49-8A8A-FDE2E2D6C404}" name="Column6317"/>
    <tableColumn id="6440" xr3:uid="{3ABF0622-B0F4-2F42-AD7C-9CEA0B53E240}" name="Column6318"/>
    <tableColumn id="6441" xr3:uid="{1ABDE546-6F67-A54C-A3C7-A365CFDDFE67}" name="Column6319"/>
    <tableColumn id="6442" xr3:uid="{E72E3FA1-AD80-0145-A34C-E8CB40FBF102}" name="Column6320"/>
    <tableColumn id="6443" xr3:uid="{32D28C75-EEC7-0F49-949E-6B179F6FFF7B}" name="Column6321"/>
    <tableColumn id="6444" xr3:uid="{060DE223-16CD-E94A-B3A8-DA19C4F1C51B}" name="Column6322"/>
    <tableColumn id="6445" xr3:uid="{A7CE461E-D5E8-DA45-BDD7-8C1883B6776C}" name="Column6323"/>
    <tableColumn id="6446" xr3:uid="{4A1814D3-D79B-9745-A044-3F092B296374}" name="Column6324"/>
    <tableColumn id="6447" xr3:uid="{1F583C05-16E8-584A-974F-A870EE3D6FF5}" name="Column6325"/>
    <tableColumn id="6448" xr3:uid="{08136BDB-2E3C-8242-848B-23DF336C9807}" name="Column6326"/>
    <tableColumn id="6449" xr3:uid="{7DB6A383-D250-6147-975F-A3270437AE5F}" name="Column6327"/>
    <tableColumn id="6450" xr3:uid="{735B4EF6-CF6E-7B41-8F8F-9FC28C75D819}" name="Column6328"/>
    <tableColumn id="6451" xr3:uid="{AE96454E-AD87-3643-8584-B7966F6C4048}" name="Column6329"/>
    <tableColumn id="6452" xr3:uid="{350F5F81-57CC-0A4D-908F-1EFFDBA7424D}" name="Column6330"/>
    <tableColumn id="6453" xr3:uid="{CD459756-C49E-8C4B-9104-C9ED4A32882F}" name="Column6331"/>
    <tableColumn id="6454" xr3:uid="{5D87A5F5-A519-0347-B32F-90A71320C599}" name="Column6332"/>
    <tableColumn id="6455" xr3:uid="{A7F56A57-EDA4-F345-B06B-12A309119655}" name="Column6333"/>
    <tableColumn id="6456" xr3:uid="{34D66E62-AFFA-C247-A19C-0C42DEA68C47}" name="Column6334"/>
    <tableColumn id="6457" xr3:uid="{4D57D9E0-09AF-4B45-BDBA-BB10A50AD66A}" name="Column6335"/>
    <tableColumn id="6458" xr3:uid="{5E499B45-60CF-C14C-B12F-273699F0E2D0}" name="Column6336"/>
    <tableColumn id="6459" xr3:uid="{F30061E8-A26E-C64E-B253-C4A25B3DB03C}" name="Column6337"/>
    <tableColumn id="6460" xr3:uid="{A6FF330D-91B9-E44A-BB76-451AB2D3239C}" name="Column6338"/>
    <tableColumn id="6461" xr3:uid="{13838C6F-129C-7D4E-8326-F416BF0345F6}" name="Column6339"/>
    <tableColumn id="6462" xr3:uid="{9E777AAB-9AAC-7643-9A45-CDE024703EC1}" name="Column6340"/>
    <tableColumn id="6463" xr3:uid="{DE3A4E41-CD74-AF40-894E-6104C2483E79}" name="Column6341"/>
    <tableColumn id="6464" xr3:uid="{96BA6DD3-273C-E848-9DDA-B7CEB3878B5C}" name="Column6342"/>
    <tableColumn id="6465" xr3:uid="{DF678A29-37CD-3848-BC97-627A6FC6DC6A}" name="Column6343"/>
    <tableColumn id="6466" xr3:uid="{42EBBBA8-5501-E546-BB57-0655DD20AE5D}" name="Column6344"/>
    <tableColumn id="6467" xr3:uid="{3C16D2FB-9EA1-DA47-874A-8F9A325077DB}" name="Column6345"/>
    <tableColumn id="6468" xr3:uid="{EF60A4A7-2B91-2B44-AA77-DCD03F2E279C}" name="Column6346"/>
    <tableColumn id="6469" xr3:uid="{E7E1FD89-2F3F-C946-8B12-12F027EAAF63}" name="Column6347"/>
    <tableColumn id="6470" xr3:uid="{708B2688-8DF0-E442-82E3-019BC1A0E62C}" name="Column6348"/>
    <tableColumn id="6471" xr3:uid="{E54425DD-A111-0143-8791-F0B526EE952D}" name="Column6349"/>
    <tableColumn id="6472" xr3:uid="{BB6A5303-BE5F-9845-BEB4-437C825C13CE}" name="Column6350"/>
    <tableColumn id="6473" xr3:uid="{2D67DDA1-BF4E-A746-AF6A-50B9E66711B5}" name="Column6351"/>
    <tableColumn id="6474" xr3:uid="{7FD2C716-9FCD-674B-B682-26ECA0526185}" name="Column6352"/>
    <tableColumn id="6475" xr3:uid="{F6AE6990-B5D7-8743-BBD3-CCB30B7618E5}" name="Column6353"/>
    <tableColumn id="6476" xr3:uid="{49AF2FE6-CE8D-124B-82B1-7E6987B7BFC0}" name="Column6354"/>
    <tableColumn id="6477" xr3:uid="{6F9FC63B-8922-DE4C-9DFE-12818D4FAE8D}" name="Column6355"/>
    <tableColumn id="6478" xr3:uid="{FEDD899A-46DA-174B-BC55-88021C70767E}" name="Column6356"/>
    <tableColumn id="6479" xr3:uid="{44B02B55-2E8F-1647-85F0-3513394FE9F5}" name="Column6357"/>
    <tableColumn id="6480" xr3:uid="{5B6C518F-557B-9643-98F4-302F71C609DE}" name="Column6358"/>
    <tableColumn id="6481" xr3:uid="{ABEB8339-B20B-874B-8018-6578155E6D62}" name="Column6359"/>
    <tableColumn id="6482" xr3:uid="{A26631D1-3D2C-CF4B-A115-64EF01673AAE}" name="Column6360"/>
    <tableColumn id="6483" xr3:uid="{955771C0-E799-AB45-8AE7-458FDB7FDEE1}" name="Column6361"/>
    <tableColumn id="6484" xr3:uid="{2B785A01-4B55-574F-8569-8258025B7221}" name="Column6362"/>
    <tableColumn id="6485" xr3:uid="{4E5C811E-1814-6841-9E52-0394F60D6D45}" name="Column6363"/>
    <tableColumn id="6486" xr3:uid="{2D3C0224-318D-984F-9F8C-5BF82A9EE5ED}" name="Column6364"/>
    <tableColumn id="6487" xr3:uid="{5ECD2ACF-EFAE-A64A-AE45-9FC0F5CEFDC1}" name="Column6365"/>
    <tableColumn id="6488" xr3:uid="{BA371B1D-245A-2447-820F-2A1C5AA6FB41}" name="Column6366"/>
    <tableColumn id="6489" xr3:uid="{4FCB8327-72E6-6449-AFED-6EC4C154179E}" name="Column6367"/>
    <tableColumn id="6490" xr3:uid="{7B737136-238B-CC42-BAA8-2866F678FD98}" name="Column6368"/>
    <tableColumn id="6491" xr3:uid="{5CE8DCEA-BC9D-1A42-AE41-C0B46EB9354D}" name="Column6369"/>
    <tableColumn id="6492" xr3:uid="{2CF303B5-BD93-1A40-8176-11AF785773D9}" name="Column6370"/>
    <tableColumn id="6493" xr3:uid="{8B3F6A67-AD89-F949-87DE-E9F87F92FD93}" name="Column6371"/>
    <tableColumn id="6494" xr3:uid="{62EB07C5-8BCF-D244-BC7D-7BDDF3C3A5B7}" name="Column6372"/>
    <tableColumn id="6495" xr3:uid="{C857EB72-37DE-5444-B686-3BFD541AF4C2}" name="Column6373"/>
    <tableColumn id="6496" xr3:uid="{76A97AC4-74FB-7642-A5B2-CFBFE5448E11}" name="Column6374"/>
    <tableColumn id="6497" xr3:uid="{6AE0A774-C56E-C441-A5E0-0AE5ACCF5378}" name="Column6375"/>
    <tableColumn id="6498" xr3:uid="{8E541D16-1AFF-464E-97AA-C2171175F64D}" name="Column6376"/>
    <tableColumn id="6499" xr3:uid="{A1B28E71-C39C-D44D-9B5C-46ECCBC3D382}" name="Column6377"/>
    <tableColumn id="6500" xr3:uid="{500A4A94-DF25-B641-B2D6-744D04E62E5D}" name="Column6378"/>
    <tableColumn id="6501" xr3:uid="{B4CDCC44-D603-1F4D-B937-CFA6367FCD15}" name="Column6379"/>
    <tableColumn id="6502" xr3:uid="{69724BC5-DC3F-424F-A252-778F114F02B0}" name="Column6380"/>
    <tableColumn id="6503" xr3:uid="{377AA06F-8100-7142-AFDF-BF52D1B1672E}" name="Column6381"/>
    <tableColumn id="6504" xr3:uid="{F0E26B2E-DFF5-F546-981B-A4F9601AA1A3}" name="Column6382"/>
    <tableColumn id="6505" xr3:uid="{1D139004-D762-4B48-95E9-58A8520B5A38}" name="Column6383"/>
    <tableColumn id="6506" xr3:uid="{B155CF6A-30D1-2C45-9752-8FA463711C78}" name="Column6384"/>
    <tableColumn id="6507" xr3:uid="{EA6C5CD1-F397-CB42-ABB6-95E84A92CA0E}" name="Column6385"/>
    <tableColumn id="6508" xr3:uid="{962CE619-5936-B947-B6EF-D79263E768DF}" name="Column6386"/>
    <tableColumn id="6509" xr3:uid="{CF080F79-E182-5743-A6E0-BF433CA3B1A0}" name="Column6387"/>
    <tableColumn id="6510" xr3:uid="{31E23A0A-124E-E24D-A89A-1895198F5D24}" name="Column6388"/>
    <tableColumn id="6511" xr3:uid="{803C6941-2977-D445-9E6F-6ECA61C867A0}" name="Column6389"/>
    <tableColumn id="6512" xr3:uid="{BE39122C-D184-E742-8EE9-E72BE64540DF}" name="Column6390"/>
    <tableColumn id="6513" xr3:uid="{9A43C5A6-CFDD-1047-A1A1-4C7303DBDEC7}" name="Column6391"/>
    <tableColumn id="6514" xr3:uid="{E75C612F-1263-474C-A194-0B22DC859465}" name="Column6392"/>
    <tableColumn id="6515" xr3:uid="{FBF0D060-6515-D943-B874-A7F207EEFB54}" name="Column6393"/>
    <tableColumn id="6516" xr3:uid="{F4DF7951-2942-934E-9AC8-9FF89794681E}" name="Column6394"/>
    <tableColumn id="6517" xr3:uid="{9BFBE57B-13DC-004B-A52C-A80CCA50C1C9}" name="Column6395"/>
    <tableColumn id="6518" xr3:uid="{4B9E20F9-6037-2F41-83AE-104BDCB00AF8}" name="Column6396"/>
    <tableColumn id="6519" xr3:uid="{0996EE34-B4AF-5248-A90F-F2FC9CF11B95}" name="Column6397"/>
    <tableColumn id="6520" xr3:uid="{AB6A3314-3B62-FA4C-AB81-3B6397C11AEB}" name="Column6398"/>
    <tableColumn id="6521" xr3:uid="{932B7B54-1C59-7740-96E3-37A335E74E7B}" name="Column6399"/>
    <tableColumn id="6522" xr3:uid="{9DD61C58-6744-044F-95BE-753921D9407D}" name="Column6400"/>
    <tableColumn id="6523" xr3:uid="{43754D74-B388-EB42-B98C-514BF836B8CE}" name="Column6401"/>
    <tableColumn id="6524" xr3:uid="{9FEB5424-9451-C74A-BF80-2B3E7DE7B00C}" name="Column6402"/>
    <tableColumn id="6525" xr3:uid="{F1578B50-D264-9741-8D05-9F0858C633C1}" name="Column6403"/>
    <tableColumn id="6526" xr3:uid="{5F6B5005-79A2-E044-8061-0BF3A90ECDE2}" name="Column6404"/>
    <tableColumn id="6527" xr3:uid="{620FB5CE-3A62-A34F-89C0-2CA818CE713A}" name="Column6405"/>
    <tableColumn id="6528" xr3:uid="{095D5C65-D913-3F46-A788-0BE1B84EF51E}" name="Column6406"/>
    <tableColumn id="6529" xr3:uid="{F235D097-FCCA-AC46-8879-7F3B7DBFBE61}" name="Column6407"/>
    <tableColumn id="6530" xr3:uid="{4BF413D1-BA07-8A45-A342-8514B0A608EE}" name="Column6408"/>
    <tableColumn id="6531" xr3:uid="{7E3B4683-4436-8243-B24F-3C8EAEF76B1C}" name="Column6409"/>
    <tableColumn id="6532" xr3:uid="{B07830B5-9DD7-CE4F-8097-6E654DF0C202}" name="Column6410"/>
    <tableColumn id="6533" xr3:uid="{0956C87D-8D68-A940-9E93-EB65490C62C0}" name="Column6411"/>
    <tableColumn id="6534" xr3:uid="{9DD84928-F5B6-314D-B35B-660C722598C6}" name="Column6412"/>
    <tableColumn id="6535" xr3:uid="{1F7FA4F0-DFC9-E949-A4F6-05EF20AA9190}" name="Column6413"/>
    <tableColumn id="6536" xr3:uid="{BF61B3C6-69F6-484D-981E-7FBFD28501AA}" name="Column6414"/>
    <tableColumn id="6537" xr3:uid="{A0456AD3-A4BD-0F4F-B2B3-7791A7764331}" name="Column6415"/>
    <tableColumn id="6538" xr3:uid="{0EC81E72-6CDB-5344-BF94-DBC942169C3E}" name="Column6416"/>
    <tableColumn id="6539" xr3:uid="{9947C371-6551-ED4B-919A-188EA24F100F}" name="Column6417"/>
    <tableColumn id="6540" xr3:uid="{F708776B-CE73-3F4A-89E9-A932973255D7}" name="Column6418"/>
    <tableColumn id="6541" xr3:uid="{92AC5D94-5953-5A46-9B09-EA555E0734B1}" name="Column6419"/>
    <tableColumn id="6542" xr3:uid="{E05D8EE8-AE62-184D-8B8A-92FA43B1D46C}" name="Column6420"/>
    <tableColumn id="6543" xr3:uid="{9A134C80-E8E2-D34D-8CF3-1C7E82056E3D}" name="Column6421"/>
    <tableColumn id="6544" xr3:uid="{9E332BF5-1F96-A34F-9F6E-2125ACC4A5CC}" name="Column6422"/>
    <tableColumn id="6545" xr3:uid="{1EF9FC68-2721-F741-8ACF-D2A59924AFA4}" name="Column6423"/>
    <tableColumn id="6546" xr3:uid="{C47F1FDF-8C0F-7D4C-AD6D-73BBB3F5A900}" name="Column6424"/>
    <tableColumn id="6547" xr3:uid="{7C49CB29-7B6A-2342-8746-ACF6FA373FBC}" name="Column6425"/>
    <tableColumn id="6548" xr3:uid="{53524EF7-F141-9D4C-A5AD-0320BC318691}" name="Column6426"/>
    <tableColumn id="6549" xr3:uid="{A78C11C9-2B70-0C42-99FF-6D44DFC0A04B}" name="Column6427"/>
    <tableColumn id="6550" xr3:uid="{E7FD3D12-AC43-304F-B998-1F86DEED2353}" name="Column6428"/>
    <tableColumn id="6551" xr3:uid="{1E0BE9C7-BD79-C147-A76F-0C0DB6F66B0A}" name="Column6429"/>
    <tableColumn id="6552" xr3:uid="{7C4A85EC-0906-D94A-A60E-BD999FC5E39E}" name="Column6430"/>
    <tableColumn id="6553" xr3:uid="{5859849E-80E4-904C-ADD4-06565C82FA04}" name="Column6431"/>
    <tableColumn id="6554" xr3:uid="{33D8991E-0DD6-4045-AD76-D1FD526EDCA3}" name="Column6432"/>
    <tableColumn id="6555" xr3:uid="{6CB3F9EB-CC9E-234B-8406-B92A0C168045}" name="Column6433"/>
    <tableColumn id="6556" xr3:uid="{56946C1B-A33D-4243-84AB-B5C3C62FE70E}" name="Column6434"/>
    <tableColumn id="6557" xr3:uid="{B33156F7-5C4C-974F-B0F6-E59E46C32E03}" name="Column6435"/>
    <tableColumn id="6558" xr3:uid="{32F16602-10C6-7B4D-8F6C-5F4B976F8248}" name="Column6436"/>
    <tableColumn id="6559" xr3:uid="{178F7065-8FA5-6045-8738-509344AFBC60}" name="Column6437"/>
    <tableColumn id="6560" xr3:uid="{0CF8E572-79B4-6249-A3CA-05560D9B1610}" name="Column6438"/>
    <tableColumn id="6561" xr3:uid="{506D415D-3890-A44F-AC99-8DB8F79F7B59}" name="Column6439"/>
    <tableColumn id="6562" xr3:uid="{67EE857E-7266-E14D-A453-C1D684BD8EAC}" name="Column6440"/>
    <tableColumn id="6563" xr3:uid="{475B9295-C009-9040-A69C-09755B7AEA0A}" name="Column6441"/>
    <tableColumn id="6564" xr3:uid="{21D4C4C0-4321-4442-B7FE-81AAB598E0AA}" name="Column6442"/>
    <tableColumn id="6565" xr3:uid="{320B62BA-0568-774F-9685-66443B177DCB}" name="Column6443"/>
    <tableColumn id="6566" xr3:uid="{876BA758-7AE3-4640-B117-6392E8589368}" name="Column6444"/>
    <tableColumn id="6567" xr3:uid="{9E70E478-B017-2649-8FAB-5BB1DD4449EB}" name="Column6445"/>
    <tableColumn id="6568" xr3:uid="{983E7D7C-4AB0-6641-B4BE-E5973303D242}" name="Column6446"/>
    <tableColumn id="6569" xr3:uid="{D40BACC8-D281-1E45-BDD6-D87BA93F0456}" name="Column6447"/>
    <tableColumn id="6570" xr3:uid="{B431F38D-350A-3C4D-B5BD-37AED9E71C3F}" name="Column6448"/>
    <tableColumn id="6571" xr3:uid="{11822D91-AEC8-4D48-9FB2-1A9E69A40585}" name="Column6449"/>
    <tableColumn id="6572" xr3:uid="{CDFE6EF6-4555-624F-95F1-AA4625CC4640}" name="Column6450"/>
    <tableColumn id="6573" xr3:uid="{967E1D1F-5006-DB41-B1F1-8F98A1C5F27E}" name="Column6451"/>
    <tableColumn id="6574" xr3:uid="{FF679D0C-018E-0249-873A-A3D12000F421}" name="Column6452"/>
    <tableColumn id="6575" xr3:uid="{47897194-8585-1147-BE34-68CC021C46AB}" name="Column6453"/>
    <tableColumn id="6576" xr3:uid="{88454B9E-9E06-684D-A28E-F4E6C8120B86}" name="Column6454"/>
    <tableColumn id="6577" xr3:uid="{289CCAEF-1695-3F4A-92F6-525C4E76AC45}" name="Column6455"/>
    <tableColumn id="6578" xr3:uid="{17ACC6FD-F0FB-0C44-A62B-F61D4302E49C}" name="Column6456"/>
    <tableColumn id="6579" xr3:uid="{E031B07B-6BE1-4349-951A-0BE457163545}" name="Column6457"/>
    <tableColumn id="6580" xr3:uid="{F6BB6CB0-F146-B047-9697-1EEF023603C9}" name="Column6458"/>
    <tableColumn id="6581" xr3:uid="{AA6E9831-3CE5-2F4F-A2E3-67CCFC748097}" name="Column6459"/>
    <tableColumn id="6582" xr3:uid="{9C936030-5949-B342-825D-7BD6606F58BF}" name="Column6460"/>
    <tableColumn id="6583" xr3:uid="{1EF6CFEE-7967-EE43-B50F-8239D1199493}" name="Column6461"/>
    <tableColumn id="6584" xr3:uid="{68848CD3-5420-4B4A-8223-5153FE71376C}" name="Column6462"/>
    <tableColumn id="6585" xr3:uid="{10A336C6-36B1-974A-BEE1-22018F34454E}" name="Column6463"/>
    <tableColumn id="6586" xr3:uid="{B6D7E4AB-8863-8C40-AD5C-3DBC06B7DD8C}" name="Column6464"/>
    <tableColumn id="6587" xr3:uid="{F1AA978E-12D5-724B-8B88-6FE194C953B3}" name="Column6465"/>
    <tableColumn id="6588" xr3:uid="{03DC456E-BAD7-6C4E-9686-ECF31F9743C0}" name="Column6466"/>
    <tableColumn id="6589" xr3:uid="{4660084E-D30F-B948-ACFC-B238D732300F}" name="Column6467"/>
    <tableColumn id="6590" xr3:uid="{05BF8BC5-D437-5843-93EF-95EA28E0D8F7}" name="Column6468"/>
    <tableColumn id="6591" xr3:uid="{C22164F5-854E-994A-8BC9-48A129C9837D}" name="Column6469"/>
    <tableColumn id="6592" xr3:uid="{DAB3E8DB-8746-6841-B2A1-20A1070AB7C0}" name="Column6470"/>
    <tableColumn id="6593" xr3:uid="{B4783A1A-FD6F-3A46-A4D5-3C5D5734AA63}" name="Column6471"/>
    <tableColumn id="6594" xr3:uid="{FDA3F016-1867-8A48-8E13-DCFA020B9E68}" name="Column6472"/>
    <tableColumn id="6595" xr3:uid="{3A842B06-41EA-864D-8160-90F69B695200}" name="Column6473"/>
    <tableColumn id="6596" xr3:uid="{843AE5A2-C4B0-B74C-9FA8-6ED53E8F4B80}" name="Column6474"/>
    <tableColumn id="6597" xr3:uid="{3F9F7E11-385C-BF45-9B07-75C3582A55D6}" name="Column6475"/>
    <tableColumn id="6598" xr3:uid="{EF8CC178-EC95-C54C-AEEA-621FC60A4EDE}" name="Column6476"/>
    <tableColumn id="6599" xr3:uid="{ED959718-0A92-6845-9D31-BFD2AE33418F}" name="Column6477"/>
    <tableColumn id="6600" xr3:uid="{B5649FB7-D350-E340-955F-6972D417F2A5}" name="Column6478"/>
    <tableColumn id="6601" xr3:uid="{6EE8B998-EE51-4B40-9707-8AD61543FA16}" name="Column6479"/>
    <tableColumn id="6602" xr3:uid="{3E00D2B9-86D4-4B49-AA2E-6FB368FC0AB0}" name="Column6480"/>
    <tableColumn id="6603" xr3:uid="{968E8890-5DE4-0841-97E3-1FE0733680A5}" name="Column6481"/>
    <tableColumn id="6604" xr3:uid="{717CC0A3-F7CB-8644-A700-8D75FBE97AB0}" name="Column6482"/>
    <tableColumn id="6605" xr3:uid="{5DFA9EB1-43FD-AF43-8DA0-88938A191962}" name="Column6483"/>
    <tableColumn id="6606" xr3:uid="{ED76B833-E86E-6344-ABA5-1A5057C0D0D7}" name="Column6484"/>
    <tableColumn id="6607" xr3:uid="{9CBF4C95-4230-2142-86CF-1C4CA09CB6AF}" name="Column6485"/>
    <tableColumn id="6608" xr3:uid="{CE6DAC79-C471-1349-8BD5-C898FF984DBA}" name="Column6486"/>
    <tableColumn id="6609" xr3:uid="{6EAD89E1-0647-1847-9E32-8612EF9A05B2}" name="Column6487"/>
    <tableColumn id="6610" xr3:uid="{57FA27C8-2073-0941-8956-F65C18AD6AF7}" name="Column6488"/>
    <tableColumn id="6611" xr3:uid="{83DEE919-6F1A-8246-9295-9B861CA4F82A}" name="Column6489"/>
    <tableColumn id="6612" xr3:uid="{16DE3E7F-9F62-D943-8B2E-2762A97CD85E}" name="Column6490"/>
    <tableColumn id="6613" xr3:uid="{96A964FB-CE7A-DC46-B0C3-E3BFF714C31C}" name="Column6491"/>
    <tableColumn id="6614" xr3:uid="{5A51595D-A354-2345-8861-702AC133B8B5}" name="Column6492"/>
    <tableColumn id="6615" xr3:uid="{7C35DFF0-EBE1-F944-A1F3-8E7355AD610A}" name="Column6493"/>
    <tableColumn id="6616" xr3:uid="{33CFC8CE-01DA-CE4E-9638-97F717E5749F}" name="Column6494"/>
    <tableColumn id="6617" xr3:uid="{8BA08BEC-1499-2346-903D-A4AD54B27EDD}" name="Column6495"/>
    <tableColumn id="6618" xr3:uid="{3503E841-FC5F-3847-B178-E8DC01A2ACBA}" name="Column6496"/>
    <tableColumn id="6619" xr3:uid="{26B1459F-13DE-3645-BBD7-202FA652ECDF}" name="Column6497"/>
    <tableColumn id="6620" xr3:uid="{C8FF9100-7C1A-AA49-BEDB-ADB6A7A007C2}" name="Column6498"/>
    <tableColumn id="6621" xr3:uid="{5C49117F-7D0C-2542-A449-56EDF338EAE4}" name="Column6499"/>
    <tableColumn id="6622" xr3:uid="{5D3D0F38-355D-D043-9DDA-5351B1F7D04E}" name="Column6500"/>
    <tableColumn id="6623" xr3:uid="{1283687B-1BB7-8B45-9A6A-1163361F600A}" name="Column6501"/>
    <tableColumn id="6624" xr3:uid="{063E3B46-0A90-954C-A53D-95A53980F4AA}" name="Column6502"/>
    <tableColumn id="6625" xr3:uid="{2637BE47-E4F1-2745-950B-A09D306DD1B0}" name="Column6503"/>
    <tableColumn id="6626" xr3:uid="{77EEFB95-4B27-1843-98D2-32024DAEC1F9}" name="Column6504"/>
    <tableColumn id="6627" xr3:uid="{F7186D42-6A3E-F44F-AEC0-1BD98A35FD47}" name="Column6505"/>
    <tableColumn id="6628" xr3:uid="{518D3D39-C702-134C-91F6-63FD521F6C41}" name="Column6506"/>
    <tableColumn id="6629" xr3:uid="{337D884B-246D-8E4D-9E6F-EFCF49EEAD1F}" name="Column6507"/>
    <tableColumn id="6630" xr3:uid="{89795E0A-B838-404C-B0FA-86281DAFB189}" name="Column6508"/>
    <tableColumn id="6631" xr3:uid="{6E1F789C-8E1B-2542-86B2-D82D67D453B6}" name="Column6509"/>
    <tableColumn id="6632" xr3:uid="{C3122E47-0DEB-DF49-8BB9-03C579B73CCE}" name="Column6510"/>
    <tableColumn id="6633" xr3:uid="{C91AAE76-6B3F-B746-B5CC-0C0F50FD659F}" name="Column6511"/>
    <tableColumn id="6634" xr3:uid="{2E2FD1F7-C6C2-1D4E-AC87-78176ECA7B17}" name="Column6512"/>
    <tableColumn id="6635" xr3:uid="{2551D344-62F4-BE4D-A302-3B380047ECEE}" name="Column6513"/>
    <tableColumn id="6636" xr3:uid="{6D1BB2C2-5EB0-4245-A1CE-D9A87A291602}" name="Column6514"/>
    <tableColumn id="6637" xr3:uid="{EE76D3A3-3912-6448-99F1-B2D79D9EA1E3}" name="Column6515"/>
    <tableColumn id="6638" xr3:uid="{E10463EA-B007-F646-906D-E81F27FFE1BF}" name="Column6516"/>
    <tableColumn id="6639" xr3:uid="{64108EE2-3577-8645-9CBA-E31852A9029D}" name="Column6517"/>
    <tableColumn id="6640" xr3:uid="{135A924F-A801-0D46-AF7F-3360C7CBB34F}" name="Column6518"/>
    <tableColumn id="6641" xr3:uid="{B245FD49-C4F6-774D-A0BF-217A164AD0DB}" name="Column6519"/>
    <tableColumn id="6642" xr3:uid="{C06BAE4D-B027-6248-A111-AF4E1CEAABEA}" name="Column6520"/>
    <tableColumn id="6643" xr3:uid="{625E9DD7-C0FF-B440-A168-657E1481517D}" name="Column6521"/>
    <tableColumn id="6644" xr3:uid="{422B5DF7-28B1-D94B-A972-72FA12E92365}" name="Column6522"/>
    <tableColumn id="6645" xr3:uid="{8656B667-63A9-EF47-8F67-3FCED78B54FA}" name="Column6523"/>
    <tableColumn id="6646" xr3:uid="{ECD7EB1D-EA22-F44D-9C21-616AAF680897}" name="Column6524"/>
    <tableColumn id="6647" xr3:uid="{940F1995-9662-3345-8249-7B53587243AB}" name="Column6525"/>
    <tableColumn id="6648" xr3:uid="{84F5AC84-C2E5-0042-926C-E2526983379D}" name="Column6526"/>
    <tableColumn id="6649" xr3:uid="{F052FE98-4B65-9A4E-A546-D7D1BF1AFE65}" name="Column6527"/>
    <tableColumn id="6650" xr3:uid="{A478F5BB-8574-7741-BEC1-7510FED131C0}" name="Column6528"/>
    <tableColumn id="6651" xr3:uid="{10CB3F3C-F581-4C46-BE5A-479D6D2CDBF6}" name="Column6529"/>
    <tableColumn id="6652" xr3:uid="{E384C5AB-C77C-A14B-BD03-8C4D7945B74E}" name="Column6530"/>
    <tableColumn id="6653" xr3:uid="{192389E6-C6F0-354B-B879-C7AD83EF6EC4}" name="Column6531"/>
    <tableColumn id="6654" xr3:uid="{5FF81766-6CDF-6E43-B65C-86F1B1DBA4FB}" name="Column6532"/>
    <tableColumn id="6655" xr3:uid="{EC659243-4DEB-5D41-82DC-D39F3C48D794}" name="Column6533"/>
    <tableColumn id="6656" xr3:uid="{E3DC16F9-0F09-A74E-BA8D-28311C501D88}" name="Column6534"/>
    <tableColumn id="6657" xr3:uid="{D02A5DA3-EA09-6C4A-AA21-D47F9C6BA681}" name="Column6535"/>
    <tableColumn id="6658" xr3:uid="{F4E87EDA-1268-1640-BE57-FC12F42A305C}" name="Column6536"/>
    <tableColumn id="6659" xr3:uid="{AF25A988-92B1-0148-BEC8-11FF4754A146}" name="Column6537"/>
    <tableColumn id="6660" xr3:uid="{F155F584-D106-5B43-B49B-B226633994CA}" name="Column6538"/>
    <tableColumn id="6661" xr3:uid="{76BE5E5A-5510-054D-940B-4FFDC7C2C74A}" name="Column6539"/>
    <tableColumn id="6662" xr3:uid="{B0F3AE20-98CD-3C4F-9A69-0D162A1A3500}" name="Column6540"/>
    <tableColumn id="6663" xr3:uid="{F2FFACB5-A258-9640-9FA0-632591CD183B}" name="Column6541"/>
    <tableColumn id="6664" xr3:uid="{CBF2AEDA-768B-9243-990F-6842999B208E}" name="Column6542"/>
    <tableColumn id="6665" xr3:uid="{F91BD7F7-8568-6447-A4CA-1C04823A6CD1}" name="Column6543"/>
    <tableColumn id="6666" xr3:uid="{7BBE24D6-9842-8149-B81D-8EEEABE8617C}" name="Column6544"/>
    <tableColumn id="6667" xr3:uid="{10D2B5A4-112F-AE4B-99CA-494F12DFB5F4}" name="Column6545"/>
    <tableColumn id="6668" xr3:uid="{03BDFACB-B668-6748-9274-2BDBA84F2AB4}" name="Column6546"/>
    <tableColumn id="6669" xr3:uid="{CA4C8A77-CE4E-544B-8DC0-380861BF3B15}" name="Column6547"/>
    <tableColumn id="6670" xr3:uid="{03A4C51F-0FFF-B64B-8EEC-602D4736CCE6}" name="Column6548"/>
    <tableColumn id="6671" xr3:uid="{D0F731F2-842B-8E4C-9F18-5BBF3EE6E3D4}" name="Column6549"/>
    <tableColumn id="6672" xr3:uid="{258FABF1-EB2F-BC47-B62B-59DF0F0C49F7}" name="Column6550"/>
    <tableColumn id="6673" xr3:uid="{384651B6-7ACB-884C-8B3A-547B9A9ED5DF}" name="Column6551"/>
    <tableColumn id="6674" xr3:uid="{9EA56B99-ADE9-2D47-AC9C-A9E7F6B23A02}" name="Column6552"/>
    <tableColumn id="6675" xr3:uid="{2F980907-C0AB-374B-8D6E-65DD397C21C8}" name="Column6553"/>
    <tableColumn id="6676" xr3:uid="{7B8904AE-BECC-F147-ADA2-6AD6CBA1A509}" name="Column6554"/>
    <tableColumn id="6677" xr3:uid="{1C73CB3B-EC21-7D47-928B-7EDA96349768}" name="Column6555"/>
    <tableColumn id="6678" xr3:uid="{3A7C00B5-27EF-6443-B6D6-E10D248F9ACB}" name="Column6556"/>
    <tableColumn id="6679" xr3:uid="{7ADF3A93-7CA0-E546-831C-FD87BBA6490E}" name="Column6557"/>
    <tableColumn id="6680" xr3:uid="{38523A14-22E0-B549-952C-6AD6617958BD}" name="Column6558"/>
    <tableColumn id="6681" xr3:uid="{E5852E84-B696-AD45-8EF3-52DD9BC4C33F}" name="Column6559"/>
    <tableColumn id="6682" xr3:uid="{7901B2C8-596D-484D-8D54-1DED64786943}" name="Column6560"/>
    <tableColumn id="6683" xr3:uid="{FC720CE7-4051-BD4C-A655-D6F9EFC601BA}" name="Column6561"/>
    <tableColumn id="6684" xr3:uid="{A6C99E53-8FE1-5849-A451-1B2B575AF7BA}" name="Column6562"/>
    <tableColumn id="6685" xr3:uid="{1708ACD2-C5D6-A044-B643-D6344E1889CF}" name="Column6563"/>
    <tableColumn id="6686" xr3:uid="{841E478B-9375-6F47-ADB0-29365CAD5DE3}" name="Column6564"/>
    <tableColumn id="6687" xr3:uid="{C31F3D0E-7481-524F-80AC-39A2959F4AFA}" name="Column6565"/>
    <tableColumn id="6688" xr3:uid="{EEC2DE4C-26B6-F44E-A213-BA08EAD986BF}" name="Column6566"/>
    <tableColumn id="6689" xr3:uid="{4C3BFA7D-29A8-1443-AFDB-24EFC853D720}" name="Column6567"/>
    <tableColumn id="6690" xr3:uid="{1D97A504-3D6C-7B44-AE4A-6DD7578BDA55}" name="Column6568"/>
    <tableColumn id="6691" xr3:uid="{97090AAE-BB79-1349-A403-117ED5F02263}" name="Column6569"/>
    <tableColumn id="6692" xr3:uid="{85FEF5EE-EA08-874B-8210-FB2F229E43F2}" name="Column6570"/>
    <tableColumn id="6693" xr3:uid="{C7DFDA53-1950-B240-A9CE-EB1EF2A77361}" name="Column6571"/>
    <tableColumn id="6694" xr3:uid="{AE27B9FD-8F30-5B4C-B671-1438EDCF226C}" name="Column6572"/>
    <tableColumn id="6695" xr3:uid="{EFAF4890-8E69-9045-82BA-7400F7A14F4B}" name="Column6573"/>
    <tableColumn id="6696" xr3:uid="{8D40E4F6-3D48-7B4E-BDAB-E97495E933D9}" name="Column6574"/>
    <tableColumn id="6697" xr3:uid="{0D466403-90A2-7740-8E0F-0EEAA5EFE98B}" name="Column6575"/>
    <tableColumn id="6698" xr3:uid="{CEC8B159-D61D-E641-B02A-FFEEAD350A3A}" name="Column6576"/>
    <tableColumn id="6699" xr3:uid="{B8C4B493-BE06-E541-97EC-68F84BF0CD55}" name="Column6577"/>
    <tableColumn id="6700" xr3:uid="{2FEA70AF-8E18-0245-BFA6-953125C5E643}" name="Column6578"/>
    <tableColumn id="6701" xr3:uid="{229CFF9C-F5D6-864F-9920-84818C28E452}" name="Column6579"/>
    <tableColumn id="6702" xr3:uid="{EE2431FA-F1A6-1A46-9874-8FB3DB6600C0}" name="Column6580"/>
    <tableColumn id="6703" xr3:uid="{CCDA7578-FC6E-3244-8A1F-B966BA81927C}" name="Column6581"/>
    <tableColumn id="6704" xr3:uid="{3E5D498B-9F59-F64E-99B8-1175503AF9C8}" name="Column6582"/>
    <tableColumn id="6705" xr3:uid="{BD701FB4-0AE0-EB41-9CF6-2EE2023ED690}" name="Column6583"/>
    <tableColumn id="6706" xr3:uid="{66423467-66D7-0745-8161-524878D46B67}" name="Column6584"/>
    <tableColumn id="6707" xr3:uid="{9D8250E1-7B30-7E46-B3A1-06EC9CEBA6E6}" name="Column6585"/>
    <tableColumn id="6708" xr3:uid="{3B9FD914-7F01-5447-99CD-FDBE7D036D68}" name="Column6586"/>
    <tableColumn id="6709" xr3:uid="{5B5408D4-E5F8-5D42-BC77-9CEBCFF3A823}" name="Column6587"/>
    <tableColumn id="6710" xr3:uid="{80107B2D-CE0D-DA40-A24F-26C7AD27BF13}" name="Column6588"/>
    <tableColumn id="6711" xr3:uid="{282BE599-8AEE-F14D-B9FE-887A9FDC0534}" name="Column6589"/>
    <tableColumn id="6712" xr3:uid="{FD88237F-3FC4-9E4A-BB89-0CBE066CE7ED}" name="Column6590"/>
    <tableColumn id="6713" xr3:uid="{A1C9C011-DD38-8B4A-87AA-1DC9F664D196}" name="Column6591"/>
    <tableColumn id="6714" xr3:uid="{5264B57B-7354-D946-85BB-9D2404502C0E}" name="Column6592"/>
    <tableColumn id="6715" xr3:uid="{1E5A922B-9866-A74B-B0D7-0BE4DADAA12F}" name="Column6593"/>
    <tableColumn id="6716" xr3:uid="{5117593E-9D01-CD41-A7A7-127DA174CFCB}" name="Column6594"/>
    <tableColumn id="6717" xr3:uid="{DE3399AE-CE67-1C4C-9F0E-913EA47D5787}" name="Column6595"/>
    <tableColumn id="6718" xr3:uid="{D99FA33B-2955-BD45-86D6-DC89DAEC9780}" name="Column6596"/>
    <tableColumn id="6719" xr3:uid="{924F79EA-FF67-4944-B61E-9E60BB944AB5}" name="Column6597"/>
    <tableColumn id="6720" xr3:uid="{E38024A4-CFD3-104B-8BFB-6023D6DFCC4A}" name="Column6598"/>
    <tableColumn id="6721" xr3:uid="{5D0D5278-71ED-4743-A8CB-889943593B41}" name="Column6599"/>
    <tableColumn id="6722" xr3:uid="{AC55B335-E82F-E74C-8892-B7EB0AFB2FB7}" name="Column6600"/>
    <tableColumn id="6723" xr3:uid="{672AD1B4-190D-1A47-AA0A-45D00528D0BA}" name="Column6601"/>
    <tableColumn id="6724" xr3:uid="{1E3557E6-DA27-B440-A0BA-C44A935CB10D}" name="Column6602"/>
    <tableColumn id="6725" xr3:uid="{D13B8B21-FA19-3A46-A28F-FCCAF592956C}" name="Column6603"/>
    <tableColumn id="6726" xr3:uid="{A434123E-3417-E849-913E-425EABD7F9CC}" name="Column6604"/>
    <tableColumn id="6727" xr3:uid="{71A5637B-D9A9-C24A-8497-8D4D5524D029}" name="Column6605"/>
    <tableColumn id="6728" xr3:uid="{A1E75A5C-EC77-F34D-B5D6-0FAE25AC5203}" name="Column6606"/>
    <tableColumn id="6729" xr3:uid="{F5A18DC3-89AF-3C41-81FA-03E573069EF2}" name="Column6607"/>
    <tableColumn id="6730" xr3:uid="{21DB6781-11C2-DA4C-9D47-0C9F7CD6B010}" name="Column6608"/>
    <tableColumn id="6731" xr3:uid="{0B071D21-EB0D-DE40-B136-F9CA711C2B93}" name="Column6609"/>
    <tableColumn id="6732" xr3:uid="{DC479FC2-23CE-3343-A5D2-2165065F8E56}" name="Column6610"/>
    <tableColumn id="6733" xr3:uid="{F577A05E-1CD8-5F4B-9322-61E19E1E604C}" name="Column6611"/>
    <tableColumn id="6734" xr3:uid="{A7222F18-67E4-C844-8D05-09D5E9408CF6}" name="Column6612"/>
    <tableColumn id="6735" xr3:uid="{51D0220C-7B15-714E-9313-2A5ADED1FEB7}" name="Column6613"/>
    <tableColumn id="6736" xr3:uid="{D305F25F-E571-C14A-8206-C5FF66F18193}" name="Column6614"/>
    <tableColumn id="6737" xr3:uid="{EE8C9948-239D-EF47-A28B-4A791025C03E}" name="Column6615"/>
    <tableColumn id="6738" xr3:uid="{9904D756-4126-5946-821A-AB3933CBE3A1}" name="Column6616"/>
    <tableColumn id="6739" xr3:uid="{7E15764A-C606-D24C-B702-F8B6BEB7433D}" name="Column6617"/>
    <tableColumn id="6740" xr3:uid="{403812B5-8B0F-994A-BB42-8350679838F5}" name="Column6618"/>
    <tableColumn id="6741" xr3:uid="{FCDC7D4E-CD34-C04B-B357-3AF963E1C3C4}" name="Column6619"/>
    <tableColumn id="6742" xr3:uid="{2E1B784A-B8D7-4D48-B648-BF0016595CB4}" name="Column6620"/>
    <tableColumn id="6743" xr3:uid="{E1FEAD9B-2349-F744-B9F7-A2B53C655FC6}" name="Column6621"/>
    <tableColumn id="6744" xr3:uid="{5F1F54AF-EC3C-BB49-A6FC-C4A8F7814DF9}" name="Column6622"/>
    <tableColumn id="6745" xr3:uid="{F7E2AC85-8D05-8A4F-B0E0-5A8F37414DB1}" name="Column6623"/>
    <tableColumn id="6746" xr3:uid="{99D2447C-1F03-8147-8AD8-C42E9A2E6805}" name="Column6624"/>
    <tableColumn id="6747" xr3:uid="{086703F1-D12A-DA42-8F31-22E385A19C93}" name="Column6625"/>
    <tableColumn id="6748" xr3:uid="{D7DFDBBD-16D0-EA47-BF85-672C738053E4}" name="Column6626"/>
    <tableColumn id="6749" xr3:uid="{39C5B66B-23B6-974F-A6AC-463DC55AB09C}" name="Column6627"/>
    <tableColumn id="6750" xr3:uid="{4C3191FA-A059-4B4D-828E-3372A749F325}" name="Column6628"/>
    <tableColumn id="6751" xr3:uid="{606E3F54-EEEF-1B4D-887E-7AC1C6F4C664}" name="Column6629"/>
    <tableColumn id="6752" xr3:uid="{8B4D809F-47C5-6647-927C-94057064BAD2}" name="Column6630"/>
    <tableColumn id="6753" xr3:uid="{3369AD92-B0DD-7A43-9B42-D476AAF7E916}" name="Column6631"/>
    <tableColumn id="6754" xr3:uid="{2EBCF941-88F3-504F-9E55-0B4331218670}" name="Column6632"/>
    <tableColumn id="6755" xr3:uid="{5FD936B1-CE46-8647-A7A4-8ABAED07A430}" name="Column6633"/>
    <tableColumn id="6756" xr3:uid="{0EEF9C67-96EA-3A4E-95E4-70D25882D435}" name="Column6634"/>
    <tableColumn id="6757" xr3:uid="{44B9186A-B149-3A49-939D-501117756392}" name="Column6635"/>
    <tableColumn id="6758" xr3:uid="{12883AD4-0582-2045-AC98-DF0D40E16956}" name="Column6636"/>
    <tableColumn id="6759" xr3:uid="{FAA972C6-D63B-3E4C-B3E8-5C6B3EDA745E}" name="Column6637"/>
    <tableColumn id="6760" xr3:uid="{4080BB6B-F605-014A-8F8F-0E83B7C8AC6A}" name="Column6638"/>
    <tableColumn id="6761" xr3:uid="{47F3C38E-E5BB-D74B-9E18-100B9D397498}" name="Column6639"/>
    <tableColumn id="6762" xr3:uid="{9FCD7063-D8E7-9645-8181-DD5E49FA424A}" name="Column6640"/>
    <tableColumn id="6763" xr3:uid="{500BD3B5-EDFE-6643-BDD1-6E93431AD09C}" name="Column6641"/>
    <tableColumn id="6764" xr3:uid="{58CEE8F9-4DD3-BE4E-8B64-F3749D609549}" name="Column6642"/>
    <tableColumn id="6765" xr3:uid="{DAC258A6-4873-A84D-B5A7-8E5FF6FD39A2}" name="Column6643"/>
    <tableColumn id="6766" xr3:uid="{810BE356-052B-B447-A6A7-182DEF1DA3B8}" name="Column6644"/>
    <tableColumn id="6767" xr3:uid="{5B9589D9-7E99-2A4B-B102-CD716D2FF36E}" name="Column6645"/>
    <tableColumn id="6768" xr3:uid="{16C311E5-4BEB-1D4D-BFC1-50536F00D771}" name="Column6646"/>
    <tableColumn id="6769" xr3:uid="{D1AA4045-107D-B445-AA86-3DE2E6AB5DDA}" name="Column6647"/>
    <tableColumn id="6770" xr3:uid="{3929D514-C9B8-2B46-A358-0CC9D4EC8BE8}" name="Column6648"/>
    <tableColumn id="6771" xr3:uid="{31D51CA0-77DC-C548-82B9-D408CD7E98F8}" name="Column6649"/>
    <tableColumn id="6772" xr3:uid="{306C5FAB-3965-BF4C-BE41-3423921B94C8}" name="Column6650"/>
    <tableColumn id="6773" xr3:uid="{9FC7DD7D-A8AA-0043-AAF9-8931CFF1C5ED}" name="Column6651"/>
    <tableColumn id="6774" xr3:uid="{28338065-F3AA-324A-9374-383B83811BF0}" name="Column6652"/>
    <tableColumn id="6775" xr3:uid="{46627E0C-E599-0040-B264-21B1E75FB100}" name="Column6653"/>
    <tableColumn id="6776" xr3:uid="{BA7CB5A8-DF4F-4647-8E4F-02B38414A225}" name="Column6654"/>
    <tableColumn id="6777" xr3:uid="{2CB5E423-3C92-0748-AB15-75614936DE96}" name="Column6655"/>
    <tableColumn id="6778" xr3:uid="{90ED58D3-D215-EF43-B6A4-7C754A504FCE}" name="Column6656"/>
    <tableColumn id="6779" xr3:uid="{2D6F82EE-A41B-E24E-82B4-90928538C166}" name="Column6657"/>
    <tableColumn id="6780" xr3:uid="{531D00B2-8ED6-E94A-A8AF-77301C9CAC09}" name="Column6658"/>
    <tableColumn id="6781" xr3:uid="{A1377DDC-9EFC-844D-B104-6DD4A293C560}" name="Column6659"/>
    <tableColumn id="6782" xr3:uid="{330EF7EF-B689-DF44-B7FF-C811B4760E24}" name="Column6660"/>
    <tableColumn id="6783" xr3:uid="{7D95E682-8120-454F-9603-514F2D8C4BBA}" name="Column6661"/>
    <tableColumn id="6784" xr3:uid="{BE3E12E2-8E4A-5141-AC63-E80DFCD0D97F}" name="Column6662"/>
    <tableColumn id="6785" xr3:uid="{88FD08D0-B370-9147-BD04-04AA30DD6C22}" name="Column6663"/>
    <tableColumn id="6786" xr3:uid="{40AAD7F3-635E-244C-B5BC-BEA349F34701}" name="Column6664"/>
    <tableColumn id="6787" xr3:uid="{1BFF2BCD-2781-7C46-86E0-AA602F9BFACC}" name="Column6665"/>
    <tableColumn id="6788" xr3:uid="{13252E9B-3FA3-0C48-BEA6-4038F5E83BE6}" name="Column6666"/>
    <tableColumn id="6789" xr3:uid="{009006DF-4481-F442-B347-4F668B246CA9}" name="Column6667"/>
    <tableColumn id="6790" xr3:uid="{89E5F278-8A7D-D346-ADBC-D9281B1CD19A}" name="Column6668"/>
    <tableColumn id="6791" xr3:uid="{A1D68010-F8C1-F946-BFFD-3B6EE324BA3D}" name="Column6669"/>
    <tableColumn id="6792" xr3:uid="{57C45475-E956-F145-9FD0-F6A121ACCE8E}" name="Column6670"/>
    <tableColumn id="6793" xr3:uid="{C7D045DA-C835-B641-9251-6FC789CEF392}" name="Column6671"/>
    <tableColumn id="6794" xr3:uid="{D2E22FAB-8AEB-1746-BAA8-59BDAD0AEAE0}" name="Column6672"/>
    <tableColumn id="6795" xr3:uid="{D4AA396E-7830-884D-BBAF-1291E294D536}" name="Column6673"/>
    <tableColumn id="6796" xr3:uid="{413F0EC7-9EDF-8541-B85F-81EC9049D086}" name="Column6674"/>
    <tableColumn id="6797" xr3:uid="{C396D110-69BF-F549-A6BC-696CB706555A}" name="Column6675"/>
    <tableColumn id="6798" xr3:uid="{37DCB742-23A1-5940-B50F-3319D38EF44C}" name="Column6676"/>
    <tableColumn id="6799" xr3:uid="{0854F998-2344-D44C-9537-41CA6D2C3631}" name="Column6677"/>
    <tableColumn id="6800" xr3:uid="{F276E99D-B613-004B-BAD4-E14935B1A827}" name="Column6678"/>
    <tableColumn id="6801" xr3:uid="{ACFDEEDE-967A-714D-BC65-5A9BE40D8F1D}" name="Column6679"/>
    <tableColumn id="6802" xr3:uid="{E909587E-ACE9-D24F-B20F-C228227C5A9E}" name="Column6680"/>
    <tableColumn id="6803" xr3:uid="{C5733B48-D148-2540-AAF5-28C267D8FE62}" name="Column6681"/>
    <tableColumn id="6804" xr3:uid="{C0FEE380-5731-FD4B-B8FB-0695266E1EDB}" name="Column6682"/>
    <tableColumn id="6805" xr3:uid="{E47E2A34-71BD-D845-A0AC-4C8692ADA237}" name="Column6683"/>
    <tableColumn id="6806" xr3:uid="{EEDD62A2-E260-3446-B9E6-F7CC824E1DBB}" name="Column6684"/>
    <tableColumn id="6807" xr3:uid="{2D797B27-DE11-BC4D-AD4B-5E59BB684D7C}" name="Column6685"/>
    <tableColumn id="6808" xr3:uid="{5959D4A0-9F24-BD47-AE28-8E2110C46FCB}" name="Column6686"/>
    <tableColumn id="6809" xr3:uid="{19D58E69-83C3-6849-9BF5-AAB80F971D78}" name="Column6687"/>
    <tableColumn id="6810" xr3:uid="{2E6A265D-41AD-E44D-8A67-98232206545F}" name="Column6688"/>
    <tableColumn id="6811" xr3:uid="{F814618D-9F7D-1342-AAE4-D79A0E1B6BE6}" name="Column6689"/>
    <tableColumn id="6812" xr3:uid="{FD7ADC23-6C4F-3243-9569-2AA28E1714F0}" name="Column6690"/>
    <tableColumn id="6813" xr3:uid="{351B28C9-EC0F-464B-9634-553B7BFEA8A3}" name="Column6691"/>
    <tableColumn id="6814" xr3:uid="{75B6E47F-DA92-C341-9C98-4FD2365F6716}" name="Column6692"/>
    <tableColumn id="6815" xr3:uid="{89915796-97EA-9945-B7ED-A9F3CD9FC315}" name="Column6693"/>
    <tableColumn id="6816" xr3:uid="{7F8645E5-40E5-204D-B669-174411EAAD89}" name="Column6694"/>
    <tableColumn id="6817" xr3:uid="{2F97EEE2-9140-F743-9321-C23AD2E72EC1}" name="Column6695"/>
    <tableColumn id="6818" xr3:uid="{E64648A7-A33F-E148-B893-C84A01DCE8A9}" name="Column6696"/>
    <tableColumn id="6819" xr3:uid="{9CD25A6F-1C8D-1D45-A195-7E3FC3FA806C}" name="Column6697"/>
    <tableColumn id="6820" xr3:uid="{F3816CC9-00FE-1A4A-B85D-3CAADE50D428}" name="Column6698"/>
    <tableColumn id="6821" xr3:uid="{FF42ABAF-0915-CA4C-920A-D4C387E219F7}" name="Column6699"/>
    <tableColumn id="6822" xr3:uid="{674E6117-D13F-8040-8172-36D73F567936}" name="Column6700"/>
    <tableColumn id="6823" xr3:uid="{E10D63D3-3621-3844-91F8-B10A689D98E2}" name="Column6701"/>
    <tableColumn id="6824" xr3:uid="{A3FFCBBB-A157-9C4F-A624-D75660451BBF}" name="Column6702"/>
    <tableColumn id="6825" xr3:uid="{3704E815-23D9-E445-9120-6924ED05E81A}" name="Column6703"/>
    <tableColumn id="6826" xr3:uid="{6B82A501-8FBA-EE49-A1C1-F8EF27283FB0}" name="Column6704"/>
    <tableColumn id="6827" xr3:uid="{63D2D0A4-C22C-064F-A387-2A0EF3F12644}" name="Column6705"/>
    <tableColumn id="6828" xr3:uid="{7F042E09-45EF-0B41-8BD7-694A4803DEFF}" name="Column6706"/>
    <tableColumn id="6829" xr3:uid="{7340BEE9-6A1B-A94B-B91A-87EDCE631D75}" name="Column6707"/>
    <tableColumn id="6830" xr3:uid="{DE7E37CD-B2E1-A145-9FEF-7524274B3467}" name="Column6708"/>
    <tableColumn id="6831" xr3:uid="{4544FDBA-54C9-BA49-BFF8-5019F05A496B}" name="Column6709"/>
    <tableColumn id="6832" xr3:uid="{85233A9E-FF6E-6142-A290-4AF05A55FD79}" name="Column6710"/>
    <tableColumn id="6833" xr3:uid="{95AC3AAA-B823-1D47-8501-E34F49CBD04C}" name="Column6711"/>
    <tableColumn id="6834" xr3:uid="{1909265C-1083-3247-B6CB-1EF322EEE5D9}" name="Column6712"/>
    <tableColumn id="6835" xr3:uid="{BE295131-6AA7-5345-AB00-B9A986A85019}" name="Column6713"/>
    <tableColumn id="6836" xr3:uid="{0C6835B2-204F-FB49-8131-16062CDB18C1}" name="Column6714"/>
    <tableColumn id="6837" xr3:uid="{AB491DD6-050C-9748-A672-453884405F09}" name="Column6715"/>
    <tableColumn id="6838" xr3:uid="{21EB98F7-7396-7246-BCD2-0823AF2EE196}" name="Column6716"/>
    <tableColumn id="6839" xr3:uid="{404DADF0-98FE-4946-8567-02A6D101DD10}" name="Column6717"/>
    <tableColumn id="6840" xr3:uid="{893BF4F8-FCE7-9A4A-A037-17B228AD07CA}" name="Column6718"/>
    <tableColumn id="6841" xr3:uid="{C228D161-14BC-E440-8D17-F22CEC72D8BC}" name="Column6719"/>
    <tableColumn id="6842" xr3:uid="{7B1C0EB1-3E64-6241-9273-1CB901F97951}" name="Column6720"/>
    <tableColumn id="6843" xr3:uid="{F19FFD19-35ED-AF43-B376-3ACD1AB9BDA4}" name="Column6721"/>
    <tableColumn id="6844" xr3:uid="{6D15A73F-63B4-D846-8971-C11C41FDA80D}" name="Column6722"/>
    <tableColumn id="6845" xr3:uid="{E1301DDE-254B-E244-8F66-54607537537B}" name="Column6723"/>
    <tableColumn id="6846" xr3:uid="{5C661C2B-8841-784C-B909-4EF7D7B3F374}" name="Column6724"/>
    <tableColumn id="6847" xr3:uid="{7798D85D-BBD1-2D40-B6F2-2653466F6764}" name="Column6725"/>
    <tableColumn id="6848" xr3:uid="{1548C81A-97FD-B349-B714-1DCFB74381B2}" name="Column6726"/>
    <tableColumn id="6849" xr3:uid="{09B0DBF8-32CD-1C41-9E85-CD8F977172BA}" name="Column6727"/>
    <tableColumn id="6850" xr3:uid="{A1E0E35C-4737-F34E-ADEE-AEFBCC1282D3}" name="Column6728"/>
    <tableColumn id="6851" xr3:uid="{523F7D96-45C7-3540-9CDD-092EB2E43B9A}" name="Column6729"/>
    <tableColumn id="6852" xr3:uid="{C8F86275-DE1C-2C43-994A-D6646EC25F16}" name="Column6730"/>
    <tableColumn id="6853" xr3:uid="{3DBB3D5D-4C4E-BA47-9A4F-8C24674C3725}" name="Column6731"/>
    <tableColumn id="6854" xr3:uid="{4B816AA9-21AB-7F47-B059-7BDAEB569249}" name="Column6732"/>
    <tableColumn id="6855" xr3:uid="{685E8EFB-484D-6442-AF9C-9E66325FA334}" name="Column6733"/>
    <tableColumn id="6856" xr3:uid="{DE79F2F5-5DF9-A444-AF26-947BBC39047C}" name="Column6734"/>
    <tableColumn id="6857" xr3:uid="{25EC0A07-73F7-E843-8A35-CAB14DE36B01}" name="Column6735"/>
    <tableColumn id="6858" xr3:uid="{EA731257-68A4-0840-A2D3-632B528D84A9}" name="Column6736"/>
    <tableColumn id="6859" xr3:uid="{19FA7067-9E06-584B-97E1-5EDAC2311AA2}" name="Column6737"/>
    <tableColumn id="6860" xr3:uid="{7A24848E-60AC-9C4D-82B7-C29112F7F4EF}" name="Column6738"/>
    <tableColumn id="6861" xr3:uid="{26CA354E-4C21-0549-A993-8DE81B487D62}" name="Column6739"/>
    <tableColumn id="6862" xr3:uid="{5B848884-F900-9445-9DD6-AB151092E2BE}" name="Column6740"/>
    <tableColumn id="6863" xr3:uid="{471B79BF-ED43-3141-8727-1EF088C53902}" name="Column6741"/>
    <tableColumn id="6864" xr3:uid="{40C9738F-296F-6B4C-B725-D71687F84F6D}" name="Column6742"/>
    <tableColumn id="6865" xr3:uid="{E932F814-6B96-8E4E-B658-382DE8E86245}" name="Column6743"/>
    <tableColumn id="6866" xr3:uid="{5A9BD073-A0CA-8E40-95B7-EE68E4ECC9FA}" name="Column6744"/>
    <tableColumn id="6867" xr3:uid="{1D48504F-49AF-A548-B63B-D79B3964B670}" name="Column6745"/>
    <tableColumn id="6868" xr3:uid="{AFCC3D22-9E4D-FF4A-A766-0E21D84160A7}" name="Column6746"/>
    <tableColumn id="6869" xr3:uid="{BAF040D8-AE08-6F42-ACE5-67B3822A3D0F}" name="Column6747"/>
    <tableColumn id="6870" xr3:uid="{F4DF6237-5B28-3C41-8958-A6094662EAC0}" name="Column6748"/>
    <tableColumn id="6871" xr3:uid="{9441DAE2-A939-C241-8F2F-42C2F01E5484}" name="Column6749"/>
    <tableColumn id="6872" xr3:uid="{44E93A82-5CF9-154A-93C9-EF8E790DE176}" name="Column6750"/>
    <tableColumn id="6873" xr3:uid="{6ECBE6E0-F9D3-6E40-B99A-414B2FE6FB3D}" name="Column6751"/>
    <tableColumn id="6874" xr3:uid="{C4398CC7-D713-0F4F-8DD0-A967222A2C84}" name="Column6752"/>
    <tableColumn id="6875" xr3:uid="{DC0DDA39-6705-CD4D-B75B-67724328311F}" name="Column6753"/>
    <tableColumn id="6876" xr3:uid="{A9C7B0E0-6FB9-E24C-84B2-A7403F5E9A32}" name="Column6754"/>
    <tableColumn id="6877" xr3:uid="{62EAFDB3-DEE7-A54C-87C3-79C5E023FDE6}" name="Column6755"/>
    <tableColumn id="6878" xr3:uid="{1498029C-0405-9D49-AD1D-4F2693FE7093}" name="Column6756"/>
    <tableColumn id="6879" xr3:uid="{1CE0E611-5C2A-CA49-8B1D-06E2424B8EBF}" name="Column6757"/>
    <tableColumn id="6880" xr3:uid="{01735962-1B16-824B-BF6B-B5B92CCEF5E7}" name="Column6758"/>
    <tableColumn id="6881" xr3:uid="{00194DA1-BCF4-B94D-90DC-01E4C0A8BE85}" name="Column6759"/>
    <tableColumn id="6882" xr3:uid="{CFDB44C4-883F-FF48-BDB9-12FE8BD34240}" name="Column6760"/>
    <tableColumn id="6883" xr3:uid="{370C0E95-F2C3-7540-BABC-A01731B9BA2E}" name="Column6761"/>
    <tableColumn id="6884" xr3:uid="{08C16804-2EC0-464E-ABB6-9DE9B2AC9519}" name="Column6762"/>
    <tableColumn id="6885" xr3:uid="{BF82568B-AAF2-6F42-9204-CDDD283A6CF4}" name="Column6763"/>
    <tableColumn id="6886" xr3:uid="{C6AE4F0D-552D-5C48-B3FD-C9D48F134673}" name="Column6764"/>
    <tableColumn id="6887" xr3:uid="{15A0D6FB-C5B6-9F4D-B411-D98806A71786}" name="Column6765"/>
    <tableColumn id="6888" xr3:uid="{5A4FDE25-EE24-B64A-9356-505F61E6D81C}" name="Column6766"/>
    <tableColumn id="6889" xr3:uid="{2F2E4C4D-F6B1-7D4D-89DC-2CB9D9D22501}" name="Column6767"/>
    <tableColumn id="6890" xr3:uid="{34EA27F1-7979-D947-8FD5-838D6464D579}" name="Column6768"/>
    <tableColumn id="6891" xr3:uid="{41CBECDE-1485-194F-AD80-C3A5D48B59D5}" name="Column6769"/>
    <tableColumn id="6892" xr3:uid="{1CBEBCA9-0486-4344-B3FF-323DB6B5A912}" name="Column6770"/>
    <tableColumn id="6893" xr3:uid="{575AED0A-3F4D-664D-843F-2F527BCABA87}" name="Column6771"/>
    <tableColumn id="6894" xr3:uid="{AD02DF33-5437-E343-B99E-5E57AEA8A8D1}" name="Column6772"/>
    <tableColumn id="6895" xr3:uid="{A6F8DF02-1FEE-E74E-9538-F5AABEDCD3B3}" name="Column6773"/>
    <tableColumn id="6896" xr3:uid="{E4FD9A3D-AD7F-F548-9AC5-1063067DAE56}" name="Column6774"/>
    <tableColumn id="6897" xr3:uid="{84288F6F-ACE6-1549-8482-2B3320D290E6}" name="Column6775"/>
    <tableColumn id="6898" xr3:uid="{29F80646-30FC-8C48-BA04-F9F764855251}" name="Column6776"/>
    <tableColumn id="6899" xr3:uid="{176D5283-A938-514C-872B-F1BDC021FB62}" name="Column6777"/>
    <tableColumn id="6900" xr3:uid="{9D80EE6C-FBC9-5A4C-B25C-9C54073FF5D2}" name="Column6778"/>
    <tableColumn id="6901" xr3:uid="{C9050B73-553B-2140-A0AD-7D2A9AB4803A}" name="Column6779"/>
    <tableColumn id="6902" xr3:uid="{5AC744C2-CEAF-0148-A8C9-BA5748D6A8AF}" name="Column6780"/>
    <tableColumn id="6903" xr3:uid="{936553A9-FE77-8F49-ABC3-53714C406FC8}" name="Column6781"/>
    <tableColumn id="6904" xr3:uid="{D70E505F-68B4-3C4D-B733-18DC364BCA62}" name="Column6782"/>
    <tableColumn id="6905" xr3:uid="{D4A90414-95D8-904A-9D8A-27934125DCDA}" name="Column6783"/>
    <tableColumn id="6906" xr3:uid="{3B2E3A27-D8A8-8544-BF1E-B12572B6EB5F}" name="Column6784"/>
    <tableColumn id="6907" xr3:uid="{89A5E72F-828F-BB44-B4A5-70D5530EE0C2}" name="Column6785"/>
    <tableColumn id="6908" xr3:uid="{DDF05F03-C69A-4E45-857A-B38A8680C906}" name="Column6786"/>
    <tableColumn id="6909" xr3:uid="{61C7B0D0-BD24-D945-99CF-A7BF703F6B51}" name="Column6787"/>
    <tableColumn id="6910" xr3:uid="{06FE8763-D403-794F-BFD1-EF5D425D149B}" name="Column6788"/>
    <tableColumn id="6911" xr3:uid="{95BE0725-E2AE-F748-8B0E-83D00625A0D2}" name="Column6789"/>
    <tableColumn id="6912" xr3:uid="{C820E3AE-841D-854D-92AE-A9C45372BA02}" name="Column6790"/>
    <tableColumn id="6913" xr3:uid="{7BBE3D3E-6A9B-F64C-A705-7909CB5053B0}" name="Column6791"/>
    <tableColumn id="6914" xr3:uid="{07625F9D-EE7C-8E43-9FCC-F85FAB56FC90}" name="Column6792"/>
    <tableColumn id="6915" xr3:uid="{D49082A0-223E-E246-86BB-711B345D2F67}" name="Column6793"/>
    <tableColumn id="6916" xr3:uid="{99870801-89BA-FB49-8DF7-188F232E6782}" name="Column6794"/>
    <tableColumn id="6917" xr3:uid="{13E7BAD7-BA63-7445-8C85-5878F3A820E6}" name="Column6795"/>
    <tableColumn id="6918" xr3:uid="{CF2BFFD8-5663-254D-926B-D2AEDE1AF45A}" name="Column6796"/>
    <tableColumn id="6919" xr3:uid="{93AE4090-59D7-3C4E-A18D-D217A6871E53}" name="Column6797"/>
    <tableColumn id="6920" xr3:uid="{8687717B-2E90-D549-8C27-E412F35EB01E}" name="Column6798"/>
    <tableColumn id="6921" xr3:uid="{471E7A5E-51F7-DC42-8427-039BEB49B59B}" name="Column6799"/>
    <tableColumn id="6922" xr3:uid="{4983BC1A-6561-8149-8B84-163A20E0C420}" name="Column6800"/>
    <tableColumn id="6923" xr3:uid="{5CCDDFFA-7306-054A-B52F-AA51EC859DC6}" name="Column6801"/>
    <tableColumn id="6924" xr3:uid="{00978D06-BB02-1E43-A494-D4C27D3F97C9}" name="Column6802"/>
    <tableColumn id="6925" xr3:uid="{ABBB26C4-A1C0-AB45-BB2A-EB926BB1245F}" name="Column6803"/>
    <tableColumn id="6926" xr3:uid="{3B6EAF4A-E1CD-F643-B178-1388060CA20C}" name="Column6804"/>
    <tableColumn id="6927" xr3:uid="{495B3596-E1EE-2545-B72D-6A72A9016391}" name="Column6805"/>
    <tableColumn id="6928" xr3:uid="{B7E7AFA6-0C4D-A64A-8CF1-4A8E59302209}" name="Column6806"/>
    <tableColumn id="6929" xr3:uid="{FF6AFAFD-E4D2-6E44-8232-AD1619A7D251}" name="Column6807"/>
    <tableColumn id="6930" xr3:uid="{5C060A76-71ED-AB40-A44E-56EFB3A9EF95}" name="Column6808"/>
    <tableColumn id="6931" xr3:uid="{03BB3008-6956-E945-A22E-C2E1468A7B16}" name="Column6809"/>
    <tableColumn id="6932" xr3:uid="{B6901D06-BF76-0E4F-9424-D5DE96CD1F1A}" name="Column6810"/>
    <tableColumn id="6933" xr3:uid="{35219421-2DFF-874A-9AAF-35F02EA563F5}" name="Column6811"/>
    <tableColumn id="6934" xr3:uid="{9315ECC5-41D9-4647-9AE5-76010C12E4AF}" name="Column6812"/>
    <tableColumn id="6935" xr3:uid="{2FB3A5BF-3D1A-7043-804E-4C2F0764CE81}" name="Column6813"/>
    <tableColumn id="6936" xr3:uid="{5853835D-0EBF-7443-8623-735FB8217BA7}" name="Column6814"/>
    <tableColumn id="6937" xr3:uid="{7E07D4EF-F464-F546-A723-D3A2F4529AC5}" name="Column6815"/>
    <tableColumn id="6938" xr3:uid="{1B4DE40F-AC89-7246-AB1A-1D20C1EFFDF0}" name="Column6816"/>
    <tableColumn id="6939" xr3:uid="{869D2767-21F4-EF40-859D-A724E90FFA39}" name="Column6817"/>
    <tableColumn id="6940" xr3:uid="{1DB80264-4346-8F45-BB3F-95376ED21D7C}" name="Column6818"/>
    <tableColumn id="6941" xr3:uid="{E4D1E30A-92FD-664C-B61F-D508F03F79DD}" name="Column6819"/>
    <tableColumn id="6942" xr3:uid="{CBB31324-603A-1C4B-B0E8-9EF23DCFAAA0}" name="Column6820"/>
    <tableColumn id="6943" xr3:uid="{4D6B1EB0-9226-954B-9E4D-7F2AC1E7DC1A}" name="Column6821"/>
    <tableColumn id="6944" xr3:uid="{35921CF3-64E9-F847-8152-AE6E5FC1E783}" name="Column6822"/>
    <tableColumn id="6945" xr3:uid="{27DCE742-D613-4F42-891C-C97BBC8D71CB}" name="Column6823"/>
    <tableColumn id="6946" xr3:uid="{2B7442B3-9058-E141-BA7B-2730040DC8DB}" name="Column6824"/>
    <tableColumn id="6947" xr3:uid="{7812A04A-AD84-1E4C-9FF1-50BD1D035C48}" name="Column6825"/>
    <tableColumn id="6948" xr3:uid="{9DF062D7-1433-8E47-BB4B-4D2F16DB9FAA}" name="Column6826"/>
    <tableColumn id="6949" xr3:uid="{C34E52F1-FF24-6349-9B42-0E84D3E428B9}" name="Column6827"/>
    <tableColumn id="6950" xr3:uid="{355320E8-8DBA-F248-829D-C313D14E8AC2}" name="Column6828"/>
    <tableColumn id="6951" xr3:uid="{503C87DC-91A6-FF49-80EE-0A58629D2297}" name="Column6829"/>
    <tableColumn id="6952" xr3:uid="{257CCD86-AD69-8C46-B0A0-20942E0F4A37}" name="Column6830"/>
    <tableColumn id="6953" xr3:uid="{4DF3E397-A119-0443-A9D1-23F72BA9046E}" name="Column6831"/>
    <tableColumn id="6954" xr3:uid="{6AFAB638-9738-0F4B-A3E6-0FD913855606}" name="Column6832"/>
    <tableColumn id="6955" xr3:uid="{7F333287-5FFE-AC44-81CC-858BAC57F814}" name="Column6833"/>
    <tableColumn id="6956" xr3:uid="{50925ED5-120D-EA40-AA0B-CF0F0ABBEF55}" name="Column6834"/>
    <tableColumn id="6957" xr3:uid="{2AF7D375-BA93-6044-B945-28A2E0AF67C8}" name="Column6835"/>
    <tableColumn id="6958" xr3:uid="{1CED9CA4-4D8F-D64C-8FF4-29B74FFEBC53}" name="Column6836"/>
    <tableColumn id="6959" xr3:uid="{AC75D973-E29B-7E4C-8C96-1A8FF11F39C9}" name="Column6837"/>
    <tableColumn id="6960" xr3:uid="{A8BE1FF9-A115-694A-8FD6-4D2755C86960}" name="Column6838"/>
    <tableColumn id="6961" xr3:uid="{0472CB8C-63DB-C748-9C1D-8EC03CDD630A}" name="Column6839"/>
    <tableColumn id="6962" xr3:uid="{5F18B96C-906E-F848-A205-41EA64344F26}" name="Column6840"/>
    <tableColumn id="6963" xr3:uid="{D579FE3E-A334-6E4C-A75B-ED91D2571065}" name="Column6841"/>
    <tableColumn id="6964" xr3:uid="{63DD8F69-B709-B144-9E8E-69F0FC62CF60}" name="Column6842"/>
    <tableColumn id="6965" xr3:uid="{171BCBD2-8218-E94E-97C3-09C8E5604641}" name="Column6843"/>
    <tableColumn id="6966" xr3:uid="{BB53C14F-9760-0442-85A6-095BC87852DF}" name="Column6844"/>
    <tableColumn id="6967" xr3:uid="{5156092B-8DE1-5146-8572-3AB758078060}" name="Column6845"/>
    <tableColumn id="6968" xr3:uid="{FEB861E0-B619-E94D-A61D-50CC08B1F73B}" name="Column6846"/>
    <tableColumn id="6969" xr3:uid="{AF65DE4C-3FBE-9844-AF31-BC1BE2B630E5}" name="Column6847"/>
    <tableColumn id="6970" xr3:uid="{D2073EA0-B414-C043-B95A-8919AB888F4B}" name="Column6848"/>
    <tableColumn id="6971" xr3:uid="{BEB58273-C204-794D-A75F-81FDAF8DA37A}" name="Column6849"/>
    <tableColumn id="6972" xr3:uid="{F4FCB0B9-D8DA-9E44-91D2-C40B34896497}" name="Column6850"/>
    <tableColumn id="6973" xr3:uid="{E2B976B3-695F-934E-ABE4-E71636E2B6CE}" name="Column6851"/>
    <tableColumn id="6974" xr3:uid="{9004FF09-1F77-9542-8CDE-5D8C19287AA8}" name="Column6852"/>
    <tableColumn id="6975" xr3:uid="{9A8EB899-05A0-3440-8D66-63FC3C111840}" name="Column6853"/>
    <tableColumn id="6976" xr3:uid="{E404AF1F-229C-704A-912A-1DA36A8B7985}" name="Column6854"/>
    <tableColumn id="6977" xr3:uid="{FACB0ECB-B2D4-E149-BFE5-86C81A9C9951}" name="Column6855"/>
    <tableColumn id="6978" xr3:uid="{80D5BB72-F2DC-9B40-8C81-685283DA837B}" name="Column6856"/>
    <tableColumn id="6979" xr3:uid="{7112D6EF-18EE-A54A-9D37-2F52E70DD54D}" name="Column6857"/>
    <tableColumn id="6980" xr3:uid="{1588B8C7-B216-F346-AFEB-CF4BC9DD093D}" name="Column6858"/>
    <tableColumn id="6981" xr3:uid="{EB3BE22E-BDDF-1D40-8104-ED9F20C762BE}" name="Column6859"/>
    <tableColumn id="6982" xr3:uid="{E3BB6FA8-79A2-C444-9B26-E1B647E950DA}" name="Column6860"/>
    <tableColumn id="6983" xr3:uid="{33CEDD53-1B43-E348-9DF9-34A200FC841D}" name="Column6861"/>
    <tableColumn id="6984" xr3:uid="{5CAD4CE1-EC09-D249-9B2B-F0FFA4727B96}" name="Column6862"/>
    <tableColumn id="6985" xr3:uid="{CF787204-3F4B-4841-A74C-E5611471FE2A}" name="Column6863"/>
    <tableColumn id="6986" xr3:uid="{BB971BB3-9BF2-0F48-B2B7-8B7AEC376D62}" name="Column6864"/>
    <tableColumn id="6987" xr3:uid="{D884D47F-06D9-1049-9D9A-346AEC5A1E8C}" name="Column6865"/>
    <tableColumn id="6988" xr3:uid="{147D9D72-CC35-9240-ACC5-36983E870332}" name="Column6866"/>
    <tableColumn id="6989" xr3:uid="{BBD997EB-DC65-F64A-BB7F-0BB3E88EC121}" name="Column6867"/>
    <tableColumn id="6990" xr3:uid="{217E6353-6C49-A044-8BA9-ADC7AA405C55}" name="Column6868"/>
    <tableColumn id="6991" xr3:uid="{CC6AA656-D6C4-1F48-BA1B-A917DC86C625}" name="Column6869"/>
    <tableColumn id="6992" xr3:uid="{7E866F2D-36ED-DD41-9BB1-A4E2EF7F4957}" name="Column6870"/>
    <tableColumn id="6993" xr3:uid="{F630B21E-DEE0-014A-BF74-EA7EC13B2BBF}" name="Column6871"/>
    <tableColumn id="6994" xr3:uid="{E7C88BC9-6F8E-894B-8C2D-8207E8986665}" name="Column6872"/>
    <tableColumn id="6995" xr3:uid="{A5E418FF-2DA1-A24C-B89E-A72C52C11814}" name="Column6873"/>
    <tableColumn id="6996" xr3:uid="{FF4DD71C-5DF0-1942-9260-3BC7370A0E1B}" name="Column6874"/>
    <tableColumn id="6997" xr3:uid="{9CDC8857-8573-0044-8800-E325D30190B8}" name="Column6875"/>
    <tableColumn id="6998" xr3:uid="{DC6EDED0-2672-8E40-BC9B-EBC24F181512}" name="Column6876"/>
    <tableColumn id="6999" xr3:uid="{BE340F63-6AA2-DD42-B9CA-0FEB931D3728}" name="Column6877"/>
    <tableColumn id="7000" xr3:uid="{BE38F7D4-FF30-9D48-A8C4-E83A05250365}" name="Column6878"/>
    <tableColumn id="7001" xr3:uid="{7557F969-1CCC-6546-891B-AA1EC7A74F70}" name="Column6879"/>
    <tableColumn id="7002" xr3:uid="{9F440D85-845B-DA40-A3F4-B4AACC63BB09}" name="Column6880"/>
    <tableColumn id="7003" xr3:uid="{66B345E9-C90E-5547-90A5-FEEDEBCFA82A}" name="Column6881"/>
    <tableColumn id="7004" xr3:uid="{9E57B57F-3175-D744-AFA7-BA6AB498B14D}" name="Column6882"/>
    <tableColumn id="7005" xr3:uid="{87B9E41D-8C54-6944-8A17-417829AF30D0}" name="Column6883"/>
    <tableColumn id="7006" xr3:uid="{DE3CD6C0-55D9-D94E-ACF4-83D4A73D238F}" name="Column6884"/>
    <tableColumn id="7007" xr3:uid="{2606CC16-B8E8-2D4A-8BDF-65972EF4B645}" name="Column6885"/>
    <tableColumn id="7008" xr3:uid="{06B55E7E-2EF6-0641-A3EE-71C126B0CD0B}" name="Column6886"/>
    <tableColumn id="7009" xr3:uid="{706A5954-B98C-034D-95A3-56D0238BC187}" name="Column6887"/>
    <tableColumn id="7010" xr3:uid="{F665E809-BEF5-8F40-8F68-53A89259736F}" name="Column6888"/>
    <tableColumn id="7011" xr3:uid="{F872710B-1B1F-0E45-BEEC-407ECF9FD592}" name="Column6889"/>
    <tableColumn id="7012" xr3:uid="{46983B64-7C04-DA47-B0D0-BE64BB841A7A}" name="Column6890"/>
    <tableColumn id="7013" xr3:uid="{6A11011D-D6D2-6046-96DF-2AF2536B9479}" name="Column6891"/>
    <tableColumn id="7014" xr3:uid="{DF743897-981E-614D-9786-3C9FBB72525A}" name="Column6892"/>
    <tableColumn id="7015" xr3:uid="{8692E817-FFE7-7641-B4AD-F05B0BE46091}" name="Column6893"/>
    <tableColumn id="7016" xr3:uid="{9F3FD210-7D60-0B45-98C6-136FD649F6C0}" name="Column6894"/>
    <tableColumn id="7017" xr3:uid="{2D6B25F2-9602-B246-91A2-9BEB3C9F3FDE}" name="Column6895"/>
    <tableColumn id="7018" xr3:uid="{F1008EAF-2609-1748-BC15-693F811DD7AB}" name="Column6896"/>
    <tableColumn id="7019" xr3:uid="{E25E551B-CD9B-694A-9267-B8C046196CDF}" name="Column6897"/>
    <tableColumn id="7020" xr3:uid="{2468B763-0A6A-CD4C-8CEE-FAAAC325C85B}" name="Column6898"/>
    <tableColumn id="7021" xr3:uid="{821F64D9-2249-6B4F-8929-CEE6300211A8}" name="Column6899"/>
    <tableColumn id="7022" xr3:uid="{B735F17E-872C-AC40-B3E1-C84AD0AB685F}" name="Column6900"/>
    <tableColumn id="7023" xr3:uid="{DF80FB7E-6C76-9C42-AD07-E9EC12B1A46A}" name="Column6901"/>
    <tableColumn id="7024" xr3:uid="{1AF1A92C-A37B-C047-846D-3EBF034169D7}" name="Column6902"/>
    <tableColumn id="7025" xr3:uid="{71DA5430-E85A-794C-A330-4E50E908D90A}" name="Column6903"/>
    <tableColumn id="7026" xr3:uid="{CBF2BEAE-4E57-604B-9D52-09C151185912}" name="Column6904"/>
    <tableColumn id="7027" xr3:uid="{3851FDD2-8B0B-6849-AAAC-140FFDFD4977}" name="Column6905"/>
    <tableColumn id="7028" xr3:uid="{71D01CB0-7E95-C547-AAD7-0612CC2DD129}" name="Column6906"/>
    <tableColumn id="7029" xr3:uid="{D6780B2B-BDF2-F747-8944-24ED9FD8E248}" name="Column6907"/>
    <tableColumn id="7030" xr3:uid="{4D107E54-B5AC-CF44-977A-BAED0FDFA543}" name="Column6908"/>
    <tableColumn id="7031" xr3:uid="{AC9154E6-5FFE-B245-A9EE-8B93C501F518}" name="Column6909"/>
    <tableColumn id="7032" xr3:uid="{1FBBF12E-2DC7-634C-81FA-425C9B4E895B}" name="Column6910"/>
    <tableColumn id="7033" xr3:uid="{20F89E03-701F-6249-B16C-23020E8E53D2}" name="Column6911"/>
    <tableColumn id="7034" xr3:uid="{1F53BE4E-EB07-0E4A-ADB5-023263298F40}" name="Column6912"/>
    <tableColumn id="7035" xr3:uid="{C95EACCE-2BE5-1849-A204-1E777DB14A1C}" name="Column6913"/>
    <tableColumn id="7036" xr3:uid="{829AFF38-B3D2-9D40-8F87-AEE5F91CAA19}" name="Column6914"/>
    <tableColumn id="7037" xr3:uid="{0FC90CFA-2B91-3946-B42B-75AB359B1912}" name="Column6915"/>
    <tableColumn id="7038" xr3:uid="{AD9009AA-C146-9048-AC57-FA5785B74B85}" name="Column6916"/>
    <tableColumn id="7039" xr3:uid="{751B37E5-AED1-2146-B678-877CDCD8D6CB}" name="Column6917"/>
    <tableColumn id="7040" xr3:uid="{C6432D0A-FB97-5843-BED4-2506A4B39515}" name="Column6918"/>
    <tableColumn id="7041" xr3:uid="{CF65764F-54BC-3C42-BD85-11279E4C9929}" name="Column6919"/>
    <tableColumn id="7042" xr3:uid="{D9F7D6DF-E581-AD46-A421-3A083912F9F4}" name="Column6920"/>
    <tableColumn id="7043" xr3:uid="{F2387BC3-EAF1-E346-9CE2-846B9A879CD0}" name="Column6921"/>
    <tableColumn id="7044" xr3:uid="{6CF54E0E-6B2F-3049-B0BF-7F7CDE37DA9A}" name="Column6922"/>
    <tableColumn id="7045" xr3:uid="{D7AA899F-FB55-3745-A79F-5829725D3D89}" name="Column6923"/>
    <tableColumn id="7046" xr3:uid="{152BC6B8-31CB-634B-A6B0-0AA2EB8FFE77}" name="Column6924"/>
    <tableColumn id="7047" xr3:uid="{29CED7C1-36F1-4A40-A965-06BFDF247718}" name="Column6925"/>
    <tableColumn id="7048" xr3:uid="{80F3EC54-D98A-804D-910C-D0035C6E5BFE}" name="Column6926"/>
    <tableColumn id="7049" xr3:uid="{28E1408C-0C5D-D14E-8AD3-89A4581C6DE3}" name="Column6927"/>
    <tableColumn id="7050" xr3:uid="{3A8E6522-0289-B54D-ACFA-8B24E5C6A42D}" name="Column6928"/>
    <tableColumn id="7051" xr3:uid="{65B00088-6322-3C4A-A153-DDEEF4A10E0F}" name="Column6929"/>
    <tableColumn id="7052" xr3:uid="{C18649C6-766F-2E41-AB1A-552EDF1CDE47}" name="Column6930"/>
    <tableColumn id="7053" xr3:uid="{9BD2F92E-315A-3C44-BADB-B8F90087745A}" name="Column6931"/>
    <tableColumn id="7054" xr3:uid="{40FDD8F6-15CF-0947-8EB1-647B2776A9AB}" name="Column6932"/>
    <tableColumn id="7055" xr3:uid="{78FCD833-3A4F-7046-A711-1C8FDC96BBEE}" name="Column6933"/>
    <tableColumn id="7056" xr3:uid="{E0A9AA30-93BF-0D4F-8C8D-133B749829BF}" name="Column6934"/>
    <tableColumn id="7057" xr3:uid="{E5C36D3C-F267-DF4B-B9A0-E8897261000F}" name="Column6935"/>
    <tableColumn id="7058" xr3:uid="{A07CDF1E-C111-C749-9376-F15A862D46B9}" name="Column6936"/>
    <tableColumn id="7059" xr3:uid="{27266635-1207-D648-90A3-976275DA1777}" name="Column6937"/>
    <tableColumn id="7060" xr3:uid="{E8B63699-7768-0E4A-82E9-B4B6D62DD48E}" name="Column6938"/>
    <tableColumn id="7061" xr3:uid="{DD6977D3-CAE5-F14F-81DE-025A0CD9E61A}" name="Column6939"/>
    <tableColumn id="7062" xr3:uid="{334BFF27-702A-6243-99D0-EA9933CD23A4}" name="Column6940"/>
    <tableColumn id="7063" xr3:uid="{86C94320-29E3-0E49-8BB1-D4FDE1FE8D12}" name="Column6941"/>
    <tableColumn id="7064" xr3:uid="{1177D479-468A-6741-8C6D-440015718BC4}" name="Column6942"/>
    <tableColumn id="7065" xr3:uid="{4CE659CB-176C-2D47-828A-27316B2DD847}" name="Column6943"/>
    <tableColumn id="7066" xr3:uid="{A3D0BE1B-102E-7D44-8454-45493639C89A}" name="Column6944"/>
    <tableColumn id="7067" xr3:uid="{CE60E562-77E4-A744-ABDB-75A66A1E201E}" name="Column6945"/>
    <tableColumn id="7068" xr3:uid="{2B46629F-C99B-F142-B27A-998937CEE057}" name="Column6946"/>
    <tableColumn id="7069" xr3:uid="{122286D6-CB5C-0342-9A33-7F964BBA7655}" name="Column6947"/>
    <tableColumn id="7070" xr3:uid="{84D5E266-9802-6046-9BAA-CEDCD765C2AD}" name="Column6948"/>
    <tableColumn id="7071" xr3:uid="{8C2CA142-33DF-5441-A902-A14CBCA7EEFA}" name="Column6949"/>
    <tableColumn id="7072" xr3:uid="{FE7869C8-2308-3245-84FA-CAD2DDC00059}" name="Column6950"/>
    <tableColumn id="7073" xr3:uid="{56440692-D279-6346-BB57-B0F436819679}" name="Column6951"/>
    <tableColumn id="7074" xr3:uid="{23869206-DDC6-6A45-A9D4-F7F60EB8E122}" name="Column6952"/>
    <tableColumn id="7075" xr3:uid="{6F8492EF-19C1-E449-B263-F7CC1B19CEE1}" name="Column6953"/>
    <tableColumn id="7076" xr3:uid="{D4BF8D66-CC57-D94C-9491-74DA06DE7886}" name="Column6954"/>
    <tableColumn id="7077" xr3:uid="{47D29B0B-B1C0-0049-B6F5-1CCDBCAA01EE}" name="Column6955"/>
    <tableColumn id="7078" xr3:uid="{B3204906-3AF6-0943-BEB6-0348FF77DFA3}" name="Column6956"/>
    <tableColumn id="7079" xr3:uid="{09B09B1D-093B-5E45-BA76-3B3C2BC4FA25}" name="Column6957"/>
    <tableColumn id="7080" xr3:uid="{D9ADEB8B-0ECB-B043-ADC8-E72C576330E5}" name="Column6958"/>
    <tableColumn id="7081" xr3:uid="{09F282F4-E86E-8042-8565-8BF00539369D}" name="Column6959"/>
    <tableColumn id="7082" xr3:uid="{A6795E90-BB5F-574F-95B9-87FC8BC862FC}" name="Column6960"/>
    <tableColumn id="7083" xr3:uid="{59AAEF08-941D-7948-8920-8371F51F7AE8}" name="Column6961"/>
    <tableColumn id="7084" xr3:uid="{A4B5202B-9280-684B-AD45-9BA09E0FA124}" name="Column6962"/>
    <tableColumn id="7085" xr3:uid="{8C34495E-2DB5-EF49-B45F-8586FB925EAA}" name="Column6963"/>
    <tableColumn id="7086" xr3:uid="{F522E829-BA63-6E4C-811E-AF52C9F07E5E}" name="Column6964"/>
    <tableColumn id="7087" xr3:uid="{C4879C4F-6E22-1B4E-AE81-944E21F2F3A0}" name="Column6965"/>
    <tableColumn id="7088" xr3:uid="{15C726E8-0291-924C-B680-DC2083C6ACBB}" name="Column6966"/>
    <tableColumn id="7089" xr3:uid="{EF4B3E00-BCBF-9A48-B89E-EDF5C83989E7}" name="Column6967"/>
    <tableColumn id="7090" xr3:uid="{A9BC6570-B46B-524A-9793-3590147F432A}" name="Column6968"/>
    <tableColumn id="7091" xr3:uid="{43C19B74-70E4-1143-A4C6-6B1943DCC7A4}" name="Column6969"/>
    <tableColumn id="7092" xr3:uid="{9BFC571C-C3D4-3B43-931A-CAD1AA656DDA}" name="Column6970"/>
    <tableColumn id="7093" xr3:uid="{BB386ECC-6991-9140-A713-8BFF1C43BFB5}" name="Column6971"/>
    <tableColumn id="7094" xr3:uid="{33D7EDDF-D3F5-CE4C-9763-982FC6FE7ED6}" name="Column6972"/>
    <tableColumn id="7095" xr3:uid="{223F56F5-0828-F34D-AFF7-BF31AD3BDEBD}" name="Column6973"/>
    <tableColumn id="7096" xr3:uid="{AFEFB269-052B-7F47-A603-3840C05F9D5B}" name="Column6974"/>
    <tableColumn id="7097" xr3:uid="{E27DB9C6-9FA2-6043-8D29-BFD28B81BE6A}" name="Column6975"/>
    <tableColumn id="7098" xr3:uid="{0E1CB034-8BC9-D345-8FFA-757469C09D85}" name="Column6976"/>
    <tableColumn id="7099" xr3:uid="{102ADF12-F7CB-974E-9F85-4F962708D435}" name="Column6977"/>
    <tableColumn id="7100" xr3:uid="{6B4B24E8-80B4-5C4A-8E62-5246702544ED}" name="Column6978"/>
    <tableColumn id="7101" xr3:uid="{BD63D081-F436-C745-8610-20DB7B9C9272}" name="Column6979"/>
    <tableColumn id="7102" xr3:uid="{9DFD5E00-0244-CD48-A328-901503F52065}" name="Column6980"/>
    <tableColumn id="7103" xr3:uid="{CF2F7A28-75FD-854B-88C2-020E2D2B996E}" name="Column6981"/>
    <tableColumn id="7104" xr3:uid="{FA50B562-D411-1945-871D-B50FEDB68D3E}" name="Column6982"/>
    <tableColumn id="7105" xr3:uid="{CC209CC9-9713-2E44-809A-1347DC6939DA}" name="Column6983"/>
    <tableColumn id="7106" xr3:uid="{292DC15B-BF68-8642-BAAD-448CF3EE8133}" name="Column6984"/>
    <tableColumn id="7107" xr3:uid="{D804F763-636A-A84D-8FEB-B5BBFE628067}" name="Column6985"/>
    <tableColumn id="7108" xr3:uid="{92ED80F8-B5A4-6B40-8768-44BF07E19B9E}" name="Column6986"/>
    <tableColumn id="7109" xr3:uid="{34C84B30-4C8B-C942-A3A9-331934B1B66D}" name="Column6987"/>
    <tableColumn id="7110" xr3:uid="{E8BCBF38-C7C1-834C-8D25-6E09502DB820}" name="Column6988"/>
    <tableColumn id="7111" xr3:uid="{EDF78A15-3E8E-984F-9EE8-F94E4A35D2A2}" name="Column6989"/>
    <tableColumn id="7112" xr3:uid="{E1BDDC8F-DC63-7942-9E8A-497B4980F849}" name="Column6990"/>
    <tableColumn id="7113" xr3:uid="{C0E99C0F-8E97-0341-A1EA-8E3BD69C3259}" name="Column6991"/>
    <tableColumn id="7114" xr3:uid="{D4B8AE15-5EF8-F24F-A36E-A725ED376B2B}" name="Column6992"/>
    <tableColumn id="7115" xr3:uid="{19473E46-2C28-6742-A22A-AC33D4CFD5B6}" name="Column6993"/>
    <tableColumn id="7116" xr3:uid="{BA88D5F1-45EB-9B45-A9EE-6EAEDEA2761A}" name="Column6994"/>
    <tableColumn id="7117" xr3:uid="{9E3B375A-0253-FC43-925D-26B67DF53647}" name="Column6995"/>
    <tableColumn id="7118" xr3:uid="{8F380EA2-C1C2-8243-98BC-7F8CC089FAF1}" name="Column6996"/>
    <tableColumn id="7119" xr3:uid="{66ABF527-9D61-3B40-80BD-F6351C18A084}" name="Column6997"/>
    <tableColumn id="7120" xr3:uid="{E6C74B39-F703-6247-B208-0E972AFA5B34}" name="Column6998"/>
    <tableColumn id="7121" xr3:uid="{AAA247B3-662A-5044-B810-53D9E5134A6E}" name="Column6999"/>
    <tableColumn id="7122" xr3:uid="{1F58FD78-9090-3C4B-B86C-6303CC91DD8B}" name="Column7000"/>
    <tableColumn id="7123" xr3:uid="{13447D65-9381-404F-946B-04F7EDD40306}" name="Column7001"/>
    <tableColumn id="7124" xr3:uid="{E83256C3-21E2-9143-A1F2-0A0EDD703ECE}" name="Column7002"/>
    <tableColumn id="7125" xr3:uid="{EB1CD18B-C1EF-8F4B-A725-5D49663D8128}" name="Column7003"/>
    <tableColumn id="7126" xr3:uid="{F23C7FAB-8825-194D-B512-D9D88BA53A42}" name="Column7004"/>
    <tableColumn id="7127" xr3:uid="{F2E45790-527A-634D-B997-3433E745A5A9}" name="Column7005"/>
    <tableColumn id="7128" xr3:uid="{FEC741A4-8188-8642-A78C-42B9DF9B840B}" name="Column7006"/>
    <tableColumn id="7129" xr3:uid="{68546D93-8F2A-0E4B-9F44-41C65DF1EBC3}" name="Column7007"/>
    <tableColumn id="7130" xr3:uid="{EB3ACD30-4A45-C24A-9696-6F1F4244ED8D}" name="Column7008"/>
    <tableColumn id="7131" xr3:uid="{0530EC4B-433E-7941-A232-3E3B95B37047}" name="Column7009"/>
    <tableColumn id="7132" xr3:uid="{F8739356-6F07-894C-BC42-37D296524B51}" name="Column7010"/>
    <tableColumn id="7133" xr3:uid="{C2FC2635-89A5-B048-8A0D-DD8C5246A5CE}" name="Column7011"/>
    <tableColumn id="7134" xr3:uid="{4FE5D640-AED9-054B-BD32-77D8D2C31E9C}" name="Column7012"/>
    <tableColumn id="7135" xr3:uid="{C6B6CD8E-94CD-E242-A05F-661F7BB378A3}" name="Column7013"/>
    <tableColumn id="7136" xr3:uid="{4ACD18D2-8844-E54B-9665-6913C949613B}" name="Column7014"/>
    <tableColumn id="7137" xr3:uid="{B04B90FD-92B9-4C40-8569-2700EFA81263}" name="Column7015"/>
    <tableColumn id="7138" xr3:uid="{7F299F30-8255-AE4D-8904-BC78B1E179D1}" name="Column7016"/>
    <tableColumn id="7139" xr3:uid="{192FA7AE-4A6A-4540-ACCF-F1C174BA1E71}" name="Column7017"/>
    <tableColumn id="7140" xr3:uid="{8582B1C7-D363-7C4B-90D9-4E6BF27656D3}" name="Column7018"/>
    <tableColumn id="7141" xr3:uid="{FD43353B-B118-0149-AEC2-F5FEE25F5862}" name="Column7019"/>
    <tableColumn id="7142" xr3:uid="{20041D55-FDA8-4843-92EA-5658A36444D5}" name="Column7020"/>
    <tableColumn id="7143" xr3:uid="{D7C1F10A-652F-BC42-9AD2-41D74444CA0A}" name="Column7021"/>
    <tableColumn id="7144" xr3:uid="{E4D60FFE-4F98-9A4B-BBC6-0B620A16B90F}" name="Column7022"/>
    <tableColumn id="7145" xr3:uid="{8C259EC1-0025-4E43-A7F3-7FF9B9F40BD1}" name="Column7023"/>
    <tableColumn id="7146" xr3:uid="{6B91084A-CD42-3E42-B5D7-56FB909ADE2B}" name="Column7024"/>
    <tableColumn id="7147" xr3:uid="{A85568AC-B16A-D44C-823C-B72BD1C420D5}" name="Column7025"/>
    <tableColumn id="7148" xr3:uid="{0A8B35EE-880A-5B45-BED4-F44FE7ABF482}" name="Column7026"/>
    <tableColumn id="7149" xr3:uid="{D49BE2AA-5112-8D40-82D0-0D67D11F64EC}" name="Column7027"/>
    <tableColumn id="7150" xr3:uid="{8C37F7B6-E19E-6646-B427-2EBFFF498FB4}" name="Column7028"/>
    <tableColumn id="7151" xr3:uid="{6FEF2014-7D1B-C848-87C6-4BD9B9DA8B4F}" name="Column7029"/>
    <tableColumn id="7152" xr3:uid="{37D96666-59C9-B042-85AC-7968DCA83856}" name="Column7030"/>
    <tableColumn id="7153" xr3:uid="{2995D2B1-21DF-BA42-B4C0-10A65722BE8A}" name="Column7031"/>
    <tableColumn id="7154" xr3:uid="{C230399B-C184-B34A-A446-A1104960C1FC}" name="Column7032"/>
    <tableColumn id="7155" xr3:uid="{62667E18-7D9B-3844-BA7E-A7DD5708F3C4}" name="Column7033"/>
    <tableColumn id="7156" xr3:uid="{FADC4A29-ECAD-8445-BB23-FB3A4668E4CB}" name="Column7034"/>
    <tableColumn id="7157" xr3:uid="{D63B7779-0D40-6944-86E1-A4C686F3C48A}" name="Column7035"/>
    <tableColumn id="7158" xr3:uid="{5827065F-EB92-8F48-9276-7044515D620A}" name="Column7036"/>
    <tableColumn id="7159" xr3:uid="{0142F20B-B430-E049-9DD8-0F8FCF45A353}" name="Column7037"/>
    <tableColumn id="7160" xr3:uid="{5D6A17EC-3B36-7145-B529-DC69324467CA}" name="Column7038"/>
    <tableColumn id="7161" xr3:uid="{53F1577D-5503-2741-9031-EFE88C8B6332}" name="Column7039"/>
    <tableColumn id="7162" xr3:uid="{644B293A-E9F7-074B-9F77-2556B2C3EA25}" name="Column7040"/>
    <tableColumn id="7163" xr3:uid="{31C94204-8117-F344-A5EF-719DB9EBC8B6}" name="Column7041"/>
    <tableColumn id="7164" xr3:uid="{E2880659-45F7-0E4F-BF36-6BF2803C48BE}" name="Column7042"/>
    <tableColumn id="7165" xr3:uid="{314651CA-5603-FA43-A173-95FCBC04FF8B}" name="Column7043"/>
    <tableColumn id="7166" xr3:uid="{06123CE7-8EED-2548-A307-446D4428004A}" name="Column7044"/>
    <tableColumn id="7167" xr3:uid="{94684205-AF9F-D442-B986-143097F6AE00}" name="Column7045"/>
    <tableColumn id="7168" xr3:uid="{C031E215-CA54-2445-9942-3F113363586D}" name="Column7046"/>
    <tableColumn id="7169" xr3:uid="{FE45F94C-3FDA-5B44-AC8B-52CD7935F041}" name="Column7047"/>
    <tableColumn id="7170" xr3:uid="{FC370BD9-8CA1-9440-B3F1-955614B7F499}" name="Column7048"/>
    <tableColumn id="7171" xr3:uid="{8230574F-DA09-6345-868A-DCA71A0639B7}" name="Column7049"/>
    <tableColumn id="7172" xr3:uid="{37A667A6-5222-5F45-BF92-ED1916DEA621}" name="Column7050"/>
    <tableColumn id="7173" xr3:uid="{C92D4729-D27C-3B4E-A454-4C60DE96A574}" name="Column7051"/>
    <tableColumn id="7174" xr3:uid="{D5940D08-D02B-7949-BE2B-315D130A58E2}" name="Column7052"/>
    <tableColumn id="7175" xr3:uid="{EC1A6176-ADA7-8143-82DB-5B64B6B26D7F}" name="Column7053"/>
    <tableColumn id="7176" xr3:uid="{B81E44A0-7752-0148-8B52-BB1AD2217AC4}" name="Column7054"/>
    <tableColumn id="7177" xr3:uid="{9AFCEEBD-A5B5-0146-90C4-502C2949FC32}" name="Column7055"/>
    <tableColumn id="7178" xr3:uid="{79B6F36F-07B8-0243-B098-613B5E2611E0}" name="Column7056"/>
    <tableColumn id="7179" xr3:uid="{BFB79F70-24BA-BE4A-9762-5E7537B104CA}" name="Column7057"/>
    <tableColumn id="7180" xr3:uid="{EC722931-1AAE-9E4F-A8C0-A7E17AC68F0D}" name="Column7058"/>
    <tableColumn id="7181" xr3:uid="{80E7FCA0-9347-8E47-9793-8D9D90384316}" name="Column7059"/>
    <tableColumn id="7182" xr3:uid="{599A5BF4-21F3-0842-B260-CF3E44CE501F}" name="Column7060"/>
    <tableColumn id="7183" xr3:uid="{1F8B97FA-3E46-CA44-B9A9-4F6D676E5F84}" name="Column7061"/>
    <tableColumn id="7184" xr3:uid="{1E94E16B-4C58-294D-B6C4-02A5E5FBC1F7}" name="Column7062"/>
    <tableColumn id="7185" xr3:uid="{CF62666D-77F4-5E4B-9D07-65DE9C91BC7E}" name="Column7063"/>
    <tableColumn id="7186" xr3:uid="{F00D9686-CF7C-4D4F-8120-BE055F3A62BD}" name="Column7064"/>
    <tableColumn id="7187" xr3:uid="{BF484C8A-FF19-FE42-BD3B-C1CC9C5F8561}" name="Column7065"/>
    <tableColumn id="7188" xr3:uid="{63CDB62D-6DF2-D44F-AE03-437EFEE410B0}" name="Column7066"/>
    <tableColumn id="7189" xr3:uid="{1CD20C17-4173-424E-B7DA-FC473380D3B0}" name="Column7067"/>
    <tableColumn id="7190" xr3:uid="{72521C82-57F8-6C43-AF2C-9713E49C79B3}" name="Column7068"/>
    <tableColumn id="7191" xr3:uid="{B0B2BBB9-F0C3-2546-97B4-167FA26243D5}" name="Column7069"/>
    <tableColumn id="7192" xr3:uid="{971FCB3A-BDE9-0542-84B9-28014814ED03}" name="Column7070"/>
    <tableColumn id="7193" xr3:uid="{008A0626-2E99-5E42-B480-65B214F0A4A8}" name="Column7071"/>
    <tableColumn id="7194" xr3:uid="{AB0F08D0-065E-354C-9EE8-3801117DAD20}" name="Column7072"/>
    <tableColumn id="7195" xr3:uid="{2FD0C1F6-0AC1-1F46-BE70-758BD8ECAF56}" name="Column7073"/>
    <tableColumn id="7196" xr3:uid="{BDB481DF-D491-E242-BF3A-115A681DA596}" name="Column7074"/>
    <tableColumn id="7197" xr3:uid="{98B74299-F832-D640-BC62-21699CC81A11}" name="Column7075"/>
    <tableColumn id="7198" xr3:uid="{500203D8-634D-4642-A715-3E5AA9309C92}" name="Column7076"/>
    <tableColumn id="7199" xr3:uid="{AF568E67-2395-C849-AED2-0710B35BA8DC}" name="Column7077"/>
    <tableColumn id="7200" xr3:uid="{420BF0F1-DDB4-FD4B-9025-292CE433D14D}" name="Column7078"/>
    <tableColumn id="7201" xr3:uid="{61CA82DD-F22E-AE41-88F2-4EADD8C6595C}" name="Column7079"/>
    <tableColumn id="7202" xr3:uid="{4E51AAF8-8CBB-E04A-BD06-00CB77BFF0AF}" name="Column7080"/>
    <tableColumn id="7203" xr3:uid="{6576A053-6810-A142-BBBD-048AE7DCFD14}" name="Column7081"/>
    <tableColumn id="7204" xr3:uid="{82AF1A94-B18F-3443-8967-CEEA1FC3D505}" name="Column7082"/>
    <tableColumn id="7205" xr3:uid="{9C12F2CF-AF48-F448-994C-E374CCE2ABD8}" name="Column7083"/>
    <tableColumn id="7206" xr3:uid="{C3A2D5E2-CD36-6248-8445-4ACB50ED47E2}" name="Column7084"/>
    <tableColumn id="7207" xr3:uid="{AE2B6B28-29CD-B74F-ABE8-DB3AEB982C92}" name="Column7085"/>
    <tableColumn id="7208" xr3:uid="{3A79C42D-B4B7-5941-A0F6-3C068411DAC8}" name="Column7086"/>
    <tableColumn id="7209" xr3:uid="{21C215BB-D27F-B544-8317-D150E096E205}" name="Column7087"/>
    <tableColumn id="7210" xr3:uid="{AA7D67F2-F4B6-2C40-B54D-AFD559BAF9E2}" name="Column7088"/>
    <tableColumn id="7211" xr3:uid="{3C82F910-C740-B249-AD19-9CD4702293DF}" name="Column7089"/>
    <tableColumn id="7212" xr3:uid="{DFCE59D0-72DD-F740-B16A-EA4F2CBDDA9A}" name="Column7090"/>
    <tableColumn id="7213" xr3:uid="{02C9F5F8-FAD0-CC44-8A48-FAAE79C1C1C7}" name="Column7091"/>
    <tableColumn id="7214" xr3:uid="{449D6A6E-E38A-A24E-B9A3-09AE811FFA2B}" name="Column7092"/>
    <tableColumn id="7215" xr3:uid="{37AE31E7-B6C8-FA46-AC9B-767BFD59D9DA}" name="Column7093"/>
    <tableColumn id="7216" xr3:uid="{08CCE72A-2C19-314C-ACAD-7C1233068C37}" name="Column7094"/>
    <tableColumn id="7217" xr3:uid="{E85773F2-77D4-D64E-BF8B-658A67DCB2CB}" name="Column7095"/>
    <tableColumn id="7218" xr3:uid="{49C58FE8-C7DD-284A-AB95-4F106E9E90AA}" name="Column7096"/>
    <tableColumn id="7219" xr3:uid="{7BB6E9D5-E4E6-0748-8C9C-DE2E8FEABE05}" name="Column7097"/>
    <tableColumn id="7220" xr3:uid="{BFD3EFB8-94F1-9141-BDB4-0BB09993B381}" name="Column7098"/>
    <tableColumn id="7221" xr3:uid="{8057D15C-F1CD-CA40-BD3C-2A4EE0C18F60}" name="Column7099"/>
    <tableColumn id="7222" xr3:uid="{17AA8E41-D08D-F44C-92B3-3E0E2941C210}" name="Column7100"/>
    <tableColumn id="7223" xr3:uid="{98824B55-76D9-F64D-84E4-E20653404E81}" name="Column7101"/>
    <tableColumn id="7224" xr3:uid="{8C10AEAE-C314-8648-A6D7-3BFBE2457A2B}" name="Column7102"/>
    <tableColumn id="7225" xr3:uid="{A01D8713-93D3-6244-B494-512829802DF0}" name="Column7103"/>
    <tableColumn id="7226" xr3:uid="{CD8450B8-97BF-8D4C-A71C-43C9AAEF406A}" name="Column7104"/>
    <tableColumn id="7227" xr3:uid="{00C63A52-AE2E-FD49-8473-9E9D83E3CF75}" name="Column7105"/>
    <tableColumn id="7228" xr3:uid="{1BD2DF14-382D-B846-98D8-8DCBCD9C7232}" name="Column7106"/>
    <tableColumn id="7229" xr3:uid="{D9C4D9C3-8D04-F946-92B0-4018F375EEEC}" name="Column7107"/>
    <tableColumn id="7230" xr3:uid="{BE78CDAE-447C-D642-86F7-E9A646852D28}" name="Column7108"/>
    <tableColumn id="7231" xr3:uid="{DE7FA527-C976-EE44-BD2B-3B57AA249CF8}" name="Column7109"/>
    <tableColumn id="7232" xr3:uid="{8ECE9D81-C104-1D4E-9FDA-6FAC4599A84A}" name="Column7110"/>
    <tableColumn id="7233" xr3:uid="{6E6FEA8B-AB56-7242-910C-63F4424762B4}" name="Column7111"/>
    <tableColumn id="7234" xr3:uid="{C378C871-502B-AC42-8686-1C1F708AA003}" name="Column7112"/>
    <tableColumn id="7235" xr3:uid="{00D64C54-99E7-E648-AFB4-4084D3773891}" name="Column7113"/>
    <tableColumn id="7236" xr3:uid="{B692D230-F2E6-9448-AA46-FE6EA24AD1C3}" name="Column7114"/>
    <tableColumn id="7237" xr3:uid="{3A2838EC-F066-1141-A7D6-6D4DC06315EA}" name="Column7115"/>
    <tableColumn id="7238" xr3:uid="{14888144-3D7A-9640-AAA7-A139F006D10A}" name="Column7116"/>
    <tableColumn id="7239" xr3:uid="{1E6B0DF9-ABD8-D442-A907-8C7B0482EC97}" name="Column7117"/>
    <tableColumn id="7240" xr3:uid="{D1EFE82B-6974-634B-9853-8C340620DFFE}" name="Column7118"/>
    <tableColumn id="7241" xr3:uid="{F380D553-5C9A-014F-967C-03DF15105E84}" name="Column7119"/>
    <tableColumn id="7242" xr3:uid="{BD145BDB-A632-5946-B1D5-4FEB710354F2}" name="Column7120"/>
    <tableColumn id="7243" xr3:uid="{51730EEB-3EAC-694E-A225-D007C4F81C37}" name="Column7121"/>
    <tableColumn id="7244" xr3:uid="{4B990281-E708-3146-9EB3-4D359FA03CD8}" name="Column7122"/>
    <tableColumn id="7245" xr3:uid="{426CCA22-CDB2-9A48-80A3-338467C87738}" name="Column7123"/>
    <tableColumn id="7246" xr3:uid="{9D329B27-CC89-1D4E-B140-E5C963E89BF2}" name="Column7124"/>
    <tableColumn id="7247" xr3:uid="{CE1EF18B-BF48-7442-B820-B66B340AB0F3}" name="Column7125"/>
    <tableColumn id="7248" xr3:uid="{35E0D0DA-23B5-3742-A88A-31DE96DA4315}" name="Column7126"/>
    <tableColumn id="7249" xr3:uid="{5617A1F3-3C9D-494A-80E6-28A226BC8A85}" name="Column7127"/>
    <tableColumn id="7250" xr3:uid="{C6A23F10-5071-854A-8233-0B3FA1186349}" name="Column7128"/>
    <tableColumn id="7251" xr3:uid="{D7518659-E25B-5443-8D41-1601714D2EA3}" name="Column7129"/>
    <tableColumn id="7252" xr3:uid="{2B6A48F0-CC62-4F4D-B9C3-D523435544A5}" name="Column7130"/>
    <tableColumn id="7253" xr3:uid="{B5BE1956-071B-8D48-9807-9D62FD8F8BE5}" name="Column7131"/>
    <tableColumn id="7254" xr3:uid="{4FC164DA-B789-2D4D-B3BB-FBE661C7E247}" name="Column7132"/>
    <tableColumn id="7255" xr3:uid="{28E37BD1-74FB-9D43-8B08-2B0E13D34B2D}" name="Column7133"/>
    <tableColumn id="7256" xr3:uid="{1107C75E-1B9F-6E4A-B98E-9FE21718C77C}" name="Column7134"/>
    <tableColumn id="7257" xr3:uid="{7DB734E9-153A-1746-8059-1FF88D249156}" name="Column7135"/>
    <tableColumn id="7258" xr3:uid="{21B63B02-DF08-2D48-9E90-A1745239D5FE}" name="Column7136"/>
    <tableColumn id="7259" xr3:uid="{7175099A-760C-7646-9A78-56041255AFDE}" name="Column7137"/>
    <tableColumn id="7260" xr3:uid="{4D2578AF-E531-EB46-8288-7E511050BECA}" name="Column7138"/>
    <tableColumn id="7261" xr3:uid="{8810D6B0-2FEB-334B-8C57-C109CBB0A9BD}" name="Column7139"/>
    <tableColumn id="7262" xr3:uid="{53AF694A-2D97-564B-9959-589EC890568E}" name="Column7140"/>
    <tableColumn id="7263" xr3:uid="{68DEEC20-5004-0540-95DC-C512EEA0AC5C}" name="Column7141"/>
    <tableColumn id="7264" xr3:uid="{069C9A61-D2D0-E040-B25E-EAF8729E800E}" name="Column7142"/>
    <tableColumn id="7265" xr3:uid="{49E2FE13-5A2E-7943-8E76-99C368FDCFF0}" name="Column7143"/>
    <tableColumn id="7266" xr3:uid="{2B5BF125-C8E7-4B46-AEE4-5DFBA6EC96BF}" name="Column7144"/>
    <tableColumn id="7267" xr3:uid="{EA6F4F17-4D4E-C747-9A4C-4E6CDB17FEC9}" name="Column7145"/>
    <tableColumn id="7268" xr3:uid="{9EFCA29A-C501-DD4E-B4E8-9024DEBC29B1}" name="Column7146"/>
    <tableColumn id="7269" xr3:uid="{578E44CC-ACFE-5647-A164-CAA2252562B1}" name="Column7147"/>
    <tableColumn id="7270" xr3:uid="{B844CA95-8780-F749-AFBD-858F40B7D20F}" name="Column7148"/>
    <tableColumn id="7271" xr3:uid="{9D5E903A-3164-CB46-AA77-AB9569FA0358}" name="Column7149"/>
    <tableColumn id="7272" xr3:uid="{8CA2E5C4-BE3E-6E43-9FD3-0C292A469265}" name="Column7150"/>
    <tableColumn id="7273" xr3:uid="{5DFDA80B-9CBC-7F42-8554-9FDE5D012E78}" name="Column7151"/>
    <tableColumn id="7274" xr3:uid="{C4D7298F-4F50-CE42-AEE3-3FFABCC7CB31}" name="Column7152"/>
    <tableColumn id="7275" xr3:uid="{6482FD02-AED3-7D44-A125-C597344218DF}" name="Column7153"/>
    <tableColumn id="7276" xr3:uid="{BCA8582D-3942-FD43-B704-514B65636D30}" name="Column7154"/>
    <tableColumn id="7277" xr3:uid="{79E805FE-F8BD-7443-9058-97EF8FF2D023}" name="Column7155"/>
    <tableColumn id="7278" xr3:uid="{E3ECCFA7-D051-6443-9ABD-7EC0A438F56B}" name="Column7156"/>
    <tableColumn id="7279" xr3:uid="{CE450839-4D57-DD42-82DB-783D13B910B7}" name="Column7157"/>
    <tableColumn id="7280" xr3:uid="{9240EE28-51EE-DA40-88EB-12FE0D4CB0A4}" name="Column7158"/>
    <tableColumn id="7281" xr3:uid="{BB4F4712-19EA-704A-AD68-E1896AE2BDA1}" name="Column7159"/>
    <tableColumn id="7282" xr3:uid="{4CDB1475-7A69-244F-8E48-F6A7608E72C3}" name="Column7160"/>
    <tableColumn id="7283" xr3:uid="{A3948AAD-3C8F-6340-9A6B-933D1A835ABA}" name="Column7161"/>
    <tableColumn id="7284" xr3:uid="{48A93B84-6B7E-734A-8DF5-E42E4F2ABAE9}" name="Column7162"/>
    <tableColumn id="7285" xr3:uid="{B3E5D278-502B-3442-B2BA-2EDA7D8CCD77}" name="Column7163"/>
    <tableColumn id="7286" xr3:uid="{C7DDC3C7-56AB-E946-A7A9-28F0BE12F18F}" name="Column7164"/>
    <tableColumn id="7287" xr3:uid="{32F112DF-A10A-E54C-9771-F4DFEC2EA070}" name="Column7165"/>
    <tableColumn id="7288" xr3:uid="{D426B443-0D36-B241-9804-332D260BD390}" name="Column7166"/>
    <tableColumn id="7289" xr3:uid="{E31984F0-E80D-934C-B658-54C0956316EC}" name="Column7167"/>
    <tableColumn id="7290" xr3:uid="{07D9CE10-8287-154F-B83D-221D05176178}" name="Column7168"/>
    <tableColumn id="7291" xr3:uid="{8BA7851A-27EE-1746-85C6-AD2FC196EDF5}" name="Column7169"/>
    <tableColumn id="7292" xr3:uid="{667CCD61-7A2E-D142-A0AB-03306F584D6C}" name="Column7170"/>
    <tableColumn id="7293" xr3:uid="{BBCA55F8-10E4-B047-B50A-32905F4CB364}" name="Column7171"/>
    <tableColumn id="7294" xr3:uid="{C2FE9814-35D5-EA4A-82CC-50489A03495C}" name="Column7172"/>
    <tableColumn id="7295" xr3:uid="{B08F517D-8BED-D74C-8E77-158C034F75B6}" name="Column7173"/>
    <tableColumn id="7296" xr3:uid="{08EB3087-EEED-1E47-838A-72CE1FB5A4DD}" name="Column7174"/>
    <tableColumn id="7297" xr3:uid="{AB1F0307-F5F6-0740-A9C1-D4FB8994F6FC}" name="Column7175"/>
    <tableColumn id="7298" xr3:uid="{334163C8-3FF4-2044-A253-98E8BF9FE609}" name="Column7176"/>
    <tableColumn id="7299" xr3:uid="{89F69062-989A-2A4E-9482-3D61FA4305AE}" name="Column7177"/>
    <tableColumn id="7300" xr3:uid="{300623E9-7435-CA4E-8BBA-6DCB054D4735}" name="Column7178"/>
    <tableColumn id="7301" xr3:uid="{EC1585AC-7DB1-FF40-A452-EFDE74BE43C2}" name="Column7179"/>
    <tableColumn id="7302" xr3:uid="{24123527-B033-2F46-AF07-6F5BAA49BCCB}" name="Column7180"/>
    <tableColumn id="7303" xr3:uid="{7C577CED-B5A6-E448-81F4-C8ADECDCBAB2}" name="Column7181"/>
    <tableColumn id="7304" xr3:uid="{C90ABE28-16BA-8545-AA25-64EBE095C675}" name="Column7182"/>
    <tableColumn id="7305" xr3:uid="{EC458702-6845-4243-8DDD-758A525F03A1}" name="Column7183"/>
    <tableColumn id="7306" xr3:uid="{4A0B41C9-127F-DC4A-ABE1-9F124DFC0673}" name="Column7184"/>
    <tableColumn id="7307" xr3:uid="{47FC9F8A-842D-7F49-8365-70EFCFA08058}" name="Column7185"/>
    <tableColumn id="7308" xr3:uid="{D607EA65-5822-7241-8D07-FC20C381FAD5}" name="Column7186"/>
    <tableColumn id="7309" xr3:uid="{A825AB1E-005A-C041-B8E1-C0675AF190FA}" name="Column7187"/>
    <tableColumn id="7310" xr3:uid="{92A8043A-6697-484B-B490-9B0286BF4759}" name="Column7188"/>
    <tableColumn id="7311" xr3:uid="{994D18CB-6EFC-FF4F-B220-61E673EC7348}" name="Column7189"/>
    <tableColumn id="7312" xr3:uid="{0F93D7A1-48DE-274C-B472-790006B7A8CA}" name="Column7190"/>
    <tableColumn id="7313" xr3:uid="{A24986E7-F6B9-5245-BFFB-628EAA57B842}" name="Column7191"/>
    <tableColumn id="7314" xr3:uid="{C00789A5-F753-A24C-B538-3D12F3DFED8D}" name="Column7192"/>
    <tableColumn id="7315" xr3:uid="{AF3841F9-668C-1341-AEFB-98E8D1C9FC3B}" name="Column7193"/>
    <tableColumn id="7316" xr3:uid="{F57B3A84-54F0-5F4E-AA0A-95D4AB38386E}" name="Column7194"/>
    <tableColumn id="7317" xr3:uid="{6FC22105-B516-1C41-A39E-2177806BA178}" name="Column7195"/>
    <tableColumn id="7318" xr3:uid="{71327CA7-E1FB-CB4A-B80A-0D0E6D5BD491}" name="Column7196"/>
    <tableColumn id="7319" xr3:uid="{DFB7AA32-E92B-9A43-965D-CF15CE8CD3FE}" name="Column7197"/>
    <tableColumn id="7320" xr3:uid="{68AD5935-5B4C-F340-B448-6B5E950B2751}" name="Column7198"/>
    <tableColumn id="7321" xr3:uid="{37B23411-1502-3246-895C-CC3DF931971A}" name="Column7199"/>
    <tableColumn id="7322" xr3:uid="{1369D97F-509B-B244-984A-1DE9C59416C3}" name="Column7200"/>
    <tableColumn id="7323" xr3:uid="{A27C070B-E4F9-C549-A499-F39D9846CB9D}" name="Column7201"/>
    <tableColumn id="7324" xr3:uid="{895A3743-4C7B-9E4D-B605-773339E1A7CD}" name="Column7202"/>
    <tableColumn id="7325" xr3:uid="{ED86B277-967F-164C-9C0F-B6C3D7E10DCF}" name="Column7203"/>
    <tableColumn id="7326" xr3:uid="{DEF0EA16-8E54-0E49-BD5E-D864C74AE504}" name="Column7204"/>
    <tableColumn id="7327" xr3:uid="{553F5B6A-1FEC-134B-9A73-9BDA63C34434}" name="Column7205"/>
    <tableColumn id="7328" xr3:uid="{7C20932F-C091-754C-8E90-AEE5508E9687}" name="Column7206"/>
    <tableColumn id="7329" xr3:uid="{6DE26087-93FD-3749-9D9A-B4686B0A5507}" name="Column7207"/>
    <tableColumn id="7330" xr3:uid="{CA402352-24C3-D043-A209-8D19949F46A8}" name="Column7208"/>
    <tableColumn id="7331" xr3:uid="{C95D24F0-F7B8-EA44-9A0C-812441B4F64D}" name="Column7209"/>
    <tableColumn id="7332" xr3:uid="{3A578AC3-1EB1-8648-BDA8-16126775C1B8}" name="Column7210"/>
    <tableColumn id="7333" xr3:uid="{F2EC3990-513F-874C-9E64-B1A23A008C3B}" name="Column7211"/>
    <tableColumn id="7334" xr3:uid="{93293C72-BB52-EA49-8D84-FF2ADB703E36}" name="Column7212"/>
    <tableColumn id="7335" xr3:uid="{F0D2CA27-11CC-0144-A2DD-A4BA23AE615D}" name="Column7213"/>
    <tableColumn id="7336" xr3:uid="{573A5F42-224F-0E4C-8509-83399928E0D3}" name="Column7214"/>
    <tableColumn id="7337" xr3:uid="{8559E111-6661-454B-BD90-54C5120541E9}" name="Column7215"/>
    <tableColumn id="7338" xr3:uid="{6715DF26-8C2B-2140-89DD-703BEEA5A531}" name="Column7216"/>
    <tableColumn id="7339" xr3:uid="{C6DC00CE-2581-5942-B235-DFD98B55B1C5}" name="Column7217"/>
    <tableColumn id="7340" xr3:uid="{820C8F7B-5EBF-8C4E-AE76-EA8ABC0C538B}" name="Column7218"/>
    <tableColumn id="7341" xr3:uid="{3097B978-6DA1-D840-9D4C-40F726826B69}" name="Column7219"/>
    <tableColumn id="7342" xr3:uid="{FDC3BE2B-6D29-784B-AC50-EA392B950CFA}" name="Column7220"/>
    <tableColumn id="7343" xr3:uid="{9C5B26AB-C37C-D642-9DA1-5ACCF47DCBC3}" name="Column7221"/>
    <tableColumn id="7344" xr3:uid="{461F10B5-3BA6-3B40-995C-6AF2F66DF90A}" name="Column7222"/>
    <tableColumn id="7345" xr3:uid="{C6E308FC-EE59-1A44-B373-D1B2A92CBD4D}" name="Column7223"/>
    <tableColumn id="7346" xr3:uid="{250191E2-4F04-6A49-A09B-50D0A919983E}" name="Column7224"/>
    <tableColumn id="7347" xr3:uid="{CFCBD7C8-E848-074E-9EBE-C81DF001FD94}" name="Column7225"/>
    <tableColumn id="7348" xr3:uid="{3A98BF4A-AE1A-B548-8C05-16DAB9EA9597}" name="Column7226"/>
    <tableColumn id="7349" xr3:uid="{CC47F72D-9131-E745-AB9E-E726F0490F52}" name="Column7227"/>
    <tableColumn id="7350" xr3:uid="{864BD2E5-7079-9C47-BBF7-60D673BAE827}" name="Column7228"/>
    <tableColumn id="7351" xr3:uid="{F639B54A-CF27-3043-89A1-294DC0850727}" name="Column7229"/>
    <tableColumn id="7352" xr3:uid="{99B8C44B-CB92-064C-BA6A-F97F08423E19}" name="Column7230"/>
    <tableColumn id="7353" xr3:uid="{65729457-048A-6C4A-8D9E-CFC8A18A63F2}" name="Column7231"/>
    <tableColumn id="7354" xr3:uid="{2607457C-50F4-5443-B17E-69DECDC99B00}" name="Column7232"/>
    <tableColumn id="7355" xr3:uid="{20D308A6-90E2-C04F-A78B-43CA27FA4A12}" name="Column7233"/>
    <tableColumn id="7356" xr3:uid="{347D43A7-392B-CC40-B875-1083296A0539}" name="Column7234"/>
    <tableColumn id="7357" xr3:uid="{198553D4-D1A1-A04A-B2C4-57DFC0353B03}" name="Column7235"/>
    <tableColumn id="7358" xr3:uid="{7EE5999D-B744-5941-B745-E72D87D46BE7}" name="Column7236"/>
    <tableColumn id="7359" xr3:uid="{E6F13B50-5981-AE47-9CD5-FA013DA7FAEF}" name="Column7237"/>
    <tableColumn id="7360" xr3:uid="{CD813F3D-0873-554E-BF9F-8620E3E957FA}" name="Column7238"/>
    <tableColumn id="7361" xr3:uid="{4006D28C-048F-2F4D-A0CC-A6CE83B14240}" name="Column7239"/>
    <tableColumn id="7362" xr3:uid="{96FD0543-988F-5B47-B923-31966A5E2827}" name="Column7240"/>
    <tableColumn id="7363" xr3:uid="{D72D2188-2EB2-1344-93D8-EFC55F6DC1D2}" name="Column7241"/>
    <tableColumn id="7364" xr3:uid="{CCCF8664-3F37-B94A-B813-26D7B5AF8EAD}" name="Column7242"/>
    <tableColumn id="7365" xr3:uid="{6F15BEE9-2E39-574E-B296-54F0CCED7AD9}" name="Column7243"/>
    <tableColumn id="7366" xr3:uid="{D7D1C00F-4B5A-1040-91E0-6E816253A159}" name="Column7244"/>
    <tableColumn id="7367" xr3:uid="{F8B347F5-FFE9-4F4F-8451-2B90FA8FA7D6}" name="Column7245"/>
    <tableColumn id="7368" xr3:uid="{F848D414-69C2-7747-BAC7-1B6535B2FCB5}" name="Column7246"/>
    <tableColumn id="7369" xr3:uid="{D0DECFE1-A12D-614B-97E8-DF4154434534}" name="Column7247"/>
    <tableColumn id="7370" xr3:uid="{DCF6EDE1-6C4B-464C-9B4F-BDF5F0F73283}" name="Column7248"/>
    <tableColumn id="7371" xr3:uid="{1E6296D6-83F1-5647-B753-775337493F6D}" name="Column7249"/>
    <tableColumn id="7372" xr3:uid="{A4F089D2-8E09-6B4A-A64F-E541C3FB7E97}" name="Column7250"/>
    <tableColumn id="7373" xr3:uid="{0C7C403D-CB0F-344F-8EDF-4A01055A5F0C}" name="Column7251"/>
    <tableColumn id="7374" xr3:uid="{96F8B6A5-16CD-1640-9451-1C705683D46B}" name="Column7252"/>
    <tableColumn id="7375" xr3:uid="{6B9B6E87-14A3-574F-8016-5242E78F3AB8}" name="Column7253"/>
    <tableColumn id="7376" xr3:uid="{AED22D33-C5F6-7942-AA8C-36D02460D360}" name="Column7254"/>
    <tableColumn id="7377" xr3:uid="{A71C62EC-580D-1448-9165-4DBA8E2F96E8}" name="Column7255"/>
    <tableColumn id="7378" xr3:uid="{0A7669D8-93CD-5C40-A070-99F061B6FBCF}" name="Column7256"/>
    <tableColumn id="7379" xr3:uid="{47981CA2-8256-5645-91F7-9AFE42994DA7}" name="Column7257"/>
    <tableColumn id="7380" xr3:uid="{B8BEB200-EC5B-8A4F-A4D7-CBA0256B28DE}" name="Column7258"/>
    <tableColumn id="7381" xr3:uid="{D931F5CE-F1A8-0F4D-9401-6279A097F9A4}" name="Column7259"/>
    <tableColumn id="7382" xr3:uid="{DDD9728A-4AE1-B44B-9028-A053A4274DFB}" name="Column7260"/>
    <tableColumn id="7383" xr3:uid="{F8AD7A56-3CFA-3F40-A07E-94C9497D219E}" name="Column7261"/>
    <tableColumn id="7384" xr3:uid="{6BB599E4-BA00-DF45-A997-4CED314D201D}" name="Column7262"/>
    <tableColumn id="7385" xr3:uid="{AAD9E937-7AE7-F646-A186-1792FC35AF23}" name="Column7263"/>
    <tableColumn id="7386" xr3:uid="{61E1E9FF-05E7-324C-8640-C1E3F278F99B}" name="Column7264"/>
    <tableColumn id="7387" xr3:uid="{FDC13A51-1699-CE46-9F73-0BAE65A24C2A}" name="Column7265"/>
    <tableColumn id="7388" xr3:uid="{9C2570CC-2B1C-B542-84EF-151186CBEE5B}" name="Column7266"/>
    <tableColumn id="7389" xr3:uid="{A35807BF-7E37-B548-B701-8D7B1DF22572}" name="Column7267"/>
    <tableColumn id="7390" xr3:uid="{6F418C1E-6BBF-B842-AA5F-E669105C923D}" name="Column7268"/>
    <tableColumn id="7391" xr3:uid="{FE869211-9D6C-A248-A49E-5CBF253B6D8B}" name="Column7269"/>
    <tableColumn id="7392" xr3:uid="{94F1DF67-5DBB-B64D-A901-FC13E24BDB6F}" name="Column7270"/>
    <tableColumn id="7393" xr3:uid="{51071CB1-15B0-4649-B483-F6B5F380CDD7}" name="Column7271"/>
    <tableColumn id="7394" xr3:uid="{EB29FE6F-9431-8248-B3EC-7A64345E703B}" name="Column7272"/>
    <tableColumn id="7395" xr3:uid="{A3129A2C-C08B-AC4D-B6FD-2126AFF2F610}" name="Column7273"/>
    <tableColumn id="7396" xr3:uid="{99C308BE-E9CC-854B-ABAA-8C42EFA504DA}" name="Column7274"/>
    <tableColumn id="7397" xr3:uid="{539A1159-1916-B54D-9CCC-2C5D355F1B87}" name="Column7275"/>
    <tableColumn id="7398" xr3:uid="{7B71D6E9-E304-8A44-B8B6-C04C7FCCE4C1}" name="Column7276"/>
    <tableColumn id="7399" xr3:uid="{3C1C83CC-DA93-3043-A2D6-9CB70A8FDA70}" name="Column7277"/>
    <tableColumn id="7400" xr3:uid="{8A9BB475-B82F-3845-8453-A297F126D4C9}" name="Column7278"/>
    <tableColumn id="7401" xr3:uid="{D6D948F2-1F75-1640-A1B5-4F94367E3B36}" name="Column7279"/>
    <tableColumn id="7402" xr3:uid="{C5E1E1FC-8678-F24C-B0F0-2CC88310FE02}" name="Column7280"/>
    <tableColumn id="7403" xr3:uid="{45FE70E7-127D-824C-A293-516F26A90082}" name="Column7281"/>
    <tableColumn id="7404" xr3:uid="{9F83DFE0-456C-1444-954D-01C354A2459B}" name="Column7282"/>
    <tableColumn id="7405" xr3:uid="{E4BB2BCD-55B3-1A44-B70C-79CF3D6687BD}" name="Column7283"/>
    <tableColumn id="7406" xr3:uid="{D9D49137-278F-9A49-B9B5-9772B95E7755}" name="Column7284"/>
    <tableColumn id="7407" xr3:uid="{5357D91F-6B2C-7E4E-AED6-950925509142}" name="Column7285"/>
    <tableColumn id="7408" xr3:uid="{D1EFFD8C-5FBD-8F49-A771-26F1EC9AF059}" name="Column7286"/>
    <tableColumn id="7409" xr3:uid="{B1D4E127-DE37-AF4C-AAC2-7B96235AB1B1}" name="Column7287"/>
    <tableColumn id="7410" xr3:uid="{6BDD5CB5-2A56-0A47-ABE4-EEC26C931BA3}" name="Column7288"/>
    <tableColumn id="7411" xr3:uid="{0E9A4E0C-462A-594D-B9CF-C62AC425D425}" name="Column7289"/>
    <tableColumn id="7412" xr3:uid="{7561D394-F2A3-B24C-B8D5-3E18A8775088}" name="Column7290"/>
    <tableColumn id="7413" xr3:uid="{9D644A30-7CFF-CA4F-9EA8-2448424A410B}" name="Column7291"/>
    <tableColumn id="7414" xr3:uid="{B569F2A3-83D8-C444-9826-650E5980C259}" name="Column7292"/>
    <tableColumn id="7415" xr3:uid="{5AFEFE20-B29E-CA4F-A45D-C056498AE9BC}" name="Column7293"/>
    <tableColumn id="7416" xr3:uid="{6540E5F9-4DD6-F946-91F6-8C082E302309}" name="Column7294"/>
    <tableColumn id="7417" xr3:uid="{519F5AAA-89E3-9C46-8F62-0DB23D9EFC20}" name="Column7295"/>
    <tableColumn id="7418" xr3:uid="{DB1BF94D-06EA-8A40-B608-EDF8B0F91915}" name="Column7296"/>
    <tableColumn id="7419" xr3:uid="{5630000E-0912-5D47-AD71-059DACB8B43D}" name="Column7297"/>
    <tableColumn id="7420" xr3:uid="{CA2B7898-3F58-B649-9113-64AACFB7C0DF}" name="Column7298"/>
    <tableColumn id="7421" xr3:uid="{D6A40331-B787-4743-8947-756170D7EC08}" name="Column7299"/>
    <tableColumn id="7422" xr3:uid="{DC488D67-3BCD-CD40-BDEF-AF8365C7AC12}" name="Column7300"/>
    <tableColumn id="7423" xr3:uid="{17C41E47-4035-2744-87EE-B5F60C71F690}" name="Column7301"/>
    <tableColumn id="7424" xr3:uid="{2CEBC437-C573-FC44-AFEA-DF0B8870CCD7}" name="Column7302"/>
    <tableColumn id="7425" xr3:uid="{AFDFF87A-54FF-134F-B7A4-E8E828E3666A}" name="Column7303"/>
    <tableColumn id="7426" xr3:uid="{A3F49979-9C2B-0D47-BF71-4D7F494F324D}" name="Column7304"/>
    <tableColumn id="7427" xr3:uid="{D71CE78B-3356-A04D-A2B5-5961561E2F8E}" name="Column7305"/>
    <tableColumn id="7428" xr3:uid="{0C6073F4-43AD-5D48-989E-526CB9199FD9}" name="Column7306"/>
    <tableColumn id="7429" xr3:uid="{E966B233-BBFA-F148-A835-E6082151BB6B}" name="Column7307"/>
    <tableColumn id="7430" xr3:uid="{E3C5E983-CA42-514A-A19F-C051128D4259}" name="Column7308"/>
    <tableColumn id="7431" xr3:uid="{50B1315A-07B8-854C-AC7F-766D4A3650CA}" name="Column7309"/>
    <tableColumn id="7432" xr3:uid="{C091CC95-9021-4C4F-9E55-46C1A8CE284A}" name="Column7310"/>
    <tableColumn id="7433" xr3:uid="{E26F955C-F327-7641-A69A-148FD5C83BEB}" name="Column7311"/>
    <tableColumn id="7434" xr3:uid="{F7F4FB08-4E6F-6F42-94CA-518EC6F2C05A}" name="Column7312"/>
    <tableColumn id="7435" xr3:uid="{8F4EA802-37D0-6F4B-8A5B-AB402BE27240}" name="Column7313"/>
    <tableColumn id="7436" xr3:uid="{ED611C71-8D7B-E642-9CE2-CB0143D6A77D}" name="Column7314"/>
    <tableColumn id="7437" xr3:uid="{0CA7BF1C-1887-994B-ADA0-93E67CFB514E}" name="Column7315"/>
    <tableColumn id="7438" xr3:uid="{FD9269D6-D974-8A47-B7D1-F4F5214A2233}" name="Column7316"/>
    <tableColumn id="7439" xr3:uid="{060AC194-88C2-774A-B3E9-283A900340CE}" name="Column7317"/>
    <tableColumn id="7440" xr3:uid="{559F5385-8398-B247-8D20-C0E3C27A0FDE}" name="Column7318"/>
    <tableColumn id="7441" xr3:uid="{AF9239E8-853D-CD44-8E87-4E2FDCCA2EAA}" name="Column7319"/>
    <tableColumn id="7442" xr3:uid="{31601983-E304-A64E-B57F-3B6A6BC997EF}" name="Column7320"/>
    <tableColumn id="7443" xr3:uid="{903E4055-B871-8245-8226-F02F1CA8986D}" name="Column7321"/>
    <tableColumn id="7444" xr3:uid="{3DF38D4D-C747-9C4D-90D9-A43E88B44EEA}" name="Column7322"/>
    <tableColumn id="7445" xr3:uid="{E8BED64F-C1FF-924C-AAA8-5F5707FBFC4E}" name="Column7323"/>
    <tableColumn id="7446" xr3:uid="{2857DEDC-843C-DB46-AEC0-E2E40CF0536B}" name="Column7324"/>
    <tableColumn id="7447" xr3:uid="{45173EBB-9F70-1842-B790-05A0E56F4CD2}" name="Column7325"/>
    <tableColumn id="7448" xr3:uid="{1C40D87D-2C52-5A49-B395-CF0DE9AB73D3}" name="Column7326"/>
    <tableColumn id="7449" xr3:uid="{46E7A012-DE93-314F-871F-A0C90ECF236D}" name="Column7327"/>
    <tableColumn id="7450" xr3:uid="{493E29ED-9E97-E443-AD50-BB9EDF65D6C4}" name="Column7328"/>
    <tableColumn id="7451" xr3:uid="{09D976A1-ABF2-D343-A171-9B09B5E63E82}" name="Column7329"/>
    <tableColumn id="7452" xr3:uid="{F6B85E2D-D932-6E49-A8A7-2681C99F58DF}" name="Column7330"/>
    <tableColumn id="7453" xr3:uid="{B8DA84DC-71DA-FD43-9E55-52B3F04DD856}" name="Column7331"/>
    <tableColumn id="7454" xr3:uid="{AD05E839-86E8-F74B-B3F2-FDDE9559BFA5}" name="Column7332"/>
    <tableColumn id="7455" xr3:uid="{64026F46-D1D3-264C-9208-D5B9724B41D2}" name="Column7333"/>
    <tableColumn id="7456" xr3:uid="{7FD63D35-1CF9-4F4B-880B-58A30C4795AF}" name="Column7334"/>
    <tableColumn id="7457" xr3:uid="{B433C659-6029-2443-912B-608F43C7C249}" name="Column7335"/>
    <tableColumn id="7458" xr3:uid="{E90EA498-E789-534D-BDF1-C0DC857A4E29}" name="Column7336"/>
    <tableColumn id="7459" xr3:uid="{07152472-ABBC-BF42-8588-F5E84C061CCE}" name="Column7337"/>
    <tableColumn id="7460" xr3:uid="{A590A8EF-5CE4-9F42-8D10-D49C4793F17B}" name="Column7338"/>
    <tableColumn id="7461" xr3:uid="{865591BD-C350-244C-A340-9A0FCDF9852F}" name="Column7339"/>
    <tableColumn id="7462" xr3:uid="{F0B1969B-DA9C-7A47-A91E-E6AB8E412D43}" name="Column7340"/>
    <tableColumn id="7463" xr3:uid="{D8E1769B-B1B0-D541-A839-2497C6928E6C}" name="Column7341"/>
    <tableColumn id="7464" xr3:uid="{51A07C74-2357-5648-9343-12D732ACE692}" name="Column7342"/>
    <tableColumn id="7465" xr3:uid="{63209811-2436-D140-AE86-AB1D30E3C5C5}" name="Column7343"/>
    <tableColumn id="7466" xr3:uid="{5A3F59B0-0DAD-F642-B8E7-70391844F6C1}" name="Column7344"/>
    <tableColumn id="7467" xr3:uid="{698D29D5-948D-3B4D-9545-5741823D735B}" name="Column7345"/>
    <tableColumn id="7468" xr3:uid="{8B4E837D-22C5-C445-BD7C-7B415952DB6A}" name="Column7346"/>
    <tableColumn id="7469" xr3:uid="{268DC229-6F0B-D14E-BEB5-B82868A4F30B}" name="Column7347"/>
    <tableColumn id="7470" xr3:uid="{7E5FC45F-A0EB-054D-A07F-459F858F173F}" name="Column7348"/>
    <tableColumn id="7471" xr3:uid="{42C37E61-F876-F147-8989-261B51201734}" name="Column7349"/>
    <tableColumn id="7472" xr3:uid="{D08CA496-C78B-E74C-893D-66B344217039}" name="Column7350"/>
    <tableColumn id="7473" xr3:uid="{AA1D84C2-5E1E-3441-A776-5F897C779C9F}" name="Column7351"/>
    <tableColumn id="7474" xr3:uid="{FB7BC4FB-6A6E-6F40-AC11-432890819DBB}" name="Column7352"/>
    <tableColumn id="7475" xr3:uid="{D4CA4566-4AF3-FA4C-9619-0B804D46B998}" name="Column7353"/>
    <tableColumn id="7476" xr3:uid="{AF9F243E-A58D-3A47-B547-13B873910542}" name="Column7354"/>
    <tableColumn id="7477" xr3:uid="{C7C516FF-D7DA-7C45-95E4-3F69DE4FBC6B}" name="Column7355"/>
    <tableColumn id="7478" xr3:uid="{E56854FD-4FB8-A541-AF51-019A1C00C587}" name="Column7356"/>
    <tableColumn id="7479" xr3:uid="{BFB1D9CD-A276-9547-8111-F02E1B13E566}" name="Column7357"/>
    <tableColumn id="7480" xr3:uid="{BCE197DD-B084-B947-BE20-3C7A0DB5495A}" name="Column7358"/>
    <tableColumn id="7481" xr3:uid="{CF438DE5-30F1-EB47-B0DC-3AE2900E0F05}" name="Column7359"/>
    <tableColumn id="7482" xr3:uid="{FAED5065-CDF6-8549-9899-F73EA825C275}" name="Column7360"/>
    <tableColumn id="7483" xr3:uid="{2188E7C0-464A-4F46-AFF6-614A53165DCB}" name="Column7361"/>
    <tableColumn id="7484" xr3:uid="{C560434F-8743-BE49-944B-E53B6640D284}" name="Column7362"/>
    <tableColumn id="7485" xr3:uid="{6C1D532B-D184-AD4F-8955-AF6ED48AB2E9}" name="Column7363"/>
    <tableColumn id="7486" xr3:uid="{2F21A921-9661-984D-8940-F4ED6065AF9A}" name="Column7364"/>
    <tableColumn id="7487" xr3:uid="{28AC95C8-C6B3-0B4B-BC1D-BBAD81DE10AE}" name="Column7365"/>
    <tableColumn id="7488" xr3:uid="{A52D95AA-DFE9-0D46-A652-76D4282C0854}" name="Column7366"/>
    <tableColumn id="7489" xr3:uid="{85CE2F8C-A807-0D4D-8A94-EFDD54129B13}" name="Column7367"/>
    <tableColumn id="7490" xr3:uid="{DA47B593-F383-4E4F-9721-1B5D8F199912}" name="Column7368"/>
    <tableColumn id="7491" xr3:uid="{2A466872-AE18-0D49-8101-9CA93DF18D15}" name="Column7369"/>
    <tableColumn id="7492" xr3:uid="{25E6330A-CF4A-DE4A-B454-39F192A94C09}" name="Column7370"/>
    <tableColumn id="7493" xr3:uid="{316C6BAE-EA7F-5542-80AC-0104B4C4991A}" name="Column7371"/>
    <tableColumn id="7494" xr3:uid="{CBE1EC8C-727B-8A45-B9EA-290DC3E77E77}" name="Column7372"/>
    <tableColumn id="7495" xr3:uid="{E6CFF6E2-B425-1946-A2F7-E85AA815600A}" name="Column7373"/>
    <tableColumn id="7496" xr3:uid="{110B741A-9960-C246-B932-69D3B7771EB6}" name="Column7374"/>
    <tableColumn id="7497" xr3:uid="{D9822CFD-D9A8-C84D-AE30-EDEA337593F5}" name="Column7375"/>
    <tableColumn id="7498" xr3:uid="{5A51D2A9-F71E-024A-A878-E81E28F2F63B}" name="Column7376"/>
    <tableColumn id="7499" xr3:uid="{DC937EF2-43D2-7E4A-8DA0-D08C60E1DE67}" name="Column7377"/>
    <tableColumn id="7500" xr3:uid="{8089602B-BF6B-8347-AA01-7DA0B1354D1C}" name="Column7378"/>
    <tableColumn id="7501" xr3:uid="{2075BD8B-E6A7-F64F-A3C0-A1D5D2E9EFB5}" name="Column7379"/>
    <tableColumn id="7502" xr3:uid="{41E9E02F-6B79-7440-AE4E-1446B041CF88}" name="Column7380"/>
    <tableColumn id="7503" xr3:uid="{3D5B62D8-5387-4A46-8A0B-6A09B05FC7CD}" name="Column7381"/>
    <tableColumn id="7504" xr3:uid="{99FF1513-D332-0D4F-9F6B-1F8349225AF7}" name="Column7382"/>
    <tableColumn id="7505" xr3:uid="{08B3D21E-A77C-134E-B3A6-FF0C5EABD08F}" name="Column7383"/>
    <tableColumn id="7506" xr3:uid="{6B4787D9-47DB-9045-B874-FE44F956AC04}" name="Column7384"/>
    <tableColumn id="7507" xr3:uid="{E0C82DE5-200C-6649-9DFD-27A29C82E7AB}" name="Column7385"/>
    <tableColumn id="7508" xr3:uid="{272362B2-9106-4B49-BC17-2E3A747B9CF1}" name="Column7386"/>
    <tableColumn id="7509" xr3:uid="{C953445D-EE2F-2348-B48B-5C1382CD5EEB}" name="Column7387"/>
    <tableColumn id="7510" xr3:uid="{9BE8B4B4-AB26-6D4C-AB21-E750F401663A}" name="Column7388"/>
    <tableColumn id="7511" xr3:uid="{9C02DBC7-BA68-E447-8A4F-E346163D1715}" name="Column7389"/>
    <tableColumn id="7512" xr3:uid="{301605EE-8D3F-CF47-BFE6-632C6676E534}" name="Column7390"/>
    <tableColumn id="7513" xr3:uid="{C234FB55-AFE1-DE40-8C51-C1FFF0E556D6}" name="Column7391"/>
    <tableColumn id="7514" xr3:uid="{20871C9A-8DAA-1F47-9D28-1D911A29E7F2}" name="Column7392"/>
    <tableColumn id="7515" xr3:uid="{9FB1D2AA-A2BF-6A4E-A64A-8A0C74ECEB87}" name="Column7393"/>
    <tableColumn id="7516" xr3:uid="{6604D3BF-6526-2C49-AA31-F92F95ECAFC7}" name="Column7394"/>
    <tableColumn id="7517" xr3:uid="{A0707453-B6E9-CD41-976D-93D7F234FC86}" name="Column7395"/>
    <tableColumn id="7518" xr3:uid="{E0CB3063-1151-6641-8758-E9A6170F9C4B}" name="Column7396"/>
    <tableColumn id="7519" xr3:uid="{B38B934B-21FE-2D45-94A0-EFDDCE099F01}" name="Column7397"/>
    <tableColumn id="7520" xr3:uid="{F8CDD149-4BE4-6247-9CFC-FB2973379B55}" name="Column7398"/>
    <tableColumn id="7521" xr3:uid="{E4740486-A7BD-B84E-A680-516FD387D873}" name="Column7399"/>
    <tableColumn id="7522" xr3:uid="{F07C48B3-8DD3-7F48-969C-A13A8821B641}" name="Column7400"/>
    <tableColumn id="7523" xr3:uid="{A8DA86D5-DEFA-5442-8993-981AFDBE14F0}" name="Column7401"/>
    <tableColumn id="7524" xr3:uid="{BB79D78D-F319-B64A-9060-331B2460C1CE}" name="Column7402"/>
    <tableColumn id="7525" xr3:uid="{5A24D086-5824-7F4D-ABC7-969AE611F6FC}" name="Column7403"/>
    <tableColumn id="7526" xr3:uid="{B5582C1F-5616-4644-8025-A82DCB3E2614}" name="Column7404"/>
    <tableColumn id="7527" xr3:uid="{42F89E6F-6F9F-9946-9C53-F8AFDBB8FF02}" name="Column7405"/>
    <tableColumn id="7528" xr3:uid="{D1D974CB-A937-E746-AC6B-8EDCA2416574}" name="Column7406"/>
    <tableColumn id="7529" xr3:uid="{1F1D5FB5-806A-E345-ACFA-8D58C7E19E71}" name="Column7407"/>
    <tableColumn id="7530" xr3:uid="{E7384D61-395F-AF48-84C7-77E647E524C6}" name="Column7408"/>
    <tableColumn id="7531" xr3:uid="{02DC2F2E-BFB9-E547-BA55-3DB7FF52BEA6}" name="Column7409"/>
    <tableColumn id="7532" xr3:uid="{67D85D03-6987-F84A-9F80-97210F34A369}" name="Column7410"/>
    <tableColumn id="7533" xr3:uid="{76311645-09CE-CD4A-A876-591F0784A740}" name="Column7411"/>
    <tableColumn id="7534" xr3:uid="{0E4EFEFC-A5F7-2D4F-BD82-D24FE38F3323}" name="Column7412"/>
    <tableColumn id="7535" xr3:uid="{7FB8E591-EAB6-294E-8BE4-109F60D99A4E}" name="Column7413"/>
    <tableColumn id="7536" xr3:uid="{42D2F11D-5635-124B-AE32-97BA5F2B655B}" name="Column7414"/>
    <tableColumn id="7537" xr3:uid="{F3836CF5-B525-C344-B293-B7A021EDA70C}" name="Column7415"/>
    <tableColumn id="7538" xr3:uid="{55471950-8F73-C94C-A371-4D8B5E1A273B}" name="Column7416"/>
    <tableColumn id="7539" xr3:uid="{C08B6139-1035-7142-AF2A-9E9AAAF236A7}" name="Column7417"/>
    <tableColumn id="7540" xr3:uid="{B9B1A055-6EFB-9E47-B244-5F112C10E25C}" name="Column7418"/>
    <tableColumn id="7541" xr3:uid="{2A77B231-85E3-A34E-9F94-4B5425133E0A}" name="Column7419"/>
    <tableColumn id="7542" xr3:uid="{D1142429-2408-DE4C-A689-8879FB706E3A}" name="Column7420"/>
    <tableColumn id="7543" xr3:uid="{3B1526B2-3234-4F4F-A048-4F120A6870C9}" name="Column7421"/>
    <tableColumn id="7544" xr3:uid="{A563CBC0-55F4-0741-A896-65B1ABCD6F60}" name="Column7422"/>
    <tableColumn id="7545" xr3:uid="{8C128A28-5473-674B-9DC1-7077AE764EC0}" name="Column7423"/>
    <tableColumn id="7546" xr3:uid="{16438AC0-0C2E-B445-B2D7-476A3B00A3B8}" name="Column7424"/>
    <tableColumn id="7547" xr3:uid="{A2DDCBA7-391C-8E42-B80D-4C63737149C8}" name="Column7425"/>
    <tableColumn id="7548" xr3:uid="{F64C2008-7882-7447-9D65-84D4E892F03B}" name="Column7426"/>
    <tableColumn id="7549" xr3:uid="{B15C81F4-4FE8-664F-AB9B-3A2F96C6B3F8}" name="Column7427"/>
    <tableColumn id="7550" xr3:uid="{6BEF2588-6232-514A-955C-45835911996E}" name="Column7428"/>
    <tableColumn id="7551" xr3:uid="{4A4DB9B1-35F8-F04B-AF9D-8BA78C6C7E3B}" name="Column7429"/>
    <tableColumn id="7552" xr3:uid="{985BF1EA-DDE9-5A48-AA6B-71D05C40BEAE}" name="Column7430"/>
    <tableColumn id="7553" xr3:uid="{62245D1D-3AA2-F441-9ABF-5CEE3148ED05}" name="Column7431"/>
    <tableColumn id="7554" xr3:uid="{640922CC-D2EE-8443-98C8-3FE7F0E74A24}" name="Column7432"/>
    <tableColumn id="7555" xr3:uid="{FFC788DC-C188-804A-8DE8-2AE46917DE9F}" name="Column7433"/>
    <tableColumn id="7556" xr3:uid="{8A8E5225-36BB-D843-AA0E-552FC995FB26}" name="Column7434"/>
    <tableColumn id="7557" xr3:uid="{0BD5F806-BD38-C94E-814F-B6F313039D5F}" name="Column7435"/>
    <tableColumn id="7558" xr3:uid="{52A1655E-89A2-E341-8623-D1BA38A6BDDD}" name="Column7436"/>
    <tableColumn id="7559" xr3:uid="{12022D62-9665-FC47-A297-866C0D80EC0A}" name="Column7437"/>
    <tableColumn id="7560" xr3:uid="{28263E0E-45D7-0847-B5D8-565CA7D79240}" name="Column7438"/>
    <tableColumn id="7561" xr3:uid="{9006403B-8BBA-794A-AC52-496754A2007F}" name="Column7439"/>
    <tableColumn id="7562" xr3:uid="{48C44022-223E-2841-B0CA-E2844921E1AD}" name="Column7440"/>
    <tableColumn id="7563" xr3:uid="{3508D333-67F8-CB47-9643-F96EBB25E5A9}" name="Column7441"/>
    <tableColumn id="7564" xr3:uid="{935F77F1-3537-BC4F-BF0B-000C9A0E7B2A}" name="Column7442"/>
    <tableColumn id="7565" xr3:uid="{F5936F1A-1D05-1A4C-BA88-F5D65AE83BFB}" name="Column7443"/>
    <tableColumn id="7566" xr3:uid="{896E82B2-C510-AA4B-96D9-6D6BF95BA88D}" name="Column7444"/>
    <tableColumn id="7567" xr3:uid="{D573897B-3F5C-4845-8423-904C217708D5}" name="Column7445"/>
    <tableColumn id="7568" xr3:uid="{7F1FAEF0-8B05-4941-9443-40038C3B057A}" name="Column7446"/>
    <tableColumn id="7569" xr3:uid="{4ACCB9F7-CEBB-FD41-AD63-A44F327F72D3}" name="Column7447"/>
    <tableColumn id="7570" xr3:uid="{CB762ED5-1766-4346-9FA0-36C6E74A699C}" name="Column7448"/>
    <tableColumn id="7571" xr3:uid="{A94FCCAB-9DF4-094E-8206-85FD1E3906CF}" name="Column7449"/>
    <tableColumn id="7572" xr3:uid="{9E03E285-8328-6244-81B5-93A151707767}" name="Column7450"/>
    <tableColumn id="7573" xr3:uid="{CB49B3A6-DB16-8B4F-B336-4F7071BF3DC6}" name="Column7451"/>
    <tableColumn id="7574" xr3:uid="{43777320-A520-854A-90AF-E125267F0D92}" name="Column7452"/>
    <tableColumn id="7575" xr3:uid="{173B5013-93B7-8743-A57F-A761FCC640F6}" name="Column7453"/>
    <tableColumn id="7576" xr3:uid="{FA38BDA1-2F04-F64E-ABE5-8586753E360A}" name="Column7454"/>
    <tableColumn id="7577" xr3:uid="{F15B36D2-F922-6140-B40C-8BA2A985FA2B}" name="Column7455"/>
    <tableColumn id="7578" xr3:uid="{966C82CB-8FFF-DE41-ABB3-FF76F43C405B}" name="Column7456"/>
    <tableColumn id="7579" xr3:uid="{19DFE9BF-51A4-C341-992D-038F8F05C620}" name="Column7457"/>
    <tableColumn id="7580" xr3:uid="{C87A5D4F-317C-0F42-8E8D-842FFC953C4A}" name="Column7458"/>
    <tableColumn id="7581" xr3:uid="{7136415F-7527-474B-B618-9792A88A29FE}" name="Column7459"/>
    <tableColumn id="7582" xr3:uid="{2F3B4332-3384-EC4F-961F-8A530B4EA7B9}" name="Column7460"/>
    <tableColumn id="7583" xr3:uid="{BAC3B929-CEA6-6149-8BD7-F3991424A876}" name="Column7461"/>
    <tableColumn id="7584" xr3:uid="{06CDEAB1-B6F3-1D48-8072-3142C335A9B5}" name="Column7462"/>
    <tableColumn id="7585" xr3:uid="{3DCDDE3B-AB1B-D849-AACF-1AA1168BA604}" name="Column7463"/>
    <tableColumn id="7586" xr3:uid="{DFDEBAEB-EAB0-7945-85A4-17DD5BF8A273}" name="Column7464"/>
    <tableColumn id="7587" xr3:uid="{834EE401-3160-7E42-BC0F-5E7A157DE777}" name="Column7465"/>
    <tableColumn id="7588" xr3:uid="{B74499F8-B65B-4746-B143-47739FECE84C}" name="Column7466"/>
    <tableColumn id="7589" xr3:uid="{703AEB5E-AFFB-1B41-8EF9-4D5390019124}" name="Column7467"/>
    <tableColumn id="7590" xr3:uid="{63BB096F-296B-7049-A3F7-35863193861A}" name="Column7468"/>
    <tableColumn id="7591" xr3:uid="{927D4B6E-1BDC-504F-B902-BF23B6BD2DAD}" name="Column7469"/>
    <tableColumn id="7592" xr3:uid="{0E1BBE1E-406B-EC42-A81A-BF98FCE685CC}" name="Column7470"/>
    <tableColumn id="7593" xr3:uid="{A55862C0-4B07-EE47-8844-90C9615CB934}" name="Column7471"/>
    <tableColumn id="7594" xr3:uid="{AD492539-ED17-2E41-9F8B-6DFF5D20CD0F}" name="Column7472"/>
    <tableColumn id="7595" xr3:uid="{E9539EAC-9E39-6043-8C5F-E77933AA220C}" name="Column7473"/>
    <tableColumn id="7596" xr3:uid="{9C507B15-1B49-104F-B6D8-937C3BD150CA}" name="Column7474"/>
    <tableColumn id="7597" xr3:uid="{2759EE78-A405-DA4A-AA60-58B76283108E}" name="Column7475"/>
    <tableColumn id="7598" xr3:uid="{80CB1C59-3A58-7747-8A69-4B27B1669269}" name="Column7476"/>
    <tableColumn id="7599" xr3:uid="{54C49478-1C9E-1B48-AA3D-F095AA1E36DA}" name="Column7477"/>
    <tableColumn id="7600" xr3:uid="{2F7C0DC9-6271-4348-A5E5-DFFAB28BFD1C}" name="Column7478"/>
    <tableColumn id="7601" xr3:uid="{4695289F-0537-C84C-B9E0-4169F8681DEE}" name="Column7479"/>
    <tableColumn id="7602" xr3:uid="{3B456750-3501-4A4C-BD1F-69305E234829}" name="Column7480"/>
    <tableColumn id="7603" xr3:uid="{CBFBE68C-C6DE-2E40-A136-AFF48336EBC4}" name="Column7481"/>
    <tableColumn id="7604" xr3:uid="{8B38AF78-F03A-1040-8C07-FB7409C70DEB}" name="Column7482"/>
    <tableColumn id="7605" xr3:uid="{3EB95679-239D-9843-A020-46AB4EDAF830}" name="Column7483"/>
    <tableColumn id="7606" xr3:uid="{E2A08CF7-844A-5E43-A145-840B45AFA09B}" name="Column7484"/>
    <tableColumn id="7607" xr3:uid="{3E7CACE0-83BA-BD47-912A-D5149D1B6F47}" name="Column7485"/>
    <tableColumn id="7608" xr3:uid="{D921D1E7-258A-0F4B-97A2-76CBC3423D5D}" name="Column7486"/>
    <tableColumn id="7609" xr3:uid="{0FFC152D-D598-224D-A31E-CF154B1FB8E1}" name="Column7487"/>
    <tableColumn id="7610" xr3:uid="{A102155F-DDBF-BD4D-A432-3672374B916A}" name="Column7488"/>
    <tableColumn id="7611" xr3:uid="{E70988B5-D786-E045-9792-906DFE21C0F4}" name="Column7489"/>
    <tableColumn id="7612" xr3:uid="{E3F41F59-7ADF-7945-B785-96376C65D0C4}" name="Column7490"/>
    <tableColumn id="7613" xr3:uid="{77130071-DBE1-B943-B3FF-147278D280ED}" name="Column7491"/>
    <tableColumn id="7614" xr3:uid="{C71E3777-20F1-6F4E-B87E-C646A1194431}" name="Column7492"/>
    <tableColumn id="7615" xr3:uid="{7582E80A-41FC-F448-86EB-01F414835253}" name="Column7493"/>
    <tableColumn id="7616" xr3:uid="{1F8C39B3-E008-BA4F-A37F-F58C3B09A768}" name="Column7494"/>
    <tableColumn id="7617" xr3:uid="{39CC6F6A-C4CA-CE45-AE83-116293769A79}" name="Column7495"/>
    <tableColumn id="7618" xr3:uid="{5BA0258A-D526-2440-BCF6-E986589C7AF2}" name="Column7496"/>
    <tableColumn id="7619" xr3:uid="{49487271-9119-4047-8283-B9E2FE9AA65A}" name="Column7497"/>
    <tableColumn id="7620" xr3:uid="{442F2D27-3238-9349-9F9E-1147B3591D98}" name="Column7498"/>
    <tableColumn id="7621" xr3:uid="{1CE55371-2781-094C-B5D6-4B9536D111A7}" name="Column7499"/>
    <tableColumn id="7622" xr3:uid="{964F61CE-9267-F347-AC71-631AFE0A212C}" name="Column7500"/>
    <tableColumn id="7623" xr3:uid="{5C9EBBE4-7DE4-064E-AAA0-69925CF215B5}" name="Column7501"/>
    <tableColumn id="7624" xr3:uid="{AEAA0B85-989B-E649-8C1E-B674DC7C4FCF}" name="Column7502"/>
    <tableColumn id="7625" xr3:uid="{B2EA33FD-8E58-E34F-B292-5B94E6F27AF9}" name="Column7503"/>
    <tableColumn id="7626" xr3:uid="{3C686703-CCA0-C24B-B19D-C6B7ADEDF72F}" name="Column7504"/>
    <tableColumn id="7627" xr3:uid="{B6172BA7-3E98-CA42-B749-E670AB528D60}" name="Column7505"/>
    <tableColumn id="7628" xr3:uid="{16091F30-3B49-944E-A44D-55F833D400FC}" name="Column7506"/>
    <tableColumn id="7629" xr3:uid="{23B55E1D-CE75-A647-BB57-C8661BCFD9E6}" name="Column7507"/>
    <tableColumn id="7630" xr3:uid="{EC86BFDF-4937-7348-BDB6-A3C1F33F3435}" name="Column7508"/>
    <tableColumn id="7631" xr3:uid="{3A30496D-BDDB-9A4A-AF65-A6D723552D84}" name="Column7509"/>
    <tableColumn id="7632" xr3:uid="{F6EC40C1-8AA9-0040-B1FA-D0134B994178}" name="Column7510"/>
    <tableColumn id="7633" xr3:uid="{671247B1-2FB4-0747-82A9-41B6451B0408}" name="Column7511"/>
    <tableColumn id="7634" xr3:uid="{FD043CC2-777D-9A49-837C-17360F1E209F}" name="Column7512"/>
    <tableColumn id="7635" xr3:uid="{F583BD5E-66A0-4247-84FE-7F46E872D827}" name="Column7513"/>
    <tableColumn id="7636" xr3:uid="{53E3FC50-2185-E948-A26B-A2D36ACDC138}" name="Column7514"/>
    <tableColumn id="7637" xr3:uid="{550474DD-38E0-5F47-9D18-5CD4D80DCC28}" name="Column7515"/>
    <tableColumn id="7638" xr3:uid="{2DA188A2-82FD-9C48-B354-270890E0A927}" name="Column7516"/>
    <tableColumn id="7639" xr3:uid="{7BB13917-8DBA-7442-A354-3D5FB8EBBAF2}" name="Column7517"/>
    <tableColumn id="7640" xr3:uid="{5ABC751C-9549-124A-BDFB-44091E3332E8}" name="Column7518"/>
    <tableColumn id="7641" xr3:uid="{08DCD0D6-261E-B34A-B735-F279F2E7840D}" name="Column7519"/>
    <tableColumn id="7642" xr3:uid="{5335E6AF-3591-F046-B7BD-06833E03BF95}" name="Column7520"/>
    <tableColumn id="7643" xr3:uid="{7FF02965-E2B2-D344-A21D-3448C637D0C9}" name="Column7521"/>
    <tableColumn id="7644" xr3:uid="{0272A246-8253-5E4B-A141-358D616CBD2E}" name="Column7522"/>
    <tableColumn id="7645" xr3:uid="{DFFF2410-24AA-2346-A59A-D4E5CA1A9FC7}" name="Column7523"/>
    <tableColumn id="7646" xr3:uid="{881EF2C5-84C4-164B-8675-B536566593E5}" name="Column7524"/>
    <tableColumn id="7647" xr3:uid="{7E6CCCEF-21C6-9145-B098-61A874B52E69}" name="Column7525"/>
    <tableColumn id="7648" xr3:uid="{1F4ABF40-BB86-1C44-8E51-AC9DED0FCE96}" name="Column7526"/>
    <tableColumn id="7649" xr3:uid="{DEDBFB71-AB77-8E42-A92B-978B4C4D5EF0}" name="Column7527"/>
    <tableColumn id="7650" xr3:uid="{A77BCAB0-EE0D-4A4F-97FE-4BF8CF5BAA0C}" name="Column7528"/>
    <tableColumn id="7651" xr3:uid="{008CE2E1-DCDE-3243-9F93-27B7804E9414}" name="Column7529"/>
    <tableColumn id="7652" xr3:uid="{89C863F8-7E18-0F4E-81C8-3495A855D29E}" name="Column7530"/>
    <tableColumn id="7653" xr3:uid="{1F9A5393-FA7A-7048-9B36-06B7F4CD365C}" name="Column7531"/>
    <tableColumn id="7654" xr3:uid="{ACE76FA3-29BB-324F-AFF3-7672EC40BA98}" name="Column7532"/>
    <tableColumn id="7655" xr3:uid="{4E6DC3AC-D467-AA40-8FC6-C62C3EFECF5E}" name="Column7533"/>
    <tableColumn id="7656" xr3:uid="{2BBE3002-50F5-FB44-B63A-6F9D882B3F49}" name="Column7534"/>
    <tableColumn id="7657" xr3:uid="{470B4E42-900B-C947-BF8B-A135ACC91472}" name="Column7535"/>
    <tableColumn id="7658" xr3:uid="{246FBC53-52CC-6B42-B674-A6FEEE1DB83C}" name="Column7536"/>
    <tableColumn id="7659" xr3:uid="{814EB7ED-0A06-CE42-B56F-474CA8A7D0D6}" name="Column7537"/>
    <tableColumn id="7660" xr3:uid="{BF3374E1-276D-ED44-823F-59EB4EFAC79D}" name="Column7538"/>
    <tableColumn id="7661" xr3:uid="{2B0B4B91-073B-CC46-9FD3-24B4605F5529}" name="Column7539"/>
    <tableColumn id="7662" xr3:uid="{699554DF-273C-F147-8244-32FB0EB4F0C2}" name="Column7540"/>
    <tableColumn id="7663" xr3:uid="{EC0FC1C1-1844-E14D-B1FE-CCB75184BF1E}" name="Column7541"/>
    <tableColumn id="7664" xr3:uid="{1C5D7CB3-E8CA-C748-9146-A54AB1E5BE4E}" name="Column7542"/>
    <tableColumn id="7665" xr3:uid="{78D2BE4B-E6D1-0C40-9DA4-0C5F2956DC9C}" name="Column7543"/>
    <tableColumn id="7666" xr3:uid="{16E55E20-9F2C-9A41-A256-643B06EF2E92}" name="Column7544"/>
    <tableColumn id="7667" xr3:uid="{E3235702-3ED9-2541-8258-2CA458C6AF2E}" name="Column7545"/>
    <tableColumn id="7668" xr3:uid="{75A2F6B2-FE29-574C-881B-F41DEC3313FB}" name="Column7546"/>
    <tableColumn id="7669" xr3:uid="{BAF7DEC1-60EE-E74F-AB1F-336D617779D3}" name="Column7547"/>
    <tableColumn id="7670" xr3:uid="{E113FBE8-4F46-074D-A72B-B84F66D29DD8}" name="Column7548"/>
    <tableColumn id="7671" xr3:uid="{A1FC8611-7BED-C445-808A-D22CED8A1633}" name="Column7549"/>
    <tableColumn id="7672" xr3:uid="{8408D5B5-DBC7-5849-8E8B-CAD5E666091A}" name="Column7550"/>
    <tableColumn id="7673" xr3:uid="{4E99443D-2C52-6949-B000-F13A07FCF412}" name="Column7551"/>
    <tableColumn id="7674" xr3:uid="{136D11FA-4A11-8241-AA19-2EB50C575832}" name="Column7552"/>
    <tableColumn id="7675" xr3:uid="{678851D5-01FA-5845-8C36-06C45825A3F6}" name="Column7553"/>
    <tableColumn id="7676" xr3:uid="{9036AA16-8798-1D43-8C36-E73D03DB9B6F}" name="Column7554"/>
    <tableColumn id="7677" xr3:uid="{929E7FF9-2EBB-9C42-80E4-386DE0330BF3}" name="Column7555"/>
    <tableColumn id="7678" xr3:uid="{89B7B8ED-C551-6E47-AC88-2F5225F8A25D}" name="Column7556"/>
    <tableColumn id="7679" xr3:uid="{B5126555-0BA5-4045-BD9E-AD3FE4F28E05}" name="Column7557"/>
    <tableColumn id="7680" xr3:uid="{47253DFD-8D16-474A-9948-D5A50AAA3CB8}" name="Column7558"/>
    <tableColumn id="7681" xr3:uid="{5BB3B3B4-D711-A742-A43C-CE33CBBC91EA}" name="Column7559"/>
    <tableColumn id="7682" xr3:uid="{7962B77B-D0A7-994A-83C3-7AC20B14BAFF}" name="Column7560"/>
    <tableColumn id="7683" xr3:uid="{B0A2D8C7-B1EC-A04B-8817-24E0CFC26CFE}" name="Column7561"/>
    <tableColumn id="7684" xr3:uid="{1BFC27D3-2E4C-BA41-9B61-76F3AE3F16BE}" name="Column7562"/>
    <tableColumn id="7685" xr3:uid="{77C0A041-7837-2649-A14E-58EDC58F51F3}" name="Column7563"/>
    <tableColumn id="7686" xr3:uid="{FAF64D89-3ED5-BD46-BC47-ABD775528640}" name="Column7564"/>
    <tableColumn id="7687" xr3:uid="{6793E178-33CD-2344-8DC7-062287E94492}" name="Column7565"/>
    <tableColumn id="7688" xr3:uid="{2BBF1991-DCAF-2341-A09E-CAD4A9484E49}" name="Column7566"/>
    <tableColumn id="7689" xr3:uid="{270EAB73-78A7-FD42-86E9-F87637B81642}" name="Column7567"/>
    <tableColumn id="7690" xr3:uid="{7E44554A-140B-EA4D-879B-685D228F1BAE}" name="Column7568"/>
    <tableColumn id="7691" xr3:uid="{86F32BF8-67D9-334D-979A-1BDE7D8D328F}" name="Column7569"/>
    <tableColumn id="7692" xr3:uid="{D504F409-C736-D843-9641-C0A1F7083B4B}" name="Column7570"/>
    <tableColumn id="7693" xr3:uid="{C5E668FD-5B67-F940-BE44-688CFB5FBBF4}" name="Column7571"/>
    <tableColumn id="7694" xr3:uid="{4F005985-8042-C042-B35E-E44D0822BA40}" name="Column7572"/>
    <tableColumn id="7695" xr3:uid="{127E7EA0-9EC2-924C-9B9C-C95FF857D881}" name="Column7573"/>
    <tableColumn id="7696" xr3:uid="{9615BA06-1174-444D-9049-5084F24564EC}" name="Column7574"/>
    <tableColumn id="7697" xr3:uid="{929B4252-FF38-B045-B06B-E941EC286434}" name="Column7575"/>
    <tableColumn id="7698" xr3:uid="{8DFB72BE-CD34-484F-A97F-314C39ABF88E}" name="Column7576"/>
    <tableColumn id="7699" xr3:uid="{1E24EC20-2D22-1448-9150-E4B5830FD404}" name="Column7577"/>
    <tableColumn id="7700" xr3:uid="{DFAF14CB-2669-5649-9D81-DC390EDF1905}" name="Column7578"/>
    <tableColumn id="7701" xr3:uid="{88A5B57B-105E-6E48-8B18-025CADB56D6F}" name="Column7579"/>
    <tableColumn id="7702" xr3:uid="{E7D22E37-25DB-2144-AC98-F8F4E495D9B7}" name="Column7580"/>
    <tableColumn id="7703" xr3:uid="{AA11E0DF-28ED-7A47-9CA3-F4500FCBF00E}" name="Column7581"/>
    <tableColumn id="7704" xr3:uid="{15056598-AD53-8C4C-84D9-D53BD406BD1A}" name="Column7582"/>
    <tableColumn id="7705" xr3:uid="{51077D37-2240-CE4D-B871-6A2AA3832632}" name="Column7583"/>
    <tableColumn id="7706" xr3:uid="{5FC7A130-DC02-9E4B-8047-797E3773DC8A}" name="Column7584"/>
    <tableColumn id="7707" xr3:uid="{C5C6411E-5A43-2E48-AF1C-67011BA2092C}" name="Column7585"/>
    <tableColumn id="7708" xr3:uid="{65B85012-DFA2-7F49-B4CA-D89E53213573}" name="Column7586"/>
    <tableColumn id="7709" xr3:uid="{CB905FDA-8D79-5843-9E08-2AEA24EF7DC7}" name="Column7587"/>
    <tableColumn id="7710" xr3:uid="{3546AA25-C661-494B-B013-7BDCA0ECF67D}" name="Column7588"/>
    <tableColumn id="7711" xr3:uid="{C569EEB9-DD77-1F42-8F06-04D4EBD2E165}" name="Column7589"/>
    <tableColumn id="7712" xr3:uid="{6D5B9D5A-09F8-EB47-9C36-80E2C1E2EE0D}" name="Column7590"/>
    <tableColumn id="7713" xr3:uid="{55109D14-43AA-5D41-A73F-3369D5B7E3F1}" name="Column7591"/>
    <tableColumn id="7714" xr3:uid="{66D6DA7B-9059-6B49-BCF5-EEF2372D299D}" name="Column7592"/>
    <tableColumn id="7715" xr3:uid="{F02B7848-02E1-3B44-A0B8-EB2320B1E2EE}" name="Column7593"/>
    <tableColumn id="7716" xr3:uid="{B80A49CD-E549-384E-8D32-57586A6B2913}" name="Column7594"/>
    <tableColumn id="7717" xr3:uid="{3EACD476-2039-2640-8520-DFF3588A2DD9}" name="Column7595"/>
    <tableColumn id="7718" xr3:uid="{A9D6F1D3-12F8-0440-9B68-CB00C3910E02}" name="Column7596"/>
    <tableColumn id="7719" xr3:uid="{4662FD33-06AF-7544-A065-80776A5101ED}" name="Column7597"/>
    <tableColumn id="7720" xr3:uid="{037D8C47-3AA5-E54B-8044-4C7C80482D62}" name="Column7598"/>
    <tableColumn id="7721" xr3:uid="{E43E15DF-F656-DB45-A846-E9E5E2B64BDD}" name="Column7599"/>
    <tableColumn id="7722" xr3:uid="{2F2778CE-4CAE-EF4E-8DA3-2AD05C0CCD96}" name="Column7600"/>
    <tableColumn id="7723" xr3:uid="{3C594216-987D-ED4C-AEA8-D9BCA20F7224}" name="Column7601"/>
    <tableColumn id="7724" xr3:uid="{963896B7-F99C-E248-AD9A-06B7F1E4B413}" name="Column7602"/>
    <tableColumn id="7725" xr3:uid="{581EEEB4-B982-BF44-8E02-03282700AD3A}" name="Column7603"/>
    <tableColumn id="7726" xr3:uid="{9477A383-AE14-9A45-8B71-4831D822DAC7}" name="Column7604"/>
    <tableColumn id="7727" xr3:uid="{9FF0EAD1-412B-CE40-93E7-6CBE2AC7EAA4}" name="Column7605"/>
    <tableColumn id="7728" xr3:uid="{A000DB24-7949-C840-BEB7-6AED29E1C5F7}" name="Column7606"/>
    <tableColumn id="7729" xr3:uid="{C7C63CB9-6C46-E34C-8AE1-AB09FFC6DD28}" name="Column7607"/>
    <tableColumn id="7730" xr3:uid="{15EA402C-51F2-C143-8198-A64827CA2464}" name="Column7608"/>
    <tableColumn id="7731" xr3:uid="{8C6C5423-ED8D-DC46-A517-A85A512D53E1}" name="Column7609"/>
    <tableColumn id="7732" xr3:uid="{4BA5294C-86AF-D04A-BCA2-8543AB4F02FE}" name="Column7610"/>
    <tableColumn id="7733" xr3:uid="{D62EFB8F-BC54-094A-93EA-60D6E1D4A7A1}" name="Column7611"/>
    <tableColumn id="7734" xr3:uid="{9A21CE0F-753E-F04C-8181-B1A6BA47CE6B}" name="Column7612"/>
    <tableColumn id="7735" xr3:uid="{3854875B-5C6A-C44E-9E4D-342DA08F0515}" name="Column7613"/>
    <tableColumn id="7736" xr3:uid="{59BCFD1C-F36E-BA40-935D-CFDC27D6CC32}" name="Column7614"/>
    <tableColumn id="7737" xr3:uid="{1046427F-66F3-7749-A30E-92528398DF10}" name="Column7615"/>
    <tableColumn id="7738" xr3:uid="{B13B265C-66F0-E848-84E2-A07B4EA985A9}" name="Column7616"/>
    <tableColumn id="7739" xr3:uid="{44FF78E5-17F2-9347-8019-6334D70E4FBE}" name="Column7617"/>
    <tableColumn id="7740" xr3:uid="{E11D99F1-6C28-0346-A63A-CDAE020CF238}" name="Column7618"/>
    <tableColumn id="7741" xr3:uid="{E6A73B49-C8FE-1844-92FE-9F4E189D173F}" name="Column7619"/>
    <tableColumn id="7742" xr3:uid="{F5B95056-EB7B-3143-ADB6-229210061BD2}" name="Column7620"/>
    <tableColumn id="7743" xr3:uid="{CDA89957-24AB-304D-B2C0-BED06D23658A}" name="Column7621"/>
    <tableColumn id="7744" xr3:uid="{5A9F596A-E9CE-DF4D-9C2B-5398F1741430}" name="Column7622"/>
    <tableColumn id="7745" xr3:uid="{38D3642E-6A25-D445-A080-38397D5FBD4D}" name="Column7623"/>
    <tableColumn id="7746" xr3:uid="{2F3EE4D3-3F77-B144-B36E-7F1B095CB5D3}" name="Column7624"/>
    <tableColumn id="7747" xr3:uid="{034DE504-3173-0745-B9A4-1C7D724275F3}" name="Column7625"/>
    <tableColumn id="7748" xr3:uid="{E2E95586-0C35-2B44-85C4-88C7470BAB9B}" name="Column7626"/>
    <tableColumn id="7749" xr3:uid="{99231186-B1D1-DD4C-9F48-29F73CB4E6C2}" name="Column7627"/>
    <tableColumn id="7750" xr3:uid="{9F588558-2493-DD4B-83D5-56D0C538357C}" name="Column7628"/>
    <tableColumn id="7751" xr3:uid="{54ABC488-EAC3-C447-89B9-BBB9A093E027}" name="Column7629"/>
    <tableColumn id="7752" xr3:uid="{E2BFFED8-F471-8D48-A81E-D091B8CAC3A7}" name="Column7630"/>
    <tableColumn id="7753" xr3:uid="{2D64D3B6-E8A1-E740-8D58-34A1330CE563}" name="Column7631"/>
    <tableColumn id="7754" xr3:uid="{5BB44435-B365-F844-9C54-0426B78D39D3}" name="Column7632"/>
    <tableColumn id="7755" xr3:uid="{088CEFF2-0F61-C747-AF7B-5B5757708A34}" name="Column7633"/>
    <tableColumn id="7756" xr3:uid="{B734A79E-1E1D-6C47-A230-A2794D43EC14}" name="Column7634"/>
    <tableColumn id="7757" xr3:uid="{67F598F4-070A-2641-84CA-4BEEA356281E}" name="Column7635"/>
    <tableColumn id="7758" xr3:uid="{883F4D92-7136-8A49-898A-B7358D039E7F}" name="Column7636"/>
    <tableColumn id="7759" xr3:uid="{957695E6-CC8C-264C-BBD3-C47B895A031F}" name="Column7637"/>
    <tableColumn id="7760" xr3:uid="{CB6449A4-9D73-E748-A251-C09B7181BA28}" name="Column7638"/>
    <tableColumn id="7761" xr3:uid="{EE3E93AB-DB45-C247-B511-533F150FC1E8}" name="Column7639"/>
    <tableColumn id="7762" xr3:uid="{346730BC-7E11-B442-B58D-348074D8D3B7}" name="Column7640"/>
    <tableColumn id="7763" xr3:uid="{48F091AC-C704-B74D-9130-15022CDF3C75}" name="Column7641"/>
    <tableColumn id="7764" xr3:uid="{93024D66-412A-D649-869F-0CD12E726005}" name="Column7642"/>
    <tableColumn id="7765" xr3:uid="{94DEC643-F19C-F240-8FFA-AA90A1150923}" name="Column7643"/>
    <tableColumn id="7766" xr3:uid="{60E6CB6E-5011-F847-9A1D-9BA5CA6F8FCA}" name="Column7644"/>
    <tableColumn id="7767" xr3:uid="{79FD91E4-2B96-7146-AE4A-1D0DFC34FDAA}" name="Column7645"/>
    <tableColumn id="7768" xr3:uid="{4F366473-D524-AE43-8688-4A34F8941A89}" name="Column7646"/>
    <tableColumn id="7769" xr3:uid="{9531EE43-1435-9B4C-977B-FA538CCE7C50}" name="Column7647"/>
    <tableColumn id="7770" xr3:uid="{F20F6421-9364-2E4F-8BFD-D99BB13A1B5F}" name="Column7648"/>
    <tableColumn id="7771" xr3:uid="{B02DAC79-A69E-134E-8859-CD85953533EA}" name="Column7649"/>
    <tableColumn id="7772" xr3:uid="{1B6E0FD5-B98E-8D4C-9A55-36E0DCFBFE1D}" name="Column7650"/>
    <tableColumn id="7773" xr3:uid="{CB878CF2-DA69-734C-83C3-E91538E24301}" name="Column7651"/>
    <tableColumn id="7774" xr3:uid="{BCFB5590-448A-5E40-B209-AA0DE9D20996}" name="Column7652"/>
    <tableColumn id="7775" xr3:uid="{0992954A-A83A-494E-A4A3-86B566E19432}" name="Column7653"/>
    <tableColumn id="7776" xr3:uid="{811B22B4-0405-DD44-8A86-1809EA4DB526}" name="Column7654"/>
    <tableColumn id="7777" xr3:uid="{22019AF5-FC5B-E946-9DEF-57B2E433793B}" name="Column7655"/>
    <tableColumn id="7778" xr3:uid="{5534239D-84A0-A041-9FF4-BCBC61C318D3}" name="Column7656"/>
    <tableColumn id="7779" xr3:uid="{12359933-BDD6-1E44-AF5F-0DCCB513DDCB}" name="Column7657"/>
    <tableColumn id="7780" xr3:uid="{41FA7DD3-E091-784B-8AFE-FE6E9EBD0460}" name="Column7658"/>
    <tableColumn id="7781" xr3:uid="{D4238A5A-691F-0F48-B1B6-7087C7A25CB9}" name="Column7659"/>
    <tableColumn id="7782" xr3:uid="{6B7B2D83-0865-DF4F-92F5-84670AF4900A}" name="Column7660"/>
    <tableColumn id="7783" xr3:uid="{2C55E922-AC0B-6F42-89C8-30C940087A56}" name="Column7661"/>
    <tableColumn id="7784" xr3:uid="{5870F98A-A4AC-3D45-A616-478141B917C8}" name="Column7662"/>
    <tableColumn id="7785" xr3:uid="{7FBEE34C-2C70-B447-B1A0-DEB7501F602A}" name="Column7663"/>
    <tableColumn id="7786" xr3:uid="{FE279FD3-F122-284D-9B24-0339DF8CD143}" name="Column7664"/>
    <tableColumn id="7787" xr3:uid="{807D9FBE-77A4-B849-810D-B300850EB428}" name="Column7665"/>
    <tableColumn id="7788" xr3:uid="{0E53E596-BC6E-7B47-86E6-60974AB43981}" name="Column7666"/>
    <tableColumn id="7789" xr3:uid="{9E99A190-F375-4741-846A-5C941866DBC1}" name="Column7667"/>
    <tableColumn id="7790" xr3:uid="{AA81D664-57EC-6747-B3C8-23DE5F35A7E9}" name="Column7668"/>
    <tableColumn id="7791" xr3:uid="{536B87EB-FEC7-9C43-8A6E-D8538F104E64}" name="Column7669"/>
    <tableColumn id="7792" xr3:uid="{7FBB8567-C967-6947-AE44-93E36ABF4A4D}" name="Column7670"/>
    <tableColumn id="7793" xr3:uid="{BDDE3A7A-EBFC-4A4A-B02E-42BC2CD3FE32}" name="Column7671"/>
    <tableColumn id="7794" xr3:uid="{3B00D898-1DD9-B14B-BB76-6449ED3CA679}" name="Column7672"/>
    <tableColumn id="7795" xr3:uid="{436D3ACC-70EF-B64D-B603-B9BB26D859F0}" name="Column7673"/>
    <tableColumn id="7796" xr3:uid="{711A29F8-78E1-DA4E-A83D-9623E75E2CA6}" name="Column7674"/>
    <tableColumn id="7797" xr3:uid="{22CDCDBE-5DB1-7F40-93A0-B70BD18D2024}" name="Column7675"/>
    <tableColumn id="7798" xr3:uid="{511F3C1E-E9CA-A747-8493-FB68AB92586F}" name="Column7676"/>
    <tableColumn id="7799" xr3:uid="{B1907351-5345-8D44-8091-1C15020D737D}" name="Column7677"/>
    <tableColumn id="7800" xr3:uid="{17498571-4871-BA41-91B2-28E6D0FBBCD3}" name="Column7678"/>
    <tableColumn id="7801" xr3:uid="{05C75CB2-AEBA-3942-B19E-10D039C02DFC}" name="Column7679"/>
    <tableColumn id="7802" xr3:uid="{4EEE85FD-ADE7-EB48-A464-9193E4446DB9}" name="Column7680"/>
    <tableColumn id="7803" xr3:uid="{140FABA3-EDA3-F442-8C68-27E2BD275AE8}" name="Column7681"/>
    <tableColumn id="7804" xr3:uid="{DE7D70F7-D5D6-FC49-93B5-BBC906B42974}" name="Column7682"/>
    <tableColumn id="7805" xr3:uid="{0E28E4DA-2A96-9740-B10A-DEF531934E8C}" name="Column7683"/>
    <tableColumn id="7806" xr3:uid="{7761512D-1C82-9D40-9397-D9FBAD89833D}" name="Column7684"/>
    <tableColumn id="7807" xr3:uid="{AFBD414B-B3F1-1945-A2B1-C42F71A80142}" name="Column7685"/>
    <tableColumn id="7808" xr3:uid="{0A29E0C8-8359-EB49-8864-DBEFB1E48581}" name="Column7686"/>
    <tableColumn id="7809" xr3:uid="{5E705313-E886-EC4C-9554-60BC027C3EB5}" name="Column7687"/>
    <tableColumn id="7810" xr3:uid="{8FFC959A-8DC5-2D47-ACD6-2214F8EB5136}" name="Column7688"/>
    <tableColumn id="7811" xr3:uid="{301E5106-94DA-6E46-92EF-50F746188E82}" name="Column7689"/>
    <tableColumn id="7812" xr3:uid="{F291C23B-0405-944F-91B0-A802AB365EB9}" name="Column7690"/>
    <tableColumn id="7813" xr3:uid="{48091EF8-864A-984E-842B-F70380CE3229}" name="Column7691"/>
    <tableColumn id="7814" xr3:uid="{1649D59B-385D-054E-AF53-DDE78EA873F7}" name="Column7692"/>
    <tableColumn id="7815" xr3:uid="{B1A353D8-242C-B745-9A03-567D5FBB1F96}" name="Column7693"/>
    <tableColumn id="7816" xr3:uid="{E2BB3CE3-77C6-5247-91D3-76123837791D}" name="Column7694"/>
    <tableColumn id="7817" xr3:uid="{9E7E554E-6074-3749-9E51-F0AAE0CB7F28}" name="Column7695"/>
    <tableColumn id="7818" xr3:uid="{DED4559C-0C12-B24D-94FB-5340DE76B858}" name="Column7696"/>
    <tableColumn id="7819" xr3:uid="{4B00B82E-F2FD-E647-A1CF-E5FD3735888B}" name="Column7697"/>
    <tableColumn id="7820" xr3:uid="{3633AF35-7E2F-5B46-87F3-DAAC008A83C3}" name="Column7698"/>
    <tableColumn id="7821" xr3:uid="{A887A6CD-F5CD-8C43-94EA-7CC58ED87C1F}" name="Column7699"/>
    <tableColumn id="7822" xr3:uid="{8281F5D5-9971-6247-9FAD-BFBEFDF23B10}" name="Column7700"/>
    <tableColumn id="7823" xr3:uid="{6446AEE2-F4B3-BC47-9AD2-49F8556E40A6}" name="Column7701"/>
    <tableColumn id="7824" xr3:uid="{084CA4CF-14E3-6942-9261-113B910C284B}" name="Column7702"/>
    <tableColumn id="7825" xr3:uid="{2CDDAA5C-B534-7A4C-8AE6-AD71D5D3BD88}" name="Column7703"/>
    <tableColumn id="7826" xr3:uid="{0457158D-ECF2-BB4E-908F-55A797D68143}" name="Column7704"/>
    <tableColumn id="7827" xr3:uid="{A11EEBDC-FB75-584A-BDD5-4F28551ED3BB}" name="Column7705"/>
    <tableColumn id="7828" xr3:uid="{30F3115C-0B79-E240-941D-EF46F2363634}" name="Column7706"/>
    <tableColumn id="7829" xr3:uid="{17771192-1E8B-3346-BB7B-FFFA942DA1A1}" name="Column7707"/>
    <tableColumn id="7830" xr3:uid="{4B2D0BB1-8AC8-9540-BC2E-0B585BC10A16}" name="Column7708"/>
    <tableColumn id="7831" xr3:uid="{83C89B35-1701-5F4C-8ED3-4F95CBD8BA01}" name="Column7709"/>
    <tableColumn id="7832" xr3:uid="{38D8968A-74BF-3E42-AA4D-A4E298ED5D97}" name="Column7710"/>
    <tableColumn id="7833" xr3:uid="{649BB30E-E829-C948-B0D1-0F4F93933791}" name="Column7711"/>
    <tableColumn id="7834" xr3:uid="{EF5FBEA8-0A57-5F4F-8E93-078E68E568B8}" name="Column7712"/>
    <tableColumn id="7835" xr3:uid="{3DB46170-567F-0F4A-934C-23A2B294CEB1}" name="Column7713"/>
    <tableColumn id="7836" xr3:uid="{D6D6771F-41D1-D541-860C-90F6BA6886CE}" name="Column7714"/>
    <tableColumn id="7837" xr3:uid="{0321B235-210E-3446-BAFE-083F6937BBC7}" name="Column7715"/>
    <tableColumn id="7838" xr3:uid="{3350311E-0032-364E-A33A-7AD8E6BC9C0B}" name="Column7716"/>
    <tableColumn id="7839" xr3:uid="{A2FF382B-49AE-1E49-A10E-97CFC432B847}" name="Column7717"/>
    <tableColumn id="7840" xr3:uid="{B6345D39-9C37-C24A-91F1-E830A2B82D92}" name="Column7718"/>
    <tableColumn id="7841" xr3:uid="{10E504EE-044D-8D4C-B221-49C62E73DFF4}" name="Column7719"/>
    <tableColumn id="7842" xr3:uid="{87D6DF49-C500-B44E-AB3E-B06264E343E9}" name="Column7720"/>
    <tableColumn id="7843" xr3:uid="{3E5F5A8F-9C12-D04B-8CF1-9034BDB7AA15}" name="Column7721"/>
    <tableColumn id="7844" xr3:uid="{6B8F329E-FB78-AB4C-A045-07C901E6A611}" name="Column7722"/>
    <tableColumn id="7845" xr3:uid="{D0BE0C62-14CF-3F4E-B071-F2AEEEF3ED84}" name="Column7723"/>
    <tableColumn id="7846" xr3:uid="{E5F0083D-BE7C-5844-8557-3F242D69CBE7}" name="Column7724"/>
    <tableColumn id="7847" xr3:uid="{094B4AB4-C908-2043-97D1-E02911C155B4}" name="Column7725"/>
    <tableColumn id="7848" xr3:uid="{92BB81C7-2907-D643-B802-16A9CE46B636}" name="Column7726"/>
    <tableColumn id="7849" xr3:uid="{0938B4F2-0444-F944-8BC9-CA7F00E9223E}" name="Column7727"/>
    <tableColumn id="7850" xr3:uid="{8DFE0445-EA2A-6844-B1CC-6916727C88EB}" name="Column7728"/>
    <tableColumn id="7851" xr3:uid="{75F83937-19B2-4A43-9FBC-1CFC14633F3B}" name="Column7729"/>
    <tableColumn id="7852" xr3:uid="{9C1B5079-0E5F-0C41-99E1-31E9BE4AEF24}" name="Column7730"/>
    <tableColumn id="7853" xr3:uid="{E661DCD0-77CF-FE4E-B882-DB5E64EC403D}" name="Column7731"/>
    <tableColumn id="7854" xr3:uid="{0D9617F5-A2D9-9B48-9B45-FDD8B9456F24}" name="Column7732"/>
    <tableColumn id="7855" xr3:uid="{508D793C-C0CF-8445-A677-8ED61BD25967}" name="Column7733"/>
    <tableColumn id="7856" xr3:uid="{A6FDADDE-FDC7-9C46-B051-797D53D78E3A}" name="Column7734"/>
    <tableColumn id="7857" xr3:uid="{1086AFC2-C528-FF4C-930A-48C3025385BD}" name="Column7735"/>
    <tableColumn id="7858" xr3:uid="{70A5C06A-66F6-5F49-8C90-6C1E556AE06D}" name="Column7736"/>
    <tableColumn id="7859" xr3:uid="{00A4D7DB-8C05-0646-8B10-A509B66DD0E4}" name="Column7737"/>
    <tableColumn id="7860" xr3:uid="{DD0EA6C4-2861-5A4E-AA2C-EAC71BD6118B}" name="Column7738"/>
    <tableColumn id="7861" xr3:uid="{552C3BF6-E28F-EE4B-951F-06EFE88F92B1}" name="Column7739"/>
    <tableColumn id="7862" xr3:uid="{9919B28D-9559-A54A-B0C5-1F8FAD6E7178}" name="Column7740"/>
    <tableColumn id="7863" xr3:uid="{34201541-3C62-4849-ABF3-E723398C9A2D}" name="Column7741"/>
    <tableColumn id="7864" xr3:uid="{B8336CBE-6B6B-0F4F-B9E8-3585BC38E45F}" name="Column7742"/>
    <tableColumn id="7865" xr3:uid="{B467D6D0-CD1B-6946-9BCD-BB05A603EB44}" name="Column7743"/>
    <tableColumn id="7866" xr3:uid="{45AACA79-377A-1642-BB00-FB0B7D8D0728}" name="Column7744"/>
    <tableColumn id="7867" xr3:uid="{6A8ECEE5-3533-FE48-8083-4DA0833B4652}" name="Column7745"/>
    <tableColumn id="7868" xr3:uid="{8994210C-A322-3E4A-BFBF-183CE5A312F4}" name="Column7746"/>
    <tableColumn id="7869" xr3:uid="{F019E92A-99D0-3341-9990-06E6FCB1888F}" name="Column7747"/>
    <tableColumn id="7870" xr3:uid="{7F584386-D453-7240-9FAA-0B4383153513}" name="Column7748"/>
    <tableColumn id="7871" xr3:uid="{D5F75360-B97B-E14A-956F-8A69DBE68277}" name="Column7749"/>
    <tableColumn id="7872" xr3:uid="{E1DCB20B-2C30-5F41-BAA7-FA4B2B18E77D}" name="Column7750"/>
    <tableColumn id="7873" xr3:uid="{ACAD1C3F-D2E8-B344-9B59-1FF41E37FBB7}" name="Column7751"/>
    <tableColumn id="7874" xr3:uid="{79EDD184-0D34-5C4E-8B97-C28F8C1C5470}" name="Column7752"/>
    <tableColumn id="7875" xr3:uid="{4EC6FF5C-C9FA-FD42-9347-A55DF9337F47}" name="Column7753"/>
    <tableColumn id="7876" xr3:uid="{2349A275-D13B-1A47-B695-BB99B0D11844}" name="Column7754"/>
    <tableColumn id="7877" xr3:uid="{BAD73E2D-C575-5A48-9C45-ACB80CAD322D}" name="Column7755"/>
    <tableColumn id="7878" xr3:uid="{7F912A65-64F4-CE4F-876E-A404F12E2622}" name="Column7756"/>
    <tableColumn id="7879" xr3:uid="{585A58DD-4623-0748-BE37-49C1771510E5}" name="Column7757"/>
    <tableColumn id="7880" xr3:uid="{31EF37A3-4929-BE4D-B56F-D82EF782E943}" name="Column7758"/>
    <tableColumn id="7881" xr3:uid="{A3A5A25C-AE46-0D43-A79E-4BCE96672ABA}" name="Column7759"/>
    <tableColumn id="7882" xr3:uid="{7F68E581-04C6-2749-9D13-4BCDD52367AD}" name="Column7760"/>
    <tableColumn id="7883" xr3:uid="{5EB6733C-D767-5A42-8F40-AB3B281769C1}" name="Column7761"/>
    <tableColumn id="7884" xr3:uid="{18C2DF6C-F86F-084A-A4DE-A3A9D5A6C122}" name="Column7762"/>
    <tableColumn id="7885" xr3:uid="{9823FABA-5130-1544-A217-3F6846A7D3B6}" name="Column7763"/>
    <tableColumn id="7886" xr3:uid="{EA4F3660-F959-2646-A9EE-AA6878E77635}" name="Column7764"/>
    <tableColumn id="7887" xr3:uid="{E59895A3-7EC4-5445-975A-D21A2CB2713C}" name="Column7765"/>
    <tableColumn id="7888" xr3:uid="{92D95879-754B-9346-ABDC-EAC18FC56B44}" name="Column7766"/>
    <tableColumn id="7889" xr3:uid="{67DC7E51-5ECB-B249-B6C8-1D67A66874BB}" name="Column7767"/>
    <tableColumn id="7890" xr3:uid="{1101D819-9266-0343-A173-CC04B0D7C2BB}" name="Column7768"/>
    <tableColumn id="7891" xr3:uid="{5B5680D3-7708-A347-853F-A36DF312DDC3}" name="Column7769"/>
    <tableColumn id="7892" xr3:uid="{85E8D659-9AA4-7540-9BDE-22DD3124B2CB}" name="Column7770"/>
    <tableColumn id="7893" xr3:uid="{9D267F6F-1896-B24A-9BB7-A19EF346C6AA}" name="Column7771"/>
    <tableColumn id="7894" xr3:uid="{7F9E307B-10F9-234F-BFE3-4FE7348206A6}" name="Column7772"/>
    <tableColumn id="7895" xr3:uid="{73DF815B-54C5-8740-9FB0-912F77158B60}" name="Column7773"/>
    <tableColumn id="7896" xr3:uid="{89EC1FD5-265A-9243-B7EB-DB94FB7C80D7}" name="Column7774"/>
    <tableColumn id="7897" xr3:uid="{A98628D9-44DA-E647-ABF9-A1070F692465}" name="Column7775"/>
    <tableColumn id="7898" xr3:uid="{0043A5C8-573C-F94B-9E75-C177BC4F05F6}" name="Column7776"/>
    <tableColumn id="7899" xr3:uid="{5EFA5B46-866B-9644-B337-F49F4168879F}" name="Column7777"/>
    <tableColumn id="7900" xr3:uid="{A776E332-026E-B343-A51D-318748D46411}" name="Column7778"/>
    <tableColumn id="7901" xr3:uid="{7D127C28-A264-4443-8A6A-33B610C769E2}" name="Column7779"/>
    <tableColumn id="7902" xr3:uid="{9E65A53D-91BE-534C-9F45-B5A563D70235}" name="Column7780"/>
    <tableColumn id="7903" xr3:uid="{3066DE69-F693-B540-B269-60D66278BBA6}" name="Column7781"/>
    <tableColumn id="7904" xr3:uid="{4B2B7CD0-37C3-FB42-858F-C7B3157A90D1}" name="Column7782"/>
    <tableColumn id="7905" xr3:uid="{57108B84-FFD1-7045-95FA-5FAED0419751}" name="Column7783"/>
    <tableColumn id="7906" xr3:uid="{76B8CDAC-9C40-6944-813B-987BE312F9F7}" name="Column7784"/>
    <tableColumn id="7907" xr3:uid="{6022C30B-F677-8648-BC94-02D9B694F442}" name="Column7785"/>
    <tableColumn id="7908" xr3:uid="{849FCD02-BBDC-9E47-A618-1F1F62AF672E}" name="Column7786"/>
    <tableColumn id="7909" xr3:uid="{BDFDBEA2-6EB1-664C-A7D4-E919818D745E}" name="Column7787"/>
    <tableColumn id="7910" xr3:uid="{5235C7F1-77DE-5847-8E34-D3F1BC706E36}" name="Column7788"/>
    <tableColumn id="7911" xr3:uid="{C18A75F1-11AF-2E47-9C92-52B92D9CFBA1}" name="Column7789"/>
    <tableColumn id="7912" xr3:uid="{8D59A273-79C7-5D43-98B4-548F0D2F67CA}" name="Column7790"/>
    <tableColumn id="7913" xr3:uid="{953600CD-8B1C-8748-9F24-73B579D0945B}" name="Column7791"/>
    <tableColumn id="7914" xr3:uid="{C49F0969-EB8E-9A48-9CFE-2B94AE922FD1}" name="Column7792"/>
    <tableColumn id="7915" xr3:uid="{037DFE21-2C89-BF4A-B1B0-A52FF11FE390}" name="Column7793"/>
    <tableColumn id="7916" xr3:uid="{935EC69D-97B9-9641-8A50-B1F378016285}" name="Column7794"/>
    <tableColumn id="7917" xr3:uid="{C699FB99-87D5-8A4F-AEE4-52256B01A4FB}" name="Column7795"/>
    <tableColumn id="7918" xr3:uid="{C4F8582C-5CDD-204C-810B-AE3EB8028D77}" name="Column7796"/>
    <tableColumn id="7919" xr3:uid="{C509449E-9002-5C43-B3AF-581C5E151A39}" name="Column7797"/>
    <tableColumn id="7920" xr3:uid="{59BB430B-9B16-C544-90B7-5C84F62D6442}" name="Column7798"/>
    <tableColumn id="7921" xr3:uid="{5E717624-A931-ED4C-8035-9D5C89DB22D9}" name="Column7799"/>
    <tableColumn id="7922" xr3:uid="{067690FB-57F7-3045-8AA1-9EBBB4B8F7D0}" name="Column7800"/>
    <tableColumn id="7923" xr3:uid="{C7F56741-2277-1C43-87D5-2E02889634E6}" name="Column7801"/>
    <tableColumn id="7924" xr3:uid="{921607A7-1387-2247-A3E6-A17E0071675F}" name="Column7802"/>
    <tableColumn id="7925" xr3:uid="{FEBC2509-8456-824A-9DA8-D1545636C2BA}" name="Column7803"/>
    <tableColumn id="7926" xr3:uid="{FAD984B3-B367-6240-B3EF-23074370E50C}" name="Column7804"/>
    <tableColumn id="7927" xr3:uid="{E8D79CE8-987A-C442-9C82-75AD55DA32D4}" name="Column7805"/>
    <tableColumn id="7928" xr3:uid="{1C232B4C-1E42-9341-B68F-CAD56454D6DE}" name="Column7806"/>
    <tableColumn id="7929" xr3:uid="{93128F3A-6A54-D94E-AFDF-47D6692B3588}" name="Column7807"/>
    <tableColumn id="7930" xr3:uid="{B04ED456-C6AB-F04B-BBCB-698B7070E7C5}" name="Column7808"/>
    <tableColumn id="7931" xr3:uid="{4D18D6D4-085E-4645-8A0E-BD30D8F5E1E2}" name="Column7809"/>
    <tableColumn id="7932" xr3:uid="{0FFE5DF6-A552-4C41-ABC2-B15B59E049B4}" name="Column7810"/>
    <tableColumn id="7933" xr3:uid="{F511BC9D-23EE-444B-A54F-27F0FD7B3123}" name="Column7811"/>
    <tableColumn id="7934" xr3:uid="{54E30B68-3CE1-F543-B32D-33F2EE422DC9}" name="Column7812"/>
    <tableColumn id="7935" xr3:uid="{7FF08D00-BCDE-954A-8C77-2FCC0E876C06}" name="Column7813"/>
    <tableColumn id="7936" xr3:uid="{C2BB6DA2-ADD3-2746-A7D9-DB1288F4F4CD}" name="Column7814"/>
    <tableColumn id="7937" xr3:uid="{2425310F-3B71-A144-8680-BE6CFE7C4A7F}" name="Column7815"/>
    <tableColumn id="7938" xr3:uid="{519024F6-6ED8-AC44-A5D5-C3D08D680510}" name="Column7816"/>
    <tableColumn id="7939" xr3:uid="{A78ED8CA-ECDF-044B-8404-0ED43BAB2AA3}" name="Column7817"/>
    <tableColumn id="7940" xr3:uid="{FE0B5AB7-0D0E-BC4A-9B2F-9CF6C80751F3}" name="Column7818"/>
    <tableColumn id="7941" xr3:uid="{F89787EA-32A6-CD4F-BCCB-0043FBB7CA93}" name="Column7819"/>
    <tableColumn id="7942" xr3:uid="{7A940786-92C1-0F44-8949-EA4ED73ACC37}" name="Column7820"/>
    <tableColumn id="7943" xr3:uid="{62318A5C-137E-0349-BDC7-3ADA888D502C}" name="Column7821"/>
    <tableColumn id="7944" xr3:uid="{F091653A-BB33-A441-BFAE-EB0AB854AFBE}" name="Column7822"/>
    <tableColumn id="7945" xr3:uid="{E33B0FE4-59FC-B44F-BDE8-C0D2769016B4}" name="Column7823"/>
    <tableColumn id="7946" xr3:uid="{260639C7-F98F-754B-8623-79C18C156844}" name="Column7824"/>
    <tableColumn id="7947" xr3:uid="{6D209833-43B2-8C4C-A0A2-2BC34D19D1E2}" name="Column7825"/>
    <tableColumn id="7948" xr3:uid="{7F22EA2A-88B4-9644-AE40-6CF266212188}" name="Column7826"/>
    <tableColumn id="7949" xr3:uid="{2225C2CA-88F9-814A-9D94-F1028E1CAC70}" name="Column7827"/>
    <tableColumn id="7950" xr3:uid="{25564BFD-E4CF-8147-9B61-77F6236BE268}" name="Column7828"/>
    <tableColumn id="7951" xr3:uid="{3A274255-5CEB-8240-8245-36AB959E6903}" name="Column7829"/>
    <tableColumn id="7952" xr3:uid="{4437448D-A595-ED46-8016-B5CBC9CDE6A6}" name="Column7830"/>
    <tableColumn id="7953" xr3:uid="{9A73C199-32F1-5643-A398-876B29FB33CA}" name="Column7831"/>
    <tableColumn id="7954" xr3:uid="{59214CBE-EB57-BF40-AC99-98A87016C61B}" name="Column7832"/>
    <tableColumn id="7955" xr3:uid="{1F22F874-2340-9C41-8428-AF261B07E9FA}" name="Column7833"/>
    <tableColumn id="7956" xr3:uid="{6DA3EB11-181C-F842-A6A3-DA372992DFC6}" name="Column7834"/>
    <tableColumn id="7957" xr3:uid="{590BE76F-CA0A-B144-A61F-20F27C032C2C}" name="Column7835"/>
    <tableColumn id="7958" xr3:uid="{18F59F80-8726-3140-9AC3-E15731CA4C93}" name="Column7836"/>
    <tableColumn id="7959" xr3:uid="{9F9BB14E-1E1B-D84C-8CA3-82E4A4490F88}" name="Column7837"/>
    <tableColumn id="7960" xr3:uid="{4134C26E-1138-4540-B97C-C607FEF508AB}" name="Column7838"/>
    <tableColumn id="7961" xr3:uid="{90CAE3B3-1FCB-7A4E-9B82-D96401837250}" name="Column7839"/>
    <tableColumn id="7962" xr3:uid="{3E6F7169-9C62-8044-A1F2-9F9FB4F7667D}" name="Column7840"/>
    <tableColumn id="7963" xr3:uid="{081FC7AC-2081-CC40-9FF9-4E4A65C5D310}" name="Column7841"/>
    <tableColumn id="7964" xr3:uid="{4D0CBB68-178A-8B42-A0E1-13A4D7BFD623}" name="Column7842"/>
    <tableColumn id="7965" xr3:uid="{9C5DD522-401E-D348-BF4B-18FAE017EC4B}" name="Column7843"/>
    <tableColumn id="7966" xr3:uid="{E146D70D-8F5C-E049-AB6B-588BA00427F9}" name="Column7844"/>
    <tableColumn id="7967" xr3:uid="{9174D70C-4ABD-FB4B-9D1C-AF62F829E4A6}" name="Column7845"/>
    <tableColumn id="7968" xr3:uid="{6B821DE8-A05A-D645-BF7F-7817741FF479}" name="Column7846"/>
    <tableColumn id="7969" xr3:uid="{620C146E-D157-474E-8DD7-C83ECBA1F8AA}" name="Column7847"/>
    <tableColumn id="7970" xr3:uid="{4CC0B6D1-DC4A-334F-BB79-10F9388EBB7D}" name="Column7848"/>
    <tableColumn id="7971" xr3:uid="{610BDD59-441E-DF47-8233-2FFEFDA3865B}" name="Column7849"/>
    <tableColumn id="7972" xr3:uid="{F5FC8EFA-9E7C-6546-84BC-7D82B5E2445B}" name="Column7850"/>
    <tableColumn id="7973" xr3:uid="{893E0906-FD9D-9546-ADA9-D4CB8AB3875D}" name="Column7851"/>
    <tableColumn id="7974" xr3:uid="{66DAE6A8-C698-0E4B-875D-0BEEFC363879}" name="Column7852"/>
    <tableColumn id="7975" xr3:uid="{D6166DB4-877E-1646-84D3-32026DB7CDD0}" name="Column7853"/>
    <tableColumn id="7976" xr3:uid="{6CDAE249-21E3-6345-A5F7-23D2004E17A9}" name="Column7854"/>
    <tableColumn id="7977" xr3:uid="{6F321239-C7C1-0240-BA6B-E2C9C6CC05E3}" name="Column7855"/>
    <tableColumn id="7978" xr3:uid="{B52CA588-B703-E049-9F60-059BF55FC517}" name="Column7856"/>
    <tableColumn id="7979" xr3:uid="{B3E62134-DAF9-E44D-999A-10A9F2AFECA7}" name="Column7857"/>
    <tableColumn id="7980" xr3:uid="{0EED6F9D-2A1F-7B4F-8DCE-3E625C6900A4}" name="Column7858"/>
    <tableColumn id="7981" xr3:uid="{CEBF92DD-DA9E-D94D-9F54-03A7CC6FD949}" name="Column7859"/>
    <tableColumn id="7982" xr3:uid="{B97F251F-EAB0-1A40-934A-462312964EA9}" name="Column7860"/>
    <tableColumn id="7983" xr3:uid="{7A2EB058-5540-0143-868C-A8B9BD875C51}" name="Column7861"/>
    <tableColumn id="7984" xr3:uid="{D3077114-BD22-CF4C-B27E-D6DBE85DB490}" name="Column7862"/>
    <tableColumn id="7985" xr3:uid="{8C0D151E-BCCA-C045-B6E0-25A7AFDEFD6E}" name="Column7863"/>
    <tableColumn id="7986" xr3:uid="{EA8AB77F-F507-7A4D-8F2B-0BF5FAE36E33}" name="Column7864"/>
    <tableColumn id="7987" xr3:uid="{E2919F4D-6637-BB4D-AA17-61C7536B1A01}" name="Column7865"/>
    <tableColumn id="7988" xr3:uid="{7B49A5B0-AA76-8047-8E7F-3C0324718F89}" name="Column7866"/>
    <tableColumn id="7989" xr3:uid="{8F21D48A-4EBD-A147-A9F6-DA1E6528D83F}" name="Column7867"/>
    <tableColumn id="7990" xr3:uid="{32F175E1-BEA6-CD49-B35B-C12594A4F3BB}" name="Column7868"/>
    <tableColumn id="7991" xr3:uid="{B6433FBE-8797-F24D-86A8-7AF0ACE31786}" name="Column7869"/>
    <tableColumn id="7992" xr3:uid="{1BC9EA4E-A0A4-574B-AE12-09A146D27EE2}" name="Column7870"/>
    <tableColumn id="7993" xr3:uid="{9BEC24DE-F5B5-5B48-85BA-D1805723B54C}" name="Column7871"/>
    <tableColumn id="7994" xr3:uid="{22D8DFDD-9FDB-704F-ACC4-289F49D54FD7}" name="Column7872"/>
    <tableColumn id="7995" xr3:uid="{20EC6CA8-769B-6E4A-8FD4-718542889D4F}" name="Column7873"/>
    <tableColumn id="7996" xr3:uid="{A72ECA90-C352-2148-B846-8F215D4EC903}" name="Column7874"/>
    <tableColumn id="7997" xr3:uid="{3C29DC91-1903-CD42-B706-C2E1CCD0E8A6}" name="Column7875"/>
    <tableColumn id="7998" xr3:uid="{2A86ED56-4DB2-A04A-B218-9213BD1D222F}" name="Column7876"/>
    <tableColumn id="7999" xr3:uid="{574B8AE8-7B70-F045-8A66-29A12E289345}" name="Column7877"/>
    <tableColumn id="8000" xr3:uid="{8377FB72-EC3B-9548-8F65-45CF1CE97467}" name="Column7878"/>
    <tableColumn id="8001" xr3:uid="{CCA70B3A-47AF-2741-BC89-D15AD1B6AA10}" name="Column7879"/>
    <tableColumn id="8002" xr3:uid="{DB407243-5380-F047-8F77-5348A7A0D011}" name="Column7880"/>
    <tableColumn id="8003" xr3:uid="{4D63C4EB-A1D2-7E48-AAC3-127CA7A9C246}" name="Column7881"/>
    <tableColumn id="8004" xr3:uid="{417A8B8E-0A10-0043-AC36-FDAFF0F7C22B}" name="Column7882"/>
    <tableColumn id="8005" xr3:uid="{A8885A3B-6A64-A54B-AC4D-C57BDAEE06C7}" name="Column7883"/>
    <tableColumn id="8006" xr3:uid="{9C289AE7-2119-7A44-A15A-7FD9EB6D2120}" name="Column7884"/>
    <tableColumn id="8007" xr3:uid="{80885A2B-FD3B-0E41-A62C-86DF97AE6CA2}" name="Column7885"/>
    <tableColumn id="8008" xr3:uid="{73BBE220-9FBE-CB4B-9912-3DE9FEE303FC}" name="Column7886"/>
    <tableColumn id="8009" xr3:uid="{E371A8C1-DECC-A14C-8BAF-134458E5DA2E}" name="Column7887"/>
    <tableColumn id="8010" xr3:uid="{684CAC88-63E2-F44F-966F-2183BE9D9204}" name="Column7888"/>
    <tableColumn id="8011" xr3:uid="{AB7573E2-DC3B-3944-8905-C4014BC358E5}" name="Column7889"/>
    <tableColumn id="8012" xr3:uid="{B35659A6-5C0E-3A46-BF2B-92F51CC953A1}" name="Column7890"/>
    <tableColumn id="8013" xr3:uid="{464C04D8-D4DE-844B-977C-44B0BC3F012C}" name="Column7891"/>
    <tableColumn id="8014" xr3:uid="{51FC1329-A155-654E-A783-BE81D88363BE}" name="Column7892"/>
    <tableColumn id="8015" xr3:uid="{787C666D-59B3-0E42-830D-B1CA092B02D9}" name="Column7893"/>
    <tableColumn id="8016" xr3:uid="{17FFFC1B-5F1F-6B4F-AFBC-76C6FAF2ECDB}" name="Column7894"/>
    <tableColumn id="8017" xr3:uid="{F95403C4-1A02-0D4F-AE71-D655D55BE3A1}" name="Column7895"/>
    <tableColumn id="8018" xr3:uid="{86D8981A-0519-CB47-99B5-E3203E676964}" name="Column7896"/>
    <tableColumn id="8019" xr3:uid="{1774EBD3-F890-214D-91B8-6A3A16566457}" name="Column7897"/>
    <tableColumn id="8020" xr3:uid="{D2E085D5-A09A-1545-8DE9-A6F024C528CC}" name="Column7898"/>
    <tableColumn id="8021" xr3:uid="{3E650326-BA9C-4B46-BE1B-88D9D0B9260A}" name="Column7899"/>
    <tableColumn id="8022" xr3:uid="{74E33E45-23A0-6A4E-B92C-4649BF2EAB4F}" name="Column7900"/>
    <tableColumn id="8023" xr3:uid="{B3EDE2DC-F06B-B749-B869-F53F6CCFABDA}" name="Column7901"/>
    <tableColumn id="8024" xr3:uid="{3A7505FE-E8D3-8C4F-AD0C-CA952BBB0164}" name="Column7902"/>
    <tableColumn id="8025" xr3:uid="{FA5620DE-4D05-314E-BD84-D81F026153E8}" name="Column7903"/>
    <tableColumn id="8026" xr3:uid="{914095FE-4865-C641-9DFF-9D208DE6E5F7}" name="Column7904"/>
    <tableColumn id="8027" xr3:uid="{4A5CD96C-FBD6-124A-B929-D4A4E77CF57B}" name="Column7905"/>
    <tableColumn id="8028" xr3:uid="{5B75D2F6-9451-074E-94F5-B3FF145F0EF0}" name="Column7906"/>
    <tableColumn id="8029" xr3:uid="{76728C0B-3834-DC43-A77A-FF19D361E198}" name="Column7907"/>
    <tableColumn id="8030" xr3:uid="{54687BF0-77B3-5141-A638-4EBB2558ECE2}" name="Column7908"/>
    <tableColumn id="8031" xr3:uid="{8A816B4F-574D-044E-BB84-A866A919D368}" name="Column7909"/>
    <tableColumn id="8032" xr3:uid="{136AB089-50B8-1147-B959-ACFCDCFBB5D0}" name="Column7910"/>
    <tableColumn id="8033" xr3:uid="{D8487974-A33F-324B-B050-736F95D8E543}" name="Column7911"/>
    <tableColumn id="8034" xr3:uid="{6B7864A2-2F9B-F046-A24F-67B769FF4026}" name="Column7912"/>
    <tableColumn id="8035" xr3:uid="{C90B1B71-07AE-1646-8FD8-86B66D50D87C}" name="Column7913"/>
    <tableColumn id="8036" xr3:uid="{97F31F11-9A5E-5F41-9B23-5E9BE6AF3158}" name="Column7914"/>
    <tableColumn id="8037" xr3:uid="{437DB523-2D9B-4543-BB78-6D79608C7B21}" name="Column7915"/>
    <tableColumn id="8038" xr3:uid="{1F6C3196-538D-A943-8D62-637EA327D74A}" name="Column7916"/>
    <tableColumn id="8039" xr3:uid="{56A9E73F-D782-2242-B232-23843B696C4B}" name="Column7917"/>
    <tableColumn id="8040" xr3:uid="{EF8709F7-2D98-0F46-8FAC-DEC08D3500CB}" name="Column7918"/>
    <tableColumn id="8041" xr3:uid="{D4F20D18-2159-874F-ADBE-FB0464CDEDB3}" name="Column7919"/>
    <tableColumn id="8042" xr3:uid="{58AB4D42-2406-DA40-BB59-92D0D100093F}" name="Column7920"/>
    <tableColumn id="8043" xr3:uid="{BDA6EA4D-5AF1-1043-B5BE-FEB5580DD8C4}" name="Column7921"/>
    <tableColumn id="8044" xr3:uid="{F8A68B41-2ACD-424B-AFE2-6E8EE81E8248}" name="Column7922"/>
    <tableColumn id="8045" xr3:uid="{9E37468B-1792-1D40-A0DE-93C90A266DB6}" name="Column7923"/>
    <tableColumn id="8046" xr3:uid="{468E2054-95AC-2C49-86D5-244EDE958C1D}" name="Column7924"/>
    <tableColumn id="8047" xr3:uid="{2120A3D7-B021-AD41-AF96-D94F7DA94321}" name="Column7925"/>
    <tableColumn id="8048" xr3:uid="{212D9222-0B77-D34B-9E15-CD80B8FE9D81}" name="Column7926"/>
    <tableColumn id="8049" xr3:uid="{F51B220D-3A82-DD40-AA54-DDDD8223DD9D}" name="Column7927"/>
    <tableColumn id="8050" xr3:uid="{71F2F947-F9EC-F945-AB7E-E2E701698F1C}" name="Column7928"/>
    <tableColumn id="8051" xr3:uid="{63F57BBE-ADE6-A443-A400-CADA30EA3397}" name="Column7929"/>
    <tableColumn id="8052" xr3:uid="{903225E2-DE01-2D47-8163-0FF80344E850}" name="Column7930"/>
    <tableColumn id="8053" xr3:uid="{AB1FAD1E-E392-9745-B32F-D42FB2F2A041}" name="Column7931"/>
    <tableColumn id="8054" xr3:uid="{DFCDD1DF-6DE9-924C-87DD-DF848962E94A}" name="Column7932"/>
    <tableColumn id="8055" xr3:uid="{64431AD3-6ABB-604D-9C40-D4F767D62E8D}" name="Column7933"/>
    <tableColumn id="8056" xr3:uid="{83C2F31C-8068-8445-A075-B8351D8B0F07}" name="Column7934"/>
    <tableColumn id="8057" xr3:uid="{B5005F6E-DF67-B642-BDB5-82CCF70C1F47}" name="Column7935"/>
    <tableColumn id="8058" xr3:uid="{A2E5C594-6E70-1849-BA19-4A4CD67F236A}" name="Column7936"/>
    <tableColumn id="8059" xr3:uid="{691001C1-457C-8546-9AF8-6C7614FEC1D2}" name="Column7937"/>
    <tableColumn id="8060" xr3:uid="{7BDC3315-D122-2243-AC26-ED82DC315F8B}" name="Column7938"/>
    <tableColumn id="8061" xr3:uid="{03C71B7B-D4A6-7E44-8E03-64A584366B7A}" name="Column7939"/>
    <tableColumn id="8062" xr3:uid="{AE81FFFE-9333-924F-A692-66B06F6E6DD9}" name="Column7940"/>
    <tableColumn id="8063" xr3:uid="{D8020279-EF5A-F54F-9520-0213B19E2D0B}" name="Column7941"/>
    <tableColumn id="8064" xr3:uid="{E90BACBF-16D5-E746-AA46-C24FA8B6C045}" name="Column7942"/>
    <tableColumn id="8065" xr3:uid="{14D8519E-323F-2F46-98C1-DED938D65274}" name="Column7943"/>
    <tableColumn id="8066" xr3:uid="{83601DEE-6A75-144A-A790-6C3A040092BE}" name="Column7944"/>
    <tableColumn id="8067" xr3:uid="{D08FD183-6B38-1E46-9F79-E81DE6A9543B}" name="Column7945"/>
    <tableColumn id="8068" xr3:uid="{53711236-A8DC-6040-98FB-E58D5A3AA0B9}" name="Column7946"/>
    <tableColumn id="8069" xr3:uid="{985042B7-EB47-AE41-B367-30952F169102}" name="Column7947"/>
    <tableColumn id="8070" xr3:uid="{007E29A6-AF42-9E48-A50E-1F845C8F4A82}" name="Column7948"/>
    <tableColumn id="8071" xr3:uid="{0273409E-BC13-6141-A949-A8D1095BF861}" name="Column7949"/>
    <tableColumn id="8072" xr3:uid="{68C15A0E-F6B3-0C44-B5A2-1C757627FB3E}" name="Column7950"/>
    <tableColumn id="8073" xr3:uid="{87B41545-701B-3040-95A9-B4D41E700674}" name="Column7951"/>
    <tableColumn id="8074" xr3:uid="{AE0A9125-97B3-3440-BB71-FCD0F28BB555}" name="Column7952"/>
    <tableColumn id="8075" xr3:uid="{FBF96A32-281D-7142-A073-8A588EC77120}" name="Column7953"/>
    <tableColumn id="8076" xr3:uid="{6A029A69-4E95-274E-AF08-7970B473A0DE}" name="Column7954"/>
    <tableColumn id="8077" xr3:uid="{EC6372A4-F8CE-4347-BC26-E8C16817550A}" name="Column7955"/>
    <tableColumn id="8078" xr3:uid="{93340C65-E12D-6B4D-AFF7-2A8683C68F7E}" name="Column7956"/>
    <tableColumn id="8079" xr3:uid="{9035C32A-E714-1F44-B261-72F1631BAA62}" name="Column7957"/>
    <tableColumn id="8080" xr3:uid="{DF9AF5A1-6BDA-5245-95C8-CF280CFF42AC}" name="Column7958"/>
    <tableColumn id="8081" xr3:uid="{2D6A49FF-E09E-C14D-BF70-2763F47162F3}" name="Column7959"/>
    <tableColumn id="8082" xr3:uid="{546BBC64-B21A-C447-AD75-C3CB82C3F6DB}" name="Column7960"/>
    <tableColumn id="8083" xr3:uid="{B3826842-8F60-2A48-9BF8-9F7854B5587A}" name="Column7961"/>
    <tableColumn id="8084" xr3:uid="{402C27F5-8320-E34D-B2EE-7A3F1947236B}" name="Column7962"/>
    <tableColumn id="8085" xr3:uid="{908B9E1F-034E-794A-8ED5-A9CC4FFD00AE}" name="Column7963"/>
    <tableColumn id="8086" xr3:uid="{FD11FF51-A389-F34D-B19F-3C9915AC5B55}" name="Column7964"/>
    <tableColumn id="8087" xr3:uid="{9988512E-282A-444A-84F4-8B1F4FA8DBB3}" name="Column7965"/>
    <tableColumn id="8088" xr3:uid="{CF551F91-F556-134F-904E-881C8314C547}" name="Column7966"/>
    <tableColumn id="8089" xr3:uid="{8BD34B7C-D17D-614A-9052-4984C9466E31}" name="Column7967"/>
    <tableColumn id="8090" xr3:uid="{766B4680-47F9-8744-93AE-DBAB6176530F}" name="Column7968"/>
    <tableColumn id="8091" xr3:uid="{1F61E4CB-2D00-084F-815A-66B9B709E2EE}" name="Column7969"/>
    <tableColumn id="8092" xr3:uid="{35586934-000D-6C4E-A40A-A9C68982CE92}" name="Column7970"/>
    <tableColumn id="8093" xr3:uid="{44A98E18-BCC3-224B-B46A-8727BC56FBDD}" name="Column7971"/>
    <tableColumn id="8094" xr3:uid="{52CDDFFF-B280-6948-A493-A9E916C09980}" name="Column7972"/>
    <tableColumn id="8095" xr3:uid="{F90FD3C9-3365-964C-B762-C94EFBE98F78}" name="Column7973"/>
    <tableColumn id="8096" xr3:uid="{DBFFD004-980F-F74F-A41E-89301E015B64}" name="Column7974"/>
    <tableColumn id="8097" xr3:uid="{36E4A0AA-31C4-B440-91D6-86CC995F0D95}" name="Column7975"/>
    <tableColumn id="8098" xr3:uid="{8F594718-1FA8-E04A-AF59-FD1A9DC4D6C9}" name="Column7976"/>
    <tableColumn id="8099" xr3:uid="{5EC7AF53-BA59-C545-AC99-269FB4F2FEE1}" name="Column7977"/>
    <tableColumn id="8100" xr3:uid="{30328E55-8D4D-1B4E-ABAD-38F9CBFD27DF}" name="Column7978"/>
    <tableColumn id="8101" xr3:uid="{5CF270FE-6BFF-9E40-AFFD-1A736BC507D6}" name="Column7979"/>
    <tableColumn id="8102" xr3:uid="{6A0F585E-0F33-544B-913B-B18424ACCE47}" name="Column7980"/>
    <tableColumn id="8103" xr3:uid="{922EB6F4-708C-7D42-9A03-70D8EF9729CB}" name="Column7981"/>
    <tableColumn id="8104" xr3:uid="{C76A0591-B668-464D-8ED2-7CFA58840965}" name="Column7982"/>
    <tableColumn id="8105" xr3:uid="{DF283B10-F3C5-7745-B7A0-C7351A78BE95}" name="Column7983"/>
    <tableColumn id="8106" xr3:uid="{414421A7-A368-6C44-9360-EB4E495EFE2D}" name="Column7984"/>
    <tableColumn id="8107" xr3:uid="{B1D093B9-0ABD-5845-9A8B-A570E0D48D53}" name="Column7985"/>
    <tableColumn id="8108" xr3:uid="{DCAF92D4-AA56-F942-8F62-3C3669595A0B}" name="Column7986"/>
    <tableColumn id="8109" xr3:uid="{2E1F9972-2BC9-A442-9B17-16AE076FB870}" name="Column7987"/>
    <tableColumn id="8110" xr3:uid="{0A1A8344-9EF1-8244-9ACF-2E77CF7FA70C}" name="Column7988"/>
    <tableColumn id="8111" xr3:uid="{D92B56FA-5B8A-2F4D-8CCE-4F7E20243D91}" name="Column7989"/>
    <tableColumn id="8112" xr3:uid="{AB526F0A-795B-D041-BFD7-AD4D15FAE5A2}" name="Column7990"/>
    <tableColumn id="8113" xr3:uid="{E372026C-3D8A-0345-B94E-8E31C23DF718}" name="Column7991"/>
    <tableColumn id="8114" xr3:uid="{6055EB33-4B0A-5348-97D3-4E6820A282A2}" name="Column7992"/>
    <tableColumn id="8115" xr3:uid="{409DE2B7-209C-FC45-80CB-080305935959}" name="Column7993"/>
    <tableColumn id="8116" xr3:uid="{1D7CEEC6-9F09-EF43-950D-61481BC6ED5C}" name="Column7994"/>
    <tableColumn id="8117" xr3:uid="{1A81192F-347A-2D4D-96D3-4426214758C4}" name="Column7995"/>
    <tableColumn id="8118" xr3:uid="{18078E7C-BE8E-CA42-909E-96C68A057DF4}" name="Column7996"/>
    <tableColumn id="8119" xr3:uid="{ED30E996-936C-D246-A8C8-D1C89A052E2D}" name="Column7997"/>
    <tableColumn id="8120" xr3:uid="{CCF78BBE-C4B3-D24C-8CDE-21D8FF8B93B5}" name="Column7998"/>
    <tableColumn id="8121" xr3:uid="{CF7A1A44-34C6-0045-BBBD-072DEBFF0F28}" name="Column7999"/>
    <tableColumn id="8122" xr3:uid="{7F78DC0D-7AA2-064A-80FE-4B69892CA96C}" name="Column8000"/>
    <tableColumn id="8123" xr3:uid="{ADCB2D80-5491-7A4F-9AFF-93709830C4C0}" name="Column8001"/>
    <tableColumn id="8124" xr3:uid="{E4C24A1D-6F2B-F64C-A639-16C15EC1C254}" name="Column8002"/>
    <tableColumn id="8125" xr3:uid="{2AFF495C-ECF2-EF4E-B75C-307AA956A50F}" name="Column8003"/>
    <tableColumn id="8126" xr3:uid="{C457652D-07D0-0E4B-A2ED-196FCA0F4F39}" name="Column8004"/>
    <tableColumn id="8127" xr3:uid="{ACA16E0E-94D6-A64D-B740-13EB2C1B5311}" name="Column8005"/>
    <tableColumn id="8128" xr3:uid="{794BB367-B079-734B-9048-FBAF37EE7467}" name="Column8006"/>
    <tableColumn id="8129" xr3:uid="{6E31DB22-0ADA-8946-8DAB-DCD62A0CD308}" name="Column8007"/>
    <tableColumn id="8130" xr3:uid="{E20A8618-B81E-F94A-A9E1-8D159683C7B2}" name="Column8008"/>
    <tableColumn id="8131" xr3:uid="{CDBF1D99-758B-024F-B9DE-0E9BEE0C79BF}" name="Column8009"/>
    <tableColumn id="8132" xr3:uid="{79E9E9BB-7EAB-CA4C-9C43-9682D770C487}" name="Column8010"/>
    <tableColumn id="8133" xr3:uid="{187C44A6-4173-E445-9A21-5C651CD531CE}" name="Column8011"/>
    <tableColumn id="8134" xr3:uid="{2D336E01-906B-BF43-9AFA-A6D18B8343C1}" name="Column8012"/>
    <tableColumn id="8135" xr3:uid="{7B30E18F-77AE-D441-9C06-E8A5DE608A67}" name="Column8013"/>
    <tableColumn id="8136" xr3:uid="{E36992DA-27BF-3F41-A617-74109D904B80}" name="Column8014"/>
    <tableColumn id="8137" xr3:uid="{2A924F0F-9F60-044D-B11E-B60F001A8C96}" name="Column8015"/>
    <tableColumn id="8138" xr3:uid="{67ABE4B0-36EE-1C46-A030-AEBCAC38BD88}" name="Column8016"/>
    <tableColumn id="8139" xr3:uid="{661EEFCD-C627-3C40-B9F3-F1E6F62492FE}" name="Column8017"/>
    <tableColumn id="8140" xr3:uid="{D0EE0D67-202E-B245-98E4-59597CAA54CB}" name="Column8018"/>
    <tableColumn id="8141" xr3:uid="{905AB184-77E7-654A-B29E-44F1A078F98D}" name="Column8019"/>
    <tableColumn id="8142" xr3:uid="{88A9DAFB-D465-5A45-8F56-25432D1FD58F}" name="Column8020"/>
    <tableColumn id="8143" xr3:uid="{CE343313-FFEB-7F4A-8717-3A8E7E124E5C}" name="Column8021"/>
    <tableColumn id="8144" xr3:uid="{60B9E235-3650-CD4F-BBC1-B424474724C9}" name="Column8022"/>
    <tableColumn id="8145" xr3:uid="{374775CC-8D56-F64A-B050-682EBD7F9FB3}" name="Column8023"/>
    <tableColumn id="8146" xr3:uid="{1DAE5FCC-6203-7A46-BF4F-6A8EE56409D4}" name="Column8024"/>
    <tableColumn id="8147" xr3:uid="{D6FE87AF-00C6-A94F-869F-DC5EE178D568}" name="Column8025"/>
    <tableColumn id="8148" xr3:uid="{268297AA-F626-2D4F-86E9-BD165BB0C49C}" name="Column8026"/>
    <tableColumn id="8149" xr3:uid="{F864DA91-806D-4449-8EB4-06DBB4F210B9}" name="Column8027"/>
    <tableColumn id="8150" xr3:uid="{86425EA5-B653-734B-934C-E5823B6A8D35}" name="Column8028"/>
    <tableColumn id="8151" xr3:uid="{30034DEF-EF4F-3C4C-A72A-140C216D594D}" name="Column8029"/>
    <tableColumn id="8152" xr3:uid="{11DEC067-59BB-5E47-985B-095FDD8351CC}" name="Column8030"/>
    <tableColumn id="8153" xr3:uid="{72B92EA7-DAC7-CC43-A73F-5717E327438D}" name="Column8031"/>
    <tableColumn id="8154" xr3:uid="{10177B09-3FC7-E241-AC3D-9794D9994087}" name="Column8032"/>
    <tableColumn id="8155" xr3:uid="{4A7D24EC-F269-A74A-9A09-BEF38FE6330D}" name="Column8033"/>
    <tableColumn id="8156" xr3:uid="{19B41412-BB3C-E748-9C5F-6FB76A1BBA93}" name="Column8034"/>
    <tableColumn id="8157" xr3:uid="{B1A2AA92-EF1A-BC46-BDD4-08271D2AF694}" name="Column8035"/>
    <tableColumn id="8158" xr3:uid="{EB7D7E3D-ADBB-2F47-887B-15F4A56012BF}" name="Column8036"/>
    <tableColumn id="8159" xr3:uid="{79F18265-B429-3F4D-B9C9-2AF8240F1CAE}" name="Column8037"/>
    <tableColumn id="8160" xr3:uid="{C2355F90-C86E-9149-8C5F-73505BA760CA}" name="Column8038"/>
    <tableColumn id="8161" xr3:uid="{77713309-5D79-5444-AEDA-35F6AA93B0BD}" name="Column8039"/>
    <tableColumn id="8162" xr3:uid="{6F0E0F89-7A65-004C-8F17-350C5F814A68}" name="Column8040"/>
    <tableColumn id="8163" xr3:uid="{010041B9-32EE-924F-8581-56CB642159BB}" name="Column8041"/>
    <tableColumn id="8164" xr3:uid="{499F954B-28D9-2849-9053-5F74A33379F5}" name="Column8042"/>
    <tableColumn id="8165" xr3:uid="{32C21BE6-05D6-3346-B3EF-CDD5DD3C9521}" name="Column8043"/>
    <tableColumn id="8166" xr3:uid="{C75CD3ED-BEDC-5047-8517-19930CB3840B}" name="Column8044"/>
    <tableColumn id="8167" xr3:uid="{1E329777-8A30-6F4E-9051-97006CD3FBF0}" name="Column8045"/>
    <tableColumn id="8168" xr3:uid="{BB948386-282F-D647-A26E-8BBE7F8E8A19}" name="Column8046"/>
    <tableColumn id="8169" xr3:uid="{3EA579C7-F86E-8E41-9852-BF9FCB9589EA}" name="Column8047"/>
    <tableColumn id="8170" xr3:uid="{79B3D00F-8EA0-E943-9B84-786C565B7B3D}" name="Column8048"/>
    <tableColumn id="8171" xr3:uid="{1AF9F7AC-70E4-6444-9859-0B2AA8727503}" name="Column8049"/>
    <tableColumn id="8172" xr3:uid="{45D36C0B-B65A-CE43-8074-C34DC7D2070B}" name="Column8050"/>
    <tableColumn id="8173" xr3:uid="{C755B86E-A9FC-704E-A7D7-A5BFD6B1686E}" name="Column8051"/>
    <tableColumn id="8174" xr3:uid="{103EC93C-921D-1547-A6F5-2934EDDBE631}" name="Column8052"/>
    <tableColumn id="8175" xr3:uid="{888E9E6C-3E13-5B42-A621-0A32BF010715}" name="Column8053"/>
    <tableColumn id="8176" xr3:uid="{575A3178-7F75-A24E-B247-A12064B340B1}" name="Column8054"/>
    <tableColumn id="8177" xr3:uid="{CFC042C5-EAEE-1742-87F7-B4FB454FB623}" name="Column8055"/>
    <tableColumn id="8178" xr3:uid="{FDDA4328-2C35-2047-A5B6-34CED20E7A8D}" name="Column8056"/>
    <tableColumn id="8179" xr3:uid="{4F4CE6BF-3B21-5640-8B17-1C351FDF4839}" name="Column8057"/>
    <tableColumn id="8180" xr3:uid="{B0213B7B-9660-A54C-A396-10F4CE61DFED}" name="Column8058"/>
    <tableColumn id="8181" xr3:uid="{B861139D-117D-6A4E-BEFC-0A5A98582BC9}" name="Column8059"/>
    <tableColumn id="8182" xr3:uid="{91619EF5-CF5F-2747-8431-D0A0798D70FF}" name="Column8060"/>
    <tableColumn id="8183" xr3:uid="{72A246E1-9E9A-C949-B174-3EA302EF4D8F}" name="Column8061"/>
    <tableColumn id="8184" xr3:uid="{9232471A-8F10-4A45-B1A3-2840675102B5}" name="Column8062"/>
    <tableColumn id="8185" xr3:uid="{CE56FBBA-D558-324B-8D67-73D369589E98}" name="Column8063"/>
    <tableColumn id="8186" xr3:uid="{C197364A-1F44-784B-9849-D172CC90E5A8}" name="Column8064"/>
    <tableColumn id="8187" xr3:uid="{4CB83865-85B8-754D-8D0B-3C4FD66C341F}" name="Column8065"/>
    <tableColumn id="8188" xr3:uid="{9BCA2D49-0AD3-8E4A-B6D2-52A9CFBCEB24}" name="Column8066"/>
    <tableColumn id="8189" xr3:uid="{DC325ED9-96E1-FD45-9231-0D7E920C5260}" name="Column8067"/>
    <tableColumn id="8190" xr3:uid="{834D3DE9-5880-2342-9FC4-C390F854E1A1}" name="Column8068"/>
    <tableColumn id="8191" xr3:uid="{73083F22-718C-474A-9B8A-F2316D09ABAC}" name="Column8069"/>
    <tableColumn id="8192" xr3:uid="{1C904EA3-3551-9F41-862B-F91C5669730E}" name="Column8070"/>
    <tableColumn id="8193" xr3:uid="{8226645F-CB72-A04A-B230-592727665B7F}" name="Column8071"/>
    <tableColumn id="8194" xr3:uid="{5D10CE64-A7FF-584A-A328-8D3E854B8098}" name="Column8072"/>
    <tableColumn id="8195" xr3:uid="{A57EF7EA-4A42-0947-85F8-1B1917A571E5}" name="Column8073"/>
    <tableColumn id="8196" xr3:uid="{4EA10B63-19BD-C04E-9D42-A23A992DE004}" name="Column8074"/>
    <tableColumn id="8197" xr3:uid="{8A43D159-517A-8743-936A-B9AFA5E0C250}" name="Column8075"/>
    <tableColumn id="8198" xr3:uid="{290DE7AE-917B-5245-84FF-71A20CBEE272}" name="Column8076"/>
    <tableColumn id="8199" xr3:uid="{3931211F-DCA0-904D-907D-6F62D5C7AC29}" name="Column8077"/>
    <tableColumn id="8200" xr3:uid="{7B34B115-E0AB-034A-9C0E-A0FCBD1FC441}" name="Column8078"/>
    <tableColumn id="8201" xr3:uid="{ABA22A50-F095-9946-9722-70C22D9F4DF3}" name="Column8079"/>
    <tableColumn id="8202" xr3:uid="{B0E1548D-328B-7D4E-995F-F4888A686721}" name="Column8080"/>
    <tableColumn id="8203" xr3:uid="{DBADB03E-B459-2346-B300-23514A9EABC8}" name="Column8081"/>
    <tableColumn id="8204" xr3:uid="{CA89C7BF-3613-2B41-8129-2234AF8F7270}" name="Column8082"/>
    <tableColumn id="8205" xr3:uid="{23996AB0-DAAA-C747-BC11-C2FAD3D778C9}" name="Column8083"/>
    <tableColumn id="8206" xr3:uid="{DEC50780-7701-BB46-95C5-CC9C129AD6D2}" name="Column8084"/>
    <tableColumn id="8207" xr3:uid="{56AF773D-F86C-5842-8A55-A85309B0D6B3}" name="Column8085"/>
    <tableColumn id="8208" xr3:uid="{3EBDF4B4-BC02-AC4E-A77D-00071A00429D}" name="Column8086"/>
    <tableColumn id="8209" xr3:uid="{DB4BEC43-C3CF-CC40-B10D-1289AE92A162}" name="Column8087"/>
    <tableColumn id="8210" xr3:uid="{216E8719-5592-F443-AF68-78809D481AE8}" name="Column8088"/>
    <tableColumn id="8211" xr3:uid="{D5DE9CBC-72E9-F747-8FC5-F612B2B4AA88}" name="Column8089"/>
    <tableColumn id="8212" xr3:uid="{84DA2799-70D7-0C42-BF77-AB196206647B}" name="Column8090"/>
    <tableColumn id="8213" xr3:uid="{FD2F346C-716D-4E48-92DD-EFC05C49A3DD}" name="Column8091"/>
    <tableColumn id="8214" xr3:uid="{91D0576A-0E54-1943-B9F1-77C820EFF55F}" name="Column8092"/>
    <tableColumn id="8215" xr3:uid="{25567898-589B-AC40-92AE-C5F1482837E4}" name="Column8093"/>
    <tableColumn id="8216" xr3:uid="{9F149332-B56B-ED4D-859F-5FEFEA25BDC2}" name="Column8094"/>
    <tableColumn id="8217" xr3:uid="{1FF68E11-3A69-4D4A-B8C8-C45EC9D62E6D}" name="Column8095"/>
    <tableColumn id="8218" xr3:uid="{7E9A6D7D-0B51-314E-A19D-5D8B8787E35D}" name="Column8096"/>
    <tableColumn id="8219" xr3:uid="{A67C9C65-C4F9-1F41-B328-A18DA58B2850}" name="Column8097"/>
    <tableColumn id="8220" xr3:uid="{8D1935F2-5BC0-2B48-B89A-8E4CDAAF3C46}" name="Column8098"/>
    <tableColumn id="8221" xr3:uid="{5C6502DD-6F8B-5A4B-BB7F-1351891E7BE3}" name="Column8099"/>
    <tableColumn id="8222" xr3:uid="{AE2F1906-5E70-C842-867D-B48E5853FDB6}" name="Column8100"/>
    <tableColumn id="8223" xr3:uid="{8BA134D3-403F-674C-ADA5-CB540D339503}" name="Column8101"/>
    <tableColumn id="8224" xr3:uid="{26AEC5CA-FC89-BB47-A9CE-BF0B9A703151}" name="Column8102"/>
    <tableColumn id="8225" xr3:uid="{80AA59E7-01DA-D641-83CF-5B36E63D9A62}" name="Column8103"/>
    <tableColumn id="8226" xr3:uid="{7ED8AFB6-940C-6B49-9E95-FC7A9843D2A6}" name="Column8104"/>
    <tableColumn id="8227" xr3:uid="{7AA79639-2232-4A49-96CA-9E160A59B255}" name="Column8105"/>
    <tableColumn id="8228" xr3:uid="{DBD8A43B-195F-F744-9280-6B1DB1028CE0}" name="Column8106"/>
    <tableColumn id="8229" xr3:uid="{77A0C06F-EF44-6041-9575-90579A1C8E73}" name="Column8107"/>
    <tableColumn id="8230" xr3:uid="{22E22BAC-50F7-DA4C-B1A4-E3EAC1C743A5}" name="Column8108"/>
    <tableColumn id="8231" xr3:uid="{9FF31024-8A09-B54C-AC2E-FA39CA0AA8C7}" name="Column8109"/>
    <tableColumn id="8232" xr3:uid="{556879C6-4966-0146-A244-1359A65059AD}" name="Column8110"/>
    <tableColumn id="8233" xr3:uid="{EAE1E844-18C0-7949-8F61-22E5B5F13F01}" name="Column8111"/>
    <tableColumn id="8234" xr3:uid="{EC0BB295-C0E7-CB43-A6AC-6C8637AB25B4}" name="Column8112"/>
    <tableColumn id="8235" xr3:uid="{377A5808-DEC9-3F43-9DD8-4229DD46B565}" name="Column8113"/>
    <tableColumn id="8236" xr3:uid="{39448D5D-807D-9641-81E1-30046EADE45A}" name="Column8114"/>
    <tableColumn id="8237" xr3:uid="{214FD7BD-8946-4B40-BD30-35340D5D10CB}" name="Column8115"/>
    <tableColumn id="8238" xr3:uid="{3CB4484B-706C-C24E-91D8-437316FB7E64}" name="Column8116"/>
    <tableColumn id="8239" xr3:uid="{D2416C0B-6986-5E4B-AB5E-A099079AD03D}" name="Column8117"/>
    <tableColumn id="8240" xr3:uid="{F2FF95CC-7618-8A49-AEB3-26E94A798B62}" name="Column8118"/>
    <tableColumn id="8241" xr3:uid="{67EF14C3-F17A-8245-BD05-73F8EB5F8A34}" name="Column8119"/>
    <tableColumn id="8242" xr3:uid="{82B15795-452C-CC46-9E85-94008F6F62F1}" name="Column8120"/>
    <tableColumn id="8243" xr3:uid="{BDCD8AE1-4E0D-0248-838F-3BC0DE874A01}" name="Column8121"/>
    <tableColumn id="8244" xr3:uid="{8067023A-F669-5D43-97F0-0EBD3F6AB876}" name="Column8122"/>
    <tableColumn id="8245" xr3:uid="{35ABAD60-A12E-3B4D-9C3F-42610A92034D}" name="Column8123"/>
    <tableColumn id="8246" xr3:uid="{CD76E92E-7B6D-9344-8173-B6BEB10A26CA}" name="Column8124"/>
    <tableColumn id="8247" xr3:uid="{18B0699C-3E8D-0A42-928C-51949C495B60}" name="Column8125"/>
    <tableColumn id="8248" xr3:uid="{8B6B1565-41CF-C34D-A9D6-69DA0A8F6157}" name="Column8126"/>
    <tableColumn id="8249" xr3:uid="{71A72574-C6FD-BE42-8E8C-6ED1DF409627}" name="Column8127"/>
    <tableColumn id="8250" xr3:uid="{C479F6ED-C5E4-3347-970C-681FD05A3045}" name="Column8128"/>
    <tableColumn id="8251" xr3:uid="{E135522D-06D3-3148-B19E-656DC2C23E13}" name="Column8129"/>
    <tableColumn id="8252" xr3:uid="{55D18719-71D3-314C-9BEA-699CB036115F}" name="Column8130"/>
    <tableColumn id="8253" xr3:uid="{48C8384D-F2B0-BF44-AF35-B627DC755F81}" name="Column8131"/>
    <tableColumn id="8254" xr3:uid="{25513F1D-2AA4-2C43-883B-79BEC41927A0}" name="Column8132"/>
    <tableColumn id="8255" xr3:uid="{27D8D99D-B01C-3940-87D4-8E627BB99BF1}" name="Column8133"/>
    <tableColumn id="8256" xr3:uid="{FEFD956C-6E87-7C4E-ADF7-31905FD59966}" name="Column8134"/>
    <tableColumn id="8257" xr3:uid="{D57916D8-5FC8-C44F-AFC6-2BA17C035B82}" name="Column8135"/>
    <tableColumn id="8258" xr3:uid="{FD8F215E-06DA-5E4E-9EA5-D17355684EF9}" name="Column8136"/>
    <tableColumn id="8259" xr3:uid="{1F5DA4D6-7B93-D14B-BB4A-16C35981B129}" name="Column8137"/>
    <tableColumn id="8260" xr3:uid="{FBBE6763-6B31-EF43-96B0-4F3DBE378CFC}" name="Column8138"/>
    <tableColumn id="8261" xr3:uid="{037FBA85-86A1-EF44-BE65-81D2CBEEC5A2}" name="Column8139"/>
    <tableColumn id="8262" xr3:uid="{598E5E3A-7C3B-664F-A080-8FD3BAE8B8A1}" name="Column8140"/>
    <tableColumn id="8263" xr3:uid="{86A841A4-3781-1D44-B8B6-D12FBF5AD9FB}" name="Column8141"/>
    <tableColumn id="8264" xr3:uid="{A27F3D3A-1CFE-6540-B133-A8B44AE0376C}" name="Column8142"/>
    <tableColumn id="8265" xr3:uid="{FAF6D041-1D66-D24C-AA42-AAAA37862459}" name="Column8143"/>
    <tableColumn id="8266" xr3:uid="{DE370D6B-BAFC-6740-9404-F429810651A8}" name="Column8144"/>
    <tableColumn id="8267" xr3:uid="{D6DB1D43-E860-FF41-9CC9-DC1C05038DE4}" name="Column8145"/>
    <tableColumn id="8268" xr3:uid="{E317613B-66D3-5949-B5CA-3FE3A4B035E8}" name="Column8146"/>
    <tableColumn id="8269" xr3:uid="{3925F702-6B48-0849-8D01-5E2A8C39E6DF}" name="Column8147"/>
    <tableColumn id="8270" xr3:uid="{44513019-0701-B44B-9C67-0A2761616846}" name="Column8148"/>
    <tableColumn id="8271" xr3:uid="{4B7B639C-53D9-5B47-8DF8-3298FC19BB51}" name="Column8149"/>
    <tableColumn id="8272" xr3:uid="{18109598-86CA-AC4C-8922-D4C7DF513188}" name="Column8150"/>
    <tableColumn id="8273" xr3:uid="{F923E807-6498-DC44-9D26-4A5683CFA110}" name="Column8151"/>
    <tableColumn id="8274" xr3:uid="{96A6527A-3340-6442-A54E-0A925C10DCA6}" name="Column8152"/>
    <tableColumn id="8275" xr3:uid="{2F0D1D20-5C18-9846-A527-A47A095BF02E}" name="Column8153"/>
    <tableColumn id="8276" xr3:uid="{ECD1A71C-B213-E64C-81EA-037ED0533B55}" name="Column8154"/>
    <tableColumn id="8277" xr3:uid="{EC1A893A-531A-5C48-936A-7A80E6BADA6C}" name="Column8155"/>
    <tableColumn id="8278" xr3:uid="{CEF084DA-B9A7-6F4E-ACD6-5D3BAA970320}" name="Column8156"/>
    <tableColumn id="8279" xr3:uid="{7D63FF4B-0A84-2A44-8768-E22A9AB0DC3B}" name="Column8157"/>
    <tableColumn id="8280" xr3:uid="{BB63018F-9BDC-E242-BE04-00EF54EC9EDC}" name="Column8158"/>
    <tableColumn id="8281" xr3:uid="{D61AEA00-7A5E-6349-BCA6-A113EFBA0309}" name="Column8159"/>
    <tableColumn id="8282" xr3:uid="{A1C0EDA4-6F35-9444-8BF9-045CC4982852}" name="Column8160"/>
    <tableColumn id="8283" xr3:uid="{E237A814-BD66-6D44-BF9E-2261E6070A29}" name="Column8161"/>
    <tableColumn id="8284" xr3:uid="{BB42FF0E-7B3C-0040-86D8-71F6768BC525}" name="Column8162"/>
    <tableColumn id="8285" xr3:uid="{65413A6A-49F6-364E-8E06-8AA145A41903}" name="Column8163"/>
    <tableColumn id="8286" xr3:uid="{1ECB06F2-A22B-FB4C-B098-266008AD8A23}" name="Column8164"/>
    <tableColumn id="8287" xr3:uid="{B5ECB7BC-A3E9-704D-A8C4-987AF03D3ABA}" name="Column8165"/>
    <tableColumn id="8288" xr3:uid="{599305BB-DC8E-F84A-AD56-B3C229593137}" name="Column8166"/>
    <tableColumn id="8289" xr3:uid="{8F130409-0393-7442-96CF-34A585EDC06A}" name="Column8167"/>
    <tableColumn id="8290" xr3:uid="{842D8DDB-95DC-D842-88DB-1FFFABB4DFD3}" name="Column8168"/>
    <tableColumn id="8291" xr3:uid="{76DA28A3-9E50-2B4C-91FB-8E08A3A93BCA}" name="Column8169"/>
    <tableColumn id="8292" xr3:uid="{E81AF28D-C67E-9142-A1F7-DB86EF433EF8}" name="Column8170"/>
    <tableColumn id="8293" xr3:uid="{E284BB80-13D4-A947-8879-B5506A5D5C8B}" name="Column8171"/>
    <tableColumn id="8294" xr3:uid="{EE170E23-77D2-0B47-B3C0-1B9CC0E0E247}" name="Column8172"/>
    <tableColumn id="8295" xr3:uid="{BB3C9B6D-EBE4-E54F-A930-034512D36139}" name="Column8173"/>
    <tableColumn id="8296" xr3:uid="{AD0406F0-678A-FF46-89F0-72738EC15F7B}" name="Column8174"/>
    <tableColumn id="8297" xr3:uid="{ED03A48A-0206-FB47-B6EC-E91B74D60E94}" name="Column8175"/>
    <tableColumn id="8298" xr3:uid="{EFA6EDEF-83AA-7E4E-A27E-22B12429C0DD}" name="Column8176"/>
    <tableColumn id="8299" xr3:uid="{9D0F667A-4851-7A47-8DD1-E24611CCC05B}" name="Column8177"/>
    <tableColumn id="8300" xr3:uid="{4DA26F47-D857-8049-96FB-F7E80113AD8D}" name="Column8178"/>
    <tableColumn id="8301" xr3:uid="{62E72F29-4D39-544E-8998-FD7CC400714A}" name="Column8179"/>
    <tableColumn id="8302" xr3:uid="{B884ED13-85C5-F245-9B8B-7E3EA8064EE1}" name="Column8180"/>
    <tableColumn id="8303" xr3:uid="{F087FDC1-6369-CB4B-B45B-380FAC36A2DE}" name="Column8181"/>
    <tableColumn id="8304" xr3:uid="{6B60CA32-67F2-6442-9422-F6AEEAD2FAE0}" name="Column8182"/>
    <tableColumn id="8305" xr3:uid="{6FB9BA1B-F6AE-CA46-B03F-27A0AD2BA3C1}" name="Column8183"/>
    <tableColumn id="8306" xr3:uid="{3F5002E1-C1BF-FA49-94C0-7D65FD92D1EB}" name="Column8184"/>
    <tableColumn id="8307" xr3:uid="{8336C1C1-9FEB-134C-8F9E-5E387A0E2C13}" name="Column8185"/>
    <tableColumn id="8308" xr3:uid="{95359670-C6DF-E749-A18A-171AB421A243}" name="Column8186"/>
    <tableColumn id="8309" xr3:uid="{00D9B3CB-BE44-6A41-932C-CFC89098D3A4}" name="Column8187"/>
    <tableColumn id="8310" xr3:uid="{B6876B70-28E1-B74C-85F7-13A22AE3D85E}" name="Column8188"/>
    <tableColumn id="8311" xr3:uid="{0E487EEB-1DBA-8442-A19B-1C7E169EE5DA}" name="Column8189"/>
    <tableColumn id="8312" xr3:uid="{5F2E926E-0E4A-7D42-8CBE-7B276A7EC027}" name="Column8190"/>
    <tableColumn id="8313" xr3:uid="{8B91889D-F554-7A41-A143-74A726D9BE0C}" name="Column8191"/>
    <tableColumn id="8314" xr3:uid="{D9F124C6-E375-454B-AF2A-4ED315018D96}" name="Column8192"/>
    <tableColumn id="8315" xr3:uid="{AF7115DA-61FD-EC4E-9CB9-1DA1ED1F8FD2}" name="Column8193"/>
    <tableColumn id="8316" xr3:uid="{CD94AEC3-00DC-254A-8B9B-64FAB8C511D7}" name="Column8194"/>
    <tableColumn id="8317" xr3:uid="{D4CFA4E1-0B76-3049-8F21-1E8455F81E81}" name="Column8195"/>
    <tableColumn id="8318" xr3:uid="{7519CEF4-C4E9-7842-8B7F-B4C79FB86C3A}" name="Column8196"/>
    <tableColumn id="8319" xr3:uid="{AA06AA69-FB9D-3E4E-B8BE-F1AC634842D1}" name="Column8197"/>
    <tableColumn id="8320" xr3:uid="{483F2755-9959-9F4E-8896-3A17063A40AA}" name="Column8198"/>
    <tableColumn id="8321" xr3:uid="{DE489E52-9C9F-8545-AC1F-F33F229BF84D}" name="Column8199"/>
    <tableColumn id="8322" xr3:uid="{4732677D-12BC-664A-8AFF-66E1FB2CF222}" name="Column8200"/>
    <tableColumn id="8323" xr3:uid="{D8292FD2-B494-504F-87E0-5F376294A94E}" name="Column8201"/>
    <tableColumn id="8324" xr3:uid="{408AF95E-2B2F-5B40-B442-152082E2A06C}" name="Column8202"/>
    <tableColumn id="8325" xr3:uid="{432941CE-74BE-FA46-A67A-43C9F5E57D8E}" name="Column8203"/>
    <tableColumn id="8326" xr3:uid="{94BD863C-45B4-CC43-BEE5-FB651C6DA52E}" name="Column8204"/>
    <tableColumn id="8327" xr3:uid="{1DDB2903-1038-C64E-A1CA-98182803198E}" name="Column8205"/>
    <tableColumn id="8328" xr3:uid="{1C14C147-8A43-6747-A7BE-F54306D57D65}" name="Column8206"/>
    <tableColumn id="8329" xr3:uid="{121F8FB3-95C2-6E49-9C95-4C2BD8D91D54}" name="Column8207"/>
    <tableColumn id="8330" xr3:uid="{E8CDA6F6-5F70-6F42-8072-343AF9FC1FCF}" name="Column8208"/>
    <tableColumn id="8331" xr3:uid="{6D819687-9D61-EA4E-8DE5-5606A35A6002}" name="Column8209"/>
    <tableColumn id="8332" xr3:uid="{44BEB58D-2A1E-084C-9E83-B021FB9032B2}" name="Column8210"/>
    <tableColumn id="8333" xr3:uid="{E9D929ED-1C78-904B-885D-E645E7D1DE73}" name="Column8211"/>
    <tableColumn id="8334" xr3:uid="{92A80173-2157-7749-8883-47D7DCB5AC48}" name="Column8212"/>
    <tableColumn id="8335" xr3:uid="{FC69B28F-B9F8-F049-AF02-FEB9F5B618F2}" name="Column8213"/>
    <tableColumn id="8336" xr3:uid="{18CCF1DC-546D-F142-8054-83A31CE41955}" name="Column8214"/>
    <tableColumn id="8337" xr3:uid="{D1C91D87-0820-AE44-BC14-84A36D0712C5}" name="Column8215"/>
    <tableColumn id="8338" xr3:uid="{CA9A9B28-741E-6B40-8572-48C84C80FB19}" name="Column8216"/>
    <tableColumn id="8339" xr3:uid="{3C6E830D-4835-A042-AF6B-5DE3BFDDEA75}" name="Column8217"/>
    <tableColumn id="8340" xr3:uid="{E164F311-11B4-EC47-A9B9-694740FDA8C8}" name="Column8218"/>
    <tableColumn id="8341" xr3:uid="{0FE2FCFA-57E4-F443-A6A0-BC5E35EDBDD3}" name="Column8219"/>
    <tableColumn id="8342" xr3:uid="{3D60B6DD-32E5-954E-BE77-A1C3CAF08021}" name="Column8220"/>
    <tableColumn id="8343" xr3:uid="{5B696E83-C6BF-494A-9552-0E2D33E1B70E}" name="Column8221"/>
    <tableColumn id="8344" xr3:uid="{03118940-AA08-CE49-BB25-A49C61ABCBAD}" name="Column8222"/>
    <tableColumn id="8345" xr3:uid="{E2841562-5FDA-654C-A9D6-60E320F64779}" name="Column8223"/>
    <tableColumn id="8346" xr3:uid="{2222047F-9EEA-8245-82EA-60D7CAFAF643}" name="Column8224"/>
    <tableColumn id="8347" xr3:uid="{633D9779-B532-EF4F-9FCA-A517B891075F}" name="Column8225"/>
    <tableColumn id="8348" xr3:uid="{CC59FF07-A62E-0249-A1CB-8AEE3B051120}" name="Column8226"/>
    <tableColumn id="8349" xr3:uid="{98F2C995-0EF9-FB42-A70B-9957159189E3}" name="Column8227"/>
    <tableColumn id="8350" xr3:uid="{4CC9FF7B-B647-324E-8593-132D7BFBDD78}" name="Column8228"/>
    <tableColumn id="8351" xr3:uid="{833D67CA-FC67-A547-9DC4-8156BBDAC58F}" name="Column8229"/>
    <tableColumn id="8352" xr3:uid="{8D0A1F20-F505-1842-8DE6-793B56F22BBD}" name="Column8230"/>
    <tableColumn id="8353" xr3:uid="{C746F651-883F-2E45-89AD-952A653985C6}" name="Column8231"/>
    <tableColumn id="8354" xr3:uid="{AD826A3E-857B-DC4A-B4DD-FD2FBA8D2C2C}" name="Column8232"/>
    <tableColumn id="8355" xr3:uid="{BC9D7FF8-DBCE-8C43-9BEF-0EEB4B67F041}" name="Column8233"/>
    <tableColumn id="8356" xr3:uid="{5BBE680C-4E14-D445-8805-4BF8B1FC52A4}" name="Column8234"/>
    <tableColumn id="8357" xr3:uid="{DB8FA851-850A-7840-BB55-78D221B3C871}" name="Column8235"/>
    <tableColumn id="8358" xr3:uid="{9EAFE487-0D40-BD4E-BEE0-857FBB7ED230}" name="Column8236"/>
    <tableColumn id="8359" xr3:uid="{478FE114-6B8D-C649-B146-A90B1E8F9728}" name="Column8237"/>
    <tableColumn id="8360" xr3:uid="{E9695725-2903-D447-8B30-A79FA4129FB5}" name="Column8238"/>
    <tableColumn id="8361" xr3:uid="{48FD0FD8-565C-484A-AEE2-AE2E1BCDB417}" name="Column8239"/>
    <tableColumn id="8362" xr3:uid="{77311F8B-5F7D-D04D-B7F0-63EB65E998E4}" name="Column8240"/>
    <tableColumn id="8363" xr3:uid="{35CEFCF6-264D-7C44-8FB0-2AE6FE65E1C1}" name="Column8241"/>
    <tableColumn id="8364" xr3:uid="{E9A3F423-1444-AB4A-94F6-0EAE72B64819}" name="Column8242"/>
    <tableColumn id="8365" xr3:uid="{F4EC94BA-2746-474D-8E15-C5DCEEBB0D41}" name="Column8243"/>
    <tableColumn id="8366" xr3:uid="{026F44BE-9745-A840-8B2C-B7DAC45D6C26}" name="Column8244"/>
    <tableColumn id="8367" xr3:uid="{E763E046-A34E-B44B-B724-4330A0A1E2FB}" name="Column8245"/>
    <tableColumn id="8368" xr3:uid="{A064F69A-2329-D348-9EEB-D9085C43893C}" name="Column8246"/>
    <tableColumn id="8369" xr3:uid="{CE92418E-DF29-EB4E-AB8C-95A967A47E69}" name="Column8247"/>
    <tableColumn id="8370" xr3:uid="{BC423F39-6217-5048-87ED-606C41F43C92}" name="Column8248"/>
    <tableColumn id="8371" xr3:uid="{D64E9C42-818B-104D-B583-C13C873AFBAC}" name="Column8249"/>
    <tableColumn id="8372" xr3:uid="{842AB320-1E01-C243-8E60-9D321AE49789}" name="Column8250"/>
    <tableColumn id="8373" xr3:uid="{57365746-A14D-F942-AFED-1CA06644767D}" name="Column8251"/>
    <tableColumn id="8374" xr3:uid="{35A9D499-594B-D44E-9ED5-EA68663F8C84}" name="Column8252"/>
    <tableColumn id="8375" xr3:uid="{84FFC7A4-44EC-4C47-8094-B1207599A508}" name="Column8253"/>
    <tableColumn id="8376" xr3:uid="{22FE40C3-82C2-2A42-A7B2-F0611ED7767B}" name="Column8254"/>
    <tableColumn id="8377" xr3:uid="{B082B93B-D0D2-684B-8881-44948911C058}" name="Column8255"/>
    <tableColumn id="8378" xr3:uid="{35CB1844-4F15-E34E-A593-085F14BD44C2}" name="Column8256"/>
    <tableColumn id="8379" xr3:uid="{F818BDC4-2229-5642-A6AF-50A80F8A4A89}" name="Column8257"/>
    <tableColumn id="8380" xr3:uid="{80923D44-370F-5E47-B2F3-9590313FE5FA}" name="Column8258"/>
    <tableColumn id="8381" xr3:uid="{AD3CBDCB-174D-BB4E-99A6-7D1D95D02D5E}" name="Column8259"/>
    <tableColumn id="8382" xr3:uid="{8D0639E8-4F46-8C4F-A4AB-0F3274B0E120}" name="Column8260"/>
    <tableColumn id="8383" xr3:uid="{5DB90E48-C011-E247-B2E2-02F916DB35F2}" name="Column8261"/>
    <tableColumn id="8384" xr3:uid="{6F42386C-BA47-9F44-A4F4-C65C689BEDC0}" name="Column8262"/>
    <tableColumn id="8385" xr3:uid="{AD822671-DCE6-F544-BCB8-C648B7059F4F}" name="Column8263"/>
    <tableColumn id="8386" xr3:uid="{AB121AB7-B175-CC49-ADC1-13C3E7EA2E59}" name="Column8264"/>
    <tableColumn id="8387" xr3:uid="{CDBDF5BD-2AB1-7243-B98C-84F194451046}" name="Column8265"/>
    <tableColumn id="8388" xr3:uid="{0A3BB93A-1A01-A148-B4F1-53D60209AB03}" name="Column8266"/>
    <tableColumn id="8389" xr3:uid="{B65776E6-B402-844E-82F6-5B1A7D897B81}" name="Column8267"/>
    <tableColumn id="8390" xr3:uid="{2F794B1C-1ACC-4D44-AAEB-B8978BACFBC7}" name="Column8268"/>
    <tableColumn id="8391" xr3:uid="{D98AB06A-5FC4-6B40-9797-409588E4D3E0}" name="Column8269"/>
    <tableColumn id="8392" xr3:uid="{BC74F203-C362-3C4F-B61B-6E4235112864}" name="Column8270"/>
    <tableColumn id="8393" xr3:uid="{7BA2B31F-08B3-134D-A822-7447BF35D34B}" name="Column8271"/>
    <tableColumn id="8394" xr3:uid="{1C6D969F-3938-AD4E-AA87-0B52426CFC52}" name="Column8272"/>
    <tableColumn id="8395" xr3:uid="{A22330F1-4C20-0146-B4CC-B796347095FB}" name="Column8273"/>
    <tableColumn id="8396" xr3:uid="{D28A5FC0-1587-E94C-9BAC-8960D0384DC5}" name="Column8274"/>
    <tableColumn id="8397" xr3:uid="{803CD1AE-5163-224C-8579-076C45260511}" name="Column8275"/>
    <tableColumn id="8398" xr3:uid="{C574B50D-5A70-6B4A-805B-CA3DBAEFA2EA}" name="Column8276"/>
    <tableColumn id="8399" xr3:uid="{7E1424B6-FA83-734B-8CA6-E8A926726D41}" name="Column8277"/>
    <tableColumn id="8400" xr3:uid="{103EB627-9C77-B948-A33E-9D7C835A2B5E}" name="Column8278"/>
    <tableColumn id="8401" xr3:uid="{1CFB82BB-EB78-F048-AB8E-8F75F14D7677}" name="Column8279"/>
    <tableColumn id="8402" xr3:uid="{C1DA5568-1C0F-CE42-B252-41553E95C0D2}" name="Column8280"/>
    <tableColumn id="8403" xr3:uid="{3E57A8D1-8B27-494D-B301-AA6845A71F75}" name="Column8281"/>
    <tableColumn id="8404" xr3:uid="{D4BAEB87-CCAD-A747-9B45-3D2B69C31DF2}" name="Column8282"/>
    <tableColumn id="8405" xr3:uid="{F4ABD2F0-5680-6A43-A73B-FAAEEE476E9C}" name="Column8283"/>
    <tableColumn id="8406" xr3:uid="{A0FC33B5-EDE7-A24B-9C59-80360D6B75C5}" name="Column8284"/>
    <tableColumn id="8407" xr3:uid="{2CA46A1F-B0F2-0D4C-90C2-9E65573C840B}" name="Column8285"/>
    <tableColumn id="8408" xr3:uid="{B6CC3CB4-0061-474F-A975-EB9E3C6B5CF1}" name="Column8286"/>
    <tableColumn id="8409" xr3:uid="{8AB57F9C-C47D-E840-B071-D871669B866A}" name="Column8287"/>
    <tableColumn id="8410" xr3:uid="{BBDFB9E1-E34E-CF41-AA7C-211466FE6469}" name="Column8288"/>
    <tableColumn id="8411" xr3:uid="{7FD0EF98-A2CD-A144-A099-D09478A080B1}" name="Column8289"/>
    <tableColumn id="8412" xr3:uid="{21198A2E-C1E5-3A46-A333-D13FEBCDB180}" name="Column8290"/>
    <tableColumn id="8413" xr3:uid="{F3D1CDF0-0EDF-B144-91D8-81523298085E}" name="Column8291"/>
    <tableColumn id="8414" xr3:uid="{DB2DAF8D-EAEA-D84B-AE5B-54008F60AF3C}" name="Column8292"/>
    <tableColumn id="8415" xr3:uid="{51533443-6545-6845-A56E-E3FC02C6FB32}" name="Column8293"/>
    <tableColumn id="8416" xr3:uid="{016A948C-8491-3E40-8F72-5D04A92157BE}" name="Column8294"/>
    <tableColumn id="8417" xr3:uid="{E5D71C26-ACBF-C14E-9AE6-6E1C4FD99929}" name="Column8295"/>
    <tableColumn id="8418" xr3:uid="{79212990-79EF-814F-AD2C-A094BBD3ABCF}" name="Column8296"/>
    <tableColumn id="8419" xr3:uid="{CD16766D-CEDA-D04F-9B01-984535E599CB}" name="Column8297"/>
    <tableColumn id="8420" xr3:uid="{0EEC835A-BF87-F542-BE6D-4089229692A8}" name="Column8298"/>
    <tableColumn id="8421" xr3:uid="{F39385DA-0A6C-5845-B764-679891D91867}" name="Column8299"/>
    <tableColumn id="8422" xr3:uid="{B5EFC9AB-B072-9F4C-AB1B-5DD0792D0C02}" name="Column8300"/>
    <tableColumn id="8423" xr3:uid="{D00B3A4B-9D8E-234C-AB7F-1DB358277C94}" name="Column8301"/>
    <tableColumn id="8424" xr3:uid="{60D0BF12-9FE7-554D-8B27-22AB9DCCAB1F}" name="Column8302"/>
    <tableColumn id="8425" xr3:uid="{610F24DB-F4F8-8943-98ED-D0E92D9B4395}" name="Column8303"/>
    <tableColumn id="8426" xr3:uid="{B14C8E0F-88C7-B749-8570-FACDBE17847F}" name="Column8304"/>
    <tableColumn id="8427" xr3:uid="{906DEAE2-A562-CD46-8FB8-5FEEB188FF3B}" name="Column8305"/>
    <tableColumn id="8428" xr3:uid="{A51D1125-C009-9345-B3FB-7B1FB62DD72F}" name="Column8306"/>
    <tableColumn id="8429" xr3:uid="{F00B6B91-6405-AE4E-8661-86373F2BE9A7}" name="Column8307"/>
    <tableColumn id="8430" xr3:uid="{7482D812-BE9F-D04E-880F-728E5EA4680E}" name="Column8308"/>
    <tableColumn id="8431" xr3:uid="{78AA89CC-34AB-B542-B096-8026CB22C36F}" name="Column8309"/>
    <tableColumn id="8432" xr3:uid="{1C5BE4F2-5C08-6F4A-B5F4-7FA912E5D0AD}" name="Column8310"/>
    <tableColumn id="8433" xr3:uid="{1FEF37C5-8CD4-CE41-8226-350CC44F9BE8}" name="Column8311"/>
    <tableColumn id="8434" xr3:uid="{4481F5BC-4170-FA46-A0A2-89B1B7EA28C2}" name="Column8312"/>
    <tableColumn id="8435" xr3:uid="{72E886E2-72D5-4C4D-A2A1-A75CB6C89480}" name="Column8313"/>
    <tableColumn id="8436" xr3:uid="{BBB48796-BBF3-6C48-A014-38261A1E770D}" name="Column8314"/>
    <tableColumn id="8437" xr3:uid="{5934DE23-5ACA-594A-B8C8-BE7073CECB1D}" name="Column8315"/>
    <tableColumn id="8438" xr3:uid="{AF5E594B-4878-6D40-9FBB-DABA08C88600}" name="Column8316"/>
    <tableColumn id="8439" xr3:uid="{CB1328B9-A959-914A-A333-86942DDF5BA0}" name="Column8317"/>
    <tableColumn id="8440" xr3:uid="{D7852301-37B3-9746-85E0-F2EE4B3C0E78}" name="Column8318"/>
    <tableColumn id="8441" xr3:uid="{45CA3DB6-978F-6244-BD93-CC7F96DFD2F6}" name="Column8319"/>
    <tableColumn id="8442" xr3:uid="{F5DBBFC9-D7D8-1547-A379-B46F95FE2378}" name="Column8320"/>
    <tableColumn id="8443" xr3:uid="{2F09A661-9409-084D-B66A-3D6E638CE8BF}" name="Column8321"/>
    <tableColumn id="8444" xr3:uid="{B44C7650-7E1F-F348-AEA6-68AD3C982C51}" name="Column8322"/>
    <tableColumn id="8445" xr3:uid="{BE05EEBF-1088-A644-8B4B-5FCE78BDF72A}" name="Column8323"/>
    <tableColumn id="8446" xr3:uid="{4226D3BC-E919-474A-A4CA-DCA0E2B568F6}" name="Column8324"/>
    <tableColumn id="8447" xr3:uid="{1B913F5B-D140-A242-A1E0-0B481AEB5697}" name="Column8325"/>
    <tableColumn id="8448" xr3:uid="{844B6F7A-2DDB-9848-A5B9-E6A63CD4B799}" name="Column8326"/>
    <tableColumn id="8449" xr3:uid="{E21386AF-22FE-E842-B24A-91DC851B83E4}" name="Column8327"/>
    <tableColumn id="8450" xr3:uid="{B7FBAA79-1139-174F-85B1-835FB61E2CD3}" name="Column8328"/>
    <tableColumn id="8451" xr3:uid="{9D1663DF-FB6C-6C41-823A-DA26D65D7925}" name="Column8329"/>
    <tableColumn id="8452" xr3:uid="{21EB6C51-7FD0-5D4C-A89C-31B0B9879A1C}" name="Column8330"/>
    <tableColumn id="8453" xr3:uid="{BA67DD5E-5C16-4248-8D4C-4B848492C5E2}" name="Column8331"/>
    <tableColumn id="8454" xr3:uid="{1431F290-C27B-4A47-B773-06495FF01E9D}" name="Column8332"/>
    <tableColumn id="8455" xr3:uid="{04FD3980-1146-1644-86D9-44B0428391CA}" name="Column8333"/>
    <tableColumn id="8456" xr3:uid="{81BF22D8-D09D-E84F-B713-6334E1446570}" name="Column8334"/>
    <tableColumn id="8457" xr3:uid="{3CCBFD7F-E248-AC4F-B2F9-852541433C15}" name="Column8335"/>
    <tableColumn id="8458" xr3:uid="{DE84F2CA-E2D2-114B-B5A6-53FF8BDD7350}" name="Column8336"/>
    <tableColumn id="8459" xr3:uid="{31767FC7-9EC2-C94A-BE86-644FD01D4978}" name="Column8337"/>
    <tableColumn id="8460" xr3:uid="{4769F7F7-321F-D645-8294-B6229058409F}" name="Column8338"/>
    <tableColumn id="8461" xr3:uid="{1C46C46E-EA15-A946-9554-49891C8C207E}" name="Column8339"/>
    <tableColumn id="8462" xr3:uid="{D8219E58-4E95-E84D-B925-61FA295B8736}" name="Column8340"/>
    <tableColumn id="8463" xr3:uid="{4AA4379D-8319-3D41-8175-8D425E782411}" name="Column8341"/>
    <tableColumn id="8464" xr3:uid="{4F709F78-8A07-B248-85E5-10F06F40F948}" name="Column8342"/>
    <tableColumn id="8465" xr3:uid="{85E9DC21-FEC7-BE4B-A555-BD16BF32F5A4}" name="Column8343"/>
    <tableColumn id="8466" xr3:uid="{28147B9B-B65F-9A41-A64C-F10883E03604}" name="Column8344"/>
    <tableColumn id="8467" xr3:uid="{1BF0FD5E-34B4-FE40-8BFB-B7442F2AAAC8}" name="Column8345"/>
    <tableColumn id="8468" xr3:uid="{3A692D47-6ED3-B842-BB88-1A0D5DC3CA5E}" name="Column8346"/>
    <tableColumn id="8469" xr3:uid="{F7212345-D76F-354E-957E-49AABD33684D}" name="Column8347"/>
    <tableColumn id="8470" xr3:uid="{A28BA22E-0462-A644-873A-7FD8507048DA}" name="Column8348"/>
    <tableColumn id="8471" xr3:uid="{7E79B6F8-9E0F-AA44-BE6D-CB8EEFA9E2ED}" name="Column8349"/>
    <tableColumn id="8472" xr3:uid="{C3DE5B08-80E0-5345-9C0B-468971DC5F42}" name="Column8350"/>
    <tableColumn id="8473" xr3:uid="{747484BD-E81F-374F-8ADC-E2ED11D6FAFA}" name="Column8351"/>
    <tableColumn id="8474" xr3:uid="{2B743008-BDF2-EC42-9776-0432BE5C566A}" name="Column8352"/>
    <tableColumn id="8475" xr3:uid="{2642C955-1FB7-1744-B56E-C6CF604D4577}" name="Column8353"/>
    <tableColumn id="8476" xr3:uid="{8EC28B01-0DF8-4C49-A03E-39D8C40BFBCA}" name="Column8354"/>
    <tableColumn id="8477" xr3:uid="{2246CFE7-907A-4446-9137-4A8FD206F1B0}" name="Column8355"/>
    <tableColumn id="8478" xr3:uid="{E59990E7-3F09-974C-8BDD-7A07EF56D8F2}" name="Column8356"/>
    <tableColumn id="8479" xr3:uid="{B30562B6-801C-1B40-910E-AFDAF2F2BE85}" name="Column8357"/>
    <tableColumn id="8480" xr3:uid="{5993FC83-B88A-9B41-94C9-426D23FC3F36}" name="Column8358"/>
    <tableColumn id="8481" xr3:uid="{5791AF99-C09C-5B44-AB1E-8CCDD207EC80}" name="Column8359"/>
    <tableColumn id="8482" xr3:uid="{8BE19630-5630-8B44-B5ED-56993C52DA84}" name="Column8360"/>
    <tableColumn id="8483" xr3:uid="{6C0DAD9A-2223-FA48-9F80-732FA45388E2}" name="Column8361"/>
    <tableColumn id="8484" xr3:uid="{A3FD92BC-171A-7041-9465-715ABB10468A}" name="Column8362"/>
    <tableColumn id="8485" xr3:uid="{9B42A5A4-8BE5-F14E-B6E5-5D409B790DD3}" name="Column8363"/>
    <tableColumn id="8486" xr3:uid="{D5837612-1291-924B-80C0-AC922839A7D2}" name="Column8364"/>
    <tableColumn id="8487" xr3:uid="{5F314503-F40A-7443-9589-AA048C86C41D}" name="Column8365"/>
    <tableColumn id="8488" xr3:uid="{3C9648AC-2FEA-B642-A281-5B3F0EDD12B4}" name="Column8366"/>
    <tableColumn id="8489" xr3:uid="{4D87A84B-7F7C-7C41-A4F2-2B3F721FE93F}" name="Column8367"/>
    <tableColumn id="8490" xr3:uid="{6875631A-367C-5145-A0BC-8375546A1D7C}" name="Column8368"/>
    <tableColumn id="8491" xr3:uid="{3E66A147-BD1E-5C49-9CA1-7B9C3C19C068}" name="Column8369"/>
    <tableColumn id="8492" xr3:uid="{5538B10C-C879-214D-B3EE-6D478EF40A17}" name="Column8370"/>
    <tableColumn id="8493" xr3:uid="{CB2E010F-58F5-A44C-AC27-31F37AAB9E33}" name="Column8371"/>
    <tableColumn id="8494" xr3:uid="{E8834BCA-3113-0647-BC14-04B4D3B7BD6B}" name="Column8372"/>
    <tableColumn id="8495" xr3:uid="{8A3C66FF-6A05-CD4A-8F16-A11AEE192BFC}" name="Column8373"/>
    <tableColumn id="8496" xr3:uid="{7172BD7C-9776-194B-94AB-387EAA36F8A5}" name="Column8374"/>
    <tableColumn id="8497" xr3:uid="{72A430E4-1BA7-4D48-949D-401B016C6FD1}" name="Column8375"/>
    <tableColumn id="8498" xr3:uid="{7ED28339-83A4-3143-AFCB-021BD4862CA4}" name="Column8376"/>
    <tableColumn id="8499" xr3:uid="{B85E0CB6-A6FE-5744-BFB8-47439CC8A01E}" name="Column8377"/>
    <tableColumn id="8500" xr3:uid="{41582154-26BE-1941-8748-D3D4669EA8E5}" name="Column8378"/>
    <tableColumn id="8501" xr3:uid="{7AA00E74-DE2C-2440-9E42-78791134CE4F}" name="Column8379"/>
    <tableColumn id="8502" xr3:uid="{DFB59327-714A-5948-B519-887AF63BDAA4}" name="Column8380"/>
    <tableColumn id="8503" xr3:uid="{64D01AC7-8F81-BD49-A29E-08F0288D5A4E}" name="Column8381"/>
    <tableColumn id="8504" xr3:uid="{7C1B4251-F82E-D64A-9468-8F9AF16C72B0}" name="Column8382"/>
    <tableColumn id="8505" xr3:uid="{D876A838-6718-3B4C-AD65-264069DFC321}" name="Column8383"/>
    <tableColumn id="8506" xr3:uid="{04505108-2616-A144-8C89-BF1B1238F0FA}" name="Column8384"/>
    <tableColumn id="8507" xr3:uid="{914089A8-7A04-7F42-9FDE-DDA4B1B7FF7B}" name="Column8385"/>
    <tableColumn id="8508" xr3:uid="{E0784D9D-5145-0046-A56C-51CD21D23E13}" name="Column8386"/>
    <tableColumn id="8509" xr3:uid="{92B28829-07D1-6444-8B1E-DC8FC449D162}" name="Column8387"/>
    <tableColumn id="8510" xr3:uid="{361C31EB-C9F0-6443-8696-1ED2AAAA0EB7}" name="Column8388"/>
    <tableColumn id="8511" xr3:uid="{A8AA70C8-DCCD-D848-8D46-E6D6554BAA13}" name="Column8389"/>
    <tableColumn id="8512" xr3:uid="{02AC86CB-A390-FC49-8BB3-5D71DE652BEB}" name="Column8390"/>
    <tableColumn id="8513" xr3:uid="{35BA9A76-FBCA-C242-BAF8-41CCCC58A9E9}" name="Column8391"/>
    <tableColumn id="8514" xr3:uid="{4618BB74-1BB2-4A41-835F-757DF43E434D}" name="Column8392"/>
    <tableColumn id="8515" xr3:uid="{3BC9B27D-39D9-9049-8104-74DCDA3EC3C5}" name="Column8393"/>
    <tableColumn id="8516" xr3:uid="{58A8AAF3-2910-F742-85FD-3E3B1E9FC07A}" name="Column8394"/>
    <tableColumn id="8517" xr3:uid="{06627550-AEF6-F741-80E6-B8DC3F9CB60F}" name="Column8395"/>
    <tableColumn id="8518" xr3:uid="{766EB928-FABC-834C-8045-3527713B1B38}" name="Column8396"/>
    <tableColumn id="8519" xr3:uid="{297E20F2-82C9-964F-95B3-22835CC41782}" name="Column8397"/>
    <tableColumn id="8520" xr3:uid="{0C908BC0-69B0-F045-8884-9DD6237EF3E4}" name="Column8398"/>
    <tableColumn id="8521" xr3:uid="{62E1199A-31A9-3C46-8D8E-019E0AB2C8FA}" name="Column8399"/>
    <tableColumn id="8522" xr3:uid="{110F2D2C-9EDD-8540-B204-ED470D23E099}" name="Column8400"/>
    <tableColumn id="8523" xr3:uid="{A3498979-1E02-3C4B-AD84-F24D058CC6C3}" name="Column8401"/>
    <tableColumn id="8524" xr3:uid="{148267F3-019F-654F-891D-07BFCD4EEB8B}" name="Column8402"/>
    <tableColumn id="8525" xr3:uid="{EEEDA55F-9732-0646-B093-E3B5BE25231A}" name="Column8403"/>
    <tableColumn id="8526" xr3:uid="{D2334861-9A9E-BA42-8F44-C3EA8D7584C3}" name="Column8404"/>
    <tableColumn id="8527" xr3:uid="{18726A69-884D-5C45-BAB2-486755EFD0E9}" name="Column8405"/>
    <tableColumn id="8528" xr3:uid="{5A8559EE-C3E4-5C4D-9836-4C5851C3108A}" name="Column8406"/>
    <tableColumn id="8529" xr3:uid="{8751DCD0-A201-4B4E-9E0C-B2F08C88E621}" name="Column8407"/>
    <tableColumn id="8530" xr3:uid="{8A86F130-5540-2845-908E-FB13E77A1CD7}" name="Column8408"/>
    <tableColumn id="8531" xr3:uid="{D3048C3D-5575-8142-8A22-458B929765EA}" name="Column8409"/>
    <tableColumn id="8532" xr3:uid="{10E22723-4049-084D-BC55-2E809903F26E}" name="Column8410"/>
    <tableColumn id="8533" xr3:uid="{10BEB494-A571-504D-8F9B-F905E3E50A40}" name="Column8411"/>
    <tableColumn id="8534" xr3:uid="{E5A5C61E-3A96-8A47-A077-29F25CD7E1BF}" name="Column8412"/>
    <tableColumn id="8535" xr3:uid="{EAB01A1F-7B5C-374B-B2E5-58AFBBF6A0BE}" name="Column8413"/>
    <tableColumn id="8536" xr3:uid="{F8613ADF-6D8D-494D-A0A8-ECE33EDFC689}" name="Column8414"/>
    <tableColumn id="8537" xr3:uid="{0186DFDD-0D31-314B-A956-56095941D70C}" name="Column8415"/>
    <tableColumn id="8538" xr3:uid="{9F60A2F4-261A-0D46-9959-216E58EFC6CC}" name="Column8416"/>
    <tableColumn id="8539" xr3:uid="{CA99E9D0-5A85-E44E-9AEC-31166D4AA532}" name="Column8417"/>
    <tableColumn id="8540" xr3:uid="{371A612F-8AC8-C042-8021-7F192438A6B8}" name="Column8418"/>
    <tableColumn id="8541" xr3:uid="{8B9FF31A-367C-8E47-9990-0ECA322BEAAE}" name="Column8419"/>
    <tableColumn id="8542" xr3:uid="{9C47DCE4-029A-F640-A3A8-DC90F24DC12A}" name="Column8420"/>
    <tableColumn id="8543" xr3:uid="{78F42DEB-17E1-FD42-9258-13F53A885DA1}" name="Column8421"/>
    <tableColumn id="8544" xr3:uid="{5B86717A-55DA-2F48-AE7D-0A6EE29A4342}" name="Column8422"/>
    <tableColumn id="8545" xr3:uid="{DE468B20-E7FF-B44E-AF07-36E6CFBE769C}" name="Column8423"/>
    <tableColumn id="8546" xr3:uid="{8672BB07-1A87-9E47-ABF2-AE5C2A8EE8C1}" name="Column8424"/>
    <tableColumn id="8547" xr3:uid="{AB042A66-BB15-8049-A6CA-1FFF4DF8D10A}" name="Column8425"/>
    <tableColumn id="8548" xr3:uid="{C5A586E1-C2A1-E245-BE29-8E224B06B093}" name="Column8426"/>
    <tableColumn id="8549" xr3:uid="{E0F40F0D-9B15-A246-A75F-1515C923524E}" name="Column8427"/>
    <tableColumn id="8550" xr3:uid="{5F06731B-6A1F-6F47-A63A-D49463A335A1}" name="Column8428"/>
    <tableColumn id="8551" xr3:uid="{2ABA4361-A1D4-C84E-9BDB-8F7858CF4F49}" name="Column8429"/>
    <tableColumn id="8552" xr3:uid="{E470785F-6AE8-884D-8BFB-E20AC5F9D48D}" name="Column8430"/>
    <tableColumn id="8553" xr3:uid="{15D306DB-E88B-3249-929E-D9066361E8AF}" name="Column8431"/>
    <tableColumn id="8554" xr3:uid="{942CD99D-33C0-5A41-AA08-1655FD690479}" name="Column8432"/>
    <tableColumn id="8555" xr3:uid="{A91C2FB7-22FD-294A-A943-B40ACEB7D728}" name="Column8433"/>
    <tableColumn id="8556" xr3:uid="{6F78E5E8-49A8-D84A-B997-BC5C62C58FD4}" name="Column8434"/>
    <tableColumn id="8557" xr3:uid="{EE63DD72-A86F-644B-9187-978EDCF8E90F}" name="Column8435"/>
    <tableColumn id="8558" xr3:uid="{34D730CF-3325-2A44-B9F3-B423F24F51A0}" name="Column8436"/>
    <tableColumn id="8559" xr3:uid="{E8CC66DB-FEFC-FB4A-B500-894C2C8FAA1C}" name="Column8437"/>
    <tableColumn id="8560" xr3:uid="{CAAF0E95-3983-774D-9F34-F38DF245A542}" name="Column8438"/>
    <tableColumn id="8561" xr3:uid="{10FF765E-1467-8349-B9A0-0091081F18AD}" name="Column8439"/>
    <tableColumn id="8562" xr3:uid="{8622996E-9805-234C-914F-1405DFEEE1A1}" name="Column8440"/>
    <tableColumn id="8563" xr3:uid="{28AEB2C1-3D68-9F4B-8C33-51B9F27F09B4}" name="Column8441"/>
    <tableColumn id="8564" xr3:uid="{DC3D7231-9686-C946-B41E-95264D266248}" name="Column8442"/>
    <tableColumn id="8565" xr3:uid="{D725792B-F46C-764E-B099-20F008127808}" name="Column8443"/>
    <tableColumn id="8566" xr3:uid="{7325D242-AE56-A442-94AF-106EB5407996}" name="Column8444"/>
    <tableColumn id="8567" xr3:uid="{0861FDAA-45DD-3B4A-99D2-551634537BFB}" name="Column8445"/>
    <tableColumn id="8568" xr3:uid="{9B51CC92-E597-8E45-B791-25E1F9A93021}" name="Column8446"/>
    <tableColumn id="8569" xr3:uid="{DC1DE72C-0150-2C4B-8B2F-B180DAA10E02}" name="Column8447"/>
    <tableColumn id="8570" xr3:uid="{15D2BBCC-B0BC-FD4E-B2D0-EEF4F837D7C2}" name="Column8448"/>
    <tableColumn id="8571" xr3:uid="{DD6754F2-AB6C-7241-8287-5DB2EA92C40B}" name="Column8449"/>
    <tableColumn id="8572" xr3:uid="{38E92C1B-4895-1741-A945-584E23E2EEE7}" name="Column8450"/>
    <tableColumn id="8573" xr3:uid="{96158438-510E-AA4A-A6DA-8EC47748166F}" name="Column8451"/>
    <tableColumn id="8574" xr3:uid="{8695483D-8DF6-5244-B713-7568FBF2C0CE}" name="Column8452"/>
    <tableColumn id="8575" xr3:uid="{277F9C5A-7215-6A49-ABBD-A24DED9C7113}" name="Column8453"/>
    <tableColumn id="8576" xr3:uid="{19269D3E-AB03-F54F-BF9E-E762CDBFB78D}" name="Column8454"/>
    <tableColumn id="8577" xr3:uid="{587C38B7-2083-794D-AFF6-696E83B62B58}" name="Column8455"/>
    <tableColumn id="8578" xr3:uid="{995AF642-4665-804E-98FD-E8A5295F4669}" name="Column8456"/>
    <tableColumn id="8579" xr3:uid="{BE236723-2B34-404E-B57A-4DF7E9A2A9F7}" name="Column8457"/>
    <tableColumn id="8580" xr3:uid="{80329F59-19C5-5C43-9F74-56962501E603}" name="Column8458"/>
    <tableColumn id="8581" xr3:uid="{D7DF9A67-6160-C24B-B5B5-882A331E4D7C}" name="Column8459"/>
    <tableColumn id="8582" xr3:uid="{30637130-049D-BF47-AA10-1DEFA04E7065}" name="Column8460"/>
    <tableColumn id="8583" xr3:uid="{0D6F607D-8E17-CE4D-9720-8B3511160290}" name="Column8461"/>
    <tableColumn id="8584" xr3:uid="{136B86CD-3279-8842-8AB1-BD8F64AA57ED}" name="Column8462"/>
    <tableColumn id="8585" xr3:uid="{AD2D56CA-605A-2C48-BA50-1CA58932BDD4}" name="Column8463"/>
    <tableColumn id="8586" xr3:uid="{A8919ACC-805A-A646-B5F4-38DBC5591905}" name="Column8464"/>
    <tableColumn id="8587" xr3:uid="{2A4DA867-92BC-8C47-B376-50D19ED89451}" name="Column8465"/>
    <tableColumn id="8588" xr3:uid="{BA9227FC-1C67-5F41-A804-1A80EF574A0D}" name="Column8466"/>
    <tableColumn id="8589" xr3:uid="{80C9435D-E7DD-824C-A97E-C5B023820466}" name="Column8467"/>
    <tableColumn id="8590" xr3:uid="{802D36F0-2DBC-7345-9D7D-4D4D95594D2D}" name="Column8468"/>
    <tableColumn id="8591" xr3:uid="{480571C0-6CD7-F047-A927-E03ACCD44156}" name="Column8469"/>
    <tableColumn id="8592" xr3:uid="{4B9E5C22-20F3-FB48-B477-A1838A2A24FA}" name="Column8470"/>
    <tableColumn id="8593" xr3:uid="{42220C3D-6D07-664D-8DF0-D9F360FD3CAC}" name="Column8471"/>
    <tableColumn id="8594" xr3:uid="{9734010B-D2A7-A243-A384-F1AA70C15B5C}" name="Column8472"/>
    <tableColumn id="8595" xr3:uid="{40033917-6EE4-9246-B8CF-07445241658F}" name="Column8473"/>
    <tableColumn id="8596" xr3:uid="{2DCE6DCF-5A20-AB4B-ADC4-2F324F8FDB67}" name="Column8474"/>
    <tableColumn id="8597" xr3:uid="{8CAEF04F-3191-D145-A861-48F9E99CB504}" name="Column8475"/>
    <tableColumn id="8598" xr3:uid="{4F1EAB75-8A20-1B40-8C76-74CEA380B151}" name="Column8476"/>
    <tableColumn id="8599" xr3:uid="{0ACDF0A8-CF20-9542-B35F-8ECD069022FA}" name="Column8477"/>
    <tableColumn id="8600" xr3:uid="{D423D457-965F-0245-9611-87539DA60804}" name="Column8478"/>
    <tableColumn id="8601" xr3:uid="{C6F83AB5-E316-0D4A-85AC-FFFED608B5CF}" name="Column8479"/>
    <tableColumn id="8602" xr3:uid="{69A905AB-6414-A040-BC80-60DEDA7E1474}" name="Column8480"/>
    <tableColumn id="8603" xr3:uid="{5DA1BB38-DEC6-2543-B00B-2CDC8938E65E}" name="Column8481"/>
    <tableColumn id="8604" xr3:uid="{AE141286-C258-8F4E-B6D0-BDB408B41A4E}" name="Column8482"/>
    <tableColumn id="8605" xr3:uid="{63FBB362-25E5-6E48-8123-4AA9472831F1}" name="Column8483"/>
    <tableColumn id="8606" xr3:uid="{77D79036-6192-E249-A922-9EC69420B963}" name="Column8484"/>
    <tableColumn id="8607" xr3:uid="{0D3F7C5C-2CE5-0440-948D-16256B3594D2}" name="Column8485"/>
    <tableColumn id="8608" xr3:uid="{EB992D23-8404-6E41-A8ED-33AE1BE1D52D}" name="Column8486"/>
    <tableColumn id="8609" xr3:uid="{0CD74934-661D-B740-A138-18D38A34CDD6}" name="Column8487"/>
    <tableColumn id="8610" xr3:uid="{862A90D8-4F17-154E-8C00-A63D84F46DF6}" name="Column8488"/>
    <tableColumn id="8611" xr3:uid="{A81AF4CD-19E4-7541-B42C-1245B0DD8F66}" name="Column8489"/>
    <tableColumn id="8612" xr3:uid="{E7F66FCD-2E0B-B147-995A-83263EED6ADB}" name="Column8490"/>
    <tableColumn id="8613" xr3:uid="{6B3A598B-8C92-254D-8531-EFE569CF689C}" name="Column8491"/>
    <tableColumn id="8614" xr3:uid="{BBE80845-17D1-0E4D-A78B-5D05B12DBA00}" name="Column8492"/>
    <tableColumn id="8615" xr3:uid="{359991F7-C661-DC4C-8A9B-5B96A5C5AF2C}" name="Column8493"/>
    <tableColumn id="8616" xr3:uid="{0AC598AE-70B4-F444-A48F-F11BDFD36D3B}" name="Column8494"/>
    <tableColumn id="8617" xr3:uid="{C13DAB92-3E08-9647-9046-AAD99420B6FE}" name="Column8495"/>
    <tableColumn id="8618" xr3:uid="{534F92A8-BEC8-B84C-BEB9-41A8FDB29400}" name="Column8496"/>
    <tableColumn id="8619" xr3:uid="{CA070EB3-AAA3-DC41-BB38-28377E57AAC2}" name="Column8497"/>
    <tableColumn id="8620" xr3:uid="{54CCCD54-EF7B-8E42-85C4-9DA92B936C19}" name="Column8498"/>
    <tableColumn id="8621" xr3:uid="{AFD3D767-AACE-EE4B-B588-D8AC77FF34B8}" name="Column8499"/>
    <tableColumn id="8622" xr3:uid="{53B41D1E-1C74-DB42-AB93-92E56859C759}" name="Column8500"/>
    <tableColumn id="8623" xr3:uid="{CEF4203B-5787-6044-ADB8-256EB9D94885}" name="Column8501"/>
    <tableColumn id="8624" xr3:uid="{2B462948-859D-B54A-8C77-E19D13800AFB}" name="Column8502"/>
    <tableColumn id="8625" xr3:uid="{FFB99BE3-C67D-3E4C-89CB-458CD53ED052}" name="Column8503"/>
    <tableColumn id="8626" xr3:uid="{BB22974B-DC42-F747-B7BE-51E59F7BFE7F}" name="Column8504"/>
    <tableColumn id="8627" xr3:uid="{F5390EDD-92F0-FD45-9D95-42817633AE72}" name="Column8505"/>
    <tableColumn id="8628" xr3:uid="{8A1477AE-4847-1F49-9D4C-D3D9675E17FC}" name="Column8506"/>
    <tableColumn id="8629" xr3:uid="{7B9B77E2-CED4-D04E-B694-6A00C6CD388A}" name="Column8507"/>
    <tableColumn id="8630" xr3:uid="{D0CBA46D-52AA-6445-8471-48C65F279E03}" name="Column8508"/>
    <tableColumn id="8631" xr3:uid="{0DE2C371-3048-3145-9CC9-CF1A06304931}" name="Column8509"/>
    <tableColumn id="8632" xr3:uid="{E56C5E91-A154-D744-B582-69C832FC986C}" name="Column8510"/>
    <tableColumn id="8633" xr3:uid="{626629A3-4E34-1840-8B91-0176984EA025}" name="Column8511"/>
    <tableColumn id="8634" xr3:uid="{494B7F6C-4371-804E-9B50-7A69B4BCE1FC}" name="Column8512"/>
    <tableColumn id="8635" xr3:uid="{06025894-288D-7C41-9997-30C6BA9FFEBC}" name="Column8513"/>
    <tableColumn id="8636" xr3:uid="{907910E5-80A0-3E49-9247-ED0C9620F52E}" name="Column8514"/>
    <tableColumn id="8637" xr3:uid="{36E02461-0D41-B54F-9E6F-6ACAD05C3EE0}" name="Column8515"/>
    <tableColumn id="8638" xr3:uid="{86F477DC-9B10-714D-B563-006E32466E43}" name="Column8516"/>
    <tableColumn id="8639" xr3:uid="{6DFB4B70-09F8-1442-A536-4E0B56B1D70C}" name="Column8517"/>
    <tableColumn id="8640" xr3:uid="{A4B3D505-9C32-944A-A8C1-189C71224C1D}" name="Column8518"/>
    <tableColumn id="8641" xr3:uid="{7FD095D3-9D90-8E4C-BB8C-FFAD04F7C9CC}" name="Column8519"/>
    <tableColumn id="8642" xr3:uid="{B1BB8F20-20DF-2640-81BC-62431FBF7F13}" name="Column8520"/>
    <tableColumn id="8643" xr3:uid="{19CE61E0-C728-0D4D-9CAC-CC6B1CC278DE}" name="Column8521"/>
    <tableColumn id="8644" xr3:uid="{4AF4F903-066E-7447-9236-A83B83E4710A}" name="Column8522"/>
    <tableColumn id="8645" xr3:uid="{382CB444-2B2E-2543-8BD1-D37A2037A1B7}" name="Column8523"/>
    <tableColumn id="8646" xr3:uid="{F7DC9808-D701-824F-8233-AB9E040D747B}" name="Column8524"/>
    <tableColumn id="8647" xr3:uid="{A628C7B4-F394-BB4D-90CD-5A42D2F23153}" name="Column8525"/>
    <tableColumn id="8648" xr3:uid="{EB0A5209-C23A-B549-B4B7-1147348402CA}" name="Column8526"/>
    <tableColumn id="8649" xr3:uid="{829918FD-C90A-B241-ACAC-93C0B41CA276}" name="Column8527"/>
    <tableColumn id="8650" xr3:uid="{0673B242-016D-B444-A7C7-C381102B39C6}" name="Column8528"/>
    <tableColumn id="8651" xr3:uid="{B1DB0938-E821-124D-A1E4-07B1AD9D2A90}" name="Column8529"/>
    <tableColumn id="8652" xr3:uid="{457C9A66-89BC-1A43-BE86-2517F5F2991C}" name="Column8530"/>
    <tableColumn id="8653" xr3:uid="{015234F5-9FC6-E949-AFBE-87378FEA71E4}" name="Column8531"/>
    <tableColumn id="8654" xr3:uid="{88DB58A3-5650-914B-8CCC-4C910D3F59B7}" name="Column8532"/>
    <tableColumn id="8655" xr3:uid="{034051D4-C027-5448-92B0-D9D269D2720F}" name="Column8533"/>
    <tableColumn id="8656" xr3:uid="{9F5DEC54-C58E-184A-AB89-CF9C09EB6B3B}" name="Column8534"/>
    <tableColumn id="8657" xr3:uid="{038CED79-4B7A-0941-A610-089E027B231F}" name="Column8535"/>
    <tableColumn id="8658" xr3:uid="{E9B5A894-26AF-564C-85EC-DFE41ED8ED17}" name="Column8536"/>
    <tableColumn id="8659" xr3:uid="{669AC9DB-8C25-1A4E-9861-6CDF5D35AD37}" name="Column8537"/>
    <tableColumn id="8660" xr3:uid="{DCEC07E9-C65E-6B43-9F83-03CA384DD5CE}" name="Column8538"/>
    <tableColumn id="8661" xr3:uid="{B07049B8-082A-034B-A272-6A2E7B28F9C8}" name="Column8539"/>
    <tableColumn id="8662" xr3:uid="{F005B556-4F38-164B-9389-A731449A324F}" name="Column8540"/>
    <tableColumn id="8663" xr3:uid="{A3DF8855-9360-B447-A98A-2598B50D18A2}" name="Column8541"/>
    <tableColumn id="8664" xr3:uid="{A009438F-9E13-E84A-982D-39C503CAC97B}" name="Column8542"/>
    <tableColumn id="8665" xr3:uid="{89A15C41-149F-D34B-BF23-739B69951358}" name="Column8543"/>
    <tableColumn id="8666" xr3:uid="{DF27FAA8-B102-B74B-81C7-2F3A94E49460}" name="Column8544"/>
    <tableColumn id="8667" xr3:uid="{5F10E296-6F4B-1A4F-B529-054B4D3B947C}" name="Column8545"/>
    <tableColumn id="8668" xr3:uid="{FE42E926-F29C-4D4F-A423-5CB26B98F324}" name="Column8546"/>
    <tableColumn id="8669" xr3:uid="{F60021E1-9467-AF4F-8BCE-DE78EF3AF5B3}" name="Column8547"/>
    <tableColumn id="8670" xr3:uid="{4D4231BA-45B5-2D48-8401-B202E04F474A}" name="Column8548"/>
    <tableColumn id="8671" xr3:uid="{C23B25EE-1545-044B-8A1C-DD5A0DE91712}" name="Column8549"/>
    <tableColumn id="8672" xr3:uid="{5B47C887-D07A-1F4C-A131-81B4BECE1565}" name="Column8550"/>
    <tableColumn id="8673" xr3:uid="{CC78345E-7106-B049-A1F9-CFB12FDE782F}" name="Column8551"/>
    <tableColumn id="8674" xr3:uid="{0A77AD4C-CF70-324B-B348-9CB576369C1D}" name="Column8552"/>
    <tableColumn id="8675" xr3:uid="{8F618B04-16DF-A14C-85A8-4C0C79D65BE3}" name="Column8553"/>
    <tableColumn id="8676" xr3:uid="{181D3784-276F-B541-9433-573401738A5B}" name="Column8554"/>
    <tableColumn id="8677" xr3:uid="{0F2B785C-3A1A-DC47-910B-EDA7CF0243DB}" name="Column8555"/>
    <tableColumn id="8678" xr3:uid="{0023B158-5D52-CB40-9533-82026C622F2D}" name="Column8556"/>
    <tableColumn id="8679" xr3:uid="{9BF86424-4B72-3F45-B54B-EC2E73370408}" name="Column8557"/>
    <tableColumn id="8680" xr3:uid="{76E3ACEA-140E-7A46-AF39-D541DE0AE092}" name="Column8558"/>
    <tableColumn id="8681" xr3:uid="{1178E4E5-8EE3-F048-8A11-A4370FE40719}" name="Column8559"/>
    <tableColumn id="8682" xr3:uid="{3B62720E-9771-8746-B88E-6766AA6BD9D3}" name="Column8560"/>
    <tableColumn id="8683" xr3:uid="{0052F066-A60E-F84C-8BC2-47BC4C1006C7}" name="Column8561"/>
    <tableColumn id="8684" xr3:uid="{60D90E81-A4A5-D84F-95DA-CCC7400E7728}" name="Column8562"/>
    <tableColumn id="8685" xr3:uid="{950684EF-FB13-3C4E-BCF0-BACBF2A22CFD}" name="Column8563"/>
    <tableColumn id="8686" xr3:uid="{A1770DD1-0CFB-374E-8716-272E9D13C15B}" name="Column8564"/>
    <tableColumn id="8687" xr3:uid="{CCB2B76D-1BDF-2840-8F4D-FA5A9B6A9EAE}" name="Column8565"/>
    <tableColumn id="8688" xr3:uid="{F1A1A61F-BC14-FA45-94EC-348924F4A3C5}" name="Column8566"/>
    <tableColumn id="8689" xr3:uid="{EAC031D9-C4C9-BD4A-BE84-39AD08512FAA}" name="Column8567"/>
    <tableColumn id="8690" xr3:uid="{8E9A2653-EABD-7240-A020-FDD75ADF9D26}" name="Column8568"/>
    <tableColumn id="8691" xr3:uid="{3D6E7163-1951-8145-BF11-E3DABD91FBC6}" name="Column8569"/>
    <tableColumn id="8692" xr3:uid="{8D338F47-D0E1-6441-9E35-8F1990A10BCB}" name="Column8570"/>
    <tableColumn id="8693" xr3:uid="{339EB387-8C1B-BF42-AB34-AC0EEDB6B43D}" name="Column8571"/>
    <tableColumn id="8694" xr3:uid="{AA0D5907-151F-4740-BC78-00890A88CB3D}" name="Column8572"/>
    <tableColumn id="8695" xr3:uid="{90C21FB6-7D85-DB40-B7C9-720B6A0E52B0}" name="Column8573"/>
    <tableColumn id="8696" xr3:uid="{7FDC919B-375B-5049-9B8C-992D251D1C4C}" name="Column8574"/>
    <tableColumn id="8697" xr3:uid="{36B7F7C3-F241-1C4C-A4C9-E6F55AE02252}" name="Column8575"/>
    <tableColumn id="8698" xr3:uid="{B6A541BE-0DA7-F34D-9C9A-8B95C101B9B0}" name="Column8576"/>
    <tableColumn id="8699" xr3:uid="{9283404F-D6E2-814C-8E43-D2938483EA0D}" name="Column8577"/>
    <tableColumn id="8700" xr3:uid="{3CE1DBE9-DE9E-5E41-B4E7-F670401BE49A}" name="Column8578"/>
    <tableColumn id="8701" xr3:uid="{E6377475-3050-4C4C-B14D-20B501320B85}" name="Column8579"/>
    <tableColumn id="8702" xr3:uid="{05A9EB66-7195-7740-8F20-AD847731DBEF}" name="Column8580"/>
    <tableColumn id="8703" xr3:uid="{1147849E-254C-BF4A-8450-E52FF1C4343E}" name="Column8581"/>
    <tableColumn id="8704" xr3:uid="{393CB88A-C1CB-224F-BE98-9697414EBCF3}" name="Column8582"/>
    <tableColumn id="8705" xr3:uid="{99F1A96E-0B17-2A4B-A051-3F1510C9D0F9}" name="Column8583"/>
    <tableColumn id="8706" xr3:uid="{C1FBDBDF-108C-7B49-925A-02C4EACF8855}" name="Column8584"/>
    <tableColumn id="8707" xr3:uid="{52AA2FB4-2CC9-A24D-B30F-CD7192CFF2C0}" name="Column8585"/>
    <tableColumn id="8708" xr3:uid="{7579C302-B488-6241-911A-4ABE864C88D3}" name="Column8586"/>
    <tableColumn id="8709" xr3:uid="{F3B0238E-81D0-B140-BCCA-F0B1A149F534}" name="Column8587"/>
    <tableColumn id="8710" xr3:uid="{59D75F91-8BDA-BC45-B340-A57E37F3A39E}" name="Column8588"/>
    <tableColumn id="8711" xr3:uid="{9AC2A416-0279-D34F-9666-DAB2DAD648ED}" name="Column8589"/>
    <tableColumn id="8712" xr3:uid="{CC62090C-E5E7-F747-B9BB-D74DB51E3902}" name="Column8590"/>
    <tableColumn id="8713" xr3:uid="{32D8ECE2-F126-3046-A803-DEC6BF4BBEA7}" name="Column8591"/>
    <tableColumn id="8714" xr3:uid="{431BB328-63B0-6C43-9129-51D4AE27FC3B}" name="Column8592"/>
    <tableColumn id="8715" xr3:uid="{DC688B8D-A36E-2C46-964B-092C580B70E7}" name="Column8593"/>
    <tableColumn id="8716" xr3:uid="{DA8F3077-9F34-DB43-AFD1-7B20B9DD7CB4}" name="Column8594"/>
    <tableColumn id="8717" xr3:uid="{114F0086-0B2E-4C40-B143-3B3204BD1CD2}" name="Column8595"/>
    <tableColumn id="8718" xr3:uid="{5CA625B5-ED96-6A4F-98A6-4538D2927EF1}" name="Column8596"/>
    <tableColumn id="8719" xr3:uid="{91ECEDC4-7D81-0545-A50E-041B14FBFEB0}" name="Column8597"/>
    <tableColumn id="8720" xr3:uid="{9BD3A741-5AC8-0548-8FD1-6519403C3A63}" name="Column8598"/>
    <tableColumn id="8721" xr3:uid="{CDCECBC7-BF02-4944-A856-E9E2261EDFCD}" name="Column8599"/>
    <tableColumn id="8722" xr3:uid="{9CD3A203-6063-644E-95A3-1EE15454CBFC}" name="Column8600"/>
    <tableColumn id="8723" xr3:uid="{23A3264E-EEBE-5744-A1E5-F31DD648DD09}" name="Column8601"/>
    <tableColumn id="8724" xr3:uid="{3249C698-EC5D-9B4B-974F-C55A40905E1B}" name="Column8602"/>
    <tableColumn id="8725" xr3:uid="{F582CE3F-CF93-084E-957C-3B4134344D73}" name="Column8603"/>
    <tableColumn id="8726" xr3:uid="{1A624849-B832-814E-BDFB-0CD66E143113}" name="Column8604"/>
    <tableColumn id="8727" xr3:uid="{1067E966-EF13-EF4A-9FCB-06ED232F3223}" name="Column8605"/>
    <tableColumn id="8728" xr3:uid="{392B684E-3252-0244-91EC-B0767B0EBB69}" name="Column8606"/>
    <tableColumn id="8729" xr3:uid="{579B8BD8-1486-AA48-8B47-E16C558CE410}" name="Column8607"/>
    <tableColumn id="8730" xr3:uid="{79E93E37-5C63-D346-9909-5F7AF3C4ADCA}" name="Column8608"/>
    <tableColumn id="8731" xr3:uid="{0A6CB3BD-931C-2145-8111-6693F0C6B9C5}" name="Column8609"/>
    <tableColumn id="8732" xr3:uid="{E4766059-2BC4-D54B-9090-AE9C44ED4F27}" name="Column8610"/>
    <tableColumn id="8733" xr3:uid="{3BB86579-0467-4149-9E53-F40FBCA9C6A2}" name="Column8611"/>
    <tableColumn id="8734" xr3:uid="{BBCF36D0-ABEB-7D4F-9BBD-2C0109995557}" name="Column8612"/>
    <tableColumn id="8735" xr3:uid="{C705AC53-9327-2B4F-AC27-E85A781509EC}" name="Column8613"/>
    <tableColumn id="8736" xr3:uid="{7204AACA-FDEC-144C-9F08-5D69DE873A48}" name="Column8614"/>
    <tableColumn id="8737" xr3:uid="{7B8ED80C-3C23-7E4D-9EAC-52144EFDC1FC}" name="Column8615"/>
    <tableColumn id="8738" xr3:uid="{22949504-410C-F749-98A2-BED242797F4A}" name="Column8616"/>
    <tableColumn id="8739" xr3:uid="{26013E98-986B-1C4D-8497-007D5B54DB32}" name="Column8617"/>
    <tableColumn id="8740" xr3:uid="{E41CCE7D-5DB6-694B-B4CC-F318B938F890}" name="Column8618"/>
    <tableColumn id="8741" xr3:uid="{ABF53925-BFE4-D54F-A14F-51C193E27B88}" name="Column8619"/>
    <tableColumn id="8742" xr3:uid="{1A6B6FA3-68AC-5542-98AB-BC81017553F8}" name="Column8620"/>
    <tableColumn id="8743" xr3:uid="{A17BCDBD-9DF0-5049-B721-A5ED2FF9129B}" name="Column8621"/>
    <tableColumn id="8744" xr3:uid="{649F185D-E96E-B645-AE35-E222EE198705}" name="Column8622"/>
    <tableColumn id="8745" xr3:uid="{CBF9F104-56F6-974B-BE3F-A55A25886BD9}" name="Column8623"/>
    <tableColumn id="8746" xr3:uid="{084864F3-8E8F-9A42-A49D-45F0BA4A7227}" name="Column8624"/>
    <tableColumn id="8747" xr3:uid="{130C5FD7-FD29-6C48-8019-3E23B578D99D}" name="Column8625"/>
    <tableColumn id="8748" xr3:uid="{E673B61C-1834-A54C-BEE8-19488716545C}" name="Column8626"/>
    <tableColumn id="8749" xr3:uid="{60765EB5-B713-D740-805E-87C2462A9FF5}" name="Column8627"/>
    <tableColumn id="8750" xr3:uid="{4969D9F5-29C7-F243-8CF9-5FD86BF8BF93}" name="Column8628"/>
    <tableColumn id="8751" xr3:uid="{90FEB42D-62EA-414C-97AB-5C408F075050}" name="Column8629"/>
    <tableColumn id="8752" xr3:uid="{A6D95ED5-1FC9-024F-A936-A052589468A1}" name="Column8630"/>
    <tableColumn id="8753" xr3:uid="{F8569AF3-20EC-194A-B969-E81C6E921534}" name="Column8631"/>
    <tableColumn id="8754" xr3:uid="{7BBDF9B0-6316-7C44-999C-9D737DBD5FC6}" name="Column8632"/>
    <tableColumn id="8755" xr3:uid="{EE008FF8-7CE0-E745-AA78-DA87DBCFB751}" name="Column8633"/>
    <tableColumn id="8756" xr3:uid="{551B8612-415C-D448-AD65-3D99A0AB04AD}" name="Column8634"/>
    <tableColumn id="8757" xr3:uid="{45DC4F45-08F0-F648-B51E-FFDB42F2A37A}" name="Column8635"/>
    <tableColumn id="8758" xr3:uid="{D924A61B-F0E1-BA42-BAEB-2EA32681EAF0}" name="Column8636"/>
    <tableColumn id="8759" xr3:uid="{9E866652-D16C-4E45-A5D6-91CF7581BA0C}" name="Column8637"/>
    <tableColumn id="8760" xr3:uid="{E1190A26-4886-6443-950F-9A3D533C89A5}" name="Column8638"/>
    <tableColumn id="8761" xr3:uid="{70BD88E0-23F7-9448-9FA9-17C18795A90A}" name="Column8639"/>
    <tableColumn id="8762" xr3:uid="{E7B7F0C4-2624-EC4E-8E8B-940FFC287B6E}" name="Column8640"/>
    <tableColumn id="8763" xr3:uid="{7589300B-5095-F541-84A7-3AC66F441DA0}" name="Column8641"/>
    <tableColumn id="8764" xr3:uid="{CD475B44-3DD1-EF4D-8FAC-8B132E1FF82F}" name="Column8642"/>
    <tableColumn id="8765" xr3:uid="{468F0494-76FB-CC4B-974D-766CAC0D66FC}" name="Column8643"/>
    <tableColumn id="8766" xr3:uid="{9E281E23-44F7-C845-891C-91917152A2E5}" name="Column8644"/>
    <tableColumn id="8767" xr3:uid="{B8EF6D61-21D4-CA45-8620-526E01E44133}" name="Column8645"/>
    <tableColumn id="8768" xr3:uid="{7FD958E5-F508-064E-AE27-4C9D5F1D24EF}" name="Column8646"/>
    <tableColumn id="8769" xr3:uid="{A6980926-BE63-1644-97B7-3F26DCC58A88}" name="Column8647"/>
    <tableColumn id="8770" xr3:uid="{6F4EFD25-BE98-8646-A414-FEA39F1781A9}" name="Column8648"/>
    <tableColumn id="8771" xr3:uid="{FD3BABFF-4BBD-3144-A571-6B817C525A29}" name="Column8649"/>
    <tableColumn id="8772" xr3:uid="{317BE86D-0BB5-DC45-A6B4-88CDD65F67BF}" name="Column8650"/>
    <tableColumn id="8773" xr3:uid="{E74E6AB3-537E-1A47-B2DF-4E46C23B0C94}" name="Column8651"/>
    <tableColumn id="8774" xr3:uid="{9074DC13-AB43-8A4C-982F-9B10905402C4}" name="Column8652"/>
    <tableColumn id="8775" xr3:uid="{EA20BF1F-E2B6-2943-B7EB-A752C8CB3E12}" name="Column8653"/>
    <tableColumn id="8776" xr3:uid="{C5F402A3-2481-7745-9FC4-839774DC42BC}" name="Column8654"/>
    <tableColumn id="8777" xr3:uid="{B4B53C48-BD8D-6741-BBA7-D2DE64C21044}" name="Column8655"/>
    <tableColumn id="8778" xr3:uid="{107B9239-58BD-E147-A4E6-56A97879A4E6}" name="Column8656"/>
    <tableColumn id="8779" xr3:uid="{C3759F74-B058-864B-B1AC-FC3A9485582D}" name="Column8657"/>
    <tableColumn id="8780" xr3:uid="{C398301C-0BFB-C241-9981-467E1664A8F8}" name="Column8658"/>
    <tableColumn id="8781" xr3:uid="{7BE82212-1676-FB46-BFF2-F94F14F441F7}" name="Column8659"/>
    <tableColumn id="8782" xr3:uid="{2F782037-29D3-DF40-A3FD-9E77D17E3F0E}" name="Column8660"/>
    <tableColumn id="8783" xr3:uid="{6DAD146D-AA0C-5D4E-81DE-23357013540E}" name="Column8661"/>
    <tableColumn id="8784" xr3:uid="{CD41D85C-81E2-974D-A719-50384DF3B407}" name="Column8662"/>
    <tableColumn id="8785" xr3:uid="{C87C1FC4-A61C-E240-B46B-A6C3825DAD67}" name="Column8663"/>
    <tableColumn id="8786" xr3:uid="{065717BE-4431-EB44-BF17-6171F1EA445A}" name="Column8664"/>
    <tableColumn id="8787" xr3:uid="{63E9A790-E6F0-774D-86F0-6022CE63B314}" name="Column8665"/>
    <tableColumn id="8788" xr3:uid="{E2F40BFA-3F04-5849-8138-119C522717CB}" name="Column8666"/>
    <tableColumn id="8789" xr3:uid="{A12530C9-EBE1-1448-BC93-7966C4E072A7}" name="Column8667"/>
    <tableColumn id="8790" xr3:uid="{5728D9C3-156D-A043-9C80-D1DA17A4F6D6}" name="Column8668"/>
    <tableColumn id="8791" xr3:uid="{6B5D6CA8-C0E1-D14C-B05A-473BE0593489}" name="Column8669"/>
    <tableColumn id="8792" xr3:uid="{8D5C311D-E00B-564F-9BB9-80239D8241E4}" name="Column8670"/>
    <tableColumn id="8793" xr3:uid="{73BBD585-8E91-3C48-9EFE-17BF1E32EA38}" name="Column8671"/>
    <tableColumn id="8794" xr3:uid="{B2DB6288-8C4E-4E46-AB2B-EB48E89689A7}" name="Column8672"/>
    <tableColumn id="8795" xr3:uid="{2697A704-552F-B946-8398-F6818E5FF33C}" name="Column8673"/>
    <tableColumn id="8796" xr3:uid="{FBD02FF2-9DFB-C54A-8465-A0F3FB9FCC8C}" name="Column8674"/>
    <tableColumn id="8797" xr3:uid="{CA80BDF1-77F1-CD4E-9E69-1EEF7F15F158}" name="Column8675"/>
    <tableColumn id="8798" xr3:uid="{A04FD68B-871A-2645-96E0-9B1382D0156F}" name="Column8676"/>
    <tableColumn id="8799" xr3:uid="{653AD267-C087-684D-9CB6-C17AE50AFEA7}" name="Column8677"/>
    <tableColumn id="8800" xr3:uid="{93E01C83-757F-7C4B-831D-CBFD728E6F4E}" name="Column8678"/>
    <tableColumn id="8801" xr3:uid="{9181E395-D137-8B4F-A77A-21DA52A22871}" name="Column8679"/>
    <tableColumn id="8802" xr3:uid="{66012911-075B-FA46-B6AA-4D6A3BD19EE3}" name="Column8680"/>
    <tableColumn id="8803" xr3:uid="{3D57CBB7-FBED-3141-964C-9896777B8392}" name="Column8681"/>
    <tableColumn id="8804" xr3:uid="{900E62C8-99C4-994E-8328-4233E65DC859}" name="Column8682"/>
    <tableColumn id="8805" xr3:uid="{1536091C-E3D0-D64B-BA2D-EF1102E16A46}" name="Column8683"/>
    <tableColumn id="8806" xr3:uid="{C63021C3-0427-0245-90B6-A57571B5FC42}" name="Column8684"/>
    <tableColumn id="8807" xr3:uid="{64F39627-10BC-B348-AC2D-76E1E5CA24A3}" name="Column8685"/>
    <tableColumn id="8808" xr3:uid="{6F67F83D-7D04-3A4B-8BD4-E0D6275B1B18}" name="Column8686"/>
    <tableColumn id="8809" xr3:uid="{606CFCBA-3721-9C4F-B4AD-85D75BAAACA1}" name="Column8687"/>
    <tableColumn id="8810" xr3:uid="{884BE776-DBBF-6E40-BCF0-FBDD9FB9AEBB}" name="Column8688"/>
    <tableColumn id="8811" xr3:uid="{0B2F0A92-17F1-7D47-AFC3-DE391F215E1B}" name="Column8689"/>
    <tableColumn id="8812" xr3:uid="{449AF798-5245-3A46-859F-5FCECE0D5723}" name="Column8690"/>
    <tableColumn id="8813" xr3:uid="{0C36CEEA-E807-F140-9C77-90139ECA0ACC}" name="Column8691"/>
    <tableColumn id="8814" xr3:uid="{BAA200C9-8F0C-3F44-B1ED-B939A00AF391}" name="Column8692"/>
    <tableColumn id="8815" xr3:uid="{594DD4BE-BF82-574B-933E-0788735058D6}" name="Column8693"/>
    <tableColumn id="8816" xr3:uid="{4F90458F-F988-B24D-A7BC-B57D8E005A09}" name="Column8694"/>
    <tableColumn id="8817" xr3:uid="{4D33471E-4867-304B-B4C7-A4570CE676CC}" name="Column8695"/>
    <tableColumn id="8818" xr3:uid="{C63B44EB-3CBD-344D-A818-E4AAAAB81EE0}" name="Column8696"/>
    <tableColumn id="8819" xr3:uid="{3CED48E2-BBD6-974F-93C3-431A6735B1C5}" name="Column8697"/>
    <tableColumn id="8820" xr3:uid="{26FB8460-F49A-5448-B911-BCADE070A5FF}" name="Column8698"/>
    <tableColumn id="8821" xr3:uid="{A13B3D6E-F2CD-E84E-A26C-AD877FEC4573}" name="Column8699"/>
    <tableColumn id="8822" xr3:uid="{C47D3ABF-2AB7-F343-B209-62CA0EFAF972}" name="Column8700"/>
    <tableColumn id="8823" xr3:uid="{56526584-C9F9-B745-A994-1E6158098DE2}" name="Column8701"/>
    <tableColumn id="8824" xr3:uid="{57E8B64E-29B4-7E42-8B1A-FE6E18A2E6E8}" name="Column8702"/>
    <tableColumn id="8825" xr3:uid="{4EC3AE5C-9CD7-2748-AA71-7FA2479E03B2}" name="Column8703"/>
    <tableColumn id="8826" xr3:uid="{C1DFFDF6-C5F2-6B40-9878-CB07766A6471}" name="Column8704"/>
    <tableColumn id="8827" xr3:uid="{AAABDA24-7DE2-694C-B3E0-AD304EF0B17E}" name="Column8705"/>
    <tableColumn id="8828" xr3:uid="{4204F6DD-3AA6-8A4B-8643-E0D91B0C4D78}" name="Column8706"/>
    <tableColumn id="8829" xr3:uid="{A0292E6A-97CB-0143-B639-4CA83D4B3869}" name="Column8707"/>
    <tableColumn id="8830" xr3:uid="{3DDD5539-0CF7-C145-8B72-247957C732AD}" name="Column8708"/>
    <tableColumn id="8831" xr3:uid="{1ADD5FE6-E9C6-394F-9BCD-275AD59596FE}" name="Column8709"/>
    <tableColumn id="8832" xr3:uid="{11B4D8EA-BAD9-3E4F-9276-46CC60D9405A}" name="Column8710"/>
    <tableColumn id="8833" xr3:uid="{2E81CE76-A6B0-9C48-8985-16C45B701E4E}" name="Column8711"/>
    <tableColumn id="8834" xr3:uid="{1562FDD8-9CBE-EB45-BB82-1B333D8FF039}" name="Column8712"/>
    <tableColumn id="8835" xr3:uid="{5D93C9B0-C0C7-F24F-A201-D28762775602}" name="Column8713"/>
    <tableColumn id="8836" xr3:uid="{BCBF60DC-0F30-1C4E-A6F2-59040880E5D4}" name="Column8714"/>
    <tableColumn id="8837" xr3:uid="{6EA09941-CE3C-9646-9D4C-9EB11B044764}" name="Column8715"/>
    <tableColumn id="8838" xr3:uid="{CA0E2C3F-127E-724F-B9C0-517C667EBA47}" name="Column8716"/>
    <tableColumn id="8839" xr3:uid="{3236DE5B-AEF4-DF40-9C53-E7714D233FF3}" name="Column8717"/>
    <tableColumn id="8840" xr3:uid="{77210821-01E6-544A-868A-62ACF42C3DA2}" name="Column8718"/>
    <tableColumn id="8841" xr3:uid="{31F0C483-4F93-2E4F-99F6-8CD6353F04DD}" name="Column8719"/>
    <tableColumn id="8842" xr3:uid="{0E568FCE-2041-9D46-A933-A50DD29878CE}" name="Column8720"/>
    <tableColumn id="8843" xr3:uid="{46C9C14C-A99F-E244-93C8-B90274487E24}" name="Column8721"/>
    <tableColumn id="8844" xr3:uid="{83730E44-AAC4-EB49-AC0B-3A3846360D9A}" name="Column8722"/>
    <tableColumn id="8845" xr3:uid="{FC2CBDD2-AC69-6141-A66E-E3382E23E35F}" name="Column8723"/>
    <tableColumn id="8846" xr3:uid="{B2FD0920-E540-B44E-B59E-F1AA94176BAF}" name="Column8724"/>
    <tableColumn id="8847" xr3:uid="{E3C79E14-47A9-6741-98B3-16CFFEDC2DE4}" name="Column8725"/>
    <tableColumn id="8848" xr3:uid="{BCD480DA-993F-7C4A-8753-C0E693443C22}" name="Column8726"/>
    <tableColumn id="8849" xr3:uid="{E86C5BE0-C22B-9948-BBF1-D916D10A03FA}" name="Column8727"/>
    <tableColumn id="8850" xr3:uid="{E6904B71-E7B7-7840-B70D-9BF2EB348FD0}" name="Column8728"/>
    <tableColumn id="8851" xr3:uid="{767A78CD-B21D-CF4E-B5C6-355D35E8F624}" name="Column8729"/>
    <tableColumn id="8852" xr3:uid="{6A361E8B-5292-004D-AF66-6DEE34FFC374}" name="Column8730"/>
    <tableColumn id="8853" xr3:uid="{276DAACC-DC32-BB4A-B580-F9CB2390CC71}" name="Column8731"/>
    <tableColumn id="8854" xr3:uid="{2CB9C832-6220-FD4F-8285-061CDE7D4215}" name="Column8732"/>
    <tableColumn id="8855" xr3:uid="{1C5A529B-552C-ED4F-A2B4-270F11E57B5E}" name="Column8733"/>
    <tableColumn id="8856" xr3:uid="{DF701670-C221-5640-9B67-BC9288518526}" name="Column8734"/>
    <tableColumn id="8857" xr3:uid="{7E1A13E5-8FD9-0040-8B07-6BF0BDEE28A2}" name="Column8735"/>
    <tableColumn id="8858" xr3:uid="{64FED450-EF99-574F-BFF5-C602A123035D}" name="Column8736"/>
    <tableColumn id="8859" xr3:uid="{2F24AC9C-B669-6045-A8BF-AF0F748FF05A}" name="Column8737"/>
    <tableColumn id="8860" xr3:uid="{5154FB01-8201-5F4A-A384-1248603B9AC1}" name="Column8738"/>
    <tableColumn id="8861" xr3:uid="{3201B0CB-82F4-1D48-AF7C-368503D6A8D6}" name="Column8739"/>
    <tableColumn id="8862" xr3:uid="{76F9E6E7-580C-9346-8EA3-6AB6015665E5}" name="Column8740"/>
    <tableColumn id="8863" xr3:uid="{6368A290-7FAB-234D-BCE2-D8371078E08D}" name="Column8741"/>
    <tableColumn id="8864" xr3:uid="{163AC411-D382-A340-9E95-581799522DCE}" name="Column8742"/>
    <tableColumn id="8865" xr3:uid="{95F9DB4A-CE19-C645-BEE2-0AE3404B4D15}" name="Column8743"/>
    <tableColumn id="8866" xr3:uid="{1F5A33F3-7625-B649-A9C3-779EBFF7EC32}" name="Column8744"/>
    <tableColumn id="8867" xr3:uid="{146705FC-CDFE-D141-A67C-B707FD2511A1}" name="Column8745"/>
    <tableColumn id="8868" xr3:uid="{1BE9C550-544C-AB41-85C7-608C1D7EADE2}" name="Column8746"/>
    <tableColumn id="8869" xr3:uid="{CA20E8D5-0234-984C-8D2C-EEC7C0ED472A}" name="Column8747"/>
    <tableColumn id="8870" xr3:uid="{CA09D924-6E36-1144-8969-7C864C838579}" name="Column8748"/>
    <tableColumn id="8871" xr3:uid="{CF22BE41-3CA6-4446-BC13-061DA5B3CEEA}" name="Column8749"/>
    <tableColumn id="8872" xr3:uid="{E982957C-AFE0-7A43-8100-68543248C92F}" name="Column8750"/>
    <tableColumn id="8873" xr3:uid="{3C820EFC-5D17-CB48-A310-A193669D519D}" name="Column8751"/>
    <tableColumn id="8874" xr3:uid="{424EF349-9BDF-F946-8E83-BA98E7351E02}" name="Column8752"/>
    <tableColumn id="8875" xr3:uid="{24E74C45-4AE0-9F46-9451-F2F52DC78A12}" name="Column8753"/>
    <tableColumn id="8876" xr3:uid="{EB1492B0-7CBD-FB47-B859-DC32252921B7}" name="Column8754"/>
    <tableColumn id="8877" xr3:uid="{08D18E24-1911-F049-81A2-6A0911EAD83B}" name="Column8755"/>
    <tableColumn id="8878" xr3:uid="{32B318F6-EC99-2D40-B22B-86AAAF617E79}" name="Column8756"/>
    <tableColumn id="8879" xr3:uid="{438E9240-C71E-5842-B26D-7C340F2BFCF6}" name="Column8757"/>
    <tableColumn id="8880" xr3:uid="{C81BF812-3993-8046-A305-8C8FD0EF691D}" name="Column8758"/>
    <tableColumn id="8881" xr3:uid="{92882566-B7D0-8643-A7F0-2C98B2A27204}" name="Column8759"/>
    <tableColumn id="8882" xr3:uid="{9D50E7FC-C430-8C42-963C-3128425BFBE8}" name="Column8760"/>
    <tableColumn id="8883" xr3:uid="{01251088-8A7E-0140-97E5-DCD38F867511}" name="Column8761"/>
    <tableColumn id="8884" xr3:uid="{F3EAD960-A608-0940-B248-B955B2D123B0}" name="Column8762"/>
    <tableColumn id="8885" xr3:uid="{64D28EF3-3752-EB45-BD06-8237C9D6E6C5}" name="Column8763"/>
    <tableColumn id="8886" xr3:uid="{A7140E42-DCDA-7142-BCF2-F2B6EAB97DE5}" name="Column8764"/>
    <tableColumn id="8887" xr3:uid="{710CDA56-6BB0-0C48-BC83-4ACB5477423B}" name="Column8765"/>
    <tableColumn id="8888" xr3:uid="{36A82B7E-89A5-3543-B53D-DFD75A601EDB}" name="Column8766"/>
    <tableColumn id="8889" xr3:uid="{B3FCEFC9-8260-3B41-AF76-8AE528FDFB13}" name="Column8767"/>
    <tableColumn id="8890" xr3:uid="{DDCF92BE-6DEA-4140-91C1-736027D4CA64}" name="Column8768"/>
    <tableColumn id="8891" xr3:uid="{5D548C7B-0094-DF44-86FF-27E1C44FE04B}" name="Column8769"/>
    <tableColumn id="8892" xr3:uid="{10F2D146-C21B-834C-9911-54CCFF56C85F}" name="Column8770"/>
    <tableColumn id="8893" xr3:uid="{46E7DCED-6A54-E047-AB10-D9A849E7597E}" name="Column8771"/>
    <tableColumn id="8894" xr3:uid="{29A07634-D89E-A74D-AE0B-C21C6547BF89}" name="Column8772"/>
    <tableColumn id="8895" xr3:uid="{E54AD805-F1CA-4B49-860E-314B03557C2A}" name="Column8773"/>
    <tableColumn id="8896" xr3:uid="{496909AA-61B6-CC4D-883D-0696328BD1F8}" name="Column8774"/>
    <tableColumn id="8897" xr3:uid="{F59E7C57-30DD-5E40-9D2F-6F848B683EBB}" name="Column8775"/>
    <tableColumn id="8898" xr3:uid="{5C18834B-865C-E945-9E14-0CFAE6674F8D}" name="Column8776"/>
    <tableColumn id="8899" xr3:uid="{168F9725-16FE-E643-8F0C-0B9C70F88214}" name="Column8777"/>
    <tableColumn id="8900" xr3:uid="{A9BCC848-7045-F741-BB5F-22B0837EF3A1}" name="Column8778"/>
    <tableColumn id="8901" xr3:uid="{6F38D0A9-8CF4-E948-B9B4-222967150D5B}" name="Column8779"/>
    <tableColumn id="8902" xr3:uid="{C42C5B2D-D7E8-0A40-A0BF-9CD060D5894B}" name="Column8780"/>
    <tableColumn id="8903" xr3:uid="{304227FE-FB84-024F-B1C4-EBA706EC005B}" name="Column8781"/>
    <tableColumn id="8904" xr3:uid="{4A87D33E-236D-7548-B012-FE1C8470BB5A}" name="Column8782"/>
    <tableColumn id="8905" xr3:uid="{AA680A25-251E-4A46-A3D0-B010AB7B791A}" name="Column8783"/>
    <tableColumn id="8906" xr3:uid="{3D8A1E7D-BDDF-AC4C-B538-851D08E8F28F}" name="Column8784"/>
    <tableColumn id="8907" xr3:uid="{3E8B0231-92D7-9B46-814A-50DDD7FA664A}" name="Column8785"/>
    <tableColumn id="8908" xr3:uid="{C533CEE4-7D1F-1A41-93E1-76037359763A}" name="Column8786"/>
    <tableColumn id="8909" xr3:uid="{6D0B7181-683B-2649-BACA-BAC6D8B8DAC7}" name="Column8787"/>
    <tableColumn id="8910" xr3:uid="{D2650562-6361-9D47-861B-59B689A3059D}" name="Column8788"/>
    <tableColumn id="8911" xr3:uid="{373DCC9C-390E-8D43-BB6D-3856595BD8D5}" name="Column8789"/>
    <tableColumn id="8912" xr3:uid="{43C6FA4B-EB45-2542-A8BD-13FBCE00D4C4}" name="Column8790"/>
    <tableColumn id="8913" xr3:uid="{9941A904-DB24-5E4F-814E-570E9B336395}" name="Column8791"/>
    <tableColumn id="8914" xr3:uid="{D5067A70-F25C-A244-9EA2-81F06434AB73}" name="Column8792"/>
    <tableColumn id="8915" xr3:uid="{F37C803A-DF29-AD41-A2B3-D8C0F833344F}" name="Column8793"/>
    <tableColumn id="8916" xr3:uid="{546748CA-211F-D24B-B4AA-6B9E894F5073}" name="Column8794"/>
    <tableColumn id="8917" xr3:uid="{F5DAEE2E-B9A2-FF42-828B-C4F17BC9371F}" name="Column8795"/>
    <tableColumn id="8918" xr3:uid="{73DEAAF8-A434-F547-8A69-ADB0EE73A56F}" name="Column8796"/>
    <tableColumn id="8919" xr3:uid="{85E7FC0E-DE68-3648-A289-B564D416B0B9}" name="Column8797"/>
    <tableColumn id="8920" xr3:uid="{7872459D-895B-7649-AF65-245196F0A698}" name="Column8798"/>
    <tableColumn id="8921" xr3:uid="{AD62D7CD-9F4A-5B4B-B0BA-54E0706961EB}" name="Column8799"/>
    <tableColumn id="8922" xr3:uid="{20DE1166-3B0C-9A4D-AFF5-0D2272EE1C59}" name="Column8800"/>
    <tableColumn id="8923" xr3:uid="{1A466756-7B4E-2044-A44C-93D7164C9BB9}" name="Column8801"/>
    <tableColumn id="8924" xr3:uid="{912FE117-593D-2C45-B6C7-9936AE27DA36}" name="Column8802"/>
    <tableColumn id="8925" xr3:uid="{DE214A11-F60E-F049-8C4B-E1257F2FEEB6}" name="Column8803"/>
    <tableColumn id="8926" xr3:uid="{93EC6397-4BFE-9145-81AA-6C8C09AB2B58}" name="Column8804"/>
    <tableColumn id="8927" xr3:uid="{99D37AC9-5A19-4F45-907B-777E8B9ADF70}" name="Column8805"/>
    <tableColumn id="8928" xr3:uid="{3A4C1AE0-BD84-DF47-A7E9-6B252CF1F16D}" name="Column8806"/>
    <tableColumn id="8929" xr3:uid="{C1A8E7CE-088B-5D41-B8C3-4FACA1DF0CE4}" name="Column8807"/>
    <tableColumn id="8930" xr3:uid="{6023CC35-0445-5C44-8D21-CBEEA38B420D}" name="Column8808"/>
    <tableColumn id="8931" xr3:uid="{DEC3231B-ADEB-444D-8746-AAA448C111D9}" name="Column8809"/>
    <tableColumn id="8932" xr3:uid="{40544EE5-449F-8F40-9988-22A510469A8C}" name="Column8810"/>
    <tableColumn id="8933" xr3:uid="{BA2B139F-5F0E-CE49-8BD6-0BF458DD423A}" name="Column8811"/>
    <tableColumn id="8934" xr3:uid="{5E994737-674B-C14A-B5E8-B0A041A631D2}" name="Column8812"/>
    <tableColumn id="8935" xr3:uid="{73500AF8-2E84-354D-9ADA-419B0889C620}" name="Column8813"/>
    <tableColumn id="8936" xr3:uid="{64AAFFAD-933F-C349-8D54-44E2B2B996F8}" name="Column8814"/>
    <tableColumn id="8937" xr3:uid="{56A0129C-9E24-EA40-861E-BBDE3BCFBAC8}" name="Column8815"/>
    <tableColumn id="8938" xr3:uid="{5A558A50-BA51-5A4B-A2DF-E764F5286F1C}" name="Column8816"/>
    <tableColumn id="8939" xr3:uid="{E3DF060D-D674-0540-80DF-669E5E6A4E74}" name="Column8817"/>
    <tableColumn id="8940" xr3:uid="{ABF3C33F-2085-5E44-912D-3F6390A3C7EA}" name="Column8818"/>
    <tableColumn id="8941" xr3:uid="{370E22C9-492A-2A40-82D5-11E7E63F4ABB}" name="Column8819"/>
    <tableColumn id="8942" xr3:uid="{FB8139FB-EB59-2C42-9594-358C58F1797C}" name="Column8820"/>
    <tableColumn id="8943" xr3:uid="{0C9DE637-D00A-8C48-837B-301F6C8B2976}" name="Column8821"/>
    <tableColumn id="8944" xr3:uid="{2439C761-DCEF-CD43-AC98-E450614DA42B}" name="Column8822"/>
    <tableColumn id="8945" xr3:uid="{46EA9F77-7AE0-0140-AD66-D67BB3387E89}" name="Column8823"/>
    <tableColumn id="8946" xr3:uid="{F23AA7BF-81E0-B74B-8619-A6A6E6CBED9D}" name="Column8824"/>
    <tableColumn id="8947" xr3:uid="{3A29DD03-D23C-004A-BE5C-3778218152D2}" name="Column8825"/>
    <tableColumn id="8948" xr3:uid="{1A83D35D-C92C-EC44-ADA5-AB347F2CFB5F}" name="Column8826"/>
    <tableColumn id="8949" xr3:uid="{0EC697F2-E90C-DA45-A4CA-878D28D13F10}" name="Column8827"/>
    <tableColumn id="8950" xr3:uid="{B5E96317-D3EB-F847-AB6B-EAD561524CE2}" name="Column8828"/>
    <tableColumn id="8951" xr3:uid="{16A0F86B-B3B4-5848-BF68-0D6DA3BF8EFD}" name="Column8829"/>
    <tableColumn id="8952" xr3:uid="{67D7D62F-51CB-7D4C-B695-AA8300C5F926}" name="Column8830"/>
    <tableColumn id="8953" xr3:uid="{01B3FFC2-09F4-BB42-9C4A-E64DE1CC5961}" name="Column8831"/>
    <tableColumn id="8954" xr3:uid="{C25F877B-E5F2-F843-ABBD-644015720274}" name="Column8832"/>
    <tableColumn id="8955" xr3:uid="{060D6778-36F0-224D-9CBA-EFB8B3B3E7AB}" name="Column8833"/>
    <tableColumn id="8956" xr3:uid="{7B149ED9-2858-CA47-A862-6A43E424344C}" name="Column8834"/>
    <tableColumn id="8957" xr3:uid="{2A593EAC-1186-7F46-8A31-5C20ED7519E7}" name="Column8835"/>
    <tableColumn id="8958" xr3:uid="{F5584E76-2D67-6F46-81D3-52DD7E43C3D1}" name="Column8836"/>
    <tableColumn id="8959" xr3:uid="{BBDD29B9-9BEB-2B42-B40F-68BCB4BE3680}" name="Column8837"/>
    <tableColumn id="8960" xr3:uid="{FE756580-5A3C-1744-AC2B-6E6D32B363B7}" name="Column8838"/>
    <tableColumn id="8961" xr3:uid="{DBC33123-FCFD-EA49-ADBD-D75D56D8BF36}" name="Column8839"/>
    <tableColumn id="8962" xr3:uid="{268C436D-B5CC-5144-A65B-BBC587EEBFF5}" name="Column8840"/>
    <tableColumn id="8963" xr3:uid="{985BD0F2-602B-B44A-A1A9-1D23D5FF7A1E}" name="Column8841"/>
    <tableColumn id="8964" xr3:uid="{180B7A56-3D45-3F49-82CE-2BDBF88E26F8}" name="Column8842"/>
    <tableColumn id="8965" xr3:uid="{BA2A956C-11DD-4C48-BB07-285E6166798F}" name="Column8843"/>
    <tableColumn id="8966" xr3:uid="{9C0BF180-DD25-2442-BC22-03ADE6AA0913}" name="Column8844"/>
    <tableColumn id="8967" xr3:uid="{86536030-FCC5-A54F-9EA0-A5674ABDCDD9}" name="Column8845"/>
    <tableColumn id="8968" xr3:uid="{63992B4A-ACA2-A945-B2D7-5990F215953C}" name="Column8846"/>
    <tableColumn id="8969" xr3:uid="{4A22DB83-B25D-3C4D-A761-122E6B639D4D}" name="Column8847"/>
    <tableColumn id="8970" xr3:uid="{41AFAE4F-A08C-784E-84A0-14F80E4B2CCA}" name="Column8848"/>
    <tableColumn id="8971" xr3:uid="{C0852D94-0385-4F44-89FA-4C81AC0BA6E7}" name="Column8849"/>
    <tableColumn id="8972" xr3:uid="{6ADA6E0B-387B-5D4B-9EB7-B9C5E694D022}" name="Column8850"/>
    <tableColumn id="8973" xr3:uid="{5ABABB3A-AE68-F642-9440-7C479DAFF5AE}" name="Column8851"/>
    <tableColumn id="8974" xr3:uid="{653AB03B-C1D0-8F43-89F6-D60615CB7C5A}" name="Column8852"/>
    <tableColumn id="8975" xr3:uid="{7D69E1E7-8841-E644-9C81-25DEE4E6766F}" name="Column8853"/>
    <tableColumn id="8976" xr3:uid="{61709178-0572-6C41-9DC8-711B743C293E}" name="Column8854"/>
    <tableColumn id="8977" xr3:uid="{5AC8E928-EC80-7746-9533-CBCE0096A810}" name="Column8855"/>
    <tableColumn id="8978" xr3:uid="{1F886D1C-9B25-DB49-8EE4-1D02A880FB43}" name="Column8856"/>
    <tableColumn id="8979" xr3:uid="{4004ABF4-65B7-B248-8640-9FD58088A434}" name="Column8857"/>
    <tableColumn id="8980" xr3:uid="{2F59AE83-2E65-394C-BE7C-DA28C21E62F9}" name="Column8858"/>
    <tableColumn id="8981" xr3:uid="{E1F76AF9-17DD-0645-B561-98F131A5033C}" name="Column8859"/>
    <tableColumn id="8982" xr3:uid="{AA1645B4-8C16-0F44-A8F7-03D9D9AFE495}" name="Column8860"/>
    <tableColumn id="8983" xr3:uid="{7FCDAB5C-8787-584B-BB66-0A8211E0F25B}" name="Column8861"/>
    <tableColumn id="8984" xr3:uid="{CE1E22E8-346D-124A-861F-C57146EF45E2}" name="Column8862"/>
    <tableColumn id="8985" xr3:uid="{2C48A428-2B30-A243-BA94-38DFDD6A688E}" name="Column8863"/>
    <tableColumn id="8986" xr3:uid="{ACCECE6D-D0BE-BC44-B96D-DE2BD6A57BA1}" name="Column8864"/>
    <tableColumn id="8987" xr3:uid="{9197F071-B83D-1545-9AF1-903E3852AC33}" name="Column8865"/>
    <tableColumn id="8988" xr3:uid="{ACC03B28-4A77-9F47-9F40-BB7125E381DB}" name="Column8866"/>
    <tableColumn id="8989" xr3:uid="{D31DA634-604D-924A-B789-0B4795BCEF7A}" name="Column8867"/>
    <tableColumn id="8990" xr3:uid="{BC9EAB3B-79DD-844C-9C65-5FC0E2CC0A74}" name="Column8868"/>
    <tableColumn id="8991" xr3:uid="{B0512D98-204D-4449-A29D-DD13665D7BC6}" name="Column8869"/>
    <tableColumn id="8992" xr3:uid="{247A7C56-77DF-3248-BB06-7119A2901A6C}" name="Column8870"/>
    <tableColumn id="8993" xr3:uid="{51DD3E63-037E-0B4E-B769-38323941AA9B}" name="Column8871"/>
    <tableColumn id="8994" xr3:uid="{1C75FA77-E828-5045-940B-3F0F2691E579}" name="Column8872"/>
    <tableColumn id="8995" xr3:uid="{EFDEF9B7-5BD3-394A-A161-C2822E5C7F4A}" name="Column8873"/>
    <tableColumn id="8996" xr3:uid="{9FA148ED-0355-2241-B0B4-632A2D34B53A}" name="Column8874"/>
    <tableColumn id="8997" xr3:uid="{3E3D4FAF-0E3B-8B49-BDFE-3A02A0175989}" name="Column8875"/>
    <tableColumn id="8998" xr3:uid="{1AB360FF-1924-8943-90EE-4AAD94D33F78}" name="Column8876"/>
    <tableColumn id="8999" xr3:uid="{3B87C31E-33FD-9A42-BD53-085DB1D6F98E}" name="Column8877"/>
    <tableColumn id="9000" xr3:uid="{C24C82AA-1995-9146-BFCE-DC063870EC1A}" name="Column8878"/>
    <tableColumn id="9001" xr3:uid="{C3CDF77B-4A4F-5C48-9C52-A32A49BD9FC1}" name="Column8879"/>
    <tableColumn id="9002" xr3:uid="{83BF6AE4-ACE9-6644-A36D-CA6BB3E6897B}" name="Column8880"/>
    <tableColumn id="9003" xr3:uid="{42019F6A-122B-6346-8326-3C8696E1BBD0}" name="Column8881"/>
    <tableColumn id="9004" xr3:uid="{8A8847B4-B57E-A049-9C75-2C35CB950C59}" name="Column8882"/>
    <tableColumn id="9005" xr3:uid="{B57861F9-3435-2D45-A6C3-BD8B89C00EB3}" name="Column8883"/>
    <tableColumn id="9006" xr3:uid="{33E87B2F-75BD-4A40-85EF-A4223378BD0E}" name="Column8884"/>
    <tableColumn id="9007" xr3:uid="{78B7DBD7-91CC-314D-8CF5-C7AC3847C23C}" name="Column8885"/>
    <tableColumn id="9008" xr3:uid="{8AF6494A-3C4E-CB47-AB0A-1760B90A791B}" name="Column8886"/>
    <tableColumn id="9009" xr3:uid="{DEFDED24-2231-0848-943D-D9BF4E4EA4C3}" name="Column8887"/>
    <tableColumn id="9010" xr3:uid="{31A5FFA8-7E51-984C-9A79-EEAFBDEF7B93}" name="Column8888"/>
    <tableColumn id="9011" xr3:uid="{1EFF5EA3-26D3-7D42-AA7C-F361CAAA5AC8}" name="Column8889"/>
    <tableColumn id="9012" xr3:uid="{226DE7CD-F5AC-5048-84A4-B08D1C8B2138}" name="Column8890"/>
    <tableColumn id="9013" xr3:uid="{02EE3BEA-886B-284A-9AF4-BBB8AE31F413}" name="Column8891"/>
    <tableColumn id="9014" xr3:uid="{3EC09537-0BEF-A04A-BE01-4B677FE31474}" name="Column8892"/>
    <tableColumn id="9015" xr3:uid="{F5D643E1-9BFC-E544-A3B9-75AB3C347357}" name="Column8893"/>
    <tableColumn id="9016" xr3:uid="{5C014F73-C7A1-754A-8C87-5D89D8B06879}" name="Column8894"/>
    <tableColumn id="9017" xr3:uid="{21150A79-1B2A-FE4E-B5E1-9F9A82C16B9F}" name="Column8895"/>
    <tableColumn id="9018" xr3:uid="{38082C3F-6AC3-D749-A64F-6ADE60A6BB5D}" name="Column8896"/>
    <tableColumn id="9019" xr3:uid="{7D86A413-46BC-8C4B-A67E-2AECC0407A71}" name="Column8897"/>
    <tableColumn id="9020" xr3:uid="{FE107094-68E9-B04E-B71E-14CA95047DB9}" name="Column8898"/>
    <tableColumn id="9021" xr3:uid="{213DF7DC-8045-A947-82BC-F93819C4D55F}" name="Column8899"/>
    <tableColumn id="9022" xr3:uid="{8FCEC2CE-00C8-F24D-BCCF-B1A82052678C}" name="Column8900"/>
    <tableColumn id="9023" xr3:uid="{44EB9F98-090D-A94A-98F4-2F7C37ED03FA}" name="Column8901"/>
    <tableColumn id="9024" xr3:uid="{CC805957-010C-1A4D-87E7-7F86BF22B996}" name="Column8902"/>
    <tableColumn id="9025" xr3:uid="{6DACD492-858E-C04B-B0F7-2F7C0C6726F6}" name="Column8903"/>
    <tableColumn id="9026" xr3:uid="{FC1DD0D0-1C06-FD44-B745-04427B66FDE7}" name="Column8904"/>
    <tableColumn id="9027" xr3:uid="{016D0750-29B4-D24A-AD32-81E1837126BC}" name="Column8905"/>
    <tableColumn id="9028" xr3:uid="{8AB453DE-1B34-5D4B-A2FD-B3659B97B7F4}" name="Column8906"/>
    <tableColumn id="9029" xr3:uid="{7FE63628-D9E8-194E-906C-80F219A5F241}" name="Column8907"/>
    <tableColumn id="9030" xr3:uid="{CB30DDC7-0DDC-C044-B912-99F84122DE5A}" name="Column8908"/>
    <tableColumn id="9031" xr3:uid="{A61C6B74-7D90-8A44-8C10-2D40EBBC7D69}" name="Column8909"/>
    <tableColumn id="9032" xr3:uid="{3D38E47C-C36D-BB47-8CE5-607D6E6E5E58}" name="Column8910"/>
    <tableColumn id="9033" xr3:uid="{56883083-AF89-FB4E-BA9F-28F17107B13F}" name="Column8911"/>
    <tableColumn id="9034" xr3:uid="{7781F960-04E5-304E-B22E-9DD93634374C}" name="Column8912"/>
    <tableColumn id="9035" xr3:uid="{20435E35-72C5-5148-AB04-4376908591B7}" name="Column8913"/>
    <tableColumn id="9036" xr3:uid="{06B24ED0-A0F0-C243-A6B0-1511EE5DED16}" name="Column8914"/>
    <tableColumn id="9037" xr3:uid="{0AD48E39-812F-9F47-B30E-F2FF876B0DF9}" name="Column8915"/>
    <tableColumn id="9038" xr3:uid="{1F7E3CB5-4C92-6342-BB62-2A2C7FC2AF6D}" name="Column8916"/>
    <tableColumn id="9039" xr3:uid="{6D46A6A1-41B8-7142-9B6A-0496B1254287}" name="Column8917"/>
    <tableColumn id="9040" xr3:uid="{29BA2041-4B2C-1944-AC4A-3151DB5E6C41}" name="Column8918"/>
    <tableColumn id="9041" xr3:uid="{E23F4DE5-C2FB-E24B-98D2-98CAF9213B50}" name="Column8919"/>
    <tableColumn id="9042" xr3:uid="{E44E9555-6B0D-804A-873D-5B626CBD69E2}" name="Column8920"/>
    <tableColumn id="9043" xr3:uid="{54DF6D5B-9DDD-BA43-9495-66915B715860}" name="Column8921"/>
    <tableColumn id="9044" xr3:uid="{F498DB41-B9A5-7B41-A55F-36780705BFA3}" name="Column8922"/>
    <tableColumn id="9045" xr3:uid="{933382C7-45E1-C642-9AAA-84718376B29A}" name="Column8923"/>
    <tableColumn id="9046" xr3:uid="{2505A5D3-E0FB-DC4A-8F18-ABA7D6623C5D}" name="Column8924"/>
    <tableColumn id="9047" xr3:uid="{3B0B1005-A7FB-AD42-B5A6-11823BE0E33D}" name="Column8925"/>
    <tableColumn id="9048" xr3:uid="{D149285A-E29C-214C-8C55-2AEEDD35E0C4}" name="Column8926"/>
    <tableColumn id="9049" xr3:uid="{D0130560-0962-264B-B78D-EA0956B68A07}" name="Column8927"/>
    <tableColumn id="9050" xr3:uid="{30AB4016-4E16-9E45-A7A0-A586C5275DF4}" name="Column8928"/>
    <tableColumn id="9051" xr3:uid="{BD3C59DC-521A-354A-A8EC-D3EEEA3E6453}" name="Column8929"/>
    <tableColumn id="9052" xr3:uid="{2C34FF2C-9554-BF42-8265-4B9A4AB8C9BA}" name="Column8930"/>
    <tableColumn id="9053" xr3:uid="{C74DF98D-360C-3B4A-8E9C-33D1CED247D6}" name="Column8931"/>
    <tableColumn id="9054" xr3:uid="{20EC4ECE-B4A3-0346-8F2E-7C2AD1B22E23}" name="Column8932"/>
    <tableColumn id="9055" xr3:uid="{9BA71D00-C194-F743-AD00-AE89294377D0}" name="Column8933"/>
    <tableColumn id="9056" xr3:uid="{E8E7B973-1D9A-3F4D-92B6-41C16AF0CADF}" name="Column8934"/>
    <tableColumn id="9057" xr3:uid="{70C95A37-CD6F-464C-A4C3-4962F48AAA61}" name="Column8935"/>
    <tableColumn id="9058" xr3:uid="{64B222B2-7CE0-ED41-AD12-49CD16EFFA96}" name="Column8936"/>
    <tableColumn id="9059" xr3:uid="{C8C0C76F-DB2B-DA4C-A33A-9E3F860F9CA5}" name="Column8937"/>
    <tableColumn id="9060" xr3:uid="{B10D1B89-A914-544E-9702-617E9D1A8EA2}" name="Column8938"/>
    <tableColumn id="9061" xr3:uid="{E9DE94FD-2AB3-4A41-9C7C-28E916CBF81B}" name="Column8939"/>
    <tableColumn id="9062" xr3:uid="{47AFD8DB-2427-EF41-A353-6FBB8E2BEDD9}" name="Column8940"/>
    <tableColumn id="9063" xr3:uid="{E238A19E-0118-414E-A948-4BA375B4312D}" name="Column8941"/>
    <tableColumn id="9064" xr3:uid="{E2B0ADFC-7F83-2542-8621-AF577BD9B5F7}" name="Column8942"/>
    <tableColumn id="9065" xr3:uid="{52FF6DC3-60CE-9B40-95BD-688EBE7F5FE7}" name="Column8943"/>
    <tableColumn id="9066" xr3:uid="{A3B26720-372B-1547-94AB-A9B0D0BC6B3E}" name="Column8944"/>
    <tableColumn id="9067" xr3:uid="{ABF073E3-77AA-EE44-A7BD-6BB29DDFBC7D}" name="Column8945"/>
    <tableColumn id="9068" xr3:uid="{19BAF00F-1790-754C-8B97-7CD67242C144}" name="Column8946"/>
    <tableColumn id="9069" xr3:uid="{298EA4AC-275C-2541-8165-2AC26CB8330E}" name="Column8947"/>
    <tableColumn id="9070" xr3:uid="{EE600E75-1D5E-1648-AB72-21BE6D81906F}" name="Column8948"/>
    <tableColumn id="9071" xr3:uid="{972F5B84-DCFE-9F48-8D48-0F880E25B9B6}" name="Column8949"/>
    <tableColumn id="9072" xr3:uid="{5B5C05BC-430A-A04F-A231-85B946ECA2AF}" name="Column8950"/>
    <tableColumn id="9073" xr3:uid="{F4DCDBFB-EEB6-B14E-95DC-55B42E69CD86}" name="Column8951"/>
    <tableColumn id="9074" xr3:uid="{39F15C68-6115-F54C-A7D1-48E2108B1BEB}" name="Column8952"/>
    <tableColumn id="9075" xr3:uid="{5105A16E-8E56-D94A-9DEB-1C48D40FA334}" name="Column8953"/>
    <tableColumn id="9076" xr3:uid="{38369D79-A2F7-324E-A0C6-9F92E8942618}" name="Column8954"/>
    <tableColumn id="9077" xr3:uid="{03E741EF-50AB-EC48-B1CE-E39C55DB13EC}" name="Column8955"/>
    <tableColumn id="9078" xr3:uid="{349F7D3B-4541-5B46-8A59-4BD81B2D0817}" name="Column8956"/>
    <tableColumn id="9079" xr3:uid="{AE75C0F5-70BF-454F-BAD9-19CF6F68EB92}" name="Column8957"/>
    <tableColumn id="9080" xr3:uid="{FC9AFAED-DD1E-654B-B7F4-9FCA98C4E091}" name="Column8958"/>
    <tableColumn id="9081" xr3:uid="{AFBD9313-5092-E847-92E9-570974BAF6B4}" name="Column8959"/>
    <tableColumn id="9082" xr3:uid="{52159DBF-0F75-A64A-A867-70CAD0966F06}" name="Column8960"/>
    <tableColumn id="9083" xr3:uid="{2636BBE9-D6F3-1145-865E-2AD4FF954B7F}" name="Column8961"/>
    <tableColumn id="9084" xr3:uid="{A9074F55-E99C-704A-86E7-7463B2463AC2}" name="Column8962"/>
    <tableColumn id="9085" xr3:uid="{73C853EF-42EE-F948-9BDE-4CBF0BA09CFE}" name="Column8963"/>
    <tableColumn id="9086" xr3:uid="{C0462777-5B48-D949-BCB8-E0662281FB4A}" name="Column8964"/>
    <tableColumn id="9087" xr3:uid="{E0DF6A39-0659-AF43-B8EA-2E7E58F61DF8}" name="Column8965"/>
    <tableColumn id="9088" xr3:uid="{35F18DF6-6AC7-DC41-B8E3-54F847245155}" name="Column8966"/>
    <tableColumn id="9089" xr3:uid="{504C4382-619B-EF49-9B0B-12E98FE86DC2}" name="Column8967"/>
    <tableColumn id="9090" xr3:uid="{8068D3B1-BD2B-694F-B690-EB79E8F9852C}" name="Column8968"/>
    <tableColumn id="9091" xr3:uid="{F5AFE0AA-9E3B-E04E-93A3-13433DF45646}" name="Column8969"/>
    <tableColumn id="9092" xr3:uid="{4B802B55-0747-0241-90CF-E6C144DEF931}" name="Column8970"/>
    <tableColumn id="9093" xr3:uid="{65EAC941-2F5F-9247-8B57-89FA2DCBE8F0}" name="Column8971"/>
    <tableColumn id="9094" xr3:uid="{61188473-EA58-504D-87CC-DA2CBA1130E7}" name="Column8972"/>
    <tableColumn id="9095" xr3:uid="{181FEEAF-933F-3149-A31D-277A56B02B33}" name="Column8973"/>
    <tableColumn id="9096" xr3:uid="{EAB8E241-F5E8-9644-9F64-4E998D9CAC37}" name="Column8974"/>
    <tableColumn id="9097" xr3:uid="{0FBF4367-670B-FA47-B09D-CA1CA51A8465}" name="Column8975"/>
    <tableColumn id="9098" xr3:uid="{677A14C6-FF31-7E42-8749-0001C69B99BC}" name="Column8976"/>
    <tableColumn id="9099" xr3:uid="{AF52622E-4FF8-1A45-9514-9035C6E1EBEF}" name="Column8977"/>
    <tableColumn id="9100" xr3:uid="{465D7EB4-8255-0C4E-8019-4739D3B6D7D2}" name="Column8978"/>
    <tableColumn id="9101" xr3:uid="{CAB1456B-322F-494E-A486-D8C056F04D03}" name="Column8979"/>
    <tableColumn id="9102" xr3:uid="{E29CD22E-22AD-FD45-AB99-E021A3C1BE24}" name="Column8980"/>
    <tableColumn id="9103" xr3:uid="{ACF5AA01-313F-5C40-891D-CEE96956E8B1}" name="Column8981"/>
    <tableColumn id="9104" xr3:uid="{A0D1E8C8-72FF-984B-8130-E36133AB277B}" name="Column8982"/>
    <tableColumn id="9105" xr3:uid="{31FFA9B6-B772-7F4B-99C8-BE9085462B42}" name="Column8983"/>
    <tableColumn id="9106" xr3:uid="{F6E85FEA-6DE1-FE4F-A0A2-6E313F3B1CA8}" name="Column8984"/>
    <tableColumn id="9107" xr3:uid="{20D12C52-CD99-F049-8A9C-9DFC6B464629}" name="Column8985"/>
    <tableColumn id="9108" xr3:uid="{5708EF9E-A3FA-AC4C-9E23-0B667DDD2501}" name="Column8986"/>
    <tableColumn id="9109" xr3:uid="{E9973879-14BF-1E42-802B-39751F1CFC69}" name="Column8987"/>
    <tableColumn id="9110" xr3:uid="{BB67D08D-B017-5E45-BEA3-C0F2B1AD4682}" name="Column8988"/>
    <tableColumn id="9111" xr3:uid="{2300B6C1-F8F8-0245-A3A6-F5D41DFAEA64}" name="Column8989"/>
    <tableColumn id="9112" xr3:uid="{DEBAD9A0-3728-A443-8E5B-45420CC0F5B7}" name="Column8990"/>
    <tableColumn id="9113" xr3:uid="{1EA9941A-F22F-7541-B8A9-88BAE287B644}" name="Column8991"/>
    <tableColumn id="9114" xr3:uid="{17AF41A6-C43D-5D4C-8046-E92640CD219F}" name="Column8992"/>
    <tableColumn id="9115" xr3:uid="{EE20137F-B5AB-934A-ACCF-DE58DFA017A9}" name="Column8993"/>
    <tableColumn id="9116" xr3:uid="{CF3EB112-366A-8549-930B-FE5069BB4A19}" name="Column8994"/>
    <tableColumn id="9117" xr3:uid="{34722392-F661-DE46-B304-E8C5E354F49B}" name="Column8995"/>
    <tableColumn id="9118" xr3:uid="{820A994C-E922-654E-A45C-C606596AB205}" name="Column8996"/>
    <tableColumn id="9119" xr3:uid="{0BCADFD3-8039-3C41-A02E-906F7CAB9051}" name="Column8997"/>
    <tableColumn id="9120" xr3:uid="{2795D6DB-398D-BD46-8352-B99876A11FB7}" name="Column8998"/>
    <tableColumn id="9121" xr3:uid="{DF46A341-B95D-7C47-ADC2-636C0AC86D34}" name="Column8999"/>
    <tableColumn id="9122" xr3:uid="{38F25D7F-DC73-514E-9589-724ADAAEF542}" name="Column9000"/>
    <tableColumn id="9123" xr3:uid="{1D6EA405-D526-8143-90B8-CA63A7ABE4E7}" name="Column9001"/>
    <tableColumn id="9124" xr3:uid="{ACF4CB21-B8C3-6E47-8C49-AA6AF27C844F}" name="Column9002"/>
    <tableColumn id="9125" xr3:uid="{AAAF8CD2-6C91-1E41-8C4A-B1A102EFD8BC}" name="Column9003"/>
    <tableColumn id="9126" xr3:uid="{5CBB364D-B0E2-A547-8D82-EE94FAF20583}" name="Column9004"/>
    <tableColumn id="9127" xr3:uid="{374AE37F-8076-1F47-ACCD-AB6BEA12FC22}" name="Column9005"/>
    <tableColumn id="9128" xr3:uid="{BB271BC1-AA25-0347-A2B4-74F688F9D165}" name="Column9006"/>
    <tableColumn id="9129" xr3:uid="{ED6F30EF-91B8-5548-BAE8-DE749BC227D2}" name="Column9007"/>
    <tableColumn id="9130" xr3:uid="{28D9A323-8A9B-2646-928C-5DFF844AA75A}" name="Column9008"/>
    <tableColumn id="9131" xr3:uid="{A666C386-5EE1-6C47-A414-8D903929710C}" name="Column9009"/>
    <tableColumn id="9132" xr3:uid="{C8B62CE2-95D5-A54A-AF09-C852510EB274}" name="Column9010"/>
    <tableColumn id="9133" xr3:uid="{36E4BFBA-1A0B-934F-938B-5BA0B4A507C5}" name="Column9011"/>
    <tableColumn id="9134" xr3:uid="{4565B140-3244-CE44-BFE8-24CF4E025C07}" name="Column9012"/>
    <tableColumn id="9135" xr3:uid="{AEF2FCEB-2791-1C43-88EC-C6DB2F0E7D39}" name="Column9013"/>
    <tableColumn id="9136" xr3:uid="{C1CCC6FB-B39E-E14C-8C43-EF28E10876FD}" name="Column9014"/>
    <tableColumn id="9137" xr3:uid="{2CC24B15-5375-6E4F-B2DB-37DF7F7737C9}" name="Column9015"/>
    <tableColumn id="9138" xr3:uid="{7C87A7C6-2F4E-0049-83AA-C6A463FBC23D}" name="Column9016"/>
    <tableColumn id="9139" xr3:uid="{6CCE711A-013B-5348-BB13-0F4143E21B83}" name="Column9017"/>
    <tableColumn id="9140" xr3:uid="{4BE449E6-35EC-9D40-BE01-E97B6AD865BC}" name="Column9018"/>
    <tableColumn id="9141" xr3:uid="{160876A0-AB17-3D4E-828C-8BE17B51ECC7}" name="Column9019"/>
    <tableColumn id="9142" xr3:uid="{D43B81DC-898E-FD47-B955-68D475232E0F}" name="Column9020"/>
    <tableColumn id="9143" xr3:uid="{4E830D06-1C95-FC48-9812-D48CF6ACE74A}" name="Column9021"/>
    <tableColumn id="9144" xr3:uid="{2347B4B8-261A-9C48-88CC-2770FEA5883E}" name="Column9022"/>
    <tableColumn id="9145" xr3:uid="{4C8BAEFB-F85D-9045-9446-3770F3510AB1}" name="Column9023"/>
    <tableColumn id="9146" xr3:uid="{734E03EC-4287-5746-8AB6-65F01B931C17}" name="Column9024"/>
    <tableColumn id="9147" xr3:uid="{50DB92E5-B766-B949-87B3-492E953110CF}" name="Column9025"/>
    <tableColumn id="9148" xr3:uid="{5D0C9A4A-828E-5E45-AF85-1F1D5F93E148}" name="Column9026"/>
    <tableColumn id="9149" xr3:uid="{B49048A7-1F54-DC4F-BC14-C1E8F610B448}" name="Column9027"/>
    <tableColumn id="9150" xr3:uid="{511DC616-2226-5B47-AB83-40517C96931A}" name="Column9028"/>
    <tableColumn id="9151" xr3:uid="{7469AEBD-DCCE-2F4A-9385-99B821BCF7F6}" name="Column9029"/>
    <tableColumn id="9152" xr3:uid="{89153634-72E3-CD4C-AD05-2CDFE4F0FDFD}" name="Column9030"/>
    <tableColumn id="9153" xr3:uid="{542A18F7-ADE0-5B4B-A7DE-0A32A8B0C517}" name="Column9031"/>
    <tableColumn id="9154" xr3:uid="{CCA58184-0DBE-6943-BC90-3AC772A1FA22}" name="Column9032"/>
    <tableColumn id="9155" xr3:uid="{C316FC97-D7AB-C946-A690-32BDE5EACA04}" name="Column9033"/>
    <tableColumn id="9156" xr3:uid="{FF0884ED-FAED-0F4D-9156-AE0A80AC2385}" name="Column9034"/>
    <tableColumn id="9157" xr3:uid="{8790D6DA-C865-1D4F-9B0C-9CB9F9EBDF43}" name="Column9035"/>
    <tableColumn id="9158" xr3:uid="{31BA2352-832D-DF40-BAC6-C015B28D4FB6}" name="Column9036"/>
    <tableColumn id="9159" xr3:uid="{A29F3891-FEB8-804E-9B0E-EA06BE141634}" name="Column9037"/>
    <tableColumn id="9160" xr3:uid="{0F3463BA-C769-E54B-854D-AD3CB4B45E54}" name="Column9038"/>
    <tableColumn id="9161" xr3:uid="{4EA22AE1-621C-0248-92CC-51B5A9A553B6}" name="Column9039"/>
    <tableColumn id="9162" xr3:uid="{98424145-CE7C-D24A-AEAB-D03D056474D6}" name="Column9040"/>
    <tableColumn id="9163" xr3:uid="{39B28E9A-7C99-0C40-BB35-7A962471CAF8}" name="Column9041"/>
    <tableColumn id="9164" xr3:uid="{DDE07B36-D4BC-524A-A776-0BEC9BE8C5C1}" name="Column9042"/>
    <tableColumn id="9165" xr3:uid="{C5EC4A09-4E70-D849-B595-E721AC6F629C}" name="Column9043"/>
    <tableColumn id="9166" xr3:uid="{5CAE6DBD-0236-3240-A4B2-813F72C568D8}" name="Column9044"/>
    <tableColumn id="9167" xr3:uid="{FD0CE946-9F7E-D44B-8F7C-99280677D7D8}" name="Column9045"/>
    <tableColumn id="9168" xr3:uid="{97863066-40F6-724F-9035-902C0CD7774B}" name="Column9046"/>
    <tableColumn id="9169" xr3:uid="{065DCB47-E331-E749-AF5C-4788ED9AEDDB}" name="Column9047"/>
    <tableColumn id="9170" xr3:uid="{4C308349-74C6-2D41-B3FC-A6D3BE12EDAE}" name="Column9048"/>
    <tableColumn id="9171" xr3:uid="{2D07C630-7DF7-2E4E-B58E-06F2E4E2F18C}" name="Column9049"/>
    <tableColumn id="9172" xr3:uid="{CDAAA81C-A006-6D44-99C0-6802A8D1B8D1}" name="Column9050"/>
    <tableColumn id="9173" xr3:uid="{C9695FF5-1887-D04D-9094-ED5C8F8FF7BE}" name="Column9051"/>
    <tableColumn id="9174" xr3:uid="{A1CF3745-9A27-5E4C-B838-E8755616B51E}" name="Column9052"/>
    <tableColumn id="9175" xr3:uid="{B8BD76B4-5B2B-7749-ADDD-1CC0E39C1B3E}" name="Column9053"/>
    <tableColumn id="9176" xr3:uid="{5A884C57-C0C7-764C-9785-FE255E994650}" name="Column9054"/>
    <tableColumn id="9177" xr3:uid="{3133A936-D332-FC4C-BB1F-697F9708BB05}" name="Column9055"/>
    <tableColumn id="9178" xr3:uid="{02529F67-8696-B44A-877F-7DA02F33CFCD}" name="Column9056"/>
    <tableColumn id="9179" xr3:uid="{C2CB62DD-12BD-4844-AE82-1AD81CB98E81}" name="Column9057"/>
    <tableColumn id="9180" xr3:uid="{6E079881-4E2D-1340-BFAE-E33EA3136558}" name="Column9058"/>
    <tableColumn id="9181" xr3:uid="{BBC603D7-051D-5844-B6AE-6CCEE7B924BF}" name="Column9059"/>
    <tableColumn id="9182" xr3:uid="{4511F07D-118D-CB41-ACE6-06323A050290}" name="Column9060"/>
    <tableColumn id="9183" xr3:uid="{637F85FB-19E5-AF46-B804-F4F58E3D33D5}" name="Column9061"/>
    <tableColumn id="9184" xr3:uid="{48104966-7B64-784B-8169-1B3152B96B24}" name="Column9062"/>
    <tableColumn id="9185" xr3:uid="{9603479A-EE10-BE42-8B14-6854DA494126}" name="Column9063"/>
    <tableColumn id="9186" xr3:uid="{EB331069-B169-FD40-9002-6806A3E02676}" name="Column9064"/>
    <tableColumn id="9187" xr3:uid="{03573B38-D5E5-1346-9DE8-1F6FD39E66FC}" name="Column9065"/>
    <tableColumn id="9188" xr3:uid="{E9049497-3F5F-B74F-A71B-0C6F6639A93E}" name="Column9066"/>
    <tableColumn id="9189" xr3:uid="{E08884A8-1D77-D345-89F5-0C9490D304AF}" name="Column9067"/>
    <tableColumn id="9190" xr3:uid="{1CEC9254-40FF-2A48-A975-B10E582F452B}" name="Column9068"/>
    <tableColumn id="9191" xr3:uid="{CAC42E0A-44E7-3A40-ACBF-FB3407105F9C}" name="Column9069"/>
    <tableColumn id="9192" xr3:uid="{B1A7AE3B-D7E5-0844-9186-17E3A08F8DEE}" name="Column9070"/>
    <tableColumn id="9193" xr3:uid="{6828C6F9-1C0F-554B-8867-5A66A1A6A870}" name="Column9071"/>
    <tableColumn id="9194" xr3:uid="{3078C9EC-130B-D64C-A048-AACD74299896}" name="Column9072"/>
    <tableColumn id="9195" xr3:uid="{04D6262E-E328-3D47-8F32-6FFD7003E2A3}" name="Column9073"/>
    <tableColumn id="9196" xr3:uid="{3CB00DAB-DACF-0749-A372-AF931FBCBE16}" name="Column9074"/>
    <tableColumn id="9197" xr3:uid="{29A764E7-907C-AF4A-B590-15273E2BDBE7}" name="Column9075"/>
    <tableColumn id="9198" xr3:uid="{676E8EA9-932F-1C4B-9371-4F2D87825D9F}" name="Column9076"/>
    <tableColumn id="9199" xr3:uid="{124AE6B0-12CC-544A-A419-4809BBA9D255}" name="Column9077"/>
    <tableColumn id="9200" xr3:uid="{754F5E9A-7AD6-F943-9B95-30F69130DFF8}" name="Column9078"/>
    <tableColumn id="9201" xr3:uid="{79E8C225-1B75-EE48-A509-6DF1F53D9D19}" name="Column9079"/>
    <tableColumn id="9202" xr3:uid="{DA5C42A0-7334-D54D-A089-CD3C3F7C3FD0}" name="Column9080"/>
    <tableColumn id="9203" xr3:uid="{E07ECD28-C7A6-8C47-8B7A-B5C9EF62BAFF}" name="Column9081"/>
    <tableColumn id="9204" xr3:uid="{9DD12C05-C4F1-AE4C-8647-D5DFC7BB14E9}" name="Column9082"/>
    <tableColumn id="9205" xr3:uid="{74DBF091-2BD7-AA41-A235-A1FBA239DB24}" name="Column9083"/>
    <tableColumn id="9206" xr3:uid="{24C23776-40D7-E645-BA29-7E8A68019751}" name="Column9084"/>
    <tableColumn id="9207" xr3:uid="{89A33D9F-7836-2E4D-B561-DD52E69124D0}" name="Column9085"/>
    <tableColumn id="9208" xr3:uid="{8B804BBF-14A7-F243-A92A-2411D889CBFE}" name="Column9086"/>
    <tableColumn id="9209" xr3:uid="{2D981BC5-2CF6-7946-B13F-47220F5DCABD}" name="Column9087"/>
    <tableColumn id="9210" xr3:uid="{E8DB2B14-858A-D543-BB14-464759F4B8F0}" name="Column9088"/>
    <tableColumn id="9211" xr3:uid="{ABB895D2-E8B4-4941-A707-3FA1337CD839}" name="Column9089"/>
    <tableColumn id="9212" xr3:uid="{04D11ED9-4F60-4F4D-B3CA-4435E4BCC1E3}" name="Column9090"/>
    <tableColumn id="9213" xr3:uid="{43F2AB69-8B73-0148-AEDB-4A57D7439E01}" name="Column9091"/>
    <tableColumn id="9214" xr3:uid="{7ABF5EAC-D3AF-D54B-A0D6-9CFFBE41348D}" name="Column9092"/>
    <tableColumn id="9215" xr3:uid="{6B84980F-4A07-8F42-9480-FF3A428590F4}" name="Column9093"/>
    <tableColumn id="9216" xr3:uid="{F12D04F9-63DC-3C40-AB7D-BA8A95BDA780}" name="Column9094"/>
    <tableColumn id="9217" xr3:uid="{D0D1F88B-A71A-1342-B627-EDAEDD2A2E9D}" name="Column9095"/>
    <tableColumn id="9218" xr3:uid="{22BE9BAD-AA5D-F24E-A521-2F8E40FBD9F5}" name="Column9096"/>
    <tableColumn id="9219" xr3:uid="{4B6CB5F8-4115-A54A-8025-3CF7C59C11FD}" name="Column9097"/>
    <tableColumn id="9220" xr3:uid="{FDEE9F99-B93F-674E-B577-20E3CEC973C4}" name="Column9098"/>
    <tableColumn id="9221" xr3:uid="{864EFD81-914C-054A-8045-98751AA1B22C}" name="Column9099"/>
    <tableColumn id="9222" xr3:uid="{C270075C-EC03-C34F-A22E-A5C64992F601}" name="Column9100"/>
    <tableColumn id="9223" xr3:uid="{A0210906-7530-B340-8CC2-3B6010ABBCFD}" name="Column9101"/>
    <tableColumn id="9224" xr3:uid="{B4458DED-300E-0A47-A840-D69E8B7B54D1}" name="Column9102"/>
    <tableColumn id="9225" xr3:uid="{3F99CEFB-CF68-7141-9868-B9304420BA35}" name="Column9103"/>
    <tableColumn id="9226" xr3:uid="{B6FD74C4-1EC4-5E42-B225-9A09B81D7590}" name="Column9104"/>
    <tableColumn id="9227" xr3:uid="{760A44AD-97C8-F94A-AF43-27CF4FE22B13}" name="Column9105"/>
    <tableColumn id="9228" xr3:uid="{686EDFEF-1C44-4C4E-ABFE-C2F574FC3424}" name="Column9106"/>
    <tableColumn id="9229" xr3:uid="{95113EDD-2126-194D-B7D2-3F7DC60C27CF}" name="Column9107"/>
    <tableColumn id="9230" xr3:uid="{D747E876-9625-2C42-9E1A-6E0A748DA0C4}" name="Column9108"/>
    <tableColumn id="9231" xr3:uid="{856BEA07-7FD1-6148-BF07-8C9FCA933AC7}" name="Column9109"/>
    <tableColumn id="9232" xr3:uid="{2BAB7E77-F618-5D4A-8340-9CE98ED0A8C1}" name="Column9110"/>
    <tableColumn id="9233" xr3:uid="{45094084-0415-4F41-BFBF-FFEC5E02C7DE}" name="Column9111"/>
    <tableColumn id="9234" xr3:uid="{C5E08BF0-31D0-BC4C-9EE7-F6687E725017}" name="Column9112"/>
    <tableColumn id="9235" xr3:uid="{85305C9F-FB57-EB4B-9A76-ED9D3ABED25C}" name="Column9113"/>
    <tableColumn id="9236" xr3:uid="{11496106-14F0-AD47-AE32-9B63E30F8BBB}" name="Column9114"/>
    <tableColumn id="9237" xr3:uid="{08E5C5B6-2095-1949-8737-0CEFD32BFD54}" name="Column9115"/>
    <tableColumn id="9238" xr3:uid="{D41B6955-12EF-9242-96C3-068DE6C40598}" name="Column9116"/>
    <tableColumn id="9239" xr3:uid="{DF2992D9-7689-9040-9AD6-E25AC768AA13}" name="Column9117"/>
    <tableColumn id="9240" xr3:uid="{AFA89C04-80D8-274E-81C1-C83730A207DF}" name="Column9118"/>
    <tableColumn id="9241" xr3:uid="{449DB55E-3E1B-0E47-9D36-D71F0654A295}" name="Column9119"/>
    <tableColumn id="9242" xr3:uid="{93541579-41A6-A34C-8DA5-80776EFFECE9}" name="Column9120"/>
    <tableColumn id="9243" xr3:uid="{E85C0839-4E85-894F-9D2C-47FCC2234255}" name="Column9121"/>
    <tableColumn id="9244" xr3:uid="{5C026907-08FD-6E4F-B85F-83D6344A0104}" name="Column9122"/>
    <tableColumn id="9245" xr3:uid="{CB63C5FA-90A4-1F47-8951-22A654BA0A9F}" name="Column9123"/>
    <tableColumn id="9246" xr3:uid="{05D213BC-7BEE-4A4E-AB83-2014D66F6C04}" name="Column9124"/>
    <tableColumn id="9247" xr3:uid="{4C911DB3-FF1C-8648-9E95-C051F68BB019}" name="Column9125"/>
    <tableColumn id="9248" xr3:uid="{FF66EEC7-092E-4B4A-87D5-EF20AC7C405A}" name="Column9126"/>
    <tableColumn id="9249" xr3:uid="{FADEDED2-44D6-294F-838D-3F856DB5AB67}" name="Column9127"/>
    <tableColumn id="9250" xr3:uid="{A0083503-727B-404B-8604-9BC09A1B44A8}" name="Column9128"/>
    <tableColumn id="9251" xr3:uid="{F49A3484-2095-2F46-90A9-DF4DED1170FF}" name="Column9129"/>
    <tableColumn id="9252" xr3:uid="{37B95ADA-F2B2-2341-B318-66205190FF66}" name="Column9130"/>
    <tableColumn id="9253" xr3:uid="{C31BFE10-DC54-5346-85F2-BB2FC7284C46}" name="Column9131"/>
    <tableColumn id="9254" xr3:uid="{AFAA150E-102F-B043-9AA4-A81C1DFC3992}" name="Column9132"/>
    <tableColumn id="9255" xr3:uid="{26439EEC-BB08-A642-BB6C-6EC54237C0EC}" name="Column9133"/>
    <tableColumn id="9256" xr3:uid="{13A8CCF7-F3F3-C649-BF80-BAAE58754739}" name="Column9134"/>
    <tableColumn id="9257" xr3:uid="{AA0D60FF-7D2A-B748-890D-E6F32842E914}" name="Column9135"/>
    <tableColumn id="9258" xr3:uid="{171E6211-0F56-1A44-BAD5-FDF4C2F0CE5A}" name="Column9136"/>
    <tableColumn id="9259" xr3:uid="{D2ABED13-97A7-FD48-965F-820FD3949A60}" name="Column9137"/>
    <tableColumn id="9260" xr3:uid="{D8EDC8AA-9C5B-CB44-9E37-F972B7B09A2E}" name="Column9138"/>
    <tableColumn id="9261" xr3:uid="{5A5CC475-7F6E-8649-A349-36B86F65D4B1}" name="Column9139"/>
    <tableColumn id="9262" xr3:uid="{4E0CEEFB-47BD-8849-A024-D8245BEF5406}" name="Column9140"/>
    <tableColumn id="9263" xr3:uid="{38077A7D-CD15-9E4A-A8A6-3689FC81149C}" name="Column9141"/>
    <tableColumn id="9264" xr3:uid="{6CB7792D-6C85-984E-AAA0-B4517D20EC7D}" name="Column9142"/>
    <tableColumn id="9265" xr3:uid="{0D5FD73C-EF33-1A4F-91F1-49EA283A674E}" name="Column9143"/>
    <tableColumn id="9266" xr3:uid="{B438E1C0-F293-464E-BE9E-4F0DFEF850B4}" name="Column9144"/>
    <tableColumn id="9267" xr3:uid="{1F3C82CE-8F35-2F4D-B2CE-B94C6C85C67A}" name="Column9145"/>
    <tableColumn id="9268" xr3:uid="{D4558A87-242D-394F-8E42-C694F1B20A83}" name="Column9146"/>
    <tableColumn id="9269" xr3:uid="{97910AC8-01D8-0B40-AEFC-E0BD44F51999}" name="Column9147"/>
    <tableColumn id="9270" xr3:uid="{7FB2F9E3-9DD3-AD45-9063-5B89103E5AE6}" name="Column9148"/>
    <tableColumn id="9271" xr3:uid="{D1A6B3A3-D231-2A42-BD13-A810836FCB87}" name="Column9149"/>
    <tableColumn id="9272" xr3:uid="{4A9C9F85-28BB-CA44-9AEB-E4CA135B97F4}" name="Column9150"/>
    <tableColumn id="9273" xr3:uid="{E19C9790-5EC0-4C45-8901-31C98DD4C309}" name="Column9151"/>
    <tableColumn id="9274" xr3:uid="{E3282281-98FE-6F4B-85FE-E2451043E1AB}" name="Column9152"/>
    <tableColumn id="9275" xr3:uid="{604C7A07-67C0-0A48-A047-8DEA79CD0806}" name="Column9153"/>
    <tableColumn id="9276" xr3:uid="{9809C222-DD3D-7C43-8212-5593E96EE9AC}" name="Column9154"/>
    <tableColumn id="9277" xr3:uid="{9355143B-1B6C-0E4B-B006-9762B457B837}" name="Column9155"/>
    <tableColumn id="9278" xr3:uid="{F2755E3F-49C9-0444-ABD5-CDA409000AC4}" name="Column9156"/>
    <tableColumn id="9279" xr3:uid="{DFEAC5CA-0D50-E245-8C03-09F77C6E71AF}" name="Column9157"/>
    <tableColumn id="9280" xr3:uid="{9C777062-34AF-C24E-88E2-1724B41A0FF3}" name="Column9158"/>
    <tableColumn id="9281" xr3:uid="{E4321C93-BA8B-4C46-BF32-F9B806FA96B7}" name="Column9159"/>
    <tableColumn id="9282" xr3:uid="{2F7D060B-11B4-0449-9F03-378107AA16B6}" name="Column9160"/>
    <tableColumn id="9283" xr3:uid="{A963D654-B42B-C647-A417-CE9ABCE85AA3}" name="Column9161"/>
    <tableColumn id="9284" xr3:uid="{2F1DF0C2-649F-C443-8814-1606B8CE2B53}" name="Column9162"/>
    <tableColumn id="9285" xr3:uid="{CA8066D3-77A7-3A47-B846-A204571F7238}" name="Column9163"/>
    <tableColumn id="9286" xr3:uid="{F35B2807-B339-6A4B-964E-6B7F5F01BE1D}" name="Column9164"/>
    <tableColumn id="9287" xr3:uid="{94AD23CD-3F09-9A44-B0A4-60AB0CF4737E}" name="Column9165"/>
    <tableColumn id="9288" xr3:uid="{A66F6A0A-FB11-1647-BC93-ED5B4FD3B8BD}" name="Column9166"/>
    <tableColumn id="9289" xr3:uid="{CB22F56E-A656-E844-8C48-C0A9B86A51D4}" name="Column9167"/>
    <tableColumn id="9290" xr3:uid="{4E1AFF72-56E3-4C43-B772-4FC820E97E25}" name="Column9168"/>
    <tableColumn id="9291" xr3:uid="{5A90A381-C797-884B-AE48-1E5AC3985CCA}" name="Column9169"/>
    <tableColumn id="9292" xr3:uid="{E3AE7B5B-2276-8845-8A6A-4A01E4A43FAE}" name="Column9170"/>
    <tableColumn id="9293" xr3:uid="{4E02A2B2-88CA-7A4B-9F0B-EE0671D8F12C}" name="Column9171"/>
    <tableColumn id="9294" xr3:uid="{2574E412-097D-9349-9804-2EFDCCC52F04}" name="Column9172"/>
    <tableColumn id="9295" xr3:uid="{25E658E1-EAF6-8543-8961-2772A7939018}" name="Column9173"/>
    <tableColumn id="9296" xr3:uid="{3CC606F2-8DBC-C94B-A4ED-2A0EA92DE7D2}" name="Column9174"/>
    <tableColumn id="9297" xr3:uid="{87B1601B-0F74-B445-8FFE-0A84308DBB43}" name="Column9175"/>
    <tableColumn id="9298" xr3:uid="{63DC10F1-365B-2548-BF60-7085FF4A84B2}" name="Column9176"/>
    <tableColumn id="9299" xr3:uid="{98C92FA3-ECAD-1D47-A818-ECD667B8DC49}" name="Column9177"/>
    <tableColumn id="9300" xr3:uid="{EE3F73DA-66F0-DA43-B814-8048484571D7}" name="Column9178"/>
    <tableColumn id="9301" xr3:uid="{A6CF855E-6A1E-F941-8C79-D1F1CB06B2D5}" name="Column9179"/>
    <tableColumn id="9302" xr3:uid="{B5E94890-8863-944B-BE69-2A52B27F528B}" name="Column9180"/>
    <tableColumn id="9303" xr3:uid="{32C638D4-E3C6-4A43-A250-B5B5876D1999}" name="Column9181"/>
    <tableColumn id="9304" xr3:uid="{79A7EBC5-7BCB-884F-9DD8-B2222D5DFF0C}" name="Column9182"/>
    <tableColumn id="9305" xr3:uid="{B6A526EC-DA9C-E24E-B0C7-FC5EBB6D54C7}" name="Column9183"/>
    <tableColumn id="9306" xr3:uid="{C020A3F3-18EA-E64A-AC10-DE5FB9360B46}" name="Column9184"/>
    <tableColumn id="9307" xr3:uid="{B9A2FC95-8B6A-3A4A-8BA1-65B1A5E2817C}" name="Column9185"/>
    <tableColumn id="9308" xr3:uid="{2E7E9A12-90E1-794E-B102-9EC47C041F8E}" name="Column9186"/>
    <tableColumn id="9309" xr3:uid="{19C22F5D-E3AC-D64F-B07F-38B90874618E}" name="Column9187"/>
    <tableColumn id="9310" xr3:uid="{3C698CD1-85D9-8B45-BAD5-3271E47A5E95}" name="Column9188"/>
    <tableColumn id="9311" xr3:uid="{7B23AADB-710F-A049-8C1C-1D38223151F9}" name="Column9189"/>
    <tableColumn id="9312" xr3:uid="{469A3AA1-DA1D-B249-B082-AD658EDDC759}" name="Column9190"/>
    <tableColumn id="9313" xr3:uid="{1A76A945-B0FD-AA47-BE42-B9BCA26C4B50}" name="Column9191"/>
    <tableColumn id="9314" xr3:uid="{40474F19-3CF1-D946-9FA2-20FB19BFE0E1}" name="Column9192"/>
    <tableColumn id="9315" xr3:uid="{D8AB8CF9-AB87-3741-9B15-9A6742DB6A07}" name="Column9193"/>
    <tableColumn id="9316" xr3:uid="{6840B2F4-7178-3043-B043-030B4FD7C411}" name="Column9194"/>
    <tableColumn id="9317" xr3:uid="{9EE31933-966C-0340-B00C-E7C0B29E287D}" name="Column9195"/>
    <tableColumn id="9318" xr3:uid="{58522AF8-435B-384B-AC49-B2CF76ACBD38}" name="Column9196"/>
    <tableColumn id="9319" xr3:uid="{6709F457-8A1A-B042-B827-027BFBFA4009}" name="Column9197"/>
    <tableColumn id="9320" xr3:uid="{02E085FC-63C4-D341-9100-A4C68B6AFEBE}" name="Column9198"/>
    <tableColumn id="9321" xr3:uid="{358763FA-44A4-5B4B-B8DB-ADEC64186487}" name="Column9199"/>
    <tableColumn id="9322" xr3:uid="{1098BE4F-533E-0D43-B964-CCB15B115ECF}" name="Column9200"/>
    <tableColumn id="9323" xr3:uid="{2B2EFDFF-B5C8-E945-9E07-7449EDE11208}" name="Column9201"/>
    <tableColumn id="9324" xr3:uid="{71C53CA0-BEEF-E74D-BFFC-27C65C1C48AC}" name="Column9202"/>
    <tableColumn id="9325" xr3:uid="{94F76408-6922-3B48-89AE-7C26EF68724B}" name="Column9203"/>
    <tableColumn id="9326" xr3:uid="{D30A7D8A-7ED6-4248-8049-90737280582A}" name="Column9204"/>
    <tableColumn id="9327" xr3:uid="{7F296D95-D7DA-394D-BE07-1409F9AB358E}" name="Column9205"/>
    <tableColumn id="9328" xr3:uid="{173054D5-24E8-8D4A-B326-5FFCC2BC563E}" name="Column9206"/>
    <tableColumn id="9329" xr3:uid="{1A96ADFD-8425-144F-9778-C2EF39274631}" name="Column9207"/>
    <tableColumn id="9330" xr3:uid="{FA9C26C5-B014-454F-8AC9-638D2BAEFD12}" name="Column9208"/>
    <tableColumn id="9331" xr3:uid="{955C5421-9DFD-F440-BB6A-C33AA9FD7FE2}" name="Column9209"/>
    <tableColumn id="9332" xr3:uid="{0FAA1D17-72DE-8C4D-B6DC-2F5BE4232414}" name="Column9210"/>
    <tableColumn id="9333" xr3:uid="{73E684AA-1041-ED46-A77C-11F0F40C1A59}" name="Column9211"/>
    <tableColumn id="9334" xr3:uid="{0AE375FF-B95C-0E42-83E3-4F2F99810560}" name="Column9212"/>
    <tableColumn id="9335" xr3:uid="{27DD88C0-72FB-524C-8041-8F724355504E}" name="Column9213"/>
    <tableColumn id="9336" xr3:uid="{2412FE10-02C8-E248-B485-FA1B23898717}" name="Column9214"/>
    <tableColumn id="9337" xr3:uid="{E283AA16-5BF9-0240-90D8-93575F0346E8}" name="Column9215"/>
    <tableColumn id="9338" xr3:uid="{56D4F844-EC95-044E-B27A-053112171DD8}" name="Column9216"/>
    <tableColumn id="9339" xr3:uid="{3BE798CE-736C-144C-801D-CD794A6F0F26}" name="Column9217"/>
    <tableColumn id="9340" xr3:uid="{3CA45E64-C616-454D-A877-A721B25BC67F}" name="Column9218"/>
    <tableColumn id="9341" xr3:uid="{4AFE4552-FD62-4A49-A79F-6458EB6DCAB3}" name="Column9219"/>
    <tableColumn id="9342" xr3:uid="{BF8DC372-BC5F-2148-9D1D-B90189292A4E}" name="Column9220"/>
    <tableColumn id="9343" xr3:uid="{240D4AC4-C80C-2C46-AEB7-810B2E7B2309}" name="Column9221"/>
    <tableColumn id="9344" xr3:uid="{ACE9C28E-C319-D748-994C-4C10C1A69CC9}" name="Column9222"/>
    <tableColumn id="9345" xr3:uid="{024F8AAE-B58A-B449-A98F-C47CB3733994}" name="Column9223"/>
    <tableColumn id="9346" xr3:uid="{7B39986A-9E2D-6641-AA64-296E657DD3E6}" name="Column9224"/>
    <tableColumn id="9347" xr3:uid="{2593D97E-1FDD-E042-8332-2A67B91DB7A7}" name="Column9225"/>
    <tableColumn id="9348" xr3:uid="{DC62C247-3BC8-5D4E-A44B-BA01F3A79FA6}" name="Column9226"/>
    <tableColumn id="9349" xr3:uid="{8ACA1E3A-6603-4C48-BE65-F7D634343D3C}" name="Column9227"/>
    <tableColumn id="9350" xr3:uid="{43BFAD71-F915-8C49-9B11-85F53CBF61A0}" name="Column9228"/>
    <tableColumn id="9351" xr3:uid="{BD384074-BA73-3042-80B8-9CC0CF5A2400}" name="Column9229"/>
    <tableColumn id="9352" xr3:uid="{F9E0E38A-35E9-4D4F-BFAC-B7AC2132364F}" name="Column9230"/>
    <tableColumn id="9353" xr3:uid="{E6BF70A0-E223-5B4F-8CD9-F28DFCA9DD25}" name="Column9231"/>
    <tableColumn id="9354" xr3:uid="{2D0040F3-27A5-5D42-931D-FF3C0B8D0A8F}" name="Column9232"/>
    <tableColumn id="9355" xr3:uid="{5ACDD86C-AA49-3E4F-9F1A-A0502ED535DA}" name="Column9233"/>
    <tableColumn id="9356" xr3:uid="{76BEA32B-6DC7-E249-96AA-962E6F0CE16C}" name="Column9234"/>
    <tableColumn id="9357" xr3:uid="{BB56BA66-50C7-D049-A3E3-72202206F512}" name="Column9235"/>
    <tableColumn id="9358" xr3:uid="{926DA036-2AFC-DA4D-8A25-AA9C5DE642B0}" name="Column9236"/>
    <tableColumn id="9359" xr3:uid="{B981365B-75CD-A140-9C93-DAB5AAD34D8B}" name="Column9237"/>
    <tableColumn id="9360" xr3:uid="{3FA7F3BD-D08B-5C43-99F0-1C549EFDFAC7}" name="Column9238"/>
    <tableColumn id="9361" xr3:uid="{7012EFD6-6172-9049-BFE8-3006FB9CB1B6}" name="Column9239"/>
    <tableColumn id="9362" xr3:uid="{391451E8-5C5A-9E45-BCD3-3F076CE8B21C}" name="Column9240"/>
    <tableColumn id="9363" xr3:uid="{220196B0-0A0D-1B42-AEFE-98675F4395D6}" name="Column9241"/>
    <tableColumn id="9364" xr3:uid="{6F7698F2-1B31-DE43-89B7-E496F1AB0C62}" name="Column9242"/>
    <tableColumn id="9365" xr3:uid="{BB8E509A-D78F-504D-AB25-BE040F830FA7}" name="Column9243"/>
    <tableColumn id="9366" xr3:uid="{38077409-7CD7-CB43-BF7A-17AE0F4A1BE6}" name="Column9244"/>
    <tableColumn id="9367" xr3:uid="{AC6ABF77-6AFA-994F-9F9D-DA387ED9F2A9}" name="Column9245"/>
    <tableColumn id="9368" xr3:uid="{21F14CD2-28F5-D641-AC3B-32A8CD61255E}" name="Column9246"/>
    <tableColumn id="9369" xr3:uid="{E21D2296-3909-C848-A552-5EBE0E7DF7AD}" name="Column9247"/>
    <tableColumn id="9370" xr3:uid="{E271B54F-5763-DF4F-95BE-E00A0902406E}" name="Column9248"/>
    <tableColumn id="9371" xr3:uid="{439E18CD-3E14-E443-B444-2545C26CF666}" name="Column9249"/>
    <tableColumn id="9372" xr3:uid="{5709E63F-D826-DC4D-BBD8-A28D7BAD4DE0}" name="Column9250"/>
    <tableColumn id="9373" xr3:uid="{3759A19D-D4BC-E74A-9185-8BE17D56C61E}" name="Column9251"/>
    <tableColumn id="9374" xr3:uid="{B7FB6AD9-A390-1B4E-8742-29B85D0DD656}" name="Column9252"/>
    <tableColumn id="9375" xr3:uid="{E569F8E4-7E26-C04E-A401-FD82A7DB25A3}" name="Column9253"/>
    <tableColumn id="9376" xr3:uid="{05DD6D61-51BD-AB41-B3E6-554B9DDCD3DB}" name="Column9254"/>
    <tableColumn id="9377" xr3:uid="{5B1F8983-F47C-9B45-B7CF-E32C9C6AB4C8}" name="Column9255"/>
    <tableColumn id="9378" xr3:uid="{6D56BAE5-2046-334C-862C-2BB44B2CC910}" name="Column9256"/>
    <tableColumn id="9379" xr3:uid="{B68C0C8D-D25E-8941-AD94-4DBF57605EE7}" name="Column9257"/>
    <tableColumn id="9380" xr3:uid="{9936C44A-EB56-E140-8956-0599BA813D4A}" name="Column9258"/>
    <tableColumn id="9381" xr3:uid="{465355E7-E525-4C47-909C-44B265B41A46}" name="Column9259"/>
    <tableColumn id="9382" xr3:uid="{D45E069F-5E72-8E43-A2BF-65E691CC2B97}" name="Column9260"/>
    <tableColumn id="9383" xr3:uid="{8EB366BB-DA3C-BD42-89D7-146ECBD3C68F}" name="Column9261"/>
    <tableColumn id="9384" xr3:uid="{7DD5E2BC-DE94-9442-B135-55C4BC10FFF4}" name="Column9262"/>
    <tableColumn id="9385" xr3:uid="{450BEBF9-96DD-8547-8E75-7ECD9C99E961}" name="Column9263"/>
    <tableColumn id="9386" xr3:uid="{B545BDEE-A7A1-F74D-8B33-D65382043DB1}" name="Column9264"/>
    <tableColumn id="9387" xr3:uid="{A2877EF4-307C-1343-B1C2-946D4C306550}" name="Column9265"/>
    <tableColumn id="9388" xr3:uid="{9C370A94-82D2-C840-BBCB-1D3DFDEC18C2}" name="Column9266"/>
    <tableColumn id="9389" xr3:uid="{98BDD255-0413-A24A-900E-90074632A073}" name="Column9267"/>
    <tableColumn id="9390" xr3:uid="{E8C20D52-8149-7E4E-B74E-A0AEDCCD0F26}" name="Column9268"/>
    <tableColumn id="9391" xr3:uid="{283FFD6B-3B04-0C45-80F4-90235D9B6B13}" name="Column9269"/>
    <tableColumn id="9392" xr3:uid="{321B895E-108E-6549-A65E-DEC743EB3C55}" name="Column9270"/>
    <tableColumn id="9393" xr3:uid="{16E9B8D9-2B28-E94F-BB31-73288F89EFC3}" name="Column9271"/>
    <tableColumn id="9394" xr3:uid="{DE2B1886-84AB-6A43-8D7E-C2B23A0328D4}" name="Column9272"/>
    <tableColumn id="9395" xr3:uid="{7CF8FCDC-4E6D-0046-9FA1-02BF2037F6BD}" name="Column9273"/>
    <tableColumn id="9396" xr3:uid="{CB6CE312-830B-594B-AC87-2C524400A6F3}" name="Column9274"/>
    <tableColumn id="9397" xr3:uid="{9E7ED947-73DA-A143-A3EE-8FE2CE0D4633}" name="Column9275"/>
    <tableColumn id="9398" xr3:uid="{DEA6FEB6-50D2-464A-9DC3-074AF3222165}" name="Column9276"/>
    <tableColumn id="9399" xr3:uid="{0150B09B-4B82-794F-8FFA-9F20325E0241}" name="Column9277"/>
    <tableColumn id="9400" xr3:uid="{3A74F35E-963C-4743-8709-66E8732FC02A}" name="Column9278"/>
    <tableColumn id="9401" xr3:uid="{E1BD1A92-1D18-4F41-A5AB-3B70AB91BD46}" name="Column9279"/>
    <tableColumn id="9402" xr3:uid="{8241FD65-8CA5-9246-8233-FF5F19FFDCD7}" name="Column9280"/>
    <tableColumn id="9403" xr3:uid="{280B046C-A779-AE45-85DA-CF93DC49CE88}" name="Column9281"/>
    <tableColumn id="9404" xr3:uid="{26E041F2-BA97-CA4C-9A06-7A6E4A170730}" name="Column9282"/>
    <tableColumn id="9405" xr3:uid="{80061746-06B3-1941-8BCD-4BF264151406}" name="Column9283"/>
    <tableColumn id="9406" xr3:uid="{66C7E148-570B-B449-B021-3099AFBDCF64}" name="Column9284"/>
    <tableColumn id="9407" xr3:uid="{D80C37D6-8C8C-2849-99E9-14BE7553E464}" name="Column9285"/>
    <tableColumn id="9408" xr3:uid="{69B02BB3-4933-A440-B0E2-1D31E80437BF}" name="Column9286"/>
    <tableColumn id="9409" xr3:uid="{DF869A57-A89E-794D-9AD7-60407EB80172}" name="Column9287"/>
    <tableColumn id="9410" xr3:uid="{9A3B0294-61DD-B74C-8B6A-3AE4CFA16731}" name="Column9288"/>
    <tableColumn id="9411" xr3:uid="{F486CFF8-A2E6-CB49-A9B4-7CFBD31FF705}" name="Column9289"/>
    <tableColumn id="9412" xr3:uid="{D43CD126-9359-2149-9965-BC3A2A115C85}" name="Column9290"/>
    <tableColumn id="9413" xr3:uid="{33652F77-1B26-1C4C-9DD8-5719A5E12469}" name="Column9291"/>
    <tableColumn id="9414" xr3:uid="{430DC080-AF9D-884D-844D-9BA5033A8E92}" name="Column9292"/>
    <tableColumn id="9415" xr3:uid="{B6ED1AA1-162B-7143-8BA6-F762911725DF}" name="Column9293"/>
    <tableColumn id="9416" xr3:uid="{996E5455-E2A4-5142-9C47-6E17EEC6C4A8}" name="Column9294"/>
    <tableColumn id="9417" xr3:uid="{B581C181-9336-C14B-90C2-42D176CB2520}" name="Column9295"/>
    <tableColumn id="9418" xr3:uid="{5BE6CA40-DF36-434F-B3C7-26553F2556BF}" name="Column9296"/>
    <tableColumn id="9419" xr3:uid="{12D1D9B4-C88E-6540-AE93-3432DD288DEE}" name="Column9297"/>
    <tableColumn id="9420" xr3:uid="{FD43352B-2BA6-4D48-A189-E3832FFFB69B}" name="Column9298"/>
    <tableColumn id="9421" xr3:uid="{143DA4FC-47B8-004E-8D08-5B35F2400B42}" name="Column9299"/>
    <tableColumn id="9422" xr3:uid="{CD577F63-10F9-8B42-B267-8F82E0FB0F72}" name="Column9300"/>
    <tableColumn id="9423" xr3:uid="{F65EB96E-51A9-134E-9D7F-D949D998AC19}" name="Column9301"/>
    <tableColumn id="9424" xr3:uid="{30B344AC-FCF1-0D47-88AD-E1DB0F7A3668}" name="Column9302"/>
    <tableColumn id="9425" xr3:uid="{0EB42702-BFA4-EA45-B14A-12C418FD4CE1}" name="Column9303"/>
    <tableColumn id="9426" xr3:uid="{EE7EF6A2-A5CB-4F4E-8D49-E79E421972B5}" name="Column9304"/>
    <tableColumn id="9427" xr3:uid="{C8806B02-7CE3-B944-8AC2-5882586E7A55}" name="Column9305"/>
    <tableColumn id="9428" xr3:uid="{E922435B-AE5A-BB4C-A5E6-DABC8419681C}" name="Column9306"/>
    <tableColumn id="9429" xr3:uid="{91852345-B1FC-E84A-B372-44198178A35A}" name="Column9307"/>
    <tableColumn id="9430" xr3:uid="{35EE4C25-DB81-1E42-A605-56E8B6848247}" name="Column9308"/>
    <tableColumn id="9431" xr3:uid="{8BD0E244-13C3-BD45-9BFE-EE449DB188A0}" name="Column9309"/>
    <tableColumn id="9432" xr3:uid="{C78D3F7C-FF38-A944-8A9B-A0A571500C0F}" name="Column9310"/>
    <tableColumn id="9433" xr3:uid="{9A3EE54A-2AA6-3247-978C-393FC7C27138}" name="Column9311"/>
    <tableColumn id="9434" xr3:uid="{0EDD2EAF-CF14-BC4D-9FDE-2B6E9FC8FAD5}" name="Column9312"/>
    <tableColumn id="9435" xr3:uid="{6753CE03-9AFB-6741-ADD6-24B843461981}" name="Column9313"/>
    <tableColumn id="9436" xr3:uid="{E33E00A0-75A8-B743-8C38-8090E203F0FC}" name="Column9314"/>
    <tableColumn id="9437" xr3:uid="{339F2EC1-794F-3343-B2A3-AEA8D0E73B23}" name="Column9315"/>
    <tableColumn id="9438" xr3:uid="{C541513B-6764-AC41-88C0-57F3D6ACDA2E}" name="Column9316"/>
    <tableColumn id="9439" xr3:uid="{CE86C7A8-C10F-F44C-ABE0-4D9C68535814}" name="Column9317"/>
    <tableColumn id="9440" xr3:uid="{87F88363-BCE5-B244-8E93-6112298F3CC0}" name="Column9318"/>
    <tableColumn id="9441" xr3:uid="{60F3E89D-AB22-2844-98DA-7E633710C3BC}" name="Column9319"/>
    <tableColumn id="9442" xr3:uid="{0CABC2B6-3724-524D-AF50-9BBA3B229023}" name="Column9320"/>
    <tableColumn id="9443" xr3:uid="{9A262602-8590-F94F-BBD2-2D9C11A71ECC}" name="Column9321"/>
    <tableColumn id="9444" xr3:uid="{03C2442F-993F-2D44-B8B0-5A170C2CCA85}" name="Column9322"/>
    <tableColumn id="9445" xr3:uid="{85F313E8-2195-8645-BF67-86586066673C}" name="Column9323"/>
    <tableColumn id="9446" xr3:uid="{379B9CBE-92D0-5243-88DF-64EB32B48B74}" name="Column9324"/>
    <tableColumn id="9447" xr3:uid="{915E0F4D-A741-8F41-AB31-C86E553A0D18}" name="Column9325"/>
    <tableColumn id="9448" xr3:uid="{909E5B0D-1688-994F-A192-8990C097C1C4}" name="Column9326"/>
    <tableColumn id="9449" xr3:uid="{60953C96-0FB8-914E-8200-D5D037996DFA}" name="Column9327"/>
    <tableColumn id="9450" xr3:uid="{F8B847EE-9A25-B040-B749-C76F81376767}" name="Column9328"/>
    <tableColumn id="9451" xr3:uid="{754FC4F4-0F6D-2446-81A9-3669E0AC5F7D}" name="Column9329"/>
    <tableColumn id="9452" xr3:uid="{426432CC-AF6B-C94C-8B59-EE81924EAEA4}" name="Column9330"/>
    <tableColumn id="9453" xr3:uid="{D9878695-F1D6-944F-92C3-EFDE86F073D6}" name="Column9331"/>
    <tableColumn id="9454" xr3:uid="{E2D168DD-B044-B347-A949-F063C0690DC6}" name="Column9332"/>
    <tableColumn id="9455" xr3:uid="{62B77DF8-1C52-794C-9303-12C8FC0A7992}" name="Column9333"/>
    <tableColumn id="9456" xr3:uid="{75198BBE-34BF-134F-8DA1-EBB6CF982DE5}" name="Column9334"/>
    <tableColumn id="9457" xr3:uid="{C362DFDF-9266-0441-9036-8DBFCEB86A2E}" name="Column9335"/>
    <tableColumn id="9458" xr3:uid="{07321EE4-8928-124B-B4A2-EC909726E2E8}" name="Column9336"/>
    <tableColumn id="9459" xr3:uid="{02049CDA-82AB-A94A-81B0-5E3BB048535F}" name="Column9337"/>
    <tableColumn id="9460" xr3:uid="{A36EC32B-BF65-4241-9ADC-7DFFC029C282}" name="Column9338"/>
    <tableColumn id="9461" xr3:uid="{3DED03A1-B55A-E140-BE0B-8A2C2EFCDDDC}" name="Column9339"/>
    <tableColumn id="9462" xr3:uid="{E4D70970-BCA4-BC4B-8D2D-7E348BB1572E}" name="Column9340"/>
    <tableColumn id="9463" xr3:uid="{6A387D65-5B4A-3145-AB89-BA1C15325950}" name="Column9341"/>
    <tableColumn id="9464" xr3:uid="{DF6D86EA-9640-7C48-905C-5A11C47EC5B4}" name="Column9342"/>
    <tableColumn id="9465" xr3:uid="{A9ADD58B-7ACA-7A4D-B8D1-E05EC8CB2A15}" name="Column9343"/>
    <tableColumn id="9466" xr3:uid="{BDF6A9BA-1D48-754F-A4E6-690DD4E21DF7}" name="Column9344"/>
    <tableColumn id="9467" xr3:uid="{727A44DE-D0F4-064F-80EB-7D5546BD3FD7}" name="Column9345"/>
    <tableColumn id="9468" xr3:uid="{540EB977-F337-C748-99DA-B363446B0DF9}" name="Column9346"/>
    <tableColumn id="9469" xr3:uid="{7B98AFB8-206E-6A47-BF21-5CEADFF748EB}" name="Column9347"/>
    <tableColumn id="9470" xr3:uid="{56081E3E-859B-5346-849C-F933A1441BD7}" name="Column9348"/>
    <tableColumn id="9471" xr3:uid="{C5EDC893-BBF9-D048-B977-DA58E4D02865}" name="Column9349"/>
    <tableColumn id="9472" xr3:uid="{63EFA7BA-84FA-AB43-9C21-319C686F2A92}" name="Column9350"/>
    <tableColumn id="9473" xr3:uid="{DC38E033-52C0-8A40-83A8-1F2EFFDA8617}" name="Column9351"/>
    <tableColumn id="9474" xr3:uid="{A6C79377-34C2-2E46-B4F6-C55C11E69325}" name="Column9352"/>
    <tableColumn id="9475" xr3:uid="{E469563A-62D3-A44B-AED5-D7CF335E6170}" name="Column9353"/>
    <tableColumn id="9476" xr3:uid="{4B30283F-873C-EE4B-BBF0-235C28DD3CDE}" name="Column9354"/>
    <tableColumn id="9477" xr3:uid="{985D6F43-E5C3-7D47-837E-E4B53041DD54}" name="Column9355"/>
    <tableColumn id="9478" xr3:uid="{109D0A44-EAF1-1C4A-BCF1-6C55B3A9B240}" name="Column9356"/>
    <tableColumn id="9479" xr3:uid="{95423C1C-DC07-E647-A78F-C0D3E916D47B}" name="Column9357"/>
    <tableColumn id="9480" xr3:uid="{47FAD967-80AD-D34B-886F-43666C9AE49C}" name="Column9358"/>
    <tableColumn id="9481" xr3:uid="{31477F68-9B4C-E840-A50C-85998A01493C}" name="Column9359"/>
    <tableColumn id="9482" xr3:uid="{DCB60091-4E1C-9B41-A030-CAED5B62F136}" name="Column9360"/>
    <tableColumn id="9483" xr3:uid="{8C2DD0C4-B444-DF40-AA92-5B5E7E822434}" name="Column9361"/>
    <tableColumn id="9484" xr3:uid="{CFBF3137-5E3E-EE4D-A23D-B9FAC9C8CE2B}" name="Column9362"/>
    <tableColumn id="9485" xr3:uid="{DB8E4ABD-1A1D-9D4C-9784-D87426954E85}" name="Column9363"/>
    <tableColumn id="9486" xr3:uid="{98CB4738-1A94-5848-8C81-0DFA729D0914}" name="Column9364"/>
    <tableColumn id="9487" xr3:uid="{9609C58A-EE0E-874A-B922-D021E598ECCE}" name="Column9365"/>
    <tableColumn id="9488" xr3:uid="{1EFB66CE-2DBE-D141-A4C4-051319E203F8}" name="Column9366"/>
    <tableColumn id="9489" xr3:uid="{EDC5F72D-AA41-8D44-858C-1AEA5619210F}" name="Column9367"/>
    <tableColumn id="9490" xr3:uid="{3123E2CD-ED61-7749-B7B8-4258130D580F}" name="Column9368"/>
    <tableColumn id="9491" xr3:uid="{3DA47FC8-B908-1A48-8823-4E788527553F}" name="Column9369"/>
    <tableColumn id="9492" xr3:uid="{E1274E19-2F98-0948-958F-1EF944E6CA95}" name="Column9370"/>
    <tableColumn id="9493" xr3:uid="{770FFFB4-112A-594E-8F07-E8781481C023}" name="Column9371"/>
    <tableColumn id="9494" xr3:uid="{EA10037C-5BEE-5D48-AF26-3CC26FDF9AF2}" name="Column9372"/>
    <tableColumn id="9495" xr3:uid="{3F9F4D63-02EE-9840-ABB9-8A657B87D56E}" name="Column9373"/>
    <tableColumn id="9496" xr3:uid="{411DF5CA-C268-7645-9A92-14FF1D894818}" name="Column9374"/>
    <tableColumn id="9497" xr3:uid="{5C739322-EC1E-7D4B-AAC2-E4EE0CCA8B7A}" name="Column9375"/>
    <tableColumn id="9498" xr3:uid="{1DFF7829-F123-FA44-853E-1754B4B8E2BE}" name="Column9376"/>
    <tableColumn id="9499" xr3:uid="{7FCDD4F9-7ADF-CB47-A400-5B5B7531D51A}" name="Column9377"/>
    <tableColumn id="9500" xr3:uid="{71EE6463-7DF8-3141-BB9F-AC3302D60FA1}" name="Column9378"/>
    <tableColumn id="9501" xr3:uid="{01FB12E3-4CD4-FF4E-9EEF-CEE182D0A6CE}" name="Column9379"/>
    <tableColumn id="9502" xr3:uid="{52B0F9A5-49B0-E142-BAA1-6A3C560BDC1C}" name="Column9380"/>
    <tableColumn id="9503" xr3:uid="{959EC55A-A2E9-4D4E-A761-B9BEA39416EA}" name="Column9381"/>
    <tableColumn id="9504" xr3:uid="{9FFC88A0-63F4-AB45-9ECE-F30EC1DEE032}" name="Column9382"/>
    <tableColumn id="9505" xr3:uid="{DA5C3937-3D81-E84D-A9BF-D140D8CD3CE5}" name="Column9383"/>
    <tableColumn id="9506" xr3:uid="{D8DA3FC5-849A-BF42-97F9-55FAAB0BF462}" name="Column9384"/>
    <tableColumn id="9507" xr3:uid="{CE0025E9-23B0-8446-96DF-0DC7E0B95A38}" name="Column9385"/>
    <tableColumn id="9508" xr3:uid="{B9F0DA01-2E98-E143-AEE2-F0C2F726C3B9}" name="Column9386"/>
    <tableColumn id="9509" xr3:uid="{302A6532-B4EB-CD4E-819F-C9C2D5B59C91}" name="Column9387"/>
    <tableColumn id="9510" xr3:uid="{012F85F5-034B-F549-A499-0263540F26D3}" name="Column9388"/>
    <tableColumn id="9511" xr3:uid="{41F546DB-335D-D843-BE7B-A129726FA61A}" name="Column9389"/>
    <tableColumn id="9512" xr3:uid="{2C07E379-7FD8-CE4A-A855-6548B773B5CF}" name="Column9390"/>
    <tableColumn id="9513" xr3:uid="{35DC6D64-77C6-8D4C-8302-5469903F47BE}" name="Column9391"/>
    <tableColumn id="9514" xr3:uid="{732C76C6-BA3C-9346-9B9A-5B8502E0B0C2}" name="Column9392"/>
    <tableColumn id="9515" xr3:uid="{324ADBDE-8DD7-A249-9DB7-EE36BEEB3067}" name="Column9393"/>
    <tableColumn id="9516" xr3:uid="{5873FE8B-19AE-8E45-8E7A-B6567129D982}" name="Column9394"/>
    <tableColumn id="9517" xr3:uid="{15235A2C-2176-6E4B-AFA5-8FBC31DBD0D8}" name="Column9395"/>
    <tableColumn id="9518" xr3:uid="{57629E6B-E38F-1047-8D58-A0786456F7EF}" name="Column9396"/>
    <tableColumn id="9519" xr3:uid="{0F3192F2-2431-E547-A93A-182D267203B9}" name="Column9397"/>
    <tableColumn id="9520" xr3:uid="{64669252-0474-AA41-9811-45645B355EE7}" name="Column9398"/>
    <tableColumn id="9521" xr3:uid="{E78521E0-4B80-6A40-8C02-6BDF6D4DF032}" name="Column9399"/>
    <tableColumn id="9522" xr3:uid="{D2E4034A-6550-D64F-929D-E73F6D13661A}" name="Column9400"/>
    <tableColumn id="9523" xr3:uid="{47D97B5E-AB06-9840-A396-7899B6643104}" name="Column9401"/>
    <tableColumn id="9524" xr3:uid="{B97E0926-A65C-F54E-8AA0-D5BF0C8C0158}" name="Column9402"/>
    <tableColumn id="9525" xr3:uid="{B7F58889-6376-3142-B6C4-DADE942CB6BE}" name="Column9403"/>
    <tableColumn id="9526" xr3:uid="{91A1C8DE-4096-4C4C-B8D8-C32E6ACAE23B}" name="Column9404"/>
    <tableColumn id="9527" xr3:uid="{458226D3-B0D1-9E44-9145-FD1A309B6ACE}" name="Column9405"/>
    <tableColumn id="9528" xr3:uid="{69773FEE-B5B2-7E4E-AA99-8C7B8A2BDD73}" name="Column9406"/>
    <tableColumn id="9529" xr3:uid="{8FBE0185-FB17-344C-8755-7CB9DDC5C0C2}" name="Column9407"/>
    <tableColumn id="9530" xr3:uid="{1B6A8E55-BF20-2C45-B155-2B8662C0D3AD}" name="Column9408"/>
    <tableColumn id="9531" xr3:uid="{028978B8-12EA-A047-8651-468C0EF4DA0A}" name="Column9409"/>
    <tableColumn id="9532" xr3:uid="{88C4A0B0-0EB1-7249-A438-6442D55EDB84}" name="Column9410"/>
    <tableColumn id="9533" xr3:uid="{BBBEED3A-3468-2349-BBE2-A84B870322A5}" name="Column9411"/>
    <tableColumn id="9534" xr3:uid="{28701519-1DF2-F742-A4A8-213A5EF6D42E}" name="Column9412"/>
    <tableColumn id="9535" xr3:uid="{D14D1FB8-E275-394D-BB62-067F7E13A0C5}" name="Column9413"/>
    <tableColumn id="9536" xr3:uid="{DF1DA7C1-E78E-F44B-A533-780E2C9AF808}" name="Column9414"/>
    <tableColumn id="9537" xr3:uid="{DD68FEB1-77D2-D946-A985-F77E60659F35}" name="Column9415"/>
    <tableColumn id="9538" xr3:uid="{D38CB00D-BA0B-CC4C-BA91-D8BB41BCFC21}" name="Column9416"/>
    <tableColumn id="9539" xr3:uid="{A5424437-2B10-F340-981C-2FC5D1295C1B}" name="Column9417"/>
    <tableColumn id="9540" xr3:uid="{A4A9E1D0-94F2-134E-8675-EE8B73FB2E9C}" name="Column9418"/>
    <tableColumn id="9541" xr3:uid="{AA02E347-2E40-3C4B-8820-398294BD9741}" name="Column9419"/>
    <tableColumn id="9542" xr3:uid="{BC7BD625-9379-5B45-A4C7-07A82789DC9F}" name="Column9420"/>
    <tableColumn id="9543" xr3:uid="{6F093177-7ECC-E04B-81A0-53C78CED09A0}" name="Column9421"/>
    <tableColumn id="9544" xr3:uid="{94D399A5-A6AB-B94D-A381-15A1702322F5}" name="Column9422"/>
    <tableColumn id="9545" xr3:uid="{067E3B63-3196-914E-843D-A1983E4C5E83}" name="Column9423"/>
    <tableColumn id="9546" xr3:uid="{AC5E8EFC-E47F-C34E-AD04-92675DAB7377}" name="Column9424"/>
    <tableColumn id="9547" xr3:uid="{002A012B-70C0-7347-97D5-FAFFB7606061}" name="Column9425"/>
    <tableColumn id="9548" xr3:uid="{85C6832F-C930-E945-997E-95489188C8F7}" name="Column9426"/>
    <tableColumn id="9549" xr3:uid="{D396D846-BB5B-F345-ABA9-9562C9FF7657}" name="Column9427"/>
    <tableColumn id="9550" xr3:uid="{78E7A3F2-B98A-8042-9E72-C13264C4DB50}" name="Column9428"/>
    <tableColumn id="9551" xr3:uid="{106965C9-FE14-D94E-B628-3D1D202C6E2E}" name="Column9429"/>
    <tableColumn id="9552" xr3:uid="{2DB93A06-E53F-4948-9661-C776C4F6D60F}" name="Column9430"/>
    <tableColumn id="9553" xr3:uid="{7D0714B9-3BF0-B341-96C5-24B489BCC83A}" name="Column9431"/>
    <tableColumn id="9554" xr3:uid="{A65754F2-C801-2D41-A870-83601950E4DD}" name="Column9432"/>
    <tableColumn id="9555" xr3:uid="{C6820F46-79CD-B642-84C6-E750C793B879}" name="Column9433"/>
    <tableColumn id="9556" xr3:uid="{7F1636A6-990B-5147-ABF9-DD41448B83B9}" name="Column9434"/>
    <tableColumn id="9557" xr3:uid="{2EE9D8D2-8221-264E-95D5-FDA70D32DF25}" name="Column9435"/>
    <tableColumn id="9558" xr3:uid="{AE75ECCD-5655-7349-A96E-E32624D7D857}" name="Column9436"/>
    <tableColumn id="9559" xr3:uid="{59984BB3-D5C3-994A-A19E-7A250691A0D4}" name="Column9437"/>
    <tableColumn id="9560" xr3:uid="{555D3216-3E02-7947-A593-09506B804109}" name="Column9438"/>
    <tableColumn id="9561" xr3:uid="{CE56DFDC-7A9A-5642-906E-E39CD752566C}" name="Column9439"/>
    <tableColumn id="9562" xr3:uid="{237EA61C-C922-E948-924A-619C742D2839}" name="Column9440"/>
    <tableColumn id="9563" xr3:uid="{7DDC4AD4-84B6-1840-8542-8478CEE4C820}" name="Column9441"/>
    <tableColumn id="9564" xr3:uid="{C485BA18-CBDF-1E4C-9F09-7EA11C67A9BD}" name="Column9442"/>
    <tableColumn id="9565" xr3:uid="{1DF7FD62-0597-894B-A3F3-35EA2D689A07}" name="Column9443"/>
    <tableColumn id="9566" xr3:uid="{7578EFB9-DD31-DC4E-8906-B78F83F2DB30}" name="Column9444"/>
    <tableColumn id="9567" xr3:uid="{EBFA3D21-8933-1944-8F62-CAC5620A1700}" name="Column9445"/>
    <tableColumn id="9568" xr3:uid="{2559FA4E-6AEF-AA4A-B214-3CE287D9CB11}" name="Column9446"/>
    <tableColumn id="9569" xr3:uid="{324C1196-5D3A-834F-8A78-886975AC0305}" name="Column9447"/>
    <tableColumn id="9570" xr3:uid="{6C7A34FA-2EDB-534B-AC4F-AC20F13DFA01}" name="Column9448"/>
    <tableColumn id="9571" xr3:uid="{5DEAC698-C74F-3245-8D10-B64666C9EA0D}" name="Column9449"/>
    <tableColumn id="9572" xr3:uid="{0A4988FE-6B35-754D-8403-EE5607BE6165}" name="Column9450"/>
    <tableColumn id="9573" xr3:uid="{A9809E03-3743-0B4A-A5D7-D85E1751950F}" name="Column9451"/>
    <tableColumn id="9574" xr3:uid="{DEF9FC2E-4BFF-BA4F-9767-1F00CB5D30FD}" name="Column9452"/>
    <tableColumn id="9575" xr3:uid="{98C08181-E6B7-5045-9564-D9C858FA5617}" name="Column9453"/>
    <tableColumn id="9576" xr3:uid="{C9448114-EF78-2A42-8ADB-AD32A5BE58F6}" name="Column9454"/>
    <tableColumn id="9577" xr3:uid="{F93158B1-13F6-2C4E-9F99-B086C7F67DBD}" name="Column9455"/>
    <tableColumn id="9578" xr3:uid="{21CD7567-388B-9741-9974-4DF472FC0134}" name="Column9456"/>
    <tableColumn id="9579" xr3:uid="{C6D15BE5-E255-6A40-9765-86A4B1D1FC55}" name="Column9457"/>
    <tableColumn id="9580" xr3:uid="{5D47F61F-15E3-4847-9D6D-D867EE24DD66}" name="Column9458"/>
    <tableColumn id="9581" xr3:uid="{1F263338-65AD-B94C-B6E9-B9D9E4C0DF84}" name="Column9459"/>
    <tableColumn id="9582" xr3:uid="{440C8A09-B56A-F74B-8633-023A23B06480}" name="Column9460"/>
    <tableColumn id="9583" xr3:uid="{EEB7DF82-914C-8D48-AB30-40357876A510}" name="Column9461"/>
    <tableColumn id="9584" xr3:uid="{16E6674D-3A11-0549-8645-1CD4E9A6FEF2}" name="Column9462"/>
    <tableColumn id="9585" xr3:uid="{2A5F6BAE-60A3-204F-ABF2-140D1123A50D}" name="Column9463"/>
    <tableColumn id="9586" xr3:uid="{2E40B976-9C18-C642-B19B-AD99FEEBE3C0}" name="Column9464"/>
    <tableColumn id="9587" xr3:uid="{A75A960D-A284-F14A-B2E9-983667AFF330}" name="Column9465"/>
    <tableColumn id="9588" xr3:uid="{0093D4D0-BC12-7241-85BF-4CEA64E3A9B9}" name="Column9466"/>
    <tableColumn id="9589" xr3:uid="{3A01F19B-3CFF-A340-AD19-4DFEA70888D0}" name="Column9467"/>
    <tableColumn id="9590" xr3:uid="{AB461CEA-B60F-4A4E-9BB6-9233DFD54933}" name="Column9468"/>
    <tableColumn id="9591" xr3:uid="{93DAA4D0-C72E-E94D-8F9A-AFFB5BAB0393}" name="Column9469"/>
    <tableColumn id="9592" xr3:uid="{A853D0BF-5A99-9B44-B162-0878EA5DBB81}" name="Column9470"/>
    <tableColumn id="9593" xr3:uid="{5EFEA66C-BEBB-1446-AAEA-FF444270BA9F}" name="Column9471"/>
    <tableColumn id="9594" xr3:uid="{39B5EEF7-514A-DD48-8C60-183DD0207C5C}" name="Column9472"/>
    <tableColumn id="9595" xr3:uid="{9000B60B-3B7C-654F-A6E6-6DFA27383198}" name="Column9473"/>
    <tableColumn id="9596" xr3:uid="{1CC32B15-F794-C442-9D7C-27E79C436E89}" name="Column9474"/>
    <tableColumn id="9597" xr3:uid="{AFAB3F7E-3882-8946-8DFD-F06BB0976799}" name="Column9475"/>
    <tableColumn id="9598" xr3:uid="{63D020F5-D8EE-5948-8265-15B5674BB83A}" name="Column9476"/>
    <tableColumn id="9599" xr3:uid="{8D7B2B77-D0CC-0D4F-924B-1CA0F9B08C3D}" name="Column9477"/>
    <tableColumn id="9600" xr3:uid="{3F895753-2392-F84A-9677-E52636A39EF0}" name="Column9478"/>
    <tableColumn id="9601" xr3:uid="{B07F89A3-5145-5845-9C2E-C03BFBC885D1}" name="Column9479"/>
    <tableColumn id="9602" xr3:uid="{7D3903CA-9448-5C4A-A363-98B151E83C4B}" name="Column9480"/>
    <tableColumn id="9603" xr3:uid="{3BF44792-A3F0-7145-B715-8E5D1B7097A1}" name="Column9481"/>
    <tableColumn id="9604" xr3:uid="{33D3531B-A603-1847-BFA2-44C95C120123}" name="Column9482"/>
    <tableColumn id="9605" xr3:uid="{3B1F4F77-4859-294B-8857-09B5245741FE}" name="Column9483"/>
    <tableColumn id="9606" xr3:uid="{E7D0E339-DF05-5B43-AA22-146171AD358F}" name="Column9484"/>
    <tableColumn id="9607" xr3:uid="{EA4DD5B8-6306-E54C-83D3-ECBF64927132}" name="Column9485"/>
    <tableColumn id="9608" xr3:uid="{8EF328F6-B843-D046-8745-95AE6F116EF3}" name="Column9486"/>
    <tableColumn id="9609" xr3:uid="{6E54CE25-2928-0043-900B-C5124BB4BBE4}" name="Column9487"/>
    <tableColumn id="9610" xr3:uid="{988047FE-C76D-EC42-A24D-38C1923EFDBE}" name="Column9488"/>
    <tableColumn id="9611" xr3:uid="{478F1DD0-8A4D-A04B-A759-4E9F4D2A5C2C}" name="Column9489"/>
    <tableColumn id="9612" xr3:uid="{7F9EC3D3-8311-7044-ACB5-7FACB26C1D31}" name="Column9490"/>
    <tableColumn id="9613" xr3:uid="{BAB58F33-D98C-7B4C-B26E-042A9492D70F}" name="Column9491"/>
    <tableColumn id="9614" xr3:uid="{127B5F28-6723-2042-A737-D1D319F484E5}" name="Column9492"/>
    <tableColumn id="9615" xr3:uid="{888067A0-0049-DD45-B864-3798D97CC0A2}" name="Column9493"/>
    <tableColumn id="9616" xr3:uid="{1954B5C9-3BD3-6E49-BA34-F012FCA5A6B7}" name="Column9494"/>
    <tableColumn id="9617" xr3:uid="{046C7336-3CD1-0741-B187-5788BC4F4C9C}" name="Column9495"/>
    <tableColumn id="9618" xr3:uid="{5DE6A4A5-E8E0-C74B-B6FC-D365D4EA0FE2}" name="Column9496"/>
    <tableColumn id="9619" xr3:uid="{02647EF1-E267-1B43-BFFC-0CD9A8EBD848}" name="Column9497"/>
    <tableColumn id="9620" xr3:uid="{79BA8CEB-5D85-B44D-9295-EDA19D053275}" name="Column9498"/>
    <tableColumn id="9621" xr3:uid="{C290B338-8A67-0645-BA5A-E073172EE5F0}" name="Column9499"/>
    <tableColumn id="9622" xr3:uid="{87F5EDF3-A8FD-A24B-B452-CF30F4E4F36C}" name="Column9500"/>
    <tableColumn id="9623" xr3:uid="{E83B5241-55F9-F644-8E40-8FF13F418AA5}" name="Column9501"/>
    <tableColumn id="9624" xr3:uid="{C1778146-AF89-ED4D-90EB-6E95A88060F9}" name="Column9502"/>
    <tableColumn id="9625" xr3:uid="{026E00A1-743C-6B4C-AF2B-09B062ED7A73}" name="Column9503"/>
    <tableColumn id="9626" xr3:uid="{E0BAABFE-04C8-7D40-895E-E1CBCBB2A7D3}" name="Column9504"/>
    <tableColumn id="9627" xr3:uid="{A1A64BF0-620F-6645-B9D4-DAA138AFF6CD}" name="Column9505"/>
    <tableColumn id="9628" xr3:uid="{89C7349D-AAA9-A448-9AB2-0683D56A7B01}" name="Column9506"/>
    <tableColumn id="9629" xr3:uid="{2250BD0D-DB0F-4A43-97BA-66620E326D8A}" name="Column9507"/>
    <tableColumn id="9630" xr3:uid="{9225DC48-2E94-3748-84B5-56CDF377FD61}" name="Column9508"/>
    <tableColumn id="9631" xr3:uid="{8D40F9D8-0FFC-A242-A118-01F767D56776}" name="Column9509"/>
    <tableColumn id="9632" xr3:uid="{5E4478DA-B7AE-AB49-ADE9-9F342D3E848B}" name="Column9510"/>
    <tableColumn id="9633" xr3:uid="{5EF0CCC3-723C-E342-8317-5DB06F36AE99}" name="Column9511"/>
    <tableColumn id="9634" xr3:uid="{6162D04B-A296-5E42-BBBD-13559B034DD0}" name="Column9512"/>
    <tableColumn id="9635" xr3:uid="{4BE579C8-C540-3F4C-8C0E-08040392E74E}" name="Column9513"/>
    <tableColumn id="9636" xr3:uid="{2AE9D8CB-B96E-4949-9349-F755BB39A332}" name="Column9514"/>
    <tableColumn id="9637" xr3:uid="{C9F7233F-552C-BE42-A79E-63DD3814EA70}" name="Column9515"/>
    <tableColumn id="9638" xr3:uid="{941A743E-6D44-BE41-A5ED-E9DFAE278993}" name="Column9516"/>
    <tableColumn id="9639" xr3:uid="{76FF8F89-17A2-4F41-8064-6FD4B7867C3E}" name="Column9517"/>
    <tableColumn id="9640" xr3:uid="{8599BC3A-28E3-AD43-934C-9EF6FE830EFC}" name="Column9518"/>
    <tableColumn id="9641" xr3:uid="{3ACAECD0-9F8D-144E-AD96-BAE03E170192}" name="Column9519"/>
    <tableColumn id="9642" xr3:uid="{C615B440-DACC-D742-8CAC-21751F0B9175}" name="Column9520"/>
    <tableColumn id="9643" xr3:uid="{538279DC-23EC-834B-9517-82025C2DA244}" name="Column9521"/>
    <tableColumn id="9644" xr3:uid="{AAFD2B41-D083-0747-9B72-8BC6C3E916C3}" name="Column9522"/>
    <tableColumn id="9645" xr3:uid="{E4502EC7-0E72-8D43-8BE0-84B20CF42D53}" name="Column9523"/>
    <tableColumn id="9646" xr3:uid="{EF603532-6971-7042-839F-784BE52BC82C}" name="Column9524"/>
    <tableColumn id="9647" xr3:uid="{65199DD3-30D4-C54C-8FC7-D6DEC860D9CD}" name="Column9525"/>
    <tableColumn id="9648" xr3:uid="{E9F3CBF4-41D8-A84C-A745-3A7798735D34}" name="Column9526"/>
    <tableColumn id="9649" xr3:uid="{5B558FF3-3204-EE42-B481-17A279299178}" name="Column9527"/>
    <tableColumn id="9650" xr3:uid="{B0425AE1-9B34-AB41-A6FB-96E739C262A3}" name="Column9528"/>
    <tableColumn id="9651" xr3:uid="{43E1AA82-37E1-E64C-A129-F189F8D70D83}" name="Column9529"/>
    <tableColumn id="9652" xr3:uid="{36C287D5-2CEF-DC43-B60C-026E3BE6F39B}" name="Column9530"/>
    <tableColumn id="9653" xr3:uid="{C9FAFC8C-3424-4A40-8B24-6B88C0592BBF}" name="Column9531"/>
    <tableColumn id="9654" xr3:uid="{BE1A010B-DF2E-CE42-9D67-BF0855F56D7B}" name="Column9532"/>
    <tableColumn id="9655" xr3:uid="{3A68C70A-04F4-354C-B295-5404F43E61F4}" name="Column9533"/>
    <tableColumn id="9656" xr3:uid="{61C007C3-0F1E-5449-B4A7-4B73301CC894}" name="Column9534"/>
    <tableColumn id="9657" xr3:uid="{893D291A-633D-9140-BF85-E772173496AB}" name="Column9535"/>
    <tableColumn id="9658" xr3:uid="{4BFFA6B5-8019-3F4F-9852-9BE49F63595B}" name="Column9536"/>
    <tableColumn id="9659" xr3:uid="{AAB93433-39CC-C444-86B4-10FEECC1061C}" name="Column9537"/>
    <tableColumn id="9660" xr3:uid="{E6D8901E-6449-B84A-9718-459044D24FC5}" name="Column9538"/>
    <tableColumn id="9661" xr3:uid="{C5A83EFA-44C7-FC4E-A80C-8BF03AF1A493}" name="Column9539"/>
    <tableColumn id="9662" xr3:uid="{0E26CE6A-24A4-E544-A0DA-97F5555D064E}" name="Column9540"/>
    <tableColumn id="9663" xr3:uid="{42AB338B-7AFB-9744-9EC7-9F2E9A9E4FB3}" name="Column9541"/>
    <tableColumn id="9664" xr3:uid="{C66ECF12-3A01-684E-BC03-848864201F02}" name="Column9542"/>
    <tableColumn id="9665" xr3:uid="{0056B38E-CC46-9E41-A30F-F56C0DCA67E7}" name="Column9543"/>
    <tableColumn id="9666" xr3:uid="{2679F80F-4CDD-734C-A200-48D7B8A6DC7D}" name="Column9544"/>
    <tableColumn id="9667" xr3:uid="{CEFF65C1-E90A-DB48-8A50-BA75F868E088}" name="Column9545"/>
    <tableColumn id="9668" xr3:uid="{859B106B-9B17-0149-8C31-9C48BC786328}" name="Column9546"/>
    <tableColumn id="9669" xr3:uid="{604D398A-48B4-3B45-96A5-66547DE58A85}" name="Column9547"/>
    <tableColumn id="9670" xr3:uid="{33F87628-F6CB-7946-8377-67DEB52FEBC2}" name="Column9548"/>
    <tableColumn id="9671" xr3:uid="{149623F6-537D-1E49-A617-B1DCE50A1465}" name="Column9549"/>
    <tableColumn id="9672" xr3:uid="{28442CBA-5DA8-9A46-91C4-BD561A40C323}" name="Column9550"/>
    <tableColumn id="9673" xr3:uid="{50BAC188-D1F0-9B4D-9771-64C9B6829B1A}" name="Column9551"/>
    <tableColumn id="9674" xr3:uid="{5154FC49-AF61-6E4F-A1E4-DFDD8E074A5A}" name="Column9552"/>
    <tableColumn id="9675" xr3:uid="{D2B8D404-141E-6F40-B922-F915E8C0C89F}" name="Column9553"/>
    <tableColumn id="9676" xr3:uid="{72B532EB-2742-424F-9F0D-86D1AD3456EF}" name="Column9554"/>
    <tableColumn id="9677" xr3:uid="{47A93CBF-6A2F-4C4C-B2B6-2356C9F80A4F}" name="Column9555"/>
    <tableColumn id="9678" xr3:uid="{0F4CCE39-DCA3-0A4B-96FE-7AC1FAB2B4C2}" name="Column9556"/>
    <tableColumn id="9679" xr3:uid="{871CB673-6E1F-2140-9302-18F50BC1E973}" name="Column9557"/>
    <tableColumn id="9680" xr3:uid="{09F8E03F-F36E-D044-8D26-91C4CC7DF192}" name="Column9558"/>
    <tableColumn id="9681" xr3:uid="{7459AAB0-E0D8-FC48-BF3E-F657B546FD41}" name="Column9559"/>
    <tableColumn id="9682" xr3:uid="{BF46C6D4-7C09-5644-A81F-E43C6857E47F}" name="Column9560"/>
    <tableColumn id="9683" xr3:uid="{04455C9C-3AD6-964B-B7E7-11612B78FCB3}" name="Column9561"/>
    <tableColumn id="9684" xr3:uid="{7B416CFE-AF01-B74F-BA92-4AB9443A5BBE}" name="Column9562"/>
    <tableColumn id="9685" xr3:uid="{831607DE-03CE-4443-BA7E-3E02548BB697}" name="Column9563"/>
    <tableColumn id="9686" xr3:uid="{25BE36AB-5763-2348-AF4D-D059341303C5}" name="Column9564"/>
    <tableColumn id="9687" xr3:uid="{F3CE44CB-7890-374D-8B54-D79B324935B4}" name="Column9565"/>
    <tableColumn id="9688" xr3:uid="{308B5A2C-388B-734E-90B6-27424BA6A3C4}" name="Column9566"/>
    <tableColumn id="9689" xr3:uid="{737A36CA-9FC2-934F-A88D-D2D464944B94}" name="Column9567"/>
    <tableColumn id="9690" xr3:uid="{5EE8BAA1-CBE7-E044-8EBB-FE3FF60716A3}" name="Column9568"/>
    <tableColumn id="9691" xr3:uid="{D053A93E-362D-3F44-9F03-E1E92D3270FC}" name="Column9569"/>
    <tableColumn id="9692" xr3:uid="{0981C1DE-4ADF-9E44-9D65-F3F086F0E485}" name="Column9570"/>
    <tableColumn id="9693" xr3:uid="{E1605954-945E-5E4B-A3F2-40EC32172C69}" name="Column9571"/>
    <tableColumn id="9694" xr3:uid="{6099A0F5-BFA9-3446-8864-694BCC6B93FC}" name="Column9572"/>
    <tableColumn id="9695" xr3:uid="{F0523EC9-F0B8-0F43-A18C-FA08657CDFF3}" name="Column9573"/>
    <tableColumn id="9696" xr3:uid="{E82489F0-F5E6-4A4B-86BE-C81FEC90CF38}" name="Column9574"/>
    <tableColumn id="9697" xr3:uid="{3DE1E959-2C6E-DE45-BD00-478CB0DEB466}" name="Column9575"/>
    <tableColumn id="9698" xr3:uid="{27C2F318-5D28-EE43-AAF8-95086CA9E4B2}" name="Column9576"/>
    <tableColumn id="9699" xr3:uid="{C7BE6C0B-2B03-5F4B-A850-64AA185A2CBB}" name="Column9577"/>
    <tableColumn id="9700" xr3:uid="{D863535B-D436-AC40-961F-5E2DC390362E}" name="Column9578"/>
    <tableColumn id="9701" xr3:uid="{02B4B686-16BD-F046-9845-9575B0E83C4E}" name="Column9579"/>
    <tableColumn id="9702" xr3:uid="{2FA7D830-52B5-E044-88F4-4D0FBD110530}" name="Column9580"/>
    <tableColumn id="9703" xr3:uid="{04FCF7B1-AB6A-DA4B-84D4-AB7CAE86AA34}" name="Column9581"/>
    <tableColumn id="9704" xr3:uid="{0571F022-0E60-BE4A-9696-C49658D19019}" name="Column9582"/>
    <tableColumn id="9705" xr3:uid="{21F34754-B1D7-E747-ADBA-A223D8A08C7D}" name="Column9583"/>
    <tableColumn id="9706" xr3:uid="{709BE7B7-3006-6848-8124-88B8F84C5C9E}" name="Column9584"/>
    <tableColumn id="9707" xr3:uid="{D4D6AD02-CFA0-C444-8379-811D7662F75A}" name="Column9585"/>
    <tableColumn id="9708" xr3:uid="{17484169-6345-F248-AF3F-2FD2C775F16A}" name="Column9586"/>
    <tableColumn id="9709" xr3:uid="{2BD292AC-ACAE-DF4E-9E98-0DD95783A062}" name="Column9587"/>
    <tableColumn id="9710" xr3:uid="{B8285C57-8FFD-7544-8329-5A168B08143F}" name="Column9588"/>
    <tableColumn id="9711" xr3:uid="{B835CA6A-B410-3847-B5BD-B3B9338E7863}" name="Column9589"/>
    <tableColumn id="9712" xr3:uid="{A5C49608-C0BD-0042-9538-94AA5A6C22A2}" name="Column9590"/>
    <tableColumn id="9713" xr3:uid="{450AD98B-196C-294E-81D4-ADF92FE5442A}" name="Column9591"/>
    <tableColumn id="9714" xr3:uid="{AC9C1857-C8E1-FA4A-A3CC-D5A7F77448B6}" name="Column9592"/>
    <tableColumn id="9715" xr3:uid="{0D228603-87F8-2A43-8FD3-40A2A366DA17}" name="Column9593"/>
    <tableColumn id="9716" xr3:uid="{B0A2DA79-596E-C144-948C-5E87ED8A7A54}" name="Column9594"/>
    <tableColumn id="9717" xr3:uid="{42D2856D-1517-6A4C-8820-3DC364EEC422}" name="Column9595"/>
    <tableColumn id="9718" xr3:uid="{5F0FF7A8-5F9E-0E44-9EA9-2DC9074DFEFC}" name="Column9596"/>
    <tableColumn id="9719" xr3:uid="{ACB3039A-1149-1946-AC76-5A2980929955}" name="Column9597"/>
    <tableColumn id="9720" xr3:uid="{B15EA8BD-A4D5-1041-B93E-6F52F423926E}" name="Column9598"/>
    <tableColumn id="9721" xr3:uid="{9389D6D4-4596-4748-8945-7FC4AF7EED76}" name="Column9599"/>
    <tableColumn id="9722" xr3:uid="{84F910F1-B448-1547-B6B8-FEC5BDB6D4D8}" name="Column9600"/>
    <tableColumn id="9723" xr3:uid="{6D8974B1-5EAD-5942-B928-1AECE2954BA5}" name="Column9601"/>
    <tableColumn id="9724" xr3:uid="{2CE047AF-1C91-F74A-8ED4-3C6CBE65A466}" name="Column9602"/>
    <tableColumn id="9725" xr3:uid="{74E0EA0C-8E32-C447-AD0A-6FB8B0208799}" name="Column9603"/>
    <tableColumn id="9726" xr3:uid="{3044106D-BD15-6347-B6AD-BD7A4F9BCB49}" name="Column9604"/>
    <tableColumn id="9727" xr3:uid="{805FAE67-A680-404F-AE65-16D5B32316C7}" name="Column9605"/>
    <tableColumn id="9728" xr3:uid="{8AE46F9D-93FF-2D4E-A946-AA1DB87F3F56}" name="Column9606"/>
    <tableColumn id="9729" xr3:uid="{57B976B7-C275-0844-868D-83EED8099313}" name="Column9607"/>
    <tableColumn id="9730" xr3:uid="{8812C7AA-E21C-8E40-8997-74CBE45DECA6}" name="Column9608"/>
    <tableColumn id="9731" xr3:uid="{58717C32-C1FA-3748-8236-43AEF7774236}" name="Column9609"/>
    <tableColumn id="9732" xr3:uid="{D8B42AB8-1C51-F444-8D0B-052EA905D092}" name="Column9610"/>
    <tableColumn id="9733" xr3:uid="{9119A426-3034-A84D-BA7C-08FFABC7F6A3}" name="Column9611"/>
    <tableColumn id="9734" xr3:uid="{FBD46212-C599-5E47-8C3A-D0F41E1C5881}" name="Column9612"/>
    <tableColumn id="9735" xr3:uid="{0E8A8E48-AC94-134F-B8D9-A2EF9ECAB798}" name="Column9613"/>
    <tableColumn id="9736" xr3:uid="{001E1FEC-C72D-C94F-9888-4DCACD1669FA}" name="Column9614"/>
    <tableColumn id="9737" xr3:uid="{7ABAF2D0-2CA5-6840-8634-7E71A53EC237}" name="Column9615"/>
    <tableColumn id="9738" xr3:uid="{3718A1B0-9B51-7E41-B9BA-351F8238D52D}" name="Column9616"/>
    <tableColumn id="9739" xr3:uid="{11D76240-6C7C-E64B-9B04-62AAAEE74FC8}" name="Column9617"/>
    <tableColumn id="9740" xr3:uid="{DCE6FAC6-B0A4-BB41-A499-257A3BF7BDEE}" name="Column9618"/>
    <tableColumn id="9741" xr3:uid="{E157D4E2-5BBD-7344-A19E-F6BD021792FD}" name="Column9619"/>
    <tableColumn id="9742" xr3:uid="{5DE5B3C6-2D1B-E945-B1F3-3F9D36EED045}" name="Column9620"/>
    <tableColumn id="9743" xr3:uid="{BAE29F23-AEE7-B04C-AB73-6F1269AD962E}" name="Column9621"/>
    <tableColumn id="9744" xr3:uid="{B976AD35-2538-3B41-9941-0FB1CE40AC02}" name="Column9622"/>
    <tableColumn id="9745" xr3:uid="{AA93C10E-AD4E-A24B-BA37-3F1FA0C6E845}" name="Column9623"/>
    <tableColumn id="9746" xr3:uid="{DDD6EDA1-2506-3642-AEB6-2AD763166C4E}" name="Column9624"/>
    <tableColumn id="9747" xr3:uid="{03B0E438-E69C-6545-A9AC-C61E0A3821B0}" name="Column9625"/>
    <tableColumn id="9748" xr3:uid="{BC30D32A-11EB-8144-9376-7B655FF1CEEB}" name="Column9626"/>
    <tableColumn id="9749" xr3:uid="{7AC916CF-0FE0-5D4B-9839-12117762FFCA}" name="Column9627"/>
    <tableColumn id="9750" xr3:uid="{16C10725-6FB6-894D-8A41-91E1976A71C9}" name="Column9628"/>
    <tableColumn id="9751" xr3:uid="{455DBFC3-8CE8-5146-893D-CA3042558A3C}" name="Column9629"/>
    <tableColumn id="9752" xr3:uid="{649B324B-4C27-5B47-B987-4B0B73DF1E7F}" name="Column9630"/>
    <tableColumn id="9753" xr3:uid="{EEFDD07F-ACDB-824F-A93E-4DCD848CD8F9}" name="Column9631"/>
    <tableColumn id="9754" xr3:uid="{9F80D1F3-15CD-5A41-90FF-127134278A9C}" name="Column9632"/>
    <tableColumn id="9755" xr3:uid="{7AF4A944-3409-0C47-B4D9-CDFA4135500A}" name="Column9633"/>
    <tableColumn id="9756" xr3:uid="{B45E7C50-9436-6B4F-9C5F-E2BC35E8E2BD}" name="Column9634"/>
    <tableColumn id="9757" xr3:uid="{0150984A-29EA-5A4A-8F25-771EAEDC3F25}" name="Column9635"/>
    <tableColumn id="9758" xr3:uid="{C4E4668D-A7C5-B34D-BD69-6CCD06D61F85}" name="Column9636"/>
    <tableColumn id="9759" xr3:uid="{3B2AD34D-64FD-CA4E-8BE8-0740DA9C2974}" name="Column9637"/>
    <tableColumn id="9760" xr3:uid="{64C7B102-29C6-114D-B2EE-BD036D2514C0}" name="Column9638"/>
    <tableColumn id="9761" xr3:uid="{CF57C94F-923C-E44B-B2F9-AF0FD02B1814}" name="Column9639"/>
    <tableColumn id="9762" xr3:uid="{3A6CB833-4729-A945-A8AE-946F2AF8F8FA}" name="Column9640"/>
    <tableColumn id="9763" xr3:uid="{F72294B4-0A44-774A-8E1E-2579C99C4232}" name="Column9641"/>
    <tableColumn id="9764" xr3:uid="{2DAC5C1E-909D-7A40-9DFC-133B203A6E6C}" name="Column9642"/>
    <tableColumn id="9765" xr3:uid="{48E46C19-EF27-A448-8346-6CCFF3D4F4FA}" name="Column9643"/>
    <tableColumn id="9766" xr3:uid="{7C8E4D85-F031-3843-B0F6-91877F7BC515}" name="Column9644"/>
    <tableColumn id="9767" xr3:uid="{DB19D2B1-9956-264E-A068-460FFB15088F}" name="Column9645"/>
    <tableColumn id="9768" xr3:uid="{F473FC0B-C30D-BF49-B357-A884ABC3D652}" name="Column9646"/>
    <tableColumn id="9769" xr3:uid="{E08CE637-9EDA-EA47-80C1-7E2241E5A2BB}" name="Column9647"/>
    <tableColumn id="9770" xr3:uid="{4276AC79-76C2-594F-A7D5-BA90D6F43E35}" name="Column9648"/>
    <tableColumn id="9771" xr3:uid="{0351102D-4558-A648-8B5B-8A767FBFC791}" name="Column9649"/>
    <tableColumn id="9772" xr3:uid="{C3E2B2A8-6361-EF41-92F4-640A7D12D25F}" name="Column9650"/>
    <tableColumn id="9773" xr3:uid="{C9BA7F4D-8573-3C47-9E29-E451A7E08269}" name="Column9651"/>
    <tableColumn id="9774" xr3:uid="{5E8A2577-D858-994A-A3F0-0CFEE5490BEB}" name="Column9652"/>
    <tableColumn id="9775" xr3:uid="{F170E88D-167F-424A-8384-65F31FA01EB5}" name="Column9653"/>
    <tableColumn id="9776" xr3:uid="{5D32A0D2-B23C-2A43-B146-23AC55364B7C}" name="Column9654"/>
    <tableColumn id="9777" xr3:uid="{72880486-87FD-384C-8E8E-10DD3E18787D}" name="Column9655"/>
    <tableColumn id="9778" xr3:uid="{70965231-74E4-3E47-929D-5E5E52B8FE39}" name="Column9656"/>
    <tableColumn id="9779" xr3:uid="{15BE585C-E9F0-EE47-9ACB-BA953CB6E203}" name="Column9657"/>
    <tableColumn id="9780" xr3:uid="{9FFE04C8-4AE7-EF45-A464-0A4E7D200A19}" name="Column9658"/>
    <tableColumn id="9781" xr3:uid="{F903188A-6F6A-A54B-A918-4C7345307937}" name="Column9659"/>
    <tableColumn id="9782" xr3:uid="{8C252CEA-6D7B-5C44-8495-BC67CFA16B36}" name="Column9660"/>
    <tableColumn id="9783" xr3:uid="{5B6F8259-2021-7147-A773-E9F6F9667914}" name="Column9661"/>
    <tableColumn id="9784" xr3:uid="{8284FAD9-36B0-FB48-BE47-24B8A7F42E21}" name="Column9662"/>
    <tableColumn id="9785" xr3:uid="{3E96D1D5-3F43-174D-93BE-804F0C33E173}" name="Column9663"/>
    <tableColumn id="9786" xr3:uid="{BF9876D2-6F1B-FB48-8866-B079A38A41B2}" name="Column9664"/>
    <tableColumn id="9787" xr3:uid="{C4770059-39B7-F849-8B69-ABDC1F383D18}" name="Column9665"/>
    <tableColumn id="9788" xr3:uid="{B1B2CB8E-4025-B24B-B5F3-C273A370285D}" name="Column9666"/>
    <tableColumn id="9789" xr3:uid="{822E0178-6B5D-A54D-AD02-9AE3D34FA1B2}" name="Column9667"/>
    <tableColumn id="9790" xr3:uid="{C5CBFAFA-610C-784F-B079-067908EE9CBF}" name="Column9668"/>
    <tableColumn id="9791" xr3:uid="{D87A4A6A-D68F-3440-9CE7-96DB6801D591}" name="Column9669"/>
    <tableColumn id="9792" xr3:uid="{3D29D039-83C9-E945-B708-25B3DEE99011}" name="Column9670"/>
    <tableColumn id="9793" xr3:uid="{0E252C4C-8872-A946-B501-21214DF0E47F}" name="Column9671"/>
    <tableColumn id="9794" xr3:uid="{70972909-BB53-8143-9A39-12F2EC507C6B}" name="Column9672"/>
    <tableColumn id="9795" xr3:uid="{CCBDF0B7-8C6A-3A42-BDAD-C3783A75BCF8}" name="Column9673"/>
    <tableColumn id="9796" xr3:uid="{CB81524C-58EB-E149-95E7-7FC35F747087}" name="Column9674"/>
    <tableColumn id="9797" xr3:uid="{13D6407D-16EF-9D44-98FC-89CC98F79AD7}" name="Column9675"/>
    <tableColumn id="9798" xr3:uid="{46338572-5AB6-4D46-A3A0-7F63EACFAAC5}" name="Column9676"/>
    <tableColumn id="9799" xr3:uid="{E206F87E-9026-4F42-BEA1-8346B9FC41EC}" name="Column9677"/>
    <tableColumn id="9800" xr3:uid="{2428D5B7-D16B-994B-AA2F-E9536D7A0D23}" name="Column9678"/>
    <tableColumn id="9801" xr3:uid="{CAAB4559-036F-A848-847C-748453ABF772}" name="Column9679"/>
    <tableColumn id="9802" xr3:uid="{436A7C49-83A3-4748-B459-C50DD4D2F05D}" name="Column9680"/>
    <tableColumn id="9803" xr3:uid="{D405D8AE-BFE6-7844-AB2A-3C036B67E2FA}" name="Column9681"/>
    <tableColumn id="9804" xr3:uid="{11D8AA17-AD59-044C-8891-F8BF949332E1}" name="Column9682"/>
    <tableColumn id="9805" xr3:uid="{10F4BEA1-BE41-DE49-B297-27A5788FD83D}" name="Column9683"/>
    <tableColumn id="9806" xr3:uid="{7F79986D-0CF6-0141-963B-CD892CC0B680}" name="Column9684"/>
    <tableColumn id="9807" xr3:uid="{BD5415AB-9E58-734D-ACA4-02BD79DAE724}" name="Column9685"/>
    <tableColumn id="9808" xr3:uid="{6D687F1A-42B3-524D-A69A-9A6FCED295CF}" name="Column9686"/>
    <tableColumn id="9809" xr3:uid="{2F8D3802-F6BD-3B49-AE9C-EE950D40A2C6}" name="Column9687"/>
    <tableColumn id="9810" xr3:uid="{5EEBDB17-F709-A148-8587-30C1001922D3}" name="Column9688"/>
    <tableColumn id="9811" xr3:uid="{2C7BA458-54E2-D142-B52F-7463F01623A0}" name="Column9689"/>
    <tableColumn id="9812" xr3:uid="{75F1CA80-2A0A-3E4C-B9EA-AFA1C524154C}" name="Column9690"/>
    <tableColumn id="9813" xr3:uid="{FD18AD11-B01E-F446-85DD-92462AAED869}" name="Column9691"/>
    <tableColumn id="9814" xr3:uid="{B7413A0A-F35F-5C4F-A144-39892098AE7D}" name="Column9692"/>
    <tableColumn id="9815" xr3:uid="{40945733-A8F7-4E4F-828C-EB9A66E6CBCB}" name="Column9693"/>
    <tableColumn id="9816" xr3:uid="{64085DAF-F58B-0548-ADD8-3CD34121E917}" name="Column9694"/>
    <tableColumn id="9817" xr3:uid="{114C3F45-C188-0847-B74B-EA0A4977F67D}" name="Column9695"/>
    <tableColumn id="9818" xr3:uid="{E14E2211-BBDB-904E-BDC5-AF185EC6D9E4}" name="Column9696"/>
    <tableColumn id="9819" xr3:uid="{ABB8DFE6-8382-EA45-87A2-773FDB66995F}" name="Column9697"/>
    <tableColumn id="9820" xr3:uid="{808C067D-EB32-E84E-AD35-AB078A3EF108}" name="Column9698"/>
    <tableColumn id="9821" xr3:uid="{7E5F7A51-0F35-C94A-A9D7-F4B764D655E7}" name="Column9699"/>
    <tableColumn id="9822" xr3:uid="{7321F183-AEB1-A54C-B835-9DC8DBA0F5CA}" name="Column9700"/>
    <tableColumn id="9823" xr3:uid="{5C417AF2-F64D-F04E-80AE-FA97CE4ACD35}" name="Column9701"/>
    <tableColumn id="9824" xr3:uid="{E89792F3-252C-D94D-AA4B-0736816450D2}" name="Column9702"/>
    <tableColumn id="9825" xr3:uid="{071CB98C-91B5-C74C-9BE1-629B111D794D}" name="Column9703"/>
    <tableColumn id="9826" xr3:uid="{B6E66BB4-B498-004A-9397-DDF47ACEA105}" name="Column9704"/>
    <tableColumn id="9827" xr3:uid="{F2CE14EA-03A1-D44B-83B3-39C8F5C3C01E}" name="Column9705"/>
    <tableColumn id="9828" xr3:uid="{8D954725-7A83-804C-873F-BAA888B01EF0}" name="Column9706"/>
    <tableColumn id="9829" xr3:uid="{09AD9B02-5674-B140-9306-2604D6714053}" name="Column9707"/>
    <tableColumn id="9830" xr3:uid="{223E8D89-F6C1-F148-ACE7-42A86E6719F5}" name="Column9708"/>
    <tableColumn id="9831" xr3:uid="{09EEAD31-BFA3-1D47-9E99-E000B64A0AC1}" name="Column9709"/>
    <tableColumn id="9832" xr3:uid="{FE48F448-4002-EA4C-9919-1143D31F10CE}" name="Column9710"/>
    <tableColumn id="9833" xr3:uid="{F2E6801B-118F-EB4B-9AB4-6B5DD3486A1B}" name="Column9711"/>
    <tableColumn id="9834" xr3:uid="{3777A8CC-7CC3-5344-93E4-93F0041A73B5}" name="Column9712"/>
    <tableColumn id="9835" xr3:uid="{F5BA3BC3-EB1D-E94F-8E8C-3E72DA307DC3}" name="Column9713"/>
    <tableColumn id="9836" xr3:uid="{D31F439B-94FD-8D49-A340-13581E1FA782}" name="Column9714"/>
    <tableColumn id="9837" xr3:uid="{29664CA9-DD0F-9A4C-A7AF-FABBE307EAC0}" name="Column9715"/>
    <tableColumn id="9838" xr3:uid="{8412357D-C19E-ED4A-9A16-9AA9BBBCFCAB}" name="Column9716"/>
    <tableColumn id="9839" xr3:uid="{4B4B8761-742B-AA43-825D-FD250692329B}" name="Column9717"/>
    <tableColumn id="9840" xr3:uid="{734FC8CC-09DA-B345-9363-E8424317A54E}" name="Column9718"/>
    <tableColumn id="9841" xr3:uid="{00943177-0517-8D4B-BDA7-436178839599}" name="Column9719"/>
    <tableColumn id="9842" xr3:uid="{3C1CAE48-8D8B-DA49-8FC1-34B759610738}" name="Column9720"/>
    <tableColumn id="9843" xr3:uid="{5E03E760-13A3-C943-8C46-53DD7AFE9DA7}" name="Column9721"/>
    <tableColumn id="9844" xr3:uid="{5291ECA9-A63E-BA49-9325-FBD72E3D8FB7}" name="Column9722"/>
    <tableColumn id="9845" xr3:uid="{DC84209D-5BA5-AC47-9405-733075AF7B39}" name="Column9723"/>
    <tableColumn id="9846" xr3:uid="{9EFE9695-BAA8-A943-AA13-AF5A5D3930F5}" name="Column9724"/>
    <tableColumn id="9847" xr3:uid="{7F5E7A6D-C3EB-4747-8C45-A650BB2DE74B}" name="Column9725"/>
    <tableColumn id="9848" xr3:uid="{B2496465-F7E4-5941-90A6-3F4981B4AE44}" name="Column9726"/>
    <tableColumn id="9849" xr3:uid="{C877F198-88B8-D84B-9BC7-E66A885A5922}" name="Column9727"/>
    <tableColumn id="9850" xr3:uid="{612039BB-0C4E-B147-A9F7-521D27B72536}" name="Column9728"/>
    <tableColumn id="9851" xr3:uid="{C8F2AED9-D1F6-7945-BB30-DD2D06754449}" name="Column9729"/>
    <tableColumn id="9852" xr3:uid="{57694282-34DB-FC43-A685-8BF698FD55B5}" name="Column9730"/>
    <tableColumn id="9853" xr3:uid="{F9B9DB6C-ADBC-5244-84F3-B72AAAC77D47}" name="Column9731"/>
    <tableColumn id="9854" xr3:uid="{3DE78F80-50C8-9D48-A5CC-4C2FA5F6105E}" name="Column9732"/>
    <tableColumn id="9855" xr3:uid="{7FF60F35-45E8-FF49-B50A-AFB9F7F06611}" name="Column9733"/>
    <tableColumn id="9856" xr3:uid="{2D26AD59-6F87-E147-AA15-FF62C2EAA092}" name="Column9734"/>
    <tableColumn id="9857" xr3:uid="{1B1D303F-EE17-EE40-B91E-80D045ABF653}" name="Column9735"/>
    <tableColumn id="9858" xr3:uid="{B394F744-8AE3-B643-90C0-0FC18F76F847}" name="Column9736"/>
    <tableColumn id="9859" xr3:uid="{0A58ADE2-88C9-D448-82EB-9FBB692F8035}" name="Column9737"/>
    <tableColumn id="9860" xr3:uid="{946D3A1D-616A-5548-8981-5C43B988D172}" name="Column9738"/>
    <tableColumn id="9861" xr3:uid="{BCDBEDD4-0247-DF42-9B29-B304CB63863B}" name="Column9739"/>
    <tableColumn id="9862" xr3:uid="{ACFEE5E1-92E4-C046-9B1C-2D78B1350290}" name="Column9740"/>
    <tableColumn id="9863" xr3:uid="{D302CCF5-58A4-E342-A2A2-C4AA49E40CE9}" name="Column9741"/>
    <tableColumn id="9864" xr3:uid="{C8F69D10-E749-EB4D-98B3-8C8F142A220D}" name="Column9742"/>
    <tableColumn id="9865" xr3:uid="{D1BB7FFF-FBEC-1443-9FD1-B4DDDA9BE32F}" name="Column9743"/>
    <tableColumn id="9866" xr3:uid="{E58AC431-8195-6940-A21B-0200F1F12FA4}" name="Column9744"/>
    <tableColumn id="9867" xr3:uid="{37F1FB04-ED11-994F-87B3-914377DDA6B7}" name="Column9745"/>
    <tableColumn id="9868" xr3:uid="{69598FFA-0664-ED42-B791-4044FC5B3CE8}" name="Column9746"/>
    <tableColumn id="9869" xr3:uid="{60F35013-DA3E-4347-BF8B-39F2649810AA}" name="Column9747"/>
    <tableColumn id="9870" xr3:uid="{1328795E-E594-924D-972C-B0B04F0BA825}" name="Column9748"/>
    <tableColumn id="9871" xr3:uid="{92756975-1121-604E-A13E-F87D0C45811F}" name="Column9749"/>
    <tableColumn id="9872" xr3:uid="{EB1DC492-7F1E-6940-9125-E93FE41F5671}" name="Column9750"/>
    <tableColumn id="9873" xr3:uid="{FF3969B1-0609-4E4B-A6E6-DE2A1B3C6D1A}" name="Column9751"/>
    <tableColumn id="9874" xr3:uid="{2B5BB550-8DBF-2945-A283-D9311508ED6C}" name="Column9752"/>
    <tableColumn id="9875" xr3:uid="{9BA76282-BDB6-5543-A0FE-F168C2E05B28}" name="Column9753"/>
    <tableColumn id="9876" xr3:uid="{6E80288C-105E-0A45-B4B1-E0B4E47506B1}" name="Column9754"/>
    <tableColumn id="9877" xr3:uid="{D3CBAF0C-7639-054E-B398-37459E201D1B}" name="Column9755"/>
    <tableColumn id="9878" xr3:uid="{AEBED81E-3E4B-9946-B690-8367146493B9}" name="Column9756"/>
    <tableColumn id="9879" xr3:uid="{A35AA4B9-0F8A-1149-BC4C-524E8D8941E2}" name="Column9757"/>
    <tableColumn id="9880" xr3:uid="{29B626E5-947F-3049-BD4F-DEF0472802B9}" name="Column9758"/>
    <tableColumn id="9881" xr3:uid="{3BD46145-FDDB-9F49-8942-41A22D93D800}" name="Column9759"/>
    <tableColumn id="9882" xr3:uid="{5489D82A-DA94-E147-AA11-740509883ECA}" name="Column9760"/>
    <tableColumn id="9883" xr3:uid="{40237888-0B5A-D248-A7A9-EFC3697A9E55}" name="Column9761"/>
    <tableColumn id="9884" xr3:uid="{53D62434-066A-D14A-B31C-B7479E086F51}" name="Column9762"/>
    <tableColumn id="9885" xr3:uid="{2570DDD7-AA09-F24D-8D69-8613242318EF}" name="Column9763"/>
    <tableColumn id="9886" xr3:uid="{ACE03C46-9110-144A-99BD-4E92CC22F35A}" name="Column9764"/>
    <tableColumn id="9887" xr3:uid="{7ADB80BF-8254-B94A-B64F-3F5890E18BD4}" name="Column9765"/>
    <tableColumn id="9888" xr3:uid="{450CEA06-064A-BB4D-B68A-27CDD49B6D70}" name="Column9766"/>
    <tableColumn id="9889" xr3:uid="{2A109DB0-FEA2-9C4B-BD17-C205B7E7AA67}" name="Column9767"/>
    <tableColumn id="9890" xr3:uid="{8545A9EB-675F-2144-B9C1-AD2BF9165C51}" name="Column9768"/>
    <tableColumn id="9891" xr3:uid="{5681FF58-C7F4-1041-B352-D805A6D07661}" name="Column9769"/>
    <tableColumn id="9892" xr3:uid="{C0D666A8-D08E-EF43-9224-5F9271526975}" name="Column9770"/>
    <tableColumn id="9893" xr3:uid="{1AF031F3-36C2-4041-8ED6-E68BB962B019}" name="Column9771"/>
    <tableColumn id="9894" xr3:uid="{943F93F3-C801-0745-9B3B-D553F1AAA34B}" name="Column9772"/>
    <tableColumn id="9895" xr3:uid="{05C9F0F6-CF64-3C46-9910-01F1AD641BD3}" name="Column9773"/>
    <tableColumn id="9896" xr3:uid="{C000571A-E130-7F44-AD3C-34E3F399A680}" name="Column9774"/>
    <tableColumn id="9897" xr3:uid="{955EF2B2-8950-7442-862B-28638B19CC88}" name="Column9775"/>
    <tableColumn id="9898" xr3:uid="{564223F4-4224-1C47-8D46-0FB829958A93}" name="Column9776"/>
    <tableColumn id="9899" xr3:uid="{7B37FCDB-98C9-E94A-B4B9-01CBAE0ED077}" name="Column9777"/>
    <tableColumn id="9900" xr3:uid="{83C125A4-F6D6-1748-BE24-A3FECFA46B17}" name="Column9778"/>
    <tableColumn id="9901" xr3:uid="{37897DD4-0830-B245-A194-791329B102E7}" name="Column9779"/>
    <tableColumn id="9902" xr3:uid="{B2915A8E-E331-894A-A514-5A37C35E4B07}" name="Column9780"/>
    <tableColumn id="9903" xr3:uid="{658221DF-B3B9-114C-89E9-96389BCE1A2F}" name="Column9781"/>
    <tableColumn id="9904" xr3:uid="{22495C9B-6D2C-F74A-B4C4-BAB56450D862}" name="Column9782"/>
    <tableColumn id="9905" xr3:uid="{57506A44-6A6E-8B45-B26B-BDB380C10D92}" name="Column9783"/>
    <tableColumn id="9906" xr3:uid="{4521D61A-56B7-7B4A-B016-7BAF1F9BEDC8}" name="Column9784"/>
    <tableColumn id="9907" xr3:uid="{BDAF3371-1678-2842-9C57-6957C273B386}" name="Column9785"/>
    <tableColumn id="9908" xr3:uid="{E7D7AABB-9274-D042-A11C-9D6B8174403D}" name="Column9786"/>
    <tableColumn id="9909" xr3:uid="{5CDE3562-15AA-2742-837F-7386DE59C1D7}" name="Column9787"/>
    <tableColumn id="9910" xr3:uid="{AAD09B61-68F8-CD4D-8BA6-E54EC3E24228}" name="Column9788"/>
    <tableColumn id="9911" xr3:uid="{F4F0AB3A-D3B3-0047-A904-C9D47855374B}" name="Column9789"/>
    <tableColumn id="9912" xr3:uid="{01387160-68BC-5C49-A636-B5738A32BAE3}" name="Column9790"/>
    <tableColumn id="9913" xr3:uid="{F76114DA-DB42-3744-88AD-1B7D3CBD17A3}" name="Column9791"/>
    <tableColumn id="9914" xr3:uid="{C0347D79-2000-AF4D-9A6E-D725B7DDAC77}" name="Column9792"/>
    <tableColumn id="9915" xr3:uid="{E5EE3487-6D0D-1248-B0E8-5C0138A226EE}" name="Column9793"/>
    <tableColumn id="9916" xr3:uid="{A7CF6008-52AE-2F4B-9013-870A748FB9B5}" name="Column9794"/>
    <tableColumn id="9917" xr3:uid="{96B8BC68-3BB7-9649-88F0-5C9B938F45CB}" name="Column9795"/>
    <tableColumn id="9918" xr3:uid="{A0663583-0BCE-D74F-B373-A5D308670E1F}" name="Column9796"/>
    <tableColumn id="9919" xr3:uid="{0FCF867D-9565-9043-8726-15ADE5070628}" name="Column9797"/>
    <tableColumn id="9920" xr3:uid="{69D5DE44-A32B-644D-8337-0F36F886121F}" name="Column9798"/>
    <tableColumn id="9921" xr3:uid="{10012EF4-66C9-284F-B66F-BDDFADDAEEB4}" name="Column9799"/>
    <tableColumn id="9922" xr3:uid="{2FCD78F5-3149-CB46-B291-9D8012EDC9D7}" name="Column9800"/>
    <tableColumn id="9923" xr3:uid="{0BEAE33D-9A12-5A4F-90C4-CB2DD34011A1}" name="Column9801"/>
    <tableColumn id="9924" xr3:uid="{8567C76F-A446-6A42-98FE-61B96059FF69}" name="Column9802"/>
    <tableColumn id="9925" xr3:uid="{A8377352-7D12-A042-B529-CE28BE062C98}" name="Column9803"/>
    <tableColumn id="9926" xr3:uid="{A3B7B91E-AC20-0146-A1EB-4397B1E6DA14}" name="Column9804"/>
    <tableColumn id="9927" xr3:uid="{DEF0F22F-1648-1542-B2B7-D7B5BE1B1372}" name="Column9805"/>
    <tableColumn id="9928" xr3:uid="{814D1126-39D7-2249-BD43-FC3A1BD2379E}" name="Column9806"/>
    <tableColumn id="9929" xr3:uid="{384E9744-4C9A-6245-9C7C-5AF66DB47D06}" name="Column9807"/>
    <tableColumn id="9930" xr3:uid="{627A93F8-D1FA-0643-BA9E-13E29B441D98}" name="Column9808"/>
    <tableColumn id="9931" xr3:uid="{35D9A642-4709-164C-81DB-74DA54C50794}" name="Column9809"/>
    <tableColumn id="9932" xr3:uid="{C6AA9EFB-AF23-2940-B05B-1613FF2496F0}" name="Column9810"/>
    <tableColumn id="9933" xr3:uid="{38B7620A-57D2-C74C-BB11-DB3D93E17B00}" name="Column9811"/>
    <tableColumn id="9934" xr3:uid="{CC35BF4C-FF0F-2043-834B-37AE1B8CBCF1}" name="Column9812"/>
    <tableColumn id="9935" xr3:uid="{8303B3B6-2A8C-DC4C-AAFD-A8C985E3B451}" name="Column9813"/>
    <tableColumn id="9936" xr3:uid="{27D113CF-8933-4B4C-83B7-E4F8674AFE85}" name="Column9814"/>
    <tableColumn id="9937" xr3:uid="{CDE7B383-EF96-1541-8C68-A688C640B9BB}" name="Column9815"/>
    <tableColumn id="9938" xr3:uid="{314C0276-0094-4141-953F-E846D9491741}" name="Column9816"/>
    <tableColumn id="9939" xr3:uid="{CFE3E8B6-CAEB-E44F-BA3D-F17086744B72}" name="Column9817"/>
    <tableColumn id="9940" xr3:uid="{83DC3A89-50F5-1A4F-A9DA-CC8FACEAE9E3}" name="Column9818"/>
    <tableColumn id="9941" xr3:uid="{7CD0FDC4-DEB2-BC40-B356-5BFD1386A174}" name="Column9819"/>
    <tableColumn id="9942" xr3:uid="{C95BA049-3150-974C-A239-FAF4AD20FAB7}" name="Column9820"/>
    <tableColumn id="9943" xr3:uid="{6347A380-DC3D-3549-A2C7-EF1C4D9A356C}" name="Column9821"/>
    <tableColumn id="9944" xr3:uid="{FB38E42F-73F7-B24D-A820-75EE02CB9172}" name="Column9822"/>
    <tableColumn id="9945" xr3:uid="{0B7B03F8-8957-7A46-B719-1B39880401DA}" name="Column9823"/>
    <tableColumn id="9946" xr3:uid="{640EE33E-E157-E944-83F4-F9989EAEC4F2}" name="Column9824"/>
    <tableColumn id="9947" xr3:uid="{6F8D5CE1-E98D-B54C-86FD-3272F9C3573F}" name="Column9825"/>
    <tableColumn id="9948" xr3:uid="{61E8382A-0916-1C45-8A4B-F12433437182}" name="Column9826"/>
    <tableColumn id="9949" xr3:uid="{3868A42D-732D-754C-A39A-870523C24027}" name="Column9827"/>
    <tableColumn id="9950" xr3:uid="{CF8E315F-41E8-4643-B599-97C0D3ABFE76}" name="Column9828"/>
    <tableColumn id="9951" xr3:uid="{B55E8B71-B8B3-5042-9CDB-A36F6AF7D36B}" name="Column9829"/>
    <tableColumn id="9952" xr3:uid="{B746CDB9-6016-1441-B6F5-A2917A7F3E56}" name="Column9830"/>
    <tableColumn id="9953" xr3:uid="{1CD6F247-F767-514B-8AF2-C10624DC935E}" name="Column9831"/>
    <tableColumn id="9954" xr3:uid="{DA4BF581-D0D0-FA49-A454-BEE88E4D004F}" name="Column9832"/>
    <tableColumn id="9955" xr3:uid="{A94BDCFA-8AE5-F447-87A3-E455BF098DE4}" name="Column9833"/>
    <tableColumn id="9956" xr3:uid="{69E38E6C-F075-504B-B1C0-13482D1AD894}" name="Column9834"/>
    <tableColumn id="9957" xr3:uid="{286658F2-8AB9-7340-920F-AEAFA175A32D}" name="Column9835"/>
    <tableColumn id="9958" xr3:uid="{81F7ADCC-B32F-E246-AC44-6834613699CF}" name="Column9836"/>
    <tableColumn id="9959" xr3:uid="{81F980CB-34F9-594F-A634-DC113375ADCF}" name="Column9837"/>
    <tableColumn id="9960" xr3:uid="{4600FCC3-D390-114A-86EE-6C204A1621D3}" name="Column9838"/>
    <tableColumn id="9961" xr3:uid="{35B586BB-4459-294F-B6B8-C55A066B0A5D}" name="Column9839"/>
    <tableColumn id="9962" xr3:uid="{6DC59691-C9B0-FB4C-8C03-395456EBE7CD}" name="Column9840"/>
    <tableColumn id="9963" xr3:uid="{F95BC711-B01B-5D4B-9DB7-BE4468C82C27}" name="Column9841"/>
    <tableColumn id="9964" xr3:uid="{DAD222FA-F870-8549-9862-98F76B8B56CB}" name="Column9842"/>
    <tableColumn id="9965" xr3:uid="{5CDDBD8A-5FAC-DA49-8659-46E45EAE55EA}" name="Column9843"/>
    <tableColumn id="9966" xr3:uid="{AEC9DC59-BB15-544D-9060-680218DF7477}" name="Column9844"/>
    <tableColumn id="9967" xr3:uid="{40D3F0DE-EF4F-8F4B-B9B3-D947298BB8B8}" name="Column9845"/>
    <tableColumn id="9968" xr3:uid="{B97273C6-237C-384A-9418-EC4C906DDBD7}" name="Column9846"/>
    <tableColumn id="9969" xr3:uid="{E1CB02F0-37E9-AC4C-B536-6587D71943FD}" name="Column9847"/>
    <tableColumn id="9970" xr3:uid="{8BAE981F-C692-6642-96F1-4F60236B7474}" name="Column9848"/>
    <tableColumn id="9971" xr3:uid="{621A1B17-9F05-384D-AD4C-352BFBCA0CB3}" name="Column9849"/>
    <tableColumn id="9972" xr3:uid="{380AD7B4-6D9D-A843-8019-58740A3912AC}" name="Column9850"/>
    <tableColumn id="9973" xr3:uid="{8E222453-2796-E540-A215-8FAA17EBCF8D}" name="Column9851"/>
    <tableColumn id="9974" xr3:uid="{B7DF9414-0D3F-BB44-8461-4C98352CA92D}" name="Column9852"/>
    <tableColumn id="9975" xr3:uid="{AD0D8AC4-5605-784C-A638-AEFBA7607448}" name="Column9853"/>
    <tableColumn id="9976" xr3:uid="{1B0D8642-51BB-464D-8264-2D79F9E34240}" name="Column9854"/>
    <tableColumn id="9977" xr3:uid="{D165AFED-F8D1-CE44-BB55-134B61A731D5}" name="Column9855"/>
    <tableColumn id="9978" xr3:uid="{9A81C2FD-2281-F343-B790-6144C0048D03}" name="Column9856"/>
    <tableColumn id="9979" xr3:uid="{7EE5BEC2-B58F-7542-BA16-685ABB548766}" name="Column9857"/>
    <tableColumn id="9980" xr3:uid="{9637099A-E258-124B-9590-DC8B4717EEEB}" name="Column9858"/>
    <tableColumn id="9981" xr3:uid="{25F0F810-3D83-4D48-9A0F-E685097C7CFE}" name="Column9859"/>
    <tableColumn id="9982" xr3:uid="{B71626D2-103B-6B45-A999-FFCA3226272B}" name="Column9860"/>
    <tableColumn id="9983" xr3:uid="{180DCFDB-E0D2-7F40-8D49-7160D5DCAB2B}" name="Column9861"/>
    <tableColumn id="9984" xr3:uid="{3A4C0CB6-8A3A-B54F-ACF2-BE1BD5B91330}" name="Column9862"/>
    <tableColumn id="9985" xr3:uid="{5355DC82-BB46-1042-BB7C-363716167EDD}" name="Column9863"/>
    <tableColumn id="9986" xr3:uid="{7EFB4624-958C-894F-B96A-10EEB3CF7822}" name="Column9864"/>
    <tableColumn id="9987" xr3:uid="{B3AA4962-BA93-C648-B53F-CD010389E5DF}" name="Column9865"/>
    <tableColumn id="9988" xr3:uid="{070CDF8A-9599-0841-A043-BEAD5B34843B}" name="Column9866"/>
    <tableColumn id="9989" xr3:uid="{7FA1DFE7-D166-024B-8DC8-E5EFFDF0FE87}" name="Column9867"/>
    <tableColumn id="9990" xr3:uid="{CF4C28D5-CB05-FE4F-AE7D-03A4BA207D1D}" name="Column9868"/>
    <tableColumn id="9991" xr3:uid="{549AABC8-8F57-5D40-A147-FF5257078064}" name="Column9869"/>
    <tableColumn id="9992" xr3:uid="{B3AAEBB9-30B9-EE45-B84C-5CE841A46B85}" name="Column9870"/>
    <tableColumn id="9993" xr3:uid="{C2CBDEAE-E85F-3F42-B1CD-67F703A66E8D}" name="Column9871"/>
    <tableColumn id="9994" xr3:uid="{7B5F3E8F-F048-7446-A2FD-4C3FC81B19BF}" name="Column9872"/>
    <tableColumn id="9995" xr3:uid="{1606B52D-1296-7B4F-AC97-F6217CBBC233}" name="Column9873"/>
    <tableColumn id="9996" xr3:uid="{F6A429B7-855C-FD43-8828-6778AC46511E}" name="Column9874"/>
    <tableColumn id="9997" xr3:uid="{AAFBFBC8-6C68-064C-A72B-C66266788DBA}" name="Column9875"/>
    <tableColumn id="9998" xr3:uid="{269133CA-1623-E642-A7E4-25ACE7A2F922}" name="Column9876"/>
    <tableColumn id="9999" xr3:uid="{ADD2A7B4-9474-1646-ABDA-65E0B2DF87F5}" name="Column9877"/>
    <tableColumn id="10000" xr3:uid="{AE18BD90-E830-7443-96BF-6EEAE3B11FA3}" name="Column9878"/>
    <tableColumn id="10001" xr3:uid="{AC226A99-9508-8144-B9D1-DBD54094D438}" name="Column9879"/>
    <tableColumn id="10002" xr3:uid="{3F6FA982-A4D8-A944-9896-EBCC685D449A}" name="Column9880"/>
    <tableColumn id="10003" xr3:uid="{5583F38C-3740-1A4F-95B9-C8E409759802}" name="Column9881"/>
    <tableColumn id="10004" xr3:uid="{0391A825-C020-5448-A034-E28F6E9D261F}" name="Column9882"/>
    <tableColumn id="10005" xr3:uid="{A7F11169-ADB9-FB48-8246-6051AD128D5D}" name="Column9883"/>
    <tableColumn id="10006" xr3:uid="{201A77A7-19CD-8046-AF70-96E2EDA03F21}" name="Column9884"/>
    <tableColumn id="10007" xr3:uid="{282974BD-0CA5-A848-99D0-1539EE72ED5B}" name="Column9885"/>
    <tableColumn id="10008" xr3:uid="{388B1F1A-6225-EB4A-B536-9CBE4A85E07D}" name="Column9886"/>
    <tableColumn id="10009" xr3:uid="{9F46F79E-981E-F240-8C52-185BC13DCD9E}" name="Column9887"/>
    <tableColumn id="10010" xr3:uid="{3EC55B98-AF82-B04A-8E0F-84B17807E509}" name="Column9888"/>
    <tableColumn id="10011" xr3:uid="{28B2FA04-0E7A-C747-B312-BDC2DE0350C7}" name="Column9889"/>
    <tableColumn id="10012" xr3:uid="{B66B51A1-DA7C-5244-90E4-A46C87C45B7B}" name="Column9890"/>
    <tableColumn id="10013" xr3:uid="{19D7DD7A-F91B-6A48-803E-8DF5A4EB4E80}" name="Column9891"/>
    <tableColumn id="10014" xr3:uid="{2E69431D-5039-7441-8C23-40D87DCF100D}" name="Column9892"/>
    <tableColumn id="10015" xr3:uid="{BFF9F505-293F-E14E-98F0-2832F17B4ED2}" name="Column9893"/>
    <tableColumn id="10016" xr3:uid="{5A83AFE8-2761-2D40-A37C-5BCFDEAD51EE}" name="Column9894"/>
    <tableColumn id="10017" xr3:uid="{3149BD85-86E3-D247-869D-FC054146F070}" name="Column9895"/>
    <tableColumn id="10018" xr3:uid="{C9EB7C8F-4D41-9E43-83C4-2B0C79D06624}" name="Column9896"/>
    <tableColumn id="10019" xr3:uid="{CDBFB664-26FD-D847-897A-FC89DF91EEF8}" name="Column9897"/>
    <tableColumn id="10020" xr3:uid="{242702AF-76B9-1D42-BC71-D0CBBD759E1B}" name="Column9898"/>
    <tableColumn id="10021" xr3:uid="{E8BF5530-2D91-534D-9ABE-4BB00964A4D6}" name="Column9899"/>
    <tableColumn id="10022" xr3:uid="{CA1A6299-A230-B54B-84CD-DC4E3971A3B3}" name="Column9900"/>
    <tableColumn id="10023" xr3:uid="{DF02B0EC-029A-2D4C-8A8A-11A7D28509BB}" name="Column9901"/>
    <tableColumn id="10024" xr3:uid="{FD4833FA-7892-674A-B649-3FD171602D5A}" name="Column9902"/>
    <tableColumn id="10025" xr3:uid="{096BBA9B-9792-F042-94DC-BE88BF89711B}" name="Column9903"/>
    <tableColumn id="10026" xr3:uid="{FB5C4D7F-FD95-814F-9254-522CA260B626}" name="Column9904"/>
    <tableColumn id="10027" xr3:uid="{38CD619E-7729-2545-B1E5-791A11EFBD8D}" name="Column9905"/>
    <tableColumn id="10028" xr3:uid="{079E92B6-E9C0-AD4B-A821-C6B41EBE314B}" name="Column9906"/>
    <tableColumn id="10029" xr3:uid="{8FA4FDA8-196B-FE4B-9C9B-FFAE7A566978}" name="Column9907"/>
    <tableColumn id="10030" xr3:uid="{E578EA69-7C7F-CD42-87A2-977C8509405D}" name="Column9908"/>
    <tableColumn id="10031" xr3:uid="{90E34615-F257-2541-8128-F2F9B16A0E51}" name="Column9909"/>
    <tableColumn id="10032" xr3:uid="{794CC9B5-CFBA-5A43-BDC6-3776EE155E3F}" name="Column9910"/>
    <tableColumn id="10033" xr3:uid="{DBC905FD-083C-904F-9321-C4C4C26B2D64}" name="Column9911"/>
    <tableColumn id="10034" xr3:uid="{FD5E87B6-125A-7A43-9D27-E2C21C4782DC}" name="Column9912"/>
    <tableColumn id="10035" xr3:uid="{5021CBC9-A055-2E44-906B-AF2C5238DA74}" name="Column9913"/>
    <tableColumn id="10036" xr3:uid="{10E0D788-F0B3-8A4D-A395-04B7475CFB65}" name="Column9914"/>
    <tableColumn id="10037" xr3:uid="{8644ABFA-2DA5-4344-82D5-8BB4F6261C7C}" name="Column9915"/>
    <tableColumn id="10038" xr3:uid="{EABD34FB-41CA-6C49-BCF5-B116ACB29364}" name="Column9916"/>
    <tableColumn id="10039" xr3:uid="{8ACB8830-7F7B-1247-A2F8-1CC0762F5B83}" name="Column9917"/>
    <tableColumn id="10040" xr3:uid="{A5AB8AF6-F2C8-F748-AC28-ABB464B4D918}" name="Column9918"/>
    <tableColumn id="10041" xr3:uid="{19EFF1C5-9340-4845-ACED-CA93F5FBC7E0}" name="Column9919"/>
    <tableColumn id="10042" xr3:uid="{30F76154-F01A-A84A-AB8A-155F8400E739}" name="Column9920"/>
    <tableColumn id="10043" xr3:uid="{3DCD8D1D-B5A5-794F-ADF9-73BA2E28F62F}" name="Column9921"/>
    <tableColumn id="10044" xr3:uid="{79E33496-097A-574E-95D6-6B15602FB2DB}" name="Column9922"/>
    <tableColumn id="10045" xr3:uid="{6F02DA44-E80A-474F-9909-C5C2983E3E84}" name="Column9923"/>
    <tableColumn id="10046" xr3:uid="{FD31BC7F-07F8-7446-8F75-4B04B15B7903}" name="Column9924"/>
    <tableColumn id="10047" xr3:uid="{13F3DCBF-AEF2-AD45-8F2A-23780D6379AB}" name="Column9925"/>
    <tableColumn id="10048" xr3:uid="{727F424A-046C-7449-95EB-C354F19F7DE6}" name="Column9926"/>
    <tableColumn id="10049" xr3:uid="{8F34E72C-0BBC-7742-A646-D8132EA33AF7}" name="Column9927"/>
    <tableColumn id="10050" xr3:uid="{F49F1DC1-FB7B-3447-8016-4CB62A4129DC}" name="Column9928"/>
    <tableColumn id="10051" xr3:uid="{8838CE97-4581-3344-A354-5D17E0715509}" name="Column9929"/>
    <tableColumn id="10052" xr3:uid="{9B4E0B00-D40F-7F41-AF13-7D096016BE69}" name="Column9930"/>
    <tableColumn id="10053" xr3:uid="{421D00ED-DA39-9940-8FA0-73C50C23E26D}" name="Column9931"/>
    <tableColumn id="10054" xr3:uid="{7B8E7520-68EB-0641-826C-CAD6A570EFBB}" name="Column9932"/>
    <tableColumn id="10055" xr3:uid="{7A7FE51F-8D46-0548-9C21-D6FF2E10EBAB}" name="Column9933"/>
    <tableColumn id="10056" xr3:uid="{A05B3BA1-7700-184A-BCA8-90013656DC70}" name="Column9934"/>
    <tableColumn id="10057" xr3:uid="{5278B44E-83C2-9F42-B71B-CBC94F4E20B1}" name="Column9935"/>
    <tableColumn id="10058" xr3:uid="{2C9DF033-19BA-2F41-ACF8-1C00B2E6CE73}" name="Column9936"/>
    <tableColumn id="10059" xr3:uid="{3CA99610-EB09-0B44-B3BA-A66C894C783E}" name="Column9937"/>
    <tableColumn id="10060" xr3:uid="{FE622C56-DDB4-7042-9620-59C171F2FF5D}" name="Column9938"/>
    <tableColumn id="10061" xr3:uid="{07BA4AD7-1A46-0F40-AB93-0621EC076DE9}" name="Column9939"/>
    <tableColumn id="10062" xr3:uid="{CC8C585B-5193-424F-AF63-92E79F88B701}" name="Column9940"/>
    <tableColumn id="10063" xr3:uid="{FA6D0885-1135-8946-91F5-7D34CF6F937B}" name="Column9941"/>
    <tableColumn id="10064" xr3:uid="{FBF69771-BDC7-0A4C-8E65-601FE95D878B}" name="Column9942"/>
    <tableColumn id="10065" xr3:uid="{A3B67DC2-4FD1-884A-9276-9FC75FE62F37}" name="Column9943"/>
    <tableColumn id="10066" xr3:uid="{B85CFAC9-D06E-1F4B-8A24-6A6D987AA902}" name="Column9944"/>
    <tableColumn id="10067" xr3:uid="{14D24A4C-B043-864A-AB07-E037B3A26B11}" name="Column9945"/>
    <tableColumn id="10068" xr3:uid="{5B890B21-8F39-C24A-9B2C-1A0B84967682}" name="Column9946"/>
    <tableColumn id="10069" xr3:uid="{F0880B9F-6D5F-CA42-9195-C379456DE80A}" name="Column9947"/>
    <tableColumn id="10070" xr3:uid="{5E5FE27A-8641-D84A-AC91-8D30DE7E2D8F}" name="Column9948"/>
    <tableColumn id="10071" xr3:uid="{E41C9814-5C2A-1C41-BE01-BA49219F261A}" name="Column9949"/>
    <tableColumn id="10072" xr3:uid="{025135F4-E135-844F-B8BF-D9950A548860}" name="Column9950"/>
    <tableColumn id="10073" xr3:uid="{689A2BD6-7CB9-9846-AD11-4BA9EA079506}" name="Column9951"/>
    <tableColumn id="10074" xr3:uid="{C7C24F61-5CAE-3C4B-B48A-12A5A1BE84C3}" name="Column9952"/>
    <tableColumn id="10075" xr3:uid="{CFC825A1-DAC4-124F-9EA7-CDBC931285C2}" name="Column9953"/>
    <tableColumn id="10076" xr3:uid="{BA15BD99-0791-2049-8075-719D36F43B28}" name="Column9954"/>
    <tableColumn id="10077" xr3:uid="{A3D8C6FC-AAA1-0F4E-8D2F-67EC3A5DFCEF}" name="Column9955"/>
    <tableColumn id="10078" xr3:uid="{EFF29B8C-C83F-E945-A9C1-BA4E2359BDB8}" name="Column9956"/>
    <tableColumn id="10079" xr3:uid="{F77E6B96-CB80-7744-9DAD-0C0ED5A73D23}" name="Column9957"/>
    <tableColumn id="10080" xr3:uid="{D0638E3A-E025-E64E-B668-24991943AF0B}" name="Column9958"/>
    <tableColumn id="10081" xr3:uid="{38939DD3-0C29-A342-89EF-256320FE559F}" name="Column9959"/>
    <tableColumn id="10082" xr3:uid="{A4494887-C2DD-B042-A62B-426578D7594D}" name="Column9960"/>
    <tableColumn id="10083" xr3:uid="{3347CE56-93C8-D244-A1CA-43D43672449A}" name="Column9961"/>
    <tableColumn id="10084" xr3:uid="{F9EE32D8-AE1F-DB4E-8695-DF243CD4ED9C}" name="Column9962"/>
    <tableColumn id="10085" xr3:uid="{B42690F3-976A-EA40-8354-22E4F998CCC5}" name="Column9963"/>
    <tableColumn id="10086" xr3:uid="{CDF6B7DF-7481-4342-9675-D0CD27D63FBD}" name="Column9964"/>
    <tableColumn id="10087" xr3:uid="{CF9A23C5-26D2-CF4A-877E-538B067CAF4E}" name="Column9965"/>
    <tableColumn id="10088" xr3:uid="{FCDF253A-975B-F54D-AFE0-A5C811D4C924}" name="Column9966"/>
    <tableColumn id="10089" xr3:uid="{E85A2AAB-0879-C848-84BE-737FA97905CD}" name="Column9967"/>
    <tableColumn id="10090" xr3:uid="{B4CD6F7C-E6CF-244E-B5C2-BE6EC8C3FB68}" name="Column9968"/>
    <tableColumn id="10091" xr3:uid="{93B139D4-DEE5-DB4B-994D-9826B7495E80}" name="Column9969"/>
    <tableColumn id="10092" xr3:uid="{30DD1A7B-24C2-C74A-B534-EB3B61D61738}" name="Column9970"/>
    <tableColumn id="10093" xr3:uid="{7F23810D-E7D1-E648-8CA8-F05716D9BD89}" name="Column9971"/>
    <tableColumn id="10094" xr3:uid="{E5B56C13-01BA-344F-9F7A-CA074A354838}" name="Column9972"/>
    <tableColumn id="10095" xr3:uid="{DE2D9B21-25C1-404F-BBCA-D09289F3A028}" name="Column9973"/>
    <tableColumn id="10096" xr3:uid="{F588258D-9AD1-1A44-B0C0-7B197561DB77}" name="Column9974"/>
    <tableColumn id="10097" xr3:uid="{98AB3364-FEDB-D24B-81E8-6FF5A529005F}" name="Column9975"/>
    <tableColumn id="10098" xr3:uid="{11AEAD5C-13B1-3E46-9813-825A427F346A}" name="Column9976"/>
    <tableColumn id="10099" xr3:uid="{8FF37203-EF3B-9A4B-9784-1511DDC89E57}" name="Column9977"/>
    <tableColumn id="10100" xr3:uid="{A80F92A4-53E6-F34D-BDFB-BA5EE22A26EF}" name="Column9978"/>
    <tableColumn id="10101" xr3:uid="{BC8B6EFD-B187-CA43-839C-F1038FC62221}" name="Column9979"/>
    <tableColumn id="10102" xr3:uid="{F4541B2B-E2D0-0944-B36A-0E88E9CE6AEE}" name="Column9980"/>
    <tableColumn id="10103" xr3:uid="{EEFBB4A0-2389-1342-905A-2FE2D3A2F8D3}" name="Column9981"/>
    <tableColumn id="10104" xr3:uid="{E53C0BE4-07F5-2A4B-B6D4-64C346A7A424}" name="Column9982"/>
    <tableColumn id="10105" xr3:uid="{CC70496A-5E86-1149-9D00-AC340E7C7D6D}" name="Column9983"/>
    <tableColumn id="10106" xr3:uid="{4143ECB2-D2C2-4440-863A-DFD61B6DF251}" name="Column9984"/>
    <tableColumn id="10107" xr3:uid="{440F19C2-BE9F-0041-9468-A9F997DEF0AA}" name="Column9985"/>
    <tableColumn id="10108" xr3:uid="{23EB0210-F37C-AF4A-B85C-D3481555073A}" name="Column9986"/>
    <tableColumn id="10109" xr3:uid="{340E0762-62DF-D149-80FF-637AE71DB16A}" name="Column9987"/>
    <tableColumn id="10110" xr3:uid="{CF835FBB-B971-644C-813E-EC75E471B736}" name="Column9988"/>
    <tableColumn id="10111" xr3:uid="{7307CC28-F0CD-C347-B326-E94C62975237}" name="Column9989"/>
    <tableColumn id="10112" xr3:uid="{5F1862CA-0121-334F-BAAC-DD6220D9B9D0}" name="Column9990"/>
    <tableColumn id="10113" xr3:uid="{76E52D13-8C26-0E4D-991C-74E31D47F6A9}" name="Column9991"/>
    <tableColumn id="10114" xr3:uid="{B37E74AA-018F-B14F-8D04-09C711780BB0}" name="Column9992"/>
    <tableColumn id="10115" xr3:uid="{12E983D1-0100-F444-9C79-9A98111EE184}" name="Column9993"/>
    <tableColumn id="10116" xr3:uid="{149213C4-2DE5-2245-996C-96E69D41D598}" name="Column9994"/>
    <tableColumn id="10117" xr3:uid="{48220045-43CF-9E4F-B8C9-4CA6FE935F3F}" name="Column9995"/>
    <tableColumn id="10118" xr3:uid="{A324071C-EE44-8A41-9B1D-E882B3F6F58E}" name="Column9996"/>
    <tableColumn id="10119" xr3:uid="{81029A8E-0FC5-F646-AC73-D628E4897651}" name="Column9997"/>
    <tableColumn id="10120" xr3:uid="{722DB57B-3630-6D4C-A6F5-1689EEFF0F69}" name="Column9998"/>
    <tableColumn id="10121" xr3:uid="{5EA567BB-14BD-0944-8426-E46A281B9F96}" name="Column9999"/>
    <tableColumn id="10122" xr3:uid="{98D0598A-6515-FA46-BF51-E0556574EBFB}" name="Column10000"/>
    <tableColumn id="10123" xr3:uid="{F3F29D8E-85EC-3E4E-A0AD-FA904C6C6BEE}" name="Column10001"/>
    <tableColumn id="10124" xr3:uid="{96322EB7-B3C8-6344-A6EC-A3A45581C87A}" name="Column10002"/>
    <tableColumn id="10125" xr3:uid="{6240586E-210B-3442-9AB6-1F8D87B691A4}" name="Column10003"/>
    <tableColumn id="10126" xr3:uid="{E474C494-52B9-0046-8BB3-B47EB1F2F2DF}" name="Column10004"/>
    <tableColumn id="10127" xr3:uid="{3115D506-588C-7A43-93CF-6D39715222DE}" name="Column10005"/>
    <tableColumn id="10128" xr3:uid="{72EE1290-B04D-5249-B10B-956D472EDCD9}" name="Column10006"/>
    <tableColumn id="10129" xr3:uid="{6303E454-112C-C047-AFD4-98DA6F39FE36}" name="Column10007"/>
    <tableColumn id="10130" xr3:uid="{C4ED3FD2-DC96-4049-84B6-0D403556F150}" name="Column10008"/>
    <tableColumn id="10131" xr3:uid="{96582B48-D166-9045-B009-65F3002EA923}" name="Column10009"/>
    <tableColumn id="10132" xr3:uid="{3C2458C4-4130-C944-A5CF-F1F16F5BBDC5}" name="Column10010"/>
    <tableColumn id="10133" xr3:uid="{3A5D426C-8ECA-E249-A84C-AFC7FFF63E22}" name="Column10011"/>
    <tableColumn id="10134" xr3:uid="{28EE9144-C5CD-9044-BE6F-FE339FF916D2}" name="Column10012"/>
    <tableColumn id="10135" xr3:uid="{C8199EC7-0A4D-1F4B-BC6C-C3D22D0B8AA1}" name="Column10013"/>
    <tableColumn id="10136" xr3:uid="{F70318A4-8B8C-E94A-B42B-4611AC54BB9C}" name="Column10014"/>
    <tableColumn id="10137" xr3:uid="{CB676108-3EDC-B44A-AE49-3833501F6C19}" name="Column10015"/>
    <tableColumn id="10138" xr3:uid="{9E088531-DC20-734C-8F0D-476A90B3C696}" name="Column10016"/>
    <tableColumn id="10139" xr3:uid="{63CE4A92-9C01-5341-AB00-6B7645DEBB99}" name="Column10017"/>
    <tableColumn id="10140" xr3:uid="{4DE575C2-E4BD-4744-9413-08F044775430}" name="Column10018"/>
    <tableColumn id="10141" xr3:uid="{A9874BE5-F35B-7648-BAA5-2E9CF6089E3B}" name="Column10019"/>
    <tableColumn id="10142" xr3:uid="{16DC4D82-4292-144A-904F-8D12F93EEE3E}" name="Column10020"/>
    <tableColumn id="10143" xr3:uid="{E63AE0BA-69CA-8441-9B3F-DEEA616EF95C}" name="Column10021"/>
    <tableColumn id="10144" xr3:uid="{B8745F83-AF98-1C4F-8C76-468D79DDA8AD}" name="Column10022"/>
    <tableColumn id="10145" xr3:uid="{ABA1E49D-5D73-194F-8A82-DC6575E34BA3}" name="Column10023"/>
    <tableColumn id="10146" xr3:uid="{5A30F929-E06E-124A-AF94-FDFE48D49EF4}" name="Column10024"/>
    <tableColumn id="10147" xr3:uid="{965FE51C-E742-214A-954E-5DD2054E4F01}" name="Column10025"/>
    <tableColumn id="10148" xr3:uid="{09A15F34-C5C2-AE4B-B2F3-A17AA3993DAC}" name="Column10026"/>
    <tableColumn id="10149" xr3:uid="{B65C08BF-F2A0-3C42-BCFB-72B200D1A039}" name="Column10027"/>
    <tableColumn id="10150" xr3:uid="{A5167069-A6EF-B749-90FD-F67E9C436480}" name="Column10028"/>
    <tableColumn id="10151" xr3:uid="{FF527546-069B-D94A-92BC-40433059B84B}" name="Column10029"/>
    <tableColumn id="10152" xr3:uid="{5E0332B5-013F-5E4F-ABD8-0DEF0C7DC81C}" name="Column10030"/>
    <tableColumn id="10153" xr3:uid="{C5DEBC8F-52C7-6643-8A43-B75DEDBD9726}" name="Column10031"/>
    <tableColumn id="10154" xr3:uid="{32DF3B0C-9A95-5548-9CCE-9A3C6EBDE703}" name="Column10032"/>
    <tableColumn id="10155" xr3:uid="{F4647D29-009D-FF4A-B87D-61A87D7BF3BA}" name="Column10033"/>
    <tableColumn id="10156" xr3:uid="{B730450E-E15F-4C4F-BBD3-CAD09E723852}" name="Column10034"/>
    <tableColumn id="10157" xr3:uid="{2E64AA3D-B007-B143-885D-CB537C95C6C5}" name="Column10035"/>
    <tableColumn id="10158" xr3:uid="{89F9E01C-DB2A-6540-91A0-597FE9A51057}" name="Column10036"/>
    <tableColumn id="10159" xr3:uid="{45A19226-ECB5-AA46-A3C4-AD54892E06DB}" name="Column10037"/>
    <tableColumn id="10160" xr3:uid="{02C554C9-0188-9D45-925E-FC7E62E13207}" name="Column10038"/>
    <tableColumn id="10161" xr3:uid="{8E2C14F0-B616-3547-A5DF-AB5E0A107077}" name="Column10039"/>
    <tableColumn id="10162" xr3:uid="{37993615-02FF-6A4F-9715-F5856EDD3AD1}" name="Column10040"/>
    <tableColumn id="10163" xr3:uid="{EE9C7813-A974-B640-A353-D777BD0243C6}" name="Column10041"/>
    <tableColumn id="10164" xr3:uid="{0C099531-AE09-2146-81EE-E76B304BB6EC}" name="Column10042"/>
    <tableColumn id="10165" xr3:uid="{9AC56DD0-BD30-6143-96B8-7AA0727877FF}" name="Column10043"/>
    <tableColumn id="10166" xr3:uid="{3FE99886-8A3B-474D-818B-A1B9566E1C3A}" name="Column10044"/>
    <tableColumn id="10167" xr3:uid="{257A182B-95B7-9145-A080-10354823786F}" name="Column10045"/>
    <tableColumn id="10168" xr3:uid="{2CBE690E-4FDD-974D-8AD9-821B5978A2BB}" name="Column10046"/>
    <tableColumn id="10169" xr3:uid="{F34325CE-FF94-054A-81BB-E7DBEB2236A4}" name="Column10047"/>
    <tableColumn id="10170" xr3:uid="{FF6620FC-B9EC-A249-A80E-CBE99FD7CDA6}" name="Column10048"/>
    <tableColumn id="10171" xr3:uid="{82BBE522-04AE-6B42-B539-BBD8E4CBE267}" name="Column10049"/>
    <tableColumn id="10172" xr3:uid="{561D25AF-D26C-3F4D-982A-1032BAB062FE}" name="Column10050"/>
    <tableColumn id="10173" xr3:uid="{C20DB273-601B-CC49-A6FE-76565BA68D1F}" name="Column10051"/>
    <tableColumn id="10174" xr3:uid="{FA577E27-38FC-254F-AFC4-22FD474CD310}" name="Column10052"/>
    <tableColumn id="10175" xr3:uid="{78108764-8D75-7443-B424-9D95C7F1C2BA}" name="Column10053"/>
    <tableColumn id="10176" xr3:uid="{717616AB-39CE-F04E-BABD-DB8694B5F6DC}" name="Column10054"/>
    <tableColumn id="10177" xr3:uid="{39EF6B14-3CBC-834E-8DC3-5C8CCBB95725}" name="Column10055"/>
    <tableColumn id="10178" xr3:uid="{5D75359A-BB71-464A-8962-6AE371D79591}" name="Column10056"/>
    <tableColumn id="10179" xr3:uid="{945221C1-AFF8-3B48-8B62-3A1BEF3140AC}" name="Column10057"/>
    <tableColumn id="10180" xr3:uid="{EF79A055-2DEA-7247-8C08-9C1193518FE0}" name="Column10058"/>
    <tableColumn id="10181" xr3:uid="{9DF83D9D-B214-F140-82C4-78A117C47184}" name="Column10059"/>
    <tableColumn id="10182" xr3:uid="{4F32AF48-75EE-2941-A2BB-CA78A8A6D709}" name="Column10060"/>
    <tableColumn id="10183" xr3:uid="{7EC3A54A-E23F-FE43-9EAC-4B1B3D2C53E9}" name="Column10061"/>
    <tableColumn id="10184" xr3:uid="{E1DAEF82-D271-4346-B8D4-5327A69EFA81}" name="Column10062"/>
    <tableColumn id="10185" xr3:uid="{E9DE2D3A-9C83-3C42-8574-B83BB80FB4EC}" name="Column10063"/>
    <tableColumn id="10186" xr3:uid="{8C594E02-93A6-D047-8A7D-9096A8C162FA}" name="Column10064"/>
    <tableColumn id="10187" xr3:uid="{2BFF27EC-FD3B-6A4E-B122-3A1FAE4356CA}" name="Column10065"/>
    <tableColumn id="10188" xr3:uid="{6A30ECAF-509E-7349-A8E8-BB2C7E07C068}" name="Column10066"/>
    <tableColumn id="10189" xr3:uid="{B7EED05D-CD2C-9341-A97F-B57928619D73}" name="Column10067"/>
    <tableColumn id="10190" xr3:uid="{F1C34E15-7474-E24D-971D-DAD380ED4B2A}" name="Column10068"/>
    <tableColumn id="10191" xr3:uid="{F878A193-05ED-5C4F-A1D5-ECE72703B1AC}" name="Column10069"/>
    <tableColumn id="10192" xr3:uid="{46FAF396-DA92-E146-B19F-BDDEB9A42BFB}" name="Column10070"/>
    <tableColumn id="10193" xr3:uid="{81FF823E-AD11-1447-AC74-D44F376BD8F8}" name="Column10071"/>
    <tableColumn id="10194" xr3:uid="{B859929C-98A4-1446-84C2-A3162D2FE238}" name="Column10072"/>
    <tableColumn id="10195" xr3:uid="{6C5E6F3A-9A47-8A4C-A58B-8B0185EE1A13}" name="Column10073"/>
    <tableColumn id="10196" xr3:uid="{970B1374-9DD8-1A45-9C52-FEBFFEFD1C9F}" name="Column10074"/>
    <tableColumn id="10197" xr3:uid="{F0407ADB-4C2E-8C49-9018-8567A1DF1C07}" name="Column10075"/>
    <tableColumn id="10198" xr3:uid="{82744972-83A0-F647-9B15-483944BAE040}" name="Column10076"/>
    <tableColumn id="10199" xr3:uid="{E8D77C86-5BD3-9E4A-87BB-100FDF9AB3D4}" name="Column10077"/>
    <tableColumn id="10200" xr3:uid="{A6AD28A2-D8A2-3A44-95B2-628008B8C8F6}" name="Column10078"/>
    <tableColumn id="10201" xr3:uid="{3739FAB0-803F-E54F-9739-34FFE965E68A}" name="Column10079"/>
    <tableColumn id="10202" xr3:uid="{B254F98B-44B5-1C41-9EBD-E6772A8203EF}" name="Column10080"/>
    <tableColumn id="10203" xr3:uid="{4C9EC950-F50B-7F4C-91F7-CCBB417A4B7F}" name="Column10081"/>
    <tableColumn id="10204" xr3:uid="{F5A3C737-C191-444C-8DF3-FA03FEB1E7CB}" name="Column10082"/>
    <tableColumn id="10205" xr3:uid="{B1F7324D-45D3-9E4F-B1D2-8AA7FB141194}" name="Column10083"/>
    <tableColumn id="10206" xr3:uid="{1479F6B5-37F3-F747-8C4A-9443B001EC85}" name="Column10084"/>
    <tableColumn id="10207" xr3:uid="{32ECD501-37EC-CC40-B028-0E808A4BBE7E}" name="Column10085"/>
    <tableColumn id="10208" xr3:uid="{F4208727-9C00-F64A-B34D-591644571C9C}" name="Column10086"/>
    <tableColumn id="10209" xr3:uid="{715CA237-2BFC-3F40-B19E-0FC738969EEE}" name="Column10087"/>
    <tableColumn id="10210" xr3:uid="{EA18E22A-A349-7946-8AD0-0C6DDEB8B965}" name="Column10088"/>
    <tableColumn id="10211" xr3:uid="{F29E9C9D-086B-874D-98B1-252B5DBB2DE3}" name="Column10089"/>
    <tableColumn id="10212" xr3:uid="{334EC901-D5A2-8142-B0B2-B2FBFCB83030}" name="Column10090"/>
    <tableColumn id="10213" xr3:uid="{FC938AA0-930C-5040-ABBA-3C275EE049C4}" name="Column10091"/>
    <tableColumn id="10214" xr3:uid="{D130AF08-BFBF-064A-B113-CD1B9157FD57}" name="Column10092"/>
    <tableColumn id="10215" xr3:uid="{6D044F20-3C5A-D64E-84DC-A0BF5EDD2ADE}" name="Column10093"/>
    <tableColumn id="10216" xr3:uid="{D20D2454-3670-9448-8831-874A77E65007}" name="Column10094"/>
    <tableColumn id="10217" xr3:uid="{58EC3B3A-2E21-C944-BA3C-4100C7F711E9}" name="Column10095"/>
    <tableColumn id="10218" xr3:uid="{3DA0E780-6C61-D541-8F65-13FDB4DA9DD9}" name="Column10096"/>
    <tableColumn id="10219" xr3:uid="{5545CE3E-E6B4-C84A-B192-476D98A28B03}" name="Column10097"/>
    <tableColumn id="10220" xr3:uid="{E23645D2-CDA4-3345-AD03-12FD4C6B25EE}" name="Column10098"/>
    <tableColumn id="10221" xr3:uid="{C4F3F22E-71DA-814B-A369-773CD646384B}" name="Column10099"/>
    <tableColumn id="10222" xr3:uid="{BAF1A173-CF2E-B945-9A37-F925F66BC12C}" name="Column10100"/>
    <tableColumn id="10223" xr3:uid="{498E13EF-FAAB-5E49-8A5B-5B511F597430}" name="Column10101"/>
    <tableColumn id="10224" xr3:uid="{213B222F-B90D-0840-AFFF-EA7ED7FC374D}" name="Column10102"/>
    <tableColumn id="10225" xr3:uid="{87B75ACA-C097-B245-BC0E-64C5255952E8}" name="Column10103"/>
    <tableColumn id="10226" xr3:uid="{5A08161E-1252-5943-8145-08CE6EA576DD}" name="Column10104"/>
    <tableColumn id="10227" xr3:uid="{370A2CEC-A515-0645-A690-9BDAC39A1C55}" name="Column10105"/>
    <tableColumn id="10228" xr3:uid="{0D8D0191-6F3E-A74C-A385-8AC41187D8EA}" name="Column10106"/>
    <tableColumn id="10229" xr3:uid="{4E2B7D60-CA25-5042-AD77-8D50BE8DEFBD}" name="Column10107"/>
    <tableColumn id="10230" xr3:uid="{CC622D6E-E1C8-AE47-B777-DB3CB847BFC3}" name="Column10108"/>
    <tableColumn id="10231" xr3:uid="{4F1A549A-7327-014B-B73F-A4F44121AA6A}" name="Column10109"/>
    <tableColumn id="10232" xr3:uid="{B78A436E-B4D0-8F4F-B0DB-CDC5E88F2CBC}" name="Column10110"/>
    <tableColumn id="10233" xr3:uid="{D2A1282B-AA20-524C-9421-1FFC2C3C5FA9}" name="Column10111"/>
    <tableColumn id="10234" xr3:uid="{7642C665-2E07-4148-8187-04E8B5892B02}" name="Column10112"/>
    <tableColumn id="10235" xr3:uid="{2122449D-E56E-BD4A-B67F-1631B271D23E}" name="Column10113"/>
    <tableColumn id="10236" xr3:uid="{1DCBD70B-0370-294C-A4EA-F060A8AE29D2}" name="Column10114"/>
    <tableColumn id="10237" xr3:uid="{6B8E7F37-8ACD-3841-A473-8955AA5E9B11}" name="Column10115"/>
    <tableColumn id="10238" xr3:uid="{9DC7614A-05D9-2346-B430-43D56DCAB96E}" name="Column10116"/>
    <tableColumn id="10239" xr3:uid="{C6D60EAD-8579-A749-94DD-14A37BF42629}" name="Column10117"/>
    <tableColumn id="10240" xr3:uid="{E4DA0B5C-F273-CC42-B0D7-477C3F48D556}" name="Column10118"/>
    <tableColumn id="10241" xr3:uid="{F3B4D5E8-8B73-E244-8A5D-77ACFEBB8DEF}" name="Column10119"/>
    <tableColumn id="10242" xr3:uid="{B00DDB7B-0087-5344-A8BF-E3759BD96675}" name="Column10120"/>
    <tableColumn id="10243" xr3:uid="{5084BFFC-48F0-ED46-A7F8-DC303768C7F8}" name="Column10121"/>
    <tableColumn id="10244" xr3:uid="{57C2345B-372A-3A46-90B7-C5B3AFD7F4EF}" name="Column10122"/>
    <tableColumn id="10245" xr3:uid="{20DA9E3A-B26C-6E43-8B99-1F7B5E50744A}" name="Column10123"/>
    <tableColumn id="10246" xr3:uid="{7DFB88E7-5878-F34E-B09C-725785460D9B}" name="Column10124"/>
    <tableColumn id="10247" xr3:uid="{8C6937F3-54C9-DA4E-B9B2-7D277DBC5C73}" name="Column10125"/>
    <tableColumn id="10248" xr3:uid="{D2E423C1-87CE-574A-8566-E5C24DE9561E}" name="Column10126"/>
    <tableColumn id="10249" xr3:uid="{2661E282-0E77-EC42-BF31-7FEEC6EBAADA}" name="Column10127"/>
    <tableColumn id="10250" xr3:uid="{24E0B3B3-A5E3-7945-997E-0D8F807A2828}" name="Column10128"/>
    <tableColumn id="10251" xr3:uid="{CE5D8996-2118-AB40-9ED9-7BCC066074EF}" name="Column10129"/>
    <tableColumn id="10252" xr3:uid="{F6F1C2A6-0D75-7448-822D-08209997100E}" name="Column10130"/>
    <tableColumn id="10253" xr3:uid="{FE4499F3-1B16-7B48-A5F3-FF827EB3DD1D}" name="Column10131"/>
    <tableColumn id="10254" xr3:uid="{437339AA-CA62-3140-9238-D2A41D977839}" name="Column10132"/>
    <tableColumn id="10255" xr3:uid="{D75C67D4-1A04-5A47-B902-161FA05CF7D6}" name="Column10133"/>
    <tableColumn id="10256" xr3:uid="{53774E12-4D45-D34F-A37D-0E0B172FFDCE}" name="Column10134"/>
    <tableColumn id="10257" xr3:uid="{5862D298-DE6E-CD4B-9374-E77555630B35}" name="Column10135"/>
    <tableColumn id="10258" xr3:uid="{83BD4E9B-5344-274F-B2FC-A80606106E42}" name="Column10136"/>
    <tableColumn id="10259" xr3:uid="{53F31D0E-096B-CF4C-BC71-69C4C9FF9D57}" name="Column10137"/>
    <tableColumn id="10260" xr3:uid="{B13550C0-F9A4-624C-B75B-E7B1D2670E3D}" name="Column10138"/>
    <tableColumn id="10261" xr3:uid="{DFB88F85-AACD-4848-8745-FB2E618A2E68}" name="Column10139"/>
    <tableColumn id="10262" xr3:uid="{8FAC1199-00B2-2342-954C-20813D29A29B}" name="Column10140"/>
    <tableColumn id="10263" xr3:uid="{0E8D1EE4-40F0-5D41-903C-07C2E3A5B376}" name="Column10141"/>
    <tableColumn id="10264" xr3:uid="{B6ADB2CD-82A5-464C-BA41-1474898EB322}" name="Column10142"/>
    <tableColumn id="10265" xr3:uid="{4A2F66AB-4DDE-4C45-BEFE-8E85B9957F43}" name="Column10143"/>
    <tableColumn id="10266" xr3:uid="{6028F62B-7AD8-3D48-9338-627D4080365D}" name="Column10144"/>
    <tableColumn id="10267" xr3:uid="{C9C85CE1-D91F-8846-9C2C-79478624F770}" name="Column10145"/>
    <tableColumn id="10268" xr3:uid="{AFBC22AC-B58C-0A4D-9B2F-9538C22CB508}" name="Column10146"/>
    <tableColumn id="10269" xr3:uid="{36B37B02-26F5-5E42-A1E4-31B5FA228775}" name="Column10147"/>
    <tableColumn id="10270" xr3:uid="{72AFD24F-8C46-8248-83F2-84513F27FFE7}" name="Column10148"/>
    <tableColumn id="10271" xr3:uid="{BA64E829-9C65-1C4F-BC0C-7E5A7031F9B7}" name="Column10149"/>
    <tableColumn id="10272" xr3:uid="{802A105D-A976-1A40-A9D8-8F603B6FDD5F}" name="Column10150"/>
    <tableColumn id="10273" xr3:uid="{03F1BF7E-39B2-0440-B1F7-41B0C4316092}" name="Column10151"/>
    <tableColumn id="10274" xr3:uid="{EC2A459A-AA6B-BB47-AF6F-93191DAF2DB8}" name="Column10152"/>
    <tableColumn id="10275" xr3:uid="{3DA0AE1E-97C2-3A4B-B120-03ED36E02C04}" name="Column10153"/>
    <tableColumn id="10276" xr3:uid="{D085DF11-B622-B749-B9B7-17F7494ABA3B}" name="Column10154"/>
    <tableColumn id="10277" xr3:uid="{F61D1C84-0936-5040-A356-C0FAE5F2BC66}" name="Column10155"/>
    <tableColumn id="10278" xr3:uid="{B60EB1F7-6696-2B40-8D2D-F0EAA0D65C01}" name="Column10156"/>
    <tableColumn id="10279" xr3:uid="{EE52B878-41CA-B840-BFAA-EADE8528977D}" name="Column10157"/>
    <tableColumn id="10280" xr3:uid="{A2B4CBEC-FA14-7641-9BB5-9E906D46F6AE}" name="Column10158"/>
    <tableColumn id="10281" xr3:uid="{2F5ACE7C-F8E0-3D4D-8BC3-25DEF7164067}" name="Column10159"/>
    <tableColumn id="10282" xr3:uid="{33FD6A36-95A2-8642-985C-4E77CF0EBBB9}" name="Column10160"/>
    <tableColumn id="10283" xr3:uid="{FEBA2BF2-3F50-EA4B-B967-D33B38F5D057}" name="Column10161"/>
    <tableColumn id="10284" xr3:uid="{18953D23-BB4C-BF4D-B0EF-61434208F7B7}" name="Column10162"/>
    <tableColumn id="10285" xr3:uid="{ED8D9C0E-A4F7-704C-8622-D27477BA1E51}" name="Column10163"/>
    <tableColumn id="10286" xr3:uid="{1572BA62-E517-BE4B-B62B-A491D5A0396C}" name="Column10164"/>
    <tableColumn id="10287" xr3:uid="{CDD462B3-B1CA-9643-9A71-652515EE9111}" name="Column10165"/>
    <tableColumn id="10288" xr3:uid="{1CD82AA1-FDAE-E741-9261-F6ACC37C4667}" name="Column10166"/>
    <tableColumn id="10289" xr3:uid="{2C77E398-23E8-BD4D-BB05-1D2BE5251FD3}" name="Column10167"/>
    <tableColumn id="10290" xr3:uid="{A39A5005-5D96-1044-A79A-545472B0E2BA}" name="Column10168"/>
    <tableColumn id="10291" xr3:uid="{6449CFCC-2AB5-C141-85B6-DEA3FB2EBBCE}" name="Column10169"/>
    <tableColumn id="10292" xr3:uid="{6B97D118-AAA0-E446-B2AB-E4865DA450A8}" name="Column10170"/>
    <tableColumn id="10293" xr3:uid="{AE2E3982-46AD-644A-B7D9-4C57688C4FEA}" name="Column10171"/>
    <tableColumn id="10294" xr3:uid="{09296ED4-9121-5840-A1C3-DBE7690B6987}" name="Column10172"/>
    <tableColumn id="10295" xr3:uid="{9FF0BC4B-887E-004C-87ED-0D1CCFBD9F7C}" name="Column10173"/>
    <tableColumn id="10296" xr3:uid="{DA5470CF-87C3-A94E-9663-C707C685671B}" name="Column10174"/>
    <tableColumn id="10297" xr3:uid="{306B56EC-44AD-4A40-A4A5-10B1BCF0B120}" name="Column10175"/>
    <tableColumn id="10298" xr3:uid="{7E8BF307-CAF8-D244-9EC7-5FE2A63B6509}" name="Column10176"/>
    <tableColumn id="10299" xr3:uid="{5CED5F8F-AF15-6046-93C7-1275A4A8298A}" name="Column10177"/>
    <tableColumn id="10300" xr3:uid="{A70E7B1F-F180-2544-9733-9AB91F9BB352}" name="Column10178"/>
    <tableColumn id="10301" xr3:uid="{F2B4A7F5-2ADF-8E46-9116-A334172A7C52}" name="Column10179"/>
    <tableColumn id="10302" xr3:uid="{50E1A9FA-0ABB-D841-B31F-B87D62850BAF}" name="Column10180"/>
    <tableColumn id="10303" xr3:uid="{1D22DCB5-0524-B546-ACC4-5FEEDFA2F2C7}" name="Column10181"/>
    <tableColumn id="10304" xr3:uid="{3E103307-6601-194F-9659-29F119378C7B}" name="Column10182"/>
    <tableColumn id="10305" xr3:uid="{BC97AD92-A337-6B4A-908B-F5812D2697E6}" name="Column10183"/>
    <tableColumn id="10306" xr3:uid="{7D1ADA34-F6CF-4445-9E1C-0FAB11536E08}" name="Column10184"/>
    <tableColumn id="10307" xr3:uid="{72AEDCAC-B7C1-2845-A1C9-2F94DC6695A9}" name="Column10185"/>
    <tableColumn id="10308" xr3:uid="{A4313A23-E7F3-A745-B54D-87A26882FCB1}" name="Column10186"/>
    <tableColumn id="10309" xr3:uid="{BCB977B9-9752-C242-B209-211D6B95FB7E}" name="Column10187"/>
    <tableColumn id="10310" xr3:uid="{0D7CA1A9-18F6-8841-93AE-A972E2F32688}" name="Column10188"/>
    <tableColumn id="10311" xr3:uid="{005E7F3C-3E07-8E40-AD33-BE5BC12DFD81}" name="Column10189"/>
    <tableColumn id="10312" xr3:uid="{6D48CBB4-22E0-7A42-B31A-B5E9B4475944}" name="Column10190"/>
    <tableColumn id="10313" xr3:uid="{B3CFB684-3A9F-9847-BCB9-B744584DD285}" name="Column10191"/>
    <tableColumn id="10314" xr3:uid="{8DF8E5EC-F46F-6C42-B5CD-9EBC72A67258}" name="Column10192"/>
    <tableColumn id="10315" xr3:uid="{728175E6-F165-6F4C-8939-C3FB22951D74}" name="Column10193"/>
    <tableColumn id="10316" xr3:uid="{017BB076-F39D-1740-99E6-E0930B0B4858}" name="Column10194"/>
    <tableColumn id="10317" xr3:uid="{223DC5D3-3C4F-9F4A-B92F-0111ABA136DB}" name="Column10195"/>
    <tableColumn id="10318" xr3:uid="{6A335DCD-FA6F-1C42-B8AE-2418E52C8467}" name="Column10196"/>
    <tableColumn id="10319" xr3:uid="{A1FB6B8F-A8E0-ED4C-B282-6614A14AEB84}" name="Column10197"/>
    <tableColumn id="10320" xr3:uid="{A8EE2072-9693-2840-A10B-6E8D30BF6A3B}" name="Column10198"/>
    <tableColumn id="10321" xr3:uid="{D881E2A4-1F61-C942-9CE8-A408075B3C44}" name="Column10199"/>
    <tableColumn id="10322" xr3:uid="{770A296F-96BB-8948-897B-9C03E0E9B2D7}" name="Column10200"/>
    <tableColumn id="10323" xr3:uid="{0868B9A9-9196-3B4F-B4DE-3BBE76A7A118}" name="Column10201"/>
    <tableColumn id="10324" xr3:uid="{D6324A6D-2704-114D-8820-642BBA70AED8}" name="Column10202"/>
    <tableColumn id="10325" xr3:uid="{B3F83978-FBA9-8F48-ACF9-89705F169F07}" name="Column10203"/>
    <tableColumn id="10326" xr3:uid="{2D12496D-90BD-5B43-992F-ED29F547C10E}" name="Column10204"/>
    <tableColumn id="10327" xr3:uid="{053E1E65-85C6-B242-8DFA-FFE91282300E}" name="Column10205"/>
    <tableColumn id="10328" xr3:uid="{55A89EA9-666F-624C-93AE-C0A38BA9CCDD}" name="Column10206"/>
    <tableColumn id="10329" xr3:uid="{B7F051D6-B326-294B-AFDF-B14968F08B49}" name="Column10207"/>
    <tableColumn id="10330" xr3:uid="{59F97566-8F68-364D-A033-B19CE4E221E6}" name="Column10208"/>
    <tableColumn id="10331" xr3:uid="{047CBBA4-717C-324E-ABAE-92C576EC5C0B}" name="Column10209"/>
    <tableColumn id="10332" xr3:uid="{5F7C47EF-1C77-F44D-BA66-F90C23469C71}" name="Column10210"/>
    <tableColumn id="10333" xr3:uid="{B80341A6-E8CA-8242-A973-5CA13B015DE7}" name="Column10211"/>
    <tableColumn id="10334" xr3:uid="{DF5F79A5-7166-5242-9438-687ADFAFE0AB}" name="Column10212"/>
    <tableColumn id="10335" xr3:uid="{CB633382-780E-614C-B856-514003556C37}" name="Column10213"/>
    <tableColumn id="10336" xr3:uid="{37AA9B11-4C90-CC41-9EF9-C93757A520DD}" name="Column10214"/>
    <tableColumn id="10337" xr3:uid="{94A473F7-440F-2446-BDB3-FFA6E346C11A}" name="Column10215"/>
    <tableColumn id="10338" xr3:uid="{E6A4B93F-7CE3-D24F-B0DE-DFB8BF65D330}" name="Column10216"/>
    <tableColumn id="10339" xr3:uid="{35328DED-501A-CF47-BD74-6A70B5C8C568}" name="Column10217"/>
    <tableColumn id="10340" xr3:uid="{1FA4F3EC-C350-C64D-8DD0-9A22F595F376}" name="Column10218"/>
    <tableColumn id="10341" xr3:uid="{E35D94EC-76FE-854E-AD18-69B63F53A445}" name="Column10219"/>
    <tableColumn id="10342" xr3:uid="{DDF0C4E1-B609-8E4B-A904-FF8C2493C266}" name="Column10220"/>
    <tableColumn id="10343" xr3:uid="{B9EDCF68-7E7E-874F-87E5-D003CF64F1F8}" name="Column10221"/>
    <tableColumn id="10344" xr3:uid="{C6B951A5-ED92-974C-868F-91DAB4081437}" name="Column10222"/>
    <tableColumn id="10345" xr3:uid="{CC072CDD-3EA1-C547-884A-09DD2A440903}" name="Column10223"/>
    <tableColumn id="10346" xr3:uid="{FBD33189-C251-154A-849D-4D779D965B20}" name="Column10224"/>
    <tableColumn id="10347" xr3:uid="{74F99FAE-8CC7-0E44-B513-98851F6F68B7}" name="Column10225"/>
    <tableColumn id="10348" xr3:uid="{143A3835-988E-444D-A5C4-85E8A9E846B0}" name="Column10226"/>
    <tableColumn id="10349" xr3:uid="{B510B75D-A51F-FE4E-A778-AEE51D32491A}" name="Column10227"/>
    <tableColumn id="10350" xr3:uid="{C5247E53-BC66-B243-AEB1-5F4593525B1B}" name="Column10228"/>
    <tableColumn id="10351" xr3:uid="{F379253A-FCD8-5545-A539-050DEA66EB8D}" name="Column10229"/>
    <tableColumn id="10352" xr3:uid="{C5517E27-EDEC-234F-AD6F-769E66CCF906}" name="Column10230"/>
    <tableColumn id="10353" xr3:uid="{C1B76516-D756-0C48-B4DA-C473793544C9}" name="Column10231"/>
    <tableColumn id="10354" xr3:uid="{836D3E07-99A4-E142-A274-50BB652D7BBF}" name="Column10232"/>
    <tableColumn id="10355" xr3:uid="{BF1309AA-1048-8042-AE89-566223E8E685}" name="Column10233"/>
    <tableColumn id="10356" xr3:uid="{8F326ECF-DAD5-9643-B269-662EB7E874D6}" name="Column10234"/>
    <tableColumn id="10357" xr3:uid="{25C48419-F04A-4D4B-8FB9-F03DFECDBF04}" name="Column10235"/>
    <tableColumn id="10358" xr3:uid="{047981E3-E6C4-B249-9F1B-071B11F6C316}" name="Column10236"/>
    <tableColumn id="10359" xr3:uid="{D2E4BECB-9068-F94D-A9DA-E5DB0E7F131F}" name="Column10237"/>
    <tableColumn id="10360" xr3:uid="{209B5038-065D-D94B-A6F2-869A548C0259}" name="Column10238"/>
    <tableColumn id="10361" xr3:uid="{3729A92C-D33F-9741-8035-1775C2CD6F7C}" name="Column10239"/>
    <tableColumn id="10362" xr3:uid="{A24681BC-8FC0-C047-AD8B-DA36CCE6DBC4}" name="Column10240"/>
    <tableColumn id="10363" xr3:uid="{787ED01A-A21A-4F48-8C54-87BD29C33D78}" name="Column10241"/>
    <tableColumn id="10364" xr3:uid="{D3742836-6FA3-1746-B6B7-43CB84A7857D}" name="Column10242"/>
    <tableColumn id="10365" xr3:uid="{C7B4B1E8-A9B3-F949-819C-063A667C67ED}" name="Column10243"/>
    <tableColumn id="10366" xr3:uid="{7F3A33CF-DBC5-E341-A985-AF5CF4FB1F10}" name="Column10244"/>
    <tableColumn id="10367" xr3:uid="{61B178F2-58D5-4C4A-B45C-9831192ACD8C}" name="Column10245"/>
    <tableColumn id="10368" xr3:uid="{5B896E2E-E1B7-4A47-8B73-56336B7204C7}" name="Column10246"/>
    <tableColumn id="10369" xr3:uid="{6BE34D7A-F25B-AF4C-A6D7-4B435BF6B11B}" name="Column10247"/>
    <tableColumn id="10370" xr3:uid="{9E50AE71-AAD0-F340-902D-578BC4F87B61}" name="Column10248"/>
    <tableColumn id="10371" xr3:uid="{C2F0C448-349F-4447-A795-FC9804A477A2}" name="Column10249"/>
    <tableColumn id="10372" xr3:uid="{D34B034F-976F-6243-94B8-218725BFCC54}" name="Column10250"/>
    <tableColumn id="10373" xr3:uid="{AFB4BAD2-6066-5544-96D6-31D644D6316C}" name="Column10251"/>
    <tableColumn id="10374" xr3:uid="{B1D1EE13-F17A-204C-9B5F-C4A35B2CE47A}" name="Column10252"/>
    <tableColumn id="10375" xr3:uid="{6F227B26-5B2F-2E41-BA1D-583367FE444B}" name="Column10253"/>
    <tableColumn id="10376" xr3:uid="{1B350287-E42A-C849-A274-34575BB9C7CB}" name="Column10254"/>
    <tableColumn id="10377" xr3:uid="{B403A69E-DD6C-9747-BE8A-02647A98BCE0}" name="Column10255"/>
    <tableColumn id="10378" xr3:uid="{74398B9E-C6DC-2946-A02B-F28B4A3F102B}" name="Column10256"/>
    <tableColumn id="10379" xr3:uid="{525670E6-92F3-7441-9AAA-732697C70642}" name="Column10257"/>
    <tableColumn id="10380" xr3:uid="{1F71C3FA-2CCB-5547-92D9-5D1CF822CD51}" name="Column10258"/>
    <tableColumn id="10381" xr3:uid="{DF446B9D-BD73-B847-8B8A-7491DA05EAD9}" name="Column10259"/>
    <tableColumn id="10382" xr3:uid="{4C2AC57C-8730-8C4F-8DB0-39E0DE88E8EA}" name="Column10260"/>
    <tableColumn id="10383" xr3:uid="{F53C9113-23F8-D040-94A2-4E20E1BE9C15}" name="Column10261"/>
    <tableColumn id="10384" xr3:uid="{40B5004B-74A2-8D46-96F8-D8F7FC0DFE8B}" name="Column10262"/>
    <tableColumn id="10385" xr3:uid="{48EE7EB4-680A-8E47-B9B1-298AA24ACDC3}" name="Column10263"/>
    <tableColumn id="10386" xr3:uid="{3B9C5E73-1B22-9A42-B5C5-1C8E6DEB5D97}" name="Column10264"/>
    <tableColumn id="10387" xr3:uid="{064617BA-CC14-F448-9856-D481B6E5AE64}" name="Column10265"/>
    <tableColumn id="10388" xr3:uid="{660441BF-8178-F147-B65F-40F9777EEC6C}" name="Column10266"/>
    <tableColumn id="10389" xr3:uid="{FDFCF02C-A311-BE43-909A-C9E7D6B36C45}" name="Column10267"/>
    <tableColumn id="10390" xr3:uid="{B4D786BA-3996-7F4E-8ABE-705F198901C9}" name="Column10268"/>
    <tableColumn id="10391" xr3:uid="{7DBD7770-409D-C84E-B120-761888FE343F}" name="Column10269"/>
    <tableColumn id="10392" xr3:uid="{C6906890-A97A-C342-AD50-07BB938BAA76}" name="Column10270"/>
    <tableColumn id="10393" xr3:uid="{D9D53590-B298-5D41-9FAB-10806F55B5D1}" name="Column10271"/>
    <tableColumn id="10394" xr3:uid="{56B43B10-C575-E44F-BB88-58B79BDCC935}" name="Column10272"/>
    <tableColumn id="10395" xr3:uid="{E78DB767-4ADF-734E-9BD1-CE4258A572E2}" name="Column10273"/>
    <tableColumn id="10396" xr3:uid="{2AAB77FE-908D-7349-B236-6CDE4BF242F7}" name="Column10274"/>
    <tableColumn id="10397" xr3:uid="{ECA3D811-02C0-9F4D-BF48-2821351A39BD}" name="Column10275"/>
    <tableColumn id="10398" xr3:uid="{E8DD6EAB-DB0E-F241-827E-ED4A8F8DDC81}" name="Column10276"/>
    <tableColumn id="10399" xr3:uid="{05B1EBD9-62F4-7C4E-BA2C-650837DE0BC1}" name="Column10277"/>
    <tableColumn id="10400" xr3:uid="{36C53871-BB8B-ED46-B3CD-0D1F8956118C}" name="Column10278"/>
    <tableColumn id="10401" xr3:uid="{E3EF624B-C317-3D48-9AEF-463696C5D472}" name="Column10279"/>
    <tableColumn id="10402" xr3:uid="{A3C31AC8-5505-F740-A5E1-DE9BD85980D6}" name="Column10280"/>
    <tableColumn id="10403" xr3:uid="{CB6180FA-CB42-8543-8981-9AD48525C52F}" name="Column10281"/>
    <tableColumn id="10404" xr3:uid="{EDF5245D-99DF-924F-A2BA-BBDB01A6D162}" name="Column10282"/>
    <tableColumn id="10405" xr3:uid="{8A1F02F1-6B57-3A47-94B6-EF62FDB751BA}" name="Column10283"/>
    <tableColumn id="10406" xr3:uid="{97920CC5-D4E5-374D-88EA-053627CB83C7}" name="Column10284"/>
    <tableColumn id="10407" xr3:uid="{3EF5AEB9-F188-C04D-96D5-0A20F1638F35}" name="Column10285"/>
    <tableColumn id="10408" xr3:uid="{B8CA4E06-DAA0-F942-B036-9672D194FAE3}" name="Column10286"/>
    <tableColumn id="10409" xr3:uid="{E60AD300-0698-E147-A26B-4280D5C9BA1D}" name="Column10287"/>
    <tableColumn id="10410" xr3:uid="{0BCC9185-0035-0A45-A64E-6AD87FE50AF4}" name="Column10288"/>
    <tableColumn id="10411" xr3:uid="{F50B90BD-1E97-EA48-ABB1-58561A71B995}" name="Column10289"/>
    <tableColumn id="10412" xr3:uid="{E5C75365-FCA8-924B-A353-7D39D49D6D77}" name="Column10290"/>
    <tableColumn id="10413" xr3:uid="{A3B81497-3F69-5049-B13A-A111491A1A85}" name="Column10291"/>
    <tableColumn id="10414" xr3:uid="{5A611E29-ACFE-7849-BA66-730A94485402}" name="Column10292"/>
    <tableColumn id="10415" xr3:uid="{452C18A4-5D05-BA4C-8E86-38F9353C6613}" name="Column10293"/>
    <tableColumn id="10416" xr3:uid="{426893AD-8EE5-DA49-8588-B8563F2935EA}" name="Column10294"/>
    <tableColumn id="10417" xr3:uid="{CE0B7A60-5F68-384C-B873-ACE7CF4CC68E}" name="Column10295"/>
    <tableColumn id="10418" xr3:uid="{BCE85107-74FD-FB4F-BE00-0DFA0E9773DD}" name="Column10296"/>
    <tableColumn id="10419" xr3:uid="{B402C83D-3D96-3E47-949B-4082E830E1C4}" name="Column10297"/>
    <tableColumn id="10420" xr3:uid="{54EA9A39-EB9C-BE4F-9493-645EED30415D}" name="Column10298"/>
    <tableColumn id="10421" xr3:uid="{74C3CFB4-13F4-6744-88D8-00414D53ECC8}" name="Column10299"/>
    <tableColumn id="10422" xr3:uid="{04D09467-12AD-114D-B327-D9094BE521D9}" name="Column10300"/>
    <tableColumn id="10423" xr3:uid="{7E35E9A2-2C4B-6747-9C41-ABBEA74A3E97}" name="Column10301"/>
    <tableColumn id="10424" xr3:uid="{32482F25-732B-9A4D-8DF9-EB3D02023224}" name="Column10302"/>
    <tableColumn id="10425" xr3:uid="{5C512B9B-403E-864C-A4B2-69B407506EF7}" name="Column10303"/>
    <tableColumn id="10426" xr3:uid="{D196856C-7DBC-1746-BEB1-C7194206FDA2}" name="Column10304"/>
    <tableColumn id="10427" xr3:uid="{EA20C645-945C-C54A-8286-A54A09941ACA}" name="Column10305"/>
    <tableColumn id="10428" xr3:uid="{0B856C74-C9D0-3741-A777-72C84E5649EE}" name="Column10306"/>
    <tableColumn id="10429" xr3:uid="{D792D256-5254-2944-BD33-A9A71C6A0D06}" name="Column10307"/>
    <tableColumn id="10430" xr3:uid="{0249EE23-E6EA-5149-91AA-A764014BBCAC}" name="Column10308"/>
    <tableColumn id="10431" xr3:uid="{B7E1CC7E-E4FE-CD49-8103-3768B9B63984}" name="Column10309"/>
    <tableColumn id="10432" xr3:uid="{79492FA2-190A-834C-9801-5D68379DBCC9}" name="Column10310"/>
    <tableColumn id="10433" xr3:uid="{4BD269A8-E148-6F46-A308-36681896E791}" name="Column10311"/>
    <tableColumn id="10434" xr3:uid="{1D8499EF-3E13-5540-8122-0BB843229E1B}" name="Column10312"/>
    <tableColumn id="10435" xr3:uid="{408BEE26-0696-E642-A8D9-29A2F210AA18}" name="Column10313"/>
    <tableColumn id="10436" xr3:uid="{09FD23F7-2415-9E4C-BAEA-752F9CC6D7F3}" name="Column10314"/>
    <tableColumn id="10437" xr3:uid="{D47F7026-BBE6-E046-AB51-48828E0E40C9}" name="Column10315"/>
    <tableColumn id="10438" xr3:uid="{3141922A-2F91-7A46-AD06-B91A6B47BE4D}" name="Column10316"/>
    <tableColumn id="10439" xr3:uid="{A5F8A2BE-FF88-4048-B9EF-3C35FA66D5B5}" name="Column10317"/>
    <tableColumn id="10440" xr3:uid="{AC5CD507-F3E1-4240-A811-AADFC8BC4AB2}" name="Column10318"/>
    <tableColumn id="10441" xr3:uid="{2637A258-9864-604B-9EDD-D99A43677CEA}" name="Column10319"/>
    <tableColumn id="10442" xr3:uid="{76EEDF94-EDF0-BE4E-B0ED-AAE8D92B1BA1}" name="Column10320"/>
    <tableColumn id="10443" xr3:uid="{3AC2824E-AC38-AF4E-AF89-BBCD83425329}" name="Column10321"/>
    <tableColumn id="10444" xr3:uid="{9CC6740C-B998-5048-8320-8A39D2262158}" name="Column10322"/>
    <tableColumn id="10445" xr3:uid="{31B5BC13-9A9E-6449-AE29-7686D2B3CDC1}" name="Column10323"/>
    <tableColumn id="10446" xr3:uid="{B859D291-05C1-B445-A7D7-6E58CDC5461B}" name="Column10324"/>
    <tableColumn id="10447" xr3:uid="{C69F8187-D2F3-DC4F-B1D5-F3D2F39B5C76}" name="Column10325"/>
    <tableColumn id="10448" xr3:uid="{58A02762-13C9-714E-9A59-27BA5205E19F}" name="Column10326"/>
    <tableColumn id="10449" xr3:uid="{1B316281-E466-F44F-A812-41901B3A6FD8}" name="Column10327"/>
    <tableColumn id="10450" xr3:uid="{4ECAAB26-DA1A-234C-BE11-EC465A5F6FE4}" name="Column10328"/>
    <tableColumn id="10451" xr3:uid="{3FBE0B5A-44BA-9240-8505-784EEE44E029}" name="Column10329"/>
    <tableColumn id="10452" xr3:uid="{652CF7D4-FC6B-EB42-A997-762786674E91}" name="Column10330"/>
    <tableColumn id="10453" xr3:uid="{900438D7-60AA-994B-9BAE-5CAAA860848F}" name="Column10331"/>
    <tableColumn id="10454" xr3:uid="{6A754C36-9E19-6147-BBA4-4DDE90CF3159}" name="Column10332"/>
    <tableColumn id="10455" xr3:uid="{E630DE38-B04A-4D45-A52C-7E9ACB200490}" name="Column10333"/>
    <tableColumn id="10456" xr3:uid="{5C1BC441-0663-8749-8CA6-1216B7FC4413}" name="Column10334"/>
    <tableColumn id="10457" xr3:uid="{2963A8E7-ACEA-424B-9CE5-98C5140D5809}" name="Column10335"/>
    <tableColumn id="10458" xr3:uid="{4C248A53-ACCA-9A49-9AAF-1198A360E123}" name="Column10336"/>
    <tableColumn id="10459" xr3:uid="{6D270770-5127-B04E-9135-4FD5B3138326}" name="Column10337"/>
    <tableColumn id="10460" xr3:uid="{E2EC3602-3069-1941-A5CF-234AE720DD75}" name="Column10338"/>
    <tableColumn id="10461" xr3:uid="{9D98BA05-F3AE-2447-B9F5-CA0BD6BD2B15}" name="Column10339"/>
    <tableColumn id="10462" xr3:uid="{C08DECD1-240B-EE45-AC9A-5C9DDBDF8725}" name="Column10340"/>
    <tableColumn id="10463" xr3:uid="{658B1D05-3CBB-E14A-A62F-5051465ABF41}" name="Column10341"/>
    <tableColumn id="10464" xr3:uid="{069FA006-2E4D-A747-A81F-66ECC43AC539}" name="Column10342"/>
    <tableColumn id="10465" xr3:uid="{9CBCD216-0D74-AF48-A7A5-CADA4F1EFBCE}" name="Column10343"/>
    <tableColumn id="10466" xr3:uid="{E0C79A55-D755-B341-9EF6-83B151E9D7C8}" name="Column10344"/>
    <tableColumn id="10467" xr3:uid="{0A8C0D70-B346-D447-BDE1-2332906ACAF4}" name="Column10345"/>
    <tableColumn id="10468" xr3:uid="{392F528B-D430-C04E-AD6D-162BEBBE58A1}" name="Column10346"/>
    <tableColumn id="10469" xr3:uid="{37DEFA5B-0667-2046-9710-5872D51744C2}" name="Column10347"/>
    <tableColumn id="10470" xr3:uid="{995B5C46-584C-7042-80DA-63EF98DC308B}" name="Column10348"/>
    <tableColumn id="10471" xr3:uid="{CA6B7C12-A8B0-6644-BB7F-B85166DCE99F}" name="Column10349"/>
    <tableColumn id="10472" xr3:uid="{8A9944EA-1AD4-454D-8EAC-5B805784E1DF}" name="Column10350"/>
    <tableColumn id="10473" xr3:uid="{704BD716-C693-7547-849A-D09C378916C9}" name="Column10351"/>
    <tableColumn id="10474" xr3:uid="{F1C9EBFD-E6E7-5D48-9A1C-ACB4F5EA62F0}" name="Column10352"/>
    <tableColumn id="10475" xr3:uid="{23C15F3A-FDE9-4C47-8A9F-7B0AFD5EF3CC}" name="Column10353"/>
    <tableColumn id="10476" xr3:uid="{0CB1F1DA-670B-6648-B70A-1F0C9CB850DC}" name="Column10354"/>
    <tableColumn id="10477" xr3:uid="{9BE649A2-D7E0-DC4D-950A-9CE28D3F80EC}" name="Column10355"/>
    <tableColumn id="10478" xr3:uid="{6737F5DC-8457-4845-84DF-93DD9FE8EB02}" name="Column10356"/>
    <tableColumn id="10479" xr3:uid="{155D7D6C-82EB-9C45-9A5F-A9ECD7830BD7}" name="Column10357"/>
    <tableColumn id="10480" xr3:uid="{8FA3D3FF-FF73-FC45-BD13-DD2CFBFA1323}" name="Column10358"/>
    <tableColumn id="10481" xr3:uid="{906A63E4-4A80-E540-90E3-3AEAF50E25C1}" name="Column10359"/>
    <tableColumn id="10482" xr3:uid="{18A65A55-BDE6-B34A-B2BB-DF66758A93C3}" name="Column10360"/>
    <tableColumn id="10483" xr3:uid="{6394DA8E-E268-D14C-8E41-D39D271D9E91}" name="Column10361"/>
    <tableColumn id="10484" xr3:uid="{D60CF27A-27BB-294C-ACC0-4B27546A3829}" name="Column10362"/>
    <tableColumn id="10485" xr3:uid="{A6DF0238-5FBB-5843-ABF9-306CC9DF6DDE}" name="Column10363"/>
    <tableColumn id="10486" xr3:uid="{DCA0C5A6-BAD4-AE40-8C89-3FB982CE2941}" name="Column10364"/>
    <tableColumn id="10487" xr3:uid="{59AB7636-84ED-9B4B-B8DE-675730EE764F}" name="Column10365"/>
    <tableColumn id="10488" xr3:uid="{6B4F90B0-20A3-9C41-9E2B-71C5DD3DFCEE}" name="Column10366"/>
    <tableColumn id="10489" xr3:uid="{4EB15D9C-3821-C041-95AA-B1FC09B10F1C}" name="Column10367"/>
    <tableColumn id="10490" xr3:uid="{80C952A2-3E67-414C-9256-6B7BA2550070}" name="Column10368"/>
    <tableColumn id="10491" xr3:uid="{01FEB24F-F4F8-9B4C-B42E-DE79FB76E4AB}" name="Column10369"/>
    <tableColumn id="10492" xr3:uid="{28996095-DD9D-1F4E-A516-B30A2771C0C8}" name="Column10370"/>
    <tableColumn id="10493" xr3:uid="{FD47EF59-7E38-F445-8D87-44D96E84EF3E}" name="Column10371"/>
    <tableColumn id="10494" xr3:uid="{5741F718-7E49-5D49-939B-53685CF2620A}" name="Column10372"/>
    <tableColumn id="10495" xr3:uid="{1E1EE50E-7861-7A40-8D7F-DC734810FE3E}" name="Column10373"/>
    <tableColumn id="10496" xr3:uid="{A04D7226-E181-EB46-9134-D023B74D33E1}" name="Column10374"/>
    <tableColumn id="10497" xr3:uid="{A7CA3F45-0683-9948-8B56-AFEE98A69FEE}" name="Column10375"/>
    <tableColumn id="10498" xr3:uid="{8C484DDE-F3C8-D64F-AF54-9F75514BD33C}" name="Column10376"/>
    <tableColumn id="10499" xr3:uid="{BB3A1028-2497-E646-86BC-E774F7CE235F}" name="Column10377"/>
    <tableColumn id="10500" xr3:uid="{4A564194-D928-E541-BE70-75E7A3FE11AA}" name="Column10378"/>
    <tableColumn id="10501" xr3:uid="{6E4AD3EC-848D-2645-AF65-29DBAD225C2A}" name="Column10379"/>
    <tableColumn id="10502" xr3:uid="{299F135D-496D-5847-B1F0-8FDB565D4F65}" name="Column10380"/>
    <tableColumn id="10503" xr3:uid="{1C3DF69C-CF8B-EF46-9B58-FFFB3845586E}" name="Column10381"/>
    <tableColumn id="10504" xr3:uid="{02AB0898-FD36-7043-AC05-A0D49A485D1F}" name="Column10382"/>
    <tableColumn id="10505" xr3:uid="{EEFA129F-00D1-854C-8105-9BFC75BECC25}" name="Column10383"/>
    <tableColumn id="10506" xr3:uid="{76C22429-CC57-E941-899D-70213AC64DEF}" name="Column10384"/>
    <tableColumn id="10507" xr3:uid="{F8835369-5A44-A645-A84B-D449C407DF3D}" name="Column10385"/>
    <tableColumn id="10508" xr3:uid="{41227B33-D91A-1D4C-BD5F-A89AEB5CADA0}" name="Column10386"/>
    <tableColumn id="10509" xr3:uid="{3CF06B8A-634A-4E44-BC75-9DA8C72186F5}" name="Column10387"/>
    <tableColumn id="10510" xr3:uid="{ADC9B618-747E-6145-A8C3-8F935D3E4509}" name="Column10388"/>
    <tableColumn id="10511" xr3:uid="{5E02CFFE-0048-DD47-AD6A-DDF82D8BC759}" name="Column10389"/>
    <tableColumn id="10512" xr3:uid="{1B4C0F56-C23D-6C4B-927D-315DFEF939BD}" name="Column10390"/>
    <tableColumn id="10513" xr3:uid="{EDC6659C-14C5-F640-8F9A-721B6E1C4E94}" name="Column10391"/>
    <tableColumn id="10514" xr3:uid="{1624C958-0436-D440-8BBA-407B00D6C0CA}" name="Column10392"/>
    <tableColumn id="10515" xr3:uid="{AC79CE36-4080-0047-851C-37A86AFFB9E0}" name="Column10393"/>
    <tableColumn id="10516" xr3:uid="{D072D008-0AB5-B14B-844A-045752552DE0}" name="Column10394"/>
    <tableColumn id="10517" xr3:uid="{562FF95C-6425-864E-B1BA-C1079993CB52}" name="Column10395"/>
    <tableColumn id="10518" xr3:uid="{7A88F81F-B866-4F47-8A3A-FFBE244F1BD5}" name="Column10396"/>
    <tableColumn id="10519" xr3:uid="{E33D2F86-AA86-6146-9171-6FBC6742D172}" name="Column10397"/>
    <tableColumn id="10520" xr3:uid="{CE2CBBA2-2A33-F54A-961C-0C023B8D3337}" name="Column10398"/>
    <tableColumn id="10521" xr3:uid="{A2901DF9-8E8A-784C-9045-4D4A3CB38670}" name="Column10399"/>
    <tableColumn id="10522" xr3:uid="{7FDF4210-7171-764B-A2FF-A191C66CDE95}" name="Column10400"/>
    <tableColumn id="10523" xr3:uid="{C94AD4FB-BC58-9E4F-A279-F9A023FEAB96}" name="Column10401"/>
    <tableColumn id="10524" xr3:uid="{6A57179C-28A5-CF47-9F42-18AC4A14FE4F}" name="Column10402"/>
    <tableColumn id="10525" xr3:uid="{9DC67971-8647-DC4F-AE09-7E099274C3A2}" name="Column10403"/>
    <tableColumn id="10526" xr3:uid="{6D8EAAC6-4A94-374A-841A-588B6AB2798B}" name="Column10404"/>
    <tableColumn id="10527" xr3:uid="{8C9ED675-9987-6E4B-BE9C-F6C727C6F3DC}" name="Column10405"/>
    <tableColumn id="10528" xr3:uid="{A2BA15A4-C7DB-284A-8E4C-DEE94777493F}" name="Column10406"/>
    <tableColumn id="10529" xr3:uid="{4BAB6534-D0F2-4647-ABD3-DFF813632235}" name="Column10407"/>
    <tableColumn id="10530" xr3:uid="{B081AD11-5B21-9D41-BA65-6254909168CE}" name="Column10408"/>
    <tableColumn id="10531" xr3:uid="{6F63BDE9-26C0-414B-8051-914C09D98503}" name="Column10409"/>
    <tableColumn id="10532" xr3:uid="{FBA5AB1B-10D5-5843-A51E-6105D3420A97}" name="Column10410"/>
    <tableColumn id="10533" xr3:uid="{39B716A2-2D64-E444-9997-9B73E58385D5}" name="Column10411"/>
    <tableColumn id="10534" xr3:uid="{9EAAB65A-D8DA-A242-9FAF-9D4DFC4C66BC}" name="Column10412"/>
    <tableColumn id="10535" xr3:uid="{C711B4F8-8A95-6748-8222-725C0FCDF5AE}" name="Column10413"/>
    <tableColumn id="10536" xr3:uid="{5F7558E5-B057-8944-9610-EAEEB00C47A5}" name="Column10414"/>
    <tableColumn id="10537" xr3:uid="{4398126C-3AA6-A34C-ABB7-684CB44A0EBB}" name="Column10415"/>
    <tableColumn id="10538" xr3:uid="{3455D230-14F4-1C4C-8485-7415F5651033}" name="Column10416"/>
    <tableColumn id="10539" xr3:uid="{4601610B-79E2-2B47-A041-F002F0443C0B}" name="Column10417"/>
    <tableColumn id="10540" xr3:uid="{1930A1DB-AE21-864D-A3B0-D345E2032FEB}" name="Column10418"/>
    <tableColumn id="10541" xr3:uid="{A00BD7E7-52F5-2D49-9B2C-F9A3C08932C6}" name="Column10419"/>
    <tableColumn id="10542" xr3:uid="{89AEE3E2-8778-DD43-9818-8653EA3C97F5}" name="Column10420"/>
    <tableColumn id="10543" xr3:uid="{559EC3C1-4036-4A46-AA79-A48FFC68058A}" name="Column10421"/>
    <tableColumn id="10544" xr3:uid="{07091390-B169-B74D-B836-E61E86EF1F28}" name="Column10422"/>
    <tableColumn id="10545" xr3:uid="{CD7E1B76-27CD-4B4C-B733-4FCA2A0EEDCB}" name="Column10423"/>
    <tableColumn id="10546" xr3:uid="{841CDC70-FFD9-F34A-9B2A-0BBC5791CE25}" name="Column10424"/>
    <tableColumn id="10547" xr3:uid="{20BB2F53-3570-164C-89FB-9FC3A37682FF}" name="Column10425"/>
    <tableColumn id="10548" xr3:uid="{37826D5E-D8FF-744D-9A3D-04244F5C4459}" name="Column10426"/>
    <tableColumn id="10549" xr3:uid="{3C59E725-3C28-694A-A19B-57D225861A02}" name="Column10427"/>
    <tableColumn id="10550" xr3:uid="{3164A163-5E6E-CC4B-A5D5-02578F483C8E}" name="Column10428"/>
    <tableColumn id="10551" xr3:uid="{5E7C6A9C-330A-BF4B-9E23-6FDAC4E1D5E2}" name="Column10429"/>
    <tableColumn id="10552" xr3:uid="{A2A0BD7D-1605-EC42-A176-72A498D770F2}" name="Column10430"/>
    <tableColumn id="10553" xr3:uid="{24029EAA-9B07-1F4E-9286-1F31A6CAA7F0}" name="Column10431"/>
    <tableColumn id="10554" xr3:uid="{7BBC4185-DAC5-8948-99FE-2C637E672361}" name="Column10432"/>
    <tableColumn id="10555" xr3:uid="{6FFB8A74-ED28-7A48-9DD1-41B2CFA747B1}" name="Column10433"/>
    <tableColumn id="10556" xr3:uid="{2D90E0FF-4711-1D4D-AD5D-6CA9CCCD3B33}" name="Column10434"/>
    <tableColumn id="10557" xr3:uid="{E0E5D849-4E4A-8E42-B570-AB5F4F7C0C3B}" name="Column10435"/>
    <tableColumn id="10558" xr3:uid="{8B997654-9A08-4540-803D-4C80F11B0A65}" name="Column10436"/>
    <tableColumn id="10559" xr3:uid="{0E80DF3F-B209-FB4C-B351-633B4A08563A}" name="Column10437"/>
    <tableColumn id="10560" xr3:uid="{6305FC7E-B2DA-5E4F-AFDB-2844B56173BC}" name="Column10438"/>
    <tableColumn id="10561" xr3:uid="{8E6C5D0A-654E-7247-B746-45678B9B822C}" name="Column10439"/>
    <tableColumn id="10562" xr3:uid="{9B1A0280-24EC-A140-B485-9BA5465BABFB}" name="Column10440"/>
    <tableColumn id="10563" xr3:uid="{CB39EB38-9562-0542-B2FE-9F4542C7427E}" name="Column10441"/>
    <tableColumn id="10564" xr3:uid="{BAE1B6B8-AF8E-2146-88DE-05DA5E9E5424}" name="Column10442"/>
    <tableColumn id="10565" xr3:uid="{4E4DCF58-C3C2-324A-A1C5-EC3417746C82}" name="Column10443"/>
    <tableColumn id="10566" xr3:uid="{B79AD845-D8D7-EC47-9199-7A58D0E38A8C}" name="Column10444"/>
    <tableColumn id="10567" xr3:uid="{99298D28-3C93-5F4F-8697-D1BB75EED5F5}" name="Column10445"/>
    <tableColumn id="10568" xr3:uid="{98C6D886-1F05-924A-A090-D19CA3674174}" name="Column10446"/>
    <tableColumn id="10569" xr3:uid="{9EE13847-A86C-D341-AB6E-7BAEBFBABBB2}" name="Column10447"/>
    <tableColumn id="10570" xr3:uid="{EE73C216-75C0-8942-A9F6-7D4475A48432}" name="Column10448"/>
    <tableColumn id="10571" xr3:uid="{510ECAE8-EB52-4E41-B632-A42D011E1151}" name="Column10449"/>
    <tableColumn id="10572" xr3:uid="{885B07DB-3C1B-8E47-B451-931EAEACC410}" name="Column10450"/>
    <tableColumn id="10573" xr3:uid="{66DA5CF9-0218-5D43-A540-4F7C15A8F2A2}" name="Column10451"/>
    <tableColumn id="10574" xr3:uid="{0D2F5580-F591-1C47-B9D1-3B31A859865D}" name="Column10452"/>
    <tableColumn id="10575" xr3:uid="{8CBDEA48-C872-E34B-BE30-FDBD4B9A68B4}" name="Column10453"/>
    <tableColumn id="10576" xr3:uid="{8DC38643-E62E-BC40-A875-7B9962EAB323}" name="Column10454"/>
    <tableColumn id="10577" xr3:uid="{1799ECD5-22B2-BF41-BFDB-239759D95704}" name="Column10455"/>
    <tableColumn id="10578" xr3:uid="{B8DCC6E9-4EEB-CB45-9CC9-EC7A03BE807A}" name="Column10456"/>
    <tableColumn id="10579" xr3:uid="{100863C4-6CFE-3841-A8B5-F39A47B7EB98}" name="Column10457"/>
    <tableColumn id="10580" xr3:uid="{21C1187C-71A1-CD43-861E-D7E29B61DF5E}" name="Column10458"/>
    <tableColumn id="10581" xr3:uid="{F7581D0D-3666-3D41-98E3-F962A200163A}" name="Column10459"/>
    <tableColumn id="10582" xr3:uid="{DCBD5D5A-B2C4-6143-8047-329C8F94BA5A}" name="Column10460"/>
    <tableColumn id="10583" xr3:uid="{96FFB494-3012-F94A-B87E-D02EFB3FE2EF}" name="Column10461"/>
    <tableColumn id="10584" xr3:uid="{971C124F-6345-2144-A467-6311B90F8423}" name="Column10462"/>
    <tableColumn id="10585" xr3:uid="{49CB9E20-BC8D-2143-9787-52A6A4C05442}" name="Column10463"/>
    <tableColumn id="10586" xr3:uid="{78C886BA-B9E0-5E45-AF97-4822E961947C}" name="Column10464"/>
    <tableColumn id="10587" xr3:uid="{E7EEAD8A-51EE-634F-BD9C-E412FE043418}" name="Column10465"/>
    <tableColumn id="10588" xr3:uid="{EBC76B9E-31E3-AC46-B823-3FDBAEAACC01}" name="Column10466"/>
    <tableColumn id="10589" xr3:uid="{7E65DB60-49F0-B64B-A7D6-FF2C6C91440C}" name="Column10467"/>
    <tableColumn id="10590" xr3:uid="{DC9FC75F-188A-CB41-99BF-1A54E39B2CD6}" name="Column10468"/>
    <tableColumn id="10591" xr3:uid="{80A4C1D3-A674-E84C-80C5-FD646863A81A}" name="Column10469"/>
    <tableColumn id="10592" xr3:uid="{275E26CF-D12F-424C-8442-233A0513F3AF}" name="Column10470"/>
    <tableColumn id="10593" xr3:uid="{15B189E9-83C2-134E-9D2D-63F8AEB622D2}" name="Column10471"/>
    <tableColumn id="10594" xr3:uid="{3D7379B9-D038-9640-AC3E-8D3E6746F9C0}" name="Column10472"/>
    <tableColumn id="10595" xr3:uid="{8B2BB7CF-0D42-1742-BFDA-1AB52621EE0D}" name="Column10473"/>
    <tableColumn id="10596" xr3:uid="{699622D7-7FE5-B14D-B821-EB0465CE9BD3}" name="Column10474"/>
    <tableColumn id="10597" xr3:uid="{4E661333-14EB-0B44-8E67-FFFCB639B9F7}" name="Column10475"/>
    <tableColumn id="10598" xr3:uid="{A9852470-17D4-7A43-8344-847246FB3A05}" name="Column10476"/>
    <tableColumn id="10599" xr3:uid="{768972E1-B40B-8548-BD06-772FAA3CA7B7}" name="Column10477"/>
    <tableColumn id="10600" xr3:uid="{48363734-42D2-8D42-B53E-D6FD954E2C65}" name="Column10478"/>
    <tableColumn id="10601" xr3:uid="{237D37F5-0D0B-0D4A-A217-4E364309CA49}" name="Column10479"/>
    <tableColumn id="10602" xr3:uid="{5765A22F-78A7-7F42-B845-E288EA09F004}" name="Column10480"/>
    <tableColumn id="10603" xr3:uid="{D4B0D4C3-D4F4-274E-992F-EFBAF8C4253B}" name="Column10481"/>
    <tableColumn id="10604" xr3:uid="{2E1D4367-8F07-E142-913B-D2E34CD7EBCA}" name="Column10482"/>
    <tableColumn id="10605" xr3:uid="{65E2ABBD-6031-6243-97BD-83C69137290C}" name="Column10483"/>
    <tableColumn id="10606" xr3:uid="{86F1CE3F-66C9-3245-83AB-FE61879F27FC}" name="Column10484"/>
    <tableColumn id="10607" xr3:uid="{785C21E4-589A-9943-97BB-43AFC5388F28}" name="Column10485"/>
    <tableColumn id="10608" xr3:uid="{3291F713-7FFC-D64A-83ED-3899EE1FFAD9}" name="Column10486"/>
    <tableColumn id="10609" xr3:uid="{4D0E6658-9938-F644-960A-13155DF10C3D}" name="Column10487"/>
    <tableColumn id="10610" xr3:uid="{202F0978-A83D-4748-9703-E7A3149150AD}" name="Column10488"/>
    <tableColumn id="10611" xr3:uid="{8EFE18B8-DA80-4449-BE99-296416BEB589}" name="Column10489"/>
    <tableColumn id="10612" xr3:uid="{865852F8-E923-8349-8CA9-8E8ED1517009}" name="Column10490"/>
    <tableColumn id="10613" xr3:uid="{4103FCAB-5A4B-3C4B-90FA-B07F33B78DAB}" name="Column10491"/>
    <tableColumn id="10614" xr3:uid="{E14DEC87-3ACA-0D47-8F12-89BD1F6D33B5}" name="Column10492"/>
    <tableColumn id="10615" xr3:uid="{A23486DB-AEEB-A644-BE01-B68654E265A0}" name="Column10493"/>
    <tableColumn id="10616" xr3:uid="{7536AFB8-54A5-5A4F-95DA-3DE5E9E8D7A8}" name="Column10494"/>
    <tableColumn id="10617" xr3:uid="{5FD89B74-A299-0F4C-BF8F-DDD167009CEF}" name="Column10495"/>
    <tableColumn id="10618" xr3:uid="{FCC2DBAE-3277-1D4B-B30C-52261C4AE41F}" name="Column10496"/>
    <tableColumn id="10619" xr3:uid="{87C597AF-9C84-6944-9675-41898881B407}" name="Column10497"/>
    <tableColumn id="10620" xr3:uid="{877D191A-D417-A34C-810A-E9B0C22CE7D5}" name="Column10498"/>
    <tableColumn id="10621" xr3:uid="{0B994F1C-0DDA-0742-BCED-63780538D943}" name="Column10499"/>
    <tableColumn id="10622" xr3:uid="{552C2A3B-9447-AD4A-83D7-E5C5301945C7}" name="Column10500"/>
    <tableColumn id="10623" xr3:uid="{1C0A49EB-D01F-C948-9C36-90373DE92CD7}" name="Column10501"/>
    <tableColumn id="10624" xr3:uid="{B8C131CE-5356-4143-AAC6-EAE4514E1484}" name="Column10502"/>
    <tableColumn id="10625" xr3:uid="{63707071-6FC9-AB4B-8C99-F4AEB6587C7C}" name="Column10503"/>
    <tableColumn id="10626" xr3:uid="{D9A37DCE-C845-CC4B-A711-54296AEBB657}" name="Column10504"/>
    <tableColumn id="10627" xr3:uid="{A16EC7CB-04B7-4B43-AEFC-4910C90D1D66}" name="Column10505"/>
    <tableColumn id="10628" xr3:uid="{CDDC32D5-05FF-6648-AE0A-A8066627123D}" name="Column10506"/>
    <tableColumn id="10629" xr3:uid="{D1A562E3-F1EF-B441-AA07-B885D1787203}" name="Column10507"/>
    <tableColumn id="10630" xr3:uid="{E12BF656-8CB2-F044-98C3-994AA6589B1C}" name="Column10508"/>
    <tableColumn id="10631" xr3:uid="{75364BFD-00D8-4144-A1D7-C2460651A706}" name="Column10509"/>
    <tableColumn id="10632" xr3:uid="{1783F73E-1C7B-174D-BBEC-C3B2881AB5B0}" name="Column10510"/>
    <tableColumn id="10633" xr3:uid="{B260417D-EAC8-2940-8AB7-947FA66C7807}" name="Column10511"/>
    <tableColumn id="10634" xr3:uid="{762719C2-F581-6E46-87B1-DF49337B2707}" name="Column10512"/>
    <tableColumn id="10635" xr3:uid="{334F6687-2C69-404A-B1B8-A65A6B89866F}" name="Column10513"/>
    <tableColumn id="10636" xr3:uid="{A3FBC633-6573-7340-8E90-B8027AA12FB6}" name="Column10514"/>
    <tableColumn id="10637" xr3:uid="{8A1F1537-8D47-364B-BCCA-D8ADED829B98}" name="Column10515"/>
    <tableColumn id="10638" xr3:uid="{CAC90DA3-E1A6-1341-9E57-32090CA0103F}" name="Column10516"/>
    <tableColumn id="10639" xr3:uid="{E21A002A-49E2-804A-BBB5-A6D1791322D1}" name="Column10517"/>
    <tableColumn id="10640" xr3:uid="{0ED32BD6-C51A-4F4D-832B-4A202D6C6129}" name="Column10518"/>
    <tableColumn id="10641" xr3:uid="{597E7C76-249D-834D-A1CE-D6507FCAED9E}" name="Column10519"/>
    <tableColumn id="10642" xr3:uid="{065915F3-8716-B041-9339-158F477B2DA0}" name="Column10520"/>
    <tableColumn id="10643" xr3:uid="{76191583-D542-834E-A854-299ACA1E9543}" name="Column10521"/>
    <tableColumn id="10644" xr3:uid="{53FEF61D-7C34-534B-BBAF-F575A70E7A1D}" name="Column10522"/>
    <tableColumn id="10645" xr3:uid="{1B493586-7336-024F-B2D4-1236FDC79EB8}" name="Column10523"/>
    <tableColumn id="10646" xr3:uid="{1FCBC49D-512F-E347-80A9-8BB2E1EA45F0}" name="Column10524"/>
    <tableColumn id="10647" xr3:uid="{2997A921-F0E2-3B47-9B79-4A76F4F66F6D}" name="Column10525"/>
    <tableColumn id="10648" xr3:uid="{DA70C03E-B9AD-8641-A675-73F7FB07877A}" name="Column10526"/>
    <tableColumn id="10649" xr3:uid="{CAE91A4F-89A4-6F43-9AEB-75C36AAB77EE}" name="Column10527"/>
    <tableColumn id="10650" xr3:uid="{3358276C-C9FB-1345-9011-631B9D1AAFEF}" name="Column10528"/>
    <tableColumn id="10651" xr3:uid="{41B0E6B9-FFD6-DB44-8174-C9E6EF9DADB2}" name="Column10529"/>
    <tableColumn id="10652" xr3:uid="{EA9C027E-4E75-2245-952C-6FF3AA1CBB00}" name="Column10530"/>
    <tableColumn id="10653" xr3:uid="{E07D0DF4-3B38-FD4A-AE45-9C85D92009F3}" name="Column10531"/>
    <tableColumn id="10654" xr3:uid="{40B0B394-5305-6546-8139-2BD877494470}" name="Column10532"/>
    <tableColumn id="10655" xr3:uid="{A5913962-DFF6-C34B-9646-2C519FBFB2E1}" name="Column10533"/>
    <tableColumn id="10656" xr3:uid="{03706C5F-7F56-D342-8B94-68404E467FE9}" name="Column10534"/>
    <tableColumn id="10657" xr3:uid="{F71B7B41-5A2F-2945-A689-81D1BE6F90E5}" name="Column10535"/>
    <tableColumn id="10658" xr3:uid="{AAE76C4F-4C99-9B40-A4FA-F8029A1122D8}" name="Column10536"/>
    <tableColumn id="10659" xr3:uid="{8ACA0BCC-1F19-A749-B5F1-AB1D2BFE709D}" name="Column10537"/>
    <tableColumn id="10660" xr3:uid="{545FAB09-0398-F74A-892A-307C4BF6DE2C}" name="Column10538"/>
    <tableColumn id="10661" xr3:uid="{25C85B99-FD8A-454D-8024-689DFB0CBCA4}" name="Column10539"/>
    <tableColumn id="10662" xr3:uid="{89498FE0-2E40-7241-AD48-607245D4AB34}" name="Column10540"/>
    <tableColumn id="10663" xr3:uid="{D7A224B8-6C85-9045-8E5E-2556880F863F}" name="Column10541"/>
    <tableColumn id="10664" xr3:uid="{8DFDCA21-3F87-A94F-821B-3B4ECF78E17C}" name="Column10542"/>
    <tableColumn id="10665" xr3:uid="{AB65F2D0-885D-E547-88A2-F750A0A623C1}" name="Column10543"/>
    <tableColumn id="10666" xr3:uid="{0CDB4A22-E7DA-FE44-9048-7C8FE6268C26}" name="Column10544"/>
    <tableColumn id="10667" xr3:uid="{280E41F5-CDA2-5243-97A6-A9C706EF09ED}" name="Column10545"/>
    <tableColumn id="10668" xr3:uid="{6FFB248D-D632-CB45-8347-3D8C6CABBF76}" name="Column10546"/>
    <tableColumn id="10669" xr3:uid="{38507954-6694-364D-920A-6137C51A8990}" name="Column10547"/>
    <tableColumn id="10670" xr3:uid="{65F68CE8-CF1A-9C45-AF43-FE3C3474F489}" name="Column10548"/>
    <tableColumn id="10671" xr3:uid="{28FE47A6-D151-0142-8DF6-AE4AFB3820D6}" name="Column10549"/>
    <tableColumn id="10672" xr3:uid="{BE11A43F-CE96-1B47-A099-1FA3A1F7F9AB}" name="Column10550"/>
    <tableColumn id="10673" xr3:uid="{CB82C10B-894F-DA48-B810-C5B1482DE6CB}" name="Column10551"/>
    <tableColumn id="10674" xr3:uid="{18A13644-2422-3C49-8DD7-7C60FBE3A009}" name="Column10552"/>
    <tableColumn id="10675" xr3:uid="{DF3DB109-C9D0-C44C-AE0A-C3C68227F62E}" name="Column10553"/>
    <tableColumn id="10676" xr3:uid="{364B363F-F155-934F-A102-A75D00C9F0F1}" name="Column10554"/>
    <tableColumn id="10677" xr3:uid="{8CDB694F-5293-D04E-A6E1-33C0C8AD5EF7}" name="Column10555"/>
    <tableColumn id="10678" xr3:uid="{B1F70B53-8786-4E40-A4D4-25801A66ABC5}" name="Column10556"/>
    <tableColumn id="10679" xr3:uid="{F8D39E03-ABE7-134E-A015-8CDDD39045F0}" name="Column10557"/>
    <tableColumn id="10680" xr3:uid="{B600E95E-A5EE-D94D-A177-2135CDEC7123}" name="Column10558"/>
    <tableColumn id="10681" xr3:uid="{01D88C00-1623-7143-822A-A2D3A0C2378D}" name="Column10559"/>
    <tableColumn id="10682" xr3:uid="{0A3159BD-1162-DF49-A354-2DDC6F2ABCCA}" name="Column10560"/>
    <tableColumn id="10683" xr3:uid="{1E7EB31E-D638-DD4E-88CF-772FE4BAEB66}" name="Column10561"/>
    <tableColumn id="10684" xr3:uid="{E9D480B2-1EE1-8241-AD6D-1EC2254021B0}" name="Column10562"/>
    <tableColumn id="10685" xr3:uid="{F169A599-1073-834F-9271-2920AD0EFB9B}" name="Column10563"/>
    <tableColumn id="10686" xr3:uid="{90195960-18CD-EB49-8EDD-C424808906D9}" name="Column10564"/>
    <tableColumn id="10687" xr3:uid="{35998100-C71B-954A-8D4A-14DBE67C3582}" name="Column10565"/>
    <tableColumn id="10688" xr3:uid="{BA1922E5-2338-0A40-9891-B2EBCDEAC7B3}" name="Column10566"/>
    <tableColumn id="10689" xr3:uid="{E359FD95-17FD-D240-ACDD-C839C7C481B0}" name="Column10567"/>
    <tableColumn id="10690" xr3:uid="{1720DB7F-137A-8D4B-B8F5-3D24E85BC295}" name="Column10568"/>
    <tableColumn id="10691" xr3:uid="{F06C34D2-651C-7543-A1CE-216B412D0196}" name="Column10569"/>
    <tableColumn id="10692" xr3:uid="{F6F87DA0-72C3-394D-BCCA-37C08D2BB25D}" name="Column10570"/>
    <tableColumn id="10693" xr3:uid="{1041F3EC-26ED-1B4F-AFE7-1A806598193E}" name="Column10571"/>
    <tableColumn id="10694" xr3:uid="{5BF27BCA-2E6A-234A-8575-140B33B7CA7D}" name="Column10572"/>
    <tableColumn id="10695" xr3:uid="{E6BDC414-2245-5544-B928-603911F5DFE0}" name="Column10573"/>
    <tableColumn id="10696" xr3:uid="{496859FF-47D9-B240-8FC8-05B9B23C99F6}" name="Column10574"/>
    <tableColumn id="10697" xr3:uid="{6651CE29-634E-1740-BE7F-183D462A5693}" name="Column10575"/>
    <tableColumn id="10698" xr3:uid="{3D743399-A833-C443-B66E-565D695A05FF}" name="Column10576"/>
    <tableColumn id="10699" xr3:uid="{CADC8DA1-32DC-114B-9F39-91E6B01BC0E9}" name="Column10577"/>
    <tableColumn id="10700" xr3:uid="{CE226168-88FF-1949-A44C-2B1A1DC3BD3C}" name="Column10578"/>
    <tableColumn id="10701" xr3:uid="{3AFAE858-1C07-F341-89FB-CD65B9926FF3}" name="Column10579"/>
    <tableColumn id="10702" xr3:uid="{DEAF9B24-E8ED-1C48-A1B1-CEE8219AE1A7}" name="Column10580"/>
    <tableColumn id="10703" xr3:uid="{A5F9336A-66C6-8440-B2D1-6F9A32D175AC}" name="Column10581"/>
    <tableColumn id="10704" xr3:uid="{D1E67C55-E5A6-C04B-BA29-29367C34BCA2}" name="Column10582"/>
    <tableColumn id="10705" xr3:uid="{11005C91-74CB-1D49-81EB-A54045C964B6}" name="Column10583"/>
    <tableColumn id="10706" xr3:uid="{112FC320-F032-6646-8D12-A3587C470042}" name="Column10584"/>
    <tableColumn id="10707" xr3:uid="{11CF6484-B600-DE4F-96F8-CAFE69A074B5}" name="Column10585"/>
    <tableColumn id="10708" xr3:uid="{83D97093-8F94-3147-A361-98DF7F366AE9}" name="Column10586"/>
    <tableColumn id="10709" xr3:uid="{FFF62949-4FCF-9E46-A85F-49781DAC4B80}" name="Column10587"/>
    <tableColumn id="10710" xr3:uid="{C7E25752-7B90-0040-96A6-4DE50CEBC1A8}" name="Column10588"/>
    <tableColumn id="10711" xr3:uid="{E7A1BCEC-CDBE-ED47-A97B-FC03AC6D20D6}" name="Column10589"/>
    <tableColumn id="10712" xr3:uid="{B95272C9-4546-184C-BF84-ADF65BBE56A5}" name="Column10590"/>
    <tableColumn id="10713" xr3:uid="{194A256C-700D-1D4E-81C8-CD7120856B31}" name="Column10591"/>
    <tableColumn id="10714" xr3:uid="{38A92FD6-17BA-B448-9AC7-F9433AFFB6A4}" name="Column10592"/>
    <tableColumn id="10715" xr3:uid="{20CC96D7-2238-2E41-AD7F-6D18D365DBF3}" name="Column10593"/>
    <tableColumn id="10716" xr3:uid="{918E153B-48AC-9F4A-8AF6-CA8DE1C59506}" name="Column10594"/>
    <tableColumn id="10717" xr3:uid="{CD76E7E2-3327-D946-8B8E-CFFBECC98A27}" name="Column10595"/>
    <tableColumn id="10718" xr3:uid="{6F3D935E-B706-9649-A63B-C2918B796824}" name="Column10596"/>
    <tableColumn id="10719" xr3:uid="{1083EB2A-08A2-F048-8BBD-E38FE695B635}" name="Column10597"/>
    <tableColumn id="10720" xr3:uid="{0FE47BFE-20EA-264E-9BB2-44E81C797183}" name="Column10598"/>
    <tableColumn id="10721" xr3:uid="{6A847673-0337-EE42-AC5F-BB28ACB7E21F}" name="Column10599"/>
    <tableColumn id="10722" xr3:uid="{F0A09438-0773-E945-A26D-EADDE756359A}" name="Column10600"/>
    <tableColumn id="10723" xr3:uid="{B4E2A183-F1C5-9B41-942F-22C56B8132CB}" name="Column10601"/>
    <tableColumn id="10724" xr3:uid="{BB7D849B-E67E-1A4B-9191-B039A5B8C2BC}" name="Column10602"/>
    <tableColumn id="10725" xr3:uid="{24A7558F-2EA7-BA46-9401-BCA38F5C84E9}" name="Column10603"/>
    <tableColumn id="10726" xr3:uid="{8F5BCF0D-9361-854E-884B-4D03F0AFB091}" name="Column10604"/>
    <tableColumn id="10727" xr3:uid="{318E5ADB-BF92-B04F-94B2-8AB9B4D276E5}" name="Column10605"/>
    <tableColumn id="10728" xr3:uid="{387D6F44-B2A3-AA4E-820A-3EA63D1E11AB}" name="Column10606"/>
    <tableColumn id="10729" xr3:uid="{BE4891E1-D6BC-2B4C-823D-501253ECA096}" name="Column10607"/>
    <tableColumn id="10730" xr3:uid="{48CD0B05-9A84-1A4F-BA5C-220A95AB5772}" name="Column10608"/>
    <tableColumn id="10731" xr3:uid="{8ABFF4E6-0AFB-3F4B-8D2E-5B7EBB500446}" name="Column10609"/>
    <tableColumn id="10732" xr3:uid="{08FF7385-67F4-1443-AE8B-16EDF7CE9A54}" name="Column10610"/>
    <tableColumn id="10733" xr3:uid="{7A043AAF-E23F-4F43-A230-1D7A88D99484}" name="Column10611"/>
    <tableColumn id="10734" xr3:uid="{6F818F65-EC8E-174E-AF38-57D1309DAAC4}" name="Column10612"/>
    <tableColumn id="10735" xr3:uid="{9F5EFC35-7BA0-264B-867A-6FC810034366}" name="Column10613"/>
    <tableColumn id="10736" xr3:uid="{BD4C2ED1-7893-E04B-9E64-7BE85FAC2FF1}" name="Column10614"/>
    <tableColumn id="10737" xr3:uid="{BF6A431D-29A7-CA48-A66D-A856305CED72}" name="Column10615"/>
    <tableColumn id="10738" xr3:uid="{D111A6F5-FE94-9D41-A266-765685FAC60E}" name="Column10616"/>
    <tableColumn id="10739" xr3:uid="{DBB7F0D6-8344-A941-917A-5A60DDE8F608}" name="Column10617"/>
    <tableColumn id="10740" xr3:uid="{E6AC7A65-EE92-9549-9DD4-CF15080702EC}" name="Column10618"/>
    <tableColumn id="10741" xr3:uid="{60612064-71D0-C342-B003-C2CBA241C0F0}" name="Column10619"/>
    <tableColumn id="10742" xr3:uid="{C8F15A4C-0D2A-A343-825A-68E8AE862C0D}" name="Column10620"/>
    <tableColumn id="10743" xr3:uid="{87B2F68C-0EAB-E24A-935D-61606B0C3DE3}" name="Column10621"/>
    <tableColumn id="10744" xr3:uid="{449353A8-23CB-324F-BA3F-32987324A08A}" name="Column10622"/>
    <tableColumn id="10745" xr3:uid="{2F9FDA81-37D3-D94A-87B2-F0448DEC2CDA}" name="Column10623"/>
    <tableColumn id="10746" xr3:uid="{0AEA6B23-3FB4-7848-BABE-9F3B13E80EDE}" name="Column10624"/>
    <tableColumn id="10747" xr3:uid="{112C2875-2BC4-C446-A8F7-D3075A621985}" name="Column10625"/>
    <tableColumn id="10748" xr3:uid="{7D3CA313-2A20-4540-9B58-27098E914282}" name="Column10626"/>
    <tableColumn id="10749" xr3:uid="{CB3F9EE2-2452-9B4A-A500-9971C3E0080C}" name="Column10627"/>
    <tableColumn id="10750" xr3:uid="{29F449E4-65AB-724B-9A5C-044864DF28D3}" name="Column10628"/>
    <tableColumn id="10751" xr3:uid="{96A88A37-FD1A-3F44-BE44-51CA3897245D}" name="Column10629"/>
    <tableColumn id="10752" xr3:uid="{F0844129-ADE9-2747-B59D-AB4413E2E727}" name="Column10630"/>
    <tableColumn id="10753" xr3:uid="{845C9C9E-2A72-CA47-8170-C4749946BF67}" name="Column10631"/>
    <tableColumn id="10754" xr3:uid="{2F8ABC37-E767-F641-B45E-785BBEF2DC97}" name="Column10632"/>
    <tableColumn id="10755" xr3:uid="{B6EC764D-7F79-5C45-90B8-090705B75B80}" name="Column10633"/>
    <tableColumn id="10756" xr3:uid="{149DD442-F452-9B41-A15C-07E4C813425C}" name="Column10634"/>
    <tableColumn id="10757" xr3:uid="{A6B72DA0-6066-E040-8AC5-E4F175774690}" name="Column10635"/>
    <tableColumn id="10758" xr3:uid="{FDAA8001-5EF4-F54E-B076-96BB84BE7FF1}" name="Column10636"/>
    <tableColumn id="10759" xr3:uid="{8C3EB7E3-16B8-F245-A64E-A9050EC3FB99}" name="Column10637"/>
    <tableColumn id="10760" xr3:uid="{38BFD915-674F-8D4E-9ACA-8805B8DCD830}" name="Column10638"/>
    <tableColumn id="10761" xr3:uid="{B7AC041B-8AE3-FD41-85ED-B8FB0C0CCD7A}" name="Column10639"/>
    <tableColumn id="10762" xr3:uid="{9DA6C0BA-6D60-814C-B8D2-7832DEEB04F0}" name="Column10640"/>
    <tableColumn id="10763" xr3:uid="{9D5F1F45-2D22-0B4E-B96E-AC918645F93C}" name="Column10641"/>
    <tableColumn id="10764" xr3:uid="{3C240F96-10C0-EA4E-9F62-3020F1B46DDA}" name="Column10642"/>
    <tableColumn id="10765" xr3:uid="{D05A0973-08E7-2E42-881E-22463C4CFDC7}" name="Column10643"/>
    <tableColumn id="10766" xr3:uid="{B93FF86D-9410-8E44-97BF-1AB7B71FA23D}" name="Column10644"/>
    <tableColumn id="10767" xr3:uid="{60508207-6252-364E-9704-4BB381136354}" name="Column10645"/>
    <tableColumn id="10768" xr3:uid="{89279FD0-128B-484D-8FC5-96F0D52165B9}" name="Column10646"/>
    <tableColumn id="10769" xr3:uid="{EDADD508-57CB-F542-93E5-97B969DFBB15}" name="Column10647"/>
    <tableColumn id="10770" xr3:uid="{F786F7D9-DDD3-6948-B7A6-EF71B0E52DF3}" name="Column10648"/>
    <tableColumn id="10771" xr3:uid="{4AFF9A9C-671C-3941-BD7D-04331E67F80C}" name="Column10649"/>
    <tableColumn id="10772" xr3:uid="{79FF55BC-4046-F146-BE95-260C1BCC9F67}" name="Column10650"/>
    <tableColumn id="10773" xr3:uid="{3EDB0196-7866-0B4A-8094-B70E04DE4A21}" name="Column10651"/>
    <tableColumn id="10774" xr3:uid="{BB0AA579-C8F4-654D-91ED-E8EF04C0D10B}" name="Column10652"/>
    <tableColumn id="10775" xr3:uid="{91C41314-22DA-D54A-A174-E1CCA54DD74C}" name="Column10653"/>
    <tableColumn id="10776" xr3:uid="{D91EAF6E-7915-BD4F-B367-76F41472114A}" name="Column10654"/>
    <tableColumn id="10777" xr3:uid="{4E818613-3B09-A841-9844-9FCC0C94144E}" name="Column10655"/>
    <tableColumn id="10778" xr3:uid="{E02F9E74-2BB6-0E43-A9C9-BA1E72137F37}" name="Column10656"/>
    <tableColumn id="10779" xr3:uid="{F9AD1EF5-131C-EB47-A3DC-3F89995BA1E4}" name="Column10657"/>
    <tableColumn id="10780" xr3:uid="{B059A34D-1645-354C-8DD2-07C1B3B2A2D1}" name="Column10658"/>
    <tableColumn id="10781" xr3:uid="{68E181C5-F9C4-A849-A9C4-C3F13F034998}" name="Column10659"/>
    <tableColumn id="10782" xr3:uid="{6BEABC87-EE6A-5C41-A63E-10754DBA7B73}" name="Column10660"/>
    <tableColumn id="10783" xr3:uid="{056A6D9B-4137-0448-9C5F-E2F06541C442}" name="Column10661"/>
    <tableColumn id="10784" xr3:uid="{F569D0F2-7F8C-D844-B007-54524989AA51}" name="Column10662"/>
    <tableColumn id="10785" xr3:uid="{19CAC5D0-B3F3-EC45-B8A4-A0B42EF8B351}" name="Column10663"/>
    <tableColumn id="10786" xr3:uid="{CB371790-AAB5-9640-B226-4F60E0FF65E6}" name="Column10664"/>
    <tableColumn id="10787" xr3:uid="{FA7B84AD-9217-DF4D-A9EF-FE01808BFD1E}" name="Column10665"/>
    <tableColumn id="10788" xr3:uid="{84D05A43-D265-7748-B58B-C3E5C5868669}" name="Column10666"/>
    <tableColumn id="10789" xr3:uid="{E28FB494-2EEA-5A49-80FE-0939B2FC8443}" name="Column10667"/>
    <tableColumn id="10790" xr3:uid="{F248769B-889E-6446-9E91-6B7D116EEECA}" name="Column10668"/>
    <tableColumn id="10791" xr3:uid="{C58F35C7-B8C8-4A46-89F8-0FE1AF6BAA9F}" name="Column10669"/>
    <tableColumn id="10792" xr3:uid="{C3907023-D319-5844-BAC9-358DF1019072}" name="Column10670"/>
    <tableColumn id="10793" xr3:uid="{8E32EA42-8659-674C-B6ED-93A39EB47680}" name="Column10671"/>
    <tableColumn id="10794" xr3:uid="{814CC1E6-1303-E349-B2C1-D3D553B9390E}" name="Column10672"/>
    <tableColumn id="10795" xr3:uid="{C0B259A6-4F29-134D-A14E-633C354D2CCC}" name="Column10673"/>
    <tableColumn id="10796" xr3:uid="{7F06DD10-38E2-A043-9565-6FA7724B8EA3}" name="Column10674"/>
    <tableColumn id="10797" xr3:uid="{AD835571-6270-9946-9029-F7282BD7272D}" name="Column10675"/>
    <tableColumn id="10798" xr3:uid="{A0E6ABAD-ECBD-684E-A294-D917A0354973}" name="Column10676"/>
    <tableColumn id="10799" xr3:uid="{91300D23-386D-1F46-BD03-A659886F99E2}" name="Column10677"/>
    <tableColumn id="10800" xr3:uid="{664CD68C-2C75-8840-938E-CA9C67256169}" name="Column10678"/>
    <tableColumn id="10801" xr3:uid="{8DE368FD-F64D-B147-B8ED-7222F0CCDEEE}" name="Column10679"/>
    <tableColumn id="10802" xr3:uid="{7E90A676-3504-F74D-AA19-BD9AECFF18AD}" name="Column10680"/>
    <tableColumn id="10803" xr3:uid="{F3B50556-B340-C94B-A360-7B48F5FDA278}" name="Column10681"/>
    <tableColumn id="10804" xr3:uid="{8C1061AC-38CD-F442-966A-E99B5BC48FD9}" name="Column10682"/>
    <tableColumn id="10805" xr3:uid="{3BF49EA5-2A22-3044-A16E-EC35F0FDA6C5}" name="Column10683"/>
    <tableColumn id="10806" xr3:uid="{A034BCEF-7560-164A-BFBA-4F093CAD114F}" name="Column10684"/>
    <tableColumn id="10807" xr3:uid="{C756197A-04E7-244A-B1C4-B5A896152466}" name="Column10685"/>
    <tableColumn id="10808" xr3:uid="{60BEE51C-3968-6F43-9753-7C297F139CC0}" name="Column10686"/>
    <tableColumn id="10809" xr3:uid="{DA09B580-A085-3A42-858A-A7C44EB8FFF5}" name="Column10687"/>
    <tableColumn id="10810" xr3:uid="{3D6EC8A3-8614-F140-8732-1A584606A9F0}" name="Column10688"/>
    <tableColumn id="10811" xr3:uid="{34310696-B87E-2E4E-8750-F8F3B0F5B2B0}" name="Column10689"/>
    <tableColumn id="10812" xr3:uid="{101E3954-8639-9145-B8E7-F24EAD12E074}" name="Column10690"/>
    <tableColumn id="10813" xr3:uid="{6CCB5F61-35C2-9F4D-8235-DEC2D03DA05D}" name="Column10691"/>
    <tableColumn id="10814" xr3:uid="{8A66AF7F-9622-D841-A011-CB820E535D0E}" name="Column10692"/>
    <tableColumn id="10815" xr3:uid="{FC1363A4-C742-8542-9D06-5677F54D6972}" name="Column10693"/>
    <tableColumn id="10816" xr3:uid="{5F93E7FF-4CED-8944-B9BB-763B08EE823E}" name="Column10694"/>
    <tableColumn id="10817" xr3:uid="{AF6F0BD2-2620-A743-96AF-6D2C6F8AB319}" name="Column10695"/>
    <tableColumn id="10818" xr3:uid="{70D57E3D-98B8-964A-8B2F-75D7664B54DB}" name="Column10696"/>
    <tableColumn id="10819" xr3:uid="{CBDEB27F-2DDB-2149-9ADA-2656DD3E0D12}" name="Column10697"/>
    <tableColumn id="10820" xr3:uid="{8ACE619B-F349-9641-9EA1-24D981946D2B}" name="Column10698"/>
    <tableColumn id="10821" xr3:uid="{ACC68EFA-FC23-0647-B46A-C62D2D6FDBFD}" name="Column10699"/>
    <tableColumn id="10822" xr3:uid="{759B4698-E721-544B-82A6-679CFC7616CF}" name="Column10700"/>
    <tableColumn id="10823" xr3:uid="{255BFCB1-2681-624D-93A8-6CA275C1FFF5}" name="Column10701"/>
    <tableColumn id="10824" xr3:uid="{153A4263-EA95-AD49-B7B0-93F7864DD70D}" name="Column10702"/>
    <tableColumn id="10825" xr3:uid="{58C20C8B-EF28-1E45-B002-1C707744A4FF}" name="Column10703"/>
    <tableColumn id="10826" xr3:uid="{302B2DF2-0EE8-D14D-A9A2-1BA70E3245EB}" name="Column10704"/>
    <tableColumn id="10827" xr3:uid="{69E46CD8-6618-2149-A4C9-45624C8E0360}" name="Column10705"/>
    <tableColumn id="10828" xr3:uid="{E4DA12F6-7DD6-3040-98A7-F4CA74D67CA0}" name="Column10706"/>
    <tableColumn id="10829" xr3:uid="{7F65BA86-B33C-4248-8ECD-9E0B53501179}" name="Column10707"/>
    <tableColumn id="10830" xr3:uid="{49F20507-E2EC-1C4D-91E0-FB995E58A571}" name="Column10708"/>
    <tableColumn id="10831" xr3:uid="{728890D7-88E1-5E41-90BB-53107EC24D49}" name="Column10709"/>
    <tableColumn id="10832" xr3:uid="{9E08BDBE-2038-E649-9F80-CE6E54AA9802}" name="Column10710"/>
    <tableColumn id="10833" xr3:uid="{90A87BEA-AF79-B94F-A7DD-3355CE7382E0}" name="Column10711"/>
    <tableColumn id="10834" xr3:uid="{65455E38-EEDF-404C-997D-5FFD26551855}" name="Column10712"/>
    <tableColumn id="10835" xr3:uid="{E1D38175-89D3-A643-9B63-4360F29FE5F4}" name="Column10713"/>
    <tableColumn id="10836" xr3:uid="{B881A74C-FA01-6445-A66C-4890648B746B}" name="Column10714"/>
    <tableColumn id="10837" xr3:uid="{C086CB0E-D653-7843-BBFB-98C5FD195B1F}" name="Column10715"/>
    <tableColumn id="10838" xr3:uid="{61007036-9769-3848-91EA-B9B502638D55}" name="Column10716"/>
    <tableColumn id="10839" xr3:uid="{BBFE268B-F9CA-1B4B-A1E5-32C1B9C859CF}" name="Column10717"/>
    <tableColumn id="10840" xr3:uid="{B98D77B8-51C2-FA44-935E-06C3D5B99F9D}" name="Column10718"/>
    <tableColumn id="10841" xr3:uid="{5BA6688A-AAC5-1541-9DC8-81C450CEF0D1}" name="Column10719"/>
    <tableColumn id="10842" xr3:uid="{17228EE6-199E-7448-81AF-1849F020D503}" name="Column10720"/>
    <tableColumn id="10843" xr3:uid="{516B59D9-457D-6A4C-9FDE-12D99E8555B4}" name="Column10721"/>
    <tableColumn id="10844" xr3:uid="{66844745-4C8D-4548-8C91-9E9CB7BA5D84}" name="Column10722"/>
    <tableColumn id="10845" xr3:uid="{13866453-129D-8D4C-9527-D49C45BEE8D4}" name="Column10723"/>
    <tableColumn id="10846" xr3:uid="{588FB15A-4F9C-7A40-941C-C2FFFA5D2771}" name="Column10724"/>
    <tableColumn id="10847" xr3:uid="{99BAE449-247B-7443-ACB2-8736785FE5F2}" name="Column10725"/>
    <tableColumn id="10848" xr3:uid="{E01A9377-053C-664A-B8BE-4CE1A6BE08B9}" name="Column10726"/>
    <tableColumn id="10849" xr3:uid="{9720CFAA-3A1C-FA46-ADBC-62AA7068335B}" name="Column10727"/>
    <tableColumn id="10850" xr3:uid="{742A4F80-8F53-8148-AD7B-DA1BDF336215}" name="Column10728"/>
    <tableColumn id="10851" xr3:uid="{78C5262D-FEF5-3B4A-B8C3-1F4CACC35AD1}" name="Column10729"/>
    <tableColumn id="10852" xr3:uid="{F1E0DD62-F5FC-7E49-9D3C-7488DB64268C}" name="Column10730"/>
    <tableColumn id="10853" xr3:uid="{8AD3AC60-4509-CB4D-AD4F-EF197BA1B226}" name="Column10731"/>
    <tableColumn id="10854" xr3:uid="{3A857A5A-058A-DC45-A4F1-92591FC7322C}" name="Column10732"/>
    <tableColumn id="10855" xr3:uid="{ABD33199-497D-CD41-8DCF-B2F1ED5A20E4}" name="Column10733"/>
    <tableColumn id="10856" xr3:uid="{B4CB7C14-67D1-3449-ABDD-A83EC5A1B843}" name="Column10734"/>
    <tableColumn id="10857" xr3:uid="{BBF0FD23-FEAF-C44E-BD5D-DFA4E5C49BFC}" name="Column10735"/>
    <tableColumn id="10858" xr3:uid="{D676418D-AF80-EF45-B254-EB399C202809}" name="Column10736"/>
    <tableColumn id="10859" xr3:uid="{247825B7-899C-204E-9F36-5C2D60627657}" name="Column10737"/>
    <tableColumn id="10860" xr3:uid="{84292760-475E-3E4F-A1D7-3C57199CDE6F}" name="Column10738"/>
    <tableColumn id="10861" xr3:uid="{45B301E7-A937-1B40-A8D8-4C02E7974B54}" name="Column10739"/>
    <tableColumn id="10862" xr3:uid="{0FEDB677-9164-9147-B571-5FDF93DE71AC}" name="Column10740"/>
    <tableColumn id="10863" xr3:uid="{815B33A8-0060-834F-9768-C01C3E89A52F}" name="Column10741"/>
    <tableColumn id="10864" xr3:uid="{E32E4D9D-4540-A744-8995-74666BB89614}" name="Column10742"/>
    <tableColumn id="10865" xr3:uid="{D8D8BE36-A7B9-A04E-9583-8FF27EF3F72A}" name="Column10743"/>
    <tableColumn id="10866" xr3:uid="{EE165B5A-40D0-C443-9353-077AF336E16C}" name="Column10744"/>
    <tableColumn id="10867" xr3:uid="{B0455F87-5E1A-2A4E-B556-1F57E493102A}" name="Column10745"/>
    <tableColumn id="10868" xr3:uid="{DD335907-5FE0-8E40-A7A6-1E5BBA934625}" name="Column10746"/>
    <tableColumn id="10869" xr3:uid="{B51B4D94-AE8C-1B4E-AB69-AD56F4D473C1}" name="Column10747"/>
    <tableColumn id="10870" xr3:uid="{844C3CCE-1977-1A41-A8ED-077134E97C6D}" name="Column10748"/>
    <tableColumn id="10871" xr3:uid="{2CE996C3-82D0-1D4B-98B8-F2974B0E5386}" name="Column10749"/>
    <tableColumn id="10872" xr3:uid="{CC5F082D-544F-6745-AB5A-A72CF51E4E0A}" name="Column10750"/>
    <tableColumn id="10873" xr3:uid="{33716C5A-E513-3F41-9311-24C7E7DCC9AA}" name="Column10751"/>
    <tableColumn id="10874" xr3:uid="{983AD6C9-A898-EB4F-A6CC-28BBA4A3FF7E}" name="Column10752"/>
    <tableColumn id="10875" xr3:uid="{8D96AE49-3DD0-E24B-B022-1CC7EDC85428}" name="Column10753"/>
    <tableColumn id="10876" xr3:uid="{A55F459B-A63D-6444-B56D-3AFB1E0B6677}" name="Column10754"/>
    <tableColumn id="10877" xr3:uid="{919A8A22-BC56-3249-91ED-954DBDD6AE74}" name="Column10755"/>
    <tableColumn id="10878" xr3:uid="{43D044E4-9785-CE4C-8C97-A36B78DF6BF8}" name="Column10756"/>
    <tableColumn id="10879" xr3:uid="{9D0D68E3-33C3-424E-8A38-D7590881DB48}" name="Column10757"/>
    <tableColumn id="10880" xr3:uid="{C7DBDAA0-6D07-5242-8A43-31D7170595BF}" name="Column10758"/>
    <tableColumn id="10881" xr3:uid="{516AB83A-378B-0D42-A21A-3D40B5517A36}" name="Column10759"/>
    <tableColumn id="10882" xr3:uid="{F67E7F6A-87F6-7B41-B70D-B6A6858E9001}" name="Column10760"/>
    <tableColumn id="10883" xr3:uid="{6A4B4406-4F1B-894E-BED8-ABF7AC937CDE}" name="Column10761"/>
    <tableColumn id="10884" xr3:uid="{D760FCBD-24E5-9842-B6DF-B736E15C009B}" name="Column10762"/>
    <tableColumn id="10885" xr3:uid="{D39E3B71-F917-5F41-8054-0097432D5174}" name="Column10763"/>
    <tableColumn id="10886" xr3:uid="{8572B933-6113-A243-BED9-A0650D01311B}" name="Column10764"/>
    <tableColumn id="10887" xr3:uid="{AD2DC8B6-7312-8E4A-B5F8-58AA6C883763}" name="Column10765"/>
    <tableColumn id="10888" xr3:uid="{F248D20E-0A28-3342-9821-2762ECDAC3EE}" name="Column10766"/>
    <tableColumn id="10889" xr3:uid="{2365FE1D-8B96-AD44-B0F9-132C9F31E5DE}" name="Column10767"/>
    <tableColumn id="10890" xr3:uid="{9802C2A6-47AC-C748-A9B2-859280F8B80C}" name="Column10768"/>
    <tableColumn id="10891" xr3:uid="{3FAFDBC8-5DC2-B741-9684-A84F0972BD79}" name="Column10769"/>
    <tableColumn id="10892" xr3:uid="{D1F46BAD-E0EE-E447-9039-1F6D83D5405D}" name="Column10770"/>
    <tableColumn id="10893" xr3:uid="{82D3650D-07E8-8F49-8807-F42E3EED79BD}" name="Column10771"/>
    <tableColumn id="10894" xr3:uid="{0E932BF5-1527-0642-8CBA-E2583D8D587E}" name="Column10772"/>
    <tableColumn id="10895" xr3:uid="{052EC9C0-47D7-074D-9D0F-F406ECA70442}" name="Column10773"/>
    <tableColumn id="10896" xr3:uid="{939210C8-22A3-2345-A4E0-87CFDCE95A86}" name="Column10774"/>
    <tableColumn id="10897" xr3:uid="{2D56093E-7F64-FF4D-B3BE-863B44D28061}" name="Column10775"/>
    <tableColumn id="10898" xr3:uid="{A273B50B-3453-A248-A6C8-813770EB9883}" name="Column10776"/>
    <tableColumn id="10899" xr3:uid="{548608C4-2735-5A42-9F44-7FC4C76D53EC}" name="Column10777"/>
    <tableColumn id="10900" xr3:uid="{AAFE4ACE-6E53-974F-AA96-536D0A9D4C8E}" name="Column10778"/>
    <tableColumn id="10901" xr3:uid="{5EF8BE02-7298-0E47-80E8-3FC2407C39F4}" name="Column10779"/>
    <tableColumn id="10902" xr3:uid="{26425309-96F0-044F-A07C-BF45459DF44B}" name="Column10780"/>
    <tableColumn id="10903" xr3:uid="{46902E4F-C2DB-AF40-BB90-D36557B3EC6D}" name="Column10781"/>
    <tableColumn id="10904" xr3:uid="{7C6894C5-2836-284A-85A4-C3C341B059F9}" name="Column10782"/>
    <tableColumn id="10905" xr3:uid="{831F0C98-78AD-6F4D-A73D-F7AB31E5E5FB}" name="Column10783"/>
    <tableColumn id="10906" xr3:uid="{87C1AE8F-90F6-0B43-9C96-7461BD23A0BA}" name="Column10784"/>
    <tableColumn id="10907" xr3:uid="{70E1D1F8-5B2C-D049-B26E-FD5C9BF5237D}" name="Column10785"/>
    <tableColumn id="10908" xr3:uid="{3C76EBD9-1CB5-7248-93C5-05ACE213E947}" name="Column10786"/>
    <tableColumn id="10909" xr3:uid="{DA87BF2B-0343-4E4F-B7C6-63D51C9F0C8F}" name="Column10787"/>
    <tableColumn id="10910" xr3:uid="{08BBBEF3-5241-054B-A049-D25D34BF915E}" name="Column10788"/>
    <tableColumn id="10911" xr3:uid="{B018BBD9-84CF-C947-B456-730D96BEB2FD}" name="Column10789"/>
    <tableColumn id="10912" xr3:uid="{A7C653B2-476F-A844-A38E-75BFB94746CE}" name="Column10790"/>
    <tableColumn id="10913" xr3:uid="{E383423E-27CF-E44A-B9E3-176CD0A39389}" name="Column10791"/>
    <tableColumn id="10914" xr3:uid="{C8BC8899-703E-AA4D-9CA4-23951EBC81E1}" name="Column10792"/>
    <tableColumn id="10915" xr3:uid="{B46DC119-4674-4747-B926-41FC579B5548}" name="Column10793"/>
    <tableColumn id="10916" xr3:uid="{7D4D0D3F-3DAB-184C-A0BA-6C69266784A8}" name="Column10794"/>
    <tableColumn id="10917" xr3:uid="{21F44634-4AE7-4942-901B-30C18377C7C8}" name="Column10795"/>
    <tableColumn id="10918" xr3:uid="{286618A0-5AA9-6843-AF8F-E3465CCD3793}" name="Column10796"/>
    <tableColumn id="10919" xr3:uid="{D24C2339-455D-334F-B7B8-E0FCCDC0F653}" name="Column10797"/>
    <tableColumn id="10920" xr3:uid="{EF1AD731-6B42-FB4B-A42E-2E66334CCFDE}" name="Column10798"/>
    <tableColumn id="10921" xr3:uid="{361C479D-7F92-1443-BC00-F77C4A85969B}" name="Column10799"/>
    <tableColumn id="10922" xr3:uid="{DEE7BFF9-427E-B24F-9FC2-E8E1831C48AA}" name="Column10800"/>
    <tableColumn id="10923" xr3:uid="{E0941BCA-DD9E-414A-82AD-1BD51AA56E45}" name="Column10801"/>
    <tableColumn id="10924" xr3:uid="{5A74652E-8935-7844-A4A7-D6C3E11B8505}" name="Column10802"/>
    <tableColumn id="10925" xr3:uid="{F6841C7B-D71B-B741-B678-63466BD22F0D}" name="Column10803"/>
    <tableColumn id="10926" xr3:uid="{413589B1-CED3-F848-AD15-B090B2520317}" name="Column10804"/>
    <tableColumn id="10927" xr3:uid="{42163880-98BA-7D4F-9474-D7A77D3EA1B3}" name="Column10805"/>
    <tableColumn id="10928" xr3:uid="{7D50EDD6-56E4-1149-A867-7D739656C9B0}" name="Column10806"/>
    <tableColumn id="10929" xr3:uid="{4801DADE-87B6-F242-8AB1-DF3932999741}" name="Column10807"/>
    <tableColumn id="10930" xr3:uid="{C5F1B47E-747C-E94E-A995-E3714999DAAA}" name="Column10808"/>
    <tableColumn id="10931" xr3:uid="{12249F5D-4F99-1044-92F3-F86E1681EDC8}" name="Column10809"/>
    <tableColumn id="10932" xr3:uid="{A8782FF2-C341-714C-9C0A-50530836C030}" name="Column10810"/>
    <tableColumn id="10933" xr3:uid="{F85699D7-7992-6445-A45E-95612EE32745}" name="Column10811"/>
    <tableColumn id="10934" xr3:uid="{9E7F178A-D3A0-5649-B5BE-105568B2EEAE}" name="Column10812"/>
    <tableColumn id="10935" xr3:uid="{FB6E9B99-9AC6-3346-88D8-E99AAE1F939C}" name="Column10813"/>
    <tableColumn id="10936" xr3:uid="{17A1CC68-C4BB-4144-A889-D23072881D90}" name="Column10814"/>
    <tableColumn id="10937" xr3:uid="{5E76BB37-3357-D04A-92B4-5F5280ACC9E3}" name="Column10815"/>
    <tableColumn id="10938" xr3:uid="{8EE8A331-AE7E-E947-95C1-B395319AFE55}" name="Column10816"/>
    <tableColumn id="10939" xr3:uid="{0E9D4680-AB0C-384D-ABA4-E2F855DCE199}" name="Column10817"/>
    <tableColumn id="10940" xr3:uid="{5ECD61F5-6D09-854E-8F23-072D3BFFF0D3}" name="Column10818"/>
    <tableColumn id="10941" xr3:uid="{13AE781C-7436-2B42-91AF-2248A50ED4EA}" name="Column10819"/>
    <tableColumn id="10942" xr3:uid="{0F62331E-EDFC-9E41-BE0F-8EBB5DDA0C4C}" name="Column10820"/>
    <tableColumn id="10943" xr3:uid="{15799522-C47D-794D-BB89-60C5CB28CE08}" name="Column10821"/>
    <tableColumn id="10944" xr3:uid="{D4A7EEBB-A571-E547-BA25-2DF5619E02F8}" name="Column10822"/>
    <tableColumn id="10945" xr3:uid="{845F9528-936F-A048-9808-469AF4684955}" name="Column10823"/>
    <tableColumn id="10946" xr3:uid="{934CBC90-7B90-0245-86D3-4FD7A268CDA9}" name="Column10824"/>
    <tableColumn id="10947" xr3:uid="{18247511-4237-5E41-B176-05F63B4BE9FD}" name="Column10825"/>
    <tableColumn id="10948" xr3:uid="{A4DB92AD-C160-3F4D-A477-52667BE2A472}" name="Column10826"/>
    <tableColumn id="10949" xr3:uid="{42582BDF-11A0-CE46-820D-6E1CA901B8F5}" name="Column10827"/>
    <tableColumn id="10950" xr3:uid="{4255EA79-B5B6-9844-B268-90C29A7F6212}" name="Column10828"/>
    <tableColumn id="10951" xr3:uid="{85CF8325-C906-6A41-B3ED-FE81877F13DA}" name="Column10829"/>
    <tableColumn id="10952" xr3:uid="{1BBE6716-9226-7449-A15F-5AB65780D1D8}" name="Column10830"/>
    <tableColumn id="10953" xr3:uid="{1485CCD4-6FAD-8047-AA82-87712A415060}" name="Column10831"/>
    <tableColumn id="10954" xr3:uid="{05F83AFF-85D6-4644-A53E-3158BF4915A9}" name="Column10832"/>
    <tableColumn id="10955" xr3:uid="{198AB240-AF2D-004E-AD61-F35C49FEA022}" name="Column10833"/>
    <tableColumn id="10956" xr3:uid="{7631EE70-5C6C-6E40-A5D7-48DB786019A7}" name="Column10834"/>
    <tableColumn id="10957" xr3:uid="{1C864D8E-1865-A346-99F6-56AB50165927}" name="Column10835"/>
    <tableColumn id="10958" xr3:uid="{133ECA72-D87B-2A49-BA24-970ACE4F9AE4}" name="Column10836"/>
    <tableColumn id="10959" xr3:uid="{89203C6D-995E-C441-9D18-A7C88A695005}" name="Column10837"/>
    <tableColumn id="10960" xr3:uid="{44F8EAA2-8AF1-F64C-89FD-B6D50613042C}" name="Column10838"/>
    <tableColumn id="10961" xr3:uid="{860B38CF-C4A7-0B49-8481-494319DDFE4E}" name="Column10839"/>
    <tableColumn id="10962" xr3:uid="{CABF37BE-2E99-E646-B1EC-83A88D56CF20}" name="Column10840"/>
    <tableColumn id="10963" xr3:uid="{D0C49138-CEC3-7C45-AC3A-94D5614D6B05}" name="Column10841"/>
    <tableColumn id="10964" xr3:uid="{4E2130A1-0DB5-3B4F-B626-24E99F6CC7CC}" name="Column10842"/>
    <tableColumn id="10965" xr3:uid="{BA217A8F-B634-0944-BBCA-5B954B8A7DF3}" name="Column10843"/>
    <tableColumn id="10966" xr3:uid="{9DDFBC25-532A-7F4E-9611-669AC0F2D7F6}" name="Column10844"/>
    <tableColumn id="10967" xr3:uid="{93BE4E50-DCF3-E941-B8EE-74E4A51EA549}" name="Column10845"/>
    <tableColumn id="10968" xr3:uid="{02D28B97-DDA4-C447-A1D2-02D9B50405AF}" name="Column10846"/>
    <tableColumn id="10969" xr3:uid="{4D07A205-DA75-B346-845F-544E0C59F17A}" name="Column10847"/>
    <tableColumn id="10970" xr3:uid="{CA9553A4-46AD-7342-994F-45296591F96B}" name="Column10848"/>
    <tableColumn id="10971" xr3:uid="{13D4736F-D042-854B-8336-FF1632B5802E}" name="Column10849"/>
    <tableColumn id="10972" xr3:uid="{8659924F-9509-0F44-B58B-30E693DFDFB2}" name="Column10850"/>
    <tableColumn id="10973" xr3:uid="{209C1AB6-7126-5B41-8171-34644460710A}" name="Column10851"/>
    <tableColumn id="10974" xr3:uid="{68D557B7-372D-A546-A173-B8A4D1503D07}" name="Column10852"/>
    <tableColumn id="10975" xr3:uid="{F2067728-3C81-C147-82DB-2824BFD6C2BF}" name="Column10853"/>
    <tableColumn id="10976" xr3:uid="{379E8743-8531-1A49-8CDA-26BED3E78D8C}" name="Column10854"/>
    <tableColumn id="10977" xr3:uid="{A38A2B3D-82E3-6943-89FF-E77AAF5B1F6C}" name="Column10855"/>
    <tableColumn id="10978" xr3:uid="{496CD82A-AA02-F547-A272-984036B9FAF2}" name="Column10856"/>
    <tableColumn id="10979" xr3:uid="{E7FD8115-D593-724D-B24D-B62BE0673606}" name="Column10857"/>
    <tableColumn id="10980" xr3:uid="{4618422A-9E51-C44B-908E-97D548FA61BC}" name="Column10858"/>
    <tableColumn id="10981" xr3:uid="{E516AEEB-B8C4-DA43-9AD6-1596AD83D8FC}" name="Column10859"/>
    <tableColumn id="10982" xr3:uid="{E54DCB24-4D3F-9144-8BAA-CC90330B1722}" name="Column10860"/>
    <tableColumn id="10983" xr3:uid="{F98C7580-504B-4140-831D-7201E3591208}" name="Column10861"/>
    <tableColumn id="10984" xr3:uid="{1ACCFA17-4B10-A04D-A0FD-26043429031D}" name="Column10862"/>
    <tableColumn id="10985" xr3:uid="{156DF9BD-DCD5-424C-836F-63FAD6326D32}" name="Column10863"/>
    <tableColumn id="10986" xr3:uid="{DA310F6C-199A-6342-A62A-653223B5A177}" name="Column10864"/>
    <tableColumn id="10987" xr3:uid="{47D35933-F479-C146-8317-469F15B2CB31}" name="Column10865"/>
    <tableColumn id="10988" xr3:uid="{38BBE09B-2405-794E-86FA-9DA46C6F6BC2}" name="Column10866"/>
    <tableColumn id="10989" xr3:uid="{BB74E8B2-9629-4844-8F2D-CC6150ED3281}" name="Column10867"/>
    <tableColumn id="10990" xr3:uid="{164F67A0-6EE8-B041-8BDA-DDF2505979BF}" name="Column10868"/>
    <tableColumn id="10991" xr3:uid="{298A9B5A-C253-3343-8656-F8CD269F897C}" name="Column10869"/>
    <tableColumn id="10992" xr3:uid="{DE6454AE-72D5-0B40-900D-EF2BDE2B0046}" name="Column10870"/>
    <tableColumn id="10993" xr3:uid="{0BE6AD0F-7A09-C541-BBC6-9CD57FF5221A}" name="Column10871"/>
    <tableColumn id="10994" xr3:uid="{51EA56E8-9A60-324C-BBF6-1CB5885A27C9}" name="Column10872"/>
    <tableColumn id="10995" xr3:uid="{3C4C7ADF-1452-C442-840C-FEEE8FF36810}" name="Column10873"/>
    <tableColumn id="10996" xr3:uid="{751EBE6C-39EE-E74D-B51F-210C50F45B4B}" name="Column10874"/>
    <tableColumn id="10997" xr3:uid="{E5CE0F88-10FD-C341-9805-ED5BBD6B8FE6}" name="Column10875"/>
    <tableColumn id="10998" xr3:uid="{A3DE5406-3599-F649-9225-3937AFD371AB}" name="Column10876"/>
    <tableColumn id="10999" xr3:uid="{9B745780-15ED-2044-BEAA-8D22E198EA79}" name="Column10877"/>
    <tableColumn id="11000" xr3:uid="{0C1A414F-E029-CA4C-BF69-7879DA9008AE}" name="Column10878"/>
    <tableColumn id="11001" xr3:uid="{CD8521F7-5582-C44C-A49B-0BF732435442}" name="Column10879"/>
    <tableColumn id="11002" xr3:uid="{E78BFD73-F2BA-DD4D-A018-067D2224DFFB}" name="Column10880"/>
    <tableColumn id="11003" xr3:uid="{24CBAF60-C4F3-D041-B316-2401D70E5155}" name="Column10881"/>
    <tableColumn id="11004" xr3:uid="{870BAA15-03EA-3D4F-B8F4-A05E8825E1DD}" name="Column10882"/>
    <tableColumn id="11005" xr3:uid="{A1E4F4DC-9009-F841-BEAE-35548D6F93FE}" name="Column10883"/>
    <tableColumn id="11006" xr3:uid="{5526F633-7F5F-394D-971A-93D45093FCBE}" name="Column10884"/>
    <tableColumn id="11007" xr3:uid="{5CDDD0DD-EE64-544A-939E-97E14280107D}" name="Column10885"/>
    <tableColumn id="11008" xr3:uid="{80A7C3BB-F64A-7E49-AA8F-01B09D41DA25}" name="Column10886"/>
    <tableColumn id="11009" xr3:uid="{9F252EFF-AD19-CC4B-B686-FB04341886C1}" name="Column10887"/>
    <tableColumn id="11010" xr3:uid="{22B39343-1057-034B-BA71-00ADE2ED2BF8}" name="Column10888"/>
    <tableColumn id="11011" xr3:uid="{BF31ED77-47DF-DE43-8D6F-CD5D1450BB6E}" name="Column10889"/>
    <tableColumn id="11012" xr3:uid="{3BFDBC4C-09ED-B94B-8F79-F6F421E67037}" name="Column10890"/>
    <tableColumn id="11013" xr3:uid="{E2F01304-95D9-8447-A457-396B72A54618}" name="Column10891"/>
    <tableColumn id="11014" xr3:uid="{64275B75-08F8-304E-88CB-14CCC415C286}" name="Column10892"/>
    <tableColumn id="11015" xr3:uid="{557636F5-F195-364E-BDCD-DF0C08F871C8}" name="Column10893"/>
    <tableColumn id="11016" xr3:uid="{AC3E7505-BF0C-C446-8072-27AC897C93F9}" name="Column10894"/>
    <tableColumn id="11017" xr3:uid="{6F53AAE6-1C2E-E84B-A93A-96200FD3CDF4}" name="Column10895"/>
    <tableColumn id="11018" xr3:uid="{88871AD7-C18B-654C-9886-9AA2AB523837}" name="Column10896"/>
    <tableColumn id="11019" xr3:uid="{921348DC-CD4B-9543-87F4-31A9E46FDA01}" name="Column10897"/>
    <tableColumn id="11020" xr3:uid="{D6133386-8BEC-ED45-BCFB-95A6CF09B1B8}" name="Column10898"/>
    <tableColumn id="11021" xr3:uid="{0B55945D-3BCE-114E-92E6-DE2D40263010}" name="Column10899"/>
    <tableColumn id="11022" xr3:uid="{6504B923-51F5-D34B-B0E5-FCEABCAB83B5}" name="Column10900"/>
    <tableColumn id="11023" xr3:uid="{D72215CE-04C3-BF45-AA59-71821947AD81}" name="Column10901"/>
    <tableColumn id="11024" xr3:uid="{513A0619-6006-EE48-8AA7-421F38AAF847}" name="Column10902"/>
    <tableColumn id="11025" xr3:uid="{5B3DAC59-F518-2B49-B6AA-F99DEDF9C457}" name="Column10903"/>
    <tableColumn id="11026" xr3:uid="{23ACE5D9-13B9-3B41-A14C-0CECB841C30C}" name="Column10904"/>
    <tableColumn id="11027" xr3:uid="{30CC3E3A-E30F-2040-BCC9-8FDC89A1FDB1}" name="Column10905"/>
    <tableColumn id="11028" xr3:uid="{891D2148-35E2-054F-B04F-ADC84995F9D4}" name="Column10906"/>
    <tableColumn id="11029" xr3:uid="{97439B1D-6BBF-A747-B67D-FCEB8DF6CE65}" name="Column10907"/>
    <tableColumn id="11030" xr3:uid="{0F3B621C-F1B9-2647-B5BA-F222F412D00A}" name="Column10908"/>
    <tableColumn id="11031" xr3:uid="{7CA77BF5-7AA7-6F40-A557-BF41C922B82F}" name="Column10909"/>
    <tableColumn id="11032" xr3:uid="{84E40D70-F81D-0148-B473-00C166A3BE19}" name="Column10910"/>
    <tableColumn id="11033" xr3:uid="{756FC7A2-4892-294C-9798-57F25F8BE3C2}" name="Column10911"/>
    <tableColumn id="11034" xr3:uid="{6A78302F-9F91-7D48-862E-8A2C9D3A8992}" name="Column10912"/>
    <tableColumn id="11035" xr3:uid="{CA34354B-E308-9642-84C0-842F77CE32B5}" name="Column10913"/>
    <tableColumn id="11036" xr3:uid="{404D93F9-F296-114E-9178-2E6F8DF29AF9}" name="Column10914"/>
    <tableColumn id="11037" xr3:uid="{CFE9A6B9-4481-864E-8E72-04E2D64005B0}" name="Column10915"/>
    <tableColumn id="11038" xr3:uid="{0C8E21FC-EA34-D84B-B723-4584E978F522}" name="Column10916"/>
    <tableColumn id="11039" xr3:uid="{E865EE85-5F4E-194A-B252-D1498C1030DD}" name="Column10917"/>
    <tableColumn id="11040" xr3:uid="{9D33CA6D-B743-6C49-9034-BB6BFAD6B151}" name="Column10918"/>
    <tableColumn id="11041" xr3:uid="{37519562-024E-E04E-8D9E-E517FF372570}" name="Column10919"/>
    <tableColumn id="11042" xr3:uid="{F76E9113-A33A-574A-A4F9-AA485F9075B5}" name="Column10920"/>
    <tableColumn id="11043" xr3:uid="{73962F20-915D-FE45-AEFC-968104789324}" name="Column10921"/>
    <tableColumn id="11044" xr3:uid="{43A1BED7-AA00-C346-A164-A51C43F2B956}" name="Column10922"/>
    <tableColumn id="11045" xr3:uid="{E20F115D-6A48-684A-B747-3307BC33DBB1}" name="Column10923"/>
    <tableColumn id="11046" xr3:uid="{D458A160-73DB-EB46-AAF6-2181E0A42EDB}" name="Column10924"/>
    <tableColumn id="11047" xr3:uid="{BDC92192-3AAF-8942-81BB-3E5A490CFD13}" name="Column10925"/>
    <tableColumn id="11048" xr3:uid="{7669170D-9DCF-614E-BC3C-7F211D08868E}" name="Column10926"/>
    <tableColumn id="11049" xr3:uid="{944442A9-A280-D24C-8913-C4EAE90075CE}" name="Column10927"/>
    <tableColumn id="11050" xr3:uid="{FC4E1B1E-27D2-6344-A6BA-0ECD56895D69}" name="Column10928"/>
    <tableColumn id="11051" xr3:uid="{D26DB050-2824-5A43-9CF3-6323EEE47931}" name="Column10929"/>
    <tableColumn id="11052" xr3:uid="{3FBD67DB-A3BA-864B-BD23-F03F169411C6}" name="Column10930"/>
    <tableColumn id="11053" xr3:uid="{2BC467D4-A0C9-434B-8D73-856FF167FC8E}" name="Column10931"/>
    <tableColumn id="11054" xr3:uid="{3F9F6F67-4A7E-6544-B7FD-A2BCBD6A7AFE}" name="Column10932"/>
    <tableColumn id="11055" xr3:uid="{AA036DCC-C2D7-E04F-AB2A-EE0E9E4C20C3}" name="Column10933"/>
    <tableColumn id="11056" xr3:uid="{7B0A5D79-BB43-814D-8667-4C43742F13E0}" name="Column10934"/>
    <tableColumn id="11057" xr3:uid="{0A736BF8-BE42-0D40-AB7C-9BABD79C02AE}" name="Column10935"/>
    <tableColumn id="11058" xr3:uid="{48AEF2F3-74C5-2D4D-BEF2-33D9526ED773}" name="Column10936"/>
    <tableColumn id="11059" xr3:uid="{E0CB4D53-649E-6C4A-AB07-31D6BF8C34FD}" name="Column10937"/>
    <tableColumn id="11060" xr3:uid="{C79A49E5-5CAD-1140-B28B-C23707B1D8EA}" name="Column10938"/>
    <tableColumn id="11061" xr3:uid="{2A807894-9B51-FB46-8B77-632B4624051A}" name="Column10939"/>
    <tableColumn id="11062" xr3:uid="{5423BFCA-1A68-1140-8A6C-D2178A2D682A}" name="Column10940"/>
    <tableColumn id="11063" xr3:uid="{122E07BE-51B8-524E-9B40-C26AB7EAC3B3}" name="Column10941"/>
    <tableColumn id="11064" xr3:uid="{03E2FBA7-8D1D-3E4C-BB27-B7C78A1B4A08}" name="Column10942"/>
    <tableColumn id="11065" xr3:uid="{FAB5281F-0956-F243-867D-E6EF59C01864}" name="Column10943"/>
    <tableColumn id="11066" xr3:uid="{DE2186A9-998C-854A-B32F-F95E5D8B5E5C}" name="Column10944"/>
    <tableColumn id="11067" xr3:uid="{A701DFFF-BF08-1B44-A131-956F1DE3AA64}" name="Column10945"/>
    <tableColumn id="11068" xr3:uid="{CD903192-946D-044E-8750-D7372368EFE4}" name="Column10946"/>
    <tableColumn id="11069" xr3:uid="{3B0C4D8F-C9A3-D348-8388-6D0E645BFBD5}" name="Column10947"/>
    <tableColumn id="11070" xr3:uid="{2D9D4522-DECB-6643-B56A-B7CDAF75F52D}" name="Column10948"/>
    <tableColumn id="11071" xr3:uid="{F001E949-3513-6C42-8A09-99AB33DE630A}" name="Column10949"/>
    <tableColumn id="11072" xr3:uid="{AF4D212D-DA7A-1A41-81DB-F685F8110F5E}" name="Column10950"/>
    <tableColumn id="11073" xr3:uid="{B59F044C-A7AF-5745-B490-6956474ABD09}" name="Column10951"/>
    <tableColumn id="11074" xr3:uid="{080FE06C-743A-474D-98ED-BC8B4507C190}" name="Column10952"/>
    <tableColumn id="11075" xr3:uid="{E990A7EC-5EC1-8049-8AF1-410AB2F74C5F}" name="Column10953"/>
    <tableColumn id="11076" xr3:uid="{1AAA595B-AC8A-2E4D-9E64-ED58E2DD6C8F}" name="Column10954"/>
    <tableColumn id="11077" xr3:uid="{99F99C64-A31F-BD49-854D-1106DFE49335}" name="Column10955"/>
    <tableColumn id="11078" xr3:uid="{D9009EA7-840F-0144-BB73-CBE83B7D098A}" name="Column10956"/>
    <tableColumn id="11079" xr3:uid="{149A80ED-440C-6549-8848-5726533D2A55}" name="Column10957"/>
    <tableColumn id="11080" xr3:uid="{CA826AE4-A07F-BA41-BC7D-4453F5A2574B}" name="Column10958"/>
    <tableColumn id="11081" xr3:uid="{AA6BE1F5-254D-5647-8B78-6873317FA937}" name="Column10959"/>
    <tableColumn id="11082" xr3:uid="{E43E87A5-FFD1-B446-BF6A-73FC1EF0DE1A}" name="Column10960"/>
    <tableColumn id="11083" xr3:uid="{1B5BD814-58AD-0843-92D3-275D5250E0AC}" name="Column10961"/>
    <tableColumn id="11084" xr3:uid="{84FBDDD4-3181-7349-8282-7ACD1953A721}" name="Column10962"/>
    <tableColumn id="11085" xr3:uid="{9B287350-FE75-644F-88BC-0E1BCA8A74BD}" name="Column10963"/>
    <tableColumn id="11086" xr3:uid="{18E1E582-F048-634D-A3DA-BAE61883D08F}" name="Column10964"/>
    <tableColumn id="11087" xr3:uid="{B8526480-B32C-3C4A-B2ED-B8E2222D491E}" name="Column10965"/>
    <tableColumn id="11088" xr3:uid="{580A2D12-22B5-734A-8C6D-A8CF24298B7D}" name="Column10966"/>
    <tableColumn id="11089" xr3:uid="{A7F85F19-2C4A-964E-B6ED-9A47D2B2E6E3}" name="Column10967"/>
    <tableColumn id="11090" xr3:uid="{A49B8866-DF23-FD40-8669-C8235558DE1E}" name="Column10968"/>
    <tableColumn id="11091" xr3:uid="{6893ACD1-C8E7-2B4A-B331-68409B74F6FA}" name="Column10969"/>
    <tableColumn id="11092" xr3:uid="{B4EE8564-F924-EC40-9569-8CFD2679C3B5}" name="Column10970"/>
    <tableColumn id="11093" xr3:uid="{35F022BE-F6BA-6E41-B56B-5FBAC0A20A8A}" name="Column10971"/>
    <tableColumn id="11094" xr3:uid="{F5D39E3A-AC54-474F-9846-C08CC6F778E0}" name="Column10972"/>
    <tableColumn id="11095" xr3:uid="{E95E7F29-6062-F943-884F-0983AD0CF99A}" name="Column10973"/>
    <tableColumn id="11096" xr3:uid="{943CF47F-0B20-424D-AD3C-388C79E031B3}" name="Column10974"/>
    <tableColumn id="11097" xr3:uid="{285A7EE9-7463-7C49-90B2-320F7A6F5241}" name="Column10975"/>
    <tableColumn id="11098" xr3:uid="{155CB2F5-E9BA-CE40-827B-12034DBF2AC0}" name="Column10976"/>
    <tableColumn id="11099" xr3:uid="{952C6299-6676-EF4A-91A8-BB354BD48DE0}" name="Column10977"/>
    <tableColumn id="11100" xr3:uid="{E629A5F3-F421-B149-8835-D42F95FFA73E}" name="Column10978"/>
    <tableColumn id="11101" xr3:uid="{F27F80F5-149B-DD4D-82A2-039F192DF2E1}" name="Column10979"/>
    <tableColumn id="11102" xr3:uid="{9848A2F9-090B-3D41-A82E-BBFF4ABE9012}" name="Column10980"/>
    <tableColumn id="11103" xr3:uid="{915D067C-B8D0-5644-A8CA-046B524B18C1}" name="Column10981"/>
    <tableColumn id="11104" xr3:uid="{A95381F4-460A-2D4F-BEF8-4DE3D22E04AD}" name="Column10982"/>
    <tableColumn id="11105" xr3:uid="{7661BD20-3E69-2440-9A58-2092C25C8918}" name="Column10983"/>
    <tableColumn id="11106" xr3:uid="{77882A29-5023-6B43-BB04-E23225FD2FD8}" name="Column10984"/>
    <tableColumn id="11107" xr3:uid="{CAA37CDB-5682-BD49-8EFE-754BF23CBCE1}" name="Column10985"/>
    <tableColumn id="11108" xr3:uid="{C55BA1E1-6F61-4942-B3A9-A13A6CAE2A25}" name="Column10986"/>
    <tableColumn id="11109" xr3:uid="{25AE97BB-2892-1442-BBD9-E6E357B2A887}" name="Column10987"/>
    <tableColumn id="11110" xr3:uid="{1246774B-9BF9-B94D-8DA4-F4F3C5C4DC5D}" name="Column10988"/>
    <tableColumn id="11111" xr3:uid="{B094BEAF-82F3-6747-AD7E-52DD5F4BD190}" name="Column10989"/>
    <tableColumn id="11112" xr3:uid="{87C10514-F466-0F42-A302-637224DFB848}" name="Column10990"/>
    <tableColumn id="11113" xr3:uid="{5CDDEBBE-E200-DB41-BA7D-CF416DF1845D}" name="Column10991"/>
    <tableColumn id="11114" xr3:uid="{55958291-8DEE-9E4A-B467-221AD8607C40}" name="Column10992"/>
    <tableColumn id="11115" xr3:uid="{0719A9E3-DE37-4942-AA86-3B1637DBEE8A}" name="Column10993"/>
    <tableColumn id="11116" xr3:uid="{0076D6EE-B089-0E46-BC02-51728135DC9B}" name="Column10994"/>
    <tableColumn id="11117" xr3:uid="{628A931B-A0BC-EB45-A791-E9C3D89B1D26}" name="Column10995"/>
    <tableColumn id="11118" xr3:uid="{F99E932D-D6AD-A143-9B75-D275044D3111}" name="Column10996"/>
    <tableColumn id="11119" xr3:uid="{2F036E29-6DD3-324A-8B9E-9A5A1436473B}" name="Column10997"/>
    <tableColumn id="11120" xr3:uid="{528E95C1-6167-F047-97A3-49644C43BBAB}" name="Column10998"/>
    <tableColumn id="11121" xr3:uid="{EE696774-2604-A04D-B30B-4D5611654823}" name="Column10999"/>
    <tableColumn id="11122" xr3:uid="{8C285369-7B87-F943-A3EC-D310E8F53D3F}" name="Column11000"/>
    <tableColumn id="11123" xr3:uid="{F9B228FD-7D09-3D40-832C-E8B2A1A7B3D4}" name="Column11001"/>
    <tableColumn id="11124" xr3:uid="{539BCCAF-6A8F-144D-AB33-7261FA86C6B8}" name="Column11002"/>
    <tableColumn id="11125" xr3:uid="{819F6D7A-DE4F-F445-91E9-B17B14B4F370}" name="Column11003"/>
    <tableColumn id="11126" xr3:uid="{B367A97B-1D83-B64C-9CE5-CA0099EBC219}" name="Column11004"/>
    <tableColumn id="11127" xr3:uid="{D377C406-B045-9A42-8381-678CF60EE571}" name="Column11005"/>
    <tableColumn id="11128" xr3:uid="{56F4AA01-2934-F246-B065-D33A31B24F0A}" name="Column11006"/>
    <tableColumn id="11129" xr3:uid="{51359D98-363D-214C-A36E-AD9E3C6753D0}" name="Column11007"/>
    <tableColumn id="11130" xr3:uid="{6E48F331-A35B-3745-89E6-9F337CF6E981}" name="Column11008"/>
    <tableColumn id="11131" xr3:uid="{DEABD177-A8A7-DB45-8BDC-F8A12D3DFA8F}" name="Column11009"/>
    <tableColumn id="11132" xr3:uid="{00116F70-2ADC-324D-B6DF-9F429AE11381}" name="Column11010"/>
    <tableColumn id="11133" xr3:uid="{E095A489-5DE6-2D41-98EA-1E62B24593E0}" name="Column11011"/>
    <tableColumn id="11134" xr3:uid="{AF633665-A6CC-5A43-9A9F-F37254893C76}" name="Column11012"/>
    <tableColumn id="11135" xr3:uid="{3C6FEC91-98CF-0B4B-8B01-693E0B0EE1AB}" name="Column11013"/>
    <tableColumn id="11136" xr3:uid="{D7BEFE7F-4B1B-7043-91D6-9D698742ECC3}" name="Column11014"/>
    <tableColumn id="11137" xr3:uid="{99C26D18-2E74-B54E-A6A4-DBD286E328F9}" name="Column11015"/>
    <tableColumn id="11138" xr3:uid="{26668E23-F9EE-7A47-90D1-0657998B62EF}" name="Column11016"/>
    <tableColumn id="11139" xr3:uid="{448320D1-F13F-5241-B3CB-EC899A92AF1D}" name="Column11017"/>
    <tableColumn id="11140" xr3:uid="{C4744545-5D27-164D-B476-750A2876AAA6}" name="Column11018"/>
    <tableColumn id="11141" xr3:uid="{9CF6CB03-3072-014C-ADF1-DEBD11728269}" name="Column11019"/>
    <tableColumn id="11142" xr3:uid="{654DA8A1-BB9D-5C4A-AF25-D6EB7AE6D47D}" name="Column11020"/>
    <tableColumn id="11143" xr3:uid="{6E5CF28C-6428-3545-A92A-5998A14035E3}" name="Column11021"/>
    <tableColumn id="11144" xr3:uid="{BA5C236D-BF5D-7646-8035-53488CFF6C2C}" name="Column11022"/>
    <tableColumn id="11145" xr3:uid="{A5025BFC-5FA0-4646-AFC9-C8C528B04A54}" name="Column11023"/>
    <tableColumn id="11146" xr3:uid="{99B1A548-A65F-B44E-973C-FF1CB249810B}" name="Column11024"/>
    <tableColumn id="11147" xr3:uid="{4693A628-A874-174D-A956-8C0D38DAAC5A}" name="Column11025"/>
    <tableColumn id="11148" xr3:uid="{40C5D0EA-4F25-2D4E-84CA-1B1719997728}" name="Column11026"/>
    <tableColumn id="11149" xr3:uid="{0C0F8DF0-2AA6-154C-8E69-CB6A2BB1C2FF}" name="Column11027"/>
    <tableColumn id="11150" xr3:uid="{3B7EF271-5792-964F-83E1-17FF1F7E8522}" name="Column11028"/>
    <tableColumn id="11151" xr3:uid="{C3562DBE-6189-5F44-81C9-320BEE8266E4}" name="Column11029"/>
    <tableColumn id="11152" xr3:uid="{1B1DE842-2C91-544C-931B-AEB260CB2321}" name="Column11030"/>
    <tableColumn id="11153" xr3:uid="{CE1D7E93-1763-0E40-9BB8-4845E4FC8A98}" name="Column11031"/>
    <tableColumn id="11154" xr3:uid="{54E1424F-ECF6-E144-A85E-30CBD0F28FCC}" name="Column11032"/>
    <tableColumn id="11155" xr3:uid="{5CB8056D-903A-BA48-BDE4-EE5C215CC835}" name="Column11033"/>
    <tableColumn id="11156" xr3:uid="{90E88A15-E668-5E4D-A9B9-6C723D848A9A}" name="Column11034"/>
    <tableColumn id="11157" xr3:uid="{52EE9981-6896-984D-A629-FAF7A8EDDB8E}" name="Column11035"/>
    <tableColumn id="11158" xr3:uid="{19CD25C6-4CAF-584C-893C-90F7EE56CF18}" name="Column11036"/>
    <tableColumn id="11159" xr3:uid="{29A60A87-3C11-4D4B-AE61-EA75C78D082E}" name="Column11037"/>
    <tableColumn id="11160" xr3:uid="{2CCBF6A1-21DB-DB44-AF0F-48A10EBE5ED6}" name="Column11038"/>
    <tableColumn id="11161" xr3:uid="{E340C9D9-994A-1C40-9C8D-6E383FD64FF2}" name="Column11039"/>
    <tableColumn id="11162" xr3:uid="{F50B7A38-F20C-EA4D-8103-A6301F7568F5}" name="Column11040"/>
    <tableColumn id="11163" xr3:uid="{987C118C-3EFD-EA48-895F-337AF0F3A966}" name="Column11041"/>
    <tableColumn id="11164" xr3:uid="{ACCC16C3-621C-E042-B5BA-2947EB44DC0A}" name="Column11042"/>
    <tableColumn id="11165" xr3:uid="{7180155B-159D-F149-8E29-50FDDB65C7CB}" name="Column11043"/>
    <tableColumn id="11166" xr3:uid="{3D97D093-950D-704B-A62A-3AC34094BC1E}" name="Column11044"/>
    <tableColumn id="11167" xr3:uid="{ADFB717F-AAFD-534F-9C01-EA30EAAEB45B}" name="Column11045"/>
    <tableColumn id="11168" xr3:uid="{60E7C751-BDCC-E340-BF30-8984CB0A7DA4}" name="Column11046"/>
    <tableColumn id="11169" xr3:uid="{843B4303-5CDD-944D-AF3C-90064F50D4C4}" name="Column11047"/>
    <tableColumn id="11170" xr3:uid="{C54C79DA-21B2-1A46-B733-24B7D9E7AF92}" name="Column11048"/>
    <tableColumn id="11171" xr3:uid="{9EF3DA80-6734-B742-B822-1E65D3D50E1D}" name="Column11049"/>
    <tableColumn id="11172" xr3:uid="{DC866C4B-94C4-A243-AE6F-4B771D7B16B7}" name="Column11050"/>
    <tableColumn id="11173" xr3:uid="{81EC167B-5992-0440-A847-370055D4DD78}" name="Column11051"/>
    <tableColumn id="11174" xr3:uid="{7A0785CF-FB63-3A4A-A6E8-9D3F52A80690}" name="Column11052"/>
    <tableColumn id="11175" xr3:uid="{697477C1-7554-4C47-A8FD-3D582BE5513F}" name="Column11053"/>
    <tableColumn id="11176" xr3:uid="{A5C8762D-5F47-A14F-B9A4-BB6A20EDD210}" name="Column11054"/>
    <tableColumn id="11177" xr3:uid="{FFC6B031-B513-8D41-94DE-19BB5C16C081}" name="Column11055"/>
    <tableColumn id="11178" xr3:uid="{2FDAA280-4810-9B42-8DE0-3DE29E153B26}" name="Column11056"/>
    <tableColumn id="11179" xr3:uid="{04CDBB21-E564-C246-9462-DD96382014EC}" name="Column11057"/>
    <tableColumn id="11180" xr3:uid="{D28E197A-F6C6-8343-A634-9E6BE7E4D931}" name="Column11058"/>
    <tableColumn id="11181" xr3:uid="{3E79CE2F-262E-224F-865D-3F2B702972AE}" name="Column11059"/>
    <tableColumn id="11182" xr3:uid="{67EB2418-F19C-5142-93EE-E27A31C5AD0F}" name="Column11060"/>
    <tableColumn id="11183" xr3:uid="{7D813705-36A8-DE47-958F-51AFF0212A94}" name="Column11061"/>
    <tableColumn id="11184" xr3:uid="{7D6824E1-BC85-9C48-A117-D00A9F35C42A}" name="Column11062"/>
    <tableColumn id="11185" xr3:uid="{FBCEADDA-9B44-3648-9CFD-C74C6AC84E4E}" name="Column11063"/>
    <tableColumn id="11186" xr3:uid="{5F3CE9BD-40E8-8946-A91D-99FEE35A3CA7}" name="Column11064"/>
    <tableColumn id="11187" xr3:uid="{8C85A857-2359-8F4D-9FBD-FFC0BACE7EA4}" name="Column11065"/>
    <tableColumn id="11188" xr3:uid="{BA862005-A349-1A44-97A4-CCA746BD9E68}" name="Column11066"/>
    <tableColumn id="11189" xr3:uid="{CE46990B-1696-DA40-AF7A-F6D6FA6AE982}" name="Column11067"/>
    <tableColumn id="11190" xr3:uid="{6285B0DF-ACC0-164C-94A4-B86B5D24F2ED}" name="Column11068"/>
    <tableColumn id="11191" xr3:uid="{79476080-C496-E348-9122-3E54911A416B}" name="Column11069"/>
    <tableColumn id="11192" xr3:uid="{8E225689-D3EE-414A-8EAF-C51AD2A5F829}" name="Column11070"/>
    <tableColumn id="11193" xr3:uid="{0EF16556-BF83-C246-9542-2F1B44F3E2D2}" name="Column11071"/>
    <tableColumn id="11194" xr3:uid="{4D55382F-8C2C-5A45-B7C0-AEC2EC5931B2}" name="Column11072"/>
    <tableColumn id="11195" xr3:uid="{E91D8899-1AF6-154A-8B69-2621EE27B5D2}" name="Column11073"/>
    <tableColumn id="11196" xr3:uid="{CD8DBC8F-272C-904F-8BBB-C150F35C3A5A}" name="Column11074"/>
    <tableColumn id="11197" xr3:uid="{9F350DE2-016A-C04E-8D17-FF2278AB628A}" name="Column11075"/>
    <tableColumn id="11198" xr3:uid="{FF048D2D-3DD3-5348-B3E0-D93B47C365C5}" name="Column11076"/>
    <tableColumn id="11199" xr3:uid="{A3C32C15-1307-FF4D-9388-A4CA18BE57A4}" name="Column11077"/>
    <tableColumn id="11200" xr3:uid="{7551640C-7277-1144-B129-A02541F9D6D3}" name="Column11078"/>
    <tableColumn id="11201" xr3:uid="{78B57E6E-6F1A-8646-B8A4-CA95DCB17AAC}" name="Column11079"/>
    <tableColumn id="11202" xr3:uid="{EE09321C-D102-9640-B6F0-63EF1B3948D1}" name="Column11080"/>
    <tableColumn id="11203" xr3:uid="{15FC2EE1-928B-EC4D-B885-F1D2CA71D35A}" name="Column11081"/>
    <tableColumn id="11204" xr3:uid="{777DA168-96D7-8E42-9E45-DF28181CA775}" name="Column11082"/>
    <tableColumn id="11205" xr3:uid="{8222F988-1863-FB48-833D-E38729E3692F}" name="Column11083"/>
    <tableColumn id="11206" xr3:uid="{F83452B5-3E6A-AC41-978A-9D3D73A27866}" name="Column11084"/>
    <tableColumn id="11207" xr3:uid="{9EC358A9-FA04-6D4A-8837-7C2A60B0D7FA}" name="Column11085"/>
    <tableColumn id="11208" xr3:uid="{35093CBB-170B-B041-B1BE-C735453AE05E}" name="Column11086"/>
    <tableColumn id="11209" xr3:uid="{070EE8C8-5611-3A4A-A530-2316E1A84252}" name="Column11087"/>
    <tableColumn id="11210" xr3:uid="{86D1476E-10D2-1B4C-A662-03AE964E5C60}" name="Column11088"/>
    <tableColumn id="11211" xr3:uid="{194A27DD-57D8-0C41-9E00-1075F683191A}" name="Column11089"/>
    <tableColumn id="11212" xr3:uid="{168FFB6F-3927-374F-A7EE-C73E5CF017C6}" name="Column11090"/>
    <tableColumn id="11213" xr3:uid="{021577E7-A33A-D044-9497-C431936BC559}" name="Column11091"/>
    <tableColumn id="11214" xr3:uid="{E20EC224-DA19-254D-A0B9-015E4A7BC44D}" name="Column11092"/>
    <tableColumn id="11215" xr3:uid="{6B6294CA-8B90-834A-85A9-00EA916D7726}" name="Column11093"/>
    <tableColumn id="11216" xr3:uid="{0DB91422-995C-8141-A282-BCFD51FEA1DC}" name="Column11094"/>
    <tableColumn id="11217" xr3:uid="{0AACE2A5-7433-3F43-8ABC-CC6F3DA8E376}" name="Column11095"/>
    <tableColumn id="11218" xr3:uid="{71AF3FD2-955F-4845-A48E-366AB7DE499E}" name="Column11096"/>
    <tableColumn id="11219" xr3:uid="{8A7B5CD5-A0FB-4243-B786-D46855123A43}" name="Column11097"/>
    <tableColumn id="11220" xr3:uid="{4412B33D-8DB0-1646-A9F1-8257075C60EA}" name="Column11098"/>
    <tableColumn id="11221" xr3:uid="{86555F1B-008D-2548-9314-7ECA754D29C8}" name="Column11099"/>
    <tableColumn id="11222" xr3:uid="{BD214C4C-5245-2C48-BAE1-3FD608949CCA}" name="Column11100"/>
    <tableColumn id="11223" xr3:uid="{6F3997D2-7F4E-CF47-A446-B574AFAAAA27}" name="Column11101"/>
    <tableColumn id="11224" xr3:uid="{6CFAF89D-1D0D-6845-9D93-B113A8C845D8}" name="Column11102"/>
    <tableColumn id="11225" xr3:uid="{7D0AC949-7C39-2B4E-B2D4-2BB958C8AD29}" name="Column11103"/>
    <tableColumn id="11226" xr3:uid="{39DB6CD5-0D66-1848-9F08-F2D143568B49}" name="Column11104"/>
    <tableColumn id="11227" xr3:uid="{C8E7CC63-4674-A44C-BF02-106974FD72D0}" name="Column11105"/>
    <tableColumn id="11228" xr3:uid="{02A97B13-1069-9F44-A6DC-3E4C2088B2F6}" name="Column11106"/>
    <tableColumn id="11229" xr3:uid="{5AA4638A-581F-1440-A9EB-386892D2FD22}" name="Column11107"/>
    <tableColumn id="11230" xr3:uid="{C1433B56-8F1B-094F-A927-E8CF9E925F80}" name="Column11108"/>
    <tableColumn id="11231" xr3:uid="{1A42A5E8-23E9-D249-9BD0-7979D25300B5}" name="Column11109"/>
    <tableColumn id="11232" xr3:uid="{4C741390-08D8-FC4B-AFC8-6F6F353EF623}" name="Column11110"/>
    <tableColumn id="11233" xr3:uid="{D3188B03-1320-314F-8FF5-D40F8C3DBA40}" name="Column11111"/>
    <tableColumn id="11234" xr3:uid="{BFF002EA-03FD-8844-9754-9B61ACB97C01}" name="Column11112"/>
    <tableColumn id="11235" xr3:uid="{E82BF867-93C2-6247-A2A3-7CDF9466EE19}" name="Column11113"/>
    <tableColumn id="11236" xr3:uid="{5584DCBD-C701-6041-86B1-D241E391E80D}" name="Column11114"/>
    <tableColumn id="11237" xr3:uid="{C9148D07-09B0-1E40-B23D-567273D9C84B}" name="Column11115"/>
    <tableColumn id="11238" xr3:uid="{99F54539-C2C9-B945-85CB-95B56EDA6828}" name="Column11116"/>
    <tableColumn id="11239" xr3:uid="{D5862D05-A822-FC4E-A09D-DAA59D643C4D}" name="Column11117"/>
    <tableColumn id="11240" xr3:uid="{760732ED-3824-E048-845D-57034816EE7F}" name="Column11118"/>
    <tableColumn id="11241" xr3:uid="{E7A9C57E-34A0-9246-8924-1A37C8313DCE}" name="Column11119"/>
    <tableColumn id="11242" xr3:uid="{B4104B3C-3FA2-4F4D-AC84-A7CE3D68C897}" name="Column11120"/>
    <tableColumn id="11243" xr3:uid="{BC35F8DD-6B88-314A-8EC6-A245495564B6}" name="Column11121"/>
    <tableColumn id="11244" xr3:uid="{B088DAB8-5082-B84D-96A5-7690781B5079}" name="Column11122"/>
    <tableColumn id="11245" xr3:uid="{FBDA64AC-1F5F-B04E-8A8C-D3E464A60DD2}" name="Column11123"/>
    <tableColumn id="11246" xr3:uid="{CE4761BD-D768-6B40-8631-4F240226C9F0}" name="Column11124"/>
    <tableColumn id="11247" xr3:uid="{EC48EB58-A509-DA44-AE33-DFDAC963EF52}" name="Column11125"/>
    <tableColumn id="11248" xr3:uid="{5AB84FBE-B84A-3141-963E-3A9E48E5CDDC}" name="Column11126"/>
    <tableColumn id="11249" xr3:uid="{89599462-7044-C944-BA3F-076F826BD81A}" name="Column11127"/>
    <tableColumn id="11250" xr3:uid="{8BF1C939-62D9-A346-BBDA-50160C04AFEF}" name="Column11128"/>
    <tableColumn id="11251" xr3:uid="{315AE635-B893-2043-B984-4C7A10CB82FD}" name="Column11129"/>
    <tableColumn id="11252" xr3:uid="{CD59C4CD-55DE-2144-8326-443324BBE43C}" name="Column11130"/>
    <tableColumn id="11253" xr3:uid="{718E50B9-B317-F34A-9083-F6180FAAD907}" name="Column11131"/>
    <tableColumn id="11254" xr3:uid="{DB0CDFC6-C54D-CC4F-A102-1BEBF57AB9A2}" name="Column11132"/>
    <tableColumn id="11255" xr3:uid="{D49FCA10-29AC-484C-BD05-DCD7E74B6C5E}" name="Column11133"/>
    <tableColumn id="11256" xr3:uid="{6B7BB604-BFBA-A943-A162-37404C13BA6D}" name="Column11134"/>
    <tableColumn id="11257" xr3:uid="{66259101-3189-DE49-9B83-B1FEBC2C2323}" name="Column11135"/>
    <tableColumn id="11258" xr3:uid="{E4967A18-9DC1-6C4A-A95F-258F9441051D}" name="Column11136"/>
    <tableColumn id="11259" xr3:uid="{881254BE-4CC4-3846-81F5-EFD0F743F751}" name="Column11137"/>
    <tableColumn id="11260" xr3:uid="{49A835D2-AF6D-E144-976E-0AF2C7591AA6}" name="Column11138"/>
    <tableColumn id="11261" xr3:uid="{9721B60E-B1CC-8041-AC64-50F1320051E9}" name="Column11139"/>
    <tableColumn id="11262" xr3:uid="{00B51D07-71BE-3C46-8CF4-EDBF667AF623}" name="Column11140"/>
    <tableColumn id="11263" xr3:uid="{5C973263-BB64-F746-935B-20C4B32FC503}" name="Column11141"/>
    <tableColumn id="11264" xr3:uid="{5D09DEA9-4ABC-1346-BC99-2B92D3047E57}" name="Column11142"/>
    <tableColumn id="11265" xr3:uid="{41AD841D-4A5A-074E-8F7D-F62BAF12E234}" name="Column11143"/>
    <tableColumn id="11266" xr3:uid="{0A4350CB-B866-9143-8793-699E1B3D5C76}" name="Column11144"/>
    <tableColumn id="11267" xr3:uid="{1248D89A-6EC6-B843-B9CE-C898D23059C0}" name="Column11145"/>
    <tableColumn id="11268" xr3:uid="{55ABC171-75FF-D04D-A0D2-8FC63B5D4B96}" name="Column11146"/>
    <tableColumn id="11269" xr3:uid="{630FFCA4-D922-BD4C-B1A7-83FE83A7F192}" name="Column11147"/>
    <tableColumn id="11270" xr3:uid="{51456AF0-1E62-A444-98B9-06F63063EA23}" name="Column11148"/>
    <tableColumn id="11271" xr3:uid="{15D37BCD-FFE3-8646-87D0-BCECBBC32276}" name="Column11149"/>
    <tableColumn id="11272" xr3:uid="{1026D261-BED1-3A4F-AE7E-EEB9340F9DA4}" name="Column11150"/>
    <tableColumn id="11273" xr3:uid="{1BF89F59-83F2-704F-A7A6-497235BB4D17}" name="Column11151"/>
    <tableColumn id="11274" xr3:uid="{F929B94C-9E29-F94A-93BB-30F28E70D9F8}" name="Column11152"/>
    <tableColumn id="11275" xr3:uid="{517DF0F3-B072-F441-B710-6205DB092C8B}" name="Column11153"/>
    <tableColumn id="11276" xr3:uid="{9FED5FB9-0372-2D49-8270-8F268601C975}" name="Column11154"/>
    <tableColumn id="11277" xr3:uid="{CF1C695B-A21D-834E-9961-DB70ACC993CA}" name="Column11155"/>
    <tableColumn id="11278" xr3:uid="{F5470E4F-47C0-1243-9ED6-E37BEFD9B185}" name="Column11156"/>
    <tableColumn id="11279" xr3:uid="{F0B59B06-416F-8146-94F3-223E278B2B11}" name="Column11157"/>
    <tableColumn id="11280" xr3:uid="{77487F58-B0EC-0949-86C4-7FDC2905EA6F}" name="Column11158"/>
    <tableColumn id="11281" xr3:uid="{7505466F-9B77-D242-8C90-B0BB18F60814}" name="Column11159"/>
    <tableColumn id="11282" xr3:uid="{07284741-F388-2140-8ED0-10F06A66E498}" name="Column11160"/>
    <tableColumn id="11283" xr3:uid="{F85D04F3-E40F-9D46-BAFD-42FFAF8BE823}" name="Column11161"/>
    <tableColumn id="11284" xr3:uid="{3FDABAC4-5D83-5E43-BABE-22C06EEF0204}" name="Column11162"/>
    <tableColumn id="11285" xr3:uid="{E55672A6-F564-724A-AA92-550EA6AB81F1}" name="Column11163"/>
    <tableColumn id="11286" xr3:uid="{DF15C1C9-3A84-5F46-964F-D8164697D132}" name="Column11164"/>
    <tableColumn id="11287" xr3:uid="{BE94FDBC-3F7E-E941-B8EC-ADA7F2937F95}" name="Column11165"/>
    <tableColumn id="11288" xr3:uid="{CB576F10-91BC-644A-8937-EB330995CB87}" name="Column11166"/>
    <tableColumn id="11289" xr3:uid="{CDD14523-E8C6-564D-B450-68F9E75B30E0}" name="Column11167"/>
    <tableColumn id="11290" xr3:uid="{FAAC9E14-01F6-9C4F-A2A5-E72BA4A91177}" name="Column11168"/>
    <tableColumn id="11291" xr3:uid="{4A55A2FF-B8AF-A346-A5D8-68D17DB7145E}" name="Column11169"/>
    <tableColumn id="11292" xr3:uid="{1EFFC36E-6BD9-874B-A3BE-A6F3DB0FD281}" name="Column11170"/>
    <tableColumn id="11293" xr3:uid="{8D1B912E-6D7B-B444-8037-D70AA6668494}" name="Column11171"/>
    <tableColumn id="11294" xr3:uid="{090A570C-91E6-5449-8546-73F36BA06FE4}" name="Column11172"/>
    <tableColumn id="11295" xr3:uid="{FEA1F76E-4790-B945-BC85-760A71C0ABF7}" name="Column11173"/>
    <tableColumn id="11296" xr3:uid="{5F72696F-B667-AC4A-94B2-3ED129B16278}" name="Column11174"/>
    <tableColumn id="11297" xr3:uid="{3761320A-BEA0-2F4E-A68C-FDB38B7E3719}" name="Column11175"/>
    <tableColumn id="11298" xr3:uid="{1F96D72D-AA90-2945-9638-2005C44FD413}" name="Column11176"/>
    <tableColumn id="11299" xr3:uid="{821616FC-CBA7-5F4E-B66C-8A706485C25F}" name="Column11177"/>
    <tableColumn id="11300" xr3:uid="{24044160-ED1C-0844-BF16-73A8B1466D8F}" name="Column11178"/>
    <tableColumn id="11301" xr3:uid="{09D33307-64FC-0B4B-AE38-803EF6903870}" name="Column11179"/>
    <tableColumn id="11302" xr3:uid="{EE17FA5C-21BC-5F44-A838-CE6544D8564D}" name="Column11180"/>
    <tableColumn id="11303" xr3:uid="{EE686017-E3D3-FE40-8798-8626C389053C}" name="Column11181"/>
    <tableColumn id="11304" xr3:uid="{57241330-3BC8-B342-A5C0-76BE3824C423}" name="Column11182"/>
    <tableColumn id="11305" xr3:uid="{99F19944-6145-094B-A91B-6BAFEAEAC46D}" name="Column11183"/>
    <tableColumn id="11306" xr3:uid="{96C41CFC-912E-AF48-A096-00A290FAE74A}" name="Column11184"/>
    <tableColumn id="11307" xr3:uid="{F615D2F8-AABE-FA4E-B1C2-162A1BDAD30B}" name="Column11185"/>
    <tableColumn id="11308" xr3:uid="{95F1F6F5-6E69-E845-942A-6CD1BDA0DF14}" name="Column11186"/>
    <tableColumn id="11309" xr3:uid="{96F05B56-0638-BA47-93E2-49AB926CD5EC}" name="Column11187"/>
    <tableColumn id="11310" xr3:uid="{7BB9C65E-9AC5-C641-B013-A6F3D747C57B}" name="Column11188"/>
    <tableColumn id="11311" xr3:uid="{C336A912-1200-D14B-92E5-2EE39B6575B0}" name="Column11189"/>
    <tableColumn id="11312" xr3:uid="{C5872CA3-CCD6-754B-812E-DAFB1D819171}" name="Column11190"/>
    <tableColumn id="11313" xr3:uid="{7A634B22-EC08-0E45-8061-45E2C6C655E0}" name="Column11191"/>
    <tableColumn id="11314" xr3:uid="{EE98993F-34E8-8E47-A84D-4E5556E95F2B}" name="Column11192"/>
    <tableColumn id="11315" xr3:uid="{13BAC8C1-8E53-C44C-A128-6F3A8F299E3D}" name="Column11193"/>
    <tableColumn id="11316" xr3:uid="{3FDED060-1D68-0E47-A72D-3198B3D96416}" name="Column11194"/>
    <tableColumn id="11317" xr3:uid="{DDAD59F0-DD45-B441-A085-DA65E73373B8}" name="Column11195"/>
    <tableColumn id="11318" xr3:uid="{98CB9DF0-9F41-8848-94E4-62F7855939B6}" name="Column11196"/>
    <tableColumn id="11319" xr3:uid="{03CEB22E-C768-9246-86C9-0EF312B905DB}" name="Column11197"/>
    <tableColumn id="11320" xr3:uid="{D9730947-EE04-1548-AB6D-2D95572FAEF1}" name="Column11198"/>
    <tableColumn id="11321" xr3:uid="{E42BA0B2-B9F8-F54E-AFCD-6E2C9EE3F1C7}" name="Column11199"/>
    <tableColumn id="11322" xr3:uid="{022712BE-2A2B-3C49-B6FB-779B426C07EF}" name="Column11200"/>
    <tableColumn id="11323" xr3:uid="{F45A3352-DEAF-8442-AAFB-151D581FF2AF}" name="Column11201"/>
    <tableColumn id="11324" xr3:uid="{9A852C0F-13FA-9748-9FB1-F81CFECBE637}" name="Column11202"/>
    <tableColumn id="11325" xr3:uid="{2921026A-61EF-3C49-A568-9943296B0D1F}" name="Column11203"/>
    <tableColumn id="11326" xr3:uid="{7518AEC3-9E61-4F44-A101-AC9D095425E9}" name="Column11204"/>
    <tableColumn id="11327" xr3:uid="{CF890AD6-D0B2-E24C-BBE1-AEC784962CE7}" name="Column11205"/>
    <tableColumn id="11328" xr3:uid="{48F9B010-C2A6-5F43-A524-30399714959A}" name="Column11206"/>
    <tableColumn id="11329" xr3:uid="{B19705A2-7CBB-C748-A312-A1EE4E23A1EA}" name="Column11207"/>
    <tableColumn id="11330" xr3:uid="{CA1D9A14-B04A-8A44-ABE2-A92536624B8B}" name="Column11208"/>
    <tableColumn id="11331" xr3:uid="{D5C4DB55-0604-5B4C-B034-9F2CBEFB6019}" name="Column11209"/>
    <tableColumn id="11332" xr3:uid="{923D6CBF-7B84-3C4A-9C5C-A297E06EF9BA}" name="Column11210"/>
    <tableColumn id="11333" xr3:uid="{1389D81B-C2BA-C542-AAE7-3E60E6F64D0D}" name="Column11211"/>
    <tableColumn id="11334" xr3:uid="{1DF983E6-03C9-0247-BE03-29DA0871E2E1}" name="Column11212"/>
    <tableColumn id="11335" xr3:uid="{BA08C513-7981-764D-A10E-A991E38B67C3}" name="Column11213"/>
    <tableColumn id="11336" xr3:uid="{C5EFBEC6-6DF6-DC4A-85E6-59C24E2AE944}" name="Column11214"/>
    <tableColumn id="11337" xr3:uid="{3F0FA6A3-34E9-8A4C-9497-2517C108FBB1}" name="Column11215"/>
    <tableColumn id="11338" xr3:uid="{72CFD871-EC10-C145-A999-1BB764EC5811}" name="Column11216"/>
    <tableColumn id="11339" xr3:uid="{BD4F3D03-7EE9-A142-992F-20A012A75359}" name="Column11217"/>
    <tableColumn id="11340" xr3:uid="{7A4E75BD-A1B3-ED43-B255-8D5B8CEDE2E4}" name="Column11218"/>
    <tableColumn id="11341" xr3:uid="{A5FA283C-1E7F-694A-B610-DE0613B2A037}" name="Column11219"/>
    <tableColumn id="11342" xr3:uid="{EE65B3FC-D2CB-A749-82E4-4D34CA24C6FE}" name="Column11220"/>
    <tableColumn id="11343" xr3:uid="{D6C6FB1C-F641-9849-85D9-298E5D39AF3B}" name="Column11221"/>
    <tableColumn id="11344" xr3:uid="{D3EAD665-487D-7B49-8968-446704FE0ACC}" name="Column11222"/>
    <tableColumn id="11345" xr3:uid="{7BCAF061-4CF2-664D-89DD-4E658220021E}" name="Column11223"/>
    <tableColumn id="11346" xr3:uid="{5B6D520B-36E9-A040-908E-92C7CB1B4151}" name="Column11224"/>
    <tableColumn id="11347" xr3:uid="{029A12E6-D817-2747-87F8-A55E1903C200}" name="Column11225"/>
    <tableColumn id="11348" xr3:uid="{E11B2AF9-37A3-9745-B921-1DDE3F03D632}" name="Column11226"/>
    <tableColumn id="11349" xr3:uid="{6DCDF1EB-552E-6645-803A-09B0A24013FA}" name="Column11227"/>
    <tableColumn id="11350" xr3:uid="{E66AA90A-F492-574E-838D-F06339FD1D29}" name="Column11228"/>
    <tableColumn id="11351" xr3:uid="{07097334-CF39-7D46-BCD3-654F189DC5F3}" name="Column11229"/>
    <tableColumn id="11352" xr3:uid="{2700BA36-2E8C-6742-BDAA-E7C89CC5327F}" name="Column11230"/>
    <tableColumn id="11353" xr3:uid="{15108003-D2AF-DB4A-8656-D6E0C657C536}" name="Column11231"/>
    <tableColumn id="11354" xr3:uid="{CD5387F0-7C90-D44B-9775-399DAA65F700}" name="Column11232"/>
    <tableColumn id="11355" xr3:uid="{843EED96-B46D-1140-BBCF-F5DF977496E6}" name="Column11233"/>
    <tableColumn id="11356" xr3:uid="{4F0EBECC-E10F-8E4A-90B2-6A2801D26611}" name="Column11234"/>
    <tableColumn id="11357" xr3:uid="{1C2C64A6-2B6D-E341-967B-2AB472F61C2B}" name="Column11235"/>
    <tableColumn id="11358" xr3:uid="{3915AFCD-E69B-C54D-976B-69950ED7BEDE}" name="Column11236"/>
    <tableColumn id="11359" xr3:uid="{C0A4BA01-B036-2949-A549-A0973DD723E6}" name="Column11237"/>
    <tableColumn id="11360" xr3:uid="{61E8AF7E-6C88-C44B-B402-295217897079}" name="Column11238"/>
    <tableColumn id="11361" xr3:uid="{80979FBF-530A-634B-BAAC-BC2EEFBD0447}" name="Column11239"/>
    <tableColumn id="11362" xr3:uid="{6E6AA581-DBDD-8141-A0FF-D9B975084FFC}" name="Column11240"/>
    <tableColumn id="11363" xr3:uid="{FB809E77-7D7B-B641-B05F-86D5D61266DA}" name="Column11241"/>
    <tableColumn id="11364" xr3:uid="{1D45B008-7FB0-6D43-B7A9-D01315A4C47C}" name="Column11242"/>
    <tableColumn id="11365" xr3:uid="{72AD34AA-28D6-8B49-907D-F76D1EB62809}" name="Column11243"/>
    <tableColumn id="11366" xr3:uid="{44B39CA2-1333-8E46-9C14-57A1F65A91B2}" name="Column11244"/>
    <tableColumn id="11367" xr3:uid="{6F4BDCD8-0B2B-E445-9E7B-9E269C9F00C5}" name="Column11245"/>
    <tableColumn id="11368" xr3:uid="{47D3D83D-8503-9F4B-9ACE-69EC643E44A4}" name="Column11246"/>
    <tableColumn id="11369" xr3:uid="{750C3878-5EEC-584A-8AF1-B36ED08A36CE}" name="Column11247"/>
    <tableColumn id="11370" xr3:uid="{E2FCB40C-FE94-6B44-B226-FBF55BC3A110}" name="Column11248"/>
    <tableColumn id="11371" xr3:uid="{E333BB6D-8492-3446-8BB9-6619FE6C6F11}" name="Column11249"/>
    <tableColumn id="11372" xr3:uid="{06DA2B93-8FDC-0845-83A1-C23A468D3F3C}" name="Column11250"/>
    <tableColumn id="11373" xr3:uid="{18341771-46F4-3646-A298-8C18A5687251}" name="Column11251"/>
    <tableColumn id="11374" xr3:uid="{C42DE409-DE90-9145-8A18-C6B6F14F48F2}" name="Column11252"/>
    <tableColumn id="11375" xr3:uid="{50204F53-A852-164B-91B9-FED362C6511F}" name="Column11253"/>
    <tableColumn id="11376" xr3:uid="{DE3412CA-A699-4C4B-A50E-C410C78F7E9E}" name="Column11254"/>
    <tableColumn id="11377" xr3:uid="{13099EE2-AC44-0F4D-BFBC-03867CAB6EC9}" name="Column11255"/>
    <tableColumn id="11378" xr3:uid="{51165999-4622-FA47-85B0-66A43E7C2E6F}" name="Column11256"/>
    <tableColumn id="11379" xr3:uid="{DAC13391-4CD6-9447-8A4A-45E03A4D78FF}" name="Column11257"/>
    <tableColumn id="11380" xr3:uid="{BFD9A95F-AD1A-4E4D-9F53-84220771B498}" name="Column11258"/>
    <tableColumn id="11381" xr3:uid="{AB0BD99E-F83F-0246-8538-DC361F6EA11C}" name="Column11259"/>
    <tableColumn id="11382" xr3:uid="{E83A432A-D648-BE4A-A1F0-A9757290C3E6}" name="Column11260"/>
    <tableColumn id="11383" xr3:uid="{54FAC669-57C6-CE45-9C5B-8901D46D9BBC}" name="Column11261"/>
    <tableColumn id="11384" xr3:uid="{3FCE197D-3971-304E-9150-0163507246D6}" name="Column11262"/>
    <tableColumn id="11385" xr3:uid="{CC78F0DF-6DAD-8946-A498-08940EB5DF89}" name="Column11263"/>
    <tableColumn id="11386" xr3:uid="{AE8115EF-6C22-EF49-B774-8EB08614B9BB}" name="Column11264"/>
    <tableColumn id="11387" xr3:uid="{72AC0BCC-9030-C342-89A4-0F678B9C4BDB}" name="Column11265"/>
    <tableColumn id="11388" xr3:uid="{A306FA60-732E-E745-84D7-BB1D23942615}" name="Column11266"/>
    <tableColumn id="11389" xr3:uid="{E1ACA2C9-4B93-AA47-BEBD-2645D6C8FC05}" name="Column11267"/>
    <tableColumn id="11390" xr3:uid="{27681E4B-0720-E94E-86A8-319ADD9582A0}" name="Column11268"/>
    <tableColumn id="11391" xr3:uid="{AF20D678-5921-0B43-B508-357A40FF07C5}" name="Column11269"/>
    <tableColumn id="11392" xr3:uid="{7C66DCBE-8C93-7643-99A5-CFF45591C387}" name="Column11270"/>
    <tableColumn id="11393" xr3:uid="{8667EB46-5EA5-E947-967C-FB3502EFF1DC}" name="Column11271"/>
    <tableColumn id="11394" xr3:uid="{6A64C2B3-0404-BF41-A266-70F35C1054B5}" name="Column11272"/>
    <tableColumn id="11395" xr3:uid="{8648CE70-7578-A04E-B175-B3C74728D98B}" name="Column11273"/>
    <tableColumn id="11396" xr3:uid="{9C313A06-D12F-D34C-8526-3C50159F19F7}" name="Column11274"/>
    <tableColumn id="11397" xr3:uid="{5C00F530-5BD4-F74D-9B67-28C493127274}" name="Column11275"/>
    <tableColumn id="11398" xr3:uid="{CE4B50E0-8829-AA45-AABB-39A9F6953EC5}" name="Column11276"/>
    <tableColumn id="11399" xr3:uid="{014D119F-A16E-F840-957D-02D59591DC97}" name="Column11277"/>
    <tableColumn id="11400" xr3:uid="{88F6A81A-B889-1E4B-8955-FEA11DBDA977}" name="Column11278"/>
    <tableColumn id="11401" xr3:uid="{56E49B13-794E-874C-A8CA-47EF25EB0B27}" name="Column11279"/>
    <tableColumn id="11402" xr3:uid="{8A53BDD8-BA54-E249-AADB-9FCEFE19A974}" name="Column11280"/>
    <tableColumn id="11403" xr3:uid="{3E843446-EEF6-7B4B-8EBC-E2B1A1B04B9E}" name="Column11281"/>
    <tableColumn id="11404" xr3:uid="{12A86B0C-5E50-5A44-B925-3F2D74AF4BE1}" name="Column11282"/>
    <tableColumn id="11405" xr3:uid="{489F15CF-65B7-8541-AAF4-07A3612A4593}" name="Column11283"/>
    <tableColumn id="11406" xr3:uid="{F095D2CC-EFC8-0445-8BA8-15F3AE2A8FA6}" name="Column11284"/>
    <tableColumn id="11407" xr3:uid="{76E777C1-9DCC-8742-9ABB-5A2EB057ADAC}" name="Column11285"/>
    <tableColumn id="11408" xr3:uid="{9A688E48-81D2-3B40-976B-2C9D40518560}" name="Column11286"/>
    <tableColumn id="11409" xr3:uid="{1AD24B39-14E5-364D-BB40-34C7D175A654}" name="Column11287"/>
    <tableColumn id="11410" xr3:uid="{DDEC0B2B-7B4D-5D41-8720-0679A1BB8495}" name="Column11288"/>
    <tableColumn id="11411" xr3:uid="{A68FDB4E-CAC0-7741-A1F5-89EA3ED8DFC8}" name="Column11289"/>
    <tableColumn id="11412" xr3:uid="{30550E06-544F-6B4A-8445-97B10D34F372}" name="Column11290"/>
    <tableColumn id="11413" xr3:uid="{E9C6DC33-8FD2-C545-A31D-EF8C4690E040}" name="Column11291"/>
    <tableColumn id="11414" xr3:uid="{F10FDF58-2F44-B44D-BD50-C09013E20C6F}" name="Column11292"/>
    <tableColumn id="11415" xr3:uid="{3C3FFD50-5325-D045-8C29-AD327D3F9510}" name="Column11293"/>
    <tableColumn id="11416" xr3:uid="{FF087A68-BB19-7D45-A107-FBF977AA713E}" name="Column11294"/>
    <tableColumn id="11417" xr3:uid="{29F9E6DD-7F18-3945-9622-B94B463E8BC5}" name="Column11295"/>
    <tableColumn id="11418" xr3:uid="{E86F8E26-DDD4-7845-BE8E-94DF2D11375A}" name="Column11296"/>
    <tableColumn id="11419" xr3:uid="{19DB7415-9A16-CF4A-BFF3-E924DBA14639}" name="Column11297"/>
    <tableColumn id="11420" xr3:uid="{7698F7C6-1A3D-8944-BAEC-6ED9A7802670}" name="Column11298"/>
    <tableColumn id="11421" xr3:uid="{E572FFA0-6319-F54A-A4AA-1FD351E6C9BB}" name="Column11299"/>
    <tableColumn id="11422" xr3:uid="{429F48CE-8801-094D-A87D-E51A0F6FB5BA}" name="Column11300"/>
    <tableColumn id="11423" xr3:uid="{B0BA816E-C707-A84E-A225-A8A34772F178}" name="Column11301"/>
    <tableColumn id="11424" xr3:uid="{154B71B2-F786-554B-9ACD-8964A7AADCF7}" name="Column11302"/>
    <tableColumn id="11425" xr3:uid="{A928B507-B080-B644-86A6-0F6C22975413}" name="Column11303"/>
    <tableColumn id="11426" xr3:uid="{CBB3EB8B-AA3D-364F-8546-634CE617B0EE}" name="Column11304"/>
    <tableColumn id="11427" xr3:uid="{9B0D9AC8-19DA-C948-A5C2-8C72D4B5C977}" name="Column11305"/>
    <tableColumn id="11428" xr3:uid="{DDDE01A5-98F9-6F47-8ED9-F433D8FA0B08}" name="Column11306"/>
    <tableColumn id="11429" xr3:uid="{07F2BFCB-BA72-B846-AC34-C98E00051091}" name="Column11307"/>
    <tableColumn id="11430" xr3:uid="{26839DFF-7092-9A40-B23E-7BFF5244B2AE}" name="Column11308"/>
    <tableColumn id="11431" xr3:uid="{17DA743B-1177-F14C-8A42-26961363AEDC}" name="Column11309"/>
    <tableColumn id="11432" xr3:uid="{8254E95C-6C99-2F42-8ACC-3B1EA8A2A226}" name="Column11310"/>
    <tableColumn id="11433" xr3:uid="{808AD0D6-B1E4-BC4D-93A9-D4822E81D40B}" name="Column11311"/>
    <tableColumn id="11434" xr3:uid="{28A45B26-9596-0942-AC22-E94506A1584F}" name="Column11312"/>
    <tableColumn id="11435" xr3:uid="{15F6EE9D-3A68-B146-8566-F2284C3047D6}" name="Column11313"/>
    <tableColumn id="11436" xr3:uid="{129BF27B-BDBF-6243-952B-D1FD89D06E45}" name="Column11314"/>
    <tableColumn id="11437" xr3:uid="{B6852B06-E407-404A-9CC7-7DE45B6D43CD}" name="Column11315"/>
    <tableColumn id="11438" xr3:uid="{E97F5A02-9157-9943-82AA-0D1FDCB96782}" name="Column11316"/>
    <tableColumn id="11439" xr3:uid="{72ACFA35-D3D7-844F-9009-CC4A21E30574}" name="Column11317"/>
    <tableColumn id="11440" xr3:uid="{D4EA95FB-8DCE-C548-B0D0-77ADE3D55553}" name="Column11318"/>
    <tableColumn id="11441" xr3:uid="{154AB542-5740-C84F-8107-DD7D02710535}" name="Column11319"/>
    <tableColumn id="11442" xr3:uid="{BD0E2340-6DC7-9B48-A4F1-C1D2EB08EBBA}" name="Column11320"/>
    <tableColumn id="11443" xr3:uid="{72057087-20C0-3A49-B4FF-46239D5CE387}" name="Column11321"/>
    <tableColumn id="11444" xr3:uid="{E406CB36-3ABC-CC42-A34C-C753160253E3}" name="Column11322"/>
    <tableColumn id="11445" xr3:uid="{AE23C908-77AA-2A40-8B46-ED37DEF7C35E}" name="Column11323"/>
    <tableColumn id="11446" xr3:uid="{E184AE6C-B202-C14C-8B62-F6FD6D9033DB}" name="Column11324"/>
    <tableColumn id="11447" xr3:uid="{E462BE87-C258-B34F-A729-BA3697E2BC2C}" name="Column11325"/>
    <tableColumn id="11448" xr3:uid="{851D4387-789B-4A47-9428-5FB469DB228A}" name="Column11326"/>
    <tableColumn id="11449" xr3:uid="{9A0A2107-8291-8D47-AC23-6487383DA6AC}" name="Column11327"/>
    <tableColumn id="11450" xr3:uid="{17BD4505-9838-604A-839C-466AE076233D}" name="Column11328"/>
    <tableColumn id="11451" xr3:uid="{033517B8-8680-3B46-BFA5-B50CB0AF3B1D}" name="Column11329"/>
    <tableColumn id="11452" xr3:uid="{21D5D3F4-9875-964F-B192-2CB8E853D0EA}" name="Column11330"/>
    <tableColumn id="11453" xr3:uid="{33E47DF4-4068-AE40-8EDB-A038C23748BA}" name="Column11331"/>
    <tableColumn id="11454" xr3:uid="{0AD804D2-47AE-DA4C-A1DC-B1CE9057F0D4}" name="Column11332"/>
    <tableColumn id="11455" xr3:uid="{D42C7134-EA7E-4945-8FEE-2D0B6A7BDFAD}" name="Column11333"/>
    <tableColumn id="11456" xr3:uid="{39459017-213E-1348-A611-FAADE78AB0E0}" name="Column11334"/>
    <tableColumn id="11457" xr3:uid="{3D2F72E7-208A-DF44-ABA4-6AF4BBCBA622}" name="Column11335"/>
    <tableColumn id="11458" xr3:uid="{EBC46BAE-02A5-4F4C-9FC3-E209CC77346E}" name="Column11336"/>
    <tableColumn id="11459" xr3:uid="{4FD2F61C-C2D8-C540-88F5-1BF6D52DB10B}" name="Column11337"/>
    <tableColumn id="11460" xr3:uid="{3DD380F5-41C7-8545-8B45-0E9D6D0C0228}" name="Column11338"/>
    <tableColumn id="11461" xr3:uid="{52C7314D-8843-A547-B01C-7D36AB69A18C}" name="Column11339"/>
    <tableColumn id="11462" xr3:uid="{5C6B0953-2452-1B44-90F9-C153DE587259}" name="Column11340"/>
    <tableColumn id="11463" xr3:uid="{FF45DF6D-E81B-C345-9541-D87965A21C7B}" name="Column11341"/>
    <tableColumn id="11464" xr3:uid="{FD2CFA9C-1D49-F646-BFA3-1A87ED4D44F0}" name="Column11342"/>
    <tableColumn id="11465" xr3:uid="{5BE35938-C81F-7A40-B26F-6321EF646D15}" name="Column11343"/>
    <tableColumn id="11466" xr3:uid="{85C1325F-36D4-1E44-9EE8-0E1FE621DBCF}" name="Column11344"/>
    <tableColumn id="11467" xr3:uid="{A7B24464-96A8-EC40-9437-9240A5C8BE79}" name="Column11345"/>
    <tableColumn id="11468" xr3:uid="{427EA08B-48B8-B947-A0CF-0849F08ADB8D}" name="Column11346"/>
    <tableColumn id="11469" xr3:uid="{F4003421-3C86-DB46-95BA-2D4E0E72DEB3}" name="Column11347"/>
    <tableColumn id="11470" xr3:uid="{33A9CFED-E660-4D43-BFB5-764ACB58F0CF}" name="Column11348"/>
    <tableColumn id="11471" xr3:uid="{4E7625D9-34A7-5245-9F0D-97514E223BB5}" name="Column11349"/>
    <tableColumn id="11472" xr3:uid="{F7CF12A7-43E7-6143-A4A2-F275F36B936D}" name="Column11350"/>
    <tableColumn id="11473" xr3:uid="{92AF9A26-0C46-B546-946C-343EC2A63EF5}" name="Column11351"/>
    <tableColumn id="11474" xr3:uid="{1A7FB1A0-11D0-0847-9D1D-21CF41700BF6}" name="Column11352"/>
    <tableColumn id="11475" xr3:uid="{536C10CF-B961-444C-86F9-C27BAE6BA0BA}" name="Column11353"/>
    <tableColumn id="11476" xr3:uid="{6BB42686-3779-EC4C-BC4A-B671E3438F12}" name="Column11354"/>
    <tableColumn id="11477" xr3:uid="{9D056530-50AF-7648-9B6D-00C646B75492}" name="Column11355"/>
    <tableColumn id="11478" xr3:uid="{1DB93B22-C2B7-0349-BBB2-85897E33AD4D}" name="Column11356"/>
    <tableColumn id="11479" xr3:uid="{17C4F76B-D05C-EE44-978A-12E3D71535B5}" name="Column11357"/>
    <tableColumn id="11480" xr3:uid="{7C53D8CD-2055-2544-8C52-31EF9A9C37AB}" name="Column11358"/>
    <tableColumn id="11481" xr3:uid="{082CB631-0622-E94B-88CD-79FF76F49451}" name="Column11359"/>
    <tableColumn id="11482" xr3:uid="{DB554C66-B820-264D-9E76-566B9AA95ECF}" name="Column11360"/>
    <tableColumn id="11483" xr3:uid="{E8D6AC58-7146-5D4A-A421-9A9AD96427AD}" name="Column11361"/>
    <tableColumn id="11484" xr3:uid="{C3E1183B-BB87-2347-9518-FFD562FFE989}" name="Column11362"/>
    <tableColumn id="11485" xr3:uid="{4E0C446B-F9E9-7344-B8BB-0437690BF28D}" name="Column11363"/>
    <tableColumn id="11486" xr3:uid="{8598C2EA-BED3-B140-B111-A7B679D8BB2A}" name="Column11364"/>
    <tableColumn id="11487" xr3:uid="{366660F8-B725-DF4C-A6A2-3E13F6013BBB}" name="Column11365"/>
    <tableColumn id="11488" xr3:uid="{F9F88778-771D-5C4B-B8AE-3B12D147A8F4}" name="Column11366"/>
    <tableColumn id="11489" xr3:uid="{E2DF3352-E3BD-8141-A794-3D9C51C7224C}" name="Column11367"/>
    <tableColumn id="11490" xr3:uid="{42A128F7-036C-3A48-86CC-24AA5CBE646A}" name="Column11368"/>
    <tableColumn id="11491" xr3:uid="{D97413EA-70DE-8B4A-996E-42DAEA2AFDD5}" name="Column11369"/>
    <tableColumn id="11492" xr3:uid="{D55CA521-3A65-194D-A2F8-B874D4D20427}" name="Column11370"/>
    <tableColumn id="11493" xr3:uid="{97A2562B-6CD7-EF41-860F-FD46F3DE7109}" name="Column11371"/>
    <tableColumn id="11494" xr3:uid="{835B445D-275B-1E48-8861-62E25E66A350}" name="Column11372"/>
    <tableColumn id="11495" xr3:uid="{A9C050C5-9DB7-6F4A-996C-B48839173222}" name="Column11373"/>
    <tableColumn id="11496" xr3:uid="{7BD266F1-6ECC-B242-B4A0-906CFA8BC4D3}" name="Column11374"/>
    <tableColumn id="11497" xr3:uid="{76ECEF06-E6B4-3D4B-B298-E329426AED7E}" name="Column11375"/>
    <tableColumn id="11498" xr3:uid="{A08DC7B8-7DF6-824C-968C-243F6E7A12CF}" name="Column11376"/>
    <tableColumn id="11499" xr3:uid="{029E36E3-ECC5-9544-AA6F-E6AF3B88D044}" name="Column11377"/>
    <tableColumn id="11500" xr3:uid="{E5E7B449-23C2-524F-99CF-6826739E848A}" name="Column11378"/>
    <tableColumn id="11501" xr3:uid="{0FFFE78F-550E-8644-AB73-CF4FD2E8CC61}" name="Column11379"/>
    <tableColumn id="11502" xr3:uid="{18438DF7-C36A-6D40-B976-F2948A67486D}" name="Column11380"/>
    <tableColumn id="11503" xr3:uid="{F2F0DCE0-FFE0-534B-8E5E-22BE8F03B9FE}" name="Column11381"/>
    <tableColumn id="11504" xr3:uid="{1F3D94DB-B1AD-0B43-9685-E6FE8FED6E01}" name="Column11382"/>
    <tableColumn id="11505" xr3:uid="{6AE92F75-7FD5-9543-B28B-3ECB9FABC219}" name="Column11383"/>
    <tableColumn id="11506" xr3:uid="{88359B89-1E75-574E-9784-F370237504E5}" name="Column11384"/>
    <tableColumn id="11507" xr3:uid="{6DDCA121-F28B-7946-9C87-2DB8F8F63577}" name="Column11385"/>
    <tableColumn id="11508" xr3:uid="{20A45624-2FD2-1442-9D24-1E9C47738459}" name="Column11386"/>
    <tableColumn id="11509" xr3:uid="{0EEA2CDD-F7D3-6E4F-B82F-DF2BD3D44BCF}" name="Column11387"/>
    <tableColumn id="11510" xr3:uid="{EE37D6C0-E971-3B4A-B652-403D146AF596}" name="Column11388"/>
    <tableColumn id="11511" xr3:uid="{6841399D-D1F7-1C4E-B0D9-24F7908EE2A3}" name="Column11389"/>
    <tableColumn id="11512" xr3:uid="{1C13AE30-145B-AB40-AE9A-8F16495B2430}" name="Column11390"/>
    <tableColumn id="11513" xr3:uid="{DC12C341-3205-3E4A-B4D7-40C158CE10E4}" name="Column11391"/>
    <tableColumn id="11514" xr3:uid="{F4397220-1E68-5C4C-85B5-D9379C34D204}" name="Column11392"/>
    <tableColumn id="11515" xr3:uid="{F6433A34-5E75-4645-8164-034A8A63CB8F}" name="Column11393"/>
    <tableColumn id="11516" xr3:uid="{C16ACFE3-6AEE-324E-A8CB-995FCF558399}" name="Column11394"/>
    <tableColumn id="11517" xr3:uid="{BFE1A73C-C104-F242-9AD9-EA34673FE25C}" name="Column11395"/>
    <tableColumn id="11518" xr3:uid="{D0D72C5D-AED5-3946-B1C0-2A171FB47DF8}" name="Column11396"/>
    <tableColumn id="11519" xr3:uid="{CB589FF5-6754-2245-AA37-8FBECFB8E650}" name="Column11397"/>
    <tableColumn id="11520" xr3:uid="{FCFF9684-1FB8-554D-B66E-E8969D4C0F6E}" name="Column11398"/>
    <tableColumn id="11521" xr3:uid="{3CE2E96C-5ECF-DC4D-9CB1-D7500FE931EA}" name="Column11399"/>
    <tableColumn id="11522" xr3:uid="{F725A2B4-84DB-DF4A-A230-708925BC693E}" name="Column11400"/>
    <tableColumn id="11523" xr3:uid="{C01D1B2D-74E9-E848-A102-E46E939FFECE}" name="Column11401"/>
    <tableColumn id="11524" xr3:uid="{006C85B1-8DC1-164C-896D-FD57DFB89ABE}" name="Column11402"/>
    <tableColumn id="11525" xr3:uid="{921CCDA6-1087-1041-8710-E4050A6A765F}" name="Column11403"/>
    <tableColumn id="11526" xr3:uid="{1DA61136-9360-D94F-8E8B-57BA9C39D929}" name="Column11404"/>
    <tableColumn id="11527" xr3:uid="{783EB5C1-DEF1-7045-BAE4-B2F89A004EDC}" name="Column11405"/>
    <tableColumn id="11528" xr3:uid="{470D8F50-0845-D34E-928C-70E12D5DF52B}" name="Column11406"/>
    <tableColumn id="11529" xr3:uid="{3DFA49D2-D25B-9F41-89AB-F841685D294A}" name="Column11407"/>
    <tableColumn id="11530" xr3:uid="{B8558AE6-081C-E84D-8F1C-20BC40F53F9B}" name="Column11408"/>
    <tableColumn id="11531" xr3:uid="{9A07E360-6C60-F74D-BAF2-D4050A5BCA48}" name="Column11409"/>
    <tableColumn id="11532" xr3:uid="{E0547942-526B-7349-B6C5-219F9EB7C7E7}" name="Column11410"/>
    <tableColumn id="11533" xr3:uid="{3E92CAB0-F6D4-5C48-85C8-B48E51CDD6F4}" name="Column11411"/>
    <tableColumn id="11534" xr3:uid="{C510981A-8B2D-034D-9B4E-FCE56873B16D}" name="Column11412"/>
    <tableColumn id="11535" xr3:uid="{65286E05-778F-FA45-A28B-2489ACF9063C}" name="Column11413"/>
    <tableColumn id="11536" xr3:uid="{005825AB-98EB-9F48-9F36-230811E09BA6}" name="Column11414"/>
    <tableColumn id="11537" xr3:uid="{ACB4670D-CD17-E742-8608-3AE20C069911}" name="Column11415"/>
    <tableColumn id="11538" xr3:uid="{FE861EB8-EC5A-BD46-A159-A4AF9C86F10D}" name="Column11416"/>
    <tableColumn id="11539" xr3:uid="{DC78AED7-C74B-A24F-9174-AE922697DE3F}" name="Column11417"/>
    <tableColumn id="11540" xr3:uid="{17BFC80A-C9CE-AA41-BF9A-F6D1E961DD57}" name="Column11418"/>
    <tableColumn id="11541" xr3:uid="{D9AF2522-1C51-0E4A-93FE-695039658C8B}" name="Column11419"/>
    <tableColumn id="11542" xr3:uid="{3763FF3D-E6B0-C04A-9F60-F2A202E37F86}" name="Column11420"/>
    <tableColumn id="11543" xr3:uid="{2892E962-7F1D-F845-8BF3-E27BCED7B872}" name="Column11421"/>
    <tableColumn id="11544" xr3:uid="{3DC493BD-0754-B442-BDA1-406DB5133AC5}" name="Column11422"/>
    <tableColumn id="11545" xr3:uid="{D783C46B-D023-6B45-BB11-9691B5A04348}" name="Column11423"/>
    <tableColumn id="11546" xr3:uid="{BDB07D8D-59CF-5D42-9A6A-906ADD72464E}" name="Column11424"/>
    <tableColumn id="11547" xr3:uid="{71E62818-6181-ED4A-AC02-30D8E86820BC}" name="Column11425"/>
    <tableColumn id="11548" xr3:uid="{4A6D1B84-B076-7146-9258-A4F5EF825D27}" name="Column11426"/>
    <tableColumn id="11549" xr3:uid="{97F1547B-B80E-6147-B147-FD09B4552CCE}" name="Column11427"/>
    <tableColumn id="11550" xr3:uid="{6F86D6AA-19C3-1F4B-AC42-F1DDCC6D0D67}" name="Column11428"/>
    <tableColumn id="11551" xr3:uid="{4D2F54D4-B21A-AE47-B047-DC5238571C30}" name="Column11429"/>
    <tableColumn id="11552" xr3:uid="{3585E98F-DA6A-FC45-B02E-12BF64A52D92}" name="Column11430"/>
    <tableColumn id="11553" xr3:uid="{A2865399-B8D1-F641-B12A-51E5D7F5DAE4}" name="Column11431"/>
    <tableColumn id="11554" xr3:uid="{6CC5FBBA-4BA3-1D47-805B-4FAA610F1979}" name="Column11432"/>
    <tableColumn id="11555" xr3:uid="{994EABD2-F588-3A47-BE5D-58B00966C5CD}" name="Column11433"/>
    <tableColumn id="11556" xr3:uid="{17264A69-9917-AB47-8360-A99AAAD18B08}" name="Column11434"/>
    <tableColumn id="11557" xr3:uid="{F3EFB0E6-1142-3940-90ED-054065E56F72}" name="Column11435"/>
    <tableColumn id="11558" xr3:uid="{6F0A121B-DBC0-6340-A501-E18FB9134325}" name="Column11436"/>
    <tableColumn id="11559" xr3:uid="{4B7FFA66-C31A-D243-B2B9-0D7B20DA435D}" name="Column11437"/>
    <tableColumn id="11560" xr3:uid="{A2D4DB14-A26F-A143-881C-CFC7C891A759}" name="Column11438"/>
    <tableColumn id="11561" xr3:uid="{C1A2BF8F-8F88-6A42-8C28-36FD53C5056A}" name="Column11439"/>
    <tableColumn id="11562" xr3:uid="{055CC9A2-4786-474C-B224-1C167FF2AF6B}" name="Column11440"/>
    <tableColumn id="11563" xr3:uid="{E07E17F8-5EE9-F64A-A7C4-78D6732B4991}" name="Column11441"/>
    <tableColumn id="11564" xr3:uid="{E2D40EDD-295E-0244-A012-014F2869196B}" name="Column11442"/>
    <tableColumn id="11565" xr3:uid="{8ED5647B-24B1-054B-B2A8-9543A34D58E1}" name="Column11443"/>
    <tableColumn id="11566" xr3:uid="{8AC87E6A-915F-0C49-89E5-F3C1AAC540A9}" name="Column11444"/>
    <tableColumn id="11567" xr3:uid="{5FA69E61-928E-7944-A05D-DFECDD9C4479}" name="Column11445"/>
    <tableColumn id="11568" xr3:uid="{25CC732A-43FB-2E45-9C85-0932933D0220}" name="Column11446"/>
    <tableColumn id="11569" xr3:uid="{0E7048A6-A248-9B45-ADD7-92446DA2B2D5}" name="Column11447"/>
    <tableColumn id="11570" xr3:uid="{B2EC6AD3-D263-3148-9962-62DD533EEF5F}" name="Column11448"/>
    <tableColumn id="11571" xr3:uid="{770A4C34-0157-9841-875A-73C9A0201FC0}" name="Column11449"/>
    <tableColumn id="11572" xr3:uid="{CB40122F-5FF5-B74D-8AFE-183C8BAA6D41}" name="Column11450"/>
    <tableColumn id="11573" xr3:uid="{4901D8C4-7F29-E741-89AB-C523DD7CE100}" name="Column11451"/>
    <tableColumn id="11574" xr3:uid="{9BF9FD45-DCD7-8C46-937A-39FD7412E6B4}" name="Column11452"/>
    <tableColumn id="11575" xr3:uid="{83244ACA-2892-B94F-93DC-63A4198B7FC0}" name="Column11453"/>
    <tableColumn id="11576" xr3:uid="{2AC4ECFC-8978-094E-85DD-024C4FF18A0E}" name="Column11454"/>
    <tableColumn id="11577" xr3:uid="{FC41A1CC-BDDC-3D42-999B-B68E2A0B6180}" name="Column11455"/>
    <tableColumn id="11578" xr3:uid="{83A7F9EF-2BCD-B84B-89ED-D5479FCB61AB}" name="Column11456"/>
    <tableColumn id="11579" xr3:uid="{2165D1C2-351A-6044-9E75-854E6FF99585}" name="Column11457"/>
    <tableColumn id="11580" xr3:uid="{C7F6BEDD-6D97-174C-AFCB-2FE724441085}" name="Column11458"/>
    <tableColumn id="11581" xr3:uid="{C8D8031E-C163-6A4A-AC3D-F2AD18F53B97}" name="Column11459"/>
    <tableColumn id="11582" xr3:uid="{199DC9A8-7CB0-3345-9E2B-D487268E6CBC}" name="Column11460"/>
    <tableColumn id="11583" xr3:uid="{1E88C3BA-D4CD-7A4D-A7DA-CF682B2FEAA3}" name="Column11461"/>
    <tableColumn id="11584" xr3:uid="{E5D1F27D-B532-5344-9025-9CBC24B28FDE}" name="Column11462"/>
    <tableColumn id="11585" xr3:uid="{FD24530D-D110-FC4C-AB88-F1BDB3F9B959}" name="Column11463"/>
    <tableColumn id="11586" xr3:uid="{7534AC4B-DC19-3D4C-AC43-994209AE3A72}" name="Column11464"/>
    <tableColumn id="11587" xr3:uid="{437009A0-D0DF-2547-85D9-4C89331268EB}" name="Column11465"/>
    <tableColumn id="11588" xr3:uid="{68F55BDF-91CC-F54E-9237-1D0DDA03CB70}" name="Column11466"/>
    <tableColumn id="11589" xr3:uid="{1CFF998C-C0E0-FF47-B624-92ACC9283EB2}" name="Column11467"/>
    <tableColumn id="11590" xr3:uid="{E8934E02-7CB1-2240-BF9A-8AC42E6677BA}" name="Column11468"/>
    <tableColumn id="11591" xr3:uid="{FEE6BAA3-9D2D-0F41-8BDF-BD1C5210F51D}" name="Column11469"/>
    <tableColumn id="11592" xr3:uid="{39BFA70B-47FA-EA42-9DFE-B782EE51067E}" name="Column11470"/>
    <tableColumn id="11593" xr3:uid="{3BB69BCD-CD51-F94D-BD56-D37D038F585A}" name="Column11471"/>
    <tableColumn id="11594" xr3:uid="{D6F49A9C-4C57-5749-B8F0-33CAA822E7A2}" name="Column11472"/>
    <tableColumn id="11595" xr3:uid="{E4E64BB3-0334-9941-8C00-476190434D69}" name="Column11473"/>
    <tableColumn id="11596" xr3:uid="{11FC3C45-F82C-734E-8A36-D05E5313E4BC}" name="Column11474"/>
    <tableColumn id="11597" xr3:uid="{9FA64448-93D1-EF4C-9DF3-357563EA397B}" name="Column11475"/>
    <tableColumn id="11598" xr3:uid="{56A12A64-46B2-D04C-9D93-EEE2CCD5FF4A}" name="Column11476"/>
    <tableColumn id="11599" xr3:uid="{C222F34F-6E06-3749-B37A-45832A801A03}" name="Column11477"/>
    <tableColumn id="11600" xr3:uid="{790AA5B7-7F01-7640-84C5-22637C57280D}" name="Column11478"/>
    <tableColumn id="11601" xr3:uid="{B64CB942-462A-7349-9B58-E872DA4C8F99}" name="Column11479"/>
    <tableColumn id="11602" xr3:uid="{E713A8A4-FE10-1E4F-B188-B707C1DFAE64}" name="Column11480"/>
    <tableColumn id="11603" xr3:uid="{6EA87E08-7360-014D-AFE1-C54AFA06BED0}" name="Column11481"/>
    <tableColumn id="11604" xr3:uid="{2423333E-46AB-8443-9674-C1083D4ABD65}" name="Column11482"/>
    <tableColumn id="11605" xr3:uid="{4A0A2A1C-945D-4E4F-B6B9-3AD1DAFEC389}" name="Column11483"/>
    <tableColumn id="11606" xr3:uid="{B8F0854E-967E-DA41-87FE-957DD7CBEDB3}" name="Column11484"/>
    <tableColumn id="11607" xr3:uid="{A88EED51-E18D-2547-9871-69F8EE71BDB4}" name="Column11485"/>
    <tableColumn id="11608" xr3:uid="{E6828CB2-25D2-824F-8BC5-98E671FDF0B5}" name="Column11486"/>
    <tableColumn id="11609" xr3:uid="{A3AA06C9-ED15-D241-A0B8-C9C2200DF14D}" name="Column11487"/>
    <tableColumn id="11610" xr3:uid="{26949F57-3F53-6B47-BB7C-E65029F7E8D7}" name="Column11488"/>
    <tableColumn id="11611" xr3:uid="{45D860D9-9709-0446-A38E-834C105BBCC6}" name="Column11489"/>
    <tableColumn id="11612" xr3:uid="{826071C0-56C8-9C4B-945D-78E41A9E2472}" name="Column11490"/>
    <tableColumn id="11613" xr3:uid="{99FA3BE7-2A26-1449-A1FA-CB6D8BE7A64D}" name="Column11491"/>
    <tableColumn id="11614" xr3:uid="{B670D76B-6415-7C41-8570-598DA3CD3EB3}" name="Column11492"/>
    <tableColumn id="11615" xr3:uid="{771654F8-748E-274B-8A4C-3F88518B6632}" name="Column11493"/>
    <tableColumn id="11616" xr3:uid="{AEEDA263-B6C4-1144-8A2D-631A6AB7604D}" name="Column11494"/>
    <tableColumn id="11617" xr3:uid="{26F29815-2CCA-424B-AF08-4E49461D64FE}" name="Column11495"/>
    <tableColumn id="11618" xr3:uid="{AFCA2AE5-3DFD-BB42-B0E8-C7565CDA0B0E}" name="Column11496"/>
    <tableColumn id="11619" xr3:uid="{E846FA43-1E88-264F-AFF5-525C2A1C459E}" name="Column11497"/>
    <tableColumn id="11620" xr3:uid="{C8DEAD74-D483-CA45-9309-D3AC715802C2}" name="Column11498"/>
    <tableColumn id="11621" xr3:uid="{722E5CF8-9D5B-964A-9BD7-EEF5BBDD652C}" name="Column11499"/>
    <tableColumn id="11622" xr3:uid="{1D0A8003-AA98-7B4E-BB71-5226625021C2}" name="Column11500"/>
    <tableColumn id="11623" xr3:uid="{F962DAFD-C8C8-6249-8786-F1122AF08B8A}" name="Column11501"/>
    <tableColumn id="11624" xr3:uid="{5D43A9EA-CC49-8046-9B2C-A3E62D244091}" name="Column11502"/>
    <tableColumn id="11625" xr3:uid="{7024742F-142F-BB43-B22D-A05BDA45BAA0}" name="Column11503"/>
    <tableColumn id="11626" xr3:uid="{9EAC6B3B-724B-9F45-88A4-C68CF95FBA94}" name="Column11504"/>
    <tableColumn id="11627" xr3:uid="{0D5DA547-47F4-4847-B747-8B588FC5D15F}" name="Column11505"/>
    <tableColumn id="11628" xr3:uid="{2BE5C19B-D938-5544-8167-947A6FB8D2EA}" name="Column11506"/>
    <tableColumn id="11629" xr3:uid="{3025EF60-46C7-0344-B0E2-428FA3F6719A}" name="Column11507"/>
    <tableColumn id="11630" xr3:uid="{0B7D8103-7157-C049-B8CC-3ED617CC82DB}" name="Column11508"/>
    <tableColumn id="11631" xr3:uid="{BA18EA9D-559F-0148-A5E5-B129D09DA67B}" name="Column11509"/>
    <tableColumn id="11632" xr3:uid="{9137FC5D-9D4E-9E40-9814-9FF84879D797}" name="Column11510"/>
    <tableColumn id="11633" xr3:uid="{A16BB519-8C9C-3647-931D-C84F8EE54D85}" name="Column11511"/>
    <tableColumn id="11634" xr3:uid="{68AF1726-306B-F846-B4D0-998D739C8E94}" name="Column11512"/>
    <tableColumn id="11635" xr3:uid="{DF2CD5C6-B05F-4A43-B05C-97A330EB4136}" name="Column11513"/>
    <tableColumn id="11636" xr3:uid="{E2A8C539-229B-DE48-9C68-C7792A5A9645}" name="Column11514"/>
    <tableColumn id="11637" xr3:uid="{2E8A24DD-1ACE-EC4E-9850-1AAF025840C8}" name="Column11515"/>
    <tableColumn id="11638" xr3:uid="{9CFBC121-B91C-4440-9FAF-2DE0B39FCAFB}" name="Column11516"/>
    <tableColumn id="11639" xr3:uid="{090E8BCE-87EA-1D40-A37E-11A59021D33B}" name="Column11517"/>
    <tableColumn id="11640" xr3:uid="{23A92BAC-C027-A245-A002-944416B28F96}" name="Column11518"/>
    <tableColumn id="11641" xr3:uid="{4753BA26-3CE5-B84B-A910-A51AEA14B8FD}" name="Column11519"/>
    <tableColumn id="11642" xr3:uid="{4618F78A-7FF1-AC49-A80F-E1211B843F25}" name="Column11520"/>
    <tableColumn id="11643" xr3:uid="{DC204679-6435-3442-8FD5-E4DAE599A1B2}" name="Column11521"/>
    <tableColumn id="11644" xr3:uid="{53821EC2-D68B-0C4F-8460-E5EAFDAA93EB}" name="Column11522"/>
    <tableColumn id="11645" xr3:uid="{F967EB8B-2D72-5047-A9CF-03D7C1C42767}" name="Column11523"/>
    <tableColumn id="11646" xr3:uid="{D545C37E-1739-9241-B4CD-090250F6D635}" name="Column11524"/>
    <tableColumn id="11647" xr3:uid="{A6E430E2-AE91-D747-A6C1-409996CA7F4B}" name="Column11525"/>
    <tableColumn id="11648" xr3:uid="{89F79C94-537E-1944-B20B-FE419EBAEBEE}" name="Column11526"/>
    <tableColumn id="11649" xr3:uid="{0D132104-BE11-634B-8209-AA3D28F90204}" name="Column11527"/>
    <tableColumn id="11650" xr3:uid="{B5B325CF-757A-FA4C-93E1-E14DD6BCF2E6}" name="Column11528"/>
    <tableColumn id="11651" xr3:uid="{1A5C9D9F-AC42-2049-87A8-4C1F7A5A5537}" name="Column11529"/>
    <tableColumn id="11652" xr3:uid="{B92BFA32-1C68-354D-84DB-24ADF6520416}" name="Column11530"/>
    <tableColumn id="11653" xr3:uid="{06A9162D-2036-A74D-8A05-66E7AA60765A}" name="Column11531"/>
    <tableColumn id="11654" xr3:uid="{9E8D281B-4CE6-004D-ADF5-2E5116E65685}" name="Column11532"/>
    <tableColumn id="11655" xr3:uid="{A3D93243-F87A-D047-85D1-5C8A7DD81F49}" name="Column11533"/>
    <tableColumn id="11656" xr3:uid="{4B2C7988-D058-AA40-8C9E-B2A101E0BACE}" name="Column11534"/>
    <tableColumn id="11657" xr3:uid="{725A9457-7538-5A47-AA09-56D67C8005D4}" name="Column11535"/>
    <tableColumn id="11658" xr3:uid="{C29BC2D6-9F39-F845-A036-6FF3CFB64B2F}" name="Column11536"/>
    <tableColumn id="11659" xr3:uid="{4113D699-CF2E-5047-82A7-355098037003}" name="Column11537"/>
    <tableColumn id="11660" xr3:uid="{06665EFC-C169-6E44-B7DE-B51EB64647A9}" name="Column11538"/>
    <tableColumn id="11661" xr3:uid="{E0F104DF-13F4-594D-861C-BC2662115A8D}" name="Column11539"/>
    <tableColumn id="11662" xr3:uid="{D7428A08-0851-C24F-92B4-C93C204F74EA}" name="Column11540"/>
    <tableColumn id="11663" xr3:uid="{5EFD32A0-9CBB-D34E-9AEC-D0210E7264F3}" name="Column11541"/>
    <tableColumn id="11664" xr3:uid="{3B5A1F93-6AF8-4A40-85D1-85F0641075B6}" name="Column11542"/>
    <tableColumn id="11665" xr3:uid="{2CA7DDA3-1E3C-CC47-8917-D6739615547B}" name="Column11543"/>
    <tableColumn id="11666" xr3:uid="{825EA5E1-D27B-8A42-A806-0556D7939ABB}" name="Column11544"/>
    <tableColumn id="11667" xr3:uid="{955AA716-C143-054A-A981-97428B71A7DB}" name="Column11545"/>
    <tableColumn id="11668" xr3:uid="{477D57AC-0BE8-8442-B090-9F2120564A03}" name="Column11546"/>
    <tableColumn id="11669" xr3:uid="{012584AD-DFA1-564F-8A8E-673FE45B0D71}" name="Column11547"/>
    <tableColumn id="11670" xr3:uid="{D964F5AA-A7F3-E846-9C21-C517A3A387FE}" name="Column11548"/>
    <tableColumn id="11671" xr3:uid="{219AEFFE-D6A6-1A40-A6E8-34FB6036C5F9}" name="Column11549"/>
    <tableColumn id="11672" xr3:uid="{01F0FF93-CB7E-9642-826A-C8AD423FDB7F}" name="Column11550"/>
    <tableColumn id="11673" xr3:uid="{1AF10C3D-F42E-994F-8FA3-95D66EE4E2DE}" name="Column11551"/>
    <tableColumn id="11674" xr3:uid="{1B5F7B50-3878-1C4E-BB34-D58DB22DDA44}" name="Column11552"/>
    <tableColumn id="11675" xr3:uid="{F80BE421-D8A0-FE4A-A22F-170C4C508C75}" name="Column11553"/>
    <tableColumn id="11676" xr3:uid="{58BA491B-637C-AF46-928A-50423322759C}" name="Column11554"/>
    <tableColumn id="11677" xr3:uid="{489928CD-0021-2B45-BE38-9D68D644F99C}" name="Column11555"/>
    <tableColumn id="11678" xr3:uid="{4F1620A5-AA24-7C44-82BA-9FAD8BE26E37}" name="Column11556"/>
    <tableColumn id="11679" xr3:uid="{AF43DE63-404B-2147-B1BF-37FFF550D409}" name="Column11557"/>
    <tableColumn id="11680" xr3:uid="{E9C0FCAC-629D-2340-A139-EE63A2D25D82}" name="Column11558"/>
    <tableColumn id="11681" xr3:uid="{3CCAF442-2AA6-D142-AA31-075FB9A58B00}" name="Column11559"/>
    <tableColumn id="11682" xr3:uid="{29D87FBE-F0CD-E24B-B827-C1175FEB7BAE}" name="Column11560"/>
    <tableColumn id="11683" xr3:uid="{321E3D0C-AAFC-BF48-B938-89C4AAC33900}" name="Column11561"/>
    <tableColumn id="11684" xr3:uid="{2E1C6CEE-6DB7-3B4D-98A6-81C6CB919C12}" name="Column11562"/>
    <tableColumn id="11685" xr3:uid="{2B516745-0782-D842-BD19-736DEB3B3CCE}" name="Column11563"/>
    <tableColumn id="11686" xr3:uid="{AFD9EE68-F261-254D-B72C-178D15467B4B}" name="Column11564"/>
    <tableColumn id="11687" xr3:uid="{A5C5732F-898A-9844-9F06-28531648407C}" name="Column11565"/>
    <tableColumn id="11688" xr3:uid="{3A025491-64C1-3D4E-B95C-C248478A20C1}" name="Column11566"/>
    <tableColumn id="11689" xr3:uid="{335084F1-190C-0444-B111-8E6C75D17941}" name="Column11567"/>
    <tableColumn id="11690" xr3:uid="{F04BD748-A526-E546-A44D-2A674328987F}" name="Column11568"/>
    <tableColumn id="11691" xr3:uid="{7AFBE41A-B6E8-2E44-80E7-2A81343C0024}" name="Column11569"/>
    <tableColumn id="11692" xr3:uid="{04224878-2066-144B-BD6E-0437DFA329E8}" name="Column11570"/>
    <tableColumn id="11693" xr3:uid="{6242B64F-D8A7-B945-9853-A49BFFE6D999}" name="Column11571"/>
    <tableColumn id="11694" xr3:uid="{B9D2D397-21B8-734B-B1F6-D19E44962B72}" name="Column11572"/>
    <tableColumn id="11695" xr3:uid="{5C7A6294-0CB7-EA48-86AA-FD5DC0000F5C}" name="Column11573"/>
    <tableColumn id="11696" xr3:uid="{DB0F320A-0E7C-BA46-B905-6A83D57295FE}" name="Column11574"/>
    <tableColumn id="11697" xr3:uid="{3E77826D-7C9F-9E4C-A351-CB3CF04E5285}" name="Column11575"/>
    <tableColumn id="11698" xr3:uid="{F6193080-EEAE-CA42-A693-A42594529655}" name="Column11576"/>
    <tableColumn id="11699" xr3:uid="{3C94F09F-E67A-7549-98AB-096DB12AD3F7}" name="Column11577"/>
    <tableColumn id="11700" xr3:uid="{5B5FB905-0C2E-0243-A1A1-86E76AE5185D}" name="Column11578"/>
    <tableColumn id="11701" xr3:uid="{7D621366-4031-A74A-B6C0-A6105F077468}" name="Column11579"/>
    <tableColumn id="11702" xr3:uid="{652F611C-E37F-8844-8D9E-6EA3CC812ED4}" name="Column11580"/>
    <tableColumn id="11703" xr3:uid="{06788C11-CE43-564F-9952-65D9C3180EFD}" name="Column11581"/>
    <tableColumn id="11704" xr3:uid="{7BF134A9-51B3-F240-83ED-F1B09076CD4F}" name="Column11582"/>
    <tableColumn id="11705" xr3:uid="{75AB6C5E-249C-1A44-85F5-ED6368E3A42B}" name="Column11583"/>
    <tableColumn id="11706" xr3:uid="{93D3EA8D-415F-364F-9446-7C00098D8D29}" name="Column11584"/>
    <tableColumn id="11707" xr3:uid="{9DB4A0D3-8AE6-BA49-8034-7F76989088C9}" name="Column11585"/>
    <tableColumn id="11708" xr3:uid="{1BC3E507-2D51-EE49-92E9-245E393FA109}" name="Column11586"/>
    <tableColumn id="11709" xr3:uid="{74BC2665-C0EE-9A4F-8E69-6E6FF02FC280}" name="Column11587"/>
    <tableColumn id="11710" xr3:uid="{065A6746-AA06-514A-9A32-A10F1B6E0CE2}" name="Column11588"/>
    <tableColumn id="11711" xr3:uid="{A4A77079-67DC-3E4B-9D16-18A6A3B91EB2}" name="Column11589"/>
    <tableColumn id="11712" xr3:uid="{DA584FC0-2637-2649-8B46-5BEA0AF8E9AF}" name="Column11590"/>
    <tableColumn id="11713" xr3:uid="{569E5E83-78C2-5940-9026-F9E81D1CBDDC}" name="Column11591"/>
    <tableColumn id="11714" xr3:uid="{B24AFEDF-79F3-F047-937B-4DA7B044ADA4}" name="Column11592"/>
    <tableColumn id="11715" xr3:uid="{6BA570E3-E1C9-0745-8706-BBE71D07982A}" name="Column11593"/>
    <tableColumn id="11716" xr3:uid="{003497C5-AF42-FC47-BB47-BA9E5308A44C}" name="Column11594"/>
    <tableColumn id="11717" xr3:uid="{655B1383-A24D-A542-8907-F614C04C2005}" name="Column11595"/>
    <tableColumn id="11718" xr3:uid="{4AE9D115-0F4D-8241-9981-426985B2BA88}" name="Column11596"/>
    <tableColumn id="11719" xr3:uid="{D57B541E-41DC-3041-B7CA-D90C59B2EF00}" name="Column11597"/>
    <tableColumn id="11720" xr3:uid="{30123FA4-BA16-264A-8276-18C7FFEDA959}" name="Column11598"/>
    <tableColumn id="11721" xr3:uid="{31D0838A-A556-0B41-A8E6-B00AF4DA08F1}" name="Column11599"/>
    <tableColumn id="11722" xr3:uid="{C4E76B4D-D289-974A-AF6C-67B8ED069F3F}" name="Column11600"/>
    <tableColumn id="11723" xr3:uid="{28A92218-19AA-3442-BEE1-C06751BBE062}" name="Column11601"/>
    <tableColumn id="11724" xr3:uid="{C1F691A4-44DA-1946-9D94-1A03724D06FE}" name="Column11602"/>
    <tableColumn id="11725" xr3:uid="{CE0F486B-9C6D-5B4A-A2A3-671A257945A8}" name="Column11603"/>
    <tableColumn id="11726" xr3:uid="{CE1C933E-A5B8-AD40-A505-0B6F13E676E2}" name="Column11604"/>
    <tableColumn id="11727" xr3:uid="{6B00B3A4-0AC1-F147-821D-B717BA864CFE}" name="Column11605"/>
    <tableColumn id="11728" xr3:uid="{E3742908-B3DD-0A4C-A3F9-30F4D26C9425}" name="Column11606"/>
    <tableColumn id="11729" xr3:uid="{B78AAF04-7BA1-8540-873B-3D32C99B5365}" name="Column11607"/>
    <tableColumn id="11730" xr3:uid="{B6C10FDA-C08D-5E43-AEBA-C4199A295C26}" name="Column11608"/>
    <tableColumn id="11731" xr3:uid="{78BF765A-D747-A649-9E83-91EF272F835A}" name="Column11609"/>
    <tableColumn id="11732" xr3:uid="{ACB70E2A-63B5-9147-8112-54D2100BC6B3}" name="Column11610"/>
    <tableColumn id="11733" xr3:uid="{74E7F06E-21E7-5346-AFFB-4957CAB0B7DF}" name="Column11611"/>
    <tableColumn id="11734" xr3:uid="{000C2242-18FA-784C-9703-3224EC521C56}" name="Column11612"/>
    <tableColumn id="11735" xr3:uid="{2F6EE911-4DE6-1440-91A3-E90AA57AE012}" name="Column11613"/>
    <tableColumn id="11736" xr3:uid="{B17CD07F-580C-3042-A8CE-4B30E9A6E5F1}" name="Column11614"/>
    <tableColumn id="11737" xr3:uid="{B5455171-06FB-5A48-B56E-FC100686899C}" name="Column11615"/>
    <tableColumn id="11738" xr3:uid="{0AAB3604-E083-C146-BA36-9F0053C80A29}" name="Column11616"/>
    <tableColumn id="11739" xr3:uid="{914FD6F2-8FD5-D04C-8384-64E482392781}" name="Column11617"/>
    <tableColumn id="11740" xr3:uid="{B4703004-0382-B94B-B6DA-0C1819211029}" name="Column11618"/>
    <tableColumn id="11741" xr3:uid="{C8C36EC2-FA4A-0340-B72A-8778E1BC5027}" name="Column11619"/>
    <tableColumn id="11742" xr3:uid="{89DBB729-4285-904B-8242-3FF06008A01D}" name="Column11620"/>
    <tableColumn id="11743" xr3:uid="{A68CB025-1934-5644-8197-FC1C0207DE2B}" name="Column11621"/>
    <tableColumn id="11744" xr3:uid="{EDF331F3-D21C-E447-A8AC-7323E9335639}" name="Column11622"/>
    <tableColumn id="11745" xr3:uid="{C672E6F3-1E9D-AD41-BDEB-196FF2CE1D73}" name="Column11623"/>
    <tableColumn id="11746" xr3:uid="{43ACE327-4DB6-3E41-AAF2-7C15BDD4E34F}" name="Column11624"/>
    <tableColumn id="11747" xr3:uid="{264D2A36-44E6-234E-8DC6-4C88E38D77B2}" name="Column11625"/>
    <tableColumn id="11748" xr3:uid="{B0A10870-AD17-1541-9985-8BA2D0863B45}" name="Column11626"/>
    <tableColumn id="11749" xr3:uid="{F4DEBF20-32B7-8B4D-9C1A-DF7323415771}" name="Column11627"/>
    <tableColumn id="11750" xr3:uid="{3FA59687-8DBA-7C4E-A122-F0FF1BF284C6}" name="Column11628"/>
    <tableColumn id="11751" xr3:uid="{69DAD5D1-685C-ED4F-8257-6B9ED1CF5160}" name="Column11629"/>
    <tableColumn id="11752" xr3:uid="{E3BBEB55-33D6-0D41-AAD6-14D5BA8BD2EF}" name="Column11630"/>
    <tableColumn id="11753" xr3:uid="{6245BD79-FFAC-B64A-9CE5-D74A98645447}" name="Column11631"/>
    <tableColumn id="11754" xr3:uid="{367469B5-A9E7-7245-85E6-DA6705C1F88F}" name="Column11632"/>
    <tableColumn id="11755" xr3:uid="{484E9F0E-9B09-3D4F-8BD0-2E981800A93E}" name="Column11633"/>
    <tableColumn id="11756" xr3:uid="{403F5B01-A8DE-BA4C-AF56-20580F542A95}" name="Column11634"/>
    <tableColumn id="11757" xr3:uid="{A53F9BD7-2084-B24A-A776-9693D1FE78BD}" name="Column11635"/>
    <tableColumn id="11758" xr3:uid="{F260F58E-8DCD-864A-B8BA-D1DD7B7B5477}" name="Column11636"/>
    <tableColumn id="11759" xr3:uid="{9739DCBD-C9BE-BC4F-A754-46A90D4A7A94}" name="Column11637"/>
    <tableColumn id="11760" xr3:uid="{E047ACFB-A233-B04E-880A-D9C8518ED519}" name="Column11638"/>
    <tableColumn id="11761" xr3:uid="{9F8FF9E6-7783-AD4A-A787-7BA01AF43886}" name="Column11639"/>
    <tableColumn id="11762" xr3:uid="{C295FC67-C9DA-1644-9F8A-C2DAF063AAD6}" name="Column11640"/>
    <tableColumn id="11763" xr3:uid="{F5E78386-4471-374A-840B-EF81AFFA277B}" name="Column11641"/>
    <tableColumn id="11764" xr3:uid="{48627511-3ADB-6240-BF4D-E2242858958A}" name="Column11642"/>
    <tableColumn id="11765" xr3:uid="{84805961-A518-1A45-A9A4-AF0029B14C79}" name="Column11643"/>
    <tableColumn id="11766" xr3:uid="{97E6074A-F3CF-194A-81CD-AA1EEE7D8A50}" name="Column11644"/>
    <tableColumn id="11767" xr3:uid="{0B74A602-30EA-FD41-85E1-4F7013E4440F}" name="Column11645"/>
    <tableColumn id="11768" xr3:uid="{55C7E269-BC7F-6C42-98FE-C2C4F7841516}" name="Column11646"/>
    <tableColumn id="11769" xr3:uid="{F116D88D-9BE7-604F-BA89-67257D7B6B0D}" name="Column11647"/>
    <tableColumn id="11770" xr3:uid="{186B3EA3-8DEF-7D49-8D7D-109A41529DFC}" name="Column11648"/>
    <tableColumn id="11771" xr3:uid="{1C1AF918-91BF-534F-A975-192305412FC1}" name="Column11649"/>
    <tableColumn id="11772" xr3:uid="{A1EB7D4C-8DC7-4E41-A58A-353D325BA244}" name="Column11650"/>
    <tableColumn id="11773" xr3:uid="{BA4F8D6D-E714-CC4E-B81A-93552CF94D00}" name="Column11651"/>
    <tableColumn id="11774" xr3:uid="{0FA44CC5-9C44-7440-B973-F4274C9C2892}" name="Column11652"/>
    <tableColumn id="11775" xr3:uid="{588D617A-F94B-814F-BA93-45E25011D4F8}" name="Column11653"/>
    <tableColumn id="11776" xr3:uid="{383B8AEA-7932-F146-A001-1FD802E21908}" name="Column11654"/>
    <tableColumn id="11777" xr3:uid="{E1E73738-9A21-694D-8291-2A53D689C36C}" name="Column11655"/>
    <tableColumn id="11778" xr3:uid="{620EDFBE-53E4-5441-AEDD-E5C74665467F}" name="Column11656"/>
    <tableColumn id="11779" xr3:uid="{43AD641A-293E-6C4B-BFCD-E986C0A657BB}" name="Column11657"/>
    <tableColumn id="11780" xr3:uid="{E1D19F29-5231-3F43-B590-63E6C86D7643}" name="Column11658"/>
    <tableColumn id="11781" xr3:uid="{1B91D1C9-6AD3-E947-8474-6C4501570098}" name="Column11659"/>
    <tableColumn id="11782" xr3:uid="{5C3C35F4-5821-074F-ADC4-4452FB6C78B1}" name="Column11660"/>
    <tableColumn id="11783" xr3:uid="{DF944CC5-2076-E749-9AC4-62BB87E2BF49}" name="Column11661"/>
    <tableColumn id="11784" xr3:uid="{0F28A07B-1DAC-0A48-B3CA-0FE748FBCDDA}" name="Column11662"/>
    <tableColumn id="11785" xr3:uid="{8A757ECA-C3FE-1C4E-B45C-EBB4CDA9DF54}" name="Column11663"/>
    <tableColumn id="11786" xr3:uid="{0ABA0C4A-A3FD-9444-A311-6EE56278C70D}" name="Column11664"/>
    <tableColumn id="11787" xr3:uid="{712AED7E-6DFD-6C48-97FB-A1735E3D493F}" name="Column11665"/>
    <tableColumn id="11788" xr3:uid="{21207269-55D7-D34D-B4C1-DC0A49AC86BA}" name="Column11666"/>
    <tableColumn id="11789" xr3:uid="{1EE8D3F3-B640-F146-9516-0D1CBDEDE828}" name="Column11667"/>
    <tableColumn id="11790" xr3:uid="{87C8A864-B014-164E-A1A9-3A8A530C1688}" name="Column11668"/>
    <tableColumn id="11791" xr3:uid="{A64E6B91-FD8F-6C4C-B85C-03423EBA5A89}" name="Column11669"/>
    <tableColumn id="11792" xr3:uid="{5229ACBD-E957-D84D-9C24-6BEB23E97726}" name="Column11670"/>
    <tableColumn id="11793" xr3:uid="{84862EFF-AD72-C045-9644-22BE59D4995D}" name="Column11671"/>
    <tableColumn id="11794" xr3:uid="{43BC1761-A709-B34B-B434-67A6C0033F59}" name="Column11672"/>
    <tableColumn id="11795" xr3:uid="{2BF2D6A7-06F7-994E-B29C-8337439711BE}" name="Column11673"/>
    <tableColumn id="11796" xr3:uid="{AF359A2E-F2D6-3D44-A1A2-ED2B43A0BC4F}" name="Column11674"/>
    <tableColumn id="11797" xr3:uid="{813B68D9-8692-E848-885D-E7E9E614BF75}" name="Column11675"/>
    <tableColumn id="11798" xr3:uid="{6B91A30D-2643-F34C-8C91-92003E5FC635}" name="Column11676"/>
    <tableColumn id="11799" xr3:uid="{547FE62C-A32C-B444-8618-89C683942266}" name="Column11677"/>
    <tableColumn id="11800" xr3:uid="{6984391A-2CE5-4D4C-8E75-82AFE086EFBE}" name="Column11678"/>
    <tableColumn id="11801" xr3:uid="{FBD74D42-A916-6C41-BCB0-CE0A710145A9}" name="Column11679"/>
    <tableColumn id="11802" xr3:uid="{6F6D760D-4611-9640-8585-D03ECBEEAAA0}" name="Column11680"/>
    <tableColumn id="11803" xr3:uid="{F2E2D4BF-7145-6244-B70D-75F57042DBCA}" name="Column11681"/>
    <tableColumn id="11804" xr3:uid="{26780F0C-5370-474D-9F7E-2EDC22CEE12A}" name="Column11682"/>
    <tableColumn id="11805" xr3:uid="{76B0BFBD-4035-3D43-80A7-8F9D934FF402}" name="Column11683"/>
    <tableColumn id="11806" xr3:uid="{1CA68853-A0CA-2343-8B85-9CD0418A9F9F}" name="Column11684"/>
    <tableColumn id="11807" xr3:uid="{435DA3C8-577E-F640-9D57-F6C5B0908F7D}" name="Column11685"/>
    <tableColumn id="11808" xr3:uid="{3DC66141-F17F-7E4F-A91D-804500E8489A}" name="Column11686"/>
    <tableColumn id="11809" xr3:uid="{24FAE1D0-D10C-3D4E-B1BD-BEDDBBAC641C}" name="Column11687"/>
    <tableColumn id="11810" xr3:uid="{2F028149-3F0A-264C-9486-AD1A745DBCA4}" name="Column11688"/>
    <tableColumn id="11811" xr3:uid="{95CADCA5-4C13-4549-8525-724F96C70B02}" name="Column11689"/>
    <tableColumn id="11812" xr3:uid="{9C55083A-51A2-C540-B84A-CD3B030A2AF7}" name="Column11690"/>
    <tableColumn id="11813" xr3:uid="{A14F7D13-64EA-3D42-A2EA-0EA6EF2F8147}" name="Column11691"/>
    <tableColumn id="11814" xr3:uid="{3D1CD8C4-A14C-E842-A60C-70D3339087DE}" name="Column11692"/>
    <tableColumn id="11815" xr3:uid="{708B5DB8-5B40-7A46-BC70-3486E311151A}" name="Column11693"/>
    <tableColumn id="11816" xr3:uid="{DA893861-DEF3-6242-8005-203A8A5EEBAA}" name="Column11694"/>
    <tableColumn id="11817" xr3:uid="{DDB66C42-2119-084D-A135-9DE9CC654EF9}" name="Column11695"/>
    <tableColumn id="11818" xr3:uid="{4DC422AF-57AA-1C49-AB7A-C94D1DDEA215}" name="Column11696"/>
    <tableColumn id="11819" xr3:uid="{0DF00E52-29A5-994F-9618-3C86747CD008}" name="Column11697"/>
    <tableColumn id="11820" xr3:uid="{64A2447F-C4F4-2F4D-86C5-2EBC3BA6A1D1}" name="Column11698"/>
    <tableColumn id="11821" xr3:uid="{58F0F42B-181D-104E-980D-66FDCD6E35CA}" name="Column11699"/>
    <tableColumn id="11822" xr3:uid="{C28C4F76-BD0D-0148-BF50-55DE51C80C17}" name="Column11700"/>
    <tableColumn id="11823" xr3:uid="{2E69AAE1-D40B-2D4D-AFBF-B50ADE5E6514}" name="Column11701"/>
    <tableColumn id="11824" xr3:uid="{BD77C35F-E1D0-724A-AE8B-CFA5EDCE3CAC}" name="Column11702"/>
    <tableColumn id="11825" xr3:uid="{194E4E70-4560-3249-BE0A-9E3A64AB4253}" name="Column11703"/>
    <tableColumn id="11826" xr3:uid="{3F825FFC-A528-2F46-90B2-6B3E47AD7D00}" name="Column11704"/>
    <tableColumn id="11827" xr3:uid="{33DA352B-72D7-F74F-ADC1-0619AE10AD3F}" name="Column11705"/>
    <tableColumn id="11828" xr3:uid="{C7992AFF-BD3F-7044-BA18-5122E2E9839D}" name="Column11706"/>
    <tableColumn id="11829" xr3:uid="{748C799C-86EA-4C43-9BF3-BE68AD210C66}" name="Column11707"/>
    <tableColumn id="11830" xr3:uid="{6373F5D7-AFC2-AD4B-A8C6-03920BD204BF}" name="Column11708"/>
    <tableColumn id="11831" xr3:uid="{18C3A8A3-A195-9F43-996F-01632B8237E2}" name="Column11709"/>
    <tableColumn id="11832" xr3:uid="{51195E60-15B0-9544-9C0E-8597DB331231}" name="Column11710"/>
    <tableColumn id="11833" xr3:uid="{53F999C3-B84A-5E4E-8871-397CFE6BD92C}" name="Column11711"/>
    <tableColumn id="11834" xr3:uid="{FEC4189D-811C-304B-B44F-B6EFD0AE4B4E}" name="Column11712"/>
    <tableColumn id="11835" xr3:uid="{7960E133-98FB-6847-A69D-F436201C9E49}" name="Column11713"/>
    <tableColumn id="11836" xr3:uid="{8EF4A154-E720-3042-B7CB-6B4EBE9FFD15}" name="Column11714"/>
    <tableColumn id="11837" xr3:uid="{ECFF4F54-81C5-6B49-A238-E8BF1EF43AF9}" name="Column11715"/>
    <tableColumn id="11838" xr3:uid="{49CB93DA-F6DA-B341-BABB-BB4DB62FA772}" name="Column11716"/>
    <tableColumn id="11839" xr3:uid="{5C1CB9FC-DE0C-F345-B649-DD1196620CE5}" name="Column11717"/>
    <tableColumn id="11840" xr3:uid="{6AAD808F-87B5-BC45-A0A6-DD4273243644}" name="Column11718"/>
    <tableColumn id="11841" xr3:uid="{191F1038-9725-8E49-A80F-1C4CC23A376B}" name="Column11719"/>
    <tableColumn id="11842" xr3:uid="{20BB30FF-1557-DD43-9E3A-BCA7DCBCFFA3}" name="Column11720"/>
    <tableColumn id="11843" xr3:uid="{993D7574-24DC-0E48-8BF5-6DBB6AB6DB1E}" name="Column11721"/>
    <tableColumn id="11844" xr3:uid="{6D016EE4-B010-0F45-AA79-E79B3CB7E47A}" name="Column11722"/>
    <tableColumn id="11845" xr3:uid="{483ABB7A-E311-9B48-87DD-0370B8529AFC}" name="Column11723"/>
    <tableColumn id="11846" xr3:uid="{5D68D153-9A9D-4D46-A587-9DABF7513E25}" name="Column11724"/>
    <tableColumn id="11847" xr3:uid="{B0A43E6B-7CAD-1A4D-96E0-60A3B63F36EB}" name="Column11725"/>
    <tableColumn id="11848" xr3:uid="{52FFFABA-A81A-A847-8772-CEFD1FC1D5A7}" name="Column11726"/>
    <tableColumn id="11849" xr3:uid="{DE48A35A-E1AC-094B-B927-B84EBB2FAF76}" name="Column11727"/>
    <tableColumn id="11850" xr3:uid="{9F0D3905-F6D7-9A4E-BEB4-85B26CADC21D}" name="Column11728"/>
    <tableColumn id="11851" xr3:uid="{81CAABBB-8BB5-B648-8647-7BD551241CD2}" name="Column11729"/>
    <tableColumn id="11852" xr3:uid="{6E304525-E1F8-5049-9F34-47A2B0BEB2EA}" name="Column11730"/>
    <tableColumn id="11853" xr3:uid="{2BD3CBA5-87E0-664A-A294-4969DD6DBB59}" name="Column11731"/>
    <tableColumn id="11854" xr3:uid="{2D1DFE76-C1A7-8C4D-BFF8-0469A90BA0EE}" name="Column11732"/>
    <tableColumn id="11855" xr3:uid="{2F219996-9CBA-C747-AF25-7CBA63EAADA4}" name="Column11733"/>
    <tableColumn id="11856" xr3:uid="{3B3D5095-DC4F-9F4B-96AF-745F3C784319}" name="Column11734"/>
    <tableColumn id="11857" xr3:uid="{CBC53B53-4CE2-CB41-80DE-92FB054135BE}" name="Column11735"/>
    <tableColumn id="11858" xr3:uid="{2279DA65-F9C6-C446-88EB-9EF584145F49}" name="Column11736"/>
    <tableColumn id="11859" xr3:uid="{09BDF306-AC12-2C43-A2BB-006C9874DA25}" name="Column11737"/>
    <tableColumn id="11860" xr3:uid="{5D7BF2A7-6713-B245-93FF-59DC33EC153B}" name="Column11738"/>
    <tableColumn id="11861" xr3:uid="{1A46C15B-A096-ED4C-84D2-DE05090C5B68}" name="Column11739"/>
    <tableColumn id="11862" xr3:uid="{FA53B24E-98D3-9544-BA7F-21C4695412BF}" name="Column11740"/>
    <tableColumn id="11863" xr3:uid="{86C691E7-F17B-0A43-A1D7-C9AF435B2921}" name="Column11741"/>
    <tableColumn id="11864" xr3:uid="{C6650ED0-57A8-474D-8310-D07839E4263B}" name="Column11742"/>
    <tableColumn id="11865" xr3:uid="{39FFBE1E-4982-0C43-A1BC-7C9ABCD97B03}" name="Column11743"/>
    <tableColumn id="11866" xr3:uid="{9C8C9FEF-907C-6C4B-867B-E596E32AB8A7}" name="Column11744"/>
    <tableColumn id="11867" xr3:uid="{8BCA938A-016F-1345-B258-168D34E382CE}" name="Column11745"/>
    <tableColumn id="11868" xr3:uid="{7804736B-6CAB-F342-9F5E-C6D04C0F118F}" name="Column11746"/>
    <tableColumn id="11869" xr3:uid="{68D3E8B4-E965-E440-B308-1A7CD294B608}" name="Column11747"/>
    <tableColumn id="11870" xr3:uid="{3B72ACE2-AD72-DA43-8EEF-248B11C54671}" name="Column11748"/>
    <tableColumn id="11871" xr3:uid="{1FCD49D3-5D12-FA4D-882E-703A82A0B95D}" name="Column11749"/>
    <tableColumn id="11872" xr3:uid="{9DCB4344-7FD5-E049-84A6-22EDE2AEDD2C}" name="Column11750"/>
    <tableColumn id="11873" xr3:uid="{C7CB92DA-7CA5-014A-A980-FC26A663B6C8}" name="Column11751"/>
    <tableColumn id="11874" xr3:uid="{956D2457-41B3-BF4D-9FBA-EB159308AFDF}" name="Column11752"/>
    <tableColumn id="11875" xr3:uid="{943A9965-1B73-6B40-B03E-67B000A4772F}" name="Column11753"/>
    <tableColumn id="11876" xr3:uid="{05C94AEA-4E13-8E43-BEFF-9A811057C2B9}" name="Column11754"/>
    <tableColumn id="11877" xr3:uid="{8B4F23BB-1353-9244-9AC2-4D0A8B740F4F}" name="Column11755"/>
    <tableColumn id="11878" xr3:uid="{A44CD59C-AE14-124E-91E2-6829F0D2C85E}" name="Column11756"/>
    <tableColumn id="11879" xr3:uid="{68C2D45C-97F2-F440-9E86-0E604252D3BB}" name="Column11757"/>
    <tableColumn id="11880" xr3:uid="{B842E178-B598-A74F-B28C-979C08423CCD}" name="Column11758"/>
    <tableColumn id="11881" xr3:uid="{08B34D68-4C09-3749-A439-ADF0B3907E99}" name="Column11759"/>
    <tableColumn id="11882" xr3:uid="{8F04EAC7-56ED-9B49-9B5C-3DC6732C7F70}" name="Column11760"/>
    <tableColumn id="11883" xr3:uid="{41869380-84F3-1F45-A9D6-B3B5FD7DF5B3}" name="Column11761"/>
    <tableColumn id="11884" xr3:uid="{6FA0026E-CBF5-AA41-9D5C-C9F925A13CC6}" name="Column11762"/>
    <tableColumn id="11885" xr3:uid="{777702E1-E3D6-BF4C-8708-771B8EF47749}" name="Column11763"/>
    <tableColumn id="11886" xr3:uid="{B210AC37-E5BD-5E44-AB85-9930E44E2A7E}" name="Column11764"/>
    <tableColumn id="11887" xr3:uid="{B2201628-E0BF-174B-84B7-E2C14CE6230C}" name="Column11765"/>
    <tableColumn id="11888" xr3:uid="{E7ED5AFA-2248-E94C-A411-D3BF6024BFAA}" name="Column11766"/>
    <tableColumn id="11889" xr3:uid="{7C4DC7F5-F303-7443-953F-F8A441DEF192}" name="Column11767"/>
    <tableColumn id="11890" xr3:uid="{BE2D929A-7737-4A4B-8BAE-DB6A81452BEC}" name="Column11768"/>
    <tableColumn id="11891" xr3:uid="{30BADFF4-4845-8344-8F05-0E04690ABF9A}" name="Column11769"/>
    <tableColumn id="11892" xr3:uid="{927B5719-F8F6-0145-A0AD-5F6DF9AE3605}" name="Column11770"/>
    <tableColumn id="11893" xr3:uid="{00CF44FE-34D2-E942-9F0E-BDF6BE0B3C7B}" name="Column11771"/>
    <tableColumn id="11894" xr3:uid="{A0460FA5-21A5-524D-9C7C-B85627A6AE3F}" name="Column11772"/>
    <tableColumn id="11895" xr3:uid="{09733ADA-E335-2848-986C-293462795036}" name="Column11773"/>
    <tableColumn id="11896" xr3:uid="{21F23F74-B984-EC47-8CB8-F6780219FB55}" name="Column11774"/>
    <tableColumn id="11897" xr3:uid="{959C14A8-B4F8-EA49-9E53-5B23C07CAEA4}" name="Column11775"/>
    <tableColumn id="11898" xr3:uid="{494FF0A2-BF28-5F47-8FCC-348138E20628}" name="Column11776"/>
    <tableColumn id="11899" xr3:uid="{C13C32EB-9D36-A847-A665-92BAE93F54C3}" name="Column11777"/>
    <tableColumn id="11900" xr3:uid="{03590407-2A31-D74B-ACDC-D12E8DF31183}" name="Column11778"/>
    <tableColumn id="11901" xr3:uid="{33484793-2A0C-7A4D-900C-1172DFE87C2A}" name="Column11779"/>
    <tableColumn id="11902" xr3:uid="{CA91418B-3134-E647-92DE-37A7ECCE1F5F}" name="Column11780"/>
    <tableColumn id="11903" xr3:uid="{2713710D-4D7F-1641-9E97-197481B2A430}" name="Column11781"/>
    <tableColumn id="11904" xr3:uid="{21443792-8AA1-1F49-9777-54249F2E98D0}" name="Column11782"/>
    <tableColumn id="11905" xr3:uid="{FEBF2BD1-D12D-C64A-BB85-1A78270D466C}" name="Column11783"/>
    <tableColumn id="11906" xr3:uid="{669D242C-C99C-CF4E-B6A5-DF8F5D7662F4}" name="Column11784"/>
    <tableColumn id="11907" xr3:uid="{2D36F22D-23F6-A44D-831E-0DA24F4E875E}" name="Column11785"/>
    <tableColumn id="11908" xr3:uid="{337C01FE-2848-024D-8F88-5C605CF832AC}" name="Column11786"/>
    <tableColumn id="11909" xr3:uid="{99317C42-3BCD-D24E-92AA-C08AF3D0A972}" name="Column11787"/>
    <tableColumn id="11910" xr3:uid="{B2229092-D4AC-BE4D-B69C-193E06FDF192}" name="Column11788"/>
    <tableColumn id="11911" xr3:uid="{95176C91-8FAF-DA40-A56C-988A285F341D}" name="Column11789"/>
    <tableColumn id="11912" xr3:uid="{33FAD14A-789C-AA49-BF3F-6227615174F5}" name="Column11790"/>
    <tableColumn id="11913" xr3:uid="{AE126F5C-875B-A240-BD53-2EF3DFEFB50B}" name="Column11791"/>
    <tableColumn id="11914" xr3:uid="{E1B98EE7-73EA-364C-83F9-C45B6D27D057}" name="Column11792"/>
    <tableColumn id="11915" xr3:uid="{5AA63EC3-5CD8-BF4D-A349-032E5BB504BC}" name="Column11793"/>
    <tableColumn id="11916" xr3:uid="{D6B048E5-6FBE-A246-A3F5-ED2769AB9838}" name="Column11794"/>
    <tableColumn id="11917" xr3:uid="{E319D89A-121E-2542-9535-422115723737}" name="Column11795"/>
    <tableColumn id="11918" xr3:uid="{649BD39F-E6C6-C04E-B2DE-0E2DDBB1A9D4}" name="Column11796"/>
    <tableColumn id="11919" xr3:uid="{2B491FEF-F468-2245-9C11-1EB33B267F70}" name="Column11797"/>
    <tableColumn id="11920" xr3:uid="{F7930B70-1B94-2B42-959C-5CD1812983DD}" name="Column11798"/>
    <tableColumn id="11921" xr3:uid="{0BF3524B-7B6B-094F-9CDA-636893C5D7B8}" name="Column11799"/>
    <tableColumn id="11922" xr3:uid="{F1B43F35-D5FF-8747-89DD-F2BD217BA534}" name="Column11800"/>
    <tableColumn id="11923" xr3:uid="{961EAB1C-D6A7-CE49-8BB2-66570358CB72}" name="Column11801"/>
    <tableColumn id="11924" xr3:uid="{D74A838D-71D1-B846-B542-619CD741FBFF}" name="Column11802"/>
    <tableColumn id="11925" xr3:uid="{E2035F9D-5A0C-3D4A-BF6B-A45D27B23A8B}" name="Column11803"/>
    <tableColumn id="11926" xr3:uid="{AE75D310-8F64-6246-B60B-AE6F3D1DF4BD}" name="Column11804"/>
    <tableColumn id="11927" xr3:uid="{89E3EAE4-9F82-624B-B6FF-F1D82AD3713A}" name="Column11805"/>
    <tableColumn id="11928" xr3:uid="{3A009478-AFD4-4642-A949-950B5851E05E}" name="Column11806"/>
    <tableColumn id="11929" xr3:uid="{8F94BE17-FEA5-EC47-B037-A0A643BE7367}" name="Column11807"/>
    <tableColumn id="11930" xr3:uid="{9DE42DB4-CE16-F941-BD40-313A2A0C675B}" name="Column11808"/>
    <tableColumn id="11931" xr3:uid="{E4902456-BC29-6842-A02E-A0031C9144E9}" name="Column11809"/>
    <tableColumn id="11932" xr3:uid="{ABE76DD9-F961-784F-9E8D-F92DE6B73021}" name="Column11810"/>
    <tableColumn id="11933" xr3:uid="{105F5F2E-3DDD-CF4B-AF5A-F981DBA54E43}" name="Column11811"/>
    <tableColumn id="11934" xr3:uid="{CA0304AF-EC57-4B46-9E26-F2CB2F7F093A}" name="Column11812"/>
    <tableColumn id="11935" xr3:uid="{C8269B37-35A4-9D47-BD23-AD5EF13B79B5}" name="Column11813"/>
    <tableColumn id="11936" xr3:uid="{F9D25C8B-1DC7-CE46-B3CF-CC78F2323720}" name="Column11814"/>
    <tableColumn id="11937" xr3:uid="{F28EC270-4478-0D47-941E-D8300E59DB89}" name="Column11815"/>
    <tableColumn id="11938" xr3:uid="{7A8FD68C-D49C-D540-A837-848B259D0227}" name="Column11816"/>
    <tableColumn id="11939" xr3:uid="{F333A9BA-0A07-CF4E-B5CB-D5A31755E090}" name="Column11817"/>
    <tableColumn id="11940" xr3:uid="{2F027F26-4441-A645-AE80-C7EB3946045B}" name="Column11818"/>
    <tableColumn id="11941" xr3:uid="{3B9D31C9-9E4B-CD42-8700-487EDB8A581E}" name="Column11819"/>
    <tableColumn id="11942" xr3:uid="{A697C177-5EDA-A147-8EE6-BF20394624F3}" name="Column11820"/>
    <tableColumn id="11943" xr3:uid="{36C0F331-35BD-2643-ADF2-73E34924DA0E}" name="Column11821"/>
    <tableColumn id="11944" xr3:uid="{CE60875F-624A-714E-87C1-CBD89BB0F25C}" name="Column11822"/>
    <tableColumn id="11945" xr3:uid="{3DBA594E-DA40-D043-BD68-42AC80BC9BAA}" name="Column11823"/>
    <tableColumn id="11946" xr3:uid="{2402037F-C439-3144-8CF9-B9775111C9DC}" name="Column11824"/>
    <tableColumn id="11947" xr3:uid="{794D0C62-25C7-474D-9298-CFE410382355}" name="Column11825"/>
    <tableColumn id="11948" xr3:uid="{FC484265-B6B3-3849-BE77-3FEE2E70FAC3}" name="Column11826"/>
    <tableColumn id="11949" xr3:uid="{E837A92E-D5E0-764E-8750-7B16B149969C}" name="Column11827"/>
    <tableColumn id="11950" xr3:uid="{319373AA-9AD9-BF42-963E-93DA3EA7B5C6}" name="Column11828"/>
    <tableColumn id="11951" xr3:uid="{EDB63205-2868-AC4F-B465-F8F950E0FB90}" name="Column11829"/>
    <tableColumn id="11952" xr3:uid="{D6966F0F-3C8D-C946-B38C-4B3E3916B516}" name="Column11830"/>
    <tableColumn id="11953" xr3:uid="{B66F4603-B7A1-8741-9D8E-AF26FD3E68FA}" name="Column11831"/>
    <tableColumn id="11954" xr3:uid="{04706529-1887-F04F-929D-B97FE93AB6DE}" name="Column11832"/>
    <tableColumn id="11955" xr3:uid="{21396039-8A81-4A48-8DAE-561248F843BD}" name="Column11833"/>
    <tableColumn id="11956" xr3:uid="{B85EA676-9D1F-4649-B5B0-EAA881FE8E66}" name="Column11834"/>
    <tableColumn id="11957" xr3:uid="{3341D1FE-843D-7642-997F-03DFF75C3D3B}" name="Column11835"/>
    <tableColumn id="11958" xr3:uid="{8ADC7B0D-9769-7945-A8E2-5DDCE140D671}" name="Column11836"/>
    <tableColumn id="11959" xr3:uid="{160D76E3-C149-A84F-B789-7ED67C37B4E0}" name="Column11837"/>
    <tableColumn id="11960" xr3:uid="{759D3D44-A619-D541-94E9-228B9F4DA51A}" name="Column11838"/>
    <tableColumn id="11961" xr3:uid="{72E3F5B9-F30C-D641-87DE-414F6A57DD13}" name="Column11839"/>
    <tableColumn id="11962" xr3:uid="{48824C75-3411-7049-8F5C-14A29A6C0918}" name="Column11840"/>
    <tableColumn id="11963" xr3:uid="{884046D1-2C1B-334F-9D25-4556669E5C83}" name="Column11841"/>
    <tableColumn id="11964" xr3:uid="{BFB96672-939E-DD4D-B8EF-432FA8CE24D3}" name="Column11842"/>
    <tableColumn id="11965" xr3:uid="{01BA7585-8650-AC42-8BA0-68C6527AEAD6}" name="Column11843"/>
    <tableColumn id="11966" xr3:uid="{E52F4B02-951F-4245-B8CF-094D186C25FA}" name="Column11844"/>
    <tableColumn id="11967" xr3:uid="{E8907E4B-89C6-2C47-AB39-D6050A096F6D}" name="Column11845"/>
    <tableColumn id="11968" xr3:uid="{3A86A322-B25A-1246-9D9B-F9A377EBAEFB}" name="Column11846"/>
    <tableColumn id="11969" xr3:uid="{9F1654EA-DF7A-B841-8CB6-EF07FF86B46F}" name="Column11847"/>
    <tableColumn id="11970" xr3:uid="{A937CD3A-D5D0-804A-90E5-BC96127DB979}" name="Column11848"/>
    <tableColumn id="11971" xr3:uid="{5956D901-7FC1-0542-AB80-CE5EE565D073}" name="Column11849"/>
    <tableColumn id="11972" xr3:uid="{74F37989-06B0-3847-A3FE-7006C9112473}" name="Column11850"/>
    <tableColumn id="11973" xr3:uid="{FB13427E-5870-5346-A458-85F19467D66D}" name="Column11851"/>
    <tableColumn id="11974" xr3:uid="{75A27675-5137-6046-AF59-F6E05D5EB1C1}" name="Column11852"/>
    <tableColumn id="11975" xr3:uid="{AC9352B6-54B5-A741-A94E-F6139D413986}" name="Column11853"/>
    <tableColumn id="11976" xr3:uid="{415880C4-288D-714F-86EC-2B3F9992A983}" name="Column11854"/>
    <tableColumn id="11977" xr3:uid="{0E7CF4D1-B287-DB4E-904D-E6C764D9D110}" name="Column11855"/>
    <tableColumn id="11978" xr3:uid="{D9B56E13-6920-4D46-A081-790B3C2B37BA}" name="Column11856"/>
    <tableColumn id="11979" xr3:uid="{7B7D446E-1F55-7541-A904-4FAE68A74954}" name="Column11857"/>
    <tableColumn id="11980" xr3:uid="{3AE65A46-3539-1E48-B387-11391B52C9BF}" name="Column11858"/>
    <tableColumn id="11981" xr3:uid="{38B1BD64-E85C-9141-B1E6-BCCC71B9D058}" name="Column11859"/>
    <tableColumn id="11982" xr3:uid="{D3EAFBCD-3611-0240-BBEF-7C7D7AC5E85F}" name="Column11860"/>
    <tableColumn id="11983" xr3:uid="{3635C59E-3F0E-B74C-B972-38A3AB54383B}" name="Column11861"/>
    <tableColumn id="11984" xr3:uid="{DA875E74-5011-7C4D-99AA-93CDB90FE335}" name="Column11862"/>
    <tableColumn id="11985" xr3:uid="{60E0048A-774F-3145-AB63-737D8545F5F6}" name="Column11863"/>
    <tableColumn id="11986" xr3:uid="{89473000-C9D0-6D40-8015-A99E2FC2F921}" name="Column11864"/>
    <tableColumn id="11987" xr3:uid="{3C3D4E78-78A3-5E4B-B6CB-205F8F971677}" name="Column11865"/>
    <tableColumn id="11988" xr3:uid="{443053DC-7FEF-5042-9650-DA57BD420965}" name="Column11866"/>
    <tableColumn id="11989" xr3:uid="{CE2580DB-7D79-5B4C-A7BB-E8DE2D1BC326}" name="Column11867"/>
    <tableColumn id="11990" xr3:uid="{1C40245A-6F7B-2945-93D1-F73661CC390D}" name="Column11868"/>
    <tableColumn id="11991" xr3:uid="{8E5EA858-9F3F-FB47-85BF-2E57DB33A62D}" name="Column11869"/>
    <tableColumn id="11992" xr3:uid="{A9C140FB-E824-C545-BA39-E62BE807F171}" name="Column11870"/>
    <tableColumn id="11993" xr3:uid="{39DD043F-0285-F64F-B9EF-EB81C3F7BBA2}" name="Column11871"/>
    <tableColumn id="11994" xr3:uid="{E9D3CE4D-3F91-ED42-AD47-F6EC350A43D8}" name="Column11872"/>
    <tableColumn id="11995" xr3:uid="{2CD5AA75-C8CF-5F41-9E9D-DA72C9D567B9}" name="Column11873"/>
    <tableColumn id="11996" xr3:uid="{5A99DE55-88CE-BB4C-B340-AC970E92A66D}" name="Column11874"/>
    <tableColumn id="11997" xr3:uid="{7C6608B9-D504-7749-B064-3B049269B641}" name="Column11875"/>
    <tableColumn id="11998" xr3:uid="{4049CFCA-93A0-F84D-9CCF-5AAA9510CC22}" name="Column11876"/>
    <tableColumn id="11999" xr3:uid="{91BC4946-0AF7-CD45-A667-3B3F60E9E40B}" name="Column11877"/>
    <tableColumn id="12000" xr3:uid="{1B0484AE-5D6D-8148-8D5F-ADD6F1AC609D}" name="Column11878"/>
    <tableColumn id="12001" xr3:uid="{C6328070-A7BA-0A4D-B424-34306AF3D923}" name="Column11879"/>
    <tableColumn id="12002" xr3:uid="{3B70C352-6D6B-1E4F-AA73-AE5A5120598D}" name="Column11880"/>
    <tableColumn id="12003" xr3:uid="{5D5D4104-A2EE-9F45-836C-973696FBEA5D}" name="Column11881"/>
    <tableColumn id="12004" xr3:uid="{ACC6B174-5BC7-C74C-AEBA-39D1FF2DA8E8}" name="Column11882"/>
    <tableColumn id="12005" xr3:uid="{E20EAC43-E426-9C4C-9B20-6BB555941B1E}" name="Column11883"/>
    <tableColumn id="12006" xr3:uid="{84C7E631-D63F-E848-88B1-EEB0A6A6C799}" name="Column11884"/>
    <tableColumn id="12007" xr3:uid="{1C64B8FE-CDDA-B247-8B01-A9BF7C722F0B}" name="Column11885"/>
    <tableColumn id="12008" xr3:uid="{3E87BFF6-DBE8-4544-8B4C-C9B748FEEE12}" name="Column11886"/>
    <tableColumn id="12009" xr3:uid="{1E5147F2-9BF6-BA46-91F4-6B8CC7935282}" name="Column11887"/>
    <tableColumn id="12010" xr3:uid="{076C74B5-5F8D-8F4C-BA4C-40F9AE4E7E05}" name="Column11888"/>
    <tableColumn id="12011" xr3:uid="{406E3C19-887E-8B42-A92B-A65F83FD7A16}" name="Column11889"/>
    <tableColumn id="12012" xr3:uid="{26CC23DE-8F18-2B46-A2F1-8DA5D72ED7D0}" name="Column11890"/>
    <tableColumn id="12013" xr3:uid="{C5B2D1F5-8CE2-0741-A3D2-561F037E623A}" name="Column11891"/>
    <tableColumn id="12014" xr3:uid="{E6D1866A-071F-A14D-B131-B32B66C021E7}" name="Column11892"/>
    <tableColumn id="12015" xr3:uid="{D1A5599C-9BD8-0147-AE98-18E4477FC9A7}" name="Column11893"/>
    <tableColumn id="12016" xr3:uid="{143B440B-C7BD-BE45-83EE-3AC5ECDE8133}" name="Column11894"/>
    <tableColumn id="12017" xr3:uid="{12B9C59F-912D-CC4B-BAF7-5672B07210B9}" name="Column11895"/>
    <tableColumn id="12018" xr3:uid="{1A903F4B-F62F-F143-B945-0BBEC745543E}" name="Column11896"/>
    <tableColumn id="12019" xr3:uid="{52FE56AD-A3C9-0E4D-834B-8FEAF0E1060D}" name="Column11897"/>
    <tableColumn id="12020" xr3:uid="{576F6C3C-2F18-4642-B123-21ABBAC7B8C7}" name="Column11898"/>
    <tableColumn id="12021" xr3:uid="{26103991-107D-1F4C-8533-8CAF6B44C236}" name="Column11899"/>
    <tableColumn id="12022" xr3:uid="{957A5758-F900-EB4F-B5E9-4E38C053F167}" name="Column11900"/>
    <tableColumn id="12023" xr3:uid="{65F9788A-C542-CA49-ACCD-2F546B6176A5}" name="Column11901"/>
    <tableColumn id="12024" xr3:uid="{7A524D9F-FBBF-EB4B-86CB-95AB435594C8}" name="Column11902"/>
    <tableColumn id="12025" xr3:uid="{CDF9D0E4-7AB2-5849-9F97-DEC9CC8C8485}" name="Column11903"/>
    <tableColumn id="12026" xr3:uid="{CA0A9D05-45BA-8247-B1F2-FBA3D018C9DA}" name="Column11904"/>
    <tableColumn id="12027" xr3:uid="{B4CC58AD-34D9-6D49-92FD-8CBE460DE4F8}" name="Column11905"/>
    <tableColumn id="12028" xr3:uid="{14A66E29-3594-B341-90C3-F2139513E149}" name="Column11906"/>
    <tableColumn id="12029" xr3:uid="{598B3ED7-6AA1-9343-92E0-9FD29C2C2FD9}" name="Column11907"/>
    <tableColumn id="12030" xr3:uid="{481C82B8-50BB-1E42-86B9-9C53DD6D7023}" name="Column11908"/>
    <tableColumn id="12031" xr3:uid="{A52537AA-82AD-5843-8C3D-7ACFE16C4F00}" name="Column11909"/>
    <tableColumn id="12032" xr3:uid="{AFBBDABC-FDB4-F840-933B-E18A1E61A8E5}" name="Column11910"/>
    <tableColumn id="12033" xr3:uid="{BE398E1B-11D5-4A46-9D09-85DD52EA4C9E}" name="Column11911"/>
    <tableColumn id="12034" xr3:uid="{3070D07A-DD5B-864E-95DC-E4001B8A7B1C}" name="Column11912"/>
    <tableColumn id="12035" xr3:uid="{82818E16-0DEE-FE4B-B300-903573016920}" name="Column11913"/>
    <tableColumn id="12036" xr3:uid="{68B9BFFA-9BED-224E-9FB8-3AF13D32C5D1}" name="Column11914"/>
    <tableColumn id="12037" xr3:uid="{C919FBED-903F-5742-8822-397F73045BA3}" name="Column11915"/>
    <tableColumn id="12038" xr3:uid="{6D4690AD-53A9-434E-A358-3227569AFB6C}" name="Column11916"/>
    <tableColumn id="12039" xr3:uid="{63E06AE5-BCF5-1B46-9932-D5A83CA975AE}" name="Column11917"/>
    <tableColumn id="12040" xr3:uid="{EB8FA64B-8C9A-204A-8AC3-210008BDC310}" name="Column11918"/>
    <tableColumn id="12041" xr3:uid="{DAD25F2D-F343-E644-B9A3-1F4E8E667808}" name="Column11919"/>
    <tableColumn id="12042" xr3:uid="{862B4513-449E-EE41-B04E-C4E0A1AA0E31}" name="Column11920"/>
    <tableColumn id="12043" xr3:uid="{C77D85EC-51A5-A549-BC1D-880607E9F364}" name="Column11921"/>
    <tableColumn id="12044" xr3:uid="{C64B4A41-1ACB-B74C-A1BF-EA3CC9858307}" name="Column11922"/>
    <tableColumn id="12045" xr3:uid="{1E351F1E-6A85-9642-B05A-55F08E676B68}" name="Column11923"/>
    <tableColumn id="12046" xr3:uid="{B47E3F9B-99E9-6C43-B11D-3A217261F60F}" name="Column11924"/>
    <tableColumn id="12047" xr3:uid="{25C8408B-C1D0-7D4E-8832-AD9B43C75D37}" name="Column11925"/>
    <tableColumn id="12048" xr3:uid="{6EAA4C4B-643B-F247-A7B0-ACD2B4E57D16}" name="Column11926"/>
    <tableColumn id="12049" xr3:uid="{8AD0148F-5395-D441-9800-9E5364D73856}" name="Column11927"/>
    <tableColumn id="12050" xr3:uid="{6A01E5B6-5CE7-A74B-B072-05EFA3A5A499}" name="Column11928"/>
    <tableColumn id="12051" xr3:uid="{D8EAF933-C3A3-2443-9F9A-05E20D1BCAB7}" name="Column11929"/>
    <tableColumn id="12052" xr3:uid="{8B193398-9301-4441-AE8D-DF082689BA36}" name="Column11930"/>
    <tableColumn id="12053" xr3:uid="{FCBF9972-0370-084E-9B89-F27C2EFEB693}" name="Column11931"/>
    <tableColumn id="12054" xr3:uid="{6F950EE5-A06D-EC41-8BB0-508465B00DC3}" name="Column11932"/>
    <tableColumn id="12055" xr3:uid="{2A7BD644-955A-054E-B67D-D0E98A4DD657}" name="Column11933"/>
    <tableColumn id="12056" xr3:uid="{B07F310C-9B60-8740-A8BD-1D174A4DE391}" name="Column11934"/>
    <tableColumn id="12057" xr3:uid="{63638253-5683-304B-B22B-262232A09F5C}" name="Column11935"/>
    <tableColumn id="12058" xr3:uid="{BD1EB9D2-DE3E-3242-B75C-64FEB1F4891F}" name="Column11936"/>
    <tableColumn id="12059" xr3:uid="{E68E4427-B07F-5D45-B86C-4614D4468836}" name="Column11937"/>
    <tableColumn id="12060" xr3:uid="{180EA70B-CC9E-C844-B7E2-0B403B9B5FC8}" name="Column11938"/>
    <tableColumn id="12061" xr3:uid="{90595CBA-11DB-1146-8942-6C411ED22709}" name="Column11939"/>
    <tableColumn id="12062" xr3:uid="{06D9A994-538D-6245-B74E-7F5149D51EB5}" name="Column11940"/>
    <tableColumn id="12063" xr3:uid="{F903E5FC-F880-004B-A8FF-E67C3D740351}" name="Column11941"/>
    <tableColumn id="12064" xr3:uid="{67614035-09FF-0F42-892E-02B4ABFB994C}" name="Column11942"/>
    <tableColumn id="12065" xr3:uid="{A6F20271-FAED-EC42-A19E-D25BC44032BA}" name="Column11943"/>
    <tableColumn id="12066" xr3:uid="{A14DC8CB-7605-9D42-8847-C32742DF8B02}" name="Column11944"/>
    <tableColumn id="12067" xr3:uid="{4A70F88A-7BB4-944E-A554-95BE438D5709}" name="Column11945"/>
    <tableColumn id="12068" xr3:uid="{4C2BCA58-4CC7-4D43-8D22-5378B1350651}" name="Column11946"/>
    <tableColumn id="12069" xr3:uid="{08F91678-DE16-9240-9344-5E3EA4EDF78B}" name="Column11947"/>
    <tableColumn id="12070" xr3:uid="{C2BA5820-BA13-6041-B54F-54DCF37D0BD2}" name="Column11948"/>
    <tableColumn id="12071" xr3:uid="{16762943-D6BF-EA4F-93BD-EE2583FA11D8}" name="Column11949"/>
    <tableColumn id="12072" xr3:uid="{86175F3D-5317-4B43-AF42-2A4742437EE5}" name="Column11950"/>
    <tableColumn id="12073" xr3:uid="{13006D82-30A9-5146-B320-0825B3B54FCD}" name="Column11951"/>
    <tableColumn id="12074" xr3:uid="{000652CC-1F9D-5C45-A630-709C1DE7410C}" name="Column11952"/>
    <tableColumn id="12075" xr3:uid="{1F1B7BD9-ECB2-3C4F-8532-4972AB659913}" name="Column11953"/>
    <tableColumn id="12076" xr3:uid="{1C72762D-F5F1-B64D-AFD2-B1BAD60E136D}" name="Column11954"/>
    <tableColumn id="12077" xr3:uid="{852513AA-18AA-CA40-90D2-4130E41BA360}" name="Column11955"/>
    <tableColumn id="12078" xr3:uid="{5873D37F-C0A5-7845-97C1-281AA77ED1AB}" name="Column11956"/>
    <tableColumn id="12079" xr3:uid="{3FFD4324-6860-344B-8A80-64CC7399B3F0}" name="Column11957"/>
    <tableColumn id="12080" xr3:uid="{C2A08AE1-8411-C24A-B52F-1C514FF48D6B}" name="Column11958"/>
    <tableColumn id="12081" xr3:uid="{84351EEA-2B85-AA4C-B84E-E4B79545F4D4}" name="Column11959"/>
    <tableColumn id="12082" xr3:uid="{050B9936-BFD9-1D40-B725-36A7EFFAC320}" name="Column11960"/>
    <tableColumn id="12083" xr3:uid="{35923A96-4229-9A4D-8359-371F32CFF494}" name="Column11961"/>
    <tableColumn id="12084" xr3:uid="{D91FC648-3592-7842-A24F-E1F531D7F09F}" name="Column11962"/>
    <tableColumn id="12085" xr3:uid="{1972DCAB-E73E-8849-8BAA-F29FE119B206}" name="Column11963"/>
    <tableColumn id="12086" xr3:uid="{9D0EA328-5203-A042-A259-3A18730C9277}" name="Column11964"/>
    <tableColumn id="12087" xr3:uid="{CDEFF793-1FF8-7047-8218-AFFEFD81BC16}" name="Column11965"/>
    <tableColumn id="12088" xr3:uid="{9067FE29-6839-C34E-BE03-258E5701F234}" name="Column11966"/>
    <tableColumn id="12089" xr3:uid="{4A9CC4C0-20E3-F24F-A1DA-B3E39BE06B13}" name="Column11967"/>
    <tableColumn id="12090" xr3:uid="{6FF16D49-3D80-1F43-9C72-A72AD597511E}" name="Column11968"/>
    <tableColumn id="12091" xr3:uid="{AD49D787-9E22-4B41-9C0B-98001C172FA4}" name="Column11969"/>
    <tableColumn id="12092" xr3:uid="{39760EC3-FE3E-DD41-87D1-294B07380D57}" name="Column11970"/>
    <tableColumn id="12093" xr3:uid="{4C35E722-23D8-2840-8A0F-60E5865CFC95}" name="Column11971"/>
    <tableColumn id="12094" xr3:uid="{08272497-3BFA-804B-971D-07DAB590C743}" name="Column11972"/>
    <tableColumn id="12095" xr3:uid="{85A65CCE-75E0-7046-B710-4B7FE0022F04}" name="Column11973"/>
    <tableColumn id="12096" xr3:uid="{FDB8B5B5-994B-C249-ACCF-3F9FB659708E}" name="Column11974"/>
    <tableColumn id="12097" xr3:uid="{21938A58-0919-D34B-BF5B-DF1E972E6A06}" name="Column11975"/>
    <tableColumn id="12098" xr3:uid="{5AFFA793-CE31-6A49-8301-76D2BEB469DC}" name="Column11976"/>
    <tableColumn id="12099" xr3:uid="{9B3181F1-FF03-1B4E-9961-6B8AB3A20FDE}" name="Column11977"/>
    <tableColumn id="12100" xr3:uid="{4E8A0DA5-D9A9-D648-BC0E-D6F1A513F0C8}" name="Column11978"/>
    <tableColumn id="12101" xr3:uid="{273FF7B4-38BB-9A4E-BEA5-5AD02AD5E422}" name="Column11979"/>
    <tableColumn id="12102" xr3:uid="{65073307-DE58-F240-9888-FD9FAF51D8CD}" name="Column11980"/>
    <tableColumn id="12103" xr3:uid="{0126B6CB-59D8-1E4E-896F-33045099B4D4}" name="Column11981"/>
    <tableColumn id="12104" xr3:uid="{5092EDF2-BC93-D141-A860-B4DC19857F3B}" name="Column11982"/>
    <tableColumn id="12105" xr3:uid="{572850F6-2DED-C04F-B59D-6C464B2ABFE1}" name="Column11983"/>
    <tableColumn id="12106" xr3:uid="{51021B53-C872-E544-B427-3622A41E4F38}" name="Column11984"/>
    <tableColumn id="12107" xr3:uid="{A683DF98-484D-7C4A-92E7-7B6EC6216BE0}" name="Column11985"/>
    <tableColumn id="12108" xr3:uid="{CBEEB994-988F-564E-947A-642BE3888F30}" name="Column11986"/>
    <tableColumn id="12109" xr3:uid="{1D33F7A4-141D-E84D-8972-D2E465A42814}" name="Column11987"/>
    <tableColumn id="12110" xr3:uid="{E56D3758-5439-7D4F-AE1C-8DED4026B72B}" name="Column11988"/>
    <tableColumn id="12111" xr3:uid="{FD3BE9B9-0EC0-DE4D-94FF-DC9E5E4936BE}" name="Column11989"/>
    <tableColumn id="12112" xr3:uid="{5D2C9752-8341-0E49-8CF8-A4EBA6CEE9ED}" name="Column11990"/>
    <tableColumn id="12113" xr3:uid="{BFDD1D43-6BDE-FE46-96BA-89CEE706B4E1}" name="Column11991"/>
    <tableColumn id="12114" xr3:uid="{5B3285A3-7B22-D647-9FA9-543E7777DA58}" name="Column11992"/>
    <tableColumn id="12115" xr3:uid="{0EA8B8B4-E23B-EC4B-9530-7419A16703B6}" name="Column11993"/>
    <tableColumn id="12116" xr3:uid="{FA8E92C3-167B-474D-8379-995E1EB8E87E}" name="Column11994"/>
    <tableColumn id="12117" xr3:uid="{3B023622-867A-AB4A-AD69-202CF2474AA3}" name="Column11995"/>
    <tableColumn id="12118" xr3:uid="{586D4E52-9449-6044-A07C-D5FDFF1EF26E}" name="Column11996"/>
    <tableColumn id="12119" xr3:uid="{FC6D547B-6AB8-E142-A50E-86D1F240123E}" name="Column11997"/>
    <tableColumn id="12120" xr3:uid="{99CDC3B9-B336-494C-9B6E-5BDD7D10316E}" name="Column11998"/>
    <tableColumn id="12121" xr3:uid="{45C08800-36AC-E74D-9104-192ECE659F47}" name="Column11999"/>
    <tableColumn id="12122" xr3:uid="{9768E342-1C18-DC43-B0D2-F8D824613526}" name="Column12000"/>
    <tableColumn id="12123" xr3:uid="{CBEA411F-8518-314A-8D41-E87EE36A39F0}" name="Column12001"/>
    <tableColumn id="12124" xr3:uid="{8B064FB9-9C7B-BE42-BFF3-6BB018BBB0BC}" name="Column12002"/>
    <tableColumn id="12125" xr3:uid="{85014644-01F6-7947-987E-FA6F60110114}" name="Column12003"/>
    <tableColumn id="12126" xr3:uid="{DDABD553-BBEC-104D-8D91-B7B2D58C2D5D}" name="Column12004"/>
    <tableColumn id="12127" xr3:uid="{A0C826D2-378F-FA47-BBA7-5405715B0203}" name="Column12005"/>
    <tableColumn id="12128" xr3:uid="{97B0DD72-81BF-4245-B8DD-8E163AE079F5}" name="Column12006"/>
    <tableColumn id="12129" xr3:uid="{E022282D-F2C3-154E-B1D1-9E617CD4FF45}" name="Column12007"/>
    <tableColumn id="12130" xr3:uid="{9674D501-62D0-8641-8601-5F6390B6AFFC}" name="Column12008"/>
    <tableColumn id="12131" xr3:uid="{2DE3188F-4225-8B46-A483-C1A038B2C1C6}" name="Column12009"/>
    <tableColumn id="12132" xr3:uid="{20E7CAFA-40E6-D34C-A85E-F3C5F01AA7A1}" name="Column12010"/>
    <tableColumn id="12133" xr3:uid="{F5D2F817-C499-6F44-A4A7-DAE6354DA162}" name="Column12011"/>
    <tableColumn id="12134" xr3:uid="{A3673909-287C-5F47-8E90-B42F94D7F8AF}" name="Column12012"/>
    <tableColumn id="12135" xr3:uid="{F72C98BB-F370-2248-80EF-F9587A11956C}" name="Column12013"/>
    <tableColumn id="12136" xr3:uid="{4D420C55-5DA1-4440-84C1-CBCE187B7E52}" name="Column12014"/>
    <tableColumn id="12137" xr3:uid="{1B8F0D24-270C-1C41-8087-D188295805EC}" name="Column12015"/>
    <tableColumn id="12138" xr3:uid="{53BD1903-6B11-D141-ABDF-B01CA98C1F7B}" name="Column12016"/>
    <tableColumn id="12139" xr3:uid="{02DD7E7C-8E7D-8B46-952F-6A13590304D4}" name="Column12017"/>
    <tableColumn id="12140" xr3:uid="{940BF66B-8EA8-4247-9ED3-3946B51DC022}" name="Column12018"/>
    <tableColumn id="12141" xr3:uid="{866B4B89-AEFD-0147-91B0-EC54B96E085F}" name="Column12019"/>
    <tableColumn id="12142" xr3:uid="{337406DC-F7AA-184F-AD08-880E17A6F3C3}" name="Column12020"/>
    <tableColumn id="12143" xr3:uid="{ACB88238-C6E5-DD40-B243-A03E3333A782}" name="Column12021"/>
    <tableColumn id="12144" xr3:uid="{4EC07BAD-0B86-4C49-9ACA-7C03B97A7422}" name="Column12022"/>
    <tableColumn id="12145" xr3:uid="{7B0671F5-A9DB-F543-951A-825BD8FA21D3}" name="Column12023"/>
    <tableColumn id="12146" xr3:uid="{472DD505-8CD7-2F40-9054-843AFDE77B02}" name="Column12024"/>
    <tableColumn id="12147" xr3:uid="{ED48E96C-D34F-4F4D-8037-AC86AEB699B4}" name="Column12025"/>
    <tableColumn id="12148" xr3:uid="{E607B94F-0EE4-B44C-A2F1-8C5A361D788A}" name="Column12026"/>
    <tableColumn id="12149" xr3:uid="{B87C5474-4D67-1544-97FD-93299780A1EF}" name="Column12027"/>
    <tableColumn id="12150" xr3:uid="{CDF762D7-C9E8-0D45-8347-E7BD84BCC593}" name="Column12028"/>
    <tableColumn id="12151" xr3:uid="{BF6AAE96-B448-6047-A40C-5E4F2EDD6BB9}" name="Column12029"/>
    <tableColumn id="12152" xr3:uid="{E71AAFC9-7C67-C442-AC6F-6BAAE4CDE571}" name="Column12030"/>
    <tableColumn id="12153" xr3:uid="{246514D8-4F87-E146-878D-EC3B5D84312F}" name="Column12031"/>
    <tableColumn id="12154" xr3:uid="{E19D1DBA-1690-BB4D-9BB5-61832429FFC8}" name="Column12032"/>
    <tableColumn id="12155" xr3:uid="{0BDC9504-56BE-AD47-A260-6B074BD8A472}" name="Column12033"/>
    <tableColumn id="12156" xr3:uid="{C4D5761B-2FB2-C14B-99F4-DCBC87FC4D01}" name="Column12034"/>
    <tableColumn id="12157" xr3:uid="{98D771CD-FF50-354E-886E-E6FD1C221A9B}" name="Column12035"/>
    <tableColumn id="12158" xr3:uid="{4C7583A1-50ED-7441-944B-9BC6C9A1DD2D}" name="Column12036"/>
    <tableColumn id="12159" xr3:uid="{B800AEC3-0716-3041-999A-54B4F194620F}" name="Column12037"/>
    <tableColumn id="12160" xr3:uid="{C23C7F4B-B5E8-F64C-AF37-AAF572BC48F7}" name="Column12038"/>
    <tableColumn id="12161" xr3:uid="{DD5A6E4F-9681-2F43-AA82-53739E283F13}" name="Column12039"/>
    <tableColumn id="12162" xr3:uid="{DE70FAC3-8A0B-7440-BD36-723774F6F650}" name="Column12040"/>
    <tableColumn id="12163" xr3:uid="{3BF47F34-B4FC-3D47-9F15-47140BF53EC8}" name="Column12041"/>
    <tableColumn id="12164" xr3:uid="{9A77F22D-3EE9-1D40-96B7-33067101BACC}" name="Column12042"/>
    <tableColumn id="12165" xr3:uid="{A70A2226-9C0B-9140-B1BD-A288A5063761}" name="Column12043"/>
    <tableColumn id="12166" xr3:uid="{7B0C5C0F-AEFA-3749-B1DE-D031A2B56D11}" name="Column12044"/>
    <tableColumn id="12167" xr3:uid="{55348FDE-D048-884B-B884-B5D35EF74E50}" name="Column12045"/>
    <tableColumn id="12168" xr3:uid="{2C234A20-89EC-A541-BD14-661496E215C6}" name="Column12046"/>
    <tableColumn id="12169" xr3:uid="{E629D509-B5E7-5842-B9FA-2BBEEE5BFFCB}" name="Column12047"/>
    <tableColumn id="12170" xr3:uid="{DF979505-8D0B-724C-89EF-D3BB6D92048C}" name="Column12048"/>
    <tableColumn id="12171" xr3:uid="{717EDF1F-089E-1E46-82D9-882E63483702}" name="Column12049"/>
    <tableColumn id="12172" xr3:uid="{625811CA-534F-0446-B153-673649705460}" name="Column12050"/>
    <tableColumn id="12173" xr3:uid="{AD95C6CF-C1DD-DB45-AD5E-4086E05D05A9}" name="Column12051"/>
    <tableColumn id="12174" xr3:uid="{EE396D1E-A4F0-C547-B40B-470F8BCC95E9}" name="Column12052"/>
    <tableColumn id="12175" xr3:uid="{406F51D3-8E3C-B54A-BB25-E07C79A0CEF3}" name="Column12053"/>
    <tableColumn id="12176" xr3:uid="{B7DACC0F-F574-B04E-AF78-658C015C6DE8}" name="Column12054"/>
    <tableColumn id="12177" xr3:uid="{0FD8134B-7F92-F842-A6FA-E1C6A1496DA9}" name="Column12055"/>
    <tableColumn id="12178" xr3:uid="{D6B73B9B-674E-5E44-9513-EC8355F4DAB3}" name="Column12056"/>
    <tableColumn id="12179" xr3:uid="{51C2E7D1-E41C-F349-BAB2-44064CDF0D31}" name="Column12057"/>
    <tableColumn id="12180" xr3:uid="{340DB14F-9CE6-334C-9C38-EE00044D9779}" name="Column12058"/>
    <tableColumn id="12181" xr3:uid="{BA08968D-0AAB-564D-8BEC-0F6CCFC26715}" name="Column12059"/>
    <tableColumn id="12182" xr3:uid="{1D0DD34F-B24D-B04A-88B5-ED773D165C21}" name="Column12060"/>
    <tableColumn id="12183" xr3:uid="{10F123C2-AAC9-CC4E-8CAB-B9F306D7416B}" name="Column12061"/>
    <tableColumn id="12184" xr3:uid="{120074A1-2696-BD4F-BBBC-CBEF52C80157}" name="Column12062"/>
    <tableColumn id="12185" xr3:uid="{3BEFDAF2-C717-D540-B894-535752418888}" name="Column12063"/>
    <tableColumn id="12186" xr3:uid="{7FB9CCEB-78C8-354F-9C5A-2EE0D5E76004}" name="Column12064"/>
    <tableColumn id="12187" xr3:uid="{33305DEB-8172-3144-90BF-A357928E76E9}" name="Column12065"/>
    <tableColumn id="12188" xr3:uid="{35032ECD-C62A-E944-99A3-176CB388313E}" name="Column12066"/>
    <tableColumn id="12189" xr3:uid="{0E0A8017-2F5E-DE4A-B2F4-75784B230B18}" name="Column12067"/>
    <tableColumn id="12190" xr3:uid="{5B864261-FD8A-EB4B-B892-779F91109F67}" name="Column12068"/>
    <tableColumn id="12191" xr3:uid="{BD287508-B28A-DB41-9FDA-163666EB42CE}" name="Column12069"/>
    <tableColumn id="12192" xr3:uid="{4FB05D43-BACF-4641-A67C-9D0021254B45}" name="Column12070"/>
    <tableColumn id="12193" xr3:uid="{7A060746-D465-1C4E-A146-9729B7629E97}" name="Column12071"/>
    <tableColumn id="12194" xr3:uid="{F0C1789B-27EA-BC41-B2B1-410E5BBED75E}" name="Column12072"/>
    <tableColumn id="12195" xr3:uid="{A04E466C-A054-A546-AA4C-76BA0CD9108D}" name="Column12073"/>
    <tableColumn id="12196" xr3:uid="{128A387B-0DFE-A643-AC18-E8FBF27FF46B}" name="Column12074"/>
    <tableColumn id="12197" xr3:uid="{A3CB00D3-4837-2F4E-BE97-3F199D337828}" name="Column12075"/>
    <tableColumn id="12198" xr3:uid="{990CED5E-A72C-724D-AC6F-C8FB336C01DE}" name="Column12076"/>
    <tableColumn id="12199" xr3:uid="{D2CC67B7-33A0-5745-8C78-12179BAADEF8}" name="Column12077"/>
    <tableColumn id="12200" xr3:uid="{67EA4F8B-120B-3C4C-AE9A-91B7848E8BA5}" name="Column12078"/>
    <tableColumn id="12201" xr3:uid="{6C882EAF-C8E9-C443-AE19-37F7D82E92CF}" name="Column12079"/>
    <tableColumn id="12202" xr3:uid="{C061FE02-177D-D64B-8270-0B38358D007A}" name="Column12080"/>
    <tableColumn id="12203" xr3:uid="{DC32334A-23E0-4847-AB0F-069A1980135F}" name="Column12081"/>
    <tableColumn id="12204" xr3:uid="{B25B2936-0D77-4C41-A62F-8FADF8EA5B44}" name="Column12082"/>
    <tableColumn id="12205" xr3:uid="{7FFAE41E-781A-DC4C-8E84-B07263037FD5}" name="Column12083"/>
    <tableColumn id="12206" xr3:uid="{A452B502-6043-CC45-9966-01E464D7766A}" name="Column12084"/>
    <tableColumn id="12207" xr3:uid="{08AB0B43-0A34-454B-A0D8-1A87C70E88E1}" name="Column12085"/>
    <tableColumn id="12208" xr3:uid="{40B4D64E-EBD9-7546-BB8D-B68ED8463FE3}" name="Column12086"/>
    <tableColumn id="12209" xr3:uid="{DBA48182-B14B-BC44-BC25-40B6A91BA7F3}" name="Column12087"/>
    <tableColumn id="12210" xr3:uid="{4756998B-2B1D-4A49-B58B-5024B605E592}" name="Column12088"/>
    <tableColumn id="12211" xr3:uid="{ECDB8C90-BB44-734A-8081-3C8D4F9AC07E}" name="Column12089"/>
    <tableColumn id="12212" xr3:uid="{62B6B7B6-5902-AB48-A763-47A08D5AB090}" name="Column12090"/>
    <tableColumn id="12213" xr3:uid="{422B7FDC-33E6-2A44-82FE-9F072B24E5FC}" name="Column12091"/>
    <tableColumn id="12214" xr3:uid="{7083DF3F-C44D-3A44-9BC0-EF95FE2AA887}" name="Column12092"/>
    <tableColumn id="12215" xr3:uid="{34E10E0C-00A0-7B40-BCB5-80AEE37985B2}" name="Column12093"/>
    <tableColumn id="12216" xr3:uid="{EB518941-64D6-8744-B4B8-A7506BF9F271}" name="Column12094"/>
    <tableColumn id="12217" xr3:uid="{CDB8B594-1C0D-044A-83B8-47D22C5B118E}" name="Column12095"/>
    <tableColumn id="12218" xr3:uid="{5895BD6F-B04F-E149-A1B2-1233C1DA63F9}" name="Column12096"/>
    <tableColumn id="12219" xr3:uid="{1EFFE513-8AEF-954C-A483-7AEE15594968}" name="Column12097"/>
    <tableColumn id="12220" xr3:uid="{E3791DE4-A2D4-C74F-B2B8-049BB601968C}" name="Column12098"/>
    <tableColumn id="12221" xr3:uid="{F3C13BD9-5AD2-DE42-851D-6B3D43019577}" name="Column12099"/>
    <tableColumn id="12222" xr3:uid="{DDB25E42-735E-B54B-8044-096BAE343329}" name="Column12100"/>
    <tableColumn id="12223" xr3:uid="{9A2F6741-F245-C942-827D-D0452A290105}" name="Column12101"/>
    <tableColumn id="12224" xr3:uid="{D8EA4BFC-284B-6244-B9A5-8F1053C7AF1B}" name="Column12102"/>
    <tableColumn id="12225" xr3:uid="{D1BC8D04-9C8A-3245-A6FB-8B204B008691}" name="Column12103"/>
    <tableColumn id="12226" xr3:uid="{4BC9C2A3-50BA-114E-8359-390886319794}" name="Column12104"/>
    <tableColumn id="12227" xr3:uid="{8D0CDA29-BE82-B44C-AEFE-6458D946D17F}" name="Column12105"/>
    <tableColumn id="12228" xr3:uid="{13614070-BCBF-4E47-A621-3D143742D90E}" name="Column12106"/>
    <tableColumn id="12229" xr3:uid="{734D181A-BD7C-3146-8DFB-F56916292410}" name="Column12107"/>
    <tableColumn id="12230" xr3:uid="{BB0BFE53-7D6E-0841-886A-C10832D49BD1}" name="Column12108"/>
    <tableColumn id="12231" xr3:uid="{F91934B1-57AB-0446-A630-E008489D344E}" name="Column12109"/>
    <tableColumn id="12232" xr3:uid="{5D8B8D61-7B1A-0B4C-94E8-645BB61C1631}" name="Column12110"/>
    <tableColumn id="12233" xr3:uid="{5463C618-DDC2-E747-810F-141AFB1D995F}" name="Column12111"/>
    <tableColumn id="12234" xr3:uid="{3FB17DAB-6EE2-D548-96C5-7A9FD007D80B}" name="Column12112"/>
    <tableColumn id="12235" xr3:uid="{076BC771-B4C4-BA43-B655-EF6086F55978}" name="Column12113"/>
    <tableColumn id="12236" xr3:uid="{0892ADB8-1DD9-D443-98EE-8CE562B11954}" name="Column12114"/>
    <tableColumn id="12237" xr3:uid="{674380EB-07B4-A54A-9392-73503BE5F2D6}" name="Column12115"/>
    <tableColumn id="12238" xr3:uid="{7CD3C759-9AE7-5D4E-B0F2-6939F3F14C93}" name="Column12116"/>
    <tableColumn id="12239" xr3:uid="{B0572B63-6BB8-F841-B374-DE471925F87A}" name="Column12117"/>
    <tableColumn id="12240" xr3:uid="{C899F56F-CA5A-0F45-84EA-E653EFDE453C}" name="Column12118"/>
    <tableColumn id="12241" xr3:uid="{B321ED28-7F1C-484E-8BA6-297961A3C297}" name="Column12119"/>
    <tableColumn id="12242" xr3:uid="{AA8CABDA-FEB9-3E4E-8CE8-81F506885765}" name="Column12120"/>
    <tableColumn id="12243" xr3:uid="{8A8ACEB6-44E4-7D4C-B638-F9A1A6962981}" name="Column12121"/>
    <tableColumn id="12244" xr3:uid="{35FD1716-AEA8-AF45-953B-FB85BBA39A32}" name="Column12122"/>
    <tableColumn id="12245" xr3:uid="{5E1F26C2-D70A-C34B-8F0F-A45B6923B844}" name="Column12123"/>
    <tableColumn id="12246" xr3:uid="{81D65799-11B8-BE4A-880B-37C979BC97B5}" name="Column12124"/>
    <tableColumn id="12247" xr3:uid="{922689A4-6E78-8348-9B51-79C84C94C916}" name="Column12125"/>
    <tableColumn id="12248" xr3:uid="{9FA1D6AA-4010-9249-AAEB-C0A2AB4BDC55}" name="Column12126"/>
    <tableColumn id="12249" xr3:uid="{46D9295D-8476-5B45-8E1F-BB43C7F176A7}" name="Column12127"/>
    <tableColumn id="12250" xr3:uid="{472FA873-5D72-DD4A-A923-D78D541FCF4A}" name="Column12128"/>
    <tableColumn id="12251" xr3:uid="{EE179D90-9AA1-2F42-9E99-3D399EECB133}" name="Column12129"/>
    <tableColumn id="12252" xr3:uid="{EC99F75A-08CB-2A4E-9E62-FE85C1549760}" name="Column12130"/>
    <tableColumn id="12253" xr3:uid="{090866AE-B054-FE44-A428-0113E18D1B5A}" name="Column12131"/>
    <tableColumn id="12254" xr3:uid="{A26BA350-3252-704D-BB9A-38926E422495}" name="Column12132"/>
    <tableColumn id="12255" xr3:uid="{09CFC0D5-1911-284C-98AF-97EF6994F74B}" name="Column12133"/>
    <tableColumn id="12256" xr3:uid="{4E1E022F-E680-9C4D-A72C-7012F5D3C183}" name="Column12134"/>
    <tableColumn id="12257" xr3:uid="{FF171C5D-D531-BE45-AB57-8B59CC374AE2}" name="Column12135"/>
    <tableColumn id="12258" xr3:uid="{66D9467C-FB83-B447-99DD-13BF64667A78}" name="Column12136"/>
    <tableColumn id="12259" xr3:uid="{F297E090-45CC-394C-BD75-61BAF5862F5C}" name="Column12137"/>
    <tableColumn id="12260" xr3:uid="{3C77FD95-F83E-AF47-A0D9-3121644FD3AA}" name="Column12138"/>
    <tableColumn id="12261" xr3:uid="{654FCC36-8EC3-F046-8EFF-1A0D98CBEBAE}" name="Column12139"/>
    <tableColumn id="12262" xr3:uid="{E323DE67-B7C7-DC45-A3D2-B3A5E2FD0652}" name="Column12140"/>
    <tableColumn id="12263" xr3:uid="{576A5806-CDDF-DF44-80CE-F68D1AE146DA}" name="Column12141"/>
    <tableColumn id="12264" xr3:uid="{195146FA-DF90-4A43-8B36-01578AD32DAB}" name="Column12142"/>
    <tableColumn id="12265" xr3:uid="{96E947A3-1E31-C34B-B771-6BC197516CFE}" name="Column12143"/>
    <tableColumn id="12266" xr3:uid="{77431430-BCB0-B640-8361-26AF18037E93}" name="Column12144"/>
    <tableColumn id="12267" xr3:uid="{6C5D42AC-E619-8145-A528-5E5FAE5C041E}" name="Column12145"/>
    <tableColumn id="12268" xr3:uid="{73E3FC36-C6A3-7E41-99D5-F958C06607BC}" name="Column12146"/>
    <tableColumn id="12269" xr3:uid="{3990815B-A34C-1C49-A0DF-96C1DA182C1E}" name="Column12147"/>
    <tableColumn id="12270" xr3:uid="{18F6391A-E8B0-7F49-A88A-05193D50980E}" name="Column12148"/>
    <tableColumn id="12271" xr3:uid="{43A33EE5-EFCA-BF46-AE71-6BB5DDEBD47B}" name="Column12149"/>
    <tableColumn id="12272" xr3:uid="{461C714C-4BBA-1F4A-B829-D09B37313407}" name="Column12150"/>
    <tableColumn id="12273" xr3:uid="{904D50D7-59C4-8647-AED6-8198874D0A49}" name="Column12151"/>
    <tableColumn id="12274" xr3:uid="{FB6745C1-79AB-A240-9972-7DC4741537EA}" name="Column12152"/>
    <tableColumn id="12275" xr3:uid="{4A5684C4-9403-BF4E-9199-291E143B9432}" name="Column12153"/>
    <tableColumn id="12276" xr3:uid="{91BA63C5-0DBA-2C4D-913B-8AF2F40F4678}" name="Column12154"/>
    <tableColumn id="12277" xr3:uid="{DB376CBE-D848-9847-836A-1C91EEE5AF30}" name="Column12155"/>
    <tableColumn id="12278" xr3:uid="{0D8C733B-5E18-9C4F-93ED-CB53AF2F0849}" name="Column12156"/>
    <tableColumn id="12279" xr3:uid="{5D7B936A-EA31-794B-8B1F-E1ED43143FDB}" name="Column12157"/>
    <tableColumn id="12280" xr3:uid="{AEE6AC5F-4A9B-874E-8CBA-565C12AE0EA2}" name="Column12158"/>
    <tableColumn id="12281" xr3:uid="{F154C613-848B-0643-A805-5E2DDECCCD92}" name="Column12159"/>
    <tableColumn id="12282" xr3:uid="{E615B91A-618C-D842-8EA8-167E2BDE8329}" name="Column12160"/>
    <tableColumn id="12283" xr3:uid="{59C24D66-BE57-C645-B535-DF6AE5D2BC3B}" name="Column12161"/>
    <tableColumn id="12284" xr3:uid="{582EADE1-550B-F44B-8100-5036FB7C31E8}" name="Column12162"/>
    <tableColumn id="12285" xr3:uid="{AD52D719-60D3-3A4C-89FF-E0A741C45507}" name="Column12163"/>
    <tableColumn id="12286" xr3:uid="{B83914F4-F734-8943-A46D-E1FAAB1EC948}" name="Column12164"/>
    <tableColumn id="12287" xr3:uid="{64904583-73EC-1743-8945-1C6DCDE04FB6}" name="Column12165"/>
    <tableColumn id="12288" xr3:uid="{2E85BDC3-8533-D547-8716-1FA712848004}" name="Column12166"/>
    <tableColumn id="12289" xr3:uid="{B6FA7134-63CB-C54D-AE4B-6BBAE99FF92E}" name="Column12167"/>
    <tableColumn id="12290" xr3:uid="{D920AE90-01D4-4442-A8F1-B440A1885BDD}" name="Column12168"/>
    <tableColumn id="12291" xr3:uid="{02F0E7BD-FE9B-5342-BF7B-0AB92D91ACF9}" name="Column12169"/>
    <tableColumn id="12292" xr3:uid="{7018D0D8-D753-654E-947D-D3044271B689}" name="Column12170"/>
    <tableColumn id="12293" xr3:uid="{04BF3EA0-B2C1-8847-A6FD-8B150F36A2D3}" name="Column12171"/>
    <tableColumn id="12294" xr3:uid="{4D7ADA38-8AFC-7B4A-9780-25F3690DD0FC}" name="Column12172"/>
    <tableColumn id="12295" xr3:uid="{097B32AA-E869-954D-BA21-B8A6E9E6BC64}" name="Column12173"/>
    <tableColumn id="12296" xr3:uid="{13EEEB61-925E-654F-ABCA-0BF6AAF8BC88}" name="Column12174"/>
    <tableColumn id="12297" xr3:uid="{28F01513-C2CF-2440-B470-DB8C22884028}" name="Column12175"/>
    <tableColumn id="12298" xr3:uid="{60A2F369-F03C-FB49-8D00-BD691739D550}" name="Column12176"/>
    <tableColumn id="12299" xr3:uid="{A8F665EC-F295-714A-8004-C81631B66F23}" name="Column12177"/>
    <tableColumn id="12300" xr3:uid="{BD4AB47E-EC51-4849-9995-A03433AE2F40}" name="Column12178"/>
    <tableColumn id="12301" xr3:uid="{CF3CC794-A331-6C48-B051-BB3362AC38B2}" name="Column12179"/>
    <tableColumn id="12302" xr3:uid="{AA7B7CCC-00F8-0F4B-AA88-17341C946E1D}" name="Column12180"/>
    <tableColumn id="12303" xr3:uid="{A2F444F1-5174-0E41-932F-E04B2CC49469}" name="Column12181"/>
    <tableColumn id="12304" xr3:uid="{DD367BD8-E245-FD41-A360-F9304FB3FC3A}" name="Column12182"/>
    <tableColumn id="12305" xr3:uid="{BAEB9C91-12A4-BD43-A48B-1931932646C2}" name="Column12183"/>
    <tableColumn id="12306" xr3:uid="{FDBEA8F4-49F7-8E47-8499-5F321BC36902}" name="Column12184"/>
    <tableColumn id="12307" xr3:uid="{E34FAF0F-1798-3B4C-BC11-6D9B1750B4EC}" name="Column12185"/>
    <tableColumn id="12308" xr3:uid="{D7C60619-927D-9248-B732-8B77EC16C12E}" name="Column12186"/>
    <tableColumn id="12309" xr3:uid="{9E403F32-3D04-9B4B-8C66-3D8EA7CDBE3C}" name="Column12187"/>
    <tableColumn id="12310" xr3:uid="{61EE9514-7076-C74A-9B39-8213098CDB2F}" name="Column12188"/>
    <tableColumn id="12311" xr3:uid="{C5FFB5AA-A238-5346-A284-6CBBCF961216}" name="Column12189"/>
    <tableColumn id="12312" xr3:uid="{B8AD759B-2A88-DC43-A20C-1182714FD18D}" name="Column12190"/>
    <tableColumn id="12313" xr3:uid="{F7836115-967E-A74A-9583-646A61ED9678}" name="Column12191"/>
    <tableColumn id="12314" xr3:uid="{0819D2A2-5291-3F4D-B7B4-6D92EB606D6F}" name="Column12192"/>
    <tableColumn id="12315" xr3:uid="{BF0C2D4E-189D-7C40-B629-C700B6A27737}" name="Column12193"/>
    <tableColumn id="12316" xr3:uid="{763181AE-76F6-3B40-B514-4FD2161356B2}" name="Column12194"/>
    <tableColumn id="12317" xr3:uid="{59EB0074-838A-6A4A-A057-2569D6E0E33D}" name="Column12195"/>
    <tableColumn id="12318" xr3:uid="{982CDB8C-E06A-C747-B76D-2871A0A468B4}" name="Column12196"/>
    <tableColumn id="12319" xr3:uid="{63A89FD3-8B5A-074E-A6C7-7A16B208DA9D}" name="Column12197"/>
    <tableColumn id="12320" xr3:uid="{F85FE1E2-8F57-084D-9D57-6D9B1CCBB810}" name="Column12198"/>
    <tableColumn id="12321" xr3:uid="{CA62D406-1813-D841-96DC-F2B913115564}" name="Column12199"/>
    <tableColumn id="12322" xr3:uid="{00EF4BCC-809B-6A4A-B684-3615AB62DB91}" name="Column12200"/>
    <tableColumn id="12323" xr3:uid="{6B27C6B9-BF17-C547-8D1B-CA50082C24A8}" name="Column12201"/>
    <tableColumn id="12324" xr3:uid="{D4EA4844-E854-1541-B798-609C17B4C5C2}" name="Column12202"/>
    <tableColumn id="12325" xr3:uid="{D799C80F-CEBF-0A4B-9728-1FB53C058F88}" name="Column12203"/>
    <tableColumn id="12326" xr3:uid="{3A427645-EBEE-394B-8BEA-5F3F7A183751}" name="Column12204"/>
    <tableColumn id="12327" xr3:uid="{D6D3AE56-F825-BB45-AE46-FA95B8955112}" name="Column12205"/>
    <tableColumn id="12328" xr3:uid="{E66BF085-35EB-9741-8590-23866AF478F6}" name="Column12206"/>
    <tableColumn id="12329" xr3:uid="{79D30174-CC0E-A744-B826-5DF1FAF0AD7B}" name="Column12207"/>
    <tableColumn id="12330" xr3:uid="{FF680620-C073-8E49-B70A-A9B39205532E}" name="Column12208"/>
    <tableColumn id="12331" xr3:uid="{48699A31-847E-4141-9236-BAD8659097AE}" name="Column12209"/>
    <tableColumn id="12332" xr3:uid="{27683D7A-96AB-0846-BEA3-26B59EBB1171}" name="Column12210"/>
    <tableColumn id="12333" xr3:uid="{D9FD8D62-DB81-1C48-AB63-4E1A58FA9C8A}" name="Column12211"/>
    <tableColumn id="12334" xr3:uid="{39285C54-118B-B84F-A6E3-F17FD7720005}" name="Column12212"/>
    <tableColumn id="12335" xr3:uid="{AF5D3760-6693-2A42-B0A1-11B793BC3829}" name="Column12213"/>
    <tableColumn id="12336" xr3:uid="{954992C3-EF57-CB45-81E1-387B27C0D9F2}" name="Column12214"/>
    <tableColumn id="12337" xr3:uid="{DA150BB8-58B5-4244-915A-A1CD009FA3C5}" name="Column12215"/>
    <tableColumn id="12338" xr3:uid="{4C818261-907E-504F-8068-D701A0B75CF1}" name="Column12216"/>
    <tableColumn id="12339" xr3:uid="{D3495453-B29E-1747-95A2-A4F1B7D30B23}" name="Column12217"/>
    <tableColumn id="12340" xr3:uid="{969146CF-BF1E-8C4C-8D68-DB655267D3D5}" name="Column12218"/>
    <tableColumn id="12341" xr3:uid="{B619AFC1-66B5-C140-86C3-4383330866CA}" name="Column12219"/>
    <tableColumn id="12342" xr3:uid="{ED3EB3A2-40DC-B54D-B7E2-3D5B45DEBC0C}" name="Column12220"/>
    <tableColumn id="12343" xr3:uid="{2765FE6E-F24F-354C-9D9D-49229BD5A73A}" name="Column12221"/>
    <tableColumn id="12344" xr3:uid="{1C1D07F8-8155-D942-98E1-1AD4D661AFC4}" name="Column12222"/>
    <tableColumn id="12345" xr3:uid="{6A618B49-0A37-F342-B5A4-BF8C15078FEE}" name="Column12223"/>
    <tableColumn id="12346" xr3:uid="{BA440B9A-0BB6-DB4D-A406-650383CB5427}" name="Column12224"/>
    <tableColumn id="12347" xr3:uid="{9F64B996-F5AD-7F4B-A1A2-6895076E510C}" name="Column12225"/>
    <tableColumn id="12348" xr3:uid="{565866AB-F05A-2A40-A3F8-FE596544E896}" name="Column12226"/>
    <tableColumn id="12349" xr3:uid="{196374E2-C9DF-D948-B00B-EAE6E72FF631}" name="Column12227"/>
    <tableColumn id="12350" xr3:uid="{2BB6E482-738D-C447-9713-580D5E88B4C3}" name="Column12228"/>
    <tableColumn id="12351" xr3:uid="{FE1338E6-C73C-F24F-89C6-DFA0A46C857A}" name="Column12229"/>
    <tableColumn id="12352" xr3:uid="{728A7AC4-E98E-F843-A762-EB9081DB6644}" name="Column12230"/>
    <tableColumn id="12353" xr3:uid="{1633DEF0-0D71-4E42-B251-10CED06C8A47}" name="Column12231"/>
    <tableColumn id="12354" xr3:uid="{5D0D4352-F8AA-3B4B-A12F-8138D5E2E36C}" name="Column12232"/>
    <tableColumn id="12355" xr3:uid="{88988246-0EA1-5747-8785-5AD8B7D86312}" name="Column12233"/>
    <tableColumn id="12356" xr3:uid="{291D1213-4114-3949-9998-1B782CC2D7A6}" name="Column12234"/>
    <tableColumn id="12357" xr3:uid="{912332F8-7E08-414F-91A7-A8716C4A6AA5}" name="Column12235"/>
    <tableColumn id="12358" xr3:uid="{BB9D8C4F-4972-0D47-903A-B5A8BB1F3396}" name="Column12236"/>
    <tableColumn id="12359" xr3:uid="{FD08A676-B836-174F-B67C-C03F1E7FD032}" name="Column12237"/>
    <tableColumn id="12360" xr3:uid="{128682ED-1EC0-C145-86B8-68467BB4B2E1}" name="Column12238"/>
    <tableColumn id="12361" xr3:uid="{42A00C42-3101-6F45-887C-F2DA3C8FEE2B}" name="Column12239"/>
    <tableColumn id="12362" xr3:uid="{B7A30116-CAC9-F84E-B969-D66B1BB984DF}" name="Column12240"/>
    <tableColumn id="12363" xr3:uid="{902CC07C-EDF1-C542-9E95-81AD450B9267}" name="Column12241"/>
    <tableColumn id="12364" xr3:uid="{E730B300-CB6E-1A4C-8DA0-AC63159D5ED3}" name="Column12242"/>
    <tableColumn id="12365" xr3:uid="{45B2EEC9-C443-E04D-805E-F4DB5F97C20B}" name="Column12243"/>
    <tableColumn id="12366" xr3:uid="{FDB2D1E9-6785-634F-A625-05ACE8D5B28E}" name="Column12244"/>
    <tableColumn id="12367" xr3:uid="{7EC948B3-B08E-DA45-842F-62755B146D03}" name="Column12245"/>
    <tableColumn id="12368" xr3:uid="{5AFF2B0F-A9B4-7A4F-8010-7D8DF59B517B}" name="Column12246"/>
    <tableColumn id="12369" xr3:uid="{BECCBA8A-94CC-0748-93A7-46DD49746A86}" name="Column12247"/>
    <tableColumn id="12370" xr3:uid="{32CEA10C-BDB4-1749-ACC2-4CFBE2DE050A}" name="Column12248"/>
    <tableColumn id="12371" xr3:uid="{C0A8C4C4-C572-E04B-A779-463ECAE215FF}" name="Column12249"/>
    <tableColumn id="12372" xr3:uid="{7C535F29-88A7-F840-B9B1-DDB939FE79C1}" name="Column12250"/>
    <tableColumn id="12373" xr3:uid="{DCC881CF-9786-B748-8382-90E2C12AD549}" name="Column12251"/>
    <tableColumn id="12374" xr3:uid="{F44B680F-E88B-8B45-9E2A-DDC6CA5CF717}" name="Column12252"/>
    <tableColumn id="12375" xr3:uid="{874D708E-90AE-6B4E-95B7-F8BCF01D0954}" name="Column12253"/>
    <tableColumn id="12376" xr3:uid="{19BF3AF5-BA93-924B-99A4-EB5BE8397928}" name="Column12254"/>
    <tableColumn id="12377" xr3:uid="{4DCA234B-DAAA-614B-BEFF-66DE4CC1883E}" name="Column12255"/>
    <tableColumn id="12378" xr3:uid="{DD2721C4-DBDF-0944-AE78-CD4206D3E129}" name="Column12256"/>
    <tableColumn id="12379" xr3:uid="{1396C4CA-4CAF-8741-83F0-7563038E47DB}" name="Column12257"/>
    <tableColumn id="12380" xr3:uid="{4BB46839-9564-1547-9FDD-C4D1CBC53882}" name="Column12258"/>
    <tableColumn id="12381" xr3:uid="{9FEFFA4C-0B84-BA40-8271-1C0F3EF00B89}" name="Column12259"/>
    <tableColumn id="12382" xr3:uid="{19CDD884-EF61-494E-B4F5-47447E43B4C6}" name="Column12260"/>
    <tableColumn id="12383" xr3:uid="{39954610-1767-3F4A-8CFA-94A77199F2C0}" name="Column12261"/>
    <tableColumn id="12384" xr3:uid="{88580DA7-E169-0342-977B-EE32EFB28188}" name="Column12262"/>
    <tableColumn id="12385" xr3:uid="{A27B63A1-D347-5548-B0D9-0B10456A4799}" name="Column12263"/>
    <tableColumn id="12386" xr3:uid="{B8E525EC-05D3-8143-8AC3-661C0EA21247}" name="Column12264"/>
    <tableColumn id="12387" xr3:uid="{6C05B1A5-B40E-5241-8802-BCA387B50B15}" name="Column12265"/>
    <tableColumn id="12388" xr3:uid="{D521D018-00DB-5644-AB59-D731CE84B18B}" name="Column12266"/>
    <tableColumn id="12389" xr3:uid="{E25D6EB9-2BFF-9343-A031-5A966251D3EC}" name="Column12267"/>
    <tableColumn id="12390" xr3:uid="{3F734666-D64C-BC4C-B7DA-B731CC9DFFEA}" name="Column12268"/>
    <tableColumn id="12391" xr3:uid="{4F596439-1BD5-6644-97B4-9FD286D35524}" name="Column12269"/>
    <tableColumn id="12392" xr3:uid="{371FA87D-7A05-894F-A686-39ED360D6A56}" name="Column12270"/>
    <tableColumn id="12393" xr3:uid="{89E40EF5-4A1A-9E4A-A835-44553F3829D2}" name="Column12271"/>
    <tableColumn id="12394" xr3:uid="{8E45969F-AAB6-1640-A391-357F55196B0F}" name="Column12272"/>
    <tableColumn id="12395" xr3:uid="{B72B6332-9997-0840-A5DB-4E0391C0A9DE}" name="Column12273"/>
    <tableColumn id="12396" xr3:uid="{E77B308F-48E2-B24A-A9C8-45010A818C5A}" name="Column12274"/>
    <tableColumn id="12397" xr3:uid="{AEBCD1EF-7BD5-2840-B077-04BF79A20C1D}" name="Column12275"/>
    <tableColumn id="12398" xr3:uid="{F7B85297-B0F9-7C42-8D47-70F91145B8B1}" name="Column12276"/>
    <tableColumn id="12399" xr3:uid="{8B6D25AF-D143-F743-928A-5D2FEE594F7F}" name="Column12277"/>
    <tableColumn id="12400" xr3:uid="{1C7D73C2-361C-154F-BC09-991DE3BE73AD}" name="Column12278"/>
    <tableColumn id="12401" xr3:uid="{ED8E4601-0414-554D-B896-E64DD573926F}" name="Column12279"/>
    <tableColumn id="12402" xr3:uid="{F787C80F-550C-F54E-8891-4C3108D498A6}" name="Column12280"/>
    <tableColumn id="12403" xr3:uid="{78250825-D142-4B44-91E3-05A9B3747562}" name="Column12281"/>
    <tableColumn id="12404" xr3:uid="{57FAE86E-D00C-1542-A1F9-A03DDA19064D}" name="Column12282"/>
    <tableColumn id="12405" xr3:uid="{BF09931E-7FF3-1F49-A3E9-BF1178416297}" name="Column12283"/>
    <tableColumn id="12406" xr3:uid="{38EB1B47-2FA2-9A4B-B25A-CFD5B501FFD2}" name="Column12284"/>
    <tableColumn id="12407" xr3:uid="{B894B134-6EA6-BA43-A04B-D32446860829}" name="Column12285"/>
    <tableColumn id="12408" xr3:uid="{0FE68DD3-2EC1-E143-85F4-199B9AD17C5E}" name="Column12286"/>
    <tableColumn id="12409" xr3:uid="{322CEE2F-B96E-9545-AA3A-22EA169B7C5A}" name="Column12287"/>
    <tableColumn id="12410" xr3:uid="{35CD738F-84EA-DE4D-93E5-04331C640EB8}" name="Column12288"/>
    <tableColumn id="12411" xr3:uid="{B6093120-2238-1845-8AE7-74998CA04C65}" name="Column12289"/>
    <tableColumn id="12412" xr3:uid="{62EFBA1F-992A-A343-8E93-86A0E0FDB3D6}" name="Column12290"/>
    <tableColumn id="12413" xr3:uid="{82A29B20-9C16-DC40-9666-2C531AF11815}" name="Column12291"/>
    <tableColumn id="12414" xr3:uid="{57E04CB5-C810-3C40-9E24-87B2C2D780D5}" name="Column12292"/>
    <tableColumn id="12415" xr3:uid="{488DB4D4-8241-064A-8BBE-8264962A87CF}" name="Column12293"/>
    <tableColumn id="12416" xr3:uid="{51E22CB3-068A-9B42-9A86-06C2F7EF0D04}" name="Column12294"/>
    <tableColumn id="12417" xr3:uid="{3165F6DF-9A1E-9041-B710-BF1E0E96537F}" name="Column12295"/>
    <tableColumn id="12418" xr3:uid="{58F235C9-8DA7-0145-AB5D-28573C9F39E7}" name="Column12296"/>
    <tableColumn id="12419" xr3:uid="{9EA961B0-95F8-8649-BBCC-EE837ED72F8D}" name="Column12297"/>
    <tableColumn id="12420" xr3:uid="{BDD4DD60-52EB-4248-A127-6015BDEB2C78}" name="Column12298"/>
    <tableColumn id="12421" xr3:uid="{92CEC81E-609B-B147-A3C8-A063E2E91588}" name="Column12299"/>
    <tableColumn id="12422" xr3:uid="{7BC04FFF-1829-EB42-A146-527AAA5F19E8}" name="Column12300"/>
    <tableColumn id="12423" xr3:uid="{559AB000-FE43-8143-8CBB-B539C2698222}" name="Column12301"/>
    <tableColumn id="12424" xr3:uid="{2BE8AF92-C8D1-E24F-8220-15BB07901489}" name="Column12302"/>
    <tableColumn id="12425" xr3:uid="{C4D9050F-1E58-6247-9292-C17CC76BFBF7}" name="Column12303"/>
    <tableColumn id="12426" xr3:uid="{7F578355-BDB2-0543-881A-8D637F712C7D}" name="Column12304"/>
    <tableColumn id="12427" xr3:uid="{699065A9-57A1-D344-AC30-A40CBD9BC7E5}" name="Column12305"/>
    <tableColumn id="12428" xr3:uid="{A5B266D7-9504-904E-BA43-28657C7940E8}" name="Column12306"/>
    <tableColumn id="12429" xr3:uid="{5BB636D0-0ED3-BC47-848C-9157B96F2043}" name="Column12307"/>
    <tableColumn id="12430" xr3:uid="{6DA2937B-F1AC-6B48-A448-E38B8DC6D99D}" name="Column12308"/>
    <tableColumn id="12431" xr3:uid="{DEE9B261-4BE4-734B-AD2F-690C77CEDFE6}" name="Column12309"/>
    <tableColumn id="12432" xr3:uid="{23077776-F7AE-B84D-8EF5-279D474E801C}" name="Column12310"/>
    <tableColumn id="12433" xr3:uid="{1D470259-F8DE-8D48-92EA-C53C2BC30E00}" name="Column12311"/>
    <tableColumn id="12434" xr3:uid="{F59DC9A5-D026-DB4D-AED0-31AEC313C756}" name="Column12312"/>
    <tableColumn id="12435" xr3:uid="{614FF40A-8DFC-CC4E-BEEE-8210B1E43E8A}" name="Column12313"/>
    <tableColumn id="12436" xr3:uid="{A4044A5F-7E9E-D34F-9401-A4C600DF5132}" name="Column12314"/>
    <tableColumn id="12437" xr3:uid="{E760AECD-A574-E24F-870A-4F957A41D90D}" name="Column12315"/>
    <tableColumn id="12438" xr3:uid="{6196A392-2A6D-694A-980B-B093219B285E}" name="Column12316"/>
    <tableColumn id="12439" xr3:uid="{2AE6894C-BC83-9849-8B04-8243ED37E62B}" name="Column12317"/>
    <tableColumn id="12440" xr3:uid="{BBC507F1-F423-7441-A120-0125AA320256}" name="Column12318"/>
    <tableColumn id="12441" xr3:uid="{41F4506F-8F8F-1A43-98E9-AD4A9F704991}" name="Column12319"/>
    <tableColumn id="12442" xr3:uid="{021A0A46-2DB6-304F-BF4D-59A319E86E27}" name="Column12320"/>
    <tableColumn id="12443" xr3:uid="{A94087C8-E5FC-DE4A-B134-EE5484619B6E}" name="Column12321"/>
    <tableColumn id="12444" xr3:uid="{F4108EE8-D6A5-A645-941C-503AA031512B}" name="Column12322"/>
    <tableColumn id="12445" xr3:uid="{99A477B4-8258-AD4B-9940-531B27D642C1}" name="Column12323"/>
    <tableColumn id="12446" xr3:uid="{9CFE5743-8D63-BC45-849D-7880A9B26BE2}" name="Column12324"/>
    <tableColumn id="12447" xr3:uid="{C8EA4F16-4001-5248-B56D-1D83FED423D1}" name="Column12325"/>
    <tableColumn id="12448" xr3:uid="{76FF01CE-1AEA-3A4E-9931-0EFED38429DA}" name="Column12326"/>
    <tableColumn id="12449" xr3:uid="{EAE1A474-92CD-0541-9C28-08D3BAC590BE}" name="Column12327"/>
    <tableColumn id="12450" xr3:uid="{CDDD6CC6-981F-BA48-B24D-4F32F94C6ED9}" name="Column12328"/>
    <tableColumn id="12451" xr3:uid="{882F7CA5-AC97-8A4B-94BC-BF56560EB357}" name="Column12329"/>
    <tableColumn id="12452" xr3:uid="{9B7AE2DD-1DA0-9045-B97A-28ABF1B7F2F0}" name="Column12330"/>
    <tableColumn id="12453" xr3:uid="{D00E45E8-4F21-6845-B566-81A7F0834231}" name="Column12331"/>
    <tableColumn id="12454" xr3:uid="{FC60DD89-F638-154F-A421-5865FB0B0C8E}" name="Column12332"/>
    <tableColumn id="12455" xr3:uid="{26A78B28-4A94-4E4F-B802-238CFF6D5C9C}" name="Column12333"/>
    <tableColumn id="12456" xr3:uid="{1AE685A4-7300-3949-B31C-D122041BE78E}" name="Column12334"/>
    <tableColumn id="12457" xr3:uid="{97A82F75-4635-5A4F-BB47-B0F9553F1C37}" name="Column12335"/>
    <tableColumn id="12458" xr3:uid="{E4DC93F2-AE27-4549-958E-712AA1CA6FB6}" name="Column12336"/>
    <tableColumn id="12459" xr3:uid="{36A308F5-412F-DB47-9B97-FF00DC92C63C}" name="Column12337"/>
    <tableColumn id="12460" xr3:uid="{8FD10A3A-11FF-3244-B311-3E6481D8F14E}" name="Column12338"/>
    <tableColumn id="12461" xr3:uid="{686AFBA0-CB3F-EA46-8EF5-37FFA0EF936F}" name="Column12339"/>
    <tableColumn id="12462" xr3:uid="{028C8930-D2E8-0E47-B7A1-8D5FC68D6EF3}" name="Column12340"/>
    <tableColumn id="12463" xr3:uid="{A9EFF6A0-DA8E-EF41-AF6E-C4BA55B65BFA}" name="Column12341"/>
    <tableColumn id="12464" xr3:uid="{880F93AA-FA4F-ED41-8863-C70FFDB5CB8C}" name="Column12342"/>
    <tableColumn id="12465" xr3:uid="{8AEB54BD-50AE-584C-AC21-B6A0D075F98B}" name="Column12343"/>
    <tableColumn id="12466" xr3:uid="{2148EF83-D1A3-874C-B55F-80F59912800C}" name="Column12344"/>
    <tableColumn id="12467" xr3:uid="{1C5D979A-75F9-BB4F-B759-079F8C3E4427}" name="Column12345"/>
    <tableColumn id="12468" xr3:uid="{B3B55B71-288D-2647-9EC8-980A21402E0F}" name="Column12346"/>
    <tableColumn id="12469" xr3:uid="{4DDFA281-6362-E846-8922-6712EC194102}" name="Column12347"/>
    <tableColumn id="12470" xr3:uid="{D591AE4E-031B-B140-B958-6D94723E9811}" name="Column12348"/>
    <tableColumn id="12471" xr3:uid="{D6100CCE-4DF6-4549-A1DC-6BDB2FC3E591}" name="Column12349"/>
    <tableColumn id="12472" xr3:uid="{F2FFBCDD-746F-5240-BBF5-B87BB74A7F79}" name="Column12350"/>
    <tableColumn id="12473" xr3:uid="{4D4046CE-A819-2D4D-9ECA-9AC13484F0C6}" name="Column12351"/>
    <tableColumn id="12474" xr3:uid="{809A6524-A63B-9949-93F1-FB795073E706}" name="Column12352"/>
    <tableColumn id="12475" xr3:uid="{DFCF7937-3DA2-5D4E-BFC8-71BE5C5D6A1F}" name="Column12353"/>
    <tableColumn id="12476" xr3:uid="{2A14F651-A1D3-E443-B14C-20E096D14F94}" name="Column12354"/>
    <tableColumn id="12477" xr3:uid="{D8CC420B-BE16-EF43-B264-B9BAB5DE6187}" name="Column12355"/>
    <tableColumn id="12478" xr3:uid="{2262E4BF-7F5B-0A43-9004-1DA5A988B4AC}" name="Column12356"/>
    <tableColumn id="12479" xr3:uid="{DEFFD32E-F3D5-FC43-9635-C2EE7941FCAF}" name="Column12357"/>
    <tableColumn id="12480" xr3:uid="{62C3F707-53EF-824C-B8BD-84DBF7FA83EF}" name="Column12358"/>
    <tableColumn id="12481" xr3:uid="{8C899A86-B083-4842-AE78-08D4E7222167}" name="Column12359"/>
    <tableColumn id="12482" xr3:uid="{C59B377E-CB43-A343-9250-AE1CFF54BF94}" name="Column12360"/>
    <tableColumn id="12483" xr3:uid="{4426EFED-00BB-544E-B75A-B06C65A74767}" name="Column12361"/>
    <tableColumn id="12484" xr3:uid="{B5CA1908-1176-7E42-89D2-956C41D407A1}" name="Column12362"/>
    <tableColumn id="12485" xr3:uid="{1CDCF1F9-6B36-8B4A-80C9-F45CDD080104}" name="Column12363"/>
    <tableColumn id="12486" xr3:uid="{C1925978-C840-074E-A28B-23A20BCC8E5C}" name="Column12364"/>
    <tableColumn id="12487" xr3:uid="{54A3C57F-0949-204F-81DA-E556480FD0F1}" name="Column12365"/>
    <tableColumn id="12488" xr3:uid="{22561C77-C187-9546-B15E-3615FDBB6018}" name="Column12366"/>
    <tableColumn id="12489" xr3:uid="{FC04FA9B-552C-F046-9635-CBAD640060FC}" name="Column12367"/>
    <tableColumn id="12490" xr3:uid="{08D856C6-F9F9-8D4F-820F-3BC248066141}" name="Column12368"/>
    <tableColumn id="12491" xr3:uid="{39B24EB6-DCA5-6745-A4DE-3C69F2CB24E5}" name="Column12369"/>
    <tableColumn id="12492" xr3:uid="{8407DDD1-116E-C345-A0EF-B2A4AE2CAC10}" name="Column12370"/>
    <tableColumn id="12493" xr3:uid="{9C100065-B98C-D143-AC6C-B67CE4D13D46}" name="Column12371"/>
    <tableColumn id="12494" xr3:uid="{E5C4A6D5-C18F-594C-B550-2FCF71E67279}" name="Column12372"/>
    <tableColumn id="12495" xr3:uid="{952A1347-40F6-CC45-B7C9-34E7885C92A9}" name="Column12373"/>
    <tableColumn id="12496" xr3:uid="{D0694DEC-DC28-C44F-BE19-6854C696BA73}" name="Column12374"/>
    <tableColumn id="12497" xr3:uid="{E8002007-38F0-AD4E-B8FB-C3F497B2C0D7}" name="Column12375"/>
    <tableColumn id="12498" xr3:uid="{C952BDF3-28D2-E24A-BAA7-CEF07B96F158}" name="Column12376"/>
    <tableColumn id="12499" xr3:uid="{94206D45-464C-8E4F-BBCB-8921353268E0}" name="Column12377"/>
    <tableColumn id="12500" xr3:uid="{8ED08B10-8885-8346-9800-598497B02D32}" name="Column12378"/>
    <tableColumn id="12501" xr3:uid="{36E3685A-E185-3D46-B98F-D183AF6140C2}" name="Column12379"/>
    <tableColumn id="12502" xr3:uid="{4A8C7CF6-CE93-3D42-96E6-6ACD6EC2002A}" name="Column12380"/>
    <tableColumn id="12503" xr3:uid="{29982046-46CA-4041-8D28-F2D6A825B4AA}" name="Column12381"/>
    <tableColumn id="12504" xr3:uid="{92B7F277-6C70-2B43-B6A4-8A0A68F94F64}" name="Column12382"/>
    <tableColumn id="12505" xr3:uid="{7B042B04-5B0A-8E43-BB30-CA9ACC08F8D7}" name="Column12383"/>
    <tableColumn id="12506" xr3:uid="{1F79653B-E154-7C45-8209-D13A60A359CB}" name="Column12384"/>
    <tableColumn id="12507" xr3:uid="{583171E3-BBF4-8445-A407-28837DA38424}" name="Column12385"/>
    <tableColumn id="12508" xr3:uid="{7B223CD1-53EF-C24C-B01C-72C52E179717}" name="Column12386"/>
    <tableColumn id="12509" xr3:uid="{09DC39BA-407B-3F49-864A-A484CE545D66}" name="Column12387"/>
    <tableColumn id="12510" xr3:uid="{050B1941-9A78-0442-8428-89C91E541295}" name="Column12388"/>
    <tableColumn id="12511" xr3:uid="{EFBD40A4-F44B-DF4C-9BF5-289AD409F722}" name="Column12389"/>
    <tableColumn id="12512" xr3:uid="{2526F876-973D-0A4A-AC18-D5467A18E0C9}" name="Column12390"/>
    <tableColumn id="12513" xr3:uid="{23E26495-8ECC-CC47-BFD7-C1925C09EA83}" name="Column12391"/>
    <tableColumn id="12514" xr3:uid="{84C96006-DDBA-264E-A6BD-B24734AC2BA3}" name="Column12392"/>
    <tableColumn id="12515" xr3:uid="{B37679B2-007A-254E-B698-3D7651A432AC}" name="Column12393"/>
    <tableColumn id="12516" xr3:uid="{C358F009-0293-E348-B634-696E83F85660}" name="Column12394"/>
    <tableColumn id="12517" xr3:uid="{3EA1B94C-BD41-9C43-8AF3-6C9F346A6B80}" name="Column12395"/>
    <tableColumn id="12518" xr3:uid="{48C3D2AE-3EB4-7A40-8474-8BC26F245D51}" name="Column12396"/>
    <tableColumn id="12519" xr3:uid="{DD9215B5-48F0-284D-A103-0ABE8097E032}" name="Column12397"/>
    <tableColumn id="12520" xr3:uid="{0132FFA0-447F-B249-9508-DF2B20B4F484}" name="Column12398"/>
    <tableColumn id="12521" xr3:uid="{03515CF6-2A51-A145-AE3B-BDFF0CA55068}" name="Column12399"/>
    <tableColumn id="12522" xr3:uid="{CB817160-8DCA-6F42-BBBF-4AA01C10AEA5}" name="Column12400"/>
    <tableColumn id="12523" xr3:uid="{BA7FDF42-D580-9D45-9C23-5BBFE78781CD}" name="Column12401"/>
    <tableColumn id="12524" xr3:uid="{822749BE-8B4C-D644-A724-15B776B6F80A}" name="Column12402"/>
    <tableColumn id="12525" xr3:uid="{2EA1F585-A1A7-6946-8F34-8E7143549C32}" name="Column12403"/>
    <tableColumn id="12526" xr3:uid="{EA53BC90-ED62-F749-A7C0-D3269FC5F3D9}" name="Column12404"/>
    <tableColumn id="12527" xr3:uid="{48244464-D10D-C647-B87C-1EDADACBA61D}" name="Column12405"/>
    <tableColumn id="12528" xr3:uid="{67ACF0E7-CDAB-0F43-BD6F-7F67203785F9}" name="Column12406"/>
    <tableColumn id="12529" xr3:uid="{1106A307-79A4-C74F-BE9E-8C0864B1730D}" name="Column12407"/>
    <tableColumn id="12530" xr3:uid="{9CD1763B-E7D5-D84B-9403-04A81D54E9F2}" name="Column12408"/>
    <tableColumn id="12531" xr3:uid="{228AD9BF-B570-1642-BB0F-44D97C5286B4}" name="Column12409"/>
    <tableColumn id="12532" xr3:uid="{902DC543-86C9-AE41-B1ED-3C7EDAF51541}" name="Column12410"/>
    <tableColumn id="12533" xr3:uid="{B6D824B3-FF0A-144C-9D0B-CC5CC9383D3B}" name="Column12411"/>
    <tableColumn id="12534" xr3:uid="{4FF8425C-8F9D-6B42-933F-E723E8455E87}" name="Column12412"/>
    <tableColumn id="12535" xr3:uid="{CA92DCA2-8266-0248-B080-507918D9F46B}" name="Column12413"/>
    <tableColumn id="12536" xr3:uid="{C9EBB467-6D74-1040-921A-A0C8ABB1D9DB}" name="Column12414"/>
    <tableColumn id="12537" xr3:uid="{66FA5B47-0207-FE41-9785-5EB0C09CA292}" name="Column12415"/>
    <tableColumn id="12538" xr3:uid="{E1112F10-3546-5F49-88AE-A21FFEA03207}" name="Column12416"/>
    <tableColumn id="12539" xr3:uid="{24DC61E7-65B4-DB45-8352-8EF3E2CF2DE7}" name="Column12417"/>
    <tableColumn id="12540" xr3:uid="{59355847-A8A4-4E4A-9D16-8AE3E8B60847}" name="Column12418"/>
    <tableColumn id="12541" xr3:uid="{3AAEB86E-9520-DC4B-8C49-E2D81AABF920}" name="Column12419"/>
    <tableColumn id="12542" xr3:uid="{53AFC9B1-FE31-8740-AF3E-4B5122C9575D}" name="Column12420"/>
    <tableColumn id="12543" xr3:uid="{61CD1C7A-A3FD-A74F-8C46-859EF596C483}" name="Column12421"/>
    <tableColumn id="12544" xr3:uid="{7F05F7C7-C892-6D4B-AD2A-2ACEA17E44C1}" name="Column12422"/>
    <tableColumn id="12545" xr3:uid="{A4F8E2BA-0B0A-9147-AE8C-8970EE07F334}" name="Column12423"/>
    <tableColumn id="12546" xr3:uid="{EE7DA941-A93D-344E-95CD-D93FA284AA82}" name="Column12424"/>
    <tableColumn id="12547" xr3:uid="{942B640C-65E6-F545-92A6-25B94530ED88}" name="Column12425"/>
    <tableColumn id="12548" xr3:uid="{9B0935CB-E929-FB45-AB71-5EE48A78B95C}" name="Column12426"/>
    <tableColumn id="12549" xr3:uid="{05DA0B95-7CAF-E64F-911B-50445E33C240}" name="Column12427"/>
    <tableColumn id="12550" xr3:uid="{22DE84A0-5639-D14D-A14C-23D4B45635D5}" name="Column12428"/>
    <tableColumn id="12551" xr3:uid="{8F27715F-9393-2147-9137-6E00E1F95074}" name="Column12429"/>
    <tableColumn id="12552" xr3:uid="{6F0E41BB-DF78-6747-BBE4-69F7366981B3}" name="Column12430"/>
    <tableColumn id="12553" xr3:uid="{389811CF-0109-9848-B5CD-0257E08616B5}" name="Column12431"/>
    <tableColumn id="12554" xr3:uid="{996F12E5-BFCA-8243-A49F-DEAC3FF8A64C}" name="Column12432"/>
    <tableColumn id="12555" xr3:uid="{FFD765DB-28B0-2C4C-843B-6D12DD7B756D}" name="Column12433"/>
    <tableColumn id="12556" xr3:uid="{E3127DD4-3632-044E-A44B-5785719671F1}" name="Column12434"/>
    <tableColumn id="12557" xr3:uid="{56984C52-9B99-9346-A6F4-66DDF7BAC303}" name="Column12435"/>
    <tableColumn id="12558" xr3:uid="{F4A8AFAC-3C90-0442-A542-04FAFA8EF49A}" name="Column12436"/>
    <tableColumn id="12559" xr3:uid="{447A50FE-5643-F54A-9C16-73FC1AF6ABC7}" name="Column12437"/>
    <tableColumn id="12560" xr3:uid="{A21988EC-2D13-DD4B-BBC5-2CC4084C4125}" name="Column12438"/>
    <tableColumn id="12561" xr3:uid="{B8E19A6F-8EDA-EE49-B168-B9AE3FFB82E6}" name="Column12439"/>
    <tableColumn id="12562" xr3:uid="{0C29B2B4-4128-2B49-AD47-2F8D64BFD390}" name="Column12440"/>
    <tableColumn id="12563" xr3:uid="{FDC6F8EA-41AE-7849-8525-43960AE1E917}" name="Column12441"/>
    <tableColumn id="12564" xr3:uid="{6CB6A99F-24AE-8142-A77B-21AF5088C936}" name="Column12442"/>
    <tableColumn id="12565" xr3:uid="{C4833EA3-211A-7B46-B6ED-CFD6E27B0B03}" name="Column12443"/>
    <tableColumn id="12566" xr3:uid="{07CAE64E-9BE2-9446-9CAA-DCFC04AE7CE6}" name="Column12444"/>
    <tableColumn id="12567" xr3:uid="{D6226801-09D8-2841-BE55-D2B8ED9748A9}" name="Column12445"/>
    <tableColumn id="12568" xr3:uid="{E2349F0D-887E-EE40-89A4-7B2AA9A2556B}" name="Column12446"/>
    <tableColumn id="12569" xr3:uid="{EFC8FFB0-E26B-814B-9071-F995BFF9203B}" name="Column12447"/>
    <tableColumn id="12570" xr3:uid="{9822DC15-692A-A149-BFAB-E5ADDBB1618D}" name="Column12448"/>
    <tableColumn id="12571" xr3:uid="{FBC00AE8-4EDF-3144-AD98-BDDB89C15E17}" name="Column12449"/>
    <tableColumn id="12572" xr3:uid="{43C90C99-72FA-464E-963A-3F3B4A7CA262}" name="Column12450"/>
    <tableColumn id="12573" xr3:uid="{243CF9B8-C771-CE4C-9BFE-6DB75A5684E3}" name="Column12451"/>
    <tableColumn id="12574" xr3:uid="{B8AD3E80-7273-904C-9880-B98CA20F84E3}" name="Column12452"/>
    <tableColumn id="12575" xr3:uid="{6AF2CEAB-3849-5B48-A695-4F6B41BEC82D}" name="Column12453"/>
    <tableColumn id="12576" xr3:uid="{8B5ADD06-B887-624F-B088-1C1E5DBE2F02}" name="Column12454"/>
    <tableColumn id="12577" xr3:uid="{C270D4E3-D303-0148-B320-485E0F06F751}" name="Column12455"/>
    <tableColumn id="12578" xr3:uid="{18F52FDF-41F5-2846-B41F-60386DED43CB}" name="Column12456"/>
    <tableColumn id="12579" xr3:uid="{5FA47E8D-145A-BF42-A4A5-3C9B3EB225A6}" name="Column12457"/>
    <tableColumn id="12580" xr3:uid="{A1810694-A79A-5245-84E9-E6F8A44A72B0}" name="Column12458"/>
    <tableColumn id="12581" xr3:uid="{BC5E78F1-ADAF-5545-ADDA-4CA26E093B2D}" name="Column12459"/>
    <tableColumn id="12582" xr3:uid="{BAF18411-6CCC-0B42-A667-FB25BD70517E}" name="Column12460"/>
    <tableColumn id="12583" xr3:uid="{99FAEC7E-ECC2-A14F-961D-822737607861}" name="Column12461"/>
    <tableColumn id="12584" xr3:uid="{A17A0D4E-48EB-F946-8E6E-B502AF2959C6}" name="Column12462"/>
    <tableColumn id="12585" xr3:uid="{A25A3028-FDA0-FC44-B3DE-C90CBEF98B99}" name="Column12463"/>
    <tableColumn id="12586" xr3:uid="{EA9E85EA-687D-F54A-91FC-C31ECA51A208}" name="Column12464"/>
    <tableColumn id="12587" xr3:uid="{7CD9623C-F0A1-864A-B6F4-0587EA8C7D30}" name="Column12465"/>
    <tableColumn id="12588" xr3:uid="{FE25A5C3-41E5-8146-BB71-F9C985829292}" name="Column12466"/>
    <tableColumn id="12589" xr3:uid="{54662918-A344-0447-995E-D04EEF6C6D6C}" name="Column12467"/>
    <tableColumn id="12590" xr3:uid="{31065A28-AA7F-F74D-8B6C-4A73C153FADD}" name="Column12468"/>
    <tableColumn id="12591" xr3:uid="{990D8DA5-6EE1-E942-945E-8540E8F49D70}" name="Column12469"/>
    <tableColumn id="12592" xr3:uid="{CCC2C919-2AE5-CB47-BCCD-45763C8807D4}" name="Column12470"/>
    <tableColumn id="12593" xr3:uid="{6D834A9F-B732-074D-99BE-7EAA84885760}" name="Column12471"/>
    <tableColumn id="12594" xr3:uid="{155C7E8D-315D-9742-8ACB-C3E48F0FC900}" name="Column12472"/>
    <tableColumn id="12595" xr3:uid="{7D64B3FC-ABEA-124A-9305-F3E72CD276F6}" name="Column12473"/>
    <tableColumn id="12596" xr3:uid="{0E7BDB15-8A90-B043-9AF8-36AFD787061B}" name="Column12474"/>
    <tableColumn id="12597" xr3:uid="{6BDFB678-B4DE-D149-8CD9-C1B37D4CC8FB}" name="Column12475"/>
    <tableColumn id="12598" xr3:uid="{79171D77-F2A5-2142-8F1A-EAEC9B2FFC2F}" name="Column12476"/>
    <tableColumn id="12599" xr3:uid="{70933603-0C59-954F-8D3B-1EF07CBDF742}" name="Column12477"/>
    <tableColumn id="12600" xr3:uid="{4C65975E-E1C8-144E-A612-BBC286233D65}" name="Column12478"/>
    <tableColumn id="12601" xr3:uid="{0595BF2F-FE57-C04C-A522-78C2B4260DD4}" name="Column12479"/>
    <tableColumn id="12602" xr3:uid="{8F2533D6-597B-5C47-BFA2-BEA1F6CFB966}" name="Column12480"/>
    <tableColumn id="12603" xr3:uid="{4DA7F551-5558-E146-87C5-625BE921A42C}" name="Column12481"/>
    <tableColumn id="12604" xr3:uid="{32C978FE-9973-EB42-A333-0CB51C1D4A24}" name="Column12482"/>
    <tableColumn id="12605" xr3:uid="{EB9ABE33-6AD4-844A-B029-89E3566B9A92}" name="Column12483"/>
    <tableColumn id="12606" xr3:uid="{EFD3B19A-0EA1-1C42-B09B-B46F5E815B53}" name="Column12484"/>
    <tableColumn id="12607" xr3:uid="{F14C571B-7FEA-FE42-B5ED-D90BF445BFC4}" name="Column12485"/>
    <tableColumn id="12608" xr3:uid="{8211155D-A3FA-BB40-A84D-371BE2492FAC}" name="Column12486"/>
    <tableColumn id="12609" xr3:uid="{B777FA70-A803-DE43-8818-3B63BAEDD2EC}" name="Column12487"/>
    <tableColumn id="12610" xr3:uid="{98B7CD7E-ADE1-F64A-8506-4D15BB10DC93}" name="Column12488"/>
    <tableColumn id="12611" xr3:uid="{2C72B7CE-3FD0-4440-AEC2-0328085CA471}" name="Column12489"/>
    <tableColumn id="12612" xr3:uid="{668D47C7-A8D9-5F4F-B304-12D12CA43DBC}" name="Column12490"/>
    <tableColumn id="12613" xr3:uid="{5C4829E8-3A33-3F4D-B83E-897707B69174}" name="Column12491"/>
    <tableColumn id="12614" xr3:uid="{C3FAD4C3-DF57-8640-AEF6-9216EF2649E1}" name="Column12492"/>
    <tableColumn id="12615" xr3:uid="{8DE464B8-F0A2-7D4E-AE6D-64B485DBB83A}" name="Column12493"/>
    <tableColumn id="12616" xr3:uid="{90F4A3D2-CB32-EB4A-94A9-BE8D98F1CED6}" name="Column12494"/>
    <tableColumn id="12617" xr3:uid="{D857234A-56BF-C24C-B9E6-8B1C9AD2EC01}" name="Column12495"/>
    <tableColumn id="12618" xr3:uid="{58060215-F262-F84A-ADFF-7B165DCE28DF}" name="Column12496"/>
    <tableColumn id="12619" xr3:uid="{75BA53FA-0805-D449-862D-76F919E5484D}" name="Column12497"/>
    <tableColumn id="12620" xr3:uid="{3755FCFB-3E4F-C648-A4EE-62661DDFF9B4}" name="Column12498"/>
    <tableColumn id="12621" xr3:uid="{3DF750EA-674E-8F49-97C4-ED74890D42ED}" name="Column12499"/>
    <tableColumn id="12622" xr3:uid="{61554208-2E9D-E341-9538-17099CA32BE9}" name="Column12500"/>
    <tableColumn id="12623" xr3:uid="{DE5EC77D-8767-834E-BC8B-CBCA051318FC}" name="Column12501"/>
    <tableColumn id="12624" xr3:uid="{E229041A-19D4-A14F-B35B-894FF4633BED}" name="Column12502"/>
    <tableColumn id="12625" xr3:uid="{CFD24860-CDCF-BB46-A272-C120585C0E50}" name="Column12503"/>
    <tableColumn id="12626" xr3:uid="{A6AAB41D-8423-8349-9374-0D0BBEA86113}" name="Column12504"/>
    <tableColumn id="12627" xr3:uid="{C095A7D4-80BC-694A-9935-5889C1EF36B8}" name="Column12505"/>
    <tableColumn id="12628" xr3:uid="{D17ADBA4-EF5A-E14E-BE6E-B5F7F198D5BE}" name="Column12506"/>
    <tableColumn id="12629" xr3:uid="{2015AF8A-1085-D54E-8324-4D7CBA7EE6BF}" name="Column12507"/>
    <tableColumn id="12630" xr3:uid="{50FD91E0-F0DA-9548-94D1-91EF176D8BA9}" name="Column12508"/>
    <tableColumn id="12631" xr3:uid="{5830AD61-D95A-324B-ACE3-EF2A537852FA}" name="Column12509"/>
    <tableColumn id="12632" xr3:uid="{87FBE8B5-767F-964C-95C8-945C9EA746D3}" name="Column12510"/>
    <tableColumn id="12633" xr3:uid="{3B5ED086-8310-1B42-8770-9061F3F29908}" name="Column12511"/>
    <tableColumn id="12634" xr3:uid="{B09BC154-71BA-8943-B034-2BD3BFDE4EAB}" name="Column12512"/>
    <tableColumn id="12635" xr3:uid="{35439312-17B5-2749-B8EE-87263467BB7F}" name="Column12513"/>
    <tableColumn id="12636" xr3:uid="{AAEBCAD2-7C8D-6A4A-BF22-8BBA50C69B4F}" name="Column12514"/>
    <tableColumn id="12637" xr3:uid="{9B4D0969-32B8-1243-943E-91A9DF658FF3}" name="Column12515"/>
    <tableColumn id="12638" xr3:uid="{45CF9EEF-9500-8544-AFEA-AFDF53EB424D}" name="Column12516"/>
    <tableColumn id="12639" xr3:uid="{57378D8F-1F9E-D046-8573-369F0BA4F45C}" name="Column12517"/>
    <tableColumn id="12640" xr3:uid="{43E91075-1752-C643-B821-411A6A6FF69A}" name="Column12518"/>
    <tableColumn id="12641" xr3:uid="{9BC82D35-8E98-8949-832E-28F766122903}" name="Column12519"/>
    <tableColumn id="12642" xr3:uid="{1E96D6B6-A202-3B4C-BAAE-6009861E1DCA}" name="Column12520"/>
    <tableColumn id="12643" xr3:uid="{C5D0919F-43D3-914B-BA4C-BC80DDA3405C}" name="Column12521"/>
    <tableColumn id="12644" xr3:uid="{D2DCD1EE-689D-C648-9E8C-33A476A40CE8}" name="Column12522"/>
    <tableColumn id="12645" xr3:uid="{6B5CB217-2B77-6445-A0EC-C15D8B794B81}" name="Column12523"/>
    <tableColumn id="12646" xr3:uid="{89A6613D-3799-DC4A-A9B3-C3EED31F48B8}" name="Column12524"/>
    <tableColumn id="12647" xr3:uid="{5D3F47EB-EA82-0A43-A1B9-5E6DE81CBB41}" name="Column12525"/>
    <tableColumn id="12648" xr3:uid="{337F94F6-7536-544B-BC9B-FB42BE8AB5DE}" name="Column12526"/>
    <tableColumn id="12649" xr3:uid="{74E26849-E465-3842-94BA-8C506565090E}" name="Column12527"/>
    <tableColumn id="12650" xr3:uid="{BBD3F19F-5132-FA48-B9EE-75B07942AE3E}" name="Column12528"/>
    <tableColumn id="12651" xr3:uid="{5F82F1F1-396A-3A4B-A864-539A9056B408}" name="Column12529"/>
    <tableColumn id="12652" xr3:uid="{E06E1EE5-C91E-8949-8077-F6AB862EFAB8}" name="Column12530"/>
    <tableColumn id="12653" xr3:uid="{6FD1606C-24C5-CD49-9378-AF713150B29B}" name="Column12531"/>
    <tableColumn id="12654" xr3:uid="{2BB0801E-B07C-1C45-B119-CA5BBB3D9978}" name="Column12532"/>
    <tableColumn id="12655" xr3:uid="{9E097564-3A3C-8747-9D9E-40BE466EF2A9}" name="Column12533"/>
    <tableColumn id="12656" xr3:uid="{C19121AA-6A15-E545-BF88-A5565FA621C3}" name="Column12534"/>
    <tableColumn id="12657" xr3:uid="{E85BEA47-1DD6-4B45-A774-2FE43D32368F}" name="Column12535"/>
    <tableColumn id="12658" xr3:uid="{1F4B8238-CC1D-4241-BED5-F051EFDD17C6}" name="Column12536"/>
    <tableColumn id="12659" xr3:uid="{1251E3A9-E00D-174A-866D-DBC9AAFCB369}" name="Column12537"/>
    <tableColumn id="12660" xr3:uid="{3C3A8074-AE8C-0F44-A595-73BABB42E98D}" name="Column12538"/>
    <tableColumn id="12661" xr3:uid="{C9FB6824-00C9-EA43-A693-140C70715E74}" name="Column12539"/>
    <tableColumn id="12662" xr3:uid="{2AB7AFD2-469E-0445-B1D7-19075E4C40EB}" name="Column12540"/>
    <tableColumn id="12663" xr3:uid="{D173A7CC-E9DC-7648-AB61-1EC6927456D9}" name="Column12541"/>
    <tableColumn id="12664" xr3:uid="{D93DFAEB-ED24-E143-B8C2-A316D094A09D}" name="Column12542"/>
    <tableColumn id="12665" xr3:uid="{CADC6492-B880-6B45-A159-5E0FEFC8DCD3}" name="Column12543"/>
    <tableColumn id="12666" xr3:uid="{8BD431EE-6BF6-674A-ACC9-A22FD627051B}" name="Column12544"/>
    <tableColumn id="12667" xr3:uid="{4CD42E26-294E-9C4F-8BAA-337CCFA32EC4}" name="Column12545"/>
    <tableColumn id="12668" xr3:uid="{69F2DA17-5929-7043-B1DD-FE829B0B9BBA}" name="Column12546"/>
    <tableColumn id="12669" xr3:uid="{5F2446C4-1806-9845-B7ED-C70EDCBC6063}" name="Column12547"/>
    <tableColumn id="12670" xr3:uid="{D80D0F48-3350-CE4A-A6A0-C78A15F6F655}" name="Column12548"/>
    <tableColumn id="12671" xr3:uid="{B6104183-08D7-AC4F-90DE-7609C3BF205C}" name="Column12549"/>
    <tableColumn id="12672" xr3:uid="{8E54682F-524A-3E4A-9440-913C1E847EC5}" name="Column12550"/>
    <tableColumn id="12673" xr3:uid="{07D214E1-BC0C-3947-B2CC-4212887B55EC}" name="Column12551"/>
    <tableColumn id="12674" xr3:uid="{49192F97-0AF8-C540-834A-20BB3EB78F50}" name="Column12552"/>
    <tableColumn id="12675" xr3:uid="{C45BF60C-56B2-5A4B-90AD-4DA07B124FBD}" name="Column12553"/>
    <tableColumn id="12676" xr3:uid="{CD6EBA4B-EEAE-C648-AA80-7BD188A35F64}" name="Column12554"/>
    <tableColumn id="12677" xr3:uid="{B7DDF556-CBF4-5640-94C4-0F559BBFD874}" name="Column12555"/>
    <tableColumn id="12678" xr3:uid="{60F509EA-64A1-BF43-964C-B24A6A5ABAE5}" name="Column12556"/>
    <tableColumn id="12679" xr3:uid="{A8C7455E-7F0D-0C47-BF7B-178D47D9F2B8}" name="Column12557"/>
    <tableColumn id="12680" xr3:uid="{8D9373E2-951F-BB44-96AE-27A55ACE4897}" name="Column12558"/>
    <tableColumn id="12681" xr3:uid="{E6ADA2CC-91B9-8B4C-BB8B-4C8BC523AE6D}" name="Column12559"/>
    <tableColumn id="12682" xr3:uid="{F3B8DF9A-C38C-3C4C-8ED6-75E0EBBA66A6}" name="Column12560"/>
    <tableColumn id="12683" xr3:uid="{6E1DD378-F475-3C4D-98CD-3C5A37B94637}" name="Column12561"/>
    <tableColumn id="12684" xr3:uid="{DABB69DB-67EB-A544-879B-369AEB5E5089}" name="Column12562"/>
    <tableColumn id="12685" xr3:uid="{37E15DF0-4E79-B745-8AD4-A57C3C5DFB59}" name="Column12563"/>
    <tableColumn id="12686" xr3:uid="{E8DE0416-D1C7-B641-839F-247C8BB0B200}" name="Column12564"/>
    <tableColumn id="12687" xr3:uid="{40918CA2-83B5-294F-9A40-A547F8A5B7FA}" name="Column12565"/>
    <tableColumn id="12688" xr3:uid="{81717F66-0DE8-2849-95D3-DA540CB7B20B}" name="Column12566"/>
    <tableColumn id="12689" xr3:uid="{B6BBBD14-B552-0844-BF56-60D5A3E93FA0}" name="Column12567"/>
    <tableColumn id="12690" xr3:uid="{3A5A249B-7744-0F45-914A-C53CF98BA24F}" name="Column12568"/>
    <tableColumn id="12691" xr3:uid="{0F84AF1B-8801-2842-8A12-F01F1BDE9A1F}" name="Column12569"/>
    <tableColumn id="12692" xr3:uid="{69033D48-910D-0F42-9867-460F5E692B4B}" name="Column12570"/>
    <tableColumn id="12693" xr3:uid="{A84A6104-6FED-C24B-BA6B-A8024E8E5D11}" name="Column12571"/>
    <tableColumn id="12694" xr3:uid="{FBBC5554-4FDF-494A-84A7-C732F3ABD21F}" name="Column12572"/>
    <tableColumn id="12695" xr3:uid="{0C23046A-1D0F-2E40-9221-512C2D0DF332}" name="Column12573"/>
    <tableColumn id="12696" xr3:uid="{2D121554-AE28-E04C-9535-50C48697E627}" name="Column12574"/>
    <tableColumn id="12697" xr3:uid="{158B79CF-F481-084A-A3F5-8D241E2254E0}" name="Column12575"/>
    <tableColumn id="12698" xr3:uid="{67CFB194-6895-BB44-BAD3-55F430D9F48F}" name="Column12576"/>
    <tableColumn id="12699" xr3:uid="{625217EB-B94E-9D4B-B562-A0AFF9A95E39}" name="Column12577"/>
    <tableColumn id="12700" xr3:uid="{3A3014AB-89C0-5A40-AC4C-AFB452529AF8}" name="Column12578"/>
    <tableColumn id="12701" xr3:uid="{C8185126-19AA-C549-8871-969FB05755A0}" name="Column12579"/>
    <tableColumn id="12702" xr3:uid="{D4E5197A-AAD8-B940-8107-65C86ABD7D8E}" name="Column12580"/>
    <tableColumn id="12703" xr3:uid="{09E70F6E-0583-6149-96EF-DDB2639EE1C2}" name="Column12581"/>
    <tableColumn id="12704" xr3:uid="{88C40968-4D6D-8C4F-9F71-D077B4E554AC}" name="Column12582"/>
    <tableColumn id="12705" xr3:uid="{6A5BB87C-03C5-2D4C-9D58-4624E70EED0A}" name="Column12583"/>
    <tableColumn id="12706" xr3:uid="{0C071414-B93E-004B-AC41-5F2A3D0B1BA7}" name="Column12584"/>
    <tableColumn id="12707" xr3:uid="{C52D5CC7-F8B8-8D45-8263-958A4A01C7EE}" name="Column12585"/>
    <tableColumn id="12708" xr3:uid="{29AA3588-3902-094F-B416-DB1E72EFD5E2}" name="Column12586"/>
    <tableColumn id="12709" xr3:uid="{598ED87D-D175-5B43-9D26-5DF208A79204}" name="Column12587"/>
    <tableColumn id="12710" xr3:uid="{EAD9789D-0F50-1B48-B374-5C5B7DA0EFED}" name="Column12588"/>
    <tableColumn id="12711" xr3:uid="{8D94A1FE-447D-0942-81C5-F0E57CB363D7}" name="Column12589"/>
    <tableColumn id="12712" xr3:uid="{B75A1488-B880-6944-92DA-19B1143C48A7}" name="Column12590"/>
    <tableColumn id="12713" xr3:uid="{FA4F6A1F-475F-E744-A73F-CDCED7D0316E}" name="Column12591"/>
    <tableColumn id="12714" xr3:uid="{4A593644-BF98-9746-B7AC-F55A6EE19644}" name="Column12592"/>
    <tableColumn id="12715" xr3:uid="{1E013001-9AE9-0F48-8947-1EB92F2FE5C6}" name="Column12593"/>
    <tableColumn id="12716" xr3:uid="{32F53F50-A8F6-DC4E-91BB-C77E6DADD5FF}" name="Column12594"/>
    <tableColumn id="12717" xr3:uid="{4ED86147-1BCB-D944-A375-EE9E8193307A}" name="Column12595"/>
    <tableColumn id="12718" xr3:uid="{9924DAAF-4F9E-F046-995D-C1AE12C2DE22}" name="Column12596"/>
    <tableColumn id="12719" xr3:uid="{01034957-2E50-D041-A292-08DFA25B5808}" name="Column12597"/>
    <tableColumn id="12720" xr3:uid="{E8E41BB8-8648-F742-92E3-46D6148CC79E}" name="Column12598"/>
    <tableColumn id="12721" xr3:uid="{31723EE1-79F5-9C4D-AB85-B11C8675B69A}" name="Column12599"/>
    <tableColumn id="12722" xr3:uid="{91825B72-EE8A-724A-BE2B-38840F5B1CBB}" name="Column12600"/>
    <tableColumn id="12723" xr3:uid="{E6AAAA73-6F8F-9B48-BD2E-88D4B8F7817C}" name="Column12601"/>
    <tableColumn id="12724" xr3:uid="{8294152D-E7D5-0047-BC48-F481508687FB}" name="Column12602"/>
    <tableColumn id="12725" xr3:uid="{1DAF53FC-F037-A247-8C77-EF85A163FB56}" name="Column12603"/>
    <tableColumn id="12726" xr3:uid="{8D42A398-E5A5-7F44-BD1F-FEB73EEBEF1C}" name="Column12604"/>
    <tableColumn id="12727" xr3:uid="{FBD7F6FA-290A-4947-B8B7-DC8FD911DB67}" name="Column12605"/>
    <tableColumn id="12728" xr3:uid="{3A472168-D685-FA40-B10A-81F0257105BA}" name="Column12606"/>
    <tableColumn id="12729" xr3:uid="{A0336C21-5A08-9147-9638-B44CB402D933}" name="Column12607"/>
    <tableColumn id="12730" xr3:uid="{E17DE35E-0201-414A-926E-51A4E889A233}" name="Column12608"/>
    <tableColumn id="12731" xr3:uid="{5EE215C5-23AA-4444-A914-8C770F8C0836}" name="Column12609"/>
    <tableColumn id="12732" xr3:uid="{A7F9C871-61FC-7446-8B96-0DA37D3977D8}" name="Column12610"/>
    <tableColumn id="12733" xr3:uid="{EE100FA2-55E5-FC4B-A9CC-3C515D044D3C}" name="Column12611"/>
    <tableColumn id="12734" xr3:uid="{342D5A38-E88C-0D44-A5B5-C3DB7B1580D3}" name="Column12612"/>
    <tableColumn id="12735" xr3:uid="{5555A15D-7D61-6349-A6AF-476CE466B8D8}" name="Column12613"/>
    <tableColumn id="12736" xr3:uid="{32B97223-C154-6F47-9565-A73D4D07323E}" name="Column12614"/>
    <tableColumn id="12737" xr3:uid="{7A78B530-7465-FB43-AD08-6F1F410D9BE2}" name="Column12615"/>
    <tableColumn id="12738" xr3:uid="{D17355C0-B9AC-BE49-B50B-495D2A41A0EF}" name="Column12616"/>
    <tableColumn id="12739" xr3:uid="{7D3962AD-003A-2A49-8635-320E60C569C9}" name="Column12617"/>
    <tableColumn id="12740" xr3:uid="{444DF6FD-7B0A-C047-9E09-EDAA117736D0}" name="Column12618"/>
    <tableColumn id="12741" xr3:uid="{C03D69A1-25B2-124A-9DD4-963E7AE1A425}" name="Column12619"/>
    <tableColumn id="12742" xr3:uid="{651D6368-6595-DD49-AB5D-A5FF9687FD12}" name="Column12620"/>
    <tableColumn id="12743" xr3:uid="{3D629F8C-FBFC-C840-9B5D-0C734B7007A7}" name="Column12621"/>
    <tableColumn id="12744" xr3:uid="{6DC4D525-B723-5041-B087-6E01ECAF43D7}" name="Column12622"/>
    <tableColumn id="12745" xr3:uid="{B372E958-B7AC-DE49-B173-A36F5AC68054}" name="Column12623"/>
    <tableColumn id="12746" xr3:uid="{83129D70-77E7-4046-9947-776088594767}" name="Column12624"/>
    <tableColumn id="12747" xr3:uid="{4DDA6446-84B9-CA41-B147-1D31C2F91530}" name="Column12625"/>
    <tableColumn id="12748" xr3:uid="{341AB655-8A7F-8B4F-8414-A66C420D9E0D}" name="Column12626"/>
    <tableColumn id="12749" xr3:uid="{1784EDB2-B1D0-5344-B2AE-DC4DEB8EF2D4}" name="Column12627"/>
    <tableColumn id="12750" xr3:uid="{D0DC8B6D-6BA8-4446-91C9-651D12472BCD}" name="Column12628"/>
    <tableColumn id="12751" xr3:uid="{0068851D-AE59-A548-B32E-C6329FF1462E}" name="Column12629"/>
    <tableColumn id="12752" xr3:uid="{EEF72502-48C8-3A49-BDA2-B6CD35CC5BB9}" name="Column12630"/>
    <tableColumn id="12753" xr3:uid="{7848229A-33EE-D94A-A7BB-2E92094E8E91}" name="Column12631"/>
    <tableColumn id="12754" xr3:uid="{D4A42972-8A3A-9D42-AC6F-B465B501F276}" name="Column12632"/>
    <tableColumn id="12755" xr3:uid="{92610C60-ED4B-754A-8EB5-5FC78ADFE387}" name="Column12633"/>
    <tableColumn id="12756" xr3:uid="{DC18FEF0-95F9-E54E-8601-0755AA43C7EE}" name="Column12634"/>
    <tableColumn id="12757" xr3:uid="{E9611F82-CBCB-3548-8A94-7A2B5888F656}" name="Column12635"/>
    <tableColumn id="12758" xr3:uid="{945D5502-7D08-294B-A5AE-EE600FAC2F5B}" name="Column12636"/>
    <tableColumn id="12759" xr3:uid="{A2E2C77D-FEF4-F04A-8049-FED9ACC0D5A3}" name="Column12637"/>
    <tableColumn id="12760" xr3:uid="{C5983CAB-781E-454C-929A-6496673069B7}" name="Column12638"/>
    <tableColumn id="12761" xr3:uid="{D69FBF1A-1CA9-B747-A6A0-48D9A7BFEFA6}" name="Column12639"/>
    <tableColumn id="12762" xr3:uid="{17C898AD-0B1F-3E4B-9896-A7C636FA065D}" name="Column12640"/>
    <tableColumn id="12763" xr3:uid="{EEAC2B0F-3B0B-D240-B512-03A323F9F8DE}" name="Column12641"/>
    <tableColumn id="12764" xr3:uid="{E320DAE9-EFC8-3E4D-B5BE-801BEA073888}" name="Column12642"/>
    <tableColumn id="12765" xr3:uid="{066F63DD-3AA4-5E4A-8619-605015775C81}" name="Column12643"/>
    <tableColumn id="12766" xr3:uid="{4112E59F-37BF-0649-AA17-41A3D52A4139}" name="Column12644"/>
    <tableColumn id="12767" xr3:uid="{94FE23E7-EFEE-0F42-AA55-AA4735603F8C}" name="Column12645"/>
    <tableColumn id="12768" xr3:uid="{4CCDA254-5015-464A-8E45-4E309DC1441F}" name="Column12646"/>
    <tableColumn id="12769" xr3:uid="{407E59D2-C609-4241-8D0D-1FFA0B979EF4}" name="Column12647"/>
    <tableColumn id="12770" xr3:uid="{F8FF944B-70C6-0D4D-A86F-FA56693AE16A}" name="Column12648"/>
    <tableColumn id="12771" xr3:uid="{71BEC139-00E9-5E4B-ACE8-D1101FF85C8D}" name="Column12649"/>
    <tableColumn id="12772" xr3:uid="{DA510D99-96DA-DF4B-AC6C-26FC661E5F2C}" name="Column12650"/>
    <tableColumn id="12773" xr3:uid="{FEB733C7-0451-0D40-B05B-2F8BE8052282}" name="Column12651"/>
    <tableColumn id="12774" xr3:uid="{15C489A8-D0B8-4E48-95A6-FC032A95882B}" name="Column12652"/>
    <tableColumn id="12775" xr3:uid="{04E615DD-145A-0243-9098-C654776958BA}" name="Column12653"/>
    <tableColumn id="12776" xr3:uid="{37C12386-F37B-1445-9B72-A52888DFF2AA}" name="Column12654"/>
    <tableColumn id="12777" xr3:uid="{123C1B86-1AB2-1C45-B756-90A6686C4C97}" name="Column12655"/>
    <tableColumn id="12778" xr3:uid="{7940A892-14EF-4C47-A485-C3E1051BF6D9}" name="Column12656"/>
    <tableColumn id="12779" xr3:uid="{8B1D29CF-4A4F-2844-BE21-74B5D6F04B5B}" name="Column12657"/>
    <tableColumn id="12780" xr3:uid="{E4C7A0CE-E733-BC4C-B758-59C77D4D72F9}" name="Column12658"/>
    <tableColumn id="12781" xr3:uid="{4C220323-B090-334B-8865-25AE5A9134B4}" name="Column12659"/>
    <tableColumn id="12782" xr3:uid="{00A755B6-EF76-AC44-AAAB-87185C12B7FC}" name="Column12660"/>
    <tableColumn id="12783" xr3:uid="{2C393555-6494-B04B-8504-76B6B42702A6}" name="Column12661"/>
    <tableColumn id="12784" xr3:uid="{A3708452-4906-4C45-AD83-24DD458D0683}" name="Column12662"/>
    <tableColumn id="12785" xr3:uid="{C137858A-72D1-174D-9BBE-3A2D8A429BAB}" name="Column12663"/>
    <tableColumn id="12786" xr3:uid="{44AD2567-0703-7B4E-9D53-9F330587CAD2}" name="Column12664"/>
    <tableColumn id="12787" xr3:uid="{BAA21036-9F35-7D44-B82B-1B3A180827CE}" name="Column12665"/>
    <tableColumn id="12788" xr3:uid="{E223EBDF-6F8F-854F-A6F9-B56BF182164A}" name="Column12666"/>
    <tableColumn id="12789" xr3:uid="{592FBC0E-DA37-734F-BF38-33CD206D746C}" name="Column12667"/>
    <tableColumn id="12790" xr3:uid="{C97AB80E-137F-6945-A9EE-29457A28E338}" name="Column12668"/>
    <tableColumn id="12791" xr3:uid="{89F76059-4F4F-E845-A7A5-98FDE621D6DC}" name="Column12669"/>
    <tableColumn id="12792" xr3:uid="{7B59B945-7B69-9C47-8C04-29B9B9F26FF0}" name="Column12670"/>
    <tableColumn id="12793" xr3:uid="{764BCBD7-2EA9-444B-AACD-EDF72ED193D1}" name="Column12671"/>
    <tableColumn id="12794" xr3:uid="{A8A1ED7F-13E1-924E-8A0B-531EEF319672}" name="Column12672"/>
    <tableColumn id="12795" xr3:uid="{FCB7FEB0-80EC-3144-9891-5AB6A96558BD}" name="Column12673"/>
    <tableColumn id="12796" xr3:uid="{F14DFB83-2A1C-174C-B6D6-EFA1F9E59FE2}" name="Column12674"/>
    <tableColumn id="12797" xr3:uid="{4342050E-BF30-8F40-9B61-EE89EC20AF13}" name="Column12675"/>
    <tableColumn id="12798" xr3:uid="{EBFC41E2-CECE-EF48-959F-E319EB9ED38C}" name="Column12676"/>
    <tableColumn id="12799" xr3:uid="{F6C706A3-AD94-E54D-8A94-A5642C17D386}" name="Column12677"/>
    <tableColumn id="12800" xr3:uid="{F9722F41-FADE-F644-BA0F-5E5E3B58868C}" name="Column12678"/>
    <tableColumn id="12801" xr3:uid="{E54A6F68-3DB7-F942-9F99-DDDE8436203F}" name="Column12679"/>
    <tableColumn id="12802" xr3:uid="{A8F0F7DE-7049-2843-A8C7-7C0F30B1804B}" name="Column12680"/>
    <tableColumn id="12803" xr3:uid="{BFB3DB08-1C07-0F4C-ACE4-EBE9069DBC63}" name="Column12681"/>
    <tableColumn id="12804" xr3:uid="{E4AEC8CD-5399-6048-A854-8D7996E4EA1C}" name="Column12682"/>
    <tableColumn id="12805" xr3:uid="{5F81141C-91D1-0E4B-BE97-082C92641451}" name="Column12683"/>
    <tableColumn id="12806" xr3:uid="{D735DA74-20DF-7248-B6DB-9D797C06F168}" name="Column12684"/>
    <tableColumn id="12807" xr3:uid="{131E2143-4885-114E-83CB-FC71AD89739D}" name="Column12685"/>
    <tableColumn id="12808" xr3:uid="{04059C9A-4A35-5540-933F-AC747D6E09E5}" name="Column12686"/>
    <tableColumn id="12809" xr3:uid="{3B0FAA9F-3497-C546-ADEE-8735C09025D8}" name="Column12687"/>
    <tableColumn id="12810" xr3:uid="{520974C7-5862-6548-B2C0-6F1BFFDFE010}" name="Column12688"/>
    <tableColumn id="12811" xr3:uid="{22EBE759-EB60-8346-858A-B68A65BA69F0}" name="Column12689"/>
    <tableColumn id="12812" xr3:uid="{FE317A07-7E3B-504A-AB61-28E9DD75C656}" name="Column12690"/>
    <tableColumn id="12813" xr3:uid="{483572DE-0027-B84E-84D9-452E4C436237}" name="Column12691"/>
    <tableColumn id="12814" xr3:uid="{5F283A5B-346D-6340-9E73-E13532594179}" name="Column12692"/>
    <tableColumn id="12815" xr3:uid="{DAAC929D-132C-9943-AAFB-B076A0D1F4D1}" name="Column12693"/>
    <tableColumn id="12816" xr3:uid="{89576E18-29DE-434B-8EC5-7AF1513C0E21}" name="Column12694"/>
    <tableColumn id="12817" xr3:uid="{83CD8534-FBF2-F445-98AF-C47C0AA9F550}" name="Column12695"/>
    <tableColumn id="12818" xr3:uid="{4DB22428-1153-1A43-9ACE-7EE56A28C6C2}" name="Column12696"/>
    <tableColumn id="12819" xr3:uid="{9D186B22-AF6C-A347-AEE3-76F7F169162F}" name="Column12697"/>
    <tableColumn id="12820" xr3:uid="{6F64DA22-3C0D-BC4C-9505-7C857FAFE34C}" name="Column12698"/>
    <tableColumn id="12821" xr3:uid="{392BBF46-F53B-E04A-B2D9-96F90FD131B8}" name="Column12699"/>
    <tableColumn id="12822" xr3:uid="{EDDC7894-6DC1-224E-8D5F-433A7C87BFB0}" name="Column12700"/>
    <tableColumn id="12823" xr3:uid="{6E7977F1-A8F7-444D-AE2B-7C95F5EC8FCC}" name="Column12701"/>
    <tableColumn id="12824" xr3:uid="{B6366487-6BC9-544A-B343-4B48A7A39A7B}" name="Column12702"/>
    <tableColumn id="12825" xr3:uid="{590E805A-E919-8644-8948-F6731A69E4C7}" name="Column12703"/>
    <tableColumn id="12826" xr3:uid="{85F6CB93-3A31-EA4D-AFCF-F9126A7643BA}" name="Column12704"/>
    <tableColumn id="12827" xr3:uid="{2B336C2B-3271-DB44-91BF-4093E079FDB9}" name="Column12705"/>
    <tableColumn id="12828" xr3:uid="{FE25DDC6-3EAA-3845-BA39-FFDAA91BC005}" name="Column12706"/>
    <tableColumn id="12829" xr3:uid="{D00F0F7C-E76C-9644-A716-54FF9DDDB5F8}" name="Column12707"/>
    <tableColumn id="12830" xr3:uid="{9A110C97-9FB0-CE42-AFD0-E87AE4DD7583}" name="Column12708"/>
    <tableColumn id="12831" xr3:uid="{553636C9-9DB4-DA48-A990-77E883EF2205}" name="Column12709"/>
    <tableColumn id="12832" xr3:uid="{AC95530D-D2FC-1F4A-B4BB-0D6441EC99A0}" name="Column12710"/>
    <tableColumn id="12833" xr3:uid="{E5292A00-BBAD-AC47-A172-F94943F6D273}" name="Column12711"/>
    <tableColumn id="12834" xr3:uid="{707A31FA-8017-B54C-8559-C7930ACD6481}" name="Column12712"/>
    <tableColumn id="12835" xr3:uid="{B6DB2607-7038-754D-8D94-F6318B3540D5}" name="Column12713"/>
    <tableColumn id="12836" xr3:uid="{7AF7994F-B7A0-8743-AD0A-B7A640DDCCC4}" name="Column12714"/>
    <tableColumn id="12837" xr3:uid="{A8EAA4AD-A032-EE41-A590-EED454D33DC4}" name="Column12715"/>
    <tableColumn id="12838" xr3:uid="{49BD106D-983F-D74E-9A74-5FD0CF123041}" name="Column12716"/>
    <tableColumn id="12839" xr3:uid="{C1369578-FA09-D642-AD6B-75FAFD85AD31}" name="Column12717"/>
    <tableColumn id="12840" xr3:uid="{CA55A587-BEC1-F148-8E25-A96FDCCB328B}" name="Column12718"/>
    <tableColumn id="12841" xr3:uid="{49EEE106-7345-3D48-A846-1E46BB231B98}" name="Column12719"/>
    <tableColumn id="12842" xr3:uid="{FA455170-7C6C-B54E-8BBE-59FBD680BAD3}" name="Column12720"/>
    <tableColumn id="12843" xr3:uid="{8AD9ED76-3624-C941-BA6E-67022420183D}" name="Column12721"/>
    <tableColumn id="12844" xr3:uid="{F6529B7D-AD63-FB49-83A5-D55E1901F825}" name="Column12722"/>
    <tableColumn id="12845" xr3:uid="{18499B31-25EE-3A43-AEA5-05F1094549DF}" name="Column12723"/>
    <tableColumn id="12846" xr3:uid="{9D7F87B0-0B6E-3F4B-B76E-3C90CC952513}" name="Column12724"/>
    <tableColumn id="12847" xr3:uid="{A56DC033-A374-F347-8946-A179D88E2A55}" name="Column12725"/>
    <tableColumn id="12848" xr3:uid="{F0F53808-D7BB-1642-A7E9-1B23CC2400C7}" name="Column12726"/>
    <tableColumn id="12849" xr3:uid="{849A5D58-CD4B-714D-8F12-37D7A17B02E7}" name="Column12727"/>
    <tableColumn id="12850" xr3:uid="{785CA478-F7EB-044D-9150-BB9353CCDACB}" name="Column12728"/>
    <tableColumn id="12851" xr3:uid="{E5612B28-155F-4745-B34F-4F89B09FFBDE}" name="Column12729"/>
    <tableColumn id="12852" xr3:uid="{F7BF926A-EFFA-944C-AFB5-B30750AD6636}" name="Column12730"/>
    <tableColumn id="12853" xr3:uid="{F1F4C95B-2638-1642-801A-E7FFCD26F13F}" name="Column12731"/>
    <tableColumn id="12854" xr3:uid="{1669DB1B-D14F-D64B-8DCF-1F916EFEDD3E}" name="Column12732"/>
    <tableColumn id="12855" xr3:uid="{1AAF71B0-0E2C-7247-915E-C9F77B49901D}" name="Column12733"/>
    <tableColumn id="12856" xr3:uid="{0E4513CC-F2C3-E940-9531-88EDFCD112C1}" name="Column12734"/>
    <tableColumn id="12857" xr3:uid="{5F8C311D-1D39-D140-8512-958AA9F4D2FA}" name="Column12735"/>
    <tableColumn id="12858" xr3:uid="{BDD8CA9C-D964-1B4E-B7C4-3EEFB85AF32E}" name="Column12736"/>
    <tableColumn id="12859" xr3:uid="{6EC2A408-CA3F-4C47-9954-7F8F82525929}" name="Column12737"/>
    <tableColumn id="12860" xr3:uid="{9D43E372-28B0-C84C-A553-183089000DB6}" name="Column12738"/>
    <tableColumn id="12861" xr3:uid="{AF9C8CFD-DA04-6D46-B7EB-8708904D7106}" name="Column12739"/>
    <tableColumn id="12862" xr3:uid="{BFF00E95-9C89-6B42-B17B-177DA0D5FC50}" name="Column12740"/>
    <tableColumn id="12863" xr3:uid="{AC349CD3-A274-1A40-A226-4F52D4FD975F}" name="Column12741"/>
    <tableColumn id="12864" xr3:uid="{AE920E4A-1DE3-344C-8252-925BDD176A3D}" name="Column12742"/>
    <tableColumn id="12865" xr3:uid="{4A5CBF46-E83E-B342-BD76-0AB36721D107}" name="Column12743"/>
    <tableColumn id="12866" xr3:uid="{3F5535FA-CBD3-864C-8219-6A155E7EB2D6}" name="Column12744"/>
    <tableColumn id="12867" xr3:uid="{2FAE117D-7CED-B640-813B-E70B0A164ABA}" name="Column12745"/>
    <tableColumn id="12868" xr3:uid="{727298BD-AF8E-764F-B8BD-D2275959278A}" name="Column12746"/>
    <tableColumn id="12869" xr3:uid="{6CC3113E-2769-B647-8AE5-ECEE71D63A34}" name="Column12747"/>
    <tableColumn id="12870" xr3:uid="{B7AA1BDB-EE7D-1842-A259-227DDAEDF015}" name="Column12748"/>
    <tableColumn id="12871" xr3:uid="{92E28914-1D2E-2B44-81F5-55BC78232BCF}" name="Column12749"/>
    <tableColumn id="12872" xr3:uid="{628937AE-896A-4940-90A3-066DF81781F1}" name="Column12750"/>
    <tableColumn id="12873" xr3:uid="{DFD9D41B-3989-B14E-868B-00D9614F8385}" name="Column12751"/>
    <tableColumn id="12874" xr3:uid="{2B5E47A1-4151-6247-B546-6C5646278C86}" name="Column12752"/>
    <tableColumn id="12875" xr3:uid="{098C56C4-AB30-234D-A2D7-EA80A11DA612}" name="Column12753"/>
    <tableColumn id="12876" xr3:uid="{16F73955-3B63-ED49-B549-5A8F01AC7F1A}" name="Column12754"/>
    <tableColumn id="12877" xr3:uid="{B03112DE-7357-6342-A1B5-37FBE4AC3E1B}" name="Column12755"/>
    <tableColumn id="12878" xr3:uid="{0E707BC0-87C5-A94B-9C47-0AE663805C45}" name="Column12756"/>
    <tableColumn id="12879" xr3:uid="{7E534CC3-7299-D744-BF22-35CB859DE5EE}" name="Column12757"/>
    <tableColumn id="12880" xr3:uid="{2409E4B0-DAEA-394B-B540-11F2CC948A1A}" name="Column12758"/>
    <tableColumn id="12881" xr3:uid="{8DE42304-931F-364F-B046-8D34E22DFEC7}" name="Column12759"/>
    <tableColumn id="12882" xr3:uid="{DB5CB539-C2BC-A64D-9691-AB66F18C3839}" name="Column12760"/>
    <tableColumn id="12883" xr3:uid="{04CBCFC1-A6AD-F54D-B5A7-D36F6285DAFA}" name="Column12761"/>
    <tableColumn id="12884" xr3:uid="{5ECACA7E-6907-5146-8490-8DD30CFCE5C2}" name="Column12762"/>
    <tableColumn id="12885" xr3:uid="{6A3C05F8-A303-9542-9E6D-AF22CFC775AD}" name="Column12763"/>
    <tableColumn id="12886" xr3:uid="{B22A1239-3C0F-A441-8847-9C8DB9A78D48}" name="Column12764"/>
    <tableColumn id="12887" xr3:uid="{D5175C72-D267-7E41-BEF3-2EF44D1EBFFF}" name="Column12765"/>
    <tableColumn id="12888" xr3:uid="{A594B3BB-66D0-5A4C-9BAF-A52B2BF0E71D}" name="Column12766"/>
    <tableColumn id="12889" xr3:uid="{599594A1-2B34-6345-829F-490889662EEF}" name="Column12767"/>
    <tableColumn id="12890" xr3:uid="{85CE4702-57CA-2442-B06B-BE2DD2B9F27D}" name="Column12768"/>
    <tableColumn id="12891" xr3:uid="{44FBBB89-F666-FE43-ACC4-7669B25E42CA}" name="Column12769"/>
    <tableColumn id="12892" xr3:uid="{0121E726-0E24-1A44-AF70-4773A8D0AB4B}" name="Column12770"/>
    <tableColumn id="12893" xr3:uid="{5AD7B336-7989-8A47-9FAB-9DD652094081}" name="Column12771"/>
    <tableColumn id="12894" xr3:uid="{732AA8FA-46A3-7B4A-A6C9-82D4C96C1572}" name="Column12772"/>
    <tableColumn id="12895" xr3:uid="{29AC25B0-D17D-3A43-BD7F-607D473F007E}" name="Column12773"/>
    <tableColumn id="12896" xr3:uid="{234BCF0D-1476-4547-9D02-48A845AE0250}" name="Column12774"/>
    <tableColumn id="12897" xr3:uid="{D85EA186-F316-0247-8952-87EC6EAC3C4A}" name="Column12775"/>
    <tableColumn id="12898" xr3:uid="{FDF37033-0E01-BF42-A0DD-57D84373E9E1}" name="Column12776"/>
    <tableColumn id="12899" xr3:uid="{C281A72D-9316-9840-8045-A73DCC64DF92}" name="Column12777"/>
    <tableColumn id="12900" xr3:uid="{72C28BAD-3DC6-1241-A913-2F4D48D6AA01}" name="Column12778"/>
    <tableColumn id="12901" xr3:uid="{528ADFDD-61CF-0444-B381-B23D1A776BAF}" name="Column12779"/>
    <tableColumn id="12902" xr3:uid="{C2E80830-CC56-ED41-89C9-D1ACAC681967}" name="Column12780"/>
    <tableColumn id="12903" xr3:uid="{6717EA43-B412-4346-B364-118E1BF4D45F}" name="Column12781"/>
    <tableColumn id="12904" xr3:uid="{0AC3E5A4-94B3-EC40-B1EA-2D35BFEBCF60}" name="Column12782"/>
    <tableColumn id="12905" xr3:uid="{4983B7E7-8039-904B-AF36-55C413C62AF1}" name="Column12783"/>
    <tableColumn id="12906" xr3:uid="{A61F9641-C2FC-474B-ACCB-260DEB491F21}" name="Column12784"/>
    <tableColumn id="12907" xr3:uid="{D7D02897-3800-D24B-A645-D28A0CA338A2}" name="Column12785"/>
    <tableColumn id="12908" xr3:uid="{D3F47AFE-CFF7-3046-A9EA-1FDEC5084880}" name="Column12786"/>
    <tableColumn id="12909" xr3:uid="{4E61E8EA-BBF6-1941-80E9-FD34791D4003}" name="Column12787"/>
    <tableColumn id="12910" xr3:uid="{6E151DA2-B7F4-5741-8327-832865EBB66C}" name="Column12788"/>
    <tableColumn id="12911" xr3:uid="{985BE0D6-7812-8544-8540-40C033EAEFD1}" name="Column12789"/>
    <tableColumn id="12912" xr3:uid="{5FE152AA-0E97-4F43-B66B-9A8609C353B5}" name="Column12790"/>
    <tableColumn id="12913" xr3:uid="{7A27BFE8-C9E4-D84C-86A0-A88A32976BA3}" name="Column12791"/>
    <tableColumn id="12914" xr3:uid="{20A3338B-7B03-1248-BB2B-1A87306BF670}" name="Column12792"/>
    <tableColumn id="12915" xr3:uid="{36899340-1F2B-8142-8824-7975FF5EEFCB}" name="Column12793"/>
    <tableColumn id="12916" xr3:uid="{F452D200-B3DD-6343-A2E0-3B9199C3B9E0}" name="Column12794"/>
    <tableColumn id="12917" xr3:uid="{D5E0F058-7E27-7B48-965D-8ECD3041D52B}" name="Column12795"/>
    <tableColumn id="12918" xr3:uid="{0775B2D4-3538-874E-B283-5C0C4A036767}" name="Column12796"/>
    <tableColumn id="12919" xr3:uid="{4C9D2925-7169-0742-96B4-BA99EDF94751}" name="Column12797"/>
    <tableColumn id="12920" xr3:uid="{A07E8E12-4A4E-EE41-B3B9-F6BE8CA620EE}" name="Column12798"/>
    <tableColumn id="12921" xr3:uid="{2BAC0916-11CA-E64A-A884-D5658ED7A53D}" name="Column12799"/>
    <tableColumn id="12922" xr3:uid="{C892D9E1-26AA-0A40-9F71-CA558D4C62BE}" name="Column12800"/>
    <tableColumn id="12923" xr3:uid="{19B4B2DB-808D-4145-B1B0-D0E257404CBB}" name="Column12801"/>
    <tableColumn id="12924" xr3:uid="{A39BB252-02F8-9E48-B51C-1479D154A3B7}" name="Column12802"/>
    <tableColumn id="12925" xr3:uid="{24878258-970E-BD4D-BB1E-D5AA8F53C454}" name="Column12803"/>
    <tableColumn id="12926" xr3:uid="{C75DF2A4-B611-D64C-9792-C37A60FC49BA}" name="Column12804"/>
    <tableColumn id="12927" xr3:uid="{88AB69F2-BB15-8E46-86E2-67556D52429A}" name="Column12805"/>
    <tableColumn id="12928" xr3:uid="{FACBF9EC-B137-E545-B3FD-D855DF762042}" name="Column12806"/>
    <tableColumn id="12929" xr3:uid="{3A349980-7A8E-794B-BF56-DA895FCE7185}" name="Column12807"/>
    <tableColumn id="12930" xr3:uid="{BFAA8172-283B-9F45-8FBE-44D27425BE69}" name="Column12808"/>
    <tableColumn id="12931" xr3:uid="{80C22195-FF1A-4747-BD81-1B61843C2755}" name="Column12809"/>
    <tableColumn id="12932" xr3:uid="{9A29DA52-F8DA-424E-9FD2-191F39184163}" name="Column12810"/>
    <tableColumn id="12933" xr3:uid="{92F71FE7-0C54-D54B-9984-936D290165A4}" name="Column12811"/>
    <tableColumn id="12934" xr3:uid="{88E95920-D982-EA4E-9332-3F4A95D4D070}" name="Column12812"/>
    <tableColumn id="12935" xr3:uid="{9762783A-B3FC-D846-861E-B4F4AA205F40}" name="Column12813"/>
    <tableColumn id="12936" xr3:uid="{BBBA616A-49B1-774B-9739-19F6A95BDA3A}" name="Column12814"/>
    <tableColumn id="12937" xr3:uid="{6A9301B8-311C-3C44-AB1E-A17264FBFBEB}" name="Column12815"/>
    <tableColumn id="12938" xr3:uid="{A546AEEA-CE68-7E4D-9A3B-9740EAC4D1B6}" name="Column12816"/>
    <tableColumn id="12939" xr3:uid="{92F0F427-9FE4-7E49-ABCC-45315A8B50E9}" name="Column12817"/>
    <tableColumn id="12940" xr3:uid="{1883F10B-DA27-6E4F-AD8E-7C60CD09DF40}" name="Column12818"/>
    <tableColumn id="12941" xr3:uid="{938769BB-3C3A-154C-8B4B-7DA16D098303}" name="Column12819"/>
    <tableColumn id="12942" xr3:uid="{2EFBEE75-151E-6D4B-9158-593F1755E780}" name="Column12820"/>
    <tableColumn id="12943" xr3:uid="{5935D2EE-548D-794E-A568-4342394C0067}" name="Column12821"/>
    <tableColumn id="12944" xr3:uid="{423D4E0D-F0DC-F649-BD06-58AA10809433}" name="Column12822"/>
    <tableColumn id="12945" xr3:uid="{37591DB2-83D6-784A-8265-F15BB33B010D}" name="Column12823"/>
    <tableColumn id="12946" xr3:uid="{02AD4B3D-0724-5047-AE98-8BD76C009A31}" name="Column12824"/>
    <tableColumn id="12947" xr3:uid="{16FAF440-1978-8C43-8C40-00C306F50C33}" name="Column12825"/>
    <tableColumn id="12948" xr3:uid="{2228E3F3-C4FA-8345-B2A2-21A0BE8D43BA}" name="Column12826"/>
    <tableColumn id="12949" xr3:uid="{8E2B1A49-4DD9-2546-B3FE-E3BA37935CFD}" name="Column12827"/>
    <tableColumn id="12950" xr3:uid="{3A27E96A-FB3B-ED4A-B1E4-311A2A940277}" name="Column12828"/>
    <tableColumn id="12951" xr3:uid="{FE7238F3-D9A7-5A47-AE30-7EA0CDA6413E}" name="Column12829"/>
    <tableColumn id="12952" xr3:uid="{C071E5A6-D3E1-2F4D-9E6D-9E8B2EB993A9}" name="Column12830"/>
    <tableColumn id="12953" xr3:uid="{3D785AA0-410C-734F-BBC4-BF48550ED247}" name="Column12831"/>
    <tableColumn id="12954" xr3:uid="{FEF0BDEE-9D0A-1349-9F43-64E9E8F50F00}" name="Column12832"/>
    <tableColumn id="12955" xr3:uid="{AE84BD9A-DF1B-A544-BADE-AF7E0EE3264D}" name="Column12833"/>
    <tableColumn id="12956" xr3:uid="{56E97516-DF16-964C-BCD9-CD474C3D6092}" name="Column12834"/>
    <tableColumn id="12957" xr3:uid="{E34F8938-2E4C-4C46-8299-220049CB1A2B}" name="Column12835"/>
    <tableColumn id="12958" xr3:uid="{98ECCBFD-9132-2146-879A-69FA36B27DCB}" name="Column12836"/>
    <tableColumn id="12959" xr3:uid="{A63DD492-7AD6-E54C-85D3-33051D1F62DF}" name="Column12837"/>
    <tableColumn id="12960" xr3:uid="{F564D19E-BF62-6A47-8875-B86CEEDB4107}" name="Column12838"/>
    <tableColumn id="12961" xr3:uid="{D5C25FCD-7365-9E48-8460-89D4CC4A6186}" name="Column12839"/>
    <tableColumn id="12962" xr3:uid="{A10BE91C-E04D-5C49-9BE7-5852B5F5C1AE}" name="Column12840"/>
    <tableColumn id="12963" xr3:uid="{1528ECB0-ADA7-2A45-A447-9DDC477AEE16}" name="Column12841"/>
    <tableColumn id="12964" xr3:uid="{DAA02F51-5C9E-8B4B-8E1F-F38E6E6794B0}" name="Column12842"/>
    <tableColumn id="12965" xr3:uid="{507BB4BA-7C6E-AF4B-93F4-14F98110B765}" name="Column12843"/>
    <tableColumn id="12966" xr3:uid="{C8C58CCF-06FA-BA43-BB9E-DF71423171A8}" name="Column12844"/>
    <tableColumn id="12967" xr3:uid="{30C3CBBA-4C84-4840-B393-AD5295B4D1B8}" name="Column12845"/>
    <tableColumn id="12968" xr3:uid="{BFA27707-3943-BC42-B7EE-17D490C79557}" name="Column12846"/>
    <tableColumn id="12969" xr3:uid="{07AD37D4-3229-7348-8028-58C98F545381}" name="Column12847"/>
    <tableColumn id="12970" xr3:uid="{BD3FD1F8-43B2-C444-A1C8-668FADA36A07}" name="Column12848"/>
    <tableColumn id="12971" xr3:uid="{BBCBD31B-956E-8643-8A50-DCA2FC55FBDF}" name="Column12849"/>
    <tableColumn id="12972" xr3:uid="{BD458DE1-0336-F846-A876-E7C39F44044E}" name="Column12850"/>
    <tableColumn id="12973" xr3:uid="{907A62F7-3A1D-D845-BBB5-83C157917CDA}" name="Column12851"/>
    <tableColumn id="12974" xr3:uid="{73F8D930-528A-C54E-9FA5-152B586B00D4}" name="Column12852"/>
    <tableColumn id="12975" xr3:uid="{AFB6FFD9-3487-4948-8120-594C7D27D8C6}" name="Column12853"/>
    <tableColumn id="12976" xr3:uid="{F4D5C38A-9DBE-254F-9945-0D56DBDD45FC}" name="Column12854"/>
    <tableColumn id="12977" xr3:uid="{F5A7B356-04ED-DC49-AE05-0D5E19256C53}" name="Column12855"/>
    <tableColumn id="12978" xr3:uid="{E5D7B58A-3EFC-3348-883B-A2EE8E49380B}" name="Column12856"/>
    <tableColumn id="12979" xr3:uid="{8BB6BF03-6298-FE49-9ACB-2133BC671C99}" name="Column12857"/>
    <tableColumn id="12980" xr3:uid="{738DB92D-609B-B044-8556-A553DD4284B7}" name="Column12858"/>
    <tableColumn id="12981" xr3:uid="{FC818CC8-086A-A14B-9039-CA27E930AFC6}" name="Column12859"/>
    <tableColumn id="12982" xr3:uid="{56FFAD29-B1D4-344B-81BF-B1937524EE9B}" name="Column12860"/>
    <tableColumn id="12983" xr3:uid="{3189CA10-D80F-1E4C-8073-50FEDE88524A}" name="Column12861"/>
    <tableColumn id="12984" xr3:uid="{64C9509B-BB91-BE46-99DF-44413D1E28DC}" name="Column12862"/>
    <tableColumn id="12985" xr3:uid="{BD37664F-93C8-2C4F-8F9A-8C497DAA997F}" name="Column12863"/>
    <tableColumn id="12986" xr3:uid="{6EE7D0C2-EE90-4D4C-B047-3709A149B938}" name="Column12864"/>
    <tableColumn id="12987" xr3:uid="{0BEF7E70-948D-AA4B-8289-FBD8CCFA38A5}" name="Column12865"/>
    <tableColumn id="12988" xr3:uid="{F3F74713-9050-8448-A8EE-ECA6B511D267}" name="Column12866"/>
    <tableColumn id="12989" xr3:uid="{CA52D97A-45AF-9449-B80D-8E982D63B618}" name="Column12867"/>
    <tableColumn id="12990" xr3:uid="{73A58E9A-9531-6E40-8B03-AC2FDF1C1C85}" name="Column12868"/>
    <tableColumn id="12991" xr3:uid="{D879714E-8361-9549-BE1E-CBC3C26C01AC}" name="Column12869"/>
    <tableColumn id="12992" xr3:uid="{CDEA5DA6-C02E-4845-8497-1EF9EDE036EF}" name="Column12870"/>
    <tableColumn id="12993" xr3:uid="{161D6469-3CF3-5B4D-A26D-79FB501225CB}" name="Column12871"/>
    <tableColumn id="12994" xr3:uid="{DBC1768C-8054-8946-ADF0-B4BAB2366C1C}" name="Column12872"/>
    <tableColumn id="12995" xr3:uid="{373CC071-5C21-E34A-B398-F4F13A28CA00}" name="Column12873"/>
    <tableColumn id="12996" xr3:uid="{B0563C17-9CD9-C447-8D87-0EBC6DBE97BA}" name="Column12874"/>
    <tableColumn id="12997" xr3:uid="{EAF7DFED-E6FE-6A40-94B2-BB55821836C1}" name="Column12875"/>
    <tableColumn id="12998" xr3:uid="{DDAC10B2-882B-6B42-951A-A774F1BFE1EA}" name="Column12876"/>
    <tableColumn id="12999" xr3:uid="{EAD4FF45-1A95-4E43-8413-01B3E0BB47F2}" name="Column12877"/>
    <tableColumn id="13000" xr3:uid="{C6500031-1427-1A46-840A-174A28B7721C}" name="Column12878"/>
    <tableColumn id="13001" xr3:uid="{81025823-AE28-7646-80F3-41B84891EFC7}" name="Column12879"/>
    <tableColumn id="13002" xr3:uid="{0EDFEFE5-FFF7-7E4C-A81B-0ED597782F28}" name="Column12880"/>
    <tableColumn id="13003" xr3:uid="{7906AA28-F168-8146-B2BB-A5ACD4B13400}" name="Column12881"/>
    <tableColumn id="13004" xr3:uid="{01C7A128-C32B-7349-B148-FDCC5852A40E}" name="Column12882"/>
    <tableColumn id="13005" xr3:uid="{4A7FC91C-A83F-8841-831C-6AABBA0E1A35}" name="Column12883"/>
    <tableColumn id="13006" xr3:uid="{886B9A2D-18E1-444A-9673-BF7B62C793A2}" name="Column12884"/>
    <tableColumn id="13007" xr3:uid="{AB26F932-E38D-ED45-B162-277F9D69765E}" name="Column12885"/>
    <tableColumn id="13008" xr3:uid="{6DFF47DA-3494-FB4E-B2FE-61BCF232D2A7}" name="Column12886"/>
    <tableColumn id="13009" xr3:uid="{0E04D384-1AFD-E843-93C0-3A76CBC64CC7}" name="Column12887"/>
    <tableColumn id="13010" xr3:uid="{B34F36D9-A24E-2B41-AB32-E191F3A60FFF}" name="Column12888"/>
    <tableColumn id="13011" xr3:uid="{8EC188A1-774D-8546-9573-A3DB8233C198}" name="Column12889"/>
    <tableColumn id="13012" xr3:uid="{74D05116-1524-C942-9F54-AA702C377AAC}" name="Column12890"/>
    <tableColumn id="13013" xr3:uid="{B21E3E34-C737-1C47-82F3-97125E2AF564}" name="Column12891"/>
    <tableColumn id="13014" xr3:uid="{E39E5891-2CF5-C944-A82F-D2785CFF4208}" name="Column12892"/>
    <tableColumn id="13015" xr3:uid="{27ADB146-14BB-664B-9EE1-C9A69103213B}" name="Column12893"/>
    <tableColumn id="13016" xr3:uid="{A4601D15-2017-F545-8F64-9AF124977027}" name="Column12894"/>
    <tableColumn id="13017" xr3:uid="{D3A93D78-DFF1-EA41-8D45-3284E77FBE85}" name="Column12895"/>
    <tableColumn id="13018" xr3:uid="{E86806B3-2BFF-6E43-A54F-557410644B9C}" name="Column12896"/>
    <tableColumn id="13019" xr3:uid="{4F041524-854F-9F41-8DBB-1E6EB5A61A20}" name="Column12897"/>
    <tableColumn id="13020" xr3:uid="{08E99730-B62F-8E4F-A1B6-6BB9D694B892}" name="Column12898"/>
    <tableColumn id="13021" xr3:uid="{DE53C0C4-26F4-7F4F-8EC2-BD5B5EF62577}" name="Column12899"/>
    <tableColumn id="13022" xr3:uid="{AFE28F9D-CD12-DB4A-8CFD-10145EF3B2D8}" name="Column12900"/>
    <tableColumn id="13023" xr3:uid="{93B8BC95-405F-E745-BCAB-A09385B03653}" name="Column12901"/>
    <tableColumn id="13024" xr3:uid="{904AA266-D167-E042-A8E7-0F52E18EBA91}" name="Column12902"/>
    <tableColumn id="13025" xr3:uid="{6DB19229-AB44-8A4A-8B35-9D85D5A56F34}" name="Column12903"/>
    <tableColumn id="13026" xr3:uid="{574216FF-8B0B-1641-8C26-69C90BED6860}" name="Column12904"/>
    <tableColumn id="13027" xr3:uid="{F91F2BB9-A417-214A-B9B2-B9DA0496F17E}" name="Column12905"/>
    <tableColumn id="13028" xr3:uid="{3BB0B2B0-AEB9-9044-833A-23E0A7F13650}" name="Column12906"/>
    <tableColumn id="13029" xr3:uid="{A9484088-F767-1B4F-BB68-95CAB2D1CB40}" name="Column12907"/>
    <tableColumn id="13030" xr3:uid="{09617136-4175-5D48-B5F7-125DFEB9D32F}" name="Column12908"/>
    <tableColumn id="13031" xr3:uid="{5AB72D10-38EB-564F-A557-AF1FA6E21C32}" name="Column12909"/>
    <tableColumn id="13032" xr3:uid="{6AF9236E-0FE5-5247-A857-F673C8F6F373}" name="Column12910"/>
    <tableColumn id="13033" xr3:uid="{C5D8F0E9-5131-0247-9F55-C82EF95D5985}" name="Column12911"/>
    <tableColumn id="13034" xr3:uid="{169F977D-7A9E-134F-90F2-A17BE7E676BA}" name="Column12912"/>
    <tableColumn id="13035" xr3:uid="{F350250D-1D84-CB4E-8456-0F12E2F6C8EC}" name="Column12913"/>
    <tableColumn id="13036" xr3:uid="{1DC2B0A5-35CF-424B-AC63-7BF6346B272D}" name="Column12914"/>
    <tableColumn id="13037" xr3:uid="{93EBE9DC-C57E-DB4A-B31C-32A6622D24A3}" name="Column12915"/>
    <tableColumn id="13038" xr3:uid="{25B1A69E-0070-E546-993C-E179A6E90E9E}" name="Column12916"/>
    <tableColumn id="13039" xr3:uid="{A888C69A-5D45-084C-8A9B-23746B452C26}" name="Column12917"/>
    <tableColumn id="13040" xr3:uid="{5075B38C-6A58-504A-ABA6-64EA641A3D6E}" name="Column12918"/>
    <tableColumn id="13041" xr3:uid="{3DDFCE2E-D022-234A-A3F0-41701CE88CCC}" name="Column12919"/>
    <tableColumn id="13042" xr3:uid="{8C324741-DAEA-444F-9DC8-1F6E4B56A839}" name="Column12920"/>
    <tableColumn id="13043" xr3:uid="{BA58B34B-4E67-6B46-9D49-FC92A19450E7}" name="Column12921"/>
    <tableColumn id="13044" xr3:uid="{00EBCB8E-2549-8E41-87C9-2069E9A663C2}" name="Column12922"/>
    <tableColumn id="13045" xr3:uid="{E6B7C320-78BA-E343-9ECD-F9A9B2D75690}" name="Column12923"/>
    <tableColumn id="13046" xr3:uid="{309BAEC2-3688-6E4B-AE84-D1FE72307A6A}" name="Column12924"/>
    <tableColumn id="13047" xr3:uid="{EEC7748C-30EC-2F46-83CF-81099D4791E8}" name="Column12925"/>
    <tableColumn id="13048" xr3:uid="{70D7392B-CDBB-A643-86E4-FBA0BD323A66}" name="Column12926"/>
    <tableColumn id="13049" xr3:uid="{2A58D268-337B-214E-A1E0-6B1F04610BF0}" name="Column12927"/>
    <tableColumn id="13050" xr3:uid="{F4CAEB46-BBF9-2E4F-8608-82FB0F0F8518}" name="Column12928"/>
    <tableColumn id="13051" xr3:uid="{0705107F-ECBA-1B41-848A-014A306D2C35}" name="Column12929"/>
    <tableColumn id="13052" xr3:uid="{87BCFF93-2C5B-C644-964B-D8EEE720460C}" name="Column12930"/>
    <tableColumn id="13053" xr3:uid="{F96A649C-B158-1140-B6E0-5347125D51A8}" name="Column12931"/>
    <tableColumn id="13054" xr3:uid="{11EDDFE2-6472-9546-8C9F-91F9BDD57BB0}" name="Column12932"/>
    <tableColumn id="13055" xr3:uid="{E092CB85-F70B-6743-8353-6691F13F14D8}" name="Column12933"/>
    <tableColumn id="13056" xr3:uid="{5C948FAA-4135-AC49-9106-D688FA9E622F}" name="Column12934"/>
    <tableColumn id="13057" xr3:uid="{6517ADEE-16E2-A444-B7DF-13C519CF5B8E}" name="Column12935"/>
    <tableColumn id="13058" xr3:uid="{58D5FC25-AD5B-E444-925D-E75EFC190585}" name="Column12936"/>
    <tableColumn id="13059" xr3:uid="{BA46E5FB-9EE8-7E45-BA15-222DD50011B6}" name="Column12937"/>
    <tableColumn id="13060" xr3:uid="{828F61B7-113C-0D42-AA49-4C2D3F2CDFBC}" name="Column12938"/>
    <tableColumn id="13061" xr3:uid="{2EEC0BB1-8AB2-6A43-AACC-4EFFA8201653}" name="Column12939"/>
    <tableColumn id="13062" xr3:uid="{401DF903-8D0E-B941-8935-58C00DB27B95}" name="Column12940"/>
    <tableColumn id="13063" xr3:uid="{A513BE72-299C-DF41-BD45-F1181F2DE648}" name="Column12941"/>
    <tableColumn id="13064" xr3:uid="{B2FCF17B-90F8-1F4E-A09F-B8DDB47EF87F}" name="Column12942"/>
    <tableColumn id="13065" xr3:uid="{06F4491A-9636-844B-A084-947A47CBAB47}" name="Column12943"/>
    <tableColumn id="13066" xr3:uid="{531D32C4-733C-084C-A9B5-3C43F088C0C6}" name="Column12944"/>
    <tableColumn id="13067" xr3:uid="{6CAA45EF-734A-AF4F-8B42-DF1C391E4EBF}" name="Column12945"/>
    <tableColumn id="13068" xr3:uid="{337327CE-5A90-694A-9002-9D41785488B2}" name="Column12946"/>
    <tableColumn id="13069" xr3:uid="{64B7F773-3D00-614C-B68F-AFED67708380}" name="Column12947"/>
    <tableColumn id="13070" xr3:uid="{7F30C86E-C3C6-6A4A-83F2-748D57C16A3A}" name="Column12948"/>
    <tableColumn id="13071" xr3:uid="{FEF5681A-BB9C-3B48-B084-5ED6D7CAC917}" name="Column12949"/>
    <tableColumn id="13072" xr3:uid="{DF950EEB-6CEA-A440-BD96-6A72C738CB78}" name="Column12950"/>
    <tableColumn id="13073" xr3:uid="{C8F46A01-5C86-3E48-81F4-F20FE0B16E6C}" name="Column12951"/>
    <tableColumn id="13074" xr3:uid="{3597AB7F-391A-7C49-B286-5FBFCCEE74BB}" name="Column12952"/>
    <tableColumn id="13075" xr3:uid="{0B4FE320-7FB3-2042-8236-FDEAB9BAEB40}" name="Column12953"/>
    <tableColumn id="13076" xr3:uid="{A7BA00C9-1442-734E-94F6-1B7B0A1EEF99}" name="Column12954"/>
    <tableColumn id="13077" xr3:uid="{2BD482B4-9817-CF41-9C82-9DF64B2F1AAD}" name="Column12955"/>
    <tableColumn id="13078" xr3:uid="{EB4C9D30-35A6-9A46-AC04-B9DA8404976E}" name="Column12956"/>
    <tableColumn id="13079" xr3:uid="{54242C3E-C855-CF47-A70D-24E6BE397C08}" name="Column12957"/>
    <tableColumn id="13080" xr3:uid="{7F5E518E-EBA7-FC4B-B851-A231A00FD38E}" name="Column12958"/>
    <tableColumn id="13081" xr3:uid="{8C9EBB41-F90D-1241-BFA7-3261D200E1AF}" name="Column12959"/>
    <tableColumn id="13082" xr3:uid="{908058EF-6095-FD43-A09A-F9EF06C9C2C3}" name="Column12960"/>
    <tableColumn id="13083" xr3:uid="{7783955C-136E-7B4E-81DF-5734E22E479C}" name="Column12961"/>
    <tableColumn id="13084" xr3:uid="{BD6B36C6-7BEE-9245-8B9B-5FFD4896B391}" name="Column12962"/>
    <tableColumn id="13085" xr3:uid="{D223D01D-AFEB-AD42-84F1-DF9FF9171A6A}" name="Column12963"/>
    <tableColumn id="13086" xr3:uid="{C038F9A4-56FB-0645-92E7-B7A04AD89877}" name="Column12964"/>
    <tableColumn id="13087" xr3:uid="{E960BA75-9D70-894D-A4F7-75CFA161FF1F}" name="Column12965"/>
    <tableColumn id="13088" xr3:uid="{A417D700-5510-D940-BF58-D94B271D4F02}" name="Column12966"/>
    <tableColumn id="13089" xr3:uid="{C14DF99E-5AA2-1C4B-9145-46B9B2AD313C}" name="Column12967"/>
    <tableColumn id="13090" xr3:uid="{320D4F75-F377-EC4C-AB6B-AFCDB9CC9FE2}" name="Column12968"/>
    <tableColumn id="13091" xr3:uid="{DC92A075-B4D9-F542-8791-90BF38BE98F8}" name="Column12969"/>
    <tableColumn id="13092" xr3:uid="{F01AD6B1-D75B-D043-8A4D-5E960434478A}" name="Column12970"/>
    <tableColumn id="13093" xr3:uid="{838FE7E8-611D-0643-B37C-12112C1B4D02}" name="Column12971"/>
    <tableColumn id="13094" xr3:uid="{2C84CE14-B2CC-074A-B7EC-8FBC73982956}" name="Column12972"/>
    <tableColumn id="13095" xr3:uid="{165CD0F0-1572-EC4C-8D0F-FD886AA0CAF0}" name="Column12973"/>
    <tableColumn id="13096" xr3:uid="{A1912AD9-AF70-7948-9DA5-25CE2E9A06AC}" name="Column12974"/>
    <tableColumn id="13097" xr3:uid="{191C886D-7C71-0B46-9440-5EBBE47C7E56}" name="Column12975"/>
    <tableColumn id="13098" xr3:uid="{C64B6987-50EC-654D-BBB2-009DACF9AE29}" name="Column12976"/>
    <tableColumn id="13099" xr3:uid="{B9C2D4AE-5075-DF4F-8277-3F59B9C523EA}" name="Column12977"/>
    <tableColumn id="13100" xr3:uid="{5227EDD2-D485-D545-82AF-F424EF5AF924}" name="Column12978"/>
    <tableColumn id="13101" xr3:uid="{DFE67B97-6C9B-7B42-826E-1FD0D404CB19}" name="Column12979"/>
    <tableColumn id="13102" xr3:uid="{2CC1BE83-91BA-2E4E-9ACB-568AD1E2466C}" name="Column12980"/>
    <tableColumn id="13103" xr3:uid="{09809B86-71FC-6549-A5DF-C73771F81E3C}" name="Column12981"/>
    <tableColumn id="13104" xr3:uid="{71F9C12F-6DD0-F040-8AE6-F3CFB5CDAC20}" name="Column12982"/>
    <tableColumn id="13105" xr3:uid="{42FA7DE5-AC97-E448-96E6-EC21B15CDBB8}" name="Column12983"/>
    <tableColumn id="13106" xr3:uid="{B7C1D233-F999-8B41-8221-B3D3FB5C3AB7}" name="Column12984"/>
    <tableColumn id="13107" xr3:uid="{4B68FAB2-750C-0346-9B6A-D884B1A3E319}" name="Column12985"/>
    <tableColumn id="13108" xr3:uid="{53F92133-FCF2-AF46-B635-CD9E01F2CDB1}" name="Column12986"/>
    <tableColumn id="13109" xr3:uid="{7FFD48AC-59C8-AD41-98F8-2B747DC8BCF0}" name="Column12987"/>
    <tableColumn id="13110" xr3:uid="{79A7827E-6EFA-D948-B6C9-9F053D13D114}" name="Column12988"/>
    <tableColumn id="13111" xr3:uid="{A3A8AB0D-386A-D54B-8A7D-59BD2E60F340}" name="Column12989"/>
    <tableColumn id="13112" xr3:uid="{CAAB7988-7695-6146-A060-C3D95F5670C9}" name="Column12990"/>
    <tableColumn id="13113" xr3:uid="{B555503C-AB21-B343-91FA-3B3D335E7BD7}" name="Column12991"/>
    <tableColumn id="13114" xr3:uid="{175CFC0A-B6A6-CF42-BA92-BB20AF802932}" name="Column12992"/>
    <tableColumn id="13115" xr3:uid="{FF4DF630-7FD5-2E4E-9F27-3B97C5E9CBA6}" name="Column12993"/>
    <tableColumn id="13116" xr3:uid="{32345163-4D82-0644-A4AA-12301643EAE9}" name="Column12994"/>
    <tableColumn id="13117" xr3:uid="{B3A39C00-6FA4-F248-B5FA-29B7D1A67CF1}" name="Column12995"/>
    <tableColumn id="13118" xr3:uid="{2677D955-FF4C-DB46-B25A-2A950522D75C}" name="Column12996"/>
    <tableColumn id="13119" xr3:uid="{A0678330-1870-F745-8FEC-8CED57EC5635}" name="Column12997"/>
    <tableColumn id="13120" xr3:uid="{C807D72F-CE55-2C45-AD4E-70D10DC4378E}" name="Column12998"/>
    <tableColumn id="13121" xr3:uid="{AE1684E5-BD5B-1341-A91D-C3AF26A3EB93}" name="Column12999"/>
    <tableColumn id="13122" xr3:uid="{9A25A875-DF5C-FB43-AFE7-4385CBECAC3F}" name="Column13000"/>
    <tableColumn id="13123" xr3:uid="{093F72C3-F2B0-4240-A178-9B4D462368B0}" name="Column13001"/>
    <tableColumn id="13124" xr3:uid="{88254851-96CD-3F45-A2AF-D5085233CDAD}" name="Column13002"/>
    <tableColumn id="13125" xr3:uid="{8AE55F05-95C0-7F4A-83D4-A095BF0F84E5}" name="Column13003"/>
    <tableColumn id="13126" xr3:uid="{C942070F-674F-8449-8A8E-509EDC6EC20F}" name="Column13004"/>
    <tableColumn id="13127" xr3:uid="{A45BA8B1-388B-D349-9139-4900D89CC8AE}" name="Column13005"/>
    <tableColumn id="13128" xr3:uid="{434517C6-6BCB-1943-B017-C4FFC96008B1}" name="Column13006"/>
    <tableColumn id="13129" xr3:uid="{04537E15-BEDE-E640-BD3E-3FD2EA0966A0}" name="Column13007"/>
    <tableColumn id="13130" xr3:uid="{545553F0-A757-1846-990B-7A034B53E8F5}" name="Column13008"/>
    <tableColumn id="13131" xr3:uid="{4C8681B8-0D1A-3540-95A8-E568BA8020E3}" name="Column13009"/>
    <tableColumn id="13132" xr3:uid="{6E80CB2B-4D55-0D47-873E-A05FDFBEBBE4}" name="Column13010"/>
    <tableColumn id="13133" xr3:uid="{183B5BFE-A054-A44B-B8BF-D3A2B4AE8BD9}" name="Column13011"/>
    <tableColumn id="13134" xr3:uid="{9171E6EA-08AD-CC4C-BF2B-ED4F9A491EA7}" name="Column13012"/>
    <tableColumn id="13135" xr3:uid="{2A4C0134-16B9-3E4F-8157-FE73B9DE56AF}" name="Column13013"/>
    <tableColumn id="13136" xr3:uid="{CE7E62D4-A166-CF45-ACAE-11A02C69E228}" name="Column13014"/>
    <tableColumn id="13137" xr3:uid="{CACBC5EB-9920-0D49-BA4A-E88D961BC93D}" name="Column13015"/>
    <tableColumn id="13138" xr3:uid="{30E75545-FDCC-8F4E-B11F-CC7DF6973D63}" name="Column13016"/>
    <tableColumn id="13139" xr3:uid="{9B896603-0608-5A4D-9245-20AB09387FBF}" name="Column13017"/>
    <tableColumn id="13140" xr3:uid="{DF3A6A85-ECF5-0C46-8179-B59C3765FCAA}" name="Column13018"/>
    <tableColumn id="13141" xr3:uid="{A7A4028F-9A66-4F4B-8062-3062AF94F1D9}" name="Column13019"/>
    <tableColumn id="13142" xr3:uid="{D9420E94-8F2F-D34C-9155-C091E577BF25}" name="Column13020"/>
    <tableColumn id="13143" xr3:uid="{1BA5F833-B8BF-1B48-9FC9-017C6C6F93CD}" name="Column13021"/>
    <tableColumn id="13144" xr3:uid="{15683B1C-D8C8-9F48-B6E4-A20B84FED07C}" name="Column13022"/>
    <tableColumn id="13145" xr3:uid="{9125941F-3541-F541-9154-43CE6DD347A3}" name="Column13023"/>
    <tableColumn id="13146" xr3:uid="{FBB03AB3-028F-834C-AC91-E0F42B40E558}" name="Column13024"/>
    <tableColumn id="13147" xr3:uid="{642A367A-1634-DA45-9E0E-6886A0267B5C}" name="Column13025"/>
    <tableColumn id="13148" xr3:uid="{1B515B91-0D43-F442-BE7A-58D4C0568136}" name="Column13026"/>
    <tableColumn id="13149" xr3:uid="{221188F1-8223-1945-94ED-33DE909DBC95}" name="Column13027"/>
    <tableColumn id="13150" xr3:uid="{29E7D41B-CD2E-C343-A250-46B69844E60E}" name="Column13028"/>
    <tableColumn id="13151" xr3:uid="{0A4F9417-9EAC-9140-9838-EACB4256E4C4}" name="Column13029"/>
    <tableColumn id="13152" xr3:uid="{9AE1D750-6B68-1E48-8235-ED3709FCB7BF}" name="Column13030"/>
    <tableColumn id="13153" xr3:uid="{42008F7B-812B-C141-99F6-0BEA4D275C54}" name="Column13031"/>
    <tableColumn id="13154" xr3:uid="{E72DC957-B817-784C-99B7-5A25FE0448BF}" name="Column13032"/>
    <tableColumn id="13155" xr3:uid="{8416160A-67FB-6F49-9FA7-5EEA3709CE3D}" name="Column13033"/>
    <tableColumn id="13156" xr3:uid="{170E2883-3278-414F-AB3B-8EE0DC948987}" name="Column13034"/>
    <tableColumn id="13157" xr3:uid="{C984924C-BB2A-684F-9ACB-D199975BB4B6}" name="Column13035"/>
    <tableColumn id="13158" xr3:uid="{38F37ECA-2B89-7A4C-89EE-B476C4C7F6BF}" name="Column13036"/>
    <tableColumn id="13159" xr3:uid="{52FDBF6A-81EF-1045-8167-D91199F87F8A}" name="Column13037"/>
    <tableColumn id="13160" xr3:uid="{DF173B57-63E8-AA41-A275-E7805E125E67}" name="Column13038"/>
    <tableColumn id="13161" xr3:uid="{3B763778-18BA-6247-B7B3-94298F1B9486}" name="Column13039"/>
    <tableColumn id="13162" xr3:uid="{D681BE94-A20B-8E4D-B481-DAF8C2D8E16A}" name="Column13040"/>
    <tableColumn id="13163" xr3:uid="{85CBBAD3-E116-8748-9EBD-47127C898CE1}" name="Column13041"/>
    <tableColumn id="13164" xr3:uid="{573AEE8B-8C17-2348-8F7D-1D562BA91E4C}" name="Column13042"/>
    <tableColumn id="13165" xr3:uid="{195EAAFA-2F37-1648-9759-C99281369DF9}" name="Column13043"/>
    <tableColumn id="13166" xr3:uid="{0BA8ED13-09F5-7740-92F2-96616BF9A620}" name="Column13044"/>
    <tableColumn id="13167" xr3:uid="{CA43D112-9823-3747-87B8-EAE275C10472}" name="Column13045"/>
    <tableColumn id="13168" xr3:uid="{CDA5BF21-D4A1-114F-B171-AEF9BB85A958}" name="Column13046"/>
    <tableColumn id="13169" xr3:uid="{CFB8912A-B202-4F40-B88D-16635B9EBF48}" name="Column13047"/>
    <tableColumn id="13170" xr3:uid="{97B4E795-F3E8-C346-8303-C4B4C570984D}" name="Column13048"/>
    <tableColumn id="13171" xr3:uid="{2BFF5CAB-BDAB-8B47-8FF1-7461A8A5F352}" name="Column13049"/>
    <tableColumn id="13172" xr3:uid="{7ED52217-F87C-9048-955E-72148E703A11}" name="Column13050"/>
    <tableColumn id="13173" xr3:uid="{B733F7A8-2965-BA45-AD8F-206D93BEFB39}" name="Column13051"/>
    <tableColumn id="13174" xr3:uid="{4D76D2D6-FCA5-0C4B-AE37-0D0FDD881982}" name="Column13052"/>
    <tableColumn id="13175" xr3:uid="{3BEDE9DE-9986-E341-A161-2E76CF92419D}" name="Column13053"/>
    <tableColumn id="13176" xr3:uid="{3D5FB0C8-8F3F-6A45-91C3-76D76FFC464D}" name="Column13054"/>
    <tableColumn id="13177" xr3:uid="{5820DB6E-8287-2342-BDF8-DB3C6EB99F75}" name="Column13055"/>
    <tableColumn id="13178" xr3:uid="{CC40F135-1EAA-1D47-8DEF-A1F2E084B590}" name="Column13056"/>
    <tableColumn id="13179" xr3:uid="{18FD91A6-CB5C-8345-991A-519D2369ECAE}" name="Column13057"/>
    <tableColumn id="13180" xr3:uid="{4618E0B3-7F4D-E544-8AA7-6F43A1F2FC54}" name="Column13058"/>
    <tableColumn id="13181" xr3:uid="{9DE978E1-5719-134B-A819-974118B2981F}" name="Column13059"/>
    <tableColumn id="13182" xr3:uid="{404AEA81-9643-484F-89DD-4B1D534CEB59}" name="Column13060"/>
    <tableColumn id="13183" xr3:uid="{D92AFE66-777A-2049-82CC-93800FAA5C34}" name="Column13061"/>
    <tableColumn id="13184" xr3:uid="{8F4A1401-FCA2-844C-BFE0-AFBF902EDC2C}" name="Column13062"/>
    <tableColumn id="13185" xr3:uid="{C01A315C-C94A-C448-BA1D-19FA90545AE7}" name="Column13063"/>
    <tableColumn id="13186" xr3:uid="{5226F0C6-3321-E54C-9E18-C54DA43B597F}" name="Column13064"/>
    <tableColumn id="13187" xr3:uid="{B84054F2-DBAC-3042-82E9-02B21EDA5CC3}" name="Column13065"/>
    <tableColumn id="13188" xr3:uid="{632451B4-4B3C-C743-9487-B003D527DDDC}" name="Column13066"/>
    <tableColumn id="13189" xr3:uid="{05ED1115-92ED-444E-82FA-5AB2BCC166D4}" name="Column13067"/>
    <tableColumn id="13190" xr3:uid="{B8DAFDB1-77B5-4242-A283-3DFCE49D3C00}" name="Column13068"/>
    <tableColumn id="13191" xr3:uid="{97EF6E23-8D54-3C46-9336-D1E5D13799E3}" name="Column13069"/>
    <tableColumn id="13192" xr3:uid="{F2898FB0-3AEC-E94F-B902-D33FE95ABFE2}" name="Column13070"/>
    <tableColumn id="13193" xr3:uid="{E2C451CB-5559-CF48-9545-20A1CEDB62BD}" name="Column13071"/>
    <tableColumn id="13194" xr3:uid="{1C1E2B23-08CE-1947-B932-D219EA695BC2}" name="Column13072"/>
    <tableColumn id="13195" xr3:uid="{88B763BD-61F2-7443-9D81-5E3541360385}" name="Column13073"/>
    <tableColumn id="13196" xr3:uid="{E48A0996-4F29-1644-A7B3-7A70D33D5CC8}" name="Column13074"/>
    <tableColumn id="13197" xr3:uid="{D4B28453-11E2-8044-AC12-144FE5B57B07}" name="Column13075"/>
    <tableColumn id="13198" xr3:uid="{18A1BCE0-38AE-E146-B673-1004CC4B556E}" name="Column13076"/>
    <tableColumn id="13199" xr3:uid="{8F1CE516-596A-C040-87EA-AF853C3418E0}" name="Column13077"/>
    <tableColumn id="13200" xr3:uid="{21112A6C-03D3-954B-8E94-AE53A7B9A73F}" name="Column13078"/>
    <tableColumn id="13201" xr3:uid="{52488C9C-EE94-F349-946E-45FAF1C6999F}" name="Column13079"/>
    <tableColumn id="13202" xr3:uid="{37A14E51-221F-6C40-8E06-4570738ECCE3}" name="Column13080"/>
    <tableColumn id="13203" xr3:uid="{B02BF9C9-98E9-7A47-A631-04E39C40B202}" name="Column13081"/>
    <tableColumn id="13204" xr3:uid="{7D2E75D2-D697-9C47-8490-6FBA10A85D84}" name="Column13082"/>
    <tableColumn id="13205" xr3:uid="{06C0E8D4-199A-F944-88B5-4C0154CE4ED4}" name="Column13083"/>
    <tableColumn id="13206" xr3:uid="{FF74F1F1-5D8E-1C40-88EA-A01E59363053}" name="Column13084"/>
    <tableColumn id="13207" xr3:uid="{8241BCD7-6542-9545-B1E6-D266F9C1625C}" name="Column13085"/>
    <tableColumn id="13208" xr3:uid="{A197572B-B15C-3C44-8877-561751EAFEA5}" name="Column13086"/>
    <tableColumn id="13209" xr3:uid="{CF8BDA4B-2C70-D24C-BE20-353E830182AD}" name="Column13087"/>
    <tableColumn id="13210" xr3:uid="{8474DF51-BB4E-6546-A1FB-98C28B6E98F8}" name="Column13088"/>
    <tableColumn id="13211" xr3:uid="{5C64B3E5-6C7E-E348-991C-8787CDD12CB8}" name="Column13089"/>
    <tableColumn id="13212" xr3:uid="{6DF70F77-ECB6-594D-ACD2-7515E148CA59}" name="Column13090"/>
    <tableColumn id="13213" xr3:uid="{A2296D8D-A80A-524C-9462-802D820CF79E}" name="Column13091"/>
    <tableColumn id="13214" xr3:uid="{4DE6A1E3-405A-B64D-9846-ADEF4DED5132}" name="Column13092"/>
    <tableColumn id="13215" xr3:uid="{147E7E87-12C9-6E41-8BBB-63CD97973090}" name="Column13093"/>
    <tableColumn id="13216" xr3:uid="{D4546C9F-94F1-2741-A6DE-8DFAD27C340A}" name="Column13094"/>
    <tableColumn id="13217" xr3:uid="{FB58CB30-A1D4-C34D-BD55-48F994ADE3CC}" name="Column13095"/>
    <tableColumn id="13218" xr3:uid="{AE2F84A7-1327-B84D-978E-D567EE87A65B}" name="Column13096"/>
    <tableColumn id="13219" xr3:uid="{FD4FCAE9-28F2-6943-A809-BDC4565C5B6F}" name="Column13097"/>
    <tableColumn id="13220" xr3:uid="{8660AF4A-CB9F-CE43-B53B-F12BAB6C09F4}" name="Column13098"/>
    <tableColumn id="13221" xr3:uid="{821133BB-606A-824C-8305-2FDA81096683}" name="Column13099"/>
    <tableColumn id="13222" xr3:uid="{D481C0C1-61B4-354D-94FB-22C78E589CCB}" name="Column13100"/>
    <tableColumn id="13223" xr3:uid="{79EB030F-504E-644A-8C49-46508DEEB010}" name="Column13101"/>
    <tableColumn id="13224" xr3:uid="{A3882023-6F27-114F-A1F5-B38004B840B2}" name="Column13102"/>
    <tableColumn id="13225" xr3:uid="{1F00F76B-A97D-064C-BB7B-209AE9A3EDE5}" name="Column13103"/>
    <tableColumn id="13226" xr3:uid="{2A90BF41-1D46-F649-B1E2-28338C67B968}" name="Column13104"/>
    <tableColumn id="13227" xr3:uid="{74BD1FC6-1C33-2143-A933-3459B91CE391}" name="Column13105"/>
    <tableColumn id="13228" xr3:uid="{E1354D3C-5E58-D745-A95A-45E29F771CDD}" name="Column13106"/>
    <tableColumn id="13229" xr3:uid="{DD58F5B0-86FB-4E4A-9610-209B22646418}" name="Column13107"/>
    <tableColumn id="13230" xr3:uid="{FDBB0706-537F-EE4F-B015-2A6FD37B5314}" name="Column13108"/>
    <tableColumn id="13231" xr3:uid="{E97ECBCD-36C0-464B-8E69-8D22882B1C24}" name="Column13109"/>
    <tableColumn id="13232" xr3:uid="{573C83D5-A275-DF4B-AF75-8032A3748D2F}" name="Column13110"/>
    <tableColumn id="13233" xr3:uid="{BBF40C3A-0E5F-F443-94DD-7B9B55D17E29}" name="Column13111"/>
    <tableColumn id="13234" xr3:uid="{1730C46A-0A3A-DB46-B68F-D870A9AC8A8A}" name="Column13112"/>
    <tableColumn id="13235" xr3:uid="{8C2A40A3-881C-5645-B12F-8578F5883A46}" name="Column13113"/>
    <tableColumn id="13236" xr3:uid="{13D42729-A92A-1F44-B916-6C9B63E9793D}" name="Column13114"/>
    <tableColumn id="13237" xr3:uid="{4224EC81-2BAA-9C46-8814-9AA7A28F18F7}" name="Column13115"/>
    <tableColumn id="13238" xr3:uid="{8E599A6A-26C7-6A45-91BB-134FA4CF0024}" name="Column13116"/>
    <tableColumn id="13239" xr3:uid="{3E686EDE-F4BA-374F-9A34-5CDD0E794433}" name="Column13117"/>
    <tableColumn id="13240" xr3:uid="{2DB4F94A-9FC5-1243-8917-AFB6AE0AE241}" name="Column13118"/>
    <tableColumn id="13241" xr3:uid="{DCC4EAA0-F2FF-DE4C-8A45-EE2089D84E8F}" name="Column13119"/>
    <tableColumn id="13242" xr3:uid="{1061B53E-B30E-B84F-8643-AAE7EEC48FC0}" name="Column13120"/>
    <tableColumn id="13243" xr3:uid="{9E171C2D-940A-C041-BE54-B0EEE630CF80}" name="Column13121"/>
    <tableColumn id="13244" xr3:uid="{68827D27-9E0A-8845-ABDA-BC1A6A8EF4A1}" name="Column13122"/>
    <tableColumn id="13245" xr3:uid="{B6F454A7-B38F-4D48-8C34-51A8A9FD281E}" name="Column13123"/>
    <tableColumn id="13246" xr3:uid="{A9F15A1A-0E22-A94A-A49F-6AAF74B90605}" name="Column13124"/>
    <tableColumn id="13247" xr3:uid="{C2D40F53-6354-404A-AD81-9BACA95E70BF}" name="Column13125"/>
    <tableColumn id="13248" xr3:uid="{4E59868C-D9D1-5344-BDA3-BA618576DD69}" name="Column13126"/>
    <tableColumn id="13249" xr3:uid="{82DE821F-1C27-F741-B7E9-9F4399D11C06}" name="Column13127"/>
    <tableColumn id="13250" xr3:uid="{8952AB95-6CB7-9048-B37D-75580219413D}" name="Column13128"/>
    <tableColumn id="13251" xr3:uid="{458052A5-4820-BA46-A404-55DCB486BC7E}" name="Column13129"/>
    <tableColumn id="13252" xr3:uid="{CAF36945-41CA-A949-A5F0-2978F5B382FE}" name="Column13130"/>
    <tableColumn id="13253" xr3:uid="{7244F80B-0B42-134E-9A11-97BE037164D4}" name="Column13131"/>
    <tableColumn id="13254" xr3:uid="{B038B01E-DA10-944C-ACDB-E48B2AFB529C}" name="Column13132"/>
    <tableColumn id="13255" xr3:uid="{6AC32A12-53D3-864C-A1C1-1DF683F23D4A}" name="Column13133"/>
    <tableColumn id="13256" xr3:uid="{10222636-906A-B746-9ACF-3BAF23FEA13A}" name="Column13134"/>
    <tableColumn id="13257" xr3:uid="{C765C720-6F12-ED42-93AC-4ED68FA8A77C}" name="Column13135"/>
    <tableColumn id="13258" xr3:uid="{579CBD28-00D4-464A-811F-95925D765D11}" name="Column13136"/>
    <tableColumn id="13259" xr3:uid="{C82E1EF1-0B19-D446-ABAA-5FD980937683}" name="Column13137"/>
    <tableColumn id="13260" xr3:uid="{C340CF8D-3E1A-FF4A-8F54-594C786AD709}" name="Column13138"/>
    <tableColumn id="13261" xr3:uid="{3DA614A3-D4F5-1649-9314-2B58A26459BA}" name="Column13139"/>
    <tableColumn id="13262" xr3:uid="{E6D9B8A1-8B90-A345-AA01-1B82ED351C99}" name="Column13140"/>
    <tableColumn id="13263" xr3:uid="{ACBB7FB5-463F-D04A-BDAA-445FB6F29D31}" name="Column13141"/>
    <tableColumn id="13264" xr3:uid="{99DEE219-BB17-434E-A3AA-FF2D880F19CC}" name="Column13142"/>
    <tableColumn id="13265" xr3:uid="{144F5744-7544-064A-9760-3FF0FDF4A956}" name="Column13143"/>
    <tableColumn id="13266" xr3:uid="{FA7556F7-98EC-594A-84B6-311A2DA8BDBB}" name="Column13144"/>
    <tableColumn id="13267" xr3:uid="{4B6A065A-4832-FA4F-AEEC-DDC72F2561AF}" name="Column13145"/>
    <tableColumn id="13268" xr3:uid="{E09BF1E4-60D4-6C4B-A9DD-223159FEE1E0}" name="Column13146"/>
    <tableColumn id="13269" xr3:uid="{1A3C1184-86D2-584F-9F25-46B560B364D0}" name="Column13147"/>
    <tableColumn id="13270" xr3:uid="{49CA71F1-EE23-F349-B74F-7A75507456C0}" name="Column13148"/>
    <tableColumn id="13271" xr3:uid="{810837B4-7BD8-9D41-B552-8E069DE884D0}" name="Column13149"/>
    <tableColumn id="13272" xr3:uid="{DD2377DE-F2AC-1846-8B68-3554FB6CA8C8}" name="Column13150"/>
    <tableColumn id="13273" xr3:uid="{43F8B635-22FC-3D49-BFAC-6C799D3841F3}" name="Column13151"/>
    <tableColumn id="13274" xr3:uid="{0C63A2AC-9612-4D41-9D23-CA7DF3BA52D5}" name="Column13152"/>
    <tableColumn id="13275" xr3:uid="{0A26ED21-D1BF-F543-86D2-DBE4BBAF8BD6}" name="Column13153"/>
    <tableColumn id="13276" xr3:uid="{0B8B557B-E273-3847-9422-C30853BEA2E3}" name="Column13154"/>
    <tableColumn id="13277" xr3:uid="{E8C421D9-DAE8-C24E-806C-F1C2F056DF5E}" name="Column13155"/>
    <tableColumn id="13278" xr3:uid="{9F134943-0FD5-214F-8D36-5AC24FF49F16}" name="Column13156"/>
    <tableColumn id="13279" xr3:uid="{89754D82-5936-D94E-90C1-5226F5D77247}" name="Column13157"/>
    <tableColumn id="13280" xr3:uid="{86D190D0-AC20-8D4B-A5A8-F50738B9C12D}" name="Column13158"/>
    <tableColumn id="13281" xr3:uid="{9FDF1E8E-FB81-524A-BC66-976383827825}" name="Column13159"/>
    <tableColumn id="13282" xr3:uid="{E22C80B7-D211-BF4C-895A-D8429DCE1FDA}" name="Column13160"/>
    <tableColumn id="13283" xr3:uid="{7C404806-B580-8E49-8B40-CCBCA29E13B1}" name="Column13161"/>
    <tableColumn id="13284" xr3:uid="{5D02E932-BF0C-7647-A991-E76E5EC645E9}" name="Column13162"/>
    <tableColumn id="13285" xr3:uid="{4750D58E-9B72-6C45-8162-6E4B4D697393}" name="Column13163"/>
    <tableColumn id="13286" xr3:uid="{0EF6B03E-1F26-E64C-A033-98A4840C47DE}" name="Column13164"/>
    <tableColumn id="13287" xr3:uid="{EEFB4CD8-9846-DA45-BEDF-71B41D0A28E8}" name="Column13165"/>
    <tableColumn id="13288" xr3:uid="{FA599144-901F-F240-B8EB-858065B685B3}" name="Column13166"/>
    <tableColumn id="13289" xr3:uid="{E3B3388D-EEC5-1049-B44E-DB786A319C28}" name="Column13167"/>
    <tableColumn id="13290" xr3:uid="{077BD6BB-4581-F447-BEF5-FA4B0CFA49F3}" name="Column13168"/>
    <tableColumn id="13291" xr3:uid="{4A1D2F3E-BA12-C445-8197-7C3FBFCE0262}" name="Column13169"/>
    <tableColumn id="13292" xr3:uid="{E39FC28C-CEDA-7A4B-862B-5CDCCFC7D41F}" name="Column13170"/>
    <tableColumn id="13293" xr3:uid="{9611E19B-5F51-B94A-91DA-FDF525A7563A}" name="Column13171"/>
    <tableColumn id="13294" xr3:uid="{16B67DB9-EBB6-F34E-9213-6A8FE919F282}" name="Column13172"/>
    <tableColumn id="13295" xr3:uid="{432B95A3-9F1C-2D41-BDDB-8B38983D9C03}" name="Column13173"/>
    <tableColumn id="13296" xr3:uid="{5E574514-DB58-5E46-9E7A-643413140C18}" name="Column13174"/>
    <tableColumn id="13297" xr3:uid="{415F4741-9258-7146-829C-36DDB05B6083}" name="Column13175"/>
    <tableColumn id="13298" xr3:uid="{0FE33A93-2276-A141-BE4D-0AB41768EEA8}" name="Column13176"/>
    <tableColumn id="13299" xr3:uid="{BAD5017E-BC68-244A-8796-571F61B1DBED}" name="Column13177"/>
    <tableColumn id="13300" xr3:uid="{EFA00FB0-E621-E64E-808C-4A7FCAE99AF4}" name="Column13178"/>
    <tableColumn id="13301" xr3:uid="{FD1A3CD8-F4B3-C34F-BF36-247D4D4A4922}" name="Column13179"/>
    <tableColumn id="13302" xr3:uid="{3AD1A320-E707-C644-A8D9-B3101954C369}" name="Column13180"/>
    <tableColumn id="13303" xr3:uid="{4243D0A7-EB16-8344-B305-7F9485FB6B71}" name="Column13181"/>
    <tableColumn id="13304" xr3:uid="{802109D9-0CC1-9E42-95F3-94FEAB003A59}" name="Column13182"/>
    <tableColumn id="13305" xr3:uid="{097FEE6F-B544-334A-8014-71E1298099C9}" name="Column13183"/>
    <tableColumn id="13306" xr3:uid="{A14D7DA7-C88C-0042-B37E-7D8422168F21}" name="Column13184"/>
    <tableColumn id="13307" xr3:uid="{0FF557D7-EB04-CC40-AC16-31FD05027D53}" name="Column13185"/>
    <tableColumn id="13308" xr3:uid="{F874171D-AFD5-934F-BCAF-06D91AEF2F79}" name="Column13186"/>
    <tableColumn id="13309" xr3:uid="{3D916627-57D8-4A4F-90E6-59C9CCDA14EB}" name="Column13187"/>
    <tableColumn id="13310" xr3:uid="{2BA821F1-FD37-F143-9DD3-8EC9466E5089}" name="Column13188"/>
    <tableColumn id="13311" xr3:uid="{5B68A54D-4C5B-C94B-A42A-470AF1A019C0}" name="Column13189"/>
    <tableColumn id="13312" xr3:uid="{A37DAEE1-5156-4347-88DB-90F7FDEB9CC5}" name="Column13190"/>
    <tableColumn id="13313" xr3:uid="{54F4F230-C2C4-1340-BD7B-905B4681FD93}" name="Column13191"/>
    <tableColumn id="13314" xr3:uid="{17737322-A7CD-3E4F-950D-1C5EF694C8F0}" name="Column13192"/>
    <tableColumn id="13315" xr3:uid="{DFBB7C48-15CC-384A-9A80-785F627F631D}" name="Column13193"/>
    <tableColumn id="13316" xr3:uid="{4DEE5C6B-9DA4-BA47-97DE-CD5E15879AB4}" name="Column13194"/>
    <tableColumn id="13317" xr3:uid="{8FC0BE0B-67AE-5843-A96A-1066EC961FDE}" name="Column13195"/>
    <tableColumn id="13318" xr3:uid="{855AA02F-D5FA-D24D-88CA-CA56BDBFCC32}" name="Column13196"/>
    <tableColumn id="13319" xr3:uid="{15E8EFEA-C116-0E4E-8890-463FFC1F1612}" name="Column13197"/>
    <tableColumn id="13320" xr3:uid="{67C7BD0D-AE42-9E40-B2E3-4FF167646EAF}" name="Column13198"/>
    <tableColumn id="13321" xr3:uid="{33140503-0833-D440-A753-86DAD2840E05}" name="Column13199"/>
    <tableColumn id="13322" xr3:uid="{1EDC6E92-7B35-9C43-BE21-F507900169CE}" name="Column13200"/>
    <tableColumn id="13323" xr3:uid="{CC74C79B-9B6B-3741-AF6D-45CEC8CF50AE}" name="Column13201"/>
    <tableColumn id="13324" xr3:uid="{99EF7DB3-5F8E-B74D-A7B7-1D0333BCE85B}" name="Column13202"/>
    <tableColumn id="13325" xr3:uid="{BD0EE6A4-0D2B-3D48-A1C9-A0AD1841BF15}" name="Column13203"/>
    <tableColumn id="13326" xr3:uid="{062B2687-CDCE-3242-868B-B4D4A11059E9}" name="Column13204"/>
    <tableColumn id="13327" xr3:uid="{2DC53D67-7CDC-EA4F-9493-1F5159408471}" name="Column13205"/>
    <tableColumn id="13328" xr3:uid="{760DA924-C03D-A041-B739-DBEA06A0B095}" name="Column13206"/>
    <tableColumn id="13329" xr3:uid="{6960958A-2D13-E546-B58B-C59185B652FC}" name="Column13207"/>
    <tableColumn id="13330" xr3:uid="{D6D5DC5C-F905-5941-AFA4-FC2849274E5A}" name="Column13208"/>
    <tableColumn id="13331" xr3:uid="{5D03ED0F-2F3F-9F4B-9A9E-D2BA67A93FE7}" name="Column13209"/>
    <tableColumn id="13332" xr3:uid="{03802EB8-C4ED-E046-A746-575CA8DF8071}" name="Column13210"/>
    <tableColumn id="13333" xr3:uid="{83A1969E-0B8B-BE4F-886F-018F6501F3A9}" name="Column13211"/>
    <tableColumn id="13334" xr3:uid="{17FEC50D-8CD9-964E-9894-8A0F46CBF2BB}" name="Column13212"/>
    <tableColumn id="13335" xr3:uid="{30BFF82B-9BD6-C248-9AE4-C1E6A8E2407D}" name="Column13213"/>
    <tableColumn id="13336" xr3:uid="{9D545DE7-708C-A04C-A6A0-3B15D35578C8}" name="Column13214"/>
    <tableColumn id="13337" xr3:uid="{4B29CFD6-E11E-CE4D-B975-5E0760D3383A}" name="Column13215"/>
    <tableColumn id="13338" xr3:uid="{C74E705E-6FFF-B144-A3D5-3C9B76345308}" name="Column13216"/>
    <tableColumn id="13339" xr3:uid="{B768D30B-6714-0D48-B9E7-A5B6C6FFB93C}" name="Column13217"/>
    <tableColumn id="13340" xr3:uid="{71EA34CE-F966-BF4B-9424-9A0E5DCA6424}" name="Column13218"/>
    <tableColumn id="13341" xr3:uid="{A2B50ED8-0D04-1E4A-9BC7-4C3DA11AA18A}" name="Column13219"/>
    <tableColumn id="13342" xr3:uid="{21FB570C-726C-BC4E-AD5C-92D64831AD1E}" name="Column13220"/>
    <tableColumn id="13343" xr3:uid="{507C6FDF-67F1-3144-9004-0840C4270B03}" name="Column13221"/>
    <tableColumn id="13344" xr3:uid="{F327E6F8-2DF0-DB43-BA40-D439FA5993F4}" name="Column13222"/>
    <tableColumn id="13345" xr3:uid="{AB83EC66-CCF8-064D-BB0D-8D5F670D981C}" name="Column13223"/>
    <tableColumn id="13346" xr3:uid="{3EEDF605-056C-3544-8296-8E2DFCF7A077}" name="Column13224"/>
    <tableColumn id="13347" xr3:uid="{095E9E2A-902C-854C-BB7E-E0D0A1904FE3}" name="Column13225"/>
    <tableColumn id="13348" xr3:uid="{5A40BD53-AF58-3D40-A394-94DB4D7383BA}" name="Column13226"/>
    <tableColumn id="13349" xr3:uid="{7DDC6706-EB9E-ED45-967F-7EFB5DEE5E7C}" name="Column13227"/>
    <tableColumn id="13350" xr3:uid="{DFFDF253-E37E-6947-AA1A-D82C10B8A47D}" name="Column13228"/>
    <tableColumn id="13351" xr3:uid="{D5BAFB5E-34FF-804A-8568-B335A6BA7E94}" name="Column13229"/>
    <tableColumn id="13352" xr3:uid="{05F666D5-CFE7-024B-88D2-7445DEE7B283}" name="Column13230"/>
    <tableColumn id="13353" xr3:uid="{58CCA14D-BFED-BA47-8459-5A1337EF321F}" name="Column13231"/>
    <tableColumn id="13354" xr3:uid="{CA612039-692C-924B-B3CD-2AAE43B5B572}" name="Column13232"/>
    <tableColumn id="13355" xr3:uid="{56742D78-B17E-0140-A5CD-AFCCAB952CD8}" name="Column13233"/>
    <tableColumn id="13356" xr3:uid="{90362B5F-DCF1-3749-BDA0-36E20F9B5371}" name="Column13234"/>
    <tableColumn id="13357" xr3:uid="{B3E7CA2F-C80A-4942-81F5-9A7EA0C1E1BD}" name="Column13235"/>
    <tableColumn id="13358" xr3:uid="{BE4BC634-46B5-4049-920A-E000EA8EF7DC}" name="Column13236"/>
    <tableColumn id="13359" xr3:uid="{DB220083-1A96-FF4D-B8DA-67747BFA3F99}" name="Column13237"/>
    <tableColumn id="13360" xr3:uid="{835EC33F-53B4-0A4F-9C1F-C96A6F8FF800}" name="Column13238"/>
    <tableColumn id="13361" xr3:uid="{01093BFE-FFDB-0F49-8EB7-1F48F583AB09}" name="Column13239"/>
    <tableColumn id="13362" xr3:uid="{0C21A694-CCE5-CF42-819A-3AD04EA81B92}" name="Column13240"/>
    <tableColumn id="13363" xr3:uid="{A3DA9EFB-5E55-4E47-A91D-F96C79F35991}" name="Column13241"/>
    <tableColumn id="13364" xr3:uid="{EABF6FAC-AD75-4D4E-BFC3-1B2B1DDD5BA9}" name="Column13242"/>
    <tableColumn id="13365" xr3:uid="{D5A9C28E-B2A4-814F-A6ED-751BB4DD14F3}" name="Column13243"/>
    <tableColumn id="13366" xr3:uid="{20BB647B-0C19-D747-876F-5F2E53366637}" name="Column13244"/>
    <tableColumn id="13367" xr3:uid="{F25D90E6-F712-DC4A-9CE7-14961DE10317}" name="Column13245"/>
    <tableColumn id="13368" xr3:uid="{4571F18D-02EC-F549-8FFF-4251968C2F29}" name="Column13246"/>
    <tableColumn id="13369" xr3:uid="{CEFFE85D-6009-7940-8960-1CC39E8758DC}" name="Column13247"/>
    <tableColumn id="13370" xr3:uid="{C0725AFD-8150-C94D-84C0-B580DD0CF705}" name="Column13248"/>
    <tableColumn id="13371" xr3:uid="{7CA9CA69-F43E-BB44-BEDF-9BB4F3710388}" name="Column13249"/>
    <tableColumn id="13372" xr3:uid="{7781F410-59CE-CA41-B187-99D215084274}" name="Column13250"/>
    <tableColumn id="13373" xr3:uid="{4816E23E-2B63-E742-B98D-9496DBCA9754}" name="Column13251"/>
    <tableColumn id="13374" xr3:uid="{A1F83BFB-A4AC-994A-A588-22EA363DDEE8}" name="Column13252"/>
    <tableColumn id="13375" xr3:uid="{AC9CA64C-7B0B-604B-8F83-4BD3A65EABBB}" name="Column13253"/>
    <tableColumn id="13376" xr3:uid="{0CBA7361-252E-1043-9CB4-3708181E74FB}" name="Column13254"/>
    <tableColumn id="13377" xr3:uid="{0BAEC60A-D794-F644-8685-C0D253A66A37}" name="Column13255"/>
    <tableColumn id="13378" xr3:uid="{610A98B0-F27D-1546-A8A4-DF4EBB79D82B}" name="Column13256"/>
    <tableColumn id="13379" xr3:uid="{214EF2BB-7FB5-DF4A-B96A-4CC72ECB9DB2}" name="Column13257"/>
    <tableColumn id="13380" xr3:uid="{0CAC6655-3D79-B847-890E-024BEFE9DB1A}" name="Column13258"/>
    <tableColumn id="13381" xr3:uid="{E98FF9BB-D47E-3F40-917D-8D58A7DE2459}" name="Column13259"/>
    <tableColumn id="13382" xr3:uid="{0E1B78E0-8994-514E-A864-4FF6593E77DD}" name="Column13260"/>
    <tableColumn id="13383" xr3:uid="{0B37A96C-66B7-2C40-8EDD-01B847C1B8C7}" name="Column13261"/>
    <tableColumn id="13384" xr3:uid="{5BB89BF3-FCA1-9E4D-BE7F-CBD865E77663}" name="Column13262"/>
    <tableColumn id="13385" xr3:uid="{3A8627CB-CD04-F941-9F1D-BDE811A069A4}" name="Column13263"/>
    <tableColumn id="13386" xr3:uid="{E0F2357F-BFCC-144B-AC0E-E83BF7B3B54B}" name="Column13264"/>
    <tableColumn id="13387" xr3:uid="{F0B99D76-9C2F-FC4F-845D-D046E0707DA5}" name="Column13265"/>
    <tableColumn id="13388" xr3:uid="{6CB7507C-7ABC-1846-BC7A-722B07939050}" name="Column13266"/>
    <tableColumn id="13389" xr3:uid="{E61D9B87-B680-B74F-8292-2E5DA1E8927C}" name="Column13267"/>
    <tableColumn id="13390" xr3:uid="{D492AD4C-55E3-5A40-B2E1-9E08C417EE5B}" name="Column13268"/>
    <tableColumn id="13391" xr3:uid="{CEA09F4A-A33D-6D49-B500-37F3F2BCBDF1}" name="Column13269"/>
    <tableColumn id="13392" xr3:uid="{0B70F233-2296-2940-91B8-13A1CF7BC222}" name="Column13270"/>
    <tableColumn id="13393" xr3:uid="{03E143B7-63A9-C44E-B06C-6199DA365953}" name="Column13271"/>
    <tableColumn id="13394" xr3:uid="{5AB89558-951F-C143-B178-ABF836E2D0F7}" name="Column13272"/>
    <tableColumn id="13395" xr3:uid="{B4B79BE5-1059-0A44-987C-ED625D146D6B}" name="Column13273"/>
    <tableColumn id="13396" xr3:uid="{C462F643-CB99-E041-AF27-D6AE8B0BC4D6}" name="Column13274"/>
    <tableColumn id="13397" xr3:uid="{7B5ECD77-94CF-C74F-955C-60F94493C911}" name="Column13275"/>
    <tableColumn id="13398" xr3:uid="{F864DF23-64DC-CF44-9266-9004D72DD3BE}" name="Column13276"/>
    <tableColumn id="13399" xr3:uid="{8ADDE104-7227-B14A-A071-D1C02B5BA980}" name="Column13277"/>
    <tableColumn id="13400" xr3:uid="{C05751F3-3EDF-E044-A90E-1CC6440B7145}" name="Column13278"/>
    <tableColumn id="13401" xr3:uid="{4D160D89-E8C3-CF44-8E46-28A950DAB965}" name="Column13279"/>
    <tableColumn id="13402" xr3:uid="{504FDC73-BB87-8146-9846-F3E37947DA2D}" name="Column13280"/>
    <tableColumn id="13403" xr3:uid="{1D92F490-6F44-664E-93B1-FC53EC66ABA5}" name="Column13281"/>
    <tableColumn id="13404" xr3:uid="{C59E61CF-CD75-774C-AD37-2B794369F1FC}" name="Column13282"/>
    <tableColumn id="13405" xr3:uid="{9506202A-A3FD-4548-9E4F-5858464D05D8}" name="Column13283"/>
    <tableColumn id="13406" xr3:uid="{EA0E722D-5676-474B-82B8-884DE2BBE718}" name="Column13284"/>
    <tableColumn id="13407" xr3:uid="{ECD51D8B-01AE-B04B-8657-94A3D7330D42}" name="Column13285"/>
    <tableColumn id="13408" xr3:uid="{814043F9-7968-324D-AEFD-3EAD459E471F}" name="Column13286"/>
    <tableColumn id="13409" xr3:uid="{47E43CF9-6EA5-5743-9CEC-798E625B5500}" name="Column13287"/>
    <tableColumn id="13410" xr3:uid="{749D03AB-345F-664E-A939-4E8A440EC749}" name="Column13288"/>
    <tableColumn id="13411" xr3:uid="{B85E139A-AD46-5649-92D8-69BD5AFBCEB2}" name="Column13289"/>
    <tableColumn id="13412" xr3:uid="{E310CF8D-AF8C-8747-8732-89FFB7DE6E36}" name="Column13290"/>
    <tableColumn id="13413" xr3:uid="{BE57E49A-19D3-B34C-AA47-6A44F35EC0E0}" name="Column13291"/>
    <tableColumn id="13414" xr3:uid="{4FF8733E-432C-BF4D-9B39-EEB8007194D4}" name="Column13292"/>
    <tableColumn id="13415" xr3:uid="{313474C0-A14F-E649-A5EF-24047259DBFE}" name="Column13293"/>
    <tableColumn id="13416" xr3:uid="{974E964C-5EEF-0D46-8D80-A78C13FA11C9}" name="Column13294"/>
    <tableColumn id="13417" xr3:uid="{A8B3AD1C-2F0B-6545-91DF-7443EA4820BD}" name="Column13295"/>
    <tableColumn id="13418" xr3:uid="{932D0453-1B23-D04F-8BC9-6BCF91FB31A2}" name="Column13296"/>
    <tableColumn id="13419" xr3:uid="{5C2B77A8-A7D2-A349-8EC5-681C865B23D0}" name="Column13297"/>
    <tableColumn id="13420" xr3:uid="{9F7B0759-882B-314D-8EF1-ADD9017E6763}" name="Column13298"/>
    <tableColumn id="13421" xr3:uid="{F19176F7-9FB2-4442-8772-6F453A1344E8}" name="Column13299"/>
    <tableColumn id="13422" xr3:uid="{40C02685-2BEE-9949-A059-5F39F0080E1E}" name="Column13300"/>
    <tableColumn id="13423" xr3:uid="{92219C94-6FAB-8446-962A-40E442DF5F20}" name="Column13301"/>
    <tableColumn id="13424" xr3:uid="{8AF1C5BF-30FE-F946-8165-78EFAA513F4E}" name="Column13302"/>
    <tableColumn id="13425" xr3:uid="{A9128E1C-721E-D445-A236-F8E6682E9A8E}" name="Column13303"/>
    <tableColumn id="13426" xr3:uid="{B7D6BDA5-3DEE-4A4D-84CB-40CB05EA1FB9}" name="Column13304"/>
    <tableColumn id="13427" xr3:uid="{36D48FEF-4EF7-0E46-86C7-0D0CC746C38B}" name="Column13305"/>
    <tableColumn id="13428" xr3:uid="{9226435D-9583-7143-BE49-C656E7FE40B1}" name="Column13306"/>
    <tableColumn id="13429" xr3:uid="{D0C955AB-B8DF-6840-B6AE-CBE96295EA1A}" name="Column13307"/>
    <tableColumn id="13430" xr3:uid="{6BBA6ADB-E3EB-A246-9D68-FFBE5C486D7B}" name="Column13308"/>
    <tableColumn id="13431" xr3:uid="{1F506542-9F9C-F541-B326-75352E7CF4D9}" name="Column13309"/>
    <tableColumn id="13432" xr3:uid="{69224F31-0323-AC46-B3AD-76A7E5EB5F38}" name="Column13310"/>
    <tableColumn id="13433" xr3:uid="{D9C85DAF-AC6B-2947-A3E1-7DE38B5046A2}" name="Column13311"/>
    <tableColumn id="13434" xr3:uid="{8214AE6F-D0EB-F244-A4E8-EBBCDE819E2C}" name="Column13312"/>
    <tableColumn id="13435" xr3:uid="{6066F333-EC8E-A547-ABBC-FC9E7085C1A9}" name="Column13313"/>
    <tableColumn id="13436" xr3:uid="{99D9607B-677C-E548-ABF4-B5A3B32A3361}" name="Column13314"/>
    <tableColumn id="13437" xr3:uid="{9D173E2B-0A33-EF45-B091-0B45A1343E8B}" name="Column13315"/>
    <tableColumn id="13438" xr3:uid="{3B7CD662-A601-B243-AD0E-582A7438C474}" name="Column13316"/>
    <tableColumn id="13439" xr3:uid="{C085B1B1-631E-9D46-9CF8-3EBB8CB2F4BF}" name="Column13317"/>
    <tableColumn id="13440" xr3:uid="{1E6177B4-1271-F047-9381-8F9907B95B06}" name="Column13318"/>
    <tableColumn id="13441" xr3:uid="{FB3CC950-6420-824E-BD0C-6F00BCECBF97}" name="Column13319"/>
    <tableColumn id="13442" xr3:uid="{9DA10357-9498-1642-ADBC-0D65E3A2975B}" name="Column13320"/>
    <tableColumn id="13443" xr3:uid="{62A34615-33B0-C14D-A647-F3D13325236D}" name="Column13321"/>
    <tableColumn id="13444" xr3:uid="{37BD9334-F831-6D46-906D-53B1D97CFE60}" name="Column13322"/>
    <tableColumn id="13445" xr3:uid="{71897001-290A-354E-9384-333ED38606AC}" name="Column13323"/>
    <tableColumn id="13446" xr3:uid="{BD45986E-84AF-FF49-A8EF-51A8F1D09D33}" name="Column13324"/>
    <tableColumn id="13447" xr3:uid="{6CE5072B-367B-0641-B6B0-C2CD93833501}" name="Column13325"/>
    <tableColumn id="13448" xr3:uid="{F40AE7D7-9B02-2C4D-874E-80F23F284135}" name="Column13326"/>
    <tableColumn id="13449" xr3:uid="{7DDB5286-85A4-5440-8DA7-9B852C247D2A}" name="Column13327"/>
    <tableColumn id="13450" xr3:uid="{3F6E7988-96E9-4142-97DB-2F91E4843D60}" name="Column13328"/>
    <tableColumn id="13451" xr3:uid="{5D3DABE2-934E-DE40-B70A-DC1CA92867A3}" name="Column13329"/>
    <tableColumn id="13452" xr3:uid="{0198C694-E0E4-1B42-82B9-7267CCDE01A7}" name="Column13330"/>
    <tableColumn id="13453" xr3:uid="{E0ECDA11-678A-084A-942F-D8D5CAC22863}" name="Column13331"/>
    <tableColumn id="13454" xr3:uid="{FEE7E18F-6003-224D-A097-7B8BEED7936B}" name="Column13332"/>
    <tableColumn id="13455" xr3:uid="{30D0BA64-3E2D-184F-A644-0DFD8B375A7A}" name="Column13333"/>
    <tableColumn id="13456" xr3:uid="{FA976D51-6DA1-8E40-967F-424247830D47}" name="Column13334"/>
    <tableColumn id="13457" xr3:uid="{BEF77090-B921-CD4C-A5A4-5FC5470DA9B7}" name="Column13335"/>
    <tableColumn id="13458" xr3:uid="{2CC7B540-8966-864C-9635-0B1B2A1D9BC5}" name="Column13336"/>
    <tableColumn id="13459" xr3:uid="{B0E86684-B5BB-2748-8070-B017AA6754E2}" name="Column13337"/>
    <tableColumn id="13460" xr3:uid="{78EE7E24-5708-6149-82CA-68CB8B5530A3}" name="Column13338"/>
    <tableColumn id="13461" xr3:uid="{26FA4FDB-ADD8-6D48-B660-F2C2571CAA6F}" name="Column13339"/>
    <tableColumn id="13462" xr3:uid="{30564CE4-87BE-F44C-90FA-9DC6B658B012}" name="Column13340"/>
    <tableColumn id="13463" xr3:uid="{6B00C4BD-A56D-F04F-ADD8-1A01AA04277A}" name="Column13341"/>
    <tableColumn id="13464" xr3:uid="{11843E60-5A8B-3D4F-9F04-F274A308C801}" name="Column13342"/>
    <tableColumn id="13465" xr3:uid="{B29BBE04-FE98-5F4E-8ADF-06D1D17B4C62}" name="Column13343"/>
    <tableColumn id="13466" xr3:uid="{E7CD61A9-89C5-5347-8092-C76BE7458CB8}" name="Column13344"/>
    <tableColumn id="13467" xr3:uid="{304E439A-A261-4146-8F72-36C42E690FAB}" name="Column13345"/>
    <tableColumn id="13468" xr3:uid="{8EADA419-D674-594F-B931-57631FD5594D}" name="Column13346"/>
    <tableColumn id="13469" xr3:uid="{723C8C7B-2E31-434A-AFF7-86DAC1C0502D}" name="Column13347"/>
    <tableColumn id="13470" xr3:uid="{006344BE-EBEF-0749-8C1C-9354D98359FF}" name="Column13348"/>
    <tableColumn id="13471" xr3:uid="{2716ABC1-FCB3-B248-8176-A434976407CD}" name="Column13349"/>
    <tableColumn id="13472" xr3:uid="{9161011A-AB8F-CB48-B222-15B65304439A}" name="Column13350"/>
    <tableColumn id="13473" xr3:uid="{C5A600E3-19FD-9340-B50B-C9FAAD92D737}" name="Column13351"/>
    <tableColumn id="13474" xr3:uid="{BA9912CF-5744-5B47-9790-515DAC9686CA}" name="Column13352"/>
    <tableColumn id="13475" xr3:uid="{C50B8B0F-19FB-0C43-AEA9-C8255BE46BB7}" name="Column13353"/>
    <tableColumn id="13476" xr3:uid="{B8E6B71E-677D-8640-801E-2620F81CE30B}" name="Column13354"/>
    <tableColumn id="13477" xr3:uid="{39A5DAB8-2444-8146-A952-4BA74A2FDA1A}" name="Column13355"/>
    <tableColumn id="13478" xr3:uid="{A48E4A4E-DCF7-4C42-8A36-C6CA1DE45BC2}" name="Column13356"/>
    <tableColumn id="13479" xr3:uid="{E7C87725-490A-054C-844A-3BED5CDFE207}" name="Column13357"/>
    <tableColumn id="13480" xr3:uid="{D49AEA9B-5229-894D-96DC-426045E0C433}" name="Column13358"/>
    <tableColumn id="13481" xr3:uid="{0E09F2C1-D4BA-3346-92D7-0AD0B6F5E407}" name="Column13359"/>
    <tableColumn id="13482" xr3:uid="{AD9A8E41-1BD8-0844-A2B3-F4BB856A18D7}" name="Column13360"/>
    <tableColumn id="13483" xr3:uid="{DAD93D2E-B125-5141-B951-3F6B2790EF66}" name="Column13361"/>
    <tableColumn id="13484" xr3:uid="{65855312-21E8-B14C-AD29-3DDF4B73CF8E}" name="Column13362"/>
    <tableColumn id="13485" xr3:uid="{DDE4F980-D058-BE48-BDC1-07F69B1228A7}" name="Column13363"/>
    <tableColumn id="13486" xr3:uid="{50D35D1C-B632-C54D-8749-DB3B7C734AB4}" name="Column13364"/>
    <tableColumn id="13487" xr3:uid="{B527D338-2B13-FD45-8C37-B6D4720A02B3}" name="Column13365"/>
    <tableColumn id="13488" xr3:uid="{BD55C724-F5B8-084C-AD1C-D5E262FFBD32}" name="Column13366"/>
    <tableColumn id="13489" xr3:uid="{E1C8ABC4-F06F-6F42-89FA-1CD58A4DD812}" name="Column13367"/>
    <tableColumn id="13490" xr3:uid="{7FBE1D06-210F-2145-B8CA-C218F231852E}" name="Column13368"/>
    <tableColumn id="13491" xr3:uid="{EF077F7B-0E55-E04A-87CB-1BCD5FC91CE4}" name="Column13369"/>
    <tableColumn id="13492" xr3:uid="{DFF16BC1-8566-7C4F-BC70-A67150092915}" name="Column13370"/>
    <tableColumn id="13493" xr3:uid="{F69DA453-E91C-494A-9F27-159E22FB592E}" name="Column13371"/>
    <tableColumn id="13494" xr3:uid="{0921D639-088C-F142-8C74-DF7CD8ED80B8}" name="Column13372"/>
    <tableColumn id="13495" xr3:uid="{B4ADE119-EF73-7040-9C6D-723ACD728AD0}" name="Column13373"/>
    <tableColumn id="13496" xr3:uid="{2AFC82F1-EC54-E34D-B0E0-A0DF03F057C2}" name="Column13374"/>
    <tableColumn id="13497" xr3:uid="{8B5E4556-D45B-7840-8CF4-E0692E02B7A8}" name="Column13375"/>
    <tableColumn id="13498" xr3:uid="{149903BE-2313-6846-A3FE-67A483AB9D48}" name="Column13376"/>
    <tableColumn id="13499" xr3:uid="{3B2A4C27-46E0-AE4C-A021-D34E8C80BBC5}" name="Column13377"/>
    <tableColumn id="13500" xr3:uid="{68FB371A-6DBD-634E-821F-2777ECBA4641}" name="Column13378"/>
    <tableColumn id="13501" xr3:uid="{B10901BF-7B87-1049-AD74-1927D0A9C510}" name="Column13379"/>
    <tableColumn id="13502" xr3:uid="{200C9676-DD60-274B-9D11-265105A0E672}" name="Column13380"/>
    <tableColumn id="13503" xr3:uid="{AE69247A-83CF-DF41-8BAF-F96467ABE2D1}" name="Column13381"/>
    <tableColumn id="13504" xr3:uid="{1D3F423C-3C0A-7043-A7D9-85F4B9A19C23}" name="Column13382"/>
    <tableColumn id="13505" xr3:uid="{D79267D0-3178-B648-A9E8-18C7DC178542}" name="Column13383"/>
    <tableColumn id="13506" xr3:uid="{D73DDB88-6D0B-6148-8960-463CDCE471BC}" name="Column13384"/>
    <tableColumn id="13507" xr3:uid="{213C3C71-1309-114F-9249-3E420B44DFFF}" name="Column13385"/>
    <tableColumn id="13508" xr3:uid="{371C041E-23DD-D745-92AA-E7C5050A764E}" name="Column13386"/>
    <tableColumn id="13509" xr3:uid="{850466A2-B3F6-A749-B773-1E4300550D46}" name="Column13387"/>
    <tableColumn id="13510" xr3:uid="{339AAB0F-D89F-884E-915F-66D677257658}" name="Column13388"/>
    <tableColumn id="13511" xr3:uid="{AFFE1CD4-9E3D-FE49-A176-E1216650DF78}" name="Column13389"/>
    <tableColumn id="13512" xr3:uid="{EFA38B5B-AE90-9447-91F3-4CAA1E7364DD}" name="Column13390"/>
    <tableColumn id="13513" xr3:uid="{F01CAD26-E223-DE4A-AFD1-1BBCC8B8FD4B}" name="Column13391"/>
    <tableColumn id="13514" xr3:uid="{A3ABA5F9-661D-BD45-A76B-0B59207995EB}" name="Column13392"/>
    <tableColumn id="13515" xr3:uid="{95AB2315-7365-3342-B6A2-D5B6F19EEC09}" name="Column13393"/>
    <tableColumn id="13516" xr3:uid="{5A67B993-7E7E-5E43-B954-CA3319F7945B}" name="Column13394"/>
    <tableColumn id="13517" xr3:uid="{4995A228-5ADA-1146-A8A1-D591FC4D8A38}" name="Column13395"/>
    <tableColumn id="13518" xr3:uid="{C4EAA65B-6B66-BA40-B886-810F9E9F9BEF}" name="Column13396"/>
    <tableColumn id="13519" xr3:uid="{FF0AF972-0983-2548-85A1-AB9475E8C325}" name="Column13397"/>
    <tableColumn id="13520" xr3:uid="{A5ED0CC4-FA73-0F4D-A638-40F3CAA06317}" name="Column13398"/>
    <tableColumn id="13521" xr3:uid="{EEEC2B16-C8F0-074A-BE82-56888B0F3D50}" name="Column13399"/>
    <tableColumn id="13522" xr3:uid="{799ECFDA-A9FD-4342-B3CF-819A38187F5D}" name="Column13400"/>
    <tableColumn id="13523" xr3:uid="{EBEF7AF8-6759-5E49-979B-3F04EE8AC2B9}" name="Column13401"/>
    <tableColumn id="13524" xr3:uid="{DADE4BC3-309E-C244-B8EC-D70E3334CA0F}" name="Column13402"/>
    <tableColumn id="13525" xr3:uid="{6618E231-968D-1B45-AEA1-CE3BF4C3BC78}" name="Column13403"/>
    <tableColumn id="13526" xr3:uid="{10CBB197-FB4A-7B43-8922-693CFE3188C2}" name="Column13404"/>
    <tableColumn id="13527" xr3:uid="{C0C40C7A-83C7-0D4B-8E8E-D76DBB9901FD}" name="Column13405"/>
    <tableColumn id="13528" xr3:uid="{A869DF84-74AD-4F4C-A41E-FD7D0A7902DB}" name="Column13406"/>
    <tableColumn id="13529" xr3:uid="{AE0B8B69-5928-414B-A2B3-A8744AB2547E}" name="Column13407"/>
    <tableColumn id="13530" xr3:uid="{1E4E86F6-2ADE-5141-AAB5-1FED46CF4A57}" name="Column13408"/>
    <tableColumn id="13531" xr3:uid="{1738C9DA-5609-6742-AB6D-8D52D7CF13E2}" name="Column13409"/>
    <tableColumn id="13532" xr3:uid="{214096CB-512A-5D4C-B9B4-8E6EBC46B644}" name="Column13410"/>
    <tableColumn id="13533" xr3:uid="{3F38DEE5-6DC3-7A4F-BF33-E862B16E3580}" name="Column13411"/>
    <tableColumn id="13534" xr3:uid="{05B839CA-020D-BB49-AA6F-E25DAD0D2BC8}" name="Column13412"/>
    <tableColumn id="13535" xr3:uid="{9DF20127-7EA3-D74C-B4FD-4726462D16CB}" name="Column13413"/>
    <tableColumn id="13536" xr3:uid="{6D1D58E0-D536-8146-9B36-53D285CA7876}" name="Column13414"/>
    <tableColumn id="13537" xr3:uid="{278D2D57-690C-AC41-8357-B573A8805732}" name="Column13415"/>
    <tableColumn id="13538" xr3:uid="{C25873F6-5710-924F-A5FB-77C9395B073E}" name="Column13416"/>
    <tableColumn id="13539" xr3:uid="{67C3A4B4-57B2-8840-A292-82A345C1B399}" name="Column13417"/>
    <tableColumn id="13540" xr3:uid="{56E3FDA7-9957-194A-A540-F963553EFF18}" name="Column13418"/>
    <tableColumn id="13541" xr3:uid="{5CD08575-A4C6-2D4D-8EAE-DF938024DF8A}" name="Column13419"/>
    <tableColumn id="13542" xr3:uid="{F4E97760-1015-7341-981E-9A3809A9FA3D}" name="Column13420"/>
    <tableColumn id="13543" xr3:uid="{D624FFF5-58E1-2C4C-9488-69A1D831CDB0}" name="Column13421"/>
    <tableColumn id="13544" xr3:uid="{C7DA8F6B-DBE2-4141-938D-6E792BE0294F}" name="Column13422"/>
    <tableColumn id="13545" xr3:uid="{60E6F5B7-A626-A44D-8B19-C14B0DA94454}" name="Column13423"/>
    <tableColumn id="13546" xr3:uid="{5DD408DD-797F-C947-A7FC-B96EF602FD73}" name="Column13424"/>
    <tableColumn id="13547" xr3:uid="{B0C2B783-F1AF-6C4B-BE54-EBAB68DCAC43}" name="Column13425"/>
    <tableColumn id="13548" xr3:uid="{B6D928CC-389C-2B47-9437-10395295D342}" name="Column13426"/>
    <tableColumn id="13549" xr3:uid="{D4B451BA-B03F-7549-BEF6-FD1083754DAD}" name="Column13427"/>
    <tableColumn id="13550" xr3:uid="{59EE5DD4-092F-0A48-881A-A67F96977523}" name="Column13428"/>
    <tableColumn id="13551" xr3:uid="{7B160B93-75D7-F64F-93A2-0E7FE4EBD58A}" name="Column13429"/>
    <tableColumn id="13552" xr3:uid="{8BB33B8B-36F2-A947-A314-F0A1DCC13C18}" name="Column13430"/>
    <tableColumn id="13553" xr3:uid="{988D6253-8983-7A44-8945-6FB9D49A3A78}" name="Column13431"/>
    <tableColumn id="13554" xr3:uid="{2AAE4072-F5F5-044E-BA21-25BF27F13592}" name="Column13432"/>
    <tableColumn id="13555" xr3:uid="{556D99A5-6E71-C840-A153-B0C158129B75}" name="Column13433"/>
    <tableColumn id="13556" xr3:uid="{4E393FDB-5715-FF47-B014-20B870D779F3}" name="Column13434"/>
    <tableColumn id="13557" xr3:uid="{D2ECF0E8-B4F7-AA47-9B34-DE3CCAA560E4}" name="Column13435"/>
    <tableColumn id="13558" xr3:uid="{D9AB6897-85C2-A247-8021-76A339869DD9}" name="Column13436"/>
    <tableColumn id="13559" xr3:uid="{939F0FEC-F823-144B-A11D-AAFAE12D9E14}" name="Column13437"/>
    <tableColumn id="13560" xr3:uid="{30CFFBA5-5863-6940-8F11-673014207EB0}" name="Column13438"/>
    <tableColumn id="13561" xr3:uid="{22177865-9C73-8940-807F-89AEE083DC15}" name="Column13439"/>
    <tableColumn id="13562" xr3:uid="{FE4B1BD2-F555-4D4B-9B54-03127EE7E456}" name="Column13440"/>
    <tableColumn id="13563" xr3:uid="{33651B56-F1DE-D340-A741-D027C6D36112}" name="Column13441"/>
    <tableColumn id="13564" xr3:uid="{09E701E2-C026-1246-95E7-92675E2252D8}" name="Column13442"/>
    <tableColumn id="13565" xr3:uid="{EB60E8DB-5F79-C347-9031-0E31D3D2A5C5}" name="Column13443"/>
    <tableColumn id="13566" xr3:uid="{0987DA96-913D-014F-B6F5-B391E9B29C2C}" name="Column13444"/>
    <tableColumn id="13567" xr3:uid="{85272AB2-A0BD-3E41-A686-C2706A138B05}" name="Column13445"/>
    <tableColumn id="13568" xr3:uid="{14FF82F4-4673-0B4E-A375-274BA96DBD6A}" name="Column13446"/>
    <tableColumn id="13569" xr3:uid="{C4FFEC81-F994-114A-B955-F8754B7C11E0}" name="Column13447"/>
    <tableColumn id="13570" xr3:uid="{4D38FE09-F60D-C54D-9CBF-616AB87BBF25}" name="Column13448"/>
    <tableColumn id="13571" xr3:uid="{10E4FFA3-6E67-FB45-A14F-68B125EEB5B1}" name="Column13449"/>
    <tableColumn id="13572" xr3:uid="{E73CA969-FEA9-4F40-9C00-6453A4EFA202}" name="Column13450"/>
    <tableColumn id="13573" xr3:uid="{24DF6DA1-0A7B-0F43-8130-1F8C4F5F2719}" name="Column13451"/>
    <tableColumn id="13574" xr3:uid="{E67CD802-0CA6-014A-ABFA-DB884FDC057E}" name="Column13452"/>
    <tableColumn id="13575" xr3:uid="{11DE3F41-7D04-8C47-A3E7-3A7BAED25B10}" name="Column13453"/>
    <tableColumn id="13576" xr3:uid="{2189F984-CBE0-A046-BB62-A3E96135FEA8}" name="Column13454"/>
    <tableColumn id="13577" xr3:uid="{CBE54A43-BEF1-5243-8362-C8CC957CBE86}" name="Column13455"/>
    <tableColumn id="13578" xr3:uid="{16BCD5CA-22F5-764A-B964-D90CFA35601B}" name="Column13456"/>
    <tableColumn id="13579" xr3:uid="{351B98B1-F34D-0240-A645-42E29F942DA9}" name="Column13457"/>
    <tableColumn id="13580" xr3:uid="{D328240C-69DD-6D49-9912-36B15B1A5137}" name="Column13458"/>
    <tableColumn id="13581" xr3:uid="{B653669A-B946-9046-A057-B006CD64645E}" name="Column13459"/>
    <tableColumn id="13582" xr3:uid="{CBEBE68B-6665-C148-9882-B87098E3011B}" name="Column13460"/>
    <tableColumn id="13583" xr3:uid="{333ABF90-8A14-CF44-BF56-3F7040227005}" name="Column13461"/>
    <tableColumn id="13584" xr3:uid="{5BFD9919-2888-584F-852A-C0E3162AECAA}" name="Column13462"/>
    <tableColumn id="13585" xr3:uid="{28100BE4-63D5-644B-94A6-77CF7183BB81}" name="Column13463"/>
    <tableColumn id="13586" xr3:uid="{4B58FF67-AE59-7D46-9DD3-14D0B262D315}" name="Column13464"/>
    <tableColumn id="13587" xr3:uid="{067CD39F-6853-0940-888E-F0D4F2239F91}" name="Column13465"/>
    <tableColumn id="13588" xr3:uid="{4A4D16B6-41F7-7B42-BF22-DBBF5FB14844}" name="Column13466"/>
    <tableColumn id="13589" xr3:uid="{097A5A85-0B97-FA4D-9216-0FE5CAA3D470}" name="Column13467"/>
    <tableColumn id="13590" xr3:uid="{B8B6394D-582C-DF49-86DA-4B33058EF7D0}" name="Column13468"/>
    <tableColumn id="13591" xr3:uid="{D88DE2EF-E2DA-314D-95F1-1C80A07782AB}" name="Column13469"/>
    <tableColumn id="13592" xr3:uid="{10D9C7EF-E361-4649-AE9E-2D7B3D578D82}" name="Column13470"/>
    <tableColumn id="13593" xr3:uid="{67AF074E-F101-EE49-B512-BF40D3285BC2}" name="Column13471"/>
    <tableColumn id="13594" xr3:uid="{0434DC36-3D43-D548-8E79-76BE6A829D65}" name="Column13472"/>
    <tableColumn id="13595" xr3:uid="{25BF0BAE-F361-2F4C-97BF-0E426AA6857F}" name="Column13473"/>
    <tableColumn id="13596" xr3:uid="{EA482A5A-0E83-2C49-A8B5-F14399535241}" name="Column13474"/>
    <tableColumn id="13597" xr3:uid="{2C1ACB24-0ACA-8B4D-8373-E455B6963227}" name="Column13475"/>
    <tableColumn id="13598" xr3:uid="{B4C94B29-1C4A-484F-AC73-2CFCE8C35555}" name="Column13476"/>
    <tableColumn id="13599" xr3:uid="{917B4B2F-E578-D94F-876C-B3C53C9C4FFC}" name="Column13477"/>
    <tableColumn id="13600" xr3:uid="{2311ED1D-0AF2-7F46-BCB1-D6CFF5067DC9}" name="Column13478"/>
    <tableColumn id="13601" xr3:uid="{494E34FE-041C-F64B-94BC-EA20A81B1AAF}" name="Column13479"/>
    <tableColumn id="13602" xr3:uid="{CBD9E3C4-F480-6148-9DF2-71807894ED9D}" name="Column13480"/>
    <tableColumn id="13603" xr3:uid="{2DF54A74-D49E-564F-93C7-81A8FB539E85}" name="Column13481"/>
    <tableColumn id="13604" xr3:uid="{B4D0D678-9D3D-8949-A288-4970BF48C468}" name="Column13482"/>
    <tableColumn id="13605" xr3:uid="{09BBBAEE-7AA7-8842-B27B-C13BE1AB5715}" name="Column13483"/>
    <tableColumn id="13606" xr3:uid="{11892004-98D8-524F-91DC-900721E24789}" name="Column13484"/>
    <tableColumn id="13607" xr3:uid="{4C9F757F-8EC6-DE4E-8256-F1D7AF072212}" name="Column13485"/>
    <tableColumn id="13608" xr3:uid="{00E59E61-E789-2847-8B88-62309DA386D6}" name="Column13486"/>
    <tableColumn id="13609" xr3:uid="{E57DF465-CE48-9D44-A64F-2924FC9D62E5}" name="Column13487"/>
    <tableColumn id="13610" xr3:uid="{5A827145-C520-E445-96FB-9E7F349FD6A2}" name="Column13488"/>
    <tableColumn id="13611" xr3:uid="{8E606958-3757-6A4E-8C34-40FFAC89C4E2}" name="Column13489"/>
    <tableColumn id="13612" xr3:uid="{AB778D18-CD7D-6F44-9E99-7438135C0CCB}" name="Column13490"/>
    <tableColumn id="13613" xr3:uid="{650BC9E5-8AB6-5448-AA47-B45BE3A326DD}" name="Column13491"/>
    <tableColumn id="13614" xr3:uid="{CFBF8E36-4A60-084C-97CA-C83AAFF5B021}" name="Column13492"/>
    <tableColumn id="13615" xr3:uid="{15E3CFC8-7F0F-FC4A-A7A3-F50BC9C8A4CC}" name="Column13493"/>
    <tableColumn id="13616" xr3:uid="{AEDF0302-762D-5A4D-A590-56D201FDFCA4}" name="Column13494"/>
    <tableColumn id="13617" xr3:uid="{1F065465-26CB-574C-B30E-CE81114B072B}" name="Column13495"/>
    <tableColumn id="13618" xr3:uid="{2F624EDC-1059-394B-975F-592C541443F9}" name="Column13496"/>
    <tableColumn id="13619" xr3:uid="{6BF870E1-BD35-F741-9ADA-4BACF1E521B9}" name="Column13497"/>
    <tableColumn id="13620" xr3:uid="{107818EB-7483-D544-8E2F-627A7D06C1DE}" name="Column13498"/>
    <tableColumn id="13621" xr3:uid="{149980EC-CD7E-B94D-AD23-E7CCA5E7724C}" name="Column13499"/>
    <tableColumn id="13622" xr3:uid="{DD53C61B-0181-5343-BAB5-6925F6EFBEB2}" name="Column13500"/>
    <tableColumn id="13623" xr3:uid="{3762EFAD-0EDA-6C45-874C-152278D72097}" name="Column13501"/>
    <tableColumn id="13624" xr3:uid="{7E9A1F03-4521-794D-BBDF-6ED6A1F7C307}" name="Column13502"/>
    <tableColumn id="13625" xr3:uid="{3E69AE84-4271-C046-952B-85E008A06463}" name="Column13503"/>
    <tableColumn id="13626" xr3:uid="{350F48C8-2235-AF49-A331-DA67F2EC4441}" name="Column13504"/>
    <tableColumn id="13627" xr3:uid="{CD6D24AB-5474-0B47-9E2B-5B79E0DE0CC7}" name="Column13505"/>
    <tableColumn id="13628" xr3:uid="{F760C7A3-61FF-174E-B529-89A4AD0CD8DC}" name="Column13506"/>
    <tableColumn id="13629" xr3:uid="{BE9D7B6A-723B-3F40-BC81-689223CA3B9C}" name="Column13507"/>
    <tableColumn id="13630" xr3:uid="{BA408959-8795-974B-A7AC-6CE471F3CBC7}" name="Column13508"/>
    <tableColumn id="13631" xr3:uid="{64C27E5F-1E73-9440-A4BD-3998F317ADE8}" name="Column13509"/>
    <tableColumn id="13632" xr3:uid="{B4E9744E-CCBD-4541-A9B6-5B472B68E5A0}" name="Column13510"/>
    <tableColumn id="13633" xr3:uid="{B2B4D391-0849-5647-AF1A-19EE7EF1F30A}" name="Column13511"/>
    <tableColumn id="13634" xr3:uid="{F40E1D65-02FA-B449-B3BA-25BFCC67BABC}" name="Column13512"/>
    <tableColumn id="13635" xr3:uid="{A1B957FE-F326-A74D-8443-929DBB49E1D3}" name="Column13513"/>
    <tableColumn id="13636" xr3:uid="{8C9F680F-1330-4948-800F-ED2DE03DD1C5}" name="Column13514"/>
    <tableColumn id="13637" xr3:uid="{32B53BF1-1BCB-AC4E-8B9A-17CAAD0770B8}" name="Column13515"/>
    <tableColumn id="13638" xr3:uid="{04BA281B-183D-A044-AA52-2F6AF2597526}" name="Column13516"/>
    <tableColumn id="13639" xr3:uid="{E2CE0BA2-7BAD-2148-9E58-94C614287F6C}" name="Column13517"/>
    <tableColumn id="13640" xr3:uid="{071EDF60-0BC0-CA4E-A08D-41BE18FAEBFB}" name="Column13518"/>
    <tableColumn id="13641" xr3:uid="{97531413-0A44-9E49-9EBA-DC95336F445B}" name="Column13519"/>
    <tableColumn id="13642" xr3:uid="{4F04AB35-F767-424B-AA8C-52BA7B8ABD68}" name="Column13520"/>
    <tableColumn id="13643" xr3:uid="{BDC79955-1E0F-DC48-9D7F-090BDB176B7E}" name="Column13521"/>
    <tableColumn id="13644" xr3:uid="{C33DF675-415F-944B-ADA7-3599543C1A27}" name="Column13522"/>
    <tableColumn id="13645" xr3:uid="{CE377299-E1F4-B747-8975-1604178F6476}" name="Column13523"/>
    <tableColumn id="13646" xr3:uid="{59F142F6-8056-5C41-AFC5-2C66AE4C90CD}" name="Column13524"/>
    <tableColumn id="13647" xr3:uid="{873A717A-BE8F-6A4A-9AAB-6A5B7D7B9294}" name="Column13525"/>
    <tableColumn id="13648" xr3:uid="{F5CD7480-077C-E544-B7F1-41DDE1EEC479}" name="Column13526"/>
    <tableColumn id="13649" xr3:uid="{5FE9ADA3-5673-5B48-B92C-E72CA739AA82}" name="Column13527"/>
    <tableColumn id="13650" xr3:uid="{C43998CB-7CEB-F64A-8A3F-6F5AA1BF230F}" name="Column13528"/>
    <tableColumn id="13651" xr3:uid="{68AA55D5-978D-5248-9DF1-F1C47D01D630}" name="Column13529"/>
    <tableColumn id="13652" xr3:uid="{A563A9AC-2411-2042-B1E2-0272842F03AF}" name="Column13530"/>
    <tableColumn id="13653" xr3:uid="{A1746129-F084-E047-ADD3-5D2076B48550}" name="Column13531"/>
    <tableColumn id="13654" xr3:uid="{EDB3D8B4-0B4F-7641-88B1-50928824BFA4}" name="Column13532"/>
    <tableColumn id="13655" xr3:uid="{877020F2-1A8E-C746-A647-B302579E7C97}" name="Column13533"/>
    <tableColumn id="13656" xr3:uid="{E6208082-CEA4-D04D-86A8-793811D3DBEE}" name="Column13534"/>
    <tableColumn id="13657" xr3:uid="{34BC2399-EB32-FD43-BC40-DF2264B605CB}" name="Column13535"/>
    <tableColumn id="13658" xr3:uid="{95A8C62A-09EA-8745-AFCC-F8BED0349A9B}" name="Column13536"/>
    <tableColumn id="13659" xr3:uid="{03D6DEFE-161E-924D-9591-9911DBA07764}" name="Column13537"/>
    <tableColumn id="13660" xr3:uid="{9BBD33C2-7A77-684F-AA9E-0A6213568761}" name="Column13538"/>
    <tableColumn id="13661" xr3:uid="{DD9149A5-5A09-1D4E-8876-0CFCA4160FE7}" name="Column13539"/>
    <tableColumn id="13662" xr3:uid="{0D9B04C3-1514-5743-A7B5-58DB886B981B}" name="Column13540"/>
    <tableColumn id="13663" xr3:uid="{8180FCDF-339F-924B-80BF-62DCC8900439}" name="Column13541"/>
    <tableColumn id="13664" xr3:uid="{20D62F10-E15B-AF44-B4B9-A05CEC5B045E}" name="Column13542"/>
    <tableColumn id="13665" xr3:uid="{61507B8B-F5E0-9B4C-B3A7-A4494D78FE47}" name="Column13543"/>
    <tableColumn id="13666" xr3:uid="{B730DE39-C63C-024F-BEEA-780122BBE418}" name="Column13544"/>
    <tableColumn id="13667" xr3:uid="{FE363934-EA33-8A4A-B8EC-005FF5B67829}" name="Column13545"/>
    <tableColumn id="13668" xr3:uid="{C58C8E6E-04D7-0B40-8ECA-12B200DC5EB4}" name="Column13546"/>
    <tableColumn id="13669" xr3:uid="{A3C7FF6C-278D-714D-ACD0-9EA6550EF5AD}" name="Column13547"/>
    <tableColumn id="13670" xr3:uid="{F0C97414-6FEA-AF4C-AB67-3FA698012A9E}" name="Column13548"/>
    <tableColumn id="13671" xr3:uid="{749497E5-627A-1D4B-A13D-55A8A1BD9B34}" name="Column13549"/>
    <tableColumn id="13672" xr3:uid="{EF075BF6-80D4-944E-B9FD-373CDE683D1F}" name="Column13550"/>
    <tableColumn id="13673" xr3:uid="{AC5F189C-4B12-A944-A631-439CAD89B885}" name="Column13551"/>
    <tableColumn id="13674" xr3:uid="{E412D265-CFD0-6141-A34D-315B8308D391}" name="Column13552"/>
    <tableColumn id="13675" xr3:uid="{8B19F56D-0F3A-6347-BA37-8F614A6D9958}" name="Column13553"/>
    <tableColumn id="13676" xr3:uid="{A56BC3BE-EF1B-B94E-B1F0-4C5DD933A27E}" name="Column13554"/>
    <tableColumn id="13677" xr3:uid="{5917627D-8C6D-FF49-AECA-4F0B3637F165}" name="Column13555"/>
    <tableColumn id="13678" xr3:uid="{15DA05AF-C7E8-2F44-ABA1-64FBEDDA9947}" name="Column13556"/>
    <tableColumn id="13679" xr3:uid="{7908C33F-621A-194A-A9EB-BFBAE6286483}" name="Column13557"/>
    <tableColumn id="13680" xr3:uid="{20ABE86F-0E0C-644B-87AA-915A31A89639}" name="Column13558"/>
    <tableColumn id="13681" xr3:uid="{8BB2C841-B254-BF42-B687-1658638DB70E}" name="Column13559"/>
    <tableColumn id="13682" xr3:uid="{EB215FCE-688F-F847-8B58-68AC7F657D5B}" name="Column13560"/>
    <tableColumn id="13683" xr3:uid="{379B054E-4558-0544-9A21-734F316B1F9E}" name="Column13561"/>
    <tableColumn id="13684" xr3:uid="{AAA085EC-DEEF-4642-A321-7D32FD7A1F62}" name="Column13562"/>
    <tableColumn id="13685" xr3:uid="{286E053F-7D78-2346-AD65-1423FD715DE2}" name="Column13563"/>
    <tableColumn id="13686" xr3:uid="{BDE71F70-8134-0D4D-84CA-42B106915E64}" name="Column13564"/>
    <tableColumn id="13687" xr3:uid="{05FCEDFE-457D-3945-8B7A-FB6DD8D3478B}" name="Column13565"/>
    <tableColumn id="13688" xr3:uid="{8B79C857-762B-AA49-96F8-1608424B39A0}" name="Column13566"/>
    <tableColumn id="13689" xr3:uid="{891A9567-B865-4E4E-9303-C9CA679BF288}" name="Column13567"/>
    <tableColumn id="13690" xr3:uid="{2CD1D77A-10BA-3142-901D-5ABEACDDC0B6}" name="Column13568"/>
    <tableColumn id="13691" xr3:uid="{3737E78F-E755-AF42-A311-38D590F8578A}" name="Column13569"/>
    <tableColumn id="13692" xr3:uid="{1948AC43-6571-F040-AFDB-240E506032B2}" name="Column13570"/>
    <tableColumn id="13693" xr3:uid="{DE8C82E0-06D8-C348-82B3-9FBAFD07325C}" name="Column13571"/>
    <tableColumn id="13694" xr3:uid="{7C99DCD3-9D4F-0440-901D-979564ECD989}" name="Column13572"/>
    <tableColumn id="13695" xr3:uid="{2A75E634-F66B-7E43-9FC7-0061F00E5862}" name="Column13573"/>
    <tableColumn id="13696" xr3:uid="{D4CD4A48-5E6C-0442-BB50-092D7571E5C9}" name="Column13574"/>
    <tableColumn id="13697" xr3:uid="{A11ED6D3-8B38-5645-8278-E9B85B743D5E}" name="Column13575"/>
    <tableColumn id="13698" xr3:uid="{8649AD03-6726-DE41-986E-8735EE1CF68F}" name="Column13576"/>
    <tableColumn id="13699" xr3:uid="{1B970933-9BDF-B34F-9A78-654B83628C7F}" name="Column13577"/>
    <tableColumn id="13700" xr3:uid="{6B185814-D930-4A44-AF9E-045200940FE6}" name="Column13578"/>
    <tableColumn id="13701" xr3:uid="{61267313-99D7-6C49-B486-3163A0003B4C}" name="Column13579"/>
    <tableColumn id="13702" xr3:uid="{61499BAF-7A3F-E540-B1E0-E705FCB6D534}" name="Column13580"/>
    <tableColumn id="13703" xr3:uid="{D52497C1-B6F4-C248-A66E-66A299C9DCE8}" name="Column13581"/>
    <tableColumn id="13704" xr3:uid="{774F7EB9-68F1-5945-B678-44D81B2C257C}" name="Column13582"/>
    <tableColumn id="13705" xr3:uid="{9C89D060-E13E-354B-8895-9451E8FD7699}" name="Column13583"/>
    <tableColumn id="13706" xr3:uid="{0A92BAC3-5BE9-7D4D-8EBF-C1DDC54E066B}" name="Column13584"/>
    <tableColumn id="13707" xr3:uid="{3011AE01-030B-AA46-8D8F-5BE9E0503582}" name="Column13585"/>
    <tableColumn id="13708" xr3:uid="{22B84F5B-0A6D-B245-ABEF-797A2593392D}" name="Column13586"/>
    <tableColumn id="13709" xr3:uid="{2FB31C6E-A363-8547-90E2-C859CA94E783}" name="Column13587"/>
    <tableColumn id="13710" xr3:uid="{6E000080-1F8E-2048-AE1D-F1891AA7C518}" name="Column13588"/>
    <tableColumn id="13711" xr3:uid="{4779A316-683C-454B-894E-2ADFBB28E200}" name="Column13589"/>
    <tableColumn id="13712" xr3:uid="{D88E8B66-3B90-0546-AD59-1C6F5211159B}" name="Column13590"/>
    <tableColumn id="13713" xr3:uid="{10629112-77B8-9E49-9C6E-C3FE1B74267F}" name="Column13591"/>
    <tableColumn id="13714" xr3:uid="{26B4E834-A565-694D-A04C-C2EDE57C3861}" name="Column13592"/>
    <tableColumn id="13715" xr3:uid="{E4A7C9C9-F88F-AA48-BA04-D4C6865CC25A}" name="Column13593"/>
    <tableColumn id="13716" xr3:uid="{F43F9E33-E3F1-2944-8ED6-C2FA4D90DFDA}" name="Column13594"/>
    <tableColumn id="13717" xr3:uid="{C1CDBFB1-5C49-264E-8C0A-65E1D0BFEFD6}" name="Column13595"/>
    <tableColumn id="13718" xr3:uid="{807F8D54-4B16-B04A-A142-6E0F9AF25407}" name="Column13596"/>
    <tableColumn id="13719" xr3:uid="{DF5503E1-A122-664C-A4C1-B97CF2D92164}" name="Column13597"/>
    <tableColumn id="13720" xr3:uid="{0F3BA816-5724-F946-B478-852CFC4EF79A}" name="Column13598"/>
    <tableColumn id="13721" xr3:uid="{FD6881B4-6124-AA4B-B5B0-001F984F3AC6}" name="Column13599"/>
    <tableColumn id="13722" xr3:uid="{6FA633BC-EF24-4442-A8BD-56BFE6BC43D9}" name="Column13600"/>
    <tableColumn id="13723" xr3:uid="{354E0309-56AA-034B-943C-3145C21BEE8D}" name="Column13601"/>
    <tableColumn id="13724" xr3:uid="{B79B8123-544A-9C42-B8A9-7E1C93C40D40}" name="Column13602"/>
    <tableColumn id="13725" xr3:uid="{6302641E-1FF6-D34A-9050-0522FCF9D245}" name="Column13603"/>
    <tableColumn id="13726" xr3:uid="{881D0576-F162-2E49-A240-C84CAE660F55}" name="Column13604"/>
    <tableColumn id="13727" xr3:uid="{EED166E5-07D8-824C-85D9-9A29BB3920DB}" name="Column13605"/>
    <tableColumn id="13728" xr3:uid="{106D0202-9030-3C41-84FC-69499661474B}" name="Column13606"/>
    <tableColumn id="13729" xr3:uid="{C840E5AC-3295-7841-88D4-225E3DEE9FDF}" name="Column13607"/>
    <tableColumn id="13730" xr3:uid="{4EADEEAB-FEE8-3C4F-AC63-944DACA2FBAB}" name="Column13608"/>
    <tableColumn id="13731" xr3:uid="{5C0F591A-5D32-A848-B9AA-A9D22603E395}" name="Column13609"/>
    <tableColumn id="13732" xr3:uid="{B50CE390-3CA2-7C44-81FF-058E4D474F04}" name="Column13610"/>
    <tableColumn id="13733" xr3:uid="{C19D7FBA-D099-8041-B234-8370021B9111}" name="Column13611"/>
    <tableColumn id="13734" xr3:uid="{2A06DBFE-8E4A-8847-85E6-51E85830416E}" name="Column13612"/>
    <tableColumn id="13735" xr3:uid="{E4E03CCC-9CFB-A942-A5E9-70901E86E4AF}" name="Column13613"/>
    <tableColumn id="13736" xr3:uid="{D413BA63-0816-7E4C-8717-E3F5B248A092}" name="Column13614"/>
    <tableColumn id="13737" xr3:uid="{C1AFCF12-8417-DE4C-BC0A-772D39DB5440}" name="Column13615"/>
    <tableColumn id="13738" xr3:uid="{C6EBAA34-325A-3B49-BF4C-F5DCC7BECFAD}" name="Column13616"/>
    <tableColumn id="13739" xr3:uid="{1C527CC4-CA14-4B4C-83AC-1F4432FE26B0}" name="Column13617"/>
    <tableColumn id="13740" xr3:uid="{E6222F51-68EC-8044-B13B-05F561FB9619}" name="Column13618"/>
    <tableColumn id="13741" xr3:uid="{19AE6FAB-FAC9-EB4E-B4F7-057A3CAC5BBC}" name="Column13619"/>
    <tableColumn id="13742" xr3:uid="{CFCC4E23-B683-624E-A351-4F40089BFB4C}" name="Column13620"/>
    <tableColumn id="13743" xr3:uid="{74DA72C9-C161-7B49-9D79-996376719902}" name="Column13621"/>
    <tableColumn id="13744" xr3:uid="{C02CF8C0-A19C-B141-BB11-607249FA0F0B}" name="Column13622"/>
    <tableColumn id="13745" xr3:uid="{FB74DE88-9289-CB47-B1FC-3E964A5D80C7}" name="Column13623"/>
    <tableColumn id="13746" xr3:uid="{7648886D-E21D-674C-8A5F-1D2AC8D63556}" name="Column13624"/>
    <tableColumn id="13747" xr3:uid="{82D66FDA-4065-C64C-A888-A2AB44553D38}" name="Column13625"/>
    <tableColumn id="13748" xr3:uid="{088DBB29-8882-7E48-829B-199E0FF613FF}" name="Column13626"/>
    <tableColumn id="13749" xr3:uid="{B012C6F9-71DB-0C4B-8DA0-AA6D82294545}" name="Column13627"/>
    <tableColumn id="13750" xr3:uid="{AD359DC0-4F48-CC49-8AC6-1170574DAE48}" name="Column13628"/>
    <tableColumn id="13751" xr3:uid="{477B502A-B394-184C-B2F6-968BE4A71955}" name="Column13629"/>
    <tableColumn id="13752" xr3:uid="{DE89BD02-E80B-DB48-8F36-9B8EA32BD87C}" name="Column13630"/>
    <tableColumn id="13753" xr3:uid="{9C325757-18FA-4F4C-84AB-1424746A9FED}" name="Column13631"/>
    <tableColumn id="13754" xr3:uid="{27DD139B-1950-D542-8E6C-3D5E827F2044}" name="Column13632"/>
    <tableColumn id="13755" xr3:uid="{01C4CDB3-8088-B540-BE43-DA8BC7C19663}" name="Column13633"/>
    <tableColumn id="13756" xr3:uid="{845B472B-DF9B-0049-B11A-8CFC6750E9F5}" name="Column13634"/>
    <tableColumn id="13757" xr3:uid="{0E069785-EA06-AB45-9277-52C8DA667F0E}" name="Column13635"/>
    <tableColumn id="13758" xr3:uid="{063B4CD1-9040-4C4C-A0AB-14948CD8BD3C}" name="Column13636"/>
    <tableColumn id="13759" xr3:uid="{D7D8ED0A-D902-C54A-8682-55408786DB85}" name="Column13637"/>
    <tableColumn id="13760" xr3:uid="{A4248402-54ED-534C-9090-4BB8D5BBC6EB}" name="Column13638"/>
    <tableColumn id="13761" xr3:uid="{7B4E65C2-0384-C44D-9BC3-5ACD26B1987A}" name="Column13639"/>
    <tableColumn id="13762" xr3:uid="{0F540358-6337-674A-B5C4-B22E2ECB060F}" name="Column13640"/>
    <tableColumn id="13763" xr3:uid="{C6D6878A-F441-974B-983F-502DF1014316}" name="Column13641"/>
    <tableColumn id="13764" xr3:uid="{4169DAE5-E9B7-A44A-8098-EDC12E02F023}" name="Column13642"/>
    <tableColumn id="13765" xr3:uid="{5FADBFA4-1FC9-B149-BE1D-44A33E132D1E}" name="Column13643"/>
    <tableColumn id="13766" xr3:uid="{BA3013C1-5986-684D-92A2-ADE9E95D85E4}" name="Column13644"/>
    <tableColumn id="13767" xr3:uid="{48E753B6-046E-2444-9592-78FEE270EBB4}" name="Column13645"/>
    <tableColumn id="13768" xr3:uid="{D3947EBF-78DD-2D45-8452-CC683342F2DA}" name="Column13646"/>
    <tableColumn id="13769" xr3:uid="{A8C3E912-B482-E94A-B32A-237DFBBA8865}" name="Column13647"/>
    <tableColumn id="13770" xr3:uid="{7C3C0B4B-6564-7048-869A-75C4CA55C0B9}" name="Column13648"/>
    <tableColumn id="13771" xr3:uid="{7792842C-8249-9D47-BF66-F9045F177164}" name="Column13649"/>
    <tableColumn id="13772" xr3:uid="{561D1DB8-B34E-A84D-927E-74A7E16AFFA5}" name="Column13650"/>
    <tableColumn id="13773" xr3:uid="{769ED3EE-37F0-5948-A121-07BB3A900489}" name="Column13651"/>
    <tableColumn id="13774" xr3:uid="{AC98453C-FC78-2447-9B06-D0D0B8064F34}" name="Column13652"/>
    <tableColumn id="13775" xr3:uid="{87549DB2-6B31-AC40-8967-AD8A0E53B50F}" name="Column13653"/>
    <tableColumn id="13776" xr3:uid="{00244A8C-863B-954C-8E6C-C598C92D4875}" name="Column13654"/>
    <tableColumn id="13777" xr3:uid="{46516B45-15EB-C647-BA2D-63204E2B5127}" name="Column13655"/>
    <tableColumn id="13778" xr3:uid="{812B1120-5D2A-5142-A48D-03D9F9E18458}" name="Column13656"/>
    <tableColumn id="13779" xr3:uid="{B2347F39-56DD-E940-B79C-0305281C4CB0}" name="Column13657"/>
    <tableColumn id="13780" xr3:uid="{5EF72CC5-B843-C246-8FAF-6DA750C9A810}" name="Column13658"/>
    <tableColumn id="13781" xr3:uid="{37BB3CDB-4E2A-5048-BE15-28CE32CA44DE}" name="Column13659"/>
    <tableColumn id="13782" xr3:uid="{1432569A-A76F-7A42-A8A7-50F29116BFE2}" name="Column13660"/>
    <tableColumn id="13783" xr3:uid="{ED393F98-CC09-0048-BA79-849BB88FC5F1}" name="Column13661"/>
    <tableColumn id="13784" xr3:uid="{AA0E2AC0-ADDC-1F4A-9ADC-B6542EE09BDB}" name="Column13662"/>
    <tableColumn id="13785" xr3:uid="{EFE94792-BE27-4349-91B5-63E58B77E1D4}" name="Column13663"/>
    <tableColumn id="13786" xr3:uid="{690B0123-5BD6-F34A-B78F-EC1AA97A173D}" name="Column13664"/>
    <tableColumn id="13787" xr3:uid="{D77477E9-C2A1-3B45-A620-19B964D27F4A}" name="Column13665"/>
    <tableColumn id="13788" xr3:uid="{F9ACBAC1-604B-964F-8EC7-9F7D52BA3C18}" name="Column13666"/>
    <tableColumn id="13789" xr3:uid="{B20F8F3D-99C6-E645-9A4C-3FBDDCE0E0D9}" name="Column13667"/>
    <tableColumn id="13790" xr3:uid="{2C5E78D1-ED82-E24C-B9F3-F6F81E6F1538}" name="Column13668"/>
    <tableColumn id="13791" xr3:uid="{3BDB020F-F692-9A4B-94B7-8146B37EEF16}" name="Column13669"/>
    <tableColumn id="13792" xr3:uid="{DB0E9D41-C2BB-8242-BEC8-8029376EF288}" name="Column13670"/>
    <tableColumn id="13793" xr3:uid="{18052E83-60A5-B542-BB6E-4EDFAC0A0658}" name="Column13671"/>
    <tableColumn id="13794" xr3:uid="{4AED9F93-0082-F948-8B13-68C448792AF7}" name="Column13672"/>
    <tableColumn id="13795" xr3:uid="{8B1F0586-99ED-124E-BDD6-20C96D30C042}" name="Column13673"/>
    <tableColumn id="13796" xr3:uid="{E833279C-560E-8649-8318-33E1F17998C5}" name="Column13674"/>
    <tableColumn id="13797" xr3:uid="{A536854C-FE03-1546-8FB7-0C83E5D22C99}" name="Column13675"/>
    <tableColumn id="13798" xr3:uid="{BBA54F45-29A5-5243-AB56-8CD610C5061B}" name="Column13676"/>
    <tableColumn id="13799" xr3:uid="{9D11B9F0-F4FE-EE47-9CB4-FD7308E9B8CE}" name="Column13677"/>
    <tableColumn id="13800" xr3:uid="{A2778F9B-5DFE-5946-9238-DF87B8426642}" name="Column13678"/>
    <tableColumn id="13801" xr3:uid="{B5749CC0-D3B8-E949-91E7-21CB9DB6D9E3}" name="Column13679"/>
    <tableColumn id="13802" xr3:uid="{A106A28A-4931-3741-BE21-FF9430FD4B07}" name="Column13680"/>
    <tableColumn id="13803" xr3:uid="{CFADFE7A-82E5-EF4D-8606-B241F577FBE4}" name="Column13681"/>
    <tableColumn id="13804" xr3:uid="{C2223654-EA42-544F-A5B2-04416CB37FAE}" name="Column13682"/>
    <tableColumn id="13805" xr3:uid="{AAD549EC-E1C6-B34A-BA3F-9EB7F945B199}" name="Column13683"/>
    <tableColumn id="13806" xr3:uid="{1E7671E3-A43E-5846-B7D8-8817EF6D39ED}" name="Column13684"/>
    <tableColumn id="13807" xr3:uid="{B81292C2-E7AD-F747-9592-485B47D13501}" name="Column13685"/>
    <tableColumn id="13808" xr3:uid="{6278A425-5251-0C42-922B-01796EF4950D}" name="Column13686"/>
    <tableColumn id="13809" xr3:uid="{08E4836A-22CC-CF41-9C11-89E914320FC7}" name="Column13687"/>
    <tableColumn id="13810" xr3:uid="{21E9D04B-1428-8549-BCF5-894F610056FF}" name="Column13688"/>
    <tableColumn id="13811" xr3:uid="{32FBD656-0FF8-494B-8CE0-862FDBD151EB}" name="Column13689"/>
    <tableColumn id="13812" xr3:uid="{14A0A736-A764-954D-82DD-DD5379D5B36C}" name="Column13690"/>
    <tableColumn id="13813" xr3:uid="{4606A89B-2274-6D4C-8142-E5CB1AF20190}" name="Column13691"/>
    <tableColumn id="13814" xr3:uid="{401DD86C-A985-1E49-B6E1-80CA0D24A5DE}" name="Column13692"/>
    <tableColumn id="13815" xr3:uid="{E4F4D957-138D-7546-BF7C-CD16195E6F69}" name="Column13693"/>
    <tableColumn id="13816" xr3:uid="{BD9B08F9-3A57-FE4D-B408-03FE9F3D17D3}" name="Column13694"/>
    <tableColumn id="13817" xr3:uid="{FA88AC2F-52B9-D448-A9E1-1C0E099B472A}" name="Column13695"/>
    <tableColumn id="13818" xr3:uid="{A345DC7B-EAD2-3C4A-9E67-B87E34FB21AF}" name="Column13696"/>
    <tableColumn id="13819" xr3:uid="{91A873BF-499B-C949-9EB4-86620D2CCF4B}" name="Column13697"/>
    <tableColumn id="13820" xr3:uid="{DB640122-12F8-D54B-8829-97EC3817D1ED}" name="Column13698"/>
    <tableColumn id="13821" xr3:uid="{D5A544D0-1996-B441-9EE6-F282D0F8D2CA}" name="Column13699"/>
    <tableColumn id="13822" xr3:uid="{02EDD9D2-0FB4-284F-877B-3F0A9F756100}" name="Column13700"/>
    <tableColumn id="13823" xr3:uid="{DB7D54F8-C62E-6346-89F1-3C0AA762D3B6}" name="Column13701"/>
    <tableColumn id="13824" xr3:uid="{FD3DCEB3-164A-2641-A1CD-9D02207722E2}" name="Column13702"/>
    <tableColumn id="13825" xr3:uid="{448FBC56-A4DC-CD44-854D-509BF88E1E2A}" name="Column13703"/>
    <tableColumn id="13826" xr3:uid="{9AED1F8B-A44A-B244-90F1-4A5C4DFBCBF5}" name="Column13704"/>
    <tableColumn id="13827" xr3:uid="{D9143216-C7BE-6541-9527-C4B78C9F50AB}" name="Column13705"/>
    <tableColumn id="13828" xr3:uid="{0EE2C101-A0A2-804F-A461-62BD7217EE7B}" name="Column13706"/>
    <tableColumn id="13829" xr3:uid="{8389E258-F4B8-EA42-AB94-9299796DC06A}" name="Column13707"/>
    <tableColumn id="13830" xr3:uid="{7543B107-A2FD-AD45-85BB-9FA384F6BE98}" name="Column13708"/>
    <tableColumn id="13831" xr3:uid="{AAA1B93B-CFA8-6146-9347-C03E83B2A72A}" name="Column13709"/>
    <tableColumn id="13832" xr3:uid="{1FC10B6D-BF60-8542-9001-F1A1EEDBD09E}" name="Column13710"/>
    <tableColumn id="13833" xr3:uid="{06C3A75D-61B2-6347-8732-016D9F6ED1A2}" name="Column13711"/>
    <tableColumn id="13834" xr3:uid="{1A6DD47D-B596-E74C-B4BB-09AB3D89E163}" name="Column13712"/>
    <tableColumn id="13835" xr3:uid="{81B24647-C434-F746-80F1-8516FD1677BC}" name="Column13713"/>
    <tableColumn id="13836" xr3:uid="{F0BEB21C-6630-734B-9829-16BD447AA972}" name="Column13714"/>
    <tableColumn id="13837" xr3:uid="{5039864F-5974-3146-BC2F-FD5D96618AE5}" name="Column13715"/>
    <tableColumn id="13838" xr3:uid="{093176D6-C1B5-1042-8384-E18E97C36743}" name="Column13716"/>
    <tableColumn id="13839" xr3:uid="{0D233FAC-54CA-BD40-857F-1D7888103A6D}" name="Column13717"/>
    <tableColumn id="13840" xr3:uid="{B846CD11-B7A5-E44B-A2AC-00DCD6EAD2C7}" name="Column13718"/>
    <tableColumn id="13841" xr3:uid="{5EB0514B-8BF9-024B-9AD5-5B93724DE770}" name="Column13719"/>
    <tableColumn id="13842" xr3:uid="{1B1F9000-5010-1A4D-AEF1-75D9E520A0EA}" name="Column13720"/>
    <tableColumn id="13843" xr3:uid="{8F275466-88D5-EE4D-9F1A-52C8B35EB8AE}" name="Column13721"/>
    <tableColumn id="13844" xr3:uid="{1E8AAE58-A9F6-3643-9631-64AD13FA36C1}" name="Column13722"/>
    <tableColumn id="13845" xr3:uid="{5E38DAC1-3A12-B749-8F5C-B81C6DE21AAB}" name="Column13723"/>
    <tableColumn id="13846" xr3:uid="{F77A9DD6-FDBF-E240-B5A4-52A3E973BBD1}" name="Column13724"/>
    <tableColumn id="13847" xr3:uid="{FEAD77BC-3DC5-1D48-87ED-BFA73AD67E5B}" name="Column13725"/>
    <tableColumn id="13848" xr3:uid="{A63A5731-0EFE-F544-9075-9C2A21A7D010}" name="Column13726"/>
    <tableColumn id="13849" xr3:uid="{C11EE03D-3316-0A4D-9E5B-05DE604D9242}" name="Column13727"/>
    <tableColumn id="13850" xr3:uid="{80B1B0B0-5616-4C4B-A556-CAEF08F4B413}" name="Column13728"/>
    <tableColumn id="13851" xr3:uid="{4EA5A9E8-0DE4-B944-B597-338229656429}" name="Column13729"/>
    <tableColumn id="13852" xr3:uid="{E2027DF4-7CDF-C440-A1E1-6DA9F660D57A}" name="Column13730"/>
    <tableColumn id="13853" xr3:uid="{635BDD0C-61BC-D84D-BE34-BC8937D1336E}" name="Column13731"/>
    <tableColumn id="13854" xr3:uid="{57CFFE5F-6AA0-C24C-A4B0-E2A82CC1A947}" name="Column13732"/>
    <tableColumn id="13855" xr3:uid="{927E1030-DD37-E24F-926D-F716E0A26934}" name="Column13733"/>
    <tableColumn id="13856" xr3:uid="{93EDD431-C6ED-D945-8782-CAF1B1F378CE}" name="Column13734"/>
    <tableColumn id="13857" xr3:uid="{8CD3F36C-3C7C-D440-B15A-01FF166B777D}" name="Column13735"/>
    <tableColumn id="13858" xr3:uid="{7C50A0B7-B3A2-A64D-9EAF-8944D960760B}" name="Column13736"/>
    <tableColumn id="13859" xr3:uid="{78DD0467-894C-C746-812A-7B04BAD8090D}" name="Column13737"/>
    <tableColumn id="13860" xr3:uid="{542B5026-F6D1-2343-ADBF-F4C698D0F416}" name="Column13738"/>
    <tableColumn id="13861" xr3:uid="{3B260BFC-5C8A-494D-88C4-57324C3DDC13}" name="Column13739"/>
    <tableColumn id="13862" xr3:uid="{93289C9D-4BC8-FB46-B04F-01D7B536C207}" name="Column13740"/>
    <tableColumn id="13863" xr3:uid="{0EACD47B-98E3-BB4E-BA21-5150D88483B9}" name="Column13741"/>
    <tableColumn id="13864" xr3:uid="{328B134D-5A98-E84F-8E29-4A836EF0F8EC}" name="Column13742"/>
    <tableColumn id="13865" xr3:uid="{DF0E1BB8-9BB9-4E4A-9458-6165CADFB4FC}" name="Column13743"/>
    <tableColumn id="13866" xr3:uid="{9DA498A8-FB98-5746-AB9E-82344877F2CF}" name="Column13744"/>
    <tableColumn id="13867" xr3:uid="{7DB06839-BBC5-4E41-B17D-E5221E46DBC2}" name="Column13745"/>
    <tableColumn id="13868" xr3:uid="{C34377C3-2FC4-3549-9DEE-A548FB34E1E7}" name="Column13746"/>
    <tableColumn id="13869" xr3:uid="{484AC29F-5E75-0346-A274-22C723753041}" name="Column13747"/>
    <tableColumn id="13870" xr3:uid="{D4F10285-0DFE-1D4F-AB28-44F835F33D17}" name="Column13748"/>
    <tableColumn id="13871" xr3:uid="{69FDE7F6-2E19-1244-A288-CB7C612346F6}" name="Column13749"/>
    <tableColumn id="13872" xr3:uid="{C57EF07E-C7E1-454D-AE60-8663943D0A92}" name="Column13750"/>
    <tableColumn id="13873" xr3:uid="{821767B6-7B74-CF47-8490-F87F6DC51509}" name="Column13751"/>
    <tableColumn id="13874" xr3:uid="{8E0B8D59-4DF2-0D41-8CEA-27BA67B0CE52}" name="Column13752"/>
    <tableColumn id="13875" xr3:uid="{BA60E250-94AC-774B-80A7-43EDB4944E18}" name="Column13753"/>
    <tableColumn id="13876" xr3:uid="{AC23CA90-46E0-EB49-9233-01915C690467}" name="Column13754"/>
    <tableColumn id="13877" xr3:uid="{05825EB9-C5A3-7646-921F-0EA71F8F8F7C}" name="Column13755"/>
    <tableColumn id="13878" xr3:uid="{827373ED-A190-AF4E-8ABF-54D596A52069}" name="Column13756"/>
    <tableColumn id="13879" xr3:uid="{030E9397-1E2D-1544-B4A7-5E76BFD221DB}" name="Column13757"/>
    <tableColumn id="13880" xr3:uid="{282DFEF0-ED90-954E-BCE5-03929037BD28}" name="Column13758"/>
    <tableColumn id="13881" xr3:uid="{145713F8-8F6A-704F-8750-09C4E58A7871}" name="Column13759"/>
    <tableColumn id="13882" xr3:uid="{12DC586B-F95A-8F40-B612-1E19678642D7}" name="Column13760"/>
    <tableColumn id="13883" xr3:uid="{8041A90D-7539-B84E-859A-20C871426C69}" name="Column13761"/>
    <tableColumn id="13884" xr3:uid="{491695A6-9BE6-9E49-A292-D05FCFE5F246}" name="Column13762"/>
    <tableColumn id="13885" xr3:uid="{19C27EAE-ECDD-B645-A9A2-0CA8FED86C82}" name="Column13763"/>
    <tableColumn id="13886" xr3:uid="{FE9384E9-B5C8-F44A-BC23-130F2604894D}" name="Column13764"/>
    <tableColumn id="13887" xr3:uid="{FABE9D2A-85D9-AA46-9464-49E1984D48A4}" name="Column13765"/>
    <tableColumn id="13888" xr3:uid="{5CAFF17E-0F97-0140-9A4A-74A4AAFA3F42}" name="Column13766"/>
    <tableColumn id="13889" xr3:uid="{E2C05F2D-EF85-A74B-A0DE-5FC5F28CD3A0}" name="Column13767"/>
    <tableColumn id="13890" xr3:uid="{1B855A46-B916-BE46-A8C7-66130A72E7DF}" name="Column13768"/>
    <tableColumn id="13891" xr3:uid="{0DB3DBFA-B403-4545-BD44-5C8B11C55DD1}" name="Column13769"/>
    <tableColumn id="13892" xr3:uid="{081B3E9C-3167-9945-9C0D-233EEAD1E133}" name="Column13770"/>
    <tableColumn id="13893" xr3:uid="{4D0C2DD0-89CA-9844-8AE6-7FD7AD5C59BC}" name="Column13771"/>
    <tableColumn id="13894" xr3:uid="{F194BF29-86EC-9441-8D31-8E218C190F4B}" name="Column13772"/>
    <tableColumn id="13895" xr3:uid="{26052F8B-43BB-FF43-9A62-9C4C2B351AC4}" name="Column13773"/>
    <tableColumn id="13896" xr3:uid="{4783B550-41C5-5542-AB6A-45BD26620C9E}" name="Column13774"/>
    <tableColumn id="13897" xr3:uid="{6D6B1C8C-22D5-6647-A866-8F3019A13094}" name="Column13775"/>
    <tableColumn id="13898" xr3:uid="{B0BC076F-E8C9-7543-A443-80C8FDA46B9C}" name="Column13776"/>
    <tableColumn id="13899" xr3:uid="{360FC6FA-2B74-C944-A6F0-343E6E153392}" name="Column13777"/>
    <tableColumn id="13900" xr3:uid="{985E8077-F419-ED48-9F4F-94BAB8CF898C}" name="Column13778"/>
    <tableColumn id="13901" xr3:uid="{F835CAD0-2E8F-1E49-829D-8F81DCFBE296}" name="Column13779"/>
    <tableColumn id="13902" xr3:uid="{E2AD41FB-BCE6-AD4C-9208-CEC5B6931DC2}" name="Column13780"/>
    <tableColumn id="13903" xr3:uid="{647859F9-9DCF-814C-B3A6-0E72AA62E811}" name="Column13781"/>
    <tableColumn id="13904" xr3:uid="{33599BC5-4DC9-774C-9F13-C8D232BF26FB}" name="Column13782"/>
    <tableColumn id="13905" xr3:uid="{CB5712FC-1FB5-6B49-967C-3631E2C5A919}" name="Column13783"/>
    <tableColumn id="13906" xr3:uid="{0CD2225B-952F-2D48-8329-D415EBCAAF88}" name="Column13784"/>
    <tableColumn id="13907" xr3:uid="{BECAEBF0-BC90-2A40-9779-E28B87E02591}" name="Column13785"/>
    <tableColumn id="13908" xr3:uid="{DA898A31-EA9B-9741-A60F-BC7C30858647}" name="Column13786"/>
    <tableColumn id="13909" xr3:uid="{C81DB553-802E-9745-BB68-B353BBA7E8C6}" name="Column13787"/>
    <tableColumn id="13910" xr3:uid="{0272AAC6-3CE4-ED41-865A-2A83D1734207}" name="Column13788"/>
    <tableColumn id="13911" xr3:uid="{C15D5499-BFCE-EB49-AFE7-027A0F713E86}" name="Column13789"/>
    <tableColumn id="13912" xr3:uid="{6A896EB4-795C-314F-A994-69A4AD8A0AB0}" name="Column13790"/>
    <tableColumn id="13913" xr3:uid="{AE7D139C-5688-344E-B06E-46298CB4C615}" name="Column13791"/>
    <tableColumn id="13914" xr3:uid="{D0F31C4C-3D46-0648-9FA9-17593C3BDE80}" name="Column13792"/>
    <tableColumn id="13915" xr3:uid="{194BEB2D-2CCD-1148-B6FC-9A999FB70257}" name="Column13793"/>
    <tableColumn id="13916" xr3:uid="{C5EF12B6-55C9-EA42-B8CF-9EA898B5E04A}" name="Column13794"/>
    <tableColumn id="13917" xr3:uid="{120CB03F-3454-FA48-A67C-95396B812BFE}" name="Column13795"/>
    <tableColumn id="13918" xr3:uid="{4B0A2461-C09C-4445-B09B-8A7F2B9245E4}" name="Column13796"/>
    <tableColumn id="13919" xr3:uid="{BB61ED1C-AB67-374A-A77F-650037E49EEC}" name="Column13797"/>
    <tableColumn id="13920" xr3:uid="{6516CA74-FD29-9048-BCEC-F052A3B9A489}" name="Column13798"/>
    <tableColumn id="13921" xr3:uid="{18BD29F7-0E73-014D-AFB1-7B0A26564E38}" name="Column13799"/>
    <tableColumn id="13922" xr3:uid="{0EA8030D-5F23-1540-9AE5-84EE89968799}" name="Column13800"/>
    <tableColumn id="13923" xr3:uid="{12B20158-81D4-AB44-829A-7CBAFC3D7406}" name="Column13801"/>
    <tableColumn id="13924" xr3:uid="{C854C826-22AB-824F-B5DB-EB83D229C795}" name="Column13802"/>
    <tableColumn id="13925" xr3:uid="{36B6E804-16A6-914A-AF1C-2777062C058D}" name="Column13803"/>
    <tableColumn id="13926" xr3:uid="{53522D69-CAFE-7045-9ABE-F95F57FD9550}" name="Column13804"/>
    <tableColumn id="13927" xr3:uid="{599C144E-86B8-0249-923F-52FC7AF72E78}" name="Column13805"/>
    <tableColumn id="13928" xr3:uid="{8FA93A8A-E484-B14D-967C-C96CC1A38DFD}" name="Column13806"/>
    <tableColumn id="13929" xr3:uid="{FAC20019-6979-F946-9FCA-07127A476380}" name="Column13807"/>
    <tableColumn id="13930" xr3:uid="{609B044B-24B0-E142-B52B-5DA24F7B5A5D}" name="Column13808"/>
    <tableColumn id="13931" xr3:uid="{B539F8F7-BA44-8948-94F8-C68DF247A059}" name="Column13809"/>
    <tableColumn id="13932" xr3:uid="{8A75E3B4-64F8-9C4B-B5B2-4682A0D33728}" name="Column13810"/>
    <tableColumn id="13933" xr3:uid="{456BC1EB-8BF7-494B-BFB5-2F6AB9E07864}" name="Column13811"/>
    <tableColumn id="13934" xr3:uid="{FEFCDD02-24B6-BE49-A250-B8C06BCFA6A5}" name="Column13812"/>
    <tableColumn id="13935" xr3:uid="{47B05B7B-BCF5-074D-B379-D00F65F96C16}" name="Column13813"/>
    <tableColumn id="13936" xr3:uid="{A7E50A26-80E5-534E-9A59-B6BEDF323AF4}" name="Column13814"/>
    <tableColumn id="13937" xr3:uid="{6E241C53-8A19-3F46-8811-FFC85198BDF8}" name="Column13815"/>
    <tableColumn id="13938" xr3:uid="{52909B09-3DE8-FF4D-BE1E-89B9A23BC93D}" name="Column13816"/>
    <tableColumn id="13939" xr3:uid="{1B5789D7-5768-2C4B-8C46-87A58938EDBA}" name="Column13817"/>
    <tableColumn id="13940" xr3:uid="{33B178D2-4363-854F-B49C-118F83B75FF1}" name="Column13818"/>
    <tableColumn id="13941" xr3:uid="{5092C9FF-A674-0144-8488-1122B1EA4BC6}" name="Column13819"/>
    <tableColumn id="13942" xr3:uid="{E789632D-5204-C14F-A84D-EF7A4EBAAAF9}" name="Column13820"/>
    <tableColumn id="13943" xr3:uid="{34D7F75B-1DBD-0A49-BE1F-465BC748B8AA}" name="Column13821"/>
    <tableColumn id="13944" xr3:uid="{39B37E03-29A5-0C4E-88DB-34A8D192F13E}" name="Column13822"/>
    <tableColumn id="13945" xr3:uid="{ECB46DE3-CA85-5943-AFF5-181CDFD08D61}" name="Column13823"/>
    <tableColumn id="13946" xr3:uid="{193BABD3-B4B9-3448-AD98-150FA5053BD8}" name="Column13824"/>
    <tableColumn id="13947" xr3:uid="{3EB05A6F-C95F-ED40-BB97-56794A6031B8}" name="Column13825"/>
    <tableColumn id="13948" xr3:uid="{B857F9AF-0598-6046-889A-806469385B5D}" name="Column13826"/>
    <tableColumn id="13949" xr3:uid="{1DEC43ED-C0B6-494E-B7F5-656F459588B4}" name="Column13827"/>
    <tableColumn id="13950" xr3:uid="{D7FFBBBD-27C8-3F4D-92D2-484CE67BC5B0}" name="Column13828"/>
    <tableColumn id="13951" xr3:uid="{2B599B0F-A249-E94E-BB97-922ECCF66D05}" name="Column13829"/>
    <tableColumn id="13952" xr3:uid="{F537E629-99BF-1D42-93F0-8BD61B213B64}" name="Column13830"/>
    <tableColumn id="13953" xr3:uid="{178F75BD-8FE3-5442-9096-2089552F7034}" name="Column13831"/>
    <tableColumn id="13954" xr3:uid="{2B125377-5DF2-8E4C-8F18-A606F9E28A70}" name="Column13832"/>
    <tableColumn id="13955" xr3:uid="{E9719028-47D2-104B-AEB3-C2DBD1AB5794}" name="Column13833"/>
    <tableColumn id="13956" xr3:uid="{429C65B2-B7D4-4740-9BA1-AA87872C766D}" name="Column13834"/>
    <tableColumn id="13957" xr3:uid="{A1C99E0B-3A5D-A341-BA15-28E925AA2C24}" name="Column13835"/>
    <tableColumn id="13958" xr3:uid="{19A0D9EA-D2F3-594B-93EC-E94029812A4E}" name="Column13836"/>
    <tableColumn id="13959" xr3:uid="{3E858BA4-5EC1-1C40-92F6-8B2CFB1F3E81}" name="Column13837"/>
    <tableColumn id="13960" xr3:uid="{E0BD5040-83FF-6D45-9429-D0682359FD7D}" name="Column13838"/>
    <tableColumn id="13961" xr3:uid="{C6EF1422-455B-2B48-8206-0A266A5606B9}" name="Column13839"/>
    <tableColumn id="13962" xr3:uid="{8BB6EBA4-2043-2D46-A1D3-E5F92613DE79}" name="Column13840"/>
    <tableColumn id="13963" xr3:uid="{106E5592-ADD2-9645-BB92-C5BDA6A13396}" name="Column13841"/>
    <tableColumn id="13964" xr3:uid="{7D2FF537-E153-6549-B752-6B5264667947}" name="Column13842"/>
    <tableColumn id="13965" xr3:uid="{93C31DF2-139D-B34F-B4A5-EDDD5BE7265A}" name="Column13843"/>
    <tableColumn id="13966" xr3:uid="{9C962B4C-DE66-804F-863D-BCA828493327}" name="Column13844"/>
    <tableColumn id="13967" xr3:uid="{10204956-C9C8-C243-85A7-A4E5AC74DA67}" name="Column13845"/>
    <tableColumn id="13968" xr3:uid="{200E5857-458B-ED4C-889C-1381FF5DB7DD}" name="Column13846"/>
    <tableColumn id="13969" xr3:uid="{F383CA16-E498-1F41-AC4C-67CD9A006A1F}" name="Column13847"/>
    <tableColumn id="13970" xr3:uid="{B25610B9-5097-DB4D-B43C-886ACC553924}" name="Column13848"/>
    <tableColumn id="13971" xr3:uid="{6465B269-18F7-0540-814A-61D751BD8B29}" name="Column13849"/>
    <tableColumn id="13972" xr3:uid="{248B217F-7961-5043-B66A-DC7AFE002EEE}" name="Column13850"/>
    <tableColumn id="13973" xr3:uid="{B231D682-F7D9-4C42-BADC-A180A0732CF3}" name="Column13851"/>
    <tableColumn id="13974" xr3:uid="{2CFAB923-4BCA-7241-B09A-E56D722850CA}" name="Column13852"/>
    <tableColumn id="13975" xr3:uid="{D784EA6E-4AF7-4C4A-BE78-96D7B0211896}" name="Column13853"/>
    <tableColumn id="13976" xr3:uid="{723CEEFE-E042-FE43-8AA6-146D444762F7}" name="Column13854"/>
    <tableColumn id="13977" xr3:uid="{31336DC0-9C30-7A42-8567-2094302BE271}" name="Column13855"/>
    <tableColumn id="13978" xr3:uid="{CA05C1E0-D6C8-B845-BABD-A34E3F53B6E0}" name="Column13856"/>
    <tableColumn id="13979" xr3:uid="{1248A29E-59D2-4541-82AC-23A54EABE845}" name="Column13857"/>
    <tableColumn id="13980" xr3:uid="{BF1C05F8-A7A0-F64E-9DC2-0884D1EBF645}" name="Column13858"/>
    <tableColumn id="13981" xr3:uid="{B7C5D52D-7666-254D-BE3C-F0C822AA2021}" name="Column13859"/>
    <tableColumn id="13982" xr3:uid="{D9862742-83D4-3B4E-9646-8D396FE44021}" name="Column13860"/>
    <tableColumn id="13983" xr3:uid="{270608C0-8E49-644C-B789-D031364B2CA2}" name="Column13861"/>
    <tableColumn id="13984" xr3:uid="{352DDB2D-2AC0-6B45-8FDD-686590FBDBFC}" name="Column13862"/>
    <tableColumn id="13985" xr3:uid="{9F0C32C7-1DE4-7249-AEFA-94599AAE0541}" name="Column13863"/>
    <tableColumn id="13986" xr3:uid="{0D7E765D-A9A6-C140-AAC5-EA48469C9C23}" name="Column13864"/>
    <tableColumn id="13987" xr3:uid="{CE382121-E055-8043-A366-8252218447B5}" name="Column13865"/>
    <tableColumn id="13988" xr3:uid="{CE62415E-88EE-E94F-B2E0-71BC4B0B475F}" name="Column13866"/>
    <tableColumn id="13989" xr3:uid="{BF48CA4C-7B6E-D74F-8C62-785FD628D1FB}" name="Column13867"/>
    <tableColumn id="13990" xr3:uid="{1EF8700F-A1AB-D442-A0A2-88A4615E54B7}" name="Column13868"/>
    <tableColumn id="13991" xr3:uid="{D576C2F6-C966-D542-86A4-7C235A8B5A13}" name="Column13869"/>
    <tableColumn id="13992" xr3:uid="{F86DDA39-370A-1845-BD65-AF63F670244B}" name="Column13870"/>
    <tableColumn id="13993" xr3:uid="{6BF92D6F-5226-514B-9800-21F7EE2F87BD}" name="Column13871"/>
    <tableColumn id="13994" xr3:uid="{DBD88D0C-5EEA-3449-8435-7748338562AE}" name="Column13872"/>
    <tableColumn id="13995" xr3:uid="{B21D4410-3A11-4C48-BA59-70BAC7EC3522}" name="Column13873"/>
    <tableColumn id="13996" xr3:uid="{0DD21064-0F91-1E4F-BA68-6865B99A35D5}" name="Column13874"/>
    <tableColumn id="13997" xr3:uid="{7150C0C7-3496-E54C-94A3-263A214B075A}" name="Column13875"/>
    <tableColumn id="13998" xr3:uid="{7F4946C4-F491-364B-80C2-3B8A1FC96E7E}" name="Column13876"/>
    <tableColumn id="13999" xr3:uid="{7EDB3D8F-F12E-0748-B40E-1A225F526667}" name="Column13877"/>
    <tableColumn id="14000" xr3:uid="{5E121FFD-363F-674D-9376-5271492851D2}" name="Column13878"/>
    <tableColumn id="14001" xr3:uid="{2A4AB527-13F9-3040-9F7D-9AC99551B64A}" name="Column13879"/>
    <tableColumn id="14002" xr3:uid="{F2C00A40-FE7C-C840-A6C9-91268F4F910F}" name="Column13880"/>
    <tableColumn id="14003" xr3:uid="{15F05EE9-129B-E248-ACC3-C47C1A61220E}" name="Column13881"/>
    <tableColumn id="14004" xr3:uid="{86C126B3-3134-0743-B05E-732EBD0950BD}" name="Column13882"/>
    <tableColumn id="14005" xr3:uid="{BFD6A332-CFCE-604F-A3A8-F6CF507EC8AB}" name="Column13883"/>
    <tableColumn id="14006" xr3:uid="{94F4EE6C-8C81-7047-B969-3E3BD3ACB75C}" name="Column13884"/>
    <tableColumn id="14007" xr3:uid="{BA3BA6EC-A9A0-4740-831D-30156966C098}" name="Column13885"/>
    <tableColumn id="14008" xr3:uid="{C68012BB-3508-9645-A0F0-5412CD62F34D}" name="Column13886"/>
    <tableColumn id="14009" xr3:uid="{F4A9CF28-ADDE-0640-8643-3B629F0CB1B7}" name="Column13887"/>
    <tableColumn id="14010" xr3:uid="{7291C3A7-7DB3-124F-B822-12741E5D49B5}" name="Column13888"/>
    <tableColumn id="14011" xr3:uid="{2988C1C0-B647-DF4F-A2E8-7EED7DE40DA5}" name="Column13889"/>
    <tableColumn id="14012" xr3:uid="{63163F55-9B06-C64D-831B-60FAB11D7C54}" name="Column13890"/>
    <tableColumn id="14013" xr3:uid="{DDD27AD4-0AF5-004C-9EE9-D78DB0F6A61F}" name="Column13891"/>
    <tableColumn id="14014" xr3:uid="{7D73E458-EF13-AC48-88E8-7FDC808F28AC}" name="Column13892"/>
    <tableColumn id="14015" xr3:uid="{BE83DB29-AD41-D041-9FB1-531D9E5AAE81}" name="Column13893"/>
    <tableColumn id="14016" xr3:uid="{3BB93651-9217-2645-B61D-212FF82281B8}" name="Column13894"/>
    <tableColumn id="14017" xr3:uid="{4C9A95AB-D0D5-B147-BACF-78B0434CDE7A}" name="Column13895"/>
    <tableColumn id="14018" xr3:uid="{F0DD8C48-C85E-9E4F-B54D-EE36D6377AEF}" name="Column13896"/>
    <tableColumn id="14019" xr3:uid="{CFA41A33-12D5-8F49-A8EB-3A3B48B0EE46}" name="Column13897"/>
    <tableColumn id="14020" xr3:uid="{511B7889-FAEE-4041-A9D4-72D443680179}" name="Column13898"/>
    <tableColumn id="14021" xr3:uid="{A7617FA4-27AB-7340-B699-6162011E3A92}" name="Column13899"/>
    <tableColumn id="14022" xr3:uid="{7DCC8663-C774-0C47-827F-A53EDA42A7CB}" name="Column13900"/>
    <tableColumn id="14023" xr3:uid="{DCB5022E-B9B8-4844-A7B6-02F3AFD29D09}" name="Column13901"/>
    <tableColumn id="14024" xr3:uid="{0C68EAEA-4C3E-0C46-95A0-317C4610F436}" name="Column13902"/>
    <tableColumn id="14025" xr3:uid="{9BE44097-0FB7-FE45-B7B8-E3EA9D48272F}" name="Column13903"/>
    <tableColumn id="14026" xr3:uid="{CFCB0990-1253-B440-9EEC-01DA2D96CCE3}" name="Column13904"/>
    <tableColumn id="14027" xr3:uid="{C0640043-2547-1542-B799-446BFBA75118}" name="Column13905"/>
    <tableColumn id="14028" xr3:uid="{3A5088A7-365C-9F41-9628-08E8E160C64C}" name="Column13906"/>
    <tableColumn id="14029" xr3:uid="{081C92B1-BF1B-1048-87C8-3088288B014E}" name="Column13907"/>
    <tableColumn id="14030" xr3:uid="{14937466-79CA-7C45-BED9-9B58EA2CC9DF}" name="Column13908"/>
    <tableColumn id="14031" xr3:uid="{61988283-788D-384F-8F4A-E08326C861D2}" name="Column13909"/>
    <tableColumn id="14032" xr3:uid="{7F9FF815-EDEC-2B46-A6CE-C5C622B18A22}" name="Column13910"/>
    <tableColumn id="14033" xr3:uid="{4E0CF280-6B42-514E-BE60-BA316B5A16F4}" name="Column13911"/>
    <tableColumn id="14034" xr3:uid="{BED93594-9C12-2B48-A1E2-AB22EC705376}" name="Column13912"/>
    <tableColumn id="14035" xr3:uid="{BD55916E-BCBE-E544-A4DA-7B64CD62416D}" name="Column13913"/>
    <tableColumn id="14036" xr3:uid="{21729629-A8D4-404D-B1F9-4B6A8E6C4E4E}" name="Column13914"/>
    <tableColumn id="14037" xr3:uid="{274E803D-8052-4049-A6B4-2A66AEE5AD5C}" name="Column13915"/>
    <tableColumn id="14038" xr3:uid="{2C7018A1-B1A5-F542-B9A4-084E6F1FB74F}" name="Column13916"/>
    <tableColumn id="14039" xr3:uid="{25E7F854-2808-CE46-ABD7-35EAD5BFDE80}" name="Column13917"/>
    <tableColumn id="14040" xr3:uid="{F4127CF3-34CD-A343-8F83-1E5A6C9B8220}" name="Column13918"/>
    <tableColumn id="14041" xr3:uid="{3C379A0E-EB6B-8D4B-9AC0-171E75FCEE63}" name="Column13919"/>
    <tableColumn id="14042" xr3:uid="{89388C6F-3A12-A947-8A26-8D5B698D77A4}" name="Column13920"/>
    <tableColumn id="14043" xr3:uid="{07F35CEF-879E-1340-8FC1-868C5FF62A1C}" name="Column13921"/>
    <tableColumn id="14044" xr3:uid="{43CC86EA-45C8-D24F-B15B-618E91BD91D4}" name="Column13922"/>
    <tableColumn id="14045" xr3:uid="{B8AEFB72-C254-6646-844E-E3962D2ECBF8}" name="Column13923"/>
    <tableColumn id="14046" xr3:uid="{2966F254-A9DA-EC43-B133-6F2AEB640AB5}" name="Column13924"/>
    <tableColumn id="14047" xr3:uid="{248D2B53-DF3C-6B48-9656-D1888E3A6188}" name="Column13925"/>
    <tableColumn id="14048" xr3:uid="{5C817F1E-EC16-A34D-B93F-CC0FE8395EA0}" name="Column13926"/>
    <tableColumn id="14049" xr3:uid="{622B4DFF-B1C2-884E-ABAB-11A41CE66D1E}" name="Column13927"/>
    <tableColumn id="14050" xr3:uid="{3E19D8FB-B4D5-2D4E-9FDB-308ED0F403D5}" name="Column13928"/>
    <tableColumn id="14051" xr3:uid="{554752C4-3F90-784F-B220-DB7B225C5824}" name="Column13929"/>
    <tableColumn id="14052" xr3:uid="{06127943-E0A5-2D44-AB4F-04B83B05DE8C}" name="Column13930"/>
    <tableColumn id="14053" xr3:uid="{A78F4F65-4891-CC4A-A86B-086D654F7F48}" name="Column13931"/>
    <tableColumn id="14054" xr3:uid="{2CE68167-74BA-6844-B2BC-553CB9124371}" name="Column13932"/>
    <tableColumn id="14055" xr3:uid="{864DC26F-8A45-A842-A128-72A1B0532AAB}" name="Column13933"/>
    <tableColumn id="14056" xr3:uid="{BF55CBC9-D95B-1641-A668-E63F14B60A9D}" name="Column13934"/>
    <tableColumn id="14057" xr3:uid="{0356C8DE-E3BB-2E45-B1E0-F5D015227301}" name="Column13935"/>
    <tableColumn id="14058" xr3:uid="{61EFA9CC-8D97-6F4F-B46D-2837F134F115}" name="Column13936"/>
    <tableColumn id="14059" xr3:uid="{7C12AF85-D066-EB4B-BB2C-297FF87CAD2F}" name="Column13937"/>
    <tableColumn id="14060" xr3:uid="{D1FADD75-17A7-344F-B1AF-2DD1C705F066}" name="Column13938"/>
    <tableColumn id="14061" xr3:uid="{ED65CAAC-13D3-1F4B-9DA3-420826D76276}" name="Column13939"/>
    <tableColumn id="14062" xr3:uid="{169E0E88-8F9B-7D47-8DF4-E8C57D942F93}" name="Column13940"/>
    <tableColumn id="14063" xr3:uid="{8A7C1F44-75AE-2C4D-BFC6-EA63E4E2DF39}" name="Column13941"/>
    <tableColumn id="14064" xr3:uid="{06F62615-D0DA-D545-B4C7-3491B830E43E}" name="Column13942"/>
    <tableColumn id="14065" xr3:uid="{6A48F0FE-F73A-4B48-859F-DAB67A2F5604}" name="Column13943"/>
    <tableColumn id="14066" xr3:uid="{07E63D43-A241-9446-9EEF-C00C80A22444}" name="Column13944"/>
    <tableColumn id="14067" xr3:uid="{684F5516-0141-8340-A51E-66B6EE487263}" name="Column13945"/>
    <tableColumn id="14068" xr3:uid="{49801FF9-D25A-E84D-A65F-0AB09559942B}" name="Column13946"/>
    <tableColumn id="14069" xr3:uid="{FBF6507B-CB00-BA44-AE91-9DD86EE3421B}" name="Column13947"/>
    <tableColumn id="14070" xr3:uid="{EB42ED58-A7F7-CE41-8576-7174339E33F5}" name="Column13948"/>
    <tableColumn id="14071" xr3:uid="{6C59E9D6-29BD-A748-AABA-07F355ABFC02}" name="Column13949"/>
    <tableColumn id="14072" xr3:uid="{8A29F0D4-55C3-984A-9038-A18BAF4EBFD6}" name="Column13950"/>
    <tableColumn id="14073" xr3:uid="{7F29547A-AF00-0D47-94B6-0B8568D563E2}" name="Column13951"/>
    <tableColumn id="14074" xr3:uid="{24F38EA7-42FF-2C4B-988A-69218E9FEAA6}" name="Column13952"/>
    <tableColumn id="14075" xr3:uid="{BB71017B-BF8D-264B-AE62-67C5A6FBC562}" name="Column13953"/>
    <tableColumn id="14076" xr3:uid="{7BDF0611-9CA0-6E4C-B5AE-FBC704EB452D}" name="Column13954"/>
    <tableColumn id="14077" xr3:uid="{0ED330E4-D234-A44D-93F0-20D31BA85143}" name="Column13955"/>
    <tableColumn id="14078" xr3:uid="{BFA75B2E-0495-1141-9D5A-671A85C979D4}" name="Column13956"/>
    <tableColumn id="14079" xr3:uid="{D7555395-DAEA-114B-99D9-2D9344981B3F}" name="Column13957"/>
    <tableColumn id="14080" xr3:uid="{273011ED-E415-2946-BD45-87AA03EB584B}" name="Column13958"/>
    <tableColumn id="14081" xr3:uid="{0E9402C1-3554-984E-A555-3DD2829D3B4F}" name="Column13959"/>
    <tableColumn id="14082" xr3:uid="{733E0225-44D1-5840-A448-E4B866087C41}" name="Column13960"/>
    <tableColumn id="14083" xr3:uid="{82BB31B6-17BA-D94A-8060-D825B1261AF3}" name="Column13961"/>
    <tableColumn id="14084" xr3:uid="{7FD5E1A4-C4BF-AC4F-9531-DCA9CC29ED7A}" name="Column13962"/>
    <tableColumn id="14085" xr3:uid="{970ED870-E63E-E04F-A517-AD27FBABBB05}" name="Column13963"/>
    <tableColumn id="14086" xr3:uid="{3173398E-601A-0D4B-869C-4C178757D134}" name="Column13964"/>
    <tableColumn id="14087" xr3:uid="{D1732DA4-18D3-B444-89DA-1CC59972129F}" name="Column13965"/>
    <tableColumn id="14088" xr3:uid="{E0B5315B-AEA1-AD41-9FD4-2D51BD9CA5D8}" name="Column13966"/>
    <tableColumn id="14089" xr3:uid="{27AD1E4C-0A9B-344E-8101-68566536BC16}" name="Column13967"/>
    <tableColumn id="14090" xr3:uid="{675F5205-6C4D-5B4A-8CB8-DE86CE6DA837}" name="Column13968"/>
    <tableColumn id="14091" xr3:uid="{EC15CFE7-85B7-C246-9722-43BDB7BF6570}" name="Column13969"/>
    <tableColumn id="14092" xr3:uid="{194E5767-6F03-F341-BB61-924FCD64A4C4}" name="Column13970"/>
    <tableColumn id="14093" xr3:uid="{0D6AC5D7-41D6-DF4F-9834-57F30A62D412}" name="Column13971"/>
    <tableColumn id="14094" xr3:uid="{20950F42-96AA-A646-8BCD-079649085039}" name="Column13972"/>
    <tableColumn id="14095" xr3:uid="{3A1D1239-676A-DA41-B285-7C34C87C30A6}" name="Column13973"/>
    <tableColumn id="14096" xr3:uid="{E8B13BBE-A2EF-8C48-924C-08A9749E8F24}" name="Column13974"/>
    <tableColumn id="14097" xr3:uid="{58A06CB2-CB7F-6642-ABC9-E67D1ABB5AF8}" name="Column13975"/>
    <tableColumn id="14098" xr3:uid="{5F68159D-BB44-D944-A1A6-1762700BD222}" name="Column13976"/>
    <tableColumn id="14099" xr3:uid="{2505D355-E235-DA42-80C8-D5AE0462A179}" name="Column13977"/>
    <tableColumn id="14100" xr3:uid="{66107B28-9EFA-2F4E-BC86-B3B7D1C3FE5C}" name="Column13978"/>
    <tableColumn id="14101" xr3:uid="{47CADF2C-5127-5846-941B-79F9BEECF6BB}" name="Column13979"/>
    <tableColumn id="14102" xr3:uid="{5832DEBE-F0CB-1C42-92E9-0864769F20CC}" name="Column13980"/>
    <tableColumn id="14103" xr3:uid="{86220E0C-4775-B540-BC23-FABEC6AA5F1E}" name="Column13981"/>
    <tableColumn id="14104" xr3:uid="{7E8BBB90-05FF-4241-985F-1B56E95696CF}" name="Column13982"/>
    <tableColumn id="14105" xr3:uid="{B738A465-D232-EB44-8922-422AA1A19895}" name="Column13983"/>
    <tableColumn id="14106" xr3:uid="{AAB1BF9B-669A-5D4A-9B77-8B81A400E61E}" name="Column13984"/>
    <tableColumn id="14107" xr3:uid="{44AE7232-8820-8E44-AF75-E007D849AC09}" name="Column13985"/>
    <tableColumn id="14108" xr3:uid="{8287AEE2-6D3F-C24B-9ABC-F0B785972C57}" name="Column13986"/>
    <tableColumn id="14109" xr3:uid="{FAB92D62-4222-BD4D-A48C-68DA3E28BB48}" name="Column13987"/>
    <tableColumn id="14110" xr3:uid="{DBCEA80E-1FC4-144F-9D1A-ED55065ED0A0}" name="Column13988"/>
    <tableColumn id="14111" xr3:uid="{4A23BE9E-6E71-E24F-BF65-174BC227A110}" name="Column13989"/>
    <tableColumn id="14112" xr3:uid="{550F69E2-DC0A-3D4B-9F9E-1A23AAF64AC5}" name="Column13990"/>
    <tableColumn id="14113" xr3:uid="{20382C75-88B5-874D-AF2C-D913FCD58A25}" name="Column13991"/>
    <tableColumn id="14114" xr3:uid="{98696C64-6D9D-3E49-A344-4E0C84E6FA3E}" name="Column13992"/>
    <tableColumn id="14115" xr3:uid="{491DCA7B-2449-F442-A95D-60F0495F8F16}" name="Column13993"/>
    <tableColumn id="14116" xr3:uid="{7578FAD2-9A7D-F041-8DD4-05D0642FC11B}" name="Column13994"/>
    <tableColumn id="14117" xr3:uid="{2FCF5D4C-AD5F-1946-9599-6D0647A93FEB}" name="Column13995"/>
    <tableColumn id="14118" xr3:uid="{A6DBF83D-7541-D347-AE57-3D9A57AE92B2}" name="Column13996"/>
    <tableColumn id="14119" xr3:uid="{DDA27A25-35B9-B343-9680-3CB77D0FB0C7}" name="Column13997"/>
    <tableColumn id="14120" xr3:uid="{116DE20C-82F1-3A42-B934-5408E6F611DC}" name="Column13998"/>
    <tableColumn id="14121" xr3:uid="{7ECA98D5-EEB2-ED45-BAC7-B587B33F637F}" name="Column13999"/>
    <tableColumn id="14122" xr3:uid="{C37E16A1-7E40-994E-A1F9-6013A1481FFD}" name="Column14000"/>
    <tableColumn id="14123" xr3:uid="{EA91BAA4-B97D-8D4E-B17B-678418CE08D0}" name="Column14001"/>
    <tableColumn id="14124" xr3:uid="{321C6A35-11DF-B04E-A506-29505DBE619A}" name="Column14002"/>
    <tableColumn id="14125" xr3:uid="{40A574D4-D48D-6A45-9DF2-473093843BCA}" name="Column14003"/>
    <tableColumn id="14126" xr3:uid="{3662D058-8DBD-D343-9E49-0853CB039C5F}" name="Column14004"/>
    <tableColumn id="14127" xr3:uid="{CBDCFBFE-3090-B046-B4B9-C8F17FE55EBC}" name="Column14005"/>
    <tableColumn id="14128" xr3:uid="{4232652C-91BD-114C-BEF5-B889ED2FBE78}" name="Column14006"/>
    <tableColumn id="14129" xr3:uid="{0F012575-8BF5-1346-AC6E-D777192CE0ED}" name="Column14007"/>
    <tableColumn id="14130" xr3:uid="{50741B42-5FDA-754B-B716-FB2C522FF3AA}" name="Column14008"/>
    <tableColumn id="14131" xr3:uid="{E3153D67-B738-2047-9172-208E2BEAE714}" name="Column14009"/>
    <tableColumn id="14132" xr3:uid="{F5BD6346-5CA0-3348-9DFD-FE61DACC8408}" name="Column14010"/>
    <tableColumn id="14133" xr3:uid="{F808A353-58EA-484D-9AEE-82FC38CFF600}" name="Column14011"/>
    <tableColumn id="14134" xr3:uid="{D342F278-2312-CC40-9097-F408E130476A}" name="Column14012"/>
    <tableColumn id="14135" xr3:uid="{A8EB1E80-DA58-2645-A90F-C1D4DEE33406}" name="Column14013"/>
    <tableColumn id="14136" xr3:uid="{4098E426-97A2-7F43-A296-FAD1A71743A9}" name="Column14014"/>
    <tableColumn id="14137" xr3:uid="{75C9FA7C-064A-9742-A127-6FE27652A7C2}" name="Column14015"/>
    <tableColumn id="14138" xr3:uid="{AAF6B7DF-5252-FA4E-B6EE-EE9488490646}" name="Column14016"/>
    <tableColumn id="14139" xr3:uid="{1F08B2FA-9286-2D44-ABD5-7B8D7824A02F}" name="Column14017"/>
    <tableColumn id="14140" xr3:uid="{673D1717-76D8-9B4E-8B65-9C5AAC6400DE}" name="Column14018"/>
    <tableColumn id="14141" xr3:uid="{9D6A7D99-D2D0-AD4C-8A90-781E91C42CCA}" name="Column14019"/>
    <tableColumn id="14142" xr3:uid="{1446AF5F-A77F-E943-9B8E-7BF437B232B0}" name="Column14020"/>
    <tableColumn id="14143" xr3:uid="{5B3D4457-C4A5-6142-8BE9-EE46D9B7DA9B}" name="Column14021"/>
    <tableColumn id="14144" xr3:uid="{AB3A7010-2914-2244-A3BA-82468746EF3B}" name="Column14022"/>
    <tableColumn id="14145" xr3:uid="{CDB50D38-3F34-DE42-8B59-D83EA0B88EDA}" name="Column14023"/>
    <tableColumn id="14146" xr3:uid="{2C372233-C056-1044-A6A0-531483AFFDC5}" name="Column14024"/>
    <tableColumn id="14147" xr3:uid="{D2FA6BCE-14B2-C244-8755-A7F219AD32D7}" name="Column14025"/>
    <tableColumn id="14148" xr3:uid="{2236177F-1796-D649-9C8D-22E512E27F5D}" name="Column14026"/>
    <tableColumn id="14149" xr3:uid="{7B8C997C-049C-C241-B8FA-76D7EA8BBA3F}" name="Column14027"/>
    <tableColumn id="14150" xr3:uid="{CDA9F901-AEEE-3D49-9297-866A88A6CAF4}" name="Column14028"/>
    <tableColumn id="14151" xr3:uid="{2C081490-331C-1140-8F02-B0222DC09E41}" name="Column14029"/>
    <tableColumn id="14152" xr3:uid="{C039F989-1A42-C243-B551-63089301E386}" name="Column14030"/>
    <tableColumn id="14153" xr3:uid="{0B4A72C1-AE26-E943-A7C8-3AECF2EA15F3}" name="Column14031"/>
    <tableColumn id="14154" xr3:uid="{6618280F-0E09-0B46-B81F-B04282AF4B09}" name="Column14032"/>
    <tableColumn id="14155" xr3:uid="{81318D12-C2D6-F74C-8563-134A46434867}" name="Column14033"/>
    <tableColumn id="14156" xr3:uid="{6A5B2607-1E81-BA4B-864A-89F48D43C5BE}" name="Column14034"/>
    <tableColumn id="14157" xr3:uid="{46570404-EBC2-C843-B674-B0D79907F593}" name="Column14035"/>
    <tableColumn id="14158" xr3:uid="{15D43872-2DC5-B74E-92FA-0AF4EE581D0F}" name="Column14036"/>
    <tableColumn id="14159" xr3:uid="{5C979C1F-8DE6-074A-84F1-2A4550F183BC}" name="Column14037"/>
    <tableColumn id="14160" xr3:uid="{F13939CC-BAFA-0E42-AAFE-619DE8E81ECD}" name="Column14038"/>
    <tableColumn id="14161" xr3:uid="{583023DC-C577-7442-90EE-FDE00ED512C7}" name="Column14039"/>
    <tableColumn id="14162" xr3:uid="{059CD88E-6C42-D248-8275-335224375AB7}" name="Column14040"/>
    <tableColumn id="14163" xr3:uid="{EC503D02-6379-4241-917D-ECA8B57CF0B4}" name="Column14041"/>
    <tableColumn id="14164" xr3:uid="{6E7F251F-3A08-2F46-BB3D-74CAAEA53DBF}" name="Column14042"/>
    <tableColumn id="14165" xr3:uid="{574751E7-0705-4344-9011-56635C1E8C3C}" name="Column14043"/>
    <tableColumn id="14166" xr3:uid="{28DE0BD8-2024-5A42-B018-DAD3FF1AAB99}" name="Column14044"/>
    <tableColumn id="14167" xr3:uid="{2F2C6A51-FAAD-B041-B9EB-38792671810B}" name="Column14045"/>
    <tableColumn id="14168" xr3:uid="{7A1E146E-9D7A-BA4F-B2B7-F23C8612BA44}" name="Column14046"/>
    <tableColumn id="14169" xr3:uid="{7C0973FF-5954-8642-A1F3-BBC91EBFAF31}" name="Column14047"/>
    <tableColumn id="14170" xr3:uid="{50E5AD9C-F166-C64C-909A-E0A418BE2456}" name="Column14048"/>
    <tableColumn id="14171" xr3:uid="{4364CB3E-1D09-4147-9589-8CA9454576DD}" name="Column14049"/>
    <tableColumn id="14172" xr3:uid="{1F080E6B-BE84-DB47-84A4-D755076CDE93}" name="Column14050"/>
    <tableColumn id="14173" xr3:uid="{96BA4B4E-9214-D540-BB18-675A6D5F3EE4}" name="Column14051"/>
    <tableColumn id="14174" xr3:uid="{A19DFFC9-75AB-2545-AF82-869DD2B9272F}" name="Column14052"/>
    <tableColumn id="14175" xr3:uid="{93E5E721-1FB4-E049-9B34-739AFA867761}" name="Column14053"/>
    <tableColumn id="14176" xr3:uid="{69534B52-FBB1-6446-93A8-4841D3C31CF1}" name="Column14054"/>
    <tableColumn id="14177" xr3:uid="{E1A10DA4-34C0-C343-8926-42196EB33045}" name="Column14055"/>
    <tableColumn id="14178" xr3:uid="{03CD6884-4DF6-7A4C-A976-4C24911A36B8}" name="Column14056"/>
    <tableColumn id="14179" xr3:uid="{7BD725A9-1A1A-4040-AF56-DC8614865881}" name="Column14057"/>
    <tableColumn id="14180" xr3:uid="{9698DD95-35AB-174A-BF26-B896644FC574}" name="Column14058"/>
    <tableColumn id="14181" xr3:uid="{8A9C0D3C-B3C8-4A4D-8689-1A6AB79719C0}" name="Column14059"/>
    <tableColumn id="14182" xr3:uid="{86297C9A-A20D-664B-B357-87CAEA1F1A2D}" name="Column14060"/>
    <tableColumn id="14183" xr3:uid="{1845D119-89C6-D541-8535-CF35E810AACC}" name="Column14061"/>
    <tableColumn id="14184" xr3:uid="{8D2550AA-8149-D147-9E38-51429501879F}" name="Column14062"/>
    <tableColumn id="14185" xr3:uid="{50B56B38-F850-E440-B38F-B57C39BD0B62}" name="Column14063"/>
    <tableColumn id="14186" xr3:uid="{552107FE-2ABC-D046-9A47-7870E3DA5FCD}" name="Column14064"/>
    <tableColumn id="14187" xr3:uid="{83E1546D-4D6A-5246-800C-06A75460EBFB}" name="Column14065"/>
    <tableColumn id="14188" xr3:uid="{45DC7A6D-1812-0D49-8C7E-C297F636B210}" name="Column14066"/>
    <tableColumn id="14189" xr3:uid="{9C000961-EA83-E64A-84B7-BA6E2FEE6285}" name="Column14067"/>
    <tableColumn id="14190" xr3:uid="{59161E78-5ACF-9E46-AD23-BA30AF91AFD9}" name="Column14068"/>
    <tableColumn id="14191" xr3:uid="{A6790503-C7D8-7B48-A353-CD12580E7F1C}" name="Column14069"/>
    <tableColumn id="14192" xr3:uid="{026FEF68-6753-014E-A942-55376CDACC33}" name="Column14070"/>
    <tableColumn id="14193" xr3:uid="{F9DE7800-2800-5342-BC8B-EF16AF4A2F63}" name="Column14071"/>
    <tableColumn id="14194" xr3:uid="{015A33C0-BC87-E740-AD19-6298F59C28CF}" name="Column14072"/>
    <tableColumn id="14195" xr3:uid="{24DFDB48-E3E9-444D-874C-DAEBA2D82489}" name="Column14073"/>
    <tableColumn id="14196" xr3:uid="{ECB4579C-8C90-7045-B28C-15E15DC96093}" name="Column14074"/>
    <tableColumn id="14197" xr3:uid="{008516BB-7E67-814D-B21E-1C6B169889F9}" name="Column14075"/>
    <tableColumn id="14198" xr3:uid="{137D602A-54E5-254A-87B6-8F0FA075D163}" name="Column14076"/>
    <tableColumn id="14199" xr3:uid="{4544DCBD-EFC6-544B-ABBD-599816E5FCC2}" name="Column14077"/>
    <tableColumn id="14200" xr3:uid="{8DE60D28-503B-1441-9604-C5720C09D32D}" name="Column14078"/>
    <tableColumn id="14201" xr3:uid="{6A8CAE7B-1C2B-604F-9769-F569EC8DEDDC}" name="Column14079"/>
    <tableColumn id="14202" xr3:uid="{FDC833B6-4082-9547-A0B9-AA77F15C6B07}" name="Column14080"/>
    <tableColumn id="14203" xr3:uid="{9B6ECE0F-A98D-CE4C-AF97-00A112847FD9}" name="Column14081"/>
    <tableColumn id="14204" xr3:uid="{F00B8C2D-3F35-414D-A8A7-82B086870EC2}" name="Column14082"/>
    <tableColumn id="14205" xr3:uid="{8C188133-BF11-5743-8744-C7E17EA934FF}" name="Column14083"/>
    <tableColumn id="14206" xr3:uid="{EFD4BE88-3D3F-0A4C-8634-07C0CC9A15FE}" name="Column14084"/>
    <tableColumn id="14207" xr3:uid="{D52D296C-E314-5747-9238-78BD68A8DD3B}" name="Column14085"/>
    <tableColumn id="14208" xr3:uid="{33C1C692-6748-734D-A4C4-0AEEFA2A869B}" name="Column14086"/>
    <tableColumn id="14209" xr3:uid="{4C68B030-28D0-3C4D-8D0C-F80CE1242302}" name="Column14087"/>
    <tableColumn id="14210" xr3:uid="{90B061D2-4110-7743-9FC0-38F42060D845}" name="Column14088"/>
    <tableColumn id="14211" xr3:uid="{C22B4A6D-4497-5E47-8A90-D4CAB8061475}" name="Column14089"/>
    <tableColumn id="14212" xr3:uid="{708B8D0A-F5F3-DC4D-9AB2-ECC82E56BF49}" name="Column14090"/>
    <tableColumn id="14213" xr3:uid="{57BBE04F-155F-7440-99FD-FE9CC83C07A2}" name="Column14091"/>
    <tableColumn id="14214" xr3:uid="{B4EFEF0A-BAF3-394F-9F54-925B52C0094B}" name="Column14092"/>
    <tableColumn id="14215" xr3:uid="{6B47DE1A-F842-F048-A8D2-0ED03C0B5FA3}" name="Column14093"/>
    <tableColumn id="14216" xr3:uid="{AC6C5ACA-F03F-2C47-A727-4A49A4FF4B8E}" name="Column14094"/>
    <tableColumn id="14217" xr3:uid="{4D24F2F8-E8D3-C74E-A7F9-A57DE4537519}" name="Column14095"/>
    <tableColumn id="14218" xr3:uid="{29BC5F19-B596-CE4D-8035-8BFAC83D5CDA}" name="Column14096"/>
    <tableColumn id="14219" xr3:uid="{166A7126-ADD4-CB4F-991C-7E1C13AB2C8D}" name="Column14097"/>
    <tableColumn id="14220" xr3:uid="{A687C751-68CE-F348-A3AF-B20B2BB7D94C}" name="Column14098"/>
    <tableColumn id="14221" xr3:uid="{55983578-E2D9-AD46-A2CF-ADF826D949E2}" name="Column14099"/>
    <tableColumn id="14222" xr3:uid="{B7A654C7-F9C6-FC48-B42F-E81C9E5864B3}" name="Column14100"/>
    <tableColumn id="14223" xr3:uid="{FBF952B8-0095-DF4C-BE50-019422562D41}" name="Column14101"/>
    <tableColumn id="14224" xr3:uid="{030DFFAB-C970-DA4F-97DC-11690D9FD8D7}" name="Column14102"/>
    <tableColumn id="14225" xr3:uid="{876DD087-24B8-954E-AA8C-C8A44CB8CC8A}" name="Column14103"/>
    <tableColumn id="14226" xr3:uid="{88AB8501-4D63-5344-846A-BF5C460EC0F7}" name="Column14104"/>
    <tableColumn id="14227" xr3:uid="{26DA7B01-3FBD-5F46-A42E-B391A060A622}" name="Column14105"/>
    <tableColumn id="14228" xr3:uid="{F001A80F-EB28-5B44-BEE3-A0B4589EB128}" name="Column14106"/>
    <tableColumn id="14229" xr3:uid="{AF148838-7454-B540-BF9E-9477B4A91176}" name="Column14107"/>
    <tableColumn id="14230" xr3:uid="{985896FC-E7F1-2C4F-BAD0-902A69C3C741}" name="Column14108"/>
    <tableColumn id="14231" xr3:uid="{A6DFB14C-3E94-3D45-B299-976313A4E686}" name="Column14109"/>
    <tableColumn id="14232" xr3:uid="{119FAC4A-D331-424E-94CA-AE9343A5F880}" name="Column14110"/>
    <tableColumn id="14233" xr3:uid="{1906506B-E8B3-2C48-8400-72F116D78803}" name="Column14111"/>
    <tableColumn id="14234" xr3:uid="{BF63F2D6-3BA4-7442-9336-92A453892122}" name="Column14112"/>
    <tableColumn id="14235" xr3:uid="{342571F4-3653-F647-AD7F-D59F7BCC2EF8}" name="Column14113"/>
    <tableColumn id="14236" xr3:uid="{74ED2F15-7AA1-7848-9637-6B6AFCA9948C}" name="Column14114"/>
    <tableColumn id="14237" xr3:uid="{57554747-E6BE-874A-BF2F-1C3B72FBEB1D}" name="Column14115"/>
    <tableColumn id="14238" xr3:uid="{D236DF52-CC7E-1F46-AA09-CE50971C9EDC}" name="Column14116"/>
    <tableColumn id="14239" xr3:uid="{FFBF8288-A096-BC4A-A7CA-A928CA67BB86}" name="Column14117"/>
    <tableColumn id="14240" xr3:uid="{87B8586E-43FD-224A-89D9-47237D317510}" name="Column14118"/>
    <tableColumn id="14241" xr3:uid="{32577B8A-1073-3B4B-9438-24D0A8210F19}" name="Column14119"/>
    <tableColumn id="14242" xr3:uid="{9325AFAC-DE46-B34E-8B9F-A3D23688B775}" name="Column14120"/>
    <tableColumn id="14243" xr3:uid="{BE55DB6E-CF27-A74C-85C4-E8CD9830A813}" name="Column14121"/>
    <tableColumn id="14244" xr3:uid="{0C592273-46EA-D14A-AFC3-F0326DD29616}" name="Column14122"/>
    <tableColumn id="14245" xr3:uid="{CA13E5AD-0D9E-1D42-A29C-F5BED8B5A357}" name="Column14123"/>
    <tableColumn id="14246" xr3:uid="{A5169DD3-E80C-BB47-8D59-069CB0E85BFD}" name="Column14124"/>
    <tableColumn id="14247" xr3:uid="{B7E0FA1E-B8C6-8940-A774-4446C70EA943}" name="Column14125"/>
    <tableColumn id="14248" xr3:uid="{51692864-5702-3A4F-8F79-EBDC968399D8}" name="Column14126"/>
    <tableColumn id="14249" xr3:uid="{57F97E3E-692E-C34D-934A-AA75393C3377}" name="Column14127"/>
    <tableColumn id="14250" xr3:uid="{9536A796-FA03-6B47-BE7B-B1BEFD2CF7D3}" name="Column14128"/>
    <tableColumn id="14251" xr3:uid="{C77B734B-5A32-C049-9C32-1B3F02322843}" name="Column14129"/>
    <tableColumn id="14252" xr3:uid="{C725D2EF-E856-C046-AE5E-91758E2B0237}" name="Column14130"/>
    <tableColumn id="14253" xr3:uid="{7B50622F-04C2-134C-B513-67D36BC5EB2B}" name="Column14131"/>
    <tableColumn id="14254" xr3:uid="{45548A41-966E-4A48-89FB-FE7B94D01DC2}" name="Column14132"/>
    <tableColumn id="14255" xr3:uid="{97C51783-B0E4-3648-AF70-F8AE122496FC}" name="Column14133"/>
    <tableColumn id="14256" xr3:uid="{B12717E9-B734-F540-A8AF-E37B54D32946}" name="Column14134"/>
    <tableColumn id="14257" xr3:uid="{BC0F3078-50B6-974C-A301-29FBE6145FF9}" name="Column14135"/>
    <tableColumn id="14258" xr3:uid="{1DC85DAF-1CCA-AF4E-8D5E-D28AD2706512}" name="Column14136"/>
    <tableColumn id="14259" xr3:uid="{4A2F446B-FB91-C145-A03C-A265A9A5BD43}" name="Column14137"/>
    <tableColumn id="14260" xr3:uid="{CCACC0B0-90DB-0246-8791-FEFA76A85B44}" name="Column14138"/>
    <tableColumn id="14261" xr3:uid="{D2483047-8D8C-5E4B-B212-237B54FA25FA}" name="Column14139"/>
    <tableColumn id="14262" xr3:uid="{3702503C-6029-164A-BF97-2977B6B36C4A}" name="Column14140"/>
    <tableColumn id="14263" xr3:uid="{5607363C-9FA9-A54D-B18A-BF20F8CD8CFD}" name="Column14141"/>
    <tableColumn id="14264" xr3:uid="{473BED22-4459-4442-8185-B4A2A9782DBB}" name="Column14142"/>
    <tableColumn id="14265" xr3:uid="{A7D1F3C9-5DDA-2C42-B65F-2B1EABD75486}" name="Column14143"/>
    <tableColumn id="14266" xr3:uid="{116359B3-96A6-4941-846B-D6C84FF7384C}" name="Column14144"/>
    <tableColumn id="14267" xr3:uid="{708B7345-08D2-CB49-9FC2-400EDA1F26B2}" name="Column14145"/>
    <tableColumn id="14268" xr3:uid="{11AADA77-30D4-2144-92B3-B6427AB7E568}" name="Column14146"/>
    <tableColumn id="14269" xr3:uid="{F96D0C9F-4640-DA4A-9B96-603053DC9DC0}" name="Column14147"/>
    <tableColumn id="14270" xr3:uid="{EE2B75C2-1C9D-DF4F-8A91-A7BC4E000975}" name="Column14148"/>
    <tableColumn id="14271" xr3:uid="{F4A2C8F9-15AB-BF4A-A909-0969A3272DAF}" name="Column14149"/>
    <tableColumn id="14272" xr3:uid="{C0075534-6941-9D46-A692-83F9F4CE7F99}" name="Column14150"/>
    <tableColumn id="14273" xr3:uid="{66764F9C-364E-3842-AB4A-C2EDA1D8F8B4}" name="Column14151"/>
    <tableColumn id="14274" xr3:uid="{2944D2A9-578D-2C45-8625-4F5209D120BF}" name="Column14152"/>
    <tableColumn id="14275" xr3:uid="{CF4B2EB8-3267-5040-9332-33678FDAAAAC}" name="Column14153"/>
    <tableColumn id="14276" xr3:uid="{755485C8-74C8-164A-9FF9-E2D04FA2BE86}" name="Column14154"/>
    <tableColumn id="14277" xr3:uid="{E48BA239-F4C2-B649-891E-7CAEDCCEC176}" name="Column14155"/>
    <tableColumn id="14278" xr3:uid="{19B3819E-1CCA-2B4F-8799-97C9170A37E9}" name="Column14156"/>
    <tableColumn id="14279" xr3:uid="{A14F0019-1740-9947-988E-A03FFEE2B28A}" name="Column14157"/>
    <tableColumn id="14280" xr3:uid="{3A67DD08-A529-8C4D-BB35-71C7F693806A}" name="Column14158"/>
    <tableColumn id="14281" xr3:uid="{1A2781D1-90A9-8F46-9A4C-87D2F7CF39D8}" name="Column14159"/>
    <tableColumn id="14282" xr3:uid="{3858A462-2D82-E74D-804D-943E53803398}" name="Column14160"/>
    <tableColumn id="14283" xr3:uid="{C4762EA8-10DA-8048-8E24-71D711D0BF48}" name="Column14161"/>
    <tableColumn id="14284" xr3:uid="{3059C6B5-69FA-744D-9CCF-97688B0F80EF}" name="Column14162"/>
    <tableColumn id="14285" xr3:uid="{8A43D546-A98D-F64B-8FD5-14295A955D78}" name="Column14163"/>
    <tableColumn id="14286" xr3:uid="{4BBC460F-22B0-C945-BDEA-4DF8CB92ECBF}" name="Column14164"/>
    <tableColumn id="14287" xr3:uid="{317D8FCF-174D-D846-AC94-E43B7403A013}" name="Column14165"/>
    <tableColumn id="14288" xr3:uid="{66C52F72-4D08-AA4F-88FD-73D3A01CA237}" name="Column14166"/>
    <tableColumn id="14289" xr3:uid="{B6ED0A4A-7874-5343-ABA6-ABD9D754E91A}" name="Column14167"/>
    <tableColumn id="14290" xr3:uid="{B8EDF955-C26A-3949-A3AE-4C234C492114}" name="Column14168"/>
    <tableColumn id="14291" xr3:uid="{D874F3ED-3908-DF47-9CA5-E44485F98AE0}" name="Column14169"/>
    <tableColumn id="14292" xr3:uid="{280F3207-35D9-F84D-9375-7AFE88BA0B3A}" name="Column14170"/>
    <tableColumn id="14293" xr3:uid="{FC71B77E-0D23-B649-9995-53A20C10B47F}" name="Column14171"/>
    <tableColumn id="14294" xr3:uid="{5B866AB3-C7E0-8C4C-BABA-D4060009BFEA}" name="Column14172"/>
    <tableColumn id="14295" xr3:uid="{1C0D52F9-6070-6845-8BDB-52F983325776}" name="Column14173"/>
    <tableColumn id="14296" xr3:uid="{4EE52412-47E4-D64F-8A45-F97E810249B5}" name="Column14174"/>
    <tableColumn id="14297" xr3:uid="{C90685EA-4D43-5F47-A82F-562C2C96D880}" name="Column14175"/>
    <tableColumn id="14298" xr3:uid="{D7BE9499-219F-8A46-B5B1-DE9F6F820122}" name="Column14176"/>
    <tableColumn id="14299" xr3:uid="{DEC27871-FDD7-C640-BFA0-ED57E9CAB747}" name="Column14177"/>
    <tableColumn id="14300" xr3:uid="{DC7DA2BD-E80C-0D4E-8D6A-B4F1F289ABB1}" name="Column14178"/>
    <tableColumn id="14301" xr3:uid="{0245DDAE-6C52-714B-ABCC-5E62B325CECF}" name="Column14179"/>
    <tableColumn id="14302" xr3:uid="{061CD754-0589-DC42-9C8E-087B07D2ED19}" name="Column14180"/>
    <tableColumn id="14303" xr3:uid="{8EFFABB0-E105-8146-8774-362B75BD4D42}" name="Column14181"/>
    <tableColumn id="14304" xr3:uid="{932BBCAA-7F8D-C44A-BB3E-4550114F54C3}" name="Column14182"/>
    <tableColumn id="14305" xr3:uid="{54FE5ED4-3981-C54C-90A0-C9510BE348E6}" name="Column14183"/>
    <tableColumn id="14306" xr3:uid="{E00489B3-411E-2246-A939-C5547C4A4D3F}" name="Column14184"/>
    <tableColumn id="14307" xr3:uid="{06ECFF3A-5677-B241-A359-06C93BBE8532}" name="Column14185"/>
    <tableColumn id="14308" xr3:uid="{1C2B0951-A42D-C94D-B31F-17E8FB0043C7}" name="Column14186"/>
    <tableColumn id="14309" xr3:uid="{08232301-0DCA-114B-AC0D-D127E6D6A6A2}" name="Column14187"/>
    <tableColumn id="14310" xr3:uid="{B261791A-0B09-CD41-A2A2-047DF8D191CF}" name="Column14188"/>
    <tableColumn id="14311" xr3:uid="{84DFDCF7-594D-7942-AFE5-EC8E2FEAE045}" name="Column14189"/>
    <tableColumn id="14312" xr3:uid="{A280A55E-B8D2-494C-89B6-E1CEFCE888FB}" name="Column14190"/>
    <tableColumn id="14313" xr3:uid="{EB88A05F-3CDD-3245-92BD-29E8FE203A91}" name="Column14191"/>
    <tableColumn id="14314" xr3:uid="{B2AAD25C-AD61-D04C-8CF7-657AE83ED785}" name="Column14192"/>
    <tableColumn id="14315" xr3:uid="{432895FA-AF95-894E-B2C4-1C2923E5AA6F}" name="Column14193"/>
    <tableColumn id="14316" xr3:uid="{DEF34988-9B20-0442-98D1-CC5303AE4338}" name="Column14194"/>
    <tableColumn id="14317" xr3:uid="{1070C845-3B65-584E-9FEF-EC8F5E22A6D5}" name="Column14195"/>
    <tableColumn id="14318" xr3:uid="{EE02269F-92C0-6E49-854E-A3BBB23530D5}" name="Column14196"/>
    <tableColumn id="14319" xr3:uid="{2AD8D529-B201-0D4C-A396-E4AA8F7AE9C7}" name="Column14197"/>
    <tableColumn id="14320" xr3:uid="{C126972D-A9DD-484C-980D-1F5BA2BE1E44}" name="Column14198"/>
    <tableColumn id="14321" xr3:uid="{98E29B10-76C4-AD4B-89A1-3CA599033BD7}" name="Column14199"/>
    <tableColumn id="14322" xr3:uid="{6F878ECE-F217-E246-82C4-28856F8EA8FD}" name="Column14200"/>
    <tableColumn id="14323" xr3:uid="{63FDCB0E-A838-E941-A9F8-40FF249058E5}" name="Column14201"/>
    <tableColumn id="14324" xr3:uid="{8948C966-8098-AA47-85D3-D5464CE8AF99}" name="Column14202"/>
    <tableColumn id="14325" xr3:uid="{7CB2EF3F-9F49-FF4E-9238-DCF21F71B9B2}" name="Column14203"/>
    <tableColumn id="14326" xr3:uid="{89E1F730-35DF-2F49-ADC4-4D92EC00BB7A}" name="Column14204"/>
    <tableColumn id="14327" xr3:uid="{7D0E167F-B306-FD43-BC53-466F822A9EC0}" name="Column14205"/>
    <tableColumn id="14328" xr3:uid="{21B8AE79-E03A-2E4C-B46D-05C378E49DB8}" name="Column14206"/>
    <tableColumn id="14329" xr3:uid="{91CCFD9D-BB73-2041-88E5-1D88842A15A5}" name="Column14207"/>
    <tableColumn id="14330" xr3:uid="{AC8C0C90-F0ED-4041-9B67-43AC6C517559}" name="Column14208"/>
    <tableColumn id="14331" xr3:uid="{B9B210C3-600F-1243-A85D-609B08CCE4CA}" name="Column14209"/>
    <tableColumn id="14332" xr3:uid="{EEC4BDB1-EB66-684A-8CFF-635DC390B2E9}" name="Column14210"/>
    <tableColumn id="14333" xr3:uid="{F658CF6F-96E4-1749-A66C-25833A1E85E0}" name="Column14211"/>
    <tableColumn id="14334" xr3:uid="{504611D7-09DB-1C4F-B052-8C1D3507C7FF}" name="Column14212"/>
    <tableColumn id="14335" xr3:uid="{E5EC8840-2193-4E44-BD2A-0E46CDAA85C8}" name="Column14213"/>
    <tableColumn id="14336" xr3:uid="{B8CD3724-4C6E-8D43-A5CB-8F1BE1D48065}" name="Column14214"/>
    <tableColumn id="14337" xr3:uid="{151C305F-37F9-344C-9D15-75B8F1A534A0}" name="Column14215"/>
    <tableColumn id="14338" xr3:uid="{F6851DF2-1F7F-6543-B334-DD0F2E00F1E1}" name="Column14216"/>
    <tableColumn id="14339" xr3:uid="{E667BA06-0DBF-2F4C-A144-9D7D4292283C}" name="Column14217"/>
    <tableColumn id="14340" xr3:uid="{7EF96458-DB75-7745-9981-B753B24586FB}" name="Column14218"/>
    <tableColumn id="14341" xr3:uid="{21184808-6D32-D440-9831-488D18519E0F}" name="Column14219"/>
    <tableColumn id="14342" xr3:uid="{F68F84DE-4A60-F246-B6A6-4EAF5831001D}" name="Column14220"/>
    <tableColumn id="14343" xr3:uid="{CE3888E6-0042-EF46-A356-99054AACFBFF}" name="Column14221"/>
    <tableColumn id="14344" xr3:uid="{D0BE4C0A-D427-E04F-91C3-0AA026DFC5C4}" name="Column14222"/>
    <tableColumn id="14345" xr3:uid="{001389E6-C188-EB46-A846-5F4940273E7F}" name="Column14223"/>
    <tableColumn id="14346" xr3:uid="{2D10A2D0-E121-504F-B996-31F6895545D4}" name="Column14224"/>
    <tableColumn id="14347" xr3:uid="{472A84EF-761B-E243-B835-78DFA457BAAD}" name="Column14225"/>
    <tableColumn id="14348" xr3:uid="{2D50E0B1-EF73-8946-BB38-31580E48DB5A}" name="Column14226"/>
    <tableColumn id="14349" xr3:uid="{82C4BE86-4B8B-534E-BD0B-0FE07F8ADF67}" name="Column14227"/>
    <tableColumn id="14350" xr3:uid="{F02FD7F2-ED3D-E04B-8C2E-B1BEE5267AF6}" name="Column14228"/>
    <tableColumn id="14351" xr3:uid="{456A9E84-D97A-4F49-A398-CEC79DA23BA6}" name="Column14229"/>
    <tableColumn id="14352" xr3:uid="{8FC95F7C-6C75-B446-91EA-BE9B686A42C6}" name="Column14230"/>
    <tableColumn id="14353" xr3:uid="{34B80186-8638-CC4C-8EA2-7550DD478F1D}" name="Column14231"/>
    <tableColumn id="14354" xr3:uid="{45F089E9-F7AE-8A4B-96DF-4F8B76C593B4}" name="Column14232"/>
    <tableColumn id="14355" xr3:uid="{089C9163-C0F8-0C4F-B1A1-DCD5371033F5}" name="Column14233"/>
    <tableColumn id="14356" xr3:uid="{588F09F5-0EB4-F449-8174-BFA08ADB355B}" name="Column14234"/>
    <tableColumn id="14357" xr3:uid="{2FC03305-A92B-FA48-A007-CEFC4DBC62BE}" name="Column14235"/>
    <tableColumn id="14358" xr3:uid="{81E169C6-1228-EC45-BF60-1AFE69CC6E45}" name="Column14236"/>
    <tableColumn id="14359" xr3:uid="{404EDF0A-F4C3-484D-AE35-4760F692EC61}" name="Column14237"/>
    <tableColumn id="14360" xr3:uid="{C7FEC095-6BAA-3244-A600-4FB998646CAF}" name="Column14238"/>
    <tableColumn id="14361" xr3:uid="{90CC5800-9B6E-3E48-81C2-710CF06C69AA}" name="Column14239"/>
    <tableColumn id="14362" xr3:uid="{0294F80D-4997-E847-861F-14182DDAC182}" name="Column14240"/>
    <tableColumn id="14363" xr3:uid="{EF63CE0B-78D5-484B-9BC8-6489FE0EA977}" name="Column14241"/>
    <tableColumn id="14364" xr3:uid="{D95F2A4D-CB0F-924C-99B4-9D05CD1B094C}" name="Column14242"/>
    <tableColumn id="14365" xr3:uid="{75ADCE69-7F73-5E43-A065-30E212845391}" name="Column14243"/>
    <tableColumn id="14366" xr3:uid="{FBF80E12-6E56-B44C-BAFC-19A3A8AA7F3E}" name="Column14244"/>
    <tableColumn id="14367" xr3:uid="{D27956D1-3504-CC4A-8A65-C2371B14AB7E}" name="Column14245"/>
    <tableColumn id="14368" xr3:uid="{771DF8FA-2FEE-F14F-996F-A246A885933D}" name="Column14246"/>
    <tableColumn id="14369" xr3:uid="{2EF7928C-AE52-2E4E-9DAB-365D2B43514E}" name="Column14247"/>
    <tableColumn id="14370" xr3:uid="{EFC2B30C-9999-4D41-8EE3-B776ABBF8E36}" name="Column14248"/>
    <tableColumn id="14371" xr3:uid="{6FA44D5A-9CD2-D44D-AD2B-55092B197DD0}" name="Column14249"/>
    <tableColumn id="14372" xr3:uid="{2958EF09-A3A0-CE40-BED3-E1BEBB167A69}" name="Column14250"/>
    <tableColumn id="14373" xr3:uid="{A3CE6E08-D4BF-4A4D-8E89-CEB9F36EA225}" name="Column14251"/>
    <tableColumn id="14374" xr3:uid="{9D7122FA-1464-3E48-867E-3829E34EF0CC}" name="Column14252"/>
    <tableColumn id="14375" xr3:uid="{A6754031-4EF9-7C4B-A175-89836DB195F2}" name="Column14253"/>
    <tableColumn id="14376" xr3:uid="{012B9547-8DF5-CC4C-8BB7-AD688059A4BB}" name="Column14254"/>
    <tableColumn id="14377" xr3:uid="{298002D3-331A-BF4D-9A31-28334BB3E1EF}" name="Column14255"/>
    <tableColumn id="14378" xr3:uid="{E25EDD49-BE10-9742-A4BA-1D83812001B8}" name="Column14256"/>
    <tableColumn id="14379" xr3:uid="{635977E1-4784-0F4B-9D81-10F739FB9993}" name="Column14257"/>
    <tableColumn id="14380" xr3:uid="{15554943-CE9D-2742-A617-EE906E0A30CD}" name="Column14258"/>
    <tableColumn id="14381" xr3:uid="{0228AC79-34C2-DB4A-9094-C4B131A673A1}" name="Column14259"/>
    <tableColumn id="14382" xr3:uid="{285B0B93-B3A0-8B42-A04F-9D79751204AA}" name="Column14260"/>
    <tableColumn id="14383" xr3:uid="{00F8F19D-FAAE-0847-A99B-AF455823ED38}" name="Column14261"/>
    <tableColumn id="14384" xr3:uid="{93EB4799-5D05-0B4C-83EF-7F68C2832F86}" name="Column14262"/>
    <tableColumn id="14385" xr3:uid="{220B69B4-7094-2C48-A5BB-DF789E449C91}" name="Column14263"/>
    <tableColumn id="14386" xr3:uid="{B417B682-92CA-A640-976D-05B6494AE777}" name="Column14264"/>
    <tableColumn id="14387" xr3:uid="{BCCF8B18-7F66-C74C-8F02-91341DE3CA52}" name="Column14265"/>
    <tableColumn id="14388" xr3:uid="{75382DFF-460E-4544-844C-1DFBF8A683EB}" name="Column14266"/>
    <tableColumn id="14389" xr3:uid="{6FDB9F0F-BA02-034B-88A6-9E037CBFC17C}" name="Column14267"/>
    <tableColumn id="14390" xr3:uid="{E0EA7320-BF00-584E-A84A-00B0DC39A709}" name="Column14268"/>
    <tableColumn id="14391" xr3:uid="{4AA096ED-7692-CB4B-B1E9-83871707FE0D}" name="Column14269"/>
    <tableColumn id="14392" xr3:uid="{5298990F-1556-FE4E-8827-0F10E6414026}" name="Column14270"/>
    <tableColumn id="14393" xr3:uid="{6C9A35DA-61A0-DD4B-93EE-404606A4A839}" name="Column14271"/>
    <tableColumn id="14394" xr3:uid="{76BD1B4F-2BCD-6542-BEE9-C2078FF1C548}" name="Column14272"/>
    <tableColumn id="14395" xr3:uid="{7088DB0F-6EDF-8449-8F2C-E1D2E5300D29}" name="Column14273"/>
    <tableColumn id="14396" xr3:uid="{60FB26BD-372E-8745-B1C6-7B33812DF076}" name="Column14274"/>
    <tableColumn id="14397" xr3:uid="{8FF1A17A-07DB-FB41-AEFE-FB66ADEDFED1}" name="Column14275"/>
    <tableColumn id="14398" xr3:uid="{E3F0647F-A02E-934B-9994-99698FC2AC9E}" name="Column14276"/>
    <tableColumn id="14399" xr3:uid="{4114FE48-6D03-6544-8F87-3F7DF580B148}" name="Column14277"/>
    <tableColumn id="14400" xr3:uid="{BB58D998-EF1E-7247-AD16-74A1AD215D9C}" name="Column14278"/>
    <tableColumn id="14401" xr3:uid="{5D6D1722-060E-F642-9823-F2DD4A1C0CDA}" name="Column14279"/>
    <tableColumn id="14402" xr3:uid="{CD45F86E-8533-A14E-960C-8BB9EF9111E6}" name="Column14280"/>
    <tableColumn id="14403" xr3:uid="{3D08E693-5F15-5444-A376-4ED08A5BCCF2}" name="Column14281"/>
    <tableColumn id="14404" xr3:uid="{4C51245C-0120-224A-BF38-A05637C977B2}" name="Column14282"/>
    <tableColumn id="14405" xr3:uid="{28B2B0A2-C9B6-7B4C-A397-C2764F445FC2}" name="Column14283"/>
    <tableColumn id="14406" xr3:uid="{02C5E7C2-598C-6C43-9B6B-0BA15DE15699}" name="Column14284"/>
    <tableColumn id="14407" xr3:uid="{F7F3B7FE-9851-AC46-855A-7012FC91B7E7}" name="Column14285"/>
    <tableColumn id="14408" xr3:uid="{9E07E22A-E85E-894E-B573-E50523733A5D}" name="Column14286"/>
    <tableColumn id="14409" xr3:uid="{2C23C8BB-57EF-7146-8A8B-06BC1CAC8C20}" name="Column14287"/>
    <tableColumn id="14410" xr3:uid="{0E32C643-35D4-3B48-BB6B-5AA2E4BF5AE8}" name="Column14288"/>
    <tableColumn id="14411" xr3:uid="{FDFE8124-ECF0-6C42-82B5-B4F77FD2DA30}" name="Column14289"/>
    <tableColumn id="14412" xr3:uid="{5023D4CD-2EB4-E347-8F3D-282EDD27D212}" name="Column14290"/>
    <tableColumn id="14413" xr3:uid="{7049BF5F-1BEA-C84D-A28A-06E42333F2C7}" name="Column14291"/>
    <tableColumn id="14414" xr3:uid="{37F2D386-EE21-1344-A243-3AD2771E2318}" name="Column14292"/>
    <tableColumn id="14415" xr3:uid="{C661F249-8998-824A-BC6F-C8FBD7EEA414}" name="Column14293"/>
    <tableColumn id="14416" xr3:uid="{1BCEB960-98A0-134E-90DC-0D51D8B58682}" name="Column14294"/>
    <tableColumn id="14417" xr3:uid="{8CA87480-E7B4-C04F-B5FC-8643736ADABC}" name="Column14295"/>
    <tableColumn id="14418" xr3:uid="{586C0EFA-3B59-B44C-8F48-7C0EC23E6895}" name="Column14296"/>
    <tableColumn id="14419" xr3:uid="{5A118CA3-08EB-6547-A711-7A671F5DD912}" name="Column14297"/>
    <tableColumn id="14420" xr3:uid="{1C010361-9990-8F4D-9D3E-E87BA5D51019}" name="Column14298"/>
    <tableColumn id="14421" xr3:uid="{D796F48C-04FE-4246-B958-4EB07E1A5D6D}" name="Column14299"/>
    <tableColumn id="14422" xr3:uid="{F5156BB7-0262-554E-8207-5D5873928C60}" name="Column14300"/>
    <tableColumn id="14423" xr3:uid="{4AEF5223-E17A-1F44-9477-8F1125ECF6D2}" name="Column14301"/>
    <tableColumn id="14424" xr3:uid="{E25B8834-C7FE-F746-BF0F-707E451BAFFC}" name="Column14302"/>
    <tableColumn id="14425" xr3:uid="{8058245D-4F6C-2A44-87DC-A550DA8C7FA4}" name="Column14303"/>
    <tableColumn id="14426" xr3:uid="{4978CFDD-B0BA-2247-9111-59BCC38FEDFF}" name="Column14304"/>
    <tableColumn id="14427" xr3:uid="{D985F9AD-7B55-C642-886F-99904D792A87}" name="Column14305"/>
    <tableColumn id="14428" xr3:uid="{48435737-EDE9-6F4D-A29D-28157033865F}" name="Column14306"/>
    <tableColumn id="14429" xr3:uid="{2E7A63F8-402F-6C47-9522-BB4FB45C575A}" name="Column14307"/>
    <tableColumn id="14430" xr3:uid="{48EEECDB-0E27-C545-B14F-75FCEDABD7AE}" name="Column14308"/>
    <tableColumn id="14431" xr3:uid="{3EEE2B38-5E0E-3448-AC6F-DCD1253FB2C8}" name="Column14309"/>
    <tableColumn id="14432" xr3:uid="{ED9CC56B-3029-7A49-BDAB-80FD30A956E2}" name="Column14310"/>
    <tableColumn id="14433" xr3:uid="{C2C32565-9F6C-6A4F-8EE4-9854BD9CC1BB}" name="Column14311"/>
    <tableColumn id="14434" xr3:uid="{1FA0CD16-8671-9E4F-9A7E-3CFC6CFE13E1}" name="Column14312"/>
    <tableColumn id="14435" xr3:uid="{24778D8F-E906-4E46-9353-54EE67F1525D}" name="Column14313"/>
    <tableColumn id="14436" xr3:uid="{944858B3-2725-7140-90F8-2C836FA32182}" name="Column14314"/>
    <tableColumn id="14437" xr3:uid="{8D662344-3EE9-5744-89AC-EE4C528D73CC}" name="Column14315"/>
    <tableColumn id="14438" xr3:uid="{7599A5FA-F60A-6A41-8765-6737B41B0BB4}" name="Column14316"/>
    <tableColumn id="14439" xr3:uid="{F19F18C4-C321-BD43-BECD-EB90218A9835}" name="Column14317"/>
    <tableColumn id="14440" xr3:uid="{94004E94-8198-E847-A419-6F7EDAB40968}" name="Column14318"/>
    <tableColumn id="14441" xr3:uid="{0BF3567E-6A28-1341-8550-AB70B2351772}" name="Column14319"/>
    <tableColumn id="14442" xr3:uid="{41FC906E-0747-F445-9DE6-462B7760024E}" name="Column14320"/>
    <tableColumn id="14443" xr3:uid="{13D85D03-AA9B-0441-B3A0-B780261B1B2A}" name="Column14321"/>
    <tableColumn id="14444" xr3:uid="{FD1653AF-4D2C-F543-B4BD-024C129CE1AC}" name="Column14322"/>
    <tableColumn id="14445" xr3:uid="{7447A1FB-8228-2A4D-9ECA-82EF527988F2}" name="Column14323"/>
    <tableColumn id="14446" xr3:uid="{1A619941-B415-D648-9AF5-2308D30FE44F}" name="Column14324"/>
    <tableColumn id="14447" xr3:uid="{083A28CE-5CED-CA41-A31C-1808BA2D8E53}" name="Column14325"/>
    <tableColumn id="14448" xr3:uid="{4D77140E-0D75-5246-8081-17FF2147D9A4}" name="Column14326"/>
    <tableColumn id="14449" xr3:uid="{BAC153EF-70A5-E849-8200-4D2178B66C10}" name="Column14327"/>
    <tableColumn id="14450" xr3:uid="{20919A94-3339-D44C-A7E1-38244CDA14C8}" name="Column14328"/>
    <tableColumn id="14451" xr3:uid="{6E1BCF22-3A10-274E-B35A-04BC89FA251B}" name="Column14329"/>
    <tableColumn id="14452" xr3:uid="{E06F40CB-8FCA-CA44-BAC0-E16BCEB92295}" name="Column14330"/>
    <tableColumn id="14453" xr3:uid="{A713C714-B15B-A144-BFF9-E9B4D534899B}" name="Column14331"/>
    <tableColumn id="14454" xr3:uid="{ADE02331-ED7F-0D44-92FA-08D500931213}" name="Column14332"/>
    <tableColumn id="14455" xr3:uid="{17F9F67E-2AFF-404F-A65C-D0E5EA2F3DC7}" name="Column14333"/>
    <tableColumn id="14456" xr3:uid="{6A9FC720-7BFB-5D4D-AC76-A5D5A256967A}" name="Column14334"/>
    <tableColumn id="14457" xr3:uid="{4E237EAC-1DD4-CD4E-896C-06829058CD15}" name="Column14335"/>
    <tableColumn id="14458" xr3:uid="{CD95ECAA-1E75-D24F-A24E-047B6DAA4F3C}" name="Column14336"/>
    <tableColumn id="14459" xr3:uid="{5EBBAD97-2BCB-2245-8C73-6CF0E979AA43}" name="Column14337"/>
    <tableColumn id="14460" xr3:uid="{0A15C26B-1A73-2049-A419-4EDA09571455}" name="Column14338"/>
    <tableColumn id="14461" xr3:uid="{8B88555C-6901-9A45-81E1-B17CE68244BD}" name="Column14339"/>
    <tableColumn id="14462" xr3:uid="{7C4501C1-E6B5-3547-B2F4-A723A8D85B21}" name="Column14340"/>
    <tableColumn id="14463" xr3:uid="{42341320-A3CB-164D-91D6-C6051328FF7D}" name="Column14341"/>
    <tableColumn id="14464" xr3:uid="{36142172-02F0-F54C-8D9D-1ED75E0413F8}" name="Column14342"/>
    <tableColumn id="14465" xr3:uid="{02AB3526-763D-CF45-B5DF-1639CEAD2D72}" name="Column14343"/>
    <tableColumn id="14466" xr3:uid="{F9C516D3-3712-9548-8588-BE5859E45090}" name="Column14344"/>
    <tableColumn id="14467" xr3:uid="{2635B5D0-0D25-3045-99CD-404400F8C637}" name="Column14345"/>
    <tableColumn id="14468" xr3:uid="{77506843-4218-BD45-BB3B-A0B37DC158DA}" name="Column14346"/>
    <tableColumn id="14469" xr3:uid="{2D55EA1E-1A4A-3A4B-B292-84C9883B5426}" name="Column14347"/>
    <tableColumn id="14470" xr3:uid="{7813924E-4F91-B342-9518-0D4A825B395B}" name="Column14348"/>
    <tableColumn id="14471" xr3:uid="{A41600BD-776C-FD4F-B7B5-0DAE1CE6C060}" name="Column14349"/>
    <tableColumn id="14472" xr3:uid="{8668F60E-DE05-6342-9664-BC57E6B7B0CD}" name="Column14350"/>
    <tableColumn id="14473" xr3:uid="{9A753E79-3429-2448-A293-BD12BE9B8E81}" name="Column14351"/>
    <tableColumn id="14474" xr3:uid="{1D0F1968-B8F0-E247-9821-57870305F894}" name="Column14352"/>
    <tableColumn id="14475" xr3:uid="{E0DFE144-9B08-2944-8328-F7D9253C5A34}" name="Column14353"/>
    <tableColumn id="14476" xr3:uid="{302DF5B2-7BFF-704F-92C8-D48B1F62AE75}" name="Column14354"/>
    <tableColumn id="14477" xr3:uid="{8FFD5B34-4279-7149-906F-C2C88A6BB16A}" name="Column14355"/>
    <tableColumn id="14478" xr3:uid="{2B1EF584-A283-C147-9C54-0C68F4850CEB}" name="Column14356"/>
    <tableColumn id="14479" xr3:uid="{C7B8AE6E-0C48-FC40-923C-D3CB5EC2B348}" name="Column14357"/>
    <tableColumn id="14480" xr3:uid="{CBD5484F-4D30-9246-B598-6D8BD06BDC77}" name="Column14358"/>
    <tableColumn id="14481" xr3:uid="{EDEC0CDC-29DA-C340-9F4F-ACCA275F58EA}" name="Column14359"/>
    <tableColumn id="14482" xr3:uid="{EC3E0FEB-455A-7644-B24C-58274A5EF97F}" name="Column14360"/>
    <tableColumn id="14483" xr3:uid="{EC8862E9-71A6-0F42-BA98-B2C8A058F31E}" name="Column14361"/>
    <tableColumn id="14484" xr3:uid="{16246C04-B6B2-4244-8409-39C52F99D423}" name="Column14362"/>
    <tableColumn id="14485" xr3:uid="{30FCC457-02B5-0C40-993F-70A06CDB4500}" name="Column14363"/>
    <tableColumn id="14486" xr3:uid="{4FC3A49A-B9FE-1A4A-AFC4-559CC66619C5}" name="Column14364"/>
    <tableColumn id="14487" xr3:uid="{6EBBEF44-C010-3A4A-8C13-2FFA3A1F1085}" name="Column14365"/>
    <tableColumn id="14488" xr3:uid="{DBDF0FA1-A8B6-C340-B9BA-FE24DFF0E509}" name="Column14366"/>
    <tableColumn id="14489" xr3:uid="{D174D29C-5442-0B47-A8D3-E3245243EC01}" name="Column14367"/>
    <tableColumn id="14490" xr3:uid="{F5A026B4-DCCE-084F-8386-3F6AD187D7C8}" name="Column14368"/>
    <tableColumn id="14491" xr3:uid="{A166DA86-395E-944B-A6CB-F0D2E3682000}" name="Column14369"/>
    <tableColumn id="14492" xr3:uid="{9ACDFA0C-8225-2043-997D-2A33106B753B}" name="Column14370"/>
    <tableColumn id="14493" xr3:uid="{86E418E6-F4B1-0B4A-81F1-088CC155EACA}" name="Column14371"/>
    <tableColumn id="14494" xr3:uid="{A81C3EFB-8642-344C-8746-7A5B576FFE38}" name="Column14372"/>
    <tableColumn id="14495" xr3:uid="{FE34658F-8280-D84F-B0B5-AA699B618DE1}" name="Column14373"/>
    <tableColumn id="14496" xr3:uid="{FB685460-A519-7048-AC4C-D150F6B52A96}" name="Column14374"/>
    <tableColumn id="14497" xr3:uid="{13C79974-20B5-EF4E-BA97-2A9DA8862194}" name="Column14375"/>
    <tableColumn id="14498" xr3:uid="{46FF380A-1882-9D43-B730-349C63B38047}" name="Column14376"/>
    <tableColumn id="14499" xr3:uid="{0A4CC640-10C0-8644-91DD-A3CD1342C2DC}" name="Column14377"/>
    <tableColumn id="14500" xr3:uid="{8CA958E8-106E-3F41-8207-616FACB9FA3F}" name="Column14378"/>
    <tableColumn id="14501" xr3:uid="{46EEFEF0-C9F6-D147-981E-621F9838C88A}" name="Column14379"/>
    <tableColumn id="14502" xr3:uid="{7B0FD79C-117B-234E-AF5D-74135C37479E}" name="Column14380"/>
    <tableColumn id="14503" xr3:uid="{6EDF9CCD-753D-CD4D-A50C-84CE1AFB664D}" name="Column14381"/>
    <tableColumn id="14504" xr3:uid="{64E0ACC1-0826-D947-AD63-F2E5200E21B1}" name="Column14382"/>
    <tableColumn id="14505" xr3:uid="{C34D3596-CCCA-7040-B4BA-122EB7721157}" name="Column14383"/>
    <tableColumn id="14506" xr3:uid="{0EFD11FD-AC1A-ED40-BBA0-C9FAE97AE322}" name="Column14384"/>
    <tableColumn id="14507" xr3:uid="{AFFBEE4F-92E3-7C4F-AA69-7F00CE6DA233}" name="Column14385"/>
    <tableColumn id="14508" xr3:uid="{B26EEF83-A484-1F43-9040-290022384ED1}" name="Column14386"/>
    <tableColumn id="14509" xr3:uid="{9FEA45A4-1AEC-664F-8DB4-F9AE1F6F94ED}" name="Column14387"/>
    <tableColumn id="14510" xr3:uid="{3748F701-69B5-6743-9BC4-7B62F7931B46}" name="Column14388"/>
    <tableColumn id="14511" xr3:uid="{406923DC-C4BC-8D4D-A78E-0ED5D5818148}" name="Column14389"/>
    <tableColumn id="14512" xr3:uid="{F0C0AC68-7A35-3E45-8982-47FC31097538}" name="Column14390"/>
    <tableColumn id="14513" xr3:uid="{A5E66AFF-C02C-8048-BF48-A99AE3CE2703}" name="Column14391"/>
    <tableColumn id="14514" xr3:uid="{8909644B-E23C-9D4D-86CA-D15D54B92FF6}" name="Column14392"/>
    <tableColumn id="14515" xr3:uid="{F9DBEAEB-231D-5643-93F7-AC301F6B0343}" name="Column14393"/>
    <tableColumn id="14516" xr3:uid="{0F9EBF02-50BB-3349-ABEB-9E4018749D2E}" name="Column14394"/>
    <tableColumn id="14517" xr3:uid="{08911CB3-4A7A-9D4B-9AE8-0B17365B94D7}" name="Column14395"/>
    <tableColumn id="14518" xr3:uid="{34671C80-A9B0-7948-A172-B2B79CF5A37F}" name="Column14396"/>
    <tableColumn id="14519" xr3:uid="{C462968D-FA20-7543-8F90-80F228CC7AF0}" name="Column14397"/>
    <tableColumn id="14520" xr3:uid="{FCAFF4EB-F6B0-7940-8CB6-8A8EAE829A08}" name="Column14398"/>
    <tableColumn id="14521" xr3:uid="{6122A756-2E40-2D46-B7F8-A649329BF86F}" name="Column14399"/>
    <tableColumn id="14522" xr3:uid="{9CC7A6DE-24AA-1E41-BC36-6750263BF7E9}" name="Column14400"/>
    <tableColumn id="14523" xr3:uid="{9FEB686E-074E-D74C-9D03-D22D3B34939D}" name="Column14401"/>
    <tableColumn id="14524" xr3:uid="{27ECB708-AFB6-5A4C-B05D-7F5AA29D1ECF}" name="Column14402"/>
    <tableColumn id="14525" xr3:uid="{770DFB48-6BDA-944E-9FD4-D07DA1459473}" name="Column14403"/>
    <tableColumn id="14526" xr3:uid="{8566CDCC-4076-3C46-91CF-FD87543097F8}" name="Column14404"/>
    <tableColumn id="14527" xr3:uid="{6D856F66-5365-3346-91E2-49AF43DD3409}" name="Column14405"/>
    <tableColumn id="14528" xr3:uid="{460D4AA8-C965-2F42-9AB8-699D98C65ABA}" name="Column14406"/>
    <tableColumn id="14529" xr3:uid="{19C82E83-BAA0-9247-8EEE-5C9E3883155C}" name="Column14407"/>
    <tableColumn id="14530" xr3:uid="{09814D12-ED93-464F-9A63-EFA0CBA98E31}" name="Column14408"/>
    <tableColumn id="14531" xr3:uid="{129B49DA-B6AD-4B40-8192-3CA9B17714FC}" name="Column14409"/>
    <tableColumn id="14532" xr3:uid="{6B351444-60A7-0B49-BA95-6BD131749C52}" name="Column14410"/>
    <tableColumn id="14533" xr3:uid="{C1D8398F-E604-C848-A7B4-CE4CCC5BA903}" name="Column14411"/>
    <tableColumn id="14534" xr3:uid="{788C2652-3AFF-9746-B27F-9F08B9A3415E}" name="Column14412"/>
    <tableColumn id="14535" xr3:uid="{1B5FC6AF-5315-0143-8F09-EABF4C1D723E}" name="Column14413"/>
    <tableColumn id="14536" xr3:uid="{5A94F16C-7065-2D4B-9E34-C1F0FFE7A6BB}" name="Column14414"/>
    <tableColumn id="14537" xr3:uid="{4BBF2B92-9BC0-F84D-ACEA-0804B1F0512E}" name="Column14415"/>
    <tableColumn id="14538" xr3:uid="{5F238B32-97FB-E143-882A-590F6D72C482}" name="Column14416"/>
    <tableColumn id="14539" xr3:uid="{D014AC4A-AA36-A341-9F89-A1A0D149F0B2}" name="Column14417"/>
    <tableColumn id="14540" xr3:uid="{68151B77-FC9C-7047-A9CB-86A582B383BE}" name="Column14418"/>
    <tableColumn id="14541" xr3:uid="{25B8306F-D750-844E-9ECB-B19C1F5B3142}" name="Column14419"/>
    <tableColumn id="14542" xr3:uid="{EC4C85EB-2B65-504F-B979-88B4A786C854}" name="Column14420"/>
    <tableColumn id="14543" xr3:uid="{F37D9714-6823-C148-8AB4-6EF679AC9697}" name="Column14421"/>
    <tableColumn id="14544" xr3:uid="{5DA9BC57-7AC2-B341-8BFD-75465CB7ACB1}" name="Column14422"/>
    <tableColumn id="14545" xr3:uid="{7A4ED82E-05B1-0744-AD3D-7243E9BB6615}" name="Column14423"/>
    <tableColumn id="14546" xr3:uid="{AAECDD47-F02D-E34C-BA32-25676BB76CAA}" name="Column14424"/>
    <tableColumn id="14547" xr3:uid="{638034A9-DA16-5446-B686-C624C1BAD5DC}" name="Column14425"/>
    <tableColumn id="14548" xr3:uid="{94BD5678-4922-AD4D-8DF7-BFCFF7786830}" name="Column14426"/>
    <tableColumn id="14549" xr3:uid="{B42D4CDC-F007-DB44-839E-809415E18FED}" name="Column14427"/>
    <tableColumn id="14550" xr3:uid="{E2318371-A819-2D43-BB47-DE024181B670}" name="Column14428"/>
    <tableColumn id="14551" xr3:uid="{559F47E0-1ED3-844A-8E5F-B3F2B35BCC07}" name="Column14429"/>
    <tableColumn id="14552" xr3:uid="{144A6754-427C-6248-B69E-3C204B2005BA}" name="Column14430"/>
    <tableColumn id="14553" xr3:uid="{425BCA95-5377-0644-AF61-4D5526C5B208}" name="Column14431"/>
    <tableColumn id="14554" xr3:uid="{BF2BC894-26E6-6946-9C94-940B684A854A}" name="Column14432"/>
    <tableColumn id="14555" xr3:uid="{27783173-35B1-9744-8F05-2F1D267A271B}" name="Column14433"/>
    <tableColumn id="14556" xr3:uid="{BA32FBF1-254B-D94B-8F60-37229A752CFA}" name="Column14434"/>
    <tableColumn id="14557" xr3:uid="{B05899DD-4878-EF4E-83C5-29AD617B1B95}" name="Column14435"/>
    <tableColumn id="14558" xr3:uid="{6A8C70A2-01EA-B54A-9C52-18A6BF6D3C7A}" name="Column14436"/>
    <tableColumn id="14559" xr3:uid="{4352BCE0-5E73-D145-8419-9E73A7009F83}" name="Column14437"/>
    <tableColumn id="14560" xr3:uid="{507385F3-AF7E-2142-8D07-8B777AE9F164}" name="Column14438"/>
    <tableColumn id="14561" xr3:uid="{965418B6-C3B8-1B4A-A91D-18337D7AC24B}" name="Column14439"/>
    <tableColumn id="14562" xr3:uid="{ECFD366D-E825-F54C-8D13-0CE56050784B}" name="Column14440"/>
    <tableColumn id="14563" xr3:uid="{2CF8B8DB-D868-0147-874E-A0F8516ABC47}" name="Column14441"/>
    <tableColumn id="14564" xr3:uid="{1B4D0450-5310-AD42-B6E9-C42ED083197B}" name="Column14442"/>
    <tableColumn id="14565" xr3:uid="{07867764-1333-3F49-B018-7F6EB140EDBA}" name="Column14443"/>
    <tableColumn id="14566" xr3:uid="{37A42F03-1A70-9147-AFF5-B50B8418E374}" name="Column14444"/>
    <tableColumn id="14567" xr3:uid="{4D6C2C24-CC55-C041-BA53-C539C17B7F21}" name="Column14445"/>
    <tableColumn id="14568" xr3:uid="{A9107AF9-6376-4B42-8732-7496CCFE1636}" name="Column14446"/>
    <tableColumn id="14569" xr3:uid="{8FD57B6D-6A2A-B24B-9060-C684C438149F}" name="Column14447"/>
    <tableColumn id="14570" xr3:uid="{A673E441-CCFC-C547-8806-85D610EAE7F0}" name="Column14448"/>
    <tableColumn id="14571" xr3:uid="{E938EE02-12B5-8E48-96C9-142BB14F1678}" name="Column14449"/>
    <tableColumn id="14572" xr3:uid="{EFAD5C1D-CB2D-D94A-986F-4FF54C2A3A0D}" name="Column14450"/>
    <tableColumn id="14573" xr3:uid="{B1DCC09D-2F4E-5C4E-8558-F6C784ECEC01}" name="Column14451"/>
    <tableColumn id="14574" xr3:uid="{57C63B2A-C946-0042-8CDC-B7A479225406}" name="Column14452"/>
    <tableColumn id="14575" xr3:uid="{AA4636C1-8621-384F-953C-CD954CB7A7E9}" name="Column14453"/>
    <tableColumn id="14576" xr3:uid="{28DF3139-DEBC-0843-965C-8A99EE21C839}" name="Column14454"/>
    <tableColumn id="14577" xr3:uid="{17D9A7FE-EAB1-FD4D-8D74-78459124CD38}" name="Column14455"/>
    <tableColumn id="14578" xr3:uid="{704330F7-27E4-4048-9B0C-1827964BC194}" name="Column14456"/>
    <tableColumn id="14579" xr3:uid="{63FC207D-6E37-2B4D-B700-C60D0EE39581}" name="Column14457"/>
    <tableColumn id="14580" xr3:uid="{C38CC9C0-A4DC-E249-97C1-56FF89BCEC1C}" name="Column14458"/>
    <tableColumn id="14581" xr3:uid="{D08AF490-DBBB-3F41-BB7B-87CED40EDAFF}" name="Column14459"/>
    <tableColumn id="14582" xr3:uid="{5F603AC8-49E2-5941-A5F3-E65438FD235C}" name="Column14460"/>
    <tableColumn id="14583" xr3:uid="{453909D8-B623-964D-83C6-36E1E34AF8E6}" name="Column14461"/>
    <tableColumn id="14584" xr3:uid="{CCF080E3-DAA3-424E-9F88-BA33F7140F44}" name="Column14462"/>
    <tableColumn id="14585" xr3:uid="{448E2D28-5BA5-C146-9980-89E509B68E67}" name="Column14463"/>
    <tableColumn id="14586" xr3:uid="{6306DF64-0361-A84C-B479-294B4ED21586}" name="Column14464"/>
    <tableColumn id="14587" xr3:uid="{1A31D608-618B-D94A-BA2D-7079EE06F7AB}" name="Column14465"/>
    <tableColumn id="14588" xr3:uid="{92728F47-2D61-D244-86C7-39E6AE6D0B3F}" name="Column14466"/>
    <tableColumn id="14589" xr3:uid="{8E0EACCC-A22E-B646-9EDF-5B37C8432F73}" name="Column14467"/>
    <tableColumn id="14590" xr3:uid="{7A9C1F2C-8978-9D44-B825-B9ABD6911C88}" name="Column14468"/>
    <tableColumn id="14591" xr3:uid="{0AC8ADA9-7DD2-9045-B086-183B166B5CFE}" name="Column14469"/>
    <tableColumn id="14592" xr3:uid="{E90B3A4D-2076-FB47-8A97-B9B412E61869}" name="Column14470"/>
    <tableColumn id="14593" xr3:uid="{A80209F3-913C-6949-A01F-89EBBCDECE3D}" name="Column14471"/>
    <tableColumn id="14594" xr3:uid="{65711F7D-5A06-EE46-A25B-ECA6EBBADAFE}" name="Column14472"/>
    <tableColumn id="14595" xr3:uid="{283C7A36-9A19-E84A-8171-8B4A5D34F256}" name="Column14473"/>
    <tableColumn id="14596" xr3:uid="{70264D82-D7FB-6B46-B782-4195062024FD}" name="Column14474"/>
    <tableColumn id="14597" xr3:uid="{48EBF990-AF52-D443-BB59-E8D03E24492F}" name="Column14475"/>
    <tableColumn id="14598" xr3:uid="{BAF6A28D-A597-804A-B9E4-0D5AEB6EF272}" name="Column14476"/>
    <tableColumn id="14599" xr3:uid="{8AA52285-C834-3A4C-BF4C-6245E90C17FF}" name="Column14477"/>
    <tableColumn id="14600" xr3:uid="{C58BA79A-5FD7-DA4B-A924-6D8784851493}" name="Column14478"/>
    <tableColumn id="14601" xr3:uid="{9FB4B38B-95F9-E441-BDD6-C27FAC24B610}" name="Column14479"/>
    <tableColumn id="14602" xr3:uid="{7F99DE3C-E2A5-2E42-8BBB-B04494D54E19}" name="Column14480"/>
    <tableColumn id="14603" xr3:uid="{2DDD9DAC-6EFD-1B4A-B538-F161ABE0B5A5}" name="Column14481"/>
    <tableColumn id="14604" xr3:uid="{6822F221-BF3D-E847-9054-BE4E58DDDC8C}" name="Column14482"/>
    <tableColumn id="14605" xr3:uid="{2AE84D46-F5B7-E346-A488-C0855CDE4EA9}" name="Column14483"/>
    <tableColumn id="14606" xr3:uid="{4A1594CB-E03E-6B42-816C-0186AD3A8866}" name="Column14484"/>
    <tableColumn id="14607" xr3:uid="{F256B694-7A68-1548-ABEA-4DB6171F306A}" name="Column14485"/>
    <tableColumn id="14608" xr3:uid="{E85EE159-7A21-D74D-9D01-BA99962860E1}" name="Column14486"/>
    <tableColumn id="14609" xr3:uid="{9F94BB4E-2A35-2F40-8A40-B555572415B1}" name="Column14487"/>
    <tableColumn id="14610" xr3:uid="{168A9EEB-5743-BA4C-8908-FD9E31438873}" name="Column14488"/>
    <tableColumn id="14611" xr3:uid="{92911852-DB06-ED41-887A-6F3734E0914E}" name="Column14489"/>
    <tableColumn id="14612" xr3:uid="{4C2A0929-EF5A-F64E-A499-9174B84FC5C2}" name="Column14490"/>
    <tableColumn id="14613" xr3:uid="{A4C47CFA-DC0D-6C4C-AA16-7F7BF3F4F42B}" name="Column14491"/>
    <tableColumn id="14614" xr3:uid="{9F47F6C9-79A9-3E40-A6E6-68DB438065B7}" name="Column14492"/>
    <tableColumn id="14615" xr3:uid="{CAAF135D-4875-8D4A-B382-D2B8A238C930}" name="Column14493"/>
    <tableColumn id="14616" xr3:uid="{CA99A566-1F68-9C4C-86A6-CF56C5E421DC}" name="Column14494"/>
    <tableColumn id="14617" xr3:uid="{ED460284-D807-6644-B894-7401871AED7D}" name="Column14495"/>
    <tableColumn id="14618" xr3:uid="{3026029B-CC4D-564D-81F7-38327236BF74}" name="Column14496"/>
    <tableColumn id="14619" xr3:uid="{52FD76F2-C8AE-A649-A57B-1ADF264C1A60}" name="Column14497"/>
    <tableColumn id="14620" xr3:uid="{AC34A752-4AF3-A846-8BF4-D54D4866B22F}" name="Column14498"/>
    <tableColumn id="14621" xr3:uid="{2E175241-DA6B-454B-85EC-5C9FB3D0ED4B}" name="Column14499"/>
    <tableColumn id="14622" xr3:uid="{14B22689-2665-B344-9096-9DDBE30ECA13}" name="Column14500"/>
    <tableColumn id="14623" xr3:uid="{409F1DF7-0E30-C74A-A870-9CE76E965D39}" name="Column14501"/>
    <tableColumn id="14624" xr3:uid="{5567A316-1254-0F47-832B-E667CA5391B8}" name="Column14502"/>
    <tableColumn id="14625" xr3:uid="{5469991F-2307-4E4A-9815-E58B25DA8E4D}" name="Column14503"/>
    <tableColumn id="14626" xr3:uid="{078C839A-6048-D743-A029-EF844B1253AC}" name="Column14504"/>
    <tableColumn id="14627" xr3:uid="{C30FEFAA-263A-7243-BC73-4E4553D2B595}" name="Column14505"/>
    <tableColumn id="14628" xr3:uid="{1BCB3828-55A5-9146-8F5D-D84A01BCF9A1}" name="Column14506"/>
    <tableColumn id="14629" xr3:uid="{0C9A7D1F-76A5-A644-A2C3-E9686BC3691D}" name="Column14507"/>
    <tableColumn id="14630" xr3:uid="{A85D8D76-F2C1-CF47-986A-BDB8503F3B8E}" name="Column14508"/>
    <tableColumn id="14631" xr3:uid="{D5F14C47-3564-AE41-A80D-F6DBFDE0223E}" name="Column14509"/>
    <tableColumn id="14632" xr3:uid="{35887454-D686-EE4F-83C8-56CA1EEC53B1}" name="Column14510"/>
    <tableColumn id="14633" xr3:uid="{E0907051-12F1-6846-8509-F270FBDADB73}" name="Column14511"/>
    <tableColumn id="14634" xr3:uid="{EBA5B423-106D-DB40-9836-877184621C7B}" name="Column14512"/>
    <tableColumn id="14635" xr3:uid="{EE7BE4B6-B9ED-B34F-B483-BFF36CDE8EC4}" name="Column14513"/>
    <tableColumn id="14636" xr3:uid="{A54657B4-BD5C-5F4E-B7D1-D295863403ED}" name="Column14514"/>
    <tableColumn id="14637" xr3:uid="{A3C3F36D-F728-3747-A186-09B5E1685CF6}" name="Column14515"/>
    <tableColumn id="14638" xr3:uid="{1CEAE75E-3C3F-5640-89E7-F087A2FCFED7}" name="Column14516"/>
    <tableColumn id="14639" xr3:uid="{5FDFE469-D0BB-6545-980E-27747BD66394}" name="Column14517"/>
    <tableColumn id="14640" xr3:uid="{EFFF3B03-5C95-474F-BBD1-569463E3AFB9}" name="Column14518"/>
    <tableColumn id="14641" xr3:uid="{BBE700DC-4165-0142-A831-7277ADDBED0F}" name="Column14519"/>
    <tableColumn id="14642" xr3:uid="{ED7B694A-B718-0C4A-A538-F080AFC0E7DD}" name="Column14520"/>
    <tableColumn id="14643" xr3:uid="{ADC5864E-FA33-3C4C-9EF3-BD5E9111EA67}" name="Column14521"/>
    <tableColumn id="14644" xr3:uid="{843C9ED1-EE29-4842-9A37-7A5F602277EF}" name="Column14522"/>
    <tableColumn id="14645" xr3:uid="{0B98228A-2B63-0C48-B26C-E94348EC6EC2}" name="Column14523"/>
    <tableColumn id="14646" xr3:uid="{343E3D61-6E2C-B245-B3C7-885CD31FF67C}" name="Column14524"/>
    <tableColumn id="14647" xr3:uid="{33FD2372-EF5A-5F41-A112-F2C91726CA4B}" name="Column14525"/>
    <tableColumn id="14648" xr3:uid="{96CE850E-409D-F047-9DB0-7D5B7CADC1BF}" name="Column14526"/>
    <tableColumn id="14649" xr3:uid="{BB98D572-58A9-F246-A7BE-3FDFBEFE3A77}" name="Column14527"/>
    <tableColumn id="14650" xr3:uid="{FEF02C4D-B4FA-DA42-94DA-8A905EB55853}" name="Column14528"/>
    <tableColumn id="14651" xr3:uid="{CD8EE454-C5CD-4549-9FE2-ECBB17651CEE}" name="Column14529"/>
    <tableColumn id="14652" xr3:uid="{9AFE2522-71E8-064B-B100-56458FC192F3}" name="Column14530"/>
    <tableColumn id="14653" xr3:uid="{2ABC8E13-1BD0-6D4E-B06B-6E8670D3F0E9}" name="Column14531"/>
    <tableColumn id="14654" xr3:uid="{225A9A9A-3604-6F41-96D5-1F5DB8E99FCE}" name="Column14532"/>
    <tableColumn id="14655" xr3:uid="{E644B359-3A41-224E-8DD3-F5DE885AA81E}" name="Column14533"/>
    <tableColumn id="14656" xr3:uid="{C506E4F0-8A54-164E-887E-4E771BDB2805}" name="Column14534"/>
    <tableColumn id="14657" xr3:uid="{9B3F9ED0-CCA8-C849-818B-BC360756FBC9}" name="Column14535"/>
    <tableColumn id="14658" xr3:uid="{58F0ED99-7F07-254C-A621-234985B6F7D7}" name="Column14536"/>
    <tableColumn id="14659" xr3:uid="{154E9B0D-FC37-BC4F-A8D4-A95612854E42}" name="Column14537"/>
    <tableColumn id="14660" xr3:uid="{D457DF22-57AD-DD40-9973-6E3AFC4FF40B}" name="Column14538"/>
    <tableColumn id="14661" xr3:uid="{D9BCA9B9-FC9D-B640-A7CA-80CA38393338}" name="Column14539"/>
    <tableColumn id="14662" xr3:uid="{828313A5-BF1B-0941-9778-D37F058B5F01}" name="Column14540"/>
    <tableColumn id="14663" xr3:uid="{406F6CE5-020C-3D4A-B038-CD2BFC4A77E6}" name="Column14541"/>
    <tableColumn id="14664" xr3:uid="{07B470CE-541D-1B4B-B861-97EA4EAFCEF0}" name="Column14542"/>
    <tableColumn id="14665" xr3:uid="{A6767969-2494-0B41-BDEC-B423E2CBB783}" name="Column14543"/>
    <tableColumn id="14666" xr3:uid="{001B5318-1262-264C-8E5B-96864FBE0D81}" name="Column14544"/>
    <tableColumn id="14667" xr3:uid="{95C6D067-9EC7-D34F-9E80-920E962BB5EC}" name="Column14545"/>
    <tableColumn id="14668" xr3:uid="{EB2262CB-E9EB-C746-A919-8D9F59787C1F}" name="Column14546"/>
    <tableColumn id="14669" xr3:uid="{E99248D1-4BC7-D34F-B473-94EA3C1894C0}" name="Column14547"/>
    <tableColumn id="14670" xr3:uid="{D57DFF99-6AA3-0645-9E41-017FC87BDFAB}" name="Column14548"/>
    <tableColumn id="14671" xr3:uid="{AE9835B8-FDC4-8B48-A1D6-DD1E9774D23F}" name="Column14549"/>
    <tableColumn id="14672" xr3:uid="{BE612FFE-EB72-5040-9F7E-A3C73C7AD33E}" name="Column14550"/>
    <tableColumn id="14673" xr3:uid="{F03E08A5-1F56-6F45-B6D8-36DBBFB83B37}" name="Column14551"/>
    <tableColumn id="14674" xr3:uid="{9BDA44B4-C0A9-3445-9A12-B293DAD7B198}" name="Column14552"/>
    <tableColumn id="14675" xr3:uid="{DBC00555-AE01-CA4E-A666-B7D4BBBE42FF}" name="Column14553"/>
    <tableColumn id="14676" xr3:uid="{CADC95BA-4A65-0747-A259-A3E01956BEBD}" name="Column14554"/>
    <tableColumn id="14677" xr3:uid="{EEBE7E9A-EF74-D64A-ABCB-A549D40DDD24}" name="Column14555"/>
    <tableColumn id="14678" xr3:uid="{4A69A408-5004-C14D-AB9F-1E8CA604C19B}" name="Column14556"/>
    <tableColumn id="14679" xr3:uid="{F31F8F79-D4B3-3040-B679-4B4E8E4F9CAE}" name="Column14557"/>
    <tableColumn id="14680" xr3:uid="{985EFEA0-A420-174D-87D9-CF58538016F6}" name="Column14558"/>
    <tableColumn id="14681" xr3:uid="{0C626188-5C69-BE46-B811-958588B30769}" name="Column14559"/>
    <tableColumn id="14682" xr3:uid="{5A8AEE64-04E6-6741-815D-42483C8E7F75}" name="Column14560"/>
    <tableColumn id="14683" xr3:uid="{2C6D5F5D-A940-AD4E-93E5-E15E77C593FD}" name="Column14561"/>
    <tableColumn id="14684" xr3:uid="{CF850209-0276-D344-89FE-F03BC71E5089}" name="Column14562"/>
    <tableColumn id="14685" xr3:uid="{02A5D7B7-4528-EC4B-85EF-7304B2E62716}" name="Column14563"/>
    <tableColumn id="14686" xr3:uid="{5A16D306-F9A7-6A49-BED6-7DC0AAF2019E}" name="Column14564"/>
    <tableColumn id="14687" xr3:uid="{625CF605-8C0A-1649-B73F-6525A6F65BD6}" name="Column14565"/>
    <tableColumn id="14688" xr3:uid="{5B1824B6-C367-7A46-B746-A36633D0F3A7}" name="Column14566"/>
    <tableColumn id="14689" xr3:uid="{6CDE7CBE-FFD6-5F40-A940-9DB3CB88D3BA}" name="Column14567"/>
    <tableColumn id="14690" xr3:uid="{E70F38E6-C3C9-C840-B7CE-F20772CC2FBC}" name="Column14568"/>
    <tableColumn id="14691" xr3:uid="{0125511F-95BA-934F-B33A-DDBC3A6A4C29}" name="Column14569"/>
    <tableColumn id="14692" xr3:uid="{BCD90EA8-22AD-8544-8151-C5ABBF929058}" name="Column14570"/>
    <tableColumn id="14693" xr3:uid="{21616FB1-F9A2-1044-A1C8-D6DEF320907D}" name="Column14571"/>
    <tableColumn id="14694" xr3:uid="{F34FE0F7-69C5-BF43-A311-50311C4A4114}" name="Column14572"/>
    <tableColumn id="14695" xr3:uid="{7ED2E54E-CFB2-8346-81B7-94B431F74DD7}" name="Column14573"/>
    <tableColumn id="14696" xr3:uid="{D4BB0A9F-B6C0-2B4B-A031-167CAF365788}" name="Column14574"/>
    <tableColumn id="14697" xr3:uid="{DB358F61-2740-FA44-B57E-8B710480FF70}" name="Column14575"/>
    <tableColumn id="14698" xr3:uid="{5874C7A1-B980-864F-A8B0-AC2588C1B95B}" name="Column14576"/>
    <tableColumn id="14699" xr3:uid="{DE7A7958-844C-594C-BD86-937F69DCC574}" name="Column14577"/>
    <tableColumn id="14700" xr3:uid="{08156AA3-7782-9145-B20F-D70D3A99A889}" name="Column14578"/>
    <tableColumn id="14701" xr3:uid="{0C6ECE35-FC90-444F-B3CB-3FBCC0A145C3}" name="Column14579"/>
    <tableColumn id="14702" xr3:uid="{6021AD16-C1D1-FD40-B294-CCB1F86749AC}" name="Column14580"/>
    <tableColumn id="14703" xr3:uid="{9AC50773-77CA-694B-BC7C-826700FE7B6F}" name="Column14581"/>
    <tableColumn id="14704" xr3:uid="{A470C7C9-16E9-104F-8C6D-EE926E7A4A7D}" name="Column14582"/>
    <tableColumn id="14705" xr3:uid="{A416CC77-AFE6-FA49-8D24-D0A4A0CFA46A}" name="Column14583"/>
    <tableColumn id="14706" xr3:uid="{861044E4-6E40-1A41-8E66-D2FC2BD48DE3}" name="Column14584"/>
    <tableColumn id="14707" xr3:uid="{C1053D3D-E363-A04F-A7B5-358E2E4C0555}" name="Column14585"/>
    <tableColumn id="14708" xr3:uid="{D26A5491-9EC8-1C4D-8C3D-5365B3480E3C}" name="Column14586"/>
    <tableColumn id="14709" xr3:uid="{DF71B21D-4F07-F944-8387-0F08DEA4BF8E}" name="Column14587"/>
    <tableColumn id="14710" xr3:uid="{A0FA46D3-427E-C747-9161-5C2961885856}" name="Column14588"/>
    <tableColumn id="14711" xr3:uid="{2C57F2C8-C956-7B41-BC28-DFEC4432936A}" name="Column14589"/>
    <tableColumn id="14712" xr3:uid="{FDEFAB9E-C28B-A745-8AA7-FECFF82BB51E}" name="Column14590"/>
    <tableColumn id="14713" xr3:uid="{0BEC945A-7D8E-5D42-B012-68D970120964}" name="Column14591"/>
    <tableColumn id="14714" xr3:uid="{5B7C192F-2A62-E344-890E-D2C004C6A08F}" name="Column14592"/>
    <tableColumn id="14715" xr3:uid="{113B8316-D8A4-0544-B9DE-3CF15A1DACC8}" name="Column14593"/>
    <tableColumn id="14716" xr3:uid="{59F179D9-FFA1-7446-BCF8-F62B64B72247}" name="Column14594"/>
    <tableColumn id="14717" xr3:uid="{8D1A63C2-28A7-A941-913A-5D1ED94BEBB5}" name="Column14595"/>
    <tableColumn id="14718" xr3:uid="{3FF86E67-4C3F-0641-BC3D-D949A7F9C98B}" name="Column14596"/>
    <tableColumn id="14719" xr3:uid="{67339842-E875-1941-AEB3-7FFEB8144D8B}" name="Column14597"/>
    <tableColumn id="14720" xr3:uid="{FCD7D2A1-8AF9-C144-9E25-BA6A5FC41505}" name="Column14598"/>
    <tableColumn id="14721" xr3:uid="{B16AB274-685B-B94D-B9D2-75DE99582DC4}" name="Column14599"/>
    <tableColumn id="14722" xr3:uid="{475ABD08-3061-E545-86E7-39093AC72DFE}" name="Column14600"/>
    <tableColumn id="14723" xr3:uid="{94E4D5D2-7A80-5A45-850E-06619BD8B47E}" name="Column14601"/>
    <tableColumn id="14724" xr3:uid="{854E7849-A204-FE4E-AFAA-7A9493F70E4B}" name="Column14602"/>
    <tableColumn id="14725" xr3:uid="{1EB11050-122C-D74B-BA71-0844D0D5EDE2}" name="Column14603"/>
    <tableColumn id="14726" xr3:uid="{008698ED-E3FA-9E48-A925-D1DFC9437D79}" name="Column14604"/>
    <tableColumn id="14727" xr3:uid="{956E0220-BC35-D04A-8E2E-FC8C3F20612A}" name="Column14605"/>
    <tableColumn id="14728" xr3:uid="{21FEDE55-2DC9-2344-8331-CBA46F32AD7A}" name="Column14606"/>
    <tableColumn id="14729" xr3:uid="{175A128C-0704-BC4B-AD2C-1C1578EADA4A}" name="Column14607"/>
    <tableColumn id="14730" xr3:uid="{DD2EFAAA-7C52-D247-B158-F9A10CC2D54E}" name="Column14608"/>
    <tableColumn id="14731" xr3:uid="{0A707BFA-A023-0548-B10E-AEE6B517A6E4}" name="Column14609"/>
    <tableColumn id="14732" xr3:uid="{6FCC3686-B022-4545-8DEA-D15F98493813}" name="Column14610"/>
    <tableColumn id="14733" xr3:uid="{389F4755-F499-D847-82B4-5F13E294D240}" name="Column14611"/>
    <tableColumn id="14734" xr3:uid="{07AEA7BE-2BCA-EB49-913F-213359630650}" name="Column14612"/>
    <tableColumn id="14735" xr3:uid="{FDE0C617-5302-7B45-B20E-AD3DEF3286D5}" name="Column14613"/>
    <tableColumn id="14736" xr3:uid="{CA08B845-E902-B049-8BF9-83F7BAD294D6}" name="Column14614"/>
    <tableColumn id="14737" xr3:uid="{A30205C3-BDC7-584D-B5D1-4D489CCFDDF6}" name="Column14615"/>
    <tableColumn id="14738" xr3:uid="{3A34F04B-900F-4C4A-90B2-A10B65389F7E}" name="Column14616"/>
    <tableColumn id="14739" xr3:uid="{7B6E979F-31D9-CE46-B119-B21961AE0FC4}" name="Column14617"/>
    <tableColumn id="14740" xr3:uid="{241B7B56-00D2-B04A-9D9A-D1BEF023A157}" name="Column14618"/>
    <tableColumn id="14741" xr3:uid="{01104222-B823-7A49-810E-284B678DBCAE}" name="Column14619"/>
    <tableColumn id="14742" xr3:uid="{F8E72095-964D-4B48-9ABA-8D5A3FE892B8}" name="Column14620"/>
    <tableColumn id="14743" xr3:uid="{D3A55280-FBD3-814F-BC95-A8996132232A}" name="Column14621"/>
    <tableColumn id="14744" xr3:uid="{4C357347-413D-2F4A-9C44-E3E256168726}" name="Column14622"/>
    <tableColumn id="14745" xr3:uid="{14100460-CBFB-B343-A2C1-8000B18358A6}" name="Column14623"/>
    <tableColumn id="14746" xr3:uid="{EACCE570-6E01-6848-95F3-A89A3808C8AF}" name="Column14624"/>
    <tableColumn id="14747" xr3:uid="{A0433F36-7111-E149-B91D-BE534302A773}" name="Column14625"/>
    <tableColumn id="14748" xr3:uid="{77895942-34AA-484F-8AAE-F9CF30310BFA}" name="Column14626"/>
    <tableColumn id="14749" xr3:uid="{D8D7F6D4-B2B6-8B4C-9F68-58E690254F73}" name="Column14627"/>
    <tableColumn id="14750" xr3:uid="{36400C8B-BDF1-6B44-8CC3-93BA4CD604D0}" name="Column14628"/>
    <tableColumn id="14751" xr3:uid="{D794E98E-7B24-7647-BC68-C7C5028278F4}" name="Column14629"/>
    <tableColumn id="14752" xr3:uid="{06E0E6D1-C673-E043-B672-6912FAEDE13C}" name="Column14630"/>
    <tableColumn id="14753" xr3:uid="{75DB0A2E-559A-554C-9C80-EF3A5C0D13AA}" name="Column14631"/>
    <tableColumn id="14754" xr3:uid="{3838B8D2-3039-B341-831A-9CEE89E0B08C}" name="Column14632"/>
    <tableColumn id="14755" xr3:uid="{35CA3D90-79D0-D546-B89F-A0792A051E09}" name="Column14633"/>
    <tableColumn id="14756" xr3:uid="{A2A67DE8-607E-814F-8643-5EAFC0449170}" name="Column14634"/>
    <tableColumn id="14757" xr3:uid="{68DBFD08-79FF-9146-8A3C-494E869C56FD}" name="Column14635"/>
    <tableColumn id="14758" xr3:uid="{ABCFA66F-524D-C74B-9E64-51391FF83DA6}" name="Column14636"/>
    <tableColumn id="14759" xr3:uid="{0D30594B-5EE0-D140-9962-08ACFFAB24C0}" name="Column14637"/>
    <tableColumn id="14760" xr3:uid="{8FF7F83C-FC4F-7F47-90E8-215E24182BA4}" name="Column14638"/>
    <tableColumn id="14761" xr3:uid="{4F703A68-90F1-804D-96FC-0B0FE932FDC8}" name="Column14639"/>
    <tableColumn id="14762" xr3:uid="{6AED5108-79DC-F945-B470-3819BEB33750}" name="Column14640"/>
    <tableColumn id="14763" xr3:uid="{576FBFD4-2258-2A48-A664-DD8DCF586995}" name="Column14641"/>
    <tableColumn id="14764" xr3:uid="{74368109-FD06-8044-ABA5-6C7E66689197}" name="Column14642"/>
    <tableColumn id="14765" xr3:uid="{C591A04C-6FE3-3049-B5A2-FBCFCA8F3835}" name="Column14643"/>
    <tableColumn id="14766" xr3:uid="{73523178-CF11-7341-9986-E563822A0EBD}" name="Column14644"/>
    <tableColumn id="14767" xr3:uid="{5C05513D-01A4-F445-B2A8-AD2CAC202922}" name="Column14645"/>
    <tableColumn id="14768" xr3:uid="{F1A547A8-E495-A342-9D9C-7B2F410870F4}" name="Column14646"/>
    <tableColumn id="14769" xr3:uid="{0D15AEA8-2EC5-6F45-909B-2B3B12D3016D}" name="Column14647"/>
    <tableColumn id="14770" xr3:uid="{AEAF8D86-6354-2448-A3F6-6B652BF5A1EB}" name="Column14648"/>
    <tableColumn id="14771" xr3:uid="{244D958D-32F0-9045-B1BE-B19AAEB1FF31}" name="Column14649"/>
    <tableColumn id="14772" xr3:uid="{B4B45668-28A9-B44C-BBC4-4D6E6E85D69C}" name="Column14650"/>
    <tableColumn id="14773" xr3:uid="{5EFEE834-337B-6542-A617-9B63ED3B0F5F}" name="Column14651"/>
    <tableColumn id="14774" xr3:uid="{E12F4B32-86C5-F542-8CEF-BB272ED219B8}" name="Column14652"/>
    <tableColumn id="14775" xr3:uid="{79E10590-49F1-0244-9391-2044554D50C0}" name="Column14653"/>
    <tableColumn id="14776" xr3:uid="{08E5D5AD-DAC9-B442-BC66-7B8009C77EDD}" name="Column14654"/>
    <tableColumn id="14777" xr3:uid="{55948A9E-8B96-1E4A-BC4A-85EDB9B2D94A}" name="Column14655"/>
    <tableColumn id="14778" xr3:uid="{89370376-5AA9-EC43-9CD5-60D5AE01F2C7}" name="Column14656"/>
    <tableColumn id="14779" xr3:uid="{131AC463-1F25-614B-B62F-ABFFCC753769}" name="Column14657"/>
    <tableColumn id="14780" xr3:uid="{25045C8F-7FE6-9147-B285-579CFA720333}" name="Column14658"/>
    <tableColumn id="14781" xr3:uid="{E9467ABC-BD8D-0F4E-912E-672C1195FBD4}" name="Column14659"/>
    <tableColumn id="14782" xr3:uid="{E235A8B8-B37E-2E43-BF6C-022BCD2E9D81}" name="Column14660"/>
    <tableColumn id="14783" xr3:uid="{9663CC0D-0FEC-1E4F-897F-F53F3F87ADEC}" name="Column14661"/>
    <tableColumn id="14784" xr3:uid="{FDAEF646-684D-0E4A-9F16-8DBEF78907E6}" name="Column14662"/>
    <tableColumn id="14785" xr3:uid="{8BAA90F0-D1E9-E247-9D5A-72A625AA5008}" name="Column14663"/>
    <tableColumn id="14786" xr3:uid="{ED8C2B48-6803-6146-AAEA-CF16F26C3944}" name="Column14664"/>
    <tableColumn id="14787" xr3:uid="{18578B43-867E-E047-B2C5-0C53C61741A7}" name="Column14665"/>
    <tableColumn id="14788" xr3:uid="{1DE82EFB-D4A1-7C48-843B-F96B895A2923}" name="Column14666"/>
    <tableColumn id="14789" xr3:uid="{C88B4958-8652-E346-8038-302AA66D0323}" name="Column14667"/>
    <tableColumn id="14790" xr3:uid="{BDAB0A4D-8C1E-AA40-B563-7F9E231F31A4}" name="Column14668"/>
    <tableColumn id="14791" xr3:uid="{810F2712-3D5E-7043-83CD-A46D1DEF0917}" name="Column14669"/>
    <tableColumn id="14792" xr3:uid="{EEFA242A-6067-8045-8E9A-0D96BD9D1781}" name="Column14670"/>
    <tableColumn id="14793" xr3:uid="{7755D9C1-858F-A648-97BE-8681D562B0C4}" name="Column14671"/>
    <tableColumn id="14794" xr3:uid="{45971406-9E75-7742-85DB-B960D8AF1650}" name="Column14672"/>
    <tableColumn id="14795" xr3:uid="{FC903DD9-B37A-8045-BB76-01899B9D5998}" name="Column14673"/>
    <tableColumn id="14796" xr3:uid="{F692EB35-B0AC-C942-BB5B-96FC418CAE57}" name="Column14674"/>
    <tableColumn id="14797" xr3:uid="{4FEEDA93-167C-2848-8B89-D4D42F4499B4}" name="Column14675"/>
    <tableColumn id="14798" xr3:uid="{E3F16D00-3A1B-684F-893E-5D944FE4BF5B}" name="Column14676"/>
    <tableColumn id="14799" xr3:uid="{549B6418-234B-4649-8226-A8778484F81D}" name="Column14677"/>
    <tableColumn id="14800" xr3:uid="{28DC0777-FF85-8C43-AD8B-D3A265520EC9}" name="Column14678"/>
    <tableColumn id="14801" xr3:uid="{6C54D8A0-FE59-4548-B6D0-A7F8A1581B42}" name="Column14679"/>
    <tableColumn id="14802" xr3:uid="{C034EDFF-7948-5645-BAF4-6B09751427AF}" name="Column14680"/>
    <tableColumn id="14803" xr3:uid="{904736BA-859A-BF44-8805-94F405E05B48}" name="Column14681"/>
    <tableColumn id="14804" xr3:uid="{3C68310B-5E65-E840-9FEB-9CCB06E51585}" name="Column14682"/>
    <tableColumn id="14805" xr3:uid="{EC83E49D-6394-D549-97DE-FAE20FE3FAFF}" name="Column14683"/>
    <tableColumn id="14806" xr3:uid="{68CB94AC-7FD6-074C-8188-E56568AFD9E0}" name="Column14684"/>
    <tableColumn id="14807" xr3:uid="{BB2CCC16-65C5-CB4E-8893-AE7F410A304C}" name="Column14685"/>
    <tableColumn id="14808" xr3:uid="{9EA5E897-8D53-014C-97A8-6457BD608CCC}" name="Column14686"/>
    <tableColumn id="14809" xr3:uid="{20E50DD0-2B0B-9D44-A244-5D7E8C2A08B3}" name="Column14687"/>
    <tableColumn id="14810" xr3:uid="{973774DB-8A32-8740-A650-6C0ADFC6E6D7}" name="Column14688"/>
    <tableColumn id="14811" xr3:uid="{07A296C9-9424-B848-A13A-2944339CC6FF}" name="Column14689"/>
    <tableColumn id="14812" xr3:uid="{7A61B153-1FB3-1142-9A80-4AD5790C288C}" name="Column14690"/>
    <tableColumn id="14813" xr3:uid="{CAFC945A-E118-8640-9295-46E1AE5AD926}" name="Column14691"/>
    <tableColumn id="14814" xr3:uid="{E7A534DF-8CB7-A94B-AD04-BB2353C8EC90}" name="Column14692"/>
    <tableColumn id="14815" xr3:uid="{B3EE46E7-90F4-A94E-AA3D-B9858F203654}" name="Column14693"/>
    <tableColumn id="14816" xr3:uid="{4F5CE0DC-7CE8-3F44-B3B0-E40FE31296DA}" name="Column14694"/>
    <tableColumn id="14817" xr3:uid="{B66679BB-EB76-7243-A2CD-8E00F63C38CE}" name="Column14695"/>
    <tableColumn id="14818" xr3:uid="{77D14530-D116-7142-B687-7A38C188EBAB}" name="Column14696"/>
    <tableColumn id="14819" xr3:uid="{C62AEAB5-28FA-614E-A352-AD63E5A710AC}" name="Column14697"/>
    <tableColumn id="14820" xr3:uid="{3DF04027-2B73-214D-ADB0-18071AC4EC98}" name="Column14698"/>
    <tableColumn id="14821" xr3:uid="{8EBB449A-FB58-0242-9155-4391F7B95D50}" name="Column14699"/>
    <tableColumn id="14822" xr3:uid="{E392993A-6AE7-B54F-BC81-865982800254}" name="Column14700"/>
    <tableColumn id="14823" xr3:uid="{0A695B5F-F9F2-ED4E-9338-22776CE1F61A}" name="Column14701"/>
    <tableColumn id="14824" xr3:uid="{8F1E89B1-A756-2A4E-8415-FD4139962183}" name="Column14702"/>
    <tableColumn id="14825" xr3:uid="{050E9E04-5675-E543-8B17-8FA563E5CAFA}" name="Column14703"/>
    <tableColumn id="14826" xr3:uid="{80A39DA8-898E-F94C-8318-99BF069E890E}" name="Column14704"/>
    <tableColumn id="14827" xr3:uid="{8D1A841F-B9C6-6A47-8F56-4CC5E439CA79}" name="Column14705"/>
    <tableColumn id="14828" xr3:uid="{0333E247-CB26-8B49-94BD-7195ED30317C}" name="Column14706"/>
    <tableColumn id="14829" xr3:uid="{E5784D70-725D-3546-9C3F-ED73706E3229}" name="Column14707"/>
    <tableColumn id="14830" xr3:uid="{89B2A005-07A7-6745-AC16-D40C42F7D3A4}" name="Column14708"/>
    <tableColumn id="14831" xr3:uid="{B5099296-3D97-914C-899E-622EA2F464D7}" name="Column14709"/>
    <tableColumn id="14832" xr3:uid="{D8A25D38-C592-044E-A560-126DDD346727}" name="Column14710"/>
    <tableColumn id="14833" xr3:uid="{2F8280F6-EE9B-C94C-A24B-736C9CF6B5B5}" name="Column14711"/>
    <tableColumn id="14834" xr3:uid="{5F25BC27-21CD-9640-BF31-C92983F0CC46}" name="Column14712"/>
    <tableColumn id="14835" xr3:uid="{C32F22FC-C320-314E-B158-10EDFD00B87E}" name="Column14713"/>
    <tableColumn id="14836" xr3:uid="{6740E62D-D01D-4C47-B353-4BFB9432C07C}" name="Column14714"/>
    <tableColumn id="14837" xr3:uid="{28A4CCFD-17B6-EF43-B315-CFEAA490D12C}" name="Column14715"/>
    <tableColumn id="14838" xr3:uid="{3FC3BF25-E819-1045-80AB-A304EB97283D}" name="Column14716"/>
    <tableColumn id="14839" xr3:uid="{991A11A5-9D8F-5040-9FE5-DC8479A7B6D0}" name="Column14717"/>
    <tableColumn id="14840" xr3:uid="{CD28B309-A710-414E-B49D-26A0BC794491}" name="Column14718"/>
    <tableColumn id="14841" xr3:uid="{291CFAF8-749B-F542-8C65-2B784C3BC89C}" name="Column14719"/>
    <tableColumn id="14842" xr3:uid="{756947A8-FF3E-794C-8984-9BA986D15C36}" name="Column14720"/>
    <tableColumn id="14843" xr3:uid="{3CC47246-0B91-0449-B87D-7598F57A67AE}" name="Column14721"/>
    <tableColumn id="14844" xr3:uid="{4DD0FF01-1885-F647-BDE0-AA9CF7B049C1}" name="Column14722"/>
    <tableColumn id="14845" xr3:uid="{3FFFD2BC-9C3A-4647-AD37-99AFD716B302}" name="Column14723"/>
    <tableColumn id="14846" xr3:uid="{B164DC7D-A1E3-CA43-8BB9-4EA948F9F15F}" name="Column14724"/>
    <tableColumn id="14847" xr3:uid="{8D6816F3-0FE6-E941-AAE0-700DF9644871}" name="Column14725"/>
    <tableColumn id="14848" xr3:uid="{785EF8A5-A6FD-8E49-9B41-E2209850AE23}" name="Column14726"/>
    <tableColumn id="14849" xr3:uid="{3A947DBF-051C-FC42-B2B4-E55DD1694941}" name="Column14727"/>
    <tableColumn id="14850" xr3:uid="{2075D265-12FE-354A-8687-BC4422F138F3}" name="Column14728"/>
    <tableColumn id="14851" xr3:uid="{9A0070C0-AD46-0A48-B603-9EF8C78F3105}" name="Column14729"/>
    <tableColumn id="14852" xr3:uid="{F7C5FCC0-250A-6344-A4B4-C3A051816958}" name="Column14730"/>
    <tableColumn id="14853" xr3:uid="{9D64B867-962E-8B44-ACE9-D2494FA40BB9}" name="Column14731"/>
    <tableColumn id="14854" xr3:uid="{F50F996D-23E8-4941-885C-C19A7609AE96}" name="Column14732"/>
    <tableColumn id="14855" xr3:uid="{FFE711D5-C361-B146-A4E3-6C08A8CB7407}" name="Column14733"/>
    <tableColumn id="14856" xr3:uid="{EB0D464D-D947-9342-91F1-3312DFFFD08E}" name="Column14734"/>
    <tableColumn id="14857" xr3:uid="{294268BC-910A-E147-B557-1FB5590387B0}" name="Column14735"/>
    <tableColumn id="14858" xr3:uid="{6A312869-CA5C-BF49-BF92-8F535F102F14}" name="Column14736"/>
    <tableColumn id="14859" xr3:uid="{9D470E03-216A-8545-A1DE-B95C860B634E}" name="Column14737"/>
    <tableColumn id="14860" xr3:uid="{FDFDA99A-BDD8-7F48-9534-8D52F03CFD56}" name="Column14738"/>
    <tableColumn id="14861" xr3:uid="{A45D9B45-1E46-5B45-9592-E584E5FFA680}" name="Column14739"/>
    <tableColumn id="14862" xr3:uid="{E1F35598-E589-254A-94ED-80924676071C}" name="Column14740"/>
    <tableColumn id="14863" xr3:uid="{14E53FF2-BE44-EB4A-BD8E-71E243EDF877}" name="Column14741"/>
    <tableColumn id="14864" xr3:uid="{1289148A-B9EE-144D-876B-5E62723A4B54}" name="Column14742"/>
    <tableColumn id="14865" xr3:uid="{49001E4F-861E-B54A-8DB6-96508C429BAE}" name="Column14743"/>
    <tableColumn id="14866" xr3:uid="{C1F1FDA2-F8D5-B040-A4FA-429CED0F91DA}" name="Column14744"/>
    <tableColumn id="14867" xr3:uid="{D8715ED9-A692-2E4C-AD35-60150AA0F841}" name="Column14745"/>
    <tableColumn id="14868" xr3:uid="{33638A4C-D0D4-E94B-89B1-C6AF6782EA83}" name="Column14746"/>
    <tableColumn id="14869" xr3:uid="{6A7E5479-74C2-0940-AD13-DC924045BC8F}" name="Column14747"/>
    <tableColumn id="14870" xr3:uid="{AAF433E4-0DF1-CF4A-9C4F-6C59668C1412}" name="Column14748"/>
    <tableColumn id="14871" xr3:uid="{A1ECF260-6F62-714B-B7C4-F87A73B06396}" name="Column14749"/>
    <tableColumn id="14872" xr3:uid="{7E4856D6-56FD-5F4C-A17C-1097AB4C62CA}" name="Column14750"/>
    <tableColumn id="14873" xr3:uid="{3CD550ED-169B-0E4F-A7EC-AA22D1590DF5}" name="Column14751"/>
    <tableColumn id="14874" xr3:uid="{8923FDDD-68E1-544D-910B-ACF8C0D1EAA0}" name="Column14752"/>
    <tableColumn id="14875" xr3:uid="{E4059C15-73EE-B64E-8191-AD6AF9D68393}" name="Column14753"/>
    <tableColumn id="14876" xr3:uid="{796169E6-DDAE-9C4B-AE17-1B81609EFF79}" name="Column14754"/>
    <tableColumn id="14877" xr3:uid="{9A98D72F-D585-6C46-8439-2193912FD916}" name="Column14755"/>
    <tableColumn id="14878" xr3:uid="{3333CF6A-9AC3-A547-8008-1CECE000B8EB}" name="Column14756"/>
    <tableColumn id="14879" xr3:uid="{67B4CA9D-4118-F94B-A114-0FE1741BFC7D}" name="Column14757"/>
    <tableColumn id="14880" xr3:uid="{79375EA1-9F1F-3842-B7A2-86667378644D}" name="Column14758"/>
    <tableColumn id="14881" xr3:uid="{C42A743F-6844-1442-84D9-B6CE6B076928}" name="Column14759"/>
    <tableColumn id="14882" xr3:uid="{D704385D-044D-194A-AAFD-18A9B7DE408F}" name="Column14760"/>
    <tableColumn id="14883" xr3:uid="{0D219625-73A0-7C48-80E2-08AA72B102FA}" name="Column14761"/>
    <tableColumn id="14884" xr3:uid="{E06F2EF6-0E95-DA4A-B6F6-E271A6B07593}" name="Column14762"/>
    <tableColumn id="14885" xr3:uid="{83D0ABCB-1DD9-B74F-B65E-4C284FEDC0B3}" name="Column14763"/>
    <tableColumn id="14886" xr3:uid="{7721E255-78AF-3C46-ACEF-647254A2D674}" name="Column14764"/>
    <tableColumn id="14887" xr3:uid="{5BAA66B0-342C-2D4A-B10E-98DBD5E9C8F6}" name="Column14765"/>
    <tableColumn id="14888" xr3:uid="{3B4530F4-8688-5049-A70E-F03C01715C6E}" name="Column14766"/>
    <tableColumn id="14889" xr3:uid="{F8C4D542-ED04-564A-A958-DA284EB2F791}" name="Column14767"/>
    <tableColumn id="14890" xr3:uid="{960E8163-D640-C947-BD62-7181C69DEDA9}" name="Column14768"/>
    <tableColumn id="14891" xr3:uid="{634599B9-12BD-5B40-956D-B895E49005B8}" name="Column14769"/>
    <tableColumn id="14892" xr3:uid="{F86F3613-1875-A449-9608-26BD15751E45}" name="Column14770"/>
    <tableColumn id="14893" xr3:uid="{2C37C9D9-89E2-AC45-B046-9D0018FD9D8A}" name="Column14771"/>
    <tableColumn id="14894" xr3:uid="{618280CD-1DEC-D24B-AADB-556B23A23D11}" name="Column14772"/>
    <tableColumn id="14895" xr3:uid="{29D36508-6AE7-E942-BD20-2967CD0DB2A2}" name="Column14773"/>
    <tableColumn id="14896" xr3:uid="{38D28048-8542-284D-8E7E-2D47F4A49EE2}" name="Column14774"/>
    <tableColumn id="14897" xr3:uid="{7FDC35FE-63B1-FD4E-B182-D86E644DADE7}" name="Column14775"/>
    <tableColumn id="14898" xr3:uid="{DB52C9F6-A1A5-A844-8CED-2A2E00E4E01A}" name="Column14776"/>
    <tableColumn id="14899" xr3:uid="{3644140C-8CD1-4A41-9177-5BB7993807D5}" name="Column14777"/>
    <tableColumn id="14900" xr3:uid="{9E568028-923C-8044-99CC-0CE0B12B8345}" name="Column14778"/>
    <tableColumn id="14901" xr3:uid="{846416B2-9D3C-B944-8FD5-47A59DEE241B}" name="Column14779"/>
    <tableColumn id="14902" xr3:uid="{F8C1541D-4AF3-0545-AEBD-2F8234BF7261}" name="Column14780"/>
    <tableColumn id="14903" xr3:uid="{B109C724-AFFB-974E-9086-E005B5DD7FBD}" name="Column14781"/>
    <tableColumn id="14904" xr3:uid="{F6BEEC47-AC81-634D-9516-FB71166FE0BF}" name="Column14782"/>
    <tableColumn id="14905" xr3:uid="{D0ACF5EE-0140-D844-B3F7-8DBE6D3BECCE}" name="Column14783"/>
    <tableColumn id="14906" xr3:uid="{77AE52B8-6921-D540-981D-BF4E13E416A1}" name="Column14784"/>
    <tableColumn id="14907" xr3:uid="{688ED85F-CA87-4E44-B4B9-923F97E4FCB5}" name="Column14785"/>
    <tableColumn id="14908" xr3:uid="{80961BA9-52DE-2C4D-9CAE-65B809E6EBF1}" name="Column14786"/>
    <tableColumn id="14909" xr3:uid="{60EF8A13-EBB9-5342-9146-8F6D7EA3F80C}" name="Column14787"/>
    <tableColumn id="14910" xr3:uid="{EE575CBB-8E60-2B41-8F6C-25A9CDA1E999}" name="Column14788"/>
    <tableColumn id="14911" xr3:uid="{BBC01D46-1B49-0148-BC55-08308CA2E04F}" name="Column14789"/>
    <tableColumn id="14912" xr3:uid="{F949925B-99A0-2247-B0AE-D35999EF2492}" name="Column14790"/>
    <tableColumn id="14913" xr3:uid="{334D4430-B1F5-314F-AB11-9D9AFEC81E0F}" name="Column14791"/>
    <tableColumn id="14914" xr3:uid="{666A5E52-6BD9-FC4B-B150-4A20CE96D437}" name="Column14792"/>
    <tableColumn id="14915" xr3:uid="{F767D656-5BFD-E84D-BF51-06BF202E3D4C}" name="Column14793"/>
    <tableColumn id="14916" xr3:uid="{C193C25B-6B49-9C4B-A5AB-F435D80716D1}" name="Column14794"/>
    <tableColumn id="14917" xr3:uid="{9021A1B9-9292-6645-BCBE-3E45598EFB1F}" name="Column14795"/>
    <tableColumn id="14918" xr3:uid="{B0495B3C-3A9C-3143-A0D5-91D373E93DB8}" name="Column14796"/>
    <tableColumn id="14919" xr3:uid="{48BA24F2-EE80-AE4C-9682-224B8C816024}" name="Column14797"/>
    <tableColumn id="14920" xr3:uid="{199B04CA-957B-CD49-BBAC-E251D8049318}" name="Column14798"/>
    <tableColumn id="14921" xr3:uid="{D9998F19-07BF-4B42-A98D-68B3F9465806}" name="Column14799"/>
    <tableColumn id="14922" xr3:uid="{19E120E3-17D4-1B42-9548-14310DC7CAA9}" name="Column14800"/>
    <tableColumn id="14923" xr3:uid="{EDB5172D-4782-8D49-8285-62EEE678E34B}" name="Column14801"/>
    <tableColumn id="14924" xr3:uid="{D8B9B39F-E757-1D41-94ED-061168A6628F}" name="Column14802"/>
    <tableColumn id="14925" xr3:uid="{C0BED973-7E9C-7843-B1AA-8105D9361426}" name="Column14803"/>
    <tableColumn id="14926" xr3:uid="{10381012-0E4F-F848-B44B-A42352612A06}" name="Column14804"/>
    <tableColumn id="14927" xr3:uid="{6980D3AB-A659-0A47-ACFC-50A230C0EEF6}" name="Column14805"/>
    <tableColumn id="14928" xr3:uid="{D7654B53-AD67-F243-B0F8-1DF42E316444}" name="Column14806"/>
    <tableColumn id="14929" xr3:uid="{6E4232E0-5E58-EC47-AB7D-FE6DBB51A166}" name="Column14807"/>
    <tableColumn id="14930" xr3:uid="{F9C40399-FF82-C246-83CE-2AF54586877E}" name="Column14808"/>
    <tableColumn id="14931" xr3:uid="{5A5654EA-4E47-8742-9588-D27703F85E35}" name="Column14809"/>
    <tableColumn id="14932" xr3:uid="{07EEFA94-8383-FE47-AAEC-F0BBF90CD369}" name="Column14810"/>
    <tableColumn id="14933" xr3:uid="{D233F03E-1621-394A-A43A-FEEED1858ADF}" name="Column14811"/>
    <tableColumn id="14934" xr3:uid="{0A37F0C6-C44C-1543-B6AD-B9E093D4268C}" name="Column14812"/>
    <tableColumn id="14935" xr3:uid="{96374AA0-5C38-3C4E-9C18-07D353BF58F9}" name="Column14813"/>
    <tableColumn id="14936" xr3:uid="{EF7EC625-8592-804D-975B-2D3DD3C96F61}" name="Column14814"/>
    <tableColumn id="14937" xr3:uid="{E3D12A2E-6ABE-B640-8BA7-E440C28451DC}" name="Column14815"/>
    <tableColumn id="14938" xr3:uid="{595E8127-F34F-6845-B029-6B9C03DA0D9D}" name="Column14816"/>
    <tableColumn id="14939" xr3:uid="{ADB9B658-4363-984A-87E8-F367475FA1F2}" name="Column14817"/>
    <tableColumn id="14940" xr3:uid="{443BE9E5-3F64-6C46-9702-F5704ADD52E5}" name="Column14818"/>
    <tableColumn id="14941" xr3:uid="{DC2D814B-DB24-254A-AFC0-137FFD0FB14E}" name="Column14819"/>
    <tableColumn id="14942" xr3:uid="{5394F2DE-BC92-C143-8C1A-E7A53EB313A2}" name="Column14820"/>
    <tableColumn id="14943" xr3:uid="{CDBF18D8-7F33-C242-B4F9-6754FB842189}" name="Column14821"/>
    <tableColumn id="14944" xr3:uid="{1C877960-AE18-8043-961A-CBC5585DA006}" name="Column14822"/>
    <tableColumn id="14945" xr3:uid="{BCA44705-6B1F-4B41-B1D1-2BCD7344BAD7}" name="Column14823"/>
    <tableColumn id="14946" xr3:uid="{B112FF39-2117-2147-8CC2-F399856A8EB2}" name="Column14824"/>
    <tableColumn id="14947" xr3:uid="{5A15181B-C099-3940-84DB-70DA191DE5BF}" name="Column14825"/>
    <tableColumn id="14948" xr3:uid="{7A5D35A3-ADB6-EC4A-AE20-954F2001D8AF}" name="Column14826"/>
    <tableColumn id="14949" xr3:uid="{2E3B4B32-21C6-6B4D-8B62-060F553EAF36}" name="Column14827"/>
    <tableColumn id="14950" xr3:uid="{0C5758CD-E6CA-3049-B462-95AC5B5601B8}" name="Column14828"/>
    <tableColumn id="14951" xr3:uid="{FB531D9A-7E49-AE43-ACB9-759330F011AA}" name="Column14829"/>
    <tableColumn id="14952" xr3:uid="{122ED50C-674E-AD4D-B4F1-1206122E40FC}" name="Column14830"/>
    <tableColumn id="14953" xr3:uid="{2453B212-7D9A-0747-B413-1A9EA2D01152}" name="Column14831"/>
    <tableColumn id="14954" xr3:uid="{5E458F2B-6AC3-B24F-8E66-7E029D9C2DDB}" name="Column14832"/>
    <tableColumn id="14955" xr3:uid="{B2FCAC2A-982C-9F47-AC08-54571ACAFA1A}" name="Column14833"/>
    <tableColumn id="14956" xr3:uid="{C6C750BD-D180-DF4E-B2BA-D687E5F6E39B}" name="Column14834"/>
    <tableColumn id="14957" xr3:uid="{5158A158-816D-ED45-B48E-267A65E5B476}" name="Column14835"/>
    <tableColumn id="14958" xr3:uid="{99EE83B6-BF3D-9249-B8D0-2B533DFD286E}" name="Column14836"/>
    <tableColumn id="14959" xr3:uid="{9A3D6A38-6AE8-2946-805C-ACD0E0F298EF}" name="Column14837"/>
    <tableColumn id="14960" xr3:uid="{81E1812B-DB94-8943-8900-913A92C2263F}" name="Column14838"/>
    <tableColumn id="14961" xr3:uid="{34821A59-F2B9-4647-8F53-B1212E84202B}" name="Column14839"/>
    <tableColumn id="14962" xr3:uid="{255BC30E-A1A9-4D43-AD90-3F00E5B47B2A}" name="Column14840"/>
    <tableColumn id="14963" xr3:uid="{81177648-BBDC-764D-A985-8498EEBF3431}" name="Column14841"/>
    <tableColumn id="14964" xr3:uid="{D274B9CB-5A69-C64A-A070-69DBC3EF8A02}" name="Column14842"/>
    <tableColumn id="14965" xr3:uid="{F4EDAC95-4B44-5244-827D-553A3B7AE538}" name="Column14843"/>
    <tableColumn id="14966" xr3:uid="{528D1C4D-C970-584C-84B0-DC62A45633FD}" name="Column14844"/>
    <tableColumn id="14967" xr3:uid="{1FB71406-BCF5-6D4A-A713-D05D46EA47E5}" name="Column14845"/>
    <tableColumn id="14968" xr3:uid="{29261557-2210-7744-8B00-E2294EB91DED}" name="Column14846"/>
    <tableColumn id="14969" xr3:uid="{85DCBA28-E3B6-564F-AAB4-9FD395295262}" name="Column14847"/>
    <tableColumn id="14970" xr3:uid="{E4722F35-B16A-1D4A-9959-31940C028F86}" name="Column14848"/>
    <tableColumn id="14971" xr3:uid="{9F239866-3B64-164B-8D62-BEEE54D4E46F}" name="Column14849"/>
    <tableColumn id="14972" xr3:uid="{4310E222-6833-5C4D-AE9B-6799873BCE41}" name="Column14850"/>
    <tableColumn id="14973" xr3:uid="{4A098BC1-DDC0-B940-BC28-E08871FE1F92}" name="Column14851"/>
    <tableColumn id="14974" xr3:uid="{50EFE6E6-DE02-AF45-8893-86C3124A1D6D}" name="Column14852"/>
    <tableColumn id="14975" xr3:uid="{B1650B8A-B6E5-A744-B9C4-85DE17B05AA2}" name="Column14853"/>
    <tableColumn id="14976" xr3:uid="{378C367F-DBF7-E84C-A01C-C52F3CAAA155}" name="Column14854"/>
    <tableColumn id="14977" xr3:uid="{BE1B4CE5-3B9B-2F40-B659-10B2E30004C4}" name="Column14855"/>
    <tableColumn id="14978" xr3:uid="{8AF10B17-D6B9-BB4A-9819-55A13B64E6A9}" name="Column14856"/>
    <tableColumn id="14979" xr3:uid="{582B38E1-B5F8-A74F-824E-A99BB5EB0020}" name="Column14857"/>
    <tableColumn id="14980" xr3:uid="{2531D9A6-AD50-8F49-8090-7D3E9FD11B0B}" name="Column14858"/>
    <tableColumn id="14981" xr3:uid="{051C2C0B-B54B-1846-84D2-48D8342E9F15}" name="Column14859"/>
    <tableColumn id="14982" xr3:uid="{0A60050A-FC80-004B-8F18-9372F3A85661}" name="Column14860"/>
    <tableColumn id="14983" xr3:uid="{494CACFB-DEA0-5F45-854C-F575027E51C4}" name="Column14861"/>
    <tableColumn id="14984" xr3:uid="{825FDF26-3DB3-ED48-8AD5-536D9C574874}" name="Column14862"/>
    <tableColumn id="14985" xr3:uid="{95EC41F4-A3EC-A143-BB1F-A1D86063E5A0}" name="Column14863"/>
    <tableColumn id="14986" xr3:uid="{9E099F35-9699-9146-8BE2-49960C7D1311}" name="Column14864"/>
    <tableColumn id="14987" xr3:uid="{CB607C48-B188-B548-8F63-668202480FBD}" name="Column14865"/>
    <tableColumn id="14988" xr3:uid="{470248BC-B524-EC41-A4F6-D1A2B80ADFB8}" name="Column14866"/>
    <tableColumn id="14989" xr3:uid="{0541403B-D7BF-0042-A6B6-F076826EDA61}" name="Column14867"/>
    <tableColumn id="14990" xr3:uid="{DD4A87E6-87C6-574D-BDA7-0479C1FD2FE4}" name="Column14868"/>
    <tableColumn id="14991" xr3:uid="{9849E25B-EA1B-BD4D-BFA2-8EA2971DFD72}" name="Column14869"/>
    <tableColumn id="14992" xr3:uid="{6C637631-355F-FF4C-B053-FF57C9EAF9E1}" name="Column14870"/>
    <tableColumn id="14993" xr3:uid="{3344B8D9-CE06-744A-9512-F234260902CA}" name="Column14871"/>
    <tableColumn id="14994" xr3:uid="{65701555-F1D4-3C4B-A74C-0BE3028EE4CF}" name="Column14872"/>
    <tableColumn id="14995" xr3:uid="{A0FA99E1-D83F-5C44-B183-F7B2F78FB3F2}" name="Column14873"/>
    <tableColumn id="14996" xr3:uid="{B0424E8A-23AA-9744-9F07-AFDB628F57A5}" name="Column14874"/>
    <tableColumn id="14997" xr3:uid="{47CFA358-9711-5B4E-BE82-9C328BAFDC40}" name="Column14875"/>
    <tableColumn id="14998" xr3:uid="{AFB10DF8-E42B-6240-A912-220385448039}" name="Column14876"/>
    <tableColumn id="14999" xr3:uid="{DCCD18B4-DEFB-8241-89C5-CE14A2319AD8}" name="Column14877"/>
    <tableColumn id="15000" xr3:uid="{5DAFA330-7D47-2A4A-8A00-40DDE783B9AE}" name="Column14878"/>
    <tableColumn id="15001" xr3:uid="{A2FFA26B-F430-FB49-963F-8C27262A987F}" name="Column14879"/>
    <tableColumn id="15002" xr3:uid="{D685790D-EC47-1547-AC5D-7D8B73B5FD9E}" name="Column14880"/>
    <tableColumn id="15003" xr3:uid="{B09AFC60-A39E-DA45-AA09-627B6D1AC84D}" name="Column14881"/>
    <tableColumn id="15004" xr3:uid="{CF30F204-C546-3749-A891-9EA4F5314D62}" name="Column14882"/>
    <tableColumn id="15005" xr3:uid="{AA312869-14DB-0548-8914-873D5841B327}" name="Column14883"/>
    <tableColumn id="15006" xr3:uid="{C7E9D24A-E411-3A47-9226-6AE7BAFD02D5}" name="Column14884"/>
    <tableColumn id="15007" xr3:uid="{2A6A783B-1088-9B45-97CB-2D1C6055210E}" name="Column14885"/>
    <tableColumn id="15008" xr3:uid="{BC411AC2-50AE-4142-9D14-98653046A4CC}" name="Column14886"/>
    <tableColumn id="15009" xr3:uid="{7A565C39-CA72-8546-B0E8-43B436073E1C}" name="Column14887"/>
    <tableColumn id="15010" xr3:uid="{E03C4BEE-7F5D-8445-A080-E3E2F178319D}" name="Column14888"/>
    <tableColumn id="15011" xr3:uid="{AF7DCF5A-1939-CE41-A94D-10D20C9FC3FA}" name="Column14889"/>
    <tableColumn id="15012" xr3:uid="{B18CD3EF-D083-8A49-986F-D69931B4E4D3}" name="Column14890"/>
    <tableColumn id="15013" xr3:uid="{CDFFE83C-8C3B-E446-8A5B-00F6C65B9342}" name="Column14891"/>
    <tableColumn id="15014" xr3:uid="{1F0E6E78-23B6-024F-BDA4-932BF845FC8A}" name="Column14892"/>
    <tableColumn id="15015" xr3:uid="{F1AF85FD-E812-D240-979B-544D78F3A01A}" name="Column14893"/>
    <tableColumn id="15016" xr3:uid="{C18D989F-6DDD-114A-BE10-A9503D9C7E29}" name="Column14894"/>
    <tableColumn id="15017" xr3:uid="{D821EFEA-CEE6-F84F-ACD9-5839924D0AD9}" name="Column14895"/>
    <tableColumn id="15018" xr3:uid="{8B2C7CDF-B100-2E41-B324-1ACFD5500BFD}" name="Column14896"/>
    <tableColumn id="15019" xr3:uid="{6C708FCF-3E30-0C49-B704-04F7C02CAF47}" name="Column14897"/>
    <tableColumn id="15020" xr3:uid="{577A0FCE-3EA8-A043-A181-70654181D5AE}" name="Column14898"/>
    <tableColumn id="15021" xr3:uid="{1D7B5903-5F55-D546-A059-219A5679E4F1}" name="Column14899"/>
    <tableColumn id="15022" xr3:uid="{6EFA98F3-E717-D54C-A199-1E3049A0254B}" name="Column14900"/>
    <tableColumn id="15023" xr3:uid="{D844A6D6-0A13-1C4B-90D4-402564800A6C}" name="Column14901"/>
    <tableColumn id="15024" xr3:uid="{4672F79B-58A3-AF49-9A89-253B4B67B687}" name="Column14902"/>
    <tableColumn id="15025" xr3:uid="{50F9F195-727F-034F-A016-8B966789C1C9}" name="Column14903"/>
    <tableColumn id="15026" xr3:uid="{65B83993-55B5-9D4F-BD20-7EAD828CB31F}" name="Column14904"/>
    <tableColumn id="15027" xr3:uid="{F838240C-9045-0B4B-A38E-D9A2DF393089}" name="Column14905"/>
    <tableColumn id="15028" xr3:uid="{576DBAB4-3BD6-464D-855D-78626A9A9EF0}" name="Column14906"/>
    <tableColumn id="15029" xr3:uid="{654A4AD5-38B2-C049-BFC4-259FDCD1BF79}" name="Column14907"/>
    <tableColumn id="15030" xr3:uid="{749AE469-AACD-DA4E-9116-4F5AAF4A8061}" name="Column14908"/>
    <tableColumn id="15031" xr3:uid="{965030B5-9350-AA49-97A7-A54C7F1D104B}" name="Column14909"/>
    <tableColumn id="15032" xr3:uid="{17A715FD-A6DC-3240-B451-5662B8FD7E44}" name="Column14910"/>
    <tableColumn id="15033" xr3:uid="{373C8B3A-7242-124D-B56D-F960D7E7E178}" name="Column14911"/>
    <tableColumn id="15034" xr3:uid="{6EDDDA34-2670-A247-935A-37D5AE16C6D2}" name="Column14912"/>
    <tableColumn id="15035" xr3:uid="{2DFBBB86-3B34-3947-9525-9DBF22FD96BB}" name="Column14913"/>
    <tableColumn id="15036" xr3:uid="{CA666429-4D8D-334A-80C4-74B2C919EAE6}" name="Column14914"/>
    <tableColumn id="15037" xr3:uid="{4E20FEC4-3924-034B-8C82-40A90812BAD7}" name="Column14915"/>
    <tableColumn id="15038" xr3:uid="{6570DD70-2229-3349-93DF-79C8A39CDABB}" name="Column14916"/>
    <tableColumn id="15039" xr3:uid="{EC3140DE-CC47-6547-8E52-6C2377BCFE5E}" name="Column14917"/>
    <tableColumn id="15040" xr3:uid="{7050BA12-B31E-A749-9D25-511A92D1100E}" name="Column14918"/>
    <tableColumn id="15041" xr3:uid="{DD804460-99A3-2F44-B2F9-2AE3E6753741}" name="Column14919"/>
    <tableColumn id="15042" xr3:uid="{276885D3-60EF-8C48-A50D-E074FEECD28B}" name="Column14920"/>
    <tableColumn id="15043" xr3:uid="{86F8D965-B7CA-3E4A-8D0D-A333344C705D}" name="Column14921"/>
    <tableColumn id="15044" xr3:uid="{A67A7421-D93D-A248-B229-72D497DA1B4B}" name="Column14922"/>
    <tableColumn id="15045" xr3:uid="{B44F579D-8BEF-2A42-9F93-27092519F4A2}" name="Column14923"/>
    <tableColumn id="15046" xr3:uid="{F7793512-6BD5-6842-8485-C8DF8440C6D7}" name="Column14924"/>
    <tableColumn id="15047" xr3:uid="{70FEAB3C-82B9-5341-A034-9F0A57B6F615}" name="Column14925"/>
    <tableColumn id="15048" xr3:uid="{FA4F9DAB-9B17-D548-A78C-187C4948BB91}" name="Column14926"/>
    <tableColumn id="15049" xr3:uid="{A43B9824-AF21-6A4C-A07F-3C5DDCA29900}" name="Column14927"/>
    <tableColumn id="15050" xr3:uid="{472F24B2-DA43-2C49-894D-C49F5185CFC4}" name="Column14928"/>
    <tableColumn id="15051" xr3:uid="{FA1E2426-34AA-7248-BD52-41D258FF6CFF}" name="Column14929"/>
    <tableColumn id="15052" xr3:uid="{F9C14AB6-2842-1046-B28D-0F6E0114C935}" name="Column14930"/>
    <tableColumn id="15053" xr3:uid="{3FF6ABD4-CDE1-3D40-A1B3-EA07D8117F18}" name="Column14931"/>
    <tableColumn id="15054" xr3:uid="{4838272A-4686-1E4E-9C7C-6837914C87F1}" name="Column14932"/>
    <tableColumn id="15055" xr3:uid="{26D78F2E-EA9C-0D47-80C7-C96AB290D513}" name="Column14933"/>
    <tableColumn id="15056" xr3:uid="{99F131DF-4CC3-7A4C-A2F4-F47D254EC244}" name="Column14934"/>
    <tableColumn id="15057" xr3:uid="{5F1E75B8-7632-4B43-B0A1-2014104A1DCC}" name="Column14935"/>
    <tableColumn id="15058" xr3:uid="{204EC07A-C3CE-5740-BB9C-31E5E16EBFF9}" name="Column14936"/>
    <tableColumn id="15059" xr3:uid="{4C284714-5FB8-AB48-8E2D-31E91D46F34F}" name="Column14937"/>
    <tableColumn id="15060" xr3:uid="{7D1CFEA7-E0FD-904E-BA32-E18DFF01D33C}" name="Column14938"/>
    <tableColumn id="15061" xr3:uid="{13427A58-F6CF-BD4D-83AE-D576A7B2445C}" name="Column14939"/>
    <tableColumn id="15062" xr3:uid="{BA8E9A43-1136-684B-BE48-11B35E9D2944}" name="Column14940"/>
    <tableColumn id="15063" xr3:uid="{01FE2880-07A2-A945-93D3-DAF1AABCE27B}" name="Column14941"/>
    <tableColumn id="15064" xr3:uid="{DFFB7D67-E4A8-AD41-8E68-2F257EADD3F8}" name="Column14942"/>
    <tableColumn id="15065" xr3:uid="{00F3257C-2BA0-F54A-A9D3-6C6D91E5F3C8}" name="Column14943"/>
    <tableColumn id="15066" xr3:uid="{C3F9FE11-B0C7-4248-A429-1EAE18202B8F}" name="Column14944"/>
    <tableColumn id="15067" xr3:uid="{C08D1D96-E9E2-B843-A407-0515F9E167FD}" name="Column14945"/>
    <tableColumn id="15068" xr3:uid="{5DA65562-F8DD-8A45-A78D-D3B7686E3AE5}" name="Column14946"/>
    <tableColumn id="15069" xr3:uid="{DACDBC12-43D0-5643-9DEF-ECBEF98F4B71}" name="Column14947"/>
    <tableColumn id="15070" xr3:uid="{48B18C55-B3B2-B049-8D5C-1487454D1661}" name="Column14948"/>
    <tableColumn id="15071" xr3:uid="{0E40D120-15D1-E648-9A85-D6537718B95F}" name="Column14949"/>
    <tableColumn id="15072" xr3:uid="{9CACA9A7-4847-CB45-97EC-5986B8A0E391}" name="Column14950"/>
    <tableColumn id="15073" xr3:uid="{820C8F66-16DA-144F-8246-6847C94F1901}" name="Column14951"/>
    <tableColumn id="15074" xr3:uid="{6DB5850E-3FB1-C542-9E47-E8B2B2529DE6}" name="Column14952"/>
    <tableColumn id="15075" xr3:uid="{8575AB50-A68D-4441-A581-9B01592115B0}" name="Column14953"/>
    <tableColumn id="15076" xr3:uid="{5835A294-8272-C842-93BE-648011A01E4D}" name="Column14954"/>
    <tableColumn id="15077" xr3:uid="{43B1C387-4051-1D43-B64D-85A84BD6E992}" name="Column14955"/>
    <tableColumn id="15078" xr3:uid="{E93CEF2A-0FDA-D047-8776-9466942DB4CB}" name="Column14956"/>
    <tableColumn id="15079" xr3:uid="{36BD5994-9B63-644F-A40E-501EDED10CB7}" name="Column14957"/>
    <tableColumn id="15080" xr3:uid="{974C20F0-DD78-9C4E-9E8E-0B36EE3F022F}" name="Column14958"/>
    <tableColumn id="15081" xr3:uid="{0970AC0C-7438-A944-B803-B51D74A7CA55}" name="Column14959"/>
    <tableColumn id="15082" xr3:uid="{3BB0BF25-87B8-514B-A357-D8A835BDC544}" name="Column14960"/>
    <tableColumn id="15083" xr3:uid="{10FDF269-D5BF-7047-B13C-413CE776B0AA}" name="Column14961"/>
    <tableColumn id="15084" xr3:uid="{16275778-8DF0-2944-9BDC-934086F7716B}" name="Column14962"/>
    <tableColumn id="15085" xr3:uid="{B9B102AA-B4E9-0146-B239-44A672F0802E}" name="Column14963"/>
    <tableColumn id="15086" xr3:uid="{B5FC476D-5716-5843-8B92-A463D858BC15}" name="Column14964"/>
    <tableColumn id="15087" xr3:uid="{95608C42-9E82-174E-9B1A-BB8130CDE325}" name="Column14965"/>
    <tableColumn id="15088" xr3:uid="{C44F8994-2CAE-0344-A813-4ECA88AE422B}" name="Column14966"/>
    <tableColumn id="15089" xr3:uid="{A2F617BF-7069-DF4B-B2B0-4FD68DB9865E}" name="Column14967"/>
    <tableColumn id="15090" xr3:uid="{6B945928-18A6-AE4A-86C6-5ACB00054706}" name="Column14968"/>
    <tableColumn id="15091" xr3:uid="{0DECC6FD-A9FC-F24E-BDBA-29081E3406BF}" name="Column14969"/>
    <tableColumn id="15092" xr3:uid="{C512A839-FEDC-0944-92E8-3BF59AA65D4C}" name="Column14970"/>
    <tableColumn id="15093" xr3:uid="{0136933A-E296-1D44-A4F1-E9F65EDC024B}" name="Column14971"/>
    <tableColumn id="15094" xr3:uid="{D5B6A4AC-7F08-2743-88CC-6FECBE9F09D3}" name="Column14972"/>
    <tableColumn id="15095" xr3:uid="{81804DAF-8519-6146-8F8A-CC8476669A78}" name="Column14973"/>
    <tableColumn id="15096" xr3:uid="{0D58AC2E-C90E-BD4B-B1D7-D065126E4EB8}" name="Column14974"/>
    <tableColumn id="15097" xr3:uid="{9A526101-E67F-7949-9DD4-4F78538FD235}" name="Column14975"/>
    <tableColumn id="15098" xr3:uid="{A1EB9FD4-5BC9-BF45-8C2D-E44465F4FDD6}" name="Column14976"/>
    <tableColumn id="15099" xr3:uid="{DBB41497-F450-D04E-BEE3-AECE4B081F35}" name="Column14977"/>
    <tableColumn id="15100" xr3:uid="{41EB1FD2-991F-9B41-BEF2-95E74B2C2A5D}" name="Column14978"/>
    <tableColumn id="15101" xr3:uid="{2D0F8653-FFEF-0849-8DBB-0A5FEC69CAF8}" name="Column14979"/>
    <tableColumn id="15102" xr3:uid="{28946835-A0B3-A049-9FBA-72308EC6C5DE}" name="Column14980"/>
    <tableColumn id="15103" xr3:uid="{1930E8E1-2E80-FE49-A39A-2E19956B37DA}" name="Column14981"/>
    <tableColumn id="15104" xr3:uid="{D7E56605-ADB1-EB42-A07E-92FA525EEBBA}" name="Column14982"/>
    <tableColumn id="15105" xr3:uid="{86F41DFB-70F9-A449-B343-4EDB05983A5B}" name="Column14983"/>
    <tableColumn id="15106" xr3:uid="{0BF848D2-44C4-524D-8443-A61C642EF32A}" name="Column14984"/>
    <tableColumn id="15107" xr3:uid="{3475D516-FDFA-0443-BAB0-10F5C58B3890}" name="Column14985"/>
    <tableColumn id="15108" xr3:uid="{4F63A1C6-5257-1447-A0F0-B54CBA24CA5E}" name="Column14986"/>
    <tableColumn id="15109" xr3:uid="{3BA45057-2832-D843-B30B-CE72842CDEA0}" name="Column14987"/>
    <tableColumn id="15110" xr3:uid="{D225ABC4-6EE6-7148-9987-09549A24D254}" name="Column14988"/>
    <tableColumn id="15111" xr3:uid="{C9A6909C-7D46-B54D-B71F-F19C49B075AC}" name="Column14989"/>
    <tableColumn id="15112" xr3:uid="{00DBE608-C036-C245-9FDE-6EA192919472}" name="Column14990"/>
    <tableColumn id="15113" xr3:uid="{ED781618-CE13-0144-8855-984DC9B9E3C3}" name="Column14991"/>
    <tableColumn id="15114" xr3:uid="{AB11A86D-035C-E14A-B02B-F3E6906A2FA9}" name="Column14992"/>
    <tableColumn id="15115" xr3:uid="{8425BA30-6895-8849-B641-738390958539}" name="Column14993"/>
    <tableColumn id="15116" xr3:uid="{42FE0281-F24A-7C46-B92E-8D2747ABCE96}" name="Column14994"/>
    <tableColumn id="15117" xr3:uid="{1A1E2E69-F2E2-7742-87FE-7DFAC116A44A}" name="Column14995"/>
    <tableColumn id="15118" xr3:uid="{3313B9FB-F01B-F043-AB8F-9DA2213FCA17}" name="Column14996"/>
    <tableColumn id="15119" xr3:uid="{B5513D17-5538-FC45-8144-A2E5251F3976}" name="Column14997"/>
    <tableColumn id="15120" xr3:uid="{067FF3B8-AC00-A243-8328-3F6524189383}" name="Column14998"/>
    <tableColumn id="15121" xr3:uid="{B5721D67-40AA-BC45-9503-28165F8B1550}" name="Column14999"/>
    <tableColumn id="15122" xr3:uid="{B54427B9-4D4F-B441-83FB-86B2A432C8C0}" name="Column15000"/>
    <tableColumn id="15123" xr3:uid="{295FCE9E-A6DB-2349-A283-6E5A2EDAFADD}" name="Column15001"/>
    <tableColumn id="15124" xr3:uid="{E583C552-C434-604A-A588-437C213EAC67}" name="Column15002"/>
    <tableColumn id="15125" xr3:uid="{9FBCC252-B6E1-D647-9EBF-8ADAFB7F6B59}" name="Column15003"/>
    <tableColumn id="15126" xr3:uid="{AF614A8A-5E57-294B-ACDD-E15753379E25}" name="Column15004"/>
    <tableColumn id="15127" xr3:uid="{E3B87A29-B358-D647-A105-5C5972B51140}" name="Column15005"/>
    <tableColumn id="15128" xr3:uid="{15AD4DF1-BDB4-344F-ABF1-7549285B5E40}" name="Column15006"/>
    <tableColumn id="15129" xr3:uid="{1C067D85-4443-414E-A8CB-AE0898E92848}" name="Column15007"/>
    <tableColumn id="15130" xr3:uid="{A45FD0FB-1AEF-CD46-AD6A-C9F37B879B73}" name="Column15008"/>
    <tableColumn id="15131" xr3:uid="{20C2F7C4-56ED-D848-8D08-65E08EE0EE01}" name="Column15009"/>
    <tableColumn id="15132" xr3:uid="{B215C396-4D5B-4940-A0BB-AF532908F5B1}" name="Column15010"/>
    <tableColumn id="15133" xr3:uid="{F96EA2EC-15F0-4C42-9D3A-E53AEB554951}" name="Column15011"/>
    <tableColumn id="15134" xr3:uid="{D7665675-D3FC-B140-96CD-6351DFE614E6}" name="Column15012"/>
    <tableColumn id="15135" xr3:uid="{2B294C74-602C-7C49-988B-F2C5305B7074}" name="Column15013"/>
    <tableColumn id="15136" xr3:uid="{F547BFA5-DE0D-BF45-9DC0-A47D9DA3BD5C}" name="Column15014"/>
    <tableColumn id="15137" xr3:uid="{B5C013C7-08E3-EF46-8E54-94FF94A3980F}" name="Column15015"/>
    <tableColumn id="15138" xr3:uid="{0A67EB41-F99C-5348-B111-6566A44AF8F0}" name="Column15016"/>
    <tableColumn id="15139" xr3:uid="{61E49896-8366-5D49-AEB2-B948909EEC0F}" name="Column15017"/>
    <tableColumn id="15140" xr3:uid="{57D27A9F-578A-F244-9E79-5956534151A6}" name="Column15018"/>
    <tableColumn id="15141" xr3:uid="{0769A531-A89A-DD48-AE89-1FC1F6D43505}" name="Column15019"/>
    <tableColumn id="15142" xr3:uid="{C1699ED7-F2EB-134A-9BE2-49F2CA918E30}" name="Column15020"/>
    <tableColumn id="15143" xr3:uid="{E9F0F9B7-584D-4D4A-9E4E-60472D00BACE}" name="Column15021"/>
    <tableColumn id="15144" xr3:uid="{0680F00C-E513-DB4F-8D67-7749BD12577F}" name="Column15022"/>
    <tableColumn id="15145" xr3:uid="{851A9B78-2A87-5A45-99BF-22F32E5389AE}" name="Column15023"/>
    <tableColumn id="15146" xr3:uid="{96BC955D-E009-B54F-B8E8-D59A80B3EA60}" name="Column15024"/>
    <tableColumn id="15147" xr3:uid="{B7D30934-BCAF-E64A-A828-85B922D9B3CE}" name="Column15025"/>
    <tableColumn id="15148" xr3:uid="{6DF59B5B-0C84-264D-9ECB-3CCD5901A365}" name="Column15026"/>
    <tableColumn id="15149" xr3:uid="{51A3E425-CCE2-FB47-9FAF-96EDA145AD20}" name="Column15027"/>
    <tableColumn id="15150" xr3:uid="{CC907FAA-4347-D34F-9343-753DE0766F6D}" name="Column15028"/>
    <tableColumn id="15151" xr3:uid="{0DA2C3BB-3426-3744-9D09-C3B5A8AA0D02}" name="Column15029"/>
    <tableColumn id="15152" xr3:uid="{FE36D04D-3901-9D4F-A2AC-A4D6EE8A1A2E}" name="Column15030"/>
    <tableColumn id="15153" xr3:uid="{675CA7BF-5A4E-A94B-98A1-FEA9437C6206}" name="Column15031"/>
    <tableColumn id="15154" xr3:uid="{A25F6656-1565-2640-A8CF-821777D1E373}" name="Column15032"/>
    <tableColumn id="15155" xr3:uid="{5644FCDF-A342-C547-99BB-C3C3D32D87BE}" name="Column15033"/>
    <tableColumn id="15156" xr3:uid="{0E3E75FC-512E-A247-8D85-8E5AD4F476B1}" name="Column15034"/>
    <tableColumn id="15157" xr3:uid="{F19D614D-E80E-2A41-91CE-BF82F393875C}" name="Column15035"/>
    <tableColumn id="15158" xr3:uid="{BEAA4360-01CB-3844-BF6C-5F7FBA56A25E}" name="Column15036"/>
    <tableColumn id="15159" xr3:uid="{2213207B-D747-7045-AA89-F89A2D758EF6}" name="Column15037"/>
    <tableColumn id="15160" xr3:uid="{5EECD225-9E05-6B48-9587-415AC90E5A11}" name="Column15038"/>
    <tableColumn id="15161" xr3:uid="{B3C4BEB6-74C1-1C48-96FB-34394DAF4C8A}" name="Column15039"/>
    <tableColumn id="15162" xr3:uid="{278D4E22-9A7C-8242-ABCA-5693D7DCD663}" name="Column15040"/>
    <tableColumn id="15163" xr3:uid="{40E5CD47-C064-5C4E-82E8-A0465227CC3B}" name="Column15041"/>
    <tableColumn id="15164" xr3:uid="{1E8D27E2-A3CB-2245-90D1-993DD80773F3}" name="Column15042"/>
    <tableColumn id="15165" xr3:uid="{39091013-6D26-CD4A-AA17-C4DF98C87E6D}" name="Column15043"/>
    <tableColumn id="15166" xr3:uid="{DC30A0FF-9D40-0E47-B362-ECF791A4FC89}" name="Column15044"/>
    <tableColumn id="15167" xr3:uid="{EE834067-D0EB-6046-A1CA-675BA8B1F260}" name="Column15045"/>
    <tableColumn id="15168" xr3:uid="{EE45DCA6-FC4D-2E44-B180-C005B30D1420}" name="Column15046"/>
    <tableColumn id="15169" xr3:uid="{8E34CB83-09C4-8A46-BAF4-8020B2ED4BF2}" name="Column15047"/>
    <tableColumn id="15170" xr3:uid="{46319E9E-5388-2743-A2D2-0EAD8EBEDA33}" name="Column15048"/>
    <tableColumn id="15171" xr3:uid="{6A20F857-C72C-8946-9924-2725F3C725FD}" name="Column15049"/>
    <tableColumn id="15172" xr3:uid="{69454447-35DE-2B46-9039-F8666FD5848A}" name="Column15050"/>
    <tableColumn id="15173" xr3:uid="{47270601-F1B6-0247-93CA-F8C8F92059E3}" name="Column15051"/>
    <tableColumn id="15174" xr3:uid="{B521216F-050D-8747-9355-AEFA99B73CE7}" name="Column15052"/>
    <tableColumn id="15175" xr3:uid="{234B756F-5161-F148-B517-512A74D3C015}" name="Column15053"/>
    <tableColumn id="15176" xr3:uid="{342C1221-C187-3F4B-965D-874EA9284A3C}" name="Column15054"/>
    <tableColumn id="15177" xr3:uid="{C00A7554-0D65-704F-8E7B-AFB71F03904E}" name="Column15055"/>
    <tableColumn id="15178" xr3:uid="{35DA14DA-022E-9C4F-B86B-F83B8E38E741}" name="Column15056"/>
    <tableColumn id="15179" xr3:uid="{B0264A79-134F-ED46-B27E-8333187D6958}" name="Column15057"/>
    <tableColumn id="15180" xr3:uid="{2AF50215-A8A4-3248-92A5-983EBD2A7B22}" name="Column15058"/>
    <tableColumn id="15181" xr3:uid="{14A0FC3F-7513-6A4D-923A-3BAD49B1C5A6}" name="Column15059"/>
    <tableColumn id="15182" xr3:uid="{A2B84262-97B4-284E-ADC6-75E6430F3804}" name="Column15060"/>
    <tableColumn id="15183" xr3:uid="{DC2F9A09-0741-474B-A9D6-02BC4EB0D447}" name="Column15061"/>
    <tableColumn id="15184" xr3:uid="{A5903B9D-FE68-4F4E-B7CA-1116014511F1}" name="Column15062"/>
    <tableColumn id="15185" xr3:uid="{B889DA8D-ECD9-3D40-B98B-E556FC4538A5}" name="Column15063"/>
    <tableColumn id="15186" xr3:uid="{B6B0058E-6906-4A4D-AD9F-D211DC39797F}" name="Column15064"/>
    <tableColumn id="15187" xr3:uid="{8D4CFDCC-CD03-2843-ABDB-7624842A6237}" name="Column15065"/>
    <tableColumn id="15188" xr3:uid="{B9C55BD2-22F1-6D44-BA25-A997A58354FE}" name="Column15066"/>
    <tableColumn id="15189" xr3:uid="{0F68C581-2A2F-3141-BD7B-816AF6AF0879}" name="Column15067"/>
    <tableColumn id="15190" xr3:uid="{07DD1071-1641-C946-9C58-83BF052D28EC}" name="Column15068"/>
    <tableColumn id="15191" xr3:uid="{A7D30E32-C4E0-3144-B8CD-EC39D2EBF121}" name="Column15069"/>
    <tableColumn id="15192" xr3:uid="{020C00A5-1F37-AC47-B16D-99517906E65B}" name="Column15070"/>
    <tableColumn id="15193" xr3:uid="{968FA543-EFBC-044B-8520-5C2C164BEF26}" name="Column15071"/>
    <tableColumn id="15194" xr3:uid="{719ED99E-9CB4-8141-BEE5-3A0FA33B96F8}" name="Column15072"/>
    <tableColumn id="15195" xr3:uid="{408EC96B-40F8-4348-B702-0C0B43CF8B3B}" name="Column15073"/>
    <tableColumn id="15196" xr3:uid="{1C35759F-A4BD-594F-B242-B17CB34378D8}" name="Column15074"/>
    <tableColumn id="15197" xr3:uid="{184BB5F1-4901-844E-904E-EF6FE8D74469}" name="Column15075"/>
    <tableColumn id="15198" xr3:uid="{1C01EB93-94B6-7644-A1FA-BACD25E59A16}" name="Column15076"/>
    <tableColumn id="15199" xr3:uid="{747FC147-B911-7147-99FE-69F22FF6F4BE}" name="Column15077"/>
    <tableColumn id="15200" xr3:uid="{4B54F719-21C2-F943-9876-0A6F0021F219}" name="Column15078"/>
    <tableColumn id="15201" xr3:uid="{F52B730F-0D1E-9949-8EAA-1B1B1AD72D6D}" name="Column15079"/>
    <tableColumn id="15202" xr3:uid="{E9E85606-519C-A84E-B160-ABFB9CC95595}" name="Column15080"/>
    <tableColumn id="15203" xr3:uid="{176FA821-5997-094A-A478-4F6AEDF57A91}" name="Column15081"/>
    <tableColumn id="15204" xr3:uid="{A266E393-F061-3544-AE75-FE3D88396097}" name="Column15082"/>
    <tableColumn id="15205" xr3:uid="{B8EC5257-55A0-0A4D-BD9C-CC834325BD36}" name="Column15083"/>
    <tableColumn id="15206" xr3:uid="{01A4A57B-1DDA-C048-B46C-EF716188AE1D}" name="Column15084"/>
    <tableColumn id="15207" xr3:uid="{6CADA769-005E-2341-938A-54DA9C4D0F07}" name="Column15085"/>
    <tableColumn id="15208" xr3:uid="{791E42D0-BB56-0640-89F2-9F8B3566B422}" name="Column15086"/>
    <tableColumn id="15209" xr3:uid="{D92F01BC-6CB4-5A42-8196-477145E6F86C}" name="Column15087"/>
    <tableColumn id="15210" xr3:uid="{779D14F8-A97F-D04E-81E9-8C624874BF28}" name="Column15088"/>
    <tableColumn id="15211" xr3:uid="{8F04037A-F62F-4B46-BB9C-BD36238DA22E}" name="Column15089"/>
    <tableColumn id="15212" xr3:uid="{DF0F83B1-85AD-D44D-A813-DAE08E6A152F}" name="Column15090"/>
    <tableColumn id="15213" xr3:uid="{A62F2DA6-EE26-3B47-8888-56F03C181E8C}" name="Column15091"/>
    <tableColumn id="15214" xr3:uid="{593448BF-DDAF-6F48-B187-62BDDEB43955}" name="Column15092"/>
    <tableColumn id="15215" xr3:uid="{30B831D6-BE69-5441-9113-C45974AD3277}" name="Column15093"/>
    <tableColumn id="15216" xr3:uid="{0DAFE03A-A471-9448-A937-0B64684EA2F4}" name="Column15094"/>
    <tableColumn id="15217" xr3:uid="{F77D1910-1595-E046-9579-EB90E3F41AEF}" name="Column15095"/>
    <tableColumn id="15218" xr3:uid="{C4CFEBC0-9AB5-4E4B-964A-C10B6C597D26}" name="Column15096"/>
    <tableColumn id="15219" xr3:uid="{8913F724-4939-2942-9498-6D889B188128}" name="Column15097"/>
    <tableColumn id="15220" xr3:uid="{186869B5-9230-0148-BEF0-8B5BC0E6F100}" name="Column15098"/>
    <tableColumn id="15221" xr3:uid="{C514FB01-B4CA-E144-B1CF-7F6429AE9769}" name="Column15099"/>
    <tableColumn id="15222" xr3:uid="{83B4E4C7-A1DD-0E4A-8352-C0288FCC5CFF}" name="Column15100"/>
    <tableColumn id="15223" xr3:uid="{DAC55E2C-3A4D-CF4F-BE97-D59E192BBD1F}" name="Column15101"/>
    <tableColumn id="15224" xr3:uid="{4A3E9F8E-072A-3E40-8327-5C8A2D3D35AE}" name="Column15102"/>
    <tableColumn id="15225" xr3:uid="{18901BE5-763F-C049-A6D9-858EB1FEB15E}" name="Column15103"/>
    <tableColumn id="15226" xr3:uid="{8C0F7B0F-8AE1-3B46-9310-DD11C4EC7E28}" name="Column15104"/>
    <tableColumn id="15227" xr3:uid="{0DAC6946-D5E1-6745-81CD-8ECAFFDB181B}" name="Column15105"/>
    <tableColumn id="15228" xr3:uid="{107BABAC-A54C-294F-821E-2F36DD365918}" name="Column15106"/>
    <tableColumn id="15229" xr3:uid="{6BD26DA8-C753-184A-AE7B-D15851746C68}" name="Column15107"/>
    <tableColumn id="15230" xr3:uid="{0009FA3E-001D-C44C-A2F6-6F8A50C5714B}" name="Column15108"/>
    <tableColumn id="15231" xr3:uid="{0ECB1C6F-B494-7F4B-95B6-D5E48797A517}" name="Column15109"/>
    <tableColumn id="15232" xr3:uid="{17726AC8-4A2F-BB41-991A-16FD9CC39A75}" name="Column15110"/>
    <tableColumn id="15233" xr3:uid="{37C985BA-4449-2046-8949-91DCB6C14901}" name="Column15111"/>
    <tableColumn id="15234" xr3:uid="{EAD5519E-C85C-B748-88AB-A0B86FC42EF4}" name="Column15112"/>
    <tableColumn id="15235" xr3:uid="{AB1DEB18-C8CB-C74E-99CF-4FA7C1D3BCC7}" name="Column15113"/>
    <tableColumn id="15236" xr3:uid="{1E1C4CB4-A5DF-5F40-AC73-5ADCE2071CD3}" name="Column15114"/>
    <tableColumn id="15237" xr3:uid="{D0C21934-7264-BD4C-A209-F9D2CD7B7341}" name="Column15115"/>
    <tableColumn id="15238" xr3:uid="{28862433-7BCF-1D47-90E2-E8D7CD70510E}" name="Column15116"/>
    <tableColumn id="15239" xr3:uid="{D76F8958-F96D-1343-A9C7-0C8097EC79C1}" name="Column15117"/>
    <tableColumn id="15240" xr3:uid="{70888CCA-188F-1441-BF6F-CD84384A0777}" name="Column15118"/>
    <tableColumn id="15241" xr3:uid="{C2881F1B-EBED-0248-8B7F-97B659574E88}" name="Column15119"/>
    <tableColumn id="15242" xr3:uid="{1C21F1D2-5996-1E4A-9656-6B6E575AA05A}" name="Column15120"/>
    <tableColumn id="15243" xr3:uid="{DFD720B7-4069-AA4F-8DD1-26F8DD8C1692}" name="Column15121"/>
    <tableColumn id="15244" xr3:uid="{9A686822-1FE1-3F40-81B8-B0B477FAE004}" name="Column15122"/>
    <tableColumn id="15245" xr3:uid="{BD0E5BB3-F95A-0540-BC2D-EFA1F4EAC514}" name="Column15123"/>
    <tableColumn id="15246" xr3:uid="{F14A66D5-99A4-914D-802F-948C3017A259}" name="Column15124"/>
    <tableColumn id="15247" xr3:uid="{2E0AEA97-2970-864A-8DF0-407B494EE4C9}" name="Column15125"/>
    <tableColumn id="15248" xr3:uid="{BF663E06-C5C7-1C4B-828F-FD3BF4A02514}" name="Column15126"/>
    <tableColumn id="15249" xr3:uid="{FDBA4A10-7243-9A41-B7A6-F3DBEAEF2548}" name="Column15127"/>
    <tableColumn id="15250" xr3:uid="{B544F891-9669-C64A-89BA-D89E3DB89F95}" name="Column15128"/>
    <tableColumn id="15251" xr3:uid="{1304FD3C-76F2-D642-AED9-3D599CDA2C69}" name="Column15129"/>
    <tableColumn id="15252" xr3:uid="{50C30A2D-1D58-BE43-A922-A2A39EBFB1CC}" name="Column15130"/>
    <tableColumn id="15253" xr3:uid="{9C532779-4F73-844F-90AC-7703008C0189}" name="Column15131"/>
    <tableColumn id="15254" xr3:uid="{54256EEF-66A6-F542-8D34-C421A50C95FD}" name="Column15132"/>
    <tableColumn id="15255" xr3:uid="{7F66B4E7-EB25-514F-9D7F-06FC1CB5C9BC}" name="Column15133"/>
    <tableColumn id="15256" xr3:uid="{234ADE5A-7527-5D4F-9C4D-9765DA4C24E0}" name="Column15134"/>
    <tableColumn id="15257" xr3:uid="{1E0A581B-20B1-7B44-8B85-8B60435D7E8C}" name="Column15135"/>
    <tableColumn id="15258" xr3:uid="{8352FEBD-8872-1140-85A6-8307A3D5132B}" name="Column15136"/>
    <tableColumn id="15259" xr3:uid="{C7794894-D503-5A4C-96B8-6B2A6C096211}" name="Column15137"/>
    <tableColumn id="15260" xr3:uid="{8487F553-341B-D847-8CEE-7E6942D7A9B9}" name="Column15138"/>
    <tableColumn id="15261" xr3:uid="{6A796560-4949-5A42-B8AD-E39355DBF529}" name="Column15139"/>
    <tableColumn id="15262" xr3:uid="{9E31DA32-2367-F14B-8F0F-7B33BD0F7F23}" name="Column15140"/>
    <tableColumn id="15263" xr3:uid="{3D7EDC90-6B9A-FE4A-BBB3-8071F80D2E2E}" name="Column15141"/>
    <tableColumn id="15264" xr3:uid="{A01D42DF-C918-3043-959A-1BF63F6264C4}" name="Column15142"/>
    <tableColumn id="15265" xr3:uid="{40C564F4-FB92-E64D-8D8F-1BEDF53D6AFE}" name="Column15143"/>
    <tableColumn id="15266" xr3:uid="{5D8975B7-8C8B-7842-83FD-E195B63695F7}" name="Column15144"/>
    <tableColumn id="15267" xr3:uid="{E395065D-A6A2-EA4F-ACD3-96292ED4FE90}" name="Column15145"/>
    <tableColumn id="15268" xr3:uid="{4059A9AD-20A1-A34C-8AB5-D0603E9F2155}" name="Column15146"/>
    <tableColumn id="15269" xr3:uid="{7521F04E-BA45-CF4D-AAC2-B47C593E66AD}" name="Column15147"/>
    <tableColumn id="15270" xr3:uid="{F5053BEB-6482-3A40-B3C9-C05AE6A4403D}" name="Column15148"/>
    <tableColumn id="15271" xr3:uid="{A9FCCDE6-F6E3-9E42-ACB2-E9F485E7E036}" name="Column15149"/>
    <tableColumn id="15272" xr3:uid="{CBF85404-0E7C-5D4B-8B72-2293721F6E5F}" name="Column15150"/>
    <tableColumn id="15273" xr3:uid="{F5F8F864-DCA2-B246-B92F-7B76F092CD62}" name="Column15151"/>
    <tableColumn id="15274" xr3:uid="{8D624E08-B91B-DB4C-9877-EA277F0699CB}" name="Column15152"/>
    <tableColumn id="15275" xr3:uid="{D1AC0247-D57D-D04D-8C72-89D9B340BBB5}" name="Column15153"/>
    <tableColumn id="15276" xr3:uid="{C63AAA85-446E-9A4D-B50D-3E82A9910112}" name="Column15154"/>
    <tableColumn id="15277" xr3:uid="{83BE75AF-3CF7-664C-9500-ADF0FE15080A}" name="Column15155"/>
    <tableColumn id="15278" xr3:uid="{228F7CE6-ED70-F941-BE5A-E3B066FAC4CE}" name="Column15156"/>
    <tableColumn id="15279" xr3:uid="{180A9ABA-751E-0A4C-B206-331A1DA2741B}" name="Column15157"/>
    <tableColumn id="15280" xr3:uid="{97ED7973-DDEE-F047-BE3A-0C85622EBC41}" name="Column15158"/>
    <tableColumn id="15281" xr3:uid="{EE1D9780-1C41-8F4F-A7B6-31E00828D06D}" name="Column15159"/>
    <tableColumn id="15282" xr3:uid="{1E3F2746-5DF3-E04C-B599-BADB3B350866}" name="Column15160"/>
    <tableColumn id="15283" xr3:uid="{B38C9A5C-23F7-344A-B5B5-F350B9107072}" name="Column15161"/>
    <tableColumn id="15284" xr3:uid="{DF581B56-5360-A345-8CB3-B8FB141FE462}" name="Column15162"/>
    <tableColumn id="15285" xr3:uid="{416FBC32-DE77-C54C-91D4-7258E7016659}" name="Column15163"/>
    <tableColumn id="15286" xr3:uid="{F588E85A-3F62-6C4B-A590-E06DBBBBFB51}" name="Column15164"/>
    <tableColumn id="15287" xr3:uid="{323AC503-393B-8543-BE34-D53D6FEF2E82}" name="Column15165"/>
    <tableColumn id="15288" xr3:uid="{E026C5D3-8560-9A48-BCDE-09AE03670986}" name="Column15166"/>
    <tableColumn id="15289" xr3:uid="{B6151D3D-3022-0149-991C-D12C76E1BF33}" name="Column15167"/>
    <tableColumn id="15290" xr3:uid="{1805BBFA-3582-6341-9298-79862A9BD04D}" name="Column15168"/>
    <tableColumn id="15291" xr3:uid="{2B276DDB-FCED-484C-9F9E-5D697D793DF7}" name="Column15169"/>
    <tableColumn id="15292" xr3:uid="{2EA73884-3DA2-1B49-BD66-C2925DB7542A}" name="Column15170"/>
    <tableColumn id="15293" xr3:uid="{974A754E-1E87-2F4B-BE5F-DCB12555C9FA}" name="Column15171"/>
    <tableColumn id="15294" xr3:uid="{17738AE6-89A2-F84A-A248-142F54C279EE}" name="Column15172"/>
    <tableColumn id="15295" xr3:uid="{4035EAB8-6E7D-094C-A841-FB347A6BAE9D}" name="Column15173"/>
    <tableColumn id="15296" xr3:uid="{1C215B54-61C5-D242-8DF2-EF7BE9F9DD5B}" name="Column15174"/>
    <tableColumn id="15297" xr3:uid="{3BEB3B2F-4439-DE45-9776-9105121D439E}" name="Column15175"/>
    <tableColumn id="15298" xr3:uid="{9DC5978A-CD1C-8F46-B04B-99440CBF2327}" name="Column15176"/>
    <tableColumn id="15299" xr3:uid="{06344B88-F4D9-6642-8BE7-F5E3CF4D988F}" name="Column15177"/>
    <tableColumn id="15300" xr3:uid="{194D6F15-9E87-4440-9C80-8B666C6CB0FC}" name="Column15178"/>
    <tableColumn id="15301" xr3:uid="{DD112E88-87B8-3B46-B0B9-54A04CDDD590}" name="Column15179"/>
    <tableColumn id="15302" xr3:uid="{9179830C-AEC4-2E4C-9D75-CD6186490B5C}" name="Column15180"/>
    <tableColumn id="15303" xr3:uid="{E40257C9-B720-A641-AF54-EC60A6C83AA8}" name="Column15181"/>
    <tableColumn id="15304" xr3:uid="{EF721058-F4E7-A143-80BF-3A7558549816}" name="Column15182"/>
    <tableColumn id="15305" xr3:uid="{5F09F228-2C60-154E-AFE6-35993CCCAA8B}" name="Column15183"/>
    <tableColumn id="15306" xr3:uid="{A8D48ACC-F67E-654C-AA90-5FE6B042B774}" name="Column15184"/>
    <tableColumn id="15307" xr3:uid="{E927A2BA-EBE4-8442-80A5-C33DDD7FA1D6}" name="Column15185"/>
    <tableColumn id="15308" xr3:uid="{88070074-C90B-A04F-8D17-804798F1C181}" name="Column15186"/>
    <tableColumn id="15309" xr3:uid="{7C264E11-4BE9-F14B-8460-FA19A661F87F}" name="Column15187"/>
    <tableColumn id="15310" xr3:uid="{8CD9E395-9F3D-3E4E-8322-32BCCE0259E3}" name="Column15188"/>
    <tableColumn id="15311" xr3:uid="{55CB90A0-0EC7-5046-991C-E43160D1183E}" name="Column15189"/>
    <tableColumn id="15312" xr3:uid="{F33CBD00-FF94-B440-A104-1189074D33E4}" name="Column15190"/>
    <tableColumn id="15313" xr3:uid="{7BD0533D-E215-4C46-A913-B2F18FE3F233}" name="Column15191"/>
    <tableColumn id="15314" xr3:uid="{5FBB0521-875D-7C41-9DE3-1261726281EF}" name="Column15192"/>
    <tableColumn id="15315" xr3:uid="{C2D3DC36-E443-C046-8ACC-60D17D9F58BA}" name="Column15193"/>
    <tableColumn id="15316" xr3:uid="{C7993F80-B7A7-6A47-8006-693CE5905D26}" name="Column15194"/>
    <tableColumn id="15317" xr3:uid="{F24282E6-4EFA-7046-9D8C-CB946C4E9396}" name="Column15195"/>
    <tableColumn id="15318" xr3:uid="{C63C223E-AF5D-A34F-9E98-E890BD165CEF}" name="Column15196"/>
    <tableColumn id="15319" xr3:uid="{41E47FA4-02CB-D64B-B36F-F82E279CFCC0}" name="Column15197"/>
    <tableColumn id="15320" xr3:uid="{09B13952-D5E3-944B-8252-D2271A87F444}" name="Column15198"/>
    <tableColumn id="15321" xr3:uid="{7F776244-D123-604E-B172-09C9D8B364A2}" name="Column15199"/>
    <tableColumn id="15322" xr3:uid="{28630955-79AE-6C4B-9EC9-99A5A964FFD5}" name="Column15200"/>
    <tableColumn id="15323" xr3:uid="{F856BC13-DF74-094C-A2CE-D618FC1BFC40}" name="Column15201"/>
    <tableColumn id="15324" xr3:uid="{6348455F-BEC4-2448-BB55-57CE255941D8}" name="Column15202"/>
    <tableColumn id="15325" xr3:uid="{45FE7BBD-428B-DC4A-8CCB-C2E96B7EEA56}" name="Column15203"/>
    <tableColumn id="15326" xr3:uid="{1820689B-6C11-B647-B4E7-BAD4656E3662}" name="Column15204"/>
    <tableColumn id="15327" xr3:uid="{F1869B67-8914-C54C-9BA7-3A52C19A6B49}" name="Column15205"/>
    <tableColumn id="15328" xr3:uid="{83EC352F-36CC-4640-B072-5BDD8A08ADD8}" name="Column15206"/>
    <tableColumn id="15329" xr3:uid="{6B46B9A5-7E05-3646-89A8-EEEA8EE0980C}" name="Column15207"/>
    <tableColumn id="15330" xr3:uid="{0FBEB2A6-A45D-C745-A9E7-CDE3606065E1}" name="Column15208"/>
    <tableColumn id="15331" xr3:uid="{5C65298B-BBD7-714E-B9BA-84BD1FB85F04}" name="Column15209"/>
    <tableColumn id="15332" xr3:uid="{9EA673EC-E562-6242-88DF-1EA1F34E6DB5}" name="Column15210"/>
    <tableColumn id="15333" xr3:uid="{32D1FD1E-2A3B-CF4E-8D1F-3DA29B61A60E}" name="Column15211"/>
    <tableColumn id="15334" xr3:uid="{D44C854A-A609-3C45-9B06-D205ACF8F513}" name="Column15212"/>
    <tableColumn id="15335" xr3:uid="{A4DD11EE-6534-EE44-A44E-AF3D6A97D352}" name="Column15213"/>
    <tableColumn id="15336" xr3:uid="{38FFDE72-8650-864C-9591-E626D0E49AB9}" name="Column15214"/>
    <tableColumn id="15337" xr3:uid="{EC1963C7-62F6-A84C-A509-0058CDA681F5}" name="Column15215"/>
    <tableColumn id="15338" xr3:uid="{FB6DB723-C081-614E-889D-053502C73B13}" name="Column15216"/>
    <tableColumn id="15339" xr3:uid="{FB125D7B-8BC2-A84F-A0DF-F1E1D36709A9}" name="Column15217"/>
    <tableColumn id="15340" xr3:uid="{54E1AB57-DE91-CB44-A65F-79C4E085BB0B}" name="Column15218"/>
    <tableColumn id="15341" xr3:uid="{77FD0278-36ED-604A-8FA8-C51526D0456A}" name="Column15219"/>
    <tableColumn id="15342" xr3:uid="{1DB5BC19-53A5-A34A-90AD-BEE75912398E}" name="Column15220"/>
    <tableColumn id="15343" xr3:uid="{2496C619-3097-2D4B-B5C6-6AA208F4ACBF}" name="Column15221"/>
    <tableColumn id="15344" xr3:uid="{FBF1B846-E876-3143-8028-3A81AC2C09E8}" name="Column15222"/>
    <tableColumn id="15345" xr3:uid="{12F43164-81BD-A445-B331-302FC8008C6E}" name="Column15223"/>
    <tableColumn id="15346" xr3:uid="{3A8D0143-EC2D-AB44-9B26-A15E40D43849}" name="Column15224"/>
    <tableColumn id="15347" xr3:uid="{13C824A1-68DF-214D-B02B-50D10834C112}" name="Column15225"/>
    <tableColumn id="15348" xr3:uid="{6B8DFF76-5E91-4748-9F78-B424A703B5DE}" name="Column15226"/>
    <tableColumn id="15349" xr3:uid="{04E07926-50A8-0442-B006-A308C905C10E}" name="Column15227"/>
    <tableColumn id="15350" xr3:uid="{D9D4128A-F888-FA46-85ED-CD9AC08E256B}" name="Column15228"/>
    <tableColumn id="15351" xr3:uid="{9F3CCC65-7918-A949-A41A-4E5CE5AD8877}" name="Column15229"/>
    <tableColumn id="15352" xr3:uid="{A484C28D-8A07-D649-8856-6FB2A54CB049}" name="Column15230"/>
    <tableColumn id="15353" xr3:uid="{CF2D5BE4-C124-6747-B2D2-F1B487FEE252}" name="Column15231"/>
    <tableColumn id="15354" xr3:uid="{4F4AB2B3-13A7-3C4A-83A0-70E3DA1D33F8}" name="Column15232"/>
    <tableColumn id="15355" xr3:uid="{4AD15EAD-11E8-D14D-8B53-4002A83E8CC6}" name="Column15233"/>
    <tableColumn id="15356" xr3:uid="{CBAACAC3-9593-A843-A848-801BA9A295E5}" name="Column15234"/>
    <tableColumn id="15357" xr3:uid="{21A7A986-17A4-7449-A69B-CFA2955F5B18}" name="Column15235"/>
    <tableColumn id="15358" xr3:uid="{7502ED19-2B0A-854D-8130-E4C7F685FE7C}" name="Column15236"/>
    <tableColumn id="15359" xr3:uid="{E332A806-14DE-CC4D-B7F3-EA44B5D24678}" name="Column15237"/>
    <tableColumn id="15360" xr3:uid="{4FDFC361-EC1B-E842-B1F9-34C0AF5C4172}" name="Column15238"/>
    <tableColumn id="15361" xr3:uid="{9ABB05D2-401E-2E41-B11D-40ECF03AC2E2}" name="Column15239"/>
    <tableColumn id="15362" xr3:uid="{0386A00C-B3AB-9746-B086-ABA173410350}" name="Column15240"/>
    <tableColumn id="15363" xr3:uid="{22B2C417-8728-AA4F-B621-7D4C2DBEDF66}" name="Column15241"/>
    <tableColumn id="15364" xr3:uid="{A37667B2-07E6-C540-A663-510F672E5744}" name="Column15242"/>
    <tableColumn id="15365" xr3:uid="{83915433-CB4E-5B49-9E45-AE4706CBDC7F}" name="Column15243"/>
    <tableColumn id="15366" xr3:uid="{2FBCBFC0-DD3C-3647-BDB9-15AB22FD1603}" name="Column15244"/>
    <tableColumn id="15367" xr3:uid="{D66A7D9E-CE81-5845-92C6-79D6BCB5D008}" name="Column15245"/>
    <tableColumn id="15368" xr3:uid="{DD044F25-D278-6740-ADDA-8C8D5E4188EA}" name="Column15246"/>
    <tableColumn id="15369" xr3:uid="{C4760435-BE79-E345-B472-9884C7ECA7AF}" name="Column15247"/>
    <tableColumn id="15370" xr3:uid="{EEBA879C-A42C-9342-832A-F3432493D2BD}" name="Column15248"/>
    <tableColumn id="15371" xr3:uid="{5A52A17F-B686-514D-B91C-B2DFECCBF7FE}" name="Column15249"/>
    <tableColumn id="15372" xr3:uid="{9BDC59B8-81AB-2C4E-AA84-6DA3A98F895D}" name="Column15250"/>
    <tableColumn id="15373" xr3:uid="{FE5C8957-C992-C248-B869-68DF6F9A9416}" name="Column15251"/>
    <tableColumn id="15374" xr3:uid="{544A1812-F2B4-8948-91EA-18E41459DC4D}" name="Column15252"/>
    <tableColumn id="15375" xr3:uid="{C43B7C0B-452E-FB47-B274-41B52EC9B6A6}" name="Column15253"/>
    <tableColumn id="15376" xr3:uid="{AE7B64AE-C441-6848-8087-8B110505434E}" name="Column15254"/>
    <tableColumn id="15377" xr3:uid="{6F43AE61-1317-1042-B87A-ECE26E22D3E0}" name="Column15255"/>
    <tableColumn id="15378" xr3:uid="{E8E1175C-7586-E14A-A204-BEE14DAAC640}" name="Column15256"/>
    <tableColumn id="15379" xr3:uid="{7FA56533-55A2-E841-9185-09943EE6DE6D}" name="Column15257"/>
    <tableColumn id="15380" xr3:uid="{9C98A173-FED4-F64A-976F-B03FE5A9CD0A}" name="Column15258"/>
    <tableColumn id="15381" xr3:uid="{F22B0190-521D-B841-A2AA-73EBE01B83A3}" name="Column15259"/>
    <tableColumn id="15382" xr3:uid="{BB44974B-4BD8-BF42-8BA8-3A8D9CB33B8B}" name="Column15260"/>
    <tableColumn id="15383" xr3:uid="{B682A443-1BFC-AB4C-A654-DC76F2B5898F}" name="Column15261"/>
    <tableColumn id="15384" xr3:uid="{2DB8F7D9-E782-0C4B-ACE1-17467B804406}" name="Column15262"/>
    <tableColumn id="15385" xr3:uid="{C0C0187E-84AC-F245-BC32-D2058F276731}" name="Column15263"/>
    <tableColumn id="15386" xr3:uid="{7619B9E6-FC7B-6544-B2EE-E4F2C50F9FD0}" name="Column15264"/>
    <tableColumn id="15387" xr3:uid="{B3E65BDB-DF61-D240-BA28-D9ADC2E08488}" name="Column15265"/>
    <tableColumn id="15388" xr3:uid="{22E2AB36-4A02-7543-9AAF-B7FC6FF1C9E5}" name="Column15266"/>
    <tableColumn id="15389" xr3:uid="{07965A51-84A1-D041-9571-A476804F9D8B}" name="Column15267"/>
    <tableColumn id="15390" xr3:uid="{74255727-441C-BE46-9D92-302E1C0892E9}" name="Column15268"/>
    <tableColumn id="15391" xr3:uid="{BD70844F-7609-874B-B271-3F8A863868C7}" name="Column15269"/>
    <tableColumn id="15392" xr3:uid="{97CDBB3D-5BFD-7543-8FCA-2C576AD563CE}" name="Column15270"/>
    <tableColumn id="15393" xr3:uid="{8F197970-64AA-9142-A710-C1C2356527D5}" name="Column15271"/>
    <tableColumn id="15394" xr3:uid="{BF32C158-17B7-F642-9369-6E7D4DA2414E}" name="Column15272"/>
    <tableColumn id="15395" xr3:uid="{66DF86E6-E6F3-7941-B8C9-9E17FFB424A6}" name="Column15273"/>
    <tableColumn id="15396" xr3:uid="{E149C291-038A-584B-9870-5A46C3DAAFA1}" name="Column15274"/>
    <tableColumn id="15397" xr3:uid="{3E974066-43A9-B941-922F-1C779BD86D3F}" name="Column15275"/>
    <tableColumn id="15398" xr3:uid="{F8B79D15-2444-5146-AEDE-0545F6EA458D}" name="Column15276"/>
    <tableColumn id="15399" xr3:uid="{FE2F8E8C-4B33-3344-88F2-ABCB7DA4D02C}" name="Column15277"/>
    <tableColumn id="15400" xr3:uid="{1300F72C-AE81-6440-BD66-DE8F05176334}" name="Column15278"/>
    <tableColumn id="15401" xr3:uid="{55281816-D955-8049-8686-436F67BC0297}" name="Column15279"/>
    <tableColumn id="15402" xr3:uid="{58BD2F8B-C38E-6244-B820-90D511286871}" name="Column15280"/>
    <tableColumn id="15403" xr3:uid="{C6A25366-118C-9A41-8892-FC01CED11DCD}" name="Column15281"/>
    <tableColumn id="15404" xr3:uid="{63D6B0C3-B515-5F49-ADAA-94A859BD7D86}" name="Column15282"/>
    <tableColumn id="15405" xr3:uid="{3E5A7ADF-7977-8548-8CBB-C6388E406833}" name="Column15283"/>
    <tableColumn id="15406" xr3:uid="{D760FEBB-9CDF-6D46-8CE3-49F989018EC0}" name="Column15284"/>
    <tableColumn id="15407" xr3:uid="{4219FB6B-356A-AE47-90C5-B6CD3A0A0083}" name="Column15285"/>
    <tableColumn id="15408" xr3:uid="{BBC399D5-258E-7449-93E0-A6B9CE2DBAD8}" name="Column15286"/>
    <tableColumn id="15409" xr3:uid="{621FBC65-E735-BB46-AE3C-719E0E8D8CF9}" name="Column15287"/>
    <tableColumn id="15410" xr3:uid="{07BCA6A9-FA62-034F-951A-34C24395BD2E}" name="Column15288"/>
    <tableColumn id="15411" xr3:uid="{8AD7BA1F-F962-F74A-9F2C-1B903FD16655}" name="Column15289"/>
    <tableColumn id="15412" xr3:uid="{930CEF15-610A-CB43-B337-97200B8054C9}" name="Column15290"/>
    <tableColumn id="15413" xr3:uid="{330749E7-9E66-4544-8B59-C78EE6DF62EA}" name="Column15291"/>
    <tableColumn id="15414" xr3:uid="{13BE7DC6-0FCB-7047-9778-267EA6555F40}" name="Column15292"/>
    <tableColumn id="15415" xr3:uid="{B8A9B4BE-6D02-0042-8668-737625D5FB77}" name="Column15293"/>
    <tableColumn id="15416" xr3:uid="{3C490B6B-4992-4747-9482-0E5E21F8E474}" name="Column15294"/>
    <tableColumn id="15417" xr3:uid="{7A655310-F02D-B44F-AC02-2B03C9CDF893}" name="Column15295"/>
    <tableColumn id="15418" xr3:uid="{A60C0AC9-4A55-A745-B5F2-55692C84B04D}" name="Column15296"/>
    <tableColumn id="15419" xr3:uid="{AC68E948-04B7-C24A-BBFB-4273DAA2646A}" name="Column15297"/>
    <tableColumn id="15420" xr3:uid="{0894A437-FA83-F749-8521-9261286333EE}" name="Column15298"/>
    <tableColumn id="15421" xr3:uid="{8ECBAF14-065C-2248-A980-E0E22E7B8EA5}" name="Column15299"/>
    <tableColumn id="15422" xr3:uid="{D4D2BA6C-30FC-4B4E-882A-A378410ABDE4}" name="Column15300"/>
    <tableColumn id="15423" xr3:uid="{91648EC6-6321-454C-B1E5-FDEE7C52DEE8}" name="Column15301"/>
    <tableColumn id="15424" xr3:uid="{C4AE6DDA-5B19-A84D-B4BE-DD99061FEDE6}" name="Column15302"/>
    <tableColumn id="15425" xr3:uid="{321594DC-D9E4-6B48-99D3-98F990CF2130}" name="Column15303"/>
    <tableColumn id="15426" xr3:uid="{9EC3A4AC-2C1A-C346-B42A-C4D5346C013D}" name="Column15304"/>
    <tableColumn id="15427" xr3:uid="{E42120D3-A00A-4D4E-A73E-83DAC591DBA5}" name="Column15305"/>
    <tableColumn id="15428" xr3:uid="{2079ED98-D878-8E46-9D0B-85F76265139D}" name="Column15306"/>
    <tableColumn id="15429" xr3:uid="{9BB7E43B-C6B2-6F4F-90F9-AC18AEE82542}" name="Column15307"/>
    <tableColumn id="15430" xr3:uid="{0354F967-2401-904A-A063-7602510EE9E8}" name="Column15308"/>
    <tableColumn id="15431" xr3:uid="{4A72991E-6AE9-B44B-B19D-C138F4C1F201}" name="Column15309"/>
    <tableColumn id="15432" xr3:uid="{B73DDA99-B8D0-D141-9E41-2C2844A4E294}" name="Column15310"/>
    <tableColumn id="15433" xr3:uid="{16E09F92-26D7-3049-947C-C88A4F106DB4}" name="Column15311"/>
    <tableColumn id="15434" xr3:uid="{A8F16CFC-B5C8-494C-8BA9-B4AD91A3BD89}" name="Column15312"/>
    <tableColumn id="15435" xr3:uid="{42AAC640-84AD-C84C-BA78-37BADFF9900B}" name="Column15313"/>
    <tableColumn id="15436" xr3:uid="{90907738-F06F-494A-959E-493382C38875}" name="Column15314"/>
    <tableColumn id="15437" xr3:uid="{C10B0960-83F6-6245-AC93-83514F553454}" name="Column15315"/>
    <tableColumn id="15438" xr3:uid="{9977B72B-7209-E44D-B7D0-5AF2A56783E0}" name="Column15316"/>
    <tableColumn id="15439" xr3:uid="{BD943F47-953E-AE4A-A319-EB22EA599A16}" name="Column15317"/>
    <tableColumn id="15440" xr3:uid="{6F8918B3-5745-754A-96EE-F379E58E149A}" name="Column15318"/>
    <tableColumn id="15441" xr3:uid="{7A6FAEE0-AC16-F447-9D31-19E4CCEB99B4}" name="Column15319"/>
    <tableColumn id="15442" xr3:uid="{55339F86-8442-B04F-8BCC-E3234AABF1DF}" name="Column15320"/>
    <tableColumn id="15443" xr3:uid="{C018F8CA-87D0-4F4D-ADC6-9BB42CE5B119}" name="Column15321"/>
    <tableColumn id="15444" xr3:uid="{F79E8B5F-55B4-724F-8255-7143A55DD938}" name="Column15322"/>
    <tableColumn id="15445" xr3:uid="{64E24DC5-8C9C-1943-B707-63E2C2EC3214}" name="Column15323"/>
    <tableColumn id="15446" xr3:uid="{A1868AE4-17AC-5C45-9191-B8734ECBE5D7}" name="Column15324"/>
    <tableColumn id="15447" xr3:uid="{85035DD9-0332-E444-8E3C-883444BB277C}" name="Column15325"/>
    <tableColumn id="15448" xr3:uid="{F71E4F21-91DD-0F46-A6D5-34E7F018A3B8}" name="Column15326"/>
    <tableColumn id="15449" xr3:uid="{3816A046-8AFC-6046-BFF9-0111624B0188}" name="Column15327"/>
    <tableColumn id="15450" xr3:uid="{13162563-E410-EE42-9F69-8031D0A0551F}" name="Column15328"/>
    <tableColumn id="15451" xr3:uid="{5F7FCF97-9517-C54F-8800-5B27E871955B}" name="Column15329"/>
    <tableColumn id="15452" xr3:uid="{538C3BDE-FDEC-8242-BDF0-F823F37E0748}" name="Column15330"/>
    <tableColumn id="15453" xr3:uid="{B852FAB8-112A-924C-A3C1-EE42F360E745}" name="Column15331"/>
    <tableColumn id="15454" xr3:uid="{86888F65-2D03-E34F-AE54-7944326C1B65}" name="Column15332"/>
    <tableColumn id="15455" xr3:uid="{E8975425-B352-C04C-8066-C7DA6934B09F}" name="Column15333"/>
    <tableColumn id="15456" xr3:uid="{4C881743-6C30-584A-A3C6-58E2BFBE6350}" name="Column15334"/>
    <tableColumn id="15457" xr3:uid="{D317D87E-1C4D-B94E-B948-ECEC7484D6A3}" name="Column15335"/>
    <tableColumn id="15458" xr3:uid="{2E6CFAA8-0409-774A-B5F0-8AA8E7F86E66}" name="Column15336"/>
    <tableColumn id="15459" xr3:uid="{334260BF-A9F2-2042-B81E-047C73B6DF3E}" name="Column15337"/>
    <tableColumn id="15460" xr3:uid="{218E57E4-5996-F345-BFE5-306FE99F0F52}" name="Column15338"/>
    <tableColumn id="15461" xr3:uid="{0DE39CA7-207E-E442-A92F-61468418257B}" name="Column15339"/>
    <tableColumn id="15462" xr3:uid="{5719F36E-C527-5E43-B40B-ED2EB1A83774}" name="Column15340"/>
    <tableColumn id="15463" xr3:uid="{B14E15ED-EFF7-D54A-8AAE-465312E463E3}" name="Column15341"/>
    <tableColumn id="15464" xr3:uid="{03D7B664-0C62-BB44-82A9-2B4B567EED41}" name="Column15342"/>
    <tableColumn id="15465" xr3:uid="{87EC7503-97F2-7848-AAE3-EBFB41594E04}" name="Column15343"/>
    <tableColumn id="15466" xr3:uid="{FC3EFBB9-0C14-AE4B-9A69-FCCB238D7C8A}" name="Column15344"/>
    <tableColumn id="15467" xr3:uid="{3A13079F-A8B0-4E48-9A7D-C678A571665E}" name="Column15345"/>
    <tableColumn id="15468" xr3:uid="{630CD849-C3CF-274E-9C69-3B0AADEDD9E0}" name="Column15346"/>
    <tableColumn id="15469" xr3:uid="{69D5DBB1-69F2-DB4D-8858-B156EE315E03}" name="Column15347"/>
    <tableColumn id="15470" xr3:uid="{6513A864-1C11-2347-AF54-B391A724FBB5}" name="Column15348"/>
    <tableColumn id="15471" xr3:uid="{E0593AFE-5A4E-B74D-B1EF-C4F41CB54FEB}" name="Column15349"/>
    <tableColumn id="15472" xr3:uid="{259110CD-06AC-814F-9356-7D8C0041A357}" name="Column15350"/>
    <tableColumn id="15473" xr3:uid="{4AE4264F-697D-9541-BAE0-91C3278E9D9E}" name="Column15351"/>
    <tableColumn id="15474" xr3:uid="{5A00A2B6-BD81-814F-8791-0766E93E3979}" name="Column15352"/>
    <tableColumn id="15475" xr3:uid="{8B3CCD48-1691-CC4C-8C9E-A38DDA15442F}" name="Column15353"/>
    <tableColumn id="15476" xr3:uid="{47CF8F21-AE8D-394F-A84F-7F9564A9EE57}" name="Column15354"/>
    <tableColumn id="15477" xr3:uid="{A921B874-B229-D541-86E8-29022292CCC4}" name="Column15355"/>
    <tableColumn id="15478" xr3:uid="{A65B607F-3350-1B4A-AC1B-C0DF30A45644}" name="Column15356"/>
    <tableColumn id="15479" xr3:uid="{77B4937E-E7DE-F044-8B5A-B1FEA944E2B4}" name="Column15357"/>
    <tableColumn id="15480" xr3:uid="{6E276566-A1DE-8845-9B17-CC0C8E3E7CCC}" name="Column15358"/>
    <tableColumn id="15481" xr3:uid="{BF2DD85E-02DD-D641-BEAF-207924AC9674}" name="Column15359"/>
    <tableColumn id="15482" xr3:uid="{710B2E9D-AEB1-1149-AEC9-4E2B1898AF45}" name="Column15360"/>
    <tableColumn id="15483" xr3:uid="{8D28B0C0-CA63-394B-98B6-74E6C08845EF}" name="Column15361"/>
    <tableColumn id="15484" xr3:uid="{58A1E86D-7537-9849-9C93-C8890B1C12D8}" name="Column15362"/>
    <tableColumn id="15485" xr3:uid="{1B1BA96C-7870-D84E-84F8-6CF7EDAF8CAC}" name="Column15363"/>
    <tableColumn id="15486" xr3:uid="{08C51170-EDCC-E547-B8C6-D5F8018567BC}" name="Column15364"/>
    <tableColumn id="15487" xr3:uid="{355ED6E7-9E0A-E042-857A-ABF55D52F1EC}" name="Column15365"/>
    <tableColumn id="15488" xr3:uid="{84C9BAF1-A081-E94D-A218-44B57B71FAC5}" name="Column15366"/>
    <tableColumn id="15489" xr3:uid="{BE4FBD80-E9E5-C74C-BF01-1BF17D81AF97}" name="Column15367"/>
    <tableColumn id="15490" xr3:uid="{F4B0AB61-7443-6B46-A0BB-9E3AEE793065}" name="Column15368"/>
    <tableColumn id="15491" xr3:uid="{EAD4CC0C-0EAB-3D4A-9DBC-E6568FAEB164}" name="Column15369"/>
    <tableColumn id="15492" xr3:uid="{24DF8D84-5BF8-4E4E-9C57-8FBBE4D11459}" name="Column15370"/>
    <tableColumn id="15493" xr3:uid="{D2112D42-353C-5948-AD75-41642741D7C7}" name="Column15371"/>
    <tableColumn id="15494" xr3:uid="{D29D768D-1DED-4F4C-B56D-B23E436070F4}" name="Column15372"/>
    <tableColumn id="15495" xr3:uid="{C11A0605-5CFE-C347-8AAA-8D145B6CB24E}" name="Column15373"/>
    <tableColumn id="15496" xr3:uid="{8092603E-D96B-7B47-B2DC-909622240678}" name="Column15374"/>
    <tableColumn id="15497" xr3:uid="{7B3F4798-037E-7343-8413-B94510D0D1F4}" name="Column15375"/>
    <tableColumn id="15498" xr3:uid="{ED41B2A1-5C0E-1F4C-9032-BDEC9DF85F39}" name="Column15376"/>
    <tableColumn id="15499" xr3:uid="{4E6F8DC0-7A4C-9C41-8BB9-C1529AAC84E3}" name="Column15377"/>
    <tableColumn id="15500" xr3:uid="{96FB88BA-AB40-1246-ACE9-3C7E258079BE}" name="Column15378"/>
    <tableColumn id="15501" xr3:uid="{D8FBB7D4-0A83-824D-858C-056AE819F86E}" name="Column15379"/>
    <tableColumn id="15502" xr3:uid="{B7EBF0A9-DAB2-1B49-B96D-5031BA4B7F3F}" name="Column15380"/>
    <tableColumn id="15503" xr3:uid="{E590F6A2-E5BE-D341-BE99-B0C89CECCB69}" name="Column15381"/>
    <tableColumn id="15504" xr3:uid="{27BC828A-7151-5C4D-A93B-A25872D158C1}" name="Column15382"/>
    <tableColumn id="15505" xr3:uid="{21DCB530-56CE-4249-8900-F5ADBCECA02C}" name="Column15383"/>
    <tableColumn id="15506" xr3:uid="{BD3EA90E-8486-7C46-9C67-5AD35845BE6E}" name="Column15384"/>
    <tableColumn id="15507" xr3:uid="{816BD944-27C7-BC48-9512-57DEDB01C0A0}" name="Column15385"/>
    <tableColumn id="15508" xr3:uid="{4D25B6B7-C345-8243-83FD-E87B23373F09}" name="Column15386"/>
    <tableColumn id="15509" xr3:uid="{3936B9CA-6D5E-EA4B-826B-278CBD17565C}" name="Column15387"/>
    <tableColumn id="15510" xr3:uid="{F6148D98-D9E9-B84A-9634-C30F431A9A55}" name="Column15388"/>
    <tableColumn id="15511" xr3:uid="{33049F39-07AC-D447-BF13-60EDD643436C}" name="Column15389"/>
    <tableColumn id="15512" xr3:uid="{199E16DB-4D25-F846-8F98-F30CFCEA494B}" name="Column15390"/>
    <tableColumn id="15513" xr3:uid="{65655095-C701-4844-AEFF-098BB56CE20C}" name="Column15391"/>
    <tableColumn id="15514" xr3:uid="{673EA16E-AA87-4E4F-B4DA-B696ACC8FCE8}" name="Column15392"/>
    <tableColumn id="15515" xr3:uid="{E58D05A4-00E7-7F4A-B874-4D26739A063A}" name="Column15393"/>
    <tableColumn id="15516" xr3:uid="{E3E1E21B-8DFD-334E-B6A5-62BCC03DF59B}" name="Column15394"/>
    <tableColumn id="15517" xr3:uid="{DC1F58C1-DE5B-1643-85DC-4F2FB2BDFD3B}" name="Column15395"/>
    <tableColumn id="15518" xr3:uid="{F53540B5-B406-2443-80FA-FDCEEFC69640}" name="Column15396"/>
    <tableColumn id="15519" xr3:uid="{3BFDFEA5-F75D-A740-919C-22CA5130CC83}" name="Column15397"/>
    <tableColumn id="15520" xr3:uid="{2B1675CB-0CD0-7D4A-A72A-982F08ADDD79}" name="Column15398"/>
    <tableColumn id="15521" xr3:uid="{BFA8B11D-3E5D-E147-A525-2A0FECF08A45}" name="Column15399"/>
    <tableColumn id="15522" xr3:uid="{4D2CDE97-CAA5-9B49-9A76-01DA4C7D4FF9}" name="Column15400"/>
    <tableColumn id="15523" xr3:uid="{63C99B25-5079-1E4A-97DC-7E675CA3BEA4}" name="Column15401"/>
    <tableColumn id="15524" xr3:uid="{400D9B28-7E1A-7E48-BE51-90F8F96BBEF6}" name="Column15402"/>
    <tableColumn id="15525" xr3:uid="{49A844CE-27B4-3E46-8DD0-26FF358EE152}" name="Column15403"/>
    <tableColumn id="15526" xr3:uid="{6F8C2E28-A09F-A84D-8BE8-02BA390382B3}" name="Column15404"/>
    <tableColumn id="15527" xr3:uid="{0A140B48-2FF0-EC44-AAEB-589C77657763}" name="Column15405"/>
    <tableColumn id="15528" xr3:uid="{FBE197A8-D3BA-6C47-B3DC-355C89A0EA8B}" name="Column15406"/>
    <tableColumn id="15529" xr3:uid="{7A6BB013-5145-3340-A809-D39399B1A2DB}" name="Column15407"/>
    <tableColumn id="15530" xr3:uid="{837798EE-35DB-6549-9FF3-D7D2504F2758}" name="Column15408"/>
    <tableColumn id="15531" xr3:uid="{FED59DE4-9C5C-3540-9B5C-BC7B4F345938}" name="Column15409"/>
    <tableColumn id="15532" xr3:uid="{346E924D-AD4F-894B-A2B6-E746D69EF01D}" name="Column15410"/>
    <tableColumn id="15533" xr3:uid="{BC129668-9465-BC4C-B093-D76691A1E294}" name="Column15411"/>
    <tableColumn id="15534" xr3:uid="{EE1C5983-1205-D24B-A54E-0A62BC9A0548}" name="Column15412"/>
    <tableColumn id="15535" xr3:uid="{80AAF15A-EFBE-5248-87B3-4104FF5880FC}" name="Column15413"/>
    <tableColumn id="15536" xr3:uid="{E195B49F-3815-7641-BA9C-DF7DA5D054CF}" name="Column15414"/>
    <tableColumn id="15537" xr3:uid="{DE6C85C1-8DDF-9847-97F9-0A2E57417490}" name="Column15415"/>
    <tableColumn id="15538" xr3:uid="{162CABBA-31D5-BE43-B1E6-9F1B60E93043}" name="Column15416"/>
    <tableColumn id="15539" xr3:uid="{E226D627-AB8A-7342-AFCE-30BF502530DA}" name="Column15417"/>
    <tableColumn id="15540" xr3:uid="{2D2986A4-3E44-F345-A981-6259A48D3614}" name="Column15418"/>
    <tableColumn id="15541" xr3:uid="{CEBF2514-ED91-574B-BD76-6DE136BAA142}" name="Column15419"/>
    <tableColumn id="15542" xr3:uid="{592A286D-44D4-0B45-A8A5-67DE0107F895}" name="Column15420"/>
    <tableColumn id="15543" xr3:uid="{D4AD8A62-FE9F-8C4A-B6C9-59CEDE30AB33}" name="Column15421"/>
    <tableColumn id="15544" xr3:uid="{8E4FB2FD-7566-184C-956D-6AB0FDD3E762}" name="Column15422"/>
    <tableColumn id="15545" xr3:uid="{294E3555-36C4-DB46-8F04-DFC39F7E533F}" name="Column15423"/>
    <tableColumn id="15546" xr3:uid="{1EFCEAC7-66BF-994F-A543-AF943AD96DB4}" name="Column15424"/>
    <tableColumn id="15547" xr3:uid="{48A28AF6-EF36-0E40-B42C-C18557EEC9E6}" name="Column15425"/>
    <tableColumn id="15548" xr3:uid="{E7D86187-72F8-2847-BAF4-EAA8895F4A40}" name="Column15426"/>
    <tableColumn id="15549" xr3:uid="{8E5F58D8-D16C-D345-A619-54B63BC35D28}" name="Column15427"/>
    <tableColumn id="15550" xr3:uid="{68865BCF-748D-A545-B40C-0B725B89091F}" name="Column15428"/>
    <tableColumn id="15551" xr3:uid="{2335AD72-9381-9C4E-A5A1-058CD446AAFE}" name="Column15429"/>
    <tableColumn id="15552" xr3:uid="{1A26143B-642F-4042-ADCA-055B6EB3BE70}" name="Column15430"/>
    <tableColumn id="15553" xr3:uid="{6B16837D-151F-9545-971F-A79F0CFC8D1B}" name="Column15431"/>
    <tableColumn id="15554" xr3:uid="{F9843146-5606-524A-8B04-EA74ED804949}" name="Column15432"/>
    <tableColumn id="15555" xr3:uid="{D0826099-F15C-5E4A-BE42-F32ED1E7EFCF}" name="Column15433"/>
    <tableColumn id="15556" xr3:uid="{0AA019DA-D2B7-634A-B358-F4E9035046AE}" name="Column15434"/>
    <tableColumn id="15557" xr3:uid="{CA33B2EF-2C80-3048-9BBC-B96B73258397}" name="Column15435"/>
    <tableColumn id="15558" xr3:uid="{166D7EA0-0C3E-884E-A4B6-236E94BC1319}" name="Column15436"/>
    <tableColumn id="15559" xr3:uid="{90CFC89E-42A1-4845-8F4D-AF6D0395B1A5}" name="Column15437"/>
    <tableColumn id="15560" xr3:uid="{565CE727-7A0A-B24D-ADAA-748336F87F88}" name="Column15438"/>
    <tableColumn id="15561" xr3:uid="{36066B9E-AF73-2E4E-AC78-E4B0DAB4F33F}" name="Column15439"/>
    <tableColumn id="15562" xr3:uid="{63C09BFF-ECE9-354A-BEEA-22E160477601}" name="Column15440"/>
    <tableColumn id="15563" xr3:uid="{8D5E8DE8-DD3B-8545-A417-AF658CBAA20E}" name="Column15441"/>
    <tableColumn id="15564" xr3:uid="{46293538-A3A2-DE49-9EEA-D5B7BEA030DE}" name="Column15442"/>
    <tableColumn id="15565" xr3:uid="{F1C2F226-69B2-0546-A277-BD8B2A891D9B}" name="Column15443"/>
    <tableColumn id="15566" xr3:uid="{DFAD7500-F8F4-1649-A5EA-154CEA9E5BEF}" name="Column15444"/>
    <tableColumn id="15567" xr3:uid="{A707458A-80E2-BC4C-8F68-2AEA1B5041DA}" name="Column15445"/>
    <tableColumn id="15568" xr3:uid="{A90CE401-DEB8-4F44-9DD6-C201F3AE0C38}" name="Column15446"/>
    <tableColumn id="15569" xr3:uid="{BFEBA0C7-88A3-C84D-BE2A-59E55A961062}" name="Column15447"/>
    <tableColumn id="15570" xr3:uid="{6073A705-6EB9-294E-ABF2-65C1B53E22F0}" name="Column15448"/>
    <tableColumn id="15571" xr3:uid="{A2BBE7F0-A400-5B4D-AA71-84E1466BDCDB}" name="Column15449"/>
    <tableColumn id="15572" xr3:uid="{448FCD2D-8DA8-6749-889E-38E2B8E8FEC5}" name="Column15450"/>
    <tableColumn id="15573" xr3:uid="{77E82A56-C5A7-BA49-AAEB-4A0A3DBE01DB}" name="Column15451"/>
    <tableColumn id="15574" xr3:uid="{96B35719-87AA-5B41-9016-0956AE18E279}" name="Column15452"/>
    <tableColumn id="15575" xr3:uid="{3A04D47F-8640-8F44-B75A-DB76F10DC288}" name="Column15453"/>
    <tableColumn id="15576" xr3:uid="{C59FD623-FFE7-BA43-8607-05D3DFA1FC8C}" name="Column15454"/>
    <tableColumn id="15577" xr3:uid="{FC367B93-2F67-AF45-B54D-4F2031741C95}" name="Column15455"/>
    <tableColumn id="15578" xr3:uid="{DE4DEB6C-42AB-7143-A1A1-02343EBD57A3}" name="Column15456"/>
    <tableColumn id="15579" xr3:uid="{80B6F483-D933-DA4B-88FA-0DF64C45F61F}" name="Column15457"/>
    <tableColumn id="15580" xr3:uid="{07F1E0F5-28DE-8343-99F9-5032782B5519}" name="Column15458"/>
    <tableColumn id="15581" xr3:uid="{3E4EA84F-6970-FB4D-BA2D-A6F9506AE29F}" name="Column15459"/>
    <tableColumn id="15582" xr3:uid="{9D0FEF6C-B671-6D48-9660-7A3F7D633345}" name="Column15460"/>
    <tableColumn id="15583" xr3:uid="{5CCF937D-9A3E-4F46-9048-2EFC475FD64D}" name="Column15461"/>
    <tableColumn id="15584" xr3:uid="{91B445FE-2FD5-B244-B078-6F3DF5C476C5}" name="Column15462"/>
    <tableColumn id="15585" xr3:uid="{6AF0FC68-2C12-4641-A5D5-587542500036}" name="Column15463"/>
    <tableColumn id="15586" xr3:uid="{9948649F-0E7E-8949-98DE-EBD805FE0324}" name="Column15464"/>
    <tableColumn id="15587" xr3:uid="{61E34943-260F-8E4D-AEA4-B8085D811A38}" name="Column15465"/>
    <tableColumn id="15588" xr3:uid="{6872A244-234B-4F47-BA9C-6E97EE3A8A7D}" name="Column15466"/>
    <tableColumn id="15589" xr3:uid="{435519D2-A63E-F543-893C-071F51449F12}" name="Column15467"/>
    <tableColumn id="15590" xr3:uid="{581A18AF-197D-9E47-B21A-6D3EF32B482E}" name="Column15468"/>
    <tableColumn id="15591" xr3:uid="{3E5799AF-A3B6-3045-84EA-A4611CA2DE86}" name="Column15469"/>
    <tableColumn id="15592" xr3:uid="{8DEAA1FF-F2A7-4044-9EED-C9D5022DAAFF}" name="Column15470"/>
    <tableColumn id="15593" xr3:uid="{C9092E0D-14D0-1645-9260-8147C8491F38}" name="Column15471"/>
    <tableColumn id="15594" xr3:uid="{3A671570-81EC-694B-A988-1E128CD90B94}" name="Column15472"/>
    <tableColumn id="15595" xr3:uid="{C264AC86-4BC3-D543-A8ED-3363A2964B05}" name="Column15473"/>
    <tableColumn id="15596" xr3:uid="{86DD5960-C9EE-3947-90B9-85C92C72928E}" name="Column15474"/>
    <tableColumn id="15597" xr3:uid="{9EC73AAA-AF87-8845-B996-132042DD1A86}" name="Column15475"/>
    <tableColumn id="15598" xr3:uid="{5CBA6013-EF1B-0B4D-BFA7-2A42D5839816}" name="Column15476"/>
    <tableColumn id="15599" xr3:uid="{F9E00056-5CD8-184D-A3AD-2E67269CF7D1}" name="Column15477"/>
    <tableColumn id="15600" xr3:uid="{D7AFCCF0-41F0-284C-8797-61269D5E5945}" name="Column15478"/>
    <tableColumn id="15601" xr3:uid="{EE89716F-2D79-E746-885F-CCA6715DA1E7}" name="Column15479"/>
    <tableColumn id="15602" xr3:uid="{A556C2CD-DDC0-4B4F-82A1-3A39D4995A2E}" name="Column15480"/>
    <tableColumn id="15603" xr3:uid="{9447CDA7-6673-9341-AD24-23EFE1A1D29F}" name="Column15481"/>
    <tableColumn id="15604" xr3:uid="{876FE5F1-6418-DB4F-967D-047EB6895BAD}" name="Column15482"/>
    <tableColumn id="15605" xr3:uid="{B4C6A2D5-21BA-984C-A62F-BA6738E6ADF3}" name="Column15483"/>
    <tableColumn id="15606" xr3:uid="{D67E45BC-E402-5149-9A86-A5A0353EA3EA}" name="Column15484"/>
    <tableColumn id="15607" xr3:uid="{9F02946B-98C9-A541-9DBC-06456C3C8BC7}" name="Column15485"/>
    <tableColumn id="15608" xr3:uid="{0B45E55E-4F11-9B4B-9663-471C07C757D7}" name="Column15486"/>
    <tableColumn id="15609" xr3:uid="{D709D57C-B930-8E45-ABE9-C699F60CCB82}" name="Column15487"/>
    <tableColumn id="15610" xr3:uid="{81E36DEF-511B-7D4E-A9E3-F8DEEEEB742F}" name="Column15488"/>
    <tableColumn id="15611" xr3:uid="{93020CB2-EDA7-1342-9960-0B1B46BEBEA4}" name="Column15489"/>
    <tableColumn id="15612" xr3:uid="{CB79E37F-52CB-5141-A788-B1867C6CA69B}" name="Column15490"/>
    <tableColumn id="15613" xr3:uid="{04542421-62D3-8543-93D4-A178B047338E}" name="Column15491"/>
    <tableColumn id="15614" xr3:uid="{E69CB9EF-4E0D-B14B-9E08-FC58EB678D05}" name="Column15492"/>
    <tableColumn id="15615" xr3:uid="{5C100C3D-3A57-E74D-A21B-C8E2B8674211}" name="Column15493"/>
    <tableColumn id="15616" xr3:uid="{690A820F-14A4-954A-AF1B-CEAEFB911405}" name="Column15494"/>
    <tableColumn id="15617" xr3:uid="{ADBBEBC5-1C18-994A-A993-D17F476E0B77}" name="Column15495"/>
    <tableColumn id="15618" xr3:uid="{EFD8A0C0-CBC6-9743-A7CF-CA8C7026A4B1}" name="Column15496"/>
    <tableColumn id="15619" xr3:uid="{D95299C7-E567-3145-BD02-32EBD2225201}" name="Column15497"/>
    <tableColumn id="15620" xr3:uid="{0D649B6C-2536-3641-8C20-531B281D8A3C}" name="Column15498"/>
    <tableColumn id="15621" xr3:uid="{92F10009-969E-4546-B646-81E70B377AC5}" name="Column15499"/>
    <tableColumn id="15622" xr3:uid="{42DFC243-A8B6-9B46-B6D2-DED770D4FD0A}" name="Column15500"/>
    <tableColumn id="15623" xr3:uid="{3344FAB6-4518-DD48-A139-3933A89F14E5}" name="Column15501"/>
    <tableColumn id="15624" xr3:uid="{02E1A975-1FFA-B54F-BA49-578C04E551E3}" name="Column15502"/>
    <tableColumn id="15625" xr3:uid="{67A3A96C-FB43-EC4B-B104-BB3908B9B6B6}" name="Column15503"/>
    <tableColumn id="15626" xr3:uid="{B3B78CCB-132F-1B48-9320-117989F18BEC}" name="Column15504"/>
    <tableColumn id="15627" xr3:uid="{F2E36B06-3862-4249-91DA-6C18770C8C99}" name="Column15505"/>
    <tableColumn id="15628" xr3:uid="{82C1A1B1-6D03-3B4E-8F98-D038F3DA290B}" name="Column15506"/>
    <tableColumn id="15629" xr3:uid="{4D1A920C-8D99-CE4B-BF8F-E550422DBC9F}" name="Column15507"/>
    <tableColumn id="15630" xr3:uid="{128F34E8-1E06-7E48-8922-90E2C757255F}" name="Column15508"/>
    <tableColumn id="15631" xr3:uid="{FE07E41F-C746-A044-AAFE-0BD640C790DE}" name="Column15509"/>
    <tableColumn id="15632" xr3:uid="{B461D4E5-7F25-BE41-83B8-FC0219394E99}" name="Column15510"/>
    <tableColumn id="15633" xr3:uid="{7423A128-D34B-1E4A-B972-DADB16057B35}" name="Column15511"/>
    <tableColumn id="15634" xr3:uid="{339F475C-E930-4847-91D5-1323A36D294D}" name="Column15512"/>
    <tableColumn id="15635" xr3:uid="{1F9C7734-4960-674C-9703-F15643E93660}" name="Column15513"/>
    <tableColumn id="15636" xr3:uid="{A6A5B967-4778-714E-970F-F509F816FEDE}" name="Column15514"/>
    <tableColumn id="15637" xr3:uid="{EBDEB52E-4BC4-F74B-ADB2-07A3470BD126}" name="Column15515"/>
    <tableColumn id="15638" xr3:uid="{18C6FE63-BF0B-5B4D-AFC5-C8A4B5C67EEB}" name="Column15516"/>
    <tableColumn id="15639" xr3:uid="{DCB2CAEB-E2DE-0A40-A734-1AE50AA6E72C}" name="Column15517"/>
    <tableColumn id="15640" xr3:uid="{317D86D2-1150-414A-968D-65E410323B6A}" name="Column15518"/>
    <tableColumn id="15641" xr3:uid="{5F41F12E-BA2E-B744-A6FE-73382B3C5FF9}" name="Column15519"/>
    <tableColumn id="15642" xr3:uid="{6B8A81DC-EC74-1043-9BD9-7CF82277288A}" name="Column15520"/>
    <tableColumn id="15643" xr3:uid="{878582D9-9701-D54D-82DE-555B1F0BAA2A}" name="Column15521"/>
    <tableColumn id="15644" xr3:uid="{2B5B4515-EDB3-694B-B2A8-953AA03B59D1}" name="Column15522"/>
    <tableColumn id="15645" xr3:uid="{277911EC-9E96-A344-930F-E84A6CE7A052}" name="Column15523"/>
    <tableColumn id="15646" xr3:uid="{F0B79DEC-7E39-3F4A-A492-85E92427180B}" name="Column15524"/>
    <tableColumn id="15647" xr3:uid="{F01E8699-0D2B-924E-AD00-B688B4E1F8F1}" name="Column15525"/>
    <tableColumn id="15648" xr3:uid="{9C259323-4718-8D46-8EA9-310240C8C96A}" name="Column15526"/>
    <tableColumn id="15649" xr3:uid="{F2F2B227-FB14-0E41-B215-F6319251566F}" name="Column15527"/>
    <tableColumn id="15650" xr3:uid="{142233F6-6A4B-5841-AA76-48B0605D0512}" name="Column15528"/>
    <tableColumn id="15651" xr3:uid="{071FF53A-80C0-AE46-B869-60415D131845}" name="Column15529"/>
    <tableColumn id="15652" xr3:uid="{B0F14A0B-A3B1-984C-8083-E4A9C4CCDFAB}" name="Column15530"/>
    <tableColumn id="15653" xr3:uid="{A388F770-CF0D-7C4A-BCF1-668AEC02D92D}" name="Column15531"/>
    <tableColumn id="15654" xr3:uid="{A052F324-9E98-5B4B-AD85-7D72D80ABF16}" name="Column15532"/>
    <tableColumn id="15655" xr3:uid="{8715A1D7-90A3-AF42-90ED-E5E5A9E80BD2}" name="Column15533"/>
    <tableColumn id="15656" xr3:uid="{9DB25178-F9B1-1E49-8196-3146F12A25FB}" name="Column15534"/>
    <tableColumn id="15657" xr3:uid="{8A9EF5B9-8E80-6640-9465-A7650D60A0DF}" name="Column15535"/>
    <tableColumn id="15658" xr3:uid="{ED333D3F-772E-0E4F-B6E8-542C25DADACD}" name="Column15536"/>
    <tableColumn id="15659" xr3:uid="{345FB20D-74F4-0447-B9D3-E8DDE3EE648F}" name="Column15537"/>
    <tableColumn id="15660" xr3:uid="{A6ED2B76-5362-604E-AD03-8A4562BDAD12}" name="Column15538"/>
    <tableColumn id="15661" xr3:uid="{A525CDCA-2D10-F146-851F-CACA10DA1F93}" name="Column15539"/>
    <tableColumn id="15662" xr3:uid="{00B2D7E9-CBA0-2745-BF9C-4FCE69BDF02A}" name="Column15540"/>
    <tableColumn id="15663" xr3:uid="{1AAF69EC-045D-E349-9FDA-1A58291AC318}" name="Column15541"/>
    <tableColumn id="15664" xr3:uid="{CCC51794-6C1B-7B4C-A31D-8C9DD48DDB4C}" name="Column15542"/>
    <tableColumn id="15665" xr3:uid="{89499707-0C3C-6A4A-B0FB-0AF0C418FB77}" name="Column15543"/>
    <tableColumn id="15666" xr3:uid="{213C8C68-C79F-1E43-872E-338022ACE275}" name="Column15544"/>
    <tableColumn id="15667" xr3:uid="{FA8BBFB1-9479-9C44-AF7E-0D02B11B1E89}" name="Column15545"/>
    <tableColumn id="15668" xr3:uid="{FE7DDA28-9769-AA47-A763-887FE103BDD5}" name="Column15546"/>
    <tableColumn id="15669" xr3:uid="{2D469655-F89C-6649-952C-EA68E1378669}" name="Column15547"/>
    <tableColumn id="15670" xr3:uid="{2B275026-214E-F448-8CBF-0B587323A7D9}" name="Column15548"/>
    <tableColumn id="15671" xr3:uid="{DCC39D47-CDAB-6F48-9CAA-072A458D8032}" name="Column15549"/>
    <tableColumn id="15672" xr3:uid="{750101A6-0033-CA4E-8D7E-BA1E51215A13}" name="Column15550"/>
    <tableColumn id="15673" xr3:uid="{61928362-9C66-C84C-B07C-C3CC930E7B91}" name="Column15551"/>
    <tableColumn id="15674" xr3:uid="{8199ED62-6C99-D541-87D7-12394EAFFD0F}" name="Column15552"/>
    <tableColumn id="15675" xr3:uid="{328B5F93-39AB-F94F-927F-6224B258C79F}" name="Column15553"/>
    <tableColumn id="15676" xr3:uid="{6CA41A77-B983-0F45-AF46-D5761555E4B2}" name="Column15554"/>
    <tableColumn id="15677" xr3:uid="{D88F3F9A-44BF-A241-AD22-F0B0291B5CF8}" name="Column15555"/>
    <tableColumn id="15678" xr3:uid="{B68EB800-A170-A940-829B-35CBD058A5F3}" name="Column15556"/>
    <tableColumn id="15679" xr3:uid="{270CA82A-FD20-C640-8126-AAE586EF6D8D}" name="Column15557"/>
    <tableColumn id="15680" xr3:uid="{5A00802F-5F69-D742-8324-E072668210AF}" name="Column15558"/>
    <tableColumn id="15681" xr3:uid="{1ACB4415-2123-FB46-B7CA-BDDC887909DB}" name="Column15559"/>
    <tableColumn id="15682" xr3:uid="{0C7A40A9-5F1A-7A49-ADC6-5BEE92BE700F}" name="Column15560"/>
    <tableColumn id="15683" xr3:uid="{9CF63C38-9C4E-D84B-89C1-39A5BCBEAAAD}" name="Column15561"/>
    <tableColumn id="15684" xr3:uid="{F118D7B4-DF02-E740-A956-35E937C36EC9}" name="Column15562"/>
    <tableColumn id="15685" xr3:uid="{4FA63F12-D42A-9843-8805-98811EAD4AF4}" name="Column15563"/>
    <tableColumn id="15686" xr3:uid="{28400E23-681C-6049-A673-A2B246AA6581}" name="Column15564"/>
    <tableColumn id="15687" xr3:uid="{7C7DE022-82B7-8643-8F56-7FF3EEB3C101}" name="Column15565"/>
    <tableColumn id="15688" xr3:uid="{F2A5A2F0-9C3E-B247-8322-5CDED5D2C181}" name="Column15566"/>
    <tableColumn id="15689" xr3:uid="{98F4009C-8230-7B4D-B9BA-5BA919616D2C}" name="Column15567"/>
    <tableColumn id="15690" xr3:uid="{13AD5F32-0278-924B-8881-7A12329BC284}" name="Column15568"/>
    <tableColumn id="15691" xr3:uid="{C07472C8-83FE-C24B-BE86-1B71FB845FDF}" name="Column15569"/>
    <tableColumn id="15692" xr3:uid="{57F6BF1A-B765-8040-A391-28B2B591AF88}" name="Column15570"/>
    <tableColumn id="15693" xr3:uid="{73C5C1E7-2D3B-1C45-91BC-5E5836C36E2B}" name="Column15571"/>
    <tableColumn id="15694" xr3:uid="{567BFF70-4702-F34C-8548-6BED3477AC74}" name="Column15572"/>
    <tableColumn id="15695" xr3:uid="{71709A5D-B8C8-FF4C-AF50-9534D6B81BCF}" name="Column15573"/>
    <tableColumn id="15696" xr3:uid="{9E72487F-55CE-8541-9682-EFD6021FA438}" name="Column15574"/>
    <tableColumn id="15697" xr3:uid="{60B2DC80-3354-804A-BD84-6DDB0811BEF1}" name="Column15575"/>
    <tableColumn id="15698" xr3:uid="{7809AA20-17AB-E741-92A3-113D7BCD7EE4}" name="Column15576"/>
    <tableColumn id="15699" xr3:uid="{7DF57CFA-5B3E-8447-8B52-495238863B9C}" name="Column15577"/>
    <tableColumn id="15700" xr3:uid="{83FB1F28-48EB-FB48-92FA-C3D83EB019F1}" name="Column15578"/>
    <tableColumn id="15701" xr3:uid="{3438793E-272A-614E-B5FE-6CDF3D662BE1}" name="Column15579"/>
    <tableColumn id="15702" xr3:uid="{9DFF5572-DCED-3F44-99D1-6FF6CAC42CE3}" name="Column15580"/>
    <tableColumn id="15703" xr3:uid="{E57A2013-70C3-494D-AFF4-E23E5AB37709}" name="Column15581"/>
    <tableColumn id="15704" xr3:uid="{203C9FBA-60F6-794A-AD7A-67D395FFD13A}" name="Column15582"/>
    <tableColumn id="15705" xr3:uid="{4138294D-6F16-934E-A18A-EB093A854AF6}" name="Column15583"/>
    <tableColumn id="15706" xr3:uid="{CA21869A-3265-6A4D-8226-27674DB85B58}" name="Column15584"/>
    <tableColumn id="15707" xr3:uid="{0B72500F-7B78-944B-914A-0C2B38D5C64F}" name="Column15585"/>
    <tableColumn id="15708" xr3:uid="{D4998C18-B1DE-7C49-ABF1-7B0ADEE12AA1}" name="Column15586"/>
    <tableColumn id="15709" xr3:uid="{5B6EE75F-B936-1649-AB25-E3C41B728BBF}" name="Column15587"/>
    <tableColumn id="15710" xr3:uid="{8805A135-3188-334C-9FCD-E9E80DF51946}" name="Column15588"/>
    <tableColumn id="15711" xr3:uid="{38A6865F-822B-5542-A27D-02D12CBD8677}" name="Column15589"/>
    <tableColumn id="15712" xr3:uid="{1B55BBC4-1830-4C4E-A489-534154AA846A}" name="Column15590"/>
    <tableColumn id="15713" xr3:uid="{58D08827-6461-2547-A8C8-244D37FB49BA}" name="Column15591"/>
    <tableColumn id="15714" xr3:uid="{B72AAA3B-FB6F-A146-9D9B-BE2F70EF5C17}" name="Column15592"/>
    <tableColumn id="15715" xr3:uid="{EB0A7806-42F9-8048-8407-9F95D78D8498}" name="Column15593"/>
    <tableColumn id="15716" xr3:uid="{2CD4348A-8B7E-9346-B28D-3A97EEC99236}" name="Column15594"/>
    <tableColumn id="15717" xr3:uid="{A06A548D-FF05-C44D-B2BD-96239817716A}" name="Column15595"/>
    <tableColumn id="15718" xr3:uid="{6605AD88-37DE-E94F-A5D7-F4D4D18CDF41}" name="Column15596"/>
    <tableColumn id="15719" xr3:uid="{6C90F49C-65DA-4747-AA1B-0A1FF993A973}" name="Column15597"/>
    <tableColumn id="15720" xr3:uid="{642DD658-10F0-6C42-86CF-064578A944CE}" name="Column15598"/>
    <tableColumn id="15721" xr3:uid="{C96F31B6-96FF-0542-B7B3-13C7A7ED4F30}" name="Column15599"/>
    <tableColumn id="15722" xr3:uid="{3F62826F-EF5F-F34B-9A63-3683BFA28F1E}" name="Column15600"/>
    <tableColumn id="15723" xr3:uid="{6EDDAAAC-FC48-4F4B-918D-0EBF6E920A2A}" name="Column15601"/>
    <tableColumn id="15724" xr3:uid="{8EB76B5F-AB7A-0848-97BE-6AEFB44CE755}" name="Column15602"/>
    <tableColumn id="15725" xr3:uid="{1CF6E69F-1DC1-B745-BFEB-995986523E6A}" name="Column15603"/>
    <tableColumn id="15726" xr3:uid="{D83E05DC-7D73-734C-9F43-24B2BB3B2D71}" name="Column15604"/>
    <tableColumn id="15727" xr3:uid="{E65B51CC-25DA-8A4C-AF9A-A52150BDB2FA}" name="Column15605"/>
    <tableColumn id="15728" xr3:uid="{D94BEE68-EC8D-5B41-8975-6DDCE5F7DE8E}" name="Column15606"/>
    <tableColumn id="15729" xr3:uid="{730B94C1-1F86-B44F-BC73-68831FF6FD80}" name="Column15607"/>
    <tableColumn id="15730" xr3:uid="{12882587-19D1-D64B-8F34-6340B576E7F4}" name="Column15608"/>
    <tableColumn id="15731" xr3:uid="{C7F6583B-D86C-D349-9D1F-718339E8C220}" name="Column15609"/>
    <tableColumn id="15732" xr3:uid="{EAB832FC-5DEA-0A4F-A52A-550CA7D305FD}" name="Column15610"/>
    <tableColumn id="15733" xr3:uid="{3B0D5F18-675E-344A-B988-C9C8BB5B213F}" name="Column15611"/>
    <tableColumn id="15734" xr3:uid="{E47EA818-3BB2-8742-AF00-2E48BBB4288C}" name="Column15612"/>
    <tableColumn id="15735" xr3:uid="{EA35E2BD-9A7C-8F49-A94D-035891439E85}" name="Column15613"/>
    <tableColumn id="15736" xr3:uid="{E336110F-2A1F-4946-8684-5E0418282A57}" name="Column15614"/>
    <tableColumn id="15737" xr3:uid="{F3E15B86-25F0-7448-ACAF-084D4E41AF8C}" name="Column15615"/>
    <tableColumn id="15738" xr3:uid="{400876BB-A31D-204B-A288-D466F3932ECB}" name="Column15616"/>
    <tableColumn id="15739" xr3:uid="{8D16D391-3FD8-4641-A670-844BA3F3BEEE}" name="Column15617"/>
    <tableColumn id="15740" xr3:uid="{80012897-6A2C-EC46-80CC-3B1FF8A7E620}" name="Column15618"/>
    <tableColumn id="15741" xr3:uid="{DD5EC31C-EF68-4940-A53D-6E8F88962C71}" name="Column15619"/>
    <tableColumn id="15742" xr3:uid="{705712CC-AFB2-FE44-9831-3AD3E2838FFB}" name="Column15620"/>
    <tableColumn id="15743" xr3:uid="{2FC6EE63-F12F-F74D-926A-4B4D5FC56C1D}" name="Column15621"/>
    <tableColumn id="15744" xr3:uid="{77535799-305F-6B4C-B66E-B5AADC90E77E}" name="Column15622"/>
    <tableColumn id="15745" xr3:uid="{03608348-0995-E849-904E-BFD7F3C9C09C}" name="Column15623"/>
    <tableColumn id="15746" xr3:uid="{7EC096BD-3B1A-1645-B2BC-556712C0C005}" name="Column15624"/>
    <tableColumn id="15747" xr3:uid="{BE596734-F6BD-2F45-A97B-FF4C0C451FAC}" name="Column15625"/>
    <tableColumn id="15748" xr3:uid="{728FDF25-AB6F-1A4C-9114-38FCAAF8D74F}" name="Column15626"/>
    <tableColumn id="15749" xr3:uid="{69E2CB5E-3DC2-2648-AEE2-089C847B5C53}" name="Column15627"/>
    <tableColumn id="15750" xr3:uid="{3D654452-87D3-F74B-9EAC-397726B793F2}" name="Column15628"/>
    <tableColumn id="15751" xr3:uid="{C11B16E1-5AAA-0E41-9D1C-264D62C9279A}" name="Column15629"/>
    <tableColumn id="15752" xr3:uid="{D3F6E1AD-9D08-C543-AA99-735CB4B1E9DB}" name="Column15630"/>
    <tableColumn id="15753" xr3:uid="{F6213E27-6426-184B-9241-A743AD67AA3E}" name="Column15631"/>
    <tableColumn id="15754" xr3:uid="{488C2D24-8A77-6144-BB42-30CBA4E19487}" name="Column15632"/>
    <tableColumn id="15755" xr3:uid="{8CF18444-0A26-C942-B83B-E74E77F1C195}" name="Column15633"/>
    <tableColumn id="15756" xr3:uid="{E03F8408-66D3-1149-BF04-3C025D4ABAB2}" name="Column15634"/>
    <tableColumn id="15757" xr3:uid="{BCA37FE5-2BB3-694D-B99A-60201B6D9F36}" name="Column15635"/>
    <tableColumn id="15758" xr3:uid="{86476BCF-EF6E-9449-82A2-A6A7D68B5A86}" name="Column15636"/>
    <tableColumn id="15759" xr3:uid="{21BD6AF6-174B-3549-B6E0-BFEBE002FD20}" name="Column15637"/>
    <tableColumn id="15760" xr3:uid="{09893A3E-E448-224C-9CB3-3542C6417546}" name="Column15638"/>
    <tableColumn id="15761" xr3:uid="{C3AC0D53-59FF-EE45-ABF1-DD1CC8C953C1}" name="Column15639"/>
    <tableColumn id="15762" xr3:uid="{0A23CA1C-47DC-3646-8AA5-72386664DFA3}" name="Column15640"/>
    <tableColumn id="15763" xr3:uid="{DB4E1A5A-BABB-8443-A278-D60197D0C5C1}" name="Column15641"/>
    <tableColumn id="15764" xr3:uid="{EDB18177-515C-1E49-BE47-5984A54DF458}" name="Column15642"/>
    <tableColumn id="15765" xr3:uid="{AA6F0862-1A48-9143-8AC7-2A1B0260C382}" name="Column15643"/>
    <tableColumn id="15766" xr3:uid="{66B139A1-7971-B74E-A645-15AB12995E07}" name="Column15644"/>
    <tableColumn id="15767" xr3:uid="{6B0B8C42-233F-6A49-A7A2-5A0FD3DD40A6}" name="Column15645"/>
    <tableColumn id="15768" xr3:uid="{79D45314-B765-D44B-89DE-5E97BF4031BE}" name="Column15646"/>
    <tableColumn id="15769" xr3:uid="{AB40B525-2AE4-F546-BB3E-C2D8AE1AACFD}" name="Column15647"/>
    <tableColumn id="15770" xr3:uid="{43864A68-F47C-6642-8D43-9CE2E6581057}" name="Column15648"/>
    <tableColumn id="15771" xr3:uid="{33B2A27A-0328-AF46-9213-37D63AA1644F}" name="Column15649"/>
    <tableColumn id="15772" xr3:uid="{0A330E95-5278-F043-9857-8899B1B1306D}" name="Column15650"/>
    <tableColumn id="15773" xr3:uid="{DE218B87-C8AF-504A-A85C-E9DEAD7C7441}" name="Column15651"/>
    <tableColumn id="15774" xr3:uid="{A26DA4FB-0CDF-0C48-A2BA-7C1AB4A74031}" name="Column15652"/>
    <tableColumn id="15775" xr3:uid="{C36D99B1-E727-4449-87FA-03D677A25D99}" name="Column15653"/>
    <tableColumn id="15776" xr3:uid="{3B388A98-7493-FD41-B4E1-A1A66495F671}" name="Column15654"/>
    <tableColumn id="15777" xr3:uid="{2FD6B6D1-ACFD-F446-8BB2-6E58007951AA}" name="Column15655"/>
    <tableColumn id="15778" xr3:uid="{A3EB506C-05D1-934F-A58A-5615586928AA}" name="Column15656"/>
    <tableColumn id="15779" xr3:uid="{CE4402E3-44A3-F94D-8D2E-38F24CA803E9}" name="Column15657"/>
    <tableColumn id="15780" xr3:uid="{FC8B73B2-4575-2541-8C42-70EDA616EF53}" name="Column15658"/>
    <tableColumn id="15781" xr3:uid="{916A160A-A038-324D-858A-095076F7ED99}" name="Column15659"/>
    <tableColumn id="15782" xr3:uid="{C362D7CD-A069-D14B-B5AB-658706114EEF}" name="Column15660"/>
    <tableColumn id="15783" xr3:uid="{9A44C9C4-8269-5648-B58D-21B828C90BCA}" name="Column15661"/>
    <tableColumn id="15784" xr3:uid="{C348DF44-0C0D-204A-83E2-18A66CD9BE1E}" name="Column15662"/>
    <tableColumn id="15785" xr3:uid="{0BA5A7BA-95A5-F041-9D9C-BF613E8B4DFF}" name="Column15663"/>
    <tableColumn id="15786" xr3:uid="{6BE3A569-A893-D541-AC73-1383EA92E4EA}" name="Column15664"/>
    <tableColumn id="15787" xr3:uid="{C3C6C6E6-3A6A-554E-A4F9-7318329C880A}" name="Column15665"/>
    <tableColumn id="15788" xr3:uid="{7DBC8564-9471-2047-9EC3-8B9B25DDD86B}" name="Column15666"/>
    <tableColumn id="15789" xr3:uid="{03D34395-D347-D74F-A1A4-682F980A03E7}" name="Column15667"/>
    <tableColumn id="15790" xr3:uid="{5BB833DE-1D25-A447-89D6-C5D88EE8EF93}" name="Column15668"/>
    <tableColumn id="15791" xr3:uid="{14DDD2F1-DD39-AC49-8C09-51E18D7D5783}" name="Column15669"/>
    <tableColumn id="15792" xr3:uid="{2F2C58E7-628B-F344-B0E6-780272C9A0BA}" name="Column15670"/>
    <tableColumn id="15793" xr3:uid="{CC2832D6-F803-B441-BFE9-3D79FE870035}" name="Column15671"/>
    <tableColumn id="15794" xr3:uid="{3F7D7A28-467D-9046-AFED-2F874FCE538A}" name="Column15672"/>
    <tableColumn id="15795" xr3:uid="{C0FAEF89-932B-3F4A-9D22-88A70DFFE2C0}" name="Column15673"/>
    <tableColumn id="15796" xr3:uid="{72A5B467-BD6E-9046-933D-53CAD98BBFD2}" name="Column15674"/>
    <tableColumn id="15797" xr3:uid="{D7B80527-A753-4346-BF9E-B7F8FABEBDE3}" name="Column15675"/>
    <tableColumn id="15798" xr3:uid="{BD871D43-9ECA-F042-89E8-2C9920E00F8B}" name="Column15676"/>
    <tableColumn id="15799" xr3:uid="{C7C6176B-40D2-2C49-B1FB-439F400EAFB4}" name="Column15677"/>
    <tableColumn id="15800" xr3:uid="{F92113AA-6A37-3B4C-88A6-00CC654129C7}" name="Column15678"/>
    <tableColumn id="15801" xr3:uid="{4438D2A9-F7D7-CC43-84E7-758B1F3C8E2D}" name="Column15679"/>
    <tableColumn id="15802" xr3:uid="{A62C63FC-9583-334D-9AC6-E00C15ECAF50}" name="Column15680"/>
    <tableColumn id="15803" xr3:uid="{69521FEC-6184-C348-ABB8-67CF5BD68FF9}" name="Column15681"/>
    <tableColumn id="15804" xr3:uid="{FC1CC6A1-0AA3-AE4A-A124-6F253B8B7823}" name="Column15682"/>
    <tableColumn id="15805" xr3:uid="{CACE45B6-E577-0247-8049-1F0865DA78D8}" name="Column15683"/>
    <tableColumn id="15806" xr3:uid="{571BA73A-C1D3-1040-AE6C-E55F5B8CA243}" name="Column15684"/>
    <tableColumn id="15807" xr3:uid="{C5FA6CC6-ADBB-044E-8E27-504FB48114A9}" name="Column15685"/>
    <tableColumn id="15808" xr3:uid="{4A15E77D-7878-CC49-B73B-DE5D6F016EDE}" name="Column15686"/>
    <tableColumn id="15809" xr3:uid="{54DB2EC5-E694-504B-BCAC-2D661D4ED914}" name="Column15687"/>
    <tableColumn id="15810" xr3:uid="{68944DAB-1857-3144-A847-7900AFCE997A}" name="Column15688"/>
    <tableColumn id="15811" xr3:uid="{C1941A83-4F4A-364A-B135-C8B569AB093A}" name="Column15689"/>
    <tableColumn id="15812" xr3:uid="{AB0AE169-F3A4-BA47-8566-8FE65BBA027F}" name="Column15690"/>
    <tableColumn id="15813" xr3:uid="{40A2E321-D93B-7F45-96FF-402E32A6780C}" name="Column15691"/>
    <tableColumn id="15814" xr3:uid="{EEFD6FF3-C694-A241-92CD-0295B448076C}" name="Column15692"/>
    <tableColumn id="15815" xr3:uid="{1C7E3062-B688-C343-86F4-6111F29AEB0B}" name="Column15693"/>
    <tableColumn id="15816" xr3:uid="{A293E598-FCAE-1D4D-B21C-F0F64ECC069B}" name="Column15694"/>
    <tableColumn id="15817" xr3:uid="{70492F53-8879-AC47-BC4F-66D5437F50BE}" name="Column15695"/>
    <tableColumn id="15818" xr3:uid="{DDB85018-908A-E04E-B17C-957B32F085F2}" name="Column15696"/>
    <tableColumn id="15819" xr3:uid="{7E0E241D-B744-184F-A25F-1B1379D00A9A}" name="Column15697"/>
    <tableColumn id="15820" xr3:uid="{E46F5E0B-CA2F-1940-B4FB-C0A31984E4D7}" name="Column15698"/>
    <tableColumn id="15821" xr3:uid="{DD5D84D4-50F4-0D4D-8850-4914E2124C53}" name="Column15699"/>
    <tableColumn id="15822" xr3:uid="{0F110F98-FD99-A24C-B549-7E7DDFF10055}" name="Column15700"/>
    <tableColumn id="15823" xr3:uid="{49D6858B-94A8-8D49-A4C5-7C419A1A4DD7}" name="Column15701"/>
    <tableColumn id="15824" xr3:uid="{FAEE3C96-F8F4-7840-AB65-20088352A20D}" name="Column15702"/>
    <tableColumn id="15825" xr3:uid="{35CF761C-592C-C94F-856E-9C7571865ED5}" name="Column15703"/>
    <tableColumn id="15826" xr3:uid="{D3273BC2-BA98-DC40-AC4D-3D7FABAAEDF3}" name="Column15704"/>
    <tableColumn id="15827" xr3:uid="{88371B2C-D59E-7B4D-B902-760853123BDD}" name="Column15705"/>
    <tableColumn id="15828" xr3:uid="{8EBA90C5-53B8-8E44-BD4A-BCC920036245}" name="Column15706"/>
    <tableColumn id="15829" xr3:uid="{389062A9-4D7E-C842-AF7A-DA9902AF2C19}" name="Column15707"/>
    <tableColumn id="15830" xr3:uid="{1AF60A49-8D0F-D14A-8758-F02C81552880}" name="Column15708"/>
    <tableColumn id="15831" xr3:uid="{4ADA3764-3BE1-AB4A-AA52-17913E9F7AA5}" name="Column15709"/>
    <tableColumn id="15832" xr3:uid="{15DA3302-BEBF-8347-8B5A-C42CD2661E25}" name="Column15710"/>
    <tableColumn id="15833" xr3:uid="{9EAF8B3B-2AA4-E64A-89FE-E199680F6017}" name="Column15711"/>
    <tableColumn id="15834" xr3:uid="{8996FC6B-432D-C946-8457-E04ECCDC35DE}" name="Column15712"/>
    <tableColumn id="15835" xr3:uid="{A08F68AA-40B4-1B4C-85D8-44794CF58200}" name="Column15713"/>
    <tableColumn id="15836" xr3:uid="{FB8F5C34-658D-6B4A-BC6C-182EC34EC92F}" name="Column15714"/>
    <tableColumn id="15837" xr3:uid="{D5841A26-8B08-2B46-989B-1E04A6A67B49}" name="Column15715"/>
    <tableColumn id="15838" xr3:uid="{0FC595A1-B3EC-3D4B-95AF-2B78FF1D8EA5}" name="Column15716"/>
    <tableColumn id="15839" xr3:uid="{6F372330-5B20-AC4D-BEB8-0B7B0A2B7DB8}" name="Column15717"/>
    <tableColumn id="15840" xr3:uid="{D5E626B7-A262-554F-A19F-EF3BEAEC8327}" name="Column15718"/>
    <tableColumn id="15841" xr3:uid="{1FB3E01B-8031-9845-9C4E-5CD3DD5C797B}" name="Column15719"/>
    <tableColumn id="15842" xr3:uid="{5EFD3BD2-E96B-4246-9F1B-AD4F11009CE4}" name="Column15720"/>
    <tableColumn id="15843" xr3:uid="{8EDE09C2-C1FA-A443-A00C-A839961807EC}" name="Column15721"/>
    <tableColumn id="15844" xr3:uid="{617E3FF4-9703-1340-BE0F-76C88C2ABF09}" name="Column15722"/>
    <tableColumn id="15845" xr3:uid="{F8A869E0-A98C-124D-BB7D-317390C6A153}" name="Column15723"/>
    <tableColumn id="15846" xr3:uid="{B0F0C3DD-D400-4F48-A9A4-0BDB7A67E4AC}" name="Column15724"/>
    <tableColumn id="15847" xr3:uid="{A5AC449D-C97B-644E-ABC2-744D4AF276E0}" name="Column15725"/>
    <tableColumn id="15848" xr3:uid="{3CBDCF1E-F49C-304A-A921-F265152C9A58}" name="Column15726"/>
    <tableColumn id="15849" xr3:uid="{F714E260-7F7F-974E-9943-8ED8BE7B068C}" name="Column15727"/>
    <tableColumn id="15850" xr3:uid="{9318B1E7-686B-FD43-BF07-1F74D52444C1}" name="Column15728"/>
    <tableColumn id="15851" xr3:uid="{4733D36A-D191-A04A-88D1-F39FE706150C}" name="Column15729"/>
    <tableColumn id="15852" xr3:uid="{B160727E-F6B6-7645-9C56-F887F2FD003A}" name="Column15730"/>
    <tableColumn id="15853" xr3:uid="{9DFC94C0-A0E9-F14F-BC77-5406A763D38B}" name="Column15731"/>
    <tableColumn id="15854" xr3:uid="{9E60B099-188B-3D4D-9487-8715C81ABFBF}" name="Column15732"/>
    <tableColumn id="15855" xr3:uid="{865DC8C9-E45B-2C4D-8026-37CF83108305}" name="Column15733"/>
    <tableColumn id="15856" xr3:uid="{62BE2D2B-D1C2-C744-A299-7B43FFF3DFBF}" name="Column15734"/>
    <tableColumn id="15857" xr3:uid="{47320C78-D5CA-E446-AA33-605B153AA002}" name="Column15735"/>
    <tableColumn id="15858" xr3:uid="{84E46B74-0577-3143-A2B0-3DDEAD29A5A2}" name="Column15736"/>
    <tableColumn id="15859" xr3:uid="{8B3D5162-F16B-B145-A174-A368860B6CED}" name="Column15737"/>
    <tableColumn id="15860" xr3:uid="{21E21464-E633-A645-9DA8-B2E343194896}" name="Column15738"/>
    <tableColumn id="15861" xr3:uid="{E3C39512-19F8-994D-B388-A9B69AD1FD1B}" name="Column15739"/>
    <tableColumn id="15862" xr3:uid="{4AB88F75-74B8-CF48-B662-5CA2E590B591}" name="Column15740"/>
    <tableColumn id="15863" xr3:uid="{15507DF6-8D59-D743-93B7-FFB4D600F6E2}" name="Column15741"/>
    <tableColumn id="15864" xr3:uid="{5DDAA54E-31EB-3943-8302-4621BB4F181D}" name="Column15742"/>
    <tableColumn id="15865" xr3:uid="{693DBD3B-303E-9F47-AA84-8A34098F2A88}" name="Column15743"/>
    <tableColumn id="15866" xr3:uid="{E18F1B8B-CE42-DD4D-86D8-5E4587570A74}" name="Column15744"/>
    <tableColumn id="15867" xr3:uid="{AC76DC5E-D3CB-4D43-9728-E137728A5034}" name="Column15745"/>
    <tableColumn id="15868" xr3:uid="{325555AB-7D54-5345-9926-D0A0E404AEC7}" name="Column15746"/>
    <tableColumn id="15869" xr3:uid="{E9F7E725-24DC-3040-BBA2-2274102F468E}" name="Column15747"/>
    <tableColumn id="15870" xr3:uid="{B36214E5-D42C-6D47-A5D7-1F9FEBB51E80}" name="Column15748"/>
    <tableColumn id="15871" xr3:uid="{18CAC6CB-C3FF-0B46-9DF0-911FCC9A42D8}" name="Column15749"/>
    <tableColumn id="15872" xr3:uid="{B75B7F9B-7967-D94E-9F43-1AD9F2507AD8}" name="Column15750"/>
    <tableColumn id="15873" xr3:uid="{B1688B6C-7506-1244-A641-B2B644958859}" name="Column15751"/>
    <tableColumn id="15874" xr3:uid="{63320894-E085-1148-927E-F853DC7ADB26}" name="Column15752"/>
    <tableColumn id="15875" xr3:uid="{BA759EA4-A83C-AB48-8A52-AF091702FC36}" name="Column15753"/>
    <tableColumn id="15876" xr3:uid="{1B29151E-632D-8B44-B2BD-E23EDF4C8E58}" name="Column15754"/>
    <tableColumn id="15877" xr3:uid="{826C68C4-B63A-F44C-8EBE-E7B7F2EBA81E}" name="Column15755"/>
    <tableColumn id="15878" xr3:uid="{31A6212F-F9F3-E545-8D55-21473F5AD149}" name="Column15756"/>
    <tableColumn id="15879" xr3:uid="{552EAE4E-B8CA-DC41-88C8-E7DDA1F41DD6}" name="Column15757"/>
    <tableColumn id="15880" xr3:uid="{135D2A40-353E-1440-93EF-7B6F0DEEDB93}" name="Column15758"/>
    <tableColumn id="15881" xr3:uid="{06DA04AA-0C36-6A4C-B167-A4B547BB6AEE}" name="Column15759"/>
    <tableColumn id="15882" xr3:uid="{D3246998-C2B0-D144-9369-5B6CF2EA6AA2}" name="Column15760"/>
    <tableColumn id="15883" xr3:uid="{0563553D-C485-4945-9CA1-E937070D111D}" name="Column15761"/>
    <tableColumn id="15884" xr3:uid="{1B256464-1E6A-0843-95E1-813871DE2231}" name="Column15762"/>
    <tableColumn id="15885" xr3:uid="{AFBBCF68-DCD4-A845-ADB3-5EC5E862F0BE}" name="Column15763"/>
    <tableColumn id="15886" xr3:uid="{823B6E69-E308-FD48-9631-48E9FFC293FB}" name="Column15764"/>
    <tableColumn id="15887" xr3:uid="{9A605F84-992F-C446-8D5A-2BB3CE872F15}" name="Column15765"/>
    <tableColumn id="15888" xr3:uid="{72F1759E-8214-5C4F-BFC5-0E89F3F243DC}" name="Column15766"/>
    <tableColumn id="15889" xr3:uid="{27ACC79F-62E4-5C44-A9AE-7E0D7D3139E1}" name="Column15767"/>
    <tableColumn id="15890" xr3:uid="{B8BE1F65-7B1B-8047-A0BA-BD61B64A2467}" name="Column15768"/>
    <tableColumn id="15891" xr3:uid="{1417C18B-E9C5-054F-B76A-D11AEC759A87}" name="Column15769"/>
    <tableColumn id="15892" xr3:uid="{D55267E3-F3F1-B74A-AC33-50F2D69B45AB}" name="Column15770"/>
    <tableColumn id="15893" xr3:uid="{E3D1C6F2-4988-FF48-8F58-ABEAD69C6230}" name="Column15771"/>
    <tableColumn id="15894" xr3:uid="{4CFBC9C9-878C-FA48-89B4-4A3C3AB16D37}" name="Column15772"/>
    <tableColumn id="15895" xr3:uid="{2CAA9A66-3317-C441-BD52-B68D368C3266}" name="Column15773"/>
    <tableColumn id="15896" xr3:uid="{C197545D-3A5E-1549-8F6A-64EC36C01112}" name="Column15774"/>
    <tableColumn id="15897" xr3:uid="{1F2DF6E1-E484-7342-93EE-B8B33797F680}" name="Column15775"/>
    <tableColumn id="15898" xr3:uid="{E5122C29-035F-1146-B983-12E78722304D}" name="Column15776"/>
    <tableColumn id="15899" xr3:uid="{DDB3911A-7B1B-8D4F-89F0-A3A54EB404DB}" name="Column15777"/>
    <tableColumn id="15900" xr3:uid="{20DDCF66-ED49-F64D-A0D9-E4A1965BA00A}" name="Column15778"/>
    <tableColumn id="15901" xr3:uid="{ADCB408C-8C5B-DC44-9030-E81E76B77949}" name="Column15779"/>
    <tableColumn id="15902" xr3:uid="{EF932847-2673-B843-8D2D-2EC52EF1C6F0}" name="Column15780"/>
    <tableColumn id="15903" xr3:uid="{08291BC1-B1AB-344F-BEE5-BC1C25616C1A}" name="Column15781"/>
    <tableColumn id="15904" xr3:uid="{E948255F-6E4E-7349-ADC8-B9EBC1A8B960}" name="Column15782"/>
    <tableColumn id="15905" xr3:uid="{21A16126-33E1-5848-B388-99B1F8AF200A}" name="Column15783"/>
    <tableColumn id="15906" xr3:uid="{680DF81D-00C6-2847-82F0-D2215E56BDA6}" name="Column15784"/>
    <tableColumn id="15907" xr3:uid="{96C5697D-156F-AB49-8A1F-0BCDAF4BBDCD}" name="Column15785"/>
    <tableColumn id="15908" xr3:uid="{A128B188-2B7D-C84F-AD45-9047DA2EB8D8}" name="Column15786"/>
    <tableColumn id="15909" xr3:uid="{2CE0A3C3-3014-6443-91F6-09D88E37AE54}" name="Column15787"/>
    <tableColumn id="15910" xr3:uid="{739AD92E-326E-DE46-A8F5-70DBCDBEED85}" name="Column15788"/>
    <tableColumn id="15911" xr3:uid="{2393ACFC-89D1-3047-944E-43265C5EF95C}" name="Column15789"/>
    <tableColumn id="15912" xr3:uid="{E6FD16C7-8C76-0245-A6C3-EC6BDDDC4AF1}" name="Column15790"/>
    <tableColumn id="15913" xr3:uid="{1AAD5761-3211-AD49-B98E-7D0BD4255AAC}" name="Column15791"/>
    <tableColumn id="15914" xr3:uid="{8B63C4AA-2CB3-1843-9F5D-406CFEAB017B}" name="Column15792"/>
    <tableColumn id="15915" xr3:uid="{FA3FEB54-77C3-F541-8344-7B0918876DF1}" name="Column15793"/>
    <tableColumn id="15916" xr3:uid="{C728BE28-57C6-2E41-AC00-D9F9FE5E7E5F}" name="Column15794"/>
    <tableColumn id="15917" xr3:uid="{794F27D2-1A66-8D43-8AE8-8E69D38DA6E0}" name="Column15795"/>
    <tableColumn id="15918" xr3:uid="{92EDDC8E-17F2-1B49-99B5-A66E7450EB4E}" name="Column15796"/>
    <tableColumn id="15919" xr3:uid="{031D8D97-0BF0-B14A-8BF2-409B2FDD559D}" name="Column15797"/>
    <tableColumn id="15920" xr3:uid="{62088AB7-1603-0F47-81D7-663D6A923DBB}" name="Column15798"/>
    <tableColumn id="15921" xr3:uid="{E9767212-A63F-7345-A2C0-D586C4A16F7F}" name="Column15799"/>
    <tableColumn id="15922" xr3:uid="{020C1D2B-632C-9249-8F4D-E5A950A419FF}" name="Column15800"/>
    <tableColumn id="15923" xr3:uid="{BB212510-507D-1C47-89B7-3405C5DAA00E}" name="Column15801"/>
    <tableColumn id="15924" xr3:uid="{1BF24EED-240D-314A-9F82-9281805C7895}" name="Column15802"/>
    <tableColumn id="15925" xr3:uid="{30C0F0D1-FA82-0440-8A87-FDBDDC9C7B0C}" name="Column15803"/>
    <tableColumn id="15926" xr3:uid="{B35E454D-6859-A74A-9D36-1A6170534A27}" name="Column15804"/>
    <tableColumn id="15927" xr3:uid="{C52F3351-BE74-7D4D-830D-3D45CE21BC74}" name="Column15805"/>
    <tableColumn id="15928" xr3:uid="{1BBE1047-4BFD-F244-891B-EDA9D21A2100}" name="Column15806"/>
    <tableColumn id="15929" xr3:uid="{0169E502-A910-894D-931C-620C5E1983DD}" name="Column15807"/>
    <tableColumn id="15930" xr3:uid="{2A7167E7-D856-B14F-BE78-77F6DBEA5E0F}" name="Column15808"/>
    <tableColumn id="15931" xr3:uid="{943B037A-B669-044A-9604-75D4AC900B0B}" name="Column15809"/>
    <tableColumn id="15932" xr3:uid="{77A70A6F-B0E8-1248-9FEC-EF4E9B6DD447}" name="Column15810"/>
    <tableColumn id="15933" xr3:uid="{4CB105B8-0217-3648-986C-DBB47FE24429}" name="Column15811"/>
    <tableColumn id="15934" xr3:uid="{B4AAEAD1-180A-2745-9F6B-CF30603B0011}" name="Column15812"/>
    <tableColumn id="15935" xr3:uid="{A7309B0F-3D25-BA4F-BC1A-19F4E5F87240}" name="Column15813"/>
    <tableColumn id="15936" xr3:uid="{ED059DD2-7707-CD48-8DAF-3706CBC48651}" name="Column15814"/>
    <tableColumn id="15937" xr3:uid="{80D1B607-0E06-AC49-9C54-EBAB3D865821}" name="Column15815"/>
    <tableColumn id="15938" xr3:uid="{18884830-E765-0B4B-9A4B-EA275BDAF130}" name="Column15816"/>
    <tableColumn id="15939" xr3:uid="{4695EBAF-7BBD-214B-8C03-0D1EDD459678}" name="Column15817"/>
    <tableColumn id="15940" xr3:uid="{D153625B-2F4A-FA41-B516-5DFCC2014D94}" name="Column15818"/>
    <tableColumn id="15941" xr3:uid="{DE5E93E2-2D37-3A4F-BA65-AD2D1E613A99}" name="Column15819"/>
    <tableColumn id="15942" xr3:uid="{5EF14660-5F6D-5F41-9C1D-D0CFA14E5DCB}" name="Column15820"/>
    <tableColumn id="15943" xr3:uid="{BD69776B-6C12-E44C-AAFA-5477EE7ECBE7}" name="Column15821"/>
    <tableColumn id="15944" xr3:uid="{C21B92FC-265E-3240-B21D-53655FFE3CFC}" name="Column15822"/>
    <tableColumn id="15945" xr3:uid="{4F517B25-BD00-D941-BB28-B8CCCABAAA53}" name="Column15823"/>
    <tableColumn id="15946" xr3:uid="{0F913635-8600-4349-AD64-2088D344056D}" name="Column15824"/>
    <tableColumn id="15947" xr3:uid="{206B7267-7C34-E244-809F-9FB338DF5F88}" name="Column15825"/>
    <tableColumn id="15948" xr3:uid="{A38C6DD0-2D86-A34B-B06A-78AE7A80D7CB}" name="Column15826"/>
    <tableColumn id="15949" xr3:uid="{0E55B0A1-E63D-F94E-B4B2-777A12209DC6}" name="Column15827"/>
    <tableColumn id="15950" xr3:uid="{E3D3616D-B93E-E742-BA82-3F2D0107CF0C}" name="Column15828"/>
    <tableColumn id="15951" xr3:uid="{16CFB98C-18E4-E14E-ABCB-A8A64228DCE2}" name="Column15829"/>
    <tableColumn id="15952" xr3:uid="{60671E16-F24C-2E4B-9CD7-32A78452A8A9}" name="Column15830"/>
    <tableColumn id="15953" xr3:uid="{C4F6F3BF-F904-CB48-A9DD-1933853DF879}" name="Column15831"/>
    <tableColumn id="15954" xr3:uid="{0EC66DF6-931B-BF46-A265-FDD5A7B87CF9}" name="Column15832"/>
    <tableColumn id="15955" xr3:uid="{A60640F4-CDBF-A447-80E3-310FBEA66F9E}" name="Column15833"/>
    <tableColumn id="15956" xr3:uid="{A7C524E8-2B79-8D4C-B496-C9F73AA6C2EA}" name="Column15834"/>
    <tableColumn id="15957" xr3:uid="{CEB875EC-63C9-FC46-9F52-E6961227A420}" name="Column15835"/>
    <tableColumn id="15958" xr3:uid="{9D7366AE-4583-3F47-8717-4EF2A4E20C84}" name="Column15836"/>
    <tableColumn id="15959" xr3:uid="{4AB0A00E-ABE1-E447-A80D-1AC52D2E8E1C}" name="Column15837"/>
    <tableColumn id="15960" xr3:uid="{9E9FCC99-3373-D741-90D7-0801100C7426}" name="Column15838"/>
    <tableColumn id="15961" xr3:uid="{0D906845-131A-EA49-B258-F527EB1B2F5B}" name="Column15839"/>
    <tableColumn id="15962" xr3:uid="{F78722D3-34A3-E648-A6B2-3C02F31837F8}" name="Column15840"/>
    <tableColumn id="15963" xr3:uid="{738BC55C-5B0D-1F42-8404-905B00CD7D54}" name="Column15841"/>
    <tableColumn id="15964" xr3:uid="{65C6997D-D22C-424C-B7FE-7414C8BBE8FE}" name="Column15842"/>
    <tableColumn id="15965" xr3:uid="{210DDF2E-45BC-0C40-9F6F-6411646F62BA}" name="Column15843"/>
    <tableColumn id="15966" xr3:uid="{4520AC9C-C106-B94E-943A-B406D8D67E4E}" name="Column15844"/>
    <tableColumn id="15967" xr3:uid="{4AF33541-FB9F-1245-B894-BD186ABAE751}" name="Column15845"/>
    <tableColumn id="15968" xr3:uid="{C8727A1B-BE95-3E4A-B314-215C9ADA2DAD}" name="Column15846"/>
    <tableColumn id="15969" xr3:uid="{5AB1784C-CD34-3642-947B-5AF701B47907}" name="Column15847"/>
    <tableColumn id="15970" xr3:uid="{2C2DC86F-5DB6-8F4B-9DF2-B513E34F66E4}" name="Column15848"/>
    <tableColumn id="15971" xr3:uid="{28630E4E-3EE4-B540-B46B-60E8BB6F47B8}" name="Column15849"/>
    <tableColumn id="15972" xr3:uid="{13759F6C-3F0C-1149-AFD0-491593313605}" name="Column15850"/>
    <tableColumn id="15973" xr3:uid="{ACD6899C-E228-1745-AE07-C441B2652970}" name="Column15851"/>
    <tableColumn id="15974" xr3:uid="{237BBC64-181D-8641-8D67-6C40437606AF}" name="Column15852"/>
    <tableColumn id="15975" xr3:uid="{AA5FE111-5FEE-B648-BE33-AB582C1AA0DF}" name="Column15853"/>
    <tableColumn id="15976" xr3:uid="{1C65E986-39E6-B24B-A2E5-95141C6362E1}" name="Column15854"/>
    <tableColumn id="15977" xr3:uid="{B3E02F16-069C-6242-A66D-7171F0DC98FC}" name="Column15855"/>
    <tableColumn id="15978" xr3:uid="{72EEE926-C365-7642-A24D-A00EF1508DF2}" name="Column15856"/>
    <tableColumn id="15979" xr3:uid="{EB5C0242-8330-2A4A-8747-49F78F7C8F25}" name="Column15857"/>
    <tableColumn id="15980" xr3:uid="{80184A89-8E44-AA46-B347-3E7969F36B31}" name="Column15858"/>
    <tableColumn id="15981" xr3:uid="{9EEB9CAF-B3A8-1049-9BBC-0E6A6C7BB44C}" name="Column15859"/>
    <tableColumn id="15982" xr3:uid="{246D3D4B-11FA-2F4F-A572-A179C3789DEA}" name="Column15860"/>
    <tableColumn id="15983" xr3:uid="{6EEC55B0-420B-4F4E-8E32-1A0699BCF9F7}" name="Column15861"/>
    <tableColumn id="15984" xr3:uid="{5EA44EBA-F112-3F45-9B1E-04B48300E721}" name="Column15862"/>
    <tableColumn id="15985" xr3:uid="{0AE48C2A-E3D4-2348-89AF-54C56035CA90}" name="Column15863"/>
    <tableColumn id="15986" xr3:uid="{0736604C-BEC6-7643-8503-42C567DBBF99}" name="Column15864"/>
    <tableColumn id="15987" xr3:uid="{7DA18920-1295-B843-8D64-25F1B50E094F}" name="Column15865"/>
    <tableColumn id="15988" xr3:uid="{A5C5E2F3-B0FF-864E-99E7-8ABDCEB6CD6F}" name="Column15866"/>
    <tableColumn id="15989" xr3:uid="{6EFB474B-F88F-774B-91F2-EFA00AF014EC}" name="Column15867"/>
    <tableColumn id="15990" xr3:uid="{2C79BAB0-DE37-6A42-8D25-26C6D9A602D1}" name="Column15868"/>
    <tableColumn id="15991" xr3:uid="{B9D6A4A4-94E5-7345-86B8-85F9523EFBA0}" name="Column15869"/>
    <tableColumn id="15992" xr3:uid="{11F15097-072C-3945-950E-ACB6241B7119}" name="Column15870"/>
    <tableColumn id="15993" xr3:uid="{BFFF5023-DBF5-CE47-88FB-1EDEB6ABE4A7}" name="Column15871"/>
    <tableColumn id="15994" xr3:uid="{5C82223C-90CA-2D42-A31D-2C53C12DD2E5}" name="Column15872"/>
    <tableColumn id="15995" xr3:uid="{741053E2-C133-C449-B494-A20F8968CE63}" name="Column15873"/>
    <tableColumn id="15996" xr3:uid="{0416C98A-451C-E44E-BAB0-36368171F5EA}" name="Column15874"/>
    <tableColumn id="15997" xr3:uid="{FE8C82F3-4DE5-674C-BCD0-C7AF46C58BAF}" name="Column15875"/>
    <tableColumn id="15998" xr3:uid="{492EA025-E9DF-DB45-9AFF-3D8F61F15AEB}" name="Column15876"/>
    <tableColumn id="15999" xr3:uid="{53FFADBC-59BA-BA4B-B0A2-CEFA66535D89}" name="Column15877"/>
    <tableColumn id="16000" xr3:uid="{1922E003-C494-B74C-AA95-01CA104841B8}" name="Column15878"/>
    <tableColumn id="16001" xr3:uid="{90A4F8C1-D75A-EA43-A80E-D282EB249F96}" name="Column15879"/>
    <tableColumn id="16002" xr3:uid="{B32AE1A0-2271-774F-99F1-E370A1EB9DB6}" name="Column15880"/>
    <tableColumn id="16003" xr3:uid="{F314E2C9-577E-7B4B-897D-C8EFA5D410D7}" name="Column15881"/>
    <tableColumn id="16004" xr3:uid="{0C0FCB63-18A5-B14C-A80D-DD6383E494A2}" name="Column15882"/>
    <tableColumn id="16005" xr3:uid="{A3AF3DAE-BD4B-B344-A457-81DE941994AB}" name="Column15883"/>
    <tableColumn id="16006" xr3:uid="{10FAE851-94A3-8843-AC31-FCD2F710BFE1}" name="Column15884"/>
    <tableColumn id="16007" xr3:uid="{E093FEBE-CD18-5242-BCA7-532C5DA8007F}" name="Column15885"/>
    <tableColumn id="16008" xr3:uid="{4CCBB6C0-E7EF-E244-8C9C-2AED1DE45284}" name="Column15886"/>
    <tableColumn id="16009" xr3:uid="{5384670D-3BC9-8D41-A926-99EE5DA0CD6D}" name="Column15887"/>
    <tableColumn id="16010" xr3:uid="{DC33361F-6B95-8748-8FB2-3ADF8B16984B}" name="Column15888"/>
    <tableColumn id="16011" xr3:uid="{C7FBCFF8-0C78-934D-B4B2-8E19893CB404}" name="Column15889"/>
    <tableColumn id="16012" xr3:uid="{55372871-6A75-5242-A4DB-B4D4469EA13B}" name="Column15890"/>
    <tableColumn id="16013" xr3:uid="{4EB22EEA-3F0B-EF4C-99BC-26CAB62BBBAA}" name="Column15891"/>
    <tableColumn id="16014" xr3:uid="{3DD23602-25D6-F448-A884-F85D7989ACC8}" name="Column15892"/>
    <tableColumn id="16015" xr3:uid="{1D3F7858-907B-2E45-BBA1-9E5CFFDCC169}" name="Column15893"/>
    <tableColumn id="16016" xr3:uid="{A1A1E9AD-C5C0-2C4C-AA68-A2C1465F7349}" name="Column15894"/>
    <tableColumn id="16017" xr3:uid="{4140816C-A970-9A47-8036-5BF05368F9A7}" name="Column15895"/>
    <tableColumn id="16018" xr3:uid="{82F5EF33-896F-EE41-BC03-BF6549459661}" name="Column15896"/>
    <tableColumn id="16019" xr3:uid="{0B2FC2A7-24C3-A744-8AD3-2AF85BA8B4D1}" name="Column15897"/>
    <tableColumn id="16020" xr3:uid="{9E7BD75D-AFF4-4F44-8612-F6FDC6E31B33}" name="Column15898"/>
    <tableColumn id="16021" xr3:uid="{E9EB1B18-6DC6-DB4F-A8DB-65B569178EE8}" name="Column15899"/>
    <tableColumn id="16022" xr3:uid="{16925A06-07B8-3F4C-92F1-291C325B04AD}" name="Column15900"/>
    <tableColumn id="16023" xr3:uid="{14058C16-8352-EB4F-A752-DF4D9F368CA7}" name="Column15901"/>
    <tableColumn id="16024" xr3:uid="{3A473501-1C29-ED48-8B98-3F511F0C5DE5}" name="Column15902"/>
    <tableColumn id="16025" xr3:uid="{342378AD-D59C-474B-BF37-5754F31BF01E}" name="Column15903"/>
    <tableColumn id="16026" xr3:uid="{C033E104-CD07-2E43-9E7D-F6C6573F5AED}" name="Column15904"/>
    <tableColumn id="16027" xr3:uid="{A2C3EEF7-98F2-6C47-B877-1A1EDD1D768A}" name="Column15905"/>
    <tableColumn id="16028" xr3:uid="{B09D5BD7-2F3D-B145-BE39-BAD0BBBF53F9}" name="Column15906"/>
    <tableColumn id="16029" xr3:uid="{2DED1238-1CD1-754F-86B1-B0FE86707F8E}" name="Column15907"/>
    <tableColumn id="16030" xr3:uid="{DD2BD838-D43E-AF44-9D7E-5986D6F41C5C}" name="Column15908"/>
    <tableColumn id="16031" xr3:uid="{40B66E17-90E4-B14C-9D82-DBD3AB8E3FB3}" name="Column15909"/>
    <tableColumn id="16032" xr3:uid="{01BB5757-299B-B741-917F-D7E1D9D4B235}" name="Column15910"/>
    <tableColumn id="16033" xr3:uid="{0FFE7B29-B818-204A-A944-DAD75C407F1C}" name="Column15911"/>
    <tableColumn id="16034" xr3:uid="{FC895A41-EDD5-8B45-B5F0-75F1F4999EB2}" name="Column15912"/>
    <tableColumn id="16035" xr3:uid="{8F2FF13A-BB13-254D-9D13-BD7EB39E187F}" name="Column15913"/>
    <tableColumn id="16036" xr3:uid="{9208A935-A969-5847-BA96-75D560C5E0E9}" name="Column15914"/>
    <tableColumn id="16037" xr3:uid="{858372D3-F2B3-4A44-9477-2C296DC90647}" name="Column15915"/>
    <tableColumn id="16038" xr3:uid="{D5A1BAE8-9484-E14E-A515-88B25A3F6E47}" name="Column15916"/>
    <tableColumn id="16039" xr3:uid="{2B1355E7-3EFB-1E43-A277-A990ECBFEA33}" name="Column15917"/>
    <tableColumn id="16040" xr3:uid="{B3BE50ED-FC2B-9749-B524-0691A6DAF7D1}" name="Column15918"/>
    <tableColumn id="16041" xr3:uid="{5DEF9092-8E98-F64E-879B-33680C4E93BE}" name="Column15919"/>
    <tableColumn id="16042" xr3:uid="{DF738F79-5F22-0347-A050-E9CA7E977302}" name="Column15920"/>
    <tableColumn id="16043" xr3:uid="{B924DBD0-B9F2-F846-8CF7-E7C9CE95FA62}" name="Column15921"/>
    <tableColumn id="16044" xr3:uid="{FE2D0A60-CDA2-E34F-AACB-1FDA7EABCAB6}" name="Column15922"/>
    <tableColumn id="16045" xr3:uid="{00767F2A-FC1B-4941-983A-C742C537C37A}" name="Column15923"/>
    <tableColumn id="16046" xr3:uid="{5448E63D-6BB1-524A-8D72-CEB12898DE9B}" name="Column15924"/>
    <tableColumn id="16047" xr3:uid="{8D58DD46-1CA9-A74D-B72A-66C9263E9C2E}" name="Column15925"/>
    <tableColumn id="16048" xr3:uid="{291CBEE2-C5E7-434A-80F0-59593102D4BC}" name="Column15926"/>
    <tableColumn id="16049" xr3:uid="{56022620-1E25-654A-B921-9E82E2D39F53}" name="Column15927"/>
    <tableColumn id="16050" xr3:uid="{1C6E02B0-EF7C-E543-82F1-5013D9A4B6A9}" name="Column15928"/>
    <tableColumn id="16051" xr3:uid="{ADC08CF8-7AB3-0844-8463-D8C062030342}" name="Column15929"/>
    <tableColumn id="16052" xr3:uid="{D516CD93-A427-6541-B5F3-86DF1A2FC21D}" name="Column15930"/>
    <tableColumn id="16053" xr3:uid="{C86A9BD9-2B49-644E-9FCC-8C1C60686969}" name="Column15931"/>
    <tableColumn id="16054" xr3:uid="{96869C4D-CDC2-E841-9D21-CBB947E5C8B2}" name="Column15932"/>
    <tableColumn id="16055" xr3:uid="{8F669558-446D-4241-AD04-AE61703EEA40}" name="Column15933"/>
    <tableColumn id="16056" xr3:uid="{742CB5C0-7E33-0044-9860-57C00DAA8A70}" name="Column15934"/>
    <tableColumn id="16057" xr3:uid="{AD478CF7-8AB7-D043-8A2A-F563558B1E2A}" name="Column15935"/>
    <tableColumn id="16058" xr3:uid="{00CEC42B-E836-B04F-94DE-7082A8B20BB9}" name="Column15936"/>
    <tableColumn id="16059" xr3:uid="{DD049849-E1FA-8843-913D-2851B4F5D478}" name="Column15937"/>
    <tableColumn id="16060" xr3:uid="{D0CFCAEB-2A39-7E4B-A4B5-976711F0F1DE}" name="Column15938"/>
    <tableColumn id="16061" xr3:uid="{C6216DD5-0AC4-A748-AA2E-06645F682CAF}" name="Column15939"/>
    <tableColumn id="16062" xr3:uid="{19428D05-0055-D04E-810A-7D94F50E725B}" name="Column15940"/>
    <tableColumn id="16063" xr3:uid="{29C0D2EF-FDD6-FE44-ADCC-E4079504D05A}" name="Column15941"/>
    <tableColumn id="16064" xr3:uid="{F54771B6-6342-E748-A3E6-B8A6B71DFA2A}" name="Column15942"/>
    <tableColumn id="16065" xr3:uid="{0A7D2719-F02F-1944-9186-FDA9D2AA5E56}" name="Column15943"/>
    <tableColumn id="16066" xr3:uid="{964D461C-5AF3-424A-A3C8-7197CA01A901}" name="Column15944"/>
    <tableColumn id="16067" xr3:uid="{71B88EEE-8686-7740-9EFB-A899F8FF938E}" name="Column15945"/>
    <tableColumn id="16068" xr3:uid="{FDAC027D-7130-0748-BC92-F3881E0506A2}" name="Column15946"/>
    <tableColumn id="16069" xr3:uid="{FAABA190-D925-B94C-B899-825392203691}" name="Column15947"/>
    <tableColumn id="16070" xr3:uid="{5BB914D9-B3D6-5B4E-975D-CD29534B7C98}" name="Column15948"/>
    <tableColumn id="16071" xr3:uid="{8EA2033D-64A7-2C47-BEAA-5C142DAC1767}" name="Column15949"/>
    <tableColumn id="16072" xr3:uid="{79B3FE58-6D2B-D44B-AB16-717D1077DE6F}" name="Column15950"/>
    <tableColumn id="16073" xr3:uid="{848AA373-4593-5A4C-8FC8-038E66E61A42}" name="Column15951"/>
    <tableColumn id="16074" xr3:uid="{DD42F91D-2366-A646-81AA-FCE6956065FE}" name="Column15952"/>
    <tableColumn id="16075" xr3:uid="{F3B60D57-F077-B44D-8134-6B5FDC3E6BE3}" name="Column15953"/>
    <tableColumn id="16076" xr3:uid="{B79E3113-9360-F849-8D6C-6729F689CDD6}" name="Column15954"/>
    <tableColumn id="16077" xr3:uid="{183D56BE-08D5-8B48-A77E-CD26352CA00A}" name="Column15955"/>
    <tableColumn id="16078" xr3:uid="{6C65E287-B0AC-494A-9059-A3C8F630C3AA}" name="Column15956"/>
    <tableColumn id="16079" xr3:uid="{4364338D-E8DB-7448-9039-C7EA90438BAA}" name="Column15957"/>
    <tableColumn id="16080" xr3:uid="{5981553D-05C4-054F-8967-5250FCED85C2}" name="Column15958"/>
    <tableColumn id="16081" xr3:uid="{FFAD2304-3DB5-6C4B-8115-3F000FD3E660}" name="Column15959"/>
    <tableColumn id="16082" xr3:uid="{B88F44E9-A08A-944D-8123-E658BDE2D37A}" name="Column15960"/>
    <tableColumn id="16083" xr3:uid="{87F87BDF-FF6D-F340-92B8-C415B9F3D77C}" name="Column15961"/>
    <tableColumn id="16084" xr3:uid="{2F2374B2-622D-9648-8468-A3DAEE7E419E}" name="Column15962"/>
    <tableColumn id="16085" xr3:uid="{073B980E-2C1A-8E4C-B082-6FE989800F0B}" name="Column15963"/>
    <tableColumn id="16086" xr3:uid="{F041060C-3AA8-F84F-9E72-F252CACF9694}" name="Column15964"/>
    <tableColumn id="16087" xr3:uid="{085A1F8C-9D0F-C04E-BDEE-3CAC6D8661B8}" name="Column15965"/>
    <tableColumn id="16088" xr3:uid="{CD6F9FED-ADA4-4647-BC18-754233EDBAC6}" name="Column15966"/>
    <tableColumn id="16089" xr3:uid="{50B6A667-EEDA-5F48-80A1-EFEE659DEE45}" name="Column15967"/>
    <tableColumn id="16090" xr3:uid="{F7EF0C8C-1755-344B-8A94-09B2449265E4}" name="Column15968"/>
    <tableColumn id="16091" xr3:uid="{29DD3264-4C23-3442-9DFD-1A411FFD0557}" name="Column15969"/>
    <tableColumn id="16092" xr3:uid="{676A6D7A-4072-6944-A72B-962C9A24ABA4}" name="Column15970"/>
    <tableColumn id="16093" xr3:uid="{A29FE91A-7AF6-D340-80D0-3BD837DD313D}" name="Column15971"/>
    <tableColumn id="16094" xr3:uid="{A0E722C6-B410-E543-8E8E-46BCEE2F9777}" name="Column15972"/>
    <tableColumn id="16095" xr3:uid="{F263D21A-27FD-4D44-947B-E43E7E83ADCF}" name="Column15973"/>
    <tableColumn id="16096" xr3:uid="{82340598-E1E1-8D4F-9EF8-D84FDA245F49}" name="Column15974"/>
    <tableColumn id="16097" xr3:uid="{5FF8FF1C-4D88-3742-863D-77380A454CEF}" name="Column15975"/>
    <tableColumn id="16098" xr3:uid="{5E8510D7-0E84-484C-8269-835AB2EFB7F2}" name="Column15976"/>
    <tableColumn id="16099" xr3:uid="{5B695C12-A24B-8B4A-A57A-EFD9A13B5505}" name="Column15977"/>
    <tableColumn id="16100" xr3:uid="{20611DD2-0A79-464A-A835-0B72C35DE8FD}" name="Column15978"/>
    <tableColumn id="16101" xr3:uid="{1C1B7F01-4A11-7A45-8895-DD2735ACFC5A}" name="Column15979"/>
    <tableColumn id="16102" xr3:uid="{05B98A30-DDBF-1145-B93D-3BA0237C21B3}" name="Column15980"/>
    <tableColumn id="16103" xr3:uid="{FB589316-0473-5D4E-86DC-8CC71D84EAA0}" name="Column15981"/>
    <tableColumn id="16104" xr3:uid="{25A1B376-2235-8945-9B59-448CA58A0152}" name="Column15982"/>
    <tableColumn id="16105" xr3:uid="{8BED332C-667C-C54F-93F3-CFAE61CAFC8A}" name="Column15983"/>
    <tableColumn id="16106" xr3:uid="{0E3AC37C-0DE4-AE42-9929-FBF9304216EF}" name="Column15984"/>
    <tableColumn id="16107" xr3:uid="{AA241AFC-7598-904F-84B7-14407FEAC1EA}" name="Column15985"/>
    <tableColumn id="16108" xr3:uid="{31D8991E-10B1-934C-B13F-F752FF50EE70}" name="Column15986"/>
    <tableColumn id="16109" xr3:uid="{EDACCE51-4B27-1541-9F15-DE2D0C997A5F}" name="Column15987"/>
    <tableColumn id="16110" xr3:uid="{23E12DCF-4A9E-D443-B862-89F2247D35EB}" name="Column15988"/>
    <tableColumn id="16111" xr3:uid="{CDC0885C-6ECE-304C-8906-9393AB597039}" name="Column15989"/>
    <tableColumn id="16112" xr3:uid="{E20D9333-99C9-404F-B4BA-F50EC56E8AFC}" name="Column15990"/>
    <tableColumn id="16113" xr3:uid="{E1ADF56D-20FB-294E-BC71-641AA85590B4}" name="Column15991"/>
    <tableColumn id="16114" xr3:uid="{3F0C9FCD-2CE7-9D42-A15D-F4C45998D501}" name="Column15992"/>
    <tableColumn id="16115" xr3:uid="{A3DDD1E6-F5E3-7F48-B5FE-9F46035C6D8A}" name="Column15993"/>
    <tableColumn id="16116" xr3:uid="{858A1364-D979-E043-AA94-B3989D8C5A0F}" name="Column15994"/>
    <tableColumn id="16117" xr3:uid="{D43DE2C1-15CC-0049-BFA2-E60EC758E07C}" name="Column15995"/>
    <tableColumn id="16118" xr3:uid="{3E107F5C-47B9-DA40-B740-EA1BD6C5101F}" name="Column15996"/>
    <tableColumn id="16119" xr3:uid="{44AE01B1-C6EA-064D-BE90-BBF01CE4B34A}" name="Column15997"/>
    <tableColumn id="16120" xr3:uid="{0D1176A0-48A8-4C4D-B440-05306BE8FF9B}" name="Column15998"/>
    <tableColumn id="16121" xr3:uid="{B60B398B-269E-9349-AE51-37F65BE4C35B}" name="Column15999"/>
    <tableColumn id="16122" xr3:uid="{B216B5F4-B049-3B42-BACD-1DC3964409BF}" name="Column16000"/>
    <tableColumn id="16123" xr3:uid="{50965067-C4F6-3346-AE4A-96694622E219}" name="Column16001"/>
    <tableColumn id="16124" xr3:uid="{212B904C-FE36-F241-89A7-F4201A7B47FD}" name="Column16002"/>
    <tableColumn id="16125" xr3:uid="{0B484705-9966-1745-9699-122A643769EB}" name="Column16003"/>
    <tableColumn id="16126" xr3:uid="{E3802962-0302-5B46-BEE1-41D9072FACB7}" name="Column16004"/>
    <tableColumn id="16127" xr3:uid="{D163ADA7-2E96-A54D-B644-629E73CF35EF}" name="Column16005"/>
    <tableColumn id="16128" xr3:uid="{1E8DF729-B417-C541-BA2A-2BEE6A1A0288}" name="Column16006"/>
    <tableColumn id="16129" xr3:uid="{6C1D1809-2879-F04F-A5B6-8B4D83AB4F6D}" name="Column16007"/>
    <tableColumn id="16130" xr3:uid="{D303581A-BD42-614F-AC7E-D677609D18E3}" name="Column16008"/>
    <tableColumn id="16131" xr3:uid="{F9C4A899-1336-8D40-B804-C98983231497}" name="Column16009"/>
    <tableColumn id="16132" xr3:uid="{F851EC13-ED87-B449-B4BB-A419484EECB7}" name="Column16010"/>
    <tableColumn id="16133" xr3:uid="{4E36B16E-D4CB-634E-B8F3-F970CC807077}" name="Column16011"/>
    <tableColumn id="16134" xr3:uid="{BE0479E6-F289-3446-A314-D795150DCB18}" name="Column16012"/>
    <tableColumn id="16135" xr3:uid="{3B9D3595-AA0A-FE40-A77D-2532BA30569A}" name="Column16013"/>
    <tableColumn id="16136" xr3:uid="{2994230C-F20D-E845-B7F1-BA0C0918DFC0}" name="Column16014"/>
    <tableColumn id="16137" xr3:uid="{F44F0FF0-D8B4-E340-BDFD-C8C2EFEE7357}" name="Column16015"/>
    <tableColumn id="16138" xr3:uid="{29ECD922-BC6A-374E-A2CA-356122EFE688}" name="Column16016"/>
    <tableColumn id="16139" xr3:uid="{5D8815B9-FB73-4446-B65E-60429CC9BE12}" name="Column16017"/>
    <tableColumn id="16140" xr3:uid="{5FB6667D-10E3-7E44-90B1-688B8DA54985}" name="Column16018"/>
    <tableColumn id="16141" xr3:uid="{9A947E40-0529-9944-A4F2-FFA9B487B14E}" name="Column16019"/>
    <tableColumn id="16142" xr3:uid="{FB12E728-6189-C749-9490-9A656E782941}" name="Column16020"/>
    <tableColumn id="16143" xr3:uid="{5754E535-617C-5D48-912C-D93F1054DB12}" name="Column16021"/>
    <tableColumn id="16144" xr3:uid="{FDA7FA6B-0542-A248-B932-965F82ECDBC8}" name="Column16022"/>
    <tableColumn id="16145" xr3:uid="{69CC7A4E-1744-B743-ABDA-B29E53B26F7B}" name="Column16023"/>
    <tableColumn id="16146" xr3:uid="{E72F0306-79CB-6440-A08B-E51252D9EC08}" name="Column16024"/>
    <tableColumn id="16147" xr3:uid="{FCA795D8-E8C0-C041-B2CC-13BF4DEA8A90}" name="Column16025"/>
    <tableColumn id="16148" xr3:uid="{2C438C02-5021-F842-9E15-9628DD1B4297}" name="Column16026"/>
    <tableColumn id="16149" xr3:uid="{CF114DEA-D13C-494D-AFE0-BAF09A7B9B4A}" name="Column16027"/>
    <tableColumn id="16150" xr3:uid="{636867B4-0108-E04B-856C-18A904DF321D}" name="Column16028"/>
    <tableColumn id="16151" xr3:uid="{645A26CD-9487-004D-BEF1-7E2D9F05E986}" name="Column16029"/>
    <tableColumn id="16152" xr3:uid="{471587F2-4FA3-5345-B219-33A40A1B9236}" name="Column16030"/>
    <tableColumn id="16153" xr3:uid="{FBBDB40C-3DCE-0B4D-91B0-9588F815DC80}" name="Column16031"/>
    <tableColumn id="16154" xr3:uid="{BE69EB43-42D2-D048-9660-2EB3976283E0}" name="Column16032"/>
    <tableColumn id="16155" xr3:uid="{C0C752DB-E5B6-644F-86AD-E7E7C97B4C3E}" name="Column16033"/>
    <tableColumn id="16156" xr3:uid="{43EE7C51-8CDE-F64D-8A68-084D1075FC7C}" name="Column16034"/>
    <tableColumn id="16157" xr3:uid="{6977E646-7A6B-D04F-8CF7-9E537234C98B}" name="Column16035"/>
    <tableColumn id="16158" xr3:uid="{FAC63B9C-804C-B846-A78D-B8CF8791D9B0}" name="Column16036"/>
    <tableColumn id="16159" xr3:uid="{43687BDE-460D-8648-BA7B-3399D41EDDBA}" name="Column16037"/>
    <tableColumn id="16160" xr3:uid="{9AAF8FA9-4A23-7B4E-A3AA-95E0EAFB74E3}" name="Column16038"/>
    <tableColumn id="16161" xr3:uid="{C5766551-DD14-AF4B-8C4D-73194EC6C942}" name="Column16039"/>
    <tableColumn id="16162" xr3:uid="{07802500-C849-404C-83D1-4A9F0CA20DF0}" name="Column16040"/>
    <tableColumn id="16163" xr3:uid="{F59D50A7-01E7-2F41-B7F3-F88FADFE45B5}" name="Column16041"/>
    <tableColumn id="16164" xr3:uid="{433A3A7A-8C57-3844-9AE4-7AB01B0E7F39}" name="Column16042"/>
    <tableColumn id="16165" xr3:uid="{6167913F-EF83-244A-AAFD-FAC02426FB0B}" name="Column16043"/>
    <tableColumn id="16166" xr3:uid="{548C0864-AE29-E34A-A362-F33458B52DC5}" name="Column16044"/>
    <tableColumn id="16167" xr3:uid="{73AA86FA-6781-A647-9BE1-6F47539B2E6D}" name="Column16045"/>
    <tableColumn id="16168" xr3:uid="{DB76E225-737A-754E-B8A9-63AA7E9F7924}" name="Column16046"/>
    <tableColumn id="16169" xr3:uid="{86F9F8B9-0908-FB44-B32E-6025DC8927C0}" name="Column16047"/>
    <tableColumn id="16170" xr3:uid="{6493C382-846D-3C49-B64C-C64A098B6D9F}" name="Column16048"/>
    <tableColumn id="16171" xr3:uid="{738FED62-9C03-E948-A6AD-285E7AA12BBB}" name="Column16049"/>
    <tableColumn id="16172" xr3:uid="{12F85F34-0DA2-4544-B067-D0DB8695B63B}" name="Column16050"/>
    <tableColumn id="16173" xr3:uid="{963C0E76-6EE5-EB4C-8073-B9D183C18BAC}" name="Column16051"/>
    <tableColumn id="16174" xr3:uid="{8B67551B-12F0-FA4C-B4A5-EECCF9872C04}" name="Column16052"/>
    <tableColumn id="16175" xr3:uid="{157D3588-C1AB-ED46-B34B-D81F146D071B}" name="Column16053"/>
    <tableColumn id="16176" xr3:uid="{AD3A319D-025B-8942-80D0-FFE83F5DA7CA}" name="Column16054"/>
    <tableColumn id="16177" xr3:uid="{0F19F9E2-DDC7-E64B-A50A-9E4113D5F6D2}" name="Column16055"/>
    <tableColumn id="16178" xr3:uid="{DFEA296D-8544-7349-9A5F-39E6102F2075}" name="Column16056"/>
    <tableColumn id="16179" xr3:uid="{E03BD422-E3AA-A148-A6A4-5E03FA780E01}" name="Column16057"/>
    <tableColumn id="16180" xr3:uid="{5ADF27A7-9057-9B47-88A7-A309568B1166}" name="Column16058"/>
    <tableColumn id="16181" xr3:uid="{84CD1972-F2F3-2A49-B11A-C1D08751E550}" name="Column16059"/>
    <tableColumn id="16182" xr3:uid="{B3C41BCE-3A33-1145-994E-67DEF9C383E8}" name="Column16060"/>
    <tableColumn id="16183" xr3:uid="{C1D718C2-E38F-984D-9EA0-9F78FA003AF5}" name="Column16061"/>
    <tableColumn id="16184" xr3:uid="{132989BB-EE5F-5249-9777-6E51470BCD9B}" name="Column16062"/>
    <tableColumn id="16185" xr3:uid="{A74F7859-E4F1-BD48-B13F-13C3F385778B}" name="Column16063"/>
    <tableColumn id="16186" xr3:uid="{1163604A-15D8-1049-B98C-833481E28516}" name="Column16064"/>
    <tableColumn id="16187" xr3:uid="{4903F62A-8F5B-C244-8A33-53C0FBAD726F}" name="Column16065"/>
    <tableColumn id="16188" xr3:uid="{D5141CDB-0B1B-0440-9A08-583029E44A7B}" name="Column16066"/>
    <tableColumn id="16189" xr3:uid="{FF1F29CE-8834-AD4B-B137-E6C4FC2B11AB}" name="Column16067"/>
    <tableColumn id="16190" xr3:uid="{0EBC200C-48E3-1D4E-B7AB-8483388B5F5F}" name="Column16068"/>
    <tableColumn id="16191" xr3:uid="{4CE9BCDA-02AA-1047-A862-177DE704FD3A}" name="Column16069"/>
    <tableColumn id="16192" xr3:uid="{B31359B2-F8B4-7E49-B37D-BD7380DFB01B}" name="Column16070"/>
    <tableColumn id="16193" xr3:uid="{EE35A712-BBC7-D74F-B058-D6C49EA1E19C}" name="Column16071"/>
    <tableColumn id="16194" xr3:uid="{0BF54214-4FBF-014B-A2F6-2A53A4AAD17B}" name="Column16072"/>
    <tableColumn id="16195" xr3:uid="{D0439DAF-2317-1644-B2C4-85370B0B1F12}" name="Column16073"/>
    <tableColumn id="16196" xr3:uid="{B1684E73-0849-984B-95B8-42FBF904F702}" name="Column16074"/>
    <tableColumn id="16197" xr3:uid="{ED9399A5-202B-7342-B5BD-9C0012BEEC6F}" name="Column16075"/>
    <tableColumn id="16198" xr3:uid="{C42A20C4-8E67-DA4E-B3E0-E02F84994C53}" name="Column16076"/>
    <tableColumn id="16199" xr3:uid="{F1AAE893-E6EE-5B4D-9220-4F22342024A9}" name="Column16077"/>
    <tableColumn id="16200" xr3:uid="{434267B9-A0BE-774A-9B7C-1B9449D90127}" name="Column16078"/>
    <tableColumn id="16201" xr3:uid="{65873F2F-77E6-A441-8BC3-AA5401C95C29}" name="Column16079"/>
    <tableColumn id="16202" xr3:uid="{5E2208DA-8327-5A4E-A80D-B3E52A2E3B40}" name="Column16080"/>
    <tableColumn id="16203" xr3:uid="{1900C81C-0D52-0148-BBC1-142D9B139193}" name="Column16081"/>
    <tableColumn id="16204" xr3:uid="{1A98CFAA-CA33-4B40-AF88-641B1A5FEE7E}" name="Column16082"/>
    <tableColumn id="16205" xr3:uid="{8BF0EFD5-BBF8-B846-BE6C-D0D6131648A7}" name="Column16083"/>
    <tableColumn id="16206" xr3:uid="{7EB5625C-3D24-A94B-A716-7B8FB7F76BAD}" name="Column16084"/>
    <tableColumn id="16207" xr3:uid="{E89798DD-C6DA-714F-A735-85893C0BE9DF}" name="Column16085"/>
    <tableColumn id="16208" xr3:uid="{E931CEB8-69E7-B645-B71F-D8AF3E686DE6}" name="Column16086"/>
    <tableColumn id="16209" xr3:uid="{9D208B4D-0CE2-EA42-82EA-6455DDFCDABC}" name="Column16087"/>
    <tableColumn id="16210" xr3:uid="{FB637A6C-BAEB-EB45-B9EF-6CD4497CEF64}" name="Column16088"/>
    <tableColumn id="16211" xr3:uid="{1C80B5CF-75D7-0B4F-A5E4-FD42223BDFAF}" name="Column16089"/>
    <tableColumn id="16212" xr3:uid="{4D4DCFFE-FEFE-6D41-9611-BBD1BACBD80B}" name="Column16090"/>
    <tableColumn id="16213" xr3:uid="{EB32329F-F2C9-0B49-9EA9-15C11F75FD68}" name="Column16091"/>
    <tableColumn id="16214" xr3:uid="{3EB30DCE-D6D5-E64F-8DEE-BA4987C1A953}" name="Column16092"/>
    <tableColumn id="16215" xr3:uid="{8E6C71B0-5FB6-E24B-B602-831D62474463}" name="Column16093"/>
    <tableColumn id="16216" xr3:uid="{E7F03800-849E-3440-B009-2FDA38A2EDC5}" name="Column16094"/>
    <tableColumn id="16217" xr3:uid="{D8ABD652-7D7C-004E-B830-668B9933227B}" name="Column16095"/>
    <tableColumn id="16218" xr3:uid="{57885ACA-B26E-7944-A64B-F7B23F72AFA4}" name="Column16096"/>
    <tableColumn id="16219" xr3:uid="{C65F0469-5AF4-774D-86DC-C7D8D5D68639}" name="Column16097"/>
    <tableColumn id="16220" xr3:uid="{F9A667DF-750F-A145-8A3C-5F6B4AD36C68}" name="Column16098"/>
    <tableColumn id="16221" xr3:uid="{A118555B-9B5B-AB41-BC64-E809508865D4}" name="Column16099"/>
    <tableColumn id="16222" xr3:uid="{88C0BF46-1D53-B94E-91C7-F0C3BED71BFB}" name="Column16100"/>
    <tableColumn id="16223" xr3:uid="{6B5C0809-B624-0642-9E7C-807A10829628}" name="Column16101"/>
    <tableColumn id="16224" xr3:uid="{1535EE28-6C3C-EA4E-A1C1-C92A86E4D4D9}" name="Column16102"/>
    <tableColumn id="16225" xr3:uid="{044152CD-004B-C44A-920F-DCF3C250B3AA}" name="Column16103"/>
    <tableColumn id="16226" xr3:uid="{F9E1DC4A-FDFE-B949-9101-88423A477C01}" name="Column16104"/>
    <tableColumn id="16227" xr3:uid="{97BBADE6-1120-3A4E-A309-4F405BE315F8}" name="Column16105"/>
    <tableColumn id="16228" xr3:uid="{0484B928-C0FC-3248-85D5-4758CC1B76F3}" name="Column16106"/>
    <tableColumn id="16229" xr3:uid="{A4D0AE1B-CFD7-BE4C-95BB-3983ED42746A}" name="Column16107"/>
    <tableColumn id="16230" xr3:uid="{FA26DC99-EDE8-6B44-8E53-9603DBC31137}" name="Column16108"/>
    <tableColumn id="16231" xr3:uid="{A9A4F263-BF22-374F-87DA-573414B60BA4}" name="Column16109"/>
    <tableColumn id="16232" xr3:uid="{F836AB98-4017-4844-94F9-806DC812D8D0}" name="Column16110"/>
    <tableColumn id="16233" xr3:uid="{072B9EB1-9518-EF46-A42C-312340260C5E}" name="Column16111"/>
    <tableColumn id="16234" xr3:uid="{B93CFC7D-D3E5-D64E-8403-75FCF218FF5A}" name="Column16112"/>
    <tableColumn id="16235" xr3:uid="{3433BD03-B060-714B-ABB2-AD9880B04852}" name="Column16113"/>
    <tableColumn id="16236" xr3:uid="{250039C7-6439-B843-8173-B2977ABBC685}" name="Column16114"/>
    <tableColumn id="16237" xr3:uid="{CAA511D5-B0F6-6842-9C7C-8CFB7A87A3DE}" name="Column16115"/>
    <tableColumn id="16238" xr3:uid="{BFF8264B-82C7-D64B-A863-03347B914F11}" name="Column16116"/>
    <tableColumn id="16239" xr3:uid="{D5923957-AC8D-2D44-8427-C27CAB025856}" name="Column16117"/>
    <tableColumn id="16240" xr3:uid="{AA6D27E7-69AB-494C-AF55-D21621685168}" name="Column16118"/>
    <tableColumn id="16241" xr3:uid="{99C1169A-1F05-B749-92FB-E8A9FD6F8405}" name="Column16119"/>
    <tableColumn id="16242" xr3:uid="{CE0021B1-8231-004A-BA37-EFD91EA7C70F}" name="Column16120"/>
    <tableColumn id="16243" xr3:uid="{8CA709F5-A778-0943-8200-5820F9BF5A59}" name="Column16121"/>
    <tableColumn id="16244" xr3:uid="{BE8B2821-DCB8-5D49-A592-DA31EE5AC6F0}" name="Column16122"/>
    <tableColumn id="16245" xr3:uid="{B751F972-9E7A-4143-A915-4FF70D515C12}" name="Column16123"/>
    <tableColumn id="16246" xr3:uid="{FAEE052C-3DAB-624F-8EB1-DAC489EFC205}" name="Column16124"/>
    <tableColumn id="16247" xr3:uid="{767FF104-37D1-2F40-9FB5-CAFF3DFD91C4}" name="Column16125"/>
    <tableColumn id="16248" xr3:uid="{58B77054-1D9F-9347-86A4-CEE16D8935B4}" name="Column16126"/>
    <tableColumn id="16249" xr3:uid="{AFBA3B9F-2405-6D47-8CBE-BD250D721BB7}" name="Column16127"/>
    <tableColumn id="16250" xr3:uid="{24D883CC-0FB8-E64E-9631-D6EE6C45E5AC}" name="Column16128"/>
    <tableColumn id="16251" xr3:uid="{D2D6FF28-5FF0-9143-B87A-2B52AF0059AF}" name="Column16129"/>
    <tableColumn id="16252" xr3:uid="{D002DCB5-569D-624B-93AF-296C7B9F0A1D}" name="Column16130"/>
    <tableColumn id="16253" xr3:uid="{6423CF07-C546-E146-9139-E694A4D26304}" name="Column16131"/>
    <tableColumn id="16254" xr3:uid="{EF9CBFF7-1F78-F44D-8A8E-A1F1E4F436D0}" name="Column16132"/>
    <tableColumn id="16255" xr3:uid="{4B8BC717-5E9E-0B41-B5DA-FDB46D3D13B0}" name="Column16133"/>
    <tableColumn id="16256" xr3:uid="{F6573875-E57A-E743-89D2-A53D95B4C65D}" name="Column16134"/>
    <tableColumn id="16257" xr3:uid="{7D2EFE93-247A-4C47-B9D6-AD333DACB67E}" name="Column16135"/>
    <tableColumn id="16258" xr3:uid="{B4568727-0F3B-F948-85B3-CCC8781395C6}" name="Column16136"/>
    <tableColumn id="16259" xr3:uid="{FC883B6F-D211-AC4E-B00C-D952E43B3B02}" name="Column16137"/>
    <tableColumn id="16260" xr3:uid="{77995A6E-0B53-C749-9C14-DBD64E92AF24}" name="Column16138"/>
    <tableColumn id="16261" xr3:uid="{B150A218-7FB3-B642-B24F-1C1048E2274F}" name="Column16139"/>
    <tableColumn id="16262" xr3:uid="{85ED9EA9-FC1F-484B-A847-7A5543BF7600}" name="Column16140"/>
    <tableColumn id="16263" xr3:uid="{4C8F21A5-3203-7841-B801-CDA2B1FE94FC}" name="Column16141"/>
    <tableColumn id="16264" xr3:uid="{92A98C94-0F6F-9047-A853-021F671A41D6}" name="Column16142"/>
    <tableColumn id="16265" xr3:uid="{98302BD1-5BC0-E746-A14C-CE1676DEE064}" name="Column16143"/>
    <tableColumn id="16266" xr3:uid="{61F98E70-81CB-2846-A303-AC1A64EC6267}" name="Column16144"/>
    <tableColumn id="16267" xr3:uid="{1806B417-7D92-5548-ABAF-A46E2A3E8FFE}" name="Column16145"/>
    <tableColumn id="16268" xr3:uid="{0A65AF00-18D6-8D4B-8C13-F8D65CD8803C}" name="Column16146"/>
    <tableColumn id="16269" xr3:uid="{B5C73E2E-D761-B243-99A3-E087D095A41C}" name="Column16147"/>
    <tableColumn id="16270" xr3:uid="{1141C7EF-1C58-0B48-978E-50E8F0F0EC24}" name="Column16148"/>
    <tableColumn id="16271" xr3:uid="{AF687CBF-AFBE-0B4E-968B-36B95E53F7AD}" name="Column16149"/>
    <tableColumn id="16272" xr3:uid="{F17D6C6F-F547-A140-BA78-C7E2B89D8CC5}" name="Column16150"/>
    <tableColumn id="16273" xr3:uid="{5FA509AF-38AC-B846-81DE-44BF79B2D910}" name="Column16151"/>
    <tableColumn id="16274" xr3:uid="{B30A3463-5552-814C-849F-9200412E6E15}" name="Column16152"/>
    <tableColumn id="16275" xr3:uid="{BA330144-A45A-FB4B-8279-9207FC77AF41}" name="Column16153"/>
    <tableColumn id="16276" xr3:uid="{37FDBBD9-AB95-8E45-851D-74E3483B639C}" name="Column16154"/>
    <tableColumn id="16277" xr3:uid="{668EF6FE-8DE1-014E-BE37-0D77BBF257B7}" name="Column16155"/>
    <tableColumn id="16278" xr3:uid="{626876C7-D04A-4E4B-91A3-FC74608EF19C}" name="Column16156"/>
    <tableColumn id="16279" xr3:uid="{A077A6FB-92E9-8345-B99E-A5222FF69497}" name="Column16157"/>
    <tableColumn id="16280" xr3:uid="{55A337A7-6D92-6145-B908-75431EDE684E}" name="Column16158"/>
    <tableColumn id="16281" xr3:uid="{8487BAC8-4F0F-0E42-BF26-383D57BE9311}" name="Column16159"/>
    <tableColumn id="16282" xr3:uid="{471BAD45-F720-AA43-A23A-F1AD296621A1}" name="Column16160"/>
    <tableColumn id="16283" xr3:uid="{1E73B7B8-1F46-5C4A-8F7E-8F5408DD1187}" name="Column16161"/>
    <tableColumn id="16284" xr3:uid="{62EA8E8F-E846-564E-A3C3-DB464833B8B0}" name="Column16162"/>
    <tableColumn id="16285" xr3:uid="{4B894A0E-F4F9-654A-B6E3-FFD4F5E97E84}" name="Column16163"/>
    <tableColumn id="16286" xr3:uid="{58F8ABE1-412A-8F48-8DC6-19F890BC6462}" name="Column16164"/>
    <tableColumn id="16287" xr3:uid="{E84DDCEA-AB1D-D845-A9FF-97FC0FE86310}" name="Column16165"/>
    <tableColumn id="16288" xr3:uid="{0E2A7804-3DC5-BC4D-930F-DFD75590DF22}" name="Column16166"/>
    <tableColumn id="16289" xr3:uid="{4F4DF7BF-F063-B844-A23C-5534D9587AF6}" name="Column16167"/>
    <tableColumn id="16290" xr3:uid="{89C3B879-2903-3B4E-9D7D-DB575FC57CDD}" name="Column16168"/>
    <tableColumn id="16291" xr3:uid="{A4F0079E-297C-BE44-AA15-DB91D2AFF744}" name="Column16169"/>
    <tableColumn id="16292" xr3:uid="{4C5C9FA5-EC8F-1F44-8D1E-802FFF147DC7}" name="Column16170"/>
    <tableColumn id="16293" xr3:uid="{74675C0D-F7BB-FA46-9CC9-BC90C22D0550}" name="Column16171"/>
    <tableColumn id="16294" xr3:uid="{61058BC9-5C0A-8348-9EDB-ED85D63C5B82}" name="Column16172"/>
    <tableColumn id="16295" xr3:uid="{732D2D91-34A7-4B4D-A36A-1EE924F0A731}" name="Column16173"/>
    <tableColumn id="16296" xr3:uid="{E06CDCC0-C6BB-8347-9C0B-B6FB4515F1CE}" name="Column16174"/>
    <tableColumn id="16297" xr3:uid="{7ECC14B2-DB55-EC49-850D-BDE79935F4C0}" name="Column16175"/>
    <tableColumn id="16298" xr3:uid="{1B1AF30C-1A0C-134F-BAAE-823044974EC8}" name="Column16176"/>
    <tableColumn id="16299" xr3:uid="{0E0B13A2-BA98-CA42-977E-D2C9DE6AF2FF}" name="Column16177"/>
    <tableColumn id="16300" xr3:uid="{068D61B9-97DA-6C40-8041-930296AE10F2}" name="Column16178"/>
    <tableColumn id="16301" xr3:uid="{27039393-A38D-6549-A77C-A292ABCD2DE5}" name="Column16179"/>
    <tableColumn id="16302" xr3:uid="{42EC31A6-9112-BB40-A04E-C95EEB22BAED}" name="Column16180"/>
    <tableColumn id="16303" xr3:uid="{29B382FB-AABD-E249-A13D-92A6EAF230C1}" name="Column16181"/>
    <tableColumn id="16304" xr3:uid="{6F949111-2EF6-6247-836D-96ACFC39769B}" name="Column16182"/>
    <tableColumn id="16305" xr3:uid="{E37329AA-9C12-E141-A0D0-B6CDA33255BF}" name="Column16183"/>
    <tableColumn id="16306" xr3:uid="{7E8F3B75-F57A-804A-B1FB-2922442D47BC}" name="Column16184"/>
    <tableColumn id="16307" xr3:uid="{F4EB5255-1A4A-3745-BEA0-59BF24344996}" name="Column16185"/>
    <tableColumn id="16308" xr3:uid="{3D1140A6-53FC-5840-B159-0E322D559747}" name="Column16186"/>
    <tableColumn id="16309" xr3:uid="{56A6B378-F985-464B-B3DE-50B1A5A378C4}" name="Column16187"/>
    <tableColumn id="16310" xr3:uid="{4DAB65AA-3C80-894C-8787-1BECB4B6378A}" name="Column16188"/>
    <tableColumn id="16311" xr3:uid="{48ADC3B4-A8E1-2D46-8B38-33164BE35E80}" name="Column16189"/>
    <tableColumn id="16312" xr3:uid="{A5D6F9B5-D316-4B43-B3FF-F609BFECD410}" name="Column16190"/>
    <tableColumn id="16313" xr3:uid="{17390710-5EC9-8941-9DB0-16C696253029}" name="Column16191"/>
    <tableColumn id="16314" xr3:uid="{74067063-130D-7448-BEBF-2F3D879427DD}" name="Column16192"/>
    <tableColumn id="16315" xr3:uid="{4B1F9195-6873-444D-BFC0-DDA6BDC209FE}" name="Column16193"/>
    <tableColumn id="16316" xr3:uid="{69D1633C-1281-1046-9578-9563E61A4CFA}" name="Column16194"/>
    <tableColumn id="16317" xr3:uid="{42C8B668-F22F-7149-AA21-8A9C500F3563}" name="Column16195"/>
    <tableColumn id="16318" xr3:uid="{797609BA-8AD8-594A-9F39-BA736678CB7D}" name="Column16196"/>
    <tableColumn id="16319" xr3:uid="{DACC4FA9-74DD-254D-A768-0861486AE88F}" name="Column16197"/>
    <tableColumn id="16320" xr3:uid="{B44EC4F6-4383-AA4D-A7BD-56A085CA7780}" name="Column16198"/>
    <tableColumn id="16321" xr3:uid="{B4FD3730-4BFB-4A4C-91CE-ED880B0F572D}" name="Column16199"/>
    <tableColumn id="16322" xr3:uid="{ECABCD5C-5111-7A45-B1E4-D4B5461D710D}" name="Column16200"/>
    <tableColumn id="16323" xr3:uid="{F1D74689-5781-8A48-BEF0-A006DB7B60D6}" name="Column16201"/>
    <tableColumn id="16324" xr3:uid="{93BA83D5-796A-3B4C-9D83-57DBF076A32B}" name="Column16202"/>
    <tableColumn id="16325" xr3:uid="{E02A8637-D7AE-864E-9960-5CB7E1A7F34F}" name="Column16203"/>
    <tableColumn id="16326" xr3:uid="{5C33619A-5B4D-BC46-97D7-0626F423F180}" name="Column16204"/>
    <tableColumn id="16327" xr3:uid="{ABE559B0-B14B-CC43-9FA7-9CD8BCAC165F}" name="Column16205"/>
    <tableColumn id="16328" xr3:uid="{402EB935-1273-A64A-90BF-2387E423CA20}" name="Column16206"/>
    <tableColumn id="16329" xr3:uid="{7BA32405-49A3-8D46-A353-DAD9B75EA62A}" name="Column16207"/>
    <tableColumn id="16330" xr3:uid="{AE30A4A2-042F-774C-9033-BF3BA27FFB26}" name="Column16208"/>
    <tableColumn id="16331" xr3:uid="{70CAE340-5C30-8B43-B7DD-C512DBA1D744}" name="Column16209"/>
    <tableColumn id="16332" xr3:uid="{54AD417D-D04A-0344-AF42-CAF51A3CC9C8}" name="Column16210"/>
    <tableColumn id="16333" xr3:uid="{40264586-4AFC-4B43-A5EE-267ECB4E4C3A}" name="Column16211"/>
    <tableColumn id="16334" xr3:uid="{68477EBC-C3B0-804E-A5BE-AA1E104783F7}" name="Column16212"/>
    <tableColumn id="16335" xr3:uid="{87C17C9A-E8CC-7D40-A294-FDCB53EA494C}" name="Column16213"/>
    <tableColumn id="16336" xr3:uid="{F6F2AADC-2ACB-674D-A5D2-D70FADC2C4F2}" name="Column16214"/>
    <tableColumn id="16337" xr3:uid="{86EDD542-C579-D249-9568-7A7528EA8770}" name="Column16215"/>
    <tableColumn id="16338" xr3:uid="{D0A61DCF-805F-C448-8012-B1447BF0127E}" name="Column16216"/>
    <tableColumn id="16339" xr3:uid="{6B662EBD-4951-2245-B728-5210134A9732}" name="Column16217"/>
    <tableColumn id="16340" xr3:uid="{AA90DD55-5F41-0F4C-8DFD-89036D248EF7}" name="Column16218"/>
    <tableColumn id="16341" xr3:uid="{6828FA9F-F95A-C24F-90C6-D3A46814A7F6}" name="Column16219"/>
    <tableColumn id="16342" xr3:uid="{24D1875B-7C16-F342-80F7-9CA8E3CCE8AE}" name="Column16220"/>
    <tableColumn id="16343" xr3:uid="{B764AFE6-0441-C840-A693-74FBCBF1BFFB}" name="Column16221"/>
    <tableColumn id="16344" xr3:uid="{95FAC1C8-9E62-784A-866E-584B27620278}" name="Column16222"/>
    <tableColumn id="16345" xr3:uid="{2DBBFEB1-1C92-404A-8B6A-8F385044BF8C}" name="Column16223"/>
    <tableColumn id="16346" xr3:uid="{23C5130F-8D47-A642-88A9-F9B0E4D19745}" name="Column16224"/>
    <tableColumn id="16347" xr3:uid="{57525404-EBB3-7545-8E02-D64E4B58FBDE}" name="Column16225"/>
    <tableColumn id="16348" xr3:uid="{10A7CC98-F114-1146-A1A6-A1DACD931CAB}" name="Column16226"/>
    <tableColumn id="16349" xr3:uid="{3CCCDDF1-D22E-BE41-AD18-78E4278BB510}" name="Column16227"/>
    <tableColumn id="16350" xr3:uid="{9A73337E-D4B8-F144-847F-51AEAA9FBFD4}" name="Column16228"/>
    <tableColumn id="16351" xr3:uid="{B979DB66-A87D-8645-8DB1-C25DEF4E0D54}" name="Column16229"/>
    <tableColumn id="16352" xr3:uid="{C86CA3D6-AE3D-7748-AB9F-01580EFDAD42}" name="Column16230"/>
    <tableColumn id="16353" xr3:uid="{BCB66202-5DB1-1B4D-B586-269D4FE624F1}" name="Column16231"/>
    <tableColumn id="16354" xr3:uid="{22271DF1-D0F2-F44D-B70F-3C2E6AAECE76}" name="Column16232"/>
    <tableColumn id="16355" xr3:uid="{A1044035-06E8-E04C-A337-A4FFF3ED1A1A}" name="Column16233"/>
    <tableColumn id="16356" xr3:uid="{D1E66CDC-696F-A840-8404-4A7A0CD977E6}" name="Column16234"/>
    <tableColumn id="16357" xr3:uid="{92D368F4-079D-5E4E-90BC-426F0C8AA508}" name="Column16235"/>
    <tableColumn id="16358" xr3:uid="{FC81545C-1608-9640-86CE-BC773D693F0D}" name="Column16236"/>
    <tableColumn id="16359" xr3:uid="{2A330004-4843-F248-8651-FB5069A13808}" name="Column16237"/>
    <tableColumn id="16360" xr3:uid="{05A8BB1B-92F5-D543-B873-1A7B531BBBD4}" name="Column16238"/>
    <tableColumn id="16361" xr3:uid="{14B1EE10-BEA9-B248-AE20-EDEFDB22617D}" name="Column16239"/>
    <tableColumn id="16362" xr3:uid="{49D70F75-F1F4-B549-B838-F3BBA2AB145A}" name="Column16240"/>
    <tableColumn id="16363" xr3:uid="{6DA2DE2C-3A11-6E40-A029-0D6D23BE41DD}" name="Column16241"/>
    <tableColumn id="16364" xr3:uid="{66227C11-D6E6-FE43-A5AD-7F1587069585}" name="Column16242"/>
    <tableColumn id="16365" xr3:uid="{34BFF50E-1FC6-484A-BBD6-CE95FD684519}" name="Column16243"/>
    <tableColumn id="16366" xr3:uid="{703664E3-10CE-8E48-A7C2-F43274E321B2}" name="Column16244"/>
    <tableColumn id="16367" xr3:uid="{8B15633E-8447-9F4D-8CDA-78B7B9B039C0}" name="Column16245"/>
    <tableColumn id="16368" xr3:uid="{4142670A-7154-B242-9661-234216918057}" name="Column16246"/>
    <tableColumn id="16369" xr3:uid="{E81D4903-1C58-E540-92F3-D419DAD67263}" name="Column16247"/>
    <tableColumn id="16370" xr3:uid="{F136B9FB-604A-6241-AA83-F980E610D2F3}" name="Column16248"/>
    <tableColumn id="16371" xr3:uid="{5DAED210-A189-CD44-87D0-22ABBE1286A6}" name="Column16249"/>
    <tableColumn id="16372" xr3:uid="{8AE0DF7F-C1AD-F04F-91DF-D64E6240BFCE}" name="Column16250"/>
    <tableColumn id="16373" xr3:uid="{6FE27263-E0D4-BB48-B8EF-B84A15FF4BF2}" name="Column16251"/>
    <tableColumn id="16374" xr3:uid="{AC7363E9-2E51-E84D-8915-E73977759000}" name="Column16252"/>
    <tableColumn id="16375" xr3:uid="{A1411645-9C45-114E-BA6D-364441AAC73D}" name="Column16253"/>
    <tableColumn id="16376" xr3:uid="{06930626-7E27-2A40-AC0B-F88C21E04DDF}" name="Column16254"/>
    <tableColumn id="16377" xr3:uid="{9E564CE4-4F31-E346-9CEB-BF937A9859EF}" name="Column16255"/>
    <tableColumn id="16378" xr3:uid="{A4E6AD8F-D26E-7A49-94C4-AC8D572AE3E1}" name="Column16256"/>
    <tableColumn id="16379" xr3:uid="{A679B9BC-D131-5548-AE3D-8A84D3A759DC}" name="Column16257"/>
    <tableColumn id="16380" xr3:uid="{D27C2ECE-64C2-9C44-B304-4014FE0B0B7A}" name="Column16258"/>
    <tableColumn id="16381" xr3:uid="{92698839-2114-5A49-A96D-A37FCF5E91D2}" name="Column16259"/>
    <tableColumn id="16382" xr3:uid="{23E90CCE-BD03-5E41-81D6-305DE6C5694C}" name="Column16260"/>
    <tableColumn id="16383" xr3:uid="{FA4C4625-F507-A646-B80E-4CD15CBA057E}" name="Column16261"/>
    <tableColumn id="16384" xr3:uid="{DDDB8DDA-BAD8-BF44-B4F7-5B5C24D6804A}" name="Column16262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9C7C605-B287-CE4D-963F-0E829C6EC550}" name="Table1020" displayName="Table1020" ref="A1:DO103" totalsRowShown="0" headerRowDxfId="16967">
  <autoFilter ref="A1:DO103" xr:uid="{827A6E9C-7C36-9E4A-AF66-A0B4BE3E7B42}"/>
  <tableColumns count="119">
    <tableColumn id="1" xr3:uid="{CFB3726B-2753-274C-9B74-5B4A01E612F2}" name="Column1"/>
    <tableColumn id="2" xr3:uid="{E8C5C308-6536-C84F-A5AF-203296E899EB}" name="Aus welchem Teil Deutschlands kommst du?" dataDxfId="16966"/>
    <tableColumn id="3" xr3:uid="{103C8C11-F9BA-F24D-A604-B6B77F83BCDE}" name="Wie lange leben Sie schon in Ostdeutschland?" dataDxfId="16965"/>
    <tableColumn id="4" xr3:uid="{0859A965-A7DD-7F46-B6B3-A292D21CCC82}" name="Wie alt waren Sie, als Sie in Ostdeutschland lebten?" dataDxfId="16964"/>
    <tableColumn id="5" xr3:uid="{CB9A32FA-4017-B649-A0AC-0C690CB56933}" name="Wie lange leben Sie schon in Westdeutschland?" dataDxfId="16963"/>
    <tableColumn id="6" xr3:uid="{EDB8DEF7-5A71-9740-BEB6-1D0EEEE6D6F0}" name="Wie alt waren Sie, als Sie in Westdeutschland lebten?" dataDxfId="16962"/>
    <tableColumn id="7" xr3:uid="{0A5ED139-6C7C-504A-93CF-EDF231AA662A}" name="Wie alt sind Sie?" dataDxfId="16961"/>
    <tableColumn id="8" xr3:uid="{78728FF6-4B62-BD44-B3EC-0A9F8930A23C}" name="Welches ist Ihr Geschlecht?" dataDxfId="16960"/>
    <tableColumn id="9" xr3:uid="{86152D06-CAFE-8E4D-8E8A-5238ACB7A360}" name="-" dataDxfId="16959"/>
    <tableColumn id="10" xr3:uid="{AAEE844F-5A19-704B-824B-21DE69FF7590}" name="Haribo Goldbären" dataDxfId="16958"/>
    <tableColumn id="11" xr3:uid="{62C64738-6339-6748-AD2A-7BBE5A810EAB}" name="Jägermeister" dataDxfId="16957"/>
    <tableColumn id="12" xr3:uid="{FEAC5D91-9719-8340-BE34-081C117B8ED8}" name="Co-branding That brands  könnte ein hochwertiges Partygetränk hervorbringen" dataDxfId="16956"/>
    <tableColumn id="13" xr3:uid="{4533DF53-939D-8740-91F5-57948A5F40A5}" name="Jägermeister2" dataDxfId="16955"/>
    <tableColumn id="14" xr3:uid="{778682A4-03C2-B541-85A4-DE3E89149077}" name="Haribo Goldbären3" dataDxfId="16954"/>
    <tableColumn id="15" xr3:uid="{09046E0F-FC41-AF4D-AF96-622AE71766CE}" name="Ein solches Partygetränk, das aus einer Co-Branding zwischen -- ich wahrscheinlich kaufen würde" dataDxfId="16953"/>
    <tableColumn id="16" xr3:uid="{065279C2-FD21-9B44-B61E-5E7CCB5318A9}" name="Ich würde einem Freund oder Familienmitglied ein Partygetränk von Brands empfehlen" dataDxfId="16952"/>
    <tableColumn id="17" xr3:uid="{97CE2F6E-DA91-D645-8EEE-A42C6010A066}" name="Jägermeister4" dataDxfId="16951"/>
    <tableColumn id="18" xr3:uid="{51955349-D5D9-474D-B775-DABA646380EB}" name="Haribo Goldbären5" dataDxfId="16950"/>
    <tableColumn id="19" xr3:uid="{6E875CEA-D8C4-7F48-BFB0-40F60CA8D104}" name="Column6" dataDxfId="16949"/>
    <tableColumn id="20" xr3:uid="{E6147903-CD2D-F548-ACB0-1843466600DD}" name="Rotkäppchen" dataDxfId="16948"/>
    <tableColumn id="21" xr3:uid="{311BD90C-0FB7-D242-957D-CFC3793A7C94}" name="Halloren" dataDxfId="16947"/>
    <tableColumn id="22" xr3:uid="{41916225-FFED-0945-850A-E32B77086157}" name="Co-branding That brands  könnte ein hochwertiges Partygetränk hervorbringen7" dataDxfId="16946"/>
    <tableColumn id="23" xr3:uid="{7BE72FA5-5023-AE47-87A1-707F468A5A0E}" name="Rotkäppchen8" dataDxfId="16945"/>
    <tableColumn id="24" xr3:uid="{7F9765C0-CAC1-434D-A159-099BFF6FAEC9}" name="Halloren9" dataDxfId="16944"/>
    <tableColumn id="25" xr3:uid="{A3F5CF85-BB8C-4848-8D0A-8CE08C3145E3}" name="Ein solches Partygetränk, das aus einer Co-Branding zwischen -- ich wahrscheinlich kaufen würde10" dataDxfId="16943"/>
    <tableColumn id="26" xr3:uid="{39D8679A-FB0B-8B4D-8A03-BCFAA9ABDF74}" name="Ich würde einem Freund oder Familienmitglied ein Partygetränk von Brands empfehlen11" dataDxfId="16942"/>
    <tableColumn id="27" xr3:uid="{A7801AD6-551A-CE42-B5EA-1A0FD4CF1ECE}" name="Rotkäppchen12" dataDxfId="16941"/>
    <tableColumn id="28" xr3:uid="{A255A684-1CF8-1148-B247-B117C7ED4C00}" name="Halloren13" dataDxfId="16940"/>
    <tableColumn id="29" xr3:uid="{54A43ABE-344C-554D-AE10-A9031161F1FB}" name="Column14" dataDxfId="16939"/>
    <tableColumn id="30" xr3:uid="{A96FAC41-5529-E947-BC1C-7D7229FB8BD9}" name="Rotkäppchen15" dataDxfId="16938"/>
    <tableColumn id="31" xr3:uid="{B51AC597-DA15-E747-A37A-C46449284628}" name="Haribo Goldbären16" dataDxfId="16937"/>
    <tableColumn id="32" xr3:uid="{8BBFF5E1-1864-7E48-8F4E-A5C787C1BDEA}" name="Co-branding That brands  könnte ein hochwertiges Partygetränk hervorbringen17" dataDxfId="16936"/>
    <tableColumn id="33" xr3:uid="{A2C6A548-F182-0147-8620-6A1B2FD6A074}" name="Rotkäppchen18" dataDxfId="16935"/>
    <tableColumn id="34" xr3:uid="{AD5DC1CA-EBA8-EA4F-8900-33D3781C24F8}" name="Haribo Goldbären19" dataDxfId="16934"/>
    <tableColumn id="35" xr3:uid="{ED9DAD14-E125-B248-BEFA-D1218946779D}" name="Ein solches Partygetränk, das aus einer Co-Branding zwischen -- ich wahrscheinlich kaufen würde20" dataDxfId="16933"/>
    <tableColumn id="36" xr3:uid="{7B4D1324-CE06-D64D-982C-DB0C99BE4628}" name="Ich würde einem Freund oder Familienmitglied ein Partygetränk von Brands empfehlen21" dataDxfId="16932"/>
    <tableColumn id="37" xr3:uid="{09505A81-D4C2-DC42-8733-5B3756E516CB}" name="Haribo Goldbären22" dataDxfId="16931"/>
    <tableColumn id="38" xr3:uid="{2B8CAF4F-BA2D-2F49-AB43-40183BEA22F8}" name="Rotkäppchen23" dataDxfId="16930"/>
    <tableColumn id="39" xr3:uid="{5FBAFAB0-D100-F140-A5FF-C04A3E1BE8FD}" name="Column24" dataDxfId="16929"/>
    <tableColumn id="40" xr3:uid="{52F919E2-ADAC-9643-B737-FABA7D23F582}" name="Jägermeister25" dataDxfId="16928"/>
    <tableColumn id="41" xr3:uid="{62DB27E3-1286-3A45-B1D7-C10685072886}" name="Halloren26" dataDxfId="16927"/>
    <tableColumn id="42" xr3:uid="{DFFAE0DB-EA4F-2742-8CAE-0CAA11B7DDA1}" name="Co-branding That brands  könnte ein hochwertiges Partygetränk hervorbringen27" dataDxfId="16926"/>
    <tableColumn id="43" xr3:uid="{F8FF8299-4B0D-9F44-A8C0-E022162E8D23}" name="Halloren28" dataDxfId="16925"/>
    <tableColumn id="44" xr3:uid="{DD0F0068-EBDD-094E-8A90-3CEB2345643A}" name="Jägermeister29" dataDxfId="16924"/>
    <tableColumn id="45" xr3:uid="{33497BFB-3285-BF4C-ADE3-F93C6B7F1C48}" name="Ein solches Partygetränk, das aus einer Co-Branding zwischen -- ich wahrscheinlich kaufen würde30" dataDxfId="16923"/>
    <tableColumn id="46" xr3:uid="{14174D3C-358F-F84A-84FD-6977A8A47E89}" name="Ich würde einem Freund oder Familienmitglied ein Partygetränk von Brands empfehlen31" dataDxfId="16922"/>
    <tableColumn id="47" xr3:uid="{68926BC5-80A4-6B4B-8F5C-DBB0D37E45A1}" name="Jägermeister32" dataDxfId="16921"/>
    <tableColumn id="48" xr3:uid="{C932A2D3-0F6C-4F48-8328-74CD35AA0CFD}" name="Halloren33" dataDxfId="16920"/>
    <tableColumn id="49" xr3:uid="{1F9DD1ED-E89F-704F-AEB0-6075A3E69C9E}" name="Column34" dataDxfId="16919"/>
    <tableColumn id="50" xr3:uid="{373FB751-48F0-AE49-B61B-C11E5D6BE57E}" name="Jägermeister35" dataDxfId="16918"/>
    <tableColumn id="51" xr3:uid="{9E0C8268-00CF-2B46-80FD-0B1FA20C306F}" name=" M&amp;M'S" dataDxfId="16917"/>
    <tableColumn id="52" xr3:uid="{117574D6-4AFD-9B43-9BEF-2276AEA55A23}" name="Co-branding That brands  könnte ein hochwertiges Partygetränk hervorbringen36" dataDxfId="16916"/>
    <tableColumn id="53" xr3:uid="{D65C313A-E82C-A648-A3AD-791E336DF703}" name="M&amp;M'S" dataDxfId="16915"/>
    <tableColumn id="54" xr3:uid="{D4F31112-97D8-6941-8676-D9C4BDEBE11C}" name="Jägermeister37" dataDxfId="16914"/>
    <tableColumn id="55" xr3:uid="{AA716EE0-F799-6349-99DA-49CC58A845D3}" name="Ein solches Partygetränk, das aus einer Co-Branding zwischen -- ich wahrscheinlich kaufen würde38" dataDxfId="16913"/>
    <tableColumn id="56" xr3:uid="{31761F03-E28C-9144-857B-1843E68C5774}" name="Ich würde einem Freund oder Familienmitglied ein Partygetränk von Brands empfehlen39" dataDxfId="16912"/>
    <tableColumn id="57" xr3:uid="{88F6F2B0-7192-A84F-9BFC-2A1A2C454CCE}" name="Jägermeister40" dataDxfId="16911"/>
    <tableColumn id="58" xr3:uid="{25C8EB98-F5D2-A843-AF5D-31F72CAE28B6}" name="M&amp;M'S41" dataDxfId="16910"/>
    <tableColumn id="59" xr3:uid="{F86D2779-BA2A-AF44-93A2-81558ADA1154}" name="Column42" dataDxfId="16909"/>
    <tableColumn id="60" xr3:uid="{03BF3C22-21BA-E94C-B8FE-93DCE707061C}" name="Haribo Goldbären43" dataDxfId="16908"/>
    <tableColumn id="61" xr3:uid="{1834F9D5-F40B-3F40-ADC0-8B7891A0FCD0}" name="Jack Daniel's" dataDxfId="16907"/>
    <tableColumn id="62" xr3:uid="{4397E6B8-E3A0-184A-BE9E-AFCCAA9B3964}" name="Co-branding That brands  könnte ein hochwertiges Partygetränk hervorbringen44" dataDxfId="16906"/>
    <tableColumn id="63" xr3:uid="{2F8516CE-E5E7-544A-813F-A0690D0E3C1D}" name="Haribo Goldbären45" dataDxfId="16905"/>
    <tableColumn id="64" xr3:uid="{5D37CF62-A296-F843-B22C-3CCBD49786AB}" name="Jack Daniel's46" dataDxfId="16904"/>
    <tableColumn id="65" xr3:uid="{2FDC1B92-858C-2345-9684-910641F478F8}" name="Ein solches Partygetränk, das aus einer Co-Branding zwischen -- ich wahrscheinlich kaufen würde47" dataDxfId="16903"/>
    <tableColumn id="66" xr3:uid="{B1B98F16-9AEF-6D4D-A468-80916BB9D0EF}" name="Ich würde einem Freund oder Familienmitglied ein Partygetränk von Brands empfehlen48" dataDxfId="16902"/>
    <tableColumn id="67" xr3:uid="{ED0CD502-8125-CB46-A66C-29AA2E2699B5}" name="Haribo Goldbären49" dataDxfId="16901"/>
    <tableColumn id="68" xr3:uid="{64A2FC3E-8DD1-B745-B0CD-E46E2D6A4342}" name="Jack Daniel's50" dataDxfId="16900"/>
    <tableColumn id="69" xr3:uid="{A6ABD600-7F70-FF47-B6CF-A848A8C86816}" name="Column51" dataDxfId="16899"/>
    <tableColumn id="70" xr3:uid="{7667D68A-2CD6-9F47-BE95-47F5BFBD27DA}" name="Rotkäppchen52" dataDxfId="16898"/>
    <tableColumn id="71" xr3:uid="{7DB94361-D6C4-AB40-A767-7C4D5B9934DF}" name="M&amp;M'S53" dataDxfId="16897"/>
    <tableColumn id="72" xr3:uid="{4F96F7D1-E03B-0441-AAFC-0E28E3FD747C}" name="Co-branding That brands  könnte ein hochwertiges Partygetränk hervorbringen54" dataDxfId="16896"/>
    <tableColumn id="73" xr3:uid="{8188857D-B0DA-7F47-91BF-FB07015C0672}" name="Rotkäppchen55" dataDxfId="16895"/>
    <tableColumn id="74" xr3:uid="{D796E089-6707-EA42-8143-88E125E9598F}" name="M&amp;M'S56" dataDxfId="16894"/>
    <tableColumn id="75" xr3:uid="{31BB1812-F75B-8A47-9703-C0DB9061F7F1}" name="Ein solches Partygetränk, das aus einer Co-Branding zwischen -- ich wahrscheinlich kaufen würde57" dataDxfId="16893"/>
    <tableColumn id="76" xr3:uid="{60629114-E5FD-C54F-8689-AAE38057AB72}" name="Ich würde einem Freund oder Familienmitglied ein Partygetränk von Brands empfehlen58" dataDxfId="16892"/>
    <tableColumn id="77" xr3:uid="{3896D5D4-ACB9-414D-95EF-5C8CA826E58B}" name="Rotkäppchen59" dataDxfId="16891"/>
    <tableColumn id="78" xr3:uid="{ED2E65DB-6CFB-D341-B4ED-EA74D4AC3382}" name="M&amp;M'S60" dataDxfId="16890"/>
    <tableColumn id="79" xr3:uid="{A4EC4B42-9CEA-6640-902D-96DD1B597C79}" name="Column61" dataDxfId="16889"/>
    <tableColumn id="80" xr3:uid="{8615FE61-EC15-8C47-9275-1F81F9C80BDD}" name="Halloren62" dataDxfId="16888"/>
    <tableColumn id="81" xr3:uid="{9F5FC178-6C8D-CB40-A290-D0C225D742EC}" name="Jack Daniel's63" dataDxfId="16887"/>
    <tableColumn id="82" xr3:uid="{F804B9DA-54F5-5248-8A31-5AFBDEC22F96}" name="Co-branding That brands  könnte ein hochwertiges Partygetränk hervorbringen64" dataDxfId="16886"/>
    <tableColumn id="83" xr3:uid="{5C77DC06-6E1A-A84F-93A4-CA186EE543B9}" name="Halloren65" dataDxfId="16885"/>
    <tableColumn id="84" xr3:uid="{1A8ECD09-C9E8-FC40-86DB-E0292F9670C9}" name="Jack Daniel's66" dataDxfId="16884"/>
    <tableColumn id="85" xr3:uid="{C8439487-AF15-DA47-B841-9A525039E5F6}" name="Ein solches Partygetränk, das aus einer Co-Branding zwischen -- ich wahrscheinlich kaufen würde67" dataDxfId="16883"/>
    <tableColumn id="86" xr3:uid="{796DB787-EEA6-DD44-8A27-5CE783242F86}" name="Ich würde einem Freund oder Familienmitglied ein Partygetränk von Brands empfehlen68" dataDxfId="16882"/>
    <tableColumn id="87" xr3:uid="{0B8F5BDC-ACDA-F846-B311-6516B7FC8184}" name="Halloren69" dataDxfId="16881"/>
    <tableColumn id="88" xr3:uid="{F7ADD121-AE37-E446-85CF-D738AF54859A}" name="Jack Daniel's70" dataDxfId="16880"/>
    <tableColumn id="89" xr3:uid="{5C1F3320-8BB9-7747-801E-766C9DA9F203}" name="Column71" dataDxfId="16879"/>
    <tableColumn id="90" xr3:uid="{4B817D13-9774-E844-A647-8258AE1A3A37}" name="M&amp;M'S72" dataDxfId="16878"/>
    <tableColumn id="91" xr3:uid="{B2C60901-C7DC-534D-9617-89AB8D1644E7}" name="Jack Daniel's73" dataDxfId="16877"/>
    <tableColumn id="92" xr3:uid="{8965FB51-4709-5A4E-BD29-F9F73B7B97C8}" name="Co-branding That brands  könnte ein hochwertiges Partygetränk hervorbringen74" dataDxfId="16876"/>
    <tableColumn id="93" xr3:uid="{7600A877-B405-1440-AE1D-7368C1A2E4B1}" name="M&amp;M'S75" dataDxfId="16875"/>
    <tableColumn id="94" xr3:uid="{54146B1C-A1E3-E342-AD15-9E5197ABFC1C}" name="Jack Daniel's76" dataDxfId="16874"/>
    <tableColumn id="95" xr3:uid="{5AEEB3B0-1241-4F42-AB10-B0B4883A2793}" name="Ein solches Partygetränk, das aus einer Co-Branding zwischen -- ich wahrscheinlich kaufen würde77" dataDxfId="16873"/>
    <tableColumn id="96" xr3:uid="{526663DB-E7D9-A743-B7CF-6CC9C07E09F0}" name="Ich würde einem Freund oder Familienmitglied ein Partygetränk von Brands empfehlen78" dataDxfId="16872"/>
    <tableColumn id="97" xr3:uid="{74FA8D73-5DF5-7E4A-B121-CFDAE35688BB}" name="Jack Daniel's79" dataDxfId="16871"/>
    <tableColumn id="98" xr3:uid="{D2203D5B-B4D3-E64E-B75C-5CF59629EFE5}" name=" M&amp;M'S80" dataDxfId="16870"/>
    <tableColumn id="99" xr3:uid="{3FDDEB0C-3EE1-7E4F-B521-33BB87476254}" name="Column81" dataDxfId="16869"/>
    <tableColumn id="100" xr3:uid="{245A32B9-BAC8-9A4C-B1E6-8E65E44AF3FB}" name="Individualism" dataDxfId="16868"/>
    <tableColumn id="101" xr3:uid="{97DD10D4-15DE-8E49-866F-942E8A9F3ACA}" name="Uncertainty Avoidance" dataDxfId="16867"/>
    <tableColumn id="102" xr3:uid="{CD749260-8544-F740-8842-241A597476B8}" name="Collectivism" dataDxfId="16866"/>
    <tableColumn id="103" xr3:uid="{928E4C01-E8CA-F648-A3D7-24405BAE433E}" name="Uncertainty Avoidance82" dataDxfId="16865"/>
    <tableColumn id="104" xr3:uid="{130B9966-386C-484E-A7E4-AD6D026C833F}" name="Individualism83" dataDxfId="16864"/>
    <tableColumn id="105" xr3:uid="{44EDCF2E-2889-764E-89FE-96903486FA64}" name="Collectivism84" dataDxfId="16863"/>
    <tableColumn id="140" xr3:uid="{23C18477-983B-9F44-9986-61671625CA24}" name="Do you know it?" dataDxfId="16862"/>
    <tableColumn id="111" xr3:uid="{6FCC48E2-18D2-CF4D-B6E8-A140D3558DDF}" name="Haribo Goldbären89" dataDxfId="16861"/>
    <tableColumn id="117" xr3:uid="{7FAAC6B7-7892-604B-A4BA-22C039D99F8D}" name="Jägermeister94" dataDxfId="16860"/>
    <tableColumn id="122" xr3:uid="{F74A88ED-5C00-AD4D-B32E-18F36DC8C1EA}" name="Rotkäppchen98" dataDxfId="16859"/>
    <tableColumn id="127" xr3:uid="{ECF575B9-6006-7643-AC71-211DBFE8D769}" name="Halloren102" dataDxfId="16858"/>
    <tableColumn id="132" xr3:uid="{1D4D918D-C353-9840-9E1C-95A1D9E76389}" name="Jack Daniel's106" dataDxfId="16857"/>
    <tableColumn id="137" xr3:uid="{517363DC-845E-EC47-92CC-366BBF28E785}" name=" M&amp;M'S110" dataDxfId="16856"/>
    <tableColumn id="106" xr3:uid="{ADCAFEEE-66B4-654F-A59D-554A94E3F49B}" name="Original country?" dataDxfId="16855"/>
    <tableColumn id="107" xr3:uid="{64477E2C-29C6-8641-83C3-FF77FEC174F4}" name="Haribo Goldbären2" dataDxfId="16854"/>
    <tableColumn id="112" xr3:uid="{887BE1BA-D347-2946-A618-BCD6B68E775C}" name="Jägermeister942" dataDxfId="16853"/>
    <tableColumn id="115" xr3:uid="{F53B74B1-34B2-9D42-A4AC-423AAD85E0E5}" name="Rotkäppchen982" dataDxfId="16852"/>
    <tableColumn id="116" xr3:uid="{60AA6804-AF21-DC42-855D-5628A18249F3}" name="Halloren1022" dataDxfId="16851"/>
    <tableColumn id="118" xr3:uid="{90AFE351-0E8A-934C-9A45-34FD310D1396}" name="Jack Daniel's1062" dataDxfId="16850"/>
    <tableColumn id="119" xr3:uid="{F505CB28-3E34-3642-9DD2-8080B9538410}" name=" M&amp;M'S2" dataDxfId="1684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F489A594-4414-0449-A2C6-83BA7BDC6895}" name="Table102028" displayName="Table102028" ref="A1:DO103" totalsRowShown="0" headerRowDxfId="16848">
  <autoFilter ref="A1:DO103" xr:uid="{827A6E9C-7C36-9E4A-AF66-A0B4BE3E7B42}"/>
  <tableColumns count="119">
    <tableColumn id="1" xr3:uid="{CD877302-261A-0841-8883-54A53FBC9F7E}" name="Column1"/>
    <tableColumn id="2" xr3:uid="{A8905A2D-8524-8243-ACB0-307051D61A3B}" name="Aus welchem Teil Deutschlands kommst du?" dataDxfId="16847"/>
    <tableColumn id="3" xr3:uid="{3136051D-668A-1848-B3F4-F532D3761B44}" name="Wie lange leben Sie schon in Ostdeutschland?" dataDxfId="16846"/>
    <tableColumn id="4" xr3:uid="{66C72263-A689-8746-BD27-0CFEF60F1B18}" name="Wie alt waren Sie, als Sie in Ostdeutschland lebten?" dataDxfId="16845"/>
    <tableColumn id="5" xr3:uid="{1036B9C4-7EBF-B343-A948-EF1E4C23FCF6}" name="Wie lange leben Sie schon in Westdeutschland?" dataDxfId="16844"/>
    <tableColumn id="6" xr3:uid="{5BCB955C-540B-0D4B-86C5-C2599CE13504}" name="Wie alt waren Sie, als Sie in Westdeutschland lebten?" dataDxfId="16843"/>
    <tableColumn id="7" xr3:uid="{3353D21F-95AA-FD4E-93EA-26E40A25BA96}" name="Wie alt sind Sie?" dataDxfId="16842"/>
    <tableColumn id="8" xr3:uid="{DFD14D20-BC92-2E4F-91F6-9F728072F4C5}" name="Welches ist Ihr Geschlecht?" dataDxfId="16841"/>
    <tableColumn id="9" xr3:uid="{9C0988E4-F8EE-5C45-A75A-C115695F7230}" name="-" dataDxfId="16840"/>
    <tableColumn id="10" xr3:uid="{F610BBEA-14FB-5B4D-910C-449B83A613E4}" name="Haribo Goldbären" dataDxfId="16839"/>
    <tableColumn id="11" xr3:uid="{B3B12BCE-B618-8F40-A2E7-091193A03B89}" name="Jägermeister" dataDxfId="16838"/>
    <tableColumn id="12" xr3:uid="{05374A70-A059-9D48-A85A-F5C92E7ACC35}" name="Co-branding That brands  könnte ein hochwertiges Partygetränk hervorbringen" dataDxfId="16837"/>
    <tableColumn id="13" xr3:uid="{FEE02FB2-2A88-1D4E-817B-332449ED3A99}" name="Jägermeister2" dataDxfId="16836"/>
    <tableColumn id="14" xr3:uid="{EA7D2930-8CC8-B340-A1A2-7005B701920A}" name="Haribo Goldbären3" dataDxfId="16835"/>
    <tableColumn id="15" xr3:uid="{16CE3894-A89F-1645-A787-BD576DFBC62D}" name="Ein solches Partygetränk, das aus einer Co-Branding zwischen -- ich wahrscheinlich kaufen würde" dataDxfId="16834"/>
    <tableColumn id="16" xr3:uid="{4ED2745D-C3C7-B843-938D-1B30342E8DFB}" name="Ich würde einem Freund oder Familienmitglied ein Partygetränk von Brands empfehlen" dataDxfId="16833"/>
    <tableColumn id="17" xr3:uid="{CB7B4786-4604-7147-9957-E297F9E9EA79}" name="Jägermeister4" dataDxfId="16832"/>
    <tableColumn id="18" xr3:uid="{3F9931B9-59C9-5546-9A77-2FE74F1CBD5B}" name="Haribo Goldbären5" dataDxfId="16831"/>
    <tableColumn id="19" xr3:uid="{51FD92E6-A608-3949-9637-4A1E2E99C185}" name="Column6" dataDxfId="16830"/>
    <tableColumn id="20" xr3:uid="{E8A175A9-A58A-4540-BC22-AE331E20D796}" name="Rotkäppchen" dataDxfId="16829"/>
    <tableColumn id="21" xr3:uid="{30D39179-D58F-094F-820B-8AB53E71BF05}" name="Halloren" dataDxfId="16828"/>
    <tableColumn id="22" xr3:uid="{80216E92-F06F-0842-9E64-92BB75790685}" name="Co-branding That brands  könnte ein hochwertiges Partygetränk hervorbringen7" dataDxfId="16827"/>
    <tableColumn id="23" xr3:uid="{A0160EAF-1A41-8148-8ADF-37734A6D3BCE}" name="Rotkäppchen8" dataDxfId="16826"/>
    <tableColumn id="24" xr3:uid="{0C02CE4C-7743-8042-A981-0FBAC618A618}" name="Halloren9" dataDxfId="16825"/>
    <tableColumn id="25" xr3:uid="{D6E7ADF3-04B9-3245-B97E-88DEADEC30CB}" name="Ein solches Partygetränk, das aus einer Co-Branding zwischen -- ich wahrscheinlich kaufen würde10" dataDxfId="16824"/>
    <tableColumn id="26" xr3:uid="{1DD6F0FD-7683-424F-8B0A-CA6E97C9B009}" name="Ich würde einem Freund oder Familienmitglied ein Partygetränk von Brands empfehlen11" dataDxfId="16823"/>
    <tableColumn id="27" xr3:uid="{DFF66E96-94DF-2C49-8EEA-458E2118F050}" name="Rotkäppchen12" dataDxfId="16822"/>
    <tableColumn id="28" xr3:uid="{591C6FEB-1BDB-FC43-A4F3-0644D91AABEF}" name="Halloren13" dataDxfId="16821"/>
    <tableColumn id="29" xr3:uid="{6FD46780-A9FA-D642-84D6-EB22FFDBD380}" name="Column14" dataDxfId="16820"/>
    <tableColumn id="30" xr3:uid="{BFB8B0EE-8961-2C4A-A936-EDDD9ED79AED}" name="Rotkäppchen15" dataDxfId="16819"/>
    <tableColumn id="31" xr3:uid="{64C470C6-0C86-6D42-B390-1F2DD5B6C430}" name="Haribo Goldbären16" dataDxfId="16818"/>
    <tableColumn id="32" xr3:uid="{E016D727-5AE5-FF4B-831E-3ACB9FB1767A}" name="Co-branding That brands  könnte ein hochwertiges Partygetränk hervorbringen17" dataDxfId="16817"/>
    <tableColumn id="33" xr3:uid="{9D81AC5E-C578-984E-BFA5-74C9AD2BD5FD}" name="Rotkäppchen18" dataDxfId="16816"/>
    <tableColumn id="34" xr3:uid="{F7F1727C-0516-0949-94F7-E39743E0DAA8}" name="Haribo Goldbären19" dataDxfId="16815"/>
    <tableColumn id="35" xr3:uid="{C4C3A09F-E0CA-9E4D-ABAE-D58D0FD12CA3}" name="Ein solches Partygetränk, das aus einer Co-Branding zwischen -- ich wahrscheinlich kaufen würde20" dataDxfId="16814"/>
    <tableColumn id="36" xr3:uid="{5EF2965A-A273-EB4A-95A3-107448BF12CE}" name="Ich würde einem Freund oder Familienmitglied ein Partygetränk von Brands empfehlen21" dataDxfId="16813"/>
    <tableColumn id="37" xr3:uid="{A09C0656-AC52-EB46-9EFA-E61654635E73}" name="Haribo Goldbären22" dataDxfId="16812"/>
    <tableColumn id="38" xr3:uid="{B94CB3AC-8D3A-EF44-920E-43B10C992E80}" name="Rotkäppchen23" dataDxfId="16811"/>
    <tableColumn id="39" xr3:uid="{6F646870-667B-134F-9137-5CE1F75D13FA}" name="Column24" dataDxfId="16810"/>
    <tableColumn id="40" xr3:uid="{E4089CD8-028B-1D4A-B895-6A77EC43B63A}" name="Jägermeister25" dataDxfId="16809"/>
    <tableColumn id="41" xr3:uid="{0C052FDB-BB29-1841-B49F-1BA2238791FA}" name="Halloren26" dataDxfId="16808"/>
    <tableColumn id="42" xr3:uid="{90149F75-FB0F-854F-B90A-F61DD8154243}" name="Co-branding That brands  könnte ein hochwertiges Partygetränk hervorbringen27" dataDxfId="16807"/>
    <tableColumn id="43" xr3:uid="{4CABACBB-D2B9-6349-8581-1615DB508908}" name="Halloren28" dataDxfId="16806"/>
    <tableColumn id="44" xr3:uid="{9B407B6C-47F3-5F44-9F9A-23656771E192}" name="Jägermeister29" dataDxfId="16805"/>
    <tableColumn id="45" xr3:uid="{8BEEE932-DEF4-C048-9493-DE7B31137EF8}" name="Ein solches Partygetränk, das aus einer Co-Branding zwischen -- ich wahrscheinlich kaufen würde30" dataDxfId="16804"/>
    <tableColumn id="46" xr3:uid="{A91E729F-9CB4-A74D-BBEF-8471E881ED8B}" name="Ich würde einem Freund oder Familienmitglied ein Partygetränk von Brands empfehlen31" dataDxfId="16803"/>
    <tableColumn id="47" xr3:uid="{FED27864-A1DB-1D4F-8D06-45BFB1460010}" name="Jägermeister32" dataDxfId="16802"/>
    <tableColumn id="48" xr3:uid="{7EF319FE-A850-3A4D-AD70-787998F1241E}" name="Halloren33" dataDxfId="16801"/>
    <tableColumn id="49" xr3:uid="{95951ACD-8BC7-1A47-8C5C-EBB0A88E6003}" name="Column34" dataDxfId="16800"/>
    <tableColumn id="50" xr3:uid="{00D082EE-8248-5647-A944-DCEE5DEE3980}" name="Jägermeister35" dataDxfId="16799"/>
    <tableColumn id="51" xr3:uid="{EA064DE2-A7FF-4A4C-95C0-3C247763891E}" name=" M&amp;M'S" dataDxfId="16798"/>
    <tableColumn id="52" xr3:uid="{6FF760AA-2CBF-E843-B6A4-9566339173F8}" name="Co-branding That brands  könnte ein hochwertiges Partygetränk hervorbringen36" dataDxfId="16797"/>
    <tableColumn id="53" xr3:uid="{D0B7935D-D66D-7444-8581-B4A5357A6016}" name="M&amp;M'S" dataDxfId="16796"/>
    <tableColumn id="54" xr3:uid="{7051511F-4AC3-4C42-A6C1-49D600B367C6}" name="Jägermeister37" dataDxfId="16795"/>
    <tableColumn id="55" xr3:uid="{5263BCD3-065F-BE46-8A7F-A084C4604EB3}" name="Ein solches Partygetränk, das aus einer Co-Branding zwischen -- ich wahrscheinlich kaufen würde38" dataDxfId="16794"/>
    <tableColumn id="56" xr3:uid="{00B1FD98-F80E-984C-A79A-5F0F38FD305D}" name="Ich würde einem Freund oder Familienmitglied ein Partygetränk von Brands empfehlen39" dataDxfId="16793"/>
    <tableColumn id="57" xr3:uid="{8AD264F9-1122-664F-B43D-081F8BC4A066}" name="Jägermeister40" dataDxfId="16792"/>
    <tableColumn id="58" xr3:uid="{5C32F334-5648-B54E-8843-4699667991D5}" name="M&amp;M'S41" dataDxfId="16791"/>
    <tableColumn id="59" xr3:uid="{25DDB801-86E4-E44A-9E9C-9F7FF1DE7374}" name="Column42" dataDxfId="16790"/>
    <tableColumn id="60" xr3:uid="{C6572BDD-2C23-4B49-9FE8-2947BE8D4E5F}" name="Haribo Goldbären43" dataDxfId="16789"/>
    <tableColumn id="61" xr3:uid="{6478B41F-ACA7-C647-941E-914E529F3790}" name="Jack Daniel's" dataDxfId="16788"/>
    <tableColumn id="62" xr3:uid="{52471CAD-5ACB-4347-AB7F-A86B43940FEC}" name="Co-branding That brands  könnte ein hochwertiges Partygetränk hervorbringen44" dataDxfId="16787"/>
    <tableColumn id="63" xr3:uid="{340887D5-120B-0547-B4D8-94F0735D2690}" name="Haribo Goldbären45" dataDxfId="16786"/>
    <tableColumn id="64" xr3:uid="{19A39123-49C7-364D-A522-3D06E6838278}" name="Jack Daniel's46" dataDxfId="16785"/>
    <tableColumn id="65" xr3:uid="{F2B6C07D-2056-3E48-8091-E6C15B8BB1C1}" name="Ein solches Partygetränk, das aus einer Co-Branding zwischen -- ich wahrscheinlich kaufen würde47" dataDxfId="16784"/>
    <tableColumn id="66" xr3:uid="{C7EB03D6-7CED-5845-9E2F-528170C5D91A}" name="Ich würde einem Freund oder Familienmitglied ein Partygetränk von Brands empfehlen48" dataDxfId="16783"/>
    <tableColumn id="67" xr3:uid="{178C623D-9394-6A43-BA32-C9F4266ADE2D}" name="Haribo Goldbären49" dataDxfId="16782"/>
    <tableColumn id="68" xr3:uid="{6A74B29C-3227-B543-8AB3-4BDFA7E55162}" name="Jack Daniel's50" dataDxfId="16781"/>
    <tableColumn id="69" xr3:uid="{70452371-B979-A242-8EE2-31FA665DBD92}" name="Column51" dataDxfId="16780"/>
    <tableColumn id="70" xr3:uid="{A7DE390E-F086-4B44-8CCB-BE1FF0F1F8E3}" name="Rotkäppchen52" dataDxfId="16779"/>
    <tableColumn id="71" xr3:uid="{5F95263E-6EAA-644A-9E1C-82F60725569C}" name="M&amp;M'S53" dataDxfId="16778"/>
    <tableColumn id="72" xr3:uid="{264BD125-371C-C549-99D5-36ECAA373750}" name="Co-branding That brands  könnte ein hochwertiges Partygetränk hervorbringen54" dataDxfId="16777"/>
    <tableColumn id="73" xr3:uid="{FF3C64B1-9538-BD44-9E37-04F27D510833}" name="Rotkäppchen55" dataDxfId="16776"/>
    <tableColumn id="74" xr3:uid="{D7ECDCE1-9AC3-E044-8A2E-B1F2516F82FC}" name="M&amp;M'S56" dataDxfId="16775"/>
    <tableColumn id="75" xr3:uid="{C90CA79A-E661-8746-A219-226091D0D28D}" name="Ein solches Partygetränk, das aus einer Co-Branding zwischen -- ich wahrscheinlich kaufen würde57" dataDxfId="16774"/>
    <tableColumn id="76" xr3:uid="{21B73175-A55A-FB41-85B3-2EDECCA1EA3C}" name="Ich würde einem Freund oder Familienmitglied ein Partygetränk von Brands empfehlen58" dataDxfId="16773"/>
    <tableColumn id="77" xr3:uid="{DC71C105-F8B2-FC46-AD57-30E92302AE64}" name="Rotkäppchen59" dataDxfId="16772"/>
    <tableColumn id="78" xr3:uid="{EFC6CCC6-CF0D-AD4B-9B38-E75CC26AE13A}" name="M&amp;M'S60" dataDxfId="16771"/>
    <tableColumn id="79" xr3:uid="{722000A8-0C8B-4141-A320-38F5F560F09D}" name="Column61" dataDxfId="16770"/>
    <tableColumn id="80" xr3:uid="{52155360-8B61-F840-BBD9-3A7469F821DC}" name="Halloren62" dataDxfId="16769"/>
    <tableColumn id="81" xr3:uid="{46A30911-8F8F-D945-A215-B4C8355B869E}" name="Jack Daniel's63" dataDxfId="16768"/>
    <tableColumn id="82" xr3:uid="{1261A735-359E-8942-AB03-1D0B41DE7621}" name="Co-branding That brands  könnte ein hochwertiges Partygetränk hervorbringen64" dataDxfId="16767"/>
    <tableColumn id="83" xr3:uid="{019EEEC9-FCD8-114C-85A1-BD576BBDCC66}" name="Halloren65" dataDxfId="16766"/>
    <tableColumn id="84" xr3:uid="{EAE9B370-756B-3C43-874A-A85B0D499D31}" name="Jack Daniel's66" dataDxfId="16765"/>
    <tableColumn id="85" xr3:uid="{8813D2DC-CB2A-1846-8D96-CDB9C2F7BC7A}" name="Ein solches Partygetränk, das aus einer Co-Branding zwischen -- ich wahrscheinlich kaufen würde67" dataDxfId="16764"/>
    <tableColumn id="86" xr3:uid="{B65384D6-76E3-D04D-B2CA-E21F7C5B804A}" name="Ich würde einem Freund oder Familienmitglied ein Partygetränk von Brands empfehlen68" dataDxfId="16763"/>
    <tableColumn id="87" xr3:uid="{D168F758-F1C1-404C-A8C8-4F377914ACE5}" name="Halloren69" dataDxfId="16762"/>
    <tableColumn id="88" xr3:uid="{832AB752-CBB1-2F48-8665-185445079D89}" name="Jack Daniel's70" dataDxfId="16761"/>
    <tableColumn id="89" xr3:uid="{4CC248D8-AD25-084F-9A22-7812D91FD507}" name="Column71" dataDxfId="16760"/>
    <tableColumn id="90" xr3:uid="{D9DDA3CC-CE61-2A40-8F65-B36189B3DB10}" name="M&amp;M'S72" dataDxfId="16759"/>
    <tableColumn id="91" xr3:uid="{89A2F3E4-2F58-A846-87F0-0228A356BFBF}" name="Jack Daniel's73" dataDxfId="16758"/>
    <tableColumn id="92" xr3:uid="{08322720-61E8-304B-9BFD-F676597F1554}" name="Co-branding That brands  könnte ein hochwertiges Partygetränk hervorbringen74" dataDxfId="16757"/>
    <tableColumn id="93" xr3:uid="{7C8A2843-05C1-F044-84A3-A10D9920DDD2}" name="M&amp;M'S75" dataDxfId="16756"/>
    <tableColumn id="94" xr3:uid="{FB9EA41D-510C-4844-896C-2C3E6BF7A1A6}" name="Jack Daniel's76" dataDxfId="16755"/>
    <tableColumn id="95" xr3:uid="{D3D7580A-2A1C-FD45-853C-0227B5F9CAB5}" name="Ein solches Partygetränk, das aus einer Co-Branding zwischen -- ich wahrscheinlich kaufen würde77" dataDxfId="16754"/>
    <tableColumn id="96" xr3:uid="{9F662EAF-4301-4441-B3B5-55085641C2FB}" name="Ich würde einem Freund oder Familienmitglied ein Partygetränk von Brands empfehlen78" dataDxfId="16753"/>
    <tableColumn id="97" xr3:uid="{808217AE-05F7-4240-BD83-730A1CCF28BF}" name="Jack Daniel's79" dataDxfId="16752"/>
    <tableColumn id="98" xr3:uid="{39C7E79A-6C5B-C248-8046-0DB7B1E62D8F}" name=" M&amp;M'S80" dataDxfId="16751"/>
    <tableColumn id="99" xr3:uid="{5B600167-5793-974B-A5C9-5CFDD6FFE57B}" name="Column81" dataDxfId="16750"/>
    <tableColumn id="100" xr3:uid="{C05D8154-8398-A24A-8765-5A2CE6559F57}" name="Individualism" dataDxfId="16749"/>
    <tableColumn id="101" xr3:uid="{E63AD7B3-C6CB-8440-8FB4-A260014DB8B9}" name="Uncertainty Avoidance" dataDxfId="16748"/>
    <tableColumn id="102" xr3:uid="{3EB725FE-FF8F-EC4D-B99C-F0DE4C2069D5}" name="Collectivism" dataDxfId="16747"/>
    <tableColumn id="103" xr3:uid="{3B1EC703-B4E4-2947-AEE7-E483B349CE16}" name="Uncertainty Avoidance82" dataDxfId="16746"/>
    <tableColumn id="104" xr3:uid="{9CCF3AF1-FEF5-5645-A949-9955DDF916DC}" name="Individualism83" dataDxfId="16745"/>
    <tableColumn id="105" xr3:uid="{6D42BF60-226E-664F-B660-08093115F5A8}" name="Collectivism84" dataDxfId="16744"/>
    <tableColumn id="140" xr3:uid="{7258A737-E9DF-F14B-A373-FB06F289FCC2}" name="Do you know it?" dataDxfId="16743"/>
    <tableColumn id="111" xr3:uid="{E2F49D65-E22A-D442-916C-D5B142185665}" name="Haribo Goldbären89" dataDxfId="16742"/>
    <tableColumn id="117" xr3:uid="{E14C8214-2F36-974D-84E1-82E068D4E028}" name="Jägermeister94" dataDxfId="16741"/>
    <tableColumn id="122" xr3:uid="{18C020EA-1358-AF43-92E2-D566FBAA927E}" name="Rotkäppchen98" dataDxfId="16740"/>
    <tableColumn id="127" xr3:uid="{B3F80405-F0BF-634B-9482-ED68C6FEC626}" name="Halloren102" dataDxfId="16739"/>
    <tableColumn id="132" xr3:uid="{8C76C7C6-33CA-B346-8748-C1F2853516AD}" name="Jack Daniel's106" dataDxfId="16738"/>
    <tableColumn id="137" xr3:uid="{CA7D587E-0B2C-F24D-999E-7DEFBB3031C8}" name=" M&amp;M'S110" dataDxfId="16737"/>
    <tableColumn id="106" xr3:uid="{25EB9662-7FB0-E84D-8A0A-EF556161F0DE}" name="Original country?" dataDxfId="16736"/>
    <tableColumn id="107" xr3:uid="{BBB37EFD-DCED-4448-9CC2-FB0578D2D74B}" name="Haribo Goldbären2" dataDxfId="16735"/>
    <tableColumn id="112" xr3:uid="{2BBBF828-C82C-534D-8D4C-437EFF83AD3B}" name="Jägermeister942" dataDxfId="16734"/>
    <tableColumn id="115" xr3:uid="{1A8EEE97-480A-9C40-AE50-C5F456B53D74}" name="Rotkäppchen982" dataDxfId="16733"/>
    <tableColumn id="116" xr3:uid="{0CF5A8C2-4521-F242-8EFE-D1398E0043C0}" name="Halloren1022" dataDxfId="16732"/>
    <tableColumn id="118" xr3:uid="{D76CF4BD-4DB3-6C4C-97B7-CAF28238570B}" name="Jack Daniel's1062" dataDxfId="16731"/>
    <tableColumn id="119" xr3:uid="{F776497E-4A6A-4B45-B9C9-E6C2AD8DD642}" name=" M&amp;M'S2" dataDxfId="16730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ADE14AF-DD9F-8743-A0AA-D5EF12703E4B}" name="Table102014" displayName="Table102014" ref="A1:DO103" totalsRowShown="0" headerRowDxfId="16729">
  <autoFilter ref="A1:DO103" xr:uid="{827A6E9C-7C36-9E4A-AF66-A0B4BE3E7B42}"/>
  <tableColumns count="119">
    <tableColumn id="1" xr3:uid="{BB38639F-2567-E547-B469-CDCD73354AE4}" name="Column1"/>
    <tableColumn id="2" xr3:uid="{11CFA80C-4E9A-AE4E-AC90-1028D8CA13A2}" name="Aus welchem Teil Deutschlands kommst du?" dataDxfId="16728"/>
    <tableColumn id="3" xr3:uid="{9A4BC994-D69C-614F-B6AA-1941184B3512}" name="Wie lange leben Sie schon in Ostdeutschland?" dataDxfId="16727"/>
    <tableColumn id="4" xr3:uid="{6C352BEE-5998-BB44-80F3-728919295DA3}" name="Wie alt waren Sie, als Sie in Ostdeutschland lebten?" dataDxfId="16726"/>
    <tableColumn id="5" xr3:uid="{D6277CEF-04D9-E742-AF93-320BDB05B893}" name="Wie lange leben Sie schon in Westdeutschland?" dataDxfId="16725"/>
    <tableColumn id="6" xr3:uid="{F7180A0B-B686-0A4A-AC00-7EAB47B64AF4}" name="Wie alt waren Sie, als Sie in Westdeutschland lebten?" dataDxfId="16724"/>
    <tableColumn id="7" xr3:uid="{4EAC48BE-1AFF-EC48-A507-EE52BBA69068}" name="Wie alt sind Sie?" dataDxfId="16723"/>
    <tableColumn id="8" xr3:uid="{0729D6DE-0A1C-C240-A841-8EB95993CE77}" name="Welches ist Ihr Geschlecht?" dataDxfId="16722"/>
    <tableColumn id="9" xr3:uid="{5A5C2762-13DE-CE40-BC15-2B1870581E1E}" name="-" dataDxfId="16721"/>
    <tableColumn id="10" xr3:uid="{89B7B0D6-C070-9E40-B9A5-79378C2447BC}" name="Haribo Goldbären" dataDxfId="16720"/>
    <tableColumn id="11" xr3:uid="{13F0F990-7E5C-5C48-994C-C1C5CA052C63}" name="Jägermeister" dataDxfId="16719"/>
    <tableColumn id="12" xr3:uid="{A6E8D945-2F35-854D-9775-4928BC444D83}" name="Co-branding That brands  könnte ein hochwertiges Partygetränk hervorbringen" dataDxfId="16718"/>
    <tableColumn id="13" xr3:uid="{6B29CEE3-1652-924E-A76D-579438C44A83}" name="Jägermeister2" dataDxfId="16717"/>
    <tableColumn id="14" xr3:uid="{D7B97A5F-BE0D-254B-9EF2-8EE598CEC248}" name="Haribo Goldbären3" dataDxfId="16716"/>
    <tableColumn id="15" xr3:uid="{2E8D63A0-CD08-C84C-9A17-9E823E983C38}" name="Ein solches Partygetränk, das aus einer Co-Branding zwischen -- ich wahrscheinlich kaufen würde" dataDxfId="16715"/>
    <tableColumn id="16" xr3:uid="{A665A4EC-3575-A543-A57E-AE467B9123B1}" name="Ich würde einem Freund oder Familienmitglied ein Partygetränk von Brands empfehlen" dataDxfId="16714"/>
    <tableColumn id="17" xr3:uid="{E951DD2C-2D57-1140-B164-8DAFB2052D82}" name="Jägermeister4" dataDxfId="16713"/>
    <tableColumn id="18" xr3:uid="{28FD4AEF-9B98-6647-9ADC-84D068A59AB6}" name="Haribo Goldbären5" dataDxfId="16712"/>
    <tableColumn id="19" xr3:uid="{169626D5-060D-D64D-990A-3D11C8BD7F2A}" name="Column6" dataDxfId="16711"/>
    <tableColumn id="20" xr3:uid="{B40B255F-A911-5245-996E-3F0A18CD7AA4}" name="Rotkäppchen" dataDxfId="16710"/>
    <tableColumn id="21" xr3:uid="{87B1786A-F727-D244-AC1B-DA7F01E87438}" name="Halloren" dataDxfId="16709"/>
    <tableColumn id="22" xr3:uid="{15706CAB-232F-5543-AC30-87E88DB47690}" name="Co-branding That brands  könnte ein hochwertiges Partygetränk hervorbringen7" dataDxfId="16708"/>
    <tableColumn id="23" xr3:uid="{934FEBCB-C0FA-8141-9ED9-FB3FC9D9769E}" name="Rotkäppchen8" dataDxfId="16707"/>
    <tableColumn id="24" xr3:uid="{798562CD-0481-5340-9A4F-D9C9847433FF}" name="Halloren9" dataDxfId="16706"/>
    <tableColumn id="25" xr3:uid="{878E300D-0C75-794D-A50F-3D1DA30ECE12}" name="Ein solches Partygetränk, das aus einer Co-Branding zwischen -- ich wahrscheinlich kaufen würde10" dataDxfId="16705"/>
    <tableColumn id="26" xr3:uid="{858D3680-F6B4-2D4A-85A0-A3CB1D411C4C}" name="Ich würde einem Freund oder Familienmitglied ein Partygetränk von Brands empfehlen11" dataDxfId="16704"/>
    <tableColumn id="27" xr3:uid="{9B001DE7-A83E-9D4E-88CD-CDE778A8A1C1}" name="Rotkäppchen12" dataDxfId="16703"/>
    <tableColumn id="28" xr3:uid="{BA7CE4F1-25F5-1B4B-8289-B13454C75063}" name="Halloren13" dataDxfId="16702"/>
    <tableColumn id="29" xr3:uid="{ED09011C-875C-724A-842C-A8C43AB79A51}" name="Column14" dataDxfId="16701"/>
    <tableColumn id="30" xr3:uid="{B136A7BB-B194-4A4E-B135-DAD4E6A04702}" name="Rotkäppchen15" dataDxfId="16700"/>
    <tableColumn id="31" xr3:uid="{ECCAAAEC-FBAE-A841-A94D-33A7E972F905}" name="Haribo Goldbären16" dataDxfId="16699"/>
    <tableColumn id="32" xr3:uid="{7AEA0D3E-E210-904A-A058-876BCBFE778A}" name="Co-branding That brands  könnte ein hochwertiges Partygetränk hervorbringen17" dataDxfId="16698"/>
    <tableColumn id="33" xr3:uid="{F9294C2C-CA90-214E-8F0E-79F125AB8549}" name="Rotkäppchen18" dataDxfId="16697"/>
    <tableColumn id="34" xr3:uid="{9ADBE624-0E58-574D-8B59-1C9976EC6B73}" name="Haribo Goldbären19" dataDxfId="16696"/>
    <tableColumn id="35" xr3:uid="{A36C465D-C8E5-8A4D-A31A-70458F75A7FB}" name="Ein solches Partygetränk, das aus einer Co-Branding zwischen -- ich wahrscheinlich kaufen würde20" dataDxfId="16695"/>
    <tableColumn id="36" xr3:uid="{12DBFF3F-973D-CF45-BCDB-8AC4B6802083}" name="Ich würde einem Freund oder Familienmitglied ein Partygetränk von Brands empfehlen21" dataDxfId="16694"/>
    <tableColumn id="37" xr3:uid="{D93F117B-EF52-F046-984E-90C73C8934E0}" name="Haribo Goldbären22" dataDxfId="16693"/>
    <tableColumn id="38" xr3:uid="{212D9C60-9388-D547-A4DB-468AAE4E94E3}" name="Rotkäppchen23" dataDxfId="16692"/>
    <tableColumn id="39" xr3:uid="{62A20C85-453D-154F-801B-ADC12CDF199F}" name="Column24" dataDxfId="16691"/>
    <tableColumn id="40" xr3:uid="{9A7DB938-777C-0447-BC3E-362C27AE333B}" name="Jägermeister25" dataDxfId="16690"/>
    <tableColumn id="41" xr3:uid="{3C0B2191-96B2-F143-9A92-EBD2B42E05A9}" name="Halloren26" dataDxfId="16689"/>
    <tableColumn id="42" xr3:uid="{C19C4B4E-6688-AE49-B7D2-A8A9AC127B2F}" name="Co-branding That brands  könnte ein hochwertiges Partygetränk hervorbringen27" dataDxfId="16688"/>
    <tableColumn id="43" xr3:uid="{41A36654-129E-4E41-83C8-E2795C4F1874}" name="Halloren28" dataDxfId="16687"/>
    <tableColumn id="44" xr3:uid="{49D5F7A7-56D9-B447-953B-F99B99E25AB5}" name="Jägermeister29" dataDxfId="16686"/>
    <tableColumn id="45" xr3:uid="{14346CB4-5BDA-A746-8CA4-7507867160A5}" name="Ein solches Partygetränk, das aus einer Co-Branding zwischen -- ich wahrscheinlich kaufen würde30" dataDxfId="16685"/>
    <tableColumn id="46" xr3:uid="{F361D8D6-18B0-3C46-AB4F-1C0D35BEC7AD}" name="Ich würde einem Freund oder Familienmitglied ein Partygetränk von Brands empfehlen31" dataDxfId="16684"/>
    <tableColumn id="47" xr3:uid="{A95420CE-0B07-A344-943D-50892FA1D5F5}" name="Jägermeister32" dataDxfId="16683"/>
    <tableColumn id="48" xr3:uid="{51738745-CE7A-2C4E-A8CE-2DB7E47628A5}" name="Halloren33" dataDxfId="16682"/>
    <tableColumn id="49" xr3:uid="{93EEF51C-467E-6A4A-8896-FFE388D5F059}" name="Column34" dataDxfId="16681"/>
    <tableColumn id="50" xr3:uid="{D7A09A4B-FA85-4F46-A59F-EC43E8320AAB}" name="Jägermeister35" dataDxfId="16680"/>
    <tableColumn id="51" xr3:uid="{EE8C6B44-8603-F444-B874-916CBABF37F4}" name=" M&amp;M'S" dataDxfId="16679"/>
    <tableColumn id="52" xr3:uid="{566CBC68-8022-AD45-B4E0-ED80CB9004C1}" name="Co-branding That brands  könnte ein hochwertiges Partygetränk hervorbringen36" dataDxfId="16678"/>
    <tableColumn id="53" xr3:uid="{D2DC4F39-B431-BB4D-AE8E-E8F4DBFDB784}" name="M&amp;M'S" dataDxfId="16677"/>
    <tableColumn id="54" xr3:uid="{A3155218-3F46-4349-8E34-2202A57D0DFD}" name="Jägermeister37" dataDxfId="16676"/>
    <tableColumn id="55" xr3:uid="{AE08C1F3-26AC-A349-9C48-56650D298732}" name="Ein solches Partygetränk, das aus einer Co-Branding zwischen -- ich wahrscheinlich kaufen würde38" dataDxfId="16675"/>
    <tableColumn id="56" xr3:uid="{0DE3EB22-AAF0-FF4C-800C-B535B17756E8}" name="Ich würde einem Freund oder Familienmitglied ein Partygetränk von Brands empfehlen39" dataDxfId="16674"/>
    <tableColumn id="57" xr3:uid="{209B33D9-ACA5-684A-8D89-CAD3287940AF}" name="Jägermeister40" dataDxfId="16673"/>
    <tableColumn id="58" xr3:uid="{E8F0F699-1E36-064A-8D1B-1DF614B70B3F}" name="M&amp;M'S41" dataDxfId="16672"/>
    <tableColumn id="59" xr3:uid="{D9A1BC14-4025-BD42-A045-497417F079D5}" name="Column42" dataDxfId="16671"/>
    <tableColumn id="60" xr3:uid="{44027CA1-E765-4C4A-8C07-F0D45C3346FD}" name="Haribo Goldbären43" dataDxfId="16670"/>
    <tableColumn id="61" xr3:uid="{8211B98A-EBC1-EA44-904B-42FFE69E6207}" name="Jack Daniel's" dataDxfId="16669"/>
    <tableColumn id="62" xr3:uid="{7A778423-2C9F-EA4E-B8C1-C4A15836F32B}" name="Co-branding That brands  könnte ein hochwertiges Partygetränk hervorbringen44" dataDxfId="16668"/>
    <tableColumn id="63" xr3:uid="{793C476D-3DD3-DF44-A9A5-A9F6A8BA4EE4}" name="Haribo Goldbären45" dataDxfId="16667"/>
    <tableColumn id="64" xr3:uid="{DF0604B8-7D3A-3545-A07D-136F2C773852}" name="Jack Daniel's46" dataDxfId="16666"/>
    <tableColumn id="65" xr3:uid="{1C6E5C0F-4872-1A47-8B38-3B429F5FD81E}" name="Ein solches Partygetränk, das aus einer Co-Branding zwischen -- ich wahrscheinlich kaufen würde47" dataDxfId="16665"/>
    <tableColumn id="66" xr3:uid="{6F53FCE8-8836-1E49-8984-06B1971C4B2A}" name="Ich würde einem Freund oder Familienmitglied ein Partygetränk von Brands empfehlen48" dataDxfId="16664"/>
    <tableColumn id="67" xr3:uid="{9994F1FC-D935-0641-9061-AD98D185F03E}" name="Haribo Goldbären49" dataDxfId="16663"/>
    <tableColumn id="68" xr3:uid="{847D4F81-89D9-8449-BD2F-5D3F77300C03}" name="Jack Daniel's50" dataDxfId="16662"/>
    <tableColumn id="69" xr3:uid="{67D5D874-456A-714F-A0A5-73D94143E9D9}" name="Column51" dataDxfId="16661"/>
    <tableColumn id="70" xr3:uid="{BFF3AE47-DB05-D54B-9C35-3D6CF5121A7F}" name="Rotkäppchen52" dataDxfId="16660"/>
    <tableColumn id="71" xr3:uid="{CE3DA573-A118-5A46-8643-CF905C10BF23}" name="M&amp;M'S53" dataDxfId="16659"/>
    <tableColumn id="72" xr3:uid="{6BDFC294-8AF4-5249-B2EC-2B05C9A21A51}" name="Co-branding That brands  könnte ein hochwertiges Partygetränk hervorbringen54" dataDxfId="16658"/>
    <tableColumn id="73" xr3:uid="{CEE0137E-F866-8B4D-9101-3D3C30C78B88}" name="Rotkäppchen55" dataDxfId="16657"/>
    <tableColumn id="74" xr3:uid="{6B4C37DE-8D80-E34F-A4B0-3D1EFFC34A81}" name="M&amp;M'S56" dataDxfId="16656"/>
    <tableColumn id="75" xr3:uid="{28F93157-3401-F241-B811-87F5B0F65947}" name="Ein solches Partygetränk, das aus einer Co-Branding zwischen -- ich wahrscheinlich kaufen würde57" dataDxfId="16655"/>
    <tableColumn id="76" xr3:uid="{3B5592B8-0B07-414D-A6A5-6D72D2D25826}" name="Ich würde einem Freund oder Familienmitglied ein Partygetränk von Brands empfehlen58" dataDxfId="16654"/>
    <tableColumn id="77" xr3:uid="{E8919082-9139-B04E-BCD2-F5EB1A05B967}" name="Rotkäppchen59" dataDxfId="16653"/>
    <tableColumn id="78" xr3:uid="{FE0FC27B-9A80-984A-BC0D-95B1F9BD72C3}" name="M&amp;M'S60" dataDxfId="16652"/>
    <tableColumn id="79" xr3:uid="{D3C49E83-CF0F-2C41-84D1-7264B183EF7A}" name="Column61" dataDxfId="16651"/>
    <tableColumn id="80" xr3:uid="{9B0FD54F-8194-614A-A9D3-014CDD23146C}" name="Halloren62" dataDxfId="16650"/>
    <tableColumn id="81" xr3:uid="{7D38BD12-1460-854E-8C31-F45CB87BA547}" name="Jack Daniel's63" dataDxfId="16649"/>
    <tableColumn id="82" xr3:uid="{89F6C643-5D0E-604E-8898-49C1920A8D6F}" name="Co-branding That brands  könnte ein hochwertiges Partygetränk hervorbringen64" dataDxfId="16648"/>
    <tableColumn id="83" xr3:uid="{F15653B8-92EC-7244-9BB8-7AF98A0C7ACA}" name="Halloren65" dataDxfId="16647"/>
    <tableColumn id="84" xr3:uid="{D996BC5C-97E4-EF4F-8EAF-B5C9CDA04A45}" name="Jack Daniel's66" dataDxfId="16646"/>
    <tableColumn id="85" xr3:uid="{24E2C9FF-9E98-FD4D-ACC1-F7631626615D}" name="Ein solches Partygetränk, das aus einer Co-Branding zwischen -- ich wahrscheinlich kaufen würde67" dataDxfId="16645"/>
    <tableColumn id="86" xr3:uid="{AFC54E1E-6928-DD45-9143-84BF9982C2E9}" name="Ich würde einem Freund oder Familienmitglied ein Partygetränk von Brands empfehlen68" dataDxfId="16644"/>
    <tableColumn id="87" xr3:uid="{E48168AC-8E7B-2146-A897-922E779439B3}" name="Halloren69" dataDxfId="16643"/>
    <tableColumn id="88" xr3:uid="{6694EB1C-C3B8-A04B-90E6-5E819BC1AB38}" name="Jack Daniel's70" dataDxfId="16642"/>
    <tableColumn id="89" xr3:uid="{6222F9FB-C208-494D-BD8B-D6DE6E16CDAE}" name="Column71" dataDxfId="16641"/>
    <tableColumn id="90" xr3:uid="{E53E709E-9D68-3142-AEFA-6250D736E5AE}" name="M&amp;M'S72" dataDxfId="16640"/>
    <tableColumn id="91" xr3:uid="{2781B831-938A-3649-9485-ADAB8515C4E8}" name="Jack Daniel's73" dataDxfId="16639"/>
    <tableColumn id="92" xr3:uid="{28A7F5A9-F41B-4049-932A-C38B9953BCA2}" name="Co-branding That brands  könnte ein hochwertiges Partygetränk hervorbringen74" dataDxfId="16638"/>
    <tableColumn id="93" xr3:uid="{B0D2E5C4-CDAD-4347-90B6-1D699D5C2EDC}" name="M&amp;M'S75" dataDxfId="16637"/>
    <tableColumn id="94" xr3:uid="{63D49EDC-9F9E-9C46-BED9-86AA1063350E}" name="Jack Daniel's76" dataDxfId="16636"/>
    <tableColumn id="95" xr3:uid="{93D8EF71-2AA5-D440-8975-C6D5CB5BC9FF}" name="Ein solches Partygetränk, das aus einer Co-Branding zwischen -- ich wahrscheinlich kaufen würde77" dataDxfId="16635"/>
    <tableColumn id="96" xr3:uid="{56D8EFCD-CCB0-7746-897A-60A855F3DBEA}" name="Ich würde einem Freund oder Familienmitglied ein Partygetränk von Brands empfehlen78" dataDxfId="16634"/>
    <tableColumn id="97" xr3:uid="{B7DD8E44-891A-BB44-9180-BD0C86D32975}" name="Jack Daniel's79" dataDxfId="16633"/>
    <tableColumn id="98" xr3:uid="{80D43A26-6394-0D44-9B4F-3ED7D1D03357}" name=" M&amp;M'S80" dataDxfId="16632"/>
    <tableColumn id="99" xr3:uid="{88C48CAF-F5DF-B54E-907D-B27DD509B3DB}" name="Column81" dataDxfId="16631"/>
    <tableColumn id="100" xr3:uid="{187A26D6-EE1F-FD4F-B5D9-EDCFF2E3823F}" name="Individualism" dataDxfId="16630"/>
    <tableColumn id="101" xr3:uid="{8C6154B2-1566-F941-AAFA-848D0A438E9A}" name="Uncertainty Avoidance" dataDxfId="16629"/>
    <tableColumn id="102" xr3:uid="{8E862934-4558-8449-B862-BA064C8DC479}" name="Collectivism" dataDxfId="16628"/>
    <tableColumn id="103" xr3:uid="{706DFA57-7B37-1F4F-ABC6-11215317D373}" name="Uncertainty Avoidance82" dataDxfId="16627"/>
    <tableColumn id="104" xr3:uid="{C60A3C4B-91D2-1C45-BA84-934BE285DC69}" name="Individualism83" dataDxfId="16626"/>
    <tableColumn id="105" xr3:uid="{6EB22A7C-C758-B449-AE67-BBD7AEA7EAEB}" name="Collectivism84" dataDxfId="16625"/>
    <tableColumn id="140" xr3:uid="{B130DE9A-CBA3-7846-9FA4-7157365EB29A}" name="Do you know it?" dataDxfId="16624"/>
    <tableColumn id="111" xr3:uid="{2A34925A-9A7F-3C4C-A5D6-3A3F475936CA}" name="Haribo Goldbären89" dataDxfId="16623"/>
    <tableColumn id="117" xr3:uid="{0C38EFAA-7DBE-E24B-9670-506365777102}" name="Jägermeister94" dataDxfId="16622"/>
    <tableColumn id="122" xr3:uid="{0D6AFD49-96FC-4744-B350-F985FF845701}" name="Rotkäppchen98" dataDxfId="16621"/>
    <tableColumn id="127" xr3:uid="{B6ABDA0B-F107-AE4A-8913-642AEB7AE07B}" name="Halloren102" dataDxfId="16620"/>
    <tableColumn id="132" xr3:uid="{22CB3F16-63A2-184E-B1AC-9E8373D6C8D1}" name="Jack Daniel's106" dataDxfId="16619"/>
    <tableColumn id="137" xr3:uid="{5A5CEEAF-C318-C940-A096-DBD6ACF8354D}" name=" M&amp;M'S110" dataDxfId="16618"/>
    <tableColumn id="106" xr3:uid="{1269D5F6-C61A-584E-94D2-C68963526F25}" name="Original country?" dataDxfId="16617"/>
    <tableColumn id="107" xr3:uid="{41AA450B-A97C-3242-8C78-0C6706AA1746}" name="Haribo Goldbären2" dataDxfId="16616"/>
    <tableColumn id="112" xr3:uid="{E49ED0C3-619E-9C48-A9EB-620B61E826E6}" name="Jägermeister942" dataDxfId="16615"/>
    <tableColumn id="115" xr3:uid="{E53B5E62-2236-4940-978F-EC7E0B26539F}" name="Rotkäppchen982" dataDxfId="16614"/>
    <tableColumn id="116" xr3:uid="{B620AADF-A430-634D-BB1A-46A478E03005}" name="Halloren1022" dataDxfId="16613"/>
    <tableColumn id="118" xr3:uid="{19B06393-D8DA-4840-8F5A-57370065C7F3}" name="Jack Daniel's1062" dataDxfId="16612"/>
    <tableColumn id="119" xr3:uid="{640EDC8D-AA8C-5F45-804D-898F1CB879CE}" name=" M&amp;M'S2" dataDxfId="16611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09C7A3C-840C-4A47-A5A9-3AAFA5D44887}" name="Table68" displayName="Table68" ref="A1:XFD104" totalsRowShown="0" dataDxfId="16610">
  <autoFilter ref="A1:XFD104" xr:uid="{41C5175A-14CB-C146-96F6-52163556C4D3}"/>
  <tableColumns count="16384">
    <tableColumn id="1" xr3:uid="{3AB71882-2CB1-C442-A4AA-CE445FC28C14}" name="Column1" dataDxfId="16609"/>
    <tableColumn id="2" xr3:uid="{23F28FEB-337C-2744-8B30-6373FD37119E}" name="Aus welchem Teil Deutschlands kommst du?" dataDxfId="16608"/>
    <tableColumn id="3" xr3:uid="{2F322403-9CAB-E54D-8AAA-7195FF24A307}" name="Wie lange leben Sie schon in Ostdeutschland?" dataDxfId="16607"/>
    <tableColumn id="4" xr3:uid="{DC474480-5C6A-1B48-9826-8CE63308FA98}" name="Wie alt waren Sie, als Sie in Ostdeutschland lebten?" dataDxfId="16606"/>
    <tableColumn id="5" xr3:uid="{F12F0CB8-269F-A54E-9B2E-F704F37D4C33}" name="Wie lange leben Sie schon in Westdeutschland?" dataDxfId="16605"/>
    <tableColumn id="6" xr3:uid="{537B62DB-2CF7-C64D-B3B6-922A7395A586}" name="Wie alt waren Sie, als Sie in Westdeutschland lebten?" dataDxfId="16604"/>
    <tableColumn id="7" xr3:uid="{D6B807BC-05FA-CB49-B60F-E07E646DE337}" name="Wie alt sind Sie?" dataDxfId="16603"/>
    <tableColumn id="8" xr3:uid="{446C17DD-19E9-3D48-8108-8946BBD6B47F}" name="Welches ist Ihr Geschlecht?" dataDxfId="16602"/>
    <tableColumn id="9" xr3:uid="{72FCE61F-21EE-5F4B-92BF-30F03EFEA9CC}" name="-" dataDxfId="16601"/>
    <tableColumn id="10" xr3:uid="{A60D30F1-12D2-8645-87C1-00693B951372}" name="Haribo Goldbären" dataDxfId="16600"/>
    <tableColumn id="11" xr3:uid="{3C021B5F-C669-5340-A2E1-B0A2E3F5B9E0}" name="Jägermeister" dataDxfId="16599"/>
    <tableColumn id="12" xr3:uid="{203F6450-C353-524E-B321-D5D9F26E09D9}" name="Co-branding That brands  könnte ein hochwertiges Partygetränk hervorbringen" dataDxfId="16598"/>
    <tableColumn id="13" xr3:uid="{0A68FAB7-1357-3A4A-82A2-BB09DEC5524D}" name="Jägermeister2" dataDxfId="16597"/>
    <tableColumn id="14" xr3:uid="{DCD083B5-A2A2-7D46-8C1A-1C96F28B65B4}" name="Haribo Goldbären3" dataDxfId="16596"/>
    <tableColumn id="15" xr3:uid="{9F686EC1-1551-4347-89C8-CF22F30D40B6}" name="Ein solches Partygetränk, das aus einer Co-Branding zwischen -- ich wahrscheinlich kaufen würde" dataDxfId="16595"/>
    <tableColumn id="16" xr3:uid="{F4EA3B00-BB44-B349-8DCF-5A02419EDBE7}" name="Ich würde einem Freund oder Familienmitglied ein Partygetränk von Brands empfehlen" dataDxfId="16594"/>
    <tableColumn id="17" xr3:uid="{EB134ECE-99D8-804F-B0B5-992BC4597DEA}" name="Jägermeister4" dataDxfId="16593"/>
    <tableColumn id="18" xr3:uid="{FC3AA60A-40EB-8F46-8E66-4170C0538EE0}" name="Haribo Goldbären5" dataDxfId="16592"/>
    <tableColumn id="19" xr3:uid="{1F87A86F-9A2A-0D4E-A701-55760FEB295A}" name="Column6" dataDxfId="16591"/>
    <tableColumn id="20" xr3:uid="{6B066F08-2C27-2944-994F-D24B89D9AA5D}" name="Rotkäppchen" dataDxfId="16590"/>
    <tableColumn id="21" xr3:uid="{848FDDB3-143D-394D-B6D0-9D87FD235DE2}" name="Halloren" dataDxfId="16589"/>
    <tableColumn id="22" xr3:uid="{9BBAD8B8-D27D-7B4B-A96B-C666B9E4C077}" name="Co-branding That brands  könnte ein hochwertiges Partygetränk hervorbringen7" dataDxfId="16588"/>
    <tableColumn id="23" xr3:uid="{4E5BD661-CAEB-414F-9C0E-DA18F503F682}" name="Rotkäppchen8" dataDxfId="16587"/>
    <tableColumn id="24" xr3:uid="{28A6CBD5-EAE4-4249-A6F4-8E7AD0A39EC2}" name="Halloren9" dataDxfId="16586"/>
    <tableColumn id="25" xr3:uid="{44083402-12AB-344B-B4B5-1EA8EF25ECD2}" name="Ein solches Partygetränk, das aus einer Co-Branding zwischen -- ich wahrscheinlich kaufen würde10" dataDxfId="16585"/>
    <tableColumn id="26" xr3:uid="{5B602203-06D8-164E-B434-FAC86313A92F}" name="Ich würde einem Freund oder Familienmitglied ein Partygetränk von Brands empfehlen11" dataDxfId="16584"/>
    <tableColumn id="27" xr3:uid="{7C25597E-6AD7-9542-AF18-F163D56F2A04}" name="Rotkäppchen12" dataDxfId="16583"/>
    <tableColumn id="28" xr3:uid="{9305D87E-73AA-0C4B-ADE8-6D549E7EDC3B}" name="Halloren13" dataDxfId="16582"/>
    <tableColumn id="29" xr3:uid="{861915FA-C9D6-5340-B538-88992EF00281}" name="Column14" dataDxfId="16581"/>
    <tableColumn id="30" xr3:uid="{B99ACA20-98EF-A94E-907C-B745193F4B67}" name="Rotkäppchen15" dataDxfId="16580"/>
    <tableColumn id="31" xr3:uid="{51588656-B8F3-114E-B12F-73F96D41EAFF}" name="Haribo Goldbären16" dataDxfId="16579"/>
    <tableColumn id="32" xr3:uid="{3BF79D88-2969-A34D-826F-1813AC29BCCD}" name="Co-branding That brands  könnte ein hochwertiges Partygetränk hervorbringen17" dataDxfId="16578"/>
    <tableColumn id="33" xr3:uid="{19308447-966E-4749-9BAF-5E8F772BB4D2}" name="Rotkäppchen18" dataDxfId="16577"/>
    <tableColumn id="34" xr3:uid="{A2B0D5A7-FA49-1C4D-85E8-8A7291A02791}" name="Haribo Goldbären19" dataDxfId="16576"/>
    <tableColumn id="35" xr3:uid="{26C6E8F2-8189-944A-88AB-5E2939B49CF1}" name="Ein solches Partygetränk, das aus einer Co-Branding zwischen -- ich wahrscheinlich kaufen würde20" dataDxfId="16575"/>
    <tableColumn id="36" xr3:uid="{3C1E16F8-A0FF-0B42-855D-CA202F05E552}" name="Ich würde einem Freund oder Familienmitglied ein Partygetränk von Brands empfehlen21" dataDxfId="16574"/>
    <tableColumn id="37" xr3:uid="{671E7DE3-00BE-0342-BF08-B564B8FD86E0}" name="Haribo Goldbären22" dataDxfId="16573"/>
    <tableColumn id="38" xr3:uid="{997C9212-673B-864D-ACDE-D7C6DEAA8429}" name="Rotkäppchen23" dataDxfId="16572"/>
    <tableColumn id="39" xr3:uid="{2CB78AB3-0562-4A47-B1C0-1D495AD61AB5}" name="Column24" dataDxfId="16571"/>
    <tableColumn id="40" xr3:uid="{663C0103-BEAA-3F40-980D-719598F28F8E}" name="Jägermeister25" dataDxfId="16570"/>
    <tableColumn id="41" xr3:uid="{BBEC3FD4-E9E9-4945-8A75-E0B1CE122923}" name="Halloren26" dataDxfId="16569"/>
    <tableColumn id="42" xr3:uid="{55554EE8-8AB8-8844-A6CB-29DF3BCCCD59}" name="Co-branding That brands  könnte ein hochwertiges Partygetränk hervorbringen27" dataDxfId="16568"/>
    <tableColumn id="43" xr3:uid="{F44B85BA-5B84-4E49-84C6-19AD7804E700}" name="Halloren28" dataDxfId="16567"/>
    <tableColumn id="44" xr3:uid="{78368A83-B43C-6647-8772-F2E52C87D0EA}" name="Jägermeister29" dataDxfId="16566"/>
    <tableColumn id="45" xr3:uid="{8CC63006-35E0-7648-9E87-2644E5789069}" name="Ein solches Partygetränk, das aus einer Co-Branding zwischen -- ich wahrscheinlich kaufen würde30" dataDxfId="16565"/>
    <tableColumn id="46" xr3:uid="{64641297-A2E9-2941-9B21-C13701AFF24E}" name="Ich würde einem Freund oder Familienmitglied ein Partygetränk von Brands empfehlen31" dataDxfId="16564"/>
    <tableColumn id="47" xr3:uid="{22E01390-321B-5542-A89E-438AF4E317B2}" name="Jägermeister32" dataDxfId="16563"/>
    <tableColumn id="48" xr3:uid="{A49096FB-677A-FE48-A8D6-44C4CFFE01D6}" name="Halloren33" dataDxfId="16562"/>
    <tableColumn id="49" xr3:uid="{0634128C-C9F0-5A48-918F-954C7A08D495}" name="Column34" dataDxfId="16561"/>
    <tableColumn id="50" xr3:uid="{6E2B2F47-D1A9-3447-8560-19B958DC264B}" name="Jägermeister35" dataDxfId="16560"/>
    <tableColumn id="51" xr3:uid="{6B682E60-F1DE-6E49-8177-C9ABF754F033}" name=" M&amp;M'S" dataDxfId="16559"/>
    <tableColumn id="52" xr3:uid="{944F89BE-3A7E-F44B-83DF-04BD9B88A01C}" name="Co-branding That brands  könnte ein hochwertiges Partygetränk hervorbringen36" dataDxfId="16558"/>
    <tableColumn id="53" xr3:uid="{D5820C3D-5D60-2E44-A211-18BB33792769}" name="M&amp;M'S" dataDxfId="16557"/>
    <tableColumn id="54" xr3:uid="{5F55BF36-DD40-4D4C-AB50-2924FC26C366}" name="Jägermeister37" dataDxfId="16556"/>
    <tableColumn id="55" xr3:uid="{068DA8AE-3F07-FF48-AE2D-6F718D696FE6}" name="Ein solches Partygetränk, das aus einer Co-Branding zwischen -- ich wahrscheinlich kaufen würde38" dataDxfId="16555"/>
    <tableColumn id="56" xr3:uid="{D92F1238-ACB7-C242-98D0-9925BFAB5111}" name="Ich würde einem Freund oder Familienmitglied ein Partygetränk von Brands empfehlen39" dataDxfId="16554"/>
    <tableColumn id="57" xr3:uid="{25FC252B-132F-E64B-97CE-F8D27E5CA29C}" name="Jägermeister40" dataDxfId="16553"/>
    <tableColumn id="58" xr3:uid="{E2DAD8AB-AF60-9443-ACE6-0323AF807615}" name="M&amp;M'S41" dataDxfId="16552"/>
    <tableColumn id="59" xr3:uid="{7DA5F215-3E99-6242-ACB4-E801372261BE}" name="Column42" dataDxfId="16551"/>
    <tableColumn id="60" xr3:uid="{5341311C-F98E-CB41-BAA5-871C36206B6E}" name="Haribo Goldbären43" dataDxfId="16550"/>
    <tableColumn id="61" xr3:uid="{676FE9E9-E76E-2442-831F-344F8B85627F}" name="Jack Daniel's" dataDxfId="16549"/>
    <tableColumn id="62" xr3:uid="{3E47DFDB-42A7-7D43-8842-75030B0AECE3}" name="Co-branding That brands  könnte ein hochwertiges Partygetränk hervorbringen44" dataDxfId="16548"/>
    <tableColumn id="63" xr3:uid="{34B3EEAC-2330-4B45-B1C2-240F92A82A92}" name="Haribo Goldbären45" dataDxfId="16547"/>
    <tableColumn id="64" xr3:uid="{9E7A1360-E34E-8C48-A560-1E9168727EB2}" name="Jack Daniel's46" dataDxfId="16546"/>
    <tableColumn id="65" xr3:uid="{312D575E-0242-F742-9544-BA550C0D482C}" name="Ein solches Partygetränk, das aus einer Co-Branding zwischen -- ich wahrscheinlich kaufen würde47" dataDxfId="16545"/>
    <tableColumn id="66" xr3:uid="{4D9A0092-C53E-4B44-98E3-2CABDCC8BEB5}" name="Ich würde einem Freund oder Familienmitglied ein Partygetränk von Brands empfehlen48" dataDxfId="16544"/>
    <tableColumn id="67" xr3:uid="{DC77EA98-DF06-4949-8E56-8BD8C347F228}" name="Haribo Goldbären49" dataDxfId="16543"/>
    <tableColumn id="68" xr3:uid="{FDFD1CD3-DD8A-4048-BD87-6E2B2AF5FD35}" name="Jack Daniel's50" dataDxfId="16542"/>
    <tableColumn id="69" xr3:uid="{9331752E-2768-3F42-9C19-F44CBF5F7DFD}" name="Column51" dataDxfId="16541"/>
    <tableColumn id="70" xr3:uid="{D150A6B6-92C3-A54D-A0F5-DC8B034DDB7C}" name="Rotkäppchen52" dataDxfId="16540"/>
    <tableColumn id="71" xr3:uid="{E8926C76-314C-CB49-9F42-004AAB4CF90A}" name="M&amp;M'S53" dataDxfId="16539"/>
    <tableColumn id="72" xr3:uid="{7FD899B3-4A16-9549-BDE6-13746A56B775}" name="Co-branding That brands  könnte ein hochwertiges Partygetränk hervorbringen54" dataDxfId="16538"/>
    <tableColumn id="73" xr3:uid="{9215D74D-E179-4A4A-AD45-EDE5E056FF0A}" name="Rotkäppchen55" dataDxfId="16537"/>
    <tableColumn id="74" xr3:uid="{021FC2AF-2B15-E642-914B-9CAD4F09720C}" name="M&amp;M'S56" dataDxfId="16536"/>
    <tableColumn id="75" xr3:uid="{32135FD5-5EB7-594E-BCE8-ABD1606D25E6}" name="Ein solches Partygetränk, das aus einer Co-Branding zwischen -- ich wahrscheinlich kaufen würde57" dataDxfId="16535"/>
    <tableColumn id="76" xr3:uid="{ED2BE0BE-0D64-8B46-8303-74FF67E2F7B9}" name="Ich würde einem Freund oder Familienmitglied ein Partygetränk von Brands empfehlen58" dataDxfId="16534"/>
    <tableColumn id="77" xr3:uid="{B3EE6C59-4270-8A4E-8B83-C2FF365248CE}" name="Rotkäppchen59" dataDxfId="16533"/>
    <tableColumn id="78" xr3:uid="{1A8CFADB-1403-F04F-A0BC-3801A8D713B9}" name="M&amp;M'S60" dataDxfId="16532"/>
    <tableColumn id="79" xr3:uid="{79280A1A-713E-B945-A37C-9AC1CB228AD9}" name="Column61" dataDxfId="16531"/>
    <tableColumn id="80" xr3:uid="{D1619C6C-896D-5C4D-896E-EA0C00F31EA0}" name="Halloren62" dataDxfId="16530"/>
    <tableColumn id="81" xr3:uid="{CB5446BF-7CEA-F04E-9060-811B3872EE5D}" name="Jack Daniel's63" dataDxfId="16529"/>
    <tableColumn id="82" xr3:uid="{7936449A-CEB5-1A41-8FE7-2859D1B55918}" name="Co-branding That brands  könnte ein hochwertiges Partygetränk hervorbringen64" dataDxfId="16528"/>
    <tableColumn id="83" xr3:uid="{9869E0AB-578A-834B-82A2-98DFB86171CD}" name="Halloren65" dataDxfId="16527"/>
    <tableColumn id="84" xr3:uid="{74159685-8907-4640-AE65-FA33D8B03983}" name="Jack Daniel's66" dataDxfId="16526"/>
    <tableColumn id="85" xr3:uid="{2DD44A74-6F83-5841-8461-D8A76BDB7EBB}" name="Ein solches Partygetränk, das aus einer Co-Branding zwischen -- ich wahrscheinlich kaufen würde67" dataDxfId="16525"/>
    <tableColumn id="86" xr3:uid="{6B05A2FD-B062-084D-9274-1738E40F7482}" name="Ich würde einem Freund oder Familienmitglied ein Partygetränk von Brands empfehlen68" dataDxfId="16524"/>
    <tableColumn id="87" xr3:uid="{8C5FCE4A-4E48-1147-9E75-0E4D11232290}" name="Halloren69" dataDxfId="16523"/>
    <tableColumn id="88" xr3:uid="{03CCD1FB-DE57-D947-AB9D-DD94A193CFF6}" name="Jack Daniel's70" dataDxfId="16522"/>
    <tableColumn id="89" xr3:uid="{5AC0D1AD-4279-BB49-A306-9A8B00F842A0}" name="Column71" dataDxfId="16521"/>
    <tableColumn id="90" xr3:uid="{17708ADE-B2A6-9E4A-A355-CB0E50C11F10}" name="M&amp;M'S72" dataDxfId="16520"/>
    <tableColumn id="91" xr3:uid="{3193F7D3-84B4-5B49-A27A-4F7E309771ED}" name="Jack Daniel's73" dataDxfId="16519"/>
    <tableColumn id="92" xr3:uid="{BCE18758-240E-6644-BFB2-B44EF66BD0E4}" name="Co-branding That brands  könnte ein hochwertiges Partygetränk hervorbringen74" dataDxfId="16518"/>
    <tableColumn id="93" xr3:uid="{E43334A3-D2AF-1640-916E-F456714D1A06}" name="M&amp;M'S75" dataDxfId="16517"/>
    <tableColumn id="94" xr3:uid="{B211C650-E7F7-914A-92AA-8F281674F502}" name="Jack Daniel's76" dataDxfId="16516"/>
    <tableColumn id="95" xr3:uid="{F3DAFC7D-A923-2342-9E3E-D683AD410C89}" name="Ein solches Partygetränk, das aus einer Co-Branding zwischen -- ich wahrscheinlich kaufen würde77" dataDxfId="16515"/>
    <tableColumn id="96" xr3:uid="{DBD865D1-95BB-9B44-9549-58F10857E048}" name="Ich würde einem Freund oder Familienmitglied ein Partygetränk von Brands empfehlen78" dataDxfId="16514"/>
    <tableColumn id="97" xr3:uid="{94225ECA-2429-1B40-A3C6-3A9137B6FF02}" name="Jack Daniel's79" dataDxfId="16513"/>
    <tableColumn id="98" xr3:uid="{B6C4C558-3202-0046-98E2-6CDBAAF29EAD}" name=" M&amp;M'S80" dataDxfId="16512"/>
    <tableColumn id="99" xr3:uid="{7998F798-4A15-3746-99FE-C7FDB98A9FC5}" name="Column81" dataDxfId="16511"/>
    <tableColumn id="100" xr3:uid="{BE1ACE35-CA2E-704B-A87A-8D63DDFA9BAD}" name="Individualism" dataDxfId="16510"/>
    <tableColumn id="101" xr3:uid="{AB5ED2D5-6AF8-034E-A4E6-ACF01193D7CB}" name="Uncertainty Avoidance" dataDxfId="16509"/>
    <tableColumn id="102" xr3:uid="{11182000-89AD-D348-B5BA-8633B11FF125}" name="Collectivism" dataDxfId="16508"/>
    <tableColumn id="103" xr3:uid="{AD066C42-1109-7C41-B526-3C9E4800B395}" name="Uncertainty Avoidance82" dataDxfId="16507"/>
    <tableColumn id="104" xr3:uid="{13F7681F-7D7E-094D-9F58-5DCAE07A3D71}" name="Individualism83" dataDxfId="16506"/>
    <tableColumn id="105" xr3:uid="{1C3F754A-B8EE-FD46-BAC1-980C30A4F496}" name="Collectivism84" dataDxfId="16505"/>
    <tableColumn id="106" xr3:uid="{599F0E70-73A8-C849-B646-81A4BD4D3CBB}" name="Do you know it?" dataDxfId="16504"/>
    <tableColumn id="107" xr3:uid="{F9A0DEDB-E0EC-FA4A-B9CA-A4D59A16FF3C}" name="Haribo Goldbären89" dataDxfId="16503"/>
    <tableColumn id="108" xr3:uid="{24FD7E39-8B61-BB42-AA59-7D3CD49E5504}" name="Jägermeister94" dataDxfId="16502"/>
    <tableColumn id="109" xr3:uid="{2E669774-4F81-9E4D-84D4-9E072EB7518E}" name="Rotkäppchen98" dataDxfId="16501"/>
    <tableColumn id="110" xr3:uid="{8B16F9E6-113C-BC43-BFBC-25A06AE406DA}" name="Halloren102" dataDxfId="16500"/>
    <tableColumn id="111" xr3:uid="{BBA85930-A755-5148-9EA9-3508F4A0DE50}" name="Jack Daniel's106" dataDxfId="16499"/>
    <tableColumn id="112" xr3:uid="{31718AF5-0544-E64B-94EC-A7EE3DA891E3}" name=" M&amp;M'S110" dataDxfId="16498"/>
    <tableColumn id="113" xr3:uid="{4B276078-3EE3-4F40-9E3D-25F978C75BEC}" name="Original country?" dataDxfId="16497"/>
    <tableColumn id="114" xr3:uid="{D5D36A66-055B-BE47-AC93-D08043BFC7C3}" name="Haribo Goldbären2" dataDxfId="16496"/>
    <tableColumn id="115" xr3:uid="{71EC24B8-FF7F-9A48-B91F-36E0B224C6BE}" name="Jägermeister942" dataDxfId="16495"/>
    <tableColumn id="116" xr3:uid="{20BB2A16-D7D3-1549-B4A1-C9114DB89FE8}" name="Rotkäppchen982" dataDxfId="16494"/>
    <tableColumn id="117" xr3:uid="{00734550-907C-DA4E-97FF-6F5ED3F875E8}" name="Halloren1022" dataDxfId="16493"/>
    <tableColumn id="118" xr3:uid="{6DE384D8-A123-3342-A5EF-F6D079D03907}" name="Jack Daniel's1062" dataDxfId="16492"/>
    <tableColumn id="119" xr3:uid="{62AC9CE2-F8DD-6E43-B83A-B505556C029C}" name=" M&amp;M'S2" dataDxfId="16491"/>
    <tableColumn id="120" xr3:uid="{30DA65CA-DDA0-D84F-8B80-D59295EFC439}" name="Column2" dataDxfId="16490"/>
    <tableColumn id="121" xr3:uid="{A3824372-57AE-E742-86E2-159A87F313D3}" name="Quality product from cooperation:" dataDxfId="16489"/>
    <tableColumn id="122" xr3:uid="{F8A20F66-5D30-F144-B804-7E7C566C031C}" name="East + East" dataDxfId="16488"/>
    <tableColumn id="123" xr3:uid="{96D21C5E-8A7F-AB45-BF94-F3DFCD912EBD}" name="West + West" dataDxfId="16487"/>
    <tableColumn id="124" xr3:uid="{72995987-62C9-8C46-A4DC-3A9C35510D88}" name="East + West" dataDxfId="16486"/>
    <tableColumn id="125" xr3:uid="{B9E2D03D-06EB-D640-ABFD-4359E0FC0484}" name="US + West" dataDxfId="16485"/>
    <tableColumn id="126" xr3:uid="{B0F418D0-9AC8-4648-B414-C3B17CA81BD5}" name="US + East" dataDxfId="16484"/>
    <tableColumn id="127" xr3:uid="{F5F0FE3B-7944-4745-A42C-88C8023770D6}" name="US + US" dataDxfId="16483"/>
    <tableColumn id="128" xr3:uid="{6D0D9A0F-1FD0-044C-BCFA-9DB0920C8785}" name="ALL" dataDxfId="16482"/>
    <tableColumn id="129" xr3:uid="{19AB6338-DC0A-5746-99A8-AA84135C2A4F}" name="Column3" dataDxfId="16481"/>
    <tableColumn id="130" xr3:uid="{EA3AE98E-7EBD-4F45-9009-A7B1A38B07FD}" name="Ready to buy:" dataDxfId="16480"/>
    <tableColumn id="131" xr3:uid="{695F8A8B-41B5-E947-8F1C-C258169A5795}" name="East + East4" dataDxfId="16479"/>
    <tableColumn id="132" xr3:uid="{F707C44C-738F-C241-B850-E91E03634051}" name="West + West5" dataDxfId="16478"/>
    <tableColumn id="133" xr3:uid="{8514083B-7884-6F4F-87AC-AB06ECA75DF6}" name="East + West6" dataDxfId="16477"/>
    <tableColumn id="134" xr3:uid="{8ECD32A2-AC83-1D4C-8DA9-1841B351BC00}" name="US + West7" dataDxfId="16476"/>
    <tableColumn id="135" xr3:uid="{B7BE97C3-D296-9449-B432-9BDE7941031C}" name="US + East8" dataDxfId="16475"/>
    <tableColumn id="136" xr3:uid="{65AE869F-C362-2B4D-8A72-55F36DCFFBB1}" name="US + US9" dataDxfId="16474"/>
    <tableColumn id="137" xr3:uid="{82892716-5D14-3042-9695-7EB86BA2D53B}" name="ALL10" dataDxfId="16473"/>
    <tableColumn id="138" xr3:uid="{A2F891E0-713F-6844-8EFE-04B07662802B}" name="Column11" dataDxfId="16472"/>
    <tableColumn id="139" xr3:uid="{5D8BB065-BA65-3045-B1D8-C3B4A6213621}" name="East + East12" dataDxfId="16471"/>
    <tableColumn id="140" xr3:uid="{4F866E08-12DD-A643-929A-64CC6AA01E55}" name="West + West13" dataDxfId="16470"/>
    <tableColumn id="141" xr3:uid="{A69F8883-DE9C-6146-A06F-2BEB84D0F323}" name="East + West14" dataDxfId="16469"/>
    <tableColumn id="142" xr3:uid="{16BC284D-1D24-3C48-ABBC-EEBA6770003F}" name="US + West15" dataDxfId="16468"/>
    <tableColumn id="143" xr3:uid="{260D08A9-7DC5-7148-958A-E03DED29B8B8}" name="US + East16" dataDxfId="16467"/>
    <tableColumn id="144" xr3:uid="{FEA8AC54-D4F0-B74A-AC41-759EC49402E7}" name="US + US17" dataDxfId="16466"/>
    <tableColumn id="145" xr3:uid="{D827B506-D36E-EF46-9710-2FB00727C57A}" name="ALL18" dataDxfId="16465"/>
    <tableColumn id="146" xr3:uid="{B301E7F6-FD39-7C4F-942A-D74F5503B9E5}" name="Column19" dataDxfId="16464"/>
    <tableColumn id="147" xr3:uid="{AD672165-5236-9048-BFF4-366990A4885B}" name="Column20" dataDxfId="16463"/>
    <tableColumn id="148" xr3:uid="{C9387FDE-5F7E-4846-BE74-8CE5F5010126}" name="Column21" dataDxfId="16462"/>
    <tableColumn id="149" xr3:uid="{A62872F3-EB41-1C49-BD20-04CB5887E303}" name="Column22" dataDxfId="16461"/>
    <tableColumn id="150" xr3:uid="{3458F90F-2F54-C244-BD28-3203E0A221DC}" name="Column23" dataDxfId="16460"/>
    <tableColumn id="151" xr3:uid="{DF76ECEC-4542-0945-B32A-CE0B431DE99E}" name="Column25" dataDxfId="16459"/>
    <tableColumn id="152" xr3:uid="{DC0065A1-3AFA-1447-990D-7EE7D3DD5165}" name="Column26" dataDxfId="16458"/>
    <tableColumn id="153" xr3:uid="{F5FB4E87-C774-8F48-A9B8-3315F369F1C6}" name="Column27" dataDxfId="16457"/>
    <tableColumn id="154" xr3:uid="{B72DBED7-F229-0243-A3F6-EFFA0738E996}" name="Column28" dataDxfId="16456"/>
    <tableColumn id="155" xr3:uid="{C8171FB5-BF8E-E14C-9905-4F948F4F3933}" name="Column29" dataDxfId="16455"/>
    <tableColumn id="156" xr3:uid="{9D28DE37-E109-9E49-A353-3D0947A45F64}" name="Column30" dataDxfId="16454"/>
    <tableColumn id="157" xr3:uid="{FCE47206-BF4F-B248-B4BB-F2472F90E1B9}" name="Column31" dataDxfId="16453"/>
    <tableColumn id="158" xr3:uid="{4E0AB029-145A-C242-91AA-58BFAC44638E}" name="Column32" dataDxfId="16452"/>
    <tableColumn id="159" xr3:uid="{D9EB5222-E8E8-7A43-A6FF-532A48C0C26E}" name="Column33" dataDxfId="16451"/>
    <tableColumn id="160" xr3:uid="{837B4BD8-63A2-BA4F-AE8D-40F446A48F5C}" name="Column35" dataDxfId="16450"/>
    <tableColumn id="161" xr3:uid="{54AB0290-9FF2-C342-B344-BA41BFE1244D}" name="Column36" dataDxfId="16449"/>
    <tableColumn id="162" xr3:uid="{A5DD6B07-E425-8648-A416-EF6C0EFFA5EA}" name="Column37" dataDxfId="16448"/>
    <tableColumn id="163" xr3:uid="{A0AC59BE-8641-404E-82F6-7B6D677F0CF5}" name="Column38" dataDxfId="16447"/>
    <tableColumn id="164" xr3:uid="{EFE8AB13-66B1-B947-BF89-13F6F759C8DA}" name="Column39" dataDxfId="16446"/>
    <tableColumn id="165" xr3:uid="{14D32EA8-7FA5-5B41-B8F0-CAEB61DA919E}" name="Column40" dataDxfId="16445"/>
    <tableColumn id="166" xr3:uid="{A9C9B8C1-BEED-3243-9183-397E19A1669D}" name="Column41" dataDxfId="16444"/>
    <tableColumn id="167" xr3:uid="{F145B100-1D94-A949-9DBD-C7C050037DD5}" name="Column43" dataDxfId="16443"/>
    <tableColumn id="168" xr3:uid="{E95D5CE9-73A5-7E41-9C7F-466C9BDDDB8E}" name="Column44" dataDxfId="16442"/>
    <tableColumn id="169" xr3:uid="{25D14215-6FC4-6840-8959-90053F35A42A}" name="Column45" dataDxfId="16441"/>
    <tableColumn id="170" xr3:uid="{97DBBEF2-D022-7541-BF25-1A41B5D77322}" name="Column46" dataDxfId="16440"/>
    <tableColumn id="171" xr3:uid="{2B2048FD-84EF-584C-942E-2AE96871EA2A}" name="Column47" dataDxfId="16439"/>
    <tableColumn id="172" xr3:uid="{7BACED94-0663-C04F-994C-7344465FCA3B}" name="Column48" dataDxfId="16438"/>
    <tableColumn id="173" xr3:uid="{1BC9847C-55A1-9C43-AB50-5077D1029897}" name="Column49" dataDxfId="16437"/>
    <tableColumn id="174" xr3:uid="{7049748E-D272-A347-9647-007F14CA04F2}" name="Column50" dataDxfId="16436"/>
    <tableColumn id="175" xr3:uid="{6475E577-96D8-1A44-92C4-82D75D4F8549}" name="Column52" dataDxfId="16435"/>
    <tableColumn id="176" xr3:uid="{5FF55FE7-6DC2-F949-8F20-8ECE0CF1E8C0}" name="Column53" dataDxfId="16434"/>
    <tableColumn id="177" xr3:uid="{E87CC8F6-BA5A-F44B-9D00-419B78C0C288}" name="Column54" dataDxfId="16433"/>
    <tableColumn id="178" xr3:uid="{E462C90C-4F38-F34F-B74C-41BB9DEDC674}" name="Column55" dataDxfId="16432"/>
    <tableColumn id="179" xr3:uid="{B5C1B178-1308-9749-861A-DE3F503126CA}" name="Column56" dataDxfId="16431"/>
    <tableColumn id="180" xr3:uid="{81D4F1BF-E6E6-4141-82CD-163004B0242E}" name="Column57" dataDxfId="16430"/>
    <tableColumn id="181" xr3:uid="{8B1D1100-1FD2-4640-A5BF-E5EA864EF057}" name="Column58" dataDxfId="16429"/>
    <tableColumn id="182" xr3:uid="{6F342624-871B-0846-9192-AF5ABD125581}" name="Column59" dataDxfId="16428"/>
    <tableColumn id="183" xr3:uid="{774995A0-2027-D844-8B02-C6EC2E6CEE06}" name="Column60" dataDxfId="16427"/>
    <tableColumn id="184" xr3:uid="{A239B4AB-B8EE-3040-B8C0-660F7E88E08E}" name="Column62" dataDxfId="16426"/>
    <tableColumn id="185" xr3:uid="{BD03E994-1566-9548-9734-7377A744A41E}" name="Column63" dataDxfId="16425"/>
    <tableColumn id="186" xr3:uid="{A23AC5DF-1EA0-6E4F-86E5-EADD4554819A}" name="Column64" dataDxfId="16424"/>
    <tableColumn id="187" xr3:uid="{09309D40-300B-F442-8E21-6722637BEF43}" name="Column65" dataDxfId="16423"/>
    <tableColumn id="188" xr3:uid="{CE0BBD1C-8035-A241-9292-551C970BC7FD}" name="Column66" dataDxfId="16422"/>
    <tableColumn id="189" xr3:uid="{BF79C13E-A746-8647-A1A0-57FD44389A0F}" name="Column67" dataDxfId="16421"/>
    <tableColumn id="190" xr3:uid="{5FF5A80A-2987-0E49-BC2B-8C0432B75264}" name="Column68" dataDxfId="16420"/>
    <tableColumn id="191" xr3:uid="{1AF3D521-EDEF-6147-BA6C-C9E8AC6053E4}" name="Column69" dataDxfId="16419"/>
    <tableColumn id="192" xr3:uid="{DE9905A6-4B03-F945-BFA8-6534762E4542}" name="Column70" dataDxfId="16418"/>
    <tableColumn id="193" xr3:uid="{3307A79E-009A-5240-B6DB-FDD0CA5CF82C}" name="Column72" dataDxfId="16417"/>
    <tableColumn id="194" xr3:uid="{19B1FC28-2D39-2942-B848-B34055A9C5F3}" name="Column73" dataDxfId="16416"/>
    <tableColumn id="195" xr3:uid="{E178E084-42C8-B44A-9653-618FBFDA011E}" name="Column74" dataDxfId="16415"/>
    <tableColumn id="196" xr3:uid="{DB8AEB0D-0D7F-564A-AC7E-B240E613BD9C}" name="Column75" dataDxfId="16414"/>
    <tableColumn id="197" xr3:uid="{C1B89BB1-90E0-CE4C-853C-4F239A38483E}" name="Column76" dataDxfId="16413"/>
    <tableColumn id="198" xr3:uid="{0C1967AF-430C-3948-985F-34AA24E7E833}" name="Column77" dataDxfId="16412"/>
    <tableColumn id="199" xr3:uid="{B78D5A33-8048-4848-B115-3CC28834A906}" name="Column78" dataDxfId="16411"/>
    <tableColumn id="200" xr3:uid="{D17734FF-4897-F94E-B080-B98527A73E77}" name="Column79" dataDxfId="16410"/>
    <tableColumn id="201" xr3:uid="{9C112621-0444-BC45-9073-9A7E5D90702C}" name="Column80" dataDxfId="16409"/>
    <tableColumn id="202" xr3:uid="{44E2F05E-5068-614F-B38A-8DEA663419F4}" name="Column82" dataDxfId="16408"/>
    <tableColumn id="203" xr3:uid="{46C1B324-3233-D843-82F7-81F0509EDBDE}" name="Column83" dataDxfId="16407"/>
    <tableColumn id="204" xr3:uid="{C06B0EE1-3FAB-0047-8C57-4C03C44B0F74}" name="Column84" dataDxfId="16406"/>
    <tableColumn id="205" xr3:uid="{076BFED2-85C5-994C-8574-BBD3AB45E29C}" name="Column85" dataDxfId="16405"/>
    <tableColumn id="206" xr3:uid="{8C1CA89D-35F3-314E-B9DF-BA2891CCEDFB}" name="Column86" dataDxfId="16404"/>
    <tableColumn id="207" xr3:uid="{894DA2B6-ECCB-954C-9FA1-00520D5FEDE2}" name="Column87" dataDxfId="16403"/>
    <tableColumn id="208" xr3:uid="{4DD3F394-7FC7-244D-9156-8B3C8FDDE91E}" name="Column88" dataDxfId="16402"/>
    <tableColumn id="209" xr3:uid="{69FE87CF-F89B-D14E-B74D-A22398637A20}" name="Column89" dataDxfId="16401"/>
    <tableColumn id="210" xr3:uid="{120B601B-9629-1544-AD4C-7FDB588E7461}" name="Column90" dataDxfId="16400"/>
    <tableColumn id="211" xr3:uid="{E314E6E3-2FF9-5543-BC72-E4D9D7436B32}" name="Column91" dataDxfId="16399"/>
    <tableColumn id="212" xr3:uid="{76BED989-6E97-CA40-962A-E46D97EB6B22}" name="Column92" dataDxfId="16398"/>
    <tableColumn id="213" xr3:uid="{3EF61580-682F-9C46-A548-2A0786875D66}" name="Column93" dataDxfId="16397"/>
    <tableColumn id="214" xr3:uid="{42903F00-C27E-A547-A91C-2DBF7E77A8F7}" name="Column94" dataDxfId="16396"/>
    <tableColumn id="215" xr3:uid="{A44708B9-D1D7-7743-BAF6-175DA6727834}" name="Column95" dataDxfId="16395"/>
    <tableColumn id="216" xr3:uid="{EFB99980-D32A-864D-87E5-E2D26FFB10E5}" name="Column96" dataDxfId="16394"/>
    <tableColumn id="217" xr3:uid="{009EBBA5-6807-E349-9009-313873C12F52}" name="Column97" dataDxfId="16393"/>
    <tableColumn id="218" xr3:uid="{15EC3C28-FD1C-F349-B90F-83273C8AA523}" name="Column98" dataDxfId="16392"/>
    <tableColumn id="219" xr3:uid="{2C1C40A1-E622-454A-8C98-1801D879807C}" name="Column99" dataDxfId="16391"/>
    <tableColumn id="220" xr3:uid="{C92FCA4C-9C88-0B45-A4E1-E6592CA3DDB1}" name="Column100" dataDxfId="16390"/>
    <tableColumn id="221" xr3:uid="{59462D0C-0AD4-0842-A570-5D1266E881B6}" name="Column101" dataDxfId="16389"/>
    <tableColumn id="222" xr3:uid="{A08AE389-C52E-A64E-8AFA-E42DD380E18D}" name="Column102" dataDxfId="16388"/>
    <tableColumn id="223" xr3:uid="{C7E91F99-CABC-C040-B4B0-6214AA73C3D3}" name="Column103" dataDxfId="16387"/>
    <tableColumn id="224" xr3:uid="{D17812EB-00FE-0F43-AA58-D72470AC0A21}" name="Column104" dataDxfId="16386"/>
    <tableColumn id="225" xr3:uid="{9A9072B1-0719-9849-96F1-537978162A35}" name="Column105" dataDxfId="16385"/>
    <tableColumn id="226" xr3:uid="{CEEBD3CB-1E9A-EA46-BAB9-0B437AADE532}" name="Column106" dataDxfId="16384"/>
    <tableColumn id="227" xr3:uid="{C4BBD9E3-671D-3549-8415-91252C3ECE06}" name="Column107" dataDxfId="16383"/>
    <tableColumn id="228" xr3:uid="{40191E96-599F-9B46-9DBA-D4E81DA5C0EF}" name="Column108" dataDxfId="16382"/>
    <tableColumn id="229" xr3:uid="{617397E7-8E25-084D-BD34-4E661BB5B980}" name="Column109" dataDxfId="16381"/>
    <tableColumn id="230" xr3:uid="{6A213473-3F88-084E-B9A8-2C9D4823013B}" name="Column110" dataDxfId="16380"/>
    <tableColumn id="231" xr3:uid="{4E736517-4C65-364E-926A-41E3EDAC579F}" name="Column111" dataDxfId="16379"/>
    <tableColumn id="232" xr3:uid="{3D0F256B-B125-8B45-91F2-9F7D9C06C94B}" name="Column112" dataDxfId="16378"/>
    <tableColumn id="233" xr3:uid="{AAA61D4E-C50C-9141-934C-55029309959F}" name="Column113" dataDxfId="16377"/>
    <tableColumn id="234" xr3:uid="{4441FF38-E650-A546-9710-5EA801ED28DD}" name="Column114" dataDxfId="16376"/>
    <tableColumn id="235" xr3:uid="{F8C14601-3EA1-D844-8D30-7AFD65BA932E}" name="Column115" dataDxfId="16375"/>
    <tableColumn id="236" xr3:uid="{F59F363B-6EF8-164D-A198-9A5459699FE2}" name="Column116" dataDxfId="16374"/>
    <tableColumn id="237" xr3:uid="{F7DC36B5-DB60-4646-8D21-8F257C8094D3}" name="Column117" dataDxfId="16373"/>
    <tableColumn id="238" xr3:uid="{38712615-8E59-EB43-B6C1-9257B546876F}" name="Column118" dataDxfId="16372"/>
    <tableColumn id="239" xr3:uid="{1E3B1E69-9904-654D-8FF5-843CB8667AC0}" name="Column119" dataDxfId="16371"/>
    <tableColumn id="240" xr3:uid="{8AC521F5-DD8C-4942-A72D-80C7FF8929F0}" name="Column120" dataDxfId="16370"/>
    <tableColumn id="241" xr3:uid="{EB09875C-ECA5-B642-9991-D4C30150FE6B}" name="Column121" dataDxfId="16369"/>
    <tableColumn id="242" xr3:uid="{BC7C02F1-4032-9147-B46E-CFC7F33D61CF}" name="Column122" dataDxfId="16368"/>
    <tableColumn id="243" xr3:uid="{F9FFED58-72B7-DF49-B365-38F84780B9DF}" name="Column123" dataDxfId="16367"/>
    <tableColumn id="244" xr3:uid="{6FFDE343-5227-3E46-968C-F878E6FF1CB0}" name="Column124" dataDxfId="16366"/>
    <tableColumn id="245" xr3:uid="{AEE44F15-C226-D64D-A043-D05576F3A4AD}" name="Column125" dataDxfId="16365"/>
    <tableColumn id="246" xr3:uid="{57B2010D-04E2-224A-9B59-59B9D32AA1AB}" name="Column126" dataDxfId="16364"/>
    <tableColumn id="247" xr3:uid="{1F93FCE8-D423-7C4C-8DF5-F6113DD04004}" name="Column127" dataDxfId="16363"/>
    <tableColumn id="248" xr3:uid="{F97809D8-8FD2-DA4A-9ACA-B3F9B138CD95}" name="Column128" dataDxfId="16362"/>
    <tableColumn id="249" xr3:uid="{C33DB9BA-8BBC-2543-9473-BD3B798050CE}" name="Column129" dataDxfId="16361"/>
    <tableColumn id="250" xr3:uid="{D284A3C6-367F-C843-B03C-9C39F1B6EA71}" name="Column130" dataDxfId="16360"/>
    <tableColumn id="251" xr3:uid="{0F28DAA7-37D9-7345-B898-CADD2D50E3CD}" name="Column131" dataDxfId="16359"/>
    <tableColumn id="252" xr3:uid="{998B2873-50BF-6041-A6D5-4A0AA71631B7}" name="Column132" dataDxfId="16358"/>
    <tableColumn id="253" xr3:uid="{62B869E1-3BDD-E747-A3DB-2B37D555390F}" name="Column133" dataDxfId="16357"/>
    <tableColumn id="254" xr3:uid="{FD594DAE-4393-0A40-A119-C8C15A343EAB}" name="Column134" dataDxfId="16356"/>
    <tableColumn id="255" xr3:uid="{4CFCF06E-3474-4E45-B423-1564B11E3909}" name="Column135" dataDxfId="16355"/>
    <tableColumn id="256" xr3:uid="{13DA7477-AAC8-064F-A4BA-F9186B500DE5}" name="Column136" dataDxfId="16354"/>
    <tableColumn id="257" xr3:uid="{CA61D499-E58A-A64B-80AB-4B76D2190836}" name="Column137" dataDxfId="16353"/>
    <tableColumn id="258" xr3:uid="{6CBE4632-CDEA-0B4D-8A3C-60BA3130C3FF}" name="Column138" dataDxfId="16352"/>
    <tableColumn id="259" xr3:uid="{86FDB1C5-FFEB-FF45-9810-B7988CBFB972}" name="Column139" dataDxfId="16351"/>
    <tableColumn id="260" xr3:uid="{03D06757-162C-0243-B575-1B0F68DE98FF}" name="Column140" dataDxfId="16350"/>
    <tableColumn id="261" xr3:uid="{A8AA64E8-A28A-5C48-82E9-620C9E6BA162}" name="Column141" dataDxfId="16349"/>
    <tableColumn id="262" xr3:uid="{C1D8A4BD-8E24-6442-A8B2-617340437AEA}" name="Column142" dataDxfId="16348"/>
    <tableColumn id="263" xr3:uid="{0DEC057C-0C90-1B4A-85DD-453DA39C8294}" name="Column143" dataDxfId="16347"/>
    <tableColumn id="264" xr3:uid="{B5B35991-59DC-B043-8ADE-08785720A8C3}" name="Column144" dataDxfId="16346"/>
    <tableColumn id="265" xr3:uid="{25E8449F-6C7E-F840-AF2B-3BFCD4C0935B}" name="Column145" dataDxfId="16345"/>
    <tableColumn id="266" xr3:uid="{97ED3D89-0E19-2440-8431-111C9B2A178F}" name="Column146" dataDxfId="16344"/>
    <tableColumn id="267" xr3:uid="{CF5798B8-89EE-634E-8F3A-93D39D2B665A}" name="Column147" dataDxfId="16343"/>
    <tableColumn id="268" xr3:uid="{18A78B4F-77AA-CC49-9579-65AC45AB4742}" name="Column148" dataDxfId="16342"/>
    <tableColumn id="269" xr3:uid="{997349A0-2025-484F-96C6-B59796D00202}" name="Column149" dataDxfId="16341"/>
    <tableColumn id="270" xr3:uid="{EE790086-2F7B-4E4C-AF78-748369B49A6B}" name="Column150" dataDxfId="16340"/>
    <tableColumn id="271" xr3:uid="{892509B1-2960-A94F-BDE4-33DB52A7FA3B}" name="Column151" dataDxfId="16339"/>
    <tableColumn id="272" xr3:uid="{FCDB4565-7C99-5A44-926B-D7B5798443C7}" name="Column152" dataDxfId="16338"/>
    <tableColumn id="273" xr3:uid="{7F1104B2-6C4C-E94C-BE88-68C698F26B90}" name="Column153" dataDxfId="16337"/>
    <tableColumn id="274" xr3:uid="{3F5F6559-A69F-E54F-874D-796820FE26D4}" name="Column154" dataDxfId="16336"/>
    <tableColumn id="275" xr3:uid="{1F2BF174-E9F7-2C41-AE0E-18F8AC8A8D46}" name="Column155" dataDxfId="16335"/>
    <tableColumn id="276" xr3:uid="{B1366620-4C59-974D-8162-F828F54B5D54}" name="Column156" dataDxfId="16334"/>
    <tableColumn id="277" xr3:uid="{07E3ADC3-0AC8-9249-ACFF-2859EE49B9AB}" name="Column157" dataDxfId="16333"/>
    <tableColumn id="278" xr3:uid="{6FE3998D-01DC-2D4E-89DF-B7FEF8527D6C}" name="Column158" dataDxfId="16332"/>
    <tableColumn id="279" xr3:uid="{B52239E9-6D1C-8F44-823C-CE63A11A53DB}" name="Column159" dataDxfId="16331"/>
    <tableColumn id="280" xr3:uid="{08285848-7CF6-D44C-A1BB-BA812997989B}" name="Column160" dataDxfId="16330"/>
    <tableColumn id="281" xr3:uid="{B4F6DF8E-E39B-7B47-88C8-A2558F6FA1A0}" name="Column161" dataDxfId="16329"/>
    <tableColumn id="282" xr3:uid="{53E77125-8F10-3249-A963-E617FC97519B}" name="Column162" dataDxfId="16328"/>
    <tableColumn id="283" xr3:uid="{D62BDD3C-1822-4445-B628-AB76EB4C3EF2}" name="Column163" dataDxfId="16327"/>
    <tableColumn id="284" xr3:uid="{F4E1EB48-3B0F-0E4D-AFE0-1AE64A70A8B4}" name="Column164" dataDxfId="16326"/>
    <tableColumn id="285" xr3:uid="{E7092802-8470-7F4F-B9DC-0323B2A7C430}" name="Column165" dataDxfId="16325"/>
    <tableColumn id="286" xr3:uid="{49CD921F-6DB7-024E-8572-C7663D92B474}" name="Column166" dataDxfId="16324"/>
    <tableColumn id="287" xr3:uid="{9B2A5C8F-E1E6-8044-B402-A82DC969EFD1}" name="Column167" dataDxfId="16323"/>
    <tableColumn id="288" xr3:uid="{3B829DDF-F98E-D748-8004-2FBF28B0F65F}" name="Column168" dataDxfId="16322"/>
    <tableColumn id="289" xr3:uid="{C776B5FA-F7D8-F74B-AE91-CD9D5938A57C}" name="Column169" dataDxfId="16321"/>
    <tableColumn id="290" xr3:uid="{E148B729-A55C-7248-B8BE-B0118F23A19E}" name="Column170" dataDxfId="16320"/>
    <tableColumn id="291" xr3:uid="{0FB77639-2E01-D14C-8303-31B3468E6D26}" name="Column171" dataDxfId="16319"/>
    <tableColumn id="292" xr3:uid="{AA131ABE-E3F6-0248-BC2F-89D0D1000C3F}" name="Column172" dataDxfId="16318"/>
    <tableColumn id="293" xr3:uid="{F1FCE339-4D5D-F342-89F6-5F0408CB154E}" name="Column173" dataDxfId="16317"/>
    <tableColumn id="294" xr3:uid="{48347A20-2158-614E-BA3D-C89FEF33672A}" name="Column174" dataDxfId="16316"/>
    <tableColumn id="295" xr3:uid="{448257E8-E8B1-FF4C-94C3-FBC6F8F15B63}" name="Column175" dataDxfId="16315"/>
    <tableColumn id="296" xr3:uid="{4A08EFF1-E709-E847-B378-C8453883FC94}" name="Column176" dataDxfId="16314"/>
    <tableColumn id="297" xr3:uid="{80FFE259-0CE6-8B40-98BA-F0CCC35BD81F}" name="Column177" dataDxfId="16313"/>
    <tableColumn id="298" xr3:uid="{F6DE3ED1-9516-944D-A8B1-FF0454CB64D4}" name="Column178" dataDxfId="16312"/>
    <tableColumn id="299" xr3:uid="{F1BEB11E-D6F4-9343-AAC8-75B7FB1598EC}" name="Column179" dataDxfId="16311"/>
    <tableColumn id="300" xr3:uid="{1BCBC081-B5DB-8B4F-BA26-9C3DCE122733}" name="Column180" dataDxfId="16310"/>
    <tableColumn id="301" xr3:uid="{844C3E6D-7332-134F-994A-A160734A766B}" name="Column181" dataDxfId="16309"/>
    <tableColumn id="302" xr3:uid="{CBEBFEA8-5515-2748-8D68-F71470F698AC}" name="Column182" dataDxfId="16308"/>
    <tableColumn id="303" xr3:uid="{9F641663-D2F6-824A-9B3C-4FDC4B385C1E}" name="Column183" dataDxfId="16307"/>
    <tableColumn id="304" xr3:uid="{012ABF62-A43F-DB48-8BDE-0AFEEEEE1EBA}" name="Column184" dataDxfId="16306"/>
    <tableColumn id="305" xr3:uid="{4EA14419-9B34-AE40-A0A3-FB02C6F6FA0C}" name="Column185" dataDxfId="16305"/>
    <tableColumn id="306" xr3:uid="{22A82A85-B160-C543-AF2A-A2C84D893EF1}" name="Column186" dataDxfId="16304"/>
    <tableColumn id="307" xr3:uid="{611C826D-4AAA-4F4E-B57E-F45C811E2FCD}" name="Column187" dataDxfId="16303"/>
    <tableColumn id="308" xr3:uid="{1A41617C-30E6-EC48-8E60-ADE645E2AAD5}" name="Column188" dataDxfId="16302"/>
    <tableColumn id="309" xr3:uid="{D6091257-1B31-684E-98EA-6A73EEE8690E}" name="Column189" dataDxfId="16301"/>
    <tableColumn id="310" xr3:uid="{3B80E0FC-6053-8540-A9A8-C8CF2BC09B61}" name="Column190" dataDxfId="16300"/>
    <tableColumn id="311" xr3:uid="{0ED64EF5-9E51-B540-8F10-D1405A62B25D}" name="Column191" dataDxfId="16299"/>
    <tableColumn id="312" xr3:uid="{1BF0547F-F316-B641-9E62-27FF83910CEB}" name="Column192" dataDxfId="16298"/>
    <tableColumn id="313" xr3:uid="{0CD5FA64-9858-FA42-A979-D76E1239FAB2}" name="Column193" dataDxfId="16297"/>
    <tableColumn id="314" xr3:uid="{5093EAAD-70E1-8E48-8F17-60DE22405315}" name="Column194" dataDxfId="16296"/>
    <tableColumn id="315" xr3:uid="{03F8F0D3-82F5-384F-A26E-7E2F98DCE9F0}" name="Column195" dataDxfId="16295"/>
    <tableColumn id="316" xr3:uid="{C1AC2AE7-EE1B-5B46-8564-AB5305944892}" name="Column196" dataDxfId="16294"/>
    <tableColumn id="317" xr3:uid="{D3EF87F6-CEF9-7F45-8000-8E6C1705C7E0}" name="Column197" dataDxfId="16293"/>
    <tableColumn id="318" xr3:uid="{F4B754C2-67B4-A147-BED7-F54E2A732C03}" name="Column198" dataDxfId="16292"/>
    <tableColumn id="319" xr3:uid="{26EF3236-372C-D64A-BD5D-4E6406BBC5B6}" name="Column199" dataDxfId="16291"/>
    <tableColumn id="320" xr3:uid="{69F25EB7-5AC7-324D-BF29-1634FB8F8FFD}" name="Column200" dataDxfId="16290"/>
    <tableColumn id="321" xr3:uid="{8C7C807F-EFAE-1A41-A3CB-49211715CE79}" name="Column201" dataDxfId="16289"/>
    <tableColumn id="322" xr3:uid="{23A98CC9-9E33-6C42-864C-2E0333591395}" name="Column202" dataDxfId="16288"/>
    <tableColumn id="323" xr3:uid="{4C46CD65-C6BE-5240-8984-4ADF362A6376}" name="Column203" dataDxfId="16287"/>
    <tableColumn id="324" xr3:uid="{24950241-5419-0F4B-93BC-D53FFC0BD52C}" name="Column204" dataDxfId="16286"/>
    <tableColumn id="325" xr3:uid="{8E7CAFC8-CF30-484C-A5BD-66E4795BE906}" name="Column205" dataDxfId="16285"/>
    <tableColumn id="326" xr3:uid="{8566B2A1-358A-E740-8017-BEB0AC5EBBE7}" name="Column206" dataDxfId="16284"/>
    <tableColumn id="327" xr3:uid="{E89E623C-7305-A545-8251-0DEF7596355F}" name="Column207" dataDxfId="16283"/>
    <tableColumn id="328" xr3:uid="{82E23528-338F-7C49-81C2-48D9C6B87B5B}" name="Column208" dataDxfId="16282"/>
    <tableColumn id="329" xr3:uid="{1D1F4B87-A415-4B44-A9CB-CF7B057B96AA}" name="Column209" dataDxfId="16281"/>
    <tableColumn id="330" xr3:uid="{8CAB7711-7143-2446-BE26-28336F131CC8}" name="Column210" dataDxfId="16280"/>
    <tableColumn id="331" xr3:uid="{7D775A9C-5CD0-5C4F-BD20-DEDFC83AADFF}" name="Column211" dataDxfId="16279"/>
    <tableColumn id="332" xr3:uid="{B7E260F2-7276-3541-9DA5-61341D44014B}" name="Column212" dataDxfId="16278"/>
    <tableColumn id="333" xr3:uid="{582A6533-8686-0346-8B6F-65E18EBF44D7}" name="Column213" dataDxfId="16277"/>
    <tableColumn id="334" xr3:uid="{3A85681A-E5E0-2048-972A-C576FFD45725}" name="Column214" dataDxfId="16276"/>
    <tableColumn id="335" xr3:uid="{24D5600B-7842-2843-BC86-B131129C307C}" name="Column215" dataDxfId="16275"/>
    <tableColumn id="336" xr3:uid="{98EF8B6E-70D1-8E48-A93E-9C1E8AD56A4E}" name="Column216" dataDxfId="16274"/>
    <tableColumn id="337" xr3:uid="{30DD7C08-7A6C-5047-BA75-947101478B0C}" name="Column217" dataDxfId="16273"/>
    <tableColumn id="338" xr3:uid="{17938EBD-EFDE-5B43-BD9A-69CE14828236}" name="Column218" dataDxfId="16272"/>
    <tableColumn id="339" xr3:uid="{90CA5DB3-29B7-994F-A751-CE53849E885B}" name="Column219" dataDxfId="16271"/>
    <tableColumn id="340" xr3:uid="{B9730906-5542-5442-B5E5-A1C9DAB23E24}" name="Column220" dataDxfId="16270"/>
    <tableColumn id="341" xr3:uid="{9FCE8A6B-02BB-6241-AAF9-13A3737236C5}" name="Column221" dataDxfId="16269"/>
    <tableColumn id="342" xr3:uid="{3E271A6D-3752-D54E-8410-6D9A06293E69}" name="Column222" dataDxfId="16268"/>
    <tableColumn id="343" xr3:uid="{F04953F7-BB46-3D44-8E85-0019E68FEDA4}" name="Column223" dataDxfId="16267"/>
    <tableColumn id="344" xr3:uid="{03EA569E-593B-9A4F-8A50-D39AF73071C0}" name="Column224" dataDxfId="16266"/>
    <tableColumn id="345" xr3:uid="{A190211D-1E91-4E49-9B1D-263063F26A4D}" name="Column225" dataDxfId="16265"/>
    <tableColumn id="346" xr3:uid="{592FB168-8A6C-8246-9EA9-73867FC2FD17}" name="Column226" dataDxfId="16264"/>
    <tableColumn id="347" xr3:uid="{05DAF65F-9922-844E-91CC-23F87B887499}" name="Column227" dataDxfId="16263"/>
    <tableColumn id="348" xr3:uid="{F052C4EC-5AC3-7F48-8B9E-4A70E431C1AB}" name="Column228" dataDxfId="16262"/>
    <tableColumn id="349" xr3:uid="{44ECE7DD-2CB6-084D-A55C-93AEFCE54D76}" name="Column229" dataDxfId="16261"/>
    <tableColumn id="350" xr3:uid="{F3ED8D50-97C8-A247-8974-732C9458D24A}" name="Column230" dataDxfId="16260"/>
    <tableColumn id="351" xr3:uid="{476CB06F-BA26-374A-ABE0-3DE610355396}" name="Column231" dataDxfId="16259"/>
    <tableColumn id="352" xr3:uid="{255C020F-B1A7-534E-B429-1133B083054A}" name="Column232" dataDxfId="16258"/>
    <tableColumn id="353" xr3:uid="{1977D796-D010-364D-9FCF-63A258191D88}" name="Column233" dataDxfId="16257"/>
    <tableColumn id="354" xr3:uid="{F842ADFD-38AB-2A47-A782-CC48DDB24E8A}" name="Column234" dataDxfId="16256"/>
    <tableColumn id="355" xr3:uid="{51658B95-43DB-7A48-AEDE-A7D5231BFD8C}" name="Column235" dataDxfId="16255"/>
    <tableColumn id="356" xr3:uid="{BBC61C63-E5D7-CB4B-A63D-EDF0F266F1B6}" name="Column236" dataDxfId="16254"/>
    <tableColumn id="357" xr3:uid="{70BECD1C-472B-F740-AB9A-83E83A81E902}" name="Column237" dataDxfId="16253"/>
    <tableColumn id="358" xr3:uid="{65B3AC7D-D218-164E-9CA7-2E840A4646F1}" name="Column238" dataDxfId="16252"/>
    <tableColumn id="359" xr3:uid="{16A13752-BE3B-654A-A49C-9637E435245F}" name="Column239" dataDxfId="16251"/>
    <tableColumn id="360" xr3:uid="{68E0301C-D6B2-F444-BD2C-4D7FCCB5B802}" name="Column240" dataDxfId="16250"/>
    <tableColumn id="361" xr3:uid="{F239E36E-1BB8-3548-AC7F-5C3A3472C18A}" name="Column241" dataDxfId="16249"/>
    <tableColumn id="362" xr3:uid="{340CFDBE-2E54-D243-A539-960145D7ED49}" name="Column242" dataDxfId="16248"/>
    <tableColumn id="363" xr3:uid="{C6E1DD80-97F6-5D4C-AED4-955BFA6F3FD0}" name="Column243" dataDxfId="16247"/>
    <tableColumn id="364" xr3:uid="{4ADD273A-77AE-F040-B363-5D13F3FACE97}" name="Column244" dataDxfId="16246"/>
    <tableColumn id="365" xr3:uid="{947C4E62-5323-0C41-8A87-FA2511D65978}" name="Column245" dataDxfId="16245"/>
    <tableColumn id="366" xr3:uid="{F92A5926-5F61-1B40-8098-B1C197C597C0}" name="Column246" dataDxfId="16244"/>
    <tableColumn id="367" xr3:uid="{B0BFC02D-3631-E542-AFB3-DA2E27E5B42C}" name="Column247" dataDxfId="16243"/>
    <tableColumn id="368" xr3:uid="{1E5A31F9-DDC0-5F4B-BB3B-BFB83053599A}" name="Column248" dataDxfId="16242"/>
    <tableColumn id="369" xr3:uid="{1277B04F-F50A-8F43-AC68-0D10664712C4}" name="Column249" dataDxfId="16241"/>
    <tableColumn id="370" xr3:uid="{D18B9950-EA1E-7141-99D8-E6D3737DA0DF}" name="Column250" dataDxfId="16240"/>
    <tableColumn id="371" xr3:uid="{FC31253C-F018-984E-B309-BC285C7CA82A}" name="Column251" dataDxfId="16239"/>
    <tableColumn id="372" xr3:uid="{E6C162EB-B8CD-9F43-9635-81083EAD1C29}" name="Column252" dataDxfId="16238"/>
    <tableColumn id="373" xr3:uid="{3791DF4A-00B3-E047-B689-4244DAF783BA}" name="Column253" dataDxfId="16237"/>
    <tableColumn id="374" xr3:uid="{735EAA21-2451-E047-BEE5-09BD5444DB05}" name="Column254" dataDxfId="16236"/>
    <tableColumn id="375" xr3:uid="{37FF8AC8-0588-7047-902D-8B0BC7C3E227}" name="Column255" dataDxfId="16235"/>
    <tableColumn id="376" xr3:uid="{42FEC9AF-3CD1-E44A-BAA4-4492D51453FD}" name="Column256" dataDxfId="16234"/>
    <tableColumn id="377" xr3:uid="{3465B4B9-342C-DD43-AC56-F42BD6E90B87}" name="Column257" dataDxfId="16233"/>
    <tableColumn id="378" xr3:uid="{3CB625FC-A79C-1F4A-81D5-19BD1C18202D}" name="Column258" dataDxfId="16232"/>
    <tableColumn id="379" xr3:uid="{26072A8B-7212-B545-9E86-D67DC53A94FB}" name="Column259" dataDxfId="16231"/>
    <tableColumn id="380" xr3:uid="{02126E2C-1204-3643-9558-B2711233A93A}" name="Column260" dataDxfId="16230"/>
    <tableColumn id="381" xr3:uid="{1ABBD2BD-72FE-904F-9B32-12FA89992BE1}" name="Column261" dataDxfId="16229"/>
    <tableColumn id="382" xr3:uid="{2837CD06-284E-D44A-BEE5-C0B63B01CCD3}" name="Column262" dataDxfId="16228"/>
    <tableColumn id="383" xr3:uid="{120A91F3-77B9-734F-8C9E-C5E9E7F346A8}" name="Column263" dataDxfId="16227"/>
    <tableColumn id="384" xr3:uid="{14E6E6A2-F91D-5646-AF66-786FD3910FF0}" name="Column264" dataDxfId="16226"/>
    <tableColumn id="385" xr3:uid="{59CEE30C-0F8F-2845-852F-ED77DC08C147}" name="Column265" dataDxfId="16225"/>
    <tableColumn id="386" xr3:uid="{7225FE8B-47B7-1E43-A5B5-E952F7F683AC}" name="Column266" dataDxfId="16224"/>
    <tableColumn id="387" xr3:uid="{C6DDCB3E-68F5-6149-86D4-AA0DE2B1BEFC}" name="Column267" dataDxfId="16223"/>
    <tableColumn id="388" xr3:uid="{AFD517D0-AC2D-0043-81F9-B8816545889D}" name="Column268" dataDxfId="16222"/>
    <tableColumn id="389" xr3:uid="{0D32B1FD-63FD-C744-A914-C08CDC1D3F6F}" name="Column269" dataDxfId="16221"/>
    <tableColumn id="390" xr3:uid="{E451C1B6-7947-B144-9601-13772AF20F09}" name="Column270" dataDxfId="16220"/>
    <tableColumn id="391" xr3:uid="{86A08B9D-6743-5C43-B1B2-1313F404FF18}" name="Column271" dataDxfId="16219"/>
    <tableColumn id="392" xr3:uid="{F08965CD-C6D8-FC46-A13E-2182589EB0EF}" name="Column272" dataDxfId="16218"/>
    <tableColumn id="393" xr3:uid="{F11B750B-5802-C340-B8EB-90F62A473542}" name="Column273" dataDxfId="16217"/>
    <tableColumn id="394" xr3:uid="{CA06A0A6-BECF-6A47-98BF-26BFCF0773D1}" name="Column274" dataDxfId="16216"/>
    <tableColumn id="395" xr3:uid="{830C0557-AC06-0C4F-8209-279937C29ABF}" name="Column275" dataDxfId="16215"/>
    <tableColumn id="396" xr3:uid="{3BF8BEA5-DB3E-A34F-B55F-E27B9F244D08}" name="Column276" dataDxfId="16214"/>
    <tableColumn id="397" xr3:uid="{2E47929A-1322-5C4E-AB4C-11C4DA2E0046}" name="Column277" dataDxfId="16213"/>
    <tableColumn id="398" xr3:uid="{356A9776-D5B3-CB47-B905-C2128DDB3CDA}" name="Column278" dataDxfId="16212"/>
    <tableColumn id="399" xr3:uid="{18F85523-A1A8-0C45-B1B2-D3F69C3D5513}" name="Column279" dataDxfId="16211"/>
    <tableColumn id="400" xr3:uid="{EEE6E775-7D8A-F345-9469-EF12E240958D}" name="Column280" dataDxfId="16210"/>
    <tableColumn id="401" xr3:uid="{3BF3F5ED-AC61-8744-8865-A08C6DE96AEF}" name="Column281" dataDxfId="16209"/>
    <tableColumn id="402" xr3:uid="{F6D52319-A178-9A4F-8ED0-447672D67097}" name="Column282" dataDxfId="16208"/>
    <tableColumn id="403" xr3:uid="{7E6B41BD-4642-A041-805D-00C46A9F53DA}" name="Column283" dataDxfId="16207"/>
    <tableColumn id="404" xr3:uid="{7AFEF139-7827-7245-A7B8-9D3931FAD3DA}" name="Column284" dataDxfId="16206"/>
    <tableColumn id="405" xr3:uid="{2B03A1E8-FB35-EB47-B511-42704ED4DE05}" name="Column285" dataDxfId="16205"/>
    <tableColumn id="406" xr3:uid="{E5E47FB4-23CD-2044-B9D2-A7771AC0BA57}" name="Column286" dataDxfId="16204"/>
    <tableColumn id="407" xr3:uid="{924C0964-3E8F-E441-A15F-757734FA2C13}" name="Column287" dataDxfId="16203"/>
    <tableColumn id="408" xr3:uid="{C3B54E46-3C0E-1740-ABC9-7CA798FAEC5A}" name="Column288" dataDxfId="16202"/>
    <tableColumn id="409" xr3:uid="{BD8B9850-6B4D-2C4F-B6FC-5F018EC8CE45}" name="Column289" dataDxfId="16201"/>
    <tableColumn id="410" xr3:uid="{85989CD0-F15E-8145-ABB1-C8E487BEC97E}" name="Column290" dataDxfId="16200"/>
    <tableColumn id="411" xr3:uid="{AFDFBC9D-38D2-7E45-A5A9-6D3054BC5239}" name="Column291" dataDxfId="16199"/>
    <tableColumn id="412" xr3:uid="{21C221A8-E6CD-CC4C-9D8F-8A26DA0F3387}" name="Column292" dataDxfId="16198"/>
    <tableColumn id="413" xr3:uid="{1964EF98-B241-9D49-9715-A42CC060CB55}" name="Column293" dataDxfId="16197"/>
    <tableColumn id="414" xr3:uid="{44E22645-D176-4946-9365-BA280314526E}" name="Column294" dataDxfId="16196"/>
    <tableColumn id="415" xr3:uid="{407AD18B-B3C9-5242-80C4-973BCACF8CC2}" name="Column295" dataDxfId="16195"/>
    <tableColumn id="416" xr3:uid="{24E78473-D135-5C48-A01E-85B88273D12E}" name="Column296" dataDxfId="16194"/>
    <tableColumn id="417" xr3:uid="{8E59B77D-BEFA-E944-82A5-55D3FE3AF2AA}" name="Column297" dataDxfId="16193"/>
    <tableColumn id="418" xr3:uid="{FB1AAF98-3F45-0544-87F6-98D4FBADFEB1}" name="Column298" dataDxfId="16192"/>
    <tableColumn id="419" xr3:uid="{9264E1AB-87BB-A442-97E8-E2FF5C63636E}" name="Column299" dataDxfId="16191"/>
    <tableColumn id="420" xr3:uid="{6235FE90-81BB-F245-AAF9-C39A23FBF870}" name="Column300" dataDxfId="16190"/>
    <tableColumn id="421" xr3:uid="{2D67A330-58DD-9844-A53A-5801EAE881B2}" name="Column301" dataDxfId="16189"/>
    <tableColumn id="422" xr3:uid="{0FFD97A9-B3EC-A74C-A5DB-08DE89BD8039}" name="Column302" dataDxfId="16188"/>
    <tableColumn id="423" xr3:uid="{E48AB98F-F1A6-CE48-B03D-E85911EE032A}" name="Column303" dataDxfId="16187"/>
    <tableColumn id="424" xr3:uid="{836A5819-A555-FE41-A6CF-D82C3A02A369}" name="Column304" dataDxfId="16186"/>
    <tableColumn id="425" xr3:uid="{209F1216-2B89-D940-97DA-86199EC340AA}" name="Column305" dataDxfId="16185"/>
    <tableColumn id="426" xr3:uid="{35064FCE-D5B5-7641-81E4-C3326B43A13B}" name="Column306" dataDxfId="16184"/>
    <tableColumn id="427" xr3:uid="{BE5E576F-B6FC-7A4C-A3FB-648D659EEADE}" name="Column307" dataDxfId="16183"/>
    <tableColumn id="428" xr3:uid="{909B24AB-EE59-024A-A934-36A6A02BC094}" name="Column308" dataDxfId="16182"/>
    <tableColumn id="429" xr3:uid="{A8D28F34-01EA-214E-B055-7D2B9B190152}" name="Column309" dataDxfId="16181"/>
    <tableColumn id="430" xr3:uid="{C8ECEBD5-D323-6448-ADF0-910D44F9CD5C}" name="Column310" dataDxfId="16180"/>
    <tableColumn id="431" xr3:uid="{4FD8C16B-D5DC-474E-8D56-18DF77954480}" name="Column311" dataDxfId="16179"/>
    <tableColumn id="432" xr3:uid="{EB81C05B-A0E7-D04F-B565-CBCB2614EA97}" name="Column312" dataDxfId="16178"/>
    <tableColumn id="433" xr3:uid="{5CE7652B-4136-844B-93BD-3E8DFC556768}" name="Column313" dataDxfId="16177"/>
    <tableColumn id="434" xr3:uid="{5B33A127-F74C-0F48-8E2E-625721AACC9B}" name="Column314" dataDxfId="16176"/>
    <tableColumn id="435" xr3:uid="{50745B44-E9DF-2B4B-AC6B-748965C630F6}" name="Column315" dataDxfId="16175"/>
    <tableColumn id="436" xr3:uid="{492594E6-D466-3A48-8F4A-560A04C09F76}" name="Column316" dataDxfId="16174"/>
    <tableColumn id="437" xr3:uid="{3BB4D707-7E79-EF41-B7DE-A86CBE52C5B2}" name="Column317" dataDxfId="16173"/>
    <tableColumn id="438" xr3:uid="{38BFFD5F-02FC-1043-975E-BAAF06E3B84F}" name="Column318" dataDxfId="16172"/>
    <tableColumn id="439" xr3:uid="{01BDDA59-8268-5D4F-8C01-20ED3DE9B223}" name="Column319" dataDxfId="16171"/>
    <tableColumn id="440" xr3:uid="{BF8E4D78-5D84-8E4B-AE7A-81838BC1D07B}" name="Column320" dataDxfId="16170"/>
    <tableColumn id="441" xr3:uid="{06A4310F-F707-2D48-90D7-2185225EE9E3}" name="Column321" dataDxfId="16169"/>
    <tableColumn id="442" xr3:uid="{9D67B209-F394-A747-96C1-3CD6EED40F8F}" name="Column322" dataDxfId="16168"/>
    <tableColumn id="443" xr3:uid="{F9585439-3E9C-4C4F-92C9-63A9153826CC}" name="Column323" dataDxfId="16167"/>
    <tableColumn id="444" xr3:uid="{561AD7BA-59FD-6E46-BCE2-35CDCC440B3F}" name="Column324" dataDxfId="16166"/>
    <tableColumn id="445" xr3:uid="{3CAED223-C1FB-F048-90B8-313ACDE056E4}" name="Column325" dataDxfId="16165"/>
    <tableColumn id="446" xr3:uid="{CD4AD4CE-63A4-7B40-9D27-9671DB392B89}" name="Column326" dataDxfId="16164"/>
    <tableColumn id="447" xr3:uid="{81058F1F-4D45-A048-87D8-5BEFF9B15895}" name="Column327" dataDxfId="16163"/>
    <tableColumn id="448" xr3:uid="{132F6AFA-C254-FA49-980E-E698046EB4A9}" name="Column328" dataDxfId="16162"/>
    <tableColumn id="449" xr3:uid="{994E0E67-3F17-0A46-8962-39F952C42D3F}" name="Column329" dataDxfId="16161"/>
    <tableColumn id="450" xr3:uid="{02E6A601-AD02-D644-9446-DAE6283313D4}" name="Column330" dataDxfId="16160"/>
    <tableColumn id="451" xr3:uid="{81E9A630-57C7-134D-B7A8-64766A3D492A}" name="Column331" dataDxfId="16159"/>
    <tableColumn id="452" xr3:uid="{636FA1CC-94DC-084E-AE9F-5A1605A35EF4}" name="Column332" dataDxfId="16158"/>
    <tableColumn id="453" xr3:uid="{643FDC1C-EF54-E54C-9CD6-2505454027B0}" name="Column333" dataDxfId="16157"/>
    <tableColumn id="454" xr3:uid="{8FF57DD5-C309-8F48-8403-7F6A4246B38F}" name="Column334" dataDxfId="16156"/>
    <tableColumn id="455" xr3:uid="{3A3EC3F3-6DB4-FC44-AB22-B96003BD7088}" name="Column335" dataDxfId="16155"/>
    <tableColumn id="456" xr3:uid="{1BAD72C2-7CCF-E34F-A2D9-A6033AAECD48}" name="Column336" dataDxfId="16154"/>
    <tableColumn id="457" xr3:uid="{A2F9A0F8-0E6B-B740-A6DF-2D63041525D5}" name="Column337" dataDxfId="16153"/>
    <tableColumn id="458" xr3:uid="{5DF1A7F2-E097-EA4A-B418-D202DC29478D}" name="Column338" dataDxfId="16152"/>
    <tableColumn id="459" xr3:uid="{EBF8999C-C2E2-B842-87CD-7AB650D3DCE7}" name="Column339" dataDxfId="16151"/>
    <tableColumn id="460" xr3:uid="{0A3DF987-48AC-B94D-B66E-5A1984CAE439}" name="Column340" dataDxfId="16150"/>
    <tableColumn id="461" xr3:uid="{07E6EC3A-84AC-9C4F-988E-3E7663495933}" name="Column341" dataDxfId="16149"/>
    <tableColumn id="462" xr3:uid="{ECEB8BEA-9835-BE4D-8B38-FD87BCFE8E31}" name="Column342" dataDxfId="16148"/>
    <tableColumn id="463" xr3:uid="{B78A9C2A-44AF-C946-94E1-F2D583469DE7}" name="Column343" dataDxfId="16147"/>
    <tableColumn id="464" xr3:uid="{4955BDA0-39DA-8A4B-9CE9-67A0DD69AF1C}" name="Column344" dataDxfId="16146"/>
    <tableColumn id="465" xr3:uid="{440E266A-F7AA-9D4D-B22B-74E528A82A47}" name="Column345" dataDxfId="16145"/>
    <tableColumn id="466" xr3:uid="{E94395B7-D86B-7B40-9DBD-B2A5C9451173}" name="Column346" dataDxfId="16144"/>
    <tableColumn id="467" xr3:uid="{6A8D2F33-D1CC-4744-8001-9AE3BD3B0DEB}" name="Column347" dataDxfId="16143"/>
    <tableColumn id="468" xr3:uid="{83AB3902-3191-B24C-B2C3-33CC6E25DC5A}" name="Column348" dataDxfId="16142"/>
    <tableColumn id="469" xr3:uid="{F9603D87-6E79-9148-8055-CE7F340B388B}" name="Column349" dataDxfId="16141"/>
    <tableColumn id="470" xr3:uid="{D8695FAE-1233-A648-B76B-443E85A45927}" name="Column350" dataDxfId="16140"/>
    <tableColumn id="471" xr3:uid="{A330406C-64AB-C940-8C67-9E9E609FB15B}" name="Column351" dataDxfId="16139"/>
    <tableColumn id="472" xr3:uid="{78617E26-26DA-2543-9977-23149B64DECB}" name="Column352" dataDxfId="16138"/>
    <tableColumn id="473" xr3:uid="{59CBA8B5-64BD-024A-9694-94A013EB5DBF}" name="Column353" dataDxfId="16137"/>
    <tableColumn id="474" xr3:uid="{CF25ABEE-B338-874D-AA9C-E5C711F6D186}" name="Column354" dataDxfId="16136"/>
    <tableColumn id="475" xr3:uid="{F4F6F86F-C546-3048-986D-7FF5F089D8A8}" name="Column355" dataDxfId="16135"/>
    <tableColumn id="476" xr3:uid="{873F9252-9F10-D846-913C-7535C1A05E57}" name="Column356" dataDxfId="16134"/>
    <tableColumn id="477" xr3:uid="{4561FE7D-E1ED-FB46-AFCB-FE9E8E05995D}" name="Column357" dataDxfId="16133"/>
    <tableColumn id="478" xr3:uid="{DF5BD811-F3CD-074D-A434-C3569224F3F9}" name="Column358" dataDxfId="16132"/>
    <tableColumn id="479" xr3:uid="{AFE682F7-1082-2747-A576-2D9D53D86072}" name="Column359" dataDxfId="16131"/>
    <tableColumn id="480" xr3:uid="{BAB99250-F03E-E246-90C0-813676A94259}" name="Column360" dataDxfId="16130"/>
    <tableColumn id="481" xr3:uid="{45772A3C-3F7D-4048-A1BF-980D77612BCD}" name="Column361" dataDxfId="16129"/>
    <tableColumn id="482" xr3:uid="{AECB00EC-3249-D84C-8C7E-5515654248AE}" name="Column362" dataDxfId="16128"/>
    <tableColumn id="483" xr3:uid="{676BC7E4-5418-FE4A-8E27-E2FB4400F93C}" name="Column363" dataDxfId="16127"/>
    <tableColumn id="484" xr3:uid="{BC55D78C-2D92-284E-AA9D-CE5A95D37EF6}" name="Column364" dataDxfId="16126"/>
    <tableColumn id="485" xr3:uid="{33231AD0-498E-4A4F-9C84-18538DE298B9}" name="Column365" dataDxfId="16125"/>
    <tableColumn id="486" xr3:uid="{4DDA2A53-DB45-F442-A3CE-4BD16CD211BD}" name="Column366" dataDxfId="16124"/>
    <tableColumn id="487" xr3:uid="{06D415B1-EB8A-004F-ADC6-1D5E7DB44CC3}" name="Column367" dataDxfId="16123"/>
    <tableColumn id="488" xr3:uid="{3C3F17B3-CE4F-4547-981F-53C7574855A0}" name="Column368" dataDxfId="16122"/>
    <tableColumn id="489" xr3:uid="{DCE0A2AB-714F-D647-99C2-13FB42B8C1A6}" name="Column369" dataDxfId="16121"/>
    <tableColumn id="490" xr3:uid="{5A9585D9-7B35-E94F-9652-9C2656A199C2}" name="Column370" dataDxfId="16120"/>
    <tableColumn id="491" xr3:uid="{D1F1109C-4BC4-2444-82BC-9EA5A5A7F5B0}" name="Column371" dataDxfId="16119"/>
    <tableColumn id="492" xr3:uid="{34AA6DE3-0982-E348-9CD1-D7E64806659B}" name="Column372" dataDxfId="16118"/>
    <tableColumn id="493" xr3:uid="{2C760A8A-8693-8741-9878-7D405C0CBE29}" name="Column373" dataDxfId="16117"/>
    <tableColumn id="494" xr3:uid="{5B3B58BB-86D5-6E49-8B73-8CBF0F143FC0}" name="Column374" dataDxfId="16116"/>
    <tableColumn id="495" xr3:uid="{180778C2-DC23-854A-9FAE-5D5EC367D416}" name="Column375" dataDxfId="16115"/>
    <tableColumn id="496" xr3:uid="{B428CE85-EDCE-D84A-8764-D3B205163E79}" name="Column376" dataDxfId="16114"/>
    <tableColumn id="497" xr3:uid="{B4738815-3EB3-E440-8DF3-723879840130}" name="Column377" dataDxfId="16113"/>
    <tableColumn id="498" xr3:uid="{3E081720-378A-BD4E-A058-1A875E41D601}" name="Column378" dataDxfId="16112"/>
    <tableColumn id="499" xr3:uid="{12DBAD16-045F-D442-984F-AB934299EB84}" name="Column379" dataDxfId="16111"/>
    <tableColumn id="500" xr3:uid="{0DA10C44-B6D0-6E46-8854-1400081C7039}" name="Column380" dataDxfId="16110"/>
    <tableColumn id="501" xr3:uid="{9FA97600-B53E-EE4C-9D16-FE2586201E0F}" name="Column381" dataDxfId="16109"/>
    <tableColumn id="502" xr3:uid="{53391B91-6B68-F841-BA93-3BBD955E189A}" name="Column382" dataDxfId="16108"/>
    <tableColumn id="503" xr3:uid="{599A1A1E-CA63-0B47-9850-E39426A09010}" name="Column383" dataDxfId="16107"/>
    <tableColumn id="504" xr3:uid="{2F235F3A-12B2-2442-9484-C0399C8304B7}" name="Column384" dataDxfId="16106"/>
    <tableColumn id="505" xr3:uid="{F12FF8D2-4616-4840-B733-7D30DE222AE6}" name="Column385" dataDxfId="16105"/>
    <tableColumn id="506" xr3:uid="{0C63A9F2-A791-214B-9312-50F8EA0C98D4}" name="Column386" dataDxfId="16104"/>
    <tableColumn id="507" xr3:uid="{2D48A168-8F61-1940-ADDC-098543CD04AC}" name="Column387" dataDxfId="16103"/>
    <tableColumn id="508" xr3:uid="{46C99E02-2FE2-3641-9F33-A3BD21497EE9}" name="Column388" dataDxfId="16102"/>
    <tableColumn id="509" xr3:uid="{D70F4C5C-81B9-484A-AB1C-1ACF800D5A65}" name="Column389" dataDxfId="16101"/>
    <tableColumn id="510" xr3:uid="{2C81BE29-3BE7-D344-AFEA-C58B85B334A2}" name="Column390" dataDxfId="16100"/>
    <tableColumn id="511" xr3:uid="{3D4A3888-D3F3-BB47-9A7C-8BADAF6D6D1A}" name="Column391" dataDxfId="16099"/>
    <tableColumn id="512" xr3:uid="{7B93348E-EA12-9F46-9B96-BB69E370E190}" name="Column392" dataDxfId="16098"/>
    <tableColumn id="513" xr3:uid="{CC7A2554-4F2A-BB4C-9BFC-031C666F1362}" name="Column393" dataDxfId="16097"/>
    <tableColumn id="514" xr3:uid="{31FF11C5-EE10-B94E-B4C1-2D5A6ED676EB}" name="Column394" dataDxfId="16096"/>
    <tableColumn id="515" xr3:uid="{6450BB27-B759-894C-8A2F-C75D252715DC}" name="Column395" dataDxfId="16095"/>
    <tableColumn id="516" xr3:uid="{5BC9EF5C-AD77-324D-90BB-BBA44E137342}" name="Column396" dataDxfId="16094"/>
    <tableColumn id="517" xr3:uid="{8483DE73-5981-1E40-805D-91F8994B477B}" name="Column397" dataDxfId="16093"/>
    <tableColumn id="518" xr3:uid="{A1D04CED-8155-B549-AD00-A57C0875ADA4}" name="Column398" dataDxfId="16092"/>
    <tableColumn id="519" xr3:uid="{05F45649-3568-AE41-B381-A57F6A6BD2C6}" name="Column399" dataDxfId="16091"/>
    <tableColumn id="520" xr3:uid="{A66124CA-597E-4447-9C9B-01C34B45E67B}" name="Column400" dataDxfId="16090"/>
    <tableColumn id="521" xr3:uid="{5C4F580C-C091-8C44-A152-2D54B09705D5}" name="Column401" dataDxfId="16089"/>
    <tableColumn id="522" xr3:uid="{62A0C35B-BA29-4846-B1ED-DF249CC38D1E}" name="Column402" dataDxfId="16088"/>
    <tableColumn id="523" xr3:uid="{92325B75-93E0-D74F-A03C-A3551ADDCC3E}" name="Column403" dataDxfId="16087"/>
    <tableColumn id="524" xr3:uid="{9BEDD836-342F-804F-925C-D8C1CACF759B}" name="Column404" dataDxfId="16086"/>
    <tableColumn id="525" xr3:uid="{C4B75041-18E5-9543-88F9-1E3D029B11A8}" name="Column405" dataDxfId="16085"/>
    <tableColumn id="526" xr3:uid="{3A0312FF-8AA0-0845-B51F-94A898571B74}" name="Column406" dataDxfId="16084"/>
    <tableColumn id="527" xr3:uid="{BB7DBDA2-2800-5841-B27B-E87B5D3D7A8F}" name="Column407" dataDxfId="16083"/>
    <tableColumn id="528" xr3:uid="{5DBEC298-949D-8346-AA46-455348A6AD34}" name="Column408" dataDxfId="16082"/>
    <tableColumn id="529" xr3:uid="{1B5896BA-E509-4941-B368-2F190A20B652}" name="Column409" dataDxfId="16081"/>
    <tableColumn id="530" xr3:uid="{54B7AB27-B2AA-DD47-B254-BD0D29F353CF}" name="Column410" dataDxfId="16080"/>
    <tableColumn id="531" xr3:uid="{570FBA29-8AF7-5C44-8452-F4B0E49C5040}" name="Column411" dataDxfId="16079"/>
    <tableColumn id="532" xr3:uid="{57788772-8AE0-8D4D-AE9D-46BA7E9EE609}" name="Column412" dataDxfId="16078"/>
    <tableColumn id="533" xr3:uid="{A3420559-4E0F-B14D-967E-8675B0E70C91}" name="Column413" dataDxfId="16077"/>
    <tableColumn id="534" xr3:uid="{4DC12334-C306-3D45-9096-BA9CEEE01067}" name="Column414" dataDxfId="16076"/>
    <tableColumn id="535" xr3:uid="{020DBFEB-E95C-FC4B-AE69-28BDBBFDE71F}" name="Column415" dataDxfId="16075"/>
    <tableColumn id="536" xr3:uid="{B42703A2-1DDE-7D47-B348-7A4D702EF5A7}" name="Column416" dataDxfId="16074"/>
    <tableColumn id="537" xr3:uid="{84D389D5-8AE5-594B-9D0E-A149956AF4CC}" name="Column417" dataDxfId="16073"/>
    <tableColumn id="538" xr3:uid="{8CBCA592-CCE6-8842-BED5-95B1E1F1545E}" name="Column418" dataDxfId="16072"/>
    <tableColumn id="539" xr3:uid="{2B7A46D4-F0E6-4B43-86D5-077F184F28C2}" name="Column419" dataDxfId="16071"/>
    <tableColumn id="540" xr3:uid="{D7D825B3-E2A0-CF4F-8A40-9A442107D20F}" name="Column420" dataDxfId="16070"/>
    <tableColumn id="541" xr3:uid="{03EA3A48-CFF0-1E48-B24A-7DB7C8849153}" name="Column421" dataDxfId="16069"/>
    <tableColumn id="542" xr3:uid="{010605BB-CC17-964B-8FCB-19A53E0D9D8D}" name="Column422" dataDxfId="16068"/>
    <tableColumn id="543" xr3:uid="{DB7539AA-3AD5-B340-8BBB-9A0407139B83}" name="Column423" dataDxfId="16067"/>
    <tableColumn id="544" xr3:uid="{35E24E40-8F46-AB49-90EA-782969D2A85B}" name="Column424" dataDxfId="16066"/>
    <tableColumn id="545" xr3:uid="{D5F58947-8126-1C46-A25F-845927FF10A5}" name="Column425" dataDxfId="16065"/>
    <tableColumn id="546" xr3:uid="{725B4C6B-59FE-2345-9250-622717C53F55}" name="Column426" dataDxfId="16064"/>
    <tableColumn id="547" xr3:uid="{E5BEBBB0-1646-364B-9D6F-D94D9368CC3F}" name="Column427" dataDxfId="16063"/>
    <tableColumn id="548" xr3:uid="{710538AE-B9C1-DB4A-A880-CD71EF7D17DA}" name="Column428" dataDxfId="16062"/>
    <tableColumn id="549" xr3:uid="{1CA69031-DCA9-5645-80C8-EC38C4C5812A}" name="Column429" dataDxfId="16061"/>
    <tableColumn id="550" xr3:uid="{BE72022F-1CE5-8842-A17B-C60EDBEAFDA8}" name="Column430" dataDxfId="16060"/>
    <tableColumn id="551" xr3:uid="{BB4DC679-DEC6-6647-BC62-2AA78D720E35}" name="Column431" dataDxfId="16059"/>
    <tableColumn id="552" xr3:uid="{5824A5C6-EEBF-C740-ACAF-C82ABD2B056C}" name="Column432" dataDxfId="16058"/>
    <tableColumn id="553" xr3:uid="{9B32EBE1-2E27-6A45-8746-470688F9F65A}" name="Column433" dataDxfId="16057"/>
    <tableColumn id="554" xr3:uid="{78B2AB28-E625-C644-80E8-D8E7242F0B90}" name="Column434" dataDxfId="16056"/>
    <tableColumn id="555" xr3:uid="{1ED578C5-4E62-224D-99BF-2401E5CEF920}" name="Column435" dataDxfId="16055"/>
    <tableColumn id="556" xr3:uid="{41C80DD0-4C13-5C40-B4C0-0DB5EC2E32FE}" name="Column436" dataDxfId="16054"/>
    <tableColumn id="557" xr3:uid="{870ADBB0-E4D2-4C4A-985F-A7DC3B92DAE0}" name="Column437" dataDxfId="16053"/>
    <tableColumn id="558" xr3:uid="{9F83C533-96CC-CC4A-876F-450A9E61FBCF}" name="Column438" dataDxfId="16052"/>
    <tableColumn id="559" xr3:uid="{8DDC0103-E091-D34C-AAA8-06A379601417}" name="Column439" dataDxfId="16051"/>
    <tableColumn id="560" xr3:uid="{3F1823DE-FC1C-964C-839B-CF857173ADEA}" name="Column440" dataDxfId="16050"/>
    <tableColumn id="561" xr3:uid="{5FBC0EF1-72EE-254C-8F24-197BFE749849}" name="Column441" dataDxfId="16049"/>
    <tableColumn id="562" xr3:uid="{A0F59910-FEC8-3A47-9861-AF24C880066A}" name="Column442" dataDxfId="16048"/>
    <tableColumn id="563" xr3:uid="{0E4B99B5-C550-9847-9A9B-E40E6CB4A1ED}" name="Column443" dataDxfId="16047"/>
    <tableColumn id="564" xr3:uid="{4AE1E9E1-8A97-9E41-A9B7-1F2E050DC3BC}" name="Column444" dataDxfId="16046"/>
    <tableColumn id="565" xr3:uid="{DF2ADD21-A5E3-8C42-91B2-0A7C610BBD70}" name="Column445" dataDxfId="16045"/>
    <tableColumn id="566" xr3:uid="{FFED60FC-B9B4-F64D-ABC9-2593D4EDFDA5}" name="Column446" dataDxfId="16044"/>
    <tableColumn id="567" xr3:uid="{23EAE898-2AFC-024F-B52F-184663DCAF9F}" name="Column447" dataDxfId="16043"/>
    <tableColumn id="568" xr3:uid="{C8939B60-78F6-4A41-98EC-45C5DFCC5663}" name="Column448" dataDxfId="16042"/>
    <tableColumn id="569" xr3:uid="{B005D727-2152-0141-967A-15D12AAF9A22}" name="Column449" dataDxfId="16041"/>
    <tableColumn id="570" xr3:uid="{BB1B7FF0-9447-2746-8997-806700243BD6}" name="Column450" dataDxfId="16040"/>
    <tableColumn id="571" xr3:uid="{9347465A-D545-CA4D-8330-66E08A801822}" name="Column451" dataDxfId="16039"/>
    <tableColumn id="572" xr3:uid="{820443C5-D537-0B4D-A20D-7DED60478558}" name="Column452" dataDxfId="16038"/>
    <tableColumn id="573" xr3:uid="{D7C6AD4C-E7B1-214D-AA4C-A9EF872F50B5}" name="Column453" dataDxfId="16037"/>
    <tableColumn id="574" xr3:uid="{CD32F607-F3A9-494F-8C45-74C3FA037593}" name="Column454" dataDxfId="16036"/>
    <tableColumn id="575" xr3:uid="{7012376E-13A6-9343-BC64-368B524A32A8}" name="Column455" dataDxfId="16035"/>
    <tableColumn id="576" xr3:uid="{B8BEF7DA-6DF7-C046-893F-E49A668C6700}" name="Column456" dataDxfId="16034"/>
    <tableColumn id="577" xr3:uid="{01EA82B7-F8C4-0340-AE44-03C31ED0AC8F}" name="Column457" dataDxfId="16033"/>
    <tableColumn id="578" xr3:uid="{36199BBF-2B07-0446-8DD0-1C3DF8865981}" name="Column458" dataDxfId="16032"/>
    <tableColumn id="579" xr3:uid="{28CE0842-BAB5-3342-8DA5-CC2E9E0A3D8F}" name="Column459" dataDxfId="16031"/>
    <tableColumn id="580" xr3:uid="{AA11BFEB-CB7D-8A4B-A89F-BDD1CC994F13}" name="Column460" dataDxfId="16030"/>
    <tableColumn id="581" xr3:uid="{569A5826-A10D-F147-9307-4088DD275C5E}" name="Column461" dataDxfId="16029"/>
    <tableColumn id="582" xr3:uid="{347EB4AC-13D5-774F-A849-F7FCBE579E79}" name="Column462" dataDxfId="16028"/>
    <tableColumn id="583" xr3:uid="{F3B01F9C-3AAE-2947-86F8-86758F8AA1E4}" name="Column463" dataDxfId="16027"/>
    <tableColumn id="584" xr3:uid="{90404578-6F59-1A4D-9B18-46DACAEFC2E2}" name="Column464" dataDxfId="16026"/>
    <tableColumn id="585" xr3:uid="{84DE1C7F-0495-0A40-B2FF-B9084452F7F6}" name="Column465" dataDxfId="16025"/>
    <tableColumn id="586" xr3:uid="{4B8C1387-36C9-CC44-A103-AAD260F969E3}" name="Column466" dataDxfId="16024"/>
    <tableColumn id="587" xr3:uid="{05A435D5-6899-6842-ACF1-1A8CEB09683B}" name="Column467" dataDxfId="16023"/>
    <tableColumn id="588" xr3:uid="{C8E74A30-8FCE-4343-828E-A734206FF272}" name="Column468" dataDxfId="16022"/>
    <tableColumn id="589" xr3:uid="{41EBC1A8-D2AC-9C41-9986-10399B6AD422}" name="Column469" dataDxfId="16021"/>
    <tableColumn id="590" xr3:uid="{34A0B55B-BF17-FD4A-B600-1D22647DAC8F}" name="Column470" dataDxfId="16020"/>
    <tableColumn id="591" xr3:uid="{D11985EA-7935-C744-8372-15BE50CF38C6}" name="Column471" dataDxfId="16019"/>
    <tableColumn id="592" xr3:uid="{8529B849-CC82-BF4C-B246-9E76FBCAD123}" name="Column472" dataDxfId="16018"/>
    <tableColumn id="593" xr3:uid="{62A40458-97DD-494C-BCC3-4E3C34C75C58}" name="Column473" dataDxfId="16017"/>
    <tableColumn id="594" xr3:uid="{953A0637-8373-E94E-9171-C7C264503C8B}" name="Column474" dataDxfId="16016"/>
    <tableColumn id="595" xr3:uid="{49C655CA-F5A7-9943-AAD5-4B745A95AD94}" name="Column475" dataDxfId="16015"/>
    <tableColumn id="596" xr3:uid="{C348A2F5-AE7D-714A-98E9-018C7BEFAE99}" name="Column476" dataDxfId="16014"/>
    <tableColumn id="597" xr3:uid="{8DB9120C-CCCE-674A-8175-3A8CE90FA1CC}" name="Column477" dataDxfId="16013"/>
    <tableColumn id="598" xr3:uid="{4F417EBB-09EE-D941-9A1C-B175A435C125}" name="Column478" dataDxfId="16012"/>
    <tableColumn id="599" xr3:uid="{050A8607-8143-6C47-8E52-EA3B78A7A6F3}" name="Column479" dataDxfId="16011"/>
    <tableColumn id="600" xr3:uid="{E7A42244-CA8F-5140-922D-3AA6BA80FB80}" name="Column480" dataDxfId="16010"/>
    <tableColumn id="601" xr3:uid="{AA761DA9-7A5A-7041-8BB3-57A35511443D}" name="Column481" dataDxfId="16009"/>
    <tableColumn id="602" xr3:uid="{0759450A-CD6E-D04B-881A-78426070073A}" name="Column482" dataDxfId="16008"/>
    <tableColumn id="603" xr3:uid="{4B786065-3161-4B49-813B-6DAD426CE5B9}" name="Column483" dataDxfId="16007"/>
    <tableColumn id="604" xr3:uid="{08FEEE9E-7C00-9047-8774-98D6A9421345}" name="Column484" dataDxfId="16006"/>
    <tableColumn id="605" xr3:uid="{78E5F68F-2FB7-9D46-A6C6-48C3999D893B}" name="Column485" dataDxfId="16005"/>
    <tableColumn id="606" xr3:uid="{7F1BD06E-FAF5-3F42-9BF4-01DBA35E53E9}" name="Column486" dataDxfId="16004"/>
    <tableColumn id="607" xr3:uid="{1B55B354-433A-6A47-8CA1-7A3970C8815F}" name="Column487" dataDxfId="16003"/>
    <tableColumn id="608" xr3:uid="{C6B5F0AA-6DDE-C543-9EA2-19222A3BCF33}" name="Column488" dataDxfId="16002"/>
    <tableColumn id="609" xr3:uid="{4B648A0A-95F4-1C43-A546-48FC5E5D46D9}" name="Column489" dataDxfId="16001"/>
    <tableColumn id="610" xr3:uid="{2F081D1E-2463-1045-97F7-9BD844E4D70B}" name="Column490" dataDxfId="16000"/>
    <tableColumn id="611" xr3:uid="{881D5E9A-4ADD-ED44-9374-8B1B04CFB986}" name="Column491" dataDxfId="15999"/>
    <tableColumn id="612" xr3:uid="{34A156F2-03A8-B54D-B55C-45E8C2AFF221}" name="Column492" dataDxfId="15998"/>
    <tableColumn id="613" xr3:uid="{46EE4B10-0DB4-ED47-A1C1-C935BBDE0C3A}" name="Column493" dataDxfId="15997"/>
    <tableColumn id="614" xr3:uid="{589AF681-2E5F-D346-AFB9-B70C9107EF74}" name="Column494" dataDxfId="15996"/>
    <tableColumn id="615" xr3:uid="{19D188B9-739B-2649-86F1-DAF1D1331C48}" name="Column495" dataDxfId="15995"/>
    <tableColumn id="616" xr3:uid="{81730CCA-0A13-0C44-B33C-95F66A6274A4}" name="Column496" dataDxfId="15994"/>
    <tableColumn id="617" xr3:uid="{C57ED187-1002-EE48-B7CB-5E9205991B07}" name="Column497" dataDxfId="15993"/>
    <tableColumn id="618" xr3:uid="{5AA1F4B2-43C0-C443-BFB8-E96DA271562F}" name="Column498" dataDxfId="15992"/>
    <tableColumn id="619" xr3:uid="{D4A810FC-6380-204B-8985-FC81890DE94D}" name="Column499" dataDxfId="15991"/>
    <tableColumn id="620" xr3:uid="{6E3E6C23-CF3C-FC4B-A93D-F629F42B63EB}" name="Column500" dataDxfId="15990"/>
    <tableColumn id="621" xr3:uid="{3DC5068D-67FA-A645-B165-EB0E57321713}" name="Column501" dataDxfId="15989"/>
    <tableColumn id="622" xr3:uid="{16EC1054-08FC-4644-B1E6-2811A53D81B1}" name="Column502" dataDxfId="15988"/>
    <tableColumn id="623" xr3:uid="{0378814F-19FC-4546-8CB1-79A45C530B6F}" name="Column503" dataDxfId="15987"/>
    <tableColumn id="624" xr3:uid="{E8B399D6-0873-A644-AB26-CBB2AD04C204}" name="Column504" dataDxfId="15986"/>
    <tableColumn id="625" xr3:uid="{2F9D407A-965A-7B43-9856-910E6FD0A027}" name="Column505" dataDxfId="15985"/>
    <tableColumn id="626" xr3:uid="{75FD0FB2-F3CC-E745-BA50-49C137F4C01B}" name="Column506" dataDxfId="15984"/>
    <tableColumn id="627" xr3:uid="{C42042DE-3347-B54A-9C73-E55C150E7CB3}" name="Column507" dataDxfId="15983"/>
    <tableColumn id="628" xr3:uid="{EA03D1F7-637D-CE4B-B6C6-3BB20370F0E5}" name="Column508" dataDxfId="15982"/>
    <tableColumn id="629" xr3:uid="{4194E28A-BBDE-7E4B-B425-A14F7849A040}" name="Column509" dataDxfId="15981"/>
    <tableColumn id="630" xr3:uid="{9F74CDBA-8C4B-0C48-BF0B-B576FB08968C}" name="Column510" dataDxfId="15980"/>
    <tableColumn id="631" xr3:uid="{605E0195-EB7C-D145-90B1-3ED961DC80A3}" name="Column511" dataDxfId="15979"/>
    <tableColumn id="632" xr3:uid="{440BEA7A-A5AC-AA43-9B8D-BCEEF6C6919C}" name="Column512" dataDxfId="15978"/>
    <tableColumn id="633" xr3:uid="{8C25978F-EE1A-A641-8FEE-74474466640C}" name="Column513" dataDxfId="15977"/>
    <tableColumn id="634" xr3:uid="{989FDE6E-F214-2F4C-B9B3-F1477237BD03}" name="Column514" dataDxfId="15976"/>
    <tableColumn id="635" xr3:uid="{15627F47-D433-834C-A127-2B59E6D7E566}" name="Column515" dataDxfId="15975"/>
    <tableColumn id="636" xr3:uid="{AB3FF60B-0645-2143-BC5D-7A648D126D4B}" name="Column516" dataDxfId="15974"/>
    <tableColumn id="637" xr3:uid="{B1613202-79C8-D047-ADA2-CD201EA4CF37}" name="Column517" dataDxfId="15973"/>
    <tableColumn id="638" xr3:uid="{95C95A01-50F4-4343-BC76-2326139B6E7F}" name="Column518" dataDxfId="15972"/>
    <tableColumn id="639" xr3:uid="{7044631D-8E36-3844-B0D6-8B80684C150B}" name="Column519" dataDxfId="15971"/>
    <tableColumn id="640" xr3:uid="{FDE4073C-6944-0046-A055-1EE8D2FC2B8D}" name="Column520" dataDxfId="15970"/>
    <tableColumn id="641" xr3:uid="{7736FC11-7472-ED49-8562-90C7E894AB5A}" name="Column521" dataDxfId="15969"/>
    <tableColumn id="642" xr3:uid="{E9CD0617-AF83-0849-932D-B6D6E3464390}" name="Column522" dataDxfId="15968"/>
    <tableColumn id="643" xr3:uid="{BB3BD132-C30A-6F48-889A-80D11EE2C415}" name="Column523" dataDxfId="15967"/>
    <tableColumn id="644" xr3:uid="{E92F5684-723B-BF4F-8779-D9F0BCD5D06D}" name="Column524" dataDxfId="15966"/>
    <tableColumn id="645" xr3:uid="{C44A4A86-B72F-4449-B9A3-FC68AA83AAEF}" name="Column525" dataDxfId="15965"/>
    <tableColumn id="646" xr3:uid="{7473529B-5A31-0E42-94A8-69C1E2B230B3}" name="Column526" dataDxfId="15964"/>
    <tableColumn id="647" xr3:uid="{0DE5C56C-90CA-304D-AA23-CD6AB25A464D}" name="Column527" dataDxfId="15963"/>
    <tableColumn id="648" xr3:uid="{F5CF03D6-6802-5A46-906E-D190401B1688}" name="Column528" dataDxfId="15962"/>
    <tableColumn id="649" xr3:uid="{5BA3F71C-B02B-A74A-8508-551CDA631137}" name="Column529" dataDxfId="15961"/>
    <tableColumn id="650" xr3:uid="{ED75B5CA-41BA-A04A-BE2B-7C06F4BA80CF}" name="Column530" dataDxfId="15960"/>
    <tableColumn id="651" xr3:uid="{7FC5C8C9-7541-F14E-A28B-CCC2FF9159FB}" name="Column531" dataDxfId="15959"/>
    <tableColumn id="652" xr3:uid="{EC8DC191-BFCC-4C4E-B007-E4ECD7D28703}" name="Column532" dataDxfId="15958"/>
    <tableColumn id="653" xr3:uid="{C8BB3069-CB6D-564F-8857-DFC690246D5E}" name="Column533" dataDxfId="15957"/>
    <tableColumn id="654" xr3:uid="{CD8FC208-0BA5-8543-8507-276E37C33CE7}" name="Column534" dataDxfId="15956"/>
    <tableColumn id="655" xr3:uid="{537905DF-117A-D444-9D1D-DFD29FF72F0A}" name="Column535" dataDxfId="15955"/>
    <tableColumn id="656" xr3:uid="{82AC5AAD-2887-DB4C-95B9-B12BD4F2398F}" name="Column536" dataDxfId="15954"/>
    <tableColumn id="657" xr3:uid="{3D529021-8AB9-084E-8F6E-07F65B59AD86}" name="Column537" dataDxfId="15953"/>
    <tableColumn id="658" xr3:uid="{6F8D1E21-F949-7544-B566-0CFDE4B534AC}" name="Column538" dataDxfId="15952"/>
    <tableColumn id="659" xr3:uid="{2FBCD914-3D0E-5E48-834C-157E1B0C64FA}" name="Column539" dataDxfId="15951"/>
    <tableColumn id="660" xr3:uid="{0A6A1C9A-3B01-4449-A831-F059AAD16F25}" name="Column540" dataDxfId="15950"/>
    <tableColumn id="661" xr3:uid="{863925D3-9165-5A4B-A0C2-734268780F3E}" name="Column541" dataDxfId="15949"/>
    <tableColumn id="662" xr3:uid="{03AB6C4D-E11D-4F43-A529-4D930AC3FAA2}" name="Column542" dataDxfId="15948"/>
    <tableColumn id="663" xr3:uid="{AA42EC9D-F965-AB48-B3AA-2C7669D2AC0E}" name="Column543" dataDxfId="15947"/>
    <tableColumn id="664" xr3:uid="{2B0EFAF1-07D6-5D44-817A-B42FC480BD70}" name="Column544" dataDxfId="15946"/>
    <tableColumn id="665" xr3:uid="{6CD08FC6-EA5D-7D46-9CA4-5E2E56B82E7D}" name="Column545" dataDxfId="15945"/>
    <tableColumn id="666" xr3:uid="{164D432D-943B-9248-ACD1-D2D1250AE064}" name="Column546" dataDxfId="15944"/>
    <tableColumn id="667" xr3:uid="{B1C9E412-AC08-0747-937F-3E53C8750401}" name="Column547" dataDxfId="15943"/>
    <tableColumn id="668" xr3:uid="{6B29089B-9956-EC44-95D7-A57621D97C97}" name="Column548" dataDxfId="15942"/>
    <tableColumn id="669" xr3:uid="{6194DB5E-D8A0-3A4A-80A7-7E431069779A}" name="Column549" dataDxfId="15941"/>
    <tableColumn id="670" xr3:uid="{60CF179E-08E3-8742-A264-89C570579EB1}" name="Column550" dataDxfId="15940"/>
    <tableColumn id="671" xr3:uid="{FA1519D0-85A8-0640-9175-FF8838746DBA}" name="Column551" dataDxfId="15939"/>
    <tableColumn id="672" xr3:uid="{B174B50C-0508-2A41-8BB7-47DE59EE2532}" name="Column552" dataDxfId="15938"/>
    <tableColumn id="673" xr3:uid="{E89848FD-265D-D346-8781-91A277F342A9}" name="Column553" dataDxfId="15937"/>
    <tableColumn id="674" xr3:uid="{8702BF6F-6662-114D-9EE1-B0AB109AFC01}" name="Column554" dataDxfId="15936"/>
    <tableColumn id="675" xr3:uid="{1312B958-3E4F-E64C-92B2-8023A61225B2}" name="Column555" dataDxfId="15935"/>
    <tableColumn id="676" xr3:uid="{CC5B5D3F-AE08-F448-BA95-2F1989AA5C7E}" name="Column556" dataDxfId="15934"/>
    <tableColumn id="677" xr3:uid="{C0195852-0C2D-2449-B681-B435999BA767}" name="Column557" dataDxfId="15933"/>
    <tableColumn id="678" xr3:uid="{BB2DD59B-4372-A047-9D0A-637E207DA209}" name="Column558" dataDxfId="15932"/>
    <tableColumn id="679" xr3:uid="{84C0DBCC-906F-6248-A293-A1089874D02A}" name="Column559" dataDxfId="15931"/>
    <tableColumn id="680" xr3:uid="{E8C63826-47A9-FE49-99A9-A33138A8B32A}" name="Column560" dataDxfId="15930"/>
    <tableColumn id="681" xr3:uid="{111145D8-0C80-8A45-A681-1DD251B6D027}" name="Column561" dataDxfId="15929"/>
    <tableColumn id="682" xr3:uid="{F44CF5C6-5D7C-E145-948A-41FE1D3C5A47}" name="Column562" dataDxfId="15928"/>
    <tableColumn id="683" xr3:uid="{837791C5-42EE-4B48-A34D-EA6DDD330F88}" name="Column563" dataDxfId="15927"/>
    <tableColumn id="684" xr3:uid="{31902C6C-3B05-5C4F-9AE4-316C8AC2BBAF}" name="Column564" dataDxfId="15926"/>
    <tableColumn id="685" xr3:uid="{F8C61B05-B582-FD4A-AAE7-E42B83CB4E1C}" name="Column565" dataDxfId="15925"/>
    <tableColumn id="686" xr3:uid="{D6EBD989-6F65-F545-B337-7809FB21C813}" name="Column566" dataDxfId="15924"/>
    <tableColumn id="687" xr3:uid="{8E5F23EA-7C88-B14D-A13E-AD77DA31C21E}" name="Column567" dataDxfId="15923"/>
    <tableColumn id="688" xr3:uid="{909AF8F6-D2BE-4147-8EFE-9EF02CD352B1}" name="Column568" dataDxfId="15922"/>
    <tableColumn id="689" xr3:uid="{7182465B-9429-3B4B-9F2C-8250B144A1CD}" name="Column569" dataDxfId="15921"/>
    <tableColumn id="690" xr3:uid="{30F987F6-27A6-414B-AAB5-B1614C2637C9}" name="Column570" dataDxfId="15920"/>
    <tableColumn id="691" xr3:uid="{BFD17015-9558-A140-B742-91B63F096F41}" name="Column571" dataDxfId="15919"/>
    <tableColumn id="692" xr3:uid="{B919ADEE-0397-D543-A50A-CDC7E91D5081}" name="Column572" dataDxfId="15918"/>
    <tableColumn id="693" xr3:uid="{350B49C7-C882-3C4D-B9EA-27BE72F7FBDB}" name="Column573" dataDxfId="15917"/>
    <tableColumn id="694" xr3:uid="{00381DAA-0A17-F241-B87A-0679C22E19AE}" name="Column574" dataDxfId="15916"/>
    <tableColumn id="695" xr3:uid="{EF7107B0-E3DE-3B4E-A8EE-80E10490880A}" name="Column575" dataDxfId="15915"/>
    <tableColumn id="696" xr3:uid="{28746B05-9C2B-FD4E-92DF-B545DD26289D}" name="Column576" dataDxfId="15914"/>
    <tableColumn id="697" xr3:uid="{6C8CEDAC-D09C-DA42-AC21-914B24CE67C5}" name="Column577" dataDxfId="15913"/>
    <tableColumn id="698" xr3:uid="{EB0E5263-F154-4C47-AE78-FE481D46421F}" name="Column578" dataDxfId="15912"/>
    <tableColumn id="699" xr3:uid="{3A9A077D-E88F-164F-B53F-3197CD4E9A55}" name="Column579" dataDxfId="15911"/>
    <tableColumn id="700" xr3:uid="{689BC819-54D2-DB4A-9EC5-6F07567D4354}" name="Column580" dataDxfId="15910"/>
    <tableColumn id="701" xr3:uid="{4F03AFFD-8A35-824E-B13F-9F72FAC37321}" name="Column581" dataDxfId="15909"/>
    <tableColumn id="702" xr3:uid="{7D9EFC12-C94C-4C4E-B9FD-51BC1A327785}" name="Column582" dataDxfId="15908"/>
    <tableColumn id="703" xr3:uid="{B1BCFD6A-C1E7-C942-8646-C9267A20A714}" name="Column583" dataDxfId="15907"/>
    <tableColumn id="704" xr3:uid="{35703D7C-B4CB-5441-B9EE-D656CDCA8F32}" name="Column584" dataDxfId="15906"/>
    <tableColumn id="705" xr3:uid="{39F804CD-D358-E940-9AA3-E727AD8CBF6A}" name="Column585" dataDxfId="15905"/>
    <tableColumn id="706" xr3:uid="{A0411385-CAC7-4147-985C-20BDBF346781}" name="Column586" dataDxfId="15904"/>
    <tableColumn id="707" xr3:uid="{60A8E07E-E230-614A-90DB-28C858D4EBFF}" name="Column587" dataDxfId="15903"/>
    <tableColumn id="708" xr3:uid="{012A1CE8-ACDA-1743-A159-97053A90B8F9}" name="Column588" dataDxfId="15902"/>
    <tableColumn id="709" xr3:uid="{088FF932-D687-A341-965E-EC7D8B5A7DE9}" name="Column589" dataDxfId="15901"/>
    <tableColumn id="710" xr3:uid="{9EC6A1BB-86FA-8A46-84BF-B99FE59F3178}" name="Column590" dataDxfId="15900"/>
    <tableColumn id="711" xr3:uid="{8E3D7F11-4FFB-2243-A41E-980C8780C339}" name="Column591" dataDxfId="15899"/>
    <tableColumn id="712" xr3:uid="{B593C11B-5790-BA48-88EF-578DA033249D}" name="Column592" dataDxfId="15898"/>
    <tableColumn id="713" xr3:uid="{49795930-9A4C-DF4F-85CF-FCD90DCEBE9D}" name="Column593" dataDxfId="15897"/>
    <tableColumn id="714" xr3:uid="{E9762760-9B2B-D846-8E37-5FC07F69E56F}" name="Column594" dataDxfId="15896"/>
    <tableColumn id="715" xr3:uid="{A2CAACFC-0CAA-8347-8E57-1F52DF5F86DF}" name="Column595" dataDxfId="15895"/>
    <tableColumn id="716" xr3:uid="{44076930-87C8-6044-A52E-ECAE3716AAC8}" name="Column596" dataDxfId="15894"/>
    <tableColumn id="717" xr3:uid="{A1A0FA52-5214-A64F-B65B-909D5FEAC4F5}" name="Column597" dataDxfId="15893"/>
    <tableColumn id="718" xr3:uid="{E300C628-5A77-E441-B021-A2CEF50DD817}" name="Column598" dataDxfId="15892"/>
    <tableColumn id="719" xr3:uid="{AB9F58AB-E6E2-9F43-9FB8-8D6AB4E99DBB}" name="Column599" dataDxfId="15891"/>
    <tableColumn id="720" xr3:uid="{F2017589-80AE-8849-A2D1-272667CC51CC}" name="Column600" dataDxfId="15890"/>
    <tableColumn id="721" xr3:uid="{E2340E8E-2ABC-CF44-AAAA-C9F99D434677}" name="Column601" dataDxfId="15889"/>
    <tableColumn id="722" xr3:uid="{EF004553-7832-164D-B7B0-792C6E58F96C}" name="Column602" dataDxfId="15888"/>
    <tableColumn id="723" xr3:uid="{DE7285FF-C41D-D74A-A7F2-DCA89F790180}" name="Column603" dataDxfId="15887"/>
    <tableColumn id="724" xr3:uid="{E5EBD01E-AE18-7748-B7E8-4838A48BB29B}" name="Column604" dataDxfId="15886"/>
    <tableColumn id="725" xr3:uid="{781175E9-542A-B84A-B33F-67F38DA03B28}" name="Column605" dataDxfId="15885"/>
    <tableColumn id="726" xr3:uid="{DDC637A7-B947-5D4D-942F-5CA3A3D9ADFC}" name="Column606" dataDxfId="15884"/>
    <tableColumn id="727" xr3:uid="{28795E37-3078-8348-B4A2-F99C0AB4ED67}" name="Column607" dataDxfId="15883"/>
    <tableColumn id="728" xr3:uid="{66312B91-13B4-2040-AF30-315F5B84A78A}" name="Column608" dataDxfId="15882"/>
    <tableColumn id="729" xr3:uid="{3940B3E3-036C-7E43-9759-BACA9B0827CA}" name="Column609" dataDxfId="15881"/>
    <tableColumn id="730" xr3:uid="{596E309E-09C9-8E42-AC2E-1215734BE501}" name="Column610" dataDxfId="15880"/>
    <tableColumn id="731" xr3:uid="{B5486C8D-140E-1647-BFDA-AA5B906A0A7E}" name="Column611" dataDxfId="15879"/>
    <tableColumn id="732" xr3:uid="{DDE42CA8-B11E-D242-A76A-82094C4D6F4B}" name="Column612" dataDxfId="15878"/>
    <tableColumn id="733" xr3:uid="{ED32BCC9-02BE-9B47-9B99-AF2F3C04CAFE}" name="Column613" dataDxfId="15877"/>
    <tableColumn id="734" xr3:uid="{F7D94A03-BF5B-EE40-B12D-6645E8CDB053}" name="Column614" dataDxfId="15876"/>
    <tableColumn id="735" xr3:uid="{2E1BEF2C-31A8-EE46-AE3C-646F473E4E77}" name="Column615" dataDxfId="15875"/>
    <tableColumn id="736" xr3:uid="{E571F6D1-FA46-AB46-A52D-A4550FC79364}" name="Column616" dataDxfId="15874"/>
    <tableColumn id="737" xr3:uid="{D4CE1C72-D032-C44A-B34B-76CC6EFB47EE}" name="Column617" dataDxfId="15873"/>
    <tableColumn id="738" xr3:uid="{88FE0E6E-0094-3C47-A163-BFAEFFAF578E}" name="Column618" dataDxfId="15872"/>
    <tableColumn id="739" xr3:uid="{68DE4713-CB45-B947-8976-60FD54471CB7}" name="Column619" dataDxfId="15871"/>
    <tableColumn id="740" xr3:uid="{D56CB7AA-0D18-4D4B-8415-1E3A42D736FC}" name="Column620" dataDxfId="15870"/>
    <tableColumn id="741" xr3:uid="{358DD99E-7F67-1B42-926A-23226E6F95E2}" name="Column621" dataDxfId="15869"/>
    <tableColumn id="742" xr3:uid="{AF87FE5E-F57A-D643-B384-22C631E6AD7F}" name="Column622" dataDxfId="15868"/>
    <tableColumn id="743" xr3:uid="{18BA7A63-FB55-F34A-8FE0-FA6C09CCCADA}" name="Column623" dataDxfId="15867"/>
    <tableColumn id="744" xr3:uid="{96E9EF12-8D91-5145-9ED8-FD23680422F2}" name="Column624" dataDxfId="15866"/>
    <tableColumn id="745" xr3:uid="{FF0440D4-DF0F-5845-B61E-5F0F5F9E4165}" name="Column625" dataDxfId="15865"/>
    <tableColumn id="746" xr3:uid="{DE693F80-7CAC-414C-8D95-156C0A274C88}" name="Column626" dataDxfId="15864"/>
    <tableColumn id="747" xr3:uid="{0F15D7E8-A9DD-B444-B213-102BF3A6395C}" name="Column627" dataDxfId="15863"/>
    <tableColumn id="748" xr3:uid="{BD6C06F4-5D73-5945-B5D9-093ADE6C4270}" name="Column628" dataDxfId="15862"/>
    <tableColumn id="749" xr3:uid="{CBB56299-3C10-104A-BAB4-F73981B6C347}" name="Column629" dataDxfId="15861"/>
    <tableColumn id="750" xr3:uid="{15ED27C7-8C68-FC41-B0E0-875930725AE7}" name="Column630" dataDxfId="15860"/>
    <tableColumn id="751" xr3:uid="{18CA3B2E-C188-1141-A5D5-1BBA2D0558A9}" name="Column631" dataDxfId="15859"/>
    <tableColumn id="752" xr3:uid="{EE4E4C99-229C-4947-897C-7C694F717424}" name="Column632" dataDxfId="15858"/>
    <tableColumn id="753" xr3:uid="{4AEEBB79-98A5-F544-AF51-AA1FB588B609}" name="Column633" dataDxfId="15857"/>
    <tableColumn id="754" xr3:uid="{9A95FAF0-A43E-654C-B3F4-BE6C144A3807}" name="Column634" dataDxfId="15856"/>
    <tableColumn id="755" xr3:uid="{579065B6-D21A-BB4C-8672-E73FED9924E0}" name="Column635" dataDxfId="15855"/>
    <tableColumn id="756" xr3:uid="{8BA1C43B-8585-1B45-9AAF-14AF1A991A07}" name="Column636" dataDxfId="15854"/>
    <tableColumn id="757" xr3:uid="{865B71AA-B9B0-FF4C-8DBE-94D92D53BB94}" name="Column637" dataDxfId="15853"/>
    <tableColumn id="758" xr3:uid="{F91E6F7B-253C-254F-9E63-F8A2F9A43E8E}" name="Column638" dataDxfId="15852"/>
    <tableColumn id="759" xr3:uid="{F9A7F75B-760F-A14B-8FE5-42AC57BB608D}" name="Column639" dataDxfId="15851"/>
    <tableColumn id="760" xr3:uid="{E5B5B610-F2B7-FB41-89E1-CF39588B4E02}" name="Column640" dataDxfId="15850"/>
    <tableColumn id="761" xr3:uid="{B9A5D3FE-630D-1A40-A29E-4E909C4C09D7}" name="Column641" dataDxfId="15849"/>
    <tableColumn id="762" xr3:uid="{18E63966-C56D-6845-B9B1-30926962736B}" name="Column642" dataDxfId="15848"/>
    <tableColumn id="763" xr3:uid="{5EB6F5A0-6F52-0443-B364-87E94D05842E}" name="Column643" dataDxfId="15847"/>
    <tableColumn id="764" xr3:uid="{F8D67415-011B-A249-81AB-A39B69EE58AC}" name="Column644" dataDxfId="15846"/>
    <tableColumn id="765" xr3:uid="{D2A1F7C4-09FA-3B4D-9CC6-F94495FBF18C}" name="Column645" dataDxfId="15845"/>
    <tableColumn id="766" xr3:uid="{F54F07C9-54EB-9747-A89E-FD462D3B1C6E}" name="Column646" dataDxfId="15844"/>
    <tableColumn id="767" xr3:uid="{80E2F2E1-FFF6-3343-970B-9DC7ED8BFB4A}" name="Column647" dataDxfId="15843"/>
    <tableColumn id="768" xr3:uid="{F3EA754C-7D8C-934B-BBC6-A3DC442BBD69}" name="Column648" dataDxfId="15842"/>
    <tableColumn id="769" xr3:uid="{30912D51-EDDB-DC4D-836E-1C7CFD40EDF4}" name="Column649" dataDxfId="15841"/>
    <tableColumn id="770" xr3:uid="{E59C425E-AB25-BA47-9A1A-E1D06CDB6694}" name="Column650" dataDxfId="15840"/>
    <tableColumn id="771" xr3:uid="{C8A0F909-334D-0640-BD13-DF1F5FC78279}" name="Column651" dataDxfId="15839"/>
    <tableColumn id="772" xr3:uid="{A31FD0EA-D91C-FC4A-97F2-4443DF6FE551}" name="Column652" dataDxfId="15838"/>
    <tableColumn id="773" xr3:uid="{BB0EC0CF-1868-EF42-9640-B7285856424C}" name="Column653" dataDxfId="15837"/>
    <tableColumn id="774" xr3:uid="{6AAF28A4-89C8-E643-94C2-EB5D30C30D76}" name="Column654" dataDxfId="15836"/>
    <tableColumn id="775" xr3:uid="{260DF6FA-B65C-454C-A7E8-DAF4619FF53C}" name="Column655" dataDxfId="15835"/>
    <tableColumn id="776" xr3:uid="{67DCFC2A-549E-A242-8FBE-18EA0BDE53F4}" name="Column656" dataDxfId="15834"/>
    <tableColumn id="777" xr3:uid="{4942B225-D3ED-0345-BF5A-E9618EA1F554}" name="Column657" dataDxfId="15833"/>
    <tableColumn id="778" xr3:uid="{4A1A2C6C-11A9-5B4B-8994-AE187F8B9BF1}" name="Column658" dataDxfId="15832"/>
    <tableColumn id="779" xr3:uid="{3A135A44-71AF-AC40-ADD6-FD93F7F271FF}" name="Column659" dataDxfId="15831"/>
    <tableColumn id="780" xr3:uid="{EF9CE3A3-F0A1-E345-ADC0-F2770D6E0737}" name="Column660" dataDxfId="15830"/>
    <tableColumn id="781" xr3:uid="{C5EB4A96-6BC6-FE4C-899E-C22260411ED2}" name="Column661" dataDxfId="15829"/>
    <tableColumn id="782" xr3:uid="{0E3A5003-BD9A-B149-8A88-1B1F66190A6B}" name="Column662" dataDxfId="15828"/>
    <tableColumn id="783" xr3:uid="{B044632D-1E03-8A46-9A35-92E79D999B3A}" name="Column663" dataDxfId="15827"/>
    <tableColumn id="784" xr3:uid="{41E39CB7-7993-6E43-B684-9B0F72727395}" name="Column664" dataDxfId="15826"/>
    <tableColumn id="785" xr3:uid="{5400450F-C9EB-2148-93DE-EC3C7E8B6924}" name="Column665" dataDxfId="15825"/>
    <tableColumn id="786" xr3:uid="{7F91BA90-E8BA-7F43-9A99-CEAB37E81EA8}" name="Column666" dataDxfId="15824"/>
    <tableColumn id="787" xr3:uid="{66AACA72-16D2-3C4F-8538-44F2A6E8C3E0}" name="Column667" dataDxfId="15823"/>
    <tableColumn id="788" xr3:uid="{7F8C8093-07F3-A649-AF94-CFE34A16D885}" name="Column668" dataDxfId="15822"/>
    <tableColumn id="789" xr3:uid="{4CFB588B-D033-AC47-9B0B-6ECE5D0AC546}" name="Column669" dataDxfId="15821"/>
    <tableColumn id="790" xr3:uid="{4730CB7A-7974-464E-9AEF-A65C9825DE0D}" name="Column670" dataDxfId="15820"/>
    <tableColumn id="791" xr3:uid="{AB8CA47F-1FA2-3542-BA06-9486896B090E}" name="Column671" dataDxfId="15819"/>
    <tableColumn id="792" xr3:uid="{C6283FD6-DACA-B74E-9243-7A123D4BDF66}" name="Column672" dataDxfId="15818"/>
    <tableColumn id="793" xr3:uid="{0290B209-59EB-CA4B-A958-FBA96854E3C4}" name="Column673" dataDxfId="15817"/>
    <tableColumn id="794" xr3:uid="{AD84F247-DC0E-3D41-8281-D3B998965CDE}" name="Column674" dataDxfId="15816"/>
    <tableColumn id="795" xr3:uid="{4BA42D65-DB38-B54E-BB86-C76BA93AA480}" name="Column675" dataDxfId="15815"/>
    <tableColumn id="796" xr3:uid="{058B2DC3-53AA-A541-91AE-025B54E87C1F}" name="Column676" dataDxfId="15814"/>
    <tableColumn id="797" xr3:uid="{A34DDE79-5C08-F140-8747-B476B5D12B66}" name="Column677" dataDxfId="15813"/>
    <tableColumn id="798" xr3:uid="{44E6ADE0-815D-FB4F-BF85-0F72EEA44C2E}" name="Column678" dataDxfId="15812"/>
    <tableColumn id="799" xr3:uid="{952590CE-88E3-6842-8412-36CDD89820EC}" name="Column679" dataDxfId="15811"/>
    <tableColumn id="800" xr3:uid="{1844314A-3359-CA4F-AC32-E21D53279168}" name="Column680" dataDxfId="15810"/>
    <tableColumn id="801" xr3:uid="{E05F6E15-6806-3E48-8D33-7EDA47024B66}" name="Column681" dataDxfId="15809"/>
    <tableColumn id="802" xr3:uid="{EBE1CFFF-96AF-8344-9B0A-8D206CD2877F}" name="Column682" dataDxfId="15808"/>
    <tableColumn id="803" xr3:uid="{ACFD6592-4A09-8149-83D3-FD06FF75A209}" name="Column683" dataDxfId="15807"/>
    <tableColumn id="804" xr3:uid="{1A22D92A-AE73-2045-9881-DCBB1627395B}" name="Column684" dataDxfId="15806"/>
    <tableColumn id="805" xr3:uid="{2AF4C2B8-61FC-4745-856D-1BC99C4B5870}" name="Column685" dataDxfId="15805"/>
    <tableColumn id="806" xr3:uid="{4575BBD7-0FC4-2E43-92AF-B37CD95F544D}" name="Column686" dataDxfId="15804"/>
    <tableColumn id="807" xr3:uid="{AF7E3F9A-2B5B-1949-9917-0D6B0AB92BBD}" name="Column687" dataDxfId="15803"/>
    <tableColumn id="808" xr3:uid="{3910D30E-AE9E-E443-8E1A-F5DDFADCFB3D}" name="Column688" dataDxfId="15802"/>
    <tableColumn id="809" xr3:uid="{780F1C98-9272-6D48-A44A-3DE17F643D76}" name="Column689" dataDxfId="15801"/>
    <tableColumn id="810" xr3:uid="{7790F3C5-222D-7042-84F8-45880C478A16}" name="Column690" dataDxfId="15800"/>
    <tableColumn id="811" xr3:uid="{DC0C9297-1E29-4245-AEB2-FB9F80B70171}" name="Column691" dataDxfId="15799"/>
    <tableColumn id="812" xr3:uid="{2737D925-CB64-D04E-818E-D3C6F6E7C53E}" name="Column692" dataDxfId="15798"/>
    <tableColumn id="813" xr3:uid="{5D811BA2-D7C4-1A4D-8BDE-F64A108958D3}" name="Column693" dataDxfId="15797"/>
    <tableColumn id="814" xr3:uid="{B557E6F5-4A02-534A-BBCC-1EBD635B9FA2}" name="Column694" dataDxfId="15796"/>
    <tableColumn id="815" xr3:uid="{7A9BD1B3-D76F-8A45-960F-3055ACA9FD6D}" name="Column695" dataDxfId="15795"/>
    <tableColumn id="816" xr3:uid="{9781E52A-55EE-5D43-86F6-4D51AD921765}" name="Column696" dataDxfId="15794"/>
    <tableColumn id="817" xr3:uid="{F5FED7C4-8003-044B-AD13-6464DC5481DC}" name="Column697" dataDxfId="15793"/>
    <tableColumn id="818" xr3:uid="{B01B8373-FD2A-5C4F-AE75-26F442E4DC92}" name="Column698" dataDxfId="15792"/>
    <tableColumn id="819" xr3:uid="{FF47828D-BFE9-8947-AF9A-7573928ED074}" name="Column699" dataDxfId="15791"/>
    <tableColumn id="820" xr3:uid="{A7711081-7483-CA43-8CA7-3DF3C7BA0E5F}" name="Column700" dataDxfId="15790"/>
    <tableColumn id="821" xr3:uid="{9A41B504-250B-2F48-B994-26F3AF54922B}" name="Column701" dataDxfId="15789"/>
    <tableColumn id="822" xr3:uid="{6CAE5222-3DE4-E64C-9D85-391F65EC5074}" name="Column702" dataDxfId="15788"/>
    <tableColumn id="823" xr3:uid="{B8F133FB-DE37-334F-8B01-4E70C791DF55}" name="Column703" dataDxfId="15787"/>
    <tableColumn id="824" xr3:uid="{E6830B60-18D5-BD4F-B500-F8179E723AD9}" name="Column704" dataDxfId="15786"/>
    <tableColumn id="825" xr3:uid="{9263917B-2001-8443-A6D8-3024338F37BC}" name="Column705" dataDxfId="15785"/>
    <tableColumn id="826" xr3:uid="{56B72F76-35DA-964A-8BEE-7895531FDC6F}" name="Column706" dataDxfId="15784"/>
    <tableColumn id="827" xr3:uid="{24CF67FE-7F91-2B42-8E66-8E52342AD6D6}" name="Column707" dataDxfId="15783"/>
    <tableColumn id="828" xr3:uid="{26349678-C299-0543-8055-D17A7E4E0B2B}" name="Column708" dataDxfId="15782"/>
    <tableColumn id="829" xr3:uid="{1BDB0CD4-B756-0442-8F8A-667D9907CDC5}" name="Column709" dataDxfId="15781"/>
    <tableColumn id="830" xr3:uid="{6C3A8D9A-2F10-A448-96EF-F44E6F8E19C5}" name="Column710" dataDxfId="15780"/>
    <tableColumn id="831" xr3:uid="{7F97D8CD-16CD-AC46-BD15-C517372A9D52}" name="Column711" dataDxfId="15779"/>
    <tableColumn id="832" xr3:uid="{8D5EC8C1-B528-DD42-9B2B-8AAD6BDB10CC}" name="Column712" dataDxfId="15778"/>
    <tableColumn id="833" xr3:uid="{2FDD5C50-DEEF-4149-95A0-E9CCE39D55FA}" name="Column713" dataDxfId="15777"/>
    <tableColumn id="834" xr3:uid="{C43DB3FB-4B59-E142-8A7F-94A6198FBA78}" name="Column714" dataDxfId="15776"/>
    <tableColumn id="835" xr3:uid="{8892CC4C-2979-8A43-B111-769EAD394631}" name="Column715" dataDxfId="15775"/>
    <tableColumn id="836" xr3:uid="{D96D91DD-6706-0241-BACD-CB1C691C857D}" name="Column716" dataDxfId="15774"/>
    <tableColumn id="837" xr3:uid="{E8425B58-20DD-3140-A4E2-DBA86B0A2CDE}" name="Column717" dataDxfId="15773"/>
    <tableColumn id="838" xr3:uid="{E0081777-D84D-7E44-BAC7-74A3041F05BA}" name="Column718" dataDxfId="15772"/>
    <tableColumn id="839" xr3:uid="{BDFE0C0B-782C-8549-A2FE-4733744102C5}" name="Column719" dataDxfId="15771"/>
    <tableColumn id="840" xr3:uid="{3B53D32A-3036-7C40-B47F-F47469D48F4C}" name="Column720" dataDxfId="15770"/>
    <tableColumn id="841" xr3:uid="{8CA99DDF-1C8D-424F-BEF2-51FC15085849}" name="Column721" dataDxfId="15769"/>
    <tableColumn id="842" xr3:uid="{74A4CD44-08DD-134C-946C-C9A5B124DA6C}" name="Column722" dataDxfId="15768"/>
    <tableColumn id="843" xr3:uid="{932CC134-3426-734C-911B-C635DE1AFCA5}" name="Column723" dataDxfId="15767"/>
    <tableColumn id="844" xr3:uid="{7241AE00-D87C-3940-9142-80EFCAD49A97}" name="Column724" dataDxfId="15766"/>
    <tableColumn id="845" xr3:uid="{493B75F9-13D3-1A46-AA47-216CFA8CBDED}" name="Column725" dataDxfId="15765"/>
    <tableColumn id="846" xr3:uid="{EFE98750-2220-3049-B347-35194D1CB773}" name="Column726" dataDxfId="15764"/>
    <tableColumn id="847" xr3:uid="{EF85EBC7-E253-DB4F-AE5D-8ED1A6C70C4E}" name="Column727" dataDxfId="15763"/>
    <tableColumn id="848" xr3:uid="{85D617DA-F6EC-AF41-A592-6F4516A3BDA8}" name="Column728" dataDxfId="15762"/>
    <tableColumn id="849" xr3:uid="{50A6EF26-4D63-0D40-8EA9-8D25D7F4846B}" name="Column729" dataDxfId="15761"/>
    <tableColumn id="850" xr3:uid="{F048F9C5-F2C0-CC43-97F6-74E36CE675AC}" name="Column730" dataDxfId="15760"/>
    <tableColumn id="851" xr3:uid="{15665B56-1F73-6A4E-AD7D-7C09AEAD1FC9}" name="Column731" dataDxfId="15759"/>
    <tableColumn id="852" xr3:uid="{6AE4AB7D-7998-FB42-8A84-CB60DE98EF45}" name="Column732" dataDxfId="15758"/>
    <tableColumn id="853" xr3:uid="{FB94D83A-530A-5A41-9A30-52FC44557CB3}" name="Column733" dataDxfId="15757"/>
    <tableColumn id="854" xr3:uid="{42226FDA-13A3-B44A-BA18-0DA1874F6295}" name="Column734" dataDxfId="15756"/>
    <tableColumn id="855" xr3:uid="{D06AFE7B-278A-7F48-9741-FC45D52580BF}" name="Column735" dataDxfId="15755"/>
    <tableColumn id="856" xr3:uid="{0C1E13FB-CBCF-F24F-9B56-E52E4DCBE7D6}" name="Column736" dataDxfId="15754"/>
    <tableColumn id="857" xr3:uid="{AB182B21-D921-284D-9FA0-A01CD1995E17}" name="Column737" dataDxfId="15753"/>
    <tableColumn id="858" xr3:uid="{CD648E59-1A91-D64B-A3B2-6C7B26B53F84}" name="Column738" dataDxfId="15752"/>
    <tableColumn id="859" xr3:uid="{F68660BB-FCC7-604D-AB8F-38B4D4797C56}" name="Column739" dataDxfId="15751"/>
    <tableColumn id="860" xr3:uid="{579FEF45-95EF-8744-B21D-B7EA18060D16}" name="Column740" dataDxfId="15750"/>
    <tableColumn id="861" xr3:uid="{E2F47EC5-C823-9F42-B989-8190F1414AEB}" name="Column741" dataDxfId="15749"/>
    <tableColumn id="862" xr3:uid="{20458C74-08EE-F04B-A3DD-7125B1E24F7D}" name="Column742" dataDxfId="15748"/>
    <tableColumn id="863" xr3:uid="{62B3EA7A-A0B4-7A4F-869B-C0CE2AE8A04F}" name="Column743" dataDxfId="15747"/>
    <tableColumn id="864" xr3:uid="{191D5211-EEF0-A34D-A2CD-307E3BD1C23A}" name="Column744" dataDxfId="15746"/>
    <tableColumn id="865" xr3:uid="{D17C6EE1-0BAC-5148-8669-5F5574F80CBA}" name="Column745" dataDxfId="15745"/>
    <tableColumn id="866" xr3:uid="{24942F79-6FC3-794A-885D-84F7CFA8C101}" name="Column746" dataDxfId="15744"/>
    <tableColumn id="867" xr3:uid="{7CB2D7B4-860A-B944-B302-40D72D4B120B}" name="Column747" dataDxfId="15743"/>
    <tableColumn id="868" xr3:uid="{BB139622-DC6D-A547-A972-C75D00542C2F}" name="Column748" dataDxfId="15742"/>
    <tableColumn id="869" xr3:uid="{E2EDC143-49AB-3242-9E65-4FEB8636CA28}" name="Column749" dataDxfId="15741"/>
    <tableColumn id="870" xr3:uid="{6B699DF4-403E-8A41-A9A4-9F50B08542EA}" name="Column750" dataDxfId="15740"/>
    <tableColumn id="871" xr3:uid="{36868CE0-8BFE-E646-9B45-88594295AD85}" name="Column751" dataDxfId="15739"/>
    <tableColumn id="872" xr3:uid="{650596BF-5872-0249-8ABA-63E49E21EBD2}" name="Column752" dataDxfId="15738"/>
    <tableColumn id="873" xr3:uid="{77C96BE5-ACE8-4442-B377-9088D17B1269}" name="Column753" dataDxfId="15737"/>
    <tableColumn id="874" xr3:uid="{B078AF07-E5F5-F74B-8AC1-999BB7E802BF}" name="Column754" dataDxfId="15736"/>
    <tableColumn id="875" xr3:uid="{CDA38BE0-7506-F842-9222-EDF8D4067E05}" name="Column755" dataDxfId="15735"/>
    <tableColumn id="876" xr3:uid="{BB24A3A1-2208-9B4F-9DF8-11283943F431}" name="Column756" dataDxfId="15734"/>
    <tableColumn id="877" xr3:uid="{EB74C042-87C9-CA4C-863D-C5F23C510A54}" name="Column757" dataDxfId="15733"/>
    <tableColumn id="878" xr3:uid="{0BC441F5-4D45-A84F-9340-01E0F81DFD17}" name="Column758" dataDxfId="15732"/>
    <tableColumn id="879" xr3:uid="{5DB9E2C7-6639-BE42-93EB-5FE0E3FC95AE}" name="Column759" dataDxfId="15731"/>
    <tableColumn id="880" xr3:uid="{64058CC9-1881-0D49-99C9-85D2FE79EA5D}" name="Column760" dataDxfId="15730"/>
    <tableColumn id="881" xr3:uid="{04FAA338-36AC-C644-8147-19291D01D7C0}" name="Column761" dataDxfId="15729"/>
    <tableColumn id="882" xr3:uid="{AABC560B-CBA9-954D-827B-BC1A2C92A534}" name="Column762" dataDxfId="15728"/>
    <tableColumn id="883" xr3:uid="{6E2C084B-3448-7B49-9F88-9085CB94A4A4}" name="Column763" dataDxfId="15727"/>
    <tableColumn id="884" xr3:uid="{00C925E5-DB2D-AD4D-ABAF-8498FC53715A}" name="Column764" dataDxfId="15726"/>
    <tableColumn id="885" xr3:uid="{EB352689-9F03-DE4D-B345-170FC8424399}" name="Column765" dataDxfId="15725"/>
    <tableColumn id="886" xr3:uid="{43C92F8B-B308-2E42-B89F-0880C45D29E8}" name="Column766" dataDxfId="15724"/>
    <tableColumn id="887" xr3:uid="{4F1810C3-73BB-F149-9C29-E8D0E7F6A1FB}" name="Column767" dataDxfId="15723"/>
    <tableColumn id="888" xr3:uid="{0705B8A4-F7C4-5645-A2D2-7F392422333C}" name="Column768" dataDxfId="15722"/>
    <tableColumn id="889" xr3:uid="{137709FC-25FB-3048-B992-095CCB81DE0E}" name="Column769" dataDxfId="15721"/>
    <tableColumn id="890" xr3:uid="{16C75FF2-EF9A-144A-860E-7BD19F682EC3}" name="Column770" dataDxfId="15720"/>
    <tableColumn id="891" xr3:uid="{0CAE0A4D-AE99-E044-944B-CF75CD7CAE76}" name="Column771" dataDxfId="15719"/>
    <tableColumn id="892" xr3:uid="{3126DE49-36C0-EE41-ADE5-5030DA0F3220}" name="Column772" dataDxfId="15718"/>
    <tableColumn id="893" xr3:uid="{A16B05A3-B2B9-3640-B7C5-91B5FF25A89C}" name="Column773" dataDxfId="15717"/>
    <tableColumn id="894" xr3:uid="{FF21A58A-A6EE-6E44-B370-67DE8259DE8F}" name="Column774" dataDxfId="15716"/>
    <tableColumn id="895" xr3:uid="{7C5DF346-631C-9B43-923F-B4E3EAB1E121}" name="Column775" dataDxfId="15715"/>
    <tableColumn id="896" xr3:uid="{5B178A37-0E6B-9E45-93A0-A3714546B29C}" name="Column776" dataDxfId="15714"/>
    <tableColumn id="897" xr3:uid="{3DA07855-186C-8644-BAA0-302DF991F5B0}" name="Column777" dataDxfId="15713"/>
    <tableColumn id="898" xr3:uid="{FE484397-8D6F-AC46-8024-0A301DDC4B9D}" name="Column778" dataDxfId="15712"/>
    <tableColumn id="899" xr3:uid="{FB7851DF-CCB6-E141-9DC1-F5EEFDDDED8F}" name="Column779" dataDxfId="15711"/>
    <tableColumn id="900" xr3:uid="{A50EADA8-8EAA-6242-A6DF-BA1168407975}" name="Column780" dataDxfId="15710"/>
    <tableColumn id="901" xr3:uid="{EA350E92-7C19-A143-9BD4-F5037F863062}" name="Column781" dataDxfId="15709"/>
    <tableColumn id="902" xr3:uid="{1553A603-B868-A446-9FDE-4728802AA29B}" name="Column782" dataDxfId="15708"/>
    <tableColumn id="903" xr3:uid="{063383D4-81A3-0E41-9D63-49C640521C53}" name="Column783" dataDxfId="15707"/>
    <tableColumn id="904" xr3:uid="{BB147B22-BD58-004E-A5D1-CD065A20724A}" name="Column784" dataDxfId="15706"/>
    <tableColumn id="905" xr3:uid="{1F97B0E4-18B5-1047-9277-285A00F4FA92}" name="Column785" dataDxfId="15705"/>
    <tableColumn id="906" xr3:uid="{3D08AE90-1C70-2446-8FEC-E95978CDE7AB}" name="Column786" dataDxfId="15704"/>
    <tableColumn id="907" xr3:uid="{FE236D5E-2987-0F41-BA85-FB9BEBABA0B1}" name="Column787" dataDxfId="15703"/>
    <tableColumn id="908" xr3:uid="{9B00DC84-7558-AB43-AE15-0720A325FB68}" name="Column788" dataDxfId="15702"/>
    <tableColumn id="909" xr3:uid="{71D7FFA5-71AD-7B42-994E-985E9CC795B8}" name="Column789" dataDxfId="15701"/>
    <tableColumn id="910" xr3:uid="{F771524E-4F20-2C46-B4AC-56ADC0E292CE}" name="Column790" dataDxfId="15700"/>
    <tableColumn id="911" xr3:uid="{A2F25CDA-333B-0A47-9D68-8DC4B99CBB25}" name="Column791" dataDxfId="15699"/>
    <tableColumn id="912" xr3:uid="{DB1230C9-1457-424B-96E1-55A410CB8348}" name="Column792" dataDxfId="15698"/>
    <tableColumn id="913" xr3:uid="{68C7DB77-8A91-F548-8149-4ABCCFF6C905}" name="Column793" dataDxfId="15697"/>
    <tableColumn id="914" xr3:uid="{C2919EE5-7253-7F42-9043-4C79B4C4DEE4}" name="Column794" dataDxfId="15696"/>
    <tableColumn id="915" xr3:uid="{4263A716-9EBE-4245-B402-7D4891B4CCB5}" name="Column795" dataDxfId="15695"/>
    <tableColumn id="916" xr3:uid="{CCD583E3-B7C8-6F42-999B-C21654502AC1}" name="Column796" dataDxfId="15694"/>
    <tableColumn id="917" xr3:uid="{67FCD087-3F0E-1F43-A2C7-187AC75D29C7}" name="Column797" dataDxfId="15693"/>
    <tableColumn id="918" xr3:uid="{AAFAB55C-33F2-864C-A559-3131B4E14EE5}" name="Column798" dataDxfId="15692"/>
    <tableColumn id="919" xr3:uid="{6D8212E4-267E-6A45-9783-E28B764C4066}" name="Column799" dataDxfId="15691"/>
    <tableColumn id="920" xr3:uid="{D909385F-262B-F64F-943A-FBC6E8697540}" name="Column800" dataDxfId="15690"/>
    <tableColumn id="921" xr3:uid="{92C2A049-89E0-C148-BD75-1828C5752AE0}" name="Column801" dataDxfId="15689"/>
    <tableColumn id="922" xr3:uid="{6B2AC15E-036A-5946-8FF8-532560AB70B7}" name="Column802" dataDxfId="15688"/>
    <tableColumn id="923" xr3:uid="{EF9299DD-28E0-5B41-AC5F-C096B9491FD3}" name="Column803" dataDxfId="15687"/>
    <tableColumn id="924" xr3:uid="{787741A2-64E5-B347-9A39-E34F1D2F3A92}" name="Column804" dataDxfId="15686"/>
    <tableColumn id="925" xr3:uid="{3D3B83AB-4241-C54A-B569-E7E68DAAF70B}" name="Column805" dataDxfId="15685"/>
    <tableColumn id="926" xr3:uid="{D41E1ABA-05CB-2C4C-ADFB-32F5DE0D6CF2}" name="Column806" dataDxfId="15684"/>
    <tableColumn id="927" xr3:uid="{91847484-6E9F-9443-961B-7B4F4B97D671}" name="Column807" dataDxfId="15683"/>
    <tableColumn id="928" xr3:uid="{5853426C-F4F6-5E4A-AB8E-17456FA61142}" name="Column808" dataDxfId="15682"/>
    <tableColumn id="929" xr3:uid="{4571330E-D662-B142-BBC2-78D07D20FFB3}" name="Column809" dataDxfId="15681"/>
    <tableColumn id="930" xr3:uid="{DDC8FC2B-A787-3D47-909A-183B7D28FC52}" name="Column810" dataDxfId="15680"/>
    <tableColumn id="931" xr3:uid="{7E036394-6C45-1A47-AF06-385985F5AA5C}" name="Column811" dataDxfId="15679"/>
    <tableColumn id="932" xr3:uid="{8B43790D-4C34-5344-99D1-12BF05F42518}" name="Column812" dataDxfId="15678"/>
    <tableColumn id="933" xr3:uid="{789602A0-2986-E64B-A8FE-054ADE8A35BE}" name="Column813" dataDxfId="15677"/>
    <tableColumn id="934" xr3:uid="{8B977070-1CA2-5E4B-AA98-2BF540D49091}" name="Column814" dataDxfId="15676"/>
    <tableColumn id="935" xr3:uid="{C3F670A9-C416-8A49-946B-25DB21EEDDB6}" name="Column815" dataDxfId="15675"/>
    <tableColumn id="936" xr3:uid="{943E12F4-4457-144C-AD1D-16595C4505AC}" name="Column816" dataDxfId="15674"/>
    <tableColumn id="937" xr3:uid="{B9273D99-FA7C-6249-BA2D-D595C8C8CBB9}" name="Column817" dataDxfId="15673"/>
    <tableColumn id="938" xr3:uid="{AA0E336B-DE0E-6942-A49E-88C6EA13E8A3}" name="Column818" dataDxfId="15672"/>
    <tableColumn id="939" xr3:uid="{863055BF-2CFC-8748-9A2B-AD079B5BE326}" name="Column819" dataDxfId="15671"/>
    <tableColumn id="940" xr3:uid="{892843AE-C4B9-FC43-A7C8-A2854A271292}" name="Column820" dataDxfId="15670"/>
    <tableColumn id="941" xr3:uid="{07ADBB0F-5668-1F47-A47C-5E00F1EB4EFC}" name="Column821" dataDxfId="15669"/>
    <tableColumn id="942" xr3:uid="{2F3E9F10-66EF-4A48-AF4F-FC7E4C7E2559}" name="Column822" dataDxfId="15668"/>
    <tableColumn id="943" xr3:uid="{8A76198F-A22D-CD4C-B7AC-4D6C80CFD300}" name="Column823" dataDxfId="15667"/>
    <tableColumn id="944" xr3:uid="{BA179DE0-25CC-FF49-B309-0328D4518B27}" name="Column824" dataDxfId="15666"/>
    <tableColumn id="945" xr3:uid="{9AEC96F0-9483-B445-8C4D-6E3EDE5079B9}" name="Column825" dataDxfId="15665"/>
    <tableColumn id="946" xr3:uid="{A26905B2-F025-F543-AA0E-34A7AF6687F2}" name="Column826" dataDxfId="15664"/>
    <tableColumn id="947" xr3:uid="{8A67B0DE-50FF-1243-B003-1584B9FA0DD0}" name="Column827" dataDxfId="15663"/>
    <tableColumn id="948" xr3:uid="{5E09C6D4-FB22-E84C-8D59-824C17A48E32}" name="Column828" dataDxfId="15662"/>
    <tableColumn id="949" xr3:uid="{57E87BC8-1E31-3449-883D-69B68CEB429D}" name="Column829" dataDxfId="15661"/>
    <tableColumn id="950" xr3:uid="{36FFC085-5099-E444-BF8C-CACD886F7184}" name="Column830" dataDxfId="15660"/>
    <tableColumn id="951" xr3:uid="{28C6C59B-11CD-8E41-ABCE-BCF0A29A78A8}" name="Column831" dataDxfId="15659"/>
    <tableColumn id="952" xr3:uid="{708E45A3-4954-8E4C-B3D6-9C66D1277FD3}" name="Column832" dataDxfId="15658"/>
    <tableColumn id="953" xr3:uid="{16DCA10F-09E1-0D49-8013-F411B3240880}" name="Column833" dataDxfId="15657"/>
    <tableColumn id="954" xr3:uid="{22DA7237-D54F-AF4F-AFE8-609BD45106C8}" name="Column834" dataDxfId="15656"/>
    <tableColumn id="955" xr3:uid="{8D4861D7-85D3-AF46-9BB7-C6263570B0E8}" name="Column835" dataDxfId="15655"/>
    <tableColumn id="956" xr3:uid="{558BB896-1D4A-C647-802C-66A5E26E5322}" name="Column836" dataDxfId="15654"/>
    <tableColumn id="957" xr3:uid="{EBB0F7D0-9A5C-B144-8384-0145491436A3}" name="Column837" dataDxfId="15653"/>
    <tableColumn id="958" xr3:uid="{31CDD786-BDC2-8443-A2A7-9523A1A9CBBD}" name="Column838" dataDxfId="15652"/>
    <tableColumn id="959" xr3:uid="{4A50202F-AD46-594F-BF69-C70A8DB9D08C}" name="Column839" dataDxfId="15651"/>
    <tableColumn id="960" xr3:uid="{2CDB9151-BA9B-1248-AB45-E994111022F7}" name="Column840" dataDxfId="15650"/>
    <tableColumn id="961" xr3:uid="{55DAADDB-891D-3D47-AFA2-B9B327861AD9}" name="Column841" dataDxfId="15649"/>
    <tableColumn id="962" xr3:uid="{4ACB9E3B-E1FD-F84A-A702-53C7E8B0E037}" name="Column842" dataDxfId="15648"/>
    <tableColumn id="963" xr3:uid="{C0395678-3BE9-F045-8C9D-062F1D3623AE}" name="Column843" dataDxfId="15647"/>
    <tableColumn id="964" xr3:uid="{2E2BF87F-C61E-2944-8444-FEFAC10485E1}" name="Column844" dataDxfId="15646"/>
    <tableColumn id="965" xr3:uid="{7C8E832E-1038-4448-8ADB-E0F3B49BA83D}" name="Column845" dataDxfId="15645"/>
    <tableColumn id="966" xr3:uid="{4622DD3C-4ECE-3940-A632-BAA9344503BF}" name="Column846" dataDxfId="15644"/>
    <tableColumn id="967" xr3:uid="{8DB36C41-62F0-3443-86A6-5987581FBCA7}" name="Column847" dataDxfId="15643"/>
    <tableColumn id="968" xr3:uid="{5D3C85C0-8DA7-3244-BED5-8DA4FE113BB6}" name="Column848" dataDxfId="15642"/>
    <tableColumn id="969" xr3:uid="{8528D664-213E-E441-BA74-FB15AB4A8636}" name="Column849" dataDxfId="15641"/>
    <tableColumn id="970" xr3:uid="{894D10C1-3588-E142-85C6-394A864278EC}" name="Column850" dataDxfId="15640"/>
    <tableColumn id="971" xr3:uid="{CE665644-0F48-2A44-946C-7CB23A89BA24}" name="Column851" dataDxfId="15639"/>
    <tableColumn id="972" xr3:uid="{A6791FC0-79F3-BB4D-9D16-1DD450DF344B}" name="Column852" dataDxfId="15638"/>
    <tableColumn id="973" xr3:uid="{F75172A8-76EB-EC4A-8C68-53B1E0DC7AB2}" name="Column853" dataDxfId="15637"/>
    <tableColumn id="974" xr3:uid="{AE0944F9-D47D-D54C-A06B-7E69776DD306}" name="Column854" dataDxfId="15636"/>
    <tableColumn id="975" xr3:uid="{B4ED6449-B2E6-5849-88C4-F4B824B4FDB3}" name="Column855" dataDxfId="15635"/>
    <tableColumn id="976" xr3:uid="{9EB470B4-9836-8E46-901D-0FA433C70C7F}" name="Column856" dataDxfId="15634"/>
    <tableColumn id="977" xr3:uid="{730B4EC7-65C6-B84A-85C2-24FF351E6576}" name="Column857" dataDxfId="15633"/>
    <tableColumn id="978" xr3:uid="{8DFDFCF1-6CF8-6D41-8ECD-5826425053F5}" name="Column858" dataDxfId="15632"/>
    <tableColumn id="979" xr3:uid="{3D2DC718-D038-F94D-8172-63622112D2C8}" name="Column859" dataDxfId="15631"/>
    <tableColumn id="980" xr3:uid="{79BE1BDB-D5C3-2142-92FF-C44A44F8400E}" name="Column860" dataDxfId="15630"/>
    <tableColumn id="981" xr3:uid="{D5D1DA94-30B8-2B4B-BE3A-81DAA524DE1E}" name="Column861" dataDxfId="15629"/>
    <tableColumn id="982" xr3:uid="{627FBA34-B111-1241-8FD7-CBBF8FE6F4B5}" name="Column862" dataDxfId="15628"/>
    <tableColumn id="983" xr3:uid="{67E97AF1-DBDF-D24E-996D-E347BE5C2623}" name="Column863" dataDxfId="15627"/>
    <tableColumn id="984" xr3:uid="{2DF2BE1C-427D-1E44-81C6-186A6ED8038B}" name="Column864" dataDxfId="15626"/>
    <tableColumn id="985" xr3:uid="{238FF27A-7183-134C-856F-EEE2AD808B38}" name="Column865" dataDxfId="15625"/>
    <tableColumn id="986" xr3:uid="{8F8F81B6-0570-E642-BA77-5F1420325F6E}" name="Column866" dataDxfId="15624"/>
    <tableColumn id="987" xr3:uid="{CB502EB9-F581-6C49-9649-F23763FB2A77}" name="Column867" dataDxfId="15623"/>
    <tableColumn id="988" xr3:uid="{3EB23B45-74F7-9E48-81A6-DF671CF50342}" name="Column868" dataDxfId="15622"/>
    <tableColumn id="989" xr3:uid="{5C87DF53-DA88-334E-A7EC-D0A0E40A70C2}" name="Column869" dataDxfId="15621"/>
    <tableColumn id="990" xr3:uid="{F3E54C18-7B6E-6A44-AB38-08C42A397383}" name="Column870" dataDxfId="15620"/>
    <tableColumn id="991" xr3:uid="{8EE24324-0E5E-B84F-B13C-2353FBE09BCB}" name="Column871" dataDxfId="15619"/>
    <tableColumn id="992" xr3:uid="{E8517A91-A8DA-AD42-BFEA-EFD475413619}" name="Column872" dataDxfId="15618"/>
    <tableColumn id="993" xr3:uid="{020732A3-CA6D-8F4C-B94A-8D40EFAF0138}" name="Column873" dataDxfId="15617"/>
    <tableColumn id="994" xr3:uid="{7454FB9D-0622-EB4D-B1C9-C72AADF9BA7A}" name="Column874" dataDxfId="15616"/>
    <tableColumn id="995" xr3:uid="{CA1D2EAF-10A2-3340-8506-B7DAF01EB39E}" name="Column875" dataDxfId="15615"/>
    <tableColumn id="996" xr3:uid="{199439FD-BB12-E84A-A04B-4FD26D4A6540}" name="Column876" dataDxfId="15614"/>
    <tableColumn id="997" xr3:uid="{C4EA9F40-3EAE-D14E-9DBE-8069EBA4014E}" name="Column877" dataDxfId="15613"/>
    <tableColumn id="998" xr3:uid="{ACB92B4A-959A-3B43-BD8B-288BA396B3A1}" name="Column878" dataDxfId="15612"/>
    <tableColumn id="999" xr3:uid="{D2A6F9C2-F16B-354B-B73F-6072073F6757}" name="Column879" dataDxfId="15611"/>
    <tableColumn id="1000" xr3:uid="{2ED0F480-18E6-4A4D-9C51-AC9325B86263}" name="Column880" dataDxfId="15610"/>
    <tableColumn id="1001" xr3:uid="{C1FA256D-90E0-214A-9A06-003FF459A577}" name="Column881" dataDxfId="15609"/>
    <tableColumn id="1002" xr3:uid="{201D7F07-10B2-FA4B-84CA-1A53C8B67FA6}" name="Column882" dataDxfId="15608"/>
    <tableColumn id="1003" xr3:uid="{EFF89FBB-3845-5D40-BB09-3A5D920DC9E6}" name="Column883" dataDxfId="15607"/>
    <tableColumn id="1004" xr3:uid="{82ED29ED-6E6C-0B41-A341-249E91005CBF}" name="Column884" dataDxfId="15606"/>
    <tableColumn id="1005" xr3:uid="{A4F1C334-333E-F741-80BA-6B14CD1F303E}" name="Column885" dataDxfId="15605"/>
    <tableColumn id="1006" xr3:uid="{C9FD61A1-DD2A-7F42-9A14-8F874C5CB9ED}" name="Column886" dataDxfId="15604"/>
    <tableColumn id="1007" xr3:uid="{7387021A-5A6A-E244-8CD7-CD0B2761AAFA}" name="Column887" dataDxfId="15603"/>
    <tableColumn id="1008" xr3:uid="{261A8A39-ABFC-8840-A635-617C28414860}" name="Column888" dataDxfId="15602"/>
    <tableColumn id="1009" xr3:uid="{C534E489-93B3-C543-A7DB-317C057A59E3}" name="Column889" dataDxfId="15601"/>
    <tableColumn id="1010" xr3:uid="{AA693DD9-0180-0246-A64E-D0A01D65B145}" name="Column890" dataDxfId="15600"/>
    <tableColumn id="1011" xr3:uid="{AF7BEAE0-D888-1A4F-AB04-C3E0952F8DBB}" name="Column891" dataDxfId="15599"/>
    <tableColumn id="1012" xr3:uid="{C600F3B3-DE32-8C44-93A0-23763BE9403C}" name="Column892" dataDxfId="15598"/>
    <tableColumn id="1013" xr3:uid="{05C4D5C9-4A34-E745-B748-306EBE1C583D}" name="Column893" dataDxfId="15597"/>
    <tableColumn id="1014" xr3:uid="{FB73428B-EE0A-784E-B498-54548D1647F3}" name="Column894" dataDxfId="15596"/>
    <tableColumn id="1015" xr3:uid="{13C1A8C7-5958-7443-A460-01CE5FCAAB65}" name="Column895" dataDxfId="15595"/>
    <tableColumn id="1016" xr3:uid="{A6D4E76B-2CF6-3A4C-8EEA-CAB986C72E5B}" name="Column896" dataDxfId="15594"/>
    <tableColumn id="1017" xr3:uid="{F52E4CF3-C55C-B444-A101-D56ED2423DE4}" name="Column897" dataDxfId="15593"/>
    <tableColumn id="1018" xr3:uid="{9F65F63F-8BBA-3C4E-B02F-557056D827E9}" name="Column898" dataDxfId="15592"/>
    <tableColumn id="1019" xr3:uid="{D3CED491-38F7-0B44-AD8F-DCC0E502C62F}" name="Column899" dataDxfId="15591"/>
    <tableColumn id="1020" xr3:uid="{7329213D-1E08-2641-BE81-3053BDC3EBA7}" name="Column900" dataDxfId="15590"/>
    <tableColumn id="1021" xr3:uid="{6E757190-9ED8-0648-822E-DD35DAF06312}" name="Column901" dataDxfId="15589"/>
    <tableColumn id="1022" xr3:uid="{6718AC05-9227-F54B-8CAD-3CC4870AF739}" name="Column902" dataDxfId="15588"/>
    <tableColumn id="1023" xr3:uid="{AC4C0118-B934-364F-AD43-6F44F713CE51}" name="Column903" dataDxfId="15587"/>
    <tableColumn id="1024" xr3:uid="{DCFDC4C2-82A5-644A-8E12-0EBBD36B1436}" name="Column904" dataDxfId="15586"/>
    <tableColumn id="1025" xr3:uid="{4C5BC101-F0ED-EB41-9C2E-F37B004CBA2C}" name="Column905" dataDxfId="15585"/>
    <tableColumn id="1026" xr3:uid="{786CD21F-1D0C-B544-9320-94EF783A298D}" name="Column906" dataDxfId="15584"/>
    <tableColumn id="1027" xr3:uid="{07E4D88C-BEED-5D49-823A-1E44D3AE3AB8}" name="Column907" dataDxfId="15583"/>
    <tableColumn id="1028" xr3:uid="{4CBE88B8-D71B-9F4D-B583-4BA72D7B4334}" name="Column908" dataDxfId="15582"/>
    <tableColumn id="1029" xr3:uid="{F3C29396-CFFA-934F-9465-52C9B254A756}" name="Column909" dataDxfId="15581"/>
    <tableColumn id="1030" xr3:uid="{C3B92DE9-C947-F841-ABAA-6FA293A14226}" name="Column910" dataDxfId="15580"/>
    <tableColumn id="1031" xr3:uid="{F722151A-BA85-084B-A9C1-39042162BEAB}" name="Column911" dataDxfId="15579"/>
    <tableColumn id="1032" xr3:uid="{60B6B8AE-21AE-D546-A57A-D1B510ADB2C9}" name="Column912" dataDxfId="15578"/>
    <tableColumn id="1033" xr3:uid="{F47F04DB-8B1C-684C-B561-176D70472663}" name="Column913" dataDxfId="15577"/>
    <tableColumn id="1034" xr3:uid="{2906B84C-6942-1047-BCE3-756B96D8A6CD}" name="Column914" dataDxfId="15576"/>
    <tableColumn id="1035" xr3:uid="{9E0C07C8-BFE4-0545-AA90-B3E29783DE07}" name="Column915" dataDxfId="15575"/>
    <tableColumn id="1036" xr3:uid="{F0D60020-EF62-3540-A147-8D8458F5B40A}" name="Column916" dataDxfId="15574"/>
    <tableColumn id="1037" xr3:uid="{F84146B9-9E24-614D-8DFE-006700ADB6D2}" name="Column917" dataDxfId="15573"/>
    <tableColumn id="1038" xr3:uid="{7D6C26F3-E0E8-CC43-A6FF-D0B4122D9D31}" name="Column918" dataDxfId="15572"/>
    <tableColumn id="1039" xr3:uid="{6B151CBC-D21D-1A4E-974F-F5426005FF1C}" name="Column919" dataDxfId="15571"/>
    <tableColumn id="1040" xr3:uid="{02F5D360-8709-634D-A727-934D8E58895C}" name="Column920" dataDxfId="15570"/>
    <tableColumn id="1041" xr3:uid="{A63B59C7-62B0-5848-B50F-27752012B407}" name="Column921" dataDxfId="15569"/>
    <tableColumn id="1042" xr3:uid="{67094BC1-9804-774C-AF4A-59599F1B0680}" name="Column922" dataDxfId="15568"/>
    <tableColumn id="1043" xr3:uid="{25841E4D-46FD-C149-8B07-687F4D9983D6}" name="Column923" dataDxfId="15567"/>
    <tableColumn id="1044" xr3:uid="{42B55DED-C441-6444-AB40-A7372D5B34B2}" name="Column924" dataDxfId="15566"/>
    <tableColumn id="1045" xr3:uid="{00E33C29-16CC-CB4C-BDE4-C23C30390D3E}" name="Column925" dataDxfId="15565"/>
    <tableColumn id="1046" xr3:uid="{4751A351-C140-7947-BB1F-7BF8A0713A10}" name="Column926" dataDxfId="15564"/>
    <tableColumn id="1047" xr3:uid="{20641CB7-9377-CD4A-83F8-D840E130C182}" name="Column927" dataDxfId="15563"/>
    <tableColumn id="1048" xr3:uid="{276DEC8C-FEBB-EC40-8682-5FBEE7FACF33}" name="Column928" dataDxfId="15562"/>
    <tableColumn id="1049" xr3:uid="{B5FA4DBE-167E-EC4B-B077-022AAAD37DA1}" name="Column929" dataDxfId="15561"/>
    <tableColumn id="1050" xr3:uid="{2791CCC8-83C7-9B45-81B9-1AD28125FE6A}" name="Column930" dataDxfId="15560"/>
    <tableColumn id="1051" xr3:uid="{8FB2E39D-CA41-E240-A087-B073978E0426}" name="Column931" dataDxfId="15559"/>
    <tableColumn id="1052" xr3:uid="{12C9AE80-2C4A-844D-BF33-9D11AB1F2BFE}" name="Column932" dataDxfId="15558"/>
    <tableColumn id="1053" xr3:uid="{8069BBA7-5765-DC4A-A317-52067BC03D6C}" name="Column933" dataDxfId="15557"/>
    <tableColumn id="1054" xr3:uid="{0EFF27E2-1DAB-704D-A757-5BD6C903AECF}" name="Column934" dataDxfId="15556"/>
    <tableColumn id="1055" xr3:uid="{D293B4CA-7B67-6843-ACF8-30E71AA501B0}" name="Column935" dataDxfId="15555"/>
    <tableColumn id="1056" xr3:uid="{B82A9665-12D5-534F-8B15-0B75644AC3F9}" name="Column936" dataDxfId="15554"/>
    <tableColumn id="1057" xr3:uid="{E902E026-E339-B244-ACAD-6A0DAEAF7338}" name="Column937" dataDxfId="15553"/>
    <tableColumn id="1058" xr3:uid="{A60E9A98-FCD9-E541-B083-C23E5C9628E2}" name="Column938" dataDxfId="15552"/>
    <tableColumn id="1059" xr3:uid="{E8A9C2D4-B971-E842-8A42-ECB28D9E786D}" name="Column939" dataDxfId="15551"/>
    <tableColumn id="1060" xr3:uid="{2B005BC3-169A-6F43-928A-B475B5A80EB1}" name="Column940" dataDxfId="15550"/>
    <tableColumn id="1061" xr3:uid="{547F990F-1701-284D-8E89-1E39707114DF}" name="Column941" dataDxfId="15549"/>
    <tableColumn id="1062" xr3:uid="{0216FD46-CD77-A642-8AFD-A20947DA626F}" name="Column942" dataDxfId="15548"/>
    <tableColumn id="1063" xr3:uid="{EE520DC0-45B2-F64B-B1AD-C3E01AB1BD5E}" name="Column943" dataDxfId="15547"/>
    <tableColumn id="1064" xr3:uid="{F3C82D12-731B-E84F-8800-22CBD2AC5649}" name="Column944" dataDxfId="15546"/>
    <tableColumn id="1065" xr3:uid="{BC2D7542-81AC-7B4C-8A10-BC8F273A489F}" name="Column945" dataDxfId="15545"/>
    <tableColumn id="1066" xr3:uid="{13941B5B-D2F7-9E44-BD77-838FE5DCDE15}" name="Column946" dataDxfId="15544"/>
    <tableColumn id="1067" xr3:uid="{1174286C-AC5F-674C-A879-6017EBFA14A5}" name="Column947" dataDxfId="15543"/>
    <tableColumn id="1068" xr3:uid="{39C688EC-870B-1945-9E7E-39A1BD70EF56}" name="Column948" dataDxfId="15542"/>
    <tableColumn id="1069" xr3:uid="{49D07D32-A794-D440-B0A5-7D84A26823E7}" name="Column949" dataDxfId="15541"/>
    <tableColumn id="1070" xr3:uid="{80F128FD-2961-8D45-B840-C054B85F1DD1}" name="Column950" dataDxfId="15540"/>
    <tableColumn id="1071" xr3:uid="{8B690339-797D-364D-AFB7-66B3B4CCA9A0}" name="Column951" dataDxfId="15539"/>
    <tableColumn id="1072" xr3:uid="{A3412DAB-E498-1845-99A2-9663BB53FB66}" name="Column952" dataDxfId="15538"/>
    <tableColumn id="1073" xr3:uid="{50D9B963-5D83-B645-A3CC-395EAF03428F}" name="Column953" dataDxfId="15537"/>
    <tableColumn id="1074" xr3:uid="{B8CCC19B-498B-124F-90C8-65F8EC307B5C}" name="Column954" dataDxfId="15536"/>
    <tableColumn id="1075" xr3:uid="{822090F3-F3AE-4240-B02B-E77BE643145D}" name="Column955" dataDxfId="15535"/>
    <tableColumn id="1076" xr3:uid="{3D36B50C-D073-CB44-937A-CA0CFA5D352E}" name="Column956" dataDxfId="15534"/>
    <tableColumn id="1077" xr3:uid="{30298E7A-BA03-D74F-853D-6246C44D1396}" name="Column957" dataDxfId="15533"/>
    <tableColumn id="1078" xr3:uid="{97777163-EAE9-C24D-A7DC-4DFA80A1786B}" name="Column958" dataDxfId="15532"/>
    <tableColumn id="1079" xr3:uid="{5E79949A-9436-384D-92F3-7246BC7183D0}" name="Column959" dataDxfId="15531"/>
    <tableColumn id="1080" xr3:uid="{341E8079-44C6-814D-A21C-FE0F50EEB610}" name="Column960" dataDxfId="15530"/>
    <tableColumn id="1081" xr3:uid="{A578AD50-F0CE-1E49-A9DD-37FE4DFFFF68}" name="Column961" dataDxfId="15529"/>
    <tableColumn id="1082" xr3:uid="{311BC0C5-A59E-1A45-A778-C37E33E50522}" name="Column962" dataDxfId="15528"/>
    <tableColumn id="1083" xr3:uid="{15211156-55B8-F642-9F10-92C8DC3476DF}" name="Column963" dataDxfId="15527"/>
    <tableColumn id="1084" xr3:uid="{F58CE64C-388F-8642-827A-30882E0FF4EE}" name="Column964" dataDxfId="15526"/>
    <tableColumn id="1085" xr3:uid="{10FB12CC-F18D-3745-832A-AD2F14E6F958}" name="Column965" dataDxfId="15525"/>
    <tableColumn id="1086" xr3:uid="{F260A0C0-9C72-C843-B747-D794E0AE4520}" name="Column966" dataDxfId="15524"/>
    <tableColumn id="1087" xr3:uid="{EF3F762D-DB92-644D-880E-BEE586D4638C}" name="Column967" dataDxfId="15523"/>
    <tableColumn id="1088" xr3:uid="{2C39C308-13C1-4B48-ABDA-4BCF6546A403}" name="Column968" dataDxfId="15522"/>
    <tableColumn id="1089" xr3:uid="{E507723F-C023-6D41-9DB6-9A5FBC81419E}" name="Column969" dataDxfId="15521"/>
    <tableColumn id="1090" xr3:uid="{7192DF3D-3CAC-EA47-BCB2-F9056A5FE22F}" name="Column970" dataDxfId="15520"/>
    <tableColumn id="1091" xr3:uid="{580EE9ED-9758-1D49-B673-7750B54B76BA}" name="Column971" dataDxfId="15519"/>
    <tableColumn id="1092" xr3:uid="{5D55439B-D7BC-9A4E-8099-BE185F2F5571}" name="Column972" dataDxfId="15518"/>
    <tableColumn id="1093" xr3:uid="{F647280A-AFDA-1D47-B97B-5A6B75F8E98F}" name="Column973" dataDxfId="15517"/>
    <tableColumn id="1094" xr3:uid="{0EF307A0-0336-5941-A886-EB4D54FDCE94}" name="Column974" dataDxfId="15516"/>
    <tableColumn id="1095" xr3:uid="{0B325BA7-F25E-6C4E-8E39-074DFF94E6B4}" name="Column975" dataDxfId="15515"/>
    <tableColumn id="1096" xr3:uid="{AD0F4B37-3B31-4F47-9541-1AD237B95083}" name="Column976" dataDxfId="15514"/>
    <tableColumn id="1097" xr3:uid="{1BC35FAA-7549-6840-AB10-E57282E0CC1B}" name="Column977" dataDxfId="15513"/>
    <tableColumn id="1098" xr3:uid="{A1423239-8EB1-F442-9496-FA710890B095}" name="Column978" dataDxfId="15512"/>
    <tableColumn id="1099" xr3:uid="{5F2519AC-EE05-8445-BCE5-0C7515C24457}" name="Column979" dataDxfId="15511"/>
    <tableColumn id="1100" xr3:uid="{F33C27D3-9E8A-514D-B9E3-A9334158C400}" name="Column980" dataDxfId="15510"/>
    <tableColumn id="1101" xr3:uid="{F9F070EE-603D-4149-8697-DA57F6EF7BE5}" name="Column981" dataDxfId="15509"/>
    <tableColumn id="1102" xr3:uid="{4100DBD8-0E38-424C-9FC1-4B1CB144F6D3}" name="Column982" dataDxfId="15508"/>
    <tableColumn id="1103" xr3:uid="{AC97D4F7-4766-D54A-AD50-44DBF3E361BC}" name="Column983" dataDxfId="15507"/>
    <tableColumn id="1104" xr3:uid="{5A30080F-E5AF-5742-9234-A93749220448}" name="Column984" dataDxfId="15506"/>
    <tableColumn id="1105" xr3:uid="{FACAD837-F748-8848-9C3A-6754B26F0431}" name="Column985" dataDxfId="15505"/>
    <tableColumn id="1106" xr3:uid="{FD17B5A5-5AB5-2241-97E2-69EA78B504D5}" name="Column986" dataDxfId="15504"/>
    <tableColumn id="1107" xr3:uid="{70A78E83-8F28-B84C-8579-5E5839423D5E}" name="Column987" dataDxfId="15503"/>
    <tableColumn id="1108" xr3:uid="{5FEE44AE-4961-AE45-A1F2-3348533FD1BE}" name="Column988" dataDxfId="15502"/>
    <tableColumn id="1109" xr3:uid="{F16FDE6E-548E-DB42-A6CD-074D1FCE7ADF}" name="Column989" dataDxfId="15501"/>
    <tableColumn id="1110" xr3:uid="{DB5FB044-5C9A-224E-B6B1-BA49EFE5F4E9}" name="Column990" dataDxfId="15500"/>
    <tableColumn id="1111" xr3:uid="{320E8F5B-B619-994F-A1E6-25F4FA0D015A}" name="Column991" dataDxfId="15499"/>
    <tableColumn id="1112" xr3:uid="{788E3B2A-A04A-1840-9AF1-E34ED4CC3562}" name="Column992" dataDxfId="15498"/>
    <tableColumn id="1113" xr3:uid="{3165AED8-8621-BE40-A307-850838A686C4}" name="Column993" dataDxfId="15497"/>
    <tableColumn id="1114" xr3:uid="{AF463FEB-EAC5-E649-858E-592829280CA5}" name="Column994" dataDxfId="15496"/>
    <tableColumn id="1115" xr3:uid="{B914F543-A9AC-984C-AE54-0316B8E696C1}" name="Column995" dataDxfId="15495"/>
    <tableColumn id="1116" xr3:uid="{E104B50D-8A32-814F-B0F7-85600A679742}" name="Column996" dataDxfId="15494"/>
    <tableColumn id="1117" xr3:uid="{2E47081D-FBCE-3F4D-A7DA-B487D902AEBE}" name="Column997" dataDxfId="15493"/>
    <tableColumn id="1118" xr3:uid="{EA48D08A-94D9-9B4E-92CD-EEE511ACAAC6}" name="Column998" dataDxfId="15492"/>
    <tableColumn id="1119" xr3:uid="{2CE409E5-7367-E845-AEB8-E162076AA0E5}" name="Column999" dataDxfId="15491"/>
    <tableColumn id="1120" xr3:uid="{1DA24084-9194-F647-9CC4-C964A0959969}" name="Column1000" dataDxfId="15490"/>
    <tableColumn id="1121" xr3:uid="{29B257C7-7088-CA4F-B748-F6942ED03232}" name="Column1001" dataDxfId="15489"/>
    <tableColumn id="1122" xr3:uid="{AF2009B2-96E4-0B46-BD8F-BB6A2EBE665C}" name="Column1002" dataDxfId="15488"/>
    <tableColumn id="1123" xr3:uid="{E086D634-2142-7F40-8B02-7635E919605A}" name="Column1003" dataDxfId="15487"/>
    <tableColumn id="1124" xr3:uid="{E8B9AC39-7B4F-CA4C-8FC4-9F09DEF508D4}" name="Column1004" dataDxfId="15486"/>
    <tableColumn id="1125" xr3:uid="{D6B60D9E-9BE0-D043-BE6F-6A01E2164A25}" name="Column1005" dataDxfId="15485"/>
    <tableColumn id="1126" xr3:uid="{8B50ABF1-D0D4-4B45-9C3B-C58356A469A5}" name="Column1006" dataDxfId="15484"/>
    <tableColumn id="1127" xr3:uid="{815F472A-3D34-CD4B-B214-EF56FB0E40A9}" name="Column1007" dataDxfId="15483"/>
    <tableColumn id="1128" xr3:uid="{1CDE086C-0A60-064C-8DB7-A8739DE66A6F}" name="Column1008" dataDxfId="15482"/>
    <tableColumn id="1129" xr3:uid="{20B40E6B-0387-1E48-A981-B58975984EC7}" name="Column1009" dataDxfId="15481"/>
    <tableColumn id="1130" xr3:uid="{6FB95AD8-F63F-7C42-A568-4E9A664F89AF}" name="Column1010" dataDxfId="15480"/>
    <tableColumn id="1131" xr3:uid="{D0887A9B-9EAB-D642-90C5-91694E6F279F}" name="Column1011" dataDxfId="15479"/>
    <tableColumn id="1132" xr3:uid="{52DD860C-6118-784F-AA98-3444FB371C31}" name="Column1012" dataDxfId="15478"/>
    <tableColumn id="1133" xr3:uid="{F6C5EEAF-5AB7-1C4D-B514-78EFC6A7D782}" name="Column1013" dataDxfId="15477"/>
    <tableColumn id="1134" xr3:uid="{3136F6AF-226C-D349-A015-220E39A2C197}" name="Column1014" dataDxfId="15476"/>
    <tableColumn id="1135" xr3:uid="{2E5737A7-7630-5A42-8EA9-3B3A651FEF02}" name="Column1015" dataDxfId="15475"/>
    <tableColumn id="1136" xr3:uid="{F5713CDB-568F-414B-ADB3-80F87CAC3959}" name="Column1016" dataDxfId="15474"/>
    <tableColumn id="1137" xr3:uid="{AA82CBE7-2523-8F41-BF7C-9DA2C3A6F3EE}" name="Column1017" dataDxfId="15473"/>
    <tableColumn id="1138" xr3:uid="{CF5C517D-C836-E348-B676-102C919D6A99}" name="Column1018" dataDxfId="15472"/>
    <tableColumn id="1139" xr3:uid="{E3179184-2CFC-8141-AA1B-E36624AB4BD2}" name="Column1019" dataDxfId="15471"/>
    <tableColumn id="1140" xr3:uid="{79707E1B-B248-8B4C-99F0-3A0860729928}" name="Column1020" dataDxfId="15470"/>
    <tableColumn id="1141" xr3:uid="{4B729E28-9BCE-FF48-861A-B1B6C48F33DC}" name="Column1021" dataDxfId="15469"/>
    <tableColumn id="1142" xr3:uid="{0799F1DE-E8E1-5A45-8980-FBC3C03FDF20}" name="Column1022" dataDxfId="15468"/>
    <tableColumn id="1143" xr3:uid="{EB625D72-2C21-924B-B17C-8C640E126E12}" name="Column1023" dataDxfId="15467"/>
    <tableColumn id="1144" xr3:uid="{8C38E7F9-0E68-D840-8D0C-8708DD64AAC4}" name="Column1024" dataDxfId="15466"/>
    <tableColumn id="1145" xr3:uid="{A2CA5844-3CA2-8E42-B340-36D7D517CC6A}" name="Column1025" dataDxfId="15465"/>
    <tableColumn id="1146" xr3:uid="{00190F4F-EBA4-9A41-8230-7BAFD0976457}" name="Column1026" dataDxfId="15464"/>
    <tableColumn id="1147" xr3:uid="{F7D421AD-D21A-9844-A828-9E40EDCA15C7}" name="Column1027" dataDxfId="15463"/>
    <tableColumn id="1148" xr3:uid="{2848BC82-E25E-8646-A844-7BECEC90273A}" name="Column1028" dataDxfId="15462"/>
    <tableColumn id="1149" xr3:uid="{9C88A10A-4A48-7143-93BF-CEE7FFA3A1EB}" name="Column1029" dataDxfId="15461"/>
    <tableColumn id="1150" xr3:uid="{62A4CBD1-B68F-D947-8F1D-2191AA32CAE2}" name="Column1030" dataDxfId="15460"/>
    <tableColumn id="1151" xr3:uid="{DA5A449E-87AA-614E-B181-16AB286D1227}" name="Column1031" dataDxfId="15459"/>
    <tableColumn id="1152" xr3:uid="{2BD23D14-564E-2C44-90C4-0A967EFE8E19}" name="Column1032" dataDxfId="15458"/>
    <tableColumn id="1153" xr3:uid="{E1990595-59AE-7340-9DF7-AA57DB7C1452}" name="Column1033" dataDxfId="15457"/>
    <tableColumn id="1154" xr3:uid="{B5569377-4D79-2A4F-A369-DFB122416ACE}" name="Column1034" dataDxfId="15456"/>
    <tableColumn id="1155" xr3:uid="{E3F08383-EBBD-1C45-BE5E-03076F0CC91E}" name="Column1035" dataDxfId="15455"/>
    <tableColumn id="1156" xr3:uid="{1ED6A3FD-7B5F-7742-BA8C-17D7DA6597BF}" name="Column1036" dataDxfId="15454"/>
    <tableColumn id="1157" xr3:uid="{B433904A-B605-C541-9ED6-0B6D030C713B}" name="Column1037" dataDxfId="15453"/>
    <tableColumn id="1158" xr3:uid="{FABBCD8A-BB13-F048-BF56-DBF64204220E}" name="Column1038" dataDxfId="15452"/>
    <tableColumn id="1159" xr3:uid="{0E103149-27F5-FA4C-AFE8-5B99815A9E89}" name="Column1039" dataDxfId="15451"/>
    <tableColumn id="1160" xr3:uid="{35BF0BD5-7D9B-B342-A92E-D93056623C40}" name="Column1040" dataDxfId="15450"/>
    <tableColumn id="1161" xr3:uid="{91454287-6DE6-FE47-9052-5496FF12AD21}" name="Column1041" dataDxfId="15449"/>
    <tableColumn id="1162" xr3:uid="{37E25131-D2F6-F74F-9B22-A0BF062F88D8}" name="Column1042" dataDxfId="15448"/>
    <tableColumn id="1163" xr3:uid="{4004A25D-67B2-9746-9933-BB96D51EE052}" name="Column1043" dataDxfId="15447"/>
    <tableColumn id="1164" xr3:uid="{C9F3A658-07C7-324F-96A7-CA711B9069E5}" name="Column1044" dataDxfId="15446"/>
    <tableColumn id="1165" xr3:uid="{1505BF2B-2331-9A4B-AB8B-57AD4F9727A1}" name="Column1045" dataDxfId="15445"/>
    <tableColumn id="1166" xr3:uid="{88B7CE9B-BE8F-244B-85C7-C9CEAB1D6A91}" name="Column1046" dataDxfId="15444"/>
    <tableColumn id="1167" xr3:uid="{2D057BCB-F223-854D-BF5D-88CF2CCDA94F}" name="Column1047" dataDxfId="15443"/>
    <tableColumn id="1168" xr3:uid="{33FEF532-184A-5747-85C1-A7DAA05E583E}" name="Column1048" dataDxfId="15442"/>
    <tableColumn id="1169" xr3:uid="{11577168-0534-A84E-963E-B2F901A4C065}" name="Column1049" dataDxfId="15441"/>
    <tableColumn id="1170" xr3:uid="{336B46BA-2EB0-F14A-A962-C202B2DD0E4D}" name="Column1050" dataDxfId="15440"/>
    <tableColumn id="1171" xr3:uid="{F8DD5BA1-199A-6C4A-8C11-BC0C3E50843E}" name="Column1051" dataDxfId="15439"/>
    <tableColumn id="1172" xr3:uid="{941EA588-9F4A-5B41-A37E-9B6A6A0A8FE3}" name="Column1052" dataDxfId="15438"/>
    <tableColumn id="1173" xr3:uid="{29D3A781-B16C-E04D-9275-F45C687798DB}" name="Column1053" dataDxfId="15437"/>
    <tableColumn id="1174" xr3:uid="{A88E48B8-777E-D246-A06B-2C008F647523}" name="Column1054" dataDxfId="15436"/>
    <tableColumn id="1175" xr3:uid="{6E42CE6E-6897-DE47-BBBB-0EF91151E819}" name="Column1055" dataDxfId="15435"/>
    <tableColumn id="1176" xr3:uid="{90238B1D-85D2-4940-BED7-ADC4F83CDD2E}" name="Column1056" dataDxfId="15434"/>
    <tableColumn id="1177" xr3:uid="{5B39CE0A-E22E-4D4A-B294-9DC223C4B2CD}" name="Column1057" dataDxfId="15433"/>
    <tableColumn id="1178" xr3:uid="{65C59E6A-8DCC-754E-8223-D06529BFC2B7}" name="Column1058" dataDxfId="15432"/>
    <tableColumn id="1179" xr3:uid="{598F9CC7-54F6-6944-9140-93FEA984EA0A}" name="Column1059" dataDxfId="15431"/>
    <tableColumn id="1180" xr3:uid="{4A3AD763-E276-7D45-B98A-FD80516F08BF}" name="Column1060" dataDxfId="15430"/>
    <tableColumn id="1181" xr3:uid="{A6DBA45B-F65D-B443-BB9D-DF145710DAE2}" name="Column1061" dataDxfId="15429"/>
    <tableColumn id="1182" xr3:uid="{4003FAA2-FE27-0146-9424-AACD268BF372}" name="Column1062" dataDxfId="15428"/>
    <tableColumn id="1183" xr3:uid="{CB10A84F-670E-EB4B-8246-A8507061B281}" name="Column1063" dataDxfId="15427"/>
    <tableColumn id="1184" xr3:uid="{E64F0BB2-A41B-CF47-84F4-718AB3E24242}" name="Column1064" dataDxfId="15426"/>
    <tableColumn id="1185" xr3:uid="{AD0736B0-6B1C-1145-AAA5-D876ACCC0392}" name="Column1065" dataDxfId="15425"/>
    <tableColumn id="1186" xr3:uid="{A342F0F2-E5D6-3C4D-A08B-6FCB62EC3940}" name="Column1066" dataDxfId="15424"/>
    <tableColumn id="1187" xr3:uid="{C9371B8D-A0D9-DF47-B0D6-EE407375CCF0}" name="Column1067" dataDxfId="15423"/>
    <tableColumn id="1188" xr3:uid="{94A1C2AF-A7F6-874A-BCDE-91B900A539CD}" name="Column1068" dataDxfId="15422"/>
    <tableColumn id="1189" xr3:uid="{62557C87-0F15-EE4D-A77A-725CE0595DFC}" name="Column1069" dataDxfId="15421"/>
    <tableColumn id="1190" xr3:uid="{36DB13DF-36BA-1E41-A14C-2A128EAD6F30}" name="Column1070" dataDxfId="15420"/>
    <tableColumn id="1191" xr3:uid="{90F88331-C2B9-0D47-9C73-DB59D487CFC4}" name="Column1071" dataDxfId="15419"/>
    <tableColumn id="1192" xr3:uid="{87B06C41-EF37-0E4E-876B-345347E0AA73}" name="Column1072" dataDxfId="15418"/>
    <tableColumn id="1193" xr3:uid="{8A570694-2F6C-AE46-AA01-ED3A5BFB6BCF}" name="Column1073" dataDxfId="15417"/>
    <tableColumn id="1194" xr3:uid="{7783A645-B8E0-0B48-BC62-0359A0880605}" name="Column1074" dataDxfId="15416"/>
    <tableColumn id="1195" xr3:uid="{5F9ECE91-6292-E148-8A06-9E320F578CAC}" name="Column1075" dataDxfId="15415"/>
    <tableColumn id="1196" xr3:uid="{3C5721E9-F1B6-194A-830C-5624540D3153}" name="Column1076" dataDxfId="15414"/>
    <tableColumn id="1197" xr3:uid="{EBA60CBC-3595-3546-A996-AEE04B0E1802}" name="Column1077" dataDxfId="15413"/>
    <tableColumn id="1198" xr3:uid="{42E3D536-39FE-DB47-AEC0-8645BBCFFE67}" name="Column1078" dataDxfId="15412"/>
    <tableColumn id="1199" xr3:uid="{EBD59290-FBAC-E44E-8368-027D820386C9}" name="Column1079" dataDxfId="15411"/>
    <tableColumn id="1200" xr3:uid="{D3C6A30F-E538-E34A-9181-26FA8FB6836B}" name="Column1080" dataDxfId="15410"/>
    <tableColumn id="1201" xr3:uid="{064DC62E-DA1F-F748-8E2F-879E3150AD2D}" name="Column1081" dataDxfId="15409"/>
    <tableColumn id="1202" xr3:uid="{EEFF4E9A-8A12-E640-B9E7-F50FD9E72902}" name="Column1082" dataDxfId="15408"/>
    <tableColumn id="1203" xr3:uid="{97E74651-1EC5-1947-B1AD-ABAFAE8B8099}" name="Column1083" dataDxfId="15407"/>
    <tableColumn id="1204" xr3:uid="{54582F3D-BE2B-974D-96B7-C4B79EB60E0D}" name="Column1084" dataDxfId="15406"/>
    <tableColumn id="1205" xr3:uid="{0AE72A2F-018E-004E-B9D8-31DCCE58995F}" name="Column1085" dataDxfId="15405"/>
    <tableColumn id="1206" xr3:uid="{50E057CC-54C6-4441-A566-092A1C454AD1}" name="Column1086" dataDxfId="15404"/>
    <tableColumn id="1207" xr3:uid="{880E5DF7-B459-2749-9BD5-257117C229CB}" name="Column1087" dataDxfId="15403"/>
    <tableColumn id="1208" xr3:uid="{F0D9DC7E-1D71-824C-A048-70A2B7E315B9}" name="Column1088" dataDxfId="15402"/>
    <tableColumn id="1209" xr3:uid="{089E330E-937B-4240-9740-10E780F63E0E}" name="Column1089" dataDxfId="15401"/>
    <tableColumn id="1210" xr3:uid="{2BB7933D-E3C7-F04D-ABA0-0DF2A850A9C8}" name="Column1090" dataDxfId="15400"/>
    <tableColumn id="1211" xr3:uid="{9F37E1DD-277B-BC44-839C-0157834D7BB4}" name="Column1091" dataDxfId="15399"/>
    <tableColumn id="1212" xr3:uid="{63D98702-7D67-0346-9315-29F4A6BD2529}" name="Column1092" dataDxfId="15398"/>
    <tableColumn id="1213" xr3:uid="{E873DB17-3C48-1A4E-A1EE-53B2085E5DA5}" name="Column1093" dataDxfId="15397"/>
    <tableColumn id="1214" xr3:uid="{955B362A-D2A1-4544-9422-83FE5D1F6818}" name="Column1094" dataDxfId="15396"/>
    <tableColumn id="1215" xr3:uid="{DC832C66-D8B4-6746-AA4F-7A1B808D5709}" name="Column1095" dataDxfId="15395"/>
    <tableColumn id="1216" xr3:uid="{8A99502F-56EA-9143-B764-32380375C687}" name="Column1096" dataDxfId="15394"/>
    <tableColumn id="1217" xr3:uid="{5A0CEAE8-D799-4141-AF1D-960F7775D28E}" name="Column1097" dataDxfId="15393"/>
    <tableColumn id="1218" xr3:uid="{8F0748FB-CC98-444E-A64F-E01DDFE2C688}" name="Column1098" dataDxfId="15392"/>
    <tableColumn id="1219" xr3:uid="{FEFFD964-3CD5-1F40-B406-9C6D583670E1}" name="Column1099" dataDxfId="15391"/>
    <tableColumn id="1220" xr3:uid="{687C7FFF-6296-9942-8017-C162BAE9C8E9}" name="Column1100" dataDxfId="15390"/>
    <tableColumn id="1221" xr3:uid="{1E03C761-EF5A-0243-A99E-8A16A7D534E6}" name="Column1101" dataDxfId="15389"/>
    <tableColumn id="1222" xr3:uid="{61C13342-6817-E84B-903F-741CD6652555}" name="Column1102" dataDxfId="15388"/>
    <tableColumn id="1223" xr3:uid="{E12900C3-0451-C54D-8911-414961B18001}" name="Column1103" dataDxfId="15387"/>
    <tableColumn id="1224" xr3:uid="{BD867467-064F-0C45-AE3A-CB4B5D887597}" name="Column1104" dataDxfId="15386"/>
    <tableColumn id="1225" xr3:uid="{BAAF3544-F2A8-AF4B-88AC-457D88A64CAF}" name="Column1105" dataDxfId="15385"/>
    <tableColumn id="1226" xr3:uid="{2A110D27-2465-EC4C-8F4E-37033BD9ACE8}" name="Column1106" dataDxfId="15384"/>
    <tableColumn id="1227" xr3:uid="{C21F3777-61AF-BC48-960F-C66B27F0EA8A}" name="Column1107" dataDxfId="15383"/>
    <tableColumn id="1228" xr3:uid="{27065992-789E-2740-B881-CBEF7DB0C4A3}" name="Column1108" dataDxfId="15382"/>
    <tableColumn id="1229" xr3:uid="{9025B535-3CE7-1A4C-8C40-9CD7B27E7DAB}" name="Column1109" dataDxfId="15381"/>
    <tableColumn id="1230" xr3:uid="{C0CFDE70-1ECE-AC4F-B75D-78C5199E8E79}" name="Column1110" dataDxfId="15380"/>
    <tableColumn id="1231" xr3:uid="{8FE43BBC-1D6E-E743-86F9-A74D6C0C4591}" name="Column1111" dataDxfId="15379"/>
    <tableColumn id="1232" xr3:uid="{7C01E366-B60A-1E43-80FF-A1DD18682408}" name="Column1112" dataDxfId="15378"/>
    <tableColumn id="1233" xr3:uid="{89917CC3-442A-DA45-AD85-9F76E0FA5523}" name="Column1113" dataDxfId="15377"/>
    <tableColumn id="1234" xr3:uid="{BFBE42AA-ED3C-B847-A5DB-3675C83EA836}" name="Column1114" dataDxfId="15376"/>
    <tableColumn id="1235" xr3:uid="{0E7E3ABD-30A9-004C-AB4F-91F80F3D53F4}" name="Column1115" dataDxfId="15375"/>
    <tableColumn id="1236" xr3:uid="{5768C9A9-A267-5F48-B7D2-7C8325FDDBE6}" name="Column1116" dataDxfId="15374"/>
    <tableColumn id="1237" xr3:uid="{10B31BF6-78AF-1D42-8335-6979D5474D88}" name="Column1117" dataDxfId="15373"/>
    <tableColumn id="1238" xr3:uid="{838928C5-8508-0A41-A57D-EF514B4022AC}" name="Column1118" dataDxfId="15372"/>
    <tableColumn id="1239" xr3:uid="{614F9BE2-A743-744D-9D9A-AD36ABB07339}" name="Column1119" dataDxfId="15371"/>
    <tableColumn id="1240" xr3:uid="{4A32A08C-2086-F045-B944-43C00569BC7A}" name="Column1120" dataDxfId="15370"/>
    <tableColumn id="1241" xr3:uid="{7306B806-C0F9-3440-82FF-6C757EECDBA6}" name="Column1121" dataDxfId="15369"/>
    <tableColumn id="1242" xr3:uid="{CEDF3726-1881-254A-B2F3-BFD35FC54993}" name="Column1122" dataDxfId="15368"/>
    <tableColumn id="1243" xr3:uid="{CA1C0E63-6C1D-3D4B-92C2-310FBD599946}" name="Column1123" dataDxfId="15367"/>
    <tableColumn id="1244" xr3:uid="{030E06A7-319C-454C-98BD-A00AF1B977AA}" name="Column1124" dataDxfId="15366"/>
    <tableColumn id="1245" xr3:uid="{CB679F10-1E2E-6943-85FD-38E47166B97C}" name="Column1125" dataDxfId="15365"/>
    <tableColumn id="1246" xr3:uid="{D77E27B7-7AC8-1649-A15C-79E7714ED4EC}" name="Column1126" dataDxfId="15364"/>
    <tableColumn id="1247" xr3:uid="{C0E82DF7-0123-BE42-922C-149F333CAC04}" name="Column1127" dataDxfId="15363"/>
    <tableColumn id="1248" xr3:uid="{9D1BB42F-E755-6B45-8DF9-45C8E044EB53}" name="Column1128" dataDxfId="15362"/>
    <tableColumn id="1249" xr3:uid="{15E85468-4ABF-CD46-B6A0-5C31F93558B5}" name="Column1129" dataDxfId="15361"/>
    <tableColumn id="1250" xr3:uid="{E69B1055-BE0A-8443-BA40-7073FF90ADD0}" name="Column1130" dataDxfId="15360"/>
    <tableColumn id="1251" xr3:uid="{7D9A6EBA-0848-2243-9B99-AE697E089BEE}" name="Column1131" dataDxfId="15359"/>
    <tableColumn id="1252" xr3:uid="{28DE84F4-BDDF-7C47-B3CD-3209124BD0C4}" name="Column1132" dataDxfId="15358"/>
    <tableColumn id="1253" xr3:uid="{C4302370-4FE3-CF4B-94B9-6D8AEBC43820}" name="Column1133" dataDxfId="15357"/>
    <tableColumn id="1254" xr3:uid="{C8FE9785-B497-FB44-97A7-8F21D8DF0D46}" name="Column1134" dataDxfId="15356"/>
    <tableColumn id="1255" xr3:uid="{A9810C85-B272-2740-8DAE-F5B2382FA1A4}" name="Column1135" dataDxfId="15355"/>
    <tableColumn id="1256" xr3:uid="{57B4FEB5-A9A9-9346-BBA1-703CD87C35DC}" name="Column1136" dataDxfId="15354"/>
    <tableColumn id="1257" xr3:uid="{4B0D09AA-B7A4-7746-88F7-D89075766E0B}" name="Column1137" dataDxfId="15353"/>
    <tableColumn id="1258" xr3:uid="{10D91AEC-ACCD-864F-AE7A-5FF1722AA5B4}" name="Column1138" dataDxfId="15352"/>
    <tableColumn id="1259" xr3:uid="{45282A1F-9299-AF44-A76A-286B74C31458}" name="Column1139" dataDxfId="15351"/>
    <tableColumn id="1260" xr3:uid="{F432E294-9A91-B540-BE81-9B8528E83C8D}" name="Column1140" dataDxfId="15350"/>
    <tableColumn id="1261" xr3:uid="{0636DE52-7007-CE42-9D79-C27F9C8F526F}" name="Column1141" dataDxfId="15349"/>
    <tableColumn id="1262" xr3:uid="{C27BBE6C-3C28-CC48-A383-CAC32A7A79D3}" name="Column1142" dataDxfId="15348"/>
    <tableColumn id="1263" xr3:uid="{D10EDEC2-EE5E-1846-AFA7-146E05DCA809}" name="Column1143" dataDxfId="15347"/>
    <tableColumn id="1264" xr3:uid="{8CA2843A-6929-E644-82EE-6AFC13186FE9}" name="Column1144" dataDxfId="15346"/>
    <tableColumn id="1265" xr3:uid="{7DFD16F6-A59B-5447-B9A8-81330A8B039E}" name="Column1145" dataDxfId="15345"/>
    <tableColumn id="1266" xr3:uid="{31F6B867-908B-4E44-B7C0-AF52EC171C3A}" name="Column1146" dataDxfId="15344"/>
    <tableColumn id="1267" xr3:uid="{B36A7689-C29C-8644-A890-8D7B96BFF2EF}" name="Column1147" dataDxfId="15343"/>
    <tableColumn id="1268" xr3:uid="{6D6C2481-5EEB-814A-804D-A29845FD65CD}" name="Column1148" dataDxfId="15342"/>
    <tableColumn id="1269" xr3:uid="{D6D3EF4E-A7FD-AB40-B02F-0C38E60C3A42}" name="Column1149" dataDxfId="15341"/>
    <tableColumn id="1270" xr3:uid="{CB158340-DD99-8748-87FF-4DB2477A9F63}" name="Column1150" dataDxfId="15340"/>
    <tableColumn id="1271" xr3:uid="{70B8314A-B1B0-1040-A102-EFB12A8D16A6}" name="Column1151" dataDxfId="15339"/>
    <tableColumn id="1272" xr3:uid="{4049F6F8-6B24-DF4C-9FE7-ED8BC0DC3035}" name="Column1152" dataDxfId="15338"/>
    <tableColumn id="1273" xr3:uid="{F262417F-CE81-7043-AE8C-9FFDC5F89F43}" name="Column1153" dataDxfId="15337"/>
    <tableColumn id="1274" xr3:uid="{396D816C-D5F5-D94B-B371-31D4818C8A97}" name="Column1154" dataDxfId="15336"/>
    <tableColumn id="1275" xr3:uid="{E874A676-F0EC-FF49-A6F4-5C2DA530F7E1}" name="Column1155" dataDxfId="15335"/>
    <tableColumn id="1276" xr3:uid="{EDD4D3C4-67AC-3B47-94BA-840627C2BE75}" name="Column1156" dataDxfId="15334"/>
    <tableColumn id="1277" xr3:uid="{B0F16E9B-17D2-514B-BAF3-E90F2D34D15A}" name="Column1157" dataDxfId="15333"/>
    <tableColumn id="1278" xr3:uid="{31D488C2-EEC4-1E40-B867-F3116798E238}" name="Column1158" dataDxfId="15332"/>
    <tableColumn id="1279" xr3:uid="{A1C11681-104B-B044-8F29-B4E292C27A4E}" name="Column1159" dataDxfId="15331"/>
    <tableColumn id="1280" xr3:uid="{10F9AF6C-8F2D-0841-9D76-F20DF72CFAB7}" name="Column1160" dataDxfId="15330"/>
    <tableColumn id="1281" xr3:uid="{9AA2C3CB-3036-2441-ACA9-6FE90DBE2D24}" name="Column1161" dataDxfId="15329"/>
    <tableColumn id="1282" xr3:uid="{4CC7CE8A-2E10-E744-A4A9-7FF25AEA2E93}" name="Column1162" dataDxfId="15328"/>
    <tableColumn id="1283" xr3:uid="{9B5DBAC7-D819-AA44-8D4C-9579A645C012}" name="Column1163" dataDxfId="15327"/>
    <tableColumn id="1284" xr3:uid="{3D7B14DA-07BE-DA4A-A30A-525F777D6DE8}" name="Column1164" dataDxfId="15326"/>
    <tableColumn id="1285" xr3:uid="{02B3166E-2FA8-EF43-8DC6-1A306BB96998}" name="Column1165" dataDxfId="15325"/>
    <tableColumn id="1286" xr3:uid="{A14455BE-F934-E74F-96D3-847C43FED585}" name="Column1166" dataDxfId="15324"/>
    <tableColumn id="1287" xr3:uid="{585AC846-899D-314F-8AB6-EF6F0181C821}" name="Column1167" dataDxfId="15323"/>
    <tableColumn id="1288" xr3:uid="{E46FC909-78C6-4F43-B87D-5355AE242027}" name="Column1168" dataDxfId="15322"/>
    <tableColumn id="1289" xr3:uid="{EB7FC8FD-572B-CA47-94BC-D6BC8B8216EE}" name="Column1169" dataDxfId="15321"/>
    <tableColumn id="1290" xr3:uid="{CC0C41AC-C788-5345-BA07-A6025B51D2FD}" name="Column1170" dataDxfId="15320"/>
    <tableColumn id="1291" xr3:uid="{16258067-FED9-1F45-9AD7-8A6FF6549D0C}" name="Column1171" dataDxfId="15319"/>
    <tableColumn id="1292" xr3:uid="{2CE883E0-454A-0148-837A-75FC503CCA8C}" name="Column1172" dataDxfId="15318"/>
    <tableColumn id="1293" xr3:uid="{CFBE2943-CC2B-924E-8FFB-0F4389712AFD}" name="Column1173" dataDxfId="15317"/>
    <tableColumn id="1294" xr3:uid="{CB9926CE-85DC-4B4A-80BE-A2E9A9298F19}" name="Column1174" dataDxfId="15316"/>
    <tableColumn id="1295" xr3:uid="{C9D8D0F0-8B21-824D-99AF-1B4F9C3DE664}" name="Column1175" dataDxfId="15315"/>
    <tableColumn id="1296" xr3:uid="{F44DA637-9E44-EC41-8758-5C95ECEEB073}" name="Column1176" dataDxfId="15314"/>
    <tableColumn id="1297" xr3:uid="{086360BB-035A-E548-B5FB-5C3E8FF921FC}" name="Column1177" dataDxfId="15313"/>
    <tableColumn id="1298" xr3:uid="{C63D5C39-6057-144C-AA78-470F6646C555}" name="Column1178" dataDxfId="15312"/>
    <tableColumn id="1299" xr3:uid="{1ADA8470-6BD0-0F48-A75C-2804DAB41B32}" name="Column1179" dataDxfId="15311"/>
    <tableColumn id="1300" xr3:uid="{6EA8D826-683D-614B-A7E6-5473F4C56F9D}" name="Column1180" dataDxfId="15310"/>
    <tableColumn id="1301" xr3:uid="{26BBB820-5BBD-FA45-AA74-EEF8384BC060}" name="Column1181" dataDxfId="15309"/>
    <tableColumn id="1302" xr3:uid="{CB83BBB3-8ABE-094D-BF12-1F3A168D424F}" name="Column1182" dataDxfId="15308"/>
    <tableColumn id="1303" xr3:uid="{AED1EBF1-FF9E-A246-AAF8-65408EC8F134}" name="Column1183" dataDxfId="15307"/>
    <tableColumn id="1304" xr3:uid="{1E44ABAA-B8F3-C445-BAA2-EDE5CDDB9000}" name="Column1184" dataDxfId="15306"/>
    <tableColumn id="1305" xr3:uid="{FCC8B5A7-8EC9-E548-8542-669FBCCC3C48}" name="Column1185" dataDxfId="15305"/>
    <tableColumn id="1306" xr3:uid="{FEA06C22-F609-404F-A796-06D15D83B88E}" name="Column1186" dataDxfId="15304"/>
    <tableColumn id="1307" xr3:uid="{044982A0-FAC3-804C-B188-898F6F3D2884}" name="Column1187" dataDxfId="15303"/>
    <tableColumn id="1308" xr3:uid="{F6346E4B-7DD5-2D45-A150-E699D322D232}" name="Column1188" dataDxfId="15302"/>
    <tableColumn id="1309" xr3:uid="{A1F8BDE0-AA72-994E-8DF5-AB171F1DDC94}" name="Column1189" dataDxfId="15301"/>
    <tableColumn id="1310" xr3:uid="{FC23CCF4-D7D3-B44A-9752-C9A0DEAB197B}" name="Column1190" dataDxfId="15300"/>
    <tableColumn id="1311" xr3:uid="{7327BFED-9581-3949-ADAD-2194B2E1873F}" name="Column1191" dataDxfId="15299"/>
    <tableColumn id="1312" xr3:uid="{D7180108-E757-F84D-8D24-1F9FBAD190AD}" name="Column1192" dataDxfId="15298"/>
    <tableColumn id="1313" xr3:uid="{0DE2F365-C3A5-794A-B677-C379F7CE56A9}" name="Column1193" dataDxfId="15297"/>
    <tableColumn id="1314" xr3:uid="{39C5FF2F-BBD7-4646-8910-C9E765BCACBF}" name="Column1194" dataDxfId="15296"/>
    <tableColumn id="1315" xr3:uid="{A392FA41-2290-2747-B715-2CBAD5DC84E7}" name="Column1195" dataDxfId="15295"/>
    <tableColumn id="1316" xr3:uid="{BB2D47F0-AC4B-BD42-A854-16B63C8E8F8A}" name="Column1196" dataDxfId="15294"/>
    <tableColumn id="1317" xr3:uid="{2E877BA5-5AE0-F648-AB0E-9015FEFF4FD3}" name="Column1197" dataDxfId="15293"/>
    <tableColumn id="1318" xr3:uid="{8B8D3F85-D8CE-DB4B-A5FB-664FFDEF48B2}" name="Column1198" dataDxfId="15292"/>
    <tableColumn id="1319" xr3:uid="{59B82475-B0FC-0B4C-919C-38AA19920DDB}" name="Column1199" dataDxfId="15291"/>
    <tableColumn id="1320" xr3:uid="{A5A4BA2D-4A11-E54F-9B5E-32588CA15755}" name="Column1200" dataDxfId="15290"/>
    <tableColumn id="1321" xr3:uid="{DB3C0E9E-1590-4645-A4E1-B20D610D82D3}" name="Column1201" dataDxfId="15289"/>
    <tableColumn id="1322" xr3:uid="{3FACDF9C-4B60-6E4C-9C57-026A4724255D}" name="Column1202" dataDxfId="15288"/>
    <tableColumn id="1323" xr3:uid="{523E1F79-23E5-5A4D-8524-BB45B53EC6D3}" name="Column1203" dataDxfId="15287"/>
    <tableColumn id="1324" xr3:uid="{E9733CFD-FBE8-794E-BAC4-701216C6350B}" name="Column1204" dataDxfId="15286"/>
    <tableColumn id="1325" xr3:uid="{D38E49A3-51D7-4A40-ADE7-1E38C0BF9CF1}" name="Column1205" dataDxfId="15285"/>
    <tableColumn id="1326" xr3:uid="{79C6FDAF-F1E5-E148-B0E6-6AB8727DB1E0}" name="Column1206" dataDxfId="15284"/>
    <tableColumn id="1327" xr3:uid="{6D2B9C2C-7FE2-6D40-9586-50D66D76D245}" name="Column1207" dataDxfId="15283"/>
    <tableColumn id="1328" xr3:uid="{60C6EFC8-E9BE-6440-8B26-C6798A2796B3}" name="Column1208" dataDxfId="15282"/>
    <tableColumn id="1329" xr3:uid="{459B68A1-069D-5A4D-B4FD-4C9ADA37FD57}" name="Column1209" dataDxfId="15281"/>
    <tableColumn id="1330" xr3:uid="{4397A2B8-D37D-914B-895A-5AAC73804184}" name="Column1210" dataDxfId="15280"/>
    <tableColumn id="1331" xr3:uid="{8CD7B7F2-ADD3-BC46-97D3-7FE79E53CE64}" name="Column1211" dataDxfId="15279"/>
    <tableColumn id="1332" xr3:uid="{3DF6B7E6-2944-3F4D-847A-7FDFEFBB03B5}" name="Column1212" dataDxfId="15278"/>
    <tableColumn id="1333" xr3:uid="{A6F22C29-1BF9-C24B-B6CD-EEFB6719C5C5}" name="Column1213" dataDxfId="15277"/>
    <tableColumn id="1334" xr3:uid="{E7A4656B-435B-9D4C-B02B-4ED9EB0A1A29}" name="Column1214" dataDxfId="15276"/>
    <tableColumn id="1335" xr3:uid="{CC21D595-32DF-4242-8A44-3414AB07F6A8}" name="Column1215" dataDxfId="15275"/>
    <tableColumn id="1336" xr3:uid="{6376C814-C835-1041-A866-5F2D8C7BB80F}" name="Column1216" dataDxfId="15274"/>
    <tableColumn id="1337" xr3:uid="{5A2CB8A9-E79D-0147-B31B-48C2E78A72CB}" name="Column1217" dataDxfId="15273"/>
    <tableColumn id="1338" xr3:uid="{4B7F8790-5A2C-E54B-A886-5DA0EC88D10C}" name="Column1218" dataDxfId="15272"/>
    <tableColumn id="1339" xr3:uid="{6F23B9F9-CA54-884F-AF5D-9B79DCCB3EBC}" name="Column1219" dataDxfId="15271"/>
    <tableColumn id="1340" xr3:uid="{5F872EE2-F870-6B46-B0C5-CFBBDE7A3086}" name="Column1220" dataDxfId="15270"/>
    <tableColumn id="1341" xr3:uid="{CFD25119-CFE0-A348-BD94-B739ECD9C83A}" name="Column1221" dataDxfId="15269"/>
    <tableColumn id="1342" xr3:uid="{B54F793C-BD6D-624F-9968-26C060F75460}" name="Column1222" dataDxfId="15268"/>
    <tableColumn id="1343" xr3:uid="{D49DF3AF-63DF-614D-BFBE-0900EF9B673C}" name="Column1223" dataDxfId="15267"/>
    <tableColumn id="1344" xr3:uid="{C3A985CE-D309-9D40-A21D-6CA38A3F09A7}" name="Column1224" dataDxfId="15266"/>
    <tableColumn id="1345" xr3:uid="{679C0DDA-A2DB-9042-BA59-6B9507781090}" name="Column1225" dataDxfId="15265"/>
    <tableColumn id="1346" xr3:uid="{D8C81AA7-3210-F748-B327-BE3DE376BBB0}" name="Column1226" dataDxfId="15264"/>
    <tableColumn id="1347" xr3:uid="{D68BB7FF-D9F9-FD48-90EB-698DB3F6EC51}" name="Column1227" dataDxfId="15263"/>
    <tableColumn id="1348" xr3:uid="{A5E74B73-A697-D145-99B1-0DCB15E9E42E}" name="Column1228" dataDxfId="15262"/>
    <tableColumn id="1349" xr3:uid="{D6D9CA09-6013-4847-803C-BF92A02DDAD3}" name="Column1229" dataDxfId="15261"/>
    <tableColumn id="1350" xr3:uid="{2A86C57D-D19A-CC44-859F-8115BAEB2AF7}" name="Column1230" dataDxfId="15260"/>
    <tableColumn id="1351" xr3:uid="{BB603107-F310-9747-A1F1-36D43379EA51}" name="Column1231" dataDxfId="15259"/>
    <tableColumn id="1352" xr3:uid="{4EBAC861-0450-0B49-BD96-F27B353D5EFF}" name="Column1232" dataDxfId="15258"/>
    <tableColumn id="1353" xr3:uid="{01B43871-4C45-7647-A2EE-F221933280CB}" name="Column1233" dataDxfId="15257"/>
    <tableColumn id="1354" xr3:uid="{720A5802-5639-224F-9FFF-3B2AFB8E9E0A}" name="Column1234" dataDxfId="15256"/>
    <tableColumn id="1355" xr3:uid="{EE358E95-563B-9D46-90E6-6C3ABD20D9C8}" name="Column1235" dataDxfId="15255"/>
    <tableColumn id="1356" xr3:uid="{35E84778-6FC3-A043-B61B-D8E2978CF788}" name="Column1236" dataDxfId="15254"/>
    <tableColumn id="1357" xr3:uid="{A3D4A038-60E2-1649-9834-0384C2D98061}" name="Column1237" dataDxfId="15253"/>
    <tableColumn id="1358" xr3:uid="{9805F170-06CE-DC48-8E10-A69CE81B27EA}" name="Column1238" dataDxfId="15252"/>
    <tableColumn id="1359" xr3:uid="{83443B89-AA84-534A-8323-E7407D745BA3}" name="Column1239" dataDxfId="15251"/>
    <tableColumn id="1360" xr3:uid="{25B4B3D1-B107-634A-A9EC-C8A1FBB8FC3E}" name="Column1240" dataDxfId="15250"/>
    <tableColumn id="1361" xr3:uid="{CA6F5E66-EE9F-D949-89DC-64948CFACE07}" name="Column1241" dataDxfId="15249"/>
    <tableColumn id="1362" xr3:uid="{92BDB4B8-AF88-3946-8760-795188658D59}" name="Column1242" dataDxfId="15248"/>
    <tableColumn id="1363" xr3:uid="{BE9FAA2A-CFF1-974B-B795-74BADA384F50}" name="Column1243" dataDxfId="15247"/>
    <tableColumn id="1364" xr3:uid="{1C49240D-E39C-3645-947F-7668D0AC23FA}" name="Column1244" dataDxfId="15246"/>
    <tableColumn id="1365" xr3:uid="{47D5A4FE-3928-8C4C-82CB-FAE887B4955B}" name="Column1245" dataDxfId="15245"/>
    <tableColumn id="1366" xr3:uid="{A764B2E5-1EF4-8542-B5E0-27E78D4D16D0}" name="Column1246" dataDxfId="15244"/>
    <tableColumn id="1367" xr3:uid="{6696723E-B15D-144B-9548-4AB7AE36C3D7}" name="Column1247" dataDxfId="15243"/>
    <tableColumn id="1368" xr3:uid="{B87C98C8-9966-2E4F-A0BB-771C07BCCD9E}" name="Column1248" dataDxfId="15242"/>
    <tableColumn id="1369" xr3:uid="{3DABFCB0-649E-FD42-9EAA-FE7A8C17F412}" name="Column1249" dataDxfId="15241"/>
    <tableColumn id="1370" xr3:uid="{4BEDA9F6-D8E3-6143-ACEF-D705F4047512}" name="Column1250" dataDxfId="15240"/>
    <tableColumn id="1371" xr3:uid="{D20F46FA-87F8-9443-A112-958AA938CFFE}" name="Column1251" dataDxfId="15239"/>
    <tableColumn id="1372" xr3:uid="{54562B3F-86EC-2146-8630-7A185E35131F}" name="Column1252" dataDxfId="15238"/>
    <tableColumn id="1373" xr3:uid="{3C32BAEF-17A1-DF40-A1B8-642F3871F9A3}" name="Column1253" dataDxfId="15237"/>
    <tableColumn id="1374" xr3:uid="{C0B667F6-F725-DF4D-8124-A5448A919DD6}" name="Column1254" dataDxfId="15236"/>
    <tableColumn id="1375" xr3:uid="{2B967A5F-436B-1D4F-B005-52640D0AA295}" name="Column1255" dataDxfId="15235"/>
    <tableColumn id="1376" xr3:uid="{4FC0A51C-B75B-4949-8CDD-23DBD9972698}" name="Column1256" dataDxfId="15234"/>
    <tableColumn id="1377" xr3:uid="{6BB4DD07-0EDB-DA4C-B247-6C6401916936}" name="Column1257" dataDxfId="15233"/>
    <tableColumn id="1378" xr3:uid="{E18F658A-BF45-3241-961A-D30131F48EFD}" name="Column1258" dataDxfId="15232"/>
    <tableColumn id="1379" xr3:uid="{A7A4D1D7-F28A-3D44-B7EE-F5D488CB4B99}" name="Column1259" dataDxfId="15231"/>
    <tableColumn id="1380" xr3:uid="{BB263620-9A76-B048-9B9E-43F2FD8AF8E5}" name="Column1260" dataDxfId="15230"/>
    <tableColumn id="1381" xr3:uid="{B4C53BD9-B6AB-7748-A38C-ABC58C9F4561}" name="Column1261" dataDxfId="15229"/>
    <tableColumn id="1382" xr3:uid="{32E0211F-9CEF-1F40-80C2-034D5E5CD908}" name="Column1262" dataDxfId="15228"/>
    <tableColumn id="1383" xr3:uid="{F2868E79-EBB1-2B40-A83B-D06E953DDB35}" name="Column1263" dataDxfId="15227"/>
    <tableColumn id="1384" xr3:uid="{AE6227BB-538B-A549-A0C2-8484235B7AA8}" name="Column1264" dataDxfId="15226"/>
    <tableColumn id="1385" xr3:uid="{C1F7B33E-5D12-8041-9AA7-09665E87663D}" name="Column1265" dataDxfId="15225"/>
    <tableColumn id="1386" xr3:uid="{5E7450F1-80B6-8740-8E50-FA39C56B2C36}" name="Column1266" dataDxfId="15224"/>
    <tableColumn id="1387" xr3:uid="{BB4509C1-BAEA-CF41-A3D2-5CD395B8ECC0}" name="Column1267" dataDxfId="15223"/>
    <tableColumn id="1388" xr3:uid="{B024ACB7-5008-2140-93B7-1C1A6793157A}" name="Column1268" dataDxfId="15222"/>
    <tableColumn id="1389" xr3:uid="{C5DA3058-F9CA-AD4C-B103-87F926D8B5BD}" name="Column1269" dataDxfId="15221"/>
    <tableColumn id="1390" xr3:uid="{9CDF7872-1B15-3940-A3E7-9C3C064FEFFF}" name="Column1270" dataDxfId="15220"/>
    <tableColumn id="1391" xr3:uid="{A97EC2E8-46AF-BE44-9789-40E51773A3A1}" name="Column1271" dataDxfId="15219"/>
    <tableColumn id="1392" xr3:uid="{77C89600-BF9A-D148-BB30-F69FD71C1E1F}" name="Column1272" dataDxfId="15218"/>
    <tableColumn id="1393" xr3:uid="{87FFC9FC-EDD2-5848-9338-04D2610658B4}" name="Column1273" dataDxfId="15217"/>
    <tableColumn id="1394" xr3:uid="{2A3FABF0-928F-B549-97D0-7B3FF307BF1E}" name="Column1274" dataDxfId="15216"/>
    <tableColumn id="1395" xr3:uid="{F8F9B362-2F64-DE45-8B26-CFDC03CB1B07}" name="Column1275" dataDxfId="15215"/>
    <tableColumn id="1396" xr3:uid="{5AF8258C-EC19-E246-AE81-A163FA67D2F7}" name="Column1276" dataDxfId="15214"/>
    <tableColumn id="1397" xr3:uid="{983C119A-CE85-1543-A5C1-F7A95766D61E}" name="Column1277" dataDxfId="15213"/>
    <tableColumn id="1398" xr3:uid="{B4431212-6224-E849-84DA-2F23550CEFC7}" name="Column1278" dataDxfId="15212"/>
    <tableColumn id="1399" xr3:uid="{C7A6DB0D-DDBB-4644-9DA1-150522FD569D}" name="Column1279" dataDxfId="15211"/>
    <tableColumn id="1400" xr3:uid="{BF99948E-65BA-104B-9C4E-2BE8B1F6F2DD}" name="Column1280" dataDxfId="15210"/>
    <tableColumn id="1401" xr3:uid="{D3D2FD70-F6B0-BA40-80DE-60FABDDFB98D}" name="Column1281" dataDxfId="15209"/>
    <tableColumn id="1402" xr3:uid="{E1A1F53B-E4D1-9D4E-8843-30FA45AE7ECA}" name="Column1282" dataDxfId="15208"/>
    <tableColumn id="1403" xr3:uid="{E6F65FAA-0CC0-0A4D-B009-0F5DBD3542BC}" name="Column1283" dataDxfId="15207"/>
    <tableColumn id="1404" xr3:uid="{1414C351-8D3B-4A47-8061-AE76443A209C}" name="Column1284" dataDxfId="15206"/>
    <tableColumn id="1405" xr3:uid="{6FAC6C2A-147A-1146-9FD9-64A4EFECF615}" name="Column1285" dataDxfId="15205"/>
    <tableColumn id="1406" xr3:uid="{8D1AE3CD-5A7C-384B-92D2-17FF4BE37AE6}" name="Column1286" dataDxfId="15204"/>
    <tableColumn id="1407" xr3:uid="{BF7A0224-CBFB-C941-AB41-C75EF00E054C}" name="Column1287" dataDxfId="15203"/>
    <tableColumn id="1408" xr3:uid="{F92CADD5-C210-2945-A490-7C4B3FC8FD3A}" name="Column1288" dataDxfId="15202"/>
    <tableColumn id="1409" xr3:uid="{B4592AD9-B4FA-534D-BE24-48387D9CBC2F}" name="Column1289" dataDxfId="15201"/>
    <tableColumn id="1410" xr3:uid="{092156E5-A116-714C-B4C4-61186D84D925}" name="Column1290" dataDxfId="15200"/>
    <tableColumn id="1411" xr3:uid="{D4C72524-B549-5C42-863A-35A81B0D9DDA}" name="Column1291" dataDxfId="15199"/>
    <tableColumn id="1412" xr3:uid="{5E04309D-F5CD-AF49-8E68-66F46269C989}" name="Column1292" dataDxfId="15198"/>
    <tableColumn id="1413" xr3:uid="{3E12856D-CC7E-644C-92F7-DC05D731FAAF}" name="Column1293" dataDxfId="15197"/>
    <tableColumn id="1414" xr3:uid="{9A89793E-5D90-9C45-9BDB-2CA56AB66022}" name="Column1294" dataDxfId="15196"/>
    <tableColumn id="1415" xr3:uid="{E566BB9D-56F2-FC4E-AE58-537A906C6E1C}" name="Column1295" dataDxfId="15195"/>
    <tableColumn id="1416" xr3:uid="{3F530DCD-379B-8E4E-A292-D5D52DCFCA51}" name="Column1296" dataDxfId="15194"/>
    <tableColumn id="1417" xr3:uid="{2FC9A592-1640-3E44-A4FC-49D4C318BEA7}" name="Column1297" dataDxfId="15193"/>
    <tableColumn id="1418" xr3:uid="{F0395755-1F6B-F641-81C6-02DC6DEBF777}" name="Column1298" dataDxfId="15192"/>
    <tableColumn id="1419" xr3:uid="{7AA02251-785E-6F4E-BC3F-F9ABA5529D46}" name="Column1299" dataDxfId="15191"/>
    <tableColumn id="1420" xr3:uid="{F16ED781-0637-9347-A562-13FC981297D9}" name="Column1300" dataDxfId="15190"/>
    <tableColumn id="1421" xr3:uid="{DD839D32-FF3F-6B43-B718-43F043AB37F7}" name="Column1301" dataDxfId="15189"/>
    <tableColumn id="1422" xr3:uid="{9EF07BF1-0637-7442-8AF9-0D7CA845414E}" name="Column1302" dataDxfId="15188"/>
    <tableColumn id="1423" xr3:uid="{E181DED7-7D98-AA4E-A292-F8D8C79D3103}" name="Column1303" dataDxfId="15187"/>
    <tableColumn id="1424" xr3:uid="{FE817BFF-7A6C-E042-9FA9-7FB3FAB98708}" name="Column1304" dataDxfId="15186"/>
    <tableColumn id="1425" xr3:uid="{ADFDD842-A7D8-D54A-8126-3D2E59A40831}" name="Column1305" dataDxfId="15185"/>
    <tableColumn id="1426" xr3:uid="{E7BA46E4-FC93-6348-8287-35312F1226D3}" name="Column1306" dataDxfId="15184"/>
    <tableColumn id="1427" xr3:uid="{A64F1AAF-9817-9E4C-98DB-50680A603A33}" name="Column1307" dataDxfId="15183"/>
    <tableColumn id="1428" xr3:uid="{CA144C74-BEFE-4A48-9082-ECE20158118C}" name="Column1308" dataDxfId="15182"/>
    <tableColumn id="1429" xr3:uid="{8980A38B-4083-C947-B264-B52F8B805EF7}" name="Column1309" dataDxfId="15181"/>
    <tableColumn id="1430" xr3:uid="{76097BDB-00AD-B944-AED7-BA61C9BEF593}" name="Column1310" dataDxfId="15180"/>
    <tableColumn id="1431" xr3:uid="{C9A660BB-65A4-E048-902F-6655A45A7637}" name="Column1311" dataDxfId="15179"/>
    <tableColumn id="1432" xr3:uid="{4709368E-F8F3-8E48-B28F-78CBECB8BABD}" name="Column1312" dataDxfId="15178"/>
    <tableColumn id="1433" xr3:uid="{D0DA21CA-BFF9-9A41-B160-6778FD49584E}" name="Column1313" dataDxfId="15177"/>
    <tableColumn id="1434" xr3:uid="{ADAAAD06-73A4-A14E-8FEB-74D6B5C9B20B}" name="Column1314" dataDxfId="15176"/>
    <tableColumn id="1435" xr3:uid="{9BD39711-89FD-574F-AE34-7887BBC7AC3B}" name="Column1315" dataDxfId="15175"/>
    <tableColumn id="1436" xr3:uid="{FA5D4CB4-B37D-8B43-9F71-5AAF65857375}" name="Column1316" dataDxfId="15174"/>
    <tableColumn id="1437" xr3:uid="{2048E358-CA3A-704C-BDD8-9D457F148200}" name="Column1317" dataDxfId="15173"/>
    <tableColumn id="1438" xr3:uid="{53419FD5-2817-4C4B-9799-EB227D70988A}" name="Column1318" dataDxfId="15172"/>
    <tableColumn id="1439" xr3:uid="{B8AE7F3F-CB1F-7641-AE7D-E21438703D23}" name="Column1319" dataDxfId="15171"/>
    <tableColumn id="1440" xr3:uid="{785A7877-E4B5-9C4B-AE17-B7E655BC8479}" name="Column1320" dataDxfId="15170"/>
    <tableColumn id="1441" xr3:uid="{628DD7C9-E561-7A47-A2A7-65759B53A70E}" name="Column1321" dataDxfId="15169"/>
    <tableColumn id="1442" xr3:uid="{694EDF15-AD81-2046-82D7-DF63D3E6F8B3}" name="Column1322" dataDxfId="15168"/>
    <tableColumn id="1443" xr3:uid="{76F23D3A-7184-E543-BB8F-969E02945C9A}" name="Column1323" dataDxfId="15167"/>
    <tableColumn id="1444" xr3:uid="{72AC2955-10F2-204B-A474-111245B67A71}" name="Column1324" dataDxfId="15166"/>
    <tableColumn id="1445" xr3:uid="{72D52EDA-A5F3-2E48-B840-7F2AC416D40A}" name="Column1325" dataDxfId="15165"/>
    <tableColumn id="1446" xr3:uid="{8A8214B4-71A0-7D42-B770-F0F49B5CEF53}" name="Column1326" dataDxfId="15164"/>
    <tableColumn id="1447" xr3:uid="{FEE9C24A-4A49-DA46-B03F-39008A65E23D}" name="Column1327" dataDxfId="15163"/>
    <tableColumn id="1448" xr3:uid="{C4F380DB-1FDC-F647-9A01-DD3A2B6A6864}" name="Column1328" dataDxfId="15162"/>
    <tableColumn id="1449" xr3:uid="{2EBA3BF4-BF86-0C43-BA9A-443B4426266F}" name="Column1329" dataDxfId="15161"/>
    <tableColumn id="1450" xr3:uid="{9B8F1C82-E415-5545-9B4A-7A5F2E66CDDE}" name="Column1330" dataDxfId="15160"/>
    <tableColumn id="1451" xr3:uid="{1DBCE38E-DF8C-794F-9199-122541553BDB}" name="Column1331" dataDxfId="15159"/>
    <tableColumn id="1452" xr3:uid="{C82EE96C-D737-A541-8BB3-0D888CEF17E8}" name="Column1332" dataDxfId="15158"/>
    <tableColumn id="1453" xr3:uid="{7010C94D-C7E1-994D-8D8C-9A8BA9FC6C24}" name="Column1333" dataDxfId="15157"/>
    <tableColumn id="1454" xr3:uid="{A285E973-208B-4B4A-ACA9-EAB858E2EA8F}" name="Column1334" dataDxfId="15156"/>
    <tableColumn id="1455" xr3:uid="{7259247B-7C21-E34C-9992-6B51DFF776E8}" name="Column1335" dataDxfId="15155"/>
    <tableColumn id="1456" xr3:uid="{859EF52C-B972-5441-851F-1D99F58017D9}" name="Column1336" dataDxfId="15154"/>
    <tableColumn id="1457" xr3:uid="{360F1EFC-2C65-3841-95DC-107DDB4D61A7}" name="Column1337" dataDxfId="15153"/>
    <tableColumn id="1458" xr3:uid="{400090A8-94A3-354F-9502-3CB5A1268367}" name="Column1338" dataDxfId="15152"/>
    <tableColumn id="1459" xr3:uid="{482654FF-6109-8946-8FB6-BBF2517CD7DC}" name="Column1339" dataDxfId="15151"/>
    <tableColumn id="1460" xr3:uid="{F379420C-EA9F-4143-9625-C370EB7A75FF}" name="Column1340" dataDxfId="15150"/>
    <tableColumn id="1461" xr3:uid="{ECE4F06A-B6BC-8B41-B26B-3A76A7A47698}" name="Column1341" dataDxfId="15149"/>
    <tableColumn id="1462" xr3:uid="{B2FAA0DE-4F5F-F84D-A9D5-524D2EF1F59A}" name="Column1342" dataDxfId="15148"/>
    <tableColumn id="1463" xr3:uid="{1427235A-0C2E-F349-BCA1-94169C616D70}" name="Column1343" dataDxfId="15147"/>
    <tableColumn id="1464" xr3:uid="{09CA0B0C-9386-1C44-90E6-B83D07D9CA8C}" name="Column1344" dataDxfId="15146"/>
    <tableColumn id="1465" xr3:uid="{F1CB2DFD-FF89-0A49-99C1-31BE2B08FBCC}" name="Column1345" dataDxfId="15145"/>
    <tableColumn id="1466" xr3:uid="{E079CE0D-CC83-8946-8528-8339C210A88F}" name="Column1346" dataDxfId="15144"/>
    <tableColumn id="1467" xr3:uid="{FA1C56D9-A8A7-B546-B2CD-52472BF7FC8B}" name="Column1347" dataDxfId="15143"/>
    <tableColumn id="1468" xr3:uid="{20192BCE-2F6F-3A41-B9D8-41052310ED14}" name="Column1348" dataDxfId="15142"/>
    <tableColumn id="1469" xr3:uid="{7A0C407D-9D88-5B4E-8157-A09422D46FEE}" name="Column1349" dataDxfId="15141"/>
    <tableColumn id="1470" xr3:uid="{CCB8129E-CE08-F943-8673-FCF85E3EABB7}" name="Column1350" dataDxfId="15140"/>
    <tableColumn id="1471" xr3:uid="{D5CFF1A3-635F-C04E-8692-D4D8019CAFB7}" name="Column1351" dataDxfId="15139"/>
    <tableColumn id="1472" xr3:uid="{BE080C1F-2DED-A245-B501-A2315FE39304}" name="Column1352" dataDxfId="15138"/>
    <tableColumn id="1473" xr3:uid="{4B80FE69-682B-A842-8F6E-05700540BBF0}" name="Column1353" dataDxfId="15137"/>
    <tableColumn id="1474" xr3:uid="{E3D94D0A-E8F3-584B-9273-F49829696BD3}" name="Column1354" dataDxfId="15136"/>
    <tableColumn id="1475" xr3:uid="{5E33CC42-80D0-2C4F-94CD-ED03DE80184A}" name="Column1355" dataDxfId="15135"/>
    <tableColumn id="1476" xr3:uid="{066D8B76-5758-0044-94D5-F4AD0B297C92}" name="Column1356" dataDxfId="15134"/>
    <tableColumn id="1477" xr3:uid="{9A796418-51FA-2442-84F3-73296BE45181}" name="Column1357" dataDxfId="15133"/>
    <tableColumn id="1478" xr3:uid="{DE2E6B22-3E72-994C-98D2-6453A6F60EF1}" name="Column1358" dataDxfId="15132"/>
    <tableColumn id="1479" xr3:uid="{8F6EFF49-FD1C-414D-954D-632018193DDB}" name="Column1359" dataDxfId="15131"/>
    <tableColumn id="1480" xr3:uid="{E7A4F705-1A91-A745-A774-EC58B2A1B942}" name="Column1360" dataDxfId="15130"/>
    <tableColumn id="1481" xr3:uid="{E09284FA-5937-F449-A5F9-9009C903B94E}" name="Column1361" dataDxfId="15129"/>
    <tableColumn id="1482" xr3:uid="{B24B3043-2B7D-6045-AD5F-0DA5BECD2B9F}" name="Column1362" dataDxfId="15128"/>
    <tableColumn id="1483" xr3:uid="{2D931550-002F-B848-BE8E-2B2BE7943CF9}" name="Column1363" dataDxfId="15127"/>
    <tableColumn id="1484" xr3:uid="{26254E33-CCA8-2A4E-8922-564F81D2DA57}" name="Column1364" dataDxfId="15126"/>
    <tableColumn id="1485" xr3:uid="{B929CE28-A64E-7944-937A-3DF25CCD5895}" name="Column1365" dataDxfId="15125"/>
    <tableColumn id="1486" xr3:uid="{7ABBEF4D-C91F-8F4F-BB29-64E832A34F04}" name="Column1366" dataDxfId="15124"/>
    <tableColumn id="1487" xr3:uid="{BD70C97C-97CE-5846-B15C-EBEDFD4909BF}" name="Column1367" dataDxfId="15123"/>
    <tableColumn id="1488" xr3:uid="{B9FB7CAE-8B36-C443-9589-C0DE32B0D1D9}" name="Column1368" dataDxfId="15122"/>
    <tableColumn id="1489" xr3:uid="{93E6ED11-178A-C64D-A34E-01458DF1A217}" name="Column1369" dataDxfId="15121"/>
    <tableColumn id="1490" xr3:uid="{A3522C31-DA0B-A646-9A0D-556CF028CD85}" name="Column1370" dataDxfId="15120"/>
    <tableColumn id="1491" xr3:uid="{D32D72EB-CA08-2244-B167-54A9EC3E995D}" name="Column1371" dataDxfId="15119"/>
    <tableColumn id="1492" xr3:uid="{CF5D76A4-6678-CB4E-A65F-D7B7F1B6E8FB}" name="Column1372" dataDxfId="15118"/>
    <tableColumn id="1493" xr3:uid="{E4962FA2-4F03-2C4C-9163-798573024C80}" name="Column1373" dataDxfId="15117"/>
    <tableColumn id="1494" xr3:uid="{7B3EF70E-4B70-2E43-9561-9C2E1D3C8913}" name="Column1374" dataDxfId="15116"/>
    <tableColumn id="1495" xr3:uid="{CCDB5084-8EF0-7348-87C7-CD80F9C06C71}" name="Column1375" dataDxfId="15115"/>
    <tableColumn id="1496" xr3:uid="{D2899C4E-277F-A54C-AE0E-9972C08B3974}" name="Column1376" dataDxfId="15114"/>
    <tableColumn id="1497" xr3:uid="{6F3D7547-7FAA-0242-85F9-D9378554F863}" name="Column1377" dataDxfId="15113"/>
    <tableColumn id="1498" xr3:uid="{311BAB92-C88B-9E45-AA46-FF5A3B2A5EE9}" name="Column1378" dataDxfId="15112"/>
    <tableColumn id="1499" xr3:uid="{174D9A35-1989-4543-9E60-0381E538F444}" name="Column1379" dataDxfId="15111"/>
    <tableColumn id="1500" xr3:uid="{6BC1056B-19C6-3F4E-9997-3F52F21C44C6}" name="Column1380" dataDxfId="15110"/>
    <tableColumn id="1501" xr3:uid="{D6EA21C1-79F1-5041-8E94-CA8BE2FE188D}" name="Column1381" dataDxfId="15109"/>
    <tableColumn id="1502" xr3:uid="{F9784386-73B1-AE46-9D04-5DB16906ACB1}" name="Column1382" dataDxfId="15108"/>
    <tableColumn id="1503" xr3:uid="{9ED6EB78-3F6A-ED45-8B73-FED869D0C9B5}" name="Column1383" dataDxfId="15107"/>
    <tableColumn id="1504" xr3:uid="{6993F34C-5AF1-A04D-AF25-F98C0B06E7C4}" name="Column1384" dataDxfId="15106"/>
    <tableColumn id="1505" xr3:uid="{32E941B0-BB54-3746-A980-28F5E2EC8F19}" name="Column1385" dataDxfId="15105"/>
    <tableColumn id="1506" xr3:uid="{0BDF7DF2-20C3-1742-AD32-9FD8535F1FBE}" name="Column1386" dataDxfId="15104"/>
    <tableColumn id="1507" xr3:uid="{3435F1FC-0373-DF40-A938-1C7573AD6405}" name="Column1387" dataDxfId="15103"/>
    <tableColumn id="1508" xr3:uid="{D6DCAE10-305F-974E-A487-1370BA88C308}" name="Column1388" dataDxfId="15102"/>
    <tableColumn id="1509" xr3:uid="{7CE58E65-1D3C-B74E-8611-1652BA485FAB}" name="Column1389" dataDxfId="15101"/>
    <tableColumn id="1510" xr3:uid="{0325660D-6C11-1045-9430-1D719EABD82E}" name="Column1390" dataDxfId="15100"/>
    <tableColumn id="1511" xr3:uid="{651605BE-4C03-5F40-95A1-3BEA30131267}" name="Column1391" dataDxfId="15099"/>
    <tableColumn id="1512" xr3:uid="{EA618E6E-2EC9-6B4C-83F1-CA620FDAC7B5}" name="Column1392" dataDxfId="15098"/>
    <tableColumn id="1513" xr3:uid="{D3683DDA-BC89-2F4C-B82A-08B1C1F3A0F5}" name="Column1393" dataDxfId="15097"/>
    <tableColumn id="1514" xr3:uid="{DC6219BC-A7E6-5549-B1A3-04AB013ED192}" name="Column1394" dataDxfId="15096"/>
    <tableColumn id="1515" xr3:uid="{3BBC1ADA-BADD-AB49-B7F7-59585872B706}" name="Column1395" dataDxfId="15095"/>
    <tableColumn id="1516" xr3:uid="{2FED9F7F-F043-FC49-9B20-20361D093554}" name="Column1396" dataDxfId="15094"/>
    <tableColumn id="1517" xr3:uid="{EA41AAF5-B3F6-504C-BA3F-3D8EEF847E7B}" name="Column1397" dataDxfId="15093"/>
    <tableColumn id="1518" xr3:uid="{34DE4ADD-D517-3F48-AD06-4A38FF773905}" name="Column1398" dataDxfId="15092"/>
    <tableColumn id="1519" xr3:uid="{24686BF1-AFDC-4C46-ABFD-B98324AD1C98}" name="Column1399" dataDxfId="15091"/>
    <tableColumn id="1520" xr3:uid="{69C90ED2-C4DE-FD4E-9A7D-D1C3EFA80E8E}" name="Column1400" dataDxfId="15090"/>
    <tableColumn id="1521" xr3:uid="{3497B128-9767-4648-BCCB-E22A8BF1E929}" name="Column1401" dataDxfId="15089"/>
    <tableColumn id="1522" xr3:uid="{D13E6433-C29E-9F46-B806-3D5E92E36B14}" name="Column1402" dataDxfId="15088"/>
    <tableColumn id="1523" xr3:uid="{8CEE2195-66C5-684B-ABD6-45CACDDF1744}" name="Column1403" dataDxfId="15087"/>
    <tableColumn id="1524" xr3:uid="{D2C9ECBA-C671-2E4F-9B56-9C196B504962}" name="Column1404" dataDxfId="15086"/>
    <tableColumn id="1525" xr3:uid="{E92BA4CE-FC17-FD4F-BCC1-9BFF011C09B6}" name="Column1405" dataDxfId="15085"/>
    <tableColumn id="1526" xr3:uid="{0628388A-4BCC-6046-9E6D-95B69B42EF42}" name="Column1406" dataDxfId="15084"/>
    <tableColumn id="1527" xr3:uid="{74D53800-AFCC-FA43-829A-54144249659B}" name="Column1407" dataDxfId="15083"/>
    <tableColumn id="1528" xr3:uid="{3C8385BD-8D59-434C-9A19-0368122B03F3}" name="Column1408" dataDxfId="15082"/>
    <tableColumn id="1529" xr3:uid="{9E272F88-29E7-0642-8EB2-ECADCBB97BF2}" name="Column1409" dataDxfId="15081"/>
    <tableColumn id="1530" xr3:uid="{5939482C-ECA0-CB4A-B698-52E698EEDFBE}" name="Column1410" dataDxfId="15080"/>
    <tableColumn id="1531" xr3:uid="{9E6589C7-DCF2-6740-B35A-D124B8A3468C}" name="Column1411" dataDxfId="15079"/>
    <tableColumn id="1532" xr3:uid="{41158000-99FD-DD4A-A48E-D0571A9D3663}" name="Column1412" dataDxfId="15078"/>
    <tableColumn id="1533" xr3:uid="{F72D1717-2600-D640-AFB2-C7D33BA8BF59}" name="Column1413" dataDxfId="15077"/>
    <tableColumn id="1534" xr3:uid="{34D5BE0D-7F12-2044-B3D9-B5BE92B12A73}" name="Column1414" dataDxfId="15076"/>
    <tableColumn id="1535" xr3:uid="{77F009DD-E1BE-2841-939E-D73A2AC0F3B5}" name="Column1415" dataDxfId="15075"/>
    <tableColumn id="1536" xr3:uid="{2C1FA5A2-B07A-4547-A456-47C50A277C97}" name="Column1416" dataDxfId="15074"/>
    <tableColumn id="1537" xr3:uid="{AC9FE492-A36F-1748-9D91-62301F0C2C6C}" name="Column1417" dataDxfId="15073"/>
    <tableColumn id="1538" xr3:uid="{834BCD87-0A5E-534C-858B-0B4F34EC51BF}" name="Column1418" dataDxfId="15072"/>
    <tableColumn id="1539" xr3:uid="{DAAAF6C4-745E-4B49-A53E-FE8F16292E46}" name="Column1419" dataDxfId="15071"/>
    <tableColumn id="1540" xr3:uid="{C4552131-06C6-4B42-9254-DD6E8FBA6CA6}" name="Column1420" dataDxfId="15070"/>
    <tableColumn id="1541" xr3:uid="{1ED0E510-A704-4A43-91DF-3C9D4F7BA34B}" name="Column1421" dataDxfId="15069"/>
    <tableColumn id="1542" xr3:uid="{94BC1557-9349-964F-A9AC-D7DDE1F9D9C7}" name="Column1422" dataDxfId="15068"/>
    <tableColumn id="1543" xr3:uid="{034361F4-F8C8-A148-9D45-47E6E73D1709}" name="Column1423" dataDxfId="15067"/>
    <tableColumn id="1544" xr3:uid="{E42647D2-91EB-2F4C-9354-149A4BC6F4AE}" name="Column1424" dataDxfId="15066"/>
    <tableColumn id="1545" xr3:uid="{EE919863-E4AE-0C48-8B52-5F9594410AFE}" name="Column1425" dataDxfId="15065"/>
    <tableColumn id="1546" xr3:uid="{3DFCE538-BCF4-CC45-A59A-792E6B6A792D}" name="Column1426" dataDxfId="15064"/>
    <tableColumn id="1547" xr3:uid="{FDAF2C47-878D-8B40-AA41-CDADD6A1C390}" name="Column1427" dataDxfId="15063"/>
    <tableColumn id="1548" xr3:uid="{83D7CB07-4E70-3D42-B537-E8E07FF387C9}" name="Column1428" dataDxfId="15062"/>
    <tableColumn id="1549" xr3:uid="{EA105DA7-379A-EA4A-AD09-6335B0F5F34A}" name="Column1429" dataDxfId="15061"/>
    <tableColumn id="1550" xr3:uid="{54A017D4-1B69-D943-8AF5-1B93C111CAC3}" name="Column1430" dataDxfId="15060"/>
    <tableColumn id="1551" xr3:uid="{17BD80C7-7892-2245-97DF-BB9F257F3587}" name="Column1431" dataDxfId="15059"/>
    <tableColumn id="1552" xr3:uid="{6478A75E-677D-2B49-ACA5-3632FB068A79}" name="Column1432" dataDxfId="15058"/>
    <tableColumn id="1553" xr3:uid="{7AF0F894-2BAC-2445-99D7-B714E12A71C8}" name="Column1433" dataDxfId="15057"/>
    <tableColumn id="1554" xr3:uid="{0679BD2D-9C2D-884D-9D9C-5BA59E821A0F}" name="Column1434" dataDxfId="15056"/>
    <tableColumn id="1555" xr3:uid="{717A8135-A9A3-964E-9468-970D8CC1A7C9}" name="Column1435" dataDxfId="15055"/>
    <tableColumn id="1556" xr3:uid="{9414549F-C298-A049-8424-4D0F3C5240B8}" name="Column1436" dataDxfId="15054"/>
    <tableColumn id="1557" xr3:uid="{665B3F24-4032-0F45-9232-3C572AFCB15C}" name="Column1437" dataDxfId="15053"/>
    <tableColumn id="1558" xr3:uid="{3B0C37C8-4FB8-3A45-9E69-42DD473AB50A}" name="Column1438" dataDxfId="15052"/>
    <tableColumn id="1559" xr3:uid="{431E950F-9637-4F46-856C-94DB4C667936}" name="Column1439" dataDxfId="15051"/>
    <tableColumn id="1560" xr3:uid="{B74FF33E-5E30-D041-9459-F330F66925B7}" name="Column1440" dataDxfId="15050"/>
    <tableColumn id="1561" xr3:uid="{5CE13E86-56C0-A34B-B93D-0AEA2C616183}" name="Column1441" dataDxfId="15049"/>
    <tableColumn id="1562" xr3:uid="{FA3A632D-3303-1647-BB72-B8F9B1A089B6}" name="Column1442" dataDxfId="15048"/>
    <tableColumn id="1563" xr3:uid="{C7BC5E11-06A9-6B40-948C-2A18F920303C}" name="Column1443" dataDxfId="15047"/>
    <tableColumn id="1564" xr3:uid="{E0BEE28C-050D-184D-AB8A-371AC8A5F91E}" name="Column1444" dataDxfId="15046"/>
    <tableColumn id="1565" xr3:uid="{8FDB50DA-9C04-7945-B4CB-CB2D0E743C8A}" name="Column1445" dataDxfId="15045"/>
    <tableColumn id="1566" xr3:uid="{94B4B9E5-51F8-014A-9AC2-8CE1F7F62EC7}" name="Column1446" dataDxfId="15044"/>
    <tableColumn id="1567" xr3:uid="{CEC9AE52-C451-D149-B339-4FA2BFC72D84}" name="Column1447" dataDxfId="15043"/>
    <tableColumn id="1568" xr3:uid="{6D350514-92DE-2F4E-86CD-55380417AF64}" name="Column1448" dataDxfId="15042"/>
    <tableColumn id="1569" xr3:uid="{F36E4D21-414D-4B4E-89EA-8406D7362BB1}" name="Column1449" dataDxfId="15041"/>
    <tableColumn id="1570" xr3:uid="{864904C3-707E-7340-9F75-FC3B909E98B6}" name="Column1450" dataDxfId="15040"/>
    <tableColumn id="1571" xr3:uid="{FEDCF5E0-D2C9-9F43-A111-4ED0472AD74E}" name="Column1451" dataDxfId="15039"/>
    <tableColumn id="1572" xr3:uid="{5B8105A3-2069-764E-9B0B-729770BA3762}" name="Column1452" dataDxfId="15038"/>
    <tableColumn id="1573" xr3:uid="{DFCB8037-DD41-504B-8534-F665931F9690}" name="Column1453" dataDxfId="15037"/>
    <tableColumn id="1574" xr3:uid="{F9D86CDF-EFAB-D440-B4E6-23C35FB95992}" name="Column1454" dataDxfId="15036"/>
    <tableColumn id="1575" xr3:uid="{5C70F6FB-76F2-1142-8822-9ECFADEEA767}" name="Column1455" dataDxfId="15035"/>
    <tableColumn id="1576" xr3:uid="{B06311FB-C3A7-B94B-9B04-EC46D139E5AF}" name="Column1456" dataDxfId="15034"/>
    <tableColumn id="1577" xr3:uid="{0C9D5E51-163E-EC4B-89DE-A2BF6EA64689}" name="Column1457" dataDxfId="15033"/>
    <tableColumn id="1578" xr3:uid="{9CCFB648-8C56-844C-AE1B-7B49EB2C7EDC}" name="Column1458" dataDxfId="15032"/>
    <tableColumn id="1579" xr3:uid="{7AF51C32-4986-7648-9AE1-4C5BBEC88C77}" name="Column1459" dataDxfId="15031"/>
    <tableColumn id="1580" xr3:uid="{31C451CF-3129-D24E-95DF-DE6F2839FC04}" name="Column1460" dataDxfId="15030"/>
    <tableColumn id="1581" xr3:uid="{BE54C048-EE60-FB4B-97E1-D7F0F6AAFC7A}" name="Column1461" dataDxfId="15029"/>
    <tableColumn id="1582" xr3:uid="{9E3CFE36-0035-BB48-8221-71B7EC247D03}" name="Column1462" dataDxfId="15028"/>
    <tableColumn id="1583" xr3:uid="{D0769F8C-9E8B-934E-9AD4-3114C90697BE}" name="Column1463" dataDxfId="15027"/>
    <tableColumn id="1584" xr3:uid="{77A46EF4-75F1-794B-9761-E1FE42FF6617}" name="Column1464" dataDxfId="15026"/>
    <tableColumn id="1585" xr3:uid="{49A3A89E-9453-354C-B7BA-20C80138BDD9}" name="Column1465" dataDxfId="15025"/>
    <tableColumn id="1586" xr3:uid="{35A22BFB-CDD2-AD45-ADBF-1CD91686F265}" name="Column1466" dataDxfId="15024"/>
    <tableColumn id="1587" xr3:uid="{4E28E5FA-B38A-E74F-95AE-17A860FD2256}" name="Column1467" dataDxfId="15023"/>
    <tableColumn id="1588" xr3:uid="{50F04684-D921-7444-AB72-69CA3707832B}" name="Column1468" dataDxfId="15022"/>
    <tableColumn id="1589" xr3:uid="{2C5C21AF-1667-9D4B-ACE2-0269322959C4}" name="Column1469" dataDxfId="15021"/>
    <tableColumn id="1590" xr3:uid="{BC71DA78-53F3-B94A-B60C-FC778481FFF7}" name="Column1470" dataDxfId="15020"/>
    <tableColumn id="1591" xr3:uid="{3A0B1779-22FF-E144-9625-1EF1ABAEE9F7}" name="Column1471" dataDxfId="15019"/>
    <tableColumn id="1592" xr3:uid="{61B21045-B6D1-294A-8B23-0E0BBCF83839}" name="Column1472" dataDxfId="15018"/>
    <tableColumn id="1593" xr3:uid="{96EEC349-74C2-0842-88CD-42EBB0783E77}" name="Column1473" dataDxfId="15017"/>
    <tableColumn id="1594" xr3:uid="{EC1CA8EA-A4A5-6242-8556-05C363C23F76}" name="Column1474" dataDxfId="15016"/>
    <tableColumn id="1595" xr3:uid="{F9635687-1A24-624D-A997-AB9CBB23DAB6}" name="Column1475" dataDxfId="15015"/>
    <tableColumn id="1596" xr3:uid="{A261F9C7-343D-1740-AB17-4D405256D4C3}" name="Column1476" dataDxfId="15014"/>
    <tableColumn id="1597" xr3:uid="{7F851A94-6364-434C-92E1-5D959571BB67}" name="Column1477" dataDxfId="15013"/>
    <tableColumn id="1598" xr3:uid="{466E4958-04C0-D044-BA36-976449FAD7BE}" name="Column1478" dataDxfId="15012"/>
    <tableColumn id="1599" xr3:uid="{79C338BF-78BE-4D41-AAA8-DCD2858850ED}" name="Column1479" dataDxfId="15011"/>
    <tableColumn id="1600" xr3:uid="{F891E8E0-50EC-A84F-99AE-12CC41985C3B}" name="Column1480" dataDxfId="15010"/>
    <tableColumn id="1601" xr3:uid="{ED24E770-361D-B647-A44D-7A27264BB859}" name="Column1481" dataDxfId="15009"/>
    <tableColumn id="1602" xr3:uid="{7C909767-19C3-F049-9F52-CE54C606B083}" name="Column1482" dataDxfId="15008"/>
    <tableColumn id="1603" xr3:uid="{56E6A379-8488-5740-B049-A1AFA27006C1}" name="Column1483" dataDxfId="15007"/>
    <tableColumn id="1604" xr3:uid="{C4076CDD-8C1C-4047-B252-8D61CB23FF53}" name="Column1484" dataDxfId="15006"/>
    <tableColumn id="1605" xr3:uid="{5E2499EB-086C-4742-9D52-DB694C1D6256}" name="Column1485" dataDxfId="15005"/>
    <tableColumn id="1606" xr3:uid="{B8DABEB3-1E9C-DF4B-991C-59FE26AA8B91}" name="Column1486" dataDxfId="15004"/>
    <tableColumn id="1607" xr3:uid="{62F076CF-FE2F-314F-B584-520771BC91B9}" name="Column1487" dataDxfId="15003"/>
    <tableColumn id="1608" xr3:uid="{82DE302C-1A0A-8D4A-9971-B2586C7C65EA}" name="Column1488" dataDxfId="15002"/>
    <tableColumn id="1609" xr3:uid="{9EADDD0C-3AE0-7E4F-BB0B-40B0BA18AFA8}" name="Column1489" dataDxfId="15001"/>
    <tableColumn id="1610" xr3:uid="{4A60B521-FC41-3147-AB1B-F0C0CB324562}" name="Column1490" dataDxfId="15000"/>
    <tableColumn id="1611" xr3:uid="{A1298A9E-DE4D-EF4B-88D2-8EC1C6AB372A}" name="Column1491" dataDxfId="14999"/>
    <tableColumn id="1612" xr3:uid="{55DA1F6D-B365-2C47-B326-6B83180C26F4}" name="Column1492" dataDxfId="14998"/>
    <tableColumn id="1613" xr3:uid="{E02673B2-F19A-FA47-A6DC-C7F45D84B8A1}" name="Column1493" dataDxfId="14997"/>
    <tableColumn id="1614" xr3:uid="{F198660A-5C27-3540-A1F5-352AE4623915}" name="Column1494" dataDxfId="14996"/>
    <tableColumn id="1615" xr3:uid="{51ADCE88-EDF2-6749-8063-E1F951F68B3D}" name="Column1495" dataDxfId="14995"/>
    <tableColumn id="1616" xr3:uid="{251F55EF-21AC-6048-BB36-51146A56819B}" name="Column1496" dataDxfId="14994"/>
    <tableColumn id="1617" xr3:uid="{E55D04A3-52F8-AA48-AF58-B11A382265CF}" name="Column1497" dataDxfId="14993"/>
    <tableColumn id="1618" xr3:uid="{AC94AD12-B01E-404F-B1E4-1E87F7C0D58B}" name="Column1498" dataDxfId="14992"/>
    <tableColumn id="1619" xr3:uid="{BC5EB9B3-1174-7D45-9968-FA6DD35AA403}" name="Column1499" dataDxfId="14991"/>
    <tableColumn id="1620" xr3:uid="{E560341A-3B6C-2F45-9E27-23BF11F3A898}" name="Column1500" dataDxfId="14990"/>
    <tableColumn id="1621" xr3:uid="{EFECF01E-9A6B-EE4F-A524-94160168A0F4}" name="Column1501" dataDxfId="14989"/>
    <tableColumn id="1622" xr3:uid="{4EC2A98D-6215-EB48-823B-F163A0B9565F}" name="Column1502" dataDxfId="14988"/>
    <tableColumn id="1623" xr3:uid="{84B3C47B-1B4C-9F40-8527-648DE1F8C9B2}" name="Column1503" dataDxfId="14987"/>
    <tableColumn id="1624" xr3:uid="{73B17009-75B0-8E42-9659-F0A1EDCEED87}" name="Column1504" dataDxfId="14986"/>
    <tableColumn id="1625" xr3:uid="{08DBC8A8-0271-9846-B5AD-C0EC2FF97E35}" name="Column1505" dataDxfId="14985"/>
    <tableColumn id="1626" xr3:uid="{98FD3BBE-3FE0-7342-847A-93BB322434DE}" name="Column1506" dataDxfId="14984"/>
    <tableColumn id="1627" xr3:uid="{7CEF8D7A-A1E7-5944-9FEA-47AB5C3BF4E7}" name="Column1507" dataDxfId="14983"/>
    <tableColumn id="1628" xr3:uid="{A6F2CD48-1062-DF47-9ED1-77BDB71E7756}" name="Column1508" dataDxfId="14982"/>
    <tableColumn id="1629" xr3:uid="{4370BBB0-082F-C645-B9A3-C6F276A0B225}" name="Column1509" dataDxfId="14981"/>
    <tableColumn id="1630" xr3:uid="{FCAF2AE9-5CD0-3E4B-88F6-C396BA7A3355}" name="Column1510" dataDxfId="14980"/>
    <tableColumn id="1631" xr3:uid="{6E7857C6-89F5-6247-935D-97E936C091AA}" name="Column1511" dataDxfId="14979"/>
    <tableColumn id="1632" xr3:uid="{ADA659D3-0BE6-8649-BA3E-3DFF2331A692}" name="Column1512" dataDxfId="14978"/>
    <tableColumn id="1633" xr3:uid="{AA77C518-4B66-0749-901E-1F175008D54F}" name="Column1513" dataDxfId="14977"/>
    <tableColumn id="1634" xr3:uid="{54978EEA-92D9-7246-86DC-02C030FB5BE5}" name="Column1514" dataDxfId="14976"/>
    <tableColumn id="1635" xr3:uid="{F24009F6-AC1F-2A4C-A157-610F14B06920}" name="Column1515" dataDxfId="14975"/>
    <tableColumn id="1636" xr3:uid="{74963BB4-F7F4-404E-B912-EA58F462BABD}" name="Column1516" dataDxfId="14974"/>
    <tableColumn id="1637" xr3:uid="{78CE98CD-3BEB-A949-9A41-03DD879E52AA}" name="Column1517" dataDxfId="14973"/>
    <tableColumn id="1638" xr3:uid="{06D57738-D8C5-894E-B5BD-41D7CC610EC2}" name="Column1518" dataDxfId="14972"/>
    <tableColumn id="1639" xr3:uid="{1844E970-7E0D-2244-9703-DA6DE6D81A14}" name="Column1519" dataDxfId="14971"/>
    <tableColumn id="1640" xr3:uid="{B46B7904-28F3-E44E-9D85-0CA004EB5649}" name="Column1520" dataDxfId="14970"/>
    <tableColumn id="1641" xr3:uid="{32757F8A-CDB4-D047-B267-59EE8DCBD48C}" name="Column1521" dataDxfId="14969"/>
    <tableColumn id="1642" xr3:uid="{A3446D75-CC64-D749-9873-FD3C9DFC2634}" name="Column1522" dataDxfId="14968"/>
    <tableColumn id="1643" xr3:uid="{57003912-0CFF-AA48-A883-B97ED79648AA}" name="Column1523" dataDxfId="14967"/>
    <tableColumn id="1644" xr3:uid="{6119F466-B273-CB42-A04B-77B50887E5C7}" name="Column1524" dataDxfId="14966"/>
    <tableColumn id="1645" xr3:uid="{51A05AEB-A746-EC4A-A52E-BCEE709B2A63}" name="Column1525" dataDxfId="14965"/>
    <tableColumn id="1646" xr3:uid="{5066A77A-92D3-C54D-AA8D-5A1A7168798B}" name="Column1526" dataDxfId="14964"/>
    <tableColumn id="1647" xr3:uid="{BD3DC720-298A-8C46-9231-E354E8FA0D68}" name="Column1527" dataDxfId="14963"/>
    <tableColumn id="1648" xr3:uid="{C97F6C6A-5876-6D4B-8E29-6387CAE01376}" name="Column1528" dataDxfId="14962"/>
    <tableColumn id="1649" xr3:uid="{5A34C209-DE92-3F41-A0ED-05CBCE20FB9A}" name="Column1529" dataDxfId="14961"/>
    <tableColumn id="1650" xr3:uid="{6192DCB8-A92C-1749-AE80-EEDFA841B872}" name="Column1530" dataDxfId="14960"/>
    <tableColumn id="1651" xr3:uid="{8FD90B2D-6FC2-7845-BA8E-86395DDBF4A4}" name="Column1531" dataDxfId="14959"/>
    <tableColumn id="1652" xr3:uid="{2C5D59F6-273B-0244-9F59-73F008BB1CE9}" name="Column1532" dataDxfId="14958"/>
    <tableColumn id="1653" xr3:uid="{90775D6B-74DA-F144-8F01-946EF19682BE}" name="Column1533" dataDxfId="14957"/>
    <tableColumn id="1654" xr3:uid="{CEF46E85-D4AD-2E49-8D34-1957283559C9}" name="Column1534" dataDxfId="14956"/>
    <tableColumn id="1655" xr3:uid="{C51F564A-451B-CA4C-9689-99E7A7FF0233}" name="Column1535" dataDxfId="14955"/>
    <tableColumn id="1656" xr3:uid="{583EF1B8-0ECF-4B41-9918-04D027660754}" name="Column1536" dataDxfId="14954"/>
    <tableColumn id="1657" xr3:uid="{11A68BE2-B77F-8B49-B712-77E1F2620B99}" name="Column1537" dataDxfId="14953"/>
    <tableColumn id="1658" xr3:uid="{7A16DD21-7E39-BB41-9B6A-453304CE484F}" name="Column1538" dataDxfId="14952"/>
    <tableColumn id="1659" xr3:uid="{7AA81E08-11B5-CE49-8FF4-08A378685C87}" name="Column1539" dataDxfId="14951"/>
    <tableColumn id="1660" xr3:uid="{30DFB20E-81F6-3C46-AD2F-C470EF42985D}" name="Column1540" dataDxfId="14950"/>
    <tableColumn id="1661" xr3:uid="{AB81F14F-6132-4141-A47C-194F7C055DD3}" name="Column1541" dataDxfId="14949"/>
    <tableColumn id="1662" xr3:uid="{018A018A-B193-3147-92BC-6EB40BA156E3}" name="Column1542" dataDxfId="14948"/>
    <tableColumn id="1663" xr3:uid="{6D1CD4F8-6503-E643-906C-1CBD4399EE23}" name="Column1543" dataDxfId="14947"/>
    <tableColumn id="1664" xr3:uid="{456B8C84-296E-BB41-B23D-6A5E1FDE667F}" name="Column1544" dataDxfId="14946"/>
    <tableColumn id="1665" xr3:uid="{E3355507-DA53-5349-BA0B-9FA334C8156C}" name="Column1545" dataDxfId="14945"/>
    <tableColumn id="1666" xr3:uid="{C36295D5-F831-F046-BBFC-E1A9E613B6D8}" name="Column1546" dataDxfId="14944"/>
    <tableColumn id="1667" xr3:uid="{15AE22CC-DF6F-8E48-BC0D-889943493BA6}" name="Column1547" dataDxfId="14943"/>
    <tableColumn id="1668" xr3:uid="{79B0903F-D244-B946-BEAC-0A1DACAB8082}" name="Column1548" dataDxfId="14942"/>
    <tableColumn id="1669" xr3:uid="{F1DEC80C-1D96-2444-8BA8-931D280CFD5C}" name="Column1549" dataDxfId="14941"/>
    <tableColumn id="1670" xr3:uid="{266314F7-04A4-0342-B705-F9E38846D7C0}" name="Column1550" dataDxfId="14940"/>
    <tableColumn id="1671" xr3:uid="{056A6BD3-A700-7246-BB60-DC64546CB245}" name="Column1551" dataDxfId="14939"/>
    <tableColumn id="1672" xr3:uid="{9FDD6669-C18A-5A41-B444-9E3D7BDF9AFA}" name="Column1552" dataDxfId="14938"/>
    <tableColumn id="1673" xr3:uid="{831FBDF0-0A75-674C-8D3A-67A74139EAB7}" name="Column1553" dataDxfId="14937"/>
    <tableColumn id="1674" xr3:uid="{52860EDE-4B0A-2D48-835D-6290D31E5921}" name="Column1554" dataDxfId="14936"/>
    <tableColumn id="1675" xr3:uid="{A2D8411B-A95C-9646-9FE8-541320D94908}" name="Column1555" dataDxfId="14935"/>
    <tableColumn id="1676" xr3:uid="{7EDE47AF-E103-6643-8208-8B1EDEE52203}" name="Column1556" dataDxfId="14934"/>
    <tableColumn id="1677" xr3:uid="{70CE7A4B-A889-7441-8462-C23C7FFBFA7E}" name="Column1557" dataDxfId="14933"/>
    <tableColumn id="1678" xr3:uid="{26A236FD-D6D1-CC4D-ADC5-6EEF1CE21545}" name="Column1558" dataDxfId="14932"/>
    <tableColumn id="1679" xr3:uid="{077CD041-CF19-E84E-B33D-33AC6D07FB23}" name="Column1559" dataDxfId="14931"/>
    <tableColumn id="1680" xr3:uid="{0F48A30C-B06F-E043-A961-1A7912E9138E}" name="Column1560" dataDxfId="14930"/>
    <tableColumn id="1681" xr3:uid="{A491F0FC-5E74-1541-8FD1-0D139CB380AA}" name="Column1561" dataDxfId="14929"/>
    <tableColumn id="1682" xr3:uid="{AAD66C5E-53A4-3B42-867C-DC5D964B03BB}" name="Column1562" dataDxfId="14928"/>
    <tableColumn id="1683" xr3:uid="{18A56A6E-809E-0042-989E-3B156690B679}" name="Column1563" dataDxfId="14927"/>
    <tableColumn id="1684" xr3:uid="{CA7F44AA-9811-5044-810E-BC50C1C29A15}" name="Column1564" dataDxfId="14926"/>
    <tableColumn id="1685" xr3:uid="{387D3A91-D552-D141-8008-84BFC1E69B12}" name="Column1565" dataDxfId="14925"/>
    <tableColumn id="1686" xr3:uid="{48E7101F-8A03-BA4A-8582-76EF51644492}" name="Column1566" dataDxfId="14924"/>
    <tableColumn id="1687" xr3:uid="{6E542682-BF62-B145-8962-22A6CE5F8326}" name="Column1567" dataDxfId="14923"/>
    <tableColumn id="1688" xr3:uid="{34924E6B-4116-4B48-AD38-9058ACDE5E32}" name="Column1568" dataDxfId="14922"/>
    <tableColumn id="1689" xr3:uid="{3537AF4C-31CE-0749-861D-76C442187BD5}" name="Column1569" dataDxfId="14921"/>
    <tableColumn id="1690" xr3:uid="{98DDF243-4E22-F547-ABAB-A641482D0AE6}" name="Column1570" dataDxfId="14920"/>
    <tableColumn id="1691" xr3:uid="{5FB2B4E5-0E01-AD49-9A4A-3A1C9148A71B}" name="Column1571" dataDxfId="14919"/>
    <tableColumn id="1692" xr3:uid="{5C5701FC-5927-E341-8BAE-716B5C86315B}" name="Column1572" dataDxfId="14918"/>
    <tableColumn id="1693" xr3:uid="{EACF1367-3AC3-644F-B66B-2716E6CE82DA}" name="Column1573" dataDxfId="14917"/>
    <tableColumn id="1694" xr3:uid="{A6149CA8-161A-B845-901C-5CC56730908F}" name="Column1574" dataDxfId="14916"/>
    <tableColumn id="1695" xr3:uid="{5C2F1B6A-C51C-2C41-A35A-860F6DC87E21}" name="Column1575" dataDxfId="14915"/>
    <tableColumn id="1696" xr3:uid="{9B2F473A-20B5-5343-96BA-7385011FD65F}" name="Column1576" dataDxfId="14914"/>
    <tableColumn id="1697" xr3:uid="{4D44F19F-894A-A24A-9735-14445E342730}" name="Column1577" dataDxfId="14913"/>
    <tableColumn id="1698" xr3:uid="{F8A76130-95E0-064C-B9CF-FD65889177C3}" name="Column1578" dataDxfId="14912"/>
    <tableColumn id="1699" xr3:uid="{0A71BE85-F66C-D542-8B66-F03F172EDD0D}" name="Column1579" dataDxfId="14911"/>
    <tableColumn id="1700" xr3:uid="{0F87FD58-2CB7-FC4E-A61E-D1905B4681B2}" name="Column1580" dataDxfId="14910"/>
    <tableColumn id="1701" xr3:uid="{626DF78A-C886-2644-BB53-85D6FED0DD77}" name="Column1581" dataDxfId="14909"/>
    <tableColumn id="1702" xr3:uid="{A5318A79-BBFC-5F43-913D-75EA7BD37C0A}" name="Column1582" dataDxfId="14908"/>
    <tableColumn id="1703" xr3:uid="{33889852-958D-254D-AB5E-B8A6A36FF26E}" name="Column1583" dataDxfId="14907"/>
    <tableColumn id="1704" xr3:uid="{4C3EF0A1-B0FF-8149-9756-A2FCFF57066F}" name="Column1584" dataDxfId="14906"/>
    <tableColumn id="1705" xr3:uid="{63D3B3D6-3456-B24F-B677-0B50018A1AE9}" name="Column1585" dataDxfId="14905"/>
    <tableColumn id="1706" xr3:uid="{53C63A8D-A7FA-954C-A77F-776A5AAB8E75}" name="Column1586" dataDxfId="14904"/>
    <tableColumn id="1707" xr3:uid="{1A47F7D6-78AA-954F-857D-803E738D2133}" name="Column1587" dataDxfId="14903"/>
    <tableColumn id="1708" xr3:uid="{6A74CC31-14C0-AD4F-9DA8-7B68F57E3BD2}" name="Column1588" dataDxfId="14902"/>
    <tableColumn id="1709" xr3:uid="{02769369-C21F-E146-A6EB-7ECCE150DEE3}" name="Column1589" dataDxfId="14901"/>
    <tableColumn id="1710" xr3:uid="{FF706D20-0D20-7343-9F90-D70CE93D86F1}" name="Column1590" dataDxfId="14900"/>
    <tableColumn id="1711" xr3:uid="{A8D31250-FD73-0E45-B951-382036CD9232}" name="Column1591" dataDxfId="14899"/>
    <tableColumn id="1712" xr3:uid="{89E2C12B-33BA-114D-8EC2-7CFE3C93E552}" name="Column1592" dataDxfId="14898"/>
    <tableColumn id="1713" xr3:uid="{CE6631F3-2A4F-0C45-A283-D9E9FD017406}" name="Column1593" dataDxfId="14897"/>
    <tableColumn id="1714" xr3:uid="{6C6A5320-851A-8E46-BBF1-57946F0FCA7F}" name="Column1594" dataDxfId="14896"/>
    <tableColumn id="1715" xr3:uid="{5C603A31-643B-1E4E-8E0E-0B56982C0718}" name="Column1595" dataDxfId="14895"/>
    <tableColumn id="1716" xr3:uid="{652C5C61-F243-A245-B9E1-A8460229FC5E}" name="Column1596" dataDxfId="14894"/>
    <tableColumn id="1717" xr3:uid="{3F87C8CC-C9E0-FB4C-AE56-825533816E54}" name="Column1597" dataDxfId="14893"/>
    <tableColumn id="1718" xr3:uid="{FE3F3C10-2707-E442-8B5B-C953C192DB11}" name="Column1598" dataDxfId="14892"/>
    <tableColumn id="1719" xr3:uid="{C02AC4DA-156B-E14E-BF4C-E73B0792740F}" name="Column1599" dataDxfId="14891"/>
    <tableColumn id="1720" xr3:uid="{AD4E5BE7-9646-0446-8CA1-518012BE41FB}" name="Column1600" dataDxfId="14890"/>
    <tableColumn id="1721" xr3:uid="{1DDBD58B-8B96-344A-AC3B-5C434A0410D5}" name="Column1601" dataDxfId="14889"/>
    <tableColumn id="1722" xr3:uid="{D4AA5539-AD00-6947-9DFE-4ED1BD39B0D6}" name="Column1602" dataDxfId="14888"/>
    <tableColumn id="1723" xr3:uid="{56A4A1D3-3F37-274E-B0BF-D0DCAE948424}" name="Column1603" dataDxfId="14887"/>
    <tableColumn id="1724" xr3:uid="{81DE5927-149B-5E42-B467-E49750E0FAA7}" name="Column1604" dataDxfId="14886"/>
    <tableColumn id="1725" xr3:uid="{CD2815AE-7671-A04F-B3A5-A63E37130924}" name="Column1605" dataDxfId="14885"/>
    <tableColumn id="1726" xr3:uid="{3E22AB79-CB8E-B641-8AD4-2380806E834B}" name="Column1606" dataDxfId="14884"/>
    <tableColumn id="1727" xr3:uid="{FCF0F53E-951F-A540-AF5F-43CFE3BDA926}" name="Column1607" dataDxfId="14883"/>
    <tableColumn id="1728" xr3:uid="{293EE093-676C-164C-9B61-7471F74098E3}" name="Column1608" dataDxfId="14882"/>
    <tableColumn id="1729" xr3:uid="{3C67AF41-C499-4940-B6DB-E78C4B4F103C}" name="Column1609" dataDxfId="14881"/>
    <tableColumn id="1730" xr3:uid="{5F78E05A-6CB9-AE43-8352-AD84C546DED6}" name="Column1610" dataDxfId="14880"/>
    <tableColumn id="1731" xr3:uid="{961C3DF4-D4DA-4643-990B-D74B8154FF1D}" name="Column1611" dataDxfId="14879"/>
    <tableColumn id="1732" xr3:uid="{E4DCD869-422E-C641-8982-AB25EB125E4A}" name="Column1612" dataDxfId="14878"/>
    <tableColumn id="1733" xr3:uid="{0D9F36C8-2505-0B42-A404-71568918E81B}" name="Column1613" dataDxfId="14877"/>
    <tableColumn id="1734" xr3:uid="{6677A39C-2A92-0049-8777-C6021B38369F}" name="Column1614" dataDxfId="14876"/>
    <tableColumn id="1735" xr3:uid="{A80BB5DF-F671-B44F-B704-264ED0BBAFFA}" name="Column1615" dataDxfId="14875"/>
    <tableColumn id="1736" xr3:uid="{DABA5DFB-026A-F048-9627-B571A5C4223F}" name="Column1616" dataDxfId="14874"/>
    <tableColumn id="1737" xr3:uid="{C590E72C-4319-D549-B28E-1C57F27BB024}" name="Column1617" dataDxfId="14873"/>
    <tableColumn id="1738" xr3:uid="{1DB3213F-9FF2-C74A-9E07-3EA32EA90C3C}" name="Column1618" dataDxfId="14872"/>
    <tableColumn id="1739" xr3:uid="{625D6D3C-4A81-5641-A452-6B88191688F9}" name="Column1619" dataDxfId="14871"/>
    <tableColumn id="1740" xr3:uid="{7344FE97-A3B4-0042-9906-850721B18F7F}" name="Column1620" dataDxfId="14870"/>
    <tableColumn id="1741" xr3:uid="{324BF371-F81D-0547-B02B-888F6470625C}" name="Column1621" dataDxfId="14869"/>
    <tableColumn id="1742" xr3:uid="{3539BC0A-2D37-3545-AA91-3CB1F920DBDE}" name="Column1622" dataDxfId="14868"/>
    <tableColumn id="1743" xr3:uid="{933AB6FB-A95D-C64A-A053-3271F2FCC150}" name="Column1623" dataDxfId="14867"/>
    <tableColumn id="1744" xr3:uid="{46E20A38-9042-7444-A160-82D0316C26A9}" name="Column1624" dataDxfId="14866"/>
    <tableColumn id="1745" xr3:uid="{DA99DDBC-F3A8-D14B-A872-0A8C2E0039C0}" name="Column1625" dataDxfId="14865"/>
    <tableColumn id="1746" xr3:uid="{458F7CC9-D320-1D45-9E7C-3D18C26A66AB}" name="Column1626" dataDxfId="14864"/>
    <tableColumn id="1747" xr3:uid="{4D33A857-A330-0D47-B6B6-4012F3042910}" name="Column1627" dataDxfId="14863"/>
    <tableColumn id="1748" xr3:uid="{463BFBA2-AA0E-B84F-A0DA-E226B6CEFE02}" name="Column1628" dataDxfId="14862"/>
    <tableColumn id="1749" xr3:uid="{AC2B14C2-E28A-3841-B6B2-2223901226EF}" name="Column1629" dataDxfId="14861"/>
    <tableColumn id="1750" xr3:uid="{5D379767-4F53-464F-9779-5510D4B87B95}" name="Column1630" dataDxfId="14860"/>
    <tableColumn id="1751" xr3:uid="{4F28B37D-D706-7E4F-94B2-BA272239551D}" name="Column1631" dataDxfId="14859"/>
    <tableColumn id="1752" xr3:uid="{21799C0E-EE88-6E48-ABA4-410A7DE3264D}" name="Column1632" dataDxfId="14858"/>
    <tableColumn id="1753" xr3:uid="{C80BA8F1-2D25-B648-BEA9-5F7E88180BDA}" name="Column1633" dataDxfId="14857"/>
    <tableColumn id="1754" xr3:uid="{FB234CA8-4C25-EE48-AA23-63CCCA0FC98A}" name="Column1634" dataDxfId="14856"/>
    <tableColumn id="1755" xr3:uid="{AAB985C7-74D0-1F4F-A31D-C9D8AA1188E2}" name="Column1635" dataDxfId="14855"/>
    <tableColumn id="1756" xr3:uid="{192A5EFA-D8E4-DB48-9E76-BAC81F5B9C9B}" name="Column1636" dataDxfId="14854"/>
    <tableColumn id="1757" xr3:uid="{BAF2E472-CD06-A843-BC7E-AC4314786395}" name="Column1637" dataDxfId="14853"/>
    <tableColumn id="1758" xr3:uid="{B99F38C2-BE8C-9C4F-A9C6-CAC6D716BEA3}" name="Column1638" dataDxfId="14852"/>
    <tableColumn id="1759" xr3:uid="{AA32E56B-6253-8E41-A97D-6BC157C86572}" name="Column1639" dataDxfId="14851"/>
    <tableColumn id="1760" xr3:uid="{EA569F0E-A8EB-9D40-945C-73A8514DB9EC}" name="Column1640" dataDxfId="14850"/>
    <tableColumn id="1761" xr3:uid="{091A5E70-6939-514D-B07F-041189B09963}" name="Column1641" dataDxfId="14849"/>
    <tableColumn id="1762" xr3:uid="{1304AE61-3733-2949-8F06-502288D086C1}" name="Column1642" dataDxfId="14848"/>
    <tableColumn id="1763" xr3:uid="{EA202BF2-1C74-394B-A95D-97DDE2DBB5A0}" name="Column1643" dataDxfId="14847"/>
    <tableColumn id="1764" xr3:uid="{647AFCF0-FC15-BC4B-A9D0-4510679EBF9D}" name="Column1644" dataDxfId="14846"/>
    <tableColumn id="1765" xr3:uid="{D711892B-3F13-1E47-861F-70D1DBC59079}" name="Column1645" dataDxfId="14845"/>
    <tableColumn id="1766" xr3:uid="{3C32AEFF-059A-074C-BE05-52C9A9349097}" name="Column1646" dataDxfId="14844"/>
    <tableColumn id="1767" xr3:uid="{41616D27-ED23-AB40-B7E6-46AEFB2DCB1E}" name="Column1647" dataDxfId="14843"/>
    <tableColumn id="1768" xr3:uid="{2E940F21-5BD3-4943-A807-3C69A2165288}" name="Column1648" dataDxfId="14842"/>
    <tableColumn id="1769" xr3:uid="{DE484F23-0DEE-8448-A8CC-66450FDBABFD}" name="Column1649" dataDxfId="14841"/>
    <tableColumn id="1770" xr3:uid="{7DF0DC3A-C621-B44E-8C53-70CCB7418EE4}" name="Column1650" dataDxfId="14840"/>
    <tableColumn id="1771" xr3:uid="{36E62A00-F577-954B-9310-E9B55B96590A}" name="Column1651" dataDxfId="14839"/>
    <tableColumn id="1772" xr3:uid="{7B895EB7-CC63-A34B-B863-FE9A972D83E9}" name="Column1652" dataDxfId="14838"/>
    <tableColumn id="1773" xr3:uid="{4A91F362-E79F-E54B-BD7A-B56F9E48C875}" name="Column1653" dataDxfId="14837"/>
    <tableColumn id="1774" xr3:uid="{88F4CE6A-5419-1349-8A7E-8508B1A60178}" name="Column1654" dataDxfId="14836"/>
    <tableColumn id="1775" xr3:uid="{3F87424E-4E86-9840-9571-328BDBC77CD1}" name="Column1655" dataDxfId="14835"/>
    <tableColumn id="1776" xr3:uid="{FB62EEF3-8A50-2E43-A021-C600398B6314}" name="Column1656" dataDxfId="14834"/>
    <tableColumn id="1777" xr3:uid="{54249A5E-CDD7-904D-A937-009D8DAF86AE}" name="Column1657" dataDxfId="14833"/>
    <tableColumn id="1778" xr3:uid="{4CE19AC4-05E5-004F-A0F7-7EE80D489656}" name="Column1658" dataDxfId="14832"/>
    <tableColumn id="1779" xr3:uid="{8D61ED2C-29D5-5441-AC36-796BA3A0E940}" name="Column1659" dataDxfId="14831"/>
    <tableColumn id="1780" xr3:uid="{2BD28BED-C872-A148-BAA9-E6D30BE33050}" name="Column1660" dataDxfId="14830"/>
    <tableColumn id="1781" xr3:uid="{77128949-06BE-064C-A574-42A311A5CDA5}" name="Column1661" dataDxfId="14829"/>
    <tableColumn id="1782" xr3:uid="{042A2E9F-C93A-CE4F-A6EE-B1291D31F2DB}" name="Column1662" dataDxfId="14828"/>
    <tableColumn id="1783" xr3:uid="{D282B303-04F4-A049-BCC6-6275EF459D61}" name="Column1663" dataDxfId="14827"/>
    <tableColumn id="1784" xr3:uid="{5143C2B4-2FE4-924A-B3FD-9777E6D2BF99}" name="Column1664" dataDxfId="14826"/>
    <tableColumn id="1785" xr3:uid="{7BCDD8A6-EACC-C748-AF22-6CA85D5D636C}" name="Column1665" dataDxfId="14825"/>
    <tableColumn id="1786" xr3:uid="{C7145DAB-77C4-0E48-B687-EBC3736E912D}" name="Column1666" dataDxfId="14824"/>
    <tableColumn id="1787" xr3:uid="{46891DF5-B19E-FD4A-B461-C38F8840F612}" name="Column1667" dataDxfId="14823"/>
    <tableColumn id="1788" xr3:uid="{16A80D88-0899-784E-A90C-56A9BABCA856}" name="Column1668" dataDxfId="14822"/>
    <tableColumn id="1789" xr3:uid="{0528DA08-6F7E-A74A-85A4-3FC9E9C26B2D}" name="Column1669" dataDxfId="14821"/>
    <tableColumn id="1790" xr3:uid="{3619C8A1-BA24-344A-BF10-1A6052F2C2AD}" name="Column1670" dataDxfId="14820"/>
    <tableColumn id="1791" xr3:uid="{6659F927-E459-D246-BDF9-61FEF91FC543}" name="Column1671" dataDxfId="14819"/>
    <tableColumn id="1792" xr3:uid="{10B71458-1252-364A-9E36-A6CA5CB1928C}" name="Column1672" dataDxfId="14818"/>
    <tableColumn id="1793" xr3:uid="{99799157-E494-1D44-A477-39851C0651F9}" name="Column1673" dataDxfId="14817"/>
    <tableColumn id="1794" xr3:uid="{CABC5729-48EB-0F4C-9600-2252EDFD578A}" name="Column1674" dataDxfId="14816"/>
    <tableColumn id="1795" xr3:uid="{41FCF85E-171C-BC45-AFAF-9DBCBCD1D5B1}" name="Column1675" dataDxfId="14815"/>
    <tableColumn id="1796" xr3:uid="{D95AA4C0-D310-4048-B505-2747BD051944}" name="Column1676" dataDxfId="14814"/>
    <tableColumn id="1797" xr3:uid="{E2704789-D132-3943-800C-C8245D87F6E0}" name="Column1677" dataDxfId="14813"/>
    <tableColumn id="1798" xr3:uid="{D171CEF4-6732-CA45-BEF7-77650BFD1399}" name="Column1678" dataDxfId="14812"/>
    <tableColumn id="1799" xr3:uid="{2405A779-BAB5-EA40-B62A-28982ED8F267}" name="Column1679" dataDxfId="14811"/>
    <tableColumn id="1800" xr3:uid="{BCD43EF8-6FD3-C44B-95C0-8566B9E81408}" name="Column1680" dataDxfId="14810"/>
    <tableColumn id="1801" xr3:uid="{2A0E6AA5-1CFE-994D-B358-E2FDD7188922}" name="Column1681" dataDxfId="14809"/>
    <tableColumn id="1802" xr3:uid="{82182614-9451-A943-A0B4-4F17A7A41AD5}" name="Column1682" dataDxfId="14808"/>
    <tableColumn id="1803" xr3:uid="{A0631E7D-6F0C-B646-8AF5-4EAED41FAAF0}" name="Column1683" dataDxfId="14807"/>
    <tableColumn id="1804" xr3:uid="{C6B0F64C-0163-764B-ACDB-7D4CE216F0B8}" name="Column1684" dataDxfId="14806"/>
    <tableColumn id="1805" xr3:uid="{C862CDDA-E229-7040-9EE6-C1B253166000}" name="Column1685" dataDxfId="14805"/>
    <tableColumn id="1806" xr3:uid="{2F5AAE24-0F35-5D48-89C9-93B3AC4A33C3}" name="Column1686" dataDxfId="14804"/>
    <tableColumn id="1807" xr3:uid="{52E84F60-5511-8E45-89D9-418F4274FEDE}" name="Column1687" dataDxfId="14803"/>
    <tableColumn id="1808" xr3:uid="{50BB248F-47E0-3C4E-A9F9-CB9A45AC7792}" name="Column1688" dataDxfId="14802"/>
    <tableColumn id="1809" xr3:uid="{8A948FD5-2957-6D45-9ED3-264F51B11C31}" name="Column1689" dataDxfId="14801"/>
    <tableColumn id="1810" xr3:uid="{05D06A2A-D69F-3249-AE78-94B073D30EFF}" name="Column1690" dataDxfId="14800"/>
    <tableColumn id="1811" xr3:uid="{36295109-2969-8D4E-AA2A-359ED9A03FC5}" name="Column1691" dataDxfId="14799"/>
    <tableColumn id="1812" xr3:uid="{4FCBDA3E-AB72-A243-A39E-D1E93404FDDF}" name="Column1692" dataDxfId="14798"/>
    <tableColumn id="1813" xr3:uid="{CA3EE07F-59E9-2046-B7F8-F9D7FBB4C113}" name="Column1693" dataDxfId="14797"/>
    <tableColumn id="1814" xr3:uid="{4A67A621-0732-8D43-A91C-CA6562293F1E}" name="Column1694" dataDxfId="14796"/>
    <tableColumn id="1815" xr3:uid="{D55F151F-50BA-F640-9B3D-445421090F84}" name="Column1695" dataDxfId="14795"/>
    <tableColumn id="1816" xr3:uid="{88E46F11-15DF-D74D-B4CC-5CF4D8C4D852}" name="Column1696" dataDxfId="14794"/>
    <tableColumn id="1817" xr3:uid="{2616387E-2D84-4A43-BD3C-9F9AFEC96E7E}" name="Column1697" dataDxfId="14793"/>
    <tableColumn id="1818" xr3:uid="{60B90018-6086-0045-A50A-1FC88FE277C7}" name="Column1698" dataDxfId="14792"/>
    <tableColumn id="1819" xr3:uid="{D3264251-C20B-8E4E-9ACA-990AFF0A29C3}" name="Column1699" dataDxfId="14791"/>
    <tableColumn id="1820" xr3:uid="{393CE8A6-2104-FD45-B3C5-A53976CD0A11}" name="Column1700" dataDxfId="14790"/>
    <tableColumn id="1821" xr3:uid="{5A99FC0C-6C09-E04F-A681-0F108A294A4E}" name="Column1701" dataDxfId="14789"/>
    <tableColumn id="1822" xr3:uid="{4F243F73-FC74-4348-8270-9FB8AB276BD9}" name="Column1702" dataDxfId="14788"/>
    <tableColumn id="1823" xr3:uid="{431FA31B-4842-7B46-B7A8-0E6D18AEB111}" name="Column1703" dataDxfId="14787"/>
    <tableColumn id="1824" xr3:uid="{F84A8C69-A286-A04A-8600-66A0973A2C2F}" name="Column1704" dataDxfId="14786"/>
    <tableColumn id="1825" xr3:uid="{D673DF60-85B0-2A49-BDF0-BE25D2495D71}" name="Column1705" dataDxfId="14785"/>
    <tableColumn id="1826" xr3:uid="{05E2D449-7D6D-DC41-BE48-2DBD4852F2AF}" name="Column1706" dataDxfId="14784"/>
    <tableColumn id="1827" xr3:uid="{DC089D9B-A31C-B640-95C5-7F99FC70CE89}" name="Column1707" dataDxfId="14783"/>
    <tableColumn id="1828" xr3:uid="{51524442-F416-F94B-8DFF-A950B36A26AD}" name="Column1708" dataDxfId="14782"/>
    <tableColumn id="1829" xr3:uid="{EACE86F3-D61B-874D-9E70-8F966A938AAC}" name="Column1709" dataDxfId="14781"/>
    <tableColumn id="1830" xr3:uid="{305D0327-0D55-7D46-A820-C66934F4463E}" name="Column1710" dataDxfId="14780"/>
    <tableColumn id="1831" xr3:uid="{A04E75DB-D248-C44F-B519-27A19DB476DB}" name="Column1711" dataDxfId="14779"/>
    <tableColumn id="1832" xr3:uid="{08F8235C-15A4-7943-9A0A-03DC414E5482}" name="Column1712" dataDxfId="14778"/>
    <tableColumn id="1833" xr3:uid="{61C4F051-7F03-F744-BFD9-D991E6B73709}" name="Column1713" dataDxfId="14777"/>
    <tableColumn id="1834" xr3:uid="{3E744359-8614-EA42-9D34-E05E87C33A09}" name="Column1714" dataDxfId="14776"/>
    <tableColumn id="1835" xr3:uid="{1C8DC4E7-93D5-6C47-8CC1-D34DE6A05D7F}" name="Column1715" dataDxfId="14775"/>
    <tableColumn id="1836" xr3:uid="{B16C2DCB-607E-6648-965F-C3A04DA70686}" name="Column1716" dataDxfId="14774"/>
    <tableColumn id="1837" xr3:uid="{A2508544-18D1-F04D-905A-5D52FA3D2F0D}" name="Column1717" dataDxfId="14773"/>
    <tableColumn id="1838" xr3:uid="{81AFDF7A-D64A-E842-8A31-11EA4B09DFB2}" name="Column1718" dataDxfId="14772"/>
    <tableColumn id="1839" xr3:uid="{1527C2EA-AC91-154E-A440-1836E8355638}" name="Column1719" dataDxfId="14771"/>
    <tableColumn id="1840" xr3:uid="{93A331A6-2A32-6F44-834B-009A545A1E91}" name="Column1720" dataDxfId="14770"/>
    <tableColumn id="1841" xr3:uid="{5677A5B1-79B5-9842-B1C2-493B6C387695}" name="Column1721" dataDxfId="14769"/>
    <tableColumn id="1842" xr3:uid="{333D2F1F-EDD1-8141-B727-D795CE24A9FC}" name="Column1722" dataDxfId="14768"/>
    <tableColumn id="1843" xr3:uid="{F1B2960B-9939-A143-B156-732D017A6ED2}" name="Column1723" dataDxfId="14767"/>
    <tableColumn id="1844" xr3:uid="{7574AAE2-AE59-7144-A832-83231ADE1236}" name="Column1724" dataDxfId="14766"/>
    <tableColumn id="1845" xr3:uid="{E2ABED86-1B3C-BA41-9A37-60852F40305A}" name="Column1725" dataDxfId="14765"/>
    <tableColumn id="1846" xr3:uid="{6CD172DD-D6A1-994B-B2E3-5628F63913BA}" name="Column1726" dataDxfId="14764"/>
    <tableColumn id="1847" xr3:uid="{E21F99F9-677F-E74A-8649-56277B5591FE}" name="Column1727" dataDxfId="14763"/>
    <tableColumn id="1848" xr3:uid="{65F79CC3-AE05-9743-A787-48754CD24B28}" name="Column1728" dataDxfId="14762"/>
    <tableColumn id="1849" xr3:uid="{E83ED9BC-28F2-9E41-85A3-5636E5516734}" name="Column1729" dataDxfId="14761"/>
    <tableColumn id="1850" xr3:uid="{36D5640E-8F46-C34D-B5CB-BDBB43BC5BBF}" name="Column1730" dataDxfId="14760"/>
    <tableColumn id="1851" xr3:uid="{7FFFDF10-79A9-694E-AAAD-B505D3389622}" name="Column1731" dataDxfId="14759"/>
    <tableColumn id="1852" xr3:uid="{402957DE-C35D-4B46-AEE3-4950B59E6625}" name="Column1732" dataDxfId="14758"/>
    <tableColumn id="1853" xr3:uid="{BDBB4644-E646-B143-A723-3E517F1388B9}" name="Column1733" dataDxfId="14757"/>
    <tableColumn id="1854" xr3:uid="{5AC795EB-014E-EB40-BE23-312A2249D2A1}" name="Column1734" dataDxfId="14756"/>
    <tableColumn id="1855" xr3:uid="{78FA5550-4BA7-CE47-BBBA-A424D49F662B}" name="Column1735" dataDxfId="14755"/>
    <tableColumn id="1856" xr3:uid="{7252F9BB-3865-254E-842D-B60B744BC823}" name="Column1736" dataDxfId="14754"/>
    <tableColumn id="1857" xr3:uid="{1E0DCD6B-AEEA-284E-8551-A4FA3E7B5D06}" name="Column1737" dataDxfId="14753"/>
    <tableColumn id="1858" xr3:uid="{2D958EC2-BFFE-9F4C-B1E2-E2F817A23618}" name="Column1738" dataDxfId="14752"/>
    <tableColumn id="1859" xr3:uid="{0A315FB9-455F-4A4F-B013-05A1C6C85AB5}" name="Column1739" dataDxfId="14751"/>
    <tableColumn id="1860" xr3:uid="{6EBA3105-D2AE-224B-BB0E-D065C1114508}" name="Column1740" dataDxfId="14750"/>
    <tableColumn id="1861" xr3:uid="{D674A30A-3460-084C-A3C0-8FD3F300614D}" name="Column1741" dataDxfId="14749"/>
    <tableColumn id="1862" xr3:uid="{F5B507FB-B9E4-3448-A49C-65843886CCC7}" name="Column1742" dataDxfId="14748"/>
    <tableColumn id="1863" xr3:uid="{CFC7804A-BED6-E445-B1F6-62144CC55ED9}" name="Column1743" dataDxfId="14747"/>
    <tableColumn id="1864" xr3:uid="{3259153B-5128-9142-8D0E-B6309949C818}" name="Column1744" dataDxfId="14746"/>
    <tableColumn id="1865" xr3:uid="{9CE82E53-4A3B-EB46-97D4-E1EF974E187C}" name="Column1745" dataDxfId="14745"/>
    <tableColumn id="1866" xr3:uid="{85B19347-6057-D146-A10D-1790ABFF4F4C}" name="Column1746" dataDxfId="14744"/>
    <tableColumn id="1867" xr3:uid="{3D0789D5-B9B7-EA44-9883-E4EBDB07EF48}" name="Column1747" dataDxfId="14743"/>
    <tableColumn id="1868" xr3:uid="{9D2E1245-C81D-D24E-9FCB-A1B1284DAA90}" name="Column1748" dataDxfId="14742"/>
    <tableColumn id="1869" xr3:uid="{89ED58C0-4253-214B-A0A0-1471BC966557}" name="Column1749" dataDxfId="14741"/>
    <tableColumn id="1870" xr3:uid="{6A148411-3175-1A4A-9D1F-20F004E41242}" name="Column1750" dataDxfId="14740"/>
    <tableColumn id="1871" xr3:uid="{11E6E38B-5952-624D-A333-00A9497B12CC}" name="Column1751" dataDxfId="14739"/>
    <tableColumn id="1872" xr3:uid="{33FF4AA7-71B2-1046-B66D-EF0A1196EFDC}" name="Column1752" dataDxfId="14738"/>
    <tableColumn id="1873" xr3:uid="{E32805F1-AED7-1B49-B94B-9DCD851C1FA9}" name="Column1753" dataDxfId="14737"/>
    <tableColumn id="1874" xr3:uid="{09F2F110-E2F9-0B4F-ADFD-FC23B0A39654}" name="Column1754" dataDxfId="14736"/>
    <tableColumn id="1875" xr3:uid="{A336CA62-4354-0944-9117-09AB98D50B65}" name="Column1755" dataDxfId="14735"/>
    <tableColumn id="1876" xr3:uid="{22A5F367-E337-BD4D-89CD-A001A0E73818}" name="Column1756" dataDxfId="14734"/>
    <tableColumn id="1877" xr3:uid="{85B33DA6-F91B-5840-B5E5-9C233DACCC91}" name="Column1757" dataDxfId="14733"/>
    <tableColumn id="1878" xr3:uid="{F27C8499-5E57-9446-9519-1671996AC24A}" name="Column1758" dataDxfId="14732"/>
    <tableColumn id="1879" xr3:uid="{DD6889F2-45D3-0B4E-B6B3-796304423CFA}" name="Column1759" dataDxfId="14731"/>
    <tableColumn id="1880" xr3:uid="{59BB24A6-9FD2-7F4F-AD75-918064E97C5B}" name="Column1760" dataDxfId="14730"/>
    <tableColumn id="1881" xr3:uid="{27FDCC86-92A7-5946-AA86-50B778086D53}" name="Column1761" dataDxfId="14729"/>
    <tableColumn id="1882" xr3:uid="{A14D8409-A837-4B43-B3B5-347514A51201}" name="Column1762" dataDxfId="14728"/>
    <tableColumn id="1883" xr3:uid="{ADF0D773-705E-434C-A671-839D9E888FB5}" name="Column1763" dataDxfId="14727"/>
    <tableColumn id="1884" xr3:uid="{90BA06F8-97FF-044E-A587-F24AF38E3BE6}" name="Column1764" dataDxfId="14726"/>
    <tableColumn id="1885" xr3:uid="{2AD1A9D5-FA9E-7A45-B54C-15E286171374}" name="Column1765" dataDxfId="14725"/>
    <tableColumn id="1886" xr3:uid="{0F76F891-84B9-864A-AD06-3C5DA5A097A6}" name="Column1766" dataDxfId="14724"/>
    <tableColumn id="1887" xr3:uid="{B8BA2D2D-F0E0-634E-B3B6-E1952ACC8A00}" name="Column1767" dataDxfId="14723"/>
    <tableColumn id="1888" xr3:uid="{4214C2FC-A340-074F-B062-B982FDF5B76F}" name="Column1768" dataDxfId="14722"/>
    <tableColumn id="1889" xr3:uid="{2CB7622B-B3F2-124B-A691-95647F78B97B}" name="Column1769" dataDxfId="14721"/>
    <tableColumn id="1890" xr3:uid="{D0352B05-6E28-FB40-A552-8F58ABA9EDD2}" name="Column1770" dataDxfId="14720"/>
    <tableColumn id="1891" xr3:uid="{EE87CB77-4537-C640-90EB-E046377BEC46}" name="Column1771" dataDxfId="14719"/>
    <tableColumn id="1892" xr3:uid="{5EE3BECC-5E75-F148-98D1-F75D50356ACC}" name="Column1772" dataDxfId="14718"/>
    <tableColumn id="1893" xr3:uid="{B9D640C5-B6C2-CC4A-A590-A3EAF858C2E6}" name="Column1773" dataDxfId="14717"/>
    <tableColumn id="1894" xr3:uid="{491C88CE-D246-0E4C-9237-A28D082B77EB}" name="Column1774" dataDxfId="14716"/>
    <tableColumn id="1895" xr3:uid="{32F56CD0-A2CA-244A-8FBC-A02024D0DA62}" name="Column1775" dataDxfId="14715"/>
    <tableColumn id="1896" xr3:uid="{425CD08F-B7CF-BD4C-B7A8-352234A76857}" name="Column1776" dataDxfId="14714"/>
    <tableColumn id="1897" xr3:uid="{E7B42D66-C91B-824B-92FF-6D218167F93C}" name="Column1777" dataDxfId="14713"/>
    <tableColumn id="1898" xr3:uid="{A28795DC-D5F5-AA41-8969-D4AB777F0300}" name="Column1778" dataDxfId="14712"/>
    <tableColumn id="1899" xr3:uid="{F7D5493D-CCA3-4649-8303-F202EAB7033B}" name="Column1779" dataDxfId="14711"/>
    <tableColumn id="1900" xr3:uid="{8FE998EF-F8B3-DF4D-91B6-845E57C21469}" name="Column1780" dataDxfId="14710"/>
    <tableColumn id="1901" xr3:uid="{D07A498D-289F-9449-B45A-4B293BB632C6}" name="Column1781" dataDxfId="14709"/>
    <tableColumn id="1902" xr3:uid="{56939EEB-F99B-3F43-BDBD-5DC35F17EF98}" name="Column1782" dataDxfId="14708"/>
    <tableColumn id="1903" xr3:uid="{14B2511C-81CB-454D-9C60-77C3A2C9C4AD}" name="Column1783" dataDxfId="14707"/>
    <tableColumn id="1904" xr3:uid="{663DECC3-8CCB-4E40-ABEB-24B943C68931}" name="Column1784" dataDxfId="14706"/>
    <tableColumn id="1905" xr3:uid="{CE9AFF89-4492-6646-B5F6-3EC44D17F75C}" name="Column1785" dataDxfId="14705"/>
    <tableColumn id="1906" xr3:uid="{8817C6F1-5052-0040-A164-E65243ACFD53}" name="Column1786" dataDxfId="14704"/>
    <tableColumn id="1907" xr3:uid="{019F005C-9035-584C-BBCF-E30015C29888}" name="Column1787" dataDxfId="14703"/>
    <tableColumn id="1908" xr3:uid="{082CFF01-CCC0-0348-AAE2-F3D9177C4E40}" name="Column1788" dataDxfId="14702"/>
    <tableColumn id="1909" xr3:uid="{0B0F559E-A0DA-5248-88F4-47CE6602DC23}" name="Column1789" dataDxfId="14701"/>
    <tableColumn id="1910" xr3:uid="{FAB46AA8-0301-8844-A7B5-279E1396F991}" name="Column1790" dataDxfId="14700"/>
    <tableColumn id="1911" xr3:uid="{E986A0BF-6F37-9B4E-8846-0CFA27E35A26}" name="Column1791" dataDxfId="14699"/>
    <tableColumn id="1912" xr3:uid="{F0701056-00A7-6840-A782-9A91B2629D6D}" name="Column1792" dataDxfId="14698"/>
    <tableColumn id="1913" xr3:uid="{02F21480-FC02-2F43-B9DC-5FD266B1B88A}" name="Column1793" dataDxfId="14697"/>
    <tableColumn id="1914" xr3:uid="{BD1B4DEB-35A8-F045-AD82-5EE492CAB273}" name="Column1794" dataDxfId="14696"/>
    <tableColumn id="1915" xr3:uid="{417C4969-A447-924C-8245-FFFC5DB812F5}" name="Column1795" dataDxfId="14695"/>
    <tableColumn id="1916" xr3:uid="{270BDC47-8846-2C42-BBC8-ED0E2878BE6E}" name="Column1796" dataDxfId="14694"/>
    <tableColumn id="1917" xr3:uid="{FC535B54-1736-694A-AC66-A520C0D20695}" name="Column1797" dataDxfId="14693"/>
    <tableColumn id="1918" xr3:uid="{819B7DA7-E0D3-CC4C-9B4D-338EB152D24C}" name="Column1798" dataDxfId="14692"/>
    <tableColumn id="1919" xr3:uid="{AF34878D-DE59-3347-AD42-34885AF489AF}" name="Column1799" dataDxfId="14691"/>
    <tableColumn id="1920" xr3:uid="{299F23EA-5AB6-3A4A-BD94-D040D6782EFD}" name="Column1800" dataDxfId="14690"/>
    <tableColumn id="1921" xr3:uid="{AE067F67-9EF1-F142-805E-2FA472C128A9}" name="Column1801" dataDxfId="14689"/>
    <tableColumn id="1922" xr3:uid="{402FC864-9DBF-AE44-BD0F-052538EC6645}" name="Column1802" dataDxfId="14688"/>
    <tableColumn id="1923" xr3:uid="{D465F010-3D4D-1042-9A84-295C2A51F5ED}" name="Column1803" dataDxfId="14687"/>
    <tableColumn id="1924" xr3:uid="{FD516876-DE3F-094F-BABC-75C28839F2E8}" name="Column1804" dataDxfId="14686"/>
    <tableColumn id="1925" xr3:uid="{FED1BE60-338F-F541-9DA2-EC65E8443980}" name="Column1805" dataDxfId="14685"/>
    <tableColumn id="1926" xr3:uid="{F9C78AD6-F710-2342-BDDC-5C1A5B0F49FE}" name="Column1806" dataDxfId="14684"/>
    <tableColumn id="1927" xr3:uid="{1781DC7D-C317-5F48-B084-2763369FD5C1}" name="Column1807" dataDxfId="14683"/>
    <tableColumn id="1928" xr3:uid="{F463D1DE-11F5-5C4C-B60E-FA0BF1F9806E}" name="Column1808" dataDxfId="14682"/>
    <tableColumn id="1929" xr3:uid="{6AE26AA0-D474-8047-9437-6CC26B336E1E}" name="Column1809" dataDxfId="14681"/>
    <tableColumn id="1930" xr3:uid="{AE45CB4E-F978-1949-8D44-4CD078410315}" name="Column1810" dataDxfId="14680"/>
    <tableColumn id="1931" xr3:uid="{82F2370F-762C-F04E-9258-9D3A24F104B4}" name="Column1811" dataDxfId="14679"/>
    <tableColumn id="1932" xr3:uid="{12CCB56C-A541-094A-98BF-7C7AD0E521E8}" name="Column1812" dataDxfId="14678"/>
    <tableColumn id="1933" xr3:uid="{C790A57F-816C-2D4F-9535-EB33E4F49772}" name="Column1813" dataDxfId="14677"/>
    <tableColumn id="1934" xr3:uid="{1EF02EE4-2C49-F84B-A7E5-A2CCD96E9556}" name="Column1814" dataDxfId="14676"/>
    <tableColumn id="1935" xr3:uid="{C7215E8B-6FD4-6E4C-A60A-743E05D629F1}" name="Column1815" dataDxfId="14675"/>
    <tableColumn id="1936" xr3:uid="{29C2C14C-37C5-E842-8F7E-BD8FBF51CED9}" name="Column1816" dataDxfId="14674"/>
    <tableColumn id="1937" xr3:uid="{4F690195-894B-F841-A047-2DED98E81E4B}" name="Column1817" dataDxfId="14673"/>
    <tableColumn id="1938" xr3:uid="{50A19997-68F1-004D-9FEC-B4C4B016C0D0}" name="Column1818" dataDxfId="14672"/>
    <tableColumn id="1939" xr3:uid="{4831D729-776C-DA47-86E7-4BEADD34B0F5}" name="Column1819" dataDxfId="14671"/>
    <tableColumn id="1940" xr3:uid="{F14CE0D2-F806-444A-9DE8-B9ABA5A197E9}" name="Column1820" dataDxfId="14670"/>
    <tableColumn id="1941" xr3:uid="{40E209C9-A350-E948-9EA5-3FD019B6FC03}" name="Column1821" dataDxfId="14669"/>
    <tableColumn id="1942" xr3:uid="{99143252-DEA3-ED4A-8923-C346E890BAB5}" name="Column1822" dataDxfId="14668"/>
    <tableColumn id="1943" xr3:uid="{45686982-EEAE-FA4A-A7C9-502CA3AB3A50}" name="Column1823" dataDxfId="14667"/>
    <tableColumn id="1944" xr3:uid="{9F994BFE-007F-8745-9D0C-EFEF89CB81CF}" name="Column1824" dataDxfId="14666"/>
    <tableColumn id="1945" xr3:uid="{93DB66B4-01C1-D844-80FB-8717B1E773C7}" name="Column1825" dataDxfId="14665"/>
    <tableColumn id="1946" xr3:uid="{E6018686-A0E3-8F4E-8538-2BBABC15A8A3}" name="Column1826" dataDxfId="14664"/>
    <tableColumn id="1947" xr3:uid="{BA271020-EA93-C846-A208-555C02B51B66}" name="Column1827" dataDxfId="14663"/>
    <tableColumn id="1948" xr3:uid="{B195280F-1FF7-C84E-BC30-4B32EEC11046}" name="Column1828" dataDxfId="14662"/>
    <tableColumn id="1949" xr3:uid="{E45EFF9C-2159-124F-B980-687DEA10046A}" name="Column1829" dataDxfId="14661"/>
    <tableColumn id="1950" xr3:uid="{6DB713A1-7ABB-694B-A52E-DBE124061DE3}" name="Column1830" dataDxfId="14660"/>
    <tableColumn id="1951" xr3:uid="{B5B5726F-6ED4-F046-80E9-5C32E2E88C5A}" name="Column1831" dataDxfId="14659"/>
    <tableColumn id="1952" xr3:uid="{9E65BC92-C221-B64D-9B3E-31D8E711AF52}" name="Column1832" dataDxfId="14658"/>
    <tableColumn id="1953" xr3:uid="{A7152599-6589-A643-A75C-D5F3233014AB}" name="Column1833" dataDxfId="14657"/>
    <tableColumn id="1954" xr3:uid="{A365676C-9AF0-E74C-A68C-247F7BCB8FD1}" name="Column1834" dataDxfId="14656"/>
    <tableColumn id="1955" xr3:uid="{7583E31A-5F04-0046-8AFB-B6EF88ABE789}" name="Column1835" dataDxfId="14655"/>
    <tableColumn id="1956" xr3:uid="{FB9D929E-6CB6-6C44-9E32-D694B0C67F93}" name="Column1836" dataDxfId="14654"/>
    <tableColumn id="1957" xr3:uid="{9F52F89D-8429-684D-9666-98BC860DC30A}" name="Column1837" dataDxfId="14653"/>
    <tableColumn id="1958" xr3:uid="{9EE4C447-C823-7249-BDD8-6642A5B32187}" name="Column1838" dataDxfId="14652"/>
    <tableColumn id="1959" xr3:uid="{FD6AE36A-C7A3-4A42-ABFA-F2CCCDDF851D}" name="Column1839" dataDxfId="14651"/>
    <tableColumn id="1960" xr3:uid="{F491E61A-066C-D14D-A406-57F5668E346A}" name="Column1840" dataDxfId="14650"/>
    <tableColumn id="1961" xr3:uid="{35D1B3D3-75D1-D84F-9777-7BBFF4314A83}" name="Column1841" dataDxfId="14649"/>
    <tableColumn id="1962" xr3:uid="{87D2E27E-95F6-F144-A4D4-7CFE0B7D4EA0}" name="Column1842" dataDxfId="14648"/>
    <tableColumn id="1963" xr3:uid="{773DB470-4A3E-E04E-874B-F4F7FF562267}" name="Column1843" dataDxfId="14647"/>
    <tableColumn id="1964" xr3:uid="{37C39AA4-01A9-4F4E-AA88-8D5482E26D52}" name="Column1844" dataDxfId="14646"/>
    <tableColumn id="1965" xr3:uid="{1F356415-2374-5242-9FE6-6CA95B3054E7}" name="Column1845" dataDxfId="14645"/>
    <tableColumn id="1966" xr3:uid="{D19F9AFA-517E-F047-A7A3-DBF3D1F7925F}" name="Column1846" dataDxfId="14644"/>
    <tableColumn id="1967" xr3:uid="{0EDF44AA-6EEC-0647-9BDD-DDF9A54D8185}" name="Column1847" dataDxfId="14643"/>
    <tableColumn id="1968" xr3:uid="{E4DE9FEC-0C63-2041-9D66-FF92B0EE7DBA}" name="Column1848" dataDxfId="14642"/>
    <tableColumn id="1969" xr3:uid="{2423636A-BB7E-E74F-AA53-BD75425ECE70}" name="Column1849" dataDxfId="14641"/>
    <tableColumn id="1970" xr3:uid="{A8E7EAA0-F188-884D-B2A7-98E70A1BA5CD}" name="Column1850" dataDxfId="14640"/>
    <tableColumn id="1971" xr3:uid="{1545BE63-B709-5144-ADA8-58C31645EE33}" name="Column1851" dataDxfId="14639"/>
    <tableColumn id="1972" xr3:uid="{7AA3C651-0CB5-BC4F-ACC3-F858FE613CD6}" name="Column1852" dataDxfId="14638"/>
    <tableColumn id="1973" xr3:uid="{DF8A2E1D-6981-7A47-8410-D4781EA1F9D0}" name="Column1853" dataDxfId="14637"/>
    <tableColumn id="1974" xr3:uid="{0B8E0543-1DBF-F644-915F-DCE872398A5F}" name="Column1854" dataDxfId="14636"/>
    <tableColumn id="1975" xr3:uid="{216C5AED-598F-094B-BF5D-9297F43378D4}" name="Column1855" dataDxfId="14635"/>
    <tableColumn id="1976" xr3:uid="{F47B617C-9BB0-6E4E-A411-1A0E7DB966C2}" name="Column1856" dataDxfId="14634"/>
    <tableColumn id="1977" xr3:uid="{68D9F532-FED2-AF4D-9E2D-9C8DC4D23764}" name="Column1857" dataDxfId="14633"/>
    <tableColumn id="1978" xr3:uid="{76C0C625-20C6-154E-A214-32192267E3EA}" name="Column1858" dataDxfId="14632"/>
    <tableColumn id="1979" xr3:uid="{7BE02505-B23D-8440-948B-704CED24FA5E}" name="Column1859" dataDxfId="14631"/>
    <tableColumn id="1980" xr3:uid="{F8C987F1-0735-C249-9F97-81B38F929303}" name="Column1860" dataDxfId="14630"/>
    <tableColumn id="1981" xr3:uid="{DD826F07-0EA4-1D45-941F-EAC1B999AAFC}" name="Column1861" dataDxfId="14629"/>
    <tableColumn id="1982" xr3:uid="{C7B52894-7AE5-A843-B589-D4F7F1C293AE}" name="Column1862" dataDxfId="14628"/>
    <tableColumn id="1983" xr3:uid="{14B7BC92-882E-C74A-A498-C70AC621CC21}" name="Column1863" dataDxfId="14627"/>
    <tableColumn id="1984" xr3:uid="{A790041D-E35D-BF41-9501-967F71D69840}" name="Column1864" dataDxfId="14626"/>
    <tableColumn id="1985" xr3:uid="{D6E6BF3F-59AA-8B4E-A092-A006DB6E4D98}" name="Column1865" dataDxfId="14625"/>
    <tableColumn id="1986" xr3:uid="{235C81B6-4248-8641-98C6-40CA8140E6DE}" name="Column1866" dataDxfId="14624"/>
    <tableColumn id="1987" xr3:uid="{5D11E43E-4C8D-B040-9BDD-B9CFF00B836E}" name="Column1867" dataDxfId="14623"/>
    <tableColumn id="1988" xr3:uid="{030D0B72-FB8F-7348-98A3-28D69E4C883B}" name="Column1868" dataDxfId="14622"/>
    <tableColumn id="1989" xr3:uid="{46630CE5-B1C7-A449-821F-430F32A46B91}" name="Column1869" dataDxfId="14621"/>
    <tableColumn id="1990" xr3:uid="{4C76D7C2-1948-A24B-88FC-31E833B95CE3}" name="Column1870" dataDxfId="14620"/>
    <tableColumn id="1991" xr3:uid="{49A6BA26-F96E-964C-B893-0CBC63B01EB7}" name="Column1871" dataDxfId="14619"/>
    <tableColumn id="1992" xr3:uid="{210818EE-5E70-5043-B369-2D0AC5FADC7F}" name="Column1872" dataDxfId="14618"/>
    <tableColumn id="1993" xr3:uid="{FD07E821-B251-204D-8935-76F9DC0C655F}" name="Column1873" dataDxfId="14617"/>
    <tableColumn id="1994" xr3:uid="{DB6BE0B1-F152-5B40-8B04-C87B8759B93C}" name="Column1874" dataDxfId="14616"/>
    <tableColumn id="1995" xr3:uid="{421B08D9-7B83-074C-A594-F224F6DF46F7}" name="Column1875" dataDxfId="14615"/>
    <tableColumn id="1996" xr3:uid="{1DA71F00-CB03-5B49-9EDC-64F75CA323E4}" name="Column1876" dataDxfId="14614"/>
    <tableColumn id="1997" xr3:uid="{F5F92952-7E1E-3F41-9FCF-40340DE2CCD3}" name="Column1877" dataDxfId="14613"/>
    <tableColumn id="1998" xr3:uid="{873426E6-D344-4C43-817E-C19DAE49E03A}" name="Column1878" dataDxfId="14612"/>
    <tableColumn id="1999" xr3:uid="{A70AFE19-CD0A-5342-BB0E-8FDA7B69137E}" name="Column1879" dataDxfId="14611"/>
    <tableColumn id="2000" xr3:uid="{6B7F34C5-BF17-514F-8909-E456BC3680D2}" name="Column1880" dataDxfId="14610"/>
    <tableColumn id="2001" xr3:uid="{7A4B2205-9820-DF42-BACB-DE4D5A19CD49}" name="Column1881" dataDxfId="14609"/>
    <tableColumn id="2002" xr3:uid="{D86E4273-6B6A-CB4A-81B1-1408A3BABF37}" name="Column1882" dataDxfId="14608"/>
    <tableColumn id="2003" xr3:uid="{F9CA6714-C1C9-1447-B8E8-6A5E6A9C553F}" name="Column1883" dataDxfId="14607"/>
    <tableColumn id="2004" xr3:uid="{772FEEC4-AE42-5143-8B25-0A7C2192E9AC}" name="Column1884" dataDxfId="14606"/>
    <tableColumn id="2005" xr3:uid="{111E458F-049B-3746-8A1F-60B1E1B22AE3}" name="Column1885" dataDxfId="14605"/>
    <tableColumn id="2006" xr3:uid="{52A92FDA-C144-5241-A42D-D584F3E1B2C4}" name="Column1886" dataDxfId="14604"/>
    <tableColumn id="2007" xr3:uid="{1285D9C3-7FFA-F248-A4E7-64E6916CA97F}" name="Column1887" dataDxfId="14603"/>
    <tableColumn id="2008" xr3:uid="{C2AD8389-B4BC-854E-A7F7-58DE0C70A4D2}" name="Column1888" dataDxfId="14602"/>
    <tableColumn id="2009" xr3:uid="{C618E12B-9267-934B-9F6C-DCDD50BF20B6}" name="Column1889" dataDxfId="14601"/>
    <tableColumn id="2010" xr3:uid="{4933D528-01F7-CB4A-AB10-E097D6E68477}" name="Column1890" dataDxfId="14600"/>
    <tableColumn id="2011" xr3:uid="{7055EEE0-BBB6-3643-97C7-08256ACD3242}" name="Column1891" dataDxfId="14599"/>
    <tableColumn id="2012" xr3:uid="{C72F88FD-0B6F-2846-92AC-77FD714C30CB}" name="Column1892" dataDxfId="14598"/>
    <tableColumn id="2013" xr3:uid="{6B77296E-663F-7740-8A71-11381DBCC476}" name="Column1893" dataDxfId="14597"/>
    <tableColumn id="2014" xr3:uid="{30AEFB3F-D5C3-7044-A6E3-1A9AF8C8F8E3}" name="Column1894" dataDxfId="14596"/>
    <tableColumn id="2015" xr3:uid="{FA547225-4731-9943-ABBB-3F167D8CFB60}" name="Column1895" dataDxfId="14595"/>
    <tableColumn id="2016" xr3:uid="{263F3ABB-DDB9-E74D-A79C-E10182D9A709}" name="Column1896" dataDxfId="14594"/>
    <tableColumn id="2017" xr3:uid="{38C0F6DD-7704-3447-BC79-B35AC07795EC}" name="Column1897" dataDxfId="14593"/>
    <tableColumn id="2018" xr3:uid="{268BEE9D-6F10-9048-B8B6-12E272642A52}" name="Column1898" dataDxfId="14592"/>
    <tableColumn id="2019" xr3:uid="{FB0F72FF-39D7-EA4D-8775-BC41E137241F}" name="Column1899" dataDxfId="14591"/>
    <tableColumn id="2020" xr3:uid="{4A8515FE-C5E6-5844-9549-62C0F5712CEC}" name="Column1900" dataDxfId="14590"/>
    <tableColumn id="2021" xr3:uid="{DC68BD03-4B44-B148-999B-6AB44576B3E5}" name="Column1901" dataDxfId="14589"/>
    <tableColumn id="2022" xr3:uid="{4DCBEFC6-7679-4F48-93EF-2CCA778DB766}" name="Column1902" dataDxfId="14588"/>
    <tableColumn id="2023" xr3:uid="{08660533-C678-8840-9A4A-C01929BE207A}" name="Column1903" dataDxfId="14587"/>
    <tableColumn id="2024" xr3:uid="{6661926D-FD5D-4849-8BD1-83DE26479B71}" name="Column1904" dataDxfId="14586"/>
    <tableColumn id="2025" xr3:uid="{B886DCDF-3B28-3E44-B6FD-2658F62E4BA2}" name="Column1905" dataDxfId="14585"/>
    <tableColumn id="2026" xr3:uid="{B517489C-68D6-B94E-AD14-435F56894FDD}" name="Column1906" dataDxfId="14584"/>
    <tableColumn id="2027" xr3:uid="{0DFC4D48-84C7-3046-AAED-076847E002D8}" name="Column1907" dataDxfId="14583"/>
    <tableColumn id="2028" xr3:uid="{C76935AD-C777-894B-AC40-18031E390F64}" name="Column1908" dataDxfId="14582"/>
    <tableColumn id="2029" xr3:uid="{D773E9E6-ED9F-6047-B085-7491132A9B63}" name="Column1909" dataDxfId="14581"/>
    <tableColumn id="2030" xr3:uid="{F206EA77-5B5B-5845-868F-9B258AD74BCB}" name="Column1910" dataDxfId="14580"/>
    <tableColumn id="2031" xr3:uid="{301C7EC2-CB69-C541-9EFE-2A674B9E9071}" name="Column1911" dataDxfId="14579"/>
    <tableColumn id="2032" xr3:uid="{52D3607D-F857-FA49-A98A-3838E74AF16C}" name="Column1912" dataDxfId="14578"/>
    <tableColumn id="2033" xr3:uid="{C821A580-257F-3743-A52B-AED550424F5E}" name="Column1913" dataDxfId="14577"/>
    <tableColumn id="2034" xr3:uid="{36BE7486-24EB-B240-9ED2-1AB080C69597}" name="Column1914" dataDxfId="14576"/>
    <tableColumn id="2035" xr3:uid="{4ECE2EAD-0550-C845-98D4-5D0E91AD5BA2}" name="Column1915" dataDxfId="14575"/>
    <tableColumn id="2036" xr3:uid="{AD8C339A-385C-2843-B8DC-0D12439C64FF}" name="Column1916" dataDxfId="14574"/>
    <tableColumn id="2037" xr3:uid="{A2845734-5BFE-AD47-BE0E-654FFD8DCB9E}" name="Column1917" dataDxfId="14573"/>
    <tableColumn id="2038" xr3:uid="{AE265C0E-98AB-EF4B-ACEB-FCD412E7352A}" name="Column1918" dataDxfId="14572"/>
    <tableColumn id="2039" xr3:uid="{3D1C9256-E4ED-7E49-87CD-A3B234179179}" name="Column1919" dataDxfId="14571"/>
    <tableColumn id="2040" xr3:uid="{82092626-1236-1B47-BECF-290D7DCAAFCB}" name="Column1920" dataDxfId="14570"/>
    <tableColumn id="2041" xr3:uid="{84468D4D-5AB6-3048-A8F2-D4403A794EEB}" name="Column1921" dataDxfId="14569"/>
    <tableColumn id="2042" xr3:uid="{238B7A32-41F0-F94C-BEFB-20D03BD07C57}" name="Column1922" dataDxfId="14568"/>
    <tableColumn id="2043" xr3:uid="{6503566D-D4FF-AE48-8D9B-F3F482CADFF1}" name="Column1923" dataDxfId="14567"/>
    <tableColumn id="2044" xr3:uid="{25927CB9-FEAB-4340-878B-0343650126EF}" name="Column1924" dataDxfId="14566"/>
    <tableColumn id="2045" xr3:uid="{D812BE4C-4462-8245-9FFC-78D2EA1BB5E5}" name="Column1925" dataDxfId="14565"/>
    <tableColumn id="2046" xr3:uid="{652B3718-BF03-ED4D-A1D0-0AD2EDA8E869}" name="Column1926" dataDxfId="14564"/>
    <tableColumn id="2047" xr3:uid="{79E6350C-937F-4843-A4E3-766D04880405}" name="Column1927" dataDxfId="14563"/>
    <tableColumn id="2048" xr3:uid="{8D7F5906-924D-F24C-83DC-DCF9E1B10B06}" name="Column1928" dataDxfId="14562"/>
    <tableColumn id="2049" xr3:uid="{D2C594F4-7E35-9F4B-BACA-1C29EC88401A}" name="Column1929" dataDxfId="14561"/>
    <tableColumn id="2050" xr3:uid="{8DB38498-3C3B-9E43-8B07-837889F76737}" name="Column1930" dataDxfId="14560"/>
    <tableColumn id="2051" xr3:uid="{7E63BA22-CE70-CC4D-B52B-4C75A99A4A5D}" name="Column1931" dataDxfId="14559"/>
    <tableColumn id="2052" xr3:uid="{FD2BA13F-1046-0049-A839-F40B4B11B938}" name="Column1932" dataDxfId="14558"/>
    <tableColumn id="2053" xr3:uid="{B66AB74F-F3D6-E347-B149-E3686AACB452}" name="Column1933" dataDxfId="14557"/>
    <tableColumn id="2054" xr3:uid="{8CC7CFF1-BE04-C447-A35C-3C42C1C341A3}" name="Column1934" dataDxfId="14556"/>
    <tableColumn id="2055" xr3:uid="{137CB779-0B5B-CC4B-98A4-CAC9A0A854BD}" name="Column1935" dataDxfId="14555"/>
    <tableColumn id="2056" xr3:uid="{20826EE4-5F96-3643-A8EB-14CD7BB66957}" name="Column1936" dataDxfId="14554"/>
    <tableColumn id="2057" xr3:uid="{B4CBC96D-9FED-EA47-9568-71BE157266F0}" name="Column1937" dataDxfId="14553"/>
    <tableColumn id="2058" xr3:uid="{9B6321C2-826E-7045-ACC3-4143FE88B530}" name="Column1938" dataDxfId="14552"/>
    <tableColumn id="2059" xr3:uid="{663927F1-D498-8A47-9312-D55AA32DED62}" name="Column1939" dataDxfId="14551"/>
    <tableColumn id="2060" xr3:uid="{9CBF9F6C-D417-B54C-8538-14760DC4BAF6}" name="Column1940" dataDxfId="14550"/>
    <tableColumn id="2061" xr3:uid="{3E600053-7BB3-594F-BECF-644A1BF0E5A2}" name="Column1941" dataDxfId="14549"/>
    <tableColumn id="2062" xr3:uid="{196B5FC1-F5CB-D04F-9F77-775A9B25692A}" name="Column1942" dataDxfId="14548"/>
    <tableColumn id="2063" xr3:uid="{6B773958-83B4-5946-819C-3651F8882688}" name="Column1943" dataDxfId="14547"/>
    <tableColumn id="2064" xr3:uid="{C3A8FA75-F815-2E42-909A-DD5619F4E099}" name="Column1944" dataDxfId="14546"/>
    <tableColumn id="2065" xr3:uid="{74BEF123-4252-304F-82E4-FF931D0528D4}" name="Column1945" dataDxfId="14545"/>
    <tableColumn id="2066" xr3:uid="{C0984D11-CDBB-4849-A53C-EA5174F862AF}" name="Column1946" dataDxfId="14544"/>
    <tableColumn id="2067" xr3:uid="{A1DF0A16-AB52-AE4A-B10A-EBD6E182B81B}" name="Column1947" dataDxfId="14543"/>
    <tableColumn id="2068" xr3:uid="{E65A3554-563D-7145-A801-91B16FC9D071}" name="Column1948" dataDxfId="14542"/>
    <tableColumn id="2069" xr3:uid="{61A109B5-769F-A349-8DE2-166C7AA9D988}" name="Column1949" dataDxfId="14541"/>
    <tableColumn id="2070" xr3:uid="{25C59D03-4032-7140-8A75-AD15624B52A2}" name="Column1950" dataDxfId="14540"/>
    <tableColumn id="2071" xr3:uid="{EE397469-7688-5A45-8276-71E5754C8B5C}" name="Column1951" dataDxfId="14539"/>
    <tableColumn id="2072" xr3:uid="{921E81CA-8B88-5D4D-BEFD-CEF9751D70D6}" name="Column1952" dataDxfId="14538"/>
    <tableColumn id="2073" xr3:uid="{B6F123E8-FDFF-2F4B-A5F4-3DD376FD3B0C}" name="Column1953" dataDxfId="14537"/>
    <tableColumn id="2074" xr3:uid="{42A44171-AA09-6640-9225-39F38072D44A}" name="Column1954" dataDxfId="14536"/>
    <tableColumn id="2075" xr3:uid="{563F9484-DE6D-3649-9B8D-10409EC12659}" name="Column1955" dataDxfId="14535"/>
    <tableColumn id="2076" xr3:uid="{2E90B2D6-8776-694D-B951-ECBE088C3CEB}" name="Column1956" dataDxfId="14534"/>
    <tableColumn id="2077" xr3:uid="{9775749F-6D40-8D49-85DE-7D96439D176E}" name="Column1957" dataDxfId="14533"/>
    <tableColumn id="2078" xr3:uid="{3C47EC45-3E12-E140-90D8-69735993F3FF}" name="Column1958" dataDxfId="14532"/>
    <tableColumn id="2079" xr3:uid="{491F1FC5-41FF-114D-B9E2-4E850BDC0890}" name="Column1959" dataDxfId="14531"/>
    <tableColumn id="2080" xr3:uid="{79F3F9C1-3C56-3A4E-B577-34A1FC759D59}" name="Column1960" dataDxfId="14530"/>
    <tableColumn id="2081" xr3:uid="{D91B161F-0A62-3844-B357-A295FD619D9A}" name="Column1961" dataDxfId="14529"/>
    <tableColumn id="2082" xr3:uid="{596B8862-7A27-1343-80F0-A6E976B8F15A}" name="Column1962" dataDxfId="14528"/>
    <tableColumn id="2083" xr3:uid="{B1F3F8D8-B938-1A4C-97C5-C1907918FF4C}" name="Column1963" dataDxfId="14527"/>
    <tableColumn id="2084" xr3:uid="{2D0F2A69-E09E-0546-950B-F1C94EBC6D85}" name="Column1964" dataDxfId="14526"/>
    <tableColumn id="2085" xr3:uid="{91FE4916-B93E-FD4F-84AC-0021120ED926}" name="Column1965" dataDxfId="14525"/>
    <tableColumn id="2086" xr3:uid="{79D36AAF-87D6-B74C-9D1E-8B2489F00160}" name="Column1966" dataDxfId="14524"/>
    <tableColumn id="2087" xr3:uid="{B48D4C49-AAB8-2742-845B-BA1A653F4C38}" name="Column1967" dataDxfId="14523"/>
    <tableColumn id="2088" xr3:uid="{882F590D-8EA0-054E-A4C0-650C1327692E}" name="Column1968" dataDxfId="14522"/>
    <tableColumn id="2089" xr3:uid="{47302113-A43D-CC42-A3C8-D2BF41E5AD52}" name="Column1969" dataDxfId="14521"/>
    <tableColumn id="2090" xr3:uid="{0A6EB025-F1FA-0B48-B33B-C9698B13716E}" name="Column1970" dataDxfId="14520"/>
    <tableColumn id="2091" xr3:uid="{0E3B00C8-4E35-3346-8F52-84B6F73C6F65}" name="Column1971" dataDxfId="14519"/>
    <tableColumn id="2092" xr3:uid="{52E0CEE7-C9CA-4B47-A55C-426225021101}" name="Column1972" dataDxfId="14518"/>
    <tableColumn id="2093" xr3:uid="{C9CEEA6E-AFFD-9349-8C29-105D12BDC412}" name="Column1973" dataDxfId="14517"/>
    <tableColumn id="2094" xr3:uid="{8A8AFA33-D568-E140-80E7-06CC6CF7BEFD}" name="Column1974" dataDxfId="14516"/>
    <tableColumn id="2095" xr3:uid="{EB590D4F-2078-A749-931B-3C8757D6D991}" name="Column1975" dataDxfId="14515"/>
    <tableColumn id="2096" xr3:uid="{54F54CFC-DA71-A546-816A-AB5A820B4168}" name="Column1976" dataDxfId="14514"/>
    <tableColumn id="2097" xr3:uid="{4FB9F757-9A2A-ED4A-A37D-958B2BC657BE}" name="Column1977" dataDxfId="14513"/>
    <tableColumn id="2098" xr3:uid="{C91BD499-F0DC-5F4E-9985-F5FF36EDB2F6}" name="Column1978" dataDxfId="14512"/>
    <tableColumn id="2099" xr3:uid="{8D55AABC-F0E4-1540-9DA5-C5618BD7E791}" name="Column1979" dataDxfId="14511"/>
    <tableColumn id="2100" xr3:uid="{904C2D95-F9CA-8748-B5CD-EEF67727425C}" name="Column1980" dataDxfId="14510"/>
    <tableColumn id="2101" xr3:uid="{B5302FFB-7948-534F-981B-DB727C9E0285}" name="Column1981" dataDxfId="14509"/>
    <tableColumn id="2102" xr3:uid="{B077F704-02AF-6E45-95A7-DE43F2551901}" name="Column1982" dataDxfId="14508"/>
    <tableColumn id="2103" xr3:uid="{208C774B-3B78-CA4A-B9CD-8D143F400E25}" name="Column1983" dataDxfId="14507"/>
    <tableColumn id="2104" xr3:uid="{C90D9FC9-BFD9-B745-906D-D628AEC74F59}" name="Column1984" dataDxfId="14506"/>
    <tableColumn id="2105" xr3:uid="{E65312E8-0702-3E48-9D41-800DCA0E7926}" name="Column1985" dataDxfId="14505"/>
    <tableColumn id="2106" xr3:uid="{591150BD-00C6-6343-BC2B-F580167F8EE8}" name="Column1986" dataDxfId="14504"/>
    <tableColumn id="2107" xr3:uid="{C8E59D8E-8A31-EB4D-BC99-4F8B1404D7DB}" name="Column1987" dataDxfId="14503"/>
    <tableColumn id="2108" xr3:uid="{B720D341-FD31-3145-99F7-2B57AD68C771}" name="Column1988" dataDxfId="14502"/>
    <tableColumn id="2109" xr3:uid="{817EFBAE-973C-2E49-8C77-EFBE1C2294B4}" name="Column1989" dataDxfId="14501"/>
    <tableColumn id="2110" xr3:uid="{60AC2905-E455-1643-A612-0566514C0D77}" name="Column1990" dataDxfId="14500"/>
    <tableColumn id="2111" xr3:uid="{98CC5F42-9C81-1F4A-9E2D-E8EBB2B75F56}" name="Column1991" dataDxfId="14499"/>
    <tableColumn id="2112" xr3:uid="{3CBE26AD-1413-E241-822B-E1CA0EDDA1C6}" name="Column1992" dataDxfId="14498"/>
    <tableColumn id="2113" xr3:uid="{5FE35BAB-5CD6-B24B-8B9A-3A34A2A79EDD}" name="Column1993" dataDxfId="14497"/>
    <tableColumn id="2114" xr3:uid="{BA267DF0-74E5-0D42-BD5B-9039093479B6}" name="Column1994" dataDxfId="14496"/>
    <tableColumn id="2115" xr3:uid="{C8ACB77C-966B-C942-8388-534F36DAC1C1}" name="Column1995" dataDxfId="14495"/>
    <tableColumn id="2116" xr3:uid="{A6DBCE57-AAB4-E048-B164-DCA3D978F665}" name="Column1996" dataDxfId="14494"/>
    <tableColumn id="2117" xr3:uid="{968C3F62-C5BE-154F-9449-7740BAC1D0A0}" name="Column1997" dataDxfId="14493"/>
    <tableColumn id="2118" xr3:uid="{AC2BD863-17E4-FB44-A8FC-1BF775987740}" name="Column1998" dataDxfId="14492"/>
    <tableColumn id="2119" xr3:uid="{C7DAF72F-1D8B-DA49-9607-D3C01D492491}" name="Column1999" dataDxfId="14491"/>
    <tableColumn id="2120" xr3:uid="{6487F48F-42BF-054F-9D82-7BCD1F372ED9}" name="Column2000" dataDxfId="14490"/>
    <tableColumn id="2121" xr3:uid="{B91EA101-21CB-EC46-AA00-236F49DC563C}" name="Column2001" dataDxfId="14489"/>
    <tableColumn id="2122" xr3:uid="{5A13C955-156A-F145-A7AD-AFD55D9AF500}" name="Column2002" dataDxfId="14488"/>
    <tableColumn id="2123" xr3:uid="{3FEB43E1-A545-914D-AF89-ABC1A2463B2D}" name="Column2003" dataDxfId="14487"/>
    <tableColumn id="2124" xr3:uid="{DA6E93F3-1327-9848-8165-767BF3E1CE71}" name="Column2004" dataDxfId="14486"/>
    <tableColumn id="2125" xr3:uid="{ED53E7D3-D15E-0041-8583-1FCF8EC021A4}" name="Column2005" dataDxfId="14485"/>
    <tableColumn id="2126" xr3:uid="{DF47718E-66A9-A540-855A-F72FCF569F0A}" name="Column2006" dataDxfId="14484"/>
    <tableColumn id="2127" xr3:uid="{BB527C4A-38EF-744D-999F-F0909E903042}" name="Column2007" dataDxfId="14483"/>
    <tableColumn id="2128" xr3:uid="{022BAFC8-EDDC-CE41-B10E-662F22D6B510}" name="Column2008" dataDxfId="14482"/>
    <tableColumn id="2129" xr3:uid="{8F879E4A-749C-D04D-9668-E6A5140693BA}" name="Column2009" dataDxfId="14481"/>
    <tableColumn id="2130" xr3:uid="{22068AD4-160C-014F-8B16-54A18DD598AB}" name="Column2010" dataDxfId="14480"/>
    <tableColumn id="2131" xr3:uid="{65E8B713-9C08-6A4E-97C7-2C2CD3E47A24}" name="Column2011" dataDxfId="14479"/>
    <tableColumn id="2132" xr3:uid="{7F2FC5E0-2BE2-604C-B2D3-0961974F5F60}" name="Column2012" dataDxfId="14478"/>
    <tableColumn id="2133" xr3:uid="{F1D3586D-AADA-474F-B402-0B47DF6783C0}" name="Column2013" dataDxfId="14477"/>
    <tableColumn id="2134" xr3:uid="{FA3EF7E4-88D1-A04E-BE67-79452A31C41E}" name="Column2014" dataDxfId="14476"/>
    <tableColumn id="2135" xr3:uid="{069EE420-EEB8-BE46-A9A6-BEB528D1D32B}" name="Column2015" dataDxfId="14475"/>
    <tableColumn id="2136" xr3:uid="{BFF8E882-0103-6541-8027-511D7D477261}" name="Column2016" dataDxfId="14474"/>
    <tableColumn id="2137" xr3:uid="{E3CBBC93-A393-C145-BF2F-B3D40384E415}" name="Column2017" dataDxfId="14473"/>
    <tableColumn id="2138" xr3:uid="{72A0B521-7B5F-1A44-8DB9-449B04AC8652}" name="Column2018" dataDxfId="14472"/>
    <tableColumn id="2139" xr3:uid="{1D812E19-3A0B-B24C-8060-4F1A07A359F6}" name="Column2019" dataDxfId="14471"/>
    <tableColumn id="2140" xr3:uid="{9248A17C-A1D6-4645-9F42-6CE5468EEFE4}" name="Column2020" dataDxfId="14470"/>
    <tableColumn id="2141" xr3:uid="{3CEE812D-DAE4-5D4F-B858-46849CA5684B}" name="Column2021" dataDxfId="14469"/>
    <tableColumn id="2142" xr3:uid="{2BFB8C47-97E4-8447-ABF6-3DE7CE3ADA1D}" name="Column2022" dataDxfId="14468"/>
    <tableColumn id="2143" xr3:uid="{8FD7EFFB-D4A7-454C-A5AA-A1847152B6A1}" name="Column2023" dataDxfId="14467"/>
    <tableColumn id="2144" xr3:uid="{A45F3111-5AF3-E74E-ACBF-CC7FBFE8C9E7}" name="Column2024" dataDxfId="14466"/>
    <tableColumn id="2145" xr3:uid="{71FF2AC1-4DF9-A64C-9993-0D766247984F}" name="Column2025" dataDxfId="14465"/>
    <tableColumn id="2146" xr3:uid="{6CAAC154-1104-AA4E-8CB8-67A9F70A528E}" name="Column2026" dataDxfId="14464"/>
    <tableColumn id="2147" xr3:uid="{62ACD7DC-B4B2-C245-A1A0-7CEF58362233}" name="Column2027" dataDxfId="14463"/>
    <tableColumn id="2148" xr3:uid="{4D361735-8F6C-F241-B43E-49F660607C99}" name="Column2028" dataDxfId="14462"/>
    <tableColumn id="2149" xr3:uid="{A698ECCA-FA41-834D-8533-46BDB377B221}" name="Column2029" dataDxfId="14461"/>
    <tableColumn id="2150" xr3:uid="{CEA8AC44-0023-5B44-9A84-E23B138C16C0}" name="Column2030" dataDxfId="14460"/>
    <tableColumn id="2151" xr3:uid="{A6F19756-DB70-7E44-8DF8-53DE04980852}" name="Column2031" dataDxfId="14459"/>
    <tableColumn id="2152" xr3:uid="{85C82B62-BA70-3147-8180-22DF1D069C61}" name="Column2032" dataDxfId="14458"/>
    <tableColumn id="2153" xr3:uid="{3EAE75BD-1FFF-6C41-AE15-36EFF0479C26}" name="Column2033" dataDxfId="14457"/>
    <tableColumn id="2154" xr3:uid="{77685C41-35FF-1D47-9048-ED2A17B58BBF}" name="Column2034" dataDxfId="14456"/>
    <tableColumn id="2155" xr3:uid="{87E291FE-C57D-F843-B56B-D264C6CB836F}" name="Column2035" dataDxfId="14455"/>
    <tableColumn id="2156" xr3:uid="{439E86FD-506B-6243-A442-2F110076732D}" name="Column2036" dataDxfId="14454"/>
    <tableColumn id="2157" xr3:uid="{90C44617-7DE1-3040-8EB6-A81C36BD203C}" name="Column2037" dataDxfId="14453"/>
    <tableColumn id="2158" xr3:uid="{B1C0D993-9495-6244-A4BB-EF171CC32F91}" name="Column2038" dataDxfId="14452"/>
    <tableColumn id="2159" xr3:uid="{755232E2-E5E2-FA4F-B1B7-2C1CF3DA8400}" name="Column2039" dataDxfId="14451"/>
    <tableColumn id="2160" xr3:uid="{2ADEA49F-615A-874E-80D7-3DE83F56F845}" name="Column2040" dataDxfId="14450"/>
    <tableColumn id="2161" xr3:uid="{2DE18FA6-5B21-CF49-88A2-4E03B00434D7}" name="Column2041" dataDxfId="14449"/>
    <tableColumn id="2162" xr3:uid="{1690E666-816D-C343-8E68-36C6A30E9626}" name="Column2042" dataDxfId="14448"/>
    <tableColumn id="2163" xr3:uid="{04DE2A8B-BE68-0A44-911D-C5655DE11DE9}" name="Column2043" dataDxfId="14447"/>
    <tableColumn id="2164" xr3:uid="{A1250866-69F8-8942-AC5E-9C495D22B12A}" name="Column2044" dataDxfId="14446"/>
    <tableColumn id="2165" xr3:uid="{14CF4AE1-1DDB-8D4B-8625-E8A40570262B}" name="Column2045" dataDxfId="14445"/>
    <tableColumn id="2166" xr3:uid="{ACE678BA-ACFA-6D41-AD74-69E5D26FD210}" name="Column2046" dataDxfId="14444"/>
    <tableColumn id="2167" xr3:uid="{42EBB98C-8BA1-644A-AA49-1CA29B452E87}" name="Column2047" dataDxfId="14443"/>
    <tableColumn id="2168" xr3:uid="{248645CE-F2AF-6545-A2A7-F7BBC34D022E}" name="Column2048" dataDxfId="14442"/>
    <tableColumn id="2169" xr3:uid="{3D3D645B-2872-F94C-BAC8-57977A84CD9A}" name="Column2049" dataDxfId="14441"/>
    <tableColumn id="2170" xr3:uid="{9FF8E21E-8658-FA45-B9BE-BF88DE91AE80}" name="Column2050" dataDxfId="14440"/>
    <tableColumn id="2171" xr3:uid="{B2245ACC-7158-294C-BB0E-544BD9F64248}" name="Column2051" dataDxfId="14439"/>
    <tableColumn id="2172" xr3:uid="{794F40EB-59E7-8945-9C7B-A95BB68CE79F}" name="Column2052" dataDxfId="14438"/>
    <tableColumn id="2173" xr3:uid="{2AE50EF1-1683-5448-9CEA-5FBD68ACDC1C}" name="Column2053" dataDxfId="14437"/>
    <tableColumn id="2174" xr3:uid="{1229700D-BF6C-EA46-8ECD-6132FD88AF80}" name="Column2054" dataDxfId="14436"/>
    <tableColumn id="2175" xr3:uid="{72DF9FA3-ACC4-614F-806F-81CB1574BDC6}" name="Column2055" dataDxfId="14435"/>
    <tableColumn id="2176" xr3:uid="{4C13173B-A025-0C4D-B0BE-2154F5F5C08E}" name="Column2056" dataDxfId="14434"/>
    <tableColumn id="2177" xr3:uid="{015D202E-6D2C-3146-8E75-6FE0D505C3B2}" name="Column2057" dataDxfId="14433"/>
    <tableColumn id="2178" xr3:uid="{3838E6BE-F432-6A48-BD72-13F78F2C48F7}" name="Column2058" dataDxfId="14432"/>
    <tableColumn id="2179" xr3:uid="{53B9A287-C1F9-004A-97A2-E51BB2F36753}" name="Column2059" dataDxfId="14431"/>
    <tableColumn id="2180" xr3:uid="{FC81D906-9AD4-394C-AD5B-5013880B2508}" name="Column2060" dataDxfId="14430"/>
    <tableColumn id="2181" xr3:uid="{CD2A9CDA-FC99-5A4B-BC6C-1EA69492F151}" name="Column2061" dataDxfId="14429"/>
    <tableColumn id="2182" xr3:uid="{0E230444-CDBC-CC49-9023-C0FFF5B97EB0}" name="Column2062" dataDxfId="14428"/>
    <tableColumn id="2183" xr3:uid="{6D0C53C4-2734-A448-A55C-62E6230D05E1}" name="Column2063" dataDxfId="14427"/>
    <tableColumn id="2184" xr3:uid="{F5684E9C-F48B-154B-A95B-D0909A5CF041}" name="Column2064" dataDxfId="14426"/>
    <tableColumn id="2185" xr3:uid="{602447A0-4545-594E-ADC8-7F44FA53C6FB}" name="Column2065" dataDxfId="14425"/>
    <tableColumn id="2186" xr3:uid="{27CD55B2-82F3-6248-BAD4-E870EEF6F8FA}" name="Column2066" dataDxfId="14424"/>
    <tableColumn id="2187" xr3:uid="{F0EB239A-E8BB-4140-B504-E28A3E3FCD84}" name="Column2067" dataDxfId="14423"/>
    <tableColumn id="2188" xr3:uid="{5BBC0384-F241-5D41-B032-5B99A6997440}" name="Column2068" dataDxfId="14422"/>
    <tableColumn id="2189" xr3:uid="{2CD1B5F6-18BA-3B4B-98A6-3BB154FB91CA}" name="Column2069" dataDxfId="14421"/>
    <tableColumn id="2190" xr3:uid="{DEC5E817-1CD7-404B-8271-0FFF0320A141}" name="Column2070" dataDxfId="14420"/>
    <tableColumn id="2191" xr3:uid="{1671C6AB-43EC-2B43-AFD9-A6AAD2EC4EC5}" name="Column2071" dataDxfId="14419"/>
    <tableColumn id="2192" xr3:uid="{A7403664-AF05-4347-A1FE-C26D26C38ED3}" name="Column2072" dataDxfId="14418"/>
    <tableColumn id="2193" xr3:uid="{CD8E9E88-6C0E-2740-B063-E21F7EE54244}" name="Column2073" dataDxfId="14417"/>
    <tableColumn id="2194" xr3:uid="{78036FF8-19A4-594D-8EC6-8620907A0225}" name="Column2074" dataDxfId="14416"/>
    <tableColumn id="2195" xr3:uid="{8945BD89-7AF6-BF46-8E41-36F506301665}" name="Column2075" dataDxfId="14415"/>
    <tableColumn id="2196" xr3:uid="{F3B0DCAE-88A0-F34E-B378-AD8884847A42}" name="Column2076" dataDxfId="14414"/>
    <tableColumn id="2197" xr3:uid="{1DD75D19-4957-0147-8043-B5C55C38B37E}" name="Column2077" dataDxfId="14413"/>
    <tableColumn id="2198" xr3:uid="{ADF8482D-6782-F846-9C86-3903F8BDFA81}" name="Column2078" dataDxfId="14412"/>
    <tableColumn id="2199" xr3:uid="{DE970614-968B-AD43-97A1-FE4B4E4B13F9}" name="Column2079" dataDxfId="14411"/>
    <tableColumn id="2200" xr3:uid="{8261B28F-ABFC-C24D-B527-9D40AA36EFB2}" name="Column2080" dataDxfId="14410"/>
    <tableColumn id="2201" xr3:uid="{2F3D3CAC-94D9-A547-984F-9C4389829E66}" name="Column2081" dataDxfId="14409"/>
    <tableColumn id="2202" xr3:uid="{BFB1351F-C4AD-D741-A31D-4A1230EDB31B}" name="Column2082" dataDxfId="14408"/>
    <tableColumn id="2203" xr3:uid="{66E621DC-01A6-804A-8808-295AC3BE0BB2}" name="Column2083" dataDxfId="14407"/>
    <tableColumn id="2204" xr3:uid="{D9AC3C02-290F-FB48-B14E-C7B47E640CF5}" name="Column2084" dataDxfId="14406"/>
    <tableColumn id="2205" xr3:uid="{775AA765-9513-3D43-B7F4-F57CEF3F8AD5}" name="Column2085" dataDxfId="14405"/>
    <tableColumn id="2206" xr3:uid="{ED90763D-E875-3C48-957C-B57DD5D0B599}" name="Column2086" dataDxfId="14404"/>
    <tableColumn id="2207" xr3:uid="{79386CFA-41F5-BA4A-8DBA-748AD9DC7993}" name="Column2087" dataDxfId="14403"/>
    <tableColumn id="2208" xr3:uid="{1DD0993D-1517-774F-9B8B-F0E9563F6281}" name="Column2088" dataDxfId="14402"/>
    <tableColumn id="2209" xr3:uid="{80AD1B81-26C7-0B49-9BD8-3B543E8DB531}" name="Column2089" dataDxfId="14401"/>
    <tableColumn id="2210" xr3:uid="{C7D5F400-F667-DC44-9B8C-2FE65941A016}" name="Column2090" dataDxfId="14400"/>
    <tableColumn id="2211" xr3:uid="{6D2D3EDA-0D57-4B49-8EC4-A5DFC03BDAC7}" name="Column2091" dataDxfId="14399"/>
    <tableColumn id="2212" xr3:uid="{033F80F6-50F0-6A48-B41D-1F6B7170659A}" name="Column2092" dataDxfId="14398"/>
    <tableColumn id="2213" xr3:uid="{151A39EB-D5D2-994C-85B7-8DDB688AD962}" name="Column2093" dataDxfId="14397"/>
    <tableColumn id="2214" xr3:uid="{9721E9BC-719E-5242-BCAD-756D8264A754}" name="Column2094" dataDxfId="14396"/>
    <tableColumn id="2215" xr3:uid="{299986CB-5BF5-DB49-9A77-594DDC15EF2A}" name="Column2095" dataDxfId="14395"/>
    <tableColumn id="2216" xr3:uid="{781CC9EB-58B0-DA4B-AF70-18BC6BD0468E}" name="Column2096" dataDxfId="14394"/>
    <tableColumn id="2217" xr3:uid="{C13356D3-F7F7-8D4C-BA74-555DAC8542D4}" name="Column2097" dataDxfId="14393"/>
    <tableColumn id="2218" xr3:uid="{83BCE535-A12D-EE41-8865-A3BBC43C1923}" name="Column2098" dataDxfId="14392"/>
    <tableColumn id="2219" xr3:uid="{B36EB9C8-3268-6B4E-853D-9F4B6C321368}" name="Column2099" dataDxfId="14391"/>
    <tableColumn id="2220" xr3:uid="{F91EF33D-AE45-124D-A830-AAFD04056CAB}" name="Column2100" dataDxfId="14390"/>
    <tableColumn id="2221" xr3:uid="{5679C837-3E47-4943-AC58-7C6322F50058}" name="Column2101" dataDxfId="14389"/>
    <tableColumn id="2222" xr3:uid="{C2C285E5-8B51-C946-9100-21481A73DC9F}" name="Column2102" dataDxfId="14388"/>
    <tableColumn id="2223" xr3:uid="{B9CE5DD7-EEE6-3444-8A61-28A22059CB38}" name="Column2103" dataDxfId="14387"/>
    <tableColumn id="2224" xr3:uid="{DC5F07A1-AEC1-5144-AE64-43F0D6A83ED3}" name="Column2104" dataDxfId="14386"/>
    <tableColumn id="2225" xr3:uid="{26B24E19-3528-104C-BB84-071EDDB16F5B}" name="Column2105" dataDxfId="14385"/>
    <tableColumn id="2226" xr3:uid="{C4F31A5F-1148-B24B-BD60-1D9A1A17512B}" name="Column2106" dataDxfId="14384"/>
    <tableColumn id="2227" xr3:uid="{EF668514-4816-874F-87B7-A1C357B31900}" name="Column2107" dataDxfId="14383"/>
    <tableColumn id="2228" xr3:uid="{938E1AE0-047B-0B45-AB5F-8B1042924DBC}" name="Column2108" dataDxfId="14382"/>
    <tableColumn id="2229" xr3:uid="{6C9E0782-0DF6-524F-AFF5-687E4B2784CB}" name="Column2109" dataDxfId="14381"/>
    <tableColumn id="2230" xr3:uid="{E4C95B19-FA28-8F46-ABDC-7F71B022AAE7}" name="Column2110" dataDxfId="14380"/>
    <tableColumn id="2231" xr3:uid="{85A448AC-2C33-E44C-9BEF-94EF69E46D6B}" name="Column2111" dataDxfId="14379"/>
    <tableColumn id="2232" xr3:uid="{8DDC7C30-A158-B541-B857-6EBABCB564EA}" name="Column2112" dataDxfId="14378"/>
    <tableColumn id="2233" xr3:uid="{5FF8ACFB-FE76-E746-9EE2-E5FB0A9B5638}" name="Column2113" dataDxfId="14377"/>
    <tableColumn id="2234" xr3:uid="{339E546F-FE64-FE40-A2C4-DB558FE0B430}" name="Column2114" dataDxfId="14376"/>
    <tableColumn id="2235" xr3:uid="{6C50D058-35B7-0441-9503-6EB182B72112}" name="Column2115" dataDxfId="14375"/>
    <tableColumn id="2236" xr3:uid="{8E5D77BE-FF88-BB46-9897-804E181254E2}" name="Column2116" dataDxfId="14374"/>
    <tableColumn id="2237" xr3:uid="{149C30DA-F1DE-1C4A-AF7B-F7D4B4053A68}" name="Column2117" dataDxfId="14373"/>
    <tableColumn id="2238" xr3:uid="{2A6DBAE0-6FC7-9D43-BFED-813E4610C7D7}" name="Column2118" dataDxfId="14372"/>
    <tableColumn id="2239" xr3:uid="{32C22E37-42DE-4144-8A89-1C2D9715510F}" name="Column2119" dataDxfId="14371"/>
    <tableColumn id="2240" xr3:uid="{33BF68A2-E9BD-574F-9941-78C6BBBA00DF}" name="Column2120" dataDxfId="14370"/>
    <tableColumn id="2241" xr3:uid="{342C9609-BCBA-C74B-BEFD-0917F907AA4B}" name="Column2121" dataDxfId="14369"/>
    <tableColumn id="2242" xr3:uid="{788BC280-EC6F-6840-9E2B-AA34BDE1555D}" name="Column2122" dataDxfId="14368"/>
    <tableColumn id="2243" xr3:uid="{3A52D342-17CB-5C4C-A8CE-378D0E59A4C4}" name="Column2123" dataDxfId="14367"/>
    <tableColumn id="2244" xr3:uid="{88176440-36B4-C042-95D0-D46324E7B414}" name="Column2124" dataDxfId="14366"/>
    <tableColumn id="2245" xr3:uid="{FE8932D4-DE6A-864C-BA7B-3C2BBD7ACA6C}" name="Column2125" dataDxfId="14365"/>
    <tableColumn id="2246" xr3:uid="{F3743E6F-F112-D34A-9967-5AB752C46DBD}" name="Column2126" dataDxfId="14364"/>
    <tableColumn id="2247" xr3:uid="{478E61CC-C315-844C-9014-29570818113F}" name="Column2127" dataDxfId="14363"/>
    <tableColumn id="2248" xr3:uid="{2EB68A88-CB4E-5D46-8F01-D2B3730485CA}" name="Column2128" dataDxfId="14362"/>
    <tableColumn id="2249" xr3:uid="{CCF865B0-9F84-CC4E-984F-D6E0F27DEF28}" name="Column2129" dataDxfId="14361"/>
    <tableColumn id="2250" xr3:uid="{6D251DCE-4CAC-064B-9D40-EA2972062F75}" name="Column2130" dataDxfId="14360"/>
    <tableColumn id="2251" xr3:uid="{E9F00332-4897-6B49-9F90-301559BD71F1}" name="Column2131" dataDxfId="14359"/>
    <tableColumn id="2252" xr3:uid="{51960652-1D68-9245-B128-A97914CD219D}" name="Column2132" dataDxfId="14358"/>
    <tableColumn id="2253" xr3:uid="{C0113982-259D-C44A-8498-91A3963F7CCE}" name="Column2133" dataDxfId="14357"/>
    <tableColumn id="2254" xr3:uid="{B1337A42-7836-5B4A-A923-1AD9E8362124}" name="Column2134" dataDxfId="14356"/>
    <tableColumn id="2255" xr3:uid="{E9B3AC43-4DA3-A042-9A40-CB3A708141EE}" name="Column2135" dataDxfId="14355"/>
    <tableColumn id="2256" xr3:uid="{2FFE2067-9391-E842-8E23-D3AE32A7056E}" name="Column2136" dataDxfId="14354"/>
    <tableColumn id="2257" xr3:uid="{74ED2C98-9404-4245-ADE1-1C218FAA020C}" name="Column2137" dataDxfId="14353"/>
    <tableColumn id="2258" xr3:uid="{F7115802-FA0B-EF4F-9EF3-4C59BED8F9D7}" name="Column2138" dataDxfId="14352"/>
    <tableColumn id="2259" xr3:uid="{D0DE8C3A-1861-A94A-9CEA-EF7827C94E7A}" name="Column2139" dataDxfId="14351"/>
    <tableColumn id="2260" xr3:uid="{7BF2182B-E9EC-424B-AF48-B77276A0F46B}" name="Column2140" dataDxfId="14350"/>
    <tableColumn id="2261" xr3:uid="{A501D263-E5A4-CB44-B8CA-CD65365E5E9A}" name="Column2141" dataDxfId="14349"/>
    <tableColumn id="2262" xr3:uid="{3C6555A2-E968-B640-862C-007644666383}" name="Column2142" dataDxfId="14348"/>
    <tableColumn id="2263" xr3:uid="{968A6C2B-0B2F-414D-99A3-742805ACD8DE}" name="Column2143" dataDxfId="14347"/>
    <tableColumn id="2264" xr3:uid="{946BA9D2-1AD6-6E43-818B-601567B7AB92}" name="Column2144" dataDxfId="14346"/>
    <tableColumn id="2265" xr3:uid="{F5F640FA-A253-A34F-B407-FA39DEB1654C}" name="Column2145" dataDxfId="14345"/>
    <tableColumn id="2266" xr3:uid="{DF7B61E7-3CC5-144D-9B00-04D3908D2E50}" name="Column2146" dataDxfId="14344"/>
    <tableColumn id="2267" xr3:uid="{83FD93DB-8DD6-5542-8A7F-30EBCCB0DBCA}" name="Column2147" dataDxfId="14343"/>
    <tableColumn id="2268" xr3:uid="{1919BFDF-374C-524B-8876-8E20BD09B747}" name="Column2148" dataDxfId="14342"/>
    <tableColumn id="2269" xr3:uid="{259683C6-D501-7F4A-884E-7B6914E86349}" name="Column2149" dataDxfId="14341"/>
    <tableColumn id="2270" xr3:uid="{FCBA1CFB-F0EA-D14D-8E1E-A83C398A77FD}" name="Column2150" dataDxfId="14340"/>
    <tableColumn id="2271" xr3:uid="{BBBF7ED4-BC4C-BC41-96B7-BD9696F1F418}" name="Column2151" dataDxfId="14339"/>
    <tableColumn id="2272" xr3:uid="{3AE3DB6B-1938-E74D-913E-08C8DEC408D1}" name="Column2152" dataDxfId="14338"/>
    <tableColumn id="2273" xr3:uid="{FFF7A644-75DA-A048-A312-F722928DDA5E}" name="Column2153" dataDxfId="14337"/>
    <tableColumn id="2274" xr3:uid="{636AC505-5241-1B4D-934E-952C105BC6BD}" name="Column2154" dataDxfId="14336"/>
    <tableColumn id="2275" xr3:uid="{CDAF2CF0-8912-2A48-ACB7-CE3253CFC981}" name="Column2155" dataDxfId="14335"/>
    <tableColumn id="2276" xr3:uid="{6D1E7025-1D29-CB40-88D3-DE95E124B142}" name="Column2156" dataDxfId="14334"/>
    <tableColumn id="2277" xr3:uid="{69576975-5F07-E342-8456-8873CA791AB8}" name="Column2157" dataDxfId="14333"/>
    <tableColumn id="2278" xr3:uid="{3C41F86A-E826-444C-9011-8ED22E249036}" name="Column2158" dataDxfId="14332"/>
    <tableColumn id="2279" xr3:uid="{CD728258-5B40-174E-BB9E-8E57BDBE63B5}" name="Column2159" dataDxfId="14331"/>
    <tableColumn id="2280" xr3:uid="{335B72F6-E734-EC41-9C92-D3CA2E67DC7F}" name="Column2160" dataDxfId="14330"/>
    <tableColumn id="2281" xr3:uid="{E3C6B545-7D48-764D-8214-FE123DF2F65F}" name="Column2161" dataDxfId="14329"/>
    <tableColumn id="2282" xr3:uid="{15A17A4C-7B48-6847-86B2-A6E965C08E61}" name="Column2162" dataDxfId="14328"/>
    <tableColumn id="2283" xr3:uid="{6C08C7D8-2BD7-D744-96D8-F933B6981109}" name="Column2163" dataDxfId="14327"/>
    <tableColumn id="2284" xr3:uid="{BC91CEB7-073C-9D42-8714-4111EBC54D18}" name="Column2164" dataDxfId="14326"/>
    <tableColumn id="2285" xr3:uid="{91A77021-BBB5-6341-9475-E4F89A54E56F}" name="Column2165" dataDxfId="14325"/>
    <tableColumn id="2286" xr3:uid="{EDAC5DF6-CDC2-FB46-91F4-F68E5182BA1A}" name="Column2166" dataDxfId="14324"/>
    <tableColumn id="2287" xr3:uid="{1166000A-2071-4A48-BFEC-15AF6F87ACB9}" name="Column2167" dataDxfId="14323"/>
    <tableColumn id="2288" xr3:uid="{154EDF60-6429-CB4F-A5AB-6D6C17B29146}" name="Column2168" dataDxfId="14322"/>
    <tableColumn id="2289" xr3:uid="{093CD7D0-D179-9A45-95B6-B9382B22C0C8}" name="Column2169" dataDxfId="14321"/>
    <tableColumn id="2290" xr3:uid="{5D041A29-4150-864F-833D-90585F1C3E0F}" name="Column2170" dataDxfId="14320"/>
    <tableColumn id="2291" xr3:uid="{82130C68-C7E7-C84D-91FC-0527F558C7DB}" name="Column2171" dataDxfId="14319"/>
    <tableColumn id="2292" xr3:uid="{962B1561-BBF9-E240-8955-439E9DF95ED5}" name="Column2172" dataDxfId="14318"/>
    <tableColumn id="2293" xr3:uid="{463C6B09-B575-EE4D-B68D-5F3F0047C64D}" name="Column2173" dataDxfId="14317"/>
    <tableColumn id="2294" xr3:uid="{75B1AB6A-3CF0-F14F-87ED-E07B3EE21379}" name="Column2174" dataDxfId="14316"/>
    <tableColumn id="2295" xr3:uid="{54515D1A-E099-D44B-BB19-E32A16C90E7A}" name="Column2175" dataDxfId="14315"/>
    <tableColumn id="2296" xr3:uid="{7A214D8D-7BFA-3245-AB8E-3290C50DF057}" name="Column2176" dataDxfId="14314"/>
    <tableColumn id="2297" xr3:uid="{31FC889D-7609-F345-8B8C-29EDB3BF3961}" name="Column2177" dataDxfId="14313"/>
    <tableColumn id="2298" xr3:uid="{2C7FCEC4-EF30-C748-8B81-3EE74351F4A4}" name="Column2178" dataDxfId="14312"/>
    <tableColumn id="2299" xr3:uid="{7B5283B5-F36E-5C4E-9134-5F4C28D818B0}" name="Column2179" dataDxfId="14311"/>
    <tableColumn id="2300" xr3:uid="{58419CA8-7D79-5346-A24D-A9ED2E89C065}" name="Column2180" dataDxfId="14310"/>
    <tableColumn id="2301" xr3:uid="{9F73E285-E47E-D84B-8AEC-6C08309F6E46}" name="Column2181" dataDxfId="14309"/>
    <tableColumn id="2302" xr3:uid="{8E964CAF-30D9-E14F-9117-9087C6FC86A5}" name="Column2182" dataDxfId="14308"/>
    <tableColumn id="2303" xr3:uid="{82090EBD-CDD7-8243-BDEF-B3A22C1AA590}" name="Column2183" dataDxfId="14307"/>
    <tableColumn id="2304" xr3:uid="{96BC0C26-D533-994F-B7C9-A7C8ACCE5477}" name="Column2184" dataDxfId="14306"/>
    <tableColumn id="2305" xr3:uid="{B8493BBC-2B3C-E24F-8681-8AFE00F5E984}" name="Column2185" dataDxfId="14305"/>
    <tableColumn id="2306" xr3:uid="{CBC49258-451C-3E48-BFC2-D0860A7C4760}" name="Column2186" dataDxfId="14304"/>
    <tableColumn id="2307" xr3:uid="{49885260-B329-C443-B070-7E8B684FC2D9}" name="Column2187" dataDxfId="14303"/>
    <tableColumn id="2308" xr3:uid="{79B2842C-A437-EA40-B663-0227F1FF810E}" name="Column2188" dataDxfId="14302"/>
    <tableColumn id="2309" xr3:uid="{A0D0D493-0DAD-F242-B324-0B0F6626F93A}" name="Column2189" dataDxfId="14301"/>
    <tableColumn id="2310" xr3:uid="{9775F208-40D6-2D45-B330-E546CAFA5E28}" name="Column2190" dataDxfId="14300"/>
    <tableColumn id="2311" xr3:uid="{D9F9B56A-9F8E-8641-ADB4-909BE0BCB397}" name="Column2191" dataDxfId="14299"/>
    <tableColumn id="2312" xr3:uid="{1517EEC8-8BF6-C04F-A7EF-F04A4BCF383E}" name="Column2192" dataDxfId="14298"/>
    <tableColumn id="2313" xr3:uid="{8265DE3D-B047-A242-AD71-58E54D0700D0}" name="Column2193" dataDxfId="14297"/>
    <tableColumn id="2314" xr3:uid="{35135325-0020-5945-9BE7-D860C61207FB}" name="Column2194" dataDxfId="14296"/>
    <tableColumn id="2315" xr3:uid="{A9DD6105-6957-B145-81F2-55E0AEBCA9D8}" name="Column2195" dataDxfId="14295"/>
    <tableColumn id="2316" xr3:uid="{CB24E78C-5C1A-1E4D-A246-7554DFFD4FCD}" name="Column2196" dataDxfId="14294"/>
    <tableColumn id="2317" xr3:uid="{A9148A3E-B836-F04C-ABFC-840F3DA269CB}" name="Column2197" dataDxfId="14293"/>
    <tableColumn id="2318" xr3:uid="{0B25F765-3DB2-3E4C-A7AB-6AF6CA30ADF9}" name="Column2198" dataDxfId="14292"/>
    <tableColumn id="2319" xr3:uid="{D41CC32B-4E4C-844E-AF72-2611F0E01878}" name="Column2199" dataDxfId="14291"/>
    <tableColumn id="2320" xr3:uid="{43D1E65F-2766-C74F-A5DC-891049FA569A}" name="Column2200" dataDxfId="14290"/>
    <tableColumn id="2321" xr3:uid="{00E8450D-E125-9342-B15C-D10C96B20602}" name="Column2201" dataDxfId="14289"/>
    <tableColumn id="2322" xr3:uid="{159428FB-93F7-5D43-9C40-5601C0C9E24B}" name="Column2202" dataDxfId="14288"/>
    <tableColumn id="2323" xr3:uid="{2EB4CFE3-1744-8449-A7B5-F7CE557B33D4}" name="Column2203" dataDxfId="14287"/>
    <tableColumn id="2324" xr3:uid="{30934B98-AA9F-F849-89FB-1966E48175B1}" name="Column2204" dataDxfId="14286"/>
    <tableColumn id="2325" xr3:uid="{97961710-9E60-0B42-83CB-0305C8C698CB}" name="Column2205" dataDxfId="14285"/>
    <tableColumn id="2326" xr3:uid="{0E367B05-39B8-B347-A81C-DC5E87CF9B8B}" name="Column2206" dataDxfId="14284"/>
    <tableColumn id="2327" xr3:uid="{EFFC0358-382A-0140-B344-433615143F73}" name="Column2207" dataDxfId="14283"/>
    <tableColumn id="2328" xr3:uid="{971C3D84-3A86-D04C-B09D-F6AD0E31EA18}" name="Column2208" dataDxfId="14282"/>
    <tableColumn id="2329" xr3:uid="{C702B3AD-F1F5-F346-B1EE-4AF91C20B5E9}" name="Column2209" dataDxfId="14281"/>
    <tableColumn id="2330" xr3:uid="{7CD39C96-13B3-354F-8D7C-C1A29073ADAA}" name="Column2210" dataDxfId="14280"/>
    <tableColumn id="2331" xr3:uid="{B4DA93A5-723E-4D4D-A87E-CEC40B1EBC13}" name="Column2211" dataDxfId="14279"/>
    <tableColumn id="2332" xr3:uid="{F8CC36D5-A196-DF46-86ED-BD494149BE75}" name="Column2212" dataDxfId="14278"/>
    <tableColumn id="2333" xr3:uid="{2A58A3B9-D512-414D-B905-D57D337FB6CB}" name="Column2213" dataDxfId="14277"/>
    <tableColumn id="2334" xr3:uid="{93C21421-CD98-1642-8E50-BF902A0F4C26}" name="Column2214" dataDxfId="14276"/>
    <tableColumn id="2335" xr3:uid="{18E0442F-947C-2147-B8A4-EA53AC8D9626}" name="Column2215" dataDxfId="14275"/>
    <tableColumn id="2336" xr3:uid="{E1B79B82-7B34-194F-A9E8-2C674BB24C96}" name="Column2216" dataDxfId="14274"/>
    <tableColumn id="2337" xr3:uid="{CCF1C683-69B1-4A49-8494-BBAF55633BC4}" name="Column2217" dataDxfId="14273"/>
    <tableColumn id="2338" xr3:uid="{355E152D-BDE8-7848-8FFE-43AE076CB010}" name="Column2218" dataDxfId="14272"/>
    <tableColumn id="2339" xr3:uid="{87DC94B8-7004-B546-B32F-9D45A882FAD5}" name="Column2219" dataDxfId="14271"/>
    <tableColumn id="2340" xr3:uid="{67887F70-7500-E944-820B-6E63C1CE6783}" name="Column2220" dataDxfId="14270"/>
    <tableColumn id="2341" xr3:uid="{01AA5C34-6BA9-1245-AB4D-AC0CEB3C7945}" name="Column2221" dataDxfId="14269"/>
    <tableColumn id="2342" xr3:uid="{7340ADA0-7B95-F040-9938-624D305D9AD0}" name="Column2222" dataDxfId="14268"/>
    <tableColumn id="2343" xr3:uid="{754261AF-C476-5E4E-B4AC-4B3323D6A259}" name="Column2223" dataDxfId="14267"/>
    <tableColumn id="2344" xr3:uid="{6AD6188C-C6BA-6143-ACCF-62180417E038}" name="Column2224" dataDxfId="14266"/>
    <tableColumn id="2345" xr3:uid="{EA317BBC-3E07-DE48-95E6-220477CD54D4}" name="Column2225" dataDxfId="14265"/>
    <tableColumn id="2346" xr3:uid="{B62ADA2F-32FA-FF49-B521-DA17FA69B77F}" name="Column2226" dataDxfId="14264"/>
    <tableColumn id="2347" xr3:uid="{DAAEAB42-6370-F740-A6F2-DCAF82C6D366}" name="Column2227" dataDxfId="14263"/>
    <tableColumn id="2348" xr3:uid="{89684454-5D41-CE40-98E5-20BE81AA2038}" name="Column2228" dataDxfId="14262"/>
    <tableColumn id="2349" xr3:uid="{4B422130-E540-0F4F-9739-1B41D17FF269}" name="Column2229" dataDxfId="14261"/>
    <tableColumn id="2350" xr3:uid="{632EC154-5DE2-A746-9DFA-9614F44A59DB}" name="Column2230" dataDxfId="14260"/>
    <tableColumn id="2351" xr3:uid="{71FA5214-C340-A94E-8D54-82F3D8265FA9}" name="Column2231" dataDxfId="14259"/>
    <tableColumn id="2352" xr3:uid="{49DE98E1-71ED-2F43-B457-F7A3CAB5308D}" name="Column2232" dataDxfId="14258"/>
    <tableColumn id="2353" xr3:uid="{177EDE21-5F82-8745-AF03-F48B51198FA0}" name="Column2233" dataDxfId="14257"/>
    <tableColumn id="2354" xr3:uid="{3FE5B823-69D0-C04C-BD0A-EF6F435085D8}" name="Column2234" dataDxfId="14256"/>
    <tableColumn id="2355" xr3:uid="{9B0F95AE-35D1-1343-8AFA-57DF119BBDA4}" name="Column2235" dataDxfId="14255"/>
    <tableColumn id="2356" xr3:uid="{5FFD1A95-8445-9F4D-8C6C-925D69BE8D55}" name="Column2236" dataDxfId="14254"/>
    <tableColumn id="2357" xr3:uid="{DEDBF423-1164-9F4C-B8E8-D207666E0BB9}" name="Column2237" dataDxfId="14253"/>
    <tableColumn id="2358" xr3:uid="{96B72BD2-99AB-694B-B12F-FB28E4CA20DD}" name="Column2238" dataDxfId="14252"/>
    <tableColumn id="2359" xr3:uid="{ABA53A17-1E01-2447-9140-9CE3F5681A3E}" name="Column2239" dataDxfId="14251"/>
    <tableColumn id="2360" xr3:uid="{BE44637D-CCA6-BC48-B088-F14954ACB310}" name="Column2240" dataDxfId="14250"/>
    <tableColumn id="2361" xr3:uid="{C224F02C-2B00-814B-9BD4-D3226BACF825}" name="Column2241" dataDxfId="14249"/>
    <tableColumn id="2362" xr3:uid="{F0A728F3-5018-8147-9EF7-B551DCF032B1}" name="Column2242" dataDxfId="14248"/>
    <tableColumn id="2363" xr3:uid="{C99B9367-F5FE-0647-B42F-2F4F0FC37C21}" name="Column2243" dataDxfId="14247"/>
    <tableColumn id="2364" xr3:uid="{9C847DBF-E871-8346-AFD3-D4F3FA4C96DF}" name="Column2244" dataDxfId="14246"/>
    <tableColumn id="2365" xr3:uid="{C7C3DF61-08F0-CA49-BC74-9834C1BAFFF9}" name="Column2245" dataDxfId="14245"/>
    <tableColumn id="2366" xr3:uid="{C55CAB12-3FF2-234F-B8D0-3444F350CA99}" name="Column2246" dataDxfId="14244"/>
    <tableColumn id="2367" xr3:uid="{12AD3887-982E-C546-99C1-1DA36EF36B69}" name="Column2247" dataDxfId="14243"/>
    <tableColumn id="2368" xr3:uid="{CCA9BEFE-ED79-424B-A655-775727585A12}" name="Column2248" dataDxfId="14242"/>
    <tableColumn id="2369" xr3:uid="{B24EB963-31B8-7442-90B0-919B528464C1}" name="Column2249" dataDxfId="14241"/>
    <tableColumn id="2370" xr3:uid="{4A89DB7E-99A7-2E41-8299-5FF6E25026B4}" name="Column2250" dataDxfId="14240"/>
    <tableColumn id="2371" xr3:uid="{BB74664C-A309-E64F-AFF2-94DD3E0CF033}" name="Column2251" dataDxfId="14239"/>
    <tableColumn id="2372" xr3:uid="{873CC74E-A0A4-9044-8CF4-0926DD359FC0}" name="Column2252" dataDxfId="14238"/>
    <tableColumn id="2373" xr3:uid="{6761C6D5-D8B3-4F4C-970E-7C830752C47D}" name="Column2253" dataDxfId="14237"/>
    <tableColumn id="2374" xr3:uid="{F7C9AD42-E330-A545-B468-69F950DECF1E}" name="Column2254" dataDxfId="14236"/>
    <tableColumn id="2375" xr3:uid="{8802CB91-FD72-1F40-A95D-D8F8314E5E23}" name="Column2255" dataDxfId="14235"/>
    <tableColumn id="2376" xr3:uid="{F763CB1F-6BE2-E940-A17B-522E887B4CEB}" name="Column2256" dataDxfId="14234"/>
    <tableColumn id="2377" xr3:uid="{45296CC1-B8D6-7F48-A635-98A085E980FC}" name="Column2257" dataDxfId="14233"/>
    <tableColumn id="2378" xr3:uid="{CA53CEC5-FFF9-0546-8209-B00345D25286}" name="Column2258" dataDxfId="14232"/>
    <tableColumn id="2379" xr3:uid="{172CFB59-0809-9C48-88C1-738E0A8F5356}" name="Column2259" dataDxfId="14231"/>
    <tableColumn id="2380" xr3:uid="{C3A02B90-2CBD-1747-A3DA-C92BEC766D4D}" name="Column2260" dataDxfId="14230"/>
    <tableColumn id="2381" xr3:uid="{B6AC9379-6A97-EC42-BAC4-1FE55B67C890}" name="Column2261" dataDxfId="14229"/>
    <tableColumn id="2382" xr3:uid="{2F2CD936-6A8E-834F-8B26-93DEDF1E5439}" name="Column2262" dataDxfId="14228"/>
    <tableColumn id="2383" xr3:uid="{ACBE6E8F-1E00-864D-8D2A-1E007B5BC7AE}" name="Column2263" dataDxfId="14227"/>
    <tableColumn id="2384" xr3:uid="{445D01E1-F81C-9048-BEBC-CBA23CDB0C2D}" name="Column2264" dataDxfId="14226"/>
    <tableColumn id="2385" xr3:uid="{E69EA281-DF78-0344-9709-C88C5DEF4284}" name="Column2265" dataDxfId="14225"/>
    <tableColumn id="2386" xr3:uid="{1A1837A1-357D-864A-A6C8-950143631D44}" name="Column2266" dataDxfId="14224"/>
    <tableColumn id="2387" xr3:uid="{50E99ACF-2989-184B-AB74-566035330C96}" name="Column2267" dataDxfId="14223"/>
    <tableColumn id="2388" xr3:uid="{F855255D-7988-6D4E-84E6-34414A70F7D3}" name="Column2268" dataDxfId="14222"/>
    <tableColumn id="2389" xr3:uid="{36AF19DF-F91A-C445-B65F-E6A289BF654C}" name="Column2269" dataDxfId="14221"/>
    <tableColumn id="2390" xr3:uid="{21FA0122-5BBC-E647-AF37-9F8C37BA18EF}" name="Column2270" dataDxfId="14220"/>
    <tableColumn id="2391" xr3:uid="{78A03EB7-161D-3D47-AD96-AC186BA9C56E}" name="Column2271" dataDxfId="14219"/>
    <tableColumn id="2392" xr3:uid="{87BC24A4-1700-B14F-9DF3-0465E5DF7F10}" name="Column2272" dataDxfId="14218"/>
    <tableColumn id="2393" xr3:uid="{9A5AB6AC-6464-6A4D-8CAA-D8169B999739}" name="Column2273" dataDxfId="14217"/>
    <tableColumn id="2394" xr3:uid="{29665C26-D851-BF42-8ABC-9FB0ACF4239A}" name="Column2274" dataDxfId="14216"/>
    <tableColumn id="2395" xr3:uid="{CA20EF40-9049-6E42-A22E-185839A7BA83}" name="Column2275" dataDxfId="14215"/>
    <tableColumn id="2396" xr3:uid="{EC30D1B8-03F2-114E-8F26-8C124BD9FCD8}" name="Column2276" dataDxfId="14214"/>
    <tableColumn id="2397" xr3:uid="{A72CFE4C-05F6-0941-9D10-13CAAE940972}" name="Column2277" dataDxfId="14213"/>
    <tableColumn id="2398" xr3:uid="{E8DA1E34-B3B2-7D4F-8990-136FE5806CA0}" name="Column2278" dataDxfId="14212"/>
    <tableColumn id="2399" xr3:uid="{D6C8D797-222C-514A-ACD1-F2575C85963C}" name="Column2279" dataDxfId="14211"/>
    <tableColumn id="2400" xr3:uid="{B22278F5-6B20-1248-9E0B-F504272D394A}" name="Column2280" dataDxfId="14210"/>
    <tableColumn id="2401" xr3:uid="{09712AE2-4B81-8341-B745-6DD5AEB50EA5}" name="Column2281" dataDxfId="14209"/>
    <tableColumn id="2402" xr3:uid="{4E587F26-519D-624E-8AD7-55F0271F2805}" name="Column2282" dataDxfId="14208"/>
    <tableColumn id="2403" xr3:uid="{EE969932-52C8-1346-8F90-096611B1FDA5}" name="Column2283" dataDxfId="14207"/>
    <tableColumn id="2404" xr3:uid="{4ABE4C94-5012-5645-B1D5-411F4B6927D4}" name="Column2284" dataDxfId="14206"/>
    <tableColumn id="2405" xr3:uid="{1A83D74F-F30C-1D45-A58C-57ED2EC7C57D}" name="Column2285" dataDxfId="14205"/>
    <tableColumn id="2406" xr3:uid="{644FB81F-9899-3D40-805B-BFDAAD3BDE80}" name="Column2286" dataDxfId="14204"/>
    <tableColumn id="2407" xr3:uid="{4E70474A-8221-CE40-BCBD-A01298AA4FC9}" name="Column2287" dataDxfId="14203"/>
    <tableColumn id="2408" xr3:uid="{057ACE46-639E-6244-9D0C-0AC8F5AD7B62}" name="Column2288" dataDxfId="14202"/>
    <tableColumn id="2409" xr3:uid="{63440DF2-7DC3-3D4E-84B5-14A118A4BBA5}" name="Column2289" dataDxfId="14201"/>
    <tableColumn id="2410" xr3:uid="{715BDBDA-1E76-BB49-ACAC-C704BF1B5103}" name="Column2290" dataDxfId="14200"/>
    <tableColumn id="2411" xr3:uid="{CE0FC1AA-D580-3044-B97A-9B415ACA38F0}" name="Column2291" dataDxfId="14199"/>
    <tableColumn id="2412" xr3:uid="{83C544A2-05AB-E242-ACE7-AB282A825F95}" name="Column2292" dataDxfId="14198"/>
    <tableColumn id="2413" xr3:uid="{BA528102-A75A-2B46-8A45-67D88A872D5D}" name="Column2293" dataDxfId="14197"/>
    <tableColumn id="2414" xr3:uid="{55B5C0C4-3CA6-864E-BA94-0EDE9226EF29}" name="Column2294" dataDxfId="14196"/>
    <tableColumn id="2415" xr3:uid="{B5215B77-F46F-D440-9430-E39E0A888EDE}" name="Column2295" dataDxfId="14195"/>
    <tableColumn id="2416" xr3:uid="{A1450A98-070E-1C49-AA5E-96869880F21C}" name="Column2296" dataDxfId="14194"/>
    <tableColumn id="2417" xr3:uid="{73A99830-D480-6841-A212-5645BD6CC2BD}" name="Column2297" dataDxfId="14193"/>
    <tableColumn id="2418" xr3:uid="{D36D0FCC-4DE6-DD47-A642-7521ABC85849}" name="Column2298" dataDxfId="14192"/>
    <tableColumn id="2419" xr3:uid="{2A44F792-6D53-9647-BA71-4B98CEECC42F}" name="Column2299" dataDxfId="14191"/>
    <tableColumn id="2420" xr3:uid="{5A3D4C0B-44CE-A34D-8365-D064A578ED77}" name="Column2300" dataDxfId="14190"/>
    <tableColumn id="2421" xr3:uid="{785D56A7-334D-9B4B-800F-3197F9F3B08D}" name="Column2301" dataDxfId="14189"/>
    <tableColumn id="2422" xr3:uid="{D183A139-D7C1-E241-BFA1-523C3DF42289}" name="Column2302" dataDxfId="14188"/>
    <tableColumn id="2423" xr3:uid="{60CB6689-A88C-BF42-9F48-41F4A6F66B0F}" name="Column2303" dataDxfId="14187"/>
    <tableColumn id="2424" xr3:uid="{B56B124F-C3A2-1D40-A110-C4673896F9FC}" name="Column2304" dataDxfId="14186"/>
    <tableColumn id="2425" xr3:uid="{86BC3ACC-2651-2645-BE02-3E7EA94C3F09}" name="Column2305" dataDxfId="14185"/>
    <tableColumn id="2426" xr3:uid="{43E981C1-47B5-764D-95DD-12805420DAEA}" name="Column2306" dataDxfId="14184"/>
    <tableColumn id="2427" xr3:uid="{E018A71A-B408-0848-BF92-BCE300CE7EB8}" name="Column2307" dataDxfId="14183"/>
    <tableColumn id="2428" xr3:uid="{A675BE0F-49BC-D54E-879E-9E9BE8358491}" name="Column2308" dataDxfId="14182"/>
    <tableColumn id="2429" xr3:uid="{9878F779-AF0E-EA45-BBDA-51818212FA2C}" name="Column2309" dataDxfId="14181"/>
    <tableColumn id="2430" xr3:uid="{185935FB-ED03-FA4A-8D9F-DE50468CB026}" name="Column2310" dataDxfId="14180"/>
    <tableColumn id="2431" xr3:uid="{F74D1CA7-41A1-6847-A752-56045FAF530D}" name="Column2311" dataDxfId="14179"/>
    <tableColumn id="2432" xr3:uid="{8A4A20F0-AE58-1D45-AC53-2B0E6290A7DD}" name="Column2312" dataDxfId="14178"/>
    <tableColumn id="2433" xr3:uid="{85815904-1868-7F46-B7E9-75FC6AB350EF}" name="Column2313" dataDxfId="14177"/>
    <tableColumn id="2434" xr3:uid="{4F45CFA2-61EF-1042-B824-D1D35BA099EA}" name="Column2314" dataDxfId="14176"/>
    <tableColumn id="2435" xr3:uid="{231DEEA9-E4C4-3F48-8FB3-45324470A3F5}" name="Column2315" dataDxfId="14175"/>
    <tableColumn id="2436" xr3:uid="{32561FA1-7754-9C41-A38A-470D143C3608}" name="Column2316" dataDxfId="14174"/>
    <tableColumn id="2437" xr3:uid="{B7DAD998-9CF8-1A48-BB0B-527FB7479C0C}" name="Column2317" dataDxfId="14173"/>
    <tableColumn id="2438" xr3:uid="{3F6E71BA-7801-F949-A9A4-CC8348A4A2CF}" name="Column2318" dataDxfId="14172"/>
    <tableColumn id="2439" xr3:uid="{8768BE47-1B4B-7C49-89B0-B6446C305DE5}" name="Column2319" dataDxfId="14171"/>
    <tableColumn id="2440" xr3:uid="{F0D345FC-5779-5F4E-8D7C-ED449C599EDE}" name="Column2320" dataDxfId="14170"/>
    <tableColumn id="2441" xr3:uid="{83D53A42-759F-1F41-96A8-EC7C6F3685E5}" name="Column2321" dataDxfId="14169"/>
    <tableColumn id="2442" xr3:uid="{3B3CA299-BCD5-8C41-96C2-15C69ABE5266}" name="Column2322" dataDxfId="14168"/>
    <tableColumn id="2443" xr3:uid="{6AC94295-1ED7-7641-AC2D-B30FFA5D3345}" name="Column2323" dataDxfId="14167"/>
    <tableColumn id="2444" xr3:uid="{A89D663B-9F4E-C44A-93C7-1A54EEF4426E}" name="Column2324" dataDxfId="14166"/>
    <tableColumn id="2445" xr3:uid="{1924135B-5652-6B44-86F1-357AE24BA35C}" name="Column2325" dataDxfId="14165"/>
    <tableColumn id="2446" xr3:uid="{7B05A434-E494-C942-B71F-77EE25F19C4B}" name="Column2326" dataDxfId="14164"/>
    <tableColumn id="2447" xr3:uid="{61C4A6A0-3CB9-FD4B-9B62-D408632404D4}" name="Column2327" dataDxfId="14163"/>
    <tableColumn id="2448" xr3:uid="{C1BBF599-5819-8B4F-88EE-CEA849E55827}" name="Column2328" dataDxfId="14162"/>
    <tableColumn id="2449" xr3:uid="{D71D146B-B5C8-C04A-8C0A-ED934B78C62D}" name="Column2329" dataDxfId="14161"/>
    <tableColumn id="2450" xr3:uid="{F449620E-60F9-5246-B6D7-FFE8D7BE0713}" name="Column2330" dataDxfId="14160"/>
    <tableColumn id="2451" xr3:uid="{1B149003-352C-4543-B68C-FBD067654CF4}" name="Column2331" dataDxfId="14159"/>
    <tableColumn id="2452" xr3:uid="{F14A1078-B7B3-7E42-A0BC-EF52BF541114}" name="Column2332" dataDxfId="14158"/>
    <tableColumn id="2453" xr3:uid="{28D0838A-362F-AA45-B163-436586806554}" name="Column2333" dataDxfId="14157"/>
    <tableColumn id="2454" xr3:uid="{3C77034C-F55C-0248-A6C2-7224BCD7D11C}" name="Column2334" dataDxfId="14156"/>
    <tableColumn id="2455" xr3:uid="{01118D1A-E236-974D-AB00-42C96885EBA6}" name="Column2335" dataDxfId="14155"/>
    <tableColumn id="2456" xr3:uid="{CEEAE9F8-94B2-EC4A-8EC1-E93926656CA7}" name="Column2336" dataDxfId="14154"/>
    <tableColumn id="2457" xr3:uid="{F7A7D879-34EC-D248-B815-EF5CEB1D1A80}" name="Column2337" dataDxfId="14153"/>
    <tableColumn id="2458" xr3:uid="{64F66605-FF72-7A45-9E17-0FAFEAE3B8D2}" name="Column2338" dataDxfId="14152"/>
    <tableColumn id="2459" xr3:uid="{D7F8C623-0860-ED41-8BA0-B76711013363}" name="Column2339" dataDxfId="14151"/>
    <tableColumn id="2460" xr3:uid="{18DC8A8B-24FF-054D-99DD-2DF85A01ECE0}" name="Column2340" dataDxfId="14150"/>
    <tableColumn id="2461" xr3:uid="{048DC5A8-A0E3-5549-AFF2-6283761C7B09}" name="Column2341" dataDxfId="14149"/>
    <tableColumn id="2462" xr3:uid="{090905CB-6C58-4045-9BF8-C66680885D8D}" name="Column2342" dataDxfId="14148"/>
    <tableColumn id="2463" xr3:uid="{878B5FDA-3C64-954F-B520-D5FF11882590}" name="Column2343" dataDxfId="14147"/>
    <tableColumn id="2464" xr3:uid="{450B30D9-0DA9-FF42-A7EF-40D27CE317DC}" name="Column2344" dataDxfId="14146"/>
    <tableColumn id="2465" xr3:uid="{75EFDA61-5FB0-B845-972B-CD761BFE51E5}" name="Column2345" dataDxfId="14145"/>
    <tableColumn id="2466" xr3:uid="{29B538DE-3D30-B74B-BF4E-45C5C60B5212}" name="Column2346" dataDxfId="14144"/>
    <tableColumn id="2467" xr3:uid="{3D1C8FB6-453B-1742-A4BF-8E0FA57E94EA}" name="Column2347" dataDxfId="14143"/>
    <tableColumn id="2468" xr3:uid="{72D7A754-3636-3147-B83C-06B78BFFDFA2}" name="Column2348" dataDxfId="14142"/>
    <tableColumn id="2469" xr3:uid="{6EAD25A8-C9FE-9C42-88CC-D98D6F9EB9D3}" name="Column2349" dataDxfId="14141"/>
    <tableColumn id="2470" xr3:uid="{BD65FCCA-31CA-9949-8140-1BA8CBE27BF3}" name="Column2350" dataDxfId="14140"/>
    <tableColumn id="2471" xr3:uid="{A8307B10-90E6-7549-A353-CCBD01649E2E}" name="Column2351" dataDxfId="14139"/>
    <tableColumn id="2472" xr3:uid="{822FAC49-2689-0245-89B6-F15BAAD48E52}" name="Column2352" dataDxfId="14138"/>
    <tableColumn id="2473" xr3:uid="{E41061D7-CB5A-644A-A1FE-0D83D09E7BD5}" name="Column2353" dataDxfId="14137"/>
    <tableColumn id="2474" xr3:uid="{7AF0F157-665D-1443-ACDA-70D7AE220AE6}" name="Column2354" dataDxfId="14136"/>
    <tableColumn id="2475" xr3:uid="{A95807FD-FDC3-6745-84C8-504B526295D9}" name="Column2355" dataDxfId="14135"/>
    <tableColumn id="2476" xr3:uid="{7CAB6597-B2D6-D248-85AE-39FD6A01C4BD}" name="Column2356" dataDxfId="14134"/>
    <tableColumn id="2477" xr3:uid="{6B46ECBD-58B5-B64B-B1C2-2504A70230A2}" name="Column2357" dataDxfId="14133"/>
    <tableColumn id="2478" xr3:uid="{7035E8DC-21DC-3F40-973C-218A6F22989E}" name="Column2358" dataDxfId="14132"/>
    <tableColumn id="2479" xr3:uid="{FA11BB31-F90D-7B4C-B0E0-A3DB9E2B1920}" name="Column2359" dataDxfId="14131"/>
    <tableColumn id="2480" xr3:uid="{6C7513F0-CAE8-C94C-B0AF-CECE194F917D}" name="Column2360" dataDxfId="14130"/>
    <tableColumn id="2481" xr3:uid="{F465773A-6F29-9B46-8480-CC02EC524340}" name="Column2361" dataDxfId="14129"/>
    <tableColumn id="2482" xr3:uid="{BBF8CE2F-396A-1A4C-B3BA-9F56C8E755D3}" name="Column2362" dataDxfId="14128"/>
    <tableColumn id="2483" xr3:uid="{2926DCF1-4E1C-1C46-B49A-666AEF42B0C4}" name="Column2363" dataDxfId="14127"/>
    <tableColumn id="2484" xr3:uid="{80EF87F3-0411-104E-937C-5E3074E9D4B8}" name="Column2364" dataDxfId="14126"/>
    <tableColumn id="2485" xr3:uid="{5D4A7BA3-11F7-784B-84A3-F02FE74BE4A2}" name="Column2365" dataDxfId="14125"/>
    <tableColumn id="2486" xr3:uid="{B6DAA036-9AC2-2B41-8936-2E6532C71546}" name="Column2366" dataDxfId="14124"/>
    <tableColumn id="2487" xr3:uid="{48172E4B-ACC7-234E-9D65-A729B241708D}" name="Column2367" dataDxfId="14123"/>
    <tableColumn id="2488" xr3:uid="{251C56F8-5958-F740-AB52-DE88F05DC3B7}" name="Column2368" dataDxfId="14122"/>
    <tableColumn id="2489" xr3:uid="{03B0D9F7-D1ED-CE4E-A278-812B5B4680C2}" name="Column2369" dataDxfId="14121"/>
    <tableColumn id="2490" xr3:uid="{844474A2-84C1-A84F-9EB7-50DAF4DCD4A6}" name="Column2370" dataDxfId="14120"/>
    <tableColumn id="2491" xr3:uid="{8BD31EB1-B305-464E-BABF-6E6A2838ABEE}" name="Column2371" dataDxfId="14119"/>
    <tableColumn id="2492" xr3:uid="{94231BD8-A6C8-D848-9DCD-C97ACB89CC07}" name="Column2372" dataDxfId="14118"/>
    <tableColumn id="2493" xr3:uid="{E65C79F1-E603-0B43-91E6-CF627BE6787E}" name="Column2373" dataDxfId="14117"/>
    <tableColumn id="2494" xr3:uid="{350548E0-A0B9-7745-B751-7F9738A4AD6C}" name="Column2374" dataDxfId="14116"/>
    <tableColumn id="2495" xr3:uid="{6E2CF25C-0D00-FF4C-970C-E629B5211EC6}" name="Column2375" dataDxfId="14115"/>
    <tableColumn id="2496" xr3:uid="{C4890C61-E321-9C43-9051-3F43FBE43DCC}" name="Column2376" dataDxfId="14114"/>
    <tableColumn id="2497" xr3:uid="{451BF986-37CD-6D40-A1DA-367397AFEFE8}" name="Column2377" dataDxfId="14113"/>
    <tableColumn id="2498" xr3:uid="{F1CD58C6-065D-2140-8343-E9AEB3E7E07F}" name="Column2378" dataDxfId="14112"/>
    <tableColumn id="2499" xr3:uid="{D4493893-F2A5-7B46-AEB9-99E14DBC0AE1}" name="Column2379" dataDxfId="14111"/>
    <tableColumn id="2500" xr3:uid="{288C9D37-DB56-1840-A0AF-24A65E8982C2}" name="Column2380" dataDxfId="14110"/>
    <tableColumn id="2501" xr3:uid="{30F328BE-94F8-2746-A6FD-0760012DB503}" name="Column2381" dataDxfId="14109"/>
    <tableColumn id="2502" xr3:uid="{C3A6CF74-B7A0-7A40-A9F7-9E37B32D63AA}" name="Column2382" dataDxfId="14108"/>
    <tableColumn id="2503" xr3:uid="{5D723CC8-FFB7-544B-B37B-EE0F5FF5DC46}" name="Column2383" dataDxfId="14107"/>
    <tableColumn id="2504" xr3:uid="{C2BA3B19-174A-AA46-A486-4B786AC620ED}" name="Column2384" dataDxfId="14106"/>
    <tableColumn id="2505" xr3:uid="{9EDA7D5F-1DA7-404A-A4CE-5457694FCA46}" name="Column2385" dataDxfId="14105"/>
    <tableColumn id="2506" xr3:uid="{F7F5CED9-C43C-1C48-AC7E-485C3EFB8F8C}" name="Column2386" dataDxfId="14104"/>
    <tableColumn id="2507" xr3:uid="{7B7C460B-CEDB-3544-869B-DB154DCE3B75}" name="Column2387" dataDxfId="14103"/>
    <tableColumn id="2508" xr3:uid="{3B441328-19E8-3246-8D8C-7713C27D43DF}" name="Column2388" dataDxfId="14102"/>
    <tableColumn id="2509" xr3:uid="{026821D3-9927-F84F-9571-01753837E333}" name="Column2389" dataDxfId="14101"/>
    <tableColumn id="2510" xr3:uid="{BB4B277C-B291-D044-8408-9E8B584F003D}" name="Column2390" dataDxfId="14100"/>
    <tableColumn id="2511" xr3:uid="{21E82602-0F74-554F-B2F0-BF738DA4DB1B}" name="Column2391" dataDxfId="14099"/>
    <tableColumn id="2512" xr3:uid="{98832E3D-B580-3642-82E2-2D4856F692F6}" name="Column2392" dataDxfId="14098"/>
    <tableColumn id="2513" xr3:uid="{B8C7AD10-7073-0E4A-B3FD-A31B7EBE889C}" name="Column2393" dataDxfId="14097"/>
    <tableColumn id="2514" xr3:uid="{C5FA50A9-94DA-AE49-A588-69273E934EC9}" name="Column2394" dataDxfId="14096"/>
    <tableColumn id="2515" xr3:uid="{A51FF9A3-5A15-F746-A7CB-BA2075B434AA}" name="Column2395" dataDxfId="14095"/>
    <tableColumn id="2516" xr3:uid="{4A10D7ED-C3F3-204D-8007-F63C7363CAA9}" name="Column2396" dataDxfId="14094"/>
    <tableColumn id="2517" xr3:uid="{D0FE5332-0801-7948-BD2B-787B96E90214}" name="Column2397" dataDxfId="14093"/>
    <tableColumn id="2518" xr3:uid="{C0EA0609-5016-F945-9C10-A82D55B5CD8E}" name="Column2398" dataDxfId="14092"/>
    <tableColumn id="2519" xr3:uid="{255BC0EF-F00F-2144-BF82-20D840457E44}" name="Column2399" dataDxfId="14091"/>
    <tableColumn id="2520" xr3:uid="{AAB18519-F4D9-A348-B73A-2AE3480223C1}" name="Column2400" dataDxfId="14090"/>
    <tableColumn id="2521" xr3:uid="{C014E6EB-F50D-E449-8F2B-726592FA2018}" name="Column2401" dataDxfId="14089"/>
    <tableColumn id="2522" xr3:uid="{B6CBAC60-0C7D-FE43-B0E4-BC13612BC948}" name="Column2402" dataDxfId="14088"/>
    <tableColumn id="2523" xr3:uid="{069D2D68-7E72-D04A-91CC-30E79BB363E9}" name="Column2403" dataDxfId="14087"/>
    <tableColumn id="2524" xr3:uid="{0E6B2A25-BF87-B943-90AF-1151D3968AA3}" name="Column2404" dataDxfId="14086"/>
    <tableColumn id="2525" xr3:uid="{0597272F-11BC-014D-9485-120424F24E84}" name="Column2405" dataDxfId="14085"/>
    <tableColumn id="2526" xr3:uid="{8B6F5FF3-9473-D24C-ACA4-1E140ECB739A}" name="Column2406" dataDxfId="14084"/>
    <tableColumn id="2527" xr3:uid="{DF7D35E7-F2FB-4449-B6D8-0EE367ABCAA7}" name="Column2407" dataDxfId="14083"/>
    <tableColumn id="2528" xr3:uid="{94742539-B81A-5B4E-AB3A-ADC11FAA6A8C}" name="Column2408" dataDxfId="14082"/>
    <tableColumn id="2529" xr3:uid="{2F9CC133-7F0A-2B45-83C6-2CC9FCD0CC8C}" name="Column2409" dataDxfId="14081"/>
    <tableColumn id="2530" xr3:uid="{0967CC7A-A946-134C-96BF-D6775833ED34}" name="Column2410" dataDxfId="14080"/>
    <tableColumn id="2531" xr3:uid="{270D0713-EF62-4645-B4AD-6BC222BF34EC}" name="Column2411" dataDxfId="14079"/>
    <tableColumn id="2532" xr3:uid="{E128319D-9F4F-2D4C-8EFA-2FC2B2EF5089}" name="Column2412" dataDxfId="14078"/>
    <tableColumn id="2533" xr3:uid="{CA66F320-0530-FB43-B2B0-3DD178DDAE0A}" name="Column2413" dataDxfId="14077"/>
    <tableColumn id="2534" xr3:uid="{D9CFB2B4-4437-C940-A1BC-441E060C93A8}" name="Column2414" dataDxfId="14076"/>
    <tableColumn id="2535" xr3:uid="{5780A218-6334-AA45-BC7E-C26E6AC8553C}" name="Column2415" dataDxfId="14075"/>
    <tableColumn id="2536" xr3:uid="{14FA5667-6C56-5146-BA29-D5ECF4A3F3F6}" name="Column2416" dataDxfId="14074"/>
    <tableColumn id="2537" xr3:uid="{DE9CF67C-9561-E14F-9E14-539A0303787B}" name="Column2417" dataDxfId="14073"/>
    <tableColumn id="2538" xr3:uid="{8E1232C4-576E-4A4B-88FA-E6FFEC25C451}" name="Column2418" dataDxfId="14072"/>
    <tableColumn id="2539" xr3:uid="{0AFF28A2-4221-3248-9035-75218987F1F5}" name="Column2419" dataDxfId="14071"/>
    <tableColumn id="2540" xr3:uid="{18DE9B3C-0921-B04B-B974-13A4D04937B2}" name="Column2420" dataDxfId="14070"/>
    <tableColumn id="2541" xr3:uid="{18B5C434-D362-D140-ABF0-3CE2599AA1F6}" name="Column2421" dataDxfId="14069"/>
    <tableColumn id="2542" xr3:uid="{990477DD-9AB8-AF40-971F-86C44BA671E2}" name="Column2422" dataDxfId="14068"/>
    <tableColumn id="2543" xr3:uid="{039DC82D-CF2B-BF44-A034-FB3AEAC6805C}" name="Column2423" dataDxfId="14067"/>
    <tableColumn id="2544" xr3:uid="{EFE707DF-F496-864F-9127-0F1EF6F0A82A}" name="Column2424" dataDxfId="14066"/>
    <tableColumn id="2545" xr3:uid="{B0DC702E-0999-BD4A-949C-84AFF5DD2976}" name="Column2425" dataDxfId="14065"/>
    <tableColumn id="2546" xr3:uid="{4D12C3CB-9E37-F345-9505-61E02F972E4C}" name="Column2426" dataDxfId="14064"/>
    <tableColumn id="2547" xr3:uid="{D16FF6A5-88E1-4E4C-9F5F-51F701585C2B}" name="Column2427" dataDxfId="14063"/>
    <tableColumn id="2548" xr3:uid="{3457F8A4-8901-1A46-BA15-A1E3D2B7E842}" name="Column2428" dataDxfId="14062"/>
    <tableColumn id="2549" xr3:uid="{F6EC4615-F0C4-964C-84E1-A21A0DA4BEB3}" name="Column2429" dataDxfId="14061"/>
    <tableColumn id="2550" xr3:uid="{4F9181FD-3C76-9F4C-8981-371041DD43BD}" name="Column2430" dataDxfId="14060"/>
    <tableColumn id="2551" xr3:uid="{E9E11FC6-F5E0-9D45-9895-C6992E65A4F3}" name="Column2431" dataDxfId="14059"/>
    <tableColumn id="2552" xr3:uid="{39712EB9-F7D7-724F-90FB-98A1FC74E8A8}" name="Column2432" dataDxfId="14058"/>
    <tableColumn id="2553" xr3:uid="{C7C07EF2-97B2-0842-9959-073A83466385}" name="Column2433" dataDxfId="14057"/>
    <tableColumn id="2554" xr3:uid="{0F54192D-AFA1-6444-BAA5-2821B3CB7800}" name="Column2434" dataDxfId="14056"/>
    <tableColumn id="2555" xr3:uid="{A84C2CBC-2358-CF47-B76A-3BCDAC423577}" name="Column2435" dataDxfId="14055"/>
    <tableColumn id="2556" xr3:uid="{9E2656C8-8BF7-2044-B589-A823FF141AC0}" name="Column2436" dataDxfId="14054"/>
    <tableColumn id="2557" xr3:uid="{FB2A5797-1DBC-D94D-B995-56EA35C1914C}" name="Column2437" dataDxfId="14053"/>
    <tableColumn id="2558" xr3:uid="{AD701E55-0FED-084C-AE31-592C86FB999C}" name="Column2438" dataDxfId="14052"/>
    <tableColumn id="2559" xr3:uid="{37F16093-EF2D-5044-8ED7-D2C6C93595FE}" name="Column2439" dataDxfId="14051"/>
    <tableColumn id="2560" xr3:uid="{62DD1AD3-8260-F840-9D79-F5E9016309BA}" name="Column2440" dataDxfId="14050"/>
    <tableColumn id="2561" xr3:uid="{EA15ACBF-E800-904D-A147-96197C8D881F}" name="Column2441" dataDxfId="14049"/>
    <tableColumn id="2562" xr3:uid="{DCB19B1C-502B-7640-9DAD-5BD55BCD372F}" name="Column2442" dataDxfId="14048"/>
    <tableColumn id="2563" xr3:uid="{7A35D9C5-D3C5-DD46-8DD2-575943AA40AB}" name="Column2443" dataDxfId="14047"/>
    <tableColumn id="2564" xr3:uid="{9AAA0D37-3CF1-874A-89AC-C5EA38FA2DE0}" name="Column2444" dataDxfId="14046"/>
    <tableColumn id="2565" xr3:uid="{2331BD51-B27C-ED46-83BD-287D1B3536C2}" name="Column2445" dataDxfId="14045"/>
    <tableColumn id="2566" xr3:uid="{067797A0-E1DD-CD4E-A8D7-820081F7D54C}" name="Column2446" dataDxfId="14044"/>
    <tableColumn id="2567" xr3:uid="{F1457223-D24D-3245-A44D-139453AFF63F}" name="Column2447" dataDxfId="14043"/>
    <tableColumn id="2568" xr3:uid="{12057C11-F8FE-E24D-8EC1-F5861D17B5BA}" name="Column2448" dataDxfId="14042"/>
    <tableColumn id="2569" xr3:uid="{C4095C7D-AFA1-0142-B263-33162EF4975A}" name="Column2449" dataDxfId="14041"/>
    <tableColumn id="2570" xr3:uid="{76F38422-716B-AD4B-B0F9-8D9D7AFEB038}" name="Column2450" dataDxfId="14040"/>
    <tableColumn id="2571" xr3:uid="{6FC3BC63-17BF-5E45-A857-93F850290AFF}" name="Column2451" dataDxfId="14039"/>
    <tableColumn id="2572" xr3:uid="{26369DD4-8A7A-6147-A04B-5FC245F2D2AF}" name="Column2452" dataDxfId="14038"/>
    <tableColumn id="2573" xr3:uid="{72069359-A561-EC40-95B8-A02D7AF45BBD}" name="Column2453" dataDxfId="14037"/>
    <tableColumn id="2574" xr3:uid="{87EAAEDD-4461-CF4D-971B-E6663A5713BF}" name="Column2454" dataDxfId="14036"/>
    <tableColumn id="2575" xr3:uid="{8451F856-9271-7744-839F-5FAF7DC7DEE5}" name="Column2455" dataDxfId="14035"/>
    <tableColumn id="2576" xr3:uid="{1607BF42-66E3-2F4C-BC32-0A43B967C2BC}" name="Column2456" dataDxfId="14034"/>
    <tableColumn id="2577" xr3:uid="{35BD9804-7D76-5B42-A983-8852F3B86117}" name="Column2457" dataDxfId="14033"/>
    <tableColumn id="2578" xr3:uid="{BB88BE24-3A66-994B-BA0F-AEDB5B2591DB}" name="Column2458" dataDxfId="14032"/>
    <tableColumn id="2579" xr3:uid="{07031102-F0A9-C44A-8272-5A95F4390BA8}" name="Column2459" dataDxfId="14031"/>
    <tableColumn id="2580" xr3:uid="{5A448A4E-1AA7-174A-AC7F-BC3CA8236BAE}" name="Column2460" dataDxfId="14030"/>
    <tableColumn id="2581" xr3:uid="{8A69BEE8-AA96-0648-9E92-9674D8599E4E}" name="Column2461" dataDxfId="14029"/>
    <tableColumn id="2582" xr3:uid="{642657A5-D2FF-A747-AEE3-D3E9EC52D635}" name="Column2462" dataDxfId="14028"/>
    <tableColumn id="2583" xr3:uid="{C5A68B77-BD63-144A-A192-CEA32E84F69B}" name="Column2463" dataDxfId="14027"/>
    <tableColumn id="2584" xr3:uid="{8691AB1F-9673-C443-B6FA-71DBFF8E7474}" name="Column2464" dataDxfId="14026"/>
    <tableColumn id="2585" xr3:uid="{7B96FB51-6491-6749-B6BE-88E42F8C7D1A}" name="Column2465" dataDxfId="14025"/>
    <tableColumn id="2586" xr3:uid="{72974692-DDF4-1C4F-A867-09BDF214EFDD}" name="Column2466" dataDxfId="14024"/>
    <tableColumn id="2587" xr3:uid="{1EE94DE2-663E-2948-B32B-8A06B72D84D7}" name="Column2467" dataDxfId="14023"/>
    <tableColumn id="2588" xr3:uid="{8184325A-1001-5D43-8624-2FA4CCBE1388}" name="Column2468" dataDxfId="14022"/>
    <tableColumn id="2589" xr3:uid="{04CDC500-5D5B-0D45-85FB-1F44FB804ED2}" name="Column2469" dataDxfId="14021"/>
    <tableColumn id="2590" xr3:uid="{6AC6659E-B4F1-DE43-B551-F935908308BD}" name="Column2470" dataDxfId="14020"/>
    <tableColumn id="2591" xr3:uid="{60BBA4A4-74E8-0346-863F-EA782A240B87}" name="Column2471" dataDxfId="14019"/>
    <tableColumn id="2592" xr3:uid="{9725AA68-0189-D948-9216-1567340D4171}" name="Column2472" dataDxfId="14018"/>
    <tableColumn id="2593" xr3:uid="{61407B39-6F71-0C47-8197-585A662E9A3E}" name="Column2473" dataDxfId="14017"/>
    <tableColumn id="2594" xr3:uid="{D06F915A-FFB3-F149-B353-3C45109E9390}" name="Column2474" dataDxfId="14016"/>
    <tableColumn id="2595" xr3:uid="{F1223217-B18A-AC48-B178-9B74B7306D29}" name="Column2475" dataDxfId="14015"/>
    <tableColumn id="2596" xr3:uid="{198F4A4A-B8B0-D341-8339-996803F086B5}" name="Column2476" dataDxfId="14014"/>
    <tableColumn id="2597" xr3:uid="{D0308BA7-03B7-B847-BA05-3E60BC0B1848}" name="Column2477" dataDxfId="14013"/>
    <tableColumn id="2598" xr3:uid="{2B1559E2-3B1B-4842-BCC5-4B9CD4EAE944}" name="Column2478" dataDxfId="14012"/>
    <tableColumn id="2599" xr3:uid="{EB75BA7E-47FF-DB4C-95A2-5CB6E4094D30}" name="Column2479" dataDxfId="14011"/>
    <tableColumn id="2600" xr3:uid="{3CBF52BB-D9E5-BB4C-BA75-A7DE5F0C7064}" name="Column2480" dataDxfId="14010"/>
    <tableColumn id="2601" xr3:uid="{901E020A-3F63-344B-8FD7-065C9F46F9B2}" name="Column2481" dataDxfId="14009"/>
    <tableColumn id="2602" xr3:uid="{C4EFE6DE-8A7E-F244-9B9A-67A75E9EA5C6}" name="Column2482" dataDxfId="14008"/>
    <tableColumn id="2603" xr3:uid="{DDBA100A-CE67-5F42-B98E-8AFD2DB7D65A}" name="Column2483" dataDxfId="14007"/>
    <tableColumn id="2604" xr3:uid="{D99BE3C3-42D8-1C40-81D0-7374364A2652}" name="Column2484" dataDxfId="14006"/>
    <tableColumn id="2605" xr3:uid="{479E3AB3-146C-4840-8A31-722960C30092}" name="Column2485" dataDxfId="14005"/>
    <tableColumn id="2606" xr3:uid="{77F2E461-2A7F-F047-A94C-95BC26897E95}" name="Column2486" dataDxfId="14004"/>
    <tableColumn id="2607" xr3:uid="{61C62AB5-6375-DC41-8FAB-92604829A133}" name="Column2487" dataDxfId="14003"/>
    <tableColumn id="2608" xr3:uid="{6103197B-8997-744A-93B4-8195999929EC}" name="Column2488" dataDxfId="14002"/>
    <tableColumn id="2609" xr3:uid="{1FD9ADEE-E0CB-B24D-AD78-F7ADE549C4B3}" name="Column2489" dataDxfId="14001"/>
    <tableColumn id="2610" xr3:uid="{A827A6C7-265A-A946-865F-E3838EF1A699}" name="Column2490" dataDxfId="14000"/>
    <tableColumn id="2611" xr3:uid="{1771D296-7D11-4745-9337-E1D35B46D8D3}" name="Column2491" dataDxfId="13999"/>
    <tableColumn id="2612" xr3:uid="{527C6AA2-0A9B-B248-AF88-77A42F87F954}" name="Column2492" dataDxfId="13998"/>
    <tableColumn id="2613" xr3:uid="{F41685E5-2986-B845-9217-523C4CC2EB8B}" name="Column2493" dataDxfId="13997"/>
    <tableColumn id="2614" xr3:uid="{86CA15C9-73D0-914E-A516-1BCA43954D52}" name="Column2494" dataDxfId="13996"/>
    <tableColumn id="2615" xr3:uid="{2FEBAC4F-71C6-B04A-8BEE-1DBE2D1F8548}" name="Column2495" dataDxfId="13995"/>
    <tableColumn id="2616" xr3:uid="{4D2F519D-2C30-074B-8543-8E106884496B}" name="Column2496" dataDxfId="13994"/>
    <tableColumn id="2617" xr3:uid="{9C55DFF5-4BEF-3D46-8637-73C2BF7B98AB}" name="Column2497" dataDxfId="13993"/>
    <tableColumn id="2618" xr3:uid="{FE53C2BC-E3FE-604C-B4C9-4280BC9B3017}" name="Column2498" dataDxfId="13992"/>
    <tableColumn id="2619" xr3:uid="{89CFD18B-C8EC-264B-8FEA-3BBDFF0EA211}" name="Column2499" dataDxfId="13991"/>
    <tableColumn id="2620" xr3:uid="{1620CEAF-C71F-974F-854B-E9C8F98FA5AB}" name="Column2500" dataDxfId="13990"/>
    <tableColumn id="2621" xr3:uid="{65A882D2-0621-FD43-B8E6-BE175F784B40}" name="Column2501" dataDxfId="13989"/>
    <tableColumn id="2622" xr3:uid="{FD6290A4-E03A-BC43-97B1-E497CFA0E6CC}" name="Column2502" dataDxfId="13988"/>
    <tableColumn id="2623" xr3:uid="{6DE09283-046B-5B4D-AEED-AE10C9769ACF}" name="Column2503" dataDxfId="13987"/>
    <tableColumn id="2624" xr3:uid="{95D86325-F273-FB42-8C30-EAD2071DD993}" name="Column2504" dataDxfId="13986"/>
    <tableColumn id="2625" xr3:uid="{80A7A7C2-69AC-9540-81A3-0EFCC39F090F}" name="Column2505" dataDxfId="13985"/>
    <tableColumn id="2626" xr3:uid="{97700535-3D41-BD4F-AD1B-8EA43FBDF15E}" name="Column2506" dataDxfId="13984"/>
    <tableColumn id="2627" xr3:uid="{5E96A9FA-3472-3C4A-8F53-33404120C50E}" name="Column2507" dataDxfId="13983"/>
    <tableColumn id="2628" xr3:uid="{C34F1CAC-0117-9B4E-96CE-632246D87F04}" name="Column2508" dataDxfId="13982"/>
    <tableColumn id="2629" xr3:uid="{075AC59B-4B35-DA4D-B911-E0F8A1A7F5A2}" name="Column2509" dataDxfId="13981"/>
    <tableColumn id="2630" xr3:uid="{3BC14813-6CB6-344E-B257-AF792E246C1F}" name="Column2510" dataDxfId="13980"/>
    <tableColumn id="2631" xr3:uid="{38131D3F-F390-9546-B450-AF1690F392A2}" name="Column2511" dataDxfId="13979"/>
    <tableColumn id="2632" xr3:uid="{AD950CF8-70F1-8342-8585-DA51817DE960}" name="Column2512" dataDxfId="13978"/>
    <tableColumn id="2633" xr3:uid="{8219DB19-3F3A-B74B-8616-6A7A326057B6}" name="Column2513" dataDxfId="13977"/>
    <tableColumn id="2634" xr3:uid="{A9E1C9D3-889B-5640-ABFE-F054D39B37AC}" name="Column2514" dataDxfId="13976"/>
    <tableColumn id="2635" xr3:uid="{04318D6D-75B3-E747-87A7-17674ACCBE0A}" name="Column2515" dataDxfId="13975"/>
    <tableColumn id="2636" xr3:uid="{EB0DE0E7-20FF-7D40-899F-30F9BBC407EA}" name="Column2516" dataDxfId="13974"/>
    <tableColumn id="2637" xr3:uid="{C1784A54-5365-8D4D-85BD-F0EC89D505E0}" name="Column2517" dataDxfId="13973"/>
    <tableColumn id="2638" xr3:uid="{C0F4F14A-1F57-1948-9428-3C6E3490D6E4}" name="Column2518" dataDxfId="13972"/>
    <tableColumn id="2639" xr3:uid="{20044CEF-D0C6-0947-8B33-35FD7E42100A}" name="Column2519" dataDxfId="13971"/>
    <tableColumn id="2640" xr3:uid="{79DDD577-147E-C44F-8639-5C9A02F66132}" name="Column2520" dataDxfId="13970"/>
    <tableColumn id="2641" xr3:uid="{167C0336-7E03-754B-AF57-A95ECDF1C0D8}" name="Column2521" dataDxfId="13969"/>
    <tableColumn id="2642" xr3:uid="{A705622D-5C22-1443-B682-2899C098D230}" name="Column2522" dataDxfId="13968"/>
    <tableColumn id="2643" xr3:uid="{974F0CBA-9378-9049-9A00-BF2834684EB9}" name="Column2523" dataDxfId="13967"/>
    <tableColumn id="2644" xr3:uid="{5937AE03-237E-DF4C-8382-CA4941FFC7A9}" name="Column2524" dataDxfId="13966"/>
    <tableColumn id="2645" xr3:uid="{F7360B3B-5A62-EA43-93C9-EA86824410DB}" name="Column2525" dataDxfId="13965"/>
    <tableColumn id="2646" xr3:uid="{83AD25B3-F052-2141-8B45-EAA436C617A4}" name="Column2526" dataDxfId="13964"/>
    <tableColumn id="2647" xr3:uid="{A6AAB035-DA10-2943-A088-623F65D78B76}" name="Column2527" dataDxfId="13963"/>
    <tableColumn id="2648" xr3:uid="{5508BE8E-5399-8642-9227-45BD664A16C7}" name="Column2528" dataDxfId="13962"/>
    <tableColumn id="2649" xr3:uid="{45532803-387F-1B49-9912-107CC21C4C2E}" name="Column2529" dataDxfId="13961"/>
    <tableColumn id="2650" xr3:uid="{1A7B33A4-AE8C-BF40-B08F-53C54CDE60C8}" name="Column2530" dataDxfId="13960"/>
    <tableColumn id="2651" xr3:uid="{AF98E030-B222-A845-A478-E994D3482C0D}" name="Column2531" dataDxfId="13959"/>
    <tableColumn id="2652" xr3:uid="{BF8B9ED0-03A5-8345-A88F-FF0C6FE17EC6}" name="Column2532" dataDxfId="13958"/>
    <tableColumn id="2653" xr3:uid="{CCB8043F-40E1-7240-AA0A-4EB84B8860A5}" name="Column2533" dataDxfId="13957"/>
    <tableColumn id="2654" xr3:uid="{4875D3A9-3635-8E4C-93F6-0B08A80EDD9E}" name="Column2534" dataDxfId="13956"/>
    <tableColumn id="2655" xr3:uid="{36C88DD2-2A9F-BA4B-9A87-A65974F64084}" name="Column2535" dataDxfId="13955"/>
    <tableColumn id="2656" xr3:uid="{C342FDC0-FA20-ED40-B91D-7A892387E365}" name="Column2536" dataDxfId="13954"/>
    <tableColumn id="2657" xr3:uid="{9F13312C-A2D8-0C44-A36B-E0A58900572C}" name="Column2537" dataDxfId="13953"/>
    <tableColumn id="2658" xr3:uid="{79D92A96-5FFF-1B44-998D-795E4942BAF2}" name="Column2538" dataDxfId="13952"/>
    <tableColumn id="2659" xr3:uid="{DD1547D2-6954-2240-8FFE-833B2391DA34}" name="Column2539" dataDxfId="13951"/>
    <tableColumn id="2660" xr3:uid="{B68C9A31-3D9B-4C4F-BC61-004BF9683D4C}" name="Column2540" dataDxfId="13950"/>
    <tableColumn id="2661" xr3:uid="{1540634A-C906-1649-B7A4-82ABEC534CAD}" name="Column2541" dataDxfId="13949"/>
    <tableColumn id="2662" xr3:uid="{0F3B849B-D033-6143-B999-3C4A0DA12E09}" name="Column2542" dataDxfId="13948"/>
    <tableColumn id="2663" xr3:uid="{F731146A-A4D2-8040-9642-D2FD09E56607}" name="Column2543" dataDxfId="13947"/>
    <tableColumn id="2664" xr3:uid="{FCDB2CC5-3349-F94B-9E65-35A347DD2806}" name="Column2544" dataDxfId="13946"/>
    <tableColumn id="2665" xr3:uid="{3EA3A75F-DFE9-B347-9684-232C60A3E284}" name="Column2545" dataDxfId="13945"/>
    <tableColumn id="2666" xr3:uid="{3046F73B-66A7-2944-8F76-BE4656447E96}" name="Column2546" dataDxfId="13944"/>
    <tableColumn id="2667" xr3:uid="{2D721025-6BA2-1A4F-825C-7FE06D75097D}" name="Column2547" dataDxfId="13943"/>
    <tableColumn id="2668" xr3:uid="{373C8104-3BF0-E246-BC42-4B71D9CCE568}" name="Column2548" dataDxfId="13942"/>
    <tableColumn id="2669" xr3:uid="{1272D6D7-1C0B-2445-98B9-B761CF523441}" name="Column2549" dataDxfId="13941"/>
    <tableColumn id="2670" xr3:uid="{DCC04756-358C-E94C-B201-A13FF0ED36C7}" name="Column2550" dataDxfId="13940"/>
    <tableColumn id="2671" xr3:uid="{EE079E8D-4C36-1145-B500-3F8A03A876D9}" name="Column2551" dataDxfId="13939"/>
    <tableColumn id="2672" xr3:uid="{6911B38E-A0BC-764D-A0C7-1AA4F8D5004C}" name="Column2552" dataDxfId="13938"/>
    <tableColumn id="2673" xr3:uid="{FE12C04F-5A0A-984D-8C54-D1FE6F13D4A0}" name="Column2553" dataDxfId="13937"/>
    <tableColumn id="2674" xr3:uid="{C7CD69F0-20D3-034E-9A7A-E9C442AD7485}" name="Column2554" dataDxfId="13936"/>
    <tableColumn id="2675" xr3:uid="{38E5154C-D817-EC4E-BE52-5A34659E63FD}" name="Column2555" dataDxfId="13935"/>
    <tableColumn id="2676" xr3:uid="{9A15CD13-4CD3-3646-AE79-2F77B0568ACA}" name="Column2556" dataDxfId="13934"/>
    <tableColumn id="2677" xr3:uid="{0CF8B0F2-A7D6-084C-9A88-0C3D12514C2C}" name="Column2557" dataDxfId="13933"/>
    <tableColumn id="2678" xr3:uid="{EE9BD154-0BF7-314F-8345-86619AC05C3D}" name="Column2558" dataDxfId="13932"/>
    <tableColumn id="2679" xr3:uid="{291108F4-DC43-024A-9154-0973A75F1942}" name="Column2559" dataDxfId="13931"/>
    <tableColumn id="2680" xr3:uid="{55D8F309-E275-9541-8227-6C19EF357E3E}" name="Column2560" dataDxfId="13930"/>
    <tableColumn id="2681" xr3:uid="{1A9632DF-843F-7740-BDE1-D577A0152880}" name="Column2561" dataDxfId="13929"/>
    <tableColumn id="2682" xr3:uid="{2BA44F4F-1AD1-7F4E-853A-1FE75907962F}" name="Column2562" dataDxfId="13928"/>
    <tableColumn id="2683" xr3:uid="{3F88B50E-EBE7-E145-AB45-BB7EF999AD41}" name="Column2563" dataDxfId="13927"/>
    <tableColumn id="2684" xr3:uid="{B99D7C61-E218-C346-A61A-6EEF2E4DAC25}" name="Column2564" dataDxfId="13926"/>
    <tableColumn id="2685" xr3:uid="{17AB6DDC-7AB7-864E-99D8-45C258A2EBC7}" name="Column2565" dataDxfId="13925"/>
    <tableColumn id="2686" xr3:uid="{3F6F25AC-EFD2-3540-9C46-8B0BD4DC4BAC}" name="Column2566" dataDxfId="13924"/>
    <tableColumn id="2687" xr3:uid="{F62EFB6D-0753-5740-84B2-A56AE39548BC}" name="Column2567" dataDxfId="13923"/>
    <tableColumn id="2688" xr3:uid="{F5EAA03D-83E7-9147-96F5-70555A1E0F86}" name="Column2568" dataDxfId="13922"/>
    <tableColumn id="2689" xr3:uid="{83D8BBE9-7F42-4D41-B3E8-702F95AC5302}" name="Column2569" dataDxfId="13921"/>
    <tableColumn id="2690" xr3:uid="{445DE24D-359E-CD43-BE20-1A03EB9EC07A}" name="Column2570" dataDxfId="13920"/>
    <tableColumn id="2691" xr3:uid="{F7C139B9-6BA4-414F-B5B0-63224B30CA98}" name="Column2571" dataDxfId="13919"/>
    <tableColumn id="2692" xr3:uid="{DAFDD2FE-EE40-BC4E-978E-B9A91E4B88F3}" name="Column2572" dataDxfId="13918"/>
    <tableColumn id="2693" xr3:uid="{3CD1786E-242E-B740-BDB4-E6283F68CBD2}" name="Column2573" dataDxfId="13917"/>
    <tableColumn id="2694" xr3:uid="{7A9C16F8-AECF-F447-92C0-B140FD71D90D}" name="Column2574" dataDxfId="13916"/>
    <tableColumn id="2695" xr3:uid="{8A98B4F6-8EE5-364F-8D74-3CB77FCCFC6A}" name="Column2575" dataDxfId="13915"/>
    <tableColumn id="2696" xr3:uid="{A6B8ECDF-6121-6D45-9A26-2FF7E1C6BC12}" name="Column2576" dataDxfId="13914"/>
    <tableColumn id="2697" xr3:uid="{D194E06E-9D4D-B046-B856-379CCC39CDDA}" name="Column2577" dataDxfId="13913"/>
    <tableColumn id="2698" xr3:uid="{31B17887-EEFD-2B4A-8D65-2213DB7017BD}" name="Column2578" dataDxfId="13912"/>
    <tableColumn id="2699" xr3:uid="{42E0EF05-671A-4E47-8F09-17A8A3EDBC57}" name="Column2579" dataDxfId="13911"/>
    <tableColumn id="2700" xr3:uid="{FB6C7C3D-93C7-C442-9367-E3519935B7FB}" name="Column2580" dataDxfId="13910"/>
    <tableColumn id="2701" xr3:uid="{6421EAFD-759D-504B-BA90-5F31BA87BA87}" name="Column2581" dataDxfId="13909"/>
    <tableColumn id="2702" xr3:uid="{2EB8B7AE-8A91-7A4D-A61C-EFB7446F07DD}" name="Column2582" dataDxfId="13908"/>
    <tableColumn id="2703" xr3:uid="{D12104F3-924B-EF41-9AF0-B5C5D45F707A}" name="Column2583" dataDxfId="13907"/>
    <tableColumn id="2704" xr3:uid="{117E4FE4-EF58-424C-B81E-ED98FB3FC600}" name="Column2584" dataDxfId="13906"/>
    <tableColumn id="2705" xr3:uid="{E718E98F-E3FE-014E-B507-983B1BF9CC90}" name="Column2585" dataDxfId="13905"/>
    <tableColumn id="2706" xr3:uid="{30EB1249-3DCD-4C40-A491-6A6766F047A3}" name="Column2586" dataDxfId="13904"/>
    <tableColumn id="2707" xr3:uid="{E57E7415-9C5F-5645-BEB9-64AEB433392A}" name="Column2587" dataDxfId="13903"/>
    <tableColumn id="2708" xr3:uid="{A2956011-2616-6D42-9E2F-27C25668B24D}" name="Column2588" dataDxfId="13902"/>
    <tableColumn id="2709" xr3:uid="{294FF21D-8BF2-B543-9115-D354764FC597}" name="Column2589" dataDxfId="13901"/>
    <tableColumn id="2710" xr3:uid="{0BCF55C5-4F8F-F949-887A-87093647C01F}" name="Column2590" dataDxfId="13900"/>
    <tableColumn id="2711" xr3:uid="{0FAF4656-32B9-B947-9F89-35C97DB3B769}" name="Column2591" dataDxfId="13899"/>
    <tableColumn id="2712" xr3:uid="{C5AF5B77-C3FF-AB43-BF6D-FACB52D20166}" name="Column2592" dataDxfId="13898"/>
    <tableColumn id="2713" xr3:uid="{13C088A6-8EAF-A649-9141-B25475E93CDB}" name="Column2593" dataDxfId="13897"/>
    <tableColumn id="2714" xr3:uid="{C99396B8-FCC1-E545-BE93-5EACB77697FC}" name="Column2594" dataDxfId="13896"/>
    <tableColumn id="2715" xr3:uid="{37AC8530-9800-2444-B81A-59CDA40870C3}" name="Column2595" dataDxfId="13895"/>
    <tableColumn id="2716" xr3:uid="{606AEE03-0B14-574B-AC7F-050552C5DD5E}" name="Column2596" dataDxfId="13894"/>
    <tableColumn id="2717" xr3:uid="{E3C8CEBD-01DF-D14C-B632-A663F3F4A037}" name="Column2597" dataDxfId="13893"/>
    <tableColumn id="2718" xr3:uid="{ED94201C-4E74-B143-B9F3-EF7259506DEF}" name="Column2598" dataDxfId="13892"/>
    <tableColumn id="2719" xr3:uid="{2A894E3F-F5F2-8F40-BB26-F7C15C46406D}" name="Column2599" dataDxfId="13891"/>
    <tableColumn id="2720" xr3:uid="{736173C9-948F-3645-B76F-975E155B30C6}" name="Column2600" dataDxfId="13890"/>
    <tableColumn id="2721" xr3:uid="{A2DFA939-9F11-7E42-B222-0AFAB4BBC855}" name="Column2601" dataDxfId="13889"/>
    <tableColumn id="2722" xr3:uid="{C2A093EC-09AC-E548-8C85-6016C6BDE90B}" name="Column2602" dataDxfId="13888"/>
    <tableColumn id="2723" xr3:uid="{668BD1D6-246A-5B4E-A494-43E583B31019}" name="Column2603" dataDxfId="13887"/>
    <tableColumn id="2724" xr3:uid="{264E5A64-F2D9-EA4F-8901-2443C9313163}" name="Column2604" dataDxfId="13886"/>
    <tableColumn id="2725" xr3:uid="{F4228E2B-DD46-2240-9D42-8C99FA9EFFD9}" name="Column2605" dataDxfId="13885"/>
    <tableColumn id="2726" xr3:uid="{CBA2583D-9A51-DD4B-914E-F4AA64D055CF}" name="Column2606" dataDxfId="13884"/>
    <tableColumn id="2727" xr3:uid="{E35D94AF-B0AF-9342-A0F1-D467BCBE6CC6}" name="Column2607" dataDxfId="13883"/>
    <tableColumn id="2728" xr3:uid="{9FE9BEEE-1312-B64B-BE37-785723C05F7B}" name="Column2608" dataDxfId="13882"/>
    <tableColumn id="2729" xr3:uid="{AA2C7E9A-096D-154E-8434-427C03AB71EB}" name="Column2609" dataDxfId="13881"/>
    <tableColumn id="2730" xr3:uid="{E08125E1-DE37-EA4C-BB91-29D2AC7BB6AB}" name="Column2610" dataDxfId="13880"/>
    <tableColumn id="2731" xr3:uid="{9DAAE190-C811-3A4A-949D-4BC206E8D66D}" name="Column2611" dataDxfId="13879"/>
    <tableColumn id="2732" xr3:uid="{7DBEB58C-5D68-1F4C-A0B0-F287A4F85042}" name="Column2612" dataDxfId="13878"/>
    <tableColumn id="2733" xr3:uid="{050A5A99-B859-FE42-8A25-CD5679562473}" name="Column2613" dataDxfId="13877"/>
    <tableColumn id="2734" xr3:uid="{CDB5EC7E-5D39-4644-898D-851E13669643}" name="Column2614" dataDxfId="13876"/>
    <tableColumn id="2735" xr3:uid="{9BE6C7DA-F657-3E47-AA14-987485A3299C}" name="Column2615" dataDxfId="13875"/>
    <tableColumn id="2736" xr3:uid="{6E326AD2-ABD4-3E43-A954-528386C6CE04}" name="Column2616" dataDxfId="13874"/>
    <tableColumn id="2737" xr3:uid="{A00E2990-E856-4740-A29E-B69AF707987D}" name="Column2617" dataDxfId="13873"/>
    <tableColumn id="2738" xr3:uid="{1E2584E3-0F59-CF44-B02A-6C44CE642F96}" name="Column2618" dataDxfId="13872"/>
    <tableColumn id="2739" xr3:uid="{EA0BC18D-CD88-214F-B73F-6B236D9C80F1}" name="Column2619" dataDxfId="13871"/>
    <tableColumn id="2740" xr3:uid="{1BEB1AC7-985B-EB4C-A0F1-2613D61C7CE3}" name="Column2620" dataDxfId="13870"/>
    <tableColumn id="2741" xr3:uid="{9C5976D4-BF96-EA4C-A0AB-EAEB2CD28CF5}" name="Column2621" dataDxfId="13869"/>
    <tableColumn id="2742" xr3:uid="{B6B35797-B51D-3340-BCC5-85B507DA7AA1}" name="Column2622" dataDxfId="13868"/>
    <tableColumn id="2743" xr3:uid="{9F2E5120-4315-6F4E-95B5-1EC5D054422B}" name="Column2623" dataDxfId="13867"/>
    <tableColumn id="2744" xr3:uid="{FC09BE60-20D8-3646-81F2-28CA754691CC}" name="Column2624" dataDxfId="13866"/>
    <tableColumn id="2745" xr3:uid="{B63DC7AE-ED46-764E-9674-4D9549863A95}" name="Column2625" dataDxfId="13865"/>
    <tableColumn id="2746" xr3:uid="{749F09FC-78FB-8E47-AFB0-1CC3D88CB7BD}" name="Column2626" dataDxfId="13864"/>
    <tableColumn id="2747" xr3:uid="{11DBAEE0-8012-4045-9EC2-B859F9817139}" name="Column2627" dataDxfId="13863"/>
    <tableColumn id="2748" xr3:uid="{EEB644E2-B004-E242-A96A-D2F1469D46C6}" name="Column2628" dataDxfId="13862"/>
    <tableColumn id="2749" xr3:uid="{CF38C372-7B36-F44F-AFEA-516B0F37B8F6}" name="Column2629" dataDxfId="13861"/>
    <tableColumn id="2750" xr3:uid="{A732970A-B56D-AC4E-AAAB-E7D27CCFF5CE}" name="Column2630" dataDxfId="13860"/>
    <tableColumn id="2751" xr3:uid="{CB20DB37-8DA7-4249-88AB-14FE01B1CB61}" name="Column2631" dataDxfId="13859"/>
    <tableColumn id="2752" xr3:uid="{983E197A-9D6F-AE4B-8522-3DD305F5D0BC}" name="Column2632" dataDxfId="13858"/>
    <tableColumn id="2753" xr3:uid="{20D73E75-B95D-5744-A5E3-0CDFF7BFC5E6}" name="Column2633" dataDxfId="13857"/>
    <tableColumn id="2754" xr3:uid="{25742D25-D0F1-4242-A3EA-CD687FDC348E}" name="Column2634" dataDxfId="13856"/>
    <tableColumn id="2755" xr3:uid="{77C5D213-5B75-C142-9B0C-FA7B065559F5}" name="Column2635" dataDxfId="13855"/>
    <tableColumn id="2756" xr3:uid="{EA2125AB-5E77-FF44-A4C5-F41646E9D0EE}" name="Column2636" dataDxfId="13854"/>
    <tableColumn id="2757" xr3:uid="{9CFCBC21-0ACD-B84B-8606-F8F05EE22D6F}" name="Column2637" dataDxfId="13853"/>
    <tableColumn id="2758" xr3:uid="{9ED7C611-50EB-4241-A3CD-E9CE74C712BB}" name="Column2638" dataDxfId="13852"/>
    <tableColumn id="2759" xr3:uid="{3420A809-9194-DD44-8D90-932A637D9A40}" name="Column2639" dataDxfId="13851"/>
    <tableColumn id="2760" xr3:uid="{E3AD4CE2-C211-9C4C-BFB9-6185E4DB7A31}" name="Column2640" dataDxfId="13850"/>
    <tableColumn id="2761" xr3:uid="{866E453A-DCC1-CA41-AEF0-66469143FDB2}" name="Column2641" dataDxfId="13849"/>
    <tableColumn id="2762" xr3:uid="{FCE4EF26-D93F-CB4F-BD95-1F27B9B2105B}" name="Column2642" dataDxfId="13848"/>
    <tableColumn id="2763" xr3:uid="{46D998A4-4128-0641-A130-3180F028556C}" name="Column2643" dataDxfId="13847"/>
    <tableColumn id="2764" xr3:uid="{AB08BABD-8CB9-644F-987F-3C144B176A20}" name="Column2644" dataDxfId="13846"/>
    <tableColumn id="2765" xr3:uid="{06EC84BC-746B-C94F-99D3-3DFE3E5F8B43}" name="Column2645" dataDxfId="13845"/>
    <tableColumn id="2766" xr3:uid="{D20B7E44-7DFE-DD45-91E7-8F67C912276A}" name="Column2646" dataDxfId="13844"/>
    <tableColumn id="2767" xr3:uid="{F1C5E103-02A1-0943-B733-5355E9C71554}" name="Column2647" dataDxfId="13843"/>
    <tableColumn id="2768" xr3:uid="{BEB4F783-6043-4F48-994B-2E76A8706107}" name="Column2648" dataDxfId="13842"/>
    <tableColumn id="2769" xr3:uid="{8DFB9347-E389-B142-A1E5-12B825D22D7B}" name="Column2649" dataDxfId="13841"/>
    <tableColumn id="2770" xr3:uid="{B642AB87-D198-F84B-8468-43619D409A63}" name="Column2650" dataDxfId="13840"/>
    <tableColumn id="2771" xr3:uid="{4162F83C-6CB6-8242-8DDB-CD752280CA8C}" name="Column2651" dataDxfId="13839"/>
    <tableColumn id="2772" xr3:uid="{03E599A9-6F9E-E740-A4B9-2041482D7558}" name="Column2652" dataDxfId="13838"/>
    <tableColumn id="2773" xr3:uid="{453C4DBF-C47A-0741-8236-FA4B83A31EC8}" name="Column2653" dataDxfId="13837"/>
    <tableColumn id="2774" xr3:uid="{A489E2E1-BF93-254D-9B49-3D8A6D574575}" name="Column2654" dataDxfId="13836"/>
    <tableColumn id="2775" xr3:uid="{15321CD9-5093-F24D-A6F5-B83FE210FAA7}" name="Column2655" dataDxfId="13835"/>
    <tableColumn id="2776" xr3:uid="{11B07DAC-5644-0B4F-A9B9-B32CEB158DB9}" name="Column2656" dataDxfId="13834"/>
    <tableColumn id="2777" xr3:uid="{BC0DEFB5-C9FE-BD41-A42F-857F36ED97B6}" name="Column2657" dataDxfId="13833"/>
    <tableColumn id="2778" xr3:uid="{A70E87E0-E25B-334A-9318-435356992F07}" name="Column2658" dataDxfId="13832"/>
    <tableColumn id="2779" xr3:uid="{40695A21-BB5C-6E4E-9613-8513A262AD95}" name="Column2659" dataDxfId="13831"/>
    <tableColumn id="2780" xr3:uid="{5E04160C-1E3F-AF4B-9DB5-83758DD8CD22}" name="Column2660" dataDxfId="13830"/>
    <tableColumn id="2781" xr3:uid="{CAC72C45-7287-C943-93E2-3043313AC809}" name="Column2661" dataDxfId="13829"/>
    <tableColumn id="2782" xr3:uid="{8DF2052C-40E6-AF4E-81FA-A76B038E55B0}" name="Column2662" dataDxfId="13828"/>
    <tableColumn id="2783" xr3:uid="{4333F525-0238-8F48-9FA6-7A2F7A53E13D}" name="Column2663" dataDxfId="13827"/>
    <tableColumn id="2784" xr3:uid="{377DB022-9C0F-974C-8FF9-620DD7AC1E31}" name="Column2664" dataDxfId="13826"/>
    <tableColumn id="2785" xr3:uid="{8C805053-99B2-5741-B60E-B96F4EEC4D34}" name="Column2665" dataDxfId="13825"/>
    <tableColumn id="2786" xr3:uid="{F8F09A07-CD51-AC42-BA0D-2D606EA9A782}" name="Column2666" dataDxfId="13824"/>
    <tableColumn id="2787" xr3:uid="{D14FC4EF-89EA-BE4F-A4A9-DB6A95910896}" name="Column2667" dataDxfId="13823"/>
    <tableColumn id="2788" xr3:uid="{E4DCA8A6-29BB-9F4E-94B2-A4105561F58E}" name="Column2668" dataDxfId="13822"/>
    <tableColumn id="2789" xr3:uid="{7ECE9227-F7B5-C740-8604-59DE2939A92E}" name="Column2669" dataDxfId="13821"/>
    <tableColumn id="2790" xr3:uid="{E95C7812-D885-9641-8EF2-53456761A99F}" name="Column2670" dataDxfId="13820"/>
    <tableColumn id="2791" xr3:uid="{609B25CD-10E9-6247-BB4F-0057D18425D5}" name="Column2671" dataDxfId="13819"/>
    <tableColumn id="2792" xr3:uid="{E870B663-67A7-3F44-B1AC-72BFC2CF8FE2}" name="Column2672" dataDxfId="13818"/>
    <tableColumn id="2793" xr3:uid="{6BDF6BEB-FFAD-0D4D-B03E-5B6F6D5EE796}" name="Column2673" dataDxfId="13817"/>
    <tableColumn id="2794" xr3:uid="{08B1EDF6-EDAD-0445-BA05-899DB21C8123}" name="Column2674" dataDxfId="13816"/>
    <tableColumn id="2795" xr3:uid="{C0BFE237-5F35-2245-BFF2-F709427643D1}" name="Column2675" dataDxfId="13815"/>
    <tableColumn id="2796" xr3:uid="{BF49B700-032B-7844-95F5-529EA37359DB}" name="Column2676" dataDxfId="13814"/>
    <tableColumn id="2797" xr3:uid="{03391F6C-8DEB-E64E-97FF-A0257EF4921A}" name="Column2677" dataDxfId="13813"/>
    <tableColumn id="2798" xr3:uid="{79F0EAC0-F5F5-A24E-9EFF-6BAAE64B644F}" name="Column2678" dataDxfId="13812"/>
    <tableColumn id="2799" xr3:uid="{F2C7E673-BD6D-9046-8880-1ECA093A468C}" name="Column2679" dataDxfId="13811"/>
    <tableColumn id="2800" xr3:uid="{41F27CA7-D6E8-434D-859F-85B85DA874E9}" name="Column2680" dataDxfId="13810"/>
    <tableColumn id="2801" xr3:uid="{D4AD4366-B969-2444-B540-D62A9EA10461}" name="Column2681" dataDxfId="13809"/>
    <tableColumn id="2802" xr3:uid="{78BE76F0-F54A-4B4B-9A17-FA53B5592710}" name="Column2682" dataDxfId="13808"/>
    <tableColumn id="2803" xr3:uid="{5C1664A8-975D-6142-AE29-2F1C655E4E5C}" name="Column2683" dataDxfId="13807"/>
    <tableColumn id="2804" xr3:uid="{1C68219D-EB2A-9741-ABEC-62891637DCF3}" name="Column2684" dataDxfId="13806"/>
    <tableColumn id="2805" xr3:uid="{CDC355E4-4305-244E-ABE8-325B8D844206}" name="Column2685" dataDxfId="13805"/>
    <tableColumn id="2806" xr3:uid="{CEFA73DB-1A41-E146-9973-5542982BDB33}" name="Column2686" dataDxfId="13804"/>
    <tableColumn id="2807" xr3:uid="{B318E0A1-AA36-BB46-B02A-79BD15D4DE7A}" name="Column2687" dataDxfId="13803"/>
    <tableColumn id="2808" xr3:uid="{09B0FF6D-9B8F-1B46-A754-B216543DE923}" name="Column2688" dataDxfId="13802"/>
    <tableColumn id="2809" xr3:uid="{4A490CE8-9DC1-364C-8A5D-4A3ABA4A41DB}" name="Column2689" dataDxfId="13801"/>
    <tableColumn id="2810" xr3:uid="{3C5C8D2D-9648-1541-896F-2F477F4830E1}" name="Column2690" dataDxfId="13800"/>
    <tableColumn id="2811" xr3:uid="{B4BDB08F-CEBB-5B43-9CF5-0F97803D0F06}" name="Column2691" dataDxfId="13799"/>
    <tableColumn id="2812" xr3:uid="{6B290FCD-25C5-BB45-B99A-FEE30186E039}" name="Column2692" dataDxfId="13798"/>
    <tableColumn id="2813" xr3:uid="{9753C976-A1E5-5044-885D-67C35664D6F2}" name="Column2693" dataDxfId="13797"/>
    <tableColumn id="2814" xr3:uid="{36F3DF91-9090-B040-9039-B0C1D3C712ED}" name="Column2694" dataDxfId="13796"/>
    <tableColumn id="2815" xr3:uid="{0D691F39-8863-9040-AAC8-345AC3C0B627}" name="Column2695" dataDxfId="13795"/>
    <tableColumn id="2816" xr3:uid="{F6AA87A3-60A8-4B4C-8CFA-6072660CF819}" name="Column2696" dataDxfId="13794"/>
    <tableColumn id="2817" xr3:uid="{27D8797B-0401-414A-AD0A-D6B7671FD784}" name="Column2697" dataDxfId="13793"/>
    <tableColumn id="2818" xr3:uid="{FA5E0231-CA82-1246-A961-A2184936B669}" name="Column2698" dataDxfId="13792"/>
    <tableColumn id="2819" xr3:uid="{7A3DF4A1-A216-A646-BAF2-98F9B5547ACC}" name="Column2699" dataDxfId="13791"/>
    <tableColumn id="2820" xr3:uid="{75EFB3E3-0174-EF4A-9149-3F1CB521BD47}" name="Column2700" dataDxfId="13790"/>
    <tableColumn id="2821" xr3:uid="{6AF45DA6-2158-DB49-A0BD-3C0C05CB3B49}" name="Column2701" dataDxfId="13789"/>
    <tableColumn id="2822" xr3:uid="{F0FB60BE-0A40-CA43-8624-36C24F2319C8}" name="Column2702" dataDxfId="13788"/>
    <tableColumn id="2823" xr3:uid="{1B761E5F-0E9A-9F43-97A4-F576071A4BC9}" name="Column2703" dataDxfId="13787"/>
    <tableColumn id="2824" xr3:uid="{7574B73C-B705-4A4A-8234-E8BB3E0022B8}" name="Column2704" dataDxfId="13786"/>
    <tableColumn id="2825" xr3:uid="{069EFACA-BC33-904F-A330-C74A20D8C8D6}" name="Column2705" dataDxfId="13785"/>
    <tableColumn id="2826" xr3:uid="{C93BF079-1129-D44D-A84D-EC867ED73986}" name="Column2706" dataDxfId="13784"/>
    <tableColumn id="2827" xr3:uid="{CF19D028-52A0-C247-92E9-2EA6842808DA}" name="Column2707" dataDxfId="13783"/>
    <tableColumn id="2828" xr3:uid="{3843D267-C297-AD4C-BA2D-BAAAC3CF9846}" name="Column2708" dataDxfId="13782"/>
    <tableColumn id="2829" xr3:uid="{DAF556D8-F8B9-5441-AB02-4097ABF05681}" name="Column2709" dataDxfId="13781"/>
    <tableColumn id="2830" xr3:uid="{801F20CB-EC41-2B40-894A-0FB597817A10}" name="Column2710" dataDxfId="13780"/>
    <tableColumn id="2831" xr3:uid="{BE19ECFB-D40A-8845-843A-07A9486A55A5}" name="Column2711" dataDxfId="13779"/>
    <tableColumn id="2832" xr3:uid="{E266EF18-EFE0-A347-97CB-03A4508F1014}" name="Column2712" dataDxfId="13778"/>
    <tableColumn id="2833" xr3:uid="{563622DE-E628-0449-9A46-D6C55F35A574}" name="Column2713" dataDxfId="13777"/>
    <tableColumn id="2834" xr3:uid="{E1E7E69A-04C9-9648-83DE-7AC3578CD780}" name="Column2714" dataDxfId="13776"/>
    <tableColumn id="2835" xr3:uid="{FBD49EB9-3F6E-9F46-A762-5351C4F8BF27}" name="Column2715" dataDxfId="13775"/>
    <tableColumn id="2836" xr3:uid="{838E12CA-A35C-EB48-A822-44F7C2369EAA}" name="Column2716" dataDxfId="13774"/>
    <tableColumn id="2837" xr3:uid="{0A7E342F-2B71-CB44-B20C-8F6385507DE0}" name="Column2717" dataDxfId="13773"/>
    <tableColumn id="2838" xr3:uid="{104C68A4-C132-494E-B5A9-9B1825F49F0A}" name="Column2718" dataDxfId="13772"/>
    <tableColumn id="2839" xr3:uid="{5E16B159-073B-8D40-B9A6-BC475AEDB08D}" name="Column2719" dataDxfId="13771"/>
    <tableColumn id="2840" xr3:uid="{C2F58C57-267C-A84F-AE55-C857CF427926}" name="Column2720" dataDxfId="13770"/>
    <tableColumn id="2841" xr3:uid="{FCCA7701-672A-7542-80AF-53443E8D1DA0}" name="Column2721" dataDxfId="13769"/>
    <tableColumn id="2842" xr3:uid="{126E6387-3442-484B-A7EB-AB407BFFD68F}" name="Column2722" dataDxfId="13768"/>
    <tableColumn id="2843" xr3:uid="{F68516DE-D4D1-BA4E-BBC9-3AA25246693B}" name="Column2723" dataDxfId="13767"/>
    <tableColumn id="2844" xr3:uid="{A9748FEC-8996-BE4F-A9D3-6A94DA7EFAE5}" name="Column2724" dataDxfId="13766"/>
    <tableColumn id="2845" xr3:uid="{0BD27039-CB93-754D-B3A8-C7E5A18BC0D9}" name="Column2725" dataDxfId="13765"/>
    <tableColumn id="2846" xr3:uid="{E7C00991-D36D-F149-A9DD-6B7907BE4FB0}" name="Column2726" dataDxfId="13764"/>
    <tableColumn id="2847" xr3:uid="{FF480C71-1E10-0C4C-B9A6-EBAAF7F77DA4}" name="Column2727" dataDxfId="13763"/>
    <tableColumn id="2848" xr3:uid="{F1984C0B-F4B8-3E4E-A15B-E11764322BB3}" name="Column2728" dataDxfId="13762"/>
    <tableColumn id="2849" xr3:uid="{1FFCD777-A997-A94F-8154-03D44557ECC6}" name="Column2729" dataDxfId="13761"/>
    <tableColumn id="2850" xr3:uid="{381EDE84-E630-3045-AC10-86FC2EAC1A01}" name="Column2730" dataDxfId="13760"/>
    <tableColumn id="2851" xr3:uid="{B23B810D-7225-D04A-AED5-20E5F8E93BE8}" name="Column2731" dataDxfId="13759"/>
    <tableColumn id="2852" xr3:uid="{38461315-F282-FD42-A35F-19792814D228}" name="Column2732" dataDxfId="13758"/>
    <tableColumn id="2853" xr3:uid="{E6C9B437-F46E-184B-B752-EA1D39E1BCC7}" name="Column2733" dataDxfId="13757"/>
    <tableColumn id="2854" xr3:uid="{9C1AD1C6-4829-4543-977F-9FDF969705E9}" name="Column2734" dataDxfId="13756"/>
    <tableColumn id="2855" xr3:uid="{A33507AE-54D5-EA46-9255-66C27C3C3520}" name="Column2735" dataDxfId="13755"/>
    <tableColumn id="2856" xr3:uid="{9AA292A3-D30E-3F44-B284-91808F9C3CEF}" name="Column2736" dataDxfId="13754"/>
    <tableColumn id="2857" xr3:uid="{53F46219-C41C-A84B-9B8F-F3B67E56EB29}" name="Column2737" dataDxfId="13753"/>
    <tableColumn id="2858" xr3:uid="{2494F43E-C35C-814B-A6FB-F4FE61F42722}" name="Column2738" dataDxfId="13752"/>
    <tableColumn id="2859" xr3:uid="{32ED417B-2551-7C46-AE4D-8EE64254F2BD}" name="Column2739" dataDxfId="13751"/>
    <tableColumn id="2860" xr3:uid="{7CE53C4D-65F2-3747-BFCD-ADB374034078}" name="Column2740" dataDxfId="13750"/>
    <tableColumn id="2861" xr3:uid="{0A0C2DFA-3A40-CF4A-A87B-B55515851B8F}" name="Column2741" dataDxfId="13749"/>
    <tableColumn id="2862" xr3:uid="{801D955E-05E1-A446-B38B-DAA4C8B79D5C}" name="Column2742" dataDxfId="13748"/>
    <tableColumn id="2863" xr3:uid="{3216BF24-8735-854E-AEE5-AF4F202E3D33}" name="Column2743" dataDxfId="13747"/>
    <tableColumn id="2864" xr3:uid="{745C4A67-F4CB-A849-A3A7-AEEC2CD95EB5}" name="Column2744" dataDxfId="13746"/>
    <tableColumn id="2865" xr3:uid="{5D4D45BD-EF1E-C848-89AE-0E9B2A6251E7}" name="Column2745" dataDxfId="13745"/>
    <tableColumn id="2866" xr3:uid="{43AC5CD5-6846-D844-950B-59AF72C93D1E}" name="Column2746" dataDxfId="13744"/>
    <tableColumn id="2867" xr3:uid="{7E78FFAA-B295-D54E-9A28-74B5A29C4CF8}" name="Column2747" dataDxfId="13743"/>
    <tableColumn id="2868" xr3:uid="{5B7C59F3-7548-D348-84AB-8A97B4F6DE6F}" name="Column2748" dataDxfId="13742"/>
    <tableColumn id="2869" xr3:uid="{834B8F20-4692-9E4B-BFB1-ECEFA1779D4E}" name="Column2749" dataDxfId="13741"/>
    <tableColumn id="2870" xr3:uid="{060E9CDF-5AFE-E143-A56B-0F6076E5647E}" name="Column2750" dataDxfId="13740"/>
    <tableColumn id="2871" xr3:uid="{80819C62-8930-0C4E-9062-667C9CF1E17C}" name="Column2751" dataDxfId="13739"/>
    <tableColumn id="2872" xr3:uid="{86A4451D-8DED-6141-AAD6-CB950D9A2328}" name="Column2752" dataDxfId="13738"/>
    <tableColumn id="2873" xr3:uid="{5B6809F7-A06F-4547-9758-D24D654C2BB1}" name="Column2753" dataDxfId="13737"/>
    <tableColumn id="2874" xr3:uid="{2B79D431-3495-F941-A99A-7A51EA27511A}" name="Column2754" dataDxfId="13736"/>
    <tableColumn id="2875" xr3:uid="{C8319BB3-4AB7-6C4F-A4DF-FEF82E1974B5}" name="Column2755" dataDxfId="13735"/>
    <tableColumn id="2876" xr3:uid="{F03F7476-4384-5C48-8350-D89764CF6653}" name="Column2756" dataDxfId="13734"/>
    <tableColumn id="2877" xr3:uid="{3166DD18-A36D-2640-8480-28CEE888A884}" name="Column2757" dataDxfId="13733"/>
    <tableColumn id="2878" xr3:uid="{4587AA82-5AC7-CD48-86DA-E604325F0144}" name="Column2758" dataDxfId="13732"/>
    <tableColumn id="2879" xr3:uid="{86678B3F-C931-E54C-B70C-8525A3DBBE3E}" name="Column2759" dataDxfId="13731"/>
    <tableColumn id="2880" xr3:uid="{10DC24EC-C35A-744B-8A87-987A13B72580}" name="Column2760" dataDxfId="13730"/>
    <tableColumn id="2881" xr3:uid="{6F16DC67-70B7-EB40-A0E4-4F16D090F114}" name="Column2761" dataDxfId="13729"/>
    <tableColumn id="2882" xr3:uid="{BCC85B71-FC71-8341-95DA-813E8C863C4D}" name="Column2762" dataDxfId="13728"/>
    <tableColumn id="2883" xr3:uid="{6AC1D1E9-2229-F549-A39F-894F1332BA1E}" name="Column2763" dataDxfId="13727"/>
    <tableColumn id="2884" xr3:uid="{5CF5DAA9-1C99-0343-BDCB-01F395E1E1F3}" name="Column2764" dataDxfId="13726"/>
    <tableColumn id="2885" xr3:uid="{CC4C91B7-4EB1-4942-8BBD-E051780A746D}" name="Column2765" dataDxfId="13725"/>
    <tableColumn id="2886" xr3:uid="{472DC881-A5DE-F542-9E24-62DD5493AA3D}" name="Column2766" dataDxfId="13724"/>
    <tableColumn id="2887" xr3:uid="{BE9B84D9-5688-C84C-B9F4-C1F4BDC90B64}" name="Column2767" dataDxfId="13723"/>
    <tableColumn id="2888" xr3:uid="{DA0C4BEF-72F2-2E4B-BEC6-D4B59E69248A}" name="Column2768" dataDxfId="13722"/>
    <tableColumn id="2889" xr3:uid="{F1E8BA46-F22E-C445-98EA-3B5CA211A381}" name="Column2769" dataDxfId="13721"/>
    <tableColumn id="2890" xr3:uid="{5D504F5C-8E65-9E4E-A0DC-784EF348A5E0}" name="Column2770" dataDxfId="13720"/>
    <tableColumn id="2891" xr3:uid="{80D4BA13-506D-7B4C-8E80-71B23629B12F}" name="Column2771" dataDxfId="13719"/>
    <tableColumn id="2892" xr3:uid="{5A8770EF-6ED9-BE4C-B52A-5D38630EC4EB}" name="Column2772" dataDxfId="13718"/>
    <tableColumn id="2893" xr3:uid="{D0372BA3-BAC2-D34D-A495-991ED78E752C}" name="Column2773" dataDxfId="13717"/>
    <tableColumn id="2894" xr3:uid="{CE60399B-8958-B94C-9E6B-CA3AD44FCEBC}" name="Column2774" dataDxfId="13716"/>
    <tableColumn id="2895" xr3:uid="{6BAF2450-3B1C-C047-A763-417F430F3667}" name="Column2775" dataDxfId="13715"/>
    <tableColumn id="2896" xr3:uid="{688101C7-BD7A-AF43-BA27-7DDF2E5EB31E}" name="Column2776" dataDxfId="13714"/>
    <tableColumn id="2897" xr3:uid="{652373B3-67AD-1645-8F6B-1E4AA917B648}" name="Column2777" dataDxfId="13713"/>
    <tableColumn id="2898" xr3:uid="{5835A7B6-039B-A247-8A92-CD2320968394}" name="Column2778" dataDxfId="13712"/>
    <tableColumn id="2899" xr3:uid="{D6A82B20-8CEC-C14D-AE52-914D621AD62A}" name="Column2779" dataDxfId="13711"/>
    <tableColumn id="2900" xr3:uid="{E4518DD2-A255-2747-9E5A-9246D0C3C5CB}" name="Column2780" dataDxfId="13710"/>
    <tableColumn id="2901" xr3:uid="{48008BF5-ADE8-7148-BEB7-0E1069695135}" name="Column2781" dataDxfId="13709"/>
    <tableColumn id="2902" xr3:uid="{8E0175CD-3F75-1742-9866-61892AA6C496}" name="Column2782" dataDxfId="13708"/>
    <tableColumn id="2903" xr3:uid="{9E34C06F-FDBC-F642-A947-81EBA3E07575}" name="Column2783" dataDxfId="13707"/>
    <tableColumn id="2904" xr3:uid="{01176550-3C27-5844-8375-626D2A405D64}" name="Column2784" dataDxfId="13706"/>
    <tableColumn id="2905" xr3:uid="{D1063400-64A9-C643-B4D5-7B8CFFAEE0E1}" name="Column2785" dataDxfId="13705"/>
    <tableColumn id="2906" xr3:uid="{AA350CA5-5728-9D4F-AC7C-EF01C3B390E6}" name="Column2786" dataDxfId="13704"/>
    <tableColumn id="2907" xr3:uid="{EE551541-E759-2A40-9505-1DD15552DA3B}" name="Column2787" dataDxfId="13703"/>
    <tableColumn id="2908" xr3:uid="{438EAE51-EDD3-AF46-A7D4-639708C2BBF6}" name="Column2788" dataDxfId="13702"/>
    <tableColumn id="2909" xr3:uid="{102C2756-B53D-C646-B82C-3BF985583E19}" name="Column2789" dataDxfId="13701"/>
    <tableColumn id="2910" xr3:uid="{5B0174EF-E41F-4844-9C9F-F37646909D39}" name="Column2790" dataDxfId="13700"/>
    <tableColumn id="2911" xr3:uid="{9E8532E3-40DA-434D-96D9-9E4ECB0C98EA}" name="Column2791" dataDxfId="13699"/>
    <tableColumn id="2912" xr3:uid="{7812D83C-C6AC-3546-BC60-55AD724D2E51}" name="Column2792" dataDxfId="13698"/>
    <tableColumn id="2913" xr3:uid="{6C7FA8C0-FCDE-694A-891C-F657A0F9A5BA}" name="Column2793" dataDxfId="13697"/>
    <tableColumn id="2914" xr3:uid="{1E551DF9-D869-554A-9F2C-D6CC5F4991A7}" name="Column2794" dataDxfId="13696"/>
    <tableColumn id="2915" xr3:uid="{33A3D4A8-BE12-EB47-A14E-DF9D751BE4EE}" name="Column2795" dataDxfId="13695"/>
    <tableColumn id="2916" xr3:uid="{3256704A-3A0A-4A46-B27D-51A513E5B86C}" name="Column2796" dataDxfId="13694"/>
    <tableColumn id="2917" xr3:uid="{B733E858-5625-8A4D-9FD3-DC75ABE4D8BC}" name="Column2797" dataDxfId="13693"/>
    <tableColumn id="2918" xr3:uid="{FCACF2BC-FFD5-FA44-967B-96AF694D24B0}" name="Column2798" dataDxfId="13692"/>
    <tableColumn id="2919" xr3:uid="{73A6F253-20EE-9C45-B412-2AB525A6E999}" name="Column2799" dataDxfId="13691"/>
    <tableColumn id="2920" xr3:uid="{6FE702B8-2BA2-4C47-96DC-B472B119EC25}" name="Column2800" dataDxfId="13690"/>
    <tableColumn id="2921" xr3:uid="{F780581D-A0E6-7B42-ADA5-ADE5FD69ABF2}" name="Column2801" dataDxfId="13689"/>
    <tableColumn id="2922" xr3:uid="{8E115FA9-D195-D54B-8356-FDEE830253E9}" name="Column2802" dataDxfId="13688"/>
    <tableColumn id="2923" xr3:uid="{4CCFC94B-B230-A74D-9619-70D0FEB8B154}" name="Column2803" dataDxfId="13687"/>
    <tableColumn id="2924" xr3:uid="{5496B336-C1E7-F44E-AE6D-CE6A9CC9992B}" name="Column2804" dataDxfId="13686"/>
    <tableColumn id="2925" xr3:uid="{8D02B957-4AA7-5643-B6B6-6B6855D65A3A}" name="Column2805" dataDxfId="13685"/>
    <tableColumn id="2926" xr3:uid="{82462E6C-8E8F-FF45-B752-0ADF11875436}" name="Column2806" dataDxfId="13684"/>
    <tableColumn id="2927" xr3:uid="{EE4B8ECF-07A5-CA48-A249-DAA14F57FF68}" name="Column2807" dataDxfId="13683"/>
    <tableColumn id="2928" xr3:uid="{CEB9797D-8172-E544-98C3-94B91305720C}" name="Column2808" dataDxfId="13682"/>
    <tableColumn id="2929" xr3:uid="{65394EE5-41CE-6447-A2FF-0826D767EC40}" name="Column2809" dataDxfId="13681"/>
    <tableColumn id="2930" xr3:uid="{87668821-E702-4E4A-A9E0-771BEE5FB13D}" name="Column2810" dataDxfId="13680"/>
    <tableColumn id="2931" xr3:uid="{57F1DDA6-51BA-CD47-B50F-93E973A9C95E}" name="Column2811" dataDxfId="13679"/>
    <tableColumn id="2932" xr3:uid="{F4B07CB3-6749-CC41-9651-601EBE6F987E}" name="Column2812" dataDxfId="13678"/>
    <tableColumn id="2933" xr3:uid="{2464D945-2BBC-4C40-9585-A1B1E24F587D}" name="Column2813" dataDxfId="13677"/>
    <tableColumn id="2934" xr3:uid="{4A23157B-1331-114A-B952-91ABECD6621E}" name="Column2814" dataDxfId="13676"/>
    <tableColumn id="2935" xr3:uid="{E8E97105-0C8A-AE46-86AC-B04E1ED574C8}" name="Column2815" dataDxfId="13675"/>
    <tableColumn id="2936" xr3:uid="{A2EF207F-6D1E-B748-9448-D425373CDC96}" name="Column2816" dataDxfId="13674"/>
    <tableColumn id="2937" xr3:uid="{6B954B78-D842-CE41-BB6B-F6C9E6834DDC}" name="Column2817" dataDxfId="13673"/>
    <tableColumn id="2938" xr3:uid="{6397AD33-800B-A54A-BA18-962C4277CEDF}" name="Column2818" dataDxfId="13672"/>
    <tableColumn id="2939" xr3:uid="{3189C362-20BA-AA4B-925C-9E23ED1D77B6}" name="Column2819" dataDxfId="13671"/>
    <tableColumn id="2940" xr3:uid="{34C83CBF-1C15-D241-AB0E-C7E5696C3E52}" name="Column2820" dataDxfId="13670"/>
    <tableColumn id="2941" xr3:uid="{99FD2E85-4855-0F4A-81C6-5560671FCB0D}" name="Column2821" dataDxfId="13669"/>
    <tableColumn id="2942" xr3:uid="{E91001DA-BB06-B54A-AC1E-36942266C4CA}" name="Column2822" dataDxfId="13668"/>
    <tableColumn id="2943" xr3:uid="{9E2480D7-9883-5740-AC32-B638B53A716D}" name="Column2823" dataDxfId="13667"/>
    <tableColumn id="2944" xr3:uid="{E7FD7085-EFBC-BC47-A8EA-3FB6DEA3AF62}" name="Column2824" dataDxfId="13666"/>
    <tableColumn id="2945" xr3:uid="{FFC3E2A1-5C89-D842-9465-6FF46EA1BFBB}" name="Column2825" dataDxfId="13665"/>
    <tableColumn id="2946" xr3:uid="{4377AE4E-E006-9A49-BB1D-7D13CD4EFC66}" name="Column2826" dataDxfId="13664"/>
    <tableColumn id="2947" xr3:uid="{1E1C7201-02C7-C24F-B063-3B4A259665D6}" name="Column2827" dataDxfId="13663"/>
    <tableColumn id="2948" xr3:uid="{CF9A94C2-5DBF-8B41-9AD2-D831DBD5D6BE}" name="Column2828" dataDxfId="13662"/>
    <tableColumn id="2949" xr3:uid="{CD54A3A4-0B38-6E4C-BB88-55D7223EBBCC}" name="Column2829" dataDxfId="13661"/>
    <tableColumn id="2950" xr3:uid="{5A21F058-7709-9B48-889E-7FF97109BD74}" name="Column2830" dataDxfId="13660"/>
    <tableColumn id="2951" xr3:uid="{E2FDE7C6-E28E-D941-8789-0C5C1B026553}" name="Column2831" dataDxfId="13659"/>
    <tableColumn id="2952" xr3:uid="{F4416751-59B3-E54C-A583-BA879F667F3D}" name="Column2832" dataDxfId="13658"/>
    <tableColumn id="2953" xr3:uid="{4D6C3FD8-AF9A-0D49-B10A-9AAA1926513F}" name="Column2833" dataDxfId="13657"/>
    <tableColumn id="2954" xr3:uid="{7A3F1FE2-6981-2B44-BF50-6FDDFABA43F5}" name="Column2834" dataDxfId="13656"/>
    <tableColumn id="2955" xr3:uid="{3C07D107-11CC-D74A-964B-6D197409521A}" name="Column2835" dataDxfId="13655"/>
    <tableColumn id="2956" xr3:uid="{8F86FE28-7DA6-2A43-B804-CB26A63806FB}" name="Column2836" dataDxfId="13654"/>
    <tableColumn id="2957" xr3:uid="{2643CDF3-0FAF-B348-B186-98066E4ABE7E}" name="Column2837" dataDxfId="13653"/>
    <tableColumn id="2958" xr3:uid="{C0F9F45F-9DDF-AE40-B9FB-5FD6FAA39D6D}" name="Column2838" dataDxfId="13652"/>
    <tableColumn id="2959" xr3:uid="{91EFD9EE-FC67-2D48-BFD5-A35703C5E64F}" name="Column2839" dataDxfId="13651"/>
    <tableColumn id="2960" xr3:uid="{C95EEB41-6318-DA47-8704-8CF73107B125}" name="Column2840" dataDxfId="13650"/>
    <tableColumn id="2961" xr3:uid="{A856D19E-C30C-6C42-A50A-D9C63543D106}" name="Column2841" dataDxfId="13649"/>
    <tableColumn id="2962" xr3:uid="{89830CD7-5106-3348-AB05-D1AD002743FC}" name="Column2842" dataDxfId="13648"/>
    <tableColumn id="2963" xr3:uid="{80381604-F3BE-E544-A18E-BA30CEBE95FE}" name="Column2843" dataDxfId="13647"/>
    <tableColumn id="2964" xr3:uid="{53F11763-F914-3F4E-AFB1-E94DE308B522}" name="Column2844" dataDxfId="13646"/>
    <tableColumn id="2965" xr3:uid="{5B345F9D-0DD9-2F41-82C3-BAF118EF40F3}" name="Column2845" dataDxfId="13645"/>
    <tableColumn id="2966" xr3:uid="{418CA68F-2097-1745-8459-E2BBC74E74B8}" name="Column2846" dataDxfId="13644"/>
    <tableColumn id="2967" xr3:uid="{32FAA313-BDF0-1C4A-978F-52BADFCE2C56}" name="Column2847" dataDxfId="13643"/>
    <tableColumn id="2968" xr3:uid="{CB972E52-B3FD-2645-8F88-E2ADAC23D9E4}" name="Column2848" dataDxfId="13642"/>
    <tableColumn id="2969" xr3:uid="{607A43AA-D03E-AA42-A386-6900FFD810D1}" name="Column2849" dataDxfId="13641"/>
    <tableColumn id="2970" xr3:uid="{D231C88E-F31E-5043-94EB-4D5F45DB9394}" name="Column2850" dataDxfId="13640"/>
    <tableColumn id="2971" xr3:uid="{C79C84BE-1C82-C941-BBF2-243AE7231F20}" name="Column2851" dataDxfId="13639"/>
    <tableColumn id="2972" xr3:uid="{AA44F841-CC72-7E41-9080-8C3808F644E2}" name="Column2852" dataDxfId="13638"/>
    <tableColumn id="2973" xr3:uid="{98772F08-0A1D-5247-936B-AE07031173BC}" name="Column2853" dataDxfId="13637"/>
    <tableColumn id="2974" xr3:uid="{FBBD8D44-4004-C044-8880-B3203B184D0F}" name="Column2854" dataDxfId="13636"/>
    <tableColumn id="2975" xr3:uid="{FB6C1EB7-045F-044D-9DF7-0C37E419EBB5}" name="Column2855" dataDxfId="13635"/>
    <tableColumn id="2976" xr3:uid="{DC293645-1189-174F-AD40-9DA9C73BDD59}" name="Column2856" dataDxfId="13634"/>
    <tableColumn id="2977" xr3:uid="{7234B0F8-B77A-944E-A593-6A770E6F1F8E}" name="Column2857" dataDxfId="13633"/>
    <tableColumn id="2978" xr3:uid="{3875BBD6-8D78-6840-A607-9DCC4B01CC34}" name="Column2858" dataDxfId="13632"/>
    <tableColumn id="2979" xr3:uid="{986FBE9E-19F7-6E49-BEE1-CD1318BC3A94}" name="Column2859" dataDxfId="13631"/>
    <tableColumn id="2980" xr3:uid="{F52BE335-8CED-094F-B4F8-66F89F2A4AD9}" name="Column2860" dataDxfId="13630"/>
    <tableColumn id="2981" xr3:uid="{D04A317D-8F30-0448-ACB3-DC0C13E5C175}" name="Column2861" dataDxfId="13629"/>
    <tableColumn id="2982" xr3:uid="{60316846-8433-C447-A916-E42793CC5AB9}" name="Column2862" dataDxfId="13628"/>
    <tableColumn id="2983" xr3:uid="{AEC9F7B9-85E9-9D4D-BD7B-9D763FCF0903}" name="Column2863" dataDxfId="13627"/>
    <tableColumn id="2984" xr3:uid="{D59C9016-ABDC-F146-95C2-9D6106DE8139}" name="Column2864" dataDxfId="13626"/>
    <tableColumn id="2985" xr3:uid="{48AA0FF8-9B0B-D841-8030-471C12C3F761}" name="Column2865" dataDxfId="13625"/>
    <tableColumn id="2986" xr3:uid="{FF62E110-A1FB-EF45-9B0B-B9CF85944767}" name="Column2866" dataDxfId="13624"/>
    <tableColumn id="2987" xr3:uid="{A691E2F9-F314-6048-8BD8-314D19630C06}" name="Column2867" dataDxfId="13623"/>
    <tableColumn id="2988" xr3:uid="{6CA2E39A-4597-494E-9B00-9D215FE79B17}" name="Column2868" dataDxfId="13622"/>
    <tableColumn id="2989" xr3:uid="{82FACD0C-C0DC-8449-A28D-4BBFAA10BC2A}" name="Column2869" dataDxfId="13621"/>
    <tableColumn id="2990" xr3:uid="{8D280D50-D775-0C46-A5B9-71112596D870}" name="Column2870" dataDxfId="13620"/>
    <tableColumn id="2991" xr3:uid="{35CA9D34-61A5-8A49-ABBE-248EBF2CDAF8}" name="Column2871" dataDxfId="13619"/>
    <tableColumn id="2992" xr3:uid="{0C1CC9EA-91F7-7F45-A1D7-784CC0974353}" name="Column2872" dataDxfId="13618"/>
    <tableColumn id="2993" xr3:uid="{F40E476B-85FE-EF4D-A022-635FADD6897C}" name="Column2873" dataDxfId="13617"/>
    <tableColumn id="2994" xr3:uid="{933330C5-696A-B04F-819C-C6249087D530}" name="Column2874" dataDxfId="13616"/>
    <tableColumn id="2995" xr3:uid="{791A6804-F016-9C49-A7E7-6705EDC92172}" name="Column2875" dataDxfId="13615"/>
    <tableColumn id="2996" xr3:uid="{6003A083-A68B-E44A-98F6-F22D4F0ACAA3}" name="Column2876" dataDxfId="13614"/>
    <tableColumn id="2997" xr3:uid="{C39D7E75-2D46-8345-9216-632995864F4E}" name="Column2877" dataDxfId="13613"/>
    <tableColumn id="2998" xr3:uid="{61A2672E-F51F-C043-AD47-57AA7C609AA4}" name="Column2878" dataDxfId="13612"/>
    <tableColumn id="2999" xr3:uid="{228DBA44-EC86-B243-9FF3-C0F8F03ED133}" name="Column2879" dataDxfId="13611"/>
    <tableColumn id="3000" xr3:uid="{3E8E1039-EF21-B54D-94B6-C2418D902528}" name="Column2880" dataDxfId="13610"/>
    <tableColumn id="3001" xr3:uid="{C5108F96-C097-5843-B65B-B9249479AF7D}" name="Column2881" dataDxfId="13609"/>
    <tableColumn id="3002" xr3:uid="{EFD9A0E6-C3E4-2E4B-8AC0-A2374565DA94}" name="Column2882" dataDxfId="13608"/>
    <tableColumn id="3003" xr3:uid="{32F41F3E-155A-A948-85D5-95C5B5416A8C}" name="Column2883" dataDxfId="13607"/>
    <tableColumn id="3004" xr3:uid="{FBAF84D8-C546-D94C-AA64-ABECB4A50F81}" name="Column2884" dataDxfId="13606"/>
    <tableColumn id="3005" xr3:uid="{F5E9838F-6E60-3441-9113-32BDC88B729C}" name="Column2885" dataDxfId="13605"/>
    <tableColumn id="3006" xr3:uid="{1A016BB0-6F24-5640-89E7-A6B4424C7306}" name="Column2886" dataDxfId="13604"/>
    <tableColumn id="3007" xr3:uid="{788BC9F5-ADD5-6242-92EA-A0C9638182CB}" name="Column2887" dataDxfId="13603"/>
    <tableColumn id="3008" xr3:uid="{D6CB767B-5AD1-6A4A-A4B6-904D7D4336F8}" name="Column2888" dataDxfId="13602"/>
    <tableColumn id="3009" xr3:uid="{B1FDE2B7-45DC-C440-B73F-1BC99AD524D7}" name="Column2889" dataDxfId="13601"/>
    <tableColumn id="3010" xr3:uid="{86E7A18E-1788-3244-8435-A68D44943F1C}" name="Column2890" dataDxfId="13600"/>
    <tableColumn id="3011" xr3:uid="{580B7D02-FC85-DA4F-8E8B-711311E03535}" name="Column2891" dataDxfId="13599"/>
    <tableColumn id="3012" xr3:uid="{799D6A31-67D8-BA44-A0DB-7B97A2F3BFA5}" name="Column2892" dataDxfId="13598"/>
    <tableColumn id="3013" xr3:uid="{C97C00A2-0C46-FA41-A79F-A4F75C2A2A9A}" name="Column2893" dataDxfId="13597"/>
    <tableColumn id="3014" xr3:uid="{59A2ADFF-F617-4344-A182-B89114B88EB1}" name="Column2894" dataDxfId="13596"/>
    <tableColumn id="3015" xr3:uid="{D242FA58-715E-F645-806C-1FE75A4F8D7D}" name="Column2895" dataDxfId="13595"/>
    <tableColumn id="3016" xr3:uid="{72B7E5A2-FA84-654F-92C0-F31790D90D2E}" name="Column2896" dataDxfId="13594"/>
    <tableColumn id="3017" xr3:uid="{B91051F4-91FE-3241-956F-5BACBB5FDB72}" name="Column2897" dataDxfId="13593"/>
    <tableColumn id="3018" xr3:uid="{4737A978-90F1-534A-A2D3-A99804EC2672}" name="Column2898" dataDxfId="13592"/>
    <tableColumn id="3019" xr3:uid="{F69F8DC2-6918-234D-90E8-69EE36FF23E6}" name="Column2899" dataDxfId="13591"/>
    <tableColumn id="3020" xr3:uid="{8CF0A584-1D78-7543-A749-9DFD49046250}" name="Column2900" dataDxfId="13590"/>
    <tableColumn id="3021" xr3:uid="{B0B47A1A-0FE8-E646-BB4F-7DF7EBA25342}" name="Column2901" dataDxfId="13589"/>
    <tableColumn id="3022" xr3:uid="{39B39797-5322-A346-88C5-02429DF0FF8A}" name="Column2902" dataDxfId="13588"/>
    <tableColumn id="3023" xr3:uid="{374EF307-E739-3D4C-A437-8ED9BF3D405F}" name="Column2903" dataDxfId="13587"/>
    <tableColumn id="3024" xr3:uid="{F1D2CB48-B955-9546-925C-A120271FE5D7}" name="Column2904" dataDxfId="13586"/>
    <tableColumn id="3025" xr3:uid="{4B91379F-262A-B444-A257-2FD38ED8E76D}" name="Column2905" dataDxfId="13585"/>
    <tableColumn id="3026" xr3:uid="{66A95A92-E75E-0442-9ED7-7B1137DEF5EF}" name="Column2906" dataDxfId="13584"/>
    <tableColumn id="3027" xr3:uid="{29B20A1B-C8E1-2C4E-82B1-F5550377591C}" name="Column2907" dataDxfId="13583"/>
    <tableColumn id="3028" xr3:uid="{951D49B7-6539-9849-84FE-F03EE04A6578}" name="Column2908" dataDxfId="13582"/>
    <tableColumn id="3029" xr3:uid="{61B34A67-5624-3148-B431-3094E21CC164}" name="Column2909" dataDxfId="13581"/>
    <tableColumn id="3030" xr3:uid="{C5803952-42F9-5041-BEE2-A486B3405FF0}" name="Column2910" dataDxfId="13580"/>
    <tableColumn id="3031" xr3:uid="{9848F8D3-D36D-1840-BDF7-B64A500E1D6C}" name="Column2911" dataDxfId="13579"/>
    <tableColumn id="3032" xr3:uid="{C58995F0-52C0-934E-8A00-DACAA2ED024E}" name="Column2912" dataDxfId="13578"/>
    <tableColumn id="3033" xr3:uid="{73B02036-F4BA-4048-B3EE-F55454D7A287}" name="Column2913" dataDxfId="13577"/>
    <tableColumn id="3034" xr3:uid="{DFCC3D66-4689-504A-B28B-2CF870DF996A}" name="Column2914" dataDxfId="13576"/>
    <tableColumn id="3035" xr3:uid="{BFD7D456-6B08-A948-AC58-9887386F857A}" name="Column2915" dataDxfId="13575"/>
    <tableColumn id="3036" xr3:uid="{3EBB5CC1-EFCB-1547-820D-5863B8AE7F64}" name="Column2916" dataDxfId="13574"/>
    <tableColumn id="3037" xr3:uid="{D520ED1F-AD52-7B49-B469-5D7864496AB1}" name="Column2917" dataDxfId="13573"/>
    <tableColumn id="3038" xr3:uid="{EDEA58B4-3CE3-6943-ADAB-671C0FF4D616}" name="Column2918" dataDxfId="13572"/>
    <tableColumn id="3039" xr3:uid="{FF07798F-07AE-3F4C-9EF2-29939C9D519B}" name="Column2919" dataDxfId="13571"/>
    <tableColumn id="3040" xr3:uid="{74542EAB-2D5B-614E-A981-7B96622B3FF8}" name="Column2920" dataDxfId="13570"/>
    <tableColumn id="3041" xr3:uid="{DB85393C-D6C3-7C4C-9C21-27F92FD9664E}" name="Column2921" dataDxfId="13569"/>
    <tableColumn id="3042" xr3:uid="{7674030E-294E-7C4C-A637-82E3644A70CD}" name="Column2922" dataDxfId="13568"/>
    <tableColumn id="3043" xr3:uid="{DFBA93DF-741A-CB4C-9169-D0BA6AC7D4A0}" name="Column2923" dataDxfId="13567"/>
    <tableColumn id="3044" xr3:uid="{6D39677E-3DA5-794D-AF7E-DBBCD46F26E5}" name="Column2924" dataDxfId="13566"/>
    <tableColumn id="3045" xr3:uid="{3463AEB7-469D-3844-B96C-25AE339FEAE7}" name="Column2925" dataDxfId="13565"/>
    <tableColumn id="3046" xr3:uid="{E9CD2AA0-6F70-B24C-9D39-33E61D2B94F3}" name="Column2926" dataDxfId="13564"/>
    <tableColumn id="3047" xr3:uid="{744D4BDC-4E19-C345-BE73-7D679C5F02D7}" name="Column2927" dataDxfId="13563"/>
    <tableColumn id="3048" xr3:uid="{6A790F1E-07B9-AE41-A74A-B42CEC6AF205}" name="Column2928" dataDxfId="13562"/>
    <tableColumn id="3049" xr3:uid="{9B52FC4F-29A5-ED43-8E2D-CD43A55572C6}" name="Column2929" dataDxfId="13561"/>
    <tableColumn id="3050" xr3:uid="{31CAEF58-87A0-9448-90AA-B50ABB045C82}" name="Column2930" dataDxfId="13560"/>
    <tableColumn id="3051" xr3:uid="{C682B257-EDBC-E44A-BAE0-5F195BEFC885}" name="Column2931" dataDxfId="13559"/>
    <tableColumn id="3052" xr3:uid="{21950930-F4BF-6941-B772-CC530C24DA17}" name="Column2932" dataDxfId="13558"/>
    <tableColumn id="3053" xr3:uid="{12EE314F-3CAC-8C44-9838-DFF2BB044122}" name="Column2933" dataDxfId="13557"/>
    <tableColumn id="3054" xr3:uid="{FF2F0FCD-2B11-D741-88B7-D4BF52F73FDB}" name="Column2934" dataDxfId="13556"/>
    <tableColumn id="3055" xr3:uid="{6FAA9309-6A53-3F4D-A203-012475DD065D}" name="Column2935" dataDxfId="13555"/>
    <tableColumn id="3056" xr3:uid="{30891631-073E-5446-965C-06A8EA6D93A5}" name="Column2936" dataDxfId="13554"/>
    <tableColumn id="3057" xr3:uid="{1C9E7790-96CF-A144-9FA0-CB2F2CC6188F}" name="Column2937" dataDxfId="13553"/>
    <tableColumn id="3058" xr3:uid="{D82E2BF9-1864-C944-8923-7780BB74FE55}" name="Column2938" dataDxfId="13552"/>
    <tableColumn id="3059" xr3:uid="{56585F59-1945-C84B-B0E6-A6CE8E7B6545}" name="Column2939" dataDxfId="13551"/>
    <tableColumn id="3060" xr3:uid="{518CEA67-10EF-8F45-96E9-5998613F7580}" name="Column2940" dataDxfId="13550"/>
    <tableColumn id="3061" xr3:uid="{C6432C40-E504-F84B-AC6C-D976E38AB7C5}" name="Column2941" dataDxfId="13549"/>
    <tableColumn id="3062" xr3:uid="{7FAA4307-4FD7-2A41-8BDF-3A7FE174BDDB}" name="Column2942" dataDxfId="13548"/>
    <tableColumn id="3063" xr3:uid="{4CEB038D-2D97-DC47-8A7F-99C56948A5EE}" name="Column2943" dataDxfId="13547"/>
    <tableColumn id="3064" xr3:uid="{878F0CB3-7CD9-C641-9B2D-B3149AE0A5BB}" name="Column2944" dataDxfId="13546"/>
    <tableColumn id="3065" xr3:uid="{6DBC876C-A185-8D45-8F53-4E45DF1AA845}" name="Column2945" dataDxfId="13545"/>
    <tableColumn id="3066" xr3:uid="{B1CA9E68-2E9A-1C4D-A90D-822A0FC4C09F}" name="Column2946" dataDxfId="13544"/>
    <tableColumn id="3067" xr3:uid="{842B64AB-94EE-BF4F-A724-84BDF596C39A}" name="Column2947" dataDxfId="13543"/>
    <tableColumn id="3068" xr3:uid="{40CE7BD3-FDC5-5346-B569-577AC1D73D85}" name="Column2948" dataDxfId="13542"/>
    <tableColumn id="3069" xr3:uid="{3B51EF31-7121-AA40-95AC-7BC72A3E1258}" name="Column2949" dataDxfId="13541"/>
    <tableColumn id="3070" xr3:uid="{80913C80-8EBE-494B-86AA-AD6EB14998CE}" name="Column2950" dataDxfId="13540"/>
    <tableColumn id="3071" xr3:uid="{4846FBF5-4E14-1E46-B8D7-EC6003FFF5B6}" name="Column2951" dataDxfId="13539"/>
    <tableColumn id="3072" xr3:uid="{87597287-1DFF-3A43-A04B-EE01902D7E9B}" name="Column2952" dataDxfId="13538"/>
    <tableColumn id="3073" xr3:uid="{41DAB56E-1457-764F-89CD-C64399D7C2E1}" name="Column2953" dataDxfId="13537"/>
    <tableColumn id="3074" xr3:uid="{1DAD9D1A-1131-3A46-9973-031FAE287C26}" name="Column2954" dataDxfId="13536"/>
    <tableColumn id="3075" xr3:uid="{1E26DA4A-7E2C-B343-858D-BCEA508D242A}" name="Column2955" dataDxfId="13535"/>
    <tableColumn id="3076" xr3:uid="{C3F270C1-EC6D-344F-9504-9B0A99E03723}" name="Column2956" dataDxfId="13534"/>
    <tableColumn id="3077" xr3:uid="{5C6ED49E-7BA5-BE47-9AD3-89F7B37EF6A0}" name="Column2957" dataDxfId="13533"/>
    <tableColumn id="3078" xr3:uid="{3A18E5D2-7835-FA46-9601-9C25A7EAAAF1}" name="Column2958" dataDxfId="13532"/>
    <tableColumn id="3079" xr3:uid="{392C9842-2291-6A4F-9B30-331F15ED03F9}" name="Column2959" dataDxfId="13531"/>
    <tableColumn id="3080" xr3:uid="{C8ED5A5D-6E0A-F34B-8946-67ECFED0D5F6}" name="Column2960" dataDxfId="13530"/>
    <tableColumn id="3081" xr3:uid="{6104E981-6BAA-6148-833E-F5FD00A6B909}" name="Column2961" dataDxfId="13529"/>
    <tableColumn id="3082" xr3:uid="{D89AE94E-D202-A146-83DA-7C23E55F3E1C}" name="Column2962" dataDxfId="13528"/>
    <tableColumn id="3083" xr3:uid="{7987555C-B9B0-674F-BD81-BF8D3FB9F0C5}" name="Column2963" dataDxfId="13527"/>
    <tableColumn id="3084" xr3:uid="{F59DA73E-2401-EA4A-B250-BA7B412B5AA8}" name="Column2964" dataDxfId="13526"/>
    <tableColumn id="3085" xr3:uid="{231A7074-941C-9E4F-B40B-DE76A2E92B6D}" name="Column2965" dataDxfId="13525"/>
    <tableColumn id="3086" xr3:uid="{306F9E61-6CC2-654D-BD50-B12988AF55E4}" name="Column2966" dataDxfId="13524"/>
    <tableColumn id="3087" xr3:uid="{D271A5FE-557F-AC43-92CE-127A9E501FFD}" name="Column2967" dataDxfId="13523"/>
    <tableColumn id="3088" xr3:uid="{01F0C18A-1432-2248-B7DC-585D9E228F46}" name="Column2968" dataDxfId="13522"/>
    <tableColumn id="3089" xr3:uid="{AA255D21-BB7B-6144-963A-7B3C7EE5FAB5}" name="Column2969" dataDxfId="13521"/>
    <tableColumn id="3090" xr3:uid="{CEFDCAB9-E8B3-CB47-98EF-1791624F7F2B}" name="Column2970" dataDxfId="13520"/>
    <tableColumn id="3091" xr3:uid="{46495339-9BDE-5F47-82B7-756C0BA418F5}" name="Column2971" dataDxfId="13519"/>
    <tableColumn id="3092" xr3:uid="{C4ED594C-DB6C-7144-95D9-4069F01CF9F5}" name="Column2972" dataDxfId="13518"/>
    <tableColumn id="3093" xr3:uid="{2F6CC6CC-7628-2F4F-93C9-B0A396181CE9}" name="Column2973" dataDxfId="13517"/>
    <tableColumn id="3094" xr3:uid="{451920BC-1D9A-6F43-A3F5-CE568A0B15E5}" name="Column2974" dataDxfId="13516"/>
    <tableColumn id="3095" xr3:uid="{4D611B02-F560-1B45-B8E6-6CD9899A6E6E}" name="Column2975" dataDxfId="13515"/>
    <tableColumn id="3096" xr3:uid="{22853060-CF63-A741-9F96-359410EFFA01}" name="Column2976" dataDxfId="13514"/>
    <tableColumn id="3097" xr3:uid="{8390DCE7-5B14-E24C-A3DA-1DA66EC60C62}" name="Column2977" dataDxfId="13513"/>
    <tableColumn id="3098" xr3:uid="{3D971726-D5BA-0A4A-BA76-EBE8E9D66EBF}" name="Column2978" dataDxfId="13512"/>
    <tableColumn id="3099" xr3:uid="{8953E14C-BFF3-0044-ACAA-36708EDA37AC}" name="Column2979" dataDxfId="13511"/>
    <tableColumn id="3100" xr3:uid="{594F851D-535A-B344-8BF6-C7EE218553C2}" name="Column2980" dataDxfId="13510"/>
    <tableColumn id="3101" xr3:uid="{5B8B97CE-C08A-344B-B3DC-78D4E22085D0}" name="Column2981" dataDxfId="13509"/>
    <tableColumn id="3102" xr3:uid="{DE5F15CE-656F-5643-8689-06E6E9A9C5A6}" name="Column2982" dataDxfId="13508"/>
    <tableColumn id="3103" xr3:uid="{EBDD814A-304A-5543-A406-84BA583B2394}" name="Column2983" dataDxfId="13507"/>
    <tableColumn id="3104" xr3:uid="{9B19D461-CCAA-F447-9806-6D8FDB675574}" name="Column2984" dataDxfId="13506"/>
    <tableColumn id="3105" xr3:uid="{214D5E43-93CC-064D-9BBA-CC674A87CBF1}" name="Column2985" dataDxfId="13505"/>
    <tableColumn id="3106" xr3:uid="{EDCAF250-1E4D-BC46-944D-7DF8B692FEFE}" name="Column2986" dataDxfId="13504"/>
    <tableColumn id="3107" xr3:uid="{A83F101F-0F72-7D46-BD5E-83D0BF7A8F97}" name="Column2987" dataDxfId="13503"/>
    <tableColumn id="3108" xr3:uid="{EF29158E-58A3-9B49-8482-BC8A5D4BEF61}" name="Column2988" dataDxfId="13502"/>
    <tableColumn id="3109" xr3:uid="{2EB94E22-D039-E04E-A617-FDE674B28399}" name="Column2989" dataDxfId="13501"/>
    <tableColumn id="3110" xr3:uid="{51667D7F-0225-BB44-A3BC-C1B6F96977CF}" name="Column2990" dataDxfId="13500"/>
    <tableColumn id="3111" xr3:uid="{A3C39E30-C980-674D-8656-B5C57F68F829}" name="Column2991" dataDxfId="13499"/>
    <tableColumn id="3112" xr3:uid="{5D7EE864-2685-494B-A049-40740A238D1A}" name="Column2992" dataDxfId="13498"/>
    <tableColumn id="3113" xr3:uid="{B87F9457-FA12-8F4C-8B5E-85B213B6337B}" name="Column2993" dataDxfId="13497"/>
    <tableColumn id="3114" xr3:uid="{8222EE9F-38B0-1B48-9240-1FB129CB7C31}" name="Column2994" dataDxfId="13496"/>
    <tableColumn id="3115" xr3:uid="{D29374C0-F808-154B-9ECC-34F02B459F74}" name="Column2995" dataDxfId="13495"/>
    <tableColumn id="3116" xr3:uid="{12CA470E-0698-2648-9EBA-66CB43869E8D}" name="Column2996" dataDxfId="13494"/>
    <tableColumn id="3117" xr3:uid="{3719B8B6-9791-8F41-9FCC-96A7669BD8BD}" name="Column2997" dataDxfId="13493"/>
    <tableColumn id="3118" xr3:uid="{FD340ACF-DB5F-374E-87B9-90C36F859730}" name="Column2998" dataDxfId="13492"/>
    <tableColumn id="3119" xr3:uid="{26442DE9-9106-CD4D-BD1A-50A15F7CB3EE}" name="Column2999" dataDxfId="13491"/>
    <tableColumn id="3120" xr3:uid="{DDB6CA26-4BCD-5442-86B8-7D57DB526310}" name="Column3000" dataDxfId="13490"/>
    <tableColumn id="3121" xr3:uid="{2E368A55-3C3D-8D4B-8194-8152E8371AB0}" name="Column3001" dataDxfId="13489"/>
    <tableColumn id="3122" xr3:uid="{C02101CF-F057-2340-8967-078B92D0F204}" name="Column3002" dataDxfId="13488"/>
    <tableColumn id="3123" xr3:uid="{A7FCC900-A92F-1E4A-9E05-C724915B531F}" name="Column3003" dataDxfId="13487"/>
    <tableColumn id="3124" xr3:uid="{03C0E0E5-DF3D-3847-9BF3-E0795CA740EC}" name="Column3004" dataDxfId="13486"/>
    <tableColumn id="3125" xr3:uid="{A145FB63-BA51-6541-B853-4DBAD2A6443B}" name="Column3005" dataDxfId="13485"/>
    <tableColumn id="3126" xr3:uid="{FF007684-F136-924F-828A-3CC928CD8069}" name="Column3006" dataDxfId="13484"/>
    <tableColumn id="3127" xr3:uid="{DEC608AF-CED0-504A-83C3-E281BB0CBAD6}" name="Column3007" dataDxfId="13483"/>
    <tableColumn id="3128" xr3:uid="{1D626274-4FC6-CE45-9B3C-24C8142A444F}" name="Column3008" dataDxfId="13482"/>
    <tableColumn id="3129" xr3:uid="{652C9FFD-995F-024D-A121-74A808440351}" name="Column3009" dataDxfId="13481"/>
    <tableColumn id="3130" xr3:uid="{69B3422C-7CB6-B142-B156-F735F1B7D0C4}" name="Column3010" dataDxfId="13480"/>
    <tableColumn id="3131" xr3:uid="{4EC00150-04AF-E94D-8DB2-F28C9913F5CF}" name="Column3011" dataDxfId="13479"/>
    <tableColumn id="3132" xr3:uid="{7C1B9141-3595-EE40-804B-5468F8DC0DAF}" name="Column3012" dataDxfId="13478"/>
    <tableColumn id="3133" xr3:uid="{2042F420-EF49-BF4D-B91C-B64490AA8949}" name="Column3013" dataDxfId="13477"/>
    <tableColumn id="3134" xr3:uid="{1F36C2F2-2C5A-C843-92D6-A0F8E71C6CCA}" name="Column3014" dataDxfId="13476"/>
    <tableColumn id="3135" xr3:uid="{82F25A16-EC48-CA41-9565-019F5A530DC6}" name="Column3015" dataDxfId="13475"/>
    <tableColumn id="3136" xr3:uid="{59C9FCCA-0188-4C4C-AFEE-5C559C3A6B44}" name="Column3016" dataDxfId="13474"/>
    <tableColumn id="3137" xr3:uid="{F9BE2217-0FF9-FE43-BF68-7AD56FBEC356}" name="Column3017" dataDxfId="13473"/>
    <tableColumn id="3138" xr3:uid="{DEB9FCF8-D247-9444-8DC6-1D9C12136F98}" name="Column3018" dataDxfId="13472"/>
    <tableColumn id="3139" xr3:uid="{C69C47EB-F9C0-BB41-AE53-32CD5BAF7A8A}" name="Column3019" dataDxfId="13471"/>
    <tableColumn id="3140" xr3:uid="{B5A48B9D-0B97-A047-B12C-5F360C9C0D85}" name="Column3020" dataDxfId="13470"/>
    <tableColumn id="3141" xr3:uid="{FCBECC49-B26A-1648-8ADC-2B2C5AC1235B}" name="Column3021" dataDxfId="13469"/>
    <tableColumn id="3142" xr3:uid="{1D3F6F9B-2BCA-2842-824C-1DA6CAD4E94B}" name="Column3022" dataDxfId="13468"/>
    <tableColumn id="3143" xr3:uid="{8886FA88-ADD6-DF41-BEF8-8ED3A0246A63}" name="Column3023" dataDxfId="13467"/>
    <tableColumn id="3144" xr3:uid="{FFB961F4-3EEE-5441-BDFB-3C7CD25BE993}" name="Column3024" dataDxfId="13466"/>
    <tableColumn id="3145" xr3:uid="{6090DE27-D222-D344-88C6-01BC515792BD}" name="Column3025" dataDxfId="13465"/>
    <tableColumn id="3146" xr3:uid="{EA129829-D734-F642-A7AA-B8A07BCB6816}" name="Column3026" dataDxfId="13464"/>
    <tableColumn id="3147" xr3:uid="{0D4C34C9-5F97-7E4C-9CB9-8EEDA9B2A204}" name="Column3027" dataDxfId="13463"/>
    <tableColumn id="3148" xr3:uid="{43AFB6AD-F861-B44B-A8C6-E33193B424FE}" name="Column3028" dataDxfId="13462"/>
    <tableColumn id="3149" xr3:uid="{6E8724DD-5F63-E04E-9C8B-2E02CB934230}" name="Column3029" dataDxfId="13461"/>
    <tableColumn id="3150" xr3:uid="{2CFE201E-D37D-5848-B148-0A78B22E0B52}" name="Column3030" dataDxfId="13460"/>
    <tableColumn id="3151" xr3:uid="{AB75E377-DDF6-7448-A818-3A13DFB57A14}" name="Column3031" dataDxfId="13459"/>
    <tableColumn id="3152" xr3:uid="{B8576CDD-F281-D74A-8AE4-6E8E567A9747}" name="Column3032" dataDxfId="13458"/>
    <tableColumn id="3153" xr3:uid="{00763320-E238-0840-AD03-474360403376}" name="Column3033" dataDxfId="13457"/>
    <tableColumn id="3154" xr3:uid="{0F6F2B38-FF10-BE40-B5DD-678B8B474873}" name="Column3034" dataDxfId="13456"/>
    <tableColumn id="3155" xr3:uid="{1A0523AD-CE98-8544-85E7-15454211DB90}" name="Column3035" dataDxfId="13455"/>
    <tableColumn id="3156" xr3:uid="{6BE26D56-AFDC-C848-93A1-F7E79893EC01}" name="Column3036" dataDxfId="13454"/>
    <tableColumn id="3157" xr3:uid="{1EF3B029-EBD0-4648-A7E5-C20AC5AB54EB}" name="Column3037" dataDxfId="13453"/>
    <tableColumn id="3158" xr3:uid="{4A2ED4FF-4596-8C4D-AAFE-2BC4C4F22D55}" name="Column3038" dataDxfId="13452"/>
    <tableColumn id="3159" xr3:uid="{D8946F0E-D4CC-3D4E-BF3C-08898A6A3AC4}" name="Column3039" dataDxfId="13451"/>
    <tableColumn id="3160" xr3:uid="{AA57F260-8E4B-FA4D-96EF-A503D4B2DF45}" name="Column3040" dataDxfId="13450"/>
    <tableColumn id="3161" xr3:uid="{BFFA48DD-5B8D-BD40-9DB5-444463961C80}" name="Column3041" dataDxfId="13449"/>
    <tableColumn id="3162" xr3:uid="{EFA7054B-5B85-B945-8FF0-EA56F0A58966}" name="Column3042" dataDxfId="13448"/>
    <tableColumn id="3163" xr3:uid="{D6DD98BB-57AC-B54D-AAA8-35E4ABE516A1}" name="Column3043" dataDxfId="13447"/>
    <tableColumn id="3164" xr3:uid="{B0E605FE-D2D8-4B4B-85D5-662B41B5AD1C}" name="Column3044" dataDxfId="13446"/>
    <tableColumn id="3165" xr3:uid="{DC64FCFF-ACA7-8243-B6BB-A1FA829FBAA9}" name="Column3045" dataDxfId="13445"/>
    <tableColumn id="3166" xr3:uid="{E9350621-004C-3242-865A-D6151A75C711}" name="Column3046" dataDxfId="13444"/>
    <tableColumn id="3167" xr3:uid="{4B4089FD-E071-1143-B29F-CF148B240A2C}" name="Column3047" dataDxfId="13443"/>
    <tableColumn id="3168" xr3:uid="{FF75747B-8B8F-E24A-8E03-AEFF22D0449A}" name="Column3048" dataDxfId="13442"/>
    <tableColumn id="3169" xr3:uid="{2376056C-EFE1-8643-9D53-067E39B8875F}" name="Column3049" dataDxfId="13441"/>
    <tableColumn id="3170" xr3:uid="{F5E3E550-1140-7B47-8C85-2294B356A2E9}" name="Column3050" dataDxfId="13440"/>
    <tableColumn id="3171" xr3:uid="{BB1F09EA-4714-2044-A14F-236EA922C516}" name="Column3051" dataDxfId="13439"/>
    <tableColumn id="3172" xr3:uid="{DD7FBD6A-76D4-1D4A-8B24-B711ED11BECF}" name="Column3052" dataDxfId="13438"/>
    <tableColumn id="3173" xr3:uid="{D1DFB130-19EB-144D-B5CD-61F7DEA85217}" name="Column3053" dataDxfId="13437"/>
    <tableColumn id="3174" xr3:uid="{0E6507F7-2D07-A84C-B6B4-50E7D585B918}" name="Column3054" dataDxfId="13436"/>
    <tableColumn id="3175" xr3:uid="{DADCDA6D-83CA-9F44-B066-A6A7A1A6FB79}" name="Column3055" dataDxfId="13435"/>
    <tableColumn id="3176" xr3:uid="{B27AA8CE-48EB-E94D-9F0F-4732A3752555}" name="Column3056" dataDxfId="13434"/>
    <tableColumn id="3177" xr3:uid="{6F12F9B8-FEE3-8240-A747-3CF26B4F1B52}" name="Column3057" dataDxfId="13433"/>
    <tableColumn id="3178" xr3:uid="{BDA94880-E951-054B-AE63-A0C62571AA75}" name="Column3058" dataDxfId="13432"/>
    <tableColumn id="3179" xr3:uid="{2EABBFE0-8D20-6641-9B9D-28EDCB1302A2}" name="Column3059" dataDxfId="13431"/>
    <tableColumn id="3180" xr3:uid="{B150DE2F-1958-594F-A87C-B8C38D5BD6FD}" name="Column3060" dataDxfId="13430"/>
    <tableColumn id="3181" xr3:uid="{EE1B9524-31C8-0342-B397-778AFC09361B}" name="Column3061" dataDxfId="13429"/>
    <tableColumn id="3182" xr3:uid="{BB17A681-6758-2E44-B70E-2348605B0A67}" name="Column3062" dataDxfId="13428"/>
    <tableColumn id="3183" xr3:uid="{90B9FD5A-E9AD-BF40-8BB6-8A2412F6945F}" name="Column3063" dataDxfId="13427"/>
    <tableColumn id="3184" xr3:uid="{829F9F83-1348-714B-8C3F-A997F8ECE8B7}" name="Column3064" dataDxfId="13426"/>
    <tableColumn id="3185" xr3:uid="{110625F0-7742-CC4A-9D36-9C4E51380A95}" name="Column3065" dataDxfId="13425"/>
    <tableColumn id="3186" xr3:uid="{484DD03E-CFF4-5A40-AF3E-4BB41417EAB4}" name="Column3066" dataDxfId="13424"/>
    <tableColumn id="3187" xr3:uid="{4D0F315D-E470-5E4B-9124-D5361F91A52D}" name="Column3067" dataDxfId="13423"/>
    <tableColumn id="3188" xr3:uid="{D6C6AADB-C4C8-2344-AE83-AA83AAD8682B}" name="Column3068" dataDxfId="13422"/>
    <tableColumn id="3189" xr3:uid="{804EF7AE-BFD9-1E40-AE5A-E4F444DE6C1F}" name="Column3069" dataDxfId="13421"/>
    <tableColumn id="3190" xr3:uid="{47E3C333-9CE1-1E4B-9B55-72B445E336A9}" name="Column3070" dataDxfId="13420"/>
    <tableColumn id="3191" xr3:uid="{F291C38C-7D68-2C4A-B54A-232034F58BC7}" name="Column3071" dataDxfId="13419"/>
    <tableColumn id="3192" xr3:uid="{AC5FC815-2A87-1E42-BCB1-563B00D743C0}" name="Column3072" dataDxfId="13418"/>
    <tableColumn id="3193" xr3:uid="{DB4AB857-F391-894B-85FC-78D5E238BEBB}" name="Column3073" dataDxfId="13417"/>
    <tableColumn id="3194" xr3:uid="{E332D83C-69B6-0D4A-BC39-938741B33045}" name="Column3074" dataDxfId="13416"/>
    <tableColumn id="3195" xr3:uid="{D080DB1D-7367-CB44-AD33-77E50245AF81}" name="Column3075" dataDxfId="13415"/>
    <tableColumn id="3196" xr3:uid="{866BF7B4-2AE8-A54F-AA0E-F1A2B3C67CDC}" name="Column3076" dataDxfId="13414"/>
    <tableColumn id="3197" xr3:uid="{A92C6AEB-2FE7-B149-A447-6A1CB63E140C}" name="Column3077" dataDxfId="13413"/>
    <tableColumn id="3198" xr3:uid="{C921C212-E040-054F-9AC9-99169297C19F}" name="Column3078" dataDxfId="13412"/>
    <tableColumn id="3199" xr3:uid="{CFC878EE-29AC-9B41-AAB4-1996FBD21A42}" name="Column3079" dataDxfId="13411"/>
    <tableColumn id="3200" xr3:uid="{BD0F4210-D513-814C-A213-1E4033EE1BD8}" name="Column3080" dataDxfId="13410"/>
    <tableColumn id="3201" xr3:uid="{405668AA-52C3-CF43-8DB7-68A2BC8CDE23}" name="Column3081" dataDxfId="13409"/>
    <tableColumn id="3202" xr3:uid="{F6A7F9A2-2E67-C14A-8C55-4EB35D7CFFEF}" name="Column3082" dataDxfId="13408"/>
    <tableColumn id="3203" xr3:uid="{D0F06036-7506-4F4C-9B38-19A8BCB74190}" name="Column3083" dataDxfId="13407"/>
    <tableColumn id="3204" xr3:uid="{6D42340B-8BE4-5745-B733-6E84B6092D0A}" name="Column3084" dataDxfId="13406"/>
    <tableColumn id="3205" xr3:uid="{76C332D4-1E4D-E043-BDD2-88D2A01469D0}" name="Column3085" dataDxfId="13405"/>
    <tableColumn id="3206" xr3:uid="{43FA5602-DD83-8D43-86AB-1EF3EB670BE1}" name="Column3086" dataDxfId="13404"/>
    <tableColumn id="3207" xr3:uid="{2DB3C384-A0EF-7F49-A055-7A23BEC6881E}" name="Column3087" dataDxfId="13403"/>
    <tableColumn id="3208" xr3:uid="{B2298DA2-0E0F-8649-B95E-804E2B3C4B76}" name="Column3088" dataDxfId="13402"/>
    <tableColumn id="3209" xr3:uid="{F813B372-8AE8-1D42-BE0A-FAB132C63EAE}" name="Column3089" dataDxfId="13401"/>
    <tableColumn id="3210" xr3:uid="{08E36773-2713-8D4D-8F45-328F8BF91647}" name="Column3090" dataDxfId="13400"/>
    <tableColumn id="3211" xr3:uid="{549448AB-4985-E14A-8E81-5ACEE4C012A8}" name="Column3091" dataDxfId="13399"/>
    <tableColumn id="3212" xr3:uid="{637C004A-26CD-3545-A6D1-DAF4C22397CB}" name="Column3092" dataDxfId="13398"/>
    <tableColumn id="3213" xr3:uid="{CCE95A99-BB67-4F4F-96CA-E8232243324E}" name="Column3093" dataDxfId="13397"/>
    <tableColumn id="3214" xr3:uid="{BF8EF667-39A3-CE4B-8F2C-579299DD4BE6}" name="Column3094" dataDxfId="13396"/>
    <tableColumn id="3215" xr3:uid="{125DBE7F-E468-2B4B-B1BF-58773E419F4A}" name="Column3095" dataDxfId="13395"/>
    <tableColumn id="3216" xr3:uid="{8DC9BC04-392B-ED4C-AB93-7D92022AF182}" name="Column3096" dataDxfId="13394"/>
    <tableColumn id="3217" xr3:uid="{2C182FAB-0C72-1646-9880-AB28A9A9D851}" name="Column3097" dataDxfId="13393"/>
    <tableColumn id="3218" xr3:uid="{56986906-82FF-6C4F-968B-91C763DF85DF}" name="Column3098" dataDxfId="13392"/>
    <tableColumn id="3219" xr3:uid="{0303CB82-1E97-DA41-AD8A-D3CA35EB60DF}" name="Column3099" dataDxfId="13391"/>
    <tableColumn id="3220" xr3:uid="{733EB6AE-CC6D-F741-8F84-5EC54342B265}" name="Column3100" dataDxfId="13390"/>
    <tableColumn id="3221" xr3:uid="{53686222-73E0-6B4D-ABF5-5D1145A6AD1B}" name="Column3101" dataDxfId="13389"/>
    <tableColumn id="3222" xr3:uid="{7F8AEA39-56D5-824C-BF2F-02BE737B3321}" name="Column3102" dataDxfId="13388"/>
    <tableColumn id="3223" xr3:uid="{97A9B814-AA09-3B4F-88AD-749902162428}" name="Column3103" dataDxfId="13387"/>
    <tableColumn id="3224" xr3:uid="{5AB93A5D-54D4-004C-AEA8-243EAEE198F4}" name="Column3104" dataDxfId="13386"/>
    <tableColumn id="3225" xr3:uid="{4D3F51E7-C665-CF43-98C9-5D2E0CF82A9F}" name="Column3105" dataDxfId="13385"/>
    <tableColumn id="3226" xr3:uid="{8FE4C8E6-6B64-1E46-95E3-7421C9DED275}" name="Column3106" dataDxfId="13384"/>
    <tableColumn id="3227" xr3:uid="{DDDE7CAF-FC2B-D243-9027-982D00626CD7}" name="Column3107" dataDxfId="13383"/>
    <tableColumn id="3228" xr3:uid="{9649984A-9294-FF4B-AA3C-C51D552BA429}" name="Column3108" dataDxfId="13382"/>
    <tableColumn id="3229" xr3:uid="{BF918A9C-2705-8A4E-BFA1-B2434DB84595}" name="Column3109" dataDxfId="13381"/>
    <tableColumn id="3230" xr3:uid="{5E00443F-06A4-9341-BAB8-68FD72B42EA5}" name="Column3110" dataDxfId="13380"/>
    <tableColumn id="3231" xr3:uid="{538CE66C-B602-DB42-97D3-E2EF8088E737}" name="Column3111" dataDxfId="13379"/>
    <tableColumn id="3232" xr3:uid="{767E3881-4516-774B-8CAE-56F7E2504D26}" name="Column3112" dataDxfId="13378"/>
    <tableColumn id="3233" xr3:uid="{8B4BCEF9-943E-A64A-8350-8CE8A498EA26}" name="Column3113" dataDxfId="13377"/>
    <tableColumn id="3234" xr3:uid="{20A48D53-B1BA-AB44-B722-CA086F37742F}" name="Column3114" dataDxfId="13376"/>
    <tableColumn id="3235" xr3:uid="{777E2A51-B27C-AA49-B7CA-29DF8C2BFC12}" name="Column3115" dataDxfId="13375"/>
    <tableColumn id="3236" xr3:uid="{34D2C7E7-3D73-894C-AEC1-D9F6F1C0CA36}" name="Column3116" dataDxfId="13374"/>
    <tableColumn id="3237" xr3:uid="{2B3BC006-2664-FD47-94DE-C9FF053AF1B1}" name="Column3117" dataDxfId="13373"/>
    <tableColumn id="3238" xr3:uid="{792367C9-A1E0-C54B-A118-77EC04859084}" name="Column3118" dataDxfId="13372"/>
    <tableColumn id="3239" xr3:uid="{81484940-7B4C-224D-99C2-92718E8CEA87}" name="Column3119" dataDxfId="13371"/>
    <tableColumn id="3240" xr3:uid="{C823FD45-71EB-4947-9661-688A17AB8971}" name="Column3120" dataDxfId="13370"/>
    <tableColumn id="3241" xr3:uid="{CC1C4C70-1E2C-A247-9791-A54DBF0DF17F}" name="Column3121" dataDxfId="13369"/>
    <tableColumn id="3242" xr3:uid="{45B89984-E922-F443-835E-DE5679AC2BC0}" name="Column3122" dataDxfId="13368"/>
    <tableColumn id="3243" xr3:uid="{C8118C29-F02A-8F48-8678-1F6C7D9B9841}" name="Column3123" dataDxfId="13367"/>
    <tableColumn id="3244" xr3:uid="{2A04FA3D-1504-794E-964D-E2D6AB2CCC96}" name="Column3124" dataDxfId="13366"/>
    <tableColumn id="3245" xr3:uid="{EF1EB08F-AAA0-7840-B800-5CF8F3F81A92}" name="Column3125" dataDxfId="13365"/>
    <tableColumn id="3246" xr3:uid="{04C57FD0-1D6D-4A41-9427-AC691DE385A1}" name="Column3126" dataDxfId="13364"/>
    <tableColumn id="3247" xr3:uid="{75C7F961-16A6-8B42-9620-EB4BC7F069E9}" name="Column3127" dataDxfId="13363"/>
    <tableColumn id="3248" xr3:uid="{A37AFBA6-76F5-2443-A7A7-B18B9EA4BC0B}" name="Column3128" dataDxfId="13362"/>
    <tableColumn id="3249" xr3:uid="{6E0D45E6-7DDC-C54D-BF99-E1B85600CB4D}" name="Column3129" dataDxfId="13361"/>
    <tableColumn id="3250" xr3:uid="{60BEFF7E-CA8E-314B-B15C-74D9E352D484}" name="Column3130" dataDxfId="13360"/>
    <tableColumn id="3251" xr3:uid="{90B65FB9-9479-CD41-BCB9-062A15764432}" name="Column3131" dataDxfId="13359"/>
    <tableColumn id="3252" xr3:uid="{D0BD7A05-5D4D-F64F-AE4F-9DEC749E3E29}" name="Column3132" dataDxfId="13358"/>
    <tableColumn id="3253" xr3:uid="{9C0638EF-8D9C-6140-A3DE-C1CBD2479AEB}" name="Column3133" dataDxfId="13357"/>
    <tableColumn id="3254" xr3:uid="{D918B0F9-1152-5C4E-B5EC-47586A1DA5C0}" name="Column3134" dataDxfId="13356"/>
    <tableColumn id="3255" xr3:uid="{1D3D600F-700F-B046-BD18-C87D406EC155}" name="Column3135" dataDxfId="13355"/>
    <tableColumn id="3256" xr3:uid="{3554C14F-30D4-C647-8EAF-8EED68EC48B3}" name="Column3136" dataDxfId="13354"/>
    <tableColumn id="3257" xr3:uid="{FDB8DC0F-A5EF-2141-B65C-EE534BA6D14B}" name="Column3137" dataDxfId="13353"/>
    <tableColumn id="3258" xr3:uid="{8F798EB6-65B5-0C4B-A064-3CD70384C1B1}" name="Column3138" dataDxfId="13352"/>
    <tableColumn id="3259" xr3:uid="{BB0704B8-A25B-7D46-AEF4-8AC5FF3428B7}" name="Column3139" dataDxfId="13351"/>
    <tableColumn id="3260" xr3:uid="{799832C5-351D-FB4D-B4E2-768CBB28006B}" name="Column3140" dataDxfId="13350"/>
    <tableColumn id="3261" xr3:uid="{02B37C27-5A95-D64A-946F-5AB706474265}" name="Column3141" dataDxfId="13349"/>
    <tableColumn id="3262" xr3:uid="{F3B763BA-4F4C-D147-8B12-9593DF5A9DB6}" name="Column3142" dataDxfId="13348"/>
    <tableColumn id="3263" xr3:uid="{559608A1-99E9-EB44-A18C-C53A5AEF652E}" name="Column3143" dataDxfId="13347"/>
    <tableColumn id="3264" xr3:uid="{A5A63106-1EEA-B545-AC3D-A2C7D59778C5}" name="Column3144" dataDxfId="13346"/>
    <tableColumn id="3265" xr3:uid="{D430319A-82C6-9F40-95FA-CB9486C1F272}" name="Column3145" dataDxfId="13345"/>
    <tableColumn id="3266" xr3:uid="{7E5757B8-794A-9B48-B841-7ABD06A1F1F4}" name="Column3146" dataDxfId="13344"/>
    <tableColumn id="3267" xr3:uid="{A788532A-CC2E-AA43-A8F2-B45AEA4FFEBA}" name="Column3147" dataDxfId="13343"/>
    <tableColumn id="3268" xr3:uid="{D67E6903-9DD4-274A-8883-EFD6EBC72B21}" name="Column3148" dataDxfId="13342"/>
    <tableColumn id="3269" xr3:uid="{BEAA345E-8136-5048-8652-E11285A65126}" name="Column3149" dataDxfId="13341"/>
    <tableColumn id="3270" xr3:uid="{2DF5D652-D627-C642-8347-5F170BB47AA4}" name="Column3150" dataDxfId="13340"/>
    <tableColumn id="3271" xr3:uid="{CF4A91FB-9F56-924C-BCCF-33251A2F575A}" name="Column3151" dataDxfId="13339"/>
    <tableColumn id="3272" xr3:uid="{DAB1DD2F-462C-C64C-BAA8-BF819165AD21}" name="Column3152" dataDxfId="13338"/>
    <tableColumn id="3273" xr3:uid="{69FADA7C-1179-904A-A148-94EEA2498A56}" name="Column3153" dataDxfId="13337"/>
    <tableColumn id="3274" xr3:uid="{27067093-8B30-8348-A59D-86B3C724F79E}" name="Column3154" dataDxfId="13336"/>
    <tableColumn id="3275" xr3:uid="{ED800FC2-9EBE-F747-AED5-18E24A17AA65}" name="Column3155" dataDxfId="13335"/>
    <tableColumn id="3276" xr3:uid="{106F1FCA-BCCE-D04C-9E50-9BC30936FD2B}" name="Column3156" dataDxfId="13334"/>
    <tableColumn id="3277" xr3:uid="{F69E3D38-6D16-4945-851E-B96E437A7F28}" name="Column3157" dataDxfId="13333"/>
    <tableColumn id="3278" xr3:uid="{EC55E4DC-53DA-D344-ADE6-73582F9E317A}" name="Column3158" dataDxfId="13332"/>
    <tableColumn id="3279" xr3:uid="{1BB1E796-C6D8-A94C-B0A4-D53B3A4E6596}" name="Column3159" dataDxfId="13331"/>
    <tableColumn id="3280" xr3:uid="{1FC96F35-46A2-DB4C-B878-B9516D715B4F}" name="Column3160" dataDxfId="13330"/>
    <tableColumn id="3281" xr3:uid="{67442B67-2551-3140-AB0E-F7440937319F}" name="Column3161" dataDxfId="13329"/>
    <tableColumn id="3282" xr3:uid="{42C7B9A6-D844-7844-AFEA-59EADB82C171}" name="Column3162" dataDxfId="13328"/>
    <tableColumn id="3283" xr3:uid="{94243C50-F6AF-8545-AEFA-211A9E0BFBED}" name="Column3163" dataDxfId="13327"/>
    <tableColumn id="3284" xr3:uid="{AA442009-025C-0C47-A942-684BF159A83A}" name="Column3164" dataDxfId="13326"/>
    <tableColumn id="3285" xr3:uid="{E8D42A52-2E98-184F-9382-9D1D0D0FF696}" name="Column3165" dataDxfId="13325"/>
    <tableColumn id="3286" xr3:uid="{A3AE0FAF-279C-3B49-A149-893975CA70ED}" name="Column3166" dataDxfId="13324"/>
    <tableColumn id="3287" xr3:uid="{7B3977EC-EF1D-5340-A1CF-F87EE9E40F82}" name="Column3167" dataDxfId="13323"/>
    <tableColumn id="3288" xr3:uid="{11067F33-067D-294E-83CA-8E9539B375C8}" name="Column3168" dataDxfId="13322"/>
    <tableColumn id="3289" xr3:uid="{EAF96960-D7AA-D842-8860-AC195C7D1130}" name="Column3169" dataDxfId="13321"/>
    <tableColumn id="3290" xr3:uid="{A552011E-C4F4-AB43-9347-C1B1949DD653}" name="Column3170" dataDxfId="13320"/>
    <tableColumn id="3291" xr3:uid="{D876F00C-EF9E-D546-8766-B72A12EA284B}" name="Column3171" dataDxfId="13319"/>
    <tableColumn id="3292" xr3:uid="{DB760C6E-EA14-D14B-A0B7-A04E69CEA599}" name="Column3172" dataDxfId="13318"/>
    <tableColumn id="3293" xr3:uid="{F0AED657-A09D-8746-8D31-3C6C6BAEBC99}" name="Column3173" dataDxfId="13317"/>
    <tableColumn id="3294" xr3:uid="{E166CAB1-889E-FA41-96D3-2A13B9735597}" name="Column3174" dataDxfId="13316"/>
    <tableColumn id="3295" xr3:uid="{E1468FF2-20A2-F74E-8D88-6A9C0CC72D8C}" name="Column3175" dataDxfId="13315"/>
    <tableColumn id="3296" xr3:uid="{8C854382-F829-DE4C-B92A-9864CA7CE95E}" name="Column3176" dataDxfId="13314"/>
    <tableColumn id="3297" xr3:uid="{AA62C5EF-E7DF-5D4C-85B5-6D290CC9E59C}" name="Column3177" dataDxfId="13313"/>
    <tableColumn id="3298" xr3:uid="{F6946A89-072A-EB49-9487-5A4D84ABDCFC}" name="Column3178" dataDxfId="13312"/>
    <tableColumn id="3299" xr3:uid="{EAEA4943-FFBE-4E42-8A29-74CC7D8D09B0}" name="Column3179" dataDxfId="13311"/>
    <tableColumn id="3300" xr3:uid="{BF631CBE-92DF-174E-84D6-070AB213EE2B}" name="Column3180" dataDxfId="13310"/>
    <tableColumn id="3301" xr3:uid="{248F9FBD-CF86-7442-BA87-D5896C46EBD6}" name="Column3181" dataDxfId="13309"/>
    <tableColumn id="3302" xr3:uid="{B6855E19-462A-AC46-A56D-F750C74C24AB}" name="Column3182" dataDxfId="13308"/>
    <tableColumn id="3303" xr3:uid="{93C96E16-77F1-C245-8B45-EA1355983A85}" name="Column3183" dataDxfId="13307"/>
    <tableColumn id="3304" xr3:uid="{08206E4A-93FD-2A4C-A4E2-21B7FD214735}" name="Column3184" dataDxfId="13306"/>
    <tableColumn id="3305" xr3:uid="{CD8198F8-20DD-C147-A531-49801A9E7E5E}" name="Column3185" dataDxfId="13305"/>
    <tableColumn id="3306" xr3:uid="{5A676468-A51F-C743-8C54-30B40ED6B9E2}" name="Column3186" dataDxfId="13304"/>
    <tableColumn id="3307" xr3:uid="{91B62761-B3B2-9D44-84AC-B45F3104E1C6}" name="Column3187" dataDxfId="13303"/>
    <tableColumn id="3308" xr3:uid="{55319DAE-5653-EE46-9081-DD9418EBF325}" name="Column3188" dataDxfId="13302"/>
    <tableColumn id="3309" xr3:uid="{B9CF3A18-6617-A449-9EFA-C2379BB51F31}" name="Column3189" dataDxfId="13301"/>
    <tableColumn id="3310" xr3:uid="{4A60A1DA-690A-5A49-A36A-0020D105EB6D}" name="Column3190" dataDxfId="13300"/>
    <tableColumn id="3311" xr3:uid="{90D83BCC-C39E-0B48-9CDB-ECCC10DDAF10}" name="Column3191" dataDxfId="13299"/>
    <tableColumn id="3312" xr3:uid="{98DB6E9A-317D-F94D-8F3D-B0AA87159DC1}" name="Column3192" dataDxfId="13298"/>
    <tableColumn id="3313" xr3:uid="{D2FC62ED-C931-6B41-BFF6-0B9A273F1C2A}" name="Column3193" dataDxfId="13297"/>
    <tableColumn id="3314" xr3:uid="{AB194BB0-07A5-AB42-BDE2-C15484438F10}" name="Column3194" dataDxfId="13296"/>
    <tableColumn id="3315" xr3:uid="{53E2F7EA-53EF-EC44-AD3B-DED6A3664D52}" name="Column3195" dataDxfId="13295"/>
    <tableColumn id="3316" xr3:uid="{AAFF2DA5-5E3E-D344-B7D9-0E9226704674}" name="Column3196" dataDxfId="13294"/>
    <tableColumn id="3317" xr3:uid="{F6A55FD0-915D-1D4B-978E-96BB776A1EE4}" name="Column3197" dataDxfId="13293"/>
    <tableColumn id="3318" xr3:uid="{C06EFA87-7E09-5743-A4EF-F8EEE730EC2A}" name="Column3198" dataDxfId="13292"/>
    <tableColumn id="3319" xr3:uid="{D470F3C0-A4E0-9B43-893F-E3D4225E8C65}" name="Column3199" dataDxfId="13291"/>
    <tableColumn id="3320" xr3:uid="{492E6AA0-218D-0F4A-BA52-7A01BFEBD4A0}" name="Column3200" dataDxfId="13290"/>
    <tableColumn id="3321" xr3:uid="{EEC79B30-902C-B84E-BB2C-F8FE9DC72DA4}" name="Column3201" dataDxfId="13289"/>
    <tableColumn id="3322" xr3:uid="{79135C68-14C0-3741-90E0-A1F0C9360BA9}" name="Column3202" dataDxfId="13288"/>
    <tableColumn id="3323" xr3:uid="{BE05368B-6BDE-FF4D-95DB-0A8D63ED1257}" name="Column3203" dataDxfId="13287"/>
    <tableColumn id="3324" xr3:uid="{8CAFEB31-07EE-5D43-9122-A2C8B78D65BB}" name="Column3204" dataDxfId="13286"/>
    <tableColumn id="3325" xr3:uid="{CD9A1472-5179-FF41-A85F-6C3967292FDF}" name="Column3205" dataDxfId="13285"/>
    <tableColumn id="3326" xr3:uid="{A6DDCF77-B67F-DA49-9B60-B046FCF8494A}" name="Column3206" dataDxfId="13284"/>
    <tableColumn id="3327" xr3:uid="{29042830-F285-DA4B-8881-709D48F51CC4}" name="Column3207" dataDxfId="13283"/>
    <tableColumn id="3328" xr3:uid="{EE290DAA-07D9-6246-A123-9CE4F47AD6E5}" name="Column3208" dataDxfId="13282"/>
    <tableColumn id="3329" xr3:uid="{E5AC8012-5885-0F47-9445-9FC2B8C7AB75}" name="Column3209" dataDxfId="13281"/>
    <tableColumn id="3330" xr3:uid="{ECB95B39-AC70-974B-91D8-AA61B7124DC2}" name="Column3210" dataDxfId="13280"/>
    <tableColumn id="3331" xr3:uid="{6E3052CA-0182-1544-99E4-27BAA0322510}" name="Column3211" dataDxfId="13279"/>
    <tableColumn id="3332" xr3:uid="{F29008C0-F829-2948-BF13-59A86731C47C}" name="Column3212" dataDxfId="13278"/>
    <tableColumn id="3333" xr3:uid="{29AAB037-0CE7-FE45-A643-1689EAD457A2}" name="Column3213" dataDxfId="13277"/>
    <tableColumn id="3334" xr3:uid="{E2DC2FFD-20EE-E94C-847E-98F862ADB029}" name="Column3214" dataDxfId="13276"/>
    <tableColumn id="3335" xr3:uid="{0B2A27AA-EB3C-DD40-9186-DC2C11B2AACC}" name="Column3215" dataDxfId="13275"/>
    <tableColumn id="3336" xr3:uid="{A24EF94B-3D06-8C40-8868-72FE7791046B}" name="Column3216" dataDxfId="13274"/>
    <tableColumn id="3337" xr3:uid="{B81DF5C3-27E1-064A-9502-BE3541968F48}" name="Column3217" dataDxfId="13273"/>
    <tableColumn id="3338" xr3:uid="{2E943975-1679-0F42-9FE4-DD59F27C59B8}" name="Column3218" dataDxfId="13272"/>
    <tableColumn id="3339" xr3:uid="{5E25F1CB-87C1-024B-A57D-00D5D4BB9111}" name="Column3219" dataDxfId="13271"/>
    <tableColumn id="3340" xr3:uid="{859F91C8-8DA1-BE40-B614-7CF5ED7A6A4D}" name="Column3220" dataDxfId="13270"/>
    <tableColumn id="3341" xr3:uid="{1B0B6160-1403-1F45-A9C4-E98E4AC0D5C7}" name="Column3221" dataDxfId="13269"/>
    <tableColumn id="3342" xr3:uid="{C1FEBB3F-E67F-5846-8A8B-9EDCD71BC9A4}" name="Column3222" dataDxfId="13268"/>
    <tableColumn id="3343" xr3:uid="{ED12FFE2-CB2A-D043-BBC5-165D3A3D8A8C}" name="Column3223" dataDxfId="13267"/>
    <tableColumn id="3344" xr3:uid="{9CF788B4-A41B-6444-9B28-9779D838B1FA}" name="Column3224" dataDxfId="13266"/>
    <tableColumn id="3345" xr3:uid="{BCC00ABD-40B3-A54D-8306-E27996A0D6B3}" name="Column3225" dataDxfId="13265"/>
    <tableColumn id="3346" xr3:uid="{8E65431E-E900-934B-902A-232CFA2B7598}" name="Column3226" dataDxfId="13264"/>
    <tableColumn id="3347" xr3:uid="{BBE20262-5006-2B47-962C-C31E935A5A6E}" name="Column3227" dataDxfId="13263"/>
    <tableColumn id="3348" xr3:uid="{EA0851A5-46B2-394B-9574-14AD7A4F7DFA}" name="Column3228" dataDxfId="13262"/>
    <tableColumn id="3349" xr3:uid="{56BCC0CD-BEF3-2940-8B40-FE04CBA6BA86}" name="Column3229" dataDxfId="13261"/>
    <tableColumn id="3350" xr3:uid="{43263B2D-63DC-C443-B014-7ACF4FD810BA}" name="Column3230" dataDxfId="13260"/>
    <tableColumn id="3351" xr3:uid="{94640072-EAA4-714A-BCC4-29A74CC18F49}" name="Column3231" dataDxfId="13259"/>
    <tableColumn id="3352" xr3:uid="{1683D069-91D5-FE43-AB09-3EEBB740E070}" name="Column3232" dataDxfId="13258"/>
    <tableColumn id="3353" xr3:uid="{A3FDB12E-440E-8946-A9FA-AE9AFA5903D1}" name="Column3233" dataDxfId="13257"/>
    <tableColumn id="3354" xr3:uid="{47440E67-8732-3048-B4CC-61A9305D6C64}" name="Column3234" dataDxfId="13256"/>
    <tableColumn id="3355" xr3:uid="{46B26E53-56D4-FC41-8084-CFAE98C2FDC9}" name="Column3235" dataDxfId="13255"/>
    <tableColumn id="3356" xr3:uid="{1F029592-3B56-7045-82E5-29559753E8CA}" name="Column3236" dataDxfId="13254"/>
    <tableColumn id="3357" xr3:uid="{6C198D2B-CB63-4E40-841E-835F3E9C9396}" name="Column3237" dataDxfId="13253"/>
    <tableColumn id="3358" xr3:uid="{4A7B8005-251B-0941-AF35-327F5371DC5E}" name="Column3238" dataDxfId="13252"/>
    <tableColumn id="3359" xr3:uid="{A961B111-A4A1-8141-B29F-A668ADAD7614}" name="Column3239" dataDxfId="13251"/>
    <tableColumn id="3360" xr3:uid="{DB2B0825-D8C7-8B44-A50F-C7DDDBBC07E6}" name="Column3240" dataDxfId="13250"/>
    <tableColumn id="3361" xr3:uid="{C198A990-3A04-2043-B93B-1400C540C2AA}" name="Column3241" dataDxfId="13249"/>
    <tableColumn id="3362" xr3:uid="{28BB2B3B-F293-C847-949A-42B8DFE316D5}" name="Column3242" dataDxfId="13248"/>
    <tableColumn id="3363" xr3:uid="{BEF02F2A-E356-5F42-B22A-C913C3B51994}" name="Column3243" dataDxfId="13247"/>
    <tableColumn id="3364" xr3:uid="{701960A5-7BAE-D247-A219-E89647FE24FD}" name="Column3244" dataDxfId="13246"/>
    <tableColumn id="3365" xr3:uid="{6F9BCABD-CF6D-8247-A149-F1B5D8622C44}" name="Column3245" dataDxfId="13245"/>
    <tableColumn id="3366" xr3:uid="{E2BA56BE-39FB-594F-AC9C-2C3149A66B2A}" name="Column3246" dataDxfId="13244"/>
    <tableColumn id="3367" xr3:uid="{D078EC7A-E467-4649-AA94-7E15A94D27CB}" name="Column3247" dataDxfId="13243"/>
    <tableColumn id="3368" xr3:uid="{0F86C446-342F-3447-8256-2784C3558C1A}" name="Column3248" dataDxfId="13242"/>
    <tableColumn id="3369" xr3:uid="{F851E938-0542-474D-A9F8-6CCAB9C9A1DC}" name="Column3249" dataDxfId="13241"/>
    <tableColumn id="3370" xr3:uid="{5BFDF4D4-B433-3841-864F-0D7B7E1B5ED1}" name="Column3250" dataDxfId="13240"/>
    <tableColumn id="3371" xr3:uid="{42BD90DB-D7C1-2342-BE51-8DFBCF8364C9}" name="Column3251" dataDxfId="13239"/>
    <tableColumn id="3372" xr3:uid="{ECDDD48C-8880-074B-ADFF-EDC54F4208B3}" name="Column3252" dataDxfId="13238"/>
    <tableColumn id="3373" xr3:uid="{4C7BC78C-BBDD-B84F-9A45-7FF2C976C1B4}" name="Column3253" dataDxfId="13237"/>
    <tableColumn id="3374" xr3:uid="{2A39DF73-11F3-4E42-8780-20CA826FD0DE}" name="Column3254" dataDxfId="13236"/>
    <tableColumn id="3375" xr3:uid="{5E005A71-1753-BC4E-A888-42A5CB1BAC0C}" name="Column3255" dataDxfId="13235"/>
    <tableColumn id="3376" xr3:uid="{AE1344C2-F6C5-9546-B26A-6464749A880E}" name="Column3256" dataDxfId="13234"/>
    <tableColumn id="3377" xr3:uid="{D893DF2A-E4E7-1842-B0EC-BA850F26E2DA}" name="Column3257" dataDxfId="13233"/>
    <tableColumn id="3378" xr3:uid="{F069E9EF-37F7-E349-B4A8-57BE9C95E5B8}" name="Column3258" dataDxfId="13232"/>
    <tableColumn id="3379" xr3:uid="{D8C2070D-8BDE-904B-93A5-80282220EF63}" name="Column3259" dataDxfId="13231"/>
    <tableColumn id="3380" xr3:uid="{28E7AAEA-4BBA-6E43-AA57-147505D53CBF}" name="Column3260" dataDxfId="13230"/>
    <tableColumn id="3381" xr3:uid="{68AC5271-0CE0-F641-BFB3-091967D138D8}" name="Column3261" dataDxfId="13229"/>
    <tableColumn id="3382" xr3:uid="{73D56D46-F9EB-4248-A78E-A9E026A42BC3}" name="Column3262" dataDxfId="13228"/>
    <tableColumn id="3383" xr3:uid="{E7D8AB16-C6CA-7741-80C2-9B4DA8F393D8}" name="Column3263" dataDxfId="13227"/>
    <tableColumn id="3384" xr3:uid="{82A8A97D-8F5D-D748-A22C-E3911343FA7F}" name="Column3264" dataDxfId="13226"/>
    <tableColumn id="3385" xr3:uid="{EBD15FEC-2E5F-454B-903F-380AD862E37B}" name="Column3265" dataDxfId="13225"/>
    <tableColumn id="3386" xr3:uid="{8681F4E0-4AFD-D941-993F-202542D1AD7F}" name="Column3266" dataDxfId="13224"/>
    <tableColumn id="3387" xr3:uid="{05D64AE6-DBC0-8F41-9FCD-6F8E69787F93}" name="Column3267" dataDxfId="13223"/>
    <tableColumn id="3388" xr3:uid="{1F35C46E-6EA2-B94B-918E-F09DD9BC69F9}" name="Column3268" dataDxfId="13222"/>
    <tableColumn id="3389" xr3:uid="{59FC3D53-99D0-1542-B881-188FE9F31BE3}" name="Column3269" dataDxfId="13221"/>
    <tableColumn id="3390" xr3:uid="{224FCC96-A0E0-A74B-B91B-7C9F7E1C4692}" name="Column3270" dataDxfId="13220"/>
    <tableColumn id="3391" xr3:uid="{746295B7-C411-5F49-BAA3-7DC722C7B332}" name="Column3271" dataDxfId="13219"/>
    <tableColumn id="3392" xr3:uid="{0CC4BAED-11A0-0642-B7FF-3D6ACF4B829B}" name="Column3272" dataDxfId="13218"/>
    <tableColumn id="3393" xr3:uid="{55799A21-743B-B241-9D21-7D2F6BFF93A4}" name="Column3273" dataDxfId="13217"/>
    <tableColumn id="3394" xr3:uid="{FD667418-9880-C647-B20C-04A4F934814A}" name="Column3274" dataDxfId="13216"/>
    <tableColumn id="3395" xr3:uid="{D88FF0BA-2A49-394E-BA10-4F66CEC5100C}" name="Column3275" dataDxfId="13215"/>
    <tableColumn id="3396" xr3:uid="{8C9A4771-DB7B-E14B-9772-C6FEA412B406}" name="Column3276" dataDxfId="13214"/>
    <tableColumn id="3397" xr3:uid="{6F695338-5674-7341-9A32-9A5DE279F479}" name="Column3277" dataDxfId="13213"/>
    <tableColumn id="3398" xr3:uid="{E7646E2E-6D0A-854D-8ACA-386A6AF8339F}" name="Column3278" dataDxfId="13212"/>
    <tableColumn id="3399" xr3:uid="{BE85200E-A960-5F40-B9F4-73D14D31385C}" name="Column3279" dataDxfId="13211"/>
    <tableColumn id="3400" xr3:uid="{D930AD68-EE3B-2347-8D45-29432ECB2393}" name="Column3280" dataDxfId="13210"/>
    <tableColumn id="3401" xr3:uid="{70DE2164-C41E-FD4E-B8A8-4E048D1DB385}" name="Column3281" dataDxfId="13209"/>
    <tableColumn id="3402" xr3:uid="{5FD55406-E23D-3349-A207-7A212A992FA9}" name="Column3282" dataDxfId="13208"/>
    <tableColumn id="3403" xr3:uid="{F48A03C9-6E43-9A41-96BA-E9CA7006A7F4}" name="Column3283" dataDxfId="13207"/>
    <tableColumn id="3404" xr3:uid="{E200B292-A7E0-8A42-B1FD-43823475E01B}" name="Column3284" dataDxfId="13206"/>
    <tableColumn id="3405" xr3:uid="{CB84B30F-8E0B-B244-9728-C9753B77B3C7}" name="Column3285" dataDxfId="13205"/>
    <tableColumn id="3406" xr3:uid="{B2069A44-6937-F04C-A6FC-29932B844B7E}" name="Column3286" dataDxfId="13204"/>
    <tableColumn id="3407" xr3:uid="{8FE855AB-48F7-0748-ABE0-ADD3BBD680D5}" name="Column3287" dataDxfId="13203"/>
    <tableColumn id="3408" xr3:uid="{F81A586A-B170-0D43-97CA-1541D7EB494B}" name="Column3288" dataDxfId="13202"/>
    <tableColumn id="3409" xr3:uid="{03C7F2E8-E9A9-C245-AC8C-F3A8F1F2DF0D}" name="Column3289" dataDxfId="13201"/>
    <tableColumn id="3410" xr3:uid="{FB414CB9-C95E-2C4F-865F-8ABE6304ED51}" name="Column3290" dataDxfId="13200"/>
    <tableColumn id="3411" xr3:uid="{7D8C668F-24AA-5549-B532-9649B71861F5}" name="Column3291" dataDxfId="13199"/>
    <tableColumn id="3412" xr3:uid="{0133D5A8-E528-3F47-906F-74C41C5E80BB}" name="Column3292" dataDxfId="13198"/>
    <tableColumn id="3413" xr3:uid="{6BA4ABD3-ADA0-A14D-8679-CFDF7FAF3812}" name="Column3293" dataDxfId="13197"/>
    <tableColumn id="3414" xr3:uid="{5464E728-7846-3F4E-881F-511939298F09}" name="Column3294" dataDxfId="13196"/>
    <tableColumn id="3415" xr3:uid="{7CAFF4E7-BB08-A742-A483-23572836689A}" name="Column3295" dataDxfId="13195"/>
    <tableColumn id="3416" xr3:uid="{CFD5A987-9A8C-534D-8298-56BBC5675F34}" name="Column3296" dataDxfId="13194"/>
    <tableColumn id="3417" xr3:uid="{930387B3-1F97-A444-B6A1-9BCECCCB4AAF}" name="Column3297" dataDxfId="13193"/>
    <tableColumn id="3418" xr3:uid="{A737C8B3-B368-A942-966B-78E619811F3C}" name="Column3298" dataDxfId="13192"/>
    <tableColumn id="3419" xr3:uid="{C8F0F9E0-A217-054F-B5B9-F48CFE048DD6}" name="Column3299" dataDxfId="13191"/>
    <tableColumn id="3420" xr3:uid="{98CEEDFF-18F1-9A4B-BF75-CF1E58A263A3}" name="Column3300" dataDxfId="13190"/>
    <tableColumn id="3421" xr3:uid="{9EB38452-5C22-9449-8F11-D8888D26F352}" name="Column3301" dataDxfId="13189"/>
    <tableColumn id="3422" xr3:uid="{BD9D38EA-D035-BD48-B5CE-2154712845DF}" name="Column3302" dataDxfId="13188"/>
    <tableColumn id="3423" xr3:uid="{3A21BFB5-EF7B-4D47-9EB9-ECF341CCACAB}" name="Column3303" dataDxfId="13187"/>
    <tableColumn id="3424" xr3:uid="{F08F83D6-FC6F-F544-A67A-27BFCA548D7B}" name="Column3304" dataDxfId="13186"/>
    <tableColumn id="3425" xr3:uid="{56FF4B79-ABF8-7A49-B2E3-79351E842F40}" name="Column3305" dataDxfId="13185"/>
    <tableColumn id="3426" xr3:uid="{E9DD893B-2937-1548-9540-1C8D512848A6}" name="Column3306" dataDxfId="13184"/>
    <tableColumn id="3427" xr3:uid="{D3BE3A0B-BAC9-5C4B-A371-6C903C72C148}" name="Column3307" dataDxfId="13183"/>
    <tableColumn id="3428" xr3:uid="{16AF2382-EA03-FD41-B5E3-BB2EF292C26B}" name="Column3308" dataDxfId="13182"/>
    <tableColumn id="3429" xr3:uid="{B9174083-41DF-6247-B203-4F8E6D0C99DE}" name="Column3309" dataDxfId="13181"/>
    <tableColumn id="3430" xr3:uid="{92F505A7-E838-7642-82E6-1AC74428C393}" name="Column3310" dataDxfId="13180"/>
    <tableColumn id="3431" xr3:uid="{5277C17A-22BD-794D-9AC5-E3CCA5A85954}" name="Column3311" dataDxfId="13179"/>
    <tableColumn id="3432" xr3:uid="{7495D9A4-CFB4-BF42-87DC-8E77D6876834}" name="Column3312" dataDxfId="13178"/>
    <tableColumn id="3433" xr3:uid="{262F59D3-5CD4-4747-B1AC-2522F6DAE8E4}" name="Column3313" dataDxfId="13177"/>
    <tableColumn id="3434" xr3:uid="{A0152709-3A86-9D49-947D-4A798B23A2FB}" name="Column3314" dataDxfId="13176"/>
    <tableColumn id="3435" xr3:uid="{01ECDB69-B42F-4143-99E6-E24B8E69CEF4}" name="Column3315" dataDxfId="13175"/>
    <tableColumn id="3436" xr3:uid="{1560097B-1281-2946-B6EA-D0CF86E53CDE}" name="Column3316" dataDxfId="13174"/>
    <tableColumn id="3437" xr3:uid="{C5053C04-4EDE-824D-89EF-F4CB1F2BFBA3}" name="Column3317" dataDxfId="13173"/>
    <tableColumn id="3438" xr3:uid="{AE45BB5C-0273-AA49-BB3E-63AAE15804CB}" name="Column3318" dataDxfId="13172"/>
    <tableColumn id="3439" xr3:uid="{BF460A1F-5D2A-2746-9225-DCE7E7EAC1B3}" name="Column3319" dataDxfId="13171"/>
    <tableColumn id="3440" xr3:uid="{4AD2A556-6B11-EF42-80C0-45E21FC5115E}" name="Column3320" dataDxfId="13170"/>
    <tableColumn id="3441" xr3:uid="{3A0355D6-CAE6-1741-B256-2A0DAF23CEA3}" name="Column3321" dataDxfId="13169"/>
    <tableColumn id="3442" xr3:uid="{3E4AD8B5-44B6-5945-B4D4-013BFD7BBA83}" name="Column3322" dataDxfId="13168"/>
    <tableColumn id="3443" xr3:uid="{3D4F1B01-18B2-CB4F-A9DF-118600D69D4E}" name="Column3323" dataDxfId="13167"/>
    <tableColumn id="3444" xr3:uid="{D5B17939-DE86-1644-BB8B-487FF6828F3D}" name="Column3324" dataDxfId="13166"/>
    <tableColumn id="3445" xr3:uid="{2EF58960-52D7-3740-99BD-4F04D86DD3FD}" name="Column3325" dataDxfId="13165"/>
    <tableColumn id="3446" xr3:uid="{8F4B210B-AE47-1548-9DC6-B990C60ABE03}" name="Column3326" dataDxfId="13164"/>
    <tableColumn id="3447" xr3:uid="{D20328A6-25AC-884A-B287-79B74B3B65AF}" name="Column3327" dataDxfId="13163"/>
    <tableColumn id="3448" xr3:uid="{3FB82EFC-6E1B-B043-99E6-DFD813EC8D9B}" name="Column3328" dataDxfId="13162"/>
    <tableColumn id="3449" xr3:uid="{AA5886E0-CF45-7749-B851-F9CA003B1032}" name="Column3329" dataDxfId="13161"/>
    <tableColumn id="3450" xr3:uid="{CE3EE204-CEEC-BD4E-AEB3-A315C6ED1CB3}" name="Column3330" dataDxfId="13160"/>
    <tableColumn id="3451" xr3:uid="{79AD889C-ADEF-D342-AE73-61A846F4B021}" name="Column3331" dataDxfId="13159"/>
    <tableColumn id="3452" xr3:uid="{6A49B013-4883-DF44-950F-15C4B11B6A85}" name="Column3332" dataDxfId="13158"/>
    <tableColumn id="3453" xr3:uid="{38160EF0-C9E9-0243-9BA2-251D994989BE}" name="Column3333" dataDxfId="13157"/>
    <tableColumn id="3454" xr3:uid="{236A44D0-FE02-CD4F-A88C-3978C1452561}" name="Column3334" dataDxfId="13156"/>
    <tableColumn id="3455" xr3:uid="{D202047F-6CC1-4645-A605-08CD345C782A}" name="Column3335" dataDxfId="13155"/>
    <tableColumn id="3456" xr3:uid="{7D65DE76-D2F0-DA40-AC18-56238A9EC527}" name="Column3336" dataDxfId="13154"/>
    <tableColumn id="3457" xr3:uid="{AA116FA5-665C-4B4A-A98F-56D33711F873}" name="Column3337" dataDxfId="13153"/>
    <tableColumn id="3458" xr3:uid="{A9000DDA-CFF2-604B-8F8F-16ACB9B72901}" name="Column3338" dataDxfId="13152"/>
    <tableColumn id="3459" xr3:uid="{D9772405-A00F-F948-9D34-66C6FDF52FCB}" name="Column3339" dataDxfId="13151"/>
    <tableColumn id="3460" xr3:uid="{8F1E7F81-CAA0-9540-9C44-3DCC1108D4EA}" name="Column3340" dataDxfId="13150"/>
    <tableColumn id="3461" xr3:uid="{8CD430BF-9173-784A-9777-546D242AD845}" name="Column3341" dataDxfId="13149"/>
    <tableColumn id="3462" xr3:uid="{FD3B862A-7AF8-4C40-8DAC-8293E72E49F1}" name="Column3342" dataDxfId="13148"/>
    <tableColumn id="3463" xr3:uid="{59257BA3-0C2D-014A-9A9A-5010024A7CCE}" name="Column3343" dataDxfId="13147"/>
    <tableColumn id="3464" xr3:uid="{4ADD97DA-C39A-B849-A83C-4940729EED85}" name="Column3344" dataDxfId="13146"/>
    <tableColumn id="3465" xr3:uid="{CB30F03F-6CEA-8F44-A84B-591F8534E66E}" name="Column3345" dataDxfId="13145"/>
    <tableColumn id="3466" xr3:uid="{59C818BF-5E92-6A43-A231-6AE7904BDA08}" name="Column3346" dataDxfId="13144"/>
    <tableColumn id="3467" xr3:uid="{8212CB8A-4542-6649-922A-9F4E75A839FF}" name="Column3347" dataDxfId="13143"/>
    <tableColumn id="3468" xr3:uid="{969FBE1A-B590-EC47-86F2-778FB828493E}" name="Column3348" dataDxfId="13142"/>
    <tableColumn id="3469" xr3:uid="{4592A1D9-C6DE-944E-AE2E-78F329322766}" name="Column3349" dataDxfId="13141"/>
    <tableColumn id="3470" xr3:uid="{8AF2BBD1-156E-2144-8BD6-8FE7B46CDA85}" name="Column3350" dataDxfId="13140"/>
    <tableColumn id="3471" xr3:uid="{49C96B78-21DD-5442-9039-11C6396371A6}" name="Column3351" dataDxfId="13139"/>
    <tableColumn id="3472" xr3:uid="{E3EC300E-978D-F843-A813-A1BF1F6F3084}" name="Column3352" dataDxfId="13138"/>
    <tableColumn id="3473" xr3:uid="{7AFF6298-9E06-634B-BD76-85C7B9F0F333}" name="Column3353" dataDxfId="13137"/>
    <tableColumn id="3474" xr3:uid="{3E388B6F-BD1D-664D-B0BB-CEAEC5E6A103}" name="Column3354" dataDxfId="13136"/>
    <tableColumn id="3475" xr3:uid="{59AB4A2D-BB99-5042-9035-7995453266DB}" name="Column3355" dataDxfId="13135"/>
    <tableColumn id="3476" xr3:uid="{60FC619C-C261-6942-92A0-5510D68ECE70}" name="Column3356" dataDxfId="13134"/>
    <tableColumn id="3477" xr3:uid="{42BC03A1-A758-4C4A-81E8-3E07C833CE32}" name="Column3357" dataDxfId="13133"/>
    <tableColumn id="3478" xr3:uid="{B6F2C652-205A-AD40-9163-374616CB8793}" name="Column3358" dataDxfId="13132"/>
    <tableColumn id="3479" xr3:uid="{15760D44-290C-6045-9B06-B363EFD28F3C}" name="Column3359" dataDxfId="13131"/>
    <tableColumn id="3480" xr3:uid="{3386264A-F0A9-EC4A-BDFE-7FAB26DD0B56}" name="Column3360" dataDxfId="13130"/>
    <tableColumn id="3481" xr3:uid="{6CDB801D-C99C-D64D-BD14-656D4F0F85F7}" name="Column3361" dataDxfId="13129"/>
    <tableColumn id="3482" xr3:uid="{0962E731-5E48-584E-AB64-37CD3465A1E1}" name="Column3362" dataDxfId="13128"/>
    <tableColumn id="3483" xr3:uid="{230ED7D0-0EC4-F34C-9DB0-B9794E15A2ED}" name="Column3363" dataDxfId="13127"/>
    <tableColumn id="3484" xr3:uid="{7C3D6912-FA92-0342-A999-F97C0B7B4DEE}" name="Column3364" dataDxfId="13126"/>
    <tableColumn id="3485" xr3:uid="{755AC30D-982E-AD41-B3BF-019BA15CB8C8}" name="Column3365" dataDxfId="13125"/>
    <tableColumn id="3486" xr3:uid="{09FEDADD-276A-8C4C-901A-83EC6FA84237}" name="Column3366" dataDxfId="13124"/>
    <tableColumn id="3487" xr3:uid="{E7533A8B-D47D-914A-BE50-E8C833C21F9D}" name="Column3367" dataDxfId="13123"/>
    <tableColumn id="3488" xr3:uid="{91D9E553-CCC8-1645-9ECD-36D27C9EEC88}" name="Column3368" dataDxfId="13122"/>
    <tableColumn id="3489" xr3:uid="{32B0B1E5-0F7B-D940-851D-E4DA2133CBC9}" name="Column3369" dataDxfId="13121"/>
    <tableColumn id="3490" xr3:uid="{2AE442A4-60B6-234C-AB4C-825196064FCB}" name="Column3370" dataDxfId="13120"/>
    <tableColumn id="3491" xr3:uid="{7369DDB6-5A43-E640-AA8A-DD471C6E70BF}" name="Column3371" dataDxfId="13119"/>
    <tableColumn id="3492" xr3:uid="{580C2B26-D738-5848-B78C-C5EB31C66D9A}" name="Column3372" dataDxfId="13118"/>
    <tableColumn id="3493" xr3:uid="{D3A48486-2B5E-C54B-A365-1266B6BCAED4}" name="Column3373" dataDxfId="13117"/>
    <tableColumn id="3494" xr3:uid="{00FCCB9D-06E1-EF48-9BBE-A3874548192C}" name="Column3374" dataDxfId="13116"/>
    <tableColumn id="3495" xr3:uid="{5AA81027-BC89-8544-BBFF-091A04987667}" name="Column3375" dataDxfId="13115"/>
    <tableColumn id="3496" xr3:uid="{10B38E84-9CDC-AA49-8480-B8D71FE86FE0}" name="Column3376" dataDxfId="13114"/>
    <tableColumn id="3497" xr3:uid="{ECD46383-C87A-4F42-BBAB-4AFB1EF1F453}" name="Column3377" dataDxfId="13113"/>
    <tableColumn id="3498" xr3:uid="{25DAE062-08B8-304E-B189-58B3C9242F14}" name="Column3378" dataDxfId="13112"/>
    <tableColumn id="3499" xr3:uid="{689365E6-DDBF-E749-B365-3820C04E4AD2}" name="Column3379" dataDxfId="13111"/>
    <tableColumn id="3500" xr3:uid="{FBA01E82-53BB-DA46-A3F6-499F98AB20B7}" name="Column3380" dataDxfId="13110"/>
    <tableColumn id="3501" xr3:uid="{079831D6-CEC9-194B-85E1-4B7E6F035095}" name="Column3381" dataDxfId="13109"/>
    <tableColumn id="3502" xr3:uid="{2FA05EFD-748E-6749-BDDE-02917790FEEA}" name="Column3382" dataDxfId="13108"/>
    <tableColumn id="3503" xr3:uid="{93D1874A-5A39-0745-BE44-41B49D3C6C83}" name="Column3383" dataDxfId="13107"/>
    <tableColumn id="3504" xr3:uid="{015801F4-7AD5-BE4A-98AB-F76E0090479F}" name="Column3384" dataDxfId="13106"/>
    <tableColumn id="3505" xr3:uid="{FDB56E26-F927-CD48-9EDC-73FCDEA7F469}" name="Column3385" dataDxfId="13105"/>
    <tableColumn id="3506" xr3:uid="{69B148FF-7BD3-BB41-AA40-E5F9BF72CDE5}" name="Column3386" dataDxfId="13104"/>
    <tableColumn id="3507" xr3:uid="{EEC16196-33E9-8744-BA26-3D9544DD280C}" name="Column3387" dataDxfId="13103"/>
    <tableColumn id="3508" xr3:uid="{12F1C48C-3D1C-944C-B9F2-EB716F6938D8}" name="Column3388" dataDxfId="13102"/>
    <tableColumn id="3509" xr3:uid="{CF5C4A25-393E-CF47-9694-E51A616FBBB6}" name="Column3389" dataDxfId="13101"/>
    <tableColumn id="3510" xr3:uid="{090E248C-B985-FC44-B62A-6D71961B683C}" name="Column3390" dataDxfId="13100"/>
    <tableColumn id="3511" xr3:uid="{B83EB8C2-1AF4-B343-97A1-EB6FBCEBB6DA}" name="Column3391" dataDxfId="13099"/>
    <tableColumn id="3512" xr3:uid="{82A1733C-8032-6B46-A324-9387B7DEE3BB}" name="Column3392" dataDxfId="13098"/>
    <tableColumn id="3513" xr3:uid="{A29974DC-D833-4744-B319-32B2572E8F6A}" name="Column3393" dataDxfId="13097"/>
    <tableColumn id="3514" xr3:uid="{FE090DDE-2242-F44E-B390-2FBE34AA2A52}" name="Column3394" dataDxfId="13096"/>
    <tableColumn id="3515" xr3:uid="{E4DC3D6B-CA5B-2C47-8BB4-47FA4BBF02A3}" name="Column3395" dataDxfId="13095"/>
    <tableColumn id="3516" xr3:uid="{B1D52C2B-97B5-184C-926C-F8DC5F1E375C}" name="Column3396" dataDxfId="13094"/>
    <tableColumn id="3517" xr3:uid="{F48DBF06-8F0A-7347-B435-497103642110}" name="Column3397" dataDxfId="13093"/>
    <tableColumn id="3518" xr3:uid="{EF5D40A2-1454-4A44-882A-23B740697FD3}" name="Column3398" dataDxfId="13092"/>
    <tableColumn id="3519" xr3:uid="{2A0828C1-A3DA-0A4A-BB41-300735DBE428}" name="Column3399" dataDxfId="13091"/>
    <tableColumn id="3520" xr3:uid="{3498DE6A-022C-1E43-840B-1B5C7B35FE94}" name="Column3400" dataDxfId="13090"/>
    <tableColumn id="3521" xr3:uid="{51638C5A-8AC8-0143-8413-C0D960F4877E}" name="Column3401" dataDxfId="13089"/>
    <tableColumn id="3522" xr3:uid="{D047E08B-6B65-EF4D-B771-F9D5E24CD333}" name="Column3402" dataDxfId="13088"/>
    <tableColumn id="3523" xr3:uid="{5FE364CF-22FE-A74D-8283-E33456254568}" name="Column3403" dataDxfId="13087"/>
    <tableColumn id="3524" xr3:uid="{E1E5D208-FE16-DB44-9105-12E05656365B}" name="Column3404" dataDxfId="13086"/>
    <tableColumn id="3525" xr3:uid="{D5B15386-4C65-5B47-B66A-99B8318C040F}" name="Column3405" dataDxfId="13085"/>
    <tableColumn id="3526" xr3:uid="{3609CA8B-BA61-1B4D-8AD7-A89FE82E380B}" name="Column3406" dataDxfId="13084"/>
    <tableColumn id="3527" xr3:uid="{0E076A7A-CFE2-CE4A-A99E-6ED9F82C28C1}" name="Column3407" dataDxfId="13083"/>
    <tableColumn id="3528" xr3:uid="{D928F549-65BE-2A40-B9BF-F6F482A4BD97}" name="Column3408" dataDxfId="13082"/>
    <tableColumn id="3529" xr3:uid="{4FD9C9A5-23BC-C74E-924D-5B6B56E6433B}" name="Column3409" dataDxfId="13081"/>
    <tableColumn id="3530" xr3:uid="{D957A0F7-3418-C24E-9C0F-BE1FEBD40A22}" name="Column3410" dataDxfId="13080"/>
    <tableColumn id="3531" xr3:uid="{2BF71FE8-11A7-6E4E-A2EF-93402926EFA2}" name="Column3411" dataDxfId="13079"/>
    <tableColumn id="3532" xr3:uid="{0CD13F35-3AB4-6B44-8FDA-F8354BD05488}" name="Column3412" dataDxfId="13078"/>
    <tableColumn id="3533" xr3:uid="{57B739F5-7716-EB4C-9FE7-2903FF922608}" name="Column3413" dataDxfId="13077"/>
    <tableColumn id="3534" xr3:uid="{E5DC9AAD-C547-DD4D-9356-7EA26C1070E2}" name="Column3414" dataDxfId="13076"/>
    <tableColumn id="3535" xr3:uid="{604B44E1-DE1E-C442-9D8A-C1B90434CA19}" name="Column3415" dataDxfId="13075"/>
    <tableColumn id="3536" xr3:uid="{98C0B50E-56B5-574B-B5F0-8D5E72FD0170}" name="Column3416" dataDxfId="13074"/>
    <tableColumn id="3537" xr3:uid="{7B25936F-3AD8-3640-B424-060ED343C459}" name="Column3417" dataDxfId="13073"/>
    <tableColumn id="3538" xr3:uid="{4CDD4728-06B8-784F-962B-ADB95554F9D3}" name="Column3418" dataDxfId="13072"/>
    <tableColumn id="3539" xr3:uid="{C240F04F-F2BF-E740-94F0-38ACC89E971E}" name="Column3419" dataDxfId="13071"/>
    <tableColumn id="3540" xr3:uid="{652B72E8-EE81-3E42-B037-9F825A89E3B8}" name="Column3420" dataDxfId="13070"/>
    <tableColumn id="3541" xr3:uid="{F27C30BA-D508-8E4E-92C6-62FA6F64FE94}" name="Column3421" dataDxfId="13069"/>
    <tableColumn id="3542" xr3:uid="{F0CCD95D-269D-4B4B-9AA6-CB5F47B8DF40}" name="Column3422" dataDxfId="13068"/>
    <tableColumn id="3543" xr3:uid="{1CC356A9-9B01-3649-B9AC-E74FB489BFC2}" name="Column3423" dataDxfId="13067"/>
    <tableColumn id="3544" xr3:uid="{283C989E-9DC8-2243-A493-7891A37DF5F2}" name="Column3424" dataDxfId="13066"/>
    <tableColumn id="3545" xr3:uid="{E3E7721B-8BC9-5941-B63E-C282231E8C7B}" name="Column3425" dataDxfId="13065"/>
    <tableColumn id="3546" xr3:uid="{28B311BA-2182-7143-A843-36599878D919}" name="Column3426" dataDxfId="13064"/>
    <tableColumn id="3547" xr3:uid="{794AE2BB-2748-F743-9C2B-5CAF2F501702}" name="Column3427" dataDxfId="13063"/>
    <tableColumn id="3548" xr3:uid="{C02BC036-0922-A341-A5C8-FDBDA4D238CB}" name="Column3428" dataDxfId="13062"/>
    <tableColumn id="3549" xr3:uid="{0C37BCB6-CE7C-1448-BA28-D6976F800C7F}" name="Column3429" dataDxfId="13061"/>
    <tableColumn id="3550" xr3:uid="{D1862A26-D55E-6F4E-A417-EB01BD6167C9}" name="Column3430" dataDxfId="13060"/>
    <tableColumn id="3551" xr3:uid="{A73B8484-0968-8D43-BAE4-D3490F5FF709}" name="Column3431" dataDxfId="13059"/>
    <tableColumn id="3552" xr3:uid="{5ED78BBE-8EF7-9A44-9C8B-70D7FB929297}" name="Column3432" dataDxfId="13058"/>
    <tableColumn id="3553" xr3:uid="{64E4969D-B828-A845-B734-6A648CF012EF}" name="Column3433" dataDxfId="13057"/>
    <tableColumn id="3554" xr3:uid="{E484AA7E-3F3A-7F4A-ADE7-E0ADBCA33A02}" name="Column3434" dataDxfId="13056"/>
    <tableColumn id="3555" xr3:uid="{59B12685-36F5-134B-B35E-E8D986FEC80C}" name="Column3435" dataDxfId="13055"/>
    <tableColumn id="3556" xr3:uid="{79E58863-B864-F04C-962D-28E21AE6313E}" name="Column3436" dataDxfId="13054"/>
    <tableColumn id="3557" xr3:uid="{92750F85-3A31-D44A-A517-075DA9AEC2CD}" name="Column3437" dataDxfId="13053"/>
    <tableColumn id="3558" xr3:uid="{76CF8624-E1C1-4546-B8FC-FB93FB0ACA1C}" name="Column3438" dataDxfId="13052"/>
    <tableColumn id="3559" xr3:uid="{1A15600D-85FC-9944-B12D-CEA058B0AF72}" name="Column3439" dataDxfId="13051"/>
    <tableColumn id="3560" xr3:uid="{7CE0CBDC-7402-5249-BAF7-95963DA4C89D}" name="Column3440" dataDxfId="13050"/>
    <tableColumn id="3561" xr3:uid="{8995F109-515D-C141-BCEF-0573CCB75CA6}" name="Column3441" dataDxfId="13049"/>
    <tableColumn id="3562" xr3:uid="{8DB2A26A-F20D-F34A-AF3D-391745906708}" name="Column3442" dataDxfId="13048"/>
    <tableColumn id="3563" xr3:uid="{256E1406-A27D-154C-9567-97AADDDEF71C}" name="Column3443" dataDxfId="13047"/>
    <tableColumn id="3564" xr3:uid="{EB77C058-A775-0E48-8F97-133F8915FC9C}" name="Column3444" dataDxfId="13046"/>
    <tableColumn id="3565" xr3:uid="{A9B19EC7-BF09-5B49-83F2-30E240E3F572}" name="Column3445" dataDxfId="13045"/>
    <tableColumn id="3566" xr3:uid="{C3817BFC-7F05-2147-966D-85272F10BB7D}" name="Column3446" dataDxfId="13044"/>
    <tableColumn id="3567" xr3:uid="{EAF4F6A4-6482-A74A-BB13-37B8919ECE6B}" name="Column3447" dataDxfId="13043"/>
    <tableColumn id="3568" xr3:uid="{D3E8D945-FDEB-A743-89C9-59B5CE0C97B8}" name="Column3448" dataDxfId="13042"/>
    <tableColumn id="3569" xr3:uid="{ED2A87E1-D1E8-2045-93ED-ABA011628C2E}" name="Column3449" dataDxfId="13041"/>
    <tableColumn id="3570" xr3:uid="{D8E557C3-2165-2349-A56A-8B153C53B393}" name="Column3450" dataDxfId="13040"/>
    <tableColumn id="3571" xr3:uid="{F8F463F6-98B6-D342-8F58-CE57130C393D}" name="Column3451" dataDxfId="13039"/>
    <tableColumn id="3572" xr3:uid="{B9A70D56-2B73-1445-9285-A4BDEEBBE4FA}" name="Column3452" dataDxfId="13038"/>
    <tableColumn id="3573" xr3:uid="{0BADA419-9400-8A44-A866-C958A2A0012E}" name="Column3453" dataDxfId="13037"/>
    <tableColumn id="3574" xr3:uid="{7E9EE092-0B15-D541-A8F3-2DB40562754B}" name="Column3454" dataDxfId="13036"/>
    <tableColumn id="3575" xr3:uid="{3A16DAB1-A633-1E47-B112-E48696417A72}" name="Column3455" dataDxfId="13035"/>
    <tableColumn id="3576" xr3:uid="{C8267A07-DF1F-7246-8536-989DD48960A5}" name="Column3456" dataDxfId="13034"/>
    <tableColumn id="3577" xr3:uid="{E119EF39-E857-254C-A85D-3F9DD62B5CB3}" name="Column3457" dataDxfId="13033"/>
    <tableColumn id="3578" xr3:uid="{32A259C2-0A32-C349-BDF7-5F6661369AD6}" name="Column3458" dataDxfId="13032"/>
    <tableColumn id="3579" xr3:uid="{0D3CA133-7B24-D84E-A1B0-8C9236E720FE}" name="Column3459" dataDxfId="13031"/>
    <tableColumn id="3580" xr3:uid="{7217DF71-26D4-794F-B2E5-24DF9A1AA3CE}" name="Column3460" dataDxfId="13030"/>
    <tableColumn id="3581" xr3:uid="{B473434B-4C86-4145-B7FA-E7EDA086293F}" name="Column3461" dataDxfId="13029"/>
    <tableColumn id="3582" xr3:uid="{482CFD5D-2F4D-9E49-8E41-1729CCF90734}" name="Column3462" dataDxfId="13028"/>
    <tableColumn id="3583" xr3:uid="{206103EE-5856-2C40-863D-046FCC9CC6B8}" name="Column3463" dataDxfId="13027"/>
    <tableColumn id="3584" xr3:uid="{A7C91FA4-70A9-6C45-B507-4F593B6F54EE}" name="Column3464" dataDxfId="13026"/>
    <tableColumn id="3585" xr3:uid="{E9D34421-EB73-9343-BCA1-1AB16F755165}" name="Column3465" dataDxfId="13025"/>
    <tableColumn id="3586" xr3:uid="{B965BA2C-F98E-5E47-B92C-FC64F733C162}" name="Column3466" dataDxfId="13024"/>
    <tableColumn id="3587" xr3:uid="{C1495B5C-C7C0-E64A-819A-185B53C71E78}" name="Column3467" dataDxfId="13023"/>
    <tableColumn id="3588" xr3:uid="{5DC49DC9-B893-BC40-8BC7-ED09B27930A2}" name="Column3468" dataDxfId="13022"/>
    <tableColumn id="3589" xr3:uid="{780B2FF6-6446-5A4E-8C47-6C0BF224F9CA}" name="Column3469" dataDxfId="13021"/>
    <tableColumn id="3590" xr3:uid="{AF4C8DBD-6BEB-B245-8659-8C0639FD6045}" name="Column3470" dataDxfId="13020"/>
    <tableColumn id="3591" xr3:uid="{08F80BFD-9F72-7D4A-B42B-84AFD6002D3F}" name="Column3471" dataDxfId="13019"/>
    <tableColumn id="3592" xr3:uid="{44896085-74DA-BD4A-8463-71299E6049C6}" name="Column3472" dataDxfId="13018"/>
    <tableColumn id="3593" xr3:uid="{EF6FA6FB-9846-1D4D-8B4A-CB1005165013}" name="Column3473" dataDxfId="13017"/>
    <tableColumn id="3594" xr3:uid="{E2C9E8FB-ABE5-A849-8C5A-CE64EF3703EE}" name="Column3474" dataDxfId="13016"/>
    <tableColumn id="3595" xr3:uid="{AFCFD1D9-EC10-C24B-A836-8381898ABD64}" name="Column3475" dataDxfId="13015"/>
    <tableColumn id="3596" xr3:uid="{2FA130A2-E177-7741-8218-FF59E8DF05AA}" name="Column3476" dataDxfId="13014"/>
    <tableColumn id="3597" xr3:uid="{4B1647E9-0868-9F4F-B836-C7E6D195810D}" name="Column3477" dataDxfId="13013"/>
    <tableColumn id="3598" xr3:uid="{1135C4E3-CFE8-3946-884A-2319CD6783B9}" name="Column3478" dataDxfId="13012"/>
    <tableColumn id="3599" xr3:uid="{1948C397-0DFA-E142-A742-8688D35F50E1}" name="Column3479" dataDxfId="13011"/>
    <tableColumn id="3600" xr3:uid="{7D890367-815A-BE43-81B9-A197E5ABCC20}" name="Column3480" dataDxfId="13010"/>
    <tableColumn id="3601" xr3:uid="{A3591467-A633-B045-A487-CC3991881EC3}" name="Column3481" dataDxfId="13009"/>
    <tableColumn id="3602" xr3:uid="{8986AE25-8E37-C441-A22A-25C917FDE84F}" name="Column3482" dataDxfId="13008"/>
    <tableColumn id="3603" xr3:uid="{E6DD9BC7-A146-1843-91AC-EC91B80D7B24}" name="Column3483" dataDxfId="13007"/>
    <tableColumn id="3604" xr3:uid="{FD2E041D-8F08-F541-B97F-92475F10190E}" name="Column3484" dataDxfId="13006"/>
    <tableColumn id="3605" xr3:uid="{36370337-2EBB-E04C-9BDB-8BB436F15D47}" name="Column3485" dataDxfId="13005"/>
    <tableColumn id="3606" xr3:uid="{036280B8-3005-FA45-944C-69BC27868514}" name="Column3486" dataDxfId="13004"/>
    <tableColumn id="3607" xr3:uid="{FB7D92B8-57F1-4D4D-B766-2D97B4803D64}" name="Column3487" dataDxfId="13003"/>
    <tableColumn id="3608" xr3:uid="{1B6A5D70-F25B-1A44-98A8-6180F9F758EA}" name="Column3488" dataDxfId="13002"/>
    <tableColumn id="3609" xr3:uid="{B5EC3605-7CAB-944D-A2F6-18A480FA275D}" name="Column3489" dataDxfId="13001"/>
    <tableColumn id="3610" xr3:uid="{EFC6D0E3-3D3E-4C47-A6A9-93AFFB97B30E}" name="Column3490" dataDxfId="13000"/>
    <tableColumn id="3611" xr3:uid="{02918A02-F481-4D4A-BAD4-2866ACA7FAB2}" name="Column3491" dataDxfId="12999"/>
    <tableColumn id="3612" xr3:uid="{A02AFCCA-AF45-9E46-9C84-55131F4F96F1}" name="Column3492" dataDxfId="12998"/>
    <tableColumn id="3613" xr3:uid="{278D6CC7-81EC-2646-BBAA-23E42E29EDCF}" name="Column3493" dataDxfId="12997"/>
    <tableColumn id="3614" xr3:uid="{E203DCEA-6D1D-7440-9659-B5CF8F70E572}" name="Column3494" dataDxfId="12996"/>
    <tableColumn id="3615" xr3:uid="{FE729694-A036-1A4D-881E-9D607FDDA450}" name="Column3495" dataDxfId="12995"/>
    <tableColumn id="3616" xr3:uid="{38A59796-3EE1-FF45-ADAF-737AAB81997F}" name="Column3496" dataDxfId="12994"/>
    <tableColumn id="3617" xr3:uid="{BCF54952-8DE3-D04C-A228-2BC5A3171491}" name="Column3497" dataDxfId="12993"/>
    <tableColumn id="3618" xr3:uid="{BD5CA548-79F5-5D44-8F24-1B9D25A9B883}" name="Column3498" dataDxfId="12992"/>
    <tableColumn id="3619" xr3:uid="{48F457DA-F786-EE4A-9736-C42CF8574ABD}" name="Column3499" dataDxfId="12991"/>
    <tableColumn id="3620" xr3:uid="{DBD9A55E-062C-F645-A286-B5087B77334C}" name="Column3500" dataDxfId="12990"/>
    <tableColumn id="3621" xr3:uid="{1933BBA5-03CE-BA41-802E-BA49B3FE7530}" name="Column3501" dataDxfId="12989"/>
    <tableColumn id="3622" xr3:uid="{82C70B11-3448-3F4C-B2A5-D0C339BC90BA}" name="Column3502" dataDxfId="12988"/>
    <tableColumn id="3623" xr3:uid="{FD9B4ADE-4854-A74F-B135-B8C4FF87D0F4}" name="Column3503" dataDxfId="12987"/>
    <tableColumn id="3624" xr3:uid="{99E1E4ED-3A79-4F42-A83F-ADF473CF0212}" name="Column3504" dataDxfId="12986"/>
    <tableColumn id="3625" xr3:uid="{5C42438C-D26B-A24F-B5E4-95BC813242C5}" name="Column3505" dataDxfId="12985"/>
    <tableColumn id="3626" xr3:uid="{4996C88E-DE08-E346-B246-AD440008FE93}" name="Column3506" dataDxfId="12984"/>
    <tableColumn id="3627" xr3:uid="{47114BF4-7514-2048-9CFE-3364D803E518}" name="Column3507" dataDxfId="12983"/>
    <tableColumn id="3628" xr3:uid="{E01C3307-9098-C34B-99C0-B08E34CE0999}" name="Column3508" dataDxfId="12982"/>
    <tableColumn id="3629" xr3:uid="{8156DB4A-EAD9-2647-BBDF-5F3D3B4AE898}" name="Column3509" dataDxfId="12981"/>
    <tableColumn id="3630" xr3:uid="{C5B8CECE-B0E3-554A-92AC-E9233C81670E}" name="Column3510" dataDxfId="12980"/>
    <tableColumn id="3631" xr3:uid="{27354E47-4AEB-C049-AC41-6A76FB2D25A3}" name="Column3511" dataDxfId="12979"/>
    <tableColumn id="3632" xr3:uid="{3D8F5B37-5AFA-5B45-BBB0-ADD4F2611EE6}" name="Column3512" dataDxfId="12978"/>
    <tableColumn id="3633" xr3:uid="{5C86F377-3171-294B-94BC-662D1BE7A05E}" name="Column3513" dataDxfId="12977"/>
    <tableColumn id="3634" xr3:uid="{64694A8F-6612-E146-8763-F54348554481}" name="Column3514" dataDxfId="12976"/>
    <tableColumn id="3635" xr3:uid="{3CB292A4-4A08-F54C-B08F-9AACD1D9CFDA}" name="Column3515" dataDxfId="12975"/>
    <tableColumn id="3636" xr3:uid="{5EA51C59-D4CA-2F48-9F52-B63F1877C3AB}" name="Column3516" dataDxfId="12974"/>
    <tableColumn id="3637" xr3:uid="{D1FB8E73-03D1-F64A-8C81-EB03D6562980}" name="Column3517" dataDxfId="12973"/>
    <tableColumn id="3638" xr3:uid="{B438AAD2-96AE-EB41-8937-E380E0E34599}" name="Column3518" dataDxfId="12972"/>
    <tableColumn id="3639" xr3:uid="{3108FD32-453A-2A4E-AE2C-00D5A5C6532B}" name="Column3519" dataDxfId="12971"/>
    <tableColumn id="3640" xr3:uid="{CE348B45-A9FE-2646-815F-D38FAA048177}" name="Column3520" dataDxfId="12970"/>
    <tableColumn id="3641" xr3:uid="{F54AB110-316C-6A49-A284-F7F7EBC1E65E}" name="Column3521" dataDxfId="12969"/>
    <tableColumn id="3642" xr3:uid="{74F3A3D5-5097-E143-BE02-7308BC21FB65}" name="Column3522" dataDxfId="12968"/>
    <tableColumn id="3643" xr3:uid="{F508FE5B-1403-364A-ADE3-2630BE249EB3}" name="Column3523" dataDxfId="12967"/>
    <tableColumn id="3644" xr3:uid="{540644C4-93D2-234A-9ECB-F507D4FF8B5A}" name="Column3524" dataDxfId="12966"/>
    <tableColumn id="3645" xr3:uid="{C3172966-3484-4B44-BEB9-53383077E019}" name="Column3525" dataDxfId="12965"/>
    <tableColumn id="3646" xr3:uid="{802F0FBE-7E56-9747-864D-20FFEC8AC047}" name="Column3526" dataDxfId="12964"/>
    <tableColumn id="3647" xr3:uid="{DA673931-5BC9-F047-B226-9D8FC1A7C1A9}" name="Column3527" dataDxfId="12963"/>
    <tableColumn id="3648" xr3:uid="{EC4F962C-EB5A-8144-89C7-147C4DA77AA0}" name="Column3528" dataDxfId="12962"/>
    <tableColumn id="3649" xr3:uid="{6DEBCE1E-3702-A648-ACDD-2D07FF69F39B}" name="Column3529" dataDxfId="12961"/>
    <tableColumn id="3650" xr3:uid="{0D6AD805-D931-9F46-B86F-562B3477B336}" name="Column3530" dataDxfId="12960"/>
    <tableColumn id="3651" xr3:uid="{561F56C8-5389-D04C-97BD-BA4ABB24AF34}" name="Column3531" dataDxfId="12959"/>
    <tableColumn id="3652" xr3:uid="{427F15AF-2DFA-714A-9CC3-E5FD43883483}" name="Column3532" dataDxfId="12958"/>
    <tableColumn id="3653" xr3:uid="{593F5121-89DF-8646-98BC-74645793DD32}" name="Column3533" dataDxfId="12957"/>
    <tableColumn id="3654" xr3:uid="{81477E46-A9BA-0449-A103-179DA381099D}" name="Column3534" dataDxfId="12956"/>
    <tableColumn id="3655" xr3:uid="{080EA470-594F-B14B-81F1-EF2E2D186C06}" name="Column3535" dataDxfId="12955"/>
    <tableColumn id="3656" xr3:uid="{8004CACE-7113-5141-803A-5616F9F14331}" name="Column3536" dataDxfId="12954"/>
    <tableColumn id="3657" xr3:uid="{B48C515F-BB50-BA49-9128-F10365468E0A}" name="Column3537" dataDxfId="12953"/>
    <tableColumn id="3658" xr3:uid="{16BB7C5E-730F-8345-B41F-A08118FEA9A4}" name="Column3538" dataDxfId="12952"/>
    <tableColumn id="3659" xr3:uid="{F27E6C04-E7B4-DB49-828F-BCA9B83AD362}" name="Column3539" dataDxfId="12951"/>
    <tableColumn id="3660" xr3:uid="{7BBB4A6D-38E0-804F-A630-7B91A269388E}" name="Column3540" dataDxfId="12950"/>
    <tableColumn id="3661" xr3:uid="{76DF256B-7AB3-554D-B618-856FB0DCB5F3}" name="Column3541" dataDxfId="12949"/>
    <tableColumn id="3662" xr3:uid="{096CCEB0-335E-CB41-AA87-04FB2B9F6D80}" name="Column3542" dataDxfId="12948"/>
    <tableColumn id="3663" xr3:uid="{9B342A13-40D9-B94D-8D8D-67C2395434F1}" name="Column3543" dataDxfId="12947"/>
    <tableColumn id="3664" xr3:uid="{5A4988EC-7DC5-3347-A4EB-29762D6880D2}" name="Column3544" dataDxfId="12946"/>
    <tableColumn id="3665" xr3:uid="{57630194-B00E-8944-BA66-377388E7BD9A}" name="Column3545" dataDxfId="12945"/>
    <tableColumn id="3666" xr3:uid="{F8087083-E06A-534E-B4F3-44B9823E27F8}" name="Column3546" dataDxfId="12944"/>
    <tableColumn id="3667" xr3:uid="{7756AAA0-729F-844B-BE2E-D59034EDB9AC}" name="Column3547" dataDxfId="12943"/>
    <tableColumn id="3668" xr3:uid="{4F9AA92D-A973-6A41-9061-19B8170D404B}" name="Column3548" dataDxfId="12942"/>
    <tableColumn id="3669" xr3:uid="{177F2193-D535-6F4F-93E4-0E5FBB4B5CB9}" name="Column3549" dataDxfId="12941"/>
    <tableColumn id="3670" xr3:uid="{BA886F0B-F590-9D4D-A7CD-06A22F2BB4B2}" name="Column3550" dataDxfId="12940"/>
    <tableColumn id="3671" xr3:uid="{02D1C4C9-516D-C949-B14B-9E0294B5798F}" name="Column3551" dataDxfId="12939"/>
    <tableColumn id="3672" xr3:uid="{D94120F5-1788-A84E-A37B-1694131A6AAF}" name="Column3552" dataDxfId="12938"/>
    <tableColumn id="3673" xr3:uid="{D73CB25D-2944-D846-A8F2-BEDB3FC48EF8}" name="Column3553" dataDxfId="12937"/>
    <tableColumn id="3674" xr3:uid="{C493E8AE-B621-CF4C-96AC-471FE54CF343}" name="Column3554" dataDxfId="12936"/>
    <tableColumn id="3675" xr3:uid="{00BB7019-5236-EE4B-B7D4-76F260CBB301}" name="Column3555" dataDxfId="12935"/>
    <tableColumn id="3676" xr3:uid="{67CEFF85-6C54-8B47-9307-8606D04E82BB}" name="Column3556" dataDxfId="12934"/>
    <tableColumn id="3677" xr3:uid="{3E94B537-CBAC-EB42-B6BD-27F26197F526}" name="Column3557" dataDxfId="12933"/>
    <tableColumn id="3678" xr3:uid="{4FE380FD-911B-B448-9AB3-F3F3D17992EA}" name="Column3558" dataDxfId="12932"/>
    <tableColumn id="3679" xr3:uid="{D5CED522-1658-BA48-9DA5-B7BBB9944E43}" name="Column3559" dataDxfId="12931"/>
    <tableColumn id="3680" xr3:uid="{A25EE171-D958-FE48-903E-BFD2BDAE82DF}" name="Column3560" dataDxfId="12930"/>
    <tableColumn id="3681" xr3:uid="{156AD485-009C-034F-A77A-94CD97EB1433}" name="Column3561" dataDxfId="12929"/>
    <tableColumn id="3682" xr3:uid="{149709C9-D512-764D-B49B-83BA3E6928F5}" name="Column3562" dataDxfId="12928"/>
    <tableColumn id="3683" xr3:uid="{FB27952A-16B5-754F-97C9-3675E0877FEE}" name="Column3563" dataDxfId="12927"/>
    <tableColumn id="3684" xr3:uid="{E8C7D68C-AD95-EB42-8022-240B67816CC2}" name="Column3564" dataDxfId="12926"/>
    <tableColumn id="3685" xr3:uid="{E444CE5F-A186-884E-BB2C-20FBEDA06D4D}" name="Column3565" dataDxfId="12925"/>
    <tableColumn id="3686" xr3:uid="{5E87D41C-BADC-8D47-915C-4837C8D3C1DE}" name="Column3566" dataDxfId="12924"/>
    <tableColumn id="3687" xr3:uid="{5EA1CA2B-7EA8-714B-811D-12752D9C13F7}" name="Column3567" dataDxfId="12923"/>
    <tableColumn id="3688" xr3:uid="{DB92EFC7-CDFC-5042-8F6E-FBFFAA838606}" name="Column3568" dataDxfId="12922"/>
    <tableColumn id="3689" xr3:uid="{8B9C6687-1C05-FC4C-B5D5-4FAF36315FDD}" name="Column3569" dataDxfId="12921"/>
    <tableColumn id="3690" xr3:uid="{7602E759-0F7E-D54C-AA67-9D0534EF200D}" name="Column3570" dataDxfId="12920"/>
    <tableColumn id="3691" xr3:uid="{773BC55C-3AFB-3B44-AE16-EEBAE1257AB4}" name="Column3571" dataDxfId="12919"/>
    <tableColumn id="3692" xr3:uid="{4D7079D0-4611-2F40-B876-6A653E814AF4}" name="Column3572" dataDxfId="12918"/>
    <tableColumn id="3693" xr3:uid="{0957A9C1-5DAD-124F-85B5-CF018522EABD}" name="Column3573" dataDxfId="12917"/>
    <tableColumn id="3694" xr3:uid="{697B92C1-24DA-0447-93B5-9813F5AA2623}" name="Column3574" dataDxfId="12916"/>
    <tableColumn id="3695" xr3:uid="{850B3BC9-5661-0B4F-8B06-1228B96D9691}" name="Column3575" dataDxfId="12915"/>
    <tableColumn id="3696" xr3:uid="{20BA4BC1-FBEB-D149-ABC6-D4AED913240E}" name="Column3576" dataDxfId="12914"/>
    <tableColumn id="3697" xr3:uid="{6FCE21AD-4BF2-6B4F-ADB1-D17CC6CD391B}" name="Column3577" dataDxfId="12913"/>
    <tableColumn id="3698" xr3:uid="{3E98E224-3F34-6A44-866F-340570C6C131}" name="Column3578" dataDxfId="12912"/>
    <tableColumn id="3699" xr3:uid="{A2E69F9B-B44A-2343-A2F6-019769814662}" name="Column3579" dataDxfId="12911"/>
    <tableColumn id="3700" xr3:uid="{54136AB5-639B-534B-ACFC-7440D83E75EA}" name="Column3580" dataDxfId="12910"/>
    <tableColumn id="3701" xr3:uid="{8FF18A92-6A28-EF4E-87D4-BFFD6C73CB39}" name="Column3581" dataDxfId="12909"/>
    <tableColumn id="3702" xr3:uid="{AE39D11C-17C4-4C4A-871D-D21A368092D7}" name="Column3582" dataDxfId="12908"/>
    <tableColumn id="3703" xr3:uid="{11CE8B02-360E-9F46-8CA6-CBD26CE7E49B}" name="Column3583" dataDxfId="12907"/>
    <tableColumn id="3704" xr3:uid="{F106F752-C258-E44D-A723-CDB60DFA6895}" name="Column3584" dataDxfId="12906"/>
    <tableColumn id="3705" xr3:uid="{62E7B60F-A48E-C54A-8B11-A895F6A538AB}" name="Column3585" dataDxfId="12905"/>
    <tableColumn id="3706" xr3:uid="{0BE8292A-7FF4-5C4C-9803-4DBFB7827624}" name="Column3586" dataDxfId="12904"/>
    <tableColumn id="3707" xr3:uid="{6E4DBED6-1DD4-2F40-84B9-B8F894C7BDD4}" name="Column3587" dataDxfId="12903"/>
    <tableColumn id="3708" xr3:uid="{489CFE94-B189-6F4D-AE3B-DAD1480367BD}" name="Column3588" dataDxfId="12902"/>
    <tableColumn id="3709" xr3:uid="{EF3C54F8-66DC-994F-8AA5-3D7EDF8FA34B}" name="Column3589" dataDxfId="12901"/>
    <tableColumn id="3710" xr3:uid="{44D5C29D-D520-9543-88B1-703F7DC1E5FB}" name="Column3590" dataDxfId="12900"/>
    <tableColumn id="3711" xr3:uid="{E84D4048-4C5E-2440-9327-183D44071504}" name="Column3591" dataDxfId="12899"/>
    <tableColumn id="3712" xr3:uid="{91B3412C-536E-B44B-82CF-E4E088F8D6B3}" name="Column3592" dataDxfId="12898"/>
    <tableColumn id="3713" xr3:uid="{0DC8C9C1-E231-0747-89F9-B058A8D96186}" name="Column3593" dataDxfId="12897"/>
    <tableColumn id="3714" xr3:uid="{30D91289-74F0-EF4C-8274-169D22E5D42E}" name="Column3594" dataDxfId="12896"/>
    <tableColumn id="3715" xr3:uid="{236CAFA3-46E9-4949-8E9D-7B38178B0BFB}" name="Column3595" dataDxfId="12895"/>
    <tableColumn id="3716" xr3:uid="{286D99E8-AE01-884A-9C79-4D15F21FE66C}" name="Column3596" dataDxfId="12894"/>
    <tableColumn id="3717" xr3:uid="{8366AE7B-3B46-9948-82C4-323E6FB88129}" name="Column3597" dataDxfId="12893"/>
    <tableColumn id="3718" xr3:uid="{6C0E1002-7A81-1746-9B58-768E5382341C}" name="Column3598" dataDxfId="12892"/>
    <tableColumn id="3719" xr3:uid="{6A275271-DD60-3B40-A4CB-BC0934185036}" name="Column3599" dataDxfId="12891"/>
    <tableColumn id="3720" xr3:uid="{053D1B80-591B-954A-B0EF-86A7DB1970B4}" name="Column3600" dataDxfId="12890"/>
    <tableColumn id="3721" xr3:uid="{F048F021-C93E-9144-AFA7-855C8A64030B}" name="Column3601" dataDxfId="12889"/>
    <tableColumn id="3722" xr3:uid="{DBC904C7-2E8C-514F-82F0-2402488B018C}" name="Column3602" dataDxfId="12888"/>
    <tableColumn id="3723" xr3:uid="{D027F66F-7502-684C-99D4-E0D65A9C525A}" name="Column3603" dataDxfId="12887"/>
    <tableColumn id="3724" xr3:uid="{DD5B63FA-BC2B-EA44-A156-F19B78876795}" name="Column3604" dataDxfId="12886"/>
    <tableColumn id="3725" xr3:uid="{80664E52-E66C-B24E-9D76-66BBC1156980}" name="Column3605" dataDxfId="12885"/>
    <tableColumn id="3726" xr3:uid="{2131D724-021A-6A43-A050-9784AC4AAAA1}" name="Column3606" dataDxfId="12884"/>
    <tableColumn id="3727" xr3:uid="{C9AFE94A-0538-454E-A65A-AEC1BD38BD50}" name="Column3607" dataDxfId="12883"/>
    <tableColumn id="3728" xr3:uid="{DBD63114-EAA3-4248-8C9F-480555026912}" name="Column3608" dataDxfId="12882"/>
    <tableColumn id="3729" xr3:uid="{005F9E3E-045B-4E41-BBBB-E01692C4D8FD}" name="Column3609" dataDxfId="12881"/>
    <tableColumn id="3730" xr3:uid="{8837ED5A-5AC2-A947-B791-036C28D960AF}" name="Column3610" dataDxfId="12880"/>
    <tableColumn id="3731" xr3:uid="{C2259B28-A701-174E-B37B-C378E6265E82}" name="Column3611" dataDxfId="12879"/>
    <tableColumn id="3732" xr3:uid="{B475C0C9-EB34-E345-A2A9-B9B5E5212301}" name="Column3612" dataDxfId="12878"/>
    <tableColumn id="3733" xr3:uid="{7E1A40F4-F740-1545-A930-5DFDA19EEAE9}" name="Column3613" dataDxfId="12877"/>
    <tableColumn id="3734" xr3:uid="{A5CBEAC3-3168-9A4D-BFDC-B406B52506D1}" name="Column3614" dataDxfId="12876"/>
    <tableColumn id="3735" xr3:uid="{F55CE7DE-2B5E-1946-A3B0-18599C3080AC}" name="Column3615" dataDxfId="12875"/>
    <tableColumn id="3736" xr3:uid="{0BB07853-B102-C542-91E4-82FD7A399079}" name="Column3616" dataDxfId="12874"/>
    <tableColumn id="3737" xr3:uid="{048C4723-101F-E846-A1C6-F80930FAFA2D}" name="Column3617" dataDxfId="12873"/>
    <tableColumn id="3738" xr3:uid="{C6379FFB-8DCC-B448-BC3E-F7DCD6D13BFE}" name="Column3618" dataDxfId="12872"/>
    <tableColumn id="3739" xr3:uid="{C578D3ED-A792-1B41-8800-82A5ECDB94E2}" name="Column3619" dataDxfId="12871"/>
    <tableColumn id="3740" xr3:uid="{C349637C-28CD-794E-9076-F7EA11FE10C5}" name="Column3620" dataDxfId="12870"/>
    <tableColumn id="3741" xr3:uid="{F8C5275B-69DE-724E-8FAA-E1DCC722791F}" name="Column3621" dataDxfId="12869"/>
    <tableColumn id="3742" xr3:uid="{3850D47C-7E1D-1B4B-8A48-75925AA29EAF}" name="Column3622" dataDxfId="12868"/>
    <tableColumn id="3743" xr3:uid="{3538D3CC-D8D9-C14F-81EB-410AEFE59CAD}" name="Column3623" dataDxfId="12867"/>
    <tableColumn id="3744" xr3:uid="{95B1BC8E-A4BF-014F-8702-814AE0A86C0D}" name="Column3624" dataDxfId="12866"/>
    <tableColumn id="3745" xr3:uid="{54B2C1B3-0E90-304B-8687-92D9DC29052D}" name="Column3625" dataDxfId="12865"/>
    <tableColumn id="3746" xr3:uid="{6FE2F56F-6D26-4146-ADF9-3C7FA9E1979A}" name="Column3626" dataDxfId="12864"/>
    <tableColumn id="3747" xr3:uid="{62219F0B-669E-1D45-8300-191A0D086B2D}" name="Column3627" dataDxfId="12863"/>
    <tableColumn id="3748" xr3:uid="{414836AB-D307-3849-82E1-9CFB430BA921}" name="Column3628" dataDxfId="12862"/>
    <tableColumn id="3749" xr3:uid="{8408042B-019B-3540-BCD5-1D5CD620B24B}" name="Column3629" dataDxfId="12861"/>
    <tableColumn id="3750" xr3:uid="{E27E77C0-63FF-C540-85F2-B8E433EA286A}" name="Column3630" dataDxfId="12860"/>
    <tableColumn id="3751" xr3:uid="{D4CB52DB-AB7C-3C41-A804-465B41754E69}" name="Column3631" dataDxfId="12859"/>
    <tableColumn id="3752" xr3:uid="{66F1CBF3-60C6-FF46-B268-B5CB4BA33C50}" name="Column3632" dataDxfId="12858"/>
    <tableColumn id="3753" xr3:uid="{4D490065-7E5A-114F-83B1-4D480419552D}" name="Column3633" dataDxfId="12857"/>
    <tableColumn id="3754" xr3:uid="{A53A166E-6219-4143-AB6A-DC1DBB5EA9E2}" name="Column3634" dataDxfId="12856"/>
    <tableColumn id="3755" xr3:uid="{2E7C6904-271A-E448-AD75-19BEAB2CD772}" name="Column3635" dataDxfId="12855"/>
    <tableColumn id="3756" xr3:uid="{DC752CC0-9A65-4A4E-85C6-68E6A7CDE61D}" name="Column3636" dataDxfId="12854"/>
    <tableColumn id="3757" xr3:uid="{3186391B-C8A4-D041-96C8-79AD2D68D543}" name="Column3637" dataDxfId="12853"/>
    <tableColumn id="3758" xr3:uid="{14EE13D5-C270-514A-A4E0-0296CA8C5E42}" name="Column3638" dataDxfId="12852"/>
    <tableColumn id="3759" xr3:uid="{4C7CEB03-1AE5-EF4B-97E8-397FF01ECA22}" name="Column3639" dataDxfId="12851"/>
    <tableColumn id="3760" xr3:uid="{DB76D7DD-0A47-574E-82A4-9452511B1820}" name="Column3640" dataDxfId="12850"/>
    <tableColumn id="3761" xr3:uid="{0C19D369-260A-914B-A29E-E00543DE5CE5}" name="Column3641" dataDxfId="12849"/>
    <tableColumn id="3762" xr3:uid="{FF9AC69D-75A6-8641-96C9-279DE9C06F12}" name="Column3642" dataDxfId="12848"/>
    <tableColumn id="3763" xr3:uid="{257E5E69-B71F-184D-9F57-B56524BF6FC1}" name="Column3643" dataDxfId="12847"/>
    <tableColumn id="3764" xr3:uid="{E03E03DB-F26B-1747-B68F-9A2EAFDD5BEB}" name="Column3644" dataDxfId="12846"/>
    <tableColumn id="3765" xr3:uid="{9DB37965-D9E4-1E42-9ED8-255D84525E24}" name="Column3645" dataDxfId="12845"/>
    <tableColumn id="3766" xr3:uid="{4EC781A8-5911-D24A-AF1F-10D85A5A3D6B}" name="Column3646" dataDxfId="12844"/>
    <tableColumn id="3767" xr3:uid="{E3C937B5-D2EC-F74B-8CC5-739D1A7DCF4A}" name="Column3647" dataDxfId="12843"/>
    <tableColumn id="3768" xr3:uid="{C984F43D-9BC1-EE4B-83EF-D017D49E31CC}" name="Column3648" dataDxfId="12842"/>
    <tableColumn id="3769" xr3:uid="{D12777F1-B2B6-AB4D-BF33-A4F0AF32F9B0}" name="Column3649" dataDxfId="12841"/>
    <tableColumn id="3770" xr3:uid="{BAB581E1-0370-594E-855B-1012C67B23CC}" name="Column3650" dataDxfId="12840"/>
    <tableColumn id="3771" xr3:uid="{8DBF01B8-FF33-BE43-96B1-77949FEC5D61}" name="Column3651" dataDxfId="12839"/>
    <tableColumn id="3772" xr3:uid="{CA3676BB-5B0B-5248-BF09-C3D54B1E766C}" name="Column3652" dataDxfId="12838"/>
    <tableColumn id="3773" xr3:uid="{B7AB8783-88D9-5945-8836-2912A66B80DA}" name="Column3653" dataDxfId="12837"/>
    <tableColumn id="3774" xr3:uid="{4E9DDF5E-A6BA-BB4D-9705-95BFF2821FA2}" name="Column3654" dataDxfId="12836"/>
    <tableColumn id="3775" xr3:uid="{8B42A3C5-9F83-9D4E-B210-4DD82E8523BA}" name="Column3655" dataDxfId="12835"/>
    <tableColumn id="3776" xr3:uid="{6AF27DE6-911B-344F-8396-90D220602A3F}" name="Column3656" dataDxfId="12834"/>
    <tableColumn id="3777" xr3:uid="{16800233-B937-9348-8029-8AD925366C1C}" name="Column3657" dataDxfId="12833"/>
    <tableColumn id="3778" xr3:uid="{0F5DB5B1-0F3B-984A-84FC-956E3B1D1E95}" name="Column3658" dataDxfId="12832"/>
    <tableColumn id="3779" xr3:uid="{D35F29F9-E51F-D04A-B537-7E81532F4718}" name="Column3659" dataDxfId="12831"/>
    <tableColumn id="3780" xr3:uid="{6F9377DC-C464-2B4D-B515-8E7C7F655CE5}" name="Column3660" dataDxfId="12830"/>
    <tableColumn id="3781" xr3:uid="{4C726D53-00B7-2F45-AAF0-93CDE57B21FB}" name="Column3661" dataDxfId="12829"/>
    <tableColumn id="3782" xr3:uid="{4586CCDC-7DC3-924D-BBEE-B866F6AF065C}" name="Column3662" dataDxfId="12828"/>
    <tableColumn id="3783" xr3:uid="{5B13B55F-2633-EC43-AF43-21D37EB9DDB2}" name="Column3663" dataDxfId="12827"/>
    <tableColumn id="3784" xr3:uid="{10BBFA63-241B-0649-B944-CE06D0A16A41}" name="Column3664" dataDxfId="12826"/>
    <tableColumn id="3785" xr3:uid="{1EC747D4-E489-6440-99FF-9295400137E0}" name="Column3665" dataDxfId="12825"/>
    <tableColumn id="3786" xr3:uid="{A4A00915-93AB-5F48-853D-006D09C90B5B}" name="Column3666" dataDxfId="12824"/>
    <tableColumn id="3787" xr3:uid="{8311641B-70B8-9246-B79E-40741536F8F6}" name="Column3667" dataDxfId="12823"/>
    <tableColumn id="3788" xr3:uid="{E3F6BF98-83ED-9F46-841E-3D498710BFDF}" name="Column3668" dataDxfId="12822"/>
    <tableColumn id="3789" xr3:uid="{C1D94C8C-0FB5-0F42-A264-4D91E596FDA9}" name="Column3669" dataDxfId="12821"/>
    <tableColumn id="3790" xr3:uid="{155CDCB5-6FFF-DB45-B2BC-442E3E04B2B9}" name="Column3670" dataDxfId="12820"/>
    <tableColumn id="3791" xr3:uid="{38D9C4AD-658C-6445-A7D9-3972E5D18FDD}" name="Column3671" dataDxfId="12819"/>
    <tableColumn id="3792" xr3:uid="{1ADEF305-61B7-B240-B6F9-686BC439FC16}" name="Column3672" dataDxfId="12818"/>
    <tableColumn id="3793" xr3:uid="{39974256-9135-D44E-B743-99ED15EC997A}" name="Column3673" dataDxfId="12817"/>
    <tableColumn id="3794" xr3:uid="{ADFD12CA-865E-A448-8470-B1F845998679}" name="Column3674" dataDxfId="12816"/>
    <tableColumn id="3795" xr3:uid="{1DC0574B-3C72-BF4C-82B2-AD97E8BEAFA7}" name="Column3675" dataDxfId="12815"/>
    <tableColumn id="3796" xr3:uid="{DD9FAC52-50B7-F449-AE2B-3AB5A4661C21}" name="Column3676" dataDxfId="12814"/>
    <tableColumn id="3797" xr3:uid="{5B1583B0-1870-174D-99A3-904B274CF39A}" name="Column3677" dataDxfId="12813"/>
    <tableColumn id="3798" xr3:uid="{237640CB-9C7F-B145-90F2-5F8629E12B1A}" name="Column3678" dataDxfId="12812"/>
    <tableColumn id="3799" xr3:uid="{DB5E7B6D-9982-8C4A-838B-27FAE650A61C}" name="Column3679" dataDxfId="12811"/>
    <tableColumn id="3800" xr3:uid="{236D6F3F-80A6-034F-B8F6-5DBBCA7C18A8}" name="Column3680" dataDxfId="12810"/>
    <tableColumn id="3801" xr3:uid="{D7164271-0811-0540-9FBD-4B8A921289EB}" name="Column3681" dataDxfId="12809"/>
    <tableColumn id="3802" xr3:uid="{30499FBB-7496-1E47-943B-2A1CDE78D9BA}" name="Column3682" dataDxfId="12808"/>
    <tableColumn id="3803" xr3:uid="{EF6A94F8-84B0-7F4C-BF20-6F9E6F326C66}" name="Column3683" dataDxfId="12807"/>
    <tableColumn id="3804" xr3:uid="{2DC04C6C-68D9-3B48-9C6E-9FC52398E9D1}" name="Column3684" dataDxfId="12806"/>
    <tableColumn id="3805" xr3:uid="{1F3685CF-8B42-D54F-98A2-F7E46F40AC34}" name="Column3685" dataDxfId="12805"/>
    <tableColumn id="3806" xr3:uid="{2DAC0787-4839-A149-A63C-AB119BFB989B}" name="Column3686" dataDxfId="12804"/>
    <tableColumn id="3807" xr3:uid="{972CCEEB-33A3-0145-9D56-EFCB1491498A}" name="Column3687" dataDxfId="12803"/>
    <tableColumn id="3808" xr3:uid="{32C6DF83-B569-2346-977C-29092181E566}" name="Column3688" dataDxfId="12802"/>
    <tableColumn id="3809" xr3:uid="{F770D328-F4DF-2A48-A284-63CB494D3374}" name="Column3689" dataDxfId="12801"/>
    <tableColumn id="3810" xr3:uid="{E136494C-C5D1-5345-88E6-9FDE45FFAA51}" name="Column3690" dataDxfId="12800"/>
    <tableColumn id="3811" xr3:uid="{45DB5A1F-F7A6-6449-B578-4DC7DCE5091B}" name="Column3691" dataDxfId="12799"/>
    <tableColumn id="3812" xr3:uid="{FD31B269-8968-A64E-B78F-0126BC9AC8AF}" name="Column3692" dataDxfId="12798"/>
    <tableColumn id="3813" xr3:uid="{9E04F5DD-5439-AC48-976F-5B3B355912C6}" name="Column3693" dataDxfId="12797"/>
    <tableColumn id="3814" xr3:uid="{86760340-7FE7-5246-9EFE-38FDA257782F}" name="Column3694" dataDxfId="12796"/>
    <tableColumn id="3815" xr3:uid="{ED4CFE65-F5EA-0543-8645-0D8EDBD15F02}" name="Column3695" dataDxfId="12795"/>
    <tableColumn id="3816" xr3:uid="{AD485CF2-4785-F643-814E-C0B79B50DE12}" name="Column3696" dataDxfId="12794"/>
    <tableColumn id="3817" xr3:uid="{5BA71BF5-8BEE-0444-AF84-DF4BE0BB5C76}" name="Column3697" dataDxfId="12793"/>
    <tableColumn id="3818" xr3:uid="{811F770C-D418-2A43-B14E-61A33C85ED1A}" name="Column3698" dataDxfId="12792"/>
    <tableColumn id="3819" xr3:uid="{7691BE36-0A0C-1445-B0EF-9DA616EF3598}" name="Column3699" dataDxfId="12791"/>
    <tableColumn id="3820" xr3:uid="{012711B8-1B7E-244A-A5DF-C0116C9FB406}" name="Column3700" dataDxfId="12790"/>
    <tableColumn id="3821" xr3:uid="{EFD51E67-1C5C-7845-BA87-2F2A7E5825E0}" name="Column3701" dataDxfId="12789"/>
    <tableColumn id="3822" xr3:uid="{AFBE8FEA-0228-6F43-B393-92E24AC67F8F}" name="Column3702" dataDxfId="12788"/>
    <tableColumn id="3823" xr3:uid="{E2610481-2025-334E-8614-3CF6F062ADCB}" name="Column3703" dataDxfId="12787"/>
    <tableColumn id="3824" xr3:uid="{8F046570-4D95-D84A-B79F-2D146248557E}" name="Column3704" dataDxfId="12786"/>
    <tableColumn id="3825" xr3:uid="{91C86BE5-076E-CB4F-8FF7-3AD5A2B9340A}" name="Column3705" dataDxfId="12785"/>
    <tableColumn id="3826" xr3:uid="{7EDDD924-3C73-C643-9096-DCEC4392C654}" name="Column3706" dataDxfId="12784"/>
    <tableColumn id="3827" xr3:uid="{1E85B0EC-0293-7E4A-BF25-5EB142A01E72}" name="Column3707" dataDxfId="12783"/>
    <tableColumn id="3828" xr3:uid="{AFA37470-81C1-C44C-8A9B-2EEEA445426B}" name="Column3708" dataDxfId="12782"/>
    <tableColumn id="3829" xr3:uid="{3E82FFA4-E2FE-BA42-B5A2-F49AF0BF7964}" name="Column3709" dataDxfId="12781"/>
    <tableColumn id="3830" xr3:uid="{737508FB-39CD-0942-8C97-024228793CFF}" name="Column3710" dataDxfId="12780"/>
    <tableColumn id="3831" xr3:uid="{3BF7B8B5-1635-994A-913B-61758580B0B9}" name="Column3711" dataDxfId="12779"/>
    <tableColumn id="3832" xr3:uid="{35EAEC29-A874-EA45-8729-19A91BF42DEE}" name="Column3712" dataDxfId="12778"/>
    <tableColumn id="3833" xr3:uid="{2B537BAA-389E-034E-BAB7-37670453E85D}" name="Column3713" dataDxfId="12777"/>
    <tableColumn id="3834" xr3:uid="{C283D540-7B8B-5646-BE5C-02C72838F620}" name="Column3714" dataDxfId="12776"/>
    <tableColumn id="3835" xr3:uid="{272C5AB2-C1BC-1F4B-8D5A-2FAC3C947D03}" name="Column3715" dataDxfId="12775"/>
    <tableColumn id="3836" xr3:uid="{C74A8C8C-B04A-4140-AE6A-A3CDC6FF8D5A}" name="Column3716" dataDxfId="12774"/>
    <tableColumn id="3837" xr3:uid="{D87CAD99-817C-E644-81CE-528E164399B2}" name="Column3717" dataDxfId="12773"/>
    <tableColumn id="3838" xr3:uid="{1C4F2D5E-7FEE-E742-B14E-3023F3832177}" name="Column3718" dataDxfId="12772"/>
    <tableColumn id="3839" xr3:uid="{66A7D425-0C7E-264C-AECE-E3553F7E7C27}" name="Column3719" dataDxfId="12771"/>
    <tableColumn id="3840" xr3:uid="{A4C2C015-995B-6C45-B895-0A052450DF50}" name="Column3720" dataDxfId="12770"/>
    <tableColumn id="3841" xr3:uid="{32D2C756-2C69-284A-B7F8-B16C2CD95F81}" name="Column3721" dataDxfId="12769"/>
    <tableColumn id="3842" xr3:uid="{97D48604-370C-6A44-BAB9-0BC69BAB8D59}" name="Column3722" dataDxfId="12768"/>
    <tableColumn id="3843" xr3:uid="{253E5D9A-A40F-5D45-AB49-E1611DF53B2F}" name="Column3723" dataDxfId="12767"/>
    <tableColumn id="3844" xr3:uid="{D6762AF3-680E-A44C-83D6-CF672F47C2A7}" name="Column3724" dataDxfId="12766"/>
    <tableColumn id="3845" xr3:uid="{100B044E-6A89-574A-9DC9-2A3366DEFCAD}" name="Column3725" dataDxfId="12765"/>
    <tableColumn id="3846" xr3:uid="{2857898C-108B-3943-9C1D-EBCB1613BB45}" name="Column3726" dataDxfId="12764"/>
    <tableColumn id="3847" xr3:uid="{D8EBE867-F747-6F40-AC9E-51468D32BF35}" name="Column3727" dataDxfId="12763"/>
    <tableColumn id="3848" xr3:uid="{DCA2FE5A-F5D0-364B-8C10-FEC000B60626}" name="Column3728" dataDxfId="12762"/>
    <tableColumn id="3849" xr3:uid="{280CD5C1-4C2C-984B-BE02-ED3728C6EB68}" name="Column3729" dataDxfId="12761"/>
    <tableColumn id="3850" xr3:uid="{AA09DFE0-A797-8B4C-A09F-05150C01F75F}" name="Column3730" dataDxfId="12760"/>
    <tableColumn id="3851" xr3:uid="{C4DCC737-55A1-6E49-B1F4-974F36A64578}" name="Column3731" dataDxfId="12759"/>
    <tableColumn id="3852" xr3:uid="{B6CB5BC8-8F1E-0D4C-A29E-CB6FF1E9ACD1}" name="Column3732" dataDxfId="12758"/>
    <tableColumn id="3853" xr3:uid="{A485FACE-1233-694A-B5B3-ED0C52B98105}" name="Column3733" dataDxfId="12757"/>
    <tableColumn id="3854" xr3:uid="{7029B10D-91A0-274A-882D-F182FFE01B35}" name="Column3734" dataDxfId="12756"/>
    <tableColumn id="3855" xr3:uid="{8553390F-ED02-C74B-B097-D2B751D8E95A}" name="Column3735" dataDxfId="12755"/>
    <tableColumn id="3856" xr3:uid="{140C73A1-4C4A-A94B-A8EB-2375AA07423A}" name="Column3736" dataDxfId="12754"/>
    <tableColumn id="3857" xr3:uid="{1A5E8EAA-5F6D-084C-82C3-386D4E21276B}" name="Column3737" dataDxfId="12753"/>
    <tableColumn id="3858" xr3:uid="{01B0E808-1ED2-D74F-92FC-AFB787FD5827}" name="Column3738" dataDxfId="12752"/>
    <tableColumn id="3859" xr3:uid="{F7F56E81-C5A9-7248-9BCA-405ED3E261F9}" name="Column3739" dataDxfId="12751"/>
    <tableColumn id="3860" xr3:uid="{9F2AFBB4-543C-934C-9F7F-EDF134C4E0C1}" name="Column3740" dataDxfId="12750"/>
    <tableColumn id="3861" xr3:uid="{7B75C159-C9B7-A647-A737-E62628AA89C8}" name="Column3741" dataDxfId="12749"/>
    <tableColumn id="3862" xr3:uid="{9DF31F30-1BBF-1447-9390-C90ADC520529}" name="Column3742" dataDxfId="12748"/>
    <tableColumn id="3863" xr3:uid="{EFAB3FAD-3202-504D-807B-11F1BB6234A8}" name="Column3743" dataDxfId="12747"/>
    <tableColumn id="3864" xr3:uid="{F5E715B9-FECA-5841-A0A4-9B96A33BDC88}" name="Column3744" dataDxfId="12746"/>
    <tableColumn id="3865" xr3:uid="{4CEC7FDC-F22E-EE41-826D-0F6ACF13107B}" name="Column3745" dataDxfId="12745"/>
    <tableColumn id="3866" xr3:uid="{88AA57BD-BDF2-F74B-AFB7-D72701D5B4AC}" name="Column3746" dataDxfId="12744"/>
    <tableColumn id="3867" xr3:uid="{6DB52989-16BF-B143-BB8E-E1841597DA2B}" name="Column3747" dataDxfId="12743"/>
    <tableColumn id="3868" xr3:uid="{EAD6F0B8-F803-7A48-9F3B-C22F2AB44EA2}" name="Column3748" dataDxfId="12742"/>
    <tableColumn id="3869" xr3:uid="{F91C9BA0-EF98-0A4B-9AFB-167885CC32FA}" name="Column3749" dataDxfId="12741"/>
    <tableColumn id="3870" xr3:uid="{80E47937-EE43-6248-8EEB-4C3EEEE53BFA}" name="Column3750" dataDxfId="12740"/>
    <tableColumn id="3871" xr3:uid="{2A7848F3-FDCC-B64D-A890-EDB900C28369}" name="Column3751" dataDxfId="12739"/>
    <tableColumn id="3872" xr3:uid="{0345ADAC-01B8-964C-BA9D-2D330F3CF819}" name="Column3752" dataDxfId="12738"/>
    <tableColumn id="3873" xr3:uid="{E4E9A181-E4B5-B742-96BF-4E2B3F7DAB62}" name="Column3753" dataDxfId="12737"/>
    <tableColumn id="3874" xr3:uid="{08FC4B53-9309-794C-8F05-501D0E3DA1A8}" name="Column3754" dataDxfId="12736"/>
    <tableColumn id="3875" xr3:uid="{0BE9AFC7-0E5D-654A-A7C1-3B57979411D9}" name="Column3755" dataDxfId="12735"/>
    <tableColumn id="3876" xr3:uid="{8FFAD2C1-42E4-BA45-821D-43523FC2D3CC}" name="Column3756" dataDxfId="12734"/>
    <tableColumn id="3877" xr3:uid="{C0D03D56-EBAE-4E47-8005-DCE40090BD7A}" name="Column3757" dataDxfId="12733"/>
    <tableColumn id="3878" xr3:uid="{50DF8441-CBBA-644E-9FA6-33C8B1975BDE}" name="Column3758" dataDxfId="12732"/>
    <tableColumn id="3879" xr3:uid="{A09CD87B-B408-634C-BDDA-9F87E91D80C2}" name="Column3759" dataDxfId="12731"/>
    <tableColumn id="3880" xr3:uid="{F4FE9502-6220-BF4B-8903-A7EC76A03F51}" name="Column3760" dataDxfId="12730"/>
    <tableColumn id="3881" xr3:uid="{756FDEF3-EB1B-F640-BA66-AC68EA2F2869}" name="Column3761" dataDxfId="12729"/>
    <tableColumn id="3882" xr3:uid="{59D29DC5-E959-C849-8FB4-876C25ADC795}" name="Column3762" dataDxfId="12728"/>
    <tableColumn id="3883" xr3:uid="{A7DC99D3-8DE3-4D43-8C6A-2A70909A3B6E}" name="Column3763" dataDxfId="12727"/>
    <tableColumn id="3884" xr3:uid="{782BCF7E-C14B-C744-AF03-1AD0297A3CE9}" name="Column3764" dataDxfId="12726"/>
    <tableColumn id="3885" xr3:uid="{43DA566C-8949-E948-8E4A-F15953EC9631}" name="Column3765" dataDxfId="12725"/>
    <tableColumn id="3886" xr3:uid="{BB3E2521-35FC-1940-8BE4-8977B02D6293}" name="Column3766" dataDxfId="12724"/>
    <tableColumn id="3887" xr3:uid="{42EC0A81-A6B6-5D47-9CC3-A9A19BD92D59}" name="Column3767" dataDxfId="12723"/>
    <tableColumn id="3888" xr3:uid="{8CDBA49D-247A-6B41-9488-BC89A030DAC4}" name="Column3768" dataDxfId="12722"/>
    <tableColumn id="3889" xr3:uid="{5F475012-7FBB-AE46-848E-EF544AE5BD09}" name="Column3769" dataDxfId="12721"/>
    <tableColumn id="3890" xr3:uid="{5C62DBA1-880B-094F-B6CB-FD613535CA42}" name="Column3770" dataDxfId="12720"/>
    <tableColumn id="3891" xr3:uid="{E7A840BA-6B52-6A4D-B4CD-D9B8EFC429FD}" name="Column3771" dataDxfId="12719"/>
    <tableColumn id="3892" xr3:uid="{208C44CE-9B35-EC4D-A225-203AFFE2F45C}" name="Column3772" dataDxfId="12718"/>
    <tableColumn id="3893" xr3:uid="{B07FFDD9-67A0-2940-BB9E-16D03CD29522}" name="Column3773" dataDxfId="12717"/>
    <tableColumn id="3894" xr3:uid="{94CBBDCA-762B-E147-A055-1B5DDA018609}" name="Column3774" dataDxfId="12716"/>
    <tableColumn id="3895" xr3:uid="{5C9CE654-6320-A04A-9042-1B66EA627699}" name="Column3775" dataDxfId="12715"/>
    <tableColumn id="3896" xr3:uid="{F64072B6-8B1F-8541-8184-55A7AF2E758E}" name="Column3776" dataDxfId="12714"/>
    <tableColumn id="3897" xr3:uid="{EE95B5DE-56C3-D047-BBBE-6E59F59D9F03}" name="Column3777" dataDxfId="12713"/>
    <tableColumn id="3898" xr3:uid="{546AD261-F242-314B-8E3C-68B61CEE84C4}" name="Column3778" dataDxfId="12712"/>
    <tableColumn id="3899" xr3:uid="{6A82B820-34DD-F544-BFBE-9278BFA45079}" name="Column3779" dataDxfId="12711"/>
    <tableColumn id="3900" xr3:uid="{A7F378CC-E867-C14F-8BBA-DAEED37DE726}" name="Column3780" dataDxfId="12710"/>
    <tableColumn id="3901" xr3:uid="{4F5960F6-6567-0B4D-B571-76FFA3725829}" name="Column3781" dataDxfId="12709"/>
    <tableColumn id="3902" xr3:uid="{C695644D-63A7-5449-A4F2-27074C5E6ACE}" name="Column3782" dataDxfId="12708"/>
    <tableColumn id="3903" xr3:uid="{3A01A0FB-4807-284F-87D1-056BD2E3E0F9}" name="Column3783" dataDxfId="12707"/>
    <tableColumn id="3904" xr3:uid="{85579956-3CDD-D945-AFF3-5EE4D6C778F2}" name="Column3784" dataDxfId="12706"/>
    <tableColumn id="3905" xr3:uid="{61B8A00C-3BEF-9449-836E-492E01C22D06}" name="Column3785" dataDxfId="12705"/>
    <tableColumn id="3906" xr3:uid="{E10639C2-7FBB-2B41-83F6-7985E7CEE5E7}" name="Column3786" dataDxfId="12704"/>
    <tableColumn id="3907" xr3:uid="{30695B9C-7269-AE42-B4AB-BDFA4AA0838B}" name="Column3787" dataDxfId="12703"/>
    <tableColumn id="3908" xr3:uid="{B2DFFF08-B4E1-E94E-BF01-4760DF8F69FB}" name="Column3788" dataDxfId="12702"/>
    <tableColumn id="3909" xr3:uid="{6F190ABC-5DF8-E141-88EF-73A1BB68A55D}" name="Column3789" dataDxfId="12701"/>
    <tableColumn id="3910" xr3:uid="{1355C556-C81D-1844-9E0B-FCA13CE0F3E4}" name="Column3790" dataDxfId="12700"/>
    <tableColumn id="3911" xr3:uid="{5FB6E58E-B3F2-F94D-A2AE-45DADCA2DB25}" name="Column3791" dataDxfId="12699"/>
    <tableColumn id="3912" xr3:uid="{C2D87CA6-2C35-5842-83C3-95912DF4C217}" name="Column3792" dataDxfId="12698"/>
    <tableColumn id="3913" xr3:uid="{EA91E1FE-E181-1A45-A599-36987AE034B9}" name="Column3793" dataDxfId="12697"/>
    <tableColumn id="3914" xr3:uid="{D07C9164-3D39-C045-A2CF-9F8F7967CB67}" name="Column3794" dataDxfId="12696"/>
    <tableColumn id="3915" xr3:uid="{0B3C3442-6326-BE4A-9557-CE2A286D67A2}" name="Column3795" dataDxfId="12695"/>
    <tableColumn id="3916" xr3:uid="{348818D6-9278-744A-8F4C-DF9042E51392}" name="Column3796" dataDxfId="12694"/>
    <tableColumn id="3917" xr3:uid="{88E0900A-29EF-E74C-A4F7-CA959AE5170B}" name="Column3797" dataDxfId="12693"/>
    <tableColumn id="3918" xr3:uid="{90244A6D-006D-7141-9CE1-226230416163}" name="Column3798" dataDxfId="12692"/>
    <tableColumn id="3919" xr3:uid="{A5FEE500-D901-EE45-B46E-E581E488BA6A}" name="Column3799" dataDxfId="12691"/>
    <tableColumn id="3920" xr3:uid="{EB4C00C0-B750-C545-981A-7C46307DA199}" name="Column3800" dataDxfId="12690"/>
    <tableColumn id="3921" xr3:uid="{1419A220-2797-E94F-92F8-73E711825BCC}" name="Column3801" dataDxfId="12689"/>
    <tableColumn id="3922" xr3:uid="{AD2B71BD-8C13-3C49-A71B-780F6BD8AF7A}" name="Column3802" dataDxfId="12688"/>
    <tableColumn id="3923" xr3:uid="{8D9E2584-D3E9-0147-B991-64A2E87C7FDC}" name="Column3803" dataDxfId="12687"/>
    <tableColumn id="3924" xr3:uid="{DA533D7D-20D7-614F-81CB-6F3FE86FCF69}" name="Column3804" dataDxfId="12686"/>
    <tableColumn id="3925" xr3:uid="{5F19951D-8FF2-D84A-B824-076257C58E19}" name="Column3805" dataDxfId="12685"/>
    <tableColumn id="3926" xr3:uid="{4F83745A-B1BE-5F4D-882F-8EA892369844}" name="Column3806" dataDxfId="12684"/>
    <tableColumn id="3927" xr3:uid="{79B757D5-FDF7-6640-A06B-97BA14F64F26}" name="Column3807" dataDxfId="12683"/>
    <tableColumn id="3928" xr3:uid="{921DBCEE-A3FF-A94B-B664-6FE8DC7151EC}" name="Column3808" dataDxfId="12682"/>
    <tableColumn id="3929" xr3:uid="{58DC266C-1CCD-FE4D-A393-473D14976068}" name="Column3809" dataDxfId="12681"/>
    <tableColumn id="3930" xr3:uid="{7E018A8C-9344-894D-B9C7-2C7865A1A354}" name="Column3810" dataDxfId="12680"/>
    <tableColumn id="3931" xr3:uid="{D72A0248-5B92-3447-95A9-061AA90CF266}" name="Column3811" dataDxfId="12679"/>
    <tableColumn id="3932" xr3:uid="{3036A951-8067-BD4F-8A15-FD0DCC05F20F}" name="Column3812" dataDxfId="12678"/>
    <tableColumn id="3933" xr3:uid="{640F5897-FAE7-304C-83EE-137331CE7134}" name="Column3813" dataDxfId="12677"/>
    <tableColumn id="3934" xr3:uid="{9881CBC6-C8DE-F846-87C0-AE0D85DBBD61}" name="Column3814" dataDxfId="12676"/>
    <tableColumn id="3935" xr3:uid="{5C6347F5-2C8B-DA41-9396-EB6F27D9E866}" name="Column3815" dataDxfId="12675"/>
    <tableColumn id="3936" xr3:uid="{B7903373-66E8-E54D-94D1-FDB319D7067F}" name="Column3816" dataDxfId="12674"/>
    <tableColumn id="3937" xr3:uid="{C8D40984-D0C1-2E41-A5A9-7E7AC2EBE716}" name="Column3817" dataDxfId="12673"/>
    <tableColumn id="3938" xr3:uid="{1DF30B3F-7E3F-1243-A2A0-8693A3B2A560}" name="Column3818" dataDxfId="12672"/>
    <tableColumn id="3939" xr3:uid="{E105A5BB-0196-9A4D-936C-942C7C7487A4}" name="Column3819" dataDxfId="12671"/>
    <tableColumn id="3940" xr3:uid="{B51B45CE-D846-C04A-9DAE-32035ECED409}" name="Column3820" dataDxfId="12670"/>
    <tableColumn id="3941" xr3:uid="{1ECDC281-A13E-294C-91BD-28A45A76C924}" name="Column3821" dataDxfId="12669"/>
    <tableColumn id="3942" xr3:uid="{045BE577-7F5C-8742-99BA-19D7C9129A11}" name="Column3822" dataDxfId="12668"/>
    <tableColumn id="3943" xr3:uid="{7010784E-C92C-424A-B445-1A8DAE80172A}" name="Column3823" dataDxfId="12667"/>
    <tableColumn id="3944" xr3:uid="{CF4CB8E5-6831-1646-8AC3-32475D03D45C}" name="Column3824" dataDxfId="12666"/>
    <tableColumn id="3945" xr3:uid="{1BDF65A0-1674-0549-BD34-493AD3579464}" name="Column3825" dataDxfId="12665"/>
    <tableColumn id="3946" xr3:uid="{0219FF72-F7D2-C845-A0DA-9205C4D1A829}" name="Column3826" dataDxfId="12664"/>
    <tableColumn id="3947" xr3:uid="{CD6E4ED5-C989-0A49-BAE0-DF7EF5030AA6}" name="Column3827" dataDxfId="12663"/>
    <tableColumn id="3948" xr3:uid="{667D1AC5-DBD1-E447-A601-B1FDB81AFA12}" name="Column3828" dataDxfId="12662"/>
    <tableColumn id="3949" xr3:uid="{A6C433DD-547F-304C-90D6-A82301677641}" name="Column3829" dataDxfId="12661"/>
    <tableColumn id="3950" xr3:uid="{12BC0B22-5612-4B45-AE53-56E9D7C36F74}" name="Column3830" dataDxfId="12660"/>
    <tableColumn id="3951" xr3:uid="{CBCF06DB-48DD-9541-8BBC-6F91B2393112}" name="Column3831" dataDxfId="12659"/>
    <tableColumn id="3952" xr3:uid="{71DEDA6C-3B53-9E40-8F08-973A5B6AD42E}" name="Column3832" dataDxfId="12658"/>
    <tableColumn id="3953" xr3:uid="{26A58537-6955-EC41-8455-D575EC2A58E6}" name="Column3833" dataDxfId="12657"/>
    <tableColumn id="3954" xr3:uid="{1E9C7318-4278-C345-A6A1-2F7789746068}" name="Column3834" dataDxfId="12656"/>
    <tableColumn id="3955" xr3:uid="{361A71A3-1F61-0847-8A0E-5EC692E9B780}" name="Column3835" dataDxfId="12655"/>
    <tableColumn id="3956" xr3:uid="{12F81674-2102-B44B-891B-6317CEBA4077}" name="Column3836" dataDxfId="12654"/>
    <tableColumn id="3957" xr3:uid="{4C13FA22-3F8A-D94F-A0B9-A35898A754FD}" name="Column3837" dataDxfId="12653"/>
    <tableColumn id="3958" xr3:uid="{38ADD5A0-6E99-AE41-9DF5-01397B2FB204}" name="Column3838" dataDxfId="12652"/>
    <tableColumn id="3959" xr3:uid="{EC491A7E-3788-FB4F-A99C-9E68DA829431}" name="Column3839" dataDxfId="12651"/>
    <tableColumn id="3960" xr3:uid="{4C41B6F7-3AC8-9E4B-BD80-77C0E29F4ABA}" name="Column3840" dataDxfId="12650"/>
    <tableColumn id="3961" xr3:uid="{47109941-2A7C-C148-B650-9053EB52E4C2}" name="Column3841" dataDxfId="12649"/>
    <tableColumn id="3962" xr3:uid="{A75BBC0C-1A46-0A4E-B954-B8468539BCEC}" name="Column3842" dataDxfId="12648"/>
    <tableColumn id="3963" xr3:uid="{623577D7-FF2C-584F-8B32-0179F4AAA461}" name="Column3843" dataDxfId="12647"/>
    <tableColumn id="3964" xr3:uid="{A3E11262-33DD-C64B-AF36-7EC1BD7FF201}" name="Column3844" dataDxfId="12646"/>
    <tableColumn id="3965" xr3:uid="{C6545F3F-7527-4841-B758-203669AFD3C9}" name="Column3845" dataDxfId="12645"/>
    <tableColumn id="3966" xr3:uid="{ABE9A4AD-52E0-2347-8BF7-64E62A3D94BC}" name="Column3846" dataDxfId="12644"/>
    <tableColumn id="3967" xr3:uid="{C6EB908F-B65B-EA49-B0B9-729F5997B67C}" name="Column3847" dataDxfId="12643"/>
    <tableColumn id="3968" xr3:uid="{1DD175BC-C975-7A48-B4DB-17EE500732A7}" name="Column3848" dataDxfId="12642"/>
    <tableColumn id="3969" xr3:uid="{27F80D70-F29F-184D-9EDD-4573BB4101F6}" name="Column3849" dataDxfId="12641"/>
    <tableColumn id="3970" xr3:uid="{D9412A07-B1EB-C141-BD40-2BFC0670BF7F}" name="Column3850" dataDxfId="12640"/>
    <tableColumn id="3971" xr3:uid="{D1540B2A-463F-8145-8D25-8F2EADE4F512}" name="Column3851" dataDxfId="12639"/>
    <tableColumn id="3972" xr3:uid="{58458BB3-1D30-5B4C-B73F-2E823FE964E7}" name="Column3852" dataDxfId="12638"/>
    <tableColumn id="3973" xr3:uid="{F9BE9483-91D0-1046-83F6-9E8B9D5FDE86}" name="Column3853" dataDxfId="12637"/>
    <tableColumn id="3974" xr3:uid="{5D25CB3A-B7C9-7C47-9F16-CE1AFADC5B37}" name="Column3854" dataDxfId="12636"/>
    <tableColumn id="3975" xr3:uid="{F2765F9D-643B-8747-95E0-416B0D9DA57E}" name="Column3855" dataDxfId="12635"/>
    <tableColumn id="3976" xr3:uid="{2BCCE8E6-4435-9548-81BF-8121621D2FA0}" name="Column3856" dataDxfId="12634"/>
    <tableColumn id="3977" xr3:uid="{F502C57F-4932-6140-BF3A-07C9B106B611}" name="Column3857" dataDxfId="12633"/>
    <tableColumn id="3978" xr3:uid="{27FE1E29-2DC0-F742-9BAD-4F6E71FDDD7C}" name="Column3858" dataDxfId="12632"/>
    <tableColumn id="3979" xr3:uid="{2F5918C8-0272-8441-B1D1-E9DA3546EB79}" name="Column3859" dataDxfId="12631"/>
    <tableColumn id="3980" xr3:uid="{0901336D-919D-A749-AD16-FDEF29265CF1}" name="Column3860" dataDxfId="12630"/>
    <tableColumn id="3981" xr3:uid="{C2E04144-28B9-794E-B359-5CD0D4CEE7D7}" name="Column3861" dataDxfId="12629"/>
    <tableColumn id="3982" xr3:uid="{302EC9F9-3FDB-6448-981D-F0736C0B8B01}" name="Column3862" dataDxfId="12628"/>
    <tableColumn id="3983" xr3:uid="{3C219D88-6332-EC41-9458-8C6073348CC1}" name="Column3863" dataDxfId="12627"/>
    <tableColumn id="3984" xr3:uid="{950123B2-C355-FA46-8976-5A6E2B531001}" name="Column3864" dataDxfId="12626"/>
    <tableColumn id="3985" xr3:uid="{EE542A3C-8ACB-4747-9971-18BD6ED6A9B7}" name="Column3865" dataDxfId="12625"/>
    <tableColumn id="3986" xr3:uid="{8744FC38-349F-4A4B-846B-079713317D37}" name="Column3866" dataDxfId="12624"/>
    <tableColumn id="3987" xr3:uid="{8A0FDCF7-8B8A-6A46-97A7-D07FB17E3BAF}" name="Column3867" dataDxfId="12623"/>
    <tableColumn id="3988" xr3:uid="{F9925E12-72C0-0340-9499-4F92A601DC6C}" name="Column3868" dataDxfId="12622"/>
    <tableColumn id="3989" xr3:uid="{D6DB708C-B5E3-B749-8ED2-C2122808C52F}" name="Column3869" dataDxfId="12621"/>
    <tableColumn id="3990" xr3:uid="{002D88F2-D84D-124E-AA93-D427B212EB8B}" name="Column3870" dataDxfId="12620"/>
    <tableColumn id="3991" xr3:uid="{A5075604-BE33-1E4E-890D-9A04E7D45B8C}" name="Column3871" dataDxfId="12619"/>
    <tableColumn id="3992" xr3:uid="{1DFB662C-82F9-7D4B-9957-5B3C6DEB2904}" name="Column3872" dataDxfId="12618"/>
    <tableColumn id="3993" xr3:uid="{5BA82A9C-9BAD-7949-97E0-604FDEF3A9FD}" name="Column3873" dataDxfId="12617"/>
    <tableColumn id="3994" xr3:uid="{81DB063F-F200-F949-A717-4DF18721E89D}" name="Column3874" dataDxfId="12616"/>
    <tableColumn id="3995" xr3:uid="{BC2B05B6-D071-4342-85CD-682F69477F19}" name="Column3875" dataDxfId="12615"/>
    <tableColumn id="3996" xr3:uid="{AED92FE4-8BB3-D64E-BF82-91F298069100}" name="Column3876" dataDxfId="12614"/>
    <tableColumn id="3997" xr3:uid="{B290DE44-EE1C-4E4A-BF04-0E6DE7097534}" name="Column3877" dataDxfId="12613"/>
    <tableColumn id="3998" xr3:uid="{88BAEA1E-0234-2446-829E-0408A8EC8F1E}" name="Column3878" dataDxfId="12612"/>
    <tableColumn id="3999" xr3:uid="{BB3DC634-1606-5D4F-9EB3-762FC3370F89}" name="Column3879" dataDxfId="12611"/>
    <tableColumn id="4000" xr3:uid="{4353B4C6-2071-2441-ACBC-B5AA3AEF5909}" name="Column3880" dataDxfId="12610"/>
    <tableColumn id="4001" xr3:uid="{2955C728-60CF-694E-9A6C-651C84E36B60}" name="Column3881" dataDxfId="12609"/>
    <tableColumn id="4002" xr3:uid="{71D220F3-50EB-2C48-A1DE-085661FEC02C}" name="Column3882" dataDxfId="12608"/>
    <tableColumn id="4003" xr3:uid="{35DE96E5-4A8F-A742-B81A-5F9122FBF083}" name="Column3883" dataDxfId="12607"/>
    <tableColumn id="4004" xr3:uid="{52B84009-AFD1-A140-8EBE-E9C23A4F96B1}" name="Column3884" dataDxfId="12606"/>
    <tableColumn id="4005" xr3:uid="{985539F8-B3AD-BE41-810A-F3B0A79B5BAA}" name="Column3885" dataDxfId="12605"/>
    <tableColumn id="4006" xr3:uid="{29B5E448-9A5B-9A42-A984-BB4D65ED3A6F}" name="Column3886" dataDxfId="12604"/>
    <tableColumn id="4007" xr3:uid="{F0A890D2-270D-DB4A-9F12-ED4850184F37}" name="Column3887" dataDxfId="12603"/>
    <tableColumn id="4008" xr3:uid="{642B2CA0-C0A3-BB47-859E-9AD36C4D7DBA}" name="Column3888" dataDxfId="12602"/>
    <tableColumn id="4009" xr3:uid="{275B1B60-97A1-2145-9D1B-C1C8CB7A000C}" name="Column3889" dataDxfId="12601"/>
    <tableColumn id="4010" xr3:uid="{5C327F92-E3BA-6E4C-8F93-44B3BF1C34D4}" name="Column3890" dataDxfId="12600"/>
    <tableColumn id="4011" xr3:uid="{CED818F6-665F-9945-A872-A2F39420E3B1}" name="Column3891" dataDxfId="12599"/>
    <tableColumn id="4012" xr3:uid="{21E05911-F04D-7A4D-8D74-0963C31C5231}" name="Column3892" dataDxfId="12598"/>
    <tableColumn id="4013" xr3:uid="{329496DC-C439-B64A-A913-A09A6285E0E2}" name="Column3893" dataDxfId="12597"/>
    <tableColumn id="4014" xr3:uid="{5309D3D7-A92B-EF40-B543-A35FB9494C9B}" name="Column3894" dataDxfId="12596"/>
    <tableColumn id="4015" xr3:uid="{6E8C6B79-3260-BE40-B569-143F3CFD6784}" name="Column3895" dataDxfId="12595"/>
    <tableColumn id="4016" xr3:uid="{D0169569-61E0-6449-B213-853328B744FB}" name="Column3896" dataDxfId="12594"/>
    <tableColumn id="4017" xr3:uid="{779961C1-91DF-EB41-9874-7E9C80D421DC}" name="Column3897" dataDxfId="12593"/>
    <tableColumn id="4018" xr3:uid="{0D655F7F-45DD-8642-BDD3-0AE83AE170E8}" name="Column3898" dataDxfId="12592"/>
    <tableColumn id="4019" xr3:uid="{2B7A0EB1-7764-ED4E-A642-FBA1A82570A7}" name="Column3899" dataDxfId="12591"/>
    <tableColumn id="4020" xr3:uid="{42E3DCF4-2630-414C-BCD2-C80F8E689DDB}" name="Column3900" dataDxfId="12590"/>
    <tableColumn id="4021" xr3:uid="{729B0FF6-280C-C848-A195-E0D3B40DD648}" name="Column3901" dataDxfId="12589"/>
    <tableColumn id="4022" xr3:uid="{F0A9FB05-957C-F541-B18E-FF4C5AF2425B}" name="Column3902" dataDxfId="12588"/>
    <tableColumn id="4023" xr3:uid="{16C18E66-B4A2-0E44-B48B-5C8FE38DBAA4}" name="Column3903" dataDxfId="12587"/>
    <tableColumn id="4024" xr3:uid="{03D0827C-6C9D-D249-8D1E-5EBBD0080C60}" name="Column3904" dataDxfId="12586"/>
    <tableColumn id="4025" xr3:uid="{40AF5E95-347E-3F47-8032-6D48092B659A}" name="Column3905" dataDxfId="12585"/>
    <tableColumn id="4026" xr3:uid="{3D4AE2B9-4397-E242-BE72-F7BC8DE48F92}" name="Column3906" dataDxfId="12584"/>
    <tableColumn id="4027" xr3:uid="{78BB0D16-6E08-4248-85BB-E5D7CFEED145}" name="Column3907" dataDxfId="12583"/>
    <tableColumn id="4028" xr3:uid="{1BBEC1DD-F99D-7242-997A-6E7A789686E1}" name="Column3908" dataDxfId="12582"/>
    <tableColumn id="4029" xr3:uid="{EAFC1115-5567-B54D-A383-B8A6A0159749}" name="Column3909" dataDxfId="12581"/>
    <tableColumn id="4030" xr3:uid="{0E9E65E6-E293-9948-928D-39D4364492CD}" name="Column3910" dataDxfId="12580"/>
    <tableColumn id="4031" xr3:uid="{136A3346-3A69-A843-BF48-D15A11ACEED0}" name="Column3911" dataDxfId="12579"/>
    <tableColumn id="4032" xr3:uid="{1D9B31B1-C1A0-854F-A887-7050EF518414}" name="Column3912" dataDxfId="12578"/>
    <tableColumn id="4033" xr3:uid="{4459275B-9857-DE49-AEC5-3C74F3A9AE73}" name="Column3913" dataDxfId="12577"/>
    <tableColumn id="4034" xr3:uid="{156E276D-60E0-7944-A0C1-1E334C3D6DAB}" name="Column3914" dataDxfId="12576"/>
    <tableColumn id="4035" xr3:uid="{17B80EF9-6B07-7B40-9A8B-8AF341AD3F14}" name="Column3915" dataDxfId="12575"/>
    <tableColumn id="4036" xr3:uid="{6BE9DA91-D7E2-D84D-95FF-38CD17C53230}" name="Column3916" dataDxfId="12574"/>
    <tableColumn id="4037" xr3:uid="{FC7DD314-339A-7248-BBCF-F06B56B648A9}" name="Column3917" dataDxfId="12573"/>
    <tableColumn id="4038" xr3:uid="{8B7283D6-5DBB-FD4E-9259-90164F4B8B93}" name="Column3918" dataDxfId="12572"/>
    <tableColumn id="4039" xr3:uid="{3637E050-CAF9-4545-957E-ADC60A07121F}" name="Column3919" dataDxfId="12571"/>
    <tableColumn id="4040" xr3:uid="{5D89DFFA-A59F-524D-BF3E-9CC4920FE610}" name="Column3920" dataDxfId="12570"/>
    <tableColumn id="4041" xr3:uid="{0C37D1BD-C813-1446-866E-AAD603B1EAA2}" name="Column3921" dataDxfId="12569"/>
    <tableColumn id="4042" xr3:uid="{309B2D76-DABE-2842-B693-8BCF43870E7D}" name="Column3922" dataDxfId="12568"/>
    <tableColumn id="4043" xr3:uid="{B3ED91AF-91D1-7C4F-B75A-0D67A4B3C5A5}" name="Column3923" dataDxfId="12567"/>
    <tableColumn id="4044" xr3:uid="{B097F526-F94A-294D-933F-C1EFE1B3EDED}" name="Column3924" dataDxfId="12566"/>
    <tableColumn id="4045" xr3:uid="{CF0DE8AB-5C58-FB40-B638-BF9AD4201EDE}" name="Column3925" dataDxfId="12565"/>
    <tableColumn id="4046" xr3:uid="{13B33A51-E482-F447-ABE0-7516EB267213}" name="Column3926" dataDxfId="12564"/>
    <tableColumn id="4047" xr3:uid="{9A15DFF4-A0E5-C44C-A602-C09FC07D1306}" name="Column3927" dataDxfId="12563"/>
    <tableColumn id="4048" xr3:uid="{BF96EA06-D824-A04C-863E-E2BF671A39EB}" name="Column3928" dataDxfId="12562"/>
    <tableColumn id="4049" xr3:uid="{73F1F634-9361-E14D-935B-088B6EE07839}" name="Column3929" dataDxfId="12561"/>
    <tableColumn id="4050" xr3:uid="{4F6AD541-4327-2E42-BF28-2F8E0D7222C4}" name="Column3930" dataDxfId="12560"/>
    <tableColumn id="4051" xr3:uid="{7679D4CF-66C5-D94C-88F2-090DC6297AF6}" name="Column3931" dataDxfId="12559"/>
    <tableColumn id="4052" xr3:uid="{411BEF01-B9CF-EE43-8714-FEACBB0467C3}" name="Column3932" dataDxfId="12558"/>
    <tableColumn id="4053" xr3:uid="{F6E40C0C-B49E-8344-85A5-A5798C689DC8}" name="Column3933" dataDxfId="12557"/>
    <tableColumn id="4054" xr3:uid="{ADB9654E-8BEE-C244-A70D-F66EB72A72A1}" name="Column3934" dataDxfId="12556"/>
    <tableColumn id="4055" xr3:uid="{3C5B1007-730F-7A43-A610-41501D19F191}" name="Column3935" dataDxfId="12555"/>
    <tableColumn id="4056" xr3:uid="{BFEBD820-0236-0149-A979-DE6BD481AC88}" name="Column3936" dataDxfId="12554"/>
    <tableColumn id="4057" xr3:uid="{4449D957-5041-6F46-B1FD-7B37AB03508B}" name="Column3937" dataDxfId="12553"/>
    <tableColumn id="4058" xr3:uid="{951F7BD4-116B-504F-9A01-8771F763709C}" name="Column3938" dataDxfId="12552"/>
    <tableColumn id="4059" xr3:uid="{DB10EDE4-C852-994C-9940-8ACD5B47A574}" name="Column3939" dataDxfId="12551"/>
    <tableColumn id="4060" xr3:uid="{BF4B474B-5A4A-6F45-867A-F2FF30F8E07A}" name="Column3940" dataDxfId="12550"/>
    <tableColumn id="4061" xr3:uid="{1FEA27AA-7B3E-4A40-B11C-340167CE04A6}" name="Column3941" dataDxfId="12549"/>
    <tableColumn id="4062" xr3:uid="{AB2D54BA-7505-214D-8529-48BD9A093F74}" name="Column3942" dataDxfId="12548"/>
    <tableColumn id="4063" xr3:uid="{32988F03-D70A-8845-AE15-5377675EB696}" name="Column3943" dataDxfId="12547"/>
    <tableColumn id="4064" xr3:uid="{7D077420-F9F0-2047-883A-69707660F0C0}" name="Column3944" dataDxfId="12546"/>
    <tableColumn id="4065" xr3:uid="{FA6756B3-5C13-D446-BCAF-6434D41A7A1C}" name="Column3945" dataDxfId="12545"/>
    <tableColumn id="4066" xr3:uid="{89D6B65F-AF08-3144-8DE4-BC828CE349B0}" name="Column3946" dataDxfId="12544"/>
    <tableColumn id="4067" xr3:uid="{E4B60D88-FD69-D44D-9F33-0841ABC6C247}" name="Column3947" dataDxfId="12543"/>
    <tableColumn id="4068" xr3:uid="{41DAE078-A8C2-A847-8542-9FC47C0A2A24}" name="Column3948" dataDxfId="12542"/>
    <tableColumn id="4069" xr3:uid="{71E05446-7085-5E40-AC42-4FDDD7FD0B1E}" name="Column3949" dataDxfId="12541"/>
    <tableColumn id="4070" xr3:uid="{A04C7AD9-74DF-1D4E-85D4-CF114656FB9A}" name="Column3950" dataDxfId="12540"/>
    <tableColumn id="4071" xr3:uid="{15F34430-1B1D-E840-BF94-1CA4948C37D4}" name="Column3951" dataDxfId="12539"/>
    <tableColumn id="4072" xr3:uid="{B613E6DE-69C4-CE4A-BC0B-FD9C3CE04578}" name="Column3952" dataDxfId="12538"/>
    <tableColumn id="4073" xr3:uid="{F848D231-CBD2-DB4C-AF98-072E9245C16C}" name="Column3953" dataDxfId="12537"/>
    <tableColumn id="4074" xr3:uid="{756FFF32-9DB1-4C4C-AC6D-0FF19B0E1F46}" name="Column3954" dataDxfId="12536"/>
    <tableColumn id="4075" xr3:uid="{3CE337BE-D55D-6740-B605-48438D13704E}" name="Column3955" dataDxfId="12535"/>
    <tableColumn id="4076" xr3:uid="{89499BDA-6A09-CC41-A785-231EE296D2BF}" name="Column3956" dataDxfId="12534"/>
    <tableColumn id="4077" xr3:uid="{360FC9FF-4525-544D-B51E-79AF92468C40}" name="Column3957" dataDxfId="12533"/>
    <tableColumn id="4078" xr3:uid="{A209EAEB-D1DF-B34C-9378-15B00034B1EF}" name="Column3958" dataDxfId="12532"/>
    <tableColumn id="4079" xr3:uid="{7B7532F0-94BF-DD4E-9968-92AABC3116DC}" name="Column3959" dataDxfId="12531"/>
    <tableColumn id="4080" xr3:uid="{5FA7BEFF-F7A0-DA41-AFA1-A8D9B7C209D3}" name="Column3960" dataDxfId="12530"/>
    <tableColumn id="4081" xr3:uid="{81BAB01C-6D1F-6344-AFA2-532F616EC3C5}" name="Column3961" dataDxfId="12529"/>
    <tableColumn id="4082" xr3:uid="{770B3BAC-B6BD-584A-882E-D4E4FD88A467}" name="Column3962" dataDxfId="12528"/>
    <tableColumn id="4083" xr3:uid="{00460B50-6236-994A-BAC6-5443DF8173A2}" name="Column3963" dataDxfId="12527"/>
    <tableColumn id="4084" xr3:uid="{6BE6C499-49BD-C94D-86B6-9ABD0F456F8B}" name="Column3964" dataDxfId="12526"/>
    <tableColumn id="4085" xr3:uid="{027BD96D-522E-7C49-8005-7CCB90331E64}" name="Column3965" dataDxfId="12525"/>
    <tableColumn id="4086" xr3:uid="{BBF4FBDF-43B1-6941-8D5F-30E1DA282C7C}" name="Column3966" dataDxfId="12524"/>
    <tableColumn id="4087" xr3:uid="{846C5140-FAB7-F14C-A0CB-716B9E0BB7C5}" name="Column3967" dataDxfId="12523"/>
    <tableColumn id="4088" xr3:uid="{3E6BF98C-24F6-7040-BF73-BBF95EE0C9E5}" name="Column3968" dataDxfId="12522"/>
    <tableColumn id="4089" xr3:uid="{9536C06B-F995-D344-80A7-DD55F4982147}" name="Column3969" dataDxfId="12521"/>
    <tableColumn id="4090" xr3:uid="{5E5B5BD2-460C-3442-A20B-5DE6A1929F30}" name="Column3970" dataDxfId="12520"/>
    <tableColumn id="4091" xr3:uid="{8049E5D9-7FF1-D841-A4B3-46347B121E37}" name="Column3971" dataDxfId="12519"/>
    <tableColumn id="4092" xr3:uid="{3DBA4772-3F86-BA4A-8514-649921DF8800}" name="Column3972" dataDxfId="12518"/>
    <tableColumn id="4093" xr3:uid="{E3509CB9-A0B1-A94F-95EA-FFAFCF3D3E29}" name="Column3973" dataDxfId="12517"/>
    <tableColumn id="4094" xr3:uid="{069AB3DA-D4ED-0D47-9C14-3EA48565D1B5}" name="Column3974" dataDxfId="12516"/>
    <tableColumn id="4095" xr3:uid="{BF769070-3A74-D741-A087-B4D71790032D}" name="Column3975" dataDxfId="12515"/>
    <tableColumn id="4096" xr3:uid="{294F6CAA-BC1C-ED49-B741-59D3A4268860}" name="Column3976" dataDxfId="12514"/>
    <tableColumn id="4097" xr3:uid="{BE486B9E-0386-9C48-84D3-8731C74DCCA9}" name="Column3977" dataDxfId="12513"/>
    <tableColumn id="4098" xr3:uid="{1733DB6D-26C0-394C-9977-888DEFFA1707}" name="Column3978" dataDxfId="12512"/>
    <tableColumn id="4099" xr3:uid="{7DC12778-F8DD-844B-8D9D-55EB16C150FF}" name="Column3979" dataDxfId="12511"/>
    <tableColumn id="4100" xr3:uid="{921E1B44-1348-4543-9FAA-6ED8EA02E6E8}" name="Column3980" dataDxfId="12510"/>
    <tableColumn id="4101" xr3:uid="{C72E5EC7-3AD7-E745-8F2C-50C86B9AF121}" name="Column3981" dataDxfId="12509"/>
    <tableColumn id="4102" xr3:uid="{7E6EB0F7-56BC-CA4B-9ED2-C7C1555D320F}" name="Column3982" dataDxfId="12508"/>
    <tableColumn id="4103" xr3:uid="{585431B9-AB69-3B4E-8931-4784EDA23DC3}" name="Column3983" dataDxfId="12507"/>
    <tableColumn id="4104" xr3:uid="{A0ECE24F-637C-F342-836F-5E9D76416A66}" name="Column3984" dataDxfId="12506"/>
    <tableColumn id="4105" xr3:uid="{A3A72972-BA29-1240-A9FD-BDFA304CE431}" name="Column3985" dataDxfId="12505"/>
    <tableColumn id="4106" xr3:uid="{70EA40C9-3119-C749-8F6F-0AF59B00C6D5}" name="Column3986" dataDxfId="12504"/>
    <tableColumn id="4107" xr3:uid="{E0C82907-86C0-284F-99BF-DF7AFE1C45EA}" name="Column3987" dataDxfId="12503"/>
    <tableColumn id="4108" xr3:uid="{A3117FCD-78F2-3C40-AB65-FAFF813DB4FA}" name="Column3988" dataDxfId="12502"/>
    <tableColumn id="4109" xr3:uid="{A22A7E2B-331D-9B47-9B3C-CA721EA6CF78}" name="Column3989" dataDxfId="12501"/>
    <tableColumn id="4110" xr3:uid="{708A3997-D475-964D-A386-C8B43AAEE010}" name="Column3990" dataDxfId="12500"/>
    <tableColumn id="4111" xr3:uid="{3976F823-69F6-D240-9674-8C76971DD293}" name="Column3991" dataDxfId="12499"/>
    <tableColumn id="4112" xr3:uid="{FC495856-F5E7-5F40-B88C-CE939F9C1523}" name="Column3992" dataDxfId="12498"/>
    <tableColumn id="4113" xr3:uid="{AE00E1F5-DDF7-B441-873E-F638D75E3A31}" name="Column3993" dataDxfId="12497"/>
    <tableColumn id="4114" xr3:uid="{0E22DA42-B29E-234F-8A0B-A9476003BEDE}" name="Column3994" dataDxfId="12496"/>
    <tableColumn id="4115" xr3:uid="{1C5EC37D-9C2F-E646-94EC-60480BD7DB6F}" name="Column3995" dataDxfId="12495"/>
    <tableColumn id="4116" xr3:uid="{B80971A3-4E54-6F45-A047-8100AEB84CE0}" name="Column3996" dataDxfId="12494"/>
    <tableColumn id="4117" xr3:uid="{E4475F50-56D7-2D49-9706-E3301C729C12}" name="Column3997" dataDxfId="12493"/>
    <tableColumn id="4118" xr3:uid="{E681F3F2-AFF8-B840-BB0A-376BE51367DC}" name="Column3998" dataDxfId="12492"/>
    <tableColumn id="4119" xr3:uid="{86FE157A-3D34-264F-91E0-ED7431AB2015}" name="Column3999" dataDxfId="12491"/>
    <tableColumn id="4120" xr3:uid="{2D6400BB-8B9C-7E49-AB5F-F2B496697443}" name="Column4000" dataDxfId="12490"/>
    <tableColumn id="4121" xr3:uid="{AE63C74B-68BF-2E44-9C6C-60C088FFA631}" name="Column4001" dataDxfId="12489"/>
    <tableColumn id="4122" xr3:uid="{5EE196C7-C383-FB44-B096-0986BE860FC0}" name="Column4002" dataDxfId="12488"/>
    <tableColumn id="4123" xr3:uid="{8E31162E-AA2F-C34B-B62D-2209BAF1D933}" name="Column4003" dataDxfId="12487"/>
    <tableColumn id="4124" xr3:uid="{DE2FE8D8-DFFF-D249-99CA-D760FFE57EF2}" name="Column4004" dataDxfId="12486"/>
    <tableColumn id="4125" xr3:uid="{1F038F38-72B1-1E4F-88D0-4B3DA14B14DF}" name="Column4005" dataDxfId="12485"/>
    <tableColumn id="4126" xr3:uid="{21920726-7680-6C47-8D2E-72BF0AA1FEE3}" name="Column4006" dataDxfId="12484"/>
    <tableColumn id="4127" xr3:uid="{F924284C-1942-6848-A088-6AFA8BC30581}" name="Column4007" dataDxfId="12483"/>
    <tableColumn id="4128" xr3:uid="{85E16F84-2F60-324C-AB04-45184B26F174}" name="Column4008" dataDxfId="12482"/>
    <tableColumn id="4129" xr3:uid="{0735A5D9-11A9-574D-B60F-0554A87016A1}" name="Column4009" dataDxfId="12481"/>
    <tableColumn id="4130" xr3:uid="{3168A54F-C96A-4542-922B-D99FF82DE9AC}" name="Column4010" dataDxfId="12480"/>
    <tableColumn id="4131" xr3:uid="{C8AB3A99-F0C7-1545-9A40-C19884A966C1}" name="Column4011" dataDxfId="12479"/>
    <tableColumn id="4132" xr3:uid="{3E4A7050-4ADE-CB46-BE8F-CB996EFF2D0B}" name="Column4012" dataDxfId="12478"/>
    <tableColumn id="4133" xr3:uid="{801C52EF-E517-2C4B-9636-BD350038F97E}" name="Column4013" dataDxfId="12477"/>
    <tableColumn id="4134" xr3:uid="{FF375213-9ADD-2444-9348-919F7405D37C}" name="Column4014" dataDxfId="12476"/>
    <tableColumn id="4135" xr3:uid="{2B595A36-D2DA-0B46-AA60-BF65B099A281}" name="Column4015" dataDxfId="12475"/>
    <tableColumn id="4136" xr3:uid="{C9B45973-A4CF-C241-B2FA-D5A88FF57EBA}" name="Column4016" dataDxfId="12474"/>
    <tableColumn id="4137" xr3:uid="{7216416E-C449-3B47-9408-7A7021C0C5B0}" name="Column4017" dataDxfId="12473"/>
    <tableColumn id="4138" xr3:uid="{891D5542-35F6-D448-BCAC-991845691429}" name="Column4018" dataDxfId="12472"/>
    <tableColumn id="4139" xr3:uid="{8EA0C6A6-65F3-F04C-B489-8B59165D7419}" name="Column4019" dataDxfId="12471"/>
    <tableColumn id="4140" xr3:uid="{E80D14F8-902F-AC45-82CF-675F2AFA5A7B}" name="Column4020" dataDxfId="12470"/>
    <tableColumn id="4141" xr3:uid="{C6424BC9-D2C3-CA47-ADCC-52E414AE0161}" name="Column4021" dataDxfId="12469"/>
    <tableColumn id="4142" xr3:uid="{1ACCE734-94A9-A449-A5E4-F57B1454D01F}" name="Column4022" dataDxfId="12468"/>
    <tableColumn id="4143" xr3:uid="{4692C0C9-AF4E-ED48-A6D7-F4B9D84BDF09}" name="Column4023" dataDxfId="12467"/>
    <tableColumn id="4144" xr3:uid="{78418F8A-36FD-3A45-9239-35FCBF9D30CB}" name="Column4024" dataDxfId="12466"/>
    <tableColumn id="4145" xr3:uid="{679A201D-0AED-634B-8B9A-C7C8E28914B7}" name="Column4025" dataDxfId="12465"/>
    <tableColumn id="4146" xr3:uid="{98D14D39-40C6-EF4A-9CFF-8D0696FA2025}" name="Column4026" dataDxfId="12464"/>
    <tableColumn id="4147" xr3:uid="{39F9CC10-9763-884A-B779-0EBCCF77CCDC}" name="Column4027" dataDxfId="12463"/>
    <tableColumn id="4148" xr3:uid="{33C21462-E3B2-EB49-9BC0-9D3C6C7829E6}" name="Column4028" dataDxfId="12462"/>
    <tableColumn id="4149" xr3:uid="{72CD3541-A2F3-6C4F-95E4-6D3757220707}" name="Column4029" dataDxfId="12461"/>
    <tableColumn id="4150" xr3:uid="{5C0BACA5-60CF-0543-9B99-3807C9EEF68B}" name="Column4030" dataDxfId="12460"/>
    <tableColumn id="4151" xr3:uid="{F373612D-DBD6-664E-89E6-16F196EFD95B}" name="Column4031" dataDxfId="12459"/>
    <tableColumn id="4152" xr3:uid="{1E213161-3780-7B40-B7D0-0C6CDB96961A}" name="Column4032" dataDxfId="12458"/>
    <tableColumn id="4153" xr3:uid="{AC35C4BD-E83F-814A-B90D-0988B218A918}" name="Column4033" dataDxfId="12457"/>
    <tableColumn id="4154" xr3:uid="{27ACE21E-95E6-AD4F-AB7D-FF20BC0B971D}" name="Column4034" dataDxfId="12456"/>
    <tableColumn id="4155" xr3:uid="{8BDB7DDD-114E-5848-A3F9-1FBFF4588848}" name="Column4035" dataDxfId="12455"/>
    <tableColumn id="4156" xr3:uid="{4C944A04-CCC2-9D4C-B788-CA344BEA9A1E}" name="Column4036" dataDxfId="12454"/>
    <tableColumn id="4157" xr3:uid="{A5675F66-167F-1A48-A627-A07730769D13}" name="Column4037" dataDxfId="12453"/>
    <tableColumn id="4158" xr3:uid="{916A2130-573B-AE4E-9885-B538A1C547CF}" name="Column4038" dataDxfId="12452"/>
    <tableColumn id="4159" xr3:uid="{51E371F4-19A9-5D42-9B2B-8980C286CB27}" name="Column4039" dataDxfId="12451"/>
    <tableColumn id="4160" xr3:uid="{FF0132FB-EA64-D74A-AA50-23D6B133B189}" name="Column4040" dataDxfId="12450"/>
    <tableColumn id="4161" xr3:uid="{7EC0990B-B616-9C40-8A11-6F13B09C904F}" name="Column4041" dataDxfId="12449"/>
    <tableColumn id="4162" xr3:uid="{CD5B5A94-75ED-1C44-B2A5-68580467F442}" name="Column4042" dataDxfId="12448"/>
    <tableColumn id="4163" xr3:uid="{3BD6EF15-2F55-8841-890D-6A7296B3A631}" name="Column4043" dataDxfId="12447"/>
    <tableColumn id="4164" xr3:uid="{B44168BE-6AAB-BF49-8DBE-96DBA3BC236B}" name="Column4044" dataDxfId="12446"/>
    <tableColumn id="4165" xr3:uid="{421772A5-7BD3-A74F-82C9-4921AF6D0B5D}" name="Column4045" dataDxfId="12445"/>
    <tableColumn id="4166" xr3:uid="{F5493FB7-4AA3-6B4A-AC72-6945B2764DF5}" name="Column4046" dataDxfId="12444"/>
    <tableColumn id="4167" xr3:uid="{CF3F43B0-7922-B34F-B3C0-B21FEB8250D1}" name="Column4047" dataDxfId="12443"/>
    <tableColumn id="4168" xr3:uid="{6E7C057F-B34A-E849-ACFD-DE0AD9DF7B74}" name="Column4048" dataDxfId="12442"/>
    <tableColumn id="4169" xr3:uid="{D48DAA1A-FB75-9E4F-9FA7-46AB00DAC98A}" name="Column4049" dataDxfId="12441"/>
    <tableColumn id="4170" xr3:uid="{A150E070-819B-854F-AED3-3A3DC6522E8F}" name="Column4050" dataDxfId="12440"/>
    <tableColumn id="4171" xr3:uid="{84A9E34A-A927-8B43-AFBB-FE167C58289B}" name="Column4051" dataDxfId="12439"/>
    <tableColumn id="4172" xr3:uid="{B842C1A6-1114-C340-A007-E29DB774AA8C}" name="Column4052" dataDxfId="12438"/>
    <tableColumn id="4173" xr3:uid="{CFB014F3-D0FB-7F40-9EA8-66E97659333C}" name="Column4053" dataDxfId="12437"/>
    <tableColumn id="4174" xr3:uid="{EC5930EB-426B-4547-8B91-FFA3D239862B}" name="Column4054" dataDxfId="12436"/>
    <tableColumn id="4175" xr3:uid="{A84DAD06-C4B7-FD43-ABA6-DD56E75CCA81}" name="Column4055" dataDxfId="12435"/>
    <tableColumn id="4176" xr3:uid="{0E1CE914-41EC-7D46-8FFD-BF9FB1D653B2}" name="Column4056" dataDxfId="12434"/>
    <tableColumn id="4177" xr3:uid="{C97D407C-093D-2F48-B743-16A06E2C35C7}" name="Column4057" dataDxfId="12433"/>
    <tableColumn id="4178" xr3:uid="{F26207BA-741F-6C48-ADC1-7C65C5C6A99C}" name="Column4058" dataDxfId="12432"/>
    <tableColumn id="4179" xr3:uid="{5D715254-07F4-D645-8302-500D5F5F4EDA}" name="Column4059" dataDxfId="12431"/>
    <tableColumn id="4180" xr3:uid="{C42449D3-7EF4-A641-8AA5-52265AEC7546}" name="Column4060" dataDxfId="12430"/>
    <tableColumn id="4181" xr3:uid="{EAF48C7B-4BEB-FF48-B145-5A91B90B4D51}" name="Column4061" dataDxfId="12429"/>
    <tableColumn id="4182" xr3:uid="{B08C3319-82B1-C149-956B-CAEC3F89807B}" name="Column4062" dataDxfId="12428"/>
    <tableColumn id="4183" xr3:uid="{FDE4954B-2E5B-004E-AF5C-0DAA284A0FB9}" name="Column4063" dataDxfId="12427"/>
    <tableColumn id="4184" xr3:uid="{BA502313-0838-1F48-A3ED-A08E5BFA0C3D}" name="Column4064" dataDxfId="12426"/>
    <tableColumn id="4185" xr3:uid="{E19611D0-8222-134A-A106-4EB536A37FDD}" name="Column4065" dataDxfId="12425"/>
    <tableColumn id="4186" xr3:uid="{54AE982F-486E-754C-BF65-91A26DFD8DF7}" name="Column4066" dataDxfId="12424"/>
    <tableColumn id="4187" xr3:uid="{D122CDA5-15F0-4543-9D1E-F616B8ADD560}" name="Column4067" dataDxfId="12423"/>
    <tableColumn id="4188" xr3:uid="{D6AD4478-3C5F-3049-9CBD-74555A20DAE9}" name="Column4068" dataDxfId="12422"/>
    <tableColumn id="4189" xr3:uid="{3766B153-9411-5444-905B-EBE57B760534}" name="Column4069" dataDxfId="12421"/>
    <tableColumn id="4190" xr3:uid="{35485ED9-8598-1145-A696-AD130DD0817E}" name="Column4070" dataDxfId="12420"/>
    <tableColumn id="4191" xr3:uid="{6605C691-66DB-3649-94AF-4C87ED508E1D}" name="Column4071" dataDxfId="12419"/>
    <tableColumn id="4192" xr3:uid="{4258153C-AB5F-234F-BB1B-FA6588E14A05}" name="Column4072" dataDxfId="12418"/>
    <tableColumn id="4193" xr3:uid="{D9F40077-095B-044E-B82E-F9436DB9409C}" name="Column4073" dataDxfId="12417"/>
    <tableColumn id="4194" xr3:uid="{66C7FD1E-A7FD-B64C-B73C-FCBC9E9E14A7}" name="Column4074" dataDxfId="12416"/>
    <tableColumn id="4195" xr3:uid="{00FC97EE-CD95-BB40-9592-6259887C0F42}" name="Column4075" dataDxfId="12415"/>
    <tableColumn id="4196" xr3:uid="{8E1D28D2-D4FE-AB4A-91C2-287390A456D2}" name="Column4076" dataDxfId="12414"/>
    <tableColumn id="4197" xr3:uid="{BA7FD265-79D6-1A48-A6B1-7EB109204A24}" name="Column4077" dataDxfId="12413"/>
    <tableColumn id="4198" xr3:uid="{5B918715-DD77-E44A-BE22-61D8ADF822F4}" name="Column4078" dataDxfId="12412"/>
    <tableColumn id="4199" xr3:uid="{AFBDE05E-C4F7-4B41-9A5C-EEC3F80F18EE}" name="Column4079" dataDxfId="12411"/>
    <tableColumn id="4200" xr3:uid="{143C269D-84A5-2046-B557-4081D376FF7F}" name="Column4080" dataDxfId="12410"/>
    <tableColumn id="4201" xr3:uid="{E5AA0F26-7C7D-3C45-A698-2E715158FB91}" name="Column4081" dataDxfId="12409"/>
    <tableColumn id="4202" xr3:uid="{97A97FB5-864F-3F4B-BDC4-0E8FE64A70C2}" name="Column4082" dataDxfId="12408"/>
    <tableColumn id="4203" xr3:uid="{FF676CF6-2271-7D4D-9080-E96F6FCEEC54}" name="Column4083" dataDxfId="12407"/>
    <tableColumn id="4204" xr3:uid="{BE9A5594-2892-D94F-9796-6289C971FF09}" name="Column4084" dataDxfId="12406"/>
    <tableColumn id="4205" xr3:uid="{D2D617E5-9AA0-8B4C-BF9D-129C4ADB61AC}" name="Column4085" dataDxfId="12405"/>
    <tableColumn id="4206" xr3:uid="{7285CF7C-7D8D-FC4C-9135-D9E6C2419E75}" name="Column4086" dataDxfId="12404"/>
    <tableColumn id="4207" xr3:uid="{3444E1F1-D426-C14A-84D2-02D57958B680}" name="Column4087" dataDxfId="12403"/>
    <tableColumn id="4208" xr3:uid="{D6B7FEBB-6CD0-894F-9077-A566BE2ABC09}" name="Column4088" dataDxfId="12402"/>
    <tableColumn id="4209" xr3:uid="{38A6D9DB-D1A4-164C-9D34-D2756659F9A7}" name="Column4089" dataDxfId="12401"/>
    <tableColumn id="4210" xr3:uid="{C050D195-1A3A-4740-ABAF-33D732247DA5}" name="Column4090" dataDxfId="12400"/>
    <tableColumn id="4211" xr3:uid="{48D75F8D-FEFD-C14C-ADE3-1D0DB8F68640}" name="Column4091" dataDxfId="12399"/>
    <tableColumn id="4212" xr3:uid="{5A810525-7D65-E242-85D1-8EC7D1613DBE}" name="Column4092" dataDxfId="12398"/>
    <tableColumn id="4213" xr3:uid="{7B6D3A95-343A-8945-B29D-C5D80CF29CC7}" name="Column4093" dataDxfId="12397"/>
    <tableColumn id="4214" xr3:uid="{EA48213F-C763-2B4B-B848-982A76CBD7E0}" name="Column4094" dataDxfId="12396"/>
    <tableColumn id="4215" xr3:uid="{D5B5B7BB-AC63-0D45-AA61-A78C4D87B1B7}" name="Column4095" dataDxfId="12395"/>
    <tableColumn id="4216" xr3:uid="{E75212E2-A99B-5041-9B41-9BE40C9BF379}" name="Column4096" dataDxfId="12394"/>
    <tableColumn id="4217" xr3:uid="{258ADE6C-74D5-5247-86AD-B2FC64579366}" name="Column4097" dataDxfId="12393"/>
    <tableColumn id="4218" xr3:uid="{E9B132BD-BEDE-B34B-BFED-AD9178A4ECB7}" name="Column4098" dataDxfId="12392"/>
    <tableColumn id="4219" xr3:uid="{EDE41EFD-6426-4340-98A0-1D5AB40DD8A8}" name="Column4099" dataDxfId="12391"/>
    <tableColumn id="4220" xr3:uid="{1FD76D5E-E129-6D47-82D5-9993E73BBDE1}" name="Column4100" dataDxfId="12390"/>
    <tableColumn id="4221" xr3:uid="{6C3FDE79-E910-5848-ACA3-7E64CA6CEAAD}" name="Column4101" dataDxfId="12389"/>
    <tableColumn id="4222" xr3:uid="{8E0BEFFD-B380-9C4F-8F79-9845E569511C}" name="Column4102" dataDxfId="12388"/>
    <tableColumn id="4223" xr3:uid="{804DF792-EE4A-974F-8C53-AF131BD392B4}" name="Column4103" dataDxfId="12387"/>
    <tableColumn id="4224" xr3:uid="{14C1275A-FB13-CA4D-8ED5-ABDB66EA9087}" name="Column4104" dataDxfId="12386"/>
    <tableColumn id="4225" xr3:uid="{A11AEDEA-DA2D-F945-AFA0-58C8EB69967F}" name="Column4105" dataDxfId="12385"/>
    <tableColumn id="4226" xr3:uid="{84D6B319-C00D-CD45-8A00-17D5A7DFCE76}" name="Column4106" dataDxfId="12384"/>
    <tableColumn id="4227" xr3:uid="{6E2E364B-C912-0D40-8E80-314FEE1E630F}" name="Column4107" dataDxfId="12383"/>
    <tableColumn id="4228" xr3:uid="{A14C6B2A-9398-1A40-A072-890E7EDFF844}" name="Column4108" dataDxfId="12382"/>
    <tableColumn id="4229" xr3:uid="{CBBC18D7-CA21-EB44-B254-9DD2CB85BC12}" name="Column4109" dataDxfId="12381"/>
    <tableColumn id="4230" xr3:uid="{35B127BE-41EB-2A46-884D-7160F8A61284}" name="Column4110" dataDxfId="12380"/>
    <tableColumn id="4231" xr3:uid="{45BE8DA8-9002-7843-B307-D27CC69CF693}" name="Column4111" dataDxfId="12379"/>
    <tableColumn id="4232" xr3:uid="{E42D32EE-4F01-374E-AB72-C4251476117F}" name="Column4112" dataDxfId="12378"/>
    <tableColumn id="4233" xr3:uid="{8B0A6205-A4F0-E043-AEF1-2B4252EDEA17}" name="Column4113" dataDxfId="12377"/>
    <tableColumn id="4234" xr3:uid="{D5953723-D4AD-BB46-9290-AE87EDB45CB2}" name="Column4114" dataDxfId="12376"/>
    <tableColumn id="4235" xr3:uid="{7E1FB642-5D70-1242-8C5E-C802F0A37070}" name="Column4115" dataDxfId="12375"/>
    <tableColumn id="4236" xr3:uid="{5B56A30B-9044-BD41-9DB3-BE5003ACA29E}" name="Column4116" dataDxfId="12374"/>
    <tableColumn id="4237" xr3:uid="{B02CD7D4-9559-FC40-8787-68BFE2964946}" name="Column4117" dataDxfId="12373"/>
    <tableColumn id="4238" xr3:uid="{737DDD4C-192D-9C4F-9BEE-88D9CB699C53}" name="Column4118" dataDxfId="12372"/>
    <tableColumn id="4239" xr3:uid="{64B68935-E56C-114B-B191-4ECAE0C6D0EB}" name="Column4119" dataDxfId="12371"/>
    <tableColumn id="4240" xr3:uid="{3EB51478-A94F-7145-92A0-B3E5AA8ACAEF}" name="Column4120" dataDxfId="12370"/>
    <tableColumn id="4241" xr3:uid="{56D4E4E2-DF33-A443-A230-5774B73188FB}" name="Column4121" dataDxfId="12369"/>
    <tableColumn id="4242" xr3:uid="{EBE97D75-3257-3646-8AEA-EBEF3E32067F}" name="Column4122" dataDxfId="12368"/>
    <tableColumn id="4243" xr3:uid="{5CF8B60F-BA99-5947-A2D1-C27324C471C8}" name="Column4123" dataDxfId="12367"/>
    <tableColumn id="4244" xr3:uid="{DCC5D0E7-A7F5-0C40-B37A-18EA167EDB2F}" name="Column4124" dataDxfId="12366"/>
    <tableColumn id="4245" xr3:uid="{514E0A6E-122F-B94F-888D-FBC9E69A30FA}" name="Column4125" dataDxfId="12365"/>
    <tableColumn id="4246" xr3:uid="{7F930FF6-DF30-EC49-B0FF-7D009A18D017}" name="Column4126" dataDxfId="12364"/>
    <tableColumn id="4247" xr3:uid="{4C6DB259-E29F-CA4C-98BF-B4657CD98F8A}" name="Column4127" dataDxfId="12363"/>
    <tableColumn id="4248" xr3:uid="{5E658540-32C0-5946-9DAC-E0D25B3D91F2}" name="Column4128" dataDxfId="12362"/>
    <tableColumn id="4249" xr3:uid="{C492DF41-CE3F-7844-B2EF-A13343EDAFD5}" name="Column4129" dataDxfId="12361"/>
    <tableColumn id="4250" xr3:uid="{2D999735-96A5-224A-B7FC-3B5FCF065001}" name="Column4130" dataDxfId="12360"/>
    <tableColumn id="4251" xr3:uid="{A271D105-40A8-EF40-B8BC-5AB4B89E189D}" name="Column4131" dataDxfId="12359"/>
    <tableColumn id="4252" xr3:uid="{688F3C39-BB38-1347-AB6B-9F03C8A396EA}" name="Column4132" dataDxfId="12358"/>
    <tableColumn id="4253" xr3:uid="{A18F4AE2-617E-C84B-993C-0214219352A6}" name="Column4133" dataDxfId="12357"/>
    <tableColumn id="4254" xr3:uid="{EE2A570C-CFD9-AC46-8993-92601273075A}" name="Column4134" dataDxfId="12356"/>
    <tableColumn id="4255" xr3:uid="{C88FE5C3-BA18-844F-8317-129938DEBE92}" name="Column4135" dataDxfId="12355"/>
    <tableColumn id="4256" xr3:uid="{E6532665-1525-DB40-81E5-02BA6F1103DF}" name="Column4136" dataDxfId="12354"/>
    <tableColumn id="4257" xr3:uid="{CE269901-DC4A-7543-A811-D383870E8FEA}" name="Column4137" dataDxfId="12353"/>
    <tableColumn id="4258" xr3:uid="{7FB25FC0-3415-5F48-8291-6D1A9B1E0764}" name="Column4138" dataDxfId="12352"/>
    <tableColumn id="4259" xr3:uid="{A7BEA533-5923-6A46-AF48-5117BFFB68A5}" name="Column4139" dataDxfId="12351"/>
    <tableColumn id="4260" xr3:uid="{6CF480D5-A495-D344-B2ED-4A4866F64C14}" name="Column4140" dataDxfId="12350"/>
    <tableColumn id="4261" xr3:uid="{F2C7A2AB-D45C-B24D-B4F3-75707D537986}" name="Column4141" dataDxfId="12349"/>
    <tableColumn id="4262" xr3:uid="{03BA17FE-7D33-C24C-BF94-B5F3E4F62560}" name="Column4142" dataDxfId="12348"/>
    <tableColumn id="4263" xr3:uid="{F9FD6A2C-A399-2B49-AFD8-4F21B517B7E2}" name="Column4143" dataDxfId="12347"/>
    <tableColumn id="4264" xr3:uid="{8E8813B7-1192-A942-8890-05337027CD78}" name="Column4144" dataDxfId="12346"/>
    <tableColumn id="4265" xr3:uid="{AE9F6203-867C-0549-9EF4-FDFE977280F0}" name="Column4145" dataDxfId="12345"/>
    <tableColumn id="4266" xr3:uid="{542844B7-1A56-EA4A-AC6A-CE66E02C634C}" name="Column4146" dataDxfId="12344"/>
    <tableColumn id="4267" xr3:uid="{81832F84-1F97-9043-ACC7-694D189B0326}" name="Column4147" dataDxfId="12343"/>
    <tableColumn id="4268" xr3:uid="{AE699411-D295-9343-9599-D82A0C86703B}" name="Column4148" dataDxfId="12342"/>
    <tableColumn id="4269" xr3:uid="{D4086117-858F-504A-B5B6-524A5568D192}" name="Column4149" dataDxfId="12341"/>
    <tableColumn id="4270" xr3:uid="{419BFCC4-6655-764A-8A75-C70D8A0C696A}" name="Column4150" dataDxfId="12340"/>
    <tableColumn id="4271" xr3:uid="{7F88E81C-507F-9E49-88A5-7DB7F8AED4E2}" name="Column4151" dataDxfId="12339"/>
    <tableColumn id="4272" xr3:uid="{1B45BCEE-56D5-364E-A6D1-128FA752E0CB}" name="Column4152" dataDxfId="12338"/>
    <tableColumn id="4273" xr3:uid="{2691C00D-62D6-974E-8822-191736261323}" name="Column4153" dataDxfId="12337"/>
    <tableColumn id="4274" xr3:uid="{977EE39D-F1B5-DB49-AA18-C7570F2CA058}" name="Column4154" dataDxfId="12336"/>
    <tableColumn id="4275" xr3:uid="{886B5A7E-AD4B-D049-8B56-AE3B7B591CC9}" name="Column4155" dataDxfId="12335"/>
    <tableColumn id="4276" xr3:uid="{86ADF088-3DD6-AE44-AFFF-9043FB6A063C}" name="Column4156" dataDxfId="12334"/>
    <tableColumn id="4277" xr3:uid="{3293D7CD-B5F4-1045-A29C-3F6A227EE001}" name="Column4157" dataDxfId="12333"/>
    <tableColumn id="4278" xr3:uid="{692042A8-763D-BC4A-A61E-06A41C964286}" name="Column4158" dataDxfId="12332"/>
    <tableColumn id="4279" xr3:uid="{C339E3C0-A5F4-4F4B-BA6B-F360E88AC4A4}" name="Column4159" dataDxfId="12331"/>
    <tableColumn id="4280" xr3:uid="{B39A0748-C44B-524D-B103-84DEE08ED22D}" name="Column4160" dataDxfId="12330"/>
    <tableColumn id="4281" xr3:uid="{3F1F04A7-CFFE-3A4E-91A8-F8BC03D939D2}" name="Column4161" dataDxfId="12329"/>
    <tableColumn id="4282" xr3:uid="{387E2349-8AD6-2144-8B67-6C7359D7C22B}" name="Column4162" dataDxfId="12328"/>
    <tableColumn id="4283" xr3:uid="{4490E73C-8AEC-2942-B531-87F6FBAD03C6}" name="Column4163" dataDxfId="12327"/>
    <tableColumn id="4284" xr3:uid="{B83F9E59-3BFC-0046-BD20-37925B597653}" name="Column4164" dataDxfId="12326"/>
    <tableColumn id="4285" xr3:uid="{8F5E6A79-BB7D-8F44-A666-4BD1D2213B9E}" name="Column4165" dataDxfId="12325"/>
    <tableColumn id="4286" xr3:uid="{2C9F8DC2-85B2-B74B-920A-A77AA8F8E087}" name="Column4166" dataDxfId="12324"/>
    <tableColumn id="4287" xr3:uid="{B6BEDF70-F4D9-5944-B9D8-5311163C4CFC}" name="Column4167" dataDxfId="12323"/>
    <tableColumn id="4288" xr3:uid="{1A4F4A09-535F-6C45-940A-3867321C4F21}" name="Column4168" dataDxfId="12322"/>
    <tableColumn id="4289" xr3:uid="{F88B6AF7-B701-6341-98D0-8A8A0464E1EF}" name="Column4169" dataDxfId="12321"/>
    <tableColumn id="4290" xr3:uid="{7314E251-F007-0B41-B8B3-2C07A9EC40DE}" name="Column4170" dataDxfId="12320"/>
    <tableColumn id="4291" xr3:uid="{11C7EE84-1CD6-014A-8BFE-D4249C8831C2}" name="Column4171" dataDxfId="12319"/>
    <tableColumn id="4292" xr3:uid="{26402CA9-38AF-B14F-947F-46BCABF93B61}" name="Column4172" dataDxfId="12318"/>
    <tableColumn id="4293" xr3:uid="{0ED02AE3-1D36-614B-AD82-4EBD062FDA5F}" name="Column4173" dataDxfId="12317"/>
    <tableColumn id="4294" xr3:uid="{565261A9-5012-344E-9A64-AC4204E0B2DF}" name="Column4174" dataDxfId="12316"/>
    <tableColumn id="4295" xr3:uid="{B096CB99-8308-7E4F-84C1-2219B3C704E2}" name="Column4175" dataDxfId="12315"/>
    <tableColumn id="4296" xr3:uid="{65DF05E5-2A98-A842-BDA0-318BAC0C6B96}" name="Column4176" dataDxfId="12314"/>
    <tableColumn id="4297" xr3:uid="{6E5488B7-6745-7A48-8FCC-0876B5E478C7}" name="Column4177" dataDxfId="12313"/>
    <tableColumn id="4298" xr3:uid="{86DB404B-39EC-244C-887B-A96FAB3C692D}" name="Column4178" dataDxfId="12312"/>
    <tableColumn id="4299" xr3:uid="{715067D5-5CF6-044C-B11B-5B7408273822}" name="Column4179" dataDxfId="12311"/>
    <tableColumn id="4300" xr3:uid="{C8B4F9B0-D80A-6E4E-B982-8B6D46A1EC36}" name="Column4180" dataDxfId="12310"/>
    <tableColumn id="4301" xr3:uid="{06CDCFFA-9CA4-C940-9C9F-8B0400048046}" name="Column4181" dataDxfId="12309"/>
    <tableColumn id="4302" xr3:uid="{D747A28B-EAC1-D042-94E1-2DC5041997CF}" name="Column4182" dataDxfId="12308"/>
    <tableColumn id="4303" xr3:uid="{D9FA51AD-1EF3-A14A-807C-EFA8B1056BF8}" name="Column4183" dataDxfId="12307"/>
    <tableColumn id="4304" xr3:uid="{8390139F-9073-4546-9A43-F58E6A44E5D2}" name="Column4184" dataDxfId="12306"/>
    <tableColumn id="4305" xr3:uid="{7866AA69-FCAC-5546-96B0-85C6AC4CC361}" name="Column4185" dataDxfId="12305"/>
    <tableColumn id="4306" xr3:uid="{72CA2A89-EB39-794D-A953-0B0527BC874A}" name="Column4186" dataDxfId="12304"/>
    <tableColumn id="4307" xr3:uid="{66C2677F-AF84-0D48-91A7-C5C4F9F95C22}" name="Column4187" dataDxfId="12303"/>
    <tableColumn id="4308" xr3:uid="{F2F230D0-6913-D14F-BBAD-11F63A1C7535}" name="Column4188" dataDxfId="12302"/>
    <tableColumn id="4309" xr3:uid="{763C9BC4-53F2-AF4E-AF00-4B64B1ECBEB5}" name="Column4189" dataDxfId="12301"/>
    <tableColumn id="4310" xr3:uid="{D03ADD25-B451-3341-AB04-2F88E3C40BF7}" name="Column4190" dataDxfId="12300"/>
    <tableColumn id="4311" xr3:uid="{9DFEEC2F-C947-9146-9A9E-AEF768916958}" name="Column4191" dataDxfId="12299"/>
    <tableColumn id="4312" xr3:uid="{47FE0446-F566-C44A-9B63-277F0C4BECBD}" name="Column4192" dataDxfId="12298"/>
    <tableColumn id="4313" xr3:uid="{25FDE7D0-9DA3-A140-830D-2E530533402F}" name="Column4193" dataDxfId="12297"/>
    <tableColumn id="4314" xr3:uid="{EA28531E-E354-9B41-9924-F680D656A43B}" name="Column4194" dataDxfId="12296"/>
    <tableColumn id="4315" xr3:uid="{4EEAD7E4-4497-0046-8344-C866BE9EBB97}" name="Column4195" dataDxfId="12295"/>
    <tableColumn id="4316" xr3:uid="{F3AC8B85-9D29-0245-B8C7-B2E30C881A02}" name="Column4196" dataDxfId="12294"/>
    <tableColumn id="4317" xr3:uid="{AE82E868-0461-B340-B023-2C159B32D590}" name="Column4197" dataDxfId="12293"/>
    <tableColumn id="4318" xr3:uid="{047CBA3F-FE4D-974F-9167-ED2502680428}" name="Column4198" dataDxfId="12292"/>
    <tableColumn id="4319" xr3:uid="{92EC2F86-BC1D-0B47-BD49-5AB71F83D09B}" name="Column4199" dataDxfId="12291"/>
    <tableColumn id="4320" xr3:uid="{C6D8D08F-F545-CF45-B8CD-1DC82C8F96EC}" name="Column4200" dataDxfId="12290"/>
    <tableColumn id="4321" xr3:uid="{222E162E-A322-884D-BC3B-FAD9EDDDB45F}" name="Column4201" dataDxfId="12289"/>
    <tableColumn id="4322" xr3:uid="{A0D5FAD5-1C4F-FA4F-8D47-289C03FDB995}" name="Column4202" dataDxfId="12288"/>
    <tableColumn id="4323" xr3:uid="{402AB79B-B774-6D4E-A6C9-D6A4FD61373D}" name="Column4203" dataDxfId="12287"/>
    <tableColumn id="4324" xr3:uid="{0ACD9609-2098-1442-8A6A-25A23FB8A998}" name="Column4204" dataDxfId="12286"/>
    <tableColumn id="4325" xr3:uid="{E381F277-4E62-9E4E-A55B-2FDC1480B9B9}" name="Column4205" dataDxfId="12285"/>
    <tableColumn id="4326" xr3:uid="{336647A6-32D2-7844-8271-90C6A967B2E7}" name="Column4206" dataDxfId="12284"/>
    <tableColumn id="4327" xr3:uid="{C8F15C60-F203-BE4E-A777-7EC8C8A173C2}" name="Column4207" dataDxfId="12283"/>
    <tableColumn id="4328" xr3:uid="{FB3DF4CD-588E-2349-A846-C622246B87ED}" name="Column4208" dataDxfId="12282"/>
    <tableColumn id="4329" xr3:uid="{06F491B6-24EB-2046-9C03-BED6457D66F7}" name="Column4209" dataDxfId="12281"/>
    <tableColumn id="4330" xr3:uid="{DE1959D8-0E91-764D-837B-9FCD66A1B96F}" name="Column4210" dataDxfId="12280"/>
    <tableColumn id="4331" xr3:uid="{261CC08A-535C-3446-ABF4-1D7ABD9BF9F1}" name="Column4211" dataDxfId="12279"/>
    <tableColumn id="4332" xr3:uid="{B12A580B-C0A1-7743-8023-BB63755C9E8B}" name="Column4212" dataDxfId="12278"/>
    <tableColumn id="4333" xr3:uid="{2575DC80-E128-AD47-915A-F019D9F3B207}" name="Column4213" dataDxfId="12277"/>
    <tableColumn id="4334" xr3:uid="{618A0C06-3E44-7444-B323-39DDCA976238}" name="Column4214" dataDxfId="12276"/>
    <tableColumn id="4335" xr3:uid="{8DC23F56-F01E-8F45-9119-C69BAC7C5684}" name="Column4215" dataDxfId="12275"/>
    <tableColumn id="4336" xr3:uid="{30393A95-1964-7345-8E15-B286A010CA81}" name="Column4216" dataDxfId="12274"/>
    <tableColumn id="4337" xr3:uid="{FF181F29-6F34-FD4A-B362-5F94C6D791D9}" name="Column4217" dataDxfId="12273"/>
    <tableColumn id="4338" xr3:uid="{E0BE90DF-DD25-D646-8384-CA2416F1B9E0}" name="Column4218" dataDxfId="12272"/>
    <tableColumn id="4339" xr3:uid="{54F9B43A-47D1-974D-A95D-A658AEC23137}" name="Column4219" dataDxfId="12271"/>
    <tableColumn id="4340" xr3:uid="{48542A07-9E40-3944-B865-266471B20DCA}" name="Column4220" dataDxfId="12270"/>
    <tableColumn id="4341" xr3:uid="{80AF9E7B-C694-3943-8F89-2FE8CEE3FBA2}" name="Column4221" dataDxfId="12269"/>
    <tableColumn id="4342" xr3:uid="{A9EDB48D-3339-554F-8164-B7A053D9ADC8}" name="Column4222" dataDxfId="12268"/>
    <tableColumn id="4343" xr3:uid="{DB3CA88B-FDD7-3745-ADAB-C1B47DDAD630}" name="Column4223" dataDxfId="12267"/>
    <tableColumn id="4344" xr3:uid="{24D3193B-E23B-AB48-AA0C-31E8FA20AF63}" name="Column4224" dataDxfId="12266"/>
    <tableColumn id="4345" xr3:uid="{1A757EC5-3A71-D042-9D1E-296D3F0C77CA}" name="Column4225" dataDxfId="12265"/>
    <tableColumn id="4346" xr3:uid="{556F87B9-3713-F348-B0BF-780814F0A833}" name="Column4226" dataDxfId="12264"/>
    <tableColumn id="4347" xr3:uid="{5EB75922-83D0-244E-AF9F-1787D6400991}" name="Column4227" dataDxfId="12263"/>
    <tableColumn id="4348" xr3:uid="{8DD402C5-9840-EE43-8C38-061A07C25746}" name="Column4228" dataDxfId="12262"/>
    <tableColumn id="4349" xr3:uid="{84EF75DE-490F-EC47-A1BA-AC8D14B2F9CB}" name="Column4229" dataDxfId="12261"/>
    <tableColumn id="4350" xr3:uid="{AECC58F7-8FEF-3844-A419-B135F709A324}" name="Column4230" dataDxfId="12260"/>
    <tableColumn id="4351" xr3:uid="{3AFC4D84-A3BD-0D4F-A3A4-EDAE104A35C7}" name="Column4231" dataDxfId="12259"/>
    <tableColumn id="4352" xr3:uid="{B85F80DF-D528-6D48-8E3E-C7119EB8CA1C}" name="Column4232" dataDxfId="12258"/>
    <tableColumn id="4353" xr3:uid="{E1E35F1B-132E-8442-ACD6-C7F87B143DCA}" name="Column4233" dataDxfId="12257"/>
    <tableColumn id="4354" xr3:uid="{E73FD39C-F295-9C4A-8DFB-E35DFDFA1B33}" name="Column4234" dataDxfId="12256"/>
    <tableColumn id="4355" xr3:uid="{03143B95-008E-FC43-B94A-559CAC7B3D29}" name="Column4235" dataDxfId="12255"/>
    <tableColumn id="4356" xr3:uid="{D08FBC82-B9F1-5143-8841-0806E5DEFDB4}" name="Column4236" dataDxfId="12254"/>
    <tableColumn id="4357" xr3:uid="{A45C77D6-A6E5-C04C-BEFC-9C0FB8B09C7B}" name="Column4237" dataDxfId="12253"/>
    <tableColumn id="4358" xr3:uid="{E45B2868-180F-2E4A-AD39-008AAB1DAE54}" name="Column4238" dataDxfId="12252"/>
    <tableColumn id="4359" xr3:uid="{FD19386A-DEE6-7F4D-8F8F-CFE3E3085A1F}" name="Column4239" dataDxfId="12251"/>
    <tableColumn id="4360" xr3:uid="{5684499A-02BA-7E4E-A781-384273AEAB06}" name="Column4240" dataDxfId="12250"/>
    <tableColumn id="4361" xr3:uid="{C4CB10F6-26A1-4C47-A55C-EDE1224DCB42}" name="Column4241" dataDxfId="12249"/>
    <tableColumn id="4362" xr3:uid="{3ADBF9CF-28E6-2E44-BC91-566D763424A1}" name="Column4242" dataDxfId="12248"/>
    <tableColumn id="4363" xr3:uid="{D2658805-6658-F44A-984F-545EE2D13675}" name="Column4243" dataDxfId="12247"/>
    <tableColumn id="4364" xr3:uid="{1545D8DB-FB9B-534E-9AC4-09C8AF06D9B8}" name="Column4244" dataDxfId="12246"/>
    <tableColumn id="4365" xr3:uid="{FF5221F9-3F02-D74B-880D-D4F7DBFC9E91}" name="Column4245" dataDxfId="12245"/>
    <tableColumn id="4366" xr3:uid="{AF7628AA-CAF9-AB42-B91F-C4C4CCBAEF86}" name="Column4246" dataDxfId="12244"/>
    <tableColumn id="4367" xr3:uid="{585DF93B-9D7A-3440-9DC1-D1E686027DDA}" name="Column4247" dataDxfId="12243"/>
    <tableColumn id="4368" xr3:uid="{EED27891-96ED-234C-BCC3-F3E910F4098B}" name="Column4248" dataDxfId="12242"/>
    <tableColumn id="4369" xr3:uid="{347E0EE1-D196-234C-B4BA-EE52A5C8BB96}" name="Column4249" dataDxfId="12241"/>
    <tableColumn id="4370" xr3:uid="{48ED7F67-4636-F74E-AFBF-46FA6EC79A84}" name="Column4250" dataDxfId="12240"/>
    <tableColumn id="4371" xr3:uid="{32F86229-FC97-BA44-AA11-57A1AA7EDF32}" name="Column4251" dataDxfId="12239"/>
    <tableColumn id="4372" xr3:uid="{27820966-4EBC-214E-8B13-F5CF67288CCC}" name="Column4252" dataDxfId="12238"/>
    <tableColumn id="4373" xr3:uid="{35C860AA-54AC-9344-9BD3-2831C5C5F5D3}" name="Column4253" dataDxfId="12237"/>
    <tableColumn id="4374" xr3:uid="{581579A7-7C89-F44D-B575-803E5E48C9FE}" name="Column4254" dataDxfId="12236"/>
    <tableColumn id="4375" xr3:uid="{03F57FD6-C8D3-E648-85BF-6A3D9553F6F9}" name="Column4255" dataDxfId="12235"/>
    <tableColumn id="4376" xr3:uid="{53487CFC-020F-A143-8B67-BB98EEAF0DC8}" name="Column4256" dataDxfId="12234"/>
    <tableColumn id="4377" xr3:uid="{634E020F-9AE5-BA4E-B54C-415D945CE2B3}" name="Column4257" dataDxfId="12233"/>
    <tableColumn id="4378" xr3:uid="{92CAA7B1-3A1B-4B47-A2A9-14E8AFCF16C0}" name="Column4258" dataDxfId="12232"/>
    <tableColumn id="4379" xr3:uid="{3A945820-06C8-C148-819C-B463914D0EEE}" name="Column4259" dataDxfId="12231"/>
    <tableColumn id="4380" xr3:uid="{D5A66BDB-1780-1947-B33D-61B9F640BDB9}" name="Column4260" dataDxfId="12230"/>
    <tableColumn id="4381" xr3:uid="{7EE8AB06-194B-EF49-BC72-763145CA8BE3}" name="Column4261" dataDxfId="12229"/>
    <tableColumn id="4382" xr3:uid="{D5B5108C-554A-A341-BE08-45AD8BDEA119}" name="Column4262" dataDxfId="12228"/>
    <tableColumn id="4383" xr3:uid="{9CFEB96A-D0C9-344B-BFD2-17821B75090F}" name="Column4263" dataDxfId="12227"/>
    <tableColumn id="4384" xr3:uid="{C6474206-5DC2-304A-8588-1B0D06732D66}" name="Column4264" dataDxfId="12226"/>
    <tableColumn id="4385" xr3:uid="{41B20473-9948-7F4B-866C-1814D3CC91AB}" name="Column4265" dataDxfId="12225"/>
    <tableColumn id="4386" xr3:uid="{9C8D2801-39F9-3A41-A7A3-CF153D74F5B5}" name="Column4266" dataDxfId="12224"/>
    <tableColumn id="4387" xr3:uid="{DC825AF8-5AD3-F04C-822F-1F0503E1230B}" name="Column4267" dataDxfId="12223"/>
    <tableColumn id="4388" xr3:uid="{C690EE2B-44D3-9B49-8289-7333ADB6BC02}" name="Column4268" dataDxfId="12222"/>
    <tableColumn id="4389" xr3:uid="{1DD74B36-011F-D34F-9B18-A452757AB344}" name="Column4269" dataDxfId="12221"/>
    <tableColumn id="4390" xr3:uid="{D4A76DBB-B12B-654F-8884-C14E5D5A0208}" name="Column4270" dataDxfId="12220"/>
    <tableColumn id="4391" xr3:uid="{FB5424DA-45CF-8C43-BB21-E5881DC3181A}" name="Column4271" dataDxfId="12219"/>
    <tableColumn id="4392" xr3:uid="{F942F96C-9236-1144-9A07-FADC8CC98EAB}" name="Column4272" dataDxfId="12218"/>
    <tableColumn id="4393" xr3:uid="{F062405D-798A-BF41-8F13-7F43EFF7646E}" name="Column4273" dataDxfId="12217"/>
    <tableColumn id="4394" xr3:uid="{B09E7A0E-402C-C24D-82EE-496E34AE5876}" name="Column4274" dataDxfId="12216"/>
    <tableColumn id="4395" xr3:uid="{2CF6BD75-5B54-5940-8D16-CBF776C92DF5}" name="Column4275" dataDxfId="12215"/>
    <tableColumn id="4396" xr3:uid="{94EA3597-118A-E648-A06B-FFA1A6D9C69E}" name="Column4276" dataDxfId="12214"/>
    <tableColumn id="4397" xr3:uid="{0B16B1FA-287E-8042-9E93-873FB8FA4EA2}" name="Column4277" dataDxfId="12213"/>
    <tableColumn id="4398" xr3:uid="{FCD4FBE6-48B6-324A-90DB-FA41ED9E227D}" name="Column4278" dataDxfId="12212"/>
    <tableColumn id="4399" xr3:uid="{6B65EF64-AEC6-C145-A8B7-EA3417B12BDE}" name="Column4279" dataDxfId="12211"/>
    <tableColumn id="4400" xr3:uid="{A8A20FFF-2219-2649-B7AB-E88BAF8FA5F3}" name="Column4280" dataDxfId="12210"/>
    <tableColumn id="4401" xr3:uid="{DE9D3B43-F89F-6344-A718-DF844AAFE72A}" name="Column4281" dataDxfId="12209"/>
    <tableColumn id="4402" xr3:uid="{E8F7CE79-898D-F844-B5FB-537025389727}" name="Column4282" dataDxfId="12208"/>
    <tableColumn id="4403" xr3:uid="{C023F1BC-121D-0C41-A2DF-3EB9B9ADC0B4}" name="Column4283" dataDxfId="12207"/>
    <tableColumn id="4404" xr3:uid="{724F09E5-16AA-FE4D-977C-49029C89AC96}" name="Column4284" dataDxfId="12206"/>
    <tableColumn id="4405" xr3:uid="{1F451FAB-339B-CF46-9C74-6AD5C78CEBC0}" name="Column4285" dataDxfId="12205"/>
    <tableColumn id="4406" xr3:uid="{30C85009-6477-7F49-A3A8-3AB49D435A4F}" name="Column4286" dataDxfId="12204"/>
    <tableColumn id="4407" xr3:uid="{15BD24A1-A469-DE44-A61E-C447B68A6EC3}" name="Column4287" dataDxfId="12203"/>
    <tableColumn id="4408" xr3:uid="{6EC943AE-C70E-0941-83AC-8634C0F00213}" name="Column4288" dataDxfId="12202"/>
    <tableColumn id="4409" xr3:uid="{C60D3632-F1D6-1140-BAF3-4CD979EC4915}" name="Column4289" dataDxfId="12201"/>
    <tableColumn id="4410" xr3:uid="{7D1DF990-FC3E-4D48-9EC1-361C249B7C48}" name="Column4290" dataDxfId="12200"/>
    <tableColumn id="4411" xr3:uid="{4F5E248E-41D7-FB48-86CC-A01FA0105308}" name="Column4291" dataDxfId="12199"/>
    <tableColumn id="4412" xr3:uid="{1749F2B5-6FC6-0741-ABB3-2D544CD43AAD}" name="Column4292" dataDxfId="12198"/>
    <tableColumn id="4413" xr3:uid="{4260209E-E0B3-9547-88D2-3C26DD9BE5CF}" name="Column4293" dataDxfId="12197"/>
    <tableColumn id="4414" xr3:uid="{4F606B8C-C49C-8A44-A331-F8AC22C0A790}" name="Column4294" dataDxfId="12196"/>
    <tableColumn id="4415" xr3:uid="{CE7DE8FC-67CE-F643-8393-DD476D71A242}" name="Column4295" dataDxfId="12195"/>
    <tableColumn id="4416" xr3:uid="{A1B2EA68-7BB0-7B4A-8109-4AC4CA100EFA}" name="Column4296" dataDxfId="12194"/>
    <tableColumn id="4417" xr3:uid="{EC02210D-E6B2-194D-AE36-C7842B5177B0}" name="Column4297" dataDxfId="12193"/>
    <tableColumn id="4418" xr3:uid="{286C42AE-3BDE-DC4D-8D89-B161A59693AF}" name="Column4298" dataDxfId="12192"/>
    <tableColumn id="4419" xr3:uid="{0DB257FF-4F28-8245-AC3B-93BB5010A500}" name="Column4299" dataDxfId="12191"/>
    <tableColumn id="4420" xr3:uid="{5B00A863-182D-E94C-B5C4-24898AC18FFC}" name="Column4300" dataDxfId="12190"/>
    <tableColumn id="4421" xr3:uid="{0789F0B6-AACD-1D45-87E0-12A39925FC90}" name="Column4301" dataDxfId="12189"/>
    <tableColumn id="4422" xr3:uid="{7B1CC98E-FAAF-3C44-81A4-0777E558619A}" name="Column4302" dataDxfId="12188"/>
    <tableColumn id="4423" xr3:uid="{8DB739A7-99C5-C24E-AAE1-C19141FC58C4}" name="Column4303" dataDxfId="12187"/>
    <tableColumn id="4424" xr3:uid="{6D7591CB-91DB-7647-B692-74D97B458F42}" name="Column4304" dataDxfId="12186"/>
    <tableColumn id="4425" xr3:uid="{00BCC3B4-F1F4-8149-87DB-D9533D3F7FFF}" name="Column4305" dataDxfId="12185"/>
    <tableColumn id="4426" xr3:uid="{246C22D7-1FCA-0445-B909-15879FD6CA8E}" name="Column4306" dataDxfId="12184"/>
    <tableColumn id="4427" xr3:uid="{FEDDEE7E-2C8E-DA4E-8094-FF53212871A1}" name="Column4307" dataDxfId="12183"/>
    <tableColumn id="4428" xr3:uid="{5AB50F5F-885F-9942-8361-09D72F81A119}" name="Column4308" dataDxfId="12182"/>
    <tableColumn id="4429" xr3:uid="{8754AF2D-6535-8842-A4F6-81E84C33B003}" name="Column4309" dataDxfId="12181"/>
    <tableColumn id="4430" xr3:uid="{F6EBED82-C8ED-D242-ADA3-2B085C230750}" name="Column4310" dataDxfId="12180"/>
    <tableColumn id="4431" xr3:uid="{8A46D4F0-7AD8-C344-B560-761429AF5B00}" name="Column4311" dataDxfId="12179"/>
    <tableColumn id="4432" xr3:uid="{5C176BA6-1A5E-C548-9258-31465197C716}" name="Column4312" dataDxfId="12178"/>
    <tableColumn id="4433" xr3:uid="{F1FA9034-AC7B-AC4D-A0E4-01E20063C17C}" name="Column4313" dataDxfId="12177"/>
    <tableColumn id="4434" xr3:uid="{F27449A9-F085-5043-9801-F5AAB78FAF9F}" name="Column4314" dataDxfId="12176"/>
    <tableColumn id="4435" xr3:uid="{82D60DB5-5D57-D44A-9058-9E67BB302C67}" name="Column4315" dataDxfId="12175"/>
    <tableColumn id="4436" xr3:uid="{939FB9E6-D857-4549-8987-906741893B35}" name="Column4316" dataDxfId="12174"/>
    <tableColumn id="4437" xr3:uid="{44FC7621-A853-324C-B2EA-A482630A5191}" name="Column4317" dataDxfId="12173"/>
    <tableColumn id="4438" xr3:uid="{55A7099E-A8B4-D443-A53B-2F24BEAF47F0}" name="Column4318" dataDxfId="12172"/>
    <tableColumn id="4439" xr3:uid="{160924F9-7EDF-2F40-8D1E-C3DC8A4D6DF5}" name="Column4319" dataDxfId="12171"/>
    <tableColumn id="4440" xr3:uid="{384BE650-AD8F-FE40-92FF-1695C304199D}" name="Column4320" dataDxfId="12170"/>
    <tableColumn id="4441" xr3:uid="{D2E98760-FB1A-8249-8522-5B9846C97C82}" name="Column4321" dataDxfId="12169"/>
    <tableColumn id="4442" xr3:uid="{90257F7A-EA0E-3148-937E-E9E50584685A}" name="Column4322" dataDxfId="12168"/>
    <tableColumn id="4443" xr3:uid="{A8D29CD4-80EE-3842-82B7-21D3CE3F2619}" name="Column4323" dataDxfId="12167"/>
    <tableColumn id="4444" xr3:uid="{BDC34002-477B-8C40-A21E-0FE03FDE0E39}" name="Column4324" dataDxfId="12166"/>
    <tableColumn id="4445" xr3:uid="{284A4026-1579-6048-A552-4A01C3F05EDD}" name="Column4325" dataDxfId="12165"/>
    <tableColumn id="4446" xr3:uid="{33380119-3088-B748-97CC-B18D3BC68B94}" name="Column4326" dataDxfId="12164"/>
    <tableColumn id="4447" xr3:uid="{408707B2-D5C8-A84C-91BE-286260CA6C48}" name="Column4327" dataDxfId="12163"/>
    <tableColumn id="4448" xr3:uid="{FB0F2B6E-836A-374D-A189-F02F40AFCDD6}" name="Column4328" dataDxfId="12162"/>
    <tableColumn id="4449" xr3:uid="{EE31A9A5-C6F2-AB44-98E2-2D38E28D4D3B}" name="Column4329" dataDxfId="12161"/>
    <tableColumn id="4450" xr3:uid="{2AA2EC33-4F7A-114E-891A-047B78995A0A}" name="Column4330" dataDxfId="12160"/>
    <tableColumn id="4451" xr3:uid="{9CA0C2A2-B248-2342-A26F-D6FCEDC4565C}" name="Column4331" dataDxfId="12159"/>
    <tableColumn id="4452" xr3:uid="{D1E08C73-90B9-1940-8A00-D79348D76D71}" name="Column4332" dataDxfId="12158"/>
    <tableColumn id="4453" xr3:uid="{320FBACD-47C4-EF4E-A37A-2D4AAB420E99}" name="Column4333" dataDxfId="12157"/>
    <tableColumn id="4454" xr3:uid="{05047C9C-2830-C840-A5A2-B891CD7F655E}" name="Column4334" dataDxfId="12156"/>
    <tableColumn id="4455" xr3:uid="{153C80D1-4422-C34B-9FB8-7F63C3CA509F}" name="Column4335" dataDxfId="12155"/>
    <tableColumn id="4456" xr3:uid="{9941FA5C-2055-3440-94A3-861795C9E3DF}" name="Column4336" dataDxfId="12154"/>
    <tableColumn id="4457" xr3:uid="{24EF60AD-FAEA-2C45-9E1D-76C0A5A4A7BC}" name="Column4337" dataDxfId="12153"/>
    <tableColumn id="4458" xr3:uid="{E9C65E97-7EBF-B344-8363-0F0BAE5E8DF7}" name="Column4338" dataDxfId="12152"/>
    <tableColumn id="4459" xr3:uid="{377FE6F4-DC2B-F646-BE4A-7D97E66466B6}" name="Column4339" dataDxfId="12151"/>
    <tableColumn id="4460" xr3:uid="{27ED1A57-C8E0-B44C-9993-7C341CC7B059}" name="Column4340" dataDxfId="12150"/>
    <tableColumn id="4461" xr3:uid="{092B57E2-3898-2045-967A-339D85B8F230}" name="Column4341" dataDxfId="12149"/>
    <tableColumn id="4462" xr3:uid="{9CDF45AA-84AE-5C47-BC88-D2273732FC04}" name="Column4342" dataDxfId="12148"/>
    <tableColumn id="4463" xr3:uid="{957E8B99-5AC4-9C45-9D41-632B5452EED8}" name="Column4343" dataDxfId="12147"/>
    <tableColumn id="4464" xr3:uid="{D8BEE5B6-3ACE-4443-A479-BFE2024A0096}" name="Column4344" dataDxfId="12146"/>
    <tableColumn id="4465" xr3:uid="{B28D8D9F-CFBC-1F4C-961E-B489F9DDA8FA}" name="Column4345" dataDxfId="12145"/>
    <tableColumn id="4466" xr3:uid="{61314F42-3449-6046-8838-41C3307863A1}" name="Column4346" dataDxfId="12144"/>
    <tableColumn id="4467" xr3:uid="{CBB4F24F-932E-974B-8533-4A4CC7AD1C61}" name="Column4347" dataDxfId="12143"/>
    <tableColumn id="4468" xr3:uid="{CBD755F0-5278-9744-9EFA-3AB3B4A79D63}" name="Column4348" dataDxfId="12142"/>
    <tableColumn id="4469" xr3:uid="{024D7BBD-6179-DD4E-BDB7-20F3F6E91FCA}" name="Column4349" dataDxfId="12141"/>
    <tableColumn id="4470" xr3:uid="{548CF0E5-7F5F-3E49-8067-C34EC12A4969}" name="Column4350" dataDxfId="12140"/>
    <tableColumn id="4471" xr3:uid="{B6B1DA06-6749-8547-AF5B-E4177ABC805C}" name="Column4351" dataDxfId="12139"/>
    <tableColumn id="4472" xr3:uid="{1A572BE3-A65D-F045-BB4D-D6EDCA32A778}" name="Column4352" dataDxfId="12138"/>
    <tableColumn id="4473" xr3:uid="{FCBE00C1-5AEB-DE40-A7CB-BB387BBB3642}" name="Column4353" dataDxfId="12137"/>
    <tableColumn id="4474" xr3:uid="{8CE59ED9-BCB0-3145-91C0-AD1430CC2733}" name="Column4354" dataDxfId="12136"/>
    <tableColumn id="4475" xr3:uid="{D677BAC9-956E-EC4A-8FEA-76ACC836814C}" name="Column4355" dataDxfId="12135"/>
    <tableColumn id="4476" xr3:uid="{725228EB-613A-E340-A060-36DDE3CCCC88}" name="Column4356" dataDxfId="12134"/>
    <tableColumn id="4477" xr3:uid="{AA213F21-C36E-6B49-88E8-F13C3AF0EFFB}" name="Column4357" dataDxfId="12133"/>
    <tableColumn id="4478" xr3:uid="{89A680A8-5E68-784B-9F7F-7D19D95957B2}" name="Column4358" dataDxfId="12132"/>
    <tableColumn id="4479" xr3:uid="{B442E9A5-72C0-1347-871E-2E645D6C07BA}" name="Column4359" dataDxfId="12131"/>
    <tableColumn id="4480" xr3:uid="{C4313398-BEAD-EC4A-8AAC-DE07B36BEA80}" name="Column4360" dataDxfId="12130"/>
    <tableColumn id="4481" xr3:uid="{A8CF118B-D625-A042-8947-48C1CDB0E18B}" name="Column4361" dataDxfId="12129"/>
    <tableColumn id="4482" xr3:uid="{16ADB18B-0BAC-CB4B-AF1E-AB78F4D6856A}" name="Column4362" dataDxfId="12128"/>
    <tableColumn id="4483" xr3:uid="{AE73277D-4C16-CE47-B966-38C31595D114}" name="Column4363" dataDxfId="12127"/>
    <tableColumn id="4484" xr3:uid="{7458C0CC-66E7-7347-90C5-35008DE10FF9}" name="Column4364" dataDxfId="12126"/>
    <tableColumn id="4485" xr3:uid="{6FFFB01E-A652-2F44-8C1B-EA386F09CAF4}" name="Column4365" dataDxfId="12125"/>
    <tableColumn id="4486" xr3:uid="{A594790F-C6BD-764A-9C5E-C6F2E9049A54}" name="Column4366" dataDxfId="12124"/>
    <tableColumn id="4487" xr3:uid="{E00F620C-D542-1A47-B33E-34F50C063B9E}" name="Column4367" dataDxfId="12123"/>
    <tableColumn id="4488" xr3:uid="{9F6BA637-C6BA-9B45-A27E-8FC867DF58CC}" name="Column4368" dataDxfId="12122"/>
    <tableColumn id="4489" xr3:uid="{E0C0C855-FB16-624D-9859-2C1AB38EC136}" name="Column4369" dataDxfId="12121"/>
    <tableColumn id="4490" xr3:uid="{703F049F-A7FE-B341-A169-0CD119FE078E}" name="Column4370" dataDxfId="12120"/>
    <tableColumn id="4491" xr3:uid="{AE2727F4-183E-B346-B0D8-1A2BD7EF92D2}" name="Column4371" dataDxfId="12119"/>
    <tableColumn id="4492" xr3:uid="{500F89C4-7CCD-AC4E-8B32-27C0BD8659B6}" name="Column4372" dataDxfId="12118"/>
    <tableColumn id="4493" xr3:uid="{17FE83FB-77CF-AC47-9FCF-DC40F9DDABF9}" name="Column4373" dataDxfId="12117"/>
    <tableColumn id="4494" xr3:uid="{2FF9C4A1-7769-704E-A889-695F15067EA7}" name="Column4374" dataDxfId="12116"/>
    <tableColumn id="4495" xr3:uid="{391F34DA-3DEA-054D-8D0A-338F67F3AD3A}" name="Column4375" dataDxfId="12115"/>
    <tableColumn id="4496" xr3:uid="{2D74A237-2EF4-D24C-8341-2ED877609FDC}" name="Column4376" dataDxfId="12114"/>
    <tableColumn id="4497" xr3:uid="{04CFD33A-59CB-7640-9B03-CC0BA61D76D2}" name="Column4377" dataDxfId="12113"/>
    <tableColumn id="4498" xr3:uid="{CD0D71DD-3284-DB45-9695-FB57449CB155}" name="Column4378" dataDxfId="12112"/>
    <tableColumn id="4499" xr3:uid="{3908AC22-1F43-484D-95A1-2419F6632527}" name="Column4379" dataDxfId="12111"/>
    <tableColumn id="4500" xr3:uid="{45F311D4-16FD-DE4D-BEEB-E4E8A574D07F}" name="Column4380" dataDxfId="12110"/>
    <tableColumn id="4501" xr3:uid="{36A46DB1-8E81-694D-B538-BDD213850F82}" name="Column4381" dataDxfId="12109"/>
    <tableColumn id="4502" xr3:uid="{903BC124-FDB8-8644-A6DA-98055DFED8D4}" name="Column4382" dataDxfId="12108"/>
    <tableColumn id="4503" xr3:uid="{925F584A-7B7F-5B46-851B-F9AAE4D1E33F}" name="Column4383" dataDxfId="12107"/>
    <tableColumn id="4504" xr3:uid="{8B303FC7-9282-C441-8533-8A1B19A0F082}" name="Column4384" dataDxfId="12106"/>
    <tableColumn id="4505" xr3:uid="{F322AFB3-F1FD-D346-8A63-608678056628}" name="Column4385" dataDxfId="12105"/>
    <tableColumn id="4506" xr3:uid="{52B94B61-D7CB-8848-99C9-2E9917E7AF0F}" name="Column4386" dataDxfId="12104"/>
    <tableColumn id="4507" xr3:uid="{E3375613-AC65-094B-9304-36441AE64EC1}" name="Column4387" dataDxfId="12103"/>
    <tableColumn id="4508" xr3:uid="{C7BE89EF-B8FE-234B-A628-EF3F3265960C}" name="Column4388" dataDxfId="12102"/>
    <tableColumn id="4509" xr3:uid="{26E3A566-5277-EA43-B32F-E6775AD81831}" name="Column4389" dataDxfId="12101"/>
    <tableColumn id="4510" xr3:uid="{31A4D144-4BBE-FE45-AFBD-4D6478F41822}" name="Column4390" dataDxfId="12100"/>
    <tableColumn id="4511" xr3:uid="{6300855E-4AAC-D445-8BE2-90C263C41499}" name="Column4391" dataDxfId="12099"/>
    <tableColumn id="4512" xr3:uid="{0FFD2DD1-6422-0346-A454-2CA1788B057A}" name="Column4392" dataDxfId="12098"/>
    <tableColumn id="4513" xr3:uid="{F41682B4-1B30-7544-9A8B-E557B8817080}" name="Column4393" dataDxfId="12097"/>
    <tableColumn id="4514" xr3:uid="{20D7D44E-9A59-344C-8E7E-339A63AD278A}" name="Column4394" dataDxfId="12096"/>
    <tableColumn id="4515" xr3:uid="{CCFE5DE3-E618-684A-994B-1643F52284EC}" name="Column4395" dataDxfId="12095"/>
    <tableColumn id="4516" xr3:uid="{B2006B03-AEE8-2B48-9421-C40209217AA8}" name="Column4396" dataDxfId="12094"/>
    <tableColumn id="4517" xr3:uid="{705B92ED-BCFF-064A-BDBC-32637546E91E}" name="Column4397" dataDxfId="12093"/>
    <tableColumn id="4518" xr3:uid="{05FC6EF6-2C9A-1A4D-934F-6D89781D4D90}" name="Column4398" dataDxfId="12092"/>
    <tableColumn id="4519" xr3:uid="{951707F1-5EF8-0744-8E9A-A3307BA15823}" name="Column4399" dataDxfId="12091"/>
    <tableColumn id="4520" xr3:uid="{89CDE075-DCC5-1F4A-BCC8-C8087D529D5F}" name="Column4400" dataDxfId="12090"/>
    <tableColumn id="4521" xr3:uid="{6A04F2B3-2513-2B48-BEBE-5B9F5DEB3AF5}" name="Column4401" dataDxfId="12089"/>
    <tableColumn id="4522" xr3:uid="{522930D8-D864-B54D-B59E-49DDB004DBD9}" name="Column4402" dataDxfId="12088"/>
    <tableColumn id="4523" xr3:uid="{940CD448-915F-994F-81F6-A4615E12EC70}" name="Column4403" dataDxfId="12087"/>
    <tableColumn id="4524" xr3:uid="{B615D29E-BA66-3D4B-A55C-EEDCBC5C556A}" name="Column4404" dataDxfId="12086"/>
    <tableColumn id="4525" xr3:uid="{3DF62722-A980-7543-BC23-D57E5BC3CD5A}" name="Column4405" dataDxfId="12085"/>
    <tableColumn id="4526" xr3:uid="{7D34A296-C300-F344-ACF1-A6F791460031}" name="Column4406" dataDxfId="12084"/>
    <tableColumn id="4527" xr3:uid="{2B1EE99E-F5BA-E54E-B010-928836769063}" name="Column4407" dataDxfId="12083"/>
    <tableColumn id="4528" xr3:uid="{044CDDBD-3EE1-374A-A146-CDF89B915546}" name="Column4408" dataDxfId="12082"/>
    <tableColumn id="4529" xr3:uid="{718C061E-006E-384F-8992-48D14CEB6BBA}" name="Column4409" dataDxfId="12081"/>
    <tableColumn id="4530" xr3:uid="{E2958195-C9AD-5342-A3CA-DEC2B3D06CA9}" name="Column4410" dataDxfId="12080"/>
    <tableColumn id="4531" xr3:uid="{BE830EA6-113C-444E-BE4A-5B73356DC845}" name="Column4411" dataDxfId="12079"/>
    <tableColumn id="4532" xr3:uid="{B4CE8085-5830-064C-BA08-7879CBBE775B}" name="Column4412" dataDxfId="12078"/>
    <tableColumn id="4533" xr3:uid="{85ED7FB8-A64C-7840-AF5F-F1C94C511F2B}" name="Column4413" dataDxfId="12077"/>
    <tableColumn id="4534" xr3:uid="{5445F9BF-58DF-4148-B7AE-5F8D4E86A886}" name="Column4414" dataDxfId="12076"/>
    <tableColumn id="4535" xr3:uid="{7EA7D271-0086-814B-9EE3-8A35E4790B78}" name="Column4415" dataDxfId="12075"/>
    <tableColumn id="4536" xr3:uid="{EC08A1FE-E077-8B4B-A0A1-795BEC79ED10}" name="Column4416" dataDxfId="12074"/>
    <tableColumn id="4537" xr3:uid="{83A2E3F8-1882-CA4D-9A8D-58DFCB9861B4}" name="Column4417" dataDxfId="12073"/>
    <tableColumn id="4538" xr3:uid="{7AA52D6E-C257-6C43-B246-060027D50679}" name="Column4418" dataDxfId="12072"/>
    <tableColumn id="4539" xr3:uid="{3968CD85-B887-F646-9435-0022738AC08B}" name="Column4419" dataDxfId="12071"/>
    <tableColumn id="4540" xr3:uid="{E559501E-9A4D-D849-A206-DC855D85A195}" name="Column4420" dataDxfId="12070"/>
    <tableColumn id="4541" xr3:uid="{ADBF88DA-6070-E243-837A-EFA1B6C2187C}" name="Column4421" dataDxfId="12069"/>
    <tableColumn id="4542" xr3:uid="{AE8F6D6D-9265-9843-A0B0-CC986AA1F964}" name="Column4422" dataDxfId="12068"/>
    <tableColumn id="4543" xr3:uid="{B9D6EBCE-1632-4947-AA92-FA840BAC2254}" name="Column4423" dataDxfId="12067"/>
    <tableColumn id="4544" xr3:uid="{5036DE61-4A07-684B-9834-78E8BAC2A94C}" name="Column4424" dataDxfId="12066"/>
    <tableColumn id="4545" xr3:uid="{A38B0F2A-4FBF-594F-9CF6-FD067A91346D}" name="Column4425" dataDxfId="12065"/>
    <tableColumn id="4546" xr3:uid="{06CCC2BC-7B53-144C-816C-2DD458000FC5}" name="Column4426" dataDxfId="12064"/>
    <tableColumn id="4547" xr3:uid="{68D869BA-41C4-DA47-91F9-04F8343B2DB6}" name="Column4427" dataDxfId="12063"/>
    <tableColumn id="4548" xr3:uid="{78CE3482-CFDC-1747-9A00-B13AB975EEA8}" name="Column4428" dataDxfId="12062"/>
    <tableColumn id="4549" xr3:uid="{BB94DDBE-640B-4643-A620-89BD395CB702}" name="Column4429" dataDxfId="12061"/>
    <tableColumn id="4550" xr3:uid="{C1C3D162-216A-704E-9EEC-16F2942CFE5D}" name="Column4430" dataDxfId="12060"/>
    <tableColumn id="4551" xr3:uid="{8EE5CEAC-1F5D-6743-BCC8-52B385F30B44}" name="Column4431" dataDxfId="12059"/>
    <tableColumn id="4552" xr3:uid="{9E8F3492-3E36-464A-B1C4-4D171B21EB2C}" name="Column4432" dataDxfId="12058"/>
    <tableColumn id="4553" xr3:uid="{2F09D7D9-1881-EB4D-8085-0D3AEB84CA41}" name="Column4433" dataDxfId="12057"/>
    <tableColumn id="4554" xr3:uid="{ACFAF44B-6322-8342-A5F6-EAEF3D95E0A2}" name="Column4434" dataDxfId="12056"/>
    <tableColumn id="4555" xr3:uid="{A18A7E9C-7DB1-7642-A359-7B59E61897CE}" name="Column4435" dataDxfId="12055"/>
    <tableColumn id="4556" xr3:uid="{9B165FCA-8924-AF43-A006-08C195987256}" name="Column4436" dataDxfId="12054"/>
    <tableColumn id="4557" xr3:uid="{5734E028-5385-DD4B-9685-51EAD23786BB}" name="Column4437" dataDxfId="12053"/>
    <tableColumn id="4558" xr3:uid="{13BEC54F-80F9-6746-88BA-FB3DF4AB27C2}" name="Column4438" dataDxfId="12052"/>
    <tableColumn id="4559" xr3:uid="{51A9A624-2118-F44C-82FD-8C02C069966C}" name="Column4439" dataDxfId="12051"/>
    <tableColumn id="4560" xr3:uid="{27797785-6A6B-2047-B957-9C9A04705887}" name="Column4440" dataDxfId="12050"/>
    <tableColumn id="4561" xr3:uid="{F430C18D-AB05-764B-92E5-68AFAE4BD2DF}" name="Column4441" dataDxfId="12049"/>
    <tableColumn id="4562" xr3:uid="{65EDF2D6-AF6B-AE46-B6F8-9FA3DB785B4D}" name="Column4442" dataDxfId="12048"/>
    <tableColumn id="4563" xr3:uid="{DE02FFA8-21C4-6447-B56D-E20130E64C00}" name="Column4443" dataDxfId="12047"/>
    <tableColumn id="4564" xr3:uid="{A0F2D723-688E-244E-B387-B1244BB8B901}" name="Column4444" dataDxfId="12046"/>
    <tableColumn id="4565" xr3:uid="{6C7B7809-CEFC-744E-80AE-A2D7B24777D0}" name="Column4445" dataDxfId="12045"/>
    <tableColumn id="4566" xr3:uid="{83B17360-E694-B643-ADB2-35F87CB4DF71}" name="Column4446" dataDxfId="12044"/>
    <tableColumn id="4567" xr3:uid="{9124FA6B-9EEC-684B-8C78-853374D3C4B1}" name="Column4447" dataDxfId="12043"/>
    <tableColumn id="4568" xr3:uid="{0EB48E3E-6C04-8547-A2B2-DD7816AA8BDF}" name="Column4448" dataDxfId="12042"/>
    <tableColumn id="4569" xr3:uid="{ADB0BD55-E56C-6E4A-B8CF-7F4D47864B93}" name="Column4449" dataDxfId="12041"/>
    <tableColumn id="4570" xr3:uid="{2CDF6A88-4199-6649-9211-5ED6B2CEF296}" name="Column4450" dataDxfId="12040"/>
    <tableColumn id="4571" xr3:uid="{319496B9-4BCE-A343-B118-142DB4AD8BD9}" name="Column4451" dataDxfId="12039"/>
    <tableColumn id="4572" xr3:uid="{29861954-88DA-3042-88C9-7C8F72FBF0E6}" name="Column4452" dataDxfId="12038"/>
    <tableColumn id="4573" xr3:uid="{F0BFDC66-A5D8-D744-9CF5-470BFD440B48}" name="Column4453" dataDxfId="12037"/>
    <tableColumn id="4574" xr3:uid="{0083FB87-3864-FA45-92F8-9064C0941657}" name="Column4454" dataDxfId="12036"/>
    <tableColumn id="4575" xr3:uid="{0DD0925F-9E2C-1742-88E9-A0B249CDD7E2}" name="Column4455" dataDxfId="12035"/>
    <tableColumn id="4576" xr3:uid="{D87AA42C-31A2-6747-B24D-9A13B7AE0ABE}" name="Column4456" dataDxfId="12034"/>
    <tableColumn id="4577" xr3:uid="{78AA5CF9-C08C-8346-B2A3-3517C0F69680}" name="Column4457" dataDxfId="12033"/>
    <tableColumn id="4578" xr3:uid="{45BCD2E8-1ABA-E941-8EC6-C5126C020DE6}" name="Column4458" dataDxfId="12032"/>
    <tableColumn id="4579" xr3:uid="{2C867B5F-68F4-D740-9045-CEF5718B396D}" name="Column4459" dataDxfId="12031"/>
    <tableColumn id="4580" xr3:uid="{28D93F0A-3BD4-C240-B2A2-BC6DBF92B6D3}" name="Column4460" dataDxfId="12030"/>
    <tableColumn id="4581" xr3:uid="{1ED0892E-0C02-B64B-8E13-9D3A39F0AD1C}" name="Column4461" dataDxfId="12029"/>
    <tableColumn id="4582" xr3:uid="{DF6CC0F7-B080-2745-A1DB-1E17213E15CB}" name="Column4462" dataDxfId="12028"/>
    <tableColumn id="4583" xr3:uid="{69C3EE0B-1467-1049-8593-D5DEB097D21B}" name="Column4463" dataDxfId="12027"/>
    <tableColumn id="4584" xr3:uid="{83973045-C753-8644-94C4-9C4786F5B054}" name="Column4464" dataDxfId="12026"/>
    <tableColumn id="4585" xr3:uid="{D434B65C-97D4-C041-9212-5BBA20695176}" name="Column4465" dataDxfId="12025"/>
    <tableColumn id="4586" xr3:uid="{10EBBB93-1995-724A-BF9B-845B34CF08AF}" name="Column4466" dataDxfId="12024"/>
    <tableColumn id="4587" xr3:uid="{E1367EC7-C838-E542-A50E-563617416253}" name="Column4467" dataDxfId="12023"/>
    <tableColumn id="4588" xr3:uid="{DCE99824-05FD-5B40-BC17-146B65195663}" name="Column4468" dataDxfId="12022"/>
    <tableColumn id="4589" xr3:uid="{3E6DEF1B-A5BB-4F49-A825-13D8241E0600}" name="Column4469" dataDxfId="12021"/>
    <tableColumn id="4590" xr3:uid="{42BC9858-12BB-B940-A07A-05959F9A228A}" name="Column4470" dataDxfId="12020"/>
    <tableColumn id="4591" xr3:uid="{A0E5DAA7-40FA-2947-91A2-B2E2ECB7DBF0}" name="Column4471" dataDxfId="12019"/>
    <tableColumn id="4592" xr3:uid="{BB21C635-4B87-7140-9EA6-1B294D2A548E}" name="Column4472" dataDxfId="12018"/>
    <tableColumn id="4593" xr3:uid="{679C4CEB-E8E6-674E-91C9-30195CE900C3}" name="Column4473" dataDxfId="12017"/>
    <tableColumn id="4594" xr3:uid="{AB333C7D-AE58-374C-A08E-864507D1F31C}" name="Column4474" dataDxfId="12016"/>
    <tableColumn id="4595" xr3:uid="{13209F98-0D37-0340-BDE1-9D714DC4ED56}" name="Column4475" dataDxfId="12015"/>
    <tableColumn id="4596" xr3:uid="{6A7B195E-7B9E-2B47-9836-DB16DCABD8E7}" name="Column4476" dataDxfId="12014"/>
    <tableColumn id="4597" xr3:uid="{31149D82-D31C-4747-94DF-8818B97455AE}" name="Column4477" dataDxfId="12013"/>
    <tableColumn id="4598" xr3:uid="{30BD8872-6447-BE49-B627-CCE16E4A759D}" name="Column4478" dataDxfId="12012"/>
    <tableColumn id="4599" xr3:uid="{8DEDE9E8-C39F-2F40-827B-97346A5B38E2}" name="Column4479" dataDxfId="12011"/>
    <tableColumn id="4600" xr3:uid="{059CB6C5-84B4-C54A-9292-EE98CDBD27EB}" name="Column4480" dataDxfId="12010"/>
    <tableColumn id="4601" xr3:uid="{F7978250-8FBC-024B-B195-ABB2F320C764}" name="Column4481" dataDxfId="12009"/>
    <tableColumn id="4602" xr3:uid="{60A1F203-F7FD-CA47-8D9D-72B0F5CA55CC}" name="Column4482" dataDxfId="12008"/>
    <tableColumn id="4603" xr3:uid="{F48EFC61-213D-5549-8A1D-2A7FB8498086}" name="Column4483" dataDxfId="12007"/>
    <tableColumn id="4604" xr3:uid="{0A860F1B-11C9-B34E-AC29-1953C9C7124A}" name="Column4484" dataDxfId="12006"/>
    <tableColumn id="4605" xr3:uid="{48D678E2-EFC4-2242-BC47-D0ED0FA63A20}" name="Column4485" dataDxfId="12005"/>
    <tableColumn id="4606" xr3:uid="{8F78A79B-A8E7-E641-A6F4-06E1AF40CC5F}" name="Column4486" dataDxfId="12004"/>
    <tableColumn id="4607" xr3:uid="{CAD0813E-6276-BC4C-A85C-305980320BEC}" name="Column4487" dataDxfId="12003"/>
    <tableColumn id="4608" xr3:uid="{6AB0ACD9-E33C-3D43-98A5-6DA6BCB27B9B}" name="Column4488" dataDxfId="12002"/>
    <tableColumn id="4609" xr3:uid="{F9068D91-84A8-A147-89F4-5371BC91AA61}" name="Column4489" dataDxfId="12001"/>
    <tableColumn id="4610" xr3:uid="{61F739EA-F2CD-BD40-98AD-CE2BF1E4B702}" name="Column4490" dataDxfId="12000"/>
    <tableColumn id="4611" xr3:uid="{6A25E3A9-0FDD-D441-90E8-26B94B0F2239}" name="Column4491" dataDxfId="11999"/>
    <tableColumn id="4612" xr3:uid="{13A44AD4-B596-454E-93A4-112BB7EA854F}" name="Column4492" dataDxfId="11998"/>
    <tableColumn id="4613" xr3:uid="{AAAC251D-03C4-704A-8EC0-B4BB3A3D72A4}" name="Column4493" dataDxfId="11997"/>
    <tableColumn id="4614" xr3:uid="{5030942F-489B-6B40-8782-41039A565240}" name="Column4494" dataDxfId="11996"/>
    <tableColumn id="4615" xr3:uid="{51D313A9-910E-184E-A69A-A8D24CB85D98}" name="Column4495" dataDxfId="11995"/>
    <tableColumn id="4616" xr3:uid="{47F5FB34-43DC-3440-95FA-ABC7C46A89F0}" name="Column4496" dataDxfId="11994"/>
    <tableColumn id="4617" xr3:uid="{93F2B98F-D4BD-6A4E-9793-89767DCE3A3F}" name="Column4497" dataDxfId="11993"/>
    <tableColumn id="4618" xr3:uid="{B1B4357E-D76D-C647-A345-35DB30F4AD55}" name="Column4498" dataDxfId="11992"/>
    <tableColumn id="4619" xr3:uid="{D003DC3D-6233-3241-834F-24468D1B023D}" name="Column4499" dataDxfId="11991"/>
    <tableColumn id="4620" xr3:uid="{F887EA25-4712-354C-BB8F-B3253BD51EA4}" name="Column4500" dataDxfId="11990"/>
    <tableColumn id="4621" xr3:uid="{D4791E31-A56B-AA45-92C5-C79D367BEF7C}" name="Column4501" dataDxfId="11989"/>
    <tableColumn id="4622" xr3:uid="{EA61BEA9-4EC3-1C4D-B000-45602E624869}" name="Column4502" dataDxfId="11988"/>
    <tableColumn id="4623" xr3:uid="{6D3FC6F2-7390-6A4D-838A-6ACF286F0F2A}" name="Column4503" dataDxfId="11987"/>
    <tableColumn id="4624" xr3:uid="{7F225D38-E1E6-AD4F-9EBA-2DD0618299F6}" name="Column4504" dataDxfId="11986"/>
    <tableColumn id="4625" xr3:uid="{A67FDD63-4B30-394A-83C1-ED7D5BADC0B7}" name="Column4505" dataDxfId="11985"/>
    <tableColumn id="4626" xr3:uid="{D06E00DA-9AFE-534F-9657-0791256EA3BC}" name="Column4506" dataDxfId="11984"/>
    <tableColumn id="4627" xr3:uid="{718400A9-BF74-A246-A97E-0A119B726675}" name="Column4507" dataDxfId="11983"/>
    <tableColumn id="4628" xr3:uid="{87F70E0D-A35D-024D-8AE2-059BD28D9DC4}" name="Column4508" dataDxfId="11982"/>
    <tableColumn id="4629" xr3:uid="{2689E3CB-4DE9-E147-A2E9-998FB8AD2AD4}" name="Column4509" dataDxfId="11981"/>
    <tableColumn id="4630" xr3:uid="{1DE1BE83-7A6D-0C4F-8F58-B4451A780522}" name="Column4510" dataDxfId="11980"/>
    <tableColumn id="4631" xr3:uid="{C5945B6D-D5E1-AC41-8F25-3522687ED5C5}" name="Column4511" dataDxfId="11979"/>
    <tableColumn id="4632" xr3:uid="{E9E99B53-EC6F-9A43-AC92-B4FAFAA62539}" name="Column4512" dataDxfId="11978"/>
    <tableColumn id="4633" xr3:uid="{99729385-9127-9D47-9A8A-7273875D7DA7}" name="Column4513" dataDxfId="11977"/>
    <tableColumn id="4634" xr3:uid="{44C9B686-7962-5748-AB5E-12ECAFE2AEE6}" name="Column4514" dataDxfId="11976"/>
    <tableColumn id="4635" xr3:uid="{796157E7-B0F8-784E-802A-FD1FBC9AAE65}" name="Column4515" dataDxfId="11975"/>
    <tableColumn id="4636" xr3:uid="{CE867975-27B4-E341-B6CD-6CB1835DEB08}" name="Column4516" dataDxfId="11974"/>
    <tableColumn id="4637" xr3:uid="{DB46A586-8E1B-0841-85A1-FE04EEBE46A4}" name="Column4517" dataDxfId="11973"/>
    <tableColumn id="4638" xr3:uid="{0F6A5935-6C97-7247-B1C8-D591B9223F3E}" name="Column4518" dataDxfId="11972"/>
    <tableColumn id="4639" xr3:uid="{00B79CAB-F86E-1D44-B8F5-0096EECAC4F7}" name="Column4519" dataDxfId="11971"/>
    <tableColumn id="4640" xr3:uid="{D9623BD5-3AC8-504A-A38F-C066FDB8D55B}" name="Column4520" dataDxfId="11970"/>
    <tableColumn id="4641" xr3:uid="{26B9B7F5-9F2C-AE4D-941D-29A15C17892A}" name="Column4521" dataDxfId="11969"/>
    <tableColumn id="4642" xr3:uid="{21ECFBFD-B950-A245-B850-46A515833167}" name="Column4522" dataDxfId="11968"/>
    <tableColumn id="4643" xr3:uid="{E883A9C5-AB49-A24C-91DE-5D068DB3F2C8}" name="Column4523" dataDxfId="11967"/>
    <tableColumn id="4644" xr3:uid="{33469BFD-28BA-264A-ACE8-B210592E2ACA}" name="Column4524" dataDxfId="11966"/>
    <tableColumn id="4645" xr3:uid="{5FC1912B-DAF7-7B49-9C25-9AE76E873C25}" name="Column4525" dataDxfId="11965"/>
    <tableColumn id="4646" xr3:uid="{44E72C39-D9F7-1F47-9A75-CCB18FF5BD6C}" name="Column4526" dataDxfId="11964"/>
    <tableColumn id="4647" xr3:uid="{FC0481E1-2F66-0545-87CB-90D86AAB7846}" name="Column4527" dataDxfId="11963"/>
    <tableColumn id="4648" xr3:uid="{08974C08-9FDB-EF46-BC31-63034E274257}" name="Column4528" dataDxfId="11962"/>
    <tableColumn id="4649" xr3:uid="{4EAECA78-1BDB-7A42-B012-AC87CA52E850}" name="Column4529" dataDxfId="11961"/>
    <tableColumn id="4650" xr3:uid="{3D87027D-878C-4F46-88CE-0CFEA774555A}" name="Column4530" dataDxfId="11960"/>
    <tableColumn id="4651" xr3:uid="{4167C39E-4119-ED47-B7F9-A902F9CF1BCD}" name="Column4531" dataDxfId="11959"/>
    <tableColumn id="4652" xr3:uid="{E6D63630-8D38-4545-8F63-16549A147E34}" name="Column4532" dataDxfId="11958"/>
    <tableColumn id="4653" xr3:uid="{55B78AA8-69F2-2448-9B1E-430D768962E5}" name="Column4533" dataDxfId="11957"/>
    <tableColumn id="4654" xr3:uid="{6B481986-645D-BF4A-8692-43BB489527A2}" name="Column4534" dataDxfId="11956"/>
    <tableColumn id="4655" xr3:uid="{7561A8B5-E1F0-054F-8061-054164A36292}" name="Column4535" dataDxfId="11955"/>
    <tableColumn id="4656" xr3:uid="{8E891EDF-D1C5-7241-BAB2-AFB2EB1FF648}" name="Column4536" dataDxfId="11954"/>
    <tableColumn id="4657" xr3:uid="{448CF57A-519E-D84F-A8EE-B5C247F859CF}" name="Column4537" dataDxfId="11953"/>
    <tableColumn id="4658" xr3:uid="{E6A0227B-B0C7-0F4B-902F-03FF6B2CB010}" name="Column4538" dataDxfId="11952"/>
    <tableColumn id="4659" xr3:uid="{63022923-D17C-7046-80D2-4DA66CD50D59}" name="Column4539" dataDxfId="11951"/>
    <tableColumn id="4660" xr3:uid="{2F0733F2-85F5-2B4B-8A03-588861AB7078}" name="Column4540" dataDxfId="11950"/>
    <tableColumn id="4661" xr3:uid="{1EDA842A-BB5E-E846-AE02-F0D390B2A25E}" name="Column4541" dataDxfId="11949"/>
    <tableColumn id="4662" xr3:uid="{434FD06C-61F3-574B-B47E-F221BE6D2C05}" name="Column4542" dataDxfId="11948"/>
    <tableColumn id="4663" xr3:uid="{CF4B9109-FB13-2B4B-B08E-B60318CEE3D8}" name="Column4543" dataDxfId="11947"/>
    <tableColumn id="4664" xr3:uid="{9D0103CA-EB0E-AE48-B940-B9C3E33848DD}" name="Column4544" dataDxfId="11946"/>
    <tableColumn id="4665" xr3:uid="{1B599E7D-9ECF-2A41-A6F7-27B9B144CF30}" name="Column4545" dataDxfId="11945"/>
    <tableColumn id="4666" xr3:uid="{D3C31EC6-D366-4A46-846F-4B42C93D72A9}" name="Column4546" dataDxfId="11944"/>
    <tableColumn id="4667" xr3:uid="{DEB64176-32D0-4A49-8A93-606F3E08A522}" name="Column4547" dataDxfId="11943"/>
    <tableColumn id="4668" xr3:uid="{62F2CDC3-FFAF-A94A-9309-3118D1059662}" name="Column4548" dataDxfId="11942"/>
    <tableColumn id="4669" xr3:uid="{F18273C2-C1C6-2049-9930-0FF25F282EBB}" name="Column4549" dataDxfId="11941"/>
    <tableColumn id="4670" xr3:uid="{46289AE5-5D93-894D-9EDF-7907AF96DCB6}" name="Column4550" dataDxfId="11940"/>
    <tableColumn id="4671" xr3:uid="{6B8C3A45-C820-6D43-A2F4-169C5596DBCD}" name="Column4551" dataDxfId="11939"/>
    <tableColumn id="4672" xr3:uid="{CB74B876-6528-7941-94EA-8154075569B1}" name="Column4552" dataDxfId="11938"/>
    <tableColumn id="4673" xr3:uid="{F9CFA81A-C3F6-524B-A4FC-941A53EE89F2}" name="Column4553" dataDxfId="11937"/>
    <tableColumn id="4674" xr3:uid="{FED5DD18-E8D0-364D-983D-3D3E3A1C186C}" name="Column4554" dataDxfId="11936"/>
    <tableColumn id="4675" xr3:uid="{37ABA394-7F68-A449-9EF4-659C37FBA274}" name="Column4555" dataDxfId="11935"/>
    <tableColumn id="4676" xr3:uid="{A6E58DD1-3DF4-1A47-88FF-9110EF18FB04}" name="Column4556" dataDxfId="11934"/>
    <tableColumn id="4677" xr3:uid="{879D73A7-C08B-D048-BA70-FA35A877BB72}" name="Column4557" dataDxfId="11933"/>
    <tableColumn id="4678" xr3:uid="{BF5B752C-6BFC-6241-99DC-D67C2437ACE6}" name="Column4558" dataDxfId="11932"/>
    <tableColumn id="4679" xr3:uid="{BA5AD1EA-19A6-1C4D-91D1-F8DBFBC6BAA0}" name="Column4559" dataDxfId="11931"/>
    <tableColumn id="4680" xr3:uid="{8B8934EF-18E7-834E-AA9A-BEC10A024B8F}" name="Column4560" dataDxfId="11930"/>
    <tableColumn id="4681" xr3:uid="{90FB61B4-32D3-C549-9095-0AD4FD82C2A8}" name="Column4561" dataDxfId="11929"/>
    <tableColumn id="4682" xr3:uid="{5898A26B-8173-C542-809B-E0F4FBE68F99}" name="Column4562" dataDxfId="11928"/>
    <tableColumn id="4683" xr3:uid="{181B8C4F-76B7-064E-92E6-55D3248E2CEE}" name="Column4563" dataDxfId="11927"/>
    <tableColumn id="4684" xr3:uid="{18B73091-F074-2143-8614-7E9D7935CFEE}" name="Column4564" dataDxfId="11926"/>
    <tableColumn id="4685" xr3:uid="{92A365F8-CC82-7E42-A8FE-0E85A435AE0F}" name="Column4565" dataDxfId="11925"/>
    <tableColumn id="4686" xr3:uid="{C487A63D-BE2B-7047-BE68-A278E01A69C2}" name="Column4566" dataDxfId="11924"/>
    <tableColumn id="4687" xr3:uid="{8A1F49DF-4B1E-394F-86E7-095CBC7A02D7}" name="Column4567" dataDxfId="11923"/>
    <tableColumn id="4688" xr3:uid="{16F9AE22-F090-4B44-98E9-FAE5BF258B55}" name="Column4568" dataDxfId="11922"/>
    <tableColumn id="4689" xr3:uid="{B4F8DF31-1AE2-424B-B6E6-DB5762383A2E}" name="Column4569" dataDxfId="11921"/>
    <tableColumn id="4690" xr3:uid="{1E1C13A3-B4D2-8748-B07A-D4F7866C6837}" name="Column4570" dataDxfId="11920"/>
    <tableColumn id="4691" xr3:uid="{B8C86EA8-E24F-ED44-A5A0-4A4372DCD66B}" name="Column4571" dataDxfId="11919"/>
    <tableColumn id="4692" xr3:uid="{9CA0319C-E5B2-AF41-8CDF-28FA8817C056}" name="Column4572" dataDxfId="11918"/>
    <tableColumn id="4693" xr3:uid="{84BFA77A-A778-2445-ABAA-C0ACCDAD338B}" name="Column4573" dataDxfId="11917"/>
    <tableColumn id="4694" xr3:uid="{D7101E7C-B604-E840-98A1-D2FF911F4383}" name="Column4574" dataDxfId="11916"/>
    <tableColumn id="4695" xr3:uid="{75CB38DA-C136-6A40-B457-FBE897B9C9AE}" name="Column4575" dataDxfId="11915"/>
    <tableColumn id="4696" xr3:uid="{94B999EE-1467-5942-9155-3F5F0C3E810C}" name="Column4576" dataDxfId="11914"/>
    <tableColumn id="4697" xr3:uid="{578F49BB-FFFC-F342-86C9-90848BD3BD34}" name="Column4577" dataDxfId="11913"/>
    <tableColumn id="4698" xr3:uid="{AFA211BE-7CE9-284D-BE18-FBB01A61C845}" name="Column4578" dataDxfId="11912"/>
    <tableColumn id="4699" xr3:uid="{E97AA976-B3D3-1F42-8665-6915A96B77A0}" name="Column4579" dataDxfId="11911"/>
    <tableColumn id="4700" xr3:uid="{DCFFCA68-8C5D-264E-8BEE-27C26D108952}" name="Column4580" dataDxfId="11910"/>
    <tableColumn id="4701" xr3:uid="{FB942F01-14BF-6248-B395-05ADF2BB5097}" name="Column4581" dataDxfId="11909"/>
    <tableColumn id="4702" xr3:uid="{796843FF-0B3E-5B4F-9250-2808226C700C}" name="Column4582" dataDxfId="11908"/>
    <tableColumn id="4703" xr3:uid="{691FDD24-91DA-7E42-98DF-73B9180F5077}" name="Column4583" dataDxfId="11907"/>
    <tableColumn id="4704" xr3:uid="{B6BD44B8-5CED-8541-9A67-D7046BBA89E5}" name="Column4584" dataDxfId="11906"/>
    <tableColumn id="4705" xr3:uid="{6AAF3135-9668-3C4B-830A-445CE3D15344}" name="Column4585" dataDxfId="11905"/>
    <tableColumn id="4706" xr3:uid="{799F1F11-DFBE-7644-BC37-15AF687A1F42}" name="Column4586" dataDxfId="11904"/>
    <tableColumn id="4707" xr3:uid="{45DF91E3-BD58-3C44-A4CA-106A49EEE3D8}" name="Column4587" dataDxfId="11903"/>
    <tableColumn id="4708" xr3:uid="{13D7D2FC-FC2C-0841-B624-49EE5D066E0A}" name="Column4588" dataDxfId="11902"/>
    <tableColumn id="4709" xr3:uid="{6E016034-D4C0-E348-AEDB-224F3AC4E973}" name="Column4589" dataDxfId="11901"/>
    <tableColumn id="4710" xr3:uid="{5FE3198F-7FEE-FD41-8143-63896A38BCB9}" name="Column4590" dataDxfId="11900"/>
    <tableColumn id="4711" xr3:uid="{02269A8A-924E-F64D-9C1B-8EDF9B7D2C2B}" name="Column4591" dataDxfId="11899"/>
    <tableColumn id="4712" xr3:uid="{686A8B0D-851C-5F4C-BC86-6DB2BA20D31B}" name="Column4592" dataDxfId="11898"/>
    <tableColumn id="4713" xr3:uid="{F6BCA45D-1A07-1B47-B1C8-597128E00A41}" name="Column4593" dataDxfId="11897"/>
    <tableColumn id="4714" xr3:uid="{38C40820-7F9C-8B4E-80E0-4233627C402C}" name="Column4594" dataDxfId="11896"/>
    <tableColumn id="4715" xr3:uid="{26A6F774-D649-9248-8E9E-F6E47A7CBF27}" name="Column4595" dataDxfId="11895"/>
    <tableColumn id="4716" xr3:uid="{A47F36E5-AE60-084D-AD0B-156D4BF766A4}" name="Column4596" dataDxfId="11894"/>
    <tableColumn id="4717" xr3:uid="{E605634C-7209-614D-A559-F7506E767AF1}" name="Column4597" dataDxfId="11893"/>
    <tableColumn id="4718" xr3:uid="{047AA8A5-7764-AE4F-864E-E0DE5B65E7CA}" name="Column4598" dataDxfId="11892"/>
    <tableColumn id="4719" xr3:uid="{BE16FB74-6E7F-1842-B750-B976B60CC0D6}" name="Column4599" dataDxfId="11891"/>
    <tableColumn id="4720" xr3:uid="{C47AAA99-322A-2745-856F-CB1EBC727DE6}" name="Column4600" dataDxfId="11890"/>
    <tableColumn id="4721" xr3:uid="{CEFF54EF-1B67-9E4D-88C9-B4F6DB2480FD}" name="Column4601" dataDxfId="11889"/>
    <tableColumn id="4722" xr3:uid="{9A4EA814-643B-7D4B-9F6F-45A2CA159F93}" name="Column4602" dataDxfId="11888"/>
    <tableColumn id="4723" xr3:uid="{FD7E018E-2940-384E-94C6-CED78003A89F}" name="Column4603" dataDxfId="11887"/>
    <tableColumn id="4724" xr3:uid="{3034F20C-4CDF-9747-AE4A-167712BDAF8A}" name="Column4604" dataDxfId="11886"/>
    <tableColumn id="4725" xr3:uid="{63E62CCF-C6BB-5746-972E-5A79D6C2BADE}" name="Column4605" dataDxfId="11885"/>
    <tableColumn id="4726" xr3:uid="{4287AA54-6957-874E-81C4-278EF78A4531}" name="Column4606" dataDxfId="11884"/>
    <tableColumn id="4727" xr3:uid="{3D67DE30-196C-6840-9466-691A73A6FF70}" name="Column4607" dataDxfId="11883"/>
    <tableColumn id="4728" xr3:uid="{9CD1DAA7-1A62-924D-876C-EFA1B4E68F38}" name="Column4608" dataDxfId="11882"/>
    <tableColumn id="4729" xr3:uid="{3367831D-63E4-C641-B750-89D19DA4962A}" name="Column4609" dataDxfId="11881"/>
    <tableColumn id="4730" xr3:uid="{DA58A488-51A2-8E4F-A767-CC8CFB7BC6CA}" name="Column4610" dataDxfId="11880"/>
    <tableColumn id="4731" xr3:uid="{BB5EED80-33EA-344C-AE2F-8C1AB8D5DD8C}" name="Column4611" dataDxfId="11879"/>
    <tableColumn id="4732" xr3:uid="{281C8DC3-763E-DB45-86AA-E0A6B73A0A0F}" name="Column4612" dataDxfId="11878"/>
    <tableColumn id="4733" xr3:uid="{37FBCEA7-1D65-ED42-B5F7-37077BB435F1}" name="Column4613" dataDxfId="11877"/>
    <tableColumn id="4734" xr3:uid="{79945ED5-B73E-904C-B1ED-C30CE59DCDF1}" name="Column4614" dataDxfId="11876"/>
    <tableColumn id="4735" xr3:uid="{B5E8E7D2-B03B-D947-9BCD-9096892D75D6}" name="Column4615" dataDxfId="11875"/>
    <tableColumn id="4736" xr3:uid="{ECF121F4-12F3-E240-90EA-E0531636B88A}" name="Column4616" dataDxfId="11874"/>
    <tableColumn id="4737" xr3:uid="{5F4AFADF-0496-9F46-865F-62533F265D7E}" name="Column4617" dataDxfId="11873"/>
    <tableColumn id="4738" xr3:uid="{068A9F67-90B7-CF4C-90EC-85D930CFFFBA}" name="Column4618" dataDxfId="11872"/>
    <tableColumn id="4739" xr3:uid="{7488B986-F812-214E-8E21-00737360E848}" name="Column4619" dataDxfId="11871"/>
    <tableColumn id="4740" xr3:uid="{1EB1BCDF-BA0B-E141-A2BD-D68A0DB617DE}" name="Column4620" dataDxfId="11870"/>
    <tableColumn id="4741" xr3:uid="{D09810B0-688A-BB4A-A486-533A012B8C15}" name="Column4621" dataDxfId="11869"/>
    <tableColumn id="4742" xr3:uid="{D39DAD57-EEF5-C840-A490-800D42F55BB0}" name="Column4622" dataDxfId="11868"/>
    <tableColumn id="4743" xr3:uid="{9F0747CA-EF49-1447-A533-743647628972}" name="Column4623" dataDxfId="11867"/>
    <tableColumn id="4744" xr3:uid="{CB30F542-85EF-9A4D-8766-2AA93B966FBB}" name="Column4624" dataDxfId="11866"/>
    <tableColumn id="4745" xr3:uid="{578600E8-B6D9-B749-A028-3A99A0B209F8}" name="Column4625" dataDxfId="11865"/>
    <tableColumn id="4746" xr3:uid="{85BD7FCF-63DA-0B4B-8EF5-4373847C93EC}" name="Column4626" dataDxfId="11864"/>
    <tableColumn id="4747" xr3:uid="{B8CA30C3-EC63-814B-90D7-B6481669AA10}" name="Column4627" dataDxfId="11863"/>
    <tableColumn id="4748" xr3:uid="{119D6758-1DFD-914F-8987-FD1D1E225557}" name="Column4628" dataDxfId="11862"/>
    <tableColumn id="4749" xr3:uid="{01695F14-6BEF-CF40-BF9A-4F321E7DBD83}" name="Column4629" dataDxfId="11861"/>
    <tableColumn id="4750" xr3:uid="{64C76EC7-5F32-3347-84D5-245051A950FF}" name="Column4630" dataDxfId="11860"/>
    <tableColumn id="4751" xr3:uid="{0C4CD645-AFD2-1640-88AD-A1D8BBACD71C}" name="Column4631" dataDxfId="11859"/>
    <tableColumn id="4752" xr3:uid="{B4436209-2443-0A49-AC2A-053BC07782F4}" name="Column4632" dataDxfId="11858"/>
    <tableColumn id="4753" xr3:uid="{5184B9C8-FEF7-1244-9B84-02969873F759}" name="Column4633" dataDxfId="11857"/>
    <tableColumn id="4754" xr3:uid="{D85F7837-049D-DF4F-A3D3-7FDA53926607}" name="Column4634" dataDxfId="11856"/>
    <tableColumn id="4755" xr3:uid="{C22C9516-5AFF-7D4F-9498-C1A66F59F997}" name="Column4635" dataDxfId="11855"/>
    <tableColumn id="4756" xr3:uid="{AB03D0AC-ECA8-2543-B466-3458C54B8217}" name="Column4636" dataDxfId="11854"/>
    <tableColumn id="4757" xr3:uid="{B1C9B1E5-5C57-8C42-B59C-AC48C71C1CB5}" name="Column4637" dataDxfId="11853"/>
    <tableColumn id="4758" xr3:uid="{04B30467-BA3C-4742-AD96-B60E4FC56EAC}" name="Column4638" dataDxfId="11852"/>
    <tableColumn id="4759" xr3:uid="{1D0BFB44-26FD-3946-BEDA-A3B78EACAA4A}" name="Column4639" dataDxfId="11851"/>
    <tableColumn id="4760" xr3:uid="{07621826-1F8C-0A48-A5D4-8DF00A2074BF}" name="Column4640" dataDxfId="11850"/>
    <tableColumn id="4761" xr3:uid="{6F55070E-5BA9-6C43-A805-104CFA6C3A3E}" name="Column4641" dataDxfId="11849"/>
    <tableColumn id="4762" xr3:uid="{73B518C2-01DB-8F44-8D06-663FDC938F35}" name="Column4642" dataDxfId="11848"/>
    <tableColumn id="4763" xr3:uid="{842CBF62-DD9F-9C49-AE56-9721F0D1E335}" name="Column4643" dataDxfId="11847"/>
    <tableColumn id="4764" xr3:uid="{293FD129-5B83-0644-9563-E4A78EFD4A32}" name="Column4644" dataDxfId="11846"/>
    <tableColumn id="4765" xr3:uid="{B68FF15C-D2FA-5B49-BD50-430C19505F1B}" name="Column4645" dataDxfId="11845"/>
    <tableColumn id="4766" xr3:uid="{AA13CF4A-2C8F-3E4D-8EC3-25EF1BD844B8}" name="Column4646" dataDxfId="11844"/>
    <tableColumn id="4767" xr3:uid="{B28042B2-94CB-B747-8ABF-B75416438AD5}" name="Column4647" dataDxfId="11843"/>
    <tableColumn id="4768" xr3:uid="{883CADF4-F22E-AC4C-92D0-3C849B4F4DA3}" name="Column4648" dataDxfId="11842"/>
    <tableColumn id="4769" xr3:uid="{59794F08-6363-EB4F-A784-E78B9CCCDD91}" name="Column4649" dataDxfId="11841"/>
    <tableColumn id="4770" xr3:uid="{6D039A7F-0B67-3F42-8C3B-EFC4656FDF07}" name="Column4650" dataDxfId="11840"/>
    <tableColumn id="4771" xr3:uid="{C940093D-EBE8-614E-AAB5-5DCB2D7C8140}" name="Column4651" dataDxfId="11839"/>
    <tableColumn id="4772" xr3:uid="{ED132A2B-64BB-834D-A882-2AB60BB53F07}" name="Column4652" dataDxfId="11838"/>
    <tableColumn id="4773" xr3:uid="{16B4AE3B-0313-7F4E-84ED-3E76365F5D37}" name="Column4653" dataDxfId="11837"/>
    <tableColumn id="4774" xr3:uid="{64A115AC-ACC9-604D-B53E-E2F7C04D5D59}" name="Column4654" dataDxfId="11836"/>
    <tableColumn id="4775" xr3:uid="{4420C692-02A7-FE47-AF5A-0E275F1E4A3D}" name="Column4655" dataDxfId="11835"/>
    <tableColumn id="4776" xr3:uid="{78163420-8AA0-9B4D-8B97-C5133FC04815}" name="Column4656" dataDxfId="11834"/>
    <tableColumn id="4777" xr3:uid="{00BD69AE-0220-4D46-AE4B-643C22F76152}" name="Column4657" dataDxfId="11833"/>
    <tableColumn id="4778" xr3:uid="{F2E501C4-07EE-644C-92CE-03E9B7CE9E5F}" name="Column4658" dataDxfId="11832"/>
    <tableColumn id="4779" xr3:uid="{6A3757FE-152F-7048-B0D1-A018D6FA7FAE}" name="Column4659" dataDxfId="11831"/>
    <tableColumn id="4780" xr3:uid="{D4F394E4-E09A-AD42-AF35-96D296EE5BFD}" name="Column4660" dataDxfId="11830"/>
    <tableColumn id="4781" xr3:uid="{28E61D20-45C9-C444-9F9B-5AF975E7AD37}" name="Column4661" dataDxfId="11829"/>
    <tableColumn id="4782" xr3:uid="{7D122093-873B-C747-AC38-F26502F55757}" name="Column4662" dataDxfId="11828"/>
    <tableColumn id="4783" xr3:uid="{BA58D147-0444-E446-A455-DC96DB1AB3D8}" name="Column4663" dataDxfId="11827"/>
    <tableColumn id="4784" xr3:uid="{CDD8B20B-D9B3-9A43-9A1B-6274F9004BB7}" name="Column4664" dataDxfId="11826"/>
    <tableColumn id="4785" xr3:uid="{606375D1-3CA5-674B-94CA-12A8E4F9B395}" name="Column4665" dataDxfId="11825"/>
    <tableColumn id="4786" xr3:uid="{ED0AF150-9636-0C4B-A579-8312D28C9726}" name="Column4666" dataDxfId="11824"/>
    <tableColumn id="4787" xr3:uid="{6D4DFD3E-3BCB-2043-90A5-13D4B83930E3}" name="Column4667" dataDxfId="11823"/>
    <tableColumn id="4788" xr3:uid="{62D1DB09-54EA-804C-9C2E-3F5854ABB6F3}" name="Column4668" dataDxfId="11822"/>
    <tableColumn id="4789" xr3:uid="{11097AB9-B83A-6743-9FCF-9DFB9228837C}" name="Column4669" dataDxfId="11821"/>
    <tableColumn id="4790" xr3:uid="{B8FBFF20-6993-A044-96D4-3760FD3818D6}" name="Column4670" dataDxfId="11820"/>
    <tableColumn id="4791" xr3:uid="{7EE1A915-59EA-4F48-8DB1-71CFD8DF8B1F}" name="Column4671" dataDxfId="11819"/>
    <tableColumn id="4792" xr3:uid="{147F6395-9B5E-A94E-8A9D-8E62E78EF744}" name="Column4672" dataDxfId="11818"/>
    <tableColumn id="4793" xr3:uid="{42F61D52-2110-E645-8865-7C204E88594B}" name="Column4673" dataDxfId="11817"/>
    <tableColumn id="4794" xr3:uid="{158F1E61-7BED-BE47-B121-46CA2584CDE1}" name="Column4674" dataDxfId="11816"/>
    <tableColumn id="4795" xr3:uid="{9D577D68-E13A-9442-A7C1-D01E2B814665}" name="Column4675" dataDxfId="11815"/>
    <tableColumn id="4796" xr3:uid="{B9FCCD19-CB6A-7740-9F1D-A162C2E3EBCC}" name="Column4676" dataDxfId="11814"/>
    <tableColumn id="4797" xr3:uid="{2BE2132A-8E4A-5049-9D49-E74726A1976E}" name="Column4677" dataDxfId="11813"/>
    <tableColumn id="4798" xr3:uid="{9422E1C5-DA3B-6D4D-B647-2219AB2BB3CB}" name="Column4678" dataDxfId="11812"/>
    <tableColumn id="4799" xr3:uid="{1D83ECDD-9DF7-7048-BA2E-BD2BE72EC873}" name="Column4679" dataDxfId="11811"/>
    <tableColumn id="4800" xr3:uid="{2BDD0060-FA17-F94C-B529-8907F44A3EBC}" name="Column4680" dataDxfId="11810"/>
    <tableColumn id="4801" xr3:uid="{801C469A-4D2B-2E4A-8927-2F42B5FA3484}" name="Column4681" dataDxfId="11809"/>
    <tableColumn id="4802" xr3:uid="{05F47689-422F-C645-B605-633751777EEA}" name="Column4682" dataDxfId="11808"/>
    <tableColumn id="4803" xr3:uid="{27A1FE52-670B-C94A-A9DB-177A045D3E2D}" name="Column4683" dataDxfId="11807"/>
    <tableColumn id="4804" xr3:uid="{520FE259-922D-B041-BC59-CBDD6D948008}" name="Column4684" dataDxfId="11806"/>
    <tableColumn id="4805" xr3:uid="{E0679EC8-9078-BF40-B90B-BB90C23C1BC0}" name="Column4685" dataDxfId="11805"/>
    <tableColumn id="4806" xr3:uid="{70B45570-411D-D04E-968B-FFA3A38C0BBD}" name="Column4686" dataDxfId="11804"/>
    <tableColumn id="4807" xr3:uid="{1AAB5F93-B5BD-1642-BDC6-A2CFBF8126F5}" name="Column4687" dataDxfId="11803"/>
    <tableColumn id="4808" xr3:uid="{2C561FBE-A9F8-624F-97A9-A7A558273C9D}" name="Column4688" dataDxfId="11802"/>
    <tableColumn id="4809" xr3:uid="{BED0FF4E-CDEE-9343-9886-2C839AA769E7}" name="Column4689" dataDxfId="11801"/>
    <tableColumn id="4810" xr3:uid="{D151D441-CE95-BC4E-844F-590FCB2B5891}" name="Column4690" dataDxfId="11800"/>
    <tableColumn id="4811" xr3:uid="{1E867CBF-BE63-BC42-88D9-CC4E1D9F5215}" name="Column4691" dataDxfId="11799"/>
    <tableColumn id="4812" xr3:uid="{DE7E1895-AA03-AA45-9717-E0F40EFA2610}" name="Column4692" dataDxfId="11798"/>
    <tableColumn id="4813" xr3:uid="{606C0375-BC9F-7E4C-A0AC-87B6570BB86E}" name="Column4693" dataDxfId="11797"/>
    <tableColumn id="4814" xr3:uid="{B1102D0E-4D44-1444-B321-F42F26DA0955}" name="Column4694" dataDxfId="11796"/>
    <tableColumn id="4815" xr3:uid="{A9C3F1CA-39FF-F641-849A-881E613943E2}" name="Column4695" dataDxfId="11795"/>
    <tableColumn id="4816" xr3:uid="{4F9EF0BF-B725-B143-A914-9714B883E826}" name="Column4696" dataDxfId="11794"/>
    <tableColumn id="4817" xr3:uid="{2D2147D2-DB97-8447-8953-5F6CE7886A20}" name="Column4697" dataDxfId="11793"/>
    <tableColumn id="4818" xr3:uid="{C6E99DD2-865C-FC4C-8138-4AA5EB471A94}" name="Column4698" dataDxfId="11792"/>
    <tableColumn id="4819" xr3:uid="{20ABA1F7-62DE-8D4F-AF6F-A46CDB590A35}" name="Column4699" dataDxfId="11791"/>
    <tableColumn id="4820" xr3:uid="{5899DD34-CC6C-944B-B7C8-7658D29A8A67}" name="Column4700" dataDxfId="11790"/>
    <tableColumn id="4821" xr3:uid="{A00B9F25-DBDB-AE4E-A2B2-6C4992748C67}" name="Column4701" dataDxfId="11789"/>
    <tableColumn id="4822" xr3:uid="{C8B26E0A-5C90-4242-A73A-A9895DFA1945}" name="Column4702" dataDxfId="11788"/>
    <tableColumn id="4823" xr3:uid="{745BF253-42BE-1E45-860A-A922CC62D92A}" name="Column4703" dataDxfId="11787"/>
    <tableColumn id="4824" xr3:uid="{C8793EAB-148B-064B-9547-2469956A61CC}" name="Column4704" dataDxfId="11786"/>
    <tableColumn id="4825" xr3:uid="{DE09016C-BAC5-9C4A-826C-0B10EA0A0EBB}" name="Column4705" dataDxfId="11785"/>
    <tableColumn id="4826" xr3:uid="{952A347A-6594-D54A-91FD-7296B21D803E}" name="Column4706" dataDxfId="11784"/>
    <tableColumn id="4827" xr3:uid="{3A85325E-D5FB-C646-AC24-FDB853F00C1F}" name="Column4707" dataDxfId="11783"/>
    <tableColumn id="4828" xr3:uid="{47F40D3B-F712-9B4A-B668-BE897711709C}" name="Column4708" dataDxfId="11782"/>
    <tableColumn id="4829" xr3:uid="{A6B10F4E-150B-D144-BBE6-9BFD821BB2BB}" name="Column4709" dataDxfId="11781"/>
    <tableColumn id="4830" xr3:uid="{9668B83F-FF30-2147-B5D5-B8EFB0B11311}" name="Column4710" dataDxfId="11780"/>
    <tableColumn id="4831" xr3:uid="{BE403A1E-6342-3A48-ADA4-8D6F5A43934D}" name="Column4711" dataDxfId="11779"/>
    <tableColumn id="4832" xr3:uid="{FCA0293B-1A06-5E41-87FE-E36475261FF9}" name="Column4712" dataDxfId="11778"/>
    <tableColumn id="4833" xr3:uid="{342DACA0-B673-F14C-92D5-C8321E86280B}" name="Column4713" dataDxfId="11777"/>
    <tableColumn id="4834" xr3:uid="{D0E7B531-DEC3-9D4A-AA40-29A959061723}" name="Column4714" dataDxfId="11776"/>
    <tableColumn id="4835" xr3:uid="{0C0A2FE6-D10B-4340-863E-BBDCF5B60CDC}" name="Column4715" dataDxfId="11775"/>
    <tableColumn id="4836" xr3:uid="{0428ED66-6AA1-2E49-9B4C-BCB95C94A14A}" name="Column4716" dataDxfId="11774"/>
    <tableColumn id="4837" xr3:uid="{E80CF245-035A-734A-AA03-181121089FB8}" name="Column4717" dataDxfId="11773"/>
    <tableColumn id="4838" xr3:uid="{4D28A0C5-5CC5-654D-95F0-21B054EF9ECB}" name="Column4718" dataDxfId="11772"/>
    <tableColumn id="4839" xr3:uid="{6ACE8A16-7837-7547-A442-668E9EBD2CF5}" name="Column4719" dataDxfId="11771"/>
    <tableColumn id="4840" xr3:uid="{4B5D451B-B669-FE4F-9B24-533429EE1948}" name="Column4720" dataDxfId="11770"/>
    <tableColumn id="4841" xr3:uid="{4E409697-D6DE-2C40-9641-8D43DB00AD30}" name="Column4721" dataDxfId="11769"/>
    <tableColumn id="4842" xr3:uid="{2980F1E8-8506-3442-8F58-B5A2DC28FB49}" name="Column4722" dataDxfId="11768"/>
    <tableColumn id="4843" xr3:uid="{77FAAC66-AA39-0941-8B2A-815E44F1B3E5}" name="Column4723" dataDxfId="11767"/>
    <tableColumn id="4844" xr3:uid="{ECB74D4C-13FF-C345-8D1F-20034E754B5B}" name="Column4724" dataDxfId="11766"/>
    <tableColumn id="4845" xr3:uid="{F621B309-1716-6D4B-A038-77F25DCE0B74}" name="Column4725" dataDxfId="11765"/>
    <tableColumn id="4846" xr3:uid="{EAD7D916-460D-6D49-B255-596972E5398A}" name="Column4726" dataDxfId="11764"/>
    <tableColumn id="4847" xr3:uid="{1A8DADB9-4B77-4F4D-AAAF-9A9847803DDA}" name="Column4727" dataDxfId="11763"/>
    <tableColumn id="4848" xr3:uid="{0B1E3E40-A439-EC46-B73A-213EABE985A0}" name="Column4728" dataDxfId="11762"/>
    <tableColumn id="4849" xr3:uid="{072AFDB7-6AF6-614C-8424-DEBD46A96DD6}" name="Column4729" dataDxfId="11761"/>
    <tableColumn id="4850" xr3:uid="{A6DC5A65-4968-3248-B4F6-C49CD7C60FF0}" name="Column4730" dataDxfId="11760"/>
    <tableColumn id="4851" xr3:uid="{DAD1B241-1150-554B-847C-8CF2948C61C7}" name="Column4731" dataDxfId="11759"/>
    <tableColumn id="4852" xr3:uid="{6C5C51C0-15DE-1C4F-98A1-93DDFF88DDC7}" name="Column4732" dataDxfId="11758"/>
    <tableColumn id="4853" xr3:uid="{F26F7FD5-1D74-C643-8AFC-A3BB70B8C24C}" name="Column4733" dataDxfId="11757"/>
    <tableColumn id="4854" xr3:uid="{C64AE467-15E9-804C-90DE-31DBFF10894C}" name="Column4734" dataDxfId="11756"/>
    <tableColumn id="4855" xr3:uid="{7F43A88A-8144-0944-988F-C709F9AF0B82}" name="Column4735" dataDxfId="11755"/>
    <tableColumn id="4856" xr3:uid="{9822DB76-1D6A-4F42-88BC-716D670BD93D}" name="Column4736" dataDxfId="11754"/>
    <tableColumn id="4857" xr3:uid="{97FF22C7-86E6-5348-83A8-688A9383AA35}" name="Column4737" dataDxfId="11753"/>
    <tableColumn id="4858" xr3:uid="{9250F1A3-F725-C342-BCBF-D2CD7B5CE8BB}" name="Column4738" dataDxfId="11752"/>
    <tableColumn id="4859" xr3:uid="{EFCE5B88-B6F2-4649-9A4F-6EFC0157CA56}" name="Column4739" dataDxfId="11751"/>
    <tableColumn id="4860" xr3:uid="{B4559D37-5E9B-114F-8342-70128D20B8B6}" name="Column4740" dataDxfId="11750"/>
    <tableColumn id="4861" xr3:uid="{632A14BA-88CB-594D-8B1C-1D8112718F48}" name="Column4741" dataDxfId="11749"/>
    <tableColumn id="4862" xr3:uid="{383C60FA-D75D-5C4C-96B5-E641804ED804}" name="Column4742" dataDxfId="11748"/>
    <tableColumn id="4863" xr3:uid="{A5723447-6DFE-164C-8C4C-892D30D0ECBB}" name="Column4743" dataDxfId="11747"/>
    <tableColumn id="4864" xr3:uid="{789C87EC-61E6-4642-B6FE-B76FC6FD7ECE}" name="Column4744" dataDxfId="11746"/>
    <tableColumn id="4865" xr3:uid="{39146D9F-7345-2E44-A038-E7147E11B100}" name="Column4745" dataDxfId="11745"/>
    <tableColumn id="4866" xr3:uid="{70F76B68-F862-E04E-A39A-0BC988F9B224}" name="Column4746" dataDxfId="11744"/>
    <tableColumn id="4867" xr3:uid="{93D52363-B57A-4141-A400-B2727882D67C}" name="Column4747" dataDxfId="11743"/>
    <tableColumn id="4868" xr3:uid="{115E958D-1AC0-7B47-B823-1F2B90403C96}" name="Column4748" dataDxfId="11742"/>
    <tableColumn id="4869" xr3:uid="{A6238F0B-9AD5-A440-A3ED-92DB65497F28}" name="Column4749" dataDxfId="11741"/>
    <tableColumn id="4870" xr3:uid="{C17081A0-941B-2F42-938E-3284855B031A}" name="Column4750" dataDxfId="11740"/>
    <tableColumn id="4871" xr3:uid="{0BFFE109-78BB-0940-8ACB-A73DC3FBDD53}" name="Column4751" dataDxfId="11739"/>
    <tableColumn id="4872" xr3:uid="{A7891597-4E52-6344-9C47-D2A69926B6D5}" name="Column4752" dataDxfId="11738"/>
    <tableColumn id="4873" xr3:uid="{0FB332A6-F429-DA48-907A-89670FECAEFB}" name="Column4753" dataDxfId="11737"/>
    <tableColumn id="4874" xr3:uid="{57CFF188-1465-BD44-85D4-ED48E956AEBA}" name="Column4754" dataDxfId="11736"/>
    <tableColumn id="4875" xr3:uid="{4539B160-D103-584E-8BA7-27E1995C2920}" name="Column4755" dataDxfId="11735"/>
    <tableColumn id="4876" xr3:uid="{4B16DEAA-D4F8-8C49-8D92-B8D4EE7DF5A4}" name="Column4756" dataDxfId="11734"/>
    <tableColumn id="4877" xr3:uid="{AFB72A8E-C511-0B4E-B264-14B9F75D57A4}" name="Column4757" dataDxfId="11733"/>
    <tableColumn id="4878" xr3:uid="{F3640A00-DC31-154A-9CCA-EA7D940E1CC5}" name="Column4758" dataDxfId="11732"/>
    <tableColumn id="4879" xr3:uid="{F830AD6E-5863-5841-90A5-C200B891254F}" name="Column4759" dataDxfId="11731"/>
    <tableColumn id="4880" xr3:uid="{DDAEC9E9-37F1-1344-AB60-9A3EB8DEB22C}" name="Column4760" dataDxfId="11730"/>
    <tableColumn id="4881" xr3:uid="{33D6CFE9-FE5E-0E4B-AA78-55F478BEC657}" name="Column4761" dataDxfId="11729"/>
    <tableColumn id="4882" xr3:uid="{E2023B9F-9FCA-EB41-9975-4F83EA1E33C7}" name="Column4762" dataDxfId="11728"/>
    <tableColumn id="4883" xr3:uid="{6C49FC0A-3B9E-D146-86AB-3D414B32DB0A}" name="Column4763" dataDxfId="11727"/>
    <tableColumn id="4884" xr3:uid="{F6F829AD-800E-BC45-A10B-F08581AF3DB6}" name="Column4764" dataDxfId="11726"/>
    <tableColumn id="4885" xr3:uid="{660C6467-22B2-8D4F-9319-374AE49C6B50}" name="Column4765" dataDxfId="11725"/>
    <tableColumn id="4886" xr3:uid="{760F48B3-1419-9144-AD10-9327D8B2891E}" name="Column4766" dataDxfId="11724"/>
    <tableColumn id="4887" xr3:uid="{AFE201AE-97EF-944B-A7DE-B229048B7669}" name="Column4767" dataDxfId="11723"/>
    <tableColumn id="4888" xr3:uid="{B70B4BC0-0FF8-3D47-93CD-AF184F782CE8}" name="Column4768" dataDxfId="11722"/>
    <tableColumn id="4889" xr3:uid="{4DE5A1EF-9FD6-DF45-A3C2-43B23CE0A8E1}" name="Column4769" dataDxfId="11721"/>
    <tableColumn id="4890" xr3:uid="{3A731DF6-308A-0A40-BBB2-B1381C1FAF73}" name="Column4770" dataDxfId="11720"/>
    <tableColumn id="4891" xr3:uid="{5123EF65-21A8-1842-9AB8-619E2D33D1F7}" name="Column4771" dataDxfId="11719"/>
    <tableColumn id="4892" xr3:uid="{387EF471-433F-7946-9A99-BF9420E0AE7F}" name="Column4772" dataDxfId="11718"/>
    <tableColumn id="4893" xr3:uid="{53975B29-8FF8-4948-A22D-76CD8FDD6FB0}" name="Column4773" dataDxfId="11717"/>
    <tableColumn id="4894" xr3:uid="{38262B8D-55C4-F14C-85E2-47DB37F5D27D}" name="Column4774" dataDxfId="11716"/>
    <tableColumn id="4895" xr3:uid="{DADB104D-8C01-174B-B35D-AC2A5020F574}" name="Column4775" dataDxfId="11715"/>
    <tableColumn id="4896" xr3:uid="{8332121C-7064-B245-883B-2A10D88D04A1}" name="Column4776" dataDxfId="11714"/>
    <tableColumn id="4897" xr3:uid="{4C3E1962-DA18-754C-BDD9-8AC5015555D9}" name="Column4777" dataDxfId="11713"/>
    <tableColumn id="4898" xr3:uid="{9C620DDD-DA43-464A-817F-F0C402045675}" name="Column4778" dataDxfId="11712"/>
    <tableColumn id="4899" xr3:uid="{2E6742EF-79DA-8449-92AA-3C238038E9E2}" name="Column4779" dataDxfId="11711"/>
    <tableColumn id="4900" xr3:uid="{088294D4-9720-E94D-A104-AD92CA20A706}" name="Column4780" dataDxfId="11710"/>
    <tableColumn id="4901" xr3:uid="{B2302FA4-EF92-0748-818B-947554C1F569}" name="Column4781" dataDxfId="11709"/>
    <tableColumn id="4902" xr3:uid="{D4FDDC1F-EAC1-A245-91D8-E28A6EA97B69}" name="Column4782" dataDxfId="11708"/>
    <tableColumn id="4903" xr3:uid="{D35B78FA-CE0A-E04F-9ECF-4D6BD6EFF6F9}" name="Column4783" dataDxfId="11707"/>
    <tableColumn id="4904" xr3:uid="{50C65415-1DC2-6B43-99E2-80CFCA824210}" name="Column4784" dataDxfId="11706"/>
    <tableColumn id="4905" xr3:uid="{CB37E96E-3A47-724F-ADD2-4F4A4C099D52}" name="Column4785" dataDxfId="11705"/>
    <tableColumn id="4906" xr3:uid="{8B7CB38D-E47D-E443-A5E4-BA1D3808B2AF}" name="Column4786" dataDxfId="11704"/>
    <tableColumn id="4907" xr3:uid="{9819BF62-0C31-D443-8FE0-08675C65AC2A}" name="Column4787" dataDxfId="11703"/>
    <tableColumn id="4908" xr3:uid="{9C518539-73DF-A34B-A150-1D4076980F03}" name="Column4788" dataDxfId="11702"/>
    <tableColumn id="4909" xr3:uid="{014AAA40-E819-EE47-BA91-963EC0793BA5}" name="Column4789" dataDxfId="11701"/>
    <tableColumn id="4910" xr3:uid="{E5DCA218-6F49-C04C-8593-96B1B5E6418F}" name="Column4790" dataDxfId="11700"/>
    <tableColumn id="4911" xr3:uid="{4014C99C-4EB0-B147-A660-F46481FD8A5A}" name="Column4791" dataDxfId="11699"/>
    <tableColumn id="4912" xr3:uid="{B0405B81-497C-2F4F-9571-FA28B2EBB76C}" name="Column4792" dataDxfId="11698"/>
    <tableColumn id="4913" xr3:uid="{C158396F-64D5-5E4C-977C-107B0714E6D3}" name="Column4793" dataDxfId="11697"/>
    <tableColumn id="4914" xr3:uid="{B6FCD82F-B4FF-DE4C-8F82-CE07B1D3F35A}" name="Column4794" dataDxfId="11696"/>
    <tableColumn id="4915" xr3:uid="{91124233-1D58-F24C-8CC6-6BCF7C6968AA}" name="Column4795" dataDxfId="11695"/>
    <tableColumn id="4916" xr3:uid="{F0D64664-1510-3849-BE79-0A70F3F9AF31}" name="Column4796" dataDxfId="11694"/>
    <tableColumn id="4917" xr3:uid="{FDA3FC3B-232A-684A-AD1E-FB97CB7EE8CB}" name="Column4797" dataDxfId="11693"/>
    <tableColumn id="4918" xr3:uid="{3A0FE56B-0557-AC48-9F7D-304401CFB55C}" name="Column4798" dataDxfId="11692"/>
    <tableColumn id="4919" xr3:uid="{E6F98718-A1E7-F94C-9416-7666F80F793F}" name="Column4799" dataDxfId="11691"/>
    <tableColumn id="4920" xr3:uid="{E1ED4F22-E29E-5C40-BFD7-BEEC9FF72049}" name="Column4800" dataDxfId="11690"/>
    <tableColumn id="4921" xr3:uid="{B624BE58-A8D9-BE41-8D99-BF91B0DE7E8F}" name="Column4801" dataDxfId="11689"/>
    <tableColumn id="4922" xr3:uid="{33ED872A-F668-2E45-8E51-F6B43201AB3F}" name="Column4802" dataDxfId="11688"/>
    <tableColumn id="4923" xr3:uid="{F228C1C9-A4B9-0E45-8F7E-4849E78CE0E0}" name="Column4803" dataDxfId="11687"/>
    <tableColumn id="4924" xr3:uid="{A958E480-D70B-C246-8D4C-646FD6B83291}" name="Column4804" dataDxfId="11686"/>
    <tableColumn id="4925" xr3:uid="{F76F90F6-83D9-5A41-8EFE-C73741BF296D}" name="Column4805" dataDxfId="11685"/>
    <tableColumn id="4926" xr3:uid="{D7BF6D74-F0E6-1F48-8E94-07A0078CB53E}" name="Column4806" dataDxfId="11684"/>
    <tableColumn id="4927" xr3:uid="{11542741-E6E8-B743-9DA0-2A6104C2D5E1}" name="Column4807" dataDxfId="11683"/>
    <tableColumn id="4928" xr3:uid="{F454E223-ED47-544A-9056-6D15112A1F34}" name="Column4808" dataDxfId="11682"/>
    <tableColumn id="4929" xr3:uid="{5EBBB0CB-F2C8-154D-B489-A1C8A002B683}" name="Column4809" dataDxfId="11681"/>
    <tableColumn id="4930" xr3:uid="{39F8B6F2-50B3-3648-85FC-B7ABB346B66A}" name="Column4810" dataDxfId="11680"/>
    <tableColumn id="4931" xr3:uid="{9F8E17D5-225B-0A43-A4C4-2CC253B17548}" name="Column4811" dataDxfId="11679"/>
    <tableColumn id="4932" xr3:uid="{DF7D4E5A-933C-C94A-8DDC-6809BDA058A7}" name="Column4812" dataDxfId="11678"/>
    <tableColumn id="4933" xr3:uid="{DBA539EC-76A6-E44E-9077-2F82968C40D2}" name="Column4813" dataDxfId="11677"/>
    <tableColumn id="4934" xr3:uid="{AEA960BC-D5C3-2245-8B57-188B2CF58662}" name="Column4814" dataDxfId="11676"/>
    <tableColumn id="4935" xr3:uid="{A13B364F-67B6-FA43-9270-4A9CCA2670EC}" name="Column4815" dataDxfId="11675"/>
    <tableColumn id="4936" xr3:uid="{4E28C77B-270A-3D4E-99E8-DA2C9CDC7A8C}" name="Column4816" dataDxfId="11674"/>
    <tableColumn id="4937" xr3:uid="{F4EB1C0D-E7A7-4E40-9F5C-F6F7F254BA54}" name="Column4817" dataDxfId="11673"/>
    <tableColumn id="4938" xr3:uid="{9CD44C7E-1A04-0A4C-AA56-8A1FEABE1C61}" name="Column4818" dataDxfId="11672"/>
    <tableColumn id="4939" xr3:uid="{A16BAE89-3802-3D44-A524-FD5898569459}" name="Column4819" dataDxfId="11671"/>
    <tableColumn id="4940" xr3:uid="{CE7B8B7F-1B9A-A247-8C65-64BD4BB86F28}" name="Column4820" dataDxfId="11670"/>
    <tableColumn id="4941" xr3:uid="{9D16D3FE-FA15-8346-B711-F22D5E935B2D}" name="Column4821" dataDxfId="11669"/>
    <tableColumn id="4942" xr3:uid="{30470AEA-2ACB-1E4E-9528-9EE2144685E9}" name="Column4822" dataDxfId="11668"/>
    <tableColumn id="4943" xr3:uid="{07256554-9A55-C948-A7D7-4482179B91D6}" name="Column4823" dataDxfId="11667"/>
    <tableColumn id="4944" xr3:uid="{5A2E017C-E708-A240-8C48-21015B23D7FF}" name="Column4824" dataDxfId="11666"/>
    <tableColumn id="4945" xr3:uid="{847E88C5-7928-E24C-9519-8AF63E57313F}" name="Column4825" dataDxfId="11665"/>
    <tableColumn id="4946" xr3:uid="{03576405-AF61-D445-BEEE-7CE9E8D7C0ED}" name="Column4826" dataDxfId="11664"/>
    <tableColumn id="4947" xr3:uid="{77F8ED07-08E4-1D43-B560-DD33B76F25D3}" name="Column4827" dataDxfId="11663"/>
    <tableColumn id="4948" xr3:uid="{6C8DFEE6-E670-2349-9F97-354513998CAA}" name="Column4828" dataDxfId="11662"/>
    <tableColumn id="4949" xr3:uid="{AE753B29-AFCB-3241-8348-08C9EC8EA207}" name="Column4829" dataDxfId="11661"/>
    <tableColumn id="4950" xr3:uid="{3D52BB7D-6CDC-0449-9379-B8D5F575BA28}" name="Column4830" dataDxfId="11660"/>
    <tableColumn id="4951" xr3:uid="{E6752318-0B4B-494D-83D7-A91BCFA4E932}" name="Column4831" dataDxfId="11659"/>
    <tableColumn id="4952" xr3:uid="{01B5259E-B8C3-4D45-988C-2412808534CD}" name="Column4832" dataDxfId="11658"/>
    <tableColumn id="4953" xr3:uid="{4E7C9E11-8C0B-F84C-ABFD-11F3B0B573B7}" name="Column4833" dataDxfId="11657"/>
    <tableColumn id="4954" xr3:uid="{CA1CF2D5-8746-AA49-BC46-5FF776A64A1D}" name="Column4834" dataDxfId="11656"/>
    <tableColumn id="4955" xr3:uid="{190C6160-4263-E04D-84AC-BD4EBD6BEA3F}" name="Column4835" dataDxfId="11655"/>
    <tableColumn id="4956" xr3:uid="{D82C6249-05F8-5D4B-83D8-F93D657BABF5}" name="Column4836" dataDxfId="11654"/>
    <tableColumn id="4957" xr3:uid="{83A4663B-9EA9-E54C-95FC-976AAB84DC84}" name="Column4837" dataDxfId="11653"/>
    <tableColumn id="4958" xr3:uid="{35983536-21D9-DF42-8EE4-4D7F597C1143}" name="Column4838" dataDxfId="11652"/>
    <tableColumn id="4959" xr3:uid="{7A57202C-AAA9-9148-AE77-A0E21B421BBB}" name="Column4839" dataDxfId="11651"/>
    <tableColumn id="4960" xr3:uid="{B458614D-BA9C-484C-8776-AEC83A8CE577}" name="Column4840" dataDxfId="11650"/>
    <tableColumn id="4961" xr3:uid="{1F5C3A72-CAF1-BF44-A8DE-9317F58DF7E4}" name="Column4841" dataDxfId="11649"/>
    <tableColumn id="4962" xr3:uid="{6FA58DE1-FD56-024A-AFEF-D56767BC5535}" name="Column4842" dataDxfId="11648"/>
    <tableColumn id="4963" xr3:uid="{5D816954-0005-8742-9B16-1008FF771DB8}" name="Column4843" dataDxfId="11647"/>
    <tableColumn id="4964" xr3:uid="{7D9A4A02-AF68-B747-A282-D3888804789C}" name="Column4844" dataDxfId="11646"/>
    <tableColumn id="4965" xr3:uid="{6679E1F6-75CE-024D-8903-8768F1B06A6C}" name="Column4845" dataDxfId="11645"/>
    <tableColumn id="4966" xr3:uid="{748DFD19-ACA3-A148-B0A5-AF11874D6158}" name="Column4846" dataDxfId="11644"/>
    <tableColumn id="4967" xr3:uid="{1A0857C8-B434-0140-9D9E-600C80E5584D}" name="Column4847" dataDxfId="11643"/>
    <tableColumn id="4968" xr3:uid="{7E9E98FA-ED05-D04B-9097-6ED618E69EDC}" name="Column4848" dataDxfId="11642"/>
    <tableColumn id="4969" xr3:uid="{D69D751F-2575-E249-A0D7-AE5DAA4AA7C3}" name="Column4849" dataDxfId="11641"/>
    <tableColumn id="4970" xr3:uid="{97F277EC-1C32-B640-9C6C-A1152525DD99}" name="Column4850" dataDxfId="11640"/>
    <tableColumn id="4971" xr3:uid="{F587A8AC-CEA8-8B4D-9922-A2DC0350720B}" name="Column4851" dataDxfId="11639"/>
    <tableColumn id="4972" xr3:uid="{A63C717A-377B-B940-B8F4-6B1D1CE574CB}" name="Column4852" dataDxfId="11638"/>
    <tableColumn id="4973" xr3:uid="{32B99E82-725B-774B-BD52-18FDE0C0B048}" name="Column4853" dataDxfId="11637"/>
    <tableColumn id="4974" xr3:uid="{704FA6B5-E35C-2B42-A6F3-AD1806658603}" name="Column4854" dataDxfId="11636"/>
    <tableColumn id="4975" xr3:uid="{24FE6C2A-5F75-B84D-941C-CC55C4C48108}" name="Column4855" dataDxfId="11635"/>
    <tableColumn id="4976" xr3:uid="{ADDBAC71-4C96-2B46-9E93-A931EE6523AF}" name="Column4856" dataDxfId="11634"/>
    <tableColumn id="4977" xr3:uid="{3C080EB4-9796-A445-A579-F6DCB89408B8}" name="Column4857" dataDxfId="11633"/>
    <tableColumn id="4978" xr3:uid="{B5A61BB1-C2A0-9340-99BD-C1A4AAB5D949}" name="Column4858" dataDxfId="11632"/>
    <tableColumn id="4979" xr3:uid="{8112A1DE-546B-ED40-A336-8455379CF917}" name="Column4859" dataDxfId="11631"/>
    <tableColumn id="4980" xr3:uid="{9C0E15AC-1D76-0C46-B089-4A41A3A17A4C}" name="Column4860" dataDxfId="11630"/>
    <tableColumn id="4981" xr3:uid="{11554790-399C-A445-A5FE-E73168B3275D}" name="Column4861" dataDxfId="11629"/>
    <tableColumn id="4982" xr3:uid="{80F34BF3-30B6-0540-B314-996056727674}" name="Column4862" dataDxfId="11628"/>
    <tableColumn id="4983" xr3:uid="{507D15AA-7188-5F46-B562-F505E2693CCF}" name="Column4863" dataDxfId="11627"/>
    <tableColumn id="4984" xr3:uid="{2C9B2F77-F2A0-0A40-A367-DC91CC5BAB9C}" name="Column4864" dataDxfId="11626"/>
    <tableColumn id="4985" xr3:uid="{2B3BD64B-6671-7B4F-AFA5-6261C3110DF8}" name="Column4865" dataDxfId="11625"/>
    <tableColumn id="4986" xr3:uid="{66576974-6B43-E94A-83B7-AE031D93442B}" name="Column4866" dataDxfId="11624"/>
    <tableColumn id="4987" xr3:uid="{4BD4A862-8476-E64E-B5E8-B76F1D90F754}" name="Column4867" dataDxfId="11623"/>
    <tableColumn id="4988" xr3:uid="{1140A2A1-3F4E-314A-985F-F3838D3BCA5A}" name="Column4868" dataDxfId="11622"/>
    <tableColumn id="4989" xr3:uid="{D163489F-2841-194F-81E2-36209B0BE0BD}" name="Column4869" dataDxfId="11621"/>
    <tableColumn id="4990" xr3:uid="{4D041936-FE12-3749-BCA8-3A63137A878F}" name="Column4870" dataDxfId="11620"/>
    <tableColumn id="4991" xr3:uid="{E9BD69BF-9DB2-0B44-9FBA-71FDA9AE2AD4}" name="Column4871" dataDxfId="11619"/>
    <tableColumn id="4992" xr3:uid="{3DDB7BA4-D81A-744B-9448-D89C34EC6782}" name="Column4872" dataDxfId="11618"/>
    <tableColumn id="4993" xr3:uid="{8128C882-DC52-7047-A812-874F70358806}" name="Column4873" dataDxfId="11617"/>
    <tableColumn id="4994" xr3:uid="{D06F48F7-ECD0-8247-97C7-E47C4A1B91D2}" name="Column4874" dataDxfId="11616"/>
    <tableColumn id="4995" xr3:uid="{5650A6AE-D7F0-4647-86E3-E1FD6318B732}" name="Column4875" dataDxfId="11615"/>
    <tableColumn id="4996" xr3:uid="{D396CCEE-0D22-614D-88CC-3307AA6525FB}" name="Column4876" dataDxfId="11614"/>
    <tableColumn id="4997" xr3:uid="{5345A38E-B837-9344-8CD4-8C4D304B7886}" name="Column4877" dataDxfId="11613"/>
    <tableColumn id="4998" xr3:uid="{CEDB2F30-6C7C-5748-B490-9B5247B24F20}" name="Column4878" dataDxfId="11612"/>
    <tableColumn id="4999" xr3:uid="{C5DDB3F9-2A34-A64F-8D1B-446F2180D529}" name="Column4879" dataDxfId="11611"/>
    <tableColumn id="5000" xr3:uid="{F7C43916-D82D-7C48-87C8-F1D501A031B3}" name="Column4880" dataDxfId="11610"/>
    <tableColumn id="5001" xr3:uid="{58EE0B51-EB51-0E49-8639-CDC574057232}" name="Column4881" dataDxfId="11609"/>
    <tableColumn id="5002" xr3:uid="{5317AF65-5069-A445-8069-9B0395146B71}" name="Column4882" dataDxfId="11608"/>
    <tableColumn id="5003" xr3:uid="{938E95E0-5AA5-A34F-9541-D82AB16D6036}" name="Column4883" dataDxfId="11607"/>
    <tableColumn id="5004" xr3:uid="{E1C55509-FE17-9744-B388-3584FAB58FD7}" name="Column4884" dataDxfId="11606"/>
    <tableColumn id="5005" xr3:uid="{2C177CEB-2664-0C4E-9C3E-6F25D7E72744}" name="Column4885" dataDxfId="11605"/>
    <tableColumn id="5006" xr3:uid="{8AEC4D10-E99D-0C4E-8D11-404CF3C31995}" name="Column4886" dataDxfId="11604"/>
    <tableColumn id="5007" xr3:uid="{37A98882-61F6-CB46-93EF-9D6191707533}" name="Column4887" dataDxfId="11603"/>
    <tableColumn id="5008" xr3:uid="{BF3A537E-9F73-504C-B963-28E9A1A9546B}" name="Column4888" dataDxfId="11602"/>
    <tableColumn id="5009" xr3:uid="{69453574-3481-3148-8A33-3D371AC724A8}" name="Column4889" dataDxfId="11601"/>
    <tableColumn id="5010" xr3:uid="{C2DE3959-9657-F743-BEC4-8121F93CBA36}" name="Column4890" dataDxfId="11600"/>
    <tableColumn id="5011" xr3:uid="{D8AFD7F5-BEB1-084B-B96D-DC4C56C0B585}" name="Column4891" dataDxfId="11599"/>
    <tableColumn id="5012" xr3:uid="{E6A601E3-EE72-CA4A-B578-F4CAE6FF434E}" name="Column4892" dataDxfId="11598"/>
    <tableColumn id="5013" xr3:uid="{279EAD65-54A0-4C46-80D2-36FB3A9F9769}" name="Column4893" dataDxfId="11597"/>
    <tableColumn id="5014" xr3:uid="{43F9E8C6-434F-A549-88A3-6F4555404FD3}" name="Column4894" dataDxfId="11596"/>
    <tableColumn id="5015" xr3:uid="{9A370DEF-B59E-D84B-B7EA-41BF23CB8F12}" name="Column4895" dataDxfId="11595"/>
    <tableColumn id="5016" xr3:uid="{E6D1AA17-652D-DB48-9E01-15F230E59E83}" name="Column4896" dataDxfId="11594"/>
    <tableColumn id="5017" xr3:uid="{46D97341-DF68-9848-A20B-8FB866E7D5DA}" name="Column4897" dataDxfId="11593"/>
    <tableColumn id="5018" xr3:uid="{AE5D3DF3-737F-9342-BA1E-6D5C26B7F735}" name="Column4898" dataDxfId="11592"/>
    <tableColumn id="5019" xr3:uid="{9981735F-470E-CD4E-859A-B239FAEC547D}" name="Column4899" dataDxfId="11591"/>
    <tableColumn id="5020" xr3:uid="{FF6991CA-8DEB-AF43-8990-81E68F59E1B3}" name="Column4900" dataDxfId="11590"/>
    <tableColumn id="5021" xr3:uid="{BF2A6CD1-24C4-4C40-BA98-80F17E5CBDA4}" name="Column4901" dataDxfId="11589"/>
    <tableColumn id="5022" xr3:uid="{3F226040-E981-C94B-99C9-53E1076E72B5}" name="Column4902" dataDxfId="11588"/>
    <tableColumn id="5023" xr3:uid="{ED3E328D-3560-7149-AAF2-BCDEB0304A61}" name="Column4903" dataDxfId="11587"/>
    <tableColumn id="5024" xr3:uid="{B68265C5-E820-5147-91C0-B360D9D70576}" name="Column4904" dataDxfId="11586"/>
    <tableColumn id="5025" xr3:uid="{173BF328-D711-3B46-9B0E-D0F865114C11}" name="Column4905" dataDxfId="11585"/>
    <tableColumn id="5026" xr3:uid="{96CE890E-D444-7A4B-8947-90AE8B679663}" name="Column4906" dataDxfId="11584"/>
    <tableColumn id="5027" xr3:uid="{DDEEEBD6-7630-6240-A180-EB040270B142}" name="Column4907" dataDxfId="11583"/>
    <tableColumn id="5028" xr3:uid="{2CF16B46-27C2-1044-9F9F-10E4229AAA76}" name="Column4908" dataDxfId="11582"/>
    <tableColumn id="5029" xr3:uid="{B3CAA6E1-C548-304F-9D7C-7BC84E687827}" name="Column4909" dataDxfId="11581"/>
    <tableColumn id="5030" xr3:uid="{553EC766-D338-0746-B710-A6AEC8B27453}" name="Column4910" dataDxfId="11580"/>
    <tableColumn id="5031" xr3:uid="{DA2B3ABD-B862-BF4C-AAFC-CD218091EFA8}" name="Column4911" dataDxfId="11579"/>
    <tableColumn id="5032" xr3:uid="{ECB9B748-FFE9-1648-91AE-21C3C91F5FDB}" name="Column4912" dataDxfId="11578"/>
    <tableColumn id="5033" xr3:uid="{F1748CD6-9043-DD44-AE0A-0B11BE02CB7A}" name="Column4913" dataDxfId="11577"/>
    <tableColumn id="5034" xr3:uid="{DA21757B-5396-9C4D-AC9A-F3565D8C242A}" name="Column4914" dataDxfId="11576"/>
    <tableColumn id="5035" xr3:uid="{1F0CD239-8663-404C-BE07-4CF65BD89FA9}" name="Column4915" dataDxfId="11575"/>
    <tableColumn id="5036" xr3:uid="{60AFDD34-A036-414E-9508-F070AE65C603}" name="Column4916" dataDxfId="11574"/>
    <tableColumn id="5037" xr3:uid="{8802A92E-0CCB-C742-A49D-6C9BC0BEB1A6}" name="Column4917" dataDxfId="11573"/>
    <tableColumn id="5038" xr3:uid="{68C032FE-7909-C14A-A446-27633DA79172}" name="Column4918" dataDxfId="11572"/>
    <tableColumn id="5039" xr3:uid="{230E7EB3-4795-444A-9050-F416001C34A7}" name="Column4919" dataDxfId="11571"/>
    <tableColumn id="5040" xr3:uid="{D42EECC5-7417-8347-ABB9-CA730ADBD570}" name="Column4920" dataDxfId="11570"/>
    <tableColumn id="5041" xr3:uid="{68FA428B-E469-7441-AF64-B2A1FDC84114}" name="Column4921" dataDxfId="11569"/>
    <tableColumn id="5042" xr3:uid="{CDF507F3-A180-454B-B3E9-D0956BA6858D}" name="Column4922" dataDxfId="11568"/>
    <tableColumn id="5043" xr3:uid="{92E3772F-0418-C744-93CC-67C399E153FE}" name="Column4923" dataDxfId="11567"/>
    <tableColumn id="5044" xr3:uid="{433394D7-B11C-5A4F-8D62-3BB2A824A353}" name="Column4924" dataDxfId="11566"/>
    <tableColumn id="5045" xr3:uid="{A2673D7B-B8BD-0B41-9755-D3101A2FAA49}" name="Column4925" dataDxfId="11565"/>
    <tableColumn id="5046" xr3:uid="{C4D41D11-2BF1-FB4A-B141-F4B54C727F94}" name="Column4926" dataDxfId="11564"/>
    <tableColumn id="5047" xr3:uid="{D456E598-9682-9E4B-AAE2-3F364FECB628}" name="Column4927" dataDxfId="11563"/>
    <tableColumn id="5048" xr3:uid="{1E709825-9219-014D-82C6-13D683527BDD}" name="Column4928" dataDxfId="11562"/>
    <tableColumn id="5049" xr3:uid="{23B20E2C-879E-5945-ADD6-A8274BFA8F7B}" name="Column4929" dataDxfId="11561"/>
    <tableColumn id="5050" xr3:uid="{987372F8-4BC8-B845-9477-B60310CE5766}" name="Column4930" dataDxfId="11560"/>
    <tableColumn id="5051" xr3:uid="{645417D9-437E-8940-A0EA-5A6FE7A14711}" name="Column4931" dataDxfId="11559"/>
    <tableColumn id="5052" xr3:uid="{0C678508-1C03-C946-A5B1-3DAD3939AB65}" name="Column4932" dataDxfId="11558"/>
    <tableColumn id="5053" xr3:uid="{D23D4988-11DA-D845-991F-CEA3A6B572B5}" name="Column4933" dataDxfId="11557"/>
    <tableColumn id="5054" xr3:uid="{308BC99F-D784-8441-940A-2AA5CF4ED831}" name="Column4934" dataDxfId="11556"/>
    <tableColumn id="5055" xr3:uid="{608EAEDA-E057-8E47-8124-4F0A7DC46621}" name="Column4935" dataDxfId="11555"/>
    <tableColumn id="5056" xr3:uid="{839A727C-F3A7-9543-ABB5-8AAE8C7045CF}" name="Column4936" dataDxfId="11554"/>
    <tableColumn id="5057" xr3:uid="{CB7D99C8-2D18-3846-B39D-1D5D2E31366E}" name="Column4937" dataDxfId="11553"/>
    <tableColumn id="5058" xr3:uid="{5EF2EF98-BD92-A048-83C4-018E1D5A5D6D}" name="Column4938" dataDxfId="11552"/>
    <tableColumn id="5059" xr3:uid="{C2A2CE80-CAD8-2849-9B6A-278D08CE5485}" name="Column4939" dataDxfId="11551"/>
    <tableColumn id="5060" xr3:uid="{C448622F-84BC-3C47-BC87-E82DE7F90425}" name="Column4940" dataDxfId="11550"/>
    <tableColumn id="5061" xr3:uid="{06649C13-429A-094A-B48A-8C436D8C00D8}" name="Column4941" dataDxfId="11549"/>
    <tableColumn id="5062" xr3:uid="{970249BF-F3F2-764F-A786-2267870604F0}" name="Column4942" dataDxfId="11548"/>
    <tableColumn id="5063" xr3:uid="{26B6C4CF-66D4-7C4E-9C12-C177B361A07D}" name="Column4943" dataDxfId="11547"/>
    <tableColumn id="5064" xr3:uid="{FE4DFB4B-8633-1D4B-B971-F6F0C6A47A61}" name="Column4944" dataDxfId="11546"/>
    <tableColumn id="5065" xr3:uid="{135DA6DA-C758-F44F-9EA4-C831E9917BF8}" name="Column4945" dataDxfId="11545"/>
    <tableColumn id="5066" xr3:uid="{F9DCE751-A046-574B-8C00-C2B1A3C3517F}" name="Column4946" dataDxfId="11544"/>
    <tableColumn id="5067" xr3:uid="{61DB34C6-3384-634D-BD95-40BFABE7FF22}" name="Column4947" dataDxfId="11543"/>
    <tableColumn id="5068" xr3:uid="{63FBCBA9-0FF0-1942-BB79-38D684D02977}" name="Column4948" dataDxfId="11542"/>
    <tableColumn id="5069" xr3:uid="{D28F1D54-4FA7-1F4B-96D4-8596A1AB5807}" name="Column4949" dataDxfId="11541"/>
    <tableColumn id="5070" xr3:uid="{BB636D41-E7F8-F64A-B419-BEC1335DF47D}" name="Column4950" dataDxfId="11540"/>
    <tableColumn id="5071" xr3:uid="{4882E7F5-F77A-204C-ACA8-8EA11D3F5D6C}" name="Column4951" dataDxfId="11539"/>
    <tableColumn id="5072" xr3:uid="{495AEF2E-8E71-E542-9C94-B7E0C629C3F6}" name="Column4952" dataDxfId="11538"/>
    <tableColumn id="5073" xr3:uid="{7197885D-9E01-B245-8CBA-11471CDC59E6}" name="Column4953" dataDxfId="11537"/>
    <tableColumn id="5074" xr3:uid="{E6CFB831-5F29-EC4B-A810-408DF646873C}" name="Column4954" dataDxfId="11536"/>
    <tableColumn id="5075" xr3:uid="{FFBB2B6C-295E-D745-80AC-760A8CC6A734}" name="Column4955" dataDxfId="11535"/>
    <tableColumn id="5076" xr3:uid="{680D86A5-C22E-1749-943E-AB19D8AC6C16}" name="Column4956" dataDxfId="11534"/>
    <tableColumn id="5077" xr3:uid="{762E968B-8A5A-FC4C-B277-242A362B0BF8}" name="Column4957" dataDxfId="11533"/>
    <tableColumn id="5078" xr3:uid="{5A2E3513-D29B-9B4C-889F-B67EFD2FFED8}" name="Column4958" dataDxfId="11532"/>
    <tableColumn id="5079" xr3:uid="{BF95195B-3DA6-7645-8D72-A535F6E0499E}" name="Column4959" dataDxfId="11531"/>
    <tableColumn id="5080" xr3:uid="{3411369B-9FEA-E846-AC94-220F90694B8E}" name="Column4960" dataDxfId="11530"/>
    <tableColumn id="5081" xr3:uid="{79FE8514-68CF-4848-B3B8-452CD01F2563}" name="Column4961" dataDxfId="11529"/>
    <tableColumn id="5082" xr3:uid="{343F04C8-9109-E14B-9AC1-C98EF6941A2C}" name="Column4962" dataDxfId="11528"/>
    <tableColumn id="5083" xr3:uid="{EB0FF1C5-5E13-814F-AB9A-887111B50643}" name="Column4963" dataDxfId="11527"/>
    <tableColumn id="5084" xr3:uid="{67ABB1E0-AE8A-1B40-BD42-98F19D4E3F41}" name="Column4964" dataDxfId="11526"/>
    <tableColumn id="5085" xr3:uid="{960808AA-2881-6346-B56E-7EE8D1FA08C2}" name="Column4965" dataDxfId="11525"/>
    <tableColumn id="5086" xr3:uid="{F25BA5A6-BF5E-CF49-A703-70EA83459102}" name="Column4966" dataDxfId="11524"/>
    <tableColumn id="5087" xr3:uid="{03EE0FAB-1B18-F845-B0BF-5287DAE8B4EA}" name="Column4967" dataDxfId="11523"/>
    <tableColumn id="5088" xr3:uid="{F0B2B0AF-B3E1-3E4D-8DFB-5813C4F3E9B9}" name="Column4968" dataDxfId="11522"/>
    <tableColumn id="5089" xr3:uid="{94A87680-F0DA-F947-9EBB-203ADC53E5FA}" name="Column4969" dataDxfId="11521"/>
    <tableColumn id="5090" xr3:uid="{83D4166E-5C9F-D245-8276-F30BB3ABD9EC}" name="Column4970" dataDxfId="11520"/>
    <tableColumn id="5091" xr3:uid="{80F2C67F-7E11-824E-BB81-6475A9C8E073}" name="Column4971" dataDxfId="11519"/>
    <tableColumn id="5092" xr3:uid="{E7584A55-8CDF-3140-A1BF-9A13443032C0}" name="Column4972" dataDxfId="11518"/>
    <tableColumn id="5093" xr3:uid="{547B04B5-4828-9F42-AA83-541E68BB87B8}" name="Column4973" dataDxfId="11517"/>
    <tableColumn id="5094" xr3:uid="{20552B9A-1C80-7D4D-864E-0601714E7B7D}" name="Column4974" dataDxfId="11516"/>
    <tableColumn id="5095" xr3:uid="{EC8D8DEC-2C69-8147-8924-896762ED3D10}" name="Column4975" dataDxfId="11515"/>
    <tableColumn id="5096" xr3:uid="{C31E0E60-3E7D-7B46-A42C-E168C2CD798F}" name="Column4976" dataDxfId="11514"/>
    <tableColumn id="5097" xr3:uid="{6449A6F0-3282-8848-8888-CEF9FAE52030}" name="Column4977" dataDxfId="11513"/>
    <tableColumn id="5098" xr3:uid="{EDA78902-A629-064C-A8D6-4584A1902A88}" name="Column4978" dataDxfId="11512"/>
    <tableColumn id="5099" xr3:uid="{029DC3C5-8C86-6849-B738-B3232468C718}" name="Column4979" dataDxfId="11511"/>
    <tableColumn id="5100" xr3:uid="{823F8FA9-58E9-BE4D-8737-654DADA88B28}" name="Column4980" dataDxfId="11510"/>
    <tableColumn id="5101" xr3:uid="{744A5ED7-2D9A-9445-BD01-AA07F1036F8B}" name="Column4981" dataDxfId="11509"/>
    <tableColumn id="5102" xr3:uid="{BC3AD8AF-02E2-C346-801A-2D1EFE8B9B36}" name="Column4982" dataDxfId="11508"/>
    <tableColumn id="5103" xr3:uid="{3B068936-0758-4047-8D07-E80A749CE7F8}" name="Column4983" dataDxfId="11507"/>
    <tableColumn id="5104" xr3:uid="{E4E96C6D-1EDE-BB44-97F5-9BD955BFA1C5}" name="Column4984" dataDxfId="11506"/>
    <tableColumn id="5105" xr3:uid="{8F76E387-6AEF-4D48-8C4B-A64E8DAEFB77}" name="Column4985" dataDxfId="11505"/>
    <tableColumn id="5106" xr3:uid="{A3959C14-8AEF-AC44-A3D4-F14A01893608}" name="Column4986" dataDxfId="11504"/>
    <tableColumn id="5107" xr3:uid="{120F7829-2CF6-474D-9DB1-A301F3FBD254}" name="Column4987" dataDxfId="11503"/>
    <tableColumn id="5108" xr3:uid="{1EAD8BEA-88CF-E94C-A508-3C0C12ACCFD4}" name="Column4988" dataDxfId="11502"/>
    <tableColumn id="5109" xr3:uid="{14BB79F6-3AD1-F849-A440-9BAC6A3BE3E8}" name="Column4989" dataDxfId="11501"/>
    <tableColumn id="5110" xr3:uid="{20AB94CB-2938-2F45-B0D4-0A2CEE70F77D}" name="Column4990" dataDxfId="11500"/>
    <tableColumn id="5111" xr3:uid="{5779EDCC-365D-7848-8AA4-7E513B12EF1D}" name="Column4991" dataDxfId="11499"/>
    <tableColumn id="5112" xr3:uid="{DF4C7A8B-8306-A54C-9BFC-A9931A60BC5A}" name="Column4992" dataDxfId="11498"/>
    <tableColumn id="5113" xr3:uid="{34A5B5BD-96A0-D54F-93FF-D7BAC92BF60D}" name="Column4993" dataDxfId="11497"/>
    <tableColumn id="5114" xr3:uid="{7C277CC5-86AB-B441-B0A9-B25DC3F4CDB9}" name="Column4994" dataDxfId="11496"/>
    <tableColumn id="5115" xr3:uid="{5841DBA2-07D5-C044-9124-D6CDA31A2EDD}" name="Column4995" dataDxfId="11495"/>
    <tableColumn id="5116" xr3:uid="{B1AE1C5F-FF7E-5541-9478-4406AF3A0F15}" name="Column4996" dataDxfId="11494"/>
    <tableColumn id="5117" xr3:uid="{0FF36364-4F32-FF44-8E1E-FEC8861084E1}" name="Column4997" dataDxfId="11493"/>
    <tableColumn id="5118" xr3:uid="{3CBC12BA-35FC-3E40-9D24-9786EDBCACBF}" name="Column4998" dataDxfId="11492"/>
    <tableColumn id="5119" xr3:uid="{35B60CF0-907E-154B-BD6C-C7728B754954}" name="Column4999" dataDxfId="11491"/>
    <tableColumn id="5120" xr3:uid="{451CA413-B8CB-0844-A8BF-27D1F7382C11}" name="Column5000" dataDxfId="11490"/>
    <tableColumn id="5121" xr3:uid="{2EC81125-1868-A64C-B691-B411003CFCB5}" name="Column5001" dataDxfId="11489"/>
    <tableColumn id="5122" xr3:uid="{7664CE10-AA23-5942-8AAE-16CA9A104B5D}" name="Column5002" dataDxfId="11488"/>
    <tableColumn id="5123" xr3:uid="{ABC7CF80-6E23-3845-BA2B-DEB964B7B1C8}" name="Column5003" dataDxfId="11487"/>
    <tableColumn id="5124" xr3:uid="{36E7681E-F6A0-5448-A937-708243E6CB8D}" name="Column5004" dataDxfId="11486"/>
    <tableColumn id="5125" xr3:uid="{19E0D485-F427-5147-A643-E6C3D36CFD99}" name="Column5005" dataDxfId="11485"/>
    <tableColumn id="5126" xr3:uid="{9AF38ED1-9BEB-AF45-A3B9-7E2A87F3F5D7}" name="Column5006" dataDxfId="11484"/>
    <tableColumn id="5127" xr3:uid="{0B095D81-96AC-C947-A9D9-FD90C04C6789}" name="Column5007" dataDxfId="11483"/>
    <tableColumn id="5128" xr3:uid="{BA30EC1D-65F8-1D47-8620-A38E242839A2}" name="Column5008" dataDxfId="11482"/>
    <tableColumn id="5129" xr3:uid="{D37A0BF1-F213-334E-B59A-C3884C5DAD6B}" name="Column5009" dataDxfId="11481"/>
    <tableColumn id="5130" xr3:uid="{2D58887E-CABC-3942-9A3E-76228103DCDB}" name="Column5010" dataDxfId="11480"/>
    <tableColumn id="5131" xr3:uid="{BFF0A4A1-1D1F-BB4C-BFA0-38997966FDAB}" name="Column5011" dataDxfId="11479"/>
    <tableColumn id="5132" xr3:uid="{74D377FC-F2E0-DD4C-A2AD-198D5548C4F5}" name="Column5012" dataDxfId="11478"/>
    <tableColumn id="5133" xr3:uid="{4913FB6C-4F0B-1741-8F99-379AB9BBBCB8}" name="Column5013" dataDxfId="11477"/>
    <tableColumn id="5134" xr3:uid="{157C87D0-88D2-D64E-A9EE-898AF5769F33}" name="Column5014" dataDxfId="11476"/>
    <tableColumn id="5135" xr3:uid="{D1C9C764-1798-824C-AD0C-82DBD6675D49}" name="Column5015" dataDxfId="11475"/>
    <tableColumn id="5136" xr3:uid="{0F1B5155-A60D-E349-BFFD-0DF0C40435B1}" name="Column5016" dataDxfId="11474"/>
    <tableColumn id="5137" xr3:uid="{4C11834A-170B-C742-B877-FD3818AF719B}" name="Column5017" dataDxfId="11473"/>
    <tableColumn id="5138" xr3:uid="{FD2C08AA-FE78-1F44-85CB-8DF1244D82A1}" name="Column5018" dataDxfId="11472"/>
    <tableColumn id="5139" xr3:uid="{EB2618B3-FD86-2F49-8DAD-6F109C7F0C6B}" name="Column5019" dataDxfId="11471"/>
    <tableColumn id="5140" xr3:uid="{1D06F9E5-B990-264D-9BCC-668FD9DBDA82}" name="Column5020" dataDxfId="11470"/>
    <tableColumn id="5141" xr3:uid="{3D0EB9AE-7BBA-3F4C-AEBD-B9B086FC2DA9}" name="Column5021" dataDxfId="11469"/>
    <tableColumn id="5142" xr3:uid="{92BC010E-E104-6049-A644-C111F7658428}" name="Column5022" dataDxfId="11468"/>
    <tableColumn id="5143" xr3:uid="{67DB9D3D-9358-7B4E-A6BA-8BC6A1A7538B}" name="Column5023" dataDxfId="11467"/>
    <tableColumn id="5144" xr3:uid="{2B0A65E9-69E3-5340-88CD-5263C1DC81E1}" name="Column5024" dataDxfId="11466"/>
    <tableColumn id="5145" xr3:uid="{FEE40C68-01B3-6148-9D42-2DDCB9FF5DDA}" name="Column5025" dataDxfId="11465"/>
    <tableColumn id="5146" xr3:uid="{4CC0FBCE-8E8C-D94E-B5C6-B2A676AFB79C}" name="Column5026" dataDxfId="11464"/>
    <tableColumn id="5147" xr3:uid="{FEA5E705-60B4-A843-A855-B1E1316B70E0}" name="Column5027" dataDxfId="11463"/>
    <tableColumn id="5148" xr3:uid="{736C592F-1A42-0943-8698-29E84DE6F90C}" name="Column5028" dataDxfId="11462"/>
    <tableColumn id="5149" xr3:uid="{265B2383-C84B-9D43-88B9-A9CAAC31C412}" name="Column5029" dataDxfId="11461"/>
    <tableColumn id="5150" xr3:uid="{92644C41-101B-3247-B8BB-138BC1ECE17C}" name="Column5030" dataDxfId="11460"/>
    <tableColumn id="5151" xr3:uid="{1460B4CB-5ACD-5943-BC55-0B4B1F3CE4A4}" name="Column5031" dataDxfId="11459"/>
    <tableColumn id="5152" xr3:uid="{CF712A1F-6799-B544-9049-24C1AFCC45A0}" name="Column5032" dataDxfId="11458"/>
    <tableColumn id="5153" xr3:uid="{4A66C9EA-7FCA-EE4B-9FA2-92D736F8BCBF}" name="Column5033" dataDxfId="11457"/>
    <tableColumn id="5154" xr3:uid="{72CCCC12-C1B2-F54D-9886-A96A7B873BE2}" name="Column5034" dataDxfId="11456"/>
    <tableColumn id="5155" xr3:uid="{E0292196-CBF6-B644-8B7F-40D95A3AC593}" name="Column5035" dataDxfId="11455"/>
    <tableColumn id="5156" xr3:uid="{31D22AD3-A956-0E42-A89C-7D099BCD81DB}" name="Column5036" dataDxfId="11454"/>
    <tableColumn id="5157" xr3:uid="{DEBEDFDC-C738-824C-85F1-63889C8D1204}" name="Column5037" dataDxfId="11453"/>
    <tableColumn id="5158" xr3:uid="{918AA01D-AB41-6A4E-836B-C79FBE8FEA2A}" name="Column5038" dataDxfId="11452"/>
    <tableColumn id="5159" xr3:uid="{F924098C-4BA0-DA4B-B360-DB0570E7E849}" name="Column5039" dataDxfId="11451"/>
    <tableColumn id="5160" xr3:uid="{197A1120-CF0B-444C-93E7-9290E84BC399}" name="Column5040" dataDxfId="11450"/>
    <tableColumn id="5161" xr3:uid="{9B1F1C92-EEFC-4542-90E4-D2A9DE93D78A}" name="Column5041" dataDxfId="11449"/>
    <tableColumn id="5162" xr3:uid="{097425BC-97C3-074B-95A8-8C78F7D7DC28}" name="Column5042" dataDxfId="11448"/>
    <tableColumn id="5163" xr3:uid="{B223AFD6-D82D-F744-93B9-7C4D7ECCA827}" name="Column5043" dataDxfId="11447"/>
    <tableColumn id="5164" xr3:uid="{18E52F76-03EF-3A48-AA58-7EDD32D27240}" name="Column5044" dataDxfId="11446"/>
    <tableColumn id="5165" xr3:uid="{A3E7E614-A862-1741-B72C-93DA54B537FF}" name="Column5045" dataDxfId="11445"/>
    <tableColumn id="5166" xr3:uid="{38B182A7-C8CF-7D43-8683-266B44534386}" name="Column5046" dataDxfId="11444"/>
    <tableColumn id="5167" xr3:uid="{3DDAB772-ED4C-004D-BC75-980325A410C9}" name="Column5047" dataDxfId="11443"/>
    <tableColumn id="5168" xr3:uid="{A47938FB-7ABC-DC44-A004-C0EB249865C7}" name="Column5048" dataDxfId="11442"/>
    <tableColumn id="5169" xr3:uid="{D0822762-3EFE-8D4A-B955-C27843064C62}" name="Column5049" dataDxfId="11441"/>
    <tableColumn id="5170" xr3:uid="{D2FE9A87-CED4-614B-9ED6-F714E8BFC55C}" name="Column5050" dataDxfId="11440"/>
    <tableColumn id="5171" xr3:uid="{D6D8A954-40B0-8244-9E0B-A2F3B64FA287}" name="Column5051" dataDxfId="11439"/>
    <tableColumn id="5172" xr3:uid="{02347B09-B569-CD44-80DC-B19A76B28CCA}" name="Column5052" dataDxfId="11438"/>
    <tableColumn id="5173" xr3:uid="{8B3FF086-63DA-664B-A9DF-CD5869084652}" name="Column5053" dataDxfId="11437"/>
    <tableColumn id="5174" xr3:uid="{69417DC2-3F86-B544-BC4D-5CB536F07B83}" name="Column5054" dataDxfId="11436"/>
    <tableColumn id="5175" xr3:uid="{F1775E32-B3A1-1F4A-BED7-B30D27A36B82}" name="Column5055" dataDxfId="11435"/>
    <tableColumn id="5176" xr3:uid="{981EB434-4E91-6D4D-BFF1-0FE2C3116FAE}" name="Column5056" dataDxfId="11434"/>
    <tableColumn id="5177" xr3:uid="{9BCAD992-718B-EE48-938C-3E0B8E5BABC5}" name="Column5057" dataDxfId="11433"/>
    <tableColumn id="5178" xr3:uid="{3B117CBE-4C0B-6E46-B414-0E88CB363A5D}" name="Column5058" dataDxfId="11432"/>
    <tableColumn id="5179" xr3:uid="{AAA89E9E-63A1-2244-A420-5D6873E97FD7}" name="Column5059" dataDxfId="11431"/>
    <tableColumn id="5180" xr3:uid="{75E46F7B-B5D5-2D4F-BF03-F1A3E184875A}" name="Column5060" dataDxfId="11430"/>
    <tableColumn id="5181" xr3:uid="{A580189E-6932-1145-8FC1-93A8A6554B7F}" name="Column5061" dataDxfId="11429"/>
    <tableColumn id="5182" xr3:uid="{99B69117-D59E-9C46-9AE1-8CE8C912F378}" name="Column5062" dataDxfId="11428"/>
    <tableColumn id="5183" xr3:uid="{6C272A65-F674-1148-9F86-4EB83E1E0B50}" name="Column5063" dataDxfId="11427"/>
    <tableColumn id="5184" xr3:uid="{3D2C529A-6A7A-BC46-86A5-9AE76F5B34C7}" name="Column5064" dataDxfId="11426"/>
    <tableColumn id="5185" xr3:uid="{E198646A-FE5B-8A47-8F47-2D130B87839A}" name="Column5065" dataDxfId="11425"/>
    <tableColumn id="5186" xr3:uid="{B0F354B8-D797-E244-9B6D-DFC56422886D}" name="Column5066" dataDxfId="11424"/>
    <tableColumn id="5187" xr3:uid="{A52AC9C2-1407-5E4A-9F22-2D754C6989F7}" name="Column5067" dataDxfId="11423"/>
    <tableColumn id="5188" xr3:uid="{BC4FE467-CA8D-AF48-98DD-89A804642C63}" name="Column5068" dataDxfId="11422"/>
    <tableColumn id="5189" xr3:uid="{CC65385E-40A1-5E44-BD63-8645DD5DD589}" name="Column5069" dataDxfId="11421"/>
    <tableColumn id="5190" xr3:uid="{8E2C6A3B-C462-1340-8B65-6FCF699554B1}" name="Column5070" dataDxfId="11420"/>
    <tableColumn id="5191" xr3:uid="{F8FF9130-54D1-9E4B-BBDA-4A07296CB939}" name="Column5071" dataDxfId="11419"/>
    <tableColumn id="5192" xr3:uid="{A13241B6-9501-DD44-8209-D1399DB801C4}" name="Column5072" dataDxfId="11418"/>
    <tableColumn id="5193" xr3:uid="{DF4DA9BA-04C6-1B48-A2E9-B2DB631C01F4}" name="Column5073" dataDxfId="11417"/>
    <tableColumn id="5194" xr3:uid="{CB842650-9D94-F147-8722-0C28F0047A09}" name="Column5074" dataDxfId="11416"/>
    <tableColumn id="5195" xr3:uid="{ACB9736E-8B1C-E54F-B946-F57E8F43473C}" name="Column5075" dataDxfId="11415"/>
    <tableColumn id="5196" xr3:uid="{6B9CBEFC-EC26-CB4B-AF50-B7EC1D1164FA}" name="Column5076" dataDxfId="11414"/>
    <tableColumn id="5197" xr3:uid="{F6BD9CD6-2604-404D-A90E-B2F728AC37FA}" name="Column5077" dataDxfId="11413"/>
    <tableColumn id="5198" xr3:uid="{2F2C3175-D16C-4143-9860-C5D0AEC59CA8}" name="Column5078" dataDxfId="11412"/>
    <tableColumn id="5199" xr3:uid="{BAC3036F-355A-4F43-824B-CF41892799D0}" name="Column5079" dataDxfId="11411"/>
    <tableColumn id="5200" xr3:uid="{100430E3-7DCB-014B-AD6D-92BA713EC186}" name="Column5080" dataDxfId="11410"/>
    <tableColumn id="5201" xr3:uid="{9B06DC1A-AD9A-C949-9312-2465DC4FDFEC}" name="Column5081" dataDxfId="11409"/>
    <tableColumn id="5202" xr3:uid="{680170C3-25C0-D147-830D-CCBAFBF1B8B8}" name="Column5082" dataDxfId="11408"/>
    <tableColumn id="5203" xr3:uid="{8C88CDFF-5E38-2E44-BDE6-9CD04CFC9DE8}" name="Column5083" dataDxfId="11407"/>
    <tableColumn id="5204" xr3:uid="{2B221131-A778-0440-998F-749762AFD166}" name="Column5084" dataDxfId="11406"/>
    <tableColumn id="5205" xr3:uid="{EF8C1D23-ABE7-BC46-A415-4EDCF2D5DF52}" name="Column5085" dataDxfId="11405"/>
    <tableColumn id="5206" xr3:uid="{CD5BAD91-7BEA-A249-8D7C-5218D3B45E9F}" name="Column5086" dataDxfId="11404"/>
    <tableColumn id="5207" xr3:uid="{30A27606-C99C-AB4E-A28A-6463A9B55EB5}" name="Column5087" dataDxfId="11403"/>
    <tableColumn id="5208" xr3:uid="{22506D96-801B-334B-BFA4-64B38D57CBC6}" name="Column5088" dataDxfId="11402"/>
    <tableColumn id="5209" xr3:uid="{D83FFD2F-16BD-734D-999E-9E66FD56C012}" name="Column5089" dataDxfId="11401"/>
    <tableColumn id="5210" xr3:uid="{F7CAE007-D42A-E843-BE88-12F49997DEB1}" name="Column5090" dataDxfId="11400"/>
    <tableColumn id="5211" xr3:uid="{4ECBE141-0D07-0246-94FD-56EFB1111E88}" name="Column5091" dataDxfId="11399"/>
    <tableColumn id="5212" xr3:uid="{0B10E288-108D-D545-BE76-C33FB8D508B6}" name="Column5092" dataDxfId="11398"/>
    <tableColumn id="5213" xr3:uid="{5A8CD6D0-ED79-C642-B836-A3A01E6AB71D}" name="Column5093" dataDxfId="11397"/>
    <tableColumn id="5214" xr3:uid="{06DE93C3-F3AE-E54E-A604-CD6F476DF7AF}" name="Column5094" dataDxfId="11396"/>
    <tableColumn id="5215" xr3:uid="{1C72E091-7E9F-9043-8D02-63A4B6BE4E45}" name="Column5095" dataDxfId="11395"/>
    <tableColumn id="5216" xr3:uid="{033636EC-6247-4747-B79E-6D6633AA5505}" name="Column5096" dataDxfId="11394"/>
    <tableColumn id="5217" xr3:uid="{8A8261DA-E1F9-AA49-A970-CD8DFA917426}" name="Column5097" dataDxfId="11393"/>
    <tableColumn id="5218" xr3:uid="{2F8E189B-1A37-344F-86B1-DCFCD5406266}" name="Column5098" dataDxfId="11392"/>
    <tableColumn id="5219" xr3:uid="{B797CE83-3363-0E44-95FF-B22DA84C4FA5}" name="Column5099" dataDxfId="11391"/>
    <tableColumn id="5220" xr3:uid="{C069303A-26BA-B546-AD43-E71D225C85B1}" name="Column5100" dataDxfId="11390"/>
    <tableColumn id="5221" xr3:uid="{45EB70EA-0EC6-F243-9F45-A424035D5E41}" name="Column5101" dataDxfId="11389"/>
    <tableColumn id="5222" xr3:uid="{1F2DB892-64F2-EA40-B351-9EBCE05838CE}" name="Column5102" dataDxfId="11388"/>
    <tableColumn id="5223" xr3:uid="{EB12452E-C9D8-0346-A6CB-2F83A22A9CAA}" name="Column5103" dataDxfId="11387"/>
    <tableColumn id="5224" xr3:uid="{F2E35CD1-E0DA-234A-A738-7706E481407C}" name="Column5104" dataDxfId="11386"/>
    <tableColumn id="5225" xr3:uid="{C73B95C5-0C35-C146-85E9-F0E3A62FD066}" name="Column5105" dataDxfId="11385"/>
    <tableColumn id="5226" xr3:uid="{5D2E3129-5C2A-A343-B05B-89A7B506FA05}" name="Column5106" dataDxfId="11384"/>
    <tableColumn id="5227" xr3:uid="{D2B8B67C-1B76-234C-9983-1D848554289C}" name="Column5107" dataDxfId="11383"/>
    <tableColumn id="5228" xr3:uid="{0FB1769E-BD28-6247-9723-F59D7E716DED}" name="Column5108" dataDxfId="11382"/>
    <tableColumn id="5229" xr3:uid="{66A100C4-6510-9E44-B875-6E79B9DD57B2}" name="Column5109" dataDxfId="11381"/>
    <tableColumn id="5230" xr3:uid="{04B9BFA2-A6B6-1345-AC8F-5B7A560190F2}" name="Column5110" dataDxfId="11380"/>
    <tableColumn id="5231" xr3:uid="{0DE77A99-5A57-A047-9C1B-0F2B6ABD0C5E}" name="Column5111" dataDxfId="11379"/>
    <tableColumn id="5232" xr3:uid="{4CAF0390-E227-DB46-B32F-77B821D73AC7}" name="Column5112" dataDxfId="11378"/>
    <tableColumn id="5233" xr3:uid="{DFB57469-00A6-A94B-BF27-2F6689E6A4EF}" name="Column5113" dataDxfId="11377"/>
    <tableColumn id="5234" xr3:uid="{FF892756-D60C-4B4C-AD90-A312EA9B0351}" name="Column5114" dataDxfId="11376"/>
    <tableColumn id="5235" xr3:uid="{AE589530-2387-6F4B-93C8-3FFEF702B5E5}" name="Column5115" dataDxfId="11375"/>
    <tableColumn id="5236" xr3:uid="{82E5D977-66C0-9B42-88CC-7383D91EC718}" name="Column5116" dataDxfId="11374"/>
    <tableColumn id="5237" xr3:uid="{39CB6718-D4AD-1249-AC77-F180BF3AEFED}" name="Column5117" dataDxfId="11373"/>
    <tableColumn id="5238" xr3:uid="{387A1543-5D60-2049-891D-04DFA8CF0D0F}" name="Column5118" dataDxfId="11372"/>
    <tableColumn id="5239" xr3:uid="{0F19E427-4714-974A-A1C1-25509BAE36E5}" name="Column5119" dataDxfId="11371"/>
    <tableColumn id="5240" xr3:uid="{DD9E9018-7E57-1944-AD82-9CF38708EDBE}" name="Column5120" dataDxfId="11370"/>
    <tableColumn id="5241" xr3:uid="{33B9318E-BB96-AA45-A91B-819903975132}" name="Column5121" dataDxfId="11369"/>
    <tableColumn id="5242" xr3:uid="{C1474958-EAB7-7541-BE10-BEC50F9BD8E2}" name="Column5122" dataDxfId="11368"/>
    <tableColumn id="5243" xr3:uid="{BD6C71EE-2163-204C-9C30-35A4ECB2D799}" name="Column5123" dataDxfId="11367"/>
    <tableColumn id="5244" xr3:uid="{2676EE48-5514-5E42-861C-163E49D82337}" name="Column5124" dataDxfId="11366"/>
    <tableColumn id="5245" xr3:uid="{EA98DD66-F630-F248-A8A8-26400EDAF2EB}" name="Column5125" dataDxfId="11365"/>
    <tableColumn id="5246" xr3:uid="{EF5929EF-11E9-7F4A-B2F2-E92AED7F6E3E}" name="Column5126" dataDxfId="11364"/>
    <tableColumn id="5247" xr3:uid="{3D6372E2-2FBC-274D-96B3-E61368C01322}" name="Column5127" dataDxfId="11363"/>
    <tableColumn id="5248" xr3:uid="{A4931835-37E0-5449-8475-EBAF38784831}" name="Column5128" dataDxfId="11362"/>
    <tableColumn id="5249" xr3:uid="{23190C1C-D386-8344-B8BB-ED0A8FAEFE5B}" name="Column5129" dataDxfId="11361"/>
    <tableColumn id="5250" xr3:uid="{860402EC-8C0C-2E42-A5BF-2BCFE5EDD8ED}" name="Column5130" dataDxfId="11360"/>
    <tableColumn id="5251" xr3:uid="{43038B18-3CD1-2447-A2CA-CA20F3340A3D}" name="Column5131" dataDxfId="11359"/>
    <tableColumn id="5252" xr3:uid="{970AA2D0-A620-D14B-828B-918DCCD97A2D}" name="Column5132" dataDxfId="11358"/>
    <tableColumn id="5253" xr3:uid="{63AF45C9-5022-384E-AFFA-1DED2F83195A}" name="Column5133" dataDxfId="11357"/>
    <tableColumn id="5254" xr3:uid="{AF7EF1B4-A1FE-764A-B1FD-86236BCB656A}" name="Column5134" dataDxfId="11356"/>
    <tableColumn id="5255" xr3:uid="{E8ACCBBC-B3A0-6942-8EA1-40803CCCFC70}" name="Column5135" dataDxfId="11355"/>
    <tableColumn id="5256" xr3:uid="{1EFA69C2-C18E-EA4E-8659-F7D4DDDB95A7}" name="Column5136" dataDxfId="11354"/>
    <tableColumn id="5257" xr3:uid="{EE9830E5-BBBD-E044-A8E5-53B9480C85F6}" name="Column5137" dataDxfId="11353"/>
    <tableColumn id="5258" xr3:uid="{C457E1FD-9499-EB44-A54B-658C43B4A15A}" name="Column5138" dataDxfId="11352"/>
    <tableColumn id="5259" xr3:uid="{39627CDB-A1CE-2449-A1C1-ECBF096D29BF}" name="Column5139" dataDxfId="11351"/>
    <tableColumn id="5260" xr3:uid="{B2994173-64A6-8047-9C76-73CBD14ECD62}" name="Column5140" dataDxfId="11350"/>
    <tableColumn id="5261" xr3:uid="{58082262-6042-2C47-892B-BAB84DA9C723}" name="Column5141" dataDxfId="11349"/>
    <tableColumn id="5262" xr3:uid="{37393A8B-4F8C-D24D-8028-664101E66CB0}" name="Column5142" dataDxfId="11348"/>
    <tableColumn id="5263" xr3:uid="{AC0B8BFE-A705-1348-9857-FDDEE76673F0}" name="Column5143" dataDxfId="11347"/>
    <tableColumn id="5264" xr3:uid="{20D82110-AD6C-5A4F-B8FD-0F27F4CA3A72}" name="Column5144" dataDxfId="11346"/>
    <tableColumn id="5265" xr3:uid="{6473B329-C9C5-4344-B521-8F24E30B7C30}" name="Column5145" dataDxfId="11345"/>
    <tableColumn id="5266" xr3:uid="{040F90FF-0E95-F743-9BA4-267ACDADF06D}" name="Column5146" dataDxfId="11344"/>
    <tableColumn id="5267" xr3:uid="{B19ACCF8-08E9-F24E-9A87-C397BC5DEEA1}" name="Column5147" dataDxfId="11343"/>
    <tableColumn id="5268" xr3:uid="{F773676D-EEB8-0041-BCA2-A16C5586A690}" name="Column5148" dataDxfId="11342"/>
    <tableColumn id="5269" xr3:uid="{4BCAD8C0-D55F-C04C-87C7-87D17E4C6F0D}" name="Column5149" dataDxfId="11341"/>
    <tableColumn id="5270" xr3:uid="{E198CE3A-FA5A-EA46-A228-032D0A324CE2}" name="Column5150" dataDxfId="11340"/>
    <tableColumn id="5271" xr3:uid="{4D3579BF-891C-294E-B986-FFFCCA4B198B}" name="Column5151" dataDxfId="11339"/>
    <tableColumn id="5272" xr3:uid="{BDDE90DB-9BC6-264C-87D6-A29415ABA61D}" name="Column5152" dataDxfId="11338"/>
    <tableColumn id="5273" xr3:uid="{15C1679E-DF37-974C-8F2F-69A7896EB496}" name="Column5153" dataDxfId="11337"/>
    <tableColumn id="5274" xr3:uid="{F919C031-64E1-4746-AFCF-89610EF549F4}" name="Column5154" dataDxfId="11336"/>
    <tableColumn id="5275" xr3:uid="{409A1635-F407-2F49-8CA3-5FD050B359D7}" name="Column5155" dataDxfId="11335"/>
    <tableColumn id="5276" xr3:uid="{18DD2FF0-DF51-8C49-8A51-5D2211507500}" name="Column5156" dataDxfId="11334"/>
    <tableColumn id="5277" xr3:uid="{8AAFA09C-F48C-5041-A733-78734EA68C67}" name="Column5157" dataDxfId="11333"/>
    <tableColumn id="5278" xr3:uid="{80E5EEB8-52FF-204F-BE64-90694C55C441}" name="Column5158" dataDxfId="11332"/>
    <tableColumn id="5279" xr3:uid="{28A81E05-F542-4C41-9521-653B758F5AA8}" name="Column5159" dataDxfId="11331"/>
    <tableColumn id="5280" xr3:uid="{BC698106-9E74-A84D-AE30-8E9FE8C7C3F2}" name="Column5160" dataDxfId="11330"/>
    <tableColumn id="5281" xr3:uid="{F3B1C446-D721-2949-A9A4-B6C761418022}" name="Column5161" dataDxfId="11329"/>
    <tableColumn id="5282" xr3:uid="{FD935AB1-7C99-2645-B90B-C21608CC9D5B}" name="Column5162" dataDxfId="11328"/>
    <tableColumn id="5283" xr3:uid="{8BFD2131-5A51-904E-88E7-55A80C4E71B9}" name="Column5163" dataDxfId="11327"/>
    <tableColumn id="5284" xr3:uid="{431A4FD9-5D67-F845-A1FB-C3707C6C773D}" name="Column5164" dataDxfId="11326"/>
    <tableColumn id="5285" xr3:uid="{690FCD6B-66B9-BF40-A8D9-BDFA45449D2C}" name="Column5165" dataDxfId="11325"/>
    <tableColumn id="5286" xr3:uid="{0F157E10-EF50-E34C-AFE4-D9E982E1C040}" name="Column5166" dataDxfId="11324"/>
    <tableColumn id="5287" xr3:uid="{630E2390-3E8A-B048-8C93-DCCB74848025}" name="Column5167" dataDxfId="11323"/>
    <tableColumn id="5288" xr3:uid="{FE57D879-211D-5244-A312-553CD89E31B7}" name="Column5168" dataDxfId="11322"/>
    <tableColumn id="5289" xr3:uid="{CA813EB3-C767-0D44-A2E9-3DEA9BA254F4}" name="Column5169" dataDxfId="11321"/>
    <tableColumn id="5290" xr3:uid="{C06D8154-E9B4-DF43-8F04-A2AFB90E3B51}" name="Column5170" dataDxfId="11320"/>
    <tableColumn id="5291" xr3:uid="{AE4814BC-A3FF-C346-AD10-D9B50380FBE7}" name="Column5171" dataDxfId="11319"/>
    <tableColumn id="5292" xr3:uid="{0698FE87-BB27-E64A-89A2-54D0A8DB664F}" name="Column5172" dataDxfId="11318"/>
    <tableColumn id="5293" xr3:uid="{DC9F44A7-7A0E-3D4B-818A-0E08D229E485}" name="Column5173" dataDxfId="11317"/>
    <tableColumn id="5294" xr3:uid="{34DB14AF-C517-9340-BA42-BFD6EE7D446A}" name="Column5174" dataDxfId="11316"/>
    <tableColumn id="5295" xr3:uid="{3C09AA58-4E32-2542-AED9-AFD2A4A132BB}" name="Column5175" dataDxfId="11315"/>
    <tableColumn id="5296" xr3:uid="{8F13C501-7052-1047-84F3-4D0078B72D1F}" name="Column5176" dataDxfId="11314"/>
    <tableColumn id="5297" xr3:uid="{3324919B-9E6A-8D4A-AC28-7A6DB784F628}" name="Column5177" dataDxfId="11313"/>
    <tableColumn id="5298" xr3:uid="{2AC6DCAD-1E16-0040-823B-96DD195B41C1}" name="Column5178" dataDxfId="11312"/>
    <tableColumn id="5299" xr3:uid="{5A0BA202-7A05-734B-B18B-B94FF9C61048}" name="Column5179" dataDxfId="11311"/>
    <tableColumn id="5300" xr3:uid="{AC992093-6AD7-EF4C-BCB7-140C2527334E}" name="Column5180" dataDxfId="11310"/>
    <tableColumn id="5301" xr3:uid="{F915BC4D-37C3-4D4F-B3C2-0B6ECF335FA5}" name="Column5181" dataDxfId="11309"/>
    <tableColumn id="5302" xr3:uid="{FCB3AC9C-DFC0-0C40-837B-202B8E845F4D}" name="Column5182" dataDxfId="11308"/>
    <tableColumn id="5303" xr3:uid="{66BDEAB9-A2DB-9146-AA8A-CD29D604EF35}" name="Column5183" dataDxfId="11307"/>
    <tableColumn id="5304" xr3:uid="{60030D0A-218D-A249-8952-89503464A1B5}" name="Column5184" dataDxfId="11306"/>
    <tableColumn id="5305" xr3:uid="{B85923BD-2901-1543-9954-91B924E33232}" name="Column5185" dataDxfId="11305"/>
    <tableColumn id="5306" xr3:uid="{4F964DF7-765C-7843-9D5D-402130D90EE3}" name="Column5186" dataDxfId="11304"/>
    <tableColumn id="5307" xr3:uid="{5B9E33CF-69AF-CF40-8053-11E438802ABC}" name="Column5187" dataDxfId="11303"/>
    <tableColumn id="5308" xr3:uid="{0E89AEE4-17A1-4748-BB7F-6F933203FE63}" name="Column5188" dataDxfId="11302"/>
    <tableColumn id="5309" xr3:uid="{2033A5F5-CCA7-5E44-9535-80D41271E26F}" name="Column5189" dataDxfId="11301"/>
    <tableColumn id="5310" xr3:uid="{5346F578-9F71-C44E-97BD-F99FFBF6619C}" name="Column5190" dataDxfId="11300"/>
    <tableColumn id="5311" xr3:uid="{897B5075-1383-314C-B4CD-DCD16894C447}" name="Column5191" dataDxfId="11299"/>
    <tableColumn id="5312" xr3:uid="{756AF0BA-1C14-834D-BC64-14198774B8E7}" name="Column5192" dataDxfId="11298"/>
    <tableColumn id="5313" xr3:uid="{EF32162F-8AEF-4C4B-B99E-84AE36978720}" name="Column5193" dataDxfId="11297"/>
    <tableColumn id="5314" xr3:uid="{1FB0FBA1-B5C4-554B-AA6E-44882B709EE4}" name="Column5194" dataDxfId="11296"/>
    <tableColumn id="5315" xr3:uid="{22391340-62D5-4748-BC6D-EA1B77E43097}" name="Column5195" dataDxfId="11295"/>
    <tableColumn id="5316" xr3:uid="{6FA5708B-6008-4048-AD96-C83C3982630C}" name="Column5196" dataDxfId="11294"/>
    <tableColumn id="5317" xr3:uid="{377BE288-B800-C247-B047-31B61A85890D}" name="Column5197" dataDxfId="11293"/>
    <tableColumn id="5318" xr3:uid="{B08D5DF0-4B4F-CA43-9D14-2B545CCC7DA6}" name="Column5198" dataDxfId="11292"/>
    <tableColumn id="5319" xr3:uid="{8A26819A-BAF7-244C-B54B-184659FADD8A}" name="Column5199" dataDxfId="11291"/>
    <tableColumn id="5320" xr3:uid="{20A74F9D-349A-BF41-8E4B-ABD586542EE5}" name="Column5200" dataDxfId="11290"/>
    <tableColumn id="5321" xr3:uid="{327984A0-28AD-F449-B15E-52760639A697}" name="Column5201" dataDxfId="11289"/>
    <tableColumn id="5322" xr3:uid="{1146E9E4-39F5-674A-B322-CD61B7F39BFF}" name="Column5202" dataDxfId="11288"/>
    <tableColumn id="5323" xr3:uid="{74E4AD0F-E6D2-BF41-A936-BAB959FAE152}" name="Column5203" dataDxfId="11287"/>
    <tableColumn id="5324" xr3:uid="{932F6618-A881-084D-85B3-E2B5081696AB}" name="Column5204" dataDxfId="11286"/>
    <tableColumn id="5325" xr3:uid="{42CE87ED-7312-484E-AAEB-127DC9851568}" name="Column5205" dataDxfId="11285"/>
    <tableColumn id="5326" xr3:uid="{BFA9D55A-C8E9-9646-BDEF-E184CF52C2A6}" name="Column5206" dataDxfId="11284"/>
    <tableColumn id="5327" xr3:uid="{92C156EF-0013-A342-B642-323C313B38D0}" name="Column5207" dataDxfId="11283"/>
    <tableColumn id="5328" xr3:uid="{9C6C23CC-2064-0D4C-AE97-7F11D8A0217C}" name="Column5208" dataDxfId="11282"/>
    <tableColumn id="5329" xr3:uid="{2C4416DE-F157-094A-B7D6-2F74C464E8B0}" name="Column5209" dataDxfId="11281"/>
    <tableColumn id="5330" xr3:uid="{1C3E59D3-F229-1F48-B13D-1E32C1BB720B}" name="Column5210" dataDxfId="11280"/>
    <tableColumn id="5331" xr3:uid="{AD7DA2FF-FCB6-6D4B-8A51-07AE95D38ED9}" name="Column5211" dataDxfId="11279"/>
    <tableColumn id="5332" xr3:uid="{4330FEAE-3541-2A41-9F93-6CD63705F52E}" name="Column5212" dataDxfId="11278"/>
    <tableColumn id="5333" xr3:uid="{3CB7B4AB-AC4A-6046-BFC9-EBE82DD55242}" name="Column5213" dataDxfId="11277"/>
    <tableColumn id="5334" xr3:uid="{583B994A-6F13-3F40-BDDC-94D1A96AC582}" name="Column5214" dataDxfId="11276"/>
    <tableColumn id="5335" xr3:uid="{1132E5C1-1C0C-5F49-80EC-7CDF839283D8}" name="Column5215" dataDxfId="11275"/>
    <tableColumn id="5336" xr3:uid="{72732F9F-F46F-7447-A7BB-34FD8DA54D2A}" name="Column5216" dataDxfId="11274"/>
    <tableColumn id="5337" xr3:uid="{BFDD539A-7318-6146-84E7-3771A1968E6C}" name="Column5217" dataDxfId="11273"/>
    <tableColumn id="5338" xr3:uid="{9E8FE1EA-9133-4E4B-9C14-8E5D711EBB76}" name="Column5218" dataDxfId="11272"/>
    <tableColumn id="5339" xr3:uid="{C0BD4806-5179-A44E-9781-F528099DBCFE}" name="Column5219" dataDxfId="11271"/>
    <tableColumn id="5340" xr3:uid="{8574BBE8-A2A2-D846-A350-CC2F929363D1}" name="Column5220" dataDxfId="11270"/>
    <tableColumn id="5341" xr3:uid="{EF209322-9404-9C4D-88B6-B92E726EA31E}" name="Column5221" dataDxfId="11269"/>
    <tableColumn id="5342" xr3:uid="{AF49961D-F879-BB45-B834-0BF01DBDA45C}" name="Column5222" dataDxfId="11268"/>
    <tableColumn id="5343" xr3:uid="{C9ED9637-6FBF-094A-B524-6F93E87F73EF}" name="Column5223" dataDxfId="11267"/>
    <tableColumn id="5344" xr3:uid="{B5BB548C-9B2F-E145-9366-D965F7923343}" name="Column5224" dataDxfId="11266"/>
    <tableColumn id="5345" xr3:uid="{4D30DD9A-B249-DA45-A80B-156BACF0BB9A}" name="Column5225" dataDxfId="11265"/>
    <tableColumn id="5346" xr3:uid="{167E1E29-F8F5-C641-9618-7676F23CF5B8}" name="Column5226" dataDxfId="11264"/>
    <tableColumn id="5347" xr3:uid="{20122453-F946-7147-A20B-D186C50D57B1}" name="Column5227" dataDxfId="11263"/>
    <tableColumn id="5348" xr3:uid="{10D9B7FF-BA5A-D648-934B-DCD34993526D}" name="Column5228" dataDxfId="11262"/>
    <tableColumn id="5349" xr3:uid="{271E1C17-70E2-064F-ACD0-10F874EE8EC9}" name="Column5229" dataDxfId="11261"/>
    <tableColumn id="5350" xr3:uid="{EF1C9F16-D512-5741-BC08-6EDE906D5508}" name="Column5230" dataDxfId="11260"/>
    <tableColumn id="5351" xr3:uid="{41857082-7402-EE40-8929-C72F6028F1B0}" name="Column5231" dataDxfId="11259"/>
    <tableColumn id="5352" xr3:uid="{65620AEF-40E3-CE4E-9681-7B6CBE1C639E}" name="Column5232" dataDxfId="11258"/>
    <tableColumn id="5353" xr3:uid="{6C35A867-2C87-7A44-A7F7-0B85A28841B8}" name="Column5233" dataDxfId="11257"/>
    <tableColumn id="5354" xr3:uid="{2CB0CA76-1C2C-324E-933F-266F23E3B562}" name="Column5234" dataDxfId="11256"/>
    <tableColumn id="5355" xr3:uid="{25AD7AD0-5255-AB4C-B1B9-5848C69A0087}" name="Column5235" dataDxfId="11255"/>
    <tableColumn id="5356" xr3:uid="{4F72834A-7E36-A44D-930C-5A781FF89CFC}" name="Column5236" dataDxfId="11254"/>
    <tableColumn id="5357" xr3:uid="{A2741B12-6913-5E44-915C-BDAECABDBC1E}" name="Column5237" dataDxfId="11253"/>
    <tableColumn id="5358" xr3:uid="{8468E5AF-E1C9-0D43-B079-70B2B87AF17E}" name="Column5238" dataDxfId="11252"/>
    <tableColumn id="5359" xr3:uid="{FFD2D968-66C8-EF48-936C-AC34D61A1C7E}" name="Column5239" dataDxfId="11251"/>
    <tableColumn id="5360" xr3:uid="{E9F9BC15-2336-FA48-B4F0-E2315F215CA7}" name="Column5240" dataDxfId="11250"/>
    <tableColumn id="5361" xr3:uid="{6A02859B-E457-EC44-9A4C-BE1B8B4FBBF9}" name="Column5241" dataDxfId="11249"/>
    <tableColumn id="5362" xr3:uid="{B0F464A0-006B-7A41-A898-5B4979A27828}" name="Column5242" dataDxfId="11248"/>
    <tableColumn id="5363" xr3:uid="{45E51262-39FB-BE41-95A7-81C390056719}" name="Column5243" dataDxfId="11247"/>
    <tableColumn id="5364" xr3:uid="{1D692CD9-B480-B349-ACE3-95165AB74FE7}" name="Column5244" dataDxfId="11246"/>
    <tableColumn id="5365" xr3:uid="{E533C898-4492-F846-AA6E-AE46B27207DC}" name="Column5245" dataDxfId="11245"/>
    <tableColumn id="5366" xr3:uid="{7EE3A4C5-3F23-2446-946F-4030D20D17C6}" name="Column5246" dataDxfId="11244"/>
    <tableColumn id="5367" xr3:uid="{746A516B-DF2E-524B-857D-C5EECB648B22}" name="Column5247" dataDxfId="11243"/>
    <tableColumn id="5368" xr3:uid="{2D0B7BB5-B911-E44A-8BFA-F5826BECFCE8}" name="Column5248" dataDxfId="11242"/>
    <tableColumn id="5369" xr3:uid="{057AB522-3E0F-4342-8613-DB148BBE52F9}" name="Column5249" dataDxfId="11241"/>
    <tableColumn id="5370" xr3:uid="{076C9086-CB2C-364E-87E5-55849CF6E399}" name="Column5250" dataDxfId="11240"/>
    <tableColumn id="5371" xr3:uid="{DB5B505A-3E82-E84F-B50C-BB37907C02F0}" name="Column5251" dataDxfId="11239"/>
    <tableColumn id="5372" xr3:uid="{C3C6E9EE-15A9-D74D-A67D-C870625A5159}" name="Column5252" dataDxfId="11238"/>
    <tableColumn id="5373" xr3:uid="{7B5BB36A-1527-CC44-8DA0-A9BFF417D7D7}" name="Column5253" dataDxfId="11237"/>
    <tableColumn id="5374" xr3:uid="{094C6C0C-E0DC-EC4C-BD3A-EC441D66AFCE}" name="Column5254" dataDxfId="11236"/>
    <tableColumn id="5375" xr3:uid="{D28DB996-43FA-5746-A5E3-EEDC15035B6A}" name="Column5255" dataDxfId="11235"/>
    <tableColumn id="5376" xr3:uid="{638E46BF-AEAA-434D-81D6-5B0DE120039B}" name="Column5256" dataDxfId="11234"/>
    <tableColumn id="5377" xr3:uid="{D37F0C85-D444-2D4B-9CE9-69E4BFD2374E}" name="Column5257" dataDxfId="11233"/>
    <tableColumn id="5378" xr3:uid="{AEB92E72-3075-7C44-8DAB-3D759CAD5522}" name="Column5258" dataDxfId="11232"/>
    <tableColumn id="5379" xr3:uid="{E1024048-3A12-9C40-9BBB-74640CEB8860}" name="Column5259" dataDxfId="11231"/>
    <tableColumn id="5380" xr3:uid="{3510729F-B8F8-F44E-8D76-578915A17D94}" name="Column5260" dataDxfId="11230"/>
    <tableColumn id="5381" xr3:uid="{08417EA3-22CF-2E48-87E1-C84004BB8275}" name="Column5261" dataDxfId="11229"/>
    <tableColumn id="5382" xr3:uid="{323D9C9C-60A6-B448-9A1A-8233F5088A66}" name="Column5262" dataDxfId="11228"/>
    <tableColumn id="5383" xr3:uid="{8765FE39-73E3-594F-8D1E-7AB5C6C5753B}" name="Column5263" dataDxfId="11227"/>
    <tableColumn id="5384" xr3:uid="{87C01193-F325-C449-A678-7CAA69F0D52C}" name="Column5264" dataDxfId="11226"/>
    <tableColumn id="5385" xr3:uid="{B5AE5ED9-68EF-7C47-8F6F-75CAA2F5703D}" name="Column5265" dataDxfId="11225"/>
    <tableColumn id="5386" xr3:uid="{F783ECC8-ABBF-6540-AECD-FA77E96E1CEA}" name="Column5266" dataDxfId="11224"/>
    <tableColumn id="5387" xr3:uid="{84D0A830-B492-074E-AD37-0713D78148E4}" name="Column5267" dataDxfId="11223"/>
    <tableColumn id="5388" xr3:uid="{E90D14D6-2D20-3043-AB02-E418BF3593FF}" name="Column5268" dataDxfId="11222"/>
    <tableColumn id="5389" xr3:uid="{68DBDEF7-28FC-2241-A8C7-08E06934A681}" name="Column5269" dataDxfId="11221"/>
    <tableColumn id="5390" xr3:uid="{56A795B6-54BE-1B4B-8A8E-C6215A1CFA80}" name="Column5270" dataDxfId="11220"/>
    <tableColumn id="5391" xr3:uid="{16AC4685-F7F5-3E49-8042-03BC88F05EAE}" name="Column5271" dataDxfId="11219"/>
    <tableColumn id="5392" xr3:uid="{18C3F994-E0E1-774E-ADFE-7200CF12899D}" name="Column5272" dataDxfId="11218"/>
    <tableColumn id="5393" xr3:uid="{C320BB31-573F-D94F-9409-90C4A89C5265}" name="Column5273" dataDxfId="11217"/>
    <tableColumn id="5394" xr3:uid="{E66C1551-8560-3E45-978C-FA9BBDB767A3}" name="Column5274" dataDxfId="11216"/>
    <tableColumn id="5395" xr3:uid="{7C83A68B-C138-D247-9DA4-6B430A36C9C0}" name="Column5275" dataDxfId="11215"/>
    <tableColumn id="5396" xr3:uid="{8B6726F3-B935-A647-B7BD-0F72B2351A81}" name="Column5276" dataDxfId="11214"/>
    <tableColumn id="5397" xr3:uid="{A5A83895-B56A-BA4D-9897-09BAED236BFF}" name="Column5277" dataDxfId="11213"/>
    <tableColumn id="5398" xr3:uid="{BACCF8CC-F02C-1B4C-B32E-E8872A18047D}" name="Column5278" dataDxfId="11212"/>
    <tableColumn id="5399" xr3:uid="{22103986-0064-1241-B610-F317CA80CB5A}" name="Column5279" dataDxfId="11211"/>
    <tableColumn id="5400" xr3:uid="{B16C8A85-839C-FA45-92EF-C51AE04CCC28}" name="Column5280" dataDxfId="11210"/>
    <tableColumn id="5401" xr3:uid="{7D291D89-924B-8446-B973-1636CCE73A93}" name="Column5281" dataDxfId="11209"/>
    <tableColumn id="5402" xr3:uid="{9EC6A81E-869B-F546-8BC4-DEACE11945A7}" name="Column5282" dataDxfId="11208"/>
    <tableColumn id="5403" xr3:uid="{EFF3258C-61A1-2441-8F01-E5A6D78E52E7}" name="Column5283" dataDxfId="11207"/>
    <tableColumn id="5404" xr3:uid="{988B44E2-684E-CD48-8C15-F2B133EC8722}" name="Column5284" dataDxfId="11206"/>
    <tableColumn id="5405" xr3:uid="{81A6639D-68CC-894A-AF3F-0A2499EF85BB}" name="Column5285" dataDxfId="11205"/>
    <tableColumn id="5406" xr3:uid="{EB73FC9B-4A29-5748-B7DF-C55734784AFA}" name="Column5286" dataDxfId="11204"/>
    <tableColumn id="5407" xr3:uid="{5930EF66-575C-1744-B06A-54CFE2884E7A}" name="Column5287" dataDxfId="11203"/>
    <tableColumn id="5408" xr3:uid="{3EB66254-E0F5-C045-8D37-A9F583A25F37}" name="Column5288" dataDxfId="11202"/>
    <tableColumn id="5409" xr3:uid="{77E585F6-FA5E-E14B-AD4E-3FD71BE78EAA}" name="Column5289" dataDxfId="11201"/>
    <tableColumn id="5410" xr3:uid="{932302F7-E58D-A84C-B3EE-E0BC0075161B}" name="Column5290" dataDxfId="11200"/>
    <tableColumn id="5411" xr3:uid="{86E65FE9-2792-1447-977C-131CD8FF5BC7}" name="Column5291" dataDxfId="11199"/>
    <tableColumn id="5412" xr3:uid="{F6E7F372-0E37-0F42-91A4-060681015AA9}" name="Column5292" dataDxfId="11198"/>
    <tableColumn id="5413" xr3:uid="{EE299726-B735-1E4F-8C03-0675B717AAEF}" name="Column5293" dataDxfId="11197"/>
    <tableColumn id="5414" xr3:uid="{B6D88A75-B179-4E48-A323-F5A5C66FC9A1}" name="Column5294" dataDxfId="11196"/>
    <tableColumn id="5415" xr3:uid="{DB0521AE-40FE-C540-9576-4E4944087D9D}" name="Column5295" dataDxfId="11195"/>
    <tableColumn id="5416" xr3:uid="{2B756D10-89CD-5444-BCC4-3CAC698382B8}" name="Column5296" dataDxfId="11194"/>
    <tableColumn id="5417" xr3:uid="{C19E8596-3414-454C-A626-79FB4DD751B5}" name="Column5297" dataDxfId="11193"/>
    <tableColumn id="5418" xr3:uid="{2C749D82-803E-EC4A-B455-5B991B4ECFC6}" name="Column5298" dataDxfId="11192"/>
    <tableColumn id="5419" xr3:uid="{D86A4BC0-3B64-7A47-90CD-C065575D581C}" name="Column5299" dataDxfId="11191"/>
    <tableColumn id="5420" xr3:uid="{CA8DDB0A-ECAE-304F-B472-4DBBA1E2DD2B}" name="Column5300" dataDxfId="11190"/>
    <tableColumn id="5421" xr3:uid="{7402065E-3FAA-B44A-B0C1-05B9A1F6623E}" name="Column5301" dataDxfId="11189"/>
    <tableColumn id="5422" xr3:uid="{512E6E20-8F02-DE4A-B2EC-2801DCC7C648}" name="Column5302" dataDxfId="11188"/>
    <tableColumn id="5423" xr3:uid="{651BDD1B-E12E-7F4E-B54C-D4E00F354A06}" name="Column5303" dataDxfId="11187"/>
    <tableColumn id="5424" xr3:uid="{57D5A644-7A60-EC48-94D0-0EE1985F83C0}" name="Column5304" dataDxfId="11186"/>
    <tableColumn id="5425" xr3:uid="{3F8DDF44-07A3-1648-A725-650966D1F0F6}" name="Column5305" dataDxfId="11185"/>
    <tableColumn id="5426" xr3:uid="{E8FE01E2-6B54-1543-B3A9-8334D8B603C6}" name="Column5306" dataDxfId="11184"/>
    <tableColumn id="5427" xr3:uid="{1546594F-5F42-0F47-8BD0-E961C0CB2E1F}" name="Column5307" dataDxfId="11183"/>
    <tableColumn id="5428" xr3:uid="{A478D395-EE48-BF4F-AA9C-C1195DCB1DA7}" name="Column5308" dataDxfId="11182"/>
    <tableColumn id="5429" xr3:uid="{A46EE32C-00B7-0B46-98B5-157FEE7D80F5}" name="Column5309" dataDxfId="11181"/>
    <tableColumn id="5430" xr3:uid="{F3277A2C-DAFF-C141-987E-CA72959A9CD3}" name="Column5310" dataDxfId="11180"/>
    <tableColumn id="5431" xr3:uid="{EF75FB31-7630-A548-BBA5-4C6E14CEFC4C}" name="Column5311" dataDxfId="11179"/>
    <tableColumn id="5432" xr3:uid="{CEB857F1-31EA-874C-9987-A82F49CA8517}" name="Column5312" dataDxfId="11178"/>
    <tableColumn id="5433" xr3:uid="{AB137519-17D8-2B4B-9366-13D66ED6DD10}" name="Column5313" dataDxfId="11177"/>
    <tableColumn id="5434" xr3:uid="{7F72A711-EED2-734C-8CC8-51C757139C0A}" name="Column5314" dataDxfId="11176"/>
    <tableColumn id="5435" xr3:uid="{291C7640-ED46-284A-9102-772DFF93E256}" name="Column5315" dataDxfId="11175"/>
    <tableColumn id="5436" xr3:uid="{74610C27-A976-424A-82E0-035E39964FC3}" name="Column5316" dataDxfId="11174"/>
    <tableColumn id="5437" xr3:uid="{091F0C88-DAFA-4149-A896-820F077D54AF}" name="Column5317" dataDxfId="11173"/>
    <tableColumn id="5438" xr3:uid="{6B59C950-23F2-B746-9437-057F068541B0}" name="Column5318" dataDxfId="11172"/>
    <tableColumn id="5439" xr3:uid="{E8F1F59C-F190-224A-A224-941907F44AAB}" name="Column5319" dataDxfId="11171"/>
    <tableColumn id="5440" xr3:uid="{06E93483-061A-3248-803B-BEDD7015F7D2}" name="Column5320" dataDxfId="11170"/>
    <tableColumn id="5441" xr3:uid="{62024574-A6E2-2247-A281-C3E34EBD2397}" name="Column5321" dataDxfId="11169"/>
    <tableColumn id="5442" xr3:uid="{DEE9067C-8FC7-5341-9D3B-7EEAB323C23E}" name="Column5322" dataDxfId="11168"/>
    <tableColumn id="5443" xr3:uid="{9329FFC5-CB3F-9E44-96EA-71B723638363}" name="Column5323" dataDxfId="11167"/>
    <tableColumn id="5444" xr3:uid="{A397FE84-6B12-DE41-9C85-86C5CB73A508}" name="Column5324" dataDxfId="11166"/>
    <tableColumn id="5445" xr3:uid="{A6BCE9BA-41C7-8643-BFCA-AAA18D0A62EF}" name="Column5325" dataDxfId="11165"/>
    <tableColumn id="5446" xr3:uid="{6E22107A-A3A5-394D-8BA6-936932ECE01E}" name="Column5326" dataDxfId="11164"/>
    <tableColumn id="5447" xr3:uid="{E85AE908-B88A-DE48-8365-B248806A20E7}" name="Column5327" dataDxfId="11163"/>
    <tableColumn id="5448" xr3:uid="{8483A58D-49A3-C042-AD22-7BD807E927F7}" name="Column5328" dataDxfId="11162"/>
    <tableColumn id="5449" xr3:uid="{7E26511A-B88E-514A-A58E-EBB4F4433360}" name="Column5329" dataDxfId="11161"/>
    <tableColumn id="5450" xr3:uid="{560BD749-ED0C-D247-851B-113E8F03E6D9}" name="Column5330" dataDxfId="11160"/>
    <tableColumn id="5451" xr3:uid="{38071350-B309-0642-BDDE-D5011D7C7656}" name="Column5331" dataDxfId="11159"/>
    <tableColumn id="5452" xr3:uid="{0F75F6B0-C61E-F644-8CFE-518E6FE9C253}" name="Column5332" dataDxfId="11158"/>
    <tableColumn id="5453" xr3:uid="{84F600E0-4CDB-7F44-BF98-53CF1ABD5CDE}" name="Column5333" dataDxfId="11157"/>
    <tableColumn id="5454" xr3:uid="{D5086F62-022F-2F4A-B6F3-3841B4D8571C}" name="Column5334" dataDxfId="11156"/>
    <tableColumn id="5455" xr3:uid="{A0551631-415B-CF49-9C3B-67AB25745DF9}" name="Column5335" dataDxfId="11155"/>
    <tableColumn id="5456" xr3:uid="{AD47F057-AA6C-884A-9240-9D585E11D8C8}" name="Column5336" dataDxfId="11154"/>
    <tableColumn id="5457" xr3:uid="{E1565E6D-E3D0-6944-A70D-D63E88304FA1}" name="Column5337" dataDxfId="11153"/>
    <tableColumn id="5458" xr3:uid="{69EDC9D5-1F07-8C43-8940-11D492C01F61}" name="Column5338" dataDxfId="11152"/>
    <tableColumn id="5459" xr3:uid="{DBC9626E-C0F8-DC45-ABEB-D37FF5984205}" name="Column5339" dataDxfId="11151"/>
    <tableColumn id="5460" xr3:uid="{85739222-A003-6A43-973E-8A8B501F48ED}" name="Column5340" dataDxfId="11150"/>
    <tableColumn id="5461" xr3:uid="{ED512597-1E14-954D-950D-6C218DE4C13E}" name="Column5341" dataDxfId="11149"/>
    <tableColumn id="5462" xr3:uid="{7D31E4B8-A828-A34B-8B9B-8F0A92D0391C}" name="Column5342" dataDxfId="11148"/>
    <tableColumn id="5463" xr3:uid="{8DD8BE8D-6D8F-B44B-82A0-02435A84E93D}" name="Column5343" dataDxfId="11147"/>
    <tableColumn id="5464" xr3:uid="{8381F90D-6907-A54D-AFEC-27E13D4CA608}" name="Column5344" dataDxfId="11146"/>
    <tableColumn id="5465" xr3:uid="{6DD9DB34-1B03-524F-823D-FC1C5839DD14}" name="Column5345" dataDxfId="11145"/>
    <tableColumn id="5466" xr3:uid="{162C1E05-696A-8F4C-A206-9A327FC0D5DB}" name="Column5346" dataDxfId="11144"/>
    <tableColumn id="5467" xr3:uid="{AFCBA1A4-2CEA-724C-8940-739527A21F0B}" name="Column5347" dataDxfId="11143"/>
    <tableColumn id="5468" xr3:uid="{AB1DF831-C732-6A4C-801B-FBEB09CDF137}" name="Column5348" dataDxfId="11142"/>
    <tableColumn id="5469" xr3:uid="{9CD5B080-D55B-8F4D-BB9C-85C84ABEFF42}" name="Column5349" dataDxfId="11141"/>
    <tableColumn id="5470" xr3:uid="{6423FA08-4FAA-CD45-A636-4993C70D852A}" name="Column5350" dataDxfId="11140"/>
    <tableColumn id="5471" xr3:uid="{B0B77748-AF35-A046-B5C5-EC228D9FB2B6}" name="Column5351" dataDxfId="11139"/>
    <tableColumn id="5472" xr3:uid="{08D228FC-6500-B44B-A9EA-FC4851B2D157}" name="Column5352" dataDxfId="11138"/>
    <tableColumn id="5473" xr3:uid="{CC6D54DB-7F5E-B246-8B32-A8CCFC5C9109}" name="Column5353" dataDxfId="11137"/>
    <tableColumn id="5474" xr3:uid="{58AAE7C3-44E7-C44D-BCB8-6F1589E043E4}" name="Column5354" dataDxfId="11136"/>
    <tableColumn id="5475" xr3:uid="{017A6A1D-CD1C-9142-AD06-08874259EF9E}" name="Column5355" dataDxfId="11135"/>
    <tableColumn id="5476" xr3:uid="{04A09F4C-DB6E-7649-A3D6-9F37E2593F19}" name="Column5356" dataDxfId="11134"/>
    <tableColumn id="5477" xr3:uid="{1BF275DB-DE67-154D-9EAF-EF0FFE50B6D8}" name="Column5357" dataDxfId="11133"/>
    <tableColumn id="5478" xr3:uid="{19B44753-39A2-AC47-8BB3-A91287BCB68B}" name="Column5358" dataDxfId="11132"/>
    <tableColumn id="5479" xr3:uid="{36AFBA86-943C-974A-8457-8D06CD52938A}" name="Column5359" dataDxfId="11131"/>
    <tableColumn id="5480" xr3:uid="{0ED2D518-CBAE-4C40-85F3-3B5FCC9F01EE}" name="Column5360" dataDxfId="11130"/>
    <tableColumn id="5481" xr3:uid="{CEF26C83-5AC4-AB42-89A6-EAC334068D42}" name="Column5361" dataDxfId="11129"/>
    <tableColumn id="5482" xr3:uid="{9105B221-2231-9F46-9F30-B49C063EF590}" name="Column5362" dataDxfId="11128"/>
    <tableColumn id="5483" xr3:uid="{8B4701E0-00CC-054D-84D8-B0A1279CE6AC}" name="Column5363" dataDxfId="11127"/>
    <tableColumn id="5484" xr3:uid="{2EB212C2-C1D6-8541-B377-C3CED335C42F}" name="Column5364" dataDxfId="11126"/>
    <tableColumn id="5485" xr3:uid="{F8D1FF2C-D29C-5C4D-BA96-6E80414B508F}" name="Column5365" dataDxfId="11125"/>
    <tableColumn id="5486" xr3:uid="{EB7B367E-ECD9-6A4B-86CF-C0532EEC87E7}" name="Column5366" dataDxfId="11124"/>
    <tableColumn id="5487" xr3:uid="{835C2F7F-791A-AB4D-9372-545C65D3047F}" name="Column5367" dataDxfId="11123"/>
    <tableColumn id="5488" xr3:uid="{C87AAC10-BF03-7A45-9C4B-227D88CD01DA}" name="Column5368" dataDxfId="11122"/>
    <tableColumn id="5489" xr3:uid="{89FA41E0-A44B-9349-AADE-33F48BEF2851}" name="Column5369" dataDxfId="11121"/>
    <tableColumn id="5490" xr3:uid="{FDC9E5BB-1493-9E4C-9583-93992CFBCD2D}" name="Column5370" dataDxfId="11120"/>
    <tableColumn id="5491" xr3:uid="{6FD4DAF1-DF9D-A940-B40B-DE9D6BF20E92}" name="Column5371" dataDxfId="11119"/>
    <tableColumn id="5492" xr3:uid="{2040812C-8F92-1C47-A355-37DC291E090C}" name="Column5372" dataDxfId="11118"/>
    <tableColumn id="5493" xr3:uid="{64ACA339-C339-B946-87EE-21447E9705F1}" name="Column5373" dataDxfId="11117"/>
    <tableColumn id="5494" xr3:uid="{B86064EA-31C5-EA47-BFC2-2E7AD83049F2}" name="Column5374" dataDxfId="11116"/>
    <tableColumn id="5495" xr3:uid="{47FC740A-0F0C-4241-9518-041616648F86}" name="Column5375" dataDxfId="11115"/>
    <tableColumn id="5496" xr3:uid="{1652233A-9B4F-1746-98B1-621009062207}" name="Column5376" dataDxfId="11114"/>
    <tableColumn id="5497" xr3:uid="{4B5055D8-DA7D-8749-9032-7DA8DAB6A547}" name="Column5377" dataDxfId="11113"/>
    <tableColumn id="5498" xr3:uid="{4FCD9C68-BF10-174E-ADF8-454BFA369421}" name="Column5378" dataDxfId="11112"/>
    <tableColumn id="5499" xr3:uid="{768BCD29-2744-9648-A421-553BD99AA4B7}" name="Column5379" dataDxfId="11111"/>
    <tableColumn id="5500" xr3:uid="{D560AC71-D939-6944-BB82-E32AFB8F57A8}" name="Column5380" dataDxfId="11110"/>
    <tableColumn id="5501" xr3:uid="{25242742-F044-034B-8AFD-9C2CC7753ECE}" name="Column5381" dataDxfId="11109"/>
    <tableColumn id="5502" xr3:uid="{08CB0BFE-DA3B-1041-88AB-1CFD8927F730}" name="Column5382" dataDxfId="11108"/>
    <tableColumn id="5503" xr3:uid="{B5B8FB75-BBE4-AB43-88B1-D34A287AEB52}" name="Column5383" dataDxfId="11107"/>
    <tableColumn id="5504" xr3:uid="{A78F1960-0310-904E-8595-80A86C932667}" name="Column5384" dataDxfId="11106"/>
    <tableColumn id="5505" xr3:uid="{252A2CDF-5018-3044-A0F5-2C54CE472C60}" name="Column5385" dataDxfId="11105"/>
    <tableColumn id="5506" xr3:uid="{1FC2CBE1-33C6-CA4A-901F-E59DE734B10C}" name="Column5386" dataDxfId="11104"/>
    <tableColumn id="5507" xr3:uid="{F45C5405-A3A9-4B43-97F5-DF1678206EE4}" name="Column5387" dataDxfId="11103"/>
    <tableColumn id="5508" xr3:uid="{687AAC6C-B062-904C-9CA2-1BD2ADD9F0F1}" name="Column5388" dataDxfId="11102"/>
    <tableColumn id="5509" xr3:uid="{43541DBC-85D5-FD47-86DD-004F8727D288}" name="Column5389" dataDxfId="11101"/>
    <tableColumn id="5510" xr3:uid="{834D9110-3805-B94D-AF9C-C0D78068BAD1}" name="Column5390" dataDxfId="11100"/>
    <tableColumn id="5511" xr3:uid="{41BE7F18-B54E-FC40-B296-552212B4405B}" name="Column5391" dataDxfId="11099"/>
    <tableColumn id="5512" xr3:uid="{8DE3E59E-4F8E-1249-9BC7-C1DF0FC6FFA5}" name="Column5392" dataDxfId="11098"/>
    <tableColumn id="5513" xr3:uid="{0027F1FB-735A-D042-8883-9FA9F7243D85}" name="Column5393" dataDxfId="11097"/>
    <tableColumn id="5514" xr3:uid="{44153AEE-5243-C64F-867E-9661D5AA7786}" name="Column5394" dataDxfId="11096"/>
    <tableColumn id="5515" xr3:uid="{117B8E5F-79AE-2F44-ABDA-5E1E03B5E185}" name="Column5395" dataDxfId="11095"/>
    <tableColumn id="5516" xr3:uid="{01567D2A-C94D-454E-A843-6E55F52022B8}" name="Column5396" dataDxfId="11094"/>
    <tableColumn id="5517" xr3:uid="{0A8C30AA-FC38-624C-9AF8-AED427900D91}" name="Column5397" dataDxfId="11093"/>
    <tableColumn id="5518" xr3:uid="{E3C2C071-33BA-0F4F-91DC-1550D9425E51}" name="Column5398" dataDxfId="11092"/>
    <tableColumn id="5519" xr3:uid="{ED41FCB0-D820-2B4D-A936-8989207DAAAF}" name="Column5399" dataDxfId="11091"/>
    <tableColumn id="5520" xr3:uid="{676CC279-EE1D-9849-9E39-519C3396793E}" name="Column5400" dataDxfId="11090"/>
    <tableColumn id="5521" xr3:uid="{B897FBAD-45F2-6140-A1E2-8BC0030B2F1F}" name="Column5401" dataDxfId="11089"/>
    <tableColumn id="5522" xr3:uid="{1949D768-D812-054C-8BC9-E72F68E29364}" name="Column5402" dataDxfId="11088"/>
    <tableColumn id="5523" xr3:uid="{72C46C96-151A-CF4A-899E-102085DF6E30}" name="Column5403" dataDxfId="11087"/>
    <tableColumn id="5524" xr3:uid="{C6A27227-A462-974B-BB1F-E91BC47BB63D}" name="Column5404" dataDxfId="11086"/>
    <tableColumn id="5525" xr3:uid="{ED018589-00EB-A14C-865E-30E43C482F10}" name="Column5405" dataDxfId="11085"/>
    <tableColumn id="5526" xr3:uid="{7B22E35A-93E7-844D-8F71-FE0318D86C19}" name="Column5406" dataDxfId="11084"/>
    <tableColumn id="5527" xr3:uid="{91611F05-5F5F-0446-BC7C-1299624C0D5D}" name="Column5407" dataDxfId="11083"/>
    <tableColumn id="5528" xr3:uid="{FF8F82E6-B10D-D345-A1B4-FDAB20DA133A}" name="Column5408" dataDxfId="11082"/>
    <tableColumn id="5529" xr3:uid="{30798BCC-1782-194B-A968-4A1E59C74956}" name="Column5409" dataDxfId="11081"/>
    <tableColumn id="5530" xr3:uid="{E8F9D21A-A09A-FF4F-9376-F0762640A665}" name="Column5410" dataDxfId="11080"/>
    <tableColumn id="5531" xr3:uid="{4286ACD5-CDE6-CB48-A08B-729DEA0F94AD}" name="Column5411" dataDxfId="11079"/>
    <tableColumn id="5532" xr3:uid="{843D427F-1C80-B24D-9020-ED27D0E00FDE}" name="Column5412" dataDxfId="11078"/>
    <tableColumn id="5533" xr3:uid="{F8A8C3D1-C353-F042-89DB-63596339F747}" name="Column5413" dataDxfId="11077"/>
    <tableColumn id="5534" xr3:uid="{CAA79A73-9CBD-3F4F-BBA3-A21E7E9C1C5B}" name="Column5414" dataDxfId="11076"/>
    <tableColumn id="5535" xr3:uid="{FE1ACE20-F15C-7D40-87F0-3130956550FF}" name="Column5415" dataDxfId="11075"/>
    <tableColumn id="5536" xr3:uid="{8E611623-14AF-8B43-880F-B19419954977}" name="Column5416" dataDxfId="11074"/>
    <tableColumn id="5537" xr3:uid="{1E5BC4AF-0646-714A-A89B-7AD9855FDBF8}" name="Column5417" dataDxfId="11073"/>
    <tableColumn id="5538" xr3:uid="{E9E8784E-5AF8-5446-B904-49F9BDDAAA64}" name="Column5418" dataDxfId="11072"/>
    <tableColumn id="5539" xr3:uid="{FF3D4819-7D10-0047-8A42-3A8A455A4FFD}" name="Column5419" dataDxfId="11071"/>
    <tableColumn id="5540" xr3:uid="{9CD40004-C5D7-F049-8C4C-CDD588C63DBA}" name="Column5420" dataDxfId="11070"/>
    <tableColumn id="5541" xr3:uid="{A24A32F3-E369-A84E-8245-6C717FF22074}" name="Column5421" dataDxfId="11069"/>
    <tableColumn id="5542" xr3:uid="{4023C33F-3436-5A4C-B9FA-68EC2C92A258}" name="Column5422" dataDxfId="11068"/>
    <tableColumn id="5543" xr3:uid="{C70EEBC0-3AA6-0341-857A-A3BAAD1990FD}" name="Column5423" dataDxfId="11067"/>
    <tableColumn id="5544" xr3:uid="{80625B23-8FF6-4143-B030-11F0E513788A}" name="Column5424" dataDxfId="11066"/>
    <tableColumn id="5545" xr3:uid="{E455FF38-3F88-4B43-ACB0-9EAF2278A248}" name="Column5425" dataDxfId="11065"/>
    <tableColumn id="5546" xr3:uid="{107E72D5-ADB8-A84D-B76A-E1D1BFB4BE90}" name="Column5426" dataDxfId="11064"/>
    <tableColumn id="5547" xr3:uid="{C5DD8269-EBF2-8C48-9935-3ACC549A6401}" name="Column5427" dataDxfId="11063"/>
    <tableColumn id="5548" xr3:uid="{4EBB7B36-CB22-F847-B8DF-3E1FF70517D2}" name="Column5428" dataDxfId="11062"/>
    <tableColumn id="5549" xr3:uid="{AF80B725-EC25-D343-A005-1E3EDA557B53}" name="Column5429" dataDxfId="11061"/>
    <tableColumn id="5550" xr3:uid="{8CA4B797-C690-1441-A7E1-4C7741DAB268}" name="Column5430" dataDxfId="11060"/>
    <tableColumn id="5551" xr3:uid="{27A2D77B-30B2-6042-8D7F-618A41FF5919}" name="Column5431" dataDxfId="11059"/>
    <tableColumn id="5552" xr3:uid="{3DE3922C-CDEC-AD40-99FD-19D27CDECE8E}" name="Column5432" dataDxfId="11058"/>
    <tableColumn id="5553" xr3:uid="{19D07C3A-3FBE-1B4F-830F-8230A39814E8}" name="Column5433" dataDxfId="11057"/>
    <tableColumn id="5554" xr3:uid="{669AD44D-2AA7-1342-B679-34B0F697CC29}" name="Column5434" dataDxfId="11056"/>
    <tableColumn id="5555" xr3:uid="{64B3515E-7711-2644-8053-0AAE017BAABA}" name="Column5435" dataDxfId="11055"/>
    <tableColumn id="5556" xr3:uid="{FCEC213A-378A-4F42-B36F-D05DBAD09F8B}" name="Column5436" dataDxfId="11054"/>
    <tableColumn id="5557" xr3:uid="{EF2F1449-D7CE-2347-81F0-77243071B71F}" name="Column5437" dataDxfId="11053"/>
    <tableColumn id="5558" xr3:uid="{A58F28C0-D5E6-CF4E-A5D9-19FFAD84BF8E}" name="Column5438" dataDxfId="11052"/>
    <tableColumn id="5559" xr3:uid="{0BA54340-918B-564B-AAF1-E23D1BA2AF20}" name="Column5439" dataDxfId="11051"/>
    <tableColumn id="5560" xr3:uid="{09101C75-1C8F-AD46-83B4-DAE2382FBCD6}" name="Column5440" dataDxfId="11050"/>
    <tableColumn id="5561" xr3:uid="{CEF1B9CE-C8B6-5F49-9DF1-B4CD8B77A589}" name="Column5441" dataDxfId="11049"/>
    <tableColumn id="5562" xr3:uid="{D762A3C1-FE2E-C946-A0D1-523501EA7982}" name="Column5442" dataDxfId="11048"/>
    <tableColumn id="5563" xr3:uid="{F44D4B33-D4B5-964B-AA07-1DEB772EC15B}" name="Column5443" dataDxfId="11047"/>
    <tableColumn id="5564" xr3:uid="{74C551DC-37CF-B342-810D-793765BBA1EC}" name="Column5444" dataDxfId="11046"/>
    <tableColumn id="5565" xr3:uid="{9A2B6D1C-0828-064C-8A22-464BF1DA337E}" name="Column5445" dataDxfId="11045"/>
    <tableColumn id="5566" xr3:uid="{756CD2FE-A259-C14E-A7A0-28A1734503D9}" name="Column5446" dataDxfId="11044"/>
    <tableColumn id="5567" xr3:uid="{D93BBF54-F308-0441-A5F1-8E9AB98BCE4D}" name="Column5447" dataDxfId="11043"/>
    <tableColumn id="5568" xr3:uid="{11F75330-6BE4-E545-A144-AE198A5DD76B}" name="Column5448" dataDxfId="11042"/>
    <tableColumn id="5569" xr3:uid="{605242FA-9412-3244-BBAA-8E766E0E396F}" name="Column5449" dataDxfId="11041"/>
    <tableColumn id="5570" xr3:uid="{979F08E0-22A8-E64A-BEDD-9EF353230132}" name="Column5450" dataDxfId="11040"/>
    <tableColumn id="5571" xr3:uid="{6454DBBE-447A-2D4E-A152-01D62A99341B}" name="Column5451" dataDxfId="11039"/>
    <tableColumn id="5572" xr3:uid="{5F4841F7-0A9E-3D45-8274-CBEB32A94EA6}" name="Column5452" dataDxfId="11038"/>
    <tableColumn id="5573" xr3:uid="{F46BE142-C5D1-C740-8D94-2F5BC006B1B3}" name="Column5453" dataDxfId="11037"/>
    <tableColumn id="5574" xr3:uid="{3DF1460A-0AA9-1543-8B56-5F43BC535FD0}" name="Column5454" dataDxfId="11036"/>
    <tableColumn id="5575" xr3:uid="{1C4E1343-3258-8344-B0DF-94042C8EC59F}" name="Column5455" dataDxfId="11035"/>
    <tableColumn id="5576" xr3:uid="{B56B3D08-13D2-EC41-A382-488A463C3230}" name="Column5456" dataDxfId="11034"/>
    <tableColumn id="5577" xr3:uid="{A380DC12-8A69-564B-8E40-45E55762B8CB}" name="Column5457" dataDxfId="11033"/>
    <tableColumn id="5578" xr3:uid="{48F117C8-C09C-4D4C-B252-CDADE7BE6BD4}" name="Column5458" dataDxfId="11032"/>
    <tableColumn id="5579" xr3:uid="{4DE28424-5983-C144-8BE1-2B243CA7E3ED}" name="Column5459" dataDxfId="11031"/>
    <tableColumn id="5580" xr3:uid="{E98CB6D4-8CB8-634F-B3DF-80C327F0EA67}" name="Column5460" dataDxfId="11030"/>
    <tableColumn id="5581" xr3:uid="{EBF6D05A-8ACF-7543-87F9-D816A6E6A5B5}" name="Column5461" dataDxfId="11029"/>
    <tableColumn id="5582" xr3:uid="{5BC7CBC7-81EB-624D-A4EF-A86C89AE9102}" name="Column5462" dataDxfId="11028"/>
    <tableColumn id="5583" xr3:uid="{F2A92AED-3381-D244-A4BE-B08F398E90CA}" name="Column5463" dataDxfId="11027"/>
    <tableColumn id="5584" xr3:uid="{26CD549C-AF65-884B-AE18-ACC9F06FBFD8}" name="Column5464" dataDxfId="11026"/>
    <tableColumn id="5585" xr3:uid="{859A7A47-5885-1C45-85C6-2C1863DDECA4}" name="Column5465" dataDxfId="11025"/>
    <tableColumn id="5586" xr3:uid="{283425DC-5612-BD4A-8F04-7F6D33524647}" name="Column5466" dataDxfId="11024"/>
    <tableColumn id="5587" xr3:uid="{039E4282-1C27-8545-80BC-B3BC6BC1A809}" name="Column5467" dataDxfId="11023"/>
    <tableColumn id="5588" xr3:uid="{DB1265A8-6EC0-7740-8478-D000B57810C4}" name="Column5468" dataDxfId="11022"/>
    <tableColumn id="5589" xr3:uid="{B9617C19-3CF0-D04C-B614-0AC7E0EF7D02}" name="Column5469" dataDxfId="11021"/>
    <tableColumn id="5590" xr3:uid="{2F09ED07-54FA-DE46-9285-F88B4A70554B}" name="Column5470" dataDxfId="11020"/>
    <tableColumn id="5591" xr3:uid="{34E0FCC3-1637-804F-BACC-3BA9A4A6FD09}" name="Column5471" dataDxfId="11019"/>
    <tableColumn id="5592" xr3:uid="{F1D15856-0183-3049-A454-121D71B8DA12}" name="Column5472" dataDxfId="11018"/>
    <tableColumn id="5593" xr3:uid="{421B2410-9473-FC44-BCE4-870C040CB657}" name="Column5473" dataDxfId="11017"/>
    <tableColumn id="5594" xr3:uid="{4287DE26-BA39-744B-A701-5EC8D3B1ECE4}" name="Column5474" dataDxfId="11016"/>
    <tableColumn id="5595" xr3:uid="{B5993E2B-00DB-D34E-B1F0-8DD17F457DEB}" name="Column5475" dataDxfId="11015"/>
    <tableColumn id="5596" xr3:uid="{A838A8C7-A6E0-174D-9F71-3C8110EDDAFF}" name="Column5476" dataDxfId="11014"/>
    <tableColumn id="5597" xr3:uid="{FFF45665-1D8E-CD4D-92A1-4CF7579BDF1B}" name="Column5477" dataDxfId="11013"/>
    <tableColumn id="5598" xr3:uid="{4EBB5991-F62F-664D-AF30-49EE5D43F786}" name="Column5478" dataDxfId="11012"/>
    <tableColumn id="5599" xr3:uid="{D4FFAFC5-2FA3-6443-B521-99E72751BB3A}" name="Column5479" dataDxfId="11011"/>
    <tableColumn id="5600" xr3:uid="{48CE2364-DF5F-7B4D-B51D-2B628968B694}" name="Column5480" dataDxfId="11010"/>
    <tableColumn id="5601" xr3:uid="{46AED7FC-234F-B94A-A3AC-9D8EE7621F26}" name="Column5481" dataDxfId="11009"/>
    <tableColumn id="5602" xr3:uid="{6937B446-7CA8-A14E-B903-AC91934BF436}" name="Column5482" dataDxfId="11008"/>
    <tableColumn id="5603" xr3:uid="{CCE5F48D-61F2-D44A-9608-60B8EE60895E}" name="Column5483" dataDxfId="11007"/>
    <tableColumn id="5604" xr3:uid="{B7E7E82A-56D9-B44A-95C9-3D2A3614BEFE}" name="Column5484" dataDxfId="11006"/>
    <tableColumn id="5605" xr3:uid="{C8800DA2-6FCA-0840-A451-6BD6C7E0B022}" name="Column5485" dataDxfId="11005"/>
    <tableColumn id="5606" xr3:uid="{C99ED557-18B9-3C4B-A7D6-AF9207D6F94E}" name="Column5486" dataDxfId="11004"/>
    <tableColumn id="5607" xr3:uid="{334510CE-7C99-6449-B965-AB55ABA575DD}" name="Column5487" dataDxfId="11003"/>
    <tableColumn id="5608" xr3:uid="{08AD5B7A-79A2-254C-801E-8725391DC990}" name="Column5488" dataDxfId="11002"/>
    <tableColumn id="5609" xr3:uid="{7D0ACB9C-19B1-9E4D-835A-A34AA741D37A}" name="Column5489" dataDxfId="11001"/>
    <tableColumn id="5610" xr3:uid="{493C37BD-5FC6-DD4B-A386-907A4F97BAEE}" name="Column5490" dataDxfId="11000"/>
    <tableColumn id="5611" xr3:uid="{8099E9AE-2415-6047-9587-BD9BF3772DEC}" name="Column5491" dataDxfId="10999"/>
    <tableColumn id="5612" xr3:uid="{AAE08260-DB1E-B448-BE4D-9D6C4BF158D9}" name="Column5492" dataDxfId="10998"/>
    <tableColumn id="5613" xr3:uid="{FB202B35-B4A9-B94F-B77E-A88707305FEA}" name="Column5493" dataDxfId="10997"/>
    <tableColumn id="5614" xr3:uid="{B6CB627E-BE23-8943-8730-393BB9843119}" name="Column5494" dataDxfId="10996"/>
    <tableColumn id="5615" xr3:uid="{6455B2C4-DC10-1843-9A19-0107E06F25ED}" name="Column5495" dataDxfId="10995"/>
    <tableColumn id="5616" xr3:uid="{ABEE1389-C9C5-384A-AB4A-86FDF725CE59}" name="Column5496" dataDxfId="10994"/>
    <tableColumn id="5617" xr3:uid="{B7296567-3F0A-3040-8BDC-8D5FC10CFA49}" name="Column5497" dataDxfId="10993"/>
    <tableColumn id="5618" xr3:uid="{C0BA33B2-F5EB-D54A-A5EF-1778C6CDA8D1}" name="Column5498" dataDxfId="10992"/>
    <tableColumn id="5619" xr3:uid="{BC1C2C08-441B-5C45-9CC7-C37E2D09D525}" name="Column5499" dataDxfId="10991"/>
    <tableColumn id="5620" xr3:uid="{C7969C52-F01B-9C45-9000-358C01AA56A4}" name="Column5500" dataDxfId="10990"/>
    <tableColumn id="5621" xr3:uid="{0D0D369F-1B02-714E-809A-FA290F838710}" name="Column5501" dataDxfId="10989"/>
    <tableColumn id="5622" xr3:uid="{DA08AA4F-78CE-874B-AA96-D00071CBCFD9}" name="Column5502" dataDxfId="10988"/>
    <tableColumn id="5623" xr3:uid="{CC526C7D-E3EE-EB4A-A877-F438BFE6FD02}" name="Column5503" dataDxfId="10987"/>
    <tableColumn id="5624" xr3:uid="{08021CBF-ABD5-674D-A9A3-CF1D6951A23C}" name="Column5504" dataDxfId="10986"/>
    <tableColumn id="5625" xr3:uid="{D62A0A78-5B5A-984B-98DE-737D684D53B0}" name="Column5505" dataDxfId="10985"/>
    <tableColumn id="5626" xr3:uid="{1113154D-FF67-DF4C-B267-D50D26DA9B8E}" name="Column5506" dataDxfId="10984"/>
    <tableColumn id="5627" xr3:uid="{127C5527-9B00-864D-9F64-85F4850234F2}" name="Column5507" dataDxfId="10983"/>
    <tableColumn id="5628" xr3:uid="{F3E0EFC6-5974-F341-AA19-A71073833618}" name="Column5508" dataDxfId="10982"/>
    <tableColumn id="5629" xr3:uid="{7AD5639A-D00A-7648-8F03-991E0A0C5B35}" name="Column5509" dataDxfId="10981"/>
    <tableColumn id="5630" xr3:uid="{BE541C47-136C-4945-9CE1-28F1328272D1}" name="Column5510" dataDxfId="10980"/>
    <tableColumn id="5631" xr3:uid="{D86434E9-324C-FB43-A33E-664B812817C2}" name="Column5511" dataDxfId="10979"/>
    <tableColumn id="5632" xr3:uid="{4B560E2B-1D6D-0641-9433-D48A5ABF79B1}" name="Column5512" dataDxfId="10978"/>
    <tableColumn id="5633" xr3:uid="{F178B56D-A6F0-A44E-B64D-4A0644C5EA54}" name="Column5513" dataDxfId="10977"/>
    <tableColumn id="5634" xr3:uid="{3ED86BF0-D03D-1249-BAF4-02DE6E4A5A02}" name="Column5514" dataDxfId="10976"/>
    <tableColumn id="5635" xr3:uid="{597FC373-05CF-144C-B73E-D7CFF1DC18E3}" name="Column5515" dataDxfId="10975"/>
    <tableColumn id="5636" xr3:uid="{0DD4E7EA-6A1E-214F-9D5E-7A8E3CE9A562}" name="Column5516" dataDxfId="10974"/>
    <tableColumn id="5637" xr3:uid="{5F4CD2CC-6C27-0943-A4CF-533B14E1C81F}" name="Column5517" dataDxfId="10973"/>
    <tableColumn id="5638" xr3:uid="{27B33844-093C-BA48-BAED-48C5FBAD5D5B}" name="Column5518" dataDxfId="10972"/>
    <tableColumn id="5639" xr3:uid="{6C5EA7C0-140E-BD4A-9789-0C4083A428DF}" name="Column5519" dataDxfId="10971"/>
    <tableColumn id="5640" xr3:uid="{CA2DDFF6-4804-4B40-8142-28955DFC0451}" name="Column5520" dataDxfId="10970"/>
    <tableColumn id="5641" xr3:uid="{10E0C944-7A15-594F-AB32-D173E9FC8C50}" name="Column5521" dataDxfId="10969"/>
    <tableColumn id="5642" xr3:uid="{06218F8F-0EEC-034A-907B-35A02F3C9F88}" name="Column5522" dataDxfId="10968"/>
    <tableColumn id="5643" xr3:uid="{3714374E-39F6-1643-9598-731399C61668}" name="Column5523" dataDxfId="10967"/>
    <tableColumn id="5644" xr3:uid="{066BB70B-B92F-6148-9C71-CDA0245EBDE1}" name="Column5524" dataDxfId="10966"/>
    <tableColumn id="5645" xr3:uid="{3654BB96-DCC1-F84F-B7E1-125CB3ECA202}" name="Column5525" dataDxfId="10965"/>
    <tableColumn id="5646" xr3:uid="{3A8D801E-E4C1-8845-ACF2-3D7E71223527}" name="Column5526" dataDxfId="10964"/>
    <tableColumn id="5647" xr3:uid="{E72F7FA7-16D2-9E4C-B304-19D47B41BCDF}" name="Column5527" dataDxfId="10963"/>
    <tableColumn id="5648" xr3:uid="{5724D727-1578-9047-A7C0-34D651A8D7E9}" name="Column5528" dataDxfId="10962"/>
    <tableColumn id="5649" xr3:uid="{F877D617-A8B3-CA44-8A63-363FCB67963D}" name="Column5529" dataDxfId="10961"/>
    <tableColumn id="5650" xr3:uid="{9279B1D5-009B-C643-95AB-2B608EE8D3C9}" name="Column5530" dataDxfId="10960"/>
    <tableColumn id="5651" xr3:uid="{12C7E4C9-4F17-EC4F-B5FB-B0CFD8E9C4C1}" name="Column5531" dataDxfId="10959"/>
    <tableColumn id="5652" xr3:uid="{CA443469-3E5B-CD46-A844-6C2360BD8F05}" name="Column5532" dataDxfId="10958"/>
    <tableColumn id="5653" xr3:uid="{290A4E8E-B34C-7248-B1B5-103C908C5554}" name="Column5533" dataDxfId="10957"/>
    <tableColumn id="5654" xr3:uid="{3D25E65D-5B59-3E40-A7C6-2BA7966705F1}" name="Column5534" dataDxfId="10956"/>
    <tableColumn id="5655" xr3:uid="{D1385CFA-88E6-A84E-BB18-712A89D92991}" name="Column5535" dataDxfId="10955"/>
    <tableColumn id="5656" xr3:uid="{5F55936D-A73E-E84E-85C3-4B5D7A200629}" name="Column5536" dataDxfId="10954"/>
    <tableColumn id="5657" xr3:uid="{7245A3D0-F47A-A841-9A1E-26B0D4636FA8}" name="Column5537" dataDxfId="10953"/>
    <tableColumn id="5658" xr3:uid="{A86C6774-C323-634A-A4AF-8C69577079DF}" name="Column5538" dataDxfId="10952"/>
    <tableColumn id="5659" xr3:uid="{E66DC7F5-4F2B-1E43-816A-B63D27AC8F80}" name="Column5539" dataDxfId="10951"/>
    <tableColumn id="5660" xr3:uid="{9BA15468-E17F-4D46-A94A-B4FA858645C4}" name="Column5540" dataDxfId="10950"/>
    <tableColumn id="5661" xr3:uid="{AB5B4A64-C3FB-7445-A64B-28C52438638D}" name="Column5541" dataDxfId="10949"/>
    <tableColumn id="5662" xr3:uid="{EB2E422E-D4D3-FC4D-BE3D-1923318E39EE}" name="Column5542" dataDxfId="10948"/>
    <tableColumn id="5663" xr3:uid="{1AAA4DDA-7CF9-6940-86BE-AEE451FDA4B4}" name="Column5543" dataDxfId="10947"/>
    <tableColumn id="5664" xr3:uid="{A498E216-F730-2942-A365-41D71BF01E4C}" name="Column5544" dataDxfId="10946"/>
    <tableColumn id="5665" xr3:uid="{E5FC45C4-1B5F-3D40-9ABC-E64AD712C58E}" name="Column5545" dataDxfId="10945"/>
    <tableColumn id="5666" xr3:uid="{4FC3AFD3-61E2-3549-A4FE-1FF69C690DAE}" name="Column5546" dataDxfId="10944"/>
    <tableColumn id="5667" xr3:uid="{83C8D5F9-6950-FF4D-8AD7-B8754B368CE8}" name="Column5547" dataDxfId="10943"/>
    <tableColumn id="5668" xr3:uid="{5E0469D1-3B32-674F-A81A-AC7EDA994B6E}" name="Column5548" dataDxfId="10942"/>
    <tableColumn id="5669" xr3:uid="{73372E55-00B1-4A4B-B086-86D3A0505BBE}" name="Column5549" dataDxfId="10941"/>
    <tableColumn id="5670" xr3:uid="{B33844F8-EA54-7F42-A691-1458C28D82AD}" name="Column5550" dataDxfId="10940"/>
    <tableColumn id="5671" xr3:uid="{77EF450A-AD58-4346-8ED3-DA6E002487E5}" name="Column5551" dataDxfId="10939"/>
    <tableColumn id="5672" xr3:uid="{7AB8D40C-BF9E-FA4A-86B9-9A31642B1A46}" name="Column5552" dataDxfId="10938"/>
    <tableColumn id="5673" xr3:uid="{8D4FD693-F5A1-6C45-9E4C-6D28F3C60A6B}" name="Column5553" dataDxfId="10937"/>
    <tableColumn id="5674" xr3:uid="{E85AD95E-1879-7043-9D8F-5883744B60E9}" name="Column5554" dataDxfId="10936"/>
    <tableColumn id="5675" xr3:uid="{40003E16-687B-FE4C-AB48-C10ED714DA87}" name="Column5555" dataDxfId="10935"/>
    <tableColumn id="5676" xr3:uid="{37DB197A-2810-7D47-8DEA-3329A1C50EBE}" name="Column5556" dataDxfId="10934"/>
    <tableColumn id="5677" xr3:uid="{7CB950FB-0A9B-9E42-B5CA-9C8975C0D257}" name="Column5557" dataDxfId="10933"/>
    <tableColumn id="5678" xr3:uid="{396288A3-2C34-1045-8199-E8B96F4BE303}" name="Column5558" dataDxfId="10932"/>
    <tableColumn id="5679" xr3:uid="{D5C4D4AC-26EE-F349-A079-F88B14697665}" name="Column5559" dataDxfId="10931"/>
    <tableColumn id="5680" xr3:uid="{27B2639A-2383-1B40-97D3-5237CC00D207}" name="Column5560" dataDxfId="10930"/>
    <tableColumn id="5681" xr3:uid="{7DFCDBB9-911E-F94A-9753-110E85DEBD64}" name="Column5561" dataDxfId="10929"/>
    <tableColumn id="5682" xr3:uid="{D7455987-46A0-7D47-A18F-01CFC5F6BFE1}" name="Column5562" dataDxfId="10928"/>
    <tableColumn id="5683" xr3:uid="{23CC250E-1625-874A-9E15-CA20339D1AF2}" name="Column5563" dataDxfId="10927"/>
    <tableColumn id="5684" xr3:uid="{351012CA-B9F7-4D4A-8604-5F87A7538487}" name="Column5564" dataDxfId="10926"/>
    <tableColumn id="5685" xr3:uid="{50C13774-43BB-7545-8E0A-BAF53FF7AF00}" name="Column5565" dataDxfId="10925"/>
    <tableColumn id="5686" xr3:uid="{E411D24B-0A7B-1344-9268-8384B78CF0E9}" name="Column5566" dataDxfId="10924"/>
    <tableColumn id="5687" xr3:uid="{085D2810-2701-4C49-AC3E-2508C2537F44}" name="Column5567" dataDxfId="10923"/>
    <tableColumn id="5688" xr3:uid="{3AFA85C2-F963-6846-A290-2011F2CF0504}" name="Column5568" dataDxfId="10922"/>
    <tableColumn id="5689" xr3:uid="{AC3AD2DD-39AD-0148-98AF-1AC7CFA538A1}" name="Column5569" dataDxfId="10921"/>
    <tableColumn id="5690" xr3:uid="{96A41D1E-EC00-AD44-8E24-21683C106008}" name="Column5570" dataDxfId="10920"/>
    <tableColumn id="5691" xr3:uid="{DF1202BC-EADE-354B-937F-BFDE957B8A12}" name="Column5571" dataDxfId="10919"/>
    <tableColumn id="5692" xr3:uid="{11B57A9B-B676-7D43-9A5D-748DD4175D7A}" name="Column5572" dataDxfId="10918"/>
    <tableColumn id="5693" xr3:uid="{30D1DD8A-F11F-5048-B5BB-7BA6F585A318}" name="Column5573" dataDxfId="10917"/>
    <tableColumn id="5694" xr3:uid="{24BE7BD6-E06B-A741-8050-68DCB5C74890}" name="Column5574" dataDxfId="10916"/>
    <tableColumn id="5695" xr3:uid="{D496A491-61B0-1F4F-9F83-FBD0A4F94C9A}" name="Column5575" dataDxfId="10915"/>
    <tableColumn id="5696" xr3:uid="{00296C64-26E6-DA44-91D5-B6217772049A}" name="Column5576" dataDxfId="10914"/>
    <tableColumn id="5697" xr3:uid="{E3BFFFDB-E154-3540-A53A-9E2D68FDFA4B}" name="Column5577" dataDxfId="10913"/>
    <tableColumn id="5698" xr3:uid="{DF393EB3-B750-E443-B2B8-325D10C97EFB}" name="Column5578" dataDxfId="10912"/>
    <tableColumn id="5699" xr3:uid="{75AD0502-47D9-A849-A146-A5D3C544F12E}" name="Column5579" dataDxfId="10911"/>
    <tableColumn id="5700" xr3:uid="{08D23DB4-D86A-F047-81E9-7ED829462135}" name="Column5580" dataDxfId="10910"/>
    <tableColumn id="5701" xr3:uid="{5C394231-A011-3E4F-B918-149407260262}" name="Column5581" dataDxfId="10909"/>
    <tableColumn id="5702" xr3:uid="{564D5F9B-E8D9-594D-9743-725B8D39F954}" name="Column5582" dataDxfId="10908"/>
    <tableColumn id="5703" xr3:uid="{A64A903B-B22C-2646-85F4-212248C6E0BF}" name="Column5583" dataDxfId="10907"/>
    <tableColumn id="5704" xr3:uid="{03221D41-3FA5-4847-A8A5-B374A0B05219}" name="Column5584" dataDxfId="10906"/>
    <tableColumn id="5705" xr3:uid="{6D4A08CF-5BBC-A84F-8125-193B38FA5721}" name="Column5585" dataDxfId="10905"/>
    <tableColumn id="5706" xr3:uid="{FDFA985C-B100-C745-AF17-042EB7FA137B}" name="Column5586" dataDxfId="10904"/>
    <tableColumn id="5707" xr3:uid="{40D1E589-5AAB-A64B-964E-227AC69FD327}" name="Column5587" dataDxfId="10903"/>
    <tableColumn id="5708" xr3:uid="{3ACB2003-5078-F744-A110-4CA1B3CE8418}" name="Column5588" dataDxfId="10902"/>
    <tableColumn id="5709" xr3:uid="{1BC8D3B7-92D1-594D-A6E5-4EAE665C5BE9}" name="Column5589" dataDxfId="10901"/>
    <tableColumn id="5710" xr3:uid="{0336AA05-0238-1742-9AB5-6DFCE51190DB}" name="Column5590" dataDxfId="10900"/>
    <tableColumn id="5711" xr3:uid="{43298CC5-FF02-B940-BA2E-F2FBBE1799FD}" name="Column5591" dataDxfId="10899"/>
    <tableColumn id="5712" xr3:uid="{43F06DED-FF5D-BD48-843B-F9A62409477C}" name="Column5592" dataDxfId="10898"/>
    <tableColumn id="5713" xr3:uid="{5CEB1DAE-203F-CB49-9C05-964DE0EB7AE1}" name="Column5593" dataDxfId="10897"/>
    <tableColumn id="5714" xr3:uid="{E2E8C69D-0957-3A42-8AB9-A72692072939}" name="Column5594" dataDxfId="10896"/>
    <tableColumn id="5715" xr3:uid="{CE01882C-5709-EE48-80E4-819CDB508E6C}" name="Column5595" dataDxfId="10895"/>
    <tableColumn id="5716" xr3:uid="{1B533A88-BD92-814B-9D48-3BB78834E663}" name="Column5596" dataDxfId="10894"/>
    <tableColumn id="5717" xr3:uid="{31D465ED-C061-4648-829D-4DF6D662546D}" name="Column5597" dataDxfId="10893"/>
    <tableColumn id="5718" xr3:uid="{FE2ADEB4-2637-194E-ADA1-54E7F4F58AEB}" name="Column5598" dataDxfId="10892"/>
    <tableColumn id="5719" xr3:uid="{74611CC4-E877-1543-A2D9-D1BB0A2272EA}" name="Column5599" dataDxfId="10891"/>
    <tableColumn id="5720" xr3:uid="{C3428836-F11A-B14D-ACFF-425B101A0035}" name="Column5600" dataDxfId="10890"/>
    <tableColumn id="5721" xr3:uid="{A116035F-FAA7-8141-8C72-7E2DAA0A1F8E}" name="Column5601" dataDxfId="10889"/>
    <tableColumn id="5722" xr3:uid="{FB459154-F0D7-D645-ADC5-091B9AF14881}" name="Column5602" dataDxfId="10888"/>
    <tableColumn id="5723" xr3:uid="{C25FAEEB-75F3-C24A-A511-3DBF09C7DF94}" name="Column5603" dataDxfId="10887"/>
    <tableColumn id="5724" xr3:uid="{757D2F97-40D1-E64A-976E-9AB3C95C597E}" name="Column5604" dataDxfId="10886"/>
    <tableColumn id="5725" xr3:uid="{BF53AC5D-9407-9949-8566-086997DC6C87}" name="Column5605" dataDxfId="10885"/>
    <tableColumn id="5726" xr3:uid="{041D285F-9BE5-B640-A851-F8523E34AC95}" name="Column5606" dataDxfId="10884"/>
    <tableColumn id="5727" xr3:uid="{CF58CA50-044A-B449-B3E1-C0D7A33109FD}" name="Column5607" dataDxfId="10883"/>
    <tableColumn id="5728" xr3:uid="{5B8EA0C8-711F-F34F-A166-F474D284B5F3}" name="Column5608" dataDxfId="10882"/>
    <tableColumn id="5729" xr3:uid="{CC308A1C-D99E-264D-82B4-62875F726BE2}" name="Column5609" dataDxfId="10881"/>
    <tableColumn id="5730" xr3:uid="{78FF5444-F1B7-C741-AF36-181117C1610E}" name="Column5610" dataDxfId="10880"/>
    <tableColumn id="5731" xr3:uid="{475FD8C0-34FE-714E-9011-D4A6CF5B4741}" name="Column5611" dataDxfId="10879"/>
    <tableColumn id="5732" xr3:uid="{E88F55B5-B9E9-E044-86C2-5B3509036FAB}" name="Column5612" dataDxfId="10878"/>
    <tableColumn id="5733" xr3:uid="{5044AE47-E613-034E-9244-76DF359A85FB}" name="Column5613" dataDxfId="10877"/>
    <tableColumn id="5734" xr3:uid="{D09A6017-96CC-424B-A71A-950B6781D257}" name="Column5614" dataDxfId="10876"/>
    <tableColumn id="5735" xr3:uid="{A7160142-206A-EC43-AC6A-67596A77E024}" name="Column5615" dataDxfId="10875"/>
    <tableColumn id="5736" xr3:uid="{CDCA2575-173D-2F4D-8BF0-0CA38CEC3187}" name="Column5616" dataDxfId="10874"/>
    <tableColumn id="5737" xr3:uid="{590D8F5E-E28D-9A47-ACAC-E81078995214}" name="Column5617" dataDxfId="10873"/>
    <tableColumn id="5738" xr3:uid="{BF851ACE-8421-2843-BC91-1CCB415E8F8E}" name="Column5618" dataDxfId="10872"/>
    <tableColumn id="5739" xr3:uid="{99BAC45B-F94C-8244-A9CE-3AB7A3DDC768}" name="Column5619" dataDxfId="10871"/>
    <tableColumn id="5740" xr3:uid="{933E7527-E63E-714D-9C46-1CFB45862B59}" name="Column5620" dataDxfId="10870"/>
    <tableColumn id="5741" xr3:uid="{128EE8BA-00D4-6546-91F4-87D1A6FB4D25}" name="Column5621" dataDxfId="10869"/>
    <tableColumn id="5742" xr3:uid="{46214E85-2BDD-0A43-B4B1-0B2541D7E946}" name="Column5622" dataDxfId="10868"/>
    <tableColumn id="5743" xr3:uid="{8133EC16-4F40-E746-92B9-3C175590B69B}" name="Column5623" dataDxfId="10867"/>
    <tableColumn id="5744" xr3:uid="{A5352937-BAAE-2748-855C-73C7A1B225AA}" name="Column5624" dataDxfId="10866"/>
    <tableColumn id="5745" xr3:uid="{CC4F32DE-05BC-F74E-94C7-78C43581227F}" name="Column5625" dataDxfId="10865"/>
    <tableColumn id="5746" xr3:uid="{8A6D8533-D961-BE45-817C-B53EE949B551}" name="Column5626" dataDxfId="10864"/>
    <tableColumn id="5747" xr3:uid="{8674D201-4BDE-5F47-8485-8993267D9F98}" name="Column5627" dataDxfId="10863"/>
    <tableColumn id="5748" xr3:uid="{0497B8BB-1E14-1C41-89BB-38310F7DF95D}" name="Column5628" dataDxfId="10862"/>
    <tableColumn id="5749" xr3:uid="{1FD20BD2-73ED-2C4E-A4A6-CF425D96BD24}" name="Column5629" dataDxfId="10861"/>
    <tableColumn id="5750" xr3:uid="{383ECD79-3AA3-B148-AAC2-9DDAEEC11F78}" name="Column5630" dataDxfId="10860"/>
    <tableColumn id="5751" xr3:uid="{8CE4C9BC-2208-0C4B-93B0-98625AD7B08C}" name="Column5631" dataDxfId="10859"/>
    <tableColumn id="5752" xr3:uid="{7EF27807-4893-CF4E-9D02-14E719593D77}" name="Column5632" dataDxfId="10858"/>
    <tableColumn id="5753" xr3:uid="{81E310D1-511B-F545-A1CB-757BD20762ED}" name="Column5633" dataDxfId="10857"/>
    <tableColumn id="5754" xr3:uid="{AC5842BE-2FDE-1649-9FE5-3FEC2CBB3DAB}" name="Column5634" dataDxfId="10856"/>
    <tableColumn id="5755" xr3:uid="{F68B7E7C-83CD-8B4D-A67F-E6AA1F021961}" name="Column5635" dataDxfId="10855"/>
    <tableColumn id="5756" xr3:uid="{6BFE4FDD-BE9B-BA4B-8438-C971C228BC86}" name="Column5636" dataDxfId="10854"/>
    <tableColumn id="5757" xr3:uid="{01201CA5-DF3F-0748-944F-DF026F3FBA3B}" name="Column5637" dataDxfId="10853"/>
    <tableColumn id="5758" xr3:uid="{BF5BACFC-CD2F-694C-ADF7-024ED4525CFD}" name="Column5638" dataDxfId="10852"/>
    <tableColumn id="5759" xr3:uid="{093CE3DD-632B-1C42-B5A5-62327950911D}" name="Column5639" dataDxfId="10851"/>
    <tableColumn id="5760" xr3:uid="{1D96293E-D8B3-0340-BFBC-37F32DB3D6EE}" name="Column5640" dataDxfId="10850"/>
    <tableColumn id="5761" xr3:uid="{8F45A561-D042-7A4D-A76D-79355495762C}" name="Column5641" dataDxfId="10849"/>
    <tableColumn id="5762" xr3:uid="{2528A0C1-8986-9C42-8C82-D9A0346E700F}" name="Column5642" dataDxfId="10848"/>
    <tableColumn id="5763" xr3:uid="{2037C1D0-DA75-494B-9051-7C56D44822F9}" name="Column5643" dataDxfId="10847"/>
    <tableColumn id="5764" xr3:uid="{26438C51-1820-B144-9057-FFA2160F1C20}" name="Column5644" dataDxfId="10846"/>
    <tableColumn id="5765" xr3:uid="{809DB2F5-0B86-1B47-BC82-B5D7585DB8F5}" name="Column5645" dataDxfId="10845"/>
    <tableColumn id="5766" xr3:uid="{4C75B5D2-1116-C946-9D16-824EE6BAC205}" name="Column5646" dataDxfId="10844"/>
    <tableColumn id="5767" xr3:uid="{FB8E44F5-4653-CE4C-8134-AA9D9B8956DD}" name="Column5647" dataDxfId="10843"/>
    <tableColumn id="5768" xr3:uid="{18A62619-912E-EA43-A47B-5923BC78C2FA}" name="Column5648" dataDxfId="10842"/>
    <tableColumn id="5769" xr3:uid="{7E35AC12-307B-CB44-90A1-3ABEB3B2AFA2}" name="Column5649" dataDxfId="10841"/>
    <tableColumn id="5770" xr3:uid="{CC15E190-1CCD-EC4A-887D-03D9CBB80555}" name="Column5650" dataDxfId="10840"/>
    <tableColumn id="5771" xr3:uid="{4BE82159-336B-D545-82C7-C25364695945}" name="Column5651" dataDxfId="10839"/>
    <tableColumn id="5772" xr3:uid="{A5A2AF70-8EA7-1D46-9E93-E6CA0E38892C}" name="Column5652" dataDxfId="10838"/>
    <tableColumn id="5773" xr3:uid="{67860900-F9BA-E942-BBAA-B1B351D829AC}" name="Column5653" dataDxfId="10837"/>
    <tableColumn id="5774" xr3:uid="{481DC70F-1DE9-1B49-AA96-6E9F7B51F833}" name="Column5654" dataDxfId="10836"/>
    <tableColumn id="5775" xr3:uid="{D69CD959-A2ED-8846-99E7-A4BBA313DE45}" name="Column5655" dataDxfId="10835"/>
    <tableColumn id="5776" xr3:uid="{8D4C089C-2D23-5343-BEA3-7E1CF2855870}" name="Column5656" dataDxfId="10834"/>
    <tableColumn id="5777" xr3:uid="{6D8A8662-5B8D-414B-8257-0D0CE8FA663C}" name="Column5657" dataDxfId="10833"/>
    <tableColumn id="5778" xr3:uid="{CAB90C70-6E36-F947-8648-C6ABF21679B2}" name="Column5658" dataDxfId="10832"/>
    <tableColumn id="5779" xr3:uid="{9B6D35A8-7E49-994C-ACBE-7F4864DB19B3}" name="Column5659" dataDxfId="10831"/>
    <tableColumn id="5780" xr3:uid="{0023DB54-10C4-7943-8624-C2028F396B3C}" name="Column5660" dataDxfId="10830"/>
    <tableColumn id="5781" xr3:uid="{EF47457A-4275-B64C-8E6B-C1DDDF4DDA17}" name="Column5661" dataDxfId="10829"/>
    <tableColumn id="5782" xr3:uid="{0D530A26-0C57-4545-85B1-08173AEA75E2}" name="Column5662" dataDxfId="10828"/>
    <tableColumn id="5783" xr3:uid="{391FAB9A-D9C3-A54C-B29B-C518B337E22B}" name="Column5663" dataDxfId="10827"/>
    <tableColumn id="5784" xr3:uid="{FA28EC32-6ACD-3E4C-90E6-A3146856F019}" name="Column5664" dataDxfId="10826"/>
    <tableColumn id="5785" xr3:uid="{12C02233-2B7C-DD40-B2D2-DFFE497B5560}" name="Column5665" dataDxfId="10825"/>
    <tableColumn id="5786" xr3:uid="{031D89E0-4399-C844-B3C6-16E00382446C}" name="Column5666" dataDxfId="10824"/>
    <tableColumn id="5787" xr3:uid="{664F07C1-428C-2140-B0CC-DABA29F0E5D9}" name="Column5667" dataDxfId="10823"/>
    <tableColumn id="5788" xr3:uid="{F799A583-AF2A-2D44-8985-3F9773E687BD}" name="Column5668" dataDxfId="10822"/>
    <tableColumn id="5789" xr3:uid="{F76B5B02-EEBF-464A-8BFC-7C2192F85F63}" name="Column5669" dataDxfId="10821"/>
    <tableColumn id="5790" xr3:uid="{EBA8497D-1320-734D-A153-72E35E162E42}" name="Column5670" dataDxfId="10820"/>
    <tableColumn id="5791" xr3:uid="{73E5126F-17F5-3245-B69F-6E1348A32B97}" name="Column5671" dataDxfId="10819"/>
    <tableColumn id="5792" xr3:uid="{FCD499A5-EB3C-CB4C-B0EF-95B5135E0C9D}" name="Column5672" dataDxfId="10818"/>
    <tableColumn id="5793" xr3:uid="{94C4725E-8911-3641-B1A0-C0CE493FF08A}" name="Column5673" dataDxfId="10817"/>
    <tableColumn id="5794" xr3:uid="{FCF6A311-E0A4-6E48-BF0C-689CD8159F8A}" name="Column5674" dataDxfId="10816"/>
    <tableColumn id="5795" xr3:uid="{BD6107B8-F3A9-A441-B726-00C3999C9FF1}" name="Column5675" dataDxfId="10815"/>
    <tableColumn id="5796" xr3:uid="{7939A6C1-103D-B546-AE1E-3BA5A18D4BF8}" name="Column5676" dataDxfId="10814"/>
    <tableColumn id="5797" xr3:uid="{D38D8FB5-B7C7-814F-93DA-26BF59CB4F0A}" name="Column5677" dataDxfId="10813"/>
    <tableColumn id="5798" xr3:uid="{C62B4FFB-B7AA-EB46-9A2D-59A1FA3864D1}" name="Column5678" dataDxfId="10812"/>
    <tableColumn id="5799" xr3:uid="{C0A7B50F-F716-C242-9966-02480A7D9230}" name="Column5679" dataDxfId="10811"/>
    <tableColumn id="5800" xr3:uid="{6288E02E-7504-F347-AFC4-4F3E879DAA05}" name="Column5680" dataDxfId="10810"/>
    <tableColumn id="5801" xr3:uid="{A68901AB-E17A-4E4A-AA9B-2BCDF69EE9FB}" name="Column5681" dataDxfId="10809"/>
    <tableColumn id="5802" xr3:uid="{D7ACF657-031A-314C-8CD4-82106489FE5B}" name="Column5682" dataDxfId="10808"/>
    <tableColumn id="5803" xr3:uid="{D191003D-1C11-C44D-B637-C005A859C7B7}" name="Column5683" dataDxfId="10807"/>
    <tableColumn id="5804" xr3:uid="{CB8DBC82-AFA6-424E-9CE1-B2A4A93A6D0B}" name="Column5684" dataDxfId="10806"/>
    <tableColumn id="5805" xr3:uid="{FD1A456B-D5A4-814C-9B02-901C6E5C724E}" name="Column5685" dataDxfId="10805"/>
    <tableColumn id="5806" xr3:uid="{7D08D671-3551-0848-8A5D-2500F351DDD2}" name="Column5686" dataDxfId="10804"/>
    <tableColumn id="5807" xr3:uid="{D0D03DA5-7011-AF46-A3BC-598366EE81C3}" name="Column5687" dataDxfId="10803"/>
    <tableColumn id="5808" xr3:uid="{3EBB9711-FE6C-7F47-A397-CBE57D577651}" name="Column5688" dataDxfId="10802"/>
    <tableColumn id="5809" xr3:uid="{345A2F35-1890-3242-9329-26880DF77551}" name="Column5689" dataDxfId="10801"/>
    <tableColumn id="5810" xr3:uid="{8A06DA0A-AC47-E345-9929-1B31404B392F}" name="Column5690" dataDxfId="10800"/>
    <tableColumn id="5811" xr3:uid="{7B8763E3-BCC7-FE41-B7C8-C9C707D5AA9A}" name="Column5691" dataDxfId="10799"/>
    <tableColumn id="5812" xr3:uid="{7BCB02A3-8B59-E34D-939A-1D1B02E4A9E3}" name="Column5692" dataDxfId="10798"/>
    <tableColumn id="5813" xr3:uid="{CFF98A07-07CB-2D4F-85C9-127CB2BE35F2}" name="Column5693" dataDxfId="10797"/>
    <tableColumn id="5814" xr3:uid="{7C74FF8E-A44D-B449-A19E-8A80A249F262}" name="Column5694" dataDxfId="10796"/>
    <tableColumn id="5815" xr3:uid="{A29858FF-1F84-A041-A99B-20EB301635F7}" name="Column5695" dataDxfId="10795"/>
    <tableColumn id="5816" xr3:uid="{FAE5B50A-DE3B-6642-8804-B9C22F667A92}" name="Column5696" dataDxfId="10794"/>
    <tableColumn id="5817" xr3:uid="{DB9EDCC7-8B8F-814D-A103-AC4511780203}" name="Column5697" dataDxfId="10793"/>
    <tableColumn id="5818" xr3:uid="{DEA9105D-2B13-F44B-8434-028247ADC83E}" name="Column5698" dataDxfId="10792"/>
    <tableColumn id="5819" xr3:uid="{959C185E-21D0-8047-A70E-9F16A40924FA}" name="Column5699" dataDxfId="10791"/>
    <tableColumn id="5820" xr3:uid="{9CFBD456-2483-C542-8287-BD6F47BBF884}" name="Column5700" dataDxfId="10790"/>
    <tableColumn id="5821" xr3:uid="{99EC8C86-7A09-B142-A871-834D51930F15}" name="Column5701" dataDxfId="10789"/>
    <tableColumn id="5822" xr3:uid="{49265A51-A45A-744D-B5A8-6C55C009ECA7}" name="Column5702" dataDxfId="10788"/>
    <tableColumn id="5823" xr3:uid="{F0E3F65F-A0A9-E548-B688-941EA03FA9CB}" name="Column5703" dataDxfId="10787"/>
    <tableColumn id="5824" xr3:uid="{8D5571B7-14FE-204E-869C-9D60CA368111}" name="Column5704" dataDxfId="10786"/>
    <tableColumn id="5825" xr3:uid="{68368640-135E-1B44-964F-ED1E7630086A}" name="Column5705" dataDxfId="10785"/>
    <tableColumn id="5826" xr3:uid="{E37853A8-6B61-FC4C-8E7C-F60FCD8B71F1}" name="Column5706" dataDxfId="10784"/>
    <tableColumn id="5827" xr3:uid="{D096CA8B-3CB4-3449-9F72-545EFB98DAF5}" name="Column5707" dataDxfId="10783"/>
    <tableColumn id="5828" xr3:uid="{811F913B-122A-CE4F-9FF5-EC546AA4CB09}" name="Column5708" dataDxfId="10782"/>
    <tableColumn id="5829" xr3:uid="{FA2EB72C-219F-3F4C-B7C4-EEB8E89DE335}" name="Column5709" dataDxfId="10781"/>
    <tableColumn id="5830" xr3:uid="{51EF3B9B-F4C5-9746-AC45-C022CCC8F241}" name="Column5710" dataDxfId="10780"/>
    <tableColumn id="5831" xr3:uid="{FDA02300-0D6B-774C-ACA8-C7A160568074}" name="Column5711" dataDxfId="10779"/>
    <tableColumn id="5832" xr3:uid="{781EA7E5-B9F6-4545-9AFA-1D1B183186B1}" name="Column5712" dataDxfId="10778"/>
    <tableColumn id="5833" xr3:uid="{40C48581-6745-3A41-A2C5-B7FA78BB9495}" name="Column5713" dataDxfId="10777"/>
    <tableColumn id="5834" xr3:uid="{D1BE426D-8B21-814A-93EE-0347CE355119}" name="Column5714" dataDxfId="10776"/>
    <tableColumn id="5835" xr3:uid="{B8465226-D2F8-DB46-9AFE-A9364524E576}" name="Column5715" dataDxfId="10775"/>
    <tableColumn id="5836" xr3:uid="{A65D0B79-A83C-1345-9A79-1393686002BA}" name="Column5716" dataDxfId="10774"/>
    <tableColumn id="5837" xr3:uid="{9C2CB389-1949-1F4B-9B4A-3B29CF05A286}" name="Column5717" dataDxfId="10773"/>
    <tableColumn id="5838" xr3:uid="{64CF3B83-A30F-DB47-96A7-AD0184BA1029}" name="Column5718" dataDxfId="10772"/>
    <tableColumn id="5839" xr3:uid="{E96642E5-5E5F-E645-962E-2AA33F78EF80}" name="Column5719" dataDxfId="10771"/>
    <tableColumn id="5840" xr3:uid="{92BC9C9B-ABBD-4647-949E-2CFCDD51577E}" name="Column5720" dataDxfId="10770"/>
    <tableColumn id="5841" xr3:uid="{271C8A8F-4DAD-F943-975D-444EC11A89B1}" name="Column5721" dataDxfId="10769"/>
    <tableColumn id="5842" xr3:uid="{98A667B3-88F7-344A-A990-75F53D461D44}" name="Column5722" dataDxfId="10768"/>
    <tableColumn id="5843" xr3:uid="{E930C9D7-4378-C944-AAFF-C6ED2BE7A3E7}" name="Column5723" dataDxfId="10767"/>
    <tableColumn id="5844" xr3:uid="{2F65151E-60FF-B04D-A062-447441838089}" name="Column5724" dataDxfId="10766"/>
    <tableColumn id="5845" xr3:uid="{11DB3863-D309-4542-A826-2BC93963ED42}" name="Column5725" dataDxfId="10765"/>
    <tableColumn id="5846" xr3:uid="{1931219E-4BB6-AF42-AC5E-2922982926D3}" name="Column5726" dataDxfId="10764"/>
    <tableColumn id="5847" xr3:uid="{FFDD1773-7E68-364E-AF9C-6B9F70ED7D66}" name="Column5727" dataDxfId="10763"/>
    <tableColumn id="5848" xr3:uid="{3AAA6CE2-C91D-6D4F-8515-0815533B09A1}" name="Column5728" dataDxfId="10762"/>
    <tableColumn id="5849" xr3:uid="{07EF5BCB-C7F0-974A-982E-D7633CA718D9}" name="Column5729" dataDxfId="10761"/>
    <tableColumn id="5850" xr3:uid="{D324DCB8-3465-6047-A052-E33ECCA42797}" name="Column5730" dataDxfId="10760"/>
    <tableColumn id="5851" xr3:uid="{DC3E08E2-32AA-C048-855E-5B55E7133B69}" name="Column5731" dataDxfId="10759"/>
    <tableColumn id="5852" xr3:uid="{B6AAD27C-F5DD-B340-B7A8-58DAF145D24B}" name="Column5732" dataDxfId="10758"/>
    <tableColumn id="5853" xr3:uid="{416913ED-4813-F748-B069-7A692ADC0EA9}" name="Column5733" dataDxfId="10757"/>
    <tableColumn id="5854" xr3:uid="{3E0AC7CC-7326-7A44-B9D3-1EACDD5CDF83}" name="Column5734" dataDxfId="10756"/>
    <tableColumn id="5855" xr3:uid="{45A3F2CF-A0EF-204E-BD10-7773086A0A7D}" name="Column5735" dataDxfId="10755"/>
    <tableColumn id="5856" xr3:uid="{9A195959-5C0A-8946-8A09-70D52E9AF866}" name="Column5736" dataDxfId="10754"/>
    <tableColumn id="5857" xr3:uid="{6B62D1CB-29CB-174E-AEC2-0F9F678AE2F6}" name="Column5737" dataDxfId="10753"/>
    <tableColumn id="5858" xr3:uid="{66764086-9060-FC42-8B06-BFF839F45525}" name="Column5738" dataDxfId="10752"/>
    <tableColumn id="5859" xr3:uid="{F9807AF3-AE2E-E341-881A-9D6AB6DC1855}" name="Column5739" dataDxfId="10751"/>
    <tableColumn id="5860" xr3:uid="{A783B636-A53B-3D43-8004-5FC83070FA0E}" name="Column5740" dataDxfId="10750"/>
    <tableColumn id="5861" xr3:uid="{F4081012-2B78-D240-A0D5-438C400AEFC9}" name="Column5741" dataDxfId="10749"/>
    <tableColumn id="5862" xr3:uid="{41291038-1E4F-3041-9872-B743268FE057}" name="Column5742" dataDxfId="10748"/>
    <tableColumn id="5863" xr3:uid="{10B6A282-136A-3A47-9B49-3D840224BA3C}" name="Column5743" dataDxfId="10747"/>
    <tableColumn id="5864" xr3:uid="{828EF302-75B8-8743-A08F-DFDE559A86E8}" name="Column5744" dataDxfId="10746"/>
    <tableColumn id="5865" xr3:uid="{A1944449-85C6-F247-A999-0AEDBFE05F6E}" name="Column5745" dataDxfId="10745"/>
    <tableColumn id="5866" xr3:uid="{4B262097-9C59-6D42-BD66-7A624E7B03D1}" name="Column5746" dataDxfId="10744"/>
    <tableColumn id="5867" xr3:uid="{C93B91A2-1BC2-8947-ADD1-ACF6AE272703}" name="Column5747" dataDxfId="10743"/>
    <tableColumn id="5868" xr3:uid="{83F8227F-E4C4-0648-9130-8C9A14AB4F85}" name="Column5748" dataDxfId="10742"/>
    <tableColumn id="5869" xr3:uid="{50FD8578-7D54-D049-B08E-06383F82E684}" name="Column5749" dataDxfId="10741"/>
    <tableColumn id="5870" xr3:uid="{1BAD0502-219B-0A40-961B-1E2C6FFB4908}" name="Column5750" dataDxfId="10740"/>
    <tableColumn id="5871" xr3:uid="{C52DA6AD-C47D-CE4F-87E5-2996EACB9078}" name="Column5751" dataDxfId="10739"/>
    <tableColumn id="5872" xr3:uid="{C751B755-A4A4-C247-94EE-3252BFADF030}" name="Column5752" dataDxfId="10738"/>
    <tableColumn id="5873" xr3:uid="{6626EC45-7455-A949-B57D-0472BE4CFE24}" name="Column5753" dataDxfId="10737"/>
    <tableColumn id="5874" xr3:uid="{8569D799-BEEC-0B45-9F7E-1D757C618E8D}" name="Column5754" dataDxfId="10736"/>
    <tableColumn id="5875" xr3:uid="{58D8B666-7FCB-FA43-963C-8A912F122E1C}" name="Column5755" dataDxfId="10735"/>
    <tableColumn id="5876" xr3:uid="{976D7C69-7D31-5746-B557-2C2A49083F53}" name="Column5756" dataDxfId="10734"/>
    <tableColumn id="5877" xr3:uid="{B8F9206F-D2E8-874C-8095-1157CACD8BBC}" name="Column5757" dataDxfId="10733"/>
    <tableColumn id="5878" xr3:uid="{B49312C2-382A-A34E-84C9-5ABC7F444642}" name="Column5758" dataDxfId="10732"/>
    <tableColumn id="5879" xr3:uid="{9A15D4C7-650E-B544-ACA2-C6793B1A6ED7}" name="Column5759" dataDxfId="10731"/>
    <tableColumn id="5880" xr3:uid="{DB8C2F33-9D8C-B140-90FC-0CF129D69CC8}" name="Column5760" dataDxfId="10730"/>
    <tableColumn id="5881" xr3:uid="{7FC7A680-D3DB-FF43-832D-0DFFD10207A7}" name="Column5761" dataDxfId="10729"/>
    <tableColumn id="5882" xr3:uid="{6880F95D-72A4-7346-9C0A-A9D08F4457EA}" name="Column5762" dataDxfId="10728"/>
    <tableColumn id="5883" xr3:uid="{4FCC3B7E-547C-8E48-A693-15A685D12C5B}" name="Column5763" dataDxfId="10727"/>
    <tableColumn id="5884" xr3:uid="{F83804C6-35DB-6C45-A8D6-48838C5F9E84}" name="Column5764" dataDxfId="10726"/>
    <tableColumn id="5885" xr3:uid="{4269D00E-F5AB-DB4B-9C97-E9F3128620F0}" name="Column5765" dataDxfId="10725"/>
    <tableColumn id="5886" xr3:uid="{C99C7F5D-29C1-8742-9199-3AFA8F3401C4}" name="Column5766" dataDxfId="10724"/>
    <tableColumn id="5887" xr3:uid="{99A262F8-FE8D-EB47-8EB6-28EBF80B53C8}" name="Column5767" dataDxfId="10723"/>
    <tableColumn id="5888" xr3:uid="{F3A2C8D5-6364-E941-A666-2BF0C634D4BB}" name="Column5768" dataDxfId="10722"/>
    <tableColumn id="5889" xr3:uid="{F6E09F29-0BCC-9C4A-A186-53FAE8F0C418}" name="Column5769" dataDxfId="10721"/>
    <tableColumn id="5890" xr3:uid="{1B42CA2B-7D27-3448-A05A-6667C67E0E79}" name="Column5770" dataDxfId="10720"/>
    <tableColumn id="5891" xr3:uid="{9D7B8E8F-3601-B841-9BC0-85D787B0AE60}" name="Column5771" dataDxfId="10719"/>
    <tableColumn id="5892" xr3:uid="{C6762067-5896-D143-B97F-2A8CAD12C17B}" name="Column5772" dataDxfId="10718"/>
    <tableColumn id="5893" xr3:uid="{5C4B3C3B-12A4-2E4E-99C5-13190BA5DF8F}" name="Column5773" dataDxfId="10717"/>
    <tableColumn id="5894" xr3:uid="{0E7B7823-A264-FC40-A5DA-708BCF5828A4}" name="Column5774" dataDxfId="10716"/>
    <tableColumn id="5895" xr3:uid="{6FCF1B80-258E-1C4C-9B76-F1CD8CF5F9FF}" name="Column5775" dataDxfId="10715"/>
    <tableColumn id="5896" xr3:uid="{BB388A01-7296-1146-A00B-E6B50BB0421A}" name="Column5776" dataDxfId="10714"/>
    <tableColumn id="5897" xr3:uid="{C037396A-96DB-6C47-B6A0-818EA11E3AF5}" name="Column5777" dataDxfId="10713"/>
    <tableColumn id="5898" xr3:uid="{9F2637C9-E3C0-8840-A235-41F212CCFF8C}" name="Column5778" dataDxfId="10712"/>
    <tableColumn id="5899" xr3:uid="{3FCDCAD1-884D-8047-839C-CCC575529E16}" name="Column5779" dataDxfId="10711"/>
    <tableColumn id="5900" xr3:uid="{80A50412-120F-394B-A9AE-F0980F1FC718}" name="Column5780" dataDxfId="10710"/>
    <tableColumn id="5901" xr3:uid="{5E6F4AA3-08C6-6A46-BB49-C46827C5C75D}" name="Column5781" dataDxfId="10709"/>
    <tableColumn id="5902" xr3:uid="{62560522-7A06-B646-B259-90B186135DB0}" name="Column5782" dataDxfId="10708"/>
    <tableColumn id="5903" xr3:uid="{73AF1EF0-2EE8-AD49-B5AD-E65EC8916484}" name="Column5783" dataDxfId="10707"/>
    <tableColumn id="5904" xr3:uid="{5B675EC8-D901-8B43-BF78-8A466FCC259A}" name="Column5784" dataDxfId="10706"/>
    <tableColumn id="5905" xr3:uid="{DE847247-5A39-8C4C-9762-658FA74AE5D1}" name="Column5785" dataDxfId="10705"/>
    <tableColumn id="5906" xr3:uid="{15E2BE53-73DB-A04E-B655-D267F32D9BFE}" name="Column5786" dataDxfId="10704"/>
    <tableColumn id="5907" xr3:uid="{98A12906-2C99-0D43-BB88-8D124DDD5A48}" name="Column5787" dataDxfId="10703"/>
    <tableColumn id="5908" xr3:uid="{4C0BA6EC-CBA7-8B41-9509-4F9B85D7E497}" name="Column5788" dataDxfId="10702"/>
    <tableColumn id="5909" xr3:uid="{282844F1-5BE6-EE48-802E-A5411452B7C4}" name="Column5789" dataDxfId="10701"/>
    <tableColumn id="5910" xr3:uid="{E9B5AB66-5F03-C746-8373-A0669EEB504F}" name="Column5790" dataDxfId="10700"/>
    <tableColumn id="5911" xr3:uid="{AEE6490A-E8B7-EC4C-BC03-474E0CABE231}" name="Column5791" dataDxfId="10699"/>
    <tableColumn id="5912" xr3:uid="{968C04B1-FF7D-B94E-88C4-5CD88AD8A21F}" name="Column5792" dataDxfId="10698"/>
    <tableColumn id="5913" xr3:uid="{B178C38A-4E60-8C45-B60C-AE574A438F87}" name="Column5793" dataDxfId="10697"/>
    <tableColumn id="5914" xr3:uid="{737C825D-73F8-914F-8BF0-1989A5E34DC5}" name="Column5794" dataDxfId="10696"/>
    <tableColumn id="5915" xr3:uid="{3D1D6A71-073D-3147-99EE-DB04E80F0D77}" name="Column5795" dataDxfId="10695"/>
    <tableColumn id="5916" xr3:uid="{C45B5FF5-74C6-9944-A024-314E5D298B3E}" name="Column5796" dataDxfId="10694"/>
    <tableColumn id="5917" xr3:uid="{04084706-1C9E-1E48-A5E2-89C9A3A733E5}" name="Column5797" dataDxfId="10693"/>
    <tableColumn id="5918" xr3:uid="{A9E6D957-E6AD-7D48-8708-57865B4FAD0F}" name="Column5798" dataDxfId="10692"/>
    <tableColumn id="5919" xr3:uid="{EB97F7FE-CA86-9C48-978C-6F59A4AFF717}" name="Column5799" dataDxfId="10691"/>
    <tableColumn id="5920" xr3:uid="{E4831366-3891-EC46-AD45-35EE9CDA3B7C}" name="Column5800" dataDxfId="10690"/>
    <tableColumn id="5921" xr3:uid="{B458190A-BFF4-574F-8C6C-EE0079142772}" name="Column5801" dataDxfId="10689"/>
    <tableColumn id="5922" xr3:uid="{0E53AAE3-5240-4940-9824-EA2E36FF80E2}" name="Column5802" dataDxfId="10688"/>
    <tableColumn id="5923" xr3:uid="{A691D123-12CF-0A4C-9127-F69C1B3700D4}" name="Column5803" dataDxfId="10687"/>
    <tableColumn id="5924" xr3:uid="{D495903C-8D08-AB48-B118-267CB473287E}" name="Column5804" dataDxfId="10686"/>
    <tableColumn id="5925" xr3:uid="{4F6D5D02-6B88-A644-B310-191A47BFB20F}" name="Column5805" dataDxfId="10685"/>
    <tableColumn id="5926" xr3:uid="{25125FA5-3648-CA4B-A904-B8D2057A2133}" name="Column5806" dataDxfId="10684"/>
    <tableColumn id="5927" xr3:uid="{DAB222F9-5BAE-3A44-A5EA-D76BEC8593C1}" name="Column5807" dataDxfId="10683"/>
    <tableColumn id="5928" xr3:uid="{BBA1796A-1366-7E42-B8A9-09941B9C3B7F}" name="Column5808" dataDxfId="10682"/>
    <tableColumn id="5929" xr3:uid="{D4D88432-F935-9146-97ED-2210E847C711}" name="Column5809" dataDxfId="10681"/>
    <tableColumn id="5930" xr3:uid="{66E2FD20-4BAB-FF47-A59D-55887E90F642}" name="Column5810" dataDxfId="10680"/>
    <tableColumn id="5931" xr3:uid="{D5E276FD-CF77-CB4F-A66E-6AD0F90D19F9}" name="Column5811" dataDxfId="10679"/>
    <tableColumn id="5932" xr3:uid="{0A7729F6-2087-6147-829A-1FA708F77A83}" name="Column5812" dataDxfId="10678"/>
    <tableColumn id="5933" xr3:uid="{61EC84CF-1081-0642-8FE5-8C9EDB0A4F60}" name="Column5813" dataDxfId="10677"/>
    <tableColumn id="5934" xr3:uid="{36FC60B8-DAF6-BA47-B6F5-749CFE40E65A}" name="Column5814" dataDxfId="10676"/>
    <tableColumn id="5935" xr3:uid="{2E3DF701-4BAD-3F4F-B3E2-81B3FE95E449}" name="Column5815" dataDxfId="10675"/>
    <tableColumn id="5936" xr3:uid="{6C518B69-5CFA-F64B-A753-0983EE7C42F7}" name="Column5816" dataDxfId="10674"/>
    <tableColumn id="5937" xr3:uid="{DC84D82B-D7A7-9F47-A7CE-274D6EC4A0EC}" name="Column5817" dataDxfId="10673"/>
    <tableColumn id="5938" xr3:uid="{FE740973-0E60-494C-9F3C-6DF3F999CB50}" name="Column5818" dataDxfId="10672"/>
    <tableColumn id="5939" xr3:uid="{EB2F5626-F58E-F446-8168-154D32A2BA03}" name="Column5819" dataDxfId="10671"/>
    <tableColumn id="5940" xr3:uid="{F83D0E0B-DE66-2A4B-BF44-0235FECDFA14}" name="Column5820" dataDxfId="10670"/>
    <tableColumn id="5941" xr3:uid="{22677C22-E3BF-654B-A509-13F16665B932}" name="Column5821" dataDxfId="10669"/>
    <tableColumn id="5942" xr3:uid="{3E940C58-8201-6043-8ABC-AEDB075D76EA}" name="Column5822" dataDxfId="10668"/>
    <tableColumn id="5943" xr3:uid="{3B90BA02-F15B-EF47-830C-4D6F055B9F6D}" name="Column5823" dataDxfId="10667"/>
    <tableColumn id="5944" xr3:uid="{3654961D-FF0D-BD4A-9058-62366DEB4CEB}" name="Column5824" dataDxfId="10666"/>
    <tableColumn id="5945" xr3:uid="{2D92C46C-F04A-EA45-9662-C82697CB7F2A}" name="Column5825" dataDxfId="10665"/>
    <tableColumn id="5946" xr3:uid="{5FBA4E46-3C36-E14B-849B-C8ED2A46C16F}" name="Column5826" dataDxfId="10664"/>
    <tableColumn id="5947" xr3:uid="{7F0B5343-9027-5C4F-B32E-01D0EB49CA3E}" name="Column5827" dataDxfId="10663"/>
    <tableColumn id="5948" xr3:uid="{FA61ADC9-FD65-6B40-B31C-A8D836800110}" name="Column5828" dataDxfId="10662"/>
    <tableColumn id="5949" xr3:uid="{52A2375E-FD63-D143-BE99-F1D9DA525111}" name="Column5829" dataDxfId="10661"/>
    <tableColumn id="5950" xr3:uid="{2CC9E6D0-662C-1344-9B61-C82D4706EE49}" name="Column5830" dataDxfId="10660"/>
    <tableColumn id="5951" xr3:uid="{E57C4B64-62A7-E345-B287-63D466BF8521}" name="Column5831" dataDxfId="10659"/>
    <tableColumn id="5952" xr3:uid="{8646F880-7F2A-4B4B-B0EA-4B08686860E1}" name="Column5832" dataDxfId="10658"/>
    <tableColumn id="5953" xr3:uid="{55502ACF-EC95-504E-9A6F-2FEC597132EB}" name="Column5833" dataDxfId="10657"/>
    <tableColumn id="5954" xr3:uid="{7CE7A444-6FB6-094B-8A0F-D5A48CAB85F4}" name="Column5834" dataDxfId="10656"/>
    <tableColumn id="5955" xr3:uid="{50FE8720-C8F5-9C40-9707-12387E98ABAB}" name="Column5835" dataDxfId="10655"/>
    <tableColumn id="5956" xr3:uid="{529D88F3-03EF-0941-A147-E0AC40F1785D}" name="Column5836" dataDxfId="10654"/>
    <tableColumn id="5957" xr3:uid="{66FED328-8653-E145-9A1E-68A4B11DF123}" name="Column5837" dataDxfId="10653"/>
    <tableColumn id="5958" xr3:uid="{5E1A436B-C6EA-2B44-AAF0-93480555E443}" name="Column5838" dataDxfId="10652"/>
    <tableColumn id="5959" xr3:uid="{E9C16F2B-1541-5046-9D54-1CA08915F6D9}" name="Column5839" dataDxfId="10651"/>
    <tableColumn id="5960" xr3:uid="{0EF59385-47CA-1648-9629-F2D49FC0723A}" name="Column5840" dataDxfId="10650"/>
    <tableColumn id="5961" xr3:uid="{FAAC8F8F-AD31-B94F-A7EE-17DF78DC3FBF}" name="Column5841" dataDxfId="10649"/>
    <tableColumn id="5962" xr3:uid="{F88E945F-5656-9543-A061-255C4DA57BD8}" name="Column5842" dataDxfId="10648"/>
    <tableColumn id="5963" xr3:uid="{09F7699A-8D39-124E-8EDA-066CB8BB9A09}" name="Column5843" dataDxfId="10647"/>
    <tableColumn id="5964" xr3:uid="{F349906F-7257-1F47-8A89-5F30B03D893B}" name="Column5844" dataDxfId="10646"/>
    <tableColumn id="5965" xr3:uid="{4A26CD2C-98C2-754E-9433-94B0801A1BF5}" name="Column5845" dataDxfId="10645"/>
    <tableColumn id="5966" xr3:uid="{89EFBAD5-0A53-2C4A-A238-31EE915C0169}" name="Column5846" dataDxfId="10644"/>
    <tableColumn id="5967" xr3:uid="{996E1480-D412-194E-A3D5-59BA35AD8FBE}" name="Column5847" dataDxfId="10643"/>
    <tableColumn id="5968" xr3:uid="{EFB90640-D40F-C846-9D55-1B8D9FDAB9A4}" name="Column5848" dataDxfId="10642"/>
    <tableColumn id="5969" xr3:uid="{B29A8F9B-BFA7-AB48-8501-D23669F9E530}" name="Column5849" dataDxfId="10641"/>
    <tableColumn id="5970" xr3:uid="{1FAD80AC-649C-AD46-BE59-65FF3999F31F}" name="Column5850" dataDxfId="10640"/>
    <tableColumn id="5971" xr3:uid="{6BDD4ADF-427F-144D-8038-A613F238E795}" name="Column5851" dataDxfId="10639"/>
    <tableColumn id="5972" xr3:uid="{1C21FE58-3015-C242-9109-50F319BA322B}" name="Column5852" dataDxfId="10638"/>
    <tableColumn id="5973" xr3:uid="{2FF41848-BDA4-CE49-A00B-D4873B990BDE}" name="Column5853" dataDxfId="10637"/>
    <tableColumn id="5974" xr3:uid="{172C5BFC-415F-874C-9B22-E165C0850226}" name="Column5854" dataDxfId="10636"/>
    <tableColumn id="5975" xr3:uid="{6822F765-04C9-5B46-9D5C-A43C8E160AB1}" name="Column5855" dataDxfId="10635"/>
    <tableColumn id="5976" xr3:uid="{AD3B88D7-9C46-1540-9F91-6EB0911F7A4B}" name="Column5856" dataDxfId="10634"/>
    <tableColumn id="5977" xr3:uid="{B20BF27B-9A90-D949-86D4-B049CA899033}" name="Column5857" dataDxfId="10633"/>
    <tableColumn id="5978" xr3:uid="{8094EC3F-A7F9-8B44-9421-90DDBC03D728}" name="Column5858" dataDxfId="10632"/>
    <tableColumn id="5979" xr3:uid="{52BA17BF-C3CA-3240-9D05-8B7F9EA65777}" name="Column5859" dataDxfId="10631"/>
    <tableColumn id="5980" xr3:uid="{6644CB27-5F01-954C-92C1-50B9C9CE0542}" name="Column5860" dataDxfId="10630"/>
    <tableColumn id="5981" xr3:uid="{F5C1BC06-F9DF-5A4F-A999-C0F4B29EEDD8}" name="Column5861" dataDxfId="10629"/>
    <tableColumn id="5982" xr3:uid="{A5495F75-FA56-7A46-B0A7-D3C7B9878CF7}" name="Column5862" dataDxfId="10628"/>
    <tableColumn id="5983" xr3:uid="{DC463040-4B3F-E544-A83B-732B65690D66}" name="Column5863" dataDxfId="10627"/>
    <tableColumn id="5984" xr3:uid="{E291FCE3-C0A2-144C-A6A2-C668F3D709C3}" name="Column5864" dataDxfId="10626"/>
    <tableColumn id="5985" xr3:uid="{EA405BAC-BADB-B347-8BB5-A49AF4915A98}" name="Column5865" dataDxfId="10625"/>
    <tableColumn id="5986" xr3:uid="{C86A4024-E149-C648-AB67-80298C559F4F}" name="Column5866" dataDxfId="10624"/>
    <tableColumn id="5987" xr3:uid="{E505E5BB-7F58-A042-B87E-A7F75D7A47F6}" name="Column5867" dataDxfId="10623"/>
    <tableColumn id="5988" xr3:uid="{95388716-A92B-6E4F-BEE8-B43A939E4455}" name="Column5868" dataDxfId="10622"/>
    <tableColumn id="5989" xr3:uid="{8E95480E-0B68-CD45-BC8D-243CB1C741D0}" name="Column5869" dataDxfId="10621"/>
    <tableColumn id="5990" xr3:uid="{6F080AE3-094A-6B4E-A1AA-FBA1A9FF98BD}" name="Column5870" dataDxfId="10620"/>
    <tableColumn id="5991" xr3:uid="{1190E47E-AD5F-904F-AE8E-2F070BAAD5DF}" name="Column5871" dataDxfId="10619"/>
    <tableColumn id="5992" xr3:uid="{F277BD4C-3274-9846-8D80-6E037D6507B9}" name="Column5872" dataDxfId="10618"/>
    <tableColumn id="5993" xr3:uid="{7A6C154D-2C41-BD46-B828-5898435965CD}" name="Column5873" dataDxfId="10617"/>
    <tableColumn id="5994" xr3:uid="{730C0904-0D6E-A146-859F-5F7DA26FF930}" name="Column5874" dataDxfId="10616"/>
    <tableColumn id="5995" xr3:uid="{5C943599-4F40-DB4E-9C26-62A181E1DF1D}" name="Column5875" dataDxfId="10615"/>
    <tableColumn id="5996" xr3:uid="{7545CAF1-179A-A348-A404-48C39054E364}" name="Column5876" dataDxfId="10614"/>
    <tableColumn id="5997" xr3:uid="{87C272FF-00D9-1C46-8886-2BCFDBDFAFCC}" name="Column5877" dataDxfId="10613"/>
    <tableColumn id="5998" xr3:uid="{C7E2A476-3DE5-244E-9196-CB0121925AD8}" name="Column5878" dataDxfId="10612"/>
    <tableColumn id="5999" xr3:uid="{13212A4D-7AD4-DE4C-BCC7-F3019BEBCA4F}" name="Column5879" dataDxfId="10611"/>
    <tableColumn id="6000" xr3:uid="{D2A4898A-1394-944E-B68B-51FFCC3F61EE}" name="Column5880" dataDxfId="10610"/>
    <tableColumn id="6001" xr3:uid="{94E618B1-5D1B-E648-9A2D-5C5FE08FBA76}" name="Column5881" dataDxfId="10609"/>
    <tableColumn id="6002" xr3:uid="{F9904248-FA8D-614A-8425-378D99FABB8F}" name="Column5882" dataDxfId="10608"/>
    <tableColumn id="6003" xr3:uid="{A0AC56F0-CFED-B248-A539-5A51ABCF833B}" name="Column5883" dataDxfId="10607"/>
    <tableColumn id="6004" xr3:uid="{9FD456A0-C1AC-2743-B962-3778522C7E2F}" name="Column5884" dataDxfId="10606"/>
    <tableColumn id="6005" xr3:uid="{A0DFFB9B-11C9-2544-BB36-89177CCAEC3D}" name="Column5885" dataDxfId="10605"/>
    <tableColumn id="6006" xr3:uid="{038B17A1-5D56-E34F-B089-1B5B90E47451}" name="Column5886" dataDxfId="10604"/>
    <tableColumn id="6007" xr3:uid="{958977A8-5691-A949-979F-D185D91E1CF8}" name="Column5887" dataDxfId="10603"/>
    <tableColumn id="6008" xr3:uid="{D5152D61-96F5-874D-9D0C-DC3241F6C57E}" name="Column5888" dataDxfId="10602"/>
    <tableColumn id="6009" xr3:uid="{E69413AB-1833-E84D-9649-75103A379A06}" name="Column5889" dataDxfId="10601"/>
    <tableColumn id="6010" xr3:uid="{6F6BCAB3-E321-1E41-9C9B-13AF687AD280}" name="Column5890" dataDxfId="10600"/>
    <tableColumn id="6011" xr3:uid="{870167E8-6617-144E-8012-F5F237307DAC}" name="Column5891" dataDxfId="10599"/>
    <tableColumn id="6012" xr3:uid="{0C6E303F-5A3C-B14F-9BE1-9C3F1F5295C0}" name="Column5892" dataDxfId="10598"/>
    <tableColumn id="6013" xr3:uid="{3824C5E6-BD64-5D4A-9589-38F752D753DF}" name="Column5893" dataDxfId="10597"/>
    <tableColumn id="6014" xr3:uid="{00ADFCCF-83A5-ED4C-BB1F-911A3EB406CE}" name="Column5894" dataDxfId="10596"/>
    <tableColumn id="6015" xr3:uid="{7DD1270D-95D6-BC4A-A6FD-C0ABCA2E148C}" name="Column5895" dataDxfId="10595"/>
    <tableColumn id="6016" xr3:uid="{CBFDC4CA-4270-AC4D-89E7-9DE33FCB2737}" name="Column5896" dataDxfId="10594"/>
    <tableColumn id="6017" xr3:uid="{123D4404-F048-0742-8780-F86D7E027B5B}" name="Column5897" dataDxfId="10593"/>
    <tableColumn id="6018" xr3:uid="{9DAD6C09-4820-544F-AC57-BEBD7E409832}" name="Column5898" dataDxfId="10592"/>
    <tableColumn id="6019" xr3:uid="{7738C667-C70F-994C-8992-C8CAB27C278D}" name="Column5899" dataDxfId="10591"/>
    <tableColumn id="6020" xr3:uid="{AF076380-80D0-3848-B139-E1FB3C88E2B2}" name="Column5900" dataDxfId="10590"/>
    <tableColumn id="6021" xr3:uid="{D2634039-0067-734A-BBC0-844C6BC1458A}" name="Column5901" dataDxfId="10589"/>
    <tableColumn id="6022" xr3:uid="{DC860F30-4272-2C4B-8E16-4B6F865EEDE2}" name="Column5902" dataDxfId="10588"/>
    <tableColumn id="6023" xr3:uid="{7BB18468-E093-D946-91DE-4F175A8186BA}" name="Column5903" dataDxfId="10587"/>
    <tableColumn id="6024" xr3:uid="{5DDDB3C6-3683-CC48-B702-95CCB72EA2C8}" name="Column5904" dataDxfId="10586"/>
    <tableColumn id="6025" xr3:uid="{6C55A99F-4D65-E44A-884E-88AAD9D26100}" name="Column5905" dataDxfId="10585"/>
    <tableColumn id="6026" xr3:uid="{42D1A2D6-7835-944F-A35E-05E54CDD2FD9}" name="Column5906" dataDxfId="10584"/>
    <tableColumn id="6027" xr3:uid="{C6203013-94FA-FE42-B981-F64CA5CD57EA}" name="Column5907" dataDxfId="10583"/>
    <tableColumn id="6028" xr3:uid="{D7149451-11C2-5C44-9A42-F1B4588B3CF9}" name="Column5908" dataDxfId="10582"/>
    <tableColumn id="6029" xr3:uid="{B7354642-A25C-A84F-B530-A1C60CD3786C}" name="Column5909" dataDxfId="10581"/>
    <tableColumn id="6030" xr3:uid="{8CB0B574-8244-6947-8A8A-AB18706EC7FD}" name="Column5910" dataDxfId="10580"/>
    <tableColumn id="6031" xr3:uid="{DCD8412D-E12F-6A47-95D2-B06132939C38}" name="Column5911" dataDxfId="10579"/>
    <tableColumn id="6032" xr3:uid="{4CAAF829-4078-EC49-9F05-AA0F37D5B1CD}" name="Column5912" dataDxfId="10578"/>
    <tableColumn id="6033" xr3:uid="{3FE63C7C-BE81-C542-B28D-C25EAADF0F34}" name="Column5913" dataDxfId="10577"/>
    <tableColumn id="6034" xr3:uid="{AD932A8D-1EB4-544A-BD31-A42A4BB01043}" name="Column5914" dataDxfId="10576"/>
    <tableColumn id="6035" xr3:uid="{22FDD86F-CBCC-0A4D-BD34-E674673BE3C3}" name="Column5915" dataDxfId="10575"/>
    <tableColumn id="6036" xr3:uid="{BF487ED3-6CEB-EE41-BEF9-46FF83EA246D}" name="Column5916" dataDxfId="10574"/>
    <tableColumn id="6037" xr3:uid="{5E4F96A5-4E90-904C-A78D-7D5E291455B8}" name="Column5917" dataDxfId="10573"/>
    <tableColumn id="6038" xr3:uid="{979AA180-F550-0A43-B907-F667B9413A76}" name="Column5918" dataDxfId="10572"/>
    <tableColumn id="6039" xr3:uid="{2D1E2EDB-F869-2C4A-B7D4-F2E123DD936B}" name="Column5919" dataDxfId="10571"/>
    <tableColumn id="6040" xr3:uid="{D3F05629-1C9C-754A-A2D8-3AD9CCCBDF23}" name="Column5920" dataDxfId="10570"/>
    <tableColumn id="6041" xr3:uid="{53179E0F-0C2F-F543-9CC4-ED072E87F00B}" name="Column5921" dataDxfId="10569"/>
    <tableColumn id="6042" xr3:uid="{C6E04359-C8F6-0D4F-B426-654840D28D65}" name="Column5922" dataDxfId="10568"/>
    <tableColumn id="6043" xr3:uid="{DDF419F8-14CB-1C45-83E9-5870D74B0336}" name="Column5923" dataDxfId="10567"/>
    <tableColumn id="6044" xr3:uid="{E0A6EBF5-C699-164F-ABDF-C13AB0B8C347}" name="Column5924" dataDxfId="10566"/>
    <tableColumn id="6045" xr3:uid="{F91FF175-4121-9647-83FE-450ADCBF6E22}" name="Column5925" dataDxfId="10565"/>
    <tableColumn id="6046" xr3:uid="{B34E5873-4F0B-8D46-82AB-4315562DBB57}" name="Column5926" dataDxfId="10564"/>
    <tableColumn id="6047" xr3:uid="{3AD3BBDF-DB3B-EA4C-BA64-2DE6D1261438}" name="Column5927" dataDxfId="10563"/>
    <tableColumn id="6048" xr3:uid="{9B98C863-B8A8-C54B-9434-32E75837CBEE}" name="Column5928" dataDxfId="10562"/>
    <tableColumn id="6049" xr3:uid="{055A0D1B-6AB8-5A44-9A60-BD8E8DB28135}" name="Column5929" dataDxfId="10561"/>
    <tableColumn id="6050" xr3:uid="{651C3A89-3C73-9B49-B996-545BA39883CB}" name="Column5930" dataDxfId="10560"/>
    <tableColumn id="6051" xr3:uid="{C95F9205-2CF9-394B-BCE4-CE7C4C0F4379}" name="Column5931" dataDxfId="10559"/>
    <tableColumn id="6052" xr3:uid="{4D50A905-B29B-7C41-AE98-37A221E623C3}" name="Column5932" dataDxfId="10558"/>
    <tableColumn id="6053" xr3:uid="{D242481D-4D1E-B440-B600-B6F3B2ED2E85}" name="Column5933" dataDxfId="10557"/>
    <tableColumn id="6054" xr3:uid="{2BDA954C-48C8-7F4F-AD0E-8355E1B436E7}" name="Column5934" dataDxfId="10556"/>
    <tableColumn id="6055" xr3:uid="{226DAFF7-2261-B941-85FA-0C841B299B79}" name="Column5935" dataDxfId="10555"/>
    <tableColumn id="6056" xr3:uid="{31B359CB-7522-BA4A-86FA-F823DF8D7E61}" name="Column5936" dataDxfId="10554"/>
    <tableColumn id="6057" xr3:uid="{8DD38A77-52D9-6744-A7A8-62D5C4771800}" name="Column5937" dataDxfId="10553"/>
    <tableColumn id="6058" xr3:uid="{EAF682D5-117A-D249-9E86-AE419A21EDB8}" name="Column5938" dataDxfId="10552"/>
    <tableColumn id="6059" xr3:uid="{98C66328-5F41-354B-A4B9-409F31CCDD4B}" name="Column5939" dataDxfId="10551"/>
    <tableColumn id="6060" xr3:uid="{2CBC107C-D3B2-2A44-88A8-51305FC22C17}" name="Column5940" dataDxfId="10550"/>
    <tableColumn id="6061" xr3:uid="{D79E693B-5E5F-9F4C-9348-C78A4E4DAAB0}" name="Column5941" dataDxfId="10549"/>
    <tableColumn id="6062" xr3:uid="{9337DC7E-04A8-CB42-92FC-88ECC9FC6B81}" name="Column5942" dataDxfId="10548"/>
    <tableColumn id="6063" xr3:uid="{683FEBEA-6939-2E46-87AF-2AE16EBB4DB9}" name="Column5943" dataDxfId="10547"/>
    <tableColumn id="6064" xr3:uid="{9EF99158-1570-1342-A8C4-F32F23812D84}" name="Column5944" dataDxfId="10546"/>
    <tableColumn id="6065" xr3:uid="{EA5B4CB8-B2E9-764B-AC26-F03F4D305BBD}" name="Column5945" dataDxfId="10545"/>
    <tableColumn id="6066" xr3:uid="{4437CB93-DDFC-004E-8712-89FAA5FBE453}" name="Column5946" dataDxfId="10544"/>
    <tableColumn id="6067" xr3:uid="{14F1C43A-0C2B-7D4E-B8F3-0B897DF54CC4}" name="Column5947" dataDxfId="10543"/>
    <tableColumn id="6068" xr3:uid="{A583CA01-EADE-554D-A6A3-04BF43139434}" name="Column5948" dataDxfId="10542"/>
    <tableColumn id="6069" xr3:uid="{4D1A082B-870E-2E45-B8DD-54E92F5854DA}" name="Column5949" dataDxfId="10541"/>
    <tableColumn id="6070" xr3:uid="{0781CA31-3E3D-0A46-B42E-9CF271C361A6}" name="Column5950" dataDxfId="10540"/>
    <tableColumn id="6071" xr3:uid="{8D02504E-EB49-B140-A0A2-2EDD64B38425}" name="Column5951" dataDxfId="10539"/>
    <tableColumn id="6072" xr3:uid="{9DA258FD-D1CC-B94C-A21B-5FFEAECAA46E}" name="Column5952" dataDxfId="10538"/>
    <tableColumn id="6073" xr3:uid="{BD084E52-5B14-3748-BC80-74538BC731A2}" name="Column5953" dataDxfId="10537"/>
    <tableColumn id="6074" xr3:uid="{D9D347FF-8141-C94C-9299-4C05E243F12A}" name="Column5954" dataDxfId="10536"/>
    <tableColumn id="6075" xr3:uid="{3B9A37C4-80A5-6A49-8C56-49E47B5C178A}" name="Column5955" dataDxfId="10535"/>
    <tableColumn id="6076" xr3:uid="{25FA8E1F-368B-E043-B3FE-0CF1860D416E}" name="Column5956" dataDxfId="10534"/>
    <tableColumn id="6077" xr3:uid="{D75E630F-CCED-F949-88BF-FF1A6F7FD1E2}" name="Column5957" dataDxfId="10533"/>
    <tableColumn id="6078" xr3:uid="{6D448FB2-66DB-B94A-8FFB-49ACA0182167}" name="Column5958" dataDxfId="10532"/>
    <tableColumn id="6079" xr3:uid="{937D8ADE-3F0B-5249-BE35-CD0A01C66B65}" name="Column5959" dataDxfId="10531"/>
    <tableColumn id="6080" xr3:uid="{7BB7C6F9-11E1-8249-BF7C-358D81A2F599}" name="Column5960" dataDxfId="10530"/>
    <tableColumn id="6081" xr3:uid="{6F4E3C65-627C-4B43-B944-837DD3AF575E}" name="Column5961" dataDxfId="10529"/>
    <tableColumn id="6082" xr3:uid="{077583F7-2C49-E140-9EE5-9C1512F47170}" name="Column5962" dataDxfId="10528"/>
    <tableColumn id="6083" xr3:uid="{733BA934-8E1B-5E48-B2BC-0125C2C09BAF}" name="Column5963" dataDxfId="10527"/>
    <tableColumn id="6084" xr3:uid="{D3436CA3-5315-A741-BD09-FD905A9AE45E}" name="Column5964" dataDxfId="10526"/>
    <tableColumn id="6085" xr3:uid="{662D78F0-4198-F247-A37A-5E0C8770E7A6}" name="Column5965" dataDxfId="10525"/>
    <tableColumn id="6086" xr3:uid="{7C86ECE2-98E2-F745-AEE1-FABF05503D34}" name="Column5966" dataDxfId="10524"/>
    <tableColumn id="6087" xr3:uid="{0D667B35-CCCE-4F40-9678-626EE74CF2B4}" name="Column5967" dataDxfId="10523"/>
    <tableColumn id="6088" xr3:uid="{FEB0D0A3-1ECC-D34E-9AC5-006115F5DF59}" name="Column5968" dataDxfId="10522"/>
    <tableColumn id="6089" xr3:uid="{9580E346-4422-1648-A061-8345EC0341F5}" name="Column5969" dataDxfId="10521"/>
    <tableColumn id="6090" xr3:uid="{C0AC0B8E-8034-414C-9337-C540C28234FC}" name="Column5970" dataDxfId="10520"/>
    <tableColumn id="6091" xr3:uid="{D38E7A35-C7F0-F94D-9C0E-533BB6179F47}" name="Column5971" dataDxfId="10519"/>
    <tableColumn id="6092" xr3:uid="{EED4BFD9-8FE2-934F-B8A2-98BDC6B8CCA9}" name="Column5972" dataDxfId="10518"/>
    <tableColumn id="6093" xr3:uid="{CDD13010-73C5-DC48-8477-ED4FD149FF9C}" name="Column5973" dataDxfId="10517"/>
    <tableColumn id="6094" xr3:uid="{AA823535-0896-4D49-B550-AF3A45FA8FD7}" name="Column5974" dataDxfId="10516"/>
    <tableColumn id="6095" xr3:uid="{000B7C1E-EAE0-A24C-AC2C-2554583A8B8F}" name="Column5975" dataDxfId="10515"/>
    <tableColumn id="6096" xr3:uid="{378408DC-234A-7248-9C6C-435840FD2B41}" name="Column5976" dataDxfId="10514"/>
    <tableColumn id="6097" xr3:uid="{F75CEC90-FCA8-E642-B0BE-1491BF269B3B}" name="Column5977" dataDxfId="10513"/>
    <tableColumn id="6098" xr3:uid="{F6CD6E4E-4E8B-154E-ABA4-BB22FC852935}" name="Column5978" dataDxfId="10512"/>
    <tableColumn id="6099" xr3:uid="{538A7620-68F7-D84B-8970-19BA347C118C}" name="Column5979" dataDxfId="10511"/>
    <tableColumn id="6100" xr3:uid="{488C95B3-5EEB-EB43-8EEE-54D958D4C0C1}" name="Column5980" dataDxfId="10510"/>
    <tableColumn id="6101" xr3:uid="{358DE43B-876F-AD4D-A890-14DBD11118AB}" name="Column5981" dataDxfId="10509"/>
    <tableColumn id="6102" xr3:uid="{5DFC4B65-81C4-874E-A8D7-42C2DEA72E9C}" name="Column5982" dataDxfId="10508"/>
    <tableColumn id="6103" xr3:uid="{9623371F-86BF-5346-B739-EA1D4C1DB121}" name="Column5983" dataDxfId="10507"/>
    <tableColumn id="6104" xr3:uid="{1BB02660-BA00-394D-B8CA-88931E684FCC}" name="Column5984" dataDxfId="10506"/>
    <tableColumn id="6105" xr3:uid="{87F2CD12-C630-864C-A0BB-83178455B223}" name="Column5985" dataDxfId="10505"/>
    <tableColumn id="6106" xr3:uid="{7533858D-1187-B247-A24B-C8356D7117C2}" name="Column5986" dataDxfId="10504"/>
    <tableColumn id="6107" xr3:uid="{2505EF54-E486-CE42-886E-1E751EFA29E9}" name="Column5987" dataDxfId="10503"/>
    <tableColumn id="6108" xr3:uid="{0A987776-6191-4342-B443-989D4582C668}" name="Column5988" dataDxfId="10502"/>
    <tableColumn id="6109" xr3:uid="{A59381CE-C8BF-C141-9EE6-D5D9656D80C9}" name="Column5989" dataDxfId="10501"/>
    <tableColumn id="6110" xr3:uid="{59F337AB-DA75-8F4A-8C6A-4A1FED02F81B}" name="Column5990" dataDxfId="10500"/>
    <tableColumn id="6111" xr3:uid="{A402C105-A3DB-5F46-B65F-952299EE7485}" name="Column5991" dataDxfId="10499"/>
    <tableColumn id="6112" xr3:uid="{CD5BF065-4D94-6F46-A8C8-D61D9AC71922}" name="Column5992" dataDxfId="10498"/>
    <tableColumn id="6113" xr3:uid="{71793CF4-2D61-144C-A104-D3F3F05134B9}" name="Column5993" dataDxfId="10497"/>
    <tableColumn id="6114" xr3:uid="{0FD7411F-2AD1-714C-8E36-2057D8F4F67C}" name="Column5994" dataDxfId="10496"/>
    <tableColumn id="6115" xr3:uid="{E727AF3C-F9F4-F446-A181-049AA6388D27}" name="Column5995" dataDxfId="10495"/>
    <tableColumn id="6116" xr3:uid="{99BAC68B-D0B4-E641-9C9A-D03EB0042B21}" name="Column5996" dataDxfId="10494"/>
    <tableColumn id="6117" xr3:uid="{00B4F2CD-BCD2-294D-9368-EB2634D04658}" name="Column5997" dataDxfId="10493"/>
    <tableColumn id="6118" xr3:uid="{71B62484-87F7-604E-B7AD-0CA047ED9317}" name="Column5998" dataDxfId="10492"/>
    <tableColumn id="6119" xr3:uid="{B80AAFB1-E62F-6446-A6E1-B16F1E772525}" name="Column5999" dataDxfId="10491"/>
    <tableColumn id="6120" xr3:uid="{DB14DDB6-BBF6-7649-92E5-DD384AA75D25}" name="Column6000" dataDxfId="10490"/>
    <tableColumn id="6121" xr3:uid="{44F99937-A137-3C4B-97F3-6D085D64DD33}" name="Column6001" dataDxfId="10489"/>
    <tableColumn id="6122" xr3:uid="{1F38C69F-097A-374E-BB30-B21AF1110916}" name="Column6002" dataDxfId="10488"/>
    <tableColumn id="6123" xr3:uid="{BF5F7126-3674-1646-BDE0-D70E61D58242}" name="Column6003" dataDxfId="10487"/>
    <tableColumn id="6124" xr3:uid="{8B696BC0-AE0C-6440-A9B7-8D255EACFA72}" name="Column6004" dataDxfId="10486"/>
    <tableColumn id="6125" xr3:uid="{3E93957B-84C4-7C43-9A13-DB379354B227}" name="Column6005" dataDxfId="10485"/>
    <tableColumn id="6126" xr3:uid="{15255B4B-6762-3B45-9B7A-A24EBE3B1DEF}" name="Column6006" dataDxfId="10484"/>
    <tableColumn id="6127" xr3:uid="{BCE4E9CB-16F3-0049-82B1-876846D5BEE7}" name="Column6007" dataDxfId="10483"/>
    <tableColumn id="6128" xr3:uid="{6C52E5FC-7C34-0D46-B584-AF485444093C}" name="Column6008" dataDxfId="10482"/>
    <tableColumn id="6129" xr3:uid="{6F3B1D05-E0BA-884A-B6DE-AFD2016D2403}" name="Column6009" dataDxfId="10481"/>
    <tableColumn id="6130" xr3:uid="{AF588964-5396-7D48-8557-71C7CCA30342}" name="Column6010" dataDxfId="10480"/>
    <tableColumn id="6131" xr3:uid="{2E4F5CFB-6F57-AD42-B77B-5710498E5D3A}" name="Column6011" dataDxfId="10479"/>
    <tableColumn id="6132" xr3:uid="{7AD983AD-81A5-2C4C-95E7-B508CB767282}" name="Column6012" dataDxfId="10478"/>
    <tableColumn id="6133" xr3:uid="{907C6896-FE41-3F48-A5C6-8D2639A7B0C9}" name="Column6013" dataDxfId="10477"/>
    <tableColumn id="6134" xr3:uid="{80EBDE1D-98A9-B345-BC06-6F756D3EC08F}" name="Column6014" dataDxfId="10476"/>
    <tableColumn id="6135" xr3:uid="{25BEB912-FD5F-4B41-9FE4-33AD4DAB2CC0}" name="Column6015" dataDxfId="10475"/>
    <tableColumn id="6136" xr3:uid="{4187EC20-D679-E94C-999F-C9F3B707D9B0}" name="Column6016" dataDxfId="10474"/>
    <tableColumn id="6137" xr3:uid="{3E77CC5B-62EB-424E-A869-2C98187D74E7}" name="Column6017" dataDxfId="10473"/>
    <tableColumn id="6138" xr3:uid="{0213E18B-6F88-6045-998D-5F138482BB9A}" name="Column6018" dataDxfId="10472"/>
    <tableColumn id="6139" xr3:uid="{B648F908-C605-164F-933D-B22EE35319D5}" name="Column6019" dataDxfId="10471"/>
    <tableColumn id="6140" xr3:uid="{7213A1CE-E7EC-014D-B7D2-C4E3F0CB54E1}" name="Column6020" dataDxfId="10470"/>
    <tableColumn id="6141" xr3:uid="{7B50FB4F-83E5-4F44-9BF8-33C753B27C77}" name="Column6021" dataDxfId="10469"/>
    <tableColumn id="6142" xr3:uid="{B955688D-C5FA-9942-BFA9-87DB2B4021DA}" name="Column6022" dataDxfId="10468"/>
    <tableColumn id="6143" xr3:uid="{5614C9A8-6F43-BB4D-9B61-96CEE9D7268E}" name="Column6023" dataDxfId="10467"/>
    <tableColumn id="6144" xr3:uid="{C3DC274E-9A52-F546-9856-09594CC65A22}" name="Column6024" dataDxfId="10466"/>
    <tableColumn id="6145" xr3:uid="{47A955D9-81B1-4D41-8E77-F730F3C7F6C6}" name="Column6025" dataDxfId="10465"/>
    <tableColumn id="6146" xr3:uid="{EEE14A07-4CA1-944C-955D-BC4557336938}" name="Column6026" dataDxfId="10464"/>
    <tableColumn id="6147" xr3:uid="{EF193E81-C09F-3140-B050-2687DB466EAC}" name="Column6027" dataDxfId="10463"/>
    <tableColumn id="6148" xr3:uid="{A0A77C4B-489D-B349-ACB0-48276FED5D42}" name="Column6028" dataDxfId="10462"/>
    <tableColumn id="6149" xr3:uid="{684C2EB3-D224-BE4F-BFA8-A4C7466B80FE}" name="Column6029" dataDxfId="10461"/>
    <tableColumn id="6150" xr3:uid="{176E0822-7391-1345-BBF0-5519D1F05E81}" name="Column6030" dataDxfId="10460"/>
    <tableColumn id="6151" xr3:uid="{603BE87B-E9E8-3A43-863B-22C7DDC70334}" name="Column6031" dataDxfId="10459"/>
    <tableColumn id="6152" xr3:uid="{0ACB0AC0-0D38-D040-998B-644ACE172439}" name="Column6032" dataDxfId="10458"/>
    <tableColumn id="6153" xr3:uid="{47E91EFC-660D-F248-BC89-93D6FE628D47}" name="Column6033" dataDxfId="10457"/>
    <tableColumn id="6154" xr3:uid="{6A385CBF-78C3-A048-83C7-763371F4BF05}" name="Column6034" dataDxfId="10456"/>
    <tableColumn id="6155" xr3:uid="{EF90AF6A-1533-114E-81DC-395655AC7344}" name="Column6035" dataDxfId="10455"/>
    <tableColumn id="6156" xr3:uid="{1C4A4B91-932C-3041-934E-026CA9576E97}" name="Column6036" dataDxfId="10454"/>
    <tableColumn id="6157" xr3:uid="{A414EA78-8B83-394A-B8A2-5FA24EF7BF68}" name="Column6037" dataDxfId="10453"/>
    <tableColumn id="6158" xr3:uid="{CFD0AFAF-D64B-5645-9868-2004205E881C}" name="Column6038" dataDxfId="10452"/>
    <tableColumn id="6159" xr3:uid="{82A74D79-04F1-1843-B4F3-BF30623E5A05}" name="Column6039" dataDxfId="10451"/>
    <tableColumn id="6160" xr3:uid="{3049B8EB-76F1-954E-B2E3-30AC744A458B}" name="Column6040" dataDxfId="10450"/>
    <tableColumn id="6161" xr3:uid="{37FCFBCE-D5F1-E640-A0CA-240EC728D9BE}" name="Column6041" dataDxfId="10449"/>
    <tableColumn id="6162" xr3:uid="{6D3EE8B3-D5C4-2746-AA2B-F61756C92B1D}" name="Column6042" dataDxfId="10448"/>
    <tableColumn id="6163" xr3:uid="{DB976A06-8A56-C442-B1F0-EFB4C7B47026}" name="Column6043" dataDxfId="10447"/>
    <tableColumn id="6164" xr3:uid="{54FB7002-607D-8A4A-AE50-705AEEB7FDDE}" name="Column6044" dataDxfId="10446"/>
    <tableColumn id="6165" xr3:uid="{2F5230E3-9B86-8E46-A198-913E9DBDFF40}" name="Column6045" dataDxfId="10445"/>
    <tableColumn id="6166" xr3:uid="{907E269D-C300-6C4A-A559-FD2C889D2B83}" name="Column6046" dataDxfId="10444"/>
    <tableColumn id="6167" xr3:uid="{E3328D01-1175-9541-8B21-9142172B395F}" name="Column6047" dataDxfId="10443"/>
    <tableColumn id="6168" xr3:uid="{B4C0583E-B273-B54A-91E0-3C07696A6F83}" name="Column6048" dataDxfId="10442"/>
    <tableColumn id="6169" xr3:uid="{101B757C-3300-CB49-8B1E-083C42D92CF1}" name="Column6049" dataDxfId="10441"/>
    <tableColumn id="6170" xr3:uid="{D33A9F06-0ECB-DB41-A05F-B06E0B2F7385}" name="Column6050" dataDxfId="10440"/>
    <tableColumn id="6171" xr3:uid="{B95C221E-02D1-B849-8DE3-D9DE24E8BD7E}" name="Column6051" dataDxfId="10439"/>
    <tableColumn id="6172" xr3:uid="{D2EC43AD-DC71-2345-B8E1-B6D27164ED6D}" name="Column6052" dataDxfId="10438"/>
    <tableColumn id="6173" xr3:uid="{2A346CC3-487E-3041-B17A-0265FCA327B5}" name="Column6053" dataDxfId="10437"/>
    <tableColumn id="6174" xr3:uid="{8BAD9233-4B6E-8B4F-95CF-33A40C527DB0}" name="Column6054" dataDxfId="10436"/>
    <tableColumn id="6175" xr3:uid="{AD2E43A7-6245-1849-9954-C8A2AEF97752}" name="Column6055" dataDxfId="10435"/>
    <tableColumn id="6176" xr3:uid="{06ECD34E-086C-7B40-A7EF-DC1CCD1DC7E7}" name="Column6056" dataDxfId="10434"/>
    <tableColumn id="6177" xr3:uid="{1ABEFD1B-E9B3-1646-BAE4-7ABDF6E483AE}" name="Column6057" dataDxfId="10433"/>
    <tableColumn id="6178" xr3:uid="{6D15ED0B-F8DA-D64A-ACC5-BD074FFB2FA3}" name="Column6058" dataDxfId="10432"/>
    <tableColumn id="6179" xr3:uid="{6753E459-4661-9649-BF35-B04BB709A736}" name="Column6059" dataDxfId="10431"/>
    <tableColumn id="6180" xr3:uid="{CDA13594-3535-D94C-8678-B0B58AFD241D}" name="Column6060" dataDxfId="10430"/>
    <tableColumn id="6181" xr3:uid="{19108677-16DB-3C46-B70F-D2D06F898C29}" name="Column6061" dataDxfId="10429"/>
    <tableColumn id="6182" xr3:uid="{C007DAD1-4898-4447-9CEE-DBD9DB61A3ED}" name="Column6062" dataDxfId="10428"/>
    <tableColumn id="6183" xr3:uid="{5E5874D5-DFE0-424D-A7DC-52E9A5D4ECCD}" name="Column6063" dataDxfId="10427"/>
    <tableColumn id="6184" xr3:uid="{25FED1E9-C408-1548-BF9B-B47C66F3C421}" name="Column6064" dataDxfId="10426"/>
    <tableColumn id="6185" xr3:uid="{81685ECA-E8C9-D94C-A8C9-905EE1C64630}" name="Column6065" dataDxfId="10425"/>
    <tableColumn id="6186" xr3:uid="{CD781C2E-DD3D-B44E-8570-A246BF92311B}" name="Column6066" dataDxfId="10424"/>
    <tableColumn id="6187" xr3:uid="{824A5E3C-D7CA-1846-889D-F34063A8EE49}" name="Column6067" dataDxfId="10423"/>
    <tableColumn id="6188" xr3:uid="{C2D713A1-F774-0D43-8269-B92390147B4A}" name="Column6068" dataDxfId="10422"/>
    <tableColumn id="6189" xr3:uid="{1A3C2120-018B-AC4A-BD32-DF70668B7A89}" name="Column6069" dataDxfId="10421"/>
    <tableColumn id="6190" xr3:uid="{C0674BA5-D7D1-1247-9BE2-43A19A3B4139}" name="Column6070" dataDxfId="10420"/>
    <tableColumn id="6191" xr3:uid="{8B000818-98CC-754F-8E4E-26C64EFD6125}" name="Column6071" dataDxfId="10419"/>
    <tableColumn id="6192" xr3:uid="{D1D2786B-2C25-814F-BCFD-D3BEF68FAACA}" name="Column6072" dataDxfId="10418"/>
    <tableColumn id="6193" xr3:uid="{222BCCA9-8DAD-FF44-94E6-A74F364ED9CB}" name="Column6073" dataDxfId="10417"/>
    <tableColumn id="6194" xr3:uid="{A4D73550-CBAD-1346-BE12-97932068700F}" name="Column6074" dataDxfId="10416"/>
    <tableColumn id="6195" xr3:uid="{AFE44C3F-055C-274B-A9B0-E5BE665B7860}" name="Column6075" dataDxfId="10415"/>
    <tableColumn id="6196" xr3:uid="{591CA03B-8001-614A-980D-DB3294680AC4}" name="Column6076" dataDxfId="10414"/>
    <tableColumn id="6197" xr3:uid="{0E7B88B3-12D7-0C4B-90B2-6BD4FE31303A}" name="Column6077" dataDxfId="10413"/>
    <tableColumn id="6198" xr3:uid="{7A1009C3-8302-E34E-83B7-047DBBC6C35A}" name="Column6078" dataDxfId="10412"/>
    <tableColumn id="6199" xr3:uid="{8B857227-DA7E-544C-9578-A1AD5220D966}" name="Column6079" dataDxfId="10411"/>
    <tableColumn id="6200" xr3:uid="{03C240B2-42D5-834B-AEFE-85025B7C4DD0}" name="Column6080" dataDxfId="10410"/>
    <tableColumn id="6201" xr3:uid="{1A1F51D1-B209-024D-9E4A-16312898299C}" name="Column6081" dataDxfId="10409"/>
    <tableColumn id="6202" xr3:uid="{352730DA-9D5F-7C4E-B274-A50A437F008C}" name="Column6082" dataDxfId="10408"/>
    <tableColumn id="6203" xr3:uid="{2F0783BE-5A76-D847-9090-AF4A78E9FFEB}" name="Column6083" dataDxfId="10407"/>
    <tableColumn id="6204" xr3:uid="{EDD8E5C0-44E1-5440-AB18-A83F825CFD31}" name="Column6084" dataDxfId="10406"/>
    <tableColumn id="6205" xr3:uid="{A16C9D6B-B437-D24B-8085-4005FD06269E}" name="Column6085" dataDxfId="10405"/>
    <tableColumn id="6206" xr3:uid="{0E33AF2F-C1C7-D741-93A2-091194946F74}" name="Column6086" dataDxfId="10404"/>
    <tableColumn id="6207" xr3:uid="{6EF0DF53-0CBE-B249-A5DD-906F8C5418F4}" name="Column6087" dataDxfId="10403"/>
    <tableColumn id="6208" xr3:uid="{AFD0C85B-DB48-5B4E-8292-37BCCD3DE5BC}" name="Column6088" dataDxfId="10402"/>
    <tableColumn id="6209" xr3:uid="{1FBDAC15-02C6-304C-B681-B610AC06E76E}" name="Column6089" dataDxfId="10401"/>
    <tableColumn id="6210" xr3:uid="{95B76FE9-E10C-684C-95C8-E04FC4CC40D2}" name="Column6090" dataDxfId="10400"/>
    <tableColumn id="6211" xr3:uid="{EA595F17-19E0-DD42-A75C-40E2EB0B8696}" name="Column6091" dataDxfId="10399"/>
    <tableColumn id="6212" xr3:uid="{FECFA4CD-A01F-B941-9783-88D5C018D0C9}" name="Column6092" dataDxfId="10398"/>
    <tableColumn id="6213" xr3:uid="{C6131A4A-C966-DB42-A42D-4826715DB3DB}" name="Column6093" dataDxfId="10397"/>
    <tableColumn id="6214" xr3:uid="{D15305D4-79B3-8B41-A16A-D67674AFBFB0}" name="Column6094" dataDxfId="10396"/>
    <tableColumn id="6215" xr3:uid="{7BA54758-BE81-2A41-8101-B01A66F2DDFD}" name="Column6095" dataDxfId="10395"/>
    <tableColumn id="6216" xr3:uid="{ABFED11A-D81D-0F48-9830-F1647A65D6CF}" name="Column6096" dataDxfId="10394"/>
    <tableColumn id="6217" xr3:uid="{6A5E9AB9-1724-2D4D-9809-64E061FCA596}" name="Column6097" dataDxfId="10393"/>
    <tableColumn id="6218" xr3:uid="{5F5A112F-86AF-864B-B369-D4E596B2EA73}" name="Column6098" dataDxfId="10392"/>
    <tableColumn id="6219" xr3:uid="{A37FC35F-754E-DD48-BDF7-2120BA7C006A}" name="Column6099" dataDxfId="10391"/>
    <tableColumn id="6220" xr3:uid="{44C63423-DAEB-6248-B473-71D3ABB18A37}" name="Column6100" dataDxfId="10390"/>
    <tableColumn id="6221" xr3:uid="{4E7EE93D-E07E-7240-BCED-7EFA37450519}" name="Column6101" dataDxfId="10389"/>
    <tableColumn id="6222" xr3:uid="{F13929E3-2F8E-1C4E-B02D-17A3FA2B143A}" name="Column6102" dataDxfId="10388"/>
    <tableColumn id="6223" xr3:uid="{E4C4E0A2-BE25-E14C-99DE-617663F09251}" name="Column6103" dataDxfId="10387"/>
    <tableColumn id="6224" xr3:uid="{584AD180-8075-2D47-89E9-1EC45CB06B20}" name="Column6104" dataDxfId="10386"/>
    <tableColumn id="6225" xr3:uid="{7AC43AE1-3376-E945-8FF5-8938440DDCE7}" name="Column6105" dataDxfId="10385"/>
    <tableColumn id="6226" xr3:uid="{02883982-A441-DB44-8A18-5453F0622702}" name="Column6106" dataDxfId="10384"/>
    <tableColumn id="6227" xr3:uid="{77E085DC-9191-5B42-B7FA-2F4E9195E8AF}" name="Column6107" dataDxfId="10383"/>
    <tableColumn id="6228" xr3:uid="{A69BB195-9A1F-A140-BDF6-3078AD8770D4}" name="Column6108" dataDxfId="10382"/>
    <tableColumn id="6229" xr3:uid="{C114990A-7F2C-5148-8709-01AFE2FCD9CE}" name="Column6109" dataDxfId="10381"/>
    <tableColumn id="6230" xr3:uid="{72AB9F48-F71B-8942-AAC5-328CEC2401CC}" name="Column6110" dataDxfId="10380"/>
    <tableColumn id="6231" xr3:uid="{A2950A17-A56B-8F4F-94DF-00BAC60B8541}" name="Column6111" dataDxfId="10379"/>
    <tableColumn id="6232" xr3:uid="{DC3DD93F-7ED0-774A-A0E6-AC1B42734C70}" name="Column6112" dataDxfId="10378"/>
    <tableColumn id="6233" xr3:uid="{8552C3B4-8EEC-A745-B06E-023EC3CE5D22}" name="Column6113" dataDxfId="10377"/>
    <tableColumn id="6234" xr3:uid="{C8C1169A-0612-8842-B1A4-0962AC8CE7DD}" name="Column6114" dataDxfId="10376"/>
    <tableColumn id="6235" xr3:uid="{F1AF2285-EC61-4644-81A5-A6CD8285368D}" name="Column6115" dataDxfId="10375"/>
    <tableColumn id="6236" xr3:uid="{145ED444-5722-3648-A20B-E1A7E9EB6A22}" name="Column6116" dataDxfId="10374"/>
    <tableColumn id="6237" xr3:uid="{4F6FBE37-DB6D-104C-9347-9D2F4E34EAC2}" name="Column6117" dataDxfId="10373"/>
    <tableColumn id="6238" xr3:uid="{4EE46A54-C6D0-E44F-BB64-4AB5E1E932EC}" name="Column6118" dataDxfId="10372"/>
    <tableColumn id="6239" xr3:uid="{B155233A-F6B8-4E4E-A06A-C9E998B825D3}" name="Column6119" dataDxfId="10371"/>
    <tableColumn id="6240" xr3:uid="{AAB45CE2-D040-CE44-991C-04BED6728650}" name="Column6120" dataDxfId="10370"/>
    <tableColumn id="6241" xr3:uid="{EF179371-D180-ED49-B714-71B5F247013B}" name="Column6121" dataDxfId="10369"/>
    <tableColumn id="6242" xr3:uid="{384355C2-4E47-774E-92CA-CE9D63205FEA}" name="Column6122" dataDxfId="10368"/>
    <tableColumn id="6243" xr3:uid="{736A913A-3E1C-0B4B-AB31-92817EBBB4D9}" name="Column6123" dataDxfId="10367"/>
    <tableColumn id="6244" xr3:uid="{764A93F8-FD3B-3C49-B3D4-1164ACF2BDD8}" name="Column6124" dataDxfId="10366"/>
    <tableColumn id="6245" xr3:uid="{54D75936-3D00-7648-8239-476DF1CA9594}" name="Column6125" dataDxfId="10365"/>
    <tableColumn id="6246" xr3:uid="{2000CAA4-5CD0-A445-A27C-F0A6F186FBEE}" name="Column6126" dataDxfId="10364"/>
    <tableColumn id="6247" xr3:uid="{A9955C30-3D63-014A-953D-52005E81F3C6}" name="Column6127" dataDxfId="10363"/>
    <tableColumn id="6248" xr3:uid="{433B11FC-0BC3-024A-B321-81245E5A2963}" name="Column6128" dataDxfId="10362"/>
    <tableColumn id="6249" xr3:uid="{D4E35900-500E-D14A-94F4-62EAED86132B}" name="Column6129" dataDxfId="10361"/>
    <tableColumn id="6250" xr3:uid="{B786B1EC-4C51-E84C-8E49-143BD5BD447D}" name="Column6130" dataDxfId="10360"/>
    <tableColumn id="6251" xr3:uid="{6D4C941C-F605-804C-87F9-57053EC78FD0}" name="Column6131" dataDxfId="10359"/>
    <tableColumn id="6252" xr3:uid="{8B7713B0-9B20-284D-8441-BB9EF746F76F}" name="Column6132" dataDxfId="10358"/>
    <tableColumn id="6253" xr3:uid="{6C6507A1-FDEC-D840-9AA4-70F4E4885577}" name="Column6133" dataDxfId="10357"/>
    <tableColumn id="6254" xr3:uid="{92297648-715F-3347-B8F7-E6DE9ECE12C5}" name="Column6134" dataDxfId="10356"/>
    <tableColumn id="6255" xr3:uid="{A35AA024-0016-9048-B227-B58CA9AB8F11}" name="Column6135" dataDxfId="10355"/>
    <tableColumn id="6256" xr3:uid="{98AC871C-BFC4-1847-8DF8-AA31DA800450}" name="Column6136" dataDxfId="10354"/>
    <tableColumn id="6257" xr3:uid="{56565E5C-1D28-D545-9BEC-0576ED4EF73B}" name="Column6137" dataDxfId="10353"/>
    <tableColumn id="6258" xr3:uid="{6AA323AF-4EF3-4D4E-AAE7-F5C592073D8C}" name="Column6138" dataDxfId="10352"/>
    <tableColumn id="6259" xr3:uid="{64A061B1-6DFA-7742-AB34-D573AC507F13}" name="Column6139" dataDxfId="10351"/>
    <tableColumn id="6260" xr3:uid="{DA086452-C3F1-824F-B164-E2367DF47C88}" name="Column6140" dataDxfId="10350"/>
    <tableColumn id="6261" xr3:uid="{B9B8EE54-98C6-2941-83E0-0CF8468E5575}" name="Column6141" dataDxfId="10349"/>
    <tableColumn id="6262" xr3:uid="{6AA8D5C2-BDC9-BC45-904A-704D4840CC3C}" name="Column6142" dataDxfId="10348"/>
    <tableColumn id="6263" xr3:uid="{D3F95345-2486-6541-AF6F-09BC52C27380}" name="Column6143" dataDxfId="10347"/>
    <tableColumn id="6264" xr3:uid="{B0B286D5-CD6A-B349-9461-E11903D7A5B9}" name="Column6144" dataDxfId="10346"/>
    <tableColumn id="6265" xr3:uid="{3DDBEFC8-D718-CC47-81D6-1BD5E23CFC62}" name="Column6145" dataDxfId="10345"/>
    <tableColumn id="6266" xr3:uid="{DE4A20FD-F89B-B94E-82A5-FDC30CF19D3C}" name="Column6146" dataDxfId="10344"/>
    <tableColumn id="6267" xr3:uid="{DCE4B19A-D3B1-B84E-A322-99BD9EB678A8}" name="Column6147" dataDxfId="10343"/>
    <tableColumn id="6268" xr3:uid="{9DA5E744-6E2C-DA45-A2D6-DF8E84B77351}" name="Column6148" dataDxfId="10342"/>
    <tableColumn id="6269" xr3:uid="{458E7362-EAD7-854C-AB63-70A7F6F23840}" name="Column6149" dataDxfId="10341"/>
    <tableColumn id="6270" xr3:uid="{AF2AC2B0-9B42-4444-978E-67A6EED5DA7C}" name="Column6150" dataDxfId="10340"/>
    <tableColumn id="6271" xr3:uid="{FE44C10D-6039-7A44-847E-B4175C942A3E}" name="Column6151" dataDxfId="10339"/>
    <tableColumn id="6272" xr3:uid="{9EC9B98B-40B0-AC45-A572-B78B27214145}" name="Column6152" dataDxfId="10338"/>
    <tableColumn id="6273" xr3:uid="{FB520C9C-7D32-DF49-84FC-A686BBF87E61}" name="Column6153" dataDxfId="10337"/>
    <tableColumn id="6274" xr3:uid="{E565FD2D-DD61-CF42-BABE-83E4E39D20B1}" name="Column6154" dataDxfId="10336"/>
    <tableColumn id="6275" xr3:uid="{4DDBDD8B-08B1-834C-8CB3-82344A10AC8B}" name="Column6155" dataDxfId="10335"/>
    <tableColumn id="6276" xr3:uid="{4AA8F986-BE38-E342-BBC8-161FA4922ED8}" name="Column6156" dataDxfId="10334"/>
    <tableColumn id="6277" xr3:uid="{414993CE-EA11-5A42-A700-C04C1E4B8759}" name="Column6157" dataDxfId="10333"/>
    <tableColumn id="6278" xr3:uid="{B094A995-50F2-0C4C-BB0A-956E9B960341}" name="Column6158" dataDxfId="10332"/>
    <tableColumn id="6279" xr3:uid="{0CFF64E1-8C7F-614F-AB2A-586E16F19CC2}" name="Column6159" dataDxfId="10331"/>
    <tableColumn id="6280" xr3:uid="{10813576-7E67-7F42-8BA8-B0BB76C5E391}" name="Column6160" dataDxfId="10330"/>
    <tableColumn id="6281" xr3:uid="{010B0FCF-2F10-1A48-9A12-3796318CF228}" name="Column6161" dataDxfId="10329"/>
    <tableColumn id="6282" xr3:uid="{083E0FC3-F54B-CD44-B0B6-DDEAC053AD52}" name="Column6162" dataDxfId="10328"/>
    <tableColumn id="6283" xr3:uid="{081C4FE2-24B7-C545-90B6-9FC7D6BA2786}" name="Column6163" dataDxfId="10327"/>
    <tableColumn id="6284" xr3:uid="{A55575A1-7109-5041-8708-A4595BAA6F4B}" name="Column6164" dataDxfId="10326"/>
    <tableColumn id="6285" xr3:uid="{0246A25B-09CB-9649-984D-F53BA395CEBE}" name="Column6165" dataDxfId="10325"/>
    <tableColumn id="6286" xr3:uid="{ED8A6A33-0443-6E47-BDA0-0E95A560A3D7}" name="Column6166" dataDxfId="10324"/>
    <tableColumn id="6287" xr3:uid="{511B7F30-646E-B542-8BBF-8B96C35CA04B}" name="Column6167" dataDxfId="10323"/>
    <tableColumn id="6288" xr3:uid="{B6E194A1-233E-6540-A8AE-357AF00DF8BE}" name="Column6168" dataDxfId="10322"/>
    <tableColumn id="6289" xr3:uid="{AAAAA28F-0766-FA47-A2F7-32B00F9DE9B3}" name="Column6169" dataDxfId="10321"/>
    <tableColumn id="6290" xr3:uid="{F64DF8EF-4079-5A4F-BD9F-E48E6DABFFDF}" name="Column6170" dataDxfId="10320"/>
    <tableColumn id="6291" xr3:uid="{955B3730-D9A3-A841-BA76-114F17EB1214}" name="Column6171" dataDxfId="10319"/>
    <tableColumn id="6292" xr3:uid="{838BF4CB-1AD2-3F45-BE74-E072F0F85F2C}" name="Column6172" dataDxfId="10318"/>
    <tableColumn id="6293" xr3:uid="{6C3DF19A-1800-7949-9755-DFBCFEA2B020}" name="Column6173" dataDxfId="10317"/>
    <tableColumn id="6294" xr3:uid="{2E74BDA0-F7D5-964C-9962-2D951580442E}" name="Column6174" dataDxfId="10316"/>
    <tableColumn id="6295" xr3:uid="{60F70752-ADF0-3845-B10A-0C1E5440F945}" name="Column6175" dataDxfId="10315"/>
    <tableColumn id="6296" xr3:uid="{1DDE1A1F-EEC8-BF48-A32B-02EEA9D86B5F}" name="Column6176" dataDxfId="10314"/>
    <tableColumn id="6297" xr3:uid="{58209B7D-EF08-C743-9440-2F057F90472B}" name="Column6177" dataDxfId="10313"/>
    <tableColumn id="6298" xr3:uid="{55B458C8-8666-4943-B933-DF24B3EC36DB}" name="Column6178" dataDxfId="10312"/>
    <tableColumn id="6299" xr3:uid="{06452F6A-097A-664E-8ACA-6F806C84BB16}" name="Column6179" dataDxfId="10311"/>
    <tableColumn id="6300" xr3:uid="{96ACF152-4C0E-3A46-9B5E-D01993A5B196}" name="Column6180" dataDxfId="10310"/>
    <tableColumn id="6301" xr3:uid="{AF7AA34B-03B1-E34F-B093-A2D5C14314B1}" name="Column6181" dataDxfId="10309"/>
    <tableColumn id="6302" xr3:uid="{5B2520B9-6BF3-074F-8BED-3BF8E90B10E5}" name="Column6182" dataDxfId="10308"/>
    <tableColumn id="6303" xr3:uid="{E6FE6383-A22E-104F-B6CC-D2B6776FBC67}" name="Column6183" dataDxfId="10307"/>
    <tableColumn id="6304" xr3:uid="{8A5BEBA8-5E5F-5642-8922-8E9C9F7817AD}" name="Column6184" dataDxfId="10306"/>
    <tableColumn id="6305" xr3:uid="{E82ABDCA-F7BE-3A47-BCA5-FEAA8F3C1AF0}" name="Column6185" dataDxfId="10305"/>
    <tableColumn id="6306" xr3:uid="{6674BB3C-8FDC-9B45-85D7-457DCE19C388}" name="Column6186" dataDxfId="10304"/>
    <tableColumn id="6307" xr3:uid="{881654F9-FE18-9741-9288-DB329D8238A7}" name="Column6187" dataDxfId="10303"/>
    <tableColumn id="6308" xr3:uid="{ECDBA390-0779-6047-93F8-D5703B19FB46}" name="Column6188" dataDxfId="10302"/>
    <tableColumn id="6309" xr3:uid="{BECF5EE9-0571-384F-83A5-3E15ABEA987D}" name="Column6189" dataDxfId="10301"/>
    <tableColumn id="6310" xr3:uid="{16CD5FAD-BA6A-EE46-B549-08AA02D50BF1}" name="Column6190" dataDxfId="10300"/>
    <tableColumn id="6311" xr3:uid="{BBF8DE64-E7CD-D04A-B087-DDCAF48EDA3A}" name="Column6191" dataDxfId="10299"/>
    <tableColumn id="6312" xr3:uid="{AC313915-0AA8-F642-AB44-6B40667629A7}" name="Column6192" dataDxfId="10298"/>
    <tableColumn id="6313" xr3:uid="{84CA63C7-00F6-A54A-BF01-46023D016F85}" name="Column6193" dataDxfId="10297"/>
    <tableColumn id="6314" xr3:uid="{720EAE6A-B1FE-4744-9020-9D671D43CDA8}" name="Column6194" dataDxfId="10296"/>
    <tableColumn id="6315" xr3:uid="{E6647D42-08AE-8F45-9031-BBDC98DF6FF0}" name="Column6195" dataDxfId="10295"/>
    <tableColumn id="6316" xr3:uid="{F1813709-C6C6-A949-AFF2-632AAFBC0B13}" name="Column6196" dataDxfId="10294"/>
    <tableColumn id="6317" xr3:uid="{51E86A44-3CE7-8240-8626-659D3A2F9C76}" name="Column6197" dataDxfId="10293"/>
    <tableColumn id="6318" xr3:uid="{02730DF7-8F58-6F46-BF94-A03B1F67CABC}" name="Column6198" dataDxfId="10292"/>
    <tableColumn id="6319" xr3:uid="{F68A8959-FF97-0B48-B449-CA4DB49036F4}" name="Column6199" dataDxfId="10291"/>
    <tableColumn id="6320" xr3:uid="{6A2CE609-9309-0943-874D-441D25F31747}" name="Column6200" dataDxfId="10290"/>
    <tableColumn id="6321" xr3:uid="{1ABF00E2-72C9-A743-A8AF-0D0899DC1854}" name="Column6201" dataDxfId="10289"/>
    <tableColumn id="6322" xr3:uid="{9EDF0ABE-ECE1-7546-9378-F24F44A3A3D2}" name="Column6202" dataDxfId="10288"/>
    <tableColumn id="6323" xr3:uid="{BF21865A-BC43-3A45-B87E-C615345986FC}" name="Column6203" dataDxfId="10287"/>
    <tableColumn id="6324" xr3:uid="{D1FE09A7-82F8-F147-87DE-7BE009C3E328}" name="Column6204" dataDxfId="10286"/>
    <tableColumn id="6325" xr3:uid="{5E7282E1-85AA-5144-8545-1F7D901F6127}" name="Column6205" dataDxfId="10285"/>
    <tableColumn id="6326" xr3:uid="{14CC2EEE-41BA-4343-BDFF-2E1965310DD7}" name="Column6206" dataDxfId="10284"/>
    <tableColumn id="6327" xr3:uid="{35770726-C730-5741-8FE9-171465B89452}" name="Column6207" dataDxfId="10283"/>
    <tableColumn id="6328" xr3:uid="{D8822079-FBE1-224F-AE40-AEA09368FECE}" name="Column6208" dataDxfId="10282"/>
    <tableColumn id="6329" xr3:uid="{B8D0C818-EB55-794D-B258-8D67B7B41456}" name="Column6209" dataDxfId="10281"/>
    <tableColumn id="6330" xr3:uid="{8851EC3B-DC24-FF4D-97C2-FA6845F6FC93}" name="Column6210" dataDxfId="10280"/>
    <tableColumn id="6331" xr3:uid="{CE3AA307-B708-AF4A-A74C-D6D14EC1BF20}" name="Column6211" dataDxfId="10279"/>
    <tableColumn id="6332" xr3:uid="{4050CC56-6A23-2A47-9D82-70E5971F5D70}" name="Column6212" dataDxfId="10278"/>
    <tableColumn id="6333" xr3:uid="{A41383D0-65E5-954E-84FF-DE464A9F3716}" name="Column6213" dataDxfId="10277"/>
    <tableColumn id="6334" xr3:uid="{7DA7D709-7554-8841-83C8-9D1D80395588}" name="Column6214" dataDxfId="10276"/>
    <tableColumn id="6335" xr3:uid="{B91D2943-9A51-3941-A543-25F1A52C6F68}" name="Column6215" dataDxfId="10275"/>
    <tableColumn id="6336" xr3:uid="{4E3685AE-A528-B149-A593-57F737801078}" name="Column6216" dataDxfId="10274"/>
    <tableColumn id="6337" xr3:uid="{CD74AE10-63B8-A944-91E6-B4FA17388A0E}" name="Column6217" dataDxfId="10273"/>
    <tableColumn id="6338" xr3:uid="{796D6977-7DF1-F749-8C61-233388FF021C}" name="Column6218" dataDxfId="10272"/>
    <tableColumn id="6339" xr3:uid="{8576CDA8-60B9-8244-AA82-BDEF826858E5}" name="Column6219" dataDxfId="10271"/>
    <tableColumn id="6340" xr3:uid="{8552C363-8FC6-8449-8921-DFEDC791D63E}" name="Column6220" dataDxfId="10270"/>
    <tableColumn id="6341" xr3:uid="{AD3BE277-C4DC-204A-A95B-575FD5562131}" name="Column6221" dataDxfId="10269"/>
    <tableColumn id="6342" xr3:uid="{775B43A3-0656-254C-A532-649F50BDFB65}" name="Column6222" dataDxfId="10268"/>
    <tableColumn id="6343" xr3:uid="{227E5DEB-4FC9-0A41-AEDB-D8119A93044D}" name="Column6223" dataDxfId="10267"/>
    <tableColumn id="6344" xr3:uid="{2006E9E0-E230-DE4F-9531-83245A2E5442}" name="Column6224" dataDxfId="10266"/>
    <tableColumn id="6345" xr3:uid="{E78471B7-5A16-F243-B5F5-25F5363A6D68}" name="Column6225" dataDxfId="10265"/>
    <tableColumn id="6346" xr3:uid="{F3EF2D32-BC9E-FA40-B9FC-FC00731D0A51}" name="Column6226" dataDxfId="10264"/>
    <tableColumn id="6347" xr3:uid="{056DC1B5-AF20-3645-8038-9013C59A8217}" name="Column6227" dataDxfId="10263"/>
    <tableColumn id="6348" xr3:uid="{5CA9DF37-E34B-3E47-A213-A1DF993ADAEE}" name="Column6228" dataDxfId="10262"/>
    <tableColumn id="6349" xr3:uid="{1541811D-DB5F-EC4F-B408-78E211935DE4}" name="Column6229" dataDxfId="10261"/>
    <tableColumn id="6350" xr3:uid="{8705F6B0-76AB-504F-A106-E3E6E34FE460}" name="Column6230" dataDxfId="10260"/>
    <tableColumn id="6351" xr3:uid="{ABC8CD29-F4C7-9840-B6DF-D14B3E668914}" name="Column6231" dataDxfId="10259"/>
    <tableColumn id="6352" xr3:uid="{308B76F7-E850-5D42-B75C-025E0B8E8524}" name="Column6232" dataDxfId="10258"/>
    <tableColumn id="6353" xr3:uid="{7FD3B28B-B6CE-6544-89D3-2E6E6A441EE4}" name="Column6233" dataDxfId="10257"/>
    <tableColumn id="6354" xr3:uid="{ADBD75A0-D772-2442-BC91-23221FDC3664}" name="Column6234" dataDxfId="10256"/>
    <tableColumn id="6355" xr3:uid="{2C685917-E52A-EE4E-AD29-6EF236CC5F43}" name="Column6235" dataDxfId="10255"/>
    <tableColumn id="6356" xr3:uid="{EDFD034C-0707-0342-8B29-9D69182533EA}" name="Column6236" dataDxfId="10254"/>
    <tableColumn id="6357" xr3:uid="{467ABB6C-7D73-1B4F-9383-B92B3D4CA9EC}" name="Column6237" dataDxfId="10253"/>
    <tableColumn id="6358" xr3:uid="{E100B6B1-DA2C-334D-A74D-6B26DC9196AF}" name="Column6238" dataDxfId="10252"/>
    <tableColumn id="6359" xr3:uid="{D2653419-D7CE-AD46-A4C5-0AA7990FD954}" name="Column6239" dataDxfId="10251"/>
    <tableColumn id="6360" xr3:uid="{A5027615-0C7A-1249-9464-9D167CBD1FED}" name="Column6240" dataDxfId="10250"/>
    <tableColumn id="6361" xr3:uid="{A3EC8CDB-9B21-914B-A16A-872EA8C2E986}" name="Column6241" dataDxfId="10249"/>
    <tableColumn id="6362" xr3:uid="{243E6499-B8CC-7646-99E3-3302AADBBA17}" name="Column6242" dataDxfId="10248"/>
    <tableColumn id="6363" xr3:uid="{76CA04F0-FCEB-DB4C-898F-271A3D8D973F}" name="Column6243" dataDxfId="10247"/>
    <tableColumn id="6364" xr3:uid="{83909FFF-D500-E740-A7B3-0B8058EDF74C}" name="Column6244" dataDxfId="10246"/>
    <tableColumn id="6365" xr3:uid="{6948EA64-7F51-5E41-943D-9FE5EC94CB3C}" name="Column6245" dataDxfId="10245"/>
    <tableColumn id="6366" xr3:uid="{94EB20B1-F2D8-5043-9161-DE3F34A5E7EC}" name="Column6246" dataDxfId="10244"/>
    <tableColumn id="6367" xr3:uid="{16DD171B-6BE4-6648-897B-FD781E00D80A}" name="Column6247" dataDxfId="10243"/>
    <tableColumn id="6368" xr3:uid="{54B10639-E59E-1D4C-8838-73D7408FC9A0}" name="Column6248" dataDxfId="10242"/>
    <tableColumn id="6369" xr3:uid="{14B6ECC7-264D-1540-BEE6-6584AA326B17}" name="Column6249" dataDxfId="10241"/>
    <tableColumn id="6370" xr3:uid="{1CE691D1-99DD-8A45-81F8-4B20A62158A5}" name="Column6250" dataDxfId="10240"/>
    <tableColumn id="6371" xr3:uid="{E58C891C-2205-0545-ABDA-E566AD618F11}" name="Column6251" dataDxfId="10239"/>
    <tableColumn id="6372" xr3:uid="{4BE15F0E-2751-434C-9C79-E1C35682D657}" name="Column6252" dataDxfId="10238"/>
    <tableColumn id="6373" xr3:uid="{EAFCD058-7FBA-FD42-8792-FBBE57A82336}" name="Column6253" dataDxfId="10237"/>
    <tableColumn id="6374" xr3:uid="{ECA21B2A-ADBC-B048-8F6D-866441FEE337}" name="Column6254" dataDxfId="10236"/>
    <tableColumn id="6375" xr3:uid="{B23873A8-5141-F84A-A82F-41AD88745255}" name="Column6255" dataDxfId="10235"/>
    <tableColumn id="6376" xr3:uid="{E996D6AB-55F2-284E-9C72-7F07A4D4E251}" name="Column6256" dataDxfId="10234"/>
    <tableColumn id="6377" xr3:uid="{79E1E1BE-94AC-6240-B23A-550C34314F0C}" name="Column6257" dataDxfId="10233"/>
    <tableColumn id="6378" xr3:uid="{D69494D2-D22F-3B4A-AE83-09CD9A00D8EA}" name="Column6258" dataDxfId="10232"/>
    <tableColumn id="6379" xr3:uid="{FAE45521-8E4B-9542-839E-B85C8604B2C9}" name="Column6259" dataDxfId="10231"/>
    <tableColumn id="6380" xr3:uid="{B3A0711C-24AA-974D-88E5-4F1486F15EAA}" name="Column6260" dataDxfId="10230"/>
    <tableColumn id="6381" xr3:uid="{A0FCA0F4-5386-5E4C-8622-8F702502EF76}" name="Column6261" dataDxfId="10229"/>
    <tableColumn id="6382" xr3:uid="{24C1E610-5B43-0649-B8DD-F2325A620485}" name="Column6262" dataDxfId="10228"/>
    <tableColumn id="6383" xr3:uid="{5492A47A-D6FD-354B-AF81-0EE19061C5ED}" name="Column6263" dataDxfId="10227"/>
    <tableColumn id="6384" xr3:uid="{B8FE079D-1149-E644-8F02-DABA1E7281F6}" name="Column6264" dataDxfId="10226"/>
    <tableColumn id="6385" xr3:uid="{4E554E0E-D52C-A649-AB99-E59B252F6F2A}" name="Column6265" dataDxfId="10225"/>
    <tableColumn id="6386" xr3:uid="{C8A26823-0225-3D41-9CD7-6273CD7CBFBC}" name="Column6266" dataDxfId="10224"/>
    <tableColumn id="6387" xr3:uid="{FFCFE6EF-7EA4-5C40-AE5E-8D1FA080F88A}" name="Column6267" dataDxfId="10223"/>
    <tableColumn id="6388" xr3:uid="{876FAFA7-2550-AE4D-B641-D97F7535EACF}" name="Column6268" dataDxfId="10222"/>
    <tableColumn id="6389" xr3:uid="{253F0204-DD78-914B-A446-13E69AB79225}" name="Column6269" dataDxfId="10221"/>
    <tableColumn id="6390" xr3:uid="{4A5D8883-1D1B-8C4F-BC8E-F11C7495F78B}" name="Column6270" dataDxfId="10220"/>
    <tableColumn id="6391" xr3:uid="{FD2D9232-A8C0-2748-AC4E-11634E1AD428}" name="Column6271" dataDxfId="10219"/>
    <tableColumn id="6392" xr3:uid="{73AEFBC4-941A-274A-B790-FE8BE72003B0}" name="Column6272" dataDxfId="10218"/>
    <tableColumn id="6393" xr3:uid="{75BF1D1A-8DC9-7E47-BD15-FFB6BE5D6F11}" name="Column6273" dataDxfId="10217"/>
    <tableColumn id="6394" xr3:uid="{88CC7E82-D2DC-B240-BADC-F4B8FF49A5C1}" name="Column6274" dataDxfId="10216"/>
    <tableColumn id="6395" xr3:uid="{81EC6DFC-5DBE-694B-AED6-000351A8F784}" name="Column6275" dataDxfId="10215"/>
    <tableColumn id="6396" xr3:uid="{2411D6B9-5A92-7240-A455-5AC7FF069C16}" name="Column6276" dataDxfId="10214"/>
    <tableColumn id="6397" xr3:uid="{8000D5A0-9DFB-444F-975C-BDFC26BB51B9}" name="Column6277" dataDxfId="10213"/>
    <tableColumn id="6398" xr3:uid="{4179858B-F944-F542-A48C-6E2E9FEF4103}" name="Column6278" dataDxfId="10212"/>
    <tableColumn id="6399" xr3:uid="{01591728-CDA6-6A4C-9A14-B5B9137B8F39}" name="Column6279" dataDxfId="10211"/>
    <tableColumn id="6400" xr3:uid="{48C646C8-71FE-2240-B756-3BD860CE9DF8}" name="Column6280" dataDxfId="10210"/>
    <tableColumn id="6401" xr3:uid="{DF06FC62-309F-AC41-9899-942A5BE4CAC0}" name="Column6281" dataDxfId="10209"/>
    <tableColumn id="6402" xr3:uid="{E8BADBFE-44A2-D845-AE33-F90361CE6932}" name="Column6282" dataDxfId="10208"/>
    <tableColumn id="6403" xr3:uid="{1F95C7E7-8CD2-BE4E-894A-C15C992A3ED4}" name="Column6283" dataDxfId="10207"/>
    <tableColumn id="6404" xr3:uid="{151087E0-BE5C-1744-947E-B16403A5B968}" name="Column6284" dataDxfId="10206"/>
    <tableColumn id="6405" xr3:uid="{4A68E9C6-9FCA-6E46-A722-64DB11DBEBC8}" name="Column6285" dataDxfId="10205"/>
    <tableColumn id="6406" xr3:uid="{F258EFC7-72BF-9B4E-84C5-79C94647C2BD}" name="Column6286" dataDxfId="10204"/>
    <tableColumn id="6407" xr3:uid="{CCEF42FE-4511-6D44-9628-B7E59F208065}" name="Column6287" dataDxfId="10203"/>
    <tableColumn id="6408" xr3:uid="{7E0C876F-B84B-7140-91DB-BED90CF6EB4E}" name="Column6288" dataDxfId="10202"/>
    <tableColumn id="6409" xr3:uid="{C91930F3-4FB7-EE48-8768-3DC068D5EC5F}" name="Column6289" dataDxfId="10201"/>
    <tableColumn id="6410" xr3:uid="{F16D48D9-1BB1-4041-B96C-D452B080F748}" name="Column6290" dataDxfId="10200"/>
    <tableColumn id="6411" xr3:uid="{DA9164B8-FE52-DD4E-8635-A60170CC9F34}" name="Column6291" dataDxfId="10199"/>
    <tableColumn id="6412" xr3:uid="{4EDBC4D7-2B4C-E347-B81D-A9005C1644B9}" name="Column6292" dataDxfId="10198"/>
    <tableColumn id="6413" xr3:uid="{A10A4F48-21E7-BC47-AE21-53908B66B498}" name="Column6293" dataDxfId="10197"/>
    <tableColumn id="6414" xr3:uid="{3BD364F9-B277-454D-9927-94C720856651}" name="Column6294" dataDxfId="10196"/>
    <tableColumn id="6415" xr3:uid="{D7D09A3C-002E-814D-8848-058BDEB10EC1}" name="Column6295" dataDxfId="10195"/>
    <tableColumn id="6416" xr3:uid="{D7A7ADA2-E885-494E-A242-4CF79CD3114C}" name="Column6296" dataDxfId="10194"/>
    <tableColumn id="6417" xr3:uid="{DBE04F19-F517-DD40-B6E0-628ABB56E46F}" name="Column6297" dataDxfId="10193"/>
    <tableColumn id="6418" xr3:uid="{DD2BD8E4-A678-4647-85A4-D853648C20D8}" name="Column6298" dataDxfId="10192"/>
    <tableColumn id="6419" xr3:uid="{7CC5E1ED-F503-F547-BAFA-9325B1D449B6}" name="Column6299" dataDxfId="10191"/>
    <tableColumn id="6420" xr3:uid="{83105F5F-77E1-F941-B6FF-3274BC4251ED}" name="Column6300" dataDxfId="10190"/>
    <tableColumn id="6421" xr3:uid="{13AF64C9-C4C9-8143-94B4-0237AEED920D}" name="Column6301" dataDxfId="10189"/>
    <tableColumn id="6422" xr3:uid="{A8F67E4A-3322-4E42-8AC1-07991A8616BF}" name="Column6302" dataDxfId="10188"/>
    <tableColumn id="6423" xr3:uid="{38C781AB-4435-8D44-9469-2FBB5335C096}" name="Column6303" dataDxfId="10187"/>
    <tableColumn id="6424" xr3:uid="{FC851346-6BC0-C847-A4B1-4C7B19220E16}" name="Column6304" dataDxfId="10186"/>
    <tableColumn id="6425" xr3:uid="{06C873A6-B478-6D46-B95A-EFA4D20A0957}" name="Column6305" dataDxfId="10185"/>
    <tableColumn id="6426" xr3:uid="{795C86E7-33B3-DD4B-8AAA-6F31E4B0224A}" name="Column6306" dataDxfId="10184"/>
    <tableColumn id="6427" xr3:uid="{3FA84720-589A-194C-AF5F-633BFB26178C}" name="Column6307" dataDxfId="10183"/>
    <tableColumn id="6428" xr3:uid="{B837F1ED-6944-2741-BCA1-947F362FECA5}" name="Column6308" dataDxfId="10182"/>
    <tableColumn id="6429" xr3:uid="{E9C5C5A7-E876-954C-8192-BEA788DCA898}" name="Column6309" dataDxfId="10181"/>
    <tableColumn id="6430" xr3:uid="{7AFACC9C-0BD9-1947-95B8-99C9C756488A}" name="Column6310" dataDxfId="10180"/>
    <tableColumn id="6431" xr3:uid="{8FD26D36-0206-7744-90F6-DC0451DF7E83}" name="Column6311" dataDxfId="10179"/>
    <tableColumn id="6432" xr3:uid="{8926D038-215F-3948-A802-9BD3A6FF5E99}" name="Column6312" dataDxfId="10178"/>
    <tableColumn id="6433" xr3:uid="{7D362446-3FE0-254C-B452-BEF750E998BE}" name="Column6313" dataDxfId="10177"/>
    <tableColumn id="6434" xr3:uid="{CCAB18B7-EACB-1B4D-83B6-CA72E8F312A6}" name="Column6314" dataDxfId="10176"/>
    <tableColumn id="6435" xr3:uid="{2A143399-2192-6642-A604-0F19AA601633}" name="Column6315" dataDxfId="10175"/>
    <tableColumn id="6436" xr3:uid="{1ED1507D-248D-234A-9B5A-D18B924017D7}" name="Column6316" dataDxfId="10174"/>
    <tableColumn id="6437" xr3:uid="{8F51B8D7-12F0-804D-9779-DA5D4FFB64C8}" name="Column6317" dataDxfId="10173"/>
    <tableColumn id="6438" xr3:uid="{8EB3410D-07F9-0243-A15E-E02C021F6B78}" name="Column6318" dataDxfId="10172"/>
    <tableColumn id="6439" xr3:uid="{5F9560F8-D86F-1543-8270-F77401BD7A68}" name="Column6319" dataDxfId="10171"/>
    <tableColumn id="6440" xr3:uid="{F42EC69E-2FC4-6C4E-96E0-B634D2A1CA24}" name="Column6320" dataDxfId="10170"/>
    <tableColumn id="6441" xr3:uid="{18E46B44-6E80-DD40-A993-5817549C35CF}" name="Column6321" dataDxfId="10169"/>
    <tableColumn id="6442" xr3:uid="{3C14C7D5-26AE-6248-997C-DBACE245B344}" name="Column6322" dataDxfId="10168"/>
    <tableColumn id="6443" xr3:uid="{FE32E03A-9E09-A241-99D6-C5BF1B3A4F4A}" name="Column6323" dataDxfId="10167"/>
    <tableColumn id="6444" xr3:uid="{2AD9AF5D-4C2F-6441-AA0B-A0AA5F6CA2BB}" name="Column6324" dataDxfId="10166"/>
    <tableColumn id="6445" xr3:uid="{F7A0BFFC-30E5-EC4A-95CC-5E716377D7CF}" name="Column6325" dataDxfId="10165"/>
    <tableColumn id="6446" xr3:uid="{87667BF0-1628-F744-8A22-C0E3EA448050}" name="Column6326" dataDxfId="10164"/>
    <tableColumn id="6447" xr3:uid="{158223CC-3CDF-214D-B0A7-9D77C4219F4D}" name="Column6327" dataDxfId="10163"/>
    <tableColumn id="6448" xr3:uid="{2750BFF2-14E2-2846-92B6-FA7384D39323}" name="Column6328" dataDxfId="10162"/>
    <tableColumn id="6449" xr3:uid="{47E91E7D-6B32-1D45-B74A-C4ACA353470B}" name="Column6329" dataDxfId="10161"/>
    <tableColumn id="6450" xr3:uid="{5E58BAAE-85CA-2F4D-91BD-BC04BC5DB2AF}" name="Column6330" dataDxfId="10160"/>
    <tableColumn id="6451" xr3:uid="{BC17A5AF-BF2F-0B4E-99EB-2B839A704A57}" name="Column6331" dataDxfId="10159"/>
    <tableColumn id="6452" xr3:uid="{8182527C-58D2-B540-A8B7-017D1C9BF988}" name="Column6332" dataDxfId="10158"/>
    <tableColumn id="6453" xr3:uid="{5B5F36C4-B629-674E-8D08-97404841691E}" name="Column6333" dataDxfId="10157"/>
    <tableColumn id="6454" xr3:uid="{B0E3B688-A6F0-E34F-9935-D63469D136A7}" name="Column6334" dataDxfId="10156"/>
    <tableColumn id="6455" xr3:uid="{C98DD6F3-D0DA-0145-925F-0413B6DBA400}" name="Column6335" dataDxfId="10155"/>
    <tableColumn id="6456" xr3:uid="{2D97AD78-B8AC-E246-BE83-2A2EEDE3CCA0}" name="Column6336" dataDxfId="10154"/>
    <tableColumn id="6457" xr3:uid="{52504B1A-9F9A-2D42-8D7A-B042FDE9525C}" name="Column6337" dataDxfId="10153"/>
    <tableColumn id="6458" xr3:uid="{AF8A84A0-ADFA-DF41-B50C-E87363387E4E}" name="Column6338" dataDxfId="10152"/>
    <tableColumn id="6459" xr3:uid="{0BEB0DE4-A762-6742-8FF0-E3C7A8BDFC62}" name="Column6339" dataDxfId="10151"/>
    <tableColumn id="6460" xr3:uid="{34FFD363-FA46-8644-A6EF-ACF348E588E2}" name="Column6340" dataDxfId="10150"/>
    <tableColumn id="6461" xr3:uid="{C151BDC7-F6E8-F845-B857-6801C3DFD716}" name="Column6341" dataDxfId="10149"/>
    <tableColumn id="6462" xr3:uid="{09DEF679-0D6A-A547-9DBE-153B825771BA}" name="Column6342" dataDxfId="10148"/>
    <tableColumn id="6463" xr3:uid="{86EE239E-0197-E549-BC2F-73D1B072695A}" name="Column6343" dataDxfId="10147"/>
    <tableColumn id="6464" xr3:uid="{6EA0ED56-A899-1B41-BA82-08D780B755CA}" name="Column6344" dataDxfId="10146"/>
    <tableColumn id="6465" xr3:uid="{4088A42B-C91A-0344-B70B-3D7EE29DEA3A}" name="Column6345" dataDxfId="10145"/>
    <tableColumn id="6466" xr3:uid="{09264A24-BEFA-2443-8773-1A091C6267D3}" name="Column6346" dataDxfId="10144"/>
    <tableColumn id="6467" xr3:uid="{FC9F7EDF-44B6-1F4B-9C6C-CAFCF4B0E719}" name="Column6347" dataDxfId="10143"/>
    <tableColumn id="6468" xr3:uid="{C05AB15B-5044-404B-8957-76681D87090C}" name="Column6348" dataDxfId="10142"/>
    <tableColumn id="6469" xr3:uid="{009653C5-3C5B-E94D-AD1F-5FB0F0A1CF75}" name="Column6349" dataDxfId="10141"/>
    <tableColumn id="6470" xr3:uid="{2D4012D3-D4EA-8449-B7AC-AB5457B42978}" name="Column6350" dataDxfId="10140"/>
    <tableColumn id="6471" xr3:uid="{2AAC2F6F-4E17-4B43-827A-7511266DDB2F}" name="Column6351" dataDxfId="10139"/>
    <tableColumn id="6472" xr3:uid="{AE00F291-EC07-F641-9855-CC3C6014C4E4}" name="Column6352" dataDxfId="10138"/>
    <tableColumn id="6473" xr3:uid="{E7F766F1-B491-1E4C-BA6A-B98D765F9ECD}" name="Column6353" dataDxfId="10137"/>
    <tableColumn id="6474" xr3:uid="{8A85AC06-4953-2A4D-9CA0-173014523C26}" name="Column6354" dataDxfId="10136"/>
    <tableColumn id="6475" xr3:uid="{1690154C-8F6E-B840-B3BD-A9AD55B8CA62}" name="Column6355" dataDxfId="10135"/>
    <tableColumn id="6476" xr3:uid="{4D53B917-D386-7D44-B66A-69729150BBE3}" name="Column6356" dataDxfId="10134"/>
    <tableColumn id="6477" xr3:uid="{7A4EA2FC-9C5D-2046-8F3C-4DB887613770}" name="Column6357" dataDxfId="10133"/>
    <tableColumn id="6478" xr3:uid="{6B4C9901-C970-C849-8D9B-F1E219E2DD94}" name="Column6358" dataDxfId="10132"/>
    <tableColumn id="6479" xr3:uid="{CD291C82-668C-3B41-9989-F65FB54CF8F2}" name="Column6359" dataDxfId="10131"/>
    <tableColumn id="6480" xr3:uid="{D03F8349-2BA5-D449-A1E8-F9F6ADAF6BE5}" name="Column6360" dataDxfId="10130"/>
    <tableColumn id="6481" xr3:uid="{7454B525-830B-4742-B9A1-B50C1C3A1D6D}" name="Column6361" dataDxfId="10129"/>
    <tableColumn id="6482" xr3:uid="{7E7E1F80-5C22-644B-895E-AB76D8948DE8}" name="Column6362" dataDxfId="10128"/>
    <tableColumn id="6483" xr3:uid="{ECE1D65A-43C4-7142-847A-C32503A4D01A}" name="Column6363" dataDxfId="10127"/>
    <tableColumn id="6484" xr3:uid="{F09083F3-0049-3C4B-94EE-46DAAC1CBD42}" name="Column6364" dataDxfId="10126"/>
    <tableColumn id="6485" xr3:uid="{5DEBE49F-6829-DB4B-9E46-26BA7D9C958F}" name="Column6365" dataDxfId="10125"/>
    <tableColumn id="6486" xr3:uid="{CBAEB81D-C71D-2E41-A4E7-8D39DC40461F}" name="Column6366" dataDxfId="10124"/>
    <tableColumn id="6487" xr3:uid="{12E8E198-3F95-9D4E-AE1E-EF126C11621F}" name="Column6367" dataDxfId="10123"/>
    <tableColumn id="6488" xr3:uid="{C503DF53-642D-974C-A9FF-0A9F241A7C29}" name="Column6368" dataDxfId="10122"/>
    <tableColumn id="6489" xr3:uid="{021C6323-0A76-264E-AE0C-6CF7A5A44D3E}" name="Column6369" dataDxfId="10121"/>
    <tableColumn id="6490" xr3:uid="{B29AC714-5CAC-914E-B491-9E96CA93D6D9}" name="Column6370" dataDxfId="10120"/>
    <tableColumn id="6491" xr3:uid="{C8079009-24F1-B84E-B83C-B6F7F56DFE43}" name="Column6371" dataDxfId="10119"/>
    <tableColumn id="6492" xr3:uid="{7953193B-CB85-9849-B1A6-F40FD27BF0A4}" name="Column6372" dataDxfId="10118"/>
    <tableColumn id="6493" xr3:uid="{58A71196-E6A9-2448-B215-D6AFED470DB5}" name="Column6373" dataDxfId="10117"/>
    <tableColumn id="6494" xr3:uid="{6C8CD422-94FB-4445-838F-C0E55B104BE7}" name="Column6374" dataDxfId="10116"/>
    <tableColumn id="6495" xr3:uid="{2BB5EE61-B651-F942-B48A-A7046B2CBE0B}" name="Column6375" dataDxfId="10115"/>
    <tableColumn id="6496" xr3:uid="{C6FA48FC-A36F-D147-991B-20FC0DC60730}" name="Column6376" dataDxfId="10114"/>
    <tableColumn id="6497" xr3:uid="{932B5B34-3F91-2743-9EB7-FE6DB0BB9702}" name="Column6377" dataDxfId="10113"/>
    <tableColumn id="6498" xr3:uid="{A7D4550B-5B66-1244-A3F8-8765C8C6A24B}" name="Column6378" dataDxfId="10112"/>
    <tableColumn id="6499" xr3:uid="{ADC3DB88-4FEB-6047-AB80-3966D1DADCED}" name="Column6379" dataDxfId="10111"/>
    <tableColumn id="6500" xr3:uid="{9FF4875D-CFAD-7849-95CB-72B3057FCCFB}" name="Column6380" dataDxfId="10110"/>
    <tableColumn id="6501" xr3:uid="{1648868C-CF6F-DE42-969A-14BBC75D1C31}" name="Column6381" dataDxfId="10109"/>
    <tableColumn id="6502" xr3:uid="{3441290A-4916-494A-BECD-AA32BD69E578}" name="Column6382" dataDxfId="10108"/>
    <tableColumn id="6503" xr3:uid="{25707077-88F1-5A41-98CD-01F3B637BDD0}" name="Column6383" dataDxfId="10107"/>
    <tableColumn id="6504" xr3:uid="{91698CD1-5F6B-8E4A-9569-762851444C88}" name="Column6384" dataDxfId="10106"/>
    <tableColumn id="6505" xr3:uid="{38EAE574-CC64-104B-852D-137E9142ADCA}" name="Column6385" dataDxfId="10105"/>
    <tableColumn id="6506" xr3:uid="{7B80665D-BC31-B342-ADF8-1DBEEE627BF4}" name="Column6386" dataDxfId="10104"/>
    <tableColumn id="6507" xr3:uid="{EB8D1430-9D66-6A4E-ACB4-5F025E1B0B7B}" name="Column6387" dataDxfId="10103"/>
    <tableColumn id="6508" xr3:uid="{4F0439EB-F225-634F-8C22-2BC56C10AB7B}" name="Column6388" dataDxfId="10102"/>
    <tableColumn id="6509" xr3:uid="{9284889F-B12F-F549-964F-86A5CDDFFA85}" name="Column6389" dataDxfId="10101"/>
    <tableColumn id="6510" xr3:uid="{5220E60A-D486-AB4B-85D7-6D9961D51AAB}" name="Column6390" dataDxfId="10100"/>
    <tableColumn id="6511" xr3:uid="{8F4B8455-6E68-1D4E-AC98-B7ED900EC38B}" name="Column6391" dataDxfId="10099"/>
    <tableColumn id="6512" xr3:uid="{47BE1981-15F4-F24E-8728-4C7747789D17}" name="Column6392" dataDxfId="10098"/>
    <tableColumn id="6513" xr3:uid="{C372F2C3-C158-2D49-B929-8E843FE37992}" name="Column6393" dataDxfId="10097"/>
    <tableColumn id="6514" xr3:uid="{9DDBF974-D474-A545-BDE2-71E03B9BF163}" name="Column6394" dataDxfId="10096"/>
    <tableColumn id="6515" xr3:uid="{7BC5AC50-58E4-CF45-8482-B2801E61707A}" name="Column6395" dataDxfId="10095"/>
    <tableColumn id="6516" xr3:uid="{80DC2A36-9175-C44A-A187-57A73B7AB78A}" name="Column6396" dataDxfId="10094"/>
    <tableColumn id="6517" xr3:uid="{B27D180B-9F6F-D847-8ABE-19BEF63F78A8}" name="Column6397" dataDxfId="10093"/>
    <tableColumn id="6518" xr3:uid="{094842A1-1E11-D648-88F6-E13A9A5C4026}" name="Column6398" dataDxfId="10092"/>
    <tableColumn id="6519" xr3:uid="{46BC8E73-C4C2-3649-8939-CBE9546E5EFE}" name="Column6399" dataDxfId="10091"/>
    <tableColumn id="6520" xr3:uid="{5B2E9188-7422-2345-9226-6074DA284006}" name="Column6400" dataDxfId="10090"/>
    <tableColumn id="6521" xr3:uid="{F005FCA9-FD0F-C541-B505-B20C965EC43D}" name="Column6401" dataDxfId="10089"/>
    <tableColumn id="6522" xr3:uid="{52F524DD-0BEC-D345-9EBE-EAA208258254}" name="Column6402" dataDxfId="10088"/>
    <tableColumn id="6523" xr3:uid="{F81B24EB-A7C0-2A4C-A709-04582E90296A}" name="Column6403" dataDxfId="10087"/>
    <tableColumn id="6524" xr3:uid="{4326DC43-E90A-5048-92E4-9B61FA77D84B}" name="Column6404" dataDxfId="10086"/>
    <tableColumn id="6525" xr3:uid="{66DBC69C-D042-2445-813A-DAAC6641890A}" name="Column6405" dataDxfId="10085"/>
    <tableColumn id="6526" xr3:uid="{293D1C0D-1DA4-6C47-8A85-0E375FCABA0C}" name="Column6406" dataDxfId="10084"/>
    <tableColumn id="6527" xr3:uid="{570C9E73-4928-A041-85B1-421C574D19C9}" name="Column6407" dataDxfId="10083"/>
    <tableColumn id="6528" xr3:uid="{8B4D069E-D8CB-5644-B37F-C36D566831C0}" name="Column6408" dataDxfId="10082"/>
    <tableColumn id="6529" xr3:uid="{A7B089DC-7380-D740-82C1-B9FAE5D7EFF0}" name="Column6409" dataDxfId="10081"/>
    <tableColumn id="6530" xr3:uid="{84DAD6AC-FC34-AF4A-9B47-1AAE20E7F059}" name="Column6410" dataDxfId="10080"/>
    <tableColumn id="6531" xr3:uid="{BF367A1B-3BDD-3D48-A97B-9B7F2F1C1509}" name="Column6411" dataDxfId="10079"/>
    <tableColumn id="6532" xr3:uid="{E10C60ED-F45C-0349-AF13-878365E0045B}" name="Column6412" dataDxfId="10078"/>
    <tableColumn id="6533" xr3:uid="{D6D23F55-011C-144F-B089-E48AEB439AC2}" name="Column6413" dataDxfId="10077"/>
    <tableColumn id="6534" xr3:uid="{ABF2EA2F-0B76-A64D-BF2F-690B78CCC560}" name="Column6414" dataDxfId="10076"/>
    <tableColumn id="6535" xr3:uid="{571ACCBC-0A21-484B-90B3-BD3E08A0BCD7}" name="Column6415" dataDxfId="10075"/>
    <tableColumn id="6536" xr3:uid="{EF538309-6F25-D74C-85EC-FFEA282630CD}" name="Column6416" dataDxfId="10074"/>
    <tableColumn id="6537" xr3:uid="{3F398CCD-967A-D543-8656-96FA61F21ADD}" name="Column6417" dataDxfId="10073"/>
    <tableColumn id="6538" xr3:uid="{04F333A7-7FC2-B14F-BB6D-9E43AE343746}" name="Column6418" dataDxfId="10072"/>
    <tableColumn id="6539" xr3:uid="{C95AD91A-F179-954B-B9CC-4A7872C67BAB}" name="Column6419" dataDxfId="10071"/>
    <tableColumn id="6540" xr3:uid="{E8228436-37C6-6948-ACDA-092819513534}" name="Column6420" dataDxfId="10070"/>
    <tableColumn id="6541" xr3:uid="{70574F2F-2458-6A49-AFA0-71597CD6E4CE}" name="Column6421" dataDxfId="10069"/>
    <tableColumn id="6542" xr3:uid="{1E8D3ABE-DB82-FE4F-B1C6-E8BBFBB1EE44}" name="Column6422" dataDxfId="10068"/>
    <tableColumn id="6543" xr3:uid="{FBCA896A-F360-7B44-A134-40468CDDFA36}" name="Column6423" dataDxfId="10067"/>
    <tableColumn id="6544" xr3:uid="{047B49B1-F812-3E4D-A73B-2250F58CBD97}" name="Column6424" dataDxfId="10066"/>
    <tableColumn id="6545" xr3:uid="{FD504416-B058-C147-BF51-7D331A668432}" name="Column6425" dataDxfId="10065"/>
    <tableColumn id="6546" xr3:uid="{BBAC8D48-E671-4B49-BA7B-D10E64F7728B}" name="Column6426" dataDxfId="10064"/>
    <tableColumn id="6547" xr3:uid="{727D39D1-8AA8-A34D-844B-F8225B66F6E3}" name="Column6427" dataDxfId="10063"/>
    <tableColumn id="6548" xr3:uid="{FC73D0C6-33CF-6D41-8CEB-DD7D77D78AAA}" name="Column6428" dataDxfId="10062"/>
    <tableColumn id="6549" xr3:uid="{07880323-2012-F645-BFC1-A3D880BABA48}" name="Column6429" dataDxfId="10061"/>
    <tableColumn id="6550" xr3:uid="{92F31E6A-47BC-7E44-BCEA-AC4986363876}" name="Column6430" dataDxfId="10060"/>
    <tableColumn id="6551" xr3:uid="{D55FA313-A314-DE4E-9DA1-9964FEF23472}" name="Column6431" dataDxfId="10059"/>
    <tableColumn id="6552" xr3:uid="{81B47CB5-EBEE-0C48-AD6F-1A726B0D4196}" name="Column6432" dataDxfId="10058"/>
    <tableColumn id="6553" xr3:uid="{1C2C4183-F67B-EC49-8E85-0AB9EDEAB76D}" name="Column6433" dataDxfId="10057"/>
    <tableColumn id="6554" xr3:uid="{8C8859A5-B2F1-9945-BFE4-36AF614A9878}" name="Column6434" dataDxfId="10056"/>
    <tableColumn id="6555" xr3:uid="{F64AD151-FE3B-C946-8493-628422063526}" name="Column6435" dataDxfId="10055"/>
    <tableColumn id="6556" xr3:uid="{E62A9E70-BC9A-0548-B61F-C30718E17B8B}" name="Column6436" dataDxfId="10054"/>
    <tableColumn id="6557" xr3:uid="{C82CCDE0-4CAF-C14A-9156-10950D9EC650}" name="Column6437" dataDxfId="10053"/>
    <tableColumn id="6558" xr3:uid="{86C92588-FD08-F340-94C3-0E0434D0420A}" name="Column6438" dataDxfId="10052"/>
    <tableColumn id="6559" xr3:uid="{F2FE4A1E-BF5D-FE4B-BEFC-6FF22994799F}" name="Column6439" dataDxfId="10051"/>
    <tableColumn id="6560" xr3:uid="{4B4DDD0D-BE7F-0446-9E58-1B2E00716D4B}" name="Column6440" dataDxfId="10050"/>
    <tableColumn id="6561" xr3:uid="{6C84732F-B0A6-4E4A-9E23-18C17F97321F}" name="Column6441" dataDxfId="10049"/>
    <tableColumn id="6562" xr3:uid="{3F83CF0E-D980-834E-A97E-DB5B9B92D3D2}" name="Column6442" dataDxfId="10048"/>
    <tableColumn id="6563" xr3:uid="{DDA5C141-4B1A-E445-B5DD-988114EBE6B7}" name="Column6443" dataDxfId="10047"/>
    <tableColumn id="6564" xr3:uid="{DFF9C4C5-9312-EA4C-B8E9-3A91C411CAAF}" name="Column6444" dataDxfId="10046"/>
    <tableColumn id="6565" xr3:uid="{1E0DA604-A3E4-EB47-9E59-D26FBC33B3E9}" name="Column6445" dataDxfId="10045"/>
    <tableColumn id="6566" xr3:uid="{0F5AB80A-690D-AA4D-92B2-625FBF1DD88C}" name="Column6446" dataDxfId="10044"/>
    <tableColumn id="6567" xr3:uid="{794D6AC6-E502-8F44-BF38-1273DD52A8B4}" name="Column6447" dataDxfId="10043"/>
    <tableColumn id="6568" xr3:uid="{E40D868E-63D3-3E47-AD9F-9F0D8CACA40E}" name="Column6448" dataDxfId="10042"/>
    <tableColumn id="6569" xr3:uid="{FCFD0529-60C8-414B-AF23-E38AA34A3BFF}" name="Column6449" dataDxfId="10041"/>
    <tableColumn id="6570" xr3:uid="{61F29B20-53D5-9046-AD1D-4548B034F292}" name="Column6450" dataDxfId="10040"/>
    <tableColumn id="6571" xr3:uid="{8082FCA4-17FA-3A4A-A47C-53623B22744B}" name="Column6451" dataDxfId="10039"/>
    <tableColumn id="6572" xr3:uid="{424F9D59-1C6A-2742-9874-1C23FDB0375A}" name="Column6452" dataDxfId="10038"/>
    <tableColumn id="6573" xr3:uid="{2B2F1F18-3EA7-4947-8458-A285BA392F37}" name="Column6453" dataDxfId="10037"/>
    <tableColumn id="6574" xr3:uid="{DD3A9AD4-5092-AF49-9209-290FE4D00048}" name="Column6454" dataDxfId="10036"/>
    <tableColumn id="6575" xr3:uid="{7EC2A4FD-2B28-E246-B4BD-F05D46E6EA82}" name="Column6455" dataDxfId="10035"/>
    <tableColumn id="6576" xr3:uid="{B4492745-B959-9E45-B5F1-632DBDF0A95E}" name="Column6456" dataDxfId="10034"/>
    <tableColumn id="6577" xr3:uid="{400EE6A9-CB06-DE4C-87C0-7AABCC59EED9}" name="Column6457" dataDxfId="10033"/>
    <tableColumn id="6578" xr3:uid="{989EA4AD-4A53-8D42-8F2F-10073C381D3F}" name="Column6458" dataDxfId="10032"/>
    <tableColumn id="6579" xr3:uid="{CAE23271-7134-2B4F-A641-157F347D5BF1}" name="Column6459" dataDxfId="10031"/>
    <tableColumn id="6580" xr3:uid="{B3AD6D97-D760-944E-BEDE-59A87787D0C2}" name="Column6460" dataDxfId="10030"/>
    <tableColumn id="6581" xr3:uid="{A1B6DA51-B967-5D49-8D53-BD9C996AF03E}" name="Column6461" dataDxfId="10029"/>
    <tableColumn id="6582" xr3:uid="{F48A0716-EBDA-A147-9BD4-CC400EDB9A86}" name="Column6462" dataDxfId="10028"/>
    <tableColumn id="6583" xr3:uid="{ACB4E798-F39A-C844-AAF0-C2CBDD5A8FD0}" name="Column6463" dataDxfId="10027"/>
    <tableColumn id="6584" xr3:uid="{93B61148-88B0-C44A-A640-7FC132202946}" name="Column6464" dataDxfId="10026"/>
    <tableColumn id="6585" xr3:uid="{A557C820-76EF-C34C-B5FF-681B3D200D21}" name="Column6465" dataDxfId="10025"/>
    <tableColumn id="6586" xr3:uid="{AA6FBD11-D2CE-FF4A-843A-FEBC5DDE61ED}" name="Column6466" dataDxfId="10024"/>
    <tableColumn id="6587" xr3:uid="{F76A5B5D-C40A-4447-9320-CD5C319D5993}" name="Column6467" dataDxfId="10023"/>
    <tableColumn id="6588" xr3:uid="{97B1CF4B-34BF-5A49-941D-D967F4557E9E}" name="Column6468" dataDxfId="10022"/>
    <tableColumn id="6589" xr3:uid="{E6FB6B24-2FA8-DD4D-9B7F-ED1C663DF501}" name="Column6469" dataDxfId="10021"/>
    <tableColumn id="6590" xr3:uid="{8CCF830B-E645-CF41-8938-EA536FAE713D}" name="Column6470" dataDxfId="10020"/>
    <tableColumn id="6591" xr3:uid="{E4BA888C-E3A5-C541-B9E6-A72CC8DC5FDF}" name="Column6471" dataDxfId="10019"/>
    <tableColumn id="6592" xr3:uid="{9A72E6C4-C7A5-094F-AFC6-50E886AE0D4E}" name="Column6472" dataDxfId="10018"/>
    <tableColumn id="6593" xr3:uid="{EAC1CED2-8EFD-2040-830B-300104B3C806}" name="Column6473" dataDxfId="10017"/>
    <tableColumn id="6594" xr3:uid="{07F0F87E-AA8E-AB46-90FC-E1F182217EF6}" name="Column6474" dataDxfId="10016"/>
    <tableColumn id="6595" xr3:uid="{B09DBBD0-C6DE-FB4A-A090-DFE5340AB67C}" name="Column6475" dataDxfId="10015"/>
    <tableColumn id="6596" xr3:uid="{3B7F8CA6-1B34-D943-A72F-8A878DCD4AE8}" name="Column6476" dataDxfId="10014"/>
    <tableColumn id="6597" xr3:uid="{F2141285-D6B7-0E42-BC2D-954A2ED9B3B2}" name="Column6477" dataDxfId="10013"/>
    <tableColumn id="6598" xr3:uid="{A1D2B1DB-AC0C-4C42-860C-6FD1E7555D60}" name="Column6478" dataDxfId="10012"/>
    <tableColumn id="6599" xr3:uid="{FAAED9E8-4BCB-9448-BE5A-7E5128FD1DD6}" name="Column6479" dataDxfId="10011"/>
    <tableColumn id="6600" xr3:uid="{601BCDEC-6C46-D142-A14D-640A2910AC9B}" name="Column6480" dataDxfId="10010"/>
    <tableColumn id="6601" xr3:uid="{FE4962BC-7C1F-6E42-BEA3-624EC9086864}" name="Column6481" dataDxfId="10009"/>
    <tableColumn id="6602" xr3:uid="{9C5B1DD6-8A35-AE49-BB40-31EE791E8808}" name="Column6482" dataDxfId="10008"/>
    <tableColumn id="6603" xr3:uid="{AA8CD6F1-4EE8-5440-98A7-A909D792E169}" name="Column6483" dataDxfId="10007"/>
    <tableColumn id="6604" xr3:uid="{1B071824-FF61-9D47-9E45-7DE5EEAC827E}" name="Column6484" dataDxfId="10006"/>
    <tableColumn id="6605" xr3:uid="{389CDCB0-8EE4-AA4D-B234-043120F29BC4}" name="Column6485" dataDxfId="10005"/>
    <tableColumn id="6606" xr3:uid="{614B40ED-91AF-5C40-8943-298CAB11D21D}" name="Column6486" dataDxfId="10004"/>
    <tableColumn id="6607" xr3:uid="{CBD3BB73-9E44-AD41-90BE-B266B96D652C}" name="Column6487" dataDxfId="10003"/>
    <tableColumn id="6608" xr3:uid="{07073947-2477-7F44-BB56-34A7A09EB858}" name="Column6488" dataDxfId="10002"/>
    <tableColumn id="6609" xr3:uid="{2E19315E-3AE5-2C4D-B2AE-66AFEF293102}" name="Column6489" dataDxfId="10001"/>
    <tableColumn id="6610" xr3:uid="{90FE8E92-E7C2-4E42-8370-D2C5D5E87A99}" name="Column6490" dataDxfId="10000"/>
    <tableColumn id="6611" xr3:uid="{45343784-12BB-1B43-BCA4-129820C600A6}" name="Column6491" dataDxfId="9999"/>
    <tableColumn id="6612" xr3:uid="{56307FDD-412E-2747-8B9F-D9A59CCAC924}" name="Column6492" dataDxfId="9998"/>
    <tableColumn id="6613" xr3:uid="{6C2E39FB-2375-1E4E-B249-EACC81E9B250}" name="Column6493" dataDxfId="9997"/>
    <tableColumn id="6614" xr3:uid="{9183B8E0-B61E-E048-B8AD-924472A5E00E}" name="Column6494" dataDxfId="9996"/>
    <tableColumn id="6615" xr3:uid="{F6DB2289-8B3A-E34B-828E-D4A52808EA2D}" name="Column6495" dataDxfId="9995"/>
    <tableColumn id="6616" xr3:uid="{528E61D4-4639-9A4F-A284-EF639190917B}" name="Column6496" dataDxfId="9994"/>
    <tableColumn id="6617" xr3:uid="{E5DAE25D-5E46-5344-BFBB-45750A57A0A3}" name="Column6497" dataDxfId="9993"/>
    <tableColumn id="6618" xr3:uid="{EAA6710B-E5C8-3148-875C-067ED87A4E0D}" name="Column6498" dataDxfId="9992"/>
    <tableColumn id="6619" xr3:uid="{AD0255C4-8376-2249-91A1-737B28D2990D}" name="Column6499" dataDxfId="9991"/>
    <tableColumn id="6620" xr3:uid="{1FA5A87A-BA79-1440-8E8F-5EA34F594660}" name="Column6500" dataDxfId="9990"/>
    <tableColumn id="6621" xr3:uid="{582F8290-4C72-6A4F-9D2E-3F92C25C9BEB}" name="Column6501" dataDxfId="9989"/>
    <tableColumn id="6622" xr3:uid="{9E75B479-A0DD-9D41-9CA0-8AF8CA84CED3}" name="Column6502" dataDxfId="9988"/>
    <tableColumn id="6623" xr3:uid="{60333F19-A899-454B-BF7C-8F3F88B89A7A}" name="Column6503" dataDxfId="9987"/>
    <tableColumn id="6624" xr3:uid="{A555BC45-9944-A348-A374-0B49B4962C57}" name="Column6504" dataDxfId="9986"/>
    <tableColumn id="6625" xr3:uid="{144E51BE-B7DE-4542-989B-5E07C043E38D}" name="Column6505" dataDxfId="9985"/>
    <tableColumn id="6626" xr3:uid="{AFE3E7CA-FEE1-D84D-9331-1F78CBFDA028}" name="Column6506" dataDxfId="9984"/>
    <tableColumn id="6627" xr3:uid="{4BFBAD2B-F603-9F42-B1FF-833AE4CE7B78}" name="Column6507" dataDxfId="9983"/>
    <tableColumn id="6628" xr3:uid="{C8D3E1E8-37C1-0F40-AD16-44A0572F2AB9}" name="Column6508" dataDxfId="9982"/>
    <tableColumn id="6629" xr3:uid="{00EE0514-A966-264B-A816-B22DF0E9CFC8}" name="Column6509" dataDxfId="9981"/>
    <tableColumn id="6630" xr3:uid="{FF2AD478-3966-E448-B597-71E53ED3BF14}" name="Column6510" dataDxfId="9980"/>
    <tableColumn id="6631" xr3:uid="{75D2B70F-FFC2-4940-940E-9C20419593FE}" name="Column6511" dataDxfId="9979"/>
    <tableColumn id="6632" xr3:uid="{01476EB1-A479-5B47-A223-3AC9D04BB5E1}" name="Column6512" dataDxfId="9978"/>
    <tableColumn id="6633" xr3:uid="{07E3B05F-89ED-0445-8DFD-04C2127E5CDA}" name="Column6513" dataDxfId="9977"/>
    <tableColumn id="6634" xr3:uid="{BC7679F6-5768-164F-9F51-7E981FB21C21}" name="Column6514" dataDxfId="9976"/>
    <tableColumn id="6635" xr3:uid="{837EB160-B33F-5D43-A3BA-90A8C9C46489}" name="Column6515" dataDxfId="9975"/>
    <tableColumn id="6636" xr3:uid="{25AF4C21-8CC4-AF4B-B3DC-E04CD4696592}" name="Column6516" dataDxfId="9974"/>
    <tableColumn id="6637" xr3:uid="{B4F8C7B6-0D23-EA47-955E-D0CEC08A2E1E}" name="Column6517" dataDxfId="9973"/>
    <tableColumn id="6638" xr3:uid="{E5A54600-5C0C-7B4F-B321-B5996BE86495}" name="Column6518" dataDxfId="9972"/>
    <tableColumn id="6639" xr3:uid="{0A94DACB-470D-A34D-AE25-058C0F4FF5C8}" name="Column6519" dataDxfId="9971"/>
    <tableColumn id="6640" xr3:uid="{E759F173-63BA-D843-BF81-281187D8647B}" name="Column6520" dataDxfId="9970"/>
    <tableColumn id="6641" xr3:uid="{9DDE5FF6-34E9-FC4A-922F-1AE60D4530B9}" name="Column6521" dataDxfId="9969"/>
    <tableColumn id="6642" xr3:uid="{54195E94-7E90-4647-AB44-EB5A372E26D7}" name="Column6522" dataDxfId="9968"/>
    <tableColumn id="6643" xr3:uid="{736DBBA0-1E78-CE4C-9C2F-830D3D10C1E2}" name="Column6523" dataDxfId="9967"/>
    <tableColumn id="6644" xr3:uid="{6D1FFBED-9A28-AC4D-9AE8-F9674EA7941E}" name="Column6524" dataDxfId="9966"/>
    <tableColumn id="6645" xr3:uid="{EB5B2F28-158F-8F49-881D-DD1254DD676E}" name="Column6525" dataDxfId="9965"/>
    <tableColumn id="6646" xr3:uid="{F5220E55-B836-D24F-9153-A4CD9E44605F}" name="Column6526" dataDxfId="9964"/>
    <tableColumn id="6647" xr3:uid="{090F8D41-F915-064E-9FFF-0A838A567CAD}" name="Column6527" dataDxfId="9963"/>
    <tableColumn id="6648" xr3:uid="{5736217D-C1C4-8649-AC69-BD2A91E72580}" name="Column6528" dataDxfId="9962"/>
    <tableColumn id="6649" xr3:uid="{DE1FC6B8-7A8D-5E45-831A-4C57A2EF7385}" name="Column6529" dataDxfId="9961"/>
    <tableColumn id="6650" xr3:uid="{3A312A49-F7F2-514C-9670-DBD1182427C8}" name="Column6530" dataDxfId="9960"/>
    <tableColumn id="6651" xr3:uid="{DD3199D6-0578-8F4E-A3AC-F841555AAF5B}" name="Column6531" dataDxfId="9959"/>
    <tableColumn id="6652" xr3:uid="{D6B2EB43-1C64-CF42-A01B-6CFA4BA4CD7C}" name="Column6532" dataDxfId="9958"/>
    <tableColumn id="6653" xr3:uid="{88BEA4D3-EC49-0B41-A139-3DA1F4E4A671}" name="Column6533" dataDxfId="9957"/>
    <tableColumn id="6654" xr3:uid="{07E5B9B8-71AA-2E4F-BB5C-53256E78769C}" name="Column6534" dataDxfId="9956"/>
    <tableColumn id="6655" xr3:uid="{605EA142-8D20-7444-A6F2-540A6183C0A1}" name="Column6535" dataDxfId="9955"/>
    <tableColumn id="6656" xr3:uid="{A5AA0FA8-A579-0D42-A0D4-934A7EC46F95}" name="Column6536" dataDxfId="9954"/>
    <tableColumn id="6657" xr3:uid="{76D470AB-2F51-B847-BD0F-290EED7DF9D4}" name="Column6537" dataDxfId="9953"/>
    <tableColumn id="6658" xr3:uid="{A3BD4B4C-F1C2-974D-B254-21DE7F5D5C26}" name="Column6538" dataDxfId="9952"/>
    <tableColumn id="6659" xr3:uid="{67512AEC-0624-B345-9879-7AF0D0E34E90}" name="Column6539" dataDxfId="9951"/>
    <tableColumn id="6660" xr3:uid="{8BD49481-6F53-2F4D-A4CC-144B3618354C}" name="Column6540" dataDxfId="9950"/>
    <tableColumn id="6661" xr3:uid="{F624A1AC-E6D8-0440-BA73-18B245A1D08E}" name="Column6541" dataDxfId="9949"/>
    <tableColumn id="6662" xr3:uid="{D02003CC-8F0E-694D-A957-97DE019A560D}" name="Column6542" dataDxfId="9948"/>
    <tableColumn id="6663" xr3:uid="{CE8B4D4F-304C-1C4F-8B33-B857C6253CCF}" name="Column6543" dataDxfId="9947"/>
    <tableColumn id="6664" xr3:uid="{A45C2C53-1641-014B-8C61-BCAB19BF3725}" name="Column6544" dataDxfId="9946"/>
    <tableColumn id="6665" xr3:uid="{4165C2C7-B04C-CD41-B3E7-02DD906AB4AC}" name="Column6545" dataDxfId="9945"/>
    <tableColumn id="6666" xr3:uid="{F67866D3-1914-C146-A078-576F5AF36C63}" name="Column6546" dataDxfId="9944"/>
    <tableColumn id="6667" xr3:uid="{D52ECFE1-03AD-284A-9E64-9D66BB0BCE6C}" name="Column6547" dataDxfId="9943"/>
    <tableColumn id="6668" xr3:uid="{ACA3CF81-0831-F243-9491-300DC23BC47F}" name="Column6548" dataDxfId="9942"/>
    <tableColumn id="6669" xr3:uid="{1901CF84-E00B-8045-A8D5-A2FC306FBE37}" name="Column6549" dataDxfId="9941"/>
    <tableColumn id="6670" xr3:uid="{58683A1E-BBF0-8B41-81E3-6A1A5952DDB7}" name="Column6550" dataDxfId="9940"/>
    <tableColumn id="6671" xr3:uid="{BD081FCC-380E-C940-8568-8F0EAC6B871D}" name="Column6551" dataDxfId="9939"/>
    <tableColumn id="6672" xr3:uid="{E51D0980-D3F9-964F-B885-EBEA16B5FCDD}" name="Column6552" dataDxfId="9938"/>
    <tableColumn id="6673" xr3:uid="{77C8960A-5E75-9042-A29B-B83345923D2A}" name="Column6553" dataDxfId="9937"/>
    <tableColumn id="6674" xr3:uid="{315A83A1-7675-3440-BC35-00FC122D074C}" name="Column6554" dataDxfId="9936"/>
    <tableColumn id="6675" xr3:uid="{C6C809DF-2FCD-E242-B024-A1F3444F13AE}" name="Column6555" dataDxfId="9935"/>
    <tableColumn id="6676" xr3:uid="{D6FFA602-D18B-AB4A-8F13-AF58358FF3D5}" name="Column6556" dataDxfId="9934"/>
    <tableColumn id="6677" xr3:uid="{F8E64582-622A-DE4E-9906-F81BE42DB554}" name="Column6557" dataDxfId="9933"/>
    <tableColumn id="6678" xr3:uid="{1CBE03FB-641F-ED49-AD61-1AC9712D2C11}" name="Column6558" dataDxfId="9932"/>
    <tableColumn id="6679" xr3:uid="{274A1347-3BD9-4F48-BBB6-D342AEC7F36F}" name="Column6559" dataDxfId="9931"/>
    <tableColumn id="6680" xr3:uid="{D3F97A14-947D-1842-B9FC-959AAD26E23B}" name="Column6560" dataDxfId="9930"/>
    <tableColumn id="6681" xr3:uid="{6D7DC12F-4E37-794A-90BA-DC2FC162FB83}" name="Column6561" dataDxfId="9929"/>
    <tableColumn id="6682" xr3:uid="{8EA65BA2-A005-3B46-964D-C4126AD80169}" name="Column6562" dataDxfId="9928"/>
    <tableColumn id="6683" xr3:uid="{47EF86AD-6BDA-E845-8DDF-02C38E2F0EDC}" name="Column6563" dataDxfId="9927"/>
    <tableColumn id="6684" xr3:uid="{AF3197DB-D4B6-1F46-B9CD-437FEC7FFB8B}" name="Column6564" dataDxfId="9926"/>
    <tableColumn id="6685" xr3:uid="{4BFF2DE2-BAD5-AE44-ABE8-BD203CD4E8C4}" name="Column6565" dataDxfId="9925"/>
    <tableColumn id="6686" xr3:uid="{8ADAED38-68E4-E640-8F2E-DCE11E43F49D}" name="Column6566" dataDxfId="9924"/>
    <tableColumn id="6687" xr3:uid="{597BA421-33F4-654E-9479-8A0B07E529DD}" name="Column6567" dataDxfId="9923"/>
    <tableColumn id="6688" xr3:uid="{17BA738D-0462-8C40-9DE8-57A17E738F82}" name="Column6568" dataDxfId="9922"/>
    <tableColumn id="6689" xr3:uid="{C6652BFA-9EE4-4F49-8E0A-3D67C8E07B93}" name="Column6569" dataDxfId="9921"/>
    <tableColumn id="6690" xr3:uid="{ACF4621E-3766-D743-999D-43524DA92049}" name="Column6570" dataDxfId="9920"/>
    <tableColumn id="6691" xr3:uid="{E460FD73-13A4-4F42-A938-AA7D2CB7F8C7}" name="Column6571" dataDxfId="9919"/>
    <tableColumn id="6692" xr3:uid="{0F54403A-9ED7-9241-B9B7-A0F3F8585A0A}" name="Column6572" dataDxfId="9918"/>
    <tableColumn id="6693" xr3:uid="{B1EF74CC-1D63-4548-9155-AA147A18F706}" name="Column6573" dataDxfId="9917"/>
    <tableColumn id="6694" xr3:uid="{C61E548B-64B6-0B4A-B4E9-E128CA1CE1A7}" name="Column6574" dataDxfId="9916"/>
    <tableColumn id="6695" xr3:uid="{9B821050-87C8-1745-B137-378911060D80}" name="Column6575" dataDxfId="9915"/>
    <tableColumn id="6696" xr3:uid="{966AC1A7-49E9-1747-BC4F-CD46E9CA20EE}" name="Column6576" dataDxfId="9914"/>
    <tableColumn id="6697" xr3:uid="{1F18734C-B9C5-9A40-9753-4A5E5996C664}" name="Column6577" dataDxfId="9913"/>
    <tableColumn id="6698" xr3:uid="{47ADD926-ACAB-E642-A412-A072D5380112}" name="Column6578" dataDxfId="9912"/>
    <tableColumn id="6699" xr3:uid="{181B2BE8-D2AB-F541-920E-99D1A112204E}" name="Column6579" dataDxfId="9911"/>
    <tableColumn id="6700" xr3:uid="{66529489-665C-3644-BBB0-0C3489A40475}" name="Column6580" dataDxfId="9910"/>
    <tableColumn id="6701" xr3:uid="{273FAB3E-8687-8446-AF45-A242AE3D555A}" name="Column6581" dataDxfId="9909"/>
    <tableColumn id="6702" xr3:uid="{FC7A90F4-F732-2A47-AB0F-375029B8DEEC}" name="Column6582" dataDxfId="9908"/>
    <tableColumn id="6703" xr3:uid="{7D3C6235-FA78-D448-BA53-81D6B0C654C9}" name="Column6583" dataDxfId="9907"/>
    <tableColumn id="6704" xr3:uid="{0280A3FD-CD35-F54C-8065-EF28B8603CCD}" name="Column6584" dataDxfId="9906"/>
    <tableColumn id="6705" xr3:uid="{128A4132-66AF-1A45-9903-65A0706A261D}" name="Column6585" dataDxfId="9905"/>
    <tableColumn id="6706" xr3:uid="{348FF572-9BAA-FB46-81F9-5FB450519E63}" name="Column6586" dataDxfId="9904"/>
    <tableColumn id="6707" xr3:uid="{D1EF2327-3528-0D40-BBCF-8E0EA7554A20}" name="Column6587" dataDxfId="9903"/>
    <tableColumn id="6708" xr3:uid="{7C13E105-1526-354F-9E88-322A8978C4C8}" name="Column6588" dataDxfId="9902"/>
    <tableColumn id="6709" xr3:uid="{49770A3D-1CA5-B14D-8B16-E6263702D671}" name="Column6589" dataDxfId="9901"/>
    <tableColumn id="6710" xr3:uid="{16595624-D1FD-2B4B-9F54-969B2A12D8D3}" name="Column6590" dataDxfId="9900"/>
    <tableColumn id="6711" xr3:uid="{FB9002E5-7BC8-C041-81EF-C092E937D381}" name="Column6591" dataDxfId="9899"/>
    <tableColumn id="6712" xr3:uid="{C1221A02-AE61-CE47-97ED-23A2A131E414}" name="Column6592" dataDxfId="9898"/>
    <tableColumn id="6713" xr3:uid="{D79F82E3-0536-5A47-85E6-3103D09A4FA7}" name="Column6593" dataDxfId="9897"/>
    <tableColumn id="6714" xr3:uid="{274978B9-C3FC-CC42-9E50-83A7A9F45649}" name="Column6594" dataDxfId="9896"/>
    <tableColumn id="6715" xr3:uid="{1944D542-AF6B-8645-8CEE-7CC929B6B111}" name="Column6595" dataDxfId="9895"/>
    <tableColumn id="6716" xr3:uid="{6949E672-CBB3-A442-A65A-69C4C4059708}" name="Column6596" dataDxfId="9894"/>
    <tableColumn id="6717" xr3:uid="{B43A5C77-2F95-8746-8B4A-3BF29B66AE25}" name="Column6597" dataDxfId="9893"/>
    <tableColumn id="6718" xr3:uid="{84945145-1BB3-D74C-9E82-55E2B20D1D56}" name="Column6598" dataDxfId="9892"/>
    <tableColumn id="6719" xr3:uid="{15E145A4-7364-C44E-B601-23C5DD0FDA35}" name="Column6599" dataDxfId="9891"/>
    <tableColumn id="6720" xr3:uid="{B1326746-F1E8-314B-A5AE-E521DB87F442}" name="Column6600" dataDxfId="9890"/>
    <tableColumn id="6721" xr3:uid="{916E329D-36EA-6947-AC35-08BBEF8F93C8}" name="Column6601" dataDxfId="9889"/>
    <tableColumn id="6722" xr3:uid="{705CAA62-1E17-924D-B956-7FE3EF1FA5C0}" name="Column6602" dataDxfId="9888"/>
    <tableColumn id="6723" xr3:uid="{72406317-A200-004F-99D0-0C89B01EBAFD}" name="Column6603" dataDxfId="9887"/>
    <tableColumn id="6724" xr3:uid="{D499FB60-AA53-0743-B7BE-426FA53B67C1}" name="Column6604" dataDxfId="9886"/>
    <tableColumn id="6725" xr3:uid="{076A3049-B441-5E4C-B8CC-E5FA0E271C79}" name="Column6605" dataDxfId="9885"/>
    <tableColumn id="6726" xr3:uid="{99671243-CC88-904E-8730-2BF1A2ADB974}" name="Column6606" dataDxfId="9884"/>
    <tableColumn id="6727" xr3:uid="{227F8E58-E1EC-F842-95AE-4B5AE380660D}" name="Column6607" dataDxfId="9883"/>
    <tableColumn id="6728" xr3:uid="{F2FCE71C-F610-674B-A0C2-2877D8C6F731}" name="Column6608" dataDxfId="9882"/>
    <tableColumn id="6729" xr3:uid="{EDD3D319-841D-DB46-99DD-35C8BBC12311}" name="Column6609" dataDxfId="9881"/>
    <tableColumn id="6730" xr3:uid="{F25B346C-CC48-A348-A5AA-678C9D8CC5FC}" name="Column6610" dataDxfId="9880"/>
    <tableColumn id="6731" xr3:uid="{7D3E415E-6D98-7E48-99C1-BA9775E1ED04}" name="Column6611" dataDxfId="9879"/>
    <tableColumn id="6732" xr3:uid="{DDDBE951-DB84-3146-9F35-DA541A512CA1}" name="Column6612" dataDxfId="9878"/>
    <tableColumn id="6733" xr3:uid="{7C8CF33C-0C0E-8C4B-8804-CCA808D9D2B3}" name="Column6613" dataDxfId="9877"/>
    <tableColumn id="6734" xr3:uid="{A3171044-C968-B74D-81FF-882699B914DB}" name="Column6614" dataDxfId="9876"/>
    <tableColumn id="6735" xr3:uid="{385D33F5-3CE3-B343-8624-D21A14AFFF01}" name="Column6615" dataDxfId="9875"/>
    <tableColumn id="6736" xr3:uid="{1F0D3B4E-7912-8642-93C5-71AC42DEC5AA}" name="Column6616" dataDxfId="9874"/>
    <tableColumn id="6737" xr3:uid="{7174117E-52FC-FA43-9439-357BF94D8DB0}" name="Column6617" dataDxfId="9873"/>
    <tableColumn id="6738" xr3:uid="{9A423F96-7FE0-A64A-B2BA-F2E8929CAD49}" name="Column6618" dataDxfId="9872"/>
    <tableColumn id="6739" xr3:uid="{F1D537C7-F1CD-AA41-BD57-FFA52DB03C62}" name="Column6619" dataDxfId="9871"/>
    <tableColumn id="6740" xr3:uid="{074AF298-732C-9C47-A26B-06D7015BB367}" name="Column6620" dataDxfId="9870"/>
    <tableColumn id="6741" xr3:uid="{75E02562-F2F7-9A48-BA6B-53030635E315}" name="Column6621" dataDxfId="9869"/>
    <tableColumn id="6742" xr3:uid="{8E760142-72FB-E141-94ED-1E54C43B7C57}" name="Column6622" dataDxfId="9868"/>
    <tableColumn id="6743" xr3:uid="{C82FDE3D-062D-BC42-B8EE-71D7BE898788}" name="Column6623" dataDxfId="9867"/>
    <tableColumn id="6744" xr3:uid="{225F96A0-53F0-DC4C-A595-E38ED52C4E44}" name="Column6624" dataDxfId="9866"/>
    <tableColumn id="6745" xr3:uid="{91FB35EF-FEBE-4C47-8D5D-03168EC86E97}" name="Column6625" dataDxfId="9865"/>
    <tableColumn id="6746" xr3:uid="{F4927A77-93C8-3B4E-A258-8F49D8D72E7E}" name="Column6626" dataDxfId="9864"/>
    <tableColumn id="6747" xr3:uid="{352D45B0-6894-8B46-A988-3AD11517A441}" name="Column6627" dataDxfId="9863"/>
    <tableColumn id="6748" xr3:uid="{85BB0E87-B71C-F94D-89D2-40DB4D0EC4F9}" name="Column6628" dataDxfId="9862"/>
    <tableColumn id="6749" xr3:uid="{CF7AAF16-C7E2-D443-8A9C-18171724398D}" name="Column6629" dataDxfId="9861"/>
    <tableColumn id="6750" xr3:uid="{DB869B81-61A3-F045-A7AA-E29E6004A0A3}" name="Column6630" dataDxfId="9860"/>
    <tableColumn id="6751" xr3:uid="{72788FA1-C593-234C-A960-ADAB66D3EAC8}" name="Column6631" dataDxfId="9859"/>
    <tableColumn id="6752" xr3:uid="{02711C40-B6C4-454C-8FB7-939C647ABF7D}" name="Column6632" dataDxfId="9858"/>
    <tableColumn id="6753" xr3:uid="{9AC99874-243A-D641-A55E-3EA4B3CED442}" name="Column6633" dataDxfId="9857"/>
    <tableColumn id="6754" xr3:uid="{911FD0B3-ECC6-4C44-9548-4C2591ABBD21}" name="Column6634" dataDxfId="9856"/>
    <tableColumn id="6755" xr3:uid="{EE8DC341-0B7F-DD4E-97B9-0B1499827D5E}" name="Column6635" dataDxfId="9855"/>
    <tableColumn id="6756" xr3:uid="{2219FAFF-07B4-1B4B-81D7-4884C159B8DE}" name="Column6636" dataDxfId="9854"/>
    <tableColumn id="6757" xr3:uid="{469EC864-1757-8441-88D6-78A5A7302A09}" name="Column6637" dataDxfId="9853"/>
    <tableColumn id="6758" xr3:uid="{5EF477A0-1796-614F-ABCE-0485C11FE8BA}" name="Column6638" dataDxfId="9852"/>
    <tableColumn id="6759" xr3:uid="{7B2C5A1C-FB71-E141-8E2F-284E253D23C8}" name="Column6639" dataDxfId="9851"/>
    <tableColumn id="6760" xr3:uid="{5AF775E2-0E42-DB40-A554-EAA9C44035EE}" name="Column6640" dataDxfId="9850"/>
    <tableColumn id="6761" xr3:uid="{54C53CEC-4148-184A-8210-E3348EA08331}" name="Column6641" dataDxfId="9849"/>
    <tableColumn id="6762" xr3:uid="{B9E22136-34DF-D54C-BAE9-FE4E6F18E50F}" name="Column6642" dataDxfId="9848"/>
    <tableColumn id="6763" xr3:uid="{4D46866D-F245-5640-B344-6B6F36EBDADD}" name="Column6643" dataDxfId="9847"/>
    <tableColumn id="6764" xr3:uid="{3F20939C-C4A8-7346-9FBB-4F9239114998}" name="Column6644" dataDxfId="9846"/>
    <tableColumn id="6765" xr3:uid="{115F2302-17B5-E843-8086-8C51A7241648}" name="Column6645" dataDxfId="9845"/>
    <tableColumn id="6766" xr3:uid="{DB9CC8FB-AC8C-994A-B1ED-3C085C86C6F9}" name="Column6646" dataDxfId="9844"/>
    <tableColumn id="6767" xr3:uid="{BFC00475-DB0A-D240-81E3-F4D7245C0D7E}" name="Column6647" dataDxfId="9843"/>
    <tableColumn id="6768" xr3:uid="{654C8E49-D1E9-3F4C-89E1-B55B25777BC4}" name="Column6648" dataDxfId="9842"/>
    <tableColumn id="6769" xr3:uid="{0B25FBEE-CA02-FA4A-976D-BD594B173EF2}" name="Column6649" dataDxfId="9841"/>
    <tableColumn id="6770" xr3:uid="{4BA3B4D2-5B49-6548-987B-C9484782FDF8}" name="Column6650" dataDxfId="9840"/>
    <tableColumn id="6771" xr3:uid="{A4C1E2E3-EAB5-BB4D-9990-2DB25BC04129}" name="Column6651" dataDxfId="9839"/>
    <tableColumn id="6772" xr3:uid="{4C31640C-A888-D848-BF36-0DD8B09D275E}" name="Column6652" dataDxfId="9838"/>
    <tableColumn id="6773" xr3:uid="{2541FC09-5654-2C46-9ED2-4D725E233ABD}" name="Column6653" dataDxfId="9837"/>
    <tableColumn id="6774" xr3:uid="{0E68B739-FCA7-F546-9EC1-8B3B687B3F31}" name="Column6654" dataDxfId="9836"/>
    <tableColumn id="6775" xr3:uid="{81C99572-FFDE-6B4F-A012-5926A3B66781}" name="Column6655" dataDxfId="9835"/>
    <tableColumn id="6776" xr3:uid="{7845FB26-003D-194B-8A48-663B1B643F9D}" name="Column6656" dataDxfId="9834"/>
    <tableColumn id="6777" xr3:uid="{EBEDB275-74C2-5341-92B8-26D2EC61331E}" name="Column6657" dataDxfId="9833"/>
    <tableColumn id="6778" xr3:uid="{B98BDDEC-1E79-9442-9279-7D5AB2DD9A2D}" name="Column6658" dataDxfId="9832"/>
    <tableColumn id="6779" xr3:uid="{A723E311-7CD2-E148-9649-5F50F1E76915}" name="Column6659" dataDxfId="9831"/>
    <tableColumn id="6780" xr3:uid="{3AB77010-B350-1A45-8F09-C476902E426D}" name="Column6660" dataDxfId="9830"/>
    <tableColumn id="6781" xr3:uid="{3C972BCA-7DD2-4E46-A5A0-0364E60A42A0}" name="Column6661" dataDxfId="9829"/>
    <tableColumn id="6782" xr3:uid="{E9BBA3CA-0293-964C-BABC-3E452B080762}" name="Column6662" dataDxfId="9828"/>
    <tableColumn id="6783" xr3:uid="{CCFCB057-1094-9542-A198-FD50DA520277}" name="Column6663" dataDxfId="9827"/>
    <tableColumn id="6784" xr3:uid="{3BC62818-EDFA-B142-8078-5F18F32E016B}" name="Column6664" dataDxfId="9826"/>
    <tableColumn id="6785" xr3:uid="{82AC2902-9A25-8D4A-A722-C72E759BC1DB}" name="Column6665" dataDxfId="9825"/>
    <tableColumn id="6786" xr3:uid="{2317548B-D251-F64A-A1DF-D06B83ECF9DD}" name="Column6666" dataDxfId="9824"/>
    <tableColumn id="6787" xr3:uid="{5721F3A4-2C9E-8F47-B481-819F656A2B26}" name="Column6667" dataDxfId="9823"/>
    <tableColumn id="6788" xr3:uid="{402C8B01-40ED-0340-B04F-EB1F00B786B2}" name="Column6668" dataDxfId="9822"/>
    <tableColumn id="6789" xr3:uid="{8350B54B-0A46-F64C-8C06-DA1B79D33790}" name="Column6669" dataDxfId="9821"/>
    <tableColumn id="6790" xr3:uid="{6AE3C6C1-4C96-D24E-8066-1D325F0A3170}" name="Column6670" dataDxfId="9820"/>
    <tableColumn id="6791" xr3:uid="{DC176168-D80E-9C49-92A4-213BFC2A33DC}" name="Column6671" dataDxfId="9819"/>
    <tableColumn id="6792" xr3:uid="{068181E1-07D3-C94B-B4C7-88C1D8BB430C}" name="Column6672" dataDxfId="9818"/>
    <tableColumn id="6793" xr3:uid="{FBFD25B4-9FBB-A44C-BEC3-A468C49BD92E}" name="Column6673" dataDxfId="9817"/>
    <tableColumn id="6794" xr3:uid="{90E044B6-7BEF-244D-8CB3-6D7347C81A4F}" name="Column6674" dataDxfId="9816"/>
    <tableColumn id="6795" xr3:uid="{D004123D-A32F-BB4F-947C-4532C2C53578}" name="Column6675" dataDxfId="9815"/>
    <tableColumn id="6796" xr3:uid="{0319E9BD-FE91-E94E-A777-4D88306EF576}" name="Column6676" dataDxfId="9814"/>
    <tableColumn id="6797" xr3:uid="{9007A23C-1909-2F4F-B42D-BEA2B3403A9C}" name="Column6677" dataDxfId="9813"/>
    <tableColumn id="6798" xr3:uid="{5C70A8A9-F442-704E-9F61-F3CDC6272010}" name="Column6678" dataDxfId="9812"/>
    <tableColumn id="6799" xr3:uid="{D01325D9-B5B9-0A4B-9CC3-0B98BE5B7A6F}" name="Column6679" dataDxfId="9811"/>
    <tableColumn id="6800" xr3:uid="{78F91321-2DAE-B541-A7D0-19FDAD92872B}" name="Column6680" dataDxfId="9810"/>
    <tableColumn id="6801" xr3:uid="{103A696E-3113-904E-A8B0-AE48DEA63D48}" name="Column6681" dataDxfId="9809"/>
    <tableColumn id="6802" xr3:uid="{20725B8C-2041-EA4B-BCE2-78F8184F9DE3}" name="Column6682" dataDxfId="9808"/>
    <tableColumn id="6803" xr3:uid="{32E223FA-33ED-A746-8383-6CCBEAE03821}" name="Column6683" dataDxfId="9807"/>
    <tableColumn id="6804" xr3:uid="{EAFAFE72-40C7-6A4D-AB0B-4B93EDD3F8B8}" name="Column6684" dataDxfId="9806"/>
    <tableColumn id="6805" xr3:uid="{DC463C5F-D3CF-004A-B5BA-8240EFC61CD9}" name="Column6685" dataDxfId="9805"/>
    <tableColumn id="6806" xr3:uid="{468CA6CB-5523-B149-A3CC-6EBFE358594D}" name="Column6686" dataDxfId="9804"/>
    <tableColumn id="6807" xr3:uid="{A016481E-08C0-EA4B-B588-6B72679E6119}" name="Column6687" dataDxfId="9803"/>
    <tableColumn id="6808" xr3:uid="{FD0E471C-52CE-B64F-AC0F-24EE1C738CD6}" name="Column6688" dataDxfId="9802"/>
    <tableColumn id="6809" xr3:uid="{943443F0-95CF-804B-8288-7479DF926AE3}" name="Column6689" dataDxfId="9801"/>
    <tableColumn id="6810" xr3:uid="{5798BB09-3CF5-924D-9B59-E77F0607384A}" name="Column6690" dataDxfId="9800"/>
    <tableColumn id="6811" xr3:uid="{46D53A59-DE50-B645-8513-C2BD19BF6F2D}" name="Column6691" dataDxfId="9799"/>
    <tableColumn id="6812" xr3:uid="{9DED2237-648B-4B40-8252-AB7EE79A5421}" name="Column6692" dataDxfId="9798"/>
    <tableColumn id="6813" xr3:uid="{9861565F-5300-224C-9B59-FB0086A80E5C}" name="Column6693" dataDxfId="9797"/>
    <tableColumn id="6814" xr3:uid="{45D23B20-7B29-414B-A80B-BE4F6A723439}" name="Column6694" dataDxfId="9796"/>
    <tableColumn id="6815" xr3:uid="{FD42D3C3-6BF7-D340-90C9-AD3B19B9F707}" name="Column6695" dataDxfId="9795"/>
    <tableColumn id="6816" xr3:uid="{3AA6E461-2CF0-6843-A58C-AFEA7AF7279F}" name="Column6696" dataDxfId="9794"/>
    <tableColumn id="6817" xr3:uid="{CB95935B-F702-4845-A91A-2473E444ED6B}" name="Column6697" dataDxfId="9793"/>
    <tableColumn id="6818" xr3:uid="{344ECB99-CF67-AB4C-91CB-B85DC97BDEA3}" name="Column6698" dataDxfId="9792"/>
    <tableColumn id="6819" xr3:uid="{F3D6C245-B1AF-864A-B3EB-226B2078A66C}" name="Column6699" dataDxfId="9791"/>
    <tableColumn id="6820" xr3:uid="{B61DA32E-C61F-7641-B969-6BA34169AF0E}" name="Column6700" dataDxfId="9790"/>
    <tableColumn id="6821" xr3:uid="{451275B2-6742-2742-BB41-466D7FC0E6B9}" name="Column6701" dataDxfId="9789"/>
    <tableColumn id="6822" xr3:uid="{753193B1-4264-CE41-B076-CB51FB83DFCA}" name="Column6702" dataDxfId="9788"/>
    <tableColumn id="6823" xr3:uid="{29BEC28A-33AF-7544-9168-9134477FEC7C}" name="Column6703" dataDxfId="9787"/>
    <tableColumn id="6824" xr3:uid="{214DD626-61C5-CD47-87D0-07616A76273C}" name="Column6704" dataDxfId="9786"/>
    <tableColumn id="6825" xr3:uid="{9661E313-A53D-8E40-AD93-48F1DEE36A79}" name="Column6705" dataDxfId="9785"/>
    <tableColumn id="6826" xr3:uid="{7BC25568-C4CF-9641-A1EF-5DBF15E29F78}" name="Column6706" dataDxfId="9784"/>
    <tableColumn id="6827" xr3:uid="{97336DD6-15D9-8341-A634-B26F434BCD01}" name="Column6707" dataDxfId="9783"/>
    <tableColumn id="6828" xr3:uid="{9BAB7034-B525-F245-9BEC-BCEE82D04548}" name="Column6708" dataDxfId="9782"/>
    <tableColumn id="6829" xr3:uid="{6F39829C-50CE-4044-9D19-86ACB43A68AF}" name="Column6709" dataDxfId="9781"/>
    <tableColumn id="6830" xr3:uid="{CE0DE0EC-9BDE-FF43-BF02-94AB755DC3C5}" name="Column6710" dataDxfId="9780"/>
    <tableColumn id="6831" xr3:uid="{869CC806-4268-0345-8A8F-CAAEFB4832DF}" name="Column6711" dataDxfId="9779"/>
    <tableColumn id="6832" xr3:uid="{1C7DFC57-27DA-B74E-A396-0AF1D04D37A8}" name="Column6712" dataDxfId="9778"/>
    <tableColumn id="6833" xr3:uid="{BF43A35E-1F1E-B449-BC3B-16D461A335E1}" name="Column6713" dataDxfId="9777"/>
    <tableColumn id="6834" xr3:uid="{AB8A93C4-761B-E04B-8FB6-EFD041EC8C0A}" name="Column6714" dataDxfId="9776"/>
    <tableColumn id="6835" xr3:uid="{424E3430-C293-754D-88EC-1CAC80465842}" name="Column6715" dataDxfId="9775"/>
    <tableColumn id="6836" xr3:uid="{3F312483-5E87-E94F-90E0-D44DFBCA02F5}" name="Column6716" dataDxfId="9774"/>
    <tableColumn id="6837" xr3:uid="{13BFD8C3-BFEB-7744-9EB9-EFADB12862F0}" name="Column6717" dataDxfId="9773"/>
    <tableColumn id="6838" xr3:uid="{E6B9C36B-AF40-0A4B-8A3D-554DFF140CAF}" name="Column6718" dataDxfId="9772"/>
    <tableColumn id="6839" xr3:uid="{265A7A87-CC15-0C45-AF42-E02A88450FE9}" name="Column6719" dataDxfId="9771"/>
    <tableColumn id="6840" xr3:uid="{64D1B524-4643-FC47-AFA8-A9A696C4E9C3}" name="Column6720" dataDxfId="9770"/>
    <tableColumn id="6841" xr3:uid="{C9CDF5D5-1686-BD4A-9FED-DCD07387BADB}" name="Column6721" dataDxfId="9769"/>
    <tableColumn id="6842" xr3:uid="{C11DFE6F-3FF1-4C47-8542-E5BD2DE51058}" name="Column6722" dataDxfId="9768"/>
    <tableColumn id="6843" xr3:uid="{B854F204-2B2C-FF42-9BAA-B174AFEB284F}" name="Column6723" dataDxfId="9767"/>
    <tableColumn id="6844" xr3:uid="{04AAA511-A9D4-E54E-B624-4B68C94967CD}" name="Column6724" dataDxfId="9766"/>
    <tableColumn id="6845" xr3:uid="{54AB4239-B872-EC4C-A993-990618FF6D65}" name="Column6725" dataDxfId="9765"/>
    <tableColumn id="6846" xr3:uid="{B395982C-A4CD-FB4E-BD88-3DCAB3253B0C}" name="Column6726" dataDxfId="9764"/>
    <tableColumn id="6847" xr3:uid="{12E888D7-DF66-9A4A-874E-02DB1DFE775D}" name="Column6727" dataDxfId="9763"/>
    <tableColumn id="6848" xr3:uid="{08917301-53C9-4B41-BC47-D64839849E81}" name="Column6728" dataDxfId="9762"/>
    <tableColumn id="6849" xr3:uid="{8A10D779-A174-3E4B-B292-51AEC51AD4EB}" name="Column6729" dataDxfId="9761"/>
    <tableColumn id="6850" xr3:uid="{B1867BC3-A651-0143-8C22-09751A5C42FF}" name="Column6730" dataDxfId="9760"/>
    <tableColumn id="6851" xr3:uid="{55C52C00-D403-E345-BCB3-743FD2E1444B}" name="Column6731" dataDxfId="9759"/>
    <tableColumn id="6852" xr3:uid="{E3889793-E0C1-8642-8ED2-7F9E901C66D8}" name="Column6732" dataDxfId="9758"/>
    <tableColumn id="6853" xr3:uid="{9A1B5BCC-23CA-C04F-90F0-3F898DA64380}" name="Column6733" dataDxfId="9757"/>
    <tableColumn id="6854" xr3:uid="{F1A5632D-72D1-5841-8013-DFE56C0153CC}" name="Column6734" dataDxfId="9756"/>
    <tableColumn id="6855" xr3:uid="{15B168C7-E703-F64D-9BAA-4E4E70E64CCF}" name="Column6735" dataDxfId="9755"/>
    <tableColumn id="6856" xr3:uid="{FAADB69F-A9DD-C84E-8584-47C1AE355BD2}" name="Column6736" dataDxfId="9754"/>
    <tableColumn id="6857" xr3:uid="{753449EE-8295-5146-86EF-936B8FB84E1A}" name="Column6737" dataDxfId="9753"/>
    <tableColumn id="6858" xr3:uid="{7FEEA2B8-DEB6-784F-9E21-87D847DBAC2B}" name="Column6738" dataDxfId="9752"/>
    <tableColumn id="6859" xr3:uid="{92FB4F65-A558-0440-A66B-6EEA2BD4B3CF}" name="Column6739" dataDxfId="9751"/>
    <tableColumn id="6860" xr3:uid="{AA9CA18A-79F4-424B-A9F3-441A9464F431}" name="Column6740" dataDxfId="9750"/>
    <tableColumn id="6861" xr3:uid="{45209395-995C-0941-ACD0-546679682B0D}" name="Column6741" dataDxfId="9749"/>
    <tableColumn id="6862" xr3:uid="{1EB5EB8A-D8BB-4A4D-B19B-4FB97E61FA32}" name="Column6742" dataDxfId="9748"/>
    <tableColumn id="6863" xr3:uid="{30677CEA-1943-3D42-AF34-CF3F79972CA5}" name="Column6743" dataDxfId="9747"/>
    <tableColumn id="6864" xr3:uid="{76BBEF24-0E25-7B4E-95CA-4DE8DDBAEE64}" name="Column6744" dataDxfId="9746"/>
    <tableColumn id="6865" xr3:uid="{22994E53-9989-2A46-B32E-77621C81E354}" name="Column6745" dataDxfId="9745"/>
    <tableColumn id="6866" xr3:uid="{CA2CB012-3C4B-F842-BEAE-744D9CF8F3D1}" name="Column6746" dataDxfId="9744"/>
    <tableColumn id="6867" xr3:uid="{56724D9F-18AD-4C47-99A9-6693B9853312}" name="Column6747" dataDxfId="9743"/>
    <tableColumn id="6868" xr3:uid="{10881FB0-00AD-A340-B2C9-7BA62F23FA4F}" name="Column6748" dataDxfId="9742"/>
    <tableColumn id="6869" xr3:uid="{6EE1157A-C110-5446-BA39-C475480474B6}" name="Column6749" dataDxfId="9741"/>
    <tableColumn id="6870" xr3:uid="{CC71BD62-59F0-CF49-A0B1-4B1C7BD9B859}" name="Column6750" dataDxfId="9740"/>
    <tableColumn id="6871" xr3:uid="{5CD045C0-BE25-C747-9B28-E7E8AA2CEDD8}" name="Column6751" dataDxfId="9739"/>
    <tableColumn id="6872" xr3:uid="{951869F4-F1ED-E542-8990-D8B71FB5E191}" name="Column6752" dataDxfId="9738"/>
    <tableColumn id="6873" xr3:uid="{58B4C785-DDBD-4047-90DE-22CECF826EA3}" name="Column6753" dataDxfId="9737"/>
    <tableColumn id="6874" xr3:uid="{0E309AFC-F185-9B4A-817C-F46C288D901B}" name="Column6754" dataDxfId="9736"/>
    <tableColumn id="6875" xr3:uid="{13F30E14-BED3-7B45-B1BD-9774A925E1A8}" name="Column6755" dataDxfId="9735"/>
    <tableColumn id="6876" xr3:uid="{5A6835D9-2F56-BE4C-8E6E-58C3C9E5B9DA}" name="Column6756" dataDxfId="9734"/>
    <tableColumn id="6877" xr3:uid="{38BB5AD6-418F-9443-B00D-C44C19658D21}" name="Column6757" dataDxfId="9733"/>
    <tableColumn id="6878" xr3:uid="{D8B7FA00-76B4-384C-939B-6E6914BD4455}" name="Column6758" dataDxfId="9732"/>
    <tableColumn id="6879" xr3:uid="{1EE81612-394B-004B-907B-E8725F11BBED}" name="Column6759" dataDxfId="9731"/>
    <tableColumn id="6880" xr3:uid="{53D7190F-1084-B44D-83A6-CE50D797089E}" name="Column6760" dataDxfId="9730"/>
    <tableColumn id="6881" xr3:uid="{A5172C52-B67C-464F-B078-C5D4FBC2C63F}" name="Column6761" dataDxfId="9729"/>
    <tableColumn id="6882" xr3:uid="{BDE5B08B-8C73-004C-BF75-0A059AA410D9}" name="Column6762" dataDxfId="9728"/>
    <tableColumn id="6883" xr3:uid="{5CB2F49F-A4D5-AC46-887A-CF91E16EC7F5}" name="Column6763" dataDxfId="9727"/>
    <tableColumn id="6884" xr3:uid="{5C17E0EC-6F19-F84F-B398-F4BCDC273EEE}" name="Column6764" dataDxfId="9726"/>
    <tableColumn id="6885" xr3:uid="{B8F94A13-93B3-F242-BE10-978C5B8E96C4}" name="Column6765" dataDxfId="9725"/>
    <tableColumn id="6886" xr3:uid="{C4864E24-1C2E-8540-BB01-1C1D821F5A6F}" name="Column6766" dataDxfId="9724"/>
    <tableColumn id="6887" xr3:uid="{ABCB77FE-9238-3F4D-8168-E7E705495E80}" name="Column6767" dataDxfId="9723"/>
    <tableColumn id="6888" xr3:uid="{9D7BC37E-CC7F-9941-BCA5-AE86122366A7}" name="Column6768" dataDxfId="9722"/>
    <tableColumn id="6889" xr3:uid="{3ACD99F1-2FFE-1148-BA92-30A459F73F35}" name="Column6769" dataDxfId="9721"/>
    <tableColumn id="6890" xr3:uid="{04769AA5-E0AE-2A4C-8402-CC89A86165CD}" name="Column6770" dataDxfId="9720"/>
    <tableColumn id="6891" xr3:uid="{9149FE10-DC5F-E448-93FB-94C6405E4DA6}" name="Column6771" dataDxfId="9719"/>
    <tableColumn id="6892" xr3:uid="{B23B6E16-2218-1D4E-9799-48794BAFD950}" name="Column6772" dataDxfId="9718"/>
    <tableColumn id="6893" xr3:uid="{719D9BDD-1BFC-EA42-B6AF-466E14760ABD}" name="Column6773" dataDxfId="9717"/>
    <tableColumn id="6894" xr3:uid="{93C98745-9A5C-EC45-B5E1-F4BA6F6CBD6E}" name="Column6774" dataDxfId="9716"/>
    <tableColumn id="6895" xr3:uid="{BBEF8136-3E02-CC42-8E89-5E8FDB540DA7}" name="Column6775" dataDxfId="9715"/>
    <tableColumn id="6896" xr3:uid="{906A478F-4892-0144-8D8F-003E1A364850}" name="Column6776" dataDxfId="9714"/>
    <tableColumn id="6897" xr3:uid="{5FC56127-27D1-214E-B1B8-BD5272CD1F87}" name="Column6777" dataDxfId="9713"/>
    <tableColumn id="6898" xr3:uid="{FA5174FE-6DFB-CB43-8457-546A6D0CAD52}" name="Column6778" dataDxfId="9712"/>
    <tableColumn id="6899" xr3:uid="{A7512696-BCCF-AC48-84C0-EA0480B86098}" name="Column6779" dataDxfId="9711"/>
    <tableColumn id="6900" xr3:uid="{94CE0EC8-78BA-A74F-86BA-D424E40A8572}" name="Column6780" dataDxfId="9710"/>
    <tableColumn id="6901" xr3:uid="{93B9BF5E-C93B-7A4D-9063-36E6C0040A5F}" name="Column6781" dataDxfId="9709"/>
    <tableColumn id="6902" xr3:uid="{5EE3CCB3-B036-EF4C-98E0-E8098A3FAEC2}" name="Column6782" dataDxfId="9708"/>
    <tableColumn id="6903" xr3:uid="{7DF65BEE-0F4E-F847-A3A0-9A937D11D463}" name="Column6783" dataDxfId="9707"/>
    <tableColumn id="6904" xr3:uid="{F8F017C7-EEFC-C44F-A968-BD487B82F4E2}" name="Column6784" dataDxfId="9706"/>
    <tableColumn id="6905" xr3:uid="{5F9F8A36-C7E0-7B40-9122-4D0E245C3E07}" name="Column6785" dataDxfId="9705"/>
    <tableColumn id="6906" xr3:uid="{02AEAB9E-6364-EB47-BAB8-271DD6EFC6AA}" name="Column6786" dataDxfId="9704"/>
    <tableColumn id="6907" xr3:uid="{45E3DF5B-7A39-3649-96AE-E826C76DAA7D}" name="Column6787" dataDxfId="9703"/>
    <tableColumn id="6908" xr3:uid="{D8AD379D-F910-714B-937D-059F06F94867}" name="Column6788" dataDxfId="9702"/>
    <tableColumn id="6909" xr3:uid="{48C7E90A-BC6A-9846-BF4E-E24B75369FCE}" name="Column6789" dataDxfId="9701"/>
    <tableColumn id="6910" xr3:uid="{6254E5BF-652E-4E46-8738-E2B86E6C335F}" name="Column6790" dataDxfId="9700"/>
    <tableColumn id="6911" xr3:uid="{BBF8E75B-AC9C-AE46-96C2-6FE190ADFDB1}" name="Column6791" dataDxfId="9699"/>
    <tableColumn id="6912" xr3:uid="{EFE51A03-B4F2-1A44-A143-A4B0A68432A8}" name="Column6792" dataDxfId="9698"/>
    <tableColumn id="6913" xr3:uid="{86740821-3F7C-6441-B780-0330BF7113C4}" name="Column6793" dataDxfId="9697"/>
    <tableColumn id="6914" xr3:uid="{D8080C61-D1E4-4545-B39E-C8CC8142EAFD}" name="Column6794" dataDxfId="9696"/>
    <tableColumn id="6915" xr3:uid="{1C5277D5-A10F-DA44-A2AB-AEB7DDCB26F7}" name="Column6795" dataDxfId="9695"/>
    <tableColumn id="6916" xr3:uid="{93A26A86-A753-6246-BF4A-54F6DAC84271}" name="Column6796" dataDxfId="9694"/>
    <tableColumn id="6917" xr3:uid="{FB205BBF-DEB2-D54B-AAF1-30A98C1E729C}" name="Column6797" dataDxfId="9693"/>
    <tableColumn id="6918" xr3:uid="{8E00E164-02C1-1441-B67E-518D62BBEA97}" name="Column6798" dataDxfId="9692"/>
    <tableColumn id="6919" xr3:uid="{903BAF79-18D1-B949-A13B-89D02A92A26C}" name="Column6799" dataDxfId="9691"/>
    <tableColumn id="6920" xr3:uid="{4556632D-E89E-7041-A3E5-270E1126169D}" name="Column6800" dataDxfId="9690"/>
    <tableColumn id="6921" xr3:uid="{35E21E40-C4F8-1F4A-93EE-DABEFFF6EB19}" name="Column6801" dataDxfId="9689"/>
    <tableColumn id="6922" xr3:uid="{AD8DF446-F931-F94D-A148-EBED2F406A6B}" name="Column6802" dataDxfId="9688"/>
    <tableColumn id="6923" xr3:uid="{0E61D7ED-3CE0-9943-9CCA-17585E2250E3}" name="Column6803" dataDxfId="9687"/>
    <tableColumn id="6924" xr3:uid="{1B3AD9D0-5175-1444-85A2-47688C7ACDA4}" name="Column6804" dataDxfId="9686"/>
    <tableColumn id="6925" xr3:uid="{8CEFE470-CC6E-C546-A47A-3EDE5AF3E8A2}" name="Column6805" dataDxfId="9685"/>
    <tableColumn id="6926" xr3:uid="{B29173E2-0548-DB43-A5E7-0BD446F57DD8}" name="Column6806" dataDxfId="9684"/>
    <tableColumn id="6927" xr3:uid="{E6B080F2-597E-8A49-8E39-293B78B0FF1C}" name="Column6807" dataDxfId="9683"/>
    <tableColumn id="6928" xr3:uid="{B9ABC876-9AF6-784E-B794-EDB016594673}" name="Column6808" dataDxfId="9682"/>
    <tableColumn id="6929" xr3:uid="{B0F70000-0409-B749-96FE-F1A92F121749}" name="Column6809" dataDxfId="9681"/>
    <tableColumn id="6930" xr3:uid="{74387B63-88E6-6545-882F-69824B07BD5B}" name="Column6810" dataDxfId="9680"/>
    <tableColumn id="6931" xr3:uid="{8B5FC202-D659-234E-A35E-0EBCFAC1DB3A}" name="Column6811" dataDxfId="9679"/>
    <tableColumn id="6932" xr3:uid="{1F14053D-964C-8442-A488-B8CC3729E260}" name="Column6812" dataDxfId="9678"/>
    <tableColumn id="6933" xr3:uid="{C3D921F2-EF3D-714A-A4F6-7870E2C50904}" name="Column6813" dataDxfId="9677"/>
    <tableColumn id="6934" xr3:uid="{E8FEDBB4-CEFE-994C-B00A-E6DB686E3C87}" name="Column6814" dataDxfId="9676"/>
    <tableColumn id="6935" xr3:uid="{9253476F-DA27-7F48-A20E-A3154CEBEEA3}" name="Column6815" dataDxfId="9675"/>
    <tableColumn id="6936" xr3:uid="{568458AE-F17F-E84C-8EE2-1D514F8FD3B6}" name="Column6816" dataDxfId="9674"/>
    <tableColumn id="6937" xr3:uid="{365EBEA7-30DA-524B-90CE-EFCE1C2024B7}" name="Column6817" dataDxfId="9673"/>
    <tableColumn id="6938" xr3:uid="{BB621C1E-6790-254B-82E4-DE4CCAE90E54}" name="Column6818" dataDxfId="9672"/>
    <tableColumn id="6939" xr3:uid="{24CE74C2-544A-D34A-B48C-9A3CDDA995A1}" name="Column6819" dataDxfId="9671"/>
    <tableColumn id="6940" xr3:uid="{5A953AB5-C5F6-1A41-8235-6DD42F071E83}" name="Column6820" dataDxfId="9670"/>
    <tableColumn id="6941" xr3:uid="{DED093F8-D4A2-6A40-BAA7-D2A022434E8D}" name="Column6821" dataDxfId="9669"/>
    <tableColumn id="6942" xr3:uid="{0DF5A58C-5CEA-1341-93FC-DBCE56C04AC8}" name="Column6822" dataDxfId="9668"/>
    <tableColumn id="6943" xr3:uid="{2764703B-8772-F640-8F2F-90918D9D28DF}" name="Column6823" dataDxfId="9667"/>
    <tableColumn id="6944" xr3:uid="{2511C260-1EE6-4E49-B398-EE5362FD7A54}" name="Column6824" dataDxfId="9666"/>
    <tableColumn id="6945" xr3:uid="{9BF08F2E-3870-F843-B474-18E5CDC879EA}" name="Column6825" dataDxfId="9665"/>
    <tableColumn id="6946" xr3:uid="{71D2F3D2-E837-5040-B607-72BEB2698E9B}" name="Column6826" dataDxfId="9664"/>
    <tableColumn id="6947" xr3:uid="{9843F902-CC1B-F748-BFE6-43E12E2DDBE2}" name="Column6827" dataDxfId="9663"/>
    <tableColumn id="6948" xr3:uid="{0F86E359-AABA-2843-B6E8-A4AFE844FA0E}" name="Column6828" dataDxfId="9662"/>
    <tableColumn id="6949" xr3:uid="{70F2A4D4-3EBE-8646-9F9F-B2167AC7FD7B}" name="Column6829" dataDxfId="9661"/>
    <tableColumn id="6950" xr3:uid="{1BC344CB-E5EB-C74B-8584-FA86B324FF82}" name="Column6830" dataDxfId="9660"/>
    <tableColumn id="6951" xr3:uid="{FD7BF3DB-B8B5-6D4A-84C6-87B48132F187}" name="Column6831" dataDxfId="9659"/>
    <tableColumn id="6952" xr3:uid="{C2268C5B-B8DB-F644-BEF9-18AC6C3322E0}" name="Column6832" dataDxfId="9658"/>
    <tableColumn id="6953" xr3:uid="{538F9338-8D74-864F-8CFD-AB0383946777}" name="Column6833" dataDxfId="9657"/>
    <tableColumn id="6954" xr3:uid="{CC6C2BBE-18B4-7A4B-8514-1EF7636E8478}" name="Column6834" dataDxfId="9656"/>
    <tableColumn id="6955" xr3:uid="{C44FF45E-3037-4045-90C0-18903F95FA68}" name="Column6835" dataDxfId="9655"/>
    <tableColumn id="6956" xr3:uid="{F96B3D9C-0771-2649-B696-E7BAA7F3D9C1}" name="Column6836" dataDxfId="9654"/>
    <tableColumn id="6957" xr3:uid="{1451624B-9C03-5146-A4CC-C5ECA98287C9}" name="Column6837" dataDxfId="9653"/>
    <tableColumn id="6958" xr3:uid="{F1B2FDBE-4676-6E47-A483-2E44C4A72612}" name="Column6838" dataDxfId="9652"/>
    <tableColumn id="6959" xr3:uid="{5BDD4FBF-FF8E-924F-980F-03A8BBD85F48}" name="Column6839" dataDxfId="9651"/>
    <tableColumn id="6960" xr3:uid="{BF94DF19-375F-B440-B320-C6369C1E4E20}" name="Column6840" dataDxfId="9650"/>
    <tableColumn id="6961" xr3:uid="{D8C8B05B-ADEB-B041-B434-5AA4D9C8ABA8}" name="Column6841" dataDxfId="9649"/>
    <tableColumn id="6962" xr3:uid="{CB25D3BA-4D45-CB45-9578-8ABA9FFFCD80}" name="Column6842" dataDxfId="9648"/>
    <tableColumn id="6963" xr3:uid="{FF8DE1F6-679D-2B40-A552-6459062D66E7}" name="Column6843" dataDxfId="9647"/>
    <tableColumn id="6964" xr3:uid="{070055D3-4E66-0D41-BC60-6BBF3B19C3D2}" name="Column6844" dataDxfId="9646"/>
    <tableColumn id="6965" xr3:uid="{040681BA-C3D9-AC4D-BC20-BD019D06240E}" name="Column6845" dataDxfId="9645"/>
    <tableColumn id="6966" xr3:uid="{125C10B0-AD1B-3E49-8BBA-07C17EB0D1AB}" name="Column6846" dataDxfId="9644"/>
    <tableColumn id="6967" xr3:uid="{82FFE660-7EEB-D648-B573-D588DEFB09ED}" name="Column6847" dataDxfId="9643"/>
    <tableColumn id="6968" xr3:uid="{B4D4CDD2-7534-1B49-8CE7-E6ACF3C19D99}" name="Column6848" dataDxfId="9642"/>
    <tableColumn id="6969" xr3:uid="{326862B7-24D1-8348-A8B0-89693AFE31EC}" name="Column6849" dataDxfId="9641"/>
    <tableColumn id="6970" xr3:uid="{5C763A7E-5F81-5545-9856-AE5FD6ECF3FC}" name="Column6850" dataDxfId="9640"/>
    <tableColumn id="6971" xr3:uid="{2B305C1D-3B9C-914F-A1A7-2676F54517D1}" name="Column6851" dataDxfId="9639"/>
    <tableColumn id="6972" xr3:uid="{29CF2330-8E13-E249-9DFA-C6E5A6FE262F}" name="Column6852" dataDxfId="9638"/>
    <tableColumn id="6973" xr3:uid="{900D8F08-0864-C140-BEFD-FE49CD54E7FC}" name="Column6853" dataDxfId="9637"/>
    <tableColumn id="6974" xr3:uid="{D90828B3-6542-824A-86ED-1449FC2E9C21}" name="Column6854" dataDxfId="9636"/>
    <tableColumn id="6975" xr3:uid="{B5D4F08D-0F45-0F48-9B0E-530C5A889A93}" name="Column6855" dataDxfId="9635"/>
    <tableColumn id="6976" xr3:uid="{B5F49EA7-83FE-674B-BF78-B59532B641E9}" name="Column6856" dataDxfId="9634"/>
    <tableColumn id="6977" xr3:uid="{082815DA-5CA4-BC43-BEEC-3604B5F576AC}" name="Column6857" dataDxfId="9633"/>
    <tableColumn id="6978" xr3:uid="{0F17109C-C69A-5A4D-8AE7-38DFE704861B}" name="Column6858" dataDxfId="9632"/>
    <tableColumn id="6979" xr3:uid="{05599428-7A1B-BE42-99B6-E25CB906F592}" name="Column6859" dataDxfId="9631"/>
    <tableColumn id="6980" xr3:uid="{69A21E0E-8F16-4247-8904-1BD3D9DDB73B}" name="Column6860" dataDxfId="9630"/>
    <tableColumn id="6981" xr3:uid="{7B46E928-D296-734B-9D6D-9090DAD1FF4D}" name="Column6861" dataDxfId="9629"/>
    <tableColumn id="6982" xr3:uid="{EEC21E3B-DAA0-8E4F-BCEC-076C7510DEF9}" name="Column6862" dataDxfId="9628"/>
    <tableColumn id="6983" xr3:uid="{8598581E-32A6-1C42-8337-E7F364C2CCEC}" name="Column6863" dataDxfId="9627"/>
    <tableColumn id="6984" xr3:uid="{134BA897-B114-FD41-95AB-4A482F55C11D}" name="Column6864" dataDxfId="9626"/>
    <tableColumn id="6985" xr3:uid="{0A4076F0-C315-5F48-B2A7-9DB77FC86B85}" name="Column6865" dataDxfId="9625"/>
    <tableColumn id="6986" xr3:uid="{8F2CA764-73E3-D046-9565-F083465086F0}" name="Column6866" dataDxfId="9624"/>
    <tableColumn id="6987" xr3:uid="{D5DF6DA5-3BEB-D04F-90B4-33BE8D9C22A9}" name="Column6867" dataDxfId="9623"/>
    <tableColumn id="6988" xr3:uid="{935E85D9-5F18-F84E-AEA0-91CCB53B9030}" name="Column6868" dataDxfId="9622"/>
    <tableColumn id="6989" xr3:uid="{A70CFF2A-9C30-4044-909C-74A69BE7316B}" name="Column6869" dataDxfId="9621"/>
    <tableColumn id="6990" xr3:uid="{7561EDDE-2AC3-C448-8ECB-ED0BCBDBD020}" name="Column6870" dataDxfId="9620"/>
    <tableColumn id="6991" xr3:uid="{88CEC4CD-D3DA-FA40-B617-0540827CB736}" name="Column6871" dataDxfId="9619"/>
    <tableColumn id="6992" xr3:uid="{CEBA7D99-C69A-624E-88F9-2F5BA84D3838}" name="Column6872" dataDxfId="9618"/>
    <tableColumn id="6993" xr3:uid="{41BCD4CC-3EE4-7E47-8725-6CCEFE011E50}" name="Column6873" dataDxfId="9617"/>
    <tableColumn id="6994" xr3:uid="{2ADB84B4-B83E-654F-B6E2-577FB9EC497B}" name="Column6874" dataDxfId="9616"/>
    <tableColumn id="6995" xr3:uid="{550ED9C8-9F26-BF43-8AA8-AE7A1A22929C}" name="Column6875" dataDxfId="9615"/>
    <tableColumn id="6996" xr3:uid="{107F1EAF-10C7-6A4D-A001-81B260B55628}" name="Column6876" dataDxfId="9614"/>
    <tableColumn id="6997" xr3:uid="{5E6D17BF-D282-7247-B6E8-8EC416415A64}" name="Column6877" dataDxfId="9613"/>
    <tableColumn id="6998" xr3:uid="{75E48F3F-9428-BF49-8AAC-4AB77983E97E}" name="Column6878" dataDxfId="9612"/>
    <tableColumn id="6999" xr3:uid="{E9B8BBBC-2626-B542-A71B-9618590ABA89}" name="Column6879" dataDxfId="9611"/>
    <tableColumn id="7000" xr3:uid="{470DDADC-BAE7-094A-8F1E-97FA93DE0DDD}" name="Column6880" dataDxfId="9610"/>
    <tableColumn id="7001" xr3:uid="{4FF61520-F6D8-5743-A9E1-DF3975577CD7}" name="Column6881" dataDxfId="9609"/>
    <tableColumn id="7002" xr3:uid="{47867472-1854-354F-91FA-3E97292A8E57}" name="Column6882" dataDxfId="9608"/>
    <tableColumn id="7003" xr3:uid="{33DD954B-DE81-2946-AD2B-7AF6FDC70B39}" name="Column6883" dataDxfId="9607"/>
    <tableColumn id="7004" xr3:uid="{DA8B38D3-923D-8644-8BCA-5E97252E77F7}" name="Column6884" dataDxfId="9606"/>
    <tableColumn id="7005" xr3:uid="{02CF0C15-AC74-BC49-B7A1-B1A79056F0F5}" name="Column6885" dataDxfId="9605"/>
    <tableColumn id="7006" xr3:uid="{2C559B88-FDEA-B643-9EFD-C7E84CA0CF0D}" name="Column6886" dataDxfId="9604"/>
    <tableColumn id="7007" xr3:uid="{03DF8E6E-CA3D-D143-9BB3-7ED00F6698C3}" name="Column6887" dataDxfId="9603"/>
    <tableColumn id="7008" xr3:uid="{B7033875-9743-6A4F-88B2-9E496E1CF2E6}" name="Column6888" dataDxfId="9602"/>
    <tableColumn id="7009" xr3:uid="{77007DB9-7F14-4547-A7A3-987F1A44E67D}" name="Column6889" dataDxfId="9601"/>
    <tableColumn id="7010" xr3:uid="{9BD44C1F-2D1E-FA44-94DD-C81948BAE0E0}" name="Column6890" dataDxfId="9600"/>
    <tableColumn id="7011" xr3:uid="{9607854A-A24A-9C4A-936E-6AF235CC486D}" name="Column6891" dataDxfId="9599"/>
    <tableColumn id="7012" xr3:uid="{3C75693A-183E-3C44-9D75-B09959FD42AA}" name="Column6892" dataDxfId="9598"/>
    <tableColumn id="7013" xr3:uid="{D7FC1849-010A-354A-BAA0-711999BCC13D}" name="Column6893" dataDxfId="9597"/>
    <tableColumn id="7014" xr3:uid="{BA0C9C4D-9AC9-CA42-A55C-1469EEE960E3}" name="Column6894" dataDxfId="9596"/>
    <tableColumn id="7015" xr3:uid="{CEEC8C04-92FA-0F4D-AFDE-8D8272B2C68A}" name="Column6895" dataDxfId="9595"/>
    <tableColumn id="7016" xr3:uid="{D1524D3B-37C3-F344-8C4F-96DE5390907C}" name="Column6896" dataDxfId="9594"/>
    <tableColumn id="7017" xr3:uid="{CB23BE8F-6DD8-154F-8B2E-4AD9E22B494B}" name="Column6897" dataDxfId="9593"/>
    <tableColumn id="7018" xr3:uid="{8A6197BA-287E-D849-ADFF-B3FF09412960}" name="Column6898" dataDxfId="9592"/>
    <tableColumn id="7019" xr3:uid="{181183A3-C344-8340-A09F-370BF3BD9DC9}" name="Column6899" dataDxfId="9591"/>
    <tableColumn id="7020" xr3:uid="{F6951041-777C-2647-9C7E-6AA6FB0817F2}" name="Column6900" dataDxfId="9590"/>
    <tableColumn id="7021" xr3:uid="{5E5E1019-071F-C344-8A7F-EEDF725A617A}" name="Column6901" dataDxfId="9589"/>
    <tableColumn id="7022" xr3:uid="{67B56E9E-417F-9F4F-A53A-B9C7C9480450}" name="Column6902" dataDxfId="9588"/>
    <tableColumn id="7023" xr3:uid="{EDC0E6A8-965E-234B-B158-5FF086860603}" name="Column6903" dataDxfId="9587"/>
    <tableColumn id="7024" xr3:uid="{B3BF29E9-56EB-444D-B6D5-4A461819D340}" name="Column6904" dataDxfId="9586"/>
    <tableColumn id="7025" xr3:uid="{EB74AB92-82E6-374E-BBCA-E5079F7C1205}" name="Column6905" dataDxfId="9585"/>
    <tableColumn id="7026" xr3:uid="{65B1B0EF-96B6-BF49-9450-290C8D8A4111}" name="Column6906" dataDxfId="9584"/>
    <tableColumn id="7027" xr3:uid="{AF43E8D8-45C2-5C42-A406-04E078B78EBF}" name="Column6907" dataDxfId="9583"/>
    <tableColumn id="7028" xr3:uid="{A7345D41-CE6B-D643-AC0E-8A6F41F5A91A}" name="Column6908" dataDxfId="9582"/>
    <tableColumn id="7029" xr3:uid="{165228E0-FFDF-3847-B72F-563E898458AA}" name="Column6909" dataDxfId="9581"/>
    <tableColumn id="7030" xr3:uid="{AA93A833-916C-C145-8AF0-6AF99E453A6C}" name="Column6910" dataDxfId="9580"/>
    <tableColumn id="7031" xr3:uid="{BEE9F74D-C25E-6B48-81F2-6A78FE5CA7FD}" name="Column6911" dataDxfId="9579"/>
    <tableColumn id="7032" xr3:uid="{C9F58A40-FEDD-CE4C-9D7D-E4313E0312FA}" name="Column6912" dataDxfId="9578"/>
    <tableColumn id="7033" xr3:uid="{D9D387E0-AA44-B94F-9306-59C7CEBA8F8B}" name="Column6913" dataDxfId="9577"/>
    <tableColumn id="7034" xr3:uid="{B8CEDEE9-1AB4-1B4F-AE4D-0B9785843C8E}" name="Column6914" dataDxfId="9576"/>
    <tableColumn id="7035" xr3:uid="{A11723CD-A432-3F40-9FC4-6C60D482275D}" name="Column6915" dataDxfId="9575"/>
    <tableColumn id="7036" xr3:uid="{F6F89626-837E-5A4E-9BF7-F14F6DE0645B}" name="Column6916" dataDxfId="9574"/>
    <tableColumn id="7037" xr3:uid="{38097933-5AFB-F242-B071-CD3BE3E8F4F2}" name="Column6917" dataDxfId="9573"/>
    <tableColumn id="7038" xr3:uid="{43C492BA-3CF9-AB4D-9FA1-BF836CCF4184}" name="Column6918" dataDxfId="9572"/>
    <tableColumn id="7039" xr3:uid="{1620D88C-9D3B-FD42-A060-F585B603B317}" name="Column6919" dataDxfId="9571"/>
    <tableColumn id="7040" xr3:uid="{DF872776-CEBC-9441-B850-62170BE83D01}" name="Column6920" dataDxfId="9570"/>
    <tableColumn id="7041" xr3:uid="{CFEA2607-524E-2644-8D20-E9FCC5EE8DF8}" name="Column6921" dataDxfId="9569"/>
    <tableColumn id="7042" xr3:uid="{6FA6571D-C149-AF42-B092-E03EC3E6DF0F}" name="Column6922" dataDxfId="9568"/>
    <tableColumn id="7043" xr3:uid="{1483FEDF-2B5D-9946-B8DB-5FC50BD5FBA2}" name="Column6923" dataDxfId="9567"/>
    <tableColumn id="7044" xr3:uid="{6AE63E2A-67EA-0F4B-BD66-C8E02D3CFD9B}" name="Column6924" dataDxfId="9566"/>
    <tableColumn id="7045" xr3:uid="{21EE38DB-8FB2-1042-8895-C958F999904D}" name="Column6925" dataDxfId="9565"/>
    <tableColumn id="7046" xr3:uid="{5CC227BA-A8D0-3B43-A087-05060FB175B5}" name="Column6926" dataDxfId="9564"/>
    <tableColumn id="7047" xr3:uid="{AC371E66-9E37-9E44-ADAE-E8BC77099B26}" name="Column6927" dataDxfId="9563"/>
    <tableColumn id="7048" xr3:uid="{8950E7EA-782C-1F4D-85F4-A492EC58CF83}" name="Column6928" dataDxfId="9562"/>
    <tableColumn id="7049" xr3:uid="{D2D6B13C-278B-034A-BE98-7E13CACFDA1C}" name="Column6929" dataDxfId="9561"/>
    <tableColumn id="7050" xr3:uid="{B78BD846-2348-3342-BE94-17602E1CCC98}" name="Column6930" dataDxfId="9560"/>
    <tableColumn id="7051" xr3:uid="{739CB488-8972-D145-8688-D0BB19CFBC7E}" name="Column6931" dataDxfId="9559"/>
    <tableColumn id="7052" xr3:uid="{7A901F38-8706-334E-A944-1745A3D372F4}" name="Column6932" dataDxfId="9558"/>
    <tableColumn id="7053" xr3:uid="{05416897-2699-E049-BB6D-806F285B050E}" name="Column6933" dataDxfId="9557"/>
    <tableColumn id="7054" xr3:uid="{CB086870-1548-8745-8C65-2B251C3F0438}" name="Column6934" dataDxfId="9556"/>
    <tableColumn id="7055" xr3:uid="{96107BDF-C317-0945-9F38-69CB43A64944}" name="Column6935" dataDxfId="9555"/>
    <tableColumn id="7056" xr3:uid="{C54F5584-77EC-D340-82FC-FC662B86063E}" name="Column6936" dataDxfId="9554"/>
    <tableColumn id="7057" xr3:uid="{7F3DC8E0-E5AB-EB42-89C0-DF46F2875643}" name="Column6937" dataDxfId="9553"/>
    <tableColumn id="7058" xr3:uid="{DAD2F625-6B10-5245-B942-D6CB180BCA51}" name="Column6938" dataDxfId="9552"/>
    <tableColumn id="7059" xr3:uid="{A8DBA9F6-D324-5843-BF39-76F3D255E2FD}" name="Column6939" dataDxfId="9551"/>
    <tableColumn id="7060" xr3:uid="{8B57B8C6-BB28-A246-8A0A-5277CA2872C2}" name="Column6940" dataDxfId="9550"/>
    <tableColumn id="7061" xr3:uid="{6D407B35-F79F-9849-9DAE-3A481954131C}" name="Column6941" dataDxfId="9549"/>
    <tableColumn id="7062" xr3:uid="{902586D3-EADF-F84F-8830-A23EF6C2A1DE}" name="Column6942" dataDxfId="9548"/>
    <tableColumn id="7063" xr3:uid="{8F555986-B3B6-F44A-81A4-68DB89DE60E7}" name="Column6943" dataDxfId="9547"/>
    <tableColumn id="7064" xr3:uid="{D71C0227-EB2E-8141-BCAB-ED6C49AD6F49}" name="Column6944" dataDxfId="9546"/>
    <tableColumn id="7065" xr3:uid="{AEDD6463-3ABB-9449-BF8C-944146235BC8}" name="Column6945" dataDxfId="9545"/>
    <tableColumn id="7066" xr3:uid="{DA39C820-BB26-2B48-8625-185BDD8B3C41}" name="Column6946" dataDxfId="9544"/>
    <tableColumn id="7067" xr3:uid="{E82D8419-5EB0-F04B-8CFE-A22508F6B617}" name="Column6947" dataDxfId="9543"/>
    <tableColumn id="7068" xr3:uid="{A9739B04-254F-2246-B31E-610B99B9D2C9}" name="Column6948" dataDxfId="9542"/>
    <tableColumn id="7069" xr3:uid="{A9E4B28F-01FE-2745-9D8E-DD15B57D88EF}" name="Column6949" dataDxfId="9541"/>
    <tableColumn id="7070" xr3:uid="{E3216B81-5DF7-8548-A8D9-5A338620AEDB}" name="Column6950" dataDxfId="9540"/>
    <tableColumn id="7071" xr3:uid="{434A833A-7D38-BC45-95C8-AB58702F685E}" name="Column6951" dataDxfId="9539"/>
    <tableColumn id="7072" xr3:uid="{5E099ECE-10A0-864C-A6E1-6CBDFB1C43E7}" name="Column6952" dataDxfId="9538"/>
    <tableColumn id="7073" xr3:uid="{3E635C64-9DD8-684C-B592-B87FC6EBB806}" name="Column6953" dataDxfId="9537"/>
    <tableColumn id="7074" xr3:uid="{7EDAE268-7AFD-1D48-955F-B753EE5ACCB5}" name="Column6954" dataDxfId="9536"/>
    <tableColumn id="7075" xr3:uid="{992557D7-57CC-7F4D-A65F-254BBF3B0509}" name="Column6955" dataDxfId="9535"/>
    <tableColumn id="7076" xr3:uid="{583DBF01-CACC-1442-A737-26DF29554D70}" name="Column6956" dataDxfId="9534"/>
    <tableColumn id="7077" xr3:uid="{C739C728-6B09-A04B-B8BC-67ADC8CB482E}" name="Column6957" dataDxfId="9533"/>
    <tableColumn id="7078" xr3:uid="{14EAEE43-6BED-8145-AC55-A4A7D3C6A9B0}" name="Column6958" dataDxfId="9532"/>
    <tableColumn id="7079" xr3:uid="{C35EDD66-1FBD-3348-8620-7D6D30163B8C}" name="Column6959" dataDxfId="9531"/>
    <tableColumn id="7080" xr3:uid="{6ADBC605-4332-2844-8E19-C93D64BCD8E7}" name="Column6960" dataDxfId="9530"/>
    <tableColumn id="7081" xr3:uid="{8051858A-1978-654C-B4BF-11D7A63B1D07}" name="Column6961" dataDxfId="9529"/>
    <tableColumn id="7082" xr3:uid="{8ECB81C2-FA8D-044B-975A-9EC92395DAD0}" name="Column6962" dataDxfId="9528"/>
    <tableColumn id="7083" xr3:uid="{76D59195-4DB4-B045-828B-478ABA2A0853}" name="Column6963" dataDxfId="9527"/>
    <tableColumn id="7084" xr3:uid="{488211FE-8491-D444-AF00-C8E6BBE23697}" name="Column6964" dataDxfId="9526"/>
    <tableColumn id="7085" xr3:uid="{4B47389E-258C-1541-AADD-18FD57A2B221}" name="Column6965" dataDxfId="9525"/>
    <tableColumn id="7086" xr3:uid="{EF2ECB8B-6B5C-FF4D-8521-30B12D88AB0B}" name="Column6966" dataDxfId="9524"/>
    <tableColumn id="7087" xr3:uid="{8988A282-EA48-434D-B9C0-5A9E0A689257}" name="Column6967" dataDxfId="9523"/>
    <tableColumn id="7088" xr3:uid="{E8EFB8C6-CDF7-EA4A-908D-674287AF9E71}" name="Column6968" dataDxfId="9522"/>
    <tableColumn id="7089" xr3:uid="{55FE9086-F24B-544D-B5D3-1E3B2D19E362}" name="Column6969" dataDxfId="9521"/>
    <tableColumn id="7090" xr3:uid="{03413C61-DBF8-6B43-B21E-9FAEA6EC6DCC}" name="Column6970" dataDxfId="9520"/>
    <tableColumn id="7091" xr3:uid="{92D77ABC-04EF-E642-B8B6-9ED1EE821E02}" name="Column6971" dataDxfId="9519"/>
    <tableColumn id="7092" xr3:uid="{E0D0C90C-AA67-2D47-94D9-75BADCDC39E4}" name="Column6972" dataDxfId="9518"/>
    <tableColumn id="7093" xr3:uid="{D952BE68-EA23-8747-A16A-C97E4A6D9924}" name="Column6973" dataDxfId="9517"/>
    <tableColumn id="7094" xr3:uid="{05083452-EF38-CE40-AB80-D630FEEB3A43}" name="Column6974" dataDxfId="9516"/>
    <tableColumn id="7095" xr3:uid="{CCCB8A76-2E4B-2440-B619-A1FB8F97C2DA}" name="Column6975" dataDxfId="9515"/>
    <tableColumn id="7096" xr3:uid="{BE5575E8-B24F-6147-835A-623FCACDD6A7}" name="Column6976" dataDxfId="9514"/>
    <tableColumn id="7097" xr3:uid="{9FC497B7-7CCB-EE46-9736-8D5C85064566}" name="Column6977" dataDxfId="9513"/>
    <tableColumn id="7098" xr3:uid="{F26D6B45-4D15-3148-8E96-64BA8217DA66}" name="Column6978" dataDxfId="9512"/>
    <tableColumn id="7099" xr3:uid="{9A84FE58-4D83-854D-AB58-BEF55F67601A}" name="Column6979" dataDxfId="9511"/>
    <tableColumn id="7100" xr3:uid="{0415207C-9678-F249-84A8-6A88F4FF7688}" name="Column6980" dataDxfId="9510"/>
    <tableColumn id="7101" xr3:uid="{7465EE1D-E96B-6D4E-B47F-AAED22FB7FD9}" name="Column6981" dataDxfId="9509"/>
    <tableColumn id="7102" xr3:uid="{67A434CB-1703-A241-8A94-E32FBA021B53}" name="Column6982" dataDxfId="9508"/>
    <tableColumn id="7103" xr3:uid="{08E6EB94-913B-BB40-A7E3-0563119C2602}" name="Column6983" dataDxfId="9507"/>
    <tableColumn id="7104" xr3:uid="{4BE75698-219F-324C-A257-1D8E869714FA}" name="Column6984" dataDxfId="9506"/>
    <tableColumn id="7105" xr3:uid="{66968097-0427-2E41-9C7F-6B8F1F155F18}" name="Column6985" dataDxfId="9505"/>
    <tableColumn id="7106" xr3:uid="{A8164C94-F0B7-E747-A957-B5A44C7714A7}" name="Column6986" dataDxfId="9504"/>
    <tableColumn id="7107" xr3:uid="{FBE2FF31-2728-8F4F-9180-08268B27B144}" name="Column6987" dataDxfId="9503"/>
    <tableColumn id="7108" xr3:uid="{219DDB84-D10E-3A46-B83B-805D82B8FBCE}" name="Column6988" dataDxfId="9502"/>
    <tableColumn id="7109" xr3:uid="{52C6B981-20EF-644E-B1F3-2A3090F32F0F}" name="Column6989" dataDxfId="9501"/>
    <tableColumn id="7110" xr3:uid="{E285E7CA-7AAF-024D-87D7-950B0F7016D9}" name="Column6990" dataDxfId="9500"/>
    <tableColumn id="7111" xr3:uid="{CFDABBE6-E3C7-3F46-BBB8-733931673F18}" name="Column6991" dataDxfId="9499"/>
    <tableColumn id="7112" xr3:uid="{AE8058B1-BC95-9249-8FC2-AA29B5256327}" name="Column6992" dataDxfId="9498"/>
    <tableColumn id="7113" xr3:uid="{EA86BC87-C93A-F149-B063-CB404B217BBB}" name="Column6993" dataDxfId="9497"/>
    <tableColumn id="7114" xr3:uid="{273CC932-D26B-3A4D-A9BE-08CBC3EE17FD}" name="Column6994" dataDxfId="9496"/>
    <tableColumn id="7115" xr3:uid="{5EFAFE29-F666-4D45-90B1-5EDF62A2F5FC}" name="Column6995" dataDxfId="9495"/>
    <tableColumn id="7116" xr3:uid="{B8AA7BD3-E96A-234A-A9FB-24E961201A71}" name="Column6996" dataDxfId="9494"/>
    <tableColumn id="7117" xr3:uid="{CF02E056-4CA9-9647-91A8-182612C8F048}" name="Column6997" dataDxfId="9493"/>
    <tableColumn id="7118" xr3:uid="{DCEC15A9-081C-8740-B146-C37E9C04C958}" name="Column6998" dataDxfId="9492"/>
    <tableColumn id="7119" xr3:uid="{54AABC22-AA20-2B4D-8F2B-ABAA3001A96B}" name="Column6999" dataDxfId="9491"/>
    <tableColumn id="7120" xr3:uid="{23321C5F-CEB6-9A41-96BC-DDF51E0DB730}" name="Column7000" dataDxfId="9490"/>
    <tableColumn id="7121" xr3:uid="{531A5B00-4D5D-DC4C-AAEF-9BD501A9BF10}" name="Column7001" dataDxfId="9489"/>
    <tableColumn id="7122" xr3:uid="{987E98C3-6217-2144-B66B-41169F5E60AE}" name="Column7002" dataDxfId="9488"/>
    <tableColumn id="7123" xr3:uid="{12E7B83E-8AB4-974F-8E06-B89A04FDCFED}" name="Column7003" dataDxfId="9487"/>
    <tableColumn id="7124" xr3:uid="{28A8F720-2AA2-BF48-91A4-6E5854C9AAA3}" name="Column7004" dataDxfId="9486"/>
    <tableColumn id="7125" xr3:uid="{9F3E0C90-68E1-904E-8971-58FC5DC78D4A}" name="Column7005" dataDxfId="9485"/>
    <tableColumn id="7126" xr3:uid="{CED9CBF2-F4A4-FD4E-8C36-E39FDE084936}" name="Column7006" dataDxfId="9484"/>
    <tableColumn id="7127" xr3:uid="{8B5DEC01-D587-EF4C-AF9A-E8C2F7A9C4A6}" name="Column7007" dataDxfId="9483"/>
    <tableColumn id="7128" xr3:uid="{2D7CF7EB-05ED-B242-95D1-FB3E353D2034}" name="Column7008" dataDxfId="9482"/>
    <tableColumn id="7129" xr3:uid="{57EB2ED3-DEF0-334B-9911-6AFBAE2E00A7}" name="Column7009" dataDxfId="9481"/>
    <tableColumn id="7130" xr3:uid="{B5188A58-2CA2-3C40-A66C-8280441149EE}" name="Column7010" dataDxfId="9480"/>
    <tableColumn id="7131" xr3:uid="{D2C70D2E-C08C-7A47-9EE0-9DB4267657E2}" name="Column7011" dataDxfId="9479"/>
    <tableColumn id="7132" xr3:uid="{319A64C1-9E15-BB4D-BDED-737F7EF01924}" name="Column7012" dataDxfId="9478"/>
    <tableColumn id="7133" xr3:uid="{023FA702-4574-CD46-AA68-5FBB2074B1E8}" name="Column7013" dataDxfId="9477"/>
    <tableColumn id="7134" xr3:uid="{D5E4B970-C042-4640-8E39-A71F8FE93E85}" name="Column7014" dataDxfId="9476"/>
    <tableColumn id="7135" xr3:uid="{C73236A3-0194-B149-9166-96B3501E660A}" name="Column7015" dataDxfId="9475"/>
    <tableColumn id="7136" xr3:uid="{F5BFA55E-1912-F144-8E11-4BEA4DDCE91D}" name="Column7016" dataDxfId="9474"/>
    <tableColumn id="7137" xr3:uid="{DBC0A5AC-C58E-5E43-90A4-612FE96E0E6D}" name="Column7017" dataDxfId="9473"/>
    <tableColumn id="7138" xr3:uid="{2516B8EE-B446-7E4C-9F07-286C10FC9650}" name="Column7018" dataDxfId="9472"/>
    <tableColumn id="7139" xr3:uid="{E4A01F23-A76C-0340-910E-010FA21F45B3}" name="Column7019" dataDxfId="9471"/>
    <tableColumn id="7140" xr3:uid="{6977FD2D-96A4-C841-8D13-61FD62D8966F}" name="Column7020" dataDxfId="9470"/>
    <tableColumn id="7141" xr3:uid="{B7729D29-2952-1842-AB88-15910AC5DBB0}" name="Column7021" dataDxfId="9469"/>
    <tableColumn id="7142" xr3:uid="{40EBC2C9-D329-E043-9319-8283F23A1028}" name="Column7022" dataDxfId="9468"/>
    <tableColumn id="7143" xr3:uid="{22E95724-D01D-C54E-AA30-8F2FC5076696}" name="Column7023" dataDxfId="9467"/>
    <tableColumn id="7144" xr3:uid="{826D466F-1555-084C-8405-6648CE49B1FB}" name="Column7024" dataDxfId="9466"/>
    <tableColumn id="7145" xr3:uid="{7AF146DA-1E29-9B40-A8DA-F310D0210192}" name="Column7025" dataDxfId="9465"/>
    <tableColumn id="7146" xr3:uid="{E0D3BEA5-43AA-BD43-9FCF-3A3A49329338}" name="Column7026" dataDxfId="9464"/>
    <tableColumn id="7147" xr3:uid="{575E2CCD-5F83-244B-AF7E-5BD3F85C9416}" name="Column7027" dataDxfId="9463"/>
    <tableColumn id="7148" xr3:uid="{5238BDE5-A976-DF4D-BE3E-FC4D3E97F224}" name="Column7028" dataDxfId="9462"/>
    <tableColumn id="7149" xr3:uid="{8E45A2D1-2E0B-4347-9235-2010D51FFC38}" name="Column7029" dataDxfId="9461"/>
    <tableColumn id="7150" xr3:uid="{E289C741-D758-574D-8AB6-C991FD4FA347}" name="Column7030" dataDxfId="9460"/>
    <tableColumn id="7151" xr3:uid="{01995B11-1991-1644-B623-3EB1CA921B66}" name="Column7031" dataDxfId="9459"/>
    <tableColumn id="7152" xr3:uid="{831BA654-9D2E-2043-AAC2-235DA973D9BE}" name="Column7032" dataDxfId="9458"/>
    <tableColumn id="7153" xr3:uid="{3F6C3B9E-FB1E-2E47-A9CF-7F52F518FBE8}" name="Column7033" dataDxfId="9457"/>
    <tableColumn id="7154" xr3:uid="{CF460CAD-7653-C345-ACD9-EE1136D02F74}" name="Column7034" dataDxfId="9456"/>
    <tableColumn id="7155" xr3:uid="{33161B4D-D1F8-3345-95A8-08FBCAFE92FA}" name="Column7035" dataDxfId="9455"/>
    <tableColumn id="7156" xr3:uid="{236855F0-FD2B-9F45-BB53-7AE57E73E0BD}" name="Column7036" dataDxfId="9454"/>
    <tableColumn id="7157" xr3:uid="{E47DDA97-9428-2C4F-B303-ED720BBC92D4}" name="Column7037" dataDxfId="9453"/>
    <tableColumn id="7158" xr3:uid="{95FEF625-6C1F-434E-AE4B-6EF5142CFB68}" name="Column7038" dataDxfId="9452"/>
    <tableColumn id="7159" xr3:uid="{2A07C717-87E2-564A-AFA4-94AB5B72AC5B}" name="Column7039" dataDxfId="9451"/>
    <tableColumn id="7160" xr3:uid="{33114ADE-F5BA-C94B-B042-93AAF32434C1}" name="Column7040" dataDxfId="9450"/>
    <tableColumn id="7161" xr3:uid="{583FD2CD-6F59-6345-8CE2-64A5786E9D0F}" name="Column7041" dataDxfId="9449"/>
    <tableColumn id="7162" xr3:uid="{1C438AF1-E93F-2743-B20D-562C1CDF3F86}" name="Column7042" dataDxfId="9448"/>
    <tableColumn id="7163" xr3:uid="{EE09E497-CFEB-BC40-A354-79D6F9E0D31F}" name="Column7043" dataDxfId="9447"/>
    <tableColumn id="7164" xr3:uid="{849EDF2A-CF35-E74F-868F-9BA90F99C960}" name="Column7044" dataDxfId="9446"/>
    <tableColumn id="7165" xr3:uid="{DFF3ED79-9444-F54B-A253-2FA23E45714B}" name="Column7045" dataDxfId="9445"/>
    <tableColumn id="7166" xr3:uid="{4AF37959-B07A-4D41-B7F7-0F656C5E53D0}" name="Column7046" dataDxfId="9444"/>
    <tableColumn id="7167" xr3:uid="{54916ABF-5640-494C-8C1B-452450FAADC6}" name="Column7047" dataDxfId="9443"/>
    <tableColumn id="7168" xr3:uid="{2ECCE2AB-9384-A447-B1F1-7D3BC89AB315}" name="Column7048" dataDxfId="9442"/>
    <tableColumn id="7169" xr3:uid="{7EEDCBFA-41F1-DE4F-92E7-A04590A98F1D}" name="Column7049" dataDxfId="9441"/>
    <tableColumn id="7170" xr3:uid="{3D6D4517-02A5-CE40-A77C-3A3734D889C1}" name="Column7050" dataDxfId="9440"/>
    <tableColumn id="7171" xr3:uid="{413603EF-C312-DB4B-ADCD-92AA0EF9A4FE}" name="Column7051" dataDxfId="9439"/>
    <tableColumn id="7172" xr3:uid="{5F4730FA-F63B-7B42-9C32-60C3F3C81DE6}" name="Column7052" dataDxfId="9438"/>
    <tableColumn id="7173" xr3:uid="{D7B30986-9936-BF47-8CCA-954992114633}" name="Column7053" dataDxfId="9437"/>
    <tableColumn id="7174" xr3:uid="{29C777CA-B2A5-824C-8DA4-F2652CD19223}" name="Column7054" dataDxfId="9436"/>
    <tableColumn id="7175" xr3:uid="{D0082ABE-46CB-2642-AA52-3E5A5E231D20}" name="Column7055" dataDxfId="9435"/>
    <tableColumn id="7176" xr3:uid="{D438133F-85CB-8E42-ABD8-A43DE35A3A7E}" name="Column7056" dataDxfId="9434"/>
    <tableColumn id="7177" xr3:uid="{0447D199-4F32-5D4C-8469-588FD711A02B}" name="Column7057" dataDxfId="9433"/>
    <tableColumn id="7178" xr3:uid="{86FCCB66-4ABD-DE45-ADA7-22E7B7A7A2C0}" name="Column7058" dataDxfId="9432"/>
    <tableColumn id="7179" xr3:uid="{3107DE81-A37A-EE47-BE99-E2A43619D870}" name="Column7059" dataDxfId="9431"/>
    <tableColumn id="7180" xr3:uid="{812DAD13-158B-4844-A9A6-1F29EA733982}" name="Column7060" dataDxfId="9430"/>
    <tableColumn id="7181" xr3:uid="{F1B751DD-B446-2749-9C17-766093375C70}" name="Column7061" dataDxfId="9429"/>
    <tableColumn id="7182" xr3:uid="{3E9CA660-4614-9B49-B482-235DE74D634A}" name="Column7062" dataDxfId="9428"/>
    <tableColumn id="7183" xr3:uid="{C29C71A5-1353-F944-885F-331276DA51CD}" name="Column7063" dataDxfId="9427"/>
    <tableColumn id="7184" xr3:uid="{913CE78C-5482-C347-A57A-F20920379C1D}" name="Column7064" dataDxfId="9426"/>
    <tableColumn id="7185" xr3:uid="{AD5CED7A-900F-A44E-8A80-28399358FFB3}" name="Column7065" dataDxfId="9425"/>
    <tableColumn id="7186" xr3:uid="{DE62A89C-1EF6-9046-8E5D-C12B55201EEC}" name="Column7066" dataDxfId="9424"/>
    <tableColumn id="7187" xr3:uid="{DF8E3D79-AEED-3540-B98C-50C45F694BCF}" name="Column7067" dataDxfId="9423"/>
    <tableColumn id="7188" xr3:uid="{73BDCD9E-0467-C845-931A-5B7D540AD194}" name="Column7068" dataDxfId="9422"/>
    <tableColumn id="7189" xr3:uid="{6BD63BB0-98A0-A040-8DE7-0DA18543A818}" name="Column7069" dataDxfId="9421"/>
    <tableColumn id="7190" xr3:uid="{81319BF6-7E7C-8446-A3FC-A52FA5BCBF79}" name="Column7070" dataDxfId="9420"/>
    <tableColumn id="7191" xr3:uid="{6FFB4A6A-BD80-4047-8DBD-116DD6A31E31}" name="Column7071" dataDxfId="9419"/>
    <tableColumn id="7192" xr3:uid="{CBB43F87-01C8-744A-8299-9BC517D2D666}" name="Column7072" dataDxfId="9418"/>
    <tableColumn id="7193" xr3:uid="{1AB9286E-0A59-C54A-8D34-556CE2277CED}" name="Column7073" dataDxfId="9417"/>
    <tableColumn id="7194" xr3:uid="{1E2EF8EC-10A6-B44E-ACBA-B70FEAE88B41}" name="Column7074" dataDxfId="9416"/>
    <tableColumn id="7195" xr3:uid="{71424ED0-F1B8-BF45-BDE9-BD64AFEC00F5}" name="Column7075" dataDxfId="9415"/>
    <tableColumn id="7196" xr3:uid="{95571B15-3C4D-2B4C-8AE6-25F63988A36C}" name="Column7076" dataDxfId="9414"/>
    <tableColumn id="7197" xr3:uid="{CFF83164-9154-1444-AC12-19134A85EBC3}" name="Column7077" dataDxfId="9413"/>
    <tableColumn id="7198" xr3:uid="{AA8FBD9A-8DB9-8C43-8A0D-FD1AFDFCC0CB}" name="Column7078" dataDxfId="9412"/>
    <tableColumn id="7199" xr3:uid="{777EDE52-23E2-4E41-9EAC-7C744CAE9885}" name="Column7079" dataDxfId="9411"/>
    <tableColumn id="7200" xr3:uid="{B7DD7F82-7BC8-DA4B-86D1-946AFA0D3679}" name="Column7080" dataDxfId="9410"/>
    <tableColumn id="7201" xr3:uid="{4C706B2D-4A2F-8041-859F-E80EB4BA7AFD}" name="Column7081" dataDxfId="9409"/>
    <tableColumn id="7202" xr3:uid="{6E2B6494-0EFA-8847-8590-E8B583860C46}" name="Column7082" dataDxfId="9408"/>
    <tableColumn id="7203" xr3:uid="{B092CC7E-2C0D-EC44-8C77-7FE41760DBE0}" name="Column7083" dataDxfId="9407"/>
    <tableColumn id="7204" xr3:uid="{23BAC3DA-2550-6D4F-9977-0CA9DC4804B8}" name="Column7084" dataDxfId="9406"/>
    <tableColumn id="7205" xr3:uid="{4BB17442-C1AA-3840-81B6-8ED77F509706}" name="Column7085" dataDxfId="9405"/>
    <tableColumn id="7206" xr3:uid="{BBD5C458-CEBE-2149-A169-644808471FA7}" name="Column7086" dataDxfId="9404"/>
    <tableColumn id="7207" xr3:uid="{73020971-E803-DB4C-B4C6-FABF5CE44958}" name="Column7087" dataDxfId="9403"/>
    <tableColumn id="7208" xr3:uid="{C62C6D97-4A1B-E149-9608-B6D14FA96FD3}" name="Column7088" dataDxfId="9402"/>
    <tableColumn id="7209" xr3:uid="{0F40718F-3CFA-4844-AA98-800ECBA6E944}" name="Column7089" dataDxfId="9401"/>
    <tableColumn id="7210" xr3:uid="{A88BCE60-0FA4-C247-BAC5-8F8653C1CD11}" name="Column7090" dataDxfId="9400"/>
    <tableColumn id="7211" xr3:uid="{82BBDA70-6B29-F648-8659-938FCC46C4C1}" name="Column7091" dataDxfId="9399"/>
    <tableColumn id="7212" xr3:uid="{32E44B37-FFE9-0345-8721-E144997D957F}" name="Column7092" dataDxfId="9398"/>
    <tableColumn id="7213" xr3:uid="{D77968B4-454F-3A4E-A2DF-40D752FC27C2}" name="Column7093" dataDxfId="9397"/>
    <tableColumn id="7214" xr3:uid="{3A27D6D3-37F6-3347-B68B-5A53F0E4D300}" name="Column7094" dataDxfId="9396"/>
    <tableColumn id="7215" xr3:uid="{E4D394A6-1CBC-0D4E-8C61-A02F62D2E109}" name="Column7095" dataDxfId="9395"/>
    <tableColumn id="7216" xr3:uid="{FEAFE2BB-7504-F14E-8A99-22F6918D4627}" name="Column7096" dataDxfId="9394"/>
    <tableColumn id="7217" xr3:uid="{7BFECB8C-B635-994A-81A4-BBB13426A1A1}" name="Column7097" dataDxfId="9393"/>
    <tableColumn id="7218" xr3:uid="{B80FA5DD-E3F2-DC4D-BBDC-1384306984D1}" name="Column7098" dataDxfId="9392"/>
    <tableColumn id="7219" xr3:uid="{0A89F666-0CD5-5F44-8240-4A496F031ED6}" name="Column7099" dataDxfId="9391"/>
    <tableColumn id="7220" xr3:uid="{DBF4660E-0961-384C-BF76-630F93B58226}" name="Column7100" dataDxfId="9390"/>
    <tableColumn id="7221" xr3:uid="{36B1E8E6-E1B7-E14C-BAF7-91C3913100CF}" name="Column7101" dataDxfId="9389"/>
    <tableColumn id="7222" xr3:uid="{059A0456-2CD1-4045-B629-1534AFCF16E7}" name="Column7102" dataDxfId="9388"/>
    <tableColumn id="7223" xr3:uid="{6ED2A136-2E21-1844-ABBC-948043066117}" name="Column7103" dataDxfId="9387"/>
    <tableColumn id="7224" xr3:uid="{3EE601B4-55B3-1A44-8440-BA4C3AE42F3A}" name="Column7104" dataDxfId="9386"/>
    <tableColumn id="7225" xr3:uid="{536C220B-40AD-F44B-9A94-AD7950A93BD0}" name="Column7105" dataDxfId="9385"/>
    <tableColumn id="7226" xr3:uid="{E53AEFEB-2F23-0D4A-A434-9E104F579658}" name="Column7106" dataDxfId="9384"/>
    <tableColumn id="7227" xr3:uid="{8D3580C3-0DE2-C146-9807-77758FF09D95}" name="Column7107" dataDxfId="9383"/>
    <tableColumn id="7228" xr3:uid="{CAF9F51B-FD0D-2840-8D50-87E9193A6F1A}" name="Column7108" dataDxfId="9382"/>
    <tableColumn id="7229" xr3:uid="{F13ADF35-E31A-BF4E-A08D-3317746A43E9}" name="Column7109" dataDxfId="9381"/>
    <tableColumn id="7230" xr3:uid="{ADCA5903-318B-434A-B5C2-7140B4742F50}" name="Column7110" dataDxfId="9380"/>
    <tableColumn id="7231" xr3:uid="{8128CB5A-EF51-3D4F-ACBD-809CD737C937}" name="Column7111" dataDxfId="9379"/>
    <tableColumn id="7232" xr3:uid="{2594F215-82F2-5B49-8281-ACF688FDF302}" name="Column7112" dataDxfId="9378"/>
    <tableColumn id="7233" xr3:uid="{4211E347-3BFA-1E4C-ABCD-28EC6363AF7D}" name="Column7113" dataDxfId="9377"/>
    <tableColumn id="7234" xr3:uid="{E6770B05-B3E2-624F-A441-6D29532BAE33}" name="Column7114" dataDxfId="9376"/>
    <tableColumn id="7235" xr3:uid="{1721A6BE-F753-E848-A47E-BC7F87815185}" name="Column7115" dataDxfId="9375"/>
    <tableColumn id="7236" xr3:uid="{19C09D9E-BB7B-9343-9BD2-91D37B977A5D}" name="Column7116" dataDxfId="9374"/>
    <tableColumn id="7237" xr3:uid="{CD52874C-3231-F74D-BA4A-D33DA187449C}" name="Column7117" dataDxfId="9373"/>
    <tableColumn id="7238" xr3:uid="{92235276-9AB6-3448-98A6-D238FCBF9C25}" name="Column7118" dataDxfId="9372"/>
    <tableColumn id="7239" xr3:uid="{6BFDBD52-1DAE-FF41-A52A-0251A6DF913D}" name="Column7119" dataDxfId="9371"/>
    <tableColumn id="7240" xr3:uid="{BC6A4E18-2F75-D949-B96A-9DCE10688C18}" name="Column7120" dataDxfId="9370"/>
    <tableColumn id="7241" xr3:uid="{E3E34C32-C3E4-BA4A-9167-8D94F3C67F99}" name="Column7121" dataDxfId="9369"/>
    <tableColumn id="7242" xr3:uid="{F6FD2D6E-036A-4744-8F28-4EDF294858F6}" name="Column7122" dataDxfId="9368"/>
    <tableColumn id="7243" xr3:uid="{F8A9CBD2-7D2E-FC47-9FB9-1EED924C6B7E}" name="Column7123" dataDxfId="9367"/>
    <tableColumn id="7244" xr3:uid="{BF69A6B7-8172-F049-90F4-25846E7250BA}" name="Column7124" dataDxfId="9366"/>
    <tableColumn id="7245" xr3:uid="{4971FF55-1121-AF44-8930-DE5A040809D9}" name="Column7125" dataDxfId="9365"/>
    <tableColumn id="7246" xr3:uid="{FD0CFF24-EE38-DB43-A88E-04BF35235D3D}" name="Column7126" dataDxfId="9364"/>
    <tableColumn id="7247" xr3:uid="{40133A59-B6E0-9F43-B90F-9B5770D5EFA2}" name="Column7127" dataDxfId="9363"/>
    <tableColumn id="7248" xr3:uid="{0D3A26DB-7474-FC4A-BF66-677ED8B1D628}" name="Column7128" dataDxfId="9362"/>
    <tableColumn id="7249" xr3:uid="{530B4D33-451B-3E44-8016-C88A9E22BC32}" name="Column7129" dataDxfId="9361"/>
    <tableColumn id="7250" xr3:uid="{0C0BA19C-3AFB-DA48-9AB1-1149F84CEB93}" name="Column7130" dataDxfId="9360"/>
    <tableColumn id="7251" xr3:uid="{1C4A269B-D30A-434F-BB37-F2C1198D5A41}" name="Column7131" dataDxfId="9359"/>
    <tableColumn id="7252" xr3:uid="{F538BC2A-62F1-6A47-9160-4289C2E470AF}" name="Column7132" dataDxfId="9358"/>
    <tableColumn id="7253" xr3:uid="{679FF6A2-9F10-6F44-9D79-567675393CEE}" name="Column7133" dataDxfId="9357"/>
    <tableColumn id="7254" xr3:uid="{EE780084-8462-5A4D-8F71-EDD187E76346}" name="Column7134" dataDxfId="9356"/>
    <tableColumn id="7255" xr3:uid="{CB9F5F91-B9F6-D04A-BBDA-BC8988D6C597}" name="Column7135" dataDxfId="9355"/>
    <tableColumn id="7256" xr3:uid="{E7A6DCBD-4232-0C48-8FB7-C596EADA85B0}" name="Column7136" dataDxfId="9354"/>
    <tableColumn id="7257" xr3:uid="{123A670F-EB85-784C-A930-BEBE496BB648}" name="Column7137" dataDxfId="9353"/>
    <tableColumn id="7258" xr3:uid="{19DD3C38-2A41-E840-B8F9-295C250B6DB0}" name="Column7138" dataDxfId="9352"/>
    <tableColumn id="7259" xr3:uid="{E17379C6-6310-824C-805A-B459CA35E48F}" name="Column7139" dataDxfId="9351"/>
    <tableColumn id="7260" xr3:uid="{4D1C61B8-EC2D-E543-9752-8CE21245D321}" name="Column7140" dataDxfId="9350"/>
    <tableColumn id="7261" xr3:uid="{1B578274-3D27-0746-9660-EE84D048B065}" name="Column7141" dataDxfId="9349"/>
    <tableColumn id="7262" xr3:uid="{6A446DBF-F19B-5441-A29F-038E65F8EF92}" name="Column7142" dataDxfId="9348"/>
    <tableColumn id="7263" xr3:uid="{F26222DD-E5BB-8E46-A062-F8DB73E4E881}" name="Column7143" dataDxfId="9347"/>
    <tableColumn id="7264" xr3:uid="{7B023929-57F7-7748-8753-0583E4E5E662}" name="Column7144" dataDxfId="9346"/>
    <tableColumn id="7265" xr3:uid="{8065CC24-C83F-7141-BC90-F0D68CE7CB34}" name="Column7145" dataDxfId="9345"/>
    <tableColumn id="7266" xr3:uid="{797451C2-EBDF-7B4C-BA0D-0E08E4CDBF2D}" name="Column7146" dataDxfId="9344"/>
    <tableColumn id="7267" xr3:uid="{740D817A-BFB0-6440-BCE0-68228EF03CAA}" name="Column7147" dataDxfId="9343"/>
    <tableColumn id="7268" xr3:uid="{7DC8812E-1F2A-114A-BDAF-9B8DDB9F6AE5}" name="Column7148" dataDxfId="9342"/>
    <tableColumn id="7269" xr3:uid="{4B7741C6-5666-1640-84FE-EBC5235A7460}" name="Column7149" dataDxfId="9341"/>
    <tableColumn id="7270" xr3:uid="{1846DD39-0F4E-2548-A60E-27F168526076}" name="Column7150" dataDxfId="9340"/>
    <tableColumn id="7271" xr3:uid="{64945DB3-AE6C-294C-BE8E-013E16758760}" name="Column7151" dataDxfId="9339"/>
    <tableColumn id="7272" xr3:uid="{8806F478-FF5B-FC48-AFF4-274C645805F2}" name="Column7152" dataDxfId="9338"/>
    <tableColumn id="7273" xr3:uid="{B82C766F-73FE-8448-82CA-C39794BF90F8}" name="Column7153" dataDxfId="9337"/>
    <tableColumn id="7274" xr3:uid="{21AF7C1F-7B08-2543-98FE-2B84B16B5377}" name="Column7154" dataDxfId="9336"/>
    <tableColumn id="7275" xr3:uid="{48121FEE-56CC-4442-9BC7-B5E8054E0091}" name="Column7155" dataDxfId="9335"/>
    <tableColumn id="7276" xr3:uid="{61887B3A-8912-6948-A3A8-5542F32514D0}" name="Column7156" dataDxfId="9334"/>
    <tableColumn id="7277" xr3:uid="{E0A31AFC-1C86-3949-8554-E291156A229F}" name="Column7157" dataDxfId="9333"/>
    <tableColumn id="7278" xr3:uid="{A79C5092-B598-ED4D-88F9-1FFF959AE7FA}" name="Column7158" dataDxfId="9332"/>
    <tableColumn id="7279" xr3:uid="{E6C593A9-EE7C-E64C-A008-D23AE76D4B02}" name="Column7159" dataDxfId="9331"/>
    <tableColumn id="7280" xr3:uid="{2EAC8B34-4B12-9A46-8F34-795D0A9D35DB}" name="Column7160" dataDxfId="9330"/>
    <tableColumn id="7281" xr3:uid="{0E1B0325-0B1C-444A-8450-E3879F67558E}" name="Column7161" dataDxfId="9329"/>
    <tableColumn id="7282" xr3:uid="{4C6CB5F2-9AA2-1C42-A686-35643067072D}" name="Column7162" dataDxfId="9328"/>
    <tableColumn id="7283" xr3:uid="{EAF73386-2D9F-734F-BEB3-C1EFA3533784}" name="Column7163" dataDxfId="9327"/>
    <tableColumn id="7284" xr3:uid="{F2723481-E53E-7441-AAF6-7B668E01536E}" name="Column7164" dataDxfId="9326"/>
    <tableColumn id="7285" xr3:uid="{A6EF3DCD-E973-C648-A2DA-89BCF8466825}" name="Column7165" dataDxfId="9325"/>
    <tableColumn id="7286" xr3:uid="{065F5C18-3B3E-ED4A-AD72-B8E9402F686E}" name="Column7166" dataDxfId="9324"/>
    <tableColumn id="7287" xr3:uid="{A898380F-1652-D54A-B574-E0900A9CCA86}" name="Column7167" dataDxfId="9323"/>
    <tableColumn id="7288" xr3:uid="{2E268203-342C-7B4C-91AE-5506AFE48917}" name="Column7168" dataDxfId="9322"/>
    <tableColumn id="7289" xr3:uid="{C37BC7C6-1381-1042-ACCF-82554947C928}" name="Column7169" dataDxfId="9321"/>
    <tableColumn id="7290" xr3:uid="{E3842E98-4B27-6940-962F-B3036820B215}" name="Column7170" dataDxfId="9320"/>
    <tableColumn id="7291" xr3:uid="{409D254B-7C75-1144-B285-BAC89650F846}" name="Column7171" dataDxfId="9319"/>
    <tableColumn id="7292" xr3:uid="{094B3B32-CAEE-9742-ADA6-BDB344522707}" name="Column7172" dataDxfId="9318"/>
    <tableColumn id="7293" xr3:uid="{DD8D8D23-3097-0541-A5B7-26B5BAC259EB}" name="Column7173" dataDxfId="9317"/>
    <tableColumn id="7294" xr3:uid="{97C14357-B155-8147-A4FA-94D48C01FF04}" name="Column7174" dataDxfId="9316"/>
    <tableColumn id="7295" xr3:uid="{CFA49383-7A9B-5947-9D5F-B85A358F04EF}" name="Column7175" dataDxfId="9315"/>
    <tableColumn id="7296" xr3:uid="{773DF349-4016-2345-B757-5826959E8ECE}" name="Column7176" dataDxfId="9314"/>
    <tableColumn id="7297" xr3:uid="{6C129CE3-DBCD-C245-9F3D-81E0E5D131CE}" name="Column7177" dataDxfId="9313"/>
    <tableColumn id="7298" xr3:uid="{23200686-0B2E-384F-89FB-43F14B3B7BED}" name="Column7178" dataDxfId="9312"/>
    <tableColumn id="7299" xr3:uid="{2B21965C-E117-2F46-93DE-7EE847E25299}" name="Column7179" dataDxfId="9311"/>
    <tableColumn id="7300" xr3:uid="{4AB8540A-4A02-CE4E-9D91-ABD0955DD403}" name="Column7180" dataDxfId="9310"/>
    <tableColumn id="7301" xr3:uid="{2EE52790-DDC7-3A4A-BC5C-96ECB02A1CC2}" name="Column7181" dataDxfId="9309"/>
    <tableColumn id="7302" xr3:uid="{917E8835-3F29-904F-B823-314FC6CC93E7}" name="Column7182" dataDxfId="9308"/>
    <tableColumn id="7303" xr3:uid="{39DC140E-DB94-8049-A790-3426055B39EC}" name="Column7183" dataDxfId="9307"/>
    <tableColumn id="7304" xr3:uid="{519EA95D-B4B3-4748-AB8D-5F00D954EF28}" name="Column7184" dataDxfId="9306"/>
    <tableColumn id="7305" xr3:uid="{588F00F8-5A04-4D4A-9EF9-B0AF7A906D19}" name="Column7185" dataDxfId="9305"/>
    <tableColumn id="7306" xr3:uid="{C9CF738B-6D73-494E-A2FD-DE0B9FF15480}" name="Column7186" dataDxfId="9304"/>
    <tableColumn id="7307" xr3:uid="{B3B6A83D-4D4B-8946-9B5A-7AF0C9502B3F}" name="Column7187" dataDxfId="9303"/>
    <tableColumn id="7308" xr3:uid="{5F1C34C4-B73A-6948-91C9-8B3A0FEFD4B6}" name="Column7188" dataDxfId="9302"/>
    <tableColumn id="7309" xr3:uid="{469F6F99-E59F-1042-BC59-0C19601E2E02}" name="Column7189" dataDxfId="9301"/>
    <tableColumn id="7310" xr3:uid="{3C3BE57B-4D02-2B4D-A5C5-CD2775CAD6E6}" name="Column7190" dataDxfId="9300"/>
    <tableColumn id="7311" xr3:uid="{AC240134-CE28-4A42-916D-EEF0919A2374}" name="Column7191" dataDxfId="9299"/>
    <tableColumn id="7312" xr3:uid="{74E04F8F-871A-0543-A133-21D387503D57}" name="Column7192" dataDxfId="9298"/>
    <tableColumn id="7313" xr3:uid="{257AC045-01B4-D44D-9BE2-BD50257734C2}" name="Column7193" dataDxfId="9297"/>
    <tableColumn id="7314" xr3:uid="{C159C16B-41ED-9D4B-8983-4ED0BD44231D}" name="Column7194" dataDxfId="9296"/>
    <tableColumn id="7315" xr3:uid="{0201323B-54AB-5449-A561-39C598D3F07D}" name="Column7195" dataDxfId="9295"/>
    <tableColumn id="7316" xr3:uid="{3B34F7B7-C9EA-B245-B802-3910C1D42160}" name="Column7196" dataDxfId="9294"/>
    <tableColumn id="7317" xr3:uid="{269F71CB-DE5A-F44A-B3B7-3367227AC15D}" name="Column7197" dataDxfId="9293"/>
    <tableColumn id="7318" xr3:uid="{DBBF0C4B-0209-B24A-B090-76A431039BA6}" name="Column7198" dataDxfId="9292"/>
    <tableColumn id="7319" xr3:uid="{ADE08E22-02B1-F542-ADD8-CC85BE7BA9AE}" name="Column7199" dataDxfId="9291"/>
    <tableColumn id="7320" xr3:uid="{E103AEC7-960F-CE4E-A2B5-6607F7DF6834}" name="Column7200" dataDxfId="9290"/>
    <tableColumn id="7321" xr3:uid="{CFA1C6BE-05DA-CF45-8FBA-CD88A0637F6C}" name="Column7201" dataDxfId="9289"/>
    <tableColumn id="7322" xr3:uid="{BCA2AEB5-86D4-7D47-A6B1-5AA704F2519F}" name="Column7202" dataDxfId="9288"/>
    <tableColumn id="7323" xr3:uid="{7BD9FB1C-AA8C-E74A-9929-7F10FFE2BAC9}" name="Column7203" dataDxfId="9287"/>
    <tableColumn id="7324" xr3:uid="{3D1568CF-2E83-E848-8398-E59CD489665F}" name="Column7204" dataDxfId="9286"/>
    <tableColumn id="7325" xr3:uid="{A49DD912-FA74-C843-BB7B-06C7B1F63137}" name="Column7205" dataDxfId="9285"/>
    <tableColumn id="7326" xr3:uid="{1B9914B1-D362-564A-AD2D-EFF09A164728}" name="Column7206" dataDxfId="9284"/>
    <tableColumn id="7327" xr3:uid="{C087C6DD-61E5-7E4B-9B0C-65F52165E69E}" name="Column7207" dataDxfId="9283"/>
    <tableColumn id="7328" xr3:uid="{98AF077B-D316-5E4E-8F71-6579F50C5597}" name="Column7208" dataDxfId="9282"/>
    <tableColumn id="7329" xr3:uid="{38910EBD-E279-1D4F-B725-DBA068619C67}" name="Column7209" dataDxfId="9281"/>
    <tableColumn id="7330" xr3:uid="{ED601A89-956F-A948-9BE6-A8AAF818EB64}" name="Column7210" dataDxfId="9280"/>
    <tableColumn id="7331" xr3:uid="{7B5B5E80-4160-C846-A65C-A16ECC7CDFEE}" name="Column7211" dataDxfId="9279"/>
    <tableColumn id="7332" xr3:uid="{7DB530A2-45ED-7947-8620-BF19ECAD65A6}" name="Column7212" dataDxfId="9278"/>
    <tableColumn id="7333" xr3:uid="{2F991064-933D-E74F-87AB-2015063474FC}" name="Column7213" dataDxfId="9277"/>
    <tableColumn id="7334" xr3:uid="{B637D743-7E39-FA4D-95FD-6383A3D34898}" name="Column7214" dataDxfId="9276"/>
    <tableColumn id="7335" xr3:uid="{EEF5FDD2-56C0-EE40-AE7F-50DA9361EEA0}" name="Column7215" dataDxfId="9275"/>
    <tableColumn id="7336" xr3:uid="{E4A3C69A-653D-D740-B5BD-4BAF6B6BA93A}" name="Column7216" dataDxfId="9274"/>
    <tableColumn id="7337" xr3:uid="{918ABDA4-0DC9-0149-9608-8EE12B704A9A}" name="Column7217" dataDxfId="9273"/>
    <tableColumn id="7338" xr3:uid="{65E5E823-A4BD-7448-81A2-2E56A4E08D8B}" name="Column7218" dataDxfId="9272"/>
    <tableColumn id="7339" xr3:uid="{876D7FE0-3103-A94F-89DC-C10D41F98A1D}" name="Column7219" dataDxfId="9271"/>
    <tableColumn id="7340" xr3:uid="{0D2D6FE8-ACD9-974A-BBF4-B0B689C8B5D8}" name="Column7220" dataDxfId="9270"/>
    <tableColumn id="7341" xr3:uid="{06240AB5-B392-A340-AC23-9A9C4C8D3C85}" name="Column7221" dataDxfId="9269"/>
    <tableColumn id="7342" xr3:uid="{79BC31AC-B3B9-DE4C-846C-650A7B18B41F}" name="Column7222" dataDxfId="9268"/>
    <tableColumn id="7343" xr3:uid="{9B83534E-B689-3F4B-ADA4-A7CED4A4DD19}" name="Column7223" dataDxfId="9267"/>
    <tableColumn id="7344" xr3:uid="{AC3855CD-4759-7A4B-94E8-8444BBF4CE0B}" name="Column7224" dataDxfId="9266"/>
    <tableColumn id="7345" xr3:uid="{210F4335-AB55-6749-BA1B-ED4514E57315}" name="Column7225" dataDxfId="9265"/>
    <tableColumn id="7346" xr3:uid="{ADE8EEEF-9BE7-EE4A-912A-0B30B56EC98A}" name="Column7226" dataDxfId="9264"/>
    <tableColumn id="7347" xr3:uid="{5F95C53A-E428-6940-B7A9-639E33B6F04B}" name="Column7227" dataDxfId="9263"/>
    <tableColumn id="7348" xr3:uid="{78678888-C739-C74E-8B91-CA8D20B96128}" name="Column7228" dataDxfId="9262"/>
    <tableColumn id="7349" xr3:uid="{912C6CE4-7082-A64D-935E-DFBB4879B0E0}" name="Column7229" dataDxfId="9261"/>
    <tableColumn id="7350" xr3:uid="{B7B81FB6-2B39-DB4F-BC7D-19580022B4D4}" name="Column7230" dataDxfId="9260"/>
    <tableColumn id="7351" xr3:uid="{56465055-5BDE-C84E-8236-AB7F65D90A0F}" name="Column7231" dataDxfId="9259"/>
    <tableColumn id="7352" xr3:uid="{0A16CF5A-AA17-A844-A968-71715130A381}" name="Column7232" dataDxfId="9258"/>
    <tableColumn id="7353" xr3:uid="{F808FA3F-33FC-C540-9F54-349D566B6D60}" name="Column7233" dataDxfId="9257"/>
    <tableColumn id="7354" xr3:uid="{D8FEE928-D0E8-F34F-B63F-EF28BFFE4571}" name="Column7234" dataDxfId="9256"/>
    <tableColumn id="7355" xr3:uid="{51EE4E09-87A8-484E-81CF-3ED99ED02083}" name="Column7235" dataDxfId="9255"/>
    <tableColumn id="7356" xr3:uid="{4F19C820-47FB-6C48-8FD8-22B5C9FB4619}" name="Column7236" dataDxfId="9254"/>
    <tableColumn id="7357" xr3:uid="{29FF3CA3-22EB-E04D-8414-F6ACC3C13914}" name="Column7237" dataDxfId="9253"/>
    <tableColumn id="7358" xr3:uid="{4899CE2E-632D-AC4E-8599-D8678B9D70AE}" name="Column7238" dataDxfId="9252"/>
    <tableColumn id="7359" xr3:uid="{8A7055D5-E144-004B-A079-8AAC1CA5A403}" name="Column7239" dataDxfId="9251"/>
    <tableColumn id="7360" xr3:uid="{CA03770D-E642-1F46-85AD-43272E6BFE7F}" name="Column7240" dataDxfId="9250"/>
    <tableColumn id="7361" xr3:uid="{A3287B70-0C73-104E-8951-034C0D5F8EE0}" name="Column7241" dataDxfId="9249"/>
    <tableColumn id="7362" xr3:uid="{4CBFD1F9-C126-1E43-80CF-9240D5750383}" name="Column7242" dataDxfId="9248"/>
    <tableColumn id="7363" xr3:uid="{9B0EC8F8-F820-2A43-9F35-9D2E1B2D16E0}" name="Column7243" dataDxfId="9247"/>
    <tableColumn id="7364" xr3:uid="{169C432A-B1C2-FC43-BA31-E63B87B5635E}" name="Column7244" dataDxfId="9246"/>
    <tableColumn id="7365" xr3:uid="{75DA78A3-6319-D349-B118-0503CB4D167F}" name="Column7245" dataDxfId="9245"/>
    <tableColumn id="7366" xr3:uid="{202F5467-5F1B-EB40-A38B-E3D5471B4C83}" name="Column7246" dataDxfId="9244"/>
    <tableColumn id="7367" xr3:uid="{4F62BFC6-9968-1046-85A4-03696D32A94C}" name="Column7247" dataDxfId="9243"/>
    <tableColumn id="7368" xr3:uid="{608D436A-661F-7E49-BCBF-6682E29C8A96}" name="Column7248" dataDxfId="9242"/>
    <tableColumn id="7369" xr3:uid="{511B0331-0531-BB43-A416-CCFF09269A1E}" name="Column7249" dataDxfId="9241"/>
    <tableColumn id="7370" xr3:uid="{F4457BA6-3C31-B647-942E-BB838822A020}" name="Column7250" dataDxfId="9240"/>
    <tableColumn id="7371" xr3:uid="{BBAE0641-36C9-F742-B278-A21C618D1848}" name="Column7251" dataDxfId="9239"/>
    <tableColumn id="7372" xr3:uid="{F3EFF51A-EE95-514C-A2E7-00989DF617E5}" name="Column7252" dataDxfId="9238"/>
    <tableColumn id="7373" xr3:uid="{F5904DAD-0E4F-0D49-A66A-364831BC4162}" name="Column7253" dataDxfId="9237"/>
    <tableColumn id="7374" xr3:uid="{3A20E00D-F332-EE42-AA50-528FC7B8292C}" name="Column7254" dataDxfId="9236"/>
    <tableColumn id="7375" xr3:uid="{9A09340F-3627-514C-9070-FB7362C03451}" name="Column7255" dataDxfId="9235"/>
    <tableColumn id="7376" xr3:uid="{F5972317-AE19-6D43-8A78-9C9B916CD56D}" name="Column7256" dataDxfId="9234"/>
    <tableColumn id="7377" xr3:uid="{5CE0F130-8A63-4448-9648-D241CA486EC6}" name="Column7257" dataDxfId="9233"/>
    <tableColumn id="7378" xr3:uid="{A5110FA5-BE5F-C045-8D3C-3CB2DBF7D2EC}" name="Column7258" dataDxfId="9232"/>
    <tableColumn id="7379" xr3:uid="{B505DBD6-7A13-1646-B2BC-380DDED966AB}" name="Column7259" dataDxfId="9231"/>
    <tableColumn id="7380" xr3:uid="{C7B748B0-7646-E844-ACB5-C50511F2143E}" name="Column7260" dataDxfId="9230"/>
    <tableColumn id="7381" xr3:uid="{ADE5D611-5F56-454C-8E16-007A35C48323}" name="Column7261" dataDxfId="9229"/>
    <tableColumn id="7382" xr3:uid="{7031FA8C-4B3D-674F-92A8-0D630B297483}" name="Column7262" dataDxfId="9228"/>
    <tableColumn id="7383" xr3:uid="{E8EDA570-3EAC-D74E-8A86-D4E375BF3214}" name="Column7263" dataDxfId="9227"/>
    <tableColumn id="7384" xr3:uid="{53E339DF-E1E3-4E4E-A967-221526B1FFED}" name="Column7264" dataDxfId="9226"/>
    <tableColumn id="7385" xr3:uid="{6252ABA0-10D3-6342-B67C-9F5321A96027}" name="Column7265" dataDxfId="9225"/>
    <tableColumn id="7386" xr3:uid="{B4B1DA45-990F-2142-B28C-2D088516CF1D}" name="Column7266" dataDxfId="9224"/>
    <tableColumn id="7387" xr3:uid="{86859D24-0AA0-684C-8FA3-940F7727B3B2}" name="Column7267" dataDxfId="9223"/>
    <tableColumn id="7388" xr3:uid="{E99C4FC3-DDE4-6D43-B723-E8FBD3818756}" name="Column7268" dataDxfId="9222"/>
    <tableColumn id="7389" xr3:uid="{8B6AB771-FCA8-9843-88AB-E9F40CD28D66}" name="Column7269" dataDxfId="9221"/>
    <tableColumn id="7390" xr3:uid="{08516A2B-851A-3C4A-9E1C-AEB7CD5CF4CC}" name="Column7270" dataDxfId="9220"/>
    <tableColumn id="7391" xr3:uid="{10730CA9-0762-7944-ADD2-E8C298771982}" name="Column7271" dataDxfId="9219"/>
    <tableColumn id="7392" xr3:uid="{CFF11FB9-9BC5-4842-AA1D-B21F4D2AA700}" name="Column7272" dataDxfId="9218"/>
    <tableColumn id="7393" xr3:uid="{EF86F3D5-9A66-7743-81F1-C4939999A9EC}" name="Column7273" dataDxfId="9217"/>
    <tableColumn id="7394" xr3:uid="{6C9030F5-AE55-D442-BDBF-BC4330F912D6}" name="Column7274" dataDxfId="9216"/>
    <tableColumn id="7395" xr3:uid="{F46B8B1A-3701-ED45-BD91-F35FDCA846E8}" name="Column7275" dataDxfId="9215"/>
    <tableColumn id="7396" xr3:uid="{8513804F-FCCE-3341-964B-1B7093E86AED}" name="Column7276" dataDxfId="9214"/>
    <tableColumn id="7397" xr3:uid="{1A59A1A1-49F5-AA41-8695-6E68BB2B0A6E}" name="Column7277" dataDxfId="9213"/>
    <tableColumn id="7398" xr3:uid="{365AB9A3-F3A4-0644-8D79-BAC920668EDC}" name="Column7278" dataDxfId="9212"/>
    <tableColumn id="7399" xr3:uid="{4872F0AE-9BA2-074C-8CC0-BF21A97259AA}" name="Column7279" dataDxfId="9211"/>
    <tableColumn id="7400" xr3:uid="{4F6AEEA5-5F47-084D-AB3B-EED0D56E3B06}" name="Column7280" dataDxfId="9210"/>
    <tableColumn id="7401" xr3:uid="{A76B982B-1D15-2A48-95B1-EB1844623FF9}" name="Column7281" dataDxfId="9209"/>
    <tableColumn id="7402" xr3:uid="{939CF9D3-1C8A-7A43-8674-1261A83317D0}" name="Column7282" dataDxfId="9208"/>
    <tableColumn id="7403" xr3:uid="{0B1564F5-DA36-2C4F-A28C-9CD73E5E7C65}" name="Column7283" dataDxfId="9207"/>
    <tableColumn id="7404" xr3:uid="{F3F7802D-9D2F-9D48-A689-717677582A84}" name="Column7284" dataDxfId="9206"/>
    <tableColumn id="7405" xr3:uid="{763A5E5F-DE91-164A-A7A8-298E7A71111C}" name="Column7285" dataDxfId="9205"/>
    <tableColumn id="7406" xr3:uid="{1888064A-D74D-3E41-B934-F1B6E71D3353}" name="Column7286" dataDxfId="9204"/>
    <tableColumn id="7407" xr3:uid="{DE234F0E-8247-3647-A198-0BA0AB01FFC2}" name="Column7287" dataDxfId="9203"/>
    <tableColumn id="7408" xr3:uid="{7831912A-6AA0-2B47-A774-DDCCB3DF7023}" name="Column7288" dataDxfId="9202"/>
    <tableColumn id="7409" xr3:uid="{907A530C-DF86-1746-A981-7EB5D7C64A05}" name="Column7289" dataDxfId="9201"/>
    <tableColumn id="7410" xr3:uid="{5DB0D287-D5AC-0241-BE5B-AE03A812ACB2}" name="Column7290" dataDxfId="9200"/>
    <tableColumn id="7411" xr3:uid="{A5D2750C-96F6-9444-8FB5-F229719B4DFF}" name="Column7291" dataDxfId="9199"/>
    <tableColumn id="7412" xr3:uid="{8B5BF245-19FB-3C41-8CC4-0EFA177DF47F}" name="Column7292" dataDxfId="9198"/>
    <tableColumn id="7413" xr3:uid="{ABEC7638-7A6B-2D40-9263-41E0476DAACF}" name="Column7293" dataDxfId="9197"/>
    <tableColumn id="7414" xr3:uid="{90E05540-B28F-2044-96B2-0926836D2EF3}" name="Column7294" dataDxfId="9196"/>
    <tableColumn id="7415" xr3:uid="{E4E417C4-14B2-6F42-947C-90E8FFC30D37}" name="Column7295" dataDxfId="9195"/>
    <tableColumn id="7416" xr3:uid="{B2944938-1FB6-0841-BF6D-3EF19DAF8F04}" name="Column7296" dataDxfId="9194"/>
    <tableColumn id="7417" xr3:uid="{BAE2E28E-6B9D-D446-BD2E-1FC97BE9B799}" name="Column7297" dataDxfId="9193"/>
    <tableColumn id="7418" xr3:uid="{731C4D91-C1E8-5D42-B520-49DE3D359BD3}" name="Column7298" dataDxfId="9192"/>
    <tableColumn id="7419" xr3:uid="{05D4A651-968E-C944-8E94-3C71252A3342}" name="Column7299" dataDxfId="9191"/>
    <tableColumn id="7420" xr3:uid="{A0468E34-28DF-1541-B4C2-3894396FA27A}" name="Column7300" dataDxfId="9190"/>
    <tableColumn id="7421" xr3:uid="{2B07BBC6-E3AF-154E-966C-648E9C2D796E}" name="Column7301" dataDxfId="9189"/>
    <tableColumn id="7422" xr3:uid="{76963277-EC45-8942-8A7C-A0CE8645095D}" name="Column7302" dataDxfId="9188"/>
    <tableColumn id="7423" xr3:uid="{9F1DD31F-B079-5248-A805-075D0CA91F7B}" name="Column7303" dataDxfId="9187"/>
    <tableColumn id="7424" xr3:uid="{7C086BC8-DA3C-514A-BD71-9C1A58843B2F}" name="Column7304" dataDxfId="9186"/>
    <tableColumn id="7425" xr3:uid="{85F81585-501F-5240-8D17-61C86D819653}" name="Column7305" dataDxfId="9185"/>
    <tableColumn id="7426" xr3:uid="{A0FE76DF-27D3-EB4E-9849-4987CB3E2831}" name="Column7306" dataDxfId="9184"/>
    <tableColumn id="7427" xr3:uid="{8AD0AA74-03BF-1A4C-BD18-787168FEAB9E}" name="Column7307" dataDxfId="9183"/>
    <tableColumn id="7428" xr3:uid="{69324602-E48A-A345-9C2B-783226B45C2F}" name="Column7308" dataDxfId="9182"/>
    <tableColumn id="7429" xr3:uid="{1C8ADC35-968D-3944-B76A-D2012189AED8}" name="Column7309" dataDxfId="9181"/>
    <tableColumn id="7430" xr3:uid="{461CEBA3-23E2-974F-AF2F-9DAAB69908D7}" name="Column7310" dataDxfId="9180"/>
    <tableColumn id="7431" xr3:uid="{97BBF403-6B13-5249-82C0-CFA4ECA6BBE5}" name="Column7311" dataDxfId="9179"/>
    <tableColumn id="7432" xr3:uid="{F4BB105F-5DC9-9647-A945-E01CE8F7C92D}" name="Column7312" dataDxfId="9178"/>
    <tableColumn id="7433" xr3:uid="{2E7C826D-5EC5-0942-A4D5-CC4B10541DF7}" name="Column7313" dataDxfId="9177"/>
    <tableColumn id="7434" xr3:uid="{D59100E1-5965-CD42-9FB2-11E9A867F240}" name="Column7314" dataDxfId="9176"/>
    <tableColumn id="7435" xr3:uid="{4EB1864E-55C1-5E46-BE2C-4E8F6F8B78EE}" name="Column7315" dataDxfId="9175"/>
    <tableColumn id="7436" xr3:uid="{F1311CCE-11A9-8F49-A345-15B6CA40E80D}" name="Column7316" dataDxfId="9174"/>
    <tableColumn id="7437" xr3:uid="{4B00A3A4-C0D4-F542-9511-FC914F6BEE7B}" name="Column7317" dataDxfId="9173"/>
    <tableColumn id="7438" xr3:uid="{778522E4-D28F-5144-8C21-2A06616D680F}" name="Column7318" dataDxfId="9172"/>
    <tableColumn id="7439" xr3:uid="{CA624E35-34F6-2241-AD7A-F84192D5857D}" name="Column7319" dataDxfId="9171"/>
    <tableColumn id="7440" xr3:uid="{3ED138D5-8832-0B41-BE04-3A791AD20DEB}" name="Column7320" dataDxfId="9170"/>
    <tableColumn id="7441" xr3:uid="{207782B5-3AE7-784B-A59D-6ED583931216}" name="Column7321" dataDxfId="9169"/>
    <tableColumn id="7442" xr3:uid="{7A0CA9FE-455A-4547-9140-815E2A0B0023}" name="Column7322" dataDxfId="9168"/>
    <tableColumn id="7443" xr3:uid="{97FB6105-813B-0044-935B-33B5CF4AD3CC}" name="Column7323" dataDxfId="9167"/>
    <tableColumn id="7444" xr3:uid="{5473DDE9-4E33-D646-8214-1BE9D2683FB3}" name="Column7324" dataDxfId="9166"/>
    <tableColumn id="7445" xr3:uid="{D906D9D5-55AF-1246-8B34-B4FAD62E0896}" name="Column7325" dataDxfId="9165"/>
    <tableColumn id="7446" xr3:uid="{34DDADEA-3451-1943-923B-10336024499C}" name="Column7326" dataDxfId="9164"/>
    <tableColumn id="7447" xr3:uid="{D82636E3-69CD-BA40-8028-C6D18852A034}" name="Column7327" dataDxfId="9163"/>
    <tableColumn id="7448" xr3:uid="{EECEA876-BD3A-B343-9A19-E10CBE9AA3F6}" name="Column7328" dataDxfId="9162"/>
    <tableColumn id="7449" xr3:uid="{B61ADBC5-6064-1B47-BE64-17EEB2F24D76}" name="Column7329" dataDxfId="9161"/>
    <tableColumn id="7450" xr3:uid="{19F74F3A-7A27-DA41-A3E3-28F1DBEB1B77}" name="Column7330" dataDxfId="9160"/>
    <tableColumn id="7451" xr3:uid="{FFFBCA26-53E6-6F43-B898-FC4FC8BDB0E8}" name="Column7331" dataDxfId="9159"/>
    <tableColumn id="7452" xr3:uid="{24790F7F-EB75-0C44-812C-37413CFAD281}" name="Column7332" dataDxfId="9158"/>
    <tableColumn id="7453" xr3:uid="{199FEC56-1A6D-6343-8A75-22A9E0F77B91}" name="Column7333" dataDxfId="9157"/>
    <tableColumn id="7454" xr3:uid="{A4A8D2C0-3402-7746-8ADC-068C70D4545F}" name="Column7334" dataDxfId="9156"/>
    <tableColumn id="7455" xr3:uid="{2AE30EE8-78BA-B244-815C-C2372995C0D6}" name="Column7335" dataDxfId="9155"/>
    <tableColumn id="7456" xr3:uid="{B540C90D-F8C9-0743-B839-1E0A994C2A7B}" name="Column7336" dataDxfId="9154"/>
    <tableColumn id="7457" xr3:uid="{320D8A2C-49B6-F544-974A-599EEB9CB32E}" name="Column7337" dataDxfId="9153"/>
    <tableColumn id="7458" xr3:uid="{5D26F288-6AA3-4645-85A8-FBE5DA08D4D9}" name="Column7338" dataDxfId="9152"/>
    <tableColumn id="7459" xr3:uid="{395748D1-017E-5F44-B5A4-DEEAB0A1E7F8}" name="Column7339" dataDxfId="9151"/>
    <tableColumn id="7460" xr3:uid="{00ACADE5-C35A-B347-8984-A98AFA5FBA81}" name="Column7340" dataDxfId="9150"/>
    <tableColumn id="7461" xr3:uid="{547BDCD2-AAB5-D74D-82B4-61B551A73FB7}" name="Column7341" dataDxfId="9149"/>
    <tableColumn id="7462" xr3:uid="{2C0D6473-624D-A240-9E66-44FBF7D39E62}" name="Column7342" dataDxfId="9148"/>
    <tableColumn id="7463" xr3:uid="{1C24A7A9-F82B-6445-80A8-2CCB3F51BFB1}" name="Column7343" dataDxfId="9147"/>
    <tableColumn id="7464" xr3:uid="{7E4272B6-9153-494D-9296-1BD34F4CBADC}" name="Column7344" dataDxfId="9146"/>
    <tableColumn id="7465" xr3:uid="{AA81DC54-2E20-A348-9A5E-B17B6E1725D6}" name="Column7345" dataDxfId="9145"/>
    <tableColumn id="7466" xr3:uid="{0727B5B9-EBFC-6448-A79A-84C23836C79E}" name="Column7346" dataDxfId="9144"/>
    <tableColumn id="7467" xr3:uid="{979E3725-528C-1F4A-BE11-F1BBA2ECA894}" name="Column7347" dataDxfId="9143"/>
    <tableColumn id="7468" xr3:uid="{0444CDD8-83E1-BA4F-BC4D-4C53C28459BE}" name="Column7348" dataDxfId="9142"/>
    <tableColumn id="7469" xr3:uid="{A4AC359B-12CE-5741-ACB7-260C06F5DD5A}" name="Column7349" dataDxfId="9141"/>
    <tableColumn id="7470" xr3:uid="{9A43F154-3690-BA45-BBD9-76C2C912B309}" name="Column7350" dataDxfId="9140"/>
    <tableColumn id="7471" xr3:uid="{D07DCE6C-FB2F-E04D-A901-2B025BBB3FAB}" name="Column7351" dataDxfId="9139"/>
    <tableColumn id="7472" xr3:uid="{A15A474B-CFCB-9B43-8272-8C9AEED40CD0}" name="Column7352" dataDxfId="9138"/>
    <tableColumn id="7473" xr3:uid="{27DE121D-EF65-4848-8890-8A3A5F8429AE}" name="Column7353" dataDxfId="9137"/>
    <tableColumn id="7474" xr3:uid="{F2527953-1B97-4B48-9803-07CB048DFE1A}" name="Column7354" dataDxfId="9136"/>
    <tableColumn id="7475" xr3:uid="{B9B41425-3F62-784C-A6BF-27F36E928ADB}" name="Column7355" dataDxfId="9135"/>
    <tableColumn id="7476" xr3:uid="{F052DE11-8032-1047-B6B7-DCF6F52B411C}" name="Column7356" dataDxfId="9134"/>
    <tableColumn id="7477" xr3:uid="{C98EB205-C011-DC42-8D9E-527C93D8EFC4}" name="Column7357" dataDxfId="9133"/>
    <tableColumn id="7478" xr3:uid="{67A62CE4-155A-BE4D-8526-1870DBF157A9}" name="Column7358" dataDxfId="9132"/>
    <tableColumn id="7479" xr3:uid="{553796F7-B41D-8048-B725-116B1E776F40}" name="Column7359" dataDxfId="9131"/>
    <tableColumn id="7480" xr3:uid="{A5F6CEA1-FC87-F74F-9BC4-92CF50F6AEFD}" name="Column7360" dataDxfId="9130"/>
    <tableColumn id="7481" xr3:uid="{202CB90F-20D0-F349-840D-48BE06FA4BC8}" name="Column7361" dataDxfId="9129"/>
    <tableColumn id="7482" xr3:uid="{41B977DD-419E-FD41-9419-5E8B4E0F3FA0}" name="Column7362" dataDxfId="9128"/>
    <tableColumn id="7483" xr3:uid="{D9A178F5-75DD-084B-93EF-ECB271D27219}" name="Column7363" dataDxfId="9127"/>
    <tableColumn id="7484" xr3:uid="{F071477A-C787-794F-BFC5-7E8A51C1FD34}" name="Column7364" dataDxfId="9126"/>
    <tableColumn id="7485" xr3:uid="{8105B629-E249-AE42-B32C-953D9B235644}" name="Column7365" dataDxfId="9125"/>
    <tableColumn id="7486" xr3:uid="{4160DA84-B3B1-C549-A207-7D6EDC0973A4}" name="Column7366" dataDxfId="9124"/>
    <tableColumn id="7487" xr3:uid="{311AE6D5-B01D-C74D-BF2B-0809B71E3592}" name="Column7367" dataDxfId="9123"/>
    <tableColumn id="7488" xr3:uid="{77001A53-FDC3-B243-AFE8-338DF0502252}" name="Column7368" dataDxfId="9122"/>
    <tableColumn id="7489" xr3:uid="{DFF13409-C4F8-4C45-8F0E-E9762AC3DFBF}" name="Column7369" dataDxfId="9121"/>
    <tableColumn id="7490" xr3:uid="{9572E36E-12A6-DB41-8DA5-F73A0D39954F}" name="Column7370" dataDxfId="9120"/>
    <tableColumn id="7491" xr3:uid="{C09C3832-4895-AD4A-9109-CDE0A3F058C4}" name="Column7371" dataDxfId="9119"/>
    <tableColumn id="7492" xr3:uid="{E531CB23-26D9-704F-90FF-E486B7A48A38}" name="Column7372" dataDxfId="9118"/>
    <tableColumn id="7493" xr3:uid="{4F492441-BC36-4E49-A97B-A7928EF3ECF3}" name="Column7373" dataDxfId="9117"/>
    <tableColumn id="7494" xr3:uid="{56279F69-1E9A-EB4E-B9F2-FAE34F177F6D}" name="Column7374" dataDxfId="9116"/>
    <tableColumn id="7495" xr3:uid="{1CABE05C-F8BB-2F45-97A2-DC37A68819CB}" name="Column7375" dataDxfId="9115"/>
    <tableColumn id="7496" xr3:uid="{86CE408A-C793-5147-94CC-4571A7675E09}" name="Column7376" dataDxfId="9114"/>
    <tableColumn id="7497" xr3:uid="{21D4F88A-ED0F-D64E-9D52-98F8A7349FED}" name="Column7377" dataDxfId="9113"/>
    <tableColumn id="7498" xr3:uid="{0F4389CA-E403-9843-8CF8-92094F76C31F}" name="Column7378" dataDxfId="9112"/>
    <tableColumn id="7499" xr3:uid="{3FEC733B-3A0A-1F4E-ABC2-A9084B1AD522}" name="Column7379" dataDxfId="9111"/>
    <tableColumn id="7500" xr3:uid="{6177CC5B-4DA6-6E43-91DD-2662BC3D8365}" name="Column7380" dataDxfId="9110"/>
    <tableColumn id="7501" xr3:uid="{F32B77E4-92CC-A74A-843F-8F515924C6ED}" name="Column7381" dataDxfId="9109"/>
    <tableColumn id="7502" xr3:uid="{A99195EE-488B-7B43-980C-AF7EA5244523}" name="Column7382" dataDxfId="9108"/>
    <tableColumn id="7503" xr3:uid="{B1E7C931-BFF8-674F-99A7-C9B31812B50C}" name="Column7383" dataDxfId="9107"/>
    <tableColumn id="7504" xr3:uid="{380E1362-ABB2-2A47-9180-BF5275455877}" name="Column7384" dataDxfId="9106"/>
    <tableColumn id="7505" xr3:uid="{918DD2E0-E3EF-D948-AEA6-DDD7BE302102}" name="Column7385" dataDxfId="9105"/>
    <tableColumn id="7506" xr3:uid="{B891446E-A441-8D4F-83A4-8706123E3091}" name="Column7386" dataDxfId="9104"/>
    <tableColumn id="7507" xr3:uid="{77B1BB4D-452F-9247-BCBC-8012067D49D3}" name="Column7387" dataDxfId="9103"/>
    <tableColumn id="7508" xr3:uid="{2D5970EE-C0C3-B148-AF83-158B35700EAC}" name="Column7388" dataDxfId="9102"/>
    <tableColumn id="7509" xr3:uid="{1AD833A8-1A6F-E548-8588-EFD44A035D08}" name="Column7389" dataDxfId="9101"/>
    <tableColumn id="7510" xr3:uid="{60EE4BFB-9ACA-9D4F-A128-14BC525D17F9}" name="Column7390" dataDxfId="9100"/>
    <tableColumn id="7511" xr3:uid="{D6E4FD29-1996-5F44-8983-A019D5093BCF}" name="Column7391" dataDxfId="9099"/>
    <tableColumn id="7512" xr3:uid="{977EE265-CF30-A84E-9EC1-40B264A35E3F}" name="Column7392" dataDxfId="9098"/>
    <tableColumn id="7513" xr3:uid="{5B605E43-FD58-9B48-9F17-8C6891009761}" name="Column7393" dataDxfId="9097"/>
    <tableColumn id="7514" xr3:uid="{A9F3F59F-8126-674A-BFA5-3CCF909C9D6A}" name="Column7394" dataDxfId="9096"/>
    <tableColumn id="7515" xr3:uid="{A4EBFDD6-FE81-924A-9B02-E5BBE8D4493A}" name="Column7395" dataDxfId="9095"/>
    <tableColumn id="7516" xr3:uid="{EF7AFA4F-3F7C-5C49-88AC-E150F7B973C4}" name="Column7396" dataDxfId="9094"/>
    <tableColumn id="7517" xr3:uid="{3B75E349-4FD7-AB4F-BFD7-E414B1267846}" name="Column7397" dataDxfId="9093"/>
    <tableColumn id="7518" xr3:uid="{DEDAD4E8-D951-2248-BD8A-1D46A017560E}" name="Column7398" dataDxfId="9092"/>
    <tableColumn id="7519" xr3:uid="{B23CABF3-8FE1-024A-8345-91FDFCC9D225}" name="Column7399" dataDxfId="9091"/>
    <tableColumn id="7520" xr3:uid="{EC7AFBDE-6FA9-924D-AC64-69B96ABC93B8}" name="Column7400" dataDxfId="9090"/>
    <tableColumn id="7521" xr3:uid="{6F0C8C56-2BA4-6D47-A492-A3094A00B300}" name="Column7401" dataDxfId="9089"/>
    <tableColumn id="7522" xr3:uid="{4AACD227-DF5D-FA4E-8EA4-F7DFDF82184E}" name="Column7402" dataDxfId="9088"/>
    <tableColumn id="7523" xr3:uid="{B6BDE8DE-0950-A747-92E0-B0DBCD1AAF4C}" name="Column7403" dataDxfId="9087"/>
    <tableColumn id="7524" xr3:uid="{5069852E-5D5E-D24D-8783-0241724F7289}" name="Column7404" dataDxfId="9086"/>
    <tableColumn id="7525" xr3:uid="{4CDABC2D-41F4-FE4B-83BA-F5263DA689C7}" name="Column7405" dataDxfId="9085"/>
    <tableColumn id="7526" xr3:uid="{B72E3527-FA50-874F-8D8F-6092CD08C5A7}" name="Column7406" dataDxfId="9084"/>
    <tableColumn id="7527" xr3:uid="{8254E9CC-B64B-7F48-B764-154D96C9AFF6}" name="Column7407" dataDxfId="9083"/>
    <tableColumn id="7528" xr3:uid="{1A0E0D79-E7A7-914F-B16B-982EB81777A8}" name="Column7408" dataDxfId="9082"/>
    <tableColumn id="7529" xr3:uid="{63AE6C6A-4D20-D44B-B414-8C98135B521E}" name="Column7409" dataDxfId="9081"/>
    <tableColumn id="7530" xr3:uid="{2EDA2F2A-CA09-624B-82B0-84531986D500}" name="Column7410" dataDxfId="9080"/>
    <tableColumn id="7531" xr3:uid="{DACEC09B-FA4C-FD4D-91F7-BE0555725B51}" name="Column7411" dataDxfId="9079"/>
    <tableColumn id="7532" xr3:uid="{549CE8EB-7055-4D44-B8EA-69EC7A518B9D}" name="Column7412" dataDxfId="9078"/>
    <tableColumn id="7533" xr3:uid="{F51A5299-99CB-124D-B066-7E37943E78BF}" name="Column7413" dataDxfId="9077"/>
    <tableColumn id="7534" xr3:uid="{39B28FBB-8C4E-7347-83B5-4D7DBF56463C}" name="Column7414" dataDxfId="9076"/>
    <tableColumn id="7535" xr3:uid="{D171BA59-FFD4-AE45-AFA5-B183595C92FE}" name="Column7415" dataDxfId="9075"/>
    <tableColumn id="7536" xr3:uid="{EDB58FA2-2361-9E4E-8C4D-03AF4ED4E26F}" name="Column7416" dataDxfId="9074"/>
    <tableColumn id="7537" xr3:uid="{5809D276-8D60-A643-96EE-3E6183C7F2A6}" name="Column7417" dataDxfId="9073"/>
    <tableColumn id="7538" xr3:uid="{DD8AAB22-9D9B-5E47-AF18-C166EB626CA0}" name="Column7418" dataDxfId="9072"/>
    <tableColumn id="7539" xr3:uid="{738CA1C0-C999-E543-B83D-8346F8A75CEF}" name="Column7419" dataDxfId="9071"/>
    <tableColumn id="7540" xr3:uid="{77D7F216-3228-4942-98B8-F1CE7B31E9E8}" name="Column7420" dataDxfId="9070"/>
    <tableColumn id="7541" xr3:uid="{C74F1E26-6FDF-4140-A987-DE4172209A30}" name="Column7421" dataDxfId="9069"/>
    <tableColumn id="7542" xr3:uid="{EB33658E-AF07-534A-B689-EDC730411B94}" name="Column7422" dataDxfId="9068"/>
    <tableColumn id="7543" xr3:uid="{8ED8A9FD-DFE8-534A-8825-3F4B1DE4DB54}" name="Column7423" dataDxfId="9067"/>
    <tableColumn id="7544" xr3:uid="{80D38995-3804-1149-A48C-C9AE3156C621}" name="Column7424" dataDxfId="9066"/>
    <tableColumn id="7545" xr3:uid="{AE064A0C-5A4C-C847-A79C-52FD5EF96653}" name="Column7425" dataDxfId="9065"/>
    <tableColumn id="7546" xr3:uid="{C8D57F3B-6E0D-B945-9EEF-F5B74F330F5E}" name="Column7426" dataDxfId="9064"/>
    <tableColumn id="7547" xr3:uid="{5D02B549-6932-D247-A143-BAA3B1D8B306}" name="Column7427" dataDxfId="9063"/>
    <tableColumn id="7548" xr3:uid="{CC9E88CF-55E2-9C4D-B60F-D512139CCB5A}" name="Column7428" dataDxfId="9062"/>
    <tableColumn id="7549" xr3:uid="{1EB52349-7D29-D343-9542-163425605238}" name="Column7429" dataDxfId="9061"/>
    <tableColumn id="7550" xr3:uid="{DFDB861D-ABD2-FA46-930B-FE288353C4AF}" name="Column7430" dataDxfId="9060"/>
    <tableColumn id="7551" xr3:uid="{D4A03DC6-4E68-9145-8557-48E43C498913}" name="Column7431" dataDxfId="9059"/>
    <tableColumn id="7552" xr3:uid="{105FE071-FE98-C442-871C-560AF0970F7F}" name="Column7432" dataDxfId="9058"/>
    <tableColumn id="7553" xr3:uid="{B230478D-B635-0F4A-A30B-23E7FD3375C3}" name="Column7433" dataDxfId="9057"/>
    <tableColumn id="7554" xr3:uid="{8626108B-9740-FE44-9F7B-9CA06DE62080}" name="Column7434" dataDxfId="9056"/>
    <tableColumn id="7555" xr3:uid="{20023646-1633-1949-9DDB-247E693EA55C}" name="Column7435" dataDxfId="9055"/>
    <tableColumn id="7556" xr3:uid="{23E2E027-D782-1A4A-88D9-A4B029825CF6}" name="Column7436" dataDxfId="9054"/>
    <tableColumn id="7557" xr3:uid="{17E093D4-7553-9146-A626-547B72D5C2A6}" name="Column7437" dataDxfId="9053"/>
    <tableColumn id="7558" xr3:uid="{04DCA656-61E2-0F4F-B639-B6BB65696D25}" name="Column7438" dataDxfId="9052"/>
    <tableColumn id="7559" xr3:uid="{DDC5B54E-CCEA-4747-BDFA-A6F3A9F5891C}" name="Column7439" dataDxfId="9051"/>
    <tableColumn id="7560" xr3:uid="{9CE08C19-CB52-CE45-B2B1-0F4FCB279809}" name="Column7440" dataDxfId="9050"/>
    <tableColumn id="7561" xr3:uid="{A5C3160E-39E7-7F4B-80C1-CD4774EB5259}" name="Column7441" dataDxfId="9049"/>
    <tableColumn id="7562" xr3:uid="{E8E7EA89-1292-624C-BE6D-5DEE53D7666E}" name="Column7442" dataDxfId="9048"/>
    <tableColumn id="7563" xr3:uid="{F85A0D3F-15B1-EB4D-8F2D-1EB4C3A200EC}" name="Column7443" dataDxfId="9047"/>
    <tableColumn id="7564" xr3:uid="{ADCC17F1-B665-AC40-A7AA-619966B32BEF}" name="Column7444" dataDxfId="9046"/>
    <tableColumn id="7565" xr3:uid="{E96C0A85-4689-EE4C-8580-775D0A03A922}" name="Column7445" dataDxfId="9045"/>
    <tableColumn id="7566" xr3:uid="{4786AB27-7F54-DA4A-A5D7-7BEAE0712816}" name="Column7446" dataDxfId="9044"/>
    <tableColumn id="7567" xr3:uid="{C87831C1-4F1D-EA4E-A8EB-F1248BB5906C}" name="Column7447" dataDxfId="9043"/>
    <tableColumn id="7568" xr3:uid="{35A5DB47-0C20-FF4B-9606-B4520C2F599E}" name="Column7448" dataDxfId="9042"/>
    <tableColumn id="7569" xr3:uid="{B026A9C4-89F9-7A46-AF3A-87E18E338F18}" name="Column7449" dataDxfId="9041"/>
    <tableColumn id="7570" xr3:uid="{A3227475-8ED1-F049-82DE-535905840119}" name="Column7450" dataDxfId="9040"/>
    <tableColumn id="7571" xr3:uid="{1B64AADC-6FBE-BA4F-86E0-AE236979EE56}" name="Column7451" dataDxfId="9039"/>
    <tableColumn id="7572" xr3:uid="{B7977A78-DCDA-4241-A52D-4090F8DDB6C5}" name="Column7452" dataDxfId="9038"/>
    <tableColumn id="7573" xr3:uid="{CDDB02C0-AF93-E84D-BC92-7246D75507BB}" name="Column7453" dataDxfId="9037"/>
    <tableColumn id="7574" xr3:uid="{658850D6-393A-BF4A-8FBB-BFC4D1BF1D6C}" name="Column7454" dataDxfId="9036"/>
    <tableColumn id="7575" xr3:uid="{DBDEA112-DED1-8E45-A31C-60BE5FB3E492}" name="Column7455" dataDxfId="9035"/>
    <tableColumn id="7576" xr3:uid="{6B6E45EA-9425-FF46-853A-34D411D5C6E8}" name="Column7456" dataDxfId="9034"/>
    <tableColumn id="7577" xr3:uid="{6C87083D-BE29-2347-988D-03896139FF83}" name="Column7457" dataDxfId="9033"/>
    <tableColumn id="7578" xr3:uid="{5B3428C1-B3F4-064C-AE15-B1BBE32CF64A}" name="Column7458" dataDxfId="9032"/>
    <tableColumn id="7579" xr3:uid="{F211A5B8-3684-7244-A584-05F8229A2350}" name="Column7459" dataDxfId="9031"/>
    <tableColumn id="7580" xr3:uid="{C1EC9E1F-BCA5-AB4F-B6CA-85E7AABBFE07}" name="Column7460" dataDxfId="9030"/>
    <tableColumn id="7581" xr3:uid="{3F62037E-D948-D747-98A0-892A12B00434}" name="Column7461" dataDxfId="9029"/>
    <tableColumn id="7582" xr3:uid="{1892DDA2-F55C-FC41-9FE0-FD07CA8BA8F3}" name="Column7462" dataDxfId="9028"/>
    <tableColumn id="7583" xr3:uid="{7D632A3C-13FD-0544-9D26-F43DB3252C29}" name="Column7463" dataDxfId="9027"/>
    <tableColumn id="7584" xr3:uid="{6C3A729D-0566-AE40-833A-D48AEF959F6D}" name="Column7464" dataDxfId="9026"/>
    <tableColumn id="7585" xr3:uid="{BE570D0B-26EB-2648-84E0-7FE88660264C}" name="Column7465" dataDxfId="9025"/>
    <tableColumn id="7586" xr3:uid="{57D21A0F-7CCD-1E40-B270-7A8770C5445E}" name="Column7466" dataDxfId="9024"/>
    <tableColumn id="7587" xr3:uid="{41219D4D-14B3-AD45-9B35-9F957DBD82CF}" name="Column7467" dataDxfId="9023"/>
    <tableColumn id="7588" xr3:uid="{819D0658-2554-1742-A2D0-ADDD62022FAC}" name="Column7468" dataDxfId="9022"/>
    <tableColumn id="7589" xr3:uid="{54A65ECE-7B6E-8E4F-978C-B0A9B77FA489}" name="Column7469" dataDxfId="9021"/>
    <tableColumn id="7590" xr3:uid="{F415B05F-B77E-FA45-88FE-F11A58612814}" name="Column7470" dataDxfId="9020"/>
    <tableColumn id="7591" xr3:uid="{57F98A9F-691B-5F4C-BA56-1A3273FBE8F8}" name="Column7471" dataDxfId="9019"/>
    <tableColumn id="7592" xr3:uid="{5E8CD701-C5C1-4D4B-B87A-1A8CE73A68DF}" name="Column7472" dataDxfId="9018"/>
    <tableColumn id="7593" xr3:uid="{B7F31BE7-8072-B64C-838F-E360B18DF225}" name="Column7473" dataDxfId="9017"/>
    <tableColumn id="7594" xr3:uid="{86859697-9C73-0446-9E3C-BB1D3498CFEA}" name="Column7474" dataDxfId="9016"/>
    <tableColumn id="7595" xr3:uid="{51D0EE3A-7B1A-5C4B-84AD-57DF000F936A}" name="Column7475" dataDxfId="9015"/>
    <tableColumn id="7596" xr3:uid="{47B74CE5-BC13-204E-A26F-5228A736FCCE}" name="Column7476" dataDxfId="9014"/>
    <tableColumn id="7597" xr3:uid="{A167F072-644F-D94B-8F13-11B018FDC35A}" name="Column7477" dataDxfId="9013"/>
    <tableColumn id="7598" xr3:uid="{4BA6DD4A-254F-7E47-9CED-47E293C2ED6B}" name="Column7478" dataDxfId="9012"/>
    <tableColumn id="7599" xr3:uid="{F29342C9-3893-3D4F-BE34-D882D2CD00C0}" name="Column7479" dataDxfId="9011"/>
    <tableColumn id="7600" xr3:uid="{D174CBBF-96C3-F640-A285-1BC1BA80E429}" name="Column7480" dataDxfId="9010"/>
    <tableColumn id="7601" xr3:uid="{F36FA58B-400B-C940-987A-16B6400F28F6}" name="Column7481" dataDxfId="9009"/>
    <tableColumn id="7602" xr3:uid="{58A387C7-BC76-0241-82C9-DF9AD46A11B4}" name="Column7482" dataDxfId="9008"/>
    <tableColumn id="7603" xr3:uid="{F8AAEDFC-8BB1-5342-AE76-A0D10F076E8E}" name="Column7483" dataDxfId="9007"/>
    <tableColumn id="7604" xr3:uid="{88596EB9-F919-D741-87DE-8BA3069DD466}" name="Column7484" dataDxfId="9006"/>
    <tableColumn id="7605" xr3:uid="{EBCA175B-F83E-614A-B813-F9EBCEB8EDDE}" name="Column7485" dataDxfId="9005"/>
    <tableColumn id="7606" xr3:uid="{C6061044-7103-504A-9790-B79C884F51A6}" name="Column7486" dataDxfId="9004"/>
    <tableColumn id="7607" xr3:uid="{40216E93-2CE6-4742-A211-5337E1067641}" name="Column7487" dataDxfId="9003"/>
    <tableColumn id="7608" xr3:uid="{4DF39C91-33A2-0346-8CA3-0B273D5C589E}" name="Column7488" dataDxfId="9002"/>
    <tableColumn id="7609" xr3:uid="{A42F0B67-B128-8E42-8EF5-2986A3D45402}" name="Column7489" dataDxfId="9001"/>
    <tableColumn id="7610" xr3:uid="{D605FC5B-CE24-0A47-8498-6C8D596A2F71}" name="Column7490" dataDxfId="9000"/>
    <tableColumn id="7611" xr3:uid="{BBAA0994-297A-FD4E-9194-EC42FA13A032}" name="Column7491" dataDxfId="8999"/>
    <tableColumn id="7612" xr3:uid="{7BB3C1AB-615B-3F45-ADDA-EACFC22D6181}" name="Column7492" dataDxfId="8998"/>
    <tableColumn id="7613" xr3:uid="{BB1E2287-A184-2444-A0BB-E18E4E706DF6}" name="Column7493" dataDxfId="8997"/>
    <tableColumn id="7614" xr3:uid="{C9BE99FE-1688-5942-ABEC-1E88369F75A9}" name="Column7494" dataDxfId="8996"/>
    <tableColumn id="7615" xr3:uid="{8FD5CDD8-ABF5-3E48-AFD9-2BE8F0298F0B}" name="Column7495" dataDxfId="8995"/>
    <tableColumn id="7616" xr3:uid="{5D8F60F5-450B-F04A-89B0-D48D6D0234F0}" name="Column7496" dataDxfId="8994"/>
    <tableColumn id="7617" xr3:uid="{9CBA229A-CA37-5249-A935-48A31EB7A3B5}" name="Column7497" dataDxfId="8993"/>
    <tableColumn id="7618" xr3:uid="{4AABCF86-C5C9-7242-9927-5AF75828D673}" name="Column7498" dataDxfId="8992"/>
    <tableColumn id="7619" xr3:uid="{91309A04-3674-1448-9D5C-0551076A3E84}" name="Column7499" dataDxfId="8991"/>
    <tableColumn id="7620" xr3:uid="{91887F7D-C113-5146-89EC-627865D319AE}" name="Column7500" dataDxfId="8990"/>
    <tableColumn id="7621" xr3:uid="{EE6CA8B3-9970-944A-AC59-67D6E361A947}" name="Column7501" dataDxfId="8989"/>
    <tableColumn id="7622" xr3:uid="{90E832E4-8449-2A40-988D-BBE65C40DF45}" name="Column7502" dataDxfId="8988"/>
    <tableColumn id="7623" xr3:uid="{DACB2D1F-D92B-C542-8072-8EF6AFF6931F}" name="Column7503" dataDxfId="8987"/>
    <tableColumn id="7624" xr3:uid="{847E641E-8239-5A45-AC80-32351A967479}" name="Column7504" dataDxfId="8986"/>
    <tableColumn id="7625" xr3:uid="{C33DC9B6-71D8-5840-9674-4ADEC7EA5073}" name="Column7505" dataDxfId="8985"/>
    <tableColumn id="7626" xr3:uid="{C744ADB3-B34E-6A44-A0E4-A0743D5261AD}" name="Column7506" dataDxfId="8984"/>
    <tableColumn id="7627" xr3:uid="{96798846-3081-FE4C-975C-DA66F572B86D}" name="Column7507" dataDxfId="8983"/>
    <tableColumn id="7628" xr3:uid="{2EC0D916-4E91-5D4C-A25B-E3F4EA6FEAC3}" name="Column7508" dataDxfId="8982"/>
    <tableColumn id="7629" xr3:uid="{B2CF91B5-D822-B340-8A01-3B610997AFE9}" name="Column7509" dataDxfId="8981"/>
    <tableColumn id="7630" xr3:uid="{7B29548D-A8DE-7746-9C5E-5AA162BAA961}" name="Column7510" dataDxfId="8980"/>
    <tableColumn id="7631" xr3:uid="{1087C0ED-840E-5344-A2BB-2340863EB12F}" name="Column7511" dataDxfId="8979"/>
    <tableColumn id="7632" xr3:uid="{EDB99F95-8B59-0444-A1D6-F46EAEC184C5}" name="Column7512" dataDxfId="8978"/>
    <tableColumn id="7633" xr3:uid="{0E7CB83E-2DFD-C641-BFA0-F9CCA1A9416E}" name="Column7513" dataDxfId="8977"/>
    <tableColumn id="7634" xr3:uid="{39B479FC-D895-AF46-9713-2B1B3B8FC75F}" name="Column7514" dataDxfId="8976"/>
    <tableColumn id="7635" xr3:uid="{DCB5EC86-3108-384C-A77B-BD2D69884178}" name="Column7515" dataDxfId="8975"/>
    <tableColumn id="7636" xr3:uid="{F7A0CD0E-620B-8C4B-81F0-200A5920DA48}" name="Column7516" dataDxfId="8974"/>
    <tableColumn id="7637" xr3:uid="{CEA05E8C-1528-7E4F-B550-CE8A3C6A12EC}" name="Column7517" dataDxfId="8973"/>
    <tableColumn id="7638" xr3:uid="{DE385F84-2F02-FE4F-BC72-CB4209D16EA9}" name="Column7518" dataDxfId="8972"/>
    <tableColumn id="7639" xr3:uid="{9E616FF3-D46F-A64C-8475-BF569B4AB61B}" name="Column7519" dataDxfId="8971"/>
    <tableColumn id="7640" xr3:uid="{FF9FD776-5529-AF43-982D-8DF82FFA2AFB}" name="Column7520" dataDxfId="8970"/>
    <tableColumn id="7641" xr3:uid="{DDE31EA8-8A7B-A940-86D0-A34058A41C7C}" name="Column7521" dataDxfId="8969"/>
    <tableColumn id="7642" xr3:uid="{4E2B7B2B-2687-2642-85CA-12DAF7D2E58A}" name="Column7522" dataDxfId="8968"/>
    <tableColumn id="7643" xr3:uid="{9D80C81B-556A-DB4E-93C9-1246F54790D0}" name="Column7523" dataDxfId="8967"/>
    <tableColumn id="7644" xr3:uid="{7E83478E-DCE7-F749-8DA7-FC6BCF095CD0}" name="Column7524" dataDxfId="8966"/>
    <tableColumn id="7645" xr3:uid="{B115DC83-546A-6F48-9511-8DEA1CBB786B}" name="Column7525" dataDxfId="8965"/>
    <tableColumn id="7646" xr3:uid="{D8B9DCF1-093D-354B-B9AA-CBF4DF13E917}" name="Column7526" dataDxfId="8964"/>
    <tableColumn id="7647" xr3:uid="{AC084EFE-9DD6-CE46-884E-CA55ECB06879}" name="Column7527" dataDxfId="8963"/>
    <tableColumn id="7648" xr3:uid="{EBED2DED-E479-5049-BFC8-5E186A6FCD63}" name="Column7528" dataDxfId="8962"/>
    <tableColumn id="7649" xr3:uid="{583A8058-93FD-B848-B733-5FC64C7B2E89}" name="Column7529" dataDxfId="8961"/>
    <tableColumn id="7650" xr3:uid="{E28FB452-3BF3-0549-8CB3-72761871E202}" name="Column7530" dataDxfId="8960"/>
    <tableColumn id="7651" xr3:uid="{1DD8D927-EF59-8E4B-BBCF-EDF23E2ECFA9}" name="Column7531" dataDxfId="8959"/>
    <tableColumn id="7652" xr3:uid="{24CF142D-AAF0-1D48-89EE-29F861F00438}" name="Column7532" dataDxfId="8958"/>
    <tableColumn id="7653" xr3:uid="{5A964B2E-A05D-5746-9F78-E4E40E961DBB}" name="Column7533" dataDxfId="8957"/>
    <tableColumn id="7654" xr3:uid="{5C35BA05-7086-CE49-8B86-CDB4E2659E54}" name="Column7534" dataDxfId="8956"/>
    <tableColumn id="7655" xr3:uid="{C8028ECA-407F-AC4F-9659-E913ADB33663}" name="Column7535" dataDxfId="8955"/>
    <tableColumn id="7656" xr3:uid="{AD896810-08C1-8D47-A599-AB129B736FEE}" name="Column7536" dataDxfId="8954"/>
    <tableColumn id="7657" xr3:uid="{996CF4C4-D312-EE4D-90EE-713A2F0A6AD0}" name="Column7537" dataDxfId="8953"/>
    <tableColumn id="7658" xr3:uid="{ED24EE56-1F57-0740-A464-5449129BCEEB}" name="Column7538" dataDxfId="8952"/>
    <tableColumn id="7659" xr3:uid="{A55AF520-0D97-F741-B37F-F813C6A45579}" name="Column7539" dataDxfId="8951"/>
    <tableColumn id="7660" xr3:uid="{5745557A-F283-1248-BC55-2EC9BDF97AD8}" name="Column7540" dataDxfId="8950"/>
    <tableColumn id="7661" xr3:uid="{ED3DA8ED-773C-6C4B-9799-80DACC443850}" name="Column7541" dataDxfId="8949"/>
    <tableColumn id="7662" xr3:uid="{FAFBD8F8-0A71-5148-A33F-206EBB65A0B7}" name="Column7542" dataDxfId="8948"/>
    <tableColumn id="7663" xr3:uid="{EBF8FCAB-2A39-6249-87D0-FBD3773AAFDC}" name="Column7543" dataDxfId="8947"/>
    <tableColumn id="7664" xr3:uid="{96F7DEA8-00E0-A346-84DC-A4A441631A55}" name="Column7544" dataDxfId="8946"/>
    <tableColumn id="7665" xr3:uid="{FA9AEBD3-E1F5-5542-9F5C-B71BB305C439}" name="Column7545" dataDxfId="8945"/>
    <tableColumn id="7666" xr3:uid="{F7CDA8CA-8CC0-DC45-9574-3766F373DA9F}" name="Column7546" dataDxfId="8944"/>
    <tableColumn id="7667" xr3:uid="{79D6D0EE-FF5F-3D49-94A5-A5B62EFF0882}" name="Column7547" dataDxfId="8943"/>
    <tableColumn id="7668" xr3:uid="{5325CC5B-8592-C54F-BA99-A9712991B279}" name="Column7548" dataDxfId="8942"/>
    <tableColumn id="7669" xr3:uid="{A2DF4F5F-C919-EF40-892F-12242DF8F60C}" name="Column7549" dataDxfId="8941"/>
    <tableColumn id="7670" xr3:uid="{8A11CFC0-2FA1-964E-99A9-5FF345B72AA1}" name="Column7550" dataDxfId="8940"/>
    <tableColumn id="7671" xr3:uid="{AE175119-0F7E-C141-8D7F-CB7B15AABE5B}" name="Column7551" dataDxfId="8939"/>
    <tableColumn id="7672" xr3:uid="{5DE7951D-43DE-7F4A-901E-2B62729F434A}" name="Column7552" dataDxfId="8938"/>
    <tableColumn id="7673" xr3:uid="{909138FA-1766-D546-91EF-6BA3693258E7}" name="Column7553" dataDxfId="8937"/>
    <tableColumn id="7674" xr3:uid="{93E87349-3B91-3846-86C3-7572C465F155}" name="Column7554" dataDxfId="8936"/>
    <tableColumn id="7675" xr3:uid="{E4ECF8E6-2DD5-9442-8901-BC1FD8A88ACB}" name="Column7555" dataDxfId="8935"/>
    <tableColumn id="7676" xr3:uid="{440815E8-15E5-414F-97F7-DCA1F9F1DC15}" name="Column7556" dataDxfId="8934"/>
    <tableColumn id="7677" xr3:uid="{1C9A136E-8EB7-244F-B5DA-10948A3CC648}" name="Column7557" dataDxfId="8933"/>
    <tableColumn id="7678" xr3:uid="{E0EE5A40-C94E-EF49-960E-C6D89B835EBB}" name="Column7558" dataDxfId="8932"/>
    <tableColumn id="7679" xr3:uid="{98E4F846-69B6-E343-935A-9867CEDCCD7D}" name="Column7559" dataDxfId="8931"/>
    <tableColumn id="7680" xr3:uid="{4FA40A8F-9A8B-5B43-8E7B-7FA59B527B10}" name="Column7560" dataDxfId="8930"/>
    <tableColumn id="7681" xr3:uid="{70520723-1535-5F4E-8BF7-4384AA97DCFB}" name="Column7561" dataDxfId="8929"/>
    <tableColumn id="7682" xr3:uid="{CD62D54A-0BDD-DD4F-8EBD-979A52BE7DC6}" name="Column7562" dataDxfId="8928"/>
    <tableColumn id="7683" xr3:uid="{DB3193C2-D9D6-1249-8DA8-F490634B3D0B}" name="Column7563" dataDxfId="8927"/>
    <tableColumn id="7684" xr3:uid="{E93A54D4-8360-8144-8537-595FB6021A89}" name="Column7564" dataDxfId="8926"/>
    <tableColumn id="7685" xr3:uid="{281DD2CE-AE77-4A4F-AF31-D117F97084AE}" name="Column7565" dataDxfId="8925"/>
    <tableColumn id="7686" xr3:uid="{686B3982-5BA9-0B4C-A807-21710D091D94}" name="Column7566" dataDxfId="8924"/>
    <tableColumn id="7687" xr3:uid="{A0414881-F515-444D-B86F-F90B9D264FC5}" name="Column7567" dataDxfId="8923"/>
    <tableColumn id="7688" xr3:uid="{3EFB6903-A482-D84F-A8F2-3FFCE0DF5CC5}" name="Column7568" dataDxfId="8922"/>
    <tableColumn id="7689" xr3:uid="{E1465044-C3B9-F44F-80EA-D8513FE4FE65}" name="Column7569" dataDxfId="8921"/>
    <tableColumn id="7690" xr3:uid="{5093D2AD-7666-824E-953C-AC7D3F073560}" name="Column7570" dataDxfId="8920"/>
    <tableColumn id="7691" xr3:uid="{911FEAFE-78FF-354E-9CE2-867064020B2F}" name="Column7571" dataDxfId="8919"/>
    <tableColumn id="7692" xr3:uid="{E5CD3788-0A2F-8E48-801E-8C585F275E96}" name="Column7572" dataDxfId="8918"/>
    <tableColumn id="7693" xr3:uid="{29128023-DFE1-024D-95FB-78FA664A1784}" name="Column7573" dataDxfId="8917"/>
    <tableColumn id="7694" xr3:uid="{68858506-F78E-4B46-91D0-E58F055B4A78}" name="Column7574" dataDxfId="8916"/>
    <tableColumn id="7695" xr3:uid="{B45B23CB-4475-2C45-AC9A-64DF190A221E}" name="Column7575" dataDxfId="8915"/>
    <tableColumn id="7696" xr3:uid="{EB657E0D-F870-954F-8B66-7D6B0216CFB3}" name="Column7576" dataDxfId="8914"/>
    <tableColumn id="7697" xr3:uid="{1F53F5BD-9D75-5645-B71B-A6FEA796C0F6}" name="Column7577" dataDxfId="8913"/>
    <tableColumn id="7698" xr3:uid="{9AD8B75F-5E09-DD46-BB97-9DDC12CAA7ED}" name="Column7578" dataDxfId="8912"/>
    <tableColumn id="7699" xr3:uid="{C5649401-0A49-7F4C-B2E3-F6EE446A82EA}" name="Column7579" dataDxfId="8911"/>
    <tableColumn id="7700" xr3:uid="{47965AF7-BEAB-8443-9639-8F356FD67A88}" name="Column7580" dataDxfId="8910"/>
    <tableColumn id="7701" xr3:uid="{4755D009-E01B-804B-BC97-6A8BEC28EABA}" name="Column7581" dataDxfId="8909"/>
    <tableColumn id="7702" xr3:uid="{D384A73D-D5FD-B046-B940-6651530FADF7}" name="Column7582" dataDxfId="8908"/>
    <tableColumn id="7703" xr3:uid="{41857687-E6EB-4C49-805F-06EEA1596120}" name="Column7583" dataDxfId="8907"/>
    <tableColumn id="7704" xr3:uid="{F532AD86-5D57-374E-956A-FD39320FD47F}" name="Column7584" dataDxfId="8906"/>
    <tableColumn id="7705" xr3:uid="{8E141CFA-CF4A-9E4A-BED2-0885FC84A843}" name="Column7585" dataDxfId="8905"/>
    <tableColumn id="7706" xr3:uid="{53469467-67B0-E241-8632-CC7218A9C658}" name="Column7586" dataDxfId="8904"/>
    <tableColumn id="7707" xr3:uid="{C2C82C60-DC70-ED4D-9685-58976E5CFDAB}" name="Column7587" dataDxfId="8903"/>
    <tableColumn id="7708" xr3:uid="{5646C603-DB01-DE47-8FF3-4605DD6E9CBE}" name="Column7588" dataDxfId="8902"/>
    <tableColumn id="7709" xr3:uid="{1CC4BAE4-25A7-2B4A-BF69-D670FE3E2507}" name="Column7589" dataDxfId="8901"/>
    <tableColumn id="7710" xr3:uid="{242BC6C1-A8D4-B043-83C6-567F29CF55F6}" name="Column7590" dataDxfId="8900"/>
    <tableColumn id="7711" xr3:uid="{180A7A0F-90B6-304E-97F3-2B999ED18D03}" name="Column7591" dataDxfId="8899"/>
    <tableColumn id="7712" xr3:uid="{57A07639-1288-6149-A2BC-0CC58E337C61}" name="Column7592" dataDxfId="8898"/>
    <tableColumn id="7713" xr3:uid="{10E8D332-3576-E641-902A-352DD0649BF1}" name="Column7593" dataDxfId="8897"/>
    <tableColumn id="7714" xr3:uid="{55EE5F48-0547-CA4C-A1E2-FEE6C96CAE7A}" name="Column7594" dataDxfId="8896"/>
    <tableColumn id="7715" xr3:uid="{1F8D56CB-461C-5E4C-BD84-36013E40D07A}" name="Column7595" dataDxfId="8895"/>
    <tableColumn id="7716" xr3:uid="{4CAA5027-B372-A84F-88A3-25D33F1A4324}" name="Column7596" dataDxfId="8894"/>
    <tableColumn id="7717" xr3:uid="{58095062-1D34-7E4B-AC29-71F6B4A97F78}" name="Column7597" dataDxfId="8893"/>
    <tableColumn id="7718" xr3:uid="{4EF3D5B7-0E2C-6E48-9ED0-85302694AADB}" name="Column7598" dataDxfId="8892"/>
    <tableColumn id="7719" xr3:uid="{0AD31884-2A11-8A4F-A74A-FDF4AB9F4EE2}" name="Column7599" dataDxfId="8891"/>
    <tableColumn id="7720" xr3:uid="{AE6A0619-E22F-104E-A494-A7EEDBB57938}" name="Column7600" dataDxfId="8890"/>
    <tableColumn id="7721" xr3:uid="{B14FC814-42C4-4D42-A1B9-95B1218AFFA1}" name="Column7601" dataDxfId="8889"/>
    <tableColumn id="7722" xr3:uid="{5FD3013E-9D9E-5741-B627-E0B21F8C23D8}" name="Column7602" dataDxfId="8888"/>
    <tableColumn id="7723" xr3:uid="{98969584-F685-5B47-A8CD-AC7D9F3F9143}" name="Column7603" dataDxfId="8887"/>
    <tableColumn id="7724" xr3:uid="{F8CE4899-3161-DD4C-989B-E0DC4F054C46}" name="Column7604" dataDxfId="8886"/>
    <tableColumn id="7725" xr3:uid="{2BAE52BB-E251-6F47-952A-CAFAD8F57BE6}" name="Column7605" dataDxfId="8885"/>
    <tableColumn id="7726" xr3:uid="{BD40BA74-8275-564C-B7E4-841F4A8E861C}" name="Column7606" dataDxfId="8884"/>
    <tableColumn id="7727" xr3:uid="{0A6BE8DB-E53B-2B49-B45B-2A5AB816950C}" name="Column7607" dataDxfId="8883"/>
    <tableColumn id="7728" xr3:uid="{988B789F-5E25-E840-8D2D-D1A029EE77F9}" name="Column7608" dataDxfId="8882"/>
    <tableColumn id="7729" xr3:uid="{28395E3F-6F50-C445-997C-DAE0D4A381B9}" name="Column7609" dataDxfId="8881"/>
    <tableColumn id="7730" xr3:uid="{0E3AC961-2E39-9847-ACCC-AC03CA532115}" name="Column7610" dataDxfId="8880"/>
    <tableColumn id="7731" xr3:uid="{503FC2B1-16CB-954E-AC6A-739BAA56D7D4}" name="Column7611" dataDxfId="8879"/>
    <tableColumn id="7732" xr3:uid="{4BF489B9-809F-9D46-B00C-45995B9AD2FE}" name="Column7612" dataDxfId="8878"/>
    <tableColumn id="7733" xr3:uid="{5061E218-5725-B241-817D-4D63D76A2381}" name="Column7613" dataDxfId="8877"/>
    <tableColumn id="7734" xr3:uid="{3171120C-457C-2042-9DD6-1F09EADB1FF4}" name="Column7614" dataDxfId="8876"/>
    <tableColumn id="7735" xr3:uid="{0A389485-0C77-B94C-8415-0D53BD7A83FE}" name="Column7615" dataDxfId="8875"/>
    <tableColumn id="7736" xr3:uid="{52A451AD-561D-1D4E-84EB-C167329771D1}" name="Column7616" dataDxfId="8874"/>
    <tableColumn id="7737" xr3:uid="{A415B762-DB6F-AB40-A464-AE7AB584D706}" name="Column7617" dataDxfId="8873"/>
    <tableColumn id="7738" xr3:uid="{306719F8-8694-DB4F-B6D8-E1C1D81AB65D}" name="Column7618" dataDxfId="8872"/>
    <tableColumn id="7739" xr3:uid="{9D00625B-F595-EA4E-A02F-514C1F997656}" name="Column7619" dataDxfId="8871"/>
    <tableColumn id="7740" xr3:uid="{3173AF53-DCEF-0F4C-A138-8F331468FD60}" name="Column7620" dataDxfId="8870"/>
    <tableColumn id="7741" xr3:uid="{8511EA89-15C9-BA4D-8DBD-72A422AB6359}" name="Column7621" dataDxfId="8869"/>
    <tableColumn id="7742" xr3:uid="{9AB513BF-E5E5-4443-87DB-557A49A540D3}" name="Column7622" dataDxfId="8868"/>
    <tableColumn id="7743" xr3:uid="{0DCD2D5F-B1C3-EC43-8ED8-D93D1FA97E1F}" name="Column7623" dataDxfId="8867"/>
    <tableColumn id="7744" xr3:uid="{D1BA6432-8D9A-8145-9700-C3A9D76232F6}" name="Column7624" dataDxfId="8866"/>
    <tableColumn id="7745" xr3:uid="{43C25103-6609-AC49-AE24-8EDC1EECCD2F}" name="Column7625" dataDxfId="8865"/>
    <tableColumn id="7746" xr3:uid="{B6CD733D-E63E-6440-9B05-19B0EA306B1B}" name="Column7626" dataDxfId="8864"/>
    <tableColumn id="7747" xr3:uid="{FA0DF28E-29DE-2D46-A04C-18C1BBEBF695}" name="Column7627" dataDxfId="8863"/>
    <tableColumn id="7748" xr3:uid="{4495AA41-A159-014C-8E79-998F09FB0548}" name="Column7628" dataDxfId="8862"/>
    <tableColumn id="7749" xr3:uid="{09840348-478D-D842-BF8E-AF42FDFC18C5}" name="Column7629" dataDxfId="8861"/>
    <tableColumn id="7750" xr3:uid="{58291956-2AF0-8345-9BDE-33A98A7CAB5E}" name="Column7630" dataDxfId="8860"/>
    <tableColumn id="7751" xr3:uid="{8546F8B8-DF95-FF4D-9840-3BFD8426047F}" name="Column7631" dataDxfId="8859"/>
    <tableColumn id="7752" xr3:uid="{C93CB87A-D9DD-0149-A6D8-D3D7EBFBDF18}" name="Column7632" dataDxfId="8858"/>
    <tableColumn id="7753" xr3:uid="{21BDD77F-5FEC-3743-AED7-EC4F4801707C}" name="Column7633" dataDxfId="8857"/>
    <tableColumn id="7754" xr3:uid="{035ED6FF-5D31-434D-B917-8172400D55B0}" name="Column7634" dataDxfId="8856"/>
    <tableColumn id="7755" xr3:uid="{96F8D462-1E7D-1E4F-8371-EBEEA661A7F5}" name="Column7635" dataDxfId="8855"/>
    <tableColumn id="7756" xr3:uid="{9E560DA3-2E53-9646-A984-0FF126FBF445}" name="Column7636" dataDxfId="8854"/>
    <tableColumn id="7757" xr3:uid="{80796CA9-9BA4-2C4B-BAB6-C233CAE2C6FA}" name="Column7637" dataDxfId="8853"/>
    <tableColumn id="7758" xr3:uid="{40ABAA43-E534-2B44-9C5A-E268DE8FCFEA}" name="Column7638" dataDxfId="8852"/>
    <tableColumn id="7759" xr3:uid="{40EE93F6-8ED8-A140-B68A-AB524460BDA0}" name="Column7639" dataDxfId="8851"/>
    <tableColumn id="7760" xr3:uid="{9A779496-7066-214E-8B09-C1E38CD8BC72}" name="Column7640" dataDxfId="8850"/>
    <tableColumn id="7761" xr3:uid="{AF200D7A-9012-E143-A575-9E1785DAE331}" name="Column7641" dataDxfId="8849"/>
    <tableColumn id="7762" xr3:uid="{F747F9F2-2F3D-0748-82BC-73AB5AD435C9}" name="Column7642" dataDxfId="8848"/>
    <tableColumn id="7763" xr3:uid="{BF5D4766-7884-F645-AAD7-167FD40805AC}" name="Column7643" dataDxfId="8847"/>
    <tableColumn id="7764" xr3:uid="{3828BF98-2992-124C-A16E-FE79F8418EA8}" name="Column7644" dataDxfId="8846"/>
    <tableColumn id="7765" xr3:uid="{7156C79C-47B0-224F-8206-4F155D7D9E8C}" name="Column7645" dataDxfId="8845"/>
    <tableColumn id="7766" xr3:uid="{43237A21-BC01-F94E-B630-A13AAE14B88C}" name="Column7646" dataDxfId="8844"/>
    <tableColumn id="7767" xr3:uid="{6E474D3F-8AB0-0C41-ABE1-C8AD3E465E43}" name="Column7647" dataDxfId="8843"/>
    <tableColumn id="7768" xr3:uid="{FCFED2E0-055F-5946-BE34-602597232B8E}" name="Column7648" dataDxfId="8842"/>
    <tableColumn id="7769" xr3:uid="{64874059-B3C7-C340-A38A-F5BDEE217D62}" name="Column7649" dataDxfId="8841"/>
    <tableColumn id="7770" xr3:uid="{9ACB5B08-F5DF-8243-BDF4-00E4EE164F25}" name="Column7650" dataDxfId="8840"/>
    <tableColumn id="7771" xr3:uid="{FB617997-6D27-7F49-A334-55552D627CF7}" name="Column7651" dataDxfId="8839"/>
    <tableColumn id="7772" xr3:uid="{F7C6B71D-E397-1F45-9C19-7F6566C4EEAB}" name="Column7652" dataDxfId="8838"/>
    <tableColumn id="7773" xr3:uid="{28558DC4-A5BB-4B4E-82E9-C7D9EF4E4B21}" name="Column7653" dataDxfId="8837"/>
    <tableColumn id="7774" xr3:uid="{5FFD3C28-BA5B-E245-A8CB-D90779EF2E60}" name="Column7654" dataDxfId="8836"/>
    <tableColumn id="7775" xr3:uid="{815FB6C6-DDF1-684D-9746-1986510F0428}" name="Column7655" dataDxfId="8835"/>
    <tableColumn id="7776" xr3:uid="{1C49C536-EDDF-5748-9022-95F5344F93FB}" name="Column7656" dataDxfId="8834"/>
    <tableColumn id="7777" xr3:uid="{89195001-1952-2845-B49B-FD11FFF2DB4C}" name="Column7657" dataDxfId="8833"/>
    <tableColumn id="7778" xr3:uid="{CB9F2FE5-24CE-D948-ADD4-9BC176382178}" name="Column7658" dataDxfId="8832"/>
    <tableColumn id="7779" xr3:uid="{B0411BAE-7F2C-944B-BF0B-5208D08159BC}" name="Column7659" dataDxfId="8831"/>
    <tableColumn id="7780" xr3:uid="{6D78280C-5281-7A44-8FDE-8A60F843AF2B}" name="Column7660" dataDxfId="8830"/>
    <tableColumn id="7781" xr3:uid="{EBBD63D0-630C-1342-A626-5CB632E4C3BE}" name="Column7661" dataDxfId="8829"/>
    <tableColumn id="7782" xr3:uid="{47B84D9C-C7BF-AC4B-A18D-7F1FA5983513}" name="Column7662" dataDxfId="8828"/>
    <tableColumn id="7783" xr3:uid="{7F0F72B3-7ABE-1A41-BA99-369C5B08002F}" name="Column7663" dataDxfId="8827"/>
    <tableColumn id="7784" xr3:uid="{4AD9483F-655F-5642-9962-EC372A6286EC}" name="Column7664" dataDxfId="8826"/>
    <tableColumn id="7785" xr3:uid="{610EA3F4-7004-2641-AF9C-FE18D0A76244}" name="Column7665" dataDxfId="8825"/>
    <tableColumn id="7786" xr3:uid="{E7718898-26C1-4145-BDDC-705FB9042919}" name="Column7666" dataDxfId="8824"/>
    <tableColumn id="7787" xr3:uid="{E7319FA7-CC19-D44B-A669-36BE4F028952}" name="Column7667" dataDxfId="8823"/>
    <tableColumn id="7788" xr3:uid="{52BF20D1-8BBE-7E49-A168-03734455298F}" name="Column7668" dataDxfId="8822"/>
    <tableColumn id="7789" xr3:uid="{5E3574C9-A639-C044-8041-D5E9B8AD486D}" name="Column7669" dataDxfId="8821"/>
    <tableColumn id="7790" xr3:uid="{8DDA97AC-08A8-7045-9E6A-608FE2721681}" name="Column7670" dataDxfId="8820"/>
    <tableColumn id="7791" xr3:uid="{84AA6FF2-D8A1-9041-A49B-01B0010DDC1E}" name="Column7671" dataDxfId="8819"/>
    <tableColumn id="7792" xr3:uid="{F96978A1-A63D-E44D-9BE5-A34E433460A4}" name="Column7672" dataDxfId="8818"/>
    <tableColumn id="7793" xr3:uid="{11E580D8-9364-C941-9980-7BCB9661A8AF}" name="Column7673" dataDxfId="8817"/>
    <tableColumn id="7794" xr3:uid="{BA89761F-962C-4E45-A215-9DE282E79970}" name="Column7674" dataDxfId="8816"/>
    <tableColumn id="7795" xr3:uid="{0CED8B39-2AA5-F74A-9B2E-E8C85F6FBAD7}" name="Column7675" dataDxfId="8815"/>
    <tableColumn id="7796" xr3:uid="{8004A267-2876-3646-9A12-AA3E2DB23925}" name="Column7676" dataDxfId="8814"/>
    <tableColumn id="7797" xr3:uid="{682E10B1-5363-2B49-B0DE-49BEA3CDFB68}" name="Column7677" dataDxfId="8813"/>
    <tableColumn id="7798" xr3:uid="{BF854C72-BE5A-7F45-A9D4-BF4B27233CFE}" name="Column7678" dataDxfId="8812"/>
    <tableColumn id="7799" xr3:uid="{D2683881-F593-224F-99E5-A09E97F41A44}" name="Column7679" dataDxfId="8811"/>
    <tableColumn id="7800" xr3:uid="{DDD3C20E-CC17-6F46-AB90-F3ED69FB0F85}" name="Column7680" dataDxfId="8810"/>
    <tableColumn id="7801" xr3:uid="{606C17E1-1467-0348-B164-3547B2CA49E4}" name="Column7681" dataDxfId="8809"/>
    <tableColumn id="7802" xr3:uid="{1FFA1AF6-9821-7C45-8CE4-47A0884866DA}" name="Column7682" dataDxfId="8808"/>
    <tableColumn id="7803" xr3:uid="{980E23CF-2D09-604C-89FC-C4FE9951723C}" name="Column7683" dataDxfId="8807"/>
    <tableColumn id="7804" xr3:uid="{DBA32F0C-88BF-F748-A4A2-0976496F61A3}" name="Column7684" dataDxfId="8806"/>
    <tableColumn id="7805" xr3:uid="{4482999C-33C3-4B46-B746-F4FEFD444890}" name="Column7685" dataDxfId="8805"/>
    <tableColumn id="7806" xr3:uid="{019C91E7-247E-3F4F-A5FB-38948AE19B5E}" name="Column7686" dataDxfId="8804"/>
    <tableColumn id="7807" xr3:uid="{D18618B3-4925-EB47-9BFA-AE7E167F21B0}" name="Column7687" dataDxfId="8803"/>
    <tableColumn id="7808" xr3:uid="{CF8B0F6B-9095-AD4A-8C8B-69187FC5EBAA}" name="Column7688" dataDxfId="8802"/>
    <tableColumn id="7809" xr3:uid="{63B432A0-DF09-0744-A4A0-0E0D1B876AF1}" name="Column7689" dataDxfId="8801"/>
    <tableColumn id="7810" xr3:uid="{407EBEFD-C977-5040-A2D2-800FB55F4AD6}" name="Column7690" dataDxfId="8800"/>
    <tableColumn id="7811" xr3:uid="{4A07E0C8-EBE4-C74E-820F-10E5523D961D}" name="Column7691" dataDxfId="8799"/>
    <tableColumn id="7812" xr3:uid="{EDAC258D-DA5F-AE44-A317-4B4B143D59C2}" name="Column7692" dataDxfId="8798"/>
    <tableColumn id="7813" xr3:uid="{04E37F6B-AF43-5144-91BE-C12AC73C0D13}" name="Column7693" dataDxfId="8797"/>
    <tableColumn id="7814" xr3:uid="{3B95364A-34A0-2C4E-9DEB-078B9072FCE8}" name="Column7694" dataDxfId="8796"/>
    <tableColumn id="7815" xr3:uid="{09915BFF-E34D-8741-AE0B-E8E65B718FE0}" name="Column7695" dataDxfId="8795"/>
    <tableColumn id="7816" xr3:uid="{2D1A0E75-41BF-E242-89F4-57022A8CA5D5}" name="Column7696" dataDxfId="8794"/>
    <tableColumn id="7817" xr3:uid="{26D7BBA1-FF5C-FA4C-BE68-D40DDEB9E95E}" name="Column7697" dataDxfId="8793"/>
    <tableColumn id="7818" xr3:uid="{A68D3D3D-103B-F144-B386-28990FA55A9F}" name="Column7698" dataDxfId="8792"/>
    <tableColumn id="7819" xr3:uid="{D788BB5F-8351-0E40-A46A-315A4D91716E}" name="Column7699" dataDxfId="8791"/>
    <tableColumn id="7820" xr3:uid="{932015DA-977F-2F4A-94DD-CDA091EFCB52}" name="Column7700" dataDxfId="8790"/>
    <tableColumn id="7821" xr3:uid="{57F30EA9-BF0F-3F49-80D1-83E560B81255}" name="Column7701" dataDxfId="8789"/>
    <tableColumn id="7822" xr3:uid="{62C98843-51A2-9941-A603-EA9504DDFB91}" name="Column7702" dataDxfId="8788"/>
    <tableColumn id="7823" xr3:uid="{F36304BF-E010-8547-B06E-FD040B0EF296}" name="Column7703" dataDxfId="8787"/>
    <tableColumn id="7824" xr3:uid="{BF4370B6-96B2-434A-918B-113E66847896}" name="Column7704" dataDxfId="8786"/>
    <tableColumn id="7825" xr3:uid="{A8DA7806-7279-704D-927F-AC2286D29790}" name="Column7705" dataDxfId="8785"/>
    <tableColumn id="7826" xr3:uid="{62316825-B430-9C47-AD81-6B030CC9F961}" name="Column7706" dataDxfId="8784"/>
    <tableColumn id="7827" xr3:uid="{17FE691A-D813-DB4E-8510-F7CDC8118639}" name="Column7707" dataDxfId="8783"/>
    <tableColumn id="7828" xr3:uid="{BE82E992-3190-A145-BCFF-69B05100B286}" name="Column7708" dataDxfId="8782"/>
    <tableColumn id="7829" xr3:uid="{592CDC45-3786-894A-964B-3883C03A2279}" name="Column7709" dataDxfId="8781"/>
    <tableColumn id="7830" xr3:uid="{E93A9315-6708-FC44-AB7E-3B0A1CCAC8E6}" name="Column7710" dataDxfId="8780"/>
    <tableColumn id="7831" xr3:uid="{3CE066FB-064C-B84E-8437-FFBE04A941CE}" name="Column7711" dataDxfId="8779"/>
    <tableColumn id="7832" xr3:uid="{137894C1-ABCE-AB41-B04C-5C2A0A683889}" name="Column7712" dataDxfId="8778"/>
    <tableColumn id="7833" xr3:uid="{1A35C344-9D3E-4942-A9F9-51DAAA4F048B}" name="Column7713" dataDxfId="8777"/>
    <tableColumn id="7834" xr3:uid="{B98433AE-28D2-B548-868C-D571128A95E1}" name="Column7714" dataDxfId="8776"/>
    <tableColumn id="7835" xr3:uid="{E6BF8B6E-9673-974E-AE45-5BF157BD9606}" name="Column7715" dataDxfId="8775"/>
    <tableColumn id="7836" xr3:uid="{4A3C2479-1497-8447-9C94-BD86D5D099A1}" name="Column7716" dataDxfId="8774"/>
    <tableColumn id="7837" xr3:uid="{81741765-7BEA-AF4E-98AF-2DD8E147D76F}" name="Column7717" dataDxfId="8773"/>
    <tableColumn id="7838" xr3:uid="{6741C12D-F2DE-D34A-B7D0-02A9C29E51CE}" name="Column7718" dataDxfId="8772"/>
    <tableColumn id="7839" xr3:uid="{04C56110-1281-5641-9B32-D87330E5C248}" name="Column7719" dataDxfId="8771"/>
    <tableColumn id="7840" xr3:uid="{F3E0B58E-B9E4-DF49-8F9E-9A85469DA82D}" name="Column7720" dataDxfId="8770"/>
    <tableColumn id="7841" xr3:uid="{056415D7-5DA7-524B-9A8F-0DC8D3E930B6}" name="Column7721" dataDxfId="8769"/>
    <tableColumn id="7842" xr3:uid="{87F22808-9E83-5648-B71C-3CAD4C3CF0D9}" name="Column7722" dataDxfId="8768"/>
    <tableColumn id="7843" xr3:uid="{B23D1837-6B63-0B42-B70C-C5CE03ECB1C5}" name="Column7723" dataDxfId="8767"/>
    <tableColumn id="7844" xr3:uid="{7A247EF9-1478-C744-9CF7-E5CA92EEA630}" name="Column7724" dataDxfId="8766"/>
    <tableColumn id="7845" xr3:uid="{15551868-FE12-FC48-9C63-BA9E5226D72A}" name="Column7725" dataDxfId="8765"/>
    <tableColumn id="7846" xr3:uid="{8C8D8381-AB21-0A45-B66C-34A69561D6E4}" name="Column7726" dataDxfId="8764"/>
    <tableColumn id="7847" xr3:uid="{DD151244-ECBA-3945-B732-B4DF42A6B2D6}" name="Column7727" dataDxfId="8763"/>
    <tableColumn id="7848" xr3:uid="{AFF3CD9F-4556-5141-8955-30CCE0261B14}" name="Column7728" dataDxfId="8762"/>
    <tableColumn id="7849" xr3:uid="{58EA29B8-E558-1F45-BF17-5E3EE9D80A58}" name="Column7729" dataDxfId="8761"/>
    <tableColumn id="7850" xr3:uid="{F4AD0EBA-7241-3145-A03A-E206FBD8E9DB}" name="Column7730" dataDxfId="8760"/>
    <tableColumn id="7851" xr3:uid="{F7DCB86D-BC6C-714F-AD72-5D4B0AAE4CB6}" name="Column7731" dataDxfId="8759"/>
    <tableColumn id="7852" xr3:uid="{A6D70912-5726-F84D-8595-8AB45F184949}" name="Column7732" dataDxfId="8758"/>
    <tableColumn id="7853" xr3:uid="{E80A736F-A73A-F741-A33F-7C0AEE42DCE0}" name="Column7733" dataDxfId="8757"/>
    <tableColumn id="7854" xr3:uid="{2CA049F5-E83F-084E-8934-EEC954A5AC2D}" name="Column7734" dataDxfId="8756"/>
    <tableColumn id="7855" xr3:uid="{4F419805-086D-A545-9C7D-04C6F6521286}" name="Column7735" dataDxfId="8755"/>
    <tableColumn id="7856" xr3:uid="{8332D9FC-4BE1-8946-92CD-CD7CCFD988FC}" name="Column7736" dataDxfId="8754"/>
    <tableColumn id="7857" xr3:uid="{A3218FFF-203D-294B-B066-60642C9BF854}" name="Column7737" dataDxfId="8753"/>
    <tableColumn id="7858" xr3:uid="{E2C14CF6-E8A6-1B45-9AC9-6EB90BD646CC}" name="Column7738" dataDxfId="8752"/>
    <tableColumn id="7859" xr3:uid="{2A29D463-5792-224E-AA24-0867BCF84780}" name="Column7739" dataDxfId="8751"/>
    <tableColumn id="7860" xr3:uid="{A32F7565-980C-1045-92A7-8EF71CD6331A}" name="Column7740" dataDxfId="8750"/>
    <tableColumn id="7861" xr3:uid="{8AF22505-D233-284B-8E8A-6490EEA344BE}" name="Column7741" dataDxfId="8749"/>
    <tableColumn id="7862" xr3:uid="{3863AAE7-3DAA-2F48-ABC7-4960D3A137BA}" name="Column7742" dataDxfId="8748"/>
    <tableColumn id="7863" xr3:uid="{6CBCE927-078F-E240-AD22-6C08CEE8AF0D}" name="Column7743" dataDxfId="8747"/>
    <tableColumn id="7864" xr3:uid="{02B58051-6B71-754B-9EEB-E7D3A262905D}" name="Column7744" dataDxfId="8746"/>
    <tableColumn id="7865" xr3:uid="{42F31C4F-2A98-424B-AE33-048F8E39B35B}" name="Column7745" dataDxfId="8745"/>
    <tableColumn id="7866" xr3:uid="{2EC83B3B-A770-944B-B105-07800FCDFA7F}" name="Column7746" dataDxfId="8744"/>
    <tableColumn id="7867" xr3:uid="{A03022CB-6CB5-5A4F-ACD5-2EB817E464FD}" name="Column7747" dataDxfId="8743"/>
    <tableColumn id="7868" xr3:uid="{EA3426CE-C52B-C647-9E6D-4195CF767496}" name="Column7748" dataDxfId="8742"/>
    <tableColumn id="7869" xr3:uid="{5066190A-2E65-A043-8B5C-BD9C98F8DE7E}" name="Column7749" dataDxfId="8741"/>
    <tableColumn id="7870" xr3:uid="{4A400141-5EB6-4242-A2AF-17F97AC4465A}" name="Column7750" dataDxfId="8740"/>
    <tableColumn id="7871" xr3:uid="{C4C56F8F-CBF2-FE4A-8C2B-91DA1D455A1D}" name="Column7751" dataDxfId="8739"/>
    <tableColumn id="7872" xr3:uid="{96752BDE-9D02-9B4D-82C1-F4358DF69531}" name="Column7752" dataDxfId="8738"/>
    <tableColumn id="7873" xr3:uid="{149F14BB-6CF6-9F41-9449-EF2C607E1DE4}" name="Column7753" dataDxfId="8737"/>
    <tableColumn id="7874" xr3:uid="{B7495D65-5B63-3B4B-A235-2722F8E7DAE1}" name="Column7754" dataDxfId="8736"/>
    <tableColumn id="7875" xr3:uid="{E4B8C15B-5610-5D47-A48B-B704CDD89957}" name="Column7755" dataDxfId="8735"/>
    <tableColumn id="7876" xr3:uid="{5A641266-3F9B-E24F-83F7-EB5C9FADB169}" name="Column7756" dataDxfId="8734"/>
    <tableColumn id="7877" xr3:uid="{4966FC4B-22CF-7447-8CF8-3F1BBA8036D9}" name="Column7757" dataDxfId="8733"/>
    <tableColumn id="7878" xr3:uid="{8824D9F0-8FD0-3B43-8D49-248C385A5A64}" name="Column7758" dataDxfId="8732"/>
    <tableColumn id="7879" xr3:uid="{F2F3B2BF-CE01-324D-A56E-5EA44F158B2F}" name="Column7759" dataDxfId="8731"/>
    <tableColumn id="7880" xr3:uid="{5EA28695-F8BA-074F-A136-4E7C4A61C1AE}" name="Column7760" dataDxfId="8730"/>
    <tableColumn id="7881" xr3:uid="{C9C84D54-7103-FF4A-8B6E-1C2BE84468EB}" name="Column7761" dataDxfId="8729"/>
    <tableColumn id="7882" xr3:uid="{37699460-B1F1-A74F-AB73-82EB2E4634C6}" name="Column7762" dataDxfId="8728"/>
    <tableColumn id="7883" xr3:uid="{535E551F-5864-8040-ABFD-644688F888CE}" name="Column7763" dataDxfId="8727"/>
    <tableColumn id="7884" xr3:uid="{F996CC86-21A2-E446-8D2D-0C78DDB787B7}" name="Column7764" dataDxfId="8726"/>
    <tableColumn id="7885" xr3:uid="{ABA98A20-7B5B-604D-9E2E-6DE586EA5567}" name="Column7765" dataDxfId="8725"/>
    <tableColumn id="7886" xr3:uid="{EFA3915B-F075-DF46-BB08-D2BC02C17F31}" name="Column7766" dataDxfId="8724"/>
    <tableColumn id="7887" xr3:uid="{1038CAD7-5D37-2849-98A0-B67790F49740}" name="Column7767" dataDxfId="8723"/>
    <tableColumn id="7888" xr3:uid="{976A5A35-4939-F04B-BB7C-41AC6F049108}" name="Column7768" dataDxfId="8722"/>
    <tableColumn id="7889" xr3:uid="{8DFDCC4F-6598-3049-B963-02481DD73998}" name="Column7769" dataDxfId="8721"/>
    <tableColumn id="7890" xr3:uid="{3D2404BF-CE38-2244-B7F9-BA48B1136615}" name="Column7770" dataDxfId="8720"/>
    <tableColumn id="7891" xr3:uid="{96EDB402-37E3-4A47-8309-71AB816D5432}" name="Column7771" dataDxfId="8719"/>
    <tableColumn id="7892" xr3:uid="{43AEF283-96AF-2E40-974C-26A60BFF183D}" name="Column7772" dataDxfId="8718"/>
    <tableColumn id="7893" xr3:uid="{1FA848C0-90CE-1145-B834-A03F4C37F40A}" name="Column7773" dataDxfId="8717"/>
    <tableColumn id="7894" xr3:uid="{475A3770-7CD7-484D-8918-90625CEFD04D}" name="Column7774" dataDxfId="8716"/>
    <tableColumn id="7895" xr3:uid="{7C62A842-5EED-9A4D-A68E-B8184B0F6CB3}" name="Column7775" dataDxfId="8715"/>
    <tableColumn id="7896" xr3:uid="{9AE9F479-7331-9C42-90A4-60FC58A298CB}" name="Column7776" dataDxfId="8714"/>
    <tableColumn id="7897" xr3:uid="{6DAB81D0-4E2C-D143-96A7-54228D06EAA7}" name="Column7777" dataDxfId="8713"/>
    <tableColumn id="7898" xr3:uid="{4F247A11-AD8E-9F43-9447-0E0E402F91DB}" name="Column7778" dataDxfId="8712"/>
    <tableColumn id="7899" xr3:uid="{ABFD385E-7FC9-6845-8855-F8D458923AF7}" name="Column7779" dataDxfId="8711"/>
    <tableColumn id="7900" xr3:uid="{0F5768DD-67AE-4D46-A919-F58E3F637632}" name="Column7780" dataDxfId="8710"/>
    <tableColumn id="7901" xr3:uid="{8627B9FA-7E8B-3549-BDDA-03E3F09875C5}" name="Column7781" dataDxfId="8709"/>
    <tableColumn id="7902" xr3:uid="{966610A1-48CC-5E46-A0A5-72CFDD051E3F}" name="Column7782" dataDxfId="8708"/>
    <tableColumn id="7903" xr3:uid="{9A84EED1-C340-2B41-8F94-F96112498249}" name="Column7783" dataDxfId="8707"/>
    <tableColumn id="7904" xr3:uid="{7C1A7BAC-32DC-D144-B167-A87E4227171C}" name="Column7784" dataDxfId="8706"/>
    <tableColumn id="7905" xr3:uid="{ACC24278-3A49-5748-B6A6-14D5E6F8E6A8}" name="Column7785" dataDxfId="8705"/>
    <tableColumn id="7906" xr3:uid="{197D57DE-4E95-CB4C-95BB-3FDD0675B5F2}" name="Column7786" dataDxfId="8704"/>
    <tableColumn id="7907" xr3:uid="{5ABD5921-C8DC-4247-A8E4-369E51950D6B}" name="Column7787" dataDxfId="8703"/>
    <tableColumn id="7908" xr3:uid="{089E096C-88E6-0045-B578-22EE491B8C39}" name="Column7788" dataDxfId="8702"/>
    <tableColumn id="7909" xr3:uid="{E09DE267-3470-5444-ADB9-5AB62E82CBA2}" name="Column7789" dataDxfId="8701"/>
    <tableColumn id="7910" xr3:uid="{2A3211CD-97CB-F744-A5E2-B77E319D0DEB}" name="Column7790" dataDxfId="8700"/>
    <tableColumn id="7911" xr3:uid="{BDAC5125-81D2-264A-8C07-4E60FB5C8062}" name="Column7791" dataDxfId="8699"/>
    <tableColumn id="7912" xr3:uid="{4531278E-B7DA-E440-AEF9-8C453CD38136}" name="Column7792" dataDxfId="8698"/>
    <tableColumn id="7913" xr3:uid="{FA5CA247-90B5-C54B-98A1-9603B52FACEE}" name="Column7793" dataDxfId="8697"/>
    <tableColumn id="7914" xr3:uid="{7F29CF91-92FF-ED49-BA91-9069C9AF71A1}" name="Column7794" dataDxfId="8696"/>
    <tableColumn id="7915" xr3:uid="{95F21840-C3D8-4C4E-8FF4-081545AD0D43}" name="Column7795" dataDxfId="8695"/>
    <tableColumn id="7916" xr3:uid="{C488190B-910A-104B-8491-54EB2F69300B}" name="Column7796" dataDxfId="8694"/>
    <tableColumn id="7917" xr3:uid="{0E74FC7D-67F9-5447-BAE0-E01FCBDC57D4}" name="Column7797" dataDxfId="8693"/>
    <tableColumn id="7918" xr3:uid="{C4E50B9A-2AD6-B947-A181-15AE01893C10}" name="Column7798" dataDxfId="8692"/>
    <tableColumn id="7919" xr3:uid="{73547EBD-6122-B14F-BF97-D67C70954FDE}" name="Column7799" dataDxfId="8691"/>
    <tableColumn id="7920" xr3:uid="{FDE76481-2EAB-E044-A267-F892F3E508C5}" name="Column7800" dataDxfId="8690"/>
    <tableColumn id="7921" xr3:uid="{FFC2EC5F-63E3-C04E-97B8-467CE32DC5EF}" name="Column7801" dataDxfId="8689"/>
    <tableColumn id="7922" xr3:uid="{008E6183-09E0-114D-8EEE-9492198B44B5}" name="Column7802" dataDxfId="8688"/>
    <tableColumn id="7923" xr3:uid="{C738DED0-90F7-F44D-83F6-A7150CAAAAAC}" name="Column7803" dataDxfId="8687"/>
    <tableColumn id="7924" xr3:uid="{BD0855A8-D458-974B-8B2A-20306DADB1D9}" name="Column7804" dataDxfId="8686"/>
    <tableColumn id="7925" xr3:uid="{E0C9E88E-0DCD-914A-B409-6E6AA45091F6}" name="Column7805" dataDxfId="8685"/>
    <tableColumn id="7926" xr3:uid="{C3E54F54-2FAB-F84A-99A8-5EAE2589C8F7}" name="Column7806" dataDxfId="8684"/>
    <tableColumn id="7927" xr3:uid="{051F1C06-6971-304F-B99A-81FCE7AF29D4}" name="Column7807" dataDxfId="8683"/>
    <tableColumn id="7928" xr3:uid="{33C9C2BB-E88E-374E-B7D6-F5172E72053E}" name="Column7808" dataDxfId="8682"/>
    <tableColumn id="7929" xr3:uid="{EF5F90ED-EDDC-6449-8B8F-E73314FF586F}" name="Column7809" dataDxfId="8681"/>
    <tableColumn id="7930" xr3:uid="{50C6BEA7-BB8C-7444-82CF-68FC3238D281}" name="Column7810" dataDxfId="8680"/>
    <tableColumn id="7931" xr3:uid="{2A8CFE2F-B7AC-E246-9CB9-EBFC7E22CB17}" name="Column7811" dataDxfId="8679"/>
    <tableColumn id="7932" xr3:uid="{9D11B555-C126-F54D-9E46-C8809FCAAD6B}" name="Column7812" dataDxfId="8678"/>
    <tableColumn id="7933" xr3:uid="{86F157FD-AE28-D345-A13E-62B94851651C}" name="Column7813" dataDxfId="8677"/>
    <tableColumn id="7934" xr3:uid="{B21D77A7-1E7F-6D41-8AAE-3C226629B459}" name="Column7814" dataDxfId="8676"/>
    <tableColumn id="7935" xr3:uid="{E7D957FF-3F70-E64B-9515-F03B0FA7B0B9}" name="Column7815" dataDxfId="8675"/>
    <tableColumn id="7936" xr3:uid="{4E23D71B-09CA-C048-BABE-6334765338F3}" name="Column7816" dataDxfId="8674"/>
    <tableColumn id="7937" xr3:uid="{F0DCA708-42A2-964F-BE57-FBBD5357CA59}" name="Column7817" dataDxfId="8673"/>
    <tableColumn id="7938" xr3:uid="{EF66E81E-0E83-9F48-A8E9-1B81F69262E8}" name="Column7818" dataDxfId="8672"/>
    <tableColumn id="7939" xr3:uid="{5843C732-9EFC-604E-B541-9458E845FEB3}" name="Column7819" dataDxfId="8671"/>
    <tableColumn id="7940" xr3:uid="{87541A2D-EB31-944D-9F17-0B8D856686F7}" name="Column7820" dataDxfId="8670"/>
    <tableColumn id="7941" xr3:uid="{411B0EC7-F7DD-A540-AD36-A6C8F318DE2E}" name="Column7821" dataDxfId="8669"/>
    <tableColumn id="7942" xr3:uid="{90720CFC-DF64-7744-8AFA-E1CCE8DED5DB}" name="Column7822" dataDxfId="8668"/>
    <tableColumn id="7943" xr3:uid="{3A5CFB22-4D49-3942-B602-A4D71E49BED7}" name="Column7823" dataDxfId="8667"/>
    <tableColumn id="7944" xr3:uid="{7C412FE1-A06E-0A4C-96F8-B74F19437C3A}" name="Column7824" dataDxfId="8666"/>
    <tableColumn id="7945" xr3:uid="{DCF41750-E9C0-E041-85D1-9A5B169A6B6B}" name="Column7825" dataDxfId="8665"/>
    <tableColumn id="7946" xr3:uid="{244727F7-5E97-DE4D-BA63-525C47C77273}" name="Column7826" dataDxfId="8664"/>
    <tableColumn id="7947" xr3:uid="{BF513D73-1C5C-A349-89E6-7CEA97E10DEF}" name="Column7827" dataDxfId="8663"/>
    <tableColumn id="7948" xr3:uid="{3718C775-564A-FA4C-B27F-7C7204CF455C}" name="Column7828" dataDxfId="8662"/>
    <tableColumn id="7949" xr3:uid="{7C7A1DA2-7B19-C043-88FA-AE2B4E09B1C3}" name="Column7829" dataDxfId="8661"/>
    <tableColumn id="7950" xr3:uid="{202C4AD5-1650-B847-A152-BB2013C1EC58}" name="Column7830" dataDxfId="8660"/>
    <tableColumn id="7951" xr3:uid="{34388EEA-CBF7-6146-AE90-5A742DB9F449}" name="Column7831" dataDxfId="8659"/>
    <tableColumn id="7952" xr3:uid="{2FC66564-79D0-8B49-8474-08AE62CCB1C1}" name="Column7832" dataDxfId="8658"/>
    <tableColumn id="7953" xr3:uid="{A13CA259-1C30-D549-9B4A-EA2A88F01277}" name="Column7833" dataDxfId="8657"/>
    <tableColumn id="7954" xr3:uid="{5B8A60C3-722D-E842-9D00-4AB87A4FABE9}" name="Column7834" dataDxfId="8656"/>
    <tableColumn id="7955" xr3:uid="{8CE06BC1-98E8-0244-9956-75040868B7DA}" name="Column7835" dataDxfId="8655"/>
    <tableColumn id="7956" xr3:uid="{EB31DD65-8C48-C04F-B33B-8DC722AAA918}" name="Column7836" dataDxfId="8654"/>
    <tableColumn id="7957" xr3:uid="{1DA013A5-F453-B346-9C94-DA3A50FF30CC}" name="Column7837" dataDxfId="8653"/>
    <tableColumn id="7958" xr3:uid="{8669B812-570A-184A-AFC1-941A66B91BB6}" name="Column7838" dataDxfId="8652"/>
    <tableColumn id="7959" xr3:uid="{CCD49966-E9AF-AE43-986C-4F4E699C5219}" name="Column7839" dataDxfId="8651"/>
    <tableColumn id="7960" xr3:uid="{1E8EF0CC-83E5-C741-84CF-D9DED2F1D3E9}" name="Column7840" dataDxfId="8650"/>
    <tableColumn id="7961" xr3:uid="{5694CCF3-BBCD-CB43-A7C4-57F508562659}" name="Column7841" dataDxfId="8649"/>
    <tableColumn id="7962" xr3:uid="{5C011CE0-7DCA-4348-8838-87B48902AEBC}" name="Column7842" dataDxfId="8648"/>
    <tableColumn id="7963" xr3:uid="{2D88B1F3-E6E7-EE4A-B828-208A89C283FF}" name="Column7843" dataDxfId="8647"/>
    <tableColumn id="7964" xr3:uid="{79E8AD53-7159-A344-A082-55CEA7E5EE53}" name="Column7844" dataDxfId="8646"/>
    <tableColumn id="7965" xr3:uid="{C38D25BB-F972-DD42-9525-989FBD8977E2}" name="Column7845" dataDxfId="8645"/>
    <tableColumn id="7966" xr3:uid="{CC110FE9-94F7-6649-AFDE-B7347E266700}" name="Column7846" dataDxfId="8644"/>
    <tableColumn id="7967" xr3:uid="{BA96AA62-42CB-9A4D-B605-056C0F5E88D5}" name="Column7847" dataDxfId="8643"/>
    <tableColumn id="7968" xr3:uid="{E54A98BA-6CD2-9541-813E-8B3064B75811}" name="Column7848" dataDxfId="8642"/>
    <tableColumn id="7969" xr3:uid="{D6872F13-EF58-3C44-9A51-2BE55A6FF452}" name="Column7849" dataDxfId="8641"/>
    <tableColumn id="7970" xr3:uid="{7555E2BF-043C-CF41-B207-3314BCA57228}" name="Column7850" dataDxfId="8640"/>
    <tableColumn id="7971" xr3:uid="{D8738307-0931-9A42-BD0A-377B6F58F82E}" name="Column7851" dataDxfId="8639"/>
    <tableColumn id="7972" xr3:uid="{EC09B80E-78D7-6343-A126-543F3BEDD051}" name="Column7852" dataDxfId="8638"/>
    <tableColumn id="7973" xr3:uid="{BD84BC3B-612F-C647-9698-070C68DC7C4A}" name="Column7853" dataDxfId="8637"/>
    <tableColumn id="7974" xr3:uid="{033E1495-70B5-194B-AB20-6A1ABAE5C500}" name="Column7854" dataDxfId="8636"/>
    <tableColumn id="7975" xr3:uid="{B8DAD9E3-6D3D-C14F-B8EA-36725A3906AA}" name="Column7855" dataDxfId="8635"/>
    <tableColumn id="7976" xr3:uid="{E0EC3520-AD5A-9E4F-9D7B-C3F9EE3EB7B1}" name="Column7856" dataDxfId="8634"/>
    <tableColumn id="7977" xr3:uid="{639EB728-37EE-A24F-BADF-CF326BA6C508}" name="Column7857" dataDxfId="8633"/>
    <tableColumn id="7978" xr3:uid="{59AAB904-40D2-F34B-98DE-311EF0BE395C}" name="Column7858" dataDxfId="8632"/>
    <tableColumn id="7979" xr3:uid="{2C119BEB-CB2F-5147-9964-991A174D45D8}" name="Column7859" dataDxfId="8631"/>
    <tableColumn id="7980" xr3:uid="{49B6EB82-C6CD-2A44-B5A2-1022375BA4CF}" name="Column7860" dataDxfId="8630"/>
    <tableColumn id="7981" xr3:uid="{19451573-2AB6-9C48-9A91-5413D3868796}" name="Column7861" dataDxfId="8629"/>
    <tableColumn id="7982" xr3:uid="{8591DC4F-0D97-1548-8683-E0CA60B85AD4}" name="Column7862" dataDxfId="8628"/>
    <tableColumn id="7983" xr3:uid="{76402BE3-389C-C145-AAD5-BA9E5A3BACA8}" name="Column7863" dataDxfId="8627"/>
    <tableColumn id="7984" xr3:uid="{B7C93B5E-2434-8A48-A8E1-6B522BEF07F1}" name="Column7864" dataDxfId="8626"/>
    <tableColumn id="7985" xr3:uid="{6A2E92DD-1A42-4349-8A63-C2F6732E6171}" name="Column7865" dataDxfId="8625"/>
    <tableColumn id="7986" xr3:uid="{36EC5A2D-D72A-474D-A9CC-0103A25BCB27}" name="Column7866" dataDxfId="8624"/>
    <tableColumn id="7987" xr3:uid="{8122A797-4D9E-F147-9270-F7834B08916D}" name="Column7867" dataDxfId="8623"/>
    <tableColumn id="7988" xr3:uid="{5F1CAA4E-7E6A-FE44-BD1D-42AE682DED9B}" name="Column7868" dataDxfId="8622"/>
    <tableColumn id="7989" xr3:uid="{5D343D9D-0637-A541-8DAC-28B2E87BB46D}" name="Column7869" dataDxfId="8621"/>
    <tableColumn id="7990" xr3:uid="{11A9092A-9B9C-7742-B05C-C9B965F0BBBE}" name="Column7870" dataDxfId="8620"/>
    <tableColumn id="7991" xr3:uid="{D36A534D-7C7D-DE45-8D4E-8429163CE809}" name="Column7871" dataDxfId="8619"/>
    <tableColumn id="7992" xr3:uid="{B6013170-1CC0-8B45-A948-E89126146476}" name="Column7872" dataDxfId="8618"/>
    <tableColumn id="7993" xr3:uid="{0120ABA4-0E5C-5648-B066-63E8DC176915}" name="Column7873" dataDxfId="8617"/>
    <tableColumn id="7994" xr3:uid="{9D277516-7946-9347-89DC-1038D584C253}" name="Column7874" dataDxfId="8616"/>
    <tableColumn id="7995" xr3:uid="{34968EB7-193C-8247-87F7-C7C6BF3D65F7}" name="Column7875" dataDxfId="8615"/>
    <tableColumn id="7996" xr3:uid="{E6A5F2B5-3751-1442-8DC7-A1097F8EB6BF}" name="Column7876" dataDxfId="8614"/>
    <tableColumn id="7997" xr3:uid="{57BA6664-076B-2047-B585-065BF0A3F45D}" name="Column7877" dataDxfId="8613"/>
    <tableColumn id="7998" xr3:uid="{F00B5B4C-4197-8E46-8AE8-0A55B6E3ADA5}" name="Column7878" dataDxfId="8612"/>
    <tableColumn id="7999" xr3:uid="{025A38FC-7112-4047-8E7A-318310C15FAE}" name="Column7879" dataDxfId="8611"/>
    <tableColumn id="8000" xr3:uid="{00E2639A-3607-0948-BC38-40CB1C865C9D}" name="Column7880" dataDxfId="8610"/>
    <tableColumn id="8001" xr3:uid="{22E9615E-3DF6-AB42-9219-AD60294B8697}" name="Column7881" dataDxfId="8609"/>
    <tableColumn id="8002" xr3:uid="{CFCFDB60-37E6-F34D-B505-A2CDC595566F}" name="Column7882" dataDxfId="8608"/>
    <tableColumn id="8003" xr3:uid="{5A9BE92E-FDC1-D14A-B319-51D7C20DA9F0}" name="Column7883" dataDxfId="8607"/>
    <tableColumn id="8004" xr3:uid="{3F26C478-8127-984D-84BF-C448CD27FC36}" name="Column7884" dataDxfId="8606"/>
    <tableColumn id="8005" xr3:uid="{AB08679F-BA23-984C-AA3A-3F73C21F64A0}" name="Column7885" dataDxfId="8605"/>
    <tableColumn id="8006" xr3:uid="{3612C420-32F1-5A4B-8DD4-4A9D18B509FD}" name="Column7886" dataDxfId="8604"/>
    <tableColumn id="8007" xr3:uid="{F43A4ABD-04DB-CB41-9715-A3E51B9F9BDE}" name="Column7887" dataDxfId="8603"/>
    <tableColumn id="8008" xr3:uid="{A44D05A8-80BF-9E45-91ED-30259BFA41B4}" name="Column7888" dataDxfId="8602"/>
    <tableColumn id="8009" xr3:uid="{3F601BCC-3E1B-C948-A75B-D9A97233FE70}" name="Column7889" dataDxfId="8601"/>
    <tableColumn id="8010" xr3:uid="{DB1F4E0E-B199-6441-8748-ED98A1462F7B}" name="Column7890" dataDxfId="8600"/>
    <tableColumn id="8011" xr3:uid="{13526D11-AF29-0040-9FDE-1F3C46EC3F7E}" name="Column7891" dataDxfId="8599"/>
    <tableColumn id="8012" xr3:uid="{66978CCF-FDE5-5F4C-BBBF-BC0B45B65E5A}" name="Column7892" dataDxfId="8598"/>
    <tableColumn id="8013" xr3:uid="{5F0B99FB-0265-F54A-9483-32F7A0DF4D4C}" name="Column7893" dataDxfId="8597"/>
    <tableColumn id="8014" xr3:uid="{E9A9BCBB-34EE-CC4B-8A13-DCD674D7DD9C}" name="Column7894" dataDxfId="8596"/>
    <tableColumn id="8015" xr3:uid="{07928AF7-E05C-874B-A7F9-6FF520B23151}" name="Column7895" dataDxfId="8595"/>
    <tableColumn id="8016" xr3:uid="{BD84694D-59DA-664F-AF5A-F99864F5326D}" name="Column7896" dataDxfId="8594"/>
    <tableColumn id="8017" xr3:uid="{AD0D5D9C-90C3-4A40-85E1-04F8C764C8B5}" name="Column7897" dataDxfId="8593"/>
    <tableColumn id="8018" xr3:uid="{F59B58B2-C046-DA46-B9DE-51FD7F29D5A6}" name="Column7898" dataDxfId="8592"/>
    <tableColumn id="8019" xr3:uid="{B891A681-B492-AB44-AC52-7B2CF680AF81}" name="Column7899" dataDxfId="8591"/>
    <tableColumn id="8020" xr3:uid="{A9D59419-B35B-1E48-914E-1660B0FB370C}" name="Column7900" dataDxfId="8590"/>
    <tableColumn id="8021" xr3:uid="{9BBD5A8C-E0E6-3C45-8662-784F13B7BDE1}" name="Column7901" dataDxfId="8589"/>
    <tableColumn id="8022" xr3:uid="{6059810F-3172-0B4B-865C-359BB53C48AF}" name="Column7902" dataDxfId="8588"/>
    <tableColumn id="8023" xr3:uid="{A93B3BB3-BBB4-EB48-91BF-93384F81068E}" name="Column7903" dataDxfId="8587"/>
    <tableColumn id="8024" xr3:uid="{6885F4D4-FEF1-4E49-A386-866C72E5E765}" name="Column7904" dataDxfId="8586"/>
    <tableColumn id="8025" xr3:uid="{32A10A01-CB92-CE4D-80C1-467C5BFD21DC}" name="Column7905" dataDxfId="8585"/>
    <tableColumn id="8026" xr3:uid="{19BD5295-D40C-3740-B778-3FC63C65B4B3}" name="Column7906" dataDxfId="8584"/>
    <tableColumn id="8027" xr3:uid="{2616DAA7-D237-DE4E-96B8-68C3EE567DC7}" name="Column7907" dataDxfId="8583"/>
    <tableColumn id="8028" xr3:uid="{B8D36D7C-4B5F-934B-8B3D-F2CEA1945223}" name="Column7908" dataDxfId="8582"/>
    <tableColumn id="8029" xr3:uid="{3AB75FBE-9ADF-0D40-8234-7FB956495DCA}" name="Column7909" dataDxfId="8581"/>
    <tableColumn id="8030" xr3:uid="{70167019-D031-6A47-ABCC-EE2D7FD522B7}" name="Column7910" dataDxfId="8580"/>
    <tableColumn id="8031" xr3:uid="{E133D5BA-A937-2141-8A92-2676C9DD8C1C}" name="Column7911" dataDxfId="8579"/>
    <tableColumn id="8032" xr3:uid="{6C0980E2-18E5-2B4A-9F87-0B491364A64C}" name="Column7912" dataDxfId="8578"/>
    <tableColumn id="8033" xr3:uid="{166FF344-7BCB-C249-99C6-732A835335E1}" name="Column7913" dataDxfId="8577"/>
    <tableColumn id="8034" xr3:uid="{D6743140-2AF7-F646-AEE3-F6EFC8F83285}" name="Column7914" dataDxfId="8576"/>
    <tableColumn id="8035" xr3:uid="{DC2A38C3-6A15-A542-8103-5EFEF227C994}" name="Column7915" dataDxfId="8575"/>
    <tableColumn id="8036" xr3:uid="{2B44B776-9BB2-CE49-8E82-5B38CA3FA987}" name="Column7916" dataDxfId="8574"/>
    <tableColumn id="8037" xr3:uid="{C68B9B8D-AD64-854D-8ABE-2593B90A6C71}" name="Column7917" dataDxfId="8573"/>
    <tableColumn id="8038" xr3:uid="{A40F2F85-0B9F-714B-858D-E6B9E45245D9}" name="Column7918" dataDxfId="8572"/>
    <tableColumn id="8039" xr3:uid="{2B798D7A-85ED-F641-B79E-BC76C2D91AC5}" name="Column7919" dataDxfId="8571"/>
    <tableColumn id="8040" xr3:uid="{868FBDD9-D415-4642-B01D-562D5EA7B344}" name="Column7920" dataDxfId="8570"/>
    <tableColumn id="8041" xr3:uid="{F271A4C3-73DD-3548-A6CA-95820EF512D3}" name="Column7921" dataDxfId="8569"/>
    <tableColumn id="8042" xr3:uid="{AD5DC777-8E3D-AE43-AA8C-1616ADCBF8BE}" name="Column7922" dataDxfId="8568"/>
    <tableColumn id="8043" xr3:uid="{3D1B3710-824D-5747-8608-A03C2576A02A}" name="Column7923" dataDxfId="8567"/>
    <tableColumn id="8044" xr3:uid="{2CA17B0E-8EE7-934A-902E-EF0230002D7C}" name="Column7924" dataDxfId="8566"/>
    <tableColumn id="8045" xr3:uid="{621B609E-5435-1047-A48E-95E9BC58749E}" name="Column7925" dataDxfId="8565"/>
    <tableColumn id="8046" xr3:uid="{15D30A09-83B9-1746-ABC6-E4C5EF21F725}" name="Column7926" dataDxfId="8564"/>
    <tableColumn id="8047" xr3:uid="{AD7007FA-09BB-634B-B0C0-C86ADA3FFDA8}" name="Column7927" dataDxfId="8563"/>
    <tableColumn id="8048" xr3:uid="{E68D2039-1016-0447-BA82-4B68EE8F90A5}" name="Column7928" dataDxfId="8562"/>
    <tableColumn id="8049" xr3:uid="{12801ECF-45A9-574F-AD7D-B08C14594E7F}" name="Column7929" dataDxfId="8561"/>
    <tableColumn id="8050" xr3:uid="{2B3F4809-A13E-7A40-A552-04F9D43C94E0}" name="Column7930" dataDxfId="8560"/>
    <tableColumn id="8051" xr3:uid="{7BB3AF0D-BF9E-DE49-A405-4EBE464CE2EB}" name="Column7931" dataDxfId="8559"/>
    <tableColumn id="8052" xr3:uid="{0C4F0EA7-00DE-514C-A473-BA2C1AF0C6CC}" name="Column7932" dataDxfId="8558"/>
    <tableColumn id="8053" xr3:uid="{B061269D-8FF9-2D47-B864-7E292C74B57F}" name="Column7933" dataDxfId="8557"/>
    <tableColumn id="8054" xr3:uid="{F5BFDCBF-396D-B94D-B045-7E0183A87037}" name="Column7934" dataDxfId="8556"/>
    <tableColumn id="8055" xr3:uid="{F35FD0BA-5E22-0146-91E3-DDBF4EA7B54F}" name="Column7935" dataDxfId="8555"/>
    <tableColumn id="8056" xr3:uid="{8D7909A6-0618-FC4F-85A0-0E4214E79A4F}" name="Column7936" dataDxfId="8554"/>
    <tableColumn id="8057" xr3:uid="{1D3A8349-37E5-194B-9C7F-157C9BA472F1}" name="Column7937" dataDxfId="8553"/>
    <tableColumn id="8058" xr3:uid="{3C541777-4EE0-BA48-BC27-46FFD82EC5B7}" name="Column7938" dataDxfId="8552"/>
    <tableColumn id="8059" xr3:uid="{B0237A7D-C627-544E-AE0C-A3AE3CBFC466}" name="Column7939" dataDxfId="8551"/>
    <tableColumn id="8060" xr3:uid="{0707B565-368F-E542-9B78-A068564B7B6A}" name="Column7940" dataDxfId="8550"/>
    <tableColumn id="8061" xr3:uid="{06B6C95B-00C4-7E46-B0F0-E0D27F51D024}" name="Column7941" dataDxfId="8549"/>
    <tableColumn id="8062" xr3:uid="{A053FBB7-FD36-B842-95B8-1373DC483145}" name="Column7942" dataDxfId="8548"/>
    <tableColumn id="8063" xr3:uid="{9D406254-380F-904B-8236-BFD99BEDF3F2}" name="Column7943" dataDxfId="8547"/>
    <tableColumn id="8064" xr3:uid="{8B7BB8BC-32DD-6E44-BE3C-46B492DA5EE9}" name="Column7944" dataDxfId="8546"/>
    <tableColumn id="8065" xr3:uid="{0EF8A082-96A2-B24A-A2AE-DE2164365852}" name="Column7945" dataDxfId="8545"/>
    <tableColumn id="8066" xr3:uid="{B3473C7A-69B6-8D48-B486-29A7CF3FB0B3}" name="Column7946" dataDxfId="8544"/>
    <tableColumn id="8067" xr3:uid="{415DF833-8B4C-4C44-B17E-7914AD1AA9A5}" name="Column7947" dataDxfId="8543"/>
    <tableColumn id="8068" xr3:uid="{C0A32C8C-8109-814A-A8D6-38E652EB8605}" name="Column7948" dataDxfId="8542"/>
    <tableColumn id="8069" xr3:uid="{14B8788D-0650-B245-B74C-3BDE585AB445}" name="Column7949" dataDxfId="8541"/>
    <tableColumn id="8070" xr3:uid="{6D2FA10B-44DA-A84E-A066-3702A474471E}" name="Column7950" dataDxfId="8540"/>
    <tableColumn id="8071" xr3:uid="{7E00D859-DD27-3047-85F5-63B6A4867838}" name="Column7951" dataDxfId="8539"/>
    <tableColumn id="8072" xr3:uid="{3A2CCA08-1233-3544-8D76-E72F22C1F5FC}" name="Column7952" dataDxfId="8538"/>
    <tableColumn id="8073" xr3:uid="{B884277C-150F-F84B-AF97-C74A92BA8708}" name="Column7953" dataDxfId="8537"/>
    <tableColumn id="8074" xr3:uid="{40397AD5-BF53-554E-8C34-B05CB24E2BCB}" name="Column7954" dataDxfId="8536"/>
    <tableColumn id="8075" xr3:uid="{62C16B54-ED0D-094A-8BDE-B66CCA846527}" name="Column7955" dataDxfId="8535"/>
    <tableColumn id="8076" xr3:uid="{E45A8E0B-6657-7546-A82A-3D3115EC17E6}" name="Column7956" dataDxfId="8534"/>
    <tableColumn id="8077" xr3:uid="{EDC832EF-4547-4244-8B43-AC583F80FA67}" name="Column7957" dataDxfId="8533"/>
    <tableColumn id="8078" xr3:uid="{EB12D63A-6499-4647-8AF7-77A610806969}" name="Column7958" dataDxfId="8532"/>
    <tableColumn id="8079" xr3:uid="{E8AC7B31-2036-B548-BBC0-67DE40AF6664}" name="Column7959" dataDxfId="8531"/>
    <tableColumn id="8080" xr3:uid="{580D8DC5-7990-4041-BAF9-EDDA618487E7}" name="Column7960" dataDxfId="8530"/>
    <tableColumn id="8081" xr3:uid="{24947B71-A173-D745-8EE6-60F1D82CA4BF}" name="Column7961" dataDxfId="8529"/>
    <tableColumn id="8082" xr3:uid="{1D7468FD-ECDA-0B49-AB4A-96AE47CD5D56}" name="Column7962" dataDxfId="8528"/>
    <tableColumn id="8083" xr3:uid="{A4472B94-EE27-2147-9AF3-62DF15A7E904}" name="Column7963" dataDxfId="8527"/>
    <tableColumn id="8084" xr3:uid="{D6EEEE64-4427-1A4A-A400-D7FE5C53348E}" name="Column7964" dataDxfId="8526"/>
    <tableColumn id="8085" xr3:uid="{6808C226-8BF5-6945-86E6-F9B1BA16C93E}" name="Column7965" dataDxfId="8525"/>
    <tableColumn id="8086" xr3:uid="{FC341760-1F3A-744C-9166-4E35F72AAE71}" name="Column7966" dataDxfId="8524"/>
    <tableColumn id="8087" xr3:uid="{4110E8ED-B47E-7D42-9E47-0187E4495A9B}" name="Column7967" dataDxfId="8523"/>
    <tableColumn id="8088" xr3:uid="{8118C2F0-6CC8-4041-BB2D-263DD5F13749}" name="Column7968" dataDxfId="8522"/>
    <tableColumn id="8089" xr3:uid="{1336ABD2-1739-164F-96B8-48D710E1BED6}" name="Column7969" dataDxfId="8521"/>
    <tableColumn id="8090" xr3:uid="{9145EC61-84A6-C34A-B12F-C186F58058E3}" name="Column7970" dataDxfId="8520"/>
    <tableColumn id="8091" xr3:uid="{B433BE3A-404C-8C4C-86BD-DFE317D121EA}" name="Column7971" dataDxfId="8519"/>
    <tableColumn id="8092" xr3:uid="{0AB5871E-308B-6348-A475-A30C5559A424}" name="Column7972" dataDxfId="8518"/>
    <tableColumn id="8093" xr3:uid="{C9E2EAE0-1005-954C-AEF2-A476C556BAC6}" name="Column7973" dataDxfId="8517"/>
    <tableColumn id="8094" xr3:uid="{08BF36A0-E0DD-E040-B299-82D8FBA1F547}" name="Column7974" dataDxfId="8516"/>
    <tableColumn id="8095" xr3:uid="{24C28728-D642-0C46-BDFA-BC36423591D1}" name="Column7975" dataDxfId="8515"/>
    <tableColumn id="8096" xr3:uid="{56499426-C080-5540-BB14-498566DC3AF9}" name="Column7976" dataDxfId="8514"/>
    <tableColumn id="8097" xr3:uid="{D95834A8-7BCC-FA4C-9072-8822C40150F8}" name="Column7977" dataDxfId="8513"/>
    <tableColumn id="8098" xr3:uid="{FA5BC7C6-7859-844A-BF44-F069A4130072}" name="Column7978" dataDxfId="8512"/>
    <tableColumn id="8099" xr3:uid="{A4126881-0187-AE43-BB36-F6847B99BB6B}" name="Column7979" dataDxfId="8511"/>
    <tableColumn id="8100" xr3:uid="{37C1E23B-12E2-3346-BB91-55A5EE0C3397}" name="Column7980" dataDxfId="8510"/>
    <tableColumn id="8101" xr3:uid="{C2AC9687-D03C-014C-BB8F-7E81215638BC}" name="Column7981" dataDxfId="8509"/>
    <tableColumn id="8102" xr3:uid="{5C0BB655-50F0-2C4C-B469-05FB46422F77}" name="Column7982" dataDxfId="8508"/>
    <tableColumn id="8103" xr3:uid="{701780D1-8472-C743-B245-1A75D1B3AFDD}" name="Column7983" dataDxfId="8507"/>
    <tableColumn id="8104" xr3:uid="{674685FB-A6E6-E849-9F87-86D00BCDF608}" name="Column7984" dataDxfId="8506"/>
    <tableColumn id="8105" xr3:uid="{76E1171A-E294-B946-9CDD-AB4CDB4986F7}" name="Column7985" dataDxfId="8505"/>
    <tableColumn id="8106" xr3:uid="{7D9D4EEC-AD75-3246-8CA6-FDA073EB468B}" name="Column7986" dataDxfId="8504"/>
    <tableColumn id="8107" xr3:uid="{9236BD3F-2902-0B44-BEF3-D3C6F8E26F25}" name="Column7987" dataDxfId="8503"/>
    <tableColumn id="8108" xr3:uid="{CA6B1088-F74C-C94D-B360-1D37D0CD795A}" name="Column7988" dataDxfId="8502"/>
    <tableColumn id="8109" xr3:uid="{1D6E8A13-024D-3B4F-B68E-EFEACFB07FFA}" name="Column7989" dataDxfId="8501"/>
    <tableColumn id="8110" xr3:uid="{D357254A-0EE4-D04E-92E2-ABD30BD953AC}" name="Column7990" dataDxfId="8500"/>
    <tableColumn id="8111" xr3:uid="{3CC40C1C-0424-B546-983E-844DDF9F3DC3}" name="Column7991" dataDxfId="8499"/>
    <tableColumn id="8112" xr3:uid="{74FF168C-8211-B24A-ACC4-F7DA951ACDB8}" name="Column7992" dataDxfId="8498"/>
    <tableColumn id="8113" xr3:uid="{0F781B34-D8DA-E24F-ABA5-3CB1FD50A6F8}" name="Column7993" dataDxfId="8497"/>
    <tableColumn id="8114" xr3:uid="{3EC91D45-109A-FD4E-B8DE-51B9B00DF369}" name="Column7994" dataDxfId="8496"/>
    <tableColumn id="8115" xr3:uid="{4BDE3BDD-229B-7F44-A1AA-BFCE021ABED2}" name="Column7995" dataDxfId="8495"/>
    <tableColumn id="8116" xr3:uid="{0EEA123E-4478-AE49-91C3-B207AA19E993}" name="Column7996" dataDxfId="8494"/>
    <tableColumn id="8117" xr3:uid="{38299B97-7FFA-1E41-BCF5-2952397E2AD2}" name="Column7997" dataDxfId="8493"/>
    <tableColumn id="8118" xr3:uid="{32952D4E-0F83-5B46-A554-1F81069F8975}" name="Column7998" dataDxfId="8492"/>
    <tableColumn id="8119" xr3:uid="{7F8365DE-EC30-2645-8889-E88C04EB371B}" name="Column7999" dataDxfId="8491"/>
    <tableColumn id="8120" xr3:uid="{B9B00FEB-A001-9343-AEFE-01598BC7316A}" name="Column8000" dataDxfId="8490"/>
    <tableColumn id="8121" xr3:uid="{B87DFB9A-5EC0-4049-BDB5-5731AAFD17CC}" name="Column8001" dataDxfId="8489"/>
    <tableColumn id="8122" xr3:uid="{09C080C3-358F-0943-BB76-54AD34368199}" name="Column8002" dataDxfId="8488"/>
    <tableColumn id="8123" xr3:uid="{4D39CA55-6F58-BF43-8043-E28FAED4D2AD}" name="Column8003" dataDxfId="8487"/>
    <tableColumn id="8124" xr3:uid="{49202146-E957-9B47-AF92-53053761DE25}" name="Column8004" dataDxfId="8486"/>
    <tableColumn id="8125" xr3:uid="{CBD3535F-4027-2C49-A071-FA4DFB5A1DFA}" name="Column8005" dataDxfId="8485"/>
    <tableColumn id="8126" xr3:uid="{D94A04B0-1EA2-4945-A8E9-1A58C4BDBF87}" name="Column8006" dataDxfId="8484"/>
    <tableColumn id="8127" xr3:uid="{2F04659D-A0A7-6E47-8233-D29451F1D5F8}" name="Column8007" dataDxfId="8483"/>
    <tableColumn id="8128" xr3:uid="{44C2B238-5884-6549-80D9-14A92C6894DD}" name="Column8008" dataDxfId="8482"/>
    <tableColumn id="8129" xr3:uid="{CA63A71F-4FA9-DF48-B3DE-A5F2128166F0}" name="Column8009" dataDxfId="8481"/>
    <tableColumn id="8130" xr3:uid="{4EA4BA4C-F8C6-7C4B-8EFF-B9BAD59BB003}" name="Column8010" dataDxfId="8480"/>
    <tableColumn id="8131" xr3:uid="{D7404C14-37ED-0E4C-B04D-3E382171BB0B}" name="Column8011" dataDxfId="8479"/>
    <tableColumn id="8132" xr3:uid="{698C7B9B-C58A-F143-8616-CBD4BAB0089F}" name="Column8012" dataDxfId="8478"/>
    <tableColumn id="8133" xr3:uid="{AC312FEC-775B-7843-96E9-D2308C158004}" name="Column8013" dataDxfId="8477"/>
    <tableColumn id="8134" xr3:uid="{9F0F0BA0-E228-A240-8E86-C34C01FE17A6}" name="Column8014" dataDxfId="8476"/>
    <tableColumn id="8135" xr3:uid="{8F1B4481-A619-9446-986F-BC626D25D4B6}" name="Column8015" dataDxfId="8475"/>
    <tableColumn id="8136" xr3:uid="{475FBB68-E6B2-224D-B391-96B2B8F7129C}" name="Column8016" dataDxfId="8474"/>
    <tableColumn id="8137" xr3:uid="{E2906870-C251-3449-AC89-E629BB563872}" name="Column8017" dataDxfId="8473"/>
    <tableColumn id="8138" xr3:uid="{6BC0FE99-F143-E243-B3F4-595C50851866}" name="Column8018" dataDxfId="8472"/>
    <tableColumn id="8139" xr3:uid="{5CF06107-D337-E342-AE3F-D02180BE97D9}" name="Column8019" dataDxfId="8471"/>
    <tableColumn id="8140" xr3:uid="{BA4A87DE-0FAF-FC47-9B56-56C536014E91}" name="Column8020" dataDxfId="8470"/>
    <tableColumn id="8141" xr3:uid="{18B640FB-6A4D-3541-9421-A49A729AF2D3}" name="Column8021" dataDxfId="8469"/>
    <tableColumn id="8142" xr3:uid="{5AC1D989-DDED-AD44-86FC-A1EAB186F0E3}" name="Column8022" dataDxfId="8468"/>
    <tableColumn id="8143" xr3:uid="{4F2277B9-C922-B045-B289-A282EFA4DC82}" name="Column8023" dataDxfId="8467"/>
    <tableColumn id="8144" xr3:uid="{DE69A8B2-BBD0-334C-AB6C-C4D28B877894}" name="Column8024" dataDxfId="8466"/>
    <tableColumn id="8145" xr3:uid="{22023B27-D16C-994E-89C8-33E0C5548C49}" name="Column8025" dataDxfId="8465"/>
    <tableColumn id="8146" xr3:uid="{FA700C52-044A-E34A-8BE4-E527E6A44259}" name="Column8026" dataDxfId="8464"/>
    <tableColumn id="8147" xr3:uid="{BD09EFEB-E1A1-484D-A940-69D8B789DEE5}" name="Column8027" dataDxfId="8463"/>
    <tableColumn id="8148" xr3:uid="{109434EF-2241-794A-AD40-AFBFE41A9C32}" name="Column8028" dataDxfId="8462"/>
    <tableColumn id="8149" xr3:uid="{5249CADE-53B8-A941-BDA8-5CF26AEE45E9}" name="Column8029" dataDxfId="8461"/>
    <tableColumn id="8150" xr3:uid="{00099B35-977B-3842-8C50-05B1F55F79B0}" name="Column8030" dataDxfId="8460"/>
    <tableColumn id="8151" xr3:uid="{029F19AE-2DDA-A84F-AAAB-9DA7993917BA}" name="Column8031" dataDxfId="8459"/>
    <tableColumn id="8152" xr3:uid="{D4771EE7-2705-234B-9DB5-26F06A7EC598}" name="Column8032" dataDxfId="8458"/>
    <tableColumn id="8153" xr3:uid="{FD9EC22F-E958-BE49-9FCE-A1C630E47E87}" name="Column8033" dataDxfId="8457"/>
    <tableColumn id="8154" xr3:uid="{B316E0D0-9675-844E-B4FD-A37B31835865}" name="Column8034" dataDxfId="8456"/>
    <tableColumn id="8155" xr3:uid="{8A17C896-6BAC-BD4F-B0EE-8E9EA6BEC213}" name="Column8035" dataDxfId="8455"/>
    <tableColumn id="8156" xr3:uid="{E298A9CA-3051-0149-B282-B909F2CCA323}" name="Column8036" dataDxfId="8454"/>
    <tableColumn id="8157" xr3:uid="{009E3313-F3A4-FA4B-BCF7-A3EA7FE84A5E}" name="Column8037" dataDxfId="8453"/>
    <tableColumn id="8158" xr3:uid="{2238F604-BB1E-C940-9FC6-07DA7CBFABDA}" name="Column8038" dataDxfId="8452"/>
    <tableColumn id="8159" xr3:uid="{D1219D25-565B-6F4B-80FD-68E3EB812048}" name="Column8039" dataDxfId="8451"/>
    <tableColumn id="8160" xr3:uid="{03F50688-EDDD-C24C-8996-9837D6572615}" name="Column8040" dataDxfId="8450"/>
    <tableColumn id="8161" xr3:uid="{F7E7374E-4218-DA4A-B4F1-58526749306E}" name="Column8041" dataDxfId="8449"/>
    <tableColumn id="8162" xr3:uid="{2AF7A7A7-A91C-0F47-B2E5-F0FC5238D353}" name="Column8042" dataDxfId="8448"/>
    <tableColumn id="8163" xr3:uid="{3734CA2D-4DF8-DB41-9D41-9FDC65A5F1C5}" name="Column8043" dataDxfId="8447"/>
    <tableColumn id="8164" xr3:uid="{9B55985A-F812-4F4B-AB26-D7CC233A28F6}" name="Column8044" dataDxfId="8446"/>
    <tableColumn id="8165" xr3:uid="{F652ABCF-0D07-4B49-89CE-5AD10D09814E}" name="Column8045" dataDxfId="8445"/>
    <tableColumn id="8166" xr3:uid="{7C6E655E-265A-674D-BAA1-A86943B01AA3}" name="Column8046" dataDxfId="8444"/>
    <tableColumn id="8167" xr3:uid="{6572027A-5B95-3848-AD8E-B390AD0E964A}" name="Column8047" dataDxfId="8443"/>
    <tableColumn id="8168" xr3:uid="{E38FFEAA-6E98-F349-B2B0-13B02EF6FD0F}" name="Column8048" dataDxfId="8442"/>
    <tableColumn id="8169" xr3:uid="{88F06A75-39B1-5841-845D-99512834CB1E}" name="Column8049" dataDxfId="8441"/>
    <tableColumn id="8170" xr3:uid="{60426E97-7768-A24F-94A9-B71E4B4697DF}" name="Column8050" dataDxfId="8440"/>
    <tableColumn id="8171" xr3:uid="{2ABB30A7-AAC9-4743-A4AE-D2A04B8ECF31}" name="Column8051" dataDxfId="8439"/>
    <tableColumn id="8172" xr3:uid="{A584096F-655F-624C-A265-CD82B43610D2}" name="Column8052" dataDxfId="8438"/>
    <tableColumn id="8173" xr3:uid="{8E3FA307-2126-354F-8A5C-8465F94BF494}" name="Column8053" dataDxfId="8437"/>
    <tableColumn id="8174" xr3:uid="{5C038C19-7D69-814B-B4AC-BCF60D917C86}" name="Column8054" dataDxfId="8436"/>
    <tableColumn id="8175" xr3:uid="{C4B32924-77A6-F749-A3BB-ADB71AFAD267}" name="Column8055" dataDxfId="8435"/>
    <tableColumn id="8176" xr3:uid="{21D7FB71-1E5C-4C4A-9460-8EF554AB11F1}" name="Column8056" dataDxfId="8434"/>
    <tableColumn id="8177" xr3:uid="{58E5F6B1-07A5-C749-B482-555559BBF0A8}" name="Column8057" dataDxfId="8433"/>
    <tableColumn id="8178" xr3:uid="{F058304A-7B18-3B4D-9445-F658ABE31D6D}" name="Column8058" dataDxfId="8432"/>
    <tableColumn id="8179" xr3:uid="{C128B9B9-0181-5147-9CA4-CFD7E867AA3C}" name="Column8059" dataDxfId="8431"/>
    <tableColumn id="8180" xr3:uid="{FB51FC38-CE1B-DE46-9465-1EB79ED51BF5}" name="Column8060" dataDxfId="8430"/>
    <tableColumn id="8181" xr3:uid="{07F328FD-6E3F-E746-82E8-29C2563F0D27}" name="Column8061" dataDxfId="8429"/>
    <tableColumn id="8182" xr3:uid="{07A3F960-5A94-0547-A7D3-28357906ECBB}" name="Column8062" dataDxfId="8428"/>
    <tableColumn id="8183" xr3:uid="{FC49DEDA-6DC9-D643-9CCD-6E83DF523540}" name="Column8063" dataDxfId="8427"/>
    <tableColumn id="8184" xr3:uid="{4A5D1CA7-D272-DC43-B9D6-1765F715EF08}" name="Column8064" dataDxfId="8426"/>
    <tableColumn id="8185" xr3:uid="{B47D2ABA-84BB-D74F-A2B5-4A69A545310F}" name="Column8065" dataDxfId="8425"/>
    <tableColumn id="8186" xr3:uid="{93F5E1DC-3515-CF40-B38D-0471904584C1}" name="Column8066" dataDxfId="8424"/>
    <tableColumn id="8187" xr3:uid="{C7759358-A57A-7B4E-8182-4E47293E8F98}" name="Column8067" dataDxfId="8423"/>
    <tableColumn id="8188" xr3:uid="{C42832D2-5D7E-B345-85B0-063766D2CB63}" name="Column8068" dataDxfId="8422"/>
    <tableColumn id="8189" xr3:uid="{8E08BDEA-B4DE-A740-8D50-948F2F37CCCB}" name="Column8069" dataDxfId="8421"/>
    <tableColumn id="8190" xr3:uid="{8DB399A7-6470-E24F-85E5-CF0C98449BD5}" name="Column8070" dataDxfId="8420"/>
    <tableColumn id="8191" xr3:uid="{25BAE9A8-E954-9548-AD94-D7CCD8FE248D}" name="Column8071" dataDxfId="8419"/>
    <tableColumn id="8192" xr3:uid="{0531F1DE-40D5-0141-AFFD-14D001078776}" name="Column8072" dataDxfId="8418"/>
    <tableColumn id="8193" xr3:uid="{5074F642-97EA-234E-8207-85C3078D714B}" name="Column8073" dataDxfId="8417"/>
    <tableColumn id="8194" xr3:uid="{D56A4F2B-7176-4743-A552-0A5777368E7B}" name="Column8074" dataDxfId="8416"/>
    <tableColumn id="8195" xr3:uid="{47C6DB75-0FD3-5744-8FE8-E20FE0B95A28}" name="Column8075" dataDxfId="8415"/>
    <tableColumn id="8196" xr3:uid="{E61CCC90-D7B4-4445-81D5-86B565701F79}" name="Column8076" dataDxfId="8414"/>
    <tableColumn id="8197" xr3:uid="{3C0E3D75-3B35-524E-95D5-07A609B1FC2F}" name="Column8077" dataDxfId="8413"/>
    <tableColumn id="8198" xr3:uid="{25F5EA38-EB5F-B94A-A82B-E38BB4E01CD2}" name="Column8078" dataDxfId="8412"/>
    <tableColumn id="8199" xr3:uid="{74DBA108-26A9-2E4C-A558-13BBD010A790}" name="Column8079" dataDxfId="8411"/>
    <tableColumn id="8200" xr3:uid="{9531B1DE-8726-7642-B6FD-B6F307082CE0}" name="Column8080" dataDxfId="8410"/>
    <tableColumn id="8201" xr3:uid="{32BAC891-1283-7742-8C8D-B58FD7A41AA5}" name="Column8081" dataDxfId="8409"/>
    <tableColumn id="8202" xr3:uid="{7566216C-AED7-304E-958F-47282507188C}" name="Column8082" dataDxfId="8408"/>
    <tableColumn id="8203" xr3:uid="{E34F8B2D-ACDE-E447-B53C-0B2E3C37973D}" name="Column8083" dataDxfId="8407"/>
    <tableColumn id="8204" xr3:uid="{244EBD66-A6F6-1C4E-9824-AAF53973056D}" name="Column8084" dataDxfId="8406"/>
    <tableColumn id="8205" xr3:uid="{94749ED3-BA15-0E47-9806-DD380D7B1671}" name="Column8085" dataDxfId="8405"/>
    <tableColumn id="8206" xr3:uid="{CBB348C0-6DF4-D147-B0E1-1B0E906E8F3A}" name="Column8086" dataDxfId="8404"/>
    <tableColumn id="8207" xr3:uid="{922F00D8-4181-DE45-8393-87F80B487005}" name="Column8087" dataDxfId="8403"/>
    <tableColumn id="8208" xr3:uid="{1AE53AB8-3F1F-7F4D-8591-AB84AAAAB909}" name="Column8088" dataDxfId="8402"/>
    <tableColumn id="8209" xr3:uid="{2161EEDA-94FF-6B4D-9D15-CB74BF4859AC}" name="Column8089" dataDxfId="8401"/>
    <tableColumn id="8210" xr3:uid="{8255C1B1-B00B-2245-8208-C46B672AB57C}" name="Column8090" dataDxfId="8400"/>
    <tableColumn id="8211" xr3:uid="{C362D27F-CC3A-7748-87D2-C8FA9B038355}" name="Column8091" dataDxfId="8399"/>
    <tableColumn id="8212" xr3:uid="{BBE13539-ED30-7143-9B09-5757166B4F5D}" name="Column8092" dataDxfId="8398"/>
    <tableColumn id="8213" xr3:uid="{CA4206D3-BB73-E04E-BD55-0E2A338E1473}" name="Column8093" dataDxfId="8397"/>
    <tableColumn id="8214" xr3:uid="{60BE520C-AA4C-4543-A67B-34A1CA695918}" name="Column8094" dataDxfId="8396"/>
    <tableColumn id="8215" xr3:uid="{57E874EC-03A3-FA4D-8DC5-385D50968F80}" name="Column8095" dataDxfId="8395"/>
    <tableColumn id="8216" xr3:uid="{F7F54F9B-7D66-9041-B99F-924B7FD4D47A}" name="Column8096" dataDxfId="8394"/>
    <tableColumn id="8217" xr3:uid="{22C4D198-F591-074A-A4BC-C64C04EC7A3B}" name="Column8097" dataDxfId="8393"/>
    <tableColumn id="8218" xr3:uid="{41DCA444-A86D-1D44-B8BC-B6E6287218F9}" name="Column8098" dataDxfId="8392"/>
    <tableColumn id="8219" xr3:uid="{C4199636-7522-F344-9E65-3706322769CE}" name="Column8099" dataDxfId="8391"/>
    <tableColumn id="8220" xr3:uid="{240B4842-6424-104F-B909-02C417AADA6D}" name="Column8100" dataDxfId="8390"/>
    <tableColumn id="8221" xr3:uid="{5279A121-789D-0B48-BBE9-3A36B3B0562F}" name="Column8101" dataDxfId="8389"/>
    <tableColumn id="8222" xr3:uid="{0FDFBF9B-08D8-D04D-BD5D-018E298975C3}" name="Column8102" dataDxfId="8388"/>
    <tableColumn id="8223" xr3:uid="{3583FCF6-FD70-F841-B28C-E11FEBF9318F}" name="Column8103" dataDxfId="8387"/>
    <tableColumn id="8224" xr3:uid="{5C0B30B3-BFCE-4D42-9CF2-4143582DD8C2}" name="Column8104" dataDxfId="8386"/>
    <tableColumn id="8225" xr3:uid="{C15634D9-EFEA-7E4E-AA84-85B46F669C02}" name="Column8105" dataDxfId="8385"/>
    <tableColumn id="8226" xr3:uid="{CB240884-54CA-6B4E-AEEE-0017009ED68D}" name="Column8106" dataDxfId="8384"/>
    <tableColumn id="8227" xr3:uid="{829E5301-81C9-354A-AC61-7A8E67D94A24}" name="Column8107" dataDxfId="8383"/>
    <tableColumn id="8228" xr3:uid="{4A412B6C-808B-0042-8E27-C0C5631CC6CC}" name="Column8108" dataDxfId="8382"/>
    <tableColumn id="8229" xr3:uid="{FD5D7001-49C2-B84F-9AA5-44E032DFF6C1}" name="Column8109" dataDxfId="8381"/>
    <tableColumn id="8230" xr3:uid="{A097FB56-C756-EE42-A414-9CC05C11338D}" name="Column8110" dataDxfId="8380"/>
    <tableColumn id="8231" xr3:uid="{D51AA839-0479-EB48-A53B-EFB1EE700561}" name="Column8111" dataDxfId="8379"/>
    <tableColumn id="8232" xr3:uid="{7E4768DB-6AC4-1E42-B2D0-74A5460BDF63}" name="Column8112" dataDxfId="8378"/>
    <tableColumn id="8233" xr3:uid="{5CEB3C2D-33DB-1144-8E07-EB93DC0E6DFD}" name="Column8113" dataDxfId="8377"/>
    <tableColumn id="8234" xr3:uid="{2B9867B0-FC57-9B47-AFA1-BB2E5E282079}" name="Column8114" dataDxfId="8376"/>
    <tableColumn id="8235" xr3:uid="{82382F9F-21C6-C04F-A21C-32210E02F93D}" name="Column8115" dataDxfId="8375"/>
    <tableColumn id="8236" xr3:uid="{88C94C36-ED9A-EF48-8374-C3950F1F12AD}" name="Column8116" dataDxfId="8374"/>
    <tableColumn id="8237" xr3:uid="{514DC962-B873-4041-8B45-15FB8860CCE0}" name="Column8117" dataDxfId="8373"/>
    <tableColumn id="8238" xr3:uid="{473D3056-3D36-A448-BA43-F3A93AF5976D}" name="Column8118" dataDxfId="8372"/>
    <tableColumn id="8239" xr3:uid="{CDED3786-C691-8D40-98DE-0218D15D9FC6}" name="Column8119" dataDxfId="8371"/>
    <tableColumn id="8240" xr3:uid="{17579AE2-BA1C-F44F-9AB0-90433E9A264B}" name="Column8120" dataDxfId="8370"/>
    <tableColumn id="8241" xr3:uid="{8AF04878-0D9B-584B-9D65-F8F1217A78DF}" name="Column8121" dataDxfId="8369"/>
    <tableColumn id="8242" xr3:uid="{3239E629-AC2D-EA42-923D-E38B5F4832CB}" name="Column8122" dataDxfId="8368"/>
    <tableColumn id="8243" xr3:uid="{BE015CDF-EBFA-0B43-A3A1-BB1EA95E5505}" name="Column8123" dataDxfId="8367"/>
    <tableColumn id="8244" xr3:uid="{F4F3E9E2-3303-5445-BD6F-91344B60326A}" name="Column8124" dataDxfId="8366"/>
    <tableColumn id="8245" xr3:uid="{9F827764-CEF4-E54E-8221-F7C54D7C5592}" name="Column8125" dataDxfId="8365"/>
    <tableColumn id="8246" xr3:uid="{3AC806B1-FC72-E142-9406-8495882F8EBE}" name="Column8126" dataDxfId="8364"/>
    <tableColumn id="8247" xr3:uid="{8303529D-E8C6-3349-89EC-B79EFF7A88B1}" name="Column8127" dataDxfId="8363"/>
    <tableColumn id="8248" xr3:uid="{2A61F2BE-A18F-2E4D-BAD0-A73242E64161}" name="Column8128" dataDxfId="8362"/>
    <tableColumn id="8249" xr3:uid="{83D09A4D-1879-D948-92F7-048A8E7DB86A}" name="Column8129" dataDxfId="8361"/>
    <tableColumn id="8250" xr3:uid="{EFBB266C-3BCA-A841-8740-F111BCA81A4E}" name="Column8130" dataDxfId="8360"/>
    <tableColumn id="8251" xr3:uid="{72837826-FA6E-AF45-B9FC-9608163E32CE}" name="Column8131" dataDxfId="8359"/>
    <tableColumn id="8252" xr3:uid="{2A562A5B-DE08-4B45-B927-E371EC1B48EE}" name="Column8132" dataDxfId="8358"/>
    <tableColumn id="8253" xr3:uid="{C6657E3A-B067-474A-BD4E-BFB23CF8680B}" name="Column8133" dataDxfId="8357"/>
    <tableColumn id="8254" xr3:uid="{C644750C-EE46-CD41-AC62-B2AAA820C5AC}" name="Column8134" dataDxfId="8356"/>
    <tableColumn id="8255" xr3:uid="{FD6647BA-BC52-1948-8F14-5A48FF91897D}" name="Column8135" dataDxfId="8355"/>
    <tableColumn id="8256" xr3:uid="{C6BE5212-7C0E-E640-B9FF-29BADBC3D9F6}" name="Column8136" dataDxfId="8354"/>
    <tableColumn id="8257" xr3:uid="{0757456C-1171-2543-9AD9-8846C646FD01}" name="Column8137" dataDxfId="8353"/>
    <tableColumn id="8258" xr3:uid="{139941ED-E77F-1743-8F8F-5EE6232D9F7F}" name="Column8138" dataDxfId="8352"/>
    <tableColumn id="8259" xr3:uid="{BD6132FA-4CAB-3242-9A4A-49B4A7360E51}" name="Column8139" dataDxfId="8351"/>
    <tableColumn id="8260" xr3:uid="{47810414-16BB-7744-B6CF-16F6919166C2}" name="Column8140" dataDxfId="8350"/>
    <tableColumn id="8261" xr3:uid="{0C745E36-3FE1-BC4B-A8D2-20A68172D7DD}" name="Column8141" dataDxfId="8349"/>
    <tableColumn id="8262" xr3:uid="{BBDF2909-C199-B843-9BF1-D89F629C005B}" name="Column8142" dataDxfId="8348"/>
    <tableColumn id="8263" xr3:uid="{03FC42AC-59E0-BD48-865A-0ADCE7AEF289}" name="Column8143" dataDxfId="8347"/>
    <tableColumn id="8264" xr3:uid="{6588EB58-F372-684B-B51A-BB3DDA22A45A}" name="Column8144" dataDxfId="8346"/>
    <tableColumn id="8265" xr3:uid="{3BBDE470-65B0-6242-8CC9-DDD5A9C687A6}" name="Column8145" dataDxfId="8345"/>
    <tableColumn id="8266" xr3:uid="{08499E46-A293-AE46-B14D-7E45D795B4AE}" name="Column8146" dataDxfId="8344"/>
    <tableColumn id="8267" xr3:uid="{4B543A0C-C4BA-FD4F-B8A2-132BD99146A1}" name="Column8147" dataDxfId="8343"/>
    <tableColumn id="8268" xr3:uid="{B553DD4C-8F80-AF41-9986-66E41AF1CA7A}" name="Column8148" dataDxfId="8342"/>
    <tableColumn id="8269" xr3:uid="{7990C47D-683D-254F-84E3-B53C982B0E75}" name="Column8149" dataDxfId="8341"/>
    <tableColumn id="8270" xr3:uid="{6444D0BB-93BD-CF49-B033-FF96BC479112}" name="Column8150" dataDxfId="8340"/>
    <tableColumn id="8271" xr3:uid="{D8FDFD2F-9C6C-E44F-84B3-C48FDC901FFD}" name="Column8151" dataDxfId="8339"/>
    <tableColumn id="8272" xr3:uid="{3FC85A6E-643B-1E43-8489-D0F2BB2D8ECE}" name="Column8152" dataDxfId="8338"/>
    <tableColumn id="8273" xr3:uid="{E0E50EA6-582D-D14A-A431-4E4ADB5873FB}" name="Column8153" dataDxfId="8337"/>
    <tableColumn id="8274" xr3:uid="{89358389-E691-174F-B45B-12FA2A26B5D0}" name="Column8154" dataDxfId="8336"/>
    <tableColumn id="8275" xr3:uid="{EB7E70A6-0C5F-874A-A01D-263062776E11}" name="Column8155" dataDxfId="8335"/>
    <tableColumn id="8276" xr3:uid="{9A18B9BB-9C36-4546-A6B7-097DB142A1B8}" name="Column8156" dataDxfId="8334"/>
    <tableColumn id="8277" xr3:uid="{8403CFBB-D57A-E749-B49B-B7A6D23C6F38}" name="Column8157" dataDxfId="8333"/>
    <tableColumn id="8278" xr3:uid="{7E806AEE-A726-3343-B8E0-25152D43D76D}" name="Column8158" dataDxfId="8332"/>
    <tableColumn id="8279" xr3:uid="{23B97F56-F666-014A-99A7-0160337CF08B}" name="Column8159" dataDxfId="8331"/>
    <tableColumn id="8280" xr3:uid="{81F15CF5-E203-4B44-8B87-9772C25B7F1E}" name="Column8160" dataDxfId="8330"/>
    <tableColumn id="8281" xr3:uid="{278AC1EC-1C96-C74B-85BB-3CF78D550E8E}" name="Column8161" dataDxfId="8329"/>
    <tableColumn id="8282" xr3:uid="{3DAF79FC-D85B-0E49-A5B4-B372A7B3005D}" name="Column8162" dataDxfId="8328"/>
    <tableColumn id="8283" xr3:uid="{AEE0757E-FB98-604C-B20B-F11CDD5E38BA}" name="Column8163" dataDxfId="8327"/>
    <tableColumn id="8284" xr3:uid="{59019FF5-6D9B-0E42-8772-523772771AED}" name="Column8164" dataDxfId="8326"/>
    <tableColumn id="8285" xr3:uid="{C4EF7B28-91CC-B14A-B34E-D0EAC5F90023}" name="Column8165" dataDxfId="8325"/>
    <tableColumn id="8286" xr3:uid="{5187C47A-5C0A-734A-B84A-9ADB524E506A}" name="Column8166" dataDxfId="8324"/>
    <tableColumn id="8287" xr3:uid="{CDA23BC6-251B-BB49-B9AB-550AB11E48C8}" name="Column8167" dataDxfId="8323"/>
    <tableColumn id="8288" xr3:uid="{673612DA-DB36-194C-AE43-C9D6682293F0}" name="Column8168" dataDxfId="8322"/>
    <tableColumn id="8289" xr3:uid="{20E83375-C12F-1E46-8F69-FDE03FB98337}" name="Column8169" dataDxfId="8321"/>
    <tableColumn id="8290" xr3:uid="{1DDF07BF-DE09-F245-8310-7F479E7409DF}" name="Column8170" dataDxfId="8320"/>
    <tableColumn id="8291" xr3:uid="{E9C8F1BD-1487-524E-AA21-CEEDAB4FCDF9}" name="Column8171" dataDxfId="8319"/>
    <tableColumn id="8292" xr3:uid="{BC472B5A-A7B2-2047-A2F2-1DB8C60C1129}" name="Column8172" dataDxfId="8318"/>
    <tableColumn id="8293" xr3:uid="{3826ADDD-1057-B547-8B40-605F6D706583}" name="Column8173" dataDxfId="8317"/>
    <tableColumn id="8294" xr3:uid="{D260DCCA-DD18-0D43-B1B8-7CC13B735C07}" name="Column8174" dataDxfId="8316"/>
    <tableColumn id="8295" xr3:uid="{B6A29E1B-88C3-E546-8FCA-1976B0E36960}" name="Column8175" dataDxfId="8315"/>
    <tableColumn id="8296" xr3:uid="{2A6FA911-58C8-FB44-899F-7EA2F329A406}" name="Column8176" dataDxfId="8314"/>
    <tableColumn id="8297" xr3:uid="{0D2AADD5-D10B-C346-9DEC-D0D2C13A3D61}" name="Column8177" dataDxfId="8313"/>
    <tableColumn id="8298" xr3:uid="{F06F9E33-8EB1-AB49-831F-E0206B51A32E}" name="Column8178" dataDxfId="8312"/>
    <tableColumn id="8299" xr3:uid="{78C9D724-1E9D-C841-B300-019A0F33C853}" name="Column8179" dataDxfId="8311"/>
    <tableColumn id="8300" xr3:uid="{2A9E1022-7DB4-A240-AB97-E722487A2247}" name="Column8180" dataDxfId="8310"/>
    <tableColumn id="8301" xr3:uid="{E0C1887F-1F84-424B-8C93-8B1C4582A213}" name="Column8181" dataDxfId="8309"/>
    <tableColumn id="8302" xr3:uid="{98B9E130-C444-0344-AB5D-CB9D09B29EA7}" name="Column8182" dataDxfId="8308"/>
    <tableColumn id="8303" xr3:uid="{7C07C35F-7A9A-0E4B-BC49-FCE6689E3B5E}" name="Column8183" dataDxfId="8307"/>
    <tableColumn id="8304" xr3:uid="{7936F9DF-3EF8-E549-827A-3E96F0CFCE16}" name="Column8184" dataDxfId="8306"/>
    <tableColumn id="8305" xr3:uid="{CA373116-8D5C-FD45-8A0B-E2F9C4C7FDA6}" name="Column8185" dataDxfId="8305"/>
    <tableColumn id="8306" xr3:uid="{4DD1897C-41E9-C54D-8F41-6B89C0F66064}" name="Column8186" dataDxfId="8304"/>
    <tableColumn id="8307" xr3:uid="{94EBDB8F-BAF9-054D-A365-E31E6BC90C3F}" name="Column8187" dataDxfId="8303"/>
    <tableColumn id="8308" xr3:uid="{E8ACA847-D1FC-8F48-9BFA-EE76D480FC32}" name="Column8188" dataDxfId="8302"/>
    <tableColumn id="8309" xr3:uid="{ED929E01-B202-F34D-843F-3D2BDDBEE1B1}" name="Column8189" dataDxfId="8301"/>
    <tableColumn id="8310" xr3:uid="{187A5C56-8DA3-7C4F-8DFA-AD6DB5D01D3F}" name="Column8190" dataDxfId="8300"/>
    <tableColumn id="8311" xr3:uid="{FD7368F2-A783-CF4C-9904-873D6BC814FA}" name="Column8191" dataDxfId="8299"/>
    <tableColumn id="8312" xr3:uid="{DE967B7C-6573-C54D-B112-7E6EE21E52E6}" name="Column8192" dataDxfId="8298"/>
    <tableColumn id="8313" xr3:uid="{40FF85C3-8ECB-874A-8F2D-C41D987F9F18}" name="Column8193" dataDxfId="8297"/>
    <tableColumn id="8314" xr3:uid="{45B1545D-9109-9C47-A6EA-68F88BCD6D15}" name="Column8194" dataDxfId="8296"/>
    <tableColumn id="8315" xr3:uid="{EA7F9788-81D8-194C-ADAE-BD9EEBD16906}" name="Column8195" dataDxfId="8295"/>
    <tableColumn id="8316" xr3:uid="{13E0077E-38BF-A449-8549-6710E070C4B4}" name="Column8196" dataDxfId="8294"/>
    <tableColumn id="8317" xr3:uid="{1FCE4DDF-4669-6C46-83A2-E33619C5A6AC}" name="Column8197" dataDxfId="8293"/>
    <tableColumn id="8318" xr3:uid="{9F152D1E-6362-064B-8362-67EB11EB2381}" name="Column8198" dataDxfId="8292"/>
    <tableColumn id="8319" xr3:uid="{F62D92A8-9324-BF46-ABAD-FCA11E65A681}" name="Column8199" dataDxfId="8291"/>
    <tableColumn id="8320" xr3:uid="{EB054D9B-26DB-764F-88FB-41ECFE08FC5A}" name="Column8200" dataDxfId="8290"/>
    <tableColumn id="8321" xr3:uid="{29121AA8-6282-E447-90CA-D71FDD2C4E06}" name="Column8201" dataDxfId="8289"/>
    <tableColumn id="8322" xr3:uid="{E14E2D23-EFA0-7A4F-8C99-DA786BA97C70}" name="Column8202" dataDxfId="8288"/>
    <tableColumn id="8323" xr3:uid="{0D2F0704-C59B-C14C-A3C7-40FE17FCF672}" name="Column8203" dataDxfId="8287"/>
    <tableColumn id="8324" xr3:uid="{9DBFA362-9BEF-D145-B446-5F0959C13E7D}" name="Column8204" dataDxfId="8286"/>
    <tableColumn id="8325" xr3:uid="{3FC4F119-F433-E149-BCAC-C511407DD80D}" name="Column8205" dataDxfId="8285"/>
    <tableColumn id="8326" xr3:uid="{EEC642ED-1597-BF4D-B015-CA8BEB22B3F5}" name="Column8206" dataDxfId="8284"/>
    <tableColumn id="8327" xr3:uid="{090CEE3B-3220-954D-9B93-38C195CFD522}" name="Column8207" dataDxfId="8283"/>
    <tableColumn id="8328" xr3:uid="{10D925C9-4A93-C047-BEA9-3810A97F7008}" name="Column8208" dataDxfId="8282"/>
    <tableColumn id="8329" xr3:uid="{917F96B3-12D9-8343-91CB-251324A27868}" name="Column8209" dataDxfId="8281"/>
    <tableColumn id="8330" xr3:uid="{4ED1DBCF-39EC-BC44-A51D-98B06ABCDB9F}" name="Column8210" dataDxfId="8280"/>
    <tableColumn id="8331" xr3:uid="{B1D13E1A-EE8B-F341-B8A3-B433ACE38866}" name="Column8211" dataDxfId="8279"/>
    <tableColumn id="8332" xr3:uid="{475A159C-B7B7-EC48-81A6-60D1C26606DC}" name="Column8212" dataDxfId="8278"/>
    <tableColumn id="8333" xr3:uid="{7B1F9952-8CE9-DA4C-909A-71197745D21D}" name="Column8213" dataDxfId="8277"/>
    <tableColumn id="8334" xr3:uid="{5A67C91E-D0EC-534B-84A4-4A232B4D6F0E}" name="Column8214" dataDxfId="8276"/>
    <tableColumn id="8335" xr3:uid="{A3809210-FD1B-C34C-85B7-078D8D13C756}" name="Column8215" dataDxfId="8275"/>
    <tableColumn id="8336" xr3:uid="{2C982899-F98D-0C45-85B7-68ED3804E079}" name="Column8216" dataDxfId="8274"/>
    <tableColumn id="8337" xr3:uid="{34CD4F0E-A814-F449-8DBF-E9BC80F43B87}" name="Column8217" dataDxfId="8273"/>
    <tableColumn id="8338" xr3:uid="{32C6E72E-DBE1-9147-AD8C-2296D75D469E}" name="Column8218" dataDxfId="8272"/>
    <tableColumn id="8339" xr3:uid="{3A58F921-DF67-744B-9DDD-E53308B124CD}" name="Column8219" dataDxfId="8271"/>
    <tableColumn id="8340" xr3:uid="{E8F44BE7-8093-AE42-A352-6746307153FB}" name="Column8220" dataDxfId="8270"/>
    <tableColumn id="8341" xr3:uid="{7ABA74E7-CBBE-9548-A71B-565F6E10B39B}" name="Column8221" dataDxfId="8269"/>
    <tableColumn id="8342" xr3:uid="{9F49D0C0-53CF-3B44-ABB2-866FFAC2A6CB}" name="Column8222" dataDxfId="8268"/>
    <tableColumn id="8343" xr3:uid="{0B597B5E-F23B-A549-A4C9-A69BAFCCBDBD}" name="Column8223" dataDxfId="8267"/>
    <tableColumn id="8344" xr3:uid="{B7E3E8C1-E5FC-C74C-B7ED-ACFB76F357F8}" name="Column8224" dataDxfId="8266"/>
    <tableColumn id="8345" xr3:uid="{2DFE356B-C7EB-8843-87B8-0BE04D1C6D5B}" name="Column8225" dataDxfId="8265"/>
    <tableColumn id="8346" xr3:uid="{18CE8D02-73F0-C644-9A21-B52F517DA815}" name="Column8226" dataDxfId="8264"/>
    <tableColumn id="8347" xr3:uid="{E7FC6AF6-13CC-1D41-BB98-8B4B79A62F56}" name="Column8227" dataDxfId="8263"/>
    <tableColumn id="8348" xr3:uid="{C66118A4-0703-E04D-9784-03824BFB1297}" name="Column8228" dataDxfId="8262"/>
    <tableColumn id="8349" xr3:uid="{FB464AB1-34ED-DB47-B21C-133DC4027FD0}" name="Column8229" dataDxfId="8261"/>
    <tableColumn id="8350" xr3:uid="{CD1631D3-E06E-8D47-8510-9F11393F1069}" name="Column8230" dataDxfId="8260"/>
    <tableColumn id="8351" xr3:uid="{66ED0303-8A75-4144-948E-B27671D13C15}" name="Column8231" dataDxfId="8259"/>
    <tableColumn id="8352" xr3:uid="{480150C1-DF54-464D-AC2B-054E25292408}" name="Column8232" dataDxfId="8258"/>
    <tableColumn id="8353" xr3:uid="{70C08D40-69C2-F04D-8AEA-556403A38EAA}" name="Column8233" dataDxfId="8257"/>
    <tableColumn id="8354" xr3:uid="{001E0A48-9563-484D-BAC3-D19E27BEC54C}" name="Column8234" dataDxfId="8256"/>
    <tableColumn id="8355" xr3:uid="{C7205C80-C447-5A47-869F-BEB160478296}" name="Column8235" dataDxfId="8255"/>
    <tableColumn id="8356" xr3:uid="{FE1FF8A1-0FBA-5F43-A7D9-C8B6F16BBC3B}" name="Column8236" dataDxfId="8254"/>
    <tableColumn id="8357" xr3:uid="{A02F6CBD-F55B-B847-A405-65270C9144D2}" name="Column8237" dataDxfId="8253"/>
    <tableColumn id="8358" xr3:uid="{CC49F5C2-B5B2-774A-A696-20A1D67F7A8A}" name="Column8238" dataDxfId="8252"/>
    <tableColumn id="8359" xr3:uid="{84E9D2D1-680B-7D47-AB9C-58FF73FECDA0}" name="Column8239" dataDxfId="8251"/>
    <tableColumn id="8360" xr3:uid="{997CE80B-83CA-6847-9A3B-6E4E9583A147}" name="Column8240" dataDxfId="8250"/>
    <tableColumn id="8361" xr3:uid="{FE92D387-6085-AB40-B6AE-0E7183B8522A}" name="Column8241" dataDxfId="8249"/>
    <tableColumn id="8362" xr3:uid="{7E9F7D74-5C81-8C48-A2FE-DFBDF3E3AAD9}" name="Column8242" dataDxfId="8248"/>
    <tableColumn id="8363" xr3:uid="{4199098B-797B-0D4B-BD8D-3343BC535F3E}" name="Column8243" dataDxfId="8247"/>
    <tableColumn id="8364" xr3:uid="{03D63CAB-5DEC-FC4C-99BB-F758A67309B9}" name="Column8244" dataDxfId="8246"/>
    <tableColumn id="8365" xr3:uid="{6D580B22-95C0-004F-A8EB-2B0E4406687C}" name="Column8245" dataDxfId="8245"/>
    <tableColumn id="8366" xr3:uid="{341ED3B7-72F1-E647-8C5C-A9A5EEEB5525}" name="Column8246" dataDxfId="8244"/>
    <tableColumn id="8367" xr3:uid="{B068CDB3-F633-6E4D-9C30-9BACB64D3445}" name="Column8247" dataDxfId="8243"/>
    <tableColumn id="8368" xr3:uid="{2705F82F-4047-2648-9837-59AF6321CF4C}" name="Column8248" dataDxfId="8242"/>
    <tableColumn id="8369" xr3:uid="{9AE04CAF-BDEB-E24C-AB12-BA5202AA69C6}" name="Column8249" dataDxfId="8241"/>
    <tableColumn id="8370" xr3:uid="{0BCB6B3E-EC33-AE42-AAA1-A72AFAF8EC40}" name="Column8250" dataDxfId="8240"/>
    <tableColumn id="8371" xr3:uid="{0154F4BD-D3DC-ED49-B308-B0360C7D64B9}" name="Column8251" dataDxfId="8239"/>
    <tableColumn id="8372" xr3:uid="{5E9AF92D-ABB5-514D-BCB1-E507121BCD4C}" name="Column8252" dataDxfId="8238"/>
    <tableColumn id="8373" xr3:uid="{51BBE1F6-C8F9-834D-AD4F-7524A1630A34}" name="Column8253" dataDxfId="8237"/>
    <tableColumn id="8374" xr3:uid="{2A642652-A973-664D-9EBC-FDD53399B6B3}" name="Column8254" dataDxfId="8236"/>
    <tableColumn id="8375" xr3:uid="{973EA294-AD96-EC49-9FFF-7A3D11F3FB90}" name="Column8255" dataDxfId="8235"/>
    <tableColumn id="8376" xr3:uid="{E8AC6558-CA8F-B34A-B023-6FAF32CCA769}" name="Column8256" dataDxfId="8234"/>
    <tableColumn id="8377" xr3:uid="{9CCF7BD6-B1C0-A340-99C6-BAD5C8CBF556}" name="Column8257" dataDxfId="8233"/>
    <tableColumn id="8378" xr3:uid="{1B2D7599-FA7C-4243-B7B3-6D980501B502}" name="Column8258" dataDxfId="8232"/>
    <tableColumn id="8379" xr3:uid="{293A75A4-B89D-134D-99E0-F6FE82C83995}" name="Column8259" dataDxfId="8231"/>
    <tableColumn id="8380" xr3:uid="{06F30457-D35F-0F4D-A21C-95BD74C7B924}" name="Column8260" dataDxfId="8230"/>
    <tableColumn id="8381" xr3:uid="{E9E2D64A-FD39-6840-BEEB-A058EA2C1235}" name="Column8261" dataDxfId="8229"/>
    <tableColumn id="8382" xr3:uid="{C297FB51-30BF-9449-A5E3-7687EED8493A}" name="Column8262" dataDxfId="8228"/>
    <tableColumn id="8383" xr3:uid="{C238D38D-CB57-2B43-8A3C-50E42207CF86}" name="Column8263" dataDxfId="8227"/>
    <tableColumn id="8384" xr3:uid="{0C5CBE3A-F16F-8E4C-93D3-EACD581482EB}" name="Column8264" dataDxfId="8226"/>
    <tableColumn id="8385" xr3:uid="{F1F7BAFC-C789-CE49-9CB7-0C52BC35D2DC}" name="Column8265" dataDxfId="8225"/>
    <tableColumn id="8386" xr3:uid="{368A7335-2760-314D-87E8-F7363795FFBB}" name="Column8266" dataDxfId="8224"/>
    <tableColumn id="8387" xr3:uid="{39127650-8C10-F246-8FFC-E18C74A32CF6}" name="Column8267" dataDxfId="8223"/>
    <tableColumn id="8388" xr3:uid="{B01BEADB-69D3-5841-B350-AB64E8B2EE65}" name="Column8268" dataDxfId="8222"/>
    <tableColumn id="8389" xr3:uid="{D4D01F54-79B0-684D-A964-EB322C63CD9F}" name="Column8269" dataDxfId="8221"/>
    <tableColumn id="8390" xr3:uid="{03D2A4E3-5DC7-364D-810D-36B373EF7EB0}" name="Column8270" dataDxfId="8220"/>
    <tableColumn id="8391" xr3:uid="{AAE06520-7648-5C4D-BF11-7D7D9091F316}" name="Column8271" dataDxfId="8219"/>
    <tableColumn id="8392" xr3:uid="{EB6F99F6-3148-5448-9B5C-8F162B8C9863}" name="Column8272" dataDxfId="8218"/>
    <tableColumn id="8393" xr3:uid="{CFC231D9-6957-9042-9E68-78B542501435}" name="Column8273" dataDxfId="8217"/>
    <tableColumn id="8394" xr3:uid="{01F36C00-0BBE-9C45-9314-5741607A3AC5}" name="Column8274" dataDxfId="8216"/>
    <tableColumn id="8395" xr3:uid="{05353F69-41B4-3D46-9B0F-A75380799C3F}" name="Column8275" dataDxfId="8215"/>
    <tableColumn id="8396" xr3:uid="{42FB0E95-1864-F946-AAEA-2CC2BA72E305}" name="Column8276" dataDxfId="8214"/>
    <tableColumn id="8397" xr3:uid="{68C8EFCD-6D2B-1B47-8BBE-552200EF2FD9}" name="Column8277" dataDxfId="8213"/>
    <tableColumn id="8398" xr3:uid="{34D25F79-D0E6-284B-93DE-305E16F5D61B}" name="Column8278" dataDxfId="8212"/>
    <tableColumn id="8399" xr3:uid="{31C8DBC9-D7AE-2842-A27A-CD946634D80F}" name="Column8279" dataDxfId="8211"/>
    <tableColumn id="8400" xr3:uid="{9756B8C1-421E-A347-B11C-7AC5CFC700D6}" name="Column8280" dataDxfId="8210"/>
    <tableColumn id="8401" xr3:uid="{886E7C4B-C45C-4B46-8534-1CA82D787D24}" name="Column8281" dataDxfId="8209"/>
    <tableColumn id="8402" xr3:uid="{90F3A912-E307-AB44-BA54-EDB123CB37BD}" name="Column8282" dataDxfId="8208"/>
    <tableColumn id="8403" xr3:uid="{3072D0E2-AABC-0448-A367-BC0FC2EE5530}" name="Column8283" dataDxfId="8207"/>
    <tableColumn id="8404" xr3:uid="{C5C740EC-DCFA-CD43-BFBC-8EFDBAE9D964}" name="Column8284" dataDxfId="8206"/>
    <tableColumn id="8405" xr3:uid="{0CCC1FA5-F095-854D-8509-1BE976359E4A}" name="Column8285" dataDxfId="8205"/>
    <tableColumn id="8406" xr3:uid="{AC3070BD-42C0-284A-A4BE-7305A08887CA}" name="Column8286" dataDxfId="8204"/>
    <tableColumn id="8407" xr3:uid="{3316D630-11F6-EA4C-A62F-1AAEFCD1E5CA}" name="Column8287" dataDxfId="8203"/>
    <tableColumn id="8408" xr3:uid="{19CE2335-F74B-1C45-A293-9F7D819D815C}" name="Column8288" dataDxfId="8202"/>
    <tableColumn id="8409" xr3:uid="{343D6BBE-5439-3A4F-AE89-664BBB4D81FD}" name="Column8289" dataDxfId="8201"/>
    <tableColumn id="8410" xr3:uid="{634CC6E9-5AC0-E546-88B1-D01966871CD8}" name="Column8290" dataDxfId="8200"/>
    <tableColumn id="8411" xr3:uid="{EE8BF965-3209-7642-8A41-C12FE97B8219}" name="Column8291" dataDxfId="8199"/>
    <tableColumn id="8412" xr3:uid="{F5934270-D607-FF4E-B149-DBD1A55C41A6}" name="Column8292" dataDxfId="8198"/>
    <tableColumn id="8413" xr3:uid="{5DF6B901-54A5-A34F-9B33-6299791497FD}" name="Column8293" dataDxfId="8197"/>
    <tableColumn id="8414" xr3:uid="{AA5D8A80-1595-A143-8ADB-84CCF09CB75E}" name="Column8294" dataDxfId="8196"/>
    <tableColumn id="8415" xr3:uid="{B64590F7-5ED8-ED47-AC9B-B74EF32F24B1}" name="Column8295" dataDxfId="8195"/>
    <tableColumn id="8416" xr3:uid="{B3AA37A2-BAD9-5E4C-B0A1-05CCFCD97FCB}" name="Column8296" dataDxfId="8194"/>
    <tableColumn id="8417" xr3:uid="{618E77D8-AB63-B54D-B3A2-66F311DD8E3B}" name="Column8297" dataDxfId="8193"/>
    <tableColumn id="8418" xr3:uid="{7A0F1BEF-6F08-BB44-9BD8-C5C090BDBDFC}" name="Column8298" dataDxfId="8192"/>
    <tableColumn id="8419" xr3:uid="{A0939040-2A6E-8B42-BC6D-2F6CEB34AEE9}" name="Column8299" dataDxfId="8191"/>
    <tableColumn id="8420" xr3:uid="{1EDF7D2C-27B6-494E-B299-7DE913B2BD37}" name="Column8300" dataDxfId="8190"/>
    <tableColumn id="8421" xr3:uid="{13439003-9B33-8643-B06D-050B875BC8FC}" name="Column8301" dataDxfId="8189"/>
    <tableColumn id="8422" xr3:uid="{BC8EDCAB-1BD8-E540-AE5F-753D52AAC350}" name="Column8302" dataDxfId="8188"/>
    <tableColumn id="8423" xr3:uid="{877C74CF-99FA-2949-A2D1-46D558E9F367}" name="Column8303" dataDxfId="8187"/>
    <tableColumn id="8424" xr3:uid="{47FC645A-1FC0-F646-880F-8FC9C4F8B95E}" name="Column8304" dataDxfId="8186"/>
    <tableColumn id="8425" xr3:uid="{5E0E035B-4D02-A947-8CE1-1DF234B51698}" name="Column8305" dataDxfId="8185"/>
    <tableColumn id="8426" xr3:uid="{CD01D0CE-D69A-1642-9389-98910081C838}" name="Column8306" dataDxfId="8184"/>
    <tableColumn id="8427" xr3:uid="{D248B9A2-749C-CB4C-BF8F-B9C3FBF4C944}" name="Column8307" dataDxfId="8183"/>
    <tableColumn id="8428" xr3:uid="{B10D7699-7F8F-EB49-B393-A154D5B71E24}" name="Column8308" dataDxfId="8182"/>
    <tableColumn id="8429" xr3:uid="{03EC4B8B-5B82-064F-9DD6-A78DB450BA4B}" name="Column8309" dataDxfId="8181"/>
    <tableColumn id="8430" xr3:uid="{0386E954-9FC2-964B-8D76-C60B46832A5D}" name="Column8310" dataDxfId="8180"/>
    <tableColumn id="8431" xr3:uid="{3AC6D4F3-A632-BC49-94D8-3D265E5EF9DE}" name="Column8311" dataDxfId="8179"/>
    <tableColumn id="8432" xr3:uid="{C1190A3E-607B-054D-9CC7-5474A00D9493}" name="Column8312" dataDxfId="8178"/>
    <tableColumn id="8433" xr3:uid="{92DC4A18-4668-5643-AD23-0144E6F5215C}" name="Column8313" dataDxfId="8177"/>
    <tableColumn id="8434" xr3:uid="{0D496089-50B0-1B43-BE97-C3E710601E1F}" name="Column8314" dataDxfId="8176"/>
    <tableColumn id="8435" xr3:uid="{E49CA571-3217-FD41-904D-B5C91C0813BA}" name="Column8315" dataDxfId="8175"/>
    <tableColumn id="8436" xr3:uid="{117C429F-7A8B-4A4C-ADD9-71F3963492F7}" name="Column8316" dataDxfId="8174"/>
    <tableColumn id="8437" xr3:uid="{7F54E83F-BCA8-AD4B-98DC-9F73F5335B0F}" name="Column8317" dataDxfId="8173"/>
    <tableColumn id="8438" xr3:uid="{94222FAB-D039-EB4B-83B7-885384ADC109}" name="Column8318" dataDxfId="8172"/>
    <tableColumn id="8439" xr3:uid="{1403216E-8B48-5248-8A11-F2B564794D2E}" name="Column8319" dataDxfId="8171"/>
    <tableColumn id="8440" xr3:uid="{A00BD589-DB40-044A-9193-CBA403073B76}" name="Column8320" dataDxfId="8170"/>
    <tableColumn id="8441" xr3:uid="{D14E140A-ECE1-5A43-9C95-5ED0AEE11E4E}" name="Column8321" dataDxfId="8169"/>
    <tableColumn id="8442" xr3:uid="{4381D442-692F-E049-99E0-2F228253977D}" name="Column8322" dataDxfId="8168"/>
    <tableColumn id="8443" xr3:uid="{097868CA-8D43-B14E-81D9-588D389FEF8A}" name="Column8323" dataDxfId="8167"/>
    <tableColumn id="8444" xr3:uid="{B9A4EC7E-4090-8943-9E7A-B511B567341C}" name="Column8324" dataDxfId="8166"/>
    <tableColumn id="8445" xr3:uid="{AD9050B6-E327-4D4B-8D84-F426DDFFEA68}" name="Column8325" dataDxfId="8165"/>
    <tableColumn id="8446" xr3:uid="{580CA72F-8465-8A43-8408-67D6B6B72E44}" name="Column8326" dataDxfId="8164"/>
    <tableColumn id="8447" xr3:uid="{B760A7D6-BDC0-3A4B-AD3B-07833174A8EA}" name="Column8327" dataDxfId="8163"/>
    <tableColumn id="8448" xr3:uid="{DE22894A-EE0E-F549-BFEE-7F0F4B6F861F}" name="Column8328" dataDxfId="8162"/>
    <tableColumn id="8449" xr3:uid="{49C02138-9E38-BD46-9DDD-F9C44D2EB025}" name="Column8329" dataDxfId="8161"/>
    <tableColumn id="8450" xr3:uid="{C2082245-7960-8247-93DE-3AB187590B03}" name="Column8330" dataDxfId="8160"/>
    <tableColumn id="8451" xr3:uid="{27C6C648-8F19-9C40-9D0F-1FFC865A2195}" name="Column8331" dataDxfId="8159"/>
    <tableColumn id="8452" xr3:uid="{A9753CE3-178E-044F-885F-F96ADC454B99}" name="Column8332" dataDxfId="8158"/>
    <tableColumn id="8453" xr3:uid="{CBE9982F-066A-9945-A386-C031D0C72975}" name="Column8333" dataDxfId="8157"/>
    <tableColumn id="8454" xr3:uid="{A02C3BBD-81BA-5749-94E1-7E329A96B832}" name="Column8334" dataDxfId="8156"/>
    <tableColumn id="8455" xr3:uid="{705C0CAB-C542-634E-89F9-6BC6B2AD06A1}" name="Column8335" dataDxfId="8155"/>
    <tableColumn id="8456" xr3:uid="{AB158188-FBC4-4247-B358-09BF671717AD}" name="Column8336" dataDxfId="8154"/>
    <tableColumn id="8457" xr3:uid="{9BF9480A-D5A6-A941-AAE9-88475C208127}" name="Column8337" dataDxfId="8153"/>
    <tableColumn id="8458" xr3:uid="{9EFECD73-3CF9-A84F-A8F0-435BD873F0FB}" name="Column8338" dataDxfId="8152"/>
    <tableColumn id="8459" xr3:uid="{C928FFC1-E8D0-B043-A7B3-59227D0FE820}" name="Column8339" dataDxfId="8151"/>
    <tableColumn id="8460" xr3:uid="{6063215C-8B2F-5342-AB48-AE6F77FC33D2}" name="Column8340" dataDxfId="8150"/>
    <tableColumn id="8461" xr3:uid="{A726AEED-9A1B-1646-AA94-8EDB11789064}" name="Column8341" dataDxfId="8149"/>
    <tableColumn id="8462" xr3:uid="{16CE89EE-470B-DE48-AABA-A56E927624CB}" name="Column8342" dataDxfId="8148"/>
    <tableColumn id="8463" xr3:uid="{DCFE1375-B96F-AE49-92B6-6857D0067FD5}" name="Column8343" dataDxfId="8147"/>
    <tableColumn id="8464" xr3:uid="{F8BB4554-1D04-0B4B-8FCB-A11B5BF3DB97}" name="Column8344" dataDxfId="8146"/>
    <tableColumn id="8465" xr3:uid="{658B9A9B-BB04-DD48-905F-83380B306028}" name="Column8345" dataDxfId="8145"/>
    <tableColumn id="8466" xr3:uid="{C3736ECF-3CF0-DF4C-BC6C-C4206BCC486D}" name="Column8346" dataDxfId="8144"/>
    <tableColumn id="8467" xr3:uid="{BAB50137-5318-C24D-9467-4AE311E82B18}" name="Column8347" dataDxfId="8143"/>
    <tableColumn id="8468" xr3:uid="{36E20A21-7DEE-884A-862F-CCAE730AD2F6}" name="Column8348" dataDxfId="8142"/>
    <tableColumn id="8469" xr3:uid="{40C02C85-72F0-474A-923C-C7C4A4A18D3F}" name="Column8349" dataDxfId="8141"/>
    <tableColumn id="8470" xr3:uid="{01994ED8-86C1-6945-BD51-AAB2250797D0}" name="Column8350" dataDxfId="8140"/>
    <tableColumn id="8471" xr3:uid="{A6C67D2A-3A44-5E4C-9E10-3AC7FE02EFB7}" name="Column8351" dataDxfId="8139"/>
    <tableColumn id="8472" xr3:uid="{2E3C3500-899B-3E40-9A8A-473A3B06C375}" name="Column8352" dataDxfId="8138"/>
    <tableColumn id="8473" xr3:uid="{F5E895BF-28DF-744F-8F29-65238811CB07}" name="Column8353" dataDxfId="8137"/>
    <tableColumn id="8474" xr3:uid="{9899CA3E-8B15-7148-9BA5-4E579550D790}" name="Column8354" dataDxfId="8136"/>
    <tableColumn id="8475" xr3:uid="{C83281E4-92A9-DF40-BE4D-84DCAEE37EC2}" name="Column8355" dataDxfId="8135"/>
    <tableColumn id="8476" xr3:uid="{04A0030D-CFB2-0C48-9D7F-010CFE1F3BDA}" name="Column8356" dataDxfId="8134"/>
    <tableColumn id="8477" xr3:uid="{E39CD4E5-AB49-CF40-A0EA-27252839D686}" name="Column8357" dataDxfId="8133"/>
    <tableColumn id="8478" xr3:uid="{0639109F-8763-8C48-9E9D-F83A0C8B7758}" name="Column8358" dataDxfId="8132"/>
    <tableColumn id="8479" xr3:uid="{C5D3481F-9C21-D245-ADB1-B28684D2124B}" name="Column8359" dataDxfId="8131"/>
    <tableColumn id="8480" xr3:uid="{4FE05F47-D206-7141-A16A-9E48A2C76262}" name="Column8360" dataDxfId="8130"/>
    <tableColumn id="8481" xr3:uid="{50F45563-45AF-5E45-8DB7-80A81994FCB1}" name="Column8361" dataDxfId="8129"/>
    <tableColumn id="8482" xr3:uid="{A14AF105-38FA-6B4B-AFBF-024C0F9247B0}" name="Column8362" dataDxfId="8128"/>
    <tableColumn id="8483" xr3:uid="{A5466E9C-87C8-F543-A3DD-8C3999F8759A}" name="Column8363" dataDxfId="8127"/>
    <tableColumn id="8484" xr3:uid="{52789DCF-02B2-A44F-BBAA-C6F38F92C7AC}" name="Column8364" dataDxfId="8126"/>
    <tableColumn id="8485" xr3:uid="{CA43D7BF-3F25-DB4C-9DBE-8C5D59FB4E43}" name="Column8365" dataDxfId="8125"/>
    <tableColumn id="8486" xr3:uid="{17F80222-3E2D-1241-A54A-9D6ADF82B210}" name="Column8366" dataDxfId="8124"/>
    <tableColumn id="8487" xr3:uid="{75938FE1-2A60-A949-934B-A7CC95B5D07D}" name="Column8367" dataDxfId="8123"/>
    <tableColumn id="8488" xr3:uid="{5706C25C-EEFE-1D40-B1D1-7B29F741E092}" name="Column8368" dataDxfId="8122"/>
    <tableColumn id="8489" xr3:uid="{19C894D5-A747-5A45-A790-480C348ACF11}" name="Column8369" dataDxfId="8121"/>
    <tableColumn id="8490" xr3:uid="{21C66B6F-A279-E64D-9514-67891FAD0572}" name="Column8370" dataDxfId="8120"/>
    <tableColumn id="8491" xr3:uid="{1A95738B-4872-5944-9C30-E7C00F55E60E}" name="Column8371" dataDxfId="8119"/>
    <tableColumn id="8492" xr3:uid="{CC205965-2DB3-9F4F-B524-BAFD87F125F9}" name="Column8372" dataDxfId="8118"/>
    <tableColumn id="8493" xr3:uid="{F3738DE9-9561-104D-A420-B5D378335537}" name="Column8373" dataDxfId="8117"/>
    <tableColumn id="8494" xr3:uid="{67676F2E-2FBC-4E4A-B9C8-A93A801DEE8B}" name="Column8374" dataDxfId="8116"/>
    <tableColumn id="8495" xr3:uid="{97724412-2265-D745-8D33-639552F3BFAB}" name="Column8375" dataDxfId="8115"/>
    <tableColumn id="8496" xr3:uid="{07834F1F-93D5-864C-9B24-4AEE019F174B}" name="Column8376" dataDxfId="8114"/>
    <tableColumn id="8497" xr3:uid="{F386B5C8-ACC8-8441-91BA-DCB264CE01C9}" name="Column8377" dataDxfId="8113"/>
    <tableColumn id="8498" xr3:uid="{D15EB6AD-0970-F042-8334-A06A500BA7D1}" name="Column8378" dataDxfId="8112"/>
    <tableColumn id="8499" xr3:uid="{81DE7622-D80C-594C-B79C-C8580C0C0F86}" name="Column8379" dataDxfId="8111"/>
    <tableColumn id="8500" xr3:uid="{FB7C1463-2EDF-E249-A687-7D84A4A02318}" name="Column8380" dataDxfId="8110"/>
    <tableColumn id="8501" xr3:uid="{CC875F5C-62D7-E244-AE75-753037DF426F}" name="Column8381" dataDxfId="8109"/>
    <tableColumn id="8502" xr3:uid="{B769E861-2BF3-8A42-82C6-1BE99CB76FAB}" name="Column8382" dataDxfId="8108"/>
    <tableColumn id="8503" xr3:uid="{0C44E0B0-C8F3-674D-9F29-2DA673F9B041}" name="Column8383" dataDxfId="8107"/>
    <tableColumn id="8504" xr3:uid="{B403F7A4-D15F-7340-B36F-5556053FD162}" name="Column8384" dataDxfId="8106"/>
    <tableColumn id="8505" xr3:uid="{B672D04B-A899-C944-AE3A-0B67D4091250}" name="Column8385" dataDxfId="8105"/>
    <tableColumn id="8506" xr3:uid="{50330FA2-AF09-3E47-AF62-F6ACD79CB873}" name="Column8386" dataDxfId="8104"/>
    <tableColumn id="8507" xr3:uid="{2BF374D3-35CD-184C-AF77-B951CB4C27C8}" name="Column8387" dataDxfId="8103"/>
    <tableColumn id="8508" xr3:uid="{2D94FAA6-E366-5049-8891-A4A1DDF65A9F}" name="Column8388" dataDxfId="8102"/>
    <tableColumn id="8509" xr3:uid="{8E35C0EA-629D-B749-8D03-E1586F617FCD}" name="Column8389" dataDxfId="8101"/>
    <tableColumn id="8510" xr3:uid="{130E898D-EB18-DA48-AD89-C6782FB37DD1}" name="Column8390" dataDxfId="8100"/>
    <tableColumn id="8511" xr3:uid="{C69F3721-FBF8-9E45-85C5-60A2DCF49291}" name="Column8391" dataDxfId="8099"/>
    <tableColumn id="8512" xr3:uid="{F5C81DD4-CFD9-4C42-962E-009FD3101249}" name="Column8392" dataDxfId="8098"/>
    <tableColumn id="8513" xr3:uid="{7868A3D8-F312-2043-9738-03CF93F0E667}" name="Column8393" dataDxfId="8097"/>
    <tableColumn id="8514" xr3:uid="{EC6063D8-F96E-A84B-B1FD-FFF91189B78B}" name="Column8394" dataDxfId="8096"/>
    <tableColumn id="8515" xr3:uid="{087F1DA5-D51B-1448-9532-BDAABBFEEFCD}" name="Column8395" dataDxfId="8095"/>
    <tableColumn id="8516" xr3:uid="{6F843EE5-3913-B24E-96F8-09263F22E3AD}" name="Column8396" dataDxfId="8094"/>
    <tableColumn id="8517" xr3:uid="{E1622EDC-D557-4C44-B027-FE29D83D817E}" name="Column8397" dataDxfId="8093"/>
    <tableColumn id="8518" xr3:uid="{591D7163-F980-7446-B21F-8E94C89214A2}" name="Column8398" dataDxfId="8092"/>
    <tableColumn id="8519" xr3:uid="{6F49D7A7-0747-B142-9AEE-79D2833DEA2D}" name="Column8399" dataDxfId="8091"/>
    <tableColumn id="8520" xr3:uid="{A8791400-49DC-6741-8A29-42AB650866F8}" name="Column8400" dataDxfId="8090"/>
    <tableColumn id="8521" xr3:uid="{95C92D58-A25D-784C-BB3D-AED92E86638D}" name="Column8401" dataDxfId="8089"/>
    <tableColumn id="8522" xr3:uid="{40E61FD1-F32D-A448-96BB-3971EAD6028B}" name="Column8402" dataDxfId="8088"/>
    <tableColumn id="8523" xr3:uid="{B268112C-EE5B-7F49-973A-587516780AAA}" name="Column8403" dataDxfId="8087"/>
    <tableColumn id="8524" xr3:uid="{81103028-63CB-7A45-BF2E-7B63174B69FF}" name="Column8404" dataDxfId="8086"/>
    <tableColumn id="8525" xr3:uid="{6981B98E-38DA-304A-8D0A-5A5EFDCFF4FC}" name="Column8405" dataDxfId="8085"/>
    <tableColumn id="8526" xr3:uid="{6133CFCF-CCB5-0344-9E95-3D5C0342E3FD}" name="Column8406" dataDxfId="8084"/>
    <tableColumn id="8527" xr3:uid="{0C4FFD52-6D0A-104A-AD3F-17F971AEE428}" name="Column8407" dataDxfId="8083"/>
    <tableColumn id="8528" xr3:uid="{4BED3D15-23C2-BF48-B99F-E685839C5096}" name="Column8408" dataDxfId="8082"/>
    <tableColumn id="8529" xr3:uid="{843EC23F-E316-9347-BEE6-E79ACA474370}" name="Column8409" dataDxfId="8081"/>
    <tableColumn id="8530" xr3:uid="{37469BAE-8F89-534B-BCBB-EA5386072CF5}" name="Column8410" dataDxfId="8080"/>
    <tableColumn id="8531" xr3:uid="{AE681A05-8413-9C44-9008-D34295190011}" name="Column8411" dataDxfId="8079"/>
    <tableColumn id="8532" xr3:uid="{A4B12C85-A0F7-1F4E-AED7-18B7B649F5D2}" name="Column8412" dataDxfId="8078"/>
    <tableColumn id="8533" xr3:uid="{2788874A-818D-D444-A379-6934AC00D11E}" name="Column8413" dataDxfId="8077"/>
    <tableColumn id="8534" xr3:uid="{696F16D3-F3F8-3941-BA89-1A9EC2112B1E}" name="Column8414" dataDxfId="8076"/>
    <tableColumn id="8535" xr3:uid="{B64227FA-C5CB-9D43-ABBF-25377F8A55FC}" name="Column8415" dataDxfId="8075"/>
    <tableColumn id="8536" xr3:uid="{95FEA076-3429-984D-A463-5F4D3F6CA1D6}" name="Column8416" dataDxfId="8074"/>
    <tableColumn id="8537" xr3:uid="{C87D931A-B613-8446-9C25-E19C41E0B94D}" name="Column8417" dataDxfId="8073"/>
    <tableColumn id="8538" xr3:uid="{8A6B2525-74AD-AE40-A8FF-A3AAF5A2D34B}" name="Column8418" dataDxfId="8072"/>
    <tableColumn id="8539" xr3:uid="{D66245AF-5B9F-0E47-A4BB-08F838F7718F}" name="Column8419" dataDxfId="8071"/>
    <tableColumn id="8540" xr3:uid="{3D3AB32E-8EAD-0D4D-B00C-75505CDCC51A}" name="Column8420" dataDxfId="8070"/>
    <tableColumn id="8541" xr3:uid="{04A6590A-B65D-1C47-B503-44FD7EE47F58}" name="Column8421" dataDxfId="8069"/>
    <tableColumn id="8542" xr3:uid="{FD7FE842-3B4B-0840-BA54-B0BD3B6B2A06}" name="Column8422" dataDxfId="8068"/>
    <tableColumn id="8543" xr3:uid="{9F00C8D3-FBAF-DB49-9D55-EAECDDF8AB9E}" name="Column8423" dataDxfId="8067"/>
    <tableColumn id="8544" xr3:uid="{53ADA1C3-6915-2D4E-A011-B2626B781EEC}" name="Column8424" dataDxfId="8066"/>
    <tableColumn id="8545" xr3:uid="{6FC1425D-D391-1645-8867-B1AD785BB04F}" name="Column8425" dataDxfId="8065"/>
    <tableColumn id="8546" xr3:uid="{BD01A358-69A2-034B-B6C9-D64DB6D8307D}" name="Column8426" dataDxfId="8064"/>
    <tableColumn id="8547" xr3:uid="{2FEFC6B2-DB40-184E-94EB-2BA232F1CEE3}" name="Column8427" dataDxfId="8063"/>
    <tableColumn id="8548" xr3:uid="{5764F926-989E-D943-9AC4-B5EF8C95B449}" name="Column8428" dataDxfId="8062"/>
    <tableColumn id="8549" xr3:uid="{670B2605-B6EF-344B-AFDE-EF19E7781070}" name="Column8429" dataDxfId="8061"/>
    <tableColumn id="8550" xr3:uid="{CAD8436C-8703-7D4B-99F6-69C31E3C5AAA}" name="Column8430" dataDxfId="8060"/>
    <tableColumn id="8551" xr3:uid="{26F722D0-2477-9A4E-B1B7-7577C54E3E99}" name="Column8431" dataDxfId="8059"/>
    <tableColumn id="8552" xr3:uid="{ED46CC19-AE9B-0E49-B6C2-DFCF8B871E64}" name="Column8432" dataDxfId="8058"/>
    <tableColumn id="8553" xr3:uid="{D443AD51-F3F6-454B-A9D2-19A9FF29812F}" name="Column8433" dataDxfId="8057"/>
    <tableColumn id="8554" xr3:uid="{B7C67013-F788-3E41-82AF-1CD1C545575D}" name="Column8434" dataDxfId="8056"/>
    <tableColumn id="8555" xr3:uid="{82C2E768-5429-F244-B461-BE5EBFB4E7F0}" name="Column8435" dataDxfId="8055"/>
    <tableColumn id="8556" xr3:uid="{23362CD0-CA02-734D-BA2D-C3C0D68FF770}" name="Column8436" dataDxfId="8054"/>
    <tableColumn id="8557" xr3:uid="{BF74B140-85EE-4D43-BA41-FC4015FFA6C9}" name="Column8437" dataDxfId="8053"/>
    <tableColumn id="8558" xr3:uid="{9C16FFF2-4928-5E46-AA4C-645ADF266DCC}" name="Column8438" dataDxfId="8052"/>
    <tableColumn id="8559" xr3:uid="{80F4627C-A404-D648-94E2-3C67A8A73919}" name="Column8439" dataDxfId="8051"/>
    <tableColumn id="8560" xr3:uid="{F57482CD-8C37-5842-8BA1-7437C1BBB0A4}" name="Column8440" dataDxfId="8050"/>
    <tableColumn id="8561" xr3:uid="{39C062BF-3E54-0B4C-851D-4D5073163B3F}" name="Column8441" dataDxfId="8049"/>
    <tableColumn id="8562" xr3:uid="{FC392A28-0ECF-134C-A10D-C0CC074BE3F1}" name="Column8442" dataDxfId="8048"/>
    <tableColumn id="8563" xr3:uid="{64850943-E55F-C341-9AD3-9EAEC29D5751}" name="Column8443" dataDxfId="8047"/>
    <tableColumn id="8564" xr3:uid="{116FCCAB-5DD7-A149-AE62-D96A4EB0012E}" name="Column8444" dataDxfId="8046"/>
    <tableColumn id="8565" xr3:uid="{ED32B1DB-9383-ED49-9AA7-07741EAC33FE}" name="Column8445" dataDxfId="8045"/>
    <tableColumn id="8566" xr3:uid="{3FF67421-75D7-3F4A-AF22-7A0186815B2A}" name="Column8446" dataDxfId="8044"/>
    <tableColumn id="8567" xr3:uid="{69F93FD8-5D5E-3740-B3F9-71CE3216EEF2}" name="Column8447" dataDxfId="8043"/>
    <tableColumn id="8568" xr3:uid="{93E4F376-83BD-E742-9D8F-5B26EA232BD3}" name="Column8448" dataDxfId="8042"/>
    <tableColumn id="8569" xr3:uid="{C8A8238B-6930-D840-AED0-5CA1D401BA40}" name="Column8449" dataDxfId="8041"/>
    <tableColumn id="8570" xr3:uid="{1534D90F-F7F4-F640-8FE0-018A472CCE9A}" name="Column8450" dataDxfId="8040"/>
    <tableColumn id="8571" xr3:uid="{6997AC38-567F-904E-82D9-2C306B7CBAE4}" name="Column8451" dataDxfId="8039"/>
    <tableColumn id="8572" xr3:uid="{A1C2A4C9-7F2D-174D-AC84-E0298F59825F}" name="Column8452" dataDxfId="8038"/>
    <tableColumn id="8573" xr3:uid="{F46FB23E-E664-6D42-A73E-EDBD200249E6}" name="Column8453" dataDxfId="8037"/>
    <tableColumn id="8574" xr3:uid="{B0769068-C146-184D-ABE9-C9669EC3A13E}" name="Column8454" dataDxfId="8036"/>
    <tableColumn id="8575" xr3:uid="{D3099A92-C641-D047-8FEB-62EDB46B6DD9}" name="Column8455" dataDxfId="8035"/>
    <tableColumn id="8576" xr3:uid="{1C4E98E3-4670-014A-BC10-9BEF937BCD1B}" name="Column8456" dataDxfId="8034"/>
    <tableColumn id="8577" xr3:uid="{F8BBFD15-674A-9A4A-B59B-115C02C3A04A}" name="Column8457" dataDxfId="8033"/>
    <tableColumn id="8578" xr3:uid="{637006B0-FAED-F547-9545-44E86D0152DC}" name="Column8458" dataDxfId="8032"/>
    <tableColumn id="8579" xr3:uid="{7FF8731B-E686-6344-9AD7-B7B154DB4D3C}" name="Column8459" dataDxfId="8031"/>
    <tableColumn id="8580" xr3:uid="{035EBFD4-2440-D04E-84F4-2E6DAA341DF9}" name="Column8460" dataDxfId="8030"/>
    <tableColumn id="8581" xr3:uid="{06A95A01-6690-014C-B503-55AE3A4A8991}" name="Column8461" dataDxfId="8029"/>
    <tableColumn id="8582" xr3:uid="{0F98D6DB-4A25-D64A-A0E0-A0AD0C6DFC5D}" name="Column8462" dataDxfId="8028"/>
    <tableColumn id="8583" xr3:uid="{BA296363-B8E1-FB45-9017-9C181D31A247}" name="Column8463" dataDxfId="8027"/>
    <tableColumn id="8584" xr3:uid="{9237A88C-6D45-544E-AAC2-6C83D0C86F6E}" name="Column8464" dataDxfId="8026"/>
    <tableColumn id="8585" xr3:uid="{F88B58A1-FE50-D04C-9D51-0C6C34166B6A}" name="Column8465" dataDxfId="8025"/>
    <tableColumn id="8586" xr3:uid="{6DE5F1CA-D12F-9C42-905D-57B79D0B7B52}" name="Column8466" dataDxfId="8024"/>
    <tableColumn id="8587" xr3:uid="{CD1C3714-8977-8F48-A846-4877E68D0E58}" name="Column8467" dataDxfId="8023"/>
    <tableColumn id="8588" xr3:uid="{8C11ABC6-8C94-634D-A03B-1556EF8FFF8B}" name="Column8468" dataDxfId="8022"/>
    <tableColumn id="8589" xr3:uid="{75079E49-D17D-2549-A224-5950EA8A4606}" name="Column8469" dataDxfId="8021"/>
    <tableColumn id="8590" xr3:uid="{3B283AE3-152A-7947-AFA3-77E48A6703E1}" name="Column8470" dataDxfId="8020"/>
    <tableColumn id="8591" xr3:uid="{7B192060-1851-C94E-A3A0-8E8D3AFD3E5D}" name="Column8471" dataDxfId="8019"/>
    <tableColumn id="8592" xr3:uid="{589FFB65-B762-1348-AE6C-D7706933B43B}" name="Column8472" dataDxfId="8018"/>
    <tableColumn id="8593" xr3:uid="{52A4550A-B4A0-E444-8D2D-1F72A9C2ED5C}" name="Column8473" dataDxfId="8017"/>
    <tableColumn id="8594" xr3:uid="{5CE1EDE8-E7DC-204E-B45B-61B6FFFB8E91}" name="Column8474" dataDxfId="8016"/>
    <tableColumn id="8595" xr3:uid="{44E5A518-22EF-3948-9669-1591946F9CB3}" name="Column8475" dataDxfId="8015"/>
    <tableColumn id="8596" xr3:uid="{88788424-A7B1-2A42-B3B9-BBB88AF6B097}" name="Column8476" dataDxfId="8014"/>
    <tableColumn id="8597" xr3:uid="{58FE88D3-9A98-FC46-8B55-7B52DCBB0B37}" name="Column8477" dataDxfId="8013"/>
    <tableColumn id="8598" xr3:uid="{8E57FC34-6522-8D4D-A74D-226280C847FF}" name="Column8478" dataDxfId="8012"/>
    <tableColumn id="8599" xr3:uid="{BC52001C-CA09-0A4D-A54C-F7491130D18F}" name="Column8479" dataDxfId="8011"/>
    <tableColumn id="8600" xr3:uid="{69EF38D9-9E0F-4A45-B839-2DD782C144EB}" name="Column8480" dataDxfId="8010"/>
    <tableColumn id="8601" xr3:uid="{3D964893-C76F-0A4E-AB26-747B697AC53F}" name="Column8481" dataDxfId="8009"/>
    <tableColumn id="8602" xr3:uid="{C93688B0-1D81-A443-A65E-177335DBB2D2}" name="Column8482" dataDxfId="8008"/>
    <tableColumn id="8603" xr3:uid="{0F87AB8D-8AE6-A146-A2A8-DA15F469F661}" name="Column8483" dataDxfId="8007"/>
    <tableColumn id="8604" xr3:uid="{B3351EED-6A88-B241-903D-6BF46E4BBAF9}" name="Column8484" dataDxfId="8006"/>
    <tableColumn id="8605" xr3:uid="{25EF5272-9AF3-5F4E-A00A-DEB8D4D5E0A0}" name="Column8485" dataDxfId="8005"/>
    <tableColumn id="8606" xr3:uid="{B91FD45C-65C8-C545-818B-B752C81DDD1E}" name="Column8486" dataDxfId="8004"/>
    <tableColumn id="8607" xr3:uid="{4C3AB7AA-E311-1B48-92E2-5811E7B565E2}" name="Column8487" dataDxfId="8003"/>
    <tableColumn id="8608" xr3:uid="{3C12698B-05E2-3C44-9285-4D4C918C3643}" name="Column8488" dataDxfId="8002"/>
    <tableColumn id="8609" xr3:uid="{A9E7135F-5AEA-9448-A5BD-F391218087E3}" name="Column8489" dataDxfId="8001"/>
    <tableColumn id="8610" xr3:uid="{C5517E28-058E-1048-BC3F-A4F151EFCC8B}" name="Column8490" dataDxfId="8000"/>
    <tableColumn id="8611" xr3:uid="{207D3767-FCF5-AA4D-AD9B-E65F505E3013}" name="Column8491" dataDxfId="7999"/>
    <tableColumn id="8612" xr3:uid="{2A566046-4A88-C04F-A21F-3CAED43D2E95}" name="Column8492" dataDxfId="7998"/>
    <tableColumn id="8613" xr3:uid="{16A92B74-557D-8A46-9FA1-C905D1AE3749}" name="Column8493" dataDxfId="7997"/>
    <tableColumn id="8614" xr3:uid="{9533EF30-9FC8-234E-88F8-8618B70721F7}" name="Column8494" dataDxfId="7996"/>
    <tableColumn id="8615" xr3:uid="{AC30F31E-A2E8-CE49-BACD-2E57677E5C42}" name="Column8495" dataDxfId="7995"/>
    <tableColumn id="8616" xr3:uid="{4A3B1CC2-90CE-4640-97C1-D38227BFE462}" name="Column8496" dataDxfId="7994"/>
    <tableColumn id="8617" xr3:uid="{FCC4A051-52B6-A744-9B6F-F7DDE8530096}" name="Column8497" dataDxfId="7993"/>
    <tableColumn id="8618" xr3:uid="{020F3048-5A41-9D49-8101-25D248F2C191}" name="Column8498" dataDxfId="7992"/>
    <tableColumn id="8619" xr3:uid="{AAC15F77-59D8-1943-B20E-DFE5AAFC3927}" name="Column8499" dataDxfId="7991"/>
    <tableColumn id="8620" xr3:uid="{0F22F655-91AC-BC47-A0B8-E77BD0F13366}" name="Column8500" dataDxfId="7990"/>
    <tableColumn id="8621" xr3:uid="{0BC3DC9A-131B-2348-B37F-D4F4A7BC19BF}" name="Column8501" dataDxfId="7989"/>
    <tableColumn id="8622" xr3:uid="{082E63C3-7996-644D-8A75-51F122BD3E6D}" name="Column8502" dataDxfId="7988"/>
    <tableColumn id="8623" xr3:uid="{316CECF5-1131-8D4C-AD0C-BFC9E6DC7BCD}" name="Column8503" dataDxfId="7987"/>
    <tableColumn id="8624" xr3:uid="{AE386349-CB37-014A-A31B-AC31C80877B7}" name="Column8504" dataDxfId="7986"/>
    <tableColumn id="8625" xr3:uid="{67A09604-8DAF-9F45-ACF1-0B325E50CFC9}" name="Column8505" dataDxfId="7985"/>
    <tableColumn id="8626" xr3:uid="{400E4694-EAF4-6942-A9CD-4D840F26F791}" name="Column8506" dataDxfId="7984"/>
    <tableColumn id="8627" xr3:uid="{460C2CA9-95B3-614E-9582-38D7A93AF922}" name="Column8507" dataDxfId="7983"/>
    <tableColumn id="8628" xr3:uid="{4D32B8E1-2B4D-194E-BA2B-67A8A66A074E}" name="Column8508" dataDxfId="7982"/>
    <tableColumn id="8629" xr3:uid="{CD3406E3-819D-0D46-AC29-6AE97E49BE22}" name="Column8509" dataDxfId="7981"/>
    <tableColumn id="8630" xr3:uid="{FEE741CA-28CE-D544-A366-9FE81AC1E16E}" name="Column8510" dataDxfId="7980"/>
    <tableColumn id="8631" xr3:uid="{102F9327-EA2A-2A4A-B452-A2DC6111DC58}" name="Column8511" dataDxfId="7979"/>
    <tableColumn id="8632" xr3:uid="{D5BE3E76-D1D4-8846-99C2-612CE7656A76}" name="Column8512" dataDxfId="7978"/>
    <tableColumn id="8633" xr3:uid="{778F3CC8-E57D-A449-9230-E2E23052BF5E}" name="Column8513" dataDxfId="7977"/>
    <tableColumn id="8634" xr3:uid="{0155079C-8FBA-D14E-9B75-893BAE9151E0}" name="Column8514" dataDxfId="7976"/>
    <tableColumn id="8635" xr3:uid="{A000C4E2-4443-AE4B-8770-032996C14234}" name="Column8515" dataDxfId="7975"/>
    <tableColumn id="8636" xr3:uid="{DD965A6D-9B7C-A544-8349-01E7981EC79A}" name="Column8516" dataDxfId="7974"/>
    <tableColumn id="8637" xr3:uid="{CC6FF1CB-4632-9242-B76C-546786418DA7}" name="Column8517" dataDxfId="7973"/>
    <tableColumn id="8638" xr3:uid="{3302A59C-0593-7349-8627-D11B726D41C7}" name="Column8518" dataDxfId="7972"/>
    <tableColumn id="8639" xr3:uid="{2826F7A1-D454-7743-A6DE-4589E39551A2}" name="Column8519" dataDxfId="7971"/>
    <tableColumn id="8640" xr3:uid="{273242E9-9EAE-2443-BB36-38A12C39C61F}" name="Column8520" dataDxfId="7970"/>
    <tableColumn id="8641" xr3:uid="{5EC7A975-7B0D-8E46-9207-A8312E33F256}" name="Column8521" dataDxfId="7969"/>
    <tableColumn id="8642" xr3:uid="{C8B405F7-49D3-EE44-842A-40E964A99DB7}" name="Column8522" dataDxfId="7968"/>
    <tableColumn id="8643" xr3:uid="{1B6149A8-BA78-D141-9DF0-D020DF59D361}" name="Column8523" dataDxfId="7967"/>
    <tableColumn id="8644" xr3:uid="{7E6148C0-D38D-6C4E-B9DC-50F275E8B662}" name="Column8524" dataDxfId="7966"/>
    <tableColumn id="8645" xr3:uid="{B9F29FDA-FBDF-9B4C-8450-692B10619082}" name="Column8525" dataDxfId="7965"/>
    <tableColumn id="8646" xr3:uid="{8A1F8969-C311-5A4A-8322-E24B046D6A5B}" name="Column8526" dataDxfId="7964"/>
    <tableColumn id="8647" xr3:uid="{47DE63D2-4B56-5546-893B-17E0090883FE}" name="Column8527" dataDxfId="7963"/>
    <tableColumn id="8648" xr3:uid="{52F55ACC-8637-744D-BF7F-0DC64186250E}" name="Column8528" dataDxfId="7962"/>
    <tableColumn id="8649" xr3:uid="{73EAA50A-96C4-2B40-8C39-4CC3712425F7}" name="Column8529" dataDxfId="7961"/>
    <tableColumn id="8650" xr3:uid="{D5B1BCB3-C889-3D4E-85D7-5575BDDA4A90}" name="Column8530" dataDxfId="7960"/>
    <tableColumn id="8651" xr3:uid="{F46625AF-E01E-0B44-A877-35287C028B29}" name="Column8531" dataDxfId="7959"/>
    <tableColumn id="8652" xr3:uid="{FF7582E3-B506-5645-80DF-CA7DD6357DD0}" name="Column8532" dataDxfId="7958"/>
    <tableColumn id="8653" xr3:uid="{DCE05E33-C8E0-5F40-88E7-3A50600E9C3E}" name="Column8533" dataDxfId="7957"/>
    <tableColumn id="8654" xr3:uid="{7C74F445-FE78-7C45-AE51-EF2AB47E5861}" name="Column8534" dataDxfId="7956"/>
    <tableColumn id="8655" xr3:uid="{5B5B72B5-7DA7-9942-A1DC-15D0029D2DBB}" name="Column8535" dataDxfId="7955"/>
    <tableColumn id="8656" xr3:uid="{7DD0826E-2B15-744A-9085-9F8CCF242F50}" name="Column8536" dataDxfId="7954"/>
    <tableColumn id="8657" xr3:uid="{2B42B7CE-A6D2-644F-B280-2A9428267EF1}" name="Column8537" dataDxfId="7953"/>
    <tableColumn id="8658" xr3:uid="{844B5A42-D253-644A-8ED1-B60F18C3F4EF}" name="Column8538" dataDxfId="7952"/>
    <tableColumn id="8659" xr3:uid="{FFF3523B-3445-0747-B21A-D58FE40B5229}" name="Column8539" dataDxfId="7951"/>
    <tableColumn id="8660" xr3:uid="{0A06BEC1-52E7-7A4C-9035-E1340CEF0F22}" name="Column8540" dataDxfId="7950"/>
    <tableColumn id="8661" xr3:uid="{09E47DD0-0506-FF42-9802-4A6AB23848F3}" name="Column8541" dataDxfId="7949"/>
    <tableColumn id="8662" xr3:uid="{FD0E0EAD-EE4F-5342-AAD3-EBE4893AC9B4}" name="Column8542" dataDxfId="7948"/>
    <tableColumn id="8663" xr3:uid="{ED123503-C15C-D040-B2CC-CC5E2F8C893F}" name="Column8543" dataDxfId="7947"/>
    <tableColumn id="8664" xr3:uid="{9B54DD91-C894-E740-9DC8-2661E407929D}" name="Column8544" dataDxfId="7946"/>
    <tableColumn id="8665" xr3:uid="{C9AE7480-9A17-C74A-A1AC-78B268ED0A3A}" name="Column8545" dataDxfId="7945"/>
    <tableColumn id="8666" xr3:uid="{0C1C89AC-D371-B044-AB14-A7066C518700}" name="Column8546" dataDxfId="7944"/>
    <tableColumn id="8667" xr3:uid="{6742129F-8FC6-8343-9F3A-EF377DF51C00}" name="Column8547" dataDxfId="7943"/>
    <tableColumn id="8668" xr3:uid="{6B892A6E-6216-9C44-A001-4A9183BB818F}" name="Column8548" dataDxfId="7942"/>
    <tableColumn id="8669" xr3:uid="{79A58305-D46B-214F-BD55-6B28489AA3D3}" name="Column8549" dataDxfId="7941"/>
    <tableColumn id="8670" xr3:uid="{0E2D282E-7983-9C4E-A029-722790084D60}" name="Column8550" dataDxfId="7940"/>
    <tableColumn id="8671" xr3:uid="{6DA2098E-C7E1-D440-8C7A-18326A404EFA}" name="Column8551" dataDxfId="7939"/>
    <tableColumn id="8672" xr3:uid="{6FCBEE32-4240-074E-B688-99EBB6552635}" name="Column8552" dataDxfId="7938"/>
    <tableColumn id="8673" xr3:uid="{B7CEB256-FD7C-E84F-B241-560023CD4A97}" name="Column8553" dataDxfId="7937"/>
    <tableColumn id="8674" xr3:uid="{A785C292-EAEF-B542-8ED1-C1EADF79A4F5}" name="Column8554" dataDxfId="7936"/>
    <tableColumn id="8675" xr3:uid="{F6ACD665-7146-BF43-8739-68843338EFE8}" name="Column8555" dataDxfId="7935"/>
    <tableColumn id="8676" xr3:uid="{D9FDB8B4-49FF-3047-BB29-B0C98B68840A}" name="Column8556" dataDxfId="7934"/>
    <tableColumn id="8677" xr3:uid="{6AFC787F-3DBB-3A43-87B1-0AED77FC19AA}" name="Column8557" dataDxfId="7933"/>
    <tableColumn id="8678" xr3:uid="{6F474640-EBB7-C54E-8495-14E959731BF5}" name="Column8558" dataDxfId="7932"/>
    <tableColumn id="8679" xr3:uid="{5BDFC125-5643-D642-B409-58742D5B2886}" name="Column8559" dataDxfId="7931"/>
    <tableColumn id="8680" xr3:uid="{16E88CBB-08A1-7E4E-BDAE-D50B55C5B093}" name="Column8560" dataDxfId="7930"/>
    <tableColumn id="8681" xr3:uid="{85100E6C-AD4F-B64B-A0A6-4905435170C9}" name="Column8561" dataDxfId="7929"/>
    <tableColumn id="8682" xr3:uid="{12DEB05C-7A45-0A47-A303-23F5D9C0D1BD}" name="Column8562" dataDxfId="7928"/>
    <tableColumn id="8683" xr3:uid="{A5891F91-B7B6-FF46-B3F6-E0BDA7B92582}" name="Column8563" dataDxfId="7927"/>
    <tableColumn id="8684" xr3:uid="{721175ED-FE70-074E-B34F-30CCF0AFA6AF}" name="Column8564" dataDxfId="7926"/>
    <tableColumn id="8685" xr3:uid="{A119EE5E-6D94-CB4D-B4C4-F1990839E9B5}" name="Column8565" dataDxfId="7925"/>
    <tableColumn id="8686" xr3:uid="{64BD6AEF-1A8A-394B-930E-514F94D028E1}" name="Column8566" dataDxfId="7924"/>
    <tableColumn id="8687" xr3:uid="{F04640BD-9FAA-4B4F-AF4A-D55FBFCA0244}" name="Column8567" dataDxfId="7923"/>
    <tableColumn id="8688" xr3:uid="{3FEADF87-90AA-2444-9C8B-B64758D0B49E}" name="Column8568" dataDxfId="7922"/>
    <tableColumn id="8689" xr3:uid="{139029AA-D5CB-D246-945D-DE66EE6D11DD}" name="Column8569" dataDxfId="7921"/>
    <tableColumn id="8690" xr3:uid="{CB0A2917-7556-BD48-ACAE-3FEB1EF0AD88}" name="Column8570" dataDxfId="7920"/>
    <tableColumn id="8691" xr3:uid="{40F2F610-90A3-F74C-8E32-0E144A2592B0}" name="Column8571" dataDxfId="7919"/>
    <tableColumn id="8692" xr3:uid="{ABFBB2A0-901E-DC42-8298-12C088E5C622}" name="Column8572" dataDxfId="7918"/>
    <tableColumn id="8693" xr3:uid="{C43E719B-931B-804B-BBC9-18619FDB492A}" name="Column8573" dataDxfId="7917"/>
    <tableColumn id="8694" xr3:uid="{DFB238EE-9247-5E4A-B6C5-7F5BAD8DFC53}" name="Column8574" dataDxfId="7916"/>
    <tableColumn id="8695" xr3:uid="{D3B18AF0-8E53-C54A-AB5F-29427B6CD34C}" name="Column8575" dataDxfId="7915"/>
    <tableColumn id="8696" xr3:uid="{6D47C10F-9CB7-1E42-B2D0-723259D241DE}" name="Column8576" dataDxfId="7914"/>
    <tableColumn id="8697" xr3:uid="{520672B1-1489-C744-BE54-0B47A7F82B48}" name="Column8577" dataDxfId="7913"/>
    <tableColumn id="8698" xr3:uid="{85B0F9CC-90D9-6546-BDF3-E561B6D45D02}" name="Column8578" dataDxfId="7912"/>
    <tableColumn id="8699" xr3:uid="{BB7ED3EC-9EC1-0C49-AE66-A65ACA0BD876}" name="Column8579" dataDxfId="7911"/>
    <tableColumn id="8700" xr3:uid="{36FCE3D9-DCD0-964E-806D-F61DE80A53F5}" name="Column8580" dataDxfId="7910"/>
    <tableColumn id="8701" xr3:uid="{8D6E983D-3B18-334D-A6CF-9812E9DE2B6B}" name="Column8581" dataDxfId="7909"/>
    <tableColumn id="8702" xr3:uid="{147363DE-3180-694D-8BE5-151E5BB2800F}" name="Column8582" dataDxfId="7908"/>
    <tableColumn id="8703" xr3:uid="{5E2CE8B6-A19F-604D-810C-B68EE622439F}" name="Column8583" dataDxfId="7907"/>
    <tableColumn id="8704" xr3:uid="{46A19E5A-8237-EA4E-8BE1-E8583094A13F}" name="Column8584" dataDxfId="7906"/>
    <tableColumn id="8705" xr3:uid="{95841C05-84E7-534F-8769-0BD8BBB22B18}" name="Column8585" dataDxfId="7905"/>
    <tableColumn id="8706" xr3:uid="{75D16F2F-DF88-D746-8D9C-CE0AA2F1BA64}" name="Column8586" dataDxfId="7904"/>
    <tableColumn id="8707" xr3:uid="{E68F14C9-5BEC-E842-9C47-0F3A9F3EF19F}" name="Column8587" dataDxfId="7903"/>
    <tableColumn id="8708" xr3:uid="{6578F371-8B30-5146-884A-7C70447C757D}" name="Column8588" dataDxfId="7902"/>
    <tableColumn id="8709" xr3:uid="{10DF6BAE-8548-BC4A-B710-923F725718D2}" name="Column8589" dataDxfId="7901"/>
    <tableColumn id="8710" xr3:uid="{164DA7CC-5950-DC47-9ACF-04CC8135C0EF}" name="Column8590" dataDxfId="7900"/>
    <tableColumn id="8711" xr3:uid="{80D369CB-3317-E345-B876-0BEADB1A1093}" name="Column8591" dataDxfId="7899"/>
    <tableColumn id="8712" xr3:uid="{67DCCF43-60A8-3C4C-847A-67A7768D8B16}" name="Column8592" dataDxfId="7898"/>
    <tableColumn id="8713" xr3:uid="{78FB9AD2-0AF7-FB41-A977-3F7EC9EF86FA}" name="Column8593" dataDxfId="7897"/>
    <tableColumn id="8714" xr3:uid="{863D3008-6C66-3146-B6E9-053DC700FD73}" name="Column8594" dataDxfId="7896"/>
    <tableColumn id="8715" xr3:uid="{718CE6DA-A9FD-D14F-93CD-9FE3AC16A877}" name="Column8595" dataDxfId="7895"/>
    <tableColumn id="8716" xr3:uid="{1BE56301-40B8-9B4C-890C-185683DF13BD}" name="Column8596" dataDxfId="7894"/>
    <tableColumn id="8717" xr3:uid="{ED089C69-153A-C048-B9EF-E36C9952A662}" name="Column8597" dataDxfId="7893"/>
    <tableColumn id="8718" xr3:uid="{63E7357A-F63A-1A40-841E-C5309EF9B2DF}" name="Column8598" dataDxfId="7892"/>
    <tableColumn id="8719" xr3:uid="{A66F7DFE-CADF-3E42-832D-B3429F27843B}" name="Column8599" dataDxfId="7891"/>
    <tableColumn id="8720" xr3:uid="{8A4FC1C3-206D-FE42-A3F9-EB5B60A45E0B}" name="Column8600" dataDxfId="7890"/>
    <tableColumn id="8721" xr3:uid="{506FD2B7-7FCD-9F4B-B086-58351306CB82}" name="Column8601" dataDxfId="7889"/>
    <tableColumn id="8722" xr3:uid="{F9C2C560-D51E-CC4F-AC55-6FEA4B0378F5}" name="Column8602" dataDxfId="7888"/>
    <tableColumn id="8723" xr3:uid="{903A6B99-E531-8E4D-8607-25360919BDDD}" name="Column8603" dataDxfId="7887"/>
    <tableColumn id="8724" xr3:uid="{BA22D91F-1E43-F240-BF11-8B982F3EA12D}" name="Column8604" dataDxfId="7886"/>
    <tableColumn id="8725" xr3:uid="{A7024548-773A-E94D-956E-1032E7E0C12F}" name="Column8605" dataDxfId="7885"/>
    <tableColumn id="8726" xr3:uid="{4A387166-A2E3-EA43-9DC1-A938AA4EFC88}" name="Column8606" dataDxfId="7884"/>
    <tableColumn id="8727" xr3:uid="{62793E7A-1ED7-D64B-832F-502E2C5445B1}" name="Column8607" dataDxfId="7883"/>
    <tableColumn id="8728" xr3:uid="{8EF6418A-76A7-9C45-B9E4-9BFBEDD1F6F5}" name="Column8608" dataDxfId="7882"/>
    <tableColumn id="8729" xr3:uid="{2BF63CD0-DC8A-7F4A-9B68-924E8B7A4F49}" name="Column8609" dataDxfId="7881"/>
    <tableColumn id="8730" xr3:uid="{13598120-4C12-E444-A86A-BF1727C7E707}" name="Column8610" dataDxfId="7880"/>
    <tableColumn id="8731" xr3:uid="{5DAAEA4A-7F07-0644-930D-08F4A534AF1A}" name="Column8611" dataDxfId="7879"/>
    <tableColumn id="8732" xr3:uid="{D73BEA1A-D3AE-BE47-9761-0420B8C88963}" name="Column8612" dataDxfId="7878"/>
    <tableColumn id="8733" xr3:uid="{D3333921-574B-DC47-AA81-9006FBA9B808}" name="Column8613" dataDxfId="7877"/>
    <tableColumn id="8734" xr3:uid="{32DC3FD1-02ED-EE49-B22D-E011006E252C}" name="Column8614" dataDxfId="7876"/>
    <tableColumn id="8735" xr3:uid="{B2D9FBE0-8806-C74E-B7AF-C122FFD815DF}" name="Column8615" dataDxfId="7875"/>
    <tableColumn id="8736" xr3:uid="{36B11ED6-67DD-AE44-8123-514C7608EA4C}" name="Column8616" dataDxfId="7874"/>
    <tableColumn id="8737" xr3:uid="{3F9999AE-A782-0543-A918-FE62AAFF515B}" name="Column8617" dataDxfId="7873"/>
    <tableColumn id="8738" xr3:uid="{1976677A-BBD8-B345-8052-318A84A8C910}" name="Column8618" dataDxfId="7872"/>
    <tableColumn id="8739" xr3:uid="{1E2D2F3F-4574-0447-9D18-34E5868AB969}" name="Column8619" dataDxfId="7871"/>
    <tableColumn id="8740" xr3:uid="{70AE9787-195D-0E47-9A10-5C362CD17C91}" name="Column8620" dataDxfId="7870"/>
    <tableColumn id="8741" xr3:uid="{C711DB5A-7F15-AF4A-B8B1-7D721FD60E95}" name="Column8621" dataDxfId="7869"/>
    <tableColumn id="8742" xr3:uid="{D39D5AD0-6B9B-9946-BB93-188C61E3DF6A}" name="Column8622" dataDxfId="7868"/>
    <tableColumn id="8743" xr3:uid="{B0B6D481-4BA8-024F-83BA-56EF949FA465}" name="Column8623" dataDxfId="7867"/>
    <tableColumn id="8744" xr3:uid="{99C03C89-9CFD-684D-AB45-0642DDE67445}" name="Column8624" dataDxfId="7866"/>
    <tableColumn id="8745" xr3:uid="{E35BD9CB-F036-EA49-A321-9957E7524BED}" name="Column8625" dataDxfId="7865"/>
    <tableColumn id="8746" xr3:uid="{D915A451-3940-CB45-A15A-19A5A3DB90D4}" name="Column8626" dataDxfId="7864"/>
    <tableColumn id="8747" xr3:uid="{A67A44FF-0B6F-9240-9C82-EC1197EAD580}" name="Column8627" dataDxfId="7863"/>
    <tableColumn id="8748" xr3:uid="{3D37B1B4-9982-D74F-A029-AA96DF5512C7}" name="Column8628" dataDxfId="7862"/>
    <tableColumn id="8749" xr3:uid="{14EE9566-4DFE-1746-B053-63764CE2517E}" name="Column8629" dataDxfId="7861"/>
    <tableColumn id="8750" xr3:uid="{330EE1DA-F5C1-BE42-92D0-2388F61390B3}" name="Column8630" dataDxfId="7860"/>
    <tableColumn id="8751" xr3:uid="{4E9E2781-3E9E-3744-A904-B3C687D0F022}" name="Column8631" dataDxfId="7859"/>
    <tableColumn id="8752" xr3:uid="{53AF5ADC-2E95-0949-AC88-D7ABDCDF43AB}" name="Column8632" dataDxfId="7858"/>
    <tableColumn id="8753" xr3:uid="{C2060918-6DA9-204D-8FA0-6811EE7CAAE5}" name="Column8633" dataDxfId="7857"/>
    <tableColumn id="8754" xr3:uid="{5B132E23-2C0C-B04C-9704-2DFD80B37CE9}" name="Column8634" dataDxfId="7856"/>
    <tableColumn id="8755" xr3:uid="{2F1171DF-A3A6-B045-9185-C07C2985FF4E}" name="Column8635" dataDxfId="7855"/>
    <tableColumn id="8756" xr3:uid="{C03C5E88-0479-9C44-A584-28C9C8AC089C}" name="Column8636" dataDxfId="7854"/>
    <tableColumn id="8757" xr3:uid="{89CE94F5-F66A-6943-B5E8-394E8011D929}" name="Column8637" dataDxfId="7853"/>
    <tableColumn id="8758" xr3:uid="{36A88515-B154-724D-AA4F-8D673F26D022}" name="Column8638" dataDxfId="7852"/>
    <tableColumn id="8759" xr3:uid="{F94FE417-5C80-134F-B540-DC0664398668}" name="Column8639" dataDxfId="7851"/>
    <tableColumn id="8760" xr3:uid="{7D1910B8-DFB0-7E43-B7F3-1E99D53BC1CD}" name="Column8640" dataDxfId="7850"/>
    <tableColumn id="8761" xr3:uid="{B9DE52D6-A41C-B84C-BFB5-1534756D05AB}" name="Column8641" dataDxfId="7849"/>
    <tableColumn id="8762" xr3:uid="{8E233830-0869-B041-869B-3CC61F1939EE}" name="Column8642" dataDxfId="7848"/>
    <tableColumn id="8763" xr3:uid="{C7F8A972-B105-4549-8678-AE614DE0FA11}" name="Column8643" dataDxfId="7847"/>
    <tableColumn id="8764" xr3:uid="{9F3CCA56-D810-6644-A314-0FD111D6B93A}" name="Column8644" dataDxfId="7846"/>
    <tableColumn id="8765" xr3:uid="{44333B8F-3F69-384A-8B1F-03E502676753}" name="Column8645" dataDxfId="7845"/>
    <tableColumn id="8766" xr3:uid="{0F4C4DA5-54A2-4340-ACAB-34ECD92C3894}" name="Column8646" dataDxfId="7844"/>
    <tableColumn id="8767" xr3:uid="{58C53ED6-02C5-044A-AB1A-B29ED8058848}" name="Column8647" dataDxfId="7843"/>
    <tableColumn id="8768" xr3:uid="{07301738-0350-0B41-A4FA-E49CE687EA7E}" name="Column8648" dataDxfId="7842"/>
    <tableColumn id="8769" xr3:uid="{1BA88A61-E938-B743-B864-2F40096420CA}" name="Column8649" dataDxfId="7841"/>
    <tableColumn id="8770" xr3:uid="{F4EC6215-15C1-5A40-8BEA-867DF59CE0DF}" name="Column8650" dataDxfId="7840"/>
    <tableColumn id="8771" xr3:uid="{781BFDD7-46D2-C749-B612-346A0F2930A2}" name="Column8651" dataDxfId="7839"/>
    <tableColumn id="8772" xr3:uid="{B331B37C-BA82-BD4A-8150-DA61B03E22D2}" name="Column8652" dataDxfId="7838"/>
    <tableColumn id="8773" xr3:uid="{4B6D9127-2B7A-4449-AB16-1F4E8C02BA50}" name="Column8653" dataDxfId="7837"/>
    <tableColumn id="8774" xr3:uid="{266FC4CA-144C-4E47-B204-08998792F0FA}" name="Column8654" dataDxfId="7836"/>
    <tableColumn id="8775" xr3:uid="{F3DFF58E-C808-A34A-A6A3-08722C3B93E2}" name="Column8655" dataDxfId="7835"/>
    <tableColumn id="8776" xr3:uid="{1F64A380-1085-A444-BC9B-907329160E26}" name="Column8656" dataDxfId="7834"/>
    <tableColumn id="8777" xr3:uid="{71C2F969-2291-9B42-8FD8-164D36BFC7F8}" name="Column8657" dataDxfId="7833"/>
    <tableColumn id="8778" xr3:uid="{D5DF0EE3-5A78-0A4A-B2C3-303B7D12E532}" name="Column8658" dataDxfId="7832"/>
    <tableColumn id="8779" xr3:uid="{CDFD4200-2AF4-1641-A641-466E74F8F60B}" name="Column8659" dataDxfId="7831"/>
    <tableColumn id="8780" xr3:uid="{17645452-36B8-5F49-99DF-ABFE618B8280}" name="Column8660" dataDxfId="7830"/>
    <tableColumn id="8781" xr3:uid="{666366C8-7057-7347-ABBF-A45C384EF947}" name="Column8661" dataDxfId="7829"/>
    <tableColumn id="8782" xr3:uid="{31191EB8-8D8D-5A4E-A3AB-069987067C57}" name="Column8662" dataDxfId="7828"/>
    <tableColumn id="8783" xr3:uid="{08140242-EC5A-6043-B7A9-BBFEC8DCD192}" name="Column8663" dataDxfId="7827"/>
    <tableColumn id="8784" xr3:uid="{33F501FC-662B-8A4B-B7C4-4A0E7C8D8A8D}" name="Column8664" dataDxfId="7826"/>
    <tableColumn id="8785" xr3:uid="{EA72DD93-3DA9-7A46-8567-79F18F298B2B}" name="Column8665" dataDxfId="7825"/>
    <tableColumn id="8786" xr3:uid="{B9C82544-C4E6-E34A-9BFB-D41BE3023249}" name="Column8666" dataDxfId="7824"/>
    <tableColumn id="8787" xr3:uid="{84F786F8-D7A3-854A-B59C-669D0D0BD5CB}" name="Column8667" dataDxfId="7823"/>
    <tableColumn id="8788" xr3:uid="{3D086B7E-28C3-EB43-A66D-2403D8EDE524}" name="Column8668" dataDxfId="7822"/>
    <tableColumn id="8789" xr3:uid="{7DA87157-0812-B24B-AB18-46388E672C36}" name="Column8669" dataDxfId="7821"/>
    <tableColumn id="8790" xr3:uid="{296C5638-F3C6-094E-B320-6B6446B49080}" name="Column8670" dataDxfId="7820"/>
    <tableColumn id="8791" xr3:uid="{EDFE594B-A06C-3F4C-9B6C-393C1F2E0F3E}" name="Column8671" dataDxfId="7819"/>
    <tableColumn id="8792" xr3:uid="{02233403-8795-7E4D-ADD4-AA5FC4A8D62A}" name="Column8672" dataDxfId="7818"/>
    <tableColumn id="8793" xr3:uid="{3B7C4A4D-035A-7F4E-B488-5EFE02352836}" name="Column8673" dataDxfId="7817"/>
    <tableColumn id="8794" xr3:uid="{066EF647-5B88-AA4A-AA34-B9D46C878D7D}" name="Column8674" dataDxfId="7816"/>
    <tableColumn id="8795" xr3:uid="{0F18E7BB-FD34-884F-8754-DE42C8232A8C}" name="Column8675" dataDxfId="7815"/>
    <tableColumn id="8796" xr3:uid="{FDB6DAEE-7B43-D840-9F47-4C1D8E2381F7}" name="Column8676" dataDxfId="7814"/>
    <tableColumn id="8797" xr3:uid="{E2757CB2-2A7B-8649-851E-5B6D6499167C}" name="Column8677" dataDxfId="7813"/>
    <tableColumn id="8798" xr3:uid="{A758F5D0-7079-6F47-BCCE-0877A0DCF2A5}" name="Column8678" dataDxfId="7812"/>
    <tableColumn id="8799" xr3:uid="{63CDE5C3-A474-0C41-A940-D2F22E908CDC}" name="Column8679" dataDxfId="7811"/>
    <tableColumn id="8800" xr3:uid="{E752377C-84B8-6A4A-ABA1-B395FB2BD0E9}" name="Column8680" dataDxfId="7810"/>
    <tableColumn id="8801" xr3:uid="{D0F96CBF-AE68-9A4C-AEFA-DF6E9C90C6BF}" name="Column8681" dataDxfId="7809"/>
    <tableColumn id="8802" xr3:uid="{6D4CF05F-E5E7-F34C-81E4-8C40F44B80CD}" name="Column8682" dataDxfId="7808"/>
    <tableColumn id="8803" xr3:uid="{63C09FD9-42A8-CE44-9304-392140202E80}" name="Column8683" dataDxfId="7807"/>
    <tableColumn id="8804" xr3:uid="{8C1B3224-AF6A-D14A-A678-C938BCB4CFA4}" name="Column8684" dataDxfId="7806"/>
    <tableColumn id="8805" xr3:uid="{12045C03-FDC2-1444-951E-0F5B8437EE0C}" name="Column8685" dataDxfId="7805"/>
    <tableColumn id="8806" xr3:uid="{AD42875D-D593-124D-B021-094C8761658C}" name="Column8686" dataDxfId="7804"/>
    <tableColumn id="8807" xr3:uid="{BA16F91C-B0A1-6246-B9B5-B2F2D8010722}" name="Column8687" dataDxfId="7803"/>
    <tableColumn id="8808" xr3:uid="{DD967195-F897-0A45-9BD3-B2F942FF4542}" name="Column8688" dataDxfId="7802"/>
    <tableColumn id="8809" xr3:uid="{AD3F185C-3F30-6A45-B2D5-466248D55FDF}" name="Column8689" dataDxfId="7801"/>
    <tableColumn id="8810" xr3:uid="{2DC5E6C8-E089-4B4B-B7CD-E5A11428AB92}" name="Column8690" dataDxfId="7800"/>
    <tableColumn id="8811" xr3:uid="{BBF0AA88-3D10-714C-BDA4-9D4AE9700328}" name="Column8691" dataDxfId="7799"/>
    <tableColumn id="8812" xr3:uid="{ADBDB19F-DD10-D14D-ADED-F938160D2E6D}" name="Column8692" dataDxfId="7798"/>
    <tableColumn id="8813" xr3:uid="{B2E081C3-EF26-FC44-B771-2265FE13AC18}" name="Column8693" dataDxfId="7797"/>
    <tableColumn id="8814" xr3:uid="{F5051443-9F02-C14A-9DF1-A4D1D5CD728D}" name="Column8694" dataDxfId="7796"/>
    <tableColumn id="8815" xr3:uid="{846742FD-05E2-AB4A-93A6-286873671B32}" name="Column8695" dataDxfId="7795"/>
    <tableColumn id="8816" xr3:uid="{50CA0B29-B63E-AD4B-9149-1B002E0097FD}" name="Column8696" dataDxfId="7794"/>
    <tableColumn id="8817" xr3:uid="{4381DD45-AB70-8F43-A9EA-52DAFE45AAAE}" name="Column8697" dataDxfId="7793"/>
    <tableColumn id="8818" xr3:uid="{3E8398C5-9AC3-4743-B536-9AB69CD07BAE}" name="Column8698" dataDxfId="7792"/>
    <tableColumn id="8819" xr3:uid="{24180764-3E2E-4046-94EC-361C2D2ECA9A}" name="Column8699" dataDxfId="7791"/>
    <tableColumn id="8820" xr3:uid="{7B549158-FA6B-8E4B-BE88-6955D2332131}" name="Column8700" dataDxfId="7790"/>
    <tableColumn id="8821" xr3:uid="{DE1B71B4-A2D2-5D41-9F7A-F60E0A9B9872}" name="Column8701" dataDxfId="7789"/>
    <tableColumn id="8822" xr3:uid="{49F74487-C327-4F4B-8253-F1DCD1AA6103}" name="Column8702" dataDxfId="7788"/>
    <tableColumn id="8823" xr3:uid="{B85CCCB7-1F7D-BE4C-A451-A0EA7F513C56}" name="Column8703" dataDxfId="7787"/>
    <tableColumn id="8824" xr3:uid="{A6F9CCDB-458E-F240-8E1E-9A819BB99D20}" name="Column8704" dataDxfId="7786"/>
    <tableColumn id="8825" xr3:uid="{531CEDAE-23CC-504D-B203-10340935EB27}" name="Column8705" dataDxfId="7785"/>
    <tableColumn id="8826" xr3:uid="{F219BA4C-2DE1-D34A-A92E-5E1758063A79}" name="Column8706" dataDxfId="7784"/>
    <tableColumn id="8827" xr3:uid="{942962D2-071B-754C-B4E0-9381B570017D}" name="Column8707" dataDxfId="7783"/>
    <tableColumn id="8828" xr3:uid="{D285C143-C719-6A40-AD72-2820300F0CFF}" name="Column8708" dataDxfId="7782"/>
    <tableColumn id="8829" xr3:uid="{99F46627-957A-8B4E-9324-10F468AB008A}" name="Column8709" dataDxfId="7781"/>
    <tableColumn id="8830" xr3:uid="{0D9C6106-7C4A-A342-BF46-4C047A6C5352}" name="Column8710" dataDxfId="7780"/>
    <tableColumn id="8831" xr3:uid="{CA132E29-7A43-674E-A02E-CC7B4F2D0546}" name="Column8711" dataDxfId="7779"/>
    <tableColumn id="8832" xr3:uid="{643373F3-23E8-6349-84B4-EAB37A6E5B5E}" name="Column8712" dataDxfId="7778"/>
    <tableColumn id="8833" xr3:uid="{7DEF2DD1-E7AB-3D4A-A5EC-7A59EDBBFB9F}" name="Column8713" dataDxfId="7777"/>
    <tableColumn id="8834" xr3:uid="{5AC37149-A167-6944-A5B0-4F62F3067FE3}" name="Column8714" dataDxfId="7776"/>
    <tableColumn id="8835" xr3:uid="{6813E592-F015-6846-B51B-A6D53793D9A3}" name="Column8715" dataDxfId="7775"/>
    <tableColumn id="8836" xr3:uid="{3685D247-2E2B-FF45-93BA-BFF531500054}" name="Column8716" dataDxfId="7774"/>
    <tableColumn id="8837" xr3:uid="{5D7FC01D-5CEC-504E-AED1-AEB0D3094075}" name="Column8717" dataDxfId="7773"/>
    <tableColumn id="8838" xr3:uid="{28F69569-7825-6640-BC9B-00ABB3440C07}" name="Column8718" dataDxfId="7772"/>
    <tableColumn id="8839" xr3:uid="{E0B553FF-1BB0-FC4E-8B72-3C070603F3B3}" name="Column8719" dataDxfId="7771"/>
    <tableColumn id="8840" xr3:uid="{8E9529C6-98E6-CD48-BB63-29513C58DEEE}" name="Column8720" dataDxfId="7770"/>
    <tableColumn id="8841" xr3:uid="{8BA58C1F-5473-3C46-9E7A-9542C841652E}" name="Column8721" dataDxfId="7769"/>
    <tableColumn id="8842" xr3:uid="{CA73F310-5B54-A549-A2E0-9DF11266F2CB}" name="Column8722" dataDxfId="7768"/>
    <tableColumn id="8843" xr3:uid="{37E5BF2A-EFB6-004E-A412-2765C014CFCB}" name="Column8723" dataDxfId="7767"/>
    <tableColumn id="8844" xr3:uid="{6612AD14-42B4-C34D-9A5F-47364D90EFDA}" name="Column8724" dataDxfId="7766"/>
    <tableColumn id="8845" xr3:uid="{69C83B4B-4E15-694B-BEAA-737A6B53F938}" name="Column8725" dataDxfId="7765"/>
    <tableColumn id="8846" xr3:uid="{AADBF731-7FBD-EE4F-9000-FC5EC14EEC40}" name="Column8726" dataDxfId="7764"/>
    <tableColumn id="8847" xr3:uid="{547F4D1F-39FC-8D46-AD1B-DDDB2EE0D0D8}" name="Column8727" dataDxfId="7763"/>
    <tableColumn id="8848" xr3:uid="{DB6E9440-B81F-5F44-BBA6-58F8C5A354AE}" name="Column8728" dataDxfId="7762"/>
    <tableColumn id="8849" xr3:uid="{B4228F0E-4A9C-EB48-89BD-59DC2A13D436}" name="Column8729" dataDxfId="7761"/>
    <tableColumn id="8850" xr3:uid="{FE50D200-6D3D-E642-92ED-1A736DB0BA02}" name="Column8730" dataDxfId="7760"/>
    <tableColumn id="8851" xr3:uid="{7DD3B3DF-586D-B84F-A91D-C1589F6CA7BE}" name="Column8731" dataDxfId="7759"/>
    <tableColumn id="8852" xr3:uid="{200FB2FB-6E05-2246-BDCA-60725C3C208D}" name="Column8732" dataDxfId="7758"/>
    <tableColumn id="8853" xr3:uid="{67E2FDF5-E62A-B348-9367-2C4E3196B1D7}" name="Column8733" dataDxfId="7757"/>
    <tableColumn id="8854" xr3:uid="{C3719805-C229-2C4C-9F8B-5F9F00FCF1BA}" name="Column8734" dataDxfId="7756"/>
    <tableColumn id="8855" xr3:uid="{C1416DBC-995F-E147-BAB0-9E630F59BF30}" name="Column8735" dataDxfId="7755"/>
    <tableColumn id="8856" xr3:uid="{CAF6F89F-B03A-B943-8F07-894163544904}" name="Column8736" dataDxfId="7754"/>
    <tableColumn id="8857" xr3:uid="{30F145D9-E1D9-C045-8752-D1259F8F1703}" name="Column8737" dataDxfId="7753"/>
    <tableColumn id="8858" xr3:uid="{94BD1AEC-1844-4248-91B2-2BD385DFC95B}" name="Column8738" dataDxfId="7752"/>
    <tableColumn id="8859" xr3:uid="{386ECFA2-9E8F-B043-81C6-8FF9FEB5B9FD}" name="Column8739" dataDxfId="7751"/>
    <tableColumn id="8860" xr3:uid="{94CE4AA9-EE8D-154F-839B-BEBA3425E37E}" name="Column8740" dataDxfId="7750"/>
    <tableColumn id="8861" xr3:uid="{FFA8C008-B6D1-E741-9232-645A98192E7C}" name="Column8741" dataDxfId="7749"/>
    <tableColumn id="8862" xr3:uid="{3B967068-574F-6D4B-B3D1-55CC0806C44B}" name="Column8742" dataDxfId="7748"/>
    <tableColumn id="8863" xr3:uid="{9D9DFD52-865E-1A42-B676-75AB8AABF084}" name="Column8743" dataDxfId="7747"/>
    <tableColumn id="8864" xr3:uid="{BD7FBB8E-7D6C-7E47-BA61-A8751E15880B}" name="Column8744" dataDxfId="7746"/>
    <tableColumn id="8865" xr3:uid="{50DDB9E4-230C-0C48-B146-50C416797A62}" name="Column8745" dataDxfId="7745"/>
    <tableColumn id="8866" xr3:uid="{266E6434-87AE-424A-B029-8EA0CD10DEAB}" name="Column8746" dataDxfId="7744"/>
    <tableColumn id="8867" xr3:uid="{747C26C7-7079-6948-85D4-2E8A1FF6E671}" name="Column8747" dataDxfId="7743"/>
    <tableColumn id="8868" xr3:uid="{89D1F8B3-81DC-AF4A-9939-8D45214F6DF6}" name="Column8748" dataDxfId="7742"/>
    <tableColumn id="8869" xr3:uid="{AE65335E-8530-9245-9FE5-CAEA5C1A7BCA}" name="Column8749" dataDxfId="7741"/>
    <tableColumn id="8870" xr3:uid="{96C483C4-6D92-AD4B-908F-7901ABAD1EEF}" name="Column8750" dataDxfId="7740"/>
    <tableColumn id="8871" xr3:uid="{0265DACA-E6C5-5B4E-8059-717E73846C0B}" name="Column8751" dataDxfId="7739"/>
    <tableColumn id="8872" xr3:uid="{18759364-4446-1A45-AE85-F90689C60875}" name="Column8752" dataDxfId="7738"/>
    <tableColumn id="8873" xr3:uid="{5D15A707-7692-CF42-B904-E0EFB1EDEC9F}" name="Column8753" dataDxfId="7737"/>
    <tableColumn id="8874" xr3:uid="{8E1D7C64-CD45-1841-9147-816923B3CF55}" name="Column8754" dataDxfId="7736"/>
    <tableColumn id="8875" xr3:uid="{B916B12D-746A-6745-8037-DACB686A8BDA}" name="Column8755" dataDxfId="7735"/>
    <tableColumn id="8876" xr3:uid="{DB500DA7-FF82-7549-A4D1-21DD66A29D5E}" name="Column8756" dataDxfId="7734"/>
    <tableColumn id="8877" xr3:uid="{5ACBFC20-110B-2741-895F-C6DB75A8A229}" name="Column8757" dataDxfId="7733"/>
    <tableColumn id="8878" xr3:uid="{1F63FD30-A917-9E4A-8E1C-0D1C6701BE54}" name="Column8758" dataDxfId="7732"/>
    <tableColumn id="8879" xr3:uid="{7A24E101-CD03-3541-8301-F7C145A28869}" name="Column8759" dataDxfId="7731"/>
    <tableColumn id="8880" xr3:uid="{D0B4EF18-32D5-0D42-951E-4CBCE2BC6DE6}" name="Column8760" dataDxfId="7730"/>
    <tableColumn id="8881" xr3:uid="{A0DA22A3-FCE2-4A43-BC25-1F04C4D139A9}" name="Column8761" dataDxfId="7729"/>
    <tableColumn id="8882" xr3:uid="{28631D79-8D00-FE47-BE33-C842261500A1}" name="Column8762" dataDxfId="7728"/>
    <tableColumn id="8883" xr3:uid="{7A136BB3-1906-E048-A6EC-80AC96651200}" name="Column8763" dataDxfId="7727"/>
    <tableColumn id="8884" xr3:uid="{C3F87652-7A50-C149-9651-7A0FDF5A2AEE}" name="Column8764" dataDxfId="7726"/>
    <tableColumn id="8885" xr3:uid="{A73EC72B-BE1B-8446-97B2-9C2F3F2DEAD5}" name="Column8765" dataDxfId="7725"/>
    <tableColumn id="8886" xr3:uid="{644EB6DA-B492-4641-A94B-7C4E33CAC793}" name="Column8766" dataDxfId="7724"/>
    <tableColumn id="8887" xr3:uid="{53963534-A785-9B47-946E-501DDA42C729}" name="Column8767" dataDxfId="7723"/>
    <tableColumn id="8888" xr3:uid="{8DF31956-53A3-9A45-951B-8C9433D1C8EE}" name="Column8768" dataDxfId="7722"/>
    <tableColumn id="8889" xr3:uid="{1D40ECAD-5965-C34E-ABFA-067B49612C57}" name="Column8769" dataDxfId="7721"/>
    <tableColumn id="8890" xr3:uid="{B047DD09-4460-7E4B-B73B-EE2DDC73EE53}" name="Column8770" dataDxfId="7720"/>
    <tableColumn id="8891" xr3:uid="{EF06C7DB-D613-9A41-880F-FB39407329C6}" name="Column8771" dataDxfId="7719"/>
    <tableColumn id="8892" xr3:uid="{7A3A3CAF-F91E-1640-88CF-0F92D68FF1FC}" name="Column8772" dataDxfId="7718"/>
    <tableColumn id="8893" xr3:uid="{926F4836-8CEF-2843-AAA9-457D83A28E4F}" name="Column8773" dataDxfId="7717"/>
    <tableColumn id="8894" xr3:uid="{02E8F43E-4F35-DF44-8907-9F89A00DE854}" name="Column8774" dataDxfId="7716"/>
    <tableColumn id="8895" xr3:uid="{47A161DC-2D47-E043-8C04-EB32BAD72DC1}" name="Column8775" dataDxfId="7715"/>
    <tableColumn id="8896" xr3:uid="{AA1751CC-A399-064E-8059-44004D2044B2}" name="Column8776" dataDxfId="7714"/>
    <tableColumn id="8897" xr3:uid="{53CE7323-5604-4C49-B535-8661D608F598}" name="Column8777" dataDxfId="7713"/>
    <tableColumn id="8898" xr3:uid="{412BA5A3-98ED-FF4D-820B-4112D150286A}" name="Column8778" dataDxfId="7712"/>
    <tableColumn id="8899" xr3:uid="{439F5A28-3284-E447-B6A8-08BD8A7F26D7}" name="Column8779" dataDxfId="7711"/>
    <tableColumn id="8900" xr3:uid="{C604F691-11BA-8C4C-9D73-20A79B39B24D}" name="Column8780" dataDxfId="7710"/>
    <tableColumn id="8901" xr3:uid="{D33334C5-9D0B-1840-BE93-51169E56ADBA}" name="Column8781" dataDxfId="7709"/>
    <tableColumn id="8902" xr3:uid="{66CC91E5-63BA-4645-AC71-E244DCF8391A}" name="Column8782" dataDxfId="7708"/>
    <tableColumn id="8903" xr3:uid="{DCFDFD06-14FC-364F-A335-BDFDBD0C2B5C}" name="Column8783" dataDxfId="7707"/>
    <tableColumn id="8904" xr3:uid="{84F8CE2D-C263-0C41-B394-B4D2266D3A96}" name="Column8784" dataDxfId="7706"/>
    <tableColumn id="8905" xr3:uid="{A4D147FB-5E15-8448-ACBF-37D87380F416}" name="Column8785" dataDxfId="7705"/>
    <tableColumn id="8906" xr3:uid="{53F7DA08-15D1-A449-BA26-455F36A15D58}" name="Column8786" dataDxfId="7704"/>
    <tableColumn id="8907" xr3:uid="{04718F15-F3D1-2A41-A937-FCBD4DFEFF36}" name="Column8787" dataDxfId="7703"/>
    <tableColumn id="8908" xr3:uid="{01971E58-7481-6B41-AAC3-44123C8A779F}" name="Column8788" dataDxfId="7702"/>
    <tableColumn id="8909" xr3:uid="{CAAB4ECC-EE18-1949-96C6-D5B05C9F1C70}" name="Column8789" dataDxfId="7701"/>
    <tableColumn id="8910" xr3:uid="{2A571783-780A-C941-9194-1D7BF0E591CE}" name="Column8790" dataDxfId="7700"/>
    <tableColumn id="8911" xr3:uid="{62D7EE13-3BAD-4348-93E4-2F9D0C68E428}" name="Column8791" dataDxfId="7699"/>
    <tableColumn id="8912" xr3:uid="{9497F78F-E7C7-A347-9A7A-6952C99F232B}" name="Column8792" dataDxfId="7698"/>
    <tableColumn id="8913" xr3:uid="{9F79D7A3-E02F-9445-989E-4CC8AAA63680}" name="Column8793" dataDxfId="7697"/>
    <tableColumn id="8914" xr3:uid="{C250079F-0962-BB4D-99A0-3540AF40B0AC}" name="Column8794" dataDxfId="7696"/>
    <tableColumn id="8915" xr3:uid="{43DDCE70-F733-7842-837F-D9625EB5BA29}" name="Column8795" dataDxfId="7695"/>
    <tableColumn id="8916" xr3:uid="{C6E9131C-7723-194E-B545-2ABE0AD068F3}" name="Column8796" dataDxfId="7694"/>
    <tableColumn id="8917" xr3:uid="{AE801B66-23A6-DD41-8D65-8B853EF5BB7B}" name="Column8797" dataDxfId="7693"/>
    <tableColumn id="8918" xr3:uid="{2F6145DB-9CC8-554D-8716-ECBB1B08A5E7}" name="Column8798" dataDxfId="7692"/>
    <tableColumn id="8919" xr3:uid="{4097FA0C-0EFC-0D44-9F57-C74C1CAC37AE}" name="Column8799" dataDxfId="7691"/>
    <tableColumn id="8920" xr3:uid="{CE740FDA-8A54-0E4A-9F34-58494ECFAEDD}" name="Column8800" dataDxfId="7690"/>
    <tableColumn id="8921" xr3:uid="{D95A4AAE-FA62-214A-B27F-D5F239826DF3}" name="Column8801" dataDxfId="7689"/>
    <tableColumn id="8922" xr3:uid="{1F670E73-6173-B244-8178-478FE014037F}" name="Column8802" dataDxfId="7688"/>
    <tableColumn id="8923" xr3:uid="{6ACEF9D1-7554-BC45-9E10-78BFFDC4B6E9}" name="Column8803" dataDxfId="7687"/>
    <tableColumn id="8924" xr3:uid="{20A8E1B5-3473-1F42-9E9A-27F64D037044}" name="Column8804" dataDxfId="7686"/>
    <tableColumn id="8925" xr3:uid="{C39674EC-FA92-2B4E-B9F9-38A441A8AD46}" name="Column8805" dataDxfId="7685"/>
    <tableColumn id="8926" xr3:uid="{88BBE425-CBC5-9844-8EE3-D8C5E82E3F98}" name="Column8806" dataDxfId="7684"/>
    <tableColumn id="8927" xr3:uid="{F690F861-154B-D84B-9556-C2D2F15F2920}" name="Column8807" dataDxfId="7683"/>
    <tableColumn id="8928" xr3:uid="{92EB6751-A48A-A049-9EFE-A7380D6BEC2C}" name="Column8808" dataDxfId="7682"/>
    <tableColumn id="8929" xr3:uid="{36DE965D-9F52-7F4D-A920-E94CDFE72B20}" name="Column8809" dataDxfId="7681"/>
    <tableColumn id="8930" xr3:uid="{4E39C996-2C54-A34C-997C-26F40A84BD37}" name="Column8810" dataDxfId="7680"/>
    <tableColumn id="8931" xr3:uid="{3071BA45-62A4-EB49-8C85-938BF7D37A44}" name="Column8811" dataDxfId="7679"/>
    <tableColumn id="8932" xr3:uid="{203CD8DD-9263-2242-96A4-D1AD45F172E1}" name="Column8812" dataDxfId="7678"/>
    <tableColumn id="8933" xr3:uid="{224E4E6E-1419-8D4D-B6AB-557D95A5ACA1}" name="Column8813" dataDxfId="7677"/>
    <tableColumn id="8934" xr3:uid="{52CB1A0C-B36C-4045-B142-F2ED03F6D991}" name="Column8814" dataDxfId="7676"/>
    <tableColumn id="8935" xr3:uid="{D56F6AA1-7D29-924A-92C7-6A85BC7AEE88}" name="Column8815" dataDxfId="7675"/>
    <tableColumn id="8936" xr3:uid="{8C16A1F5-9AF5-9F44-B56B-370C798EFA80}" name="Column8816" dataDxfId="7674"/>
    <tableColumn id="8937" xr3:uid="{1BB8694D-88AA-A44C-B3E5-682918354075}" name="Column8817" dataDxfId="7673"/>
    <tableColumn id="8938" xr3:uid="{25C4CB84-63AD-6341-99B3-47EB6F18CC13}" name="Column8818" dataDxfId="7672"/>
    <tableColumn id="8939" xr3:uid="{63229FAA-E172-0641-8D76-1C18E094F1EB}" name="Column8819" dataDxfId="7671"/>
    <tableColumn id="8940" xr3:uid="{77466EEB-67A4-B448-B6AF-86E5133656C3}" name="Column8820" dataDxfId="7670"/>
    <tableColumn id="8941" xr3:uid="{ED881469-D569-2844-B4B2-4C2ED53D53BF}" name="Column8821" dataDxfId="7669"/>
    <tableColumn id="8942" xr3:uid="{DA8478A0-FDF1-8E47-8ABC-73FFD700AA38}" name="Column8822" dataDxfId="7668"/>
    <tableColumn id="8943" xr3:uid="{AEAA691A-2458-5348-9C77-63C413B02E8B}" name="Column8823" dataDxfId="7667"/>
    <tableColumn id="8944" xr3:uid="{108538A9-A285-1941-B030-98DF060FBEC1}" name="Column8824" dataDxfId="7666"/>
    <tableColumn id="8945" xr3:uid="{C514078B-3A61-DC46-A8AC-37B0FE80D901}" name="Column8825" dataDxfId="7665"/>
    <tableColumn id="8946" xr3:uid="{A01624DB-F948-D344-AB10-8836961C540D}" name="Column8826" dataDxfId="7664"/>
    <tableColumn id="8947" xr3:uid="{0263ECF6-BD0F-214F-AE43-6010668AD3FB}" name="Column8827" dataDxfId="7663"/>
    <tableColumn id="8948" xr3:uid="{19582D53-31EB-1941-B8D6-0528E5083A10}" name="Column8828" dataDxfId="7662"/>
    <tableColumn id="8949" xr3:uid="{8920CF7A-1DB0-FE44-AFD7-26D36E667A18}" name="Column8829" dataDxfId="7661"/>
    <tableColumn id="8950" xr3:uid="{8BD934F3-F8FF-C94C-AF1E-B5441120986B}" name="Column8830" dataDxfId="7660"/>
    <tableColumn id="8951" xr3:uid="{3AEF0637-6CEF-D741-99E7-52987B10497B}" name="Column8831" dataDxfId="7659"/>
    <tableColumn id="8952" xr3:uid="{3EF6F168-F306-3846-BE3D-7997C7492513}" name="Column8832" dataDxfId="7658"/>
    <tableColumn id="8953" xr3:uid="{5D24314D-DEEF-344B-B48C-1BA3972C1D20}" name="Column8833" dataDxfId="7657"/>
    <tableColumn id="8954" xr3:uid="{EDCFD116-FAB6-0A45-903D-2B2EBB736E73}" name="Column8834" dataDxfId="7656"/>
    <tableColumn id="8955" xr3:uid="{4A2994D0-191A-B34E-8DE0-AFE058ECDC7C}" name="Column8835" dataDxfId="7655"/>
    <tableColumn id="8956" xr3:uid="{5EC60C78-24FC-3C4F-BAE5-40305DAEA031}" name="Column8836" dataDxfId="7654"/>
    <tableColumn id="8957" xr3:uid="{D8EF4397-3D98-6945-BBDB-B227A493F3EE}" name="Column8837" dataDxfId="7653"/>
    <tableColumn id="8958" xr3:uid="{89378DE6-3871-804D-963A-2C6147D0936B}" name="Column8838" dataDxfId="7652"/>
    <tableColumn id="8959" xr3:uid="{A94D9C7B-BBCE-374D-9616-9EE719799ED6}" name="Column8839" dataDxfId="7651"/>
    <tableColumn id="8960" xr3:uid="{64F685B3-B8DB-2E48-A628-8751CF6FE147}" name="Column8840" dataDxfId="7650"/>
    <tableColumn id="8961" xr3:uid="{F8B38459-E738-8140-B3F2-669C1DB02308}" name="Column8841" dataDxfId="7649"/>
    <tableColumn id="8962" xr3:uid="{852E34A1-4101-E841-B13A-E1879942105E}" name="Column8842" dataDxfId="7648"/>
    <tableColumn id="8963" xr3:uid="{F9A71EB2-6874-7E45-B947-B3B00B4CB622}" name="Column8843" dataDxfId="7647"/>
    <tableColumn id="8964" xr3:uid="{2D6502B9-4C74-5A47-B186-7AC8EC192A9A}" name="Column8844" dataDxfId="7646"/>
    <tableColumn id="8965" xr3:uid="{3F505C36-CCDC-E243-A3BF-ED31B0C7FF17}" name="Column8845" dataDxfId="7645"/>
    <tableColumn id="8966" xr3:uid="{4EA75228-8F07-804D-9606-810893F68D1F}" name="Column8846" dataDxfId="7644"/>
    <tableColumn id="8967" xr3:uid="{327FF03B-6DE8-EB4A-ABE5-1AF3F3C553B2}" name="Column8847" dataDxfId="7643"/>
    <tableColumn id="8968" xr3:uid="{167B8E09-945B-8B46-937E-551309EFED0A}" name="Column8848" dataDxfId="7642"/>
    <tableColumn id="8969" xr3:uid="{FB9E30F3-78E3-1847-BE32-9D3F0665D305}" name="Column8849" dataDxfId="7641"/>
    <tableColumn id="8970" xr3:uid="{B9F5D4B9-3A1E-1946-AA36-184FC4DB6B0A}" name="Column8850" dataDxfId="7640"/>
    <tableColumn id="8971" xr3:uid="{8EFE5BD8-C0D3-104B-957A-3C71E31C702B}" name="Column8851" dataDxfId="7639"/>
    <tableColumn id="8972" xr3:uid="{45956F3F-69D5-FC4B-9C6E-48455EE17855}" name="Column8852" dataDxfId="7638"/>
    <tableColumn id="8973" xr3:uid="{50E30A5A-2734-2F43-B639-5B32755285AD}" name="Column8853" dataDxfId="7637"/>
    <tableColumn id="8974" xr3:uid="{EBAA7D91-52AD-3344-9185-EBC34C0784FD}" name="Column8854" dataDxfId="7636"/>
    <tableColumn id="8975" xr3:uid="{D3C74CB1-70B5-1E40-A9EF-FD4B5AC74E56}" name="Column8855" dataDxfId="7635"/>
    <tableColumn id="8976" xr3:uid="{A0BD5BA6-1E23-054E-B727-A8C27B9EECA4}" name="Column8856" dataDxfId="7634"/>
    <tableColumn id="8977" xr3:uid="{FF9F3AD5-3790-E044-9165-60506E4AE892}" name="Column8857" dataDxfId="7633"/>
    <tableColumn id="8978" xr3:uid="{0E8E1481-9FF3-6C4C-B941-027E61793BEF}" name="Column8858" dataDxfId="7632"/>
    <tableColumn id="8979" xr3:uid="{18193A7C-1719-EC43-84F4-BC118CB47C21}" name="Column8859" dataDxfId="7631"/>
    <tableColumn id="8980" xr3:uid="{B7B1C106-3817-094B-8144-6CC94D677F1F}" name="Column8860" dataDxfId="7630"/>
    <tableColumn id="8981" xr3:uid="{9325D892-6BE9-194C-87EA-15CE478CA15E}" name="Column8861" dataDxfId="7629"/>
    <tableColumn id="8982" xr3:uid="{4B282C0B-E6CE-2A40-83A2-F5B6ED27D6F3}" name="Column8862" dataDxfId="7628"/>
    <tableColumn id="8983" xr3:uid="{8E47170B-9B1B-9743-9B57-AC204B50EC09}" name="Column8863" dataDxfId="7627"/>
    <tableColumn id="8984" xr3:uid="{ACBED6DC-E367-2948-8A66-7793714E36E1}" name="Column8864" dataDxfId="7626"/>
    <tableColumn id="8985" xr3:uid="{B3E83EB7-9BA0-234E-BEC8-F150D8B2745F}" name="Column8865" dataDxfId="7625"/>
    <tableColumn id="8986" xr3:uid="{D84D5CB6-591D-5448-9524-27C29DDC23F7}" name="Column8866" dataDxfId="7624"/>
    <tableColumn id="8987" xr3:uid="{8C024B8E-3195-D14E-8802-FB958251F1EA}" name="Column8867" dataDxfId="7623"/>
    <tableColumn id="8988" xr3:uid="{13F633C5-2D5A-8E43-8B39-64CF6445B45D}" name="Column8868" dataDxfId="7622"/>
    <tableColumn id="8989" xr3:uid="{70BC18B5-7685-A044-AACA-8DE860F69651}" name="Column8869" dataDxfId="7621"/>
    <tableColumn id="8990" xr3:uid="{D2CB6D2A-DC60-464D-AD43-AFEB3B3B3CE0}" name="Column8870" dataDxfId="7620"/>
    <tableColumn id="8991" xr3:uid="{D1906B02-060B-A443-BCCF-BD5453124A5F}" name="Column8871" dataDxfId="7619"/>
    <tableColumn id="8992" xr3:uid="{0722B551-D3BC-6540-9B96-E28C60670039}" name="Column8872" dataDxfId="7618"/>
    <tableColumn id="8993" xr3:uid="{FD2A1388-DB73-3943-A2FA-A38AB570403F}" name="Column8873" dataDxfId="7617"/>
    <tableColumn id="8994" xr3:uid="{47B63604-1FB3-1040-8922-0AD58716CF0E}" name="Column8874" dataDxfId="7616"/>
    <tableColumn id="8995" xr3:uid="{025A52DD-5A38-0D4F-ACCF-05529FF70307}" name="Column8875" dataDxfId="7615"/>
    <tableColumn id="8996" xr3:uid="{CDD318A5-48AE-FB42-8C57-48A95E2B6D2A}" name="Column8876" dataDxfId="7614"/>
    <tableColumn id="8997" xr3:uid="{879E4333-1B9C-C546-8975-1C9D195A8F70}" name="Column8877" dataDxfId="7613"/>
    <tableColumn id="8998" xr3:uid="{FC580F44-41A6-FC47-9246-94F3E830D9A9}" name="Column8878" dataDxfId="7612"/>
    <tableColumn id="8999" xr3:uid="{90325785-8EB6-5E4F-80F4-A14D6F23EE46}" name="Column8879" dataDxfId="7611"/>
    <tableColumn id="9000" xr3:uid="{8A325820-0710-6044-85F5-5B245BDAFF85}" name="Column8880" dataDxfId="7610"/>
    <tableColumn id="9001" xr3:uid="{628D5A64-CEA8-C948-B9C8-7CD0F26AEB43}" name="Column8881" dataDxfId="7609"/>
    <tableColumn id="9002" xr3:uid="{954F2D5D-9313-1F4A-9456-F6A1DC3E957F}" name="Column8882" dataDxfId="7608"/>
    <tableColumn id="9003" xr3:uid="{9F92BEFF-A379-0D4D-BE82-82B78760EE04}" name="Column8883" dataDxfId="7607"/>
    <tableColumn id="9004" xr3:uid="{13D1089A-3E94-2646-B11F-F63AFADBE1CF}" name="Column8884" dataDxfId="7606"/>
    <tableColumn id="9005" xr3:uid="{9515D0B2-6A7D-FF46-8D61-D0CF7ADBE03C}" name="Column8885" dataDxfId="7605"/>
    <tableColumn id="9006" xr3:uid="{77BA8D85-07B3-C141-A0C3-CCD0DEA475F6}" name="Column8886" dataDxfId="7604"/>
    <tableColumn id="9007" xr3:uid="{5716583D-23AB-5A45-9C59-C75A50FBB9B5}" name="Column8887" dataDxfId="7603"/>
    <tableColumn id="9008" xr3:uid="{85C8FCD1-AF27-834E-A1B1-C9D1558D0DD2}" name="Column8888" dataDxfId="7602"/>
    <tableColumn id="9009" xr3:uid="{02575B7D-4148-8B4A-B7BA-3B60899D0A51}" name="Column8889" dataDxfId="7601"/>
    <tableColumn id="9010" xr3:uid="{E4230DAA-85A9-F24A-A423-2BD115E96819}" name="Column8890" dataDxfId="7600"/>
    <tableColumn id="9011" xr3:uid="{7A2920B9-F5F8-CB4C-B481-164A10601924}" name="Column8891" dataDxfId="7599"/>
    <tableColumn id="9012" xr3:uid="{23E61B05-CFCE-7546-BA9A-ABF95BFB9D69}" name="Column8892" dataDxfId="7598"/>
    <tableColumn id="9013" xr3:uid="{92FCCD74-79E1-8F4E-9A0E-CC9DDF5FCB02}" name="Column8893" dataDxfId="7597"/>
    <tableColumn id="9014" xr3:uid="{9F994FD1-D29D-3544-A343-256CE30F0734}" name="Column8894" dataDxfId="7596"/>
    <tableColumn id="9015" xr3:uid="{0DD39826-1D68-F34B-AB17-EE3F738F0B61}" name="Column8895" dataDxfId="7595"/>
    <tableColumn id="9016" xr3:uid="{7273203E-D27C-1B4E-BA4C-18261A572436}" name="Column8896" dataDxfId="7594"/>
    <tableColumn id="9017" xr3:uid="{29805E04-10F4-EC40-8845-F7535ADA7042}" name="Column8897" dataDxfId="7593"/>
    <tableColumn id="9018" xr3:uid="{FB4E24CD-D291-CD47-AD6D-010C9BF1F0A8}" name="Column8898" dataDxfId="7592"/>
    <tableColumn id="9019" xr3:uid="{DDD25D21-48E4-7045-90D9-23AC1E9E5333}" name="Column8899" dataDxfId="7591"/>
    <tableColumn id="9020" xr3:uid="{DDE6F58C-D402-394D-AFB8-B9FBF77A4CB4}" name="Column8900" dataDxfId="7590"/>
    <tableColumn id="9021" xr3:uid="{425AD9EC-044C-C347-92F1-4A3519908C3F}" name="Column8901" dataDxfId="7589"/>
    <tableColumn id="9022" xr3:uid="{C34EC56F-A8A5-BA48-AC55-3D653BD4723B}" name="Column8902" dataDxfId="7588"/>
    <tableColumn id="9023" xr3:uid="{414F6BA9-1EFC-3342-ADDA-607B0F95F9FB}" name="Column8903" dataDxfId="7587"/>
    <tableColumn id="9024" xr3:uid="{FAE4967F-A7C3-0844-89B8-E248B6192674}" name="Column8904" dataDxfId="7586"/>
    <tableColumn id="9025" xr3:uid="{52619646-EEAC-2B47-A39A-DA347AD31068}" name="Column8905" dataDxfId="7585"/>
    <tableColumn id="9026" xr3:uid="{E4CDF2EC-7DA2-8E47-A5A2-41A271E2E0FB}" name="Column8906" dataDxfId="7584"/>
    <tableColumn id="9027" xr3:uid="{0E6F7B44-B1BF-524E-98B7-4F26943CA4D4}" name="Column8907" dataDxfId="7583"/>
    <tableColumn id="9028" xr3:uid="{C9D97E5E-0139-634F-911E-999F38267E86}" name="Column8908" dataDxfId="7582"/>
    <tableColumn id="9029" xr3:uid="{4769DBDA-52F7-3244-B85C-DFD0356F08C1}" name="Column8909" dataDxfId="7581"/>
    <tableColumn id="9030" xr3:uid="{D0F12A33-BB38-C546-BCDA-19422B1D657E}" name="Column8910" dataDxfId="7580"/>
    <tableColumn id="9031" xr3:uid="{9B44EC39-56E2-4C4A-B151-50EB5F83457C}" name="Column8911" dataDxfId="7579"/>
    <tableColumn id="9032" xr3:uid="{C885688A-08F8-EB45-8C67-EC3830486F3A}" name="Column8912" dataDxfId="7578"/>
    <tableColumn id="9033" xr3:uid="{AFDF3839-2A80-BD4A-B3BC-C3F1E1A3AA4D}" name="Column8913" dataDxfId="7577"/>
    <tableColumn id="9034" xr3:uid="{E79FC287-95A9-014F-80AA-9AC87CF64B73}" name="Column8914" dataDxfId="7576"/>
    <tableColumn id="9035" xr3:uid="{FF755493-E963-274D-BD7B-F8ADD10875C7}" name="Column8915" dataDxfId="7575"/>
    <tableColumn id="9036" xr3:uid="{DFDA4B58-5BB7-5941-8D49-5081E7F1E9B0}" name="Column8916" dataDxfId="7574"/>
    <tableColumn id="9037" xr3:uid="{BF760598-7D70-6548-BEB6-E8B6CADB331C}" name="Column8917" dataDxfId="7573"/>
    <tableColumn id="9038" xr3:uid="{26E299F8-6956-E943-9621-5E45BC0DF76E}" name="Column8918" dataDxfId="7572"/>
    <tableColumn id="9039" xr3:uid="{0D2F2166-F22C-784A-977C-C7074658B98F}" name="Column8919" dataDxfId="7571"/>
    <tableColumn id="9040" xr3:uid="{ED23C2AD-0B2F-5B4C-BB46-15DEA398EB2B}" name="Column8920" dataDxfId="7570"/>
    <tableColumn id="9041" xr3:uid="{B3103747-5635-FD43-8AB2-9FFBDE845707}" name="Column8921" dataDxfId="7569"/>
    <tableColumn id="9042" xr3:uid="{B018B48C-018B-5147-815F-79C45A33CFDB}" name="Column8922" dataDxfId="7568"/>
    <tableColumn id="9043" xr3:uid="{9B774032-5202-5149-8432-10CC8726394C}" name="Column8923" dataDxfId="7567"/>
    <tableColumn id="9044" xr3:uid="{A0EDF6F9-579C-0D4A-8EE0-28412B1888CF}" name="Column8924" dataDxfId="7566"/>
    <tableColumn id="9045" xr3:uid="{88134E0B-977C-7644-8298-E515F5516BE3}" name="Column8925" dataDxfId="7565"/>
    <tableColumn id="9046" xr3:uid="{ABD6E0B3-E36C-6B48-A9FB-4FA962531A5B}" name="Column8926" dataDxfId="7564"/>
    <tableColumn id="9047" xr3:uid="{B8BF00B3-8E42-6040-B243-4014176380BF}" name="Column8927" dataDxfId="7563"/>
    <tableColumn id="9048" xr3:uid="{D302B64C-A9F4-9641-BEEC-FAC4E3093B76}" name="Column8928" dataDxfId="7562"/>
    <tableColumn id="9049" xr3:uid="{B6CA31A0-1457-3047-AB72-71384F24F53A}" name="Column8929" dataDxfId="7561"/>
    <tableColumn id="9050" xr3:uid="{9A70EE64-C814-1447-93EE-87567EDD2E1D}" name="Column8930" dataDxfId="7560"/>
    <tableColumn id="9051" xr3:uid="{134B64F4-ACC1-0348-BADF-593FF2971366}" name="Column8931" dataDxfId="7559"/>
    <tableColumn id="9052" xr3:uid="{D1A5BD63-6B1E-C54D-B521-9E05974DCC46}" name="Column8932" dataDxfId="7558"/>
    <tableColumn id="9053" xr3:uid="{71FE8C7F-548B-FF48-9C25-6725BD928440}" name="Column8933" dataDxfId="7557"/>
    <tableColumn id="9054" xr3:uid="{E802BCCD-A314-1B4C-B2CF-C26D8F251CF3}" name="Column8934" dataDxfId="7556"/>
    <tableColumn id="9055" xr3:uid="{7A7A8C10-3114-2047-B2E6-E9D397B27574}" name="Column8935" dataDxfId="7555"/>
    <tableColumn id="9056" xr3:uid="{D95BAAEF-6F64-874E-831A-DB8E201519B8}" name="Column8936" dataDxfId="7554"/>
    <tableColumn id="9057" xr3:uid="{657D5082-34F9-474C-AEF5-DB073319F59B}" name="Column8937" dataDxfId="7553"/>
    <tableColumn id="9058" xr3:uid="{F8CFEE10-B615-924C-93C4-64FAD04F6E20}" name="Column8938" dataDxfId="7552"/>
    <tableColumn id="9059" xr3:uid="{3A3D7E81-0133-2640-84D5-1EDCC9C688AF}" name="Column8939" dataDxfId="7551"/>
    <tableColumn id="9060" xr3:uid="{6CAFA7D8-7036-524D-B1B5-9F056FBA483C}" name="Column8940" dataDxfId="7550"/>
    <tableColumn id="9061" xr3:uid="{DA7382FB-3076-A342-8093-AA0D2937E827}" name="Column8941" dataDxfId="7549"/>
    <tableColumn id="9062" xr3:uid="{F80B3B1F-3358-6740-9E0E-06A2934227F2}" name="Column8942" dataDxfId="7548"/>
    <tableColumn id="9063" xr3:uid="{BE6434A3-B867-C944-8F1F-B3FA7DD5BC7A}" name="Column8943" dataDxfId="7547"/>
    <tableColumn id="9064" xr3:uid="{2526F964-492A-6B41-8C30-4A91D7C64EE4}" name="Column8944" dataDxfId="7546"/>
    <tableColumn id="9065" xr3:uid="{D3BA8FD0-4A2C-8F4E-9A5A-9DA6FA9E216E}" name="Column8945" dataDxfId="7545"/>
    <tableColumn id="9066" xr3:uid="{6A9E93A3-1717-A342-9C4A-89239E8D7482}" name="Column8946" dataDxfId="7544"/>
    <tableColumn id="9067" xr3:uid="{7743AAE3-E94A-674F-A965-8F1E0347A537}" name="Column8947" dataDxfId="7543"/>
    <tableColumn id="9068" xr3:uid="{E54E3073-61A1-4743-9E75-DCAD97AF0103}" name="Column8948" dataDxfId="7542"/>
    <tableColumn id="9069" xr3:uid="{C02FB5A5-08E6-8D41-9CBF-4143179BC854}" name="Column8949" dataDxfId="7541"/>
    <tableColumn id="9070" xr3:uid="{A92BA5BF-3EDD-AA4F-9AD5-F055D84541A2}" name="Column8950" dataDxfId="7540"/>
    <tableColumn id="9071" xr3:uid="{E399A22D-A079-7C4A-90A2-0A59426EA3FE}" name="Column8951" dataDxfId="7539"/>
    <tableColumn id="9072" xr3:uid="{295F419B-932B-7140-96BB-DB3EE219E111}" name="Column8952" dataDxfId="7538"/>
    <tableColumn id="9073" xr3:uid="{28C89F10-8179-614B-BE69-D91E3192D86C}" name="Column8953" dataDxfId="7537"/>
    <tableColumn id="9074" xr3:uid="{32BFB866-A040-CB44-8791-480F8E2A57FF}" name="Column8954" dataDxfId="7536"/>
    <tableColumn id="9075" xr3:uid="{2FD73F4A-30D4-C040-BAAE-E21045F341AC}" name="Column8955" dataDxfId="7535"/>
    <tableColumn id="9076" xr3:uid="{9B1139CD-2EFD-F241-9679-E2F8A8FCA6D2}" name="Column8956" dataDxfId="7534"/>
    <tableColumn id="9077" xr3:uid="{E49D30DF-9940-CD4B-9FF5-F6B7F5D63D75}" name="Column8957" dataDxfId="7533"/>
    <tableColumn id="9078" xr3:uid="{CFD57319-9808-7D49-BFC5-4B7EC9B8FE49}" name="Column8958" dataDxfId="7532"/>
    <tableColumn id="9079" xr3:uid="{6254D732-C78B-4D4E-92A5-2BEA517CBDEA}" name="Column8959" dataDxfId="7531"/>
    <tableColumn id="9080" xr3:uid="{74FE185A-F72C-CE4A-B0ED-5967D510429A}" name="Column8960" dataDxfId="7530"/>
    <tableColumn id="9081" xr3:uid="{8445745F-DC99-4041-8B36-658DBA030603}" name="Column8961" dataDxfId="7529"/>
    <tableColumn id="9082" xr3:uid="{ADD990E6-F003-BD49-B19F-1080F333BF06}" name="Column8962" dataDxfId="7528"/>
    <tableColumn id="9083" xr3:uid="{FF235A4A-AA94-BF46-B69F-83635F4F55F9}" name="Column8963" dataDxfId="7527"/>
    <tableColumn id="9084" xr3:uid="{BF148E5D-A795-2847-9E91-D274AF027F05}" name="Column8964" dataDxfId="7526"/>
    <tableColumn id="9085" xr3:uid="{1D4FDD13-92E6-694A-B753-93033706B7DB}" name="Column8965" dataDxfId="7525"/>
    <tableColumn id="9086" xr3:uid="{8EC2D469-4506-994C-BD58-80EE01826E72}" name="Column8966" dataDxfId="7524"/>
    <tableColumn id="9087" xr3:uid="{B71946F9-51B6-E74A-AF97-A850AE13A405}" name="Column8967" dataDxfId="7523"/>
    <tableColumn id="9088" xr3:uid="{F2828F05-859A-9940-B5D1-CC322F5D18E0}" name="Column8968" dataDxfId="7522"/>
    <tableColumn id="9089" xr3:uid="{EE257C20-7730-5642-B02F-62500481D6F5}" name="Column8969" dataDxfId="7521"/>
    <tableColumn id="9090" xr3:uid="{C8376ECD-2D74-1A4A-93F7-FF9F6BF9B1F9}" name="Column8970" dataDxfId="7520"/>
    <tableColumn id="9091" xr3:uid="{E42C598B-9942-4545-A0F0-8902DBF4A001}" name="Column8971" dataDxfId="7519"/>
    <tableColumn id="9092" xr3:uid="{E64D8CE7-3980-E544-AE38-A1F7A6D6FFD7}" name="Column8972" dataDxfId="7518"/>
    <tableColumn id="9093" xr3:uid="{A142D7BC-686B-1C43-8355-091F184EF911}" name="Column8973" dataDxfId="7517"/>
    <tableColumn id="9094" xr3:uid="{145BAAC4-CCEB-0546-B33E-8BE9ADFB2400}" name="Column8974" dataDxfId="7516"/>
    <tableColumn id="9095" xr3:uid="{C24A8C30-84B5-0F46-996E-46FCFBEF5824}" name="Column8975" dataDxfId="7515"/>
    <tableColumn id="9096" xr3:uid="{71777EBC-3ED8-E34A-B2C0-31886C227B95}" name="Column8976" dataDxfId="7514"/>
    <tableColumn id="9097" xr3:uid="{83040685-6B5D-D64E-BAC7-B423F035DF9F}" name="Column8977" dataDxfId="7513"/>
    <tableColumn id="9098" xr3:uid="{55E8D7A8-02F9-444E-9325-C01658E4126A}" name="Column8978" dataDxfId="7512"/>
    <tableColumn id="9099" xr3:uid="{ACE9785B-DCB2-2249-AC12-612F2993403D}" name="Column8979" dataDxfId="7511"/>
    <tableColumn id="9100" xr3:uid="{12EAEF57-83DB-EF4D-B40B-6764CCAF53B8}" name="Column8980" dataDxfId="7510"/>
    <tableColumn id="9101" xr3:uid="{939C8273-7907-1A44-9B30-4B8571EAF239}" name="Column8981" dataDxfId="7509"/>
    <tableColumn id="9102" xr3:uid="{8335E49D-D912-CA44-9EB7-6A2FD10FBD0F}" name="Column8982" dataDxfId="7508"/>
    <tableColumn id="9103" xr3:uid="{188C1BC0-D80F-2547-9F6F-2D3F986E71A2}" name="Column8983" dataDxfId="7507"/>
    <tableColumn id="9104" xr3:uid="{109EF931-6836-AF43-BDBD-20911427F6E3}" name="Column8984" dataDxfId="7506"/>
    <tableColumn id="9105" xr3:uid="{BB9D2756-AF58-C442-8AA9-34E3CFD8FF33}" name="Column8985" dataDxfId="7505"/>
    <tableColumn id="9106" xr3:uid="{E03874FF-45F9-A04C-AC08-EC271F08B717}" name="Column8986" dataDxfId="7504"/>
    <tableColumn id="9107" xr3:uid="{D2E48805-9489-1646-A673-23F5FA3453CE}" name="Column8987" dataDxfId="7503"/>
    <tableColumn id="9108" xr3:uid="{AF122CA9-74D5-504C-A0C9-A1BB97DFFA8F}" name="Column8988" dataDxfId="7502"/>
    <tableColumn id="9109" xr3:uid="{56472C5C-7863-8F4D-BE80-E4D4AA1CFCC2}" name="Column8989" dataDxfId="7501"/>
    <tableColumn id="9110" xr3:uid="{27212CF7-6851-694F-AA27-A300C794E6EA}" name="Column8990" dataDxfId="7500"/>
    <tableColumn id="9111" xr3:uid="{EC816EF9-6958-F949-B2A4-425490FC169A}" name="Column8991" dataDxfId="7499"/>
    <tableColumn id="9112" xr3:uid="{6BE8DA72-24BD-C44A-B6C1-834EF0716DF6}" name="Column8992" dataDxfId="7498"/>
    <tableColumn id="9113" xr3:uid="{D39FCFDD-A7E2-C24A-B3A8-00E707CE8A2D}" name="Column8993" dataDxfId="7497"/>
    <tableColumn id="9114" xr3:uid="{8B2CAD25-93D2-2A4F-B956-B0A63256302B}" name="Column8994" dataDxfId="7496"/>
    <tableColumn id="9115" xr3:uid="{9FD593C8-8845-B24A-AC7B-DCDAF93C8362}" name="Column8995" dataDxfId="7495"/>
    <tableColumn id="9116" xr3:uid="{804C27B2-52A7-0E43-A913-F27EFF237041}" name="Column8996" dataDxfId="7494"/>
    <tableColumn id="9117" xr3:uid="{71214E5D-049F-E44A-93E5-82C53D7DF959}" name="Column8997" dataDxfId="7493"/>
    <tableColumn id="9118" xr3:uid="{B7895245-ABB6-244D-B9BE-4B15BAF87BBC}" name="Column8998" dataDxfId="7492"/>
    <tableColumn id="9119" xr3:uid="{7FA68E1A-B923-654D-8A6A-04BD404BEF91}" name="Column8999" dataDxfId="7491"/>
    <tableColumn id="9120" xr3:uid="{FD986251-4DF9-4E48-928B-1E25F27495D2}" name="Column9000" dataDxfId="7490"/>
    <tableColumn id="9121" xr3:uid="{F878544E-8849-8E41-98D4-F319C3933534}" name="Column9001" dataDxfId="7489"/>
    <tableColumn id="9122" xr3:uid="{0BCAF9FB-6E81-F442-9D5A-91B6FE516890}" name="Column9002" dataDxfId="7488"/>
    <tableColumn id="9123" xr3:uid="{C665B3F5-10AD-124A-BD62-30265B40F7F8}" name="Column9003" dataDxfId="7487"/>
    <tableColumn id="9124" xr3:uid="{48B1D4CF-76EB-E546-B2CB-72F9BB97F614}" name="Column9004" dataDxfId="7486"/>
    <tableColumn id="9125" xr3:uid="{5EE7F9CB-C4B9-0240-B25C-BBFCCD08EC85}" name="Column9005" dataDxfId="7485"/>
    <tableColumn id="9126" xr3:uid="{30AD0287-6991-0641-A7C1-518E75F9099E}" name="Column9006" dataDxfId="7484"/>
    <tableColumn id="9127" xr3:uid="{457F8FBC-86D3-7F46-8C31-9D47E97CEA38}" name="Column9007" dataDxfId="7483"/>
    <tableColumn id="9128" xr3:uid="{F60AF0AD-10D9-634A-97FC-5D83A75DDD73}" name="Column9008" dataDxfId="7482"/>
    <tableColumn id="9129" xr3:uid="{107B3E26-372E-7F4F-AC4A-A15665FD4698}" name="Column9009" dataDxfId="7481"/>
    <tableColumn id="9130" xr3:uid="{5A15040C-69A3-C948-88FD-8027D9E18190}" name="Column9010" dataDxfId="7480"/>
    <tableColumn id="9131" xr3:uid="{C09231B7-6F2C-4B41-8EC1-0BFBDC1FBE92}" name="Column9011" dataDxfId="7479"/>
    <tableColumn id="9132" xr3:uid="{6EC2AB51-7726-4A4A-82E5-8D523E83D755}" name="Column9012" dataDxfId="7478"/>
    <tableColumn id="9133" xr3:uid="{ADA1A0B6-11E4-F245-82C1-2659D588983C}" name="Column9013" dataDxfId="7477"/>
    <tableColumn id="9134" xr3:uid="{6D8F1739-2F5C-6F4A-ADD8-DE8D5BFE8A46}" name="Column9014" dataDxfId="7476"/>
    <tableColumn id="9135" xr3:uid="{3D62FA02-6E09-5349-A511-90744A0E3F4B}" name="Column9015" dataDxfId="7475"/>
    <tableColumn id="9136" xr3:uid="{AA295797-E394-A342-B66A-4E1DFE4289DA}" name="Column9016" dataDxfId="7474"/>
    <tableColumn id="9137" xr3:uid="{1066B0B0-BE3A-0F4D-8918-7F55DABBB91A}" name="Column9017" dataDxfId="7473"/>
    <tableColumn id="9138" xr3:uid="{0F2706E6-9E04-B042-8374-8712002DF033}" name="Column9018" dataDxfId="7472"/>
    <tableColumn id="9139" xr3:uid="{B0B37DF1-58AA-0D42-9443-68617220DD85}" name="Column9019" dataDxfId="7471"/>
    <tableColumn id="9140" xr3:uid="{E59F6524-9825-3241-B765-B017168A16FA}" name="Column9020" dataDxfId="7470"/>
    <tableColumn id="9141" xr3:uid="{EFEF1C8C-92DD-104F-B984-D1A6EEE92175}" name="Column9021" dataDxfId="7469"/>
    <tableColumn id="9142" xr3:uid="{1B1F923B-66DB-0448-9036-27F25CFFA4C3}" name="Column9022" dataDxfId="7468"/>
    <tableColumn id="9143" xr3:uid="{28840210-FD64-D245-8116-925E79B61A01}" name="Column9023" dataDxfId="7467"/>
    <tableColumn id="9144" xr3:uid="{1C14E56F-9790-F94A-BC32-2C24EF10D800}" name="Column9024" dataDxfId="7466"/>
    <tableColumn id="9145" xr3:uid="{83137D97-900E-514F-97D7-F3755E9C85B7}" name="Column9025" dataDxfId="7465"/>
    <tableColumn id="9146" xr3:uid="{C9DCEA8E-A83D-F247-AF31-56720C8F6A71}" name="Column9026" dataDxfId="7464"/>
    <tableColumn id="9147" xr3:uid="{D68A6AA3-D8B1-CE4A-9493-D6605A8688BD}" name="Column9027" dataDxfId="7463"/>
    <tableColumn id="9148" xr3:uid="{82DD8B7B-DECD-0C4B-9357-7ED50684352C}" name="Column9028" dataDxfId="7462"/>
    <tableColumn id="9149" xr3:uid="{581F20C5-4339-7441-9C8E-2A055BE79759}" name="Column9029" dataDxfId="7461"/>
    <tableColumn id="9150" xr3:uid="{D9997379-C986-2245-BD39-DF51B6649388}" name="Column9030" dataDxfId="7460"/>
    <tableColumn id="9151" xr3:uid="{267C5819-66E6-AF4B-9422-6FC32F9D1B52}" name="Column9031" dataDxfId="7459"/>
    <tableColumn id="9152" xr3:uid="{9A8190A6-9505-FC4E-8BEA-16D9ED8FAB83}" name="Column9032" dataDxfId="7458"/>
    <tableColumn id="9153" xr3:uid="{D98E08DA-0063-DF45-957C-3695056746C7}" name="Column9033" dataDxfId="7457"/>
    <tableColumn id="9154" xr3:uid="{E99303D2-87B7-F24F-BFA4-6575BB6C5826}" name="Column9034" dataDxfId="7456"/>
    <tableColumn id="9155" xr3:uid="{32157E04-4359-6443-80CB-AD847C2AC96B}" name="Column9035" dataDxfId="7455"/>
    <tableColumn id="9156" xr3:uid="{E7B5CA8F-6572-2E42-A78D-603D669ECABC}" name="Column9036" dataDxfId="7454"/>
    <tableColumn id="9157" xr3:uid="{E77077BB-42D4-C443-BE33-4E05FBCCA07C}" name="Column9037" dataDxfId="7453"/>
    <tableColumn id="9158" xr3:uid="{B92FDD73-D976-8745-9A56-20AB3AE45263}" name="Column9038" dataDxfId="7452"/>
    <tableColumn id="9159" xr3:uid="{615CEFAD-130E-ED4C-AE0D-8536F0F4A22F}" name="Column9039" dataDxfId="7451"/>
    <tableColumn id="9160" xr3:uid="{4DE8E09B-CB9C-5642-B0BE-59DCED450D7A}" name="Column9040" dataDxfId="7450"/>
    <tableColumn id="9161" xr3:uid="{7A418D47-82FD-5C42-A92A-E3CFFFCF3921}" name="Column9041" dataDxfId="7449"/>
    <tableColumn id="9162" xr3:uid="{ADD93651-FD18-A843-8FC5-38E5046D22DD}" name="Column9042" dataDxfId="7448"/>
    <tableColumn id="9163" xr3:uid="{EA1C6994-27B5-0640-8EA5-CC88D9A20F7A}" name="Column9043" dataDxfId="7447"/>
    <tableColumn id="9164" xr3:uid="{182ED5E9-2361-4E4B-8BC9-A2261D8A3D12}" name="Column9044" dataDxfId="7446"/>
    <tableColumn id="9165" xr3:uid="{B09E3733-8BE4-F849-922B-AA78B8FFA0D4}" name="Column9045" dataDxfId="7445"/>
    <tableColumn id="9166" xr3:uid="{EDCF95E9-AB77-E748-B72B-7998A41C3A8F}" name="Column9046" dataDxfId="7444"/>
    <tableColumn id="9167" xr3:uid="{2C70CCF3-D600-C546-864A-652656BACBD4}" name="Column9047" dataDxfId="7443"/>
    <tableColumn id="9168" xr3:uid="{96970772-3B7A-BA4E-9343-028AF8952251}" name="Column9048" dataDxfId="7442"/>
    <tableColumn id="9169" xr3:uid="{EF00C97E-F44B-AF40-9302-BABBFE6B4F9C}" name="Column9049" dataDxfId="7441"/>
    <tableColumn id="9170" xr3:uid="{8D81042D-95D4-064E-BE5E-4F50A851BAE0}" name="Column9050" dataDxfId="7440"/>
    <tableColumn id="9171" xr3:uid="{605F360C-F9A1-3748-954E-66C327AB273B}" name="Column9051" dataDxfId="7439"/>
    <tableColumn id="9172" xr3:uid="{1B664D2B-7931-1145-9595-7309298757FD}" name="Column9052" dataDxfId="7438"/>
    <tableColumn id="9173" xr3:uid="{2EEB3C14-7FBE-504C-B23E-BB71DF9435C3}" name="Column9053" dataDxfId="7437"/>
    <tableColumn id="9174" xr3:uid="{21393283-9F21-C245-913C-D54E1EEEE5DA}" name="Column9054" dataDxfId="7436"/>
    <tableColumn id="9175" xr3:uid="{1D1A532B-87B8-354C-9720-8556BF3DE62C}" name="Column9055" dataDxfId="7435"/>
    <tableColumn id="9176" xr3:uid="{BBA17823-45E9-7A4D-90DC-2FD140B164FB}" name="Column9056" dataDxfId="7434"/>
    <tableColumn id="9177" xr3:uid="{9AED6AB9-41DD-9C44-BDA2-412091B815FE}" name="Column9057" dataDxfId="7433"/>
    <tableColumn id="9178" xr3:uid="{FF031646-0911-204C-8456-DC06D7EE5614}" name="Column9058" dataDxfId="7432"/>
    <tableColumn id="9179" xr3:uid="{246757A1-4303-3F40-91B5-DBFBB6BF6146}" name="Column9059" dataDxfId="7431"/>
    <tableColumn id="9180" xr3:uid="{4C2F794F-D9F2-544C-813B-2FAF8C6017DF}" name="Column9060" dataDxfId="7430"/>
    <tableColumn id="9181" xr3:uid="{CB3BF0F7-B291-9D49-9162-B252891B00FF}" name="Column9061" dataDxfId="7429"/>
    <tableColumn id="9182" xr3:uid="{634FC8AD-B5C7-BC4B-BE99-AC85920BEE81}" name="Column9062" dataDxfId="7428"/>
    <tableColumn id="9183" xr3:uid="{52D8FB5D-99E4-6E41-AADC-6FD3EEB0BC73}" name="Column9063" dataDxfId="7427"/>
    <tableColumn id="9184" xr3:uid="{C8EC5FB6-D971-B045-83B1-D1DE0E5ACF39}" name="Column9064" dataDxfId="7426"/>
    <tableColumn id="9185" xr3:uid="{6AB1CAB2-DAC4-5144-9A66-CCC4BD4E79CB}" name="Column9065" dataDxfId="7425"/>
    <tableColumn id="9186" xr3:uid="{723385EB-58FA-C64E-ABBB-86E9B611D382}" name="Column9066" dataDxfId="7424"/>
    <tableColumn id="9187" xr3:uid="{1FAE7E9A-984A-0148-A0FF-7C7F6106C7EA}" name="Column9067" dataDxfId="7423"/>
    <tableColumn id="9188" xr3:uid="{0AA9CD48-7A36-0446-BF63-BAAB8E16E21C}" name="Column9068" dataDxfId="7422"/>
    <tableColumn id="9189" xr3:uid="{F7F4F675-C3FA-CE4E-88EA-1B2A811A7C46}" name="Column9069" dataDxfId="7421"/>
    <tableColumn id="9190" xr3:uid="{AE5189BF-3166-D94A-8740-A3B5459A1BC3}" name="Column9070" dataDxfId="7420"/>
    <tableColumn id="9191" xr3:uid="{66049171-B99E-D14C-81A9-3A3EC67F3AA6}" name="Column9071" dataDxfId="7419"/>
    <tableColumn id="9192" xr3:uid="{27B72976-560F-1D49-BFB1-D7F79FB34CE9}" name="Column9072" dataDxfId="7418"/>
    <tableColumn id="9193" xr3:uid="{C77AEDCD-C6FB-914A-B726-683B8CFC70C6}" name="Column9073" dataDxfId="7417"/>
    <tableColumn id="9194" xr3:uid="{382E0952-4F2B-0C47-A994-FC72A87BB8A5}" name="Column9074" dataDxfId="7416"/>
    <tableColumn id="9195" xr3:uid="{262B9214-00C5-4648-BC57-E49955F2B8A6}" name="Column9075" dataDxfId="7415"/>
    <tableColumn id="9196" xr3:uid="{2C03E0B8-4985-494E-A610-CB7947AC973C}" name="Column9076" dataDxfId="7414"/>
    <tableColumn id="9197" xr3:uid="{AEBDD8C1-E47F-8B47-94D0-6FD991CB7455}" name="Column9077" dataDxfId="7413"/>
    <tableColumn id="9198" xr3:uid="{91A7C3D7-4B41-B048-B81E-BCA0940E0333}" name="Column9078" dataDxfId="7412"/>
    <tableColumn id="9199" xr3:uid="{634F8334-E847-F64A-B148-CFFAF19775A4}" name="Column9079" dataDxfId="7411"/>
    <tableColumn id="9200" xr3:uid="{0E1D92FA-720C-0943-B68B-84B69DBEFC44}" name="Column9080" dataDxfId="7410"/>
    <tableColumn id="9201" xr3:uid="{DAA792EF-0809-E44D-8AF1-83C9F38880D4}" name="Column9081" dataDxfId="7409"/>
    <tableColumn id="9202" xr3:uid="{86D06567-AD54-0945-BBF8-D46CDB3E39E6}" name="Column9082" dataDxfId="7408"/>
    <tableColumn id="9203" xr3:uid="{492548F2-E311-C145-A5E9-51287E594CB7}" name="Column9083" dataDxfId="7407"/>
    <tableColumn id="9204" xr3:uid="{A438C7E8-E663-E440-A247-71DB38F1E3EB}" name="Column9084" dataDxfId="7406"/>
    <tableColumn id="9205" xr3:uid="{26D8ED85-E484-324B-B4F9-45DE85965EEE}" name="Column9085" dataDxfId="7405"/>
    <tableColumn id="9206" xr3:uid="{467FCB0C-D94D-1A4B-A0EC-6C94C1AA1027}" name="Column9086" dataDxfId="7404"/>
    <tableColumn id="9207" xr3:uid="{C03E8374-9794-8543-A153-BC81585B492A}" name="Column9087" dataDxfId="7403"/>
    <tableColumn id="9208" xr3:uid="{85EE88BC-EB8E-5A41-8827-32190AD1261E}" name="Column9088" dataDxfId="7402"/>
    <tableColumn id="9209" xr3:uid="{031293F4-DE2F-5949-B62F-CFECA5791C62}" name="Column9089" dataDxfId="7401"/>
    <tableColumn id="9210" xr3:uid="{F0346C8C-FDA9-A449-9F53-F4863A06E862}" name="Column9090" dataDxfId="7400"/>
    <tableColumn id="9211" xr3:uid="{4135CA96-B584-2144-8B6E-30FABD4AAD97}" name="Column9091" dataDxfId="7399"/>
    <tableColumn id="9212" xr3:uid="{84BBF6E0-5B03-4946-89A0-9888F0B744FC}" name="Column9092" dataDxfId="7398"/>
    <tableColumn id="9213" xr3:uid="{EAF0A821-E45C-C846-BBEF-775627C7FBED}" name="Column9093" dataDxfId="7397"/>
    <tableColumn id="9214" xr3:uid="{E687A12F-51BC-1240-9371-E0DED82EFA5B}" name="Column9094" dataDxfId="7396"/>
    <tableColumn id="9215" xr3:uid="{D7099BDC-3318-E640-8F47-B2F5FDC494E5}" name="Column9095" dataDxfId="7395"/>
    <tableColumn id="9216" xr3:uid="{DB3E9729-50D1-5047-8E97-6D8964ADFF3C}" name="Column9096" dataDxfId="7394"/>
    <tableColumn id="9217" xr3:uid="{B1A71B24-D14B-4A4C-8FD3-2FD0C8D00074}" name="Column9097" dataDxfId="7393"/>
    <tableColumn id="9218" xr3:uid="{6FD884EA-1EEA-F44D-8FC9-61FB1283A0A3}" name="Column9098" dataDxfId="7392"/>
    <tableColumn id="9219" xr3:uid="{FC858B3A-C808-B043-B0D7-36F76871BF97}" name="Column9099" dataDxfId="7391"/>
    <tableColumn id="9220" xr3:uid="{E0CC50BF-9BC0-184B-827D-895BF53968D4}" name="Column9100" dataDxfId="7390"/>
    <tableColumn id="9221" xr3:uid="{80A69572-423A-884F-836E-63CFCF42DC97}" name="Column9101" dataDxfId="7389"/>
    <tableColumn id="9222" xr3:uid="{79049B92-90E1-0543-AB8C-38E47AF0F82F}" name="Column9102" dataDxfId="7388"/>
    <tableColumn id="9223" xr3:uid="{5B1CB1A2-F5BF-D74C-BDDD-96AA4E4A5EC8}" name="Column9103" dataDxfId="7387"/>
    <tableColumn id="9224" xr3:uid="{22AC16A8-6D54-A141-A98A-0DE15BE1095C}" name="Column9104" dataDxfId="7386"/>
    <tableColumn id="9225" xr3:uid="{D611FB1B-2DEC-DE47-8197-B803876B149B}" name="Column9105" dataDxfId="7385"/>
    <tableColumn id="9226" xr3:uid="{95E69085-2BC1-AC48-A9D3-8990A5A553D2}" name="Column9106" dataDxfId="7384"/>
    <tableColumn id="9227" xr3:uid="{5FA087C9-6972-104C-B8BA-AF946D72F76D}" name="Column9107" dataDxfId="7383"/>
    <tableColumn id="9228" xr3:uid="{D69A7F46-5356-3346-AEB1-DF06399D4C23}" name="Column9108" dataDxfId="7382"/>
    <tableColumn id="9229" xr3:uid="{0F69C65E-D2F8-814B-826A-903E44ACB46E}" name="Column9109" dataDxfId="7381"/>
    <tableColumn id="9230" xr3:uid="{F0F4ECA8-3BCF-2A47-9F3E-F4143519E251}" name="Column9110" dataDxfId="7380"/>
    <tableColumn id="9231" xr3:uid="{2916E474-A61A-9A4B-820B-D0D34BCE84EA}" name="Column9111" dataDxfId="7379"/>
    <tableColumn id="9232" xr3:uid="{DB72AE29-ACEF-794A-A496-BE570B5EEB3F}" name="Column9112" dataDxfId="7378"/>
    <tableColumn id="9233" xr3:uid="{EF7C79AE-B4E5-4A42-A66E-473DC654F0DB}" name="Column9113" dataDxfId="7377"/>
    <tableColumn id="9234" xr3:uid="{AF0C1DBA-D8D2-444C-B412-6745D311336B}" name="Column9114" dataDxfId="7376"/>
    <tableColumn id="9235" xr3:uid="{97BF3C58-C65A-4843-8F5F-2ECF3F8C882A}" name="Column9115" dataDxfId="7375"/>
    <tableColumn id="9236" xr3:uid="{0A6C390A-2829-2B4E-AF05-ED33B8E40D33}" name="Column9116" dataDxfId="7374"/>
    <tableColumn id="9237" xr3:uid="{FB49D041-CDD2-3645-9CBA-7EBB659E946B}" name="Column9117" dataDxfId="7373"/>
    <tableColumn id="9238" xr3:uid="{ED57EF51-96D2-E744-A45C-7DF5EE0F0954}" name="Column9118" dataDxfId="7372"/>
    <tableColumn id="9239" xr3:uid="{91596BA9-F67F-264B-B8B5-7522416E8718}" name="Column9119" dataDxfId="7371"/>
    <tableColumn id="9240" xr3:uid="{71CB4C58-EFF3-7F4A-8AAB-74B8C57247DF}" name="Column9120" dataDxfId="7370"/>
    <tableColumn id="9241" xr3:uid="{A6DC113A-E2EE-AA45-8BD3-B86C0BB059D3}" name="Column9121" dataDxfId="7369"/>
    <tableColumn id="9242" xr3:uid="{D879667B-021B-764E-BAA7-BEDB74E19A19}" name="Column9122" dataDxfId="7368"/>
    <tableColumn id="9243" xr3:uid="{4F8FA193-3117-F747-A213-A42D6E2F2B51}" name="Column9123" dataDxfId="7367"/>
    <tableColumn id="9244" xr3:uid="{74637F6D-1B18-D14E-B68C-C44DABA2AA9A}" name="Column9124" dataDxfId="7366"/>
    <tableColumn id="9245" xr3:uid="{D391E4F2-58D9-0C47-926F-83E30E22E9C1}" name="Column9125" dataDxfId="7365"/>
    <tableColumn id="9246" xr3:uid="{30F71243-7E63-974D-822A-12A4991964E1}" name="Column9126" dataDxfId="7364"/>
    <tableColumn id="9247" xr3:uid="{A13CA86B-7436-0741-93AC-94D62F979176}" name="Column9127" dataDxfId="7363"/>
    <tableColumn id="9248" xr3:uid="{75EF2D3B-C1CD-7B4F-94B4-494C1AE696E1}" name="Column9128" dataDxfId="7362"/>
    <tableColumn id="9249" xr3:uid="{7347989F-1A86-FC49-98A8-90C3A706F718}" name="Column9129" dataDxfId="7361"/>
    <tableColumn id="9250" xr3:uid="{DC5266FA-58CF-9B4C-A6B6-DFFF71CC2733}" name="Column9130" dataDxfId="7360"/>
    <tableColumn id="9251" xr3:uid="{53E6D84A-6B8A-2C44-B497-3420269CEB0B}" name="Column9131" dataDxfId="7359"/>
    <tableColumn id="9252" xr3:uid="{DF8D8B34-4F56-D546-988F-33388ABF58EF}" name="Column9132" dataDxfId="7358"/>
    <tableColumn id="9253" xr3:uid="{16726CDF-2131-4142-B4B9-CC4BE7B458F0}" name="Column9133" dataDxfId="7357"/>
    <tableColumn id="9254" xr3:uid="{33D693B6-9E9C-3341-A312-66E97BA1CADA}" name="Column9134" dataDxfId="7356"/>
    <tableColumn id="9255" xr3:uid="{336687EA-758D-F54B-9A59-81D4E1FA3384}" name="Column9135" dataDxfId="7355"/>
    <tableColumn id="9256" xr3:uid="{22496A8B-8578-2B44-8A34-10FC02567910}" name="Column9136" dataDxfId="7354"/>
    <tableColumn id="9257" xr3:uid="{D84632D6-B866-9143-BB2A-AFBF2A574ACE}" name="Column9137" dataDxfId="7353"/>
    <tableColumn id="9258" xr3:uid="{4A00BD39-2FBD-A241-8689-4F78B9A5D3AD}" name="Column9138" dataDxfId="7352"/>
    <tableColumn id="9259" xr3:uid="{992AD06F-40A5-0744-B1D5-5BBE8649D068}" name="Column9139" dataDxfId="7351"/>
    <tableColumn id="9260" xr3:uid="{8FB2B8F0-D50C-6043-B315-6C6CA2889D0D}" name="Column9140" dataDxfId="7350"/>
    <tableColumn id="9261" xr3:uid="{108E8D8E-7F12-CE49-B481-F5B038DBF717}" name="Column9141" dataDxfId="7349"/>
    <tableColumn id="9262" xr3:uid="{01FC0FE9-7C1E-5B4E-8814-B61CF1C4D76B}" name="Column9142" dataDxfId="7348"/>
    <tableColumn id="9263" xr3:uid="{C91288A3-F922-9143-A8B4-E6DB936D954C}" name="Column9143" dataDxfId="7347"/>
    <tableColumn id="9264" xr3:uid="{AB4B0462-53DC-E942-BEB3-80E09E3AAD30}" name="Column9144" dataDxfId="7346"/>
    <tableColumn id="9265" xr3:uid="{B2F775CD-86BA-C94C-8527-229B585EE3EB}" name="Column9145" dataDxfId="7345"/>
    <tableColumn id="9266" xr3:uid="{E000941A-A400-9A4B-87CA-073B4C121406}" name="Column9146" dataDxfId="7344"/>
    <tableColumn id="9267" xr3:uid="{F62CCBDF-11B0-4D41-AD24-876446A7B979}" name="Column9147" dataDxfId="7343"/>
    <tableColumn id="9268" xr3:uid="{AE97497E-6A76-3040-B157-5A0DE07B1A0D}" name="Column9148" dataDxfId="7342"/>
    <tableColumn id="9269" xr3:uid="{9B742D4D-493A-884C-8D98-8937F05F4E2D}" name="Column9149" dataDxfId="7341"/>
    <tableColumn id="9270" xr3:uid="{82B66560-EF35-0946-B04A-9303E77C446E}" name="Column9150" dataDxfId="7340"/>
    <tableColumn id="9271" xr3:uid="{58EBBE0C-75E1-0647-AA5C-D61222571F14}" name="Column9151" dataDxfId="7339"/>
    <tableColumn id="9272" xr3:uid="{2AC9E0F2-6357-414E-9635-732C0F8A2F61}" name="Column9152" dataDxfId="7338"/>
    <tableColumn id="9273" xr3:uid="{B6BFEDF2-57D6-B74F-AEFE-2DAB8CD8CFEF}" name="Column9153" dataDxfId="7337"/>
    <tableColumn id="9274" xr3:uid="{04F9C145-6B53-7B41-B18F-C21D3BCA0397}" name="Column9154" dataDxfId="7336"/>
    <tableColumn id="9275" xr3:uid="{609D08A3-30C7-D049-9730-538AB4AA53FD}" name="Column9155" dataDxfId="7335"/>
    <tableColumn id="9276" xr3:uid="{9F5C5CB1-95F8-F14B-BCC2-061AC69CDF91}" name="Column9156" dataDxfId="7334"/>
    <tableColumn id="9277" xr3:uid="{E75FB3A2-4DDB-F74E-9E48-BA251E13034E}" name="Column9157" dataDxfId="7333"/>
    <tableColumn id="9278" xr3:uid="{0528AF9F-14B1-D345-93CC-98EDCA9B77C4}" name="Column9158" dataDxfId="7332"/>
    <tableColumn id="9279" xr3:uid="{5CC323C5-D3FF-F74C-842D-29F051A40273}" name="Column9159" dataDxfId="7331"/>
    <tableColumn id="9280" xr3:uid="{45281A24-CB7E-C845-85DD-90301414362D}" name="Column9160" dataDxfId="7330"/>
    <tableColumn id="9281" xr3:uid="{06FD0615-F749-084A-B023-BA9EA0952C31}" name="Column9161" dataDxfId="7329"/>
    <tableColumn id="9282" xr3:uid="{983BC369-D64C-494A-B7A7-9FF4E22EE05D}" name="Column9162" dataDxfId="7328"/>
    <tableColumn id="9283" xr3:uid="{D02B1B81-0509-7747-A6A2-17436DBFD5E4}" name="Column9163" dataDxfId="7327"/>
    <tableColumn id="9284" xr3:uid="{05C1F16E-D450-674C-93F4-9AE0D33E00E2}" name="Column9164" dataDxfId="7326"/>
    <tableColumn id="9285" xr3:uid="{7619A783-20DC-4347-AC3B-2E012C688675}" name="Column9165" dataDxfId="7325"/>
    <tableColumn id="9286" xr3:uid="{CBC30349-4005-1547-8B8F-77AF1B0DB7D1}" name="Column9166" dataDxfId="7324"/>
    <tableColumn id="9287" xr3:uid="{40B6B8CE-F128-1243-A7F8-560EBEA38A1A}" name="Column9167" dataDxfId="7323"/>
    <tableColumn id="9288" xr3:uid="{45435656-D795-6E4A-8BA1-D2474C14931B}" name="Column9168" dataDxfId="7322"/>
    <tableColumn id="9289" xr3:uid="{71D3688A-F154-0D4D-861F-A33AE3FF9194}" name="Column9169" dataDxfId="7321"/>
    <tableColumn id="9290" xr3:uid="{B609E567-E77C-A044-B8F6-EED0174EA49D}" name="Column9170" dataDxfId="7320"/>
    <tableColumn id="9291" xr3:uid="{BF27F3F7-27B7-3A47-A149-82C1CD1F819B}" name="Column9171" dataDxfId="7319"/>
    <tableColumn id="9292" xr3:uid="{CE902F35-CD10-174C-AF8A-227371199302}" name="Column9172" dataDxfId="7318"/>
    <tableColumn id="9293" xr3:uid="{7726B87C-27F0-FD4B-B01D-A1D6280D9A98}" name="Column9173" dataDxfId="7317"/>
    <tableColumn id="9294" xr3:uid="{F7665CD6-B460-954D-A21C-65363204D832}" name="Column9174" dataDxfId="7316"/>
    <tableColumn id="9295" xr3:uid="{C1459AB0-B728-244B-B0C6-3AEDD58FE38F}" name="Column9175" dataDxfId="7315"/>
    <tableColumn id="9296" xr3:uid="{3DCF2274-D601-964C-B391-78727A1419E5}" name="Column9176" dataDxfId="7314"/>
    <tableColumn id="9297" xr3:uid="{163CBE07-4ACF-004A-B6B2-2FD41A6C700C}" name="Column9177" dataDxfId="7313"/>
    <tableColumn id="9298" xr3:uid="{0506711A-D766-D149-94F5-03922E64FE8E}" name="Column9178" dataDxfId="7312"/>
    <tableColumn id="9299" xr3:uid="{C9F26287-E456-B246-9720-98E1AAB6DE89}" name="Column9179" dataDxfId="7311"/>
    <tableColumn id="9300" xr3:uid="{2BA78A92-8D94-024B-886E-FE892CB2B3C2}" name="Column9180" dataDxfId="7310"/>
    <tableColumn id="9301" xr3:uid="{77EE35AF-E1C0-5542-B3F0-9AA7E5F7A5F4}" name="Column9181" dataDxfId="7309"/>
    <tableColumn id="9302" xr3:uid="{B6BAE823-2C88-7245-A010-7C16F911F9B7}" name="Column9182" dataDxfId="7308"/>
    <tableColumn id="9303" xr3:uid="{C4E683B6-CD3E-2D4B-8AAD-3B84A0762FDC}" name="Column9183" dataDxfId="7307"/>
    <tableColumn id="9304" xr3:uid="{C07D926A-2C6F-5245-AE06-89A11CA2BDE1}" name="Column9184" dataDxfId="7306"/>
    <tableColumn id="9305" xr3:uid="{6CC3184C-57FD-AD40-B9DF-C64CCF3C2339}" name="Column9185" dataDxfId="7305"/>
    <tableColumn id="9306" xr3:uid="{37C0C5A9-064F-7D4A-B7EB-D86EBB4B62FD}" name="Column9186" dataDxfId="7304"/>
    <tableColumn id="9307" xr3:uid="{7BD71500-FFF2-9445-9E66-63C23D426EF0}" name="Column9187" dataDxfId="7303"/>
    <tableColumn id="9308" xr3:uid="{91692993-26CD-B74E-8249-B34FBDE41D2A}" name="Column9188" dataDxfId="7302"/>
    <tableColumn id="9309" xr3:uid="{EBE60C13-B9E2-B64B-B6D4-5C23F1EA4473}" name="Column9189" dataDxfId="7301"/>
    <tableColumn id="9310" xr3:uid="{819B92D3-C5AC-CB49-9E99-EDC64C08FCA9}" name="Column9190" dataDxfId="7300"/>
    <tableColumn id="9311" xr3:uid="{0784B1CA-468F-C646-99CF-C2334922A584}" name="Column9191" dataDxfId="7299"/>
    <tableColumn id="9312" xr3:uid="{BCEF2FF1-C705-7A4E-AF90-350617E8711D}" name="Column9192" dataDxfId="7298"/>
    <tableColumn id="9313" xr3:uid="{F6F4F9FC-45D9-BB4E-BD41-125FCB62C918}" name="Column9193" dataDxfId="7297"/>
    <tableColumn id="9314" xr3:uid="{0843F710-BC1B-1042-A675-4CCA6E771E0C}" name="Column9194" dataDxfId="7296"/>
    <tableColumn id="9315" xr3:uid="{0CB801FC-8DA8-5141-862A-C6B0C5770698}" name="Column9195" dataDxfId="7295"/>
    <tableColumn id="9316" xr3:uid="{84FC353F-730D-8C45-9180-E6A9A33AE949}" name="Column9196" dataDxfId="7294"/>
    <tableColumn id="9317" xr3:uid="{3131F100-BD23-BD49-8577-9122DB822F03}" name="Column9197" dataDxfId="7293"/>
    <tableColumn id="9318" xr3:uid="{ACE0055C-2E6E-F145-84B6-A92B96F6F6DA}" name="Column9198" dataDxfId="7292"/>
    <tableColumn id="9319" xr3:uid="{97400659-7F50-B245-B739-C06B83F0F11E}" name="Column9199" dataDxfId="7291"/>
    <tableColumn id="9320" xr3:uid="{CF9E410E-3BB9-254C-BB5D-443BD0FD9415}" name="Column9200" dataDxfId="7290"/>
    <tableColumn id="9321" xr3:uid="{0F29B252-BC05-DA49-8521-E4B13911C2A9}" name="Column9201" dataDxfId="7289"/>
    <tableColumn id="9322" xr3:uid="{6D9397E4-9F20-484E-94DA-2A6B78566C08}" name="Column9202" dataDxfId="7288"/>
    <tableColumn id="9323" xr3:uid="{AA95AE4C-84D5-7D4E-A050-835FA3FE8175}" name="Column9203" dataDxfId="7287"/>
    <tableColumn id="9324" xr3:uid="{D37C6CA3-B24B-D547-8B37-9B5A72C7E2F8}" name="Column9204" dataDxfId="7286"/>
    <tableColumn id="9325" xr3:uid="{BC80FDFD-E905-E04B-8D40-AC7F217B6F16}" name="Column9205" dataDxfId="7285"/>
    <tableColumn id="9326" xr3:uid="{2D9DD656-2975-D64D-B1FA-61DA3B3A2AA9}" name="Column9206" dataDxfId="7284"/>
    <tableColumn id="9327" xr3:uid="{5B559705-2AC8-D148-8552-C08789B40188}" name="Column9207" dataDxfId="7283"/>
    <tableColumn id="9328" xr3:uid="{F9C34383-FA67-3B40-9055-DC090AE939BA}" name="Column9208" dataDxfId="7282"/>
    <tableColumn id="9329" xr3:uid="{4B6496FA-ABB5-3047-BFE1-5EB6CDD1D2E4}" name="Column9209" dataDxfId="7281"/>
    <tableColumn id="9330" xr3:uid="{E0B76A39-16D4-174B-AED0-AF640226512E}" name="Column9210" dataDxfId="7280"/>
    <tableColumn id="9331" xr3:uid="{DC618606-E0D1-654E-97E5-1BDB9E2623C3}" name="Column9211" dataDxfId="7279"/>
    <tableColumn id="9332" xr3:uid="{3847FD2D-6991-2041-A281-D563CBB27302}" name="Column9212" dataDxfId="7278"/>
    <tableColumn id="9333" xr3:uid="{466E54C2-96D1-4645-BB90-A479A2D1A20C}" name="Column9213" dataDxfId="7277"/>
    <tableColumn id="9334" xr3:uid="{BC96C135-D616-7248-A60C-9AA71D08F5AF}" name="Column9214" dataDxfId="7276"/>
    <tableColumn id="9335" xr3:uid="{FD6B47D1-D351-EB45-B162-53995AC9C462}" name="Column9215" dataDxfId="7275"/>
    <tableColumn id="9336" xr3:uid="{F35F9EFA-896D-1F48-B35E-0BA6608B5F2C}" name="Column9216" dataDxfId="7274"/>
    <tableColumn id="9337" xr3:uid="{AE460C56-73F9-6642-ABDC-95CC588D929F}" name="Column9217" dataDxfId="7273"/>
    <tableColumn id="9338" xr3:uid="{D470DE7E-0F41-054D-B527-BF625C1BD4F2}" name="Column9218" dataDxfId="7272"/>
    <tableColumn id="9339" xr3:uid="{8309C584-7C63-1247-B20B-E5D51FDD60E2}" name="Column9219" dataDxfId="7271"/>
    <tableColumn id="9340" xr3:uid="{4D689CA5-A5F8-284D-AEA7-51FBA779C304}" name="Column9220" dataDxfId="7270"/>
    <tableColumn id="9341" xr3:uid="{D91A574F-B07E-6A47-B29F-131047C7EC79}" name="Column9221" dataDxfId="7269"/>
    <tableColumn id="9342" xr3:uid="{1B69D8D6-65E0-CC40-A55D-7AB363C30158}" name="Column9222" dataDxfId="7268"/>
    <tableColumn id="9343" xr3:uid="{C6D339AD-3EE3-E740-A8E6-CDF11036E7C4}" name="Column9223" dataDxfId="7267"/>
    <tableColumn id="9344" xr3:uid="{11D2D086-9CEF-D64F-AEE0-1F5D187768E0}" name="Column9224" dataDxfId="7266"/>
    <tableColumn id="9345" xr3:uid="{4417B39D-EBB7-BA4E-9D26-DF7A7BE82805}" name="Column9225" dataDxfId="7265"/>
    <tableColumn id="9346" xr3:uid="{E7A00DC0-A315-A14C-8CE1-5D3168E854E5}" name="Column9226" dataDxfId="7264"/>
    <tableColumn id="9347" xr3:uid="{710C7431-71C2-0542-927D-2164A3B104B9}" name="Column9227" dataDxfId="7263"/>
    <tableColumn id="9348" xr3:uid="{25A634CE-9FE7-B045-B5C4-9A2F62D833B8}" name="Column9228" dataDxfId="7262"/>
    <tableColumn id="9349" xr3:uid="{254E5B13-21AA-A441-BC34-BE0C6B5CCC34}" name="Column9229" dataDxfId="7261"/>
    <tableColumn id="9350" xr3:uid="{50150CEF-2988-5B47-AD65-FF6B350C3E34}" name="Column9230" dataDxfId="7260"/>
    <tableColumn id="9351" xr3:uid="{2BCB00E1-FC37-D141-98CE-8F05E57EB006}" name="Column9231" dataDxfId="7259"/>
    <tableColumn id="9352" xr3:uid="{0D3EAD1C-091C-4748-99BE-AC3BBFA342EC}" name="Column9232" dataDxfId="7258"/>
    <tableColumn id="9353" xr3:uid="{DD0DFDE6-7588-5A4D-9F71-926722B9072E}" name="Column9233" dataDxfId="7257"/>
    <tableColumn id="9354" xr3:uid="{B4C531A6-D44B-2F4A-8CD7-4CEC402204BA}" name="Column9234" dataDxfId="7256"/>
    <tableColumn id="9355" xr3:uid="{4E61F4EB-BE98-9943-B01F-1B41EC325981}" name="Column9235" dataDxfId="7255"/>
    <tableColumn id="9356" xr3:uid="{D1E54897-40D0-2D48-88A3-8F18342AB1B8}" name="Column9236" dataDxfId="7254"/>
    <tableColumn id="9357" xr3:uid="{050C7705-FC52-2649-8EDD-377092E99FD1}" name="Column9237" dataDxfId="7253"/>
    <tableColumn id="9358" xr3:uid="{5DEAA084-CE69-D14C-9168-BF8239FA9600}" name="Column9238" dataDxfId="7252"/>
    <tableColumn id="9359" xr3:uid="{EF844A14-D23F-254A-B103-79D4115395D9}" name="Column9239" dataDxfId="7251"/>
    <tableColumn id="9360" xr3:uid="{9E355472-8BFE-FB47-9972-014077ABC95B}" name="Column9240" dataDxfId="7250"/>
    <tableColumn id="9361" xr3:uid="{6E1D50C7-6D17-F84E-8FB4-9B7B8153C42C}" name="Column9241" dataDxfId="7249"/>
    <tableColumn id="9362" xr3:uid="{11B781B7-26CA-C44D-AA2C-B69C5329B26E}" name="Column9242" dataDxfId="7248"/>
    <tableColumn id="9363" xr3:uid="{9573B276-7DDF-B443-8995-FEE046F2FB4D}" name="Column9243" dataDxfId="7247"/>
    <tableColumn id="9364" xr3:uid="{3B344680-49C0-D54D-868E-87CD8651FFFA}" name="Column9244" dataDxfId="7246"/>
    <tableColumn id="9365" xr3:uid="{5BBE6520-C0E7-7046-8515-ED18186918F7}" name="Column9245" dataDxfId="7245"/>
    <tableColumn id="9366" xr3:uid="{ABCD63D5-CF44-B748-A6CD-27F4286DAE8A}" name="Column9246" dataDxfId="7244"/>
    <tableColumn id="9367" xr3:uid="{AB441824-DE3E-4B4B-897E-301C487089B1}" name="Column9247" dataDxfId="7243"/>
    <tableColumn id="9368" xr3:uid="{91554953-ECA2-4144-9805-6920143D3E50}" name="Column9248" dataDxfId="7242"/>
    <tableColumn id="9369" xr3:uid="{4636C15A-6B94-F647-9AD8-D22A31C1FD3B}" name="Column9249" dataDxfId="7241"/>
    <tableColumn id="9370" xr3:uid="{7E9CD97C-AF55-FD48-A76C-56B460866ACF}" name="Column9250" dataDxfId="7240"/>
    <tableColumn id="9371" xr3:uid="{6F67AD91-252E-174E-BA66-2B9302B4439F}" name="Column9251" dataDxfId="7239"/>
    <tableColumn id="9372" xr3:uid="{ADBD3533-3334-B840-A5A8-D16C66EEFD5A}" name="Column9252" dataDxfId="7238"/>
    <tableColumn id="9373" xr3:uid="{AE0DE184-AE12-A64B-87FB-2BD0D1CEA8CA}" name="Column9253" dataDxfId="7237"/>
    <tableColumn id="9374" xr3:uid="{9A322ADD-52BF-654B-A30F-EE4BEC2133A8}" name="Column9254" dataDxfId="7236"/>
    <tableColumn id="9375" xr3:uid="{0CEE1439-0C44-2D44-BD8D-A681A5A3074F}" name="Column9255" dataDxfId="7235"/>
    <tableColumn id="9376" xr3:uid="{ABA75153-F9AD-024A-95CA-BA4A0018EEE6}" name="Column9256" dataDxfId="7234"/>
    <tableColumn id="9377" xr3:uid="{577FB375-1266-434C-878B-C861AC5C2CA9}" name="Column9257" dataDxfId="7233"/>
    <tableColumn id="9378" xr3:uid="{26B49790-3AC3-FC41-87B7-D03423288B2B}" name="Column9258" dataDxfId="7232"/>
    <tableColumn id="9379" xr3:uid="{C9223CFB-82B0-C740-B228-4E8000D503E3}" name="Column9259" dataDxfId="7231"/>
    <tableColumn id="9380" xr3:uid="{18BB69E0-5195-6C4E-8D38-1EAADC89D943}" name="Column9260" dataDxfId="7230"/>
    <tableColumn id="9381" xr3:uid="{A748D06D-5A6E-C141-950C-6DBD38385173}" name="Column9261" dataDxfId="7229"/>
    <tableColumn id="9382" xr3:uid="{39D57154-7478-B141-87D2-2DD60D37F2B6}" name="Column9262" dataDxfId="7228"/>
    <tableColumn id="9383" xr3:uid="{EF8B5A4F-7A49-6E44-9C0C-222904FF333B}" name="Column9263" dataDxfId="7227"/>
    <tableColumn id="9384" xr3:uid="{7F1E6ADD-C8A1-3046-AF8A-6EBD3C891CFB}" name="Column9264" dataDxfId="7226"/>
    <tableColumn id="9385" xr3:uid="{4B0F2ED4-CEAF-C946-AFB5-6C9EB64140C2}" name="Column9265" dataDxfId="7225"/>
    <tableColumn id="9386" xr3:uid="{54F6DDB6-CB1A-484A-B73A-D986F43EA811}" name="Column9266" dataDxfId="7224"/>
    <tableColumn id="9387" xr3:uid="{8A861088-C6B8-7646-8265-485AF76F15C4}" name="Column9267" dataDxfId="7223"/>
    <tableColumn id="9388" xr3:uid="{9BA73341-2259-DD49-BD8F-DCA311B2C225}" name="Column9268" dataDxfId="7222"/>
    <tableColumn id="9389" xr3:uid="{F7FA7020-D325-A449-AFFC-903DAB4B351A}" name="Column9269" dataDxfId="7221"/>
    <tableColumn id="9390" xr3:uid="{1C1051C8-8243-3B41-8BF3-B3BCD9914F7E}" name="Column9270" dataDxfId="7220"/>
    <tableColumn id="9391" xr3:uid="{8E707A9E-0438-5745-B38A-2C5660332811}" name="Column9271" dataDxfId="7219"/>
    <tableColumn id="9392" xr3:uid="{93BAEBFE-3BEA-024F-906D-7CA971391B0E}" name="Column9272" dataDxfId="7218"/>
    <tableColumn id="9393" xr3:uid="{BFCF9073-38DB-D644-B17D-A51D4B5DC1C8}" name="Column9273" dataDxfId="7217"/>
    <tableColumn id="9394" xr3:uid="{FA37716B-784B-A647-860D-BD39C08BBFB5}" name="Column9274" dataDxfId="7216"/>
    <tableColumn id="9395" xr3:uid="{B4164DCB-9301-004D-AEEC-DACE25205AB1}" name="Column9275" dataDxfId="7215"/>
    <tableColumn id="9396" xr3:uid="{94ADBBE0-A5CA-CF46-8910-63B9763DFF8B}" name="Column9276" dataDxfId="7214"/>
    <tableColumn id="9397" xr3:uid="{BB505894-1C51-8D4D-AF5E-970AF4C9E4AB}" name="Column9277" dataDxfId="7213"/>
    <tableColumn id="9398" xr3:uid="{437CDDEF-372A-B546-9206-30FDBBB6BBA4}" name="Column9278" dataDxfId="7212"/>
    <tableColumn id="9399" xr3:uid="{306AE200-C640-8040-AD24-5AB336027149}" name="Column9279" dataDxfId="7211"/>
    <tableColumn id="9400" xr3:uid="{A09A1F30-2DDB-6848-896A-54AEAEDC16A8}" name="Column9280" dataDxfId="7210"/>
    <tableColumn id="9401" xr3:uid="{C64F30E0-F0AB-1D4F-B2E1-9FD236FBEC61}" name="Column9281" dataDxfId="7209"/>
    <tableColumn id="9402" xr3:uid="{37949487-9606-8948-80FF-A068D404A707}" name="Column9282" dataDxfId="7208"/>
    <tableColumn id="9403" xr3:uid="{6CD739DF-58F6-0140-BA3F-E6EA51654E72}" name="Column9283" dataDxfId="7207"/>
    <tableColumn id="9404" xr3:uid="{4A57F467-7E4F-1141-94BB-1A69370D4D4F}" name="Column9284" dataDxfId="7206"/>
    <tableColumn id="9405" xr3:uid="{03C944A3-FD6F-6941-ADDE-6A9732675DBF}" name="Column9285" dataDxfId="7205"/>
    <tableColumn id="9406" xr3:uid="{CBD09E1B-CC9C-9C41-A64D-A1DEA314BE72}" name="Column9286" dataDxfId="7204"/>
    <tableColumn id="9407" xr3:uid="{C739F99B-4062-3A43-8E39-2C1AF474943A}" name="Column9287" dataDxfId="7203"/>
    <tableColumn id="9408" xr3:uid="{40AA21EA-94B1-AC49-8969-DB7112809D91}" name="Column9288" dataDxfId="7202"/>
    <tableColumn id="9409" xr3:uid="{53F8A53E-4BB9-B34C-81E6-ACBC77FA1646}" name="Column9289" dataDxfId="7201"/>
    <tableColumn id="9410" xr3:uid="{97758F64-BEF8-7447-BB46-AE048F710F87}" name="Column9290" dataDxfId="7200"/>
    <tableColumn id="9411" xr3:uid="{4C744B25-FE67-FA4F-8543-1BE1EF7C7544}" name="Column9291" dataDxfId="7199"/>
    <tableColumn id="9412" xr3:uid="{6599DF19-A91D-B34A-A6C1-4041A603FA03}" name="Column9292" dataDxfId="7198"/>
    <tableColumn id="9413" xr3:uid="{744C85C7-5C36-BD4A-94B7-B822A2F911AD}" name="Column9293" dataDxfId="7197"/>
    <tableColumn id="9414" xr3:uid="{2458D5D3-F386-814E-BB1F-C5CBE5D4FBD2}" name="Column9294" dataDxfId="7196"/>
    <tableColumn id="9415" xr3:uid="{07E2D604-BA16-154E-8743-C2D034A70A04}" name="Column9295" dataDxfId="7195"/>
    <tableColumn id="9416" xr3:uid="{84B79A68-F592-734B-95C0-8C5CE9DFEEA6}" name="Column9296" dataDxfId="7194"/>
    <tableColumn id="9417" xr3:uid="{11833C94-F1BC-E846-8960-4CB338BB7E68}" name="Column9297" dataDxfId="7193"/>
    <tableColumn id="9418" xr3:uid="{90306F02-6305-9E42-9464-C219D4C0DA35}" name="Column9298" dataDxfId="7192"/>
    <tableColumn id="9419" xr3:uid="{888728EB-D961-7B4D-8897-C53690FEB4C3}" name="Column9299" dataDxfId="7191"/>
    <tableColumn id="9420" xr3:uid="{B985C4D8-7343-0F41-A825-866B6E0A0569}" name="Column9300" dataDxfId="7190"/>
    <tableColumn id="9421" xr3:uid="{B39F8A94-BEFC-C043-965B-8CF9045760B5}" name="Column9301" dataDxfId="7189"/>
    <tableColumn id="9422" xr3:uid="{F9436E28-7F91-F64F-8AD6-1881C8A10760}" name="Column9302" dataDxfId="7188"/>
    <tableColumn id="9423" xr3:uid="{C6EDD275-560F-374B-B044-D5E1EF98C886}" name="Column9303" dataDxfId="7187"/>
    <tableColumn id="9424" xr3:uid="{F5418521-DE98-4942-BA99-56787C89C3E0}" name="Column9304" dataDxfId="7186"/>
    <tableColumn id="9425" xr3:uid="{15B57F9A-A620-7244-8667-A3E76827E4CE}" name="Column9305" dataDxfId="7185"/>
    <tableColumn id="9426" xr3:uid="{CD7E0E4F-A8DE-594A-9C8C-2CAAA97B64CA}" name="Column9306" dataDxfId="7184"/>
    <tableColumn id="9427" xr3:uid="{C20B1FB8-BDBE-5B4E-878B-BDEE01137F09}" name="Column9307" dataDxfId="7183"/>
    <tableColumn id="9428" xr3:uid="{C97E5CC3-98AB-AD49-9288-7FC25DE31C9F}" name="Column9308" dataDxfId="7182"/>
    <tableColumn id="9429" xr3:uid="{A73299AF-89D3-1847-B737-64CF370D6D44}" name="Column9309" dataDxfId="7181"/>
    <tableColumn id="9430" xr3:uid="{F91DE03D-81BF-D846-A9D0-FF6CABDFBD1A}" name="Column9310" dataDxfId="7180"/>
    <tableColumn id="9431" xr3:uid="{AE514B51-3F21-D34C-ADB1-123715DC149E}" name="Column9311" dataDxfId="7179"/>
    <tableColumn id="9432" xr3:uid="{25D7C73D-4F22-FB43-9936-6B4FD63E894B}" name="Column9312" dataDxfId="7178"/>
    <tableColumn id="9433" xr3:uid="{F5B07A3A-6829-CE4E-8466-47CF43B4291F}" name="Column9313" dataDxfId="7177"/>
    <tableColumn id="9434" xr3:uid="{0C49AF60-3C7B-4C4C-98E2-01AE4D930348}" name="Column9314" dataDxfId="7176"/>
    <tableColumn id="9435" xr3:uid="{E6EF9F67-D1B0-6548-A536-556BD1765766}" name="Column9315" dataDxfId="7175"/>
    <tableColumn id="9436" xr3:uid="{1EAAEFDC-BF02-284D-9E2F-A398152D9648}" name="Column9316" dataDxfId="7174"/>
    <tableColumn id="9437" xr3:uid="{F8B757CE-5E54-174E-88E1-EB5A33AA0220}" name="Column9317" dataDxfId="7173"/>
    <tableColumn id="9438" xr3:uid="{0567BAC0-E57D-DC47-821E-6D9F003ED649}" name="Column9318" dataDxfId="7172"/>
    <tableColumn id="9439" xr3:uid="{422DD285-C40D-274A-BEE8-1599BE5C9465}" name="Column9319" dataDxfId="7171"/>
    <tableColumn id="9440" xr3:uid="{564E0E8A-0091-1A45-9D20-509454D26B3A}" name="Column9320" dataDxfId="7170"/>
    <tableColumn id="9441" xr3:uid="{3ED70948-356F-5B4F-860B-9FCD5B62B59B}" name="Column9321" dataDxfId="7169"/>
    <tableColumn id="9442" xr3:uid="{5F6557AA-94B5-6849-9ED8-246732EFA823}" name="Column9322" dataDxfId="7168"/>
    <tableColumn id="9443" xr3:uid="{0BC4FFC1-11CD-D148-A658-A12E92CF422E}" name="Column9323" dataDxfId="7167"/>
    <tableColumn id="9444" xr3:uid="{4603AA3A-07E4-B748-89B9-1ECF101CE0A4}" name="Column9324" dataDxfId="7166"/>
    <tableColumn id="9445" xr3:uid="{9E8E3D25-0EEF-3C41-B595-878421A33D56}" name="Column9325" dataDxfId="7165"/>
    <tableColumn id="9446" xr3:uid="{01FAA68D-7FCD-6E41-9D44-B8E304F7C745}" name="Column9326" dataDxfId="7164"/>
    <tableColumn id="9447" xr3:uid="{0E7C77EA-194B-4845-90C6-C485EDC7E23E}" name="Column9327" dataDxfId="7163"/>
    <tableColumn id="9448" xr3:uid="{490FFEFD-891F-8244-8EF0-7DD85B3B4044}" name="Column9328" dataDxfId="7162"/>
    <tableColumn id="9449" xr3:uid="{842A6AEC-F8A9-BD46-9BC7-6648ECEF5B59}" name="Column9329" dataDxfId="7161"/>
    <tableColumn id="9450" xr3:uid="{138F7FCC-190B-D247-BE77-C03F3213BF1F}" name="Column9330" dataDxfId="7160"/>
    <tableColumn id="9451" xr3:uid="{E849FB33-2285-354B-87A5-9073DE31B574}" name="Column9331" dataDxfId="7159"/>
    <tableColumn id="9452" xr3:uid="{77BEAC1E-C17C-D04A-A4B4-D563339C5BEF}" name="Column9332" dataDxfId="7158"/>
    <tableColumn id="9453" xr3:uid="{CFF5213C-3C5D-B047-9466-F4801D5A395F}" name="Column9333" dataDxfId="7157"/>
    <tableColumn id="9454" xr3:uid="{4F2A3D51-C66E-EA40-ACD2-6D8CDDFB0CE0}" name="Column9334" dataDxfId="7156"/>
    <tableColumn id="9455" xr3:uid="{FAF0126C-0259-FA4F-9ECB-F0D58198D4DC}" name="Column9335" dataDxfId="7155"/>
    <tableColumn id="9456" xr3:uid="{A64D821B-A671-8B4D-9F28-A31FC2DEB828}" name="Column9336" dataDxfId="7154"/>
    <tableColumn id="9457" xr3:uid="{614C6536-C090-624F-9E5A-F8861024C38C}" name="Column9337" dataDxfId="7153"/>
    <tableColumn id="9458" xr3:uid="{92EA3835-5D93-A342-813F-0E0C8381200C}" name="Column9338" dataDxfId="7152"/>
    <tableColumn id="9459" xr3:uid="{3DFB56BF-DD3F-494F-9AE4-E76D77DEAE66}" name="Column9339" dataDxfId="7151"/>
    <tableColumn id="9460" xr3:uid="{107591DF-DFCF-0D4A-9744-6692AE1D2C94}" name="Column9340" dataDxfId="7150"/>
    <tableColumn id="9461" xr3:uid="{CEBA7962-7E9E-B44C-A3EA-31A67C64EA95}" name="Column9341" dataDxfId="7149"/>
    <tableColumn id="9462" xr3:uid="{9E224FDD-0E62-5D41-B978-12C306D8CFBE}" name="Column9342" dataDxfId="7148"/>
    <tableColumn id="9463" xr3:uid="{4415CF08-6884-DB47-BCB2-53BF74A6EF65}" name="Column9343" dataDxfId="7147"/>
    <tableColumn id="9464" xr3:uid="{E2BAAAE0-BDCE-1F47-A412-8CDA0F6D161B}" name="Column9344" dataDxfId="7146"/>
    <tableColumn id="9465" xr3:uid="{CDFC9B5D-98FD-A243-8279-4EEEC1A5D8B7}" name="Column9345" dataDxfId="7145"/>
    <tableColumn id="9466" xr3:uid="{ADE67F78-D528-E948-B24A-22558E730BBD}" name="Column9346" dataDxfId="7144"/>
    <tableColumn id="9467" xr3:uid="{8BAA7F08-9C11-1044-B6DC-859CC276D689}" name="Column9347" dataDxfId="7143"/>
    <tableColumn id="9468" xr3:uid="{CECD9E69-6FB9-5A44-8390-E4978527FADD}" name="Column9348" dataDxfId="7142"/>
    <tableColumn id="9469" xr3:uid="{56E87B38-14C7-D245-B353-AFDD3AA897EB}" name="Column9349" dataDxfId="7141"/>
    <tableColumn id="9470" xr3:uid="{FAD6033A-128F-3C4A-8C32-EF18D8B7BB79}" name="Column9350" dataDxfId="7140"/>
    <tableColumn id="9471" xr3:uid="{4C3A9B37-628F-A741-9709-6303ECA11864}" name="Column9351" dataDxfId="7139"/>
    <tableColumn id="9472" xr3:uid="{C796A8C9-97B8-AC47-BB6D-81BB9548D3F1}" name="Column9352" dataDxfId="7138"/>
    <tableColumn id="9473" xr3:uid="{22F1DF35-C379-0B40-B0EE-2335BFCEF3DF}" name="Column9353" dataDxfId="7137"/>
    <tableColumn id="9474" xr3:uid="{7E31FF37-1920-0243-B63E-EF878F248BBE}" name="Column9354" dataDxfId="7136"/>
    <tableColumn id="9475" xr3:uid="{A754A6D9-C087-2546-9441-910534D22BAC}" name="Column9355" dataDxfId="7135"/>
    <tableColumn id="9476" xr3:uid="{E5B4FB34-ACF1-B048-BF70-B1DD95CC7885}" name="Column9356" dataDxfId="7134"/>
    <tableColumn id="9477" xr3:uid="{CD95EAB8-D8F4-7C43-91A6-4D2DC00B261B}" name="Column9357" dataDxfId="7133"/>
    <tableColumn id="9478" xr3:uid="{31FD0B68-7983-7B4A-A5EB-62C39666AE5D}" name="Column9358" dataDxfId="7132"/>
    <tableColumn id="9479" xr3:uid="{3D9703E0-ECE1-634E-A1C2-E3A8557DF66A}" name="Column9359" dataDxfId="7131"/>
    <tableColumn id="9480" xr3:uid="{D01896F1-F805-0D4C-AD0C-07984736F2B6}" name="Column9360" dataDxfId="7130"/>
    <tableColumn id="9481" xr3:uid="{39098575-1095-624A-B276-AFC681F6C53F}" name="Column9361" dataDxfId="7129"/>
    <tableColumn id="9482" xr3:uid="{DB58337A-9217-0241-B823-95E36AC65DA2}" name="Column9362" dataDxfId="7128"/>
    <tableColumn id="9483" xr3:uid="{266DB3F2-2965-CA4A-BB98-2E13D09B4F46}" name="Column9363" dataDxfId="7127"/>
    <tableColumn id="9484" xr3:uid="{872144DD-3BA4-1447-9EDA-3331F3BE9C38}" name="Column9364" dataDxfId="7126"/>
    <tableColumn id="9485" xr3:uid="{A6D8BB10-564F-AA43-A64A-49D746997433}" name="Column9365" dataDxfId="7125"/>
    <tableColumn id="9486" xr3:uid="{21BBD338-A3EE-064A-9548-5D5CF89C450F}" name="Column9366" dataDxfId="7124"/>
    <tableColumn id="9487" xr3:uid="{3F970D83-5DA5-1246-8A43-E1FC4F9A720E}" name="Column9367" dataDxfId="7123"/>
    <tableColumn id="9488" xr3:uid="{A513D180-F25B-0E41-967E-870E189BDCDD}" name="Column9368" dataDxfId="7122"/>
    <tableColumn id="9489" xr3:uid="{EF1FB0F4-4245-9C46-9DAE-21671B73B63A}" name="Column9369" dataDxfId="7121"/>
    <tableColumn id="9490" xr3:uid="{F25C9C04-CB9E-AD4A-BB66-FC160DE7973F}" name="Column9370" dataDxfId="7120"/>
    <tableColumn id="9491" xr3:uid="{F0CA506E-AB5D-8A42-8510-F8B0BCCBD411}" name="Column9371" dataDxfId="7119"/>
    <tableColumn id="9492" xr3:uid="{191F9AA1-4F8F-7A49-ABA9-AE757DD29329}" name="Column9372" dataDxfId="7118"/>
    <tableColumn id="9493" xr3:uid="{6422CA2E-4529-D44D-9A23-613CFE1B523F}" name="Column9373" dataDxfId="7117"/>
    <tableColumn id="9494" xr3:uid="{C23B6168-7B76-7644-AB93-38DEB95D192E}" name="Column9374" dataDxfId="7116"/>
    <tableColumn id="9495" xr3:uid="{14BC743D-CCB2-784E-AF7E-420132F521F4}" name="Column9375" dataDxfId="7115"/>
    <tableColumn id="9496" xr3:uid="{796457C1-D1E9-164D-B260-6052BFCB6BDD}" name="Column9376" dataDxfId="7114"/>
    <tableColumn id="9497" xr3:uid="{FD12702E-7467-8749-B306-136A991AA48D}" name="Column9377" dataDxfId="7113"/>
    <tableColumn id="9498" xr3:uid="{ECFF9C1D-B207-9E49-983E-02AD23319BEF}" name="Column9378" dataDxfId="7112"/>
    <tableColumn id="9499" xr3:uid="{2094D4F3-052A-F147-9655-54FD514692D4}" name="Column9379" dataDxfId="7111"/>
    <tableColumn id="9500" xr3:uid="{AABF7F48-FA63-5241-A89D-1E00FDC65D9A}" name="Column9380" dataDxfId="7110"/>
    <tableColumn id="9501" xr3:uid="{79648C38-BA8D-8849-A51B-707D5C383662}" name="Column9381" dataDxfId="7109"/>
    <tableColumn id="9502" xr3:uid="{CFA5CEB4-584A-D642-AD21-0E105B68A815}" name="Column9382" dataDxfId="7108"/>
    <tableColumn id="9503" xr3:uid="{9DEFD9AE-1548-284E-9AAD-767257B0A621}" name="Column9383" dataDxfId="7107"/>
    <tableColumn id="9504" xr3:uid="{9FFE7045-7079-2E49-8016-A4E8611396E6}" name="Column9384" dataDxfId="7106"/>
    <tableColumn id="9505" xr3:uid="{78BE1C25-F966-5346-831D-94019832BD0D}" name="Column9385" dataDxfId="7105"/>
    <tableColumn id="9506" xr3:uid="{1AAFC0FB-22E9-6045-8E9B-CA8CC3E5BFE8}" name="Column9386" dataDxfId="7104"/>
    <tableColumn id="9507" xr3:uid="{8C5FEC97-FC6E-AE4D-89C2-CF748DF948C5}" name="Column9387" dataDxfId="7103"/>
    <tableColumn id="9508" xr3:uid="{2AE320AD-8094-AE44-A0A3-E557069D4E41}" name="Column9388" dataDxfId="7102"/>
    <tableColumn id="9509" xr3:uid="{63EAAA37-CCDC-A345-8246-91942BB82F28}" name="Column9389" dataDxfId="7101"/>
    <tableColumn id="9510" xr3:uid="{EB0BE9AC-5732-2444-8A7D-EE03CDB1F0AA}" name="Column9390" dataDxfId="7100"/>
    <tableColumn id="9511" xr3:uid="{8B65BA87-5CD7-1A44-8C54-86D1F015CF3F}" name="Column9391" dataDxfId="7099"/>
    <tableColumn id="9512" xr3:uid="{EE7C4CE3-5E7B-AA46-83F7-2CCFE0A7B1CA}" name="Column9392" dataDxfId="7098"/>
    <tableColumn id="9513" xr3:uid="{88928ED9-307D-5F46-B431-0AE53DF80012}" name="Column9393" dataDxfId="7097"/>
    <tableColumn id="9514" xr3:uid="{018A30D8-5EEE-5246-A2D3-18F35AC30F63}" name="Column9394" dataDxfId="7096"/>
    <tableColumn id="9515" xr3:uid="{6ACD8FE5-094D-604A-8A69-91EB93B2EA57}" name="Column9395" dataDxfId="7095"/>
    <tableColumn id="9516" xr3:uid="{65DA0BC6-0C73-5342-941A-B282C34E10B2}" name="Column9396" dataDxfId="7094"/>
    <tableColumn id="9517" xr3:uid="{D3133E74-D117-8D48-B2BE-3D14F5C2D679}" name="Column9397" dataDxfId="7093"/>
    <tableColumn id="9518" xr3:uid="{69E52878-1E56-FC4E-91AA-BB00F2FCC640}" name="Column9398" dataDxfId="7092"/>
    <tableColumn id="9519" xr3:uid="{FADD2AF8-54F4-B045-8336-23EE080C7633}" name="Column9399" dataDxfId="7091"/>
    <tableColumn id="9520" xr3:uid="{EF1B5641-C249-9A4E-9FEC-1FF39DD47DAD}" name="Column9400" dataDxfId="7090"/>
    <tableColumn id="9521" xr3:uid="{4E12A9C9-B67B-414F-AE62-80EFA0A1E1BE}" name="Column9401" dataDxfId="7089"/>
    <tableColumn id="9522" xr3:uid="{2E2F085C-4895-444D-8F24-7157D8D615C6}" name="Column9402" dataDxfId="7088"/>
    <tableColumn id="9523" xr3:uid="{93873840-47EA-904E-AE02-C78F20F3632C}" name="Column9403" dataDxfId="7087"/>
    <tableColumn id="9524" xr3:uid="{8D55F5C7-317D-214E-9704-766837FF403C}" name="Column9404" dataDxfId="7086"/>
    <tableColumn id="9525" xr3:uid="{DD58F3B1-0AC3-0943-9972-A7029D19EB52}" name="Column9405" dataDxfId="7085"/>
    <tableColumn id="9526" xr3:uid="{BB52A7C2-BC26-5F4D-B573-781796633B33}" name="Column9406" dataDxfId="7084"/>
    <tableColumn id="9527" xr3:uid="{05373F6E-C8DE-0A48-95E2-E69FE566D302}" name="Column9407" dataDxfId="7083"/>
    <tableColumn id="9528" xr3:uid="{C9464F03-116B-AA42-BB43-0F7BFE8A9573}" name="Column9408" dataDxfId="7082"/>
    <tableColumn id="9529" xr3:uid="{0CD3B9B6-4600-AD4D-A6E7-A54DDD44A8B6}" name="Column9409" dataDxfId="7081"/>
    <tableColumn id="9530" xr3:uid="{D29D20BF-5D4A-8E42-9BBE-28330AF056B7}" name="Column9410" dataDxfId="7080"/>
    <tableColumn id="9531" xr3:uid="{A2EABDB4-AF96-AE41-B16D-EB1228491AC8}" name="Column9411" dataDxfId="7079"/>
    <tableColumn id="9532" xr3:uid="{6E9DA348-9ECF-2F4B-B6C1-F0383E07FF4A}" name="Column9412" dataDxfId="7078"/>
    <tableColumn id="9533" xr3:uid="{EFDE4A9E-0CFA-7546-91A4-730D64F1A78C}" name="Column9413" dataDxfId="7077"/>
    <tableColumn id="9534" xr3:uid="{8C383310-0626-AF4B-9591-7FFCD9654694}" name="Column9414" dataDxfId="7076"/>
    <tableColumn id="9535" xr3:uid="{648707D6-A659-1A4A-ADC4-23406A840864}" name="Column9415" dataDxfId="7075"/>
    <tableColumn id="9536" xr3:uid="{986CC1A8-3CCF-6E41-87DF-1F11ACA6D41F}" name="Column9416" dataDxfId="7074"/>
    <tableColumn id="9537" xr3:uid="{ABB45EEA-AC47-2048-A4E6-A97579AAC5A7}" name="Column9417" dataDxfId="7073"/>
    <tableColumn id="9538" xr3:uid="{8C85794B-83E1-B441-848D-687CC151BF4F}" name="Column9418" dataDxfId="7072"/>
    <tableColumn id="9539" xr3:uid="{44A14CBD-7197-DA41-BDC9-F01B34D0A3EF}" name="Column9419" dataDxfId="7071"/>
    <tableColumn id="9540" xr3:uid="{1D47B857-6C8F-364E-B295-0C42C60CC6A9}" name="Column9420" dataDxfId="7070"/>
    <tableColumn id="9541" xr3:uid="{3FDB54DC-9957-2342-ADC9-A36608E82AAE}" name="Column9421" dataDxfId="7069"/>
    <tableColumn id="9542" xr3:uid="{76969A0F-7641-BA47-AAD7-8EF8347F9702}" name="Column9422" dataDxfId="7068"/>
    <tableColumn id="9543" xr3:uid="{E2325816-EA46-6A4F-A9FD-F0F2755C6129}" name="Column9423" dataDxfId="7067"/>
    <tableColumn id="9544" xr3:uid="{140E60DC-E0AC-4447-B4D6-6582BDF7DE47}" name="Column9424" dataDxfId="7066"/>
    <tableColumn id="9545" xr3:uid="{17B674A5-14AF-B041-9A0F-E5EADEC7DD8C}" name="Column9425" dataDxfId="7065"/>
    <tableColumn id="9546" xr3:uid="{83291FEE-4B6F-F340-BFAA-AB5B6AF6840C}" name="Column9426" dataDxfId="7064"/>
    <tableColumn id="9547" xr3:uid="{D4395B91-5B50-2543-B732-5E97E2E5EC4D}" name="Column9427" dataDxfId="7063"/>
    <tableColumn id="9548" xr3:uid="{F58129D9-11F5-AA4B-BFDC-745343285C51}" name="Column9428" dataDxfId="7062"/>
    <tableColumn id="9549" xr3:uid="{3F92F73F-7A74-1640-9BC0-E805D8B0A628}" name="Column9429" dataDxfId="7061"/>
    <tableColumn id="9550" xr3:uid="{8E632C22-7376-EE48-B9E6-6D110E9671A3}" name="Column9430" dataDxfId="7060"/>
    <tableColumn id="9551" xr3:uid="{BF275A62-5A22-ED4A-8A9E-8628E44B265D}" name="Column9431" dataDxfId="7059"/>
    <tableColumn id="9552" xr3:uid="{4A132584-4B50-DC4A-B2DC-C4089A2C9CBE}" name="Column9432" dataDxfId="7058"/>
    <tableColumn id="9553" xr3:uid="{5F15E1FD-72AF-6244-96B8-F08C198D3FDE}" name="Column9433" dataDxfId="7057"/>
    <tableColumn id="9554" xr3:uid="{C955F215-DB36-1846-8D09-C7046DF51CE8}" name="Column9434" dataDxfId="7056"/>
    <tableColumn id="9555" xr3:uid="{283B0701-BA12-4B44-846F-EBF3C2CD03F7}" name="Column9435" dataDxfId="7055"/>
    <tableColumn id="9556" xr3:uid="{FBDC4CAA-DF0A-EF42-9997-48108CA2FAF9}" name="Column9436" dataDxfId="7054"/>
    <tableColumn id="9557" xr3:uid="{6582C852-78AA-D64A-9B3E-7FD844748420}" name="Column9437" dataDxfId="7053"/>
    <tableColumn id="9558" xr3:uid="{BC18FEFD-E76B-7041-995C-15C528E5612B}" name="Column9438" dataDxfId="7052"/>
    <tableColumn id="9559" xr3:uid="{F7EDA542-84C2-754D-B1B2-08FF96C935A9}" name="Column9439" dataDxfId="7051"/>
    <tableColumn id="9560" xr3:uid="{A83EBB66-842B-FC42-8DE8-3F03D5B6F382}" name="Column9440" dataDxfId="7050"/>
    <tableColumn id="9561" xr3:uid="{3FA15755-A100-784B-942A-E8AFBF69DE91}" name="Column9441" dataDxfId="7049"/>
    <tableColumn id="9562" xr3:uid="{790C3AC5-60D2-B74A-9742-91381AE54CEC}" name="Column9442" dataDxfId="7048"/>
    <tableColumn id="9563" xr3:uid="{7FC9E054-CBEE-0D47-A373-06BBFBA987D8}" name="Column9443" dataDxfId="7047"/>
    <tableColumn id="9564" xr3:uid="{E0D599FE-B3B4-2445-BBA7-E618FADA120E}" name="Column9444" dataDxfId="7046"/>
    <tableColumn id="9565" xr3:uid="{7B6FA959-3F0E-384F-BCC5-3D326E8AADCB}" name="Column9445" dataDxfId="7045"/>
    <tableColumn id="9566" xr3:uid="{867C1297-E1AA-EB4A-947C-3E2E2F3AC1F2}" name="Column9446" dataDxfId="7044"/>
    <tableColumn id="9567" xr3:uid="{8C74229B-33F0-FB42-BED0-7C9F39FA2C4E}" name="Column9447" dataDxfId="7043"/>
    <tableColumn id="9568" xr3:uid="{B66360C2-9915-EA40-B325-D35223649286}" name="Column9448" dataDxfId="7042"/>
    <tableColumn id="9569" xr3:uid="{92F30F5B-9E44-6442-9578-D378828076DE}" name="Column9449" dataDxfId="7041"/>
    <tableColumn id="9570" xr3:uid="{B8E43DDE-9443-0B4B-878E-DBA0660A3BAA}" name="Column9450" dataDxfId="7040"/>
    <tableColumn id="9571" xr3:uid="{81DDEC8C-57E3-0241-9DEC-44223FB5B1F9}" name="Column9451" dataDxfId="7039"/>
    <tableColumn id="9572" xr3:uid="{CA2FCCEC-9B9B-F140-9916-83275F0E17D6}" name="Column9452" dataDxfId="7038"/>
    <tableColumn id="9573" xr3:uid="{A9A45B8A-A9DD-FA47-BBAD-D1860234D2DF}" name="Column9453" dataDxfId="7037"/>
    <tableColumn id="9574" xr3:uid="{42DA1C85-A4C0-1E4B-8DC9-CFF07F34EA9A}" name="Column9454" dataDxfId="7036"/>
    <tableColumn id="9575" xr3:uid="{572843E3-9721-1A41-852B-8082F73F74AA}" name="Column9455" dataDxfId="7035"/>
    <tableColumn id="9576" xr3:uid="{8B5557DF-76A3-6541-A008-1689EF2410D8}" name="Column9456" dataDxfId="7034"/>
    <tableColumn id="9577" xr3:uid="{DFB866C3-3688-974F-A785-76655F7C4C31}" name="Column9457" dataDxfId="7033"/>
    <tableColumn id="9578" xr3:uid="{6B95872F-0456-5E42-87F6-BF977AD41D12}" name="Column9458" dataDxfId="7032"/>
    <tableColumn id="9579" xr3:uid="{2A3F4711-A07E-074B-A43A-EF0EDF68313B}" name="Column9459" dataDxfId="7031"/>
    <tableColumn id="9580" xr3:uid="{D972F3D1-BEC6-D646-AE2A-863146289AD3}" name="Column9460" dataDxfId="7030"/>
    <tableColumn id="9581" xr3:uid="{13B50AFA-BFD2-8D4B-AF95-95C8200C4565}" name="Column9461" dataDxfId="7029"/>
    <tableColumn id="9582" xr3:uid="{875F3EF0-926B-1347-A60E-5911AF1E60B1}" name="Column9462" dataDxfId="7028"/>
    <tableColumn id="9583" xr3:uid="{48ED228D-1FBD-0244-8B5E-2BABB89970EB}" name="Column9463" dataDxfId="7027"/>
    <tableColumn id="9584" xr3:uid="{50B610B5-1E67-C842-8136-2AEEEC75DC64}" name="Column9464" dataDxfId="7026"/>
    <tableColumn id="9585" xr3:uid="{60408A17-E3C0-0048-8611-816712881630}" name="Column9465" dataDxfId="7025"/>
    <tableColumn id="9586" xr3:uid="{C4A6BEDC-579E-A940-B946-8DFABECE78E5}" name="Column9466" dataDxfId="7024"/>
    <tableColumn id="9587" xr3:uid="{6761362B-6AFF-804F-BDAF-A482FF6D0A49}" name="Column9467" dataDxfId="7023"/>
    <tableColumn id="9588" xr3:uid="{90B47EC7-62EB-5F4E-83D8-BB9F897CD494}" name="Column9468" dataDxfId="7022"/>
    <tableColumn id="9589" xr3:uid="{BBBC63B1-9DC4-064B-B9C3-ADACDFF59EB9}" name="Column9469" dataDxfId="7021"/>
    <tableColumn id="9590" xr3:uid="{76105EEE-63AF-5D46-8B92-603FAB187901}" name="Column9470" dataDxfId="7020"/>
    <tableColumn id="9591" xr3:uid="{C9F69962-CE81-3342-ADC5-AE6893834B74}" name="Column9471" dataDxfId="7019"/>
    <tableColumn id="9592" xr3:uid="{06E76B9C-76E1-3C4B-BFBA-791FCFBC494A}" name="Column9472" dataDxfId="7018"/>
    <tableColumn id="9593" xr3:uid="{A9C6BA88-E87C-4E4A-AE17-DD9DBFE33089}" name="Column9473" dataDxfId="7017"/>
    <tableColumn id="9594" xr3:uid="{995D97AA-073B-2146-8C1C-793D371F132B}" name="Column9474" dataDxfId="7016"/>
    <tableColumn id="9595" xr3:uid="{84EFB914-EBFF-9E46-9AB0-1A1B7555273F}" name="Column9475" dataDxfId="7015"/>
    <tableColumn id="9596" xr3:uid="{4DD8688C-5276-1545-9AE2-ACBE6F0B06EB}" name="Column9476" dataDxfId="7014"/>
    <tableColumn id="9597" xr3:uid="{3F819E41-746C-084B-99F9-A91F22F69C2F}" name="Column9477" dataDxfId="7013"/>
    <tableColumn id="9598" xr3:uid="{9CE889F0-3F21-994E-BCFC-BD4ECB0ADC8C}" name="Column9478" dataDxfId="7012"/>
    <tableColumn id="9599" xr3:uid="{5667739C-44D5-E04F-81FC-5624AE9D6789}" name="Column9479" dataDxfId="7011"/>
    <tableColumn id="9600" xr3:uid="{CC1FCC2E-246E-EC44-92EA-2033A31A2DEB}" name="Column9480" dataDxfId="7010"/>
    <tableColumn id="9601" xr3:uid="{B8351472-BC47-3D4E-8EA6-F0A73E3C2537}" name="Column9481" dataDxfId="7009"/>
    <tableColumn id="9602" xr3:uid="{14944D2B-D11A-5846-9A68-2AC998AE28E0}" name="Column9482" dataDxfId="7008"/>
    <tableColumn id="9603" xr3:uid="{660D6CB9-0DC7-3845-8C08-0FA6710FEFD1}" name="Column9483" dataDxfId="7007"/>
    <tableColumn id="9604" xr3:uid="{C350FF82-B379-334D-BE15-872DB2E9AAA3}" name="Column9484" dataDxfId="7006"/>
    <tableColumn id="9605" xr3:uid="{FF4A2E64-5F5D-A44D-A743-48628F8C6306}" name="Column9485" dataDxfId="7005"/>
    <tableColumn id="9606" xr3:uid="{A84D813A-9EE1-604C-8E20-109DDB064B96}" name="Column9486" dataDxfId="7004"/>
    <tableColumn id="9607" xr3:uid="{97D5CBDF-C435-EA43-B038-BF928E8B0B96}" name="Column9487" dataDxfId="7003"/>
    <tableColumn id="9608" xr3:uid="{BF541A0D-3DF6-1E42-89A4-AF4DBE4B2B67}" name="Column9488" dataDxfId="7002"/>
    <tableColumn id="9609" xr3:uid="{D1B57F59-BD4C-154F-8AE5-3D7B65B7AEA8}" name="Column9489" dataDxfId="7001"/>
    <tableColumn id="9610" xr3:uid="{16579986-BC75-7546-AC28-72B1A1BFC823}" name="Column9490" dataDxfId="7000"/>
    <tableColumn id="9611" xr3:uid="{98113EB4-7FB5-C544-BC81-9EC53C7AC639}" name="Column9491" dataDxfId="6999"/>
    <tableColumn id="9612" xr3:uid="{662FCFB7-67CA-5E46-ACF5-7E9ADA9038F1}" name="Column9492" dataDxfId="6998"/>
    <tableColumn id="9613" xr3:uid="{5BADEA60-3518-3046-BB28-5AB61E213764}" name="Column9493" dataDxfId="6997"/>
    <tableColumn id="9614" xr3:uid="{C2020883-8AEA-924B-B3DE-7FBD0CC9B859}" name="Column9494" dataDxfId="6996"/>
    <tableColumn id="9615" xr3:uid="{73B5F8DE-32BB-4C43-8384-ECFB878A34E6}" name="Column9495" dataDxfId="6995"/>
    <tableColumn id="9616" xr3:uid="{73F75203-A82E-8642-A332-5E844640A5A2}" name="Column9496" dataDxfId="6994"/>
    <tableColumn id="9617" xr3:uid="{5427FECB-288F-5347-A62A-B27220016DD9}" name="Column9497" dataDxfId="6993"/>
    <tableColumn id="9618" xr3:uid="{844B1D13-1BDA-C14B-A5ED-726C96C3C641}" name="Column9498" dataDxfId="6992"/>
    <tableColumn id="9619" xr3:uid="{150A346A-3391-B04E-A37E-E3838F85B5FD}" name="Column9499" dataDxfId="6991"/>
    <tableColumn id="9620" xr3:uid="{0634BAC2-5E26-B240-B69A-3DCDC527797C}" name="Column9500" dataDxfId="6990"/>
    <tableColumn id="9621" xr3:uid="{6884E7AE-EF76-CC4F-8E67-667D303BDA67}" name="Column9501" dataDxfId="6989"/>
    <tableColumn id="9622" xr3:uid="{90A54E54-944E-C240-B0DA-C28C12A875DE}" name="Column9502" dataDxfId="6988"/>
    <tableColumn id="9623" xr3:uid="{E485133D-7E6A-4743-9051-06F8AA943833}" name="Column9503" dataDxfId="6987"/>
    <tableColumn id="9624" xr3:uid="{553CA689-5A39-1C40-ADEC-620C10CD11EF}" name="Column9504" dataDxfId="6986"/>
    <tableColumn id="9625" xr3:uid="{8745B610-E15D-914C-81E1-66E545464E0D}" name="Column9505" dataDxfId="6985"/>
    <tableColumn id="9626" xr3:uid="{84D6E3FD-F4C0-0E43-A5A8-E489DA119E36}" name="Column9506" dataDxfId="6984"/>
    <tableColumn id="9627" xr3:uid="{BD44B21B-BDB1-6046-9DA4-DBA222EDBCAB}" name="Column9507" dataDxfId="6983"/>
    <tableColumn id="9628" xr3:uid="{DC405D2C-54C9-6E41-994A-F88CE21F9CF8}" name="Column9508" dataDxfId="6982"/>
    <tableColumn id="9629" xr3:uid="{9FF7BDCB-AD9D-8F40-9991-18E5302D3305}" name="Column9509" dataDxfId="6981"/>
    <tableColumn id="9630" xr3:uid="{19FFACFB-5D0E-B245-BF5C-C4C11A324F2B}" name="Column9510" dataDxfId="6980"/>
    <tableColumn id="9631" xr3:uid="{FC35D844-42AB-5344-BDD6-B0A1321E4255}" name="Column9511" dataDxfId="6979"/>
    <tableColumn id="9632" xr3:uid="{516B1E75-A8CD-804C-8A75-0631C210EFFF}" name="Column9512" dataDxfId="6978"/>
    <tableColumn id="9633" xr3:uid="{8E48BF80-18A8-994D-B4E6-CAD0C0C9A617}" name="Column9513" dataDxfId="6977"/>
    <tableColumn id="9634" xr3:uid="{1B3A3283-932F-024C-B105-699C11A9932A}" name="Column9514" dataDxfId="6976"/>
    <tableColumn id="9635" xr3:uid="{14CCDD65-39AC-6448-8462-F0D8DC975624}" name="Column9515" dataDxfId="6975"/>
    <tableColumn id="9636" xr3:uid="{D8230C58-D57A-1045-89C7-8DD76F044D5A}" name="Column9516" dataDxfId="6974"/>
    <tableColumn id="9637" xr3:uid="{BFA65DC8-21CC-C94E-A878-0F5F3265B191}" name="Column9517" dataDxfId="6973"/>
    <tableColumn id="9638" xr3:uid="{8E018ACC-3C54-D04C-BB70-6CF516FAA15C}" name="Column9518" dataDxfId="6972"/>
    <tableColumn id="9639" xr3:uid="{3AEE2416-F545-DA46-86F0-8C843C3C2085}" name="Column9519" dataDxfId="6971"/>
    <tableColumn id="9640" xr3:uid="{AD1B00F0-936B-4147-9EE0-107289BAC9D7}" name="Column9520" dataDxfId="6970"/>
    <tableColumn id="9641" xr3:uid="{6F24FAEF-565B-7C4B-8A5C-1E918523E7C6}" name="Column9521" dataDxfId="6969"/>
    <tableColumn id="9642" xr3:uid="{4E3FDFFE-2661-CF4B-A952-A9A98EB20EAA}" name="Column9522" dataDxfId="6968"/>
    <tableColumn id="9643" xr3:uid="{FDA49E77-FF56-FC46-B65B-5258244CF957}" name="Column9523" dataDxfId="6967"/>
    <tableColumn id="9644" xr3:uid="{5135A5D6-8555-AF42-AAD0-240DB9384FFE}" name="Column9524" dataDxfId="6966"/>
    <tableColumn id="9645" xr3:uid="{D3C1A83F-BD65-C243-812A-0DFA5B3A851C}" name="Column9525" dataDxfId="6965"/>
    <tableColumn id="9646" xr3:uid="{2D960D15-586A-3B42-809D-FA0DFABCA64B}" name="Column9526" dataDxfId="6964"/>
    <tableColumn id="9647" xr3:uid="{C789A649-DEA8-BE4B-92AA-50C556059455}" name="Column9527" dataDxfId="6963"/>
    <tableColumn id="9648" xr3:uid="{266A29D3-705B-FE46-A2D3-4CB6A59C1EB8}" name="Column9528" dataDxfId="6962"/>
    <tableColumn id="9649" xr3:uid="{7426C43B-93DE-D947-AF26-9FACAF4A323D}" name="Column9529" dataDxfId="6961"/>
    <tableColumn id="9650" xr3:uid="{B49816C3-BD73-D341-A372-6D26E4D40720}" name="Column9530" dataDxfId="6960"/>
    <tableColumn id="9651" xr3:uid="{87D1BF1B-520E-7A49-B71A-A9CBAD9491D9}" name="Column9531" dataDxfId="6959"/>
    <tableColumn id="9652" xr3:uid="{20297BEC-8281-2A45-9AD0-F234B0DC7F43}" name="Column9532" dataDxfId="6958"/>
    <tableColumn id="9653" xr3:uid="{64DC2D69-7E0B-8C4F-A098-E5BD8954EF5E}" name="Column9533" dataDxfId="6957"/>
    <tableColumn id="9654" xr3:uid="{492AE80A-67AA-B04F-B612-682D1ABDE6FA}" name="Column9534" dataDxfId="6956"/>
    <tableColumn id="9655" xr3:uid="{40B570B1-2680-4A4A-A67B-9AB89433C5DC}" name="Column9535" dataDxfId="6955"/>
    <tableColumn id="9656" xr3:uid="{5B19B294-ACDE-6C4F-934A-61AAA3891BC8}" name="Column9536" dataDxfId="6954"/>
    <tableColumn id="9657" xr3:uid="{884C72B3-76EC-8545-8A78-3BED36C12C4F}" name="Column9537" dataDxfId="6953"/>
    <tableColumn id="9658" xr3:uid="{5A02C046-9634-C845-8EFC-A6C9883EBC05}" name="Column9538" dataDxfId="6952"/>
    <tableColumn id="9659" xr3:uid="{184CEDF8-8D5B-C347-AC59-E50FF7E825D8}" name="Column9539" dataDxfId="6951"/>
    <tableColumn id="9660" xr3:uid="{083BFCF6-EE22-264C-A394-28D0DC6EAD09}" name="Column9540" dataDxfId="6950"/>
    <tableColumn id="9661" xr3:uid="{2903B231-CF4D-AB45-87E6-A0E4F188912E}" name="Column9541" dataDxfId="6949"/>
    <tableColumn id="9662" xr3:uid="{D9546DB1-8E87-1C4C-BBCB-6B64B6512FB7}" name="Column9542" dataDxfId="6948"/>
    <tableColumn id="9663" xr3:uid="{1C511E5B-B05E-8A49-935E-B9574969ED21}" name="Column9543" dataDxfId="6947"/>
    <tableColumn id="9664" xr3:uid="{C929A4B0-7781-7F4C-96FE-B3867E653D92}" name="Column9544" dataDxfId="6946"/>
    <tableColumn id="9665" xr3:uid="{16870D38-87BB-F245-8090-6A0A7F03A99F}" name="Column9545" dataDxfId="6945"/>
    <tableColumn id="9666" xr3:uid="{7CB53250-D2CC-D149-8033-EB289C855623}" name="Column9546" dataDxfId="6944"/>
    <tableColumn id="9667" xr3:uid="{BFAB74BD-2BD4-FC45-A32E-0EFEFE2FF62C}" name="Column9547" dataDxfId="6943"/>
    <tableColumn id="9668" xr3:uid="{F1DCBDEB-AFF0-D141-A334-41F94CD0CE77}" name="Column9548" dataDxfId="6942"/>
    <tableColumn id="9669" xr3:uid="{18CCB78C-F7B2-164A-BBAD-83A89B68ED88}" name="Column9549" dataDxfId="6941"/>
    <tableColumn id="9670" xr3:uid="{CF1EAA34-9828-C049-A5C4-E4D42BCEB68F}" name="Column9550" dataDxfId="6940"/>
    <tableColumn id="9671" xr3:uid="{2E88C922-E53B-9F4C-BCEE-D87F3962919C}" name="Column9551" dataDxfId="6939"/>
    <tableColumn id="9672" xr3:uid="{8472189E-0611-7E4F-A48A-67C12F4DBB78}" name="Column9552" dataDxfId="6938"/>
    <tableColumn id="9673" xr3:uid="{52ACBE5F-567B-A142-83AA-E4C5FDEFB9F7}" name="Column9553" dataDxfId="6937"/>
    <tableColumn id="9674" xr3:uid="{981B12C9-9A0F-314A-AEA8-6564807DC66D}" name="Column9554" dataDxfId="6936"/>
    <tableColumn id="9675" xr3:uid="{FE2BFDC0-FF53-BB4E-BB2E-7A6081996F1A}" name="Column9555" dataDxfId="6935"/>
    <tableColumn id="9676" xr3:uid="{EC94AF2A-CA97-3146-817E-C191C7285E93}" name="Column9556" dataDxfId="6934"/>
    <tableColumn id="9677" xr3:uid="{CC067D7C-C061-A449-9763-93BFE651B37D}" name="Column9557" dataDxfId="6933"/>
    <tableColumn id="9678" xr3:uid="{11994C9E-29E5-3048-B8B7-F38A42D08BFE}" name="Column9558" dataDxfId="6932"/>
    <tableColumn id="9679" xr3:uid="{E12FEE3F-1945-0041-990E-CB22681AA7F8}" name="Column9559" dataDxfId="6931"/>
    <tableColumn id="9680" xr3:uid="{B8B48D1A-B88E-884E-ADA3-2A0DB0B46414}" name="Column9560" dataDxfId="6930"/>
    <tableColumn id="9681" xr3:uid="{2C505302-2BCF-F04D-8D77-7CB474968F47}" name="Column9561" dataDxfId="6929"/>
    <tableColumn id="9682" xr3:uid="{A881C156-3106-3040-96FB-2AAA2DA63BD4}" name="Column9562" dataDxfId="6928"/>
    <tableColumn id="9683" xr3:uid="{E27FA0DD-97C1-1D4D-B833-F85BEA2D6E98}" name="Column9563" dataDxfId="6927"/>
    <tableColumn id="9684" xr3:uid="{C35B5439-96D8-3642-A605-4D73D9BCC529}" name="Column9564" dataDxfId="6926"/>
    <tableColumn id="9685" xr3:uid="{694CD01A-7313-0446-A7B5-3E1F58ECA76F}" name="Column9565" dataDxfId="6925"/>
    <tableColumn id="9686" xr3:uid="{9752D95C-2A83-B342-A068-AC55E69FED88}" name="Column9566" dataDxfId="6924"/>
    <tableColumn id="9687" xr3:uid="{2CBE5BA3-B6DE-1E44-8AB8-050C1FBA06CE}" name="Column9567" dataDxfId="6923"/>
    <tableColumn id="9688" xr3:uid="{9250BCB3-A9E3-604D-9DBE-0D627899B730}" name="Column9568" dataDxfId="6922"/>
    <tableColumn id="9689" xr3:uid="{06C02CFE-C041-6A45-A8FD-5F7ED1B22259}" name="Column9569" dataDxfId="6921"/>
    <tableColumn id="9690" xr3:uid="{7E75A06E-5186-8740-BDB1-8032687A73A5}" name="Column9570" dataDxfId="6920"/>
    <tableColumn id="9691" xr3:uid="{326B1D59-FAA8-7D44-A952-617B5BE9323D}" name="Column9571" dataDxfId="6919"/>
    <tableColumn id="9692" xr3:uid="{F1BD2100-A4D7-6245-9B07-61C572004B36}" name="Column9572" dataDxfId="6918"/>
    <tableColumn id="9693" xr3:uid="{0F050124-7900-294E-B657-5D8D208A3DC7}" name="Column9573" dataDxfId="6917"/>
    <tableColumn id="9694" xr3:uid="{5FBBB980-C590-D143-9B68-7E904CCDC7FA}" name="Column9574" dataDxfId="6916"/>
    <tableColumn id="9695" xr3:uid="{9805A6BA-0491-C240-90FD-46BDD90A6479}" name="Column9575" dataDxfId="6915"/>
    <tableColumn id="9696" xr3:uid="{C2127029-9864-FA4B-B122-A5A2DC4051FF}" name="Column9576" dataDxfId="6914"/>
    <tableColumn id="9697" xr3:uid="{6AC7B675-E51D-DB42-8745-591B9DD21F29}" name="Column9577" dataDxfId="6913"/>
    <tableColumn id="9698" xr3:uid="{378BB0FE-5DEF-3444-A8B1-37060A75969B}" name="Column9578" dataDxfId="6912"/>
    <tableColumn id="9699" xr3:uid="{EC741B43-9F83-5845-8CC4-0437D8E3FE58}" name="Column9579" dataDxfId="6911"/>
    <tableColumn id="9700" xr3:uid="{B6942DA4-BB9E-064A-859B-90F5D38FAD9E}" name="Column9580" dataDxfId="6910"/>
    <tableColumn id="9701" xr3:uid="{DE651EF2-64F3-1248-91CD-B1965D6982E5}" name="Column9581" dataDxfId="6909"/>
    <tableColumn id="9702" xr3:uid="{CFF99BB1-148A-3640-BA1A-863DC1F42677}" name="Column9582" dataDxfId="6908"/>
    <tableColumn id="9703" xr3:uid="{890A2B7F-3CF2-3449-A801-F2FB25A330FD}" name="Column9583" dataDxfId="6907"/>
    <tableColumn id="9704" xr3:uid="{51FA248A-965B-244F-942A-514BFECC6031}" name="Column9584" dataDxfId="6906"/>
    <tableColumn id="9705" xr3:uid="{9FADBDD6-28D8-FE45-A942-A0EB20E9DAFE}" name="Column9585" dataDxfId="6905"/>
    <tableColumn id="9706" xr3:uid="{EC4DA6B0-764E-094F-ABB9-A55A25C35AD2}" name="Column9586" dataDxfId="6904"/>
    <tableColumn id="9707" xr3:uid="{840314C4-B8E4-B841-87DD-E017419B0697}" name="Column9587" dataDxfId="6903"/>
    <tableColumn id="9708" xr3:uid="{E46F527A-F28A-354C-92FF-08FB3FED2161}" name="Column9588" dataDxfId="6902"/>
    <tableColumn id="9709" xr3:uid="{432B5D9C-8D02-E741-BC30-BF64E2C346EF}" name="Column9589" dataDxfId="6901"/>
    <tableColumn id="9710" xr3:uid="{E4548966-A61D-F343-A48F-0C874569E276}" name="Column9590" dataDxfId="6900"/>
    <tableColumn id="9711" xr3:uid="{8BB9C1D6-38BD-7740-8FC0-110E8748C155}" name="Column9591" dataDxfId="6899"/>
    <tableColumn id="9712" xr3:uid="{86F67DEC-B75D-754B-A9F1-CAC28C0EF890}" name="Column9592" dataDxfId="6898"/>
    <tableColumn id="9713" xr3:uid="{5FDA789A-80E6-4448-A8D7-DB96D4A1F8BD}" name="Column9593" dataDxfId="6897"/>
    <tableColumn id="9714" xr3:uid="{962224AA-920F-4A4F-807A-4D1FDFE6F569}" name="Column9594" dataDxfId="6896"/>
    <tableColumn id="9715" xr3:uid="{DC2EAA4F-2B5D-FD4A-B2AF-87C3B32BFBCA}" name="Column9595" dataDxfId="6895"/>
    <tableColumn id="9716" xr3:uid="{A3836104-6282-1446-9B54-01813C9ACD8E}" name="Column9596" dataDxfId="6894"/>
    <tableColumn id="9717" xr3:uid="{22468EE6-7040-5645-A1B6-9035C30F1427}" name="Column9597" dataDxfId="6893"/>
    <tableColumn id="9718" xr3:uid="{45C12A92-BCBD-4A4D-AB6B-C62E676CE376}" name="Column9598" dataDxfId="6892"/>
    <tableColumn id="9719" xr3:uid="{00C4B618-4526-BC40-B78C-62A54C5D0198}" name="Column9599" dataDxfId="6891"/>
    <tableColumn id="9720" xr3:uid="{BCBC8CA1-D807-2B43-AA13-8BD8668AFC8F}" name="Column9600" dataDxfId="6890"/>
    <tableColumn id="9721" xr3:uid="{ABC13A90-2065-B146-A989-24B83E6503C7}" name="Column9601" dataDxfId="6889"/>
    <tableColumn id="9722" xr3:uid="{8EDD6F55-12A6-4745-AB03-97201742D77A}" name="Column9602" dataDxfId="6888"/>
    <tableColumn id="9723" xr3:uid="{2D3C002E-1001-134B-B5DC-3A5ECC9AC519}" name="Column9603" dataDxfId="6887"/>
    <tableColumn id="9724" xr3:uid="{717F12B0-8756-8241-8CF0-C8E8E3BC4BFC}" name="Column9604" dataDxfId="6886"/>
    <tableColumn id="9725" xr3:uid="{8A7B6B70-C88E-C145-A83B-16A86A6A3C46}" name="Column9605" dataDxfId="6885"/>
    <tableColumn id="9726" xr3:uid="{55DA9EDC-BB03-B745-96BD-2EF9616C364A}" name="Column9606" dataDxfId="6884"/>
    <tableColumn id="9727" xr3:uid="{C06C2436-86BD-1F41-8B08-6317F6C7E242}" name="Column9607" dataDxfId="6883"/>
    <tableColumn id="9728" xr3:uid="{C9F269C9-54AB-9547-8009-E0B673DD6D84}" name="Column9608" dataDxfId="6882"/>
    <tableColumn id="9729" xr3:uid="{651F535A-22BD-2840-8262-BC176F312BAA}" name="Column9609" dataDxfId="6881"/>
    <tableColumn id="9730" xr3:uid="{1E179C99-31E8-2442-B548-D07C6E8D3698}" name="Column9610" dataDxfId="6880"/>
    <tableColumn id="9731" xr3:uid="{18ECA994-C707-4C48-B149-ACF45655BFFB}" name="Column9611" dataDxfId="6879"/>
    <tableColumn id="9732" xr3:uid="{3E9145B4-1DB5-4F42-830D-048D4835ED2D}" name="Column9612" dataDxfId="6878"/>
    <tableColumn id="9733" xr3:uid="{9D4DD37F-D74F-6B4F-BBFE-C37A3AF9CD29}" name="Column9613" dataDxfId="6877"/>
    <tableColumn id="9734" xr3:uid="{C45795D1-3CD9-6A44-9A45-12D7761812A9}" name="Column9614" dataDxfId="6876"/>
    <tableColumn id="9735" xr3:uid="{F04473EE-3006-CD41-8AE5-A2BD2DF4018F}" name="Column9615" dataDxfId="6875"/>
    <tableColumn id="9736" xr3:uid="{80A29CF0-FFBE-B743-9539-0382B94C751B}" name="Column9616" dataDxfId="6874"/>
    <tableColumn id="9737" xr3:uid="{3C6CBAAB-EA9B-3340-A58B-E6588DB94D6E}" name="Column9617" dataDxfId="6873"/>
    <tableColumn id="9738" xr3:uid="{D5730086-5CB4-7B4B-ABCC-5B8BE34BEB5B}" name="Column9618" dataDxfId="6872"/>
    <tableColumn id="9739" xr3:uid="{3DA43947-8A4D-A144-A89D-9275FA427605}" name="Column9619" dataDxfId="6871"/>
    <tableColumn id="9740" xr3:uid="{4BCC4EA8-4F5F-A741-AFCD-CD8E3C9B3806}" name="Column9620" dataDxfId="6870"/>
    <tableColumn id="9741" xr3:uid="{9BAB4BDE-80E3-1844-B8F1-CA37F7E852C6}" name="Column9621" dataDxfId="6869"/>
    <tableColumn id="9742" xr3:uid="{1024BA09-7D3C-1447-8CFD-3F688C27E8BF}" name="Column9622" dataDxfId="6868"/>
    <tableColumn id="9743" xr3:uid="{4F0571F9-E439-D84D-8CC4-E4248BA27192}" name="Column9623" dataDxfId="6867"/>
    <tableColumn id="9744" xr3:uid="{6A839791-94E7-6C4C-9F02-1B5B66C0BB9C}" name="Column9624" dataDxfId="6866"/>
    <tableColumn id="9745" xr3:uid="{1AEB6A11-6313-4147-A344-8E30D98121B5}" name="Column9625" dataDxfId="6865"/>
    <tableColumn id="9746" xr3:uid="{3D9E2CD0-E75A-E549-BEB7-589DB8F894E4}" name="Column9626" dataDxfId="6864"/>
    <tableColumn id="9747" xr3:uid="{DE2E481B-7707-D64A-8648-C9F75330D4AA}" name="Column9627" dataDxfId="6863"/>
    <tableColumn id="9748" xr3:uid="{BFA8CC72-B797-C34C-B97F-171DD6F9A991}" name="Column9628" dataDxfId="6862"/>
    <tableColumn id="9749" xr3:uid="{10B383E3-231C-FA43-91B6-23A966A6A620}" name="Column9629" dataDxfId="6861"/>
    <tableColumn id="9750" xr3:uid="{178A7C60-E61F-0A43-8ABE-9F9D0409E229}" name="Column9630" dataDxfId="6860"/>
    <tableColumn id="9751" xr3:uid="{9B73B6AE-AC14-7549-AE7A-E28744D3BFCF}" name="Column9631" dataDxfId="6859"/>
    <tableColumn id="9752" xr3:uid="{88BDA75A-15D2-024E-ABDA-75DB76F7C8AD}" name="Column9632" dataDxfId="6858"/>
    <tableColumn id="9753" xr3:uid="{9E5EFD11-083C-9A4B-8C67-394B1BC67979}" name="Column9633" dataDxfId="6857"/>
    <tableColumn id="9754" xr3:uid="{97D65BDF-B497-2E46-857E-EB6231143EB1}" name="Column9634" dataDxfId="6856"/>
    <tableColumn id="9755" xr3:uid="{0FB49DA0-2722-774F-A503-9C2312BEC9AD}" name="Column9635" dataDxfId="6855"/>
    <tableColumn id="9756" xr3:uid="{74A77600-F56C-B444-A7F2-D37EFCE8563F}" name="Column9636" dataDxfId="6854"/>
    <tableColumn id="9757" xr3:uid="{C9F4AA5B-6F4B-5047-A3F0-089C22D76D56}" name="Column9637" dataDxfId="6853"/>
    <tableColumn id="9758" xr3:uid="{0CCF10A9-9534-9C45-8D40-3C1F580F3E38}" name="Column9638" dataDxfId="6852"/>
    <tableColumn id="9759" xr3:uid="{19757DFB-1367-E842-93B3-60A99A0DA54E}" name="Column9639" dataDxfId="6851"/>
    <tableColumn id="9760" xr3:uid="{C52B7F93-9B94-A34F-A4E7-E76BA633EBFA}" name="Column9640" dataDxfId="6850"/>
    <tableColumn id="9761" xr3:uid="{18283ED3-720D-D04D-BA8C-A83DC7724B08}" name="Column9641" dataDxfId="6849"/>
    <tableColumn id="9762" xr3:uid="{2D2AB5B9-56D2-1343-8E2C-B5D3DC66AE19}" name="Column9642" dataDxfId="6848"/>
    <tableColumn id="9763" xr3:uid="{A0015409-2A2C-9D45-86C4-4D3B645FA8D9}" name="Column9643" dataDxfId="6847"/>
    <tableColumn id="9764" xr3:uid="{0F9A0DA1-B475-5F40-A714-3010B4395237}" name="Column9644" dataDxfId="6846"/>
    <tableColumn id="9765" xr3:uid="{1F1F70D9-196E-D148-8DBE-C9E68E5B0B79}" name="Column9645" dataDxfId="6845"/>
    <tableColumn id="9766" xr3:uid="{2829C1B9-DCC0-5349-A7B8-F24822081196}" name="Column9646" dataDxfId="6844"/>
    <tableColumn id="9767" xr3:uid="{67074537-3FC4-C944-8235-09FF13C4B7F1}" name="Column9647" dataDxfId="6843"/>
    <tableColumn id="9768" xr3:uid="{7C847C41-D00A-D047-8B3B-1FE0E4ECD883}" name="Column9648" dataDxfId="6842"/>
    <tableColumn id="9769" xr3:uid="{6AC7CA4E-6BF3-9847-B007-D9FF039DF67A}" name="Column9649" dataDxfId="6841"/>
    <tableColumn id="9770" xr3:uid="{7C3F527D-3C51-8349-8933-D59E0195BF8F}" name="Column9650" dataDxfId="6840"/>
    <tableColumn id="9771" xr3:uid="{ED817A2E-EB59-DF48-B1CB-48C05A69934D}" name="Column9651" dataDxfId="6839"/>
    <tableColumn id="9772" xr3:uid="{7D276BC9-F867-C54A-9693-9181B556D26E}" name="Column9652" dataDxfId="6838"/>
    <tableColumn id="9773" xr3:uid="{6FC83DE4-2739-EF40-B943-0A79DF88DEC5}" name="Column9653" dataDxfId="6837"/>
    <tableColumn id="9774" xr3:uid="{6E441497-3250-EE48-8799-C820CC38937A}" name="Column9654" dataDxfId="6836"/>
    <tableColumn id="9775" xr3:uid="{5C009ED6-F683-2349-ACFA-D701412AAE20}" name="Column9655" dataDxfId="6835"/>
    <tableColumn id="9776" xr3:uid="{6584B676-63FA-F447-9BFF-6FBD850F3990}" name="Column9656" dataDxfId="6834"/>
    <tableColumn id="9777" xr3:uid="{B1F53805-2C8F-5D47-AEFA-80961EEA144C}" name="Column9657" dataDxfId="6833"/>
    <tableColumn id="9778" xr3:uid="{56F1EB2A-5AAC-5746-9C31-0DDBE06B5647}" name="Column9658" dataDxfId="6832"/>
    <tableColumn id="9779" xr3:uid="{D45BCDBF-EBA5-214B-AA77-848AC333F3D0}" name="Column9659" dataDxfId="6831"/>
    <tableColumn id="9780" xr3:uid="{E4AB59D4-F48F-2646-ABB8-4AA4BDBD3F7C}" name="Column9660" dataDxfId="6830"/>
    <tableColumn id="9781" xr3:uid="{A3A94960-1F1E-9D4E-99DD-91E4C71A75DB}" name="Column9661" dataDxfId="6829"/>
    <tableColumn id="9782" xr3:uid="{4A2EFBF2-64A0-6540-8B82-500A89C9E723}" name="Column9662" dataDxfId="6828"/>
    <tableColumn id="9783" xr3:uid="{FBEF6636-5768-B64A-9067-3E24E0ACF502}" name="Column9663" dataDxfId="6827"/>
    <tableColumn id="9784" xr3:uid="{6FCEB26A-D1A8-2E45-91C3-38E629AEBCCD}" name="Column9664" dataDxfId="6826"/>
    <tableColumn id="9785" xr3:uid="{EA3702EC-32B1-D041-8A36-7EEA47195174}" name="Column9665" dataDxfId="6825"/>
    <tableColumn id="9786" xr3:uid="{2ECAA2C4-F544-CE4D-A0B1-F1AE77D4BB82}" name="Column9666" dataDxfId="6824"/>
    <tableColumn id="9787" xr3:uid="{CA6C6772-3D68-CC4E-B14D-91E14CD05B0C}" name="Column9667" dataDxfId="6823"/>
    <tableColumn id="9788" xr3:uid="{3949AA96-1920-9849-BDC1-9A63C5E8F674}" name="Column9668" dataDxfId="6822"/>
    <tableColumn id="9789" xr3:uid="{3A138CEE-DDCB-914C-A210-E3BD4DD94508}" name="Column9669" dataDxfId="6821"/>
    <tableColumn id="9790" xr3:uid="{53389C68-16F9-2149-B9D8-44C8819C3352}" name="Column9670" dataDxfId="6820"/>
    <tableColumn id="9791" xr3:uid="{9A91BF52-D9A5-B142-86CD-2B8B039A5176}" name="Column9671" dataDxfId="6819"/>
    <tableColumn id="9792" xr3:uid="{03194DB2-DD79-024A-8DCB-190A3941BB19}" name="Column9672" dataDxfId="6818"/>
    <tableColumn id="9793" xr3:uid="{6605A979-0AD1-B848-9C05-2BB18ADDF971}" name="Column9673" dataDxfId="6817"/>
    <tableColumn id="9794" xr3:uid="{A415EB15-9EAF-5E43-8D4C-930AED8D019F}" name="Column9674" dataDxfId="6816"/>
    <tableColumn id="9795" xr3:uid="{8035BFCD-1A7B-424F-BCAD-8F086277DEAD}" name="Column9675" dataDxfId="6815"/>
    <tableColumn id="9796" xr3:uid="{E2703771-AD0D-1843-BDEF-796BE1866665}" name="Column9676" dataDxfId="6814"/>
    <tableColumn id="9797" xr3:uid="{B662EA84-209D-334F-A21D-8ED0306D33CB}" name="Column9677" dataDxfId="6813"/>
    <tableColumn id="9798" xr3:uid="{F3887CE1-00F0-B24F-803B-39E881A5C437}" name="Column9678" dataDxfId="6812"/>
    <tableColumn id="9799" xr3:uid="{866509A6-9A8A-1F4D-8173-6C8AFE78D14A}" name="Column9679" dataDxfId="6811"/>
    <tableColumn id="9800" xr3:uid="{054BA93F-3D5E-3347-86CE-E9AE6297C6CC}" name="Column9680" dataDxfId="6810"/>
    <tableColumn id="9801" xr3:uid="{CED0147A-66DE-FB4C-B079-638973A2E83D}" name="Column9681" dataDxfId="6809"/>
    <tableColumn id="9802" xr3:uid="{23A183E7-20E2-6948-A554-7A5228F9099A}" name="Column9682" dataDxfId="6808"/>
    <tableColumn id="9803" xr3:uid="{0269DDF0-5CF7-9341-B65C-324890EFE652}" name="Column9683" dataDxfId="6807"/>
    <tableColumn id="9804" xr3:uid="{D3930EC9-9357-BC44-B487-413610EE4510}" name="Column9684" dataDxfId="6806"/>
    <tableColumn id="9805" xr3:uid="{F550B4E5-E603-D740-95A3-DC49F37D3493}" name="Column9685" dataDxfId="6805"/>
    <tableColumn id="9806" xr3:uid="{2BDCDD0D-3C9E-A945-974D-E6D65446F768}" name="Column9686" dataDxfId="6804"/>
    <tableColumn id="9807" xr3:uid="{458B8B70-FF48-DA45-9996-F2A89076A769}" name="Column9687" dataDxfId="6803"/>
    <tableColumn id="9808" xr3:uid="{40CC06C1-6617-664E-B710-7E593445F8C7}" name="Column9688" dataDxfId="6802"/>
    <tableColumn id="9809" xr3:uid="{E9B23F1F-B3DA-0E42-AAF0-67CB664A74A0}" name="Column9689" dataDxfId="6801"/>
    <tableColumn id="9810" xr3:uid="{56436F49-C74D-3040-83E6-5B0AB1FDC4C6}" name="Column9690" dataDxfId="6800"/>
    <tableColumn id="9811" xr3:uid="{BA48DB47-6C9C-914C-BE65-439DCB77D6E4}" name="Column9691" dataDxfId="6799"/>
    <tableColumn id="9812" xr3:uid="{76B5D276-AB04-5243-A411-A74C7F2F22E8}" name="Column9692" dataDxfId="6798"/>
    <tableColumn id="9813" xr3:uid="{771A58C5-3FC9-2147-87EE-379D345A7AF8}" name="Column9693" dataDxfId="6797"/>
    <tableColumn id="9814" xr3:uid="{EB812B3B-7B8E-BF47-8978-F3EBFD568CB1}" name="Column9694" dataDxfId="6796"/>
    <tableColumn id="9815" xr3:uid="{2BA95677-E915-C949-9BA4-965C7F231571}" name="Column9695" dataDxfId="6795"/>
    <tableColumn id="9816" xr3:uid="{4B46A545-75A6-C848-AC7E-FAE09892F7AC}" name="Column9696" dataDxfId="6794"/>
    <tableColumn id="9817" xr3:uid="{8B9D69C1-0EBC-4443-B0BA-5613F7368727}" name="Column9697" dataDxfId="6793"/>
    <tableColumn id="9818" xr3:uid="{F9929D59-22FF-8D42-8E7E-3744CD64D3B8}" name="Column9698" dataDxfId="6792"/>
    <tableColumn id="9819" xr3:uid="{E99E035A-BD6E-B54C-BC79-2E564B292A3A}" name="Column9699" dataDxfId="6791"/>
    <tableColumn id="9820" xr3:uid="{5059E7E9-F52B-484C-BCC7-2603D1FF9738}" name="Column9700" dataDxfId="6790"/>
    <tableColumn id="9821" xr3:uid="{2189408D-FA04-6C47-8DE1-47138445190C}" name="Column9701" dataDxfId="6789"/>
    <tableColumn id="9822" xr3:uid="{580F8282-E80A-FC4F-98F3-75C9B4E1309C}" name="Column9702" dataDxfId="6788"/>
    <tableColumn id="9823" xr3:uid="{609FAF6A-F96A-A540-8194-BA80D1558A1A}" name="Column9703" dataDxfId="6787"/>
    <tableColumn id="9824" xr3:uid="{2EC7605A-50CF-2A48-8313-DC37A5EC5444}" name="Column9704" dataDxfId="6786"/>
    <tableColumn id="9825" xr3:uid="{F8A1982B-FDA5-1940-9BE8-6EDECC6669B3}" name="Column9705" dataDxfId="6785"/>
    <tableColumn id="9826" xr3:uid="{EF9891BD-0638-7E46-A8EF-4E963470C7A4}" name="Column9706" dataDxfId="6784"/>
    <tableColumn id="9827" xr3:uid="{841388AD-0A59-B846-931E-E6B480FC5162}" name="Column9707" dataDxfId="6783"/>
    <tableColumn id="9828" xr3:uid="{B48717CD-A0CA-224F-A6B5-6AD7FE24D8FD}" name="Column9708" dataDxfId="6782"/>
    <tableColumn id="9829" xr3:uid="{F8319741-F51F-3C44-9553-CBCE0952BF90}" name="Column9709" dataDxfId="6781"/>
    <tableColumn id="9830" xr3:uid="{62C808E9-578C-DB42-B444-16A5DD8844A1}" name="Column9710" dataDxfId="6780"/>
    <tableColumn id="9831" xr3:uid="{2AECEAEA-D398-4E45-943C-7A9CB5903FC1}" name="Column9711" dataDxfId="6779"/>
    <tableColumn id="9832" xr3:uid="{C82027E6-F1C2-EA4A-9AEA-21EB227BB2B5}" name="Column9712" dataDxfId="6778"/>
    <tableColumn id="9833" xr3:uid="{BA1CC425-9E80-6D46-937A-0BF4A3341C98}" name="Column9713" dataDxfId="6777"/>
    <tableColumn id="9834" xr3:uid="{69A81743-F360-1E49-B2E4-EF9C6DA5EF1F}" name="Column9714" dataDxfId="6776"/>
    <tableColumn id="9835" xr3:uid="{928A6D26-A9B2-0F4C-89AC-D21B19394E37}" name="Column9715" dataDxfId="6775"/>
    <tableColumn id="9836" xr3:uid="{07109841-CC82-BD4A-846C-24DA9D10FCAE}" name="Column9716" dataDxfId="6774"/>
    <tableColumn id="9837" xr3:uid="{8C397B1D-47FE-2B41-AEE7-2C63BE2538F6}" name="Column9717" dataDxfId="6773"/>
    <tableColumn id="9838" xr3:uid="{AD975D42-A06A-C343-A89E-7E78CF670EE3}" name="Column9718" dataDxfId="6772"/>
    <tableColumn id="9839" xr3:uid="{15CF96B3-986E-814B-97FF-3B90FAC98FDC}" name="Column9719" dataDxfId="6771"/>
    <tableColumn id="9840" xr3:uid="{18D3AB05-2468-A744-8F87-228777F62F3D}" name="Column9720" dataDxfId="6770"/>
    <tableColumn id="9841" xr3:uid="{6FE2CA62-B1EA-8547-A5C8-97075E388926}" name="Column9721" dataDxfId="6769"/>
    <tableColumn id="9842" xr3:uid="{9EACB20F-226A-BD4C-AADD-3A683D1D8CB0}" name="Column9722" dataDxfId="6768"/>
    <tableColumn id="9843" xr3:uid="{D5A90CC7-068F-5242-9C69-0E9C22D47692}" name="Column9723" dataDxfId="6767"/>
    <tableColumn id="9844" xr3:uid="{C0E5B967-0797-494B-8C2C-45F2948FA37B}" name="Column9724" dataDxfId="6766"/>
    <tableColumn id="9845" xr3:uid="{B72765B2-5909-234E-BF45-89F612034AFB}" name="Column9725" dataDxfId="6765"/>
    <tableColumn id="9846" xr3:uid="{FA655511-F5CC-CD4C-AE0E-4B22FE0B7A11}" name="Column9726" dataDxfId="6764"/>
    <tableColumn id="9847" xr3:uid="{B046DC56-FA2C-8C4E-92B9-A24D438D430B}" name="Column9727" dataDxfId="6763"/>
    <tableColumn id="9848" xr3:uid="{90C21198-07A7-9B4E-88A7-71E1336EF971}" name="Column9728" dataDxfId="6762"/>
    <tableColumn id="9849" xr3:uid="{3D9768DD-88F1-8F4A-9C0A-7EB048F1EE2E}" name="Column9729" dataDxfId="6761"/>
    <tableColumn id="9850" xr3:uid="{7FAE12BB-6C4F-484D-8703-1523BB84E5EA}" name="Column9730" dataDxfId="6760"/>
    <tableColumn id="9851" xr3:uid="{0D113762-D99E-4042-A1A5-A0F37B2DD988}" name="Column9731" dataDxfId="6759"/>
    <tableColumn id="9852" xr3:uid="{7F1E2EE5-B65F-C849-B55F-87376277CCB5}" name="Column9732" dataDxfId="6758"/>
    <tableColumn id="9853" xr3:uid="{C7FA47F0-03F4-054B-BE80-44A1AD5ADD41}" name="Column9733" dataDxfId="6757"/>
    <tableColumn id="9854" xr3:uid="{9D785EC3-27FF-6042-B272-46A7C9B95A9B}" name="Column9734" dataDxfId="6756"/>
    <tableColumn id="9855" xr3:uid="{F6FA6048-C362-6C49-9C37-FF709588D427}" name="Column9735" dataDxfId="6755"/>
    <tableColumn id="9856" xr3:uid="{836EE788-DF17-9B4C-84E2-2F501A7BB430}" name="Column9736" dataDxfId="6754"/>
    <tableColumn id="9857" xr3:uid="{5B061906-5B60-9D49-A451-1316510E3A23}" name="Column9737" dataDxfId="6753"/>
    <tableColumn id="9858" xr3:uid="{24F49FD7-E63E-8E49-BC49-7F14D3C0F5B2}" name="Column9738" dataDxfId="6752"/>
    <tableColumn id="9859" xr3:uid="{F4C322A9-DB28-8E44-B744-AA7736BCC39B}" name="Column9739" dataDxfId="6751"/>
    <tableColumn id="9860" xr3:uid="{F3E4A693-7956-D647-894D-F4ACAD39469B}" name="Column9740" dataDxfId="6750"/>
    <tableColumn id="9861" xr3:uid="{35E1C45B-00FF-6545-B358-7C3A596D83B9}" name="Column9741" dataDxfId="6749"/>
    <tableColumn id="9862" xr3:uid="{9BC615CC-9FA9-0C42-B01E-D7339C52ED7D}" name="Column9742" dataDxfId="6748"/>
    <tableColumn id="9863" xr3:uid="{648BDB27-9432-B94B-90E1-D4465551935A}" name="Column9743" dataDxfId="6747"/>
    <tableColumn id="9864" xr3:uid="{B91BB827-0F31-6A46-A05D-8FD1DF717AD7}" name="Column9744" dataDxfId="6746"/>
    <tableColumn id="9865" xr3:uid="{0B9AB222-930F-FD4F-BCAB-B69F68998F1D}" name="Column9745" dataDxfId="6745"/>
    <tableColumn id="9866" xr3:uid="{C75DF6C2-9EDC-654F-A7C6-4B6EBB8E3F54}" name="Column9746" dataDxfId="6744"/>
    <tableColumn id="9867" xr3:uid="{BB3673ED-6870-4A43-ADCB-EFA8EF76AEF9}" name="Column9747" dataDxfId="6743"/>
    <tableColumn id="9868" xr3:uid="{DE8ECFFA-D745-4A4F-831D-BB2917605CA9}" name="Column9748" dataDxfId="6742"/>
    <tableColumn id="9869" xr3:uid="{BE96B5F3-3317-DB4A-80C8-8FC755B78D21}" name="Column9749" dataDxfId="6741"/>
    <tableColumn id="9870" xr3:uid="{A99DDEDC-92D4-B54A-835F-CAE5F8FEDF17}" name="Column9750" dataDxfId="6740"/>
    <tableColumn id="9871" xr3:uid="{498CC822-4482-D544-B5DD-ED61313205E0}" name="Column9751" dataDxfId="6739"/>
    <tableColumn id="9872" xr3:uid="{4F4E6842-6E7C-BC43-96CE-7C5721D5CC6A}" name="Column9752" dataDxfId="6738"/>
    <tableColumn id="9873" xr3:uid="{5D9D6A37-5EE2-734C-9E0F-895C65E963F3}" name="Column9753" dataDxfId="6737"/>
    <tableColumn id="9874" xr3:uid="{4D1700CA-A184-B34C-B452-010E86B0125A}" name="Column9754" dataDxfId="6736"/>
    <tableColumn id="9875" xr3:uid="{9F8E48E7-74D3-EE45-AFF7-C0F442A482DE}" name="Column9755" dataDxfId="6735"/>
    <tableColumn id="9876" xr3:uid="{1AFC9724-47FC-8546-9C22-BF6EE9F48F9C}" name="Column9756" dataDxfId="6734"/>
    <tableColumn id="9877" xr3:uid="{6EB263D3-2EF8-C84E-B721-623287E8C764}" name="Column9757" dataDxfId="6733"/>
    <tableColumn id="9878" xr3:uid="{1C7D8ECC-4BA6-B441-824E-4B2DBBCCE17D}" name="Column9758" dataDxfId="6732"/>
    <tableColumn id="9879" xr3:uid="{35F5D291-98AB-7F40-A3F9-0D3B6AFE5BFC}" name="Column9759" dataDxfId="6731"/>
    <tableColumn id="9880" xr3:uid="{3A42FA4D-8F3D-7747-BD10-84AD222D39F2}" name="Column9760" dataDxfId="6730"/>
    <tableColumn id="9881" xr3:uid="{38BADB36-5482-0249-B356-62A144E2638D}" name="Column9761" dataDxfId="6729"/>
    <tableColumn id="9882" xr3:uid="{0499B831-E0DB-424C-B831-54AC5CB8AF35}" name="Column9762" dataDxfId="6728"/>
    <tableColumn id="9883" xr3:uid="{264FD63D-AFF7-6948-8690-1A381A5868A0}" name="Column9763" dataDxfId="6727"/>
    <tableColumn id="9884" xr3:uid="{11DCA37F-E4E8-C24D-8C1E-10911CA986C5}" name="Column9764" dataDxfId="6726"/>
    <tableColumn id="9885" xr3:uid="{0469BFD8-C536-924B-B433-473739C06936}" name="Column9765" dataDxfId="6725"/>
    <tableColumn id="9886" xr3:uid="{73C79FA5-7C73-1B47-B653-8311A0E684F1}" name="Column9766" dataDxfId="6724"/>
    <tableColumn id="9887" xr3:uid="{364AD600-99E9-BF4B-98EB-B52CA2309A12}" name="Column9767" dataDxfId="6723"/>
    <tableColumn id="9888" xr3:uid="{53D810D9-CDE1-FD44-A20B-B3AE300587AC}" name="Column9768" dataDxfId="6722"/>
    <tableColumn id="9889" xr3:uid="{88F12A97-342E-E949-BDA5-DCFA41C4C378}" name="Column9769" dataDxfId="6721"/>
    <tableColumn id="9890" xr3:uid="{19B12E46-B41D-9848-92D0-6F799BA338A0}" name="Column9770" dataDxfId="6720"/>
    <tableColumn id="9891" xr3:uid="{DCCF4D40-6873-5945-A617-3FB2213D3BA9}" name="Column9771" dataDxfId="6719"/>
    <tableColumn id="9892" xr3:uid="{95481D69-8E72-FC46-AD93-289F4615F51B}" name="Column9772" dataDxfId="6718"/>
    <tableColumn id="9893" xr3:uid="{1A87C37C-9699-6D4D-9B14-624AA29DEA33}" name="Column9773" dataDxfId="6717"/>
    <tableColumn id="9894" xr3:uid="{BFBFA9F1-F3A6-B34C-AC4B-C44080E0B76C}" name="Column9774" dataDxfId="6716"/>
    <tableColumn id="9895" xr3:uid="{1623216A-FF68-6D48-B957-CC3BA1FDC218}" name="Column9775" dataDxfId="6715"/>
    <tableColumn id="9896" xr3:uid="{B6DC1D7A-6AEF-B04A-A17C-094EF7AC400C}" name="Column9776" dataDxfId="6714"/>
    <tableColumn id="9897" xr3:uid="{BFE17E25-9FF7-7246-B90B-270D651050A6}" name="Column9777" dataDxfId="6713"/>
    <tableColumn id="9898" xr3:uid="{9293B143-EF5B-5545-B047-49C65F48E481}" name="Column9778" dataDxfId="6712"/>
    <tableColumn id="9899" xr3:uid="{708F6CBC-0C4A-D444-98A4-D0D87FEFA081}" name="Column9779" dataDxfId="6711"/>
    <tableColumn id="9900" xr3:uid="{513F5E3F-8B61-864A-834F-4B2FA709E24A}" name="Column9780" dataDxfId="6710"/>
    <tableColumn id="9901" xr3:uid="{C8CD664D-E1CB-C24F-A46D-5DE70E3F9383}" name="Column9781" dataDxfId="6709"/>
    <tableColumn id="9902" xr3:uid="{D8D4A266-B65D-CD4F-8500-8B37A96DF51F}" name="Column9782" dataDxfId="6708"/>
    <tableColumn id="9903" xr3:uid="{9CCDA266-5C49-8540-9159-3BE757222CBC}" name="Column9783" dataDxfId="6707"/>
    <tableColumn id="9904" xr3:uid="{46A533FF-0FC9-1D41-91E5-54E072955DE0}" name="Column9784" dataDxfId="6706"/>
    <tableColumn id="9905" xr3:uid="{FEBFF465-BB6C-2D40-ADAE-8D46C1DA29B6}" name="Column9785" dataDxfId="6705"/>
    <tableColumn id="9906" xr3:uid="{C48CEC3E-9D25-BC45-B020-4E94392B202C}" name="Column9786" dataDxfId="6704"/>
    <tableColumn id="9907" xr3:uid="{CDB53616-67D3-AB4E-BB1A-60D5C536CBC0}" name="Column9787" dataDxfId="6703"/>
    <tableColumn id="9908" xr3:uid="{C420CA64-DA53-A040-8105-0D9E9588A3B0}" name="Column9788" dataDxfId="6702"/>
    <tableColumn id="9909" xr3:uid="{FFB6BDBA-F7BB-8846-AFB4-568DA219DF58}" name="Column9789" dataDxfId="6701"/>
    <tableColumn id="9910" xr3:uid="{546088B8-9AD8-7D4A-884E-3DA19C56FAC3}" name="Column9790" dataDxfId="6700"/>
    <tableColumn id="9911" xr3:uid="{DAF4D32C-4BBA-814D-8E5E-9CB612716920}" name="Column9791" dataDxfId="6699"/>
    <tableColumn id="9912" xr3:uid="{70C2537B-6080-D842-8D4D-B44E88DF22E6}" name="Column9792" dataDxfId="6698"/>
    <tableColumn id="9913" xr3:uid="{6D4C75D6-DFB7-A04F-8ED8-7CAF3AF090C8}" name="Column9793" dataDxfId="6697"/>
    <tableColumn id="9914" xr3:uid="{66C3C4AD-7E76-8942-870F-EB98B376BA1E}" name="Column9794" dataDxfId="6696"/>
    <tableColumn id="9915" xr3:uid="{FC8167E4-D163-BD43-A6ED-985DB98FF7C8}" name="Column9795" dataDxfId="6695"/>
    <tableColumn id="9916" xr3:uid="{970808F8-A284-0949-B685-C0C186B91B8C}" name="Column9796" dataDxfId="6694"/>
    <tableColumn id="9917" xr3:uid="{7145D8C9-4E4B-C242-B813-5791933FABF4}" name="Column9797" dataDxfId="6693"/>
    <tableColumn id="9918" xr3:uid="{F95CEBC8-AEEE-8B40-A1E0-1A5E8997BAB3}" name="Column9798" dataDxfId="6692"/>
    <tableColumn id="9919" xr3:uid="{114CB9E3-D5AB-BC49-95FF-032A7FD3B473}" name="Column9799" dataDxfId="6691"/>
    <tableColumn id="9920" xr3:uid="{A5CCC911-A774-A842-804A-8C2A08FC5077}" name="Column9800" dataDxfId="6690"/>
    <tableColumn id="9921" xr3:uid="{0100EEB0-A03F-D34A-94C7-68726541CF93}" name="Column9801" dataDxfId="6689"/>
    <tableColumn id="9922" xr3:uid="{10E3BA2D-FC60-A94E-8D8F-43553491D5DF}" name="Column9802" dataDxfId="6688"/>
    <tableColumn id="9923" xr3:uid="{239C9B0B-092A-0043-B850-02E3DA25E9E6}" name="Column9803" dataDxfId="6687"/>
    <tableColumn id="9924" xr3:uid="{087657A8-B376-124F-A0EB-D59AF52D8FA0}" name="Column9804" dataDxfId="6686"/>
    <tableColumn id="9925" xr3:uid="{9DC4C336-8C91-854F-8B90-722A87C2D60E}" name="Column9805" dataDxfId="6685"/>
    <tableColumn id="9926" xr3:uid="{622AE284-B1C2-E64D-BC43-3B1D50CED1F9}" name="Column9806" dataDxfId="6684"/>
    <tableColumn id="9927" xr3:uid="{DA52157F-FDD9-8042-A64B-29F425AD46F0}" name="Column9807" dataDxfId="6683"/>
    <tableColumn id="9928" xr3:uid="{A3EA4C91-5F5D-BB4D-8821-7A0F49B4EEFC}" name="Column9808" dataDxfId="6682"/>
    <tableColumn id="9929" xr3:uid="{8303FB9D-50A4-484B-A1A5-32C8235E09B5}" name="Column9809" dataDxfId="6681"/>
    <tableColumn id="9930" xr3:uid="{BDADD06D-8295-8044-9BE6-78DC6664FBEC}" name="Column9810" dataDxfId="6680"/>
    <tableColumn id="9931" xr3:uid="{90780FC8-985B-4146-AA77-5C0F59484A61}" name="Column9811" dataDxfId="6679"/>
    <tableColumn id="9932" xr3:uid="{B8BFCC3A-C4DC-1D41-9E08-B2A04A587B57}" name="Column9812" dataDxfId="6678"/>
    <tableColumn id="9933" xr3:uid="{6EA6C86B-4529-F045-82AC-3A860B583662}" name="Column9813" dataDxfId="6677"/>
    <tableColumn id="9934" xr3:uid="{CE62A69D-A833-EC43-9F12-1B7682905038}" name="Column9814" dataDxfId="6676"/>
    <tableColumn id="9935" xr3:uid="{4E05FAC3-F174-6344-987C-638FF73CBB6B}" name="Column9815" dataDxfId="6675"/>
    <tableColumn id="9936" xr3:uid="{42F7FF8B-2AC3-B946-A450-38A5DFD034C3}" name="Column9816" dataDxfId="6674"/>
    <tableColumn id="9937" xr3:uid="{C7F8226B-F27C-9E4C-83B2-038C9E4808B5}" name="Column9817" dataDxfId="6673"/>
    <tableColumn id="9938" xr3:uid="{1424F897-7ABC-5A46-A40F-43C4FFD2EBCF}" name="Column9818" dataDxfId="6672"/>
    <tableColumn id="9939" xr3:uid="{CCFDD370-1CA4-114D-A63B-FFCACA52AA36}" name="Column9819" dataDxfId="6671"/>
    <tableColumn id="9940" xr3:uid="{2C634D45-694E-8145-8DE7-67EA0CCD1B29}" name="Column9820" dataDxfId="6670"/>
    <tableColumn id="9941" xr3:uid="{C2E89DB0-4CEB-4349-AC1E-1CBD3B703450}" name="Column9821" dataDxfId="6669"/>
    <tableColumn id="9942" xr3:uid="{0831F5C7-AFEF-9C47-94F6-5D1F9A1CFCB0}" name="Column9822" dataDxfId="6668"/>
    <tableColumn id="9943" xr3:uid="{01681DB0-7F85-C943-A366-5E3487150D29}" name="Column9823" dataDxfId="6667"/>
    <tableColumn id="9944" xr3:uid="{04B2D9A4-F6C1-A640-BF02-6620D3E66EDF}" name="Column9824" dataDxfId="6666"/>
    <tableColumn id="9945" xr3:uid="{C14469C1-5E58-C34A-82A7-C4165F4BB882}" name="Column9825" dataDxfId="6665"/>
    <tableColumn id="9946" xr3:uid="{94611058-5F15-2C42-9A1A-BF2D129D0EE2}" name="Column9826" dataDxfId="6664"/>
    <tableColumn id="9947" xr3:uid="{D67151AD-BE8B-2748-A77E-DAD397581327}" name="Column9827" dataDxfId="6663"/>
    <tableColumn id="9948" xr3:uid="{06EB35F0-DF39-0943-9C40-1E28EEC9DA12}" name="Column9828" dataDxfId="6662"/>
    <tableColumn id="9949" xr3:uid="{55111054-B9C2-1D46-8BC6-26426AFECBBA}" name="Column9829" dataDxfId="6661"/>
    <tableColumn id="9950" xr3:uid="{4A0DA1ED-2F5D-034C-9CAB-DCD0287A1FD1}" name="Column9830" dataDxfId="6660"/>
    <tableColumn id="9951" xr3:uid="{4313880C-3FDD-2041-BFF2-857795D81649}" name="Column9831" dataDxfId="6659"/>
    <tableColumn id="9952" xr3:uid="{EF08FFE7-565D-C94A-843C-704005DFF3A3}" name="Column9832" dataDxfId="6658"/>
    <tableColumn id="9953" xr3:uid="{1603447D-C242-024F-94AB-B861CA7F868F}" name="Column9833" dataDxfId="6657"/>
    <tableColumn id="9954" xr3:uid="{FA8C7F5B-3432-FC4B-998A-A3C5BFC0B8DD}" name="Column9834" dataDxfId="6656"/>
    <tableColumn id="9955" xr3:uid="{4BED5695-B94C-6342-AC3D-C181B13D5E04}" name="Column9835" dataDxfId="6655"/>
    <tableColumn id="9956" xr3:uid="{7B5F5934-1D15-FB4A-A0CD-630E0CC5CF58}" name="Column9836" dataDxfId="6654"/>
    <tableColumn id="9957" xr3:uid="{ED038C6E-373C-8C4A-AED8-20524E932645}" name="Column9837" dataDxfId="6653"/>
    <tableColumn id="9958" xr3:uid="{3DB6E4E7-2234-E947-BB7C-149343918C93}" name="Column9838" dataDxfId="6652"/>
    <tableColumn id="9959" xr3:uid="{AC4E2C37-B6FD-C042-941D-B3DF1E2C47DB}" name="Column9839" dataDxfId="6651"/>
    <tableColumn id="9960" xr3:uid="{ACCE9B40-D937-2D44-836D-1BF0FB05ECAB}" name="Column9840" dataDxfId="6650"/>
    <tableColumn id="9961" xr3:uid="{229838A9-8AC6-8E4B-9793-801DDA57267B}" name="Column9841" dataDxfId="6649"/>
    <tableColumn id="9962" xr3:uid="{933EBB05-95C9-D34D-B9D7-B3BF0ADBA14E}" name="Column9842" dataDxfId="6648"/>
    <tableColumn id="9963" xr3:uid="{6DDB2D8B-9F4E-AD4D-84AB-1691BA5C3E42}" name="Column9843" dataDxfId="6647"/>
    <tableColumn id="9964" xr3:uid="{9B2505AF-2902-CC4D-86D1-F177D5AD9A85}" name="Column9844" dataDxfId="6646"/>
    <tableColumn id="9965" xr3:uid="{431F8D39-AFB3-1340-A406-CC9C70576AEE}" name="Column9845" dataDxfId="6645"/>
    <tableColumn id="9966" xr3:uid="{FE12ACC2-EFF8-5C49-BC37-02CC0987B424}" name="Column9846" dataDxfId="6644"/>
    <tableColumn id="9967" xr3:uid="{77AEC5A4-2266-DA45-9D7C-7F6ACDC49546}" name="Column9847" dataDxfId="6643"/>
    <tableColumn id="9968" xr3:uid="{26B2A33F-D155-0A43-A0F8-70202BB1062C}" name="Column9848" dataDxfId="6642"/>
    <tableColumn id="9969" xr3:uid="{FD57B915-158D-E04E-A45F-7A115C99FE52}" name="Column9849" dataDxfId="6641"/>
    <tableColumn id="9970" xr3:uid="{EC0FE3C9-0753-9447-B74B-C046CF79E979}" name="Column9850" dataDxfId="6640"/>
    <tableColumn id="9971" xr3:uid="{114B2CFD-F4B5-8A40-B29E-A970B883C57D}" name="Column9851" dataDxfId="6639"/>
    <tableColumn id="9972" xr3:uid="{24B3EA1B-4098-294F-967C-75BC95F5CED2}" name="Column9852" dataDxfId="6638"/>
    <tableColumn id="9973" xr3:uid="{E89C4C09-1DAE-594B-899F-C7C6B3749F6A}" name="Column9853" dataDxfId="6637"/>
    <tableColumn id="9974" xr3:uid="{C49CF239-80B0-BF49-BEDE-B158B6219CE1}" name="Column9854" dataDxfId="6636"/>
    <tableColumn id="9975" xr3:uid="{6941BE00-13B4-D34C-8AA9-BAB540F47124}" name="Column9855" dataDxfId="6635"/>
    <tableColumn id="9976" xr3:uid="{DE232F9D-8A56-954A-951F-4F60C1B635BF}" name="Column9856" dataDxfId="6634"/>
    <tableColumn id="9977" xr3:uid="{3CAFDA85-AA97-6D40-A304-11A6EA2AD216}" name="Column9857" dataDxfId="6633"/>
    <tableColumn id="9978" xr3:uid="{A2AE8E8A-89BA-7F4E-BC83-70B2013D51F1}" name="Column9858" dataDxfId="6632"/>
    <tableColumn id="9979" xr3:uid="{5FBC3228-F388-0648-97AE-FFFBCB31CBB1}" name="Column9859" dataDxfId="6631"/>
    <tableColumn id="9980" xr3:uid="{45679E8B-CA64-DA45-AB8B-D7A8A91B6B15}" name="Column9860" dataDxfId="6630"/>
    <tableColumn id="9981" xr3:uid="{1CC32CD2-C02F-5A4A-99D3-3B93494F0256}" name="Column9861" dataDxfId="6629"/>
    <tableColumn id="9982" xr3:uid="{E01D9DBD-4F5C-3641-96E9-B227880F499F}" name="Column9862" dataDxfId="6628"/>
    <tableColumn id="9983" xr3:uid="{4404A097-C260-D049-9FDA-490F5F522F37}" name="Column9863" dataDxfId="6627"/>
    <tableColumn id="9984" xr3:uid="{9A8FEF25-7CF6-994E-88D0-D7F4B8B60948}" name="Column9864" dataDxfId="6626"/>
    <tableColumn id="9985" xr3:uid="{A11264B7-23DB-0040-907B-BB7EC6148C8A}" name="Column9865" dataDxfId="6625"/>
    <tableColumn id="9986" xr3:uid="{6697482D-B102-8943-A12F-808217C9E66E}" name="Column9866" dataDxfId="6624"/>
    <tableColumn id="9987" xr3:uid="{BB543D46-C3B2-1848-93A7-A4057E5E0E45}" name="Column9867" dataDxfId="6623"/>
    <tableColumn id="9988" xr3:uid="{1B90A5BA-22FE-2140-A6AD-042A915B77A9}" name="Column9868" dataDxfId="6622"/>
    <tableColumn id="9989" xr3:uid="{A78CB4AF-4EF1-2642-829F-2D3AB6A82BEE}" name="Column9869" dataDxfId="6621"/>
    <tableColumn id="9990" xr3:uid="{2255EE60-222C-5C41-9C5E-9C0615149C46}" name="Column9870" dataDxfId="6620"/>
    <tableColumn id="9991" xr3:uid="{F68CBCD3-D90D-944B-92FF-20FDBCFD42F6}" name="Column9871" dataDxfId="6619"/>
    <tableColumn id="9992" xr3:uid="{40822230-8183-6E44-81C7-3B35F89B9DAB}" name="Column9872" dataDxfId="6618"/>
    <tableColumn id="9993" xr3:uid="{926C184F-4E0F-934D-B56D-40BBD2AD6A43}" name="Column9873" dataDxfId="6617"/>
    <tableColumn id="9994" xr3:uid="{04C9B62B-8DF5-D542-8E5F-4BC307163B67}" name="Column9874" dataDxfId="6616"/>
    <tableColumn id="9995" xr3:uid="{0246F4F3-94BA-A147-847E-D0B9EF709E5B}" name="Column9875" dataDxfId="6615"/>
    <tableColumn id="9996" xr3:uid="{610B0C5A-D454-E441-AC3F-C4D138372893}" name="Column9876" dataDxfId="6614"/>
    <tableColumn id="9997" xr3:uid="{1DDA03C2-7DB8-DA4A-B7C8-4508C65BE743}" name="Column9877" dataDxfId="6613"/>
    <tableColumn id="9998" xr3:uid="{3EEC2D5F-27A5-E543-898B-413E2BEB9E46}" name="Column9878" dataDxfId="6612"/>
    <tableColumn id="9999" xr3:uid="{47832621-F4FC-B541-8375-DCA1641ABD16}" name="Column9879" dataDxfId="6611"/>
    <tableColumn id="10000" xr3:uid="{EF80BF1A-09C5-9746-9072-D257E4F41CFC}" name="Column9880" dataDxfId="6610"/>
    <tableColumn id="10001" xr3:uid="{A9CB451F-E551-3243-9326-F909F37EBC03}" name="Column9881" dataDxfId="6609"/>
    <tableColumn id="10002" xr3:uid="{6B5F777E-1517-DF45-8E32-14925DDC9F18}" name="Column9882" dataDxfId="6608"/>
    <tableColumn id="10003" xr3:uid="{62DD9349-2600-1E4B-A94B-E0393A95A311}" name="Column9883" dataDxfId="6607"/>
    <tableColumn id="10004" xr3:uid="{B61AA2B6-1830-F143-A24D-5361C2F0D82F}" name="Column9884" dataDxfId="6606"/>
    <tableColumn id="10005" xr3:uid="{26A9F8DD-D2F8-804A-AF6D-036932A70B9B}" name="Column9885" dataDxfId="6605"/>
    <tableColumn id="10006" xr3:uid="{C0EAA610-BBBE-7C45-B34E-25F7B2E0182C}" name="Column9886" dataDxfId="6604"/>
    <tableColumn id="10007" xr3:uid="{C40AEE00-1B10-6D46-9726-A34D90BD7431}" name="Column9887" dataDxfId="6603"/>
    <tableColumn id="10008" xr3:uid="{12FC2BCD-63D2-6349-B1A1-31AAE916D7A6}" name="Column9888" dataDxfId="6602"/>
    <tableColumn id="10009" xr3:uid="{80C27736-8539-7446-BDFC-6E263713DA5B}" name="Column9889" dataDxfId="6601"/>
    <tableColumn id="10010" xr3:uid="{FC2A2B79-1810-4D4C-87EC-90E298C2C7FE}" name="Column9890" dataDxfId="6600"/>
    <tableColumn id="10011" xr3:uid="{FCF26A23-75AE-AA41-B7FE-1C2DFA9EF5AE}" name="Column9891" dataDxfId="6599"/>
    <tableColumn id="10012" xr3:uid="{22137AE9-F0CD-0642-B974-2D05838E8226}" name="Column9892" dataDxfId="6598"/>
    <tableColumn id="10013" xr3:uid="{F0CB1334-6FC3-A747-ACEA-AD466D5B3E97}" name="Column9893" dataDxfId="6597"/>
    <tableColumn id="10014" xr3:uid="{4B797773-8285-454C-B378-42AA735E32F4}" name="Column9894" dataDxfId="6596"/>
    <tableColumn id="10015" xr3:uid="{76B3447C-2C69-7F4D-9B4C-1DAA39DA8E3B}" name="Column9895" dataDxfId="6595"/>
    <tableColumn id="10016" xr3:uid="{E68B5603-3573-4B4C-9DCD-38763799482F}" name="Column9896" dataDxfId="6594"/>
    <tableColumn id="10017" xr3:uid="{1C4D9866-880C-6B41-B191-6F03DBDFF0B1}" name="Column9897" dataDxfId="6593"/>
    <tableColumn id="10018" xr3:uid="{AF4A0954-0810-1C43-9732-68B228D5AE71}" name="Column9898" dataDxfId="6592"/>
    <tableColumn id="10019" xr3:uid="{D4DFE1FD-B305-3D48-AB5A-0AA7B886EBDE}" name="Column9899" dataDxfId="6591"/>
    <tableColumn id="10020" xr3:uid="{6793B7E1-2808-584E-B123-716809C1C0E2}" name="Column9900" dataDxfId="6590"/>
    <tableColumn id="10021" xr3:uid="{F0C0EC0C-E1A0-FF4C-BF7C-B5F6F22C7693}" name="Column9901" dataDxfId="6589"/>
    <tableColumn id="10022" xr3:uid="{188087BF-8CE5-4F4B-B9B8-828F536FFC73}" name="Column9902" dataDxfId="6588"/>
    <tableColumn id="10023" xr3:uid="{4B20A421-FE6A-D94B-9E1F-7780EF78FE49}" name="Column9903" dataDxfId="6587"/>
    <tableColumn id="10024" xr3:uid="{8042F850-F051-8C41-BDC1-23233318C01D}" name="Column9904" dataDxfId="6586"/>
    <tableColumn id="10025" xr3:uid="{4ADED647-3324-CE4C-B63A-161CEA505489}" name="Column9905" dataDxfId="6585"/>
    <tableColumn id="10026" xr3:uid="{688F695F-1406-4840-8928-F45E046B177A}" name="Column9906" dataDxfId="6584"/>
    <tableColumn id="10027" xr3:uid="{5D956696-BB01-C84B-9207-86B7EFC43713}" name="Column9907" dataDxfId="6583"/>
    <tableColumn id="10028" xr3:uid="{B4BF14BF-A317-894B-A56D-2694FA035277}" name="Column9908" dataDxfId="6582"/>
    <tableColumn id="10029" xr3:uid="{45B6E196-CC27-4843-B5E2-E27DF747C802}" name="Column9909" dataDxfId="6581"/>
    <tableColumn id="10030" xr3:uid="{049EF279-EDA0-FC42-926A-A8C4F21B4347}" name="Column9910" dataDxfId="6580"/>
    <tableColumn id="10031" xr3:uid="{DBA92611-7A51-2B4E-BF7E-F0135A21C085}" name="Column9911" dataDxfId="6579"/>
    <tableColumn id="10032" xr3:uid="{E36044DD-E855-9745-8ED1-FCF78C0C7AE2}" name="Column9912" dataDxfId="6578"/>
    <tableColumn id="10033" xr3:uid="{5E016B7F-8EC9-4749-8DE6-67A64F267AB9}" name="Column9913" dataDxfId="6577"/>
    <tableColumn id="10034" xr3:uid="{70ECDBC4-14EA-BC44-A927-2A6E1ED2BF4D}" name="Column9914" dataDxfId="6576"/>
    <tableColumn id="10035" xr3:uid="{E1D33131-393D-5249-AB28-F093BF892C42}" name="Column9915" dataDxfId="6575"/>
    <tableColumn id="10036" xr3:uid="{436D8CDB-21B7-8044-A573-B223FAFDDFB3}" name="Column9916" dataDxfId="6574"/>
    <tableColumn id="10037" xr3:uid="{F3784012-53FC-6C48-ABDA-4238EEF42DB0}" name="Column9917" dataDxfId="6573"/>
    <tableColumn id="10038" xr3:uid="{31A38D47-78EE-4C40-9E49-4AE05C9A7BB8}" name="Column9918" dataDxfId="6572"/>
    <tableColumn id="10039" xr3:uid="{27968C74-6632-6D4A-9AE6-E350BE4C5006}" name="Column9919" dataDxfId="6571"/>
    <tableColumn id="10040" xr3:uid="{583375F0-977E-DF49-B55A-B0BA1A14A94F}" name="Column9920" dataDxfId="6570"/>
    <tableColumn id="10041" xr3:uid="{373DACA2-A045-3449-B22D-B9F17B34062C}" name="Column9921" dataDxfId="6569"/>
    <tableColumn id="10042" xr3:uid="{C0708140-F662-A843-827B-0A66FCDA3DE9}" name="Column9922" dataDxfId="6568"/>
    <tableColumn id="10043" xr3:uid="{980CE8F3-EACA-704B-8798-6BA731A75C0E}" name="Column9923" dataDxfId="6567"/>
    <tableColumn id="10044" xr3:uid="{92A2921E-E4DE-B446-A9A8-0BF8E1633543}" name="Column9924" dataDxfId="6566"/>
    <tableColumn id="10045" xr3:uid="{09D9C983-A39F-2E46-B469-57EBD8ED7B5C}" name="Column9925" dataDxfId="6565"/>
    <tableColumn id="10046" xr3:uid="{235BB790-B867-8F4D-8C95-878ACDA9702A}" name="Column9926" dataDxfId="6564"/>
    <tableColumn id="10047" xr3:uid="{C0C6FBF4-5136-FB48-BC28-BCF7343BACC2}" name="Column9927" dataDxfId="6563"/>
    <tableColumn id="10048" xr3:uid="{FF01BE84-24A6-E544-8D6D-7BBAA9959207}" name="Column9928" dataDxfId="6562"/>
    <tableColumn id="10049" xr3:uid="{3ADEEF78-D0F4-4246-8873-7B041437AF0B}" name="Column9929" dataDxfId="6561"/>
    <tableColumn id="10050" xr3:uid="{E8AB1657-F4D5-FA4D-B1D5-2C7CB40CF540}" name="Column9930" dataDxfId="6560"/>
    <tableColumn id="10051" xr3:uid="{86A83B97-269B-734C-AA67-E0A1DE63BC01}" name="Column9931" dataDxfId="6559"/>
    <tableColumn id="10052" xr3:uid="{E3CFFAEE-5D19-2941-920C-55C90C48EA0F}" name="Column9932" dataDxfId="6558"/>
    <tableColumn id="10053" xr3:uid="{B9AEB9B7-AB1C-D84D-8DFA-0EE31A6E45EB}" name="Column9933" dataDxfId="6557"/>
    <tableColumn id="10054" xr3:uid="{3182673D-B4C4-CA48-A8DF-AF3C563C5FB4}" name="Column9934" dataDxfId="6556"/>
    <tableColumn id="10055" xr3:uid="{615950EB-D6F5-9C49-B059-7957DC724237}" name="Column9935" dataDxfId="6555"/>
    <tableColumn id="10056" xr3:uid="{39A0F14D-8317-B149-B279-0B39717CEF89}" name="Column9936" dataDxfId="6554"/>
    <tableColumn id="10057" xr3:uid="{25E187FB-A125-A44E-A921-0FB65C39B174}" name="Column9937" dataDxfId="6553"/>
    <tableColumn id="10058" xr3:uid="{9B5B7A5A-6B4A-D54F-8C73-4B14E8F2EF77}" name="Column9938" dataDxfId="6552"/>
    <tableColumn id="10059" xr3:uid="{CDF8FFC1-4891-A042-B510-C4777EB2F2E0}" name="Column9939" dataDxfId="6551"/>
    <tableColumn id="10060" xr3:uid="{33EDE212-01B5-DD4A-903E-521236325751}" name="Column9940" dataDxfId="6550"/>
    <tableColumn id="10061" xr3:uid="{4C272152-ED06-EE4A-A200-90024314DC42}" name="Column9941" dataDxfId="6549"/>
    <tableColumn id="10062" xr3:uid="{32F814B3-7FE2-4946-8D4F-FD5C488A73F6}" name="Column9942" dataDxfId="6548"/>
    <tableColumn id="10063" xr3:uid="{41079BC6-09D3-E54B-9782-1577DBC0998D}" name="Column9943" dataDxfId="6547"/>
    <tableColumn id="10064" xr3:uid="{BF153891-D9A2-734B-95B0-30D11DF2D0DF}" name="Column9944" dataDxfId="6546"/>
    <tableColumn id="10065" xr3:uid="{111A38CA-0B32-5348-B264-7C8237AA2210}" name="Column9945" dataDxfId="6545"/>
    <tableColumn id="10066" xr3:uid="{CEA44F9A-A95F-7A4F-AB1B-C64FB1A29D58}" name="Column9946" dataDxfId="6544"/>
    <tableColumn id="10067" xr3:uid="{5A57F029-04DF-7E4A-9330-5179AFAD673E}" name="Column9947" dataDxfId="6543"/>
    <tableColumn id="10068" xr3:uid="{5B337B66-A758-9D48-93BF-A2B01E4206F7}" name="Column9948" dataDxfId="6542"/>
    <tableColumn id="10069" xr3:uid="{333CA4ED-4628-0643-89EF-BDEBECF681EE}" name="Column9949" dataDxfId="6541"/>
    <tableColumn id="10070" xr3:uid="{8A2D9F90-9C53-014B-B1E3-0DE4568EA24C}" name="Column9950" dataDxfId="6540"/>
    <tableColumn id="10071" xr3:uid="{B3B70921-6B67-724C-A111-64CA4CD6F343}" name="Column9951" dataDxfId="6539"/>
    <tableColumn id="10072" xr3:uid="{2C37DAD4-287E-764C-8AA6-E1784CDDE3F7}" name="Column9952" dataDxfId="6538"/>
    <tableColumn id="10073" xr3:uid="{DBA9679E-14F5-2F47-ABAD-036B8CD6B25E}" name="Column9953" dataDxfId="6537"/>
    <tableColumn id="10074" xr3:uid="{EADCFA03-C8AD-1D4A-B76C-61B44838D4DA}" name="Column9954" dataDxfId="6536"/>
    <tableColumn id="10075" xr3:uid="{C6DA0E38-F4AA-9947-A11E-DB825A2FD2A2}" name="Column9955" dataDxfId="6535"/>
    <tableColumn id="10076" xr3:uid="{70303578-2140-EE4F-A3E0-980B99CD1479}" name="Column9956" dataDxfId="6534"/>
    <tableColumn id="10077" xr3:uid="{2C47AF5F-D3F7-BD4C-AB97-4477E9832762}" name="Column9957" dataDxfId="6533"/>
    <tableColumn id="10078" xr3:uid="{2E576B56-E260-C940-A900-B134E46BFE36}" name="Column9958" dataDxfId="6532"/>
    <tableColumn id="10079" xr3:uid="{19F5EE56-44F1-5443-B2C3-8C23FC632B3D}" name="Column9959" dataDxfId="6531"/>
    <tableColumn id="10080" xr3:uid="{13014AA1-A687-6F4C-AADC-02B2186696D6}" name="Column9960" dataDxfId="6530"/>
    <tableColumn id="10081" xr3:uid="{E819E278-A34D-9E44-B0D2-5F8937C9805C}" name="Column9961" dataDxfId="6529"/>
    <tableColumn id="10082" xr3:uid="{E41D2499-3B1B-8F4A-816C-F2417CC5687E}" name="Column9962" dataDxfId="6528"/>
    <tableColumn id="10083" xr3:uid="{49963E7C-A2E7-D24B-A39C-59D4A1E04933}" name="Column9963" dataDxfId="6527"/>
    <tableColumn id="10084" xr3:uid="{CC2DF90A-E148-5F4C-A97F-86ED997A09DA}" name="Column9964" dataDxfId="6526"/>
    <tableColumn id="10085" xr3:uid="{FBBBC171-1A27-7648-9070-EA207FD7A844}" name="Column9965" dataDxfId="6525"/>
    <tableColumn id="10086" xr3:uid="{6EA20610-BE88-A843-A549-DF0748255D10}" name="Column9966" dataDxfId="6524"/>
    <tableColumn id="10087" xr3:uid="{E5EE56D4-4CEE-5249-BA71-D7D8816892CE}" name="Column9967" dataDxfId="6523"/>
    <tableColumn id="10088" xr3:uid="{C6BD983A-BB58-A644-822A-2B9B8B60BD74}" name="Column9968" dataDxfId="6522"/>
    <tableColumn id="10089" xr3:uid="{D297EB94-3C82-204C-A200-91412C107E4C}" name="Column9969" dataDxfId="6521"/>
    <tableColumn id="10090" xr3:uid="{3880C75F-BE4C-AE4B-BFD3-B70FE36721EC}" name="Column9970" dataDxfId="6520"/>
    <tableColumn id="10091" xr3:uid="{C425786B-DDA6-654A-915D-2527D251E5F9}" name="Column9971" dataDxfId="6519"/>
    <tableColumn id="10092" xr3:uid="{961525A9-C54A-6C44-9860-1B293D90C60F}" name="Column9972" dataDxfId="6518"/>
    <tableColumn id="10093" xr3:uid="{95744A23-368E-E84A-B643-4EF4E484BF6C}" name="Column9973" dataDxfId="6517"/>
    <tableColumn id="10094" xr3:uid="{CDA4F266-FD97-0F42-BAA8-C7AB7A7F2721}" name="Column9974" dataDxfId="6516"/>
    <tableColumn id="10095" xr3:uid="{6F749AA2-6C5E-9C4A-96D2-BA3839C86C96}" name="Column9975" dataDxfId="6515"/>
    <tableColumn id="10096" xr3:uid="{3AC54BA6-DCE5-1043-A90A-E2C39D6372DE}" name="Column9976" dataDxfId="6514"/>
    <tableColumn id="10097" xr3:uid="{6587C71E-7BE5-5A46-A21B-ABD176542E41}" name="Column9977" dataDxfId="6513"/>
    <tableColumn id="10098" xr3:uid="{9907E732-0DB8-CA46-BEC0-4F9FA3AF3908}" name="Column9978" dataDxfId="6512"/>
    <tableColumn id="10099" xr3:uid="{A64686F5-542D-8B41-988D-5673312365D7}" name="Column9979" dataDxfId="6511"/>
    <tableColumn id="10100" xr3:uid="{C97B075A-979F-C648-95A3-77F8E3DB48E5}" name="Column9980" dataDxfId="6510"/>
    <tableColumn id="10101" xr3:uid="{E7ACDE0F-3B27-6B48-A899-DCF446DCA8CA}" name="Column9981" dataDxfId="6509"/>
    <tableColumn id="10102" xr3:uid="{98ADE16A-581F-8140-AA2D-7CA0B2488137}" name="Column9982" dataDxfId="6508"/>
    <tableColumn id="10103" xr3:uid="{F7297C00-D224-214C-8D82-42CB43D85313}" name="Column9983" dataDxfId="6507"/>
    <tableColumn id="10104" xr3:uid="{7F3307C3-B96A-374B-8DF4-C2F28FD99A42}" name="Column9984" dataDxfId="6506"/>
    <tableColumn id="10105" xr3:uid="{531ACCBD-7935-5243-9304-9BDEFCB4BB79}" name="Column9985" dataDxfId="6505"/>
    <tableColumn id="10106" xr3:uid="{BB589057-F5C7-4A4C-9A2C-9D022AC27845}" name="Column9986" dataDxfId="6504"/>
    <tableColumn id="10107" xr3:uid="{91018185-0E0A-E84F-9AC7-B05022B34F1E}" name="Column9987" dataDxfId="6503"/>
    <tableColumn id="10108" xr3:uid="{33F564CE-65F9-1248-A5E5-D5AAA1D37929}" name="Column9988" dataDxfId="6502"/>
    <tableColumn id="10109" xr3:uid="{83A080A0-83F1-3F45-9839-CFF8B4865E64}" name="Column9989" dataDxfId="6501"/>
    <tableColumn id="10110" xr3:uid="{7724BE8C-165D-2A42-B672-2BCF08967B39}" name="Column9990" dataDxfId="6500"/>
    <tableColumn id="10111" xr3:uid="{3B00E7D5-5883-944C-87C8-A425151D4C83}" name="Column9991" dataDxfId="6499"/>
    <tableColumn id="10112" xr3:uid="{0041EBF1-508F-7B40-A864-EC8F940E28E6}" name="Column9992" dataDxfId="6498"/>
    <tableColumn id="10113" xr3:uid="{2681D51D-730D-8748-96BD-252891EF7481}" name="Column9993" dataDxfId="6497"/>
    <tableColumn id="10114" xr3:uid="{44770397-7E3D-AD46-B143-D3AA42C32B07}" name="Column9994" dataDxfId="6496"/>
    <tableColumn id="10115" xr3:uid="{DAF5A1E6-7BA9-1E4B-AB9F-012DA5DCD774}" name="Column9995" dataDxfId="6495"/>
    <tableColumn id="10116" xr3:uid="{7896A3B7-CDD1-CC4C-A79A-E818F35C7B16}" name="Column9996" dataDxfId="6494"/>
    <tableColumn id="10117" xr3:uid="{05F1D98D-A574-2C48-A3A1-45B9C83DD538}" name="Column9997" dataDxfId="6493"/>
    <tableColumn id="10118" xr3:uid="{07BE9ACA-3791-A544-BB0D-FEC5BED8ABFF}" name="Column9998" dataDxfId="6492"/>
    <tableColumn id="10119" xr3:uid="{32B32EAF-B870-A644-8E27-0AFB0C6E1477}" name="Column9999" dataDxfId="6491"/>
    <tableColumn id="10120" xr3:uid="{A3A64744-06AD-094C-B767-3BC99371101D}" name="Column10000" dataDxfId="6490"/>
    <tableColumn id="10121" xr3:uid="{3A5C96C5-0CB7-5B4C-9BE5-090B697EA8D1}" name="Column10001" dataDxfId="6489"/>
    <tableColumn id="10122" xr3:uid="{2CAE8E7F-276F-1141-87AA-1D0C8CAA45F1}" name="Column10002" dataDxfId="6488"/>
    <tableColumn id="10123" xr3:uid="{C4BD7D58-7D7E-A44D-9098-6F660388028E}" name="Column10003" dataDxfId="6487"/>
    <tableColumn id="10124" xr3:uid="{4B6205C3-A418-E14C-BA0D-1F621149BD90}" name="Column10004" dataDxfId="6486"/>
    <tableColumn id="10125" xr3:uid="{84025DCA-69FE-C544-A46E-4CF1236AAE19}" name="Column10005" dataDxfId="6485"/>
    <tableColumn id="10126" xr3:uid="{D6382A7B-B9AF-3D43-BAE4-1BC78AA6DCB2}" name="Column10006" dataDxfId="6484"/>
    <tableColumn id="10127" xr3:uid="{22DD06EC-942F-1745-8B82-24CE3D07238E}" name="Column10007" dataDxfId="6483"/>
    <tableColumn id="10128" xr3:uid="{7806CAEF-2708-E249-A48B-841F1CBF173E}" name="Column10008" dataDxfId="6482"/>
    <tableColumn id="10129" xr3:uid="{4A46762C-D083-7C43-AE49-667E0FB98DEB}" name="Column10009" dataDxfId="6481"/>
    <tableColumn id="10130" xr3:uid="{B00ECB36-60E4-EC4F-897F-8822D8356718}" name="Column10010" dataDxfId="6480"/>
    <tableColumn id="10131" xr3:uid="{5736FD45-8970-F048-BB20-864826BAD008}" name="Column10011" dataDxfId="6479"/>
    <tableColumn id="10132" xr3:uid="{D14E947F-571B-904D-AFB2-B1E3DBC09EFC}" name="Column10012" dataDxfId="6478"/>
    <tableColumn id="10133" xr3:uid="{A040D35D-4AAE-9045-A1C5-390334F3F45E}" name="Column10013" dataDxfId="6477"/>
    <tableColumn id="10134" xr3:uid="{5A220630-EBE6-8E4C-8395-06696189B10C}" name="Column10014" dataDxfId="6476"/>
    <tableColumn id="10135" xr3:uid="{F6300D4C-9396-2747-9D67-31D31665ECBA}" name="Column10015" dataDxfId="6475"/>
    <tableColumn id="10136" xr3:uid="{7D8A5A21-1CD2-2D45-A172-1AD07DC547C0}" name="Column10016" dataDxfId="6474"/>
    <tableColumn id="10137" xr3:uid="{93DA2645-4B8F-874D-AFF9-F1EB822A06A8}" name="Column10017" dataDxfId="6473"/>
    <tableColumn id="10138" xr3:uid="{D3FC471A-415C-D04E-8604-56BEA047CAFE}" name="Column10018" dataDxfId="6472"/>
    <tableColumn id="10139" xr3:uid="{FEBB1273-811F-0F46-8909-D20008414CE2}" name="Column10019" dataDxfId="6471"/>
    <tableColumn id="10140" xr3:uid="{3504C389-7E65-F64D-9B08-84034E545CBE}" name="Column10020" dataDxfId="6470"/>
    <tableColumn id="10141" xr3:uid="{0D1B928C-79D7-2440-B762-C89F819FF3C3}" name="Column10021" dataDxfId="6469"/>
    <tableColumn id="10142" xr3:uid="{6863376D-08B6-8A4D-8074-35E38BB26BB7}" name="Column10022" dataDxfId="6468"/>
    <tableColumn id="10143" xr3:uid="{E0A1141C-B0E9-884D-8094-30EDD6E8677D}" name="Column10023" dataDxfId="6467"/>
    <tableColumn id="10144" xr3:uid="{50592A91-ECAB-2846-A9A0-DC99C970FC7B}" name="Column10024" dataDxfId="6466"/>
    <tableColumn id="10145" xr3:uid="{C557396D-0206-604E-85B7-0044F95DA02F}" name="Column10025" dataDxfId="6465"/>
    <tableColumn id="10146" xr3:uid="{D6D8E9B0-7C6E-5441-B978-6596918410AF}" name="Column10026" dataDxfId="6464"/>
    <tableColumn id="10147" xr3:uid="{EA1968A2-2211-9441-A2C3-0C3418EA18A8}" name="Column10027" dataDxfId="6463"/>
    <tableColumn id="10148" xr3:uid="{981DDA32-F659-BA44-959F-43E3B828D266}" name="Column10028" dataDxfId="6462"/>
    <tableColumn id="10149" xr3:uid="{5B1DB24C-C70F-7647-BD91-959B1398DC6F}" name="Column10029" dataDxfId="6461"/>
    <tableColumn id="10150" xr3:uid="{44D1A28E-709A-F340-97D3-71E6C87AAA4F}" name="Column10030" dataDxfId="6460"/>
    <tableColumn id="10151" xr3:uid="{D45C51F0-5EF5-C54C-A3F0-04B9443CECE7}" name="Column10031" dataDxfId="6459"/>
    <tableColumn id="10152" xr3:uid="{7D663B33-F9B3-CE4B-BD57-E4952A7DC8D2}" name="Column10032" dataDxfId="6458"/>
    <tableColumn id="10153" xr3:uid="{52444E51-7EE6-1640-8D04-2E832017BFDC}" name="Column10033" dataDxfId="6457"/>
    <tableColumn id="10154" xr3:uid="{FC6A1BEE-135D-2147-B203-1ACF4D1F3088}" name="Column10034" dataDxfId="6456"/>
    <tableColumn id="10155" xr3:uid="{429F8E11-6899-D040-84C6-1C3F5B0550B3}" name="Column10035" dataDxfId="6455"/>
    <tableColumn id="10156" xr3:uid="{CBA87D10-10A4-3B46-AE24-F333B62922F8}" name="Column10036" dataDxfId="6454"/>
    <tableColumn id="10157" xr3:uid="{6D2939AF-87E0-074C-AB02-DE378796201C}" name="Column10037" dataDxfId="6453"/>
    <tableColumn id="10158" xr3:uid="{AD676A58-EF67-3D48-B893-C349D1E1EFF1}" name="Column10038" dataDxfId="6452"/>
    <tableColumn id="10159" xr3:uid="{5A4EEC79-B07A-C14A-93B4-611A92A8735D}" name="Column10039" dataDxfId="6451"/>
    <tableColumn id="10160" xr3:uid="{8860378D-9A04-E44E-9259-2B8A2A125791}" name="Column10040" dataDxfId="6450"/>
    <tableColumn id="10161" xr3:uid="{992B284C-2E0C-FB4E-B28F-838F21AE8C62}" name="Column10041" dataDxfId="6449"/>
    <tableColumn id="10162" xr3:uid="{5B522D6A-6254-194A-AD20-F90D62FB1FEA}" name="Column10042" dataDxfId="6448"/>
    <tableColumn id="10163" xr3:uid="{EB8B4C6C-05A8-CA41-9D07-6E3CCFE945CB}" name="Column10043" dataDxfId="6447"/>
    <tableColumn id="10164" xr3:uid="{86739784-192F-7243-AF91-2E3A5B8B3847}" name="Column10044" dataDxfId="6446"/>
    <tableColumn id="10165" xr3:uid="{9CAB6A2A-0588-6748-A40D-D38024EFC91C}" name="Column10045" dataDxfId="6445"/>
    <tableColumn id="10166" xr3:uid="{7500EE9A-C912-3A46-9BDB-A8B196BF2806}" name="Column10046" dataDxfId="6444"/>
    <tableColumn id="10167" xr3:uid="{EEA8507A-7EC4-9E42-8867-55E6DA6FBCF4}" name="Column10047" dataDxfId="6443"/>
    <tableColumn id="10168" xr3:uid="{90229C72-352C-AC4C-A6E6-B32979040841}" name="Column10048" dataDxfId="6442"/>
    <tableColumn id="10169" xr3:uid="{F660B795-837F-4B4F-9279-1AE0F932A95C}" name="Column10049" dataDxfId="6441"/>
    <tableColumn id="10170" xr3:uid="{3B64FD16-C8C6-994E-8926-ADFA19063C31}" name="Column10050" dataDxfId="6440"/>
    <tableColumn id="10171" xr3:uid="{FDD2FA2B-3EB9-4E44-AB37-1BBEC98E4C13}" name="Column10051" dataDxfId="6439"/>
    <tableColumn id="10172" xr3:uid="{4729E194-9910-654A-B324-013DDD3EB291}" name="Column10052" dataDxfId="6438"/>
    <tableColumn id="10173" xr3:uid="{64AF8C9A-0DAE-8A48-B92B-2C33F80E4B28}" name="Column10053" dataDxfId="6437"/>
    <tableColumn id="10174" xr3:uid="{912CF75D-219F-8742-B68E-6AFEE7602AE9}" name="Column10054" dataDxfId="6436"/>
    <tableColumn id="10175" xr3:uid="{322084BA-1CBE-A748-A422-B173C019B077}" name="Column10055" dataDxfId="6435"/>
    <tableColumn id="10176" xr3:uid="{48005EF6-89FA-1B4B-9B95-DA451DFC68BB}" name="Column10056" dataDxfId="6434"/>
    <tableColumn id="10177" xr3:uid="{314F57EB-AEE3-524C-B4BF-58E5A5E96CDD}" name="Column10057" dataDxfId="6433"/>
    <tableColumn id="10178" xr3:uid="{8BED8815-26A2-D949-80BC-6C3FAB75645F}" name="Column10058" dataDxfId="6432"/>
    <tableColumn id="10179" xr3:uid="{CCB92B83-F49C-094E-B1A4-27AE9484AF5D}" name="Column10059" dataDxfId="6431"/>
    <tableColumn id="10180" xr3:uid="{3B63357E-9AD1-AC45-A9B8-A69905D6D47F}" name="Column10060" dataDxfId="6430"/>
    <tableColumn id="10181" xr3:uid="{594F1977-2EB6-9C40-B6BC-6276D6C5061F}" name="Column10061" dataDxfId="6429"/>
    <tableColumn id="10182" xr3:uid="{EEB07550-A959-D64D-9F03-42FA626A753C}" name="Column10062" dataDxfId="6428"/>
    <tableColumn id="10183" xr3:uid="{4E96F816-973B-8F40-AA0D-BEDE0935C191}" name="Column10063" dataDxfId="6427"/>
    <tableColumn id="10184" xr3:uid="{DCA4B1C9-303C-334D-A69E-47427B51B12E}" name="Column10064" dataDxfId="6426"/>
    <tableColumn id="10185" xr3:uid="{6D799A98-8967-EA49-944B-78C651758630}" name="Column10065" dataDxfId="6425"/>
    <tableColumn id="10186" xr3:uid="{528630AC-1B21-9F48-85DC-DAABC4C3603B}" name="Column10066" dataDxfId="6424"/>
    <tableColumn id="10187" xr3:uid="{AEB646EA-EE16-E143-83DD-D373BEA70191}" name="Column10067" dataDxfId="6423"/>
    <tableColumn id="10188" xr3:uid="{B64D3C8F-3577-0F48-81E4-E5046A0359C0}" name="Column10068" dataDxfId="6422"/>
    <tableColumn id="10189" xr3:uid="{4610800C-E9F9-0944-B988-A5DF162FFBAA}" name="Column10069" dataDxfId="6421"/>
    <tableColumn id="10190" xr3:uid="{E64864DB-0232-D24B-9422-FD18852A304E}" name="Column10070" dataDxfId="6420"/>
    <tableColumn id="10191" xr3:uid="{7C410D0D-90B3-A14D-9F4F-3914DFF54207}" name="Column10071" dataDxfId="6419"/>
    <tableColumn id="10192" xr3:uid="{608525F2-0052-A942-BC22-0763092DAA4B}" name="Column10072" dataDxfId="6418"/>
    <tableColumn id="10193" xr3:uid="{2D342FF4-3EF4-EC4D-B3E0-FEE2596E7223}" name="Column10073" dataDxfId="6417"/>
    <tableColumn id="10194" xr3:uid="{C5EC4D30-CC33-494F-88B4-5C87C514469B}" name="Column10074" dataDxfId="6416"/>
    <tableColumn id="10195" xr3:uid="{B21F736E-2DEF-4A48-B5CC-9763AE2AD485}" name="Column10075" dataDxfId="6415"/>
    <tableColumn id="10196" xr3:uid="{9773C732-F4F3-A74A-B6A2-E5FA36FA2553}" name="Column10076" dataDxfId="6414"/>
    <tableColumn id="10197" xr3:uid="{27E8202B-BC53-9E4C-A78F-758C8C06ADD7}" name="Column10077" dataDxfId="6413"/>
    <tableColumn id="10198" xr3:uid="{F51D9A75-5D79-D247-A7A9-3D6E43FD59F3}" name="Column10078" dataDxfId="6412"/>
    <tableColumn id="10199" xr3:uid="{5B564F96-0BC1-D344-878C-B56AB29CB736}" name="Column10079" dataDxfId="6411"/>
    <tableColumn id="10200" xr3:uid="{898A173F-C8CB-2F44-B0C5-89352B5D98F1}" name="Column10080" dataDxfId="6410"/>
    <tableColumn id="10201" xr3:uid="{0BAE5920-6E3A-8844-A3B2-55D4840D15AF}" name="Column10081" dataDxfId="6409"/>
    <tableColumn id="10202" xr3:uid="{2378066F-1A36-C544-B431-83BA6F7BF8E0}" name="Column10082" dataDxfId="6408"/>
    <tableColumn id="10203" xr3:uid="{DE5A35A5-A921-8D43-B2AA-700317992DD3}" name="Column10083" dataDxfId="6407"/>
    <tableColumn id="10204" xr3:uid="{7B4CB969-982A-AD48-B416-32D7CFE0E1D0}" name="Column10084" dataDxfId="6406"/>
    <tableColumn id="10205" xr3:uid="{8AD134F7-B710-EC4B-ADDF-C30D743284CF}" name="Column10085" dataDxfId="6405"/>
    <tableColumn id="10206" xr3:uid="{7F4E3179-7DE1-9744-98D7-51C200DFEEB6}" name="Column10086" dataDxfId="6404"/>
    <tableColumn id="10207" xr3:uid="{8869BDBA-0B52-6B40-922D-612D6774A720}" name="Column10087" dataDxfId="6403"/>
    <tableColumn id="10208" xr3:uid="{94BB8025-426E-FE4D-A386-B5A74D7EDAB0}" name="Column10088" dataDxfId="6402"/>
    <tableColumn id="10209" xr3:uid="{BD96D84D-4C6B-244A-9763-21B5C7F53F09}" name="Column10089" dataDxfId="6401"/>
    <tableColumn id="10210" xr3:uid="{D25CA6E8-A6A8-014C-A4E6-27B5C5C301DD}" name="Column10090" dataDxfId="6400"/>
    <tableColumn id="10211" xr3:uid="{67BF9A9C-2313-414E-9880-D5551BF8907D}" name="Column10091" dataDxfId="6399"/>
    <tableColumn id="10212" xr3:uid="{3AEB5EDF-7E83-1D47-889D-A097F9F03A5E}" name="Column10092" dataDxfId="6398"/>
    <tableColumn id="10213" xr3:uid="{F0931987-BB21-FD41-B9CB-548C961C9C66}" name="Column10093" dataDxfId="6397"/>
    <tableColumn id="10214" xr3:uid="{6BD9B0FC-0AB1-0548-BC06-35D9B1064404}" name="Column10094" dataDxfId="6396"/>
    <tableColumn id="10215" xr3:uid="{E5CE317D-BF4A-B04B-AFA6-74B8D7569AEE}" name="Column10095" dataDxfId="6395"/>
    <tableColumn id="10216" xr3:uid="{E4D8701A-35AD-4F45-BE95-2153FCBAA2EF}" name="Column10096" dataDxfId="6394"/>
    <tableColumn id="10217" xr3:uid="{CB89FDB3-1B8A-7441-B736-FE956B76DF8B}" name="Column10097" dataDxfId="6393"/>
    <tableColumn id="10218" xr3:uid="{A790B732-3352-1A47-A62B-A0DF71699EA0}" name="Column10098" dataDxfId="6392"/>
    <tableColumn id="10219" xr3:uid="{E4234D17-AD1F-5645-86DD-E522E0FD6658}" name="Column10099" dataDxfId="6391"/>
    <tableColumn id="10220" xr3:uid="{DBDD0333-3C66-734D-A3EC-35D775F053A3}" name="Column10100" dataDxfId="6390"/>
    <tableColumn id="10221" xr3:uid="{EF77027E-7BB3-684B-BFB7-39A61D228B64}" name="Column10101" dataDxfId="6389"/>
    <tableColumn id="10222" xr3:uid="{57F27754-2770-CE47-9184-073F07F89251}" name="Column10102" dataDxfId="6388"/>
    <tableColumn id="10223" xr3:uid="{D28CB354-1613-234F-B003-8D20B89C80F1}" name="Column10103" dataDxfId="6387"/>
    <tableColumn id="10224" xr3:uid="{36EB2DB3-F41F-FE44-B073-8FD2CE633E90}" name="Column10104" dataDxfId="6386"/>
    <tableColumn id="10225" xr3:uid="{F605DDCD-6BE8-4449-8305-D530B6EB467C}" name="Column10105" dataDxfId="6385"/>
    <tableColumn id="10226" xr3:uid="{B1B22FDC-1A84-DC4A-9D68-9433044422CB}" name="Column10106" dataDxfId="6384"/>
    <tableColumn id="10227" xr3:uid="{4C1EE416-F987-404D-A57C-549C2962C562}" name="Column10107" dataDxfId="6383"/>
    <tableColumn id="10228" xr3:uid="{412D9FB7-1AF7-DC4B-A7BD-6B3300FE3F49}" name="Column10108" dataDxfId="6382"/>
    <tableColumn id="10229" xr3:uid="{9FD31710-D598-794F-8A1A-135F222F4703}" name="Column10109" dataDxfId="6381"/>
    <tableColumn id="10230" xr3:uid="{67246F9E-8060-A841-8CA7-BD0EBF73E512}" name="Column10110" dataDxfId="6380"/>
    <tableColumn id="10231" xr3:uid="{B65994BE-8830-974A-BD9C-2677533FD9BB}" name="Column10111" dataDxfId="6379"/>
    <tableColumn id="10232" xr3:uid="{FBAA969B-9317-724E-B427-126F5E3B86FC}" name="Column10112" dataDxfId="6378"/>
    <tableColumn id="10233" xr3:uid="{22189E1C-388C-D149-95C1-0347E35B0432}" name="Column10113" dataDxfId="6377"/>
    <tableColumn id="10234" xr3:uid="{9A0B46D3-7EE7-AC43-8D10-3D8ECC3E6D6F}" name="Column10114" dataDxfId="6376"/>
    <tableColumn id="10235" xr3:uid="{018CDF3A-5FC1-F74C-B771-1081759AE2D5}" name="Column10115" dataDxfId="6375"/>
    <tableColumn id="10236" xr3:uid="{DBAD168D-8D9F-6143-8F41-ED9DE799322A}" name="Column10116" dataDxfId="6374"/>
    <tableColumn id="10237" xr3:uid="{1C8713D1-318B-5340-B7CF-2BE13C061AEE}" name="Column10117" dataDxfId="6373"/>
    <tableColumn id="10238" xr3:uid="{4DEF24FB-2E5C-A145-B969-3FF40A0F86A2}" name="Column10118" dataDxfId="6372"/>
    <tableColumn id="10239" xr3:uid="{3DFB60D6-9B71-BA40-87C0-1AE4851E6A14}" name="Column10119" dataDxfId="6371"/>
    <tableColumn id="10240" xr3:uid="{FCBEC5EE-C2D8-4641-B5C1-1AAED8BD097F}" name="Column10120" dataDxfId="6370"/>
    <tableColumn id="10241" xr3:uid="{ACB40676-96BD-5F4E-B4A7-B4B573D65600}" name="Column10121" dataDxfId="6369"/>
    <tableColumn id="10242" xr3:uid="{356C70DF-A9DD-8943-A8B2-3164F65C4612}" name="Column10122" dataDxfId="6368"/>
    <tableColumn id="10243" xr3:uid="{04692D0D-D2FD-3442-86A9-7AEEDDE8E9BC}" name="Column10123" dataDxfId="6367"/>
    <tableColumn id="10244" xr3:uid="{4CBB9B41-F59A-634A-AFB0-5DD3D21A5D5B}" name="Column10124" dataDxfId="6366"/>
    <tableColumn id="10245" xr3:uid="{FB50F7B4-FC5C-594A-834B-46635BBBA3D4}" name="Column10125" dataDxfId="6365"/>
    <tableColumn id="10246" xr3:uid="{143FA6CB-63B5-8F4F-9114-9872EA4EB567}" name="Column10126" dataDxfId="6364"/>
    <tableColumn id="10247" xr3:uid="{349EC10C-8BDC-E440-8226-3FB95975D82E}" name="Column10127" dataDxfId="6363"/>
    <tableColumn id="10248" xr3:uid="{5A531836-6BFB-3748-8CFC-B27BFE265C68}" name="Column10128" dataDxfId="6362"/>
    <tableColumn id="10249" xr3:uid="{DB60487B-21E6-9844-9F1A-C1BE7969D42D}" name="Column10129" dataDxfId="6361"/>
    <tableColumn id="10250" xr3:uid="{A7CDE40E-2316-6C49-9A75-9AE40F3137DE}" name="Column10130" dataDxfId="6360"/>
    <tableColumn id="10251" xr3:uid="{414C820C-2125-0141-9E99-15C7876FE12A}" name="Column10131" dataDxfId="6359"/>
    <tableColumn id="10252" xr3:uid="{D720BC9E-D214-B340-9A4B-881BE7E67A81}" name="Column10132" dataDxfId="6358"/>
    <tableColumn id="10253" xr3:uid="{A2EBF0D9-2800-E245-80CD-A9AAE7BB63F1}" name="Column10133" dataDxfId="6357"/>
    <tableColumn id="10254" xr3:uid="{9B5C2F37-0FA4-F041-BDB9-DE1423678C70}" name="Column10134" dataDxfId="6356"/>
    <tableColumn id="10255" xr3:uid="{91A5C082-6F5E-4847-8862-96269C106D5D}" name="Column10135" dataDxfId="6355"/>
    <tableColumn id="10256" xr3:uid="{5CCDB760-3052-A24B-AB48-905200C30B96}" name="Column10136" dataDxfId="6354"/>
    <tableColumn id="10257" xr3:uid="{F055A1FA-CF05-DB40-A05B-8AA2876855D7}" name="Column10137" dataDxfId="6353"/>
    <tableColumn id="10258" xr3:uid="{1F2F1D5C-2730-B141-AD42-DDD56B7C66F0}" name="Column10138" dataDxfId="6352"/>
    <tableColumn id="10259" xr3:uid="{8B4F04EC-6767-3344-89D5-60B62D5A4A3E}" name="Column10139" dataDxfId="6351"/>
    <tableColumn id="10260" xr3:uid="{26DE6F2D-1039-844D-887E-1534FF2C36E6}" name="Column10140" dataDxfId="6350"/>
    <tableColumn id="10261" xr3:uid="{E2F562B3-8F71-5444-86B1-C93B3B9925C2}" name="Column10141" dataDxfId="6349"/>
    <tableColumn id="10262" xr3:uid="{8CEFA6AE-D1A7-6D41-B73A-D7B23A127D28}" name="Column10142" dataDxfId="6348"/>
    <tableColumn id="10263" xr3:uid="{62BE47B1-D4AA-434C-8154-BDBA810A2022}" name="Column10143" dataDxfId="6347"/>
    <tableColumn id="10264" xr3:uid="{019B3EF4-93BB-8F44-B7D7-8476F8F5021D}" name="Column10144" dataDxfId="6346"/>
    <tableColumn id="10265" xr3:uid="{BA677E0D-99D3-894C-939A-1B7D33CE8F10}" name="Column10145" dataDxfId="6345"/>
    <tableColumn id="10266" xr3:uid="{4CBED516-B979-7945-B011-031E4756261C}" name="Column10146" dataDxfId="6344"/>
    <tableColumn id="10267" xr3:uid="{911EB5EF-FB06-DF48-89B7-94B166587B40}" name="Column10147" dataDxfId="6343"/>
    <tableColumn id="10268" xr3:uid="{6B0269FB-6DBE-D045-A041-2C6DD7BF2AF5}" name="Column10148" dataDxfId="6342"/>
    <tableColumn id="10269" xr3:uid="{196C9D2A-927A-4E44-89F5-DB46637461BA}" name="Column10149" dataDxfId="6341"/>
    <tableColumn id="10270" xr3:uid="{90403ED5-4FF4-0248-A306-E2AEBAF48AE2}" name="Column10150" dataDxfId="6340"/>
    <tableColumn id="10271" xr3:uid="{AAD72D18-66BB-F948-9C2A-5A64890604A8}" name="Column10151" dataDxfId="6339"/>
    <tableColumn id="10272" xr3:uid="{8FD629B6-1AFD-2C46-BA32-3DF397588FF5}" name="Column10152" dataDxfId="6338"/>
    <tableColumn id="10273" xr3:uid="{9F13E30D-99A7-BB4A-AE4B-65057D4B91EF}" name="Column10153" dataDxfId="6337"/>
    <tableColumn id="10274" xr3:uid="{47EADA27-BC8F-C34B-9F00-668556264DD0}" name="Column10154" dataDxfId="6336"/>
    <tableColumn id="10275" xr3:uid="{A86340C2-8929-E242-AD5A-744A5C087A37}" name="Column10155" dataDxfId="6335"/>
    <tableColumn id="10276" xr3:uid="{D3431099-5613-0641-A5DE-669A7CEFB0BE}" name="Column10156" dataDxfId="6334"/>
    <tableColumn id="10277" xr3:uid="{42608048-F56C-E34A-9664-F43753366973}" name="Column10157" dataDxfId="6333"/>
    <tableColumn id="10278" xr3:uid="{EB67C77C-BBBC-5A49-A7F3-5314F90B4E57}" name="Column10158" dataDxfId="6332"/>
    <tableColumn id="10279" xr3:uid="{268F92E9-D302-DE4B-AA63-30B2F11763BB}" name="Column10159" dataDxfId="6331"/>
    <tableColumn id="10280" xr3:uid="{F20269DD-A591-4F41-8F21-0E84F5FA1B89}" name="Column10160" dataDxfId="6330"/>
    <tableColumn id="10281" xr3:uid="{C4B69741-B77E-DF46-895C-B790B439550D}" name="Column10161" dataDxfId="6329"/>
    <tableColumn id="10282" xr3:uid="{18061528-59A3-BA40-8EC5-763E897D84F0}" name="Column10162" dataDxfId="6328"/>
    <tableColumn id="10283" xr3:uid="{84AB997F-DCDF-7A49-93A2-47FA0BA9BDED}" name="Column10163" dataDxfId="6327"/>
    <tableColumn id="10284" xr3:uid="{E3800CE2-C11E-6443-830D-C4E0316BA04D}" name="Column10164" dataDxfId="6326"/>
    <tableColumn id="10285" xr3:uid="{367B35B0-46BD-8D46-99A8-1EF2F28646DB}" name="Column10165" dataDxfId="6325"/>
    <tableColumn id="10286" xr3:uid="{894BDB6D-B5BA-1D4D-A81B-46363E7FB701}" name="Column10166" dataDxfId="6324"/>
    <tableColumn id="10287" xr3:uid="{070D82B6-296F-AE43-AC51-9AC2CEC3353E}" name="Column10167" dataDxfId="6323"/>
    <tableColumn id="10288" xr3:uid="{857882AF-15A8-6442-9973-C622AFCE9BF1}" name="Column10168" dataDxfId="6322"/>
    <tableColumn id="10289" xr3:uid="{C00A94AC-AAA7-1D44-A176-2A65DF3296C1}" name="Column10169" dataDxfId="6321"/>
    <tableColumn id="10290" xr3:uid="{C6EA880D-0711-BB4E-BB22-394966F9C72E}" name="Column10170" dataDxfId="6320"/>
    <tableColumn id="10291" xr3:uid="{B9D308C2-A4FE-314E-BB65-0B4894E2063A}" name="Column10171" dataDxfId="6319"/>
    <tableColumn id="10292" xr3:uid="{F20C1803-35D8-B444-91B5-56C3217F7188}" name="Column10172" dataDxfId="6318"/>
    <tableColumn id="10293" xr3:uid="{E63C76E9-27B6-1140-A4D2-DA5933A9A0C5}" name="Column10173" dataDxfId="6317"/>
    <tableColumn id="10294" xr3:uid="{602C4A0B-ED08-7F41-A3A0-03EC07FA958D}" name="Column10174" dataDxfId="6316"/>
    <tableColumn id="10295" xr3:uid="{100B1D71-2BB3-F648-AFBC-6A1D1A0C72E9}" name="Column10175" dataDxfId="6315"/>
    <tableColumn id="10296" xr3:uid="{A627D32D-E803-C14D-9653-D8B678371E90}" name="Column10176" dataDxfId="6314"/>
    <tableColumn id="10297" xr3:uid="{47AE2FF6-1142-A54A-8890-64AD73EFAF9A}" name="Column10177" dataDxfId="6313"/>
    <tableColumn id="10298" xr3:uid="{74C3AE2F-1A50-7449-9AD3-9BAE0D601F56}" name="Column10178" dataDxfId="6312"/>
    <tableColumn id="10299" xr3:uid="{8A1CEDBC-672E-444A-B778-F4B87873D2B7}" name="Column10179" dataDxfId="6311"/>
    <tableColumn id="10300" xr3:uid="{39B3942A-DA77-7949-B48A-23A418111C76}" name="Column10180" dataDxfId="6310"/>
    <tableColumn id="10301" xr3:uid="{E7136213-61D4-C549-90C6-73D57626FDA1}" name="Column10181" dataDxfId="6309"/>
    <tableColumn id="10302" xr3:uid="{6C4C7333-8589-CC4F-8202-351C26B8D5BB}" name="Column10182" dataDxfId="6308"/>
    <tableColumn id="10303" xr3:uid="{A27C075C-AD2B-2648-97E9-08255D7E9A3B}" name="Column10183" dataDxfId="6307"/>
    <tableColumn id="10304" xr3:uid="{3A839B53-315D-3749-AF48-AA7CA6105065}" name="Column10184" dataDxfId="6306"/>
    <tableColumn id="10305" xr3:uid="{D0381D85-B2BF-4A4F-B964-AE3BC67B9719}" name="Column10185" dataDxfId="6305"/>
    <tableColumn id="10306" xr3:uid="{812E8E11-95F0-F64F-8D6F-6AC048166ABE}" name="Column10186" dataDxfId="6304"/>
    <tableColumn id="10307" xr3:uid="{B8640716-34E2-CB45-9100-A559742A9525}" name="Column10187" dataDxfId="6303"/>
    <tableColumn id="10308" xr3:uid="{EC89ACD0-3A62-E74F-8C15-59A7F17334B1}" name="Column10188" dataDxfId="6302"/>
    <tableColumn id="10309" xr3:uid="{0D94793E-7C8F-E54C-A770-C2F67AE0EFA4}" name="Column10189" dataDxfId="6301"/>
    <tableColumn id="10310" xr3:uid="{CEE66470-C6FF-4E43-BA6C-3B66D46A744E}" name="Column10190" dataDxfId="6300"/>
    <tableColumn id="10311" xr3:uid="{5659E183-A187-0645-B10A-746B3C386F7E}" name="Column10191" dataDxfId="6299"/>
    <tableColumn id="10312" xr3:uid="{C3B9089D-77F1-2F4F-BEC8-291101CF189B}" name="Column10192" dataDxfId="6298"/>
    <tableColumn id="10313" xr3:uid="{05BECDA0-A21A-4F47-BBFE-3E126B47765C}" name="Column10193" dataDxfId="6297"/>
    <tableColumn id="10314" xr3:uid="{C69E6BA7-D8EA-CD48-9B9F-87EEE8BB864E}" name="Column10194" dataDxfId="6296"/>
    <tableColumn id="10315" xr3:uid="{C3374AA7-07DA-644F-87D3-D342D75197EF}" name="Column10195" dataDxfId="6295"/>
    <tableColumn id="10316" xr3:uid="{788D217D-57B6-CD47-A7DB-663680A81566}" name="Column10196" dataDxfId="6294"/>
    <tableColumn id="10317" xr3:uid="{F7EFC073-49A2-714F-A3B5-C930BCF192D0}" name="Column10197" dataDxfId="6293"/>
    <tableColumn id="10318" xr3:uid="{D98A8DD1-D079-9B44-95FE-2B229E59B57F}" name="Column10198" dataDxfId="6292"/>
    <tableColumn id="10319" xr3:uid="{86F9B8FD-FBC6-7A45-A0B0-A1A6EF2BA5D8}" name="Column10199" dataDxfId="6291"/>
    <tableColumn id="10320" xr3:uid="{A9C3DCC8-ED10-4347-BF76-5B4BE83E2507}" name="Column10200" dataDxfId="6290"/>
    <tableColumn id="10321" xr3:uid="{F788575B-1D94-1744-8AE0-53545EBC5E6E}" name="Column10201" dataDxfId="6289"/>
    <tableColumn id="10322" xr3:uid="{D1E20E4B-C765-854E-97F3-AC30916E4533}" name="Column10202" dataDxfId="6288"/>
    <tableColumn id="10323" xr3:uid="{E94FAD8A-0264-D74D-A575-7823A4965CB9}" name="Column10203" dataDxfId="6287"/>
    <tableColumn id="10324" xr3:uid="{AD112681-C388-3748-AE4C-2AEA1EB9A318}" name="Column10204" dataDxfId="6286"/>
    <tableColumn id="10325" xr3:uid="{77F8EED8-64E1-7F42-9091-19B9BDEAE69D}" name="Column10205" dataDxfId="6285"/>
    <tableColumn id="10326" xr3:uid="{2E7AFD4C-7274-5448-B4D7-0E2B059191FD}" name="Column10206" dataDxfId="6284"/>
    <tableColumn id="10327" xr3:uid="{F4BA18DC-5319-5443-A59E-49B71AE7B450}" name="Column10207" dataDxfId="6283"/>
    <tableColumn id="10328" xr3:uid="{982A14AE-9F5F-AE49-B282-72DC495AB205}" name="Column10208" dataDxfId="6282"/>
    <tableColumn id="10329" xr3:uid="{6CCE515E-DDA9-7A4A-8A2D-FC95385B0FA7}" name="Column10209" dataDxfId="6281"/>
    <tableColumn id="10330" xr3:uid="{ACBD8F5B-A6AC-6449-8844-9FB2AFB0699E}" name="Column10210" dataDxfId="6280"/>
    <tableColumn id="10331" xr3:uid="{D904CDE8-1BBC-0C4B-957B-ECB8EF93EF09}" name="Column10211" dataDxfId="6279"/>
    <tableColumn id="10332" xr3:uid="{79323B76-8C02-D74D-90F2-AEDC995278B8}" name="Column10212" dataDxfId="6278"/>
    <tableColumn id="10333" xr3:uid="{93C17D92-702D-2743-843E-9402B01930E7}" name="Column10213" dataDxfId="6277"/>
    <tableColumn id="10334" xr3:uid="{87F4DB28-BD7E-5E4F-AC50-4A534DE360C6}" name="Column10214" dataDxfId="6276"/>
    <tableColumn id="10335" xr3:uid="{F6FE4749-2CF7-8C47-B328-A226DD82C57C}" name="Column10215" dataDxfId="6275"/>
    <tableColumn id="10336" xr3:uid="{4733D1C1-B033-EF41-9BFA-942E21A5B8B3}" name="Column10216" dataDxfId="6274"/>
    <tableColumn id="10337" xr3:uid="{4F1AEFC7-A961-B44F-BCBB-B16DE6796B18}" name="Column10217" dataDxfId="6273"/>
    <tableColumn id="10338" xr3:uid="{A30FE471-213D-A240-B3BD-2077C1AF7403}" name="Column10218" dataDxfId="6272"/>
    <tableColumn id="10339" xr3:uid="{E19AB858-AE6B-D543-ADDB-780C69A12BC0}" name="Column10219" dataDxfId="6271"/>
    <tableColumn id="10340" xr3:uid="{E3295F3A-7FAF-8B46-B01C-BC4DA579F6EB}" name="Column10220" dataDxfId="6270"/>
    <tableColumn id="10341" xr3:uid="{802D27B4-5A10-6844-B167-61C745E843F5}" name="Column10221" dataDxfId="6269"/>
    <tableColumn id="10342" xr3:uid="{B607AE69-4E9B-B949-8546-A2862C6FFC2E}" name="Column10222" dataDxfId="6268"/>
    <tableColumn id="10343" xr3:uid="{1AA9C5ED-8F1D-7342-B3DE-6DD12B9F7FBE}" name="Column10223" dataDxfId="6267"/>
    <tableColumn id="10344" xr3:uid="{23E25181-6375-CA48-A1B1-1DD1CD3E2FFB}" name="Column10224" dataDxfId="6266"/>
    <tableColumn id="10345" xr3:uid="{0CFB302B-0A11-F842-B69A-6BDB4C004062}" name="Column10225" dataDxfId="6265"/>
    <tableColumn id="10346" xr3:uid="{6FB529B6-59B5-4548-BCAB-954A094C5125}" name="Column10226" dataDxfId="6264"/>
    <tableColumn id="10347" xr3:uid="{E7EA6966-A575-AF4C-892E-7DBEB3704498}" name="Column10227" dataDxfId="6263"/>
    <tableColumn id="10348" xr3:uid="{334A4CAC-6C06-4445-BBF3-4240B750BE82}" name="Column10228" dataDxfId="6262"/>
    <tableColumn id="10349" xr3:uid="{5F3FE163-869D-6E4D-A614-169460652D47}" name="Column10229" dataDxfId="6261"/>
    <tableColumn id="10350" xr3:uid="{AC1BBE7C-8B08-F946-B761-89C4966A64E7}" name="Column10230" dataDxfId="6260"/>
    <tableColumn id="10351" xr3:uid="{DB9D2BBD-9DB2-F847-AB15-820C28F116C8}" name="Column10231" dataDxfId="6259"/>
    <tableColumn id="10352" xr3:uid="{8E3DC9C0-CDB7-084C-842D-6D84003E6C4F}" name="Column10232" dataDxfId="6258"/>
    <tableColumn id="10353" xr3:uid="{B80C1FB9-0A26-544B-A869-3DDE2623A8E5}" name="Column10233" dataDxfId="6257"/>
    <tableColumn id="10354" xr3:uid="{46256538-B172-7B40-A922-63479E407D18}" name="Column10234" dataDxfId="6256"/>
    <tableColumn id="10355" xr3:uid="{862878E7-1B21-3F44-A795-B1C58BA51F44}" name="Column10235" dataDxfId="6255"/>
    <tableColumn id="10356" xr3:uid="{D20A0D66-B9EE-F441-8E14-47B6C52C1909}" name="Column10236" dataDxfId="6254"/>
    <tableColumn id="10357" xr3:uid="{06EF3291-A0E2-BB47-BCE8-6E0C038A8146}" name="Column10237" dataDxfId="6253"/>
    <tableColumn id="10358" xr3:uid="{EFE26339-7D79-1D4F-A3B3-6C74224503AD}" name="Column10238" dataDxfId="6252"/>
    <tableColumn id="10359" xr3:uid="{903E686D-FA01-9748-A464-5F7C41D0FEAD}" name="Column10239" dataDxfId="6251"/>
    <tableColumn id="10360" xr3:uid="{76FC90CB-8045-0345-A063-0C200E8B8AD5}" name="Column10240" dataDxfId="6250"/>
    <tableColumn id="10361" xr3:uid="{6A347516-542C-A242-9729-1315DBE4DDFC}" name="Column10241" dataDxfId="6249"/>
    <tableColumn id="10362" xr3:uid="{B02A9DB2-8201-0140-8FDB-FFA525C6525B}" name="Column10242" dataDxfId="6248"/>
    <tableColumn id="10363" xr3:uid="{80759A5A-12E1-A645-B4CF-C5BCDD112B5D}" name="Column10243" dataDxfId="6247"/>
    <tableColumn id="10364" xr3:uid="{2DA682F4-28B8-374D-979E-42398971F21C}" name="Column10244" dataDxfId="6246"/>
    <tableColumn id="10365" xr3:uid="{FC7437A4-E537-7046-A679-67161720EDD8}" name="Column10245" dataDxfId="6245"/>
    <tableColumn id="10366" xr3:uid="{5A87CDA5-F9BA-A443-989B-4F0DBC55E6DF}" name="Column10246" dataDxfId="6244"/>
    <tableColumn id="10367" xr3:uid="{97F764A6-2E15-F34C-B2AD-5ABAB84554A8}" name="Column10247" dataDxfId="6243"/>
    <tableColumn id="10368" xr3:uid="{6EB8C5CD-7A8C-8D43-B84E-3BC10F75247C}" name="Column10248" dataDxfId="6242"/>
    <tableColumn id="10369" xr3:uid="{832C9822-33DF-A24B-A6C4-BF9DBFB32AD0}" name="Column10249" dataDxfId="6241"/>
    <tableColumn id="10370" xr3:uid="{6ADF2734-EBAD-974B-96B3-4C02D6683889}" name="Column10250" dataDxfId="6240"/>
    <tableColumn id="10371" xr3:uid="{8103A94B-4348-9541-ABF0-CE1412F248FE}" name="Column10251" dataDxfId="6239"/>
    <tableColumn id="10372" xr3:uid="{DA469C4D-E32F-BA42-A536-7296AE0DB4E0}" name="Column10252" dataDxfId="6238"/>
    <tableColumn id="10373" xr3:uid="{E3824974-950E-0646-9B91-04414D0F8818}" name="Column10253" dataDxfId="6237"/>
    <tableColumn id="10374" xr3:uid="{279D08B7-BA16-2941-8A65-15F2F6E09601}" name="Column10254" dataDxfId="6236"/>
    <tableColumn id="10375" xr3:uid="{5986F534-A4C8-8A4D-88CE-300FE758BABC}" name="Column10255" dataDxfId="6235"/>
    <tableColumn id="10376" xr3:uid="{634C2273-E238-6A43-81A4-19E10ABBDEB5}" name="Column10256" dataDxfId="6234"/>
    <tableColumn id="10377" xr3:uid="{66FAAC37-7B1B-0742-ADD4-91E75365CAFD}" name="Column10257" dataDxfId="6233"/>
    <tableColumn id="10378" xr3:uid="{7005D09A-DD06-7544-A159-087AF7A9E60D}" name="Column10258" dataDxfId="6232"/>
    <tableColumn id="10379" xr3:uid="{7E512BC9-F6E4-894F-B373-76D1EEB57EA5}" name="Column10259" dataDxfId="6231"/>
    <tableColumn id="10380" xr3:uid="{63512193-4C37-BD49-BF81-17EA76685DA5}" name="Column10260" dataDxfId="6230"/>
    <tableColumn id="10381" xr3:uid="{E1690EDF-CF32-5C4E-B611-5B3D6C77B3A5}" name="Column10261" dataDxfId="6229"/>
    <tableColumn id="10382" xr3:uid="{6165EDD4-BE40-5F45-8E6F-C74FF8618709}" name="Column10262" dataDxfId="6228"/>
    <tableColumn id="10383" xr3:uid="{7FC0298B-0960-6840-8A1D-3F8A3550A20A}" name="Column10263" dataDxfId="6227"/>
    <tableColumn id="10384" xr3:uid="{D60887AA-B113-684B-B9CA-50C30096F20A}" name="Column10264" dataDxfId="6226"/>
    <tableColumn id="10385" xr3:uid="{85033855-08B2-7549-BD0D-E905F697A02B}" name="Column10265" dataDxfId="6225"/>
    <tableColumn id="10386" xr3:uid="{44670236-F719-174E-8DFF-6C797CD83F5A}" name="Column10266" dataDxfId="6224"/>
    <tableColumn id="10387" xr3:uid="{B0AC801E-AA3E-1747-A81E-457204D339E8}" name="Column10267" dataDxfId="6223"/>
    <tableColumn id="10388" xr3:uid="{35557D6E-490B-1846-BDC1-17AF481AE45C}" name="Column10268" dataDxfId="6222"/>
    <tableColumn id="10389" xr3:uid="{77211F51-32CC-294C-985B-7008E6E95B80}" name="Column10269" dataDxfId="6221"/>
    <tableColumn id="10390" xr3:uid="{869242CC-35CE-B44F-9046-72CF804967D3}" name="Column10270" dataDxfId="6220"/>
    <tableColumn id="10391" xr3:uid="{FBA2D09E-0DE8-8342-B51F-98A7E816EAFA}" name="Column10271" dataDxfId="6219"/>
    <tableColumn id="10392" xr3:uid="{A62BC51E-8BE0-004C-A05D-83CD69970DE7}" name="Column10272" dataDxfId="6218"/>
    <tableColumn id="10393" xr3:uid="{3E00C3D0-FC66-A94B-A67D-943539767D2E}" name="Column10273" dataDxfId="6217"/>
    <tableColumn id="10394" xr3:uid="{A029E2C8-1F79-BD4E-BB88-456A6802CABF}" name="Column10274" dataDxfId="6216"/>
    <tableColumn id="10395" xr3:uid="{99DCE545-74BF-6047-AC8B-6F2FACBD9010}" name="Column10275" dataDxfId="6215"/>
    <tableColumn id="10396" xr3:uid="{04724410-1771-8D45-BB31-E432FD52CCE6}" name="Column10276" dataDxfId="6214"/>
    <tableColumn id="10397" xr3:uid="{D0577057-A460-2A42-9D4C-DA20120CB457}" name="Column10277" dataDxfId="6213"/>
    <tableColumn id="10398" xr3:uid="{7E38E20F-84DF-B94E-A497-0D13495BFBD5}" name="Column10278" dataDxfId="6212"/>
    <tableColumn id="10399" xr3:uid="{72E2014B-35BB-CD4F-BAC9-81C4136565FE}" name="Column10279" dataDxfId="6211"/>
    <tableColumn id="10400" xr3:uid="{C10F4891-DB31-B542-AA21-ADB5D15B6478}" name="Column10280" dataDxfId="6210"/>
    <tableColumn id="10401" xr3:uid="{2AA2684C-6C1C-1748-97EF-175DC55A959C}" name="Column10281" dataDxfId="6209"/>
    <tableColumn id="10402" xr3:uid="{5A66E549-F1D4-5040-ABAB-82D1FDF293DE}" name="Column10282" dataDxfId="6208"/>
    <tableColumn id="10403" xr3:uid="{2D146D12-D049-DB48-AF96-A31EC3ABC338}" name="Column10283" dataDxfId="6207"/>
    <tableColumn id="10404" xr3:uid="{4BF15E41-2128-5B48-888E-61B76B4FC028}" name="Column10284" dataDxfId="6206"/>
    <tableColumn id="10405" xr3:uid="{40F5304C-094A-0748-B75E-72A00087A2D6}" name="Column10285" dataDxfId="6205"/>
    <tableColumn id="10406" xr3:uid="{E9EDC8F0-06AF-4542-8201-2F08EEB04C38}" name="Column10286" dataDxfId="6204"/>
    <tableColumn id="10407" xr3:uid="{412DFC5D-C9E4-794B-881A-7CE2CF0D518B}" name="Column10287" dataDxfId="6203"/>
    <tableColumn id="10408" xr3:uid="{BED84CEE-6B66-A645-B64C-D5CBD74D132F}" name="Column10288" dataDxfId="6202"/>
    <tableColumn id="10409" xr3:uid="{F06D6BE5-20B3-944B-B859-FEAADB663F96}" name="Column10289" dataDxfId="6201"/>
    <tableColumn id="10410" xr3:uid="{BF6C00BF-D074-6547-9D46-D9D6C2315983}" name="Column10290" dataDxfId="6200"/>
    <tableColumn id="10411" xr3:uid="{CD7D5EF3-4532-2944-B2D1-5897EBAA3D8B}" name="Column10291" dataDxfId="6199"/>
    <tableColumn id="10412" xr3:uid="{748EF1ED-D991-4B4C-8E90-4C5913F9F9B1}" name="Column10292" dataDxfId="6198"/>
    <tableColumn id="10413" xr3:uid="{65AEC8D1-9B3F-1142-87FB-CDCA6B939675}" name="Column10293" dataDxfId="6197"/>
    <tableColumn id="10414" xr3:uid="{A6A1141C-2C02-8348-9E0A-9C08FBB6E4EB}" name="Column10294" dataDxfId="6196"/>
    <tableColumn id="10415" xr3:uid="{E5EA5E79-9B59-F74A-B01A-718738B0CF6D}" name="Column10295" dataDxfId="6195"/>
    <tableColumn id="10416" xr3:uid="{8989C890-D956-8042-B43C-52830315F0B8}" name="Column10296" dataDxfId="6194"/>
    <tableColumn id="10417" xr3:uid="{31CDFFC9-B058-EF48-A06F-507F325B9607}" name="Column10297" dataDxfId="6193"/>
    <tableColumn id="10418" xr3:uid="{3BFB6D9E-EF7B-9045-A278-AE426D2BFE89}" name="Column10298" dataDxfId="6192"/>
    <tableColumn id="10419" xr3:uid="{E2DDBD6F-E620-1C48-B892-F73E6E93C5A1}" name="Column10299" dataDxfId="6191"/>
    <tableColumn id="10420" xr3:uid="{024511D1-739F-CD43-BCE6-E74414773763}" name="Column10300" dataDxfId="6190"/>
    <tableColumn id="10421" xr3:uid="{73D18B57-2A6C-9148-8871-FAACF7E25A38}" name="Column10301" dataDxfId="6189"/>
    <tableColumn id="10422" xr3:uid="{328B3C9B-D99E-F941-8121-0FAAE66C8042}" name="Column10302" dataDxfId="6188"/>
    <tableColumn id="10423" xr3:uid="{C0A5C027-F711-A24C-A5A7-44205A60F6DA}" name="Column10303" dataDxfId="6187"/>
    <tableColumn id="10424" xr3:uid="{40ADE019-213D-2945-B8AB-5A9AC4507024}" name="Column10304" dataDxfId="6186"/>
    <tableColumn id="10425" xr3:uid="{33CA35EA-1AC3-6B4A-97C9-6EB0B06ECEF4}" name="Column10305" dataDxfId="6185"/>
    <tableColumn id="10426" xr3:uid="{41F6D13D-457E-7E49-A9C7-FEAE524F97F5}" name="Column10306" dataDxfId="6184"/>
    <tableColumn id="10427" xr3:uid="{CA7F23EA-CFDF-6A49-8164-28FD7E4D8B76}" name="Column10307" dataDxfId="6183"/>
    <tableColumn id="10428" xr3:uid="{7DAEFA37-AC32-574D-9A37-3263A8C0E452}" name="Column10308" dataDxfId="6182"/>
    <tableColumn id="10429" xr3:uid="{4E041C85-C6EA-AE45-855F-E9DE7AE5652A}" name="Column10309" dataDxfId="6181"/>
    <tableColumn id="10430" xr3:uid="{9CD32135-0C88-A447-B284-6B23068B466B}" name="Column10310" dataDxfId="6180"/>
    <tableColumn id="10431" xr3:uid="{98892619-D543-0B43-A777-F82AF098804C}" name="Column10311" dataDxfId="6179"/>
    <tableColumn id="10432" xr3:uid="{16DA31F9-340C-6D41-834A-2D688F131EEE}" name="Column10312" dataDxfId="6178"/>
    <tableColumn id="10433" xr3:uid="{1B5858C6-F530-B94C-99CE-31BFC10ABFC9}" name="Column10313" dataDxfId="6177"/>
    <tableColumn id="10434" xr3:uid="{33F89C2B-3A2F-CC47-87FF-CD9CA12AAFA0}" name="Column10314" dataDxfId="6176"/>
    <tableColumn id="10435" xr3:uid="{C28EC30A-71C5-F244-BF9D-BE24DB3FDF9B}" name="Column10315" dataDxfId="6175"/>
    <tableColumn id="10436" xr3:uid="{8AA3F86A-3AB8-AE46-A2C8-ADE2D480EFA5}" name="Column10316" dataDxfId="6174"/>
    <tableColumn id="10437" xr3:uid="{B70BD174-9326-1249-A3F1-D3AB9528EA03}" name="Column10317" dataDxfId="6173"/>
    <tableColumn id="10438" xr3:uid="{D16AAA1B-B365-CB43-96F2-484686E8846F}" name="Column10318" dataDxfId="6172"/>
    <tableColumn id="10439" xr3:uid="{78EA3DFF-C011-FF41-B77C-19393A54382B}" name="Column10319" dataDxfId="6171"/>
    <tableColumn id="10440" xr3:uid="{820D3806-E8C5-3E44-B40B-426D916B9232}" name="Column10320" dataDxfId="6170"/>
    <tableColumn id="10441" xr3:uid="{027B1398-7B1E-5C46-BAC0-19931C4CDEEF}" name="Column10321" dataDxfId="6169"/>
    <tableColumn id="10442" xr3:uid="{A3BD29BF-A7CA-894C-BEFC-B3FA412B00D1}" name="Column10322" dataDxfId="6168"/>
    <tableColumn id="10443" xr3:uid="{32E417FD-621C-0B48-AED2-BC911E1154CF}" name="Column10323" dataDxfId="6167"/>
    <tableColumn id="10444" xr3:uid="{862E5D50-E56E-8A4C-AC3D-5D2FD2EEC7BE}" name="Column10324" dataDxfId="6166"/>
    <tableColumn id="10445" xr3:uid="{9BA21F90-3540-B54D-A5A5-40448700F68A}" name="Column10325" dataDxfId="6165"/>
    <tableColumn id="10446" xr3:uid="{7010A170-8A64-FF4B-BA5D-568BEE94348D}" name="Column10326" dataDxfId="6164"/>
    <tableColumn id="10447" xr3:uid="{779A782F-F22C-6642-B2FE-E7AB92BDA88A}" name="Column10327" dataDxfId="6163"/>
    <tableColumn id="10448" xr3:uid="{668B36F9-34D3-914C-8425-7CD66D688046}" name="Column10328" dataDxfId="6162"/>
    <tableColumn id="10449" xr3:uid="{7750C740-1735-0C41-AA5E-2171E72B76DF}" name="Column10329" dataDxfId="6161"/>
    <tableColumn id="10450" xr3:uid="{83ED4EE8-7233-2B49-91BB-3087607B49F5}" name="Column10330" dataDxfId="6160"/>
    <tableColumn id="10451" xr3:uid="{8113880D-1FCD-C04B-A445-490BEE1182D6}" name="Column10331" dataDxfId="6159"/>
    <tableColumn id="10452" xr3:uid="{4CD4EA84-E91D-6341-9928-3BAC110D516B}" name="Column10332" dataDxfId="6158"/>
    <tableColumn id="10453" xr3:uid="{9271BF11-D8EF-C540-A834-1A34541564B6}" name="Column10333" dataDxfId="6157"/>
    <tableColumn id="10454" xr3:uid="{18B4BB3A-4F6D-0347-9B3F-6F981A8677C4}" name="Column10334" dataDxfId="6156"/>
    <tableColumn id="10455" xr3:uid="{B72A3EA1-2007-694E-8168-FA6AF0D90C9C}" name="Column10335" dataDxfId="6155"/>
    <tableColumn id="10456" xr3:uid="{61B6C172-9C9F-2F4D-836C-2706661E97BE}" name="Column10336" dataDxfId="6154"/>
    <tableColumn id="10457" xr3:uid="{186AC67C-0E8A-D14A-AB49-5FD2DBEF097A}" name="Column10337" dataDxfId="6153"/>
    <tableColumn id="10458" xr3:uid="{AC64AF8C-8CD2-4F43-8DD8-656F0B943A7F}" name="Column10338" dataDxfId="6152"/>
    <tableColumn id="10459" xr3:uid="{9C5E5BAD-9B65-9745-8476-4233A04A8661}" name="Column10339" dataDxfId="6151"/>
    <tableColumn id="10460" xr3:uid="{DF7409BC-BE96-7A40-8988-19743A407D58}" name="Column10340" dataDxfId="6150"/>
    <tableColumn id="10461" xr3:uid="{58CB825F-4673-5548-B961-432F914F7309}" name="Column10341" dataDxfId="6149"/>
    <tableColumn id="10462" xr3:uid="{F900B035-F273-D248-BC29-7166C1357023}" name="Column10342" dataDxfId="6148"/>
    <tableColumn id="10463" xr3:uid="{6983F2A0-CC4F-BE4F-8C54-12D9C16BDC0B}" name="Column10343" dataDxfId="6147"/>
    <tableColumn id="10464" xr3:uid="{EF44F773-9022-9E4D-B0C4-8361A0CAEBEA}" name="Column10344" dataDxfId="6146"/>
    <tableColumn id="10465" xr3:uid="{951FA334-B131-094D-B7D2-65111338639C}" name="Column10345" dataDxfId="6145"/>
    <tableColumn id="10466" xr3:uid="{8190F227-FC50-B84A-BB56-75364517825C}" name="Column10346" dataDxfId="6144"/>
    <tableColumn id="10467" xr3:uid="{C21B99B3-ACCB-C549-ABEB-23C0840B8BD3}" name="Column10347" dataDxfId="6143"/>
    <tableColumn id="10468" xr3:uid="{C4D58311-4FD0-C94B-A639-F324D2EC22FC}" name="Column10348" dataDxfId="6142"/>
    <tableColumn id="10469" xr3:uid="{B9B2B742-BB1B-3746-BF49-786811A07AEF}" name="Column10349" dataDxfId="6141"/>
    <tableColumn id="10470" xr3:uid="{39C897A5-D02D-D642-A594-4E30BF662816}" name="Column10350" dataDxfId="6140"/>
    <tableColumn id="10471" xr3:uid="{45D6BDAB-6129-DB46-B3A0-D9FBDB104582}" name="Column10351" dataDxfId="6139"/>
    <tableColumn id="10472" xr3:uid="{EB2D7E6F-C86A-374E-AFAE-3D4F8B38E0DD}" name="Column10352" dataDxfId="6138"/>
    <tableColumn id="10473" xr3:uid="{FA57BD5E-6396-B644-A22B-74669CA16CB5}" name="Column10353" dataDxfId="6137"/>
    <tableColumn id="10474" xr3:uid="{B3538330-C48B-B747-B1B9-7AEC92C7DE57}" name="Column10354" dataDxfId="6136"/>
    <tableColumn id="10475" xr3:uid="{C5DBACA1-1C20-5C43-9DFE-F7E8DDC058B6}" name="Column10355" dataDxfId="6135"/>
    <tableColumn id="10476" xr3:uid="{365FBC95-B942-E74A-85DA-D4E1C1A5F1CE}" name="Column10356" dataDxfId="6134"/>
    <tableColumn id="10477" xr3:uid="{2F13F755-1319-564D-9D11-B337BA22B531}" name="Column10357" dataDxfId="6133"/>
    <tableColumn id="10478" xr3:uid="{2BE654F3-AF22-AA48-925E-9B417A66F535}" name="Column10358" dataDxfId="6132"/>
    <tableColumn id="10479" xr3:uid="{5452CEDD-6699-4249-AA5E-2825E2CE37D4}" name="Column10359" dataDxfId="6131"/>
    <tableColumn id="10480" xr3:uid="{61178F75-86E3-8444-9282-C11B714182A0}" name="Column10360" dataDxfId="6130"/>
    <tableColumn id="10481" xr3:uid="{C630394D-B04D-B340-B06C-F363F77F56C1}" name="Column10361" dataDxfId="6129"/>
    <tableColumn id="10482" xr3:uid="{415CBD7A-3120-D54D-A13E-22DE76FED85B}" name="Column10362" dataDxfId="6128"/>
    <tableColumn id="10483" xr3:uid="{D45C4C75-175C-EC43-8906-7C4A8AE98289}" name="Column10363" dataDxfId="6127"/>
    <tableColumn id="10484" xr3:uid="{5B0C6244-0F96-7544-90C0-932D81E0B9E6}" name="Column10364" dataDxfId="6126"/>
    <tableColumn id="10485" xr3:uid="{9ADE2111-EC58-404F-AB0C-AC8E07F95608}" name="Column10365" dataDxfId="6125"/>
    <tableColumn id="10486" xr3:uid="{9150AE8A-ADB6-2648-8E1F-1A07D9DFF741}" name="Column10366" dataDxfId="6124"/>
    <tableColumn id="10487" xr3:uid="{3F32D062-ED1E-CE42-B48A-0B51F6D43D22}" name="Column10367" dataDxfId="6123"/>
    <tableColumn id="10488" xr3:uid="{AD386EDA-8510-8B40-96D5-728638BEECC9}" name="Column10368" dataDxfId="6122"/>
    <tableColumn id="10489" xr3:uid="{DA4AE9F5-46CC-4942-83DE-DDC88D919C27}" name="Column10369" dataDxfId="6121"/>
    <tableColumn id="10490" xr3:uid="{64B0384F-482B-9A49-A595-FB6D76C5E132}" name="Column10370" dataDxfId="6120"/>
    <tableColumn id="10491" xr3:uid="{0E1BD652-BEEA-824A-A2A0-C1BC4767BA54}" name="Column10371" dataDxfId="6119"/>
    <tableColumn id="10492" xr3:uid="{85E98808-95EC-1D4E-809D-06169E1E098D}" name="Column10372" dataDxfId="6118"/>
    <tableColumn id="10493" xr3:uid="{D725389E-788F-DA4A-9401-F92081947720}" name="Column10373" dataDxfId="6117"/>
    <tableColumn id="10494" xr3:uid="{5656E678-188E-3E43-8309-18BBCD33E37C}" name="Column10374" dataDxfId="6116"/>
    <tableColumn id="10495" xr3:uid="{C146E9E7-110B-B54D-B79E-0DA1D5CCE132}" name="Column10375" dataDxfId="6115"/>
    <tableColumn id="10496" xr3:uid="{B068974B-9765-6240-A550-ADC4310BE700}" name="Column10376" dataDxfId="6114"/>
    <tableColumn id="10497" xr3:uid="{A9CF826E-3994-DE40-A3E3-B0BEFEA8E555}" name="Column10377" dataDxfId="6113"/>
    <tableColumn id="10498" xr3:uid="{FD6D5877-467E-A345-A99B-9CA335761C05}" name="Column10378" dataDxfId="6112"/>
    <tableColumn id="10499" xr3:uid="{6743C127-CE80-4346-BBCE-0F92136CB03F}" name="Column10379" dataDxfId="6111"/>
    <tableColumn id="10500" xr3:uid="{9D470FA3-E1A9-934C-B31E-F5B972F5947E}" name="Column10380" dataDxfId="6110"/>
    <tableColumn id="10501" xr3:uid="{2F904BFA-B933-CA42-B34D-C029E2FF847B}" name="Column10381" dataDxfId="6109"/>
    <tableColumn id="10502" xr3:uid="{74084B79-B300-934B-B07B-B36C3F062A91}" name="Column10382" dataDxfId="6108"/>
    <tableColumn id="10503" xr3:uid="{51699455-8D4F-4D4F-975F-F7B1B65015D2}" name="Column10383" dataDxfId="6107"/>
    <tableColumn id="10504" xr3:uid="{F05BF719-B450-BB47-95E7-5F327AD263BE}" name="Column10384" dataDxfId="6106"/>
    <tableColumn id="10505" xr3:uid="{BE9B6F7C-C1E1-FC4B-9AD8-E0044C479F29}" name="Column10385" dataDxfId="6105"/>
    <tableColumn id="10506" xr3:uid="{8A281F5C-E761-874D-80E2-2289B0D9F6A0}" name="Column10386" dataDxfId="6104"/>
    <tableColumn id="10507" xr3:uid="{D32A9160-839D-6A42-94DB-6A4E1D68F70A}" name="Column10387" dataDxfId="6103"/>
    <tableColumn id="10508" xr3:uid="{592746AC-A2DE-ED42-8360-E0905009E73E}" name="Column10388" dataDxfId="6102"/>
    <tableColumn id="10509" xr3:uid="{9AF33733-A98F-0B40-9E29-A148665008F8}" name="Column10389" dataDxfId="6101"/>
    <tableColumn id="10510" xr3:uid="{161A08C7-C932-9349-BF75-A8CBDC5A5DCA}" name="Column10390" dataDxfId="6100"/>
    <tableColumn id="10511" xr3:uid="{D755F367-90CB-DE49-BF40-E7D4A710A951}" name="Column10391" dataDxfId="6099"/>
    <tableColumn id="10512" xr3:uid="{1733151D-4E63-2645-B051-CD1D1A0B6A65}" name="Column10392" dataDxfId="6098"/>
    <tableColumn id="10513" xr3:uid="{D5625E84-1D15-B742-BF08-5BE21A742234}" name="Column10393" dataDxfId="6097"/>
    <tableColumn id="10514" xr3:uid="{A20902D7-332B-9442-9A49-62CD6DAB494D}" name="Column10394" dataDxfId="6096"/>
    <tableColumn id="10515" xr3:uid="{930725BA-D840-BA43-A3FB-53CF1F034D70}" name="Column10395" dataDxfId="6095"/>
    <tableColumn id="10516" xr3:uid="{F9525887-5F66-7F42-AB2F-C02E5F2487F4}" name="Column10396" dataDxfId="6094"/>
    <tableColumn id="10517" xr3:uid="{69AC7C00-5B29-8144-AD8E-B6BE850DD4CA}" name="Column10397" dataDxfId="6093"/>
    <tableColumn id="10518" xr3:uid="{5A89BA8C-A030-9A40-8AE9-BA929E11CBBD}" name="Column10398" dataDxfId="6092"/>
    <tableColumn id="10519" xr3:uid="{084B65CD-4CC3-1D43-93E0-98B970469F25}" name="Column10399" dataDxfId="6091"/>
    <tableColumn id="10520" xr3:uid="{07A273C0-5C01-E243-8907-97DB92CAFA8A}" name="Column10400" dataDxfId="6090"/>
    <tableColumn id="10521" xr3:uid="{843C8AF1-2773-4545-99D4-90E1892BA428}" name="Column10401" dataDxfId="6089"/>
    <tableColumn id="10522" xr3:uid="{9D5A9C64-9155-8244-8576-AA622E8B2568}" name="Column10402" dataDxfId="6088"/>
    <tableColumn id="10523" xr3:uid="{A1E18E1D-ED9D-384D-AC0B-72BEE6CA5DCD}" name="Column10403" dataDxfId="6087"/>
    <tableColumn id="10524" xr3:uid="{DD79E56F-8272-1E42-9FCD-2F00B3DCCD93}" name="Column10404" dataDxfId="6086"/>
    <tableColumn id="10525" xr3:uid="{583C5E6F-720E-0E4B-83E5-28F7B2B790D7}" name="Column10405" dataDxfId="6085"/>
    <tableColumn id="10526" xr3:uid="{98865428-8107-E140-BE8E-21AC1DF00724}" name="Column10406" dataDxfId="6084"/>
    <tableColumn id="10527" xr3:uid="{2F842B91-1E1D-A442-9202-EF0A997F914D}" name="Column10407" dataDxfId="6083"/>
    <tableColumn id="10528" xr3:uid="{D0C27356-DE62-0D40-A337-F4F46CA30952}" name="Column10408" dataDxfId="6082"/>
    <tableColumn id="10529" xr3:uid="{E76B1709-06AD-9A4A-A8C4-A2CFB40152FD}" name="Column10409" dataDxfId="6081"/>
    <tableColumn id="10530" xr3:uid="{0D3616EC-AC0F-6F42-B339-0E9EFE139714}" name="Column10410" dataDxfId="6080"/>
    <tableColumn id="10531" xr3:uid="{067DD4B9-B9C7-B64A-8EC8-4F51F9DD4E37}" name="Column10411" dataDxfId="6079"/>
    <tableColumn id="10532" xr3:uid="{73031C4C-6F75-0443-B93B-BB52038BC6C9}" name="Column10412" dataDxfId="6078"/>
    <tableColumn id="10533" xr3:uid="{A71B4813-BEE1-F040-8AB1-DD6F33783378}" name="Column10413" dataDxfId="6077"/>
    <tableColumn id="10534" xr3:uid="{B7D9C194-4818-5643-BE54-66DD1756B4C8}" name="Column10414" dataDxfId="6076"/>
    <tableColumn id="10535" xr3:uid="{F7A9D68B-A7DB-1D46-A79F-D4E3211438B3}" name="Column10415" dataDxfId="6075"/>
    <tableColumn id="10536" xr3:uid="{A26B8D38-4B03-574B-8697-BC468316481E}" name="Column10416" dataDxfId="6074"/>
    <tableColumn id="10537" xr3:uid="{0F2B1EEE-5536-3B4D-982E-75D6CB4F5863}" name="Column10417" dataDxfId="6073"/>
    <tableColumn id="10538" xr3:uid="{426A84C7-2E96-BE41-9546-C0A34214DD71}" name="Column10418" dataDxfId="6072"/>
    <tableColumn id="10539" xr3:uid="{888BC0D4-3DC1-BE4B-BFF6-65CBC4B8D581}" name="Column10419" dataDxfId="6071"/>
    <tableColumn id="10540" xr3:uid="{17AD0E35-5E26-5A4C-A2D5-AEA4408D1110}" name="Column10420" dataDxfId="6070"/>
    <tableColumn id="10541" xr3:uid="{D6282988-AD2E-CC4B-A2D0-1E99B60F857F}" name="Column10421" dataDxfId="6069"/>
    <tableColumn id="10542" xr3:uid="{4D500746-1E46-6C46-86AB-B9CE45F6B601}" name="Column10422" dataDxfId="6068"/>
    <tableColumn id="10543" xr3:uid="{DDE8DB73-D655-7D4C-B34D-5E8A8D3EE28A}" name="Column10423" dataDxfId="6067"/>
    <tableColumn id="10544" xr3:uid="{621D92B9-38E2-FC42-9A64-43A6E8985894}" name="Column10424" dataDxfId="6066"/>
    <tableColumn id="10545" xr3:uid="{2056F78E-6B0E-4741-9802-181C7BC149B4}" name="Column10425" dataDxfId="6065"/>
    <tableColumn id="10546" xr3:uid="{4E00020E-ECB0-9748-9817-C9F345DEBDC9}" name="Column10426" dataDxfId="6064"/>
    <tableColumn id="10547" xr3:uid="{EBC83F98-D703-304A-AA05-B8A33ED890B3}" name="Column10427" dataDxfId="6063"/>
    <tableColumn id="10548" xr3:uid="{A8591E94-2F36-E645-A11A-061464784561}" name="Column10428" dataDxfId="6062"/>
    <tableColumn id="10549" xr3:uid="{2940E025-B5FE-454F-86D1-FEC11023548E}" name="Column10429" dataDxfId="6061"/>
    <tableColumn id="10550" xr3:uid="{0294B633-B4CD-2942-AC0E-56F3DF55F497}" name="Column10430" dataDxfId="6060"/>
    <tableColumn id="10551" xr3:uid="{CF3D07C7-2091-B541-BBBC-AE3D6A47EC6C}" name="Column10431" dataDxfId="6059"/>
    <tableColumn id="10552" xr3:uid="{193A2F49-FAB1-8A4F-A48D-C6DFE1BF9894}" name="Column10432" dataDxfId="6058"/>
    <tableColumn id="10553" xr3:uid="{8AA5C792-EFF6-E14F-8861-2150D3833515}" name="Column10433" dataDxfId="6057"/>
    <tableColumn id="10554" xr3:uid="{93625860-B02D-E841-966D-6255B5CD0657}" name="Column10434" dataDxfId="6056"/>
    <tableColumn id="10555" xr3:uid="{296A1A23-B67C-2041-A5F7-0C419E8DA96D}" name="Column10435" dataDxfId="6055"/>
    <tableColumn id="10556" xr3:uid="{4149BAA7-CCA3-AA48-8AC8-003168F40210}" name="Column10436" dataDxfId="6054"/>
    <tableColumn id="10557" xr3:uid="{D18879B7-F615-A04F-A7A7-497FE52C326D}" name="Column10437" dataDxfId="6053"/>
    <tableColumn id="10558" xr3:uid="{FCD3853B-5C11-5F48-8813-A880504BFCD4}" name="Column10438" dataDxfId="6052"/>
    <tableColumn id="10559" xr3:uid="{B32F8C2F-D7A1-7347-9A7B-159ACC3D5E37}" name="Column10439" dataDxfId="6051"/>
    <tableColumn id="10560" xr3:uid="{D65A2201-4B6F-B04D-872F-57CE4808E8C1}" name="Column10440" dataDxfId="6050"/>
    <tableColumn id="10561" xr3:uid="{005B346C-2C98-4247-8D2E-5175C9E547C5}" name="Column10441" dataDxfId="6049"/>
    <tableColumn id="10562" xr3:uid="{937A8A94-C531-2449-88FB-03007329A99E}" name="Column10442" dataDxfId="6048"/>
    <tableColumn id="10563" xr3:uid="{827B485D-C99F-A246-9CAF-68115EC66C7E}" name="Column10443" dataDxfId="6047"/>
    <tableColumn id="10564" xr3:uid="{D5A16E96-58A2-D849-A0A6-79FBB05B916C}" name="Column10444" dataDxfId="6046"/>
    <tableColumn id="10565" xr3:uid="{3B6DA01B-9981-7848-9369-C2857F44A65F}" name="Column10445" dataDxfId="6045"/>
    <tableColumn id="10566" xr3:uid="{352901FE-81CC-0345-BE20-BF773741640D}" name="Column10446" dataDxfId="6044"/>
    <tableColumn id="10567" xr3:uid="{9D98CC72-36C7-A84B-A393-C8B7FC86B56B}" name="Column10447" dataDxfId="6043"/>
    <tableColumn id="10568" xr3:uid="{EE89A994-9327-334B-9649-F413C67B4883}" name="Column10448" dataDxfId="6042"/>
    <tableColumn id="10569" xr3:uid="{BBD7447A-B6AE-664F-9126-175A5D52AE38}" name="Column10449" dataDxfId="6041"/>
    <tableColumn id="10570" xr3:uid="{F852D57D-312E-9F41-918B-4FBCD59C8C9D}" name="Column10450" dataDxfId="6040"/>
    <tableColumn id="10571" xr3:uid="{CC4E87CA-BBFE-334D-847B-791A7403172A}" name="Column10451" dataDxfId="6039"/>
    <tableColumn id="10572" xr3:uid="{0E582910-9FF7-0749-B303-F4B2AF4A614B}" name="Column10452" dataDxfId="6038"/>
    <tableColumn id="10573" xr3:uid="{A82B43E2-0385-A749-8C49-D6EFA098BC98}" name="Column10453" dataDxfId="6037"/>
    <tableColumn id="10574" xr3:uid="{F4C2C597-D360-9D44-B790-FB940CEE8823}" name="Column10454" dataDxfId="6036"/>
    <tableColumn id="10575" xr3:uid="{00F0D99F-0488-FE43-AB12-46A67A0B1A38}" name="Column10455" dataDxfId="6035"/>
    <tableColumn id="10576" xr3:uid="{688D877B-1612-6948-BA45-174706F1AC4C}" name="Column10456" dataDxfId="6034"/>
    <tableColumn id="10577" xr3:uid="{6F4E44FF-033F-3544-AEFB-7A4D37E55495}" name="Column10457" dataDxfId="6033"/>
    <tableColumn id="10578" xr3:uid="{48084396-8412-A042-841F-80EC1C58E9D0}" name="Column10458" dataDxfId="6032"/>
    <tableColumn id="10579" xr3:uid="{1BE63AE3-8C6A-644C-AB7E-38A73A5DA3BF}" name="Column10459" dataDxfId="6031"/>
    <tableColumn id="10580" xr3:uid="{EFF1CBDD-B871-554F-8D7A-F6C53EDE30ED}" name="Column10460" dataDxfId="6030"/>
    <tableColumn id="10581" xr3:uid="{561C60D7-4065-AD43-8479-C90773CBFBD8}" name="Column10461" dataDxfId="6029"/>
    <tableColumn id="10582" xr3:uid="{5BC13BF5-C2E7-3647-90F5-8C3929EE3AF9}" name="Column10462" dataDxfId="6028"/>
    <tableColumn id="10583" xr3:uid="{F63E80CF-21E8-1647-B3D9-6FF8CCDDD00D}" name="Column10463" dataDxfId="6027"/>
    <tableColumn id="10584" xr3:uid="{9B7C16A2-0B75-4C49-8AA5-AFB711ED2A41}" name="Column10464" dataDxfId="6026"/>
    <tableColumn id="10585" xr3:uid="{80A49587-F7C3-014F-A3F3-3DFC6C85A284}" name="Column10465" dataDxfId="6025"/>
    <tableColumn id="10586" xr3:uid="{B053E683-C786-1F47-8078-D747FA4018AF}" name="Column10466" dataDxfId="6024"/>
    <tableColumn id="10587" xr3:uid="{693C811D-8FA7-0C4D-8694-A9383FA80359}" name="Column10467" dataDxfId="6023"/>
    <tableColumn id="10588" xr3:uid="{92EF4DCE-4A9B-914B-87C7-E81D0F9CF51A}" name="Column10468" dataDxfId="6022"/>
    <tableColumn id="10589" xr3:uid="{321EC6B8-3A5A-B448-9FBD-E808E19EDCE7}" name="Column10469" dataDxfId="6021"/>
    <tableColumn id="10590" xr3:uid="{5D937746-9300-3E4E-872B-EC3AC160D58A}" name="Column10470" dataDxfId="6020"/>
    <tableColumn id="10591" xr3:uid="{FC562B74-B880-F247-A07C-66DF61E47462}" name="Column10471" dataDxfId="6019"/>
    <tableColumn id="10592" xr3:uid="{1615725D-5098-4E4F-916B-B78CD64F56B4}" name="Column10472" dataDxfId="6018"/>
    <tableColumn id="10593" xr3:uid="{A9A24732-DB4B-A440-97EB-B10056F5740D}" name="Column10473" dataDxfId="6017"/>
    <tableColumn id="10594" xr3:uid="{FB8D7035-3FDE-AA46-A1B4-DF13A337BBAE}" name="Column10474" dataDxfId="6016"/>
    <tableColumn id="10595" xr3:uid="{86F249D4-7BBD-2D46-B50F-F9E77764DA92}" name="Column10475" dataDxfId="6015"/>
    <tableColumn id="10596" xr3:uid="{68C74A7F-18F7-FF49-8A6A-E1E03E19A87C}" name="Column10476" dataDxfId="6014"/>
    <tableColumn id="10597" xr3:uid="{A548C6BC-9AE1-2946-B291-9A09B66169F6}" name="Column10477" dataDxfId="6013"/>
    <tableColumn id="10598" xr3:uid="{C6720167-6D9D-8A44-B9A5-41D3FD495F91}" name="Column10478" dataDxfId="6012"/>
    <tableColumn id="10599" xr3:uid="{B45AA286-608C-6A43-AC10-1241ED786835}" name="Column10479" dataDxfId="6011"/>
    <tableColumn id="10600" xr3:uid="{8B0100D9-77C7-0947-AFBE-5E81AB15541A}" name="Column10480" dataDxfId="6010"/>
    <tableColumn id="10601" xr3:uid="{B3F63BF2-6227-EF46-8172-3C23B4532AAA}" name="Column10481" dataDxfId="6009"/>
    <tableColumn id="10602" xr3:uid="{CAA4D27C-8428-C34B-B0F6-9769D116E8E7}" name="Column10482" dataDxfId="6008"/>
    <tableColumn id="10603" xr3:uid="{9F9DEA16-3343-FB46-856E-C7F59DB23705}" name="Column10483" dataDxfId="6007"/>
    <tableColumn id="10604" xr3:uid="{A6F1B84F-CF6B-3E4C-B26E-B24951F6807E}" name="Column10484" dataDxfId="6006"/>
    <tableColumn id="10605" xr3:uid="{C9A80255-CF52-F948-BC09-AA6E8D565746}" name="Column10485" dataDxfId="6005"/>
    <tableColumn id="10606" xr3:uid="{DC3BA2AB-AB49-0F4F-A9A3-642076CDD3BE}" name="Column10486" dataDxfId="6004"/>
    <tableColumn id="10607" xr3:uid="{BF2A3236-EF01-D14A-B43B-637C051D682B}" name="Column10487" dataDxfId="6003"/>
    <tableColumn id="10608" xr3:uid="{C8ED8A15-8F0C-8A48-86FA-D7382DD691DC}" name="Column10488" dataDxfId="6002"/>
    <tableColumn id="10609" xr3:uid="{206FD474-2528-7946-A579-965B7010751C}" name="Column10489" dataDxfId="6001"/>
    <tableColumn id="10610" xr3:uid="{590E42CB-9022-EF4D-B098-1832A34CB917}" name="Column10490" dataDxfId="6000"/>
    <tableColumn id="10611" xr3:uid="{1304B374-81A6-B24F-A053-ACA7640FB904}" name="Column10491" dataDxfId="5999"/>
    <tableColumn id="10612" xr3:uid="{3A91DA4F-2210-314C-AADE-29675A6B9AD7}" name="Column10492" dataDxfId="5998"/>
    <tableColumn id="10613" xr3:uid="{19C99520-7242-3049-8DC9-483403C88BE7}" name="Column10493" dataDxfId="5997"/>
    <tableColumn id="10614" xr3:uid="{1B4A13D9-B3A6-664E-95F2-70EC14062978}" name="Column10494" dataDxfId="5996"/>
    <tableColumn id="10615" xr3:uid="{91D17229-B90D-1349-B81B-363932520286}" name="Column10495" dataDxfId="5995"/>
    <tableColumn id="10616" xr3:uid="{2891D1F9-F506-7A4D-9908-4E6C10D321A3}" name="Column10496" dataDxfId="5994"/>
    <tableColumn id="10617" xr3:uid="{4F040D54-5DF1-A84C-8FA0-DA3352DABF1E}" name="Column10497" dataDxfId="5993"/>
    <tableColumn id="10618" xr3:uid="{521ED521-4683-E142-B778-6A8D2D894729}" name="Column10498" dataDxfId="5992"/>
    <tableColumn id="10619" xr3:uid="{708A9074-9828-1148-B703-BD56FED649CD}" name="Column10499" dataDxfId="5991"/>
    <tableColumn id="10620" xr3:uid="{088B368D-C87D-6A47-A04D-B66DD015871E}" name="Column10500" dataDxfId="5990"/>
    <tableColumn id="10621" xr3:uid="{2A441B42-6CD8-3243-A45B-3EDC0E51FEEA}" name="Column10501" dataDxfId="5989"/>
    <tableColumn id="10622" xr3:uid="{48AB5938-25D4-E548-99C4-3EA080908C91}" name="Column10502" dataDxfId="5988"/>
    <tableColumn id="10623" xr3:uid="{DFCD1800-9C0F-4F40-9964-283B12C33231}" name="Column10503" dataDxfId="5987"/>
    <tableColumn id="10624" xr3:uid="{44E41C55-38A7-644C-A010-AF2B5D1FA8FC}" name="Column10504" dataDxfId="5986"/>
    <tableColumn id="10625" xr3:uid="{19B454B5-0CF2-4F42-BA15-DB248F81F06F}" name="Column10505" dataDxfId="5985"/>
    <tableColumn id="10626" xr3:uid="{F71F0936-AC8B-754E-8D58-8EEC71708293}" name="Column10506" dataDxfId="5984"/>
    <tableColumn id="10627" xr3:uid="{AA13BF53-D205-F343-B175-073DD37B09E2}" name="Column10507" dataDxfId="5983"/>
    <tableColumn id="10628" xr3:uid="{D6512C4B-9FA3-E848-8BEF-5F09139FB526}" name="Column10508" dataDxfId="5982"/>
    <tableColumn id="10629" xr3:uid="{1892D82C-C69F-ED44-AAB1-2975FC8E2614}" name="Column10509" dataDxfId="5981"/>
    <tableColumn id="10630" xr3:uid="{F992C114-A2C1-BA4D-AF9C-BD0697886D53}" name="Column10510" dataDxfId="5980"/>
    <tableColumn id="10631" xr3:uid="{4EEE7E51-BC99-524C-8B0F-9E2701184D7D}" name="Column10511" dataDxfId="5979"/>
    <tableColumn id="10632" xr3:uid="{58099D11-6FD3-2645-8F9B-4331158EDDF9}" name="Column10512" dataDxfId="5978"/>
    <tableColumn id="10633" xr3:uid="{FF3AE715-B9B2-3A4B-B11D-E4CC55CFA139}" name="Column10513" dataDxfId="5977"/>
    <tableColumn id="10634" xr3:uid="{B56F1669-7176-164E-B51E-6E15D4EC415E}" name="Column10514" dataDxfId="5976"/>
    <tableColumn id="10635" xr3:uid="{64240170-9E30-934C-B0CF-0BB0002F14A0}" name="Column10515" dataDxfId="5975"/>
    <tableColumn id="10636" xr3:uid="{95A5E249-0CAE-B64D-9027-7C297BCEC873}" name="Column10516" dataDxfId="5974"/>
    <tableColumn id="10637" xr3:uid="{6121D89F-7751-B14E-BC66-BBBEEBA66245}" name="Column10517" dataDxfId="5973"/>
    <tableColumn id="10638" xr3:uid="{A7C295B8-948D-3746-B32E-AC944B4BE553}" name="Column10518" dataDxfId="5972"/>
    <tableColumn id="10639" xr3:uid="{F52F5CD6-DC62-F14D-8F64-4E4660002B76}" name="Column10519" dataDxfId="5971"/>
    <tableColumn id="10640" xr3:uid="{9F76FF2F-9D25-F244-85BE-5345CB4DFD19}" name="Column10520" dataDxfId="5970"/>
    <tableColumn id="10641" xr3:uid="{34F68202-111F-1A4D-9350-FC272315B7EC}" name="Column10521" dataDxfId="5969"/>
    <tableColumn id="10642" xr3:uid="{87E6B4AA-4CC0-6B47-A720-B2E2E7952935}" name="Column10522" dataDxfId="5968"/>
    <tableColumn id="10643" xr3:uid="{19687919-937E-4A4F-A2B9-318BDF6E1377}" name="Column10523" dataDxfId="5967"/>
    <tableColumn id="10644" xr3:uid="{2AE72FE7-B60E-1645-93CC-66FA677CEDFF}" name="Column10524" dataDxfId="5966"/>
    <tableColumn id="10645" xr3:uid="{B1D9A984-5E65-8841-99BF-A6AD393D972E}" name="Column10525" dataDxfId="5965"/>
    <tableColumn id="10646" xr3:uid="{7D445DD0-038F-5246-A8B6-44CDD31984E6}" name="Column10526" dataDxfId="5964"/>
    <tableColumn id="10647" xr3:uid="{222A88B8-AEB3-D74C-8620-1D06FABE4951}" name="Column10527" dataDxfId="5963"/>
    <tableColumn id="10648" xr3:uid="{7979EBA8-CF78-AD49-A81A-60B6F56A5DEB}" name="Column10528" dataDxfId="5962"/>
    <tableColumn id="10649" xr3:uid="{E5970584-1D73-C146-8212-F7AC638510F9}" name="Column10529" dataDxfId="5961"/>
    <tableColumn id="10650" xr3:uid="{10C787F0-1DA9-194A-9C68-E6883B0185DD}" name="Column10530" dataDxfId="5960"/>
    <tableColumn id="10651" xr3:uid="{578661ED-9E17-C141-AA29-10D540CF7428}" name="Column10531" dataDxfId="5959"/>
    <tableColumn id="10652" xr3:uid="{2326BBE0-31F0-BB4E-B8BC-BC4333416792}" name="Column10532" dataDxfId="5958"/>
    <tableColumn id="10653" xr3:uid="{3C590817-9BB0-A946-9660-6A728066619E}" name="Column10533" dataDxfId="5957"/>
    <tableColumn id="10654" xr3:uid="{8D7A815C-4233-F24F-B2CD-2927DE5E27ED}" name="Column10534" dataDxfId="5956"/>
    <tableColumn id="10655" xr3:uid="{A6306CB1-B234-9F47-AD16-25F04CDE0884}" name="Column10535" dataDxfId="5955"/>
    <tableColumn id="10656" xr3:uid="{69FAF53A-5CDC-6E49-9949-634FBB65EB78}" name="Column10536" dataDxfId="5954"/>
    <tableColumn id="10657" xr3:uid="{C868DD2B-6D64-6F47-B563-A00E2EC8EF92}" name="Column10537" dataDxfId="5953"/>
    <tableColumn id="10658" xr3:uid="{81DF96F7-DB24-E64A-BAAB-7A000C089E29}" name="Column10538" dataDxfId="5952"/>
    <tableColumn id="10659" xr3:uid="{33DE1CD0-E13D-E84B-BBF5-47C2E3CE9DEF}" name="Column10539" dataDxfId="5951"/>
    <tableColumn id="10660" xr3:uid="{21A85B2F-B2A7-5F45-A1EA-2FCFA8957381}" name="Column10540" dataDxfId="5950"/>
    <tableColumn id="10661" xr3:uid="{CA9DA1A0-74F3-B240-8A09-985D99BA9412}" name="Column10541" dataDxfId="5949"/>
    <tableColumn id="10662" xr3:uid="{4E9EE6DE-CAC5-2640-B325-81A084C03734}" name="Column10542" dataDxfId="5948"/>
    <tableColumn id="10663" xr3:uid="{7A788C01-B7CD-3D42-B195-F01E772074E3}" name="Column10543" dataDxfId="5947"/>
    <tableColumn id="10664" xr3:uid="{FCA8FC53-3B37-A240-9881-38CB42757258}" name="Column10544" dataDxfId="5946"/>
    <tableColumn id="10665" xr3:uid="{777A3D18-39EF-F144-A100-C40EC1E560A6}" name="Column10545" dataDxfId="5945"/>
    <tableColumn id="10666" xr3:uid="{F04E9BFE-420F-9948-B631-BE93925C47C1}" name="Column10546" dataDxfId="5944"/>
    <tableColumn id="10667" xr3:uid="{6C97C43A-9284-7749-A260-FBC649DEF19A}" name="Column10547" dataDxfId="5943"/>
    <tableColumn id="10668" xr3:uid="{FF8A16F2-9600-3B4D-99C9-A5223AF0B3E0}" name="Column10548" dataDxfId="5942"/>
    <tableColumn id="10669" xr3:uid="{A61033CD-E5B0-8F43-A01B-AC1B40C03F9D}" name="Column10549" dataDxfId="5941"/>
    <tableColumn id="10670" xr3:uid="{5E982622-8DCE-0745-A9E8-8709BEC593C0}" name="Column10550" dataDxfId="5940"/>
    <tableColumn id="10671" xr3:uid="{8D381219-6D98-8A45-9E3D-584BE037D134}" name="Column10551" dataDxfId="5939"/>
    <tableColumn id="10672" xr3:uid="{75661B76-7267-674F-BAEE-A989D08230EB}" name="Column10552" dataDxfId="5938"/>
    <tableColumn id="10673" xr3:uid="{12C1E25F-C1AB-574B-9B57-5F5A445E023E}" name="Column10553" dataDxfId="5937"/>
    <tableColumn id="10674" xr3:uid="{8008FC4D-7A24-B443-9ECE-CD7711DFE72F}" name="Column10554" dataDxfId="5936"/>
    <tableColumn id="10675" xr3:uid="{B4596BEE-1434-414B-941D-442C2DF3897C}" name="Column10555" dataDxfId="5935"/>
    <tableColumn id="10676" xr3:uid="{23F104B9-C56A-F24B-910A-047D741E8CCA}" name="Column10556" dataDxfId="5934"/>
    <tableColumn id="10677" xr3:uid="{0899E4E7-8521-744D-9316-9BCF4B7B573D}" name="Column10557" dataDxfId="5933"/>
    <tableColumn id="10678" xr3:uid="{A6B724E5-56A4-D248-AD8D-A067B540AA32}" name="Column10558" dataDxfId="5932"/>
    <tableColumn id="10679" xr3:uid="{74659477-E218-EB43-95CF-3510FA480FD5}" name="Column10559" dataDxfId="5931"/>
    <tableColumn id="10680" xr3:uid="{2AED7033-206C-F94C-9FA2-0BDDF49E750B}" name="Column10560" dataDxfId="5930"/>
    <tableColumn id="10681" xr3:uid="{760DC791-49F6-0449-A871-A50531EBEB0F}" name="Column10561" dataDxfId="5929"/>
    <tableColumn id="10682" xr3:uid="{CEDE8458-658D-4941-9EC8-C5494B9F4C56}" name="Column10562" dataDxfId="5928"/>
    <tableColumn id="10683" xr3:uid="{FB582D7E-FB47-8548-B06D-88CAE5E24195}" name="Column10563" dataDxfId="5927"/>
    <tableColumn id="10684" xr3:uid="{E4E81599-905F-B44B-B0DB-61553566491B}" name="Column10564" dataDxfId="5926"/>
    <tableColumn id="10685" xr3:uid="{1EB10527-CE34-2940-99AD-02AF26A43C84}" name="Column10565" dataDxfId="5925"/>
    <tableColumn id="10686" xr3:uid="{A4E7F395-4427-5747-84E8-49159B656AF5}" name="Column10566" dataDxfId="5924"/>
    <tableColumn id="10687" xr3:uid="{3BD8CB41-E4A6-1245-AE05-8AD746557963}" name="Column10567" dataDxfId="5923"/>
    <tableColumn id="10688" xr3:uid="{627AC474-70D7-774B-93B8-C3889A509A31}" name="Column10568" dataDxfId="5922"/>
    <tableColumn id="10689" xr3:uid="{C1E5A28A-A01E-8C4E-AF7E-C00AEEBB6D33}" name="Column10569" dataDxfId="5921"/>
    <tableColumn id="10690" xr3:uid="{F7479E2C-58FE-8944-AF6A-C7A18B387BA0}" name="Column10570" dataDxfId="5920"/>
    <tableColumn id="10691" xr3:uid="{A65129C7-7DC9-5249-95F9-D7BBFF0E4127}" name="Column10571" dataDxfId="5919"/>
    <tableColumn id="10692" xr3:uid="{B9444D5A-3805-804D-BBD7-1071F7ED5525}" name="Column10572" dataDxfId="5918"/>
    <tableColumn id="10693" xr3:uid="{95AB8761-BD88-7B4A-9061-E9E65ECEDADC}" name="Column10573" dataDxfId="5917"/>
    <tableColumn id="10694" xr3:uid="{BA81C7C7-5139-744C-91C3-6AB9637996D0}" name="Column10574" dataDxfId="5916"/>
    <tableColumn id="10695" xr3:uid="{D9B0F7AE-6F5B-894B-9FE6-6979B21BBF80}" name="Column10575" dataDxfId="5915"/>
    <tableColumn id="10696" xr3:uid="{D9D298EA-7984-D54C-89F5-5B5E6E03F72D}" name="Column10576" dataDxfId="5914"/>
    <tableColumn id="10697" xr3:uid="{20520558-A6A3-1749-B9C0-6DCAAB748E64}" name="Column10577" dataDxfId="5913"/>
    <tableColumn id="10698" xr3:uid="{8FDC06C8-6532-6345-B3DE-7F09928BE980}" name="Column10578" dataDxfId="5912"/>
    <tableColumn id="10699" xr3:uid="{929F33F0-0D1B-8B4A-95D5-E6DB7A1AF5CF}" name="Column10579" dataDxfId="5911"/>
    <tableColumn id="10700" xr3:uid="{3B542D8A-F01F-4E4F-82EA-36533CE0952E}" name="Column10580" dataDxfId="5910"/>
    <tableColumn id="10701" xr3:uid="{5DA263C7-73DE-AB46-84E9-72DC02DE649C}" name="Column10581" dataDxfId="5909"/>
    <tableColumn id="10702" xr3:uid="{114181A3-0529-9E4A-AD51-F20D6CB241C3}" name="Column10582" dataDxfId="5908"/>
    <tableColumn id="10703" xr3:uid="{BD71F609-C21D-C048-BDF8-4E4781AC43C2}" name="Column10583" dataDxfId="5907"/>
    <tableColumn id="10704" xr3:uid="{71991362-EF0C-D84C-B3C9-3B980B8312B7}" name="Column10584" dataDxfId="5906"/>
    <tableColumn id="10705" xr3:uid="{4193D6D2-4253-3C46-BFAB-BA05C3840239}" name="Column10585" dataDxfId="5905"/>
    <tableColumn id="10706" xr3:uid="{596FCA37-1BC4-4A4A-87BA-B88852A9C5DC}" name="Column10586" dataDxfId="5904"/>
    <tableColumn id="10707" xr3:uid="{EAE55BB3-09B9-FA42-A695-BED43B9D95E5}" name="Column10587" dataDxfId="5903"/>
    <tableColumn id="10708" xr3:uid="{1B3DE879-ED9D-814E-A3B5-0415F0954CA9}" name="Column10588" dataDxfId="5902"/>
    <tableColumn id="10709" xr3:uid="{47D8D187-160A-0444-8037-703CB1D4F3CB}" name="Column10589" dataDxfId="5901"/>
    <tableColumn id="10710" xr3:uid="{AB8A364E-58A2-5E44-9C98-9D2CD974ED4F}" name="Column10590" dataDxfId="5900"/>
    <tableColumn id="10711" xr3:uid="{C8297D32-44C1-5647-8A3C-BBAD8718670E}" name="Column10591" dataDxfId="5899"/>
    <tableColumn id="10712" xr3:uid="{21539850-A00C-2C4F-B40D-52D3EAFC1965}" name="Column10592" dataDxfId="5898"/>
    <tableColumn id="10713" xr3:uid="{071D8241-2D17-5D40-B51F-2A3D9578E5F9}" name="Column10593" dataDxfId="5897"/>
    <tableColumn id="10714" xr3:uid="{A7F19FDE-01FC-9E4E-8B82-B40AD3A1FBF6}" name="Column10594" dataDxfId="5896"/>
    <tableColumn id="10715" xr3:uid="{2D46B3D5-4069-1344-BC3A-45138397EA73}" name="Column10595" dataDxfId="5895"/>
    <tableColumn id="10716" xr3:uid="{6868FD98-D618-5E40-A452-44F41357AF92}" name="Column10596" dataDxfId="5894"/>
    <tableColumn id="10717" xr3:uid="{0C840BAB-62D0-344F-A2A7-765203D38682}" name="Column10597" dataDxfId="5893"/>
    <tableColumn id="10718" xr3:uid="{920F1EEA-15C2-AC42-805D-67B09452212E}" name="Column10598" dataDxfId="5892"/>
    <tableColumn id="10719" xr3:uid="{72731C76-67C8-D34B-BA7F-8AE0DBC39FD1}" name="Column10599" dataDxfId="5891"/>
    <tableColumn id="10720" xr3:uid="{275AF992-2877-9448-9F94-F2E5E5B89A6B}" name="Column10600" dataDxfId="5890"/>
    <tableColumn id="10721" xr3:uid="{762D79B3-7464-3E4D-9C1D-CC4FABBF08B7}" name="Column10601" dataDxfId="5889"/>
    <tableColumn id="10722" xr3:uid="{B65427A2-3DAD-054C-8CD0-BAAEE39AED2D}" name="Column10602" dataDxfId="5888"/>
    <tableColumn id="10723" xr3:uid="{0F2FA19D-F24B-CB48-894E-6628EBF69053}" name="Column10603" dataDxfId="5887"/>
    <tableColumn id="10724" xr3:uid="{777B194C-D9ED-A645-B253-CC316D9F6F64}" name="Column10604" dataDxfId="5886"/>
    <tableColumn id="10725" xr3:uid="{3CDBEBC0-9AAA-4D40-9CEA-2C09237FB3E4}" name="Column10605" dataDxfId="5885"/>
    <tableColumn id="10726" xr3:uid="{633E73C3-B250-A544-8ADF-923AFB39331C}" name="Column10606" dataDxfId="5884"/>
    <tableColumn id="10727" xr3:uid="{E5EB8F97-2D07-5848-9052-2239803366BE}" name="Column10607" dataDxfId="5883"/>
    <tableColumn id="10728" xr3:uid="{C00D3C9D-825C-934D-A91D-9FDEA87233F2}" name="Column10608" dataDxfId="5882"/>
    <tableColumn id="10729" xr3:uid="{2648CBD4-468E-C34C-BA91-652A82BDE862}" name="Column10609" dataDxfId="5881"/>
    <tableColumn id="10730" xr3:uid="{669CE2F2-9510-E14B-982B-AC51E76254E5}" name="Column10610" dataDxfId="5880"/>
    <tableColumn id="10731" xr3:uid="{A609A126-27D4-3A47-9272-7E76199EE1D2}" name="Column10611" dataDxfId="5879"/>
    <tableColumn id="10732" xr3:uid="{E695D03E-AC7B-5C48-8AC4-AB14FC2DDFA7}" name="Column10612" dataDxfId="5878"/>
    <tableColumn id="10733" xr3:uid="{7FDB75BF-6325-0C4D-8409-E2ECF2D76CD4}" name="Column10613" dataDxfId="5877"/>
    <tableColumn id="10734" xr3:uid="{0293514B-7C91-0B47-8EDF-8865F4943F50}" name="Column10614" dataDxfId="5876"/>
    <tableColumn id="10735" xr3:uid="{53ACFEE5-AFA2-234B-81A0-25E87A509A61}" name="Column10615" dataDxfId="5875"/>
    <tableColumn id="10736" xr3:uid="{D232A602-0AD7-A140-8227-AD7CFF0E5F99}" name="Column10616" dataDxfId="5874"/>
    <tableColumn id="10737" xr3:uid="{1DFD0A50-5F0F-D94D-AE6E-EE135B0983FC}" name="Column10617" dataDxfId="5873"/>
    <tableColumn id="10738" xr3:uid="{30CAE8AD-FE4D-704F-958D-89FDA2A5C40D}" name="Column10618" dataDxfId="5872"/>
    <tableColumn id="10739" xr3:uid="{2539BEC7-9ABF-D446-BF55-26427BB2D34E}" name="Column10619" dataDxfId="5871"/>
    <tableColumn id="10740" xr3:uid="{85A01028-A7B3-9F48-A0DA-E038C1156745}" name="Column10620" dataDxfId="5870"/>
    <tableColumn id="10741" xr3:uid="{71781962-7C1B-F74A-8787-570F6E1EB6B7}" name="Column10621" dataDxfId="5869"/>
    <tableColumn id="10742" xr3:uid="{E2074133-BD31-B54B-9C46-69166711E7B8}" name="Column10622" dataDxfId="5868"/>
    <tableColumn id="10743" xr3:uid="{F5BE8211-C5FB-1C48-A508-7C0E73821D61}" name="Column10623" dataDxfId="5867"/>
    <tableColumn id="10744" xr3:uid="{67DF9031-BAAA-EC4A-B2BA-19F2AECAA263}" name="Column10624" dataDxfId="5866"/>
    <tableColumn id="10745" xr3:uid="{71AD1E9B-F19A-4A4B-9408-987104EFAD1E}" name="Column10625" dataDxfId="5865"/>
    <tableColumn id="10746" xr3:uid="{D95DFBB6-5EC3-524D-8CE7-48BBF63052B5}" name="Column10626" dataDxfId="5864"/>
    <tableColumn id="10747" xr3:uid="{496D3581-DB65-FC4D-831A-75634FF857A8}" name="Column10627" dataDxfId="5863"/>
    <tableColumn id="10748" xr3:uid="{4280AF1E-5924-B345-85EC-3C921FBA636E}" name="Column10628" dataDxfId="5862"/>
    <tableColumn id="10749" xr3:uid="{432291B5-AB0E-5047-BB5E-28419EA4ED74}" name="Column10629" dataDxfId="5861"/>
    <tableColumn id="10750" xr3:uid="{012A9129-0838-E24F-82CA-12ED64E789CB}" name="Column10630" dataDxfId="5860"/>
    <tableColumn id="10751" xr3:uid="{863DEA61-D989-D340-B6E1-9DE050C79FEA}" name="Column10631" dataDxfId="5859"/>
    <tableColumn id="10752" xr3:uid="{D2F573B2-D3A2-BD4F-809C-4D32BF3DB26C}" name="Column10632" dataDxfId="5858"/>
    <tableColumn id="10753" xr3:uid="{0039142D-A052-374B-B546-CA22FDFF32B9}" name="Column10633" dataDxfId="5857"/>
    <tableColumn id="10754" xr3:uid="{44D2D31A-BB2E-F34E-8D60-31ED664C6F48}" name="Column10634" dataDxfId="5856"/>
    <tableColumn id="10755" xr3:uid="{A1304C65-300B-D049-9549-F0DC12EAE41B}" name="Column10635" dataDxfId="5855"/>
    <tableColumn id="10756" xr3:uid="{F9DC6545-E91D-0742-8A52-234761412F8F}" name="Column10636" dataDxfId="5854"/>
    <tableColumn id="10757" xr3:uid="{70CFF46A-5A22-4E4B-993B-FC7FA8D4C8AE}" name="Column10637" dataDxfId="5853"/>
    <tableColumn id="10758" xr3:uid="{79EEF11D-5A85-4548-BA22-246195748A17}" name="Column10638" dataDxfId="5852"/>
    <tableColumn id="10759" xr3:uid="{C2E025C9-B6F6-E24F-A6B4-F2056558A335}" name="Column10639" dataDxfId="5851"/>
    <tableColumn id="10760" xr3:uid="{8CC2DFDC-170F-E944-8082-8D3E26E974AF}" name="Column10640" dataDxfId="5850"/>
    <tableColumn id="10761" xr3:uid="{41FB4630-6F3A-424F-8FB3-A0668AAAF271}" name="Column10641" dataDxfId="5849"/>
    <tableColumn id="10762" xr3:uid="{CACC8606-DF33-584C-B55E-23E363B40C97}" name="Column10642" dataDxfId="5848"/>
    <tableColumn id="10763" xr3:uid="{84CB6389-2BD2-6143-A8C9-FD55640C4BB5}" name="Column10643" dataDxfId="5847"/>
    <tableColumn id="10764" xr3:uid="{C4175E4F-ABA9-7E4F-A1AB-3B8E98DA6640}" name="Column10644" dataDxfId="5846"/>
    <tableColumn id="10765" xr3:uid="{6583976D-6D25-AC43-9C6A-7DA2B4ECCFB1}" name="Column10645" dataDxfId="5845"/>
    <tableColumn id="10766" xr3:uid="{9275F579-F667-AF46-B37B-F8BC08FEACFE}" name="Column10646" dataDxfId="5844"/>
    <tableColumn id="10767" xr3:uid="{26EA2FB2-C3CA-2447-916A-D976747B96B1}" name="Column10647" dataDxfId="5843"/>
    <tableColumn id="10768" xr3:uid="{30E2CC0D-7C86-774C-A78D-43966F2C7E12}" name="Column10648" dataDxfId="5842"/>
    <tableColumn id="10769" xr3:uid="{FB22CDEC-6EBC-7F47-BFBF-EE548E569C21}" name="Column10649" dataDxfId="5841"/>
    <tableColumn id="10770" xr3:uid="{1EC5657B-6847-9A46-94EA-B9EA802F0F72}" name="Column10650" dataDxfId="5840"/>
    <tableColumn id="10771" xr3:uid="{3750ABAE-454C-FD48-8CCC-C38E3DA9402A}" name="Column10651" dataDxfId="5839"/>
    <tableColumn id="10772" xr3:uid="{19BC8FA6-B0C7-8B43-9ACF-525C97828225}" name="Column10652" dataDxfId="5838"/>
    <tableColumn id="10773" xr3:uid="{A7ABAE1F-1B77-9742-8A8D-7FDFD31F67DD}" name="Column10653" dataDxfId="5837"/>
    <tableColumn id="10774" xr3:uid="{370BBFE2-1202-604D-B75E-7918951427B9}" name="Column10654" dataDxfId="5836"/>
    <tableColumn id="10775" xr3:uid="{147F6A55-EA4A-2249-859B-FE6DC6B7EF59}" name="Column10655" dataDxfId="5835"/>
    <tableColumn id="10776" xr3:uid="{C80C1042-8C3D-844B-ADAD-071A92C377D4}" name="Column10656" dataDxfId="5834"/>
    <tableColumn id="10777" xr3:uid="{94FA126B-BD38-D941-8DC4-EDA6CE73B4DE}" name="Column10657" dataDxfId="5833"/>
    <tableColumn id="10778" xr3:uid="{2DEA9B00-D8D7-934C-8A6A-9FD72CB28C41}" name="Column10658" dataDxfId="5832"/>
    <tableColumn id="10779" xr3:uid="{490DBA65-DCB0-1540-900A-9780913DC358}" name="Column10659" dataDxfId="5831"/>
    <tableColumn id="10780" xr3:uid="{5DBF63D8-3568-0A42-AC8A-9DCF89026343}" name="Column10660" dataDxfId="5830"/>
    <tableColumn id="10781" xr3:uid="{4100B641-882A-354A-8D43-2B97DA56106A}" name="Column10661" dataDxfId="5829"/>
    <tableColumn id="10782" xr3:uid="{829BC495-8DD6-7847-920F-B4BC64600A34}" name="Column10662" dataDxfId="5828"/>
    <tableColumn id="10783" xr3:uid="{EA4CAF3D-9FC6-0644-8383-ECB353811BEE}" name="Column10663" dataDxfId="5827"/>
    <tableColumn id="10784" xr3:uid="{CD32572A-D4E4-8D41-BA6B-6C99169751AF}" name="Column10664" dataDxfId="5826"/>
    <tableColumn id="10785" xr3:uid="{0406CFBF-AE0D-3C40-A488-18AC44F1C9BC}" name="Column10665" dataDxfId="5825"/>
    <tableColumn id="10786" xr3:uid="{DE1ADC16-21B5-8C42-8822-90E2F81E1165}" name="Column10666" dataDxfId="5824"/>
    <tableColumn id="10787" xr3:uid="{F6AD6A9E-2996-DE47-912B-C30E4F66EECF}" name="Column10667" dataDxfId="5823"/>
    <tableColumn id="10788" xr3:uid="{3B6C9CDD-0BB4-3049-8EB9-C2CA34725498}" name="Column10668" dataDxfId="5822"/>
    <tableColumn id="10789" xr3:uid="{0DCF1805-2173-504A-AC6E-85CC74492432}" name="Column10669" dataDxfId="5821"/>
    <tableColumn id="10790" xr3:uid="{59740E1B-25C4-A74D-9B1B-855FBC56CAF0}" name="Column10670" dataDxfId="5820"/>
    <tableColumn id="10791" xr3:uid="{1467161C-58DA-724A-85E1-BD67E85D9C9E}" name="Column10671" dataDxfId="5819"/>
    <tableColumn id="10792" xr3:uid="{271AEAC8-F708-EF4E-A2DF-FFA00091B798}" name="Column10672" dataDxfId="5818"/>
    <tableColumn id="10793" xr3:uid="{8A2CCF4A-3946-294B-92E0-4769294B43B8}" name="Column10673" dataDxfId="5817"/>
    <tableColumn id="10794" xr3:uid="{DD4CD698-C855-8349-8090-204F5F251F0D}" name="Column10674" dataDxfId="5816"/>
    <tableColumn id="10795" xr3:uid="{A5E9C9FD-7C0E-EB4F-99A6-10B8AAC3DECF}" name="Column10675" dataDxfId="5815"/>
    <tableColumn id="10796" xr3:uid="{FFF0535A-5153-814F-9882-9AC504630514}" name="Column10676" dataDxfId="5814"/>
    <tableColumn id="10797" xr3:uid="{C4BFF7B2-0010-904D-B986-CD482FDC7B29}" name="Column10677" dataDxfId="5813"/>
    <tableColumn id="10798" xr3:uid="{FC7F0E31-E2CD-F84E-8763-C280D5E9B9B8}" name="Column10678" dataDxfId="5812"/>
    <tableColumn id="10799" xr3:uid="{49EAC35B-8151-054C-9C4F-5F0EB14E7CA3}" name="Column10679" dataDxfId="5811"/>
    <tableColumn id="10800" xr3:uid="{6C44249E-3A9C-D748-B69D-DEA072903AB7}" name="Column10680" dataDxfId="5810"/>
    <tableColumn id="10801" xr3:uid="{49FEE445-ECAC-1143-8446-3CBF37984FDF}" name="Column10681" dataDxfId="5809"/>
    <tableColumn id="10802" xr3:uid="{A0FE6F8A-BD28-064C-BE48-FFE7EECD95F9}" name="Column10682" dataDxfId="5808"/>
    <tableColumn id="10803" xr3:uid="{508E935E-16FA-5948-8476-0F617E14434F}" name="Column10683" dataDxfId="5807"/>
    <tableColumn id="10804" xr3:uid="{87F48DF2-BAA1-F14C-A5EB-88D87AFA3A41}" name="Column10684" dataDxfId="5806"/>
    <tableColumn id="10805" xr3:uid="{A3098D3E-8FC1-7049-B121-851D507E9729}" name="Column10685" dataDxfId="5805"/>
    <tableColumn id="10806" xr3:uid="{52296836-B6FD-5648-B190-C7AD23A1C290}" name="Column10686" dataDxfId="5804"/>
    <tableColumn id="10807" xr3:uid="{8BCBC8F2-CF16-E14F-84C3-B4549BE6D604}" name="Column10687" dataDxfId="5803"/>
    <tableColumn id="10808" xr3:uid="{63D14C1C-B736-C64E-8E7C-75CD1D2C593D}" name="Column10688" dataDxfId="5802"/>
    <tableColumn id="10809" xr3:uid="{0B3AA409-F36F-E34D-9007-14EA047D3B6C}" name="Column10689" dataDxfId="5801"/>
    <tableColumn id="10810" xr3:uid="{ABD41103-9E5D-534D-9782-2E7AF93048B7}" name="Column10690" dataDxfId="5800"/>
    <tableColumn id="10811" xr3:uid="{D20DFB8E-2CB0-D440-BE21-D474DE2C279D}" name="Column10691" dataDxfId="5799"/>
    <tableColumn id="10812" xr3:uid="{75B8EF6F-78A9-994D-B252-FF9E2BD1BBF7}" name="Column10692" dataDxfId="5798"/>
    <tableColumn id="10813" xr3:uid="{FDAD0DF5-5320-2C42-843D-4C3AD81BF1AC}" name="Column10693" dataDxfId="5797"/>
    <tableColumn id="10814" xr3:uid="{3036DBC9-ED88-004A-978E-988AEC6C6123}" name="Column10694" dataDxfId="5796"/>
    <tableColumn id="10815" xr3:uid="{06D8D403-EFA1-ED4A-891F-8FCC07E4D23E}" name="Column10695" dataDxfId="5795"/>
    <tableColumn id="10816" xr3:uid="{B6FA0B5C-6237-7147-AF52-772C348C9310}" name="Column10696" dataDxfId="5794"/>
    <tableColumn id="10817" xr3:uid="{98870683-2FA1-5444-8D43-682610FA368A}" name="Column10697" dataDxfId="5793"/>
    <tableColumn id="10818" xr3:uid="{40A622F8-4180-9146-B2E0-FF8BA0392C67}" name="Column10698" dataDxfId="5792"/>
    <tableColumn id="10819" xr3:uid="{0AFA3AA8-BA26-1A4B-8082-7777C20E48A3}" name="Column10699" dataDxfId="5791"/>
    <tableColumn id="10820" xr3:uid="{9126EF72-A2C9-0545-994F-490341D18775}" name="Column10700" dataDxfId="5790"/>
    <tableColumn id="10821" xr3:uid="{1777C949-4E64-6E47-9CD7-3137B6900247}" name="Column10701" dataDxfId="5789"/>
    <tableColumn id="10822" xr3:uid="{5798F7C0-56C0-5C45-BA91-22DEEB9B1E14}" name="Column10702" dataDxfId="5788"/>
    <tableColumn id="10823" xr3:uid="{21197C20-3E58-1C4D-9E84-B1203DC2D802}" name="Column10703" dataDxfId="5787"/>
    <tableColumn id="10824" xr3:uid="{F1C42991-A05C-0F4B-A391-778381E97AEC}" name="Column10704" dataDxfId="5786"/>
    <tableColumn id="10825" xr3:uid="{B655E7CE-462B-6A4D-8BBA-B0C9CBBB8122}" name="Column10705" dataDxfId="5785"/>
    <tableColumn id="10826" xr3:uid="{911476DB-B411-B344-B6DB-376E723CF0DF}" name="Column10706" dataDxfId="5784"/>
    <tableColumn id="10827" xr3:uid="{3ACE8D10-B479-0747-A555-807BA5A5A23B}" name="Column10707" dataDxfId="5783"/>
    <tableColumn id="10828" xr3:uid="{B80A4928-DF86-8145-BB3A-6BB9987B2983}" name="Column10708" dataDxfId="5782"/>
    <tableColumn id="10829" xr3:uid="{84533C45-D4B7-214A-A3D8-5B0694DFD8B7}" name="Column10709" dataDxfId="5781"/>
    <tableColumn id="10830" xr3:uid="{FCD73038-EEE9-6F42-B8B4-41C324A10499}" name="Column10710" dataDxfId="5780"/>
    <tableColumn id="10831" xr3:uid="{689DDD93-8750-C44D-9B40-6086FED10F94}" name="Column10711" dataDxfId="5779"/>
    <tableColumn id="10832" xr3:uid="{EE808C20-9865-9B4A-BFB9-3750BEB9FF93}" name="Column10712" dataDxfId="5778"/>
    <tableColumn id="10833" xr3:uid="{5766C4B4-2FE2-1F49-8440-3A8ECA3B1BFE}" name="Column10713" dataDxfId="5777"/>
    <tableColumn id="10834" xr3:uid="{FB9B6D06-8288-8144-B273-C3923F06B54C}" name="Column10714" dataDxfId="5776"/>
    <tableColumn id="10835" xr3:uid="{EBD75690-ED28-9E4C-9520-9078FE945D8B}" name="Column10715" dataDxfId="5775"/>
    <tableColumn id="10836" xr3:uid="{6F1C472D-8763-C34F-B61D-7D494AE81A9D}" name="Column10716" dataDxfId="5774"/>
    <tableColumn id="10837" xr3:uid="{144EBAFC-AE58-9548-9C21-8C90FE96F3F8}" name="Column10717" dataDxfId="5773"/>
    <tableColumn id="10838" xr3:uid="{4E37D91B-D252-6A44-B063-A365C152D45C}" name="Column10718" dataDxfId="5772"/>
    <tableColumn id="10839" xr3:uid="{893A5C5C-8D92-0040-B782-C623D86C9F30}" name="Column10719" dataDxfId="5771"/>
    <tableColumn id="10840" xr3:uid="{32500B78-0BC8-214A-B1B9-C588A2537BBE}" name="Column10720" dataDxfId="5770"/>
    <tableColumn id="10841" xr3:uid="{CED93B01-9540-EC45-AF00-03DCDAE718BB}" name="Column10721" dataDxfId="5769"/>
    <tableColumn id="10842" xr3:uid="{24211B81-74A7-394C-904B-8AFC9C73920E}" name="Column10722" dataDxfId="5768"/>
    <tableColumn id="10843" xr3:uid="{218947A8-B728-E64F-BA09-31B1A205147C}" name="Column10723" dataDxfId="5767"/>
    <tableColumn id="10844" xr3:uid="{1A900240-A4A1-7049-A2F3-E10A0ADA284D}" name="Column10724" dataDxfId="5766"/>
    <tableColumn id="10845" xr3:uid="{0CC32BF1-23D3-B445-8346-E4B69A2691C9}" name="Column10725" dataDxfId="5765"/>
    <tableColumn id="10846" xr3:uid="{FE3A702D-BD90-CB4B-BCCE-1143BAED91A6}" name="Column10726" dataDxfId="5764"/>
    <tableColumn id="10847" xr3:uid="{F9390FAD-2550-6445-A0FF-337ED3DABDBB}" name="Column10727" dataDxfId="5763"/>
    <tableColumn id="10848" xr3:uid="{9FE16735-2F07-0D43-B3B0-1D80AC49DBA6}" name="Column10728" dataDxfId="5762"/>
    <tableColumn id="10849" xr3:uid="{CAFC1B25-A1D8-C94D-96FD-14011D640CE3}" name="Column10729" dataDxfId="5761"/>
    <tableColumn id="10850" xr3:uid="{4E110721-9BCE-6D4E-A283-AE329186A425}" name="Column10730" dataDxfId="5760"/>
    <tableColumn id="10851" xr3:uid="{B5305C92-1F77-5E43-B3CA-A16139FC98E1}" name="Column10731" dataDxfId="5759"/>
    <tableColumn id="10852" xr3:uid="{F119E179-7879-7544-9E83-F5BC19F36DF4}" name="Column10732" dataDxfId="5758"/>
    <tableColumn id="10853" xr3:uid="{E4172FA9-31A3-FD40-BA0B-2C373A4791E6}" name="Column10733" dataDxfId="5757"/>
    <tableColumn id="10854" xr3:uid="{795935D4-07D5-BC4E-98D7-11C0F66D369D}" name="Column10734" dataDxfId="5756"/>
    <tableColumn id="10855" xr3:uid="{B840364E-7A67-E24B-940D-D478C96E893C}" name="Column10735" dataDxfId="5755"/>
    <tableColumn id="10856" xr3:uid="{5BF7235C-FCCE-AB4F-943F-35B49A5E2923}" name="Column10736" dataDxfId="5754"/>
    <tableColumn id="10857" xr3:uid="{70F0F8D9-B67D-7945-9685-8CBE6FDABEAE}" name="Column10737" dataDxfId="5753"/>
    <tableColumn id="10858" xr3:uid="{834F0533-1017-2943-B8FB-B30F9DD1C9BE}" name="Column10738" dataDxfId="5752"/>
    <tableColumn id="10859" xr3:uid="{BB2B0639-66D2-6F4F-B7F2-A233D56AF538}" name="Column10739" dataDxfId="5751"/>
    <tableColumn id="10860" xr3:uid="{B44BC689-F815-8249-9DB0-D994479F0E38}" name="Column10740" dataDxfId="5750"/>
    <tableColumn id="10861" xr3:uid="{935DA7C7-ADE3-5A43-83CD-94A2D93D827F}" name="Column10741" dataDxfId="5749"/>
    <tableColumn id="10862" xr3:uid="{A9A4047C-25A4-654E-B5CD-94B3AAD8E051}" name="Column10742" dataDxfId="5748"/>
    <tableColumn id="10863" xr3:uid="{16C03787-E396-6444-812C-32BF48D71E3B}" name="Column10743" dataDxfId="5747"/>
    <tableColumn id="10864" xr3:uid="{DEE7558F-0114-8F4F-87AE-04A819973A6B}" name="Column10744" dataDxfId="5746"/>
    <tableColumn id="10865" xr3:uid="{CA4C8B36-AB89-2842-96B8-B026D31A973E}" name="Column10745" dataDxfId="5745"/>
    <tableColumn id="10866" xr3:uid="{FA547326-3149-564C-8476-F09886C01ECC}" name="Column10746" dataDxfId="5744"/>
    <tableColumn id="10867" xr3:uid="{773C38E6-9526-C746-8029-CEDED61D44D3}" name="Column10747" dataDxfId="5743"/>
    <tableColumn id="10868" xr3:uid="{A31FF0A2-B471-3745-8EE9-1BD45C26A77E}" name="Column10748" dataDxfId="5742"/>
    <tableColumn id="10869" xr3:uid="{B92663FF-E60D-DC4F-A447-9DD4351C0633}" name="Column10749" dataDxfId="5741"/>
    <tableColumn id="10870" xr3:uid="{D6343FA2-0774-EC40-87A2-19501A6FE3A1}" name="Column10750" dataDxfId="5740"/>
    <tableColumn id="10871" xr3:uid="{C206B60C-1B0C-2648-90B6-57324E709E43}" name="Column10751" dataDxfId="5739"/>
    <tableColumn id="10872" xr3:uid="{3B4A7525-5799-BD45-9AE7-FC262AD2A916}" name="Column10752" dataDxfId="5738"/>
    <tableColumn id="10873" xr3:uid="{999CF59F-C6CC-8647-B292-118E4B9F8001}" name="Column10753" dataDxfId="5737"/>
    <tableColumn id="10874" xr3:uid="{6C426604-4917-6D47-9124-56BF703E2FB5}" name="Column10754" dataDxfId="5736"/>
    <tableColumn id="10875" xr3:uid="{54B3E6B9-17B6-7940-885C-C5C14B6EFD77}" name="Column10755" dataDxfId="5735"/>
    <tableColumn id="10876" xr3:uid="{BB87F5EC-4D0F-E846-9872-6678FB954450}" name="Column10756" dataDxfId="5734"/>
    <tableColumn id="10877" xr3:uid="{265AA024-2068-ED4F-BF10-6DD46BB0B80A}" name="Column10757" dataDxfId="5733"/>
    <tableColumn id="10878" xr3:uid="{0B36180F-24EF-5C40-AE2B-874630304280}" name="Column10758" dataDxfId="5732"/>
    <tableColumn id="10879" xr3:uid="{D82EABBF-26A3-F64F-A8E2-5349E64885F8}" name="Column10759" dataDxfId="5731"/>
    <tableColumn id="10880" xr3:uid="{B760D5AF-EB5F-4A4C-9325-8717D25B5527}" name="Column10760" dataDxfId="5730"/>
    <tableColumn id="10881" xr3:uid="{0867CE2A-0CE6-7445-A185-8FDF151BAA77}" name="Column10761" dataDxfId="5729"/>
    <tableColumn id="10882" xr3:uid="{A56B785B-F11A-9545-BE8E-00EC52CDCE91}" name="Column10762" dataDxfId="5728"/>
    <tableColumn id="10883" xr3:uid="{4B9EB0F2-E7C6-804D-85F5-D33622109EC4}" name="Column10763" dataDxfId="5727"/>
    <tableColumn id="10884" xr3:uid="{15DB3D3C-13E5-0B49-BBED-89BF8B151ECE}" name="Column10764" dataDxfId="5726"/>
    <tableColumn id="10885" xr3:uid="{BC11ED59-5F54-3F45-AE5E-98B28EBF63FA}" name="Column10765" dataDxfId="5725"/>
    <tableColumn id="10886" xr3:uid="{21BD7C66-1DE9-C34D-9CEE-AAFAA45E976B}" name="Column10766" dataDxfId="5724"/>
    <tableColumn id="10887" xr3:uid="{FE431D00-4ABA-C14A-B10C-C3A6B032BBF0}" name="Column10767" dataDxfId="5723"/>
    <tableColumn id="10888" xr3:uid="{7C26DC2A-FFB4-6D43-A032-F91C5B19182A}" name="Column10768" dataDxfId="5722"/>
    <tableColumn id="10889" xr3:uid="{C9CE2E57-7C61-C646-B071-612CFBE0A4FD}" name="Column10769" dataDxfId="5721"/>
    <tableColumn id="10890" xr3:uid="{E31D34AD-76E2-0549-8350-6F5C85123311}" name="Column10770" dataDxfId="5720"/>
    <tableColumn id="10891" xr3:uid="{0189ADCC-C60A-0E43-91C8-E1F9CDB212D0}" name="Column10771" dataDxfId="5719"/>
    <tableColumn id="10892" xr3:uid="{CA54258C-1B9D-204E-9EBC-65C200EF6E10}" name="Column10772" dataDxfId="5718"/>
    <tableColumn id="10893" xr3:uid="{54977CA1-8929-0940-BB5C-1C8681BFE21D}" name="Column10773" dataDxfId="5717"/>
    <tableColumn id="10894" xr3:uid="{3F959F46-11E7-4A48-859C-38C92DF2A93F}" name="Column10774" dataDxfId="5716"/>
    <tableColumn id="10895" xr3:uid="{A72B5690-0ECB-DD40-BB8A-4B4C0F24075B}" name="Column10775" dataDxfId="5715"/>
    <tableColumn id="10896" xr3:uid="{D67F339F-1DC0-0B47-A0FA-C4C3B0AB3CBF}" name="Column10776" dataDxfId="5714"/>
    <tableColumn id="10897" xr3:uid="{756BA38D-AB3D-FC47-B2D8-DC2525B931B9}" name="Column10777" dataDxfId="5713"/>
    <tableColumn id="10898" xr3:uid="{728D5DC3-978A-834A-97CD-AD06E106CF10}" name="Column10778" dataDxfId="5712"/>
    <tableColumn id="10899" xr3:uid="{39F62E1A-6061-CD4A-8ACC-9D3DB18CAC6A}" name="Column10779" dataDxfId="5711"/>
    <tableColumn id="10900" xr3:uid="{04166283-5009-F740-A92A-4660F02EF58A}" name="Column10780" dataDxfId="5710"/>
    <tableColumn id="10901" xr3:uid="{2F4CF290-4B11-3048-9671-B383BFF7C74C}" name="Column10781" dataDxfId="5709"/>
    <tableColumn id="10902" xr3:uid="{D43ABA5B-2DA7-614E-B51F-5F1F0267B2F6}" name="Column10782" dataDxfId="5708"/>
    <tableColumn id="10903" xr3:uid="{DCF60D67-E694-6441-91EF-5B7E52CECC04}" name="Column10783" dataDxfId="5707"/>
    <tableColumn id="10904" xr3:uid="{341CAE45-EB43-6345-B67B-C0E69F2405C8}" name="Column10784" dataDxfId="5706"/>
    <tableColumn id="10905" xr3:uid="{86C4B7A5-DB38-7340-A141-097E9666B83C}" name="Column10785" dataDxfId="5705"/>
    <tableColumn id="10906" xr3:uid="{A727B438-DA9B-1F43-AA7D-1C3DF24204BE}" name="Column10786" dataDxfId="5704"/>
    <tableColumn id="10907" xr3:uid="{D4F4805D-C336-F94D-A30E-026C5013FC0E}" name="Column10787" dataDxfId="5703"/>
    <tableColumn id="10908" xr3:uid="{B3F03C40-FE6C-E74E-8B24-1D732627176B}" name="Column10788" dataDxfId="5702"/>
    <tableColumn id="10909" xr3:uid="{78FC40F3-241B-9C40-AE44-61C293E842EA}" name="Column10789" dataDxfId="5701"/>
    <tableColumn id="10910" xr3:uid="{886FC1FA-192A-7A4F-B625-AB4E779A113E}" name="Column10790" dataDxfId="5700"/>
    <tableColumn id="10911" xr3:uid="{95009DFA-F971-804B-90C4-64FEECAF95A8}" name="Column10791" dataDxfId="5699"/>
    <tableColumn id="10912" xr3:uid="{CB7448AD-CCF9-7246-9F05-9A494C56EF35}" name="Column10792" dataDxfId="5698"/>
    <tableColumn id="10913" xr3:uid="{67B73407-6FD3-584E-A725-AB15D6D8C342}" name="Column10793" dataDxfId="5697"/>
    <tableColumn id="10914" xr3:uid="{3FFAF628-A2BD-5F4D-81F8-4900EA21C147}" name="Column10794" dataDxfId="5696"/>
    <tableColumn id="10915" xr3:uid="{B0DDED87-2E0B-7546-AC44-398E25F89E4F}" name="Column10795" dataDxfId="5695"/>
    <tableColumn id="10916" xr3:uid="{D8BA0266-8A20-F142-AEE9-25E30A95C360}" name="Column10796" dataDxfId="5694"/>
    <tableColumn id="10917" xr3:uid="{DE34A52C-7DC8-B64E-9F19-E25257CF9C02}" name="Column10797" dataDxfId="5693"/>
    <tableColumn id="10918" xr3:uid="{476B9646-9B0F-B24D-8681-08A500CAA1F2}" name="Column10798" dataDxfId="5692"/>
    <tableColumn id="10919" xr3:uid="{A6D37F33-FF1B-E64B-9BED-BD117D2B2F50}" name="Column10799" dataDxfId="5691"/>
    <tableColumn id="10920" xr3:uid="{FC10017C-CD6D-684C-834C-F6B39BE2EAEC}" name="Column10800" dataDxfId="5690"/>
    <tableColumn id="10921" xr3:uid="{55DEAC5D-9711-A84C-9B33-FE5DA2E357A4}" name="Column10801" dataDxfId="5689"/>
    <tableColumn id="10922" xr3:uid="{641E0B5A-910D-FF48-9A8C-6932307DBAB4}" name="Column10802" dataDxfId="5688"/>
    <tableColumn id="10923" xr3:uid="{E2C81CD4-2D53-D841-B71A-F77AECF03CD7}" name="Column10803" dataDxfId="5687"/>
    <tableColumn id="10924" xr3:uid="{FF0D26D9-745E-D340-9D95-C0077219FA58}" name="Column10804" dataDxfId="5686"/>
    <tableColumn id="10925" xr3:uid="{D44B0F67-A378-D74C-9174-1C0ED8F3ACB9}" name="Column10805" dataDxfId="5685"/>
    <tableColumn id="10926" xr3:uid="{E6B3E27E-1854-7745-8C9E-F2B20D042041}" name="Column10806" dataDxfId="5684"/>
    <tableColumn id="10927" xr3:uid="{B1AE9111-0B64-7D41-9F71-7851233A51C9}" name="Column10807" dataDxfId="5683"/>
    <tableColumn id="10928" xr3:uid="{90156D6B-4930-A44C-ADA5-491071F493CD}" name="Column10808" dataDxfId="5682"/>
    <tableColumn id="10929" xr3:uid="{459320F7-CF4F-0849-A493-4C50041D2B7D}" name="Column10809" dataDxfId="5681"/>
    <tableColumn id="10930" xr3:uid="{F8F471B1-55A7-8843-9DFF-2B44CF4B6B5F}" name="Column10810" dataDxfId="5680"/>
    <tableColumn id="10931" xr3:uid="{7DFF0D2E-CFF7-7C43-92A2-2435469725B3}" name="Column10811" dataDxfId="5679"/>
    <tableColumn id="10932" xr3:uid="{99E1B1A8-874E-1649-9B55-7C01FD9D97AA}" name="Column10812" dataDxfId="5678"/>
    <tableColumn id="10933" xr3:uid="{801DFFE2-10D9-7F49-89FF-36FCC43570F0}" name="Column10813" dataDxfId="5677"/>
    <tableColumn id="10934" xr3:uid="{A83DFACC-11B6-B048-B216-057E6E37F380}" name="Column10814" dataDxfId="5676"/>
    <tableColumn id="10935" xr3:uid="{81D5A8D7-E320-6648-85A8-47B36A06BB89}" name="Column10815" dataDxfId="5675"/>
    <tableColumn id="10936" xr3:uid="{2A2A84DD-A4C1-2A44-A3BA-6E9B3E5AC28B}" name="Column10816" dataDxfId="5674"/>
    <tableColumn id="10937" xr3:uid="{78065A36-FBBA-B54B-A125-3514667FD629}" name="Column10817" dataDxfId="5673"/>
    <tableColumn id="10938" xr3:uid="{5CBAF8C8-336C-274F-9757-6269F39F509D}" name="Column10818" dataDxfId="5672"/>
    <tableColumn id="10939" xr3:uid="{FE46D8D3-5030-DF4A-ADD0-B24A71358C09}" name="Column10819" dataDxfId="5671"/>
    <tableColumn id="10940" xr3:uid="{ABE3434C-F633-6D49-9EF7-71CC66E97568}" name="Column10820" dataDxfId="5670"/>
    <tableColumn id="10941" xr3:uid="{D5ADE5AC-7191-C249-989B-98536DA9B694}" name="Column10821" dataDxfId="5669"/>
    <tableColumn id="10942" xr3:uid="{332332A3-2A4C-0B48-B93E-FD735872B0ED}" name="Column10822" dataDxfId="5668"/>
    <tableColumn id="10943" xr3:uid="{7FEFBB1D-70F4-6D4F-839E-36077003301A}" name="Column10823" dataDxfId="5667"/>
    <tableColumn id="10944" xr3:uid="{6F51A437-7722-ED4B-96CB-9ED70C78F5B7}" name="Column10824" dataDxfId="5666"/>
    <tableColumn id="10945" xr3:uid="{10A9081E-650B-344A-B0F7-4543920F4E3D}" name="Column10825" dataDxfId="5665"/>
    <tableColumn id="10946" xr3:uid="{C739B08D-D83E-7B48-B724-C8E7A7466260}" name="Column10826" dataDxfId="5664"/>
    <tableColumn id="10947" xr3:uid="{2715A74C-931E-7446-A75C-640A85A70C3D}" name="Column10827" dataDxfId="5663"/>
    <tableColumn id="10948" xr3:uid="{CC04AD9E-84AE-2C4C-AFA4-CC0EA91FC6AA}" name="Column10828" dataDxfId="5662"/>
    <tableColumn id="10949" xr3:uid="{8AB4C3D8-6DA1-0449-8336-105928431566}" name="Column10829" dataDxfId="5661"/>
    <tableColumn id="10950" xr3:uid="{BBE1D45C-0749-A544-B594-F3DA36E37D77}" name="Column10830" dataDxfId="5660"/>
    <tableColumn id="10951" xr3:uid="{1C63F56C-51F3-C34D-B22A-748161482DBD}" name="Column10831" dataDxfId="5659"/>
    <tableColumn id="10952" xr3:uid="{3A76DF26-0709-8443-9DD5-12B5B82892F9}" name="Column10832" dataDxfId="5658"/>
    <tableColumn id="10953" xr3:uid="{ABBE5C5D-EB54-554D-A5EB-29CD88CDDF2C}" name="Column10833" dataDxfId="5657"/>
    <tableColumn id="10954" xr3:uid="{78DB117E-6C41-C640-ACBD-A32E0D08F039}" name="Column10834" dataDxfId="5656"/>
    <tableColumn id="10955" xr3:uid="{FCF5C64A-2C87-C447-9FCB-B20A2E1EF914}" name="Column10835" dataDxfId="5655"/>
    <tableColumn id="10956" xr3:uid="{A2FCC195-C621-5E4A-981B-9CC619832B86}" name="Column10836" dataDxfId="5654"/>
    <tableColumn id="10957" xr3:uid="{3DF37073-5F6A-7243-AD1A-35E17A5F5D06}" name="Column10837" dataDxfId="5653"/>
    <tableColumn id="10958" xr3:uid="{55A8C5C3-79A2-E741-B275-094903F7CB2B}" name="Column10838" dataDxfId="5652"/>
    <tableColumn id="10959" xr3:uid="{702BF073-3641-164A-B044-B55B8F3EB12A}" name="Column10839" dataDxfId="5651"/>
    <tableColumn id="10960" xr3:uid="{1190B6AA-6129-6D43-A92F-777EF9373276}" name="Column10840" dataDxfId="5650"/>
    <tableColumn id="10961" xr3:uid="{C0DE5A96-F7E3-C24E-A996-34DEE84A6E9A}" name="Column10841" dataDxfId="5649"/>
    <tableColumn id="10962" xr3:uid="{D0C8AEEA-E27F-B54A-9217-C7830D49EF79}" name="Column10842" dataDxfId="5648"/>
    <tableColumn id="10963" xr3:uid="{82CB02C8-24B5-274B-9A21-836731F3D1D2}" name="Column10843" dataDxfId="5647"/>
    <tableColumn id="10964" xr3:uid="{FED2D442-1D8E-7C43-BF68-569E26BF1844}" name="Column10844" dataDxfId="5646"/>
    <tableColumn id="10965" xr3:uid="{F79E30C9-00E6-7E43-A736-7AB0EDF717D5}" name="Column10845" dataDxfId="5645"/>
    <tableColumn id="10966" xr3:uid="{F263355E-B5E6-934A-8C58-9C50EF560E74}" name="Column10846" dataDxfId="5644"/>
    <tableColumn id="10967" xr3:uid="{5E0C520C-3544-0747-94B4-245FBB0DF9AE}" name="Column10847" dataDxfId="5643"/>
    <tableColumn id="10968" xr3:uid="{3EFF6B16-3D5B-6546-856E-4308E01C0B5F}" name="Column10848" dataDxfId="5642"/>
    <tableColumn id="10969" xr3:uid="{AA758295-A303-204F-9F0B-49EBB2F879B9}" name="Column10849" dataDxfId="5641"/>
    <tableColumn id="10970" xr3:uid="{555F6CA9-D1CD-8C46-91F7-F67B081C9764}" name="Column10850" dataDxfId="5640"/>
    <tableColumn id="10971" xr3:uid="{604C3A63-D16D-DD46-94B7-D7A7ED4A2F92}" name="Column10851" dataDxfId="5639"/>
    <tableColumn id="10972" xr3:uid="{804D6146-08AB-AD4E-8558-9AF532F8CAB0}" name="Column10852" dataDxfId="5638"/>
    <tableColumn id="10973" xr3:uid="{558C0EDD-A648-DA40-A67D-2FD6DD9B2EA0}" name="Column10853" dataDxfId="5637"/>
    <tableColumn id="10974" xr3:uid="{19B20F47-D98E-D644-AFC1-3C23D7B19BD0}" name="Column10854" dataDxfId="5636"/>
    <tableColumn id="10975" xr3:uid="{0943F8CB-0E48-5842-9BF4-219EDFF1620C}" name="Column10855" dataDxfId="5635"/>
    <tableColumn id="10976" xr3:uid="{D792A1BA-6ED9-7F46-9A9F-774750C06BF9}" name="Column10856" dataDxfId="5634"/>
    <tableColumn id="10977" xr3:uid="{EC300B28-3AA2-9442-A272-2089481C2877}" name="Column10857" dataDxfId="5633"/>
    <tableColumn id="10978" xr3:uid="{8D395EF0-5EF6-EB4D-839F-06F85D683C59}" name="Column10858" dataDxfId="5632"/>
    <tableColumn id="10979" xr3:uid="{DE85A94C-1B23-7C47-AE6D-D76BD36FA0F9}" name="Column10859" dataDxfId="5631"/>
    <tableColumn id="10980" xr3:uid="{A30A8694-E361-1C40-AEB4-E66DE708044E}" name="Column10860" dataDxfId="5630"/>
    <tableColumn id="10981" xr3:uid="{0907E41D-B857-6341-91A3-09724079D44E}" name="Column10861" dataDxfId="5629"/>
    <tableColumn id="10982" xr3:uid="{D60AA3B3-AFB6-384E-A0C3-80808C5FAD04}" name="Column10862" dataDxfId="5628"/>
    <tableColumn id="10983" xr3:uid="{471DDA47-8D75-734B-A8F1-978924D457EB}" name="Column10863" dataDxfId="5627"/>
    <tableColumn id="10984" xr3:uid="{9B55A1C7-0351-5148-84B4-F679B1BA2068}" name="Column10864" dataDxfId="5626"/>
    <tableColumn id="10985" xr3:uid="{7FB43A5D-8DB6-BD4B-8F97-D672FEB08152}" name="Column10865" dataDxfId="5625"/>
    <tableColumn id="10986" xr3:uid="{EDBEDAD5-EDAC-6C4F-920C-BF1F2A399D5C}" name="Column10866" dataDxfId="5624"/>
    <tableColumn id="10987" xr3:uid="{E4B48E61-D65F-0344-85E5-38BA8AFC7616}" name="Column10867" dataDxfId="5623"/>
    <tableColumn id="10988" xr3:uid="{906B5079-C85C-8A4B-8D23-3D8450A036DF}" name="Column10868" dataDxfId="5622"/>
    <tableColumn id="10989" xr3:uid="{69EC5EA1-25A8-F541-86DE-5D17342C686D}" name="Column10869" dataDxfId="5621"/>
    <tableColumn id="10990" xr3:uid="{EC930D42-F9E6-E34C-80D9-8C3906BCAF02}" name="Column10870" dataDxfId="5620"/>
    <tableColumn id="10991" xr3:uid="{5E67B854-3B2E-D444-9879-216B65615E28}" name="Column10871" dataDxfId="5619"/>
    <tableColumn id="10992" xr3:uid="{72DDFDA1-E029-D340-BD73-668E32665CE0}" name="Column10872" dataDxfId="5618"/>
    <tableColumn id="10993" xr3:uid="{4B21E326-D650-4B47-96A9-CE1EC1B300A9}" name="Column10873" dataDxfId="5617"/>
    <tableColumn id="10994" xr3:uid="{6FF1E877-46FA-664C-B73F-F2767DC62598}" name="Column10874" dataDxfId="5616"/>
    <tableColumn id="10995" xr3:uid="{656AB39F-3B2E-5E49-9B59-46E3B0AE6A95}" name="Column10875" dataDxfId="5615"/>
    <tableColumn id="10996" xr3:uid="{24128788-3B19-BF4D-BD10-CC2A3F57EA21}" name="Column10876" dataDxfId="5614"/>
    <tableColumn id="10997" xr3:uid="{B9C1D34C-CF2F-2947-8F17-801BA1A9EC4A}" name="Column10877" dataDxfId="5613"/>
    <tableColumn id="10998" xr3:uid="{7D78E2ED-06B1-3045-BE0E-62212126DDF4}" name="Column10878" dataDxfId="5612"/>
    <tableColumn id="10999" xr3:uid="{C7E844AF-FCD9-374E-9D1F-F189EC2B8010}" name="Column10879" dataDxfId="5611"/>
    <tableColumn id="11000" xr3:uid="{CDC7180F-8FC9-B146-B21B-3332C59B532A}" name="Column10880" dataDxfId="5610"/>
    <tableColumn id="11001" xr3:uid="{B13A96D2-99D1-D04C-AF39-A240AE0895BA}" name="Column10881" dataDxfId="5609"/>
    <tableColumn id="11002" xr3:uid="{25B019E0-7DF2-F842-B643-3E7C1E2966AD}" name="Column10882" dataDxfId="5608"/>
    <tableColumn id="11003" xr3:uid="{B1D0D14A-FB02-5F44-B9C2-BCF0CB021C40}" name="Column10883" dataDxfId="5607"/>
    <tableColumn id="11004" xr3:uid="{BFFC4F8C-FA50-6B43-AFA1-211E2F04571D}" name="Column10884" dataDxfId="5606"/>
    <tableColumn id="11005" xr3:uid="{57AB0075-A3F2-354A-BA4E-C5508B6F36E7}" name="Column10885" dataDxfId="5605"/>
    <tableColumn id="11006" xr3:uid="{E8C9CE47-C129-7C41-BF10-04780E0462B7}" name="Column10886" dataDxfId="5604"/>
    <tableColumn id="11007" xr3:uid="{4EEFD833-CF47-834A-994F-7B2CAB443B11}" name="Column10887" dataDxfId="5603"/>
    <tableColumn id="11008" xr3:uid="{DD78EB32-C633-6B42-ADB4-EBF40BFD4839}" name="Column10888" dataDxfId="5602"/>
    <tableColumn id="11009" xr3:uid="{15F06ED2-B353-8B44-B721-4681F4B044BF}" name="Column10889" dataDxfId="5601"/>
    <tableColumn id="11010" xr3:uid="{431E9ECF-CFBF-0E49-A821-CB52DDFCF7E6}" name="Column10890" dataDxfId="5600"/>
    <tableColumn id="11011" xr3:uid="{D213E2C5-9512-A243-BADA-B21333E0FACA}" name="Column10891" dataDxfId="5599"/>
    <tableColumn id="11012" xr3:uid="{65DB5B12-6C5E-8346-8CCB-061FC37F706B}" name="Column10892" dataDxfId="5598"/>
    <tableColumn id="11013" xr3:uid="{B193BDB8-08E9-0C44-9F0F-E4F67F0C2F49}" name="Column10893" dataDxfId="5597"/>
    <tableColumn id="11014" xr3:uid="{AA3719F7-43E1-6C43-9186-F2C6315005F2}" name="Column10894" dataDxfId="5596"/>
    <tableColumn id="11015" xr3:uid="{357D816C-80F1-4241-ADAE-8CD88433B7B8}" name="Column10895" dataDxfId="5595"/>
    <tableColumn id="11016" xr3:uid="{5DB41E45-A2DA-AE4C-A8BD-0C9A1EAD9D61}" name="Column10896" dataDxfId="5594"/>
    <tableColumn id="11017" xr3:uid="{2F5B193B-5B35-554C-AC79-57F83B30225B}" name="Column10897" dataDxfId="5593"/>
    <tableColumn id="11018" xr3:uid="{BEE67B14-8F3E-1F4E-9D89-1EF871CE0B98}" name="Column10898" dataDxfId="5592"/>
    <tableColumn id="11019" xr3:uid="{1CA12851-02C0-234F-83FC-B0D6D99FD6AD}" name="Column10899" dataDxfId="5591"/>
    <tableColumn id="11020" xr3:uid="{447CE673-AC7F-1244-9341-60F6F396B2FE}" name="Column10900" dataDxfId="5590"/>
    <tableColumn id="11021" xr3:uid="{FBB6924F-C336-FC43-8ADC-7033A6220241}" name="Column10901" dataDxfId="5589"/>
    <tableColumn id="11022" xr3:uid="{08F123D2-A0BD-6F4D-A915-272C6A1FBA41}" name="Column10902" dataDxfId="5588"/>
    <tableColumn id="11023" xr3:uid="{E26996AC-513F-564C-8BED-CD8CF1901919}" name="Column10903" dataDxfId="5587"/>
    <tableColumn id="11024" xr3:uid="{737896D5-E981-6E43-8CF1-DCB543384A02}" name="Column10904" dataDxfId="5586"/>
    <tableColumn id="11025" xr3:uid="{2B11310D-F975-9C4B-800C-35DD89543732}" name="Column10905" dataDxfId="5585"/>
    <tableColumn id="11026" xr3:uid="{64641AAF-0755-974E-BFB3-7C23BD66E6AE}" name="Column10906" dataDxfId="5584"/>
    <tableColumn id="11027" xr3:uid="{1607C67F-3D3A-424C-8C7B-BE837AB0DE2A}" name="Column10907" dataDxfId="5583"/>
    <tableColumn id="11028" xr3:uid="{34C39581-1875-224E-A4DB-29A8409441D5}" name="Column10908" dataDxfId="5582"/>
    <tableColumn id="11029" xr3:uid="{69C04D05-CD76-5544-9A0B-442DC90D81F6}" name="Column10909" dataDxfId="5581"/>
    <tableColumn id="11030" xr3:uid="{59D45F1E-11BE-9743-BE39-595479740F32}" name="Column10910" dataDxfId="5580"/>
    <tableColumn id="11031" xr3:uid="{AC46C8C7-7F60-6644-A92A-8735B3AFF8E0}" name="Column10911" dataDxfId="5579"/>
    <tableColumn id="11032" xr3:uid="{E98594AD-1FB8-E34F-8828-214CC1DA98FD}" name="Column10912" dataDxfId="5578"/>
    <tableColumn id="11033" xr3:uid="{4B443059-AAE3-054A-8276-11959525E992}" name="Column10913" dataDxfId="5577"/>
    <tableColumn id="11034" xr3:uid="{688E099C-B1E0-1145-8B56-49112B1E3E5C}" name="Column10914" dataDxfId="5576"/>
    <tableColumn id="11035" xr3:uid="{CD818C7E-465F-CC41-9B16-72BDFCA9B09B}" name="Column10915" dataDxfId="5575"/>
    <tableColumn id="11036" xr3:uid="{45A2AA9C-E7DB-1E4A-8384-1BF222278CD3}" name="Column10916" dataDxfId="5574"/>
    <tableColumn id="11037" xr3:uid="{849F1BDF-0C9C-454B-B6D1-F280662201C9}" name="Column10917" dataDxfId="5573"/>
    <tableColumn id="11038" xr3:uid="{E0FBF96F-6316-5941-8EC8-971D59E88378}" name="Column10918" dataDxfId="5572"/>
    <tableColumn id="11039" xr3:uid="{4F45DD5C-1A7E-834C-A2DF-D0B87B11AD91}" name="Column10919" dataDxfId="5571"/>
    <tableColumn id="11040" xr3:uid="{4892D8CE-21E6-514F-859F-C38B0B435D06}" name="Column10920" dataDxfId="5570"/>
    <tableColumn id="11041" xr3:uid="{1AB06E60-0302-8F47-BC88-668E12F1671F}" name="Column10921" dataDxfId="5569"/>
    <tableColumn id="11042" xr3:uid="{48A413A2-CEE7-7C46-A8C3-FDC1B9A6A749}" name="Column10922" dataDxfId="5568"/>
    <tableColumn id="11043" xr3:uid="{27A4AD67-7AD6-FA42-BD80-C07E0C361A2E}" name="Column10923" dataDxfId="5567"/>
    <tableColumn id="11044" xr3:uid="{B53F7BF8-138D-284F-A852-4FEA34F624BF}" name="Column10924" dataDxfId="5566"/>
    <tableColumn id="11045" xr3:uid="{97FB6B9E-82C8-ED46-8DFA-956B93A9DA3E}" name="Column10925" dataDxfId="5565"/>
    <tableColumn id="11046" xr3:uid="{C41044F4-0BFE-4D41-9D10-79C2246A9695}" name="Column10926" dataDxfId="5564"/>
    <tableColumn id="11047" xr3:uid="{B131B0CD-D672-334A-8BCA-84FBF46FE029}" name="Column10927" dataDxfId="5563"/>
    <tableColumn id="11048" xr3:uid="{D0B602C0-2D9C-D54B-BBA1-2BA8038E251F}" name="Column10928" dataDxfId="5562"/>
    <tableColumn id="11049" xr3:uid="{0F57467B-8C03-A149-89E7-8C3527C32207}" name="Column10929" dataDxfId="5561"/>
    <tableColumn id="11050" xr3:uid="{DB15B7DB-BF24-5B41-84F8-6AB44C8978D7}" name="Column10930" dataDxfId="5560"/>
    <tableColumn id="11051" xr3:uid="{169E95B2-90B1-A545-9A9F-189EE94CCE41}" name="Column10931" dataDxfId="5559"/>
    <tableColumn id="11052" xr3:uid="{1260F957-95A0-F643-B295-B30D0BF4C557}" name="Column10932" dataDxfId="5558"/>
    <tableColumn id="11053" xr3:uid="{1A50510D-5238-E948-BCB7-56EA0C2F1157}" name="Column10933" dataDxfId="5557"/>
    <tableColumn id="11054" xr3:uid="{53787778-E260-F043-9D9E-FE47A9336A03}" name="Column10934" dataDxfId="5556"/>
    <tableColumn id="11055" xr3:uid="{1675A4A7-DA29-EE43-9714-993158CFFFB1}" name="Column10935" dataDxfId="5555"/>
    <tableColumn id="11056" xr3:uid="{D79585DE-5EEE-D04B-B34C-29970BD8D2B5}" name="Column10936" dataDxfId="5554"/>
    <tableColumn id="11057" xr3:uid="{2B904830-22CA-A744-9519-F01181C5D9FE}" name="Column10937" dataDxfId="5553"/>
    <tableColumn id="11058" xr3:uid="{1B02F9C7-D39B-9C45-8AA6-5DAEB9D600CA}" name="Column10938" dataDxfId="5552"/>
    <tableColumn id="11059" xr3:uid="{3B98DDCA-5713-E44B-B302-8AD60553D08A}" name="Column10939" dataDxfId="5551"/>
    <tableColumn id="11060" xr3:uid="{969DBBA7-2681-444B-B1B1-21A690CB3BE7}" name="Column10940" dataDxfId="5550"/>
    <tableColumn id="11061" xr3:uid="{F874CA1D-7A7F-8649-B1AC-7C0CB9155409}" name="Column10941" dataDxfId="5549"/>
    <tableColumn id="11062" xr3:uid="{B05D5F4D-7783-704F-8593-1CD5EE53BA34}" name="Column10942" dataDxfId="5548"/>
    <tableColumn id="11063" xr3:uid="{FA42C389-760C-F648-A148-2B51C08D5F04}" name="Column10943" dataDxfId="5547"/>
    <tableColumn id="11064" xr3:uid="{A6646A65-B1A8-B740-89FD-AC366B327DD9}" name="Column10944" dataDxfId="5546"/>
    <tableColumn id="11065" xr3:uid="{376DF76C-4E46-F94F-8B92-93D59EF55A21}" name="Column10945" dataDxfId="5545"/>
    <tableColumn id="11066" xr3:uid="{A869EE1D-E0B8-694C-966B-B146A0F2CA30}" name="Column10946" dataDxfId="5544"/>
    <tableColumn id="11067" xr3:uid="{ACC6EE10-1986-2F41-BACC-C677A3F15277}" name="Column10947" dataDxfId="5543"/>
    <tableColumn id="11068" xr3:uid="{EC7D680D-4DEC-7D40-BF2F-C9D098287120}" name="Column10948" dataDxfId="5542"/>
    <tableColumn id="11069" xr3:uid="{0C0DB5A0-8D31-AC45-B89F-294CED9555D7}" name="Column10949" dataDxfId="5541"/>
    <tableColumn id="11070" xr3:uid="{3ABAD3E0-8A6C-5747-BC70-845DA1175C38}" name="Column10950" dataDxfId="5540"/>
    <tableColumn id="11071" xr3:uid="{BF85225A-FBAD-5D4F-8405-1D3D76E5F822}" name="Column10951" dataDxfId="5539"/>
    <tableColumn id="11072" xr3:uid="{1B9F186C-71AA-F74C-A340-EF81C87FB497}" name="Column10952" dataDxfId="5538"/>
    <tableColumn id="11073" xr3:uid="{DB98E7A2-15B0-5A42-B0AD-863EED14BC8B}" name="Column10953" dataDxfId="5537"/>
    <tableColumn id="11074" xr3:uid="{E078386B-69DA-9940-A866-0195F285487A}" name="Column10954" dataDxfId="5536"/>
    <tableColumn id="11075" xr3:uid="{36DB1863-69B6-7F44-A654-5DEF02864290}" name="Column10955" dataDxfId="5535"/>
    <tableColumn id="11076" xr3:uid="{E628AFA1-EDB6-2044-96CC-D10963462B5F}" name="Column10956" dataDxfId="5534"/>
    <tableColumn id="11077" xr3:uid="{1B8BDA99-EBC5-6B49-978A-F29693F1F4AF}" name="Column10957" dataDxfId="5533"/>
    <tableColumn id="11078" xr3:uid="{06F5C72F-2632-0940-AE96-FA435C069E97}" name="Column10958" dataDxfId="5532"/>
    <tableColumn id="11079" xr3:uid="{71C52CE3-DFEA-3E42-A5AB-62DCFBBEC81F}" name="Column10959" dataDxfId="5531"/>
    <tableColumn id="11080" xr3:uid="{F7D22F13-BF5B-A546-A2F1-E4627A87737F}" name="Column10960" dataDxfId="5530"/>
    <tableColumn id="11081" xr3:uid="{A497C8AD-3F74-F543-BCDA-554C0C6F2AEB}" name="Column10961" dataDxfId="5529"/>
    <tableColumn id="11082" xr3:uid="{BC9E2250-2ED2-B541-B14A-94899A2EE8B9}" name="Column10962" dataDxfId="5528"/>
    <tableColumn id="11083" xr3:uid="{68179F84-89C3-CB44-B909-5D4CF542D5A8}" name="Column10963" dataDxfId="5527"/>
    <tableColumn id="11084" xr3:uid="{18B01994-26CE-1E48-BFB7-19141D99B336}" name="Column10964" dataDxfId="5526"/>
    <tableColumn id="11085" xr3:uid="{F0874705-B47E-5745-9D96-46D2162EE7CE}" name="Column10965" dataDxfId="5525"/>
    <tableColumn id="11086" xr3:uid="{E6648B0E-B315-7D43-A46D-003293B72FAD}" name="Column10966" dataDxfId="5524"/>
    <tableColumn id="11087" xr3:uid="{C34007EC-567F-874C-BB14-9B211924B76B}" name="Column10967" dataDxfId="5523"/>
    <tableColumn id="11088" xr3:uid="{1896E847-703B-F142-9578-8CC0B32FA594}" name="Column10968" dataDxfId="5522"/>
    <tableColumn id="11089" xr3:uid="{F263CCA7-8650-BC4B-B6BA-D4B418C302E3}" name="Column10969" dataDxfId="5521"/>
    <tableColumn id="11090" xr3:uid="{2540D98D-C570-BF4A-9F09-496BA071EF78}" name="Column10970" dataDxfId="5520"/>
    <tableColumn id="11091" xr3:uid="{08BC986F-6291-7849-B6EA-CC2F1588183B}" name="Column10971" dataDxfId="5519"/>
    <tableColumn id="11092" xr3:uid="{A32C997F-20AC-6A4B-B4EB-1B9310290210}" name="Column10972" dataDxfId="5518"/>
    <tableColumn id="11093" xr3:uid="{42F4D31D-E062-E248-A6AF-0536FBBFF5E8}" name="Column10973" dataDxfId="5517"/>
    <tableColumn id="11094" xr3:uid="{E237AADA-F137-C74A-B5C4-FF76C3DB0676}" name="Column10974" dataDxfId="5516"/>
    <tableColumn id="11095" xr3:uid="{5165F7D4-FDE9-414B-9C1D-49980277FA6A}" name="Column10975" dataDxfId="5515"/>
    <tableColumn id="11096" xr3:uid="{CF90BD40-BC95-6D4E-AD1F-A846002BED4A}" name="Column10976" dataDxfId="5514"/>
    <tableColumn id="11097" xr3:uid="{50103488-F957-9342-A0FA-6B2FF9AF26B3}" name="Column10977" dataDxfId="5513"/>
    <tableColumn id="11098" xr3:uid="{F0ED5111-36F4-2047-8BF6-96ECE256A5EF}" name="Column10978" dataDxfId="5512"/>
    <tableColumn id="11099" xr3:uid="{5941EEF9-75C0-E04A-ACE3-F6EFCD7F658C}" name="Column10979" dataDxfId="5511"/>
    <tableColumn id="11100" xr3:uid="{A3221B68-19BC-384F-A636-FD6A34F2B8DE}" name="Column10980" dataDxfId="5510"/>
    <tableColumn id="11101" xr3:uid="{D32439DF-E848-CA47-A0D9-116E4A4DC386}" name="Column10981" dataDxfId="5509"/>
    <tableColumn id="11102" xr3:uid="{52B1B1E7-3435-5149-AAEF-A829049A59DE}" name="Column10982" dataDxfId="5508"/>
    <tableColumn id="11103" xr3:uid="{AAB57447-A7AD-7248-8DD4-577020331D8B}" name="Column10983" dataDxfId="5507"/>
    <tableColumn id="11104" xr3:uid="{7F2EEA62-9304-FC42-A4F2-AB6F5C6AEA91}" name="Column10984" dataDxfId="5506"/>
    <tableColumn id="11105" xr3:uid="{2567C888-51B6-2E41-9F42-D6C12C7E566A}" name="Column10985" dataDxfId="5505"/>
    <tableColumn id="11106" xr3:uid="{B25B872E-3C0C-7A49-A125-09288919C0D2}" name="Column10986" dataDxfId="5504"/>
    <tableColumn id="11107" xr3:uid="{F364075B-AF6D-184E-B8BC-8A1D14136B6E}" name="Column10987" dataDxfId="5503"/>
    <tableColumn id="11108" xr3:uid="{C69A17F3-A3B1-3E45-A712-9C430AF5F0A9}" name="Column10988" dataDxfId="5502"/>
    <tableColumn id="11109" xr3:uid="{24A7F19E-5EED-C341-B835-468A503CC0D2}" name="Column10989" dataDxfId="5501"/>
    <tableColumn id="11110" xr3:uid="{DD1AD800-5189-1346-9DCF-4B4AD6EC9034}" name="Column10990" dataDxfId="5500"/>
    <tableColumn id="11111" xr3:uid="{5B166B67-AA79-9B4D-AB51-6F9A59813ED3}" name="Column10991" dataDxfId="5499"/>
    <tableColumn id="11112" xr3:uid="{F0C252BF-E8A0-E648-86E5-58B16F9B97C2}" name="Column10992" dataDxfId="5498"/>
    <tableColumn id="11113" xr3:uid="{C8E305F5-C898-8448-BF4A-FFAC95303FBD}" name="Column10993" dataDxfId="5497"/>
    <tableColumn id="11114" xr3:uid="{4B4C8E72-02A5-2142-BB6C-E7D698BE92AA}" name="Column10994" dataDxfId="5496"/>
    <tableColumn id="11115" xr3:uid="{2B420FA7-E92C-A147-9CD6-9468C85241B9}" name="Column10995" dataDxfId="5495"/>
    <tableColumn id="11116" xr3:uid="{51323E8A-79AC-2C44-AB02-851E7D76BB6F}" name="Column10996" dataDxfId="5494"/>
    <tableColumn id="11117" xr3:uid="{90F454A6-87FC-7A4B-A206-7DB3CC2F9589}" name="Column10997" dataDxfId="5493"/>
    <tableColumn id="11118" xr3:uid="{AF5591D1-443B-F444-A05B-3C4E614B3531}" name="Column10998" dataDxfId="5492"/>
    <tableColumn id="11119" xr3:uid="{AA8F481A-F741-F34C-9909-42BFA35E019B}" name="Column10999" dataDxfId="5491"/>
    <tableColumn id="11120" xr3:uid="{CC576308-9B07-2940-9654-1C88AB9154B1}" name="Column11000" dataDxfId="5490"/>
    <tableColumn id="11121" xr3:uid="{58622E38-9376-E24D-85A0-07A060BB86A1}" name="Column11001" dataDxfId="5489"/>
    <tableColumn id="11122" xr3:uid="{FA9CF697-4D89-974D-9A1E-53B83E340BD9}" name="Column11002" dataDxfId="5488"/>
    <tableColumn id="11123" xr3:uid="{F29737C9-4525-7840-B8E9-92F6463E71AC}" name="Column11003" dataDxfId="5487"/>
    <tableColumn id="11124" xr3:uid="{2D28E31C-5EFA-5B42-82B8-A34113B214D3}" name="Column11004" dataDxfId="5486"/>
    <tableColumn id="11125" xr3:uid="{3F59B50A-EA69-E449-A5AB-E692A8F4B844}" name="Column11005" dataDxfId="5485"/>
    <tableColumn id="11126" xr3:uid="{20185EE1-D39E-B644-81DA-A756636008DD}" name="Column11006" dataDxfId="5484"/>
    <tableColumn id="11127" xr3:uid="{B61D8C14-402E-074F-B272-894ACAF98994}" name="Column11007" dataDxfId="5483"/>
    <tableColumn id="11128" xr3:uid="{8126071A-B90C-944D-81F8-66285A5C1260}" name="Column11008" dataDxfId="5482"/>
    <tableColumn id="11129" xr3:uid="{247068E3-4224-B04D-9914-AA63A6019FDE}" name="Column11009" dataDxfId="5481"/>
    <tableColumn id="11130" xr3:uid="{CF1B07B5-75B4-3C4F-8919-98E6FA789CB8}" name="Column11010" dataDxfId="5480"/>
    <tableColumn id="11131" xr3:uid="{0673F24A-538C-C24A-BFC1-2FCBD314B5D6}" name="Column11011" dataDxfId="5479"/>
    <tableColumn id="11132" xr3:uid="{22EDD270-96A2-1741-B853-A6413DEDC6C6}" name="Column11012" dataDxfId="5478"/>
    <tableColumn id="11133" xr3:uid="{A392836C-3503-E94B-BE3C-91978F2DD4EE}" name="Column11013" dataDxfId="5477"/>
    <tableColumn id="11134" xr3:uid="{B0655B4E-913B-AB41-BA2D-456477DF1FA6}" name="Column11014" dataDxfId="5476"/>
    <tableColumn id="11135" xr3:uid="{DD845443-9276-5A40-A609-D971908D072D}" name="Column11015" dataDxfId="5475"/>
    <tableColumn id="11136" xr3:uid="{3612BEAA-FE80-7C42-9052-D4622BC0FE4D}" name="Column11016" dataDxfId="5474"/>
    <tableColumn id="11137" xr3:uid="{99A519A4-D730-C346-85ED-FCA17E9B8D86}" name="Column11017" dataDxfId="5473"/>
    <tableColumn id="11138" xr3:uid="{F258E717-E505-F24C-846F-5B797AFE6A41}" name="Column11018" dataDxfId="5472"/>
    <tableColumn id="11139" xr3:uid="{D6DFAC7E-F27D-1E4D-B4A3-CEC1EAD38DCF}" name="Column11019" dataDxfId="5471"/>
    <tableColumn id="11140" xr3:uid="{98CC7A50-1C87-274E-8B52-25B10482CCA8}" name="Column11020" dataDxfId="5470"/>
    <tableColumn id="11141" xr3:uid="{6289F598-F2D2-E446-9713-E8056EC0A116}" name="Column11021" dataDxfId="5469"/>
    <tableColumn id="11142" xr3:uid="{5CB122A4-A193-0D49-9469-F449C9E612FE}" name="Column11022" dataDxfId="5468"/>
    <tableColumn id="11143" xr3:uid="{9D03A00F-4B63-F842-BC0F-65D556D31FFC}" name="Column11023" dataDxfId="5467"/>
    <tableColumn id="11144" xr3:uid="{B497A4A8-12DA-F54F-8EFD-99A2BD98FB1F}" name="Column11024" dataDxfId="5466"/>
    <tableColumn id="11145" xr3:uid="{9CD77430-282E-1F43-91A4-B47E2672C9DE}" name="Column11025" dataDxfId="5465"/>
    <tableColumn id="11146" xr3:uid="{9F07A4E9-4878-AE4F-8CF7-925F3AF00EE9}" name="Column11026" dataDxfId="5464"/>
    <tableColumn id="11147" xr3:uid="{D4A312C2-B97A-A74E-8647-A499FF796065}" name="Column11027" dataDxfId="5463"/>
    <tableColumn id="11148" xr3:uid="{25C47C9C-B78A-0B48-A9C6-62E47786EB9E}" name="Column11028" dataDxfId="5462"/>
    <tableColumn id="11149" xr3:uid="{0C686F17-985D-2944-83B5-DD36EA4D1ED6}" name="Column11029" dataDxfId="5461"/>
    <tableColumn id="11150" xr3:uid="{A1F55B0B-5427-8944-B870-B56642F08F06}" name="Column11030" dataDxfId="5460"/>
    <tableColumn id="11151" xr3:uid="{C8F9EEA0-2401-CF41-BCEF-98E3285BA419}" name="Column11031" dataDxfId="5459"/>
    <tableColumn id="11152" xr3:uid="{5B0566ED-3D8A-A44D-A1FC-6F7E1CCF1780}" name="Column11032" dataDxfId="5458"/>
    <tableColumn id="11153" xr3:uid="{F2FDAAC4-B8FD-3341-B5AA-1A6DCCCC5BE3}" name="Column11033" dataDxfId="5457"/>
    <tableColumn id="11154" xr3:uid="{70951A1B-6F71-8E44-ADB3-B5ED5FA977DA}" name="Column11034" dataDxfId="5456"/>
    <tableColumn id="11155" xr3:uid="{A13BF312-5CD4-0040-A0B0-CA5518D5ABDD}" name="Column11035" dataDxfId="5455"/>
    <tableColumn id="11156" xr3:uid="{31B91790-EC0D-214E-82D7-883E653ADE5D}" name="Column11036" dataDxfId="5454"/>
    <tableColumn id="11157" xr3:uid="{5286E41D-5B56-0747-95DC-7DC8222BC2A0}" name="Column11037" dataDxfId="5453"/>
    <tableColumn id="11158" xr3:uid="{3E66FECE-6B9C-CA41-A030-516A6945DC30}" name="Column11038" dataDxfId="5452"/>
    <tableColumn id="11159" xr3:uid="{B1799539-FE63-0F44-A8C1-A4D4493BA13E}" name="Column11039" dataDxfId="5451"/>
    <tableColumn id="11160" xr3:uid="{9EC216DC-3969-184E-8C9D-61021B561871}" name="Column11040" dataDxfId="5450"/>
    <tableColumn id="11161" xr3:uid="{93BF77FD-E4B3-C148-8A9C-1840F7FF1A62}" name="Column11041" dataDxfId="5449"/>
    <tableColumn id="11162" xr3:uid="{D9415CE6-A276-4440-B71F-B5A3E023BA87}" name="Column11042" dataDxfId="5448"/>
    <tableColumn id="11163" xr3:uid="{16BAC824-BFCE-BE4C-9982-F2D8C34EE385}" name="Column11043" dataDxfId="5447"/>
    <tableColumn id="11164" xr3:uid="{0E27B9F0-8DEC-E043-AA77-7FE49ECD518D}" name="Column11044" dataDxfId="5446"/>
    <tableColumn id="11165" xr3:uid="{6C6FB0D0-BD18-A04E-9E88-F464698B3F22}" name="Column11045" dataDxfId="5445"/>
    <tableColumn id="11166" xr3:uid="{E901C07D-6785-0A4C-B3F5-CE2032799500}" name="Column11046" dataDxfId="5444"/>
    <tableColumn id="11167" xr3:uid="{DB3DA54A-C404-FB49-AF5B-6570E1A89C4A}" name="Column11047" dataDxfId="5443"/>
    <tableColumn id="11168" xr3:uid="{1BC37BAB-3B94-3947-8722-2DDCAF5C1459}" name="Column11048" dataDxfId="5442"/>
    <tableColumn id="11169" xr3:uid="{B25D8A86-F789-BD4A-8951-6FFAD884E8DF}" name="Column11049" dataDxfId="5441"/>
    <tableColumn id="11170" xr3:uid="{F0A9E245-F28E-DE47-BD1D-AE984B4D8863}" name="Column11050" dataDxfId="5440"/>
    <tableColumn id="11171" xr3:uid="{A594596E-9889-564E-BDB7-DBBAEC603CC6}" name="Column11051" dataDxfId="5439"/>
    <tableColumn id="11172" xr3:uid="{0A636742-D4A2-AE44-8708-9D6448334CB4}" name="Column11052" dataDxfId="5438"/>
    <tableColumn id="11173" xr3:uid="{E270DB30-6C25-C14F-8ABC-0E6CF7459D69}" name="Column11053" dataDxfId="5437"/>
    <tableColumn id="11174" xr3:uid="{E747E15B-C856-8844-A845-99DA8B1BD6D6}" name="Column11054" dataDxfId="5436"/>
    <tableColumn id="11175" xr3:uid="{B9CCB337-58BB-AB48-97A8-576B982755E7}" name="Column11055" dataDxfId="5435"/>
    <tableColumn id="11176" xr3:uid="{FAC51842-1F24-6C4F-B4B6-58E58E75C866}" name="Column11056" dataDxfId="5434"/>
    <tableColumn id="11177" xr3:uid="{DDBD5467-98AE-D540-901E-F508AF7ADA56}" name="Column11057" dataDxfId="5433"/>
    <tableColumn id="11178" xr3:uid="{4DA1549C-34A9-8D42-B6DF-7CB318D0A1C8}" name="Column11058" dataDxfId="5432"/>
    <tableColumn id="11179" xr3:uid="{4721CC4D-B594-2F45-97F0-F90983730978}" name="Column11059" dataDxfId="5431"/>
    <tableColumn id="11180" xr3:uid="{6C32E408-4E94-1349-87EA-6652DACD2E3B}" name="Column11060" dataDxfId="5430"/>
    <tableColumn id="11181" xr3:uid="{1B0E3DA3-7836-C54A-B715-4A2CB0DD066A}" name="Column11061" dataDxfId="5429"/>
    <tableColumn id="11182" xr3:uid="{E1D23E1A-D5F0-CA4D-8EC2-E80FAB33C24D}" name="Column11062" dataDxfId="5428"/>
    <tableColumn id="11183" xr3:uid="{B87BFF01-F20A-7044-ABCD-EED00D50F17D}" name="Column11063" dataDxfId="5427"/>
    <tableColumn id="11184" xr3:uid="{5F986A9B-B8E2-074A-A58D-AFFCE7EE5E09}" name="Column11064" dataDxfId="5426"/>
    <tableColumn id="11185" xr3:uid="{65822514-877F-9549-870B-6356FBE7ABDB}" name="Column11065" dataDxfId="5425"/>
    <tableColumn id="11186" xr3:uid="{014CB944-AFAE-3043-AFB8-08C204C70C86}" name="Column11066" dataDxfId="5424"/>
    <tableColumn id="11187" xr3:uid="{B87AF6C0-B4E8-2D42-B9A5-7D138F40FB5B}" name="Column11067" dataDxfId="5423"/>
    <tableColumn id="11188" xr3:uid="{A7169DF2-1030-8745-838C-F13CDCFCE75A}" name="Column11068" dataDxfId="5422"/>
    <tableColumn id="11189" xr3:uid="{1C8232C6-9543-EA41-8DDD-891B6752757C}" name="Column11069" dataDxfId="5421"/>
    <tableColumn id="11190" xr3:uid="{457033A6-5451-2443-9D58-E718D274C5AC}" name="Column11070" dataDxfId="5420"/>
    <tableColumn id="11191" xr3:uid="{5FFBD3EA-773E-504D-9720-85EE1F63B3FB}" name="Column11071" dataDxfId="5419"/>
    <tableColumn id="11192" xr3:uid="{20607A98-31E7-3648-BE9B-8EC9FB7D03A6}" name="Column11072" dataDxfId="5418"/>
    <tableColumn id="11193" xr3:uid="{0B506C04-AE96-4148-B33C-B9DC91B4975E}" name="Column11073" dataDxfId="5417"/>
    <tableColumn id="11194" xr3:uid="{53FC3F1D-5433-BE4C-A3A3-855756284078}" name="Column11074" dataDxfId="5416"/>
    <tableColumn id="11195" xr3:uid="{EADEF1A7-069D-2749-9CBF-1BD9CD6D1D49}" name="Column11075" dataDxfId="5415"/>
    <tableColumn id="11196" xr3:uid="{81EFCFD4-502B-DD46-8262-754E08050E83}" name="Column11076" dataDxfId="5414"/>
    <tableColumn id="11197" xr3:uid="{2B8CD6E5-76B4-474C-83BF-862199358A94}" name="Column11077" dataDxfId="5413"/>
    <tableColumn id="11198" xr3:uid="{0DD58CEB-1C3D-E24D-B461-BC21FC8ABD24}" name="Column11078" dataDxfId="5412"/>
    <tableColumn id="11199" xr3:uid="{D8B9C5E6-1E99-5340-92CE-79A3A1E29BB4}" name="Column11079" dataDxfId="5411"/>
    <tableColumn id="11200" xr3:uid="{A22E4444-8828-CA41-A977-592D8724F384}" name="Column11080" dataDxfId="5410"/>
    <tableColumn id="11201" xr3:uid="{61025B30-259C-2B4C-B68A-88A4891A2F0D}" name="Column11081" dataDxfId="5409"/>
    <tableColumn id="11202" xr3:uid="{57B8DA70-275F-094B-A9F5-63FDC5F6E446}" name="Column11082" dataDxfId="5408"/>
    <tableColumn id="11203" xr3:uid="{8DE471BC-9100-4147-8127-BD583D00DC8F}" name="Column11083" dataDxfId="5407"/>
    <tableColumn id="11204" xr3:uid="{A4221B8B-4731-ED40-A4FF-15D573282AB1}" name="Column11084" dataDxfId="5406"/>
    <tableColumn id="11205" xr3:uid="{819CEDBF-F8C6-2043-8518-991546122DAC}" name="Column11085" dataDxfId="5405"/>
    <tableColumn id="11206" xr3:uid="{9A0BD9D8-0C78-994B-A9E1-D70FB8A710F4}" name="Column11086" dataDxfId="5404"/>
    <tableColumn id="11207" xr3:uid="{E8E481ED-E1C5-7445-9207-663D75B24B89}" name="Column11087" dataDxfId="5403"/>
    <tableColumn id="11208" xr3:uid="{FF59734E-BCCC-9B49-84CD-DB41655492F7}" name="Column11088" dataDxfId="5402"/>
    <tableColumn id="11209" xr3:uid="{ACC0B532-5871-774C-B77F-9A190CB883B6}" name="Column11089" dataDxfId="5401"/>
    <tableColumn id="11210" xr3:uid="{4A1F96FE-E3A4-1B4A-A5AC-726BB4A90E8E}" name="Column11090" dataDxfId="5400"/>
    <tableColumn id="11211" xr3:uid="{33A0F6C3-DE38-1C49-BAB0-DED0B2BBD868}" name="Column11091" dataDxfId="5399"/>
    <tableColumn id="11212" xr3:uid="{BA36CA95-D5BD-314D-BC3B-9B640A390CA1}" name="Column11092" dataDxfId="5398"/>
    <tableColumn id="11213" xr3:uid="{4274937D-D9B7-9C48-B8AB-EA1D714D032E}" name="Column11093" dataDxfId="5397"/>
    <tableColumn id="11214" xr3:uid="{3906C6AC-E427-EE49-8AC2-0D772B7F90E8}" name="Column11094" dataDxfId="5396"/>
    <tableColumn id="11215" xr3:uid="{AC3875B2-E7CD-1C49-837C-3390FC919462}" name="Column11095" dataDxfId="5395"/>
    <tableColumn id="11216" xr3:uid="{140BF80D-2B16-4F4D-8A32-725D973AD354}" name="Column11096" dataDxfId="5394"/>
    <tableColumn id="11217" xr3:uid="{9B830483-4840-3D41-8BCC-0890AB65C20F}" name="Column11097" dataDxfId="5393"/>
    <tableColumn id="11218" xr3:uid="{4EBDB48A-2F84-B345-A5DD-AC6D54FB64D8}" name="Column11098" dataDxfId="5392"/>
    <tableColumn id="11219" xr3:uid="{DC6B4AC4-3BE8-C345-BFA7-240C52A997D3}" name="Column11099" dataDxfId="5391"/>
    <tableColumn id="11220" xr3:uid="{092849EA-0049-EE43-9DAF-FD3ED4FC62D9}" name="Column11100" dataDxfId="5390"/>
    <tableColumn id="11221" xr3:uid="{D979DE62-E611-D241-AABA-663578F600C1}" name="Column11101" dataDxfId="5389"/>
    <tableColumn id="11222" xr3:uid="{F9DCC0C7-1331-9543-826D-4212DF15573F}" name="Column11102" dataDxfId="5388"/>
    <tableColumn id="11223" xr3:uid="{8048DCD0-538D-754E-A096-58033660E727}" name="Column11103" dataDxfId="5387"/>
    <tableColumn id="11224" xr3:uid="{3DDDAFC1-5405-924F-8968-6D12B707DA90}" name="Column11104" dataDxfId="5386"/>
    <tableColumn id="11225" xr3:uid="{DD338708-8A19-2841-A650-D8BCF126B2D6}" name="Column11105" dataDxfId="5385"/>
    <tableColumn id="11226" xr3:uid="{7B821113-FF30-9244-8CFA-33DDA04CC047}" name="Column11106" dataDxfId="5384"/>
    <tableColumn id="11227" xr3:uid="{18C2C056-4093-C345-AE3D-5B05665C7602}" name="Column11107" dataDxfId="5383"/>
    <tableColumn id="11228" xr3:uid="{F1272D6A-8AD0-5A48-A6DA-BA6AEAC3AA3A}" name="Column11108" dataDxfId="5382"/>
    <tableColumn id="11229" xr3:uid="{67F4171F-5969-8C4B-87A3-42CD7EAC9F3D}" name="Column11109" dataDxfId="5381"/>
    <tableColumn id="11230" xr3:uid="{916DB45F-D1A6-2345-8CEA-F03EA2C26C2A}" name="Column11110" dataDxfId="5380"/>
    <tableColumn id="11231" xr3:uid="{C06F0B08-4D91-0F41-8D90-0F55B26DAE44}" name="Column11111" dataDxfId="5379"/>
    <tableColumn id="11232" xr3:uid="{B7F2CBA4-D141-9146-BA06-1552173AB4CF}" name="Column11112" dataDxfId="5378"/>
    <tableColumn id="11233" xr3:uid="{2D765385-3CC0-9C4F-BF34-FD43723266D1}" name="Column11113" dataDxfId="5377"/>
    <tableColumn id="11234" xr3:uid="{1845DBA1-14F6-F14B-A6F4-0D5694976CA0}" name="Column11114" dataDxfId="5376"/>
    <tableColumn id="11235" xr3:uid="{EF4B7686-A0BC-6148-91DF-3C7848007986}" name="Column11115" dataDxfId="5375"/>
    <tableColumn id="11236" xr3:uid="{50C1AE1E-3F2A-0C46-AB0A-1E35DC04CBBF}" name="Column11116" dataDxfId="5374"/>
    <tableColumn id="11237" xr3:uid="{D9FB19B2-4D32-CD44-9BC0-A34091A4747E}" name="Column11117" dataDxfId="5373"/>
    <tableColumn id="11238" xr3:uid="{BFB25648-61B0-2143-AFB1-07486E3D3C82}" name="Column11118" dataDxfId="5372"/>
    <tableColumn id="11239" xr3:uid="{CF66CD52-D7F0-3E4A-BC67-2933B64B0B99}" name="Column11119" dataDxfId="5371"/>
    <tableColumn id="11240" xr3:uid="{3211A077-6F5C-4F42-8805-B327E4D7D7EA}" name="Column11120" dataDxfId="5370"/>
    <tableColumn id="11241" xr3:uid="{12A84526-0E7C-A548-A301-6B0287D1798D}" name="Column11121" dataDxfId="5369"/>
    <tableColumn id="11242" xr3:uid="{CD0ED008-FDC3-6149-9995-3822C9218233}" name="Column11122" dataDxfId="5368"/>
    <tableColumn id="11243" xr3:uid="{1BEADD4B-68CF-5F48-93D5-F971C1C25045}" name="Column11123" dataDxfId="5367"/>
    <tableColumn id="11244" xr3:uid="{ADE631BF-03C0-CF4C-8EFA-F6E6F765E8CA}" name="Column11124" dataDxfId="5366"/>
    <tableColumn id="11245" xr3:uid="{5CBA1578-8DA4-0E47-9779-1E1A9388BC8A}" name="Column11125" dataDxfId="5365"/>
    <tableColumn id="11246" xr3:uid="{6569CE7C-D7A4-574C-BBB3-DA3B7CDD85B7}" name="Column11126" dataDxfId="5364"/>
    <tableColumn id="11247" xr3:uid="{361A81D9-65FB-9D47-BDC7-2B5B43DEA7D5}" name="Column11127" dataDxfId="5363"/>
    <tableColumn id="11248" xr3:uid="{581F80F8-9F2B-8C48-9FDD-B06FFFBD591D}" name="Column11128" dataDxfId="5362"/>
    <tableColumn id="11249" xr3:uid="{5D829257-D292-8644-AA6A-F0C04C19643C}" name="Column11129" dataDxfId="5361"/>
    <tableColumn id="11250" xr3:uid="{B5999003-0DDA-694D-BE3B-A9D4463B9F3D}" name="Column11130" dataDxfId="5360"/>
    <tableColumn id="11251" xr3:uid="{9D997E68-8742-6942-8F26-0ED4A78CCE08}" name="Column11131" dataDxfId="5359"/>
    <tableColumn id="11252" xr3:uid="{8E40B227-9296-8A4F-A828-AB3D39774ADE}" name="Column11132" dataDxfId="5358"/>
    <tableColumn id="11253" xr3:uid="{F5625086-7879-4C44-9DC5-9CC3E455033A}" name="Column11133" dataDxfId="5357"/>
    <tableColumn id="11254" xr3:uid="{E39E5FAC-2FB7-3A4C-BCA2-235AC00ED6DB}" name="Column11134" dataDxfId="5356"/>
    <tableColumn id="11255" xr3:uid="{CEB2B8E6-F500-1A4E-88BE-5EDD3103036E}" name="Column11135" dataDxfId="5355"/>
    <tableColumn id="11256" xr3:uid="{DDCEE4AF-CA6C-494E-A833-4B1DD8B4A592}" name="Column11136" dataDxfId="5354"/>
    <tableColumn id="11257" xr3:uid="{81D27DB3-7B11-9F4D-8433-551612B914CA}" name="Column11137" dataDxfId="5353"/>
    <tableColumn id="11258" xr3:uid="{435B53BB-3ADD-8749-B6B9-E1600F8151C8}" name="Column11138" dataDxfId="5352"/>
    <tableColumn id="11259" xr3:uid="{8802A034-8638-2F4C-995B-7ADCB515F174}" name="Column11139" dataDxfId="5351"/>
    <tableColumn id="11260" xr3:uid="{EF75ED8F-42C7-744D-848C-E8961A330CE4}" name="Column11140" dataDxfId="5350"/>
    <tableColumn id="11261" xr3:uid="{BA9135DF-9D9F-8C45-9B0C-E6F7EA306C64}" name="Column11141" dataDxfId="5349"/>
    <tableColumn id="11262" xr3:uid="{04A61974-9C8E-2B4D-BC49-C9FB8A96C3F3}" name="Column11142" dataDxfId="5348"/>
    <tableColumn id="11263" xr3:uid="{4F1F3514-3401-924C-AE59-F7193BCAEA5F}" name="Column11143" dataDxfId="5347"/>
    <tableColumn id="11264" xr3:uid="{1EF1E511-865E-634B-82DF-880E881DF155}" name="Column11144" dataDxfId="5346"/>
    <tableColumn id="11265" xr3:uid="{47729ABE-6141-9A43-AA32-E6FCF814B42F}" name="Column11145" dataDxfId="5345"/>
    <tableColumn id="11266" xr3:uid="{BBBB5A35-42D3-C64D-BFE5-69435B618A2D}" name="Column11146" dataDxfId="5344"/>
    <tableColumn id="11267" xr3:uid="{5130D4E9-F50E-5945-8AF8-F474FC1D44A8}" name="Column11147" dataDxfId="5343"/>
    <tableColumn id="11268" xr3:uid="{569F143A-9BEC-F44A-BCA1-4EB142CC2D23}" name="Column11148" dataDxfId="5342"/>
    <tableColumn id="11269" xr3:uid="{D913F0BB-6A43-7744-95D1-3FB0AC286FFD}" name="Column11149" dataDxfId="5341"/>
    <tableColumn id="11270" xr3:uid="{8CBAB4AD-C3A9-8845-B1D8-E7320C73C83D}" name="Column11150" dataDxfId="5340"/>
    <tableColumn id="11271" xr3:uid="{75297033-74B7-7049-BAD9-D0E820D24CCD}" name="Column11151" dataDxfId="5339"/>
    <tableColumn id="11272" xr3:uid="{D52827A9-02D3-AA4F-865D-F5F4D5EA6D99}" name="Column11152" dataDxfId="5338"/>
    <tableColumn id="11273" xr3:uid="{6E1EEE61-8047-074B-A9A0-6D183513DB06}" name="Column11153" dataDxfId="5337"/>
    <tableColumn id="11274" xr3:uid="{E74CD828-B0E4-CD4B-8123-4A5DA0A28193}" name="Column11154" dataDxfId="5336"/>
    <tableColumn id="11275" xr3:uid="{2FD9DFF9-4F6C-6148-83DE-A9B36B91470F}" name="Column11155" dataDxfId="5335"/>
    <tableColumn id="11276" xr3:uid="{B5740D5C-5349-3E44-B916-D56F4EEEBAAC}" name="Column11156" dataDxfId="5334"/>
    <tableColumn id="11277" xr3:uid="{7CA6A5B3-93C0-A947-BFBF-E4E0CA29463E}" name="Column11157" dataDxfId="5333"/>
    <tableColumn id="11278" xr3:uid="{55AC762D-96C9-8E41-AE65-246A1139B74D}" name="Column11158" dataDxfId="5332"/>
    <tableColumn id="11279" xr3:uid="{FCAC31CD-1C7D-3644-BD73-2E9C9F237A16}" name="Column11159" dataDxfId="5331"/>
    <tableColumn id="11280" xr3:uid="{C07C9DB2-B73B-804A-99F3-E396FA5DE6F8}" name="Column11160" dataDxfId="5330"/>
    <tableColumn id="11281" xr3:uid="{0167D2C7-0B90-744C-A2D2-8323468EFEC3}" name="Column11161" dataDxfId="5329"/>
    <tableColumn id="11282" xr3:uid="{73AD622D-9A3A-3946-91B8-0FEF5BBA2DCC}" name="Column11162" dataDxfId="5328"/>
    <tableColumn id="11283" xr3:uid="{69C851B6-C716-224A-9241-512FC3A21406}" name="Column11163" dataDxfId="5327"/>
    <tableColumn id="11284" xr3:uid="{39F9481B-FE22-D04D-91A9-D46F386DCFFF}" name="Column11164" dataDxfId="5326"/>
    <tableColumn id="11285" xr3:uid="{26EC0A01-D7ED-5846-AD0C-8394190861A5}" name="Column11165" dataDxfId="5325"/>
    <tableColumn id="11286" xr3:uid="{7103F60F-8C1E-BB43-9070-5541D34DDFA2}" name="Column11166" dataDxfId="5324"/>
    <tableColumn id="11287" xr3:uid="{4BB1870A-0BEC-F049-9D22-024534A49385}" name="Column11167" dataDxfId="5323"/>
    <tableColumn id="11288" xr3:uid="{91DC1405-39ED-6E4D-AEAD-F9BBE56949F7}" name="Column11168" dataDxfId="5322"/>
    <tableColumn id="11289" xr3:uid="{8CEDD077-21DF-6641-AA49-E84ABD9DF643}" name="Column11169" dataDxfId="5321"/>
    <tableColumn id="11290" xr3:uid="{0CFB3200-5915-DA4C-8016-61D1B73076B4}" name="Column11170" dataDxfId="5320"/>
    <tableColumn id="11291" xr3:uid="{31DCC0E7-1F5A-424A-86FF-3FB95CCD9554}" name="Column11171" dataDxfId="5319"/>
    <tableColumn id="11292" xr3:uid="{A8358409-4B5D-AA4B-8081-B36546C7F0C6}" name="Column11172" dataDxfId="5318"/>
    <tableColumn id="11293" xr3:uid="{562A764F-7BDE-454A-87EF-AC5B8E58FBFA}" name="Column11173" dataDxfId="5317"/>
    <tableColumn id="11294" xr3:uid="{57E3F8CA-F70B-EE48-9ECA-D4829DEEC95A}" name="Column11174" dataDxfId="5316"/>
    <tableColumn id="11295" xr3:uid="{374D892C-AD57-CC4F-9D0A-5AAD749E1651}" name="Column11175" dataDxfId="5315"/>
    <tableColumn id="11296" xr3:uid="{5F6B2A37-0C0C-F54A-990B-22A8C336EADD}" name="Column11176" dataDxfId="5314"/>
    <tableColumn id="11297" xr3:uid="{802CE313-08DD-A840-8B31-8A5468286705}" name="Column11177" dataDxfId="5313"/>
    <tableColumn id="11298" xr3:uid="{427F0D97-4A2D-3748-A016-2809F6E12F95}" name="Column11178" dataDxfId="5312"/>
    <tableColumn id="11299" xr3:uid="{385A4512-208E-A645-BBD2-E7DBCCD09364}" name="Column11179" dataDxfId="5311"/>
    <tableColumn id="11300" xr3:uid="{E1484E49-8D14-EB4D-A9EA-40EDFAF187C8}" name="Column11180" dataDxfId="5310"/>
    <tableColumn id="11301" xr3:uid="{5539780B-0038-754A-A053-87870B2CC886}" name="Column11181" dataDxfId="5309"/>
    <tableColumn id="11302" xr3:uid="{0D75D65C-88C3-124C-8C77-6972F71BB989}" name="Column11182" dataDxfId="5308"/>
    <tableColumn id="11303" xr3:uid="{613FA0EC-7F08-734C-BF42-1F6DE8BC4163}" name="Column11183" dataDxfId="5307"/>
    <tableColumn id="11304" xr3:uid="{5A03BB24-5812-2F4E-8897-8A4B5697A8CC}" name="Column11184" dataDxfId="5306"/>
    <tableColumn id="11305" xr3:uid="{BABCE1E9-EB82-134D-A605-7D7EC51A0F01}" name="Column11185" dataDxfId="5305"/>
    <tableColumn id="11306" xr3:uid="{AE8B9DDD-C731-3E46-B894-DDE1A52931EF}" name="Column11186" dataDxfId="5304"/>
    <tableColumn id="11307" xr3:uid="{672709CE-B011-8D43-BA1B-207D7E616861}" name="Column11187" dataDxfId="5303"/>
    <tableColumn id="11308" xr3:uid="{36378570-3894-314F-A8DB-709F62B4B68E}" name="Column11188" dataDxfId="5302"/>
    <tableColumn id="11309" xr3:uid="{AB35E886-6249-F44C-A76D-C64F19AFA452}" name="Column11189" dataDxfId="5301"/>
    <tableColumn id="11310" xr3:uid="{D69B20A0-28A2-3447-B72E-6F1CAF77EA39}" name="Column11190" dataDxfId="5300"/>
    <tableColumn id="11311" xr3:uid="{5E120027-CB45-D149-97FF-5E2B27A38E61}" name="Column11191" dataDxfId="5299"/>
    <tableColumn id="11312" xr3:uid="{9040E0FA-929E-4C46-B811-90B209A7443F}" name="Column11192" dataDxfId="5298"/>
    <tableColumn id="11313" xr3:uid="{1FC250E8-F97A-9C41-97AB-81D986F2AF20}" name="Column11193" dataDxfId="5297"/>
    <tableColumn id="11314" xr3:uid="{CFB757EB-EF1C-004D-AFE9-8DB4B1382D18}" name="Column11194" dataDxfId="5296"/>
    <tableColumn id="11315" xr3:uid="{0CD9AA8F-D09A-044C-8100-D6913B15AFFB}" name="Column11195" dataDxfId="5295"/>
    <tableColumn id="11316" xr3:uid="{D9D29358-3016-4945-AA94-82AF331E3334}" name="Column11196" dataDxfId="5294"/>
    <tableColumn id="11317" xr3:uid="{B90DF58F-5BA2-A240-A27C-E5C8DB191899}" name="Column11197" dataDxfId="5293"/>
    <tableColumn id="11318" xr3:uid="{F99E8554-886F-EF47-87FF-D1FE8E2F6137}" name="Column11198" dataDxfId="5292"/>
    <tableColumn id="11319" xr3:uid="{3EFA0004-D6AC-744C-9354-6A78B1A20E29}" name="Column11199" dataDxfId="5291"/>
    <tableColumn id="11320" xr3:uid="{56E36CD8-96CC-6F48-9BDC-9EE4B8E31DCD}" name="Column11200" dataDxfId="5290"/>
    <tableColumn id="11321" xr3:uid="{D73FDAD5-467D-DF44-8DB8-A26A95D6B095}" name="Column11201" dataDxfId="5289"/>
    <tableColumn id="11322" xr3:uid="{58B51AC2-2DE0-F14C-B4DC-E2E187680AD9}" name="Column11202" dataDxfId="5288"/>
    <tableColumn id="11323" xr3:uid="{6EEBD8B7-A652-264F-A6B1-CCCBD081CB48}" name="Column11203" dataDxfId="5287"/>
    <tableColumn id="11324" xr3:uid="{5537EBFE-95B7-9A4F-A36A-9DF786C99F28}" name="Column11204" dataDxfId="5286"/>
    <tableColumn id="11325" xr3:uid="{37BAA5DC-5279-8E4C-97A1-672704CB7B2D}" name="Column11205" dataDxfId="5285"/>
    <tableColumn id="11326" xr3:uid="{03E46247-52C1-9443-BB50-5E95E430923E}" name="Column11206" dataDxfId="5284"/>
    <tableColumn id="11327" xr3:uid="{AF0E1118-2509-E14C-AA71-1F2EA4D5C81C}" name="Column11207" dataDxfId="5283"/>
    <tableColumn id="11328" xr3:uid="{2395871D-EC20-6843-89C9-22111493E39D}" name="Column11208" dataDxfId="5282"/>
    <tableColumn id="11329" xr3:uid="{B908DD99-CD52-854B-9830-FCC170E75360}" name="Column11209" dataDxfId="5281"/>
    <tableColumn id="11330" xr3:uid="{A45471FF-B509-F547-852C-D5EC249D59BD}" name="Column11210" dataDxfId="5280"/>
    <tableColumn id="11331" xr3:uid="{3D9C8445-2D0B-BD4B-9560-8F6DED6A55F3}" name="Column11211" dataDxfId="5279"/>
    <tableColumn id="11332" xr3:uid="{7FB11661-1760-A747-94FE-8979835A4119}" name="Column11212" dataDxfId="5278"/>
    <tableColumn id="11333" xr3:uid="{5A166D7E-57EB-0445-999E-9FE39D8ABCFE}" name="Column11213" dataDxfId="5277"/>
    <tableColumn id="11334" xr3:uid="{0D5BA913-FBDF-0247-94E7-1E9AA787D735}" name="Column11214" dataDxfId="5276"/>
    <tableColumn id="11335" xr3:uid="{413CE7F2-0B08-2340-9BC6-8E3612228D71}" name="Column11215" dataDxfId="5275"/>
    <tableColumn id="11336" xr3:uid="{0ED1D04D-26BA-BF4B-A777-B20081647A26}" name="Column11216" dataDxfId="5274"/>
    <tableColumn id="11337" xr3:uid="{AC29E5A8-F7AE-6541-AB1F-706EE992BF8B}" name="Column11217" dataDxfId="5273"/>
    <tableColumn id="11338" xr3:uid="{EA2FC89C-25C1-D64C-A203-1B18E4CCBCDC}" name="Column11218" dataDxfId="5272"/>
    <tableColumn id="11339" xr3:uid="{0DE39B5E-5222-7E4A-8AC9-75D614E08BB7}" name="Column11219" dataDxfId="5271"/>
    <tableColumn id="11340" xr3:uid="{C8380010-FD8F-F84D-989B-5464A418DC59}" name="Column11220" dataDxfId="5270"/>
    <tableColumn id="11341" xr3:uid="{D868F463-F27F-2A4A-B436-25B34CB98A21}" name="Column11221" dataDxfId="5269"/>
    <tableColumn id="11342" xr3:uid="{A3D72614-9D5D-0247-A9E5-761A6EB939C7}" name="Column11222" dataDxfId="5268"/>
    <tableColumn id="11343" xr3:uid="{7C935142-39EB-C140-9CE0-F959F2D054D6}" name="Column11223" dataDxfId="5267"/>
    <tableColumn id="11344" xr3:uid="{321095E6-ED12-2F47-8A8B-7CD91142FFD4}" name="Column11224" dataDxfId="5266"/>
    <tableColumn id="11345" xr3:uid="{2C9F2B26-D33C-6749-9974-B1B8E62D9BCC}" name="Column11225" dataDxfId="5265"/>
    <tableColumn id="11346" xr3:uid="{9E18C094-D10F-EF44-80DD-09E0DA6E47A4}" name="Column11226" dataDxfId="5264"/>
    <tableColumn id="11347" xr3:uid="{EF324FC1-449A-9240-8CE4-0BFE96FB81B1}" name="Column11227" dataDxfId="5263"/>
    <tableColumn id="11348" xr3:uid="{DEBC6F2D-0C37-BA4E-954E-CA2AD8C13F75}" name="Column11228" dataDxfId="5262"/>
    <tableColumn id="11349" xr3:uid="{05838450-1FC9-1D40-B255-A75828FAD4C3}" name="Column11229" dataDxfId="5261"/>
    <tableColumn id="11350" xr3:uid="{BE0DC712-5BC5-A940-9459-82AE8C343FF5}" name="Column11230" dataDxfId="5260"/>
    <tableColumn id="11351" xr3:uid="{EE36040E-437C-A641-9CD1-152A24515F46}" name="Column11231" dataDxfId="5259"/>
    <tableColumn id="11352" xr3:uid="{75573105-0ED2-7949-A1D9-7F4956143A0F}" name="Column11232" dataDxfId="5258"/>
    <tableColumn id="11353" xr3:uid="{F8B0C96D-9F09-5B42-A3E4-6E093BA375CF}" name="Column11233" dataDxfId="5257"/>
    <tableColumn id="11354" xr3:uid="{409B4EAB-A52A-574B-8D11-25E255585006}" name="Column11234" dataDxfId="5256"/>
    <tableColumn id="11355" xr3:uid="{D765E244-AA7D-854E-B740-5F239406FCF9}" name="Column11235" dataDxfId="5255"/>
    <tableColumn id="11356" xr3:uid="{9C934402-D0C6-B647-B62A-8C7F8DE7D66A}" name="Column11236" dataDxfId="5254"/>
    <tableColumn id="11357" xr3:uid="{19DD9912-B9E7-5C4B-A05D-137DD9F6CE73}" name="Column11237" dataDxfId="5253"/>
    <tableColumn id="11358" xr3:uid="{5617F4AC-8B58-8448-B170-B3FC4E9E9A21}" name="Column11238" dataDxfId="5252"/>
    <tableColumn id="11359" xr3:uid="{DF90822F-4DC7-8440-9056-1633684D0C57}" name="Column11239" dataDxfId="5251"/>
    <tableColumn id="11360" xr3:uid="{24ED9246-20AD-0E43-9B61-281E66D5EECC}" name="Column11240" dataDxfId="5250"/>
    <tableColumn id="11361" xr3:uid="{0A619B3E-388D-984C-B26C-E9CA7C02E521}" name="Column11241" dataDxfId="5249"/>
    <tableColumn id="11362" xr3:uid="{756EAD3C-3503-D44C-B582-BB79DA9A4595}" name="Column11242" dataDxfId="5248"/>
    <tableColumn id="11363" xr3:uid="{B417AEBF-1608-C141-8E9E-4EE5FEDF72DF}" name="Column11243" dataDxfId="5247"/>
    <tableColumn id="11364" xr3:uid="{EE1A5A6C-3814-9A40-81D5-D343C63CD826}" name="Column11244" dataDxfId="5246"/>
    <tableColumn id="11365" xr3:uid="{E0A5D7C8-48BB-7742-A01B-D95607421308}" name="Column11245" dataDxfId="5245"/>
    <tableColumn id="11366" xr3:uid="{9B7869C6-1D9B-B149-B002-A2F8CE2CD88A}" name="Column11246" dataDxfId="5244"/>
    <tableColumn id="11367" xr3:uid="{96F590B6-743F-E649-A4D0-B394CB50396D}" name="Column11247" dataDxfId="5243"/>
    <tableColumn id="11368" xr3:uid="{1C973413-06B6-7D44-BF6F-B5DCF062A713}" name="Column11248" dataDxfId="5242"/>
    <tableColumn id="11369" xr3:uid="{98FB68BF-9987-A247-A4EE-B1CE7658CCE9}" name="Column11249" dataDxfId="5241"/>
    <tableColumn id="11370" xr3:uid="{D7DB1F6C-DFA8-8949-ABEC-3DD7C9B2FC05}" name="Column11250" dataDxfId="5240"/>
    <tableColumn id="11371" xr3:uid="{6B7AAF63-8E60-CA43-AA1E-24D62413EACA}" name="Column11251" dataDxfId="5239"/>
    <tableColumn id="11372" xr3:uid="{0806E2DD-F6A6-9747-9F77-ACD8D4C41705}" name="Column11252" dataDxfId="5238"/>
    <tableColumn id="11373" xr3:uid="{F938AE68-369F-BD40-AEBD-E9C5B5835DCE}" name="Column11253" dataDxfId="5237"/>
    <tableColumn id="11374" xr3:uid="{EF5E35E5-C12A-9948-B822-CE3FB8CDF4B2}" name="Column11254" dataDxfId="5236"/>
    <tableColumn id="11375" xr3:uid="{03369277-0E6D-8B4B-A888-483B8C7E19F5}" name="Column11255" dataDxfId="5235"/>
    <tableColumn id="11376" xr3:uid="{EA9A284C-C4A9-0147-8052-3A592E819272}" name="Column11256" dataDxfId="5234"/>
    <tableColumn id="11377" xr3:uid="{694C20DA-233A-7140-B5F7-74EA5313E74C}" name="Column11257" dataDxfId="5233"/>
    <tableColumn id="11378" xr3:uid="{FEEA5186-B963-2A49-B474-90FDD5722BBA}" name="Column11258" dataDxfId="5232"/>
    <tableColumn id="11379" xr3:uid="{3AC17829-875B-8844-8D04-F56135643A64}" name="Column11259" dataDxfId="5231"/>
    <tableColumn id="11380" xr3:uid="{C1970204-55F1-4246-BB5C-3B2622501020}" name="Column11260" dataDxfId="5230"/>
    <tableColumn id="11381" xr3:uid="{E3A8E170-30EC-CD42-8B39-DABF7AE85304}" name="Column11261" dataDxfId="5229"/>
    <tableColumn id="11382" xr3:uid="{BA134958-6BE8-3645-930B-E3511416A22B}" name="Column11262" dataDxfId="5228"/>
    <tableColumn id="11383" xr3:uid="{287314EC-639D-8F44-8E52-52DF51AD319A}" name="Column11263" dataDxfId="5227"/>
    <tableColumn id="11384" xr3:uid="{E7CC5CF5-78C7-DB40-A8F1-3EEC3196605E}" name="Column11264" dataDxfId="5226"/>
    <tableColumn id="11385" xr3:uid="{4C862290-4FC1-504D-B6C2-1046DEB11570}" name="Column11265" dataDxfId="5225"/>
    <tableColumn id="11386" xr3:uid="{24F15337-0749-1644-A6EF-BD3621BF4C96}" name="Column11266" dataDxfId="5224"/>
    <tableColumn id="11387" xr3:uid="{529DAC5A-CBD7-5548-A3D3-19E3D8DE07F0}" name="Column11267" dataDxfId="5223"/>
    <tableColumn id="11388" xr3:uid="{53B5DB3A-30B1-B748-AC97-5FE6084BE853}" name="Column11268" dataDxfId="5222"/>
    <tableColumn id="11389" xr3:uid="{96CF04BB-A2CE-C94C-A436-B8B439AB1169}" name="Column11269" dataDxfId="5221"/>
    <tableColumn id="11390" xr3:uid="{2D44F5C7-4947-114A-9BA9-0552A9929CDA}" name="Column11270" dataDxfId="5220"/>
    <tableColumn id="11391" xr3:uid="{59D91B1C-7500-8947-A94C-5A8DEC7107A8}" name="Column11271" dataDxfId="5219"/>
    <tableColumn id="11392" xr3:uid="{2C232244-1D60-E948-AED4-E3567C09B019}" name="Column11272" dataDxfId="5218"/>
    <tableColumn id="11393" xr3:uid="{70B2E3EE-8A40-8647-8653-B254BDD06B75}" name="Column11273" dataDxfId="5217"/>
    <tableColumn id="11394" xr3:uid="{DF999570-A208-8241-8DFA-D9EC4AE5B963}" name="Column11274" dataDxfId="5216"/>
    <tableColumn id="11395" xr3:uid="{36F9B5C8-713A-D349-8232-9F0A3D4C288B}" name="Column11275" dataDxfId="5215"/>
    <tableColumn id="11396" xr3:uid="{2229146A-3F39-5045-9C0E-E4290B85B8C7}" name="Column11276" dataDxfId="5214"/>
    <tableColumn id="11397" xr3:uid="{40AC8457-897E-FD4E-9AB1-9A793C454B74}" name="Column11277" dataDxfId="5213"/>
    <tableColumn id="11398" xr3:uid="{B31184D8-81B2-A64B-835A-D1787091ECA1}" name="Column11278" dataDxfId="5212"/>
    <tableColumn id="11399" xr3:uid="{10ABDA24-3C12-AA4E-B58B-F3C874BBC29D}" name="Column11279" dataDxfId="5211"/>
    <tableColumn id="11400" xr3:uid="{69D4545F-27C8-4148-B6A4-BF2B3C302CC0}" name="Column11280" dataDxfId="5210"/>
    <tableColumn id="11401" xr3:uid="{B6DED263-7162-E24A-B79B-16D2E4EFCDA8}" name="Column11281" dataDxfId="5209"/>
    <tableColumn id="11402" xr3:uid="{75681606-35CB-8146-8081-602715A30316}" name="Column11282" dataDxfId="5208"/>
    <tableColumn id="11403" xr3:uid="{BDB1239A-A88A-AD46-AA16-C76BC171D003}" name="Column11283" dataDxfId="5207"/>
    <tableColumn id="11404" xr3:uid="{13510690-C1F9-3648-8753-E4FB10712AF9}" name="Column11284" dataDxfId="5206"/>
    <tableColumn id="11405" xr3:uid="{94C8B09E-5680-EA4E-A54E-EDA9037DB266}" name="Column11285" dataDxfId="5205"/>
    <tableColumn id="11406" xr3:uid="{0A5E439B-6103-9A45-BDFB-55E93424D213}" name="Column11286" dataDxfId="5204"/>
    <tableColumn id="11407" xr3:uid="{C98AE73A-3E12-6147-9899-239FB9C35735}" name="Column11287" dataDxfId="5203"/>
    <tableColumn id="11408" xr3:uid="{DCC7EEEB-0C96-8F46-84D2-AE517AEECED7}" name="Column11288" dataDxfId="5202"/>
    <tableColumn id="11409" xr3:uid="{354AAB89-1698-C04E-853C-14C326B83586}" name="Column11289" dataDxfId="5201"/>
    <tableColumn id="11410" xr3:uid="{B0403343-BC3E-8247-B43D-4486CF577429}" name="Column11290" dataDxfId="5200"/>
    <tableColumn id="11411" xr3:uid="{2FD24D0F-9C28-4140-913C-7E6F69FAEE47}" name="Column11291" dataDxfId="5199"/>
    <tableColumn id="11412" xr3:uid="{CA22225D-C46E-0544-A594-F03222701C26}" name="Column11292" dataDxfId="5198"/>
    <tableColumn id="11413" xr3:uid="{4E6C71D6-72BD-1C4B-8828-A093105A3F4F}" name="Column11293" dataDxfId="5197"/>
    <tableColumn id="11414" xr3:uid="{AA06601A-80A3-8447-A206-59A0ADFB6556}" name="Column11294" dataDxfId="5196"/>
    <tableColumn id="11415" xr3:uid="{E77E9A17-86D2-8447-B569-CE3A13CC6F56}" name="Column11295" dataDxfId="5195"/>
    <tableColumn id="11416" xr3:uid="{7E3A7FA3-8C90-984B-BF67-4A21CCC0CEA8}" name="Column11296" dataDxfId="5194"/>
    <tableColumn id="11417" xr3:uid="{44F92272-8B30-D548-ACF3-C9C108C1EB26}" name="Column11297" dataDxfId="5193"/>
    <tableColumn id="11418" xr3:uid="{91EEF21B-096E-AF4A-9321-69C7C76E5D76}" name="Column11298" dataDxfId="5192"/>
    <tableColumn id="11419" xr3:uid="{3DA3246C-9D9B-E747-9893-D7AF056FE8BC}" name="Column11299" dataDxfId="5191"/>
    <tableColumn id="11420" xr3:uid="{9BDF0AC5-70DC-484F-9A9F-C3DB58967283}" name="Column11300" dataDxfId="5190"/>
    <tableColumn id="11421" xr3:uid="{91301AE2-E4E2-8742-ACED-8E9F88FC2665}" name="Column11301" dataDxfId="5189"/>
    <tableColumn id="11422" xr3:uid="{87946A76-437D-D344-917E-CB8126CF2597}" name="Column11302" dataDxfId="5188"/>
    <tableColumn id="11423" xr3:uid="{4E48C49A-E54E-B041-BF49-39856C75BF12}" name="Column11303" dataDxfId="5187"/>
    <tableColumn id="11424" xr3:uid="{FED12CB0-05D7-A04B-B0D8-1A3336C8CE06}" name="Column11304" dataDxfId="5186"/>
    <tableColumn id="11425" xr3:uid="{967191BF-A6E2-C447-89EF-8DDBD5FF03FE}" name="Column11305" dataDxfId="5185"/>
    <tableColumn id="11426" xr3:uid="{86B0FA52-3B50-DA44-B65C-65D78DF427BF}" name="Column11306" dataDxfId="5184"/>
    <tableColumn id="11427" xr3:uid="{5354F680-8B48-A94D-84DC-24EB5A5E4948}" name="Column11307" dataDxfId="5183"/>
    <tableColumn id="11428" xr3:uid="{B45AE73D-CF57-BA4F-9162-1CC654A6654D}" name="Column11308" dataDxfId="5182"/>
    <tableColumn id="11429" xr3:uid="{488D997B-CF30-6F42-B352-56BAF1870300}" name="Column11309" dataDxfId="5181"/>
    <tableColumn id="11430" xr3:uid="{5FACF5D3-3E79-9346-8264-FE15ECB7BC85}" name="Column11310" dataDxfId="5180"/>
    <tableColumn id="11431" xr3:uid="{05A764AF-108C-3548-B9F3-FB989EF31261}" name="Column11311" dataDxfId="5179"/>
    <tableColumn id="11432" xr3:uid="{B2BB960A-F73D-564A-98D8-92A315EAF63E}" name="Column11312" dataDxfId="5178"/>
    <tableColumn id="11433" xr3:uid="{F49BC137-E43D-7749-A3AC-6634CBFAB44B}" name="Column11313" dataDxfId="5177"/>
    <tableColumn id="11434" xr3:uid="{432236EE-BC15-1F4B-9F45-B5BCC1BEA254}" name="Column11314" dataDxfId="5176"/>
    <tableColumn id="11435" xr3:uid="{9D715EA2-CC0A-FF4B-93AB-33AD3E5DDB6C}" name="Column11315" dataDxfId="5175"/>
    <tableColumn id="11436" xr3:uid="{EECE39F4-453A-D14A-A597-1B9DCCDF46E2}" name="Column11316" dataDxfId="5174"/>
    <tableColumn id="11437" xr3:uid="{342CAD8D-B632-ED4F-B0D7-FE888ABA8A03}" name="Column11317" dataDxfId="5173"/>
    <tableColumn id="11438" xr3:uid="{AF5AFED9-0A3C-8A48-9EB9-689453986B05}" name="Column11318" dataDxfId="5172"/>
    <tableColumn id="11439" xr3:uid="{F7D9112E-5133-D44D-908D-3A48EA0C4657}" name="Column11319" dataDxfId="5171"/>
    <tableColumn id="11440" xr3:uid="{CFC3CEEB-F078-D847-9E22-A3124B469988}" name="Column11320" dataDxfId="5170"/>
    <tableColumn id="11441" xr3:uid="{BF0EDA53-5864-7347-B22E-52AFFB2533E7}" name="Column11321" dataDxfId="5169"/>
    <tableColumn id="11442" xr3:uid="{3BD26E87-1235-D24A-A2FA-1C1924A71037}" name="Column11322" dataDxfId="5168"/>
    <tableColumn id="11443" xr3:uid="{B168640D-D78A-114F-BAF6-9C528695B284}" name="Column11323" dataDxfId="5167"/>
    <tableColumn id="11444" xr3:uid="{DF8A3F5F-E032-374C-ABFA-F83B0D173020}" name="Column11324" dataDxfId="5166"/>
    <tableColumn id="11445" xr3:uid="{25DE371F-A08D-384D-A5CA-AFC67461F045}" name="Column11325" dataDxfId="5165"/>
    <tableColumn id="11446" xr3:uid="{D444A94E-1620-0A44-A60B-88FD009EE32A}" name="Column11326" dataDxfId="5164"/>
    <tableColumn id="11447" xr3:uid="{D3DB0C8C-02DB-0D4D-A400-15D0757B6D86}" name="Column11327" dataDxfId="5163"/>
    <tableColumn id="11448" xr3:uid="{8B081191-2C1B-3B49-94B2-DF40113A0B65}" name="Column11328" dataDxfId="5162"/>
    <tableColumn id="11449" xr3:uid="{5D0B8ACE-B551-8B4D-9678-4152FEEEA0AC}" name="Column11329" dataDxfId="5161"/>
    <tableColumn id="11450" xr3:uid="{8626CEEE-74DD-414D-9BBF-019D6F611974}" name="Column11330" dataDxfId="5160"/>
    <tableColumn id="11451" xr3:uid="{5DDC2933-5F2E-444E-93E9-96BE12BAFAC3}" name="Column11331" dataDxfId="5159"/>
    <tableColumn id="11452" xr3:uid="{21B59AE3-23AC-D646-9CF3-9AFC59968A2E}" name="Column11332" dataDxfId="5158"/>
    <tableColumn id="11453" xr3:uid="{D2EAB9AC-B308-FB40-9B1D-FC16DF55A02A}" name="Column11333" dataDxfId="5157"/>
    <tableColumn id="11454" xr3:uid="{D7D0D9CB-F316-0447-8828-93AC7E59A116}" name="Column11334" dataDxfId="5156"/>
    <tableColumn id="11455" xr3:uid="{36A2B771-E0F9-274E-9838-F0D8C4D62F42}" name="Column11335" dataDxfId="5155"/>
    <tableColumn id="11456" xr3:uid="{64939839-71D6-1D44-BA94-C37329AA34FB}" name="Column11336" dataDxfId="5154"/>
    <tableColumn id="11457" xr3:uid="{553CAB2E-B65C-534F-9F42-9F708592B506}" name="Column11337" dataDxfId="5153"/>
    <tableColumn id="11458" xr3:uid="{8956473B-2D67-F54F-9629-C27BE788CA80}" name="Column11338" dataDxfId="5152"/>
    <tableColumn id="11459" xr3:uid="{8155569E-0082-C54B-B327-DDC1151BBD7B}" name="Column11339" dataDxfId="5151"/>
    <tableColumn id="11460" xr3:uid="{E6C1C41A-5D13-5440-A9C8-8C6F9BB82E4A}" name="Column11340" dataDxfId="5150"/>
    <tableColumn id="11461" xr3:uid="{77DA0B97-BD91-9743-8BF9-4365E26397BB}" name="Column11341" dataDxfId="5149"/>
    <tableColumn id="11462" xr3:uid="{155B1753-F7D0-0649-ADC7-2B6ECC220528}" name="Column11342" dataDxfId="5148"/>
    <tableColumn id="11463" xr3:uid="{FA47C0E7-D95E-664D-8828-9C9187CB2D38}" name="Column11343" dataDxfId="5147"/>
    <tableColumn id="11464" xr3:uid="{F2A5D272-04B7-4742-B156-46D5EA91F761}" name="Column11344" dataDxfId="5146"/>
    <tableColumn id="11465" xr3:uid="{0BCA2662-D823-014B-BB9B-43ED36D69D59}" name="Column11345" dataDxfId="5145"/>
    <tableColumn id="11466" xr3:uid="{E61C44E3-D292-9A46-AF80-8435A6CFD165}" name="Column11346" dataDxfId="5144"/>
    <tableColumn id="11467" xr3:uid="{B983BD98-DEDB-A84E-A7E0-A58E38CAE11E}" name="Column11347" dataDxfId="5143"/>
    <tableColumn id="11468" xr3:uid="{6033246F-0DA8-684F-B99F-ECD7981CC845}" name="Column11348" dataDxfId="5142"/>
    <tableColumn id="11469" xr3:uid="{75E11841-87FF-8A42-B09A-F714291381BD}" name="Column11349" dataDxfId="5141"/>
    <tableColumn id="11470" xr3:uid="{E0715F02-C924-2F43-8044-0028359D0DCA}" name="Column11350" dataDxfId="5140"/>
    <tableColumn id="11471" xr3:uid="{40DFF5CF-D275-1C49-A66C-13EDE7448015}" name="Column11351" dataDxfId="5139"/>
    <tableColumn id="11472" xr3:uid="{9C26C13A-684D-9847-B7AF-016897209499}" name="Column11352" dataDxfId="5138"/>
    <tableColumn id="11473" xr3:uid="{24AA5A4B-DA57-1544-B51A-1B656C6308C2}" name="Column11353" dataDxfId="5137"/>
    <tableColumn id="11474" xr3:uid="{6A92C8DE-82D2-934D-AB1B-D4796983761A}" name="Column11354" dataDxfId="5136"/>
    <tableColumn id="11475" xr3:uid="{7DFB9269-C8BC-8F47-820B-FD7AB3D1D54C}" name="Column11355" dataDxfId="5135"/>
    <tableColumn id="11476" xr3:uid="{08CF593C-2379-F543-9ED5-23AE6E34A1CB}" name="Column11356" dataDxfId="5134"/>
    <tableColumn id="11477" xr3:uid="{92FC5353-A05C-3C4A-984E-5F8F60FCC4FD}" name="Column11357" dataDxfId="5133"/>
    <tableColumn id="11478" xr3:uid="{13B36D5E-8778-6E40-8C0E-095C292F4DF1}" name="Column11358" dataDxfId="5132"/>
    <tableColumn id="11479" xr3:uid="{A578CE9A-5F88-174B-B1AA-2D1E500E1A47}" name="Column11359" dataDxfId="5131"/>
    <tableColumn id="11480" xr3:uid="{825D1683-2019-DF4D-A377-A384A0830E02}" name="Column11360" dataDxfId="5130"/>
    <tableColumn id="11481" xr3:uid="{825243AF-6AEC-EE4B-9DC1-0A22DA77D42B}" name="Column11361" dataDxfId="5129"/>
    <tableColumn id="11482" xr3:uid="{95D415E4-E577-5B40-99D9-CA0C35445375}" name="Column11362" dataDxfId="5128"/>
    <tableColumn id="11483" xr3:uid="{F9D8018A-3EF6-594B-AF54-EA870B554858}" name="Column11363" dataDxfId="5127"/>
    <tableColumn id="11484" xr3:uid="{3DABFCBC-0F34-6144-937E-BC0A5CA0E878}" name="Column11364" dataDxfId="5126"/>
    <tableColumn id="11485" xr3:uid="{DEE02958-741D-2C4D-B680-1DA66049BC79}" name="Column11365" dataDxfId="5125"/>
    <tableColumn id="11486" xr3:uid="{971ACB61-5D57-BA49-A7CD-F663E13BAB7A}" name="Column11366" dataDxfId="5124"/>
    <tableColumn id="11487" xr3:uid="{F94D104F-DE4D-8B4E-8426-C55850078D51}" name="Column11367" dataDxfId="5123"/>
    <tableColumn id="11488" xr3:uid="{87B8CBDB-CB94-5D44-89E7-8D2E13307584}" name="Column11368" dataDxfId="5122"/>
    <tableColumn id="11489" xr3:uid="{E22EC489-9799-9649-B3C7-37C78C7174AA}" name="Column11369" dataDxfId="5121"/>
    <tableColumn id="11490" xr3:uid="{2C24B22F-C91B-A641-B952-988AD96B635B}" name="Column11370" dataDxfId="5120"/>
    <tableColumn id="11491" xr3:uid="{67F07AF3-ADDD-5F4E-B133-C845E1561ED9}" name="Column11371" dataDxfId="5119"/>
    <tableColumn id="11492" xr3:uid="{A57CB002-77D9-5F49-9AC7-3C2D9FF269B0}" name="Column11372" dataDxfId="5118"/>
    <tableColumn id="11493" xr3:uid="{AE4DED6E-D5E8-3A42-AF75-0F6B991DE247}" name="Column11373" dataDxfId="5117"/>
    <tableColumn id="11494" xr3:uid="{C7915417-6D07-D24A-B99E-5A1237B8413E}" name="Column11374" dataDxfId="5116"/>
    <tableColumn id="11495" xr3:uid="{056ED14C-0E11-8747-86B2-50A709445BA5}" name="Column11375" dataDxfId="5115"/>
    <tableColumn id="11496" xr3:uid="{3CE5DCF6-CB3D-1248-BA6A-9CD62FDBC5A5}" name="Column11376" dataDxfId="5114"/>
    <tableColumn id="11497" xr3:uid="{24F5BDDE-2D00-E943-98DB-6405D3DCE6B9}" name="Column11377" dataDxfId="5113"/>
    <tableColumn id="11498" xr3:uid="{5D886293-8763-0C46-BA45-693A17C6FB7C}" name="Column11378" dataDxfId="5112"/>
    <tableColumn id="11499" xr3:uid="{B51326F0-E388-D046-859D-FEA649C3AD36}" name="Column11379" dataDxfId="5111"/>
    <tableColumn id="11500" xr3:uid="{7F2CCDC1-8F4B-904B-959B-78B8927CF0E4}" name="Column11380" dataDxfId="5110"/>
    <tableColumn id="11501" xr3:uid="{7E9B724B-0921-1C47-965D-788BFD4A462E}" name="Column11381" dataDxfId="5109"/>
    <tableColumn id="11502" xr3:uid="{90573B70-8A59-5146-9340-BA63FB92B865}" name="Column11382" dataDxfId="5108"/>
    <tableColumn id="11503" xr3:uid="{C3C430DC-99CC-2949-9808-E20D245B0DDD}" name="Column11383" dataDxfId="5107"/>
    <tableColumn id="11504" xr3:uid="{3D4C827C-7ABC-7D4C-993C-E84819E79339}" name="Column11384" dataDxfId="5106"/>
    <tableColumn id="11505" xr3:uid="{26EFF87A-66BA-2B4C-B864-D505B6B18227}" name="Column11385" dataDxfId="5105"/>
    <tableColumn id="11506" xr3:uid="{D0403343-626A-504E-A481-D6A3345C8B4B}" name="Column11386" dataDxfId="5104"/>
    <tableColumn id="11507" xr3:uid="{AAF92A22-026A-CE40-A57F-7BC8B1298ACB}" name="Column11387" dataDxfId="5103"/>
    <tableColumn id="11508" xr3:uid="{45A89CA7-FECC-B846-88B5-857FAACE1858}" name="Column11388" dataDxfId="5102"/>
    <tableColumn id="11509" xr3:uid="{14359511-5F26-A04F-B4A0-43AD1B191E1D}" name="Column11389" dataDxfId="5101"/>
    <tableColumn id="11510" xr3:uid="{DA9F0987-2FDB-4343-83DC-5776C252F0EB}" name="Column11390" dataDxfId="5100"/>
    <tableColumn id="11511" xr3:uid="{9AE760E1-CE0E-1449-89A5-1E33DA64016C}" name="Column11391" dataDxfId="5099"/>
    <tableColumn id="11512" xr3:uid="{15DFF34D-6DF8-A14D-AF93-9837FF626A5D}" name="Column11392" dataDxfId="5098"/>
    <tableColumn id="11513" xr3:uid="{AE818C20-0D9F-B14A-A321-423DEABC5D77}" name="Column11393" dataDxfId="5097"/>
    <tableColumn id="11514" xr3:uid="{4EE1173A-9D79-034F-8DEF-2131B2698CAD}" name="Column11394" dataDxfId="5096"/>
    <tableColumn id="11515" xr3:uid="{9BA6C2B5-0D78-094D-A534-E08CBA4FE4B8}" name="Column11395" dataDxfId="5095"/>
    <tableColumn id="11516" xr3:uid="{4A7EC127-85DA-004C-B992-9B5109B866BE}" name="Column11396" dataDxfId="5094"/>
    <tableColumn id="11517" xr3:uid="{6E840DCC-D1C9-1046-B6EB-B6476E52D654}" name="Column11397" dataDxfId="5093"/>
    <tableColumn id="11518" xr3:uid="{610E874D-D4BF-3B43-8BD6-1B9846368187}" name="Column11398" dataDxfId="5092"/>
    <tableColumn id="11519" xr3:uid="{54C601D6-9B7F-DF46-8BC9-95F4A1241ABE}" name="Column11399" dataDxfId="5091"/>
    <tableColumn id="11520" xr3:uid="{5DF43BEF-40EC-AD48-B089-FBC21124D9EA}" name="Column11400" dataDxfId="5090"/>
    <tableColumn id="11521" xr3:uid="{AD2C631A-E35C-144F-B55C-52DB3EFF1EE5}" name="Column11401" dataDxfId="5089"/>
    <tableColumn id="11522" xr3:uid="{F13F691E-9232-1D4C-A790-B6C17E194E0C}" name="Column11402" dataDxfId="5088"/>
    <tableColumn id="11523" xr3:uid="{4F683D57-5513-E949-816F-061990AF6974}" name="Column11403" dataDxfId="5087"/>
    <tableColumn id="11524" xr3:uid="{3E5D291D-7D5C-1E4C-9FC2-64B7FD795883}" name="Column11404" dataDxfId="5086"/>
    <tableColumn id="11525" xr3:uid="{8D470455-2058-DE48-8A77-BE01DAFDB98C}" name="Column11405" dataDxfId="5085"/>
    <tableColumn id="11526" xr3:uid="{BBB7E1E2-8325-B54F-AC7F-7C5B5BED3797}" name="Column11406" dataDxfId="5084"/>
    <tableColumn id="11527" xr3:uid="{9F288303-B1BD-B445-9E40-644C8886D71A}" name="Column11407" dataDxfId="5083"/>
    <tableColumn id="11528" xr3:uid="{032ED411-D6E5-6841-8358-63E4AA7C03D1}" name="Column11408" dataDxfId="5082"/>
    <tableColumn id="11529" xr3:uid="{AEBA521E-7D17-A741-A10D-B236D4A6C05A}" name="Column11409" dataDxfId="5081"/>
    <tableColumn id="11530" xr3:uid="{60C5D615-D04E-2F45-A7C2-70D5135F0985}" name="Column11410" dataDxfId="5080"/>
    <tableColumn id="11531" xr3:uid="{AF9D8D72-40DA-DA43-9667-71F8DB2A8ADD}" name="Column11411" dataDxfId="5079"/>
    <tableColumn id="11532" xr3:uid="{94C7750C-A4F0-B648-95A9-48362EC163BD}" name="Column11412" dataDxfId="5078"/>
    <tableColumn id="11533" xr3:uid="{B28D860E-0B46-3E44-95E5-12E47EE37A87}" name="Column11413" dataDxfId="5077"/>
    <tableColumn id="11534" xr3:uid="{F0FD146D-14B4-1848-BAE1-F41E4018B854}" name="Column11414" dataDxfId="5076"/>
    <tableColumn id="11535" xr3:uid="{3FAEFE83-D8B6-CF41-9C6A-1C872C28B5E1}" name="Column11415" dataDxfId="5075"/>
    <tableColumn id="11536" xr3:uid="{900DD460-7710-5042-A2BE-4FE251FCED18}" name="Column11416" dataDxfId="5074"/>
    <tableColumn id="11537" xr3:uid="{7A169318-6625-E34A-97F3-C751AEACF995}" name="Column11417" dataDxfId="5073"/>
    <tableColumn id="11538" xr3:uid="{7756DC5D-E216-9940-8E46-C761A398AE73}" name="Column11418" dataDxfId="5072"/>
    <tableColumn id="11539" xr3:uid="{F7A1062B-95CF-5B44-B419-EF5E3B76CD1B}" name="Column11419" dataDxfId="5071"/>
    <tableColumn id="11540" xr3:uid="{2393790F-044F-EB4E-BDAF-59002C5649C7}" name="Column11420" dataDxfId="5070"/>
    <tableColumn id="11541" xr3:uid="{BAA701A7-1747-654C-96AA-1C275F69CA40}" name="Column11421" dataDxfId="5069"/>
    <tableColumn id="11542" xr3:uid="{BACBCB02-6EAB-AD48-9E03-B93E1C68C7FE}" name="Column11422" dataDxfId="5068"/>
    <tableColumn id="11543" xr3:uid="{BAD7AC65-1905-9046-A558-FFCA77684A97}" name="Column11423" dataDxfId="5067"/>
    <tableColumn id="11544" xr3:uid="{5204BC8F-90F6-1A49-AA32-2A1EE5E17743}" name="Column11424" dataDxfId="5066"/>
    <tableColumn id="11545" xr3:uid="{12F2CB71-EED0-B546-8C77-E64F3560EFB9}" name="Column11425" dataDxfId="5065"/>
    <tableColumn id="11546" xr3:uid="{5AC2B319-E962-1E48-8DC0-6C3926A7E035}" name="Column11426" dataDxfId="5064"/>
    <tableColumn id="11547" xr3:uid="{8A23BA4D-8A6A-3B4D-AB63-FC65D52980C1}" name="Column11427" dataDxfId="5063"/>
    <tableColumn id="11548" xr3:uid="{6E9C2CDC-1766-FA4F-A86F-508F3D81BB54}" name="Column11428" dataDxfId="5062"/>
    <tableColumn id="11549" xr3:uid="{466FB407-D8BE-5248-8F81-67D7528B611B}" name="Column11429" dataDxfId="5061"/>
    <tableColumn id="11550" xr3:uid="{0DCF6896-D05F-D747-B808-3732BD2E4F24}" name="Column11430" dataDxfId="5060"/>
    <tableColumn id="11551" xr3:uid="{441BF0F5-0028-CD4C-A558-82EA9120D4A0}" name="Column11431" dataDxfId="5059"/>
    <tableColumn id="11552" xr3:uid="{22FBE192-9BB3-6846-9FDA-A05141A35915}" name="Column11432" dataDxfId="5058"/>
    <tableColumn id="11553" xr3:uid="{81CC68DF-A9B2-FC47-8064-2F5C03834787}" name="Column11433" dataDxfId="5057"/>
    <tableColumn id="11554" xr3:uid="{6D86EE31-0D6B-BB4B-8FDE-AA159913BB01}" name="Column11434" dataDxfId="5056"/>
    <tableColumn id="11555" xr3:uid="{E599BB52-F2B9-044E-9792-17D2DF35799A}" name="Column11435" dataDxfId="5055"/>
    <tableColumn id="11556" xr3:uid="{6140E38B-30A7-5748-83CF-E5AF8A7BCE48}" name="Column11436" dataDxfId="5054"/>
    <tableColumn id="11557" xr3:uid="{549B080A-D1C3-2947-85E4-DE05A53E456B}" name="Column11437" dataDxfId="5053"/>
    <tableColumn id="11558" xr3:uid="{2346A309-7CD5-CB4A-B497-7692263FFB70}" name="Column11438" dataDxfId="5052"/>
    <tableColumn id="11559" xr3:uid="{890185AA-0D16-E54A-AAE1-757331550359}" name="Column11439" dataDxfId="5051"/>
    <tableColumn id="11560" xr3:uid="{43A9E53B-AB22-274B-AC1E-91A75F7F7862}" name="Column11440" dataDxfId="5050"/>
    <tableColumn id="11561" xr3:uid="{173E4D88-CAE8-2D4F-B370-A378585760E3}" name="Column11441" dataDxfId="5049"/>
    <tableColumn id="11562" xr3:uid="{777C9B23-4658-6D45-A7C1-BC3C81E35504}" name="Column11442" dataDxfId="5048"/>
    <tableColumn id="11563" xr3:uid="{5D14715A-AE46-3A44-8E4D-7A85D5B3113A}" name="Column11443" dataDxfId="5047"/>
    <tableColumn id="11564" xr3:uid="{BE3A83CF-6FC5-9745-95C1-7584E7A3E483}" name="Column11444" dataDxfId="5046"/>
    <tableColumn id="11565" xr3:uid="{1785DBFC-B0C6-0047-930D-5E12A9865732}" name="Column11445" dataDxfId="5045"/>
    <tableColumn id="11566" xr3:uid="{A4E9579B-C9EB-2847-8984-6DA421C24C79}" name="Column11446" dataDxfId="5044"/>
    <tableColumn id="11567" xr3:uid="{5D0FE7E2-459A-B44C-8160-FEF0F25A4F1A}" name="Column11447" dataDxfId="5043"/>
    <tableColumn id="11568" xr3:uid="{332D2215-A6F7-3C4F-8031-CB24D89E8AE1}" name="Column11448" dataDxfId="5042"/>
    <tableColumn id="11569" xr3:uid="{71A4E2D6-5636-7541-B359-F66D29BCCE85}" name="Column11449" dataDxfId="5041"/>
    <tableColumn id="11570" xr3:uid="{79EBCF3F-8C78-5842-A36C-E2AE41BED106}" name="Column11450" dataDxfId="5040"/>
    <tableColumn id="11571" xr3:uid="{D8E6A921-1379-1F48-BFCE-F5AD1C9ECE55}" name="Column11451" dataDxfId="5039"/>
    <tableColumn id="11572" xr3:uid="{6AC6F361-B407-2E48-9CC5-A8E08A6BE5FE}" name="Column11452" dataDxfId="5038"/>
    <tableColumn id="11573" xr3:uid="{52239372-3A74-A843-8C5C-37012B91E8BE}" name="Column11453" dataDxfId="5037"/>
    <tableColumn id="11574" xr3:uid="{975CAC02-42CE-424F-9B5F-A30AD7F38E99}" name="Column11454" dataDxfId="5036"/>
    <tableColumn id="11575" xr3:uid="{5D9248F0-DDB6-8345-B115-A843DFA0EA2D}" name="Column11455" dataDxfId="5035"/>
    <tableColumn id="11576" xr3:uid="{DD40ECF6-AD48-E340-B4FE-A74EFDB1EFE0}" name="Column11456" dataDxfId="5034"/>
    <tableColumn id="11577" xr3:uid="{42F39A0C-C3C0-4547-8217-91A73A0E5F42}" name="Column11457" dataDxfId="5033"/>
    <tableColumn id="11578" xr3:uid="{52171436-7D5F-6247-B29F-CF453E65D0A3}" name="Column11458" dataDxfId="5032"/>
    <tableColumn id="11579" xr3:uid="{7213DD36-6E17-5E44-8697-21DF63D43029}" name="Column11459" dataDxfId="5031"/>
    <tableColumn id="11580" xr3:uid="{6F2A2D09-1AFF-C248-9CA8-FF70BDACF9B1}" name="Column11460" dataDxfId="5030"/>
    <tableColumn id="11581" xr3:uid="{193C7B41-75AA-B741-94A6-ACAB7654A0C5}" name="Column11461" dataDxfId="5029"/>
    <tableColumn id="11582" xr3:uid="{2D4534E3-E6B8-5540-9773-25873912322A}" name="Column11462" dataDxfId="5028"/>
    <tableColumn id="11583" xr3:uid="{6CDA540C-22E1-6443-8FD8-F71B1B13C0A0}" name="Column11463" dataDxfId="5027"/>
    <tableColumn id="11584" xr3:uid="{AC438C92-E1CF-224F-AB43-BD0E415D8FFE}" name="Column11464" dataDxfId="5026"/>
    <tableColumn id="11585" xr3:uid="{12B077B8-BF6E-BA4C-9E6E-1954D25AC638}" name="Column11465" dataDxfId="5025"/>
    <tableColumn id="11586" xr3:uid="{AED44C53-1419-EB4F-A56E-DFB1F52BC0F8}" name="Column11466" dataDxfId="5024"/>
    <tableColumn id="11587" xr3:uid="{6988BED3-4772-0C49-BD82-88B3A363B292}" name="Column11467" dataDxfId="5023"/>
    <tableColumn id="11588" xr3:uid="{AA148F23-6CB2-6845-8428-741DFFD58B96}" name="Column11468" dataDxfId="5022"/>
    <tableColumn id="11589" xr3:uid="{A009F14D-0566-3541-A255-E202C67EE6EE}" name="Column11469" dataDxfId="5021"/>
    <tableColumn id="11590" xr3:uid="{6B00611A-AAD2-3847-8725-174E068B2C60}" name="Column11470" dataDxfId="5020"/>
    <tableColumn id="11591" xr3:uid="{A841C68A-71D4-4C4D-AB62-E2ADA29FABF4}" name="Column11471" dataDxfId="5019"/>
    <tableColumn id="11592" xr3:uid="{EE3B20A2-8918-DF4B-BD86-25336758A5D9}" name="Column11472" dataDxfId="5018"/>
    <tableColumn id="11593" xr3:uid="{61968615-9601-4044-9DA0-4F832404F081}" name="Column11473" dataDxfId="5017"/>
    <tableColumn id="11594" xr3:uid="{335DC95A-B4D9-5742-AB9A-150F0AA1B84F}" name="Column11474" dataDxfId="5016"/>
    <tableColumn id="11595" xr3:uid="{62F8E515-4390-B346-8B88-855237187DE7}" name="Column11475" dataDxfId="5015"/>
    <tableColumn id="11596" xr3:uid="{65829302-2CC6-EB44-943D-C596A2C5F377}" name="Column11476" dataDxfId="5014"/>
    <tableColumn id="11597" xr3:uid="{AFD6FF0E-A1B7-5B49-AB58-5BA75475DEB6}" name="Column11477" dataDxfId="5013"/>
    <tableColumn id="11598" xr3:uid="{10DE0DE4-457E-5342-9D8F-0BFD22D7E7EC}" name="Column11478" dataDxfId="5012"/>
    <tableColumn id="11599" xr3:uid="{F2E7FB29-63FD-7A4C-ACBF-5DD8509F5CDC}" name="Column11479" dataDxfId="5011"/>
    <tableColumn id="11600" xr3:uid="{AC441595-38B1-C443-B860-306FF54C735D}" name="Column11480" dataDxfId="5010"/>
    <tableColumn id="11601" xr3:uid="{413A7E3D-767F-8A46-9038-4AB6A147D2EA}" name="Column11481" dataDxfId="5009"/>
    <tableColumn id="11602" xr3:uid="{16422AB5-087A-F540-84B0-CD2A64E6B1B9}" name="Column11482" dataDxfId="5008"/>
    <tableColumn id="11603" xr3:uid="{A736A38B-FE14-D645-889A-D3F333B1AE99}" name="Column11483" dataDxfId="5007"/>
    <tableColumn id="11604" xr3:uid="{AC1FCF86-49D4-7F48-ACC0-908259ECCB49}" name="Column11484" dataDxfId="5006"/>
    <tableColumn id="11605" xr3:uid="{6E0F5EB7-FB43-D644-9FC8-CBEB0A503725}" name="Column11485" dataDxfId="5005"/>
    <tableColumn id="11606" xr3:uid="{6F246187-0A51-FE47-A9CB-7236924F1ABD}" name="Column11486" dataDxfId="5004"/>
    <tableColumn id="11607" xr3:uid="{97954DAD-1753-E649-82B5-7D80BE2D4139}" name="Column11487" dataDxfId="5003"/>
    <tableColumn id="11608" xr3:uid="{6128D49A-C9C8-DB48-8767-08FCDCBFE7C8}" name="Column11488" dataDxfId="5002"/>
    <tableColumn id="11609" xr3:uid="{C0756A8B-659C-1348-B2B9-BC3534AA43B1}" name="Column11489" dataDxfId="5001"/>
    <tableColumn id="11610" xr3:uid="{B2317F9E-FAA7-3F4A-892A-52DF4D304E81}" name="Column11490" dataDxfId="5000"/>
    <tableColumn id="11611" xr3:uid="{603CB882-CDD6-6444-8189-907C2A9690ED}" name="Column11491" dataDxfId="4999"/>
    <tableColumn id="11612" xr3:uid="{AC22E91D-68CE-C347-9E86-788E74935ABF}" name="Column11492" dataDxfId="4998"/>
    <tableColumn id="11613" xr3:uid="{CF32032F-B7BF-5443-8ACA-94FBAC7127E2}" name="Column11493" dataDxfId="4997"/>
    <tableColumn id="11614" xr3:uid="{1C5CB3B8-D760-D44B-BECB-FD8AF2B269BC}" name="Column11494" dataDxfId="4996"/>
    <tableColumn id="11615" xr3:uid="{FA14DFA0-D8FE-2D4A-BC1E-A3DDA443163D}" name="Column11495" dataDxfId="4995"/>
    <tableColumn id="11616" xr3:uid="{2B65A831-D3FC-F346-8458-347C7CC6A07D}" name="Column11496" dataDxfId="4994"/>
    <tableColumn id="11617" xr3:uid="{238FE66B-A924-5B48-8E30-6F5804FDF80F}" name="Column11497" dataDxfId="4993"/>
    <tableColumn id="11618" xr3:uid="{FE26F52C-B177-1E49-BCF6-99064EAA13B9}" name="Column11498" dataDxfId="4992"/>
    <tableColumn id="11619" xr3:uid="{76C7AA2A-79E2-3A44-9D17-23725CAEC521}" name="Column11499" dataDxfId="4991"/>
    <tableColumn id="11620" xr3:uid="{6D656E9C-353E-0F44-B34B-22D70820727D}" name="Column11500" dataDxfId="4990"/>
    <tableColumn id="11621" xr3:uid="{09920291-26E5-1C4B-80D3-CBF3AB34EFFB}" name="Column11501" dataDxfId="4989"/>
    <tableColumn id="11622" xr3:uid="{5A1985A3-17CA-BA40-AE54-316FED042908}" name="Column11502" dataDxfId="4988"/>
    <tableColumn id="11623" xr3:uid="{FECFCACC-E30C-124E-A037-7855A7CACF04}" name="Column11503" dataDxfId="4987"/>
    <tableColumn id="11624" xr3:uid="{A9F53A6B-6200-A24D-B476-075A4F44D65D}" name="Column11504" dataDxfId="4986"/>
    <tableColumn id="11625" xr3:uid="{AE05E1DF-92E3-D240-B86A-D7C41C56F662}" name="Column11505" dataDxfId="4985"/>
    <tableColumn id="11626" xr3:uid="{02D07A0A-C44A-D74F-AACB-FEFB111891FE}" name="Column11506" dataDxfId="4984"/>
    <tableColumn id="11627" xr3:uid="{C8A963C1-9BE5-3C4B-A1F6-60DDFFD55CB4}" name="Column11507" dataDxfId="4983"/>
    <tableColumn id="11628" xr3:uid="{FE282254-E447-A04F-9AEC-96459E6A94BC}" name="Column11508" dataDxfId="4982"/>
    <tableColumn id="11629" xr3:uid="{73900203-9457-6D47-B046-D3CCEE96DCA9}" name="Column11509" dataDxfId="4981"/>
    <tableColumn id="11630" xr3:uid="{3D641774-E6F5-3646-AAB2-790B969D36BE}" name="Column11510" dataDxfId="4980"/>
    <tableColumn id="11631" xr3:uid="{4D5A3CFA-670F-1A41-BAC6-3FD71EFA887A}" name="Column11511" dataDxfId="4979"/>
    <tableColumn id="11632" xr3:uid="{C1BD1A83-6A40-2746-B358-3D74687E7E98}" name="Column11512" dataDxfId="4978"/>
    <tableColumn id="11633" xr3:uid="{75B740AD-B68D-8841-9117-3C90CB51E91C}" name="Column11513" dataDxfId="4977"/>
    <tableColumn id="11634" xr3:uid="{0CFECFB5-86EC-3249-A2F5-86EEB5319EF7}" name="Column11514" dataDxfId="4976"/>
    <tableColumn id="11635" xr3:uid="{97D0B72F-58FF-6848-8A1E-2428A8C25F77}" name="Column11515" dataDxfId="4975"/>
    <tableColumn id="11636" xr3:uid="{1D61C725-4136-E94B-BFE3-6D85B0A9B78A}" name="Column11516" dataDxfId="4974"/>
    <tableColumn id="11637" xr3:uid="{80A0D086-92C9-C04A-A89D-1A097E5C8106}" name="Column11517" dataDxfId="4973"/>
    <tableColumn id="11638" xr3:uid="{D6EA6667-BCB9-1144-9211-C5B07F858489}" name="Column11518" dataDxfId="4972"/>
    <tableColumn id="11639" xr3:uid="{337BD221-0B69-4C47-A492-2CDEAB8F6481}" name="Column11519" dataDxfId="4971"/>
    <tableColumn id="11640" xr3:uid="{6358F951-FB0E-7040-B1DA-9B0DE61BC666}" name="Column11520" dataDxfId="4970"/>
    <tableColumn id="11641" xr3:uid="{645C3C70-6DE7-AA45-9645-FE0B42EA91EF}" name="Column11521" dataDxfId="4969"/>
    <tableColumn id="11642" xr3:uid="{38B8AF36-4F6A-7B46-8A49-8365AD1BB623}" name="Column11522" dataDxfId="4968"/>
    <tableColumn id="11643" xr3:uid="{F5B86994-BCC2-2442-A24C-2D8F7850AC00}" name="Column11523" dataDxfId="4967"/>
    <tableColumn id="11644" xr3:uid="{B16EEF8F-232B-D443-A83C-4333F96EDFBA}" name="Column11524" dataDxfId="4966"/>
    <tableColumn id="11645" xr3:uid="{5E691A80-B86D-E24F-B9F2-D0DE6C228C7C}" name="Column11525" dataDxfId="4965"/>
    <tableColumn id="11646" xr3:uid="{DB43695C-5929-8D43-B779-D2EA6B73CEB0}" name="Column11526" dataDxfId="4964"/>
    <tableColumn id="11647" xr3:uid="{D8D1CDE1-2A26-7D4A-A78F-1747644E46E4}" name="Column11527" dataDxfId="4963"/>
    <tableColumn id="11648" xr3:uid="{EA8A7661-FAB6-A34A-B023-6781F102F934}" name="Column11528" dataDxfId="4962"/>
    <tableColumn id="11649" xr3:uid="{33985F30-0C9F-CE44-A206-5B36DAC292E4}" name="Column11529" dataDxfId="4961"/>
    <tableColumn id="11650" xr3:uid="{513C25FC-B668-9549-B68F-2C8CE39A576C}" name="Column11530" dataDxfId="4960"/>
    <tableColumn id="11651" xr3:uid="{4B1568E6-BFA0-7042-92FB-20ED2EB91BC0}" name="Column11531" dataDxfId="4959"/>
    <tableColumn id="11652" xr3:uid="{FE76FEAF-88FA-7C4A-AB09-6B17CD88D32F}" name="Column11532" dataDxfId="4958"/>
    <tableColumn id="11653" xr3:uid="{C2EA645D-CFCC-9449-8DF1-671F57869BC8}" name="Column11533" dataDxfId="4957"/>
    <tableColumn id="11654" xr3:uid="{BAF9B613-0DFA-C541-98E1-F1A227A39582}" name="Column11534" dataDxfId="4956"/>
    <tableColumn id="11655" xr3:uid="{D45B73CD-3526-AB4F-BD0D-14A481DE3752}" name="Column11535" dataDxfId="4955"/>
    <tableColumn id="11656" xr3:uid="{6B5B0248-6AC9-D64E-AB4F-4EAB986F7B90}" name="Column11536" dataDxfId="4954"/>
    <tableColumn id="11657" xr3:uid="{2176F3BE-7560-2E47-9F79-37685FA38B44}" name="Column11537" dataDxfId="4953"/>
    <tableColumn id="11658" xr3:uid="{9EF2FA76-67E5-914A-9549-C943627DC759}" name="Column11538" dataDxfId="4952"/>
    <tableColumn id="11659" xr3:uid="{1EA44322-5127-3F4D-81FA-DC5D4F0AAD81}" name="Column11539" dataDxfId="4951"/>
    <tableColumn id="11660" xr3:uid="{85584E2E-8541-A941-89AA-60505E41B5E9}" name="Column11540" dataDxfId="4950"/>
    <tableColumn id="11661" xr3:uid="{6FD1DAC8-A3EA-3C42-9D55-AC6C011010C6}" name="Column11541" dataDxfId="4949"/>
    <tableColumn id="11662" xr3:uid="{6FE95813-85CC-8B44-8194-3FE130C48115}" name="Column11542" dataDxfId="4948"/>
    <tableColumn id="11663" xr3:uid="{62B09A72-0647-194E-8052-5BADABD55C4C}" name="Column11543" dataDxfId="4947"/>
    <tableColumn id="11664" xr3:uid="{10A2C9D9-686B-0844-9156-E4BE42713FF0}" name="Column11544" dataDxfId="4946"/>
    <tableColumn id="11665" xr3:uid="{C5F7E82E-1F2E-9749-AAAF-5D8B28EFC0C5}" name="Column11545" dataDxfId="4945"/>
    <tableColumn id="11666" xr3:uid="{EA93C943-223A-0D49-B5FC-886C7CF09CC4}" name="Column11546" dataDxfId="4944"/>
    <tableColumn id="11667" xr3:uid="{3EDFB4A3-E969-B94E-9E8A-87E287084C02}" name="Column11547" dataDxfId="4943"/>
    <tableColumn id="11668" xr3:uid="{A9CCD628-6B5F-6443-B3CA-920CDA17B560}" name="Column11548" dataDxfId="4942"/>
    <tableColumn id="11669" xr3:uid="{DF4A898F-23AA-F241-8CAE-976B5728E7C5}" name="Column11549" dataDxfId="4941"/>
    <tableColumn id="11670" xr3:uid="{FE1216A3-BFA0-E44B-B8AB-FB7BB051184C}" name="Column11550" dataDxfId="4940"/>
    <tableColumn id="11671" xr3:uid="{8667AD00-B718-124C-B5C6-534ACFC9D559}" name="Column11551" dataDxfId="4939"/>
    <tableColumn id="11672" xr3:uid="{F2952DA1-1D54-864C-833E-CCC82DC9D247}" name="Column11552" dataDxfId="4938"/>
    <tableColumn id="11673" xr3:uid="{C486CD49-5DD0-4D41-808E-77C216FD9F28}" name="Column11553" dataDxfId="4937"/>
    <tableColumn id="11674" xr3:uid="{30428E52-02E8-9A43-9A24-E6AE33CDE016}" name="Column11554" dataDxfId="4936"/>
    <tableColumn id="11675" xr3:uid="{47331870-0405-204F-AA93-59F6523855DA}" name="Column11555" dataDxfId="4935"/>
    <tableColumn id="11676" xr3:uid="{80EFE18C-8C16-B148-B0AD-520BAE0D3CDB}" name="Column11556" dataDxfId="4934"/>
    <tableColumn id="11677" xr3:uid="{D72565DA-B117-884D-B53E-B6CBC14D8DFA}" name="Column11557" dataDxfId="4933"/>
    <tableColumn id="11678" xr3:uid="{98D46224-BE67-1844-B00B-3B7440596FB0}" name="Column11558" dataDxfId="4932"/>
    <tableColumn id="11679" xr3:uid="{4FB8929F-FDDA-3546-92E7-7B23F1624797}" name="Column11559" dataDxfId="4931"/>
    <tableColumn id="11680" xr3:uid="{DABCAD78-AB8F-8643-B83B-EBF84B9E1506}" name="Column11560" dataDxfId="4930"/>
    <tableColumn id="11681" xr3:uid="{53AEC5D8-71EF-C245-8072-DED81AB7CA4B}" name="Column11561" dataDxfId="4929"/>
    <tableColumn id="11682" xr3:uid="{E6469D82-92FF-1A43-9A2B-26413CACC9F6}" name="Column11562" dataDxfId="4928"/>
    <tableColumn id="11683" xr3:uid="{4FDA083A-D181-C747-812E-7CFC17316EA8}" name="Column11563" dataDxfId="4927"/>
    <tableColumn id="11684" xr3:uid="{37DA0BAD-1EA8-A149-AFD9-71C2E7EAF63C}" name="Column11564" dataDxfId="4926"/>
    <tableColumn id="11685" xr3:uid="{D5A7D3A3-B197-854D-B3CA-F84165AAB473}" name="Column11565" dataDxfId="4925"/>
    <tableColumn id="11686" xr3:uid="{FD87EBE3-04DC-A44D-90D8-A2BFB2E16AE3}" name="Column11566" dataDxfId="4924"/>
    <tableColumn id="11687" xr3:uid="{3C2D03E4-BEF2-894B-B59D-F6BC7B0876DA}" name="Column11567" dataDxfId="4923"/>
    <tableColumn id="11688" xr3:uid="{C3DE113D-E262-4B4D-9706-DF845E12D90B}" name="Column11568" dataDxfId="4922"/>
    <tableColumn id="11689" xr3:uid="{A43FA553-A897-EF41-9C28-850B3E78A254}" name="Column11569" dataDxfId="4921"/>
    <tableColumn id="11690" xr3:uid="{F016EFAB-444E-8A44-B0CE-0B168FFE0D6B}" name="Column11570" dataDxfId="4920"/>
    <tableColumn id="11691" xr3:uid="{11EBEFB3-0067-CC47-8B0F-4F44E9F83C39}" name="Column11571" dataDxfId="4919"/>
    <tableColumn id="11692" xr3:uid="{9A56A14B-C497-EC47-92F5-22E84E7F5E5B}" name="Column11572" dataDxfId="4918"/>
    <tableColumn id="11693" xr3:uid="{1CE85840-B9FD-B644-A20D-AEF588F07370}" name="Column11573" dataDxfId="4917"/>
    <tableColumn id="11694" xr3:uid="{3F4A1354-B8F6-AB41-A089-73DEC96DD2C6}" name="Column11574" dataDxfId="4916"/>
    <tableColumn id="11695" xr3:uid="{233368DA-6A84-7547-8DF5-986F6EE3F329}" name="Column11575" dataDxfId="4915"/>
    <tableColumn id="11696" xr3:uid="{ECF02BDA-94D8-0C46-9DA6-3D34F5C9AA38}" name="Column11576" dataDxfId="4914"/>
    <tableColumn id="11697" xr3:uid="{19A9B81E-CD3D-4940-88E9-2D7C736FC027}" name="Column11577" dataDxfId="4913"/>
    <tableColumn id="11698" xr3:uid="{95FED52C-8409-CD4D-A83A-54B2E170EAFF}" name="Column11578" dataDxfId="4912"/>
    <tableColumn id="11699" xr3:uid="{4830D36E-A352-5643-A929-2A5BD5A60C1E}" name="Column11579" dataDxfId="4911"/>
    <tableColumn id="11700" xr3:uid="{3AA311D3-F9C8-E844-B97E-CB5BA02BADA0}" name="Column11580" dataDxfId="4910"/>
    <tableColumn id="11701" xr3:uid="{9A487464-C2E7-294F-A6E1-8216E000F7EB}" name="Column11581" dataDxfId="4909"/>
    <tableColumn id="11702" xr3:uid="{6BD87CB1-C200-3643-AFCE-3AFA6EAA0B2C}" name="Column11582" dataDxfId="4908"/>
    <tableColumn id="11703" xr3:uid="{437C3915-9419-7A4F-BF57-5A5E5AF6E55A}" name="Column11583" dataDxfId="4907"/>
    <tableColumn id="11704" xr3:uid="{5229E383-716D-7644-9DAC-444A1602D71E}" name="Column11584" dataDxfId="4906"/>
    <tableColumn id="11705" xr3:uid="{B3B6DCC2-AFE9-ED49-901E-07453739BDCF}" name="Column11585" dataDxfId="4905"/>
    <tableColumn id="11706" xr3:uid="{EB21D1AB-02E9-1143-A8DB-1FEBC9926059}" name="Column11586" dataDxfId="4904"/>
    <tableColumn id="11707" xr3:uid="{27D69BAC-59E7-6E42-BE9F-C2AB2AAE6E3F}" name="Column11587" dataDxfId="4903"/>
    <tableColumn id="11708" xr3:uid="{08A289EF-4B3A-BA49-A883-F5A18CB5D1D0}" name="Column11588" dataDxfId="4902"/>
    <tableColumn id="11709" xr3:uid="{16536FBE-BD1D-9C47-B0FC-A73730C07A87}" name="Column11589" dataDxfId="4901"/>
    <tableColumn id="11710" xr3:uid="{71027164-0383-D945-B9FB-07FE2E96EE36}" name="Column11590" dataDxfId="4900"/>
    <tableColumn id="11711" xr3:uid="{7DDF5EF0-0E41-B24C-9A7F-8AE20DC2795B}" name="Column11591" dataDxfId="4899"/>
    <tableColumn id="11712" xr3:uid="{BB06F9C7-1512-B74B-8784-75BD6F65AEDD}" name="Column11592" dataDxfId="4898"/>
    <tableColumn id="11713" xr3:uid="{869DC2EA-43E2-6F40-B850-2785AADB4C82}" name="Column11593" dataDxfId="4897"/>
    <tableColumn id="11714" xr3:uid="{F8A53A52-C6D0-1F4F-A7AD-2C45983A3391}" name="Column11594" dataDxfId="4896"/>
    <tableColumn id="11715" xr3:uid="{E7DC9118-D10F-F14B-A9C8-3FC3AF728634}" name="Column11595" dataDxfId="4895"/>
    <tableColumn id="11716" xr3:uid="{FC251095-0118-F94C-AB00-E0B3312F6EDF}" name="Column11596" dataDxfId="4894"/>
    <tableColumn id="11717" xr3:uid="{A4C2F209-777A-D042-8882-D26838F32AC7}" name="Column11597" dataDxfId="4893"/>
    <tableColumn id="11718" xr3:uid="{D53FEB87-EE4B-064A-ADD8-6B681563D3F4}" name="Column11598" dataDxfId="4892"/>
    <tableColumn id="11719" xr3:uid="{392DC320-2C57-4D44-9331-A6B357E5915E}" name="Column11599" dataDxfId="4891"/>
    <tableColumn id="11720" xr3:uid="{347CB865-5872-214B-8E81-FC9D645563AA}" name="Column11600" dataDxfId="4890"/>
    <tableColumn id="11721" xr3:uid="{8BFBAD45-A481-C342-8E89-22422BB2AB11}" name="Column11601" dataDxfId="4889"/>
    <tableColumn id="11722" xr3:uid="{9263182E-E5FA-2143-B865-473AC3757C13}" name="Column11602" dataDxfId="4888"/>
    <tableColumn id="11723" xr3:uid="{6C55589B-29A3-8449-9D86-B556D3926DFF}" name="Column11603" dataDxfId="4887"/>
    <tableColumn id="11724" xr3:uid="{10BFEFB3-E178-D742-85F6-C3A92156FDC6}" name="Column11604" dataDxfId="4886"/>
    <tableColumn id="11725" xr3:uid="{13803198-2827-0748-B4F2-479BBB62BBBC}" name="Column11605" dataDxfId="4885"/>
    <tableColumn id="11726" xr3:uid="{CA7DB14D-F4B5-8742-8ED4-07FE07F23444}" name="Column11606" dataDxfId="4884"/>
    <tableColumn id="11727" xr3:uid="{A8139B9F-4FC1-124C-8506-B501591200B1}" name="Column11607" dataDxfId="4883"/>
    <tableColumn id="11728" xr3:uid="{3C937510-BE38-C049-A80A-860C00AEBCC8}" name="Column11608" dataDxfId="4882"/>
    <tableColumn id="11729" xr3:uid="{8BA3B256-0F0F-B649-8787-FCA32F77C4D3}" name="Column11609" dataDxfId="4881"/>
    <tableColumn id="11730" xr3:uid="{46F8E610-9EA8-CD46-AAFA-23C73CA5EB5F}" name="Column11610" dataDxfId="4880"/>
    <tableColumn id="11731" xr3:uid="{C49F00B0-DC38-BF4B-B08A-BC4943278EC7}" name="Column11611" dataDxfId="4879"/>
    <tableColumn id="11732" xr3:uid="{61F3295E-E2E8-9D48-84F7-5338409474A4}" name="Column11612" dataDxfId="4878"/>
    <tableColumn id="11733" xr3:uid="{28CAED84-1903-094D-B0AF-3CEEC8DC6907}" name="Column11613" dataDxfId="4877"/>
    <tableColumn id="11734" xr3:uid="{396D6360-81FA-DB4D-9145-04CBBDE416EE}" name="Column11614" dataDxfId="4876"/>
    <tableColumn id="11735" xr3:uid="{F5F72E09-4D22-6A4F-B309-64BE5413FD23}" name="Column11615" dataDxfId="4875"/>
    <tableColumn id="11736" xr3:uid="{8761033E-0F15-E14D-AFA5-945573792E7C}" name="Column11616" dataDxfId="4874"/>
    <tableColumn id="11737" xr3:uid="{CA8D4EA4-71F2-DD4F-A936-1F86BA026CD5}" name="Column11617" dataDxfId="4873"/>
    <tableColumn id="11738" xr3:uid="{4F1D5249-02F4-D342-9D30-37BE9B1ED78A}" name="Column11618" dataDxfId="4872"/>
    <tableColumn id="11739" xr3:uid="{9B7C272A-DF92-A140-A6D7-817F567D6614}" name="Column11619" dataDxfId="4871"/>
    <tableColumn id="11740" xr3:uid="{A37A2D6C-50BE-1041-987D-F3BB94CE15C4}" name="Column11620" dataDxfId="4870"/>
    <tableColumn id="11741" xr3:uid="{5EFDFF28-D307-644B-A7C1-C9C22F143CA0}" name="Column11621" dataDxfId="4869"/>
    <tableColumn id="11742" xr3:uid="{F4DE832F-CC95-D346-A999-6D15E18884BF}" name="Column11622" dataDxfId="4868"/>
    <tableColumn id="11743" xr3:uid="{5E9D8EDD-911A-E747-88D8-0BE0528BCF12}" name="Column11623" dataDxfId="4867"/>
    <tableColumn id="11744" xr3:uid="{300340D9-9156-AF45-92C2-322A145BDA6D}" name="Column11624" dataDxfId="4866"/>
    <tableColumn id="11745" xr3:uid="{335B17D4-0C33-F647-9E12-24448254C6C0}" name="Column11625" dataDxfId="4865"/>
    <tableColumn id="11746" xr3:uid="{BCDD12C9-EC49-3041-BF1D-83B540F072B6}" name="Column11626" dataDxfId="4864"/>
    <tableColumn id="11747" xr3:uid="{A37B8529-7E81-B24D-91D1-7250CB953C99}" name="Column11627" dataDxfId="4863"/>
    <tableColumn id="11748" xr3:uid="{48A44BBC-21A2-F549-952E-7D3D316167C4}" name="Column11628" dataDxfId="4862"/>
    <tableColumn id="11749" xr3:uid="{C9732B00-C17B-DA47-B90F-997540F1CD6F}" name="Column11629" dataDxfId="4861"/>
    <tableColumn id="11750" xr3:uid="{17B16605-D96C-FA48-9F9C-AB1FF537AE4F}" name="Column11630" dataDxfId="4860"/>
    <tableColumn id="11751" xr3:uid="{63E465F9-60F6-A743-8057-4857BB5E5AE3}" name="Column11631" dataDxfId="4859"/>
    <tableColumn id="11752" xr3:uid="{84E4B30A-6B08-4445-B7D6-780F136EA381}" name="Column11632" dataDxfId="4858"/>
    <tableColumn id="11753" xr3:uid="{900D4749-5663-4844-8C44-94C12DBE1F20}" name="Column11633" dataDxfId="4857"/>
    <tableColumn id="11754" xr3:uid="{F9E5F0F1-F654-1547-8770-8E298DC303CE}" name="Column11634" dataDxfId="4856"/>
    <tableColumn id="11755" xr3:uid="{650DD787-6502-B043-BB84-44F90F79D9A8}" name="Column11635" dataDxfId="4855"/>
    <tableColumn id="11756" xr3:uid="{B4A50162-642E-1B41-8F8F-BD8A9F64F5AA}" name="Column11636" dataDxfId="4854"/>
    <tableColumn id="11757" xr3:uid="{6246562E-1789-3140-A417-34406FF5EE98}" name="Column11637" dataDxfId="4853"/>
    <tableColumn id="11758" xr3:uid="{71F0ACED-0C97-A443-AEAE-98B6F402A8EE}" name="Column11638" dataDxfId="4852"/>
    <tableColumn id="11759" xr3:uid="{B1E6B2ED-B19D-5F4D-8713-26476139570A}" name="Column11639" dataDxfId="4851"/>
    <tableColumn id="11760" xr3:uid="{536466F8-A976-B349-B1DF-D649CF3EA4C0}" name="Column11640" dataDxfId="4850"/>
    <tableColumn id="11761" xr3:uid="{C8A2D9E2-FE1A-7E4D-B19E-03E7EFF5B0E6}" name="Column11641" dataDxfId="4849"/>
    <tableColumn id="11762" xr3:uid="{E369DD22-739D-F848-AD1E-00E293C7F475}" name="Column11642" dataDxfId="4848"/>
    <tableColumn id="11763" xr3:uid="{F8DD0CD8-C88A-F244-B38C-C9776D1C7776}" name="Column11643" dataDxfId="4847"/>
    <tableColumn id="11764" xr3:uid="{3F7C531E-5B18-EF49-B501-CAE7CE11C364}" name="Column11644" dataDxfId="4846"/>
    <tableColumn id="11765" xr3:uid="{EB43B759-99A8-4344-A797-B3C948B410C3}" name="Column11645" dataDxfId="4845"/>
    <tableColumn id="11766" xr3:uid="{EEC84337-556C-0F45-8D18-AF58AC8FA20A}" name="Column11646" dataDxfId="4844"/>
    <tableColumn id="11767" xr3:uid="{32472E7A-74FB-C14B-B14C-55C3894184E1}" name="Column11647" dataDxfId="4843"/>
    <tableColumn id="11768" xr3:uid="{F6E76966-086B-C648-911D-5EED62DB9632}" name="Column11648" dataDxfId="4842"/>
    <tableColumn id="11769" xr3:uid="{A0608589-0046-FE4F-99F8-663F844FF27B}" name="Column11649" dataDxfId="4841"/>
    <tableColumn id="11770" xr3:uid="{09EF4B9C-15F0-0E46-8115-AA7F30247C5F}" name="Column11650" dataDxfId="4840"/>
    <tableColumn id="11771" xr3:uid="{D564DBEF-9A60-EF4C-BDDC-92BCEC543DCF}" name="Column11651" dataDxfId="4839"/>
    <tableColumn id="11772" xr3:uid="{14A9256A-791E-B242-A9C0-2073D536539A}" name="Column11652" dataDxfId="4838"/>
    <tableColumn id="11773" xr3:uid="{87FE4C89-AF17-794B-A3F0-1427EBCFACBE}" name="Column11653" dataDxfId="4837"/>
    <tableColumn id="11774" xr3:uid="{2E0B59AA-E07E-5846-96AC-3404EDB4CD75}" name="Column11654" dataDxfId="4836"/>
    <tableColumn id="11775" xr3:uid="{5DE443ED-80DE-3C41-AB89-889EE2EDADBA}" name="Column11655" dataDxfId="4835"/>
    <tableColumn id="11776" xr3:uid="{00F9E358-6A41-6D4B-B6E3-FCEF6EFFC0B2}" name="Column11656" dataDxfId="4834"/>
    <tableColumn id="11777" xr3:uid="{AB7F0E8B-B7C7-924B-981A-5392559C4FCB}" name="Column11657" dataDxfId="4833"/>
    <tableColumn id="11778" xr3:uid="{9E313A6B-342A-3245-AB91-5942B68E5D4D}" name="Column11658" dataDxfId="4832"/>
    <tableColumn id="11779" xr3:uid="{58236A82-3074-4746-97CC-CF6C744AF915}" name="Column11659" dataDxfId="4831"/>
    <tableColumn id="11780" xr3:uid="{4B82DBF1-0662-2F44-B7C4-D7A95029B707}" name="Column11660" dataDxfId="4830"/>
    <tableColumn id="11781" xr3:uid="{5304A83E-9364-9E43-BD9B-BEB1DDC9F3D2}" name="Column11661" dataDxfId="4829"/>
    <tableColumn id="11782" xr3:uid="{2498607B-64B5-5845-9F5E-24D658924985}" name="Column11662" dataDxfId="4828"/>
    <tableColumn id="11783" xr3:uid="{1D3AA96C-8797-EA4F-B989-7F738BD268A7}" name="Column11663" dataDxfId="4827"/>
    <tableColumn id="11784" xr3:uid="{81DEB665-4FA9-074A-AE22-8D2F5F0F54A7}" name="Column11664" dataDxfId="4826"/>
    <tableColumn id="11785" xr3:uid="{E7A47E36-0FE8-544D-9FC8-FA8C325AD4C9}" name="Column11665" dataDxfId="4825"/>
    <tableColumn id="11786" xr3:uid="{8AC3AB63-C947-E943-86CA-0029DDF99AC3}" name="Column11666" dataDxfId="4824"/>
    <tableColumn id="11787" xr3:uid="{312A01F1-2C89-3643-9D89-17E67A038139}" name="Column11667" dataDxfId="4823"/>
    <tableColumn id="11788" xr3:uid="{0878F464-1281-6A4E-8A10-092098E42B41}" name="Column11668" dataDxfId="4822"/>
    <tableColumn id="11789" xr3:uid="{FE1272D4-045C-234F-A174-8087DF74B9E1}" name="Column11669" dataDxfId="4821"/>
    <tableColumn id="11790" xr3:uid="{D931B735-1EAD-394A-A9F4-5149DA2B4206}" name="Column11670" dataDxfId="4820"/>
    <tableColumn id="11791" xr3:uid="{1D03BC19-0E9B-104E-85A2-BB4DE6F57337}" name="Column11671" dataDxfId="4819"/>
    <tableColumn id="11792" xr3:uid="{C7816757-C0A9-1D41-A55F-6D7861553F4E}" name="Column11672" dataDxfId="4818"/>
    <tableColumn id="11793" xr3:uid="{86D5069D-69E0-7141-BB1F-258F680979C5}" name="Column11673" dataDxfId="4817"/>
    <tableColumn id="11794" xr3:uid="{FBE58772-9A35-1C40-9CDD-DD8979E754B4}" name="Column11674" dataDxfId="4816"/>
    <tableColumn id="11795" xr3:uid="{AF5C0A5B-A501-FD42-8E59-29174898BEA2}" name="Column11675" dataDxfId="4815"/>
    <tableColumn id="11796" xr3:uid="{C93F0E6D-09FD-424B-8810-605C0A6FBF89}" name="Column11676" dataDxfId="4814"/>
    <tableColumn id="11797" xr3:uid="{59CBE933-CBB6-8D41-8E6E-22C06B920D79}" name="Column11677" dataDxfId="4813"/>
    <tableColumn id="11798" xr3:uid="{DC4FF442-34C3-2F41-8DFF-7C5D938CBB08}" name="Column11678" dataDxfId="4812"/>
    <tableColumn id="11799" xr3:uid="{1D3A67DD-342B-0B4D-A18B-2F312B262364}" name="Column11679" dataDxfId="4811"/>
    <tableColumn id="11800" xr3:uid="{953BE8EF-1323-1C4E-9A11-E9C00944E111}" name="Column11680" dataDxfId="4810"/>
    <tableColumn id="11801" xr3:uid="{C4E03DE9-75C3-9F46-B013-47FB8CC9774B}" name="Column11681" dataDxfId="4809"/>
    <tableColumn id="11802" xr3:uid="{8C68C31D-BDE7-0044-A85E-0CB88B735826}" name="Column11682" dataDxfId="4808"/>
    <tableColumn id="11803" xr3:uid="{800B91A8-5998-E643-AB8F-F33346EA9BD3}" name="Column11683" dataDxfId="4807"/>
    <tableColumn id="11804" xr3:uid="{44D7EC93-39A5-5C40-B7F6-5DFBFFF7EF96}" name="Column11684" dataDxfId="4806"/>
    <tableColumn id="11805" xr3:uid="{596A91A4-3C84-B84F-B7DD-9B3AA0EBF925}" name="Column11685" dataDxfId="4805"/>
    <tableColumn id="11806" xr3:uid="{6B16BA74-F301-8049-BDAC-5FF11DE56281}" name="Column11686" dataDxfId="4804"/>
    <tableColumn id="11807" xr3:uid="{32716C10-3DF5-C44E-BC30-BEF8FA36D1A7}" name="Column11687" dataDxfId="4803"/>
    <tableColumn id="11808" xr3:uid="{F09AE810-0436-6243-ABDF-DD7268FBC4D6}" name="Column11688" dataDxfId="4802"/>
    <tableColumn id="11809" xr3:uid="{A7ABE7FE-7A7B-DB4F-9EAD-2F75B11FC96C}" name="Column11689" dataDxfId="4801"/>
    <tableColumn id="11810" xr3:uid="{B668C0A4-4BAD-9042-8974-5AF88461BC31}" name="Column11690" dataDxfId="4800"/>
    <tableColumn id="11811" xr3:uid="{393EF79B-DB78-AE4D-BFDA-0DD60372F564}" name="Column11691" dataDxfId="4799"/>
    <tableColumn id="11812" xr3:uid="{CEFFE442-A7BA-3148-A1D3-A5A2CA5726E8}" name="Column11692" dataDxfId="4798"/>
    <tableColumn id="11813" xr3:uid="{976195EC-8EF1-134F-9800-8BF1DB5199A5}" name="Column11693" dataDxfId="4797"/>
    <tableColumn id="11814" xr3:uid="{16FF4656-71D2-1B4A-A9CD-A533132C4314}" name="Column11694" dataDxfId="4796"/>
    <tableColumn id="11815" xr3:uid="{DFD3793D-766B-A64A-8DD3-12CC12E6874E}" name="Column11695" dataDxfId="4795"/>
    <tableColumn id="11816" xr3:uid="{DD90F71A-018C-8549-8886-FDB38BD0A261}" name="Column11696" dataDxfId="4794"/>
    <tableColumn id="11817" xr3:uid="{E1A46B90-9AF2-8541-BD2D-CC88B688647B}" name="Column11697" dataDxfId="4793"/>
    <tableColumn id="11818" xr3:uid="{CED1B944-C402-8C42-8B7E-D1252DA483F1}" name="Column11698" dataDxfId="4792"/>
    <tableColumn id="11819" xr3:uid="{8BDEF081-B144-5042-A601-4908E448B38E}" name="Column11699" dataDxfId="4791"/>
    <tableColumn id="11820" xr3:uid="{95254146-C12F-4F4B-A950-47E83D44F98A}" name="Column11700" dataDxfId="4790"/>
    <tableColumn id="11821" xr3:uid="{84A3A223-E5FD-F34E-8FB2-A0F5FF88CDA7}" name="Column11701" dataDxfId="4789"/>
    <tableColumn id="11822" xr3:uid="{FA6526D3-6B45-B841-B9DC-A6D586651014}" name="Column11702" dataDxfId="4788"/>
    <tableColumn id="11823" xr3:uid="{9D88CA9D-46FC-7749-95D2-FD370E56BB79}" name="Column11703" dataDxfId="4787"/>
    <tableColumn id="11824" xr3:uid="{F82B9021-3826-B14A-8A6C-F5FC9EB52BC0}" name="Column11704" dataDxfId="4786"/>
    <tableColumn id="11825" xr3:uid="{53C89D33-C48F-B44F-8463-765EF8DAE60A}" name="Column11705" dataDxfId="4785"/>
    <tableColumn id="11826" xr3:uid="{A16FA52E-C18E-CB46-9EA1-EB0469CE5753}" name="Column11706" dataDxfId="4784"/>
    <tableColumn id="11827" xr3:uid="{20BC9E51-650B-8A4E-A87F-56FB68EA3990}" name="Column11707" dataDxfId="4783"/>
    <tableColumn id="11828" xr3:uid="{FA9DE197-79E5-AF42-B9D6-22DEA0401EF4}" name="Column11708" dataDxfId="4782"/>
    <tableColumn id="11829" xr3:uid="{BF52A17C-FE7E-AD41-9927-DF8ABC3D9A37}" name="Column11709" dataDxfId="4781"/>
    <tableColumn id="11830" xr3:uid="{3B47473C-171F-C247-A5CD-E5ADDEEDD4FE}" name="Column11710" dataDxfId="4780"/>
    <tableColumn id="11831" xr3:uid="{74B4E760-CB3E-6948-A216-C0CCA5B1C5AC}" name="Column11711" dataDxfId="4779"/>
    <tableColumn id="11832" xr3:uid="{12FF7340-FD6D-C441-AE1D-9D5F4210D41F}" name="Column11712" dataDxfId="4778"/>
    <tableColumn id="11833" xr3:uid="{42BA6EE3-F806-234B-BACF-84FF22950F69}" name="Column11713" dataDxfId="4777"/>
    <tableColumn id="11834" xr3:uid="{7D16E7E8-0268-F74E-AB49-F8C0B02E1121}" name="Column11714" dataDxfId="4776"/>
    <tableColumn id="11835" xr3:uid="{B374D2A7-2531-5343-B71C-5415BF5AE410}" name="Column11715" dataDxfId="4775"/>
    <tableColumn id="11836" xr3:uid="{9FCAC93F-EC83-4048-8EEF-4A642C261D56}" name="Column11716" dataDxfId="4774"/>
    <tableColumn id="11837" xr3:uid="{C884F899-E53E-5740-9392-19B2C2F46A06}" name="Column11717" dataDxfId="4773"/>
    <tableColumn id="11838" xr3:uid="{91EECA0A-B553-6842-B174-1A952221FB9D}" name="Column11718" dataDxfId="4772"/>
    <tableColumn id="11839" xr3:uid="{BF8184B7-B312-1D46-9A51-4D214FCF8DBD}" name="Column11719" dataDxfId="4771"/>
    <tableColumn id="11840" xr3:uid="{5855B4EF-BBE6-A944-9A09-250096BE5117}" name="Column11720" dataDxfId="4770"/>
    <tableColumn id="11841" xr3:uid="{BB77BD56-C783-384F-B029-0E0E1284B8E5}" name="Column11721" dataDxfId="4769"/>
    <tableColumn id="11842" xr3:uid="{DB11A072-1573-1745-9F7E-13DF6BA0A6F8}" name="Column11722" dataDxfId="4768"/>
    <tableColumn id="11843" xr3:uid="{C90ECB82-9A52-EA48-ABB8-6366C4B648E7}" name="Column11723" dataDxfId="4767"/>
    <tableColumn id="11844" xr3:uid="{A09753FF-8227-5D43-8B7E-B9834F053E59}" name="Column11724" dataDxfId="4766"/>
    <tableColumn id="11845" xr3:uid="{9F2A7888-707B-5E4D-A94D-CE605C782DF5}" name="Column11725" dataDxfId="4765"/>
    <tableColumn id="11846" xr3:uid="{CFAE4255-E3B3-9F4C-BD7D-9E46B69C5C3D}" name="Column11726" dataDxfId="4764"/>
    <tableColumn id="11847" xr3:uid="{4D215917-B30A-B041-B7EA-32CC10B9EB6B}" name="Column11727" dataDxfId="4763"/>
    <tableColumn id="11848" xr3:uid="{0709B874-1E8E-294E-93A7-966FCCD1BB36}" name="Column11728" dataDxfId="4762"/>
    <tableColumn id="11849" xr3:uid="{12A3A6A4-25B3-7940-95E8-84ECC16A3F8E}" name="Column11729" dataDxfId="4761"/>
    <tableColumn id="11850" xr3:uid="{D837BD40-35BA-FD4F-8897-3CE1FE774AD8}" name="Column11730" dataDxfId="4760"/>
    <tableColumn id="11851" xr3:uid="{EBBDCF85-330A-7441-890F-68B85D334AAC}" name="Column11731" dataDxfId="4759"/>
    <tableColumn id="11852" xr3:uid="{797AA97D-DDE2-CB47-82CD-BF3E40E4B981}" name="Column11732" dataDxfId="4758"/>
    <tableColumn id="11853" xr3:uid="{3E17239F-6194-4044-97B8-70B58BA56430}" name="Column11733" dataDxfId="4757"/>
    <tableColumn id="11854" xr3:uid="{00E4B267-9CAE-0F44-AF62-6AE9B517E3B1}" name="Column11734" dataDxfId="4756"/>
    <tableColumn id="11855" xr3:uid="{F09CA048-3095-D348-B77E-8D8BF85B88FE}" name="Column11735" dataDxfId="4755"/>
    <tableColumn id="11856" xr3:uid="{21CC2DC6-B2EC-1E44-B1B2-184D30E623EE}" name="Column11736" dataDxfId="4754"/>
    <tableColumn id="11857" xr3:uid="{D1D23BC6-17D4-BB41-9843-AB96C0A8B3BF}" name="Column11737" dataDxfId="4753"/>
    <tableColumn id="11858" xr3:uid="{F7D0868A-9AD2-BF43-BC98-1C27D9AFB4CE}" name="Column11738" dataDxfId="4752"/>
    <tableColumn id="11859" xr3:uid="{D7C07FCC-7925-E748-B5BE-1D58C8C81331}" name="Column11739" dataDxfId="4751"/>
    <tableColumn id="11860" xr3:uid="{AFC8D63E-7158-CF44-8DD5-97D6961E5988}" name="Column11740" dataDxfId="4750"/>
    <tableColumn id="11861" xr3:uid="{F2B96BC3-246C-BD43-AD9C-B1F310BD3A97}" name="Column11741" dataDxfId="4749"/>
    <tableColumn id="11862" xr3:uid="{797550AC-F6CC-4049-A2D0-B31A1CC3817A}" name="Column11742" dataDxfId="4748"/>
    <tableColumn id="11863" xr3:uid="{ECBE9BE4-1045-4A4C-93CC-046E24E116CC}" name="Column11743" dataDxfId="4747"/>
    <tableColumn id="11864" xr3:uid="{0A7297F2-6D9D-9444-ABD0-6B6F3290B058}" name="Column11744" dataDxfId="4746"/>
    <tableColumn id="11865" xr3:uid="{A0C16603-E440-724F-A577-2CBD600B1708}" name="Column11745" dataDxfId="4745"/>
    <tableColumn id="11866" xr3:uid="{1EA82509-24E7-1540-BF67-F8C8FB933DD7}" name="Column11746" dataDxfId="4744"/>
    <tableColumn id="11867" xr3:uid="{3976E11A-A00D-7641-AEF0-CB8EE2B8616F}" name="Column11747" dataDxfId="4743"/>
    <tableColumn id="11868" xr3:uid="{20E0BF06-B108-D44C-B328-1A324B8801AC}" name="Column11748" dataDxfId="4742"/>
    <tableColumn id="11869" xr3:uid="{6C7CA1F2-2D5C-8F4C-9A43-DAA9854F71AB}" name="Column11749" dataDxfId="4741"/>
    <tableColumn id="11870" xr3:uid="{A14676EC-E350-624B-8C7E-F6FBD29BA2A8}" name="Column11750" dataDxfId="4740"/>
    <tableColumn id="11871" xr3:uid="{155D21D0-89A7-674D-90CC-374838B5A9FA}" name="Column11751" dataDxfId="4739"/>
    <tableColumn id="11872" xr3:uid="{7DA57178-9E90-BF4F-B441-7A2A4297062F}" name="Column11752" dataDxfId="4738"/>
    <tableColumn id="11873" xr3:uid="{F3B17604-EC6F-4B43-A566-F439B4887864}" name="Column11753" dataDxfId="4737"/>
    <tableColumn id="11874" xr3:uid="{5A571874-0ECB-C040-AB6A-33EC9E2DE0AC}" name="Column11754" dataDxfId="4736"/>
    <tableColumn id="11875" xr3:uid="{E0B8092F-0C42-4142-99E3-17343C41D10E}" name="Column11755" dataDxfId="4735"/>
    <tableColumn id="11876" xr3:uid="{676CE9B3-4248-E245-BC33-26FD00FF50EF}" name="Column11756" dataDxfId="4734"/>
    <tableColumn id="11877" xr3:uid="{7C1F8051-9D67-834D-BBDD-A800BC435B36}" name="Column11757" dataDxfId="4733"/>
    <tableColumn id="11878" xr3:uid="{D71AD8A8-26FF-CF40-B8A4-D3571B541DE6}" name="Column11758" dataDxfId="4732"/>
    <tableColumn id="11879" xr3:uid="{39648778-BB80-7A49-B17E-4FD6294D2120}" name="Column11759" dataDxfId="4731"/>
    <tableColumn id="11880" xr3:uid="{996852C9-5943-5A42-B50C-4696E2617FF1}" name="Column11760" dataDxfId="4730"/>
    <tableColumn id="11881" xr3:uid="{E56DC7EC-A842-0D4A-AC85-563FBF186093}" name="Column11761" dataDxfId="4729"/>
    <tableColumn id="11882" xr3:uid="{1EB41CB3-C971-1E45-B990-A6EA854FA908}" name="Column11762" dataDxfId="4728"/>
    <tableColumn id="11883" xr3:uid="{353F3921-2A0F-DC46-8A90-ABF5960B3B21}" name="Column11763" dataDxfId="4727"/>
    <tableColumn id="11884" xr3:uid="{421DCE60-2945-954E-9852-7D5F9A8401F3}" name="Column11764" dataDxfId="4726"/>
    <tableColumn id="11885" xr3:uid="{88EAE055-849D-7D47-941A-2FCB3EF90B11}" name="Column11765" dataDxfId="4725"/>
    <tableColumn id="11886" xr3:uid="{DA7393CA-8385-DB43-B5C2-8BBF5C87AE88}" name="Column11766" dataDxfId="4724"/>
    <tableColumn id="11887" xr3:uid="{5DD388ED-E9CB-C14E-88A2-AFFDDF70A65D}" name="Column11767" dataDxfId="4723"/>
    <tableColumn id="11888" xr3:uid="{47B919FC-16BC-2D48-AF0B-0764D9CE2AFF}" name="Column11768" dataDxfId="4722"/>
    <tableColumn id="11889" xr3:uid="{3CD4BD0F-0386-9F4A-8ABF-47022CF39539}" name="Column11769" dataDxfId="4721"/>
    <tableColumn id="11890" xr3:uid="{B45B770E-FACE-1A4D-AA3E-4012E89BA8D7}" name="Column11770" dataDxfId="4720"/>
    <tableColumn id="11891" xr3:uid="{7AE1E62F-BB62-5641-9E6F-631FE113E18F}" name="Column11771" dataDxfId="4719"/>
    <tableColumn id="11892" xr3:uid="{CBB73CF2-B0E1-D646-9911-7A557D032786}" name="Column11772" dataDxfId="4718"/>
    <tableColumn id="11893" xr3:uid="{CDD0F911-5EC9-3640-BFB7-398175BAFC6F}" name="Column11773" dataDxfId="4717"/>
    <tableColumn id="11894" xr3:uid="{DD256C0E-4125-A644-B04F-1957F40AD539}" name="Column11774" dataDxfId="4716"/>
    <tableColumn id="11895" xr3:uid="{0A926254-08EB-424A-A42E-8FBDF8009487}" name="Column11775" dataDxfId="4715"/>
    <tableColumn id="11896" xr3:uid="{920F0A2D-40A2-E44D-8FFA-E0D3AA581DF9}" name="Column11776" dataDxfId="4714"/>
    <tableColumn id="11897" xr3:uid="{9E3C9FB2-FC76-A341-A9B7-09B25FBED14C}" name="Column11777" dataDxfId="4713"/>
    <tableColumn id="11898" xr3:uid="{F38A1EE5-50B1-CE45-8105-6AD0B35BF74C}" name="Column11778" dataDxfId="4712"/>
    <tableColumn id="11899" xr3:uid="{AFC94408-B4C5-3346-AEDC-97EAAE4B5BB0}" name="Column11779" dataDxfId="4711"/>
    <tableColumn id="11900" xr3:uid="{139EEF52-7A0F-D340-8EB3-45B27251B0A5}" name="Column11780" dataDxfId="4710"/>
    <tableColumn id="11901" xr3:uid="{AF71B88E-0A5F-A048-812D-6B4CE7B609F1}" name="Column11781" dataDxfId="4709"/>
    <tableColumn id="11902" xr3:uid="{72FFEF1C-3335-8744-A212-3C5FC5F1D4CE}" name="Column11782" dataDxfId="4708"/>
    <tableColumn id="11903" xr3:uid="{4D814BCF-9B4B-7F42-96C0-89F3E4D75F63}" name="Column11783" dataDxfId="4707"/>
    <tableColumn id="11904" xr3:uid="{635F926E-B81E-FE45-82C8-ABE28767B834}" name="Column11784" dataDxfId="4706"/>
    <tableColumn id="11905" xr3:uid="{8883007E-F401-9744-A2B1-4EC9095A4096}" name="Column11785" dataDxfId="4705"/>
    <tableColumn id="11906" xr3:uid="{CC449ED7-CC68-094C-B81A-D425BFC4241D}" name="Column11786" dataDxfId="4704"/>
    <tableColumn id="11907" xr3:uid="{EEB743E1-DA76-6D41-A32D-751F4B2CD213}" name="Column11787" dataDxfId="4703"/>
    <tableColumn id="11908" xr3:uid="{58D607A3-F68F-D64F-BDD3-B75B1180841C}" name="Column11788" dataDxfId="4702"/>
    <tableColumn id="11909" xr3:uid="{0CF0F068-BE8B-A742-83B1-CBA868404355}" name="Column11789" dataDxfId="4701"/>
    <tableColumn id="11910" xr3:uid="{7F794C92-B0A9-1D4F-A30B-132EBADAD7BE}" name="Column11790" dataDxfId="4700"/>
    <tableColumn id="11911" xr3:uid="{9BDB281D-A004-8448-8E19-17D639474724}" name="Column11791" dataDxfId="4699"/>
    <tableColumn id="11912" xr3:uid="{47CA2D99-97B7-5740-AA8F-5D730D612124}" name="Column11792" dataDxfId="4698"/>
    <tableColumn id="11913" xr3:uid="{AFB9C47F-C275-0544-A11C-6F5D46E63EB9}" name="Column11793" dataDxfId="4697"/>
    <tableColumn id="11914" xr3:uid="{AD20C729-0D44-A64B-8836-658F7A9CEA08}" name="Column11794" dataDxfId="4696"/>
    <tableColumn id="11915" xr3:uid="{C4C69974-7E41-7D48-A00C-A35AFD8F6989}" name="Column11795" dataDxfId="4695"/>
    <tableColumn id="11916" xr3:uid="{7FD3B34A-05AF-5649-9EAF-D5CC797A0EFB}" name="Column11796" dataDxfId="4694"/>
    <tableColumn id="11917" xr3:uid="{40DE90F5-C567-A642-8DA7-F59C91600BBB}" name="Column11797" dataDxfId="4693"/>
    <tableColumn id="11918" xr3:uid="{219450B3-7193-8B47-99C3-36482ED36CF3}" name="Column11798" dataDxfId="4692"/>
    <tableColumn id="11919" xr3:uid="{E35889CB-A82D-F94C-9A81-FFF603ABBBB4}" name="Column11799" dataDxfId="4691"/>
    <tableColumn id="11920" xr3:uid="{4DC3BE8C-19DF-F14A-B0AE-BD40D0CC15A6}" name="Column11800" dataDxfId="4690"/>
    <tableColumn id="11921" xr3:uid="{17FD148F-7582-1048-A1C1-9B92D7A75F46}" name="Column11801" dataDxfId="4689"/>
    <tableColumn id="11922" xr3:uid="{BE3B2F30-1AEC-5643-B22F-30DE475294EB}" name="Column11802" dataDxfId="4688"/>
    <tableColumn id="11923" xr3:uid="{E0904D44-FEFD-7845-B060-2F5A50A2653D}" name="Column11803" dataDxfId="4687"/>
    <tableColumn id="11924" xr3:uid="{A3370151-20C9-7442-9523-A8F63D373120}" name="Column11804" dataDxfId="4686"/>
    <tableColumn id="11925" xr3:uid="{AE54601D-3E65-574D-8A58-428256FC5705}" name="Column11805" dataDxfId="4685"/>
    <tableColumn id="11926" xr3:uid="{A4D1FD59-0B9C-7745-924A-4854ADB0A3D3}" name="Column11806" dataDxfId="4684"/>
    <tableColumn id="11927" xr3:uid="{B50479D0-2AC3-0144-9283-EF256B9938C3}" name="Column11807" dataDxfId="4683"/>
    <tableColumn id="11928" xr3:uid="{8A091E91-E8B7-E641-B3BD-E0360ED5FF54}" name="Column11808" dataDxfId="4682"/>
    <tableColumn id="11929" xr3:uid="{8090808B-3C52-4A47-9D49-B3A91BAB2E86}" name="Column11809" dataDxfId="4681"/>
    <tableColumn id="11930" xr3:uid="{9E1BF9B8-D289-6147-BBA7-0ACB90E10206}" name="Column11810" dataDxfId="4680"/>
    <tableColumn id="11931" xr3:uid="{82D19A09-3FC7-5D46-87B3-FEA90BB56012}" name="Column11811" dataDxfId="4679"/>
    <tableColumn id="11932" xr3:uid="{CFB88776-F1FE-B843-9E2B-3883969A98AE}" name="Column11812" dataDxfId="4678"/>
    <tableColumn id="11933" xr3:uid="{B818F40D-0377-3D47-959D-1996C2536343}" name="Column11813" dataDxfId="4677"/>
    <tableColumn id="11934" xr3:uid="{4E4F139D-6CDE-7444-AE69-C52780D95F7B}" name="Column11814" dataDxfId="4676"/>
    <tableColumn id="11935" xr3:uid="{C5EA4D9D-2F73-5343-A34A-E3C1CE4572A0}" name="Column11815" dataDxfId="4675"/>
    <tableColumn id="11936" xr3:uid="{62CCA3F4-99F3-6B4B-8172-D9DD3D2FA919}" name="Column11816" dataDxfId="4674"/>
    <tableColumn id="11937" xr3:uid="{38EE32C0-A52B-B64C-BAB3-A43F304DB66D}" name="Column11817" dataDxfId="4673"/>
    <tableColumn id="11938" xr3:uid="{F65D943B-69F5-B348-BC61-D681E521C1AC}" name="Column11818" dataDxfId="4672"/>
    <tableColumn id="11939" xr3:uid="{EC24722C-9D95-024A-8DB4-EE808E6B4D89}" name="Column11819" dataDxfId="4671"/>
    <tableColumn id="11940" xr3:uid="{D0195240-A936-8349-99FD-02D38191755D}" name="Column11820" dataDxfId="4670"/>
    <tableColumn id="11941" xr3:uid="{80EF287A-2023-4D44-A83E-78452B7E14C0}" name="Column11821" dataDxfId="4669"/>
    <tableColumn id="11942" xr3:uid="{423B6BBC-7A55-B24C-A412-D4371A846B6B}" name="Column11822" dataDxfId="4668"/>
    <tableColumn id="11943" xr3:uid="{615DA741-A5F0-EC4F-8448-0AC79F4B9A4B}" name="Column11823" dataDxfId="4667"/>
    <tableColumn id="11944" xr3:uid="{00C88F30-B25A-974C-9E98-6D346AFF020F}" name="Column11824" dataDxfId="4666"/>
    <tableColumn id="11945" xr3:uid="{B567EF63-8258-8443-A1FC-0CB5AB9D4C36}" name="Column11825" dataDxfId="4665"/>
    <tableColumn id="11946" xr3:uid="{C8D0BEF8-66B3-5B49-A4AB-F4C8F97D5E01}" name="Column11826" dataDxfId="4664"/>
    <tableColumn id="11947" xr3:uid="{76D912BA-E80D-CA40-A0F0-23836B17B723}" name="Column11827" dataDxfId="4663"/>
    <tableColumn id="11948" xr3:uid="{160B436D-2A21-4A4C-B4A9-C116A61274C8}" name="Column11828" dataDxfId="4662"/>
    <tableColumn id="11949" xr3:uid="{FD1F3745-A946-C74F-807A-C794D3AB8BC6}" name="Column11829" dataDxfId="4661"/>
    <tableColumn id="11950" xr3:uid="{1DF1026F-9D8F-9043-9E14-1811B5695449}" name="Column11830" dataDxfId="4660"/>
    <tableColumn id="11951" xr3:uid="{0E3555DA-1247-4946-BF20-1C750B2B17D7}" name="Column11831" dataDxfId="4659"/>
    <tableColumn id="11952" xr3:uid="{221E4AA7-3923-C945-A404-1AB8E20B7437}" name="Column11832" dataDxfId="4658"/>
    <tableColumn id="11953" xr3:uid="{FF77B5E4-2E04-E54B-A660-DC3AB5B48666}" name="Column11833" dataDxfId="4657"/>
    <tableColumn id="11954" xr3:uid="{664D24BC-3F3F-6D42-ACC5-427BE02B0520}" name="Column11834" dataDxfId="4656"/>
    <tableColumn id="11955" xr3:uid="{18EBE138-796E-9A41-8BA6-54B0DD5D3B7A}" name="Column11835" dataDxfId="4655"/>
    <tableColumn id="11956" xr3:uid="{29EDE3D9-ED58-7544-843A-F3F7E751BDB1}" name="Column11836" dataDxfId="4654"/>
    <tableColumn id="11957" xr3:uid="{6A71E735-2153-5240-9604-62D127F306E1}" name="Column11837" dataDxfId="4653"/>
    <tableColumn id="11958" xr3:uid="{63360DBB-AC55-D54B-80B7-EB617C778ED9}" name="Column11838" dataDxfId="4652"/>
    <tableColumn id="11959" xr3:uid="{C31B6ADE-231F-4645-AECD-ABDF525722E8}" name="Column11839" dataDxfId="4651"/>
    <tableColumn id="11960" xr3:uid="{0E2697B3-9E1B-EE41-9349-5838505EE618}" name="Column11840" dataDxfId="4650"/>
    <tableColumn id="11961" xr3:uid="{D3BDF557-36E7-134A-8266-A56EAD4FD82B}" name="Column11841" dataDxfId="4649"/>
    <tableColumn id="11962" xr3:uid="{4AD39BD3-EA5A-2D40-9F6F-7CA7DACFB817}" name="Column11842" dataDxfId="4648"/>
    <tableColumn id="11963" xr3:uid="{109113AD-A044-9A4C-B1D5-5F99C009D95A}" name="Column11843" dataDxfId="4647"/>
    <tableColumn id="11964" xr3:uid="{7726FDD1-A097-CF49-B48F-1035FE659D1C}" name="Column11844" dataDxfId="4646"/>
    <tableColumn id="11965" xr3:uid="{3167752E-BEEE-194B-A8D2-C73FED773CDE}" name="Column11845" dataDxfId="4645"/>
    <tableColumn id="11966" xr3:uid="{942874CD-2C93-A64D-AF45-B4684B8CF800}" name="Column11846" dataDxfId="4644"/>
    <tableColumn id="11967" xr3:uid="{DB72A0A6-24A9-C04E-B97B-D66DFC915552}" name="Column11847" dataDxfId="4643"/>
    <tableColumn id="11968" xr3:uid="{FA9E232B-461E-0F44-8908-D54362DAA9EC}" name="Column11848" dataDxfId="4642"/>
    <tableColumn id="11969" xr3:uid="{36453521-6BAF-B144-80E6-90DCCFBB589F}" name="Column11849" dataDxfId="4641"/>
    <tableColumn id="11970" xr3:uid="{31A581D8-5495-F94C-97E6-508A95BF0574}" name="Column11850" dataDxfId="4640"/>
    <tableColumn id="11971" xr3:uid="{2866C101-8761-694D-B3DE-36E1165B9E4C}" name="Column11851" dataDxfId="4639"/>
    <tableColumn id="11972" xr3:uid="{C922C2CB-CC43-3F44-9D19-74D22DA90ACA}" name="Column11852" dataDxfId="4638"/>
    <tableColumn id="11973" xr3:uid="{162B0DA9-F544-6D4C-95A0-C067B8EA8D5E}" name="Column11853" dataDxfId="4637"/>
    <tableColumn id="11974" xr3:uid="{71108CBC-B69B-E548-8A35-D0F1B0346E15}" name="Column11854" dataDxfId="4636"/>
    <tableColumn id="11975" xr3:uid="{F54D8D20-A0EF-944B-A240-65FDD23D8CEB}" name="Column11855" dataDxfId="4635"/>
    <tableColumn id="11976" xr3:uid="{66E3DE97-3FEF-B649-9208-E246123BFF0B}" name="Column11856" dataDxfId="4634"/>
    <tableColumn id="11977" xr3:uid="{F02AFF29-E819-824D-B24C-B906BC140759}" name="Column11857" dataDxfId="4633"/>
    <tableColumn id="11978" xr3:uid="{84248848-3225-1D40-8111-BF38EA9E3692}" name="Column11858" dataDxfId="4632"/>
    <tableColumn id="11979" xr3:uid="{9DE1F7AA-7F54-0243-97BD-82178ABB02D9}" name="Column11859" dataDxfId="4631"/>
    <tableColumn id="11980" xr3:uid="{A7F6914A-CD92-FE4E-8CF0-44C7EF013707}" name="Column11860" dataDxfId="4630"/>
    <tableColumn id="11981" xr3:uid="{8879D917-E244-884A-B3FF-7BE4D5F5B4D4}" name="Column11861" dataDxfId="4629"/>
    <tableColumn id="11982" xr3:uid="{46CF07D6-56DE-F240-AF3C-D566922ED247}" name="Column11862" dataDxfId="4628"/>
    <tableColumn id="11983" xr3:uid="{8DCD9BD8-5121-984C-BD62-2717905BEA5F}" name="Column11863" dataDxfId="4627"/>
    <tableColumn id="11984" xr3:uid="{639D3404-2D6C-2C4C-9DED-ED4407DC334A}" name="Column11864" dataDxfId="4626"/>
    <tableColumn id="11985" xr3:uid="{BD164112-036B-B440-889D-34D2B74190BA}" name="Column11865" dataDxfId="4625"/>
    <tableColumn id="11986" xr3:uid="{B879E898-BEC9-4C47-8D1C-5FB6581F1394}" name="Column11866" dataDxfId="4624"/>
    <tableColumn id="11987" xr3:uid="{A0E855FA-B6C5-7649-8AC8-E8CB0BD8129F}" name="Column11867" dataDxfId="4623"/>
    <tableColumn id="11988" xr3:uid="{F3B0F830-3B8A-AF42-939A-9B7E729ECE67}" name="Column11868" dataDxfId="4622"/>
    <tableColumn id="11989" xr3:uid="{82459359-2FBF-F549-8A96-9B918595A361}" name="Column11869" dataDxfId="4621"/>
    <tableColumn id="11990" xr3:uid="{444F9DFD-F879-F44B-9CCE-1C0E921F3C59}" name="Column11870" dataDxfId="4620"/>
    <tableColumn id="11991" xr3:uid="{9DA81278-E30F-EC47-A29E-CB75BBFA1D93}" name="Column11871" dataDxfId="4619"/>
    <tableColumn id="11992" xr3:uid="{1527DBB1-E772-AA43-B771-90234438477D}" name="Column11872" dataDxfId="4618"/>
    <tableColumn id="11993" xr3:uid="{BE4BAB0D-6583-A849-9F9E-B7BBC78FF5A7}" name="Column11873" dataDxfId="4617"/>
    <tableColumn id="11994" xr3:uid="{FD95C49C-D735-A14A-A377-25F127A37198}" name="Column11874" dataDxfId="4616"/>
    <tableColumn id="11995" xr3:uid="{2C33538E-807C-A047-9E55-5A8195104CD6}" name="Column11875" dataDxfId="4615"/>
    <tableColumn id="11996" xr3:uid="{EDDE2579-D363-FE4D-B719-ADE9DDFC3DCC}" name="Column11876" dataDxfId="4614"/>
    <tableColumn id="11997" xr3:uid="{32682139-3905-BB43-AF32-BD363942DF92}" name="Column11877" dataDxfId="4613"/>
    <tableColumn id="11998" xr3:uid="{8C38606D-5F5C-414A-A26E-26007FBFAA08}" name="Column11878" dataDxfId="4612"/>
    <tableColumn id="11999" xr3:uid="{1F703403-79C4-8145-807D-F6A1CCEDFC89}" name="Column11879" dataDxfId="4611"/>
    <tableColumn id="12000" xr3:uid="{FA779CF2-5ACB-854C-9205-ADAB5610A996}" name="Column11880" dataDxfId="4610"/>
    <tableColumn id="12001" xr3:uid="{07C31B72-0099-3D47-9831-6AD94330BF78}" name="Column11881" dataDxfId="4609"/>
    <tableColumn id="12002" xr3:uid="{B0EAFC71-4BE0-BF4C-85D2-61AB68C58AA3}" name="Column11882" dataDxfId="4608"/>
    <tableColumn id="12003" xr3:uid="{4912849C-05D2-3541-AFBD-8A774FAE97E8}" name="Column11883" dataDxfId="4607"/>
    <tableColumn id="12004" xr3:uid="{EF5D2F93-4AF8-404E-9890-7B9543328B32}" name="Column11884" dataDxfId="4606"/>
    <tableColumn id="12005" xr3:uid="{2E3C1C3A-EE47-DA49-87CE-B68404200912}" name="Column11885" dataDxfId="4605"/>
    <tableColumn id="12006" xr3:uid="{FE99396E-E975-7F46-8654-B0635D6343FE}" name="Column11886" dataDxfId="4604"/>
    <tableColumn id="12007" xr3:uid="{F28A45FD-FDC5-0A45-A797-BA9A7C93BDB5}" name="Column11887" dataDxfId="4603"/>
    <tableColumn id="12008" xr3:uid="{5D5A03FA-8FFF-7747-99C8-0AB2B810FE7F}" name="Column11888" dataDxfId="4602"/>
    <tableColumn id="12009" xr3:uid="{C878D2C4-8437-9040-9893-38DE6F109BCE}" name="Column11889" dataDxfId="4601"/>
    <tableColumn id="12010" xr3:uid="{EEBCF78A-53F9-744B-9A74-C4A0217FDECA}" name="Column11890" dataDxfId="4600"/>
    <tableColumn id="12011" xr3:uid="{CEB3DCF0-736B-6C44-B1A7-7611460469F8}" name="Column11891" dataDxfId="4599"/>
    <tableColumn id="12012" xr3:uid="{83C743B3-4DB7-7D46-9A75-D73A27096384}" name="Column11892" dataDxfId="4598"/>
    <tableColumn id="12013" xr3:uid="{FF325209-8972-BC4D-AB96-1665B6D80302}" name="Column11893" dataDxfId="4597"/>
    <tableColumn id="12014" xr3:uid="{B858D0E0-7E5B-D44F-85F7-9EB6A65F09B5}" name="Column11894" dataDxfId="4596"/>
    <tableColumn id="12015" xr3:uid="{A1BF7616-48F6-A544-9C52-B741410DE860}" name="Column11895" dataDxfId="4595"/>
    <tableColumn id="12016" xr3:uid="{F7B09A06-136A-2446-9ACD-05F0AD41B57C}" name="Column11896" dataDxfId="4594"/>
    <tableColumn id="12017" xr3:uid="{86E3E135-7BEA-6343-8A08-6DADEAC77B36}" name="Column11897" dataDxfId="4593"/>
    <tableColumn id="12018" xr3:uid="{8FA4D63C-309B-A040-8F3D-D3C0769BB90E}" name="Column11898" dataDxfId="4592"/>
    <tableColumn id="12019" xr3:uid="{07E118B2-5BE2-124F-AB76-F23102E6C275}" name="Column11899" dataDxfId="4591"/>
    <tableColumn id="12020" xr3:uid="{BD7B4A91-987E-CB47-ACDA-33C20DF8D275}" name="Column11900" dataDxfId="4590"/>
    <tableColumn id="12021" xr3:uid="{E4897A18-25B9-8E42-B013-EA3DCAF11D9C}" name="Column11901" dataDxfId="4589"/>
    <tableColumn id="12022" xr3:uid="{4B5EE4D8-7C87-2E46-ABD3-DF1D4862C098}" name="Column11902" dataDxfId="4588"/>
    <tableColumn id="12023" xr3:uid="{AD88C655-C272-5E41-ACDB-838BA1DFD404}" name="Column11903" dataDxfId="4587"/>
    <tableColumn id="12024" xr3:uid="{8D2C44AA-0B5A-0E4B-A070-E6FE0218344A}" name="Column11904" dataDxfId="4586"/>
    <tableColumn id="12025" xr3:uid="{1318988B-B666-784B-BAC9-352B46FB035B}" name="Column11905" dataDxfId="4585"/>
    <tableColumn id="12026" xr3:uid="{9C429FBF-720C-7642-8884-5BD7C4918A52}" name="Column11906" dataDxfId="4584"/>
    <tableColumn id="12027" xr3:uid="{B11429E1-827F-BD47-8D4D-204266B8FF20}" name="Column11907" dataDxfId="4583"/>
    <tableColumn id="12028" xr3:uid="{BF577650-F5B8-104F-993E-A7C2646EE34B}" name="Column11908" dataDxfId="4582"/>
    <tableColumn id="12029" xr3:uid="{8F856B0F-6719-4A47-833A-74A7F52E6A14}" name="Column11909" dataDxfId="4581"/>
    <tableColumn id="12030" xr3:uid="{EAB36965-705E-A246-B817-971FA59C6BD2}" name="Column11910" dataDxfId="4580"/>
    <tableColumn id="12031" xr3:uid="{DF45464D-BBDD-574A-B23E-4D66C826D2B8}" name="Column11911" dataDxfId="4579"/>
    <tableColumn id="12032" xr3:uid="{CF916DCA-99F2-5C44-8935-6FF007C3A186}" name="Column11912" dataDxfId="4578"/>
    <tableColumn id="12033" xr3:uid="{E8649905-E3F1-ED49-877E-97DF1F8A76A1}" name="Column11913" dataDxfId="4577"/>
    <tableColumn id="12034" xr3:uid="{A3C526F5-4BF8-934F-B8F6-EE1DA0DA8766}" name="Column11914" dataDxfId="4576"/>
    <tableColumn id="12035" xr3:uid="{7B933728-6FE4-4B42-AA42-C202F00E0E15}" name="Column11915" dataDxfId="4575"/>
    <tableColumn id="12036" xr3:uid="{9508A468-98D1-0949-B5FA-2DF5E9927E66}" name="Column11916" dataDxfId="4574"/>
    <tableColumn id="12037" xr3:uid="{AB2BE7D1-40E7-9A43-AAD0-B3C2CEDE91CD}" name="Column11917" dataDxfId="4573"/>
    <tableColumn id="12038" xr3:uid="{B3A38571-13A8-0947-8321-CA879D807469}" name="Column11918" dataDxfId="4572"/>
    <tableColumn id="12039" xr3:uid="{730BBBAD-FECE-EE43-9890-69ADCB29A351}" name="Column11919" dataDxfId="4571"/>
    <tableColumn id="12040" xr3:uid="{F5759775-F05F-6A4A-82EC-627EAD565BD1}" name="Column11920" dataDxfId="4570"/>
    <tableColumn id="12041" xr3:uid="{2DFED6A0-ED2D-C646-8A06-4D80F8ECAB9A}" name="Column11921" dataDxfId="4569"/>
    <tableColumn id="12042" xr3:uid="{FC182054-D495-0146-96EC-4784534AF5C8}" name="Column11922" dataDxfId="4568"/>
    <tableColumn id="12043" xr3:uid="{03458570-FB38-7D4F-A0A4-25D26B4501F8}" name="Column11923" dataDxfId="4567"/>
    <tableColumn id="12044" xr3:uid="{6FAC7D37-C541-4D4C-8582-1BE68DD2822A}" name="Column11924" dataDxfId="4566"/>
    <tableColumn id="12045" xr3:uid="{1391CB8A-FD28-B440-B4FF-76234BA48B99}" name="Column11925" dataDxfId="4565"/>
    <tableColumn id="12046" xr3:uid="{3B1BD739-B5B1-C84E-BEDE-BC63B8F2BDAF}" name="Column11926" dataDxfId="4564"/>
    <tableColumn id="12047" xr3:uid="{15437533-491A-8044-B537-4A3CAAECDC50}" name="Column11927" dataDxfId="4563"/>
    <tableColumn id="12048" xr3:uid="{6743542A-8E4E-4247-9990-06A798A7AF4D}" name="Column11928" dataDxfId="4562"/>
    <tableColumn id="12049" xr3:uid="{17B649F3-A703-F44E-AC8D-7629337E475A}" name="Column11929" dataDxfId="4561"/>
    <tableColumn id="12050" xr3:uid="{4B5BFDC4-1E15-B14C-B6DE-C4E66A787289}" name="Column11930" dataDxfId="4560"/>
    <tableColumn id="12051" xr3:uid="{3EC8773F-AFE5-4A42-94E0-66AA2BC7B438}" name="Column11931" dataDxfId="4559"/>
    <tableColumn id="12052" xr3:uid="{16D32323-8F53-8E47-A0A7-8DDF5BC0CE61}" name="Column11932" dataDxfId="4558"/>
    <tableColumn id="12053" xr3:uid="{3F7EF54B-87A1-EB41-A96C-BE07193E54F9}" name="Column11933" dataDxfId="4557"/>
    <tableColumn id="12054" xr3:uid="{B7893423-9E5E-3147-9AA2-D3FB7330E498}" name="Column11934" dataDxfId="4556"/>
    <tableColumn id="12055" xr3:uid="{B5A8375C-1869-8542-B17A-3036FF6EBEBC}" name="Column11935" dataDxfId="4555"/>
    <tableColumn id="12056" xr3:uid="{BF51F657-291D-0743-8EEB-749AF5B618FD}" name="Column11936" dataDxfId="4554"/>
    <tableColumn id="12057" xr3:uid="{62003A0E-C414-1B44-9ED9-7FF524A0E061}" name="Column11937" dataDxfId="4553"/>
    <tableColumn id="12058" xr3:uid="{A06D044E-52ED-2143-A318-0023CBD1C0C7}" name="Column11938" dataDxfId="4552"/>
    <tableColumn id="12059" xr3:uid="{4B2F9072-ADC4-1D4C-8202-3660C18781C1}" name="Column11939" dataDxfId="4551"/>
    <tableColumn id="12060" xr3:uid="{F51FDA30-DE86-B643-87B7-E678D8550E5B}" name="Column11940" dataDxfId="4550"/>
    <tableColumn id="12061" xr3:uid="{B82EA8C8-72C5-6343-A97B-CEE68DE12601}" name="Column11941" dataDxfId="4549"/>
    <tableColumn id="12062" xr3:uid="{1441C0A3-6333-CD4D-ADA4-015A4C1FFCCB}" name="Column11942" dataDxfId="4548"/>
    <tableColumn id="12063" xr3:uid="{D6A63BE6-7AE4-5C44-B1E3-864F1EC669E9}" name="Column11943" dataDxfId="4547"/>
    <tableColumn id="12064" xr3:uid="{D3354082-4E86-4247-8758-2740C4DB87D3}" name="Column11944" dataDxfId="4546"/>
    <tableColumn id="12065" xr3:uid="{584A09EE-DB8A-5E4B-BC50-C85797A4022D}" name="Column11945" dataDxfId="4545"/>
    <tableColumn id="12066" xr3:uid="{37D40AD5-26EB-2D4A-AFF0-D3D0DFFE5ABF}" name="Column11946" dataDxfId="4544"/>
    <tableColumn id="12067" xr3:uid="{715BFE6A-9A5D-3F47-8413-32B8C349F966}" name="Column11947" dataDxfId="4543"/>
    <tableColumn id="12068" xr3:uid="{626B77E1-F766-394A-B132-232F0C1077DA}" name="Column11948" dataDxfId="4542"/>
    <tableColumn id="12069" xr3:uid="{97E084D0-ADF5-7B4F-B611-AB933BDAB2F4}" name="Column11949" dataDxfId="4541"/>
    <tableColumn id="12070" xr3:uid="{7C3F5E71-B0AE-BE4F-A7AF-EC683CCBC21E}" name="Column11950" dataDxfId="4540"/>
    <tableColumn id="12071" xr3:uid="{67F3E22C-89CE-9D4A-A3E5-1BEFD1DF3087}" name="Column11951" dataDxfId="4539"/>
    <tableColumn id="12072" xr3:uid="{032C9794-7EB2-E74C-B324-F7C1AB4E73DE}" name="Column11952" dataDxfId="4538"/>
    <tableColumn id="12073" xr3:uid="{5D03C763-6F68-0D46-869F-BA7DB69A0D71}" name="Column11953" dataDxfId="4537"/>
    <tableColumn id="12074" xr3:uid="{7CE9135F-4CC2-884E-A10C-F66FFC9D14A5}" name="Column11954" dataDxfId="4536"/>
    <tableColumn id="12075" xr3:uid="{859D5764-4B54-A342-97F7-AECAFEAF416A}" name="Column11955" dataDxfId="4535"/>
    <tableColumn id="12076" xr3:uid="{3FE42A9D-FA15-CF4B-94D1-9BBB8553E2C1}" name="Column11956" dataDxfId="4534"/>
    <tableColumn id="12077" xr3:uid="{ABCA8F81-87CB-1540-B5BB-0A6B3F901F66}" name="Column11957" dataDxfId="4533"/>
    <tableColumn id="12078" xr3:uid="{744D1521-418E-4146-8168-C56190664E19}" name="Column11958" dataDxfId="4532"/>
    <tableColumn id="12079" xr3:uid="{FC6AD5DC-17D0-E14A-B065-5C279E369882}" name="Column11959" dataDxfId="4531"/>
    <tableColumn id="12080" xr3:uid="{9F6DA361-3A19-8C42-8428-2E9FC6DD59CB}" name="Column11960" dataDxfId="4530"/>
    <tableColumn id="12081" xr3:uid="{CA88C25B-5BA6-3146-9B70-DDD517F61503}" name="Column11961" dataDxfId="4529"/>
    <tableColumn id="12082" xr3:uid="{3B1D0587-53E3-5144-AD49-3A51CD4164CB}" name="Column11962" dataDxfId="4528"/>
    <tableColumn id="12083" xr3:uid="{265B5592-3495-1644-989D-7B47C7FF39BF}" name="Column11963" dataDxfId="4527"/>
    <tableColumn id="12084" xr3:uid="{8B728A00-AAAB-6644-B9DF-1A4CEB73B8BA}" name="Column11964" dataDxfId="4526"/>
    <tableColumn id="12085" xr3:uid="{DDB0B874-D64B-F84D-9B78-1DB476B3711A}" name="Column11965" dataDxfId="4525"/>
    <tableColumn id="12086" xr3:uid="{F79CEE94-B73A-DE42-9A15-E4FCCB788379}" name="Column11966" dataDxfId="4524"/>
    <tableColumn id="12087" xr3:uid="{91362230-FA27-CC43-98F9-91D6DEFF4C8F}" name="Column11967" dataDxfId="4523"/>
    <tableColumn id="12088" xr3:uid="{E575C81C-6BC7-FE42-A6FB-890B7934D2FE}" name="Column11968" dataDxfId="4522"/>
    <tableColumn id="12089" xr3:uid="{0DDA9E0F-FAD3-5A41-8594-1ECE59C5E84E}" name="Column11969" dataDxfId="4521"/>
    <tableColumn id="12090" xr3:uid="{EB5DDC01-4059-C44C-B032-B95E322D2F44}" name="Column11970" dataDxfId="4520"/>
    <tableColumn id="12091" xr3:uid="{CF6912B7-B49D-9A43-9721-680C8B1AB0AF}" name="Column11971" dataDxfId="4519"/>
    <tableColumn id="12092" xr3:uid="{7E918F55-7A56-A147-B2B1-C96A50CB1106}" name="Column11972" dataDxfId="4518"/>
    <tableColumn id="12093" xr3:uid="{0D86B89E-9EB0-034C-A4BC-DC0BFA9C96E4}" name="Column11973" dataDxfId="4517"/>
    <tableColumn id="12094" xr3:uid="{1B8697E3-7E2D-884C-9998-DBBBBA17FC4E}" name="Column11974" dataDxfId="4516"/>
    <tableColumn id="12095" xr3:uid="{1D17B949-33C8-8549-9862-C6499C7DDEA0}" name="Column11975" dataDxfId="4515"/>
    <tableColumn id="12096" xr3:uid="{AD3FE908-C45D-294C-862E-2179841E550D}" name="Column11976" dataDxfId="4514"/>
    <tableColumn id="12097" xr3:uid="{10A21D8C-585F-944E-B725-0E1DD748EFCF}" name="Column11977" dataDxfId="4513"/>
    <tableColumn id="12098" xr3:uid="{2D23F34A-2A6D-D344-B783-2C990AE2A5CD}" name="Column11978" dataDxfId="4512"/>
    <tableColumn id="12099" xr3:uid="{76D9167B-6D58-E945-881C-2D842C285529}" name="Column11979" dataDxfId="4511"/>
    <tableColumn id="12100" xr3:uid="{AE39DBB1-5314-E64F-B0FB-0133A20DB315}" name="Column11980" dataDxfId="4510"/>
    <tableColumn id="12101" xr3:uid="{812FCD23-682F-3D48-A2D0-67DE17611BDC}" name="Column11981" dataDxfId="4509"/>
    <tableColumn id="12102" xr3:uid="{2C83123B-3FF2-034D-8C1E-738756DA153E}" name="Column11982" dataDxfId="4508"/>
    <tableColumn id="12103" xr3:uid="{21C6E202-AA20-EA4B-9895-44D66417B2F9}" name="Column11983" dataDxfId="4507"/>
    <tableColumn id="12104" xr3:uid="{9BC8726D-12BA-A74D-A6AE-8D59E992ACEF}" name="Column11984" dataDxfId="4506"/>
    <tableColumn id="12105" xr3:uid="{332A0FBA-DD48-844F-A327-154636223A81}" name="Column11985" dataDxfId="4505"/>
    <tableColumn id="12106" xr3:uid="{EA93018C-B3B5-0D46-9F21-A2DC0D17FB12}" name="Column11986" dataDxfId="4504"/>
    <tableColumn id="12107" xr3:uid="{B76F8EBA-03CB-7F47-9D4E-D6670AE0AFCF}" name="Column11987" dataDxfId="4503"/>
    <tableColumn id="12108" xr3:uid="{5DB6083C-9F19-0449-B417-4EC9D58B664D}" name="Column11988" dataDxfId="4502"/>
    <tableColumn id="12109" xr3:uid="{B6A9DCE9-3473-0C42-9B65-A17A6A804603}" name="Column11989" dataDxfId="4501"/>
    <tableColumn id="12110" xr3:uid="{1D0080B7-96F5-9545-8232-EBCD8351C441}" name="Column11990" dataDxfId="4500"/>
    <tableColumn id="12111" xr3:uid="{FF41469E-56DE-6A4F-87D9-FA0F1F7DA263}" name="Column11991" dataDxfId="4499"/>
    <tableColumn id="12112" xr3:uid="{A0BDF70A-82EB-1541-B8D4-0ACAA361DBF7}" name="Column11992" dataDxfId="4498"/>
    <tableColumn id="12113" xr3:uid="{641B1BBD-FE55-9C4A-9EEC-44CF3B88D047}" name="Column11993" dataDxfId="4497"/>
    <tableColumn id="12114" xr3:uid="{B651492E-0DB8-E442-9292-EFF36168D912}" name="Column11994" dataDxfId="4496"/>
    <tableColumn id="12115" xr3:uid="{18FF20F2-3064-534E-AFAD-14423383A5A0}" name="Column11995" dataDxfId="4495"/>
    <tableColumn id="12116" xr3:uid="{0A28A8E6-528C-0B44-90B7-B4ECE25BDB8F}" name="Column11996" dataDxfId="4494"/>
    <tableColumn id="12117" xr3:uid="{74B17752-B16B-FD4D-B637-3CCE8E02E73E}" name="Column11997" dataDxfId="4493"/>
    <tableColumn id="12118" xr3:uid="{5D849DDC-4BC5-9D4E-AEA4-47A4A48CC76C}" name="Column11998" dataDxfId="4492"/>
    <tableColumn id="12119" xr3:uid="{34A3E554-586F-A046-986A-CD4EBA747EF7}" name="Column11999" dataDxfId="4491"/>
    <tableColumn id="12120" xr3:uid="{D57515A7-585C-FC4C-86C8-2DE180C1CEA0}" name="Column12000" dataDxfId="4490"/>
    <tableColumn id="12121" xr3:uid="{7270A568-D533-C94A-8EB1-6D9D5F9058D6}" name="Column12001" dataDxfId="4489"/>
    <tableColumn id="12122" xr3:uid="{D93503CC-DC2D-FB45-BFCE-DA9965A6659A}" name="Column12002" dataDxfId="4488"/>
    <tableColumn id="12123" xr3:uid="{7A64352E-F78A-BC4B-A00E-6FB86884EB67}" name="Column12003" dataDxfId="4487"/>
    <tableColumn id="12124" xr3:uid="{002C01EA-7BF1-F047-88FE-F226CBDCA273}" name="Column12004" dataDxfId="4486"/>
    <tableColumn id="12125" xr3:uid="{2C1663EF-60F9-3342-895D-17313C846682}" name="Column12005" dataDxfId="4485"/>
    <tableColumn id="12126" xr3:uid="{30521878-649F-AB4C-94D4-5A773D6101A7}" name="Column12006" dataDxfId="4484"/>
    <tableColumn id="12127" xr3:uid="{B1619D50-7401-A541-BD2A-433BB4A692D6}" name="Column12007" dataDxfId="4483"/>
    <tableColumn id="12128" xr3:uid="{AD583102-1A12-954B-B6E1-AD3AD13B72CF}" name="Column12008" dataDxfId="4482"/>
    <tableColumn id="12129" xr3:uid="{26A96077-429D-B84D-8306-3ECB3227E4BA}" name="Column12009" dataDxfId="4481"/>
    <tableColumn id="12130" xr3:uid="{2AA9411B-6353-B74B-9D3C-1B923A1303B4}" name="Column12010" dataDxfId="4480"/>
    <tableColumn id="12131" xr3:uid="{E15E9C7D-C1D2-4744-821D-EC48648F7368}" name="Column12011" dataDxfId="4479"/>
    <tableColumn id="12132" xr3:uid="{B6840118-E36F-E44A-9F27-CDD7F43D266C}" name="Column12012" dataDxfId="4478"/>
    <tableColumn id="12133" xr3:uid="{AA4FDC05-E2C4-E24E-81E0-56CBB47B9608}" name="Column12013" dataDxfId="4477"/>
    <tableColumn id="12134" xr3:uid="{1EE81BBD-5C23-F24F-93EF-25E44ADFD269}" name="Column12014" dataDxfId="4476"/>
    <tableColumn id="12135" xr3:uid="{89919575-CD06-3844-82DF-6A90FDDAC6B7}" name="Column12015" dataDxfId="4475"/>
    <tableColumn id="12136" xr3:uid="{ED0671D7-45B1-354E-A99F-C4F338C59010}" name="Column12016" dataDxfId="4474"/>
    <tableColumn id="12137" xr3:uid="{2DD25568-E051-A047-AB47-9973CC40B930}" name="Column12017" dataDxfId="4473"/>
    <tableColumn id="12138" xr3:uid="{B17DCEFE-B517-AD46-BE10-EBE2D6F6F102}" name="Column12018" dataDxfId="4472"/>
    <tableColumn id="12139" xr3:uid="{189E02D5-E32B-2E47-8282-374780ABBC07}" name="Column12019" dataDxfId="4471"/>
    <tableColumn id="12140" xr3:uid="{E4CD2569-FDA9-B44B-A56C-3754B0AF20D2}" name="Column12020" dataDxfId="4470"/>
    <tableColumn id="12141" xr3:uid="{2513BE2F-551C-954C-A52B-837C10BB2179}" name="Column12021" dataDxfId="4469"/>
    <tableColumn id="12142" xr3:uid="{B0F0A17E-9058-AE44-A09D-A132B1E85D28}" name="Column12022" dataDxfId="4468"/>
    <tableColumn id="12143" xr3:uid="{88AA31A0-5269-DA4D-BE34-E26C72FF2374}" name="Column12023" dataDxfId="4467"/>
    <tableColumn id="12144" xr3:uid="{AA953BFB-C4AA-344E-82B3-C23A9A56843A}" name="Column12024" dataDxfId="4466"/>
    <tableColumn id="12145" xr3:uid="{1859706A-B665-464D-8159-A4BCCC5AD8EB}" name="Column12025" dataDxfId="4465"/>
    <tableColumn id="12146" xr3:uid="{CA4F6D6A-F857-9342-8EEA-17A0B5819545}" name="Column12026" dataDxfId="4464"/>
    <tableColumn id="12147" xr3:uid="{EF7192D7-8F1C-2F40-A977-16A7CA0D1D45}" name="Column12027" dataDxfId="4463"/>
    <tableColumn id="12148" xr3:uid="{8056D4FD-C111-ED4F-B8D7-EDB4EA56EDA2}" name="Column12028" dataDxfId="4462"/>
    <tableColumn id="12149" xr3:uid="{0B7BD7B2-86B9-3042-A1DA-204784F5FE50}" name="Column12029" dataDxfId="4461"/>
    <tableColumn id="12150" xr3:uid="{FD889013-56DF-534F-8C17-CEEF0D581572}" name="Column12030" dataDxfId="4460"/>
    <tableColumn id="12151" xr3:uid="{6A0163B0-8582-1848-ADEE-A391B02B1C50}" name="Column12031" dataDxfId="4459"/>
    <tableColumn id="12152" xr3:uid="{BCE008F8-72E6-C246-869A-FD1E0C92C135}" name="Column12032" dataDxfId="4458"/>
    <tableColumn id="12153" xr3:uid="{F2AB6642-2864-1443-B5B6-F6556A61ECB6}" name="Column12033" dataDxfId="4457"/>
    <tableColumn id="12154" xr3:uid="{91501787-B445-D847-821D-F8B73FFE8E7C}" name="Column12034" dataDxfId="4456"/>
    <tableColumn id="12155" xr3:uid="{3CCBD5D7-9FD7-3949-AB75-57399640C4DD}" name="Column12035" dataDxfId="4455"/>
    <tableColumn id="12156" xr3:uid="{A46E5CC3-7C9F-D14A-A4BD-4FBA434434D1}" name="Column12036" dataDxfId="4454"/>
    <tableColumn id="12157" xr3:uid="{1D8632FC-E7CB-F740-9BF5-61176590C219}" name="Column12037" dataDxfId="4453"/>
    <tableColumn id="12158" xr3:uid="{994C7790-FE04-C846-AE42-885CCDCE796D}" name="Column12038" dataDxfId="4452"/>
    <tableColumn id="12159" xr3:uid="{DF44E682-B621-034B-AE28-5F2E41DEC773}" name="Column12039" dataDxfId="4451"/>
    <tableColumn id="12160" xr3:uid="{7031B681-7DBD-9347-BE56-6CD3665F74EC}" name="Column12040" dataDxfId="4450"/>
    <tableColumn id="12161" xr3:uid="{E5B048B5-486A-BC48-A2D5-E224B56A1E7C}" name="Column12041" dataDxfId="4449"/>
    <tableColumn id="12162" xr3:uid="{54679F6A-2762-2F4E-A724-8D5048E2235D}" name="Column12042" dataDxfId="4448"/>
    <tableColumn id="12163" xr3:uid="{9F711C3B-F308-8E4F-908F-478D568A648D}" name="Column12043" dataDxfId="4447"/>
    <tableColumn id="12164" xr3:uid="{566AC3AF-0685-524C-9620-4FDBE7B23659}" name="Column12044" dataDxfId="4446"/>
    <tableColumn id="12165" xr3:uid="{2CFE9283-9653-BE4F-A788-9D70B98CEB03}" name="Column12045" dataDxfId="4445"/>
    <tableColumn id="12166" xr3:uid="{7AE7B0A4-043F-984F-870F-BA8EA71B87DD}" name="Column12046" dataDxfId="4444"/>
    <tableColumn id="12167" xr3:uid="{9C86C8DA-97CA-F14D-97C0-6B367205BA67}" name="Column12047" dataDxfId="4443"/>
    <tableColumn id="12168" xr3:uid="{0BD95513-AC8A-1049-BC64-08484C1BAB11}" name="Column12048" dataDxfId="4442"/>
    <tableColumn id="12169" xr3:uid="{A48715C9-2CA0-EB47-BF60-8B4583D230AB}" name="Column12049" dataDxfId="4441"/>
    <tableColumn id="12170" xr3:uid="{75455D63-74D5-2F43-B148-406E60816FD7}" name="Column12050" dataDxfId="4440"/>
    <tableColumn id="12171" xr3:uid="{19B63C74-DC1C-3A40-B255-F13E4AD77B22}" name="Column12051" dataDxfId="4439"/>
    <tableColumn id="12172" xr3:uid="{B5EFC17F-46D9-964D-86A0-7F85E39213A9}" name="Column12052" dataDxfId="4438"/>
    <tableColumn id="12173" xr3:uid="{BC694AE9-7AC8-DD48-9D2A-88421F96A0D6}" name="Column12053" dataDxfId="4437"/>
    <tableColumn id="12174" xr3:uid="{8D418498-D0C9-BE40-970E-CD16A4FACD07}" name="Column12054" dataDxfId="4436"/>
    <tableColumn id="12175" xr3:uid="{F7ED5A67-DB08-2646-B196-43FC9D8C1187}" name="Column12055" dataDxfId="4435"/>
    <tableColumn id="12176" xr3:uid="{54845B4A-82F1-B446-A002-8CC867A4A824}" name="Column12056" dataDxfId="4434"/>
    <tableColumn id="12177" xr3:uid="{E131E621-1764-6A40-9804-497C29D78541}" name="Column12057" dataDxfId="4433"/>
    <tableColumn id="12178" xr3:uid="{76578ADD-479E-5941-8FB3-99FBC8B7504B}" name="Column12058" dataDxfId="4432"/>
    <tableColumn id="12179" xr3:uid="{BC1D1027-BDDC-2443-B52D-48D8A8E7A26F}" name="Column12059" dataDxfId="4431"/>
    <tableColumn id="12180" xr3:uid="{83EB5F1D-6C74-7C48-9803-C9B6DF019E8E}" name="Column12060" dataDxfId="4430"/>
    <tableColumn id="12181" xr3:uid="{ED54C163-2E3E-1643-B8D7-F976A82FC00C}" name="Column12061" dataDxfId="4429"/>
    <tableColumn id="12182" xr3:uid="{39ED5735-767C-E04C-B8A3-6854224146F7}" name="Column12062" dataDxfId="4428"/>
    <tableColumn id="12183" xr3:uid="{32CD2661-6AC2-C64A-92F4-AFB6358053C8}" name="Column12063" dataDxfId="4427"/>
    <tableColumn id="12184" xr3:uid="{BA234D74-9312-CD4B-91BD-FEC43750026B}" name="Column12064" dataDxfId="4426"/>
    <tableColumn id="12185" xr3:uid="{485A3E97-3CB1-AF44-A1E1-FDA74D8EA5F6}" name="Column12065" dataDxfId="4425"/>
    <tableColumn id="12186" xr3:uid="{B7BF9446-607C-F94F-9042-DDC23C487387}" name="Column12066" dataDxfId="4424"/>
    <tableColumn id="12187" xr3:uid="{791B299B-96EC-6743-B864-B0A29DDAC9CE}" name="Column12067" dataDxfId="4423"/>
    <tableColumn id="12188" xr3:uid="{54F83A35-8A49-B047-9749-7231F0FC97CC}" name="Column12068" dataDxfId="4422"/>
    <tableColumn id="12189" xr3:uid="{2805877A-98BA-D94A-8AE7-D8D2D23C291A}" name="Column12069" dataDxfId="4421"/>
    <tableColumn id="12190" xr3:uid="{DF38EFA4-FFBD-C54B-A843-76CB11B5C82B}" name="Column12070" dataDxfId="4420"/>
    <tableColumn id="12191" xr3:uid="{6EFE3916-E7B9-5441-9204-9F988DF0C4A4}" name="Column12071" dataDxfId="4419"/>
    <tableColumn id="12192" xr3:uid="{8046FC73-88CB-F94D-88EE-2F1F6E466431}" name="Column12072" dataDxfId="4418"/>
    <tableColumn id="12193" xr3:uid="{D60C4632-3A15-A54B-8E82-764365C4E03E}" name="Column12073" dataDxfId="4417"/>
    <tableColumn id="12194" xr3:uid="{45D55F6E-E5EB-0F41-A061-DDE837B7DA5F}" name="Column12074" dataDxfId="4416"/>
    <tableColumn id="12195" xr3:uid="{850D2724-07C2-E945-8F9B-A2DD13F0654E}" name="Column12075" dataDxfId="4415"/>
    <tableColumn id="12196" xr3:uid="{720947D4-F40D-374B-BB98-D94509FB4E7E}" name="Column12076" dataDxfId="4414"/>
    <tableColumn id="12197" xr3:uid="{06D8646A-CDD2-0544-8781-FDCC5739870A}" name="Column12077" dataDxfId="4413"/>
    <tableColumn id="12198" xr3:uid="{DCCC53B0-BF67-0B44-9AA3-860AC1066C74}" name="Column12078" dataDxfId="4412"/>
    <tableColumn id="12199" xr3:uid="{98AC0DA7-C8D2-7440-A488-805B778487DC}" name="Column12079" dataDxfId="4411"/>
    <tableColumn id="12200" xr3:uid="{4E7CA337-5C42-6E4A-83E3-2E7B5D430426}" name="Column12080" dataDxfId="4410"/>
    <tableColumn id="12201" xr3:uid="{E59169D7-7375-1748-A117-8C5E6D1E0A24}" name="Column12081" dataDxfId="4409"/>
    <tableColumn id="12202" xr3:uid="{FBE1BFF4-7F86-7240-898F-F1BF41AF134B}" name="Column12082" dataDxfId="4408"/>
    <tableColumn id="12203" xr3:uid="{04144ED6-BFEC-D843-8D6A-E801597906E1}" name="Column12083" dataDxfId="4407"/>
    <tableColumn id="12204" xr3:uid="{B6A1042E-C5EB-2E4E-8BA1-29191C4608B8}" name="Column12084" dataDxfId="4406"/>
    <tableColumn id="12205" xr3:uid="{0DA5422B-4FD4-6C4B-BFFB-623DA82C3902}" name="Column12085" dataDxfId="4405"/>
    <tableColumn id="12206" xr3:uid="{D5FE22DB-DB5D-9C40-ACA5-1B7CDB99F710}" name="Column12086" dataDxfId="4404"/>
    <tableColumn id="12207" xr3:uid="{059CCD1E-CDE9-A44F-A100-D4FDFE9266CA}" name="Column12087" dataDxfId="4403"/>
    <tableColumn id="12208" xr3:uid="{2F05D63C-E62D-DD45-92BB-55EA4B512ECA}" name="Column12088" dataDxfId="4402"/>
    <tableColumn id="12209" xr3:uid="{5F06F139-F340-7B45-A18F-8D12367A7E3A}" name="Column12089" dataDxfId="4401"/>
    <tableColumn id="12210" xr3:uid="{3B2CCEDA-BEDD-E446-AB89-11626D93EB97}" name="Column12090" dataDxfId="4400"/>
    <tableColumn id="12211" xr3:uid="{022F3498-A456-7949-B6BA-339847B4FBD8}" name="Column12091" dataDxfId="4399"/>
    <tableColumn id="12212" xr3:uid="{58A107FC-6918-964C-B6D3-A7A5AC23B659}" name="Column12092" dataDxfId="4398"/>
    <tableColumn id="12213" xr3:uid="{64BBBBEE-A386-3048-9228-A9803D9E58D2}" name="Column12093" dataDxfId="4397"/>
    <tableColumn id="12214" xr3:uid="{7E477A70-C8F6-0A4C-879E-5CAB56CD3F0A}" name="Column12094" dataDxfId="4396"/>
    <tableColumn id="12215" xr3:uid="{844243E2-8E35-6743-AB44-7C5145CFA466}" name="Column12095" dataDxfId="4395"/>
    <tableColumn id="12216" xr3:uid="{95422E53-6FDD-4442-AEF9-1D2B2F0A7534}" name="Column12096" dataDxfId="4394"/>
    <tableColumn id="12217" xr3:uid="{1E7595CA-8B40-DA4D-AAFC-87D63BF08FF9}" name="Column12097" dataDxfId="4393"/>
    <tableColumn id="12218" xr3:uid="{D961B5D9-4DE7-1D42-B1A5-0EC7FE50AAF7}" name="Column12098" dataDxfId="4392"/>
    <tableColumn id="12219" xr3:uid="{C921FA3D-A803-CB43-826A-D62D74F78021}" name="Column12099" dataDxfId="4391"/>
    <tableColumn id="12220" xr3:uid="{0FDC59C8-50A7-0B4D-B73D-2592D2F5DA38}" name="Column12100" dataDxfId="4390"/>
    <tableColumn id="12221" xr3:uid="{1A79F4F4-E7E6-7D45-9FA4-E74B6AA2A720}" name="Column12101" dataDxfId="4389"/>
    <tableColumn id="12222" xr3:uid="{7C19506E-1D13-3847-B165-7C9134AF8EB3}" name="Column12102" dataDxfId="4388"/>
    <tableColumn id="12223" xr3:uid="{78A4A999-A8A0-CC4E-A4BB-D488759758CF}" name="Column12103" dataDxfId="4387"/>
    <tableColumn id="12224" xr3:uid="{B577A516-8021-B242-AA0E-F03AA96DD0C5}" name="Column12104" dataDxfId="4386"/>
    <tableColumn id="12225" xr3:uid="{409FDABE-61AF-CE45-AAC5-6C25FC49BB13}" name="Column12105" dataDxfId="4385"/>
    <tableColumn id="12226" xr3:uid="{644B8DEB-DC7D-F843-A2FD-332DEAA41BEC}" name="Column12106" dataDxfId="4384"/>
    <tableColumn id="12227" xr3:uid="{77A1BED7-397A-404B-9266-11FD3C724343}" name="Column12107" dataDxfId="4383"/>
    <tableColumn id="12228" xr3:uid="{5F3F4513-A754-9141-991E-2CEEC5B300E8}" name="Column12108" dataDxfId="4382"/>
    <tableColumn id="12229" xr3:uid="{CEA4235A-FE22-2640-AFB3-CB3E83831B9A}" name="Column12109" dataDxfId="4381"/>
    <tableColumn id="12230" xr3:uid="{7ACBCA1A-5A19-0249-8A30-1FFFBBE5A790}" name="Column12110" dataDxfId="4380"/>
    <tableColumn id="12231" xr3:uid="{9E723EBB-62F4-FA49-ADA5-F6DBAA567F61}" name="Column12111" dataDxfId="4379"/>
    <tableColumn id="12232" xr3:uid="{4A3D5FDE-C2F2-7940-9697-D243F4AA9B01}" name="Column12112" dataDxfId="4378"/>
    <tableColumn id="12233" xr3:uid="{07622E8C-E6C2-3D4E-9D9A-058ACB3A364D}" name="Column12113" dataDxfId="4377"/>
    <tableColumn id="12234" xr3:uid="{D35FDB2D-FC63-8942-89F0-2C6BB8B3842B}" name="Column12114" dataDxfId="4376"/>
    <tableColumn id="12235" xr3:uid="{5859D46E-0A33-5E43-A70F-461C388CAC32}" name="Column12115" dataDxfId="4375"/>
    <tableColumn id="12236" xr3:uid="{E8F2975C-22A5-264D-89ED-F2C09E8FDCE2}" name="Column12116" dataDxfId="4374"/>
    <tableColumn id="12237" xr3:uid="{C68CDE11-52AC-8041-A553-31D97375267E}" name="Column12117" dataDxfId="4373"/>
    <tableColumn id="12238" xr3:uid="{F87F1DF9-DD04-7245-B7A4-F41C20F5C764}" name="Column12118" dataDxfId="4372"/>
    <tableColumn id="12239" xr3:uid="{9E0D8E3E-45CE-FC45-87AE-EB3EFB17F51C}" name="Column12119" dataDxfId="4371"/>
    <tableColumn id="12240" xr3:uid="{38CA88B8-8AE2-2742-848F-85D6EC53D558}" name="Column12120" dataDxfId="4370"/>
    <tableColumn id="12241" xr3:uid="{C2310773-1664-6340-9A0E-D22DB1484C78}" name="Column12121" dataDxfId="4369"/>
    <tableColumn id="12242" xr3:uid="{E32D5945-D8D9-4F4C-9B52-816893D1D71A}" name="Column12122" dataDxfId="4368"/>
    <tableColumn id="12243" xr3:uid="{2F4AFC1C-2FBC-814D-A56A-B3AFF8F7E113}" name="Column12123" dataDxfId="4367"/>
    <tableColumn id="12244" xr3:uid="{2922DD04-C14E-2A42-A4C0-0A2A3F28F38F}" name="Column12124" dataDxfId="4366"/>
    <tableColumn id="12245" xr3:uid="{5054D35E-083E-8042-8D3D-070F6024941B}" name="Column12125" dataDxfId="4365"/>
    <tableColumn id="12246" xr3:uid="{8E99A0AE-9744-0747-9D35-C8CA6BC62CCA}" name="Column12126" dataDxfId="4364"/>
    <tableColumn id="12247" xr3:uid="{46951413-DB53-7146-8F95-08E1068C709E}" name="Column12127" dataDxfId="4363"/>
    <tableColumn id="12248" xr3:uid="{1C546DBB-8420-2D46-808C-5671F9E67F5C}" name="Column12128" dataDxfId="4362"/>
    <tableColumn id="12249" xr3:uid="{EBF7BFF7-5474-4646-975B-4BF6B5014328}" name="Column12129" dataDxfId="4361"/>
    <tableColumn id="12250" xr3:uid="{D02980E0-383B-3240-975A-601DCB330024}" name="Column12130" dataDxfId="4360"/>
    <tableColumn id="12251" xr3:uid="{1E30BBC7-9906-BE43-839F-4F2CCF0BB0A2}" name="Column12131" dataDxfId="4359"/>
    <tableColumn id="12252" xr3:uid="{6A3AE9A5-81E8-A140-8662-83E9574C6E65}" name="Column12132" dataDxfId="4358"/>
    <tableColumn id="12253" xr3:uid="{46916E88-BB29-C74D-A507-2A68DCF74A65}" name="Column12133" dataDxfId="4357"/>
    <tableColumn id="12254" xr3:uid="{F70CF5A2-C12A-724A-AC54-73DFD5B97498}" name="Column12134" dataDxfId="4356"/>
    <tableColumn id="12255" xr3:uid="{029D69E5-3698-E34D-86B4-B7391DCFA498}" name="Column12135" dataDxfId="4355"/>
    <tableColumn id="12256" xr3:uid="{CB966707-4765-1D45-B778-F705595AC911}" name="Column12136" dataDxfId="4354"/>
    <tableColumn id="12257" xr3:uid="{783A4B95-6A96-F143-80CA-B7BE6CF96D94}" name="Column12137" dataDxfId="4353"/>
    <tableColumn id="12258" xr3:uid="{8CB083F1-557E-814A-A9C9-095D2F88F980}" name="Column12138" dataDxfId="4352"/>
    <tableColumn id="12259" xr3:uid="{68F2680A-C022-8A4B-A484-108E0DC2809D}" name="Column12139" dataDxfId="4351"/>
    <tableColumn id="12260" xr3:uid="{C7ED30EA-19FF-D148-B06D-AE71751E67DB}" name="Column12140" dataDxfId="4350"/>
    <tableColumn id="12261" xr3:uid="{2F82EB2E-CBE4-6F4C-ABA8-F203383C44FD}" name="Column12141" dataDxfId="4349"/>
    <tableColumn id="12262" xr3:uid="{18B143B7-BEE4-2A4A-A4CD-8BD4711E2CF6}" name="Column12142" dataDxfId="4348"/>
    <tableColumn id="12263" xr3:uid="{1630E890-9D4C-9347-9BB1-8A55C66C4E3A}" name="Column12143" dataDxfId="4347"/>
    <tableColumn id="12264" xr3:uid="{74512F0D-808A-0142-B0C3-FFBE53F92371}" name="Column12144" dataDxfId="4346"/>
    <tableColumn id="12265" xr3:uid="{03950E67-B3F8-5845-9AAD-C9520EDD2508}" name="Column12145" dataDxfId="4345"/>
    <tableColumn id="12266" xr3:uid="{A7C6860C-DB81-234E-BA7C-3B6BECFAEB0F}" name="Column12146" dataDxfId="4344"/>
    <tableColumn id="12267" xr3:uid="{10EE3866-6EAC-B244-B8B9-A469A6C8741B}" name="Column12147" dataDxfId="4343"/>
    <tableColumn id="12268" xr3:uid="{2504B9FA-6DB5-B849-A64B-47D71E0AF6F7}" name="Column12148" dataDxfId="4342"/>
    <tableColumn id="12269" xr3:uid="{1E0B6E57-C3B8-984D-8043-BA441CDD7A10}" name="Column12149" dataDxfId="4341"/>
    <tableColumn id="12270" xr3:uid="{14605625-6137-9246-AACC-7C03CEF85753}" name="Column12150" dataDxfId="4340"/>
    <tableColumn id="12271" xr3:uid="{FA535B40-E5A0-3248-AF2D-6A023E159D53}" name="Column12151" dataDxfId="4339"/>
    <tableColumn id="12272" xr3:uid="{69D3BA9C-156E-1540-9840-C3B7B26E531E}" name="Column12152" dataDxfId="4338"/>
    <tableColumn id="12273" xr3:uid="{909FFB16-262D-9044-BA5A-0299C6AD8D02}" name="Column12153" dataDxfId="4337"/>
    <tableColumn id="12274" xr3:uid="{7F9E14FB-F4AB-4141-920E-A8F6B5B55BCB}" name="Column12154" dataDxfId="4336"/>
    <tableColumn id="12275" xr3:uid="{35A9C00D-81FC-024F-BCEF-BD782184D6DC}" name="Column12155" dataDxfId="4335"/>
    <tableColumn id="12276" xr3:uid="{4898E072-FA25-E343-B133-D604EF8DC10E}" name="Column12156" dataDxfId="4334"/>
    <tableColumn id="12277" xr3:uid="{87D7DE1D-4314-714F-AB5D-7DD62EA41D87}" name="Column12157" dataDxfId="4333"/>
    <tableColumn id="12278" xr3:uid="{A64FEA02-C2BA-5241-916A-73A168B2F644}" name="Column12158" dataDxfId="4332"/>
    <tableColumn id="12279" xr3:uid="{FAD53290-9229-BB43-9C1E-E7987FEA04B2}" name="Column12159" dataDxfId="4331"/>
    <tableColumn id="12280" xr3:uid="{DBBE370C-5B09-A146-B91D-31870C63A927}" name="Column12160" dataDxfId="4330"/>
    <tableColumn id="12281" xr3:uid="{130EDE88-BD85-C548-B011-E36EC3DE0989}" name="Column12161" dataDxfId="4329"/>
    <tableColumn id="12282" xr3:uid="{97D5A8FA-72FB-6C4E-9CEF-35BF2B975457}" name="Column12162" dataDxfId="4328"/>
    <tableColumn id="12283" xr3:uid="{47CB5157-B28C-E249-B420-DF2F98303F3B}" name="Column12163" dataDxfId="4327"/>
    <tableColumn id="12284" xr3:uid="{428D172F-B3AF-6047-8282-4232B35B39D9}" name="Column12164" dataDxfId="4326"/>
    <tableColumn id="12285" xr3:uid="{4D6FE904-ABB7-E34A-8092-0CFBB65C3AB9}" name="Column12165" dataDxfId="4325"/>
    <tableColumn id="12286" xr3:uid="{EED0160C-E203-0244-A93D-E11502219BA6}" name="Column12166" dataDxfId="4324"/>
    <tableColumn id="12287" xr3:uid="{7A63CE5B-402F-C643-B76F-317E43BBC721}" name="Column12167" dataDxfId="4323"/>
    <tableColumn id="12288" xr3:uid="{2151C4E0-1BCB-5A49-9705-CB7DAD7187DA}" name="Column12168" dataDxfId="4322"/>
    <tableColumn id="12289" xr3:uid="{E1BE7F8D-9F88-C54E-AE17-250D4F578A5D}" name="Column12169" dataDxfId="4321"/>
    <tableColumn id="12290" xr3:uid="{81DC5082-C8FD-3142-B742-281180B4DDDF}" name="Column12170" dataDxfId="4320"/>
    <tableColumn id="12291" xr3:uid="{4A0DEBA2-6A5E-CC45-BC71-ECAE0D81C931}" name="Column12171" dataDxfId="4319"/>
    <tableColumn id="12292" xr3:uid="{24560D16-9F35-3B41-840D-9AAA028B48DC}" name="Column12172" dataDxfId="4318"/>
    <tableColumn id="12293" xr3:uid="{FDC01CF8-F450-464D-8B26-0C716AE1DF19}" name="Column12173" dataDxfId="4317"/>
    <tableColumn id="12294" xr3:uid="{1DCBF45B-9141-8942-A212-1A16C3ED7D5E}" name="Column12174" dataDxfId="4316"/>
    <tableColumn id="12295" xr3:uid="{EE869479-3D8B-024E-8C2D-F2F90E2C9CF7}" name="Column12175" dataDxfId="4315"/>
    <tableColumn id="12296" xr3:uid="{5C8222EE-7B75-FE46-BCFB-14BB36515DF4}" name="Column12176" dataDxfId="4314"/>
    <tableColumn id="12297" xr3:uid="{52DF6ACA-C2B4-AF4C-AE5E-869BE5C2FBBA}" name="Column12177" dataDxfId="4313"/>
    <tableColumn id="12298" xr3:uid="{BC8CCB4F-6523-554A-A4BB-593098868A2D}" name="Column12178" dataDxfId="4312"/>
    <tableColumn id="12299" xr3:uid="{1939E3D0-A4E9-A14B-93A3-3B13D0B02B63}" name="Column12179" dataDxfId="4311"/>
    <tableColumn id="12300" xr3:uid="{15BE9223-B6D4-7147-B03F-575F5AF2EDBA}" name="Column12180" dataDxfId="4310"/>
    <tableColumn id="12301" xr3:uid="{7B649868-0C64-164A-BF3F-45AAE4B8EC31}" name="Column12181" dataDxfId="4309"/>
    <tableColumn id="12302" xr3:uid="{4C477D93-52A9-CB40-8FAC-4689FD3A6831}" name="Column12182" dataDxfId="4308"/>
    <tableColumn id="12303" xr3:uid="{D430C8C5-C21B-F147-9676-49CADC83289C}" name="Column12183" dataDxfId="4307"/>
    <tableColumn id="12304" xr3:uid="{B9F5B5AC-B260-B04B-8EB2-434C971DAB2B}" name="Column12184" dataDxfId="4306"/>
    <tableColumn id="12305" xr3:uid="{C1B170A6-D0F5-084C-9B78-E24D842F1212}" name="Column12185" dataDxfId="4305"/>
    <tableColumn id="12306" xr3:uid="{2838CB6D-52E5-9440-BC7A-807C4279E3FA}" name="Column12186" dataDxfId="4304"/>
    <tableColumn id="12307" xr3:uid="{33CDC729-20A0-3848-B988-A8B466136792}" name="Column12187" dataDxfId="4303"/>
    <tableColumn id="12308" xr3:uid="{87EAA5FD-435D-3248-8EEF-16DEE1BFAFB0}" name="Column12188" dataDxfId="4302"/>
    <tableColumn id="12309" xr3:uid="{7ED18ECC-F0CD-804B-BE4D-3F25FF982B12}" name="Column12189" dataDxfId="4301"/>
    <tableColumn id="12310" xr3:uid="{591AE664-65DA-1B44-828C-711F0EE3EFC4}" name="Column12190" dataDxfId="4300"/>
    <tableColumn id="12311" xr3:uid="{11C9039B-C414-DF4B-9DF5-FA9B8E03E01F}" name="Column12191" dataDxfId="4299"/>
    <tableColumn id="12312" xr3:uid="{147A4F2E-264E-7F4C-8BD5-BBB260CA41E5}" name="Column12192" dataDxfId="4298"/>
    <tableColumn id="12313" xr3:uid="{1ECC5CB3-9302-1C46-B4EF-1E3295536DEF}" name="Column12193" dataDxfId="4297"/>
    <tableColumn id="12314" xr3:uid="{ECFEEB3B-8478-5F45-B087-28191696C4F3}" name="Column12194" dataDxfId="4296"/>
    <tableColumn id="12315" xr3:uid="{A1B39E40-8F46-A342-B821-D588C59B83CF}" name="Column12195" dataDxfId="4295"/>
    <tableColumn id="12316" xr3:uid="{4256E2BC-6129-1244-AA66-0EB3240C8DD9}" name="Column12196" dataDxfId="4294"/>
    <tableColumn id="12317" xr3:uid="{CFFCEBCC-A9E2-3347-B967-8699C088BAC2}" name="Column12197" dataDxfId="4293"/>
    <tableColumn id="12318" xr3:uid="{154C05D8-5B26-7642-8552-535328BDA514}" name="Column12198" dataDxfId="4292"/>
    <tableColumn id="12319" xr3:uid="{75F92106-F9D8-2C4E-88C8-00B56E7B7175}" name="Column12199" dataDxfId="4291"/>
    <tableColumn id="12320" xr3:uid="{3767E84C-0160-B44B-B2A3-028757DAEB13}" name="Column12200" dataDxfId="4290"/>
    <tableColumn id="12321" xr3:uid="{30E92FBB-AE29-6944-930C-D77B9C14A6A2}" name="Column12201" dataDxfId="4289"/>
    <tableColumn id="12322" xr3:uid="{5CD3333D-05E6-CE4E-980D-910E9A1E6624}" name="Column12202" dataDxfId="4288"/>
    <tableColumn id="12323" xr3:uid="{FF9C3EA3-9A9B-724E-8381-581CCA21D60E}" name="Column12203" dataDxfId="4287"/>
    <tableColumn id="12324" xr3:uid="{D8053AB0-8CF5-604B-A8CD-D2C5F264C7C5}" name="Column12204" dataDxfId="4286"/>
    <tableColumn id="12325" xr3:uid="{D35ED5BC-FAF5-1C40-A6F8-52CED156F09A}" name="Column12205" dataDxfId="4285"/>
    <tableColumn id="12326" xr3:uid="{1B45E1F5-D070-0645-959B-CC12486981A3}" name="Column12206" dataDxfId="4284"/>
    <tableColumn id="12327" xr3:uid="{4DD72F6E-8075-3A47-B547-ADB300C583D5}" name="Column12207" dataDxfId="4283"/>
    <tableColumn id="12328" xr3:uid="{9F9EACB3-C67E-BF4A-A4E8-675D546157D2}" name="Column12208" dataDxfId="4282"/>
    <tableColumn id="12329" xr3:uid="{D9374FFA-1EC2-1149-A01A-17ED092E0B15}" name="Column12209" dataDxfId="4281"/>
    <tableColumn id="12330" xr3:uid="{7E60EA8D-A789-F941-B221-802AD177F90B}" name="Column12210" dataDxfId="4280"/>
    <tableColumn id="12331" xr3:uid="{03E2FFD1-0B23-064C-8E5F-D91BD1DBA8B1}" name="Column12211" dataDxfId="4279"/>
    <tableColumn id="12332" xr3:uid="{66753459-74F1-D949-85F1-F5F75F9FD488}" name="Column12212" dataDxfId="4278"/>
    <tableColumn id="12333" xr3:uid="{5513273D-D05F-D146-88B4-93AC8931437E}" name="Column12213" dataDxfId="4277"/>
    <tableColumn id="12334" xr3:uid="{08BC4009-8040-B646-B1E3-C8E59660441A}" name="Column12214" dataDxfId="4276"/>
    <tableColumn id="12335" xr3:uid="{0999F3BC-3546-1444-8FA5-FA17DB061B7D}" name="Column12215" dataDxfId="4275"/>
    <tableColumn id="12336" xr3:uid="{61FC300E-13D6-1D46-8DA0-76D1D7467034}" name="Column12216" dataDxfId="4274"/>
    <tableColumn id="12337" xr3:uid="{F3D4B281-630F-F242-B59E-F40547811ACA}" name="Column12217" dataDxfId="4273"/>
    <tableColumn id="12338" xr3:uid="{90C24AD9-0045-0346-8A80-3242E0735D88}" name="Column12218" dataDxfId="4272"/>
    <tableColumn id="12339" xr3:uid="{3BB99B9F-3D15-1C4A-AAAB-4672F683BAFB}" name="Column12219" dataDxfId="4271"/>
    <tableColumn id="12340" xr3:uid="{10140350-808C-7B41-A5B6-6845B1B4EA74}" name="Column12220" dataDxfId="4270"/>
    <tableColumn id="12341" xr3:uid="{535B102B-0DC7-D645-99FB-3C4539EB670F}" name="Column12221" dataDxfId="4269"/>
    <tableColumn id="12342" xr3:uid="{4B2483CD-B5AA-B340-A6CA-0C3F7EEFCB3D}" name="Column12222" dataDxfId="4268"/>
    <tableColumn id="12343" xr3:uid="{10F4508C-A400-D54C-84A7-7726203EDA10}" name="Column12223" dataDxfId="4267"/>
    <tableColumn id="12344" xr3:uid="{6BA6EC1D-B6E0-3744-8E02-A9D446E5E5CC}" name="Column12224" dataDxfId="4266"/>
    <tableColumn id="12345" xr3:uid="{832C1C89-3D57-D347-A642-3872D73AE271}" name="Column12225" dataDxfId="4265"/>
    <tableColumn id="12346" xr3:uid="{1F2099EA-6837-8947-90D4-001451AECB1D}" name="Column12226" dataDxfId="4264"/>
    <tableColumn id="12347" xr3:uid="{F00093E2-1A6F-0642-A31E-A2B23DB55834}" name="Column12227" dataDxfId="4263"/>
    <tableColumn id="12348" xr3:uid="{674A0820-0EE2-6845-97B6-89BFCE6FCF43}" name="Column12228" dataDxfId="4262"/>
    <tableColumn id="12349" xr3:uid="{7EE26028-F588-564C-9ED4-31FDDD99D575}" name="Column12229" dataDxfId="4261"/>
    <tableColumn id="12350" xr3:uid="{6B6ADEF3-5D83-1746-A376-38406E54D840}" name="Column12230" dataDxfId="4260"/>
    <tableColumn id="12351" xr3:uid="{D1E321F1-9408-744F-A259-61F2F8A6DA7F}" name="Column12231" dataDxfId="4259"/>
    <tableColumn id="12352" xr3:uid="{FD770FCE-5B11-3849-9BF4-9A57E3921104}" name="Column12232" dataDxfId="4258"/>
    <tableColumn id="12353" xr3:uid="{CC1561E0-364F-EE40-87BC-E5C9910D77DB}" name="Column12233" dataDxfId="4257"/>
    <tableColumn id="12354" xr3:uid="{550B2325-74EA-404E-8E46-7F4C3F062E98}" name="Column12234" dataDxfId="4256"/>
    <tableColumn id="12355" xr3:uid="{2B097592-DE30-EF47-A397-4D652ECF03EB}" name="Column12235" dataDxfId="4255"/>
    <tableColumn id="12356" xr3:uid="{9AF7A668-44A2-0548-8E9D-4F2B51BA26F6}" name="Column12236" dataDxfId="4254"/>
    <tableColumn id="12357" xr3:uid="{3780DB2A-DA99-E449-AE45-B3717C5EFA3A}" name="Column12237" dataDxfId="4253"/>
    <tableColumn id="12358" xr3:uid="{1634FC36-C331-8C4E-8E94-AB04643679E6}" name="Column12238" dataDxfId="4252"/>
    <tableColumn id="12359" xr3:uid="{15829356-F35D-5146-B927-9E013A6D051A}" name="Column12239" dataDxfId="4251"/>
    <tableColumn id="12360" xr3:uid="{99171508-B51E-C448-893A-1C45712808A7}" name="Column12240" dataDxfId="4250"/>
    <tableColumn id="12361" xr3:uid="{9DA683AB-A996-8A4A-BEEF-8F6B1896B16F}" name="Column12241" dataDxfId="4249"/>
    <tableColumn id="12362" xr3:uid="{3817619D-C96F-DF42-8C98-DD801FEC0A78}" name="Column12242" dataDxfId="4248"/>
    <tableColumn id="12363" xr3:uid="{E4ABF5FA-64B1-6344-9E73-FC449A1C6C60}" name="Column12243" dataDxfId="4247"/>
    <tableColumn id="12364" xr3:uid="{D3B4CB5F-94CA-BD4E-B1D0-E696085CF6F1}" name="Column12244" dataDxfId="4246"/>
    <tableColumn id="12365" xr3:uid="{9FD17DA5-FDE0-2643-AF2C-2A3CE3A53A49}" name="Column12245" dataDxfId="4245"/>
    <tableColumn id="12366" xr3:uid="{B6F82D02-A6F0-DD45-A384-28402DF59B72}" name="Column12246" dataDxfId="4244"/>
    <tableColumn id="12367" xr3:uid="{BC1E2DE1-7F48-ED47-9FD1-A6452CBD8841}" name="Column12247" dataDxfId="4243"/>
    <tableColumn id="12368" xr3:uid="{31099FEA-C5CB-E042-8410-CE735D01EC0F}" name="Column12248" dataDxfId="4242"/>
    <tableColumn id="12369" xr3:uid="{FED3DE6A-6F2C-6945-94C3-4A0BE70905DA}" name="Column12249" dataDxfId="4241"/>
    <tableColumn id="12370" xr3:uid="{577BB646-1F6B-C140-A2FE-F609136FEF8E}" name="Column12250" dataDxfId="4240"/>
    <tableColumn id="12371" xr3:uid="{1B648588-EEC6-FC44-8950-A421E5EE2EF0}" name="Column12251" dataDxfId="4239"/>
    <tableColumn id="12372" xr3:uid="{D84921E7-EE2E-BA4C-8722-F7327A65E363}" name="Column12252" dataDxfId="4238"/>
    <tableColumn id="12373" xr3:uid="{534BC65D-B13D-914F-B49E-5229C3AB51BD}" name="Column12253" dataDxfId="4237"/>
    <tableColumn id="12374" xr3:uid="{92B11692-4A17-1242-95D7-B2096E70ABAF}" name="Column12254" dataDxfId="4236"/>
    <tableColumn id="12375" xr3:uid="{36A43E6F-1688-014F-9DC3-8476634348DC}" name="Column12255" dataDxfId="4235"/>
    <tableColumn id="12376" xr3:uid="{DF1284B0-4385-B849-BED4-22AB7C655A95}" name="Column12256" dataDxfId="4234"/>
    <tableColumn id="12377" xr3:uid="{52953D22-331C-1A46-84D4-3B3F147140EA}" name="Column12257" dataDxfId="4233"/>
    <tableColumn id="12378" xr3:uid="{B410435A-82D1-0747-80C3-4E2152F56E8E}" name="Column12258" dataDxfId="4232"/>
    <tableColumn id="12379" xr3:uid="{CBECFBBF-DA46-3741-B4F8-E798F9553748}" name="Column12259" dataDxfId="4231"/>
    <tableColumn id="12380" xr3:uid="{5F41462D-04ED-824C-A99E-CE4CFFF40B58}" name="Column12260" dataDxfId="4230"/>
    <tableColumn id="12381" xr3:uid="{B23833F7-0E03-3C45-9C0F-4BC2D061FBB2}" name="Column12261" dataDxfId="4229"/>
    <tableColumn id="12382" xr3:uid="{B52FD235-33C4-174F-9D15-0795E59EDCDD}" name="Column12262" dataDxfId="4228"/>
    <tableColumn id="12383" xr3:uid="{D7AABDF3-80F0-2243-8862-706CC546E84C}" name="Column12263" dataDxfId="4227"/>
    <tableColumn id="12384" xr3:uid="{63B8D407-C935-814D-9926-9BA2267352E0}" name="Column12264" dataDxfId="4226"/>
    <tableColumn id="12385" xr3:uid="{D8707277-E838-B847-83B8-45D972B3C034}" name="Column12265" dataDxfId="4225"/>
    <tableColumn id="12386" xr3:uid="{F7EA0580-CEDF-A742-BC53-AE1FF1192C8E}" name="Column12266" dataDxfId="4224"/>
    <tableColumn id="12387" xr3:uid="{2B5ED1BE-9266-3E41-AC50-EC38A9DDD6DB}" name="Column12267" dataDxfId="4223"/>
    <tableColumn id="12388" xr3:uid="{7F201075-1ED6-F443-87B8-2648025F1209}" name="Column12268" dataDxfId="4222"/>
    <tableColumn id="12389" xr3:uid="{0B58B6E5-392D-C641-AE0B-299192AA9E07}" name="Column12269" dataDxfId="4221"/>
    <tableColumn id="12390" xr3:uid="{D278502B-4DED-904A-B1BA-086D60864E7D}" name="Column12270" dataDxfId="4220"/>
    <tableColumn id="12391" xr3:uid="{0182BE5E-CE9C-4B46-8F6B-F0945AF0DB29}" name="Column12271" dataDxfId="4219"/>
    <tableColumn id="12392" xr3:uid="{F4BF6196-2FE5-ED44-B7C8-538EB02A1539}" name="Column12272" dataDxfId="4218"/>
    <tableColumn id="12393" xr3:uid="{2A64DF91-D32B-DC4D-A599-04892E354B4B}" name="Column12273" dataDxfId="4217"/>
    <tableColumn id="12394" xr3:uid="{A52025EF-D6D7-B243-8F30-5F013791A73C}" name="Column12274" dataDxfId="4216"/>
    <tableColumn id="12395" xr3:uid="{781F3DFE-5EBA-644A-B5B6-78E9B430629A}" name="Column12275" dataDxfId="4215"/>
    <tableColumn id="12396" xr3:uid="{3FA69897-4DEB-DF4B-9CA6-83D87E1B1420}" name="Column12276" dataDxfId="4214"/>
    <tableColumn id="12397" xr3:uid="{30FFC5FB-D788-F14C-BBB4-DF1C69929A0C}" name="Column12277" dataDxfId="4213"/>
    <tableColumn id="12398" xr3:uid="{9B797D41-9BB6-B149-AC4F-4692399354EA}" name="Column12278" dataDxfId="4212"/>
    <tableColumn id="12399" xr3:uid="{6A88820D-3CA9-F847-9CA6-7CB4B97CC77A}" name="Column12279" dataDxfId="4211"/>
    <tableColumn id="12400" xr3:uid="{DB288582-EC8A-AC49-BC4A-F4858C6B14F8}" name="Column12280" dataDxfId="4210"/>
    <tableColumn id="12401" xr3:uid="{816014F8-1DCB-1F45-9186-595CE51838A9}" name="Column12281" dataDxfId="4209"/>
    <tableColumn id="12402" xr3:uid="{C8A1C57C-BD71-5440-AFDD-F6FA35C077DE}" name="Column12282" dataDxfId="4208"/>
    <tableColumn id="12403" xr3:uid="{54FE9DA2-A30A-F244-A507-9EC80640F06E}" name="Column12283" dataDxfId="4207"/>
    <tableColumn id="12404" xr3:uid="{6136E9D5-D7B4-5741-8F04-0D8DD125373F}" name="Column12284" dataDxfId="4206"/>
    <tableColumn id="12405" xr3:uid="{CD855AB7-57C4-1B48-AFDA-335CB335CEC3}" name="Column12285" dataDxfId="4205"/>
    <tableColumn id="12406" xr3:uid="{1881BDAA-19AC-F440-98F1-7E74DD8CFA8B}" name="Column12286" dataDxfId="4204"/>
    <tableColumn id="12407" xr3:uid="{4A47A861-5628-5449-9D29-C182028B8681}" name="Column12287" dataDxfId="4203"/>
    <tableColumn id="12408" xr3:uid="{24341E8F-87F4-D04F-A735-A3033B64DD1A}" name="Column12288" dataDxfId="4202"/>
    <tableColumn id="12409" xr3:uid="{8643383B-A679-3D48-8585-8D8574829E3A}" name="Column12289" dataDxfId="4201"/>
    <tableColumn id="12410" xr3:uid="{88863207-CE80-6847-9157-08929A8AF96A}" name="Column12290" dataDxfId="4200"/>
    <tableColumn id="12411" xr3:uid="{8A96C430-BF19-C84C-BE94-803049FB2A8F}" name="Column12291" dataDxfId="4199"/>
    <tableColumn id="12412" xr3:uid="{0C44D0E8-F9B3-8948-866D-3DFE28575307}" name="Column12292" dataDxfId="4198"/>
    <tableColumn id="12413" xr3:uid="{BB618317-F282-044E-9F9D-597988276955}" name="Column12293" dataDxfId="4197"/>
    <tableColumn id="12414" xr3:uid="{08B8E815-FA60-B046-A483-885ACB171B80}" name="Column12294" dataDxfId="4196"/>
    <tableColumn id="12415" xr3:uid="{D21F057C-971C-4E43-828B-EF20A15EA721}" name="Column12295" dataDxfId="4195"/>
    <tableColumn id="12416" xr3:uid="{4A3126E8-84CD-794A-89C3-4DD6C1AAFD50}" name="Column12296" dataDxfId="4194"/>
    <tableColumn id="12417" xr3:uid="{852BBFE5-E74E-A64E-B25A-0DAA9F868133}" name="Column12297" dataDxfId="4193"/>
    <tableColumn id="12418" xr3:uid="{DB833B0D-2C8E-864C-B90F-E3695222335B}" name="Column12298" dataDxfId="4192"/>
    <tableColumn id="12419" xr3:uid="{74830578-0A9C-AE48-99F5-4E67ECCE7267}" name="Column12299" dataDxfId="4191"/>
    <tableColumn id="12420" xr3:uid="{071C11B8-A5DB-6345-BEA8-B65701B6E29A}" name="Column12300" dataDxfId="4190"/>
    <tableColumn id="12421" xr3:uid="{2D935678-989A-E547-8BD0-FD70B5EBEA5C}" name="Column12301" dataDxfId="4189"/>
    <tableColumn id="12422" xr3:uid="{6CC4A511-D6BB-7E49-83F3-8FDBE39FEDE6}" name="Column12302" dataDxfId="4188"/>
    <tableColumn id="12423" xr3:uid="{02A46B7C-BF01-E349-80B0-B343B8BDF7A6}" name="Column12303" dataDxfId="4187"/>
    <tableColumn id="12424" xr3:uid="{1A04D5A1-97BC-2F49-898B-EE2E0C75561D}" name="Column12304" dataDxfId="4186"/>
    <tableColumn id="12425" xr3:uid="{08BCA957-F670-9345-BE10-35B7A4C925FC}" name="Column12305" dataDxfId="4185"/>
    <tableColumn id="12426" xr3:uid="{1043D93A-ED69-0F47-932E-4D7D970D9550}" name="Column12306" dataDxfId="4184"/>
    <tableColumn id="12427" xr3:uid="{63B38E28-A418-6648-A3D4-739D4DE58F90}" name="Column12307" dataDxfId="4183"/>
    <tableColumn id="12428" xr3:uid="{934D00BB-35B3-B34B-A045-F18D102861C4}" name="Column12308" dataDxfId="4182"/>
    <tableColumn id="12429" xr3:uid="{C3FAD282-9E25-FC4E-974E-331F9005C05C}" name="Column12309" dataDxfId="4181"/>
    <tableColumn id="12430" xr3:uid="{86FD87E0-94E5-1745-8D08-55AC0B2D1C90}" name="Column12310" dataDxfId="4180"/>
    <tableColumn id="12431" xr3:uid="{E025283D-22F2-9C4B-80DA-4F7E62BD6082}" name="Column12311" dataDxfId="4179"/>
    <tableColumn id="12432" xr3:uid="{02973D8B-7B47-1C4D-A7A6-A5E3F5E99F6C}" name="Column12312" dataDxfId="4178"/>
    <tableColumn id="12433" xr3:uid="{AC27AC58-73CF-3F45-80A3-0F44299F444B}" name="Column12313" dataDxfId="4177"/>
    <tableColumn id="12434" xr3:uid="{62CFDD4D-2F4B-1C40-9405-8B420665952A}" name="Column12314" dataDxfId="4176"/>
    <tableColumn id="12435" xr3:uid="{FC8C8FFA-45A3-B841-9A72-2B1662F4BA69}" name="Column12315" dataDxfId="4175"/>
    <tableColumn id="12436" xr3:uid="{201B6BDD-B19A-E94F-B040-E2A917652594}" name="Column12316" dataDxfId="4174"/>
    <tableColumn id="12437" xr3:uid="{249E8859-44BF-4B4A-A40A-941920F2F068}" name="Column12317" dataDxfId="4173"/>
    <tableColumn id="12438" xr3:uid="{E9320994-5C03-EA4D-B38D-EAC5A05B3B7A}" name="Column12318" dataDxfId="4172"/>
    <tableColumn id="12439" xr3:uid="{904A0ACC-0106-724C-B25E-4213DBF0C0B4}" name="Column12319" dataDxfId="4171"/>
    <tableColumn id="12440" xr3:uid="{AD0821DA-4522-D845-9516-C62A1BB48882}" name="Column12320" dataDxfId="4170"/>
    <tableColumn id="12441" xr3:uid="{EBF3EDBB-0AFD-C043-9243-A33EC4018C54}" name="Column12321" dataDxfId="4169"/>
    <tableColumn id="12442" xr3:uid="{23376F53-7634-2145-B6CF-95B6D852206C}" name="Column12322" dataDxfId="4168"/>
    <tableColumn id="12443" xr3:uid="{278402DB-20FB-D643-9AEF-5B1098234F7B}" name="Column12323" dataDxfId="4167"/>
    <tableColumn id="12444" xr3:uid="{9B17C544-1C37-5048-AE97-8CEDC1F373DC}" name="Column12324" dataDxfId="4166"/>
    <tableColumn id="12445" xr3:uid="{B4F7166F-6908-014A-A36D-DA37C89139CF}" name="Column12325" dataDxfId="4165"/>
    <tableColumn id="12446" xr3:uid="{D1BEBB71-7235-6C41-8C34-B0DD4E9AB5AB}" name="Column12326" dataDxfId="4164"/>
    <tableColumn id="12447" xr3:uid="{6B9E6D57-A7FD-6045-9CA6-39A249DEE7E4}" name="Column12327" dataDxfId="4163"/>
    <tableColumn id="12448" xr3:uid="{BF408099-9A28-4E41-A980-2559A7953B3E}" name="Column12328" dataDxfId="4162"/>
    <tableColumn id="12449" xr3:uid="{9CCCBD4C-0D6C-674A-9E12-741E4A3F3ECF}" name="Column12329" dataDxfId="4161"/>
    <tableColumn id="12450" xr3:uid="{78BCECE3-7C31-6049-B304-2FCB99F5BA3D}" name="Column12330" dataDxfId="4160"/>
    <tableColumn id="12451" xr3:uid="{6B952E65-8D2A-3E4C-B1E3-3F0A6661ED4A}" name="Column12331" dataDxfId="4159"/>
    <tableColumn id="12452" xr3:uid="{5D717631-6195-B64D-AE15-B0F0F78B5076}" name="Column12332" dataDxfId="4158"/>
    <tableColumn id="12453" xr3:uid="{02BD3120-0339-5641-AD62-AD3DD0C97EBA}" name="Column12333" dataDxfId="4157"/>
    <tableColumn id="12454" xr3:uid="{E663E6C1-F7DB-DF4C-B407-5BEC744AF2CA}" name="Column12334" dataDxfId="4156"/>
    <tableColumn id="12455" xr3:uid="{D7A634AA-4D1A-284E-877D-8B08B41DE994}" name="Column12335" dataDxfId="4155"/>
    <tableColumn id="12456" xr3:uid="{773FAF28-95A5-6F42-BA8F-F0395471EBC2}" name="Column12336" dataDxfId="4154"/>
    <tableColumn id="12457" xr3:uid="{E361A36F-ACEC-6845-ADC0-A819318844D0}" name="Column12337" dataDxfId="4153"/>
    <tableColumn id="12458" xr3:uid="{AB562E57-40BA-D54D-92DA-7D23B1CFF1C9}" name="Column12338" dataDxfId="4152"/>
    <tableColumn id="12459" xr3:uid="{C7FAF92D-42C4-6F45-82B6-446F890387E9}" name="Column12339" dataDxfId="4151"/>
    <tableColumn id="12460" xr3:uid="{0A019D59-D06F-504E-8711-3D26C3C49270}" name="Column12340" dataDxfId="4150"/>
    <tableColumn id="12461" xr3:uid="{A909F6A5-9791-0F4E-9E16-AABD7271D8F8}" name="Column12341" dataDxfId="4149"/>
    <tableColumn id="12462" xr3:uid="{D2A0A935-DB4D-3541-96D8-7F2F7BE40903}" name="Column12342" dataDxfId="4148"/>
    <tableColumn id="12463" xr3:uid="{8DD5527A-5AF0-904A-9B6F-7D85A7F3F091}" name="Column12343" dataDxfId="4147"/>
    <tableColumn id="12464" xr3:uid="{79A76462-CE1D-8948-85A6-DE087CBC8CFA}" name="Column12344" dataDxfId="4146"/>
    <tableColumn id="12465" xr3:uid="{C487C393-B9D8-2548-9B50-7645D29B45B1}" name="Column12345" dataDxfId="4145"/>
    <tableColumn id="12466" xr3:uid="{AA420EDC-A232-3A4A-8F57-C5FA6695E4C7}" name="Column12346" dataDxfId="4144"/>
    <tableColumn id="12467" xr3:uid="{7629953F-6A7E-094D-9E90-C518D334BC26}" name="Column12347" dataDxfId="4143"/>
    <tableColumn id="12468" xr3:uid="{9E232188-6773-6544-B5F2-2BBA73656875}" name="Column12348" dataDxfId="4142"/>
    <tableColumn id="12469" xr3:uid="{5A384447-31E7-7E4F-AD09-B0C976B0F3D9}" name="Column12349" dataDxfId="4141"/>
    <tableColumn id="12470" xr3:uid="{41823C1F-3F20-7A49-AF82-C83006A21C29}" name="Column12350" dataDxfId="4140"/>
    <tableColumn id="12471" xr3:uid="{FCE645E4-F6F7-734F-BF3A-500415BBA6F3}" name="Column12351" dataDxfId="4139"/>
    <tableColumn id="12472" xr3:uid="{7A1063D6-1679-8B47-9750-C1DDBBD3787D}" name="Column12352" dataDxfId="4138"/>
    <tableColumn id="12473" xr3:uid="{F5559B37-0793-DF42-95F1-B3202166C20F}" name="Column12353" dataDxfId="4137"/>
    <tableColumn id="12474" xr3:uid="{12BACF51-2A57-F446-B70E-A3F9AFD2A49C}" name="Column12354" dataDxfId="4136"/>
    <tableColumn id="12475" xr3:uid="{C2EE3965-3486-4E44-BF66-3B00640230A3}" name="Column12355" dataDxfId="4135"/>
    <tableColumn id="12476" xr3:uid="{D0AB9AE3-A5CC-C44C-92E1-582E8C957BF1}" name="Column12356" dataDxfId="4134"/>
    <tableColumn id="12477" xr3:uid="{4188B710-172D-E14D-AA3D-8E8DEF0A5A22}" name="Column12357" dataDxfId="4133"/>
    <tableColumn id="12478" xr3:uid="{032D1DED-8936-5141-9790-BF7F6B4094DD}" name="Column12358" dataDxfId="4132"/>
    <tableColumn id="12479" xr3:uid="{198F5098-C8E6-F849-9E18-9C2D522665AE}" name="Column12359" dataDxfId="4131"/>
    <tableColumn id="12480" xr3:uid="{F4C2C0E7-BAB6-4A49-BA5C-4BFBC9E31580}" name="Column12360" dataDxfId="4130"/>
    <tableColumn id="12481" xr3:uid="{670827F8-EDD3-8040-AADE-BCAC2BF9396B}" name="Column12361" dataDxfId="4129"/>
    <tableColumn id="12482" xr3:uid="{BA4C3624-990A-F947-874A-EB3517E2F62C}" name="Column12362" dataDxfId="4128"/>
    <tableColumn id="12483" xr3:uid="{2A1C30E4-95A6-494F-8376-6D4F9DF09B4D}" name="Column12363" dataDxfId="4127"/>
    <tableColumn id="12484" xr3:uid="{3B325EC7-D7BA-2745-BE73-48677A3FDFCC}" name="Column12364" dataDxfId="4126"/>
    <tableColumn id="12485" xr3:uid="{FEC85D62-0FE1-724F-A441-5380D64884B0}" name="Column12365" dataDxfId="4125"/>
    <tableColumn id="12486" xr3:uid="{78CBCE0B-4C4A-2447-992E-1E2DAE8F32C5}" name="Column12366" dataDxfId="4124"/>
    <tableColumn id="12487" xr3:uid="{4A41593F-CA4C-A643-8120-00D1A7B32829}" name="Column12367" dataDxfId="4123"/>
    <tableColumn id="12488" xr3:uid="{4E6A93BB-643B-6C41-8AFF-49146BC8DBFA}" name="Column12368" dataDxfId="4122"/>
    <tableColumn id="12489" xr3:uid="{40D3D9B4-AB16-B342-83D0-B23428C02CCF}" name="Column12369" dataDxfId="4121"/>
    <tableColumn id="12490" xr3:uid="{BC0063C8-3F5C-2846-A94B-64B044540DAF}" name="Column12370" dataDxfId="4120"/>
    <tableColumn id="12491" xr3:uid="{C35F83F4-D750-654B-98C1-DF617F58324C}" name="Column12371" dataDxfId="4119"/>
    <tableColumn id="12492" xr3:uid="{E03D33C6-FB39-C043-A651-56B94CBEB37C}" name="Column12372" dataDxfId="4118"/>
    <tableColumn id="12493" xr3:uid="{F09D0EDB-F03A-324C-83C6-8C500B2872D1}" name="Column12373" dataDxfId="4117"/>
    <tableColumn id="12494" xr3:uid="{A0266104-C8B8-B347-8268-B83F108BA67B}" name="Column12374" dataDxfId="4116"/>
    <tableColumn id="12495" xr3:uid="{11CDA602-70F6-B846-ADC4-242F2D511F64}" name="Column12375" dataDxfId="4115"/>
    <tableColumn id="12496" xr3:uid="{4E39788A-9629-0442-94B0-5A5CD82A13B8}" name="Column12376" dataDxfId="4114"/>
    <tableColumn id="12497" xr3:uid="{D15E184F-5550-D345-B793-69CC32C3A610}" name="Column12377" dataDxfId="4113"/>
    <tableColumn id="12498" xr3:uid="{0503BD37-EA12-A24F-A292-C9D4E70BC934}" name="Column12378" dataDxfId="4112"/>
    <tableColumn id="12499" xr3:uid="{6C0B190B-4F97-674B-81D9-1CFDBC8FC308}" name="Column12379" dataDxfId="4111"/>
    <tableColumn id="12500" xr3:uid="{BCF6E990-BD8F-ED4D-969F-BCD22AF9CD86}" name="Column12380" dataDxfId="4110"/>
    <tableColumn id="12501" xr3:uid="{4254EC39-F168-7049-9BE4-355E64D0587C}" name="Column12381" dataDxfId="4109"/>
    <tableColumn id="12502" xr3:uid="{09242181-3C61-EF4F-B2BE-01BDB40C052A}" name="Column12382" dataDxfId="4108"/>
    <tableColumn id="12503" xr3:uid="{6E3421C8-C206-7F4B-AE30-66410EFF5A94}" name="Column12383" dataDxfId="4107"/>
    <tableColumn id="12504" xr3:uid="{E9423EA0-AB0E-CE47-8E66-CD12881E947F}" name="Column12384" dataDxfId="4106"/>
    <tableColumn id="12505" xr3:uid="{5709701D-1D4C-9246-9649-1CE203C92FC6}" name="Column12385" dataDxfId="4105"/>
    <tableColumn id="12506" xr3:uid="{9ADE387F-87DD-9945-A90C-8946BD82DFEA}" name="Column12386" dataDxfId="4104"/>
    <tableColumn id="12507" xr3:uid="{2FB52465-14EF-3F43-BB4C-8ECD0B1DC479}" name="Column12387" dataDxfId="4103"/>
    <tableColumn id="12508" xr3:uid="{2A536ABF-523F-A146-AF30-8534C056A349}" name="Column12388" dataDxfId="4102"/>
    <tableColumn id="12509" xr3:uid="{A6C9CB0C-1F1B-3A40-9E45-D7C01C2854A0}" name="Column12389" dataDxfId="4101"/>
    <tableColumn id="12510" xr3:uid="{8328444C-E18B-6D4A-BD83-B4088D1C41C8}" name="Column12390" dataDxfId="4100"/>
    <tableColumn id="12511" xr3:uid="{C150EA57-6F60-3043-BBBB-A577A49D85A4}" name="Column12391" dataDxfId="4099"/>
    <tableColumn id="12512" xr3:uid="{9834122F-EB77-BC48-B40D-ACF2560724F1}" name="Column12392" dataDxfId="4098"/>
    <tableColumn id="12513" xr3:uid="{0A24A426-C21C-5F4D-89F6-E27183849501}" name="Column12393" dataDxfId="4097"/>
    <tableColumn id="12514" xr3:uid="{85AA34DE-3045-474F-A1BE-E3BF94FA99DB}" name="Column12394" dataDxfId="4096"/>
    <tableColumn id="12515" xr3:uid="{D339FC6E-4A86-BB45-8AD1-B354E2ECFF3A}" name="Column12395" dataDxfId="4095"/>
    <tableColumn id="12516" xr3:uid="{44A73660-EE3A-6147-A7C0-06CCCBD1720F}" name="Column12396" dataDxfId="4094"/>
    <tableColumn id="12517" xr3:uid="{C9D3FF4F-CF6D-F444-B806-0725CBD1EAE8}" name="Column12397" dataDxfId="4093"/>
    <tableColumn id="12518" xr3:uid="{7D05D15C-A3AD-F24F-92CB-E81E846A67FA}" name="Column12398" dataDxfId="4092"/>
    <tableColumn id="12519" xr3:uid="{4698197B-2969-5E4D-B396-CA83987CB821}" name="Column12399" dataDxfId="4091"/>
    <tableColumn id="12520" xr3:uid="{39D8172C-7AD7-8B48-8443-FD6462BAADFE}" name="Column12400" dataDxfId="4090"/>
    <tableColumn id="12521" xr3:uid="{1C1FD7AA-AF73-AD42-913A-7D696112B352}" name="Column12401" dataDxfId="4089"/>
    <tableColumn id="12522" xr3:uid="{BDA2911D-C9F6-5546-8416-42936088F153}" name="Column12402" dataDxfId="4088"/>
    <tableColumn id="12523" xr3:uid="{3956AE41-0D79-784A-B943-692D85B8CE8F}" name="Column12403" dataDxfId="4087"/>
    <tableColumn id="12524" xr3:uid="{294D5D3B-636F-ED4A-86FE-8695F326B73D}" name="Column12404" dataDxfId="4086"/>
    <tableColumn id="12525" xr3:uid="{DEA0E357-7C35-8642-BD4A-5867E8346C36}" name="Column12405" dataDxfId="4085"/>
    <tableColumn id="12526" xr3:uid="{2F63B28C-EF70-6841-AB0E-4081064442A3}" name="Column12406" dataDxfId="4084"/>
    <tableColumn id="12527" xr3:uid="{BD6A9BFF-D5A0-B748-B804-DC570EE82171}" name="Column12407" dataDxfId="4083"/>
    <tableColumn id="12528" xr3:uid="{0A3BB829-1003-4241-9770-C495095C41B6}" name="Column12408" dataDxfId="4082"/>
    <tableColumn id="12529" xr3:uid="{58326245-C5D2-E441-9AB0-5F7501F99D4D}" name="Column12409" dataDxfId="4081"/>
    <tableColumn id="12530" xr3:uid="{4615BA24-5B1A-B849-AE62-B7DA08F86C4F}" name="Column12410" dataDxfId="4080"/>
    <tableColumn id="12531" xr3:uid="{C7244004-0D3F-2A4F-8219-14807C18C3E0}" name="Column12411" dataDxfId="4079"/>
    <tableColumn id="12532" xr3:uid="{665D02E2-982B-D146-AA00-9D74E3CB9612}" name="Column12412" dataDxfId="4078"/>
    <tableColumn id="12533" xr3:uid="{24F68864-222A-F84C-88A5-D3278A2B1D3A}" name="Column12413" dataDxfId="4077"/>
    <tableColumn id="12534" xr3:uid="{D8AEFF51-E765-CC42-9CF4-78B6FC52AEBA}" name="Column12414" dataDxfId="4076"/>
    <tableColumn id="12535" xr3:uid="{85E2E6F4-358E-B347-8D06-0F03BD818AAC}" name="Column12415" dataDxfId="4075"/>
    <tableColumn id="12536" xr3:uid="{92C3C24D-A4F3-D04D-B5A7-BD97C053596C}" name="Column12416" dataDxfId="4074"/>
    <tableColumn id="12537" xr3:uid="{C206C03C-F948-264F-A1F8-72DEED44737B}" name="Column12417" dataDxfId="4073"/>
    <tableColumn id="12538" xr3:uid="{2605E763-F29A-CC4B-B230-7478C120369C}" name="Column12418" dataDxfId="4072"/>
    <tableColumn id="12539" xr3:uid="{97CBC490-E8A8-7842-B543-E24E48B6FF4B}" name="Column12419" dataDxfId="4071"/>
    <tableColumn id="12540" xr3:uid="{C2E8FB01-8CE4-6542-B09D-F3473C279AD6}" name="Column12420" dataDxfId="4070"/>
    <tableColumn id="12541" xr3:uid="{B57D79CF-3447-F346-A85E-3B217C8FC5CD}" name="Column12421" dataDxfId="4069"/>
    <tableColumn id="12542" xr3:uid="{4E74DFDC-71BD-5F41-B9D7-927EE2F4E2ED}" name="Column12422" dataDxfId="4068"/>
    <tableColumn id="12543" xr3:uid="{1F449826-846D-8D42-8380-60A7BAD9FC71}" name="Column12423" dataDxfId="4067"/>
    <tableColumn id="12544" xr3:uid="{3E9E27F3-3D75-A640-9196-9807A848ED8B}" name="Column12424" dataDxfId="4066"/>
    <tableColumn id="12545" xr3:uid="{BFA8E446-A9D0-FA4E-AA24-9B0A36775C0D}" name="Column12425" dataDxfId="4065"/>
    <tableColumn id="12546" xr3:uid="{850DF081-8F2C-F940-B3E2-C0ED295EBB83}" name="Column12426" dataDxfId="4064"/>
    <tableColumn id="12547" xr3:uid="{6B819F22-0EB2-1947-8FC3-B8691791B5A9}" name="Column12427" dataDxfId="4063"/>
    <tableColumn id="12548" xr3:uid="{0663D7F5-5E67-8E48-9992-4DD1ACCAF290}" name="Column12428" dataDxfId="4062"/>
    <tableColumn id="12549" xr3:uid="{17BF9794-6154-BB45-A481-5E87C759A70F}" name="Column12429" dataDxfId="4061"/>
    <tableColumn id="12550" xr3:uid="{20FAB894-9F68-014A-962C-FF6F12B419BA}" name="Column12430" dataDxfId="4060"/>
    <tableColumn id="12551" xr3:uid="{D96DF322-3C6E-B644-9912-55DA1637BF4A}" name="Column12431" dataDxfId="4059"/>
    <tableColumn id="12552" xr3:uid="{8A5A0A04-6941-BF4A-A8DE-61DC942AB429}" name="Column12432" dataDxfId="4058"/>
    <tableColumn id="12553" xr3:uid="{5A5479A7-4C8B-DF41-8FA4-C9CCE496D514}" name="Column12433" dataDxfId="4057"/>
    <tableColumn id="12554" xr3:uid="{DDA851CA-BCE8-3941-B041-A63EAC261F82}" name="Column12434" dataDxfId="4056"/>
    <tableColumn id="12555" xr3:uid="{467161EC-0F8B-C64D-85E4-3A5229F1FA88}" name="Column12435" dataDxfId="4055"/>
    <tableColumn id="12556" xr3:uid="{07D70F3C-8021-1043-BB8A-40275112AEDB}" name="Column12436" dataDxfId="4054"/>
    <tableColumn id="12557" xr3:uid="{BF7FAA7E-5207-F144-87B0-72CD021B9F14}" name="Column12437" dataDxfId="4053"/>
    <tableColumn id="12558" xr3:uid="{78B9E7A1-CD33-EC4D-AA45-2E8C8A5E5E34}" name="Column12438" dataDxfId="4052"/>
    <tableColumn id="12559" xr3:uid="{A66484D4-FCBB-244C-AA07-84F37FD5506E}" name="Column12439" dataDxfId="4051"/>
    <tableColumn id="12560" xr3:uid="{6C3A9DED-F960-5244-93EC-8806C95CA7D9}" name="Column12440" dataDxfId="4050"/>
    <tableColumn id="12561" xr3:uid="{81BDF355-E96B-4B46-8F04-5B61AF072C64}" name="Column12441" dataDxfId="4049"/>
    <tableColumn id="12562" xr3:uid="{8BAB2A81-17DD-E548-BA3E-F8000E45F3C0}" name="Column12442" dataDxfId="4048"/>
    <tableColumn id="12563" xr3:uid="{FB316AD0-746A-7547-A908-FDEE6E975ECF}" name="Column12443" dataDxfId="4047"/>
    <tableColumn id="12564" xr3:uid="{38AD46CF-2A8D-D64F-88E9-8D39B2EF8826}" name="Column12444" dataDxfId="4046"/>
    <tableColumn id="12565" xr3:uid="{B270A196-37A9-B143-BE22-04ED617579BF}" name="Column12445" dataDxfId="4045"/>
    <tableColumn id="12566" xr3:uid="{FEE6EB6B-5D9C-8441-A213-7C8CE256DFAD}" name="Column12446" dataDxfId="4044"/>
    <tableColumn id="12567" xr3:uid="{1893E2F3-13DA-6048-876B-6CA7F44B046B}" name="Column12447" dataDxfId="4043"/>
    <tableColumn id="12568" xr3:uid="{FE93F1C3-85C8-054A-A886-5E7860537980}" name="Column12448" dataDxfId="4042"/>
    <tableColumn id="12569" xr3:uid="{5EC454A3-A743-3349-9609-63F190E47D27}" name="Column12449" dataDxfId="4041"/>
    <tableColumn id="12570" xr3:uid="{94131769-CFA5-1C47-8A85-9067E2BB52B4}" name="Column12450" dataDxfId="4040"/>
    <tableColumn id="12571" xr3:uid="{8F2E950A-BDD4-4D47-B150-11F1EB0AB9FB}" name="Column12451" dataDxfId="4039"/>
    <tableColumn id="12572" xr3:uid="{42424545-8621-6449-A7BD-915BEDCB2E24}" name="Column12452" dataDxfId="4038"/>
    <tableColumn id="12573" xr3:uid="{330A5207-D0CE-1E45-9124-281BE4F29385}" name="Column12453" dataDxfId="4037"/>
    <tableColumn id="12574" xr3:uid="{9486E93D-158E-5045-866A-137A969F5491}" name="Column12454" dataDxfId="4036"/>
    <tableColumn id="12575" xr3:uid="{24C34238-46CF-7E42-BBA1-74559C4D9699}" name="Column12455" dataDxfId="4035"/>
    <tableColumn id="12576" xr3:uid="{4C845DE1-5628-814A-A98F-51E4BAF6D068}" name="Column12456" dataDxfId="4034"/>
    <tableColumn id="12577" xr3:uid="{F11A87F9-C8BD-4E4D-833F-395BDF3DEFFD}" name="Column12457" dataDxfId="4033"/>
    <tableColumn id="12578" xr3:uid="{79549F15-9EEC-AB44-A378-15CCD141B278}" name="Column12458" dataDxfId="4032"/>
    <tableColumn id="12579" xr3:uid="{F286B3D6-23B2-2F42-BDD9-54DBDA9048AF}" name="Column12459" dataDxfId="4031"/>
    <tableColumn id="12580" xr3:uid="{D425A470-7736-6247-A18E-3B16788B852A}" name="Column12460" dataDxfId="4030"/>
    <tableColumn id="12581" xr3:uid="{2C7BBE6B-3BD1-F947-BA6E-1894E8D06211}" name="Column12461" dataDxfId="4029"/>
    <tableColumn id="12582" xr3:uid="{C5D8C4D7-0F7C-6240-8E21-9AF320211990}" name="Column12462" dataDxfId="4028"/>
    <tableColumn id="12583" xr3:uid="{2BF9112C-1ADD-3A41-A478-C0E52F40B9CB}" name="Column12463" dataDxfId="4027"/>
    <tableColumn id="12584" xr3:uid="{69C2B011-91AF-4947-9744-2BDEF84BD760}" name="Column12464" dataDxfId="4026"/>
    <tableColumn id="12585" xr3:uid="{E3E52820-68E3-2A40-BB60-0A3FD37BEEDD}" name="Column12465" dataDxfId="4025"/>
    <tableColumn id="12586" xr3:uid="{E1B69B45-2647-C842-8EDE-CF4F1DD79598}" name="Column12466" dataDxfId="4024"/>
    <tableColumn id="12587" xr3:uid="{656ECA9B-6ECA-8340-B095-3B72E033F6C0}" name="Column12467" dataDxfId="4023"/>
    <tableColumn id="12588" xr3:uid="{1DFD8836-437E-614B-B0E7-7FB2B54F2384}" name="Column12468" dataDxfId="4022"/>
    <tableColumn id="12589" xr3:uid="{722EFF69-8674-9743-86CB-61CBBFE87EBC}" name="Column12469" dataDxfId="4021"/>
    <tableColumn id="12590" xr3:uid="{2EA8D028-0A81-4D40-9A19-8899603A85CB}" name="Column12470" dataDxfId="4020"/>
    <tableColumn id="12591" xr3:uid="{6AA11B27-077E-A345-81C9-5AEC43E09594}" name="Column12471" dataDxfId="4019"/>
    <tableColumn id="12592" xr3:uid="{9EBF3710-130F-4341-9661-CDCA7070BEBF}" name="Column12472" dataDxfId="4018"/>
    <tableColumn id="12593" xr3:uid="{F9C64695-8899-4942-9103-42086046D044}" name="Column12473" dataDxfId="4017"/>
    <tableColumn id="12594" xr3:uid="{EFE32918-B2F5-DE47-ACA2-349D37C967DD}" name="Column12474" dataDxfId="4016"/>
    <tableColumn id="12595" xr3:uid="{662FAA82-C8E0-E744-A187-F243EDE05842}" name="Column12475" dataDxfId="4015"/>
    <tableColumn id="12596" xr3:uid="{7E041522-25DC-1548-B202-351542315641}" name="Column12476" dataDxfId="4014"/>
    <tableColumn id="12597" xr3:uid="{C8D7846E-00F7-C146-9F2B-33C86394A91B}" name="Column12477" dataDxfId="4013"/>
    <tableColumn id="12598" xr3:uid="{89D9880E-14CC-F74B-9A21-69965D484314}" name="Column12478" dataDxfId="4012"/>
    <tableColumn id="12599" xr3:uid="{1889DC76-6AF7-084D-930C-878A04773DD8}" name="Column12479" dataDxfId="4011"/>
    <tableColumn id="12600" xr3:uid="{E1066C2B-FED6-F84A-AC9D-D6B8604B048D}" name="Column12480" dataDxfId="4010"/>
    <tableColumn id="12601" xr3:uid="{30095AED-EB1C-2C41-A6F8-AB664C1D4DE6}" name="Column12481" dataDxfId="4009"/>
    <tableColumn id="12602" xr3:uid="{DDB4B4EC-FF81-2142-B89D-5669A93F4FA4}" name="Column12482" dataDxfId="4008"/>
    <tableColumn id="12603" xr3:uid="{D055AF45-F520-544F-AA46-92A260E20A13}" name="Column12483" dataDxfId="4007"/>
    <tableColumn id="12604" xr3:uid="{8E3FFBEC-413E-1E48-8007-95D9487D3F9E}" name="Column12484" dataDxfId="4006"/>
    <tableColumn id="12605" xr3:uid="{32FE7772-AF80-3349-A279-13BBC74EB0D6}" name="Column12485" dataDxfId="4005"/>
    <tableColumn id="12606" xr3:uid="{E2EB259A-8F60-F145-9920-DAE9C6167A41}" name="Column12486" dataDxfId="4004"/>
    <tableColumn id="12607" xr3:uid="{6F6901CB-7755-A247-ABDE-FAA3F893B489}" name="Column12487" dataDxfId="4003"/>
    <tableColumn id="12608" xr3:uid="{084633C0-6D74-7946-B834-FF6298D1E582}" name="Column12488" dataDxfId="4002"/>
    <tableColumn id="12609" xr3:uid="{8F5E9D30-65BF-9C48-ADA4-8B7AF3CB3FEB}" name="Column12489" dataDxfId="4001"/>
    <tableColumn id="12610" xr3:uid="{10CBC77A-3B1F-7248-9654-F4AA806D69CA}" name="Column12490" dataDxfId="4000"/>
    <tableColumn id="12611" xr3:uid="{78D25C19-19FB-6441-9F24-17BA54601DAC}" name="Column12491" dataDxfId="3999"/>
    <tableColumn id="12612" xr3:uid="{F55D7212-CD83-3C44-8E9D-D6AA6460FA6A}" name="Column12492" dataDxfId="3998"/>
    <tableColumn id="12613" xr3:uid="{026BAACF-1D45-E14E-B037-6353E87DD26E}" name="Column12493" dataDxfId="3997"/>
    <tableColumn id="12614" xr3:uid="{7352EACF-E9F4-B04D-8D4F-452991F0591E}" name="Column12494" dataDxfId="3996"/>
    <tableColumn id="12615" xr3:uid="{F9FC042C-BF6F-B040-87F2-65D0B49F2E0C}" name="Column12495" dataDxfId="3995"/>
    <tableColumn id="12616" xr3:uid="{7CB4591C-15E5-6D48-BE35-4E447E13BA75}" name="Column12496" dataDxfId="3994"/>
    <tableColumn id="12617" xr3:uid="{BA89259A-8129-874E-BB9A-BBAA29856A39}" name="Column12497" dataDxfId="3993"/>
    <tableColumn id="12618" xr3:uid="{775867A6-7708-1F42-A28F-6AB7985C3D3F}" name="Column12498" dataDxfId="3992"/>
    <tableColumn id="12619" xr3:uid="{C1208AA6-C84F-CA43-A5CB-ADC860AA253F}" name="Column12499" dataDxfId="3991"/>
    <tableColumn id="12620" xr3:uid="{35E76DA2-F28F-AC4A-BC8E-5A5E5DD3046D}" name="Column12500" dataDxfId="3990"/>
    <tableColumn id="12621" xr3:uid="{06209124-D655-2347-8DFE-0C8091EA5A95}" name="Column12501" dataDxfId="3989"/>
    <tableColumn id="12622" xr3:uid="{5E3ACA50-6C5C-684B-95A3-25207A2D686A}" name="Column12502" dataDxfId="3988"/>
    <tableColumn id="12623" xr3:uid="{15AED6EE-6DEC-424B-9DE0-222D0041EF09}" name="Column12503" dataDxfId="3987"/>
    <tableColumn id="12624" xr3:uid="{B2F6EB8C-0B65-1D4E-BC5B-ED8823BCC12F}" name="Column12504" dataDxfId="3986"/>
    <tableColumn id="12625" xr3:uid="{0A08ECEF-351C-A44D-BE96-80376A681DFA}" name="Column12505" dataDxfId="3985"/>
    <tableColumn id="12626" xr3:uid="{E18BB1B5-AB97-BE43-B82C-C16CF7804800}" name="Column12506" dataDxfId="3984"/>
    <tableColumn id="12627" xr3:uid="{11A67AB1-D67C-444B-AA96-DD8343B864C0}" name="Column12507" dataDxfId="3983"/>
    <tableColumn id="12628" xr3:uid="{AE68C09E-068E-5743-9B3C-59C76F10206C}" name="Column12508" dataDxfId="3982"/>
    <tableColumn id="12629" xr3:uid="{C7247E52-6EDE-554A-AD1B-672C70436DB5}" name="Column12509" dataDxfId="3981"/>
    <tableColumn id="12630" xr3:uid="{BEB5593F-61E4-F74A-A5BE-9EE3549A150F}" name="Column12510" dataDxfId="3980"/>
    <tableColumn id="12631" xr3:uid="{CB0E79D5-C8BF-9B4C-8EC1-3580DB174EDF}" name="Column12511" dataDxfId="3979"/>
    <tableColumn id="12632" xr3:uid="{1875FA4A-4FC2-CF44-B8BD-83FA9880F089}" name="Column12512" dataDxfId="3978"/>
    <tableColumn id="12633" xr3:uid="{4480A284-ACEB-BE4D-8966-25D8F2D8F9C3}" name="Column12513" dataDxfId="3977"/>
    <tableColumn id="12634" xr3:uid="{1105EBB6-D11E-7240-82C3-E2BADFEEE970}" name="Column12514" dataDxfId="3976"/>
    <tableColumn id="12635" xr3:uid="{3456AB2C-559F-1142-9F9C-0255F11150BB}" name="Column12515" dataDxfId="3975"/>
    <tableColumn id="12636" xr3:uid="{1D611391-AAA8-1A45-98B8-3503BDBEEF03}" name="Column12516" dataDxfId="3974"/>
    <tableColumn id="12637" xr3:uid="{7BA4F462-A897-F042-8932-1404246057F8}" name="Column12517" dataDxfId="3973"/>
    <tableColumn id="12638" xr3:uid="{9DDFE868-2A6D-1C48-A057-F9744CC1F465}" name="Column12518" dataDxfId="3972"/>
    <tableColumn id="12639" xr3:uid="{86B8BE75-16C3-A84C-8DAD-423EB3ECB0B9}" name="Column12519" dataDxfId="3971"/>
    <tableColumn id="12640" xr3:uid="{6816AAC2-ED48-E54D-8311-95EE6A8B29E4}" name="Column12520" dataDxfId="3970"/>
    <tableColumn id="12641" xr3:uid="{8FC03CD2-55EF-B646-A1AE-06303E28D474}" name="Column12521" dataDxfId="3969"/>
    <tableColumn id="12642" xr3:uid="{0D4201E2-2226-3E4B-BE90-360C4F269DF1}" name="Column12522" dataDxfId="3968"/>
    <tableColumn id="12643" xr3:uid="{186A70E5-647C-2948-A835-2B6D4959B467}" name="Column12523" dataDxfId="3967"/>
    <tableColumn id="12644" xr3:uid="{8710BAE6-D822-604F-A1F5-AD2ADF280F39}" name="Column12524" dataDxfId="3966"/>
    <tableColumn id="12645" xr3:uid="{A5B9C1E0-F019-1243-A74A-AA3281C1504E}" name="Column12525" dataDxfId="3965"/>
    <tableColumn id="12646" xr3:uid="{E4C131A4-ECCF-B34B-9161-8290D887F85E}" name="Column12526" dataDxfId="3964"/>
    <tableColumn id="12647" xr3:uid="{D3AE2FFB-4AF9-7149-90B6-43A03AE8076F}" name="Column12527" dataDxfId="3963"/>
    <tableColumn id="12648" xr3:uid="{96A234B0-7536-0C4D-B410-3440DDD05A30}" name="Column12528" dataDxfId="3962"/>
    <tableColumn id="12649" xr3:uid="{8D3E212E-1AC5-F944-AE88-978F6200F426}" name="Column12529" dataDxfId="3961"/>
    <tableColumn id="12650" xr3:uid="{9339326D-3111-A14C-9193-9BC043A9A933}" name="Column12530" dataDxfId="3960"/>
    <tableColumn id="12651" xr3:uid="{5A5A73C9-9A6E-044F-983B-0DD3233E6ADA}" name="Column12531" dataDxfId="3959"/>
    <tableColumn id="12652" xr3:uid="{5CEE3673-4C65-6B40-8C96-A772F878F583}" name="Column12532" dataDxfId="3958"/>
    <tableColumn id="12653" xr3:uid="{E78C6D6E-7101-BF45-8B21-2C8CE9C12EF7}" name="Column12533" dataDxfId="3957"/>
    <tableColumn id="12654" xr3:uid="{6DCB2AE6-4E70-FE4E-88DE-7F0C75045F29}" name="Column12534" dataDxfId="3956"/>
    <tableColumn id="12655" xr3:uid="{CACEB90A-9987-A845-93CC-A9F7000BBF8D}" name="Column12535" dataDxfId="3955"/>
    <tableColumn id="12656" xr3:uid="{DF591A63-3891-4246-9B4C-DE582BA38AD2}" name="Column12536" dataDxfId="3954"/>
    <tableColumn id="12657" xr3:uid="{B1D0323F-F91B-D140-9E28-70AD941D924E}" name="Column12537" dataDxfId="3953"/>
    <tableColumn id="12658" xr3:uid="{996E0F27-1F49-A74C-8361-8C854D742B9C}" name="Column12538" dataDxfId="3952"/>
    <tableColumn id="12659" xr3:uid="{B08F7E8E-4030-7C4C-A407-B0618453739D}" name="Column12539" dataDxfId="3951"/>
    <tableColumn id="12660" xr3:uid="{DAEEA413-2B7B-6F42-B817-1EB23B30275A}" name="Column12540" dataDxfId="3950"/>
    <tableColumn id="12661" xr3:uid="{0B4ABB08-D526-1042-80B3-9E06E488AF41}" name="Column12541" dataDxfId="3949"/>
    <tableColumn id="12662" xr3:uid="{D0860F2B-3048-FC43-AA5F-51B4D6AFFDB4}" name="Column12542" dataDxfId="3948"/>
    <tableColumn id="12663" xr3:uid="{C6805FEB-598A-0A40-907A-1C95BD9F645A}" name="Column12543" dataDxfId="3947"/>
    <tableColumn id="12664" xr3:uid="{92671E5E-0CC8-1048-B817-8E38A1E83A2E}" name="Column12544" dataDxfId="3946"/>
    <tableColumn id="12665" xr3:uid="{5F2607C6-5CE2-B847-8A51-73BC99EC3CDB}" name="Column12545" dataDxfId="3945"/>
    <tableColumn id="12666" xr3:uid="{3B3E17C9-4BD3-1145-97BD-77FDE8192FEB}" name="Column12546" dataDxfId="3944"/>
    <tableColumn id="12667" xr3:uid="{8E40107B-5DC8-FD4A-8C93-68A69E74ADF5}" name="Column12547" dataDxfId="3943"/>
    <tableColumn id="12668" xr3:uid="{2652E5E8-5D8E-6D44-ACC9-8FCFEB82F896}" name="Column12548" dataDxfId="3942"/>
    <tableColumn id="12669" xr3:uid="{8DC28E0D-E865-B94D-8A5A-D2C40E95D900}" name="Column12549" dataDxfId="3941"/>
    <tableColumn id="12670" xr3:uid="{9A5CC1AB-9C16-F340-A7A1-7187F855B3D9}" name="Column12550" dataDxfId="3940"/>
    <tableColumn id="12671" xr3:uid="{28749195-1C03-AD42-8B67-9527FA42D28E}" name="Column12551" dataDxfId="3939"/>
    <tableColumn id="12672" xr3:uid="{BD219BEE-09D9-A24A-963E-8226F781AE9F}" name="Column12552" dataDxfId="3938"/>
    <tableColumn id="12673" xr3:uid="{99EC2BEE-8E35-7D4F-8B69-51EA8A89440A}" name="Column12553" dataDxfId="3937"/>
    <tableColumn id="12674" xr3:uid="{0624CECD-D4AE-D84D-9A54-22F6AEA65CBE}" name="Column12554" dataDxfId="3936"/>
    <tableColumn id="12675" xr3:uid="{A4F123FA-86D8-3843-A04F-433B370BB1D2}" name="Column12555" dataDxfId="3935"/>
    <tableColumn id="12676" xr3:uid="{4C4D6043-3567-854C-977F-ED191C48B86D}" name="Column12556" dataDxfId="3934"/>
    <tableColumn id="12677" xr3:uid="{042CD4EA-ADEF-0648-8323-D5266EF3A087}" name="Column12557" dataDxfId="3933"/>
    <tableColumn id="12678" xr3:uid="{894A2747-7DF9-F64B-9EF2-9EA031E21F65}" name="Column12558" dataDxfId="3932"/>
    <tableColumn id="12679" xr3:uid="{2FDB6767-D0E6-D340-A5D2-6615BD95B7FA}" name="Column12559" dataDxfId="3931"/>
    <tableColumn id="12680" xr3:uid="{CD49BA02-CD97-9C47-8796-067FABBEB2E1}" name="Column12560" dataDxfId="3930"/>
    <tableColumn id="12681" xr3:uid="{8C573AA1-2631-A64E-89B7-F09CFF00709E}" name="Column12561" dataDxfId="3929"/>
    <tableColumn id="12682" xr3:uid="{2A04B63C-6EFD-3A4F-BEBA-D9B3940CFD5B}" name="Column12562" dataDxfId="3928"/>
    <tableColumn id="12683" xr3:uid="{EDFF7A8B-35D9-D84E-AC89-A433442C5D39}" name="Column12563" dataDxfId="3927"/>
    <tableColumn id="12684" xr3:uid="{CCE1CBD0-03FF-D54D-9868-E4CC8DF12887}" name="Column12564" dataDxfId="3926"/>
    <tableColumn id="12685" xr3:uid="{B93F881B-BEFB-A042-B855-624E05A47C61}" name="Column12565" dataDxfId="3925"/>
    <tableColumn id="12686" xr3:uid="{B9B4EA49-F6F7-DA45-A88D-37A5DB8BB576}" name="Column12566" dataDxfId="3924"/>
    <tableColumn id="12687" xr3:uid="{49AD3F37-C2CD-5649-8E7D-50B64D235A01}" name="Column12567" dataDxfId="3923"/>
    <tableColumn id="12688" xr3:uid="{2D9A5055-AE39-5C42-85E0-EA5089E21719}" name="Column12568" dataDxfId="3922"/>
    <tableColumn id="12689" xr3:uid="{9E39BCFE-53E4-044A-BC25-C18317B27779}" name="Column12569" dataDxfId="3921"/>
    <tableColumn id="12690" xr3:uid="{7B97450D-54D2-E144-ADB5-5D3C86AF043F}" name="Column12570" dataDxfId="3920"/>
    <tableColumn id="12691" xr3:uid="{57AF3FAD-909D-8D49-BE64-0DBF84A52333}" name="Column12571" dataDxfId="3919"/>
    <tableColumn id="12692" xr3:uid="{B822A909-D9FB-0F45-83A5-3811F901B8E9}" name="Column12572" dataDxfId="3918"/>
    <tableColumn id="12693" xr3:uid="{06E2131D-59AB-0640-AAF2-D273F38E8410}" name="Column12573" dataDxfId="3917"/>
    <tableColumn id="12694" xr3:uid="{BD3C984E-0D20-2047-B7D9-E5C54C282B91}" name="Column12574" dataDxfId="3916"/>
    <tableColumn id="12695" xr3:uid="{D2A1A554-72E4-2348-ABC3-FEB616D2E584}" name="Column12575" dataDxfId="3915"/>
    <tableColumn id="12696" xr3:uid="{364ED6EF-615E-7641-ADCB-EF74157C6A10}" name="Column12576" dataDxfId="3914"/>
    <tableColumn id="12697" xr3:uid="{BE7F226A-F611-FE4C-900B-2063F2298848}" name="Column12577" dataDxfId="3913"/>
    <tableColumn id="12698" xr3:uid="{B3EEF8CF-A6C2-DC4D-B33E-E9BBC261A6FE}" name="Column12578" dataDxfId="3912"/>
    <tableColumn id="12699" xr3:uid="{3A859CCC-179E-2646-9BDF-046995B946E6}" name="Column12579" dataDxfId="3911"/>
    <tableColumn id="12700" xr3:uid="{DF9D6204-C8FA-3F41-B5C3-8C5159F86AF6}" name="Column12580" dataDxfId="3910"/>
    <tableColumn id="12701" xr3:uid="{4B86C53B-6E98-5F4C-B6D1-3B5BC8497B15}" name="Column12581" dataDxfId="3909"/>
    <tableColumn id="12702" xr3:uid="{BF9B3EA3-D107-9F4A-AE95-EA3E018A8F2C}" name="Column12582" dataDxfId="3908"/>
    <tableColumn id="12703" xr3:uid="{55AE6684-2B2E-B446-B677-A31FC4D33E96}" name="Column12583" dataDxfId="3907"/>
    <tableColumn id="12704" xr3:uid="{F996828F-FE80-E043-AB91-E449CA4E9C05}" name="Column12584" dataDxfId="3906"/>
    <tableColumn id="12705" xr3:uid="{2DADB1DF-630D-C64E-9865-141A492EEB8D}" name="Column12585" dataDxfId="3905"/>
    <tableColumn id="12706" xr3:uid="{74CBB4EA-7FFA-5548-AFFC-E04F45BABC81}" name="Column12586" dataDxfId="3904"/>
    <tableColumn id="12707" xr3:uid="{B881A026-22B4-0548-93FE-BB0FAE5FDA07}" name="Column12587" dataDxfId="3903"/>
    <tableColumn id="12708" xr3:uid="{EBF14633-C09A-394D-A79D-2537A0F867B4}" name="Column12588" dataDxfId="3902"/>
    <tableColumn id="12709" xr3:uid="{7B8B271F-CDA4-AC4A-A195-122A0AD1FDE5}" name="Column12589" dataDxfId="3901"/>
    <tableColumn id="12710" xr3:uid="{440AC698-9016-4B45-A36A-5D273AB4DC80}" name="Column12590" dataDxfId="3900"/>
    <tableColumn id="12711" xr3:uid="{66542AE9-10DA-054D-A655-330494D9936C}" name="Column12591" dataDxfId="3899"/>
    <tableColumn id="12712" xr3:uid="{65743E0F-FD5C-A84A-BF41-AA0705C05BD4}" name="Column12592" dataDxfId="3898"/>
    <tableColumn id="12713" xr3:uid="{CB6DE9EE-D513-0F4D-94B9-5489C5AC6C07}" name="Column12593" dataDxfId="3897"/>
    <tableColumn id="12714" xr3:uid="{EAC18393-99F4-BE4D-B8E2-FE5399DA1CA0}" name="Column12594" dataDxfId="3896"/>
    <tableColumn id="12715" xr3:uid="{26434472-A6DB-D04F-A3C0-F75A81E76B85}" name="Column12595" dataDxfId="3895"/>
    <tableColumn id="12716" xr3:uid="{85704D33-83A0-384B-9ECF-C91C4671E69E}" name="Column12596" dataDxfId="3894"/>
    <tableColumn id="12717" xr3:uid="{D913FC40-2F45-EB44-9470-207E66EAA40D}" name="Column12597" dataDxfId="3893"/>
    <tableColumn id="12718" xr3:uid="{F4A9E3C3-85BF-DF47-BAB0-4EACE81ED35D}" name="Column12598" dataDxfId="3892"/>
    <tableColumn id="12719" xr3:uid="{A088390D-A2E6-354A-90F7-300B76F7A6D2}" name="Column12599" dataDxfId="3891"/>
    <tableColumn id="12720" xr3:uid="{62054786-A259-EA48-944C-FE46D01572AA}" name="Column12600" dataDxfId="3890"/>
    <tableColumn id="12721" xr3:uid="{ABCE90AA-0229-4B48-9E18-588C474F281D}" name="Column12601" dataDxfId="3889"/>
    <tableColumn id="12722" xr3:uid="{9A5A586A-4054-3347-9155-9583950DD5A1}" name="Column12602" dataDxfId="3888"/>
    <tableColumn id="12723" xr3:uid="{DB726466-A115-5649-BC9C-7CA85B90CDF7}" name="Column12603" dataDxfId="3887"/>
    <tableColumn id="12724" xr3:uid="{560BBA7F-2B96-8D44-A546-83BC5CC3B958}" name="Column12604" dataDxfId="3886"/>
    <tableColumn id="12725" xr3:uid="{4CFE17BC-A47F-5F46-89D9-87CC74C0C466}" name="Column12605" dataDxfId="3885"/>
    <tableColumn id="12726" xr3:uid="{72988E25-7113-A644-9650-A0E66594ED72}" name="Column12606" dataDxfId="3884"/>
    <tableColumn id="12727" xr3:uid="{603E1B23-BF28-DD46-8B87-1AFE454BAEBD}" name="Column12607" dataDxfId="3883"/>
    <tableColumn id="12728" xr3:uid="{55089FE3-52E7-FC43-9ED6-52D83C59D695}" name="Column12608" dataDxfId="3882"/>
    <tableColumn id="12729" xr3:uid="{60010C45-0912-8E48-82BE-07412559C5DD}" name="Column12609" dataDxfId="3881"/>
    <tableColumn id="12730" xr3:uid="{2E6D6826-5F55-5F4C-89AE-D96770CA27CD}" name="Column12610" dataDxfId="3880"/>
    <tableColumn id="12731" xr3:uid="{C42B36CE-5EF8-0045-95B1-2002B1DBA1F2}" name="Column12611" dataDxfId="3879"/>
    <tableColumn id="12732" xr3:uid="{9F363C27-C82F-5C49-A001-609D8CCA410D}" name="Column12612" dataDxfId="3878"/>
    <tableColumn id="12733" xr3:uid="{37134AEA-D3C6-DB4F-8144-7C4F6CC2C912}" name="Column12613" dataDxfId="3877"/>
    <tableColumn id="12734" xr3:uid="{D75AA09C-D53D-4544-A992-668243EDED63}" name="Column12614" dataDxfId="3876"/>
    <tableColumn id="12735" xr3:uid="{46B69BA8-A033-2141-A8E3-B89E0B6A5C54}" name="Column12615" dataDxfId="3875"/>
    <tableColumn id="12736" xr3:uid="{07040B51-4E0E-B14E-A28A-97B00BBDF2C0}" name="Column12616" dataDxfId="3874"/>
    <tableColumn id="12737" xr3:uid="{46D31F56-7C46-F247-9506-4CD4E245C464}" name="Column12617" dataDxfId="3873"/>
    <tableColumn id="12738" xr3:uid="{39B74795-3FAE-B543-B879-E9303E00EAE4}" name="Column12618" dataDxfId="3872"/>
    <tableColumn id="12739" xr3:uid="{22ED88B3-0CA8-AE42-BA70-D01179C0728D}" name="Column12619" dataDxfId="3871"/>
    <tableColumn id="12740" xr3:uid="{4E422336-0F24-054A-94CA-16BEFC56D203}" name="Column12620" dataDxfId="3870"/>
    <tableColumn id="12741" xr3:uid="{069B4171-F41D-A847-9325-5D0905A94FA4}" name="Column12621" dataDxfId="3869"/>
    <tableColumn id="12742" xr3:uid="{37EC7F97-5DA7-F44D-BE6D-C11BA913B915}" name="Column12622" dataDxfId="3868"/>
    <tableColumn id="12743" xr3:uid="{EFBEA4A7-8C3C-0043-93A6-4451FD2D73B2}" name="Column12623" dataDxfId="3867"/>
    <tableColumn id="12744" xr3:uid="{1B611335-A300-A64E-8DC1-15E760A99F62}" name="Column12624" dataDxfId="3866"/>
    <tableColumn id="12745" xr3:uid="{F77D7116-B114-9547-AAC1-8BFC2748A04F}" name="Column12625" dataDxfId="3865"/>
    <tableColumn id="12746" xr3:uid="{DE372FFF-06B5-124C-A266-DB12EB23259F}" name="Column12626" dataDxfId="3864"/>
    <tableColumn id="12747" xr3:uid="{D1A39CF0-026D-9F40-AE26-A6F2425C2674}" name="Column12627" dataDxfId="3863"/>
    <tableColumn id="12748" xr3:uid="{33F8C094-AB52-C24A-920A-C5FE95D750C3}" name="Column12628" dataDxfId="3862"/>
    <tableColumn id="12749" xr3:uid="{53FDD45D-14D3-5449-B52B-0E4B55B50C5B}" name="Column12629" dataDxfId="3861"/>
    <tableColumn id="12750" xr3:uid="{7A6BC57B-50EA-3F41-B2C1-E53A92E4A448}" name="Column12630" dataDxfId="3860"/>
    <tableColumn id="12751" xr3:uid="{13B0D9FD-F613-BC42-96B2-E862B5A9EBBE}" name="Column12631" dataDxfId="3859"/>
    <tableColumn id="12752" xr3:uid="{1C48210F-DE87-F948-8898-945CFE0CC845}" name="Column12632" dataDxfId="3858"/>
    <tableColumn id="12753" xr3:uid="{50D1E9D4-07FA-7248-A302-43F412344BE2}" name="Column12633" dataDxfId="3857"/>
    <tableColumn id="12754" xr3:uid="{C57A8139-B240-8243-8503-F6D8F5E0B807}" name="Column12634" dataDxfId="3856"/>
    <tableColumn id="12755" xr3:uid="{B3C38796-1FAE-FD46-A533-67A7ACF808F0}" name="Column12635" dataDxfId="3855"/>
    <tableColumn id="12756" xr3:uid="{613DB28F-C074-8D4D-9645-EB13FBD760E0}" name="Column12636" dataDxfId="3854"/>
    <tableColumn id="12757" xr3:uid="{845C7087-08EA-2C44-9961-93A1F3B49F14}" name="Column12637" dataDxfId="3853"/>
    <tableColumn id="12758" xr3:uid="{74490918-9319-7E48-B725-4A992D33ED34}" name="Column12638" dataDxfId="3852"/>
    <tableColumn id="12759" xr3:uid="{6DC00272-E523-3344-AEAC-3455027B484B}" name="Column12639" dataDxfId="3851"/>
    <tableColumn id="12760" xr3:uid="{4869B391-408A-534D-9B92-6D907B16B058}" name="Column12640" dataDxfId="3850"/>
    <tableColumn id="12761" xr3:uid="{09D02BB9-1CFA-144D-9CE9-E223FB4D3845}" name="Column12641" dataDxfId="3849"/>
    <tableColumn id="12762" xr3:uid="{31B009A8-E756-BA4D-982D-AC23E4F45868}" name="Column12642" dataDxfId="3848"/>
    <tableColumn id="12763" xr3:uid="{5D9BB1C7-019D-1241-9905-86E31C9C63D4}" name="Column12643" dataDxfId="3847"/>
    <tableColumn id="12764" xr3:uid="{F4CB6F61-D667-4643-B168-003BA02DC152}" name="Column12644" dataDxfId="3846"/>
    <tableColumn id="12765" xr3:uid="{E4D6F5D7-8719-E147-A065-808948E6CB56}" name="Column12645" dataDxfId="3845"/>
    <tableColumn id="12766" xr3:uid="{3A2B0CB0-3A9D-2545-AAB2-55C1EF31CDC7}" name="Column12646" dataDxfId="3844"/>
    <tableColumn id="12767" xr3:uid="{CCEC11E1-6025-2343-8CF6-AA6033AFCDFB}" name="Column12647" dataDxfId="3843"/>
    <tableColumn id="12768" xr3:uid="{58F66F97-E9D9-784F-8394-A6718D198DD4}" name="Column12648" dataDxfId="3842"/>
    <tableColumn id="12769" xr3:uid="{A60C129D-C0A6-9A49-B239-53C25B6D321F}" name="Column12649" dataDxfId="3841"/>
    <tableColumn id="12770" xr3:uid="{AA2D8DD7-2745-5441-81AE-FA5EBCA89275}" name="Column12650" dataDxfId="3840"/>
    <tableColumn id="12771" xr3:uid="{3B583F42-E43D-0A47-A4FD-80CA371614CA}" name="Column12651" dataDxfId="3839"/>
    <tableColumn id="12772" xr3:uid="{2300A1D4-6F62-8A41-82CE-98D24BD54C57}" name="Column12652" dataDxfId="3838"/>
    <tableColumn id="12773" xr3:uid="{3D3E0F27-5A07-5E40-B6FC-BD9BBAE9D445}" name="Column12653" dataDxfId="3837"/>
    <tableColumn id="12774" xr3:uid="{06B707EF-FD95-614D-B4F7-0256ACBD6DEA}" name="Column12654" dataDxfId="3836"/>
    <tableColumn id="12775" xr3:uid="{FD728981-848C-A542-B58F-6972CAAE7BD6}" name="Column12655" dataDxfId="3835"/>
    <tableColumn id="12776" xr3:uid="{3B4A3785-4F03-4246-AED3-7325C5AE924D}" name="Column12656" dataDxfId="3834"/>
    <tableColumn id="12777" xr3:uid="{452A5158-291C-5845-832F-FFA2DDEF22E2}" name="Column12657" dataDxfId="3833"/>
    <tableColumn id="12778" xr3:uid="{83C7F8BA-3EE9-6744-B67C-D1EF4183739A}" name="Column12658" dataDxfId="3832"/>
    <tableColumn id="12779" xr3:uid="{386EC293-A99B-CD46-81F2-968A9020274E}" name="Column12659" dataDxfId="3831"/>
    <tableColumn id="12780" xr3:uid="{458976B8-D287-6B49-9670-DE92E4636F7B}" name="Column12660" dataDxfId="3830"/>
    <tableColumn id="12781" xr3:uid="{C492F83C-62E9-FB40-A592-4EFE49F8E0FE}" name="Column12661" dataDxfId="3829"/>
    <tableColumn id="12782" xr3:uid="{771746D9-1348-EC44-8001-031F7CDA3AC7}" name="Column12662" dataDxfId="3828"/>
    <tableColumn id="12783" xr3:uid="{C49AEE82-5B9B-0441-AE5F-80ED84CFDE1D}" name="Column12663" dataDxfId="3827"/>
    <tableColumn id="12784" xr3:uid="{444DBCEA-F1C5-D741-8A5B-AFCB94A8146E}" name="Column12664" dataDxfId="3826"/>
    <tableColumn id="12785" xr3:uid="{38DA2A08-47E7-CD4B-BB6D-33D59BF497FD}" name="Column12665" dataDxfId="3825"/>
    <tableColumn id="12786" xr3:uid="{A373FCEB-A4A8-6C4E-B9F0-FDB20D5B33C8}" name="Column12666" dataDxfId="3824"/>
    <tableColumn id="12787" xr3:uid="{DAB99E91-11FB-BC46-9B74-13680C3FF8DD}" name="Column12667" dataDxfId="3823"/>
    <tableColumn id="12788" xr3:uid="{82CB82BF-97C1-7745-AE9B-5502FD8E6809}" name="Column12668" dataDxfId="3822"/>
    <tableColumn id="12789" xr3:uid="{414B7EF9-EF43-414A-8CC4-BC375CAD0242}" name="Column12669" dataDxfId="3821"/>
    <tableColumn id="12790" xr3:uid="{A21B426E-224C-9749-ABEA-BB81A6F542FD}" name="Column12670" dataDxfId="3820"/>
    <tableColumn id="12791" xr3:uid="{E0E1C508-44AF-944C-B47B-63478AE2B667}" name="Column12671" dataDxfId="3819"/>
    <tableColumn id="12792" xr3:uid="{D285DE03-3C61-FB4B-8D5D-4378385CC87E}" name="Column12672" dataDxfId="3818"/>
    <tableColumn id="12793" xr3:uid="{E3F5C678-CEA2-7C47-8EAC-E5A3861C7C33}" name="Column12673" dataDxfId="3817"/>
    <tableColumn id="12794" xr3:uid="{4B5C2374-C124-1440-A8B4-84C2C6ACDF5E}" name="Column12674" dataDxfId="3816"/>
    <tableColumn id="12795" xr3:uid="{37707B50-67A0-634D-8D70-BD82D6123394}" name="Column12675" dataDxfId="3815"/>
    <tableColumn id="12796" xr3:uid="{E07A2039-A8BC-EA4D-BBAE-B98AC8C6D29B}" name="Column12676" dataDxfId="3814"/>
    <tableColumn id="12797" xr3:uid="{B82E8BE8-7DF3-3A48-8C1E-E7C84B6F1817}" name="Column12677" dataDxfId="3813"/>
    <tableColumn id="12798" xr3:uid="{20803437-2EC6-C344-9A63-B974C99C42FB}" name="Column12678" dataDxfId="3812"/>
    <tableColumn id="12799" xr3:uid="{FE216B46-5478-6749-B0FB-2B7B71C9B269}" name="Column12679" dataDxfId="3811"/>
    <tableColumn id="12800" xr3:uid="{6E01543B-8B59-FA4B-8455-620BE4E67C7E}" name="Column12680" dataDxfId="3810"/>
    <tableColumn id="12801" xr3:uid="{7A07C118-05A7-9348-9EE3-684E823BD60B}" name="Column12681" dataDxfId="3809"/>
    <tableColumn id="12802" xr3:uid="{864D569D-6FD7-9747-8C46-FEB44EA2684B}" name="Column12682" dataDxfId="3808"/>
    <tableColumn id="12803" xr3:uid="{8DA6B86A-AA9F-014B-9493-1AE2FC783706}" name="Column12683" dataDxfId="3807"/>
    <tableColumn id="12804" xr3:uid="{0F9B34B7-1146-F74F-83A8-ADC40374639F}" name="Column12684" dataDxfId="3806"/>
    <tableColumn id="12805" xr3:uid="{899686E3-FDDC-5543-9442-EF49AE927053}" name="Column12685" dataDxfId="3805"/>
    <tableColumn id="12806" xr3:uid="{A7B6E932-49BA-2F42-8BD3-CB1D84A90EBD}" name="Column12686" dataDxfId="3804"/>
    <tableColumn id="12807" xr3:uid="{FB786B7D-DA95-B544-8609-6DDB8F8283E4}" name="Column12687" dataDxfId="3803"/>
    <tableColumn id="12808" xr3:uid="{7D0CE96B-496F-694D-BB72-97CB85A01ABE}" name="Column12688" dataDxfId="3802"/>
    <tableColumn id="12809" xr3:uid="{D5246247-CCA0-F944-A535-AC252D98D6AA}" name="Column12689" dataDxfId="3801"/>
    <tableColumn id="12810" xr3:uid="{569A132A-354D-C644-911D-5553E7106266}" name="Column12690" dataDxfId="3800"/>
    <tableColumn id="12811" xr3:uid="{C60AFE14-F971-E64A-A64E-D2F559EA49EA}" name="Column12691" dataDxfId="3799"/>
    <tableColumn id="12812" xr3:uid="{8683B081-5B77-9B44-A288-E1983CA72271}" name="Column12692" dataDxfId="3798"/>
    <tableColumn id="12813" xr3:uid="{E6A8FF35-1E6D-754A-AFAD-67F921A4FD01}" name="Column12693" dataDxfId="3797"/>
    <tableColumn id="12814" xr3:uid="{84A422F1-9637-834D-AEB6-F5E58244A457}" name="Column12694" dataDxfId="3796"/>
    <tableColumn id="12815" xr3:uid="{8B41C786-8330-4B46-960A-5447A68678BA}" name="Column12695" dataDxfId="3795"/>
    <tableColumn id="12816" xr3:uid="{80AE4D88-C4B1-C748-8796-2D7BDED01FE4}" name="Column12696" dataDxfId="3794"/>
    <tableColumn id="12817" xr3:uid="{3CD6F0B4-2FA6-0C49-849A-5371D8276F66}" name="Column12697" dataDxfId="3793"/>
    <tableColumn id="12818" xr3:uid="{B9CEE17C-4C49-5E4A-A393-8C492D08A1C3}" name="Column12698" dataDxfId="3792"/>
    <tableColumn id="12819" xr3:uid="{A213CAD9-DE2C-D444-9E34-832DE1B62B7A}" name="Column12699" dataDxfId="3791"/>
    <tableColumn id="12820" xr3:uid="{04BF8B8D-196F-BE47-9D1A-52875FBDCAF9}" name="Column12700" dataDxfId="3790"/>
    <tableColumn id="12821" xr3:uid="{E5BDBBBE-8092-E24E-BECD-A109720A6100}" name="Column12701" dataDxfId="3789"/>
    <tableColumn id="12822" xr3:uid="{2843683D-43C9-7E4E-9D4C-00EE472F1486}" name="Column12702" dataDxfId="3788"/>
    <tableColumn id="12823" xr3:uid="{068490D9-76D3-2242-8E20-5752317744F6}" name="Column12703" dataDxfId="3787"/>
    <tableColumn id="12824" xr3:uid="{C22B3B7F-64BD-7C4C-BFCD-BDEF6439559A}" name="Column12704" dataDxfId="3786"/>
    <tableColumn id="12825" xr3:uid="{375117E2-8D77-E54D-B894-11A572F1C0BF}" name="Column12705" dataDxfId="3785"/>
    <tableColumn id="12826" xr3:uid="{9E8A116A-389C-5543-BC0D-93AC75776B28}" name="Column12706" dataDxfId="3784"/>
    <tableColumn id="12827" xr3:uid="{D11AABFF-8548-4849-82B1-6836CAEE0E32}" name="Column12707" dataDxfId="3783"/>
    <tableColumn id="12828" xr3:uid="{56B68621-BEE8-B745-AA89-F45B68595D2A}" name="Column12708" dataDxfId="3782"/>
    <tableColumn id="12829" xr3:uid="{B798E4FE-8B26-9246-9592-DC00A5BA16F3}" name="Column12709" dataDxfId="3781"/>
    <tableColumn id="12830" xr3:uid="{FFBF3502-5D3C-EB45-BA4F-787EC1FB716D}" name="Column12710" dataDxfId="3780"/>
    <tableColumn id="12831" xr3:uid="{C1624525-ABCE-CA4F-88A2-6D374A453452}" name="Column12711" dataDxfId="3779"/>
    <tableColumn id="12832" xr3:uid="{70D758B5-B6E6-E042-949F-13485CDCAE63}" name="Column12712" dataDxfId="3778"/>
    <tableColumn id="12833" xr3:uid="{2449E0B7-967D-3E48-BC19-22F58CCEFD51}" name="Column12713" dataDxfId="3777"/>
    <tableColumn id="12834" xr3:uid="{E9BC6210-8DA2-114D-83F3-A7B5CEE7CC74}" name="Column12714" dataDxfId="3776"/>
    <tableColumn id="12835" xr3:uid="{68A6C9E7-A17F-C649-808D-00656203AA08}" name="Column12715" dataDxfId="3775"/>
    <tableColumn id="12836" xr3:uid="{637F067D-7E88-9F45-ABE9-502B91F5DDFC}" name="Column12716" dataDxfId="3774"/>
    <tableColumn id="12837" xr3:uid="{34245196-F908-094F-96E3-8FC7212006CE}" name="Column12717" dataDxfId="3773"/>
    <tableColumn id="12838" xr3:uid="{39DE0E9C-437B-1541-8204-C741CABACE35}" name="Column12718" dataDxfId="3772"/>
    <tableColumn id="12839" xr3:uid="{C01A10B2-BC4D-3D45-99FB-0DC5B32893A2}" name="Column12719" dataDxfId="3771"/>
    <tableColumn id="12840" xr3:uid="{3FF329A3-06BA-5947-B0FD-CFD444E2BD65}" name="Column12720" dataDxfId="3770"/>
    <tableColumn id="12841" xr3:uid="{FADCD614-22A3-C246-A51B-C168E36905FE}" name="Column12721" dataDxfId="3769"/>
    <tableColumn id="12842" xr3:uid="{83AFD8D0-EF3F-1341-A5F1-E991FA33C15A}" name="Column12722" dataDxfId="3768"/>
    <tableColumn id="12843" xr3:uid="{1B9F19D7-F89F-E54B-8CB5-00757FBD739C}" name="Column12723" dataDxfId="3767"/>
    <tableColumn id="12844" xr3:uid="{AF789F26-C624-0643-B0CC-2DE1CADC6517}" name="Column12724" dataDxfId="3766"/>
    <tableColumn id="12845" xr3:uid="{F5DE71FD-F4A4-2A49-BC20-9E7F10B89CCB}" name="Column12725" dataDxfId="3765"/>
    <tableColumn id="12846" xr3:uid="{ED2D725F-3941-3647-BE51-6F2AACC13AE8}" name="Column12726" dataDxfId="3764"/>
    <tableColumn id="12847" xr3:uid="{01FB75DD-41CD-3545-BDBB-C51D89F68161}" name="Column12727" dataDxfId="3763"/>
    <tableColumn id="12848" xr3:uid="{E9B30D64-7888-AA47-8F8E-A08DA84DBD88}" name="Column12728" dataDxfId="3762"/>
    <tableColumn id="12849" xr3:uid="{579153BB-2530-8449-A728-1C26DF6D82F9}" name="Column12729" dataDxfId="3761"/>
    <tableColumn id="12850" xr3:uid="{A3C1E444-CC79-0E41-B3FD-C3DF35524424}" name="Column12730" dataDxfId="3760"/>
    <tableColumn id="12851" xr3:uid="{620C5A26-3DB5-2540-80BD-05351300EF3C}" name="Column12731" dataDxfId="3759"/>
    <tableColumn id="12852" xr3:uid="{32209A6E-B554-3D48-B6F8-FEE83774A8A3}" name="Column12732" dataDxfId="3758"/>
    <tableColumn id="12853" xr3:uid="{4F49495D-B4C6-944B-9AC7-B67B6A36D06A}" name="Column12733" dataDxfId="3757"/>
    <tableColumn id="12854" xr3:uid="{8A06AF87-95BC-634E-B39B-0A11CDE76558}" name="Column12734" dataDxfId="3756"/>
    <tableColumn id="12855" xr3:uid="{B663CD56-18E4-1048-A739-AE999A23CDEC}" name="Column12735" dataDxfId="3755"/>
    <tableColumn id="12856" xr3:uid="{EADDC5E9-E5D8-044E-A945-4F18B40128A9}" name="Column12736" dataDxfId="3754"/>
    <tableColumn id="12857" xr3:uid="{A83CB6AB-403F-F94E-804A-FD8C081D254D}" name="Column12737" dataDxfId="3753"/>
    <tableColumn id="12858" xr3:uid="{5E879881-FD10-8E42-8D1E-B54132E02ECD}" name="Column12738" dataDxfId="3752"/>
    <tableColumn id="12859" xr3:uid="{6A140218-D0BC-DB4D-ADFD-86897DB95BDA}" name="Column12739" dataDxfId="3751"/>
    <tableColumn id="12860" xr3:uid="{EF8E7466-B35E-6B4C-BC70-2A7BCA05FFD3}" name="Column12740" dataDxfId="3750"/>
    <tableColumn id="12861" xr3:uid="{CB8D2AF3-0043-1E4E-8805-EF6DA78CBF37}" name="Column12741" dataDxfId="3749"/>
    <tableColumn id="12862" xr3:uid="{EFBCC501-7DC1-B549-AAF0-80391A695939}" name="Column12742" dataDxfId="3748"/>
    <tableColumn id="12863" xr3:uid="{3668F279-F5E6-DF47-941A-ED86A446EC02}" name="Column12743" dataDxfId="3747"/>
    <tableColumn id="12864" xr3:uid="{96ED66C5-0F43-AA4C-A0F6-A0359AF4FF55}" name="Column12744" dataDxfId="3746"/>
    <tableColumn id="12865" xr3:uid="{BFFA6E92-492F-294C-BE0C-B582B3567A82}" name="Column12745" dataDxfId="3745"/>
    <tableColumn id="12866" xr3:uid="{F8803376-2F32-6842-8494-83AC72B37E1C}" name="Column12746" dataDxfId="3744"/>
    <tableColumn id="12867" xr3:uid="{8459D5CB-3881-5943-A863-9D0C7EF7F848}" name="Column12747" dataDxfId="3743"/>
    <tableColumn id="12868" xr3:uid="{0C53AB08-71C2-2B44-B5B5-0131C6B1BC2E}" name="Column12748" dataDxfId="3742"/>
    <tableColumn id="12869" xr3:uid="{4B44280D-AE34-C340-A155-AAFEF5B8B8BC}" name="Column12749" dataDxfId="3741"/>
    <tableColumn id="12870" xr3:uid="{CF0D4AC7-9994-E04E-B161-3570090C5933}" name="Column12750" dataDxfId="3740"/>
    <tableColumn id="12871" xr3:uid="{DC0222E3-552D-2847-A732-FB884F05DF15}" name="Column12751" dataDxfId="3739"/>
    <tableColumn id="12872" xr3:uid="{E1916743-2DF1-624E-B04A-F9C5597628B0}" name="Column12752" dataDxfId="3738"/>
    <tableColumn id="12873" xr3:uid="{99066278-40B1-B34D-B518-A86FE1E48DF7}" name="Column12753" dataDxfId="3737"/>
    <tableColumn id="12874" xr3:uid="{B8946DFA-A7C7-AF4B-B00E-6AA334A8A842}" name="Column12754" dataDxfId="3736"/>
    <tableColumn id="12875" xr3:uid="{ECD53FE7-433D-9249-AF16-64AF4B889DB2}" name="Column12755" dataDxfId="3735"/>
    <tableColumn id="12876" xr3:uid="{6866077A-6374-A14A-AF82-418FA40E8065}" name="Column12756" dataDxfId="3734"/>
    <tableColumn id="12877" xr3:uid="{88B45E98-1B24-3E4D-8FE2-CBBA79CAE335}" name="Column12757" dataDxfId="3733"/>
    <tableColumn id="12878" xr3:uid="{1A77E710-2DC6-DB4D-AD64-17F399BC37B0}" name="Column12758" dataDxfId="3732"/>
    <tableColumn id="12879" xr3:uid="{DE77F496-7F45-5148-9F2E-58A20B834405}" name="Column12759" dataDxfId="3731"/>
    <tableColumn id="12880" xr3:uid="{2014AEC9-025E-7E4A-AC43-89E057971029}" name="Column12760" dataDxfId="3730"/>
    <tableColumn id="12881" xr3:uid="{096B44AD-29BB-4147-95CD-B20EB747C000}" name="Column12761" dataDxfId="3729"/>
    <tableColumn id="12882" xr3:uid="{C08E43A0-767B-5B4A-8380-1C7D1B0E0BF9}" name="Column12762" dataDxfId="3728"/>
    <tableColumn id="12883" xr3:uid="{FA428BB0-8AFE-2A42-8AF5-F2258C2901CD}" name="Column12763" dataDxfId="3727"/>
    <tableColumn id="12884" xr3:uid="{028EA233-4962-8C46-90E3-880D48F5C728}" name="Column12764" dataDxfId="3726"/>
    <tableColumn id="12885" xr3:uid="{272D7F49-B4C5-5247-A508-0396FE8CC552}" name="Column12765" dataDxfId="3725"/>
    <tableColumn id="12886" xr3:uid="{3E87050C-EFA0-8545-A38D-BF809FF37A60}" name="Column12766" dataDxfId="3724"/>
    <tableColumn id="12887" xr3:uid="{99FC176C-C665-C042-85BC-6E7718CF6200}" name="Column12767" dataDxfId="3723"/>
    <tableColumn id="12888" xr3:uid="{204EE73F-D632-F04E-8BF1-1A6CE66350A4}" name="Column12768" dataDxfId="3722"/>
    <tableColumn id="12889" xr3:uid="{843D8357-F7BD-9C4B-9376-35D3446589A2}" name="Column12769" dataDxfId="3721"/>
    <tableColumn id="12890" xr3:uid="{B1969172-0288-DC4D-A260-45F723D02D9F}" name="Column12770" dataDxfId="3720"/>
    <tableColumn id="12891" xr3:uid="{1585FE32-69C7-754E-A328-33C7379F583B}" name="Column12771" dataDxfId="3719"/>
    <tableColumn id="12892" xr3:uid="{ABC05ED1-4EA8-1E4E-8B0F-36CF2834E63B}" name="Column12772" dataDxfId="3718"/>
    <tableColumn id="12893" xr3:uid="{75F9C633-7846-3442-9AB2-230009A33184}" name="Column12773" dataDxfId="3717"/>
    <tableColumn id="12894" xr3:uid="{28995E05-A0B3-D24E-9478-B47A3317DD3F}" name="Column12774" dataDxfId="3716"/>
    <tableColumn id="12895" xr3:uid="{F3B6E5EA-A3B2-B649-A132-F8B74E47BE4A}" name="Column12775" dataDxfId="3715"/>
    <tableColumn id="12896" xr3:uid="{6A6E1E95-A19B-7243-AB55-CFF4088AEC2B}" name="Column12776" dataDxfId="3714"/>
    <tableColumn id="12897" xr3:uid="{F380EAF6-959B-0C4A-BC27-B601CFD246CD}" name="Column12777" dataDxfId="3713"/>
    <tableColumn id="12898" xr3:uid="{83A918EB-ED75-7A46-B10F-121F7B604714}" name="Column12778" dataDxfId="3712"/>
    <tableColumn id="12899" xr3:uid="{52AFF843-3251-9646-A157-51B201E450F3}" name="Column12779" dataDxfId="3711"/>
    <tableColumn id="12900" xr3:uid="{97D4D9AE-036E-A24E-AD9C-4E26BFE83112}" name="Column12780" dataDxfId="3710"/>
    <tableColumn id="12901" xr3:uid="{29243661-A45B-CB48-B0B1-5F3E66F08247}" name="Column12781" dataDxfId="3709"/>
    <tableColumn id="12902" xr3:uid="{484DA1BD-E60F-8F48-A058-34AF7DF6934B}" name="Column12782" dataDxfId="3708"/>
    <tableColumn id="12903" xr3:uid="{9FB5D905-9623-2B48-B65D-DD57D8EFEC88}" name="Column12783" dataDxfId="3707"/>
    <tableColumn id="12904" xr3:uid="{8C241FA6-E1F6-0045-831C-ABB2ED371693}" name="Column12784" dataDxfId="3706"/>
    <tableColumn id="12905" xr3:uid="{3285AF9E-9E2B-B641-ABA6-B70CBF0C4934}" name="Column12785" dataDxfId="3705"/>
    <tableColumn id="12906" xr3:uid="{A8977B28-7259-A941-A145-3B80B62769C3}" name="Column12786" dataDxfId="3704"/>
    <tableColumn id="12907" xr3:uid="{2E53D3D2-9082-8043-99CC-E8F89BF3E49C}" name="Column12787" dataDxfId="3703"/>
    <tableColumn id="12908" xr3:uid="{8949EE23-8411-CB46-9ED6-7F018AC5B9BF}" name="Column12788" dataDxfId="3702"/>
    <tableColumn id="12909" xr3:uid="{CBA39FA8-62A6-7747-91DF-C3F711E53C12}" name="Column12789" dataDxfId="3701"/>
    <tableColumn id="12910" xr3:uid="{8351E5DD-ABCF-6F40-B81A-C7B31B448BF0}" name="Column12790" dataDxfId="3700"/>
    <tableColumn id="12911" xr3:uid="{AD97AF78-D6E5-F147-9E5F-41EF0E923EB7}" name="Column12791" dataDxfId="3699"/>
    <tableColumn id="12912" xr3:uid="{0AFB9E50-479C-3944-B24E-C88A3CEC201A}" name="Column12792" dataDxfId="3698"/>
    <tableColumn id="12913" xr3:uid="{A3502124-F6AD-714B-9E12-F62EC9EA5CFF}" name="Column12793" dataDxfId="3697"/>
    <tableColumn id="12914" xr3:uid="{848E0758-91D1-6745-91DB-AABB46CF4FF0}" name="Column12794" dataDxfId="3696"/>
    <tableColumn id="12915" xr3:uid="{B0DB4A2E-40BD-E64C-A983-008CE3DA16E5}" name="Column12795" dataDxfId="3695"/>
    <tableColumn id="12916" xr3:uid="{96BCA1BB-A51F-1B45-A33B-58884B78D694}" name="Column12796" dataDxfId="3694"/>
    <tableColumn id="12917" xr3:uid="{E1C84BE1-7E39-514F-B99A-A849385E292C}" name="Column12797" dataDxfId="3693"/>
    <tableColumn id="12918" xr3:uid="{2567EB0E-16C8-EE41-9DB4-1B3B8DF5AEAD}" name="Column12798" dataDxfId="3692"/>
    <tableColumn id="12919" xr3:uid="{6BFB4288-4568-534D-9A11-3E8B8BD07BC6}" name="Column12799" dataDxfId="3691"/>
    <tableColumn id="12920" xr3:uid="{CF9B6BA6-A7ED-C641-86BB-86AF5C6CD1C5}" name="Column12800" dataDxfId="3690"/>
    <tableColumn id="12921" xr3:uid="{8D4BB504-AA2E-D24B-91B1-22CD3AF36AE6}" name="Column12801" dataDxfId="3689"/>
    <tableColumn id="12922" xr3:uid="{CC9355DF-83AC-5340-9C06-7CE42E9C9669}" name="Column12802" dataDxfId="3688"/>
    <tableColumn id="12923" xr3:uid="{93A38C5D-9C76-594F-A231-1D75D437772F}" name="Column12803" dataDxfId="3687"/>
    <tableColumn id="12924" xr3:uid="{F51D362D-F53B-9D42-95B9-9FB63C8E208A}" name="Column12804" dataDxfId="3686"/>
    <tableColumn id="12925" xr3:uid="{161BB084-4AD8-5E48-9F08-CE2B85A900BA}" name="Column12805" dataDxfId="3685"/>
    <tableColumn id="12926" xr3:uid="{E080D5A0-E7F6-544F-8454-0C175A1256A8}" name="Column12806" dataDxfId="3684"/>
    <tableColumn id="12927" xr3:uid="{F1C105E8-8F11-5144-B904-0561842960C4}" name="Column12807" dataDxfId="3683"/>
    <tableColumn id="12928" xr3:uid="{4A33B5D3-AA53-714B-B7B1-BC73204D6A16}" name="Column12808" dataDxfId="3682"/>
    <tableColumn id="12929" xr3:uid="{8594AD82-3BDA-6B46-A8C2-9F5A5E397F3C}" name="Column12809" dataDxfId="3681"/>
    <tableColumn id="12930" xr3:uid="{C76A97DF-D830-B14C-A0C5-CFAEE746E376}" name="Column12810" dataDxfId="3680"/>
    <tableColumn id="12931" xr3:uid="{C673525E-9798-0C47-A946-CAE8FE05F9F8}" name="Column12811" dataDxfId="3679"/>
    <tableColumn id="12932" xr3:uid="{0C686D90-DCA7-6749-BA1A-4110FBCF337F}" name="Column12812" dataDxfId="3678"/>
    <tableColumn id="12933" xr3:uid="{5788D1C5-3CB5-1A4B-96B6-950FAFA7CF6D}" name="Column12813" dataDxfId="3677"/>
    <tableColumn id="12934" xr3:uid="{DEE2EB39-9251-0440-8D41-3A1BBF9E7826}" name="Column12814" dataDxfId="3676"/>
    <tableColumn id="12935" xr3:uid="{45115A34-3460-6E41-9A46-5770CD3A309F}" name="Column12815" dataDxfId="3675"/>
    <tableColumn id="12936" xr3:uid="{54E26B19-6CEC-1F44-8FA0-58145C514186}" name="Column12816" dataDxfId="3674"/>
    <tableColumn id="12937" xr3:uid="{F6AE4DEA-D201-1645-8684-D40F82D61D03}" name="Column12817" dataDxfId="3673"/>
    <tableColumn id="12938" xr3:uid="{4E791FD8-A83A-B24C-9914-C7EE04C82E73}" name="Column12818" dataDxfId="3672"/>
    <tableColumn id="12939" xr3:uid="{E62FE32E-3ECE-7045-A255-1199DE5A4003}" name="Column12819" dataDxfId="3671"/>
    <tableColumn id="12940" xr3:uid="{C9629B61-26A7-4340-BAAB-77B68B5A8F46}" name="Column12820" dataDxfId="3670"/>
    <tableColumn id="12941" xr3:uid="{B6C1D86E-4A8D-8147-9931-6C80C65E9EC8}" name="Column12821" dataDxfId="3669"/>
    <tableColumn id="12942" xr3:uid="{3B3D6260-4CF4-224D-AF48-7C2A4D1251D1}" name="Column12822" dataDxfId="3668"/>
    <tableColumn id="12943" xr3:uid="{6E2E1C92-3D8E-EE48-9A18-F786B9DDD843}" name="Column12823" dataDxfId="3667"/>
    <tableColumn id="12944" xr3:uid="{DA8533CD-102A-2449-A5C8-3141CFC85B63}" name="Column12824" dataDxfId="3666"/>
    <tableColumn id="12945" xr3:uid="{9F87A577-C835-4C40-A95B-E72186219035}" name="Column12825" dataDxfId="3665"/>
    <tableColumn id="12946" xr3:uid="{571E3614-2437-6648-BC6B-F6E3CA1F800D}" name="Column12826" dataDxfId="3664"/>
    <tableColumn id="12947" xr3:uid="{F018A793-D500-6641-83D3-329729626EEC}" name="Column12827" dataDxfId="3663"/>
    <tableColumn id="12948" xr3:uid="{E2C09CF7-5C1A-0E4A-9EC5-63F10776970C}" name="Column12828" dataDxfId="3662"/>
    <tableColumn id="12949" xr3:uid="{945CCF2A-01EC-9D49-AB67-DF1D2906C198}" name="Column12829" dataDxfId="3661"/>
    <tableColumn id="12950" xr3:uid="{6F996103-402B-FF40-AA11-CB35D97E377B}" name="Column12830" dataDxfId="3660"/>
    <tableColumn id="12951" xr3:uid="{79E8305B-F91A-314C-AA27-5B91EEE6B889}" name="Column12831" dataDxfId="3659"/>
    <tableColumn id="12952" xr3:uid="{68395666-4D58-DB42-853A-428B1CFCF4BD}" name="Column12832" dataDxfId="3658"/>
    <tableColumn id="12953" xr3:uid="{90504358-F2CC-8E4A-8BF1-4318415EBF3C}" name="Column12833" dataDxfId="3657"/>
    <tableColumn id="12954" xr3:uid="{4E9D416B-8022-C24A-A152-DAB0D6CBE038}" name="Column12834" dataDxfId="3656"/>
    <tableColumn id="12955" xr3:uid="{3E1A7A13-8905-7D44-AA77-F2F2BC4903E2}" name="Column12835" dataDxfId="3655"/>
    <tableColumn id="12956" xr3:uid="{0340EA3F-6F05-094D-A007-778BC5F0BCD1}" name="Column12836" dataDxfId="3654"/>
    <tableColumn id="12957" xr3:uid="{6090A0E4-549B-1C4A-A6CA-CFF4F0EA63BD}" name="Column12837" dataDxfId="3653"/>
    <tableColumn id="12958" xr3:uid="{11E37112-A4A3-904D-A8DE-77E44503FE12}" name="Column12838" dataDxfId="3652"/>
    <tableColumn id="12959" xr3:uid="{15D7EFFE-1CA2-2B45-96D2-C81674A825AB}" name="Column12839" dataDxfId="3651"/>
    <tableColumn id="12960" xr3:uid="{15AA68B2-EE56-9949-A841-A11A19364468}" name="Column12840" dataDxfId="3650"/>
    <tableColumn id="12961" xr3:uid="{A001BC70-28FC-F84D-BF32-DEDB0165F360}" name="Column12841" dataDxfId="3649"/>
    <tableColumn id="12962" xr3:uid="{39221739-6269-4648-A505-704A734AA091}" name="Column12842" dataDxfId="3648"/>
    <tableColumn id="12963" xr3:uid="{2815EF26-ECFB-A94D-A49F-D6005C3B76C4}" name="Column12843" dataDxfId="3647"/>
    <tableColumn id="12964" xr3:uid="{9B17A3B4-BAB6-3845-AD21-1574958E885E}" name="Column12844" dataDxfId="3646"/>
    <tableColumn id="12965" xr3:uid="{33DA0B0D-DB7D-DF4D-848A-65856D7B7DF4}" name="Column12845" dataDxfId="3645"/>
    <tableColumn id="12966" xr3:uid="{55DC21FA-5B0A-5C41-B8A2-B8851321853A}" name="Column12846" dataDxfId="3644"/>
    <tableColumn id="12967" xr3:uid="{32DD1219-BC98-4940-85AE-55E019B80B90}" name="Column12847" dataDxfId="3643"/>
    <tableColumn id="12968" xr3:uid="{6A2633CB-6AB5-F34A-BAE6-BA2D8C13A053}" name="Column12848" dataDxfId="3642"/>
    <tableColumn id="12969" xr3:uid="{F72C7A27-5931-7D4D-B313-EA9A11FFC780}" name="Column12849" dataDxfId="3641"/>
    <tableColumn id="12970" xr3:uid="{FE46F88F-7027-5948-8D47-8175ABD7A724}" name="Column12850" dataDxfId="3640"/>
    <tableColumn id="12971" xr3:uid="{BEAA67F4-639F-0F40-82B3-D9D5493D4F08}" name="Column12851" dataDxfId="3639"/>
    <tableColumn id="12972" xr3:uid="{478D6795-9DC3-FD49-9F27-6BD5C1A8EEA8}" name="Column12852" dataDxfId="3638"/>
    <tableColumn id="12973" xr3:uid="{D85C918C-7AB5-0248-B4E6-16E5CD7CF31D}" name="Column12853" dataDxfId="3637"/>
    <tableColumn id="12974" xr3:uid="{00B1AA68-64B3-6743-93E4-CFC5766F55CF}" name="Column12854" dataDxfId="3636"/>
    <tableColumn id="12975" xr3:uid="{038A2C86-2552-8340-A322-A76B427AC532}" name="Column12855" dataDxfId="3635"/>
    <tableColumn id="12976" xr3:uid="{F47F9726-788A-DE41-9921-4BDB2C010419}" name="Column12856" dataDxfId="3634"/>
    <tableColumn id="12977" xr3:uid="{874530E7-5162-5949-9D5B-12A6487A451C}" name="Column12857" dataDxfId="3633"/>
    <tableColumn id="12978" xr3:uid="{F278A1A4-63D6-7E40-8374-0B7D42F96AFD}" name="Column12858" dataDxfId="3632"/>
    <tableColumn id="12979" xr3:uid="{10476CBF-C0CB-6443-AE53-66C7A89400D3}" name="Column12859" dataDxfId="3631"/>
    <tableColumn id="12980" xr3:uid="{315D7390-45BA-534F-8775-2097E51A1352}" name="Column12860" dataDxfId="3630"/>
    <tableColumn id="12981" xr3:uid="{0D2939F7-A924-D442-98AD-40744617C0FD}" name="Column12861" dataDxfId="3629"/>
    <tableColumn id="12982" xr3:uid="{FCF2E0E8-80FF-224C-A5AB-C7B28A8A29E8}" name="Column12862" dataDxfId="3628"/>
    <tableColumn id="12983" xr3:uid="{8F11491D-19ED-5E4C-89E8-820C1AB40E49}" name="Column12863" dataDxfId="3627"/>
    <tableColumn id="12984" xr3:uid="{B0F394F8-E46F-3B45-8BFB-2EE5214C8186}" name="Column12864" dataDxfId="3626"/>
    <tableColumn id="12985" xr3:uid="{5918D198-65D1-5C45-9782-9A51E016CEF4}" name="Column12865" dataDxfId="3625"/>
    <tableColumn id="12986" xr3:uid="{B863830C-C706-0B43-9DDC-5BBEDC77D267}" name="Column12866" dataDxfId="3624"/>
    <tableColumn id="12987" xr3:uid="{5F26B8C6-7983-8F49-ADE2-9212177A7FE3}" name="Column12867" dataDxfId="3623"/>
    <tableColumn id="12988" xr3:uid="{65EC182D-486F-1D4F-A9FE-9E004BA49882}" name="Column12868" dataDxfId="3622"/>
    <tableColumn id="12989" xr3:uid="{3E2A9EEB-2BCD-4241-B263-B10921FCDAB0}" name="Column12869" dataDxfId="3621"/>
    <tableColumn id="12990" xr3:uid="{5E43179D-30FD-5142-B69F-4D3713F206FF}" name="Column12870" dataDxfId="3620"/>
    <tableColumn id="12991" xr3:uid="{CD4ED587-EA68-E04B-8F8E-C1F73B82C73E}" name="Column12871" dataDxfId="3619"/>
    <tableColumn id="12992" xr3:uid="{0C89688B-8029-7845-B6CD-32EFB8CC1DD4}" name="Column12872" dataDxfId="3618"/>
    <tableColumn id="12993" xr3:uid="{8656DCBF-16AF-8D4D-8D0E-42E2B0592899}" name="Column12873" dataDxfId="3617"/>
    <tableColumn id="12994" xr3:uid="{BA5F0C22-AEF9-6640-9698-14797D0DE353}" name="Column12874" dataDxfId="3616"/>
    <tableColumn id="12995" xr3:uid="{54D3F487-8708-9944-AC71-13ACF4F40898}" name="Column12875" dataDxfId="3615"/>
    <tableColumn id="12996" xr3:uid="{1BF26571-A015-8941-9080-EDE7B4D7DF76}" name="Column12876" dataDxfId="3614"/>
    <tableColumn id="12997" xr3:uid="{AFF5F88A-97BB-1542-84DD-1FD264802DE4}" name="Column12877" dataDxfId="3613"/>
    <tableColumn id="12998" xr3:uid="{02AA85EF-3935-5545-B84F-FBF76BA7D880}" name="Column12878" dataDxfId="3612"/>
    <tableColumn id="12999" xr3:uid="{2E3109C7-F5AC-3042-8DD4-3E0FDD3ED935}" name="Column12879" dataDxfId="3611"/>
    <tableColumn id="13000" xr3:uid="{A2C84189-7F48-374C-9A99-8C38A970E9CC}" name="Column12880" dataDxfId="3610"/>
    <tableColumn id="13001" xr3:uid="{58FBEDDA-EB18-4347-B0B2-02E275173590}" name="Column12881" dataDxfId="3609"/>
    <tableColumn id="13002" xr3:uid="{039011D7-B936-CE4E-A840-DD18C8DEC217}" name="Column12882" dataDxfId="3608"/>
    <tableColumn id="13003" xr3:uid="{B53FCE20-0CF3-074A-887A-F783B450BD0C}" name="Column12883" dataDxfId="3607"/>
    <tableColumn id="13004" xr3:uid="{C7644E01-00CD-6442-9296-B7A4B9650905}" name="Column12884" dataDxfId="3606"/>
    <tableColumn id="13005" xr3:uid="{6ED50B0F-3E25-EB40-9C38-CFF7F0429A9D}" name="Column12885" dataDxfId="3605"/>
    <tableColumn id="13006" xr3:uid="{BD0568EB-8451-CC4E-86D4-64FFAB5B6C32}" name="Column12886" dataDxfId="3604"/>
    <tableColumn id="13007" xr3:uid="{F1C46151-5D90-9542-9FF7-C1A22E07BDA0}" name="Column12887" dataDxfId="3603"/>
    <tableColumn id="13008" xr3:uid="{30A9BAB5-A7F8-BE4F-8360-F366185E2D6E}" name="Column12888" dataDxfId="3602"/>
    <tableColumn id="13009" xr3:uid="{9C434F73-0D21-E742-92B4-A8BD1B151DE4}" name="Column12889" dataDxfId="3601"/>
    <tableColumn id="13010" xr3:uid="{5F61D549-E7AB-F24C-937F-95E2003CE43B}" name="Column12890" dataDxfId="3600"/>
    <tableColumn id="13011" xr3:uid="{4EA4BAD6-6828-3546-A11A-CC0C93BF44FA}" name="Column12891" dataDxfId="3599"/>
    <tableColumn id="13012" xr3:uid="{319FC49B-599E-2144-8AD1-1A599B7AC7F6}" name="Column12892" dataDxfId="3598"/>
    <tableColumn id="13013" xr3:uid="{9E7F4F37-A19F-CA49-930E-729FB97033E3}" name="Column12893" dataDxfId="3597"/>
    <tableColumn id="13014" xr3:uid="{71E213D2-BCD7-CC4C-BE68-59967ED9E90B}" name="Column12894" dataDxfId="3596"/>
    <tableColumn id="13015" xr3:uid="{E97C757A-B8A9-384D-854D-14582AFC39D3}" name="Column12895" dataDxfId="3595"/>
    <tableColumn id="13016" xr3:uid="{0296F77A-DB58-2A4C-9D9F-7BA5C747B387}" name="Column12896" dataDxfId="3594"/>
    <tableColumn id="13017" xr3:uid="{9CD74448-5351-874D-BB63-0F6BB19B2A2D}" name="Column12897" dataDxfId="3593"/>
    <tableColumn id="13018" xr3:uid="{58C4FCC3-E41C-2341-90DE-0CB687D9CB42}" name="Column12898" dataDxfId="3592"/>
    <tableColumn id="13019" xr3:uid="{368D3CFB-B8A0-D74B-B162-EE84D065B8BF}" name="Column12899" dataDxfId="3591"/>
    <tableColumn id="13020" xr3:uid="{64C0DA1C-FBF8-E249-A36B-B805FA938EE6}" name="Column12900" dataDxfId="3590"/>
    <tableColumn id="13021" xr3:uid="{AC0C77CA-61A8-FC4D-9A83-914AD44CAABB}" name="Column12901" dataDxfId="3589"/>
    <tableColumn id="13022" xr3:uid="{629ED422-B0FD-CE46-AFF1-1943EAD3C294}" name="Column12902" dataDxfId="3588"/>
    <tableColumn id="13023" xr3:uid="{39DCDFE4-28C0-E84E-837D-809F00852D18}" name="Column12903" dataDxfId="3587"/>
    <tableColumn id="13024" xr3:uid="{32DA11B8-A1D9-3C42-9A27-54347204E502}" name="Column12904" dataDxfId="3586"/>
    <tableColumn id="13025" xr3:uid="{72002AAE-801A-2F42-A459-29C2A502EEC0}" name="Column12905" dataDxfId="3585"/>
    <tableColumn id="13026" xr3:uid="{E3A24B65-6A27-C740-9662-740EDB0EAC47}" name="Column12906" dataDxfId="3584"/>
    <tableColumn id="13027" xr3:uid="{609CEE83-12B4-EB49-B2BE-3692D412C6A1}" name="Column12907" dataDxfId="3583"/>
    <tableColumn id="13028" xr3:uid="{E4711E15-9B31-1F49-AD20-8177EE540101}" name="Column12908" dataDxfId="3582"/>
    <tableColumn id="13029" xr3:uid="{10BE7CFB-992B-B944-BDE3-218105DA1E4D}" name="Column12909" dataDxfId="3581"/>
    <tableColumn id="13030" xr3:uid="{28334D19-4E31-2645-834D-7C2B63BB2C12}" name="Column12910" dataDxfId="3580"/>
    <tableColumn id="13031" xr3:uid="{AB61BD2E-51E5-9348-939B-CE53B6D05FF7}" name="Column12911" dataDxfId="3579"/>
    <tableColumn id="13032" xr3:uid="{347B509B-C2D2-204E-9D50-18AC11A8E23A}" name="Column12912" dataDxfId="3578"/>
    <tableColumn id="13033" xr3:uid="{3E87F7FB-212E-BC42-90CA-EE5D31B8A488}" name="Column12913" dataDxfId="3577"/>
    <tableColumn id="13034" xr3:uid="{5D5F0358-EC09-8848-9C0D-19D4041E9737}" name="Column12914" dataDxfId="3576"/>
    <tableColumn id="13035" xr3:uid="{CAF825CF-6D7F-E44B-A041-71520B105EDE}" name="Column12915" dataDxfId="3575"/>
    <tableColumn id="13036" xr3:uid="{C1F475B0-9671-9145-9431-D0368D87D73B}" name="Column12916" dataDxfId="3574"/>
    <tableColumn id="13037" xr3:uid="{1306435E-B5C2-B543-83B0-FC1EE0969EB7}" name="Column12917" dataDxfId="3573"/>
    <tableColumn id="13038" xr3:uid="{9321490F-E404-9B4A-959C-C01D616EAA6E}" name="Column12918" dataDxfId="3572"/>
    <tableColumn id="13039" xr3:uid="{FC855298-954F-3348-A553-0F7A3DA4ACA3}" name="Column12919" dataDxfId="3571"/>
    <tableColumn id="13040" xr3:uid="{95E60BF0-5F1A-E542-B7F2-48E9A246D729}" name="Column12920" dataDxfId="3570"/>
    <tableColumn id="13041" xr3:uid="{1F9C3648-E55D-7846-B8FB-1275FACE7E18}" name="Column12921" dataDxfId="3569"/>
    <tableColumn id="13042" xr3:uid="{7D96C77B-48C5-0E4B-876A-2FAD4B1DF0EF}" name="Column12922" dataDxfId="3568"/>
    <tableColumn id="13043" xr3:uid="{DA4D9033-6073-A343-8BB5-84A80BB67EA1}" name="Column12923" dataDxfId="3567"/>
    <tableColumn id="13044" xr3:uid="{81DE2E68-17D2-3B4C-BEDE-E82105C51297}" name="Column12924" dataDxfId="3566"/>
    <tableColumn id="13045" xr3:uid="{297C5369-4367-6F45-8C0C-970D7C588EF7}" name="Column12925" dataDxfId="3565"/>
    <tableColumn id="13046" xr3:uid="{81E78596-6E8A-9A48-B165-1F321EB5C9DB}" name="Column12926" dataDxfId="3564"/>
    <tableColumn id="13047" xr3:uid="{2806B525-AA5B-A84F-8431-D6AC9BB7DA52}" name="Column12927" dataDxfId="3563"/>
    <tableColumn id="13048" xr3:uid="{709FDC5F-9AAA-4D41-80B8-1450E7FCFECB}" name="Column12928" dataDxfId="3562"/>
    <tableColumn id="13049" xr3:uid="{933C753A-7218-E149-91DF-B1AFDC70FFA3}" name="Column12929" dataDxfId="3561"/>
    <tableColumn id="13050" xr3:uid="{3AB62DE5-4316-1246-8337-7D8EDCAF6660}" name="Column12930" dataDxfId="3560"/>
    <tableColumn id="13051" xr3:uid="{A1B82BD6-242A-5540-B2ED-23FE0F061F69}" name="Column12931" dataDxfId="3559"/>
    <tableColumn id="13052" xr3:uid="{3C461635-8B2E-D748-9814-F89383C8D91E}" name="Column12932" dataDxfId="3558"/>
    <tableColumn id="13053" xr3:uid="{EB2E9127-024A-0D4B-BCB2-03EC69F0FCA6}" name="Column12933" dataDxfId="3557"/>
    <tableColumn id="13054" xr3:uid="{B01EF3F7-2946-B740-9C8D-DBF62B4CB76A}" name="Column12934" dataDxfId="3556"/>
    <tableColumn id="13055" xr3:uid="{A82DC98A-0ADE-6241-9373-64E0C3442AA0}" name="Column12935" dataDxfId="3555"/>
    <tableColumn id="13056" xr3:uid="{7D03B736-75E5-964E-95BE-FEB6074028F5}" name="Column12936" dataDxfId="3554"/>
    <tableColumn id="13057" xr3:uid="{18059215-B732-314D-A39F-A15F3AB5D920}" name="Column12937" dataDxfId="3553"/>
    <tableColumn id="13058" xr3:uid="{8B2D81FF-A769-114B-A954-9CBAC4F76024}" name="Column12938" dataDxfId="3552"/>
    <tableColumn id="13059" xr3:uid="{88B764DF-E28D-DE4F-AFD2-1DC0CF9AD59E}" name="Column12939" dataDxfId="3551"/>
    <tableColumn id="13060" xr3:uid="{83DA8301-BD74-114D-85E9-F4605750B897}" name="Column12940" dataDxfId="3550"/>
    <tableColumn id="13061" xr3:uid="{853C0EB6-F9BA-0243-A83D-877330E9FAA2}" name="Column12941" dataDxfId="3549"/>
    <tableColumn id="13062" xr3:uid="{67CB6541-56D8-8B47-98EE-CD6BCD8C2390}" name="Column12942" dataDxfId="3548"/>
    <tableColumn id="13063" xr3:uid="{8D56780F-712B-2244-9158-B19AB1D7559F}" name="Column12943" dataDxfId="3547"/>
    <tableColumn id="13064" xr3:uid="{E853CF3A-EF26-EE47-8366-F619F0C4E114}" name="Column12944" dataDxfId="3546"/>
    <tableColumn id="13065" xr3:uid="{A833A7DD-7487-3040-BD10-B05FA451BC37}" name="Column12945" dataDxfId="3545"/>
    <tableColumn id="13066" xr3:uid="{6B8712F5-4DB5-374B-B96B-B7A175A70D82}" name="Column12946" dataDxfId="3544"/>
    <tableColumn id="13067" xr3:uid="{62995D43-401D-9443-9715-068EA49F5635}" name="Column12947" dataDxfId="3543"/>
    <tableColumn id="13068" xr3:uid="{AAD8CED4-1DCE-F745-954E-B028E5C51A64}" name="Column12948" dataDxfId="3542"/>
    <tableColumn id="13069" xr3:uid="{5A90DF48-D3BD-AA48-A24E-FBB0065D5A36}" name="Column12949" dataDxfId="3541"/>
    <tableColumn id="13070" xr3:uid="{68DB0079-9EFF-1742-8192-35E94AD88ED6}" name="Column12950" dataDxfId="3540"/>
    <tableColumn id="13071" xr3:uid="{575ADD92-025B-654E-90F2-CB14FBA2F454}" name="Column12951" dataDxfId="3539"/>
    <tableColumn id="13072" xr3:uid="{10BCC434-F9E3-324C-84F9-E0F0CFFFCC88}" name="Column12952" dataDxfId="3538"/>
    <tableColumn id="13073" xr3:uid="{FF3F528D-5C14-0548-B20F-5068A9055368}" name="Column12953" dataDxfId="3537"/>
    <tableColumn id="13074" xr3:uid="{C000EDBD-9C11-A643-923E-B1264D53A5A0}" name="Column12954" dataDxfId="3536"/>
    <tableColumn id="13075" xr3:uid="{B6F908BD-F275-4D41-8D48-A9551CE49081}" name="Column12955" dataDxfId="3535"/>
    <tableColumn id="13076" xr3:uid="{552F45C5-EFD7-D146-9CC7-2CFA13A1C0B0}" name="Column12956" dataDxfId="3534"/>
    <tableColumn id="13077" xr3:uid="{84AD634C-C4E5-1740-A61F-B2AFC12CD802}" name="Column12957" dataDxfId="3533"/>
    <tableColumn id="13078" xr3:uid="{A363B5D2-026D-3940-AAE2-DF76EDE445DD}" name="Column12958" dataDxfId="3532"/>
    <tableColumn id="13079" xr3:uid="{A0B44BA1-5CCB-9947-A818-74FDB5BC3CCA}" name="Column12959" dataDxfId="3531"/>
    <tableColumn id="13080" xr3:uid="{2E130925-3185-884A-B769-238F53B68D8E}" name="Column12960" dataDxfId="3530"/>
    <tableColumn id="13081" xr3:uid="{690E01FE-9A15-D94A-9374-CD3DC882DBAC}" name="Column12961" dataDxfId="3529"/>
    <tableColumn id="13082" xr3:uid="{0110A3D4-5EE7-5C40-A3C3-44D1C71C3388}" name="Column12962" dataDxfId="3528"/>
    <tableColumn id="13083" xr3:uid="{116896FA-2487-8748-A5FD-AA02D36C304D}" name="Column12963" dataDxfId="3527"/>
    <tableColumn id="13084" xr3:uid="{D0CE52F1-6E31-BA48-9CD1-23AFDE79AE9E}" name="Column12964" dataDxfId="3526"/>
    <tableColumn id="13085" xr3:uid="{CD7A2E9A-4091-BD48-944B-57DE118C4307}" name="Column12965" dataDxfId="3525"/>
    <tableColumn id="13086" xr3:uid="{AA2C2AE3-48E8-E949-A781-AFA1190EB5FB}" name="Column12966" dataDxfId="3524"/>
    <tableColumn id="13087" xr3:uid="{9616DC8F-94DD-EC4E-A006-9E1D9202AB8B}" name="Column12967" dataDxfId="3523"/>
    <tableColumn id="13088" xr3:uid="{6235355F-E39E-EA47-A6AB-FC5A9BAA26DC}" name="Column12968" dataDxfId="3522"/>
    <tableColumn id="13089" xr3:uid="{0A1AC723-910A-1543-A0B1-DA96177C3B99}" name="Column12969" dataDxfId="3521"/>
    <tableColumn id="13090" xr3:uid="{FFCC112C-E302-4B49-9B6C-0FEBE5E62759}" name="Column12970" dataDxfId="3520"/>
    <tableColumn id="13091" xr3:uid="{4907F555-4AF0-EB4A-B6B9-C213C59C610C}" name="Column12971" dataDxfId="3519"/>
    <tableColumn id="13092" xr3:uid="{FC6013A1-7645-2047-90C2-23F24D8E9F1C}" name="Column12972" dataDxfId="3518"/>
    <tableColumn id="13093" xr3:uid="{3969B75A-3363-AE43-A548-7C94B4255FD7}" name="Column12973" dataDxfId="3517"/>
    <tableColumn id="13094" xr3:uid="{7813D280-DE74-D34D-B76A-CDA9B5C6E2C3}" name="Column12974" dataDxfId="3516"/>
    <tableColumn id="13095" xr3:uid="{7461B686-23C7-224A-B7A8-4CF5865358AA}" name="Column12975" dataDxfId="3515"/>
    <tableColumn id="13096" xr3:uid="{8AD6FAC4-5F37-3C4C-9DC1-18E88E5C5427}" name="Column12976" dataDxfId="3514"/>
    <tableColumn id="13097" xr3:uid="{A3250799-BBA5-3D49-B0C3-9F50FC6D5641}" name="Column12977" dataDxfId="3513"/>
    <tableColumn id="13098" xr3:uid="{44F65C5A-7378-3443-AEC0-434BB7781FC1}" name="Column12978" dataDxfId="3512"/>
    <tableColumn id="13099" xr3:uid="{89B42E51-E47B-7345-89B8-0426C47C254E}" name="Column12979" dataDxfId="3511"/>
    <tableColumn id="13100" xr3:uid="{C6008310-8914-EB49-8912-9E85574FA614}" name="Column12980" dataDxfId="3510"/>
    <tableColumn id="13101" xr3:uid="{12DC2188-97ED-DE42-9785-575B625B73C0}" name="Column12981" dataDxfId="3509"/>
    <tableColumn id="13102" xr3:uid="{4C44DE8E-9749-4B40-BC9C-2523855C5137}" name="Column12982" dataDxfId="3508"/>
    <tableColumn id="13103" xr3:uid="{A27A8B78-EAA7-2A4E-A547-74DE9F621038}" name="Column12983" dataDxfId="3507"/>
    <tableColumn id="13104" xr3:uid="{A02B980C-0119-9640-8D29-593A751972BE}" name="Column12984" dataDxfId="3506"/>
    <tableColumn id="13105" xr3:uid="{B3FF8C3E-AB9C-0742-99B5-DFA05887512C}" name="Column12985" dataDxfId="3505"/>
    <tableColumn id="13106" xr3:uid="{E7D3A846-85DD-004A-BAA1-2BC778C21B34}" name="Column12986" dataDxfId="3504"/>
    <tableColumn id="13107" xr3:uid="{F30F609B-E397-3845-A239-AFE6B2B1171F}" name="Column12987" dataDxfId="3503"/>
    <tableColumn id="13108" xr3:uid="{5384045A-C8A2-CE48-B113-79E070E4C508}" name="Column12988" dataDxfId="3502"/>
    <tableColumn id="13109" xr3:uid="{B7450DC8-F3C4-2B46-AD51-C68C794A1D3D}" name="Column12989" dataDxfId="3501"/>
    <tableColumn id="13110" xr3:uid="{FB4B00DA-96C3-8E45-946F-F95431FA79F6}" name="Column12990" dataDxfId="3500"/>
    <tableColumn id="13111" xr3:uid="{E2FA9715-37A8-6543-AAE4-7BCD95B72AE8}" name="Column12991" dataDxfId="3499"/>
    <tableColumn id="13112" xr3:uid="{646BD519-7AA5-884F-A9E5-56D14160D4EB}" name="Column12992" dataDxfId="3498"/>
    <tableColumn id="13113" xr3:uid="{ECBB5DC8-BFBC-5A45-BF27-B9683F70FF3F}" name="Column12993" dataDxfId="3497"/>
    <tableColumn id="13114" xr3:uid="{86236478-8B5E-FA4B-8F98-E6FE5DC4B0BE}" name="Column12994" dataDxfId="3496"/>
    <tableColumn id="13115" xr3:uid="{30AEFE54-6A64-C94F-919E-0CC12F7FBB6F}" name="Column12995" dataDxfId="3495"/>
    <tableColumn id="13116" xr3:uid="{62B85652-14C4-6F4C-93D3-FE8AE8D2A657}" name="Column12996" dataDxfId="3494"/>
    <tableColumn id="13117" xr3:uid="{A34A17DC-E89E-D746-876B-8BFBE8F2DA6B}" name="Column12997" dataDxfId="3493"/>
    <tableColumn id="13118" xr3:uid="{4548691F-A9FF-BA48-82BC-5E01A4CED88B}" name="Column12998" dataDxfId="3492"/>
    <tableColumn id="13119" xr3:uid="{D5E44295-7DF1-3D40-A124-01EF71FED0B1}" name="Column12999" dataDxfId="3491"/>
    <tableColumn id="13120" xr3:uid="{40E35166-02AC-A54F-B86A-C8C323A65CAE}" name="Column13000" dataDxfId="3490"/>
    <tableColumn id="13121" xr3:uid="{A7AB1650-9BA1-D04C-822C-9B8928D3D460}" name="Column13001" dataDxfId="3489"/>
    <tableColumn id="13122" xr3:uid="{E4E945B3-23B5-5C48-8F9B-E98C6210B4C7}" name="Column13002" dataDxfId="3488"/>
    <tableColumn id="13123" xr3:uid="{1F7D4C11-1280-4941-9F64-20BDA972F3F7}" name="Column13003" dataDxfId="3487"/>
    <tableColumn id="13124" xr3:uid="{4E90F79B-E998-EA40-86E5-79A93CEEE955}" name="Column13004" dataDxfId="3486"/>
    <tableColumn id="13125" xr3:uid="{69D3D4DF-1D67-EC46-975F-DA90CE1ECDE1}" name="Column13005" dataDxfId="3485"/>
    <tableColumn id="13126" xr3:uid="{CB9008C1-46A9-C04F-A541-06853EDEC121}" name="Column13006" dataDxfId="3484"/>
    <tableColumn id="13127" xr3:uid="{E0A8429F-D0A9-3B40-AAA0-325F084DBABF}" name="Column13007" dataDxfId="3483"/>
    <tableColumn id="13128" xr3:uid="{0BFA7F51-DB83-D140-B6B5-680EEC865043}" name="Column13008" dataDxfId="3482"/>
    <tableColumn id="13129" xr3:uid="{200B0572-A3F8-0141-A713-16E1CF8BD98B}" name="Column13009" dataDxfId="3481"/>
    <tableColumn id="13130" xr3:uid="{A416D544-FB1B-6044-8570-0600AEBE08E1}" name="Column13010" dataDxfId="3480"/>
    <tableColumn id="13131" xr3:uid="{3DC3C605-4DC8-8149-A88B-792E983D15E6}" name="Column13011" dataDxfId="3479"/>
    <tableColumn id="13132" xr3:uid="{00622D64-13B0-8743-814E-FB506C5AE10E}" name="Column13012" dataDxfId="3478"/>
    <tableColumn id="13133" xr3:uid="{DC0D6B7B-14D5-0046-AAD0-4B8507EC70DC}" name="Column13013" dataDxfId="3477"/>
    <tableColumn id="13134" xr3:uid="{445EF283-B5CA-6644-B7CE-BC7757B1C083}" name="Column13014" dataDxfId="3476"/>
    <tableColumn id="13135" xr3:uid="{CEABF3D5-7B48-6F48-9508-DDE0952EC570}" name="Column13015" dataDxfId="3475"/>
    <tableColumn id="13136" xr3:uid="{8417B974-65D0-4B4B-8D1B-13A87C9061D7}" name="Column13016" dataDxfId="3474"/>
    <tableColumn id="13137" xr3:uid="{CAF3BC3C-0824-2142-870A-6B7BEE8FC126}" name="Column13017" dataDxfId="3473"/>
    <tableColumn id="13138" xr3:uid="{4137B49A-DBC5-3040-B8A4-0D5D45F4DF95}" name="Column13018" dataDxfId="3472"/>
    <tableColumn id="13139" xr3:uid="{ED5C283E-ED14-DA41-B50E-6A2A80BBCFB9}" name="Column13019" dataDxfId="3471"/>
    <tableColumn id="13140" xr3:uid="{86CA2569-57C2-704C-9092-D9763B212F57}" name="Column13020" dataDxfId="3470"/>
    <tableColumn id="13141" xr3:uid="{C2DB3DFB-773F-2D4C-8C8A-91CDB92A5F36}" name="Column13021" dataDxfId="3469"/>
    <tableColumn id="13142" xr3:uid="{A70099D6-7762-844A-8FD0-5A1A152D4222}" name="Column13022" dataDxfId="3468"/>
    <tableColumn id="13143" xr3:uid="{78B4354A-5760-F74E-98DF-AE0BB5EC35C7}" name="Column13023" dataDxfId="3467"/>
    <tableColumn id="13144" xr3:uid="{CE2D72B3-1751-9748-AA84-AE50BAC0A7DA}" name="Column13024" dataDxfId="3466"/>
    <tableColumn id="13145" xr3:uid="{D51F5461-FC2D-064E-8D00-4C011F7F9CBC}" name="Column13025" dataDxfId="3465"/>
    <tableColumn id="13146" xr3:uid="{E9D99A17-7BB0-944E-AC2D-793B1021D702}" name="Column13026" dataDxfId="3464"/>
    <tableColumn id="13147" xr3:uid="{4E8EF0C0-342A-824A-B997-DC1000C44B8B}" name="Column13027" dataDxfId="3463"/>
    <tableColumn id="13148" xr3:uid="{CEEE0561-D8BC-D640-938F-C144BD80F8F0}" name="Column13028" dataDxfId="3462"/>
    <tableColumn id="13149" xr3:uid="{768C62DD-B863-7646-B0F4-571D01431944}" name="Column13029" dataDxfId="3461"/>
    <tableColumn id="13150" xr3:uid="{BD20E728-C63F-144A-942E-A13E7CEF7512}" name="Column13030" dataDxfId="3460"/>
    <tableColumn id="13151" xr3:uid="{828E8B23-7B5E-6B43-AB17-5ABFAE6938F0}" name="Column13031" dataDxfId="3459"/>
    <tableColumn id="13152" xr3:uid="{C3BABF7D-8BBF-9F4D-8284-5A7C5EAF3125}" name="Column13032" dataDxfId="3458"/>
    <tableColumn id="13153" xr3:uid="{FFB31D83-A965-1C4F-A978-D9D57E5753F6}" name="Column13033" dataDxfId="3457"/>
    <tableColumn id="13154" xr3:uid="{1A72D9E1-68C0-E949-8D79-9EA69656D27E}" name="Column13034" dataDxfId="3456"/>
    <tableColumn id="13155" xr3:uid="{1EC85FA0-FBD7-7346-AB14-06AA540D5FF5}" name="Column13035" dataDxfId="3455"/>
    <tableColumn id="13156" xr3:uid="{56328F78-A0C9-424D-8EAE-11D15760CD0E}" name="Column13036" dataDxfId="3454"/>
    <tableColumn id="13157" xr3:uid="{73B4967F-C320-7D4A-8335-89F0B04909F0}" name="Column13037" dataDxfId="3453"/>
    <tableColumn id="13158" xr3:uid="{A3207F59-3431-D94D-83C8-E2629EFBBAC8}" name="Column13038" dataDxfId="3452"/>
    <tableColumn id="13159" xr3:uid="{B63A2802-7C57-D544-8957-BAFAAAFCB12C}" name="Column13039" dataDxfId="3451"/>
    <tableColumn id="13160" xr3:uid="{C1B7CF5F-001F-4648-8E77-8F421FE1A075}" name="Column13040" dataDxfId="3450"/>
    <tableColumn id="13161" xr3:uid="{3B0A0CF3-3AB0-2A4A-89B2-4C12E0EA6341}" name="Column13041" dataDxfId="3449"/>
    <tableColumn id="13162" xr3:uid="{5F1814B9-4102-0A42-B411-806DA87A021D}" name="Column13042" dataDxfId="3448"/>
    <tableColumn id="13163" xr3:uid="{3BBADBC4-AAB1-EC4F-895E-4FA3BA7AB284}" name="Column13043" dataDxfId="3447"/>
    <tableColumn id="13164" xr3:uid="{1F912B20-09BF-CD48-82AD-5D1A2A5B330F}" name="Column13044" dataDxfId="3446"/>
    <tableColumn id="13165" xr3:uid="{4F4D433F-05FC-8A4A-8058-05B400499237}" name="Column13045" dataDxfId="3445"/>
    <tableColumn id="13166" xr3:uid="{0E0B00D4-7D2F-D546-AF68-16D184D6971B}" name="Column13046" dataDxfId="3444"/>
    <tableColumn id="13167" xr3:uid="{BD05CC8C-5952-974D-9725-CBDC6915E501}" name="Column13047" dataDxfId="3443"/>
    <tableColumn id="13168" xr3:uid="{6BCE8739-3F7D-494C-9568-DC5DA8869853}" name="Column13048" dataDxfId="3442"/>
    <tableColumn id="13169" xr3:uid="{1367D129-4633-0348-AC7E-AE6160C9AF66}" name="Column13049" dataDxfId="3441"/>
    <tableColumn id="13170" xr3:uid="{AE4B042D-4FE4-E24D-AECE-C8A67AC1CF58}" name="Column13050" dataDxfId="3440"/>
    <tableColumn id="13171" xr3:uid="{B40E758B-7536-DB4E-BC13-DC3819BB9BA1}" name="Column13051" dataDxfId="3439"/>
    <tableColumn id="13172" xr3:uid="{1AC6B882-6EB9-7842-A0F0-F58311C87B2B}" name="Column13052" dataDxfId="3438"/>
    <tableColumn id="13173" xr3:uid="{C4D83D0D-5715-7242-8100-7E1205C09D93}" name="Column13053" dataDxfId="3437"/>
    <tableColumn id="13174" xr3:uid="{6620582C-9679-1142-AB41-D88400A582E5}" name="Column13054" dataDxfId="3436"/>
    <tableColumn id="13175" xr3:uid="{B047B40C-8353-F546-B8A9-48813695AB77}" name="Column13055" dataDxfId="3435"/>
    <tableColumn id="13176" xr3:uid="{B39D7A7C-21B4-4C43-9C5C-E560E0F6F190}" name="Column13056" dataDxfId="3434"/>
    <tableColumn id="13177" xr3:uid="{E407E143-5A63-7B40-BA01-CF0B14DD4559}" name="Column13057" dataDxfId="3433"/>
    <tableColumn id="13178" xr3:uid="{73FD7570-2037-4641-B5E3-8EE5128A6113}" name="Column13058" dataDxfId="3432"/>
    <tableColumn id="13179" xr3:uid="{53610630-4F46-6F41-A674-9A251AE936F7}" name="Column13059" dataDxfId="3431"/>
    <tableColumn id="13180" xr3:uid="{56CA436E-5D6D-2842-97EE-22478DCA7048}" name="Column13060" dataDxfId="3430"/>
    <tableColumn id="13181" xr3:uid="{EFFEAE5C-82FD-6746-B3F1-58B59229BD16}" name="Column13061" dataDxfId="3429"/>
    <tableColumn id="13182" xr3:uid="{80187476-F3B8-0F43-A73F-014B5894DA0A}" name="Column13062" dataDxfId="3428"/>
    <tableColumn id="13183" xr3:uid="{67E0B06A-742B-8D44-BE66-4EC8E94A6429}" name="Column13063" dataDxfId="3427"/>
    <tableColumn id="13184" xr3:uid="{EFC1C350-39EC-5B46-9D7F-BAD411DA376F}" name="Column13064" dataDxfId="3426"/>
    <tableColumn id="13185" xr3:uid="{94181CAE-DE23-C443-95C7-1D000384B41B}" name="Column13065" dataDxfId="3425"/>
    <tableColumn id="13186" xr3:uid="{0F893A21-58A8-7043-BF5F-193AAF5EC38A}" name="Column13066" dataDxfId="3424"/>
    <tableColumn id="13187" xr3:uid="{CB593B38-3457-8E48-99F5-1DF163521C66}" name="Column13067" dataDxfId="3423"/>
    <tableColumn id="13188" xr3:uid="{D62C2870-CC62-DA49-B203-8F8E5466EB8C}" name="Column13068" dataDxfId="3422"/>
    <tableColumn id="13189" xr3:uid="{05607D72-B415-7B48-963D-5F4EF0C28F86}" name="Column13069" dataDxfId="3421"/>
    <tableColumn id="13190" xr3:uid="{2ADE83E6-5CCF-5740-A555-1F53D6643B2B}" name="Column13070" dataDxfId="3420"/>
    <tableColumn id="13191" xr3:uid="{241CABC0-DB16-5E44-B3BA-58553AA92AD0}" name="Column13071" dataDxfId="3419"/>
    <tableColumn id="13192" xr3:uid="{7A2CA499-A480-274F-94CD-55C66B4BF975}" name="Column13072" dataDxfId="3418"/>
    <tableColumn id="13193" xr3:uid="{9FB418B4-BC56-3E47-A767-A1AB35DF8823}" name="Column13073" dataDxfId="3417"/>
    <tableColumn id="13194" xr3:uid="{11411C4B-07D7-A246-A52B-CBD2FEEC3822}" name="Column13074" dataDxfId="3416"/>
    <tableColumn id="13195" xr3:uid="{26B8C55E-9F05-5E4A-82D3-706CFAA3FB2F}" name="Column13075" dataDxfId="3415"/>
    <tableColumn id="13196" xr3:uid="{06E9FF18-9BD3-534D-99EC-FB7C83224FB7}" name="Column13076" dataDxfId="3414"/>
    <tableColumn id="13197" xr3:uid="{4D566065-2C9C-5548-9719-420CC467495F}" name="Column13077" dataDxfId="3413"/>
    <tableColumn id="13198" xr3:uid="{AE721457-4820-8949-BFFA-A84F349B31E7}" name="Column13078" dataDxfId="3412"/>
    <tableColumn id="13199" xr3:uid="{843F0EA0-098B-8249-BD90-FC2F65C2806E}" name="Column13079" dataDxfId="3411"/>
    <tableColumn id="13200" xr3:uid="{775A77F0-E9BE-E144-AEF3-9B8EACE0D748}" name="Column13080" dataDxfId="3410"/>
    <tableColumn id="13201" xr3:uid="{66F6FFD1-A558-6C44-9FD1-A0DF83200D39}" name="Column13081" dataDxfId="3409"/>
    <tableColumn id="13202" xr3:uid="{76385B2A-41B8-5D47-B25D-97E80B912743}" name="Column13082" dataDxfId="3408"/>
    <tableColumn id="13203" xr3:uid="{A5762013-BAE3-BB4D-A2E5-255BBE810C38}" name="Column13083" dataDxfId="3407"/>
    <tableColumn id="13204" xr3:uid="{6890FB2D-FB32-DC46-923A-FAB49727CDC8}" name="Column13084" dataDxfId="3406"/>
    <tableColumn id="13205" xr3:uid="{35038479-BB5E-244A-B6B2-99673D029BAF}" name="Column13085" dataDxfId="3405"/>
    <tableColumn id="13206" xr3:uid="{46218E71-BE81-9141-B93D-AF136CD6AE44}" name="Column13086" dataDxfId="3404"/>
    <tableColumn id="13207" xr3:uid="{F6C7C95E-442D-4C49-A432-5015238A1E73}" name="Column13087" dataDxfId="3403"/>
    <tableColumn id="13208" xr3:uid="{36E4F7ED-F556-FB4E-BEA6-F05CC508121B}" name="Column13088" dataDxfId="3402"/>
    <tableColumn id="13209" xr3:uid="{1060D263-724A-AB45-ABA8-CC22EDDD6471}" name="Column13089" dataDxfId="3401"/>
    <tableColumn id="13210" xr3:uid="{3E2BE349-86CA-AD4A-B9DF-86161AB90B60}" name="Column13090" dataDxfId="3400"/>
    <tableColumn id="13211" xr3:uid="{03061021-04BE-C942-9349-4FE7F6623B6A}" name="Column13091" dataDxfId="3399"/>
    <tableColumn id="13212" xr3:uid="{8F45BD40-4EF7-0D48-A1C8-8B5AF3C25EDE}" name="Column13092" dataDxfId="3398"/>
    <tableColumn id="13213" xr3:uid="{1C03E69C-663F-194B-A95E-F0DD76D5C443}" name="Column13093" dataDxfId="3397"/>
    <tableColumn id="13214" xr3:uid="{CCDCEF8D-70BC-7644-9BAA-0DB9A5152DA1}" name="Column13094" dataDxfId="3396"/>
    <tableColumn id="13215" xr3:uid="{B963D058-2688-4443-83B9-B817BB6EB0B6}" name="Column13095" dataDxfId="3395"/>
    <tableColumn id="13216" xr3:uid="{149DA10D-8D81-AA42-B92C-A2813C5F1DC2}" name="Column13096" dataDxfId="3394"/>
    <tableColumn id="13217" xr3:uid="{4590C7EE-0978-0140-B5F3-107B1C63DD66}" name="Column13097" dataDxfId="3393"/>
    <tableColumn id="13218" xr3:uid="{88BF8206-3AED-EF4E-91B4-60922099B285}" name="Column13098" dataDxfId="3392"/>
    <tableColumn id="13219" xr3:uid="{8D154615-90BA-904A-A468-2F499C5A82D2}" name="Column13099" dataDxfId="3391"/>
    <tableColumn id="13220" xr3:uid="{60CE141D-E02C-E74E-92CF-FF039FDF8666}" name="Column13100" dataDxfId="3390"/>
    <tableColumn id="13221" xr3:uid="{3C36792B-AAF6-2B4E-B237-95E9E2E96BA4}" name="Column13101" dataDxfId="3389"/>
    <tableColumn id="13222" xr3:uid="{73F8FDA1-E484-EE4D-86D9-A13143700F60}" name="Column13102" dataDxfId="3388"/>
    <tableColumn id="13223" xr3:uid="{06F3F2E8-017C-2F4D-95D4-CF936FEA8ABD}" name="Column13103" dataDxfId="3387"/>
    <tableColumn id="13224" xr3:uid="{2429E1FE-7B83-604B-B0F0-1CCB4AC02A7C}" name="Column13104" dataDxfId="3386"/>
    <tableColumn id="13225" xr3:uid="{51A3780A-2CAD-D645-BD90-02A4361E8960}" name="Column13105" dataDxfId="3385"/>
    <tableColumn id="13226" xr3:uid="{0DC7D930-BD02-1D4D-91AF-8FCA11BBFBFF}" name="Column13106" dataDxfId="3384"/>
    <tableColumn id="13227" xr3:uid="{47983524-EBDC-C34D-9149-078F6F2F2426}" name="Column13107" dataDxfId="3383"/>
    <tableColumn id="13228" xr3:uid="{2DC133C8-7175-EC4B-BB0E-3823C9C1E38E}" name="Column13108" dataDxfId="3382"/>
    <tableColumn id="13229" xr3:uid="{5691CF0A-C97A-A94C-BC82-B83F807054BB}" name="Column13109" dataDxfId="3381"/>
    <tableColumn id="13230" xr3:uid="{D3F13E62-1124-F140-8C59-B98333FA441A}" name="Column13110" dataDxfId="3380"/>
    <tableColumn id="13231" xr3:uid="{11EEF78B-8B48-4740-B292-0EE3B2DA4BED}" name="Column13111" dataDxfId="3379"/>
    <tableColumn id="13232" xr3:uid="{DFDD2B4B-3F21-A349-96A6-A91D3CAC9E00}" name="Column13112" dataDxfId="3378"/>
    <tableColumn id="13233" xr3:uid="{942FEC8E-C586-CF45-82D7-7E3D054E974C}" name="Column13113" dataDxfId="3377"/>
    <tableColumn id="13234" xr3:uid="{B85994AB-5CCE-E242-A1F8-E968992FF25C}" name="Column13114" dataDxfId="3376"/>
    <tableColumn id="13235" xr3:uid="{79730016-B11E-FB41-852D-C3A7DF2EF281}" name="Column13115" dataDxfId="3375"/>
    <tableColumn id="13236" xr3:uid="{5FDEB5A7-9C76-4743-9859-CF90EC685E65}" name="Column13116" dataDxfId="3374"/>
    <tableColumn id="13237" xr3:uid="{8DD69D44-5414-F347-A9EF-13E6B75DAF12}" name="Column13117" dataDxfId="3373"/>
    <tableColumn id="13238" xr3:uid="{17C6E706-87EF-8544-A074-4F40CB743B81}" name="Column13118" dataDxfId="3372"/>
    <tableColumn id="13239" xr3:uid="{63BC7EB5-15E0-BF45-8A9A-CA50776CFC31}" name="Column13119" dataDxfId="3371"/>
    <tableColumn id="13240" xr3:uid="{FBCFD2AD-73AE-E246-872D-C9602F17860E}" name="Column13120" dataDxfId="3370"/>
    <tableColumn id="13241" xr3:uid="{9C275C30-13B0-D340-AA28-6DD8C83D8624}" name="Column13121" dataDxfId="3369"/>
    <tableColumn id="13242" xr3:uid="{4561EBA6-589E-2642-8D10-35722F5F78A3}" name="Column13122" dataDxfId="3368"/>
    <tableColumn id="13243" xr3:uid="{97DA2833-C407-9F48-85A2-2D343A3D23EF}" name="Column13123" dataDxfId="3367"/>
    <tableColumn id="13244" xr3:uid="{A1ADA6AA-5BC8-1948-8A1A-2D5B92CE607B}" name="Column13124" dataDxfId="3366"/>
    <tableColumn id="13245" xr3:uid="{DDAC9536-04DF-DB43-B115-6B93C120F992}" name="Column13125" dataDxfId="3365"/>
    <tableColumn id="13246" xr3:uid="{34C7A34B-B6ED-EB49-B95E-F4B223D7AF33}" name="Column13126" dataDxfId="3364"/>
    <tableColumn id="13247" xr3:uid="{325CB77E-E8C7-5249-BCF6-740D1BCD2062}" name="Column13127" dataDxfId="3363"/>
    <tableColumn id="13248" xr3:uid="{19D4EF43-223A-D84C-8008-2653EB5153AB}" name="Column13128" dataDxfId="3362"/>
    <tableColumn id="13249" xr3:uid="{32EA5075-34BA-3146-9B9B-E5FE46E6FD41}" name="Column13129" dataDxfId="3361"/>
    <tableColumn id="13250" xr3:uid="{528D2356-1275-9549-AB19-00B1475EFF0D}" name="Column13130" dataDxfId="3360"/>
    <tableColumn id="13251" xr3:uid="{1AFAE9F0-8FB6-F84E-800A-F6A3D787D2BD}" name="Column13131" dataDxfId="3359"/>
    <tableColumn id="13252" xr3:uid="{39B6292A-5873-DF40-8B4E-D2FF0F7E7AFC}" name="Column13132" dataDxfId="3358"/>
    <tableColumn id="13253" xr3:uid="{A9C4A974-189B-D84A-A02F-7E76831364F6}" name="Column13133" dataDxfId="3357"/>
    <tableColumn id="13254" xr3:uid="{5C13D9E0-7B52-DA44-B75F-FEDAE385B876}" name="Column13134" dataDxfId="3356"/>
    <tableColumn id="13255" xr3:uid="{03551B25-E3D0-AC46-8335-BBB93AAEAC90}" name="Column13135" dataDxfId="3355"/>
    <tableColumn id="13256" xr3:uid="{30FFE281-F70A-5C43-A1ED-3AF213CECB04}" name="Column13136" dataDxfId="3354"/>
    <tableColumn id="13257" xr3:uid="{578AE119-F72D-E945-B9F5-C6D7FD067299}" name="Column13137" dataDxfId="3353"/>
    <tableColumn id="13258" xr3:uid="{645F2C28-516D-7B43-83D5-87945A5FC9C0}" name="Column13138" dataDxfId="3352"/>
    <tableColumn id="13259" xr3:uid="{7A32B62D-59FA-574B-A9EE-84EC4FBF405F}" name="Column13139" dataDxfId="3351"/>
    <tableColumn id="13260" xr3:uid="{519380D7-8A32-DC46-B9D6-9922C033A617}" name="Column13140" dataDxfId="3350"/>
    <tableColumn id="13261" xr3:uid="{53DD2929-8D81-5F4A-9CF4-AFCE18C0EEC5}" name="Column13141" dataDxfId="3349"/>
    <tableColumn id="13262" xr3:uid="{C0E11DCC-BFA8-FC4B-81E2-B622637F0759}" name="Column13142" dataDxfId="3348"/>
    <tableColumn id="13263" xr3:uid="{21E19E50-D3DA-A341-9D7A-7633BC06A610}" name="Column13143" dataDxfId="3347"/>
    <tableColumn id="13264" xr3:uid="{E6DD69F8-D215-0A43-A466-57E7790A75AA}" name="Column13144" dataDxfId="3346"/>
    <tableColumn id="13265" xr3:uid="{206FBCE8-78F1-924D-935C-C4E1F3977CC5}" name="Column13145" dataDxfId="3345"/>
    <tableColumn id="13266" xr3:uid="{65DDCAFF-030B-E44F-A358-6D8FA344DDC4}" name="Column13146" dataDxfId="3344"/>
    <tableColumn id="13267" xr3:uid="{27567307-FAFC-AD44-BABD-94ECA3D0BDE7}" name="Column13147" dataDxfId="3343"/>
    <tableColumn id="13268" xr3:uid="{20CCC137-C0D6-994A-8AF5-60583FDBE520}" name="Column13148" dataDxfId="3342"/>
    <tableColumn id="13269" xr3:uid="{5A12A19B-62A6-CD49-9FFC-D122C2CD619E}" name="Column13149" dataDxfId="3341"/>
    <tableColumn id="13270" xr3:uid="{F594571C-BFC6-6A43-9F72-33D155DA4275}" name="Column13150" dataDxfId="3340"/>
    <tableColumn id="13271" xr3:uid="{F63E2ADA-96DC-2943-A7F3-773522A2CE13}" name="Column13151" dataDxfId="3339"/>
    <tableColumn id="13272" xr3:uid="{63F928FF-C680-CA4B-93FC-E4383DACD12F}" name="Column13152" dataDxfId="3338"/>
    <tableColumn id="13273" xr3:uid="{2FDE2A5A-BF1F-4042-8E94-B28430C4DA96}" name="Column13153" dataDxfId="3337"/>
    <tableColumn id="13274" xr3:uid="{F6A268B5-9BD1-B24E-A32B-8D4C16B4F05D}" name="Column13154" dataDxfId="3336"/>
    <tableColumn id="13275" xr3:uid="{4CCABCC7-73B3-714F-8377-173195AA7BBE}" name="Column13155" dataDxfId="3335"/>
    <tableColumn id="13276" xr3:uid="{85391218-9607-8E45-A1E2-C976778B8A7F}" name="Column13156" dataDxfId="3334"/>
    <tableColumn id="13277" xr3:uid="{FA4DF86A-92DE-344E-A39B-1165AA39CD66}" name="Column13157" dataDxfId="3333"/>
    <tableColumn id="13278" xr3:uid="{4D8EE6E8-B68D-7240-A0C4-39845FC7A135}" name="Column13158" dataDxfId="3332"/>
    <tableColumn id="13279" xr3:uid="{8517858E-E938-5549-A8F8-047D86BBC421}" name="Column13159" dataDxfId="3331"/>
    <tableColumn id="13280" xr3:uid="{E547B1FC-C619-7844-A35C-917A4DC1E8FF}" name="Column13160" dataDxfId="3330"/>
    <tableColumn id="13281" xr3:uid="{C011BD90-9502-8744-B6A3-E446E446FF2C}" name="Column13161" dataDxfId="3329"/>
    <tableColumn id="13282" xr3:uid="{68B20856-76D7-8E43-8827-8464B4DE7E73}" name="Column13162" dataDxfId="3328"/>
    <tableColumn id="13283" xr3:uid="{7637980F-6782-8C47-A577-35985E2921B5}" name="Column13163" dataDxfId="3327"/>
    <tableColumn id="13284" xr3:uid="{0762CE91-0DE8-C748-9F70-94352E407AA7}" name="Column13164" dataDxfId="3326"/>
    <tableColumn id="13285" xr3:uid="{600D63DB-26DD-3F4D-A2C8-58D062BC0D41}" name="Column13165" dataDxfId="3325"/>
    <tableColumn id="13286" xr3:uid="{FD699C0A-783F-9A48-9A61-219E79618DF6}" name="Column13166" dataDxfId="3324"/>
    <tableColumn id="13287" xr3:uid="{427EEC41-504D-2043-8A45-A83F85F5B2C3}" name="Column13167" dataDxfId="3323"/>
    <tableColumn id="13288" xr3:uid="{3D9437D1-04D6-914C-A8F4-C84ECEB9EB77}" name="Column13168" dataDxfId="3322"/>
    <tableColumn id="13289" xr3:uid="{5890CF85-38B9-CF49-B2E5-62153B14C50E}" name="Column13169" dataDxfId="3321"/>
    <tableColumn id="13290" xr3:uid="{9EB5D3EA-E247-9240-A0A5-ACCC9233990A}" name="Column13170" dataDxfId="3320"/>
    <tableColumn id="13291" xr3:uid="{1E5C172C-E0D3-E44A-9A70-2C92F5C88B0C}" name="Column13171" dataDxfId="3319"/>
    <tableColumn id="13292" xr3:uid="{CB84C856-7C76-F047-BCF0-88829EFC1711}" name="Column13172" dataDxfId="3318"/>
    <tableColumn id="13293" xr3:uid="{EA8AB498-2846-D247-A3F5-ACBB7829500A}" name="Column13173" dataDxfId="3317"/>
    <tableColumn id="13294" xr3:uid="{9F4353D2-DBCB-8A46-BBD5-0D484458A8FF}" name="Column13174" dataDxfId="3316"/>
    <tableColumn id="13295" xr3:uid="{A5D2A2EC-27B4-3B42-83C7-282A92A37EB8}" name="Column13175" dataDxfId="3315"/>
    <tableColumn id="13296" xr3:uid="{AB174D24-74E1-5E4E-959D-A475E1C89F4E}" name="Column13176" dataDxfId="3314"/>
    <tableColumn id="13297" xr3:uid="{08089681-8210-7547-82A5-8F241A99BA66}" name="Column13177" dataDxfId="3313"/>
    <tableColumn id="13298" xr3:uid="{873DFE63-7143-244A-B977-53ED0134E98D}" name="Column13178" dataDxfId="3312"/>
    <tableColumn id="13299" xr3:uid="{333F7021-373C-E048-9EDF-A732BBBED360}" name="Column13179" dataDxfId="3311"/>
    <tableColumn id="13300" xr3:uid="{6E0C8292-7AED-3C40-B99C-4FE90B2771C8}" name="Column13180" dataDxfId="3310"/>
    <tableColumn id="13301" xr3:uid="{CCD36B09-05E1-2A43-BBD5-DB4EC2C06B81}" name="Column13181" dataDxfId="3309"/>
    <tableColumn id="13302" xr3:uid="{48422BA2-4BCD-4647-BACA-772204AC2935}" name="Column13182" dataDxfId="3308"/>
    <tableColumn id="13303" xr3:uid="{04E1E467-83D9-6045-ACEA-4CF28FD7E64E}" name="Column13183" dataDxfId="3307"/>
    <tableColumn id="13304" xr3:uid="{42994B84-0D42-484D-97E7-83B89E7F4486}" name="Column13184" dataDxfId="3306"/>
    <tableColumn id="13305" xr3:uid="{014918C4-7AF9-D54D-830D-2B711D8CB0A8}" name="Column13185" dataDxfId="3305"/>
    <tableColumn id="13306" xr3:uid="{EB452358-84D9-B948-8CB7-F17901E59CB4}" name="Column13186" dataDxfId="3304"/>
    <tableColumn id="13307" xr3:uid="{6D86E31C-A140-E348-A602-6056FBF8A44B}" name="Column13187" dataDxfId="3303"/>
    <tableColumn id="13308" xr3:uid="{48E381A5-506F-534A-BCC3-4B6573D6F5B7}" name="Column13188" dataDxfId="3302"/>
    <tableColumn id="13309" xr3:uid="{EC7976B7-9085-AE40-AA59-BAF76BB5EAB9}" name="Column13189" dataDxfId="3301"/>
    <tableColumn id="13310" xr3:uid="{E791B3C7-4D82-AE4A-9782-4B8F422C1F9F}" name="Column13190" dataDxfId="3300"/>
    <tableColumn id="13311" xr3:uid="{3480ED27-0D79-1246-8006-1D3C75A9B1D7}" name="Column13191" dataDxfId="3299"/>
    <tableColumn id="13312" xr3:uid="{F9611C67-73F3-FA43-95D0-E0B8F13DC9F8}" name="Column13192" dataDxfId="3298"/>
    <tableColumn id="13313" xr3:uid="{46B0A493-0FC6-1E49-AF97-5A1C3D37316A}" name="Column13193" dataDxfId="3297"/>
    <tableColumn id="13314" xr3:uid="{651A4306-6527-8648-9353-40D203CC2B01}" name="Column13194" dataDxfId="3296"/>
    <tableColumn id="13315" xr3:uid="{9AD3482D-3C2E-F245-B569-EE7E46447BB0}" name="Column13195" dataDxfId="3295"/>
    <tableColumn id="13316" xr3:uid="{3E2CB36E-876B-FF40-988E-0C6A78D6151C}" name="Column13196" dataDxfId="3294"/>
    <tableColumn id="13317" xr3:uid="{45610D33-1688-514D-AED9-2C5F4EF38713}" name="Column13197" dataDxfId="3293"/>
    <tableColumn id="13318" xr3:uid="{59D904AF-97F0-A34A-8D7E-A497C9E9695B}" name="Column13198" dataDxfId="3292"/>
    <tableColumn id="13319" xr3:uid="{D43FAD4D-4B1E-D843-9B7A-0F56E8523398}" name="Column13199" dataDxfId="3291"/>
    <tableColumn id="13320" xr3:uid="{06FF2A0F-F995-B346-9800-0866357E54C7}" name="Column13200" dataDxfId="3290"/>
    <tableColumn id="13321" xr3:uid="{B84EBF06-DE27-1347-9B2A-C449E35105F3}" name="Column13201" dataDxfId="3289"/>
    <tableColumn id="13322" xr3:uid="{E8D944F0-2F63-3848-B3AA-89B377121723}" name="Column13202" dataDxfId="3288"/>
    <tableColumn id="13323" xr3:uid="{3CE067D4-FC50-0240-8DC1-2ACFA8E6B0F1}" name="Column13203" dataDxfId="3287"/>
    <tableColumn id="13324" xr3:uid="{33DA3EEF-00BE-8249-825C-5FFD45C11009}" name="Column13204" dataDxfId="3286"/>
    <tableColumn id="13325" xr3:uid="{31148CB3-B765-4444-98A8-4850A04114E4}" name="Column13205" dataDxfId="3285"/>
    <tableColumn id="13326" xr3:uid="{48968841-4112-B04F-B754-064562FBA96C}" name="Column13206" dataDxfId="3284"/>
    <tableColumn id="13327" xr3:uid="{C4ABF3F1-36AB-8C43-8039-BC77EB20BF45}" name="Column13207" dataDxfId="3283"/>
    <tableColumn id="13328" xr3:uid="{DFBAA04E-E57D-934D-997B-B0857CD2382D}" name="Column13208" dataDxfId="3282"/>
    <tableColumn id="13329" xr3:uid="{C18105C1-A18F-0740-81FB-F4D36BD1785A}" name="Column13209" dataDxfId="3281"/>
    <tableColumn id="13330" xr3:uid="{06CC1C9A-CF56-424E-BA9F-7C699EF594D4}" name="Column13210" dataDxfId="3280"/>
    <tableColumn id="13331" xr3:uid="{775FC562-59A9-5D44-9F9B-37683BCB54B0}" name="Column13211" dataDxfId="3279"/>
    <tableColumn id="13332" xr3:uid="{DCD49790-2C67-8D4E-9CD3-83BE752CC24C}" name="Column13212" dataDxfId="3278"/>
    <tableColumn id="13333" xr3:uid="{1649E36F-E33A-BD4B-A050-5785123E208F}" name="Column13213" dataDxfId="3277"/>
    <tableColumn id="13334" xr3:uid="{0A299450-924C-4240-ABEE-1F50601AB0D4}" name="Column13214" dataDxfId="3276"/>
    <tableColumn id="13335" xr3:uid="{99DA2E54-93FC-9343-B61E-B909555ACDDF}" name="Column13215" dataDxfId="3275"/>
    <tableColumn id="13336" xr3:uid="{6C17F8AC-CD4B-AD48-9069-8336F5A7FD24}" name="Column13216" dataDxfId="3274"/>
    <tableColumn id="13337" xr3:uid="{C688665D-F85A-4B4D-B1B9-3292CA98D178}" name="Column13217" dataDxfId="3273"/>
    <tableColumn id="13338" xr3:uid="{8D8D1870-FA47-6745-B3B3-070EAAF3E468}" name="Column13218" dataDxfId="3272"/>
    <tableColumn id="13339" xr3:uid="{A1074A5C-1B4C-C847-A4F1-CC94F3AC1B61}" name="Column13219" dataDxfId="3271"/>
    <tableColumn id="13340" xr3:uid="{CE6EF589-3261-4F44-9AA3-875DCA0D32AD}" name="Column13220" dataDxfId="3270"/>
    <tableColumn id="13341" xr3:uid="{A8BE979D-4A7A-0846-8065-7ED5B85CA028}" name="Column13221" dataDxfId="3269"/>
    <tableColumn id="13342" xr3:uid="{E4FA43C2-17B8-6E4B-95D7-6A4B25798859}" name="Column13222" dataDxfId="3268"/>
    <tableColumn id="13343" xr3:uid="{0313DF06-80C9-C54B-B3B1-E9E57C09CB5D}" name="Column13223" dataDxfId="3267"/>
    <tableColumn id="13344" xr3:uid="{5B0A7C2C-4A89-8B4C-9404-76C521C8F335}" name="Column13224" dataDxfId="3266"/>
    <tableColumn id="13345" xr3:uid="{81CF7056-546E-CB48-BFC8-85A89FDA6DC2}" name="Column13225" dataDxfId="3265"/>
    <tableColumn id="13346" xr3:uid="{52B5A241-782E-484F-AF41-D4D6E969F988}" name="Column13226" dataDxfId="3264"/>
    <tableColumn id="13347" xr3:uid="{F8A7F771-03E0-CE4F-9DD1-B493BDA78DAF}" name="Column13227" dataDxfId="3263"/>
    <tableColumn id="13348" xr3:uid="{6F037931-46F7-2042-AC74-FD247A2B406E}" name="Column13228" dataDxfId="3262"/>
    <tableColumn id="13349" xr3:uid="{8CB22CA1-35D0-DC40-B8B2-D06D85D704AD}" name="Column13229" dataDxfId="3261"/>
    <tableColumn id="13350" xr3:uid="{498DDDA0-B095-EE4C-B805-4D30B429E8AB}" name="Column13230" dataDxfId="3260"/>
    <tableColumn id="13351" xr3:uid="{A8D9E3FB-FA5B-CB49-A830-9B6B25F0639F}" name="Column13231" dataDxfId="3259"/>
    <tableColumn id="13352" xr3:uid="{D1AFF25E-37DA-9D40-B85A-953D858E09C9}" name="Column13232" dataDxfId="3258"/>
    <tableColumn id="13353" xr3:uid="{E822443C-08C1-9D47-A336-EA88AC3B7183}" name="Column13233" dataDxfId="3257"/>
    <tableColumn id="13354" xr3:uid="{A8D0384C-C42C-1446-B380-937A107A53CA}" name="Column13234" dataDxfId="3256"/>
    <tableColumn id="13355" xr3:uid="{901DB27A-21A6-B745-B318-862500EEDACE}" name="Column13235" dataDxfId="3255"/>
    <tableColumn id="13356" xr3:uid="{4B73B063-3184-D149-824A-2FB49B13E1AA}" name="Column13236" dataDxfId="3254"/>
    <tableColumn id="13357" xr3:uid="{0A04797D-F84E-9E4A-B1E3-6493D2F940B3}" name="Column13237" dataDxfId="3253"/>
    <tableColumn id="13358" xr3:uid="{59FACFD8-0874-2243-AAA4-061DE335C47D}" name="Column13238" dataDxfId="3252"/>
    <tableColumn id="13359" xr3:uid="{0DD230D8-DB51-224D-975B-98D10C393097}" name="Column13239" dataDxfId="3251"/>
    <tableColumn id="13360" xr3:uid="{91AA0134-3ADF-2D41-891D-0C012E9C3B54}" name="Column13240" dataDxfId="3250"/>
    <tableColumn id="13361" xr3:uid="{D20FB4F2-6D25-F549-8DC4-1EB618EBF4A4}" name="Column13241" dataDxfId="3249"/>
    <tableColumn id="13362" xr3:uid="{4242031A-8971-EC44-AFAF-C4270177458F}" name="Column13242" dataDxfId="3248"/>
    <tableColumn id="13363" xr3:uid="{90CDDF60-4CFE-1848-B369-25701060764D}" name="Column13243" dataDxfId="3247"/>
    <tableColumn id="13364" xr3:uid="{E1AE1D77-5409-BC4A-9F53-ECFDD7DBD63F}" name="Column13244" dataDxfId="3246"/>
    <tableColumn id="13365" xr3:uid="{111A5945-0908-3942-8711-62B95101C01C}" name="Column13245" dataDxfId="3245"/>
    <tableColumn id="13366" xr3:uid="{88B58E4D-71DC-FB4D-84AC-B77371DAE533}" name="Column13246" dataDxfId="3244"/>
    <tableColumn id="13367" xr3:uid="{F42F08A9-B5D0-D346-8FEC-CDA9D5DAFEAF}" name="Column13247" dataDxfId="3243"/>
    <tableColumn id="13368" xr3:uid="{41DA9F49-9961-2046-A2C2-96D1D541E9C5}" name="Column13248" dataDxfId="3242"/>
    <tableColumn id="13369" xr3:uid="{3DEF6B8D-B1F9-7D4F-8062-EA153A9930BD}" name="Column13249" dataDxfId="3241"/>
    <tableColumn id="13370" xr3:uid="{CCE9CA7A-00D3-9148-BB1C-67274137E89A}" name="Column13250" dataDxfId="3240"/>
    <tableColumn id="13371" xr3:uid="{96DDC26B-9EF4-AD4D-8450-4BEC25F6B832}" name="Column13251" dataDxfId="3239"/>
    <tableColumn id="13372" xr3:uid="{91E032D4-E532-1846-853F-1BB01DBF1D79}" name="Column13252" dataDxfId="3238"/>
    <tableColumn id="13373" xr3:uid="{9550DD57-339D-834B-A71A-30D295FB9C8B}" name="Column13253" dataDxfId="3237"/>
    <tableColumn id="13374" xr3:uid="{B6F5BC09-1C7D-CB44-B126-1C547052741B}" name="Column13254" dataDxfId="3236"/>
    <tableColumn id="13375" xr3:uid="{C2515B50-AAC8-654E-850B-E5738CFA9536}" name="Column13255" dataDxfId="3235"/>
    <tableColumn id="13376" xr3:uid="{0CE3B61E-9C2D-BD4A-8B33-64ACA8C54332}" name="Column13256" dataDxfId="3234"/>
    <tableColumn id="13377" xr3:uid="{51C309B9-F9A7-BB42-BB9D-0720C80DA923}" name="Column13257" dataDxfId="3233"/>
    <tableColumn id="13378" xr3:uid="{63BA2A74-7719-4346-97ED-7AE236438B6B}" name="Column13258" dataDxfId="3232"/>
    <tableColumn id="13379" xr3:uid="{1DDB1F44-A44F-074E-8C55-F97F9D7FCD5D}" name="Column13259" dataDxfId="3231"/>
    <tableColumn id="13380" xr3:uid="{120BC1A4-DA7C-6144-B1ED-C3FCB7209AF4}" name="Column13260" dataDxfId="3230"/>
    <tableColumn id="13381" xr3:uid="{BE5CF333-F65D-2D4F-95AA-4C5E77ECEF87}" name="Column13261" dataDxfId="3229"/>
    <tableColumn id="13382" xr3:uid="{D31D8F79-A8F1-8E48-8091-3C6627EE7E7F}" name="Column13262" dataDxfId="3228"/>
    <tableColumn id="13383" xr3:uid="{A98065CE-BEB9-854D-9D1E-B685C3B22D0B}" name="Column13263" dataDxfId="3227"/>
    <tableColumn id="13384" xr3:uid="{E15F82D1-58DC-3C40-AC91-0BF44AD1BFB8}" name="Column13264" dataDxfId="3226"/>
    <tableColumn id="13385" xr3:uid="{8AA7E684-D1B3-F849-8237-AE1E155F0457}" name="Column13265" dataDxfId="3225"/>
    <tableColumn id="13386" xr3:uid="{FF3C1BF7-5052-C748-9E1B-7BF1312E28F6}" name="Column13266" dataDxfId="3224"/>
    <tableColumn id="13387" xr3:uid="{E5AAB690-9C1C-EA4A-9FA2-D88B4D4E7E0E}" name="Column13267" dataDxfId="3223"/>
    <tableColumn id="13388" xr3:uid="{28E3DE20-7C10-694A-9198-B9D3A8771688}" name="Column13268" dataDxfId="3222"/>
    <tableColumn id="13389" xr3:uid="{8DD6B71C-03CB-C04E-9F13-2BFB022CBC3F}" name="Column13269" dataDxfId="3221"/>
    <tableColumn id="13390" xr3:uid="{7128E0E0-BC99-714E-97D0-AC08DBA6C68A}" name="Column13270" dataDxfId="3220"/>
    <tableColumn id="13391" xr3:uid="{75185E1B-15AF-2841-9D5E-DCAB33EEBF3E}" name="Column13271" dataDxfId="3219"/>
    <tableColumn id="13392" xr3:uid="{8D053D8F-8DEF-8443-8E57-5ADBA3EAFC4F}" name="Column13272" dataDxfId="3218"/>
    <tableColumn id="13393" xr3:uid="{75B9A127-BC4C-F24F-91B7-951D2B6F48DB}" name="Column13273" dataDxfId="3217"/>
    <tableColumn id="13394" xr3:uid="{1308A05C-6410-A744-9DF2-6D094A4DF4F5}" name="Column13274" dataDxfId="3216"/>
    <tableColumn id="13395" xr3:uid="{39306383-6B87-9040-AE27-C717874AF9AC}" name="Column13275" dataDxfId="3215"/>
    <tableColumn id="13396" xr3:uid="{0CFEEF4B-0130-9440-8FF4-AE1E838144EE}" name="Column13276" dataDxfId="3214"/>
    <tableColumn id="13397" xr3:uid="{579FFB9E-0416-504C-9DC5-48BE035625A3}" name="Column13277" dataDxfId="3213"/>
    <tableColumn id="13398" xr3:uid="{A5904620-534F-1849-8719-0E1E8EFB907A}" name="Column13278" dataDxfId="3212"/>
    <tableColumn id="13399" xr3:uid="{7ABE2BE5-8D0F-8445-93D2-1680B2C2F31C}" name="Column13279" dataDxfId="3211"/>
    <tableColumn id="13400" xr3:uid="{26C59765-593B-C149-843F-432A8686DFD1}" name="Column13280" dataDxfId="3210"/>
    <tableColumn id="13401" xr3:uid="{5520AA0D-29B6-534D-8F55-ABD6DE143B1B}" name="Column13281" dataDxfId="3209"/>
    <tableColumn id="13402" xr3:uid="{DBC1DADD-4662-9748-9671-B82A2798CA36}" name="Column13282" dataDxfId="3208"/>
    <tableColumn id="13403" xr3:uid="{DEA48DD1-3DFF-154A-A015-338CAAAABF6C}" name="Column13283" dataDxfId="3207"/>
    <tableColumn id="13404" xr3:uid="{C692B18A-5C92-C244-8643-445C26664C10}" name="Column13284" dataDxfId="3206"/>
    <tableColumn id="13405" xr3:uid="{EF8A8DBC-BC48-2740-B9D0-6ECCFE49341B}" name="Column13285" dataDxfId="3205"/>
    <tableColumn id="13406" xr3:uid="{C60B7407-2B17-DA44-9C62-1180288F2E78}" name="Column13286" dataDxfId="3204"/>
    <tableColumn id="13407" xr3:uid="{87149784-BDC4-C64D-99F9-52572061DFE4}" name="Column13287" dataDxfId="3203"/>
    <tableColumn id="13408" xr3:uid="{B2EAC5B5-5D17-0B46-98F6-F34703D3D25F}" name="Column13288" dataDxfId="3202"/>
    <tableColumn id="13409" xr3:uid="{5674B3C0-E273-F04D-944E-92E3F28BEF58}" name="Column13289" dataDxfId="3201"/>
    <tableColumn id="13410" xr3:uid="{19B66D90-A7B3-5B47-88B5-30F4A7E23F25}" name="Column13290" dataDxfId="3200"/>
    <tableColumn id="13411" xr3:uid="{9D55D92C-5EC5-F04B-B1DB-DCE4F3A4EF16}" name="Column13291" dataDxfId="3199"/>
    <tableColumn id="13412" xr3:uid="{F15B29C3-7851-3142-BF7C-8A1535916349}" name="Column13292" dataDxfId="3198"/>
    <tableColumn id="13413" xr3:uid="{C6CE3EDD-32C0-6E43-937E-2346EC6E03E0}" name="Column13293" dataDxfId="3197"/>
    <tableColumn id="13414" xr3:uid="{D8950EB0-3804-7244-8B50-725172C2A336}" name="Column13294" dataDxfId="3196"/>
    <tableColumn id="13415" xr3:uid="{9CD1B0C5-D21E-C54F-BC2F-584AF6801419}" name="Column13295" dataDxfId="3195"/>
    <tableColumn id="13416" xr3:uid="{E9A22BAB-E2EC-6547-BA7B-0C8226790D34}" name="Column13296" dataDxfId="3194"/>
    <tableColumn id="13417" xr3:uid="{8657A356-C653-254B-ABB5-2DAFE8B497BF}" name="Column13297" dataDxfId="3193"/>
    <tableColumn id="13418" xr3:uid="{21EB76B6-635F-D248-81AB-2EBFDDFDF91C}" name="Column13298" dataDxfId="3192"/>
    <tableColumn id="13419" xr3:uid="{939AB508-0272-A544-9293-E25E1223FFE6}" name="Column13299" dataDxfId="3191"/>
    <tableColumn id="13420" xr3:uid="{D0791005-A98B-2B41-93BF-8218312B7958}" name="Column13300" dataDxfId="3190"/>
    <tableColumn id="13421" xr3:uid="{07182C4C-307B-C34E-837A-88B54D27588E}" name="Column13301" dataDxfId="3189"/>
    <tableColumn id="13422" xr3:uid="{0B34F48A-2FFC-2241-9B6D-4A6C6290BB2C}" name="Column13302" dataDxfId="3188"/>
    <tableColumn id="13423" xr3:uid="{A22AB579-0D3F-7C48-B233-FFA5C934E0DD}" name="Column13303" dataDxfId="3187"/>
    <tableColumn id="13424" xr3:uid="{1869BBC2-6A98-3246-8FD0-F583A39180C3}" name="Column13304" dataDxfId="3186"/>
    <tableColumn id="13425" xr3:uid="{7BB58CEF-2265-6649-A970-E29E3DD0939C}" name="Column13305" dataDxfId="3185"/>
    <tableColumn id="13426" xr3:uid="{0099A988-A79B-7F4D-BD98-EC9BCAA6FE6F}" name="Column13306" dataDxfId="3184"/>
    <tableColumn id="13427" xr3:uid="{BB73086D-1AB0-C54E-BE54-ED4387E03927}" name="Column13307" dataDxfId="3183"/>
    <tableColumn id="13428" xr3:uid="{5961D3D1-6FD2-2643-86D1-A731A8C986E6}" name="Column13308" dataDxfId="3182"/>
    <tableColumn id="13429" xr3:uid="{E7AEF817-8083-DC44-A2AE-204296FD0AE9}" name="Column13309" dataDxfId="3181"/>
    <tableColumn id="13430" xr3:uid="{B8946CC3-ECA6-0B43-A6DA-89BC8CA03105}" name="Column13310" dataDxfId="3180"/>
    <tableColumn id="13431" xr3:uid="{55A5C118-0D53-AA40-A6ED-1438D3416C61}" name="Column13311" dataDxfId="3179"/>
    <tableColumn id="13432" xr3:uid="{4B7D527A-7466-EF47-87EC-F0D584F83CAB}" name="Column13312" dataDxfId="3178"/>
    <tableColumn id="13433" xr3:uid="{C832DB1E-46CF-C042-AF1B-9F6F5203661A}" name="Column13313" dataDxfId="3177"/>
    <tableColumn id="13434" xr3:uid="{73DEC268-AA81-F54A-B2D4-40DF33BA5BCB}" name="Column13314" dataDxfId="3176"/>
    <tableColumn id="13435" xr3:uid="{77BC85D8-E9DB-6745-84DF-645825CD02F0}" name="Column13315" dataDxfId="3175"/>
    <tableColumn id="13436" xr3:uid="{48F7EA13-3B71-504D-B8A3-87D01122FDAB}" name="Column13316" dataDxfId="3174"/>
    <tableColumn id="13437" xr3:uid="{2D78E98E-9DE4-DE4B-A2F8-D703C5445B2F}" name="Column13317" dataDxfId="3173"/>
    <tableColumn id="13438" xr3:uid="{79A6C2F6-2E36-C049-A388-10D2C3CC52BF}" name="Column13318" dataDxfId="3172"/>
    <tableColumn id="13439" xr3:uid="{A6632C4E-8A69-CB43-A40F-B6C3D9C8866B}" name="Column13319" dataDxfId="3171"/>
    <tableColumn id="13440" xr3:uid="{6747742C-1BB0-474A-80BC-DF292B89F4F3}" name="Column13320" dataDxfId="3170"/>
    <tableColumn id="13441" xr3:uid="{AD1A210D-F03F-AB4A-AF4D-CFEF5AAB125A}" name="Column13321" dataDxfId="3169"/>
    <tableColumn id="13442" xr3:uid="{10E86EAD-BE86-7742-A381-2AFE1814CEBA}" name="Column13322" dataDxfId="3168"/>
    <tableColumn id="13443" xr3:uid="{B4299B26-A813-A44F-A045-2BBBEE5792F8}" name="Column13323" dataDxfId="3167"/>
    <tableColumn id="13444" xr3:uid="{B547A639-A082-6744-90FC-140942189EBA}" name="Column13324" dataDxfId="3166"/>
    <tableColumn id="13445" xr3:uid="{1DDFB96F-6E34-D74E-8357-9536769A0A9D}" name="Column13325" dataDxfId="3165"/>
    <tableColumn id="13446" xr3:uid="{F69478F5-A759-1C49-A013-8283443C65DC}" name="Column13326" dataDxfId="3164"/>
    <tableColumn id="13447" xr3:uid="{6DE4797C-A101-734B-B305-620AF7E98844}" name="Column13327" dataDxfId="3163"/>
    <tableColumn id="13448" xr3:uid="{C65703F0-16CD-C44B-9218-5C18A39724DC}" name="Column13328" dataDxfId="3162"/>
    <tableColumn id="13449" xr3:uid="{D9776BB3-B7D4-EC40-82A4-46B4C7ECBB20}" name="Column13329" dataDxfId="3161"/>
    <tableColumn id="13450" xr3:uid="{DF53D3B8-798D-4248-9FDD-1465DE97652D}" name="Column13330" dataDxfId="3160"/>
    <tableColumn id="13451" xr3:uid="{8709AF2F-CC66-1D40-8347-B1E83110CCB2}" name="Column13331" dataDxfId="3159"/>
    <tableColumn id="13452" xr3:uid="{BBF517B3-FE63-9C49-BD5A-B3EA316DB1D0}" name="Column13332" dataDxfId="3158"/>
    <tableColumn id="13453" xr3:uid="{20314438-EAA4-4D48-8B30-41A42D0FC2D1}" name="Column13333" dataDxfId="3157"/>
    <tableColumn id="13454" xr3:uid="{534B5B47-62F6-C242-886D-A48DAB14EB98}" name="Column13334" dataDxfId="3156"/>
    <tableColumn id="13455" xr3:uid="{5A16CBF9-7912-5946-AB03-192CEDEC2976}" name="Column13335" dataDxfId="3155"/>
    <tableColumn id="13456" xr3:uid="{C62D1F93-75C7-EB45-A629-6EF386D2E42D}" name="Column13336" dataDxfId="3154"/>
    <tableColumn id="13457" xr3:uid="{94FD303D-9257-4C43-BC95-7321C21546CF}" name="Column13337" dataDxfId="3153"/>
    <tableColumn id="13458" xr3:uid="{1EBDA41F-85E4-F84E-B63F-886DEDEDA72C}" name="Column13338" dataDxfId="3152"/>
    <tableColumn id="13459" xr3:uid="{2B7945DD-865A-264E-947F-9B14A600619E}" name="Column13339" dataDxfId="3151"/>
    <tableColumn id="13460" xr3:uid="{2E021B6F-1E43-3C43-AF48-664D039F24C1}" name="Column13340" dataDxfId="3150"/>
    <tableColumn id="13461" xr3:uid="{9DA70D18-A829-3F40-B768-19E5E14A622A}" name="Column13341" dataDxfId="3149"/>
    <tableColumn id="13462" xr3:uid="{492CCFF2-E5B2-4C4D-88AC-60A4E2526340}" name="Column13342" dataDxfId="3148"/>
    <tableColumn id="13463" xr3:uid="{149DD387-9AC9-444E-90ED-047B47CAD4B8}" name="Column13343" dataDxfId="3147"/>
    <tableColumn id="13464" xr3:uid="{FBC6DF19-8F7D-A145-9B51-A536D0E9B309}" name="Column13344" dataDxfId="3146"/>
    <tableColumn id="13465" xr3:uid="{7D5FECDD-3FAE-A941-BF44-E4D1330280A0}" name="Column13345" dataDxfId="3145"/>
    <tableColumn id="13466" xr3:uid="{BDD204F1-9F5B-A84C-AC84-EF26A4412E4C}" name="Column13346" dataDxfId="3144"/>
    <tableColumn id="13467" xr3:uid="{C294C0C5-BD0D-FA4F-BCAB-B1ED2AE674C7}" name="Column13347" dataDxfId="3143"/>
    <tableColumn id="13468" xr3:uid="{41AB0DB7-9B5F-364A-971E-B021490A0F53}" name="Column13348" dataDxfId="3142"/>
    <tableColumn id="13469" xr3:uid="{CA5CB556-9DAA-4C4B-B13D-0DCB52C1C4DC}" name="Column13349" dataDxfId="3141"/>
    <tableColumn id="13470" xr3:uid="{AAC432C8-F713-304E-9F78-E76C22C069CE}" name="Column13350" dataDxfId="3140"/>
    <tableColumn id="13471" xr3:uid="{91BF78D6-BE09-8D44-AA8B-263C4C6B4819}" name="Column13351" dataDxfId="3139"/>
    <tableColumn id="13472" xr3:uid="{00511509-2185-F946-906A-2FD31458FF3F}" name="Column13352" dataDxfId="3138"/>
    <tableColumn id="13473" xr3:uid="{4A12F4A5-B45D-DA49-BB10-210C7021C69A}" name="Column13353" dataDxfId="3137"/>
    <tableColumn id="13474" xr3:uid="{B43F464B-569E-6647-8388-C6D1B20BA4A8}" name="Column13354" dataDxfId="3136"/>
    <tableColumn id="13475" xr3:uid="{DA04C8F7-D7A2-0441-99DD-9D5179AA7479}" name="Column13355" dataDxfId="3135"/>
    <tableColumn id="13476" xr3:uid="{A29CE242-C7D7-D54E-9298-9A014057FB95}" name="Column13356" dataDxfId="3134"/>
    <tableColumn id="13477" xr3:uid="{68AFB67A-1652-D54B-9C88-22C0A65AD2BC}" name="Column13357" dataDxfId="3133"/>
    <tableColumn id="13478" xr3:uid="{59032F1F-2F8B-1C45-A377-F6A5B5A3B3A3}" name="Column13358" dataDxfId="3132"/>
    <tableColumn id="13479" xr3:uid="{0B66923B-C809-F341-AC0C-58BE65DF275A}" name="Column13359" dataDxfId="3131"/>
    <tableColumn id="13480" xr3:uid="{D7B9AFBE-B32F-3B47-9E0B-1301003107F3}" name="Column13360" dataDxfId="3130"/>
    <tableColumn id="13481" xr3:uid="{93EFF51A-B694-C444-9B4B-2B8983740671}" name="Column13361" dataDxfId="3129"/>
    <tableColumn id="13482" xr3:uid="{A885A069-FD91-564A-BE93-8E2CD2E07857}" name="Column13362" dataDxfId="3128"/>
    <tableColumn id="13483" xr3:uid="{680A0CDA-D98F-264E-A799-2C4124975041}" name="Column13363" dataDxfId="3127"/>
    <tableColumn id="13484" xr3:uid="{F2B7A4AC-79BC-1748-953C-24F58B23865A}" name="Column13364" dataDxfId="3126"/>
    <tableColumn id="13485" xr3:uid="{026463D2-9606-C24C-AF0E-BE64E5E1601D}" name="Column13365" dataDxfId="3125"/>
    <tableColumn id="13486" xr3:uid="{600C3C98-72A3-4549-9A99-8DA8D01ADC2E}" name="Column13366" dataDxfId="3124"/>
    <tableColumn id="13487" xr3:uid="{7DFDADE5-F901-364C-AA9F-587DC6FD52EC}" name="Column13367" dataDxfId="3123"/>
    <tableColumn id="13488" xr3:uid="{2B5A8D19-D4FD-C54F-BDB2-3DC1B81B1F51}" name="Column13368" dataDxfId="3122"/>
    <tableColumn id="13489" xr3:uid="{ECF3FD75-76C8-5741-8E30-E58D9794E7FB}" name="Column13369" dataDxfId="3121"/>
    <tableColumn id="13490" xr3:uid="{A7058C83-AF3D-2C49-BAB6-EB6404ADC6DC}" name="Column13370" dataDxfId="3120"/>
    <tableColumn id="13491" xr3:uid="{4B97BFD6-6495-AE46-9E78-B53FB2FB2211}" name="Column13371" dataDxfId="3119"/>
    <tableColumn id="13492" xr3:uid="{E1A41B1F-7027-274C-8E10-E699D33711EA}" name="Column13372" dataDxfId="3118"/>
    <tableColumn id="13493" xr3:uid="{539B209E-7582-4A41-A5D7-D6743E01BBC5}" name="Column13373" dataDxfId="3117"/>
    <tableColumn id="13494" xr3:uid="{2CDA4A65-844F-2A49-BF71-58F2710E1EDD}" name="Column13374" dataDxfId="3116"/>
    <tableColumn id="13495" xr3:uid="{DBB6A596-7AA5-6F47-A1E7-57F282F2DA06}" name="Column13375" dataDxfId="3115"/>
    <tableColumn id="13496" xr3:uid="{104F80DF-D7E5-C142-A971-845B26042460}" name="Column13376" dataDxfId="3114"/>
    <tableColumn id="13497" xr3:uid="{3B9F05DC-CCB8-E74A-B94A-D370223D8A24}" name="Column13377" dataDxfId="3113"/>
    <tableColumn id="13498" xr3:uid="{7E5AB9CD-E71D-0E49-9A35-CA1A6E175BD9}" name="Column13378" dataDxfId="3112"/>
    <tableColumn id="13499" xr3:uid="{76974BAA-64A9-E349-9D90-97F0A345E24D}" name="Column13379" dataDxfId="3111"/>
    <tableColumn id="13500" xr3:uid="{59ADB81B-4278-4B4A-84A5-2D50DE12F8D4}" name="Column13380" dataDxfId="3110"/>
    <tableColumn id="13501" xr3:uid="{9ECAF15D-0661-9A43-8FB6-CC097474E572}" name="Column13381" dataDxfId="3109"/>
    <tableColumn id="13502" xr3:uid="{31EBCF29-0FE8-664A-AC75-F0CB0B7C1AD7}" name="Column13382" dataDxfId="3108"/>
    <tableColumn id="13503" xr3:uid="{DBA7726B-F5DE-414D-949C-79F21CE71B94}" name="Column13383" dataDxfId="3107"/>
    <tableColumn id="13504" xr3:uid="{1A291AA6-99C5-9F47-8ADF-867CE27669FE}" name="Column13384" dataDxfId="3106"/>
    <tableColumn id="13505" xr3:uid="{5641B355-61F8-694E-A0D5-CCF27AB519A8}" name="Column13385" dataDxfId="3105"/>
    <tableColumn id="13506" xr3:uid="{760E0970-557C-A243-ACD8-FB499DE990E1}" name="Column13386" dataDxfId="3104"/>
    <tableColumn id="13507" xr3:uid="{51F610E1-6C86-0749-9C1F-68E67B090533}" name="Column13387" dataDxfId="3103"/>
    <tableColumn id="13508" xr3:uid="{81E1600F-20CE-BF4F-ACFA-AA35B68DDE01}" name="Column13388" dataDxfId="3102"/>
    <tableColumn id="13509" xr3:uid="{022B81C6-D0E9-D647-B7C8-C3A093CBBBB9}" name="Column13389" dataDxfId="3101"/>
    <tableColumn id="13510" xr3:uid="{76E4FED8-1F59-8743-A7C3-5F9254157EBA}" name="Column13390" dataDxfId="3100"/>
    <tableColumn id="13511" xr3:uid="{E3787273-0D1C-7E4A-889A-A962871D111C}" name="Column13391" dataDxfId="3099"/>
    <tableColumn id="13512" xr3:uid="{FF7487D2-17BE-8F41-91BB-8AC89D828AF5}" name="Column13392" dataDxfId="3098"/>
    <tableColumn id="13513" xr3:uid="{4C8A5CAA-9CC6-AA4A-9DEB-E64C61F5BBBE}" name="Column13393" dataDxfId="3097"/>
    <tableColumn id="13514" xr3:uid="{79FED23E-E939-DE4A-9B3E-EE47538E2541}" name="Column13394" dataDxfId="3096"/>
    <tableColumn id="13515" xr3:uid="{523EF4E6-3E8C-2740-A354-62478A51DEE9}" name="Column13395" dataDxfId="3095"/>
    <tableColumn id="13516" xr3:uid="{D1AFD0D0-E29A-D242-BFF5-C81E6BEC23C6}" name="Column13396" dataDxfId="3094"/>
    <tableColumn id="13517" xr3:uid="{8E79CA17-75D6-6148-BF5F-302896A8D61E}" name="Column13397" dataDxfId="3093"/>
    <tableColumn id="13518" xr3:uid="{4D81C948-DC69-7E4D-928F-0C3E59DDF9F6}" name="Column13398" dataDxfId="3092"/>
    <tableColumn id="13519" xr3:uid="{0DC50F71-B316-F042-A649-F2187BB3261D}" name="Column13399" dataDxfId="3091"/>
    <tableColumn id="13520" xr3:uid="{C29419BB-D31E-AA41-A75F-13E8C60A30D6}" name="Column13400" dataDxfId="3090"/>
    <tableColumn id="13521" xr3:uid="{8641E2EC-29AD-D44B-A955-680C03D28A31}" name="Column13401" dataDxfId="3089"/>
    <tableColumn id="13522" xr3:uid="{3C9512C4-3720-5F49-B23E-18CE8B4BC695}" name="Column13402" dataDxfId="3088"/>
    <tableColumn id="13523" xr3:uid="{F9ABEDA3-5900-7942-8969-39C0B24AA9AD}" name="Column13403" dataDxfId="3087"/>
    <tableColumn id="13524" xr3:uid="{33C46518-FBED-FC42-97DB-6C8C56F89E78}" name="Column13404" dataDxfId="3086"/>
    <tableColumn id="13525" xr3:uid="{B819AB91-750E-854D-AEC7-B72ED8E78F0A}" name="Column13405" dataDxfId="3085"/>
    <tableColumn id="13526" xr3:uid="{8AC77A41-599D-A744-B976-5393BD30FCF7}" name="Column13406" dataDxfId="3084"/>
    <tableColumn id="13527" xr3:uid="{D8650D45-B75D-1748-A31E-17889B46A879}" name="Column13407" dataDxfId="3083"/>
    <tableColumn id="13528" xr3:uid="{2EB2F3AC-E3DF-B743-8CC5-FB55DA9A5500}" name="Column13408" dataDxfId="3082"/>
    <tableColumn id="13529" xr3:uid="{DFD68ABB-0FF6-6C4D-9043-2D3BDE7B1C3D}" name="Column13409" dataDxfId="3081"/>
    <tableColumn id="13530" xr3:uid="{6FD7AACF-979C-3D45-98EA-41A820FC8A87}" name="Column13410" dataDxfId="3080"/>
    <tableColumn id="13531" xr3:uid="{4816BD67-5617-4A42-B5AC-4BA8F0CA1651}" name="Column13411" dataDxfId="3079"/>
    <tableColumn id="13532" xr3:uid="{F11D11E2-9239-6649-A2A2-336CEC89C09A}" name="Column13412" dataDxfId="3078"/>
    <tableColumn id="13533" xr3:uid="{0FC7C6D4-6F17-4C4D-8DDE-E5924C365D70}" name="Column13413" dataDxfId="3077"/>
    <tableColumn id="13534" xr3:uid="{AAC2208D-5CE0-8B48-A426-F492F39FD301}" name="Column13414" dataDxfId="3076"/>
    <tableColumn id="13535" xr3:uid="{66478317-9F90-0B4F-99D4-B6BD532FDDAB}" name="Column13415" dataDxfId="3075"/>
    <tableColumn id="13536" xr3:uid="{9A394D0C-ECBD-DE4E-B6C0-A22AFBBDED7C}" name="Column13416" dataDxfId="3074"/>
    <tableColumn id="13537" xr3:uid="{E4D2943F-A9CB-4E47-87EE-71DF916163D6}" name="Column13417" dataDxfId="3073"/>
    <tableColumn id="13538" xr3:uid="{104B623C-2F25-524C-AAE0-A688D54A60C9}" name="Column13418" dataDxfId="3072"/>
    <tableColumn id="13539" xr3:uid="{99FFD69E-F20E-1640-93D8-B8AC196AAF4D}" name="Column13419" dataDxfId="3071"/>
    <tableColumn id="13540" xr3:uid="{8A58104D-E98D-FF45-81A5-5D1663A53910}" name="Column13420" dataDxfId="3070"/>
    <tableColumn id="13541" xr3:uid="{B2BC34B7-2D09-0C4B-B8C3-B7A423D452B7}" name="Column13421" dataDxfId="3069"/>
    <tableColumn id="13542" xr3:uid="{78F8BE8E-1A7F-414D-B312-F691EA83B385}" name="Column13422" dataDxfId="3068"/>
    <tableColumn id="13543" xr3:uid="{F1BC222F-E51F-3441-AEB1-921D6E7C05AB}" name="Column13423" dataDxfId="3067"/>
    <tableColumn id="13544" xr3:uid="{3985C82D-DBCD-A747-BE80-734A35A4BFD6}" name="Column13424" dataDxfId="3066"/>
    <tableColumn id="13545" xr3:uid="{7DE4BC53-C104-EF4F-AEAD-2CB9B161BA83}" name="Column13425" dataDxfId="3065"/>
    <tableColumn id="13546" xr3:uid="{2D5487EC-EF77-E14C-A300-0F53EB85784A}" name="Column13426" dataDxfId="3064"/>
    <tableColumn id="13547" xr3:uid="{7CF96C5E-9A45-144F-BD05-8B7D1C679982}" name="Column13427" dataDxfId="3063"/>
    <tableColumn id="13548" xr3:uid="{8C955C2A-CBD6-7E4D-B33E-6FE8D8330695}" name="Column13428" dataDxfId="3062"/>
    <tableColumn id="13549" xr3:uid="{BB8D80B3-9390-7746-A759-A573C516B5E7}" name="Column13429" dataDxfId="3061"/>
    <tableColumn id="13550" xr3:uid="{B1279EE9-C2EC-0146-A4E3-F2E2D1E349A5}" name="Column13430" dataDxfId="3060"/>
    <tableColumn id="13551" xr3:uid="{F8102A8D-EB69-894F-ABBB-10694D3E27F4}" name="Column13431" dataDxfId="3059"/>
    <tableColumn id="13552" xr3:uid="{FC586A31-EF86-3342-8AB0-D60DAE2004AA}" name="Column13432" dataDxfId="3058"/>
    <tableColumn id="13553" xr3:uid="{6D3ED379-90E1-A246-9803-4A349D3145D8}" name="Column13433" dataDxfId="3057"/>
    <tableColumn id="13554" xr3:uid="{107E20A7-6A5F-A24F-A81A-FFAF4CAD8A0A}" name="Column13434" dataDxfId="3056"/>
    <tableColumn id="13555" xr3:uid="{9E2B91F8-88AD-E949-95E3-52BE8D97B8A8}" name="Column13435" dataDxfId="3055"/>
    <tableColumn id="13556" xr3:uid="{E1F3D490-2F6C-7C4A-86DC-2C31BFC611C4}" name="Column13436" dataDxfId="3054"/>
    <tableColumn id="13557" xr3:uid="{082F83F4-DA72-2F42-96BA-9BFA07984523}" name="Column13437" dataDxfId="3053"/>
    <tableColumn id="13558" xr3:uid="{8FA296F5-736E-8E46-BF5F-B1E1EBDB90A3}" name="Column13438" dataDxfId="3052"/>
    <tableColumn id="13559" xr3:uid="{CE068167-B4CB-D845-8347-BC8EB16D65E5}" name="Column13439" dataDxfId="3051"/>
    <tableColumn id="13560" xr3:uid="{A19F3E34-8573-5349-9E55-BAE6D299B267}" name="Column13440" dataDxfId="3050"/>
    <tableColumn id="13561" xr3:uid="{BF675B5C-5CC5-FE42-901C-2C1F8CBF6A2E}" name="Column13441" dataDxfId="3049"/>
    <tableColumn id="13562" xr3:uid="{3D23A63C-00C3-1A49-9470-58D096887618}" name="Column13442" dataDxfId="3048"/>
    <tableColumn id="13563" xr3:uid="{112C4E0B-A334-8C4D-B1D1-A893ECDFC4E1}" name="Column13443" dataDxfId="3047"/>
    <tableColumn id="13564" xr3:uid="{564AEF11-F6CF-DA4F-9542-1D2F57A369A9}" name="Column13444" dataDxfId="3046"/>
    <tableColumn id="13565" xr3:uid="{8F9413B6-0B8F-DA40-BAEA-27D7AE23EBEF}" name="Column13445" dataDxfId="3045"/>
    <tableColumn id="13566" xr3:uid="{34D330E9-7763-A249-A078-EAFA9F0C0052}" name="Column13446" dataDxfId="3044"/>
    <tableColumn id="13567" xr3:uid="{676009DD-6ED7-1A49-B042-D3EAAC4965CF}" name="Column13447" dataDxfId="3043"/>
    <tableColumn id="13568" xr3:uid="{BC577E3D-EB39-834A-B120-5779D1B88C55}" name="Column13448" dataDxfId="3042"/>
    <tableColumn id="13569" xr3:uid="{9A75BE66-DF29-6542-AF07-123242296DCC}" name="Column13449" dataDxfId="3041"/>
    <tableColumn id="13570" xr3:uid="{1DC2ED31-7FE2-274B-BCC7-4753776DAF0A}" name="Column13450" dataDxfId="3040"/>
    <tableColumn id="13571" xr3:uid="{90EE6035-2FB0-6E4A-963C-ECD8E7124CE3}" name="Column13451" dataDxfId="3039"/>
    <tableColumn id="13572" xr3:uid="{77A4D3EB-37AB-0C48-936C-51F9D825DFC9}" name="Column13452" dataDxfId="3038"/>
    <tableColumn id="13573" xr3:uid="{7CF85432-675A-3B4B-8323-993FEFA13EA6}" name="Column13453" dataDxfId="3037"/>
    <tableColumn id="13574" xr3:uid="{26C734E6-B120-1E42-93A7-359C7224263B}" name="Column13454" dataDxfId="3036"/>
    <tableColumn id="13575" xr3:uid="{DBB04213-DD9A-7040-BB1C-B6F79329F080}" name="Column13455" dataDxfId="3035"/>
    <tableColumn id="13576" xr3:uid="{F09842D0-D1C4-4348-9B4D-85644E7DEF71}" name="Column13456" dataDxfId="3034"/>
    <tableColumn id="13577" xr3:uid="{182BCD9E-D99E-7845-8281-962346C95107}" name="Column13457" dataDxfId="3033"/>
    <tableColumn id="13578" xr3:uid="{0B425E4E-B53B-7240-AB38-09CE0C648304}" name="Column13458" dataDxfId="3032"/>
    <tableColumn id="13579" xr3:uid="{4FF19DF2-312B-5643-9092-8F780CF538D3}" name="Column13459" dataDxfId="3031"/>
    <tableColumn id="13580" xr3:uid="{0A92B76B-8FA8-A941-8EB3-C69DFFE2107B}" name="Column13460" dataDxfId="3030"/>
    <tableColumn id="13581" xr3:uid="{84EBBAF6-34EC-1244-B692-E076E8826880}" name="Column13461" dataDxfId="3029"/>
    <tableColumn id="13582" xr3:uid="{FB322C6A-2599-E74B-A415-5AB16109C149}" name="Column13462" dataDxfId="3028"/>
    <tableColumn id="13583" xr3:uid="{F61965C4-0383-7946-B4D7-EA1467F160C7}" name="Column13463" dataDxfId="3027"/>
    <tableColumn id="13584" xr3:uid="{7D7DE4CE-3EB5-E142-AC70-76443C8CA2C0}" name="Column13464" dataDxfId="3026"/>
    <tableColumn id="13585" xr3:uid="{389649ED-660A-454D-B38D-8665F5212A5E}" name="Column13465" dataDxfId="3025"/>
    <tableColumn id="13586" xr3:uid="{012C052C-E9D6-F545-9D94-C73525139E6D}" name="Column13466" dataDxfId="3024"/>
    <tableColumn id="13587" xr3:uid="{F1224A4E-DD36-FD47-98E3-A4320D742670}" name="Column13467" dataDxfId="3023"/>
    <tableColumn id="13588" xr3:uid="{4B867E66-9B8E-A648-ADAA-358033C2A7F3}" name="Column13468" dataDxfId="3022"/>
    <tableColumn id="13589" xr3:uid="{E1DE0EB1-2308-8F40-9E51-949AA0372544}" name="Column13469" dataDxfId="3021"/>
    <tableColumn id="13590" xr3:uid="{E71FC645-1792-C240-9F70-A333497B5DE0}" name="Column13470" dataDxfId="3020"/>
    <tableColumn id="13591" xr3:uid="{B4D59796-8FBA-D54D-BC42-1A0F90FD25D7}" name="Column13471" dataDxfId="3019"/>
    <tableColumn id="13592" xr3:uid="{6AA4CB4C-5F1D-1D43-8B34-9E78F7FA7608}" name="Column13472" dataDxfId="3018"/>
    <tableColumn id="13593" xr3:uid="{51E1380D-60F3-9543-9389-CE1FE4D60F6D}" name="Column13473" dataDxfId="3017"/>
    <tableColumn id="13594" xr3:uid="{04BE7732-8EF6-1D4F-BFC3-E0D127F0E5A6}" name="Column13474" dataDxfId="3016"/>
    <tableColumn id="13595" xr3:uid="{20ECD84E-4CF5-F44E-AC36-B7FDA9BC8AFB}" name="Column13475" dataDxfId="3015"/>
    <tableColumn id="13596" xr3:uid="{843D898C-986E-3140-B257-60D0C4AF03F6}" name="Column13476" dataDxfId="3014"/>
    <tableColumn id="13597" xr3:uid="{50C00D22-BEEC-F24A-8A66-370870C3485C}" name="Column13477" dataDxfId="3013"/>
    <tableColumn id="13598" xr3:uid="{44CDBB30-4942-C74B-A8DE-28CDB324B949}" name="Column13478" dataDxfId="3012"/>
    <tableColumn id="13599" xr3:uid="{F25C7420-9095-364E-89BE-5086ED790F3B}" name="Column13479" dataDxfId="3011"/>
    <tableColumn id="13600" xr3:uid="{D9E9E9FE-8274-6047-AFD7-63F91B2A4C22}" name="Column13480" dataDxfId="3010"/>
    <tableColumn id="13601" xr3:uid="{1C638AE7-F0FE-C643-9AE5-61BC3D26E280}" name="Column13481" dataDxfId="3009"/>
    <tableColumn id="13602" xr3:uid="{2B9DEDB2-5D1A-0549-B68D-C02435C5AA73}" name="Column13482" dataDxfId="3008"/>
    <tableColumn id="13603" xr3:uid="{F12F3D32-B700-294F-865D-E1D4A067FBAA}" name="Column13483" dataDxfId="3007"/>
    <tableColumn id="13604" xr3:uid="{DCB8D90C-B2D6-9245-BEC6-12C729C37D27}" name="Column13484" dataDxfId="3006"/>
    <tableColumn id="13605" xr3:uid="{09ABC64F-9707-7F4E-8E7F-515A058A437B}" name="Column13485" dataDxfId="3005"/>
    <tableColumn id="13606" xr3:uid="{F005D325-F3D2-804C-BED8-05081518190B}" name="Column13486" dataDxfId="3004"/>
    <tableColumn id="13607" xr3:uid="{33A083AF-45D3-1348-845C-A8ECB881EAA2}" name="Column13487" dataDxfId="3003"/>
    <tableColumn id="13608" xr3:uid="{851408AA-4EB1-5E46-91AE-D3A525A3843C}" name="Column13488" dataDxfId="3002"/>
    <tableColumn id="13609" xr3:uid="{26FE944A-7DB7-834A-9E61-5D238D3E1DAE}" name="Column13489" dataDxfId="3001"/>
    <tableColumn id="13610" xr3:uid="{21F3D057-40DC-7649-A32E-D6423F26A424}" name="Column13490" dataDxfId="3000"/>
    <tableColumn id="13611" xr3:uid="{894B6141-62E4-0E4B-84AC-B76F2FB89979}" name="Column13491" dataDxfId="2999"/>
    <tableColumn id="13612" xr3:uid="{84EA60BD-587E-1D4C-97CB-01988D7B90CC}" name="Column13492" dataDxfId="2998"/>
    <tableColumn id="13613" xr3:uid="{B99104E9-215E-E346-880B-CC5A9ED58B99}" name="Column13493" dataDxfId="2997"/>
    <tableColumn id="13614" xr3:uid="{A037F9FD-7122-6F4A-977C-DC7574C73065}" name="Column13494" dataDxfId="2996"/>
    <tableColumn id="13615" xr3:uid="{FB4541D3-8BFF-3B43-BC29-8F2E4E88FE7B}" name="Column13495" dataDxfId="2995"/>
    <tableColumn id="13616" xr3:uid="{5EC2566D-C0D9-6146-92D1-BC2F3B4857C6}" name="Column13496" dataDxfId="2994"/>
    <tableColumn id="13617" xr3:uid="{87D88800-DCC9-3F45-B8EC-7B9157A1FC48}" name="Column13497" dataDxfId="2993"/>
    <tableColumn id="13618" xr3:uid="{A20C45A6-BB0B-114D-AF96-75068FB95214}" name="Column13498" dataDxfId="2992"/>
    <tableColumn id="13619" xr3:uid="{5535553E-EBF5-CE42-9043-5B9ED88FF77E}" name="Column13499" dataDxfId="2991"/>
    <tableColumn id="13620" xr3:uid="{30C99CAC-CB12-A24A-80FD-6D53F2F374E6}" name="Column13500" dataDxfId="2990"/>
    <tableColumn id="13621" xr3:uid="{D1F364B2-C160-6142-A375-04E115A63194}" name="Column13501" dataDxfId="2989"/>
    <tableColumn id="13622" xr3:uid="{B1E0CDAD-C563-E64C-A250-BAA5C902A5B8}" name="Column13502" dataDxfId="2988"/>
    <tableColumn id="13623" xr3:uid="{2BEFD5E5-06D9-054E-98B9-8AEBD71016A8}" name="Column13503" dataDxfId="2987"/>
    <tableColumn id="13624" xr3:uid="{970E7169-7497-7D47-A610-9D8311421B56}" name="Column13504" dataDxfId="2986"/>
    <tableColumn id="13625" xr3:uid="{F82E15B1-557C-CE4A-9D31-FEC08B56AAB5}" name="Column13505" dataDxfId="2985"/>
    <tableColumn id="13626" xr3:uid="{E03C4382-98CE-C240-B49E-C6BC54F710E4}" name="Column13506" dataDxfId="2984"/>
    <tableColumn id="13627" xr3:uid="{79498317-E542-3C44-B690-8A1A57A934AA}" name="Column13507" dataDxfId="2983"/>
    <tableColumn id="13628" xr3:uid="{11B34B80-DAFA-9347-990B-97D64717D3DC}" name="Column13508" dataDxfId="2982"/>
    <tableColumn id="13629" xr3:uid="{EC4F3689-385A-0844-8780-84B7874F1ED6}" name="Column13509" dataDxfId="2981"/>
    <tableColumn id="13630" xr3:uid="{B17D643A-F4E8-8448-8E79-3A701644ED09}" name="Column13510" dataDxfId="2980"/>
    <tableColumn id="13631" xr3:uid="{DF3D5BDC-ADAB-CB4E-A671-FE1D985703AE}" name="Column13511" dataDxfId="2979"/>
    <tableColumn id="13632" xr3:uid="{889EF33D-5A5E-C14C-BAA3-83534B556EC5}" name="Column13512" dataDxfId="2978"/>
    <tableColumn id="13633" xr3:uid="{A401A410-E4D9-BC42-97CF-02840DB089E9}" name="Column13513" dataDxfId="2977"/>
    <tableColumn id="13634" xr3:uid="{304C658A-C3A0-B244-BA72-182D09C9E35F}" name="Column13514" dataDxfId="2976"/>
    <tableColumn id="13635" xr3:uid="{58D39E0B-4D29-8241-A873-D7C0083CAB2F}" name="Column13515" dataDxfId="2975"/>
    <tableColumn id="13636" xr3:uid="{D9D9D3BB-7B40-F944-88A3-B320F53F097C}" name="Column13516" dataDxfId="2974"/>
    <tableColumn id="13637" xr3:uid="{42E16457-AB1D-8E40-A861-94D7AAB0F60E}" name="Column13517" dataDxfId="2973"/>
    <tableColumn id="13638" xr3:uid="{663A836C-5883-EF41-834E-B81EFF9B33EE}" name="Column13518" dataDxfId="2972"/>
    <tableColumn id="13639" xr3:uid="{7AD2066E-C64A-7148-87C6-9AF7A4C34484}" name="Column13519" dataDxfId="2971"/>
    <tableColumn id="13640" xr3:uid="{343726A6-85FA-8942-94D5-5F9D203713B4}" name="Column13520" dataDxfId="2970"/>
    <tableColumn id="13641" xr3:uid="{F0BB32C3-89D6-C648-A16D-42C936D9AA70}" name="Column13521" dataDxfId="2969"/>
    <tableColumn id="13642" xr3:uid="{3E56E63F-344B-8C40-B919-977283C3305B}" name="Column13522" dataDxfId="2968"/>
    <tableColumn id="13643" xr3:uid="{6DFE7C8B-75A8-4143-A9FA-B1C971F7DAD6}" name="Column13523" dataDxfId="2967"/>
    <tableColumn id="13644" xr3:uid="{64BAB184-A78A-7F4F-BD5E-22A582DAEF94}" name="Column13524" dataDxfId="2966"/>
    <tableColumn id="13645" xr3:uid="{CCF8BE80-EBCD-D342-A282-537ED875F9F8}" name="Column13525" dataDxfId="2965"/>
    <tableColumn id="13646" xr3:uid="{4DD35884-086C-5046-B6DD-9367C68A7100}" name="Column13526" dataDxfId="2964"/>
    <tableColumn id="13647" xr3:uid="{7EB45A40-8885-044A-84B4-7BD75E0E1723}" name="Column13527" dataDxfId="2963"/>
    <tableColumn id="13648" xr3:uid="{E4B3FA92-75D7-A240-B08A-611CC63BE57F}" name="Column13528" dataDxfId="2962"/>
    <tableColumn id="13649" xr3:uid="{7C01707E-73D7-E24B-9933-25ABA1692B83}" name="Column13529" dataDxfId="2961"/>
    <tableColumn id="13650" xr3:uid="{B0831EBC-5F23-7E4F-930F-F7C4E23175F7}" name="Column13530" dataDxfId="2960"/>
    <tableColumn id="13651" xr3:uid="{2BB4F3B8-83B7-4943-AF9C-FCD46998B9D4}" name="Column13531" dataDxfId="2959"/>
    <tableColumn id="13652" xr3:uid="{BF823D4E-E99F-1442-A3C0-6AC10F0992F1}" name="Column13532" dataDxfId="2958"/>
    <tableColumn id="13653" xr3:uid="{A7A4B9D6-FADB-2D48-8405-4601D226B891}" name="Column13533" dataDxfId="2957"/>
    <tableColumn id="13654" xr3:uid="{E62B743A-BA80-2C4B-BACB-9739C2F25B14}" name="Column13534" dataDxfId="2956"/>
    <tableColumn id="13655" xr3:uid="{1BEE5FBF-B1C6-7D4C-89BE-CF76747B3159}" name="Column13535" dataDxfId="2955"/>
    <tableColumn id="13656" xr3:uid="{64B3097E-CB56-644C-A4CC-01F40296EB68}" name="Column13536" dataDxfId="2954"/>
    <tableColumn id="13657" xr3:uid="{A2C4A42D-D5CC-6545-8F70-C8896A613909}" name="Column13537" dataDxfId="2953"/>
    <tableColumn id="13658" xr3:uid="{EE4EDF69-1FCD-144F-81A4-0C6249E6F944}" name="Column13538" dataDxfId="2952"/>
    <tableColumn id="13659" xr3:uid="{95D416F7-0EE2-484B-A967-D9ACFEB1DB40}" name="Column13539" dataDxfId="2951"/>
    <tableColumn id="13660" xr3:uid="{1956A1EA-96AC-CB4E-9DB7-562A55D304F3}" name="Column13540" dataDxfId="2950"/>
    <tableColumn id="13661" xr3:uid="{57FF33EE-6B53-2D4E-80BF-2A62BE3C0CEE}" name="Column13541" dataDxfId="2949"/>
    <tableColumn id="13662" xr3:uid="{7EAD1A45-53EA-5649-AACE-93B40FBF46B0}" name="Column13542" dataDxfId="2948"/>
    <tableColumn id="13663" xr3:uid="{52D63753-34A7-AD44-BDA3-C8E2E20B14B0}" name="Column13543" dataDxfId="2947"/>
    <tableColumn id="13664" xr3:uid="{1F1D36A4-3577-DD43-9580-300BDCD2C028}" name="Column13544" dataDxfId="2946"/>
    <tableColumn id="13665" xr3:uid="{1BB32E5B-FF6E-3C4E-832E-EC192033D201}" name="Column13545" dataDxfId="2945"/>
    <tableColumn id="13666" xr3:uid="{5809E0D1-D0D0-E943-8DDE-527CAB646B3A}" name="Column13546" dataDxfId="2944"/>
    <tableColumn id="13667" xr3:uid="{0410F023-4406-024D-B16C-6F9DC37427EE}" name="Column13547" dataDxfId="2943"/>
    <tableColumn id="13668" xr3:uid="{6C5D63AB-1F3B-DC4A-A4A8-B0E6AA721498}" name="Column13548" dataDxfId="2942"/>
    <tableColumn id="13669" xr3:uid="{E3B09217-3675-B54B-A925-81C9D9DC0FEC}" name="Column13549" dataDxfId="2941"/>
    <tableColumn id="13670" xr3:uid="{FA09092A-7862-114F-8321-27886A0B0C34}" name="Column13550" dataDxfId="2940"/>
    <tableColumn id="13671" xr3:uid="{19098DC3-6B49-1047-A3E3-4B1F7D179D4B}" name="Column13551" dataDxfId="2939"/>
    <tableColumn id="13672" xr3:uid="{13D57819-F53C-8B43-B2C4-A4A3D44E6F1F}" name="Column13552" dataDxfId="2938"/>
    <tableColumn id="13673" xr3:uid="{F7655B35-EABF-9B44-847A-9CF8EE5443DA}" name="Column13553" dataDxfId="2937"/>
    <tableColumn id="13674" xr3:uid="{1B7F71A3-C624-C847-93CD-BFBE9EA1BFAF}" name="Column13554" dataDxfId="2936"/>
    <tableColumn id="13675" xr3:uid="{40E2F4EA-B10B-7848-AEFC-4AEF23C82B2D}" name="Column13555" dataDxfId="2935"/>
    <tableColumn id="13676" xr3:uid="{D4B4D9B4-AD4A-684C-BF92-8C7F8010E20E}" name="Column13556" dataDxfId="2934"/>
    <tableColumn id="13677" xr3:uid="{D4165D96-DC3E-1743-83FB-4774E652ABBF}" name="Column13557" dataDxfId="2933"/>
    <tableColumn id="13678" xr3:uid="{449A8E6E-0FFB-DA46-9FAC-06D371F17009}" name="Column13558" dataDxfId="2932"/>
    <tableColumn id="13679" xr3:uid="{0B38C61C-1E2D-6E4A-A9E4-866B52481396}" name="Column13559" dataDxfId="2931"/>
    <tableColumn id="13680" xr3:uid="{F408CF69-6287-CB48-92BB-0AF60155830F}" name="Column13560" dataDxfId="2930"/>
    <tableColumn id="13681" xr3:uid="{CFDB85BA-C7A5-574E-9190-148D6821E10A}" name="Column13561" dataDxfId="2929"/>
    <tableColumn id="13682" xr3:uid="{DC1ECB7D-E721-8C4B-89E8-65F42698EB14}" name="Column13562" dataDxfId="2928"/>
    <tableColumn id="13683" xr3:uid="{446EF49C-88C8-1D49-9603-EEAB6C49165B}" name="Column13563" dataDxfId="2927"/>
    <tableColumn id="13684" xr3:uid="{73019E8C-C961-8543-B176-3BE56149F7C5}" name="Column13564" dataDxfId="2926"/>
    <tableColumn id="13685" xr3:uid="{0E2AA6F6-3132-4042-82E8-3D63A15B0005}" name="Column13565" dataDxfId="2925"/>
    <tableColumn id="13686" xr3:uid="{BD8EC8C8-E1F9-0247-88BB-114E4568962C}" name="Column13566" dataDxfId="2924"/>
    <tableColumn id="13687" xr3:uid="{0EF444F8-53A7-264E-9B89-7B9751908795}" name="Column13567" dataDxfId="2923"/>
    <tableColumn id="13688" xr3:uid="{F65BFB32-945E-054A-A0A4-B687AECBE95F}" name="Column13568" dataDxfId="2922"/>
    <tableColumn id="13689" xr3:uid="{A9ACD316-0CD7-534F-936B-3A8B3994722E}" name="Column13569" dataDxfId="2921"/>
    <tableColumn id="13690" xr3:uid="{2B89D2E1-868E-B940-8606-1482A49A5F86}" name="Column13570" dataDxfId="2920"/>
    <tableColumn id="13691" xr3:uid="{212791BD-3328-D947-811F-EDED86A5BEC9}" name="Column13571" dataDxfId="2919"/>
    <tableColumn id="13692" xr3:uid="{8429D490-063C-3344-BD86-1BB0E7022C99}" name="Column13572" dataDxfId="2918"/>
    <tableColumn id="13693" xr3:uid="{3400E812-CE41-404F-9795-E889F9B0539E}" name="Column13573" dataDxfId="2917"/>
    <tableColumn id="13694" xr3:uid="{B1DFC6C0-3B27-104C-B8A2-494C89616896}" name="Column13574" dataDxfId="2916"/>
    <tableColumn id="13695" xr3:uid="{F35A03E6-F0F0-724A-BB60-0BCC36C7E27A}" name="Column13575" dataDxfId="2915"/>
    <tableColumn id="13696" xr3:uid="{8A3BB881-9591-4342-939C-1C9BB07E0A30}" name="Column13576" dataDxfId="2914"/>
    <tableColumn id="13697" xr3:uid="{BD18FF4C-A3AC-0645-9C83-FD760E610422}" name="Column13577" dataDxfId="2913"/>
    <tableColumn id="13698" xr3:uid="{A1AE2D04-5604-DB4D-A77D-EC6894724E39}" name="Column13578" dataDxfId="2912"/>
    <tableColumn id="13699" xr3:uid="{D29E9D76-A5BE-2642-944F-FA4AD9187C63}" name="Column13579" dataDxfId="2911"/>
    <tableColumn id="13700" xr3:uid="{8F021423-AEA1-A344-BD58-35EE498CBD80}" name="Column13580" dataDxfId="2910"/>
    <tableColumn id="13701" xr3:uid="{09B42DFB-3C1C-9A4E-8A3D-290BADB73E4E}" name="Column13581" dataDxfId="2909"/>
    <tableColumn id="13702" xr3:uid="{B55F32BE-BFAE-0A45-906D-E324CE6E606A}" name="Column13582" dataDxfId="2908"/>
    <tableColumn id="13703" xr3:uid="{FA8183EF-59FC-664F-BE18-DFC3D57803C4}" name="Column13583" dataDxfId="2907"/>
    <tableColumn id="13704" xr3:uid="{54B580B5-3F7C-374E-A497-AB595E5C08E3}" name="Column13584" dataDxfId="2906"/>
    <tableColumn id="13705" xr3:uid="{59DBD7E1-9C97-7642-8823-AF5596C24DE6}" name="Column13585" dataDxfId="2905"/>
    <tableColumn id="13706" xr3:uid="{93B231A7-D79C-274F-A4D3-8132AE6284B1}" name="Column13586" dataDxfId="2904"/>
    <tableColumn id="13707" xr3:uid="{4794D4B5-7B4F-ED43-9C20-87F2DF141BF8}" name="Column13587" dataDxfId="2903"/>
    <tableColumn id="13708" xr3:uid="{F2ECB01B-E999-B145-9DE9-16A5A0E328F7}" name="Column13588" dataDxfId="2902"/>
    <tableColumn id="13709" xr3:uid="{149545C3-528C-BC43-A280-734F8E61124B}" name="Column13589" dataDxfId="2901"/>
    <tableColumn id="13710" xr3:uid="{58EF324D-FCF5-9549-93CF-F4367481E3C5}" name="Column13590" dataDxfId="2900"/>
    <tableColumn id="13711" xr3:uid="{E687F42D-6F2D-494A-AC30-5D9AADADB5CE}" name="Column13591" dataDxfId="2899"/>
    <tableColumn id="13712" xr3:uid="{CA5A130D-6C5F-A44A-AA3B-41E6DE473819}" name="Column13592" dataDxfId="2898"/>
    <tableColumn id="13713" xr3:uid="{276961BC-6AFC-CF4B-AD25-CCB6A3BEBDEA}" name="Column13593" dataDxfId="2897"/>
    <tableColumn id="13714" xr3:uid="{AA7BED77-B23F-D247-B500-62676A405C28}" name="Column13594" dataDxfId="2896"/>
    <tableColumn id="13715" xr3:uid="{D83C900C-FDDE-CB4E-9FBB-6944F25E5603}" name="Column13595" dataDxfId="2895"/>
    <tableColumn id="13716" xr3:uid="{84907240-A56B-A64E-864B-F2870A09E701}" name="Column13596" dataDxfId="2894"/>
    <tableColumn id="13717" xr3:uid="{27E6825B-7660-C947-A9CC-23A1F985CA13}" name="Column13597" dataDxfId="2893"/>
    <tableColumn id="13718" xr3:uid="{E5C80DA7-6C0B-7C47-A1CF-21327445A2C3}" name="Column13598" dataDxfId="2892"/>
    <tableColumn id="13719" xr3:uid="{963CD426-3BAE-9D47-B881-A5D394A27F92}" name="Column13599" dataDxfId="2891"/>
    <tableColumn id="13720" xr3:uid="{913B1910-56F5-7149-B140-5E21BEE8059D}" name="Column13600" dataDxfId="2890"/>
    <tableColumn id="13721" xr3:uid="{E554EE41-0E98-F148-80E0-DB36F327456D}" name="Column13601" dataDxfId="2889"/>
    <tableColumn id="13722" xr3:uid="{7FEF4C1B-D8C4-AB45-A981-D9C508A5382F}" name="Column13602" dataDxfId="2888"/>
    <tableColumn id="13723" xr3:uid="{AD5A91C6-EB35-B344-A104-82374F92BAC2}" name="Column13603" dataDxfId="2887"/>
    <tableColumn id="13724" xr3:uid="{515DA7DC-AFC1-C642-9CB9-19C96F2BBF36}" name="Column13604" dataDxfId="2886"/>
    <tableColumn id="13725" xr3:uid="{3A37079E-6043-C945-A1DA-0304248A6446}" name="Column13605" dataDxfId="2885"/>
    <tableColumn id="13726" xr3:uid="{0F356D1A-6FE1-2C4C-8980-F03CFE2ADB82}" name="Column13606" dataDxfId="2884"/>
    <tableColumn id="13727" xr3:uid="{C4C97599-21F5-5B40-8426-59D066266C21}" name="Column13607" dataDxfId="2883"/>
    <tableColumn id="13728" xr3:uid="{02F8FA87-F4B1-174C-85EB-0654EEF535B8}" name="Column13608" dataDxfId="2882"/>
    <tableColumn id="13729" xr3:uid="{FC53B10D-EF0F-2846-845B-E79C71E08EA6}" name="Column13609" dataDxfId="2881"/>
    <tableColumn id="13730" xr3:uid="{2D7DC478-1964-CB4C-B15B-F96B0535F46B}" name="Column13610" dataDxfId="2880"/>
    <tableColumn id="13731" xr3:uid="{8CD00863-D5C0-8D42-A4FB-E9C10A636C76}" name="Column13611" dataDxfId="2879"/>
    <tableColumn id="13732" xr3:uid="{B63709A2-5852-304E-9CD6-58987FA6243B}" name="Column13612" dataDxfId="2878"/>
    <tableColumn id="13733" xr3:uid="{75243EC5-E81E-FF4C-9451-7E4774290DE4}" name="Column13613" dataDxfId="2877"/>
    <tableColumn id="13734" xr3:uid="{E8D4E10A-F0B7-E042-84EA-517434D11E13}" name="Column13614" dataDxfId="2876"/>
    <tableColumn id="13735" xr3:uid="{79BC74CC-3086-E44F-ACD2-A8ACE5F2B0E0}" name="Column13615" dataDxfId="2875"/>
    <tableColumn id="13736" xr3:uid="{528964AF-B136-AB41-AA73-218847CF2829}" name="Column13616" dataDxfId="2874"/>
    <tableColumn id="13737" xr3:uid="{FCCBF4ED-05AE-4543-9A79-9551E8457B8C}" name="Column13617" dataDxfId="2873"/>
    <tableColumn id="13738" xr3:uid="{9D98797F-6E19-D445-B281-924A2ADB5540}" name="Column13618" dataDxfId="2872"/>
    <tableColumn id="13739" xr3:uid="{15FD6E1C-8220-0C4C-9D7E-C19583738418}" name="Column13619" dataDxfId="2871"/>
    <tableColumn id="13740" xr3:uid="{D284B9DD-6147-7547-9311-4613444F505F}" name="Column13620" dataDxfId="2870"/>
    <tableColumn id="13741" xr3:uid="{23DCA4D4-CCBB-1B45-A2FE-40288B939146}" name="Column13621" dataDxfId="2869"/>
    <tableColumn id="13742" xr3:uid="{06CB870D-DAE4-D54E-BDDC-4576A9043391}" name="Column13622" dataDxfId="2868"/>
    <tableColumn id="13743" xr3:uid="{C61B2A05-89A6-8F41-893F-77DB2F88692B}" name="Column13623" dataDxfId="2867"/>
    <tableColumn id="13744" xr3:uid="{3956D9E4-E704-2F4B-83D9-D02562A2C382}" name="Column13624" dataDxfId="2866"/>
    <tableColumn id="13745" xr3:uid="{01FB4863-17C7-0D4F-BAF0-59952793080A}" name="Column13625" dataDxfId="2865"/>
    <tableColumn id="13746" xr3:uid="{266996E7-D5A0-A047-918E-9F269815085F}" name="Column13626" dataDxfId="2864"/>
    <tableColumn id="13747" xr3:uid="{F4268184-A6A1-DA43-B8FB-5FE838A36D6B}" name="Column13627" dataDxfId="2863"/>
    <tableColumn id="13748" xr3:uid="{EAFB2F00-FB68-704E-86FA-7DE402BF746C}" name="Column13628" dataDxfId="2862"/>
    <tableColumn id="13749" xr3:uid="{CA0CDF9E-0B1C-6E49-AF6E-DE8964CB063F}" name="Column13629" dataDxfId="2861"/>
    <tableColumn id="13750" xr3:uid="{B9BE6938-C42D-B048-A4EC-888278DA3CFF}" name="Column13630" dataDxfId="2860"/>
    <tableColumn id="13751" xr3:uid="{DEA868CD-F9B1-DF4A-981C-E7DE51AEE63C}" name="Column13631" dataDxfId="2859"/>
    <tableColumn id="13752" xr3:uid="{993A679A-F4E8-DF46-858B-34A137DA495E}" name="Column13632" dataDxfId="2858"/>
    <tableColumn id="13753" xr3:uid="{552B341A-134C-D84E-9C4C-AFA1820CF5C1}" name="Column13633" dataDxfId="2857"/>
    <tableColumn id="13754" xr3:uid="{E73C4BCF-6841-9140-A3F1-4B396730D795}" name="Column13634" dataDxfId="2856"/>
    <tableColumn id="13755" xr3:uid="{F9B28F3E-5610-B24B-B6A4-0D1F2B2C9D79}" name="Column13635" dataDxfId="2855"/>
    <tableColumn id="13756" xr3:uid="{8474B8D1-9D00-9643-BF00-889FD5C7A270}" name="Column13636" dataDxfId="2854"/>
    <tableColumn id="13757" xr3:uid="{79328641-A3A4-5341-B30F-5FB527943DF3}" name="Column13637" dataDxfId="2853"/>
    <tableColumn id="13758" xr3:uid="{30FDE6C9-EEFA-F746-A7FB-76E3574D2346}" name="Column13638" dataDxfId="2852"/>
    <tableColumn id="13759" xr3:uid="{16968CA2-5543-1341-A995-3DEE3500DC4F}" name="Column13639" dataDxfId="2851"/>
    <tableColumn id="13760" xr3:uid="{DF95D98F-DD95-E64D-9F9C-FCAED6870BD6}" name="Column13640" dataDxfId="2850"/>
    <tableColumn id="13761" xr3:uid="{A13EE5BF-9FDA-B043-8407-BF1F8F5D0E38}" name="Column13641" dataDxfId="2849"/>
    <tableColumn id="13762" xr3:uid="{4CB2FD4E-E7FA-144C-B620-4750662D8E46}" name="Column13642" dataDxfId="2848"/>
    <tableColumn id="13763" xr3:uid="{02592F51-F8D9-AB4C-8A49-BA05A9F60EE0}" name="Column13643" dataDxfId="2847"/>
    <tableColumn id="13764" xr3:uid="{E2AF6B27-8603-6C43-B1FA-51DE5C03E0BB}" name="Column13644" dataDxfId="2846"/>
    <tableColumn id="13765" xr3:uid="{59BC1E26-ACE1-F348-AE16-CCA72EBBD2ED}" name="Column13645" dataDxfId="2845"/>
    <tableColumn id="13766" xr3:uid="{2EA64D23-BCD4-334F-922E-E9EFE265365A}" name="Column13646" dataDxfId="2844"/>
    <tableColumn id="13767" xr3:uid="{3681D180-724D-9547-A29C-04292AF5A463}" name="Column13647" dataDxfId="2843"/>
    <tableColumn id="13768" xr3:uid="{F6D6D8EE-AB96-E847-81A1-1616C8FA0E67}" name="Column13648" dataDxfId="2842"/>
    <tableColumn id="13769" xr3:uid="{B99F427C-6730-074B-BA9E-3035FB84F3D2}" name="Column13649" dataDxfId="2841"/>
    <tableColumn id="13770" xr3:uid="{E4D8BC3B-12BD-A348-BCF5-CFCD8AE62D57}" name="Column13650" dataDxfId="2840"/>
    <tableColumn id="13771" xr3:uid="{EC20D380-16CB-7D49-9A52-0829E022EEBC}" name="Column13651" dataDxfId="2839"/>
    <tableColumn id="13772" xr3:uid="{2311AF74-F6A8-EA4D-8EB1-8EF992C9F995}" name="Column13652" dataDxfId="2838"/>
    <tableColumn id="13773" xr3:uid="{493C77B7-BA4D-FA47-9891-ED59CDEA0725}" name="Column13653" dataDxfId="2837"/>
    <tableColumn id="13774" xr3:uid="{B31CEA99-B653-6840-A920-3EAD23AFB728}" name="Column13654" dataDxfId="2836"/>
    <tableColumn id="13775" xr3:uid="{A113623C-0D07-ED4D-B98F-0EADCE39E52D}" name="Column13655" dataDxfId="2835"/>
    <tableColumn id="13776" xr3:uid="{A3C28524-EEB5-1548-A634-AF7784CFB40E}" name="Column13656" dataDxfId="2834"/>
    <tableColumn id="13777" xr3:uid="{D1E3EEA7-950B-9A49-AF4C-1BC0E79D94C3}" name="Column13657" dataDxfId="2833"/>
    <tableColumn id="13778" xr3:uid="{E11DD333-758D-134F-8DD3-91C61D2577E7}" name="Column13658" dataDxfId="2832"/>
    <tableColumn id="13779" xr3:uid="{7170AD54-1BB6-C643-BB7F-6877B85665E8}" name="Column13659" dataDxfId="2831"/>
    <tableColumn id="13780" xr3:uid="{A7694670-544C-7040-9BDA-BF37A5378F96}" name="Column13660" dataDxfId="2830"/>
    <tableColumn id="13781" xr3:uid="{7AECB089-4DC4-5C44-914E-F46768ACAA05}" name="Column13661" dataDxfId="2829"/>
    <tableColumn id="13782" xr3:uid="{60E53142-8098-7D45-841C-667F69BF980C}" name="Column13662" dataDxfId="2828"/>
    <tableColumn id="13783" xr3:uid="{3DA73A10-E68E-0F48-94CE-14CED5C9D1DB}" name="Column13663" dataDxfId="2827"/>
    <tableColumn id="13784" xr3:uid="{980288D0-82B9-A344-ADCC-B5F09BC4F653}" name="Column13664" dataDxfId="2826"/>
    <tableColumn id="13785" xr3:uid="{63C4A1CD-8826-7042-867C-796F278A78A5}" name="Column13665" dataDxfId="2825"/>
    <tableColumn id="13786" xr3:uid="{44E04705-5CAC-B646-86C3-5A3DF0F1D4E4}" name="Column13666" dataDxfId="2824"/>
    <tableColumn id="13787" xr3:uid="{15FE963C-6A91-C34F-A68B-76FCC92CC3C1}" name="Column13667" dataDxfId="2823"/>
    <tableColumn id="13788" xr3:uid="{51EA2A39-F11B-2A4B-9BB3-89C08AE7128E}" name="Column13668" dataDxfId="2822"/>
    <tableColumn id="13789" xr3:uid="{440686CA-2DF9-D64A-AB28-4877EC9F70DA}" name="Column13669" dataDxfId="2821"/>
    <tableColumn id="13790" xr3:uid="{8E7658D9-D7B0-7245-A7C1-E246FE1825A0}" name="Column13670" dataDxfId="2820"/>
    <tableColumn id="13791" xr3:uid="{8E3B4FB6-37FB-514F-8ACE-BCC8E5DE1ED3}" name="Column13671" dataDxfId="2819"/>
    <tableColumn id="13792" xr3:uid="{AEE80444-0B1D-764B-A21E-6F000ABCEC91}" name="Column13672" dataDxfId="2818"/>
    <tableColumn id="13793" xr3:uid="{5288D807-18AF-A647-B989-4EBFEDAA0D84}" name="Column13673" dataDxfId="2817"/>
    <tableColumn id="13794" xr3:uid="{108AE817-5E59-404C-A3A4-F47A389A383D}" name="Column13674" dataDxfId="2816"/>
    <tableColumn id="13795" xr3:uid="{DE9800FC-F574-3A40-B343-E8FA310807DE}" name="Column13675" dataDxfId="2815"/>
    <tableColumn id="13796" xr3:uid="{8338C712-C017-4447-9658-29D19C0E572B}" name="Column13676" dataDxfId="2814"/>
    <tableColumn id="13797" xr3:uid="{FBF6770C-E776-234A-AE62-3D5CA86EBC72}" name="Column13677" dataDxfId="2813"/>
    <tableColumn id="13798" xr3:uid="{4C442DEF-2396-0D4E-82F6-3409751442AF}" name="Column13678" dataDxfId="2812"/>
    <tableColumn id="13799" xr3:uid="{E00DF98D-32C5-4047-9D9D-D9E40BE06503}" name="Column13679" dataDxfId="2811"/>
    <tableColumn id="13800" xr3:uid="{B9A023FA-9382-B448-B06F-7F11565AE837}" name="Column13680" dataDxfId="2810"/>
    <tableColumn id="13801" xr3:uid="{546079BA-E7B3-4741-A28F-CB0B5E91D385}" name="Column13681" dataDxfId="2809"/>
    <tableColumn id="13802" xr3:uid="{56FE61D8-3465-2A4A-8852-8298CD695AC7}" name="Column13682" dataDxfId="2808"/>
    <tableColumn id="13803" xr3:uid="{2D6322BA-8BC8-A742-93AE-B34F45AEEFAF}" name="Column13683" dataDxfId="2807"/>
    <tableColumn id="13804" xr3:uid="{38879027-A820-9647-A7B2-2B46DD2333BE}" name="Column13684" dataDxfId="2806"/>
    <tableColumn id="13805" xr3:uid="{1B27E2A6-21E9-8146-A62F-DEFD7C2E235E}" name="Column13685" dataDxfId="2805"/>
    <tableColumn id="13806" xr3:uid="{3DC2EB2C-5957-D44E-8C03-4521344C3520}" name="Column13686" dataDxfId="2804"/>
    <tableColumn id="13807" xr3:uid="{3CAA9F8C-72E7-6540-86BA-278D03CD9603}" name="Column13687" dataDxfId="2803"/>
    <tableColumn id="13808" xr3:uid="{78493B86-D254-2145-ADB1-C1D56FAC0EDF}" name="Column13688" dataDxfId="2802"/>
    <tableColumn id="13809" xr3:uid="{9941EAAA-081D-C94F-9AF2-89F80DC5F722}" name="Column13689" dataDxfId="2801"/>
    <tableColumn id="13810" xr3:uid="{AA5986AD-CE31-CE45-8627-C522627473F7}" name="Column13690" dataDxfId="2800"/>
    <tableColumn id="13811" xr3:uid="{CF287EDF-D065-994C-AB30-D62B1EBB46FB}" name="Column13691" dataDxfId="2799"/>
    <tableColumn id="13812" xr3:uid="{043DB1DB-AAD1-F74F-AD20-AE9725130110}" name="Column13692" dataDxfId="2798"/>
    <tableColumn id="13813" xr3:uid="{511AB952-47A3-FA48-B2CD-D3E39CCDE01E}" name="Column13693" dataDxfId="2797"/>
    <tableColumn id="13814" xr3:uid="{466E559D-FF78-8442-A766-37A41DCDB787}" name="Column13694" dataDxfId="2796"/>
    <tableColumn id="13815" xr3:uid="{4CF23372-E061-BF40-B108-00457EEF40C7}" name="Column13695" dataDxfId="2795"/>
    <tableColumn id="13816" xr3:uid="{B4E14E50-4714-7146-B812-45057EA78DB0}" name="Column13696" dataDxfId="2794"/>
    <tableColumn id="13817" xr3:uid="{7A318FC0-384C-AC4A-802D-D30C11A78FF3}" name="Column13697" dataDxfId="2793"/>
    <tableColumn id="13818" xr3:uid="{0885B741-B018-0D4F-BD9A-9569CEE486C1}" name="Column13698" dataDxfId="2792"/>
    <tableColumn id="13819" xr3:uid="{95CB98EB-2D50-0644-978E-F8072F362577}" name="Column13699" dataDxfId="2791"/>
    <tableColumn id="13820" xr3:uid="{35663B20-2E92-9E40-8CEB-B60AAC1F0CAC}" name="Column13700" dataDxfId="2790"/>
    <tableColumn id="13821" xr3:uid="{95104B8B-212F-9745-8E32-236763BE69E5}" name="Column13701" dataDxfId="2789"/>
    <tableColumn id="13822" xr3:uid="{C9243415-6EA7-DD42-A3AB-9430BE115754}" name="Column13702" dataDxfId="2788"/>
    <tableColumn id="13823" xr3:uid="{9F5FDA10-FACE-AA4C-9FD9-7C083DD8B0DC}" name="Column13703" dataDxfId="2787"/>
    <tableColumn id="13824" xr3:uid="{85159857-BF48-794D-95C5-5CA3BE0268D3}" name="Column13704" dataDxfId="2786"/>
    <tableColumn id="13825" xr3:uid="{4BC8709D-7D0D-8142-88BC-FE8E4ADB7C2B}" name="Column13705" dataDxfId="2785"/>
    <tableColumn id="13826" xr3:uid="{859128E5-A75B-6B48-97AD-D37A9BBAD07F}" name="Column13706" dataDxfId="2784"/>
    <tableColumn id="13827" xr3:uid="{3B411105-8575-EE4C-84CB-F4807994D4C2}" name="Column13707" dataDxfId="2783"/>
    <tableColumn id="13828" xr3:uid="{7FF027DA-0318-0841-B88C-2A1AB3BA25C5}" name="Column13708" dataDxfId="2782"/>
    <tableColumn id="13829" xr3:uid="{C3A946E3-8ABD-854D-B9BA-CF77936169E2}" name="Column13709" dataDxfId="2781"/>
    <tableColumn id="13830" xr3:uid="{D3A55CF5-12D6-4440-8702-26A00BD5D6C0}" name="Column13710" dataDxfId="2780"/>
    <tableColumn id="13831" xr3:uid="{A728FB69-3F3F-7146-AF99-C9796A981397}" name="Column13711" dataDxfId="2779"/>
    <tableColumn id="13832" xr3:uid="{B7D17C60-B826-3C47-8631-B437C9132CC1}" name="Column13712" dataDxfId="2778"/>
    <tableColumn id="13833" xr3:uid="{D2AD5B34-C4F1-8C42-95A1-09F130AB5FD8}" name="Column13713" dataDxfId="2777"/>
    <tableColumn id="13834" xr3:uid="{EC6862F5-9724-9743-9DD5-4B7A21962533}" name="Column13714" dataDxfId="2776"/>
    <tableColumn id="13835" xr3:uid="{B033EEBD-220E-2344-929E-8DF298ED6EEF}" name="Column13715" dataDxfId="2775"/>
    <tableColumn id="13836" xr3:uid="{C33B5A70-8F6D-BC47-B094-135663C7D534}" name="Column13716" dataDxfId="2774"/>
    <tableColumn id="13837" xr3:uid="{DC9AC404-C723-4B4B-92F6-3F8732BA5334}" name="Column13717" dataDxfId="2773"/>
    <tableColumn id="13838" xr3:uid="{3E7DD202-E7BF-2B4D-A7EE-A284EF66CAC4}" name="Column13718" dataDxfId="2772"/>
    <tableColumn id="13839" xr3:uid="{410F560D-607B-DB43-AD95-3AB436C0BE71}" name="Column13719" dataDxfId="2771"/>
    <tableColumn id="13840" xr3:uid="{7DCB509A-3586-AF44-8B10-4B9A78162AAE}" name="Column13720" dataDxfId="2770"/>
    <tableColumn id="13841" xr3:uid="{5E10E51F-2893-A843-A8E2-50C7E204287F}" name="Column13721" dataDxfId="2769"/>
    <tableColumn id="13842" xr3:uid="{BF20F1CB-DB35-1F43-8701-5C33A845FB2D}" name="Column13722" dataDxfId="2768"/>
    <tableColumn id="13843" xr3:uid="{1B44BA56-1D75-C049-9F45-FCA7F45FD690}" name="Column13723" dataDxfId="2767"/>
    <tableColumn id="13844" xr3:uid="{EB63E647-8F91-4C42-836C-21936CF181C9}" name="Column13724" dataDxfId="2766"/>
    <tableColumn id="13845" xr3:uid="{EDC24DDB-A8B3-C043-9120-7D9134B076FF}" name="Column13725" dataDxfId="2765"/>
    <tableColumn id="13846" xr3:uid="{801D6E05-DBC5-D842-A29B-797DA7B4BCAB}" name="Column13726" dataDxfId="2764"/>
    <tableColumn id="13847" xr3:uid="{BA875DD4-676E-D345-949D-9429E4A0ACA6}" name="Column13727" dataDxfId="2763"/>
    <tableColumn id="13848" xr3:uid="{77338811-904B-F545-A29E-BA057438B351}" name="Column13728" dataDxfId="2762"/>
    <tableColumn id="13849" xr3:uid="{070924B8-54DF-5F4D-955D-99DED034524D}" name="Column13729" dataDxfId="2761"/>
    <tableColumn id="13850" xr3:uid="{64ED2254-15C1-3849-A3E4-50E44D6DDBF1}" name="Column13730" dataDxfId="2760"/>
    <tableColumn id="13851" xr3:uid="{165AAD87-4AA7-9E47-802F-A633CC8C937B}" name="Column13731" dataDxfId="2759"/>
    <tableColumn id="13852" xr3:uid="{F49E4E7E-F434-FA45-A39E-77BC33CBFB14}" name="Column13732" dataDxfId="2758"/>
    <tableColumn id="13853" xr3:uid="{956FD1EF-2ACB-2B42-85DD-A6925E6AB1EB}" name="Column13733" dataDxfId="2757"/>
    <tableColumn id="13854" xr3:uid="{62B3312A-4BD8-6948-9A47-CB32EB33670F}" name="Column13734" dataDxfId="2756"/>
    <tableColumn id="13855" xr3:uid="{31A1401D-D596-744A-A9AE-2F52FDEDB46A}" name="Column13735" dataDxfId="2755"/>
    <tableColumn id="13856" xr3:uid="{73F03609-C1AE-EB44-A2DC-3FD78B044EDA}" name="Column13736" dataDxfId="2754"/>
    <tableColumn id="13857" xr3:uid="{8EA984A1-3AC2-0F4E-B3D8-AE8EA40A2B84}" name="Column13737" dataDxfId="2753"/>
    <tableColumn id="13858" xr3:uid="{E1A1B118-71FC-1543-A42B-079D90568529}" name="Column13738" dataDxfId="2752"/>
    <tableColumn id="13859" xr3:uid="{FC0A4BBC-582A-AB4A-A43A-E378A7AABD98}" name="Column13739" dataDxfId="2751"/>
    <tableColumn id="13860" xr3:uid="{C4B06809-8304-F14C-962E-8B0E34BDA200}" name="Column13740" dataDxfId="2750"/>
    <tableColumn id="13861" xr3:uid="{68B2253E-64F7-934C-ABD5-2AF41FEEEE63}" name="Column13741" dataDxfId="2749"/>
    <tableColumn id="13862" xr3:uid="{A1EED635-679C-324F-B0EB-9982293D626F}" name="Column13742" dataDxfId="2748"/>
    <tableColumn id="13863" xr3:uid="{76BF3367-0560-E44F-B1EC-60F88CBA48D8}" name="Column13743" dataDxfId="2747"/>
    <tableColumn id="13864" xr3:uid="{56E27CE9-5473-8640-A775-F6EE7404C923}" name="Column13744" dataDxfId="2746"/>
    <tableColumn id="13865" xr3:uid="{9D775261-89D6-8D49-8DDE-69A2A698A8EC}" name="Column13745" dataDxfId="2745"/>
    <tableColumn id="13866" xr3:uid="{812FE24B-D839-C441-91E1-26303F0BBDE0}" name="Column13746" dataDxfId="2744"/>
    <tableColumn id="13867" xr3:uid="{DD556E14-85F8-8249-8287-35F67339F861}" name="Column13747" dataDxfId="2743"/>
    <tableColumn id="13868" xr3:uid="{50C330FD-6DE8-E643-98F0-F296B60E32E9}" name="Column13748" dataDxfId="2742"/>
    <tableColumn id="13869" xr3:uid="{61A5C2B5-2AA3-354A-BD65-7521C20CC746}" name="Column13749" dataDxfId="2741"/>
    <tableColumn id="13870" xr3:uid="{7B8B5058-C6CB-5F47-9A4F-03D3FE3C8F19}" name="Column13750" dataDxfId="2740"/>
    <tableColumn id="13871" xr3:uid="{FFCBAB9B-D4F7-094B-8779-981B3981BA21}" name="Column13751" dataDxfId="2739"/>
    <tableColumn id="13872" xr3:uid="{B3111D45-A99B-C84D-9AE7-6FFD3FF7F745}" name="Column13752" dataDxfId="2738"/>
    <tableColumn id="13873" xr3:uid="{AEB6ADFC-1D54-7440-9C6E-26A28E55C892}" name="Column13753" dataDxfId="2737"/>
    <tableColumn id="13874" xr3:uid="{4DF8098B-0778-4947-8D56-264D9C7D7CBD}" name="Column13754" dataDxfId="2736"/>
    <tableColumn id="13875" xr3:uid="{0E6B3AF4-FA81-4640-801D-43C356C3A1C3}" name="Column13755" dataDxfId="2735"/>
    <tableColumn id="13876" xr3:uid="{2288066C-F0DE-2647-B248-C3DA74F558B1}" name="Column13756" dataDxfId="2734"/>
    <tableColumn id="13877" xr3:uid="{8F122B68-F320-BE4B-B2C1-661B51D784AB}" name="Column13757" dataDxfId="2733"/>
    <tableColumn id="13878" xr3:uid="{DD880AFA-2F2C-7540-9D7B-9BE6664B2F2C}" name="Column13758" dataDxfId="2732"/>
    <tableColumn id="13879" xr3:uid="{871193E9-40F8-9340-B2AC-8A1D553E7329}" name="Column13759" dataDxfId="2731"/>
    <tableColumn id="13880" xr3:uid="{601A6D01-4A41-924E-AEBE-0F1262F2DFF9}" name="Column13760" dataDxfId="2730"/>
    <tableColumn id="13881" xr3:uid="{AA803920-6ACE-1A4D-ABAD-2F2C74CB6AF6}" name="Column13761" dataDxfId="2729"/>
    <tableColumn id="13882" xr3:uid="{6AAE887E-BE7E-1449-9448-4571716B7AA0}" name="Column13762" dataDxfId="2728"/>
    <tableColumn id="13883" xr3:uid="{E6902331-B2A4-814F-B2A3-DACF77B3855B}" name="Column13763" dataDxfId="2727"/>
    <tableColumn id="13884" xr3:uid="{56AA6A73-7AF9-5A4A-ACD4-B49796283C50}" name="Column13764" dataDxfId="2726"/>
    <tableColumn id="13885" xr3:uid="{DC77F0D4-987E-3C40-836C-4764F200F584}" name="Column13765" dataDxfId="2725"/>
    <tableColumn id="13886" xr3:uid="{5F745B01-641C-7243-8621-C146115A3B19}" name="Column13766" dataDxfId="2724"/>
    <tableColumn id="13887" xr3:uid="{BD85F01D-B320-7D41-92F8-61C7CB9B1A03}" name="Column13767" dataDxfId="2723"/>
    <tableColumn id="13888" xr3:uid="{BA3C2373-0A18-B749-AAF1-442DF985F976}" name="Column13768" dataDxfId="2722"/>
    <tableColumn id="13889" xr3:uid="{C1E3EA69-177F-3146-8500-FA3655D4855F}" name="Column13769" dataDxfId="2721"/>
    <tableColumn id="13890" xr3:uid="{6382586B-7278-4F4A-A98E-601C33DD42F3}" name="Column13770" dataDxfId="2720"/>
    <tableColumn id="13891" xr3:uid="{B9A011A7-E45D-FB41-9C78-4D3D463CDBB2}" name="Column13771" dataDxfId="2719"/>
    <tableColumn id="13892" xr3:uid="{32D17BC2-3595-F742-BFB5-7763DFF5EA86}" name="Column13772" dataDxfId="2718"/>
    <tableColumn id="13893" xr3:uid="{AE8ECB47-02CE-CD44-BD20-BF59FFB4689C}" name="Column13773" dataDxfId="2717"/>
    <tableColumn id="13894" xr3:uid="{379E1645-1493-E640-8BF7-A7A6A8E0014D}" name="Column13774" dataDxfId="2716"/>
    <tableColumn id="13895" xr3:uid="{360408D2-848A-1048-B704-7625C11126F5}" name="Column13775" dataDxfId="2715"/>
    <tableColumn id="13896" xr3:uid="{E2B92893-66E5-3046-BF78-872DCCD38673}" name="Column13776" dataDxfId="2714"/>
    <tableColumn id="13897" xr3:uid="{34C6BE07-8258-524C-B1D8-4D50EC2BCB3B}" name="Column13777" dataDxfId="2713"/>
    <tableColumn id="13898" xr3:uid="{C3C610A0-BE2D-254D-9F3C-2CB7BC053D78}" name="Column13778" dataDxfId="2712"/>
    <tableColumn id="13899" xr3:uid="{BE9E0066-0BB2-B84D-9AE1-8DD1E51A1A23}" name="Column13779" dataDxfId="2711"/>
    <tableColumn id="13900" xr3:uid="{CED5D08C-FEC4-1843-8628-769A24F7BCE9}" name="Column13780" dataDxfId="2710"/>
    <tableColumn id="13901" xr3:uid="{2323858A-AC90-5845-9642-DA52C4D98092}" name="Column13781" dataDxfId="2709"/>
    <tableColumn id="13902" xr3:uid="{7D1788F6-0FFA-E045-8F46-36D3C8BD0F7B}" name="Column13782" dataDxfId="2708"/>
    <tableColumn id="13903" xr3:uid="{1157006E-4625-C048-86CF-BA57ACDE350E}" name="Column13783" dataDxfId="2707"/>
    <tableColumn id="13904" xr3:uid="{8182CDE4-E668-F644-AF66-F469A7AE347F}" name="Column13784" dataDxfId="2706"/>
    <tableColumn id="13905" xr3:uid="{32FCD9D9-49EA-8945-B4CA-8DC055B7295E}" name="Column13785" dataDxfId="2705"/>
    <tableColumn id="13906" xr3:uid="{4487C786-955F-E149-951A-BCF46EB9EA46}" name="Column13786" dataDxfId="2704"/>
    <tableColumn id="13907" xr3:uid="{B2D0CAE6-B774-6348-B8C1-47C948FF7F23}" name="Column13787" dataDxfId="2703"/>
    <tableColumn id="13908" xr3:uid="{E8E0D110-B33F-5D4D-92BC-22391AECBBA5}" name="Column13788" dataDxfId="2702"/>
    <tableColumn id="13909" xr3:uid="{7C073781-5B2F-EA4B-9F4A-D3038CEB1885}" name="Column13789" dataDxfId="2701"/>
    <tableColumn id="13910" xr3:uid="{AE409F1B-3A1D-8F4B-996E-87389ADBDA03}" name="Column13790" dataDxfId="2700"/>
    <tableColumn id="13911" xr3:uid="{5D50AEB2-922B-1A43-9785-3B5765AF7116}" name="Column13791" dataDxfId="2699"/>
    <tableColumn id="13912" xr3:uid="{BB36FBA0-3052-184B-AEDA-9FF29A0DC4C8}" name="Column13792" dataDxfId="2698"/>
    <tableColumn id="13913" xr3:uid="{61514B3A-FFF4-3147-9B31-6B50B6BEEE64}" name="Column13793" dataDxfId="2697"/>
    <tableColumn id="13914" xr3:uid="{731E64CF-4873-7047-8899-71B618C4A5DE}" name="Column13794" dataDxfId="2696"/>
    <tableColumn id="13915" xr3:uid="{98DA4D13-2454-9D4E-B1D2-36692E4E1B43}" name="Column13795" dataDxfId="2695"/>
    <tableColumn id="13916" xr3:uid="{DFCA600E-5ED1-2B49-A475-F6F55B29C92B}" name="Column13796" dataDxfId="2694"/>
    <tableColumn id="13917" xr3:uid="{AE1A1656-6D38-7D41-A3E6-8B455F503FA0}" name="Column13797" dataDxfId="2693"/>
    <tableColumn id="13918" xr3:uid="{3ECA7CA1-EDE8-F94E-BD93-F7ED0CA9079E}" name="Column13798" dataDxfId="2692"/>
    <tableColumn id="13919" xr3:uid="{77EBC181-BB99-6941-92C8-D3F04B2297B1}" name="Column13799" dataDxfId="2691"/>
    <tableColumn id="13920" xr3:uid="{97B98C05-ED10-2B4F-BC20-71401D7B2914}" name="Column13800" dataDxfId="2690"/>
    <tableColumn id="13921" xr3:uid="{1AF4919A-4A24-2B46-8F4A-E2F1C14D40BC}" name="Column13801" dataDxfId="2689"/>
    <tableColumn id="13922" xr3:uid="{C848D814-A526-244E-926B-3F0CE759A8CD}" name="Column13802" dataDxfId="2688"/>
    <tableColumn id="13923" xr3:uid="{4D0388EA-7127-6C40-9593-8C069782CAF2}" name="Column13803" dataDxfId="2687"/>
    <tableColumn id="13924" xr3:uid="{EE47F0E7-C985-B54C-8817-F894937DC29C}" name="Column13804" dataDxfId="2686"/>
    <tableColumn id="13925" xr3:uid="{6ADAE4BC-28E9-C04E-9BB1-47A5EBE9F537}" name="Column13805" dataDxfId="2685"/>
    <tableColumn id="13926" xr3:uid="{7E9314C4-5827-494E-A8C9-E33755EC8B6D}" name="Column13806" dataDxfId="2684"/>
    <tableColumn id="13927" xr3:uid="{EA8B00FD-4528-D347-A394-41728A7C3432}" name="Column13807" dataDxfId="2683"/>
    <tableColumn id="13928" xr3:uid="{E98A9C72-21D8-1F42-9469-6136993ADACE}" name="Column13808" dataDxfId="2682"/>
    <tableColumn id="13929" xr3:uid="{62221E24-5449-1243-A71B-257D6F2E8CAC}" name="Column13809" dataDxfId="2681"/>
    <tableColumn id="13930" xr3:uid="{2FDFC676-D8FF-CB40-A45F-6B6188C72EDC}" name="Column13810" dataDxfId="2680"/>
    <tableColumn id="13931" xr3:uid="{90D878B9-EBF8-DA47-939D-2B621B719031}" name="Column13811" dataDxfId="2679"/>
    <tableColumn id="13932" xr3:uid="{53943DAD-BC22-D944-9BE2-AA03204C76B1}" name="Column13812" dataDxfId="2678"/>
    <tableColumn id="13933" xr3:uid="{AE15A656-F4BB-FC42-BA32-529A57A847D0}" name="Column13813" dataDxfId="2677"/>
    <tableColumn id="13934" xr3:uid="{78A44E8D-3B54-8547-B066-167EB1168BD6}" name="Column13814" dataDxfId="2676"/>
    <tableColumn id="13935" xr3:uid="{BD408F79-600A-1A4E-9909-5F6CF489C20F}" name="Column13815" dataDxfId="2675"/>
    <tableColumn id="13936" xr3:uid="{8EA1A1B7-4D12-F847-A781-F6F7909F807B}" name="Column13816" dataDxfId="2674"/>
    <tableColumn id="13937" xr3:uid="{C40ED856-AC26-384F-90AE-33C556521D26}" name="Column13817" dataDxfId="2673"/>
    <tableColumn id="13938" xr3:uid="{92B92470-081B-254C-9F20-B0EC66EF368A}" name="Column13818" dataDxfId="2672"/>
    <tableColumn id="13939" xr3:uid="{ED3C0101-28CB-254F-8EFC-028ECA0C1EDB}" name="Column13819" dataDxfId="2671"/>
    <tableColumn id="13940" xr3:uid="{553A0E7C-DA0F-944B-B7AC-94809C2B4C5A}" name="Column13820" dataDxfId="2670"/>
    <tableColumn id="13941" xr3:uid="{C18C1FDB-2382-DC46-8B2F-644424B80DC4}" name="Column13821" dataDxfId="2669"/>
    <tableColumn id="13942" xr3:uid="{8C56B1D6-B788-764F-ABAE-CA86FC431872}" name="Column13822" dataDxfId="2668"/>
    <tableColumn id="13943" xr3:uid="{C2AAED4B-DD93-8046-82E5-88FB564005F7}" name="Column13823" dataDxfId="2667"/>
    <tableColumn id="13944" xr3:uid="{8CBE0548-C016-4649-8E93-885CD90A9E1E}" name="Column13824" dataDxfId="2666"/>
    <tableColumn id="13945" xr3:uid="{92E7EBE7-A011-BC44-9D95-D6AE2B98644B}" name="Column13825" dataDxfId="2665"/>
    <tableColumn id="13946" xr3:uid="{E14F5126-4B0E-A54E-89DA-1CB460A55CB9}" name="Column13826" dataDxfId="2664"/>
    <tableColumn id="13947" xr3:uid="{F12E3BDF-F243-8B49-B082-5E1D775DD162}" name="Column13827" dataDxfId="2663"/>
    <tableColumn id="13948" xr3:uid="{BA7F07A6-518C-064D-A32F-8E5DBB783E0E}" name="Column13828" dataDxfId="2662"/>
    <tableColumn id="13949" xr3:uid="{1804A4B3-806D-1048-8D4A-054B24DA0344}" name="Column13829" dataDxfId="2661"/>
    <tableColumn id="13950" xr3:uid="{D44279F6-40A3-C945-9D78-F518411F21D1}" name="Column13830" dataDxfId="2660"/>
    <tableColumn id="13951" xr3:uid="{31A8A7F2-9799-8743-887A-F1D2B38B2E31}" name="Column13831" dataDxfId="2659"/>
    <tableColumn id="13952" xr3:uid="{CCFB9474-3FE4-2445-9224-188FFC996283}" name="Column13832" dataDxfId="2658"/>
    <tableColumn id="13953" xr3:uid="{7E37447E-49B0-DD40-9E67-29302025F7FE}" name="Column13833" dataDxfId="2657"/>
    <tableColumn id="13954" xr3:uid="{5E20806F-61BF-4D45-8AEF-FBA7FA8E34E9}" name="Column13834" dataDxfId="2656"/>
    <tableColumn id="13955" xr3:uid="{CAB8B9FB-2A71-5F4E-9A7F-DF30A3717471}" name="Column13835" dataDxfId="2655"/>
    <tableColumn id="13956" xr3:uid="{8F592DEC-51A8-3945-A4E2-01258CFD3A36}" name="Column13836" dataDxfId="2654"/>
    <tableColumn id="13957" xr3:uid="{03C31693-52D0-4943-8AFD-FFBA4A949555}" name="Column13837" dataDxfId="2653"/>
    <tableColumn id="13958" xr3:uid="{BE8B48D6-6237-6C46-AE61-C84F6CB62A60}" name="Column13838" dataDxfId="2652"/>
    <tableColumn id="13959" xr3:uid="{BBB987DA-F73D-A943-9C71-49CFEB55FE94}" name="Column13839" dataDxfId="2651"/>
    <tableColumn id="13960" xr3:uid="{84BB0750-6BFD-954C-8E07-C8E8A6DB65CA}" name="Column13840" dataDxfId="2650"/>
    <tableColumn id="13961" xr3:uid="{E526D182-872C-5547-9FB4-F69D9CAAE016}" name="Column13841" dataDxfId="2649"/>
    <tableColumn id="13962" xr3:uid="{126EDB27-5177-9C45-885C-F549FCE48F17}" name="Column13842" dataDxfId="2648"/>
    <tableColumn id="13963" xr3:uid="{03F0C286-C1CE-B240-8F6E-970B0ECD4DF6}" name="Column13843" dataDxfId="2647"/>
    <tableColumn id="13964" xr3:uid="{E9AAEAB8-B020-9F4F-9343-9F6D2345D4C5}" name="Column13844" dataDxfId="2646"/>
    <tableColumn id="13965" xr3:uid="{A791FED7-B19A-BC46-B28C-25DAA75DE34B}" name="Column13845" dataDxfId="2645"/>
    <tableColumn id="13966" xr3:uid="{210DD65B-D129-A549-9FEF-69762D9D0586}" name="Column13846" dataDxfId="2644"/>
    <tableColumn id="13967" xr3:uid="{B033D717-C520-2541-8A8A-307B631F762C}" name="Column13847" dataDxfId="2643"/>
    <tableColumn id="13968" xr3:uid="{4C28B0A4-4100-EB45-8129-C40B91C9AC8E}" name="Column13848" dataDxfId="2642"/>
    <tableColumn id="13969" xr3:uid="{BDA53989-7633-E240-94BF-4A745AE557D5}" name="Column13849" dataDxfId="2641"/>
    <tableColumn id="13970" xr3:uid="{FC06D16C-BCFC-C140-92B6-1AC455BA6FA4}" name="Column13850" dataDxfId="2640"/>
    <tableColumn id="13971" xr3:uid="{92D1AB2C-5AF3-BF42-B910-BE3DFC2067FF}" name="Column13851" dataDxfId="2639"/>
    <tableColumn id="13972" xr3:uid="{C30FD86D-4E39-2F43-A2EF-3C0ADA563FA1}" name="Column13852" dataDxfId="2638"/>
    <tableColumn id="13973" xr3:uid="{4D8418FB-E57C-0F4D-8DFA-A770226CC6B1}" name="Column13853" dataDxfId="2637"/>
    <tableColumn id="13974" xr3:uid="{43D0DFD0-1661-ED46-B152-A06259BFBA4B}" name="Column13854" dataDxfId="2636"/>
    <tableColumn id="13975" xr3:uid="{D69F44BA-D6C7-654F-A250-6FD1B4FA5B4D}" name="Column13855" dataDxfId="2635"/>
    <tableColumn id="13976" xr3:uid="{57C1F09B-9089-B14E-80FB-3521E557397A}" name="Column13856" dataDxfId="2634"/>
    <tableColumn id="13977" xr3:uid="{6C829452-E1A3-434C-9B57-F0EEF3903E28}" name="Column13857" dataDxfId="2633"/>
    <tableColumn id="13978" xr3:uid="{80DBC5E7-AE57-9545-B9BA-C2CB71B12010}" name="Column13858" dataDxfId="2632"/>
    <tableColumn id="13979" xr3:uid="{13E38AB8-3183-814C-A1FF-41CB55054D26}" name="Column13859" dataDxfId="2631"/>
    <tableColumn id="13980" xr3:uid="{178AFB45-3EE0-2441-8AE1-53B99B81E5BA}" name="Column13860" dataDxfId="2630"/>
    <tableColumn id="13981" xr3:uid="{25B6B65C-02F9-3D46-A9B7-9332169BA940}" name="Column13861" dataDxfId="2629"/>
    <tableColumn id="13982" xr3:uid="{7AFC06B5-59E9-B945-9D14-B1F231AC259B}" name="Column13862" dataDxfId="2628"/>
    <tableColumn id="13983" xr3:uid="{C7AC2E50-DBB4-C84D-A6A8-C82151BD1899}" name="Column13863" dataDxfId="2627"/>
    <tableColumn id="13984" xr3:uid="{D4B7F943-3196-2240-9350-5E6B472022BB}" name="Column13864" dataDxfId="2626"/>
    <tableColumn id="13985" xr3:uid="{D22BA1CB-D69F-3C44-9F37-F4B4B1FB1E35}" name="Column13865" dataDxfId="2625"/>
    <tableColumn id="13986" xr3:uid="{65B5B54F-C465-6C4C-AD4B-575F13D499B0}" name="Column13866" dataDxfId="2624"/>
    <tableColumn id="13987" xr3:uid="{392033B4-0E96-0649-B11D-5EA0FCEB83A0}" name="Column13867" dataDxfId="2623"/>
    <tableColumn id="13988" xr3:uid="{05A0EC8D-832C-0C4A-81C8-3E245C40FD5D}" name="Column13868" dataDxfId="2622"/>
    <tableColumn id="13989" xr3:uid="{4A1FBD9A-497A-0D44-92BE-7F9E7E1B1D6F}" name="Column13869" dataDxfId="2621"/>
    <tableColumn id="13990" xr3:uid="{4D061A5C-8789-CA42-ADE8-2E6DA7546B9E}" name="Column13870" dataDxfId="2620"/>
    <tableColumn id="13991" xr3:uid="{887382FF-FCBC-F04B-907C-481764D19757}" name="Column13871" dataDxfId="2619"/>
    <tableColumn id="13992" xr3:uid="{326AB13C-0E48-7C49-8214-60F8D458FE6B}" name="Column13872" dataDxfId="2618"/>
    <tableColumn id="13993" xr3:uid="{5C608C63-CCC8-8B4A-9AF3-FAC419E3B713}" name="Column13873" dataDxfId="2617"/>
    <tableColumn id="13994" xr3:uid="{FB9D5B62-E3E0-FA4D-A087-EB2CD7FBF7DB}" name="Column13874" dataDxfId="2616"/>
    <tableColumn id="13995" xr3:uid="{D68248E0-6AE1-8948-A154-C9C0C2A67748}" name="Column13875" dataDxfId="2615"/>
    <tableColumn id="13996" xr3:uid="{6B836B81-4942-A141-9C3B-279FA5970DA0}" name="Column13876" dataDxfId="2614"/>
    <tableColumn id="13997" xr3:uid="{D7215B31-7252-2646-9E25-9C2F87389E74}" name="Column13877" dataDxfId="2613"/>
    <tableColumn id="13998" xr3:uid="{264A2189-EDDB-0848-AC29-EB674610F0AA}" name="Column13878" dataDxfId="2612"/>
    <tableColumn id="13999" xr3:uid="{4746FAD0-B707-6042-BF10-EF75BB29CD9E}" name="Column13879" dataDxfId="2611"/>
    <tableColumn id="14000" xr3:uid="{EE22F0C3-1433-A84A-94D9-ADEFEB397E08}" name="Column13880" dataDxfId="2610"/>
    <tableColumn id="14001" xr3:uid="{43D1CAA6-CB41-7447-BC9F-DBD00C649E67}" name="Column13881" dataDxfId="2609"/>
    <tableColumn id="14002" xr3:uid="{80236B21-EF6E-C640-9E16-83F2EE0BB6AB}" name="Column13882" dataDxfId="2608"/>
    <tableColumn id="14003" xr3:uid="{40313E7B-FC08-4741-9369-1D29A0BDF5DB}" name="Column13883" dataDxfId="2607"/>
    <tableColumn id="14004" xr3:uid="{BEEFF447-D240-0F47-84AA-AF38B21878C7}" name="Column13884" dataDxfId="2606"/>
    <tableColumn id="14005" xr3:uid="{DBFA0A95-9EA3-DB42-A5AB-6DFE115403BE}" name="Column13885" dataDxfId="2605"/>
    <tableColumn id="14006" xr3:uid="{92F7A42C-8949-9541-B2B2-A9744FBD7892}" name="Column13886" dataDxfId="2604"/>
    <tableColumn id="14007" xr3:uid="{DB7115AA-0ABE-A445-A5FE-A079636C6AFC}" name="Column13887" dataDxfId="2603"/>
    <tableColumn id="14008" xr3:uid="{D31651E5-FE9D-EB41-B043-0E6A0CAEFC7E}" name="Column13888" dataDxfId="2602"/>
    <tableColumn id="14009" xr3:uid="{FCB8D080-7F6F-6349-8E17-286D763B5343}" name="Column13889" dataDxfId="2601"/>
    <tableColumn id="14010" xr3:uid="{F03B76A9-921A-C945-B62B-DEA270A36814}" name="Column13890" dataDxfId="2600"/>
    <tableColumn id="14011" xr3:uid="{456C0D97-A327-CB46-95B6-F786F2037BFF}" name="Column13891" dataDxfId="2599"/>
    <tableColumn id="14012" xr3:uid="{3FDFF354-4967-2E4E-AEEB-3636A6DAD07F}" name="Column13892" dataDxfId="2598"/>
    <tableColumn id="14013" xr3:uid="{20D3AEF5-0742-5448-847D-BBDC677F331F}" name="Column13893" dataDxfId="2597"/>
    <tableColumn id="14014" xr3:uid="{C4834607-C86F-9B42-90C3-9B61CEE7EC08}" name="Column13894" dataDxfId="2596"/>
    <tableColumn id="14015" xr3:uid="{0B6AF6C4-1A6B-EA4C-A528-58FBD50C863D}" name="Column13895" dataDxfId="2595"/>
    <tableColumn id="14016" xr3:uid="{3C7F9503-C198-F74A-8641-B89193CB3233}" name="Column13896" dataDxfId="2594"/>
    <tableColumn id="14017" xr3:uid="{A6A921DB-B5F1-F047-8021-07CBA6AC6AD6}" name="Column13897" dataDxfId="2593"/>
    <tableColumn id="14018" xr3:uid="{7F5DAE3C-6849-434E-8476-5F4E6CC1A54E}" name="Column13898" dataDxfId="2592"/>
    <tableColumn id="14019" xr3:uid="{2063969D-E7B5-B045-B81B-B964150F8F46}" name="Column13899" dataDxfId="2591"/>
    <tableColumn id="14020" xr3:uid="{20743F35-067F-9B4C-A6FE-4ABF0A18CC68}" name="Column13900" dataDxfId="2590"/>
    <tableColumn id="14021" xr3:uid="{F9B2FFFF-351B-EE4A-9CF7-FDF8C50D9148}" name="Column13901" dataDxfId="2589"/>
    <tableColumn id="14022" xr3:uid="{AE4EF8EE-5F4A-414E-BB68-8343F50B50D4}" name="Column13902" dataDxfId="2588"/>
    <tableColumn id="14023" xr3:uid="{3F9E11ED-8FCA-DE4F-8564-86F53B469A88}" name="Column13903" dataDxfId="2587"/>
    <tableColumn id="14024" xr3:uid="{D1F190EF-FEB1-BD4C-99AA-6EC1A00AFA0A}" name="Column13904" dataDxfId="2586"/>
    <tableColumn id="14025" xr3:uid="{D7F72B83-64F4-874B-B41F-08AB1A65AD9B}" name="Column13905" dataDxfId="2585"/>
    <tableColumn id="14026" xr3:uid="{B7CF8BBA-602F-294F-9093-77E9B9A4BB38}" name="Column13906" dataDxfId="2584"/>
    <tableColumn id="14027" xr3:uid="{2AC0D482-5916-5D42-A217-C1757437FF9C}" name="Column13907" dataDxfId="2583"/>
    <tableColumn id="14028" xr3:uid="{EA8105D6-4980-334A-9E34-18882AE63F6B}" name="Column13908" dataDxfId="2582"/>
    <tableColumn id="14029" xr3:uid="{81839207-1E78-EC4D-952F-7148E7EA4A5D}" name="Column13909" dataDxfId="2581"/>
    <tableColumn id="14030" xr3:uid="{E112090B-974B-E044-AB6E-0CB3BA7B342F}" name="Column13910" dataDxfId="2580"/>
    <tableColumn id="14031" xr3:uid="{CD95A920-A99A-5947-A83A-BD9601FDD41E}" name="Column13911" dataDxfId="2579"/>
    <tableColumn id="14032" xr3:uid="{7EAE03F3-E361-E046-9DCB-4DCACD15B024}" name="Column13912" dataDxfId="2578"/>
    <tableColumn id="14033" xr3:uid="{4853F2A1-B5C7-2C40-8871-959DF07A2950}" name="Column13913" dataDxfId="2577"/>
    <tableColumn id="14034" xr3:uid="{BCCC07F6-0384-3A4E-8F86-FE7DE170191C}" name="Column13914" dataDxfId="2576"/>
    <tableColumn id="14035" xr3:uid="{D813BB62-48D9-DF48-B13B-5BB404BCA94A}" name="Column13915" dataDxfId="2575"/>
    <tableColumn id="14036" xr3:uid="{C228E016-4927-7840-B326-33FF873E8C75}" name="Column13916" dataDxfId="2574"/>
    <tableColumn id="14037" xr3:uid="{6A2CDAEF-4A01-994D-9800-0C663BAEBBFD}" name="Column13917" dataDxfId="2573"/>
    <tableColumn id="14038" xr3:uid="{E0B5F146-79C3-754E-AEBE-3373EE579236}" name="Column13918" dataDxfId="2572"/>
    <tableColumn id="14039" xr3:uid="{5E21C673-9165-9147-9D48-CC9AD563DB8B}" name="Column13919" dataDxfId="2571"/>
    <tableColumn id="14040" xr3:uid="{C5C41882-0A8A-0C43-83D6-37FD594558FE}" name="Column13920" dataDxfId="2570"/>
    <tableColumn id="14041" xr3:uid="{8FAC56FA-EE84-1D4A-900C-0599486996DC}" name="Column13921" dataDxfId="2569"/>
    <tableColumn id="14042" xr3:uid="{A6D0CC2D-C44C-2345-B11A-73C026F78BEF}" name="Column13922" dataDxfId="2568"/>
    <tableColumn id="14043" xr3:uid="{F9952529-8370-A84D-A3A7-EB5AEADCC9AE}" name="Column13923" dataDxfId="2567"/>
    <tableColumn id="14044" xr3:uid="{7AC7A3ED-5F7D-0D4D-BA14-8014EE3D2FC8}" name="Column13924" dataDxfId="2566"/>
    <tableColumn id="14045" xr3:uid="{90645AB8-11C4-7842-B1EF-4DD180FB9277}" name="Column13925" dataDxfId="2565"/>
    <tableColumn id="14046" xr3:uid="{D8AA033B-2659-CC44-AE5A-85C852532FC6}" name="Column13926" dataDxfId="2564"/>
    <tableColumn id="14047" xr3:uid="{D6C2BBC1-304F-AD49-9020-42660E617F00}" name="Column13927" dataDxfId="2563"/>
    <tableColumn id="14048" xr3:uid="{14D1CFA6-7B00-5A4A-B5C4-9E1916B83F54}" name="Column13928" dataDxfId="2562"/>
    <tableColumn id="14049" xr3:uid="{D69A9F4E-0602-7941-AEB6-378E88F5E4C1}" name="Column13929" dataDxfId="2561"/>
    <tableColumn id="14050" xr3:uid="{FFE9FF7E-225F-5B45-AB8C-D3E95908ADD0}" name="Column13930" dataDxfId="2560"/>
    <tableColumn id="14051" xr3:uid="{7234E839-2CB8-A040-B233-79CE3B9465BD}" name="Column13931" dataDxfId="2559"/>
    <tableColumn id="14052" xr3:uid="{3817A10A-D5EA-644D-AE5B-2CD9D0F1AAF1}" name="Column13932" dataDxfId="2558"/>
    <tableColumn id="14053" xr3:uid="{4A469896-CC87-B142-95C0-6DE94074D030}" name="Column13933" dataDxfId="2557"/>
    <tableColumn id="14054" xr3:uid="{C9FF17C2-AFF5-A94F-9FC4-8330C29459B4}" name="Column13934" dataDxfId="2556"/>
    <tableColumn id="14055" xr3:uid="{336E1DCC-0F8E-874A-A6F6-5A342EE1CAE1}" name="Column13935" dataDxfId="2555"/>
    <tableColumn id="14056" xr3:uid="{9084AAB4-E260-7D41-AF32-DFB3E624BCB1}" name="Column13936" dataDxfId="2554"/>
    <tableColumn id="14057" xr3:uid="{74D29478-84D1-F947-94F2-00B992D8A687}" name="Column13937" dataDxfId="2553"/>
    <tableColumn id="14058" xr3:uid="{C6EB40B3-884C-D54E-B533-8145A7DD59A0}" name="Column13938" dataDxfId="2552"/>
    <tableColumn id="14059" xr3:uid="{A522D32D-E9ED-1443-8D0E-E022430E4EAC}" name="Column13939" dataDxfId="2551"/>
    <tableColumn id="14060" xr3:uid="{C808D4D7-1B8A-4B44-9E43-3CE49F4AD086}" name="Column13940" dataDxfId="2550"/>
    <tableColumn id="14061" xr3:uid="{C1CF54E7-73A4-2744-9BF7-45EB5B1E568B}" name="Column13941" dataDxfId="2549"/>
    <tableColumn id="14062" xr3:uid="{50E2F7C5-1B80-8E48-A411-69DF968FBBF4}" name="Column13942" dataDxfId="2548"/>
    <tableColumn id="14063" xr3:uid="{7C831E47-322A-D349-BF31-BED2B81F5219}" name="Column13943" dataDxfId="2547"/>
    <tableColumn id="14064" xr3:uid="{F91D8CB8-A420-8D40-A5A3-817EB0B4F1A4}" name="Column13944" dataDxfId="2546"/>
    <tableColumn id="14065" xr3:uid="{3703B891-3564-E245-9ACA-74B0D6E0120C}" name="Column13945" dataDxfId="2545"/>
    <tableColumn id="14066" xr3:uid="{34225FE8-A69D-4146-8E2E-C78E31817B42}" name="Column13946" dataDxfId="2544"/>
    <tableColumn id="14067" xr3:uid="{EDCCCFD3-AB73-D245-9FE9-B71C1E00123B}" name="Column13947" dataDxfId="2543"/>
    <tableColumn id="14068" xr3:uid="{C3C1B17D-0BCC-2349-9DA2-19AE71599ADF}" name="Column13948" dataDxfId="2542"/>
    <tableColumn id="14069" xr3:uid="{5A2152C0-D060-9F43-BCEA-CE22E1654B49}" name="Column13949" dataDxfId="2541"/>
    <tableColumn id="14070" xr3:uid="{479571D0-CE66-2441-98D4-2AA08F4F4BF0}" name="Column13950" dataDxfId="2540"/>
    <tableColumn id="14071" xr3:uid="{603F49EB-14CC-B84F-99CF-BFB67877599C}" name="Column13951" dataDxfId="2539"/>
    <tableColumn id="14072" xr3:uid="{8F0BA6E6-AC1E-9144-8399-87EF3A387E4A}" name="Column13952" dataDxfId="2538"/>
    <tableColumn id="14073" xr3:uid="{273635B6-AB25-DF49-996B-E41A6992AECD}" name="Column13953" dataDxfId="2537"/>
    <tableColumn id="14074" xr3:uid="{1E4B134B-BC64-3740-92C2-0EC5BAB66FAA}" name="Column13954" dataDxfId="2536"/>
    <tableColumn id="14075" xr3:uid="{A11FCFAD-33BF-0C4A-8B21-421BF7C3BC5D}" name="Column13955" dataDxfId="2535"/>
    <tableColumn id="14076" xr3:uid="{C2CC762A-6637-184A-8D7C-040989AD5B44}" name="Column13956" dataDxfId="2534"/>
    <tableColumn id="14077" xr3:uid="{AA261E5B-0694-7545-BE4F-DF82FC91F5B5}" name="Column13957" dataDxfId="2533"/>
    <tableColumn id="14078" xr3:uid="{88323E99-61C2-F54A-9AD8-41D1441A7AD1}" name="Column13958" dataDxfId="2532"/>
    <tableColumn id="14079" xr3:uid="{F361E467-6754-6648-B03D-C488CFD041E5}" name="Column13959" dataDxfId="2531"/>
    <tableColumn id="14080" xr3:uid="{B64161CC-C1A6-0547-8F46-9839586D611A}" name="Column13960" dataDxfId="2530"/>
    <tableColumn id="14081" xr3:uid="{116DE554-2B53-2F4C-9E79-58E5C61636D4}" name="Column13961" dataDxfId="2529"/>
    <tableColumn id="14082" xr3:uid="{E7BFF84F-CA99-6244-8007-3EEC03B2D45B}" name="Column13962" dataDxfId="2528"/>
    <tableColumn id="14083" xr3:uid="{B5BAB6F9-C730-F14B-9B4D-141D7D727936}" name="Column13963" dataDxfId="2527"/>
    <tableColumn id="14084" xr3:uid="{6D48170F-2AE1-8B40-AAD6-38C5B4F11B1E}" name="Column13964" dataDxfId="2526"/>
    <tableColumn id="14085" xr3:uid="{D1847995-F65D-954C-A5F0-EB956362C5CD}" name="Column13965" dataDxfId="2525"/>
    <tableColumn id="14086" xr3:uid="{A5E4AC14-DCF6-674E-9591-8573920D4544}" name="Column13966" dataDxfId="2524"/>
    <tableColumn id="14087" xr3:uid="{14DFD0DA-B111-6E46-A8FE-1AAF36AD8D13}" name="Column13967" dataDxfId="2523"/>
    <tableColumn id="14088" xr3:uid="{98BFB330-C650-454B-AC97-F899A5FE782E}" name="Column13968" dataDxfId="2522"/>
    <tableColumn id="14089" xr3:uid="{F45342A4-740F-814A-81E1-6A5897BC626E}" name="Column13969" dataDxfId="2521"/>
    <tableColumn id="14090" xr3:uid="{3906E132-BB10-1941-B0DE-41AB284FD313}" name="Column13970" dataDxfId="2520"/>
    <tableColumn id="14091" xr3:uid="{AA69BD4E-4103-3E47-BA5D-91921CFB8E72}" name="Column13971" dataDxfId="2519"/>
    <tableColumn id="14092" xr3:uid="{EA6BC7C0-E046-0943-9F2C-38BCDC7F797D}" name="Column13972" dataDxfId="2518"/>
    <tableColumn id="14093" xr3:uid="{D8A737C6-CA0B-464F-B4F3-9B74252D1D35}" name="Column13973" dataDxfId="2517"/>
    <tableColumn id="14094" xr3:uid="{A97018D8-C69C-814C-A51D-7C6144182343}" name="Column13974" dataDxfId="2516"/>
    <tableColumn id="14095" xr3:uid="{5CD5325A-6338-7A44-B230-BFC0771F56A4}" name="Column13975" dataDxfId="2515"/>
    <tableColumn id="14096" xr3:uid="{FCB45EBE-5672-B048-BA80-521EE78CE156}" name="Column13976" dataDxfId="2514"/>
    <tableColumn id="14097" xr3:uid="{3736BF13-21A4-DA4D-9685-EF03D655448E}" name="Column13977" dataDxfId="2513"/>
    <tableColumn id="14098" xr3:uid="{76F5EA56-F004-8B47-8B1E-ADAF024A5AB5}" name="Column13978" dataDxfId="2512"/>
    <tableColumn id="14099" xr3:uid="{2235DFE6-04FB-A849-9C8E-1A9F0E5C33C3}" name="Column13979" dataDxfId="2511"/>
    <tableColumn id="14100" xr3:uid="{45F86309-3498-794F-A83C-02DF813AD246}" name="Column13980" dataDxfId="2510"/>
    <tableColumn id="14101" xr3:uid="{0C2509CA-50A6-F84B-A651-D1F93824769C}" name="Column13981" dataDxfId="2509"/>
    <tableColumn id="14102" xr3:uid="{8769EB9F-A31A-334B-8E84-4510301A4DA0}" name="Column13982" dataDxfId="2508"/>
    <tableColumn id="14103" xr3:uid="{15123C3E-0F8C-6242-9BD0-AE3050D455E4}" name="Column13983" dataDxfId="2507"/>
    <tableColumn id="14104" xr3:uid="{1AEC1542-BC46-4D43-9FE7-065581614432}" name="Column13984" dataDxfId="2506"/>
    <tableColumn id="14105" xr3:uid="{6D41E48C-4AD1-8249-8495-F4D93BC8E5C5}" name="Column13985" dataDxfId="2505"/>
    <tableColumn id="14106" xr3:uid="{56C6C359-433D-1241-84FA-C74CD72318BC}" name="Column13986" dataDxfId="2504"/>
    <tableColumn id="14107" xr3:uid="{480D7F9D-8DE4-F44F-AB7E-B73B382AFEA3}" name="Column13987" dataDxfId="2503"/>
    <tableColumn id="14108" xr3:uid="{820EFBD2-BB3D-124C-9DAF-36468DFFBCC9}" name="Column13988" dataDxfId="2502"/>
    <tableColumn id="14109" xr3:uid="{F84FBA62-D4B9-334B-8A98-52A2332EE1D2}" name="Column13989" dataDxfId="2501"/>
    <tableColumn id="14110" xr3:uid="{81E31C9A-99ED-AE4A-BD36-AFA3E2F9319E}" name="Column13990" dataDxfId="2500"/>
    <tableColumn id="14111" xr3:uid="{1D456119-30D0-1E49-9F26-FE71E06C3388}" name="Column13991" dataDxfId="2499"/>
    <tableColumn id="14112" xr3:uid="{03B7E5E9-1D24-2845-8718-7B14EDA4B11F}" name="Column13992" dataDxfId="2498"/>
    <tableColumn id="14113" xr3:uid="{89CA8A75-DD55-A542-8BAF-CF9F2B57A3CE}" name="Column13993" dataDxfId="2497"/>
    <tableColumn id="14114" xr3:uid="{146B988A-FD4F-2E4C-B26F-CCD1D7AE5F97}" name="Column13994" dataDxfId="2496"/>
    <tableColumn id="14115" xr3:uid="{6E938671-7FEB-9340-A988-5EB2A9DDF216}" name="Column13995" dataDxfId="2495"/>
    <tableColumn id="14116" xr3:uid="{C8F8D611-AC78-EF45-8C36-43E274AC052E}" name="Column13996" dataDxfId="2494"/>
    <tableColumn id="14117" xr3:uid="{4AF8BCBA-FA1E-094F-84DE-9790C2D3B910}" name="Column13997" dataDxfId="2493"/>
    <tableColumn id="14118" xr3:uid="{42031D50-A002-BD49-B218-44DE60539B80}" name="Column13998" dataDxfId="2492"/>
    <tableColumn id="14119" xr3:uid="{6235ED80-ECFD-814F-8A07-8EF3BA4589DE}" name="Column13999" dataDxfId="2491"/>
    <tableColumn id="14120" xr3:uid="{83DB5617-CAE1-3B44-BB6D-DA6099B74D30}" name="Column14000" dataDxfId="2490"/>
    <tableColumn id="14121" xr3:uid="{06A4CE28-4E0D-6E47-8649-BE6C136A778A}" name="Column14001" dataDxfId="2489"/>
    <tableColumn id="14122" xr3:uid="{95878992-1C18-7F44-A6EF-604B01833F69}" name="Column14002" dataDxfId="2488"/>
    <tableColumn id="14123" xr3:uid="{3C10759B-A7C1-0B4B-9401-EF64119AF427}" name="Column14003" dataDxfId="2487"/>
    <tableColumn id="14124" xr3:uid="{17529732-8919-A049-895E-EB97604423B0}" name="Column14004" dataDxfId="2486"/>
    <tableColumn id="14125" xr3:uid="{5503CDB9-8FCA-014E-8086-CE64524D0053}" name="Column14005" dataDxfId="2485"/>
    <tableColumn id="14126" xr3:uid="{0A52C835-1334-5B47-8319-D2C849A387FB}" name="Column14006" dataDxfId="2484"/>
    <tableColumn id="14127" xr3:uid="{4824A424-580D-D845-BB7D-EF27A5CE3B87}" name="Column14007" dataDxfId="2483"/>
    <tableColumn id="14128" xr3:uid="{7CD1E097-1ED0-FF4F-8005-4D2CCA88F950}" name="Column14008" dataDxfId="2482"/>
    <tableColumn id="14129" xr3:uid="{B8C5C836-664A-B741-A6C3-686B802E08A9}" name="Column14009" dataDxfId="2481"/>
    <tableColumn id="14130" xr3:uid="{CB012D99-21C6-B244-A877-D163C96347BA}" name="Column14010" dataDxfId="2480"/>
    <tableColumn id="14131" xr3:uid="{EF987F1D-0410-6343-929E-30F596E6E6D1}" name="Column14011" dataDxfId="2479"/>
    <tableColumn id="14132" xr3:uid="{0C98E449-E9A7-4F49-A0BA-8E5BD7B63C3D}" name="Column14012" dataDxfId="2478"/>
    <tableColumn id="14133" xr3:uid="{42192DE5-4008-D44D-91BE-B5F17D3F90C1}" name="Column14013" dataDxfId="2477"/>
    <tableColumn id="14134" xr3:uid="{4437FDAE-1BAE-8B44-8D4E-CE40A9EB6891}" name="Column14014" dataDxfId="2476"/>
    <tableColumn id="14135" xr3:uid="{3FBB6686-C9E1-9A44-BDBE-E44160435EE9}" name="Column14015" dataDxfId="2475"/>
    <tableColumn id="14136" xr3:uid="{29DD5507-F7A8-D645-B606-869ED92AB31A}" name="Column14016" dataDxfId="2474"/>
    <tableColumn id="14137" xr3:uid="{93CD4407-D88E-2140-931E-2EA542427977}" name="Column14017" dataDxfId="2473"/>
    <tableColumn id="14138" xr3:uid="{A4BA4681-CA29-DE41-97DA-51FF60184429}" name="Column14018" dataDxfId="2472"/>
    <tableColumn id="14139" xr3:uid="{2463606A-3748-534F-BA8B-C472F25153D8}" name="Column14019" dataDxfId="2471"/>
    <tableColumn id="14140" xr3:uid="{6028A8BF-7BAD-1740-96AA-849F7393E278}" name="Column14020" dataDxfId="2470"/>
    <tableColumn id="14141" xr3:uid="{831BDEB3-24AC-E046-BBDE-09403B3F27A1}" name="Column14021" dataDxfId="2469"/>
    <tableColumn id="14142" xr3:uid="{17BACBD7-E957-4F49-A132-34A7F0A527B1}" name="Column14022" dataDxfId="2468"/>
    <tableColumn id="14143" xr3:uid="{75283208-267B-3B4D-9904-5B3683908E2D}" name="Column14023" dataDxfId="2467"/>
    <tableColumn id="14144" xr3:uid="{F3A77A92-83A1-624D-B0E8-89F42CD5F716}" name="Column14024" dataDxfId="2466"/>
    <tableColumn id="14145" xr3:uid="{DCF3EDDB-DE88-4A4F-A5E2-9D948DCAB95C}" name="Column14025" dataDxfId="2465"/>
    <tableColumn id="14146" xr3:uid="{1B53CF3C-1305-1A47-9C7C-580E15E43760}" name="Column14026" dataDxfId="2464"/>
    <tableColumn id="14147" xr3:uid="{59F54C74-F4BB-E44C-A02D-13AEC9805344}" name="Column14027" dataDxfId="2463"/>
    <tableColumn id="14148" xr3:uid="{5BDB65C3-2294-7948-BF15-3C78BBAED674}" name="Column14028" dataDxfId="2462"/>
    <tableColumn id="14149" xr3:uid="{6232D86A-0D4C-E043-9163-29ED80AA61D4}" name="Column14029" dataDxfId="2461"/>
    <tableColumn id="14150" xr3:uid="{F9FFDA6A-B917-9649-9957-4AE4F37B56C0}" name="Column14030" dataDxfId="2460"/>
    <tableColumn id="14151" xr3:uid="{8050DD9A-7CAC-7D42-BAB2-B3067452794C}" name="Column14031" dataDxfId="2459"/>
    <tableColumn id="14152" xr3:uid="{15D51F5F-BCB6-3A4E-9EA2-6B4C199E0EC2}" name="Column14032" dataDxfId="2458"/>
    <tableColumn id="14153" xr3:uid="{920411D8-DB5F-2C47-8D9B-5778EA3B56A4}" name="Column14033" dataDxfId="2457"/>
    <tableColumn id="14154" xr3:uid="{152E3350-67EE-4149-842F-986B963E5DB6}" name="Column14034" dataDxfId="2456"/>
    <tableColumn id="14155" xr3:uid="{A4239DF1-B7B0-FB42-A656-33F2321BDC75}" name="Column14035" dataDxfId="2455"/>
    <tableColumn id="14156" xr3:uid="{A122FD72-DCCA-3F45-AFCB-DF78EF4621BD}" name="Column14036" dataDxfId="2454"/>
    <tableColumn id="14157" xr3:uid="{24F0C25E-048B-1D4E-BAB0-D90D5E496F24}" name="Column14037" dataDxfId="2453"/>
    <tableColumn id="14158" xr3:uid="{3E215DD0-6BAE-8E42-A04F-C6FC65ECBF73}" name="Column14038" dataDxfId="2452"/>
    <tableColumn id="14159" xr3:uid="{3136999F-7978-5B43-BC4C-937C5BA40CFC}" name="Column14039" dataDxfId="2451"/>
    <tableColumn id="14160" xr3:uid="{F878EFF7-E164-7447-B0EE-46A6E78E3532}" name="Column14040" dataDxfId="2450"/>
    <tableColumn id="14161" xr3:uid="{B1525351-DC3F-9248-AC8A-728A5E80DEB6}" name="Column14041" dataDxfId="2449"/>
    <tableColumn id="14162" xr3:uid="{7335AC37-11CF-4648-A7D0-08AE156F4354}" name="Column14042" dataDxfId="2448"/>
    <tableColumn id="14163" xr3:uid="{734BA2BC-BECF-5E46-A96E-6B2B19F7AFC0}" name="Column14043" dataDxfId="2447"/>
    <tableColumn id="14164" xr3:uid="{565B2B3C-BC7C-1B4B-BC06-AD6C76569D3B}" name="Column14044" dataDxfId="2446"/>
    <tableColumn id="14165" xr3:uid="{095E4D30-F29B-9A4B-A8E5-22152AF23D84}" name="Column14045" dataDxfId="2445"/>
    <tableColumn id="14166" xr3:uid="{6AC6EB4C-4BDC-5B48-98B8-5119C74F2141}" name="Column14046" dataDxfId="2444"/>
    <tableColumn id="14167" xr3:uid="{D7AB1F11-B9C9-424A-A275-576B15E32699}" name="Column14047" dataDxfId="2443"/>
    <tableColumn id="14168" xr3:uid="{7523A308-3C6C-4046-BDCE-A52260D7AC73}" name="Column14048" dataDxfId="2442"/>
    <tableColumn id="14169" xr3:uid="{FF456662-AAB7-884C-9D95-A31990C0F955}" name="Column14049" dataDxfId="2441"/>
    <tableColumn id="14170" xr3:uid="{3D54EE6B-C972-974E-9F18-2779F68D6623}" name="Column14050" dataDxfId="2440"/>
    <tableColumn id="14171" xr3:uid="{559E26A7-9780-2443-856C-6AAC9EBDB176}" name="Column14051" dataDxfId="2439"/>
    <tableColumn id="14172" xr3:uid="{482B25A9-2BFB-B442-BA74-A5CC420FB50C}" name="Column14052" dataDxfId="2438"/>
    <tableColumn id="14173" xr3:uid="{BD2BE7C1-2DCF-4347-A997-B72E7C1A8EBB}" name="Column14053" dataDxfId="2437"/>
    <tableColumn id="14174" xr3:uid="{74FEF6BA-8D9F-4348-B1F2-6AB8B5F6AD79}" name="Column14054" dataDxfId="2436"/>
    <tableColumn id="14175" xr3:uid="{F0EBA612-C64D-914E-BE32-9146D6C3CF4E}" name="Column14055" dataDxfId="2435"/>
    <tableColumn id="14176" xr3:uid="{E9A79A9B-84B2-394C-A77D-4B12BA9D0A1A}" name="Column14056" dataDxfId="2434"/>
    <tableColumn id="14177" xr3:uid="{2B1C0CA9-36ED-E243-81CF-685A75CF48E4}" name="Column14057" dataDxfId="2433"/>
    <tableColumn id="14178" xr3:uid="{4BEDE579-F48E-6A46-8701-EBC9CF3AC06E}" name="Column14058" dataDxfId="2432"/>
    <tableColumn id="14179" xr3:uid="{9384CE58-0F1D-DC46-A91F-1CF14DA773D9}" name="Column14059" dataDxfId="2431"/>
    <tableColumn id="14180" xr3:uid="{CA1B2094-3462-3840-8BF9-768FC085B91F}" name="Column14060" dataDxfId="2430"/>
    <tableColumn id="14181" xr3:uid="{986140A0-54D2-7E45-8377-2324359FDC4D}" name="Column14061" dataDxfId="2429"/>
    <tableColumn id="14182" xr3:uid="{B4BDB066-513B-0F4A-B05A-9FB0471A5F3A}" name="Column14062" dataDxfId="2428"/>
    <tableColumn id="14183" xr3:uid="{D2C3220F-E13C-C74C-918A-B7BB588CB0E5}" name="Column14063" dataDxfId="2427"/>
    <tableColumn id="14184" xr3:uid="{B4A960F8-883A-8149-B72A-E671DD1F6A37}" name="Column14064" dataDxfId="2426"/>
    <tableColumn id="14185" xr3:uid="{5981D19E-D938-CA41-A198-BB1F440089A7}" name="Column14065" dataDxfId="2425"/>
    <tableColumn id="14186" xr3:uid="{B93D2DC8-3F0A-E04A-8100-7BD323DA8FF7}" name="Column14066" dataDxfId="2424"/>
    <tableColumn id="14187" xr3:uid="{D5FABC75-CF3D-4843-A912-6EBB570583FF}" name="Column14067" dataDxfId="2423"/>
    <tableColumn id="14188" xr3:uid="{757F6E93-CF4E-F84D-B5A7-EAA6F075BD32}" name="Column14068" dataDxfId="2422"/>
    <tableColumn id="14189" xr3:uid="{0DF9A36E-428B-984A-98DC-C6881A2A28DA}" name="Column14069" dataDxfId="2421"/>
    <tableColumn id="14190" xr3:uid="{5E3FEFB4-590F-8D42-A1AC-457CAC0709A3}" name="Column14070" dataDxfId="2420"/>
    <tableColumn id="14191" xr3:uid="{0725E041-C4D8-F545-A1BD-D07A27717FA9}" name="Column14071" dataDxfId="2419"/>
    <tableColumn id="14192" xr3:uid="{89F51FA8-5FB3-2A43-8047-B7AE8D75266C}" name="Column14072" dataDxfId="2418"/>
    <tableColumn id="14193" xr3:uid="{E2A21CA8-BF27-CD48-9792-7F37C9E3874F}" name="Column14073" dataDxfId="2417"/>
    <tableColumn id="14194" xr3:uid="{885BFA7C-2B8C-3F4C-AE8F-4B55E21F4C11}" name="Column14074" dataDxfId="2416"/>
    <tableColumn id="14195" xr3:uid="{9E086355-E494-1442-84EE-E69CB6322CCB}" name="Column14075" dataDxfId="2415"/>
    <tableColumn id="14196" xr3:uid="{F8B129BF-1180-754C-BB88-74596F1A8A7D}" name="Column14076" dataDxfId="2414"/>
    <tableColumn id="14197" xr3:uid="{C4CDAD09-3D16-314F-A732-70B54D309DF2}" name="Column14077" dataDxfId="2413"/>
    <tableColumn id="14198" xr3:uid="{BA8A1547-234C-0047-8F83-98BF8AAF950C}" name="Column14078" dataDxfId="2412"/>
    <tableColumn id="14199" xr3:uid="{4F8707DF-2FBE-DD46-A6BE-3944D8080CBB}" name="Column14079" dataDxfId="2411"/>
    <tableColumn id="14200" xr3:uid="{BAFC0A73-5ABB-7E42-8643-73C459BE50A4}" name="Column14080" dataDxfId="2410"/>
    <tableColumn id="14201" xr3:uid="{0563893D-17E9-1C4A-9D70-996AA5E50680}" name="Column14081" dataDxfId="2409"/>
    <tableColumn id="14202" xr3:uid="{9688AC35-3941-124B-A921-3E2A94C96D1F}" name="Column14082" dataDxfId="2408"/>
    <tableColumn id="14203" xr3:uid="{F9910E28-E480-AC4F-9416-F651F0E26F46}" name="Column14083" dataDxfId="2407"/>
    <tableColumn id="14204" xr3:uid="{31554592-9521-D24C-941C-CED998646BA1}" name="Column14084" dataDxfId="2406"/>
    <tableColumn id="14205" xr3:uid="{14E3008D-ECF7-0543-8E85-F1881D2A6D1F}" name="Column14085" dataDxfId="2405"/>
    <tableColumn id="14206" xr3:uid="{40EA1B8F-C0BC-B145-8F33-A310EACB8AF6}" name="Column14086" dataDxfId="2404"/>
    <tableColumn id="14207" xr3:uid="{A32058F7-F101-F646-82E8-159ED4F3162E}" name="Column14087" dataDxfId="2403"/>
    <tableColumn id="14208" xr3:uid="{4D8897F4-33BD-6949-9E37-86255F6C53D1}" name="Column14088" dataDxfId="2402"/>
    <tableColumn id="14209" xr3:uid="{CD7C7F6A-4F92-BA4A-AEB3-47B563E4EADD}" name="Column14089" dataDxfId="2401"/>
    <tableColumn id="14210" xr3:uid="{8832286F-2BEE-1142-92DC-D50D370D001A}" name="Column14090" dataDxfId="2400"/>
    <tableColumn id="14211" xr3:uid="{5AA0D609-9536-2742-929A-F8D79FF6FF7E}" name="Column14091" dataDxfId="2399"/>
    <tableColumn id="14212" xr3:uid="{CCD2B813-BE96-5446-B2BB-91F09E840E1A}" name="Column14092" dataDxfId="2398"/>
    <tableColumn id="14213" xr3:uid="{11FF10EE-69E2-7943-BF8A-4487F3A555CF}" name="Column14093" dataDxfId="2397"/>
    <tableColumn id="14214" xr3:uid="{577AB4B4-2959-EE47-B2DB-52E3CFA60C98}" name="Column14094" dataDxfId="2396"/>
    <tableColumn id="14215" xr3:uid="{A3FC155E-7190-A84D-B139-E68948259FCC}" name="Column14095" dataDxfId="2395"/>
    <tableColumn id="14216" xr3:uid="{E0C7AE84-7010-8444-904E-DDBBCA26BE32}" name="Column14096" dataDxfId="2394"/>
    <tableColumn id="14217" xr3:uid="{72A9B9C1-8B73-5F4F-AE03-0266A11210AC}" name="Column14097" dataDxfId="2393"/>
    <tableColumn id="14218" xr3:uid="{A78A5BD7-D7C4-E248-8F25-4451C610E844}" name="Column14098" dataDxfId="2392"/>
    <tableColumn id="14219" xr3:uid="{DB780CD0-3A77-FC4A-9F7F-C293EB6ED55F}" name="Column14099" dataDxfId="2391"/>
    <tableColumn id="14220" xr3:uid="{3C018AA4-D2F3-2D45-B59A-EFBB26AF666F}" name="Column14100" dataDxfId="2390"/>
    <tableColumn id="14221" xr3:uid="{863D8B4E-B3E7-A54D-9BAE-0334A18E5D15}" name="Column14101" dataDxfId="2389"/>
    <tableColumn id="14222" xr3:uid="{45C2D26C-2AD2-E749-8C92-D618224BCF08}" name="Column14102" dataDxfId="2388"/>
    <tableColumn id="14223" xr3:uid="{4EE7BA5C-E814-FF44-B59F-0914E3E62996}" name="Column14103" dataDxfId="2387"/>
    <tableColumn id="14224" xr3:uid="{7DD07492-0E16-8747-B267-D2B5C1A1EB3D}" name="Column14104" dataDxfId="2386"/>
    <tableColumn id="14225" xr3:uid="{1F924EAB-751A-9542-ABF8-DB414074B098}" name="Column14105" dataDxfId="2385"/>
    <tableColumn id="14226" xr3:uid="{D5C98034-8C7D-A547-B39A-768DCEBE1550}" name="Column14106" dataDxfId="2384"/>
    <tableColumn id="14227" xr3:uid="{490DC012-F49F-AA42-A062-6F584A39A83D}" name="Column14107" dataDxfId="2383"/>
    <tableColumn id="14228" xr3:uid="{CCAF2402-631A-DD4D-9537-296003B4B318}" name="Column14108" dataDxfId="2382"/>
    <tableColumn id="14229" xr3:uid="{1BF61938-8F67-7646-B1E2-DC43D142A33B}" name="Column14109" dataDxfId="2381"/>
    <tableColumn id="14230" xr3:uid="{FBCF031B-8D36-C348-A228-B5255F9A8DA3}" name="Column14110" dataDxfId="2380"/>
    <tableColumn id="14231" xr3:uid="{709B0194-DC29-044D-883C-5B1B8066204B}" name="Column14111" dataDxfId="2379"/>
    <tableColumn id="14232" xr3:uid="{65745CE0-2DE6-4D46-9FBE-5482F126A1F4}" name="Column14112" dataDxfId="2378"/>
    <tableColumn id="14233" xr3:uid="{65788CFF-90A7-5949-B0CF-7D5572178997}" name="Column14113" dataDxfId="2377"/>
    <tableColumn id="14234" xr3:uid="{3395DEB5-C038-CC4B-BBE2-D789F095E194}" name="Column14114" dataDxfId="2376"/>
    <tableColumn id="14235" xr3:uid="{540A0A41-88FD-4541-8312-43FF31B3D357}" name="Column14115" dataDxfId="2375"/>
    <tableColumn id="14236" xr3:uid="{B29F3517-A029-4944-9A69-299AC4D60279}" name="Column14116" dataDxfId="2374"/>
    <tableColumn id="14237" xr3:uid="{666F1C67-54B6-8B45-A760-02510685EC5F}" name="Column14117" dataDxfId="2373"/>
    <tableColumn id="14238" xr3:uid="{89716ED5-5D0C-484B-8176-B0794E7E556B}" name="Column14118" dataDxfId="2372"/>
    <tableColumn id="14239" xr3:uid="{92BBD4CC-8ED3-1D4F-B955-57F8B38EF7AD}" name="Column14119" dataDxfId="2371"/>
    <tableColumn id="14240" xr3:uid="{D589E4B0-3F6B-1C44-B207-71BF9B68A674}" name="Column14120" dataDxfId="2370"/>
    <tableColumn id="14241" xr3:uid="{9D26C737-74B9-184F-B562-5476ED5FF0B1}" name="Column14121" dataDxfId="2369"/>
    <tableColumn id="14242" xr3:uid="{94DC2AD3-C568-EB43-AFD6-CBA6F736D515}" name="Column14122" dataDxfId="2368"/>
    <tableColumn id="14243" xr3:uid="{9BAC169F-0434-D247-BB69-792FE9BF42DF}" name="Column14123" dataDxfId="2367"/>
    <tableColumn id="14244" xr3:uid="{829D57F3-135B-A34B-BFAE-58550880A088}" name="Column14124" dataDxfId="2366"/>
    <tableColumn id="14245" xr3:uid="{E3CBB3FB-9649-4E44-B12A-380DAC53D8A7}" name="Column14125" dataDxfId="2365"/>
    <tableColumn id="14246" xr3:uid="{B164860B-48F5-ED49-BD3A-2D205538D583}" name="Column14126" dataDxfId="2364"/>
    <tableColumn id="14247" xr3:uid="{37BC4F0E-D7FA-8844-B108-1826BA663216}" name="Column14127" dataDxfId="2363"/>
    <tableColumn id="14248" xr3:uid="{12C5477F-0489-224C-B68D-F73386EEF6DD}" name="Column14128" dataDxfId="2362"/>
    <tableColumn id="14249" xr3:uid="{7E667555-D042-4843-BAEA-2F2B1F34DA0F}" name="Column14129" dataDxfId="2361"/>
    <tableColumn id="14250" xr3:uid="{CB885A40-9A39-C744-8F0C-5664F729F186}" name="Column14130" dataDxfId="2360"/>
    <tableColumn id="14251" xr3:uid="{59DC5E52-CCF2-2745-B1CD-66B1D7387B6B}" name="Column14131" dataDxfId="2359"/>
    <tableColumn id="14252" xr3:uid="{9EF5CADF-ACFE-2647-A40C-E03B0E151088}" name="Column14132" dataDxfId="2358"/>
    <tableColumn id="14253" xr3:uid="{1ED1876D-269C-0742-BD45-ACDCDC42AF52}" name="Column14133" dataDxfId="2357"/>
    <tableColumn id="14254" xr3:uid="{180F457E-F4A6-B843-9348-A83B019B8169}" name="Column14134" dataDxfId="2356"/>
    <tableColumn id="14255" xr3:uid="{E62F252D-1662-8B49-AE31-9EDB634C87DE}" name="Column14135" dataDxfId="2355"/>
    <tableColumn id="14256" xr3:uid="{F2D8504D-1A02-C442-A6DB-DA8B4EE6A49E}" name="Column14136" dataDxfId="2354"/>
    <tableColumn id="14257" xr3:uid="{4A565FA7-9D81-E241-B4B0-CB8289D0B565}" name="Column14137" dataDxfId="2353"/>
    <tableColumn id="14258" xr3:uid="{B906E751-A034-0D45-9DA8-F56134CE71F8}" name="Column14138" dataDxfId="2352"/>
    <tableColumn id="14259" xr3:uid="{34162EA6-B8E9-2241-BCD1-0E64D09DD281}" name="Column14139" dataDxfId="2351"/>
    <tableColumn id="14260" xr3:uid="{849D1347-31ED-4647-967C-DD5245320298}" name="Column14140" dataDxfId="2350"/>
    <tableColumn id="14261" xr3:uid="{139EE280-7DDD-614A-B732-F93CA73F9B8E}" name="Column14141" dataDxfId="2349"/>
    <tableColumn id="14262" xr3:uid="{0EBE7CB7-6E43-0B46-B3B9-65DE712B72EF}" name="Column14142" dataDxfId="2348"/>
    <tableColumn id="14263" xr3:uid="{32FE3BA0-4674-7046-B24F-AD7E520E9627}" name="Column14143" dataDxfId="2347"/>
    <tableColumn id="14264" xr3:uid="{570DA652-7E34-DD4C-A71B-BD1632131B3E}" name="Column14144" dataDxfId="2346"/>
    <tableColumn id="14265" xr3:uid="{0B7A3EBD-3CF7-BE4D-9740-8C770DD2BB12}" name="Column14145" dataDxfId="2345"/>
    <tableColumn id="14266" xr3:uid="{8F1BF559-20F4-9C49-80DD-04290319974C}" name="Column14146" dataDxfId="2344"/>
    <tableColumn id="14267" xr3:uid="{06060ABA-10B3-5541-A279-1C6FE7E578CC}" name="Column14147" dataDxfId="2343"/>
    <tableColumn id="14268" xr3:uid="{72E8A081-CE6A-AA4E-A103-8906ADA6D9B6}" name="Column14148" dataDxfId="2342"/>
    <tableColumn id="14269" xr3:uid="{8D9C2181-4D72-E94D-8A87-F209947DEFCD}" name="Column14149" dataDxfId="2341"/>
    <tableColumn id="14270" xr3:uid="{8A55B3F5-702D-7649-9C63-987A1CB6AB2A}" name="Column14150" dataDxfId="2340"/>
    <tableColumn id="14271" xr3:uid="{47725112-B7D8-0D43-A89F-082985C824D6}" name="Column14151" dataDxfId="2339"/>
    <tableColumn id="14272" xr3:uid="{7223C9DE-37F1-CC43-A191-D40B4A6175C3}" name="Column14152" dataDxfId="2338"/>
    <tableColumn id="14273" xr3:uid="{458EFF65-B113-6C40-99D9-B94F5E18B58E}" name="Column14153" dataDxfId="2337"/>
    <tableColumn id="14274" xr3:uid="{4943629B-55B5-B744-BD77-8EDD4F5552E5}" name="Column14154" dataDxfId="2336"/>
    <tableColumn id="14275" xr3:uid="{7ACEAC0E-AABC-EE48-A1B0-20C736F9E7FF}" name="Column14155" dataDxfId="2335"/>
    <tableColumn id="14276" xr3:uid="{029AFC27-0EC9-9444-9DA8-11356820F108}" name="Column14156" dataDxfId="2334"/>
    <tableColumn id="14277" xr3:uid="{13579CD6-522C-8E49-8FAB-A18CF7BDCD1D}" name="Column14157" dataDxfId="2333"/>
    <tableColumn id="14278" xr3:uid="{4172E642-300B-5A4B-83D0-8A6054536C8E}" name="Column14158" dataDxfId="2332"/>
    <tableColumn id="14279" xr3:uid="{3AA99FCB-5F89-CA4B-9FBA-106A8E6F25EA}" name="Column14159" dataDxfId="2331"/>
    <tableColumn id="14280" xr3:uid="{651C9C01-597D-6049-B4D5-F2172ADAF262}" name="Column14160" dataDxfId="2330"/>
    <tableColumn id="14281" xr3:uid="{0FC11FDF-8570-6847-8366-F1E270007A38}" name="Column14161" dataDxfId="2329"/>
    <tableColumn id="14282" xr3:uid="{4E190E7D-8596-4F43-B7C9-AC2249EBBDE9}" name="Column14162" dataDxfId="2328"/>
    <tableColumn id="14283" xr3:uid="{39AD0064-9ACE-ED48-8C33-0A3F2134EA69}" name="Column14163" dataDxfId="2327"/>
    <tableColumn id="14284" xr3:uid="{AEA28796-7E16-4A4F-845C-BAD58EF7D0E2}" name="Column14164" dataDxfId="2326"/>
    <tableColumn id="14285" xr3:uid="{21097C51-2F20-7149-BD51-E637B7D911FC}" name="Column14165" dataDxfId="2325"/>
    <tableColumn id="14286" xr3:uid="{8C96B2D3-EF73-7440-8600-3E302EF9F617}" name="Column14166" dataDxfId="2324"/>
    <tableColumn id="14287" xr3:uid="{3EA7FE65-16EF-0046-AD36-C4948DA94A64}" name="Column14167" dataDxfId="2323"/>
    <tableColumn id="14288" xr3:uid="{1A1A9EC2-21FE-6543-BA25-7A485EAC042B}" name="Column14168" dataDxfId="2322"/>
    <tableColumn id="14289" xr3:uid="{CBE12B24-5B39-A944-9DFA-74F9024713CE}" name="Column14169" dataDxfId="2321"/>
    <tableColumn id="14290" xr3:uid="{523A704E-25F7-254B-B30B-0994C93E55A9}" name="Column14170" dataDxfId="2320"/>
    <tableColumn id="14291" xr3:uid="{71870A62-2517-494A-A5B0-31684B77E1B0}" name="Column14171" dataDxfId="2319"/>
    <tableColumn id="14292" xr3:uid="{4DB32F6E-2019-7044-A96C-9582269BB71E}" name="Column14172" dataDxfId="2318"/>
    <tableColumn id="14293" xr3:uid="{4CAF5009-FF72-8646-8FFB-239D2BC48C10}" name="Column14173" dataDxfId="2317"/>
    <tableColumn id="14294" xr3:uid="{4FECF395-FA1B-6D4A-A3D2-AECCFCF57D39}" name="Column14174" dataDxfId="2316"/>
    <tableColumn id="14295" xr3:uid="{8615C2B4-3AC1-B743-A97F-CCA7198D1D0E}" name="Column14175" dataDxfId="2315"/>
    <tableColumn id="14296" xr3:uid="{CDAF354D-4323-4148-AC8D-A3573F40D974}" name="Column14176" dataDxfId="2314"/>
    <tableColumn id="14297" xr3:uid="{385B5205-9C39-EA44-91AB-30C52616984E}" name="Column14177" dataDxfId="2313"/>
    <tableColumn id="14298" xr3:uid="{15198C46-473B-CB4E-8430-D3984EA9B5DE}" name="Column14178" dataDxfId="2312"/>
    <tableColumn id="14299" xr3:uid="{1ACB7346-814B-6C47-A83B-47C3B13E768E}" name="Column14179" dataDxfId="2311"/>
    <tableColumn id="14300" xr3:uid="{395CC92E-4814-0142-BA9A-41F89AEF63A7}" name="Column14180" dataDxfId="2310"/>
    <tableColumn id="14301" xr3:uid="{B37EC7AA-5BC6-A349-9BF2-8AF2271BB3A2}" name="Column14181" dataDxfId="2309"/>
    <tableColumn id="14302" xr3:uid="{65E4ED7D-0375-8B49-90C8-2289D91A1BD1}" name="Column14182" dataDxfId="2308"/>
    <tableColumn id="14303" xr3:uid="{206360D8-C692-A741-86C2-7DF7394FA7AE}" name="Column14183" dataDxfId="2307"/>
    <tableColumn id="14304" xr3:uid="{A52EBC67-5F19-084F-8ECC-FB05762D83D7}" name="Column14184" dataDxfId="2306"/>
    <tableColumn id="14305" xr3:uid="{6822E816-4522-CE44-BC99-B173B402841A}" name="Column14185" dataDxfId="2305"/>
    <tableColumn id="14306" xr3:uid="{48D90AF6-7F0F-1541-8AEB-EEB379491791}" name="Column14186" dataDxfId="2304"/>
    <tableColumn id="14307" xr3:uid="{208FB4CA-4913-264F-8591-F0DF8DBA9759}" name="Column14187" dataDxfId="2303"/>
    <tableColumn id="14308" xr3:uid="{A0634174-80B6-974A-92AC-29B4AA1A6D37}" name="Column14188" dataDxfId="2302"/>
    <tableColumn id="14309" xr3:uid="{35E20D9A-6F7F-0444-AA85-B5D829CB203E}" name="Column14189" dataDxfId="2301"/>
    <tableColumn id="14310" xr3:uid="{CC7E372E-3CBD-5E42-88F6-3880E0D35EA3}" name="Column14190" dataDxfId="2300"/>
    <tableColumn id="14311" xr3:uid="{CC33EC36-DC35-C441-AB97-CDCAE9161849}" name="Column14191" dataDxfId="2299"/>
    <tableColumn id="14312" xr3:uid="{C516C459-72CA-464B-B3C2-CEAEE6FD7132}" name="Column14192" dataDxfId="2298"/>
    <tableColumn id="14313" xr3:uid="{317CB26C-E811-0F46-82AF-FA2C5BB37D00}" name="Column14193" dataDxfId="2297"/>
    <tableColumn id="14314" xr3:uid="{2A09114E-2A77-E146-AE92-88B9BEF0CCA2}" name="Column14194" dataDxfId="2296"/>
    <tableColumn id="14315" xr3:uid="{0E79B998-8C82-5240-88D3-8E4114979809}" name="Column14195" dataDxfId="2295"/>
    <tableColumn id="14316" xr3:uid="{51E6BB83-18CB-054F-9E51-0D62ECD1ED91}" name="Column14196" dataDxfId="2294"/>
    <tableColumn id="14317" xr3:uid="{FBFA655E-82EE-9F45-861E-722F23D28353}" name="Column14197" dataDxfId="2293"/>
    <tableColumn id="14318" xr3:uid="{276F061F-B2B7-8D4F-9D88-39F99BE4506B}" name="Column14198" dataDxfId="2292"/>
    <tableColumn id="14319" xr3:uid="{68500302-5C82-4140-B58C-80E0914767D6}" name="Column14199" dataDxfId="2291"/>
    <tableColumn id="14320" xr3:uid="{7C8DB852-02C1-A54B-AFB1-E2908D265FEE}" name="Column14200" dataDxfId="2290"/>
    <tableColumn id="14321" xr3:uid="{E10C1BE3-0976-BF46-BE79-14F0F6C595C6}" name="Column14201" dataDxfId="2289"/>
    <tableColumn id="14322" xr3:uid="{F386626F-C855-5D43-BB4B-A462983C7379}" name="Column14202" dataDxfId="2288"/>
    <tableColumn id="14323" xr3:uid="{4F93E8C4-9954-CA48-85F7-63E08694ACED}" name="Column14203" dataDxfId="2287"/>
    <tableColumn id="14324" xr3:uid="{E3AEBBD2-69BB-9A4B-8481-CB9586492EF2}" name="Column14204" dataDxfId="2286"/>
    <tableColumn id="14325" xr3:uid="{F54C3CC3-6A06-1E42-8D83-30109368396C}" name="Column14205" dataDxfId="2285"/>
    <tableColumn id="14326" xr3:uid="{C889DAEC-D49A-DC47-AB54-8951D8115283}" name="Column14206" dataDxfId="2284"/>
    <tableColumn id="14327" xr3:uid="{05104204-1472-9746-99D5-CEA039602512}" name="Column14207" dataDxfId="2283"/>
    <tableColumn id="14328" xr3:uid="{AF9A0BB2-9F1F-D543-9DEA-EE2A2AD4D9C1}" name="Column14208" dataDxfId="2282"/>
    <tableColumn id="14329" xr3:uid="{68A320AD-AB71-7143-9BCB-85529B6435F9}" name="Column14209" dataDxfId="2281"/>
    <tableColumn id="14330" xr3:uid="{DF7932FD-26F9-314C-90B5-B345D712121F}" name="Column14210" dataDxfId="2280"/>
    <tableColumn id="14331" xr3:uid="{98112C8C-324F-4647-A2F7-6806A5B1D27D}" name="Column14211" dataDxfId="2279"/>
    <tableColumn id="14332" xr3:uid="{3413D14D-4AED-8048-A768-5FBDBF1CB083}" name="Column14212" dataDxfId="2278"/>
    <tableColumn id="14333" xr3:uid="{A56D0ECA-EB4B-EA41-8F7E-6DEADB269C75}" name="Column14213" dataDxfId="2277"/>
    <tableColumn id="14334" xr3:uid="{1692A987-B1E6-4844-AB5B-9A3E54DEBA13}" name="Column14214" dataDxfId="2276"/>
    <tableColumn id="14335" xr3:uid="{BA4D984C-F4EC-F545-858A-DBF91A5CE2E0}" name="Column14215" dataDxfId="2275"/>
    <tableColumn id="14336" xr3:uid="{EC0B0B5D-4EF6-7849-BEF8-2C1BD09BE887}" name="Column14216" dataDxfId="2274"/>
    <tableColumn id="14337" xr3:uid="{92213122-5DA2-3F4B-B4B0-1CD8901E3560}" name="Column14217" dataDxfId="2273"/>
    <tableColumn id="14338" xr3:uid="{418486DA-480B-C942-B3FE-B118E3315A6F}" name="Column14218" dataDxfId="2272"/>
    <tableColumn id="14339" xr3:uid="{3DAF397E-53B3-E747-AF14-AAFEA6379932}" name="Column14219" dataDxfId="2271"/>
    <tableColumn id="14340" xr3:uid="{2D27B2F2-501F-BD4F-8627-D73637FE8999}" name="Column14220" dataDxfId="2270"/>
    <tableColumn id="14341" xr3:uid="{51966975-897B-4047-95D7-74500AD40566}" name="Column14221" dataDxfId="2269"/>
    <tableColumn id="14342" xr3:uid="{C265D07F-B0C3-4B40-ACCE-17E1B58D0B16}" name="Column14222" dataDxfId="2268"/>
    <tableColumn id="14343" xr3:uid="{717E4DFD-A8FC-8148-A5DB-BE006F19DB8B}" name="Column14223" dataDxfId="2267"/>
    <tableColumn id="14344" xr3:uid="{DE806EE2-CDD9-6D47-A4B3-8787F665A2CB}" name="Column14224" dataDxfId="2266"/>
    <tableColumn id="14345" xr3:uid="{456B1573-45F9-D64C-AF73-D28949BF1CFD}" name="Column14225" dataDxfId="2265"/>
    <tableColumn id="14346" xr3:uid="{B583F3DB-BA98-5F47-9B3C-20EF1D1E6BB9}" name="Column14226" dataDxfId="2264"/>
    <tableColumn id="14347" xr3:uid="{1012D98A-0A7A-4B4E-AD2B-D9D733265B44}" name="Column14227" dataDxfId="2263"/>
    <tableColumn id="14348" xr3:uid="{6EEE7132-FEA2-854A-82F8-CC32B6CAD786}" name="Column14228" dataDxfId="2262"/>
    <tableColumn id="14349" xr3:uid="{CAD7E3E1-6818-594E-9C94-C120DDE424BD}" name="Column14229" dataDxfId="2261"/>
    <tableColumn id="14350" xr3:uid="{16E6C697-EA45-1848-91CB-51CDA03DDD6C}" name="Column14230" dataDxfId="2260"/>
    <tableColumn id="14351" xr3:uid="{97B563F2-645B-2544-9447-453AF36AB688}" name="Column14231" dataDxfId="2259"/>
    <tableColumn id="14352" xr3:uid="{2AF37240-335A-CA46-95A6-33422B1E046A}" name="Column14232" dataDxfId="2258"/>
    <tableColumn id="14353" xr3:uid="{00F78B41-28AE-5A48-97A7-69394E676DC5}" name="Column14233" dataDxfId="2257"/>
    <tableColumn id="14354" xr3:uid="{84E6BBDD-3CC3-1146-9EEE-95BC5396D5B1}" name="Column14234" dataDxfId="2256"/>
    <tableColumn id="14355" xr3:uid="{788B2426-BA1D-1544-A226-CEE181F1DF83}" name="Column14235" dataDxfId="2255"/>
    <tableColumn id="14356" xr3:uid="{F74C14C2-99C5-FE44-82B3-962EB6A8F2E4}" name="Column14236" dataDxfId="2254"/>
    <tableColumn id="14357" xr3:uid="{77AC6D3E-7D9B-B141-B9A5-39EB03DEB9DA}" name="Column14237" dataDxfId="2253"/>
    <tableColumn id="14358" xr3:uid="{21E0CE17-3942-4944-B8A4-751E027064F0}" name="Column14238" dataDxfId="2252"/>
    <tableColumn id="14359" xr3:uid="{F29978F9-1A07-0E46-9722-61A3F6CCDD2F}" name="Column14239" dataDxfId="2251"/>
    <tableColumn id="14360" xr3:uid="{158ABD73-662A-E848-A185-90AB7371F019}" name="Column14240" dataDxfId="2250"/>
    <tableColumn id="14361" xr3:uid="{759466AD-424D-2144-95A1-F6E49044FFBF}" name="Column14241" dataDxfId="2249"/>
    <tableColumn id="14362" xr3:uid="{01BB6B0E-3AE5-DC47-96EA-B40BFB19BB4E}" name="Column14242" dataDxfId="2248"/>
    <tableColumn id="14363" xr3:uid="{DADA8F1A-4047-924E-98E6-A7E76BE4A8E5}" name="Column14243" dataDxfId="2247"/>
    <tableColumn id="14364" xr3:uid="{C2105CBD-AD69-CB40-BF63-345DF81D8F4E}" name="Column14244" dataDxfId="2246"/>
    <tableColumn id="14365" xr3:uid="{0DE8D3E4-4EB9-9041-A2CB-0118D8FCA501}" name="Column14245" dataDxfId="2245"/>
    <tableColumn id="14366" xr3:uid="{8F3E9CB4-ADA3-3644-ACAC-0593E88DDD18}" name="Column14246" dataDxfId="2244"/>
    <tableColumn id="14367" xr3:uid="{973A92C8-C4B7-494C-B6D0-1B40481EA8C0}" name="Column14247" dataDxfId="2243"/>
    <tableColumn id="14368" xr3:uid="{78DC9A27-6333-954E-9281-6AD59062D75E}" name="Column14248" dataDxfId="2242"/>
    <tableColumn id="14369" xr3:uid="{FF91EAA1-07F2-3343-BA33-B27B3944E90F}" name="Column14249" dataDxfId="2241"/>
    <tableColumn id="14370" xr3:uid="{AE093BDB-32FE-AA42-9A6A-BC6D9F4C93B1}" name="Column14250" dataDxfId="2240"/>
    <tableColumn id="14371" xr3:uid="{CA02356E-B390-9C40-9B24-C3503AE798D4}" name="Column14251" dataDxfId="2239"/>
    <tableColumn id="14372" xr3:uid="{4E998185-B62C-0D48-8EAF-796355CF008D}" name="Column14252" dataDxfId="2238"/>
    <tableColumn id="14373" xr3:uid="{E20D0397-CCBF-A54D-837B-64994CD64315}" name="Column14253" dataDxfId="2237"/>
    <tableColumn id="14374" xr3:uid="{4584AF9F-6DEF-1E4E-A70F-6A1C864FA2F3}" name="Column14254" dataDxfId="2236"/>
    <tableColumn id="14375" xr3:uid="{94BDCF12-D05D-E140-85AD-29DE057E5368}" name="Column14255" dataDxfId="2235"/>
    <tableColumn id="14376" xr3:uid="{578FFD57-D4D9-FC43-A06B-0093E06DC2BD}" name="Column14256" dataDxfId="2234"/>
    <tableColumn id="14377" xr3:uid="{72BA90BF-3064-5C49-905A-831E5878B9DB}" name="Column14257" dataDxfId="2233"/>
    <tableColumn id="14378" xr3:uid="{97C70FC0-5159-FB4C-B16C-74F72AA9087D}" name="Column14258" dataDxfId="2232"/>
    <tableColumn id="14379" xr3:uid="{03CD1437-2A77-7943-9AE0-2B67187FF8BA}" name="Column14259" dataDxfId="2231"/>
    <tableColumn id="14380" xr3:uid="{C6DAEAA9-A3EC-5A44-BFF5-25DCCDD22220}" name="Column14260" dataDxfId="2230"/>
    <tableColumn id="14381" xr3:uid="{10DA3332-2B62-8048-B55E-764AC1612C37}" name="Column14261" dataDxfId="2229"/>
    <tableColumn id="14382" xr3:uid="{43261D4D-CD69-EE42-8790-1FF61256DDA6}" name="Column14262" dataDxfId="2228"/>
    <tableColumn id="14383" xr3:uid="{726C7977-680E-4446-92F0-057ED65CE464}" name="Column14263" dataDxfId="2227"/>
    <tableColumn id="14384" xr3:uid="{2C51A0A8-46E3-5140-BA98-353D3A2128A1}" name="Column14264" dataDxfId="2226"/>
    <tableColumn id="14385" xr3:uid="{EFE1F2D9-E27E-E24F-AEBB-0FA5561842C2}" name="Column14265" dataDxfId="2225"/>
    <tableColumn id="14386" xr3:uid="{07E8C856-BBD0-524D-82B9-B31CEDF134C5}" name="Column14266" dataDxfId="2224"/>
    <tableColumn id="14387" xr3:uid="{324078A3-E6FA-7D47-8FBB-BB49FB5F5920}" name="Column14267" dataDxfId="2223"/>
    <tableColumn id="14388" xr3:uid="{5FF1E07A-5729-D04F-9915-39C9D36B398B}" name="Column14268" dataDxfId="2222"/>
    <tableColumn id="14389" xr3:uid="{06230688-F991-B34D-BA83-A89990D0C07A}" name="Column14269" dataDxfId="2221"/>
    <tableColumn id="14390" xr3:uid="{3E03AACB-0ADB-AB49-B10C-3761A2DBE7B2}" name="Column14270" dataDxfId="2220"/>
    <tableColumn id="14391" xr3:uid="{69C24ED1-C324-2748-ACB8-F4504FECCA43}" name="Column14271" dataDxfId="2219"/>
    <tableColumn id="14392" xr3:uid="{C8E1368C-8712-8449-83C1-4EF886CE6AC1}" name="Column14272" dataDxfId="2218"/>
    <tableColumn id="14393" xr3:uid="{A8EF96FC-6B72-3E47-8894-E4BFBA6A9A45}" name="Column14273" dataDxfId="2217"/>
    <tableColumn id="14394" xr3:uid="{BA122A88-63BE-7040-B860-37A4F9BE75D2}" name="Column14274" dataDxfId="2216"/>
    <tableColumn id="14395" xr3:uid="{EBC6C0E0-CC8E-334A-A282-B9EA23F90504}" name="Column14275" dataDxfId="2215"/>
    <tableColumn id="14396" xr3:uid="{5FFEFA87-AB82-0549-9F3A-9F3D063A4835}" name="Column14276" dataDxfId="2214"/>
    <tableColumn id="14397" xr3:uid="{3DB21F33-55CC-A845-B14C-213FE888BF43}" name="Column14277" dataDxfId="2213"/>
    <tableColumn id="14398" xr3:uid="{8113AD79-7748-5049-9E07-BC940701E0FE}" name="Column14278" dataDxfId="2212"/>
    <tableColumn id="14399" xr3:uid="{1BD089C0-A3A5-BA4C-9947-6E010535E864}" name="Column14279" dataDxfId="2211"/>
    <tableColumn id="14400" xr3:uid="{0B6DCE90-6926-EA44-BC8D-25DA61164B49}" name="Column14280" dataDxfId="2210"/>
    <tableColumn id="14401" xr3:uid="{0A36BA68-ADAA-7A48-BCB4-AD5B1E3C1EA3}" name="Column14281" dataDxfId="2209"/>
    <tableColumn id="14402" xr3:uid="{AB69131D-E438-7642-815A-161F43E29FF7}" name="Column14282" dataDxfId="2208"/>
    <tableColumn id="14403" xr3:uid="{7A8E142F-8B66-6C45-B5D1-E18D749F77CE}" name="Column14283" dataDxfId="2207"/>
    <tableColumn id="14404" xr3:uid="{28ABAEFD-D12C-C34B-B0AD-ABD1D350014E}" name="Column14284" dataDxfId="2206"/>
    <tableColumn id="14405" xr3:uid="{835528D9-CA3F-CD40-92E5-969A34BD3330}" name="Column14285" dataDxfId="2205"/>
    <tableColumn id="14406" xr3:uid="{3D848BA3-8BDC-2148-A642-49A88F1BD971}" name="Column14286" dataDxfId="2204"/>
    <tableColumn id="14407" xr3:uid="{57DB5C7A-80E2-5A49-A3D0-0AABFD474F6E}" name="Column14287" dataDxfId="2203"/>
    <tableColumn id="14408" xr3:uid="{1229F3F8-B25E-274E-BE15-881480837D55}" name="Column14288" dataDxfId="2202"/>
    <tableColumn id="14409" xr3:uid="{D02A3338-9B29-8B4C-8ADB-EBF607215CFB}" name="Column14289" dataDxfId="2201"/>
    <tableColumn id="14410" xr3:uid="{D6A503B4-B806-B840-A540-5660A4DDDA5B}" name="Column14290" dataDxfId="2200"/>
    <tableColumn id="14411" xr3:uid="{6B3ED1A1-BEF7-8F49-B9CA-B164246D11D5}" name="Column14291" dataDxfId="2199"/>
    <tableColumn id="14412" xr3:uid="{4F6A1C94-4318-C947-903D-B1774676DD5C}" name="Column14292" dataDxfId="2198"/>
    <tableColumn id="14413" xr3:uid="{B107AB53-EEA3-7D48-8A7B-713B9C7FAA55}" name="Column14293" dataDxfId="2197"/>
    <tableColumn id="14414" xr3:uid="{1F837EF3-62DF-5B4C-8C94-A4950D33DC15}" name="Column14294" dataDxfId="2196"/>
    <tableColumn id="14415" xr3:uid="{DD7E7695-874D-5C4A-9DBD-8C21ADA4F3A5}" name="Column14295" dataDxfId="2195"/>
    <tableColumn id="14416" xr3:uid="{75A4C62B-A3DB-774B-BE93-1135C934EB0A}" name="Column14296" dataDxfId="2194"/>
    <tableColumn id="14417" xr3:uid="{43C7CFA1-431A-1B4B-9AC9-8F2AB526ADEE}" name="Column14297" dataDxfId="2193"/>
    <tableColumn id="14418" xr3:uid="{327EAD24-A512-F049-8FE7-18D5CCB8F826}" name="Column14298" dataDxfId="2192"/>
    <tableColumn id="14419" xr3:uid="{0DAC1A3E-31D6-9C49-9F8F-516703CBCD2E}" name="Column14299" dataDxfId="2191"/>
    <tableColumn id="14420" xr3:uid="{8D38177B-4156-294F-8E63-0C0ADA0562E4}" name="Column14300" dataDxfId="2190"/>
    <tableColumn id="14421" xr3:uid="{B307B925-4F69-BE4D-978E-838B7281F00B}" name="Column14301" dataDxfId="2189"/>
    <tableColumn id="14422" xr3:uid="{7A1F47B1-A204-3740-8D99-4CE2AB18E397}" name="Column14302" dataDxfId="2188"/>
    <tableColumn id="14423" xr3:uid="{82A842C3-6375-6946-9D91-79EC1F10D73F}" name="Column14303" dataDxfId="2187"/>
    <tableColumn id="14424" xr3:uid="{186F9CF9-4EE7-D945-B48B-5DD61ABAC8C2}" name="Column14304" dataDxfId="2186"/>
    <tableColumn id="14425" xr3:uid="{B0AA449B-CD57-0F4C-BFBC-F0720D8A64E0}" name="Column14305" dataDxfId="2185"/>
    <tableColumn id="14426" xr3:uid="{AAE755E9-919C-D34C-BCE3-D35D7CDBA26F}" name="Column14306" dataDxfId="2184"/>
    <tableColumn id="14427" xr3:uid="{1C42C7AB-CBB7-B84D-8AE6-06BC85F29C82}" name="Column14307" dataDxfId="2183"/>
    <tableColumn id="14428" xr3:uid="{84695532-552C-3C43-89FA-352EF9F5F0A8}" name="Column14308" dataDxfId="2182"/>
    <tableColumn id="14429" xr3:uid="{AD682EB6-F0DF-4B44-9A08-E0EDEAF3E0AE}" name="Column14309" dataDxfId="2181"/>
    <tableColumn id="14430" xr3:uid="{6F0ACC3B-7701-3846-9626-156B9EA02D5A}" name="Column14310" dataDxfId="2180"/>
    <tableColumn id="14431" xr3:uid="{66CA297C-7401-0147-8C33-58256D613BDE}" name="Column14311" dataDxfId="2179"/>
    <tableColumn id="14432" xr3:uid="{FCE88C07-4362-624E-887D-6A5FF63A1ED7}" name="Column14312" dataDxfId="2178"/>
    <tableColumn id="14433" xr3:uid="{2E530E74-0A9E-5247-8407-7DEDF7BCF3B3}" name="Column14313" dataDxfId="2177"/>
    <tableColumn id="14434" xr3:uid="{8FFE5492-8D64-D443-9A70-171CC870E277}" name="Column14314" dataDxfId="2176"/>
    <tableColumn id="14435" xr3:uid="{44A05264-106A-5A41-B33B-6511285B863C}" name="Column14315" dataDxfId="2175"/>
    <tableColumn id="14436" xr3:uid="{1E146CA5-25FE-CD47-A6D8-F655B32AC874}" name="Column14316" dataDxfId="2174"/>
    <tableColumn id="14437" xr3:uid="{0BEF47F0-C7EB-C047-9F74-61A8AACE64CC}" name="Column14317" dataDxfId="2173"/>
    <tableColumn id="14438" xr3:uid="{89DA367B-FB80-6940-844E-356DFE2031F8}" name="Column14318" dataDxfId="2172"/>
    <tableColumn id="14439" xr3:uid="{3EE19BAE-13DA-E94C-90D3-6DD22C19C788}" name="Column14319" dataDxfId="2171"/>
    <tableColumn id="14440" xr3:uid="{F5D02E9C-EFC5-3945-94D4-CC6222619BAA}" name="Column14320" dataDxfId="2170"/>
    <tableColumn id="14441" xr3:uid="{D9830B95-C6CB-1B4D-8DB5-8EFE74D7340D}" name="Column14321" dataDxfId="2169"/>
    <tableColumn id="14442" xr3:uid="{75A526A8-6153-B24E-AB32-FAD694DF5E66}" name="Column14322" dataDxfId="2168"/>
    <tableColumn id="14443" xr3:uid="{CA176F45-64B3-C24A-8BB9-BDC59BC48741}" name="Column14323" dataDxfId="2167"/>
    <tableColumn id="14444" xr3:uid="{C2C38A8A-2049-5B4D-BCA2-EBF3F63EADD3}" name="Column14324" dataDxfId="2166"/>
    <tableColumn id="14445" xr3:uid="{878F7CC7-9C94-804F-A25C-BD5F7F93998A}" name="Column14325" dataDxfId="2165"/>
    <tableColumn id="14446" xr3:uid="{0F523FAB-777B-0A40-9ACE-0FDCCA01D001}" name="Column14326" dataDxfId="2164"/>
    <tableColumn id="14447" xr3:uid="{6B35150A-5D6A-9448-ABE6-2AF47ECA6713}" name="Column14327" dataDxfId="2163"/>
    <tableColumn id="14448" xr3:uid="{D1DD9ED3-A81D-E445-A18D-5B1D8BA9AFE0}" name="Column14328" dataDxfId="2162"/>
    <tableColumn id="14449" xr3:uid="{CB91E9EC-5381-FE48-B012-FCF61A85BAAB}" name="Column14329" dataDxfId="2161"/>
    <tableColumn id="14450" xr3:uid="{C90CF317-D5B9-B648-A2A2-26A34A7D088B}" name="Column14330" dataDxfId="2160"/>
    <tableColumn id="14451" xr3:uid="{FE878652-4B93-2544-B396-C428888B931A}" name="Column14331" dataDxfId="2159"/>
    <tableColumn id="14452" xr3:uid="{16666FBD-FC40-6841-ACBD-28BC1CF0A737}" name="Column14332" dataDxfId="2158"/>
    <tableColumn id="14453" xr3:uid="{FCBA0D68-97DB-2448-8328-D6D7D42C4316}" name="Column14333" dataDxfId="2157"/>
    <tableColumn id="14454" xr3:uid="{4D301864-A52D-AB4E-A7AB-A7656D17EA63}" name="Column14334" dataDxfId="2156"/>
    <tableColumn id="14455" xr3:uid="{5FCF9D2C-AC96-E646-9398-FBADF092F417}" name="Column14335" dataDxfId="2155"/>
    <tableColumn id="14456" xr3:uid="{DA54C8B3-80A8-464A-ABE8-F61A73BD45B1}" name="Column14336" dataDxfId="2154"/>
    <tableColumn id="14457" xr3:uid="{90F885E6-7996-8A41-9E01-176625941551}" name="Column14337" dataDxfId="2153"/>
    <tableColumn id="14458" xr3:uid="{C479AA1F-EA8F-4349-ABA0-22B0DC8ACA80}" name="Column14338" dataDxfId="2152"/>
    <tableColumn id="14459" xr3:uid="{6C70D702-14B1-164A-AE9B-C5E7F52CB246}" name="Column14339" dataDxfId="2151"/>
    <tableColumn id="14460" xr3:uid="{ADEA0FEE-46F5-0A41-941E-B64202EC85C5}" name="Column14340" dataDxfId="2150"/>
    <tableColumn id="14461" xr3:uid="{2A4EDC8E-5E8F-854D-B6CE-9795D2E56218}" name="Column14341" dataDxfId="2149"/>
    <tableColumn id="14462" xr3:uid="{43FD8724-A1CD-E748-966D-BAE5C9C62458}" name="Column14342" dataDxfId="2148"/>
    <tableColumn id="14463" xr3:uid="{2C33A2C0-4723-F845-8271-80E9DAD3151D}" name="Column14343" dataDxfId="2147"/>
    <tableColumn id="14464" xr3:uid="{81303D73-3E5F-D44D-A8B5-8CA1AD61AA11}" name="Column14344" dataDxfId="2146"/>
    <tableColumn id="14465" xr3:uid="{48B15561-3DE3-D041-81DA-53FA16CEBC56}" name="Column14345" dataDxfId="2145"/>
    <tableColumn id="14466" xr3:uid="{599B1B95-73C6-FA41-A375-9ABB75741068}" name="Column14346" dataDxfId="2144"/>
    <tableColumn id="14467" xr3:uid="{23BE9C0D-543B-2C41-B47C-0AD6124ECF79}" name="Column14347" dataDxfId="2143"/>
    <tableColumn id="14468" xr3:uid="{55AC99CE-4A2A-A849-A3E8-195328BBD156}" name="Column14348" dataDxfId="2142"/>
    <tableColumn id="14469" xr3:uid="{570F9813-7DCC-FA4B-861F-58A33174FC57}" name="Column14349" dataDxfId="2141"/>
    <tableColumn id="14470" xr3:uid="{AB7325D8-F2D5-A746-840D-48FC97265056}" name="Column14350" dataDxfId="2140"/>
    <tableColumn id="14471" xr3:uid="{8A88261E-7425-054F-A0C7-19B37E2154EE}" name="Column14351" dataDxfId="2139"/>
    <tableColumn id="14472" xr3:uid="{375AE539-A50A-C341-BAD0-9EFB8830064A}" name="Column14352" dataDxfId="2138"/>
    <tableColumn id="14473" xr3:uid="{A62A3075-9EE6-214C-A309-3109F37854D3}" name="Column14353" dataDxfId="2137"/>
    <tableColumn id="14474" xr3:uid="{6533A97D-1708-8C43-871F-6E146CB31B5E}" name="Column14354" dataDxfId="2136"/>
    <tableColumn id="14475" xr3:uid="{C457E4B8-B97D-6B4A-A8C6-8B7A758B6EE5}" name="Column14355" dataDxfId="2135"/>
    <tableColumn id="14476" xr3:uid="{2AEFD96B-8A56-6A41-883E-388AB61A2DB8}" name="Column14356" dataDxfId="2134"/>
    <tableColumn id="14477" xr3:uid="{C447AFD6-5CE9-FE4D-8C87-7BE5422C0FA7}" name="Column14357" dataDxfId="2133"/>
    <tableColumn id="14478" xr3:uid="{732A878F-54EB-694C-82DF-15E9BCEA5FB3}" name="Column14358" dataDxfId="2132"/>
    <tableColumn id="14479" xr3:uid="{DF6448F9-B400-0D43-B672-F2F5DF8F7B63}" name="Column14359" dataDxfId="2131"/>
    <tableColumn id="14480" xr3:uid="{2291536B-E802-8C4D-86FD-F553DD327B2D}" name="Column14360" dataDxfId="2130"/>
    <tableColumn id="14481" xr3:uid="{629BEA35-3688-A544-AB3A-71F705E8E585}" name="Column14361" dataDxfId="2129"/>
    <tableColumn id="14482" xr3:uid="{9FA9AE6D-E05B-B24D-87C6-8E2550CFED77}" name="Column14362" dataDxfId="2128"/>
    <tableColumn id="14483" xr3:uid="{41CC7768-C57B-8748-9170-2F14C05F656A}" name="Column14363" dataDxfId="2127"/>
    <tableColumn id="14484" xr3:uid="{FCE2D28D-844F-1F4D-BCC8-940B22FDF88E}" name="Column14364" dataDxfId="2126"/>
    <tableColumn id="14485" xr3:uid="{451F1DC5-F273-AB49-B023-0298D9F31B91}" name="Column14365" dataDxfId="2125"/>
    <tableColumn id="14486" xr3:uid="{283E9B02-2747-F245-9A2D-10BCE65D49D2}" name="Column14366" dataDxfId="2124"/>
    <tableColumn id="14487" xr3:uid="{5978E347-8351-EB48-913D-8CF269FDBE81}" name="Column14367" dataDxfId="2123"/>
    <tableColumn id="14488" xr3:uid="{F00A5989-8357-E74D-AAAE-073BADAC0C06}" name="Column14368" dataDxfId="2122"/>
    <tableColumn id="14489" xr3:uid="{5620A74F-76DD-1748-848E-3AC23A8C378E}" name="Column14369" dataDxfId="2121"/>
    <tableColumn id="14490" xr3:uid="{BAE4564E-1DFE-6E4B-8036-28BE6ABBD917}" name="Column14370" dataDxfId="2120"/>
    <tableColumn id="14491" xr3:uid="{D172A3E5-65D0-7741-AD45-AB89F864A390}" name="Column14371" dataDxfId="2119"/>
    <tableColumn id="14492" xr3:uid="{7EF19EDC-7486-5D4B-B995-71298E66C820}" name="Column14372" dataDxfId="2118"/>
    <tableColumn id="14493" xr3:uid="{F1A28E7C-0D4D-2F4C-A14A-0FFDFC453654}" name="Column14373" dataDxfId="2117"/>
    <tableColumn id="14494" xr3:uid="{EA2470EB-85C3-2B4E-8D72-598830E1304F}" name="Column14374" dataDxfId="2116"/>
    <tableColumn id="14495" xr3:uid="{8EF5DBA4-7333-D44D-8F0D-C742398F5CDF}" name="Column14375" dataDxfId="2115"/>
    <tableColumn id="14496" xr3:uid="{FA5B89C6-AB7F-284D-A85A-52DB946D831C}" name="Column14376" dataDxfId="2114"/>
    <tableColumn id="14497" xr3:uid="{B2C88F6A-2506-4747-A911-FCF43FCEFB12}" name="Column14377" dataDxfId="2113"/>
    <tableColumn id="14498" xr3:uid="{C92CC22F-2EB3-CB46-8D40-63BD3BD341E7}" name="Column14378" dataDxfId="2112"/>
    <tableColumn id="14499" xr3:uid="{3E0285B6-5526-4140-8E32-1DBBF7FB5215}" name="Column14379" dataDxfId="2111"/>
    <tableColumn id="14500" xr3:uid="{893898EE-48F9-3348-A6CB-42900B822E4B}" name="Column14380" dataDxfId="2110"/>
    <tableColumn id="14501" xr3:uid="{B0A2F9AA-9D9C-D04D-AC1F-ED8E7E69FB87}" name="Column14381" dataDxfId="2109"/>
    <tableColumn id="14502" xr3:uid="{798402A8-ACB0-8C42-AF9F-B7A41C127E80}" name="Column14382" dataDxfId="2108"/>
    <tableColumn id="14503" xr3:uid="{7644707E-FECD-CF46-A269-530344FB3D68}" name="Column14383" dataDxfId="2107"/>
    <tableColumn id="14504" xr3:uid="{B17FD97F-FD57-5A45-A9F5-CA9369DA3A65}" name="Column14384" dataDxfId="2106"/>
    <tableColumn id="14505" xr3:uid="{90527B84-073C-AA46-A927-AF54B6159717}" name="Column14385" dataDxfId="2105"/>
    <tableColumn id="14506" xr3:uid="{611D4002-A14D-7640-9B1E-764510BDE1DC}" name="Column14386" dataDxfId="2104"/>
    <tableColumn id="14507" xr3:uid="{8E8F525B-15D7-6F40-A043-04F7C046D07B}" name="Column14387" dataDxfId="2103"/>
    <tableColumn id="14508" xr3:uid="{9C3E079D-5190-2E43-88FA-1CF7C0163B31}" name="Column14388" dataDxfId="2102"/>
    <tableColumn id="14509" xr3:uid="{8B6CAFCA-AE3B-1347-AEB4-0ED552937CBD}" name="Column14389" dataDxfId="2101"/>
    <tableColumn id="14510" xr3:uid="{CA9481FF-B861-C948-896E-2B20B256AC91}" name="Column14390" dataDxfId="2100"/>
    <tableColumn id="14511" xr3:uid="{8B396E40-FE53-2D49-8043-1FF9A1945B7E}" name="Column14391" dataDxfId="2099"/>
    <tableColumn id="14512" xr3:uid="{36C35738-24CE-4940-8519-B0156292FA3E}" name="Column14392" dataDxfId="2098"/>
    <tableColumn id="14513" xr3:uid="{E6D9157D-02F2-664B-899E-DE9692D78047}" name="Column14393" dataDxfId="2097"/>
    <tableColumn id="14514" xr3:uid="{110D4155-4FDE-5941-8C11-8D52896E0FD3}" name="Column14394" dataDxfId="2096"/>
    <tableColumn id="14515" xr3:uid="{F2CDD398-011B-7A4D-997B-ACFA2232F88F}" name="Column14395" dataDxfId="2095"/>
    <tableColumn id="14516" xr3:uid="{F133E2DD-3273-094E-AE7A-182678EBD045}" name="Column14396" dataDxfId="2094"/>
    <tableColumn id="14517" xr3:uid="{A80F841B-4BB8-4C42-98A6-5D890DFF5C86}" name="Column14397" dataDxfId="2093"/>
    <tableColumn id="14518" xr3:uid="{E68F01F8-4707-8C4C-BFE0-76CCFD3DD428}" name="Column14398" dataDxfId="2092"/>
    <tableColumn id="14519" xr3:uid="{67542965-8AD5-994C-8B49-21B7ECB75479}" name="Column14399" dataDxfId="2091"/>
    <tableColumn id="14520" xr3:uid="{FB470C94-1C2B-9A46-AF6A-4191CC58616A}" name="Column14400" dataDxfId="2090"/>
    <tableColumn id="14521" xr3:uid="{3B95DEEB-6520-A64F-BE46-676A94A6B5F3}" name="Column14401" dataDxfId="2089"/>
    <tableColumn id="14522" xr3:uid="{A8E1F2FE-EC3C-3648-9B04-8870C3535E23}" name="Column14402" dataDxfId="2088"/>
    <tableColumn id="14523" xr3:uid="{7158FF78-5EDD-DE48-BA23-6E7F0B95E11C}" name="Column14403" dataDxfId="2087"/>
    <tableColumn id="14524" xr3:uid="{9F097B97-AD72-E241-9BB0-07466B68B61B}" name="Column14404" dataDxfId="2086"/>
    <tableColumn id="14525" xr3:uid="{F7F6F608-715E-AD45-A452-876307624E1D}" name="Column14405" dataDxfId="2085"/>
    <tableColumn id="14526" xr3:uid="{236A295B-706D-9449-8B52-0C972B403B3F}" name="Column14406" dataDxfId="2084"/>
    <tableColumn id="14527" xr3:uid="{CFB4EE85-2353-A741-B4D4-87DCC1109BB3}" name="Column14407" dataDxfId="2083"/>
    <tableColumn id="14528" xr3:uid="{891975F9-2BD4-A949-932F-91F84C2C1837}" name="Column14408" dataDxfId="2082"/>
    <tableColumn id="14529" xr3:uid="{57C1EA68-96D2-B044-809E-25BD4E6C8D8D}" name="Column14409" dataDxfId="2081"/>
    <tableColumn id="14530" xr3:uid="{6DA63D89-8537-1747-AB17-11743645AFE0}" name="Column14410" dataDxfId="2080"/>
    <tableColumn id="14531" xr3:uid="{D314D53F-F5FA-144C-869F-C521E962BE33}" name="Column14411" dataDxfId="2079"/>
    <tableColumn id="14532" xr3:uid="{949BA833-8B01-5E4F-AA4E-A458BA44134D}" name="Column14412" dataDxfId="2078"/>
    <tableColumn id="14533" xr3:uid="{97B68665-B094-B941-8280-BA84872714B4}" name="Column14413" dataDxfId="2077"/>
    <tableColumn id="14534" xr3:uid="{B6F4641C-D957-F341-8497-890F1E4FAF0B}" name="Column14414" dataDxfId="2076"/>
    <tableColumn id="14535" xr3:uid="{48661B7B-10F1-2640-9D7E-6D84828CCC0A}" name="Column14415" dataDxfId="2075"/>
    <tableColumn id="14536" xr3:uid="{C91BD073-93D7-CC46-BAB1-3D6712EE5CB6}" name="Column14416" dataDxfId="2074"/>
    <tableColumn id="14537" xr3:uid="{FA79E4FC-5711-5B4F-9CF3-5F3ABA8438EB}" name="Column14417" dataDxfId="2073"/>
    <tableColumn id="14538" xr3:uid="{5BC15362-A17D-C040-A305-94BB4E37F98B}" name="Column14418" dataDxfId="2072"/>
    <tableColumn id="14539" xr3:uid="{EABE9F88-4CED-5C41-8A01-8766FA5A67E1}" name="Column14419" dataDxfId="2071"/>
    <tableColumn id="14540" xr3:uid="{2B0457DC-9EEF-D946-8F6E-A3518EA852B4}" name="Column14420" dataDxfId="2070"/>
    <tableColumn id="14541" xr3:uid="{E4B15F2C-5604-3643-9EC1-A0212134F20D}" name="Column14421" dataDxfId="2069"/>
    <tableColumn id="14542" xr3:uid="{6C66C008-59A4-344C-AEAD-73927389F7B3}" name="Column14422" dataDxfId="2068"/>
    <tableColumn id="14543" xr3:uid="{C7477A8B-43E0-2F44-B1A5-CF30A772ED93}" name="Column14423" dataDxfId="2067"/>
    <tableColumn id="14544" xr3:uid="{D5CAD334-ABA1-4A4D-BD7D-A8C517D93D94}" name="Column14424" dataDxfId="2066"/>
    <tableColumn id="14545" xr3:uid="{AD4DA9CA-34A9-8C4F-A357-D620C54591DB}" name="Column14425" dataDxfId="2065"/>
    <tableColumn id="14546" xr3:uid="{7CC2AF03-D180-914D-B3DD-D3DAA29E9432}" name="Column14426" dataDxfId="2064"/>
    <tableColumn id="14547" xr3:uid="{3EEBCF98-9F9A-9F48-AA7C-5B0BB3B6C4EE}" name="Column14427" dataDxfId="2063"/>
    <tableColumn id="14548" xr3:uid="{A3D9F786-DD07-714B-850C-75E97B8C7F9F}" name="Column14428" dataDxfId="2062"/>
    <tableColumn id="14549" xr3:uid="{92F7A5B3-717C-0D42-B9E0-965A4ED2C8B3}" name="Column14429" dataDxfId="2061"/>
    <tableColumn id="14550" xr3:uid="{A2384B91-3EF9-CA42-A78D-EB0421A67054}" name="Column14430" dataDxfId="2060"/>
    <tableColumn id="14551" xr3:uid="{8CA29894-4A09-8B4E-9052-9BE429F71108}" name="Column14431" dataDxfId="2059"/>
    <tableColumn id="14552" xr3:uid="{42C1113A-3DC5-CF43-B754-7DD33AFD86EA}" name="Column14432" dataDxfId="2058"/>
    <tableColumn id="14553" xr3:uid="{8E1C09C3-86E8-4F4A-828C-18A5C64660C4}" name="Column14433" dataDxfId="2057"/>
    <tableColumn id="14554" xr3:uid="{80B2F8B9-FADB-344A-AA3E-A8752670C4BB}" name="Column14434" dataDxfId="2056"/>
    <tableColumn id="14555" xr3:uid="{C4BA4C7F-919C-384C-A0CD-82B8EFA7FD92}" name="Column14435" dataDxfId="2055"/>
    <tableColumn id="14556" xr3:uid="{202C672E-ABC4-C54E-A034-542F7461C494}" name="Column14436" dataDxfId="2054"/>
    <tableColumn id="14557" xr3:uid="{53879C02-0D79-604E-9DBA-081260724046}" name="Column14437" dataDxfId="2053"/>
    <tableColumn id="14558" xr3:uid="{1F226B5E-F91F-1445-B2A0-378F49DA917B}" name="Column14438" dataDxfId="2052"/>
    <tableColumn id="14559" xr3:uid="{5115F17B-C12A-AE43-8D15-846361B6FD81}" name="Column14439" dataDxfId="2051"/>
    <tableColumn id="14560" xr3:uid="{B959D1AA-5BD4-7042-8E8E-8335584090C1}" name="Column14440" dataDxfId="2050"/>
    <tableColumn id="14561" xr3:uid="{0F72C471-5604-AD4D-B6B9-1FBFF9B33924}" name="Column14441" dataDxfId="2049"/>
    <tableColumn id="14562" xr3:uid="{EF12376F-2E1A-1B49-8EBE-668C37D92085}" name="Column14442" dataDxfId="2048"/>
    <tableColumn id="14563" xr3:uid="{80F8A124-7A6D-C14B-9BB6-BF5E14AC0ACA}" name="Column14443" dataDxfId="2047"/>
    <tableColumn id="14564" xr3:uid="{BD9502E8-1243-A846-9791-7A5C086AEA68}" name="Column14444" dataDxfId="2046"/>
    <tableColumn id="14565" xr3:uid="{4571C526-AFAD-F342-9520-1D180D15F36C}" name="Column14445" dataDxfId="2045"/>
    <tableColumn id="14566" xr3:uid="{C3FE18B8-3C3D-C545-9E04-14B51D5C22EC}" name="Column14446" dataDxfId="2044"/>
    <tableColumn id="14567" xr3:uid="{3F55CC40-3F02-FB45-8AB4-88D197D15652}" name="Column14447" dataDxfId="2043"/>
    <tableColumn id="14568" xr3:uid="{B6333F49-0D14-7C4F-87DE-806FB53FE5D3}" name="Column14448" dataDxfId="2042"/>
    <tableColumn id="14569" xr3:uid="{7ACD12E0-0EF1-B24F-84E1-934E7932ED30}" name="Column14449" dataDxfId="2041"/>
    <tableColumn id="14570" xr3:uid="{9423DDEA-61BE-8E48-948A-7E0F8B559F47}" name="Column14450" dataDxfId="2040"/>
    <tableColumn id="14571" xr3:uid="{8ACFC4A0-3053-4944-A896-A90BCEFA0EAD}" name="Column14451" dataDxfId="2039"/>
    <tableColumn id="14572" xr3:uid="{489135AA-125C-1544-957F-0ABD6824B6DA}" name="Column14452" dataDxfId="2038"/>
    <tableColumn id="14573" xr3:uid="{59CBCBEB-4944-4945-A7CB-A1E5E73792BE}" name="Column14453" dataDxfId="2037"/>
    <tableColumn id="14574" xr3:uid="{1C175E8C-AB33-E54B-987B-9F6713DB219A}" name="Column14454" dataDxfId="2036"/>
    <tableColumn id="14575" xr3:uid="{615B79F6-5C0B-D444-B38A-DAFD7D777A47}" name="Column14455" dataDxfId="2035"/>
    <tableColumn id="14576" xr3:uid="{FF01DC98-9BDD-3D4E-A89A-8235793ACBE9}" name="Column14456" dataDxfId="2034"/>
    <tableColumn id="14577" xr3:uid="{F76BD8AA-12B7-6442-BE29-CA98E62E80D3}" name="Column14457" dataDxfId="2033"/>
    <tableColumn id="14578" xr3:uid="{E147975D-D7B1-D14C-BF18-E73EE6977A49}" name="Column14458" dataDxfId="2032"/>
    <tableColumn id="14579" xr3:uid="{D6A9A294-650F-834E-B8FC-D167740781D0}" name="Column14459" dataDxfId="2031"/>
    <tableColumn id="14580" xr3:uid="{E779C591-21B9-5740-803A-834FE275D1AE}" name="Column14460" dataDxfId="2030"/>
    <tableColumn id="14581" xr3:uid="{0FA6F6AF-043B-F64E-8E18-F6EAB7CF085A}" name="Column14461" dataDxfId="2029"/>
    <tableColumn id="14582" xr3:uid="{9CDC2259-066A-874A-9EDA-75EDC2A65672}" name="Column14462" dataDxfId="2028"/>
    <tableColumn id="14583" xr3:uid="{576A9308-17AB-1342-B16D-73B13C781BC0}" name="Column14463" dataDxfId="2027"/>
    <tableColumn id="14584" xr3:uid="{BDBE793C-D7C7-2348-996C-D43593E598CD}" name="Column14464" dataDxfId="2026"/>
    <tableColumn id="14585" xr3:uid="{1A5F9FA0-ABFD-B949-8145-CE4F7AB09056}" name="Column14465" dataDxfId="2025"/>
    <tableColumn id="14586" xr3:uid="{0C44565C-D103-A746-8642-917465DDAC04}" name="Column14466" dataDxfId="2024"/>
    <tableColumn id="14587" xr3:uid="{C83DDDF8-E616-3547-9631-575E731A4A9D}" name="Column14467" dataDxfId="2023"/>
    <tableColumn id="14588" xr3:uid="{4ACA7DB2-8277-D145-A7B8-C87C560E4A1C}" name="Column14468" dataDxfId="2022"/>
    <tableColumn id="14589" xr3:uid="{5C7EBDD6-2553-D34F-B6DD-4DED8A817660}" name="Column14469" dataDxfId="2021"/>
    <tableColumn id="14590" xr3:uid="{71D84DBE-E639-364E-8B6A-EF296E6F2C72}" name="Column14470" dataDxfId="2020"/>
    <tableColumn id="14591" xr3:uid="{29007288-6BB8-2242-B791-FAE56F74188A}" name="Column14471" dataDxfId="2019"/>
    <tableColumn id="14592" xr3:uid="{1BCF8A58-4E58-3242-83D1-0B9BCF1C6C6B}" name="Column14472" dataDxfId="2018"/>
    <tableColumn id="14593" xr3:uid="{1C34511D-93EA-204D-B699-097CF72EE8ED}" name="Column14473" dataDxfId="2017"/>
    <tableColumn id="14594" xr3:uid="{AA4A902F-CBB4-F24D-920F-E3BE55623A10}" name="Column14474" dataDxfId="2016"/>
    <tableColumn id="14595" xr3:uid="{20AF5CD8-8DFC-C944-9E93-7C317EA345E1}" name="Column14475" dataDxfId="2015"/>
    <tableColumn id="14596" xr3:uid="{DD6375DC-0073-4646-B43F-8AD8C959BDFF}" name="Column14476" dataDxfId="2014"/>
    <tableColumn id="14597" xr3:uid="{38BA9B11-8F42-EC44-BA51-C9CB09C14853}" name="Column14477" dataDxfId="2013"/>
    <tableColumn id="14598" xr3:uid="{12494385-2D89-E241-9F36-A62C4F22E89D}" name="Column14478" dataDxfId="2012"/>
    <tableColumn id="14599" xr3:uid="{56DEB7E6-EB74-8745-B9E5-30F2516C92F8}" name="Column14479" dataDxfId="2011"/>
    <tableColumn id="14600" xr3:uid="{251A3AC7-4391-534C-AF07-A0AFFC65C0D0}" name="Column14480" dataDxfId="2010"/>
    <tableColumn id="14601" xr3:uid="{A55C2D02-B3D4-CC4F-ABC6-354C2E767E19}" name="Column14481" dataDxfId="2009"/>
    <tableColumn id="14602" xr3:uid="{B57B6BA9-0A84-5A44-8E9C-5AF5BA7DA790}" name="Column14482" dataDxfId="2008"/>
    <tableColumn id="14603" xr3:uid="{19EBDE38-912A-4840-B38C-AED52CACF4AA}" name="Column14483" dataDxfId="2007"/>
    <tableColumn id="14604" xr3:uid="{46A6DC95-E4C2-4540-8583-03C321FAF28F}" name="Column14484" dataDxfId="2006"/>
    <tableColumn id="14605" xr3:uid="{D0C4C65A-16C0-FA43-BDC7-C28B3DE9EFFA}" name="Column14485" dataDxfId="2005"/>
    <tableColumn id="14606" xr3:uid="{E3E694B8-B4AD-764C-BBCD-0941D9E40876}" name="Column14486" dataDxfId="2004"/>
    <tableColumn id="14607" xr3:uid="{8A196C37-85F6-5D4A-BF65-4EB9AA16CB33}" name="Column14487" dataDxfId="2003"/>
    <tableColumn id="14608" xr3:uid="{BEB9C227-88B5-3944-924B-04A65E46AAA9}" name="Column14488" dataDxfId="2002"/>
    <tableColumn id="14609" xr3:uid="{CC7935F2-8062-FC4E-AF65-58B21ED2C183}" name="Column14489" dataDxfId="2001"/>
    <tableColumn id="14610" xr3:uid="{FC1E8956-BAC2-CC4A-BD60-196E75CF05A6}" name="Column14490" dataDxfId="2000"/>
    <tableColumn id="14611" xr3:uid="{17F55884-6B7B-6E41-B2F5-856A89735BDE}" name="Column14491" dataDxfId="1999"/>
    <tableColumn id="14612" xr3:uid="{7DA34F92-4A1F-8F4A-9196-420D4F7C501D}" name="Column14492" dataDxfId="1998"/>
    <tableColumn id="14613" xr3:uid="{DAF60DB7-7DD1-9D47-95C3-15D1A9E173A9}" name="Column14493" dataDxfId="1997"/>
    <tableColumn id="14614" xr3:uid="{81AE1806-CFC1-9442-93E9-BB2F81F6BDFD}" name="Column14494" dataDxfId="1996"/>
    <tableColumn id="14615" xr3:uid="{6655741A-5961-B04D-8C6E-44A8A4207A98}" name="Column14495" dataDxfId="1995"/>
    <tableColumn id="14616" xr3:uid="{18C06F47-E63A-9046-B06B-254B0D77AF6E}" name="Column14496" dataDxfId="1994"/>
    <tableColumn id="14617" xr3:uid="{EAE2D38E-AE69-D440-99A0-CE14720CD6AC}" name="Column14497" dataDxfId="1993"/>
    <tableColumn id="14618" xr3:uid="{4232B3D0-FC06-ED4D-AE2F-D4EBADB6427D}" name="Column14498" dataDxfId="1992"/>
    <tableColumn id="14619" xr3:uid="{F81DDC30-3C09-DE48-BA6E-3FEABFCA3DDA}" name="Column14499" dataDxfId="1991"/>
    <tableColumn id="14620" xr3:uid="{08CD5BC2-C4FF-B243-9B30-B92A43859CF3}" name="Column14500" dataDxfId="1990"/>
    <tableColumn id="14621" xr3:uid="{0A34A272-7C70-E041-9716-5771AA1656FF}" name="Column14501" dataDxfId="1989"/>
    <tableColumn id="14622" xr3:uid="{A5605B3C-1E73-A843-B84C-961813563A57}" name="Column14502" dataDxfId="1988"/>
    <tableColumn id="14623" xr3:uid="{5CFFF359-8308-D44C-B57F-0762C3ADAC8B}" name="Column14503" dataDxfId="1987"/>
    <tableColumn id="14624" xr3:uid="{29CBA728-A4D6-BC43-B503-37291F1E7A8C}" name="Column14504" dataDxfId="1986"/>
    <tableColumn id="14625" xr3:uid="{4D7C07F3-AA4D-6A43-8CAB-2A489FF84D51}" name="Column14505" dataDxfId="1985"/>
    <tableColumn id="14626" xr3:uid="{0EFDD96C-133E-A249-B290-640364226BD5}" name="Column14506" dataDxfId="1984"/>
    <tableColumn id="14627" xr3:uid="{69CA2F8A-644B-6D43-B7EC-C4DA225A313C}" name="Column14507" dataDxfId="1983"/>
    <tableColumn id="14628" xr3:uid="{B261AE51-740D-C549-813E-20288D8ACB39}" name="Column14508" dataDxfId="1982"/>
    <tableColumn id="14629" xr3:uid="{B59A2947-1ADF-1542-8640-86830A789160}" name="Column14509" dataDxfId="1981"/>
    <tableColumn id="14630" xr3:uid="{327F09C0-0091-104F-9556-CE458F5E952C}" name="Column14510" dataDxfId="1980"/>
    <tableColumn id="14631" xr3:uid="{EB97ADE2-E159-724C-8EBA-9FC38DDE5E85}" name="Column14511" dataDxfId="1979"/>
    <tableColumn id="14632" xr3:uid="{D228AB89-5899-A943-B02B-E8CBCF4EE3EF}" name="Column14512" dataDxfId="1978"/>
    <tableColumn id="14633" xr3:uid="{16C7FA46-2DE4-8A42-AD11-5D82A9959E28}" name="Column14513" dataDxfId="1977"/>
    <tableColumn id="14634" xr3:uid="{9FB6B1AF-892B-FB4B-80A2-92DD4456A45E}" name="Column14514" dataDxfId="1976"/>
    <tableColumn id="14635" xr3:uid="{F6FD288D-7835-034F-837B-DAE66BB208AC}" name="Column14515" dataDxfId="1975"/>
    <tableColumn id="14636" xr3:uid="{FDED3911-4853-9A46-8C60-42709FA6144E}" name="Column14516" dataDxfId="1974"/>
    <tableColumn id="14637" xr3:uid="{F75EAFEE-F75D-914D-BBC7-636BB73B83FD}" name="Column14517" dataDxfId="1973"/>
    <tableColumn id="14638" xr3:uid="{923BBF3F-E702-E64B-B55C-B2638B2C8EB2}" name="Column14518" dataDxfId="1972"/>
    <tableColumn id="14639" xr3:uid="{EF766510-D8CD-5B42-9F7D-8E0260D1A230}" name="Column14519" dataDxfId="1971"/>
    <tableColumn id="14640" xr3:uid="{5B510A30-B2EC-9242-8ED4-941C6A2CE28C}" name="Column14520" dataDxfId="1970"/>
    <tableColumn id="14641" xr3:uid="{89FA5428-86A0-C249-AD39-C615DD586743}" name="Column14521" dataDxfId="1969"/>
    <tableColumn id="14642" xr3:uid="{2AC16773-C300-CE49-89C2-41FF2FF41FF2}" name="Column14522" dataDxfId="1968"/>
    <tableColumn id="14643" xr3:uid="{0B3139F0-BC86-9D4F-BFEC-E9A1D7FB9C10}" name="Column14523" dataDxfId="1967"/>
    <tableColumn id="14644" xr3:uid="{A4D85CFC-B42B-4744-8349-02CE70C45DD7}" name="Column14524" dataDxfId="1966"/>
    <tableColumn id="14645" xr3:uid="{FD721FE0-A12A-874A-9619-9BFC302609A5}" name="Column14525" dataDxfId="1965"/>
    <tableColumn id="14646" xr3:uid="{6F3A24C6-D1B5-BD4B-815A-B9407590BD4B}" name="Column14526" dataDxfId="1964"/>
    <tableColumn id="14647" xr3:uid="{7A4780E8-CDFF-D741-ADB1-9F1C50897ED2}" name="Column14527" dataDxfId="1963"/>
    <tableColumn id="14648" xr3:uid="{E5A6C173-5FD0-5A4C-AB2C-04CF3FA1D67D}" name="Column14528" dataDxfId="1962"/>
    <tableColumn id="14649" xr3:uid="{64F0C6B1-F671-E247-A79B-96E6F39627AF}" name="Column14529" dataDxfId="1961"/>
    <tableColumn id="14650" xr3:uid="{AE3C5C80-8C15-CC43-BC60-BBFE4FC36E88}" name="Column14530" dataDxfId="1960"/>
    <tableColumn id="14651" xr3:uid="{39643F4C-2296-0B41-95E7-AA2E6137A1F3}" name="Column14531" dataDxfId="1959"/>
    <tableColumn id="14652" xr3:uid="{F9ED132F-5A67-9248-B6E3-1094CA086686}" name="Column14532" dataDxfId="1958"/>
    <tableColumn id="14653" xr3:uid="{9E2BECA3-9BE5-A64B-9883-B0D4D532F867}" name="Column14533" dataDxfId="1957"/>
    <tableColumn id="14654" xr3:uid="{07AD442D-6C9C-3D4E-A1BF-2EE26463D395}" name="Column14534" dataDxfId="1956"/>
    <tableColumn id="14655" xr3:uid="{9C70A7E0-1A60-CF49-BC52-AB94B96F0D40}" name="Column14535" dataDxfId="1955"/>
    <tableColumn id="14656" xr3:uid="{6525464F-4EA9-8E4A-870E-0C3625EC6D4A}" name="Column14536" dataDxfId="1954"/>
    <tableColumn id="14657" xr3:uid="{8838C01A-25F7-1646-9CDF-38CB7BDCE386}" name="Column14537" dataDxfId="1953"/>
    <tableColumn id="14658" xr3:uid="{820BFEC4-6590-2544-9E62-78068528FEFA}" name="Column14538" dataDxfId="1952"/>
    <tableColumn id="14659" xr3:uid="{7C20E8D9-01D4-B64D-8AB9-8C64CC1C1AF1}" name="Column14539" dataDxfId="1951"/>
    <tableColumn id="14660" xr3:uid="{7AAD616A-6CF8-7D47-82E5-B74ADCB7028D}" name="Column14540" dataDxfId="1950"/>
    <tableColumn id="14661" xr3:uid="{71DB10E7-9B41-5440-8D2D-4174436A3AA4}" name="Column14541" dataDxfId="1949"/>
    <tableColumn id="14662" xr3:uid="{53EA1AA5-E815-464A-8001-34FF6238D6E3}" name="Column14542" dataDxfId="1948"/>
    <tableColumn id="14663" xr3:uid="{00F7E851-6988-974F-B078-2F12BA6569E6}" name="Column14543" dataDxfId="1947"/>
    <tableColumn id="14664" xr3:uid="{97EBF8E2-3ECE-9A4D-9431-6C9AC107F7B0}" name="Column14544" dataDxfId="1946"/>
    <tableColumn id="14665" xr3:uid="{9D5F7B7E-8006-FE4C-9B29-D95C583EA38F}" name="Column14545" dataDxfId="1945"/>
    <tableColumn id="14666" xr3:uid="{20F32517-D407-7B41-809E-795ECCD43587}" name="Column14546" dataDxfId="1944"/>
    <tableColumn id="14667" xr3:uid="{BCF35CEB-8599-EB4F-A6A2-2FFA4EB5B6DF}" name="Column14547" dataDxfId="1943"/>
    <tableColumn id="14668" xr3:uid="{7F425581-C8A3-2546-9431-32F3FCC02694}" name="Column14548" dataDxfId="1942"/>
    <tableColumn id="14669" xr3:uid="{3F099F33-142B-0748-A6CC-10A06CE33D83}" name="Column14549" dataDxfId="1941"/>
    <tableColumn id="14670" xr3:uid="{784931B5-AC4D-6949-B3A0-4506FF6B78C3}" name="Column14550" dataDxfId="1940"/>
    <tableColumn id="14671" xr3:uid="{A487EC61-3225-DB40-9F01-74C19C9B2BDB}" name="Column14551" dataDxfId="1939"/>
    <tableColumn id="14672" xr3:uid="{452535DE-DF10-9540-A44D-26FEC7FA4A34}" name="Column14552" dataDxfId="1938"/>
    <tableColumn id="14673" xr3:uid="{7A304E01-4A06-764F-A781-632B048BCF82}" name="Column14553" dataDxfId="1937"/>
    <tableColumn id="14674" xr3:uid="{338431F3-5F3E-424F-B656-79F71A0845FA}" name="Column14554" dataDxfId="1936"/>
    <tableColumn id="14675" xr3:uid="{466C1B6D-3108-B848-B94E-CF989D32BE9E}" name="Column14555" dataDxfId="1935"/>
    <tableColumn id="14676" xr3:uid="{5FC7B9FA-DC04-EB44-AA33-9A6B05EA016A}" name="Column14556" dataDxfId="1934"/>
    <tableColumn id="14677" xr3:uid="{1A938711-5E7D-B840-995F-3D784CACEDB1}" name="Column14557" dataDxfId="1933"/>
    <tableColumn id="14678" xr3:uid="{4348F99C-C37A-0D45-8609-A1E49B94E0F3}" name="Column14558" dataDxfId="1932"/>
    <tableColumn id="14679" xr3:uid="{58EC7985-6E57-DD40-A43E-8A86E2D4F8A9}" name="Column14559" dataDxfId="1931"/>
    <tableColumn id="14680" xr3:uid="{2F601612-0E1C-2F44-A344-9FDD792CB65E}" name="Column14560" dataDxfId="1930"/>
    <tableColumn id="14681" xr3:uid="{BC7C646F-D884-B341-A9B1-297C8EC314E6}" name="Column14561" dataDxfId="1929"/>
    <tableColumn id="14682" xr3:uid="{2425F181-07D2-414B-9A3D-42BB979E94AC}" name="Column14562" dataDxfId="1928"/>
    <tableColumn id="14683" xr3:uid="{C3876ED1-DD88-C249-8273-01D84F468917}" name="Column14563" dataDxfId="1927"/>
    <tableColumn id="14684" xr3:uid="{567C141D-B02B-F54D-9D30-AFDBFDB7595D}" name="Column14564" dataDxfId="1926"/>
    <tableColumn id="14685" xr3:uid="{70317395-AC24-FD4D-91B2-75F52C62294C}" name="Column14565" dataDxfId="1925"/>
    <tableColumn id="14686" xr3:uid="{CBEED76F-7F93-1B40-B3C0-D129EE0AD82C}" name="Column14566" dataDxfId="1924"/>
    <tableColumn id="14687" xr3:uid="{C85AD73D-025C-DB4F-B4A3-65727E089A67}" name="Column14567" dataDxfId="1923"/>
    <tableColumn id="14688" xr3:uid="{E0973147-74CC-DD47-A13E-BC81F0593D03}" name="Column14568" dataDxfId="1922"/>
    <tableColumn id="14689" xr3:uid="{A2BE0786-F409-3E49-A8A8-BC18027804D0}" name="Column14569" dataDxfId="1921"/>
    <tableColumn id="14690" xr3:uid="{24400814-6760-2640-A6A5-CFDD2AF3A057}" name="Column14570" dataDxfId="1920"/>
    <tableColumn id="14691" xr3:uid="{8D3187DE-0EAE-7A42-88D6-F40C9E293EC5}" name="Column14571" dataDxfId="1919"/>
    <tableColumn id="14692" xr3:uid="{FEED7448-2BB4-FE46-BA04-C6F10242888A}" name="Column14572" dataDxfId="1918"/>
    <tableColumn id="14693" xr3:uid="{0E689349-C2B1-004F-B010-5C5BB5DF72E3}" name="Column14573" dataDxfId="1917"/>
    <tableColumn id="14694" xr3:uid="{1317BBCE-75BA-CD4B-87E3-B18D1C0F6AB7}" name="Column14574" dataDxfId="1916"/>
    <tableColumn id="14695" xr3:uid="{4F4E63F0-2B06-354B-8C3D-2FD10E58C066}" name="Column14575" dataDxfId="1915"/>
    <tableColumn id="14696" xr3:uid="{E79B620E-1A39-6340-BB68-F1F5994B4BA0}" name="Column14576" dataDxfId="1914"/>
    <tableColumn id="14697" xr3:uid="{E8FB9BB9-2693-3747-9BA9-418B3009F798}" name="Column14577" dataDxfId="1913"/>
    <tableColumn id="14698" xr3:uid="{5F4491FF-7AEF-994E-80E8-6FF3D4E78FEC}" name="Column14578" dataDxfId="1912"/>
    <tableColumn id="14699" xr3:uid="{F7591B0A-DA04-CC44-8C88-8C2B87C97D42}" name="Column14579" dataDxfId="1911"/>
    <tableColumn id="14700" xr3:uid="{C5B7F4C6-3B71-0B40-AEDA-7CDB0DED6479}" name="Column14580" dataDxfId="1910"/>
    <tableColumn id="14701" xr3:uid="{CA96F897-82C1-F946-8F1F-6B7E48C0894A}" name="Column14581" dataDxfId="1909"/>
    <tableColumn id="14702" xr3:uid="{C35FAEF3-D79C-0B41-947D-F4E90BE7CB0F}" name="Column14582" dataDxfId="1908"/>
    <tableColumn id="14703" xr3:uid="{07BF8BE9-AE90-CF46-9232-1E35FA543DFE}" name="Column14583" dataDxfId="1907"/>
    <tableColumn id="14704" xr3:uid="{9A5E3ACE-BE40-4E4F-972E-4834A9EDF35D}" name="Column14584" dataDxfId="1906"/>
    <tableColumn id="14705" xr3:uid="{A1CAB193-9161-4644-8C85-12480E6ECEC3}" name="Column14585" dataDxfId="1905"/>
    <tableColumn id="14706" xr3:uid="{CCC13E85-09F2-EB47-AFAD-F96902D458D0}" name="Column14586" dataDxfId="1904"/>
    <tableColumn id="14707" xr3:uid="{D34D4450-8AC4-4D4A-B165-CEB59D4A7D43}" name="Column14587" dataDxfId="1903"/>
    <tableColumn id="14708" xr3:uid="{45D89A33-44E9-114B-B373-78E60D520663}" name="Column14588" dataDxfId="1902"/>
    <tableColumn id="14709" xr3:uid="{97CE68E4-B8A7-D54D-BB19-CD278412B7FB}" name="Column14589" dataDxfId="1901"/>
    <tableColumn id="14710" xr3:uid="{BA4E642D-7E73-A24F-955C-2D13367190F0}" name="Column14590" dataDxfId="1900"/>
    <tableColumn id="14711" xr3:uid="{04B9375F-939A-4F40-9FF0-C320635FDD46}" name="Column14591" dataDxfId="1899"/>
    <tableColumn id="14712" xr3:uid="{200296C8-33D0-C748-8DDC-28570030B181}" name="Column14592" dataDxfId="1898"/>
    <tableColumn id="14713" xr3:uid="{96EA9E00-FB72-5947-818B-57C6DCFECB4A}" name="Column14593" dataDxfId="1897"/>
    <tableColumn id="14714" xr3:uid="{31D1E417-8612-0546-8C79-670C66AE98EC}" name="Column14594" dataDxfId="1896"/>
    <tableColumn id="14715" xr3:uid="{30E0D954-D77F-0343-8C9B-EFECE09534F2}" name="Column14595" dataDxfId="1895"/>
    <tableColumn id="14716" xr3:uid="{EEA2BDC1-3BBF-6B40-BD19-0C7F0C0E54D2}" name="Column14596" dataDxfId="1894"/>
    <tableColumn id="14717" xr3:uid="{048E406E-E8E6-4C47-980D-E69BD4A9CA68}" name="Column14597" dataDxfId="1893"/>
    <tableColumn id="14718" xr3:uid="{49483232-EDC2-D14D-92D1-6F37C466E705}" name="Column14598" dataDxfId="1892"/>
    <tableColumn id="14719" xr3:uid="{C9581E19-0353-C14B-8412-DD89632A2FD1}" name="Column14599" dataDxfId="1891"/>
    <tableColumn id="14720" xr3:uid="{790A4329-3427-EA44-BF61-2F54C2C2349F}" name="Column14600" dataDxfId="1890"/>
    <tableColumn id="14721" xr3:uid="{04AD1B18-8C24-EA45-8832-F555CC7A8E1B}" name="Column14601" dataDxfId="1889"/>
    <tableColumn id="14722" xr3:uid="{9B7F8823-EEE8-734D-9669-FCAC39F22AF6}" name="Column14602" dataDxfId="1888"/>
    <tableColumn id="14723" xr3:uid="{4F896971-88EF-704C-82AB-4CA560C09274}" name="Column14603" dataDxfId="1887"/>
    <tableColumn id="14724" xr3:uid="{F57156AF-CC04-6342-B57F-47A7626AF10A}" name="Column14604" dataDxfId="1886"/>
    <tableColumn id="14725" xr3:uid="{AA48F7A6-82BA-F842-8F05-908A69989D2B}" name="Column14605" dataDxfId="1885"/>
    <tableColumn id="14726" xr3:uid="{F5F894DA-4496-4E45-94EE-E4FD4370E646}" name="Column14606" dataDxfId="1884"/>
    <tableColumn id="14727" xr3:uid="{3A234543-25B1-9C4F-B2C8-6E425EA1CDEB}" name="Column14607" dataDxfId="1883"/>
    <tableColumn id="14728" xr3:uid="{276BEB4B-9895-154A-B545-F3D7BBE3E196}" name="Column14608" dataDxfId="1882"/>
    <tableColumn id="14729" xr3:uid="{DC14C2E5-AA83-5B4A-BD4D-FD1814620E3E}" name="Column14609" dataDxfId="1881"/>
    <tableColumn id="14730" xr3:uid="{36A4D02D-887F-784F-9D93-640276EC6D75}" name="Column14610" dataDxfId="1880"/>
    <tableColumn id="14731" xr3:uid="{734EA8FE-BC16-4945-AFF3-0F4C17D0E4E3}" name="Column14611" dataDxfId="1879"/>
    <tableColumn id="14732" xr3:uid="{69F428D7-EFBF-1B4D-B246-03A31C3B45DF}" name="Column14612" dataDxfId="1878"/>
    <tableColumn id="14733" xr3:uid="{4BF95469-53D3-DB4C-9812-F6694F0DF09A}" name="Column14613" dataDxfId="1877"/>
    <tableColumn id="14734" xr3:uid="{7867A7C2-B571-FD49-88F9-DDE506F01181}" name="Column14614" dataDxfId="1876"/>
    <tableColumn id="14735" xr3:uid="{CE4DC871-2034-8C47-B3F8-3DD0FA48F528}" name="Column14615" dataDxfId="1875"/>
    <tableColumn id="14736" xr3:uid="{C93DBFF5-CADD-D74A-A016-1EE6C29E3E40}" name="Column14616" dataDxfId="1874"/>
    <tableColumn id="14737" xr3:uid="{D473C424-EE21-B646-86D3-BE8DDC4B2457}" name="Column14617" dataDxfId="1873"/>
    <tableColumn id="14738" xr3:uid="{67BE7551-93A3-9D43-BB75-91ED006F6FBF}" name="Column14618" dataDxfId="1872"/>
    <tableColumn id="14739" xr3:uid="{61D5FEC8-94B2-1B44-A828-03CA09AE79C1}" name="Column14619" dataDxfId="1871"/>
    <tableColumn id="14740" xr3:uid="{C72F8CE3-F9E4-C74F-B5A1-8C7A87E2AE40}" name="Column14620" dataDxfId="1870"/>
    <tableColumn id="14741" xr3:uid="{385A14B2-B50E-E04D-8785-9F8A2BAE0470}" name="Column14621" dataDxfId="1869"/>
    <tableColumn id="14742" xr3:uid="{B46C462A-00E8-2E42-A7C6-35FA40BF9845}" name="Column14622" dataDxfId="1868"/>
    <tableColumn id="14743" xr3:uid="{5D59FD75-0022-814B-8EBA-FF6729DD781A}" name="Column14623" dataDxfId="1867"/>
    <tableColumn id="14744" xr3:uid="{BD089D50-69C0-5C4D-B179-DB7981845576}" name="Column14624" dataDxfId="1866"/>
    <tableColumn id="14745" xr3:uid="{7936F0A5-6C12-8C42-A2A8-3CFA0C54BED5}" name="Column14625" dataDxfId="1865"/>
    <tableColumn id="14746" xr3:uid="{5C025A73-92A0-F845-9B03-A6A1BED7AC37}" name="Column14626" dataDxfId="1864"/>
    <tableColumn id="14747" xr3:uid="{18F5CC33-DCBE-E74B-A52A-4F54C70545A6}" name="Column14627" dataDxfId="1863"/>
    <tableColumn id="14748" xr3:uid="{04DCE9E8-5BDC-DA45-98B2-FE5DA43807B7}" name="Column14628" dataDxfId="1862"/>
    <tableColumn id="14749" xr3:uid="{ED841CE0-CE52-4C4D-BFFD-8B25FF19C2F5}" name="Column14629" dataDxfId="1861"/>
    <tableColumn id="14750" xr3:uid="{3BF3AA0B-8CDE-7647-9F4A-2DB3B991D206}" name="Column14630" dataDxfId="1860"/>
    <tableColumn id="14751" xr3:uid="{21FE6210-839E-6D4A-B1BF-AD33A3940291}" name="Column14631" dataDxfId="1859"/>
    <tableColumn id="14752" xr3:uid="{C2580A13-580B-F44F-957F-7F552B875405}" name="Column14632" dataDxfId="1858"/>
    <tableColumn id="14753" xr3:uid="{8D18F973-AAE7-3841-88C0-97ED651AF25D}" name="Column14633" dataDxfId="1857"/>
    <tableColumn id="14754" xr3:uid="{AD682E2D-68E0-9042-800F-03A18B75ED88}" name="Column14634" dataDxfId="1856"/>
    <tableColumn id="14755" xr3:uid="{E879C92A-38A2-AF43-812A-343ABE6E7E57}" name="Column14635" dataDxfId="1855"/>
    <tableColumn id="14756" xr3:uid="{FDFE5692-01B3-A944-AF50-6C31DA1CC8B9}" name="Column14636" dataDxfId="1854"/>
    <tableColumn id="14757" xr3:uid="{3E5A6DA0-30C8-F94F-BD91-BDF786DD01E1}" name="Column14637" dataDxfId="1853"/>
    <tableColumn id="14758" xr3:uid="{77ABF719-4B14-8D49-A5F4-CB6C736FE78C}" name="Column14638" dataDxfId="1852"/>
    <tableColumn id="14759" xr3:uid="{145FE380-3358-DF45-A6B1-9DAC4E6EC400}" name="Column14639" dataDxfId="1851"/>
    <tableColumn id="14760" xr3:uid="{122F646B-0245-4743-A51A-372C628E033D}" name="Column14640" dataDxfId="1850"/>
    <tableColumn id="14761" xr3:uid="{C104F495-97B6-3846-9DE7-FDF86FA8D83B}" name="Column14641" dataDxfId="1849"/>
    <tableColumn id="14762" xr3:uid="{C43DEE1C-F93B-D042-8437-EF9A7794CD17}" name="Column14642" dataDxfId="1848"/>
    <tableColumn id="14763" xr3:uid="{66E29A2A-A545-704C-9964-A5A1CFC8A6B9}" name="Column14643" dataDxfId="1847"/>
    <tableColumn id="14764" xr3:uid="{C2D3C28A-E69E-744D-8BAC-7112D239F740}" name="Column14644" dataDxfId="1846"/>
    <tableColumn id="14765" xr3:uid="{71DDEF1A-B4F6-4743-A37E-323F1A585758}" name="Column14645" dataDxfId="1845"/>
    <tableColumn id="14766" xr3:uid="{4835DDD8-B135-FD43-8A27-BD60513D3E73}" name="Column14646" dataDxfId="1844"/>
    <tableColumn id="14767" xr3:uid="{F74AB378-4257-0E45-97B5-FAE27DDB7DDD}" name="Column14647" dataDxfId="1843"/>
    <tableColumn id="14768" xr3:uid="{03023E7B-B983-6F48-A67E-25E7AF11925B}" name="Column14648" dataDxfId="1842"/>
    <tableColumn id="14769" xr3:uid="{E8C94A2E-0619-8149-9409-43BA0D80A134}" name="Column14649" dataDxfId="1841"/>
    <tableColumn id="14770" xr3:uid="{16B347F6-B1D4-1545-8861-E1EDA07812A5}" name="Column14650" dataDxfId="1840"/>
    <tableColumn id="14771" xr3:uid="{3EDA443A-974C-6748-9735-CAA157489480}" name="Column14651" dataDxfId="1839"/>
    <tableColumn id="14772" xr3:uid="{F6A296C0-0D1E-B345-8D8B-D8E34E8A1EB2}" name="Column14652" dataDxfId="1838"/>
    <tableColumn id="14773" xr3:uid="{63E37FC8-B310-CC48-976B-B0E775D63A16}" name="Column14653" dataDxfId="1837"/>
    <tableColumn id="14774" xr3:uid="{12A158AB-02D3-7740-8EAB-3E7047501830}" name="Column14654" dataDxfId="1836"/>
    <tableColumn id="14775" xr3:uid="{1A60B1A3-CCE2-4241-9A95-99FBEC381E2D}" name="Column14655" dataDxfId="1835"/>
    <tableColumn id="14776" xr3:uid="{01E7C274-5525-B640-86CC-E6E63A336654}" name="Column14656" dataDxfId="1834"/>
    <tableColumn id="14777" xr3:uid="{9E99C10E-6B71-5049-A02D-3A3183B9D9CA}" name="Column14657" dataDxfId="1833"/>
    <tableColumn id="14778" xr3:uid="{1BC65919-8FCA-0746-81E0-5EB93E8B53AC}" name="Column14658" dataDxfId="1832"/>
    <tableColumn id="14779" xr3:uid="{0B4739CE-2C20-6745-A75D-89434970FFE9}" name="Column14659" dataDxfId="1831"/>
    <tableColumn id="14780" xr3:uid="{26B551B7-3457-4441-8D0E-7EEA010E1677}" name="Column14660" dataDxfId="1830"/>
    <tableColumn id="14781" xr3:uid="{117CF755-F091-7247-B305-6C4153E9D5A7}" name="Column14661" dataDxfId="1829"/>
    <tableColumn id="14782" xr3:uid="{A4A30315-7E9E-BA48-93DF-DC46CF2842EF}" name="Column14662" dataDxfId="1828"/>
    <tableColumn id="14783" xr3:uid="{D6ADA8C4-BCF1-0F42-90B6-860BA50F74DD}" name="Column14663" dataDxfId="1827"/>
    <tableColumn id="14784" xr3:uid="{C0ACC196-7985-144C-AD27-4C4984AA884F}" name="Column14664" dataDxfId="1826"/>
    <tableColumn id="14785" xr3:uid="{E62B081D-28A1-F24B-A8B1-D7B18136E123}" name="Column14665" dataDxfId="1825"/>
    <tableColumn id="14786" xr3:uid="{622C3C13-05B0-F242-94A2-158F15B96E1E}" name="Column14666" dataDxfId="1824"/>
    <tableColumn id="14787" xr3:uid="{E6F24851-69BC-D044-BEDD-46E1F4DCF178}" name="Column14667" dataDxfId="1823"/>
    <tableColumn id="14788" xr3:uid="{BD37141C-760F-9346-8D3D-20055ADAF2AE}" name="Column14668" dataDxfId="1822"/>
    <tableColumn id="14789" xr3:uid="{1A5DBCB0-694B-9546-A323-FBAB487001AF}" name="Column14669" dataDxfId="1821"/>
    <tableColumn id="14790" xr3:uid="{33DA4716-7785-6C4F-B835-9BBF542B9C9C}" name="Column14670" dataDxfId="1820"/>
    <tableColumn id="14791" xr3:uid="{30E3D59D-281B-3D43-AFB5-78BCD53546B6}" name="Column14671" dataDxfId="1819"/>
    <tableColumn id="14792" xr3:uid="{E722C3D6-8C0E-2942-907A-53C7641E6664}" name="Column14672" dataDxfId="1818"/>
    <tableColumn id="14793" xr3:uid="{058536B3-A9DF-144A-96C1-3E0BE70FC521}" name="Column14673" dataDxfId="1817"/>
    <tableColumn id="14794" xr3:uid="{3B74D418-AD86-DD4E-989A-63888F0D2D91}" name="Column14674" dataDxfId="1816"/>
    <tableColumn id="14795" xr3:uid="{522DCC48-C6A9-9740-A2DD-52C362702589}" name="Column14675" dataDxfId="1815"/>
    <tableColumn id="14796" xr3:uid="{F2C6F94D-08DD-EF40-9AA8-C453F8016884}" name="Column14676" dataDxfId="1814"/>
    <tableColumn id="14797" xr3:uid="{A5CEFD66-D375-9446-9C9E-53293EC29D3D}" name="Column14677" dataDxfId="1813"/>
    <tableColumn id="14798" xr3:uid="{D59402C2-B795-2942-9BDE-CBEA13905C98}" name="Column14678" dataDxfId="1812"/>
    <tableColumn id="14799" xr3:uid="{6EC2398B-3A95-4A46-AD5C-216EC9B5A0C9}" name="Column14679" dataDxfId="1811"/>
    <tableColumn id="14800" xr3:uid="{C2CCC187-9567-6C4F-A064-2D202C07E385}" name="Column14680" dataDxfId="1810"/>
    <tableColumn id="14801" xr3:uid="{ED080AE6-5B42-7441-BA07-B35FE5B9D4BB}" name="Column14681" dataDxfId="1809"/>
    <tableColumn id="14802" xr3:uid="{4ADD03AC-A124-9E43-A5D5-4253F1EA0F9D}" name="Column14682" dataDxfId="1808"/>
    <tableColumn id="14803" xr3:uid="{2526EBF2-7A72-F947-A9D5-053A874A2A78}" name="Column14683" dataDxfId="1807"/>
    <tableColumn id="14804" xr3:uid="{14EC06B6-383D-2A41-A6FD-13F7F158C22D}" name="Column14684" dataDxfId="1806"/>
    <tableColumn id="14805" xr3:uid="{9462BFDD-8CF7-0040-AA0D-5E3B2D31C07F}" name="Column14685" dataDxfId="1805"/>
    <tableColumn id="14806" xr3:uid="{B9B9D5C8-64CC-8F4E-ABCB-F6716A85A044}" name="Column14686" dataDxfId="1804"/>
    <tableColumn id="14807" xr3:uid="{A1B0C14B-7722-C84A-864D-28924E1A66F9}" name="Column14687" dataDxfId="1803"/>
    <tableColumn id="14808" xr3:uid="{39C622BC-B52F-0249-9481-0639A49A1EF4}" name="Column14688" dataDxfId="1802"/>
    <tableColumn id="14809" xr3:uid="{B23A6AB7-0BBE-0343-8A8C-70951D897730}" name="Column14689" dataDxfId="1801"/>
    <tableColumn id="14810" xr3:uid="{279AD7C3-808C-4D4F-BD09-9E2F5737B255}" name="Column14690" dataDxfId="1800"/>
    <tableColumn id="14811" xr3:uid="{F33E4C08-2123-4449-861E-F56714963063}" name="Column14691" dataDxfId="1799"/>
    <tableColumn id="14812" xr3:uid="{0F982A4E-251F-F649-89F2-77C529EB03FE}" name="Column14692" dataDxfId="1798"/>
    <tableColumn id="14813" xr3:uid="{0B2D2278-91AF-D74C-A52F-6F1813C13AA8}" name="Column14693" dataDxfId="1797"/>
    <tableColumn id="14814" xr3:uid="{0DCC10B7-7961-EB40-8E64-08EDB7736AF8}" name="Column14694" dataDxfId="1796"/>
    <tableColumn id="14815" xr3:uid="{F58DDE09-7E01-404B-917B-C8766952FD2E}" name="Column14695" dataDxfId="1795"/>
    <tableColumn id="14816" xr3:uid="{53D1DE77-4D1F-1148-8C8A-165B6C13B097}" name="Column14696" dataDxfId="1794"/>
    <tableColumn id="14817" xr3:uid="{EA984409-5AB4-394D-8654-B987989D60C5}" name="Column14697" dataDxfId="1793"/>
    <tableColumn id="14818" xr3:uid="{ED0E0A92-1142-9B47-A87F-8392719CDBD0}" name="Column14698" dataDxfId="1792"/>
    <tableColumn id="14819" xr3:uid="{4FB62859-12ED-0346-8BDC-D4148D0771F8}" name="Column14699" dataDxfId="1791"/>
    <tableColumn id="14820" xr3:uid="{1A9F04EF-E846-464C-8BE0-1186AC2E8BFC}" name="Column14700" dataDxfId="1790"/>
    <tableColumn id="14821" xr3:uid="{8093F91E-7459-D449-ABD5-072686025F98}" name="Column14701" dataDxfId="1789"/>
    <tableColumn id="14822" xr3:uid="{846D2B30-2997-3C43-A639-62B1D47BD1A2}" name="Column14702" dataDxfId="1788"/>
    <tableColumn id="14823" xr3:uid="{435382E9-CFD9-A749-AC4C-DF183312C69A}" name="Column14703" dataDxfId="1787"/>
    <tableColumn id="14824" xr3:uid="{00C25275-4552-D04E-85F6-88004E560DCB}" name="Column14704" dataDxfId="1786"/>
    <tableColumn id="14825" xr3:uid="{ED883DDC-5394-924B-A746-1533EEF05089}" name="Column14705" dataDxfId="1785"/>
    <tableColumn id="14826" xr3:uid="{848837DA-B852-2940-900F-5C3B697A2E0C}" name="Column14706" dataDxfId="1784"/>
    <tableColumn id="14827" xr3:uid="{201A6D95-0173-ED45-B0FC-95194E46960A}" name="Column14707" dataDxfId="1783"/>
    <tableColumn id="14828" xr3:uid="{396153E8-8495-4B45-98E8-0EA628A9608B}" name="Column14708" dataDxfId="1782"/>
    <tableColumn id="14829" xr3:uid="{CE0774BD-5E27-FC40-9E97-334BAC059993}" name="Column14709" dataDxfId="1781"/>
    <tableColumn id="14830" xr3:uid="{9EECD37F-6A50-FF4A-9C80-9ED017C6EE3D}" name="Column14710" dataDxfId="1780"/>
    <tableColumn id="14831" xr3:uid="{0717785F-39AE-B846-A8DF-6B59341DF583}" name="Column14711" dataDxfId="1779"/>
    <tableColumn id="14832" xr3:uid="{F0FA87A2-E602-FA40-B0F7-70B1A64E0214}" name="Column14712" dataDxfId="1778"/>
    <tableColumn id="14833" xr3:uid="{837F8BC5-B6B5-1A46-BE8A-4A80D6A515B2}" name="Column14713" dataDxfId="1777"/>
    <tableColumn id="14834" xr3:uid="{56EDB8DD-930F-2F46-9B3B-64B9F9D2EC35}" name="Column14714" dataDxfId="1776"/>
    <tableColumn id="14835" xr3:uid="{7E26C907-DDA9-9B4E-9A81-9369DE1F6509}" name="Column14715" dataDxfId="1775"/>
    <tableColumn id="14836" xr3:uid="{9FDB2696-3CFF-3349-A9E5-2088111D0E10}" name="Column14716" dataDxfId="1774"/>
    <tableColumn id="14837" xr3:uid="{E0DC8DDA-841C-B741-AE43-2B79EDC5621E}" name="Column14717" dataDxfId="1773"/>
    <tableColumn id="14838" xr3:uid="{D6938EE5-8FE2-D14C-B633-C799278EBF4D}" name="Column14718" dataDxfId="1772"/>
    <tableColumn id="14839" xr3:uid="{AAECBBFE-326B-9949-AAC7-3984432CCDA1}" name="Column14719" dataDxfId="1771"/>
    <tableColumn id="14840" xr3:uid="{355A391F-9920-594F-B1B1-C5A054FBB4AF}" name="Column14720" dataDxfId="1770"/>
    <tableColumn id="14841" xr3:uid="{594C2839-CE20-874D-A975-6431AF7A5EBE}" name="Column14721" dataDxfId="1769"/>
    <tableColumn id="14842" xr3:uid="{AFB290AA-FC6F-A44D-9177-6967FA06463A}" name="Column14722" dataDxfId="1768"/>
    <tableColumn id="14843" xr3:uid="{B0A863D8-C6B0-7B4E-81B2-F6B26F9D1076}" name="Column14723" dataDxfId="1767"/>
    <tableColumn id="14844" xr3:uid="{AC719DD2-7B50-FF43-A5F1-EED77D5F41F0}" name="Column14724" dataDxfId="1766"/>
    <tableColumn id="14845" xr3:uid="{D5F54A53-1404-CB44-809D-23A39FE6B522}" name="Column14725" dataDxfId="1765"/>
    <tableColumn id="14846" xr3:uid="{26C2D5A6-5389-C64B-B712-1CA6A728BE80}" name="Column14726" dataDxfId="1764"/>
    <tableColumn id="14847" xr3:uid="{1B7C5450-8731-3E4A-8C8F-289AF6EF8738}" name="Column14727" dataDxfId="1763"/>
    <tableColumn id="14848" xr3:uid="{8DB7B7F1-7F95-2E4F-BAA9-A4E77B61D244}" name="Column14728" dataDxfId="1762"/>
    <tableColumn id="14849" xr3:uid="{628BFE77-43B2-1242-9FF5-284B518BD9D0}" name="Column14729" dataDxfId="1761"/>
    <tableColumn id="14850" xr3:uid="{5CA0D6A4-8426-5749-B4AA-148D3A93B437}" name="Column14730" dataDxfId="1760"/>
    <tableColumn id="14851" xr3:uid="{7DD18803-28C8-5543-AA99-E4B92F867337}" name="Column14731" dataDxfId="1759"/>
    <tableColumn id="14852" xr3:uid="{ED32EA51-74B4-2C4E-8116-5599584A2F25}" name="Column14732" dataDxfId="1758"/>
    <tableColumn id="14853" xr3:uid="{A848A013-2D63-954A-A233-5DD7EF9A0118}" name="Column14733" dataDxfId="1757"/>
    <tableColumn id="14854" xr3:uid="{10E05768-A16D-2A46-8EC6-7C25EDEC4C23}" name="Column14734" dataDxfId="1756"/>
    <tableColumn id="14855" xr3:uid="{9EE7504A-1EEF-D947-9EF6-40DAC4FE6A5C}" name="Column14735" dataDxfId="1755"/>
    <tableColumn id="14856" xr3:uid="{EE63329C-51CE-684E-9E1F-5286B2DCE502}" name="Column14736" dataDxfId="1754"/>
    <tableColumn id="14857" xr3:uid="{EBB1AA23-BC14-514E-93FA-AE7C8EBBB3DC}" name="Column14737" dataDxfId="1753"/>
    <tableColumn id="14858" xr3:uid="{ED95EB28-5FA1-0342-BD07-5E81B5984DF0}" name="Column14738" dataDxfId="1752"/>
    <tableColumn id="14859" xr3:uid="{CDBC09FE-40FA-394D-B4E9-75C9FD8A826E}" name="Column14739" dataDxfId="1751"/>
    <tableColumn id="14860" xr3:uid="{D96E381F-D240-B44C-9F47-D99BB8C2F1EB}" name="Column14740" dataDxfId="1750"/>
    <tableColumn id="14861" xr3:uid="{6BEE3EE7-33D5-FD47-989A-CEB2560A69AC}" name="Column14741" dataDxfId="1749"/>
    <tableColumn id="14862" xr3:uid="{0D0A30BA-A3F0-C447-BC15-5B34E6A8E626}" name="Column14742" dataDxfId="1748"/>
    <tableColumn id="14863" xr3:uid="{4EA1A230-E4DF-2E41-95F2-87407C959BD3}" name="Column14743" dataDxfId="1747"/>
    <tableColumn id="14864" xr3:uid="{FDB0022F-90F8-D14B-AFE7-9622E1436750}" name="Column14744" dataDxfId="1746"/>
    <tableColumn id="14865" xr3:uid="{10EC0DD7-D686-C348-8188-96FEA27BAD8D}" name="Column14745" dataDxfId="1745"/>
    <tableColumn id="14866" xr3:uid="{B65F8DE6-76A4-4E42-BFE1-C46A61593714}" name="Column14746" dataDxfId="1744"/>
    <tableColumn id="14867" xr3:uid="{372A4986-7714-6942-998E-1F8A09492A1E}" name="Column14747" dataDxfId="1743"/>
    <tableColumn id="14868" xr3:uid="{49BFE46D-14E8-F748-9463-5F13D26D6CBA}" name="Column14748" dataDxfId="1742"/>
    <tableColumn id="14869" xr3:uid="{0C6E4EB7-1EAD-BA43-B048-60FF941D7CD3}" name="Column14749" dataDxfId="1741"/>
    <tableColumn id="14870" xr3:uid="{0D568BF0-DF5E-714F-AA59-D858D399D70B}" name="Column14750" dataDxfId="1740"/>
    <tableColumn id="14871" xr3:uid="{2EC780DC-1734-3240-BA5D-8AB886A63FCD}" name="Column14751" dataDxfId="1739"/>
    <tableColumn id="14872" xr3:uid="{99304077-3524-C045-8A59-013372DB6216}" name="Column14752" dataDxfId="1738"/>
    <tableColumn id="14873" xr3:uid="{07D26768-FFDA-C14E-BA12-B03458C67DF2}" name="Column14753" dataDxfId="1737"/>
    <tableColumn id="14874" xr3:uid="{FC69BF1F-F80D-8747-8560-8D11AA61977B}" name="Column14754" dataDxfId="1736"/>
    <tableColumn id="14875" xr3:uid="{47766FCC-9092-814B-8E48-0A4652B27B0E}" name="Column14755" dataDxfId="1735"/>
    <tableColumn id="14876" xr3:uid="{14CF85E1-8A52-C646-A347-A739A553881A}" name="Column14756" dataDxfId="1734"/>
    <tableColumn id="14877" xr3:uid="{6F310B43-5CD6-B243-914C-C685689EFCB2}" name="Column14757" dataDxfId="1733"/>
    <tableColumn id="14878" xr3:uid="{8FCC2995-FEE6-B24E-A510-FD08F92F8906}" name="Column14758" dataDxfId="1732"/>
    <tableColumn id="14879" xr3:uid="{F8181E97-09F1-5340-9C7A-6BE8039C37C5}" name="Column14759" dataDxfId="1731"/>
    <tableColumn id="14880" xr3:uid="{4DC4018C-03D0-624A-A0E8-DDC626CE7E96}" name="Column14760" dataDxfId="1730"/>
    <tableColumn id="14881" xr3:uid="{F6CFDA4A-3685-D14F-B10A-5FFE6D5053E3}" name="Column14761" dataDxfId="1729"/>
    <tableColumn id="14882" xr3:uid="{35D05637-195C-0042-9799-E733EF92F812}" name="Column14762" dataDxfId="1728"/>
    <tableColumn id="14883" xr3:uid="{7C70A359-A10B-3B41-8BF3-80E40A691695}" name="Column14763" dataDxfId="1727"/>
    <tableColumn id="14884" xr3:uid="{E78F47B6-F658-BF44-B372-6A43F7A58532}" name="Column14764" dataDxfId="1726"/>
    <tableColumn id="14885" xr3:uid="{A96E235F-A426-CD4F-9781-7401D8A91C4B}" name="Column14765" dataDxfId="1725"/>
    <tableColumn id="14886" xr3:uid="{65CA4D89-2B0B-9045-B152-85DACE4D7195}" name="Column14766" dataDxfId="1724"/>
    <tableColumn id="14887" xr3:uid="{22503EB8-39A4-0B41-9311-CB035B6E9C16}" name="Column14767" dataDxfId="1723"/>
    <tableColumn id="14888" xr3:uid="{850C4F38-3A5D-1246-875E-4F70C2DC7B40}" name="Column14768" dataDxfId="1722"/>
    <tableColumn id="14889" xr3:uid="{3209D236-7B61-004F-B91E-9E36CF55DD96}" name="Column14769" dataDxfId="1721"/>
    <tableColumn id="14890" xr3:uid="{8F1A1B1E-CBEE-334B-A558-829C4EBFEA3C}" name="Column14770" dataDxfId="1720"/>
    <tableColumn id="14891" xr3:uid="{A08F4B56-036F-EE4F-9F77-E5685B59A4AA}" name="Column14771" dataDxfId="1719"/>
    <tableColumn id="14892" xr3:uid="{1FF84247-A17C-4746-A569-3A001CD5131F}" name="Column14772" dataDxfId="1718"/>
    <tableColumn id="14893" xr3:uid="{B7710C11-2430-344F-94C7-ACF6B2C01232}" name="Column14773" dataDxfId="1717"/>
    <tableColumn id="14894" xr3:uid="{777B1725-7F3C-614F-A3AC-06399399426B}" name="Column14774" dataDxfId="1716"/>
    <tableColumn id="14895" xr3:uid="{75092429-D124-584C-A38A-043008899D05}" name="Column14775" dataDxfId="1715"/>
    <tableColumn id="14896" xr3:uid="{07B595BF-3A79-7E41-B62F-DCE4B0EDBF3F}" name="Column14776" dataDxfId="1714"/>
    <tableColumn id="14897" xr3:uid="{58585238-ABDB-D14F-A395-004EB1C74ED9}" name="Column14777" dataDxfId="1713"/>
    <tableColumn id="14898" xr3:uid="{23422E66-420D-2B41-9733-7E1C59269F2B}" name="Column14778" dataDxfId="1712"/>
    <tableColumn id="14899" xr3:uid="{A6EE076F-B7D1-964D-836C-E77351A15D24}" name="Column14779" dataDxfId="1711"/>
    <tableColumn id="14900" xr3:uid="{7FC5BF68-0A27-BA47-B386-C97AD6AB207C}" name="Column14780" dataDxfId="1710"/>
    <tableColumn id="14901" xr3:uid="{949D92B2-5299-3540-8E49-C840EB8EF84B}" name="Column14781" dataDxfId="1709"/>
    <tableColumn id="14902" xr3:uid="{23ECEF0F-B886-6A4F-9EA5-978F1638FE79}" name="Column14782" dataDxfId="1708"/>
    <tableColumn id="14903" xr3:uid="{922D42FB-2391-014C-BE55-CD9C2245E19E}" name="Column14783" dataDxfId="1707"/>
    <tableColumn id="14904" xr3:uid="{24199BFB-ECF2-4443-9C00-0C06AA7B0CB6}" name="Column14784" dataDxfId="1706"/>
    <tableColumn id="14905" xr3:uid="{88800749-D687-BE40-97AC-468DC1145090}" name="Column14785" dataDxfId="1705"/>
    <tableColumn id="14906" xr3:uid="{1C8C8EB0-A92E-A94A-B179-B359C8E9BD44}" name="Column14786" dataDxfId="1704"/>
    <tableColumn id="14907" xr3:uid="{26590D65-4951-F24F-BC12-F21940D1A68D}" name="Column14787" dataDxfId="1703"/>
    <tableColumn id="14908" xr3:uid="{0585E255-F477-8848-95BC-98E48B4ABE54}" name="Column14788" dataDxfId="1702"/>
    <tableColumn id="14909" xr3:uid="{6AB421EA-A325-EC45-8E47-191E65943816}" name="Column14789" dataDxfId="1701"/>
    <tableColumn id="14910" xr3:uid="{5D4ACF0A-BD48-6746-8FCA-427CFDA73B24}" name="Column14790" dataDxfId="1700"/>
    <tableColumn id="14911" xr3:uid="{553846D6-BAF5-9C48-932D-1602FFA9C719}" name="Column14791" dataDxfId="1699"/>
    <tableColumn id="14912" xr3:uid="{EEA6FB87-7C1D-2840-982B-7C6EF18D3828}" name="Column14792" dataDxfId="1698"/>
    <tableColumn id="14913" xr3:uid="{B8736BE2-B6E0-F74C-92A2-46853C93508A}" name="Column14793" dataDxfId="1697"/>
    <tableColumn id="14914" xr3:uid="{2AD15866-1FBC-624E-BA40-E622CEA8733A}" name="Column14794" dataDxfId="1696"/>
    <tableColumn id="14915" xr3:uid="{4C2467D3-9096-6E4A-A95C-FA0B98F24EB0}" name="Column14795" dataDxfId="1695"/>
    <tableColumn id="14916" xr3:uid="{E14D1CEB-5180-C946-8B55-2B0AD934ECBB}" name="Column14796" dataDxfId="1694"/>
    <tableColumn id="14917" xr3:uid="{B23AF5F7-A4C9-1E42-B556-9647A16A74D9}" name="Column14797" dataDxfId="1693"/>
    <tableColumn id="14918" xr3:uid="{E7BD2DF8-D579-8E4C-81E8-E56F38548F45}" name="Column14798" dataDxfId="1692"/>
    <tableColumn id="14919" xr3:uid="{8CD86FF9-601A-3A4F-9AEB-79E238C799C2}" name="Column14799" dataDxfId="1691"/>
    <tableColumn id="14920" xr3:uid="{E9282A04-B553-8040-883B-1A41E69A34A4}" name="Column14800" dataDxfId="1690"/>
    <tableColumn id="14921" xr3:uid="{01F82928-9D6E-6A4C-BBDB-26B0922B3FB2}" name="Column14801" dataDxfId="1689"/>
    <tableColumn id="14922" xr3:uid="{1895FA9E-62A0-724E-B0F6-8B318D926AE6}" name="Column14802" dataDxfId="1688"/>
    <tableColumn id="14923" xr3:uid="{DC805A41-8054-754F-99F3-4CBAC3AF34E6}" name="Column14803" dataDxfId="1687"/>
    <tableColumn id="14924" xr3:uid="{9934C8A1-1EAE-2348-B4DE-C262E6D1828F}" name="Column14804" dataDxfId="1686"/>
    <tableColumn id="14925" xr3:uid="{4E1996D2-A781-454C-8E1D-867D703A4D75}" name="Column14805" dataDxfId="1685"/>
    <tableColumn id="14926" xr3:uid="{8BC15432-7F29-DD40-8B60-69D523878DA1}" name="Column14806" dataDxfId="1684"/>
    <tableColumn id="14927" xr3:uid="{56E5CACB-3AA1-6649-9801-85B685E6DF13}" name="Column14807" dataDxfId="1683"/>
    <tableColumn id="14928" xr3:uid="{562E3CB3-644A-9043-BDF0-531C42ED9D57}" name="Column14808" dataDxfId="1682"/>
    <tableColumn id="14929" xr3:uid="{2590668A-D0DA-3440-96C0-0973CC9A5321}" name="Column14809" dataDxfId="1681"/>
    <tableColumn id="14930" xr3:uid="{575B5B65-3B66-6146-803F-F52D1A8BBE01}" name="Column14810" dataDxfId="1680"/>
    <tableColumn id="14931" xr3:uid="{98D83818-1DC3-1C4D-AB6F-FA8CA0A78C8A}" name="Column14811" dataDxfId="1679"/>
    <tableColumn id="14932" xr3:uid="{6CDEE76B-9F77-D34F-BCDD-69F7EE3E0ECE}" name="Column14812" dataDxfId="1678"/>
    <tableColumn id="14933" xr3:uid="{F7C44992-26D7-8847-BAE4-CDBBBC9DA728}" name="Column14813" dataDxfId="1677"/>
    <tableColumn id="14934" xr3:uid="{57343DDA-3E7A-0043-A250-79E240DFFC1F}" name="Column14814" dataDxfId="1676"/>
    <tableColumn id="14935" xr3:uid="{9A368816-F92F-6A48-AEC4-E1E7B5A154CA}" name="Column14815" dataDxfId="1675"/>
    <tableColumn id="14936" xr3:uid="{07E25B30-DAE4-8B47-B0F4-7F5CB92E7AA4}" name="Column14816" dataDxfId="1674"/>
    <tableColumn id="14937" xr3:uid="{4704B79F-DADC-8F47-96FA-7A862BBCFD36}" name="Column14817" dataDxfId="1673"/>
    <tableColumn id="14938" xr3:uid="{07D48A44-91EA-6F4E-83F1-E243850AB966}" name="Column14818" dataDxfId="1672"/>
    <tableColumn id="14939" xr3:uid="{6F2BC8F3-09EF-DD40-90BA-7971A450003C}" name="Column14819" dataDxfId="1671"/>
    <tableColumn id="14940" xr3:uid="{005733CF-1DA0-DD41-B807-1BE41403A407}" name="Column14820" dataDxfId="1670"/>
    <tableColumn id="14941" xr3:uid="{815CC6EA-FAAA-1948-8E01-39D27CDA3569}" name="Column14821" dataDxfId="1669"/>
    <tableColumn id="14942" xr3:uid="{789FF1E3-81E9-E14A-930F-0612260DDA3C}" name="Column14822" dataDxfId="1668"/>
    <tableColumn id="14943" xr3:uid="{941085AE-E5BB-9A4F-9244-173854E990A3}" name="Column14823" dataDxfId="1667"/>
    <tableColumn id="14944" xr3:uid="{48E54120-1CCA-6648-8F9C-38DBA993B94E}" name="Column14824" dataDxfId="1666"/>
    <tableColumn id="14945" xr3:uid="{E2B9A294-17D1-F144-A482-0CAB02CC381D}" name="Column14825" dataDxfId="1665"/>
    <tableColumn id="14946" xr3:uid="{613FBC30-FC1B-594F-8FBD-DDFB7846EDA4}" name="Column14826" dataDxfId="1664"/>
    <tableColumn id="14947" xr3:uid="{E14A805D-DA22-6D4A-812D-D708806E5E8E}" name="Column14827" dataDxfId="1663"/>
    <tableColumn id="14948" xr3:uid="{A13323C3-146B-5F46-8FE6-28BE532CF275}" name="Column14828" dataDxfId="1662"/>
    <tableColumn id="14949" xr3:uid="{2A59DF8F-2FBF-CE44-8B35-6E629251BBD1}" name="Column14829" dataDxfId="1661"/>
    <tableColumn id="14950" xr3:uid="{3C504184-2394-3C4A-A77C-1514D9D18C99}" name="Column14830" dataDxfId="1660"/>
    <tableColumn id="14951" xr3:uid="{E928E672-E7E5-3840-B675-BD26F0E17309}" name="Column14831" dataDxfId="1659"/>
    <tableColumn id="14952" xr3:uid="{C05A1503-4970-A14B-B3AD-1A1603E59E28}" name="Column14832" dataDxfId="1658"/>
    <tableColumn id="14953" xr3:uid="{A0AEBDD4-7769-C045-A6AF-25ED05DCB272}" name="Column14833" dataDxfId="1657"/>
    <tableColumn id="14954" xr3:uid="{B73914F3-952C-4946-8F12-205CE563C944}" name="Column14834" dataDxfId="1656"/>
    <tableColumn id="14955" xr3:uid="{BABCFB2A-303A-564D-AEC4-D1AFF24143D9}" name="Column14835" dataDxfId="1655"/>
    <tableColumn id="14956" xr3:uid="{3E9DC61C-23CF-4444-8A97-A725E9D68C1F}" name="Column14836" dataDxfId="1654"/>
    <tableColumn id="14957" xr3:uid="{F57D932C-6519-D54F-878B-E001F0447A82}" name="Column14837" dataDxfId="1653"/>
    <tableColumn id="14958" xr3:uid="{ED24F102-E308-D141-869D-E578ECF5A3A2}" name="Column14838" dataDxfId="1652"/>
    <tableColumn id="14959" xr3:uid="{93BCCEE4-9D2C-DF47-815C-6B42B0C5F9CA}" name="Column14839" dataDxfId="1651"/>
    <tableColumn id="14960" xr3:uid="{82B9D2D9-780F-2B4C-AC6F-90923A38AAA0}" name="Column14840" dataDxfId="1650"/>
    <tableColumn id="14961" xr3:uid="{EEE0E567-CE4C-2145-818E-97B1FB3FD49D}" name="Column14841" dataDxfId="1649"/>
    <tableColumn id="14962" xr3:uid="{591162B8-8811-4E4E-A75C-B413A4C747A2}" name="Column14842" dataDxfId="1648"/>
    <tableColumn id="14963" xr3:uid="{2E7B3D95-6E30-8144-B830-5B0E8D4B9D68}" name="Column14843" dataDxfId="1647"/>
    <tableColumn id="14964" xr3:uid="{84F0015E-371A-5846-BE92-F8A578A231FC}" name="Column14844" dataDxfId="1646"/>
    <tableColumn id="14965" xr3:uid="{87CBF9CF-27CB-B441-82FC-2E77CD991F39}" name="Column14845" dataDxfId="1645"/>
    <tableColumn id="14966" xr3:uid="{FC025E12-3291-DE44-997E-DCF0E53705F8}" name="Column14846" dataDxfId="1644"/>
    <tableColumn id="14967" xr3:uid="{ED3AECFE-EE45-6E41-9323-9DB16F000140}" name="Column14847" dataDxfId="1643"/>
    <tableColumn id="14968" xr3:uid="{5D3AC7D8-3C52-164C-8318-4F1ACFFFA118}" name="Column14848" dataDxfId="1642"/>
    <tableColumn id="14969" xr3:uid="{F4CAADBC-C059-8A4B-BA8E-67F066BB099A}" name="Column14849" dataDxfId="1641"/>
    <tableColumn id="14970" xr3:uid="{0404AA63-E7E5-7B40-A84E-0442C4921E67}" name="Column14850" dataDxfId="1640"/>
    <tableColumn id="14971" xr3:uid="{61DE7B71-6156-DC4D-ACEC-D9C17F89AB54}" name="Column14851" dataDxfId="1639"/>
    <tableColumn id="14972" xr3:uid="{A8F212FF-2490-1042-9F98-31AEE070F478}" name="Column14852" dataDxfId="1638"/>
    <tableColumn id="14973" xr3:uid="{9E81726E-4EA8-3646-9623-A74F6B1A6335}" name="Column14853" dataDxfId="1637"/>
    <tableColumn id="14974" xr3:uid="{8FFBC142-A61F-F546-95FC-362C560A925F}" name="Column14854" dataDxfId="1636"/>
    <tableColumn id="14975" xr3:uid="{BEAE70E4-3267-974A-BFA7-451FE672F222}" name="Column14855" dataDxfId="1635"/>
    <tableColumn id="14976" xr3:uid="{F89E3E27-077F-F447-90C5-B491D108D235}" name="Column14856" dataDxfId="1634"/>
    <tableColumn id="14977" xr3:uid="{2E15AE45-B81A-AA44-94EE-4D6F49BB327C}" name="Column14857" dataDxfId="1633"/>
    <tableColumn id="14978" xr3:uid="{9205D8BA-1148-554A-A5B5-4E8EBDF477DC}" name="Column14858" dataDxfId="1632"/>
    <tableColumn id="14979" xr3:uid="{3915D96F-DDD5-9545-A562-0D905FFA3CE0}" name="Column14859" dataDxfId="1631"/>
    <tableColumn id="14980" xr3:uid="{60AD54E4-3EF6-984E-85C1-464FB2978503}" name="Column14860" dataDxfId="1630"/>
    <tableColumn id="14981" xr3:uid="{0A03D81C-959B-8F47-9AE3-2504E4846747}" name="Column14861" dataDxfId="1629"/>
    <tableColumn id="14982" xr3:uid="{3DAAA70B-6163-104E-AECC-EB8100E554B9}" name="Column14862" dataDxfId="1628"/>
    <tableColumn id="14983" xr3:uid="{684B9867-BE12-8743-8AD4-45450A48B6E0}" name="Column14863" dataDxfId="1627"/>
    <tableColumn id="14984" xr3:uid="{BE48DD69-F427-994F-B1F0-2D2131956997}" name="Column14864" dataDxfId="1626"/>
    <tableColumn id="14985" xr3:uid="{E4C8B223-2BA9-6044-B20A-AEB75FC9D863}" name="Column14865" dataDxfId="1625"/>
    <tableColumn id="14986" xr3:uid="{94A7157D-E0EF-B34D-B4DE-D66AB042024F}" name="Column14866" dataDxfId="1624"/>
    <tableColumn id="14987" xr3:uid="{4F046219-4176-ED4A-B44D-09D59FB4B647}" name="Column14867" dataDxfId="1623"/>
    <tableColumn id="14988" xr3:uid="{5948DBD0-8100-D548-AA8D-D05BA074B387}" name="Column14868" dataDxfId="1622"/>
    <tableColumn id="14989" xr3:uid="{3F5EF016-79A1-D84C-B0CB-71A5A27361F7}" name="Column14869" dataDxfId="1621"/>
    <tableColumn id="14990" xr3:uid="{7D33559F-142D-EC48-9B24-4B2D51055B57}" name="Column14870" dataDxfId="1620"/>
    <tableColumn id="14991" xr3:uid="{E36E656F-8800-D344-A832-DA7CF57C5849}" name="Column14871" dataDxfId="1619"/>
    <tableColumn id="14992" xr3:uid="{ED8DF7C6-485E-9542-97D3-0F7CCB387233}" name="Column14872" dataDxfId="1618"/>
    <tableColumn id="14993" xr3:uid="{0C86184A-AD46-404D-961F-0D78B59884AF}" name="Column14873" dataDxfId="1617"/>
    <tableColumn id="14994" xr3:uid="{26F4DD29-AABB-AC48-974F-939BE008833C}" name="Column14874" dataDxfId="1616"/>
    <tableColumn id="14995" xr3:uid="{088B08E6-8804-D843-B43A-1E71229556BB}" name="Column14875" dataDxfId="1615"/>
    <tableColumn id="14996" xr3:uid="{7C227775-D4E4-8F40-9007-DCA68FAA9BA8}" name="Column14876" dataDxfId="1614"/>
    <tableColumn id="14997" xr3:uid="{65A792A3-7722-8F44-BB46-EE776D9EDA34}" name="Column14877" dataDxfId="1613"/>
    <tableColumn id="14998" xr3:uid="{B62E6B5C-8639-6B49-9DA1-29CEFEE3BB73}" name="Column14878" dataDxfId="1612"/>
    <tableColumn id="14999" xr3:uid="{370EEA13-F921-A94B-BE97-C7AC362628E3}" name="Column14879" dataDxfId="1611"/>
    <tableColumn id="15000" xr3:uid="{350E4DE6-C0FB-8A43-ABBD-4CD7D392BFB6}" name="Column14880" dataDxfId="1610"/>
    <tableColumn id="15001" xr3:uid="{577D705A-66B0-0040-A9D2-0C6EFD3ADFDC}" name="Column14881" dataDxfId="1609"/>
    <tableColumn id="15002" xr3:uid="{3E8D7116-29AC-7140-AB72-F718D90F180A}" name="Column14882" dataDxfId="1608"/>
    <tableColumn id="15003" xr3:uid="{7C7089EF-F076-3B4A-8686-53F0AED228F7}" name="Column14883" dataDxfId="1607"/>
    <tableColumn id="15004" xr3:uid="{0789D880-CAD4-EE4E-ADD4-190767EF3D03}" name="Column14884" dataDxfId="1606"/>
    <tableColumn id="15005" xr3:uid="{55F93768-78AC-794E-83DF-F9B0E106B80C}" name="Column14885" dataDxfId="1605"/>
    <tableColumn id="15006" xr3:uid="{8FC70546-2D1D-5941-9D68-728B7CE21250}" name="Column14886" dataDxfId="1604"/>
    <tableColumn id="15007" xr3:uid="{6888CEDC-B16F-C541-9B42-BAF9923914F2}" name="Column14887" dataDxfId="1603"/>
    <tableColumn id="15008" xr3:uid="{2E88653B-E9B3-CE45-983A-4948B7984686}" name="Column14888" dataDxfId="1602"/>
    <tableColumn id="15009" xr3:uid="{C0B45F32-49B0-A240-A994-C8225786D40B}" name="Column14889" dataDxfId="1601"/>
    <tableColumn id="15010" xr3:uid="{3BEDD309-B75A-154E-8A3F-4B7384FFC299}" name="Column14890" dataDxfId="1600"/>
    <tableColumn id="15011" xr3:uid="{E6FBE5E4-2278-BE4B-8F6D-188AD3CD6AD3}" name="Column14891" dataDxfId="1599"/>
    <tableColumn id="15012" xr3:uid="{61D72526-2F8C-7644-9B78-343D9ACC47C0}" name="Column14892" dataDxfId="1598"/>
    <tableColumn id="15013" xr3:uid="{2EF53202-872E-9547-AE14-3507F6AFC8C7}" name="Column14893" dataDxfId="1597"/>
    <tableColumn id="15014" xr3:uid="{7E1B8790-A66D-954E-8E40-FF1280709A85}" name="Column14894" dataDxfId="1596"/>
    <tableColumn id="15015" xr3:uid="{6D0C4F87-F9A6-BB45-B40F-0DCFE4018926}" name="Column14895" dataDxfId="1595"/>
    <tableColumn id="15016" xr3:uid="{7A08CEF9-C680-0E48-BF6E-88580748B1EF}" name="Column14896" dataDxfId="1594"/>
    <tableColumn id="15017" xr3:uid="{B26CD652-25AA-E94B-AADF-967B503A5B7E}" name="Column14897" dataDxfId="1593"/>
    <tableColumn id="15018" xr3:uid="{4DE73544-DECC-E94E-936C-1EB72B10DF65}" name="Column14898" dataDxfId="1592"/>
    <tableColumn id="15019" xr3:uid="{E54B368C-E9EB-1F42-988F-C2EFFACF61DE}" name="Column14899" dataDxfId="1591"/>
    <tableColumn id="15020" xr3:uid="{1422595C-E18B-C94F-90DA-4FE73216E832}" name="Column14900" dataDxfId="1590"/>
    <tableColumn id="15021" xr3:uid="{9E12B1BD-D731-4B45-9C6E-E8F6CABFF7F8}" name="Column14901" dataDxfId="1589"/>
    <tableColumn id="15022" xr3:uid="{4F20FA25-12DB-3F43-B416-D38CC8167C70}" name="Column14902" dataDxfId="1588"/>
    <tableColumn id="15023" xr3:uid="{D6D96957-D5AE-A24D-834C-745C8E24C46B}" name="Column14903" dataDxfId="1587"/>
    <tableColumn id="15024" xr3:uid="{34B7490F-47A7-6443-B62D-D39968CCE215}" name="Column14904" dataDxfId="1586"/>
    <tableColumn id="15025" xr3:uid="{ACF5C169-E3D3-A346-8984-88DBD1F39497}" name="Column14905" dataDxfId="1585"/>
    <tableColumn id="15026" xr3:uid="{57E1CE9A-0588-BD4B-9201-EFD3BA35ADB6}" name="Column14906" dataDxfId="1584"/>
    <tableColumn id="15027" xr3:uid="{D7DFF1F0-0084-CE48-AE02-6F7FF4E6DF09}" name="Column14907" dataDxfId="1583"/>
    <tableColumn id="15028" xr3:uid="{128E0B38-47A4-6049-8DF8-CC1A72535C3E}" name="Column14908" dataDxfId="1582"/>
    <tableColumn id="15029" xr3:uid="{A775B1AF-E44C-AB40-8DD8-710D65F278A9}" name="Column14909" dataDxfId="1581"/>
    <tableColumn id="15030" xr3:uid="{3C1209FC-7C75-6B45-A2FB-A4043080A92E}" name="Column14910" dataDxfId="1580"/>
    <tableColumn id="15031" xr3:uid="{59497691-E011-C941-97C3-D8291D5751A0}" name="Column14911" dataDxfId="1579"/>
    <tableColumn id="15032" xr3:uid="{3C828ED4-837D-7940-8BC9-C6073B0F313C}" name="Column14912" dataDxfId="1578"/>
    <tableColumn id="15033" xr3:uid="{27DDFB37-30CB-5545-8EF8-0BF54EC3F903}" name="Column14913" dataDxfId="1577"/>
    <tableColumn id="15034" xr3:uid="{75536139-291E-C542-8523-ABBB5C5DDECF}" name="Column14914" dataDxfId="1576"/>
    <tableColumn id="15035" xr3:uid="{AE0E352E-C1AD-AA48-A775-05746397FBD0}" name="Column14915" dataDxfId="1575"/>
    <tableColumn id="15036" xr3:uid="{E7D07539-0800-8C4D-AD52-1B54C5CEC48F}" name="Column14916" dataDxfId="1574"/>
    <tableColumn id="15037" xr3:uid="{C2A7DA38-5769-C944-ABEB-C47FF51177C2}" name="Column14917" dataDxfId="1573"/>
    <tableColumn id="15038" xr3:uid="{B0F75E52-EEEA-5B45-BDEC-74B32B6BD184}" name="Column14918" dataDxfId="1572"/>
    <tableColumn id="15039" xr3:uid="{9823D12D-16B7-1849-AAC0-7D8B895513DB}" name="Column14919" dataDxfId="1571"/>
    <tableColumn id="15040" xr3:uid="{9C18C45A-42AD-4F48-8D7A-20D7A2BA6BE0}" name="Column14920" dataDxfId="1570"/>
    <tableColumn id="15041" xr3:uid="{5D0F71B2-E940-D946-B487-9C1DE71C22E4}" name="Column14921" dataDxfId="1569"/>
    <tableColumn id="15042" xr3:uid="{A39CF2DD-A250-C34D-9FD5-6F37BE464A53}" name="Column14922" dataDxfId="1568"/>
    <tableColumn id="15043" xr3:uid="{749F8952-9792-E34D-BD26-242E94155B1D}" name="Column14923" dataDxfId="1567"/>
    <tableColumn id="15044" xr3:uid="{65F9D7B2-5868-E747-AD00-BC3C7D305160}" name="Column14924" dataDxfId="1566"/>
    <tableColumn id="15045" xr3:uid="{56208A70-14FB-7747-986B-4277318DB7C4}" name="Column14925" dataDxfId="1565"/>
    <tableColumn id="15046" xr3:uid="{F794B38F-8188-8D4F-94BF-7CCB1B2CFA5C}" name="Column14926" dataDxfId="1564"/>
    <tableColumn id="15047" xr3:uid="{DBFCFF36-7AC3-394B-90E3-F66FA0EC81EF}" name="Column14927" dataDxfId="1563"/>
    <tableColumn id="15048" xr3:uid="{A022A5B7-CF79-8546-91AA-EEC37A649EB4}" name="Column14928" dataDxfId="1562"/>
    <tableColumn id="15049" xr3:uid="{0D2E1854-48A3-1049-9870-7C31504E0F84}" name="Column14929" dataDxfId="1561"/>
    <tableColumn id="15050" xr3:uid="{D3A14CA6-E435-A249-AB84-122DE3C0D4CA}" name="Column14930" dataDxfId="1560"/>
    <tableColumn id="15051" xr3:uid="{8F225A59-737A-2B47-8402-CC380C62AA36}" name="Column14931" dataDxfId="1559"/>
    <tableColumn id="15052" xr3:uid="{9F271488-ECD8-D24A-A5CE-E721BA62E254}" name="Column14932" dataDxfId="1558"/>
    <tableColumn id="15053" xr3:uid="{F99D0849-50E7-394F-9A1E-86CC7DD56430}" name="Column14933" dataDxfId="1557"/>
    <tableColumn id="15054" xr3:uid="{460FA174-E6A8-974A-B8A7-E7DC4EC513FB}" name="Column14934" dataDxfId="1556"/>
    <tableColumn id="15055" xr3:uid="{F3324892-7FEB-2847-A615-00FE8B985E20}" name="Column14935" dataDxfId="1555"/>
    <tableColumn id="15056" xr3:uid="{3365FF4A-DB92-A045-9460-50FE6E3DFAC9}" name="Column14936" dataDxfId="1554"/>
    <tableColumn id="15057" xr3:uid="{814DFFD2-E107-A34E-AA75-705DD90BBCC4}" name="Column14937" dataDxfId="1553"/>
    <tableColumn id="15058" xr3:uid="{487D6A55-BD82-4249-9C03-ABAFB9787E15}" name="Column14938" dataDxfId="1552"/>
    <tableColumn id="15059" xr3:uid="{7F83C3F8-CA1E-4142-801F-4E8D94381EEF}" name="Column14939" dataDxfId="1551"/>
    <tableColumn id="15060" xr3:uid="{D0374C48-D1F9-7F4D-9B83-AC04C0D0E870}" name="Column14940" dataDxfId="1550"/>
    <tableColumn id="15061" xr3:uid="{2B58D2A1-BEDA-6749-8922-4EA72ADA71B3}" name="Column14941" dataDxfId="1549"/>
    <tableColumn id="15062" xr3:uid="{51E0329F-A927-2743-907E-0B56E047257F}" name="Column14942" dataDxfId="1548"/>
    <tableColumn id="15063" xr3:uid="{6FE12001-E2DE-344E-A13C-2513B967768F}" name="Column14943" dataDxfId="1547"/>
    <tableColumn id="15064" xr3:uid="{5836937A-C310-2C4A-B3F3-D69946577799}" name="Column14944" dataDxfId="1546"/>
    <tableColumn id="15065" xr3:uid="{472B63C3-D48F-314A-A725-0A04F5243ABA}" name="Column14945" dataDxfId="1545"/>
    <tableColumn id="15066" xr3:uid="{C0570F5D-1D2F-DF42-BCD9-C8B4AD3F85E0}" name="Column14946" dataDxfId="1544"/>
    <tableColumn id="15067" xr3:uid="{BA53461C-4FEF-0A45-AA93-4FE3D9DD62C1}" name="Column14947" dataDxfId="1543"/>
    <tableColumn id="15068" xr3:uid="{B88D933C-C584-9A48-9C0B-C397A260D6F4}" name="Column14948" dataDxfId="1542"/>
    <tableColumn id="15069" xr3:uid="{0781913E-1521-BD4F-8EDB-0F3533190179}" name="Column14949" dataDxfId="1541"/>
    <tableColumn id="15070" xr3:uid="{917BB210-78B9-EF44-BDDD-FAE31188A0B3}" name="Column14950" dataDxfId="1540"/>
    <tableColumn id="15071" xr3:uid="{54FAE386-9122-AB44-8A05-250007E78F34}" name="Column14951" dataDxfId="1539"/>
    <tableColumn id="15072" xr3:uid="{9DBD002D-36D3-3D46-B39D-89F52B873307}" name="Column14952" dataDxfId="1538"/>
    <tableColumn id="15073" xr3:uid="{52098E2E-2AFD-0841-BC87-64DC097B1100}" name="Column14953" dataDxfId="1537"/>
    <tableColumn id="15074" xr3:uid="{11EB1B9D-53BF-594E-8E71-994B454AC023}" name="Column14954" dataDxfId="1536"/>
    <tableColumn id="15075" xr3:uid="{F5757F9F-FF7F-A042-AC3D-7678AB208E83}" name="Column14955" dataDxfId="1535"/>
    <tableColumn id="15076" xr3:uid="{6166BD77-5A00-E04E-9C51-1E3AD72B3F08}" name="Column14956" dataDxfId="1534"/>
    <tableColumn id="15077" xr3:uid="{E8896938-C63E-FA40-87C7-0494468CC0CD}" name="Column14957" dataDxfId="1533"/>
    <tableColumn id="15078" xr3:uid="{2A10CAA9-DA87-2D45-961B-70E57E9851FD}" name="Column14958" dataDxfId="1532"/>
    <tableColumn id="15079" xr3:uid="{952DF66C-64C1-0347-A318-4FE71DBF44EC}" name="Column14959" dataDxfId="1531"/>
    <tableColumn id="15080" xr3:uid="{E1739E7F-03A4-ED48-9C03-3F9581ED11C3}" name="Column14960" dataDxfId="1530"/>
    <tableColumn id="15081" xr3:uid="{D0572C58-FCDA-764B-AB90-543F4CFFA475}" name="Column14961" dataDxfId="1529"/>
    <tableColumn id="15082" xr3:uid="{E5E7141E-91C8-7741-93AB-09F97ECF313A}" name="Column14962" dataDxfId="1528"/>
    <tableColumn id="15083" xr3:uid="{38AF0B84-53C2-2E4D-BBD9-F1FCC7993F52}" name="Column14963" dataDxfId="1527"/>
    <tableColumn id="15084" xr3:uid="{F2E2477D-B0BE-764B-966D-E2F74450E4FE}" name="Column14964" dataDxfId="1526"/>
    <tableColumn id="15085" xr3:uid="{8F1BA066-ED50-B745-A115-2B2D591628CF}" name="Column14965" dataDxfId="1525"/>
    <tableColumn id="15086" xr3:uid="{52ACCCC8-2D94-7E47-9E4E-78A9EF3B4E03}" name="Column14966" dataDxfId="1524"/>
    <tableColumn id="15087" xr3:uid="{171F2F10-213F-6E45-8B02-2D1DAF75496F}" name="Column14967" dataDxfId="1523"/>
    <tableColumn id="15088" xr3:uid="{7FB057EE-956E-8942-9A8A-4785C2D076BD}" name="Column14968" dataDxfId="1522"/>
    <tableColumn id="15089" xr3:uid="{4888485D-B5D2-E748-AFE2-D5B299D71FA2}" name="Column14969" dataDxfId="1521"/>
    <tableColumn id="15090" xr3:uid="{1B34C68B-86B2-9F4E-B522-CE1E5F8A5EED}" name="Column14970" dataDxfId="1520"/>
    <tableColumn id="15091" xr3:uid="{E972AF73-D03E-0646-89C8-A0761F674A66}" name="Column14971" dataDxfId="1519"/>
    <tableColumn id="15092" xr3:uid="{D9AB0714-C098-F049-B4E4-36EF29D5088C}" name="Column14972" dataDxfId="1518"/>
    <tableColumn id="15093" xr3:uid="{C043CF3B-5DB7-3B49-A6DF-3173AA359E25}" name="Column14973" dataDxfId="1517"/>
    <tableColumn id="15094" xr3:uid="{BF1B787D-5DD7-F44B-9E19-DE268602281C}" name="Column14974" dataDxfId="1516"/>
    <tableColumn id="15095" xr3:uid="{4D9F460A-07A6-914C-AB95-30DCD73E27D1}" name="Column14975" dataDxfId="1515"/>
    <tableColumn id="15096" xr3:uid="{C6F1FFED-E943-3246-A796-1869A035E031}" name="Column14976" dataDxfId="1514"/>
    <tableColumn id="15097" xr3:uid="{03022A94-213B-DB4F-B82C-10841F083F71}" name="Column14977" dataDxfId="1513"/>
    <tableColumn id="15098" xr3:uid="{1AFE036E-979F-054D-9B00-32A04B9B4C7A}" name="Column14978" dataDxfId="1512"/>
    <tableColumn id="15099" xr3:uid="{19FEB08D-97EA-4F4E-8D6C-A15C7684D919}" name="Column14979" dataDxfId="1511"/>
    <tableColumn id="15100" xr3:uid="{39DD19C3-D61F-5349-AA6F-01A1166CECE2}" name="Column14980" dataDxfId="1510"/>
    <tableColumn id="15101" xr3:uid="{DC23FAB7-5713-B148-8789-D0B20F27C30A}" name="Column14981" dataDxfId="1509"/>
    <tableColumn id="15102" xr3:uid="{B2621E92-52A7-5C45-BA02-64F735A7BA8A}" name="Column14982" dataDxfId="1508"/>
    <tableColumn id="15103" xr3:uid="{38469E6F-953E-2442-A480-F0459839C8D4}" name="Column14983" dataDxfId="1507"/>
    <tableColumn id="15104" xr3:uid="{D9EF9E1B-D41B-B445-8D8A-64AF1CBEAB7D}" name="Column14984" dataDxfId="1506"/>
    <tableColumn id="15105" xr3:uid="{63D3D279-4C51-874D-A0C1-4DBDB81D4FE9}" name="Column14985" dataDxfId="1505"/>
    <tableColumn id="15106" xr3:uid="{1BFD45CB-CCE2-EE41-A0A1-397F979876C5}" name="Column14986" dataDxfId="1504"/>
    <tableColumn id="15107" xr3:uid="{117E6044-EF5A-0146-AEA3-5A13DB571CEF}" name="Column14987" dataDxfId="1503"/>
    <tableColumn id="15108" xr3:uid="{D6099B9C-B3E8-6640-A295-D6B4F758CC58}" name="Column14988" dataDxfId="1502"/>
    <tableColumn id="15109" xr3:uid="{486A56DC-D943-0043-80D6-33B89E2912B8}" name="Column14989" dataDxfId="1501"/>
    <tableColumn id="15110" xr3:uid="{BB5439AB-06C4-994C-A8F0-BEFDF0CE3E2A}" name="Column14990" dataDxfId="1500"/>
    <tableColumn id="15111" xr3:uid="{6FD97359-E145-1B43-98F0-33C7FE2456FC}" name="Column14991" dataDxfId="1499"/>
    <tableColumn id="15112" xr3:uid="{F04C22A1-091F-1E42-B27A-820A872F3B04}" name="Column14992" dataDxfId="1498"/>
    <tableColumn id="15113" xr3:uid="{B7026DEA-6A1F-954C-9608-19C89AECD6E5}" name="Column14993" dataDxfId="1497"/>
    <tableColumn id="15114" xr3:uid="{A90E517A-3A0B-2F41-92CC-460797962E6B}" name="Column14994" dataDxfId="1496"/>
    <tableColumn id="15115" xr3:uid="{0F06930B-7D01-4448-8D4E-54F27DBB7C68}" name="Column14995" dataDxfId="1495"/>
    <tableColumn id="15116" xr3:uid="{1D839DB8-1800-B64B-8397-BD7011A4EEAE}" name="Column14996" dataDxfId="1494"/>
    <tableColumn id="15117" xr3:uid="{306F4D61-FC4C-8A42-BA08-7B985DAA0B6B}" name="Column14997" dataDxfId="1493"/>
    <tableColumn id="15118" xr3:uid="{8AD88934-5610-0E41-BE61-97F10D0BE6D3}" name="Column14998" dataDxfId="1492"/>
    <tableColumn id="15119" xr3:uid="{13A967BD-1DC0-8B4F-847A-CDC234DC99AF}" name="Column14999" dataDxfId="1491"/>
    <tableColumn id="15120" xr3:uid="{1E7A5E85-15BD-3343-81B0-39F304431BE3}" name="Column15000" dataDxfId="1490"/>
    <tableColumn id="15121" xr3:uid="{5B48AF92-E8A0-1040-A7EA-EBD8B74A4A39}" name="Column15001" dataDxfId="1489"/>
    <tableColumn id="15122" xr3:uid="{66AC0DE1-A339-FD4B-A207-47EAE05B829D}" name="Column15002" dataDxfId="1488"/>
    <tableColumn id="15123" xr3:uid="{34E9B2B5-9AA7-B74C-96AD-EC552579A2DA}" name="Column15003" dataDxfId="1487"/>
    <tableColumn id="15124" xr3:uid="{952EE536-8634-0643-9FDA-9F3C9965AD9B}" name="Column15004" dataDxfId="1486"/>
    <tableColumn id="15125" xr3:uid="{E536C3A4-4EBA-FE41-89D7-B8791759C0C5}" name="Column15005" dataDxfId="1485"/>
    <tableColumn id="15126" xr3:uid="{63A982E5-DCE0-4847-AEBE-57B6C7DC0850}" name="Column15006" dataDxfId="1484"/>
    <tableColumn id="15127" xr3:uid="{2177B34E-54E0-8046-AD35-E60321DE383B}" name="Column15007" dataDxfId="1483"/>
    <tableColumn id="15128" xr3:uid="{EC1A395A-9D8B-F64E-9D20-72BF32368699}" name="Column15008" dataDxfId="1482"/>
    <tableColumn id="15129" xr3:uid="{632B6891-43EB-CF4A-B277-942FFF8B8B59}" name="Column15009" dataDxfId="1481"/>
    <tableColumn id="15130" xr3:uid="{E6676245-AA0B-F14C-8B1B-C96815DAD5C5}" name="Column15010" dataDxfId="1480"/>
    <tableColumn id="15131" xr3:uid="{7A7A0CC6-DA47-744B-847B-AA589CBB0B82}" name="Column15011" dataDxfId="1479"/>
    <tableColumn id="15132" xr3:uid="{BF2D2919-FE03-4A4B-998B-77C4B53389FA}" name="Column15012" dataDxfId="1478"/>
    <tableColumn id="15133" xr3:uid="{D87AAECE-286E-2D4D-AE68-D6739743C022}" name="Column15013" dataDxfId="1477"/>
    <tableColumn id="15134" xr3:uid="{04813668-B503-6F4D-B73D-6C7E1C1F7FC7}" name="Column15014" dataDxfId="1476"/>
    <tableColumn id="15135" xr3:uid="{6A850B88-F819-DF4D-8D43-0C3C24DF907E}" name="Column15015" dataDxfId="1475"/>
    <tableColumn id="15136" xr3:uid="{C6307088-3EAD-7A4F-8AFB-686B97671882}" name="Column15016" dataDxfId="1474"/>
    <tableColumn id="15137" xr3:uid="{D6373E38-549F-764C-A5CC-9F25244DA0AE}" name="Column15017" dataDxfId="1473"/>
    <tableColumn id="15138" xr3:uid="{3A5C7749-6948-7340-B72F-8E18DF4CAF42}" name="Column15018" dataDxfId="1472"/>
    <tableColumn id="15139" xr3:uid="{5B274A4F-C486-E44D-B954-859BC230C84B}" name="Column15019" dataDxfId="1471"/>
    <tableColumn id="15140" xr3:uid="{3AABF177-5112-A94C-8A5F-D0D1D97DB413}" name="Column15020" dataDxfId="1470"/>
    <tableColumn id="15141" xr3:uid="{9A8EA134-C47E-964B-BB74-4966772A8567}" name="Column15021" dataDxfId="1469"/>
    <tableColumn id="15142" xr3:uid="{A8E5A801-89BF-A84D-89CB-C31E6CEAD4EB}" name="Column15022" dataDxfId="1468"/>
    <tableColumn id="15143" xr3:uid="{CD32EF13-77BE-824E-93E8-D11F9A513B33}" name="Column15023" dataDxfId="1467"/>
    <tableColumn id="15144" xr3:uid="{56E907B6-7C3C-F54A-B6F9-881A2414A5F9}" name="Column15024" dataDxfId="1466"/>
    <tableColumn id="15145" xr3:uid="{FD92CBA7-4008-3A44-8D66-472EA681B2DB}" name="Column15025" dataDxfId="1465"/>
    <tableColumn id="15146" xr3:uid="{A3E52C0C-0C6C-E748-8890-1C481DEAC03C}" name="Column15026" dataDxfId="1464"/>
    <tableColumn id="15147" xr3:uid="{585594E0-35DB-DB42-90B7-B4FD9084E4D0}" name="Column15027" dataDxfId="1463"/>
    <tableColumn id="15148" xr3:uid="{1D8A2571-EDA6-9041-896E-8B57064CA1B4}" name="Column15028" dataDxfId="1462"/>
    <tableColumn id="15149" xr3:uid="{A06889A3-F0E5-8641-8157-4A2A6EBAB030}" name="Column15029" dataDxfId="1461"/>
    <tableColumn id="15150" xr3:uid="{5E30F299-B27E-564D-ABA3-08CB19542369}" name="Column15030" dataDxfId="1460"/>
    <tableColumn id="15151" xr3:uid="{D4728227-BFC4-C14D-9C2B-D7AB6A4D52DF}" name="Column15031" dataDxfId="1459"/>
    <tableColumn id="15152" xr3:uid="{D4468087-93D4-FF48-BBF9-5B0F7060D361}" name="Column15032" dataDxfId="1458"/>
    <tableColumn id="15153" xr3:uid="{901B5E75-6FCD-434B-A9F2-7884E901B833}" name="Column15033" dataDxfId="1457"/>
    <tableColumn id="15154" xr3:uid="{E5DB6B6C-7D84-EB41-9473-081CF62A0332}" name="Column15034" dataDxfId="1456"/>
    <tableColumn id="15155" xr3:uid="{83A6AE2A-8C8F-3E41-93FE-77F074770F48}" name="Column15035" dataDxfId="1455"/>
    <tableColumn id="15156" xr3:uid="{E2E4283B-1BBA-984E-9151-E7CC71E24125}" name="Column15036" dataDxfId="1454"/>
    <tableColumn id="15157" xr3:uid="{F96E1C8D-A749-3941-836F-AEFD304C4991}" name="Column15037" dataDxfId="1453"/>
    <tableColumn id="15158" xr3:uid="{47AAE576-CE55-A243-BD4E-9746DE293EA8}" name="Column15038" dataDxfId="1452"/>
    <tableColumn id="15159" xr3:uid="{2181EAC7-8721-8C43-8F13-878CBF1D9F78}" name="Column15039" dataDxfId="1451"/>
    <tableColumn id="15160" xr3:uid="{6661AA7F-7A32-3A42-B17F-A744AD9EAC03}" name="Column15040" dataDxfId="1450"/>
    <tableColumn id="15161" xr3:uid="{186A2087-0AC3-B24A-B7AD-CA126B219E48}" name="Column15041" dataDxfId="1449"/>
    <tableColumn id="15162" xr3:uid="{FCD3B049-8E32-6C45-B339-5CE9610349CE}" name="Column15042" dataDxfId="1448"/>
    <tableColumn id="15163" xr3:uid="{A5DF73B2-2186-BC45-8F42-79108E8EBD55}" name="Column15043" dataDxfId="1447"/>
    <tableColumn id="15164" xr3:uid="{4AACEA85-06EA-DA4C-818E-8ECA00A429BA}" name="Column15044" dataDxfId="1446"/>
    <tableColumn id="15165" xr3:uid="{188C5F76-5832-334E-B4DC-915F05597800}" name="Column15045" dataDxfId="1445"/>
    <tableColumn id="15166" xr3:uid="{707C4FA0-FF52-2E4C-8A11-0FA61DA573C2}" name="Column15046" dataDxfId="1444"/>
    <tableColumn id="15167" xr3:uid="{D884A398-6320-7A40-BA59-DC28CB32962E}" name="Column15047" dataDxfId="1443"/>
    <tableColumn id="15168" xr3:uid="{F6977111-662A-B842-94C1-DD89F06632EA}" name="Column15048" dataDxfId="1442"/>
    <tableColumn id="15169" xr3:uid="{2796C2B4-F2A9-514B-AAB8-D2BB87449530}" name="Column15049" dataDxfId="1441"/>
    <tableColumn id="15170" xr3:uid="{4BC2A42F-1B5E-1147-B561-D467C9075C98}" name="Column15050" dataDxfId="1440"/>
    <tableColumn id="15171" xr3:uid="{3B8E6603-7B00-AE46-83B8-1842653FCA9E}" name="Column15051" dataDxfId="1439"/>
    <tableColumn id="15172" xr3:uid="{01F36B88-B274-6E47-9CDC-1CB19D6FC66A}" name="Column15052" dataDxfId="1438"/>
    <tableColumn id="15173" xr3:uid="{B2A2EA13-E0A4-8949-A511-1476597BA8BD}" name="Column15053" dataDxfId="1437"/>
    <tableColumn id="15174" xr3:uid="{3C21DD15-6AF4-7241-80D8-CE774028F2BE}" name="Column15054" dataDxfId="1436"/>
    <tableColumn id="15175" xr3:uid="{3C125937-1293-684B-B19B-BEABF2BFB6FF}" name="Column15055" dataDxfId="1435"/>
    <tableColumn id="15176" xr3:uid="{DB1AD53C-98CF-C44C-B85E-65B613616361}" name="Column15056" dataDxfId="1434"/>
    <tableColumn id="15177" xr3:uid="{831A70F5-F874-2B42-9C1A-A8F46648BC13}" name="Column15057" dataDxfId="1433"/>
    <tableColumn id="15178" xr3:uid="{3514D052-2F3F-F142-A15A-848C7F98CCA5}" name="Column15058" dataDxfId="1432"/>
    <tableColumn id="15179" xr3:uid="{60752D77-133E-5D47-9889-F053D80C7F42}" name="Column15059" dataDxfId="1431"/>
    <tableColumn id="15180" xr3:uid="{2EC4CCAE-7A46-7347-A959-7F13E11BB875}" name="Column15060" dataDxfId="1430"/>
    <tableColumn id="15181" xr3:uid="{28F22C9B-64EE-3C47-BA62-7261A950FEA2}" name="Column15061" dataDxfId="1429"/>
    <tableColumn id="15182" xr3:uid="{39BBB725-D4C6-8F4A-A3A1-05F36FD0C552}" name="Column15062" dataDxfId="1428"/>
    <tableColumn id="15183" xr3:uid="{43C40493-0F35-714E-9CCB-00602F24A412}" name="Column15063" dataDxfId="1427"/>
    <tableColumn id="15184" xr3:uid="{7108004E-9A7B-CE4F-A80F-E97C561B4AD5}" name="Column15064" dataDxfId="1426"/>
    <tableColumn id="15185" xr3:uid="{A252CBD6-2034-4843-9A8A-3FB907AEDD82}" name="Column15065" dataDxfId="1425"/>
    <tableColumn id="15186" xr3:uid="{FBAE204E-B237-254E-A737-2F7B43DB4C68}" name="Column15066" dataDxfId="1424"/>
    <tableColumn id="15187" xr3:uid="{97A41629-0DCA-684D-9A8E-3B305D675C1F}" name="Column15067" dataDxfId="1423"/>
    <tableColumn id="15188" xr3:uid="{7CE2802E-0E0D-7246-91DD-5AEE20232EA6}" name="Column15068" dataDxfId="1422"/>
    <tableColumn id="15189" xr3:uid="{C00A5390-4587-8D4C-9049-05953FE13423}" name="Column15069" dataDxfId="1421"/>
    <tableColumn id="15190" xr3:uid="{9A549BEB-D266-C14D-AED3-203A14EFD0FA}" name="Column15070" dataDxfId="1420"/>
    <tableColumn id="15191" xr3:uid="{44ABF78B-9923-374B-B755-6B402EED7491}" name="Column15071" dataDxfId="1419"/>
    <tableColumn id="15192" xr3:uid="{F568E9B2-18A0-4841-8000-37874A54EB28}" name="Column15072" dataDxfId="1418"/>
    <tableColumn id="15193" xr3:uid="{8018A384-F352-2E41-9BAB-184AFA2E5684}" name="Column15073" dataDxfId="1417"/>
    <tableColumn id="15194" xr3:uid="{D0A269F6-AD38-C846-9CBC-3A6235E98FA8}" name="Column15074" dataDxfId="1416"/>
    <tableColumn id="15195" xr3:uid="{508053E0-74A5-CE4B-99F7-8A2D887D7454}" name="Column15075" dataDxfId="1415"/>
    <tableColumn id="15196" xr3:uid="{3E5C1F84-EAB8-E645-A9BF-11A135394865}" name="Column15076" dataDxfId="1414"/>
    <tableColumn id="15197" xr3:uid="{F6FB4CE2-05D2-C744-A6A6-86B43CBAD10D}" name="Column15077" dataDxfId="1413"/>
    <tableColumn id="15198" xr3:uid="{71029E5E-95BB-6444-8757-D8EDD2D74DF8}" name="Column15078" dataDxfId="1412"/>
    <tableColumn id="15199" xr3:uid="{38C5AE44-55E4-B246-B784-92A406D11254}" name="Column15079" dataDxfId="1411"/>
    <tableColumn id="15200" xr3:uid="{AC8F5D14-B70D-BF41-A62A-BC83E86ED4F4}" name="Column15080" dataDxfId="1410"/>
    <tableColumn id="15201" xr3:uid="{B0FED2DA-923B-8E4B-A566-19F0C44D7BF8}" name="Column15081" dataDxfId="1409"/>
    <tableColumn id="15202" xr3:uid="{871281B5-DEFB-A444-BA20-78A060EDAEDF}" name="Column15082" dataDxfId="1408"/>
    <tableColumn id="15203" xr3:uid="{09BC85ED-3E81-4544-84B3-C0E02A195C37}" name="Column15083" dataDxfId="1407"/>
    <tableColumn id="15204" xr3:uid="{381DD90C-5E99-7D4B-B57E-BFA7371C20BA}" name="Column15084" dataDxfId="1406"/>
    <tableColumn id="15205" xr3:uid="{ABB5CEFA-E371-7142-877C-341E73C4D6AB}" name="Column15085" dataDxfId="1405"/>
    <tableColumn id="15206" xr3:uid="{B22C3AE7-537C-B940-8A8E-CA6C9D0FC81C}" name="Column15086" dataDxfId="1404"/>
    <tableColumn id="15207" xr3:uid="{4394BD78-568E-E045-AF30-9CA03F265DED}" name="Column15087" dataDxfId="1403"/>
    <tableColumn id="15208" xr3:uid="{D06156F4-ED7B-9A46-9AA7-F9B3E3525ADD}" name="Column15088" dataDxfId="1402"/>
    <tableColumn id="15209" xr3:uid="{91F43154-12BA-EA4E-9175-35F751A8D2F4}" name="Column15089" dataDxfId="1401"/>
    <tableColumn id="15210" xr3:uid="{4DBE6ED2-351E-BF4C-975B-57B414AE27F7}" name="Column15090" dataDxfId="1400"/>
    <tableColumn id="15211" xr3:uid="{0D7BEE62-596A-7B43-B32B-64B30F5D0976}" name="Column15091" dataDxfId="1399"/>
    <tableColumn id="15212" xr3:uid="{117F4574-8C77-AE44-B400-0CC30521120F}" name="Column15092" dataDxfId="1398"/>
    <tableColumn id="15213" xr3:uid="{C6D2C059-38F2-1340-B468-193CB4EB1977}" name="Column15093" dataDxfId="1397"/>
    <tableColumn id="15214" xr3:uid="{8E8E9094-FBF7-BD42-904C-387CA34DF745}" name="Column15094" dataDxfId="1396"/>
    <tableColumn id="15215" xr3:uid="{8000CE5E-C685-2949-B12D-10F3A6A731E0}" name="Column15095" dataDxfId="1395"/>
    <tableColumn id="15216" xr3:uid="{B47909A1-449A-364C-8900-980A9D0B2B87}" name="Column15096" dataDxfId="1394"/>
    <tableColumn id="15217" xr3:uid="{22DDE140-2606-2246-AEAA-09D0812FDA6E}" name="Column15097" dataDxfId="1393"/>
    <tableColumn id="15218" xr3:uid="{A8983344-D6E3-DD45-9ED8-BE4E5DF2975B}" name="Column15098" dataDxfId="1392"/>
    <tableColumn id="15219" xr3:uid="{5C1F8A24-B7AF-C846-B9BA-D1C6ABCA8CAF}" name="Column15099" dataDxfId="1391"/>
    <tableColumn id="15220" xr3:uid="{29EDB39F-38B2-CC48-898D-597FAFCD2DFD}" name="Column15100" dataDxfId="1390"/>
    <tableColumn id="15221" xr3:uid="{2B10FC91-CA9B-8D42-8A01-DFAB63720192}" name="Column15101" dataDxfId="1389"/>
    <tableColumn id="15222" xr3:uid="{29596A4D-5E44-6F4D-9A35-32CB4484DAC9}" name="Column15102" dataDxfId="1388"/>
    <tableColumn id="15223" xr3:uid="{D3CDDA75-E73E-7B46-98A3-212670E79DFF}" name="Column15103" dataDxfId="1387"/>
    <tableColumn id="15224" xr3:uid="{499E3931-B706-9249-AC60-10FB87718283}" name="Column15104" dataDxfId="1386"/>
    <tableColumn id="15225" xr3:uid="{83660C7E-D3A2-0B4D-B0B7-992FEC1EED86}" name="Column15105" dataDxfId="1385"/>
    <tableColumn id="15226" xr3:uid="{D03E68AE-8FFC-EA43-9044-CA6EB2451872}" name="Column15106" dataDxfId="1384"/>
    <tableColumn id="15227" xr3:uid="{A2276C97-F13B-584C-9911-41DCE9B669FF}" name="Column15107" dataDxfId="1383"/>
    <tableColumn id="15228" xr3:uid="{153C5F4A-7576-A743-8658-8E1E388914DD}" name="Column15108" dataDxfId="1382"/>
    <tableColumn id="15229" xr3:uid="{8976883F-7751-6142-8C70-0FE7D31406D7}" name="Column15109" dataDxfId="1381"/>
    <tableColumn id="15230" xr3:uid="{339040EF-16E3-2E42-A47C-1450B06688A6}" name="Column15110" dataDxfId="1380"/>
    <tableColumn id="15231" xr3:uid="{40EF5E84-198A-194E-951A-EFE6F3096237}" name="Column15111" dataDxfId="1379"/>
    <tableColumn id="15232" xr3:uid="{B76108E0-097C-4D41-BAFA-CDDA288E0D22}" name="Column15112" dataDxfId="1378"/>
    <tableColumn id="15233" xr3:uid="{28A1A9E6-DAC9-554E-B295-5BEF33DBF94A}" name="Column15113" dataDxfId="1377"/>
    <tableColumn id="15234" xr3:uid="{E7DB82C0-B733-554E-8415-5D0941344F79}" name="Column15114" dataDxfId="1376"/>
    <tableColumn id="15235" xr3:uid="{2C4AF6F4-3D26-C44A-A3FD-0735AC6391F1}" name="Column15115" dataDxfId="1375"/>
    <tableColumn id="15236" xr3:uid="{809D8A74-8100-564F-BAC4-3D60DE325811}" name="Column15116" dataDxfId="1374"/>
    <tableColumn id="15237" xr3:uid="{CEF9E6D7-7CF4-6449-9728-F014F0DC0EE2}" name="Column15117" dataDxfId="1373"/>
    <tableColumn id="15238" xr3:uid="{A7D69E08-1B8A-5B41-9579-6626A4D71622}" name="Column15118" dataDxfId="1372"/>
    <tableColumn id="15239" xr3:uid="{A5B54676-5D4A-6246-BA22-772918892AA2}" name="Column15119" dataDxfId="1371"/>
    <tableColumn id="15240" xr3:uid="{28E53209-90E9-B841-ACC1-DFCD48A9DDA9}" name="Column15120" dataDxfId="1370"/>
    <tableColumn id="15241" xr3:uid="{AA6878F9-ABAB-AF42-BE84-198F9A687ED7}" name="Column15121" dataDxfId="1369"/>
    <tableColumn id="15242" xr3:uid="{1E3F7B0C-BD37-A744-9E69-119B03F4FAB2}" name="Column15122" dataDxfId="1368"/>
    <tableColumn id="15243" xr3:uid="{734F1D41-F3B3-8C4E-9DA9-5ADEF41A5379}" name="Column15123" dataDxfId="1367"/>
    <tableColumn id="15244" xr3:uid="{89C3C3B4-785A-BD48-A208-39444F065572}" name="Column15124" dataDxfId="1366"/>
    <tableColumn id="15245" xr3:uid="{01DE1B45-4A77-4048-800C-F4D633DDB7BA}" name="Column15125" dataDxfId="1365"/>
    <tableColumn id="15246" xr3:uid="{4C37F321-A406-AA41-873E-AEFF646E162B}" name="Column15126" dataDxfId="1364"/>
    <tableColumn id="15247" xr3:uid="{CF1E8DB9-A3CF-4541-BA5B-07539A326AA7}" name="Column15127" dataDxfId="1363"/>
    <tableColumn id="15248" xr3:uid="{007F7B10-A6A2-8540-8E5C-A0AB4814D670}" name="Column15128" dataDxfId="1362"/>
    <tableColumn id="15249" xr3:uid="{C8724BFB-C584-9B40-9261-1FB0BE6E81AE}" name="Column15129" dataDxfId="1361"/>
    <tableColumn id="15250" xr3:uid="{5584D7C9-B549-4042-B509-366E73EAD2AB}" name="Column15130" dataDxfId="1360"/>
    <tableColumn id="15251" xr3:uid="{731AAE0C-2A10-E749-A92C-E4CD0FD4CCFA}" name="Column15131" dataDxfId="1359"/>
    <tableColumn id="15252" xr3:uid="{765C28F5-8362-EA4B-9570-594F046989BA}" name="Column15132" dataDxfId="1358"/>
    <tableColumn id="15253" xr3:uid="{39763806-61B0-7B4F-B432-D64E3496BDCC}" name="Column15133" dataDxfId="1357"/>
    <tableColumn id="15254" xr3:uid="{CDF416BD-C3B4-5448-921B-5BCCCBA2298A}" name="Column15134" dataDxfId="1356"/>
    <tableColumn id="15255" xr3:uid="{58ACB872-ECAA-444A-ADD7-3082673172D2}" name="Column15135" dataDxfId="1355"/>
    <tableColumn id="15256" xr3:uid="{0119999B-A5DF-2947-9F95-0E5BBC6E7213}" name="Column15136" dataDxfId="1354"/>
    <tableColumn id="15257" xr3:uid="{C06C0082-1C9C-8243-A8AA-C41276B92D2B}" name="Column15137" dataDxfId="1353"/>
    <tableColumn id="15258" xr3:uid="{10C009FE-3065-4E42-9445-25662790950B}" name="Column15138" dataDxfId="1352"/>
    <tableColumn id="15259" xr3:uid="{B7CDA337-1643-8B4B-80CD-25761ADDD90E}" name="Column15139" dataDxfId="1351"/>
    <tableColumn id="15260" xr3:uid="{01CB1876-6BE8-024B-93D9-40EFB3FE1BA7}" name="Column15140" dataDxfId="1350"/>
    <tableColumn id="15261" xr3:uid="{479DCE31-6CCA-A343-B194-7EBDFD0673DC}" name="Column15141" dataDxfId="1349"/>
    <tableColumn id="15262" xr3:uid="{CFEC9FA1-EA01-3D44-A992-4000898515B8}" name="Column15142" dataDxfId="1348"/>
    <tableColumn id="15263" xr3:uid="{E7DC7419-3724-B74E-A440-B31BFD808840}" name="Column15143" dataDxfId="1347"/>
    <tableColumn id="15264" xr3:uid="{3506E2C7-466F-CE4C-BB33-BECD3AD52EF0}" name="Column15144" dataDxfId="1346"/>
    <tableColumn id="15265" xr3:uid="{785E169C-1DF9-194B-8FC4-E142CBD4421A}" name="Column15145" dataDxfId="1345"/>
    <tableColumn id="15266" xr3:uid="{979BEC5D-76F2-B540-A0B9-B2BF45CE543C}" name="Column15146" dataDxfId="1344"/>
    <tableColumn id="15267" xr3:uid="{7D04372F-D593-794C-9BE9-BEB6AF797C97}" name="Column15147" dataDxfId="1343"/>
    <tableColumn id="15268" xr3:uid="{83AC5ED3-71B5-EE44-AC5E-ACD50D58B218}" name="Column15148" dataDxfId="1342"/>
    <tableColumn id="15269" xr3:uid="{7CAD42CA-FF5C-4048-84EA-EF057C304D72}" name="Column15149" dataDxfId="1341"/>
    <tableColumn id="15270" xr3:uid="{4F54E667-734C-FB4E-A25C-E84083A04901}" name="Column15150" dataDxfId="1340"/>
    <tableColumn id="15271" xr3:uid="{60D24AAE-A6AF-4849-B8D6-8DFAA36DA998}" name="Column15151" dataDxfId="1339"/>
    <tableColumn id="15272" xr3:uid="{6B78501D-9D5E-1943-A91E-72D2A6B4A39C}" name="Column15152" dataDxfId="1338"/>
    <tableColumn id="15273" xr3:uid="{FFE27943-4356-C44C-B81D-347BCA290B66}" name="Column15153" dataDxfId="1337"/>
    <tableColumn id="15274" xr3:uid="{DCA13FFF-DCF8-C445-AECB-E75F7A776837}" name="Column15154" dataDxfId="1336"/>
    <tableColumn id="15275" xr3:uid="{F224B3F1-75AF-E349-AE89-7F7F352010E2}" name="Column15155" dataDxfId="1335"/>
    <tableColumn id="15276" xr3:uid="{C3CF7652-C54D-5540-A97D-9F42967365D0}" name="Column15156" dataDxfId="1334"/>
    <tableColumn id="15277" xr3:uid="{242DFC12-D0D7-874E-A572-A48CC9359846}" name="Column15157" dataDxfId="1333"/>
    <tableColumn id="15278" xr3:uid="{6E5D3B6E-A8E0-0549-8FE9-0B255A77A13C}" name="Column15158" dataDxfId="1332"/>
    <tableColumn id="15279" xr3:uid="{FF9C0CC5-D00A-2B4C-BB24-C653B105C41D}" name="Column15159" dataDxfId="1331"/>
    <tableColumn id="15280" xr3:uid="{943E3B80-09CD-5D44-912D-DAE760179158}" name="Column15160" dataDxfId="1330"/>
    <tableColumn id="15281" xr3:uid="{AF5837CE-0BFB-E144-88DE-F788D9C41195}" name="Column15161" dataDxfId="1329"/>
    <tableColumn id="15282" xr3:uid="{C427AB91-49C2-474D-AC2A-CD6A886C5364}" name="Column15162" dataDxfId="1328"/>
    <tableColumn id="15283" xr3:uid="{7F8FB4DE-42DC-3E46-BE1E-9710E7B013CA}" name="Column15163" dataDxfId="1327"/>
    <tableColumn id="15284" xr3:uid="{69618B35-5C99-2643-81C4-DE90AC570357}" name="Column15164" dataDxfId="1326"/>
    <tableColumn id="15285" xr3:uid="{4934FB9C-534E-564E-BF1D-AA0A05B46154}" name="Column15165" dataDxfId="1325"/>
    <tableColumn id="15286" xr3:uid="{5886F873-306F-674F-A7E0-0207356AD85B}" name="Column15166" dataDxfId="1324"/>
    <tableColumn id="15287" xr3:uid="{53E1FA8E-78DD-B64C-B4D0-478443D65082}" name="Column15167" dataDxfId="1323"/>
    <tableColumn id="15288" xr3:uid="{9B7C25A9-032D-B04E-B72A-3D761D698569}" name="Column15168" dataDxfId="1322"/>
    <tableColumn id="15289" xr3:uid="{60BA1590-BA1B-5B43-85EA-DD8268785375}" name="Column15169" dataDxfId="1321"/>
    <tableColumn id="15290" xr3:uid="{AB0A9829-6558-954F-85B2-8220DFEA66DE}" name="Column15170" dataDxfId="1320"/>
    <tableColumn id="15291" xr3:uid="{E2D48FF7-13CE-6245-8704-E5ED4AD3FCEF}" name="Column15171" dataDxfId="1319"/>
    <tableColumn id="15292" xr3:uid="{A8C6B1D3-DD8B-DE47-991B-F8BAB71A6E46}" name="Column15172" dataDxfId="1318"/>
    <tableColumn id="15293" xr3:uid="{30538A16-4AA7-F449-9574-91B278DE4189}" name="Column15173" dataDxfId="1317"/>
    <tableColumn id="15294" xr3:uid="{511A7B9F-8312-8A43-A11E-BD5BB24591E8}" name="Column15174" dataDxfId="1316"/>
    <tableColumn id="15295" xr3:uid="{0B0DB1D5-C32E-3943-A4E9-F5E66FD39460}" name="Column15175" dataDxfId="1315"/>
    <tableColumn id="15296" xr3:uid="{DB8C23F7-6874-5A43-876B-C3E575A92DA1}" name="Column15176" dataDxfId="1314"/>
    <tableColumn id="15297" xr3:uid="{14EC203C-4EE8-6246-B583-BF0F3FD45FCA}" name="Column15177" dataDxfId="1313"/>
    <tableColumn id="15298" xr3:uid="{93B43589-36CA-8F42-B56E-5F0BD8BBAA49}" name="Column15178" dataDxfId="1312"/>
    <tableColumn id="15299" xr3:uid="{67D9DD89-4597-1F45-9316-64B348AF50A1}" name="Column15179" dataDxfId="1311"/>
    <tableColumn id="15300" xr3:uid="{6CBA59E6-49DB-A845-AE89-4F1DAA62E081}" name="Column15180" dataDxfId="1310"/>
    <tableColumn id="15301" xr3:uid="{06344280-5F97-C74C-9699-75E25EC71A5F}" name="Column15181" dataDxfId="1309"/>
    <tableColumn id="15302" xr3:uid="{E74C83CD-F3AB-684F-BC16-D00D6C25610C}" name="Column15182" dataDxfId="1308"/>
    <tableColumn id="15303" xr3:uid="{925B04E1-7447-EF43-99FF-2F0F65522615}" name="Column15183" dataDxfId="1307"/>
    <tableColumn id="15304" xr3:uid="{B88DB429-CA36-694B-AF08-B6071684A0C4}" name="Column15184" dataDxfId="1306"/>
    <tableColumn id="15305" xr3:uid="{4744FA5C-431B-FD43-8341-AA5C350D78BE}" name="Column15185" dataDxfId="1305"/>
    <tableColumn id="15306" xr3:uid="{3DCDC0CE-6B5D-2548-BD3C-35E1E6A6BAA9}" name="Column15186" dataDxfId="1304"/>
    <tableColumn id="15307" xr3:uid="{8B2885B7-7905-0D4A-B58C-8C28CDCCD990}" name="Column15187" dataDxfId="1303"/>
    <tableColumn id="15308" xr3:uid="{8A8AB5E3-2988-B344-827E-5D26C3A227F3}" name="Column15188" dataDxfId="1302"/>
    <tableColumn id="15309" xr3:uid="{92A69865-9DAB-3242-A888-64364DC09C45}" name="Column15189" dataDxfId="1301"/>
    <tableColumn id="15310" xr3:uid="{D4255048-B7BE-344C-8AF8-0890FF48E215}" name="Column15190" dataDxfId="1300"/>
    <tableColumn id="15311" xr3:uid="{153F40A8-4E0A-4741-B39A-148A1DD4A630}" name="Column15191" dataDxfId="1299"/>
    <tableColumn id="15312" xr3:uid="{A24D65D7-FEF1-7D48-ACF5-1DA1B01CB79A}" name="Column15192" dataDxfId="1298"/>
    <tableColumn id="15313" xr3:uid="{6FEB2EAA-4D55-D547-BAA8-652142AD1936}" name="Column15193" dataDxfId="1297"/>
    <tableColumn id="15314" xr3:uid="{50178D6F-38C6-2B4A-99EC-F9CCFB6BEA96}" name="Column15194" dataDxfId="1296"/>
    <tableColumn id="15315" xr3:uid="{EE60DF22-00FC-694B-BDC5-247265A38B5F}" name="Column15195" dataDxfId="1295"/>
    <tableColumn id="15316" xr3:uid="{D9967070-36EF-F34D-90EC-3311D94961B5}" name="Column15196" dataDxfId="1294"/>
    <tableColumn id="15317" xr3:uid="{D3D7719C-7BB5-8F4E-90D9-055879AC0DBB}" name="Column15197" dataDxfId="1293"/>
    <tableColumn id="15318" xr3:uid="{8218F130-A5D9-4442-B04B-3B41EAC84698}" name="Column15198" dataDxfId="1292"/>
    <tableColumn id="15319" xr3:uid="{0E4CDBFE-C769-794F-BB3B-9CBECAA45E2F}" name="Column15199" dataDxfId="1291"/>
    <tableColumn id="15320" xr3:uid="{DFECCC52-0FE7-144B-8AF5-52384A5582DC}" name="Column15200" dataDxfId="1290"/>
    <tableColumn id="15321" xr3:uid="{B4371C36-B989-BC49-93BC-AA8ECCD982F0}" name="Column15201" dataDxfId="1289"/>
    <tableColumn id="15322" xr3:uid="{BE2E775D-49CC-6F4A-AE7F-B0C1852C82E2}" name="Column15202" dataDxfId="1288"/>
    <tableColumn id="15323" xr3:uid="{B30E5C09-AEE0-4E45-B6A7-A3AE662EC4EC}" name="Column15203" dataDxfId="1287"/>
    <tableColumn id="15324" xr3:uid="{F0FCBE41-E8DA-A545-B57D-1C6858BFD22C}" name="Column15204" dataDxfId="1286"/>
    <tableColumn id="15325" xr3:uid="{91FFC697-AFA9-9D4F-A47E-41911CD4488D}" name="Column15205" dataDxfId="1285"/>
    <tableColumn id="15326" xr3:uid="{79637C1B-A101-024D-BFA1-0B91B3FD7157}" name="Column15206" dataDxfId="1284"/>
    <tableColumn id="15327" xr3:uid="{AF49B01D-B437-5C4B-A6D0-745B61FD46EA}" name="Column15207" dataDxfId="1283"/>
    <tableColumn id="15328" xr3:uid="{751879C1-51C9-EE44-B375-E595801391E4}" name="Column15208" dataDxfId="1282"/>
    <tableColumn id="15329" xr3:uid="{26270326-EB6B-7A4B-A72D-78C1F46C73AD}" name="Column15209" dataDxfId="1281"/>
    <tableColumn id="15330" xr3:uid="{4BA1BC32-E4B9-D54B-9514-13827838EA93}" name="Column15210" dataDxfId="1280"/>
    <tableColumn id="15331" xr3:uid="{05316C07-DEA1-CD42-B31D-2DBD9C18E5FC}" name="Column15211" dataDxfId="1279"/>
    <tableColumn id="15332" xr3:uid="{2D641030-3343-7F4A-A222-54A247E5DC22}" name="Column15212" dataDxfId="1278"/>
    <tableColumn id="15333" xr3:uid="{865CF074-D2B8-A34B-A35C-F9650F6EB8B4}" name="Column15213" dataDxfId="1277"/>
    <tableColumn id="15334" xr3:uid="{9E1B4D0F-3722-D546-8F4E-DF32E03D63C1}" name="Column15214" dataDxfId="1276"/>
    <tableColumn id="15335" xr3:uid="{A3E2D8CE-0E80-6343-BD58-075B1C4082F9}" name="Column15215" dataDxfId="1275"/>
    <tableColumn id="15336" xr3:uid="{B61B7312-67DD-3C4C-A048-43608FB4ABF3}" name="Column15216" dataDxfId="1274"/>
    <tableColumn id="15337" xr3:uid="{C9198F72-3331-CC44-820E-A3B4099FB65F}" name="Column15217" dataDxfId="1273"/>
    <tableColumn id="15338" xr3:uid="{7591F02B-5D39-6641-BA52-DA79EC030951}" name="Column15218" dataDxfId="1272"/>
    <tableColumn id="15339" xr3:uid="{DD13D466-F75A-274A-8DAB-9021B1FF93B6}" name="Column15219" dataDxfId="1271"/>
    <tableColumn id="15340" xr3:uid="{1560F1F7-020E-7346-B219-46B76517ADD5}" name="Column15220" dataDxfId="1270"/>
    <tableColumn id="15341" xr3:uid="{817A77AE-B148-614B-9373-45B5687D1524}" name="Column15221" dataDxfId="1269"/>
    <tableColumn id="15342" xr3:uid="{B876A485-90F1-1E4B-9F13-8F2470609E18}" name="Column15222" dataDxfId="1268"/>
    <tableColumn id="15343" xr3:uid="{E033DEB2-B783-A248-BE07-E92887EAAFF2}" name="Column15223" dataDxfId="1267"/>
    <tableColumn id="15344" xr3:uid="{2A8FA148-FD46-A84F-9229-0B0161FF3A94}" name="Column15224" dataDxfId="1266"/>
    <tableColumn id="15345" xr3:uid="{ED26DDB0-3DCD-CC4F-9F52-570B81EDF570}" name="Column15225" dataDxfId="1265"/>
    <tableColumn id="15346" xr3:uid="{94C90736-0592-3041-92F6-0647EF352D27}" name="Column15226" dataDxfId="1264"/>
    <tableColumn id="15347" xr3:uid="{C4E6AADC-D900-D94D-BFCF-AB6DB0532BA1}" name="Column15227" dataDxfId="1263"/>
    <tableColumn id="15348" xr3:uid="{E9658348-B84F-9540-BD61-6A78A014497D}" name="Column15228" dataDxfId="1262"/>
    <tableColumn id="15349" xr3:uid="{9D24C9B7-EF86-7E49-8457-EC7AF5A62B17}" name="Column15229" dataDxfId="1261"/>
    <tableColumn id="15350" xr3:uid="{745DF75A-A962-594E-9215-77417C649BDD}" name="Column15230" dataDxfId="1260"/>
    <tableColumn id="15351" xr3:uid="{31D9F6A5-1D5A-BC40-9CC5-2AE5AA381EE4}" name="Column15231" dataDxfId="1259"/>
    <tableColumn id="15352" xr3:uid="{CB3F2806-969E-5F4D-9BA0-937E1A5164AA}" name="Column15232" dataDxfId="1258"/>
    <tableColumn id="15353" xr3:uid="{8F8B6C66-E710-9540-A873-09A1FCC4A023}" name="Column15233" dataDxfId="1257"/>
    <tableColumn id="15354" xr3:uid="{CBE8BF9C-D219-4948-9811-152C5C2ABB11}" name="Column15234" dataDxfId="1256"/>
    <tableColumn id="15355" xr3:uid="{62BDB146-44B3-044C-B049-9000EA792E64}" name="Column15235" dataDxfId="1255"/>
    <tableColumn id="15356" xr3:uid="{55DD949B-31B9-FF4E-B062-D6253A0984C1}" name="Column15236" dataDxfId="1254"/>
    <tableColumn id="15357" xr3:uid="{81554FE7-0F64-614C-BBEB-26B7EBB588CA}" name="Column15237" dataDxfId="1253"/>
    <tableColumn id="15358" xr3:uid="{10F094B7-C3D8-164F-B2E6-48495140F918}" name="Column15238" dataDxfId="1252"/>
    <tableColumn id="15359" xr3:uid="{8838ED59-E841-E048-B0D1-E1774B0D9476}" name="Column15239" dataDxfId="1251"/>
    <tableColumn id="15360" xr3:uid="{9ED64DBB-7D6E-D742-9FAF-6F7DD71A88BF}" name="Column15240" dataDxfId="1250"/>
    <tableColumn id="15361" xr3:uid="{B0127E47-C53E-5D45-84F8-7DB31CD8E25C}" name="Column15241" dataDxfId="1249"/>
    <tableColumn id="15362" xr3:uid="{E9D80DFE-0A73-0F47-815B-942032C368BA}" name="Column15242" dataDxfId="1248"/>
    <tableColumn id="15363" xr3:uid="{4D3E5343-33F0-9B49-9E53-4A5313D7C823}" name="Column15243" dataDxfId="1247"/>
    <tableColumn id="15364" xr3:uid="{48126F4C-D799-974B-9630-25F63BAF82BC}" name="Column15244" dataDxfId="1246"/>
    <tableColumn id="15365" xr3:uid="{BE42FC18-229B-7240-9239-FEE736CF3A28}" name="Column15245" dataDxfId="1245"/>
    <tableColumn id="15366" xr3:uid="{B0981FEA-8FB8-9248-81FC-3DB47DE9AE26}" name="Column15246" dataDxfId="1244"/>
    <tableColumn id="15367" xr3:uid="{E3CA40AC-E236-C040-A7A9-FCB9EFC5D55E}" name="Column15247" dataDxfId="1243"/>
    <tableColumn id="15368" xr3:uid="{0B9A94AC-5A4D-AC4B-A37A-C17B686CB024}" name="Column15248" dataDxfId="1242"/>
    <tableColumn id="15369" xr3:uid="{8CA2D01C-6959-484D-BD6F-72EC58390283}" name="Column15249" dataDxfId="1241"/>
    <tableColumn id="15370" xr3:uid="{5D7794E8-0C7E-8042-AC50-B7FB6FDD994D}" name="Column15250" dataDxfId="1240"/>
    <tableColumn id="15371" xr3:uid="{0656F8F9-0260-E44C-8E39-2823F137E8C0}" name="Column15251" dataDxfId="1239"/>
    <tableColumn id="15372" xr3:uid="{F1A5F1C4-A18D-C448-8D21-86983B5A1D7A}" name="Column15252" dataDxfId="1238"/>
    <tableColumn id="15373" xr3:uid="{33A8A435-1DA0-A046-97EE-090AD597FD11}" name="Column15253" dataDxfId="1237"/>
    <tableColumn id="15374" xr3:uid="{8CFCD5F8-560D-2C42-9B92-D8E6F68530A9}" name="Column15254" dataDxfId="1236"/>
    <tableColumn id="15375" xr3:uid="{1F23F7F4-E364-5142-A4B0-2D11BA7A3593}" name="Column15255" dataDxfId="1235"/>
    <tableColumn id="15376" xr3:uid="{9163BF90-97BC-4743-B34F-B1BE84CC4B1B}" name="Column15256" dataDxfId="1234"/>
    <tableColumn id="15377" xr3:uid="{43E9E349-D793-5541-8427-4E8458AB03FF}" name="Column15257" dataDxfId="1233"/>
    <tableColumn id="15378" xr3:uid="{E2A8AEA1-8425-2E4B-AADE-6861A4835CCA}" name="Column15258" dataDxfId="1232"/>
    <tableColumn id="15379" xr3:uid="{3F0B2C63-E8B5-CA4E-AC1D-DD208D2706EB}" name="Column15259" dataDxfId="1231"/>
    <tableColumn id="15380" xr3:uid="{567365AD-73EC-2B47-9768-AD69ED5C3E26}" name="Column15260" dataDxfId="1230"/>
    <tableColumn id="15381" xr3:uid="{EABD32DD-08C8-1745-87ED-F8777155E22D}" name="Column15261" dataDxfId="1229"/>
    <tableColumn id="15382" xr3:uid="{0E8E4B6A-50AC-E944-88E5-B0AFDC33E31C}" name="Column15262" dataDxfId="1228"/>
    <tableColumn id="15383" xr3:uid="{100D7899-C19D-9D48-A0BE-392C44503C1B}" name="Column15263" dataDxfId="1227"/>
    <tableColumn id="15384" xr3:uid="{C217803E-E18C-1449-915F-A30691D498F4}" name="Column15264" dataDxfId="1226"/>
    <tableColumn id="15385" xr3:uid="{85BD248A-7FCC-A340-B7EB-F648A07D53A3}" name="Column15265" dataDxfId="1225"/>
    <tableColumn id="15386" xr3:uid="{DB775FDB-1AE1-E543-B7B9-A947FD9C32EA}" name="Column15266" dataDxfId="1224"/>
    <tableColumn id="15387" xr3:uid="{0AAAC9EA-3B5B-A64B-A570-6BA32CEC1B53}" name="Column15267" dataDxfId="1223"/>
    <tableColumn id="15388" xr3:uid="{7438CA30-6AB7-3742-9C27-44BC5C8A5010}" name="Column15268" dataDxfId="1222"/>
    <tableColumn id="15389" xr3:uid="{F03B28FA-6C68-2846-9435-C377925AAD32}" name="Column15269" dataDxfId="1221"/>
    <tableColumn id="15390" xr3:uid="{59F5D19E-F615-3543-9BC6-657A2D70EFAC}" name="Column15270" dataDxfId="1220"/>
    <tableColumn id="15391" xr3:uid="{F00727F6-58EB-E741-8C2A-4C5E2131C6FD}" name="Column15271" dataDxfId="1219"/>
    <tableColumn id="15392" xr3:uid="{BC8224DB-6B49-8B46-A1BE-F375181ABF2C}" name="Column15272" dataDxfId="1218"/>
    <tableColumn id="15393" xr3:uid="{271823F6-CBA9-7248-A9D3-2F7ACBAE7AA5}" name="Column15273" dataDxfId="1217"/>
    <tableColumn id="15394" xr3:uid="{B538B54A-0D97-674F-9DB0-F89952D054E0}" name="Column15274" dataDxfId="1216"/>
    <tableColumn id="15395" xr3:uid="{DD920DDA-57CF-014F-9FB4-15067CBB836A}" name="Column15275" dataDxfId="1215"/>
    <tableColumn id="15396" xr3:uid="{4CB5B4F6-FBB0-8E44-BF04-8F84C6BD20AD}" name="Column15276" dataDxfId="1214"/>
    <tableColumn id="15397" xr3:uid="{26B54B79-21B9-3C42-8D5A-D4E38B35F179}" name="Column15277" dataDxfId="1213"/>
    <tableColumn id="15398" xr3:uid="{914CCAA6-FBF5-FC4E-82DB-61C20CCBD7B1}" name="Column15278" dataDxfId="1212"/>
    <tableColumn id="15399" xr3:uid="{F7CF924B-A9E0-D84B-B9EF-9346DBE76777}" name="Column15279" dataDxfId="1211"/>
    <tableColumn id="15400" xr3:uid="{0D964302-1C7F-4641-973E-3D0604CE41C3}" name="Column15280" dataDxfId="1210"/>
    <tableColumn id="15401" xr3:uid="{897A9C9C-7F61-D94B-82BB-152DBFE30437}" name="Column15281" dataDxfId="1209"/>
    <tableColumn id="15402" xr3:uid="{0676C748-D1A4-9049-AF50-FD77F957FBEE}" name="Column15282" dataDxfId="1208"/>
    <tableColumn id="15403" xr3:uid="{06DB9107-082F-A64A-9157-1B88E95FB64F}" name="Column15283" dataDxfId="1207"/>
    <tableColumn id="15404" xr3:uid="{24351B69-6B6C-A047-BD8F-0D2CA3A8E642}" name="Column15284" dataDxfId="1206"/>
    <tableColumn id="15405" xr3:uid="{8AFAD12C-DCD4-E847-A4D9-833D9D476738}" name="Column15285" dataDxfId="1205"/>
    <tableColumn id="15406" xr3:uid="{9B6033BD-0DA3-D747-B157-BD0C58F0FD2B}" name="Column15286" dataDxfId="1204"/>
    <tableColumn id="15407" xr3:uid="{06974219-8E96-4548-A2E1-51AE5A112F09}" name="Column15287" dataDxfId="1203"/>
    <tableColumn id="15408" xr3:uid="{D31913CC-20BB-C24C-BF99-41A4B2A21B06}" name="Column15288" dataDxfId="1202"/>
    <tableColumn id="15409" xr3:uid="{73F35493-1B93-AD4F-A348-C9FE229A85AF}" name="Column15289" dataDxfId="1201"/>
    <tableColumn id="15410" xr3:uid="{8CCADACE-7B0A-F847-AB62-9516C7862290}" name="Column15290" dataDxfId="1200"/>
    <tableColumn id="15411" xr3:uid="{FDC2D75C-3A6E-654F-9F00-494E501E87B1}" name="Column15291" dataDxfId="1199"/>
    <tableColumn id="15412" xr3:uid="{964B3D2D-9095-5944-93A9-44CB1B8C7B87}" name="Column15292" dataDxfId="1198"/>
    <tableColumn id="15413" xr3:uid="{1E9F60E5-A949-C242-895B-989F0AF44D74}" name="Column15293" dataDxfId="1197"/>
    <tableColumn id="15414" xr3:uid="{F0CA4995-C614-5245-93F7-BCB092CB0740}" name="Column15294" dataDxfId="1196"/>
    <tableColumn id="15415" xr3:uid="{BF28FB3C-835D-5E4C-90CE-F943CB7DE9C5}" name="Column15295" dataDxfId="1195"/>
    <tableColumn id="15416" xr3:uid="{93FE7798-D3B5-DC44-83B7-8DBA3C8C75AA}" name="Column15296" dataDxfId="1194"/>
    <tableColumn id="15417" xr3:uid="{58B1CA45-3ED4-A841-B03B-4E91C71F029C}" name="Column15297" dataDxfId="1193"/>
    <tableColumn id="15418" xr3:uid="{B7357BED-CB22-9542-931D-F9E91EBD848B}" name="Column15298" dataDxfId="1192"/>
    <tableColumn id="15419" xr3:uid="{F06B6BCB-24C2-AB4D-BBE3-5F8D7BC9F792}" name="Column15299" dataDxfId="1191"/>
    <tableColumn id="15420" xr3:uid="{50B029CB-7F91-6D47-84B5-99BAAD8820B0}" name="Column15300" dataDxfId="1190"/>
    <tableColumn id="15421" xr3:uid="{B9210BAB-FE33-4F40-91B1-6C40FF920E6E}" name="Column15301" dataDxfId="1189"/>
    <tableColumn id="15422" xr3:uid="{6EB07EA4-A40E-3945-8712-338896C5B6EF}" name="Column15302" dataDxfId="1188"/>
    <tableColumn id="15423" xr3:uid="{47E14651-64C6-9244-A80E-1A8E991AE859}" name="Column15303" dataDxfId="1187"/>
    <tableColumn id="15424" xr3:uid="{E260E5DC-C267-054A-8BDC-7C6070883BA7}" name="Column15304" dataDxfId="1186"/>
    <tableColumn id="15425" xr3:uid="{ACDD87FB-9B95-D240-9E99-D648EBDBC376}" name="Column15305" dataDxfId="1185"/>
    <tableColumn id="15426" xr3:uid="{4BCEE735-98DE-CF4B-A615-3F2AC18AA7CA}" name="Column15306" dataDxfId="1184"/>
    <tableColumn id="15427" xr3:uid="{2544BFC5-D768-0741-B58F-0D0675AC17BC}" name="Column15307" dataDxfId="1183"/>
    <tableColumn id="15428" xr3:uid="{B8B9E3B2-EFE9-1943-BF09-76D4D13BEB1C}" name="Column15308" dataDxfId="1182"/>
    <tableColumn id="15429" xr3:uid="{4895B2CB-62AA-0740-9C41-BB6259F14316}" name="Column15309" dataDxfId="1181"/>
    <tableColumn id="15430" xr3:uid="{B699DC40-8097-AB46-8285-B51D06E81EA4}" name="Column15310" dataDxfId="1180"/>
    <tableColumn id="15431" xr3:uid="{02C66F42-762D-6B47-A33D-F3242EE41A03}" name="Column15311" dataDxfId="1179"/>
    <tableColumn id="15432" xr3:uid="{13417B36-3F6A-9F4B-A26C-9E41016036E0}" name="Column15312" dataDxfId="1178"/>
    <tableColumn id="15433" xr3:uid="{0A14FFE8-33E2-E648-89B1-32C705257FEA}" name="Column15313" dataDxfId="1177"/>
    <tableColumn id="15434" xr3:uid="{514308FD-8F0E-EE4F-8613-C04E328B554B}" name="Column15314" dataDxfId="1176"/>
    <tableColumn id="15435" xr3:uid="{EB717EF4-A3BB-AA44-8386-F9C726307F01}" name="Column15315" dataDxfId="1175"/>
    <tableColumn id="15436" xr3:uid="{14169E23-F11F-B642-8905-23D6A37C3C42}" name="Column15316" dataDxfId="1174"/>
    <tableColumn id="15437" xr3:uid="{8CBDC83C-AFE9-B840-932E-2042777CA6CE}" name="Column15317" dataDxfId="1173"/>
    <tableColumn id="15438" xr3:uid="{ABAB912F-78F4-1F46-A652-F252DE25ADAC}" name="Column15318" dataDxfId="1172"/>
    <tableColumn id="15439" xr3:uid="{A4E49D09-E297-6D49-8602-BBC86B1A0959}" name="Column15319" dataDxfId="1171"/>
    <tableColumn id="15440" xr3:uid="{7F8B789F-20C6-D546-A6CB-D49EFEABBA30}" name="Column15320" dataDxfId="1170"/>
    <tableColumn id="15441" xr3:uid="{2E6C74C1-523D-B24F-9D56-13ED87575295}" name="Column15321" dataDxfId="1169"/>
    <tableColumn id="15442" xr3:uid="{D1C2A224-0512-334E-A437-72EA94C55902}" name="Column15322" dataDxfId="1168"/>
    <tableColumn id="15443" xr3:uid="{15B30795-AE87-2146-BAE2-7098D2DE7D3F}" name="Column15323" dataDxfId="1167"/>
    <tableColumn id="15444" xr3:uid="{159D3CD3-B0CE-544D-8F6B-4C89160E450E}" name="Column15324" dataDxfId="1166"/>
    <tableColumn id="15445" xr3:uid="{9E792855-4A00-484E-B4D2-195F8C9624A6}" name="Column15325" dataDxfId="1165"/>
    <tableColumn id="15446" xr3:uid="{089C00B2-089F-6945-8E89-E1836E8C015A}" name="Column15326" dataDxfId="1164"/>
    <tableColumn id="15447" xr3:uid="{6CD52CDE-A44B-FA4A-80A1-40E7725B2DFF}" name="Column15327" dataDxfId="1163"/>
    <tableColumn id="15448" xr3:uid="{9B32326E-2E9B-A94E-9A1A-8F04F4179BE2}" name="Column15328" dataDxfId="1162"/>
    <tableColumn id="15449" xr3:uid="{93E74DB5-9A01-9642-9284-86A0949B712C}" name="Column15329" dataDxfId="1161"/>
    <tableColumn id="15450" xr3:uid="{74D50989-2CF9-B746-B5A7-8F41C0211E29}" name="Column15330" dataDxfId="1160"/>
    <tableColumn id="15451" xr3:uid="{FFBD3977-9C8F-9A4D-8E04-2C2141036BBD}" name="Column15331" dataDxfId="1159"/>
    <tableColumn id="15452" xr3:uid="{BA2B4378-6F11-A246-B60A-3C6390776F8C}" name="Column15332" dataDxfId="1158"/>
    <tableColumn id="15453" xr3:uid="{09D947BF-16F8-1F40-8F62-1AA7F61A6E74}" name="Column15333" dataDxfId="1157"/>
    <tableColumn id="15454" xr3:uid="{0056BD75-5B5B-BD4B-B25B-779FCF24577E}" name="Column15334" dataDxfId="1156"/>
    <tableColumn id="15455" xr3:uid="{1C352C83-5ADC-4B43-8838-3AB3894A5825}" name="Column15335" dataDxfId="1155"/>
    <tableColumn id="15456" xr3:uid="{2E522C00-A048-C74D-BE9B-FBC60772FD35}" name="Column15336" dataDxfId="1154"/>
    <tableColumn id="15457" xr3:uid="{34181354-3B3F-7042-A410-EA13BE1499D0}" name="Column15337" dataDxfId="1153"/>
    <tableColumn id="15458" xr3:uid="{23498AA7-D40E-D848-A101-1A431D3895C8}" name="Column15338" dataDxfId="1152"/>
    <tableColumn id="15459" xr3:uid="{6A5493C6-9B17-6F4D-9F83-F1C5CEF64922}" name="Column15339" dataDxfId="1151"/>
    <tableColumn id="15460" xr3:uid="{689405BA-502D-A842-9838-C09EA84CE7F9}" name="Column15340" dataDxfId="1150"/>
    <tableColumn id="15461" xr3:uid="{9B36EBC8-6F23-A24D-ADAE-94BDA6A915C3}" name="Column15341" dataDxfId="1149"/>
    <tableColumn id="15462" xr3:uid="{A64EAF52-1D90-3A4F-86B9-02C2AEAEF42D}" name="Column15342" dataDxfId="1148"/>
    <tableColumn id="15463" xr3:uid="{53E6A039-AA8A-8345-8ED9-2CEF12DD79D1}" name="Column15343" dataDxfId="1147"/>
    <tableColumn id="15464" xr3:uid="{D0180B55-121D-F749-A53B-7BEC192547B7}" name="Column15344" dataDxfId="1146"/>
    <tableColumn id="15465" xr3:uid="{7EDAB3EC-2646-6845-A2A5-A5210D3A18C9}" name="Column15345" dataDxfId="1145"/>
    <tableColumn id="15466" xr3:uid="{7124A8F6-FB36-754E-B408-4588D8EF4022}" name="Column15346" dataDxfId="1144"/>
    <tableColumn id="15467" xr3:uid="{8F164570-33E3-EE46-8AF8-695004FFDACF}" name="Column15347" dataDxfId="1143"/>
    <tableColumn id="15468" xr3:uid="{66510F6D-920A-9D46-991B-71757AD13811}" name="Column15348" dataDxfId="1142"/>
    <tableColumn id="15469" xr3:uid="{14DB46C5-6B80-CA41-8CA4-5D021E3F7828}" name="Column15349" dataDxfId="1141"/>
    <tableColumn id="15470" xr3:uid="{BD6D240F-F18A-874A-BEEF-80D666E39553}" name="Column15350" dataDxfId="1140"/>
    <tableColumn id="15471" xr3:uid="{7ACDD449-BC04-934A-AEBC-DC54F9ECDD1E}" name="Column15351" dataDxfId="1139"/>
    <tableColumn id="15472" xr3:uid="{60422AE8-B79D-5C4B-83A3-5AFB18931016}" name="Column15352" dataDxfId="1138"/>
    <tableColumn id="15473" xr3:uid="{5F584680-AA92-AB4B-982D-BA61B22734D0}" name="Column15353" dataDxfId="1137"/>
    <tableColumn id="15474" xr3:uid="{BFBDBAE4-758D-684A-B97B-C45BD29E4DA2}" name="Column15354" dataDxfId="1136"/>
    <tableColumn id="15475" xr3:uid="{EA669FD4-1FB3-AC47-85A3-77F0D5007CE1}" name="Column15355" dataDxfId="1135"/>
    <tableColumn id="15476" xr3:uid="{EF700210-9C9D-184C-AC7B-509B0491F5C1}" name="Column15356" dataDxfId="1134"/>
    <tableColumn id="15477" xr3:uid="{260A2B3C-008C-F946-8992-A5992C9AB7BF}" name="Column15357" dataDxfId="1133"/>
    <tableColumn id="15478" xr3:uid="{57722FA3-E225-FC49-B6C2-640DC27E6599}" name="Column15358" dataDxfId="1132"/>
    <tableColumn id="15479" xr3:uid="{6A3BA010-BC46-BE46-A621-2781848705C6}" name="Column15359" dataDxfId="1131"/>
    <tableColumn id="15480" xr3:uid="{49ADAF43-9E1A-F844-B093-34E712914A05}" name="Column15360" dataDxfId="1130"/>
    <tableColumn id="15481" xr3:uid="{CFD050B3-C348-5648-ABC7-846086C4EE7A}" name="Column15361" dataDxfId="1129"/>
    <tableColumn id="15482" xr3:uid="{2223C76E-4772-0046-A169-64A22280F6A4}" name="Column15362" dataDxfId="1128"/>
    <tableColumn id="15483" xr3:uid="{D6C17190-30B8-594F-9086-B0C985DD292C}" name="Column15363" dataDxfId="1127"/>
    <tableColumn id="15484" xr3:uid="{F5B9E4E2-F8DE-5F47-BC7B-3349D8ADA6C5}" name="Column15364" dataDxfId="1126"/>
    <tableColumn id="15485" xr3:uid="{9A6A1370-E118-0F4F-8F5C-86111C782F2F}" name="Column15365" dataDxfId="1125"/>
    <tableColumn id="15486" xr3:uid="{51F33B69-9835-F34D-881F-41D84A93468A}" name="Column15366" dataDxfId="1124"/>
    <tableColumn id="15487" xr3:uid="{EDD1D437-931C-6B4A-8240-4DBF2B4E35B1}" name="Column15367" dataDxfId="1123"/>
    <tableColumn id="15488" xr3:uid="{B729A46D-FF23-3F46-ADF7-EA8918D0A010}" name="Column15368" dataDxfId="1122"/>
    <tableColumn id="15489" xr3:uid="{4A15F1D0-F55D-D943-BC93-036118DD99DB}" name="Column15369" dataDxfId="1121"/>
    <tableColumn id="15490" xr3:uid="{46091D85-584B-4144-9AD7-9530D973A717}" name="Column15370" dataDxfId="1120"/>
    <tableColumn id="15491" xr3:uid="{29B549A1-2ABE-8142-BA44-DC4E6FEFFAC9}" name="Column15371" dataDxfId="1119"/>
    <tableColumn id="15492" xr3:uid="{776D94E2-B91D-3D48-B9BB-B5F15B28D991}" name="Column15372" dataDxfId="1118"/>
    <tableColumn id="15493" xr3:uid="{D037EA12-55D7-1140-84AF-155A10402226}" name="Column15373" dataDxfId="1117"/>
    <tableColumn id="15494" xr3:uid="{CE69E275-BCBB-B540-A1C9-11DBE9C75D2C}" name="Column15374" dataDxfId="1116"/>
    <tableColumn id="15495" xr3:uid="{726BADD8-8222-A847-8964-047D6FDC7A55}" name="Column15375" dataDxfId="1115"/>
    <tableColumn id="15496" xr3:uid="{DA6456C5-F82C-2448-AA9A-D29441C3120F}" name="Column15376" dataDxfId="1114"/>
    <tableColumn id="15497" xr3:uid="{38B1AE62-643B-D348-A193-08241EA8ED49}" name="Column15377" dataDxfId="1113"/>
    <tableColumn id="15498" xr3:uid="{1D53F685-BC88-4D48-9858-B7CEE69DA4E8}" name="Column15378" dataDxfId="1112"/>
    <tableColumn id="15499" xr3:uid="{3D2F8505-157C-C445-88B4-4A450E4D8835}" name="Column15379" dataDxfId="1111"/>
    <tableColumn id="15500" xr3:uid="{9F7F7BF8-C3A0-4048-9C9A-126E3930124F}" name="Column15380" dataDxfId="1110"/>
    <tableColumn id="15501" xr3:uid="{A84B6D07-8E6C-4A41-B511-4653CD39F34C}" name="Column15381" dataDxfId="1109"/>
    <tableColumn id="15502" xr3:uid="{708E86B1-CFEE-154B-B111-2ED15B6DE2A9}" name="Column15382" dataDxfId="1108"/>
    <tableColumn id="15503" xr3:uid="{B5125B66-7CAA-444A-9950-3DA93360C684}" name="Column15383" dataDxfId="1107"/>
    <tableColumn id="15504" xr3:uid="{6F387829-6A83-D040-A8F2-26FDA57A6860}" name="Column15384" dataDxfId="1106"/>
    <tableColumn id="15505" xr3:uid="{89C53869-D4F8-B145-A2AA-D2921F8EF907}" name="Column15385" dataDxfId="1105"/>
    <tableColumn id="15506" xr3:uid="{19631458-7222-334C-884D-EA2BB8803A43}" name="Column15386" dataDxfId="1104"/>
    <tableColumn id="15507" xr3:uid="{0B1F9050-ADC8-3646-A324-7CFC4FBB63D6}" name="Column15387" dataDxfId="1103"/>
    <tableColumn id="15508" xr3:uid="{84584A75-D659-C248-9182-4A4E7963692A}" name="Column15388" dataDxfId="1102"/>
    <tableColumn id="15509" xr3:uid="{181B6C5F-6CA1-4942-849C-354859DD77F5}" name="Column15389" dataDxfId="1101"/>
    <tableColumn id="15510" xr3:uid="{E34EB409-AA45-EA45-A34C-D10FB595E3DC}" name="Column15390" dataDxfId="1100"/>
    <tableColumn id="15511" xr3:uid="{D2D0C8D9-AECF-F448-ACB7-3B9FF646A212}" name="Column15391" dataDxfId="1099"/>
    <tableColumn id="15512" xr3:uid="{0D796D14-085F-C842-828C-38B9A3AA79F8}" name="Column15392" dataDxfId="1098"/>
    <tableColumn id="15513" xr3:uid="{EE0A8C18-8781-4D4F-BDBE-C537AFB6A98B}" name="Column15393" dataDxfId="1097"/>
    <tableColumn id="15514" xr3:uid="{95F80E9D-8174-6941-9251-E62675F0A904}" name="Column15394" dataDxfId="1096"/>
    <tableColumn id="15515" xr3:uid="{BFEAC6A2-D0A4-2940-A6C0-D42F6C03E1DE}" name="Column15395" dataDxfId="1095"/>
    <tableColumn id="15516" xr3:uid="{85AF678A-C0FF-9E40-B073-E5A11DE3B60E}" name="Column15396" dataDxfId="1094"/>
    <tableColumn id="15517" xr3:uid="{6CB940AF-6C8C-2348-9DCD-50D21BA78B0D}" name="Column15397" dataDxfId="1093"/>
    <tableColumn id="15518" xr3:uid="{FCD18AD5-7475-9A46-85D4-BACE7D7026CB}" name="Column15398" dataDxfId="1092"/>
    <tableColumn id="15519" xr3:uid="{38802F0A-08E1-1044-9F53-B0D43BD67346}" name="Column15399" dataDxfId="1091"/>
    <tableColumn id="15520" xr3:uid="{94484AC5-70F6-8D41-97EF-786A7A66114A}" name="Column15400" dataDxfId="1090"/>
    <tableColumn id="15521" xr3:uid="{DA30CAF6-D108-CE41-976B-FC5E4DE87D43}" name="Column15401" dataDxfId="1089"/>
    <tableColumn id="15522" xr3:uid="{B65368D4-675E-A341-927D-F7933E78F068}" name="Column15402" dataDxfId="1088"/>
    <tableColumn id="15523" xr3:uid="{3F4CC6F6-E9BF-4240-B6B4-323A5EF2C61B}" name="Column15403" dataDxfId="1087"/>
    <tableColumn id="15524" xr3:uid="{9BA7FB4D-9FC6-1F46-9D0E-260A950AFA85}" name="Column15404" dataDxfId="1086"/>
    <tableColumn id="15525" xr3:uid="{B06E0DCF-207B-BF4B-BF63-895F0E964F51}" name="Column15405" dataDxfId="1085"/>
    <tableColumn id="15526" xr3:uid="{6FE299CD-3092-F34C-8843-A8619A415C32}" name="Column15406" dataDxfId="1084"/>
    <tableColumn id="15527" xr3:uid="{511E136F-1B18-414F-884A-CD81FBE60F05}" name="Column15407" dataDxfId="1083"/>
    <tableColumn id="15528" xr3:uid="{37BBCE07-7FBD-C840-A0F1-DD7820E5940C}" name="Column15408" dataDxfId="1082"/>
    <tableColumn id="15529" xr3:uid="{5D75AB6E-C5D7-B04F-9875-847CF190A67B}" name="Column15409" dataDxfId="1081"/>
    <tableColumn id="15530" xr3:uid="{FFE2AFD9-4111-DE40-B7CF-B2D62C0D9F9B}" name="Column15410" dataDxfId="1080"/>
    <tableColumn id="15531" xr3:uid="{CAE69C54-D5AB-A64D-9BFC-8AFCE929CDBA}" name="Column15411" dataDxfId="1079"/>
    <tableColumn id="15532" xr3:uid="{79A0414B-AB6F-CC4C-B435-1CFD05003A6D}" name="Column15412" dataDxfId="1078"/>
    <tableColumn id="15533" xr3:uid="{11CC5782-82D0-E045-A1BA-1E64108F13CF}" name="Column15413" dataDxfId="1077"/>
    <tableColumn id="15534" xr3:uid="{D6B2E961-B1C4-184D-9215-7735A77E0EC7}" name="Column15414" dataDxfId="1076"/>
    <tableColumn id="15535" xr3:uid="{980F47B4-4732-524E-B06E-AF122F319C5D}" name="Column15415" dataDxfId="1075"/>
    <tableColumn id="15536" xr3:uid="{7EC07E26-90A9-764E-840E-A1533BD515FB}" name="Column15416" dataDxfId="1074"/>
    <tableColumn id="15537" xr3:uid="{2E6ABD50-7080-0949-9703-B5FA559D2E0E}" name="Column15417" dataDxfId="1073"/>
    <tableColumn id="15538" xr3:uid="{C446BE14-4163-B941-9856-C57E64F23508}" name="Column15418" dataDxfId="1072"/>
    <tableColumn id="15539" xr3:uid="{E7C3EA9A-2C3C-5649-AEE7-E3784C6C298A}" name="Column15419" dataDxfId="1071"/>
    <tableColumn id="15540" xr3:uid="{DB9588F4-AB42-074B-B9AE-7ED907945170}" name="Column15420" dataDxfId="1070"/>
    <tableColumn id="15541" xr3:uid="{DCCEF77D-CC89-0747-B615-CC5FB3E8F49B}" name="Column15421" dataDxfId="1069"/>
    <tableColumn id="15542" xr3:uid="{7A6FA4A6-1B00-804F-BB1A-957A2E3DEE9A}" name="Column15422" dataDxfId="1068"/>
    <tableColumn id="15543" xr3:uid="{1C978EA6-AFA7-CF4A-B3C2-C411825E9ECE}" name="Column15423" dataDxfId="1067"/>
    <tableColumn id="15544" xr3:uid="{3ED2AA49-FB2E-D24D-A4CC-1231F2048BEB}" name="Column15424" dataDxfId="1066"/>
    <tableColumn id="15545" xr3:uid="{53E6DF83-16FD-2944-A39B-B226AF3F1538}" name="Column15425" dataDxfId="1065"/>
    <tableColumn id="15546" xr3:uid="{4E260AAD-DA27-3A4F-829D-04F0336D7358}" name="Column15426" dataDxfId="1064"/>
    <tableColumn id="15547" xr3:uid="{0128EEBF-F1CB-D44C-B87B-76934CD5AB29}" name="Column15427" dataDxfId="1063"/>
    <tableColumn id="15548" xr3:uid="{5EF8DFD1-D502-4B43-94DD-DF29DAB249FB}" name="Column15428" dataDxfId="1062"/>
    <tableColumn id="15549" xr3:uid="{018E608B-AC30-5841-BD43-97C0C9860897}" name="Column15429" dataDxfId="1061"/>
    <tableColumn id="15550" xr3:uid="{0506B1A0-A2E1-7741-929A-2C78C4670C80}" name="Column15430" dataDxfId="1060"/>
    <tableColumn id="15551" xr3:uid="{9CB310FA-83E5-F847-94AC-994D06E93B15}" name="Column15431" dataDxfId="1059"/>
    <tableColumn id="15552" xr3:uid="{915AF636-684E-6A4A-95AC-4A9DFD3358AC}" name="Column15432" dataDxfId="1058"/>
    <tableColumn id="15553" xr3:uid="{3B19AB19-9529-914B-8BB3-143D026AE3FB}" name="Column15433" dataDxfId="1057"/>
    <tableColumn id="15554" xr3:uid="{3DB2758A-3329-CD47-BD31-5542A2CC9445}" name="Column15434" dataDxfId="1056"/>
    <tableColumn id="15555" xr3:uid="{2AA8EB74-8404-7545-A419-DBD9443740E0}" name="Column15435" dataDxfId="1055"/>
    <tableColumn id="15556" xr3:uid="{F1F1B6E4-7D26-4940-9E48-6BBD03FB8F00}" name="Column15436" dataDxfId="1054"/>
    <tableColumn id="15557" xr3:uid="{DAD254CE-3991-494E-BB4B-D1C64A5BCA51}" name="Column15437" dataDxfId="1053"/>
    <tableColumn id="15558" xr3:uid="{D4D1781E-DC39-5740-AE1E-0839B249F277}" name="Column15438" dataDxfId="1052"/>
    <tableColumn id="15559" xr3:uid="{FBFD8082-5DFE-144A-860C-4187D24D17B6}" name="Column15439" dataDxfId="1051"/>
    <tableColumn id="15560" xr3:uid="{A1079115-15D2-4A4A-8D04-468D8ED250CC}" name="Column15440" dataDxfId="1050"/>
    <tableColumn id="15561" xr3:uid="{9F4E4932-D3D7-9A49-85F7-48F39E7808C8}" name="Column15441" dataDxfId="1049"/>
    <tableColumn id="15562" xr3:uid="{25797E1E-82FF-DA44-860B-1F02B133D031}" name="Column15442" dataDxfId="1048"/>
    <tableColumn id="15563" xr3:uid="{28D8F9FA-F52B-F34D-A491-F4208FB91C9C}" name="Column15443" dataDxfId="1047"/>
    <tableColumn id="15564" xr3:uid="{C688E0C1-70AA-EB4D-8FB8-FCAE5CF20F3C}" name="Column15444" dataDxfId="1046"/>
    <tableColumn id="15565" xr3:uid="{9BD0549A-0FC5-1F47-A261-0F2C7B0F213D}" name="Column15445" dataDxfId="1045"/>
    <tableColumn id="15566" xr3:uid="{4A8BCD9E-3FD0-A942-B90B-98A553A3D000}" name="Column15446" dataDxfId="1044"/>
    <tableColumn id="15567" xr3:uid="{1CF9BB59-1D2F-5E4D-981C-FBB944F9D5ED}" name="Column15447" dataDxfId="1043"/>
    <tableColumn id="15568" xr3:uid="{2C9EA143-AEB1-A740-93BD-7658EA6D6815}" name="Column15448" dataDxfId="1042"/>
    <tableColumn id="15569" xr3:uid="{3238D41B-E055-414A-8F30-6995D6AE86C4}" name="Column15449" dataDxfId="1041"/>
    <tableColumn id="15570" xr3:uid="{30BC24B2-5539-9F41-AF33-6D2CE76DFABE}" name="Column15450" dataDxfId="1040"/>
    <tableColumn id="15571" xr3:uid="{4894E994-6AE6-6D4E-A875-4CF224E828F9}" name="Column15451" dataDxfId="1039"/>
    <tableColumn id="15572" xr3:uid="{3B35B719-FFC3-5E49-8D8B-09D251A9C991}" name="Column15452" dataDxfId="1038"/>
    <tableColumn id="15573" xr3:uid="{F9610685-8FE2-D845-92D6-A2344693D1C2}" name="Column15453" dataDxfId="1037"/>
    <tableColumn id="15574" xr3:uid="{8B41DE24-3FE5-1846-B048-8821B250A7A2}" name="Column15454" dataDxfId="1036"/>
    <tableColumn id="15575" xr3:uid="{9C53CED3-2CD3-B641-BF98-6323E780BC17}" name="Column15455" dataDxfId="1035"/>
    <tableColumn id="15576" xr3:uid="{DECB48EB-DE42-2B4D-899E-E8D13A67648F}" name="Column15456" dataDxfId="1034"/>
    <tableColumn id="15577" xr3:uid="{7DFA86AF-CFA1-C249-8451-7059CAB51F25}" name="Column15457" dataDxfId="1033"/>
    <tableColumn id="15578" xr3:uid="{3EA864DB-E7F4-784E-8525-3F36E6C3EDC4}" name="Column15458" dataDxfId="1032"/>
    <tableColumn id="15579" xr3:uid="{6ED6DBB2-3A53-1348-94E7-AF083EF20237}" name="Column15459" dataDxfId="1031"/>
    <tableColumn id="15580" xr3:uid="{29119210-74F4-6F44-9566-EC96B734769B}" name="Column15460" dataDxfId="1030"/>
    <tableColumn id="15581" xr3:uid="{249B5A49-6404-F64E-BFAE-7596F5961D7B}" name="Column15461" dataDxfId="1029"/>
    <tableColumn id="15582" xr3:uid="{ED4AAC98-7E5E-4E48-8628-27269D8F2755}" name="Column15462" dataDxfId="1028"/>
    <tableColumn id="15583" xr3:uid="{8853D835-B80A-CE46-88DD-8EBAA11AC297}" name="Column15463" dataDxfId="1027"/>
    <tableColumn id="15584" xr3:uid="{C5F0D4B0-585F-C040-8733-F789DEEA8D39}" name="Column15464" dataDxfId="1026"/>
    <tableColumn id="15585" xr3:uid="{7883978A-4789-4F44-AA30-13B92E0C7175}" name="Column15465" dataDxfId="1025"/>
    <tableColumn id="15586" xr3:uid="{BE9591DE-106F-AD4E-8575-98C51B780C65}" name="Column15466" dataDxfId="1024"/>
    <tableColumn id="15587" xr3:uid="{F4DD372B-9C1D-2A47-8BE1-B9C00F5889AE}" name="Column15467" dataDxfId="1023"/>
    <tableColumn id="15588" xr3:uid="{B6F8BAB9-9A5A-244A-B0BD-DB052C64B481}" name="Column15468" dataDxfId="1022"/>
    <tableColumn id="15589" xr3:uid="{7D989C03-3949-7D48-8240-DD57BAB580FF}" name="Column15469" dataDxfId="1021"/>
    <tableColumn id="15590" xr3:uid="{993F036A-829A-CC48-8F0B-4990EE0E0D47}" name="Column15470" dataDxfId="1020"/>
    <tableColumn id="15591" xr3:uid="{DA05B103-6E05-C646-BFAD-29C0AD39CFD3}" name="Column15471" dataDxfId="1019"/>
    <tableColumn id="15592" xr3:uid="{10E38AB4-7C0A-AC48-B029-99140EE0EA47}" name="Column15472" dataDxfId="1018"/>
    <tableColumn id="15593" xr3:uid="{81C260BC-0FF9-AC41-945F-EB2C0809408F}" name="Column15473" dataDxfId="1017"/>
    <tableColumn id="15594" xr3:uid="{D33A0872-8DAD-3248-97F6-E6B2EA3FBF3F}" name="Column15474" dataDxfId="1016"/>
    <tableColumn id="15595" xr3:uid="{F030BFBC-8F36-7C4E-B27B-AE78D5AD72E8}" name="Column15475" dataDxfId="1015"/>
    <tableColumn id="15596" xr3:uid="{7520D5C7-D55C-CE49-AE8E-519DCACC68AF}" name="Column15476" dataDxfId="1014"/>
    <tableColumn id="15597" xr3:uid="{0C4592F0-95F6-944C-98BB-886862A2989D}" name="Column15477" dataDxfId="1013"/>
    <tableColumn id="15598" xr3:uid="{B64618E0-FFDE-1A49-A4B5-4842B462D4AD}" name="Column15478" dataDxfId="1012"/>
    <tableColumn id="15599" xr3:uid="{594FA7BB-E2D8-5A47-B8DE-1050C8AFDAA1}" name="Column15479" dataDxfId="1011"/>
    <tableColumn id="15600" xr3:uid="{88E78460-AE2E-DA44-80D8-E608FC306FC3}" name="Column15480" dataDxfId="1010"/>
    <tableColumn id="15601" xr3:uid="{9E6FAE29-4267-3D49-91C0-37B279F9E59F}" name="Column15481" dataDxfId="1009"/>
    <tableColumn id="15602" xr3:uid="{129ACEA9-07BB-114E-B6A7-42DEE6D8858E}" name="Column15482" dataDxfId="1008"/>
    <tableColumn id="15603" xr3:uid="{53F1FB5F-EA7D-8547-A7E9-BE36F4850FD9}" name="Column15483" dataDxfId="1007"/>
    <tableColumn id="15604" xr3:uid="{0A7F87FB-F1E4-D745-B502-8D671BAE558E}" name="Column15484" dataDxfId="1006"/>
    <tableColumn id="15605" xr3:uid="{8B5694B7-D80C-6C40-8FB9-CC59062558C7}" name="Column15485" dataDxfId="1005"/>
    <tableColumn id="15606" xr3:uid="{E3348BD2-8BA7-DE47-8A8C-0D46E42CE7A3}" name="Column15486" dataDxfId="1004"/>
    <tableColumn id="15607" xr3:uid="{5F9B1AFE-7C23-FD41-B438-C96DB9FC1892}" name="Column15487" dataDxfId="1003"/>
    <tableColumn id="15608" xr3:uid="{330F8392-FBCC-2C45-AE30-581BBB0F0FFD}" name="Column15488" dataDxfId="1002"/>
    <tableColumn id="15609" xr3:uid="{379352F3-70DE-7945-A949-375C69BA17AD}" name="Column15489" dataDxfId="1001"/>
    <tableColumn id="15610" xr3:uid="{E15ABE57-1F47-DD40-9C93-CE1A61327468}" name="Column15490" dataDxfId="1000"/>
    <tableColumn id="15611" xr3:uid="{014E3AC1-4417-0447-855B-96EBDE8AAE7A}" name="Column15491" dataDxfId="999"/>
    <tableColumn id="15612" xr3:uid="{1B1A877F-693F-1441-A1D3-0A36C6592406}" name="Column15492" dataDxfId="998"/>
    <tableColumn id="15613" xr3:uid="{1A81EBCB-27B3-3E47-9656-44A0D05F8EE8}" name="Column15493" dataDxfId="997"/>
    <tableColumn id="15614" xr3:uid="{3054B40E-A760-374C-8382-D2A27FD85DE3}" name="Column15494" dataDxfId="996"/>
    <tableColumn id="15615" xr3:uid="{0B9EE72C-1571-F448-B2F9-DFFB71FA8AED}" name="Column15495" dataDxfId="995"/>
    <tableColumn id="15616" xr3:uid="{68EB56CB-41CC-B040-A513-ADB28EB73951}" name="Column15496" dataDxfId="994"/>
    <tableColumn id="15617" xr3:uid="{1EA321AA-F72B-A44B-931B-F83CFF878B36}" name="Column15497" dataDxfId="993"/>
    <tableColumn id="15618" xr3:uid="{89886BAD-8251-944F-AE42-45750D75790E}" name="Column15498" dataDxfId="992"/>
    <tableColumn id="15619" xr3:uid="{C3A959E0-7935-D14A-BA06-03AFB6C3D850}" name="Column15499" dataDxfId="991"/>
    <tableColumn id="15620" xr3:uid="{CAB5A2DB-EC57-B64F-98F5-9DF9B62EFC98}" name="Column15500" dataDxfId="990"/>
    <tableColumn id="15621" xr3:uid="{C1AD5343-B96F-7B40-8545-1B29CFCDA44B}" name="Column15501" dataDxfId="989"/>
    <tableColumn id="15622" xr3:uid="{9EC0A31F-C7AC-6448-A2CD-64D790A43AF8}" name="Column15502" dataDxfId="988"/>
    <tableColumn id="15623" xr3:uid="{3D5BC272-BF04-A943-AC88-BBEC96761DB5}" name="Column15503" dataDxfId="987"/>
    <tableColumn id="15624" xr3:uid="{4F52FA39-956F-B94B-8499-B02B5F86A1F6}" name="Column15504" dataDxfId="986"/>
    <tableColumn id="15625" xr3:uid="{3A78695C-C33F-D347-A8F1-7049B1E0C470}" name="Column15505" dataDxfId="985"/>
    <tableColumn id="15626" xr3:uid="{155D0D04-F365-D945-9C4F-69B7D118853A}" name="Column15506" dataDxfId="984"/>
    <tableColumn id="15627" xr3:uid="{D4C1CC91-BE35-1E4E-AD5A-8B172A010D5D}" name="Column15507" dataDxfId="983"/>
    <tableColumn id="15628" xr3:uid="{389EC6FE-58C0-F245-8FE3-AA051153E346}" name="Column15508" dataDxfId="982"/>
    <tableColumn id="15629" xr3:uid="{4A8483F6-5B83-F443-9D70-81502C9FC201}" name="Column15509" dataDxfId="981"/>
    <tableColumn id="15630" xr3:uid="{04FEB0C4-E101-E94C-8002-D72478CC1E65}" name="Column15510" dataDxfId="980"/>
    <tableColumn id="15631" xr3:uid="{A94B80C7-8585-274F-8583-5C270278EC4E}" name="Column15511" dataDxfId="979"/>
    <tableColumn id="15632" xr3:uid="{B8B2770F-AE48-E049-ACC8-AAEC96CC14C3}" name="Column15512" dataDxfId="978"/>
    <tableColumn id="15633" xr3:uid="{81DCF7F0-6DD8-AD4E-A112-25FA1FE605B5}" name="Column15513" dataDxfId="977"/>
    <tableColumn id="15634" xr3:uid="{C17F6A2A-6983-744F-8EBB-31E30ED0FB4C}" name="Column15514" dataDxfId="976"/>
    <tableColumn id="15635" xr3:uid="{FAF3F1D3-664C-5E48-88A8-ABAE5EEEE46B}" name="Column15515" dataDxfId="975"/>
    <tableColumn id="15636" xr3:uid="{E09D0F4A-6331-4B45-8DAB-D072EBB9EB8D}" name="Column15516" dataDxfId="974"/>
    <tableColumn id="15637" xr3:uid="{22B84C85-DA2A-0B4F-834B-CF3F29B6FF9A}" name="Column15517" dataDxfId="973"/>
    <tableColumn id="15638" xr3:uid="{77B760C5-C0B2-654A-B1BB-DCFDC5060516}" name="Column15518" dataDxfId="972"/>
    <tableColumn id="15639" xr3:uid="{8D12F6AF-6531-8446-803F-835236B222B3}" name="Column15519" dataDxfId="971"/>
    <tableColumn id="15640" xr3:uid="{E6D69EB8-D035-BD43-9482-A5642583855B}" name="Column15520" dataDxfId="970"/>
    <tableColumn id="15641" xr3:uid="{D2C2ED23-D8C0-EF4F-9DC0-EBBE15F9A511}" name="Column15521" dataDxfId="969"/>
    <tableColumn id="15642" xr3:uid="{51918FE0-736C-EA46-AA12-ACA4F73DF451}" name="Column15522" dataDxfId="968"/>
    <tableColumn id="15643" xr3:uid="{1503CAEA-5923-9648-8076-BA811062D01B}" name="Column15523" dataDxfId="967"/>
    <tableColumn id="15644" xr3:uid="{10B25CC5-72D5-9740-A39C-FF80B0CE7D80}" name="Column15524" dataDxfId="966"/>
    <tableColumn id="15645" xr3:uid="{F6F9D5DF-B056-F143-A821-34B7C3191093}" name="Column15525" dataDxfId="965"/>
    <tableColumn id="15646" xr3:uid="{AB95C144-A769-1641-B65F-B5BFD5AFB9FB}" name="Column15526" dataDxfId="964"/>
    <tableColumn id="15647" xr3:uid="{155662AE-6487-5243-A9EE-8AA08C40D59E}" name="Column15527" dataDxfId="963"/>
    <tableColumn id="15648" xr3:uid="{842A3202-DFD7-8D4A-814A-226613CBDBA9}" name="Column15528" dataDxfId="962"/>
    <tableColumn id="15649" xr3:uid="{8FBC4C8E-7CAE-5444-BD85-58523A872A1C}" name="Column15529" dataDxfId="961"/>
    <tableColumn id="15650" xr3:uid="{23089A2E-EFAD-2E4A-91D7-D79631474C3D}" name="Column15530" dataDxfId="960"/>
    <tableColumn id="15651" xr3:uid="{D4F63726-F97E-5542-8D7B-A47C037CEF1A}" name="Column15531" dataDxfId="959"/>
    <tableColumn id="15652" xr3:uid="{79A8AD1B-BA93-7D47-BC95-FA4D30EBADBB}" name="Column15532" dataDxfId="958"/>
    <tableColumn id="15653" xr3:uid="{C564FF4A-044B-8548-AA3D-C160A118B210}" name="Column15533" dataDxfId="957"/>
    <tableColumn id="15654" xr3:uid="{13162C68-467A-FC43-B819-CD95D2C74C93}" name="Column15534" dataDxfId="956"/>
    <tableColumn id="15655" xr3:uid="{038CBF69-7712-1941-BE3C-1FCBA245CA1B}" name="Column15535" dataDxfId="955"/>
    <tableColumn id="15656" xr3:uid="{F86671EB-8BB5-4C47-80B3-8B78FFAFD569}" name="Column15536" dataDxfId="954"/>
    <tableColumn id="15657" xr3:uid="{DAB1BAF2-445E-2849-A9EF-6529E0B95089}" name="Column15537" dataDxfId="953"/>
    <tableColumn id="15658" xr3:uid="{C8CD657D-A9D3-AA46-A8F1-E0D45B198513}" name="Column15538" dataDxfId="952"/>
    <tableColumn id="15659" xr3:uid="{2914264E-8758-BE4D-8650-B90AA11AB03C}" name="Column15539" dataDxfId="951"/>
    <tableColumn id="15660" xr3:uid="{8A60106D-BF89-5A4F-AC23-7B614ED837BD}" name="Column15540" dataDxfId="950"/>
    <tableColumn id="15661" xr3:uid="{9DE7C3CE-22D3-1640-B0F3-93439E5AA830}" name="Column15541" dataDxfId="949"/>
    <tableColumn id="15662" xr3:uid="{B61F87BE-D250-8749-90D8-5D5AB4825AAB}" name="Column15542" dataDxfId="948"/>
    <tableColumn id="15663" xr3:uid="{C75E9ADE-167E-5143-89F9-DD3C3FE2437B}" name="Column15543" dataDxfId="947"/>
    <tableColumn id="15664" xr3:uid="{847719E6-1A74-1C4F-BDC4-51B87DA6A725}" name="Column15544" dataDxfId="946"/>
    <tableColumn id="15665" xr3:uid="{FDC36745-F97F-8A4D-9AF0-50393D7314ED}" name="Column15545" dataDxfId="945"/>
    <tableColumn id="15666" xr3:uid="{F367EDDF-590C-C24F-92BE-EF11EB7377E5}" name="Column15546" dataDxfId="944"/>
    <tableColumn id="15667" xr3:uid="{2E62000C-B367-484D-9E0E-FC04410BC256}" name="Column15547" dataDxfId="943"/>
    <tableColumn id="15668" xr3:uid="{E6740D13-983B-404A-9744-0BC339FF5F7A}" name="Column15548" dataDxfId="942"/>
    <tableColumn id="15669" xr3:uid="{C120F2D0-3D25-724F-A271-4FA6BE321DD7}" name="Column15549" dataDxfId="941"/>
    <tableColumn id="15670" xr3:uid="{2698B6C4-45E6-1A44-AA4A-F767865518F4}" name="Column15550" dataDxfId="940"/>
    <tableColumn id="15671" xr3:uid="{DA3A6591-31A0-2D41-BC54-A688DD8A567F}" name="Column15551" dataDxfId="939"/>
    <tableColumn id="15672" xr3:uid="{71C7C043-9ED6-704B-9114-0BEB7F94B9EC}" name="Column15552" dataDxfId="938"/>
    <tableColumn id="15673" xr3:uid="{C7C24727-796A-0545-B5C3-D82D577BC419}" name="Column15553" dataDxfId="937"/>
    <tableColumn id="15674" xr3:uid="{1C97173F-4E10-C742-B66F-A74143053039}" name="Column15554" dataDxfId="936"/>
    <tableColumn id="15675" xr3:uid="{2148FC91-0F7F-4C4A-92A2-7E276BB8A649}" name="Column15555" dataDxfId="935"/>
    <tableColumn id="15676" xr3:uid="{544471C9-E8A9-524A-85BA-69911C8B0312}" name="Column15556" dataDxfId="934"/>
    <tableColumn id="15677" xr3:uid="{19D1DB19-ABA6-E949-9015-1BE53D37B941}" name="Column15557" dataDxfId="933"/>
    <tableColumn id="15678" xr3:uid="{7E2FC159-525B-C148-8217-09ADDF96CB25}" name="Column15558" dataDxfId="932"/>
    <tableColumn id="15679" xr3:uid="{AB650091-056B-A641-8D6C-0AF34D5F332A}" name="Column15559" dataDxfId="931"/>
    <tableColumn id="15680" xr3:uid="{F219DF3D-34FD-A44A-A936-B44120342267}" name="Column15560" dataDxfId="930"/>
    <tableColumn id="15681" xr3:uid="{8620506F-3805-B845-A595-07287AE4F849}" name="Column15561" dataDxfId="929"/>
    <tableColumn id="15682" xr3:uid="{94CF5C83-ABCA-1743-B8C3-46E7F9A5B694}" name="Column15562" dataDxfId="928"/>
    <tableColumn id="15683" xr3:uid="{E44568FC-8EA9-D646-8073-E74E089CF9E3}" name="Column15563" dataDxfId="927"/>
    <tableColumn id="15684" xr3:uid="{D44BFFB0-87F8-1144-BD9D-9FB979B64854}" name="Column15564" dataDxfId="926"/>
    <tableColumn id="15685" xr3:uid="{24FFB781-78B1-EC46-A661-6E3994632E2A}" name="Column15565" dataDxfId="925"/>
    <tableColumn id="15686" xr3:uid="{80EC95DA-EE80-1949-82AA-2C60520A0F05}" name="Column15566" dataDxfId="924"/>
    <tableColumn id="15687" xr3:uid="{3AE0A372-B618-5A43-BF45-53B8701E0EAE}" name="Column15567" dataDxfId="923"/>
    <tableColumn id="15688" xr3:uid="{6F503151-457C-0B40-AEC4-53DF90F27E6D}" name="Column15568" dataDxfId="922"/>
    <tableColumn id="15689" xr3:uid="{D0140289-73A1-9A4F-9F24-03EE7AE4D910}" name="Column15569" dataDxfId="921"/>
    <tableColumn id="15690" xr3:uid="{85A3164F-1004-6B48-80FA-6776528D460B}" name="Column15570" dataDxfId="920"/>
    <tableColumn id="15691" xr3:uid="{8C12F2B6-7AC1-EA4C-9B5F-653ED8534B4F}" name="Column15571" dataDxfId="919"/>
    <tableColumn id="15692" xr3:uid="{A8CC19F1-1014-264D-BBE4-CD652F9C0D52}" name="Column15572" dataDxfId="918"/>
    <tableColumn id="15693" xr3:uid="{9F599455-A91A-BF42-9265-2D13BDAC05B3}" name="Column15573" dataDxfId="917"/>
    <tableColumn id="15694" xr3:uid="{A7CFDC86-9AD1-6542-8AF3-D84075C869CE}" name="Column15574" dataDxfId="916"/>
    <tableColumn id="15695" xr3:uid="{7FCA4444-FD1B-F14E-88DB-EB46D71C8838}" name="Column15575" dataDxfId="915"/>
    <tableColumn id="15696" xr3:uid="{F5B30D42-DED3-254F-BE05-9C3E84BB5103}" name="Column15576" dataDxfId="914"/>
    <tableColumn id="15697" xr3:uid="{CCBE6CCF-6A29-D649-9FBD-CCD4A2DCD87E}" name="Column15577" dataDxfId="913"/>
    <tableColumn id="15698" xr3:uid="{D3DBCABE-90D9-8244-8FDF-AB1A343B6210}" name="Column15578" dataDxfId="912"/>
    <tableColumn id="15699" xr3:uid="{A4B2D7C6-9869-4A45-AA1A-3DE29BFCA3E3}" name="Column15579" dataDxfId="911"/>
    <tableColumn id="15700" xr3:uid="{6AD24BCB-8A48-2F40-9D9B-EDA31044A14E}" name="Column15580" dataDxfId="910"/>
    <tableColumn id="15701" xr3:uid="{D3351EA7-003A-BE40-BC53-3C90C2389CF9}" name="Column15581" dataDxfId="909"/>
    <tableColumn id="15702" xr3:uid="{99DFA21F-DC8B-484A-88A9-A39E4FCE8B5A}" name="Column15582" dataDxfId="908"/>
    <tableColumn id="15703" xr3:uid="{F5C82F3C-DA2F-324B-8156-83C8AF8DA862}" name="Column15583" dataDxfId="907"/>
    <tableColumn id="15704" xr3:uid="{3A7CD5A2-135D-9A40-828A-8DF7FC809A83}" name="Column15584" dataDxfId="906"/>
    <tableColumn id="15705" xr3:uid="{87495253-9D9F-0D47-92BD-27C88D7D0E65}" name="Column15585" dataDxfId="905"/>
    <tableColumn id="15706" xr3:uid="{B4DD33DC-F3F0-DC4D-A537-3A263DF4AAAA}" name="Column15586" dataDxfId="904"/>
    <tableColumn id="15707" xr3:uid="{0998BAAB-77BB-B34A-852E-E8450E0CDBA0}" name="Column15587" dataDxfId="903"/>
    <tableColumn id="15708" xr3:uid="{A059F578-A0B4-3249-B357-25A387183634}" name="Column15588" dataDxfId="902"/>
    <tableColumn id="15709" xr3:uid="{C172D5D4-FDCD-3045-8E7D-D3AFBFEE45EA}" name="Column15589" dataDxfId="901"/>
    <tableColumn id="15710" xr3:uid="{62365A47-36FE-8F43-B688-019FEC108643}" name="Column15590" dataDxfId="900"/>
    <tableColumn id="15711" xr3:uid="{C1D66C4E-D126-C14A-9643-BA976F591E54}" name="Column15591" dataDxfId="899"/>
    <tableColumn id="15712" xr3:uid="{11F017BD-5D06-C344-A475-30B9063B14D7}" name="Column15592" dataDxfId="898"/>
    <tableColumn id="15713" xr3:uid="{D7E714F2-9FCB-A44B-BC4E-E4795F0260E6}" name="Column15593" dataDxfId="897"/>
    <tableColumn id="15714" xr3:uid="{D6D91A13-3891-B945-9227-C4B7038E0AD0}" name="Column15594" dataDxfId="896"/>
    <tableColumn id="15715" xr3:uid="{0401B818-D3DF-7C49-A106-AE37BD6971A9}" name="Column15595" dataDxfId="895"/>
    <tableColumn id="15716" xr3:uid="{DD1A95BF-F275-C347-AFE4-5AA09200005C}" name="Column15596" dataDxfId="894"/>
    <tableColumn id="15717" xr3:uid="{3D9E5ED3-A033-AD46-932D-49230DAEEB25}" name="Column15597" dataDxfId="893"/>
    <tableColumn id="15718" xr3:uid="{A3C5B68A-A7A3-5747-8CEA-3E365AD05219}" name="Column15598" dataDxfId="892"/>
    <tableColumn id="15719" xr3:uid="{C3DB2BA8-E501-4741-B618-D8B7CD317074}" name="Column15599" dataDxfId="891"/>
    <tableColumn id="15720" xr3:uid="{F141D6E5-B702-CC4C-981E-C40B46B2B0FF}" name="Column15600" dataDxfId="890"/>
    <tableColumn id="15721" xr3:uid="{8FD2EE3E-8B2D-7B40-BED0-74A7AEA44AF5}" name="Column15601" dataDxfId="889"/>
    <tableColumn id="15722" xr3:uid="{0BBB6B7F-8D13-304C-A994-515D756E8459}" name="Column15602" dataDxfId="888"/>
    <tableColumn id="15723" xr3:uid="{1E3E51BE-7EDF-EA45-982C-14B2588809A2}" name="Column15603" dataDxfId="887"/>
    <tableColumn id="15724" xr3:uid="{B6CCDB80-CF92-434E-869E-D8667DED19CA}" name="Column15604" dataDxfId="886"/>
    <tableColumn id="15725" xr3:uid="{B7619583-90A8-CB4F-AA9F-608BDF2BA97A}" name="Column15605" dataDxfId="885"/>
    <tableColumn id="15726" xr3:uid="{3057F609-BED6-3F40-8695-45E571ACD200}" name="Column15606" dataDxfId="884"/>
    <tableColumn id="15727" xr3:uid="{E03E0E62-F3D8-3D49-8262-CDFAA2D28E87}" name="Column15607" dataDxfId="883"/>
    <tableColumn id="15728" xr3:uid="{F7056ECB-FA87-FD44-BA3E-5B8B1900C185}" name="Column15608" dataDxfId="882"/>
    <tableColumn id="15729" xr3:uid="{385ACE51-7FFA-0D45-8EE6-B0C335A0953E}" name="Column15609" dataDxfId="881"/>
    <tableColumn id="15730" xr3:uid="{CB4877D9-6FDD-D14B-B81F-2EE1B0713C61}" name="Column15610" dataDxfId="880"/>
    <tableColumn id="15731" xr3:uid="{BFDAAC16-5D8A-1F4E-80DE-83B9DCAE42DC}" name="Column15611" dataDxfId="879"/>
    <tableColumn id="15732" xr3:uid="{980E13C3-74F0-9A4E-973E-71829E125572}" name="Column15612" dataDxfId="878"/>
    <tableColumn id="15733" xr3:uid="{3C71F035-BB70-F445-97F8-30F445A89ADF}" name="Column15613" dataDxfId="877"/>
    <tableColumn id="15734" xr3:uid="{B9D18107-30FC-A641-8C72-3EF33A7D11FF}" name="Column15614" dataDxfId="876"/>
    <tableColumn id="15735" xr3:uid="{F1E4F754-CC2A-4443-A508-5DFF7659A521}" name="Column15615" dataDxfId="875"/>
    <tableColumn id="15736" xr3:uid="{DCC240DF-EE84-554C-950E-20091AD13B67}" name="Column15616" dataDxfId="874"/>
    <tableColumn id="15737" xr3:uid="{5DF0F8A7-5164-FC40-B1D2-6E0E437E5B65}" name="Column15617" dataDxfId="873"/>
    <tableColumn id="15738" xr3:uid="{1FBD1A17-DAFA-FF4B-B9D4-00BFEA24E637}" name="Column15618" dataDxfId="872"/>
    <tableColumn id="15739" xr3:uid="{B5677037-A5DA-6046-A98D-2505CCCF0C30}" name="Column15619" dataDxfId="871"/>
    <tableColumn id="15740" xr3:uid="{F2DEBDAD-D333-9F4E-AD68-663BB95FD0C0}" name="Column15620" dataDxfId="870"/>
    <tableColumn id="15741" xr3:uid="{56741406-0A9D-D647-9336-90A5A867091E}" name="Column15621" dataDxfId="869"/>
    <tableColumn id="15742" xr3:uid="{06A1DCBB-4507-864D-B013-D256090F8644}" name="Column15622" dataDxfId="868"/>
    <tableColumn id="15743" xr3:uid="{F11D152A-5BC2-2F47-82E4-C88962F73288}" name="Column15623" dataDxfId="867"/>
    <tableColumn id="15744" xr3:uid="{68705D5D-F35C-F244-A954-E854D020E233}" name="Column15624" dataDxfId="866"/>
    <tableColumn id="15745" xr3:uid="{36E9C5BD-FF6E-2447-ABB1-4887AEE1E577}" name="Column15625" dataDxfId="865"/>
    <tableColumn id="15746" xr3:uid="{188A0F44-1C45-8844-85B8-6E1719581489}" name="Column15626" dataDxfId="864"/>
    <tableColumn id="15747" xr3:uid="{50F7CFB5-462D-ED44-AE89-0BE8E77F1D49}" name="Column15627" dataDxfId="863"/>
    <tableColumn id="15748" xr3:uid="{CA9ADE43-13D8-C24E-8F09-4F6023FE471D}" name="Column15628" dataDxfId="862"/>
    <tableColumn id="15749" xr3:uid="{027DFC45-085D-CA49-805F-902493DCA231}" name="Column15629" dataDxfId="861"/>
    <tableColumn id="15750" xr3:uid="{94D95739-F399-F449-93B8-E7F0AE0DF6CC}" name="Column15630" dataDxfId="860"/>
    <tableColumn id="15751" xr3:uid="{78B968E2-1297-974F-83E9-02CC29624847}" name="Column15631" dataDxfId="859"/>
    <tableColumn id="15752" xr3:uid="{F4D02EE3-F157-0449-8774-BAF773CC21D4}" name="Column15632" dataDxfId="858"/>
    <tableColumn id="15753" xr3:uid="{51E41A34-F583-0B4A-9AF2-6BF477A16592}" name="Column15633" dataDxfId="857"/>
    <tableColumn id="15754" xr3:uid="{906ABA8C-EAEC-294E-BB47-58F988177726}" name="Column15634" dataDxfId="856"/>
    <tableColumn id="15755" xr3:uid="{1DFB9B3A-512B-274F-A0DB-2C60E0D482F0}" name="Column15635" dataDxfId="855"/>
    <tableColumn id="15756" xr3:uid="{F54D08E4-107E-6D45-B550-3A17422E8F25}" name="Column15636" dataDxfId="854"/>
    <tableColumn id="15757" xr3:uid="{E7394C8D-C240-8B40-B8DF-063CCA1E5E8C}" name="Column15637" dataDxfId="853"/>
    <tableColumn id="15758" xr3:uid="{F6D34D7F-F11C-404D-9D00-A588EFF9A09A}" name="Column15638" dataDxfId="852"/>
    <tableColumn id="15759" xr3:uid="{C576B038-E42D-BD47-9AF3-FE264CB9EAEA}" name="Column15639" dataDxfId="851"/>
    <tableColumn id="15760" xr3:uid="{DC92786B-3619-2C4F-A608-B951C1CA2991}" name="Column15640" dataDxfId="850"/>
    <tableColumn id="15761" xr3:uid="{F6682E3D-5833-0C41-8A66-6E0BEC0B7974}" name="Column15641" dataDxfId="849"/>
    <tableColumn id="15762" xr3:uid="{D31379DE-A581-6748-BF8D-57B54190D5DE}" name="Column15642" dataDxfId="848"/>
    <tableColumn id="15763" xr3:uid="{15244B0A-B4B4-E24E-A9F7-11936D937DC4}" name="Column15643" dataDxfId="847"/>
    <tableColumn id="15764" xr3:uid="{94B36414-0BD0-FB49-947E-080CDEAA5613}" name="Column15644" dataDxfId="846"/>
    <tableColumn id="15765" xr3:uid="{C332A0D6-9CB8-5E4B-AA01-3435AE3B39C2}" name="Column15645" dataDxfId="845"/>
    <tableColumn id="15766" xr3:uid="{96510D4E-BDA5-EE44-8C25-19E977A64DBB}" name="Column15646" dataDxfId="844"/>
    <tableColumn id="15767" xr3:uid="{336B209C-D70F-D443-8B29-D000AC8F496A}" name="Column15647" dataDxfId="843"/>
    <tableColumn id="15768" xr3:uid="{1E37939F-D043-F148-A997-127AD022886A}" name="Column15648" dataDxfId="842"/>
    <tableColumn id="15769" xr3:uid="{0B38A3C3-398A-454C-91AB-4B7C54FE6BC3}" name="Column15649" dataDxfId="841"/>
    <tableColumn id="15770" xr3:uid="{20E50FC2-1E33-2440-B0C6-9A4E150CC029}" name="Column15650" dataDxfId="840"/>
    <tableColumn id="15771" xr3:uid="{7CB238CE-29ED-9E4D-AB8B-5153DBC12008}" name="Column15651" dataDxfId="839"/>
    <tableColumn id="15772" xr3:uid="{B30CEB28-47D3-F847-8FD0-A163DA54726D}" name="Column15652" dataDxfId="838"/>
    <tableColumn id="15773" xr3:uid="{1A2422B0-A717-2C46-9A78-16C682FB9CF8}" name="Column15653" dataDxfId="837"/>
    <tableColumn id="15774" xr3:uid="{CC5AF1D3-5A1F-384C-A4A9-83C1379ACC04}" name="Column15654" dataDxfId="836"/>
    <tableColumn id="15775" xr3:uid="{8AC9E807-F562-1A41-A50E-9DF7FEA8BE0C}" name="Column15655" dataDxfId="835"/>
    <tableColumn id="15776" xr3:uid="{8CEDEE65-3E1A-CC4C-A1B1-37C3CC97305A}" name="Column15656" dataDxfId="834"/>
    <tableColumn id="15777" xr3:uid="{63B47914-8F96-5B41-A3EF-EF76E4B60597}" name="Column15657" dataDxfId="833"/>
    <tableColumn id="15778" xr3:uid="{D3421F84-A09A-0F41-9EEC-C65139DFDD5B}" name="Column15658" dataDxfId="832"/>
    <tableColumn id="15779" xr3:uid="{DEA7F6DF-B147-724A-BE43-5B3671FD183C}" name="Column15659" dataDxfId="831"/>
    <tableColumn id="15780" xr3:uid="{807552EF-48B2-1B45-A2FF-DC2768C6BE27}" name="Column15660" dataDxfId="830"/>
    <tableColumn id="15781" xr3:uid="{3260C652-6513-624F-A2F7-FD0141041676}" name="Column15661" dataDxfId="829"/>
    <tableColumn id="15782" xr3:uid="{0CAF5D9A-67B2-6647-936F-6DC46916D064}" name="Column15662" dataDxfId="828"/>
    <tableColumn id="15783" xr3:uid="{F43603BF-FBA3-FE41-838E-B5FF3F4BA237}" name="Column15663" dataDxfId="827"/>
    <tableColumn id="15784" xr3:uid="{78F6656E-A50E-C542-A73D-E080204CC625}" name="Column15664" dataDxfId="826"/>
    <tableColumn id="15785" xr3:uid="{2F009F13-06D0-5E40-9447-069EDAE8D5FC}" name="Column15665" dataDxfId="825"/>
    <tableColumn id="15786" xr3:uid="{0C51F05D-1CC1-4840-B130-C443FB746C43}" name="Column15666" dataDxfId="824"/>
    <tableColumn id="15787" xr3:uid="{6885E9E7-3559-1D40-9948-96B749137140}" name="Column15667" dataDxfId="823"/>
    <tableColumn id="15788" xr3:uid="{819E9D51-6704-014C-AAFF-9B8DBFA299CF}" name="Column15668" dataDxfId="822"/>
    <tableColumn id="15789" xr3:uid="{F6C36695-1E3F-0347-997D-7CFAEE89B79D}" name="Column15669" dataDxfId="821"/>
    <tableColumn id="15790" xr3:uid="{B3C19FB0-FD50-0D46-87E0-38F9EC5276B7}" name="Column15670" dataDxfId="820"/>
    <tableColumn id="15791" xr3:uid="{BCFFCF61-66F6-8743-BD1C-DCECC90C2CB5}" name="Column15671" dataDxfId="819"/>
    <tableColumn id="15792" xr3:uid="{CE7EA232-9A1F-AF48-8F25-B8CDF55F5481}" name="Column15672" dataDxfId="818"/>
    <tableColumn id="15793" xr3:uid="{B8C8FD0A-399B-2048-9138-CA317BB5B492}" name="Column15673" dataDxfId="817"/>
    <tableColumn id="15794" xr3:uid="{7B7C4B88-AEF8-A24A-9A28-F7ED5A3AEF94}" name="Column15674" dataDxfId="816"/>
    <tableColumn id="15795" xr3:uid="{DB6DA3E6-BF00-6A42-9C86-9EDBCB6905BB}" name="Column15675" dataDxfId="815"/>
    <tableColumn id="15796" xr3:uid="{7C3C2E4C-038B-A84E-A43B-3887F0F9DEE5}" name="Column15676" dataDxfId="814"/>
    <tableColumn id="15797" xr3:uid="{9FF0A078-FCD0-1940-8D62-E9AED1052C4A}" name="Column15677" dataDxfId="813"/>
    <tableColumn id="15798" xr3:uid="{B152CE55-C5B0-7442-BBE5-09D4CD4B5B53}" name="Column15678" dataDxfId="812"/>
    <tableColumn id="15799" xr3:uid="{B3F0B000-217B-4B44-9A3C-60E013E82933}" name="Column15679" dataDxfId="811"/>
    <tableColumn id="15800" xr3:uid="{5F9A30FA-206A-1A4E-AB37-185C5D59218A}" name="Column15680" dataDxfId="810"/>
    <tableColumn id="15801" xr3:uid="{342294A8-5D13-0948-88F1-09900B9EADC6}" name="Column15681" dataDxfId="809"/>
    <tableColumn id="15802" xr3:uid="{8C2E67FC-77B1-F748-9655-D8394BD4AAF1}" name="Column15682" dataDxfId="808"/>
    <tableColumn id="15803" xr3:uid="{3D120F26-CAE5-484C-96D2-DF7BABA8A1E9}" name="Column15683" dataDxfId="807"/>
    <tableColumn id="15804" xr3:uid="{79B13F13-1335-5148-BCEC-CFAB4D3772A4}" name="Column15684" dataDxfId="806"/>
    <tableColumn id="15805" xr3:uid="{68F40AED-64B8-8244-BA1A-CC3714641AF7}" name="Column15685" dataDxfId="805"/>
    <tableColumn id="15806" xr3:uid="{23B2EF80-1CC7-664A-930B-C5D4FF65AC9D}" name="Column15686" dataDxfId="804"/>
    <tableColumn id="15807" xr3:uid="{3B0B678E-93B0-1B43-B56E-8675A598C788}" name="Column15687" dataDxfId="803"/>
    <tableColumn id="15808" xr3:uid="{9048C27B-4341-2E41-ACAD-3729A3C3EAC2}" name="Column15688" dataDxfId="802"/>
    <tableColumn id="15809" xr3:uid="{5059A415-366D-AE4D-9E5B-CA987D90A64B}" name="Column15689" dataDxfId="801"/>
    <tableColumn id="15810" xr3:uid="{74A7A1BD-ED6A-A045-8DE6-8EDC6D5686C1}" name="Column15690" dataDxfId="800"/>
    <tableColumn id="15811" xr3:uid="{06C41C61-9944-3643-961B-F60328100986}" name="Column15691" dataDxfId="799"/>
    <tableColumn id="15812" xr3:uid="{C58FD66A-6591-AC47-BBD0-D40477B7FC39}" name="Column15692" dataDxfId="798"/>
    <tableColumn id="15813" xr3:uid="{1CB379B1-566B-1948-A3F1-13AC7D1B2500}" name="Column15693" dataDxfId="797"/>
    <tableColumn id="15814" xr3:uid="{02B7D5FB-CAB5-0243-ACF0-0E5C62476987}" name="Column15694" dataDxfId="796"/>
    <tableColumn id="15815" xr3:uid="{2B3E1B3C-5E6C-604D-9AF3-51B432C8B66A}" name="Column15695" dataDxfId="795"/>
    <tableColumn id="15816" xr3:uid="{56825876-AD11-2642-8009-8DB0860314B2}" name="Column15696" dataDxfId="794"/>
    <tableColumn id="15817" xr3:uid="{56E17453-697A-DD4F-A19D-FBE7BE5AC85A}" name="Column15697" dataDxfId="793"/>
    <tableColumn id="15818" xr3:uid="{33F27696-E39C-3743-BA9F-5781D0C627FC}" name="Column15698" dataDxfId="792"/>
    <tableColumn id="15819" xr3:uid="{5EB5A667-17C8-4D42-B712-DB0EB5651BDE}" name="Column15699" dataDxfId="791"/>
    <tableColumn id="15820" xr3:uid="{549C8DE7-806B-FD41-B98B-0BBDB16DB44B}" name="Column15700" dataDxfId="790"/>
    <tableColumn id="15821" xr3:uid="{DC6390F1-236C-4F40-85E7-D9C42D767F9A}" name="Column15701" dataDxfId="789"/>
    <tableColumn id="15822" xr3:uid="{6609B3B4-906A-E04D-9620-9120E8ED0C75}" name="Column15702" dataDxfId="788"/>
    <tableColumn id="15823" xr3:uid="{EDEE167D-8500-AB43-BA77-90EC63BE2188}" name="Column15703" dataDxfId="787"/>
    <tableColumn id="15824" xr3:uid="{303D27E7-DB3E-6840-B423-C2F9A3EDDE6E}" name="Column15704" dataDxfId="786"/>
    <tableColumn id="15825" xr3:uid="{2317C6DA-DFA5-2949-BE66-6E2C04094149}" name="Column15705" dataDxfId="785"/>
    <tableColumn id="15826" xr3:uid="{866AFDFF-2533-0048-9739-B426D3FACB1F}" name="Column15706" dataDxfId="784"/>
    <tableColumn id="15827" xr3:uid="{56FA2C05-FD17-BA47-B506-91BAD94CFDE7}" name="Column15707" dataDxfId="783"/>
    <tableColumn id="15828" xr3:uid="{768ED857-5A1F-4F48-8B2B-A48D9E48A514}" name="Column15708" dataDxfId="782"/>
    <tableColumn id="15829" xr3:uid="{31CC7D36-BC21-AF4A-883D-893970350753}" name="Column15709" dataDxfId="781"/>
    <tableColumn id="15830" xr3:uid="{F98CC7A8-739C-7742-9D54-F5B3588DA075}" name="Column15710" dataDxfId="780"/>
    <tableColumn id="15831" xr3:uid="{CF78FE68-E446-7046-83B8-549516058A0A}" name="Column15711" dataDxfId="779"/>
    <tableColumn id="15832" xr3:uid="{6E48DA51-4C34-2540-8AE3-55E760266EF3}" name="Column15712" dataDxfId="778"/>
    <tableColumn id="15833" xr3:uid="{0917FD08-62FC-4E45-A885-26BB52BCC51A}" name="Column15713" dataDxfId="777"/>
    <tableColumn id="15834" xr3:uid="{0130DF04-E2AC-4341-A14D-FE7CD7CA3FAA}" name="Column15714" dataDxfId="776"/>
    <tableColumn id="15835" xr3:uid="{70902F27-0C94-4B44-8E07-229200C70476}" name="Column15715" dataDxfId="775"/>
    <tableColumn id="15836" xr3:uid="{94494ABB-D498-6640-A38D-B7B1806022E1}" name="Column15716" dataDxfId="774"/>
    <tableColumn id="15837" xr3:uid="{EC0B868D-F1A4-6D4A-B68D-702801C55B1F}" name="Column15717" dataDxfId="773"/>
    <tableColumn id="15838" xr3:uid="{9CC2CC10-F3A1-BC4A-B74D-462727DB54A0}" name="Column15718" dataDxfId="772"/>
    <tableColumn id="15839" xr3:uid="{989BD546-D47A-5B43-B075-58E4089E1562}" name="Column15719" dataDxfId="771"/>
    <tableColumn id="15840" xr3:uid="{AB0C1319-8C4D-6E44-8CBA-8B2A498A85E8}" name="Column15720" dataDxfId="770"/>
    <tableColumn id="15841" xr3:uid="{868E42EE-DE3F-464C-A684-7E738FF86889}" name="Column15721" dataDxfId="769"/>
    <tableColumn id="15842" xr3:uid="{D6A0C120-8FEF-7745-9E17-69DF6ED1CC17}" name="Column15722" dataDxfId="768"/>
    <tableColumn id="15843" xr3:uid="{B10474A9-AC24-A441-90C5-AB40D9D600D5}" name="Column15723" dataDxfId="767"/>
    <tableColumn id="15844" xr3:uid="{F532AB15-228B-B344-AB7C-0AC620714EB7}" name="Column15724" dataDxfId="766"/>
    <tableColumn id="15845" xr3:uid="{99C72DCD-C495-A849-9128-7D950CFC18D6}" name="Column15725" dataDxfId="765"/>
    <tableColumn id="15846" xr3:uid="{6EED8825-AC0D-DF4C-A5EC-B718C392FB39}" name="Column15726" dataDxfId="764"/>
    <tableColumn id="15847" xr3:uid="{AABD5E21-90E8-8449-98F3-6E9F7A666580}" name="Column15727" dataDxfId="763"/>
    <tableColumn id="15848" xr3:uid="{53BD54BE-E6A3-5449-95F7-4B8B3859362C}" name="Column15728" dataDxfId="762"/>
    <tableColumn id="15849" xr3:uid="{843A1E12-69B6-034F-AA96-626C395DF835}" name="Column15729" dataDxfId="761"/>
    <tableColumn id="15850" xr3:uid="{E1B2DF0A-5DB0-3246-8F77-7A4CF46DED9E}" name="Column15730" dataDxfId="760"/>
    <tableColumn id="15851" xr3:uid="{4B0926FF-F9AC-2A42-A175-14C0B5AD7180}" name="Column15731" dataDxfId="759"/>
    <tableColumn id="15852" xr3:uid="{5BB2DA49-E29D-8049-8D7F-4D30E6AF9BA6}" name="Column15732" dataDxfId="758"/>
    <tableColumn id="15853" xr3:uid="{EA9347D2-9852-C441-BB07-2EAA0226591A}" name="Column15733" dataDxfId="757"/>
    <tableColumn id="15854" xr3:uid="{D59AF05F-2C5B-BD43-892D-449B28FA00C2}" name="Column15734" dataDxfId="756"/>
    <tableColumn id="15855" xr3:uid="{52B03157-CA69-E04D-86F2-A5C1DE84A712}" name="Column15735" dataDxfId="755"/>
    <tableColumn id="15856" xr3:uid="{815A9DE3-B4F2-1A43-A8E2-519A903466C6}" name="Column15736" dataDxfId="754"/>
    <tableColumn id="15857" xr3:uid="{B70169E0-6F89-294C-8F58-00962C7C7465}" name="Column15737" dataDxfId="753"/>
    <tableColumn id="15858" xr3:uid="{AD461626-DC07-574C-A80E-87FE130FD42C}" name="Column15738" dataDxfId="752"/>
    <tableColumn id="15859" xr3:uid="{AE45AF0E-00B2-9744-8CCC-77FC320D6975}" name="Column15739" dataDxfId="751"/>
    <tableColumn id="15860" xr3:uid="{A7B6D210-4B61-B94C-A255-455A4F5BD274}" name="Column15740" dataDxfId="750"/>
    <tableColumn id="15861" xr3:uid="{8CB6BD2A-6F0E-A242-AB5A-6A72DC6CD7F7}" name="Column15741" dataDxfId="749"/>
    <tableColumn id="15862" xr3:uid="{780133A7-A81D-9D4F-9FD4-1BD95DC648F6}" name="Column15742" dataDxfId="748"/>
    <tableColumn id="15863" xr3:uid="{C92EB8C8-40AF-394C-8FB5-E1BD4D705532}" name="Column15743" dataDxfId="747"/>
    <tableColumn id="15864" xr3:uid="{B5EE6754-75C3-8546-8AF5-970D8E4B95C1}" name="Column15744" dataDxfId="746"/>
    <tableColumn id="15865" xr3:uid="{08FA0A11-4E83-4D46-8C30-F3C7EA0CC294}" name="Column15745" dataDxfId="745"/>
    <tableColumn id="15866" xr3:uid="{B01DA6EC-4212-3E49-A9DA-9FD938381644}" name="Column15746" dataDxfId="744"/>
    <tableColumn id="15867" xr3:uid="{AE292315-0B18-8D43-9BD0-0647125CBD1C}" name="Column15747" dataDxfId="743"/>
    <tableColumn id="15868" xr3:uid="{2F187BC4-962D-BA40-9CC4-E8271DC6DD45}" name="Column15748" dataDxfId="742"/>
    <tableColumn id="15869" xr3:uid="{5DF6ACAB-283B-1B42-877A-942D8E847F0E}" name="Column15749" dataDxfId="741"/>
    <tableColumn id="15870" xr3:uid="{F7259EE6-13A2-1843-A6C5-05AD3495DC74}" name="Column15750" dataDxfId="740"/>
    <tableColumn id="15871" xr3:uid="{C3FE71A8-79DF-1A4D-B8FC-252FF6667955}" name="Column15751" dataDxfId="739"/>
    <tableColumn id="15872" xr3:uid="{DC43A209-6005-3F43-BDEB-5CE68B1236C8}" name="Column15752" dataDxfId="738"/>
    <tableColumn id="15873" xr3:uid="{9A6CBED1-C1B1-924C-9E04-692DEF75CE6D}" name="Column15753" dataDxfId="737"/>
    <tableColumn id="15874" xr3:uid="{B87EE63F-A2F2-1049-9D6D-C33CE127F3A6}" name="Column15754" dataDxfId="736"/>
    <tableColumn id="15875" xr3:uid="{88DB4021-97D1-5342-AE52-69AAFB1D5717}" name="Column15755" dataDxfId="735"/>
    <tableColumn id="15876" xr3:uid="{B38F9107-75EB-6A4A-B934-A72B7B84352F}" name="Column15756" dataDxfId="734"/>
    <tableColumn id="15877" xr3:uid="{DD662388-8EF0-3A4D-A583-F96C0B26E8D0}" name="Column15757" dataDxfId="733"/>
    <tableColumn id="15878" xr3:uid="{ADC8B75E-11AE-D541-9854-F958B94C922C}" name="Column15758" dataDxfId="732"/>
    <tableColumn id="15879" xr3:uid="{B62A6EE6-47B4-E748-A3A7-BAA3A3CBD8FB}" name="Column15759" dataDxfId="731"/>
    <tableColumn id="15880" xr3:uid="{7B19E705-826D-2546-B63C-DCE6A4DDE95E}" name="Column15760" dataDxfId="730"/>
    <tableColumn id="15881" xr3:uid="{B4D46C6A-BF42-C347-922E-A39327C0067E}" name="Column15761" dataDxfId="729"/>
    <tableColumn id="15882" xr3:uid="{62E362FE-EFB8-914F-83B7-09F7AD927AA4}" name="Column15762" dataDxfId="728"/>
    <tableColumn id="15883" xr3:uid="{1EE80A19-2E88-E54B-A1E6-7F20AE8EF167}" name="Column15763" dataDxfId="727"/>
    <tableColumn id="15884" xr3:uid="{77513373-4642-1942-AEA4-8370533603C1}" name="Column15764" dataDxfId="726"/>
    <tableColumn id="15885" xr3:uid="{C992F1C4-1DB7-524A-9382-709E38B567D4}" name="Column15765" dataDxfId="725"/>
    <tableColumn id="15886" xr3:uid="{176030BF-8147-B04B-8BD3-A56440DDF11B}" name="Column15766" dataDxfId="724"/>
    <tableColumn id="15887" xr3:uid="{09E436CA-8C75-1B46-AB3E-B6D99B6B7421}" name="Column15767" dataDxfId="723"/>
    <tableColumn id="15888" xr3:uid="{C3513795-7122-654F-AE17-E04978AF1C4D}" name="Column15768" dataDxfId="722"/>
    <tableColumn id="15889" xr3:uid="{CC27F739-3E47-2145-ADA9-2D4D97F8719F}" name="Column15769" dataDxfId="721"/>
    <tableColumn id="15890" xr3:uid="{0F7C8703-EF91-D542-A6D0-CEC23BC56B70}" name="Column15770" dataDxfId="720"/>
    <tableColumn id="15891" xr3:uid="{5E87913E-993D-C848-A931-5DB26A26644C}" name="Column15771" dataDxfId="719"/>
    <tableColumn id="15892" xr3:uid="{994587A9-BCA0-1E4E-8991-8D2A61344093}" name="Column15772" dataDxfId="718"/>
    <tableColumn id="15893" xr3:uid="{1FB33A0E-B298-A547-A3E1-781188C8D438}" name="Column15773" dataDxfId="717"/>
    <tableColumn id="15894" xr3:uid="{D2F70722-D932-6F43-870A-2EE96FB6B2CA}" name="Column15774" dataDxfId="716"/>
    <tableColumn id="15895" xr3:uid="{C1D76A9C-82F3-5F46-8FC3-0905E8B8EC16}" name="Column15775" dataDxfId="715"/>
    <tableColumn id="15896" xr3:uid="{1C649E04-A5AC-4346-B0AF-21447AB390F5}" name="Column15776" dataDxfId="714"/>
    <tableColumn id="15897" xr3:uid="{ACD61392-7DFE-9946-9CC6-FBEAAE17F545}" name="Column15777" dataDxfId="713"/>
    <tableColumn id="15898" xr3:uid="{95C2E826-2DC4-2344-95E5-0DEEDF47B8D0}" name="Column15778" dataDxfId="712"/>
    <tableColumn id="15899" xr3:uid="{3C7F9660-F023-E943-83B8-A21C22643B46}" name="Column15779" dataDxfId="711"/>
    <tableColumn id="15900" xr3:uid="{F8A55380-D1E3-F349-925D-51C6129F688C}" name="Column15780" dataDxfId="710"/>
    <tableColumn id="15901" xr3:uid="{FE79D3EC-7793-0244-93BF-EF1A268D26D5}" name="Column15781" dataDxfId="709"/>
    <tableColumn id="15902" xr3:uid="{02BE2AEC-1602-634A-A0FD-910B0DCCBCF0}" name="Column15782" dataDxfId="708"/>
    <tableColumn id="15903" xr3:uid="{99133541-FD7D-734B-B450-855058151629}" name="Column15783" dataDxfId="707"/>
    <tableColumn id="15904" xr3:uid="{6FB78FA5-8D2A-E44B-88EB-E4B4698EC937}" name="Column15784" dataDxfId="706"/>
    <tableColumn id="15905" xr3:uid="{E925DE49-41AA-354C-9BA0-FD54F17F1FE7}" name="Column15785" dataDxfId="705"/>
    <tableColumn id="15906" xr3:uid="{9CFF5C84-DE9E-2046-86D7-CDEB80DC85E4}" name="Column15786" dataDxfId="704"/>
    <tableColumn id="15907" xr3:uid="{FF556736-A646-4247-9E23-75FA81E65898}" name="Column15787" dataDxfId="703"/>
    <tableColumn id="15908" xr3:uid="{566FA6F8-1D63-284B-A1E3-0E51BE698040}" name="Column15788" dataDxfId="702"/>
    <tableColumn id="15909" xr3:uid="{896F816F-3B70-8D46-B405-61A26DB5AB14}" name="Column15789" dataDxfId="701"/>
    <tableColumn id="15910" xr3:uid="{56C78CEC-F252-8848-97DB-0D4512FBDA04}" name="Column15790" dataDxfId="700"/>
    <tableColumn id="15911" xr3:uid="{2AE34350-388F-3C44-93C5-ABFCE39B1D58}" name="Column15791" dataDxfId="699"/>
    <tableColumn id="15912" xr3:uid="{EAEF99A1-E88E-F84A-A71D-7C8568A5B953}" name="Column15792" dataDxfId="698"/>
    <tableColumn id="15913" xr3:uid="{7F0F9934-7FC9-5047-B883-E92953C82D4D}" name="Column15793" dataDxfId="697"/>
    <tableColumn id="15914" xr3:uid="{3C18F8D9-5C60-0B41-A711-4F77530140D2}" name="Column15794" dataDxfId="696"/>
    <tableColumn id="15915" xr3:uid="{AF9A339C-49D1-E84B-A7D7-38F32F1A0328}" name="Column15795" dataDxfId="695"/>
    <tableColumn id="15916" xr3:uid="{8525D615-423A-584B-8922-FC12FA6DBF89}" name="Column15796" dataDxfId="694"/>
    <tableColumn id="15917" xr3:uid="{41D9F8D8-484C-2E4C-B349-917E19E53A19}" name="Column15797" dataDxfId="693"/>
    <tableColumn id="15918" xr3:uid="{02A1EE3B-8138-4741-B444-4C26764CDE14}" name="Column15798" dataDxfId="692"/>
    <tableColumn id="15919" xr3:uid="{227EB48E-53BD-824C-B093-A2797B58572B}" name="Column15799" dataDxfId="691"/>
    <tableColumn id="15920" xr3:uid="{5CE85F9C-1FD0-D540-8894-4E3357A5B8E9}" name="Column15800" dataDxfId="690"/>
    <tableColumn id="15921" xr3:uid="{CC9B3DDB-E440-3445-A6FD-D3803299FC1E}" name="Column15801" dataDxfId="689"/>
    <tableColumn id="15922" xr3:uid="{AE61FD77-0B2E-234B-875C-D203406F4CC7}" name="Column15802" dataDxfId="688"/>
    <tableColumn id="15923" xr3:uid="{624FF8D9-438B-0B47-8C4F-930260BC8B87}" name="Column15803" dataDxfId="687"/>
    <tableColumn id="15924" xr3:uid="{B32C3371-F79D-6245-8FF9-484B3BA140B6}" name="Column15804" dataDxfId="686"/>
    <tableColumn id="15925" xr3:uid="{22130B2E-5101-E641-8B3F-925FD9223660}" name="Column15805" dataDxfId="685"/>
    <tableColumn id="15926" xr3:uid="{E86B408E-793D-354D-AAC9-32E7B2CEDCA6}" name="Column15806" dataDxfId="684"/>
    <tableColumn id="15927" xr3:uid="{54639D8C-82C4-604C-A633-41F676AF8D00}" name="Column15807" dataDxfId="683"/>
    <tableColumn id="15928" xr3:uid="{CFF27D3A-54AD-ED48-9502-67519A7377BD}" name="Column15808" dataDxfId="682"/>
    <tableColumn id="15929" xr3:uid="{3DF7A308-DF3E-5448-8D6E-B6E0859A021C}" name="Column15809" dataDxfId="681"/>
    <tableColumn id="15930" xr3:uid="{22F2EC14-E73D-4547-A94F-48AF71541F4D}" name="Column15810" dataDxfId="680"/>
    <tableColumn id="15931" xr3:uid="{45303AFD-692A-9548-8942-F04512BB9526}" name="Column15811" dataDxfId="679"/>
    <tableColumn id="15932" xr3:uid="{9B7BE456-F3AC-6D41-8B77-EDC9B3601FFB}" name="Column15812" dataDxfId="678"/>
    <tableColumn id="15933" xr3:uid="{DD5F896C-F0CC-3143-B6AF-A8B74ED5DE6B}" name="Column15813" dataDxfId="677"/>
    <tableColumn id="15934" xr3:uid="{D7A1E3CB-B875-8F4C-BC7C-11FAD38822DE}" name="Column15814" dataDxfId="676"/>
    <tableColumn id="15935" xr3:uid="{F5B2D836-50A7-5046-8A58-6E4F2DFEE05C}" name="Column15815" dataDxfId="675"/>
    <tableColumn id="15936" xr3:uid="{A0006313-4F89-1A4B-A53E-F3C1797DD835}" name="Column15816" dataDxfId="674"/>
    <tableColumn id="15937" xr3:uid="{D21547B4-AE46-DD41-81E1-41987E05AA8C}" name="Column15817" dataDxfId="673"/>
    <tableColumn id="15938" xr3:uid="{C479343D-C763-2749-8A8F-6A5E2C1DD8C0}" name="Column15818" dataDxfId="672"/>
    <tableColumn id="15939" xr3:uid="{CDCAECBF-67C6-404B-BF2F-5593D4286255}" name="Column15819" dataDxfId="671"/>
    <tableColumn id="15940" xr3:uid="{9DD635C9-50F5-B645-98C8-B64EE3E4BB75}" name="Column15820" dataDxfId="670"/>
    <tableColumn id="15941" xr3:uid="{AC2A4D41-ECA3-9C49-8525-AEB096867281}" name="Column15821" dataDxfId="669"/>
    <tableColumn id="15942" xr3:uid="{564D0DB7-AA43-F349-B750-4DDB30F9151B}" name="Column15822" dataDxfId="668"/>
    <tableColumn id="15943" xr3:uid="{3EAE0250-1F88-0941-9CC9-08440F8D8E18}" name="Column15823" dataDxfId="667"/>
    <tableColumn id="15944" xr3:uid="{A9A4B810-31C8-BC4F-84D2-8811F7D18B65}" name="Column15824" dataDxfId="666"/>
    <tableColumn id="15945" xr3:uid="{3330E2CC-3D6C-774B-9CD7-A1F0076DBBF9}" name="Column15825" dataDxfId="665"/>
    <tableColumn id="15946" xr3:uid="{169F1B56-CB5C-DE47-8DE4-0CF751F370B8}" name="Column15826" dataDxfId="664"/>
    <tableColumn id="15947" xr3:uid="{E382451A-F252-A44E-B880-3A6278A8D4BE}" name="Column15827" dataDxfId="663"/>
    <tableColumn id="15948" xr3:uid="{447703A4-19DC-874C-9221-BE85545B5BA5}" name="Column15828" dataDxfId="662"/>
    <tableColumn id="15949" xr3:uid="{A71BF8F2-9CFB-8749-943D-AE789825B2DE}" name="Column15829" dataDxfId="661"/>
    <tableColumn id="15950" xr3:uid="{5AEAC231-36A9-9F4A-BBF9-4A2D4EB86064}" name="Column15830" dataDxfId="660"/>
    <tableColumn id="15951" xr3:uid="{6FE93741-6E32-A049-894B-3B6BD9A92A62}" name="Column15831" dataDxfId="659"/>
    <tableColumn id="15952" xr3:uid="{9C9F49EA-5E60-464B-8B88-2693F661F14A}" name="Column15832" dataDxfId="658"/>
    <tableColumn id="15953" xr3:uid="{31691AA0-DF78-C546-867B-DFFB8DBBE876}" name="Column15833" dataDxfId="657"/>
    <tableColumn id="15954" xr3:uid="{4D82F134-98FC-EA4E-A73F-B089D95EB56A}" name="Column15834" dataDxfId="656"/>
    <tableColumn id="15955" xr3:uid="{32CC1BFB-BD3B-D847-A4B7-6C8422BD6328}" name="Column15835" dataDxfId="655"/>
    <tableColumn id="15956" xr3:uid="{72F7CF53-6B87-2741-B4CA-9097E8AD18C9}" name="Column15836" dataDxfId="654"/>
    <tableColumn id="15957" xr3:uid="{30483E0F-AC8D-104D-899B-09E1E0A93820}" name="Column15837" dataDxfId="653"/>
    <tableColumn id="15958" xr3:uid="{5ECB35E8-42AC-BD4A-8B75-AF09807E0198}" name="Column15838" dataDxfId="652"/>
    <tableColumn id="15959" xr3:uid="{D1286376-AE46-6746-B289-64DC1D4A77F3}" name="Column15839" dataDxfId="651"/>
    <tableColumn id="15960" xr3:uid="{28BA3FAD-608F-F04B-98DA-891727E437A6}" name="Column15840" dataDxfId="650"/>
    <tableColumn id="15961" xr3:uid="{DB8AFD66-8EE4-B54A-98F6-02761D999774}" name="Column15841" dataDxfId="649"/>
    <tableColumn id="15962" xr3:uid="{2E6F76BB-4208-4F4E-ACCE-49994F769E9A}" name="Column15842" dataDxfId="648"/>
    <tableColumn id="15963" xr3:uid="{5342DDF2-FEB3-1C41-81F2-839186BDC844}" name="Column15843" dataDxfId="647"/>
    <tableColumn id="15964" xr3:uid="{98612B18-B04D-9C47-906E-C757AAF18955}" name="Column15844" dataDxfId="646"/>
    <tableColumn id="15965" xr3:uid="{5C9B6F3A-1E49-7248-B2E1-C8B13EB6F77B}" name="Column15845" dataDxfId="645"/>
    <tableColumn id="15966" xr3:uid="{349D0327-7AEB-FD46-A5DB-161820E36EB3}" name="Column15846" dataDxfId="644"/>
    <tableColumn id="15967" xr3:uid="{9601E4BE-C705-084C-BB33-945259DA67B9}" name="Column15847" dataDxfId="643"/>
    <tableColumn id="15968" xr3:uid="{FA4C6A0D-A77C-A846-9443-3D487E1E7264}" name="Column15848" dataDxfId="642"/>
    <tableColumn id="15969" xr3:uid="{1AE9216A-EA38-6040-9049-78E60B10C40A}" name="Column15849" dataDxfId="641"/>
    <tableColumn id="15970" xr3:uid="{B7936437-9868-F94A-B60E-33D8781B2B8A}" name="Column15850" dataDxfId="640"/>
    <tableColumn id="15971" xr3:uid="{5241DE20-DB0A-334E-BF81-44805ED2FD90}" name="Column15851" dataDxfId="639"/>
    <tableColumn id="15972" xr3:uid="{8BEEB3FC-2439-5746-BBAB-CB79A153F931}" name="Column15852" dataDxfId="638"/>
    <tableColumn id="15973" xr3:uid="{8DF98933-5FBE-2E41-AE13-0A847DABFC37}" name="Column15853" dataDxfId="637"/>
    <tableColumn id="15974" xr3:uid="{922C4471-C671-104F-8D91-00EB0BA5A01C}" name="Column15854" dataDxfId="636"/>
    <tableColumn id="15975" xr3:uid="{01EC0DE9-9B62-0648-ABA3-4A0D6C95D355}" name="Column15855" dataDxfId="635"/>
    <tableColumn id="15976" xr3:uid="{A32CF00B-6D84-5947-B0BF-350D131E05C9}" name="Column15856" dataDxfId="634"/>
    <tableColumn id="15977" xr3:uid="{81DE22AA-0720-9643-B367-4A95C9250897}" name="Column15857" dataDxfId="633"/>
    <tableColumn id="15978" xr3:uid="{266DB246-BBF6-7A40-9370-ED18905EB3DB}" name="Column15858" dataDxfId="632"/>
    <tableColumn id="15979" xr3:uid="{B23458C9-C235-3B4C-B8F6-CAEF5966A986}" name="Column15859" dataDxfId="631"/>
    <tableColumn id="15980" xr3:uid="{62B47451-BE34-EF42-A9EC-B1EDC5019149}" name="Column15860" dataDxfId="630"/>
    <tableColumn id="15981" xr3:uid="{42E54163-ADBE-C740-B7CE-5408B362D70A}" name="Column15861" dataDxfId="629"/>
    <tableColumn id="15982" xr3:uid="{ED412892-9D83-6D4B-90D1-6F46CCA48A73}" name="Column15862" dataDxfId="628"/>
    <tableColumn id="15983" xr3:uid="{B8E7A1F1-EAB0-F545-833F-C615F543360C}" name="Column15863" dataDxfId="627"/>
    <tableColumn id="15984" xr3:uid="{02CF9873-37EC-4D45-B5CE-024E1B5E0075}" name="Column15864" dataDxfId="626"/>
    <tableColumn id="15985" xr3:uid="{F770AC92-6780-EC46-A32D-A67A97E8DA1B}" name="Column15865" dataDxfId="625"/>
    <tableColumn id="15986" xr3:uid="{3D5A739D-B5D0-0443-92AD-5177DC987750}" name="Column15866" dataDxfId="624"/>
    <tableColumn id="15987" xr3:uid="{68E61289-E5E7-B94B-A4D1-47194BE9CB28}" name="Column15867" dataDxfId="623"/>
    <tableColumn id="15988" xr3:uid="{E4EE2DCC-4CF1-AF4C-8B2B-6ADE136B9D79}" name="Column15868" dataDxfId="622"/>
    <tableColumn id="15989" xr3:uid="{52DEAD30-DA2D-F84E-AB7F-0F9712F4EF32}" name="Column15869" dataDxfId="621"/>
    <tableColumn id="15990" xr3:uid="{FFF2008A-16CF-BD4C-A004-59BF03A3D4D1}" name="Column15870" dataDxfId="620"/>
    <tableColumn id="15991" xr3:uid="{45026734-4271-E549-8B36-50A5E941295D}" name="Column15871" dataDxfId="619"/>
    <tableColumn id="15992" xr3:uid="{948D1109-6501-E045-8741-555BE5B22304}" name="Column15872" dataDxfId="618"/>
    <tableColumn id="15993" xr3:uid="{45491122-310B-1346-B9FC-1E15ED91826D}" name="Column15873" dataDxfId="617"/>
    <tableColumn id="15994" xr3:uid="{E49D8375-1C37-F84C-AD05-FB5AC1CDB7A7}" name="Column15874" dataDxfId="616"/>
    <tableColumn id="15995" xr3:uid="{371D12D5-C6D6-784E-B780-A9E0938FF5AD}" name="Column15875" dataDxfId="615"/>
    <tableColumn id="15996" xr3:uid="{6AD128F8-1823-ED45-A430-F399D3361495}" name="Column15876" dataDxfId="614"/>
    <tableColumn id="15997" xr3:uid="{071EAB9B-A5D3-134B-A11F-6BC4BF168FFF}" name="Column15877" dataDxfId="613"/>
    <tableColumn id="15998" xr3:uid="{42B52000-7088-074E-8E98-AF1CA47C7654}" name="Column15878" dataDxfId="612"/>
    <tableColumn id="15999" xr3:uid="{D3F52173-FD8C-114C-8A4D-A7AB80A4A4C7}" name="Column15879" dataDxfId="611"/>
    <tableColumn id="16000" xr3:uid="{F27F21FA-E8EE-A94D-A79A-7D0C3FE31F14}" name="Column15880" dataDxfId="610"/>
    <tableColumn id="16001" xr3:uid="{FB1CBFF3-A475-BF41-B1AC-C1BCEF7FD5AE}" name="Column15881" dataDxfId="609"/>
    <tableColumn id="16002" xr3:uid="{8BEFB4E4-4BBC-7642-A165-C89461A7FD02}" name="Column15882" dataDxfId="608"/>
    <tableColumn id="16003" xr3:uid="{944E437B-3916-1442-9F68-3DF0D6869A60}" name="Column15883" dataDxfId="607"/>
    <tableColumn id="16004" xr3:uid="{0C228E20-75EE-584D-BE79-421662EA5260}" name="Column15884" dataDxfId="606"/>
    <tableColumn id="16005" xr3:uid="{E459FEF9-F8F2-BB4A-A898-A9A9E9309137}" name="Column15885" dataDxfId="605"/>
    <tableColumn id="16006" xr3:uid="{353CD4E3-BAB5-CF4F-88F3-C760F7D9F680}" name="Column15886" dataDxfId="604"/>
    <tableColumn id="16007" xr3:uid="{24B654EE-FA2E-9343-B5CF-2ED6B5A616EB}" name="Column15887" dataDxfId="603"/>
    <tableColumn id="16008" xr3:uid="{A2985BD2-27E4-6043-884A-C3D1BD54A5B6}" name="Column15888" dataDxfId="602"/>
    <tableColumn id="16009" xr3:uid="{E26ABB8F-46C7-F54E-8489-70E943AF0E66}" name="Column15889" dataDxfId="601"/>
    <tableColumn id="16010" xr3:uid="{FB962138-790E-274E-B5D7-F37D1B594BF9}" name="Column15890" dataDxfId="600"/>
    <tableColumn id="16011" xr3:uid="{E0BA86FF-DEF3-254C-8DE4-F0BAC1D92772}" name="Column15891" dataDxfId="599"/>
    <tableColumn id="16012" xr3:uid="{B2280A95-D84B-FD46-887B-414A1D205A55}" name="Column15892" dataDxfId="598"/>
    <tableColumn id="16013" xr3:uid="{4A4AE736-C3C9-EE42-A059-214784B2AA68}" name="Column15893" dataDxfId="597"/>
    <tableColumn id="16014" xr3:uid="{B6F43E4D-5896-7C43-AE98-9DFE1DC5B80A}" name="Column15894" dataDxfId="596"/>
    <tableColumn id="16015" xr3:uid="{2690BA1D-11B9-2B43-BAD3-72789ECA5E74}" name="Column15895" dataDxfId="595"/>
    <tableColumn id="16016" xr3:uid="{E22B86D8-08C6-5646-991B-D7AFC188299C}" name="Column15896" dataDxfId="594"/>
    <tableColumn id="16017" xr3:uid="{38C13E42-A4A7-AA4A-9187-E483281E0AAF}" name="Column15897" dataDxfId="593"/>
    <tableColumn id="16018" xr3:uid="{F5CFBF6A-A805-244F-93A1-E485C93F1D98}" name="Column15898" dataDxfId="592"/>
    <tableColumn id="16019" xr3:uid="{5F8ED443-EFBD-2D46-B569-BC1D6E238203}" name="Column15899" dataDxfId="591"/>
    <tableColumn id="16020" xr3:uid="{2923BC31-38C8-684E-8822-7BC1AB8F9034}" name="Column15900" dataDxfId="590"/>
    <tableColumn id="16021" xr3:uid="{01971E41-4759-1F4A-9589-86FBD1EA4950}" name="Column15901" dataDxfId="589"/>
    <tableColumn id="16022" xr3:uid="{1E81A2CE-8570-A74E-BF1E-84565C7418CE}" name="Column15902" dataDxfId="588"/>
    <tableColumn id="16023" xr3:uid="{417F90FA-F4AD-C24D-A01D-D36900DCE54E}" name="Column15903" dataDxfId="587"/>
    <tableColumn id="16024" xr3:uid="{2E47BE44-E84A-4A4C-A1EE-FCB4ADDFEC9B}" name="Column15904" dataDxfId="586"/>
    <tableColumn id="16025" xr3:uid="{94E87F2A-9DFC-F24C-A6B1-7EA87334C2C3}" name="Column15905" dataDxfId="585"/>
    <tableColumn id="16026" xr3:uid="{89800B8C-4232-1A4D-858C-CDA039A97D5E}" name="Column15906" dataDxfId="584"/>
    <tableColumn id="16027" xr3:uid="{B369327B-ABA1-994C-9701-EB7ED530D565}" name="Column15907" dataDxfId="583"/>
    <tableColumn id="16028" xr3:uid="{94CC7DE3-6DE8-C940-B134-8AB27A70B451}" name="Column15908" dataDxfId="582"/>
    <tableColumn id="16029" xr3:uid="{3763C8B4-D305-8E40-B56A-F4D0FF60E8B3}" name="Column15909" dataDxfId="581"/>
    <tableColumn id="16030" xr3:uid="{BE353A53-2763-C441-AF61-B34E19EFFE67}" name="Column15910" dataDxfId="580"/>
    <tableColumn id="16031" xr3:uid="{A1DFAB9F-22DD-A440-9B0F-C6FAD0D02BAC}" name="Column15911" dataDxfId="579"/>
    <tableColumn id="16032" xr3:uid="{5428F43C-08FA-3A42-8EB6-08AF447C026A}" name="Column15912" dataDxfId="578"/>
    <tableColumn id="16033" xr3:uid="{9103775B-467A-3042-8621-1A84BADA1F68}" name="Column15913" dataDxfId="577"/>
    <tableColumn id="16034" xr3:uid="{622D1D04-A958-EE42-8BD7-7D91437F9E2E}" name="Column15914" dataDxfId="576"/>
    <tableColumn id="16035" xr3:uid="{62ACB913-1E29-994A-AA96-75A5A014AFCD}" name="Column15915" dataDxfId="575"/>
    <tableColumn id="16036" xr3:uid="{F2C0617E-FDDF-4945-9A70-9AFD221BA920}" name="Column15916" dataDxfId="574"/>
    <tableColumn id="16037" xr3:uid="{9C471B0E-08E9-FD4B-9035-309B72EF6E03}" name="Column15917" dataDxfId="573"/>
    <tableColumn id="16038" xr3:uid="{78A6DED2-B0D0-4A4D-9660-917CA88B4345}" name="Column15918" dataDxfId="572"/>
    <tableColumn id="16039" xr3:uid="{6128E395-85EB-854C-ACE5-E88430DC5278}" name="Column15919" dataDxfId="571"/>
    <tableColumn id="16040" xr3:uid="{92C95DC8-14DF-3448-8D6E-0402E19EED55}" name="Column15920" dataDxfId="570"/>
    <tableColumn id="16041" xr3:uid="{CB8C5157-374D-AF42-8EC7-E51CB7BAFCA0}" name="Column15921" dataDxfId="569"/>
    <tableColumn id="16042" xr3:uid="{1AE9ABAA-6153-A543-B24B-AC3E1D6CCCB5}" name="Column15922" dataDxfId="568"/>
    <tableColumn id="16043" xr3:uid="{D07F5A28-A0FE-6745-9621-9925235D4DCB}" name="Column15923" dataDxfId="567"/>
    <tableColumn id="16044" xr3:uid="{CE6C605C-0F97-3A4D-B45A-0C100C17A246}" name="Column15924" dataDxfId="566"/>
    <tableColumn id="16045" xr3:uid="{FE71AC2F-345A-6247-805A-F63ED2302A78}" name="Column15925" dataDxfId="565"/>
    <tableColumn id="16046" xr3:uid="{BD8CFB64-2844-E64B-AD55-4023EA9FD773}" name="Column15926" dataDxfId="564"/>
    <tableColumn id="16047" xr3:uid="{8A9BAFB1-CAB8-2B4E-8A57-681B2972FBDC}" name="Column15927" dataDxfId="563"/>
    <tableColumn id="16048" xr3:uid="{078669AD-0457-BF48-BADA-278F5B6418B1}" name="Column15928" dataDxfId="562"/>
    <tableColumn id="16049" xr3:uid="{52B028F7-9608-1C46-9F57-A4541CEDA0C7}" name="Column15929" dataDxfId="561"/>
    <tableColumn id="16050" xr3:uid="{EFB4C9B4-21BE-D645-954D-7F796BDD4CC5}" name="Column15930" dataDxfId="560"/>
    <tableColumn id="16051" xr3:uid="{D5BC7B5E-2472-784A-9A36-11FF34798722}" name="Column15931" dataDxfId="559"/>
    <tableColumn id="16052" xr3:uid="{32296D61-2B9E-474E-88F6-6223D197B76D}" name="Column15932" dataDxfId="558"/>
    <tableColumn id="16053" xr3:uid="{EE9932BD-3F3D-5F46-99EF-1BC7F716B38A}" name="Column15933" dataDxfId="557"/>
    <tableColumn id="16054" xr3:uid="{44740789-21CC-4E4C-83A4-3285F9E06D91}" name="Column15934" dataDxfId="556"/>
    <tableColumn id="16055" xr3:uid="{8D9FE773-E7E6-1446-BC0E-B8FAF2D7B9EF}" name="Column15935" dataDxfId="555"/>
    <tableColumn id="16056" xr3:uid="{F50F5DD4-D99B-0048-97BC-15AD7087EAC5}" name="Column15936" dataDxfId="554"/>
    <tableColumn id="16057" xr3:uid="{71ED4522-F47C-C94B-A455-DE148D2B908C}" name="Column15937" dataDxfId="553"/>
    <tableColumn id="16058" xr3:uid="{2E5D923D-D0B4-F841-BA8B-31BCEA4CD6FF}" name="Column15938" dataDxfId="552"/>
    <tableColumn id="16059" xr3:uid="{3A919631-6140-6A42-8BF4-F535CBD7B1CD}" name="Column15939" dataDxfId="551"/>
    <tableColumn id="16060" xr3:uid="{48E7D858-DFC5-8145-899F-FC70D79B41F8}" name="Column15940" dataDxfId="550"/>
    <tableColumn id="16061" xr3:uid="{FE056C00-6A74-F643-9D7F-5F6218264F63}" name="Column15941" dataDxfId="549"/>
    <tableColumn id="16062" xr3:uid="{99ED5DD9-0109-B946-ABD2-0D06DAFE3A0F}" name="Column15942" dataDxfId="548"/>
    <tableColumn id="16063" xr3:uid="{E77A3FF0-7C72-B64F-8B82-1E1A03DDBBED}" name="Column15943" dataDxfId="547"/>
    <tableColumn id="16064" xr3:uid="{1797072D-C048-084A-ADE3-E2885B341EC9}" name="Column15944" dataDxfId="546"/>
    <tableColumn id="16065" xr3:uid="{5356043F-019F-6B43-9488-4CD6852A6973}" name="Column15945" dataDxfId="545"/>
    <tableColumn id="16066" xr3:uid="{59CA9307-0F9D-E944-9303-EBDADD21FB1A}" name="Column15946" dataDxfId="544"/>
    <tableColumn id="16067" xr3:uid="{840621E0-BCBE-3348-8026-15C0C3A5F44A}" name="Column15947" dataDxfId="543"/>
    <tableColumn id="16068" xr3:uid="{311D220A-4CDE-2849-A240-1D3BAFBA4656}" name="Column15948" dataDxfId="542"/>
    <tableColumn id="16069" xr3:uid="{88D7A9EE-C9CE-7B48-9588-9D118256B450}" name="Column15949" dataDxfId="541"/>
    <tableColumn id="16070" xr3:uid="{7CADE782-0168-524A-9457-A97A3D7C504E}" name="Column15950" dataDxfId="540"/>
    <tableColumn id="16071" xr3:uid="{4DFE2835-AE5D-2B4F-A23F-C7EC08687082}" name="Column15951" dataDxfId="539"/>
    <tableColumn id="16072" xr3:uid="{8EB46912-3AE8-874F-9903-5A006505D3E6}" name="Column15952" dataDxfId="538"/>
    <tableColumn id="16073" xr3:uid="{08D9309F-EC81-9B4B-A063-4574C2F92761}" name="Column15953" dataDxfId="537"/>
    <tableColumn id="16074" xr3:uid="{F16B04D6-4E44-D746-9F47-323C184A838E}" name="Column15954" dataDxfId="536"/>
    <tableColumn id="16075" xr3:uid="{0BD53B8F-2B44-2D4B-8CFD-8F4B59B3B9BE}" name="Column15955" dataDxfId="535"/>
    <tableColumn id="16076" xr3:uid="{9628E263-00D3-5F4B-8552-557A5126BE4B}" name="Column15956" dataDxfId="534"/>
    <tableColumn id="16077" xr3:uid="{3921F174-37AF-B441-8ED8-E1B557B92119}" name="Column15957" dataDxfId="533"/>
    <tableColumn id="16078" xr3:uid="{2F4AB615-7887-CD46-8D54-BF94C97D445B}" name="Column15958" dataDxfId="532"/>
    <tableColumn id="16079" xr3:uid="{8583DB61-DA22-C948-BFCC-3A20FF627EF4}" name="Column15959" dataDxfId="531"/>
    <tableColumn id="16080" xr3:uid="{7FD9A315-C833-3142-AB1B-EAB4CDEE7AC4}" name="Column15960" dataDxfId="530"/>
    <tableColumn id="16081" xr3:uid="{54BDFD34-9329-984F-B3DD-E2A96726346C}" name="Column15961" dataDxfId="529"/>
    <tableColumn id="16082" xr3:uid="{B69A6D2F-9049-3549-ADA6-A35298273AA9}" name="Column15962" dataDxfId="528"/>
    <tableColumn id="16083" xr3:uid="{E9214A1A-2926-1D48-BD77-D29A639ADBA8}" name="Column15963" dataDxfId="527"/>
    <tableColumn id="16084" xr3:uid="{2AAFAEB9-D72B-9649-9B5F-FF76FAD93212}" name="Column15964" dataDxfId="526"/>
    <tableColumn id="16085" xr3:uid="{B9ABBB2F-9D64-8A40-A228-5574C9AA30DB}" name="Column15965" dataDxfId="525"/>
    <tableColumn id="16086" xr3:uid="{08818531-2D56-CD4F-AAD5-893434704068}" name="Column15966" dataDxfId="524"/>
    <tableColumn id="16087" xr3:uid="{3F3B9537-AD8E-1842-A7A2-847ABD269514}" name="Column15967" dataDxfId="523"/>
    <tableColumn id="16088" xr3:uid="{0AEA847E-8869-7749-9B10-416DCCDDBF19}" name="Column15968" dataDxfId="522"/>
    <tableColumn id="16089" xr3:uid="{011D5964-8127-F14D-A2D9-5D65E4B53DC7}" name="Column15969" dataDxfId="521"/>
    <tableColumn id="16090" xr3:uid="{AE1ECED0-9575-384B-9642-EBCF3D9C871B}" name="Column15970" dataDxfId="520"/>
    <tableColumn id="16091" xr3:uid="{530E0ED4-724C-1E4A-A3EF-CB80D8EC31EE}" name="Column15971" dataDxfId="519"/>
    <tableColumn id="16092" xr3:uid="{87766993-2E79-704B-927F-31E1A4C4FA04}" name="Column15972" dataDxfId="518"/>
    <tableColumn id="16093" xr3:uid="{8007FD31-0006-384C-A90D-A55EB4FDBDA1}" name="Column15973" dataDxfId="517"/>
    <tableColumn id="16094" xr3:uid="{94BCD13A-C424-C749-8DD3-EEA4BC6E1922}" name="Column15974" dataDxfId="516"/>
    <tableColumn id="16095" xr3:uid="{9E88A3D5-B04C-E84A-BB06-F919339508C8}" name="Column15975" dataDxfId="515"/>
    <tableColumn id="16096" xr3:uid="{48E3C819-C36F-4540-AF40-4E776F3CEEFC}" name="Column15976" dataDxfId="514"/>
    <tableColumn id="16097" xr3:uid="{11C64D53-387E-6B4C-B782-DD1C9BF42DAF}" name="Column15977" dataDxfId="513"/>
    <tableColumn id="16098" xr3:uid="{58F0E05B-D451-C048-BD2D-2C80BD61C151}" name="Column15978" dataDxfId="512"/>
    <tableColumn id="16099" xr3:uid="{C5127FA9-484A-1347-A3DB-C9C71596FAE2}" name="Column15979" dataDxfId="511"/>
    <tableColumn id="16100" xr3:uid="{45BCEDF6-E010-774E-81A5-DE2D07D88993}" name="Column15980" dataDxfId="510"/>
    <tableColumn id="16101" xr3:uid="{1DB00D2F-3D53-0F43-AD67-0AADA187A7A2}" name="Column15981" dataDxfId="509"/>
    <tableColumn id="16102" xr3:uid="{FB354883-6715-DA40-A636-3BE36F70A838}" name="Column15982" dataDxfId="508"/>
    <tableColumn id="16103" xr3:uid="{1A20365E-3FE0-9B44-AA06-B71D00BD3F1A}" name="Column15983" dataDxfId="507"/>
    <tableColumn id="16104" xr3:uid="{5BDC50B7-B445-CF41-9A38-D833CFDF1E6D}" name="Column15984" dataDxfId="506"/>
    <tableColumn id="16105" xr3:uid="{C35FAE0E-38BF-C048-BDC5-A525A4FEFF65}" name="Column15985" dataDxfId="505"/>
    <tableColumn id="16106" xr3:uid="{1B12BC42-29CF-AA4C-9953-8FF44D8012CA}" name="Column15986" dataDxfId="504"/>
    <tableColumn id="16107" xr3:uid="{E49CAE77-A0AE-4A46-BFB0-70E21B162D53}" name="Column15987" dataDxfId="503"/>
    <tableColumn id="16108" xr3:uid="{33048FC9-C76B-4844-86CF-24F41212685E}" name="Column15988" dataDxfId="502"/>
    <tableColumn id="16109" xr3:uid="{E5AC27A5-6974-D44B-A2E4-988F6211577F}" name="Column15989" dataDxfId="501"/>
    <tableColumn id="16110" xr3:uid="{85CD601D-3DB8-6140-AF70-580B5D95C6F1}" name="Column15990" dataDxfId="500"/>
    <tableColumn id="16111" xr3:uid="{80D705C0-66D6-8141-A715-723110490535}" name="Column15991" dataDxfId="499"/>
    <tableColumn id="16112" xr3:uid="{581BFCEE-778D-C847-AF7D-D9AE6EA4F4F2}" name="Column15992" dataDxfId="498"/>
    <tableColumn id="16113" xr3:uid="{CC2C0092-3E44-FC4E-A592-6EFE1899638C}" name="Column15993" dataDxfId="497"/>
    <tableColumn id="16114" xr3:uid="{51BBCF25-9644-404B-AAB1-BABD15CFEBC5}" name="Column15994" dataDxfId="496"/>
    <tableColumn id="16115" xr3:uid="{D5F799D2-6687-734B-9D71-D136960F8619}" name="Column15995" dataDxfId="495"/>
    <tableColumn id="16116" xr3:uid="{E7861602-8C7D-7E41-A8DB-B977F81BD555}" name="Column15996" dataDxfId="494"/>
    <tableColumn id="16117" xr3:uid="{549BB4C3-592B-F845-8ADA-AC635ED95C66}" name="Column15997" dataDxfId="493"/>
    <tableColumn id="16118" xr3:uid="{7E06E390-A945-FE40-822D-FE13FCF41D68}" name="Column15998" dataDxfId="492"/>
    <tableColumn id="16119" xr3:uid="{EFB99312-8E4E-DD4C-BA9E-DF2C8965FE05}" name="Column15999" dataDxfId="491"/>
    <tableColumn id="16120" xr3:uid="{2DF75C7C-F2DF-7746-8962-5F85E11F77F7}" name="Column16000" dataDxfId="490"/>
    <tableColumn id="16121" xr3:uid="{8ED93FC3-1388-9543-AB58-A70BE40B70AE}" name="Column16001" dataDxfId="489"/>
    <tableColumn id="16122" xr3:uid="{C4B820F2-DD32-B84E-999D-C7D43DE2C5BD}" name="Column16002" dataDxfId="488"/>
    <tableColumn id="16123" xr3:uid="{2380B6C9-EFF8-F94E-90BB-6D6B4574B180}" name="Column16003" dataDxfId="487"/>
    <tableColumn id="16124" xr3:uid="{097FD5A5-2D00-164C-A58F-B49D26CBCF86}" name="Column16004" dataDxfId="486"/>
    <tableColumn id="16125" xr3:uid="{EB7BDA5D-184D-9548-B693-B3E4B5EA345C}" name="Column16005" dataDxfId="485"/>
    <tableColumn id="16126" xr3:uid="{0E00CE08-110A-7C43-8736-DFC9F98E6A4F}" name="Column16006" dataDxfId="484"/>
    <tableColumn id="16127" xr3:uid="{F7A14D58-D1DA-7A46-BB9D-A109658C5D12}" name="Column16007" dataDxfId="483"/>
    <tableColumn id="16128" xr3:uid="{0A9558A4-1DFB-4B44-85AD-96DC4D05556B}" name="Column16008" dataDxfId="482"/>
    <tableColumn id="16129" xr3:uid="{8A0F5779-B367-3647-B22A-64F38AE4C8A3}" name="Column16009" dataDxfId="481"/>
    <tableColumn id="16130" xr3:uid="{5068AFB6-3038-8740-8FD7-81F3CD43FFC7}" name="Column16010" dataDxfId="480"/>
    <tableColumn id="16131" xr3:uid="{5F5B2369-A9D7-4743-B555-86DAED1FE4CA}" name="Column16011" dataDxfId="479"/>
    <tableColumn id="16132" xr3:uid="{A388C9DD-D21B-2147-8E92-3FCE3D0075EA}" name="Column16012" dataDxfId="478"/>
    <tableColumn id="16133" xr3:uid="{DA980F84-19C3-A74E-A9D1-56EF6D7E1785}" name="Column16013" dataDxfId="477"/>
    <tableColumn id="16134" xr3:uid="{909AFB70-F1F3-864B-9F32-8662E2729F1D}" name="Column16014" dataDxfId="476"/>
    <tableColumn id="16135" xr3:uid="{5C79D994-7EBC-084C-B112-DAEF3DA32905}" name="Column16015" dataDxfId="475"/>
    <tableColumn id="16136" xr3:uid="{78853312-B939-7945-8084-553665EF018A}" name="Column16016" dataDxfId="474"/>
    <tableColumn id="16137" xr3:uid="{8317BF6F-0072-594A-9C22-CCCB23CD59F5}" name="Column16017" dataDxfId="473"/>
    <tableColumn id="16138" xr3:uid="{28E240B5-168B-604D-A413-DE1D116DBE07}" name="Column16018" dataDxfId="472"/>
    <tableColumn id="16139" xr3:uid="{ACAA083D-37C1-B84F-BD6E-A3634ACF1290}" name="Column16019" dataDxfId="471"/>
    <tableColumn id="16140" xr3:uid="{F637D219-C9C8-1C40-8923-668F64836A08}" name="Column16020" dataDxfId="470"/>
    <tableColumn id="16141" xr3:uid="{E22EAD03-32A6-8A47-ACBA-98882B5ECDA0}" name="Column16021" dataDxfId="469"/>
    <tableColumn id="16142" xr3:uid="{37C76373-AF92-C34C-9E1E-16A89AF5AA10}" name="Column16022" dataDxfId="468"/>
    <tableColumn id="16143" xr3:uid="{5F0A92CA-8B9E-A746-8740-0AEF4506DF0D}" name="Column16023" dataDxfId="467"/>
    <tableColumn id="16144" xr3:uid="{4A6DC241-C13D-D74E-802C-60872DB271A2}" name="Column16024" dataDxfId="466"/>
    <tableColumn id="16145" xr3:uid="{7DD7B956-B0EC-B245-8945-BEEEA2CDEBBF}" name="Column16025" dataDxfId="465"/>
    <tableColumn id="16146" xr3:uid="{FFA5F79E-FBCC-BE40-BB07-70A58D7DFD6B}" name="Column16026" dataDxfId="464"/>
    <tableColumn id="16147" xr3:uid="{1D558E4E-8C4B-E549-BA63-57A285C4716B}" name="Column16027" dataDxfId="463"/>
    <tableColumn id="16148" xr3:uid="{992C1056-47C3-E444-A4F6-5E2DBFE33A0C}" name="Column16028" dataDxfId="462"/>
    <tableColumn id="16149" xr3:uid="{6122E5F4-6519-5449-9266-90D14FF6469E}" name="Column16029" dataDxfId="461"/>
    <tableColumn id="16150" xr3:uid="{2036E2C5-AFF5-C740-9F6F-86AD8FDFC2E9}" name="Column16030" dataDxfId="460"/>
    <tableColumn id="16151" xr3:uid="{F25AB170-7720-1B4F-8D0B-E46E93BBA549}" name="Column16031" dataDxfId="459"/>
    <tableColumn id="16152" xr3:uid="{4F1023B1-1710-FE47-8495-2552DA4C4023}" name="Column16032" dataDxfId="458"/>
    <tableColumn id="16153" xr3:uid="{07339AA4-66E9-574A-A76B-82373E5CA431}" name="Column16033" dataDxfId="457"/>
    <tableColumn id="16154" xr3:uid="{B4F862A6-156C-944A-8A92-3925FF091DCD}" name="Column16034" dataDxfId="456"/>
    <tableColumn id="16155" xr3:uid="{9C3D37D1-6864-784C-A12D-E3709187556C}" name="Column16035" dataDxfId="455"/>
    <tableColumn id="16156" xr3:uid="{4C66C50B-7F4D-3F41-B083-630795D04BCF}" name="Column16036" dataDxfId="454"/>
    <tableColumn id="16157" xr3:uid="{140E7525-B12F-EE47-9704-1F2ADB36196E}" name="Column16037" dataDxfId="453"/>
    <tableColumn id="16158" xr3:uid="{5294D29A-6201-504F-B02E-2270C8BA5B00}" name="Column16038" dataDxfId="452"/>
    <tableColumn id="16159" xr3:uid="{867AC62A-FF00-9345-87F6-6E70FB9DF2F0}" name="Column16039" dataDxfId="451"/>
    <tableColumn id="16160" xr3:uid="{36B2CCA4-2527-CF4A-B851-AFD9998E32BE}" name="Column16040" dataDxfId="450"/>
    <tableColumn id="16161" xr3:uid="{8B9B46A8-679A-3F43-B51B-027DF230E742}" name="Column16041" dataDxfId="449"/>
    <tableColumn id="16162" xr3:uid="{9794597F-5719-FE42-ACF1-16DF17F63E41}" name="Column16042" dataDxfId="448"/>
    <tableColumn id="16163" xr3:uid="{9C40D35C-CBB3-C14F-B130-A25F38DC0EED}" name="Column16043" dataDxfId="447"/>
    <tableColumn id="16164" xr3:uid="{76BC2553-3C28-D147-B0C0-41B17607C4C6}" name="Column16044" dataDxfId="446"/>
    <tableColumn id="16165" xr3:uid="{BBF00413-D67F-B14E-A99F-472AB8F72777}" name="Column16045" dataDxfId="445"/>
    <tableColumn id="16166" xr3:uid="{410CFE4B-CED2-6441-BA93-EFF6C4E46483}" name="Column16046" dataDxfId="444"/>
    <tableColumn id="16167" xr3:uid="{C26D12FA-DF32-8547-A90E-D26D796DA6F8}" name="Column16047" dataDxfId="443"/>
    <tableColumn id="16168" xr3:uid="{DD52E8FF-3B2C-5248-AE08-E5B9ADD73B0C}" name="Column16048" dataDxfId="442"/>
    <tableColumn id="16169" xr3:uid="{0DF76DD0-BE20-D848-BD8A-FBA7344A08BC}" name="Column16049" dataDxfId="441"/>
    <tableColumn id="16170" xr3:uid="{ABB2EFDF-C06E-F747-9CE0-205FEB4568C5}" name="Column16050" dataDxfId="440"/>
    <tableColumn id="16171" xr3:uid="{C2337591-94D2-B743-B458-94A109D2EB9B}" name="Column16051" dataDxfId="439"/>
    <tableColumn id="16172" xr3:uid="{83B6A45E-392C-C346-B739-D10B0A93815B}" name="Column16052" dataDxfId="438"/>
    <tableColumn id="16173" xr3:uid="{768DBEB1-7921-F542-965E-F4732A680DDD}" name="Column16053" dataDxfId="437"/>
    <tableColumn id="16174" xr3:uid="{90F7098E-6C77-BC4D-BB2F-21F3C3E3E66E}" name="Column16054" dataDxfId="436"/>
    <tableColumn id="16175" xr3:uid="{B7A0BDD8-C830-5842-A3DE-180D1E44A68E}" name="Column16055" dataDxfId="435"/>
    <tableColumn id="16176" xr3:uid="{B9220EA1-91F8-334D-A2E5-841A93253D3C}" name="Column16056" dataDxfId="434"/>
    <tableColumn id="16177" xr3:uid="{625591D3-A3DE-8D4B-AB06-0C7833F28DAD}" name="Column16057" dataDxfId="433"/>
    <tableColumn id="16178" xr3:uid="{BC703035-22C9-E441-91A5-079B12283D9F}" name="Column16058" dataDxfId="432"/>
    <tableColumn id="16179" xr3:uid="{E0E68CC5-D612-D544-AC34-9DAC37594F36}" name="Column16059" dataDxfId="431"/>
    <tableColumn id="16180" xr3:uid="{808F6515-B5FB-5A43-98EC-AA45DCF3AACD}" name="Column16060" dataDxfId="430"/>
    <tableColumn id="16181" xr3:uid="{A1711295-609E-444E-B413-50FB77018BD7}" name="Column16061" dataDxfId="429"/>
    <tableColumn id="16182" xr3:uid="{DBF3631B-3F6C-6F4C-A611-64B94F10F6C1}" name="Column16062" dataDxfId="428"/>
    <tableColumn id="16183" xr3:uid="{9CDF9990-34EC-F54D-B08A-298690CB2D21}" name="Column16063" dataDxfId="427"/>
    <tableColumn id="16184" xr3:uid="{2E7492D4-3C1F-4D42-A95D-E6A92B8A1FCD}" name="Column16064" dataDxfId="426"/>
    <tableColumn id="16185" xr3:uid="{D6D72CEF-FFCB-5145-A1E5-94ADFDD30AB7}" name="Column16065" dataDxfId="425"/>
    <tableColumn id="16186" xr3:uid="{B54B49EB-4504-9F44-A4B9-0C4EBA39DB9B}" name="Column16066" dataDxfId="424"/>
    <tableColumn id="16187" xr3:uid="{7CF6AE0B-D01B-EC45-9AB4-A11A0A04FEE3}" name="Column16067" dataDxfId="423"/>
    <tableColumn id="16188" xr3:uid="{CF09699E-3954-2649-8679-0DFBA33BD48C}" name="Column16068" dataDxfId="422"/>
    <tableColumn id="16189" xr3:uid="{A46B1EB9-549D-0B42-82C7-A1BD165A2006}" name="Column16069" dataDxfId="421"/>
    <tableColumn id="16190" xr3:uid="{FC695D20-0EAF-954F-86DB-DC0A634A3F1D}" name="Column16070" dataDxfId="420"/>
    <tableColumn id="16191" xr3:uid="{67F1CE33-3F38-6C41-B163-F79D3107E637}" name="Column16071" dataDxfId="419"/>
    <tableColumn id="16192" xr3:uid="{7CBA6D6E-21F4-DA47-B19B-3A4C5DC83B72}" name="Column16072" dataDxfId="418"/>
    <tableColumn id="16193" xr3:uid="{F43351E7-E283-5743-9283-7420FB03A3FA}" name="Column16073" dataDxfId="417"/>
    <tableColumn id="16194" xr3:uid="{79CCC615-6C71-0843-9086-0A0A457AC67D}" name="Column16074" dataDxfId="416"/>
    <tableColumn id="16195" xr3:uid="{D8D966A6-14BF-ED49-A3E7-80D70B53E2F8}" name="Column16075" dataDxfId="415"/>
    <tableColumn id="16196" xr3:uid="{8D6D6CA2-01B8-5B40-A0E9-09B27136C41D}" name="Column16076" dataDxfId="414"/>
    <tableColumn id="16197" xr3:uid="{4E42BE69-9084-6843-89E8-2A8934765FFE}" name="Column16077" dataDxfId="413"/>
    <tableColumn id="16198" xr3:uid="{9336BC00-BB01-704B-B4A0-3548C8DEE4E5}" name="Column16078" dataDxfId="412"/>
    <tableColumn id="16199" xr3:uid="{AE76368C-E784-724C-BADD-140BB627C0E1}" name="Column16079" dataDxfId="411"/>
    <tableColumn id="16200" xr3:uid="{AD813CE7-9183-4447-ABE6-3EB078551BC6}" name="Column16080" dataDxfId="410"/>
    <tableColumn id="16201" xr3:uid="{7A51BA51-DFC2-7C4B-8166-E6F530F6BB8E}" name="Column16081" dataDxfId="409"/>
    <tableColumn id="16202" xr3:uid="{C6515499-AC18-7E4B-894D-71674E6FEF2E}" name="Column16082" dataDxfId="408"/>
    <tableColumn id="16203" xr3:uid="{051B839F-FAC9-5F45-8F1F-C95752EF6D72}" name="Column16083" dataDxfId="407"/>
    <tableColumn id="16204" xr3:uid="{4A111EF8-77F1-F941-8A27-C7F17AA4A654}" name="Column16084" dataDxfId="406"/>
    <tableColumn id="16205" xr3:uid="{654A602D-9A64-3C44-A0C6-60D497A7E3EA}" name="Column16085" dataDxfId="405"/>
    <tableColumn id="16206" xr3:uid="{C84C8D3E-A188-7B4A-8860-B64700518452}" name="Column16086" dataDxfId="404"/>
    <tableColumn id="16207" xr3:uid="{922F3DCE-7A64-0843-A0D2-83F78080B6DA}" name="Column16087" dataDxfId="403"/>
    <tableColumn id="16208" xr3:uid="{B7615D6E-981A-214C-9257-F8B94B313219}" name="Column16088" dataDxfId="402"/>
    <tableColumn id="16209" xr3:uid="{DBDDC4D0-1E8D-EA4A-A30B-17D4066BA455}" name="Column16089" dataDxfId="401"/>
    <tableColumn id="16210" xr3:uid="{A4C0740C-2C98-D64C-B84B-F73FE53A8D8A}" name="Column16090" dataDxfId="400"/>
    <tableColumn id="16211" xr3:uid="{C6A49582-2F6D-E648-849F-19846F569D7F}" name="Column16091" dataDxfId="399"/>
    <tableColumn id="16212" xr3:uid="{67083437-DA92-134C-A697-6CD0D7AE6D26}" name="Column16092" dataDxfId="398"/>
    <tableColumn id="16213" xr3:uid="{27E28555-DE10-1C4F-AA7C-FD230233FACA}" name="Column16093" dataDxfId="397"/>
    <tableColumn id="16214" xr3:uid="{E1DE8517-AAC0-AD4F-BA42-9328BDAB5A69}" name="Column16094" dataDxfId="396"/>
    <tableColumn id="16215" xr3:uid="{6B9DDB6D-FE77-F34B-AF6F-8A1D86993562}" name="Column16095" dataDxfId="395"/>
    <tableColumn id="16216" xr3:uid="{148B5562-4CB0-8E49-8C2E-59AE24591D38}" name="Column16096" dataDxfId="394"/>
    <tableColumn id="16217" xr3:uid="{A4286F46-FD3D-9540-BA07-FAF0F6E9A201}" name="Column16097" dataDxfId="393"/>
    <tableColumn id="16218" xr3:uid="{C2B4D82E-0A66-5040-9F95-FEACBD4A66E0}" name="Column16098" dataDxfId="392"/>
    <tableColumn id="16219" xr3:uid="{656A73B4-FEDB-FD49-BF5B-BBBC344D8525}" name="Column16099" dataDxfId="391"/>
    <tableColumn id="16220" xr3:uid="{B5B0B4D2-A882-0A41-8376-8497D7B81AD3}" name="Column16100" dataDxfId="390"/>
    <tableColumn id="16221" xr3:uid="{43368806-906C-8347-8EB3-C8FD81BEBA9E}" name="Column16101" dataDxfId="389"/>
    <tableColumn id="16222" xr3:uid="{B8BD627C-3108-A64B-91D4-4356F41DC046}" name="Column16102" dataDxfId="388"/>
    <tableColumn id="16223" xr3:uid="{8D3D80ED-29F3-284F-9901-61F2A38BF772}" name="Column16103" dataDxfId="387"/>
    <tableColumn id="16224" xr3:uid="{33622A2F-F5E9-C549-8974-CA6C2F88FF89}" name="Column16104" dataDxfId="386"/>
    <tableColumn id="16225" xr3:uid="{EF2C3EF0-1DE2-DF42-AD99-3B168EA5FB52}" name="Column16105" dataDxfId="385"/>
    <tableColumn id="16226" xr3:uid="{4156495B-E673-C84F-AAFB-BC1AF7939102}" name="Column16106" dataDxfId="384"/>
    <tableColumn id="16227" xr3:uid="{F467FB05-FABF-5241-9196-19F20236C276}" name="Column16107" dataDxfId="383"/>
    <tableColumn id="16228" xr3:uid="{072C1B3D-9A71-0E48-B2F2-9F7F6560B079}" name="Column16108" dataDxfId="382"/>
    <tableColumn id="16229" xr3:uid="{A2572AB9-13AD-8843-ACCA-99D0AEE3B406}" name="Column16109" dataDxfId="381"/>
    <tableColumn id="16230" xr3:uid="{4F971FDA-A373-9E4D-A2E2-C0109EB6D3A2}" name="Column16110" dataDxfId="380"/>
    <tableColumn id="16231" xr3:uid="{630CD180-0094-AD49-8A4C-78E51A8A9A63}" name="Column16111" dataDxfId="379"/>
    <tableColumn id="16232" xr3:uid="{C38A52A9-A1FE-134C-8DEF-488FD48DC63E}" name="Column16112" dataDxfId="378"/>
    <tableColumn id="16233" xr3:uid="{C95EFF4F-9C59-0342-AB85-D85B15698970}" name="Column16113" dataDxfId="377"/>
    <tableColumn id="16234" xr3:uid="{85EE1939-305B-BA4F-8995-4999DC72689B}" name="Column16114" dataDxfId="376"/>
    <tableColumn id="16235" xr3:uid="{F2EFC19D-07AF-3146-8621-17F981DB5292}" name="Column16115" dataDxfId="375"/>
    <tableColumn id="16236" xr3:uid="{FB76D79A-E5A6-2A4D-83FA-B37C28603995}" name="Column16116" dataDxfId="374"/>
    <tableColumn id="16237" xr3:uid="{3FC580A4-B5FC-8A4D-9E7C-078317F8B283}" name="Column16117" dataDxfId="373"/>
    <tableColumn id="16238" xr3:uid="{466D97D5-0D47-A44F-81C3-40E27E9B8098}" name="Column16118" dataDxfId="372"/>
    <tableColumn id="16239" xr3:uid="{56A7CBEF-2EDC-3044-A953-DF111D41CF28}" name="Column16119" dataDxfId="371"/>
    <tableColumn id="16240" xr3:uid="{3FB07FC0-239B-7148-B6B4-D7AF7FAA4002}" name="Column16120" dataDxfId="370"/>
    <tableColumn id="16241" xr3:uid="{1CFDD61B-5791-4B4F-AB69-65175F3769EA}" name="Column16121" dataDxfId="369"/>
    <tableColumn id="16242" xr3:uid="{29F9D839-194D-F248-89DA-CD0B849DF9B5}" name="Column16122" dataDxfId="368"/>
    <tableColumn id="16243" xr3:uid="{EC27AF76-7D38-C042-A0FA-7C3C0455ED60}" name="Column16123" dataDxfId="367"/>
    <tableColumn id="16244" xr3:uid="{9B34487B-6DA3-B947-A7F2-8D5D1EB00263}" name="Column16124" dataDxfId="366"/>
    <tableColumn id="16245" xr3:uid="{791B48E8-C836-E148-A782-D2928EE65175}" name="Column16125" dataDxfId="365"/>
    <tableColumn id="16246" xr3:uid="{0F85D486-4874-1C4E-AD1A-98785D645CB6}" name="Column16126" dataDxfId="364"/>
    <tableColumn id="16247" xr3:uid="{D7292636-6AB2-6843-A247-0AD273D7DA66}" name="Column16127" dataDxfId="363"/>
    <tableColumn id="16248" xr3:uid="{0937DF97-02CA-1549-89AA-60A80AE38735}" name="Column16128" dataDxfId="362"/>
    <tableColumn id="16249" xr3:uid="{A84BF44C-BD76-6248-9A83-5351AA628A20}" name="Column16129" dataDxfId="361"/>
    <tableColumn id="16250" xr3:uid="{5C25E368-9742-0F44-A840-7B5459644BBC}" name="Column16130" dataDxfId="360"/>
    <tableColumn id="16251" xr3:uid="{662688C1-7D45-A848-993C-88A43BE5A156}" name="Column16131" dataDxfId="359"/>
    <tableColumn id="16252" xr3:uid="{CD930CE2-A0E1-8040-A96A-F2E7AC9295B1}" name="Column16132" dataDxfId="358"/>
    <tableColumn id="16253" xr3:uid="{DA1FEBD9-5378-144B-8AFF-19A618E5BAFB}" name="Column16133" dataDxfId="357"/>
    <tableColumn id="16254" xr3:uid="{5A2094C1-D394-0847-9327-C7214F74CC70}" name="Column16134" dataDxfId="356"/>
    <tableColumn id="16255" xr3:uid="{FBB55BA8-9EF6-024B-9892-F4A556164996}" name="Column16135" dataDxfId="355"/>
    <tableColumn id="16256" xr3:uid="{8F911026-EB84-3A45-932F-57400D7249FF}" name="Column16136" dataDxfId="354"/>
    <tableColumn id="16257" xr3:uid="{E7A757F5-0879-7A43-BC72-3F348D020C4E}" name="Column16137" dataDxfId="353"/>
    <tableColumn id="16258" xr3:uid="{BD9E9CAD-9C4B-FF42-89D8-2F1DC936AC16}" name="Column16138" dataDxfId="352"/>
    <tableColumn id="16259" xr3:uid="{0587FD1F-EF5F-2645-91D6-8AC8B14C8FED}" name="Column16139" dataDxfId="351"/>
    <tableColumn id="16260" xr3:uid="{089E0616-2177-C440-8D10-183C94ACB87C}" name="Column16140" dataDxfId="350"/>
    <tableColumn id="16261" xr3:uid="{D46C3DDA-50E8-754C-B6CC-4EA308072800}" name="Column16141" dataDxfId="349"/>
    <tableColumn id="16262" xr3:uid="{E915CBB1-0D76-CA48-8D61-13816FAE0E39}" name="Column16142" dataDxfId="348"/>
    <tableColumn id="16263" xr3:uid="{C7831E0A-A5D0-6843-914A-36BEBF1E97E7}" name="Column16143" dataDxfId="347"/>
    <tableColumn id="16264" xr3:uid="{D2D662E5-5CD2-6E4A-9BF1-CD615FDFE3FE}" name="Column16144" dataDxfId="346"/>
    <tableColumn id="16265" xr3:uid="{9B53F8AE-A3B5-B345-82D1-5ADF5E11B06C}" name="Column16145" dataDxfId="345"/>
    <tableColumn id="16266" xr3:uid="{BA92D8FC-8590-CD49-994A-F67C9F0AA6E7}" name="Column16146" dataDxfId="344"/>
    <tableColumn id="16267" xr3:uid="{DB51B1B7-4EE9-244B-9A8E-8EE46BB53F33}" name="Column16147" dataDxfId="343"/>
    <tableColumn id="16268" xr3:uid="{6594FE2E-B71B-744F-AFF1-C0DD095021F8}" name="Column16148" dataDxfId="342"/>
    <tableColumn id="16269" xr3:uid="{0F8318B1-A793-D342-BAD9-0EE85BF8612D}" name="Column16149" dataDxfId="341"/>
    <tableColumn id="16270" xr3:uid="{009FE377-87BB-E043-8F1C-2E8F7FFC38E0}" name="Column16150" dataDxfId="340"/>
    <tableColumn id="16271" xr3:uid="{2EF7227C-AF7A-0F4B-9D70-323166350E79}" name="Column16151" dataDxfId="339"/>
    <tableColumn id="16272" xr3:uid="{8BDE4CC0-32C5-4944-ABD8-AFAD7E8330E1}" name="Column16152" dataDxfId="338"/>
    <tableColumn id="16273" xr3:uid="{4D821580-B9BB-5147-A7A3-6E5787AAF36D}" name="Column16153" dataDxfId="337"/>
    <tableColumn id="16274" xr3:uid="{29D45D98-B719-0A42-9FCA-117FC8EEF48A}" name="Column16154" dataDxfId="336"/>
    <tableColumn id="16275" xr3:uid="{B9A00956-45AC-5949-8D74-63792FBBD7E7}" name="Column16155" dataDxfId="335"/>
    <tableColumn id="16276" xr3:uid="{07E36BDB-3EDD-2549-815F-9EDE2C995D7B}" name="Column16156" dataDxfId="334"/>
    <tableColumn id="16277" xr3:uid="{D758837C-3360-774A-AC30-DD1A8CBF4387}" name="Column16157" dataDxfId="333"/>
    <tableColumn id="16278" xr3:uid="{43846314-B2FF-6B4E-A172-18835BDEC6A8}" name="Column16158" dataDxfId="332"/>
    <tableColumn id="16279" xr3:uid="{0DD3264B-A6F5-9748-8D45-ACB72A500D33}" name="Column16159" dataDxfId="331"/>
    <tableColumn id="16280" xr3:uid="{C4BEEA6E-880C-5840-BA2C-9B143AAC4BCC}" name="Column16160" dataDxfId="330"/>
    <tableColumn id="16281" xr3:uid="{529CFC5E-D0A3-CC4D-8037-BFBE77286C5E}" name="Column16161" dataDxfId="329"/>
    <tableColumn id="16282" xr3:uid="{BA4A0574-ED18-E14D-B2B2-2C5D7DFE4A18}" name="Column16162" dataDxfId="328"/>
    <tableColumn id="16283" xr3:uid="{DBB8DFF3-557D-3848-8636-B86A73FF16DF}" name="Column16163" dataDxfId="327"/>
    <tableColumn id="16284" xr3:uid="{EDA7BBC2-3F9B-F348-8303-72BB04641FA9}" name="Column16164" dataDxfId="326"/>
    <tableColumn id="16285" xr3:uid="{E3AD6A10-B0C2-6747-8BA3-B64CF92E94DE}" name="Column16165" dataDxfId="325"/>
    <tableColumn id="16286" xr3:uid="{7309421D-B7D6-BC49-AA40-786C72A63017}" name="Column16166" dataDxfId="324"/>
    <tableColumn id="16287" xr3:uid="{21BA1D31-77F6-4D45-B0C3-1FBC5D1DDA30}" name="Column16167" dataDxfId="323"/>
    <tableColumn id="16288" xr3:uid="{B3DDC8BB-E5A6-814B-900E-CE681E107931}" name="Column16168" dataDxfId="322"/>
    <tableColumn id="16289" xr3:uid="{5E561496-A3B0-AE43-BBEF-0CDA6953BDD9}" name="Column16169" dataDxfId="321"/>
    <tableColumn id="16290" xr3:uid="{7DF20F26-BA3D-CB44-AD31-5FFFFCE6B8F4}" name="Column16170" dataDxfId="320"/>
    <tableColumn id="16291" xr3:uid="{88AE5124-E565-A84C-B427-FBBC5BA03976}" name="Column16171" dataDxfId="319"/>
    <tableColumn id="16292" xr3:uid="{974F2F67-A5BE-C04C-8DDE-5A1CD314C3A1}" name="Column16172" dataDxfId="318"/>
    <tableColumn id="16293" xr3:uid="{C6F54A34-CDDD-3F49-9344-CD9B203101FC}" name="Column16173" dataDxfId="317"/>
    <tableColumn id="16294" xr3:uid="{602870C8-4AF3-3D46-A6DC-025CDE890D31}" name="Column16174" dataDxfId="316"/>
    <tableColumn id="16295" xr3:uid="{9A354B9F-631E-C547-996F-68498380BE91}" name="Column16175" dataDxfId="315"/>
    <tableColumn id="16296" xr3:uid="{D8C3A08F-7427-5A45-B597-86B45B9ED053}" name="Column16176" dataDxfId="314"/>
    <tableColumn id="16297" xr3:uid="{7467A6B1-013A-C74B-8698-8374D27BA344}" name="Column16177" dataDxfId="313"/>
    <tableColumn id="16298" xr3:uid="{2A6F0D05-FF07-564B-ABA1-4681749A8DF4}" name="Column16178" dataDxfId="312"/>
    <tableColumn id="16299" xr3:uid="{F6D6680E-7735-3948-AF3D-C76BBC7FC86D}" name="Column16179" dataDxfId="311"/>
    <tableColumn id="16300" xr3:uid="{34988186-1835-7546-80DB-D95DD36ACDDD}" name="Column16180" dataDxfId="310"/>
    <tableColumn id="16301" xr3:uid="{9FC5FE92-D087-C043-B3D1-552A8873CEFF}" name="Column16181" dataDxfId="309"/>
    <tableColumn id="16302" xr3:uid="{468D6BD0-6091-284F-934C-764388300264}" name="Column16182" dataDxfId="308"/>
    <tableColumn id="16303" xr3:uid="{775EF9A1-70DE-8B4F-B0E7-FE6A28E0A29B}" name="Column16183" dataDxfId="307"/>
    <tableColumn id="16304" xr3:uid="{E1574F23-AB6F-B04F-BEBB-FE9D21785715}" name="Column16184" dataDxfId="306"/>
    <tableColumn id="16305" xr3:uid="{A1F7861D-26AC-5948-A493-D758E1700036}" name="Column16185" dataDxfId="305"/>
    <tableColumn id="16306" xr3:uid="{160A0F67-A730-674D-ABBF-BE08F4E776B1}" name="Column16186" dataDxfId="304"/>
    <tableColumn id="16307" xr3:uid="{B19AFBB4-9183-BC4E-A830-546692388692}" name="Column16187" dataDxfId="303"/>
    <tableColumn id="16308" xr3:uid="{98EDF04E-EBAF-3F41-B3AB-40F878DD751D}" name="Column16188" dataDxfId="302"/>
    <tableColumn id="16309" xr3:uid="{8FA5347F-CC1D-FC47-B050-1634EA183295}" name="Column16189" dataDxfId="301"/>
    <tableColumn id="16310" xr3:uid="{1A784A7F-FB7E-7B41-AA4D-B91002B05F46}" name="Column16190" dataDxfId="300"/>
    <tableColumn id="16311" xr3:uid="{B412A41B-7862-2E40-A18F-1CDC914A4922}" name="Column16191" dataDxfId="299"/>
    <tableColumn id="16312" xr3:uid="{E4CC9A48-899A-CA47-8631-A1DCCA2372BB}" name="Column16192" dataDxfId="298"/>
    <tableColumn id="16313" xr3:uid="{6BB66306-E990-6F49-A88E-88DAE2326FBE}" name="Column16193" dataDxfId="297"/>
    <tableColumn id="16314" xr3:uid="{CCC83B1A-1967-3240-9063-56C8256152D9}" name="Column16194" dataDxfId="296"/>
    <tableColumn id="16315" xr3:uid="{23B5A9A8-62AA-4948-8366-0A41C22554D2}" name="Column16195" dataDxfId="295"/>
    <tableColumn id="16316" xr3:uid="{A57A3558-1D10-0544-97BD-7DB1B1B3F11C}" name="Column16196" dataDxfId="294"/>
    <tableColumn id="16317" xr3:uid="{D9B51E47-47EB-F142-A006-E63AE38AB90E}" name="Column16197" dataDxfId="293"/>
    <tableColumn id="16318" xr3:uid="{1BEBB1DD-3A31-0040-8F99-407B06DAAAA3}" name="Column16198" dataDxfId="292"/>
    <tableColumn id="16319" xr3:uid="{FD282788-9D96-734F-AA6B-31FDB15BAD8D}" name="Column16199" dataDxfId="291"/>
    <tableColumn id="16320" xr3:uid="{449FE0D5-9BDB-FB47-9E89-C4D87549FA24}" name="Column16200" dataDxfId="290"/>
    <tableColumn id="16321" xr3:uid="{6B9BB251-5A0F-F24C-9D4D-E6390E1E8312}" name="Column16201" dataDxfId="289"/>
    <tableColumn id="16322" xr3:uid="{2451E470-305A-544A-9456-05C6BB7C0111}" name="Column16202" dataDxfId="288"/>
    <tableColumn id="16323" xr3:uid="{91D21830-4C8F-DF42-9268-5D10D688E6A9}" name="Column16203" dataDxfId="287"/>
    <tableColumn id="16324" xr3:uid="{02A89492-D531-E345-8277-4542FE76CA36}" name="Column16204" dataDxfId="286"/>
    <tableColumn id="16325" xr3:uid="{85F08E9C-D5A5-F947-BF22-AF666055FB0A}" name="Column16205" dataDxfId="285"/>
    <tableColumn id="16326" xr3:uid="{8DB31DB7-C8EE-D345-B807-F49F9A979D4F}" name="Column16206" dataDxfId="284"/>
    <tableColumn id="16327" xr3:uid="{FFF2A1FA-ABC9-F743-9D07-7CB1F696FFFC}" name="Column16207" dataDxfId="283"/>
    <tableColumn id="16328" xr3:uid="{02C53CAD-7B80-1F4B-9A66-B710C9A5F1DD}" name="Column16208" dataDxfId="282"/>
    <tableColumn id="16329" xr3:uid="{8F993EE7-F732-C544-B2C8-8562D9E3C553}" name="Column16209" dataDxfId="281"/>
    <tableColumn id="16330" xr3:uid="{F02DF455-F73C-9645-8BAA-14EEE7D34203}" name="Column16210" dataDxfId="280"/>
    <tableColumn id="16331" xr3:uid="{BAA681F3-DA61-1F4A-97B2-AA60C7EF500E}" name="Column16211" dataDxfId="279"/>
    <tableColumn id="16332" xr3:uid="{EBA3DDDE-A72A-EC4A-AE4D-71447C17513E}" name="Column16212" dataDxfId="278"/>
    <tableColumn id="16333" xr3:uid="{C1167D64-C048-F941-9E7E-BCF992479B8D}" name="Column16213" dataDxfId="277"/>
    <tableColumn id="16334" xr3:uid="{578DE47D-6685-9E4D-A268-29EA74276181}" name="Column16214" dataDxfId="276"/>
    <tableColumn id="16335" xr3:uid="{96CE11AE-F443-8B4B-9CFF-F33649D97CB4}" name="Column16215" dataDxfId="275"/>
    <tableColumn id="16336" xr3:uid="{A413F467-9A58-BD42-B2A4-018181F6E61B}" name="Column16216" dataDxfId="274"/>
    <tableColumn id="16337" xr3:uid="{CC8DDAB2-EFE0-4A44-86A2-8963E377E794}" name="Column16217" dataDxfId="273"/>
    <tableColumn id="16338" xr3:uid="{F9522E5F-C5D7-A14B-8F5A-759786BADA95}" name="Column16218" dataDxfId="272"/>
    <tableColumn id="16339" xr3:uid="{CFEDA2E8-1B27-D441-9B8A-7D6034F269EF}" name="Column16219" dataDxfId="271"/>
    <tableColumn id="16340" xr3:uid="{1B339570-7AB5-474D-9E10-DA0DC03E515E}" name="Column16220" dataDxfId="270"/>
    <tableColumn id="16341" xr3:uid="{B5F50F61-51C5-094E-8C31-34287EE458C7}" name="Column16221" dataDxfId="269"/>
    <tableColumn id="16342" xr3:uid="{35E6865B-B156-3D4B-B7D2-18C845B7C138}" name="Column16222" dataDxfId="268"/>
    <tableColumn id="16343" xr3:uid="{3255A468-D9F6-0247-9588-370FD4BBF2FA}" name="Column16223" dataDxfId="267"/>
    <tableColumn id="16344" xr3:uid="{4E4C9730-3E61-3D4C-B74F-0D21E064FA39}" name="Column16224" dataDxfId="266"/>
    <tableColumn id="16345" xr3:uid="{725DEDA7-6C7A-814E-B48F-73F368A533C1}" name="Column16225" dataDxfId="265"/>
    <tableColumn id="16346" xr3:uid="{A0507F40-B518-A941-B281-A80B3E8D1775}" name="Column16226" dataDxfId="264"/>
    <tableColumn id="16347" xr3:uid="{F07FEEDE-0E4C-924F-973A-BF1B9D891AE9}" name="Column16227" dataDxfId="263"/>
    <tableColumn id="16348" xr3:uid="{2321DF70-3CAB-AB47-B2C1-7DFF694F4649}" name="Column16228" dataDxfId="262"/>
    <tableColumn id="16349" xr3:uid="{761F0D09-3C59-A541-8A59-2156D606B109}" name="Column16229" dataDxfId="261"/>
    <tableColumn id="16350" xr3:uid="{0E53FEF9-7A10-554E-914E-C8BBFE3F3F2D}" name="Column16230" dataDxfId="260"/>
    <tableColumn id="16351" xr3:uid="{55F0EB45-17A2-F34D-B3BD-A030FE7EF6FF}" name="Column16231" dataDxfId="259"/>
    <tableColumn id="16352" xr3:uid="{5C490C2A-A3B7-B749-94D4-258565198F5B}" name="Column16232" dataDxfId="258"/>
    <tableColumn id="16353" xr3:uid="{94B87C39-F1CE-A344-8FCE-016C57179A34}" name="Column16233" dataDxfId="257"/>
    <tableColumn id="16354" xr3:uid="{F50AB26E-DD4B-C046-B5E8-302932B55572}" name="Column16234" dataDxfId="256"/>
    <tableColumn id="16355" xr3:uid="{B779A57B-9215-A748-85CF-F66ADDEE38F3}" name="Column16235" dataDxfId="255"/>
    <tableColumn id="16356" xr3:uid="{9F222AA2-37EC-ED46-BBD6-C67028E35D84}" name="Column16236" dataDxfId="254"/>
    <tableColumn id="16357" xr3:uid="{18355D99-4149-764C-821C-1990E9E16340}" name="Column16237" dataDxfId="253"/>
    <tableColumn id="16358" xr3:uid="{931E9AA6-F6D3-4341-827B-E0FC9885A8E1}" name="Column16238" dataDxfId="252"/>
    <tableColumn id="16359" xr3:uid="{27546B6F-9530-6A45-829E-1F25C4C35ECB}" name="Column16239" dataDxfId="251"/>
    <tableColumn id="16360" xr3:uid="{F6356ABC-284B-9D41-9754-A8FF29AFBA0C}" name="Column16240" dataDxfId="250"/>
    <tableColumn id="16361" xr3:uid="{A5CC3A47-D95E-0343-AF7A-7C56880C37B1}" name="Column16241" dataDxfId="249"/>
    <tableColumn id="16362" xr3:uid="{70C1C612-1BE6-1547-8A85-F5846CF6AE57}" name="Column16242" dataDxfId="248"/>
    <tableColumn id="16363" xr3:uid="{E6F6260B-0A67-364B-9C17-A96C2E8F731A}" name="Column16243" dataDxfId="247"/>
    <tableColumn id="16364" xr3:uid="{F3AAC3F4-0FA0-4C45-B6AA-40EC9B48FD9B}" name="Column16244" dataDxfId="246"/>
    <tableColumn id="16365" xr3:uid="{9D8E522D-7119-F442-AAD1-7132791E570E}" name="Column16245" dataDxfId="245"/>
    <tableColumn id="16366" xr3:uid="{80849331-147B-C242-9046-B24CD1FC627F}" name="Column16246" dataDxfId="244"/>
    <tableColumn id="16367" xr3:uid="{CA8174D7-8B5F-874C-A798-2A35C3F3E0C2}" name="Column16247" dataDxfId="243"/>
    <tableColumn id="16368" xr3:uid="{2DD61A48-75E8-B84D-BDC9-444D6ED471FA}" name="Column16248" dataDxfId="242"/>
    <tableColumn id="16369" xr3:uid="{DB812AEA-3EA2-3D41-BED1-2C355C54C9AF}" name="Column16249" dataDxfId="241"/>
    <tableColumn id="16370" xr3:uid="{6F8471AA-9F0D-C248-9629-65546429F265}" name="Column16250" dataDxfId="240"/>
    <tableColumn id="16371" xr3:uid="{86130894-4BCD-5A42-9874-6FC4DABA6215}" name="Column16251" dataDxfId="239"/>
    <tableColumn id="16372" xr3:uid="{D459EAA4-E160-3D46-A2A1-E277CB91F23A}" name="Column16252" dataDxfId="238"/>
    <tableColumn id="16373" xr3:uid="{6BDE9465-1889-124F-BCC6-F41AA5B44DF4}" name="Column16253" dataDxfId="237"/>
    <tableColumn id="16374" xr3:uid="{0E98B479-D802-AC4C-8E39-B81988239BE9}" name="Column16254" dataDxfId="236"/>
    <tableColumn id="16375" xr3:uid="{76765D29-03BF-B341-8C89-FD002154188E}" name="Column16255" dataDxfId="235"/>
    <tableColumn id="16376" xr3:uid="{15D172E7-CCC0-AE4F-8F9E-4351F6935924}" name="Column16256" dataDxfId="234"/>
    <tableColumn id="16377" xr3:uid="{28643EDC-4A58-FF48-864C-4AE61BCD0D65}" name="Column16257" dataDxfId="233"/>
    <tableColumn id="16378" xr3:uid="{65E6C02A-D992-C643-A48F-3BBF70597B92}" name="Column16258" dataDxfId="232"/>
    <tableColumn id="16379" xr3:uid="{4CCA5C1D-3479-064A-AA63-6E94D23CF8F7}" name="Column16259" dataDxfId="231"/>
    <tableColumn id="16380" xr3:uid="{72FB28D1-10BE-684D-B153-8ABD33D5A2B3}" name="Column16260" dataDxfId="230"/>
    <tableColumn id="16381" xr3:uid="{999DF438-F921-A54F-A1B5-AD7F9327E318}" name="Column16261" dataDxfId="229"/>
    <tableColumn id="16382" xr3:uid="{9D20DB6F-0BCA-8144-A7A4-4D0487BE0088}" name="Column16262" dataDxfId="228"/>
    <tableColumn id="16383" xr3:uid="{DC6C88B6-7619-744A-8928-76495CBC0109}" name="Column16263" dataDxfId="227"/>
    <tableColumn id="16384" xr3:uid="{6A5A1A8B-DE4A-3944-A3CE-47077CEACA8F}" name="Column16264" dataDxfId="226"/>
  </tableColumns>
  <tableStyleInfo name="Table Style 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53F5B0-7AC4-C143-85A4-2B225BA060EC}" name="Table10202" displayName="Table10202" ref="A1:DI103" totalsRowShown="0" headerRowDxfId="225">
  <autoFilter ref="A1:DI103" xr:uid="{827A6E9C-7C36-9E4A-AF66-A0B4BE3E7B42}"/>
  <tableColumns count="113">
    <tableColumn id="1" xr3:uid="{2DEF5556-5BA9-C14C-83D0-55D46C8ADB3B}" name="Column1"/>
    <tableColumn id="2" xr3:uid="{1A5FF682-61B2-5946-8450-742E05F58F04}" name="Aus welchem Teil Deutschlands kommst du?" dataDxfId="224"/>
    <tableColumn id="3" xr3:uid="{A867FBB3-03FF-8640-B1CB-ABB996AC90A0}" name="Wie lange leben Sie schon in Ostdeutschland?" dataDxfId="223"/>
    <tableColumn id="4" xr3:uid="{63ECB60C-B79D-AD4B-93FA-A74A26ED3372}" name="Wie alt waren Sie, als Sie in Ostdeutschland lebten?" dataDxfId="222"/>
    <tableColumn id="5" xr3:uid="{BC3C730B-4036-0F44-9FED-B6FA36ED7C99}" name="Wie lange leben Sie schon in Westdeutschland?" dataDxfId="221"/>
    <tableColumn id="6" xr3:uid="{94271011-ED68-5F45-953A-3872E7F7A34E}" name="Wie alt waren Sie, als Sie in Westdeutschland lebten?" dataDxfId="220"/>
    <tableColumn id="7" xr3:uid="{F902B390-6890-BC40-BD5B-D737096B59AD}" name="Wie alt sind Sie?" dataDxfId="219"/>
    <tableColumn id="8" xr3:uid="{37DE882D-83ED-744C-B1C8-2161B25199A4}" name="Welches ist Ihr Geschlecht?" dataDxfId="218"/>
    <tableColumn id="9" xr3:uid="{5F0F5E84-EDCF-CF4F-A944-BD1FD6157340}" name="-" dataDxfId="217"/>
    <tableColumn id="10" xr3:uid="{40E5726C-E576-AA4E-9922-61EF86E196E3}" name="Haribo Goldbären" dataDxfId="216"/>
    <tableColumn id="11" xr3:uid="{CFFB84F9-3D49-D54D-A1A3-3CF5A6704B34}" name="Jägermeister" dataDxfId="215"/>
    <tableColumn id="12" xr3:uid="{9D2B8C43-B482-2C42-A910-9AB7F55CE7E4}" name="Co-branding That brands  könnte ein hochwertiges Partygetränk hervorbringen" dataDxfId="214"/>
    <tableColumn id="13" xr3:uid="{70E8053D-903D-3344-B4EE-DE872781921B}" name="Jägermeister2" dataDxfId="213"/>
    <tableColumn id="14" xr3:uid="{2434B77A-03C3-994B-AC8D-923C0D2EF318}" name="Haribo Goldbären3" dataDxfId="212"/>
    <tableColumn id="15" xr3:uid="{119C9446-5918-1143-B5A7-E13C75382D00}" name="Ein solches Partygetränk, das aus einer Co-Branding zwischen -- ich wahrscheinlich kaufen würde" dataDxfId="211"/>
    <tableColumn id="16" xr3:uid="{685895C5-20F4-3C43-B1E9-926CE89C3386}" name="Ich würde einem Freund oder Familienmitglied ein Partygetränk von Brands empfehlen" dataDxfId="210"/>
    <tableColumn id="17" xr3:uid="{EE6C435A-B3DC-E144-9F6F-C6CD043F951A}" name="Jägermeister4" dataDxfId="209"/>
    <tableColumn id="18" xr3:uid="{53975DCB-F29A-9E43-A789-65C856ED1245}" name="Haribo Goldbären5" dataDxfId="208"/>
    <tableColumn id="19" xr3:uid="{74F3425E-FD71-6041-B736-415A99C1BBE4}" name="Column6" dataDxfId="207"/>
    <tableColumn id="20" xr3:uid="{FC23EA5D-7FD7-9E42-8AD8-3772D1FE8CA2}" name="Rotkäppchen" dataDxfId="206"/>
    <tableColumn id="21" xr3:uid="{99784D5B-85EF-5447-B721-C890DAE0FEE1}" name="Halloren" dataDxfId="205"/>
    <tableColumn id="22" xr3:uid="{A16BF023-32AA-9444-A04F-458F94258BBE}" name="Co-branding That brands  könnte ein hochwertiges Partygetränk hervorbringen7" dataDxfId="204"/>
    <tableColumn id="23" xr3:uid="{ED31C448-FABA-114A-B1E4-39D268506C4C}" name="Rotkäppchen8" dataDxfId="203"/>
    <tableColumn id="24" xr3:uid="{5B0F3202-C764-F94E-A6EE-D3181DF80278}" name="Halloren9" dataDxfId="202"/>
    <tableColumn id="25" xr3:uid="{9134ABB7-2302-B74A-A4A8-36156C539C3B}" name="Ein solches Partygetränk, das aus einer Co-Branding zwischen -- ich wahrscheinlich kaufen würde10" dataDxfId="201"/>
    <tableColumn id="26" xr3:uid="{30A919AE-1920-864D-976E-40435DAD964B}" name="Ich würde einem Freund oder Familienmitglied ein Partygetränk von Brands empfehlen11" dataDxfId="200"/>
    <tableColumn id="27" xr3:uid="{9C3BB7A4-3003-C044-8C7C-4A3A053321FB}" name="Rotkäppchen12" dataDxfId="199"/>
    <tableColumn id="28" xr3:uid="{348B0086-DBCC-8C45-AC88-A888303715A6}" name="Halloren13" dataDxfId="198"/>
    <tableColumn id="29" xr3:uid="{91315D3D-732F-374F-8B7A-3671927DFBA0}" name="Column14" dataDxfId="197"/>
    <tableColumn id="30" xr3:uid="{72751D38-716F-5C43-A8F7-A4DE659A8471}" name="Rotkäppchen15" dataDxfId="196"/>
    <tableColumn id="31" xr3:uid="{64B7ECBD-D7BF-504A-8118-75DDC9682059}" name="Haribo Goldbären16" dataDxfId="195"/>
    <tableColumn id="32" xr3:uid="{E51C0BEE-BB44-EB41-A6CA-F3ED2BA4C6BA}" name="Co-branding That brands  könnte ein hochwertiges Partygetränk hervorbringen17" dataDxfId="194"/>
    <tableColumn id="33" xr3:uid="{783B6175-C66B-1345-B3C6-77D12F5579B2}" name="Rotkäppchen18" dataDxfId="193"/>
    <tableColumn id="34" xr3:uid="{4B20BB60-A391-0943-ABFE-38AE841892C7}" name="Haribo Goldbären19" dataDxfId="192"/>
    <tableColumn id="35" xr3:uid="{8578E83B-856E-AA4B-8639-D44E4DE1BAED}" name="Ein solches Partygetränk, das aus einer Co-Branding zwischen -- ich wahrscheinlich kaufen würde20" dataDxfId="191"/>
    <tableColumn id="36" xr3:uid="{117E3CB0-18BD-0D43-9E54-3167EC5ED38E}" name="Ich würde einem Freund oder Familienmitglied ein Partygetränk von Brands empfehlen21" dataDxfId="190"/>
    <tableColumn id="37" xr3:uid="{1B96AB1B-F5D6-7045-9708-135BAC42F965}" name="Haribo Goldbären22" dataDxfId="189"/>
    <tableColumn id="38" xr3:uid="{F0334EDA-1A18-4347-B6E9-370841B97226}" name="Rotkäppchen23" dataDxfId="188"/>
    <tableColumn id="39" xr3:uid="{C24001D8-18EB-6F40-99EC-812FD89FB884}" name="Column24" dataDxfId="187"/>
    <tableColumn id="40" xr3:uid="{3F29EC36-F4B0-D147-843C-D21D23132BDF}" name="Jägermeister25" dataDxfId="186"/>
    <tableColumn id="41" xr3:uid="{48F86D97-9E60-894F-A7CD-92F67F1948D0}" name="Halloren26" dataDxfId="185"/>
    <tableColumn id="42" xr3:uid="{5C487349-AA69-C844-822F-1D84AFE5B0F0}" name="Co-branding That brands  könnte ein hochwertiges Partygetränk hervorbringen27" dataDxfId="184"/>
    <tableColumn id="43" xr3:uid="{46453E48-C020-D943-A0E2-21EB1524F574}" name="Halloren28" dataDxfId="183"/>
    <tableColumn id="44" xr3:uid="{4898C68C-47FF-8449-AAF7-35CA0703182A}" name="Jägermeister29" dataDxfId="182"/>
    <tableColumn id="45" xr3:uid="{E2A472A8-E350-9047-B52E-E9469C8FE4A6}" name="Ein solches Partygetränk, das aus einer Co-Branding zwischen -- ich wahrscheinlich kaufen würde30" dataDxfId="181"/>
    <tableColumn id="46" xr3:uid="{C44BA60A-F648-414D-8DC7-C9642ADD1D0B}" name="Ich würde einem Freund oder Familienmitglied ein Partygetränk von Brands empfehlen31" dataDxfId="180"/>
    <tableColumn id="47" xr3:uid="{B6393FBD-A3B7-CE48-8951-6FD6F88317CC}" name="Jägermeister32" dataDxfId="179"/>
    <tableColumn id="48" xr3:uid="{D5B09C9D-0BD9-4843-ABC5-0FCB4DEC2FAF}" name="Halloren33" dataDxfId="178"/>
    <tableColumn id="49" xr3:uid="{9B9973F5-27E3-BC41-8F6A-E7E3ADFAB31E}" name="Column34" dataDxfId="177"/>
    <tableColumn id="50" xr3:uid="{748DFC82-B35E-DA46-9EF7-D277B0B94B4C}" name="Jägermeister35" dataDxfId="176"/>
    <tableColumn id="51" xr3:uid="{5B2A61B6-CFC8-6E42-88EA-D90CA53C694E}" name=" M&amp;M'S" dataDxfId="175"/>
    <tableColumn id="52" xr3:uid="{CF92570E-DCD1-6949-A793-BA9C7F4401D2}" name="Co-branding That brands  könnte ein hochwertiges Partygetränk hervorbringen36" dataDxfId="174"/>
    <tableColumn id="53" xr3:uid="{49D7A6B1-17A3-2940-8E34-717F2BBCD7EB}" name="M&amp;M'S" dataDxfId="173"/>
    <tableColumn id="54" xr3:uid="{49FB0641-1FA5-794F-89B1-8E86E967B63B}" name="Jägermeister37" dataDxfId="172"/>
    <tableColumn id="55" xr3:uid="{18E30B74-8513-2B45-A46C-A0BE6D49C693}" name="Ein solches Partygetränk, das aus einer Co-Branding zwischen -- ich wahrscheinlich kaufen würde38" dataDxfId="171"/>
    <tableColumn id="56" xr3:uid="{D0366D6A-7C1C-6B4E-9E2E-F1CC5BF9FC7C}" name="Ich würde einem Freund oder Familienmitglied ein Partygetränk von Brands empfehlen39" dataDxfId="170"/>
    <tableColumn id="57" xr3:uid="{49AF76B9-6EE2-E24D-B42D-CDBDB9D90E21}" name="Jägermeister40" dataDxfId="169"/>
    <tableColumn id="58" xr3:uid="{6980BB80-FEEC-614A-A546-BD71A6C496FF}" name="M&amp;M'S41" dataDxfId="168"/>
    <tableColumn id="59" xr3:uid="{10C89FEB-17F2-ED44-B810-CFC376A5F109}" name="Column42" dataDxfId="167"/>
    <tableColumn id="60" xr3:uid="{AE920394-36A5-0443-B830-DBC3B89F2F2F}" name="Haribo Goldbären43" dataDxfId="166"/>
    <tableColumn id="61" xr3:uid="{FF5BE5AB-1EB0-6942-8817-CECE74CBF0AE}" name="Jack Daniel's" dataDxfId="165"/>
    <tableColumn id="62" xr3:uid="{E948F505-264E-944C-ACB7-2D9857E3DAC8}" name="Co-branding That brands  könnte ein hochwertiges Partygetränk hervorbringen44" dataDxfId="164"/>
    <tableColumn id="63" xr3:uid="{E1D2561D-81B5-EE49-A414-C1FF20A1C3CA}" name="Haribo Goldbären45" dataDxfId="163"/>
    <tableColumn id="64" xr3:uid="{3E6488BB-E6AB-7F47-94A7-563CAEA66648}" name="Jack Daniel's46" dataDxfId="162"/>
    <tableColumn id="65" xr3:uid="{C3D5AF47-C3CF-E94D-AF6A-5BE7EFB7108F}" name="Ein solches Partygetränk, das aus einer Co-Branding zwischen -- ich wahrscheinlich kaufen würde47" dataDxfId="161"/>
    <tableColumn id="66" xr3:uid="{21014CE0-486A-3848-AB1C-46EE3C57141D}" name="Ich würde einem Freund oder Familienmitglied ein Partygetränk von Brands empfehlen48" dataDxfId="160"/>
    <tableColumn id="67" xr3:uid="{DAE58BD2-0736-D346-8A15-57EEAC624C4A}" name="Haribo Goldbären49" dataDxfId="159"/>
    <tableColumn id="68" xr3:uid="{C1BE2637-251E-3449-AF6E-D971DF499BCE}" name="Jack Daniel's50" dataDxfId="158"/>
    <tableColumn id="69" xr3:uid="{8C1ABA50-CE11-704F-AB67-2314859372F7}" name="Column51" dataDxfId="157"/>
    <tableColumn id="70" xr3:uid="{723D216C-0E90-D14A-896D-3FC4890BBD03}" name="Rotkäppchen52" dataDxfId="156"/>
    <tableColumn id="71" xr3:uid="{0F773A06-38C6-3248-9AA5-D34119BE1C88}" name="M&amp;M'S53" dataDxfId="155"/>
    <tableColumn id="72" xr3:uid="{72ED47BE-BAAA-EE4C-9D9F-03A86477179C}" name="Co-branding That brands  könnte ein hochwertiges Partygetränk hervorbringen54" dataDxfId="154"/>
    <tableColumn id="73" xr3:uid="{9F9B42D3-2CB9-F141-8F94-2C82A9C9E865}" name="Rotkäppchen55" dataDxfId="153"/>
    <tableColumn id="74" xr3:uid="{4BCFB25D-5DE7-854F-B984-0D11A51C5F20}" name="M&amp;M'S56" dataDxfId="152"/>
    <tableColumn id="75" xr3:uid="{E89882B9-79FB-7E46-8B40-6BF81898C40A}" name="Ein solches Partygetränk, das aus einer Co-Branding zwischen -- ich wahrscheinlich kaufen würde57" dataDxfId="151"/>
    <tableColumn id="76" xr3:uid="{F1C2A15C-3983-E74A-A84B-3C028F14F931}" name="Ich würde einem Freund oder Familienmitglied ein Partygetränk von Brands empfehlen58" dataDxfId="150"/>
    <tableColumn id="77" xr3:uid="{226F1FC9-AE6B-7C4B-998B-5FD2BC66D4C3}" name="Rotkäppchen59" dataDxfId="149"/>
    <tableColumn id="78" xr3:uid="{7DE1CD38-AAFB-6449-A4AA-147FC2BBA387}" name="M&amp;M'S60" dataDxfId="148"/>
    <tableColumn id="79" xr3:uid="{B0512F0A-F4DE-8D42-B6AB-94D2043EA774}" name="Column61" dataDxfId="147"/>
    <tableColumn id="80" xr3:uid="{E3F560D9-3DD8-4D4D-9904-FB223E579729}" name="Halloren62" dataDxfId="146"/>
    <tableColumn id="81" xr3:uid="{9F4F1582-536F-DB41-97AC-8874F5A58191}" name="Jack Daniel's63" dataDxfId="145"/>
    <tableColumn id="82" xr3:uid="{24DE2F78-6EC6-C740-BBA5-D14F26CD5607}" name="Co-branding That brands  könnte ein hochwertiges Partygetränk hervorbringen64" dataDxfId="144"/>
    <tableColumn id="83" xr3:uid="{E98313B0-CA9E-184E-811F-6943DF6C2346}" name="Halloren65" dataDxfId="143"/>
    <tableColumn id="84" xr3:uid="{0A562FCD-8841-CA44-8AA8-E46A0A469C83}" name="Jack Daniel's66" dataDxfId="142"/>
    <tableColumn id="85" xr3:uid="{C0B1444F-711F-3A4B-8ED0-C4E3120E24C2}" name="Ein solches Partygetränk, das aus einer Co-Branding zwischen -- ich wahrscheinlich kaufen würde67" dataDxfId="141"/>
    <tableColumn id="86" xr3:uid="{09F66F2C-8DB6-044A-BBCA-7476F5263D24}" name="Ich würde einem Freund oder Familienmitglied ein Partygetränk von Brands empfehlen68" dataDxfId="140"/>
    <tableColumn id="87" xr3:uid="{3D16C48F-535B-A443-AB05-7B732BAF32BC}" name="Halloren69" dataDxfId="139"/>
    <tableColumn id="88" xr3:uid="{5EF09A2A-AFB8-C649-8D40-62BF65574138}" name="Jack Daniel's70" dataDxfId="138"/>
    <tableColumn id="89" xr3:uid="{96531ED4-D31A-344C-A82B-E16AA0AA872E}" name="Column71" dataDxfId="137"/>
    <tableColumn id="90" xr3:uid="{9A1FD1AF-9C98-1244-B5A8-CAFBF3520AA7}" name="M&amp;M'S72" dataDxfId="136"/>
    <tableColumn id="91" xr3:uid="{A11E2FBB-7B98-3541-BD67-C8BC8D57ED4B}" name="Jack Daniel's73" dataDxfId="135"/>
    <tableColumn id="92" xr3:uid="{6FF55BFA-5187-8843-97C4-A6B335FB48F7}" name="Co-branding That brands  könnte ein hochwertiges Partygetränk hervorbringen74" dataDxfId="134"/>
    <tableColumn id="93" xr3:uid="{F80A788A-1991-FD45-BDB6-E385D6F6DD95}" name="M&amp;M'S75" dataDxfId="133"/>
    <tableColumn id="94" xr3:uid="{2EBEF944-4F52-4E4C-9836-98F2EBEA7B01}" name="Jack Daniel's76" dataDxfId="132"/>
    <tableColumn id="95" xr3:uid="{124F4A6A-99CC-6C4B-96B9-184BB0F0FCEF}" name="Ein solches Partygetränk, das aus einer Co-Branding zwischen -- ich wahrscheinlich kaufen würde77" dataDxfId="131"/>
    <tableColumn id="96" xr3:uid="{292D8955-E533-5943-B2AC-ACF33800F672}" name="Ich würde einem Freund oder Familienmitglied ein Partygetränk von Brands empfehlen78" dataDxfId="130"/>
    <tableColumn id="97" xr3:uid="{DDB0B5C8-F19D-454F-8EFA-44114F8C24BA}" name="Jack Daniel's79" dataDxfId="129"/>
    <tableColumn id="98" xr3:uid="{D5217C85-29FB-9A4A-A2A5-A6EA4D92936D}" name=" M&amp;M'S80" dataDxfId="128"/>
    <tableColumn id="99" xr3:uid="{B73ED8E5-C9E2-EE4F-97FE-6E41B81BE925}" name="Column81" dataDxfId="127"/>
    <tableColumn id="100" xr3:uid="{16EB849B-C827-474F-A12B-3546C303E590}" name="Individualism" dataDxfId="126"/>
    <tableColumn id="101" xr3:uid="{D8C3937A-D6C5-EF4A-80DB-3F2C09CE076C}" name="Uncertainty Avoidance" dataDxfId="125"/>
    <tableColumn id="102" xr3:uid="{01B2B0E1-20BB-3B42-B8ED-6AE5086B727E}" name="Collectivism" dataDxfId="124"/>
    <tableColumn id="103" xr3:uid="{F7FBAFBC-D2D7-7C42-8EE8-B302EC186AC8}" name="Uncertainty Avoidance82" dataDxfId="123"/>
    <tableColumn id="104" xr3:uid="{920CCC72-4612-A84E-A42B-3A025F90DF22}" name="Individualism83" dataDxfId="122"/>
    <tableColumn id="105" xr3:uid="{4E968F52-E566-454F-B14D-1F05FF99EE34}" name="Collectivism84" dataDxfId="121"/>
    <tableColumn id="140" xr3:uid="{8305ED62-4C43-9A48-8CB3-370D1D6B3AB9}" name="Do you know it?" dataDxfId="120"/>
    <tableColumn id="111" xr3:uid="{2C64C68C-1C96-6548-9F70-CCB586504637}" name="Haribo Goldbären89" dataDxfId="119"/>
    <tableColumn id="117" xr3:uid="{1D66F4F7-97F7-BF40-8836-E856B0A6CCEE}" name="Jägermeister94" dataDxfId="118"/>
    <tableColumn id="122" xr3:uid="{B92A8304-D9EA-DA4D-B4D3-1EA54D68B5BF}" name="Rotkäppchen98" dataDxfId="117"/>
    <tableColumn id="127" xr3:uid="{88216572-1108-9145-85D2-4AD6B37766B5}" name="Halloren102" dataDxfId="116"/>
    <tableColumn id="132" xr3:uid="{BB15FCBC-3E2D-BE45-A3CE-1B6A41B4D927}" name="Jack Daniel's106" dataDxfId="115"/>
    <tableColumn id="133" xr3:uid="{E5EAC04B-ABA5-D94C-8695-9A7982E47024}" name="Jack Daniel's107" dataDxfId="114"/>
    <tableColumn id="137" xr3:uid="{9EF71AA7-079C-8147-ABED-70D9F73B4AC0}" name=" M&amp;M'S110" dataDxfId="113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27A6E9C-7C36-9E4A-AF66-A0B4BE3E7B42}" name="Table10" displayName="Table10" ref="A1:DI103" totalsRowShown="0" headerRowDxfId="112">
  <autoFilter ref="A1:DI103" xr:uid="{827A6E9C-7C36-9E4A-AF66-A0B4BE3E7B42}"/>
  <tableColumns count="113">
    <tableColumn id="1" xr3:uid="{63318303-9C54-F847-B9A2-837E2082B997}" name="Column1"/>
    <tableColumn id="2" xr3:uid="{F48508F5-73F0-E74E-927D-14374A91759C}" name="Aus welchem Teil Deutschlands kommst du?" dataDxfId="111"/>
    <tableColumn id="3" xr3:uid="{8A37A247-CFFD-4A4B-A59E-EF62F32CC2C5}" name="Wie lange leben Sie schon in Ostdeutschland?" dataDxfId="110"/>
    <tableColumn id="4" xr3:uid="{FC56D730-8838-3242-9A12-A34AC3182200}" name="Wie alt waren Sie, als Sie in Ostdeutschland lebten?" dataDxfId="109"/>
    <tableColumn id="5" xr3:uid="{CF5C51DC-C953-3045-8FC9-C55A244C49D9}" name="Wie lange leben Sie schon in Westdeutschland?" dataDxfId="108"/>
    <tableColumn id="6" xr3:uid="{A42836DA-CFC2-D94F-A8B6-4851076904CD}" name="Wie alt waren Sie, als Sie in Westdeutschland lebten?" dataDxfId="107"/>
    <tableColumn id="7" xr3:uid="{73312F31-485B-AE44-A394-4576F5A304C6}" name="Wie alt sind Sie?" dataDxfId="106"/>
    <tableColumn id="8" xr3:uid="{B715E909-5155-D049-BCB0-B01FDE81937A}" name="Welches ist Ihr Geschlecht?" dataDxfId="105"/>
    <tableColumn id="9" xr3:uid="{470FBADE-6E2E-104B-8309-1E3BB88D7B5B}" name="-" dataDxfId="104"/>
    <tableColumn id="10" xr3:uid="{6FCE2BDC-4E1E-694B-8A9F-CAF0C307BE99}" name="Haribo Goldbären" dataDxfId="103"/>
    <tableColumn id="11" xr3:uid="{6DC0A850-50D5-814C-8295-7CE181174F1E}" name="Jägermeister" dataDxfId="102"/>
    <tableColumn id="12" xr3:uid="{A11FEF46-151A-5A4D-90BE-7496D436CA3D}" name="Co-branding That brands  könnte ein hochwertiges Partygetränk hervorbringen" dataDxfId="101"/>
    <tableColumn id="13" xr3:uid="{88A92AF1-ED15-E541-9C84-62E62B48B926}" name="Jägermeister2" dataDxfId="100"/>
    <tableColumn id="14" xr3:uid="{DE104B4E-BE97-BE4A-8D76-7AB2D8774EB3}" name="Haribo Goldbären3" dataDxfId="99"/>
    <tableColumn id="15" xr3:uid="{4B488E1B-45D6-5642-AD59-D2BEDB7FAF72}" name="Ein solches Partygetränk, das aus einer Co-Branding zwischen -- ich wahrscheinlich kaufen würde" dataDxfId="98"/>
    <tableColumn id="16" xr3:uid="{4C716885-E843-C04E-A407-2673043BB283}" name="Ich würde einem Freund oder Familienmitglied ein Partygetränk von Brands empfehlen" dataDxfId="97"/>
    <tableColumn id="17" xr3:uid="{429B0214-09A6-CB48-8350-36F5FFC8F162}" name="Jägermeister4" dataDxfId="96"/>
    <tableColumn id="18" xr3:uid="{CFAEAE20-00FD-4B45-8F15-44B3C02CB5C9}" name="Haribo Goldbären5" dataDxfId="95"/>
    <tableColumn id="19" xr3:uid="{8134B3A0-2C20-EF46-898C-E1F8BFC205CA}" name="Column6" dataDxfId="94"/>
    <tableColumn id="20" xr3:uid="{72EFAB3E-7909-184D-A56F-37F0382976A8}" name="Rotkäppchen" dataDxfId="93"/>
    <tableColumn id="21" xr3:uid="{A49FF1AF-A413-8246-8216-C3B18DE0E30F}" name="Halloren" dataDxfId="92"/>
    <tableColumn id="22" xr3:uid="{39DB0FD9-888C-1C4C-A021-B5C891CC79C7}" name="Co-branding That brands  könnte ein hochwertiges Partygetränk hervorbringen7" dataDxfId="91"/>
    <tableColumn id="23" xr3:uid="{BAC92E2B-475F-0C48-8F5C-E27E2E1D2E1C}" name="Rotkäppchen8" dataDxfId="90"/>
    <tableColumn id="24" xr3:uid="{244F382C-86EE-4340-A108-D490653B5BE7}" name="Halloren9" dataDxfId="89"/>
    <tableColumn id="25" xr3:uid="{30AD7AA5-DEB4-C347-9925-5207BB73ABEF}" name="Ein solches Partygetränk, das aus einer Co-Branding zwischen -- ich wahrscheinlich kaufen würde10" dataDxfId="88"/>
    <tableColumn id="26" xr3:uid="{19E753ED-E392-4447-AA58-A9424A2A4728}" name="Ich würde einem Freund oder Familienmitglied ein Partygetränk von Brands empfehlen11" dataDxfId="87"/>
    <tableColumn id="27" xr3:uid="{21E1A5ED-5B8A-9F4F-81F7-330F77C0ABE6}" name="Rotkäppchen12" dataDxfId="86"/>
    <tableColumn id="28" xr3:uid="{1D3E74F3-E62B-7E4F-A8E1-8112528AAF01}" name="Halloren13" dataDxfId="85"/>
    <tableColumn id="29" xr3:uid="{1F6A560D-46DA-B84A-AA23-1858939E3D3A}" name="Column14" dataDxfId="84"/>
    <tableColumn id="30" xr3:uid="{4171D857-2A8A-B54C-8C4F-5B1AA96D9006}" name="Rotkäppchen15" dataDxfId="83"/>
    <tableColumn id="31" xr3:uid="{8C0277B8-AC15-6F45-A1E3-8CF0B42FF0F6}" name="Haribo Goldbären16" dataDxfId="82"/>
    <tableColumn id="32" xr3:uid="{20610522-F112-6043-B9A4-9FE9FBD31A05}" name="Co-branding That brands  könnte ein hochwertiges Partygetränk hervorbringen17" dataDxfId="81"/>
    <tableColumn id="33" xr3:uid="{59CC6D58-2A50-D548-ACDE-82745CEF81B8}" name="Rotkäppchen18" dataDxfId="80"/>
    <tableColumn id="34" xr3:uid="{72B5587C-1238-2342-964A-E3C6A9863BF1}" name="Haribo Goldbären19" dataDxfId="79"/>
    <tableColumn id="35" xr3:uid="{75A76176-397A-9640-A01E-A278B478B96E}" name="Ein solches Partygetränk, das aus einer Co-Branding zwischen -- ich wahrscheinlich kaufen würde20" dataDxfId="78"/>
    <tableColumn id="36" xr3:uid="{265C7BB2-00F8-1047-96E4-CF9ACD2C064D}" name="Ich würde einem Freund oder Familienmitglied ein Partygetränk von Brands empfehlen21" dataDxfId="77"/>
    <tableColumn id="37" xr3:uid="{177C4375-D9DF-9245-9888-7BF2683F1427}" name="Haribo Goldbären22" dataDxfId="76"/>
    <tableColumn id="38" xr3:uid="{1FAA05F8-6C59-9A4D-B1D4-D1ABBD8169A2}" name="Rotkäppchen23" dataDxfId="75"/>
    <tableColumn id="39" xr3:uid="{F1F239C0-7480-5045-8C22-5C2152EBBDF8}" name="Column24" dataDxfId="74"/>
    <tableColumn id="40" xr3:uid="{A48E90EB-EEF4-6B4B-A537-F9876388856D}" name="Jägermeister25" dataDxfId="73"/>
    <tableColumn id="41" xr3:uid="{CEE4E0BB-118F-9B4D-B101-83223B6C558E}" name="Halloren26" dataDxfId="72"/>
    <tableColumn id="42" xr3:uid="{95F309F4-C01E-3B4B-AE40-2DE278CA8FDC}" name="Co-branding That brands  könnte ein hochwertiges Partygetränk hervorbringen27" dataDxfId="71"/>
    <tableColumn id="43" xr3:uid="{F0672E6E-8856-5248-B97D-393323431F70}" name="Halloren28" dataDxfId="70"/>
    <tableColumn id="44" xr3:uid="{65CB1219-82AB-FD4B-9BD4-95C7ADDA4E52}" name="Jägermeister29" dataDxfId="69"/>
    <tableColumn id="45" xr3:uid="{B9B00FA2-92C7-664E-B929-E5ABAF5BDC10}" name="Ein solches Partygetränk, das aus einer Co-Branding zwischen -- ich wahrscheinlich kaufen würde30" dataDxfId="68"/>
    <tableColumn id="46" xr3:uid="{F9379E05-EBEB-3748-9B81-79F1ECF2A4C4}" name="Ich würde einem Freund oder Familienmitglied ein Partygetränk von Brands empfehlen31" dataDxfId="67"/>
    <tableColumn id="47" xr3:uid="{8FEF4D21-E2A9-104F-AAD9-11FFF3923C12}" name="Jägermeister32" dataDxfId="66"/>
    <tableColumn id="48" xr3:uid="{61A0442A-8136-EC4A-9224-B299354D2DD4}" name="Halloren33" dataDxfId="65"/>
    <tableColumn id="49" xr3:uid="{F9FD3A59-3A43-C642-B023-50EA2E39D0DD}" name="Column34" dataDxfId="64"/>
    <tableColumn id="50" xr3:uid="{23CF7E96-3221-3242-B9F6-A12384E99244}" name="Jägermeister35" dataDxfId="63"/>
    <tableColumn id="51" xr3:uid="{49119D52-68C3-4D49-BD43-849E46900A5B}" name=" M&amp;M'S" dataDxfId="62"/>
    <tableColumn id="52" xr3:uid="{B273D028-ED0E-F043-8A31-13E08E10801F}" name="Co-branding That brands  könnte ein hochwertiges Partygetränk hervorbringen36" dataDxfId="61"/>
    <tableColumn id="53" xr3:uid="{2480BDFB-252C-D441-83D3-315EBA09FF48}" name="M&amp;M'S" dataDxfId="60"/>
    <tableColumn id="54" xr3:uid="{7C58E6BE-B087-0940-B5F9-4F8760BE607C}" name="Jägermeister37" dataDxfId="59"/>
    <tableColumn id="55" xr3:uid="{D7290032-8D90-6343-8393-CE06CF28C6A6}" name="Ein solches Partygetränk, das aus einer Co-Branding zwischen -- ich wahrscheinlich kaufen würde38" dataDxfId="58"/>
    <tableColumn id="56" xr3:uid="{9B10B4F3-3168-C04D-94EB-38A260BD396B}" name="Ich würde einem Freund oder Familienmitglied ein Partygetränk von Brands empfehlen39" dataDxfId="57"/>
    <tableColumn id="57" xr3:uid="{F8C921C9-9B21-7C49-A27A-3A82D857A35B}" name="Jägermeister40" dataDxfId="56"/>
    <tableColumn id="58" xr3:uid="{1C607170-C4B1-F940-8D9E-3CBB3292F88B}" name="M&amp;M'S41" dataDxfId="55"/>
    <tableColumn id="59" xr3:uid="{9811A763-2F80-1142-BB2E-5FB8F57BC20B}" name="Column42" dataDxfId="54"/>
    <tableColumn id="60" xr3:uid="{A1CD2BE5-7EBD-0740-BEBB-BF857D1AF8FC}" name="Haribo Goldbären43" dataDxfId="53"/>
    <tableColumn id="61" xr3:uid="{0AD89B3F-DE83-4D46-B964-6F2ACDD9056F}" name="Jack Daniel's" dataDxfId="52"/>
    <tableColumn id="62" xr3:uid="{2FCC963E-BE0D-FA40-AA68-763E106A9E7E}" name="Co-branding That brands  könnte ein hochwertiges Partygetränk hervorbringen44" dataDxfId="51"/>
    <tableColumn id="63" xr3:uid="{993642EE-0016-694E-8058-BBB5F7717906}" name="Haribo Goldbären45" dataDxfId="50"/>
    <tableColumn id="64" xr3:uid="{8A417616-A602-A747-8F43-7119CBB0E1F1}" name="Jack Daniel's46" dataDxfId="49"/>
    <tableColumn id="65" xr3:uid="{C9955506-4BE8-4C46-9A99-5B2EB8614B17}" name="Ein solches Partygetränk, das aus einer Co-Branding zwischen -- ich wahrscheinlich kaufen würde47" dataDxfId="48"/>
    <tableColumn id="66" xr3:uid="{118C2B23-F567-D942-97F3-73E063FA8946}" name="Ich würde einem Freund oder Familienmitglied ein Partygetränk von Brands empfehlen48" dataDxfId="47"/>
    <tableColumn id="67" xr3:uid="{DEA361CF-08FD-C846-817C-2D76FCC90C68}" name="Haribo Goldbären49" dataDxfId="46"/>
    <tableColumn id="68" xr3:uid="{22D08D10-2825-1D4E-B288-D5C565AFCDE4}" name="Jack Daniel's50" dataDxfId="45"/>
    <tableColumn id="69" xr3:uid="{0CBDFA27-F52C-3D41-99D5-8B03ECD0DE07}" name="Column51" dataDxfId="44"/>
    <tableColumn id="70" xr3:uid="{B9ADB396-7E27-1149-B30E-4638AD436B59}" name="Rotkäppchen52" dataDxfId="43"/>
    <tableColumn id="71" xr3:uid="{A8F9FB5E-463C-FD4A-90CF-6C4AC834A02B}" name="M&amp;M'S53" dataDxfId="42"/>
    <tableColumn id="72" xr3:uid="{C6B5737B-1357-A44C-A391-0CA8D4605C72}" name="Co-branding That brands  könnte ein hochwertiges Partygetränk hervorbringen54" dataDxfId="41"/>
    <tableColumn id="73" xr3:uid="{1F22858C-AB03-6D4B-9896-21821008E15C}" name="Rotkäppchen55" dataDxfId="40"/>
    <tableColumn id="74" xr3:uid="{82ACB7D5-2A10-604F-A170-68B2E1CD3C00}" name="M&amp;M'S56" dataDxfId="39"/>
    <tableColumn id="75" xr3:uid="{481C2AFC-6A0C-9E40-94FF-C340A92CEDC8}" name="Ein solches Partygetränk, das aus einer Co-Branding zwischen -- ich wahrscheinlich kaufen würde57" dataDxfId="38"/>
    <tableColumn id="76" xr3:uid="{B30014D7-1297-A842-A4F7-D7FFFEA5D733}" name="Ich würde einem Freund oder Familienmitglied ein Partygetränk von Brands empfehlen58" dataDxfId="37"/>
    <tableColumn id="77" xr3:uid="{FC060645-DB60-374A-9839-31140E2F31F4}" name="Rotkäppchen59" dataDxfId="36"/>
    <tableColumn id="78" xr3:uid="{CA21CC47-0FC2-D44D-AF2E-3A1FD42BDE53}" name="M&amp;M'S60" dataDxfId="35"/>
    <tableColumn id="79" xr3:uid="{64173392-2933-7E41-B492-4D5B67F9EB8A}" name="Column61" dataDxfId="34"/>
    <tableColumn id="80" xr3:uid="{CCC7016B-9F9D-E342-834B-6DBBFA2D1A53}" name="Halloren62" dataDxfId="33"/>
    <tableColumn id="81" xr3:uid="{2E163D9F-DC42-7A49-ABE7-1F15E87A4ADD}" name="Jack Daniel's63" dataDxfId="32"/>
    <tableColumn id="82" xr3:uid="{C320348D-3EC8-3345-B54B-617583CC4852}" name="Co-branding That brands  könnte ein hochwertiges Partygetränk hervorbringen64" dataDxfId="31"/>
    <tableColumn id="83" xr3:uid="{594B1387-56B0-4D4E-8B7A-2EE27FF487D8}" name="Halloren65" dataDxfId="30"/>
    <tableColumn id="84" xr3:uid="{ABCC27F7-5471-5A4F-9F75-DBF758353C73}" name="Jack Daniel's66" dataDxfId="29"/>
    <tableColumn id="85" xr3:uid="{0EB55842-5DA5-5A44-A6D5-0841CFC497A3}" name="Ein solches Partygetränk, das aus einer Co-Branding zwischen -- ich wahrscheinlich kaufen würde67" dataDxfId="28"/>
    <tableColumn id="86" xr3:uid="{6959C254-3E97-3E4C-AC93-4F214F94DCDE}" name="Ich würde einem Freund oder Familienmitglied ein Partygetränk von Brands empfehlen68" dataDxfId="27"/>
    <tableColumn id="87" xr3:uid="{8150E67E-2A59-1F40-B4D5-F9586C0D6924}" name="Halloren69" dataDxfId="26"/>
    <tableColumn id="88" xr3:uid="{2A41C80A-B8BB-5D40-830D-BF65A5F3DD35}" name="Jack Daniel's70" dataDxfId="25"/>
    <tableColumn id="89" xr3:uid="{A0CAEDBE-6809-0548-9EC3-8ECA6E08D7D8}" name="Column71" dataDxfId="24"/>
    <tableColumn id="90" xr3:uid="{948123CA-E589-064E-9371-A97F550E3164}" name="M&amp;M'S72" dataDxfId="23"/>
    <tableColumn id="91" xr3:uid="{56A4C10C-260D-7540-B8AA-01B6368A2306}" name="Jack Daniel's73" dataDxfId="22"/>
    <tableColumn id="92" xr3:uid="{3417F592-F4F7-2641-B02D-B60C2BA9263A}" name="Co-branding That brands  könnte ein hochwertiges Partygetränk hervorbringen74" dataDxfId="21"/>
    <tableColumn id="93" xr3:uid="{8A44F9F2-AC7D-C342-A9B4-94A6AD61B137}" name="M&amp;M'S75" dataDxfId="20"/>
    <tableColumn id="94" xr3:uid="{4F30DC8B-B0F7-784A-8732-66ECDF32397E}" name="Jack Daniel's76" dataDxfId="19"/>
    <tableColumn id="95" xr3:uid="{F896D2CE-FC79-DA4B-926A-79B8580FF189}" name="Ein solches Partygetränk, das aus einer Co-Branding zwischen -- ich wahrscheinlich kaufen würde77" dataDxfId="18"/>
    <tableColumn id="96" xr3:uid="{89F2FF3B-A928-2641-828B-304BC4E03B4D}" name="Ich würde einem Freund oder Familienmitglied ein Partygetränk von Brands empfehlen78" dataDxfId="17"/>
    <tableColumn id="97" xr3:uid="{7116A6E9-2C3F-9547-AC4C-B42286B8C3A4}" name="Jack Daniel's79" dataDxfId="16"/>
    <tableColumn id="98" xr3:uid="{0A735EC8-E29B-614D-AFA6-862854FC35FB}" name=" M&amp;M'S80" dataDxfId="15"/>
    <tableColumn id="99" xr3:uid="{8642550A-9090-0C47-A53C-E6534B05272F}" name="Column81" dataDxfId="14"/>
    <tableColumn id="100" xr3:uid="{8668DCA1-CDD5-464B-9DE2-3F6502FE8875}" name="Individualism" dataDxfId="13"/>
    <tableColumn id="101" xr3:uid="{9A41E517-A7DD-A44B-8984-F7A9C26D66C3}" name="Uncertainty Avoidance" dataDxfId="12"/>
    <tableColumn id="102" xr3:uid="{71FB086F-D573-8F42-A7FA-EC7C845F4659}" name="Collectivism" dataDxfId="11"/>
    <tableColumn id="103" xr3:uid="{7FC51F7A-0B7B-504F-8765-8696DC307DA4}" name="Uncertainty Avoidance82" dataDxfId="10"/>
    <tableColumn id="104" xr3:uid="{4D26EBC1-6099-E24A-A134-9B2C9F242A65}" name="Individualism83" dataDxfId="9"/>
    <tableColumn id="105" xr3:uid="{9D16BDF5-87BE-5D45-9030-ED589F7C4447}" name="Collectivism84" dataDxfId="8"/>
    <tableColumn id="140" xr3:uid="{A5310CE0-518F-6846-AF43-BAD9FC5F68F1}" name="Do you know it?" dataDxfId="7"/>
    <tableColumn id="111" xr3:uid="{5F3EE5A8-46CB-224A-9AD8-561755758FA9}" name="Haribo Goldbären89" dataDxfId="6"/>
    <tableColumn id="117" xr3:uid="{5DFAA168-B3DA-4643-8629-CC0AE0A2C6C6}" name="Jägermeister94" dataDxfId="5"/>
    <tableColumn id="122" xr3:uid="{0C59B306-CDA1-5248-8C48-FF7F2AE72950}" name="Rotkäppchen98" dataDxfId="4"/>
    <tableColumn id="127" xr3:uid="{43A88401-A46F-224A-8046-7B0D5C3EF89D}" name="Halloren102" dataDxfId="3"/>
    <tableColumn id="132" xr3:uid="{D685F81F-6E29-9F46-BCCE-9C8088BB6834}" name="Jack Daniel's106" dataDxfId="2"/>
    <tableColumn id="133" xr3:uid="{5C5D8C65-F937-B948-B004-14A478BE6568}" name="Jack Daniel's107" dataDxfId="1"/>
    <tableColumn id="137" xr3:uid="{B9102032-0D43-0240-B448-98978821E895}" name=" M&amp;M'S110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F5E35D1-58F0-1E46-8E80-C5E409C6278F}">
  <we:reference id="wa104381695" version="1.0.10.0" store="en-US" storeType="OMEX"/>
  <we:alternateReferences>
    <we:reference id="WA104381695" version="1.0.1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DF5ED-F162-104E-879F-32B7EA0D96A4}">
  <dimension ref="A1:XFD75"/>
  <sheetViews>
    <sheetView topLeftCell="A56" workbookViewId="0">
      <selection activeCell="EV24" sqref="EV24"/>
    </sheetView>
  </sheetViews>
  <sheetFormatPr baseColWidth="10" defaultRowHeight="13" x14ac:dyDescent="0.15"/>
  <cols>
    <col min="2" max="2" width="44" customWidth="1"/>
    <col min="3" max="3" width="45.83203125" customWidth="1"/>
    <col min="4" max="4" width="50.6640625" customWidth="1"/>
    <col min="5" max="5" width="47.33203125" customWidth="1"/>
    <col min="6" max="6" width="52.1640625" customWidth="1"/>
    <col min="7" max="7" width="18.6640625" customWidth="1"/>
    <col min="8" max="8" width="28.5" customWidth="1"/>
    <col min="10" max="10" width="20.1640625" customWidth="1"/>
    <col min="11" max="11" width="16.33203125" customWidth="1"/>
    <col min="12" max="12" width="78.1640625" customWidth="1"/>
    <col min="13" max="13" width="16.5" customWidth="1"/>
    <col min="14" max="14" width="18.1640625" customWidth="1"/>
    <col min="15" max="15" width="85.6640625" customWidth="1"/>
    <col min="16" max="16" width="85.33203125" customWidth="1"/>
    <col min="17" max="17" width="16.5" customWidth="1"/>
    <col min="18" max="18" width="21" customWidth="1"/>
    <col min="20" max="20" width="16.1640625" customWidth="1"/>
    <col min="21" max="21" width="11.5" customWidth="1"/>
    <col min="22" max="22" width="79.33203125" customWidth="1"/>
    <col min="23" max="23" width="16.83203125" customWidth="1"/>
    <col min="24" max="24" width="12.5" customWidth="1"/>
    <col min="25" max="26" width="85.6640625" customWidth="1"/>
    <col min="27" max="27" width="18" customWidth="1"/>
    <col min="28" max="28" width="13.6640625" customWidth="1"/>
    <col min="29" max="29" width="11.33203125" customWidth="1"/>
    <col min="30" max="30" width="18.5" customWidth="1"/>
    <col min="31" max="31" width="22.5" customWidth="1"/>
    <col min="32" max="32" width="80.5" customWidth="1"/>
    <col min="33" max="33" width="18" customWidth="1"/>
    <col min="34" max="34" width="22.1640625" customWidth="1"/>
    <col min="35" max="36" width="85.6640625" customWidth="1"/>
    <col min="37" max="37" width="22.1640625" customWidth="1"/>
    <col min="38" max="38" width="18" customWidth="1"/>
    <col min="39" max="39" width="11.33203125" customWidth="1"/>
    <col min="40" max="40" width="18.6640625" customWidth="1"/>
    <col min="41" max="41" width="13.83203125" customWidth="1"/>
    <col min="42" max="42" width="80.5" customWidth="1"/>
    <col min="43" max="43" width="13.6640625" customWidth="1"/>
    <col min="44" max="44" width="17.6640625" customWidth="1"/>
    <col min="45" max="46" width="85.6640625" customWidth="1"/>
    <col min="47" max="47" width="17.6640625" customWidth="1"/>
    <col min="48" max="48" width="13.6640625" customWidth="1"/>
    <col min="49" max="49" width="11.33203125" customWidth="1"/>
    <col min="50" max="50" width="18.6640625" customWidth="1"/>
    <col min="52" max="52" width="80.5" customWidth="1"/>
    <col min="54" max="54" width="17.6640625" customWidth="1"/>
    <col min="55" max="56" width="85.6640625" customWidth="1"/>
    <col min="57" max="57" width="17.6640625" customWidth="1"/>
    <col min="58" max="58" width="12.1640625" customWidth="1"/>
    <col min="59" max="59" width="11.33203125" customWidth="1"/>
    <col min="60" max="60" width="22.5" customWidth="1"/>
    <col min="61" max="61" width="16.33203125" customWidth="1"/>
    <col min="62" max="62" width="80.5" customWidth="1"/>
    <col min="63" max="63" width="22.1640625" customWidth="1"/>
    <col min="64" max="64" width="17.83203125" customWidth="1"/>
    <col min="65" max="66" width="85.6640625" customWidth="1"/>
    <col min="67" max="67" width="22.1640625" customWidth="1"/>
    <col min="68" max="68" width="17.83203125" customWidth="1"/>
    <col min="69" max="69" width="11.33203125" customWidth="1"/>
    <col min="70" max="70" width="18.5" customWidth="1"/>
    <col min="71" max="71" width="12.5" customWidth="1"/>
    <col min="72" max="72" width="80.5" customWidth="1"/>
    <col min="73" max="73" width="18" customWidth="1"/>
    <col min="74" max="74" width="12.1640625" customWidth="1"/>
    <col min="75" max="76" width="85.6640625" customWidth="1"/>
    <col min="77" max="77" width="18" customWidth="1"/>
    <col min="78" max="78" width="12.1640625" customWidth="1"/>
    <col min="79" max="79" width="11.33203125" customWidth="1"/>
    <col min="80" max="80" width="13.83203125" customWidth="1"/>
    <col min="81" max="81" width="18.6640625" customWidth="1"/>
    <col min="82" max="82" width="80.5" customWidth="1"/>
    <col min="83" max="83" width="13.6640625" customWidth="1"/>
    <col min="84" max="84" width="17.83203125" customWidth="1"/>
    <col min="85" max="86" width="85.6640625" customWidth="1"/>
    <col min="87" max="87" width="13.6640625" customWidth="1"/>
    <col min="88" max="88" width="17.83203125" customWidth="1"/>
    <col min="89" max="89" width="11.33203125" customWidth="1"/>
    <col min="90" max="90" width="12.5" customWidth="1"/>
    <col min="91" max="91" width="18.6640625" customWidth="1"/>
    <col min="92" max="92" width="80.5" customWidth="1"/>
    <col min="93" max="93" width="12.1640625" customWidth="1"/>
    <col min="94" max="94" width="17.83203125" customWidth="1"/>
    <col min="95" max="96" width="85.6640625" customWidth="1"/>
    <col min="97" max="97" width="17.83203125" customWidth="1"/>
    <col min="98" max="98" width="12.6640625" customWidth="1"/>
    <col min="99" max="99" width="11.33203125" customWidth="1"/>
    <col min="100" max="100" width="16" customWidth="1"/>
    <col min="101" max="101" width="25.33203125" customWidth="1"/>
    <col min="102" max="102" width="15.33203125" customWidth="1"/>
    <col min="103" max="103" width="27.6640625" customWidth="1"/>
    <col min="104" max="104" width="18.33203125" customWidth="1"/>
    <col min="105" max="105" width="17.6640625" customWidth="1"/>
    <col min="106" max="106" width="18.5" customWidth="1"/>
    <col min="107" max="107" width="22.5" customWidth="1"/>
    <col min="108" max="108" width="16.33203125" customWidth="1"/>
    <col min="109" max="109" width="18.5" customWidth="1"/>
    <col min="110" max="110" width="15" customWidth="1"/>
    <col min="111" max="111" width="19.83203125" customWidth="1"/>
    <col min="112" max="112" width="14.1640625" customWidth="1"/>
    <col min="113" max="113" width="19.83203125" customWidth="1"/>
    <col min="114" max="114" width="21.33203125" customWidth="1"/>
    <col min="115" max="115" width="19.83203125" customWidth="1"/>
    <col min="116" max="116" width="19.6640625" customWidth="1"/>
    <col min="117" max="117" width="16.1640625" customWidth="1"/>
    <col min="118" max="118" width="21" customWidth="1"/>
    <col min="119" max="119" width="11.83203125" customWidth="1"/>
    <col min="121" max="121" width="30.83203125" customWidth="1"/>
    <col min="122" max="122" width="12.5" customWidth="1"/>
    <col min="123" max="123" width="13.1640625" customWidth="1"/>
    <col min="124" max="124" width="12.83203125" customWidth="1"/>
    <col min="125" max="125" width="11.6640625" customWidth="1"/>
    <col min="126" max="126" width="11.33203125" customWidth="1"/>
    <col min="130" max="130" width="14.6640625" customWidth="1"/>
    <col min="131" max="131" width="13.5" customWidth="1"/>
    <col min="132" max="132" width="14.1640625" customWidth="1"/>
    <col min="133" max="133" width="13.83203125" customWidth="1"/>
    <col min="134" max="134" width="12.6640625" customWidth="1"/>
    <col min="135" max="135" width="12.33203125" customWidth="1"/>
    <col min="136" max="136" width="11.1640625" customWidth="1"/>
    <col min="138" max="138" width="21.33203125" customWidth="1"/>
    <col min="139" max="139" width="14.5" customWidth="1"/>
    <col min="140" max="140" width="15.1640625" customWidth="1"/>
    <col min="141" max="141" width="14.83203125" customWidth="1"/>
    <col min="142" max="142" width="13.6640625" customWidth="1"/>
    <col min="143" max="143" width="13.33203125" customWidth="1"/>
    <col min="144" max="144" width="12.1640625" customWidth="1"/>
    <col min="146" max="146" width="11.33203125" customWidth="1"/>
    <col min="147" max="147" width="29.33203125" customWidth="1"/>
    <col min="148" max="148" width="15.33203125" customWidth="1"/>
    <col min="149" max="149" width="14.33203125" customWidth="1"/>
    <col min="150" max="150" width="22.83203125" customWidth="1"/>
    <col min="151" max="221" width="11.33203125" customWidth="1"/>
    <col min="222" max="1121" width="12.33203125" customWidth="1"/>
    <col min="1122" max="10121" width="13.33203125" customWidth="1"/>
    <col min="10122" max="16384" width="14.33203125" customWidth="1"/>
  </cols>
  <sheetData>
    <row r="1" spans="1:16384" ht="16" x14ac:dyDescent="0.2">
      <c r="A1" t="s">
        <v>222</v>
      </c>
      <c r="B1" s="5" t="s">
        <v>205</v>
      </c>
      <c r="C1" s="5" t="s">
        <v>206</v>
      </c>
      <c r="D1" s="5" t="s">
        <v>207</v>
      </c>
      <c r="E1" s="5" t="s">
        <v>208</v>
      </c>
      <c r="F1" s="5" t="s">
        <v>209</v>
      </c>
      <c r="G1" s="5" t="s">
        <v>210</v>
      </c>
      <c r="H1" s="5" t="s">
        <v>211</v>
      </c>
      <c r="I1" s="5" t="s">
        <v>98</v>
      </c>
      <c r="J1" s="6" t="s">
        <v>216</v>
      </c>
      <c r="K1" s="6" t="s">
        <v>212</v>
      </c>
      <c r="L1" s="8" t="s">
        <v>232</v>
      </c>
      <c r="M1" s="5" t="s">
        <v>243</v>
      </c>
      <c r="N1" t="s">
        <v>244</v>
      </c>
      <c r="O1" s="8" t="s">
        <v>234</v>
      </c>
      <c r="P1" s="8" t="s">
        <v>235</v>
      </c>
      <c r="Q1" s="12" t="s">
        <v>245</v>
      </c>
      <c r="R1" s="12" t="s">
        <v>246</v>
      </c>
      <c r="S1" t="s">
        <v>223</v>
      </c>
      <c r="T1" s="6" t="s">
        <v>215</v>
      </c>
      <c r="U1" s="6" t="s">
        <v>217</v>
      </c>
      <c r="V1" s="8" t="s">
        <v>252</v>
      </c>
      <c r="W1" s="5" t="s">
        <v>253</v>
      </c>
      <c r="X1" s="5" t="s">
        <v>254</v>
      </c>
      <c r="Y1" s="8" t="s">
        <v>255</v>
      </c>
      <c r="Z1" s="8" t="s">
        <v>256</v>
      </c>
      <c r="AA1" s="12" t="s">
        <v>257</v>
      </c>
      <c r="AB1" s="12" t="s">
        <v>247</v>
      </c>
      <c r="AC1" t="s">
        <v>224</v>
      </c>
      <c r="AD1" s="6" t="s">
        <v>258</v>
      </c>
      <c r="AE1" s="6" t="s">
        <v>259</v>
      </c>
      <c r="AF1" s="8" t="s">
        <v>260</v>
      </c>
      <c r="AG1" s="5" t="s">
        <v>261</v>
      </c>
      <c r="AH1" s="5" t="s">
        <v>262</v>
      </c>
      <c r="AI1" s="8" t="s">
        <v>263</v>
      </c>
      <c r="AJ1" s="8" t="s">
        <v>264</v>
      </c>
      <c r="AK1" s="12" t="s">
        <v>265</v>
      </c>
      <c r="AL1" s="12" t="s">
        <v>266</v>
      </c>
      <c r="AM1" t="s">
        <v>225</v>
      </c>
      <c r="AN1" s="6" t="s">
        <v>267</v>
      </c>
      <c r="AO1" s="6" t="s">
        <v>268</v>
      </c>
      <c r="AP1" s="8" t="s">
        <v>269</v>
      </c>
      <c r="AQ1" s="5" t="s">
        <v>236</v>
      </c>
      <c r="AR1" s="5" t="s">
        <v>248</v>
      </c>
      <c r="AS1" s="8" t="s">
        <v>270</v>
      </c>
      <c r="AT1" s="8" t="s">
        <v>271</v>
      </c>
      <c r="AU1" s="12" t="s">
        <v>237</v>
      </c>
      <c r="AV1" s="12" t="s">
        <v>272</v>
      </c>
      <c r="AW1" t="s">
        <v>226</v>
      </c>
      <c r="AX1" s="6" t="s">
        <v>238</v>
      </c>
      <c r="AY1" s="6" t="s">
        <v>242</v>
      </c>
      <c r="AZ1" s="8" t="s">
        <v>273</v>
      </c>
      <c r="BA1" s="5" t="s">
        <v>218</v>
      </c>
      <c r="BB1" s="5" t="s">
        <v>274</v>
      </c>
      <c r="BC1" s="8" t="s">
        <v>275</v>
      </c>
      <c r="BD1" s="8" t="s">
        <v>276</v>
      </c>
      <c r="BE1" s="12" t="s">
        <v>277</v>
      </c>
      <c r="BF1" s="12" t="s">
        <v>278</v>
      </c>
      <c r="BG1" t="s">
        <v>227</v>
      </c>
      <c r="BH1" s="6" t="s">
        <v>239</v>
      </c>
      <c r="BI1" s="6" t="s">
        <v>233</v>
      </c>
      <c r="BJ1" s="8" t="s">
        <v>279</v>
      </c>
      <c r="BK1" s="5" t="s">
        <v>280</v>
      </c>
      <c r="BL1" s="5" t="s">
        <v>249</v>
      </c>
      <c r="BM1" s="8" t="s">
        <v>281</v>
      </c>
      <c r="BN1" s="8" t="s">
        <v>282</v>
      </c>
      <c r="BO1" s="12" t="s">
        <v>283</v>
      </c>
      <c r="BP1" s="12" t="s">
        <v>284</v>
      </c>
      <c r="BQ1" t="s">
        <v>228</v>
      </c>
      <c r="BR1" s="6" t="s">
        <v>240</v>
      </c>
      <c r="BS1" s="6" t="s">
        <v>241</v>
      </c>
      <c r="BT1" s="8" t="s">
        <v>285</v>
      </c>
      <c r="BU1" s="5" t="s">
        <v>286</v>
      </c>
      <c r="BV1" s="5" t="s">
        <v>287</v>
      </c>
      <c r="BW1" s="8" t="s">
        <v>288</v>
      </c>
      <c r="BX1" s="8" t="s">
        <v>289</v>
      </c>
      <c r="BY1" s="12" t="s">
        <v>290</v>
      </c>
      <c r="BZ1" s="12" t="s">
        <v>291</v>
      </c>
      <c r="CA1" t="s">
        <v>229</v>
      </c>
      <c r="CB1" s="6" t="s">
        <v>250</v>
      </c>
      <c r="CC1" s="6" t="s">
        <v>251</v>
      </c>
      <c r="CD1" s="8" t="s">
        <v>292</v>
      </c>
      <c r="CE1" s="5" t="s">
        <v>293</v>
      </c>
      <c r="CF1" s="5" t="s">
        <v>294</v>
      </c>
      <c r="CG1" s="8" t="s">
        <v>295</v>
      </c>
      <c r="CH1" s="8" t="s">
        <v>296</v>
      </c>
      <c r="CI1" s="12" t="s">
        <v>297</v>
      </c>
      <c r="CJ1" s="12" t="s">
        <v>298</v>
      </c>
      <c r="CK1" t="s">
        <v>230</v>
      </c>
      <c r="CL1" s="6" t="s">
        <v>299</v>
      </c>
      <c r="CM1" s="6" t="s">
        <v>300</v>
      </c>
      <c r="CN1" s="8" t="s">
        <v>301</v>
      </c>
      <c r="CO1" s="5" t="s">
        <v>302</v>
      </c>
      <c r="CP1" s="5" t="s">
        <v>303</v>
      </c>
      <c r="CQ1" s="8" t="s">
        <v>304</v>
      </c>
      <c r="CR1" s="8" t="s">
        <v>305</v>
      </c>
      <c r="CS1" s="16" t="s">
        <v>306</v>
      </c>
      <c r="CT1" s="16" t="s">
        <v>307</v>
      </c>
      <c r="CU1" t="s">
        <v>231</v>
      </c>
      <c r="CV1" s="7" t="s">
        <v>219</v>
      </c>
      <c r="CW1" s="7" t="s">
        <v>220</v>
      </c>
      <c r="CX1" s="7" t="s">
        <v>221</v>
      </c>
      <c r="CY1" s="7" t="s">
        <v>308</v>
      </c>
      <c r="CZ1" s="7" t="s">
        <v>309</v>
      </c>
      <c r="DA1" s="7" t="s">
        <v>310</v>
      </c>
      <c r="DB1" s="7" t="s">
        <v>336</v>
      </c>
      <c r="DC1" s="6" t="s">
        <v>315</v>
      </c>
      <c r="DD1" s="3" t="s">
        <v>318</v>
      </c>
      <c r="DE1" s="6" t="s">
        <v>320</v>
      </c>
      <c r="DF1" s="6" t="s">
        <v>322</v>
      </c>
      <c r="DG1" s="6" t="s">
        <v>324</v>
      </c>
      <c r="DH1" s="6" t="s">
        <v>326</v>
      </c>
      <c r="DI1" s="29" t="s">
        <v>338</v>
      </c>
      <c r="DJ1" s="29" t="s">
        <v>339</v>
      </c>
      <c r="DK1" s="29" t="s">
        <v>340</v>
      </c>
      <c r="DL1" s="29" t="s">
        <v>341</v>
      </c>
      <c r="DM1" s="29" t="s">
        <v>342</v>
      </c>
      <c r="DN1" s="29" t="s">
        <v>343</v>
      </c>
      <c r="DO1" s="29" t="s">
        <v>346</v>
      </c>
      <c r="DP1" t="s">
        <v>344</v>
      </c>
      <c r="DQ1" s="3" t="s">
        <v>333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s="3" t="s">
        <v>337</v>
      </c>
      <c r="DY1" t="s">
        <v>345</v>
      </c>
      <c r="DZ1" s="3" t="s">
        <v>334</v>
      </c>
      <c r="EA1" t="s">
        <v>439</v>
      </c>
      <c r="EB1" t="s">
        <v>440</v>
      </c>
      <c r="EC1" t="s">
        <v>441</v>
      </c>
      <c r="ED1" t="s">
        <v>442</v>
      </c>
      <c r="EE1" t="s">
        <v>443</v>
      </c>
      <c r="EF1" t="s">
        <v>444</v>
      </c>
      <c r="EG1" s="3" t="s">
        <v>445</v>
      </c>
      <c r="EH1" s="3" t="s">
        <v>16598</v>
      </c>
      <c r="EI1" t="s">
        <v>16606</v>
      </c>
      <c r="EJ1" t="s">
        <v>16607</v>
      </c>
      <c r="EK1" t="s">
        <v>16608</v>
      </c>
      <c r="EL1" t="s">
        <v>16609</v>
      </c>
      <c r="EM1" t="s">
        <v>16610</v>
      </c>
      <c r="EN1" t="s">
        <v>16611</v>
      </c>
      <c r="EO1" s="3" t="s">
        <v>16612</v>
      </c>
      <c r="EP1" t="s">
        <v>16613</v>
      </c>
      <c r="EQ1" s="3" t="s">
        <v>16603</v>
      </c>
      <c r="ER1" s="27" t="s">
        <v>16614</v>
      </c>
      <c r="ES1" t="s">
        <v>16615</v>
      </c>
      <c r="ET1" t="s">
        <v>16616</v>
      </c>
      <c r="EU1" t="s">
        <v>357</v>
      </c>
      <c r="EV1" t="s">
        <v>358</v>
      </c>
      <c r="EW1" t="s">
        <v>359</v>
      </c>
      <c r="EX1" t="s">
        <v>360</v>
      </c>
      <c r="EY1" t="s">
        <v>361</v>
      </c>
      <c r="EZ1" t="s">
        <v>362</v>
      </c>
      <c r="FA1" t="s">
        <v>363</v>
      </c>
      <c r="FB1" t="s">
        <v>364</v>
      </c>
      <c r="FC1" t="s">
        <v>365</v>
      </c>
      <c r="FD1" t="s">
        <v>366</v>
      </c>
      <c r="FE1" t="s">
        <v>367</v>
      </c>
      <c r="FF1" t="s">
        <v>368</v>
      </c>
      <c r="FG1" t="s">
        <v>369</v>
      </c>
      <c r="FH1" t="s">
        <v>370</v>
      </c>
      <c r="FI1" t="s">
        <v>371</v>
      </c>
      <c r="FJ1" t="s">
        <v>372</v>
      </c>
      <c r="FK1" t="s">
        <v>373</v>
      </c>
      <c r="FL1" t="s">
        <v>374</v>
      </c>
      <c r="FM1" t="s">
        <v>375</v>
      </c>
      <c r="FN1" t="s">
        <v>376</v>
      </c>
      <c r="FO1" t="s">
        <v>377</v>
      </c>
      <c r="FP1" t="s">
        <v>378</v>
      </c>
      <c r="FQ1" t="s">
        <v>379</v>
      </c>
      <c r="FR1" t="s">
        <v>380</v>
      </c>
      <c r="FS1" t="s">
        <v>381</v>
      </c>
      <c r="FT1" t="s">
        <v>382</v>
      </c>
      <c r="FU1" t="s">
        <v>383</v>
      </c>
      <c r="FV1" t="s">
        <v>384</v>
      </c>
      <c r="FW1" t="s">
        <v>385</v>
      </c>
      <c r="FX1" t="s">
        <v>386</v>
      </c>
      <c r="FY1" t="s">
        <v>387</v>
      </c>
      <c r="FZ1" t="s">
        <v>388</v>
      </c>
      <c r="GA1" t="s">
        <v>389</v>
      </c>
      <c r="GB1" t="s">
        <v>390</v>
      </c>
      <c r="GC1" t="s">
        <v>391</v>
      </c>
      <c r="GD1" t="s">
        <v>392</v>
      </c>
      <c r="GE1" t="s">
        <v>393</v>
      </c>
      <c r="GF1" t="s">
        <v>394</v>
      </c>
      <c r="GG1" t="s">
        <v>395</v>
      </c>
      <c r="GH1" t="s">
        <v>396</v>
      </c>
      <c r="GI1" t="s">
        <v>397</v>
      </c>
      <c r="GJ1" t="s">
        <v>398</v>
      </c>
      <c r="GK1" t="s">
        <v>399</v>
      </c>
      <c r="GL1" t="s">
        <v>400</v>
      </c>
      <c r="GM1" t="s">
        <v>401</v>
      </c>
      <c r="GN1" t="s">
        <v>402</v>
      </c>
      <c r="GO1" t="s">
        <v>403</v>
      </c>
      <c r="GP1" t="s">
        <v>404</v>
      </c>
      <c r="GQ1" t="s">
        <v>405</v>
      </c>
      <c r="GR1" t="s">
        <v>406</v>
      </c>
      <c r="GS1" t="s">
        <v>407</v>
      </c>
      <c r="GT1" t="s">
        <v>408</v>
      </c>
      <c r="GU1" t="s">
        <v>409</v>
      </c>
      <c r="GV1" t="s">
        <v>410</v>
      </c>
      <c r="GW1" t="s">
        <v>411</v>
      </c>
      <c r="GX1" t="s">
        <v>412</v>
      </c>
      <c r="GY1" t="s">
        <v>311</v>
      </c>
      <c r="GZ1" t="s">
        <v>312</v>
      </c>
      <c r="HA1" t="s">
        <v>313</v>
      </c>
      <c r="HB1" t="s">
        <v>314</v>
      </c>
      <c r="HC1" t="s">
        <v>413</v>
      </c>
      <c r="HD1" t="s">
        <v>414</v>
      </c>
      <c r="HE1" t="s">
        <v>415</v>
      </c>
      <c r="HF1" t="s">
        <v>316</v>
      </c>
      <c r="HG1" t="s">
        <v>317</v>
      </c>
      <c r="HH1" t="s">
        <v>416</v>
      </c>
      <c r="HI1" t="s">
        <v>417</v>
      </c>
      <c r="HJ1" t="s">
        <v>418</v>
      </c>
      <c r="HK1" t="s">
        <v>319</v>
      </c>
      <c r="HL1" t="s">
        <v>419</v>
      </c>
      <c r="HM1" t="s">
        <v>420</v>
      </c>
      <c r="HN1" t="s">
        <v>421</v>
      </c>
      <c r="HO1" t="s">
        <v>321</v>
      </c>
      <c r="HP1" t="s">
        <v>422</v>
      </c>
      <c r="HQ1" t="s">
        <v>423</v>
      </c>
      <c r="HR1" t="s">
        <v>424</v>
      </c>
      <c r="HS1" t="s">
        <v>323</v>
      </c>
      <c r="HT1" t="s">
        <v>425</v>
      </c>
      <c r="HU1" t="s">
        <v>426</v>
      </c>
      <c r="HV1" t="s">
        <v>427</v>
      </c>
      <c r="HW1" t="s">
        <v>428</v>
      </c>
      <c r="HX1" t="s">
        <v>429</v>
      </c>
      <c r="HY1" t="s">
        <v>430</v>
      </c>
      <c r="HZ1" t="s">
        <v>431</v>
      </c>
      <c r="IA1" t="s">
        <v>432</v>
      </c>
      <c r="IB1" t="s">
        <v>433</v>
      </c>
      <c r="IC1" t="s">
        <v>434</v>
      </c>
      <c r="ID1" t="s">
        <v>435</v>
      </c>
      <c r="IE1" t="s">
        <v>436</v>
      </c>
      <c r="IF1" t="s">
        <v>437</v>
      </c>
      <c r="IG1" t="s">
        <v>438</v>
      </c>
      <c r="IH1" t="s">
        <v>453</v>
      </c>
      <c r="II1" t="s">
        <v>454</v>
      </c>
      <c r="IJ1" t="s">
        <v>455</v>
      </c>
      <c r="IK1" t="s">
        <v>456</v>
      </c>
      <c r="IL1" t="s">
        <v>457</v>
      </c>
      <c r="IM1" t="s">
        <v>458</v>
      </c>
      <c r="IN1" t="s">
        <v>459</v>
      </c>
      <c r="IO1" t="s">
        <v>460</v>
      </c>
      <c r="IP1" t="s">
        <v>461</v>
      </c>
      <c r="IQ1" t="s">
        <v>462</v>
      </c>
      <c r="IR1" t="s">
        <v>463</v>
      </c>
      <c r="IS1" t="s">
        <v>464</v>
      </c>
      <c r="IT1" t="s">
        <v>465</v>
      </c>
      <c r="IU1" t="s">
        <v>466</v>
      </c>
      <c r="IV1" t="s">
        <v>467</v>
      </c>
      <c r="IW1" t="s">
        <v>468</v>
      </c>
      <c r="IX1" t="s">
        <v>469</v>
      </c>
      <c r="IY1" t="s">
        <v>470</v>
      </c>
      <c r="IZ1" t="s">
        <v>471</v>
      </c>
      <c r="JA1" t="s">
        <v>472</v>
      </c>
      <c r="JB1" t="s">
        <v>473</v>
      </c>
      <c r="JC1" t="s">
        <v>474</v>
      </c>
      <c r="JD1" t="s">
        <v>475</v>
      </c>
      <c r="JE1" t="s">
        <v>476</v>
      </c>
      <c r="JF1" t="s">
        <v>477</v>
      </c>
      <c r="JG1" t="s">
        <v>478</v>
      </c>
      <c r="JH1" t="s">
        <v>479</v>
      </c>
      <c r="JI1" t="s">
        <v>480</v>
      </c>
      <c r="JJ1" t="s">
        <v>481</v>
      </c>
      <c r="JK1" t="s">
        <v>482</v>
      </c>
      <c r="JL1" t="s">
        <v>483</v>
      </c>
      <c r="JM1" t="s">
        <v>484</v>
      </c>
      <c r="JN1" t="s">
        <v>485</v>
      </c>
      <c r="JO1" t="s">
        <v>486</v>
      </c>
      <c r="JP1" t="s">
        <v>487</v>
      </c>
      <c r="JQ1" t="s">
        <v>488</v>
      </c>
      <c r="JR1" t="s">
        <v>489</v>
      </c>
      <c r="JS1" t="s">
        <v>490</v>
      </c>
      <c r="JT1" t="s">
        <v>491</v>
      </c>
      <c r="JU1" t="s">
        <v>492</v>
      </c>
      <c r="JV1" t="s">
        <v>493</v>
      </c>
      <c r="JW1" t="s">
        <v>494</v>
      </c>
      <c r="JX1" t="s">
        <v>495</v>
      </c>
      <c r="JY1" t="s">
        <v>496</v>
      </c>
      <c r="JZ1" t="s">
        <v>497</v>
      </c>
      <c r="KA1" t="s">
        <v>498</v>
      </c>
      <c r="KB1" t="s">
        <v>499</v>
      </c>
      <c r="KC1" t="s">
        <v>500</v>
      </c>
      <c r="KD1" t="s">
        <v>501</v>
      </c>
      <c r="KE1" t="s">
        <v>502</v>
      </c>
      <c r="KF1" t="s">
        <v>503</v>
      </c>
      <c r="KG1" t="s">
        <v>504</v>
      </c>
      <c r="KH1" t="s">
        <v>505</v>
      </c>
      <c r="KI1" t="s">
        <v>506</v>
      </c>
      <c r="KJ1" t="s">
        <v>507</v>
      </c>
      <c r="KK1" t="s">
        <v>508</v>
      </c>
      <c r="KL1" t="s">
        <v>509</v>
      </c>
      <c r="KM1" t="s">
        <v>510</v>
      </c>
      <c r="KN1" t="s">
        <v>511</v>
      </c>
      <c r="KO1" t="s">
        <v>512</v>
      </c>
      <c r="KP1" t="s">
        <v>513</v>
      </c>
      <c r="KQ1" t="s">
        <v>514</v>
      </c>
      <c r="KR1" t="s">
        <v>515</v>
      </c>
      <c r="KS1" t="s">
        <v>516</v>
      </c>
      <c r="KT1" t="s">
        <v>517</v>
      </c>
      <c r="KU1" t="s">
        <v>518</v>
      </c>
      <c r="KV1" t="s">
        <v>519</v>
      </c>
      <c r="KW1" t="s">
        <v>520</v>
      </c>
      <c r="KX1" t="s">
        <v>521</v>
      </c>
      <c r="KY1" t="s">
        <v>522</v>
      </c>
      <c r="KZ1" t="s">
        <v>523</v>
      </c>
      <c r="LA1" t="s">
        <v>524</v>
      </c>
      <c r="LB1" t="s">
        <v>525</v>
      </c>
      <c r="LC1" t="s">
        <v>526</v>
      </c>
      <c r="LD1" t="s">
        <v>527</v>
      </c>
      <c r="LE1" t="s">
        <v>528</v>
      </c>
      <c r="LF1" t="s">
        <v>529</v>
      </c>
      <c r="LG1" t="s">
        <v>530</v>
      </c>
      <c r="LH1" t="s">
        <v>531</v>
      </c>
      <c r="LI1" t="s">
        <v>532</v>
      </c>
      <c r="LJ1" t="s">
        <v>533</v>
      </c>
      <c r="LK1" t="s">
        <v>534</v>
      </c>
      <c r="LL1" t="s">
        <v>535</v>
      </c>
      <c r="LM1" t="s">
        <v>536</v>
      </c>
      <c r="LN1" t="s">
        <v>537</v>
      </c>
      <c r="LO1" t="s">
        <v>538</v>
      </c>
      <c r="LP1" t="s">
        <v>539</v>
      </c>
      <c r="LQ1" t="s">
        <v>540</v>
      </c>
      <c r="LR1" t="s">
        <v>541</v>
      </c>
      <c r="LS1" t="s">
        <v>542</v>
      </c>
      <c r="LT1" t="s">
        <v>543</v>
      </c>
      <c r="LU1" t="s">
        <v>544</v>
      </c>
      <c r="LV1" t="s">
        <v>545</v>
      </c>
      <c r="LW1" t="s">
        <v>546</v>
      </c>
      <c r="LX1" t="s">
        <v>547</v>
      </c>
      <c r="LY1" t="s">
        <v>548</v>
      </c>
      <c r="LZ1" t="s">
        <v>549</v>
      </c>
      <c r="MA1" t="s">
        <v>550</v>
      </c>
      <c r="MB1" t="s">
        <v>551</v>
      </c>
      <c r="MC1" t="s">
        <v>552</v>
      </c>
      <c r="MD1" t="s">
        <v>553</v>
      </c>
      <c r="ME1" t="s">
        <v>554</v>
      </c>
      <c r="MF1" t="s">
        <v>555</v>
      </c>
      <c r="MG1" t="s">
        <v>556</v>
      </c>
      <c r="MH1" t="s">
        <v>557</v>
      </c>
      <c r="MI1" t="s">
        <v>558</v>
      </c>
      <c r="MJ1" t="s">
        <v>559</v>
      </c>
      <c r="MK1" t="s">
        <v>560</v>
      </c>
      <c r="ML1" t="s">
        <v>561</v>
      </c>
      <c r="MM1" t="s">
        <v>562</v>
      </c>
      <c r="MN1" t="s">
        <v>563</v>
      </c>
      <c r="MO1" t="s">
        <v>564</v>
      </c>
      <c r="MP1" t="s">
        <v>565</v>
      </c>
      <c r="MQ1" t="s">
        <v>566</v>
      </c>
      <c r="MR1" t="s">
        <v>567</v>
      </c>
      <c r="MS1" t="s">
        <v>568</v>
      </c>
      <c r="MT1" t="s">
        <v>569</v>
      </c>
      <c r="MU1" t="s">
        <v>570</v>
      </c>
      <c r="MV1" t="s">
        <v>571</v>
      </c>
      <c r="MW1" t="s">
        <v>572</v>
      </c>
      <c r="MX1" t="s">
        <v>573</v>
      </c>
      <c r="MY1" t="s">
        <v>574</v>
      </c>
      <c r="MZ1" t="s">
        <v>575</v>
      </c>
      <c r="NA1" t="s">
        <v>576</v>
      </c>
      <c r="NB1" t="s">
        <v>577</v>
      </c>
      <c r="NC1" t="s">
        <v>578</v>
      </c>
      <c r="ND1" t="s">
        <v>579</v>
      </c>
      <c r="NE1" t="s">
        <v>580</v>
      </c>
      <c r="NF1" t="s">
        <v>581</v>
      </c>
      <c r="NG1" t="s">
        <v>582</v>
      </c>
      <c r="NH1" t="s">
        <v>583</v>
      </c>
      <c r="NI1" t="s">
        <v>584</v>
      </c>
      <c r="NJ1" t="s">
        <v>585</v>
      </c>
      <c r="NK1" t="s">
        <v>586</v>
      </c>
      <c r="NL1" t="s">
        <v>587</v>
      </c>
      <c r="NM1" t="s">
        <v>588</v>
      </c>
      <c r="NN1" t="s">
        <v>589</v>
      </c>
      <c r="NO1" t="s">
        <v>590</v>
      </c>
      <c r="NP1" t="s">
        <v>591</v>
      </c>
      <c r="NQ1" t="s">
        <v>592</v>
      </c>
      <c r="NR1" t="s">
        <v>593</v>
      </c>
      <c r="NS1" t="s">
        <v>594</v>
      </c>
      <c r="NT1" t="s">
        <v>595</v>
      </c>
      <c r="NU1" t="s">
        <v>596</v>
      </c>
      <c r="NV1" t="s">
        <v>597</v>
      </c>
      <c r="NW1" t="s">
        <v>598</v>
      </c>
      <c r="NX1" t="s">
        <v>599</v>
      </c>
      <c r="NY1" t="s">
        <v>600</v>
      </c>
      <c r="NZ1" t="s">
        <v>601</v>
      </c>
      <c r="OA1" t="s">
        <v>602</v>
      </c>
      <c r="OB1" t="s">
        <v>603</v>
      </c>
      <c r="OC1" t="s">
        <v>604</v>
      </c>
      <c r="OD1" t="s">
        <v>605</v>
      </c>
      <c r="OE1" t="s">
        <v>606</v>
      </c>
      <c r="OF1" t="s">
        <v>607</v>
      </c>
      <c r="OG1" t="s">
        <v>608</v>
      </c>
      <c r="OH1" t="s">
        <v>609</v>
      </c>
      <c r="OI1" t="s">
        <v>610</v>
      </c>
      <c r="OJ1" t="s">
        <v>611</v>
      </c>
      <c r="OK1" t="s">
        <v>612</v>
      </c>
      <c r="OL1" t="s">
        <v>613</v>
      </c>
      <c r="OM1" t="s">
        <v>614</v>
      </c>
      <c r="ON1" t="s">
        <v>615</v>
      </c>
      <c r="OO1" t="s">
        <v>616</v>
      </c>
      <c r="OP1" t="s">
        <v>617</v>
      </c>
      <c r="OQ1" t="s">
        <v>618</v>
      </c>
      <c r="OR1" t="s">
        <v>619</v>
      </c>
      <c r="OS1" t="s">
        <v>620</v>
      </c>
      <c r="OT1" t="s">
        <v>621</v>
      </c>
      <c r="OU1" t="s">
        <v>622</v>
      </c>
      <c r="OV1" t="s">
        <v>623</v>
      </c>
      <c r="OW1" t="s">
        <v>624</v>
      </c>
      <c r="OX1" t="s">
        <v>625</v>
      </c>
      <c r="OY1" t="s">
        <v>626</v>
      </c>
      <c r="OZ1" t="s">
        <v>627</v>
      </c>
      <c r="PA1" t="s">
        <v>628</v>
      </c>
      <c r="PB1" t="s">
        <v>629</v>
      </c>
      <c r="PC1" t="s">
        <v>630</v>
      </c>
      <c r="PD1" t="s">
        <v>631</v>
      </c>
      <c r="PE1" t="s">
        <v>632</v>
      </c>
      <c r="PF1" t="s">
        <v>633</v>
      </c>
      <c r="PG1" t="s">
        <v>634</v>
      </c>
      <c r="PH1" t="s">
        <v>635</v>
      </c>
      <c r="PI1" t="s">
        <v>636</v>
      </c>
      <c r="PJ1" t="s">
        <v>637</v>
      </c>
      <c r="PK1" t="s">
        <v>638</v>
      </c>
      <c r="PL1" t="s">
        <v>639</v>
      </c>
      <c r="PM1" t="s">
        <v>640</v>
      </c>
      <c r="PN1" t="s">
        <v>641</v>
      </c>
      <c r="PO1" t="s">
        <v>642</v>
      </c>
      <c r="PP1" t="s">
        <v>643</v>
      </c>
      <c r="PQ1" t="s">
        <v>644</v>
      </c>
      <c r="PR1" t="s">
        <v>645</v>
      </c>
      <c r="PS1" t="s">
        <v>646</v>
      </c>
      <c r="PT1" t="s">
        <v>647</v>
      </c>
      <c r="PU1" t="s">
        <v>648</v>
      </c>
      <c r="PV1" t="s">
        <v>649</v>
      </c>
      <c r="PW1" t="s">
        <v>650</v>
      </c>
      <c r="PX1" t="s">
        <v>651</v>
      </c>
      <c r="PY1" t="s">
        <v>652</v>
      </c>
      <c r="PZ1" t="s">
        <v>653</v>
      </c>
      <c r="QA1" t="s">
        <v>654</v>
      </c>
      <c r="QB1" t="s">
        <v>655</v>
      </c>
      <c r="QC1" t="s">
        <v>656</v>
      </c>
      <c r="QD1" t="s">
        <v>657</v>
      </c>
      <c r="QE1" t="s">
        <v>658</v>
      </c>
      <c r="QF1" t="s">
        <v>659</v>
      </c>
      <c r="QG1" t="s">
        <v>660</v>
      </c>
      <c r="QH1" t="s">
        <v>661</v>
      </c>
      <c r="QI1" t="s">
        <v>662</v>
      </c>
      <c r="QJ1" t="s">
        <v>663</v>
      </c>
      <c r="QK1" t="s">
        <v>664</v>
      </c>
      <c r="QL1" t="s">
        <v>665</v>
      </c>
      <c r="QM1" t="s">
        <v>666</v>
      </c>
      <c r="QN1" t="s">
        <v>667</v>
      </c>
      <c r="QO1" t="s">
        <v>668</v>
      </c>
      <c r="QP1" t="s">
        <v>669</v>
      </c>
      <c r="QQ1" t="s">
        <v>670</v>
      </c>
      <c r="QR1" t="s">
        <v>671</v>
      </c>
      <c r="QS1" t="s">
        <v>672</v>
      </c>
      <c r="QT1" t="s">
        <v>673</v>
      </c>
      <c r="QU1" t="s">
        <v>674</v>
      </c>
      <c r="QV1" t="s">
        <v>675</v>
      </c>
      <c r="QW1" t="s">
        <v>676</v>
      </c>
      <c r="QX1" t="s">
        <v>677</v>
      </c>
      <c r="QY1" t="s">
        <v>678</v>
      </c>
      <c r="QZ1" t="s">
        <v>679</v>
      </c>
      <c r="RA1" t="s">
        <v>680</v>
      </c>
      <c r="RB1" t="s">
        <v>681</v>
      </c>
      <c r="RC1" t="s">
        <v>682</v>
      </c>
      <c r="RD1" t="s">
        <v>683</v>
      </c>
      <c r="RE1" t="s">
        <v>684</v>
      </c>
      <c r="RF1" t="s">
        <v>685</v>
      </c>
      <c r="RG1" t="s">
        <v>686</v>
      </c>
      <c r="RH1" t="s">
        <v>687</v>
      </c>
      <c r="RI1" t="s">
        <v>688</v>
      </c>
      <c r="RJ1" t="s">
        <v>689</v>
      </c>
      <c r="RK1" t="s">
        <v>690</v>
      </c>
      <c r="RL1" t="s">
        <v>691</v>
      </c>
      <c r="RM1" t="s">
        <v>692</v>
      </c>
      <c r="RN1" t="s">
        <v>693</v>
      </c>
      <c r="RO1" t="s">
        <v>694</v>
      </c>
      <c r="RP1" t="s">
        <v>695</v>
      </c>
      <c r="RQ1" t="s">
        <v>696</v>
      </c>
      <c r="RR1" t="s">
        <v>697</v>
      </c>
      <c r="RS1" t="s">
        <v>698</v>
      </c>
      <c r="RT1" t="s">
        <v>699</v>
      </c>
      <c r="RU1" t="s">
        <v>700</v>
      </c>
      <c r="RV1" t="s">
        <v>701</v>
      </c>
      <c r="RW1" t="s">
        <v>702</v>
      </c>
      <c r="RX1" t="s">
        <v>703</v>
      </c>
      <c r="RY1" t="s">
        <v>704</v>
      </c>
      <c r="RZ1" t="s">
        <v>705</v>
      </c>
      <c r="SA1" t="s">
        <v>706</v>
      </c>
      <c r="SB1" t="s">
        <v>707</v>
      </c>
      <c r="SC1" t="s">
        <v>708</v>
      </c>
      <c r="SD1" t="s">
        <v>709</v>
      </c>
      <c r="SE1" t="s">
        <v>710</v>
      </c>
      <c r="SF1" t="s">
        <v>711</v>
      </c>
      <c r="SG1" t="s">
        <v>712</v>
      </c>
      <c r="SH1" t="s">
        <v>713</v>
      </c>
      <c r="SI1" t="s">
        <v>714</v>
      </c>
      <c r="SJ1" t="s">
        <v>715</v>
      </c>
      <c r="SK1" t="s">
        <v>716</v>
      </c>
      <c r="SL1" t="s">
        <v>717</v>
      </c>
      <c r="SM1" t="s">
        <v>718</v>
      </c>
      <c r="SN1" t="s">
        <v>719</v>
      </c>
      <c r="SO1" t="s">
        <v>720</v>
      </c>
      <c r="SP1" t="s">
        <v>721</v>
      </c>
      <c r="SQ1" t="s">
        <v>722</v>
      </c>
      <c r="SR1" t="s">
        <v>723</v>
      </c>
      <c r="SS1" t="s">
        <v>724</v>
      </c>
      <c r="ST1" t="s">
        <v>725</v>
      </c>
      <c r="SU1" t="s">
        <v>726</v>
      </c>
      <c r="SV1" t="s">
        <v>727</v>
      </c>
      <c r="SW1" t="s">
        <v>728</v>
      </c>
      <c r="SX1" t="s">
        <v>729</v>
      </c>
      <c r="SY1" t="s">
        <v>730</v>
      </c>
      <c r="SZ1" t="s">
        <v>731</v>
      </c>
      <c r="TA1" t="s">
        <v>732</v>
      </c>
      <c r="TB1" t="s">
        <v>733</v>
      </c>
      <c r="TC1" t="s">
        <v>734</v>
      </c>
      <c r="TD1" t="s">
        <v>735</v>
      </c>
      <c r="TE1" t="s">
        <v>736</v>
      </c>
      <c r="TF1" t="s">
        <v>737</v>
      </c>
      <c r="TG1" t="s">
        <v>738</v>
      </c>
      <c r="TH1" t="s">
        <v>739</v>
      </c>
      <c r="TI1" t="s">
        <v>740</v>
      </c>
      <c r="TJ1" t="s">
        <v>741</v>
      </c>
      <c r="TK1" t="s">
        <v>742</v>
      </c>
      <c r="TL1" t="s">
        <v>743</v>
      </c>
      <c r="TM1" t="s">
        <v>744</v>
      </c>
      <c r="TN1" t="s">
        <v>745</v>
      </c>
      <c r="TO1" t="s">
        <v>746</v>
      </c>
      <c r="TP1" t="s">
        <v>747</v>
      </c>
      <c r="TQ1" t="s">
        <v>748</v>
      </c>
      <c r="TR1" t="s">
        <v>749</v>
      </c>
      <c r="TS1" t="s">
        <v>750</v>
      </c>
      <c r="TT1" t="s">
        <v>751</v>
      </c>
      <c r="TU1" t="s">
        <v>752</v>
      </c>
      <c r="TV1" t="s">
        <v>753</v>
      </c>
      <c r="TW1" t="s">
        <v>754</v>
      </c>
      <c r="TX1" t="s">
        <v>755</v>
      </c>
      <c r="TY1" t="s">
        <v>756</v>
      </c>
      <c r="TZ1" t="s">
        <v>757</v>
      </c>
      <c r="UA1" t="s">
        <v>758</v>
      </c>
      <c r="UB1" t="s">
        <v>759</v>
      </c>
      <c r="UC1" t="s">
        <v>760</v>
      </c>
      <c r="UD1" t="s">
        <v>761</v>
      </c>
      <c r="UE1" t="s">
        <v>762</v>
      </c>
      <c r="UF1" t="s">
        <v>763</v>
      </c>
      <c r="UG1" t="s">
        <v>764</v>
      </c>
      <c r="UH1" t="s">
        <v>765</v>
      </c>
      <c r="UI1" t="s">
        <v>766</v>
      </c>
      <c r="UJ1" t="s">
        <v>767</v>
      </c>
      <c r="UK1" t="s">
        <v>768</v>
      </c>
      <c r="UL1" t="s">
        <v>769</v>
      </c>
      <c r="UM1" t="s">
        <v>770</v>
      </c>
      <c r="UN1" t="s">
        <v>771</v>
      </c>
      <c r="UO1" t="s">
        <v>772</v>
      </c>
      <c r="UP1" t="s">
        <v>773</v>
      </c>
      <c r="UQ1" t="s">
        <v>774</v>
      </c>
      <c r="UR1" t="s">
        <v>775</v>
      </c>
      <c r="US1" t="s">
        <v>776</v>
      </c>
      <c r="UT1" t="s">
        <v>777</v>
      </c>
      <c r="UU1" t="s">
        <v>778</v>
      </c>
      <c r="UV1" t="s">
        <v>779</v>
      </c>
      <c r="UW1" t="s">
        <v>780</v>
      </c>
      <c r="UX1" t="s">
        <v>781</v>
      </c>
      <c r="UY1" t="s">
        <v>782</v>
      </c>
      <c r="UZ1" t="s">
        <v>783</v>
      </c>
      <c r="VA1" t="s">
        <v>784</v>
      </c>
      <c r="VB1" t="s">
        <v>785</v>
      </c>
      <c r="VC1" t="s">
        <v>786</v>
      </c>
      <c r="VD1" t="s">
        <v>787</v>
      </c>
      <c r="VE1" t="s">
        <v>788</v>
      </c>
      <c r="VF1" t="s">
        <v>789</v>
      </c>
      <c r="VG1" t="s">
        <v>790</v>
      </c>
      <c r="VH1" t="s">
        <v>791</v>
      </c>
      <c r="VI1" t="s">
        <v>792</v>
      </c>
      <c r="VJ1" t="s">
        <v>793</v>
      </c>
      <c r="VK1" t="s">
        <v>794</v>
      </c>
      <c r="VL1" t="s">
        <v>795</v>
      </c>
      <c r="VM1" t="s">
        <v>796</v>
      </c>
      <c r="VN1" t="s">
        <v>797</v>
      </c>
      <c r="VO1" t="s">
        <v>798</v>
      </c>
      <c r="VP1" t="s">
        <v>799</v>
      </c>
      <c r="VQ1" t="s">
        <v>800</v>
      </c>
      <c r="VR1" t="s">
        <v>801</v>
      </c>
      <c r="VS1" t="s">
        <v>802</v>
      </c>
      <c r="VT1" t="s">
        <v>803</v>
      </c>
      <c r="VU1" t="s">
        <v>804</v>
      </c>
      <c r="VV1" t="s">
        <v>805</v>
      </c>
      <c r="VW1" t="s">
        <v>806</v>
      </c>
      <c r="VX1" t="s">
        <v>807</v>
      </c>
      <c r="VY1" t="s">
        <v>808</v>
      </c>
      <c r="VZ1" t="s">
        <v>809</v>
      </c>
      <c r="WA1" t="s">
        <v>810</v>
      </c>
      <c r="WB1" t="s">
        <v>811</v>
      </c>
      <c r="WC1" t="s">
        <v>812</v>
      </c>
      <c r="WD1" t="s">
        <v>813</v>
      </c>
      <c r="WE1" t="s">
        <v>814</v>
      </c>
      <c r="WF1" t="s">
        <v>815</v>
      </c>
      <c r="WG1" t="s">
        <v>816</v>
      </c>
      <c r="WH1" t="s">
        <v>817</v>
      </c>
      <c r="WI1" t="s">
        <v>818</v>
      </c>
      <c r="WJ1" t="s">
        <v>819</v>
      </c>
      <c r="WK1" t="s">
        <v>820</v>
      </c>
      <c r="WL1" t="s">
        <v>821</v>
      </c>
      <c r="WM1" t="s">
        <v>822</v>
      </c>
      <c r="WN1" t="s">
        <v>823</v>
      </c>
      <c r="WO1" t="s">
        <v>824</v>
      </c>
      <c r="WP1" t="s">
        <v>825</v>
      </c>
      <c r="WQ1" t="s">
        <v>826</v>
      </c>
      <c r="WR1" t="s">
        <v>827</v>
      </c>
      <c r="WS1" t="s">
        <v>828</v>
      </c>
      <c r="WT1" t="s">
        <v>829</v>
      </c>
      <c r="WU1" t="s">
        <v>830</v>
      </c>
      <c r="WV1" t="s">
        <v>831</v>
      </c>
      <c r="WW1" t="s">
        <v>832</v>
      </c>
      <c r="WX1" t="s">
        <v>833</v>
      </c>
      <c r="WY1" t="s">
        <v>834</v>
      </c>
      <c r="WZ1" t="s">
        <v>835</v>
      </c>
      <c r="XA1" t="s">
        <v>836</v>
      </c>
      <c r="XB1" t="s">
        <v>837</v>
      </c>
      <c r="XC1" t="s">
        <v>838</v>
      </c>
      <c r="XD1" t="s">
        <v>839</v>
      </c>
      <c r="XE1" t="s">
        <v>840</v>
      </c>
      <c r="XF1" t="s">
        <v>841</v>
      </c>
      <c r="XG1" t="s">
        <v>842</v>
      </c>
      <c r="XH1" t="s">
        <v>843</v>
      </c>
      <c r="XI1" t="s">
        <v>844</v>
      </c>
      <c r="XJ1" t="s">
        <v>845</v>
      </c>
      <c r="XK1" t="s">
        <v>846</v>
      </c>
      <c r="XL1" t="s">
        <v>847</v>
      </c>
      <c r="XM1" t="s">
        <v>848</v>
      </c>
      <c r="XN1" t="s">
        <v>849</v>
      </c>
      <c r="XO1" t="s">
        <v>850</v>
      </c>
      <c r="XP1" t="s">
        <v>851</v>
      </c>
      <c r="XQ1" t="s">
        <v>852</v>
      </c>
      <c r="XR1" t="s">
        <v>853</v>
      </c>
      <c r="XS1" t="s">
        <v>854</v>
      </c>
      <c r="XT1" t="s">
        <v>855</v>
      </c>
      <c r="XU1" t="s">
        <v>856</v>
      </c>
      <c r="XV1" t="s">
        <v>857</v>
      </c>
      <c r="XW1" t="s">
        <v>858</v>
      </c>
      <c r="XX1" t="s">
        <v>859</v>
      </c>
      <c r="XY1" t="s">
        <v>860</v>
      </c>
      <c r="XZ1" t="s">
        <v>861</v>
      </c>
      <c r="YA1" t="s">
        <v>862</v>
      </c>
      <c r="YB1" t="s">
        <v>863</v>
      </c>
      <c r="YC1" t="s">
        <v>864</v>
      </c>
      <c r="YD1" t="s">
        <v>865</v>
      </c>
      <c r="YE1" t="s">
        <v>866</v>
      </c>
      <c r="YF1" t="s">
        <v>867</v>
      </c>
      <c r="YG1" t="s">
        <v>868</v>
      </c>
      <c r="YH1" t="s">
        <v>869</v>
      </c>
      <c r="YI1" t="s">
        <v>870</v>
      </c>
      <c r="YJ1" t="s">
        <v>871</v>
      </c>
      <c r="YK1" t="s">
        <v>872</v>
      </c>
      <c r="YL1" t="s">
        <v>873</v>
      </c>
      <c r="YM1" t="s">
        <v>874</v>
      </c>
      <c r="YN1" t="s">
        <v>875</v>
      </c>
      <c r="YO1" t="s">
        <v>876</v>
      </c>
      <c r="YP1" t="s">
        <v>877</v>
      </c>
      <c r="YQ1" t="s">
        <v>878</v>
      </c>
      <c r="YR1" t="s">
        <v>879</v>
      </c>
      <c r="YS1" t="s">
        <v>880</v>
      </c>
      <c r="YT1" t="s">
        <v>881</v>
      </c>
      <c r="YU1" t="s">
        <v>882</v>
      </c>
      <c r="YV1" t="s">
        <v>883</v>
      </c>
      <c r="YW1" t="s">
        <v>884</v>
      </c>
      <c r="YX1" t="s">
        <v>885</v>
      </c>
      <c r="YY1" t="s">
        <v>886</v>
      </c>
      <c r="YZ1" t="s">
        <v>887</v>
      </c>
      <c r="ZA1" t="s">
        <v>888</v>
      </c>
      <c r="ZB1" t="s">
        <v>889</v>
      </c>
      <c r="ZC1" t="s">
        <v>890</v>
      </c>
      <c r="ZD1" t="s">
        <v>891</v>
      </c>
      <c r="ZE1" t="s">
        <v>892</v>
      </c>
      <c r="ZF1" t="s">
        <v>893</v>
      </c>
      <c r="ZG1" t="s">
        <v>894</v>
      </c>
      <c r="ZH1" t="s">
        <v>895</v>
      </c>
      <c r="ZI1" t="s">
        <v>896</v>
      </c>
      <c r="ZJ1" t="s">
        <v>897</v>
      </c>
      <c r="ZK1" t="s">
        <v>898</v>
      </c>
      <c r="ZL1" t="s">
        <v>899</v>
      </c>
      <c r="ZM1" t="s">
        <v>900</v>
      </c>
      <c r="ZN1" t="s">
        <v>901</v>
      </c>
      <c r="ZO1" t="s">
        <v>902</v>
      </c>
      <c r="ZP1" t="s">
        <v>903</v>
      </c>
      <c r="ZQ1" t="s">
        <v>904</v>
      </c>
      <c r="ZR1" t="s">
        <v>905</v>
      </c>
      <c r="ZS1" t="s">
        <v>906</v>
      </c>
      <c r="ZT1" t="s">
        <v>907</v>
      </c>
      <c r="ZU1" t="s">
        <v>908</v>
      </c>
      <c r="ZV1" t="s">
        <v>909</v>
      </c>
      <c r="ZW1" t="s">
        <v>910</v>
      </c>
      <c r="ZX1" t="s">
        <v>911</v>
      </c>
      <c r="ZY1" t="s">
        <v>912</v>
      </c>
      <c r="ZZ1" t="s">
        <v>913</v>
      </c>
      <c r="AAA1" t="s">
        <v>914</v>
      </c>
      <c r="AAB1" t="s">
        <v>915</v>
      </c>
      <c r="AAC1" t="s">
        <v>916</v>
      </c>
      <c r="AAD1" t="s">
        <v>917</v>
      </c>
      <c r="AAE1" t="s">
        <v>918</v>
      </c>
      <c r="AAF1" t="s">
        <v>919</v>
      </c>
      <c r="AAG1" t="s">
        <v>920</v>
      </c>
      <c r="AAH1" t="s">
        <v>921</v>
      </c>
      <c r="AAI1" t="s">
        <v>922</v>
      </c>
      <c r="AAJ1" t="s">
        <v>923</v>
      </c>
      <c r="AAK1" t="s">
        <v>924</v>
      </c>
      <c r="AAL1" t="s">
        <v>925</v>
      </c>
      <c r="AAM1" t="s">
        <v>926</v>
      </c>
      <c r="AAN1" t="s">
        <v>927</v>
      </c>
      <c r="AAO1" t="s">
        <v>928</v>
      </c>
      <c r="AAP1" t="s">
        <v>929</v>
      </c>
      <c r="AAQ1" t="s">
        <v>930</v>
      </c>
      <c r="AAR1" t="s">
        <v>931</v>
      </c>
      <c r="AAS1" t="s">
        <v>932</v>
      </c>
      <c r="AAT1" t="s">
        <v>933</v>
      </c>
      <c r="AAU1" t="s">
        <v>934</v>
      </c>
      <c r="AAV1" t="s">
        <v>935</v>
      </c>
      <c r="AAW1" t="s">
        <v>936</v>
      </c>
      <c r="AAX1" t="s">
        <v>937</v>
      </c>
      <c r="AAY1" t="s">
        <v>938</v>
      </c>
      <c r="AAZ1" t="s">
        <v>939</v>
      </c>
      <c r="ABA1" t="s">
        <v>940</v>
      </c>
      <c r="ABB1" t="s">
        <v>941</v>
      </c>
      <c r="ABC1" t="s">
        <v>942</v>
      </c>
      <c r="ABD1" t="s">
        <v>943</v>
      </c>
      <c r="ABE1" t="s">
        <v>944</v>
      </c>
      <c r="ABF1" t="s">
        <v>945</v>
      </c>
      <c r="ABG1" t="s">
        <v>946</v>
      </c>
      <c r="ABH1" t="s">
        <v>947</v>
      </c>
      <c r="ABI1" t="s">
        <v>948</v>
      </c>
      <c r="ABJ1" t="s">
        <v>949</v>
      </c>
      <c r="ABK1" t="s">
        <v>950</v>
      </c>
      <c r="ABL1" t="s">
        <v>951</v>
      </c>
      <c r="ABM1" t="s">
        <v>952</v>
      </c>
      <c r="ABN1" t="s">
        <v>953</v>
      </c>
      <c r="ABO1" t="s">
        <v>954</v>
      </c>
      <c r="ABP1" t="s">
        <v>955</v>
      </c>
      <c r="ABQ1" t="s">
        <v>956</v>
      </c>
      <c r="ABR1" t="s">
        <v>957</v>
      </c>
      <c r="ABS1" t="s">
        <v>958</v>
      </c>
      <c r="ABT1" t="s">
        <v>959</v>
      </c>
      <c r="ABU1" t="s">
        <v>960</v>
      </c>
      <c r="ABV1" t="s">
        <v>961</v>
      </c>
      <c r="ABW1" t="s">
        <v>962</v>
      </c>
      <c r="ABX1" t="s">
        <v>963</v>
      </c>
      <c r="ABY1" t="s">
        <v>964</v>
      </c>
      <c r="ABZ1" t="s">
        <v>965</v>
      </c>
      <c r="ACA1" t="s">
        <v>966</v>
      </c>
      <c r="ACB1" t="s">
        <v>967</v>
      </c>
      <c r="ACC1" t="s">
        <v>968</v>
      </c>
      <c r="ACD1" t="s">
        <v>969</v>
      </c>
      <c r="ACE1" t="s">
        <v>970</v>
      </c>
      <c r="ACF1" t="s">
        <v>971</v>
      </c>
      <c r="ACG1" t="s">
        <v>972</v>
      </c>
      <c r="ACH1" t="s">
        <v>973</v>
      </c>
      <c r="ACI1" t="s">
        <v>974</v>
      </c>
      <c r="ACJ1" t="s">
        <v>975</v>
      </c>
      <c r="ACK1" t="s">
        <v>976</v>
      </c>
      <c r="ACL1" t="s">
        <v>977</v>
      </c>
      <c r="ACM1" t="s">
        <v>978</v>
      </c>
      <c r="ACN1" t="s">
        <v>979</v>
      </c>
      <c r="ACO1" t="s">
        <v>980</v>
      </c>
      <c r="ACP1" t="s">
        <v>981</v>
      </c>
      <c r="ACQ1" t="s">
        <v>982</v>
      </c>
      <c r="ACR1" t="s">
        <v>983</v>
      </c>
      <c r="ACS1" t="s">
        <v>984</v>
      </c>
      <c r="ACT1" t="s">
        <v>985</v>
      </c>
      <c r="ACU1" t="s">
        <v>986</v>
      </c>
      <c r="ACV1" t="s">
        <v>987</v>
      </c>
      <c r="ACW1" t="s">
        <v>988</v>
      </c>
      <c r="ACX1" t="s">
        <v>989</v>
      </c>
      <c r="ACY1" t="s">
        <v>990</v>
      </c>
      <c r="ACZ1" t="s">
        <v>991</v>
      </c>
      <c r="ADA1" t="s">
        <v>992</v>
      </c>
      <c r="ADB1" t="s">
        <v>993</v>
      </c>
      <c r="ADC1" t="s">
        <v>994</v>
      </c>
      <c r="ADD1" t="s">
        <v>995</v>
      </c>
      <c r="ADE1" t="s">
        <v>996</v>
      </c>
      <c r="ADF1" t="s">
        <v>997</v>
      </c>
      <c r="ADG1" t="s">
        <v>998</v>
      </c>
      <c r="ADH1" t="s">
        <v>999</v>
      </c>
      <c r="ADI1" t="s">
        <v>1000</v>
      </c>
      <c r="ADJ1" t="s">
        <v>1001</v>
      </c>
      <c r="ADK1" t="s">
        <v>1002</v>
      </c>
      <c r="ADL1" t="s">
        <v>1003</v>
      </c>
      <c r="ADM1" t="s">
        <v>1004</v>
      </c>
      <c r="ADN1" t="s">
        <v>1005</v>
      </c>
      <c r="ADO1" t="s">
        <v>1006</v>
      </c>
      <c r="ADP1" t="s">
        <v>1007</v>
      </c>
      <c r="ADQ1" t="s">
        <v>1008</v>
      </c>
      <c r="ADR1" t="s">
        <v>1009</v>
      </c>
      <c r="ADS1" t="s">
        <v>1010</v>
      </c>
      <c r="ADT1" t="s">
        <v>1011</v>
      </c>
      <c r="ADU1" t="s">
        <v>1012</v>
      </c>
      <c r="ADV1" t="s">
        <v>1013</v>
      </c>
      <c r="ADW1" t="s">
        <v>1014</v>
      </c>
      <c r="ADX1" t="s">
        <v>1015</v>
      </c>
      <c r="ADY1" t="s">
        <v>1016</v>
      </c>
      <c r="ADZ1" t="s">
        <v>1017</v>
      </c>
      <c r="AEA1" t="s">
        <v>1018</v>
      </c>
      <c r="AEB1" t="s">
        <v>1019</v>
      </c>
      <c r="AEC1" t="s">
        <v>1020</v>
      </c>
      <c r="AED1" t="s">
        <v>1021</v>
      </c>
      <c r="AEE1" t="s">
        <v>1022</v>
      </c>
      <c r="AEF1" t="s">
        <v>1023</v>
      </c>
      <c r="AEG1" t="s">
        <v>1024</v>
      </c>
      <c r="AEH1" t="s">
        <v>1025</v>
      </c>
      <c r="AEI1" t="s">
        <v>1026</v>
      </c>
      <c r="AEJ1" t="s">
        <v>1027</v>
      </c>
      <c r="AEK1" t="s">
        <v>1028</v>
      </c>
      <c r="AEL1" t="s">
        <v>1029</v>
      </c>
      <c r="AEM1" t="s">
        <v>1030</v>
      </c>
      <c r="AEN1" t="s">
        <v>1031</v>
      </c>
      <c r="AEO1" t="s">
        <v>1032</v>
      </c>
      <c r="AEP1" t="s">
        <v>1033</v>
      </c>
      <c r="AEQ1" t="s">
        <v>1034</v>
      </c>
      <c r="AER1" t="s">
        <v>1035</v>
      </c>
      <c r="AES1" t="s">
        <v>1036</v>
      </c>
      <c r="AET1" t="s">
        <v>1037</v>
      </c>
      <c r="AEU1" t="s">
        <v>1038</v>
      </c>
      <c r="AEV1" t="s">
        <v>1039</v>
      </c>
      <c r="AEW1" t="s">
        <v>1040</v>
      </c>
      <c r="AEX1" t="s">
        <v>1041</v>
      </c>
      <c r="AEY1" t="s">
        <v>1042</v>
      </c>
      <c r="AEZ1" t="s">
        <v>1043</v>
      </c>
      <c r="AFA1" t="s">
        <v>1044</v>
      </c>
      <c r="AFB1" t="s">
        <v>1045</v>
      </c>
      <c r="AFC1" t="s">
        <v>1046</v>
      </c>
      <c r="AFD1" t="s">
        <v>1047</v>
      </c>
      <c r="AFE1" t="s">
        <v>1048</v>
      </c>
      <c r="AFF1" t="s">
        <v>1049</v>
      </c>
      <c r="AFG1" t="s">
        <v>1050</v>
      </c>
      <c r="AFH1" t="s">
        <v>1051</v>
      </c>
      <c r="AFI1" t="s">
        <v>1052</v>
      </c>
      <c r="AFJ1" t="s">
        <v>1053</v>
      </c>
      <c r="AFK1" t="s">
        <v>1054</v>
      </c>
      <c r="AFL1" t="s">
        <v>1055</v>
      </c>
      <c r="AFM1" t="s">
        <v>1056</v>
      </c>
      <c r="AFN1" t="s">
        <v>1057</v>
      </c>
      <c r="AFO1" t="s">
        <v>1058</v>
      </c>
      <c r="AFP1" t="s">
        <v>1059</v>
      </c>
      <c r="AFQ1" t="s">
        <v>1060</v>
      </c>
      <c r="AFR1" t="s">
        <v>1061</v>
      </c>
      <c r="AFS1" t="s">
        <v>1062</v>
      </c>
      <c r="AFT1" t="s">
        <v>1063</v>
      </c>
      <c r="AFU1" t="s">
        <v>1064</v>
      </c>
      <c r="AFV1" t="s">
        <v>1065</v>
      </c>
      <c r="AFW1" t="s">
        <v>1066</v>
      </c>
      <c r="AFX1" t="s">
        <v>1067</v>
      </c>
      <c r="AFY1" t="s">
        <v>1068</v>
      </c>
      <c r="AFZ1" t="s">
        <v>1069</v>
      </c>
      <c r="AGA1" t="s">
        <v>1070</v>
      </c>
      <c r="AGB1" t="s">
        <v>1071</v>
      </c>
      <c r="AGC1" t="s">
        <v>1072</v>
      </c>
      <c r="AGD1" t="s">
        <v>1073</v>
      </c>
      <c r="AGE1" t="s">
        <v>1074</v>
      </c>
      <c r="AGF1" t="s">
        <v>1075</v>
      </c>
      <c r="AGG1" t="s">
        <v>1076</v>
      </c>
      <c r="AGH1" t="s">
        <v>1077</v>
      </c>
      <c r="AGI1" t="s">
        <v>1078</v>
      </c>
      <c r="AGJ1" t="s">
        <v>1079</v>
      </c>
      <c r="AGK1" t="s">
        <v>1080</v>
      </c>
      <c r="AGL1" t="s">
        <v>1081</v>
      </c>
      <c r="AGM1" t="s">
        <v>1082</v>
      </c>
      <c r="AGN1" t="s">
        <v>1083</v>
      </c>
      <c r="AGO1" t="s">
        <v>1084</v>
      </c>
      <c r="AGP1" t="s">
        <v>1085</v>
      </c>
      <c r="AGQ1" t="s">
        <v>1086</v>
      </c>
      <c r="AGR1" t="s">
        <v>1087</v>
      </c>
      <c r="AGS1" t="s">
        <v>1088</v>
      </c>
      <c r="AGT1" t="s">
        <v>1089</v>
      </c>
      <c r="AGU1" t="s">
        <v>1090</v>
      </c>
      <c r="AGV1" t="s">
        <v>1091</v>
      </c>
      <c r="AGW1" t="s">
        <v>1092</v>
      </c>
      <c r="AGX1" t="s">
        <v>1093</v>
      </c>
      <c r="AGY1" t="s">
        <v>1094</v>
      </c>
      <c r="AGZ1" t="s">
        <v>1095</v>
      </c>
      <c r="AHA1" t="s">
        <v>1096</v>
      </c>
      <c r="AHB1" t="s">
        <v>1097</v>
      </c>
      <c r="AHC1" t="s">
        <v>1098</v>
      </c>
      <c r="AHD1" t="s">
        <v>1099</v>
      </c>
      <c r="AHE1" t="s">
        <v>1100</v>
      </c>
      <c r="AHF1" t="s">
        <v>1101</v>
      </c>
      <c r="AHG1" t="s">
        <v>1102</v>
      </c>
      <c r="AHH1" t="s">
        <v>1103</v>
      </c>
      <c r="AHI1" t="s">
        <v>1104</v>
      </c>
      <c r="AHJ1" t="s">
        <v>1105</v>
      </c>
      <c r="AHK1" t="s">
        <v>1106</v>
      </c>
      <c r="AHL1" t="s">
        <v>1107</v>
      </c>
      <c r="AHM1" t="s">
        <v>1108</v>
      </c>
      <c r="AHN1" t="s">
        <v>1109</v>
      </c>
      <c r="AHO1" t="s">
        <v>1110</v>
      </c>
      <c r="AHP1" t="s">
        <v>1111</v>
      </c>
      <c r="AHQ1" t="s">
        <v>1112</v>
      </c>
      <c r="AHR1" t="s">
        <v>1113</v>
      </c>
      <c r="AHS1" t="s">
        <v>1114</v>
      </c>
      <c r="AHT1" t="s">
        <v>1115</v>
      </c>
      <c r="AHU1" t="s">
        <v>1116</v>
      </c>
      <c r="AHV1" t="s">
        <v>1117</v>
      </c>
      <c r="AHW1" t="s">
        <v>1118</v>
      </c>
      <c r="AHX1" t="s">
        <v>1119</v>
      </c>
      <c r="AHY1" t="s">
        <v>1120</v>
      </c>
      <c r="AHZ1" t="s">
        <v>1121</v>
      </c>
      <c r="AIA1" t="s">
        <v>1122</v>
      </c>
      <c r="AIB1" t="s">
        <v>1123</v>
      </c>
      <c r="AIC1" t="s">
        <v>1124</v>
      </c>
      <c r="AID1" t="s">
        <v>1125</v>
      </c>
      <c r="AIE1" t="s">
        <v>1126</v>
      </c>
      <c r="AIF1" t="s">
        <v>1127</v>
      </c>
      <c r="AIG1" t="s">
        <v>1128</v>
      </c>
      <c r="AIH1" t="s">
        <v>1129</v>
      </c>
      <c r="AII1" t="s">
        <v>1130</v>
      </c>
      <c r="AIJ1" t="s">
        <v>1131</v>
      </c>
      <c r="AIK1" t="s">
        <v>1132</v>
      </c>
      <c r="AIL1" t="s">
        <v>1133</v>
      </c>
      <c r="AIM1" t="s">
        <v>1134</v>
      </c>
      <c r="AIN1" t="s">
        <v>1135</v>
      </c>
      <c r="AIO1" t="s">
        <v>1136</v>
      </c>
      <c r="AIP1" t="s">
        <v>1137</v>
      </c>
      <c r="AIQ1" t="s">
        <v>1138</v>
      </c>
      <c r="AIR1" t="s">
        <v>1139</v>
      </c>
      <c r="AIS1" t="s">
        <v>1140</v>
      </c>
      <c r="AIT1" t="s">
        <v>1141</v>
      </c>
      <c r="AIU1" t="s">
        <v>1142</v>
      </c>
      <c r="AIV1" t="s">
        <v>1143</v>
      </c>
      <c r="AIW1" t="s">
        <v>1144</v>
      </c>
      <c r="AIX1" t="s">
        <v>1145</v>
      </c>
      <c r="AIY1" t="s">
        <v>1146</v>
      </c>
      <c r="AIZ1" t="s">
        <v>1147</v>
      </c>
      <c r="AJA1" t="s">
        <v>1148</v>
      </c>
      <c r="AJB1" t="s">
        <v>1149</v>
      </c>
      <c r="AJC1" t="s">
        <v>1150</v>
      </c>
      <c r="AJD1" t="s">
        <v>1151</v>
      </c>
      <c r="AJE1" t="s">
        <v>1152</v>
      </c>
      <c r="AJF1" t="s">
        <v>1153</v>
      </c>
      <c r="AJG1" t="s">
        <v>1154</v>
      </c>
      <c r="AJH1" t="s">
        <v>1155</v>
      </c>
      <c r="AJI1" t="s">
        <v>1156</v>
      </c>
      <c r="AJJ1" t="s">
        <v>1157</v>
      </c>
      <c r="AJK1" t="s">
        <v>1158</v>
      </c>
      <c r="AJL1" t="s">
        <v>1159</v>
      </c>
      <c r="AJM1" t="s">
        <v>1160</v>
      </c>
      <c r="AJN1" t="s">
        <v>1161</v>
      </c>
      <c r="AJO1" t="s">
        <v>1162</v>
      </c>
      <c r="AJP1" t="s">
        <v>1163</v>
      </c>
      <c r="AJQ1" t="s">
        <v>1164</v>
      </c>
      <c r="AJR1" t="s">
        <v>1165</v>
      </c>
      <c r="AJS1" t="s">
        <v>1166</v>
      </c>
      <c r="AJT1" t="s">
        <v>1167</v>
      </c>
      <c r="AJU1" t="s">
        <v>1168</v>
      </c>
      <c r="AJV1" t="s">
        <v>1169</v>
      </c>
      <c r="AJW1" t="s">
        <v>1170</v>
      </c>
      <c r="AJX1" t="s">
        <v>1171</v>
      </c>
      <c r="AJY1" t="s">
        <v>1172</v>
      </c>
      <c r="AJZ1" t="s">
        <v>1173</v>
      </c>
      <c r="AKA1" t="s">
        <v>1174</v>
      </c>
      <c r="AKB1" t="s">
        <v>1175</v>
      </c>
      <c r="AKC1" t="s">
        <v>1176</v>
      </c>
      <c r="AKD1" t="s">
        <v>1177</v>
      </c>
      <c r="AKE1" t="s">
        <v>1178</v>
      </c>
      <c r="AKF1" t="s">
        <v>1179</v>
      </c>
      <c r="AKG1" t="s">
        <v>1180</v>
      </c>
      <c r="AKH1" t="s">
        <v>1181</v>
      </c>
      <c r="AKI1" t="s">
        <v>1182</v>
      </c>
      <c r="AKJ1" t="s">
        <v>1183</v>
      </c>
      <c r="AKK1" t="s">
        <v>1184</v>
      </c>
      <c r="AKL1" t="s">
        <v>1185</v>
      </c>
      <c r="AKM1" t="s">
        <v>1186</v>
      </c>
      <c r="AKN1" t="s">
        <v>1187</v>
      </c>
      <c r="AKO1" t="s">
        <v>1188</v>
      </c>
      <c r="AKP1" t="s">
        <v>1189</v>
      </c>
      <c r="AKQ1" t="s">
        <v>1190</v>
      </c>
      <c r="AKR1" t="s">
        <v>1191</v>
      </c>
      <c r="AKS1" t="s">
        <v>1192</v>
      </c>
      <c r="AKT1" t="s">
        <v>1193</v>
      </c>
      <c r="AKU1" t="s">
        <v>1194</v>
      </c>
      <c r="AKV1" t="s">
        <v>1195</v>
      </c>
      <c r="AKW1" t="s">
        <v>1196</v>
      </c>
      <c r="AKX1" t="s">
        <v>1197</v>
      </c>
      <c r="AKY1" t="s">
        <v>1198</v>
      </c>
      <c r="AKZ1" t="s">
        <v>1199</v>
      </c>
      <c r="ALA1" t="s">
        <v>1200</v>
      </c>
      <c r="ALB1" t="s">
        <v>1201</v>
      </c>
      <c r="ALC1" t="s">
        <v>1202</v>
      </c>
      <c r="ALD1" t="s">
        <v>1203</v>
      </c>
      <c r="ALE1" t="s">
        <v>1204</v>
      </c>
      <c r="ALF1" t="s">
        <v>1205</v>
      </c>
      <c r="ALG1" t="s">
        <v>1206</v>
      </c>
      <c r="ALH1" t="s">
        <v>1207</v>
      </c>
      <c r="ALI1" t="s">
        <v>1208</v>
      </c>
      <c r="ALJ1" t="s">
        <v>1209</v>
      </c>
      <c r="ALK1" t="s">
        <v>1210</v>
      </c>
      <c r="ALL1" t="s">
        <v>1211</v>
      </c>
      <c r="ALM1" t="s">
        <v>1212</v>
      </c>
      <c r="ALN1" t="s">
        <v>1213</v>
      </c>
      <c r="ALO1" t="s">
        <v>1214</v>
      </c>
      <c r="ALP1" t="s">
        <v>1215</v>
      </c>
      <c r="ALQ1" t="s">
        <v>1216</v>
      </c>
      <c r="ALR1" t="s">
        <v>1217</v>
      </c>
      <c r="ALS1" t="s">
        <v>1218</v>
      </c>
      <c r="ALT1" t="s">
        <v>1219</v>
      </c>
      <c r="ALU1" t="s">
        <v>1220</v>
      </c>
      <c r="ALV1" t="s">
        <v>1221</v>
      </c>
      <c r="ALW1" t="s">
        <v>1222</v>
      </c>
      <c r="ALX1" t="s">
        <v>1223</v>
      </c>
      <c r="ALY1" t="s">
        <v>1224</v>
      </c>
      <c r="ALZ1" t="s">
        <v>1225</v>
      </c>
      <c r="AMA1" t="s">
        <v>1226</v>
      </c>
      <c r="AMB1" t="s">
        <v>1227</v>
      </c>
      <c r="AMC1" t="s">
        <v>1228</v>
      </c>
      <c r="AMD1" t="s">
        <v>1229</v>
      </c>
      <c r="AME1" t="s">
        <v>1230</v>
      </c>
      <c r="AMF1" t="s">
        <v>1231</v>
      </c>
      <c r="AMG1" t="s">
        <v>1232</v>
      </c>
      <c r="AMH1" t="s">
        <v>1233</v>
      </c>
      <c r="AMI1" t="s">
        <v>1234</v>
      </c>
      <c r="AMJ1" t="s">
        <v>1235</v>
      </c>
      <c r="AMK1" t="s">
        <v>1236</v>
      </c>
      <c r="AML1" t="s">
        <v>1237</v>
      </c>
      <c r="AMM1" t="s">
        <v>1238</v>
      </c>
      <c r="AMN1" t="s">
        <v>1239</v>
      </c>
      <c r="AMO1" t="s">
        <v>1240</v>
      </c>
      <c r="AMP1" t="s">
        <v>1241</v>
      </c>
      <c r="AMQ1" t="s">
        <v>1242</v>
      </c>
      <c r="AMR1" t="s">
        <v>1243</v>
      </c>
      <c r="AMS1" t="s">
        <v>1244</v>
      </c>
      <c r="AMT1" t="s">
        <v>1245</v>
      </c>
      <c r="AMU1" t="s">
        <v>1246</v>
      </c>
      <c r="AMV1" t="s">
        <v>1247</v>
      </c>
      <c r="AMW1" t="s">
        <v>1248</v>
      </c>
      <c r="AMX1" t="s">
        <v>1249</v>
      </c>
      <c r="AMY1" t="s">
        <v>1250</v>
      </c>
      <c r="AMZ1" t="s">
        <v>1251</v>
      </c>
      <c r="ANA1" t="s">
        <v>1252</v>
      </c>
      <c r="ANB1" t="s">
        <v>1253</v>
      </c>
      <c r="ANC1" t="s">
        <v>1254</v>
      </c>
      <c r="AND1" t="s">
        <v>1255</v>
      </c>
      <c r="ANE1" t="s">
        <v>1256</v>
      </c>
      <c r="ANF1" t="s">
        <v>1257</v>
      </c>
      <c r="ANG1" t="s">
        <v>1258</v>
      </c>
      <c r="ANH1" t="s">
        <v>1259</v>
      </c>
      <c r="ANI1" t="s">
        <v>1260</v>
      </c>
      <c r="ANJ1" t="s">
        <v>1261</v>
      </c>
      <c r="ANK1" t="s">
        <v>1262</v>
      </c>
      <c r="ANL1" t="s">
        <v>1263</v>
      </c>
      <c r="ANM1" t="s">
        <v>1264</v>
      </c>
      <c r="ANN1" t="s">
        <v>1265</v>
      </c>
      <c r="ANO1" t="s">
        <v>1266</v>
      </c>
      <c r="ANP1" t="s">
        <v>1267</v>
      </c>
      <c r="ANQ1" t="s">
        <v>1268</v>
      </c>
      <c r="ANR1" t="s">
        <v>1269</v>
      </c>
      <c r="ANS1" t="s">
        <v>1270</v>
      </c>
      <c r="ANT1" t="s">
        <v>1271</v>
      </c>
      <c r="ANU1" t="s">
        <v>1272</v>
      </c>
      <c r="ANV1" t="s">
        <v>1273</v>
      </c>
      <c r="ANW1" t="s">
        <v>1274</v>
      </c>
      <c r="ANX1" t="s">
        <v>1275</v>
      </c>
      <c r="ANY1" t="s">
        <v>1276</v>
      </c>
      <c r="ANZ1" t="s">
        <v>1277</v>
      </c>
      <c r="AOA1" t="s">
        <v>1278</v>
      </c>
      <c r="AOB1" t="s">
        <v>1279</v>
      </c>
      <c r="AOC1" t="s">
        <v>1280</v>
      </c>
      <c r="AOD1" t="s">
        <v>1281</v>
      </c>
      <c r="AOE1" t="s">
        <v>1282</v>
      </c>
      <c r="AOF1" t="s">
        <v>1283</v>
      </c>
      <c r="AOG1" t="s">
        <v>1284</v>
      </c>
      <c r="AOH1" t="s">
        <v>1285</v>
      </c>
      <c r="AOI1" t="s">
        <v>1286</v>
      </c>
      <c r="AOJ1" t="s">
        <v>1287</v>
      </c>
      <c r="AOK1" t="s">
        <v>1288</v>
      </c>
      <c r="AOL1" t="s">
        <v>1289</v>
      </c>
      <c r="AOM1" t="s">
        <v>1290</v>
      </c>
      <c r="AON1" t="s">
        <v>1291</v>
      </c>
      <c r="AOO1" t="s">
        <v>1292</v>
      </c>
      <c r="AOP1" t="s">
        <v>1293</v>
      </c>
      <c r="AOQ1" t="s">
        <v>1294</v>
      </c>
      <c r="AOR1" t="s">
        <v>1295</v>
      </c>
      <c r="AOS1" t="s">
        <v>1296</v>
      </c>
      <c r="AOT1" t="s">
        <v>1297</v>
      </c>
      <c r="AOU1" t="s">
        <v>1298</v>
      </c>
      <c r="AOV1" t="s">
        <v>1299</v>
      </c>
      <c r="AOW1" t="s">
        <v>1300</v>
      </c>
      <c r="AOX1" t="s">
        <v>1301</v>
      </c>
      <c r="AOY1" t="s">
        <v>1302</v>
      </c>
      <c r="AOZ1" t="s">
        <v>1303</v>
      </c>
      <c r="APA1" t="s">
        <v>1304</v>
      </c>
      <c r="APB1" t="s">
        <v>1305</v>
      </c>
      <c r="APC1" t="s">
        <v>1306</v>
      </c>
      <c r="APD1" t="s">
        <v>1307</v>
      </c>
      <c r="APE1" t="s">
        <v>1308</v>
      </c>
      <c r="APF1" t="s">
        <v>1309</v>
      </c>
      <c r="APG1" t="s">
        <v>1310</v>
      </c>
      <c r="APH1" t="s">
        <v>1311</v>
      </c>
      <c r="API1" t="s">
        <v>1312</v>
      </c>
      <c r="APJ1" t="s">
        <v>1313</v>
      </c>
      <c r="APK1" t="s">
        <v>1314</v>
      </c>
      <c r="APL1" t="s">
        <v>1315</v>
      </c>
      <c r="APM1" t="s">
        <v>1316</v>
      </c>
      <c r="APN1" t="s">
        <v>1317</v>
      </c>
      <c r="APO1" t="s">
        <v>1318</v>
      </c>
      <c r="APP1" t="s">
        <v>1319</v>
      </c>
      <c r="APQ1" t="s">
        <v>1320</v>
      </c>
      <c r="APR1" t="s">
        <v>1321</v>
      </c>
      <c r="APS1" t="s">
        <v>1322</v>
      </c>
      <c r="APT1" t="s">
        <v>1323</v>
      </c>
      <c r="APU1" t="s">
        <v>1324</v>
      </c>
      <c r="APV1" t="s">
        <v>1325</v>
      </c>
      <c r="APW1" t="s">
        <v>1326</v>
      </c>
      <c r="APX1" t="s">
        <v>1327</v>
      </c>
      <c r="APY1" t="s">
        <v>1328</v>
      </c>
      <c r="APZ1" t="s">
        <v>1329</v>
      </c>
      <c r="AQA1" t="s">
        <v>1330</v>
      </c>
      <c r="AQB1" t="s">
        <v>1331</v>
      </c>
      <c r="AQC1" t="s">
        <v>1332</v>
      </c>
      <c r="AQD1" t="s">
        <v>1333</v>
      </c>
      <c r="AQE1" t="s">
        <v>1334</v>
      </c>
      <c r="AQF1" t="s">
        <v>1335</v>
      </c>
      <c r="AQG1" t="s">
        <v>1336</v>
      </c>
      <c r="AQH1" t="s">
        <v>1337</v>
      </c>
      <c r="AQI1" t="s">
        <v>1338</v>
      </c>
      <c r="AQJ1" t="s">
        <v>1339</v>
      </c>
      <c r="AQK1" t="s">
        <v>1340</v>
      </c>
      <c r="AQL1" t="s">
        <v>1341</v>
      </c>
      <c r="AQM1" t="s">
        <v>1342</v>
      </c>
      <c r="AQN1" t="s">
        <v>1343</v>
      </c>
      <c r="AQO1" t="s">
        <v>1344</v>
      </c>
      <c r="AQP1" t="s">
        <v>1345</v>
      </c>
      <c r="AQQ1" t="s">
        <v>1346</v>
      </c>
      <c r="AQR1" t="s">
        <v>1347</v>
      </c>
      <c r="AQS1" t="s">
        <v>1348</v>
      </c>
      <c r="AQT1" t="s">
        <v>1349</v>
      </c>
      <c r="AQU1" t="s">
        <v>1350</v>
      </c>
      <c r="AQV1" t="s">
        <v>1351</v>
      </c>
      <c r="AQW1" t="s">
        <v>1352</v>
      </c>
      <c r="AQX1" t="s">
        <v>1353</v>
      </c>
      <c r="AQY1" t="s">
        <v>1354</v>
      </c>
      <c r="AQZ1" t="s">
        <v>1355</v>
      </c>
      <c r="ARA1" t="s">
        <v>1356</v>
      </c>
      <c r="ARB1" t="s">
        <v>1357</v>
      </c>
      <c r="ARC1" t="s">
        <v>1358</v>
      </c>
      <c r="ARD1" t="s">
        <v>1359</v>
      </c>
      <c r="ARE1" t="s">
        <v>1360</v>
      </c>
      <c r="ARF1" t="s">
        <v>1361</v>
      </c>
      <c r="ARG1" t="s">
        <v>1362</v>
      </c>
      <c r="ARH1" t="s">
        <v>1363</v>
      </c>
      <c r="ARI1" t="s">
        <v>1364</v>
      </c>
      <c r="ARJ1" t="s">
        <v>1365</v>
      </c>
      <c r="ARK1" t="s">
        <v>1366</v>
      </c>
      <c r="ARL1" t="s">
        <v>1367</v>
      </c>
      <c r="ARM1" t="s">
        <v>1368</v>
      </c>
      <c r="ARN1" t="s">
        <v>1369</v>
      </c>
      <c r="ARO1" t="s">
        <v>1370</v>
      </c>
      <c r="ARP1" t="s">
        <v>1371</v>
      </c>
      <c r="ARQ1" t="s">
        <v>1372</v>
      </c>
      <c r="ARR1" t="s">
        <v>1373</v>
      </c>
      <c r="ARS1" t="s">
        <v>1374</v>
      </c>
      <c r="ART1" t="s">
        <v>1375</v>
      </c>
      <c r="ARU1" t="s">
        <v>1376</v>
      </c>
      <c r="ARV1" t="s">
        <v>1377</v>
      </c>
      <c r="ARW1" t="s">
        <v>1378</v>
      </c>
      <c r="ARX1" t="s">
        <v>1379</v>
      </c>
      <c r="ARY1" t="s">
        <v>1380</v>
      </c>
      <c r="ARZ1" t="s">
        <v>1381</v>
      </c>
      <c r="ASA1" t="s">
        <v>1382</v>
      </c>
      <c r="ASB1" t="s">
        <v>1383</v>
      </c>
      <c r="ASC1" t="s">
        <v>1384</v>
      </c>
      <c r="ASD1" t="s">
        <v>1385</v>
      </c>
      <c r="ASE1" t="s">
        <v>1386</v>
      </c>
      <c r="ASF1" t="s">
        <v>1387</v>
      </c>
      <c r="ASG1" t="s">
        <v>1388</v>
      </c>
      <c r="ASH1" t="s">
        <v>1389</v>
      </c>
      <c r="ASI1" t="s">
        <v>1390</v>
      </c>
      <c r="ASJ1" t="s">
        <v>1391</v>
      </c>
      <c r="ASK1" t="s">
        <v>1392</v>
      </c>
      <c r="ASL1" t="s">
        <v>1393</v>
      </c>
      <c r="ASM1" t="s">
        <v>1394</v>
      </c>
      <c r="ASN1" t="s">
        <v>1395</v>
      </c>
      <c r="ASO1" t="s">
        <v>1396</v>
      </c>
      <c r="ASP1" t="s">
        <v>1397</v>
      </c>
      <c r="ASQ1" t="s">
        <v>1398</v>
      </c>
      <c r="ASR1" t="s">
        <v>1399</v>
      </c>
      <c r="ASS1" t="s">
        <v>1400</v>
      </c>
      <c r="AST1" t="s">
        <v>1401</v>
      </c>
      <c r="ASU1" t="s">
        <v>1402</v>
      </c>
      <c r="ASV1" t="s">
        <v>1403</v>
      </c>
      <c r="ASW1" t="s">
        <v>1404</v>
      </c>
      <c r="ASX1" t="s">
        <v>1405</v>
      </c>
      <c r="ASY1" t="s">
        <v>1406</v>
      </c>
      <c r="ASZ1" t="s">
        <v>1407</v>
      </c>
      <c r="ATA1" t="s">
        <v>1408</v>
      </c>
      <c r="ATB1" t="s">
        <v>1409</v>
      </c>
      <c r="ATC1" t="s">
        <v>1410</v>
      </c>
      <c r="ATD1" t="s">
        <v>1411</v>
      </c>
      <c r="ATE1" t="s">
        <v>1412</v>
      </c>
      <c r="ATF1" t="s">
        <v>1413</v>
      </c>
      <c r="ATG1" t="s">
        <v>1414</v>
      </c>
      <c r="ATH1" t="s">
        <v>1415</v>
      </c>
      <c r="ATI1" t="s">
        <v>1416</v>
      </c>
      <c r="ATJ1" t="s">
        <v>1417</v>
      </c>
      <c r="ATK1" t="s">
        <v>1418</v>
      </c>
      <c r="ATL1" t="s">
        <v>1419</v>
      </c>
      <c r="ATM1" t="s">
        <v>1420</v>
      </c>
      <c r="ATN1" t="s">
        <v>1421</v>
      </c>
      <c r="ATO1" t="s">
        <v>1422</v>
      </c>
      <c r="ATP1" t="s">
        <v>1423</v>
      </c>
      <c r="ATQ1" t="s">
        <v>1424</v>
      </c>
      <c r="ATR1" t="s">
        <v>1425</v>
      </c>
      <c r="ATS1" t="s">
        <v>1426</v>
      </c>
      <c r="ATT1" t="s">
        <v>1427</v>
      </c>
      <c r="ATU1" t="s">
        <v>1428</v>
      </c>
      <c r="ATV1" t="s">
        <v>1429</v>
      </c>
      <c r="ATW1" t="s">
        <v>1430</v>
      </c>
      <c r="ATX1" t="s">
        <v>1431</v>
      </c>
      <c r="ATY1" t="s">
        <v>1432</v>
      </c>
      <c r="ATZ1" t="s">
        <v>1433</v>
      </c>
      <c r="AUA1" t="s">
        <v>1434</v>
      </c>
      <c r="AUB1" t="s">
        <v>1435</v>
      </c>
      <c r="AUC1" t="s">
        <v>1436</v>
      </c>
      <c r="AUD1" t="s">
        <v>1437</v>
      </c>
      <c r="AUE1" t="s">
        <v>1438</v>
      </c>
      <c r="AUF1" t="s">
        <v>1439</v>
      </c>
      <c r="AUG1" t="s">
        <v>1440</v>
      </c>
      <c r="AUH1" t="s">
        <v>1441</v>
      </c>
      <c r="AUI1" t="s">
        <v>1442</v>
      </c>
      <c r="AUJ1" t="s">
        <v>1443</v>
      </c>
      <c r="AUK1" t="s">
        <v>1444</v>
      </c>
      <c r="AUL1" t="s">
        <v>1445</v>
      </c>
      <c r="AUM1" t="s">
        <v>1446</v>
      </c>
      <c r="AUN1" t="s">
        <v>1447</v>
      </c>
      <c r="AUO1" t="s">
        <v>1448</v>
      </c>
      <c r="AUP1" t="s">
        <v>1449</v>
      </c>
      <c r="AUQ1" t="s">
        <v>1450</v>
      </c>
      <c r="AUR1" t="s">
        <v>1451</v>
      </c>
      <c r="AUS1" t="s">
        <v>1452</v>
      </c>
      <c r="AUT1" t="s">
        <v>1453</v>
      </c>
      <c r="AUU1" t="s">
        <v>1454</v>
      </c>
      <c r="AUV1" t="s">
        <v>1455</v>
      </c>
      <c r="AUW1" t="s">
        <v>1456</v>
      </c>
      <c r="AUX1" t="s">
        <v>1457</v>
      </c>
      <c r="AUY1" t="s">
        <v>1458</v>
      </c>
      <c r="AUZ1" t="s">
        <v>1459</v>
      </c>
      <c r="AVA1" t="s">
        <v>1460</v>
      </c>
      <c r="AVB1" t="s">
        <v>1461</v>
      </c>
      <c r="AVC1" t="s">
        <v>1462</v>
      </c>
      <c r="AVD1" t="s">
        <v>1463</v>
      </c>
      <c r="AVE1" t="s">
        <v>1464</v>
      </c>
      <c r="AVF1" t="s">
        <v>1465</v>
      </c>
      <c r="AVG1" t="s">
        <v>1466</v>
      </c>
      <c r="AVH1" t="s">
        <v>1467</v>
      </c>
      <c r="AVI1" t="s">
        <v>1468</v>
      </c>
      <c r="AVJ1" t="s">
        <v>1469</v>
      </c>
      <c r="AVK1" t="s">
        <v>1470</v>
      </c>
      <c r="AVL1" t="s">
        <v>1471</v>
      </c>
      <c r="AVM1" t="s">
        <v>1472</v>
      </c>
      <c r="AVN1" t="s">
        <v>1473</v>
      </c>
      <c r="AVO1" t="s">
        <v>1474</v>
      </c>
      <c r="AVP1" t="s">
        <v>1475</v>
      </c>
      <c r="AVQ1" t="s">
        <v>1476</v>
      </c>
      <c r="AVR1" t="s">
        <v>1477</v>
      </c>
      <c r="AVS1" t="s">
        <v>1478</v>
      </c>
      <c r="AVT1" t="s">
        <v>1479</v>
      </c>
      <c r="AVU1" t="s">
        <v>1480</v>
      </c>
      <c r="AVV1" t="s">
        <v>1481</v>
      </c>
      <c r="AVW1" t="s">
        <v>1482</v>
      </c>
      <c r="AVX1" t="s">
        <v>1483</v>
      </c>
      <c r="AVY1" t="s">
        <v>1484</v>
      </c>
      <c r="AVZ1" t="s">
        <v>1485</v>
      </c>
      <c r="AWA1" t="s">
        <v>1486</v>
      </c>
      <c r="AWB1" t="s">
        <v>1487</v>
      </c>
      <c r="AWC1" t="s">
        <v>1488</v>
      </c>
      <c r="AWD1" t="s">
        <v>1489</v>
      </c>
      <c r="AWE1" t="s">
        <v>1490</v>
      </c>
      <c r="AWF1" t="s">
        <v>1491</v>
      </c>
      <c r="AWG1" t="s">
        <v>1492</v>
      </c>
      <c r="AWH1" t="s">
        <v>1493</v>
      </c>
      <c r="AWI1" t="s">
        <v>1494</v>
      </c>
      <c r="AWJ1" t="s">
        <v>1495</v>
      </c>
      <c r="AWK1" t="s">
        <v>1496</v>
      </c>
      <c r="AWL1" t="s">
        <v>1497</v>
      </c>
      <c r="AWM1" t="s">
        <v>1498</v>
      </c>
      <c r="AWN1" t="s">
        <v>1499</v>
      </c>
      <c r="AWO1" t="s">
        <v>1500</v>
      </c>
      <c r="AWP1" t="s">
        <v>1501</v>
      </c>
      <c r="AWQ1" t="s">
        <v>1502</v>
      </c>
      <c r="AWR1" t="s">
        <v>1503</v>
      </c>
      <c r="AWS1" t="s">
        <v>1504</v>
      </c>
      <c r="AWT1" t="s">
        <v>1505</v>
      </c>
      <c r="AWU1" t="s">
        <v>1506</v>
      </c>
      <c r="AWV1" t="s">
        <v>1507</v>
      </c>
      <c r="AWW1" t="s">
        <v>1508</v>
      </c>
      <c r="AWX1" t="s">
        <v>1509</v>
      </c>
      <c r="AWY1" t="s">
        <v>1510</v>
      </c>
      <c r="AWZ1" t="s">
        <v>1511</v>
      </c>
      <c r="AXA1" t="s">
        <v>1512</v>
      </c>
      <c r="AXB1" t="s">
        <v>1513</v>
      </c>
      <c r="AXC1" t="s">
        <v>1514</v>
      </c>
      <c r="AXD1" t="s">
        <v>1515</v>
      </c>
      <c r="AXE1" t="s">
        <v>1516</v>
      </c>
      <c r="AXF1" t="s">
        <v>1517</v>
      </c>
      <c r="AXG1" t="s">
        <v>1518</v>
      </c>
      <c r="AXH1" t="s">
        <v>1519</v>
      </c>
      <c r="AXI1" t="s">
        <v>1520</v>
      </c>
      <c r="AXJ1" t="s">
        <v>1521</v>
      </c>
      <c r="AXK1" t="s">
        <v>1522</v>
      </c>
      <c r="AXL1" t="s">
        <v>1523</v>
      </c>
      <c r="AXM1" t="s">
        <v>1524</v>
      </c>
      <c r="AXN1" t="s">
        <v>1525</v>
      </c>
      <c r="AXO1" t="s">
        <v>1526</v>
      </c>
      <c r="AXP1" t="s">
        <v>1527</v>
      </c>
      <c r="AXQ1" t="s">
        <v>1528</v>
      </c>
      <c r="AXR1" t="s">
        <v>1529</v>
      </c>
      <c r="AXS1" t="s">
        <v>1530</v>
      </c>
      <c r="AXT1" t="s">
        <v>1531</v>
      </c>
      <c r="AXU1" t="s">
        <v>1532</v>
      </c>
      <c r="AXV1" t="s">
        <v>1533</v>
      </c>
      <c r="AXW1" t="s">
        <v>1534</v>
      </c>
      <c r="AXX1" t="s">
        <v>1535</v>
      </c>
      <c r="AXY1" t="s">
        <v>1536</v>
      </c>
      <c r="AXZ1" t="s">
        <v>1537</v>
      </c>
      <c r="AYA1" t="s">
        <v>1538</v>
      </c>
      <c r="AYB1" t="s">
        <v>1539</v>
      </c>
      <c r="AYC1" t="s">
        <v>1540</v>
      </c>
      <c r="AYD1" t="s">
        <v>1541</v>
      </c>
      <c r="AYE1" t="s">
        <v>1542</v>
      </c>
      <c r="AYF1" t="s">
        <v>1543</v>
      </c>
      <c r="AYG1" t="s">
        <v>1544</v>
      </c>
      <c r="AYH1" t="s">
        <v>1545</v>
      </c>
      <c r="AYI1" t="s">
        <v>1546</v>
      </c>
      <c r="AYJ1" t="s">
        <v>1547</v>
      </c>
      <c r="AYK1" t="s">
        <v>1548</v>
      </c>
      <c r="AYL1" t="s">
        <v>1549</v>
      </c>
      <c r="AYM1" t="s">
        <v>1550</v>
      </c>
      <c r="AYN1" t="s">
        <v>1551</v>
      </c>
      <c r="AYO1" t="s">
        <v>1552</v>
      </c>
      <c r="AYP1" t="s">
        <v>1553</v>
      </c>
      <c r="AYQ1" t="s">
        <v>1554</v>
      </c>
      <c r="AYR1" t="s">
        <v>1555</v>
      </c>
      <c r="AYS1" t="s">
        <v>1556</v>
      </c>
      <c r="AYT1" t="s">
        <v>1557</v>
      </c>
      <c r="AYU1" t="s">
        <v>1558</v>
      </c>
      <c r="AYV1" t="s">
        <v>1559</v>
      </c>
      <c r="AYW1" t="s">
        <v>1560</v>
      </c>
      <c r="AYX1" t="s">
        <v>1561</v>
      </c>
      <c r="AYY1" t="s">
        <v>1562</v>
      </c>
      <c r="AYZ1" t="s">
        <v>1563</v>
      </c>
      <c r="AZA1" t="s">
        <v>1564</v>
      </c>
      <c r="AZB1" t="s">
        <v>1565</v>
      </c>
      <c r="AZC1" t="s">
        <v>1566</v>
      </c>
      <c r="AZD1" t="s">
        <v>1567</v>
      </c>
      <c r="AZE1" t="s">
        <v>1568</v>
      </c>
      <c r="AZF1" t="s">
        <v>1569</v>
      </c>
      <c r="AZG1" t="s">
        <v>1570</v>
      </c>
      <c r="AZH1" t="s">
        <v>1571</v>
      </c>
      <c r="AZI1" t="s">
        <v>1572</v>
      </c>
      <c r="AZJ1" t="s">
        <v>1573</v>
      </c>
      <c r="AZK1" t="s">
        <v>1574</v>
      </c>
      <c r="AZL1" t="s">
        <v>1575</v>
      </c>
      <c r="AZM1" t="s">
        <v>1576</v>
      </c>
      <c r="AZN1" t="s">
        <v>1577</v>
      </c>
      <c r="AZO1" t="s">
        <v>1578</v>
      </c>
      <c r="AZP1" t="s">
        <v>1579</v>
      </c>
      <c r="AZQ1" t="s">
        <v>1580</v>
      </c>
      <c r="AZR1" t="s">
        <v>1581</v>
      </c>
      <c r="AZS1" t="s">
        <v>1582</v>
      </c>
      <c r="AZT1" t="s">
        <v>1583</v>
      </c>
      <c r="AZU1" t="s">
        <v>1584</v>
      </c>
      <c r="AZV1" t="s">
        <v>1585</v>
      </c>
      <c r="AZW1" t="s">
        <v>1586</v>
      </c>
      <c r="AZX1" t="s">
        <v>1587</v>
      </c>
      <c r="AZY1" t="s">
        <v>1588</v>
      </c>
      <c r="AZZ1" t="s">
        <v>1589</v>
      </c>
      <c r="BAA1" t="s">
        <v>1590</v>
      </c>
      <c r="BAB1" t="s">
        <v>1591</v>
      </c>
      <c r="BAC1" t="s">
        <v>1592</v>
      </c>
      <c r="BAD1" t="s">
        <v>1593</v>
      </c>
      <c r="BAE1" t="s">
        <v>1594</v>
      </c>
      <c r="BAF1" t="s">
        <v>1595</v>
      </c>
      <c r="BAG1" t="s">
        <v>1596</v>
      </c>
      <c r="BAH1" t="s">
        <v>1597</v>
      </c>
      <c r="BAI1" t="s">
        <v>1598</v>
      </c>
      <c r="BAJ1" t="s">
        <v>1599</v>
      </c>
      <c r="BAK1" t="s">
        <v>1600</v>
      </c>
      <c r="BAL1" t="s">
        <v>1601</v>
      </c>
      <c r="BAM1" t="s">
        <v>1602</v>
      </c>
      <c r="BAN1" t="s">
        <v>1603</v>
      </c>
      <c r="BAO1" t="s">
        <v>1604</v>
      </c>
      <c r="BAP1" t="s">
        <v>1605</v>
      </c>
      <c r="BAQ1" t="s">
        <v>1606</v>
      </c>
      <c r="BAR1" t="s">
        <v>1607</v>
      </c>
      <c r="BAS1" t="s">
        <v>1608</v>
      </c>
      <c r="BAT1" t="s">
        <v>1609</v>
      </c>
      <c r="BAU1" t="s">
        <v>1610</v>
      </c>
      <c r="BAV1" t="s">
        <v>1611</v>
      </c>
      <c r="BAW1" t="s">
        <v>1612</v>
      </c>
      <c r="BAX1" t="s">
        <v>1613</v>
      </c>
      <c r="BAY1" t="s">
        <v>1614</v>
      </c>
      <c r="BAZ1" t="s">
        <v>1615</v>
      </c>
      <c r="BBA1" t="s">
        <v>1616</v>
      </c>
      <c r="BBB1" t="s">
        <v>1617</v>
      </c>
      <c r="BBC1" t="s">
        <v>1618</v>
      </c>
      <c r="BBD1" t="s">
        <v>1619</v>
      </c>
      <c r="BBE1" t="s">
        <v>1620</v>
      </c>
      <c r="BBF1" t="s">
        <v>1621</v>
      </c>
      <c r="BBG1" t="s">
        <v>1622</v>
      </c>
      <c r="BBH1" t="s">
        <v>1623</v>
      </c>
      <c r="BBI1" t="s">
        <v>1624</v>
      </c>
      <c r="BBJ1" t="s">
        <v>1625</v>
      </c>
      <c r="BBK1" t="s">
        <v>1626</v>
      </c>
      <c r="BBL1" t="s">
        <v>1627</v>
      </c>
      <c r="BBM1" t="s">
        <v>1628</v>
      </c>
      <c r="BBN1" t="s">
        <v>1629</v>
      </c>
      <c r="BBO1" t="s">
        <v>1630</v>
      </c>
      <c r="BBP1" t="s">
        <v>1631</v>
      </c>
      <c r="BBQ1" t="s">
        <v>1632</v>
      </c>
      <c r="BBR1" t="s">
        <v>1633</v>
      </c>
      <c r="BBS1" t="s">
        <v>1634</v>
      </c>
      <c r="BBT1" t="s">
        <v>1635</v>
      </c>
      <c r="BBU1" t="s">
        <v>1636</v>
      </c>
      <c r="BBV1" t="s">
        <v>1637</v>
      </c>
      <c r="BBW1" t="s">
        <v>1638</v>
      </c>
      <c r="BBX1" t="s">
        <v>1639</v>
      </c>
      <c r="BBY1" t="s">
        <v>1640</v>
      </c>
      <c r="BBZ1" t="s">
        <v>1641</v>
      </c>
      <c r="BCA1" t="s">
        <v>1642</v>
      </c>
      <c r="BCB1" t="s">
        <v>1643</v>
      </c>
      <c r="BCC1" t="s">
        <v>1644</v>
      </c>
      <c r="BCD1" t="s">
        <v>1645</v>
      </c>
      <c r="BCE1" t="s">
        <v>1646</v>
      </c>
      <c r="BCF1" t="s">
        <v>1647</v>
      </c>
      <c r="BCG1" t="s">
        <v>1648</v>
      </c>
      <c r="BCH1" t="s">
        <v>1649</v>
      </c>
      <c r="BCI1" t="s">
        <v>1650</v>
      </c>
      <c r="BCJ1" t="s">
        <v>1651</v>
      </c>
      <c r="BCK1" t="s">
        <v>1652</v>
      </c>
      <c r="BCL1" t="s">
        <v>1653</v>
      </c>
      <c r="BCM1" t="s">
        <v>1654</v>
      </c>
      <c r="BCN1" t="s">
        <v>1655</v>
      </c>
      <c r="BCO1" t="s">
        <v>1656</v>
      </c>
      <c r="BCP1" t="s">
        <v>1657</v>
      </c>
      <c r="BCQ1" t="s">
        <v>1658</v>
      </c>
      <c r="BCR1" t="s">
        <v>1659</v>
      </c>
      <c r="BCS1" t="s">
        <v>1660</v>
      </c>
      <c r="BCT1" t="s">
        <v>1661</v>
      </c>
      <c r="BCU1" t="s">
        <v>1662</v>
      </c>
      <c r="BCV1" t="s">
        <v>1663</v>
      </c>
      <c r="BCW1" t="s">
        <v>1664</v>
      </c>
      <c r="BCX1" t="s">
        <v>1665</v>
      </c>
      <c r="BCY1" t="s">
        <v>1666</v>
      </c>
      <c r="BCZ1" t="s">
        <v>1667</v>
      </c>
      <c r="BDA1" t="s">
        <v>1668</v>
      </c>
      <c r="BDB1" t="s">
        <v>1669</v>
      </c>
      <c r="BDC1" t="s">
        <v>1670</v>
      </c>
      <c r="BDD1" t="s">
        <v>1671</v>
      </c>
      <c r="BDE1" t="s">
        <v>1672</v>
      </c>
      <c r="BDF1" t="s">
        <v>1673</v>
      </c>
      <c r="BDG1" t="s">
        <v>1674</v>
      </c>
      <c r="BDH1" t="s">
        <v>1675</v>
      </c>
      <c r="BDI1" t="s">
        <v>1676</v>
      </c>
      <c r="BDJ1" t="s">
        <v>1677</v>
      </c>
      <c r="BDK1" t="s">
        <v>1678</v>
      </c>
      <c r="BDL1" t="s">
        <v>1679</v>
      </c>
      <c r="BDM1" t="s">
        <v>1680</v>
      </c>
      <c r="BDN1" t="s">
        <v>1681</v>
      </c>
      <c r="BDO1" t="s">
        <v>1682</v>
      </c>
      <c r="BDP1" t="s">
        <v>1683</v>
      </c>
      <c r="BDQ1" t="s">
        <v>1684</v>
      </c>
      <c r="BDR1" t="s">
        <v>1685</v>
      </c>
      <c r="BDS1" t="s">
        <v>1686</v>
      </c>
      <c r="BDT1" t="s">
        <v>1687</v>
      </c>
      <c r="BDU1" t="s">
        <v>1688</v>
      </c>
      <c r="BDV1" t="s">
        <v>1689</v>
      </c>
      <c r="BDW1" t="s">
        <v>1690</v>
      </c>
      <c r="BDX1" t="s">
        <v>1691</v>
      </c>
      <c r="BDY1" t="s">
        <v>1692</v>
      </c>
      <c r="BDZ1" t="s">
        <v>1693</v>
      </c>
      <c r="BEA1" t="s">
        <v>1694</v>
      </c>
      <c r="BEB1" t="s">
        <v>1695</v>
      </c>
      <c r="BEC1" t="s">
        <v>1696</v>
      </c>
      <c r="BED1" t="s">
        <v>1697</v>
      </c>
      <c r="BEE1" t="s">
        <v>1698</v>
      </c>
      <c r="BEF1" t="s">
        <v>1699</v>
      </c>
      <c r="BEG1" t="s">
        <v>1700</v>
      </c>
      <c r="BEH1" t="s">
        <v>1701</v>
      </c>
      <c r="BEI1" t="s">
        <v>1702</v>
      </c>
      <c r="BEJ1" t="s">
        <v>1703</v>
      </c>
      <c r="BEK1" t="s">
        <v>1704</v>
      </c>
      <c r="BEL1" t="s">
        <v>1705</v>
      </c>
      <c r="BEM1" t="s">
        <v>1706</v>
      </c>
      <c r="BEN1" t="s">
        <v>1707</v>
      </c>
      <c r="BEO1" t="s">
        <v>1708</v>
      </c>
      <c r="BEP1" t="s">
        <v>1709</v>
      </c>
      <c r="BEQ1" t="s">
        <v>1710</v>
      </c>
      <c r="BER1" t="s">
        <v>1711</v>
      </c>
      <c r="BES1" t="s">
        <v>1712</v>
      </c>
      <c r="BET1" t="s">
        <v>1713</v>
      </c>
      <c r="BEU1" t="s">
        <v>1714</v>
      </c>
      <c r="BEV1" t="s">
        <v>1715</v>
      </c>
      <c r="BEW1" t="s">
        <v>1716</v>
      </c>
      <c r="BEX1" t="s">
        <v>1717</v>
      </c>
      <c r="BEY1" t="s">
        <v>1718</v>
      </c>
      <c r="BEZ1" t="s">
        <v>1719</v>
      </c>
      <c r="BFA1" t="s">
        <v>1720</v>
      </c>
      <c r="BFB1" t="s">
        <v>1721</v>
      </c>
      <c r="BFC1" t="s">
        <v>1722</v>
      </c>
      <c r="BFD1" t="s">
        <v>1723</v>
      </c>
      <c r="BFE1" t="s">
        <v>1724</v>
      </c>
      <c r="BFF1" t="s">
        <v>1725</v>
      </c>
      <c r="BFG1" t="s">
        <v>1726</v>
      </c>
      <c r="BFH1" t="s">
        <v>1727</v>
      </c>
      <c r="BFI1" t="s">
        <v>1728</v>
      </c>
      <c r="BFJ1" t="s">
        <v>1729</v>
      </c>
      <c r="BFK1" t="s">
        <v>1730</v>
      </c>
      <c r="BFL1" t="s">
        <v>1731</v>
      </c>
      <c r="BFM1" t="s">
        <v>1732</v>
      </c>
      <c r="BFN1" t="s">
        <v>1733</v>
      </c>
      <c r="BFO1" t="s">
        <v>1734</v>
      </c>
      <c r="BFP1" t="s">
        <v>1735</v>
      </c>
      <c r="BFQ1" t="s">
        <v>1736</v>
      </c>
      <c r="BFR1" t="s">
        <v>1737</v>
      </c>
      <c r="BFS1" t="s">
        <v>1738</v>
      </c>
      <c r="BFT1" t="s">
        <v>1739</v>
      </c>
      <c r="BFU1" t="s">
        <v>1740</v>
      </c>
      <c r="BFV1" t="s">
        <v>1741</v>
      </c>
      <c r="BFW1" t="s">
        <v>1742</v>
      </c>
      <c r="BFX1" t="s">
        <v>1743</v>
      </c>
      <c r="BFY1" t="s">
        <v>1744</v>
      </c>
      <c r="BFZ1" t="s">
        <v>1745</v>
      </c>
      <c r="BGA1" t="s">
        <v>1746</v>
      </c>
      <c r="BGB1" t="s">
        <v>1747</v>
      </c>
      <c r="BGC1" t="s">
        <v>1748</v>
      </c>
      <c r="BGD1" t="s">
        <v>1749</v>
      </c>
      <c r="BGE1" t="s">
        <v>1750</v>
      </c>
      <c r="BGF1" t="s">
        <v>1751</v>
      </c>
      <c r="BGG1" t="s">
        <v>1752</v>
      </c>
      <c r="BGH1" t="s">
        <v>1753</v>
      </c>
      <c r="BGI1" t="s">
        <v>1754</v>
      </c>
      <c r="BGJ1" t="s">
        <v>1755</v>
      </c>
      <c r="BGK1" t="s">
        <v>1756</v>
      </c>
      <c r="BGL1" t="s">
        <v>1757</v>
      </c>
      <c r="BGM1" t="s">
        <v>1758</v>
      </c>
      <c r="BGN1" t="s">
        <v>1759</v>
      </c>
      <c r="BGO1" t="s">
        <v>1760</v>
      </c>
      <c r="BGP1" t="s">
        <v>1761</v>
      </c>
      <c r="BGQ1" t="s">
        <v>1762</v>
      </c>
      <c r="BGR1" t="s">
        <v>1763</v>
      </c>
      <c r="BGS1" t="s">
        <v>1764</v>
      </c>
      <c r="BGT1" t="s">
        <v>1765</v>
      </c>
      <c r="BGU1" t="s">
        <v>1766</v>
      </c>
      <c r="BGV1" t="s">
        <v>1767</v>
      </c>
      <c r="BGW1" t="s">
        <v>1768</v>
      </c>
      <c r="BGX1" t="s">
        <v>1769</v>
      </c>
      <c r="BGY1" t="s">
        <v>1770</v>
      </c>
      <c r="BGZ1" t="s">
        <v>1771</v>
      </c>
      <c r="BHA1" t="s">
        <v>1772</v>
      </c>
      <c r="BHB1" t="s">
        <v>1773</v>
      </c>
      <c r="BHC1" t="s">
        <v>1774</v>
      </c>
      <c r="BHD1" t="s">
        <v>1775</v>
      </c>
      <c r="BHE1" t="s">
        <v>1776</v>
      </c>
      <c r="BHF1" t="s">
        <v>1777</v>
      </c>
      <c r="BHG1" t="s">
        <v>1778</v>
      </c>
      <c r="BHH1" t="s">
        <v>1779</v>
      </c>
      <c r="BHI1" t="s">
        <v>1780</v>
      </c>
      <c r="BHJ1" t="s">
        <v>1781</v>
      </c>
      <c r="BHK1" t="s">
        <v>1782</v>
      </c>
      <c r="BHL1" t="s">
        <v>1783</v>
      </c>
      <c r="BHM1" t="s">
        <v>1784</v>
      </c>
      <c r="BHN1" t="s">
        <v>1785</v>
      </c>
      <c r="BHO1" t="s">
        <v>1786</v>
      </c>
      <c r="BHP1" t="s">
        <v>1787</v>
      </c>
      <c r="BHQ1" t="s">
        <v>1788</v>
      </c>
      <c r="BHR1" t="s">
        <v>1789</v>
      </c>
      <c r="BHS1" t="s">
        <v>1790</v>
      </c>
      <c r="BHT1" t="s">
        <v>1791</v>
      </c>
      <c r="BHU1" t="s">
        <v>1792</v>
      </c>
      <c r="BHV1" t="s">
        <v>1793</v>
      </c>
      <c r="BHW1" t="s">
        <v>1794</v>
      </c>
      <c r="BHX1" t="s">
        <v>1795</v>
      </c>
      <c r="BHY1" t="s">
        <v>1796</v>
      </c>
      <c r="BHZ1" t="s">
        <v>1797</v>
      </c>
      <c r="BIA1" t="s">
        <v>1798</v>
      </c>
      <c r="BIB1" t="s">
        <v>1799</v>
      </c>
      <c r="BIC1" t="s">
        <v>1800</v>
      </c>
      <c r="BID1" t="s">
        <v>1801</v>
      </c>
      <c r="BIE1" t="s">
        <v>1802</v>
      </c>
      <c r="BIF1" t="s">
        <v>1803</v>
      </c>
      <c r="BIG1" t="s">
        <v>1804</v>
      </c>
      <c r="BIH1" t="s">
        <v>1805</v>
      </c>
      <c r="BII1" t="s">
        <v>1806</v>
      </c>
      <c r="BIJ1" t="s">
        <v>1807</v>
      </c>
      <c r="BIK1" t="s">
        <v>1808</v>
      </c>
      <c r="BIL1" t="s">
        <v>1809</v>
      </c>
      <c r="BIM1" t="s">
        <v>1810</v>
      </c>
      <c r="BIN1" t="s">
        <v>1811</v>
      </c>
      <c r="BIO1" t="s">
        <v>1812</v>
      </c>
      <c r="BIP1" t="s">
        <v>1813</v>
      </c>
      <c r="BIQ1" t="s">
        <v>1814</v>
      </c>
      <c r="BIR1" t="s">
        <v>1815</v>
      </c>
      <c r="BIS1" t="s">
        <v>1816</v>
      </c>
      <c r="BIT1" t="s">
        <v>1817</v>
      </c>
      <c r="BIU1" t="s">
        <v>1818</v>
      </c>
      <c r="BIV1" t="s">
        <v>1819</v>
      </c>
      <c r="BIW1" t="s">
        <v>1820</v>
      </c>
      <c r="BIX1" t="s">
        <v>1821</v>
      </c>
      <c r="BIY1" t="s">
        <v>1822</v>
      </c>
      <c r="BIZ1" t="s">
        <v>1823</v>
      </c>
      <c r="BJA1" t="s">
        <v>1824</v>
      </c>
      <c r="BJB1" t="s">
        <v>1825</v>
      </c>
      <c r="BJC1" t="s">
        <v>1826</v>
      </c>
      <c r="BJD1" t="s">
        <v>1827</v>
      </c>
      <c r="BJE1" t="s">
        <v>1828</v>
      </c>
      <c r="BJF1" t="s">
        <v>1829</v>
      </c>
      <c r="BJG1" t="s">
        <v>1830</v>
      </c>
      <c r="BJH1" t="s">
        <v>1831</v>
      </c>
      <c r="BJI1" t="s">
        <v>1832</v>
      </c>
      <c r="BJJ1" t="s">
        <v>1833</v>
      </c>
      <c r="BJK1" t="s">
        <v>1834</v>
      </c>
      <c r="BJL1" t="s">
        <v>1835</v>
      </c>
      <c r="BJM1" t="s">
        <v>1836</v>
      </c>
      <c r="BJN1" t="s">
        <v>1837</v>
      </c>
      <c r="BJO1" t="s">
        <v>1838</v>
      </c>
      <c r="BJP1" t="s">
        <v>1839</v>
      </c>
      <c r="BJQ1" t="s">
        <v>1840</v>
      </c>
      <c r="BJR1" t="s">
        <v>1841</v>
      </c>
      <c r="BJS1" t="s">
        <v>1842</v>
      </c>
      <c r="BJT1" t="s">
        <v>1843</v>
      </c>
      <c r="BJU1" t="s">
        <v>1844</v>
      </c>
      <c r="BJV1" t="s">
        <v>1845</v>
      </c>
      <c r="BJW1" t="s">
        <v>1846</v>
      </c>
      <c r="BJX1" t="s">
        <v>1847</v>
      </c>
      <c r="BJY1" t="s">
        <v>1848</v>
      </c>
      <c r="BJZ1" t="s">
        <v>1849</v>
      </c>
      <c r="BKA1" t="s">
        <v>1850</v>
      </c>
      <c r="BKB1" t="s">
        <v>1851</v>
      </c>
      <c r="BKC1" t="s">
        <v>1852</v>
      </c>
      <c r="BKD1" t="s">
        <v>1853</v>
      </c>
      <c r="BKE1" t="s">
        <v>1854</v>
      </c>
      <c r="BKF1" t="s">
        <v>1855</v>
      </c>
      <c r="BKG1" t="s">
        <v>1856</v>
      </c>
      <c r="BKH1" t="s">
        <v>1857</v>
      </c>
      <c r="BKI1" t="s">
        <v>1858</v>
      </c>
      <c r="BKJ1" t="s">
        <v>1859</v>
      </c>
      <c r="BKK1" t="s">
        <v>1860</v>
      </c>
      <c r="BKL1" t="s">
        <v>1861</v>
      </c>
      <c r="BKM1" t="s">
        <v>1862</v>
      </c>
      <c r="BKN1" t="s">
        <v>1863</v>
      </c>
      <c r="BKO1" t="s">
        <v>1864</v>
      </c>
      <c r="BKP1" t="s">
        <v>1865</v>
      </c>
      <c r="BKQ1" t="s">
        <v>1866</v>
      </c>
      <c r="BKR1" t="s">
        <v>1867</v>
      </c>
      <c r="BKS1" t="s">
        <v>1868</v>
      </c>
      <c r="BKT1" t="s">
        <v>1869</v>
      </c>
      <c r="BKU1" t="s">
        <v>1870</v>
      </c>
      <c r="BKV1" t="s">
        <v>1871</v>
      </c>
      <c r="BKW1" t="s">
        <v>1872</v>
      </c>
      <c r="BKX1" t="s">
        <v>1873</v>
      </c>
      <c r="BKY1" t="s">
        <v>1874</v>
      </c>
      <c r="BKZ1" t="s">
        <v>1875</v>
      </c>
      <c r="BLA1" t="s">
        <v>1876</v>
      </c>
      <c r="BLB1" t="s">
        <v>1877</v>
      </c>
      <c r="BLC1" t="s">
        <v>1878</v>
      </c>
      <c r="BLD1" t="s">
        <v>1879</v>
      </c>
      <c r="BLE1" t="s">
        <v>1880</v>
      </c>
      <c r="BLF1" t="s">
        <v>1881</v>
      </c>
      <c r="BLG1" t="s">
        <v>1882</v>
      </c>
      <c r="BLH1" t="s">
        <v>1883</v>
      </c>
      <c r="BLI1" t="s">
        <v>1884</v>
      </c>
      <c r="BLJ1" t="s">
        <v>1885</v>
      </c>
      <c r="BLK1" t="s">
        <v>1886</v>
      </c>
      <c r="BLL1" t="s">
        <v>1887</v>
      </c>
      <c r="BLM1" t="s">
        <v>1888</v>
      </c>
      <c r="BLN1" t="s">
        <v>1889</v>
      </c>
      <c r="BLO1" t="s">
        <v>1890</v>
      </c>
      <c r="BLP1" t="s">
        <v>1891</v>
      </c>
      <c r="BLQ1" t="s">
        <v>1892</v>
      </c>
      <c r="BLR1" t="s">
        <v>1893</v>
      </c>
      <c r="BLS1" t="s">
        <v>1894</v>
      </c>
      <c r="BLT1" t="s">
        <v>1895</v>
      </c>
      <c r="BLU1" t="s">
        <v>1896</v>
      </c>
      <c r="BLV1" t="s">
        <v>1897</v>
      </c>
      <c r="BLW1" t="s">
        <v>1898</v>
      </c>
      <c r="BLX1" t="s">
        <v>1899</v>
      </c>
      <c r="BLY1" t="s">
        <v>1900</v>
      </c>
      <c r="BLZ1" t="s">
        <v>1901</v>
      </c>
      <c r="BMA1" t="s">
        <v>1902</v>
      </c>
      <c r="BMB1" t="s">
        <v>1903</v>
      </c>
      <c r="BMC1" t="s">
        <v>1904</v>
      </c>
      <c r="BMD1" t="s">
        <v>1905</v>
      </c>
      <c r="BME1" t="s">
        <v>1906</v>
      </c>
      <c r="BMF1" t="s">
        <v>1907</v>
      </c>
      <c r="BMG1" t="s">
        <v>1908</v>
      </c>
      <c r="BMH1" t="s">
        <v>1909</v>
      </c>
      <c r="BMI1" t="s">
        <v>1910</v>
      </c>
      <c r="BMJ1" t="s">
        <v>1911</v>
      </c>
      <c r="BMK1" t="s">
        <v>1912</v>
      </c>
      <c r="BML1" t="s">
        <v>1913</v>
      </c>
      <c r="BMM1" t="s">
        <v>1914</v>
      </c>
      <c r="BMN1" t="s">
        <v>1915</v>
      </c>
      <c r="BMO1" t="s">
        <v>1916</v>
      </c>
      <c r="BMP1" t="s">
        <v>1917</v>
      </c>
      <c r="BMQ1" t="s">
        <v>1918</v>
      </c>
      <c r="BMR1" t="s">
        <v>1919</v>
      </c>
      <c r="BMS1" t="s">
        <v>1920</v>
      </c>
      <c r="BMT1" t="s">
        <v>1921</v>
      </c>
      <c r="BMU1" t="s">
        <v>1922</v>
      </c>
      <c r="BMV1" t="s">
        <v>1923</v>
      </c>
      <c r="BMW1" t="s">
        <v>1924</v>
      </c>
      <c r="BMX1" t="s">
        <v>1925</v>
      </c>
      <c r="BMY1" t="s">
        <v>1926</v>
      </c>
      <c r="BMZ1" t="s">
        <v>1927</v>
      </c>
      <c r="BNA1" t="s">
        <v>1928</v>
      </c>
      <c r="BNB1" t="s">
        <v>1929</v>
      </c>
      <c r="BNC1" t="s">
        <v>1930</v>
      </c>
      <c r="BND1" t="s">
        <v>1931</v>
      </c>
      <c r="BNE1" t="s">
        <v>1932</v>
      </c>
      <c r="BNF1" t="s">
        <v>1933</v>
      </c>
      <c r="BNG1" t="s">
        <v>1934</v>
      </c>
      <c r="BNH1" t="s">
        <v>1935</v>
      </c>
      <c r="BNI1" t="s">
        <v>1936</v>
      </c>
      <c r="BNJ1" t="s">
        <v>1937</v>
      </c>
      <c r="BNK1" t="s">
        <v>1938</v>
      </c>
      <c r="BNL1" t="s">
        <v>1939</v>
      </c>
      <c r="BNM1" t="s">
        <v>1940</v>
      </c>
      <c r="BNN1" t="s">
        <v>1941</v>
      </c>
      <c r="BNO1" t="s">
        <v>1942</v>
      </c>
      <c r="BNP1" t="s">
        <v>1943</v>
      </c>
      <c r="BNQ1" t="s">
        <v>1944</v>
      </c>
      <c r="BNR1" t="s">
        <v>1945</v>
      </c>
      <c r="BNS1" t="s">
        <v>1946</v>
      </c>
      <c r="BNT1" t="s">
        <v>1947</v>
      </c>
      <c r="BNU1" t="s">
        <v>1948</v>
      </c>
      <c r="BNV1" t="s">
        <v>1949</v>
      </c>
      <c r="BNW1" t="s">
        <v>1950</v>
      </c>
      <c r="BNX1" t="s">
        <v>1951</v>
      </c>
      <c r="BNY1" t="s">
        <v>1952</v>
      </c>
      <c r="BNZ1" t="s">
        <v>1953</v>
      </c>
      <c r="BOA1" t="s">
        <v>1954</v>
      </c>
      <c r="BOB1" t="s">
        <v>1955</v>
      </c>
      <c r="BOC1" t="s">
        <v>1956</v>
      </c>
      <c r="BOD1" t="s">
        <v>1957</v>
      </c>
      <c r="BOE1" t="s">
        <v>1958</v>
      </c>
      <c r="BOF1" t="s">
        <v>1959</v>
      </c>
      <c r="BOG1" t="s">
        <v>1960</v>
      </c>
      <c r="BOH1" t="s">
        <v>1961</v>
      </c>
      <c r="BOI1" t="s">
        <v>1962</v>
      </c>
      <c r="BOJ1" t="s">
        <v>1963</v>
      </c>
      <c r="BOK1" t="s">
        <v>1964</v>
      </c>
      <c r="BOL1" t="s">
        <v>1965</v>
      </c>
      <c r="BOM1" t="s">
        <v>1966</v>
      </c>
      <c r="BON1" t="s">
        <v>1967</v>
      </c>
      <c r="BOO1" t="s">
        <v>1968</v>
      </c>
      <c r="BOP1" t="s">
        <v>1969</v>
      </c>
      <c r="BOQ1" t="s">
        <v>1970</v>
      </c>
      <c r="BOR1" t="s">
        <v>1971</v>
      </c>
      <c r="BOS1" t="s">
        <v>1972</v>
      </c>
      <c r="BOT1" t="s">
        <v>1973</v>
      </c>
      <c r="BOU1" t="s">
        <v>1974</v>
      </c>
      <c r="BOV1" t="s">
        <v>1975</v>
      </c>
      <c r="BOW1" t="s">
        <v>1976</v>
      </c>
      <c r="BOX1" t="s">
        <v>1977</v>
      </c>
      <c r="BOY1" t="s">
        <v>1978</v>
      </c>
      <c r="BOZ1" t="s">
        <v>1979</v>
      </c>
      <c r="BPA1" t="s">
        <v>1980</v>
      </c>
      <c r="BPB1" t="s">
        <v>1981</v>
      </c>
      <c r="BPC1" t="s">
        <v>1982</v>
      </c>
      <c r="BPD1" t="s">
        <v>1983</v>
      </c>
      <c r="BPE1" t="s">
        <v>1984</v>
      </c>
      <c r="BPF1" t="s">
        <v>1985</v>
      </c>
      <c r="BPG1" t="s">
        <v>1986</v>
      </c>
      <c r="BPH1" t="s">
        <v>1987</v>
      </c>
      <c r="BPI1" t="s">
        <v>1988</v>
      </c>
      <c r="BPJ1" t="s">
        <v>1989</v>
      </c>
      <c r="BPK1" t="s">
        <v>1990</v>
      </c>
      <c r="BPL1" t="s">
        <v>1991</v>
      </c>
      <c r="BPM1" t="s">
        <v>1992</v>
      </c>
      <c r="BPN1" t="s">
        <v>1993</v>
      </c>
      <c r="BPO1" t="s">
        <v>1994</v>
      </c>
      <c r="BPP1" t="s">
        <v>1995</v>
      </c>
      <c r="BPQ1" t="s">
        <v>1996</v>
      </c>
      <c r="BPR1" t="s">
        <v>1997</v>
      </c>
      <c r="BPS1" t="s">
        <v>1998</v>
      </c>
      <c r="BPT1" t="s">
        <v>1999</v>
      </c>
      <c r="BPU1" t="s">
        <v>2000</v>
      </c>
      <c r="BPV1" t="s">
        <v>2001</v>
      </c>
      <c r="BPW1" t="s">
        <v>2002</v>
      </c>
      <c r="BPX1" t="s">
        <v>2003</v>
      </c>
      <c r="BPY1" t="s">
        <v>2004</v>
      </c>
      <c r="BPZ1" t="s">
        <v>2005</v>
      </c>
      <c r="BQA1" t="s">
        <v>2006</v>
      </c>
      <c r="BQB1" t="s">
        <v>2007</v>
      </c>
      <c r="BQC1" t="s">
        <v>2008</v>
      </c>
      <c r="BQD1" t="s">
        <v>2009</v>
      </c>
      <c r="BQE1" t="s">
        <v>2010</v>
      </c>
      <c r="BQF1" t="s">
        <v>2011</v>
      </c>
      <c r="BQG1" t="s">
        <v>2012</v>
      </c>
      <c r="BQH1" t="s">
        <v>2013</v>
      </c>
      <c r="BQI1" t="s">
        <v>2014</v>
      </c>
      <c r="BQJ1" t="s">
        <v>2015</v>
      </c>
      <c r="BQK1" t="s">
        <v>2016</v>
      </c>
      <c r="BQL1" t="s">
        <v>2017</v>
      </c>
      <c r="BQM1" t="s">
        <v>2018</v>
      </c>
      <c r="BQN1" t="s">
        <v>2019</v>
      </c>
      <c r="BQO1" t="s">
        <v>2020</v>
      </c>
      <c r="BQP1" t="s">
        <v>2021</v>
      </c>
      <c r="BQQ1" t="s">
        <v>2022</v>
      </c>
      <c r="BQR1" t="s">
        <v>2023</v>
      </c>
      <c r="BQS1" t="s">
        <v>2024</v>
      </c>
      <c r="BQT1" t="s">
        <v>2025</v>
      </c>
      <c r="BQU1" t="s">
        <v>2026</v>
      </c>
      <c r="BQV1" t="s">
        <v>2027</v>
      </c>
      <c r="BQW1" t="s">
        <v>2028</v>
      </c>
      <c r="BQX1" t="s">
        <v>2029</v>
      </c>
      <c r="BQY1" t="s">
        <v>2030</v>
      </c>
      <c r="BQZ1" t="s">
        <v>2031</v>
      </c>
      <c r="BRA1" t="s">
        <v>2032</v>
      </c>
      <c r="BRB1" t="s">
        <v>2033</v>
      </c>
      <c r="BRC1" t="s">
        <v>2034</v>
      </c>
      <c r="BRD1" t="s">
        <v>2035</v>
      </c>
      <c r="BRE1" t="s">
        <v>2036</v>
      </c>
      <c r="BRF1" t="s">
        <v>2037</v>
      </c>
      <c r="BRG1" t="s">
        <v>2038</v>
      </c>
      <c r="BRH1" t="s">
        <v>2039</v>
      </c>
      <c r="BRI1" t="s">
        <v>2040</v>
      </c>
      <c r="BRJ1" t="s">
        <v>2041</v>
      </c>
      <c r="BRK1" t="s">
        <v>2042</v>
      </c>
      <c r="BRL1" t="s">
        <v>2043</v>
      </c>
      <c r="BRM1" t="s">
        <v>2044</v>
      </c>
      <c r="BRN1" t="s">
        <v>2045</v>
      </c>
      <c r="BRO1" t="s">
        <v>2046</v>
      </c>
      <c r="BRP1" t="s">
        <v>2047</v>
      </c>
      <c r="BRQ1" t="s">
        <v>2048</v>
      </c>
      <c r="BRR1" t="s">
        <v>2049</v>
      </c>
      <c r="BRS1" t="s">
        <v>2050</v>
      </c>
      <c r="BRT1" t="s">
        <v>2051</v>
      </c>
      <c r="BRU1" t="s">
        <v>2052</v>
      </c>
      <c r="BRV1" t="s">
        <v>2053</v>
      </c>
      <c r="BRW1" t="s">
        <v>2054</v>
      </c>
      <c r="BRX1" t="s">
        <v>2055</v>
      </c>
      <c r="BRY1" t="s">
        <v>2056</v>
      </c>
      <c r="BRZ1" t="s">
        <v>2057</v>
      </c>
      <c r="BSA1" t="s">
        <v>2058</v>
      </c>
      <c r="BSB1" t="s">
        <v>2059</v>
      </c>
      <c r="BSC1" t="s">
        <v>2060</v>
      </c>
      <c r="BSD1" t="s">
        <v>2061</v>
      </c>
      <c r="BSE1" t="s">
        <v>2062</v>
      </c>
      <c r="BSF1" t="s">
        <v>2063</v>
      </c>
      <c r="BSG1" t="s">
        <v>2064</v>
      </c>
      <c r="BSH1" t="s">
        <v>2065</v>
      </c>
      <c r="BSI1" t="s">
        <v>2066</v>
      </c>
      <c r="BSJ1" t="s">
        <v>2067</v>
      </c>
      <c r="BSK1" t="s">
        <v>2068</v>
      </c>
      <c r="BSL1" t="s">
        <v>2069</v>
      </c>
      <c r="BSM1" t="s">
        <v>2070</v>
      </c>
      <c r="BSN1" t="s">
        <v>2071</v>
      </c>
      <c r="BSO1" t="s">
        <v>2072</v>
      </c>
      <c r="BSP1" t="s">
        <v>2073</v>
      </c>
      <c r="BSQ1" t="s">
        <v>2074</v>
      </c>
      <c r="BSR1" t="s">
        <v>2075</v>
      </c>
      <c r="BSS1" t="s">
        <v>2076</v>
      </c>
      <c r="BST1" t="s">
        <v>2077</v>
      </c>
      <c r="BSU1" t="s">
        <v>2078</v>
      </c>
      <c r="BSV1" t="s">
        <v>2079</v>
      </c>
      <c r="BSW1" t="s">
        <v>2080</v>
      </c>
      <c r="BSX1" t="s">
        <v>2081</v>
      </c>
      <c r="BSY1" t="s">
        <v>2082</v>
      </c>
      <c r="BSZ1" t="s">
        <v>2083</v>
      </c>
      <c r="BTA1" t="s">
        <v>2084</v>
      </c>
      <c r="BTB1" t="s">
        <v>2085</v>
      </c>
      <c r="BTC1" t="s">
        <v>2086</v>
      </c>
      <c r="BTD1" t="s">
        <v>2087</v>
      </c>
      <c r="BTE1" t="s">
        <v>2088</v>
      </c>
      <c r="BTF1" t="s">
        <v>2089</v>
      </c>
      <c r="BTG1" t="s">
        <v>2090</v>
      </c>
      <c r="BTH1" t="s">
        <v>2091</v>
      </c>
      <c r="BTI1" t="s">
        <v>2092</v>
      </c>
      <c r="BTJ1" t="s">
        <v>2093</v>
      </c>
      <c r="BTK1" t="s">
        <v>2094</v>
      </c>
      <c r="BTL1" t="s">
        <v>2095</v>
      </c>
      <c r="BTM1" t="s">
        <v>2096</v>
      </c>
      <c r="BTN1" t="s">
        <v>2097</v>
      </c>
      <c r="BTO1" t="s">
        <v>2098</v>
      </c>
      <c r="BTP1" t="s">
        <v>2099</v>
      </c>
      <c r="BTQ1" t="s">
        <v>2100</v>
      </c>
      <c r="BTR1" t="s">
        <v>2101</v>
      </c>
      <c r="BTS1" t="s">
        <v>2102</v>
      </c>
      <c r="BTT1" t="s">
        <v>2103</v>
      </c>
      <c r="BTU1" t="s">
        <v>2104</v>
      </c>
      <c r="BTV1" t="s">
        <v>2105</v>
      </c>
      <c r="BTW1" t="s">
        <v>2106</v>
      </c>
      <c r="BTX1" t="s">
        <v>2107</v>
      </c>
      <c r="BTY1" t="s">
        <v>2108</v>
      </c>
      <c r="BTZ1" t="s">
        <v>2109</v>
      </c>
      <c r="BUA1" t="s">
        <v>2110</v>
      </c>
      <c r="BUB1" t="s">
        <v>2111</v>
      </c>
      <c r="BUC1" t="s">
        <v>2112</v>
      </c>
      <c r="BUD1" t="s">
        <v>2113</v>
      </c>
      <c r="BUE1" t="s">
        <v>2114</v>
      </c>
      <c r="BUF1" t="s">
        <v>2115</v>
      </c>
      <c r="BUG1" t="s">
        <v>2116</v>
      </c>
      <c r="BUH1" t="s">
        <v>2117</v>
      </c>
      <c r="BUI1" t="s">
        <v>2118</v>
      </c>
      <c r="BUJ1" t="s">
        <v>2119</v>
      </c>
      <c r="BUK1" t="s">
        <v>2120</v>
      </c>
      <c r="BUL1" t="s">
        <v>2121</v>
      </c>
      <c r="BUM1" t="s">
        <v>2122</v>
      </c>
      <c r="BUN1" t="s">
        <v>2123</v>
      </c>
      <c r="BUO1" t="s">
        <v>2124</v>
      </c>
      <c r="BUP1" t="s">
        <v>2125</v>
      </c>
      <c r="BUQ1" t="s">
        <v>2126</v>
      </c>
      <c r="BUR1" t="s">
        <v>2127</v>
      </c>
      <c r="BUS1" t="s">
        <v>2128</v>
      </c>
      <c r="BUT1" t="s">
        <v>2129</v>
      </c>
      <c r="BUU1" t="s">
        <v>2130</v>
      </c>
      <c r="BUV1" t="s">
        <v>2131</v>
      </c>
      <c r="BUW1" t="s">
        <v>2132</v>
      </c>
      <c r="BUX1" t="s">
        <v>2133</v>
      </c>
      <c r="BUY1" t="s">
        <v>2134</v>
      </c>
      <c r="BUZ1" t="s">
        <v>2135</v>
      </c>
      <c r="BVA1" t="s">
        <v>2136</v>
      </c>
      <c r="BVB1" t="s">
        <v>2137</v>
      </c>
      <c r="BVC1" t="s">
        <v>2138</v>
      </c>
      <c r="BVD1" t="s">
        <v>2139</v>
      </c>
      <c r="BVE1" t="s">
        <v>2140</v>
      </c>
      <c r="BVF1" t="s">
        <v>2141</v>
      </c>
      <c r="BVG1" t="s">
        <v>2142</v>
      </c>
      <c r="BVH1" t="s">
        <v>2143</v>
      </c>
      <c r="BVI1" t="s">
        <v>2144</v>
      </c>
      <c r="BVJ1" t="s">
        <v>2145</v>
      </c>
      <c r="BVK1" t="s">
        <v>2146</v>
      </c>
      <c r="BVL1" t="s">
        <v>2147</v>
      </c>
      <c r="BVM1" t="s">
        <v>2148</v>
      </c>
      <c r="BVN1" t="s">
        <v>2149</v>
      </c>
      <c r="BVO1" t="s">
        <v>2150</v>
      </c>
      <c r="BVP1" t="s">
        <v>2151</v>
      </c>
      <c r="BVQ1" t="s">
        <v>2152</v>
      </c>
      <c r="BVR1" t="s">
        <v>2153</v>
      </c>
      <c r="BVS1" t="s">
        <v>2154</v>
      </c>
      <c r="BVT1" t="s">
        <v>2155</v>
      </c>
      <c r="BVU1" t="s">
        <v>2156</v>
      </c>
      <c r="BVV1" t="s">
        <v>2157</v>
      </c>
      <c r="BVW1" t="s">
        <v>2158</v>
      </c>
      <c r="BVX1" t="s">
        <v>2159</v>
      </c>
      <c r="BVY1" t="s">
        <v>2160</v>
      </c>
      <c r="BVZ1" t="s">
        <v>2161</v>
      </c>
      <c r="BWA1" t="s">
        <v>2162</v>
      </c>
      <c r="BWB1" t="s">
        <v>2163</v>
      </c>
      <c r="BWC1" t="s">
        <v>2164</v>
      </c>
      <c r="BWD1" t="s">
        <v>2165</v>
      </c>
      <c r="BWE1" t="s">
        <v>2166</v>
      </c>
      <c r="BWF1" t="s">
        <v>2167</v>
      </c>
      <c r="BWG1" t="s">
        <v>2168</v>
      </c>
      <c r="BWH1" t="s">
        <v>2169</v>
      </c>
      <c r="BWI1" t="s">
        <v>2170</v>
      </c>
      <c r="BWJ1" t="s">
        <v>2171</v>
      </c>
      <c r="BWK1" t="s">
        <v>2172</v>
      </c>
      <c r="BWL1" t="s">
        <v>2173</v>
      </c>
      <c r="BWM1" t="s">
        <v>2174</v>
      </c>
      <c r="BWN1" t="s">
        <v>2175</v>
      </c>
      <c r="BWO1" t="s">
        <v>2176</v>
      </c>
      <c r="BWP1" t="s">
        <v>2177</v>
      </c>
      <c r="BWQ1" t="s">
        <v>2178</v>
      </c>
      <c r="BWR1" t="s">
        <v>2179</v>
      </c>
      <c r="BWS1" t="s">
        <v>2180</v>
      </c>
      <c r="BWT1" t="s">
        <v>2181</v>
      </c>
      <c r="BWU1" t="s">
        <v>2182</v>
      </c>
      <c r="BWV1" t="s">
        <v>2183</v>
      </c>
      <c r="BWW1" t="s">
        <v>2184</v>
      </c>
      <c r="BWX1" t="s">
        <v>2185</v>
      </c>
      <c r="BWY1" t="s">
        <v>2186</v>
      </c>
      <c r="BWZ1" t="s">
        <v>2187</v>
      </c>
      <c r="BXA1" t="s">
        <v>2188</v>
      </c>
      <c r="BXB1" t="s">
        <v>2189</v>
      </c>
      <c r="BXC1" t="s">
        <v>2190</v>
      </c>
      <c r="BXD1" t="s">
        <v>2191</v>
      </c>
      <c r="BXE1" t="s">
        <v>2192</v>
      </c>
      <c r="BXF1" t="s">
        <v>2193</v>
      </c>
      <c r="BXG1" t="s">
        <v>2194</v>
      </c>
      <c r="BXH1" t="s">
        <v>2195</v>
      </c>
      <c r="BXI1" t="s">
        <v>2196</v>
      </c>
      <c r="BXJ1" t="s">
        <v>2197</v>
      </c>
      <c r="BXK1" t="s">
        <v>2198</v>
      </c>
      <c r="BXL1" t="s">
        <v>2199</v>
      </c>
      <c r="BXM1" t="s">
        <v>2200</v>
      </c>
      <c r="BXN1" t="s">
        <v>2201</v>
      </c>
      <c r="BXO1" t="s">
        <v>2202</v>
      </c>
      <c r="BXP1" t="s">
        <v>2203</v>
      </c>
      <c r="BXQ1" t="s">
        <v>2204</v>
      </c>
      <c r="BXR1" t="s">
        <v>2205</v>
      </c>
      <c r="BXS1" t="s">
        <v>2206</v>
      </c>
      <c r="BXT1" t="s">
        <v>2207</v>
      </c>
      <c r="BXU1" t="s">
        <v>2208</v>
      </c>
      <c r="BXV1" t="s">
        <v>2209</v>
      </c>
      <c r="BXW1" t="s">
        <v>2210</v>
      </c>
      <c r="BXX1" t="s">
        <v>2211</v>
      </c>
      <c r="BXY1" t="s">
        <v>2212</v>
      </c>
      <c r="BXZ1" t="s">
        <v>2213</v>
      </c>
      <c r="BYA1" t="s">
        <v>2214</v>
      </c>
      <c r="BYB1" t="s">
        <v>2215</v>
      </c>
      <c r="BYC1" t="s">
        <v>2216</v>
      </c>
      <c r="BYD1" t="s">
        <v>2217</v>
      </c>
      <c r="BYE1" t="s">
        <v>2218</v>
      </c>
      <c r="BYF1" t="s">
        <v>2219</v>
      </c>
      <c r="BYG1" t="s">
        <v>2220</v>
      </c>
      <c r="BYH1" t="s">
        <v>2221</v>
      </c>
      <c r="BYI1" t="s">
        <v>2222</v>
      </c>
      <c r="BYJ1" t="s">
        <v>2223</v>
      </c>
      <c r="BYK1" t="s">
        <v>2224</v>
      </c>
      <c r="BYL1" t="s">
        <v>2225</v>
      </c>
      <c r="BYM1" t="s">
        <v>2226</v>
      </c>
      <c r="BYN1" t="s">
        <v>2227</v>
      </c>
      <c r="BYO1" t="s">
        <v>2228</v>
      </c>
      <c r="BYP1" t="s">
        <v>2229</v>
      </c>
      <c r="BYQ1" t="s">
        <v>2230</v>
      </c>
      <c r="BYR1" t="s">
        <v>2231</v>
      </c>
      <c r="BYS1" t="s">
        <v>2232</v>
      </c>
      <c r="BYT1" t="s">
        <v>2233</v>
      </c>
      <c r="BYU1" t="s">
        <v>2234</v>
      </c>
      <c r="BYV1" t="s">
        <v>2235</v>
      </c>
      <c r="BYW1" t="s">
        <v>2236</v>
      </c>
      <c r="BYX1" t="s">
        <v>2237</v>
      </c>
      <c r="BYY1" t="s">
        <v>2238</v>
      </c>
      <c r="BYZ1" t="s">
        <v>2239</v>
      </c>
      <c r="BZA1" t="s">
        <v>2240</v>
      </c>
      <c r="BZB1" t="s">
        <v>2241</v>
      </c>
      <c r="BZC1" t="s">
        <v>2242</v>
      </c>
      <c r="BZD1" t="s">
        <v>2243</v>
      </c>
      <c r="BZE1" t="s">
        <v>2244</v>
      </c>
      <c r="BZF1" t="s">
        <v>2245</v>
      </c>
      <c r="BZG1" t="s">
        <v>2246</v>
      </c>
      <c r="BZH1" t="s">
        <v>2247</v>
      </c>
      <c r="BZI1" t="s">
        <v>2248</v>
      </c>
      <c r="BZJ1" t="s">
        <v>2249</v>
      </c>
      <c r="BZK1" t="s">
        <v>2250</v>
      </c>
      <c r="BZL1" t="s">
        <v>2251</v>
      </c>
      <c r="BZM1" t="s">
        <v>2252</v>
      </c>
      <c r="BZN1" t="s">
        <v>2253</v>
      </c>
      <c r="BZO1" t="s">
        <v>2254</v>
      </c>
      <c r="BZP1" t="s">
        <v>2255</v>
      </c>
      <c r="BZQ1" t="s">
        <v>2256</v>
      </c>
      <c r="BZR1" t="s">
        <v>2257</v>
      </c>
      <c r="BZS1" t="s">
        <v>2258</v>
      </c>
      <c r="BZT1" t="s">
        <v>2259</v>
      </c>
      <c r="BZU1" t="s">
        <v>2260</v>
      </c>
      <c r="BZV1" t="s">
        <v>2261</v>
      </c>
      <c r="BZW1" t="s">
        <v>2262</v>
      </c>
      <c r="BZX1" t="s">
        <v>2263</v>
      </c>
      <c r="BZY1" t="s">
        <v>2264</v>
      </c>
      <c r="BZZ1" t="s">
        <v>2265</v>
      </c>
      <c r="CAA1" t="s">
        <v>2266</v>
      </c>
      <c r="CAB1" t="s">
        <v>2267</v>
      </c>
      <c r="CAC1" t="s">
        <v>2268</v>
      </c>
      <c r="CAD1" t="s">
        <v>2269</v>
      </c>
      <c r="CAE1" t="s">
        <v>2270</v>
      </c>
      <c r="CAF1" t="s">
        <v>2271</v>
      </c>
      <c r="CAG1" t="s">
        <v>2272</v>
      </c>
      <c r="CAH1" t="s">
        <v>2273</v>
      </c>
      <c r="CAI1" t="s">
        <v>2274</v>
      </c>
      <c r="CAJ1" t="s">
        <v>2275</v>
      </c>
      <c r="CAK1" t="s">
        <v>2276</v>
      </c>
      <c r="CAL1" t="s">
        <v>2277</v>
      </c>
      <c r="CAM1" t="s">
        <v>2278</v>
      </c>
      <c r="CAN1" t="s">
        <v>2279</v>
      </c>
      <c r="CAO1" t="s">
        <v>2280</v>
      </c>
      <c r="CAP1" t="s">
        <v>2281</v>
      </c>
      <c r="CAQ1" t="s">
        <v>2282</v>
      </c>
      <c r="CAR1" t="s">
        <v>2283</v>
      </c>
      <c r="CAS1" t="s">
        <v>2284</v>
      </c>
      <c r="CAT1" t="s">
        <v>2285</v>
      </c>
      <c r="CAU1" t="s">
        <v>2286</v>
      </c>
      <c r="CAV1" t="s">
        <v>2287</v>
      </c>
      <c r="CAW1" t="s">
        <v>2288</v>
      </c>
      <c r="CAX1" t="s">
        <v>2289</v>
      </c>
      <c r="CAY1" t="s">
        <v>2290</v>
      </c>
      <c r="CAZ1" t="s">
        <v>2291</v>
      </c>
      <c r="CBA1" t="s">
        <v>2292</v>
      </c>
      <c r="CBB1" t="s">
        <v>2293</v>
      </c>
      <c r="CBC1" t="s">
        <v>2294</v>
      </c>
      <c r="CBD1" t="s">
        <v>2295</v>
      </c>
      <c r="CBE1" t="s">
        <v>2296</v>
      </c>
      <c r="CBF1" t="s">
        <v>2297</v>
      </c>
      <c r="CBG1" t="s">
        <v>2298</v>
      </c>
      <c r="CBH1" t="s">
        <v>2299</v>
      </c>
      <c r="CBI1" t="s">
        <v>2300</v>
      </c>
      <c r="CBJ1" t="s">
        <v>2301</v>
      </c>
      <c r="CBK1" t="s">
        <v>2302</v>
      </c>
      <c r="CBL1" t="s">
        <v>2303</v>
      </c>
      <c r="CBM1" t="s">
        <v>2304</v>
      </c>
      <c r="CBN1" t="s">
        <v>2305</v>
      </c>
      <c r="CBO1" t="s">
        <v>2306</v>
      </c>
      <c r="CBP1" t="s">
        <v>2307</v>
      </c>
      <c r="CBQ1" t="s">
        <v>2308</v>
      </c>
      <c r="CBR1" t="s">
        <v>2309</v>
      </c>
      <c r="CBS1" t="s">
        <v>2310</v>
      </c>
      <c r="CBT1" t="s">
        <v>2311</v>
      </c>
      <c r="CBU1" t="s">
        <v>2312</v>
      </c>
      <c r="CBV1" t="s">
        <v>2313</v>
      </c>
      <c r="CBW1" t="s">
        <v>2314</v>
      </c>
      <c r="CBX1" t="s">
        <v>2315</v>
      </c>
      <c r="CBY1" t="s">
        <v>2316</v>
      </c>
      <c r="CBZ1" t="s">
        <v>2317</v>
      </c>
      <c r="CCA1" t="s">
        <v>2318</v>
      </c>
      <c r="CCB1" t="s">
        <v>2319</v>
      </c>
      <c r="CCC1" t="s">
        <v>2320</v>
      </c>
      <c r="CCD1" t="s">
        <v>2321</v>
      </c>
      <c r="CCE1" t="s">
        <v>2322</v>
      </c>
      <c r="CCF1" t="s">
        <v>2323</v>
      </c>
      <c r="CCG1" t="s">
        <v>2324</v>
      </c>
      <c r="CCH1" t="s">
        <v>2325</v>
      </c>
      <c r="CCI1" t="s">
        <v>2326</v>
      </c>
      <c r="CCJ1" t="s">
        <v>2327</v>
      </c>
      <c r="CCK1" t="s">
        <v>2328</v>
      </c>
      <c r="CCL1" t="s">
        <v>2329</v>
      </c>
      <c r="CCM1" t="s">
        <v>2330</v>
      </c>
      <c r="CCN1" t="s">
        <v>2331</v>
      </c>
      <c r="CCO1" t="s">
        <v>2332</v>
      </c>
      <c r="CCP1" t="s">
        <v>2333</v>
      </c>
      <c r="CCQ1" t="s">
        <v>2334</v>
      </c>
      <c r="CCR1" t="s">
        <v>2335</v>
      </c>
      <c r="CCS1" t="s">
        <v>2336</v>
      </c>
      <c r="CCT1" t="s">
        <v>2337</v>
      </c>
      <c r="CCU1" t="s">
        <v>2338</v>
      </c>
      <c r="CCV1" t="s">
        <v>2339</v>
      </c>
      <c r="CCW1" t="s">
        <v>2340</v>
      </c>
      <c r="CCX1" t="s">
        <v>2341</v>
      </c>
      <c r="CCY1" t="s">
        <v>2342</v>
      </c>
      <c r="CCZ1" t="s">
        <v>2343</v>
      </c>
      <c r="CDA1" t="s">
        <v>2344</v>
      </c>
      <c r="CDB1" t="s">
        <v>2345</v>
      </c>
      <c r="CDC1" t="s">
        <v>2346</v>
      </c>
      <c r="CDD1" t="s">
        <v>2347</v>
      </c>
      <c r="CDE1" t="s">
        <v>2348</v>
      </c>
      <c r="CDF1" t="s">
        <v>2349</v>
      </c>
      <c r="CDG1" t="s">
        <v>2350</v>
      </c>
      <c r="CDH1" t="s">
        <v>2351</v>
      </c>
      <c r="CDI1" t="s">
        <v>2352</v>
      </c>
      <c r="CDJ1" t="s">
        <v>2353</v>
      </c>
      <c r="CDK1" t="s">
        <v>2354</v>
      </c>
      <c r="CDL1" t="s">
        <v>2355</v>
      </c>
      <c r="CDM1" t="s">
        <v>2356</v>
      </c>
      <c r="CDN1" t="s">
        <v>2357</v>
      </c>
      <c r="CDO1" t="s">
        <v>2358</v>
      </c>
      <c r="CDP1" t="s">
        <v>2359</v>
      </c>
      <c r="CDQ1" t="s">
        <v>2360</v>
      </c>
      <c r="CDR1" t="s">
        <v>2361</v>
      </c>
      <c r="CDS1" t="s">
        <v>2362</v>
      </c>
      <c r="CDT1" t="s">
        <v>2363</v>
      </c>
      <c r="CDU1" t="s">
        <v>2364</v>
      </c>
      <c r="CDV1" t="s">
        <v>2365</v>
      </c>
      <c r="CDW1" t="s">
        <v>2366</v>
      </c>
      <c r="CDX1" t="s">
        <v>2367</v>
      </c>
      <c r="CDY1" t="s">
        <v>2368</v>
      </c>
      <c r="CDZ1" t="s">
        <v>2369</v>
      </c>
      <c r="CEA1" t="s">
        <v>2370</v>
      </c>
      <c r="CEB1" t="s">
        <v>2371</v>
      </c>
      <c r="CEC1" t="s">
        <v>2372</v>
      </c>
      <c r="CED1" t="s">
        <v>2373</v>
      </c>
      <c r="CEE1" t="s">
        <v>2374</v>
      </c>
      <c r="CEF1" t="s">
        <v>2375</v>
      </c>
      <c r="CEG1" t="s">
        <v>2376</v>
      </c>
      <c r="CEH1" t="s">
        <v>2377</v>
      </c>
      <c r="CEI1" t="s">
        <v>2378</v>
      </c>
      <c r="CEJ1" t="s">
        <v>2379</v>
      </c>
      <c r="CEK1" t="s">
        <v>2380</v>
      </c>
      <c r="CEL1" t="s">
        <v>2381</v>
      </c>
      <c r="CEM1" t="s">
        <v>2382</v>
      </c>
      <c r="CEN1" t="s">
        <v>2383</v>
      </c>
      <c r="CEO1" t="s">
        <v>2384</v>
      </c>
      <c r="CEP1" t="s">
        <v>2385</v>
      </c>
      <c r="CEQ1" t="s">
        <v>2386</v>
      </c>
      <c r="CER1" t="s">
        <v>2387</v>
      </c>
      <c r="CES1" t="s">
        <v>2388</v>
      </c>
      <c r="CET1" t="s">
        <v>2389</v>
      </c>
      <c r="CEU1" t="s">
        <v>2390</v>
      </c>
      <c r="CEV1" t="s">
        <v>2391</v>
      </c>
      <c r="CEW1" t="s">
        <v>2392</v>
      </c>
      <c r="CEX1" t="s">
        <v>2393</v>
      </c>
      <c r="CEY1" t="s">
        <v>2394</v>
      </c>
      <c r="CEZ1" t="s">
        <v>2395</v>
      </c>
      <c r="CFA1" t="s">
        <v>2396</v>
      </c>
      <c r="CFB1" t="s">
        <v>2397</v>
      </c>
      <c r="CFC1" t="s">
        <v>2398</v>
      </c>
      <c r="CFD1" t="s">
        <v>2399</v>
      </c>
      <c r="CFE1" t="s">
        <v>2400</v>
      </c>
      <c r="CFF1" t="s">
        <v>2401</v>
      </c>
      <c r="CFG1" t="s">
        <v>2402</v>
      </c>
      <c r="CFH1" t="s">
        <v>2403</v>
      </c>
      <c r="CFI1" t="s">
        <v>2404</v>
      </c>
      <c r="CFJ1" t="s">
        <v>2405</v>
      </c>
      <c r="CFK1" t="s">
        <v>2406</v>
      </c>
      <c r="CFL1" t="s">
        <v>2407</v>
      </c>
      <c r="CFM1" t="s">
        <v>2408</v>
      </c>
      <c r="CFN1" t="s">
        <v>2409</v>
      </c>
      <c r="CFO1" t="s">
        <v>2410</v>
      </c>
      <c r="CFP1" t="s">
        <v>2411</v>
      </c>
      <c r="CFQ1" t="s">
        <v>2412</v>
      </c>
      <c r="CFR1" t="s">
        <v>2413</v>
      </c>
      <c r="CFS1" t="s">
        <v>2414</v>
      </c>
      <c r="CFT1" t="s">
        <v>2415</v>
      </c>
      <c r="CFU1" t="s">
        <v>2416</v>
      </c>
      <c r="CFV1" t="s">
        <v>2417</v>
      </c>
      <c r="CFW1" t="s">
        <v>2418</v>
      </c>
      <c r="CFX1" t="s">
        <v>2419</v>
      </c>
      <c r="CFY1" t="s">
        <v>2420</v>
      </c>
      <c r="CFZ1" t="s">
        <v>2421</v>
      </c>
      <c r="CGA1" t="s">
        <v>2422</v>
      </c>
      <c r="CGB1" t="s">
        <v>2423</v>
      </c>
      <c r="CGC1" t="s">
        <v>2424</v>
      </c>
      <c r="CGD1" t="s">
        <v>2425</v>
      </c>
      <c r="CGE1" t="s">
        <v>2426</v>
      </c>
      <c r="CGF1" t="s">
        <v>2427</v>
      </c>
      <c r="CGG1" t="s">
        <v>2428</v>
      </c>
      <c r="CGH1" t="s">
        <v>2429</v>
      </c>
      <c r="CGI1" t="s">
        <v>2430</v>
      </c>
      <c r="CGJ1" t="s">
        <v>2431</v>
      </c>
      <c r="CGK1" t="s">
        <v>2432</v>
      </c>
      <c r="CGL1" t="s">
        <v>2433</v>
      </c>
      <c r="CGM1" t="s">
        <v>2434</v>
      </c>
      <c r="CGN1" t="s">
        <v>2435</v>
      </c>
      <c r="CGO1" t="s">
        <v>2436</v>
      </c>
      <c r="CGP1" t="s">
        <v>2437</v>
      </c>
      <c r="CGQ1" t="s">
        <v>2438</v>
      </c>
      <c r="CGR1" t="s">
        <v>2439</v>
      </c>
      <c r="CGS1" t="s">
        <v>2440</v>
      </c>
      <c r="CGT1" t="s">
        <v>2441</v>
      </c>
      <c r="CGU1" t="s">
        <v>2442</v>
      </c>
      <c r="CGV1" t="s">
        <v>2443</v>
      </c>
      <c r="CGW1" t="s">
        <v>2444</v>
      </c>
      <c r="CGX1" t="s">
        <v>2445</v>
      </c>
      <c r="CGY1" t="s">
        <v>2446</v>
      </c>
      <c r="CGZ1" t="s">
        <v>2447</v>
      </c>
      <c r="CHA1" t="s">
        <v>2448</v>
      </c>
      <c r="CHB1" t="s">
        <v>2449</v>
      </c>
      <c r="CHC1" t="s">
        <v>2450</v>
      </c>
      <c r="CHD1" t="s">
        <v>2451</v>
      </c>
      <c r="CHE1" t="s">
        <v>2452</v>
      </c>
      <c r="CHF1" t="s">
        <v>2453</v>
      </c>
      <c r="CHG1" t="s">
        <v>2454</v>
      </c>
      <c r="CHH1" t="s">
        <v>2455</v>
      </c>
      <c r="CHI1" t="s">
        <v>2456</v>
      </c>
      <c r="CHJ1" t="s">
        <v>2457</v>
      </c>
      <c r="CHK1" t="s">
        <v>2458</v>
      </c>
      <c r="CHL1" t="s">
        <v>2459</v>
      </c>
      <c r="CHM1" t="s">
        <v>2460</v>
      </c>
      <c r="CHN1" t="s">
        <v>2461</v>
      </c>
      <c r="CHO1" t="s">
        <v>2462</v>
      </c>
      <c r="CHP1" t="s">
        <v>2463</v>
      </c>
      <c r="CHQ1" t="s">
        <v>2464</v>
      </c>
      <c r="CHR1" t="s">
        <v>2465</v>
      </c>
      <c r="CHS1" t="s">
        <v>2466</v>
      </c>
      <c r="CHT1" t="s">
        <v>2467</v>
      </c>
      <c r="CHU1" t="s">
        <v>2468</v>
      </c>
      <c r="CHV1" t="s">
        <v>2469</v>
      </c>
      <c r="CHW1" t="s">
        <v>2470</v>
      </c>
      <c r="CHX1" t="s">
        <v>2471</v>
      </c>
      <c r="CHY1" t="s">
        <v>2472</v>
      </c>
      <c r="CHZ1" t="s">
        <v>2473</v>
      </c>
      <c r="CIA1" t="s">
        <v>2474</v>
      </c>
      <c r="CIB1" t="s">
        <v>2475</v>
      </c>
      <c r="CIC1" t="s">
        <v>2476</v>
      </c>
      <c r="CID1" t="s">
        <v>2477</v>
      </c>
      <c r="CIE1" t="s">
        <v>2478</v>
      </c>
      <c r="CIF1" t="s">
        <v>2479</v>
      </c>
      <c r="CIG1" t="s">
        <v>2480</v>
      </c>
      <c r="CIH1" t="s">
        <v>2481</v>
      </c>
      <c r="CII1" t="s">
        <v>2482</v>
      </c>
      <c r="CIJ1" t="s">
        <v>2483</v>
      </c>
      <c r="CIK1" t="s">
        <v>2484</v>
      </c>
      <c r="CIL1" t="s">
        <v>2485</v>
      </c>
      <c r="CIM1" t="s">
        <v>2486</v>
      </c>
      <c r="CIN1" t="s">
        <v>2487</v>
      </c>
      <c r="CIO1" t="s">
        <v>2488</v>
      </c>
      <c r="CIP1" t="s">
        <v>2489</v>
      </c>
      <c r="CIQ1" t="s">
        <v>2490</v>
      </c>
      <c r="CIR1" t="s">
        <v>2491</v>
      </c>
      <c r="CIS1" t="s">
        <v>2492</v>
      </c>
      <c r="CIT1" t="s">
        <v>2493</v>
      </c>
      <c r="CIU1" t="s">
        <v>2494</v>
      </c>
      <c r="CIV1" t="s">
        <v>2495</v>
      </c>
      <c r="CIW1" t="s">
        <v>2496</v>
      </c>
      <c r="CIX1" t="s">
        <v>2497</v>
      </c>
      <c r="CIY1" t="s">
        <v>2498</v>
      </c>
      <c r="CIZ1" t="s">
        <v>2499</v>
      </c>
      <c r="CJA1" t="s">
        <v>2500</v>
      </c>
      <c r="CJB1" t="s">
        <v>2501</v>
      </c>
      <c r="CJC1" t="s">
        <v>2502</v>
      </c>
      <c r="CJD1" t="s">
        <v>2503</v>
      </c>
      <c r="CJE1" t="s">
        <v>2504</v>
      </c>
      <c r="CJF1" t="s">
        <v>2505</v>
      </c>
      <c r="CJG1" t="s">
        <v>2506</v>
      </c>
      <c r="CJH1" t="s">
        <v>2507</v>
      </c>
      <c r="CJI1" t="s">
        <v>2508</v>
      </c>
      <c r="CJJ1" t="s">
        <v>2509</v>
      </c>
      <c r="CJK1" t="s">
        <v>2510</v>
      </c>
      <c r="CJL1" t="s">
        <v>2511</v>
      </c>
      <c r="CJM1" t="s">
        <v>2512</v>
      </c>
      <c r="CJN1" t="s">
        <v>2513</v>
      </c>
      <c r="CJO1" t="s">
        <v>2514</v>
      </c>
      <c r="CJP1" t="s">
        <v>2515</v>
      </c>
      <c r="CJQ1" t="s">
        <v>2516</v>
      </c>
      <c r="CJR1" t="s">
        <v>2517</v>
      </c>
      <c r="CJS1" t="s">
        <v>2518</v>
      </c>
      <c r="CJT1" t="s">
        <v>2519</v>
      </c>
      <c r="CJU1" t="s">
        <v>2520</v>
      </c>
      <c r="CJV1" t="s">
        <v>2521</v>
      </c>
      <c r="CJW1" t="s">
        <v>2522</v>
      </c>
      <c r="CJX1" t="s">
        <v>2523</v>
      </c>
      <c r="CJY1" t="s">
        <v>2524</v>
      </c>
      <c r="CJZ1" t="s">
        <v>2525</v>
      </c>
      <c r="CKA1" t="s">
        <v>2526</v>
      </c>
      <c r="CKB1" t="s">
        <v>2527</v>
      </c>
      <c r="CKC1" t="s">
        <v>2528</v>
      </c>
      <c r="CKD1" t="s">
        <v>2529</v>
      </c>
      <c r="CKE1" t="s">
        <v>2530</v>
      </c>
      <c r="CKF1" t="s">
        <v>2531</v>
      </c>
      <c r="CKG1" t="s">
        <v>2532</v>
      </c>
      <c r="CKH1" t="s">
        <v>2533</v>
      </c>
      <c r="CKI1" t="s">
        <v>2534</v>
      </c>
      <c r="CKJ1" t="s">
        <v>2535</v>
      </c>
      <c r="CKK1" t="s">
        <v>2536</v>
      </c>
      <c r="CKL1" t="s">
        <v>2537</v>
      </c>
      <c r="CKM1" t="s">
        <v>2538</v>
      </c>
      <c r="CKN1" t="s">
        <v>2539</v>
      </c>
      <c r="CKO1" t="s">
        <v>2540</v>
      </c>
      <c r="CKP1" t="s">
        <v>2541</v>
      </c>
      <c r="CKQ1" t="s">
        <v>2542</v>
      </c>
      <c r="CKR1" t="s">
        <v>2543</v>
      </c>
      <c r="CKS1" t="s">
        <v>2544</v>
      </c>
      <c r="CKT1" t="s">
        <v>2545</v>
      </c>
      <c r="CKU1" t="s">
        <v>2546</v>
      </c>
      <c r="CKV1" t="s">
        <v>2547</v>
      </c>
      <c r="CKW1" t="s">
        <v>2548</v>
      </c>
      <c r="CKX1" t="s">
        <v>2549</v>
      </c>
      <c r="CKY1" t="s">
        <v>2550</v>
      </c>
      <c r="CKZ1" t="s">
        <v>2551</v>
      </c>
      <c r="CLA1" t="s">
        <v>2552</v>
      </c>
      <c r="CLB1" t="s">
        <v>2553</v>
      </c>
      <c r="CLC1" t="s">
        <v>2554</v>
      </c>
      <c r="CLD1" t="s">
        <v>2555</v>
      </c>
      <c r="CLE1" t="s">
        <v>2556</v>
      </c>
      <c r="CLF1" t="s">
        <v>2557</v>
      </c>
      <c r="CLG1" t="s">
        <v>2558</v>
      </c>
      <c r="CLH1" t="s">
        <v>2559</v>
      </c>
      <c r="CLI1" t="s">
        <v>2560</v>
      </c>
      <c r="CLJ1" t="s">
        <v>2561</v>
      </c>
      <c r="CLK1" t="s">
        <v>2562</v>
      </c>
      <c r="CLL1" t="s">
        <v>2563</v>
      </c>
      <c r="CLM1" t="s">
        <v>2564</v>
      </c>
      <c r="CLN1" t="s">
        <v>2565</v>
      </c>
      <c r="CLO1" t="s">
        <v>2566</v>
      </c>
      <c r="CLP1" t="s">
        <v>2567</v>
      </c>
      <c r="CLQ1" t="s">
        <v>2568</v>
      </c>
      <c r="CLR1" t="s">
        <v>2569</v>
      </c>
      <c r="CLS1" t="s">
        <v>2570</v>
      </c>
      <c r="CLT1" t="s">
        <v>2571</v>
      </c>
      <c r="CLU1" t="s">
        <v>2572</v>
      </c>
      <c r="CLV1" t="s">
        <v>2573</v>
      </c>
      <c r="CLW1" t="s">
        <v>2574</v>
      </c>
      <c r="CLX1" t="s">
        <v>2575</v>
      </c>
      <c r="CLY1" t="s">
        <v>2576</v>
      </c>
      <c r="CLZ1" t="s">
        <v>2577</v>
      </c>
      <c r="CMA1" t="s">
        <v>2578</v>
      </c>
      <c r="CMB1" t="s">
        <v>2579</v>
      </c>
      <c r="CMC1" t="s">
        <v>2580</v>
      </c>
      <c r="CMD1" t="s">
        <v>2581</v>
      </c>
      <c r="CME1" t="s">
        <v>2582</v>
      </c>
      <c r="CMF1" t="s">
        <v>2583</v>
      </c>
      <c r="CMG1" t="s">
        <v>2584</v>
      </c>
      <c r="CMH1" t="s">
        <v>2585</v>
      </c>
      <c r="CMI1" t="s">
        <v>2586</v>
      </c>
      <c r="CMJ1" t="s">
        <v>2587</v>
      </c>
      <c r="CMK1" t="s">
        <v>2588</v>
      </c>
      <c r="CML1" t="s">
        <v>2589</v>
      </c>
      <c r="CMM1" t="s">
        <v>2590</v>
      </c>
      <c r="CMN1" t="s">
        <v>2591</v>
      </c>
      <c r="CMO1" t="s">
        <v>2592</v>
      </c>
      <c r="CMP1" t="s">
        <v>2593</v>
      </c>
      <c r="CMQ1" t="s">
        <v>2594</v>
      </c>
      <c r="CMR1" t="s">
        <v>2595</v>
      </c>
      <c r="CMS1" t="s">
        <v>2596</v>
      </c>
      <c r="CMT1" t="s">
        <v>2597</v>
      </c>
      <c r="CMU1" t="s">
        <v>2598</v>
      </c>
      <c r="CMV1" t="s">
        <v>2599</v>
      </c>
      <c r="CMW1" t="s">
        <v>2600</v>
      </c>
      <c r="CMX1" t="s">
        <v>2601</v>
      </c>
      <c r="CMY1" t="s">
        <v>2602</v>
      </c>
      <c r="CMZ1" t="s">
        <v>2603</v>
      </c>
      <c r="CNA1" t="s">
        <v>2604</v>
      </c>
      <c r="CNB1" t="s">
        <v>2605</v>
      </c>
      <c r="CNC1" t="s">
        <v>2606</v>
      </c>
      <c r="CND1" t="s">
        <v>2607</v>
      </c>
      <c r="CNE1" t="s">
        <v>2608</v>
      </c>
      <c r="CNF1" t="s">
        <v>2609</v>
      </c>
      <c r="CNG1" t="s">
        <v>2610</v>
      </c>
      <c r="CNH1" t="s">
        <v>2611</v>
      </c>
      <c r="CNI1" t="s">
        <v>2612</v>
      </c>
      <c r="CNJ1" t="s">
        <v>2613</v>
      </c>
      <c r="CNK1" t="s">
        <v>2614</v>
      </c>
      <c r="CNL1" t="s">
        <v>2615</v>
      </c>
      <c r="CNM1" t="s">
        <v>2616</v>
      </c>
      <c r="CNN1" t="s">
        <v>2617</v>
      </c>
      <c r="CNO1" t="s">
        <v>2618</v>
      </c>
      <c r="CNP1" t="s">
        <v>2619</v>
      </c>
      <c r="CNQ1" t="s">
        <v>2620</v>
      </c>
      <c r="CNR1" t="s">
        <v>2621</v>
      </c>
      <c r="CNS1" t="s">
        <v>2622</v>
      </c>
      <c r="CNT1" t="s">
        <v>2623</v>
      </c>
      <c r="CNU1" t="s">
        <v>2624</v>
      </c>
      <c r="CNV1" t="s">
        <v>2625</v>
      </c>
      <c r="CNW1" t="s">
        <v>2626</v>
      </c>
      <c r="CNX1" t="s">
        <v>2627</v>
      </c>
      <c r="CNY1" t="s">
        <v>2628</v>
      </c>
      <c r="CNZ1" t="s">
        <v>2629</v>
      </c>
      <c r="COA1" t="s">
        <v>2630</v>
      </c>
      <c r="COB1" t="s">
        <v>2631</v>
      </c>
      <c r="COC1" t="s">
        <v>2632</v>
      </c>
      <c r="COD1" t="s">
        <v>2633</v>
      </c>
      <c r="COE1" t="s">
        <v>2634</v>
      </c>
      <c r="COF1" t="s">
        <v>2635</v>
      </c>
      <c r="COG1" t="s">
        <v>2636</v>
      </c>
      <c r="COH1" t="s">
        <v>2637</v>
      </c>
      <c r="COI1" t="s">
        <v>2638</v>
      </c>
      <c r="COJ1" t="s">
        <v>2639</v>
      </c>
      <c r="COK1" t="s">
        <v>2640</v>
      </c>
      <c r="COL1" t="s">
        <v>2641</v>
      </c>
      <c r="COM1" t="s">
        <v>2642</v>
      </c>
      <c r="CON1" t="s">
        <v>2643</v>
      </c>
      <c r="COO1" t="s">
        <v>2644</v>
      </c>
      <c r="COP1" t="s">
        <v>2645</v>
      </c>
      <c r="COQ1" t="s">
        <v>2646</v>
      </c>
      <c r="COR1" t="s">
        <v>2647</v>
      </c>
      <c r="COS1" t="s">
        <v>2648</v>
      </c>
      <c r="COT1" t="s">
        <v>2649</v>
      </c>
      <c r="COU1" t="s">
        <v>2650</v>
      </c>
      <c r="COV1" t="s">
        <v>2651</v>
      </c>
      <c r="COW1" t="s">
        <v>2652</v>
      </c>
      <c r="COX1" t="s">
        <v>2653</v>
      </c>
      <c r="COY1" t="s">
        <v>2654</v>
      </c>
      <c r="COZ1" t="s">
        <v>2655</v>
      </c>
      <c r="CPA1" t="s">
        <v>2656</v>
      </c>
      <c r="CPB1" t="s">
        <v>2657</v>
      </c>
      <c r="CPC1" t="s">
        <v>2658</v>
      </c>
      <c r="CPD1" t="s">
        <v>2659</v>
      </c>
      <c r="CPE1" t="s">
        <v>2660</v>
      </c>
      <c r="CPF1" t="s">
        <v>2661</v>
      </c>
      <c r="CPG1" t="s">
        <v>2662</v>
      </c>
      <c r="CPH1" t="s">
        <v>2663</v>
      </c>
      <c r="CPI1" t="s">
        <v>2664</v>
      </c>
      <c r="CPJ1" t="s">
        <v>2665</v>
      </c>
      <c r="CPK1" t="s">
        <v>2666</v>
      </c>
      <c r="CPL1" t="s">
        <v>2667</v>
      </c>
      <c r="CPM1" t="s">
        <v>2668</v>
      </c>
      <c r="CPN1" t="s">
        <v>2669</v>
      </c>
      <c r="CPO1" t="s">
        <v>2670</v>
      </c>
      <c r="CPP1" t="s">
        <v>2671</v>
      </c>
      <c r="CPQ1" t="s">
        <v>2672</v>
      </c>
      <c r="CPR1" t="s">
        <v>2673</v>
      </c>
      <c r="CPS1" t="s">
        <v>2674</v>
      </c>
      <c r="CPT1" t="s">
        <v>2675</v>
      </c>
      <c r="CPU1" t="s">
        <v>2676</v>
      </c>
      <c r="CPV1" t="s">
        <v>2677</v>
      </c>
      <c r="CPW1" t="s">
        <v>2678</v>
      </c>
      <c r="CPX1" t="s">
        <v>2679</v>
      </c>
      <c r="CPY1" t="s">
        <v>2680</v>
      </c>
      <c r="CPZ1" t="s">
        <v>2681</v>
      </c>
      <c r="CQA1" t="s">
        <v>2682</v>
      </c>
      <c r="CQB1" t="s">
        <v>2683</v>
      </c>
      <c r="CQC1" t="s">
        <v>2684</v>
      </c>
      <c r="CQD1" t="s">
        <v>2685</v>
      </c>
      <c r="CQE1" t="s">
        <v>2686</v>
      </c>
      <c r="CQF1" t="s">
        <v>2687</v>
      </c>
      <c r="CQG1" t="s">
        <v>2688</v>
      </c>
      <c r="CQH1" t="s">
        <v>2689</v>
      </c>
      <c r="CQI1" t="s">
        <v>2690</v>
      </c>
      <c r="CQJ1" t="s">
        <v>2691</v>
      </c>
      <c r="CQK1" t="s">
        <v>2692</v>
      </c>
      <c r="CQL1" t="s">
        <v>2693</v>
      </c>
      <c r="CQM1" t="s">
        <v>2694</v>
      </c>
      <c r="CQN1" t="s">
        <v>2695</v>
      </c>
      <c r="CQO1" t="s">
        <v>2696</v>
      </c>
      <c r="CQP1" t="s">
        <v>2697</v>
      </c>
      <c r="CQQ1" t="s">
        <v>2698</v>
      </c>
      <c r="CQR1" t="s">
        <v>2699</v>
      </c>
      <c r="CQS1" t="s">
        <v>2700</v>
      </c>
      <c r="CQT1" t="s">
        <v>2701</v>
      </c>
      <c r="CQU1" t="s">
        <v>2702</v>
      </c>
      <c r="CQV1" t="s">
        <v>2703</v>
      </c>
      <c r="CQW1" t="s">
        <v>2704</v>
      </c>
      <c r="CQX1" t="s">
        <v>2705</v>
      </c>
      <c r="CQY1" t="s">
        <v>2706</v>
      </c>
      <c r="CQZ1" t="s">
        <v>2707</v>
      </c>
      <c r="CRA1" t="s">
        <v>2708</v>
      </c>
      <c r="CRB1" t="s">
        <v>2709</v>
      </c>
      <c r="CRC1" t="s">
        <v>2710</v>
      </c>
      <c r="CRD1" t="s">
        <v>2711</v>
      </c>
      <c r="CRE1" t="s">
        <v>2712</v>
      </c>
      <c r="CRF1" t="s">
        <v>2713</v>
      </c>
      <c r="CRG1" t="s">
        <v>2714</v>
      </c>
      <c r="CRH1" t="s">
        <v>2715</v>
      </c>
      <c r="CRI1" t="s">
        <v>2716</v>
      </c>
      <c r="CRJ1" t="s">
        <v>2717</v>
      </c>
      <c r="CRK1" t="s">
        <v>2718</v>
      </c>
      <c r="CRL1" t="s">
        <v>2719</v>
      </c>
      <c r="CRM1" t="s">
        <v>2720</v>
      </c>
      <c r="CRN1" t="s">
        <v>2721</v>
      </c>
      <c r="CRO1" t="s">
        <v>2722</v>
      </c>
      <c r="CRP1" t="s">
        <v>2723</v>
      </c>
      <c r="CRQ1" t="s">
        <v>2724</v>
      </c>
      <c r="CRR1" t="s">
        <v>2725</v>
      </c>
      <c r="CRS1" t="s">
        <v>2726</v>
      </c>
      <c r="CRT1" t="s">
        <v>2727</v>
      </c>
      <c r="CRU1" t="s">
        <v>2728</v>
      </c>
      <c r="CRV1" t="s">
        <v>2729</v>
      </c>
      <c r="CRW1" t="s">
        <v>2730</v>
      </c>
      <c r="CRX1" t="s">
        <v>2731</v>
      </c>
      <c r="CRY1" t="s">
        <v>2732</v>
      </c>
      <c r="CRZ1" t="s">
        <v>2733</v>
      </c>
      <c r="CSA1" t="s">
        <v>2734</v>
      </c>
      <c r="CSB1" t="s">
        <v>2735</v>
      </c>
      <c r="CSC1" t="s">
        <v>2736</v>
      </c>
      <c r="CSD1" t="s">
        <v>2737</v>
      </c>
      <c r="CSE1" t="s">
        <v>2738</v>
      </c>
      <c r="CSF1" t="s">
        <v>2739</v>
      </c>
      <c r="CSG1" t="s">
        <v>2740</v>
      </c>
      <c r="CSH1" t="s">
        <v>2741</v>
      </c>
      <c r="CSI1" t="s">
        <v>2742</v>
      </c>
      <c r="CSJ1" t="s">
        <v>2743</v>
      </c>
      <c r="CSK1" t="s">
        <v>2744</v>
      </c>
      <c r="CSL1" t="s">
        <v>2745</v>
      </c>
      <c r="CSM1" t="s">
        <v>2746</v>
      </c>
      <c r="CSN1" t="s">
        <v>2747</v>
      </c>
      <c r="CSO1" t="s">
        <v>2748</v>
      </c>
      <c r="CSP1" t="s">
        <v>2749</v>
      </c>
      <c r="CSQ1" t="s">
        <v>2750</v>
      </c>
      <c r="CSR1" t="s">
        <v>2751</v>
      </c>
      <c r="CSS1" t="s">
        <v>2752</v>
      </c>
      <c r="CST1" t="s">
        <v>2753</v>
      </c>
      <c r="CSU1" t="s">
        <v>2754</v>
      </c>
      <c r="CSV1" t="s">
        <v>2755</v>
      </c>
      <c r="CSW1" t="s">
        <v>2756</v>
      </c>
      <c r="CSX1" t="s">
        <v>2757</v>
      </c>
      <c r="CSY1" t="s">
        <v>2758</v>
      </c>
      <c r="CSZ1" t="s">
        <v>2759</v>
      </c>
      <c r="CTA1" t="s">
        <v>2760</v>
      </c>
      <c r="CTB1" t="s">
        <v>2761</v>
      </c>
      <c r="CTC1" t="s">
        <v>2762</v>
      </c>
      <c r="CTD1" t="s">
        <v>2763</v>
      </c>
      <c r="CTE1" t="s">
        <v>2764</v>
      </c>
      <c r="CTF1" t="s">
        <v>2765</v>
      </c>
      <c r="CTG1" t="s">
        <v>2766</v>
      </c>
      <c r="CTH1" t="s">
        <v>2767</v>
      </c>
      <c r="CTI1" t="s">
        <v>2768</v>
      </c>
      <c r="CTJ1" t="s">
        <v>2769</v>
      </c>
      <c r="CTK1" t="s">
        <v>2770</v>
      </c>
      <c r="CTL1" t="s">
        <v>2771</v>
      </c>
      <c r="CTM1" t="s">
        <v>2772</v>
      </c>
      <c r="CTN1" t="s">
        <v>2773</v>
      </c>
      <c r="CTO1" t="s">
        <v>2774</v>
      </c>
      <c r="CTP1" t="s">
        <v>2775</v>
      </c>
      <c r="CTQ1" t="s">
        <v>2776</v>
      </c>
      <c r="CTR1" t="s">
        <v>2777</v>
      </c>
      <c r="CTS1" t="s">
        <v>2778</v>
      </c>
      <c r="CTT1" t="s">
        <v>2779</v>
      </c>
      <c r="CTU1" t="s">
        <v>2780</v>
      </c>
      <c r="CTV1" t="s">
        <v>2781</v>
      </c>
      <c r="CTW1" t="s">
        <v>2782</v>
      </c>
      <c r="CTX1" t="s">
        <v>2783</v>
      </c>
      <c r="CTY1" t="s">
        <v>2784</v>
      </c>
      <c r="CTZ1" t="s">
        <v>2785</v>
      </c>
      <c r="CUA1" t="s">
        <v>2786</v>
      </c>
      <c r="CUB1" t="s">
        <v>2787</v>
      </c>
      <c r="CUC1" t="s">
        <v>2788</v>
      </c>
      <c r="CUD1" t="s">
        <v>2789</v>
      </c>
      <c r="CUE1" t="s">
        <v>2790</v>
      </c>
      <c r="CUF1" t="s">
        <v>2791</v>
      </c>
      <c r="CUG1" t="s">
        <v>2792</v>
      </c>
      <c r="CUH1" t="s">
        <v>2793</v>
      </c>
      <c r="CUI1" t="s">
        <v>2794</v>
      </c>
      <c r="CUJ1" t="s">
        <v>2795</v>
      </c>
      <c r="CUK1" t="s">
        <v>2796</v>
      </c>
      <c r="CUL1" t="s">
        <v>2797</v>
      </c>
      <c r="CUM1" t="s">
        <v>2798</v>
      </c>
      <c r="CUN1" t="s">
        <v>2799</v>
      </c>
      <c r="CUO1" t="s">
        <v>2800</v>
      </c>
      <c r="CUP1" t="s">
        <v>2801</v>
      </c>
      <c r="CUQ1" t="s">
        <v>2802</v>
      </c>
      <c r="CUR1" t="s">
        <v>2803</v>
      </c>
      <c r="CUS1" t="s">
        <v>2804</v>
      </c>
      <c r="CUT1" t="s">
        <v>2805</v>
      </c>
      <c r="CUU1" t="s">
        <v>2806</v>
      </c>
      <c r="CUV1" t="s">
        <v>2807</v>
      </c>
      <c r="CUW1" t="s">
        <v>2808</v>
      </c>
      <c r="CUX1" t="s">
        <v>2809</v>
      </c>
      <c r="CUY1" t="s">
        <v>2810</v>
      </c>
      <c r="CUZ1" t="s">
        <v>2811</v>
      </c>
      <c r="CVA1" t="s">
        <v>2812</v>
      </c>
      <c r="CVB1" t="s">
        <v>2813</v>
      </c>
      <c r="CVC1" t="s">
        <v>2814</v>
      </c>
      <c r="CVD1" t="s">
        <v>2815</v>
      </c>
      <c r="CVE1" t="s">
        <v>2816</v>
      </c>
      <c r="CVF1" t="s">
        <v>2817</v>
      </c>
      <c r="CVG1" t="s">
        <v>2818</v>
      </c>
      <c r="CVH1" t="s">
        <v>2819</v>
      </c>
      <c r="CVI1" t="s">
        <v>2820</v>
      </c>
      <c r="CVJ1" t="s">
        <v>2821</v>
      </c>
      <c r="CVK1" t="s">
        <v>2822</v>
      </c>
      <c r="CVL1" t="s">
        <v>2823</v>
      </c>
      <c r="CVM1" t="s">
        <v>2824</v>
      </c>
      <c r="CVN1" t="s">
        <v>2825</v>
      </c>
      <c r="CVO1" t="s">
        <v>2826</v>
      </c>
      <c r="CVP1" t="s">
        <v>2827</v>
      </c>
      <c r="CVQ1" t="s">
        <v>2828</v>
      </c>
      <c r="CVR1" t="s">
        <v>2829</v>
      </c>
      <c r="CVS1" t="s">
        <v>2830</v>
      </c>
      <c r="CVT1" t="s">
        <v>2831</v>
      </c>
      <c r="CVU1" t="s">
        <v>2832</v>
      </c>
      <c r="CVV1" t="s">
        <v>2833</v>
      </c>
      <c r="CVW1" t="s">
        <v>2834</v>
      </c>
      <c r="CVX1" t="s">
        <v>2835</v>
      </c>
      <c r="CVY1" t="s">
        <v>2836</v>
      </c>
      <c r="CVZ1" t="s">
        <v>2837</v>
      </c>
      <c r="CWA1" t="s">
        <v>2838</v>
      </c>
      <c r="CWB1" t="s">
        <v>2839</v>
      </c>
      <c r="CWC1" t="s">
        <v>2840</v>
      </c>
      <c r="CWD1" t="s">
        <v>2841</v>
      </c>
      <c r="CWE1" t="s">
        <v>2842</v>
      </c>
      <c r="CWF1" t="s">
        <v>2843</v>
      </c>
      <c r="CWG1" t="s">
        <v>2844</v>
      </c>
      <c r="CWH1" t="s">
        <v>2845</v>
      </c>
      <c r="CWI1" t="s">
        <v>2846</v>
      </c>
      <c r="CWJ1" t="s">
        <v>2847</v>
      </c>
      <c r="CWK1" t="s">
        <v>2848</v>
      </c>
      <c r="CWL1" t="s">
        <v>2849</v>
      </c>
      <c r="CWM1" t="s">
        <v>2850</v>
      </c>
      <c r="CWN1" t="s">
        <v>2851</v>
      </c>
      <c r="CWO1" t="s">
        <v>2852</v>
      </c>
      <c r="CWP1" t="s">
        <v>2853</v>
      </c>
      <c r="CWQ1" t="s">
        <v>2854</v>
      </c>
      <c r="CWR1" t="s">
        <v>2855</v>
      </c>
      <c r="CWS1" t="s">
        <v>2856</v>
      </c>
      <c r="CWT1" t="s">
        <v>2857</v>
      </c>
      <c r="CWU1" t="s">
        <v>2858</v>
      </c>
      <c r="CWV1" t="s">
        <v>2859</v>
      </c>
      <c r="CWW1" t="s">
        <v>2860</v>
      </c>
      <c r="CWX1" t="s">
        <v>2861</v>
      </c>
      <c r="CWY1" t="s">
        <v>2862</v>
      </c>
      <c r="CWZ1" t="s">
        <v>2863</v>
      </c>
      <c r="CXA1" t="s">
        <v>2864</v>
      </c>
      <c r="CXB1" t="s">
        <v>2865</v>
      </c>
      <c r="CXC1" t="s">
        <v>2866</v>
      </c>
      <c r="CXD1" t="s">
        <v>2867</v>
      </c>
      <c r="CXE1" t="s">
        <v>2868</v>
      </c>
      <c r="CXF1" t="s">
        <v>2869</v>
      </c>
      <c r="CXG1" t="s">
        <v>2870</v>
      </c>
      <c r="CXH1" t="s">
        <v>2871</v>
      </c>
      <c r="CXI1" t="s">
        <v>2872</v>
      </c>
      <c r="CXJ1" t="s">
        <v>2873</v>
      </c>
      <c r="CXK1" t="s">
        <v>2874</v>
      </c>
      <c r="CXL1" t="s">
        <v>2875</v>
      </c>
      <c r="CXM1" t="s">
        <v>2876</v>
      </c>
      <c r="CXN1" t="s">
        <v>2877</v>
      </c>
      <c r="CXO1" t="s">
        <v>2878</v>
      </c>
      <c r="CXP1" t="s">
        <v>2879</v>
      </c>
      <c r="CXQ1" t="s">
        <v>2880</v>
      </c>
      <c r="CXR1" t="s">
        <v>2881</v>
      </c>
      <c r="CXS1" t="s">
        <v>2882</v>
      </c>
      <c r="CXT1" t="s">
        <v>2883</v>
      </c>
      <c r="CXU1" t="s">
        <v>2884</v>
      </c>
      <c r="CXV1" t="s">
        <v>2885</v>
      </c>
      <c r="CXW1" t="s">
        <v>2886</v>
      </c>
      <c r="CXX1" t="s">
        <v>2887</v>
      </c>
      <c r="CXY1" t="s">
        <v>2888</v>
      </c>
      <c r="CXZ1" t="s">
        <v>2889</v>
      </c>
      <c r="CYA1" t="s">
        <v>2890</v>
      </c>
      <c r="CYB1" t="s">
        <v>2891</v>
      </c>
      <c r="CYC1" t="s">
        <v>2892</v>
      </c>
      <c r="CYD1" t="s">
        <v>2893</v>
      </c>
      <c r="CYE1" t="s">
        <v>2894</v>
      </c>
      <c r="CYF1" t="s">
        <v>2895</v>
      </c>
      <c r="CYG1" t="s">
        <v>2896</v>
      </c>
      <c r="CYH1" t="s">
        <v>2897</v>
      </c>
      <c r="CYI1" t="s">
        <v>2898</v>
      </c>
      <c r="CYJ1" t="s">
        <v>2899</v>
      </c>
      <c r="CYK1" t="s">
        <v>2900</v>
      </c>
      <c r="CYL1" t="s">
        <v>2901</v>
      </c>
      <c r="CYM1" t="s">
        <v>2902</v>
      </c>
      <c r="CYN1" t="s">
        <v>2903</v>
      </c>
      <c r="CYO1" t="s">
        <v>2904</v>
      </c>
      <c r="CYP1" t="s">
        <v>2905</v>
      </c>
      <c r="CYQ1" t="s">
        <v>2906</v>
      </c>
      <c r="CYR1" t="s">
        <v>2907</v>
      </c>
      <c r="CYS1" t="s">
        <v>2908</v>
      </c>
      <c r="CYT1" t="s">
        <v>2909</v>
      </c>
      <c r="CYU1" t="s">
        <v>2910</v>
      </c>
      <c r="CYV1" t="s">
        <v>2911</v>
      </c>
      <c r="CYW1" t="s">
        <v>2912</v>
      </c>
      <c r="CYX1" t="s">
        <v>2913</v>
      </c>
      <c r="CYY1" t="s">
        <v>2914</v>
      </c>
      <c r="CYZ1" t="s">
        <v>2915</v>
      </c>
      <c r="CZA1" t="s">
        <v>2916</v>
      </c>
      <c r="CZB1" t="s">
        <v>2917</v>
      </c>
      <c r="CZC1" t="s">
        <v>2918</v>
      </c>
      <c r="CZD1" t="s">
        <v>2919</v>
      </c>
      <c r="CZE1" t="s">
        <v>2920</v>
      </c>
      <c r="CZF1" t="s">
        <v>2921</v>
      </c>
      <c r="CZG1" t="s">
        <v>2922</v>
      </c>
      <c r="CZH1" t="s">
        <v>2923</v>
      </c>
      <c r="CZI1" t="s">
        <v>2924</v>
      </c>
      <c r="CZJ1" t="s">
        <v>2925</v>
      </c>
      <c r="CZK1" t="s">
        <v>2926</v>
      </c>
      <c r="CZL1" t="s">
        <v>2927</v>
      </c>
      <c r="CZM1" t="s">
        <v>2928</v>
      </c>
      <c r="CZN1" t="s">
        <v>2929</v>
      </c>
      <c r="CZO1" t="s">
        <v>2930</v>
      </c>
      <c r="CZP1" t="s">
        <v>2931</v>
      </c>
      <c r="CZQ1" t="s">
        <v>2932</v>
      </c>
      <c r="CZR1" t="s">
        <v>2933</v>
      </c>
      <c r="CZS1" t="s">
        <v>2934</v>
      </c>
      <c r="CZT1" t="s">
        <v>2935</v>
      </c>
      <c r="CZU1" t="s">
        <v>2936</v>
      </c>
      <c r="CZV1" t="s">
        <v>2937</v>
      </c>
      <c r="CZW1" t="s">
        <v>2938</v>
      </c>
      <c r="CZX1" t="s">
        <v>2939</v>
      </c>
      <c r="CZY1" t="s">
        <v>2940</v>
      </c>
      <c r="CZZ1" t="s">
        <v>2941</v>
      </c>
      <c r="DAA1" t="s">
        <v>2942</v>
      </c>
      <c r="DAB1" t="s">
        <v>2943</v>
      </c>
      <c r="DAC1" t="s">
        <v>2944</v>
      </c>
      <c r="DAD1" t="s">
        <v>2945</v>
      </c>
      <c r="DAE1" t="s">
        <v>2946</v>
      </c>
      <c r="DAF1" t="s">
        <v>2947</v>
      </c>
      <c r="DAG1" t="s">
        <v>2948</v>
      </c>
      <c r="DAH1" t="s">
        <v>2949</v>
      </c>
      <c r="DAI1" t="s">
        <v>2950</v>
      </c>
      <c r="DAJ1" t="s">
        <v>2951</v>
      </c>
      <c r="DAK1" t="s">
        <v>2952</v>
      </c>
      <c r="DAL1" t="s">
        <v>2953</v>
      </c>
      <c r="DAM1" t="s">
        <v>2954</v>
      </c>
      <c r="DAN1" t="s">
        <v>2955</v>
      </c>
      <c r="DAO1" t="s">
        <v>2956</v>
      </c>
      <c r="DAP1" t="s">
        <v>2957</v>
      </c>
      <c r="DAQ1" t="s">
        <v>2958</v>
      </c>
      <c r="DAR1" t="s">
        <v>2959</v>
      </c>
      <c r="DAS1" t="s">
        <v>2960</v>
      </c>
      <c r="DAT1" t="s">
        <v>2961</v>
      </c>
      <c r="DAU1" t="s">
        <v>2962</v>
      </c>
      <c r="DAV1" t="s">
        <v>2963</v>
      </c>
      <c r="DAW1" t="s">
        <v>2964</v>
      </c>
      <c r="DAX1" t="s">
        <v>2965</v>
      </c>
      <c r="DAY1" t="s">
        <v>2966</v>
      </c>
      <c r="DAZ1" t="s">
        <v>2967</v>
      </c>
      <c r="DBA1" t="s">
        <v>2968</v>
      </c>
      <c r="DBB1" t="s">
        <v>2969</v>
      </c>
      <c r="DBC1" t="s">
        <v>2970</v>
      </c>
      <c r="DBD1" t="s">
        <v>2971</v>
      </c>
      <c r="DBE1" t="s">
        <v>2972</v>
      </c>
      <c r="DBF1" t="s">
        <v>2973</v>
      </c>
      <c r="DBG1" t="s">
        <v>2974</v>
      </c>
      <c r="DBH1" t="s">
        <v>2975</v>
      </c>
      <c r="DBI1" t="s">
        <v>2976</v>
      </c>
      <c r="DBJ1" t="s">
        <v>2977</v>
      </c>
      <c r="DBK1" t="s">
        <v>2978</v>
      </c>
      <c r="DBL1" t="s">
        <v>2979</v>
      </c>
      <c r="DBM1" t="s">
        <v>2980</v>
      </c>
      <c r="DBN1" t="s">
        <v>2981</v>
      </c>
      <c r="DBO1" t="s">
        <v>2982</v>
      </c>
      <c r="DBP1" t="s">
        <v>2983</v>
      </c>
      <c r="DBQ1" t="s">
        <v>2984</v>
      </c>
      <c r="DBR1" t="s">
        <v>2985</v>
      </c>
      <c r="DBS1" t="s">
        <v>2986</v>
      </c>
      <c r="DBT1" t="s">
        <v>2987</v>
      </c>
      <c r="DBU1" t="s">
        <v>2988</v>
      </c>
      <c r="DBV1" t="s">
        <v>2989</v>
      </c>
      <c r="DBW1" t="s">
        <v>2990</v>
      </c>
      <c r="DBX1" t="s">
        <v>2991</v>
      </c>
      <c r="DBY1" t="s">
        <v>2992</v>
      </c>
      <c r="DBZ1" t="s">
        <v>2993</v>
      </c>
      <c r="DCA1" t="s">
        <v>2994</v>
      </c>
      <c r="DCB1" t="s">
        <v>2995</v>
      </c>
      <c r="DCC1" t="s">
        <v>2996</v>
      </c>
      <c r="DCD1" t="s">
        <v>2997</v>
      </c>
      <c r="DCE1" t="s">
        <v>2998</v>
      </c>
      <c r="DCF1" t="s">
        <v>2999</v>
      </c>
      <c r="DCG1" t="s">
        <v>3000</v>
      </c>
      <c r="DCH1" t="s">
        <v>3001</v>
      </c>
      <c r="DCI1" t="s">
        <v>3002</v>
      </c>
      <c r="DCJ1" t="s">
        <v>3003</v>
      </c>
      <c r="DCK1" t="s">
        <v>3004</v>
      </c>
      <c r="DCL1" t="s">
        <v>3005</v>
      </c>
      <c r="DCM1" t="s">
        <v>3006</v>
      </c>
      <c r="DCN1" t="s">
        <v>3007</v>
      </c>
      <c r="DCO1" t="s">
        <v>3008</v>
      </c>
      <c r="DCP1" t="s">
        <v>3009</v>
      </c>
      <c r="DCQ1" t="s">
        <v>3010</v>
      </c>
      <c r="DCR1" t="s">
        <v>3011</v>
      </c>
      <c r="DCS1" t="s">
        <v>3012</v>
      </c>
      <c r="DCT1" t="s">
        <v>3013</v>
      </c>
      <c r="DCU1" t="s">
        <v>3014</v>
      </c>
      <c r="DCV1" t="s">
        <v>3015</v>
      </c>
      <c r="DCW1" t="s">
        <v>3016</v>
      </c>
      <c r="DCX1" t="s">
        <v>3017</v>
      </c>
      <c r="DCY1" t="s">
        <v>3018</v>
      </c>
      <c r="DCZ1" t="s">
        <v>3019</v>
      </c>
      <c r="DDA1" t="s">
        <v>3020</v>
      </c>
      <c r="DDB1" t="s">
        <v>3021</v>
      </c>
      <c r="DDC1" t="s">
        <v>3022</v>
      </c>
      <c r="DDD1" t="s">
        <v>3023</v>
      </c>
      <c r="DDE1" t="s">
        <v>3024</v>
      </c>
      <c r="DDF1" t="s">
        <v>3025</v>
      </c>
      <c r="DDG1" t="s">
        <v>3026</v>
      </c>
      <c r="DDH1" t="s">
        <v>3027</v>
      </c>
      <c r="DDI1" t="s">
        <v>3028</v>
      </c>
      <c r="DDJ1" t="s">
        <v>3029</v>
      </c>
      <c r="DDK1" t="s">
        <v>3030</v>
      </c>
      <c r="DDL1" t="s">
        <v>3031</v>
      </c>
      <c r="DDM1" t="s">
        <v>3032</v>
      </c>
      <c r="DDN1" t="s">
        <v>3033</v>
      </c>
      <c r="DDO1" t="s">
        <v>3034</v>
      </c>
      <c r="DDP1" t="s">
        <v>3035</v>
      </c>
      <c r="DDQ1" t="s">
        <v>3036</v>
      </c>
      <c r="DDR1" t="s">
        <v>3037</v>
      </c>
      <c r="DDS1" t="s">
        <v>3038</v>
      </c>
      <c r="DDT1" t="s">
        <v>3039</v>
      </c>
      <c r="DDU1" t="s">
        <v>3040</v>
      </c>
      <c r="DDV1" t="s">
        <v>3041</v>
      </c>
      <c r="DDW1" t="s">
        <v>3042</v>
      </c>
      <c r="DDX1" t="s">
        <v>3043</v>
      </c>
      <c r="DDY1" t="s">
        <v>3044</v>
      </c>
      <c r="DDZ1" t="s">
        <v>3045</v>
      </c>
      <c r="DEA1" t="s">
        <v>3046</v>
      </c>
      <c r="DEB1" t="s">
        <v>3047</v>
      </c>
      <c r="DEC1" t="s">
        <v>3048</v>
      </c>
      <c r="DED1" t="s">
        <v>3049</v>
      </c>
      <c r="DEE1" t="s">
        <v>3050</v>
      </c>
      <c r="DEF1" t="s">
        <v>3051</v>
      </c>
      <c r="DEG1" t="s">
        <v>3052</v>
      </c>
      <c r="DEH1" t="s">
        <v>3053</v>
      </c>
      <c r="DEI1" t="s">
        <v>3054</v>
      </c>
      <c r="DEJ1" t="s">
        <v>3055</v>
      </c>
      <c r="DEK1" t="s">
        <v>3056</v>
      </c>
      <c r="DEL1" t="s">
        <v>3057</v>
      </c>
      <c r="DEM1" t="s">
        <v>3058</v>
      </c>
      <c r="DEN1" t="s">
        <v>3059</v>
      </c>
      <c r="DEO1" t="s">
        <v>3060</v>
      </c>
      <c r="DEP1" t="s">
        <v>3061</v>
      </c>
      <c r="DEQ1" t="s">
        <v>3062</v>
      </c>
      <c r="DER1" t="s">
        <v>3063</v>
      </c>
      <c r="DES1" t="s">
        <v>3064</v>
      </c>
      <c r="DET1" t="s">
        <v>3065</v>
      </c>
      <c r="DEU1" t="s">
        <v>3066</v>
      </c>
      <c r="DEV1" t="s">
        <v>3067</v>
      </c>
      <c r="DEW1" t="s">
        <v>3068</v>
      </c>
      <c r="DEX1" t="s">
        <v>3069</v>
      </c>
      <c r="DEY1" t="s">
        <v>3070</v>
      </c>
      <c r="DEZ1" t="s">
        <v>3071</v>
      </c>
      <c r="DFA1" t="s">
        <v>3072</v>
      </c>
      <c r="DFB1" t="s">
        <v>3073</v>
      </c>
      <c r="DFC1" t="s">
        <v>3074</v>
      </c>
      <c r="DFD1" t="s">
        <v>3075</v>
      </c>
      <c r="DFE1" t="s">
        <v>3076</v>
      </c>
      <c r="DFF1" t="s">
        <v>3077</v>
      </c>
      <c r="DFG1" t="s">
        <v>3078</v>
      </c>
      <c r="DFH1" t="s">
        <v>3079</v>
      </c>
      <c r="DFI1" t="s">
        <v>3080</v>
      </c>
      <c r="DFJ1" t="s">
        <v>3081</v>
      </c>
      <c r="DFK1" t="s">
        <v>3082</v>
      </c>
      <c r="DFL1" t="s">
        <v>3083</v>
      </c>
      <c r="DFM1" t="s">
        <v>3084</v>
      </c>
      <c r="DFN1" t="s">
        <v>3085</v>
      </c>
      <c r="DFO1" t="s">
        <v>3086</v>
      </c>
      <c r="DFP1" t="s">
        <v>3087</v>
      </c>
      <c r="DFQ1" t="s">
        <v>3088</v>
      </c>
      <c r="DFR1" t="s">
        <v>3089</v>
      </c>
      <c r="DFS1" t="s">
        <v>3090</v>
      </c>
      <c r="DFT1" t="s">
        <v>3091</v>
      </c>
      <c r="DFU1" t="s">
        <v>3092</v>
      </c>
      <c r="DFV1" t="s">
        <v>3093</v>
      </c>
      <c r="DFW1" t="s">
        <v>3094</v>
      </c>
      <c r="DFX1" t="s">
        <v>3095</v>
      </c>
      <c r="DFY1" t="s">
        <v>3096</v>
      </c>
      <c r="DFZ1" t="s">
        <v>3097</v>
      </c>
      <c r="DGA1" t="s">
        <v>3098</v>
      </c>
      <c r="DGB1" t="s">
        <v>3099</v>
      </c>
      <c r="DGC1" t="s">
        <v>3100</v>
      </c>
      <c r="DGD1" t="s">
        <v>3101</v>
      </c>
      <c r="DGE1" t="s">
        <v>3102</v>
      </c>
      <c r="DGF1" t="s">
        <v>3103</v>
      </c>
      <c r="DGG1" t="s">
        <v>3104</v>
      </c>
      <c r="DGH1" t="s">
        <v>3105</v>
      </c>
      <c r="DGI1" t="s">
        <v>3106</v>
      </c>
      <c r="DGJ1" t="s">
        <v>3107</v>
      </c>
      <c r="DGK1" t="s">
        <v>3108</v>
      </c>
      <c r="DGL1" t="s">
        <v>3109</v>
      </c>
      <c r="DGM1" t="s">
        <v>3110</v>
      </c>
      <c r="DGN1" t="s">
        <v>3111</v>
      </c>
      <c r="DGO1" t="s">
        <v>3112</v>
      </c>
      <c r="DGP1" t="s">
        <v>3113</v>
      </c>
      <c r="DGQ1" t="s">
        <v>3114</v>
      </c>
      <c r="DGR1" t="s">
        <v>3115</v>
      </c>
      <c r="DGS1" t="s">
        <v>3116</v>
      </c>
      <c r="DGT1" t="s">
        <v>3117</v>
      </c>
      <c r="DGU1" t="s">
        <v>3118</v>
      </c>
      <c r="DGV1" t="s">
        <v>3119</v>
      </c>
      <c r="DGW1" t="s">
        <v>3120</v>
      </c>
      <c r="DGX1" t="s">
        <v>3121</v>
      </c>
      <c r="DGY1" t="s">
        <v>3122</v>
      </c>
      <c r="DGZ1" t="s">
        <v>3123</v>
      </c>
      <c r="DHA1" t="s">
        <v>3124</v>
      </c>
      <c r="DHB1" t="s">
        <v>3125</v>
      </c>
      <c r="DHC1" t="s">
        <v>3126</v>
      </c>
      <c r="DHD1" t="s">
        <v>3127</v>
      </c>
      <c r="DHE1" t="s">
        <v>3128</v>
      </c>
      <c r="DHF1" t="s">
        <v>3129</v>
      </c>
      <c r="DHG1" t="s">
        <v>3130</v>
      </c>
      <c r="DHH1" t="s">
        <v>3131</v>
      </c>
      <c r="DHI1" t="s">
        <v>3132</v>
      </c>
      <c r="DHJ1" t="s">
        <v>3133</v>
      </c>
      <c r="DHK1" t="s">
        <v>3134</v>
      </c>
      <c r="DHL1" t="s">
        <v>3135</v>
      </c>
      <c r="DHM1" t="s">
        <v>3136</v>
      </c>
      <c r="DHN1" t="s">
        <v>3137</v>
      </c>
      <c r="DHO1" t="s">
        <v>3138</v>
      </c>
      <c r="DHP1" t="s">
        <v>3139</v>
      </c>
      <c r="DHQ1" t="s">
        <v>3140</v>
      </c>
      <c r="DHR1" t="s">
        <v>3141</v>
      </c>
      <c r="DHS1" t="s">
        <v>3142</v>
      </c>
      <c r="DHT1" t="s">
        <v>3143</v>
      </c>
      <c r="DHU1" t="s">
        <v>3144</v>
      </c>
      <c r="DHV1" t="s">
        <v>3145</v>
      </c>
      <c r="DHW1" t="s">
        <v>3146</v>
      </c>
      <c r="DHX1" t="s">
        <v>3147</v>
      </c>
      <c r="DHY1" t="s">
        <v>3148</v>
      </c>
      <c r="DHZ1" t="s">
        <v>3149</v>
      </c>
      <c r="DIA1" t="s">
        <v>3150</v>
      </c>
      <c r="DIB1" t="s">
        <v>3151</v>
      </c>
      <c r="DIC1" t="s">
        <v>3152</v>
      </c>
      <c r="DID1" t="s">
        <v>3153</v>
      </c>
      <c r="DIE1" t="s">
        <v>3154</v>
      </c>
      <c r="DIF1" t="s">
        <v>3155</v>
      </c>
      <c r="DIG1" t="s">
        <v>3156</v>
      </c>
      <c r="DIH1" t="s">
        <v>3157</v>
      </c>
      <c r="DII1" t="s">
        <v>3158</v>
      </c>
      <c r="DIJ1" t="s">
        <v>3159</v>
      </c>
      <c r="DIK1" t="s">
        <v>3160</v>
      </c>
      <c r="DIL1" t="s">
        <v>3161</v>
      </c>
      <c r="DIM1" t="s">
        <v>3162</v>
      </c>
      <c r="DIN1" t="s">
        <v>3163</v>
      </c>
      <c r="DIO1" t="s">
        <v>3164</v>
      </c>
      <c r="DIP1" t="s">
        <v>3165</v>
      </c>
      <c r="DIQ1" t="s">
        <v>3166</v>
      </c>
      <c r="DIR1" t="s">
        <v>3167</v>
      </c>
      <c r="DIS1" t="s">
        <v>3168</v>
      </c>
      <c r="DIT1" t="s">
        <v>3169</v>
      </c>
      <c r="DIU1" t="s">
        <v>3170</v>
      </c>
      <c r="DIV1" t="s">
        <v>3171</v>
      </c>
      <c r="DIW1" t="s">
        <v>3172</v>
      </c>
      <c r="DIX1" t="s">
        <v>3173</v>
      </c>
      <c r="DIY1" t="s">
        <v>3174</v>
      </c>
      <c r="DIZ1" t="s">
        <v>3175</v>
      </c>
      <c r="DJA1" t="s">
        <v>3176</v>
      </c>
      <c r="DJB1" t="s">
        <v>3177</v>
      </c>
      <c r="DJC1" t="s">
        <v>3178</v>
      </c>
      <c r="DJD1" t="s">
        <v>3179</v>
      </c>
      <c r="DJE1" t="s">
        <v>3180</v>
      </c>
      <c r="DJF1" t="s">
        <v>3181</v>
      </c>
      <c r="DJG1" t="s">
        <v>3182</v>
      </c>
      <c r="DJH1" t="s">
        <v>3183</v>
      </c>
      <c r="DJI1" t="s">
        <v>3184</v>
      </c>
      <c r="DJJ1" t="s">
        <v>3185</v>
      </c>
      <c r="DJK1" t="s">
        <v>3186</v>
      </c>
      <c r="DJL1" t="s">
        <v>3187</v>
      </c>
      <c r="DJM1" t="s">
        <v>3188</v>
      </c>
      <c r="DJN1" t="s">
        <v>3189</v>
      </c>
      <c r="DJO1" t="s">
        <v>3190</v>
      </c>
      <c r="DJP1" t="s">
        <v>3191</v>
      </c>
      <c r="DJQ1" t="s">
        <v>3192</v>
      </c>
      <c r="DJR1" t="s">
        <v>3193</v>
      </c>
      <c r="DJS1" t="s">
        <v>3194</v>
      </c>
      <c r="DJT1" t="s">
        <v>3195</v>
      </c>
      <c r="DJU1" t="s">
        <v>3196</v>
      </c>
      <c r="DJV1" t="s">
        <v>3197</v>
      </c>
      <c r="DJW1" t="s">
        <v>3198</v>
      </c>
      <c r="DJX1" t="s">
        <v>3199</v>
      </c>
      <c r="DJY1" t="s">
        <v>3200</v>
      </c>
      <c r="DJZ1" t="s">
        <v>3201</v>
      </c>
      <c r="DKA1" t="s">
        <v>3202</v>
      </c>
      <c r="DKB1" t="s">
        <v>3203</v>
      </c>
      <c r="DKC1" t="s">
        <v>3204</v>
      </c>
      <c r="DKD1" t="s">
        <v>3205</v>
      </c>
      <c r="DKE1" t="s">
        <v>3206</v>
      </c>
      <c r="DKF1" t="s">
        <v>3207</v>
      </c>
      <c r="DKG1" t="s">
        <v>3208</v>
      </c>
      <c r="DKH1" t="s">
        <v>3209</v>
      </c>
      <c r="DKI1" t="s">
        <v>3210</v>
      </c>
      <c r="DKJ1" t="s">
        <v>3211</v>
      </c>
      <c r="DKK1" t="s">
        <v>3212</v>
      </c>
      <c r="DKL1" t="s">
        <v>3213</v>
      </c>
      <c r="DKM1" t="s">
        <v>3214</v>
      </c>
      <c r="DKN1" t="s">
        <v>3215</v>
      </c>
      <c r="DKO1" t="s">
        <v>3216</v>
      </c>
      <c r="DKP1" t="s">
        <v>3217</v>
      </c>
      <c r="DKQ1" t="s">
        <v>3218</v>
      </c>
      <c r="DKR1" t="s">
        <v>3219</v>
      </c>
      <c r="DKS1" t="s">
        <v>3220</v>
      </c>
      <c r="DKT1" t="s">
        <v>3221</v>
      </c>
      <c r="DKU1" t="s">
        <v>3222</v>
      </c>
      <c r="DKV1" t="s">
        <v>3223</v>
      </c>
      <c r="DKW1" t="s">
        <v>3224</v>
      </c>
      <c r="DKX1" t="s">
        <v>3225</v>
      </c>
      <c r="DKY1" t="s">
        <v>3226</v>
      </c>
      <c r="DKZ1" t="s">
        <v>3227</v>
      </c>
      <c r="DLA1" t="s">
        <v>3228</v>
      </c>
      <c r="DLB1" t="s">
        <v>3229</v>
      </c>
      <c r="DLC1" t="s">
        <v>3230</v>
      </c>
      <c r="DLD1" t="s">
        <v>3231</v>
      </c>
      <c r="DLE1" t="s">
        <v>3232</v>
      </c>
      <c r="DLF1" t="s">
        <v>3233</v>
      </c>
      <c r="DLG1" t="s">
        <v>3234</v>
      </c>
      <c r="DLH1" t="s">
        <v>3235</v>
      </c>
      <c r="DLI1" t="s">
        <v>3236</v>
      </c>
      <c r="DLJ1" t="s">
        <v>3237</v>
      </c>
      <c r="DLK1" t="s">
        <v>3238</v>
      </c>
      <c r="DLL1" t="s">
        <v>3239</v>
      </c>
      <c r="DLM1" t="s">
        <v>3240</v>
      </c>
      <c r="DLN1" t="s">
        <v>3241</v>
      </c>
      <c r="DLO1" t="s">
        <v>3242</v>
      </c>
      <c r="DLP1" t="s">
        <v>3243</v>
      </c>
      <c r="DLQ1" t="s">
        <v>3244</v>
      </c>
      <c r="DLR1" t="s">
        <v>3245</v>
      </c>
      <c r="DLS1" t="s">
        <v>3246</v>
      </c>
      <c r="DLT1" t="s">
        <v>3247</v>
      </c>
      <c r="DLU1" t="s">
        <v>3248</v>
      </c>
      <c r="DLV1" t="s">
        <v>3249</v>
      </c>
      <c r="DLW1" t="s">
        <v>3250</v>
      </c>
      <c r="DLX1" t="s">
        <v>3251</v>
      </c>
      <c r="DLY1" t="s">
        <v>3252</v>
      </c>
      <c r="DLZ1" t="s">
        <v>3253</v>
      </c>
      <c r="DMA1" t="s">
        <v>3254</v>
      </c>
      <c r="DMB1" t="s">
        <v>3255</v>
      </c>
      <c r="DMC1" t="s">
        <v>3256</v>
      </c>
      <c r="DMD1" t="s">
        <v>3257</v>
      </c>
      <c r="DME1" t="s">
        <v>3258</v>
      </c>
      <c r="DMF1" t="s">
        <v>3259</v>
      </c>
      <c r="DMG1" t="s">
        <v>3260</v>
      </c>
      <c r="DMH1" t="s">
        <v>3261</v>
      </c>
      <c r="DMI1" t="s">
        <v>3262</v>
      </c>
      <c r="DMJ1" t="s">
        <v>3263</v>
      </c>
      <c r="DMK1" t="s">
        <v>3264</v>
      </c>
      <c r="DML1" t="s">
        <v>3265</v>
      </c>
      <c r="DMM1" t="s">
        <v>3266</v>
      </c>
      <c r="DMN1" t="s">
        <v>3267</v>
      </c>
      <c r="DMO1" t="s">
        <v>3268</v>
      </c>
      <c r="DMP1" t="s">
        <v>3269</v>
      </c>
      <c r="DMQ1" t="s">
        <v>3270</v>
      </c>
      <c r="DMR1" t="s">
        <v>3271</v>
      </c>
      <c r="DMS1" t="s">
        <v>3272</v>
      </c>
      <c r="DMT1" t="s">
        <v>3273</v>
      </c>
      <c r="DMU1" t="s">
        <v>3274</v>
      </c>
      <c r="DMV1" t="s">
        <v>3275</v>
      </c>
      <c r="DMW1" t="s">
        <v>3276</v>
      </c>
      <c r="DMX1" t="s">
        <v>3277</v>
      </c>
      <c r="DMY1" t="s">
        <v>3278</v>
      </c>
      <c r="DMZ1" t="s">
        <v>3279</v>
      </c>
      <c r="DNA1" t="s">
        <v>3280</v>
      </c>
      <c r="DNB1" t="s">
        <v>3281</v>
      </c>
      <c r="DNC1" t="s">
        <v>3282</v>
      </c>
      <c r="DND1" t="s">
        <v>3283</v>
      </c>
      <c r="DNE1" t="s">
        <v>3284</v>
      </c>
      <c r="DNF1" t="s">
        <v>3285</v>
      </c>
      <c r="DNG1" t="s">
        <v>3286</v>
      </c>
      <c r="DNH1" t="s">
        <v>3287</v>
      </c>
      <c r="DNI1" t="s">
        <v>3288</v>
      </c>
      <c r="DNJ1" t="s">
        <v>3289</v>
      </c>
      <c r="DNK1" t="s">
        <v>3290</v>
      </c>
      <c r="DNL1" t="s">
        <v>3291</v>
      </c>
      <c r="DNM1" t="s">
        <v>3292</v>
      </c>
      <c r="DNN1" t="s">
        <v>3293</v>
      </c>
      <c r="DNO1" t="s">
        <v>3294</v>
      </c>
      <c r="DNP1" t="s">
        <v>3295</v>
      </c>
      <c r="DNQ1" t="s">
        <v>3296</v>
      </c>
      <c r="DNR1" t="s">
        <v>3297</v>
      </c>
      <c r="DNS1" t="s">
        <v>3298</v>
      </c>
      <c r="DNT1" t="s">
        <v>3299</v>
      </c>
      <c r="DNU1" t="s">
        <v>3300</v>
      </c>
      <c r="DNV1" t="s">
        <v>3301</v>
      </c>
      <c r="DNW1" t="s">
        <v>3302</v>
      </c>
      <c r="DNX1" t="s">
        <v>3303</v>
      </c>
      <c r="DNY1" t="s">
        <v>3304</v>
      </c>
      <c r="DNZ1" t="s">
        <v>3305</v>
      </c>
      <c r="DOA1" t="s">
        <v>3306</v>
      </c>
      <c r="DOB1" t="s">
        <v>3307</v>
      </c>
      <c r="DOC1" t="s">
        <v>3308</v>
      </c>
      <c r="DOD1" t="s">
        <v>3309</v>
      </c>
      <c r="DOE1" t="s">
        <v>3310</v>
      </c>
      <c r="DOF1" t="s">
        <v>3311</v>
      </c>
      <c r="DOG1" t="s">
        <v>3312</v>
      </c>
      <c r="DOH1" t="s">
        <v>3313</v>
      </c>
      <c r="DOI1" t="s">
        <v>3314</v>
      </c>
      <c r="DOJ1" t="s">
        <v>3315</v>
      </c>
      <c r="DOK1" t="s">
        <v>3316</v>
      </c>
      <c r="DOL1" t="s">
        <v>3317</v>
      </c>
      <c r="DOM1" t="s">
        <v>3318</v>
      </c>
      <c r="DON1" t="s">
        <v>3319</v>
      </c>
      <c r="DOO1" t="s">
        <v>3320</v>
      </c>
      <c r="DOP1" t="s">
        <v>3321</v>
      </c>
      <c r="DOQ1" t="s">
        <v>3322</v>
      </c>
      <c r="DOR1" t="s">
        <v>3323</v>
      </c>
      <c r="DOS1" t="s">
        <v>3324</v>
      </c>
      <c r="DOT1" t="s">
        <v>3325</v>
      </c>
      <c r="DOU1" t="s">
        <v>3326</v>
      </c>
      <c r="DOV1" t="s">
        <v>3327</v>
      </c>
      <c r="DOW1" t="s">
        <v>3328</v>
      </c>
      <c r="DOX1" t="s">
        <v>3329</v>
      </c>
      <c r="DOY1" t="s">
        <v>3330</v>
      </c>
      <c r="DOZ1" t="s">
        <v>3331</v>
      </c>
      <c r="DPA1" t="s">
        <v>3332</v>
      </c>
      <c r="DPB1" t="s">
        <v>3333</v>
      </c>
      <c r="DPC1" t="s">
        <v>3334</v>
      </c>
      <c r="DPD1" t="s">
        <v>3335</v>
      </c>
      <c r="DPE1" t="s">
        <v>3336</v>
      </c>
      <c r="DPF1" t="s">
        <v>3337</v>
      </c>
      <c r="DPG1" t="s">
        <v>3338</v>
      </c>
      <c r="DPH1" t="s">
        <v>3339</v>
      </c>
      <c r="DPI1" t="s">
        <v>3340</v>
      </c>
      <c r="DPJ1" t="s">
        <v>3341</v>
      </c>
      <c r="DPK1" t="s">
        <v>3342</v>
      </c>
      <c r="DPL1" t="s">
        <v>3343</v>
      </c>
      <c r="DPM1" t="s">
        <v>3344</v>
      </c>
      <c r="DPN1" t="s">
        <v>3345</v>
      </c>
      <c r="DPO1" t="s">
        <v>3346</v>
      </c>
      <c r="DPP1" t="s">
        <v>3347</v>
      </c>
      <c r="DPQ1" t="s">
        <v>3348</v>
      </c>
      <c r="DPR1" t="s">
        <v>3349</v>
      </c>
      <c r="DPS1" t="s">
        <v>3350</v>
      </c>
      <c r="DPT1" t="s">
        <v>3351</v>
      </c>
      <c r="DPU1" t="s">
        <v>3352</v>
      </c>
      <c r="DPV1" t="s">
        <v>3353</v>
      </c>
      <c r="DPW1" t="s">
        <v>3354</v>
      </c>
      <c r="DPX1" t="s">
        <v>3355</v>
      </c>
      <c r="DPY1" t="s">
        <v>3356</v>
      </c>
      <c r="DPZ1" t="s">
        <v>3357</v>
      </c>
      <c r="DQA1" t="s">
        <v>3358</v>
      </c>
      <c r="DQB1" t="s">
        <v>3359</v>
      </c>
      <c r="DQC1" t="s">
        <v>3360</v>
      </c>
      <c r="DQD1" t="s">
        <v>3361</v>
      </c>
      <c r="DQE1" t="s">
        <v>3362</v>
      </c>
      <c r="DQF1" t="s">
        <v>3363</v>
      </c>
      <c r="DQG1" t="s">
        <v>3364</v>
      </c>
      <c r="DQH1" t="s">
        <v>3365</v>
      </c>
      <c r="DQI1" t="s">
        <v>3366</v>
      </c>
      <c r="DQJ1" t="s">
        <v>3367</v>
      </c>
      <c r="DQK1" t="s">
        <v>3368</v>
      </c>
      <c r="DQL1" t="s">
        <v>3369</v>
      </c>
      <c r="DQM1" t="s">
        <v>3370</v>
      </c>
      <c r="DQN1" t="s">
        <v>3371</v>
      </c>
      <c r="DQO1" t="s">
        <v>3372</v>
      </c>
      <c r="DQP1" t="s">
        <v>3373</v>
      </c>
      <c r="DQQ1" t="s">
        <v>3374</v>
      </c>
      <c r="DQR1" t="s">
        <v>3375</v>
      </c>
      <c r="DQS1" t="s">
        <v>3376</v>
      </c>
      <c r="DQT1" t="s">
        <v>3377</v>
      </c>
      <c r="DQU1" t="s">
        <v>3378</v>
      </c>
      <c r="DQV1" t="s">
        <v>3379</v>
      </c>
      <c r="DQW1" t="s">
        <v>3380</v>
      </c>
      <c r="DQX1" t="s">
        <v>3381</v>
      </c>
      <c r="DQY1" t="s">
        <v>3382</v>
      </c>
      <c r="DQZ1" t="s">
        <v>3383</v>
      </c>
      <c r="DRA1" t="s">
        <v>3384</v>
      </c>
      <c r="DRB1" t="s">
        <v>3385</v>
      </c>
      <c r="DRC1" t="s">
        <v>3386</v>
      </c>
      <c r="DRD1" t="s">
        <v>3387</v>
      </c>
      <c r="DRE1" t="s">
        <v>3388</v>
      </c>
      <c r="DRF1" t="s">
        <v>3389</v>
      </c>
      <c r="DRG1" t="s">
        <v>3390</v>
      </c>
      <c r="DRH1" t="s">
        <v>3391</v>
      </c>
      <c r="DRI1" t="s">
        <v>3392</v>
      </c>
      <c r="DRJ1" t="s">
        <v>3393</v>
      </c>
      <c r="DRK1" t="s">
        <v>3394</v>
      </c>
      <c r="DRL1" t="s">
        <v>3395</v>
      </c>
      <c r="DRM1" t="s">
        <v>3396</v>
      </c>
      <c r="DRN1" t="s">
        <v>3397</v>
      </c>
      <c r="DRO1" t="s">
        <v>3398</v>
      </c>
      <c r="DRP1" t="s">
        <v>3399</v>
      </c>
      <c r="DRQ1" t="s">
        <v>3400</v>
      </c>
      <c r="DRR1" t="s">
        <v>3401</v>
      </c>
      <c r="DRS1" t="s">
        <v>3402</v>
      </c>
      <c r="DRT1" t="s">
        <v>3403</v>
      </c>
      <c r="DRU1" t="s">
        <v>3404</v>
      </c>
      <c r="DRV1" t="s">
        <v>3405</v>
      </c>
      <c r="DRW1" t="s">
        <v>3406</v>
      </c>
      <c r="DRX1" t="s">
        <v>3407</v>
      </c>
      <c r="DRY1" t="s">
        <v>3408</v>
      </c>
      <c r="DRZ1" t="s">
        <v>3409</v>
      </c>
      <c r="DSA1" t="s">
        <v>3410</v>
      </c>
      <c r="DSB1" t="s">
        <v>3411</v>
      </c>
      <c r="DSC1" t="s">
        <v>3412</v>
      </c>
      <c r="DSD1" t="s">
        <v>3413</v>
      </c>
      <c r="DSE1" t="s">
        <v>3414</v>
      </c>
      <c r="DSF1" t="s">
        <v>3415</v>
      </c>
      <c r="DSG1" t="s">
        <v>3416</v>
      </c>
      <c r="DSH1" t="s">
        <v>3417</v>
      </c>
      <c r="DSI1" t="s">
        <v>3418</v>
      </c>
      <c r="DSJ1" t="s">
        <v>3419</v>
      </c>
      <c r="DSK1" t="s">
        <v>3420</v>
      </c>
      <c r="DSL1" t="s">
        <v>3421</v>
      </c>
      <c r="DSM1" t="s">
        <v>3422</v>
      </c>
      <c r="DSN1" t="s">
        <v>3423</v>
      </c>
      <c r="DSO1" t="s">
        <v>3424</v>
      </c>
      <c r="DSP1" t="s">
        <v>3425</v>
      </c>
      <c r="DSQ1" t="s">
        <v>3426</v>
      </c>
      <c r="DSR1" t="s">
        <v>3427</v>
      </c>
      <c r="DSS1" t="s">
        <v>3428</v>
      </c>
      <c r="DST1" t="s">
        <v>3429</v>
      </c>
      <c r="DSU1" t="s">
        <v>3430</v>
      </c>
      <c r="DSV1" t="s">
        <v>3431</v>
      </c>
      <c r="DSW1" t="s">
        <v>3432</v>
      </c>
      <c r="DSX1" t="s">
        <v>3433</v>
      </c>
      <c r="DSY1" t="s">
        <v>3434</v>
      </c>
      <c r="DSZ1" t="s">
        <v>3435</v>
      </c>
      <c r="DTA1" t="s">
        <v>3436</v>
      </c>
      <c r="DTB1" t="s">
        <v>3437</v>
      </c>
      <c r="DTC1" t="s">
        <v>3438</v>
      </c>
      <c r="DTD1" t="s">
        <v>3439</v>
      </c>
      <c r="DTE1" t="s">
        <v>3440</v>
      </c>
      <c r="DTF1" t="s">
        <v>3441</v>
      </c>
      <c r="DTG1" t="s">
        <v>3442</v>
      </c>
      <c r="DTH1" t="s">
        <v>3443</v>
      </c>
      <c r="DTI1" t="s">
        <v>3444</v>
      </c>
      <c r="DTJ1" t="s">
        <v>3445</v>
      </c>
      <c r="DTK1" t="s">
        <v>3446</v>
      </c>
      <c r="DTL1" t="s">
        <v>3447</v>
      </c>
      <c r="DTM1" t="s">
        <v>3448</v>
      </c>
      <c r="DTN1" t="s">
        <v>3449</v>
      </c>
      <c r="DTO1" t="s">
        <v>3450</v>
      </c>
      <c r="DTP1" t="s">
        <v>3451</v>
      </c>
      <c r="DTQ1" t="s">
        <v>3452</v>
      </c>
      <c r="DTR1" t="s">
        <v>3453</v>
      </c>
      <c r="DTS1" t="s">
        <v>3454</v>
      </c>
      <c r="DTT1" t="s">
        <v>3455</v>
      </c>
      <c r="DTU1" t="s">
        <v>3456</v>
      </c>
      <c r="DTV1" t="s">
        <v>3457</v>
      </c>
      <c r="DTW1" t="s">
        <v>3458</v>
      </c>
      <c r="DTX1" t="s">
        <v>3459</v>
      </c>
      <c r="DTY1" t="s">
        <v>3460</v>
      </c>
      <c r="DTZ1" t="s">
        <v>3461</v>
      </c>
      <c r="DUA1" t="s">
        <v>3462</v>
      </c>
      <c r="DUB1" t="s">
        <v>3463</v>
      </c>
      <c r="DUC1" t="s">
        <v>3464</v>
      </c>
      <c r="DUD1" t="s">
        <v>3465</v>
      </c>
      <c r="DUE1" t="s">
        <v>3466</v>
      </c>
      <c r="DUF1" t="s">
        <v>3467</v>
      </c>
      <c r="DUG1" t="s">
        <v>3468</v>
      </c>
      <c r="DUH1" t="s">
        <v>3469</v>
      </c>
      <c r="DUI1" t="s">
        <v>3470</v>
      </c>
      <c r="DUJ1" t="s">
        <v>3471</v>
      </c>
      <c r="DUK1" t="s">
        <v>3472</v>
      </c>
      <c r="DUL1" t="s">
        <v>3473</v>
      </c>
      <c r="DUM1" t="s">
        <v>3474</v>
      </c>
      <c r="DUN1" t="s">
        <v>3475</v>
      </c>
      <c r="DUO1" t="s">
        <v>3476</v>
      </c>
      <c r="DUP1" t="s">
        <v>3477</v>
      </c>
      <c r="DUQ1" t="s">
        <v>3478</v>
      </c>
      <c r="DUR1" t="s">
        <v>3479</v>
      </c>
      <c r="DUS1" t="s">
        <v>3480</v>
      </c>
      <c r="DUT1" t="s">
        <v>3481</v>
      </c>
      <c r="DUU1" t="s">
        <v>3482</v>
      </c>
      <c r="DUV1" t="s">
        <v>3483</v>
      </c>
      <c r="DUW1" t="s">
        <v>3484</v>
      </c>
      <c r="DUX1" t="s">
        <v>3485</v>
      </c>
      <c r="DUY1" t="s">
        <v>3486</v>
      </c>
      <c r="DUZ1" t="s">
        <v>3487</v>
      </c>
      <c r="DVA1" t="s">
        <v>3488</v>
      </c>
      <c r="DVB1" t="s">
        <v>3489</v>
      </c>
      <c r="DVC1" t="s">
        <v>3490</v>
      </c>
      <c r="DVD1" t="s">
        <v>3491</v>
      </c>
      <c r="DVE1" t="s">
        <v>3492</v>
      </c>
      <c r="DVF1" t="s">
        <v>3493</v>
      </c>
      <c r="DVG1" t="s">
        <v>3494</v>
      </c>
      <c r="DVH1" t="s">
        <v>3495</v>
      </c>
      <c r="DVI1" t="s">
        <v>3496</v>
      </c>
      <c r="DVJ1" t="s">
        <v>3497</v>
      </c>
      <c r="DVK1" t="s">
        <v>3498</v>
      </c>
      <c r="DVL1" t="s">
        <v>3499</v>
      </c>
      <c r="DVM1" t="s">
        <v>3500</v>
      </c>
      <c r="DVN1" t="s">
        <v>3501</v>
      </c>
      <c r="DVO1" t="s">
        <v>3502</v>
      </c>
      <c r="DVP1" t="s">
        <v>3503</v>
      </c>
      <c r="DVQ1" t="s">
        <v>3504</v>
      </c>
      <c r="DVR1" t="s">
        <v>3505</v>
      </c>
      <c r="DVS1" t="s">
        <v>3506</v>
      </c>
      <c r="DVT1" t="s">
        <v>3507</v>
      </c>
      <c r="DVU1" t="s">
        <v>3508</v>
      </c>
      <c r="DVV1" t="s">
        <v>3509</v>
      </c>
      <c r="DVW1" t="s">
        <v>3510</v>
      </c>
      <c r="DVX1" t="s">
        <v>3511</v>
      </c>
      <c r="DVY1" t="s">
        <v>3512</v>
      </c>
      <c r="DVZ1" t="s">
        <v>3513</v>
      </c>
      <c r="DWA1" t="s">
        <v>3514</v>
      </c>
      <c r="DWB1" t="s">
        <v>3515</v>
      </c>
      <c r="DWC1" t="s">
        <v>3516</v>
      </c>
      <c r="DWD1" t="s">
        <v>3517</v>
      </c>
      <c r="DWE1" t="s">
        <v>3518</v>
      </c>
      <c r="DWF1" t="s">
        <v>3519</v>
      </c>
      <c r="DWG1" t="s">
        <v>3520</v>
      </c>
      <c r="DWH1" t="s">
        <v>3521</v>
      </c>
      <c r="DWI1" t="s">
        <v>3522</v>
      </c>
      <c r="DWJ1" t="s">
        <v>3523</v>
      </c>
      <c r="DWK1" t="s">
        <v>3524</v>
      </c>
      <c r="DWL1" t="s">
        <v>3525</v>
      </c>
      <c r="DWM1" t="s">
        <v>3526</v>
      </c>
      <c r="DWN1" t="s">
        <v>3527</v>
      </c>
      <c r="DWO1" t="s">
        <v>3528</v>
      </c>
      <c r="DWP1" t="s">
        <v>3529</v>
      </c>
      <c r="DWQ1" t="s">
        <v>3530</v>
      </c>
      <c r="DWR1" t="s">
        <v>3531</v>
      </c>
      <c r="DWS1" t="s">
        <v>3532</v>
      </c>
      <c r="DWT1" t="s">
        <v>3533</v>
      </c>
      <c r="DWU1" t="s">
        <v>3534</v>
      </c>
      <c r="DWV1" t="s">
        <v>3535</v>
      </c>
      <c r="DWW1" t="s">
        <v>3536</v>
      </c>
      <c r="DWX1" t="s">
        <v>3537</v>
      </c>
      <c r="DWY1" t="s">
        <v>3538</v>
      </c>
      <c r="DWZ1" t="s">
        <v>3539</v>
      </c>
      <c r="DXA1" t="s">
        <v>3540</v>
      </c>
      <c r="DXB1" t="s">
        <v>3541</v>
      </c>
      <c r="DXC1" t="s">
        <v>3542</v>
      </c>
      <c r="DXD1" t="s">
        <v>3543</v>
      </c>
      <c r="DXE1" t="s">
        <v>3544</v>
      </c>
      <c r="DXF1" t="s">
        <v>3545</v>
      </c>
      <c r="DXG1" t="s">
        <v>3546</v>
      </c>
      <c r="DXH1" t="s">
        <v>3547</v>
      </c>
      <c r="DXI1" t="s">
        <v>3548</v>
      </c>
      <c r="DXJ1" t="s">
        <v>3549</v>
      </c>
      <c r="DXK1" t="s">
        <v>3550</v>
      </c>
      <c r="DXL1" t="s">
        <v>3551</v>
      </c>
      <c r="DXM1" t="s">
        <v>3552</v>
      </c>
      <c r="DXN1" t="s">
        <v>3553</v>
      </c>
      <c r="DXO1" t="s">
        <v>3554</v>
      </c>
      <c r="DXP1" t="s">
        <v>3555</v>
      </c>
      <c r="DXQ1" t="s">
        <v>3556</v>
      </c>
      <c r="DXR1" t="s">
        <v>3557</v>
      </c>
      <c r="DXS1" t="s">
        <v>3558</v>
      </c>
      <c r="DXT1" t="s">
        <v>3559</v>
      </c>
      <c r="DXU1" t="s">
        <v>3560</v>
      </c>
      <c r="DXV1" t="s">
        <v>3561</v>
      </c>
      <c r="DXW1" t="s">
        <v>3562</v>
      </c>
      <c r="DXX1" t="s">
        <v>3563</v>
      </c>
      <c r="DXY1" t="s">
        <v>3564</v>
      </c>
      <c r="DXZ1" t="s">
        <v>3565</v>
      </c>
      <c r="DYA1" t="s">
        <v>3566</v>
      </c>
      <c r="DYB1" t="s">
        <v>3567</v>
      </c>
      <c r="DYC1" t="s">
        <v>3568</v>
      </c>
      <c r="DYD1" t="s">
        <v>3569</v>
      </c>
      <c r="DYE1" t="s">
        <v>3570</v>
      </c>
      <c r="DYF1" t="s">
        <v>3571</v>
      </c>
      <c r="DYG1" t="s">
        <v>3572</v>
      </c>
      <c r="DYH1" t="s">
        <v>3573</v>
      </c>
      <c r="DYI1" t="s">
        <v>3574</v>
      </c>
      <c r="DYJ1" t="s">
        <v>3575</v>
      </c>
      <c r="DYK1" t="s">
        <v>3576</v>
      </c>
      <c r="DYL1" t="s">
        <v>3577</v>
      </c>
      <c r="DYM1" t="s">
        <v>3578</v>
      </c>
      <c r="DYN1" t="s">
        <v>3579</v>
      </c>
      <c r="DYO1" t="s">
        <v>3580</v>
      </c>
      <c r="DYP1" t="s">
        <v>3581</v>
      </c>
      <c r="DYQ1" t="s">
        <v>3582</v>
      </c>
      <c r="DYR1" t="s">
        <v>3583</v>
      </c>
      <c r="DYS1" t="s">
        <v>3584</v>
      </c>
      <c r="DYT1" t="s">
        <v>3585</v>
      </c>
      <c r="DYU1" t="s">
        <v>3586</v>
      </c>
      <c r="DYV1" t="s">
        <v>3587</v>
      </c>
      <c r="DYW1" t="s">
        <v>3588</v>
      </c>
      <c r="DYX1" t="s">
        <v>3589</v>
      </c>
      <c r="DYY1" t="s">
        <v>3590</v>
      </c>
      <c r="DYZ1" t="s">
        <v>3591</v>
      </c>
      <c r="DZA1" t="s">
        <v>3592</v>
      </c>
      <c r="DZB1" t="s">
        <v>3593</v>
      </c>
      <c r="DZC1" t="s">
        <v>3594</v>
      </c>
      <c r="DZD1" t="s">
        <v>3595</v>
      </c>
      <c r="DZE1" t="s">
        <v>3596</v>
      </c>
      <c r="DZF1" t="s">
        <v>3597</v>
      </c>
      <c r="DZG1" t="s">
        <v>3598</v>
      </c>
      <c r="DZH1" t="s">
        <v>3599</v>
      </c>
      <c r="DZI1" t="s">
        <v>3600</v>
      </c>
      <c r="DZJ1" t="s">
        <v>3601</v>
      </c>
      <c r="DZK1" t="s">
        <v>3602</v>
      </c>
      <c r="DZL1" t="s">
        <v>3603</v>
      </c>
      <c r="DZM1" t="s">
        <v>3604</v>
      </c>
      <c r="DZN1" t="s">
        <v>3605</v>
      </c>
      <c r="DZO1" t="s">
        <v>3606</v>
      </c>
      <c r="DZP1" t="s">
        <v>3607</v>
      </c>
      <c r="DZQ1" t="s">
        <v>3608</v>
      </c>
      <c r="DZR1" t="s">
        <v>3609</v>
      </c>
      <c r="DZS1" t="s">
        <v>3610</v>
      </c>
      <c r="DZT1" t="s">
        <v>3611</v>
      </c>
      <c r="DZU1" t="s">
        <v>3612</v>
      </c>
      <c r="DZV1" t="s">
        <v>3613</v>
      </c>
      <c r="DZW1" t="s">
        <v>3614</v>
      </c>
      <c r="DZX1" t="s">
        <v>3615</v>
      </c>
      <c r="DZY1" t="s">
        <v>3616</v>
      </c>
      <c r="DZZ1" t="s">
        <v>3617</v>
      </c>
      <c r="EAA1" t="s">
        <v>3618</v>
      </c>
      <c r="EAB1" t="s">
        <v>3619</v>
      </c>
      <c r="EAC1" t="s">
        <v>3620</v>
      </c>
      <c r="EAD1" t="s">
        <v>3621</v>
      </c>
      <c r="EAE1" t="s">
        <v>3622</v>
      </c>
      <c r="EAF1" t="s">
        <v>3623</v>
      </c>
      <c r="EAG1" t="s">
        <v>3624</v>
      </c>
      <c r="EAH1" t="s">
        <v>3625</v>
      </c>
      <c r="EAI1" t="s">
        <v>3626</v>
      </c>
      <c r="EAJ1" t="s">
        <v>3627</v>
      </c>
      <c r="EAK1" t="s">
        <v>3628</v>
      </c>
      <c r="EAL1" t="s">
        <v>3629</v>
      </c>
      <c r="EAM1" t="s">
        <v>3630</v>
      </c>
      <c r="EAN1" t="s">
        <v>3631</v>
      </c>
      <c r="EAO1" t="s">
        <v>3632</v>
      </c>
      <c r="EAP1" t="s">
        <v>3633</v>
      </c>
      <c r="EAQ1" t="s">
        <v>3634</v>
      </c>
      <c r="EAR1" t="s">
        <v>3635</v>
      </c>
      <c r="EAS1" t="s">
        <v>3636</v>
      </c>
      <c r="EAT1" t="s">
        <v>3637</v>
      </c>
      <c r="EAU1" t="s">
        <v>3638</v>
      </c>
      <c r="EAV1" t="s">
        <v>3639</v>
      </c>
      <c r="EAW1" t="s">
        <v>3640</v>
      </c>
      <c r="EAX1" t="s">
        <v>3641</v>
      </c>
      <c r="EAY1" t="s">
        <v>3642</v>
      </c>
      <c r="EAZ1" t="s">
        <v>3643</v>
      </c>
      <c r="EBA1" t="s">
        <v>3644</v>
      </c>
      <c r="EBB1" t="s">
        <v>3645</v>
      </c>
      <c r="EBC1" t="s">
        <v>3646</v>
      </c>
      <c r="EBD1" t="s">
        <v>3647</v>
      </c>
      <c r="EBE1" t="s">
        <v>3648</v>
      </c>
      <c r="EBF1" t="s">
        <v>3649</v>
      </c>
      <c r="EBG1" t="s">
        <v>3650</v>
      </c>
      <c r="EBH1" t="s">
        <v>3651</v>
      </c>
      <c r="EBI1" t="s">
        <v>3652</v>
      </c>
      <c r="EBJ1" t="s">
        <v>3653</v>
      </c>
      <c r="EBK1" t="s">
        <v>3654</v>
      </c>
      <c r="EBL1" t="s">
        <v>3655</v>
      </c>
      <c r="EBM1" t="s">
        <v>3656</v>
      </c>
      <c r="EBN1" t="s">
        <v>3657</v>
      </c>
      <c r="EBO1" t="s">
        <v>3658</v>
      </c>
      <c r="EBP1" t="s">
        <v>3659</v>
      </c>
      <c r="EBQ1" t="s">
        <v>3660</v>
      </c>
      <c r="EBR1" t="s">
        <v>3661</v>
      </c>
      <c r="EBS1" t="s">
        <v>3662</v>
      </c>
      <c r="EBT1" t="s">
        <v>3663</v>
      </c>
      <c r="EBU1" t="s">
        <v>3664</v>
      </c>
      <c r="EBV1" t="s">
        <v>3665</v>
      </c>
      <c r="EBW1" t="s">
        <v>3666</v>
      </c>
      <c r="EBX1" t="s">
        <v>3667</v>
      </c>
      <c r="EBY1" t="s">
        <v>3668</v>
      </c>
      <c r="EBZ1" t="s">
        <v>3669</v>
      </c>
      <c r="ECA1" t="s">
        <v>3670</v>
      </c>
      <c r="ECB1" t="s">
        <v>3671</v>
      </c>
      <c r="ECC1" t="s">
        <v>3672</v>
      </c>
      <c r="ECD1" t="s">
        <v>3673</v>
      </c>
      <c r="ECE1" t="s">
        <v>3674</v>
      </c>
      <c r="ECF1" t="s">
        <v>3675</v>
      </c>
      <c r="ECG1" t="s">
        <v>3676</v>
      </c>
      <c r="ECH1" t="s">
        <v>3677</v>
      </c>
      <c r="ECI1" t="s">
        <v>3678</v>
      </c>
      <c r="ECJ1" t="s">
        <v>3679</v>
      </c>
      <c r="ECK1" t="s">
        <v>3680</v>
      </c>
      <c r="ECL1" t="s">
        <v>3681</v>
      </c>
      <c r="ECM1" t="s">
        <v>3682</v>
      </c>
      <c r="ECN1" t="s">
        <v>3683</v>
      </c>
      <c r="ECO1" t="s">
        <v>3684</v>
      </c>
      <c r="ECP1" t="s">
        <v>3685</v>
      </c>
      <c r="ECQ1" t="s">
        <v>3686</v>
      </c>
      <c r="ECR1" t="s">
        <v>3687</v>
      </c>
      <c r="ECS1" t="s">
        <v>3688</v>
      </c>
      <c r="ECT1" t="s">
        <v>3689</v>
      </c>
      <c r="ECU1" t="s">
        <v>3690</v>
      </c>
      <c r="ECV1" t="s">
        <v>3691</v>
      </c>
      <c r="ECW1" t="s">
        <v>3692</v>
      </c>
      <c r="ECX1" t="s">
        <v>3693</v>
      </c>
      <c r="ECY1" t="s">
        <v>3694</v>
      </c>
      <c r="ECZ1" t="s">
        <v>3695</v>
      </c>
      <c r="EDA1" t="s">
        <v>3696</v>
      </c>
      <c r="EDB1" t="s">
        <v>3697</v>
      </c>
      <c r="EDC1" t="s">
        <v>3698</v>
      </c>
      <c r="EDD1" t="s">
        <v>3699</v>
      </c>
      <c r="EDE1" t="s">
        <v>3700</v>
      </c>
      <c r="EDF1" t="s">
        <v>3701</v>
      </c>
      <c r="EDG1" t="s">
        <v>3702</v>
      </c>
      <c r="EDH1" t="s">
        <v>3703</v>
      </c>
      <c r="EDI1" t="s">
        <v>3704</v>
      </c>
      <c r="EDJ1" t="s">
        <v>3705</v>
      </c>
      <c r="EDK1" t="s">
        <v>3706</v>
      </c>
      <c r="EDL1" t="s">
        <v>3707</v>
      </c>
      <c r="EDM1" t="s">
        <v>3708</v>
      </c>
      <c r="EDN1" t="s">
        <v>3709</v>
      </c>
      <c r="EDO1" t="s">
        <v>3710</v>
      </c>
      <c r="EDP1" t="s">
        <v>3711</v>
      </c>
      <c r="EDQ1" t="s">
        <v>3712</v>
      </c>
      <c r="EDR1" t="s">
        <v>3713</v>
      </c>
      <c r="EDS1" t="s">
        <v>3714</v>
      </c>
      <c r="EDT1" t="s">
        <v>3715</v>
      </c>
      <c r="EDU1" t="s">
        <v>3716</v>
      </c>
      <c r="EDV1" t="s">
        <v>3717</v>
      </c>
      <c r="EDW1" t="s">
        <v>3718</v>
      </c>
      <c r="EDX1" t="s">
        <v>3719</v>
      </c>
      <c r="EDY1" t="s">
        <v>3720</v>
      </c>
      <c r="EDZ1" t="s">
        <v>3721</v>
      </c>
      <c r="EEA1" t="s">
        <v>3722</v>
      </c>
      <c r="EEB1" t="s">
        <v>3723</v>
      </c>
      <c r="EEC1" t="s">
        <v>3724</v>
      </c>
      <c r="EED1" t="s">
        <v>3725</v>
      </c>
      <c r="EEE1" t="s">
        <v>3726</v>
      </c>
      <c r="EEF1" t="s">
        <v>3727</v>
      </c>
      <c r="EEG1" t="s">
        <v>3728</v>
      </c>
      <c r="EEH1" t="s">
        <v>3729</v>
      </c>
      <c r="EEI1" t="s">
        <v>3730</v>
      </c>
      <c r="EEJ1" t="s">
        <v>3731</v>
      </c>
      <c r="EEK1" t="s">
        <v>3732</v>
      </c>
      <c r="EEL1" t="s">
        <v>3733</v>
      </c>
      <c r="EEM1" t="s">
        <v>3734</v>
      </c>
      <c r="EEN1" t="s">
        <v>3735</v>
      </c>
      <c r="EEO1" t="s">
        <v>3736</v>
      </c>
      <c r="EEP1" t="s">
        <v>3737</v>
      </c>
      <c r="EEQ1" t="s">
        <v>3738</v>
      </c>
      <c r="EER1" t="s">
        <v>3739</v>
      </c>
      <c r="EES1" t="s">
        <v>3740</v>
      </c>
      <c r="EET1" t="s">
        <v>3741</v>
      </c>
      <c r="EEU1" t="s">
        <v>3742</v>
      </c>
      <c r="EEV1" t="s">
        <v>3743</v>
      </c>
      <c r="EEW1" t="s">
        <v>3744</v>
      </c>
      <c r="EEX1" t="s">
        <v>3745</v>
      </c>
      <c r="EEY1" t="s">
        <v>3746</v>
      </c>
      <c r="EEZ1" t="s">
        <v>3747</v>
      </c>
      <c r="EFA1" t="s">
        <v>3748</v>
      </c>
      <c r="EFB1" t="s">
        <v>3749</v>
      </c>
      <c r="EFC1" t="s">
        <v>3750</v>
      </c>
      <c r="EFD1" t="s">
        <v>3751</v>
      </c>
      <c r="EFE1" t="s">
        <v>3752</v>
      </c>
      <c r="EFF1" t="s">
        <v>3753</v>
      </c>
      <c r="EFG1" t="s">
        <v>3754</v>
      </c>
      <c r="EFH1" t="s">
        <v>3755</v>
      </c>
      <c r="EFI1" t="s">
        <v>3756</v>
      </c>
      <c r="EFJ1" t="s">
        <v>3757</v>
      </c>
      <c r="EFK1" t="s">
        <v>3758</v>
      </c>
      <c r="EFL1" t="s">
        <v>3759</v>
      </c>
      <c r="EFM1" t="s">
        <v>3760</v>
      </c>
      <c r="EFN1" t="s">
        <v>3761</v>
      </c>
      <c r="EFO1" t="s">
        <v>3762</v>
      </c>
      <c r="EFP1" t="s">
        <v>3763</v>
      </c>
      <c r="EFQ1" t="s">
        <v>3764</v>
      </c>
      <c r="EFR1" t="s">
        <v>3765</v>
      </c>
      <c r="EFS1" t="s">
        <v>3766</v>
      </c>
      <c r="EFT1" t="s">
        <v>3767</v>
      </c>
      <c r="EFU1" t="s">
        <v>3768</v>
      </c>
      <c r="EFV1" t="s">
        <v>3769</v>
      </c>
      <c r="EFW1" t="s">
        <v>3770</v>
      </c>
      <c r="EFX1" t="s">
        <v>3771</v>
      </c>
      <c r="EFY1" t="s">
        <v>3772</v>
      </c>
      <c r="EFZ1" t="s">
        <v>3773</v>
      </c>
      <c r="EGA1" t="s">
        <v>3774</v>
      </c>
      <c r="EGB1" t="s">
        <v>3775</v>
      </c>
      <c r="EGC1" t="s">
        <v>3776</v>
      </c>
      <c r="EGD1" t="s">
        <v>3777</v>
      </c>
      <c r="EGE1" t="s">
        <v>3778</v>
      </c>
      <c r="EGF1" t="s">
        <v>3779</v>
      </c>
      <c r="EGG1" t="s">
        <v>3780</v>
      </c>
      <c r="EGH1" t="s">
        <v>3781</v>
      </c>
      <c r="EGI1" t="s">
        <v>3782</v>
      </c>
      <c r="EGJ1" t="s">
        <v>3783</v>
      </c>
      <c r="EGK1" t="s">
        <v>3784</v>
      </c>
      <c r="EGL1" t="s">
        <v>3785</v>
      </c>
      <c r="EGM1" t="s">
        <v>3786</v>
      </c>
      <c r="EGN1" t="s">
        <v>3787</v>
      </c>
      <c r="EGO1" t="s">
        <v>3788</v>
      </c>
      <c r="EGP1" t="s">
        <v>3789</v>
      </c>
      <c r="EGQ1" t="s">
        <v>3790</v>
      </c>
      <c r="EGR1" t="s">
        <v>3791</v>
      </c>
      <c r="EGS1" t="s">
        <v>3792</v>
      </c>
      <c r="EGT1" t="s">
        <v>3793</v>
      </c>
      <c r="EGU1" t="s">
        <v>3794</v>
      </c>
      <c r="EGV1" t="s">
        <v>3795</v>
      </c>
      <c r="EGW1" t="s">
        <v>3796</v>
      </c>
      <c r="EGX1" t="s">
        <v>3797</v>
      </c>
      <c r="EGY1" t="s">
        <v>3798</v>
      </c>
      <c r="EGZ1" t="s">
        <v>3799</v>
      </c>
      <c r="EHA1" t="s">
        <v>3800</v>
      </c>
      <c r="EHB1" t="s">
        <v>3801</v>
      </c>
      <c r="EHC1" t="s">
        <v>3802</v>
      </c>
      <c r="EHD1" t="s">
        <v>3803</v>
      </c>
      <c r="EHE1" t="s">
        <v>3804</v>
      </c>
      <c r="EHF1" t="s">
        <v>3805</v>
      </c>
      <c r="EHG1" t="s">
        <v>3806</v>
      </c>
      <c r="EHH1" t="s">
        <v>3807</v>
      </c>
      <c r="EHI1" t="s">
        <v>3808</v>
      </c>
      <c r="EHJ1" t="s">
        <v>3809</v>
      </c>
      <c r="EHK1" t="s">
        <v>3810</v>
      </c>
      <c r="EHL1" t="s">
        <v>3811</v>
      </c>
      <c r="EHM1" t="s">
        <v>3812</v>
      </c>
      <c r="EHN1" t="s">
        <v>3813</v>
      </c>
      <c r="EHO1" t="s">
        <v>3814</v>
      </c>
      <c r="EHP1" t="s">
        <v>3815</v>
      </c>
      <c r="EHQ1" t="s">
        <v>3816</v>
      </c>
      <c r="EHR1" t="s">
        <v>3817</v>
      </c>
      <c r="EHS1" t="s">
        <v>3818</v>
      </c>
      <c r="EHT1" t="s">
        <v>3819</v>
      </c>
      <c r="EHU1" t="s">
        <v>3820</v>
      </c>
      <c r="EHV1" t="s">
        <v>3821</v>
      </c>
      <c r="EHW1" t="s">
        <v>3822</v>
      </c>
      <c r="EHX1" t="s">
        <v>3823</v>
      </c>
      <c r="EHY1" t="s">
        <v>3824</v>
      </c>
      <c r="EHZ1" t="s">
        <v>3825</v>
      </c>
      <c r="EIA1" t="s">
        <v>3826</v>
      </c>
      <c r="EIB1" t="s">
        <v>3827</v>
      </c>
      <c r="EIC1" t="s">
        <v>3828</v>
      </c>
      <c r="EID1" t="s">
        <v>3829</v>
      </c>
      <c r="EIE1" t="s">
        <v>3830</v>
      </c>
      <c r="EIF1" t="s">
        <v>3831</v>
      </c>
      <c r="EIG1" t="s">
        <v>3832</v>
      </c>
      <c r="EIH1" t="s">
        <v>3833</v>
      </c>
      <c r="EII1" t="s">
        <v>3834</v>
      </c>
      <c r="EIJ1" t="s">
        <v>3835</v>
      </c>
      <c r="EIK1" t="s">
        <v>3836</v>
      </c>
      <c r="EIL1" t="s">
        <v>3837</v>
      </c>
      <c r="EIM1" t="s">
        <v>3838</v>
      </c>
      <c r="EIN1" t="s">
        <v>3839</v>
      </c>
      <c r="EIO1" t="s">
        <v>3840</v>
      </c>
      <c r="EIP1" t="s">
        <v>3841</v>
      </c>
      <c r="EIQ1" t="s">
        <v>3842</v>
      </c>
      <c r="EIR1" t="s">
        <v>3843</v>
      </c>
      <c r="EIS1" t="s">
        <v>3844</v>
      </c>
      <c r="EIT1" t="s">
        <v>3845</v>
      </c>
      <c r="EIU1" t="s">
        <v>3846</v>
      </c>
      <c r="EIV1" t="s">
        <v>3847</v>
      </c>
      <c r="EIW1" t="s">
        <v>3848</v>
      </c>
      <c r="EIX1" t="s">
        <v>3849</v>
      </c>
      <c r="EIY1" t="s">
        <v>3850</v>
      </c>
      <c r="EIZ1" t="s">
        <v>3851</v>
      </c>
      <c r="EJA1" t="s">
        <v>3852</v>
      </c>
      <c r="EJB1" t="s">
        <v>3853</v>
      </c>
      <c r="EJC1" t="s">
        <v>3854</v>
      </c>
      <c r="EJD1" t="s">
        <v>3855</v>
      </c>
      <c r="EJE1" t="s">
        <v>3856</v>
      </c>
      <c r="EJF1" t="s">
        <v>3857</v>
      </c>
      <c r="EJG1" t="s">
        <v>3858</v>
      </c>
      <c r="EJH1" t="s">
        <v>3859</v>
      </c>
      <c r="EJI1" t="s">
        <v>3860</v>
      </c>
      <c r="EJJ1" t="s">
        <v>3861</v>
      </c>
      <c r="EJK1" t="s">
        <v>3862</v>
      </c>
      <c r="EJL1" t="s">
        <v>3863</v>
      </c>
      <c r="EJM1" t="s">
        <v>3864</v>
      </c>
      <c r="EJN1" t="s">
        <v>3865</v>
      </c>
      <c r="EJO1" t="s">
        <v>3866</v>
      </c>
      <c r="EJP1" t="s">
        <v>3867</v>
      </c>
      <c r="EJQ1" t="s">
        <v>3868</v>
      </c>
      <c r="EJR1" t="s">
        <v>3869</v>
      </c>
      <c r="EJS1" t="s">
        <v>3870</v>
      </c>
      <c r="EJT1" t="s">
        <v>3871</v>
      </c>
      <c r="EJU1" t="s">
        <v>3872</v>
      </c>
      <c r="EJV1" t="s">
        <v>3873</v>
      </c>
      <c r="EJW1" t="s">
        <v>3874</v>
      </c>
      <c r="EJX1" t="s">
        <v>3875</v>
      </c>
      <c r="EJY1" t="s">
        <v>3876</v>
      </c>
      <c r="EJZ1" t="s">
        <v>3877</v>
      </c>
      <c r="EKA1" t="s">
        <v>3878</v>
      </c>
      <c r="EKB1" t="s">
        <v>3879</v>
      </c>
      <c r="EKC1" t="s">
        <v>3880</v>
      </c>
      <c r="EKD1" t="s">
        <v>3881</v>
      </c>
      <c r="EKE1" t="s">
        <v>3882</v>
      </c>
      <c r="EKF1" t="s">
        <v>3883</v>
      </c>
      <c r="EKG1" t="s">
        <v>3884</v>
      </c>
      <c r="EKH1" t="s">
        <v>3885</v>
      </c>
      <c r="EKI1" t="s">
        <v>3886</v>
      </c>
      <c r="EKJ1" t="s">
        <v>3887</v>
      </c>
      <c r="EKK1" t="s">
        <v>3888</v>
      </c>
      <c r="EKL1" t="s">
        <v>3889</v>
      </c>
      <c r="EKM1" t="s">
        <v>3890</v>
      </c>
      <c r="EKN1" t="s">
        <v>3891</v>
      </c>
      <c r="EKO1" t="s">
        <v>3892</v>
      </c>
      <c r="EKP1" t="s">
        <v>3893</v>
      </c>
      <c r="EKQ1" t="s">
        <v>3894</v>
      </c>
      <c r="EKR1" t="s">
        <v>3895</v>
      </c>
      <c r="EKS1" t="s">
        <v>3896</v>
      </c>
      <c r="EKT1" t="s">
        <v>3897</v>
      </c>
      <c r="EKU1" t="s">
        <v>3898</v>
      </c>
      <c r="EKV1" t="s">
        <v>3899</v>
      </c>
      <c r="EKW1" t="s">
        <v>3900</v>
      </c>
      <c r="EKX1" t="s">
        <v>3901</v>
      </c>
      <c r="EKY1" t="s">
        <v>3902</v>
      </c>
      <c r="EKZ1" t="s">
        <v>3903</v>
      </c>
      <c r="ELA1" t="s">
        <v>3904</v>
      </c>
      <c r="ELB1" t="s">
        <v>3905</v>
      </c>
      <c r="ELC1" t="s">
        <v>3906</v>
      </c>
      <c r="ELD1" t="s">
        <v>3907</v>
      </c>
      <c r="ELE1" t="s">
        <v>3908</v>
      </c>
      <c r="ELF1" t="s">
        <v>3909</v>
      </c>
      <c r="ELG1" t="s">
        <v>3910</v>
      </c>
      <c r="ELH1" t="s">
        <v>3911</v>
      </c>
      <c r="ELI1" t="s">
        <v>3912</v>
      </c>
      <c r="ELJ1" t="s">
        <v>3913</v>
      </c>
      <c r="ELK1" t="s">
        <v>3914</v>
      </c>
      <c r="ELL1" t="s">
        <v>3915</v>
      </c>
      <c r="ELM1" t="s">
        <v>3916</v>
      </c>
      <c r="ELN1" t="s">
        <v>3917</v>
      </c>
      <c r="ELO1" t="s">
        <v>3918</v>
      </c>
      <c r="ELP1" t="s">
        <v>3919</v>
      </c>
      <c r="ELQ1" t="s">
        <v>3920</v>
      </c>
      <c r="ELR1" t="s">
        <v>3921</v>
      </c>
      <c r="ELS1" t="s">
        <v>3922</v>
      </c>
      <c r="ELT1" t="s">
        <v>3923</v>
      </c>
      <c r="ELU1" t="s">
        <v>3924</v>
      </c>
      <c r="ELV1" t="s">
        <v>3925</v>
      </c>
      <c r="ELW1" t="s">
        <v>3926</v>
      </c>
      <c r="ELX1" t="s">
        <v>3927</v>
      </c>
      <c r="ELY1" t="s">
        <v>3928</v>
      </c>
      <c r="ELZ1" t="s">
        <v>3929</v>
      </c>
      <c r="EMA1" t="s">
        <v>3930</v>
      </c>
      <c r="EMB1" t="s">
        <v>3931</v>
      </c>
      <c r="EMC1" t="s">
        <v>3932</v>
      </c>
      <c r="EMD1" t="s">
        <v>3933</v>
      </c>
      <c r="EME1" t="s">
        <v>3934</v>
      </c>
      <c r="EMF1" t="s">
        <v>3935</v>
      </c>
      <c r="EMG1" t="s">
        <v>3936</v>
      </c>
      <c r="EMH1" t="s">
        <v>3937</v>
      </c>
      <c r="EMI1" t="s">
        <v>3938</v>
      </c>
      <c r="EMJ1" t="s">
        <v>3939</v>
      </c>
      <c r="EMK1" t="s">
        <v>3940</v>
      </c>
      <c r="EML1" t="s">
        <v>3941</v>
      </c>
      <c r="EMM1" t="s">
        <v>3942</v>
      </c>
      <c r="EMN1" t="s">
        <v>3943</v>
      </c>
      <c r="EMO1" t="s">
        <v>3944</v>
      </c>
      <c r="EMP1" t="s">
        <v>3945</v>
      </c>
      <c r="EMQ1" t="s">
        <v>3946</v>
      </c>
      <c r="EMR1" t="s">
        <v>3947</v>
      </c>
      <c r="EMS1" t="s">
        <v>3948</v>
      </c>
      <c r="EMT1" t="s">
        <v>3949</v>
      </c>
      <c r="EMU1" t="s">
        <v>3950</v>
      </c>
      <c r="EMV1" t="s">
        <v>3951</v>
      </c>
      <c r="EMW1" t="s">
        <v>3952</v>
      </c>
      <c r="EMX1" t="s">
        <v>3953</v>
      </c>
      <c r="EMY1" t="s">
        <v>3954</v>
      </c>
      <c r="EMZ1" t="s">
        <v>3955</v>
      </c>
      <c r="ENA1" t="s">
        <v>3956</v>
      </c>
      <c r="ENB1" t="s">
        <v>3957</v>
      </c>
      <c r="ENC1" t="s">
        <v>3958</v>
      </c>
      <c r="END1" t="s">
        <v>3959</v>
      </c>
      <c r="ENE1" t="s">
        <v>3960</v>
      </c>
      <c r="ENF1" t="s">
        <v>3961</v>
      </c>
      <c r="ENG1" t="s">
        <v>3962</v>
      </c>
      <c r="ENH1" t="s">
        <v>3963</v>
      </c>
      <c r="ENI1" t="s">
        <v>3964</v>
      </c>
      <c r="ENJ1" t="s">
        <v>3965</v>
      </c>
      <c r="ENK1" t="s">
        <v>3966</v>
      </c>
      <c r="ENL1" t="s">
        <v>3967</v>
      </c>
      <c r="ENM1" t="s">
        <v>3968</v>
      </c>
      <c r="ENN1" t="s">
        <v>3969</v>
      </c>
      <c r="ENO1" t="s">
        <v>3970</v>
      </c>
      <c r="ENP1" t="s">
        <v>3971</v>
      </c>
      <c r="ENQ1" t="s">
        <v>3972</v>
      </c>
      <c r="ENR1" t="s">
        <v>3973</v>
      </c>
      <c r="ENS1" t="s">
        <v>3974</v>
      </c>
      <c r="ENT1" t="s">
        <v>3975</v>
      </c>
      <c r="ENU1" t="s">
        <v>3976</v>
      </c>
      <c r="ENV1" t="s">
        <v>3977</v>
      </c>
      <c r="ENW1" t="s">
        <v>3978</v>
      </c>
      <c r="ENX1" t="s">
        <v>3979</v>
      </c>
      <c r="ENY1" t="s">
        <v>3980</v>
      </c>
      <c r="ENZ1" t="s">
        <v>3981</v>
      </c>
      <c r="EOA1" t="s">
        <v>3982</v>
      </c>
      <c r="EOB1" t="s">
        <v>3983</v>
      </c>
      <c r="EOC1" t="s">
        <v>3984</v>
      </c>
      <c r="EOD1" t="s">
        <v>3985</v>
      </c>
      <c r="EOE1" t="s">
        <v>3986</v>
      </c>
      <c r="EOF1" t="s">
        <v>3987</v>
      </c>
      <c r="EOG1" t="s">
        <v>3988</v>
      </c>
      <c r="EOH1" t="s">
        <v>3989</v>
      </c>
      <c r="EOI1" t="s">
        <v>3990</v>
      </c>
      <c r="EOJ1" t="s">
        <v>3991</v>
      </c>
      <c r="EOK1" t="s">
        <v>3992</v>
      </c>
      <c r="EOL1" t="s">
        <v>3993</v>
      </c>
      <c r="EOM1" t="s">
        <v>3994</v>
      </c>
      <c r="EON1" t="s">
        <v>3995</v>
      </c>
      <c r="EOO1" t="s">
        <v>3996</v>
      </c>
      <c r="EOP1" t="s">
        <v>3997</v>
      </c>
      <c r="EOQ1" t="s">
        <v>3998</v>
      </c>
      <c r="EOR1" t="s">
        <v>3999</v>
      </c>
      <c r="EOS1" t="s">
        <v>4000</v>
      </c>
      <c r="EOT1" t="s">
        <v>4001</v>
      </c>
      <c r="EOU1" t="s">
        <v>4002</v>
      </c>
      <c r="EOV1" t="s">
        <v>4003</v>
      </c>
      <c r="EOW1" t="s">
        <v>4004</v>
      </c>
      <c r="EOX1" t="s">
        <v>4005</v>
      </c>
      <c r="EOY1" t="s">
        <v>4006</v>
      </c>
      <c r="EOZ1" t="s">
        <v>4007</v>
      </c>
      <c r="EPA1" t="s">
        <v>4008</v>
      </c>
      <c r="EPB1" t="s">
        <v>4009</v>
      </c>
      <c r="EPC1" t="s">
        <v>4010</v>
      </c>
      <c r="EPD1" t="s">
        <v>4011</v>
      </c>
      <c r="EPE1" t="s">
        <v>4012</v>
      </c>
      <c r="EPF1" t="s">
        <v>4013</v>
      </c>
      <c r="EPG1" t="s">
        <v>4014</v>
      </c>
      <c r="EPH1" t="s">
        <v>4015</v>
      </c>
      <c r="EPI1" t="s">
        <v>4016</v>
      </c>
      <c r="EPJ1" t="s">
        <v>4017</v>
      </c>
      <c r="EPK1" t="s">
        <v>4018</v>
      </c>
      <c r="EPL1" t="s">
        <v>4019</v>
      </c>
      <c r="EPM1" t="s">
        <v>4020</v>
      </c>
      <c r="EPN1" t="s">
        <v>4021</v>
      </c>
      <c r="EPO1" t="s">
        <v>4022</v>
      </c>
      <c r="EPP1" t="s">
        <v>4023</v>
      </c>
      <c r="EPQ1" t="s">
        <v>4024</v>
      </c>
      <c r="EPR1" t="s">
        <v>4025</v>
      </c>
      <c r="EPS1" t="s">
        <v>4026</v>
      </c>
      <c r="EPT1" t="s">
        <v>4027</v>
      </c>
      <c r="EPU1" t="s">
        <v>4028</v>
      </c>
      <c r="EPV1" t="s">
        <v>4029</v>
      </c>
      <c r="EPW1" t="s">
        <v>4030</v>
      </c>
      <c r="EPX1" t="s">
        <v>4031</v>
      </c>
      <c r="EPY1" t="s">
        <v>4032</v>
      </c>
      <c r="EPZ1" t="s">
        <v>4033</v>
      </c>
      <c r="EQA1" t="s">
        <v>4034</v>
      </c>
      <c r="EQB1" t="s">
        <v>4035</v>
      </c>
      <c r="EQC1" t="s">
        <v>4036</v>
      </c>
      <c r="EQD1" t="s">
        <v>4037</v>
      </c>
      <c r="EQE1" t="s">
        <v>4038</v>
      </c>
      <c r="EQF1" t="s">
        <v>4039</v>
      </c>
      <c r="EQG1" t="s">
        <v>4040</v>
      </c>
      <c r="EQH1" t="s">
        <v>4041</v>
      </c>
      <c r="EQI1" t="s">
        <v>4042</v>
      </c>
      <c r="EQJ1" t="s">
        <v>4043</v>
      </c>
      <c r="EQK1" t="s">
        <v>4044</v>
      </c>
      <c r="EQL1" t="s">
        <v>4045</v>
      </c>
      <c r="EQM1" t="s">
        <v>4046</v>
      </c>
      <c r="EQN1" t="s">
        <v>4047</v>
      </c>
      <c r="EQO1" t="s">
        <v>4048</v>
      </c>
      <c r="EQP1" t="s">
        <v>4049</v>
      </c>
      <c r="EQQ1" t="s">
        <v>4050</v>
      </c>
      <c r="EQR1" t="s">
        <v>4051</v>
      </c>
      <c r="EQS1" t="s">
        <v>4052</v>
      </c>
      <c r="EQT1" t="s">
        <v>4053</v>
      </c>
      <c r="EQU1" t="s">
        <v>4054</v>
      </c>
      <c r="EQV1" t="s">
        <v>4055</v>
      </c>
      <c r="EQW1" t="s">
        <v>4056</v>
      </c>
      <c r="EQX1" t="s">
        <v>4057</v>
      </c>
      <c r="EQY1" t="s">
        <v>4058</v>
      </c>
      <c r="EQZ1" t="s">
        <v>4059</v>
      </c>
      <c r="ERA1" t="s">
        <v>4060</v>
      </c>
      <c r="ERB1" t="s">
        <v>4061</v>
      </c>
      <c r="ERC1" t="s">
        <v>4062</v>
      </c>
      <c r="ERD1" t="s">
        <v>4063</v>
      </c>
      <c r="ERE1" t="s">
        <v>4064</v>
      </c>
      <c r="ERF1" t="s">
        <v>4065</v>
      </c>
      <c r="ERG1" t="s">
        <v>4066</v>
      </c>
      <c r="ERH1" t="s">
        <v>4067</v>
      </c>
      <c r="ERI1" t="s">
        <v>4068</v>
      </c>
      <c r="ERJ1" t="s">
        <v>4069</v>
      </c>
      <c r="ERK1" t="s">
        <v>4070</v>
      </c>
      <c r="ERL1" t="s">
        <v>4071</v>
      </c>
      <c r="ERM1" t="s">
        <v>4072</v>
      </c>
      <c r="ERN1" t="s">
        <v>4073</v>
      </c>
      <c r="ERO1" t="s">
        <v>4074</v>
      </c>
      <c r="ERP1" t="s">
        <v>4075</v>
      </c>
      <c r="ERQ1" t="s">
        <v>4076</v>
      </c>
      <c r="ERR1" t="s">
        <v>4077</v>
      </c>
      <c r="ERS1" t="s">
        <v>4078</v>
      </c>
      <c r="ERT1" t="s">
        <v>4079</v>
      </c>
      <c r="ERU1" t="s">
        <v>4080</v>
      </c>
      <c r="ERV1" t="s">
        <v>4081</v>
      </c>
      <c r="ERW1" t="s">
        <v>4082</v>
      </c>
      <c r="ERX1" t="s">
        <v>4083</v>
      </c>
      <c r="ERY1" t="s">
        <v>4084</v>
      </c>
      <c r="ERZ1" t="s">
        <v>4085</v>
      </c>
      <c r="ESA1" t="s">
        <v>4086</v>
      </c>
      <c r="ESB1" t="s">
        <v>4087</v>
      </c>
      <c r="ESC1" t="s">
        <v>4088</v>
      </c>
      <c r="ESD1" t="s">
        <v>4089</v>
      </c>
      <c r="ESE1" t="s">
        <v>4090</v>
      </c>
      <c r="ESF1" t="s">
        <v>4091</v>
      </c>
      <c r="ESG1" t="s">
        <v>4092</v>
      </c>
      <c r="ESH1" t="s">
        <v>4093</v>
      </c>
      <c r="ESI1" t="s">
        <v>4094</v>
      </c>
      <c r="ESJ1" t="s">
        <v>4095</v>
      </c>
      <c r="ESK1" t="s">
        <v>4096</v>
      </c>
      <c r="ESL1" t="s">
        <v>4097</v>
      </c>
      <c r="ESM1" t="s">
        <v>4098</v>
      </c>
      <c r="ESN1" t="s">
        <v>4099</v>
      </c>
      <c r="ESO1" t="s">
        <v>4100</v>
      </c>
      <c r="ESP1" t="s">
        <v>4101</v>
      </c>
      <c r="ESQ1" t="s">
        <v>4102</v>
      </c>
      <c r="ESR1" t="s">
        <v>4103</v>
      </c>
      <c r="ESS1" t="s">
        <v>4104</v>
      </c>
      <c r="EST1" t="s">
        <v>4105</v>
      </c>
      <c r="ESU1" t="s">
        <v>4106</v>
      </c>
      <c r="ESV1" t="s">
        <v>4107</v>
      </c>
      <c r="ESW1" t="s">
        <v>4108</v>
      </c>
      <c r="ESX1" t="s">
        <v>4109</v>
      </c>
      <c r="ESY1" t="s">
        <v>4110</v>
      </c>
      <c r="ESZ1" t="s">
        <v>4111</v>
      </c>
      <c r="ETA1" t="s">
        <v>4112</v>
      </c>
      <c r="ETB1" t="s">
        <v>4113</v>
      </c>
      <c r="ETC1" t="s">
        <v>4114</v>
      </c>
      <c r="ETD1" t="s">
        <v>4115</v>
      </c>
      <c r="ETE1" t="s">
        <v>4116</v>
      </c>
      <c r="ETF1" t="s">
        <v>4117</v>
      </c>
      <c r="ETG1" t="s">
        <v>4118</v>
      </c>
      <c r="ETH1" t="s">
        <v>4119</v>
      </c>
      <c r="ETI1" t="s">
        <v>4120</v>
      </c>
      <c r="ETJ1" t="s">
        <v>4121</v>
      </c>
      <c r="ETK1" t="s">
        <v>4122</v>
      </c>
      <c r="ETL1" t="s">
        <v>4123</v>
      </c>
      <c r="ETM1" t="s">
        <v>4124</v>
      </c>
      <c r="ETN1" t="s">
        <v>4125</v>
      </c>
      <c r="ETO1" t="s">
        <v>4126</v>
      </c>
      <c r="ETP1" t="s">
        <v>4127</v>
      </c>
      <c r="ETQ1" t="s">
        <v>4128</v>
      </c>
      <c r="ETR1" t="s">
        <v>4129</v>
      </c>
      <c r="ETS1" t="s">
        <v>4130</v>
      </c>
      <c r="ETT1" t="s">
        <v>4131</v>
      </c>
      <c r="ETU1" t="s">
        <v>4132</v>
      </c>
      <c r="ETV1" t="s">
        <v>4133</v>
      </c>
      <c r="ETW1" t="s">
        <v>4134</v>
      </c>
      <c r="ETX1" t="s">
        <v>4135</v>
      </c>
      <c r="ETY1" t="s">
        <v>4136</v>
      </c>
      <c r="ETZ1" t="s">
        <v>4137</v>
      </c>
      <c r="EUA1" t="s">
        <v>4138</v>
      </c>
      <c r="EUB1" t="s">
        <v>4139</v>
      </c>
      <c r="EUC1" t="s">
        <v>4140</v>
      </c>
      <c r="EUD1" t="s">
        <v>4141</v>
      </c>
      <c r="EUE1" t="s">
        <v>4142</v>
      </c>
      <c r="EUF1" t="s">
        <v>4143</v>
      </c>
      <c r="EUG1" t="s">
        <v>4144</v>
      </c>
      <c r="EUH1" t="s">
        <v>4145</v>
      </c>
      <c r="EUI1" t="s">
        <v>4146</v>
      </c>
      <c r="EUJ1" t="s">
        <v>4147</v>
      </c>
      <c r="EUK1" t="s">
        <v>4148</v>
      </c>
      <c r="EUL1" t="s">
        <v>4149</v>
      </c>
      <c r="EUM1" t="s">
        <v>4150</v>
      </c>
      <c r="EUN1" t="s">
        <v>4151</v>
      </c>
      <c r="EUO1" t="s">
        <v>4152</v>
      </c>
      <c r="EUP1" t="s">
        <v>4153</v>
      </c>
      <c r="EUQ1" t="s">
        <v>4154</v>
      </c>
      <c r="EUR1" t="s">
        <v>4155</v>
      </c>
      <c r="EUS1" t="s">
        <v>4156</v>
      </c>
      <c r="EUT1" t="s">
        <v>4157</v>
      </c>
      <c r="EUU1" t="s">
        <v>4158</v>
      </c>
      <c r="EUV1" t="s">
        <v>4159</v>
      </c>
      <c r="EUW1" t="s">
        <v>4160</v>
      </c>
      <c r="EUX1" t="s">
        <v>4161</v>
      </c>
      <c r="EUY1" t="s">
        <v>4162</v>
      </c>
      <c r="EUZ1" t="s">
        <v>4163</v>
      </c>
      <c r="EVA1" t="s">
        <v>4164</v>
      </c>
      <c r="EVB1" t="s">
        <v>4165</v>
      </c>
      <c r="EVC1" t="s">
        <v>4166</v>
      </c>
      <c r="EVD1" t="s">
        <v>4167</v>
      </c>
      <c r="EVE1" t="s">
        <v>4168</v>
      </c>
      <c r="EVF1" t="s">
        <v>4169</v>
      </c>
      <c r="EVG1" t="s">
        <v>4170</v>
      </c>
      <c r="EVH1" t="s">
        <v>4171</v>
      </c>
      <c r="EVI1" t="s">
        <v>4172</v>
      </c>
      <c r="EVJ1" t="s">
        <v>4173</v>
      </c>
      <c r="EVK1" t="s">
        <v>4174</v>
      </c>
      <c r="EVL1" t="s">
        <v>4175</v>
      </c>
      <c r="EVM1" t="s">
        <v>4176</v>
      </c>
      <c r="EVN1" t="s">
        <v>4177</v>
      </c>
      <c r="EVO1" t="s">
        <v>4178</v>
      </c>
      <c r="EVP1" t="s">
        <v>4179</v>
      </c>
      <c r="EVQ1" t="s">
        <v>4180</v>
      </c>
      <c r="EVR1" t="s">
        <v>4181</v>
      </c>
      <c r="EVS1" t="s">
        <v>4182</v>
      </c>
      <c r="EVT1" t="s">
        <v>4183</v>
      </c>
      <c r="EVU1" t="s">
        <v>4184</v>
      </c>
      <c r="EVV1" t="s">
        <v>4185</v>
      </c>
      <c r="EVW1" t="s">
        <v>4186</v>
      </c>
      <c r="EVX1" t="s">
        <v>4187</v>
      </c>
      <c r="EVY1" t="s">
        <v>4188</v>
      </c>
      <c r="EVZ1" t="s">
        <v>4189</v>
      </c>
      <c r="EWA1" t="s">
        <v>4190</v>
      </c>
      <c r="EWB1" t="s">
        <v>4191</v>
      </c>
      <c r="EWC1" t="s">
        <v>4192</v>
      </c>
      <c r="EWD1" t="s">
        <v>4193</v>
      </c>
      <c r="EWE1" t="s">
        <v>4194</v>
      </c>
      <c r="EWF1" t="s">
        <v>4195</v>
      </c>
      <c r="EWG1" t="s">
        <v>4196</v>
      </c>
      <c r="EWH1" t="s">
        <v>4197</v>
      </c>
      <c r="EWI1" t="s">
        <v>4198</v>
      </c>
      <c r="EWJ1" t="s">
        <v>4199</v>
      </c>
      <c r="EWK1" t="s">
        <v>4200</v>
      </c>
      <c r="EWL1" t="s">
        <v>4201</v>
      </c>
      <c r="EWM1" t="s">
        <v>4202</v>
      </c>
      <c r="EWN1" t="s">
        <v>4203</v>
      </c>
      <c r="EWO1" t="s">
        <v>4204</v>
      </c>
      <c r="EWP1" t="s">
        <v>4205</v>
      </c>
      <c r="EWQ1" t="s">
        <v>4206</v>
      </c>
      <c r="EWR1" t="s">
        <v>4207</v>
      </c>
      <c r="EWS1" t="s">
        <v>4208</v>
      </c>
      <c r="EWT1" t="s">
        <v>4209</v>
      </c>
      <c r="EWU1" t="s">
        <v>4210</v>
      </c>
      <c r="EWV1" t="s">
        <v>4211</v>
      </c>
      <c r="EWW1" t="s">
        <v>4212</v>
      </c>
      <c r="EWX1" t="s">
        <v>4213</v>
      </c>
      <c r="EWY1" t="s">
        <v>4214</v>
      </c>
      <c r="EWZ1" t="s">
        <v>4215</v>
      </c>
      <c r="EXA1" t="s">
        <v>4216</v>
      </c>
      <c r="EXB1" t="s">
        <v>4217</v>
      </c>
      <c r="EXC1" t="s">
        <v>4218</v>
      </c>
      <c r="EXD1" t="s">
        <v>4219</v>
      </c>
      <c r="EXE1" t="s">
        <v>4220</v>
      </c>
      <c r="EXF1" t="s">
        <v>4221</v>
      </c>
      <c r="EXG1" t="s">
        <v>4222</v>
      </c>
      <c r="EXH1" t="s">
        <v>4223</v>
      </c>
      <c r="EXI1" t="s">
        <v>4224</v>
      </c>
      <c r="EXJ1" t="s">
        <v>4225</v>
      </c>
      <c r="EXK1" t="s">
        <v>4226</v>
      </c>
      <c r="EXL1" t="s">
        <v>4227</v>
      </c>
      <c r="EXM1" t="s">
        <v>4228</v>
      </c>
      <c r="EXN1" t="s">
        <v>4229</v>
      </c>
      <c r="EXO1" t="s">
        <v>4230</v>
      </c>
      <c r="EXP1" t="s">
        <v>4231</v>
      </c>
      <c r="EXQ1" t="s">
        <v>4232</v>
      </c>
      <c r="EXR1" t="s">
        <v>4233</v>
      </c>
      <c r="EXS1" t="s">
        <v>4234</v>
      </c>
      <c r="EXT1" t="s">
        <v>4235</v>
      </c>
      <c r="EXU1" t="s">
        <v>4236</v>
      </c>
      <c r="EXV1" t="s">
        <v>4237</v>
      </c>
      <c r="EXW1" t="s">
        <v>4238</v>
      </c>
      <c r="EXX1" t="s">
        <v>4239</v>
      </c>
      <c r="EXY1" t="s">
        <v>4240</v>
      </c>
      <c r="EXZ1" t="s">
        <v>4241</v>
      </c>
      <c r="EYA1" t="s">
        <v>4242</v>
      </c>
      <c r="EYB1" t="s">
        <v>4243</v>
      </c>
      <c r="EYC1" t="s">
        <v>4244</v>
      </c>
      <c r="EYD1" t="s">
        <v>4245</v>
      </c>
      <c r="EYE1" t="s">
        <v>4246</v>
      </c>
      <c r="EYF1" t="s">
        <v>4247</v>
      </c>
      <c r="EYG1" t="s">
        <v>4248</v>
      </c>
      <c r="EYH1" t="s">
        <v>4249</v>
      </c>
      <c r="EYI1" t="s">
        <v>4250</v>
      </c>
      <c r="EYJ1" t="s">
        <v>4251</v>
      </c>
      <c r="EYK1" t="s">
        <v>4252</v>
      </c>
      <c r="EYL1" t="s">
        <v>4253</v>
      </c>
      <c r="EYM1" t="s">
        <v>4254</v>
      </c>
      <c r="EYN1" t="s">
        <v>4255</v>
      </c>
      <c r="EYO1" t="s">
        <v>4256</v>
      </c>
      <c r="EYP1" t="s">
        <v>4257</v>
      </c>
      <c r="EYQ1" t="s">
        <v>4258</v>
      </c>
      <c r="EYR1" t="s">
        <v>4259</v>
      </c>
      <c r="EYS1" t="s">
        <v>4260</v>
      </c>
      <c r="EYT1" t="s">
        <v>4261</v>
      </c>
      <c r="EYU1" t="s">
        <v>4262</v>
      </c>
      <c r="EYV1" t="s">
        <v>4263</v>
      </c>
      <c r="EYW1" t="s">
        <v>4264</v>
      </c>
      <c r="EYX1" t="s">
        <v>4265</v>
      </c>
      <c r="EYY1" t="s">
        <v>4266</v>
      </c>
      <c r="EYZ1" t="s">
        <v>4267</v>
      </c>
      <c r="EZA1" t="s">
        <v>4268</v>
      </c>
      <c r="EZB1" t="s">
        <v>4269</v>
      </c>
      <c r="EZC1" t="s">
        <v>4270</v>
      </c>
      <c r="EZD1" t="s">
        <v>4271</v>
      </c>
      <c r="EZE1" t="s">
        <v>4272</v>
      </c>
      <c r="EZF1" t="s">
        <v>4273</v>
      </c>
      <c r="EZG1" t="s">
        <v>4274</v>
      </c>
      <c r="EZH1" t="s">
        <v>4275</v>
      </c>
      <c r="EZI1" t="s">
        <v>4276</v>
      </c>
      <c r="EZJ1" t="s">
        <v>4277</v>
      </c>
      <c r="EZK1" t="s">
        <v>4278</v>
      </c>
      <c r="EZL1" t="s">
        <v>4279</v>
      </c>
      <c r="EZM1" t="s">
        <v>4280</v>
      </c>
      <c r="EZN1" t="s">
        <v>4281</v>
      </c>
      <c r="EZO1" t="s">
        <v>4282</v>
      </c>
      <c r="EZP1" t="s">
        <v>4283</v>
      </c>
      <c r="EZQ1" t="s">
        <v>4284</v>
      </c>
      <c r="EZR1" t="s">
        <v>4285</v>
      </c>
      <c r="EZS1" t="s">
        <v>4286</v>
      </c>
      <c r="EZT1" t="s">
        <v>4287</v>
      </c>
      <c r="EZU1" t="s">
        <v>4288</v>
      </c>
      <c r="EZV1" t="s">
        <v>4289</v>
      </c>
      <c r="EZW1" t="s">
        <v>4290</v>
      </c>
      <c r="EZX1" t="s">
        <v>4291</v>
      </c>
      <c r="EZY1" t="s">
        <v>4292</v>
      </c>
      <c r="EZZ1" t="s">
        <v>4293</v>
      </c>
      <c r="FAA1" t="s">
        <v>4294</v>
      </c>
      <c r="FAB1" t="s">
        <v>4295</v>
      </c>
      <c r="FAC1" t="s">
        <v>4296</v>
      </c>
      <c r="FAD1" t="s">
        <v>4297</v>
      </c>
      <c r="FAE1" t="s">
        <v>4298</v>
      </c>
      <c r="FAF1" t="s">
        <v>4299</v>
      </c>
      <c r="FAG1" t="s">
        <v>4300</v>
      </c>
      <c r="FAH1" t="s">
        <v>4301</v>
      </c>
      <c r="FAI1" t="s">
        <v>4302</v>
      </c>
      <c r="FAJ1" t="s">
        <v>4303</v>
      </c>
      <c r="FAK1" t="s">
        <v>4304</v>
      </c>
      <c r="FAL1" t="s">
        <v>4305</v>
      </c>
      <c r="FAM1" t="s">
        <v>4306</v>
      </c>
      <c r="FAN1" t="s">
        <v>4307</v>
      </c>
      <c r="FAO1" t="s">
        <v>4308</v>
      </c>
      <c r="FAP1" t="s">
        <v>4309</v>
      </c>
      <c r="FAQ1" t="s">
        <v>4310</v>
      </c>
      <c r="FAR1" t="s">
        <v>4311</v>
      </c>
      <c r="FAS1" t="s">
        <v>4312</v>
      </c>
      <c r="FAT1" t="s">
        <v>4313</v>
      </c>
      <c r="FAU1" t="s">
        <v>4314</v>
      </c>
      <c r="FAV1" t="s">
        <v>4315</v>
      </c>
      <c r="FAW1" t="s">
        <v>4316</v>
      </c>
      <c r="FAX1" t="s">
        <v>4317</v>
      </c>
      <c r="FAY1" t="s">
        <v>4318</v>
      </c>
      <c r="FAZ1" t="s">
        <v>4319</v>
      </c>
      <c r="FBA1" t="s">
        <v>4320</v>
      </c>
      <c r="FBB1" t="s">
        <v>4321</v>
      </c>
      <c r="FBC1" t="s">
        <v>4322</v>
      </c>
      <c r="FBD1" t="s">
        <v>4323</v>
      </c>
      <c r="FBE1" t="s">
        <v>4324</v>
      </c>
      <c r="FBF1" t="s">
        <v>4325</v>
      </c>
      <c r="FBG1" t="s">
        <v>4326</v>
      </c>
      <c r="FBH1" t="s">
        <v>4327</v>
      </c>
      <c r="FBI1" t="s">
        <v>4328</v>
      </c>
      <c r="FBJ1" t="s">
        <v>4329</v>
      </c>
      <c r="FBK1" t="s">
        <v>4330</v>
      </c>
      <c r="FBL1" t="s">
        <v>4331</v>
      </c>
      <c r="FBM1" t="s">
        <v>4332</v>
      </c>
      <c r="FBN1" t="s">
        <v>4333</v>
      </c>
      <c r="FBO1" t="s">
        <v>4334</v>
      </c>
      <c r="FBP1" t="s">
        <v>4335</v>
      </c>
      <c r="FBQ1" t="s">
        <v>4336</v>
      </c>
      <c r="FBR1" t="s">
        <v>4337</v>
      </c>
      <c r="FBS1" t="s">
        <v>4338</v>
      </c>
      <c r="FBT1" t="s">
        <v>4339</v>
      </c>
      <c r="FBU1" t="s">
        <v>4340</v>
      </c>
      <c r="FBV1" t="s">
        <v>4341</v>
      </c>
      <c r="FBW1" t="s">
        <v>4342</v>
      </c>
      <c r="FBX1" t="s">
        <v>4343</v>
      </c>
      <c r="FBY1" t="s">
        <v>4344</v>
      </c>
      <c r="FBZ1" t="s">
        <v>4345</v>
      </c>
      <c r="FCA1" t="s">
        <v>4346</v>
      </c>
      <c r="FCB1" t="s">
        <v>4347</v>
      </c>
      <c r="FCC1" t="s">
        <v>4348</v>
      </c>
      <c r="FCD1" t="s">
        <v>4349</v>
      </c>
      <c r="FCE1" t="s">
        <v>4350</v>
      </c>
      <c r="FCF1" t="s">
        <v>4351</v>
      </c>
      <c r="FCG1" t="s">
        <v>4352</v>
      </c>
      <c r="FCH1" t="s">
        <v>4353</v>
      </c>
      <c r="FCI1" t="s">
        <v>4354</v>
      </c>
      <c r="FCJ1" t="s">
        <v>4355</v>
      </c>
      <c r="FCK1" t="s">
        <v>4356</v>
      </c>
      <c r="FCL1" t="s">
        <v>4357</v>
      </c>
      <c r="FCM1" t="s">
        <v>4358</v>
      </c>
      <c r="FCN1" t="s">
        <v>4359</v>
      </c>
      <c r="FCO1" t="s">
        <v>4360</v>
      </c>
      <c r="FCP1" t="s">
        <v>4361</v>
      </c>
      <c r="FCQ1" t="s">
        <v>4362</v>
      </c>
      <c r="FCR1" t="s">
        <v>4363</v>
      </c>
      <c r="FCS1" t="s">
        <v>4364</v>
      </c>
      <c r="FCT1" t="s">
        <v>4365</v>
      </c>
      <c r="FCU1" t="s">
        <v>4366</v>
      </c>
      <c r="FCV1" t="s">
        <v>4367</v>
      </c>
      <c r="FCW1" t="s">
        <v>4368</v>
      </c>
      <c r="FCX1" t="s">
        <v>4369</v>
      </c>
      <c r="FCY1" t="s">
        <v>4370</v>
      </c>
      <c r="FCZ1" t="s">
        <v>4371</v>
      </c>
      <c r="FDA1" t="s">
        <v>4372</v>
      </c>
      <c r="FDB1" t="s">
        <v>4373</v>
      </c>
      <c r="FDC1" t="s">
        <v>4374</v>
      </c>
      <c r="FDD1" t="s">
        <v>4375</v>
      </c>
      <c r="FDE1" t="s">
        <v>4376</v>
      </c>
      <c r="FDF1" t="s">
        <v>4377</v>
      </c>
      <c r="FDG1" t="s">
        <v>4378</v>
      </c>
      <c r="FDH1" t="s">
        <v>4379</v>
      </c>
      <c r="FDI1" t="s">
        <v>4380</v>
      </c>
      <c r="FDJ1" t="s">
        <v>4381</v>
      </c>
      <c r="FDK1" t="s">
        <v>4382</v>
      </c>
      <c r="FDL1" t="s">
        <v>4383</v>
      </c>
      <c r="FDM1" t="s">
        <v>4384</v>
      </c>
      <c r="FDN1" t="s">
        <v>4385</v>
      </c>
      <c r="FDO1" t="s">
        <v>4386</v>
      </c>
      <c r="FDP1" t="s">
        <v>4387</v>
      </c>
      <c r="FDQ1" t="s">
        <v>4388</v>
      </c>
      <c r="FDR1" t="s">
        <v>4389</v>
      </c>
      <c r="FDS1" t="s">
        <v>4390</v>
      </c>
      <c r="FDT1" t="s">
        <v>4391</v>
      </c>
      <c r="FDU1" t="s">
        <v>4392</v>
      </c>
      <c r="FDV1" t="s">
        <v>4393</v>
      </c>
      <c r="FDW1" t="s">
        <v>4394</v>
      </c>
      <c r="FDX1" t="s">
        <v>4395</v>
      </c>
      <c r="FDY1" t="s">
        <v>4396</v>
      </c>
      <c r="FDZ1" t="s">
        <v>4397</v>
      </c>
      <c r="FEA1" t="s">
        <v>4398</v>
      </c>
      <c r="FEB1" t="s">
        <v>4399</v>
      </c>
      <c r="FEC1" t="s">
        <v>4400</v>
      </c>
      <c r="FED1" t="s">
        <v>4401</v>
      </c>
      <c r="FEE1" t="s">
        <v>4402</v>
      </c>
      <c r="FEF1" t="s">
        <v>4403</v>
      </c>
      <c r="FEG1" t="s">
        <v>4404</v>
      </c>
      <c r="FEH1" t="s">
        <v>4405</v>
      </c>
      <c r="FEI1" t="s">
        <v>4406</v>
      </c>
      <c r="FEJ1" t="s">
        <v>4407</v>
      </c>
      <c r="FEK1" t="s">
        <v>4408</v>
      </c>
      <c r="FEL1" t="s">
        <v>4409</v>
      </c>
      <c r="FEM1" t="s">
        <v>4410</v>
      </c>
      <c r="FEN1" t="s">
        <v>4411</v>
      </c>
      <c r="FEO1" t="s">
        <v>4412</v>
      </c>
      <c r="FEP1" t="s">
        <v>4413</v>
      </c>
      <c r="FEQ1" t="s">
        <v>4414</v>
      </c>
      <c r="FER1" t="s">
        <v>4415</v>
      </c>
      <c r="FES1" t="s">
        <v>4416</v>
      </c>
      <c r="FET1" t="s">
        <v>4417</v>
      </c>
      <c r="FEU1" t="s">
        <v>4418</v>
      </c>
      <c r="FEV1" t="s">
        <v>4419</v>
      </c>
      <c r="FEW1" t="s">
        <v>4420</v>
      </c>
      <c r="FEX1" t="s">
        <v>4421</v>
      </c>
      <c r="FEY1" t="s">
        <v>4422</v>
      </c>
      <c r="FEZ1" t="s">
        <v>4423</v>
      </c>
      <c r="FFA1" t="s">
        <v>4424</v>
      </c>
      <c r="FFB1" t="s">
        <v>4425</v>
      </c>
      <c r="FFC1" t="s">
        <v>4426</v>
      </c>
      <c r="FFD1" t="s">
        <v>4427</v>
      </c>
      <c r="FFE1" t="s">
        <v>4428</v>
      </c>
      <c r="FFF1" t="s">
        <v>4429</v>
      </c>
      <c r="FFG1" t="s">
        <v>4430</v>
      </c>
      <c r="FFH1" t="s">
        <v>4431</v>
      </c>
      <c r="FFI1" t="s">
        <v>4432</v>
      </c>
      <c r="FFJ1" t="s">
        <v>4433</v>
      </c>
      <c r="FFK1" t="s">
        <v>4434</v>
      </c>
      <c r="FFL1" t="s">
        <v>4435</v>
      </c>
      <c r="FFM1" t="s">
        <v>4436</v>
      </c>
      <c r="FFN1" t="s">
        <v>4437</v>
      </c>
      <c r="FFO1" t="s">
        <v>4438</v>
      </c>
      <c r="FFP1" t="s">
        <v>4439</v>
      </c>
      <c r="FFQ1" t="s">
        <v>4440</v>
      </c>
      <c r="FFR1" t="s">
        <v>4441</v>
      </c>
      <c r="FFS1" t="s">
        <v>4442</v>
      </c>
      <c r="FFT1" t="s">
        <v>4443</v>
      </c>
      <c r="FFU1" t="s">
        <v>4444</v>
      </c>
      <c r="FFV1" t="s">
        <v>4445</v>
      </c>
      <c r="FFW1" t="s">
        <v>4446</v>
      </c>
      <c r="FFX1" t="s">
        <v>4447</v>
      </c>
      <c r="FFY1" t="s">
        <v>4448</v>
      </c>
      <c r="FFZ1" t="s">
        <v>4449</v>
      </c>
      <c r="FGA1" t="s">
        <v>4450</v>
      </c>
      <c r="FGB1" t="s">
        <v>4451</v>
      </c>
      <c r="FGC1" t="s">
        <v>4452</v>
      </c>
      <c r="FGD1" t="s">
        <v>4453</v>
      </c>
      <c r="FGE1" t="s">
        <v>4454</v>
      </c>
      <c r="FGF1" t="s">
        <v>4455</v>
      </c>
      <c r="FGG1" t="s">
        <v>4456</v>
      </c>
      <c r="FGH1" t="s">
        <v>4457</v>
      </c>
      <c r="FGI1" t="s">
        <v>4458</v>
      </c>
      <c r="FGJ1" t="s">
        <v>4459</v>
      </c>
      <c r="FGK1" t="s">
        <v>4460</v>
      </c>
      <c r="FGL1" t="s">
        <v>4461</v>
      </c>
      <c r="FGM1" t="s">
        <v>4462</v>
      </c>
      <c r="FGN1" t="s">
        <v>4463</v>
      </c>
      <c r="FGO1" t="s">
        <v>4464</v>
      </c>
      <c r="FGP1" t="s">
        <v>4465</v>
      </c>
      <c r="FGQ1" t="s">
        <v>4466</v>
      </c>
      <c r="FGR1" t="s">
        <v>4467</v>
      </c>
      <c r="FGS1" t="s">
        <v>4468</v>
      </c>
      <c r="FGT1" t="s">
        <v>4469</v>
      </c>
      <c r="FGU1" t="s">
        <v>4470</v>
      </c>
      <c r="FGV1" t="s">
        <v>4471</v>
      </c>
      <c r="FGW1" t="s">
        <v>4472</v>
      </c>
      <c r="FGX1" t="s">
        <v>4473</v>
      </c>
      <c r="FGY1" t="s">
        <v>4474</v>
      </c>
      <c r="FGZ1" t="s">
        <v>4475</v>
      </c>
      <c r="FHA1" t="s">
        <v>4476</v>
      </c>
      <c r="FHB1" t="s">
        <v>4477</v>
      </c>
      <c r="FHC1" t="s">
        <v>4478</v>
      </c>
      <c r="FHD1" t="s">
        <v>4479</v>
      </c>
      <c r="FHE1" t="s">
        <v>4480</v>
      </c>
      <c r="FHF1" t="s">
        <v>4481</v>
      </c>
      <c r="FHG1" t="s">
        <v>4482</v>
      </c>
      <c r="FHH1" t="s">
        <v>4483</v>
      </c>
      <c r="FHI1" t="s">
        <v>4484</v>
      </c>
      <c r="FHJ1" t="s">
        <v>4485</v>
      </c>
      <c r="FHK1" t="s">
        <v>4486</v>
      </c>
      <c r="FHL1" t="s">
        <v>4487</v>
      </c>
      <c r="FHM1" t="s">
        <v>4488</v>
      </c>
      <c r="FHN1" t="s">
        <v>4489</v>
      </c>
      <c r="FHO1" t="s">
        <v>4490</v>
      </c>
      <c r="FHP1" t="s">
        <v>4491</v>
      </c>
      <c r="FHQ1" t="s">
        <v>4492</v>
      </c>
      <c r="FHR1" t="s">
        <v>4493</v>
      </c>
      <c r="FHS1" t="s">
        <v>4494</v>
      </c>
      <c r="FHT1" t="s">
        <v>4495</v>
      </c>
      <c r="FHU1" t="s">
        <v>4496</v>
      </c>
      <c r="FHV1" t="s">
        <v>4497</v>
      </c>
      <c r="FHW1" t="s">
        <v>4498</v>
      </c>
      <c r="FHX1" t="s">
        <v>4499</v>
      </c>
      <c r="FHY1" t="s">
        <v>4500</v>
      </c>
      <c r="FHZ1" t="s">
        <v>4501</v>
      </c>
      <c r="FIA1" t="s">
        <v>4502</v>
      </c>
      <c r="FIB1" t="s">
        <v>4503</v>
      </c>
      <c r="FIC1" t="s">
        <v>4504</v>
      </c>
      <c r="FID1" t="s">
        <v>4505</v>
      </c>
      <c r="FIE1" t="s">
        <v>4506</v>
      </c>
      <c r="FIF1" t="s">
        <v>4507</v>
      </c>
      <c r="FIG1" t="s">
        <v>4508</v>
      </c>
      <c r="FIH1" t="s">
        <v>4509</v>
      </c>
      <c r="FII1" t="s">
        <v>4510</v>
      </c>
      <c r="FIJ1" t="s">
        <v>4511</v>
      </c>
      <c r="FIK1" t="s">
        <v>4512</v>
      </c>
      <c r="FIL1" t="s">
        <v>4513</v>
      </c>
      <c r="FIM1" t="s">
        <v>4514</v>
      </c>
      <c r="FIN1" t="s">
        <v>4515</v>
      </c>
      <c r="FIO1" t="s">
        <v>4516</v>
      </c>
      <c r="FIP1" t="s">
        <v>4517</v>
      </c>
      <c r="FIQ1" t="s">
        <v>4518</v>
      </c>
      <c r="FIR1" t="s">
        <v>4519</v>
      </c>
      <c r="FIS1" t="s">
        <v>4520</v>
      </c>
      <c r="FIT1" t="s">
        <v>4521</v>
      </c>
      <c r="FIU1" t="s">
        <v>4522</v>
      </c>
      <c r="FIV1" t="s">
        <v>4523</v>
      </c>
      <c r="FIW1" t="s">
        <v>4524</v>
      </c>
      <c r="FIX1" t="s">
        <v>4525</v>
      </c>
      <c r="FIY1" t="s">
        <v>4526</v>
      </c>
      <c r="FIZ1" t="s">
        <v>4527</v>
      </c>
      <c r="FJA1" t="s">
        <v>4528</v>
      </c>
      <c r="FJB1" t="s">
        <v>4529</v>
      </c>
      <c r="FJC1" t="s">
        <v>4530</v>
      </c>
      <c r="FJD1" t="s">
        <v>4531</v>
      </c>
      <c r="FJE1" t="s">
        <v>4532</v>
      </c>
      <c r="FJF1" t="s">
        <v>4533</v>
      </c>
      <c r="FJG1" t="s">
        <v>4534</v>
      </c>
      <c r="FJH1" t="s">
        <v>4535</v>
      </c>
      <c r="FJI1" t="s">
        <v>4536</v>
      </c>
      <c r="FJJ1" t="s">
        <v>4537</v>
      </c>
      <c r="FJK1" t="s">
        <v>4538</v>
      </c>
      <c r="FJL1" t="s">
        <v>4539</v>
      </c>
      <c r="FJM1" t="s">
        <v>4540</v>
      </c>
      <c r="FJN1" t="s">
        <v>4541</v>
      </c>
      <c r="FJO1" t="s">
        <v>4542</v>
      </c>
      <c r="FJP1" t="s">
        <v>4543</v>
      </c>
      <c r="FJQ1" t="s">
        <v>4544</v>
      </c>
      <c r="FJR1" t="s">
        <v>4545</v>
      </c>
      <c r="FJS1" t="s">
        <v>4546</v>
      </c>
      <c r="FJT1" t="s">
        <v>4547</v>
      </c>
      <c r="FJU1" t="s">
        <v>4548</v>
      </c>
      <c r="FJV1" t="s">
        <v>4549</v>
      </c>
      <c r="FJW1" t="s">
        <v>4550</v>
      </c>
      <c r="FJX1" t="s">
        <v>4551</v>
      </c>
      <c r="FJY1" t="s">
        <v>4552</v>
      </c>
      <c r="FJZ1" t="s">
        <v>4553</v>
      </c>
      <c r="FKA1" t="s">
        <v>4554</v>
      </c>
      <c r="FKB1" t="s">
        <v>4555</v>
      </c>
      <c r="FKC1" t="s">
        <v>4556</v>
      </c>
      <c r="FKD1" t="s">
        <v>4557</v>
      </c>
      <c r="FKE1" t="s">
        <v>4558</v>
      </c>
      <c r="FKF1" t="s">
        <v>4559</v>
      </c>
      <c r="FKG1" t="s">
        <v>4560</v>
      </c>
      <c r="FKH1" t="s">
        <v>4561</v>
      </c>
      <c r="FKI1" t="s">
        <v>4562</v>
      </c>
      <c r="FKJ1" t="s">
        <v>4563</v>
      </c>
      <c r="FKK1" t="s">
        <v>4564</v>
      </c>
      <c r="FKL1" t="s">
        <v>4565</v>
      </c>
      <c r="FKM1" t="s">
        <v>4566</v>
      </c>
      <c r="FKN1" t="s">
        <v>4567</v>
      </c>
      <c r="FKO1" t="s">
        <v>4568</v>
      </c>
      <c r="FKP1" t="s">
        <v>4569</v>
      </c>
      <c r="FKQ1" t="s">
        <v>4570</v>
      </c>
      <c r="FKR1" t="s">
        <v>4571</v>
      </c>
      <c r="FKS1" t="s">
        <v>4572</v>
      </c>
      <c r="FKT1" t="s">
        <v>4573</v>
      </c>
      <c r="FKU1" t="s">
        <v>4574</v>
      </c>
      <c r="FKV1" t="s">
        <v>4575</v>
      </c>
      <c r="FKW1" t="s">
        <v>4576</v>
      </c>
      <c r="FKX1" t="s">
        <v>4577</v>
      </c>
      <c r="FKY1" t="s">
        <v>4578</v>
      </c>
      <c r="FKZ1" t="s">
        <v>4579</v>
      </c>
      <c r="FLA1" t="s">
        <v>4580</v>
      </c>
      <c r="FLB1" t="s">
        <v>4581</v>
      </c>
      <c r="FLC1" t="s">
        <v>4582</v>
      </c>
      <c r="FLD1" t="s">
        <v>4583</v>
      </c>
      <c r="FLE1" t="s">
        <v>4584</v>
      </c>
      <c r="FLF1" t="s">
        <v>4585</v>
      </c>
      <c r="FLG1" t="s">
        <v>4586</v>
      </c>
      <c r="FLH1" t="s">
        <v>4587</v>
      </c>
      <c r="FLI1" t="s">
        <v>4588</v>
      </c>
      <c r="FLJ1" t="s">
        <v>4589</v>
      </c>
      <c r="FLK1" t="s">
        <v>4590</v>
      </c>
      <c r="FLL1" t="s">
        <v>4591</v>
      </c>
      <c r="FLM1" t="s">
        <v>4592</v>
      </c>
      <c r="FLN1" t="s">
        <v>4593</v>
      </c>
      <c r="FLO1" t="s">
        <v>4594</v>
      </c>
      <c r="FLP1" t="s">
        <v>4595</v>
      </c>
      <c r="FLQ1" t="s">
        <v>4596</v>
      </c>
      <c r="FLR1" t="s">
        <v>4597</v>
      </c>
      <c r="FLS1" t="s">
        <v>4598</v>
      </c>
      <c r="FLT1" t="s">
        <v>4599</v>
      </c>
      <c r="FLU1" t="s">
        <v>4600</v>
      </c>
      <c r="FLV1" t="s">
        <v>4601</v>
      </c>
      <c r="FLW1" t="s">
        <v>4602</v>
      </c>
      <c r="FLX1" t="s">
        <v>4603</v>
      </c>
      <c r="FLY1" t="s">
        <v>4604</v>
      </c>
      <c r="FLZ1" t="s">
        <v>4605</v>
      </c>
      <c r="FMA1" t="s">
        <v>4606</v>
      </c>
      <c r="FMB1" t="s">
        <v>4607</v>
      </c>
      <c r="FMC1" t="s">
        <v>4608</v>
      </c>
      <c r="FMD1" t="s">
        <v>4609</v>
      </c>
      <c r="FME1" t="s">
        <v>4610</v>
      </c>
      <c r="FMF1" t="s">
        <v>4611</v>
      </c>
      <c r="FMG1" t="s">
        <v>4612</v>
      </c>
      <c r="FMH1" t="s">
        <v>4613</v>
      </c>
      <c r="FMI1" t="s">
        <v>4614</v>
      </c>
      <c r="FMJ1" t="s">
        <v>4615</v>
      </c>
      <c r="FMK1" t="s">
        <v>4616</v>
      </c>
      <c r="FML1" t="s">
        <v>4617</v>
      </c>
      <c r="FMM1" t="s">
        <v>4618</v>
      </c>
      <c r="FMN1" t="s">
        <v>4619</v>
      </c>
      <c r="FMO1" t="s">
        <v>4620</v>
      </c>
      <c r="FMP1" t="s">
        <v>4621</v>
      </c>
      <c r="FMQ1" t="s">
        <v>4622</v>
      </c>
      <c r="FMR1" t="s">
        <v>4623</v>
      </c>
      <c r="FMS1" t="s">
        <v>4624</v>
      </c>
      <c r="FMT1" t="s">
        <v>4625</v>
      </c>
      <c r="FMU1" t="s">
        <v>4626</v>
      </c>
      <c r="FMV1" t="s">
        <v>4627</v>
      </c>
      <c r="FMW1" t="s">
        <v>4628</v>
      </c>
      <c r="FMX1" t="s">
        <v>4629</v>
      </c>
      <c r="FMY1" t="s">
        <v>4630</v>
      </c>
      <c r="FMZ1" t="s">
        <v>4631</v>
      </c>
      <c r="FNA1" t="s">
        <v>4632</v>
      </c>
      <c r="FNB1" t="s">
        <v>4633</v>
      </c>
      <c r="FNC1" t="s">
        <v>4634</v>
      </c>
      <c r="FND1" t="s">
        <v>4635</v>
      </c>
      <c r="FNE1" t="s">
        <v>4636</v>
      </c>
      <c r="FNF1" t="s">
        <v>4637</v>
      </c>
      <c r="FNG1" t="s">
        <v>4638</v>
      </c>
      <c r="FNH1" t="s">
        <v>4639</v>
      </c>
      <c r="FNI1" t="s">
        <v>4640</v>
      </c>
      <c r="FNJ1" t="s">
        <v>4641</v>
      </c>
      <c r="FNK1" t="s">
        <v>4642</v>
      </c>
      <c r="FNL1" t="s">
        <v>4643</v>
      </c>
      <c r="FNM1" t="s">
        <v>4644</v>
      </c>
      <c r="FNN1" t="s">
        <v>4645</v>
      </c>
      <c r="FNO1" t="s">
        <v>4646</v>
      </c>
      <c r="FNP1" t="s">
        <v>4647</v>
      </c>
      <c r="FNQ1" t="s">
        <v>4648</v>
      </c>
      <c r="FNR1" t="s">
        <v>4649</v>
      </c>
      <c r="FNS1" t="s">
        <v>4650</v>
      </c>
      <c r="FNT1" t="s">
        <v>4651</v>
      </c>
      <c r="FNU1" t="s">
        <v>4652</v>
      </c>
      <c r="FNV1" t="s">
        <v>4653</v>
      </c>
      <c r="FNW1" t="s">
        <v>4654</v>
      </c>
      <c r="FNX1" t="s">
        <v>4655</v>
      </c>
      <c r="FNY1" t="s">
        <v>4656</v>
      </c>
      <c r="FNZ1" t="s">
        <v>4657</v>
      </c>
      <c r="FOA1" t="s">
        <v>4658</v>
      </c>
      <c r="FOB1" t="s">
        <v>4659</v>
      </c>
      <c r="FOC1" t="s">
        <v>4660</v>
      </c>
      <c r="FOD1" t="s">
        <v>4661</v>
      </c>
      <c r="FOE1" t="s">
        <v>4662</v>
      </c>
      <c r="FOF1" t="s">
        <v>4663</v>
      </c>
      <c r="FOG1" t="s">
        <v>4664</v>
      </c>
      <c r="FOH1" t="s">
        <v>4665</v>
      </c>
      <c r="FOI1" t="s">
        <v>4666</v>
      </c>
      <c r="FOJ1" t="s">
        <v>4667</v>
      </c>
      <c r="FOK1" t="s">
        <v>4668</v>
      </c>
      <c r="FOL1" t="s">
        <v>4669</v>
      </c>
      <c r="FOM1" t="s">
        <v>4670</v>
      </c>
      <c r="FON1" t="s">
        <v>4671</v>
      </c>
      <c r="FOO1" t="s">
        <v>4672</v>
      </c>
      <c r="FOP1" t="s">
        <v>4673</v>
      </c>
      <c r="FOQ1" t="s">
        <v>4674</v>
      </c>
      <c r="FOR1" t="s">
        <v>4675</v>
      </c>
      <c r="FOS1" t="s">
        <v>4676</v>
      </c>
      <c r="FOT1" t="s">
        <v>4677</v>
      </c>
      <c r="FOU1" t="s">
        <v>4678</v>
      </c>
      <c r="FOV1" t="s">
        <v>4679</v>
      </c>
      <c r="FOW1" t="s">
        <v>4680</v>
      </c>
      <c r="FOX1" t="s">
        <v>4681</v>
      </c>
      <c r="FOY1" t="s">
        <v>4682</v>
      </c>
      <c r="FOZ1" t="s">
        <v>4683</v>
      </c>
      <c r="FPA1" t="s">
        <v>4684</v>
      </c>
      <c r="FPB1" t="s">
        <v>4685</v>
      </c>
      <c r="FPC1" t="s">
        <v>4686</v>
      </c>
      <c r="FPD1" t="s">
        <v>4687</v>
      </c>
      <c r="FPE1" t="s">
        <v>4688</v>
      </c>
      <c r="FPF1" t="s">
        <v>4689</v>
      </c>
      <c r="FPG1" t="s">
        <v>4690</v>
      </c>
      <c r="FPH1" t="s">
        <v>4691</v>
      </c>
      <c r="FPI1" t="s">
        <v>4692</v>
      </c>
      <c r="FPJ1" t="s">
        <v>4693</v>
      </c>
      <c r="FPK1" t="s">
        <v>4694</v>
      </c>
      <c r="FPL1" t="s">
        <v>4695</v>
      </c>
      <c r="FPM1" t="s">
        <v>4696</v>
      </c>
      <c r="FPN1" t="s">
        <v>4697</v>
      </c>
      <c r="FPO1" t="s">
        <v>4698</v>
      </c>
      <c r="FPP1" t="s">
        <v>4699</v>
      </c>
      <c r="FPQ1" t="s">
        <v>4700</v>
      </c>
      <c r="FPR1" t="s">
        <v>4701</v>
      </c>
      <c r="FPS1" t="s">
        <v>4702</v>
      </c>
      <c r="FPT1" t="s">
        <v>4703</v>
      </c>
      <c r="FPU1" t="s">
        <v>4704</v>
      </c>
      <c r="FPV1" t="s">
        <v>4705</v>
      </c>
      <c r="FPW1" t="s">
        <v>4706</v>
      </c>
      <c r="FPX1" t="s">
        <v>4707</v>
      </c>
      <c r="FPY1" t="s">
        <v>4708</v>
      </c>
      <c r="FPZ1" t="s">
        <v>4709</v>
      </c>
      <c r="FQA1" t="s">
        <v>4710</v>
      </c>
      <c r="FQB1" t="s">
        <v>4711</v>
      </c>
      <c r="FQC1" t="s">
        <v>4712</v>
      </c>
      <c r="FQD1" t="s">
        <v>4713</v>
      </c>
      <c r="FQE1" t="s">
        <v>4714</v>
      </c>
      <c r="FQF1" t="s">
        <v>4715</v>
      </c>
      <c r="FQG1" t="s">
        <v>4716</v>
      </c>
      <c r="FQH1" t="s">
        <v>4717</v>
      </c>
      <c r="FQI1" t="s">
        <v>4718</v>
      </c>
      <c r="FQJ1" t="s">
        <v>4719</v>
      </c>
      <c r="FQK1" t="s">
        <v>4720</v>
      </c>
      <c r="FQL1" t="s">
        <v>4721</v>
      </c>
      <c r="FQM1" t="s">
        <v>4722</v>
      </c>
      <c r="FQN1" t="s">
        <v>4723</v>
      </c>
      <c r="FQO1" t="s">
        <v>4724</v>
      </c>
      <c r="FQP1" t="s">
        <v>4725</v>
      </c>
      <c r="FQQ1" t="s">
        <v>4726</v>
      </c>
      <c r="FQR1" t="s">
        <v>4727</v>
      </c>
      <c r="FQS1" t="s">
        <v>4728</v>
      </c>
      <c r="FQT1" t="s">
        <v>4729</v>
      </c>
      <c r="FQU1" t="s">
        <v>4730</v>
      </c>
      <c r="FQV1" t="s">
        <v>4731</v>
      </c>
      <c r="FQW1" t="s">
        <v>4732</v>
      </c>
      <c r="FQX1" t="s">
        <v>4733</v>
      </c>
      <c r="FQY1" t="s">
        <v>4734</v>
      </c>
      <c r="FQZ1" t="s">
        <v>4735</v>
      </c>
      <c r="FRA1" t="s">
        <v>4736</v>
      </c>
      <c r="FRB1" t="s">
        <v>4737</v>
      </c>
      <c r="FRC1" t="s">
        <v>4738</v>
      </c>
      <c r="FRD1" t="s">
        <v>4739</v>
      </c>
      <c r="FRE1" t="s">
        <v>4740</v>
      </c>
      <c r="FRF1" t="s">
        <v>4741</v>
      </c>
      <c r="FRG1" t="s">
        <v>4742</v>
      </c>
      <c r="FRH1" t="s">
        <v>4743</v>
      </c>
      <c r="FRI1" t="s">
        <v>4744</v>
      </c>
      <c r="FRJ1" t="s">
        <v>4745</v>
      </c>
      <c r="FRK1" t="s">
        <v>4746</v>
      </c>
      <c r="FRL1" t="s">
        <v>4747</v>
      </c>
      <c r="FRM1" t="s">
        <v>4748</v>
      </c>
      <c r="FRN1" t="s">
        <v>4749</v>
      </c>
      <c r="FRO1" t="s">
        <v>4750</v>
      </c>
      <c r="FRP1" t="s">
        <v>4751</v>
      </c>
      <c r="FRQ1" t="s">
        <v>4752</v>
      </c>
      <c r="FRR1" t="s">
        <v>4753</v>
      </c>
      <c r="FRS1" t="s">
        <v>4754</v>
      </c>
      <c r="FRT1" t="s">
        <v>4755</v>
      </c>
      <c r="FRU1" t="s">
        <v>4756</v>
      </c>
      <c r="FRV1" t="s">
        <v>4757</v>
      </c>
      <c r="FRW1" t="s">
        <v>4758</v>
      </c>
      <c r="FRX1" t="s">
        <v>4759</v>
      </c>
      <c r="FRY1" t="s">
        <v>4760</v>
      </c>
      <c r="FRZ1" t="s">
        <v>4761</v>
      </c>
      <c r="FSA1" t="s">
        <v>4762</v>
      </c>
      <c r="FSB1" t="s">
        <v>4763</v>
      </c>
      <c r="FSC1" t="s">
        <v>4764</v>
      </c>
      <c r="FSD1" t="s">
        <v>4765</v>
      </c>
      <c r="FSE1" t="s">
        <v>4766</v>
      </c>
      <c r="FSF1" t="s">
        <v>4767</v>
      </c>
      <c r="FSG1" t="s">
        <v>4768</v>
      </c>
      <c r="FSH1" t="s">
        <v>4769</v>
      </c>
      <c r="FSI1" t="s">
        <v>4770</v>
      </c>
      <c r="FSJ1" t="s">
        <v>4771</v>
      </c>
      <c r="FSK1" t="s">
        <v>4772</v>
      </c>
      <c r="FSL1" t="s">
        <v>4773</v>
      </c>
      <c r="FSM1" t="s">
        <v>4774</v>
      </c>
      <c r="FSN1" t="s">
        <v>4775</v>
      </c>
      <c r="FSO1" t="s">
        <v>4776</v>
      </c>
      <c r="FSP1" t="s">
        <v>4777</v>
      </c>
      <c r="FSQ1" t="s">
        <v>4778</v>
      </c>
      <c r="FSR1" t="s">
        <v>4779</v>
      </c>
      <c r="FSS1" t="s">
        <v>4780</v>
      </c>
      <c r="FST1" t="s">
        <v>4781</v>
      </c>
      <c r="FSU1" t="s">
        <v>4782</v>
      </c>
      <c r="FSV1" t="s">
        <v>4783</v>
      </c>
      <c r="FSW1" t="s">
        <v>4784</v>
      </c>
      <c r="FSX1" t="s">
        <v>4785</v>
      </c>
      <c r="FSY1" t="s">
        <v>4786</v>
      </c>
      <c r="FSZ1" t="s">
        <v>4787</v>
      </c>
      <c r="FTA1" t="s">
        <v>4788</v>
      </c>
      <c r="FTB1" t="s">
        <v>4789</v>
      </c>
      <c r="FTC1" t="s">
        <v>4790</v>
      </c>
      <c r="FTD1" t="s">
        <v>4791</v>
      </c>
      <c r="FTE1" t="s">
        <v>4792</v>
      </c>
      <c r="FTF1" t="s">
        <v>4793</v>
      </c>
      <c r="FTG1" t="s">
        <v>4794</v>
      </c>
      <c r="FTH1" t="s">
        <v>4795</v>
      </c>
      <c r="FTI1" t="s">
        <v>4796</v>
      </c>
      <c r="FTJ1" t="s">
        <v>4797</v>
      </c>
      <c r="FTK1" t="s">
        <v>4798</v>
      </c>
      <c r="FTL1" t="s">
        <v>4799</v>
      </c>
      <c r="FTM1" t="s">
        <v>4800</v>
      </c>
      <c r="FTN1" t="s">
        <v>4801</v>
      </c>
      <c r="FTO1" t="s">
        <v>4802</v>
      </c>
      <c r="FTP1" t="s">
        <v>4803</v>
      </c>
      <c r="FTQ1" t="s">
        <v>4804</v>
      </c>
      <c r="FTR1" t="s">
        <v>4805</v>
      </c>
      <c r="FTS1" t="s">
        <v>4806</v>
      </c>
      <c r="FTT1" t="s">
        <v>4807</v>
      </c>
      <c r="FTU1" t="s">
        <v>4808</v>
      </c>
      <c r="FTV1" t="s">
        <v>4809</v>
      </c>
      <c r="FTW1" t="s">
        <v>4810</v>
      </c>
      <c r="FTX1" t="s">
        <v>4811</v>
      </c>
      <c r="FTY1" t="s">
        <v>4812</v>
      </c>
      <c r="FTZ1" t="s">
        <v>4813</v>
      </c>
      <c r="FUA1" t="s">
        <v>4814</v>
      </c>
      <c r="FUB1" t="s">
        <v>4815</v>
      </c>
      <c r="FUC1" t="s">
        <v>4816</v>
      </c>
      <c r="FUD1" t="s">
        <v>4817</v>
      </c>
      <c r="FUE1" t="s">
        <v>4818</v>
      </c>
      <c r="FUF1" t="s">
        <v>4819</v>
      </c>
      <c r="FUG1" t="s">
        <v>4820</v>
      </c>
      <c r="FUH1" t="s">
        <v>4821</v>
      </c>
      <c r="FUI1" t="s">
        <v>4822</v>
      </c>
      <c r="FUJ1" t="s">
        <v>4823</v>
      </c>
      <c r="FUK1" t="s">
        <v>4824</v>
      </c>
      <c r="FUL1" t="s">
        <v>4825</v>
      </c>
      <c r="FUM1" t="s">
        <v>4826</v>
      </c>
      <c r="FUN1" t="s">
        <v>4827</v>
      </c>
      <c r="FUO1" t="s">
        <v>4828</v>
      </c>
      <c r="FUP1" t="s">
        <v>4829</v>
      </c>
      <c r="FUQ1" t="s">
        <v>4830</v>
      </c>
      <c r="FUR1" t="s">
        <v>4831</v>
      </c>
      <c r="FUS1" t="s">
        <v>4832</v>
      </c>
      <c r="FUT1" t="s">
        <v>4833</v>
      </c>
      <c r="FUU1" t="s">
        <v>4834</v>
      </c>
      <c r="FUV1" t="s">
        <v>4835</v>
      </c>
      <c r="FUW1" t="s">
        <v>4836</v>
      </c>
      <c r="FUX1" t="s">
        <v>4837</v>
      </c>
      <c r="FUY1" t="s">
        <v>4838</v>
      </c>
      <c r="FUZ1" t="s">
        <v>4839</v>
      </c>
      <c r="FVA1" t="s">
        <v>4840</v>
      </c>
      <c r="FVB1" t="s">
        <v>4841</v>
      </c>
      <c r="FVC1" t="s">
        <v>4842</v>
      </c>
      <c r="FVD1" t="s">
        <v>4843</v>
      </c>
      <c r="FVE1" t="s">
        <v>4844</v>
      </c>
      <c r="FVF1" t="s">
        <v>4845</v>
      </c>
      <c r="FVG1" t="s">
        <v>4846</v>
      </c>
      <c r="FVH1" t="s">
        <v>4847</v>
      </c>
      <c r="FVI1" t="s">
        <v>4848</v>
      </c>
      <c r="FVJ1" t="s">
        <v>4849</v>
      </c>
      <c r="FVK1" t="s">
        <v>4850</v>
      </c>
      <c r="FVL1" t="s">
        <v>4851</v>
      </c>
      <c r="FVM1" t="s">
        <v>4852</v>
      </c>
      <c r="FVN1" t="s">
        <v>4853</v>
      </c>
      <c r="FVO1" t="s">
        <v>4854</v>
      </c>
      <c r="FVP1" t="s">
        <v>4855</v>
      </c>
      <c r="FVQ1" t="s">
        <v>4856</v>
      </c>
      <c r="FVR1" t="s">
        <v>4857</v>
      </c>
      <c r="FVS1" t="s">
        <v>4858</v>
      </c>
      <c r="FVT1" t="s">
        <v>4859</v>
      </c>
      <c r="FVU1" t="s">
        <v>4860</v>
      </c>
      <c r="FVV1" t="s">
        <v>4861</v>
      </c>
      <c r="FVW1" t="s">
        <v>4862</v>
      </c>
      <c r="FVX1" t="s">
        <v>4863</v>
      </c>
      <c r="FVY1" t="s">
        <v>4864</v>
      </c>
      <c r="FVZ1" t="s">
        <v>4865</v>
      </c>
      <c r="FWA1" t="s">
        <v>4866</v>
      </c>
      <c r="FWB1" t="s">
        <v>4867</v>
      </c>
      <c r="FWC1" t="s">
        <v>4868</v>
      </c>
      <c r="FWD1" t="s">
        <v>4869</v>
      </c>
      <c r="FWE1" t="s">
        <v>4870</v>
      </c>
      <c r="FWF1" t="s">
        <v>4871</v>
      </c>
      <c r="FWG1" t="s">
        <v>4872</v>
      </c>
      <c r="FWH1" t="s">
        <v>4873</v>
      </c>
      <c r="FWI1" t="s">
        <v>4874</v>
      </c>
      <c r="FWJ1" t="s">
        <v>4875</v>
      </c>
      <c r="FWK1" t="s">
        <v>4876</v>
      </c>
      <c r="FWL1" t="s">
        <v>4877</v>
      </c>
      <c r="FWM1" t="s">
        <v>4878</v>
      </c>
      <c r="FWN1" t="s">
        <v>4879</v>
      </c>
      <c r="FWO1" t="s">
        <v>4880</v>
      </c>
      <c r="FWP1" t="s">
        <v>4881</v>
      </c>
      <c r="FWQ1" t="s">
        <v>4882</v>
      </c>
      <c r="FWR1" t="s">
        <v>4883</v>
      </c>
      <c r="FWS1" t="s">
        <v>4884</v>
      </c>
      <c r="FWT1" t="s">
        <v>4885</v>
      </c>
      <c r="FWU1" t="s">
        <v>4886</v>
      </c>
      <c r="FWV1" t="s">
        <v>4887</v>
      </c>
      <c r="FWW1" t="s">
        <v>4888</v>
      </c>
      <c r="FWX1" t="s">
        <v>4889</v>
      </c>
      <c r="FWY1" t="s">
        <v>4890</v>
      </c>
      <c r="FWZ1" t="s">
        <v>4891</v>
      </c>
      <c r="FXA1" t="s">
        <v>4892</v>
      </c>
      <c r="FXB1" t="s">
        <v>4893</v>
      </c>
      <c r="FXC1" t="s">
        <v>4894</v>
      </c>
      <c r="FXD1" t="s">
        <v>4895</v>
      </c>
      <c r="FXE1" t="s">
        <v>4896</v>
      </c>
      <c r="FXF1" t="s">
        <v>4897</v>
      </c>
      <c r="FXG1" t="s">
        <v>4898</v>
      </c>
      <c r="FXH1" t="s">
        <v>4899</v>
      </c>
      <c r="FXI1" t="s">
        <v>4900</v>
      </c>
      <c r="FXJ1" t="s">
        <v>4901</v>
      </c>
      <c r="FXK1" t="s">
        <v>4902</v>
      </c>
      <c r="FXL1" t="s">
        <v>4903</v>
      </c>
      <c r="FXM1" t="s">
        <v>4904</v>
      </c>
      <c r="FXN1" t="s">
        <v>4905</v>
      </c>
      <c r="FXO1" t="s">
        <v>4906</v>
      </c>
      <c r="FXP1" t="s">
        <v>4907</v>
      </c>
      <c r="FXQ1" t="s">
        <v>4908</v>
      </c>
      <c r="FXR1" t="s">
        <v>4909</v>
      </c>
      <c r="FXS1" t="s">
        <v>4910</v>
      </c>
      <c r="FXT1" t="s">
        <v>4911</v>
      </c>
      <c r="FXU1" t="s">
        <v>4912</v>
      </c>
      <c r="FXV1" t="s">
        <v>4913</v>
      </c>
      <c r="FXW1" t="s">
        <v>4914</v>
      </c>
      <c r="FXX1" t="s">
        <v>4915</v>
      </c>
      <c r="FXY1" t="s">
        <v>4916</v>
      </c>
      <c r="FXZ1" t="s">
        <v>4917</v>
      </c>
      <c r="FYA1" t="s">
        <v>4918</v>
      </c>
      <c r="FYB1" t="s">
        <v>4919</v>
      </c>
      <c r="FYC1" t="s">
        <v>4920</v>
      </c>
      <c r="FYD1" t="s">
        <v>4921</v>
      </c>
      <c r="FYE1" t="s">
        <v>4922</v>
      </c>
      <c r="FYF1" t="s">
        <v>4923</v>
      </c>
      <c r="FYG1" t="s">
        <v>4924</v>
      </c>
      <c r="FYH1" t="s">
        <v>4925</v>
      </c>
      <c r="FYI1" t="s">
        <v>4926</v>
      </c>
      <c r="FYJ1" t="s">
        <v>4927</v>
      </c>
      <c r="FYK1" t="s">
        <v>4928</v>
      </c>
      <c r="FYL1" t="s">
        <v>4929</v>
      </c>
      <c r="FYM1" t="s">
        <v>4930</v>
      </c>
      <c r="FYN1" t="s">
        <v>4931</v>
      </c>
      <c r="FYO1" t="s">
        <v>4932</v>
      </c>
      <c r="FYP1" t="s">
        <v>4933</v>
      </c>
      <c r="FYQ1" t="s">
        <v>4934</v>
      </c>
      <c r="FYR1" t="s">
        <v>4935</v>
      </c>
      <c r="FYS1" t="s">
        <v>4936</v>
      </c>
      <c r="FYT1" t="s">
        <v>4937</v>
      </c>
      <c r="FYU1" t="s">
        <v>4938</v>
      </c>
      <c r="FYV1" t="s">
        <v>4939</v>
      </c>
      <c r="FYW1" t="s">
        <v>4940</v>
      </c>
      <c r="FYX1" t="s">
        <v>4941</v>
      </c>
      <c r="FYY1" t="s">
        <v>4942</v>
      </c>
      <c r="FYZ1" t="s">
        <v>4943</v>
      </c>
      <c r="FZA1" t="s">
        <v>4944</v>
      </c>
      <c r="FZB1" t="s">
        <v>4945</v>
      </c>
      <c r="FZC1" t="s">
        <v>4946</v>
      </c>
      <c r="FZD1" t="s">
        <v>4947</v>
      </c>
      <c r="FZE1" t="s">
        <v>4948</v>
      </c>
      <c r="FZF1" t="s">
        <v>4949</v>
      </c>
      <c r="FZG1" t="s">
        <v>4950</v>
      </c>
      <c r="FZH1" t="s">
        <v>4951</v>
      </c>
      <c r="FZI1" t="s">
        <v>4952</v>
      </c>
      <c r="FZJ1" t="s">
        <v>4953</v>
      </c>
      <c r="FZK1" t="s">
        <v>4954</v>
      </c>
      <c r="FZL1" t="s">
        <v>4955</v>
      </c>
      <c r="FZM1" t="s">
        <v>4956</v>
      </c>
      <c r="FZN1" t="s">
        <v>4957</v>
      </c>
      <c r="FZO1" t="s">
        <v>4958</v>
      </c>
      <c r="FZP1" t="s">
        <v>4959</v>
      </c>
      <c r="FZQ1" t="s">
        <v>4960</v>
      </c>
      <c r="FZR1" t="s">
        <v>4961</v>
      </c>
      <c r="FZS1" t="s">
        <v>4962</v>
      </c>
      <c r="FZT1" t="s">
        <v>4963</v>
      </c>
      <c r="FZU1" t="s">
        <v>4964</v>
      </c>
      <c r="FZV1" t="s">
        <v>4965</v>
      </c>
      <c r="FZW1" t="s">
        <v>4966</v>
      </c>
      <c r="FZX1" t="s">
        <v>4967</v>
      </c>
      <c r="FZY1" t="s">
        <v>4968</v>
      </c>
      <c r="FZZ1" t="s">
        <v>4969</v>
      </c>
      <c r="GAA1" t="s">
        <v>4970</v>
      </c>
      <c r="GAB1" t="s">
        <v>4971</v>
      </c>
      <c r="GAC1" t="s">
        <v>4972</v>
      </c>
      <c r="GAD1" t="s">
        <v>4973</v>
      </c>
      <c r="GAE1" t="s">
        <v>4974</v>
      </c>
      <c r="GAF1" t="s">
        <v>4975</v>
      </c>
      <c r="GAG1" t="s">
        <v>4976</v>
      </c>
      <c r="GAH1" t="s">
        <v>4977</v>
      </c>
      <c r="GAI1" t="s">
        <v>4978</v>
      </c>
      <c r="GAJ1" t="s">
        <v>4979</v>
      </c>
      <c r="GAK1" t="s">
        <v>4980</v>
      </c>
      <c r="GAL1" t="s">
        <v>4981</v>
      </c>
      <c r="GAM1" t="s">
        <v>4982</v>
      </c>
      <c r="GAN1" t="s">
        <v>4983</v>
      </c>
      <c r="GAO1" t="s">
        <v>4984</v>
      </c>
      <c r="GAP1" t="s">
        <v>4985</v>
      </c>
      <c r="GAQ1" t="s">
        <v>4986</v>
      </c>
      <c r="GAR1" t="s">
        <v>4987</v>
      </c>
      <c r="GAS1" t="s">
        <v>4988</v>
      </c>
      <c r="GAT1" t="s">
        <v>4989</v>
      </c>
      <c r="GAU1" t="s">
        <v>4990</v>
      </c>
      <c r="GAV1" t="s">
        <v>4991</v>
      </c>
      <c r="GAW1" t="s">
        <v>4992</v>
      </c>
      <c r="GAX1" t="s">
        <v>4993</v>
      </c>
      <c r="GAY1" t="s">
        <v>4994</v>
      </c>
      <c r="GAZ1" t="s">
        <v>4995</v>
      </c>
      <c r="GBA1" t="s">
        <v>4996</v>
      </c>
      <c r="GBB1" t="s">
        <v>4997</v>
      </c>
      <c r="GBC1" t="s">
        <v>4998</v>
      </c>
      <c r="GBD1" t="s">
        <v>4999</v>
      </c>
      <c r="GBE1" t="s">
        <v>5000</v>
      </c>
      <c r="GBF1" t="s">
        <v>5001</v>
      </c>
      <c r="GBG1" t="s">
        <v>5002</v>
      </c>
      <c r="GBH1" t="s">
        <v>5003</v>
      </c>
      <c r="GBI1" t="s">
        <v>5004</v>
      </c>
      <c r="GBJ1" t="s">
        <v>5005</v>
      </c>
      <c r="GBK1" t="s">
        <v>5006</v>
      </c>
      <c r="GBL1" t="s">
        <v>5007</v>
      </c>
      <c r="GBM1" t="s">
        <v>5008</v>
      </c>
      <c r="GBN1" t="s">
        <v>5009</v>
      </c>
      <c r="GBO1" t="s">
        <v>5010</v>
      </c>
      <c r="GBP1" t="s">
        <v>5011</v>
      </c>
      <c r="GBQ1" t="s">
        <v>5012</v>
      </c>
      <c r="GBR1" t="s">
        <v>5013</v>
      </c>
      <c r="GBS1" t="s">
        <v>5014</v>
      </c>
      <c r="GBT1" t="s">
        <v>5015</v>
      </c>
      <c r="GBU1" t="s">
        <v>5016</v>
      </c>
      <c r="GBV1" t="s">
        <v>5017</v>
      </c>
      <c r="GBW1" t="s">
        <v>5018</v>
      </c>
      <c r="GBX1" t="s">
        <v>5019</v>
      </c>
      <c r="GBY1" t="s">
        <v>5020</v>
      </c>
      <c r="GBZ1" t="s">
        <v>5021</v>
      </c>
      <c r="GCA1" t="s">
        <v>5022</v>
      </c>
      <c r="GCB1" t="s">
        <v>5023</v>
      </c>
      <c r="GCC1" t="s">
        <v>5024</v>
      </c>
      <c r="GCD1" t="s">
        <v>5025</v>
      </c>
      <c r="GCE1" t="s">
        <v>5026</v>
      </c>
      <c r="GCF1" t="s">
        <v>5027</v>
      </c>
      <c r="GCG1" t="s">
        <v>5028</v>
      </c>
      <c r="GCH1" t="s">
        <v>5029</v>
      </c>
      <c r="GCI1" t="s">
        <v>5030</v>
      </c>
      <c r="GCJ1" t="s">
        <v>5031</v>
      </c>
      <c r="GCK1" t="s">
        <v>5032</v>
      </c>
      <c r="GCL1" t="s">
        <v>5033</v>
      </c>
      <c r="GCM1" t="s">
        <v>5034</v>
      </c>
      <c r="GCN1" t="s">
        <v>5035</v>
      </c>
      <c r="GCO1" t="s">
        <v>5036</v>
      </c>
      <c r="GCP1" t="s">
        <v>5037</v>
      </c>
      <c r="GCQ1" t="s">
        <v>5038</v>
      </c>
      <c r="GCR1" t="s">
        <v>5039</v>
      </c>
      <c r="GCS1" t="s">
        <v>5040</v>
      </c>
      <c r="GCT1" t="s">
        <v>5041</v>
      </c>
      <c r="GCU1" t="s">
        <v>5042</v>
      </c>
      <c r="GCV1" t="s">
        <v>5043</v>
      </c>
      <c r="GCW1" t="s">
        <v>5044</v>
      </c>
      <c r="GCX1" t="s">
        <v>5045</v>
      </c>
      <c r="GCY1" t="s">
        <v>5046</v>
      </c>
      <c r="GCZ1" t="s">
        <v>5047</v>
      </c>
      <c r="GDA1" t="s">
        <v>5048</v>
      </c>
      <c r="GDB1" t="s">
        <v>5049</v>
      </c>
      <c r="GDC1" t="s">
        <v>5050</v>
      </c>
      <c r="GDD1" t="s">
        <v>5051</v>
      </c>
      <c r="GDE1" t="s">
        <v>5052</v>
      </c>
      <c r="GDF1" t="s">
        <v>5053</v>
      </c>
      <c r="GDG1" t="s">
        <v>5054</v>
      </c>
      <c r="GDH1" t="s">
        <v>5055</v>
      </c>
      <c r="GDI1" t="s">
        <v>5056</v>
      </c>
      <c r="GDJ1" t="s">
        <v>5057</v>
      </c>
      <c r="GDK1" t="s">
        <v>5058</v>
      </c>
      <c r="GDL1" t="s">
        <v>5059</v>
      </c>
      <c r="GDM1" t="s">
        <v>5060</v>
      </c>
      <c r="GDN1" t="s">
        <v>5061</v>
      </c>
      <c r="GDO1" t="s">
        <v>5062</v>
      </c>
      <c r="GDP1" t="s">
        <v>5063</v>
      </c>
      <c r="GDQ1" t="s">
        <v>5064</v>
      </c>
      <c r="GDR1" t="s">
        <v>5065</v>
      </c>
      <c r="GDS1" t="s">
        <v>5066</v>
      </c>
      <c r="GDT1" t="s">
        <v>5067</v>
      </c>
      <c r="GDU1" t="s">
        <v>5068</v>
      </c>
      <c r="GDV1" t="s">
        <v>5069</v>
      </c>
      <c r="GDW1" t="s">
        <v>5070</v>
      </c>
      <c r="GDX1" t="s">
        <v>5071</v>
      </c>
      <c r="GDY1" t="s">
        <v>5072</v>
      </c>
      <c r="GDZ1" t="s">
        <v>5073</v>
      </c>
      <c r="GEA1" t="s">
        <v>5074</v>
      </c>
      <c r="GEB1" t="s">
        <v>5075</v>
      </c>
      <c r="GEC1" t="s">
        <v>5076</v>
      </c>
      <c r="GED1" t="s">
        <v>5077</v>
      </c>
      <c r="GEE1" t="s">
        <v>5078</v>
      </c>
      <c r="GEF1" t="s">
        <v>5079</v>
      </c>
      <c r="GEG1" t="s">
        <v>5080</v>
      </c>
      <c r="GEH1" t="s">
        <v>5081</v>
      </c>
      <c r="GEI1" t="s">
        <v>5082</v>
      </c>
      <c r="GEJ1" t="s">
        <v>5083</v>
      </c>
      <c r="GEK1" t="s">
        <v>5084</v>
      </c>
      <c r="GEL1" t="s">
        <v>5085</v>
      </c>
      <c r="GEM1" t="s">
        <v>5086</v>
      </c>
      <c r="GEN1" t="s">
        <v>5087</v>
      </c>
      <c r="GEO1" t="s">
        <v>5088</v>
      </c>
      <c r="GEP1" t="s">
        <v>5089</v>
      </c>
      <c r="GEQ1" t="s">
        <v>5090</v>
      </c>
      <c r="GER1" t="s">
        <v>5091</v>
      </c>
      <c r="GES1" t="s">
        <v>5092</v>
      </c>
      <c r="GET1" t="s">
        <v>5093</v>
      </c>
      <c r="GEU1" t="s">
        <v>5094</v>
      </c>
      <c r="GEV1" t="s">
        <v>5095</v>
      </c>
      <c r="GEW1" t="s">
        <v>5096</v>
      </c>
      <c r="GEX1" t="s">
        <v>5097</v>
      </c>
      <c r="GEY1" t="s">
        <v>5098</v>
      </c>
      <c r="GEZ1" t="s">
        <v>5099</v>
      </c>
      <c r="GFA1" t="s">
        <v>5100</v>
      </c>
      <c r="GFB1" t="s">
        <v>5101</v>
      </c>
      <c r="GFC1" t="s">
        <v>5102</v>
      </c>
      <c r="GFD1" t="s">
        <v>5103</v>
      </c>
      <c r="GFE1" t="s">
        <v>5104</v>
      </c>
      <c r="GFF1" t="s">
        <v>5105</v>
      </c>
      <c r="GFG1" t="s">
        <v>5106</v>
      </c>
      <c r="GFH1" t="s">
        <v>5107</v>
      </c>
      <c r="GFI1" t="s">
        <v>5108</v>
      </c>
      <c r="GFJ1" t="s">
        <v>5109</v>
      </c>
      <c r="GFK1" t="s">
        <v>5110</v>
      </c>
      <c r="GFL1" t="s">
        <v>5111</v>
      </c>
      <c r="GFM1" t="s">
        <v>5112</v>
      </c>
      <c r="GFN1" t="s">
        <v>5113</v>
      </c>
      <c r="GFO1" t="s">
        <v>5114</v>
      </c>
      <c r="GFP1" t="s">
        <v>5115</v>
      </c>
      <c r="GFQ1" t="s">
        <v>5116</v>
      </c>
      <c r="GFR1" t="s">
        <v>5117</v>
      </c>
      <c r="GFS1" t="s">
        <v>5118</v>
      </c>
      <c r="GFT1" t="s">
        <v>5119</v>
      </c>
      <c r="GFU1" t="s">
        <v>5120</v>
      </c>
      <c r="GFV1" t="s">
        <v>5121</v>
      </c>
      <c r="GFW1" t="s">
        <v>5122</v>
      </c>
      <c r="GFX1" t="s">
        <v>5123</v>
      </c>
      <c r="GFY1" t="s">
        <v>5124</v>
      </c>
      <c r="GFZ1" t="s">
        <v>5125</v>
      </c>
      <c r="GGA1" t="s">
        <v>5126</v>
      </c>
      <c r="GGB1" t="s">
        <v>5127</v>
      </c>
      <c r="GGC1" t="s">
        <v>5128</v>
      </c>
      <c r="GGD1" t="s">
        <v>5129</v>
      </c>
      <c r="GGE1" t="s">
        <v>5130</v>
      </c>
      <c r="GGF1" t="s">
        <v>5131</v>
      </c>
      <c r="GGG1" t="s">
        <v>5132</v>
      </c>
      <c r="GGH1" t="s">
        <v>5133</v>
      </c>
      <c r="GGI1" t="s">
        <v>5134</v>
      </c>
      <c r="GGJ1" t="s">
        <v>5135</v>
      </c>
      <c r="GGK1" t="s">
        <v>5136</v>
      </c>
      <c r="GGL1" t="s">
        <v>5137</v>
      </c>
      <c r="GGM1" t="s">
        <v>5138</v>
      </c>
      <c r="GGN1" t="s">
        <v>5139</v>
      </c>
      <c r="GGO1" t="s">
        <v>5140</v>
      </c>
      <c r="GGP1" t="s">
        <v>5141</v>
      </c>
      <c r="GGQ1" t="s">
        <v>5142</v>
      </c>
      <c r="GGR1" t="s">
        <v>5143</v>
      </c>
      <c r="GGS1" t="s">
        <v>5144</v>
      </c>
      <c r="GGT1" t="s">
        <v>5145</v>
      </c>
      <c r="GGU1" t="s">
        <v>5146</v>
      </c>
      <c r="GGV1" t="s">
        <v>5147</v>
      </c>
      <c r="GGW1" t="s">
        <v>5148</v>
      </c>
      <c r="GGX1" t="s">
        <v>5149</v>
      </c>
      <c r="GGY1" t="s">
        <v>5150</v>
      </c>
      <c r="GGZ1" t="s">
        <v>5151</v>
      </c>
      <c r="GHA1" t="s">
        <v>5152</v>
      </c>
      <c r="GHB1" t="s">
        <v>5153</v>
      </c>
      <c r="GHC1" t="s">
        <v>5154</v>
      </c>
      <c r="GHD1" t="s">
        <v>5155</v>
      </c>
      <c r="GHE1" t="s">
        <v>5156</v>
      </c>
      <c r="GHF1" t="s">
        <v>5157</v>
      </c>
      <c r="GHG1" t="s">
        <v>5158</v>
      </c>
      <c r="GHH1" t="s">
        <v>5159</v>
      </c>
      <c r="GHI1" t="s">
        <v>5160</v>
      </c>
      <c r="GHJ1" t="s">
        <v>5161</v>
      </c>
      <c r="GHK1" t="s">
        <v>5162</v>
      </c>
      <c r="GHL1" t="s">
        <v>5163</v>
      </c>
      <c r="GHM1" t="s">
        <v>5164</v>
      </c>
      <c r="GHN1" t="s">
        <v>5165</v>
      </c>
      <c r="GHO1" t="s">
        <v>5166</v>
      </c>
      <c r="GHP1" t="s">
        <v>5167</v>
      </c>
      <c r="GHQ1" t="s">
        <v>5168</v>
      </c>
      <c r="GHR1" t="s">
        <v>5169</v>
      </c>
      <c r="GHS1" t="s">
        <v>5170</v>
      </c>
      <c r="GHT1" t="s">
        <v>5171</v>
      </c>
      <c r="GHU1" t="s">
        <v>5172</v>
      </c>
      <c r="GHV1" t="s">
        <v>5173</v>
      </c>
      <c r="GHW1" t="s">
        <v>5174</v>
      </c>
      <c r="GHX1" t="s">
        <v>5175</v>
      </c>
      <c r="GHY1" t="s">
        <v>5176</v>
      </c>
      <c r="GHZ1" t="s">
        <v>5177</v>
      </c>
      <c r="GIA1" t="s">
        <v>5178</v>
      </c>
      <c r="GIB1" t="s">
        <v>5179</v>
      </c>
      <c r="GIC1" t="s">
        <v>5180</v>
      </c>
      <c r="GID1" t="s">
        <v>5181</v>
      </c>
      <c r="GIE1" t="s">
        <v>5182</v>
      </c>
      <c r="GIF1" t="s">
        <v>5183</v>
      </c>
      <c r="GIG1" t="s">
        <v>5184</v>
      </c>
      <c r="GIH1" t="s">
        <v>5185</v>
      </c>
      <c r="GII1" t="s">
        <v>5186</v>
      </c>
      <c r="GIJ1" t="s">
        <v>5187</v>
      </c>
      <c r="GIK1" t="s">
        <v>5188</v>
      </c>
      <c r="GIL1" t="s">
        <v>5189</v>
      </c>
      <c r="GIM1" t="s">
        <v>5190</v>
      </c>
      <c r="GIN1" t="s">
        <v>5191</v>
      </c>
      <c r="GIO1" t="s">
        <v>5192</v>
      </c>
      <c r="GIP1" t="s">
        <v>5193</v>
      </c>
      <c r="GIQ1" t="s">
        <v>5194</v>
      </c>
      <c r="GIR1" t="s">
        <v>5195</v>
      </c>
      <c r="GIS1" t="s">
        <v>5196</v>
      </c>
      <c r="GIT1" t="s">
        <v>5197</v>
      </c>
      <c r="GIU1" t="s">
        <v>5198</v>
      </c>
      <c r="GIV1" t="s">
        <v>5199</v>
      </c>
      <c r="GIW1" t="s">
        <v>5200</v>
      </c>
      <c r="GIX1" t="s">
        <v>5201</v>
      </c>
      <c r="GIY1" t="s">
        <v>5202</v>
      </c>
      <c r="GIZ1" t="s">
        <v>5203</v>
      </c>
      <c r="GJA1" t="s">
        <v>5204</v>
      </c>
      <c r="GJB1" t="s">
        <v>5205</v>
      </c>
      <c r="GJC1" t="s">
        <v>5206</v>
      </c>
      <c r="GJD1" t="s">
        <v>5207</v>
      </c>
      <c r="GJE1" t="s">
        <v>5208</v>
      </c>
      <c r="GJF1" t="s">
        <v>5209</v>
      </c>
      <c r="GJG1" t="s">
        <v>5210</v>
      </c>
      <c r="GJH1" t="s">
        <v>5211</v>
      </c>
      <c r="GJI1" t="s">
        <v>5212</v>
      </c>
      <c r="GJJ1" t="s">
        <v>5213</v>
      </c>
      <c r="GJK1" t="s">
        <v>5214</v>
      </c>
      <c r="GJL1" t="s">
        <v>5215</v>
      </c>
      <c r="GJM1" t="s">
        <v>5216</v>
      </c>
      <c r="GJN1" t="s">
        <v>5217</v>
      </c>
      <c r="GJO1" t="s">
        <v>5218</v>
      </c>
      <c r="GJP1" t="s">
        <v>5219</v>
      </c>
      <c r="GJQ1" t="s">
        <v>5220</v>
      </c>
      <c r="GJR1" t="s">
        <v>5221</v>
      </c>
      <c r="GJS1" t="s">
        <v>5222</v>
      </c>
      <c r="GJT1" t="s">
        <v>5223</v>
      </c>
      <c r="GJU1" t="s">
        <v>5224</v>
      </c>
      <c r="GJV1" t="s">
        <v>5225</v>
      </c>
      <c r="GJW1" t="s">
        <v>5226</v>
      </c>
      <c r="GJX1" t="s">
        <v>5227</v>
      </c>
      <c r="GJY1" t="s">
        <v>5228</v>
      </c>
      <c r="GJZ1" t="s">
        <v>5229</v>
      </c>
      <c r="GKA1" t="s">
        <v>5230</v>
      </c>
      <c r="GKB1" t="s">
        <v>5231</v>
      </c>
      <c r="GKC1" t="s">
        <v>5232</v>
      </c>
      <c r="GKD1" t="s">
        <v>5233</v>
      </c>
      <c r="GKE1" t="s">
        <v>5234</v>
      </c>
      <c r="GKF1" t="s">
        <v>5235</v>
      </c>
      <c r="GKG1" t="s">
        <v>5236</v>
      </c>
      <c r="GKH1" t="s">
        <v>5237</v>
      </c>
      <c r="GKI1" t="s">
        <v>5238</v>
      </c>
      <c r="GKJ1" t="s">
        <v>5239</v>
      </c>
      <c r="GKK1" t="s">
        <v>5240</v>
      </c>
      <c r="GKL1" t="s">
        <v>5241</v>
      </c>
      <c r="GKM1" t="s">
        <v>5242</v>
      </c>
      <c r="GKN1" t="s">
        <v>5243</v>
      </c>
      <c r="GKO1" t="s">
        <v>5244</v>
      </c>
      <c r="GKP1" t="s">
        <v>5245</v>
      </c>
      <c r="GKQ1" t="s">
        <v>5246</v>
      </c>
      <c r="GKR1" t="s">
        <v>5247</v>
      </c>
      <c r="GKS1" t="s">
        <v>5248</v>
      </c>
      <c r="GKT1" t="s">
        <v>5249</v>
      </c>
      <c r="GKU1" t="s">
        <v>5250</v>
      </c>
      <c r="GKV1" t="s">
        <v>5251</v>
      </c>
      <c r="GKW1" t="s">
        <v>5252</v>
      </c>
      <c r="GKX1" t="s">
        <v>5253</v>
      </c>
      <c r="GKY1" t="s">
        <v>5254</v>
      </c>
      <c r="GKZ1" t="s">
        <v>5255</v>
      </c>
      <c r="GLA1" t="s">
        <v>5256</v>
      </c>
      <c r="GLB1" t="s">
        <v>5257</v>
      </c>
      <c r="GLC1" t="s">
        <v>5258</v>
      </c>
      <c r="GLD1" t="s">
        <v>5259</v>
      </c>
      <c r="GLE1" t="s">
        <v>5260</v>
      </c>
      <c r="GLF1" t="s">
        <v>5261</v>
      </c>
      <c r="GLG1" t="s">
        <v>5262</v>
      </c>
      <c r="GLH1" t="s">
        <v>5263</v>
      </c>
      <c r="GLI1" t="s">
        <v>5264</v>
      </c>
      <c r="GLJ1" t="s">
        <v>5265</v>
      </c>
      <c r="GLK1" t="s">
        <v>5266</v>
      </c>
      <c r="GLL1" t="s">
        <v>5267</v>
      </c>
      <c r="GLM1" t="s">
        <v>5268</v>
      </c>
      <c r="GLN1" t="s">
        <v>5269</v>
      </c>
      <c r="GLO1" t="s">
        <v>5270</v>
      </c>
      <c r="GLP1" t="s">
        <v>5271</v>
      </c>
      <c r="GLQ1" t="s">
        <v>5272</v>
      </c>
      <c r="GLR1" t="s">
        <v>5273</v>
      </c>
      <c r="GLS1" t="s">
        <v>5274</v>
      </c>
      <c r="GLT1" t="s">
        <v>5275</v>
      </c>
      <c r="GLU1" t="s">
        <v>5276</v>
      </c>
      <c r="GLV1" t="s">
        <v>5277</v>
      </c>
      <c r="GLW1" t="s">
        <v>5278</v>
      </c>
      <c r="GLX1" t="s">
        <v>5279</v>
      </c>
      <c r="GLY1" t="s">
        <v>5280</v>
      </c>
      <c r="GLZ1" t="s">
        <v>5281</v>
      </c>
      <c r="GMA1" t="s">
        <v>5282</v>
      </c>
      <c r="GMB1" t="s">
        <v>5283</v>
      </c>
      <c r="GMC1" t="s">
        <v>5284</v>
      </c>
      <c r="GMD1" t="s">
        <v>5285</v>
      </c>
      <c r="GME1" t="s">
        <v>5286</v>
      </c>
      <c r="GMF1" t="s">
        <v>5287</v>
      </c>
      <c r="GMG1" t="s">
        <v>5288</v>
      </c>
      <c r="GMH1" t="s">
        <v>5289</v>
      </c>
      <c r="GMI1" t="s">
        <v>5290</v>
      </c>
      <c r="GMJ1" t="s">
        <v>5291</v>
      </c>
      <c r="GMK1" t="s">
        <v>5292</v>
      </c>
      <c r="GML1" t="s">
        <v>5293</v>
      </c>
      <c r="GMM1" t="s">
        <v>5294</v>
      </c>
      <c r="GMN1" t="s">
        <v>5295</v>
      </c>
      <c r="GMO1" t="s">
        <v>5296</v>
      </c>
      <c r="GMP1" t="s">
        <v>5297</v>
      </c>
      <c r="GMQ1" t="s">
        <v>5298</v>
      </c>
      <c r="GMR1" t="s">
        <v>5299</v>
      </c>
      <c r="GMS1" t="s">
        <v>5300</v>
      </c>
      <c r="GMT1" t="s">
        <v>5301</v>
      </c>
      <c r="GMU1" t="s">
        <v>5302</v>
      </c>
      <c r="GMV1" t="s">
        <v>5303</v>
      </c>
      <c r="GMW1" t="s">
        <v>5304</v>
      </c>
      <c r="GMX1" t="s">
        <v>5305</v>
      </c>
      <c r="GMY1" t="s">
        <v>5306</v>
      </c>
      <c r="GMZ1" t="s">
        <v>5307</v>
      </c>
      <c r="GNA1" t="s">
        <v>5308</v>
      </c>
      <c r="GNB1" t="s">
        <v>5309</v>
      </c>
      <c r="GNC1" t="s">
        <v>5310</v>
      </c>
      <c r="GND1" t="s">
        <v>5311</v>
      </c>
      <c r="GNE1" t="s">
        <v>5312</v>
      </c>
      <c r="GNF1" t="s">
        <v>5313</v>
      </c>
      <c r="GNG1" t="s">
        <v>5314</v>
      </c>
      <c r="GNH1" t="s">
        <v>5315</v>
      </c>
      <c r="GNI1" t="s">
        <v>5316</v>
      </c>
      <c r="GNJ1" t="s">
        <v>5317</v>
      </c>
      <c r="GNK1" t="s">
        <v>5318</v>
      </c>
      <c r="GNL1" t="s">
        <v>5319</v>
      </c>
      <c r="GNM1" t="s">
        <v>5320</v>
      </c>
      <c r="GNN1" t="s">
        <v>5321</v>
      </c>
      <c r="GNO1" t="s">
        <v>5322</v>
      </c>
      <c r="GNP1" t="s">
        <v>5323</v>
      </c>
      <c r="GNQ1" t="s">
        <v>5324</v>
      </c>
      <c r="GNR1" t="s">
        <v>5325</v>
      </c>
      <c r="GNS1" t="s">
        <v>5326</v>
      </c>
      <c r="GNT1" t="s">
        <v>5327</v>
      </c>
      <c r="GNU1" t="s">
        <v>5328</v>
      </c>
      <c r="GNV1" t="s">
        <v>5329</v>
      </c>
      <c r="GNW1" t="s">
        <v>5330</v>
      </c>
      <c r="GNX1" t="s">
        <v>5331</v>
      </c>
      <c r="GNY1" t="s">
        <v>5332</v>
      </c>
      <c r="GNZ1" t="s">
        <v>5333</v>
      </c>
      <c r="GOA1" t="s">
        <v>5334</v>
      </c>
      <c r="GOB1" t="s">
        <v>5335</v>
      </c>
      <c r="GOC1" t="s">
        <v>5336</v>
      </c>
      <c r="GOD1" t="s">
        <v>5337</v>
      </c>
      <c r="GOE1" t="s">
        <v>5338</v>
      </c>
      <c r="GOF1" t="s">
        <v>5339</v>
      </c>
      <c r="GOG1" t="s">
        <v>5340</v>
      </c>
      <c r="GOH1" t="s">
        <v>5341</v>
      </c>
      <c r="GOI1" t="s">
        <v>5342</v>
      </c>
      <c r="GOJ1" t="s">
        <v>5343</v>
      </c>
      <c r="GOK1" t="s">
        <v>5344</v>
      </c>
      <c r="GOL1" t="s">
        <v>5345</v>
      </c>
      <c r="GOM1" t="s">
        <v>5346</v>
      </c>
      <c r="GON1" t="s">
        <v>5347</v>
      </c>
      <c r="GOO1" t="s">
        <v>5348</v>
      </c>
      <c r="GOP1" t="s">
        <v>5349</v>
      </c>
      <c r="GOQ1" t="s">
        <v>5350</v>
      </c>
      <c r="GOR1" t="s">
        <v>5351</v>
      </c>
      <c r="GOS1" t="s">
        <v>5352</v>
      </c>
      <c r="GOT1" t="s">
        <v>5353</v>
      </c>
      <c r="GOU1" t="s">
        <v>5354</v>
      </c>
      <c r="GOV1" t="s">
        <v>5355</v>
      </c>
      <c r="GOW1" t="s">
        <v>5356</v>
      </c>
      <c r="GOX1" t="s">
        <v>5357</v>
      </c>
      <c r="GOY1" t="s">
        <v>5358</v>
      </c>
      <c r="GOZ1" t="s">
        <v>5359</v>
      </c>
      <c r="GPA1" t="s">
        <v>5360</v>
      </c>
      <c r="GPB1" t="s">
        <v>5361</v>
      </c>
      <c r="GPC1" t="s">
        <v>5362</v>
      </c>
      <c r="GPD1" t="s">
        <v>5363</v>
      </c>
      <c r="GPE1" t="s">
        <v>5364</v>
      </c>
      <c r="GPF1" t="s">
        <v>5365</v>
      </c>
      <c r="GPG1" t="s">
        <v>5366</v>
      </c>
      <c r="GPH1" t="s">
        <v>5367</v>
      </c>
      <c r="GPI1" t="s">
        <v>5368</v>
      </c>
      <c r="GPJ1" t="s">
        <v>5369</v>
      </c>
      <c r="GPK1" t="s">
        <v>5370</v>
      </c>
      <c r="GPL1" t="s">
        <v>5371</v>
      </c>
      <c r="GPM1" t="s">
        <v>5372</v>
      </c>
      <c r="GPN1" t="s">
        <v>5373</v>
      </c>
      <c r="GPO1" t="s">
        <v>5374</v>
      </c>
      <c r="GPP1" t="s">
        <v>5375</v>
      </c>
      <c r="GPQ1" t="s">
        <v>5376</v>
      </c>
      <c r="GPR1" t="s">
        <v>5377</v>
      </c>
      <c r="GPS1" t="s">
        <v>5378</v>
      </c>
      <c r="GPT1" t="s">
        <v>5379</v>
      </c>
      <c r="GPU1" t="s">
        <v>5380</v>
      </c>
      <c r="GPV1" t="s">
        <v>5381</v>
      </c>
      <c r="GPW1" t="s">
        <v>5382</v>
      </c>
      <c r="GPX1" t="s">
        <v>5383</v>
      </c>
      <c r="GPY1" t="s">
        <v>5384</v>
      </c>
      <c r="GPZ1" t="s">
        <v>5385</v>
      </c>
      <c r="GQA1" t="s">
        <v>5386</v>
      </c>
      <c r="GQB1" t="s">
        <v>5387</v>
      </c>
      <c r="GQC1" t="s">
        <v>5388</v>
      </c>
      <c r="GQD1" t="s">
        <v>5389</v>
      </c>
      <c r="GQE1" t="s">
        <v>5390</v>
      </c>
      <c r="GQF1" t="s">
        <v>5391</v>
      </c>
      <c r="GQG1" t="s">
        <v>5392</v>
      </c>
      <c r="GQH1" t="s">
        <v>5393</v>
      </c>
      <c r="GQI1" t="s">
        <v>5394</v>
      </c>
      <c r="GQJ1" t="s">
        <v>5395</v>
      </c>
      <c r="GQK1" t="s">
        <v>5396</v>
      </c>
      <c r="GQL1" t="s">
        <v>5397</v>
      </c>
      <c r="GQM1" t="s">
        <v>5398</v>
      </c>
      <c r="GQN1" t="s">
        <v>5399</v>
      </c>
      <c r="GQO1" t="s">
        <v>5400</v>
      </c>
      <c r="GQP1" t="s">
        <v>5401</v>
      </c>
      <c r="GQQ1" t="s">
        <v>5402</v>
      </c>
      <c r="GQR1" t="s">
        <v>5403</v>
      </c>
      <c r="GQS1" t="s">
        <v>5404</v>
      </c>
      <c r="GQT1" t="s">
        <v>5405</v>
      </c>
      <c r="GQU1" t="s">
        <v>5406</v>
      </c>
      <c r="GQV1" t="s">
        <v>5407</v>
      </c>
      <c r="GQW1" t="s">
        <v>5408</v>
      </c>
      <c r="GQX1" t="s">
        <v>5409</v>
      </c>
      <c r="GQY1" t="s">
        <v>5410</v>
      </c>
      <c r="GQZ1" t="s">
        <v>5411</v>
      </c>
      <c r="GRA1" t="s">
        <v>5412</v>
      </c>
      <c r="GRB1" t="s">
        <v>5413</v>
      </c>
      <c r="GRC1" t="s">
        <v>5414</v>
      </c>
      <c r="GRD1" t="s">
        <v>5415</v>
      </c>
      <c r="GRE1" t="s">
        <v>5416</v>
      </c>
      <c r="GRF1" t="s">
        <v>5417</v>
      </c>
      <c r="GRG1" t="s">
        <v>5418</v>
      </c>
      <c r="GRH1" t="s">
        <v>5419</v>
      </c>
      <c r="GRI1" t="s">
        <v>5420</v>
      </c>
      <c r="GRJ1" t="s">
        <v>5421</v>
      </c>
      <c r="GRK1" t="s">
        <v>5422</v>
      </c>
      <c r="GRL1" t="s">
        <v>5423</v>
      </c>
      <c r="GRM1" t="s">
        <v>5424</v>
      </c>
      <c r="GRN1" t="s">
        <v>5425</v>
      </c>
      <c r="GRO1" t="s">
        <v>5426</v>
      </c>
      <c r="GRP1" t="s">
        <v>5427</v>
      </c>
      <c r="GRQ1" t="s">
        <v>5428</v>
      </c>
      <c r="GRR1" t="s">
        <v>5429</v>
      </c>
      <c r="GRS1" t="s">
        <v>5430</v>
      </c>
      <c r="GRT1" t="s">
        <v>5431</v>
      </c>
      <c r="GRU1" t="s">
        <v>5432</v>
      </c>
      <c r="GRV1" t="s">
        <v>5433</v>
      </c>
      <c r="GRW1" t="s">
        <v>5434</v>
      </c>
      <c r="GRX1" t="s">
        <v>5435</v>
      </c>
      <c r="GRY1" t="s">
        <v>5436</v>
      </c>
      <c r="GRZ1" t="s">
        <v>5437</v>
      </c>
      <c r="GSA1" t="s">
        <v>5438</v>
      </c>
      <c r="GSB1" t="s">
        <v>5439</v>
      </c>
      <c r="GSC1" t="s">
        <v>5440</v>
      </c>
      <c r="GSD1" t="s">
        <v>5441</v>
      </c>
      <c r="GSE1" t="s">
        <v>5442</v>
      </c>
      <c r="GSF1" t="s">
        <v>5443</v>
      </c>
      <c r="GSG1" t="s">
        <v>5444</v>
      </c>
      <c r="GSH1" t="s">
        <v>5445</v>
      </c>
      <c r="GSI1" t="s">
        <v>5446</v>
      </c>
      <c r="GSJ1" t="s">
        <v>5447</v>
      </c>
      <c r="GSK1" t="s">
        <v>5448</v>
      </c>
      <c r="GSL1" t="s">
        <v>5449</v>
      </c>
      <c r="GSM1" t="s">
        <v>5450</v>
      </c>
      <c r="GSN1" t="s">
        <v>5451</v>
      </c>
      <c r="GSO1" t="s">
        <v>5452</v>
      </c>
      <c r="GSP1" t="s">
        <v>5453</v>
      </c>
      <c r="GSQ1" t="s">
        <v>5454</v>
      </c>
      <c r="GSR1" t="s">
        <v>5455</v>
      </c>
      <c r="GSS1" t="s">
        <v>5456</v>
      </c>
      <c r="GST1" t="s">
        <v>5457</v>
      </c>
      <c r="GSU1" t="s">
        <v>5458</v>
      </c>
      <c r="GSV1" t="s">
        <v>5459</v>
      </c>
      <c r="GSW1" t="s">
        <v>5460</v>
      </c>
      <c r="GSX1" t="s">
        <v>5461</v>
      </c>
      <c r="GSY1" t="s">
        <v>5462</v>
      </c>
      <c r="GSZ1" t="s">
        <v>5463</v>
      </c>
      <c r="GTA1" t="s">
        <v>5464</v>
      </c>
      <c r="GTB1" t="s">
        <v>5465</v>
      </c>
      <c r="GTC1" t="s">
        <v>5466</v>
      </c>
      <c r="GTD1" t="s">
        <v>5467</v>
      </c>
      <c r="GTE1" t="s">
        <v>5468</v>
      </c>
      <c r="GTF1" t="s">
        <v>5469</v>
      </c>
      <c r="GTG1" t="s">
        <v>5470</v>
      </c>
      <c r="GTH1" t="s">
        <v>5471</v>
      </c>
      <c r="GTI1" t="s">
        <v>5472</v>
      </c>
      <c r="GTJ1" t="s">
        <v>5473</v>
      </c>
      <c r="GTK1" t="s">
        <v>5474</v>
      </c>
      <c r="GTL1" t="s">
        <v>5475</v>
      </c>
      <c r="GTM1" t="s">
        <v>5476</v>
      </c>
      <c r="GTN1" t="s">
        <v>5477</v>
      </c>
      <c r="GTO1" t="s">
        <v>5478</v>
      </c>
      <c r="GTP1" t="s">
        <v>5479</v>
      </c>
      <c r="GTQ1" t="s">
        <v>5480</v>
      </c>
      <c r="GTR1" t="s">
        <v>5481</v>
      </c>
      <c r="GTS1" t="s">
        <v>5482</v>
      </c>
      <c r="GTT1" t="s">
        <v>5483</v>
      </c>
      <c r="GTU1" t="s">
        <v>5484</v>
      </c>
      <c r="GTV1" t="s">
        <v>5485</v>
      </c>
      <c r="GTW1" t="s">
        <v>5486</v>
      </c>
      <c r="GTX1" t="s">
        <v>5487</v>
      </c>
      <c r="GTY1" t="s">
        <v>5488</v>
      </c>
      <c r="GTZ1" t="s">
        <v>5489</v>
      </c>
      <c r="GUA1" t="s">
        <v>5490</v>
      </c>
      <c r="GUB1" t="s">
        <v>5491</v>
      </c>
      <c r="GUC1" t="s">
        <v>5492</v>
      </c>
      <c r="GUD1" t="s">
        <v>5493</v>
      </c>
      <c r="GUE1" t="s">
        <v>5494</v>
      </c>
      <c r="GUF1" t="s">
        <v>5495</v>
      </c>
      <c r="GUG1" t="s">
        <v>5496</v>
      </c>
      <c r="GUH1" t="s">
        <v>5497</v>
      </c>
      <c r="GUI1" t="s">
        <v>5498</v>
      </c>
      <c r="GUJ1" t="s">
        <v>5499</v>
      </c>
      <c r="GUK1" t="s">
        <v>5500</v>
      </c>
      <c r="GUL1" t="s">
        <v>5501</v>
      </c>
      <c r="GUM1" t="s">
        <v>5502</v>
      </c>
      <c r="GUN1" t="s">
        <v>5503</v>
      </c>
      <c r="GUO1" t="s">
        <v>5504</v>
      </c>
      <c r="GUP1" t="s">
        <v>5505</v>
      </c>
      <c r="GUQ1" t="s">
        <v>5506</v>
      </c>
      <c r="GUR1" t="s">
        <v>5507</v>
      </c>
      <c r="GUS1" t="s">
        <v>5508</v>
      </c>
      <c r="GUT1" t="s">
        <v>5509</v>
      </c>
      <c r="GUU1" t="s">
        <v>5510</v>
      </c>
      <c r="GUV1" t="s">
        <v>5511</v>
      </c>
      <c r="GUW1" t="s">
        <v>5512</v>
      </c>
      <c r="GUX1" t="s">
        <v>5513</v>
      </c>
      <c r="GUY1" t="s">
        <v>5514</v>
      </c>
      <c r="GUZ1" t="s">
        <v>5515</v>
      </c>
      <c r="GVA1" t="s">
        <v>5516</v>
      </c>
      <c r="GVB1" t="s">
        <v>5517</v>
      </c>
      <c r="GVC1" t="s">
        <v>5518</v>
      </c>
      <c r="GVD1" t="s">
        <v>5519</v>
      </c>
      <c r="GVE1" t="s">
        <v>5520</v>
      </c>
      <c r="GVF1" t="s">
        <v>5521</v>
      </c>
      <c r="GVG1" t="s">
        <v>5522</v>
      </c>
      <c r="GVH1" t="s">
        <v>5523</v>
      </c>
      <c r="GVI1" t="s">
        <v>5524</v>
      </c>
      <c r="GVJ1" t="s">
        <v>5525</v>
      </c>
      <c r="GVK1" t="s">
        <v>5526</v>
      </c>
      <c r="GVL1" t="s">
        <v>5527</v>
      </c>
      <c r="GVM1" t="s">
        <v>5528</v>
      </c>
      <c r="GVN1" t="s">
        <v>5529</v>
      </c>
      <c r="GVO1" t="s">
        <v>5530</v>
      </c>
      <c r="GVP1" t="s">
        <v>5531</v>
      </c>
      <c r="GVQ1" t="s">
        <v>5532</v>
      </c>
      <c r="GVR1" t="s">
        <v>5533</v>
      </c>
      <c r="GVS1" t="s">
        <v>5534</v>
      </c>
      <c r="GVT1" t="s">
        <v>5535</v>
      </c>
      <c r="GVU1" t="s">
        <v>5536</v>
      </c>
      <c r="GVV1" t="s">
        <v>5537</v>
      </c>
      <c r="GVW1" t="s">
        <v>5538</v>
      </c>
      <c r="GVX1" t="s">
        <v>5539</v>
      </c>
      <c r="GVY1" t="s">
        <v>5540</v>
      </c>
      <c r="GVZ1" t="s">
        <v>5541</v>
      </c>
      <c r="GWA1" t="s">
        <v>5542</v>
      </c>
      <c r="GWB1" t="s">
        <v>5543</v>
      </c>
      <c r="GWC1" t="s">
        <v>5544</v>
      </c>
      <c r="GWD1" t="s">
        <v>5545</v>
      </c>
      <c r="GWE1" t="s">
        <v>5546</v>
      </c>
      <c r="GWF1" t="s">
        <v>5547</v>
      </c>
      <c r="GWG1" t="s">
        <v>5548</v>
      </c>
      <c r="GWH1" t="s">
        <v>5549</v>
      </c>
      <c r="GWI1" t="s">
        <v>5550</v>
      </c>
      <c r="GWJ1" t="s">
        <v>5551</v>
      </c>
      <c r="GWK1" t="s">
        <v>5552</v>
      </c>
      <c r="GWL1" t="s">
        <v>5553</v>
      </c>
      <c r="GWM1" t="s">
        <v>5554</v>
      </c>
      <c r="GWN1" t="s">
        <v>5555</v>
      </c>
      <c r="GWO1" t="s">
        <v>5556</v>
      </c>
      <c r="GWP1" t="s">
        <v>5557</v>
      </c>
      <c r="GWQ1" t="s">
        <v>5558</v>
      </c>
      <c r="GWR1" t="s">
        <v>5559</v>
      </c>
      <c r="GWS1" t="s">
        <v>5560</v>
      </c>
      <c r="GWT1" t="s">
        <v>5561</v>
      </c>
      <c r="GWU1" t="s">
        <v>5562</v>
      </c>
      <c r="GWV1" t="s">
        <v>5563</v>
      </c>
      <c r="GWW1" t="s">
        <v>5564</v>
      </c>
      <c r="GWX1" t="s">
        <v>5565</v>
      </c>
      <c r="GWY1" t="s">
        <v>5566</v>
      </c>
      <c r="GWZ1" t="s">
        <v>5567</v>
      </c>
      <c r="GXA1" t="s">
        <v>5568</v>
      </c>
      <c r="GXB1" t="s">
        <v>5569</v>
      </c>
      <c r="GXC1" t="s">
        <v>5570</v>
      </c>
      <c r="GXD1" t="s">
        <v>5571</v>
      </c>
      <c r="GXE1" t="s">
        <v>5572</v>
      </c>
      <c r="GXF1" t="s">
        <v>5573</v>
      </c>
      <c r="GXG1" t="s">
        <v>5574</v>
      </c>
      <c r="GXH1" t="s">
        <v>5575</v>
      </c>
      <c r="GXI1" t="s">
        <v>5576</v>
      </c>
      <c r="GXJ1" t="s">
        <v>5577</v>
      </c>
      <c r="GXK1" t="s">
        <v>5578</v>
      </c>
      <c r="GXL1" t="s">
        <v>5579</v>
      </c>
      <c r="GXM1" t="s">
        <v>5580</v>
      </c>
      <c r="GXN1" t="s">
        <v>5581</v>
      </c>
      <c r="GXO1" t="s">
        <v>5582</v>
      </c>
      <c r="GXP1" t="s">
        <v>5583</v>
      </c>
      <c r="GXQ1" t="s">
        <v>5584</v>
      </c>
      <c r="GXR1" t="s">
        <v>5585</v>
      </c>
      <c r="GXS1" t="s">
        <v>5586</v>
      </c>
      <c r="GXT1" t="s">
        <v>5587</v>
      </c>
      <c r="GXU1" t="s">
        <v>5588</v>
      </c>
      <c r="GXV1" t="s">
        <v>5589</v>
      </c>
      <c r="GXW1" t="s">
        <v>5590</v>
      </c>
      <c r="GXX1" t="s">
        <v>5591</v>
      </c>
      <c r="GXY1" t="s">
        <v>5592</v>
      </c>
      <c r="GXZ1" t="s">
        <v>5593</v>
      </c>
      <c r="GYA1" t="s">
        <v>5594</v>
      </c>
      <c r="GYB1" t="s">
        <v>5595</v>
      </c>
      <c r="GYC1" t="s">
        <v>5596</v>
      </c>
      <c r="GYD1" t="s">
        <v>5597</v>
      </c>
      <c r="GYE1" t="s">
        <v>5598</v>
      </c>
      <c r="GYF1" t="s">
        <v>5599</v>
      </c>
      <c r="GYG1" t="s">
        <v>5600</v>
      </c>
      <c r="GYH1" t="s">
        <v>5601</v>
      </c>
      <c r="GYI1" t="s">
        <v>5602</v>
      </c>
      <c r="GYJ1" t="s">
        <v>5603</v>
      </c>
      <c r="GYK1" t="s">
        <v>5604</v>
      </c>
      <c r="GYL1" t="s">
        <v>5605</v>
      </c>
      <c r="GYM1" t="s">
        <v>5606</v>
      </c>
      <c r="GYN1" t="s">
        <v>5607</v>
      </c>
      <c r="GYO1" t="s">
        <v>5608</v>
      </c>
      <c r="GYP1" t="s">
        <v>5609</v>
      </c>
      <c r="GYQ1" t="s">
        <v>5610</v>
      </c>
      <c r="GYR1" t="s">
        <v>5611</v>
      </c>
      <c r="GYS1" t="s">
        <v>5612</v>
      </c>
      <c r="GYT1" t="s">
        <v>5613</v>
      </c>
      <c r="GYU1" t="s">
        <v>5614</v>
      </c>
      <c r="GYV1" t="s">
        <v>5615</v>
      </c>
      <c r="GYW1" t="s">
        <v>5616</v>
      </c>
      <c r="GYX1" t="s">
        <v>5617</v>
      </c>
      <c r="GYY1" t="s">
        <v>5618</v>
      </c>
      <c r="GYZ1" t="s">
        <v>5619</v>
      </c>
      <c r="GZA1" t="s">
        <v>5620</v>
      </c>
      <c r="GZB1" t="s">
        <v>5621</v>
      </c>
      <c r="GZC1" t="s">
        <v>5622</v>
      </c>
      <c r="GZD1" t="s">
        <v>5623</v>
      </c>
      <c r="GZE1" t="s">
        <v>5624</v>
      </c>
      <c r="GZF1" t="s">
        <v>5625</v>
      </c>
      <c r="GZG1" t="s">
        <v>5626</v>
      </c>
      <c r="GZH1" t="s">
        <v>5627</v>
      </c>
      <c r="GZI1" t="s">
        <v>5628</v>
      </c>
      <c r="GZJ1" t="s">
        <v>5629</v>
      </c>
      <c r="GZK1" t="s">
        <v>5630</v>
      </c>
      <c r="GZL1" t="s">
        <v>5631</v>
      </c>
      <c r="GZM1" t="s">
        <v>5632</v>
      </c>
      <c r="GZN1" t="s">
        <v>5633</v>
      </c>
      <c r="GZO1" t="s">
        <v>5634</v>
      </c>
      <c r="GZP1" t="s">
        <v>5635</v>
      </c>
      <c r="GZQ1" t="s">
        <v>5636</v>
      </c>
      <c r="GZR1" t="s">
        <v>5637</v>
      </c>
      <c r="GZS1" t="s">
        <v>5638</v>
      </c>
      <c r="GZT1" t="s">
        <v>5639</v>
      </c>
      <c r="GZU1" t="s">
        <v>5640</v>
      </c>
      <c r="GZV1" t="s">
        <v>5641</v>
      </c>
      <c r="GZW1" t="s">
        <v>5642</v>
      </c>
      <c r="GZX1" t="s">
        <v>5643</v>
      </c>
      <c r="GZY1" t="s">
        <v>5644</v>
      </c>
      <c r="GZZ1" t="s">
        <v>5645</v>
      </c>
      <c r="HAA1" t="s">
        <v>5646</v>
      </c>
      <c r="HAB1" t="s">
        <v>5647</v>
      </c>
      <c r="HAC1" t="s">
        <v>5648</v>
      </c>
      <c r="HAD1" t="s">
        <v>5649</v>
      </c>
      <c r="HAE1" t="s">
        <v>5650</v>
      </c>
      <c r="HAF1" t="s">
        <v>5651</v>
      </c>
      <c r="HAG1" t="s">
        <v>5652</v>
      </c>
      <c r="HAH1" t="s">
        <v>5653</v>
      </c>
      <c r="HAI1" t="s">
        <v>5654</v>
      </c>
      <c r="HAJ1" t="s">
        <v>5655</v>
      </c>
      <c r="HAK1" t="s">
        <v>5656</v>
      </c>
      <c r="HAL1" t="s">
        <v>5657</v>
      </c>
      <c r="HAM1" t="s">
        <v>5658</v>
      </c>
      <c r="HAN1" t="s">
        <v>5659</v>
      </c>
      <c r="HAO1" t="s">
        <v>5660</v>
      </c>
      <c r="HAP1" t="s">
        <v>5661</v>
      </c>
      <c r="HAQ1" t="s">
        <v>5662</v>
      </c>
      <c r="HAR1" t="s">
        <v>5663</v>
      </c>
      <c r="HAS1" t="s">
        <v>5664</v>
      </c>
      <c r="HAT1" t="s">
        <v>5665</v>
      </c>
      <c r="HAU1" t="s">
        <v>5666</v>
      </c>
      <c r="HAV1" t="s">
        <v>5667</v>
      </c>
      <c r="HAW1" t="s">
        <v>5668</v>
      </c>
      <c r="HAX1" t="s">
        <v>5669</v>
      </c>
      <c r="HAY1" t="s">
        <v>5670</v>
      </c>
      <c r="HAZ1" t="s">
        <v>5671</v>
      </c>
      <c r="HBA1" t="s">
        <v>5672</v>
      </c>
      <c r="HBB1" t="s">
        <v>5673</v>
      </c>
      <c r="HBC1" t="s">
        <v>5674</v>
      </c>
      <c r="HBD1" t="s">
        <v>5675</v>
      </c>
      <c r="HBE1" t="s">
        <v>5676</v>
      </c>
      <c r="HBF1" t="s">
        <v>5677</v>
      </c>
      <c r="HBG1" t="s">
        <v>5678</v>
      </c>
      <c r="HBH1" t="s">
        <v>5679</v>
      </c>
      <c r="HBI1" t="s">
        <v>5680</v>
      </c>
      <c r="HBJ1" t="s">
        <v>5681</v>
      </c>
      <c r="HBK1" t="s">
        <v>5682</v>
      </c>
      <c r="HBL1" t="s">
        <v>5683</v>
      </c>
      <c r="HBM1" t="s">
        <v>5684</v>
      </c>
      <c r="HBN1" t="s">
        <v>5685</v>
      </c>
      <c r="HBO1" t="s">
        <v>5686</v>
      </c>
      <c r="HBP1" t="s">
        <v>5687</v>
      </c>
      <c r="HBQ1" t="s">
        <v>5688</v>
      </c>
      <c r="HBR1" t="s">
        <v>5689</v>
      </c>
      <c r="HBS1" t="s">
        <v>5690</v>
      </c>
      <c r="HBT1" t="s">
        <v>5691</v>
      </c>
      <c r="HBU1" t="s">
        <v>5692</v>
      </c>
      <c r="HBV1" t="s">
        <v>5693</v>
      </c>
      <c r="HBW1" t="s">
        <v>5694</v>
      </c>
      <c r="HBX1" t="s">
        <v>5695</v>
      </c>
      <c r="HBY1" t="s">
        <v>5696</v>
      </c>
      <c r="HBZ1" t="s">
        <v>5697</v>
      </c>
      <c r="HCA1" t="s">
        <v>5698</v>
      </c>
      <c r="HCB1" t="s">
        <v>5699</v>
      </c>
      <c r="HCC1" t="s">
        <v>5700</v>
      </c>
      <c r="HCD1" t="s">
        <v>5701</v>
      </c>
      <c r="HCE1" t="s">
        <v>5702</v>
      </c>
      <c r="HCF1" t="s">
        <v>5703</v>
      </c>
      <c r="HCG1" t="s">
        <v>5704</v>
      </c>
      <c r="HCH1" t="s">
        <v>5705</v>
      </c>
      <c r="HCI1" t="s">
        <v>5706</v>
      </c>
      <c r="HCJ1" t="s">
        <v>5707</v>
      </c>
      <c r="HCK1" t="s">
        <v>5708</v>
      </c>
      <c r="HCL1" t="s">
        <v>5709</v>
      </c>
      <c r="HCM1" t="s">
        <v>5710</v>
      </c>
      <c r="HCN1" t="s">
        <v>5711</v>
      </c>
      <c r="HCO1" t="s">
        <v>5712</v>
      </c>
      <c r="HCP1" t="s">
        <v>5713</v>
      </c>
      <c r="HCQ1" t="s">
        <v>5714</v>
      </c>
      <c r="HCR1" t="s">
        <v>5715</v>
      </c>
      <c r="HCS1" t="s">
        <v>5716</v>
      </c>
      <c r="HCT1" t="s">
        <v>5717</v>
      </c>
      <c r="HCU1" t="s">
        <v>5718</v>
      </c>
      <c r="HCV1" t="s">
        <v>5719</v>
      </c>
      <c r="HCW1" t="s">
        <v>5720</v>
      </c>
      <c r="HCX1" t="s">
        <v>5721</v>
      </c>
      <c r="HCY1" t="s">
        <v>5722</v>
      </c>
      <c r="HCZ1" t="s">
        <v>5723</v>
      </c>
      <c r="HDA1" t="s">
        <v>5724</v>
      </c>
      <c r="HDB1" t="s">
        <v>5725</v>
      </c>
      <c r="HDC1" t="s">
        <v>5726</v>
      </c>
      <c r="HDD1" t="s">
        <v>5727</v>
      </c>
      <c r="HDE1" t="s">
        <v>5728</v>
      </c>
      <c r="HDF1" t="s">
        <v>5729</v>
      </c>
      <c r="HDG1" t="s">
        <v>5730</v>
      </c>
      <c r="HDH1" t="s">
        <v>5731</v>
      </c>
      <c r="HDI1" t="s">
        <v>5732</v>
      </c>
      <c r="HDJ1" t="s">
        <v>5733</v>
      </c>
      <c r="HDK1" t="s">
        <v>5734</v>
      </c>
      <c r="HDL1" t="s">
        <v>5735</v>
      </c>
      <c r="HDM1" t="s">
        <v>5736</v>
      </c>
      <c r="HDN1" t="s">
        <v>5737</v>
      </c>
      <c r="HDO1" t="s">
        <v>5738</v>
      </c>
      <c r="HDP1" t="s">
        <v>5739</v>
      </c>
      <c r="HDQ1" t="s">
        <v>5740</v>
      </c>
      <c r="HDR1" t="s">
        <v>5741</v>
      </c>
      <c r="HDS1" t="s">
        <v>5742</v>
      </c>
      <c r="HDT1" t="s">
        <v>5743</v>
      </c>
      <c r="HDU1" t="s">
        <v>5744</v>
      </c>
      <c r="HDV1" t="s">
        <v>5745</v>
      </c>
      <c r="HDW1" t="s">
        <v>5746</v>
      </c>
      <c r="HDX1" t="s">
        <v>5747</v>
      </c>
      <c r="HDY1" t="s">
        <v>5748</v>
      </c>
      <c r="HDZ1" t="s">
        <v>5749</v>
      </c>
      <c r="HEA1" t="s">
        <v>5750</v>
      </c>
      <c r="HEB1" t="s">
        <v>5751</v>
      </c>
      <c r="HEC1" t="s">
        <v>5752</v>
      </c>
      <c r="HED1" t="s">
        <v>5753</v>
      </c>
      <c r="HEE1" t="s">
        <v>5754</v>
      </c>
      <c r="HEF1" t="s">
        <v>5755</v>
      </c>
      <c r="HEG1" t="s">
        <v>5756</v>
      </c>
      <c r="HEH1" t="s">
        <v>5757</v>
      </c>
      <c r="HEI1" t="s">
        <v>5758</v>
      </c>
      <c r="HEJ1" t="s">
        <v>5759</v>
      </c>
      <c r="HEK1" t="s">
        <v>5760</v>
      </c>
      <c r="HEL1" t="s">
        <v>5761</v>
      </c>
      <c r="HEM1" t="s">
        <v>5762</v>
      </c>
      <c r="HEN1" t="s">
        <v>5763</v>
      </c>
      <c r="HEO1" t="s">
        <v>5764</v>
      </c>
      <c r="HEP1" t="s">
        <v>5765</v>
      </c>
      <c r="HEQ1" t="s">
        <v>5766</v>
      </c>
      <c r="HER1" t="s">
        <v>5767</v>
      </c>
      <c r="HES1" t="s">
        <v>5768</v>
      </c>
      <c r="HET1" t="s">
        <v>5769</v>
      </c>
      <c r="HEU1" t="s">
        <v>5770</v>
      </c>
      <c r="HEV1" t="s">
        <v>5771</v>
      </c>
      <c r="HEW1" t="s">
        <v>5772</v>
      </c>
      <c r="HEX1" t="s">
        <v>5773</v>
      </c>
      <c r="HEY1" t="s">
        <v>5774</v>
      </c>
      <c r="HEZ1" t="s">
        <v>5775</v>
      </c>
      <c r="HFA1" t="s">
        <v>5776</v>
      </c>
      <c r="HFB1" t="s">
        <v>5777</v>
      </c>
      <c r="HFC1" t="s">
        <v>5778</v>
      </c>
      <c r="HFD1" t="s">
        <v>5779</v>
      </c>
      <c r="HFE1" t="s">
        <v>5780</v>
      </c>
      <c r="HFF1" t="s">
        <v>5781</v>
      </c>
      <c r="HFG1" t="s">
        <v>5782</v>
      </c>
      <c r="HFH1" t="s">
        <v>5783</v>
      </c>
      <c r="HFI1" t="s">
        <v>5784</v>
      </c>
      <c r="HFJ1" t="s">
        <v>5785</v>
      </c>
      <c r="HFK1" t="s">
        <v>5786</v>
      </c>
      <c r="HFL1" t="s">
        <v>5787</v>
      </c>
      <c r="HFM1" t="s">
        <v>5788</v>
      </c>
      <c r="HFN1" t="s">
        <v>5789</v>
      </c>
      <c r="HFO1" t="s">
        <v>5790</v>
      </c>
      <c r="HFP1" t="s">
        <v>5791</v>
      </c>
      <c r="HFQ1" t="s">
        <v>5792</v>
      </c>
      <c r="HFR1" t="s">
        <v>5793</v>
      </c>
      <c r="HFS1" t="s">
        <v>5794</v>
      </c>
      <c r="HFT1" t="s">
        <v>5795</v>
      </c>
      <c r="HFU1" t="s">
        <v>5796</v>
      </c>
      <c r="HFV1" t="s">
        <v>5797</v>
      </c>
      <c r="HFW1" t="s">
        <v>5798</v>
      </c>
      <c r="HFX1" t="s">
        <v>5799</v>
      </c>
      <c r="HFY1" t="s">
        <v>5800</v>
      </c>
      <c r="HFZ1" t="s">
        <v>5801</v>
      </c>
      <c r="HGA1" t="s">
        <v>5802</v>
      </c>
      <c r="HGB1" t="s">
        <v>5803</v>
      </c>
      <c r="HGC1" t="s">
        <v>5804</v>
      </c>
      <c r="HGD1" t="s">
        <v>5805</v>
      </c>
      <c r="HGE1" t="s">
        <v>5806</v>
      </c>
      <c r="HGF1" t="s">
        <v>5807</v>
      </c>
      <c r="HGG1" t="s">
        <v>5808</v>
      </c>
      <c r="HGH1" t="s">
        <v>5809</v>
      </c>
      <c r="HGI1" t="s">
        <v>5810</v>
      </c>
      <c r="HGJ1" t="s">
        <v>5811</v>
      </c>
      <c r="HGK1" t="s">
        <v>5812</v>
      </c>
      <c r="HGL1" t="s">
        <v>5813</v>
      </c>
      <c r="HGM1" t="s">
        <v>5814</v>
      </c>
      <c r="HGN1" t="s">
        <v>5815</v>
      </c>
      <c r="HGO1" t="s">
        <v>5816</v>
      </c>
      <c r="HGP1" t="s">
        <v>5817</v>
      </c>
      <c r="HGQ1" t="s">
        <v>5818</v>
      </c>
      <c r="HGR1" t="s">
        <v>5819</v>
      </c>
      <c r="HGS1" t="s">
        <v>5820</v>
      </c>
      <c r="HGT1" t="s">
        <v>5821</v>
      </c>
      <c r="HGU1" t="s">
        <v>5822</v>
      </c>
      <c r="HGV1" t="s">
        <v>5823</v>
      </c>
      <c r="HGW1" t="s">
        <v>5824</v>
      </c>
      <c r="HGX1" t="s">
        <v>5825</v>
      </c>
      <c r="HGY1" t="s">
        <v>5826</v>
      </c>
      <c r="HGZ1" t="s">
        <v>5827</v>
      </c>
      <c r="HHA1" t="s">
        <v>5828</v>
      </c>
      <c r="HHB1" t="s">
        <v>5829</v>
      </c>
      <c r="HHC1" t="s">
        <v>5830</v>
      </c>
      <c r="HHD1" t="s">
        <v>5831</v>
      </c>
      <c r="HHE1" t="s">
        <v>5832</v>
      </c>
      <c r="HHF1" t="s">
        <v>5833</v>
      </c>
      <c r="HHG1" t="s">
        <v>5834</v>
      </c>
      <c r="HHH1" t="s">
        <v>5835</v>
      </c>
      <c r="HHI1" t="s">
        <v>5836</v>
      </c>
      <c r="HHJ1" t="s">
        <v>5837</v>
      </c>
      <c r="HHK1" t="s">
        <v>5838</v>
      </c>
      <c r="HHL1" t="s">
        <v>5839</v>
      </c>
      <c r="HHM1" t="s">
        <v>5840</v>
      </c>
      <c r="HHN1" t="s">
        <v>5841</v>
      </c>
      <c r="HHO1" t="s">
        <v>5842</v>
      </c>
      <c r="HHP1" t="s">
        <v>5843</v>
      </c>
      <c r="HHQ1" t="s">
        <v>5844</v>
      </c>
      <c r="HHR1" t="s">
        <v>5845</v>
      </c>
      <c r="HHS1" t="s">
        <v>5846</v>
      </c>
      <c r="HHT1" t="s">
        <v>5847</v>
      </c>
      <c r="HHU1" t="s">
        <v>5848</v>
      </c>
      <c r="HHV1" t="s">
        <v>5849</v>
      </c>
      <c r="HHW1" t="s">
        <v>5850</v>
      </c>
      <c r="HHX1" t="s">
        <v>5851</v>
      </c>
      <c r="HHY1" t="s">
        <v>5852</v>
      </c>
      <c r="HHZ1" t="s">
        <v>5853</v>
      </c>
      <c r="HIA1" t="s">
        <v>5854</v>
      </c>
      <c r="HIB1" t="s">
        <v>5855</v>
      </c>
      <c r="HIC1" t="s">
        <v>5856</v>
      </c>
      <c r="HID1" t="s">
        <v>5857</v>
      </c>
      <c r="HIE1" t="s">
        <v>5858</v>
      </c>
      <c r="HIF1" t="s">
        <v>5859</v>
      </c>
      <c r="HIG1" t="s">
        <v>5860</v>
      </c>
      <c r="HIH1" t="s">
        <v>5861</v>
      </c>
      <c r="HII1" t="s">
        <v>5862</v>
      </c>
      <c r="HIJ1" t="s">
        <v>5863</v>
      </c>
      <c r="HIK1" t="s">
        <v>5864</v>
      </c>
      <c r="HIL1" t="s">
        <v>5865</v>
      </c>
      <c r="HIM1" t="s">
        <v>5866</v>
      </c>
      <c r="HIN1" t="s">
        <v>5867</v>
      </c>
      <c r="HIO1" t="s">
        <v>5868</v>
      </c>
      <c r="HIP1" t="s">
        <v>5869</v>
      </c>
      <c r="HIQ1" t="s">
        <v>5870</v>
      </c>
      <c r="HIR1" t="s">
        <v>5871</v>
      </c>
      <c r="HIS1" t="s">
        <v>5872</v>
      </c>
      <c r="HIT1" t="s">
        <v>5873</v>
      </c>
      <c r="HIU1" t="s">
        <v>5874</v>
      </c>
      <c r="HIV1" t="s">
        <v>5875</v>
      </c>
      <c r="HIW1" t="s">
        <v>5876</v>
      </c>
      <c r="HIX1" t="s">
        <v>5877</v>
      </c>
      <c r="HIY1" t="s">
        <v>5878</v>
      </c>
      <c r="HIZ1" t="s">
        <v>5879</v>
      </c>
      <c r="HJA1" t="s">
        <v>5880</v>
      </c>
      <c r="HJB1" t="s">
        <v>5881</v>
      </c>
      <c r="HJC1" t="s">
        <v>5882</v>
      </c>
      <c r="HJD1" t="s">
        <v>5883</v>
      </c>
      <c r="HJE1" t="s">
        <v>5884</v>
      </c>
      <c r="HJF1" t="s">
        <v>5885</v>
      </c>
      <c r="HJG1" t="s">
        <v>5886</v>
      </c>
      <c r="HJH1" t="s">
        <v>5887</v>
      </c>
      <c r="HJI1" t="s">
        <v>5888</v>
      </c>
      <c r="HJJ1" t="s">
        <v>5889</v>
      </c>
      <c r="HJK1" t="s">
        <v>5890</v>
      </c>
      <c r="HJL1" t="s">
        <v>5891</v>
      </c>
      <c r="HJM1" t="s">
        <v>5892</v>
      </c>
      <c r="HJN1" t="s">
        <v>5893</v>
      </c>
      <c r="HJO1" t="s">
        <v>5894</v>
      </c>
      <c r="HJP1" t="s">
        <v>5895</v>
      </c>
      <c r="HJQ1" t="s">
        <v>5896</v>
      </c>
      <c r="HJR1" t="s">
        <v>5897</v>
      </c>
      <c r="HJS1" t="s">
        <v>5898</v>
      </c>
      <c r="HJT1" t="s">
        <v>5899</v>
      </c>
      <c r="HJU1" t="s">
        <v>5900</v>
      </c>
      <c r="HJV1" t="s">
        <v>5901</v>
      </c>
      <c r="HJW1" t="s">
        <v>5902</v>
      </c>
      <c r="HJX1" t="s">
        <v>5903</v>
      </c>
      <c r="HJY1" t="s">
        <v>5904</v>
      </c>
      <c r="HJZ1" t="s">
        <v>5905</v>
      </c>
      <c r="HKA1" t="s">
        <v>5906</v>
      </c>
      <c r="HKB1" t="s">
        <v>5907</v>
      </c>
      <c r="HKC1" t="s">
        <v>5908</v>
      </c>
      <c r="HKD1" t="s">
        <v>5909</v>
      </c>
      <c r="HKE1" t="s">
        <v>5910</v>
      </c>
      <c r="HKF1" t="s">
        <v>5911</v>
      </c>
      <c r="HKG1" t="s">
        <v>5912</v>
      </c>
      <c r="HKH1" t="s">
        <v>5913</v>
      </c>
      <c r="HKI1" t="s">
        <v>5914</v>
      </c>
      <c r="HKJ1" t="s">
        <v>5915</v>
      </c>
      <c r="HKK1" t="s">
        <v>5916</v>
      </c>
      <c r="HKL1" t="s">
        <v>5917</v>
      </c>
      <c r="HKM1" t="s">
        <v>5918</v>
      </c>
      <c r="HKN1" t="s">
        <v>5919</v>
      </c>
      <c r="HKO1" t="s">
        <v>5920</v>
      </c>
      <c r="HKP1" t="s">
        <v>5921</v>
      </c>
      <c r="HKQ1" t="s">
        <v>5922</v>
      </c>
      <c r="HKR1" t="s">
        <v>5923</v>
      </c>
      <c r="HKS1" t="s">
        <v>5924</v>
      </c>
      <c r="HKT1" t="s">
        <v>5925</v>
      </c>
      <c r="HKU1" t="s">
        <v>5926</v>
      </c>
      <c r="HKV1" t="s">
        <v>5927</v>
      </c>
      <c r="HKW1" t="s">
        <v>5928</v>
      </c>
      <c r="HKX1" t="s">
        <v>5929</v>
      </c>
      <c r="HKY1" t="s">
        <v>5930</v>
      </c>
      <c r="HKZ1" t="s">
        <v>5931</v>
      </c>
      <c r="HLA1" t="s">
        <v>5932</v>
      </c>
      <c r="HLB1" t="s">
        <v>5933</v>
      </c>
      <c r="HLC1" t="s">
        <v>5934</v>
      </c>
      <c r="HLD1" t="s">
        <v>5935</v>
      </c>
      <c r="HLE1" t="s">
        <v>5936</v>
      </c>
      <c r="HLF1" t="s">
        <v>5937</v>
      </c>
      <c r="HLG1" t="s">
        <v>5938</v>
      </c>
      <c r="HLH1" t="s">
        <v>5939</v>
      </c>
      <c r="HLI1" t="s">
        <v>5940</v>
      </c>
      <c r="HLJ1" t="s">
        <v>5941</v>
      </c>
      <c r="HLK1" t="s">
        <v>5942</v>
      </c>
      <c r="HLL1" t="s">
        <v>5943</v>
      </c>
      <c r="HLM1" t="s">
        <v>5944</v>
      </c>
      <c r="HLN1" t="s">
        <v>5945</v>
      </c>
      <c r="HLO1" t="s">
        <v>5946</v>
      </c>
      <c r="HLP1" t="s">
        <v>5947</v>
      </c>
      <c r="HLQ1" t="s">
        <v>5948</v>
      </c>
      <c r="HLR1" t="s">
        <v>5949</v>
      </c>
      <c r="HLS1" t="s">
        <v>5950</v>
      </c>
      <c r="HLT1" t="s">
        <v>5951</v>
      </c>
      <c r="HLU1" t="s">
        <v>5952</v>
      </c>
      <c r="HLV1" t="s">
        <v>5953</v>
      </c>
      <c r="HLW1" t="s">
        <v>5954</v>
      </c>
      <c r="HLX1" t="s">
        <v>5955</v>
      </c>
      <c r="HLY1" t="s">
        <v>5956</v>
      </c>
      <c r="HLZ1" t="s">
        <v>5957</v>
      </c>
      <c r="HMA1" t="s">
        <v>5958</v>
      </c>
      <c r="HMB1" t="s">
        <v>5959</v>
      </c>
      <c r="HMC1" t="s">
        <v>5960</v>
      </c>
      <c r="HMD1" t="s">
        <v>5961</v>
      </c>
      <c r="HME1" t="s">
        <v>5962</v>
      </c>
      <c r="HMF1" t="s">
        <v>5963</v>
      </c>
      <c r="HMG1" t="s">
        <v>5964</v>
      </c>
      <c r="HMH1" t="s">
        <v>5965</v>
      </c>
      <c r="HMI1" t="s">
        <v>5966</v>
      </c>
      <c r="HMJ1" t="s">
        <v>5967</v>
      </c>
      <c r="HMK1" t="s">
        <v>5968</v>
      </c>
      <c r="HML1" t="s">
        <v>5969</v>
      </c>
      <c r="HMM1" t="s">
        <v>5970</v>
      </c>
      <c r="HMN1" t="s">
        <v>5971</v>
      </c>
      <c r="HMO1" t="s">
        <v>5972</v>
      </c>
      <c r="HMP1" t="s">
        <v>5973</v>
      </c>
      <c r="HMQ1" t="s">
        <v>5974</v>
      </c>
      <c r="HMR1" t="s">
        <v>5975</v>
      </c>
      <c r="HMS1" t="s">
        <v>5976</v>
      </c>
      <c r="HMT1" t="s">
        <v>5977</v>
      </c>
      <c r="HMU1" t="s">
        <v>5978</v>
      </c>
      <c r="HMV1" t="s">
        <v>5979</v>
      </c>
      <c r="HMW1" t="s">
        <v>5980</v>
      </c>
      <c r="HMX1" t="s">
        <v>5981</v>
      </c>
      <c r="HMY1" t="s">
        <v>5982</v>
      </c>
      <c r="HMZ1" t="s">
        <v>5983</v>
      </c>
      <c r="HNA1" t="s">
        <v>5984</v>
      </c>
      <c r="HNB1" t="s">
        <v>5985</v>
      </c>
      <c r="HNC1" t="s">
        <v>5986</v>
      </c>
      <c r="HND1" t="s">
        <v>5987</v>
      </c>
      <c r="HNE1" t="s">
        <v>5988</v>
      </c>
      <c r="HNF1" t="s">
        <v>5989</v>
      </c>
      <c r="HNG1" t="s">
        <v>5990</v>
      </c>
      <c r="HNH1" t="s">
        <v>5991</v>
      </c>
      <c r="HNI1" t="s">
        <v>5992</v>
      </c>
      <c r="HNJ1" t="s">
        <v>5993</v>
      </c>
      <c r="HNK1" t="s">
        <v>5994</v>
      </c>
      <c r="HNL1" t="s">
        <v>5995</v>
      </c>
      <c r="HNM1" t="s">
        <v>5996</v>
      </c>
      <c r="HNN1" t="s">
        <v>5997</v>
      </c>
      <c r="HNO1" t="s">
        <v>5998</v>
      </c>
      <c r="HNP1" t="s">
        <v>5999</v>
      </c>
      <c r="HNQ1" t="s">
        <v>6000</v>
      </c>
      <c r="HNR1" t="s">
        <v>6001</v>
      </c>
      <c r="HNS1" t="s">
        <v>6002</v>
      </c>
      <c r="HNT1" t="s">
        <v>6003</v>
      </c>
      <c r="HNU1" t="s">
        <v>6004</v>
      </c>
      <c r="HNV1" t="s">
        <v>6005</v>
      </c>
      <c r="HNW1" t="s">
        <v>6006</v>
      </c>
      <c r="HNX1" t="s">
        <v>6007</v>
      </c>
      <c r="HNY1" t="s">
        <v>6008</v>
      </c>
      <c r="HNZ1" t="s">
        <v>6009</v>
      </c>
      <c r="HOA1" t="s">
        <v>6010</v>
      </c>
      <c r="HOB1" t="s">
        <v>6011</v>
      </c>
      <c r="HOC1" t="s">
        <v>6012</v>
      </c>
      <c r="HOD1" t="s">
        <v>6013</v>
      </c>
      <c r="HOE1" t="s">
        <v>6014</v>
      </c>
      <c r="HOF1" t="s">
        <v>6015</v>
      </c>
      <c r="HOG1" t="s">
        <v>6016</v>
      </c>
      <c r="HOH1" t="s">
        <v>6017</v>
      </c>
      <c r="HOI1" t="s">
        <v>6018</v>
      </c>
      <c r="HOJ1" t="s">
        <v>6019</v>
      </c>
      <c r="HOK1" t="s">
        <v>6020</v>
      </c>
      <c r="HOL1" t="s">
        <v>6021</v>
      </c>
      <c r="HOM1" t="s">
        <v>6022</v>
      </c>
      <c r="HON1" t="s">
        <v>6023</v>
      </c>
      <c r="HOO1" t="s">
        <v>6024</v>
      </c>
      <c r="HOP1" t="s">
        <v>6025</v>
      </c>
      <c r="HOQ1" t="s">
        <v>6026</v>
      </c>
      <c r="HOR1" t="s">
        <v>6027</v>
      </c>
      <c r="HOS1" t="s">
        <v>6028</v>
      </c>
      <c r="HOT1" t="s">
        <v>6029</v>
      </c>
      <c r="HOU1" t="s">
        <v>6030</v>
      </c>
      <c r="HOV1" t="s">
        <v>6031</v>
      </c>
      <c r="HOW1" t="s">
        <v>6032</v>
      </c>
      <c r="HOX1" t="s">
        <v>6033</v>
      </c>
      <c r="HOY1" t="s">
        <v>6034</v>
      </c>
      <c r="HOZ1" t="s">
        <v>6035</v>
      </c>
      <c r="HPA1" t="s">
        <v>6036</v>
      </c>
      <c r="HPB1" t="s">
        <v>6037</v>
      </c>
      <c r="HPC1" t="s">
        <v>6038</v>
      </c>
      <c r="HPD1" t="s">
        <v>6039</v>
      </c>
      <c r="HPE1" t="s">
        <v>6040</v>
      </c>
      <c r="HPF1" t="s">
        <v>6041</v>
      </c>
      <c r="HPG1" t="s">
        <v>6042</v>
      </c>
      <c r="HPH1" t="s">
        <v>6043</v>
      </c>
      <c r="HPI1" t="s">
        <v>6044</v>
      </c>
      <c r="HPJ1" t="s">
        <v>6045</v>
      </c>
      <c r="HPK1" t="s">
        <v>6046</v>
      </c>
      <c r="HPL1" t="s">
        <v>6047</v>
      </c>
      <c r="HPM1" t="s">
        <v>6048</v>
      </c>
      <c r="HPN1" t="s">
        <v>6049</v>
      </c>
      <c r="HPO1" t="s">
        <v>6050</v>
      </c>
      <c r="HPP1" t="s">
        <v>6051</v>
      </c>
      <c r="HPQ1" t="s">
        <v>6052</v>
      </c>
      <c r="HPR1" t="s">
        <v>6053</v>
      </c>
      <c r="HPS1" t="s">
        <v>6054</v>
      </c>
      <c r="HPT1" t="s">
        <v>6055</v>
      </c>
      <c r="HPU1" t="s">
        <v>6056</v>
      </c>
      <c r="HPV1" t="s">
        <v>6057</v>
      </c>
      <c r="HPW1" t="s">
        <v>6058</v>
      </c>
      <c r="HPX1" t="s">
        <v>6059</v>
      </c>
      <c r="HPY1" t="s">
        <v>6060</v>
      </c>
      <c r="HPZ1" t="s">
        <v>6061</v>
      </c>
      <c r="HQA1" t="s">
        <v>6062</v>
      </c>
      <c r="HQB1" t="s">
        <v>6063</v>
      </c>
      <c r="HQC1" t="s">
        <v>6064</v>
      </c>
      <c r="HQD1" t="s">
        <v>6065</v>
      </c>
      <c r="HQE1" t="s">
        <v>6066</v>
      </c>
      <c r="HQF1" t="s">
        <v>6067</v>
      </c>
      <c r="HQG1" t="s">
        <v>6068</v>
      </c>
      <c r="HQH1" t="s">
        <v>6069</v>
      </c>
      <c r="HQI1" t="s">
        <v>6070</v>
      </c>
      <c r="HQJ1" t="s">
        <v>6071</v>
      </c>
      <c r="HQK1" t="s">
        <v>6072</v>
      </c>
      <c r="HQL1" t="s">
        <v>6073</v>
      </c>
      <c r="HQM1" t="s">
        <v>6074</v>
      </c>
      <c r="HQN1" t="s">
        <v>6075</v>
      </c>
      <c r="HQO1" t="s">
        <v>6076</v>
      </c>
      <c r="HQP1" t="s">
        <v>6077</v>
      </c>
      <c r="HQQ1" t="s">
        <v>6078</v>
      </c>
      <c r="HQR1" t="s">
        <v>6079</v>
      </c>
      <c r="HQS1" t="s">
        <v>6080</v>
      </c>
      <c r="HQT1" t="s">
        <v>6081</v>
      </c>
      <c r="HQU1" t="s">
        <v>6082</v>
      </c>
      <c r="HQV1" t="s">
        <v>6083</v>
      </c>
      <c r="HQW1" t="s">
        <v>6084</v>
      </c>
      <c r="HQX1" t="s">
        <v>6085</v>
      </c>
      <c r="HQY1" t="s">
        <v>6086</v>
      </c>
      <c r="HQZ1" t="s">
        <v>6087</v>
      </c>
      <c r="HRA1" t="s">
        <v>6088</v>
      </c>
      <c r="HRB1" t="s">
        <v>6089</v>
      </c>
      <c r="HRC1" t="s">
        <v>6090</v>
      </c>
      <c r="HRD1" t="s">
        <v>6091</v>
      </c>
      <c r="HRE1" t="s">
        <v>6092</v>
      </c>
      <c r="HRF1" t="s">
        <v>6093</v>
      </c>
      <c r="HRG1" t="s">
        <v>6094</v>
      </c>
      <c r="HRH1" t="s">
        <v>6095</v>
      </c>
      <c r="HRI1" t="s">
        <v>6096</v>
      </c>
      <c r="HRJ1" t="s">
        <v>6097</v>
      </c>
      <c r="HRK1" t="s">
        <v>6098</v>
      </c>
      <c r="HRL1" t="s">
        <v>6099</v>
      </c>
      <c r="HRM1" t="s">
        <v>6100</v>
      </c>
      <c r="HRN1" t="s">
        <v>6101</v>
      </c>
      <c r="HRO1" t="s">
        <v>6102</v>
      </c>
      <c r="HRP1" t="s">
        <v>6103</v>
      </c>
      <c r="HRQ1" t="s">
        <v>6104</v>
      </c>
      <c r="HRR1" t="s">
        <v>6105</v>
      </c>
      <c r="HRS1" t="s">
        <v>6106</v>
      </c>
      <c r="HRT1" t="s">
        <v>6107</v>
      </c>
      <c r="HRU1" t="s">
        <v>6108</v>
      </c>
      <c r="HRV1" t="s">
        <v>6109</v>
      </c>
      <c r="HRW1" t="s">
        <v>6110</v>
      </c>
      <c r="HRX1" t="s">
        <v>6111</v>
      </c>
      <c r="HRY1" t="s">
        <v>6112</v>
      </c>
      <c r="HRZ1" t="s">
        <v>6113</v>
      </c>
      <c r="HSA1" t="s">
        <v>6114</v>
      </c>
      <c r="HSB1" t="s">
        <v>6115</v>
      </c>
      <c r="HSC1" t="s">
        <v>6116</v>
      </c>
      <c r="HSD1" t="s">
        <v>6117</v>
      </c>
      <c r="HSE1" t="s">
        <v>6118</v>
      </c>
      <c r="HSF1" t="s">
        <v>6119</v>
      </c>
      <c r="HSG1" t="s">
        <v>6120</v>
      </c>
      <c r="HSH1" t="s">
        <v>6121</v>
      </c>
      <c r="HSI1" t="s">
        <v>6122</v>
      </c>
      <c r="HSJ1" t="s">
        <v>6123</v>
      </c>
      <c r="HSK1" t="s">
        <v>6124</v>
      </c>
      <c r="HSL1" t="s">
        <v>6125</v>
      </c>
      <c r="HSM1" t="s">
        <v>6126</v>
      </c>
      <c r="HSN1" t="s">
        <v>6127</v>
      </c>
      <c r="HSO1" t="s">
        <v>6128</v>
      </c>
      <c r="HSP1" t="s">
        <v>6129</v>
      </c>
      <c r="HSQ1" t="s">
        <v>6130</v>
      </c>
      <c r="HSR1" t="s">
        <v>6131</v>
      </c>
      <c r="HSS1" t="s">
        <v>6132</v>
      </c>
      <c r="HST1" t="s">
        <v>6133</v>
      </c>
      <c r="HSU1" t="s">
        <v>6134</v>
      </c>
      <c r="HSV1" t="s">
        <v>6135</v>
      </c>
      <c r="HSW1" t="s">
        <v>6136</v>
      </c>
      <c r="HSX1" t="s">
        <v>6137</v>
      </c>
      <c r="HSY1" t="s">
        <v>6138</v>
      </c>
      <c r="HSZ1" t="s">
        <v>6139</v>
      </c>
      <c r="HTA1" t="s">
        <v>6140</v>
      </c>
      <c r="HTB1" t="s">
        <v>6141</v>
      </c>
      <c r="HTC1" t="s">
        <v>6142</v>
      </c>
      <c r="HTD1" t="s">
        <v>6143</v>
      </c>
      <c r="HTE1" t="s">
        <v>6144</v>
      </c>
      <c r="HTF1" t="s">
        <v>6145</v>
      </c>
      <c r="HTG1" t="s">
        <v>6146</v>
      </c>
      <c r="HTH1" t="s">
        <v>6147</v>
      </c>
      <c r="HTI1" t="s">
        <v>6148</v>
      </c>
      <c r="HTJ1" t="s">
        <v>6149</v>
      </c>
      <c r="HTK1" t="s">
        <v>6150</v>
      </c>
      <c r="HTL1" t="s">
        <v>6151</v>
      </c>
      <c r="HTM1" t="s">
        <v>6152</v>
      </c>
      <c r="HTN1" t="s">
        <v>6153</v>
      </c>
      <c r="HTO1" t="s">
        <v>6154</v>
      </c>
      <c r="HTP1" t="s">
        <v>6155</v>
      </c>
      <c r="HTQ1" t="s">
        <v>6156</v>
      </c>
      <c r="HTR1" t="s">
        <v>6157</v>
      </c>
      <c r="HTS1" t="s">
        <v>6158</v>
      </c>
      <c r="HTT1" t="s">
        <v>6159</v>
      </c>
      <c r="HTU1" t="s">
        <v>6160</v>
      </c>
      <c r="HTV1" t="s">
        <v>6161</v>
      </c>
      <c r="HTW1" t="s">
        <v>6162</v>
      </c>
      <c r="HTX1" t="s">
        <v>6163</v>
      </c>
      <c r="HTY1" t="s">
        <v>6164</v>
      </c>
      <c r="HTZ1" t="s">
        <v>6165</v>
      </c>
      <c r="HUA1" t="s">
        <v>6166</v>
      </c>
      <c r="HUB1" t="s">
        <v>6167</v>
      </c>
      <c r="HUC1" t="s">
        <v>6168</v>
      </c>
      <c r="HUD1" t="s">
        <v>6169</v>
      </c>
      <c r="HUE1" t="s">
        <v>6170</v>
      </c>
      <c r="HUF1" t="s">
        <v>6171</v>
      </c>
      <c r="HUG1" t="s">
        <v>6172</v>
      </c>
      <c r="HUH1" t="s">
        <v>6173</v>
      </c>
      <c r="HUI1" t="s">
        <v>6174</v>
      </c>
      <c r="HUJ1" t="s">
        <v>6175</v>
      </c>
      <c r="HUK1" t="s">
        <v>6176</v>
      </c>
      <c r="HUL1" t="s">
        <v>6177</v>
      </c>
      <c r="HUM1" t="s">
        <v>6178</v>
      </c>
      <c r="HUN1" t="s">
        <v>6179</v>
      </c>
      <c r="HUO1" t="s">
        <v>6180</v>
      </c>
      <c r="HUP1" t="s">
        <v>6181</v>
      </c>
      <c r="HUQ1" t="s">
        <v>6182</v>
      </c>
      <c r="HUR1" t="s">
        <v>6183</v>
      </c>
      <c r="HUS1" t="s">
        <v>6184</v>
      </c>
      <c r="HUT1" t="s">
        <v>6185</v>
      </c>
      <c r="HUU1" t="s">
        <v>6186</v>
      </c>
      <c r="HUV1" t="s">
        <v>6187</v>
      </c>
      <c r="HUW1" t="s">
        <v>6188</v>
      </c>
      <c r="HUX1" t="s">
        <v>6189</v>
      </c>
      <c r="HUY1" t="s">
        <v>6190</v>
      </c>
      <c r="HUZ1" t="s">
        <v>6191</v>
      </c>
      <c r="HVA1" t="s">
        <v>6192</v>
      </c>
      <c r="HVB1" t="s">
        <v>6193</v>
      </c>
      <c r="HVC1" t="s">
        <v>6194</v>
      </c>
      <c r="HVD1" t="s">
        <v>6195</v>
      </c>
      <c r="HVE1" t="s">
        <v>6196</v>
      </c>
      <c r="HVF1" t="s">
        <v>6197</v>
      </c>
      <c r="HVG1" t="s">
        <v>6198</v>
      </c>
      <c r="HVH1" t="s">
        <v>6199</v>
      </c>
      <c r="HVI1" t="s">
        <v>6200</v>
      </c>
      <c r="HVJ1" t="s">
        <v>6201</v>
      </c>
      <c r="HVK1" t="s">
        <v>6202</v>
      </c>
      <c r="HVL1" t="s">
        <v>6203</v>
      </c>
      <c r="HVM1" t="s">
        <v>6204</v>
      </c>
      <c r="HVN1" t="s">
        <v>6205</v>
      </c>
      <c r="HVO1" t="s">
        <v>6206</v>
      </c>
      <c r="HVP1" t="s">
        <v>6207</v>
      </c>
      <c r="HVQ1" t="s">
        <v>6208</v>
      </c>
      <c r="HVR1" t="s">
        <v>6209</v>
      </c>
      <c r="HVS1" t="s">
        <v>6210</v>
      </c>
      <c r="HVT1" t="s">
        <v>6211</v>
      </c>
      <c r="HVU1" t="s">
        <v>6212</v>
      </c>
      <c r="HVV1" t="s">
        <v>6213</v>
      </c>
      <c r="HVW1" t="s">
        <v>6214</v>
      </c>
      <c r="HVX1" t="s">
        <v>6215</v>
      </c>
      <c r="HVY1" t="s">
        <v>6216</v>
      </c>
      <c r="HVZ1" t="s">
        <v>6217</v>
      </c>
      <c r="HWA1" t="s">
        <v>6218</v>
      </c>
      <c r="HWB1" t="s">
        <v>6219</v>
      </c>
      <c r="HWC1" t="s">
        <v>6220</v>
      </c>
      <c r="HWD1" t="s">
        <v>6221</v>
      </c>
      <c r="HWE1" t="s">
        <v>6222</v>
      </c>
      <c r="HWF1" t="s">
        <v>6223</v>
      </c>
      <c r="HWG1" t="s">
        <v>6224</v>
      </c>
      <c r="HWH1" t="s">
        <v>6225</v>
      </c>
      <c r="HWI1" t="s">
        <v>6226</v>
      </c>
      <c r="HWJ1" t="s">
        <v>6227</v>
      </c>
      <c r="HWK1" t="s">
        <v>6228</v>
      </c>
      <c r="HWL1" t="s">
        <v>6229</v>
      </c>
      <c r="HWM1" t="s">
        <v>6230</v>
      </c>
      <c r="HWN1" t="s">
        <v>6231</v>
      </c>
      <c r="HWO1" t="s">
        <v>6232</v>
      </c>
      <c r="HWP1" t="s">
        <v>6233</v>
      </c>
      <c r="HWQ1" t="s">
        <v>6234</v>
      </c>
      <c r="HWR1" t="s">
        <v>6235</v>
      </c>
      <c r="HWS1" t="s">
        <v>6236</v>
      </c>
      <c r="HWT1" t="s">
        <v>6237</v>
      </c>
      <c r="HWU1" t="s">
        <v>6238</v>
      </c>
      <c r="HWV1" t="s">
        <v>6239</v>
      </c>
      <c r="HWW1" t="s">
        <v>6240</v>
      </c>
      <c r="HWX1" t="s">
        <v>6241</v>
      </c>
      <c r="HWY1" t="s">
        <v>6242</v>
      </c>
      <c r="HWZ1" t="s">
        <v>6243</v>
      </c>
      <c r="HXA1" t="s">
        <v>6244</v>
      </c>
      <c r="HXB1" t="s">
        <v>6245</v>
      </c>
      <c r="HXC1" t="s">
        <v>6246</v>
      </c>
      <c r="HXD1" t="s">
        <v>6247</v>
      </c>
      <c r="HXE1" t="s">
        <v>6248</v>
      </c>
      <c r="HXF1" t="s">
        <v>6249</v>
      </c>
      <c r="HXG1" t="s">
        <v>6250</v>
      </c>
      <c r="HXH1" t="s">
        <v>6251</v>
      </c>
      <c r="HXI1" t="s">
        <v>6252</v>
      </c>
      <c r="HXJ1" t="s">
        <v>6253</v>
      </c>
      <c r="HXK1" t="s">
        <v>6254</v>
      </c>
      <c r="HXL1" t="s">
        <v>6255</v>
      </c>
      <c r="HXM1" t="s">
        <v>6256</v>
      </c>
      <c r="HXN1" t="s">
        <v>6257</v>
      </c>
      <c r="HXO1" t="s">
        <v>6258</v>
      </c>
      <c r="HXP1" t="s">
        <v>6259</v>
      </c>
      <c r="HXQ1" t="s">
        <v>6260</v>
      </c>
      <c r="HXR1" t="s">
        <v>6261</v>
      </c>
      <c r="HXS1" t="s">
        <v>6262</v>
      </c>
      <c r="HXT1" t="s">
        <v>6263</v>
      </c>
      <c r="HXU1" t="s">
        <v>6264</v>
      </c>
      <c r="HXV1" t="s">
        <v>6265</v>
      </c>
      <c r="HXW1" t="s">
        <v>6266</v>
      </c>
      <c r="HXX1" t="s">
        <v>6267</v>
      </c>
      <c r="HXY1" t="s">
        <v>6268</v>
      </c>
      <c r="HXZ1" t="s">
        <v>6269</v>
      </c>
      <c r="HYA1" t="s">
        <v>6270</v>
      </c>
      <c r="HYB1" t="s">
        <v>6271</v>
      </c>
      <c r="HYC1" t="s">
        <v>6272</v>
      </c>
      <c r="HYD1" t="s">
        <v>6273</v>
      </c>
      <c r="HYE1" t="s">
        <v>6274</v>
      </c>
      <c r="HYF1" t="s">
        <v>6275</v>
      </c>
      <c r="HYG1" t="s">
        <v>6276</v>
      </c>
      <c r="HYH1" t="s">
        <v>6277</v>
      </c>
      <c r="HYI1" t="s">
        <v>6278</v>
      </c>
      <c r="HYJ1" t="s">
        <v>6279</v>
      </c>
      <c r="HYK1" t="s">
        <v>6280</v>
      </c>
      <c r="HYL1" t="s">
        <v>6281</v>
      </c>
      <c r="HYM1" t="s">
        <v>6282</v>
      </c>
      <c r="HYN1" t="s">
        <v>6283</v>
      </c>
      <c r="HYO1" t="s">
        <v>6284</v>
      </c>
      <c r="HYP1" t="s">
        <v>6285</v>
      </c>
      <c r="HYQ1" t="s">
        <v>6286</v>
      </c>
      <c r="HYR1" t="s">
        <v>6287</v>
      </c>
      <c r="HYS1" t="s">
        <v>6288</v>
      </c>
      <c r="HYT1" t="s">
        <v>6289</v>
      </c>
      <c r="HYU1" t="s">
        <v>6290</v>
      </c>
      <c r="HYV1" t="s">
        <v>6291</v>
      </c>
      <c r="HYW1" t="s">
        <v>6292</v>
      </c>
      <c r="HYX1" t="s">
        <v>6293</v>
      </c>
      <c r="HYY1" t="s">
        <v>6294</v>
      </c>
      <c r="HYZ1" t="s">
        <v>6295</v>
      </c>
      <c r="HZA1" t="s">
        <v>6296</v>
      </c>
      <c r="HZB1" t="s">
        <v>6297</v>
      </c>
      <c r="HZC1" t="s">
        <v>6298</v>
      </c>
      <c r="HZD1" t="s">
        <v>6299</v>
      </c>
      <c r="HZE1" t="s">
        <v>6300</v>
      </c>
      <c r="HZF1" t="s">
        <v>6301</v>
      </c>
      <c r="HZG1" t="s">
        <v>6302</v>
      </c>
      <c r="HZH1" t="s">
        <v>6303</v>
      </c>
      <c r="HZI1" t="s">
        <v>6304</v>
      </c>
      <c r="HZJ1" t="s">
        <v>6305</v>
      </c>
      <c r="HZK1" t="s">
        <v>6306</v>
      </c>
      <c r="HZL1" t="s">
        <v>6307</v>
      </c>
      <c r="HZM1" t="s">
        <v>6308</v>
      </c>
      <c r="HZN1" t="s">
        <v>6309</v>
      </c>
      <c r="HZO1" t="s">
        <v>6310</v>
      </c>
      <c r="HZP1" t="s">
        <v>6311</v>
      </c>
      <c r="HZQ1" t="s">
        <v>6312</v>
      </c>
      <c r="HZR1" t="s">
        <v>6313</v>
      </c>
      <c r="HZS1" t="s">
        <v>6314</v>
      </c>
      <c r="HZT1" t="s">
        <v>6315</v>
      </c>
      <c r="HZU1" t="s">
        <v>6316</v>
      </c>
      <c r="HZV1" t="s">
        <v>6317</v>
      </c>
      <c r="HZW1" t="s">
        <v>6318</v>
      </c>
      <c r="HZX1" t="s">
        <v>6319</v>
      </c>
      <c r="HZY1" t="s">
        <v>6320</v>
      </c>
      <c r="HZZ1" t="s">
        <v>6321</v>
      </c>
      <c r="IAA1" t="s">
        <v>6322</v>
      </c>
      <c r="IAB1" t="s">
        <v>6323</v>
      </c>
      <c r="IAC1" t="s">
        <v>6324</v>
      </c>
      <c r="IAD1" t="s">
        <v>6325</v>
      </c>
      <c r="IAE1" t="s">
        <v>6326</v>
      </c>
      <c r="IAF1" t="s">
        <v>6327</v>
      </c>
      <c r="IAG1" t="s">
        <v>6328</v>
      </c>
      <c r="IAH1" t="s">
        <v>6329</v>
      </c>
      <c r="IAI1" t="s">
        <v>6330</v>
      </c>
      <c r="IAJ1" t="s">
        <v>6331</v>
      </c>
      <c r="IAK1" t="s">
        <v>6332</v>
      </c>
      <c r="IAL1" t="s">
        <v>6333</v>
      </c>
      <c r="IAM1" t="s">
        <v>6334</v>
      </c>
      <c r="IAN1" t="s">
        <v>6335</v>
      </c>
      <c r="IAO1" t="s">
        <v>6336</v>
      </c>
      <c r="IAP1" t="s">
        <v>6337</v>
      </c>
      <c r="IAQ1" t="s">
        <v>6338</v>
      </c>
      <c r="IAR1" t="s">
        <v>6339</v>
      </c>
      <c r="IAS1" t="s">
        <v>6340</v>
      </c>
      <c r="IAT1" t="s">
        <v>6341</v>
      </c>
      <c r="IAU1" t="s">
        <v>6342</v>
      </c>
      <c r="IAV1" t="s">
        <v>6343</v>
      </c>
      <c r="IAW1" t="s">
        <v>6344</v>
      </c>
      <c r="IAX1" t="s">
        <v>6345</v>
      </c>
      <c r="IAY1" t="s">
        <v>6346</v>
      </c>
      <c r="IAZ1" t="s">
        <v>6347</v>
      </c>
      <c r="IBA1" t="s">
        <v>6348</v>
      </c>
      <c r="IBB1" t="s">
        <v>6349</v>
      </c>
      <c r="IBC1" t="s">
        <v>6350</v>
      </c>
      <c r="IBD1" t="s">
        <v>6351</v>
      </c>
      <c r="IBE1" t="s">
        <v>6352</v>
      </c>
      <c r="IBF1" t="s">
        <v>6353</v>
      </c>
      <c r="IBG1" t="s">
        <v>6354</v>
      </c>
      <c r="IBH1" t="s">
        <v>6355</v>
      </c>
      <c r="IBI1" t="s">
        <v>6356</v>
      </c>
      <c r="IBJ1" t="s">
        <v>6357</v>
      </c>
      <c r="IBK1" t="s">
        <v>6358</v>
      </c>
      <c r="IBL1" t="s">
        <v>6359</v>
      </c>
      <c r="IBM1" t="s">
        <v>6360</v>
      </c>
      <c r="IBN1" t="s">
        <v>6361</v>
      </c>
      <c r="IBO1" t="s">
        <v>6362</v>
      </c>
      <c r="IBP1" t="s">
        <v>6363</v>
      </c>
      <c r="IBQ1" t="s">
        <v>6364</v>
      </c>
      <c r="IBR1" t="s">
        <v>6365</v>
      </c>
      <c r="IBS1" t="s">
        <v>6366</v>
      </c>
      <c r="IBT1" t="s">
        <v>6367</v>
      </c>
      <c r="IBU1" t="s">
        <v>6368</v>
      </c>
      <c r="IBV1" t="s">
        <v>6369</v>
      </c>
      <c r="IBW1" t="s">
        <v>6370</v>
      </c>
      <c r="IBX1" t="s">
        <v>6371</v>
      </c>
      <c r="IBY1" t="s">
        <v>6372</v>
      </c>
      <c r="IBZ1" t="s">
        <v>6373</v>
      </c>
      <c r="ICA1" t="s">
        <v>6374</v>
      </c>
      <c r="ICB1" t="s">
        <v>6375</v>
      </c>
      <c r="ICC1" t="s">
        <v>6376</v>
      </c>
      <c r="ICD1" t="s">
        <v>6377</v>
      </c>
      <c r="ICE1" t="s">
        <v>6378</v>
      </c>
      <c r="ICF1" t="s">
        <v>6379</v>
      </c>
      <c r="ICG1" t="s">
        <v>6380</v>
      </c>
      <c r="ICH1" t="s">
        <v>6381</v>
      </c>
      <c r="ICI1" t="s">
        <v>6382</v>
      </c>
      <c r="ICJ1" t="s">
        <v>6383</v>
      </c>
      <c r="ICK1" t="s">
        <v>6384</v>
      </c>
      <c r="ICL1" t="s">
        <v>6385</v>
      </c>
      <c r="ICM1" t="s">
        <v>6386</v>
      </c>
      <c r="ICN1" t="s">
        <v>6387</v>
      </c>
      <c r="ICO1" t="s">
        <v>6388</v>
      </c>
      <c r="ICP1" t="s">
        <v>6389</v>
      </c>
      <c r="ICQ1" t="s">
        <v>6390</v>
      </c>
      <c r="ICR1" t="s">
        <v>6391</v>
      </c>
      <c r="ICS1" t="s">
        <v>6392</v>
      </c>
      <c r="ICT1" t="s">
        <v>6393</v>
      </c>
      <c r="ICU1" t="s">
        <v>6394</v>
      </c>
      <c r="ICV1" t="s">
        <v>6395</v>
      </c>
      <c r="ICW1" t="s">
        <v>6396</v>
      </c>
      <c r="ICX1" t="s">
        <v>6397</v>
      </c>
      <c r="ICY1" t="s">
        <v>6398</v>
      </c>
      <c r="ICZ1" t="s">
        <v>6399</v>
      </c>
      <c r="IDA1" t="s">
        <v>6400</v>
      </c>
      <c r="IDB1" t="s">
        <v>6401</v>
      </c>
      <c r="IDC1" t="s">
        <v>6402</v>
      </c>
      <c r="IDD1" t="s">
        <v>6403</v>
      </c>
      <c r="IDE1" t="s">
        <v>6404</v>
      </c>
      <c r="IDF1" t="s">
        <v>6405</v>
      </c>
      <c r="IDG1" t="s">
        <v>6406</v>
      </c>
      <c r="IDH1" t="s">
        <v>6407</v>
      </c>
      <c r="IDI1" t="s">
        <v>6408</v>
      </c>
      <c r="IDJ1" t="s">
        <v>6409</v>
      </c>
      <c r="IDK1" t="s">
        <v>6410</v>
      </c>
      <c r="IDL1" t="s">
        <v>6411</v>
      </c>
      <c r="IDM1" t="s">
        <v>6412</v>
      </c>
      <c r="IDN1" t="s">
        <v>6413</v>
      </c>
      <c r="IDO1" t="s">
        <v>6414</v>
      </c>
      <c r="IDP1" t="s">
        <v>6415</v>
      </c>
      <c r="IDQ1" t="s">
        <v>6416</v>
      </c>
      <c r="IDR1" t="s">
        <v>6417</v>
      </c>
      <c r="IDS1" t="s">
        <v>6418</v>
      </c>
      <c r="IDT1" t="s">
        <v>6419</v>
      </c>
      <c r="IDU1" t="s">
        <v>6420</v>
      </c>
      <c r="IDV1" t="s">
        <v>6421</v>
      </c>
      <c r="IDW1" t="s">
        <v>6422</v>
      </c>
      <c r="IDX1" t="s">
        <v>6423</v>
      </c>
      <c r="IDY1" t="s">
        <v>6424</v>
      </c>
      <c r="IDZ1" t="s">
        <v>6425</v>
      </c>
      <c r="IEA1" t="s">
        <v>6426</v>
      </c>
      <c r="IEB1" t="s">
        <v>6427</v>
      </c>
      <c r="IEC1" t="s">
        <v>6428</v>
      </c>
      <c r="IED1" t="s">
        <v>6429</v>
      </c>
      <c r="IEE1" t="s">
        <v>6430</v>
      </c>
      <c r="IEF1" t="s">
        <v>6431</v>
      </c>
      <c r="IEG1" t="s">
        <v>6432</v>
      </c>
      <c r="IEH1" t="s">
        <v>6433</v>
      </c>
      <c r="IEI1" t="s">
        <v>6434</v>
      </c>
      <c r="IEJ1" t="s">
        <v>6435</v>
      </c>
      <c r="IEK1" t="s">
        <v>6436</v>
      </c>
      <c r="IEL1" t="s">
        <v>6437</v>
      </c>
      <c r="IEM1" t="s">
        <v>6438</v>
      </c>
      <c r="IEN1" t="s">
        <v>6439</v>
      </c>
      <c r="IEO1" t="s">
        <v>6440</v>
      </c>
      <c r="IEP1" t="s">
        <v>6441</v>
      </c>
      <c r="IEQ1" t="s">
        <v>6442</v>
      </c>
      <c r="IER1" t="s">
        <v>6443</v>
      </c>
      <c r="IES1" t="s">
        <v>6444</v>
      </c>
      <c r="IET1" t="s">
        <v>6445</v>
      </c>
      <c r="IEU1" t="s">
        <v>6446</v>
      </c>
      <c r="IEV1" t="s">
        <v>6447</v>
      </c>
      <c r="IEW1" t="s">
        <v>6448</v>
      </c>
      <c r="IEX1" t="s">
        <v>6449</v>
      </c>
      <c r="IEY1" t="s">
        <v>6450</v>
      </c>
      <c r="IEZ1" t="s">
        <v>6451</v>
      </c>
      <c r="IFA1" t="s">
        <v>6452</v>
      </c>
      <c r="IFB1" t="s">
        <v>6453</v>
      </c>
      <c r="IFC1" t="s">
        <v>6454</v>
      </c>
      <c r="IFD1" t="s">
        <v>6455</v>
      </c>
      <c r="IFE1" t="s">
        <v>6456</v>
      </c>
      <c r="IFF1" t="s">
        <v>6457</v>
      </c>
      <c r="IFG1" t="s">
        <v>6458</v>
      </c>
      <c r="IFH1" t="s">
        <v>6459</v>
      </c>
      <c r="IFI1" t="s">
        <v>6460</v>
      </c>
      <c r="IFJ1" t="s">
        <v>6461</v>
      </c>
      <c r="IFK1" t="s">
        <v>6462</v>
      </c>
      <c r="IFL1" t="s">
        <v>6463</v>
      </c>
      <c r="IFM1" t="s">
        <v>6464</v>
      </c>
      <c r="IFN1" t="s">
        <v>6465</v>
      </c>
      <c r="IFO1" t="s">
        <v>6466</v>
      </c>
      <c r="IFP1" t="s">
        <v>6467</v>
      </c>
      <c r="IFQ1" t="s">
        <v>6468</v>
      </c>
      <c r="IFR1" t="s">
        <v>6469</v>
      </c>
      <c r="IFS1" t="s">
        <v>6470</v>
      </c>
      <c r="IFT1" t="s">
        <v>6471</v>
      </c>
      <c r="IFU1" t="s">
        <v>6472</v>
      </c>
      <c r="IFV1" t="s">
        <v>6473</v>
      </c>
      <c r="IFW1" t="s">
        <v>6474</v>
      </c>
      <c r="IFX1" t="s">
        <v>6475</v>
      </c>
      <c r="IFY1" t="s">
        <v>6476</v>
      </c>
      <c r="IFZ1" t="s">
        <v>6477</v>
      </c>
      <c r="IGA1" t="s">
        <v>6478</v>
      </c>
      <c r="IGB1" t="s">
        <v>6479</v>
      </c>
      <c r="IGC1" t="s">
        <v>6480</v>
      </c>
      <c r="IGD1" t="s">
        <v>6481</v>
      </c>
      <c r="IGE1" t="s">
        <v>6482</v>
      </c>
      <c r="IGF1" t="s">
        <v>6483</v>
      </c>
      <c r="IGG1" t="s">
        <v>6484</v>
      </c>
      <c r="IGH1" t="s">
        <v>6485</v>
      </c>
      <c r="IGI1" t="s">
        <v>6486</v>
      </c>
      <c r="IGJ1" t="s">
        <v>6487</v>
      </c>
      <c r="IGK1" t="s">
        <v>6488</v>
      </c>
      <c r="IGL1" t="s">
        <v>6489</v>
      </c>
      <c r="IGM1" t="s">
        <v>6490</v>
      </c>
      <c r="IGN1" t="s">
        <v>6491</v>
      </c>
      <c r="IGO1" t="s">
        <v>6492</v>
      </c>
      <c r="IGP1" t="s">
        <v>6493</v>
      </c>
      <c r="IGQ1" t="s">
        <v>6494</v>
      </c>
      <c r="IGR1" t="s">
        <v>6495</v>
      </c>
      <c r="IGS1" t="s">
        <v>6496</v>
      </c>
      <c r="IGT1" t="s">
        <v>6497</v>
      </c>
      <c r="IGU1" t="s">
        <v>6498</v>
      </c>
      <c r="IGV1" t="s">
        <v>6499</v>
      </c>
      <c r="IGW1" t="s">
        <v>6500</v>
      </c>
      <c r="IGX1" t="s">
        <v>6501</v>
      </c>
      <c r="IGY1" t="s">
        <v>6502</v>
      </c>
      <c r="IGZ1" t="s">
        <v>6503</v>
      </c>
      <c r="IHA1" t="s">
        <v>6504</v>
      </c>
      <c r="IHB1" t="s">
        <v>6505</v>
      </c>
      <c r="IHC1" t="s">
        <v>6506</v>
      </c>
      <c r="IHD1" t="s">
        <v>6507</v>
      </c>
      <c r="IHE1" t="s">
        <v>6508</v>
      </c>
      <c r="IHF1" t="s">
        <v>6509</v>
      </c>
      <c r="IHG1" t="s">
        <v>6510</v>
      </c>
      <c r="IHH1" t="s">
        <v>6511</v>
      </c>
      <c r="IHI1" t="s">
        <v>6512</v>
      </c>
      <c r="IHJ1" t="s">
        <v>6513</v>
      </c>
      <c r="IHK1" t="s">
        <v>6514</v>
      </c>
      <c r="IHL1" t="s">
        <v>6515</v>
      </c>
      <c r="IHM1" t="s">
        <v>6516</v>
      </c>
      <c r="IHN1" t="s">
        <v>6517</v>
      </c>
      <c r="IHO1" t="s">
        <v>6518</v>
      </c>
      <c r="IHP1" t="s">
        <v>6519</v>
      </c>
      <c r="IHQ1" t="s">
        <v>6520</v>
      </c>
      <c r="IHR1" t="s">
        <v>6521</v>
      </c>
      <c r="IHS1" t="s">
        <v>6522</v>
      </c>
      <c r="IHT1" t="s">
        <v>6523</v>
      </c>
      <c r="IHU1" t="s">
        <v>6524</v>
      </c>
      <c r="IHV1" t="s">
        <v>6525</v>
      </c>
      <c r="IHW1" t="s">
        <v>6526</v>
      </c>
      <c r="IHX1" t="s">
        <v>6527</v>
      </c>
      <c r="IHY1" t="s">
        <v>6528</v>
      </c>
      <c r="IHZ1" t="s">
        <v>6529</v>
      </c>
      <c r="IIA1" t="s">
        <v>6530</v>
      </c>
      <c r="IIB1" t="s">
        <v>6531</v>
      </c>
      <c r="IIC1" t="s">
        <v>6532</v>
      </c>
      <c r="IID1" t="s">
        <v>6533</v>
      </c>
      <c r="IIE1" t="s">
        <v>6534</v>
      </c>
      <c r="IIF1" t="s">
        <v>6535</v>
      </c>
      <c r="IIG1" t="s">
        <v>6536</v>
      </c>
      <c r="IIH1" t="s">
        <v>6537</v>
      </c>
      <c r="III1" t="s">
        <v>6538</v>
      </c>
      <c r="IIJ1" t="s">
        <v>6539</v>
      </c>
      <c r="IIK1" t="s">
        <v>6540</v>
      </c>
      <c r="IIL1" t="s">
        <v>6541</v>
      </c>
      <c r="IIM1" t="s">
        <v>6542</v>
      </c>
      <c r="IIN1" t="s">
        <v>6543</v>
      </c>
      <c r="IIO1" t="s">
        <v>6544</v>
      </c>
      <c r="IIP1" t="s">
        <v>6545</v>
      </c>
      <c r="IIQ1" t="s">
        <v>6546</v>
      </c>
      <c r="IIR1" t="s">
        <v>6547</v>
      </c>
      <c r="IIS1" t="s">
        <v>6548</v>
      </c>
      <c r="IIT1" t="s">
        <v>6549</v>
      </c>
      <c r="IIU1" t="s">
        <v>6550</v>
      </c>
      <c r="IIV1" t="s">
        <v>6551</v>
      </c>
      <c r="IIW1" t="s">
        <v>6552</v>
      </c>
      <c r="IIX1" t="s">
        <v>6553</v>
      </c>
      <c r="IIY1" t="s">
        <v>6554</v>
      </c>
      <c r="IIZ1" t="s">
        <v>6555</v>
      </c>
      <c r="IJA1" t="s">
        <v>6556</v>
      </c>
      <c r="IJB1" t="s">
        <v>6557</v>
      </c>
      <c r="IJC1" t="s">
        <v>6558</v>
      </c>
      <c r="IJD1" t="s">
        <v>6559</v>
      </c>
      <c r="IJE1" t="s">
        <v>6560</v>
      </c>
      <c r="IJF1" t="s">
        <v>6561</v>
      </c>
      <c r="IJG1" t="s">
        <v>6562</v>
      </c>
      <c r="IJH1" t="s">
        <v>6563</v>
      </c>
      <c r="IJI1" t="s">
        <v>6564</v>
      </c>
      <c r="IJJ1" t="s">
        <v>6565</v>
      </c>
      <c r="IJK1" t="s">
        <v>6566</v>
      </c>
      <c r="IJL1" t="s">
        <v>6567</v>
      </c>
      <c r="IJM1" t="s">
        <v>6568</v>
      </c>
      <c r="IJN1" t="s">
        <v>6569</v>
      </c>
      <c r="IJO1" t="s">
        <v>6570</v>
      </c>
      <c r="IJP1" t="s">
        <v>6571</v>
      </c>
      <c r="IJQ1" t="s">
        <v>6572</v>
      </c>
      <c r="IJR1" t="s">
        <v>6573</v>
      </c>
      <c r="IJS1" t="s">
        <v>6574</v>
      </c>
      <c r="IJT1" t="s">
        <v>6575</v>
      </c>
      <c r="IJU1" t="s">
        <v>6576</v>
      </c>
      <c r="IJV1" t="s">
        <v>6577</v>
      </c>
      <c r="IJW1" t="s">
        <v>6578</v>
      </c>
      <c r="IJX1" t="s">
        <v>6579</v>
      </c>
      <c r="IJY1" t="s">
        <v>6580</v>
      </c>
      <c r="IJZ1" t="s">
        <v>6581</v>
      </c>
      <c r="IKA1" t="s">
        <v>6582</v>
      </c>
      <c r="IKB1" t="s">
        <v>6583</v>
      </c>
      <c r="IKC1" t="s">
        <v>6584</v>
      </c>
      <c r="IKD1" t="s">
        <v>6585</v>
      </c>
      <c r="IKE1" t="s">
        <v>6586</v>
      </c>
      <c r="IKF1" t="s">
        <v>6587</v>
      </c>
      <c r="IKG1" t="s">
        <v>6588</v>
      </c>
      <c r="IKH1" t="s">
        <v>6589</v>
      </c>
      <c r="IKI1" t="s">
        <v>6590</v>
      </c>
      <c r="IKJ1" t="s">
        <v>6591</v>
      </c>
      <c r="IKK1" t="s">
        <v>6592</v>
      </c>
      <c r="IKL1" t="s">
        <v>6593</v>
      </c>
      <c r="IKM1" t="s">
        <v>6594</v>
      </c>
      <c r="IKN1" t="s">
        <v>6595</v>
      </c>
      <c r="IKO1" t="s">
        <v>6596</v>
      </c>
      <c r="IKP1" t="s">
        <v>6597</v>
      </c>
      <c r="IKQ1" t="s">
        <v>6598</v>
      </c>
      <c r="IKR1" t="s">
        <v>6599</v>
      </c>
      <c r="IKS1" t="s">
        <v>6600</v>
      </c>
      <c r="IKT1" t="s">
        <v>6601</v>
      </c>
      <c r="IKU1" t="s">
        <v>6602</v>
      </c>
      <c r="IKV1" t="s">
        <v>6603</v>
      </c>
      <c r="IKW1" t="s">
        <v>6604</v>
      </c>
      <c r="IKX1" t="s">
        <v>6605</v>
      </c>
      <c r="IKY1" t="s">
        <v>6606</v>
      </c>
      <c r="IKZ1" t="s">
        <v>6607</v>
      </c>
      <c r="ILA1" t="s">
        <v>6608</v>
      </c>
      <c r="ILB1" t="s">
        <v>6609</v>
      </c>
      <c r="ILC1" t="s">
        <v>6610</v>
      </c>
      <c r="ILD1" t="s">
        <v>6611</v>
      </c>
      <c r="ILE1" t="s">
        <v>6612</v>
      </c>
      <c r="ILF1" t="s">
        <v>6613</v>
      </c>
      <c r="ILG1" t="s">
        <v>6614</v>
      </c>
      <c r="ILH1" t="s">
        <v>6615</v>
      </c>
      <c r="ILI1" t="s">
        <v>6616</v>
      </c>
      <c r="ILJ1" t="s">
        <v>6617</v>
      </c>
      <c r="ILK1" t="s">
        <v>6618</v>
      </c>
      <c r="ILL1" t="s">
        <v>6619</v>
      </c>
      <c r="ILM1" t="s">
        <v>6620</v>
      </c>
      <c r="ILN1" t="s">
        <v>6621</v>
      </c>
      <c r="ILO1" t="s">
        <v>6622</v>
      </c>
      <c r="ILP1" t="s">
        <v>6623</v>
      </c>
      <c r="ILQ1" t="s">
        <v>6624</v>
      </c>
      <c r="ILR1" t="s">
        <v>6625</v>
      </c>
      <c r="ILS1" t="s">
        <v>6626</v>
      </c>
      <c r="ILT1" t="s">
        <v>6627</v>
      </c>
      <c r="ILU1" t="s">
        <v>6628</v>
      </c>
      <c r="ILV1" t="s">
        <v>6629</v>
      </c>
      <c r="ILW1" t="s">
        <v>6630</v>
      </c>
      <c r="ILX1" t="s">
        <v>6631</v>
      </c>
      <c r="ILY1" t="s">
        <v>6632</v>
      </c>
      <c r="ILZ1" t="s">
        <v>6633</v>
      </c>
      <c r="IMA1" t="s">
        <v>6634</v>
      </c>
      <c r="IMB1" t="s">
        <v>6635</v>
      </c>
      <c r="IMC1" t="s">
        <v>6636</v>
      </c>
      <c r="IMD1" t="s">
        <v>6637</v>
      </c>
      <c r="IME1" t="s">
        <v>6638</v>
      </c>
      <c r="IMF1" t="s">
        <v>6639</v>
      </c>
      <c r="IMG1" t="s">
        <v>6640</v>
      </c>
      <c r="IMH1" t="s">
        <v>6641</v>
      </c>
      <c r="IMI1" t="s">
        <v>6642</v>
      </c>
      <c r="IMJ1" t="s">
        <v>6643</v>
      </c>
      <c r="IMK1" t="s">
        <v>6644</v>
      </c>
      <c r="IML1" t="s">
        <v>6645</v>
      </c>
      <c r="IMM1" t="s">
        <v>6646</v>
      </c>
      <c r="IMN1" t="s">
        <v>6647</v>
      </c>
      <c r="IMO1" t="s">
        <v>6648</v>
      </c>
      <c r="IMP1" t="s">
        <v>6649</v>
      </c>
      <c r="IMQ1" t="s">
        <v>6650</v>
      </c>
      <c r="IMR1" t="s">
        <v>6651</v>
      </c>
      <c r="IMS1" t="s">
        <v>6652</v>
      </c>
      <c r="IMT1" t="s">
        <v>6653</v>
      </c>
      <c r="IMU1" t="s">
        <v>6654</v>
      </c>
      <c r="IMV1" t="s">
        <v>6655</v>
      </c>
      <c r="IMW1" t="s">
        <v>6656</v>
      </c>
      <c r="IMX1" t="s">
        <v>6657</v>
      </c>
      <c r="IMY1" t="s">
        <v>6658</v>
      </c>
      <c r="IMZ1" t="s">
        <v>6659</v>
      </c>
      <c r="INA1" t="s">
        <v>6660</v>
      </c>
      <c r="INB1" t="s">
        <v>6661</v>
      </c>
      <c r="INC1" t="s">
        <v>6662</v>
      </c>
      <c r="IND1" t="s">
        <v>6663</v>
      </c>
      <c r="INE1" t="s">
        <v>6664</v>
      </c>
      <c r="INF1" t="s">
        <v>6665</v>
      </c>
      <c r="ING1" t="s">
        <v>6666</v>
      </c>
      <c r="INH1" t="s">
        <v>6667</v>
      </c>
      <c r="INI1" t="s">
        <v>6668</v>
      </c>
      <c r="INJ1" t="s">
        <v>6669</v>
      </c>
      <c r="INK1" t="s">
        <v>6670</v>
      </c>
      <c r="INL1" t="s">
        <v>6671</v>
      </c>
      <c r="INM1" t="s">
        <v>6672</v>
      </c>
      <c r="INN1" t="s">
        <v>6673</v>
      </c>
      <c r="INO1" t="s">
        <v>6674</v>
      </c>
      <c r="INP1" t="s">
        <v>6675</v>
      </c>
      <c r="INQ1" t="s">
        <v>6676</v>
      </c>
      <c r="INR1" t="s">
        <v>6677</v>
      </c>
      <c r="INS1" t="s">
        <v>6678</v>
      </c>
      <c r="INT1" t="s">
        <v>6679</v>
      </c>
      <c r="INU1" t="s">
        <v>6680</v>
      </c>
      <c r="INV1" t="s">
        <v>6681</v>
      </c>
      <c r="INW1" t="s">
        <v>6682</v>
      </c>
      <c r="INX1" t="s">
        <v>6683</v>
      </c>
      <c r="INY1" t="s">
        <v>6684</v>
      </c>
      <c r="INZ1" t="s">
        <v>6685</v>
      </c>
      <c r="IOA1" t="s">
        <v>6686</v>
      </c>
      <c r="IOB1" t="s">
        <v>6687</v>
      </c>
      <c r="IOC1" t="s">
        <v>6688</v>
      </c>
      <c r="IOD1" t="s">
        <v>6689</v>
      </c>
      <c r="IOE1" t="s">
        <v>6690</v>
      </c>
      <c r="IOF1" t="s">
        <v>6691</v>
      </c>
      <c r="IOG1" t="s">
        <v>6692</v>
      </c>
      <c r="IOH1" t="s">
        <v>6693</v>
      </c>
      <c r="IOI1" t="s">
        <v>6694</v>
      </c>
      <c r="IOJ1" t="s">
        <v>6695</v>
      </c>
      <c r="IOK1" t="s">
        <v>6696</v>
      </c>
      <c r="IOL1" t="s">
        <v>6697</v>
      </c>
      <c r="IOM1" t="s">
        <v>6698</v>
      </c>
      <c r="ION1" t="s">
        <v>6699</v>
      </c>
      <c r="IOO1" t="s">
        <v>6700</v>
      </c>
      <c r="IOP1" t="s">
        <v>6701</v>
      </c>
      <c r="IOQ1" t="s">
        <v>6702</v>
      </c>
      <c r="IOR1" t="s">
        <v>6703</v>
      </c>
      <c r="IOS1" t="s">
        <v>6704</v>
      </c>
      <c r="IOT1" t="s">
        <v>6705</v>
      </c>
      <c r="IOU1" t="s">
        <v>6706</v>
      </c>
      <c r="IOV1" t="s">
        <v>6707</v>
      </c>
      <c r="IOW1" t="s">
        <v>6708</v>
      </c>
      <c r="IOX1" t="s">
        <v>6709</v>
      </c>
      <c r="IOY1" t="s">
        <v>6710</v>
      </c>
      <c r="IOZ1" t="s">
        <v>6711</v>
      </c>
      <c r="IPA1" t="s">
        <v>6712</v>
      </c>
      <c r="IPB1" t="s">
        <v>6713</v>
      </c>
      <c r="IPC1" t="s">
        <v>6714</v>
      </c>
      <c r="IPD1" t="s">
        <v>6715</v>
      </c>
      <c r="IPE1" t="s">
        <v>6716</v>
      </c>
      <c r="IPF1" t="s">
        <v>6717</v>
      </c>
      <c r="IPG1" t="s">
        <v>6718</v>
      </c>
      <c r="IPH1" t="s">
        <v>6719</v>
      </c>
      <c r="IPI1" t="s">
        <v>6720</v>
      </c>
      <c r="IPJ1" t="s">
        <v>6721</v>
      </c>
      <c r="IPK1" t="s">
        <v>6722</v>
      </c>
      <c r="IPL1" t="s">
        <v>6723</v>
      </c>
      <c r="IPM1" t="s">
        <v>6724</v>
      </c>
      <c r="IPN1" t="s">
        <v>6725</v>
      </c>
      <c r="IPO1" t="s">
        <v>6726</v>
      </c>
      <c r="IPP1" t="s">
        <v>6727</v>
      </c>
      <c r="IPQ1" t="s">
        <v>6728</v>
      </c>
      <c r="IPR1" t="s">
        <v>6729</v>
      </c>
      <c r="IPS1" t="s">
        <v>6730</v>
      </c>
      <c r="IPT1" t="s">
        <v>6731</v>
      </c>
      <c r="IPU1" t="s">
        <v>6732</v>
      </c>
      <c r="IPV1" t="s">
        <v>6733</v>
      </c>
      <c r="IPW1" t="s">
        <v>6734</v>
      </c>
      <c r="IPX1" t="s">
        <v>6735</v>
      </c>
      <c r="IPY1" t="s">
        <v>6736</v>
      </c>
      <c r="IPZ1" t="s">
        <v>6737</v>
      </c>
      <c r="IQA1" t="s">
        <v>6738</v>
      </c>
      <c r="IQB1" t="s">
        <v>6739</v>
      </c>
      <c r="IQC1" t="s">
        <v>6740</v>
      </c>
      <c r="IQD1" t="s">
        <v>6741</v>
      </c>
      <c r="IQE1" t="s">
        <v>6742</v>
      </c>
      <c r="IQF1" t="s">
        <v>6743</v>
      </c>
      <c r="IQG1" t="s">
        <v>6744</v>
      </c>
      <c r="IQH1" t="s">
        <v>6745</v>
      </c>
      <c r="IQI1" t="s">
        <v>6746</v>
      </c>
      <c r="IQJ1" t="s">
        <v>6747</v>
      </c>
      <c r="IQK1" t="s">
        <v>6748</v>
      </c>
      <c r="IQL1" t="s">
        <v>6749</v>
      </c>
      <c r="IQM1" t="s">
        <v>6750</v>
      </c>
      <c r="IQN1" t="s">
        <v>6751</v>
      </c>
      <c r="IQO1" t="s">
        <v>6752</v>
      </c>
      <c r="IQP1" t="s">
        <v>6753</v>
      </c>
      <c r="IQQ1" t="s">
        <v>6754</v>
      </c>
      <c r="IQR1" t="s">
        <v>6755</v>
      </c>
      <c r="IQS1" t="s">
        <v>6756</v>
      </c>
      <c r="IQT1" t="s">
        <v>6757</v>
      </c>
      <c r="IQU1" t="s">
        <v>6758</v>
      </c>
      <c r="IQV1" t="s">
        <v>6759</v>
      </c>
      <c r="IQW1" t="s">
        <v>6760</v>
      </c>
      <c r="IQX1" t="s">
        <v>6761</v>
      </c>
      <c r="IQY1" t="s">
        <v>6762</v>
      </c>
      <c r="IQZ1" t="s">
        <v>6763</v>
      </c>
      <c r="IRA1" t="s">
        <v>6764</v>
      </c>
      <c r="IRB1" t="s">
        <v>6765</v>
      </c>
      <c r="IRC1" t="s">
        <v>6766</v>
      </c>
      <c r="IRD1" t="s">
        <v>6767</v>
      </c>
      <c r="IRE1" t="s">
        <v>6768</v>
      </c>
      <c r="IRF1" t="s">
        <v>6769</v>
      </c>
      <c r="IRG1" t="s">
        <v>6770</v>
      </c>
      <c r="IRH1" t="s">
        <v>6771</v>
      </c>
      <c r="IRI1" t="s">
        <v>6772</v>
      </c>
      <c r="IRJ1" t="s">
        <v>6773</v>
      </c>
      <c r="IRK1" t="s">
        <v>6774</v>
      </c>
      <c r="IRL1" t="s">
        <v>6775</v>
      </c>
      <c r="IRM1" t="s">
        <v>6776</v>
      </c>
      <c r="IRN1" t="s">
        <v>6777</v>
      </c>
      <c r="IRO1" t="s">
        <v>6778</v>
      </c>
      <c r="IRP1" t="s">
        <v>6779</v>
      </c>
      <c r="IRQ1" t="s">
        <v>6780</v>
      </c>
      <c r="IRR1" t="s">
        <v>6781</v>
      </c>
      <c r="IRS1" t="s">
        <v>6782</v>
      </c>
      <c r="IRT1" t="s">
        <v>6783</v>
      </c>
      <c r="IRU1" t="s">
        <v>6784</v>
      </c>
      <c r="IRV1" t="s">
        <v>6785</v>
      </c>
      <c r="IRW1" t="s">
        <v>6786</v>
      </c>
      <c r="IRX1" t="s">
        <v>6787</v>
      </c>
      <c r="IRY1" t="s">
        <v>6788</v>
      </c>
      <c r="IRZ1" t="s">
        <v>6789</v>
      </c>
      <c r="ISA1" t="s">
        <v>6790</v>
      </c>
      <c r="ISB1" t="s">
        <v>6791</v>
      </c>
      <c r="ISC1" t="s">
        <v>6792</v>
      </c>
      <c r="ISD1" t="s">
        <v>6793</v>
      </c>
      <c r="ISE1" t="s">
        <v>6794</v>
      </c>
      <c r="ISF1" t="s">
        <v>6795</v>
      </c>
      <c r="ISG1" t="s">
        <v>6796</v>
      </c>
      <c r="ISH1" t="s">
        <v>6797</v>
      </c>
      <c r="ISI1" t="s">
        <v>6798</v>
      </c>
      <c r="ISJ1" t="s">
        <v>6799</v>
      </c>
      <c r="ISK1" t="s">
        <v>6800</v>
      </c>
      <c r="ISL1" t="s">
        <v>6801</v>
      </c>
      <c r="ISM1" t="s">
        <v>6802</v>
      </c>
      <c r="ISN1" t="s">
        <v>6803</v>
      </c>
      <c r="ISO1" t="s">
        <v>6804</v>
      </c>
      <c r="ISP1" t="s">
        <v>6805</v>
      </c>
      <c r="ISQ1" t="s">
        <v>6806</v>
      </c>
      <c r="ISR1" t="s">
        <v>6807</v>
      </c>
      <c r="ISS1" t="s">
        <v>6808</v>
      </c>
      <c r="IST1" t="s">
        <v>6809</v>
      </c>
      <c r="ISU1" t="s">
        <v>6810</v>
      </c>
      <c r="ISV1" t="s">
        <v>6811</v>
      </c>
      <c r="ISW1" t="s">
        <v>6812</v>
      </c>
      <c r="ISX1" t="s">
        <v>6813</v>
      </c>
      <c r="ISY1" t="s">
        <v>6814</v>
      </c>
      <c r="ISZ1" t="s">
        <v>6815</v>
      </c>
      <c r="ITA1" t="s">
        <v>6816</v>
      </c>
      <c r="ITB1" t="s">
        <v>6817</v>
      </c>
      <c r="ITC1" t="s">
        <v>6818</v>
      </c>
      <c r="ITD1" t="s">
        <v>6819</v>
      </c>
      <c r="ITE1" t="s">
        <v>6820</v>
      </c>
      <c r="ITF1" t="s">
        <v>6821</v>
      </c>
      <c r="ITG1" t="s">
        <v>6822</v>
      </c>
      <c r="ITH1" t="s">
        <v>6823</v>
      </c>
      <c r="ITI1" t="s">
        <v>6824</v>
      </c>
      <c r="ITJ1" t="s">
        <v>6825</v>
      </c>
      <c r="ITK1" t="s">
        <v>6826</v>
      </c>
      <c r="ITL1" t="s">
        <v>6827</v>
      </c>
      <c r="ITM1" t="s">
        <v>6828</v>
      </c>
      <c r="ITN1" t="s">
        <v>6829</v>
      </c>
      <c r="ITO1" t="s">
        <v>6830</v>
      </c>
      <c r="ITP1" t="s">
        <v>6831</v>
      </c>
      <c r="ITQ1" t="s">
        <v>6832</v>
      </c>
      <c r="ITR1" t="s">
        <v>6833</v>
      </c>
      <c r="ITS1" t="s">
        <v>6834</v>
      </c>
      <c r="ITT1" t="s">
        <v>6835</v>
      </c>
      <c r="ITU1" t="s">
        <v>6836</v>
      </c>
      <c r="ITV1" t="s">
        <v>6837</v>
      </c>
      <c r="ITW1" t="s">
        <v>6838</v>
      </c>
      <c r="ITX1" t="s">
        <v>6839</v>
      </c>
      <c r="ITY1" t="s">
        <v>6840</v>
      </c>
      <c r="ITZ1" t="s">
        <v>6841</v>
      </c>
      <c r="IUA1" t="s">
        <v>6842</v>
      </c>
      <c r="IUB1" t="s">
        <v>6843</v>
      </c>
      <c r="IUC1" t="s">
        <v>6844</v>
      </c>
      <c r="IUD1" t="s">
        <v>6845</v>
      </c>
      <c r="IUE1" t="s">
        <v>6846</v>
      </c>
      <c r="IUF1" t="s">
        <v>6847</v>
      </c>
      <c r="IUG1" t="s">
        <v>6848</v>
      </c>
      <c r="IUH1" t="s">
        <v>6849</v>
      </c>
      <c r="IUI1" t="s">
        <v>6850</v>
      </c>
      <c r="IUJ1" t="s">
        <v>6851</v>
      </c>
      <c r="IUK1" t="s">
        <v>6852</v>
      </c>
      <c r="IUL1" t="s">
        <v>6853</v>
      </c>
      <c r="IUM1" t="s">
        <v>6854</v>
      </c>
      <c r="IUN1" t="s">
        <v>6855</v>
      </c>
      <c r="IUO1" t="s">
        <v>6856</v>
      </c>
      <c r="IUP1" t="s">
        <v>6857</v>
      </c>
      <c r="IUQ1" t="s">
        <v>6858</v>
      </c>
      <c r="IUR1" t="s">
        <v>6859</v>
      </c>
      <c r="IUS1" t="s">
        <v>6860</v>
      </c>
      <c r="IUT1" t="s">
        <v>6861</v>
      </c>
      <c r="IUU1" t="s">
        <v>6862</v>
      </c>
      <c r="IUV1" t="s">
        <v>6863</v>
      </c>
      <c r="IUW1" t="s">
        <v>6864</v>
      </c>
      <c r="IUX1" t="s">
        <v>6865</v>
      </c>
      <c r="IUY1" t="s">
        <v>6866</v>
      </c>
      <c r="IUZ1" t="s">
        <v>6867</v>
      </c>
      <c r="IVA1" t="s">
        <v>6868</v>
      </c>
      <c r="IVB1" t="s">
        <v>6869</v>
      </c>
      <c r="IVC1" t="s">
        <v>6870</v>
      </c>
      <c r="IVD1" t="s">
        <v>6871</v>
      </c>
      <c r="IVE1" t="s">
        <v>6872</v>
      </c>
      <c r="IVF1" t="s">
        <v>6873</v>
      </c>
      <c r="IVG1" t="s">
        <v>6874</v>
      </c>
      <c r="IVH1" t="s">
        <v>6875</v>
      </c>
      <c r="IVI1" t="s">
        <v>6876</v>
      </c>
      <c r="IVJ1" t="s">
        <v>6877</v>
      </c>
      <c r="IVK1" t="s">
        <v>6878</v>
      </c>
      <c r="IVL1" t="s">
        <v>6879</v>
      </c>
      <c r="IVM1" t="s">
        <v>6880</v>
      </c>
      <c r="IVN1" t="s">
        <v>6881</v>
      </c>
      <c r="IVO1" t="s">
        <v>6882</v>
      </c>
      <c r="IVP1" t="s">
        <v>6883</v>
      </c>
      <c r="IVQ1" t="s">
        <v>6884</v>
      </c>
      <c r="IVR1" t="s">
        <v>6885</v>
      </c>
      <c r="IVS1" t="s">
        <v>6886</v>
      </c>
      <c r="IVT1" t="s">
        <v>6887</v>
      </c>
      <c r="IVU1" t="s">
        <v>6888</v>
      </c>
      <c r="IVV1" t="s">
        <v>6889</v>
      </c>
      <c r="IVW1" t="s">
        <v>6890</v>
      </c>
      <c r="IVX1" t="s">
        <v>6891</v>
      </c>
      <c r="IVY1" t="s">
        <v>6892</v>
      </c>
      <c r="IVZ1" t="s">
        <v>6893</v>
      </c>
      <c r="IWA1" t="s">
        <v>6894</v>
      </c>
      <c r="IWB1" t="s">
        <v>6895</v>
      </c>
      <c r="IWC1" t="s">
        <v>6896</v>
      </c>
      <c r="IWD1" t="s">
        <v>6897</v>
      </c>
      <c r="IWE1" t="s">
        <v>6898</v>
      </c>
      <c r="IWF1" t="s">
        <v>6899</v>
      </c>
      <c r="IWG1" t="s">
        <v>6900</v>
      </c>
      <c r="IWH1" t="s">
        <v>6901</v>
      </c>
      <c r="IWI1" t="s">
        <v>6902</v>
      </c>
      <c r="IWJ1" t="s">
        <v>6903</v>
      </c>
      <c r="IWK1" t="s">
        <v>6904</v>
      </c>
      <c r="IWL1" t="s">
        <v>6905</v>
      </c>
      <c r="IWM1" t="s">
        <v>6906</v>
      </c>
      <c r="IWN1" t="s">
        <v>6907</v>
      </c>
      <c r="IWO1" t="s">
        <v>6908</v>
      </c>
      <c r="IWP1" t="s">
        <v>6909</v>
      </c>
      <c r="IWQ1" t="s">
        <v>6910</v>
      </c>
      <c r="IWR1" t="s">
        <v>6911</v>
      </c>
      <c r="IWS1" t="s">
        <v>6912</v>
      </c>
      <c r="IWT1" t="s">
        <v>6913</v>
      </c>
      <c r="IWU1" t="s">
        <v>6914</v>
      </c>
      <c r="IWV1" t="s">
        <v>6915</v>
      </c>
      <c r="IWW1" t="s">
        <v>6916</v>
      </c>
      <c r="IWX1" t="s">
        <v>6917</v>
      </c>
      <c r="IWY1" t="s">
        <v>6918</v>
      </c>
      <c r="IWZ1" t="s">
        <v>6919</v>
      </c>
      <c r="IXA1" t="s">
        <v>6920</v>
      </c>
      <c r="IXB1" t="s">
        <v>6921</v>
      </c>
      <c r="IXC1" t="s">
        <v>6922</v>
      </c>
      <c r="IXD1" t="s">
        <v>6923</v>
      </c>
      <c r="IXE1" t="s">
        <v>6924</v>
      </c>
      <c r="IXF1" t="s">
        <v>6925</v>
      </c>
      <c r="IXG1" t="s">
        <v>6926</v>
      </c>
      <c r="IXH1" t="s">
        <v>6927</v>
      </c>
      <c r="IXI1" t="s">
        <v>6928</v>
      </c>
      <c r="IXJ1" t="s">
        <v>6929</v>
      </c>
      <c r="IXK1" t="s">
        <v>6930</v>
      </c>
      <c r="IXL1" t="s">
        <v>6931</v>
      </c>
      <c r="IXM1" t="s">
        <v>6932</v>
      </c>
      <c r="IXN1" t="s">
        <v>6933</v>
      </c>
      <c r="IXO1" t="s">
        <v>6934</v>
      </c>
      <c r="IXP1" t="s">
        <v>6935</v>
      </c>
      <c r="IXQ1" t="s">
        <v>6936</v>
      </c>
      <c r="IXR1" t="s">
        <v>6937</v>
      </c>
      <c r="IXS1" t="s">
        <v>6938</v>
      </c>
      <c r="IXT1" t="s">
        <v>6939</v>
      </c>
      <c r="IXU1" t="s">
        <v>6940</v>
      </c>
      <c r="IXV1" t="s">
        <v>6941</v>
      </c>
      <c r="IXW1" t="s">
        <v>6942</v>
      </c>
      <c r="IXX1" t="s">
        <v>6943</v>
      </c>
      <c r="IXY1" t="s">
        <v>6944</v>
      </c>
      <c r="IXZ1" t="s">
        <v>6945</v>
      </c>
      <c r="IYA1" t="s">
        <v>6946</v>
      </c>
      <c r="IYB1" t="s">
        <v>6947</v>
      </c>
      <c r="IYC1" t="s">
        <v>6948</v>
      </c>
      <c r="IYD1" t="s">
        <v>6949</v>
      </c>
      <c r="IYE1" t="s">
        <v>6950</v>
      </c>
      <c r="IYF1" t="s">
        <v>6951</v>
      </c>
      <c r="IYG1" t="s">
        <v>6952</v>
      </c>
      <c r="IYH1" t="s">
        <v>6953</v>
      </c>
      <c r="IYI1" t="s">
        <v>6954</v>
      </c>
      <c r="IYJ1" t="s">
        <v>6955</v>
      </c>
      <c r="IYK1" t="s">
        <v>6956</v>
      </c>
      <c r="IYL1" t="s">
        <v>6957</v>
      </c>
      <c r="IYM1" t="s">
        <v>6958</v>
      </c>
      <c r="IYN1" t="s">
        <v>6959</v>
      </c>
      <c r="IYO1" t="s">
        <v>6960</v>
      </c>
      <c r="IYP1" t="s">
        <v>6961</v>
      </c>
      <c r="IYQ1" t="s">
        <v>6962</v>
      </c>
      <c r="IYR1" t="s">
        <v>6963</v>
      </c>
      <c r="IYS1" t="s">
        <v>6964</v>
      </c>
      <c r="IYT1" t="s">
        <v>6965</v>
      </c>
      <c r="IYU1" t="s">
        <v>6966</v>
      </c>
      <c r="IYV1" t="s">
        <v>6967</v>
      </c>
      <c r="IYW1" t="s">
        <v>6968</v>
      </c>
      <c r="IYX1" t="s">
        <v>6969</v>
      </c>
      <c r="IYY1" t="s">
        <v>6970</v>
      </c>
      <c r="IYZ1" t="s">
        <v>6971</v>
      </c>
      <c r="IZA1" t="s">
        <v>6972</v>
      </c>
      <c r="IZB1" t="s">
        <v>6973</v>
      </c>
      <c r="IZC1" t="s">
        <v>6974</v>
      </c>
      <c r="IZD1" t="s">
        <v>6975</v>
      </c>
      <c r="IZE1" t="s">
        <v>6976</v>
      </c>
      <c r="IZF1" t="s">
        <v>6977</v>
      </c>
      <c r="IZG1" t="s">
        <v>6978</v>
      </c>
      <c r="IZH1" t="s">
        <v>6979</v>
      </c>
      <c r="IZI1" t="s">
        <v>6980</v>
      </c>
      <c r="IZJ1" t="s">
        <v>6981</v>
      </c>
      <c r="IZK1" t="s">
        <v>6982</v>
      </c>
      <c r="IZL1" t="s">
        <v>6983</v>
      </c>
      <c r="IZM1" t="s">
        <v>6984</v>
      </c>
      <c r="IZN1" t="s">
        <v>6985</v>
      </c>
      <c r="IZO1" t="s">
        <v>6986</v>
      </c>
      <c r="IZP1" t="s">
        <v>6987</v>
      </c>
      <c r="IZQ1" t="s">
        <v>6988</v>
      </c>
      <c r="IZR1" t="s">
        <v>6989</v>
      </c>
      <c r="IZS1" t="s">
        <v>6990</v>
      </c>
      <c r="IZT1" t="s">
        <v>6991</v>
      </c>
      <c r="IZU1" t="s">
        <v>6992</v>
      </c>
      <c r="IZV1" t="s">
        <v>6993</v>
      </c>
      <c r="IZW1" t="s">
        <v>6994</v>
      </c>
      <c r="IZX1" t="s">
        <v>6995</v>
      </c>
      <c r="IZY1" t="s">
        <v>6996</v>
      </c>
      <c r="IZZ1" t="s">
        <v>6997</v>
      </c>
      <c r="JAA1" t="s">
        <v>6998</v>
      </c>
      <c r="JAB1" t="s">
        <v>6999</v>
      </c>
      <c r="JAC1" t="s">
        <v>7000</v>
      </c>
      <c r="JAD1" t="s">
        <v>7001</v>
      </c>
      <c r="JAE1" t="s">
        <v>7002</v>
      </c>
      <c r="JAF1" t="s">
        <v>7003</v>
      </c>
      <c r="JAG1" t="s">
        <v>7004</v>
      </c>
      <c r="JAH1" t="s">
        <v>7005</v>
      </c>
      <c r="JAI1" t="s">
        <v>7006</v>
      </c>
      <c r="JAJ1" t="s">
        <v>7007</v>
      </c>
      <c r="JAK1" t="s">
        <v>7008</v>
      </c>
      <c r="JAL1" t="s">
        <v>7009</v>
      </c>
      <c r="JAM1" t="s">
        <v>7010</v>
      </c>
      <c r="JAN1" t="s">
        <v>7011</v>
      </c>
      <c r="JAO1" t="s">
        <v>7012</v>
      </c>
      <c r="JAP1" t="s">
        <v>7013</v>
      </c>
      <c r="JAQ1" t="s">
        <v>7014</v>
      </c>
      <c r="JAR1" t="s">
        <v>7015</v>
      </c>
      <c r="JAS1" t="s">
        <v>7016</v>
      </c>
      <c r="JAT1" t="s">
        <v>7017</v>
      </c>
      <c r="JAU1" t="s">
        <v>7018</v>
      </c>
      <c r="JAV1" t="s">
        <v>7019</v>
      </c>
      <c r="JAW1" t="s">
        <v>7020</v>
      </c>
      <c r="JAX1" t="s">
        <v>7021</v>
      </c>
      <c r="JAY1" t="s">
        <v>7022</v>
      </c>
      <c r="JAZ1" t="s">
        <v>7023</v>
      </c>
      <c r="JBA1" t="s">
        <v>7024</v>
      </c>
      <c r="JBB1" t="s">
        <v>7025</v>
      </c>
      <c r="JBC1" t="s">
        <v>7026</v>
      </c>
      <c r="JBD1" t="s">
        <v>7027</v>
      </c>
      <c r="JBE1" t="s">
        <v>7028</v>
      </c>
      <c r="JBF1" t="s">
        <v>7029</v>
      </c>
      <c r="JBG1" t="s">
        <v>7030</v>
      </c>
      <c r="JBH1" t="s">
        <v>7031</v>
      </c>
      <c r="JBI1" t="s">
        <v>7032</v>
      </c>
      <c r="JBJ1" t="s">
        <v>7033</v>
      </c>
      <c r="JBK1" t="s">
        <v>7034</v>
      </c>
      <c r="JBL1" t="s">
        <v>7035</v>
      </c>
      <c r="JBM1" t="s">
        <v>7036</v>
      </c>
      <c r="JBN1" t="s">
        <v>7037</v>
      </c>
      <c r="JBO1" t="s">
        <v>7038</v>
      </c>
      <c r="JBP1" t="s">
        <v>7039</v>
      </c>
      <c r="JBQ1" t="s">
        <v>7040</v>
      </c>
      <c r="JBR1" t="s">
        <v>7041</v>
      </c>
      <c r="JBS1" t="s">
        <v>7042</v>
      </c>
      <c r="JBT1" t="s">
        <v>7043</v>
      </c>
      <c r="JBU1" t="s">
        <v>7044</v>
      </c>
      <c r="JBV1" t="s">
        <v>7045</v>
      </c>
      <c r="JBW1" t="s">
        <v>7046</v>
      </c>
      <c r="JBX1" t="s">
        <v>7047</v>
      </c>
      <c r="JBY1" t="s">
        <v>7048</v>
      </c>
      <c r="JBZ1" t="s">
        <v>7049</v>
      </c>
      <c r="JCA1" t="s">
        <v>7050</v>
      </c>
      <c r="JCB1" t="s">
        <v>7051</v>
      </c>
      <c r="JCC1" t="s">
        <v>7052</v>
      </c>
      <c r="JCD1" t="s">
        <v>7053</v>
      </c>
      <c r="JCE1" t="s">
        <v>7054</v>
      </c>
      <c r="JCF1" t="s">
        <v>7055</v>
      </c>
      <c r="JCG1" t="s">
        <v>7056</v>
      </c>
      <c r="JCH1" t="s">
        <v>7057</v>
      </c>
      <c r="JCI1" t="s">
        <v>7058</v>
      </c>
      <c r="JCJ1" t="s">
        <v>7059</v>
      </c>
      <c r="JCK1" t="s">
        <v>7060</v>
      </c>
      <c r="JCL1" t="s">
        <v>7061</v>
      </c>
      <c r="JCM1" t="s">
        <v>7062</v>
      </c>
      <c r="JCN1" t="s">
        <v>7063</v>
      </c>
      <c r="JCO1" t="s">
        <v>7064</v>
      </c>
      <c r="JCP1" t="s">
        <v>7065</v>
      </c>
      <c r="JCQ1" t="s">
        <v>7066</v>
      </c>
      <c r="JCR1" t="s">
        <v>7067</v>
      </c>
      <c r="JCS1" t="s">
        <v>7068</v>
      </c>
      <c r="JCT1" t="s">
        <v>7069</v>
      </c>
      <c r="JCU1" t="s">
        <v>7070</v>
      </c>
      <c r="JCV1" t="s">
        <v>7071</v>
      </c>
      <c r="JCW1" t="s">
        <v>7072</v>
      </c>
      <c r="JCX1" t="s">
        <v>7073</v>
      </c>
      <c r="JCY1" t="s">
        <v>7074</v>
      </c>
      <c r="JCZ1" t="s">
        <v>7075</v>
      </c>
      <c r="JDA1" t="s">
        <v>7076</v>
      </c>
      <c r="JDB1" t="s">
        <v>7077</v>
      </c>
      <c r="JDC1" t="s">
        <v>7078</v>
      </c>
      <c r="JDD1" t="s">
        <v>7079</v>
      </c>
      <c r="JDE1" t="s">
        <v>7080</v>
      </c>
      <c r="JDF1" t="s">
        <v>7081</v>
      </c>
      <c r="JDG1" t="s">
        <v>7082</v>
      </c>
      <c r="JDH1" t="s">
        <v>7083</v>
      </c>
      <c r="JDI1" t="s">
        <v>7084</v>
      </c>
      <c r="JDJ1" t="s">
        <v>7085</v>
      </c>
      <c r="JDK1" t="s">
        <v>7086</v>
      </c>
      <c r="JDL1" t="s">
        <v>7087</v>
      </c>
      <c r="JDM1" t="s">
        <v>7088</v>
      </c>
      <c r="JDN1" t="s">
        <v>7089</v>
      </c>
      <c r="JDO1" t="s">
        <v>7090</v>
      </c>
      <c r="JDP1" t="s">
        <v>7091</v>
      </c>
      <c r="JDQ1" t="s">
        <v>7092</v>
      </c>
      <c r="JDR1" t="s">
        <v>7093</v>
      </c>
      <c r="JDS1" t="s">
        <v>7094</v>
      </c>
      <c r="JDT1" t="s">
        <v>7095</v>
      </c>
      <c r="JDU1" t="s">
        <v>7096</v>
      </c>
      <c r="JDV1" t="s">
        <v>7097</v>
      </c>
      <c r="JDW1" t="s">
        <v>7098</v>
      </c>
      <c r="JDX1" t="s">
        <v>7099</v>
      </c>
      <c r="JDY1" t="s">
        <v>7100</v>
      </c>
      <c r="JDZ1" t="s">
        <v>7101</v>
      </c>
      <c r="JEA1" t="s">
        <v>7102</v>
      </c>
      <c r="JEB1" t="s">
        <v>7103</v>
      </c>
      <c r="JEC1" t="s">
        <v>7104</v>
      </c>
      <c r="JED1" t="s">
        <v>7105</v>
      </c>
      <c r="JEE1" t="s">
        <v>7106</v>
      </c>
      <c r="JEF1" t="s">
        <v>7107</v>
      </c>
      <c r="JEG1" t="s">
        <v>7108</v>
      </c>
      <c r="JEH1" t="s">
        <v>7109</v>
      </c>
      <c r="JEI1" t="s">
        <v>7110</v>
      </c>
      <c r="JEJ1" t="s">
        <v>7111</v>
      </c>
      <c r="JEK1" t="s">
        <v>7112</v>
      </c>
      <c r="JEL1" t="s">
        <v>7113</v>
      </c>
      <c r="JEM1" t="s">
        <v>7114</v>
      </c>
      <c r="JEN1" t="s">
        <v>7115</v>
      </c>
      <c r="JEO1" t="s">
        <v>7116</v>
      </c>
      <c r="JEP1" t="s">
        <v>7117</v>
      </c>
      <c r="JEQ1" t="s">
        <v>7118</v>
      </c>
      <c r="JER1" t="s">
        <v>7119</v>
      </c>
      <c r="JES1" t="s">
        <v>7120</v>
      </c>
      <c r="JET1" t="s">
        <v>7121</v>
      </c>
      <c r="JEU1" t="s">
        <v>7122</v>
      </c>
      <c r="JEV1" t="s">
        <v>7123</v>
      </c>
      <c r="JEW1" t="s">
        <v>7124</v>
      </c>
      <c r="JEX1" t="s">
        <v>7125</v>
      </c>
      <c r="JEY1" t="s">
        <v>7126</v>
      </c>
      <c r="JEZ1" t="s">
        <v>7127</v>
      </c>
      <c r="JFA1" t="s">
        <v>7128</v>
      </c>
      <c r="JFB1" t="s">
        <v>7129</v>
      </c>
      <c r="JFC1" t="s">
        <v>7130</v>
      </c>
      <c r="JFD1" t="s">
        <v>7131</v>
      </c>
      <c r="JFE1" t="s">
        <v>7132</v>
      </c>
      <c r="JFF1" t="s">
        <v>7133</v>
      </c>
      <c r="JFG1" t="s">
        <v>7134</v>
      </c>
      <c r="JFH1" t="s">
        <v>7135</v>
      </c>
      <c r="JFI1" t="s">
        <v>7136</v>
      </c>
      <c r="JFJ1" t="s">
        <v>7137</v>
      </c>
      <c r="JFK1" t="s">
        <v>7138</v>
      </c>
      <c r="JFL1" t="s">
        <v>7139</v>
      </c>
      <c r="JFM1" t="s">
        <v>7140</v>
      </c>
      <c r="JFN1" t="s">
        <v>7141</v>
      </c>
      <c r="JFO1" t="s">
        <v>7142</v>
      </c>
      <c r="JFP1" t="s">
        <v>7143</v>
      </c>
      <c r="JFQ1" t="s">
        <v>7144</v>
      </c>
      <c r="JFR1" t="s">
        <v>7145</v>
      </c>
      <c r="JFS1" t="s">
        <v>7146</v>
      </c>
      <c r="JFT1" t="s">
        <v>7147</v>
      </c>
      <c r="JFU1" t="s">
        <v>7148</v>
      </c>
      <c r="JFV1" t="s">
        <v>7149</v>
      </c>
      <c r="JFW1" t="s">
        <v>7150</v>
      </c>
      <c r="JFX1" t="s">
        <v>7151</v>
      </c>
      <c r="JFY1" t="s">
        <v>7152</v>
      </c>
      <c r="JFZ1" t="s">
        <v>7153</v>
      </c>
      <c r="JGA1" t="s">
        <v>7154</v>
      </c>
      <c r="JGB1" t="s">
        <v>7155</v>
      </c>
      <c r="JGC1" t="s">
        <v>7156</v>
      </c>
      <c r="JGD1" t="s">
        <v>7157</v>
      </c>
      <c r="JGE1" t="s">
        <v>7158</v>
      </c>
      <c r="JGF1" t="s">
        <v>7159</v>
      </c>
      <c r="JGG1" t="s">
        <v>7160</v>
      </c>
      <c r="JGH1" t="s">
        <v>7161</v>
      </c>
      <c r="JGI1" t="s">
        <v>7162</v>
      </c>
      <c r="JGJ1" t="s">
        <v>7163</v>
      </c>
      <c r="JGK1" t="s">
        <v>7164</v>
      </c>
      <c r="JGL1" t="s">
        <v>7165</v>
      </c>
      <c r="JGM1" t="s">
        <v>7166</v>
      </c>
      <c r="JGN1" t="s">
        <v>7167</v>
      </c>
      <c r="JGO1" t="s">
        <v>7168</v>
      </c>
      <c r="JGP1" t="s">
        <v>7169</v>
      </c>
      <c r="JGQ1" t="s">
        <v>7170</v>
      </c>
      <c r="JGR1" t="s">
        <v>7171</v>
      </c>
      <c r="JGS1" t="s">
        <v>7172</v>
      </c>
      <c r="JGT1" t="s">
        <v>7173</v>
      </c>
      <c r="JGU1" t="s">
        <v>7174</v>
      </c>
      <c r="JGV1" t="s">
        <v>7175</v>
      </c>
      <c r="JGW1" t="s">
        <v>7176</v>
      </c>
      <c r="JGX1" t="s">
        <v>7177</v>
      </c>
      <c r="JGY1" t="s">
        <v>7178</v>
      </c>
      <c r="JGZ1" t="s">
        <v>7179</v>
      </c>
      <c r="JHA1" t="s">
        <v>7180</v>
      </c>
      <c r="JHB1" t="s">
        <v>7181</v>
      </c>
      <c r="JHC1" t="s">
        <v>7182</v>
      </c>
      <c r="JHD1" t="s">
        <v>7183</v>
      </c>
      <c r="JHE1" t="s">
        <v>7184</v>
      </c>
      <c r="JHF1" t="s">
        <v>7185</v>
      </c>
      <c r="JHG1" t="s">
        <v>7186</v>
      </c>
      <c r="JHH1" t="s">
        <v>7187</v>
      </c>
      <c r="JHI1" t="s">
        <v>7188</v>
      </c>
      <c r="JHJ1" t="s">
        <v>7189</v>
      </c>
      <c r="JHK1" t="s">
        <v>7190</v>
      </c>
      <c r="JHL1" t="s">
        <v>7191</v>
      </c>
      <c r="JHM1" t="s">
        <v>7192</v>
      </c>
      <c r="JHN1" t="s">
        <v>7193</v>
      </c>
      <c r="JHO1" t="s">
        <v>7194</v>
      </c>
      <c r="JHP1" t="s">
        <v>7195</v>
      </c>
      <c r="JHQ1" t="s">
        <v>7196</v>
      </c>
      <c r="JHR1" t="s">
        <v>7197</v>
      </c>
      <c r="JHS1" t="s">
        <v>7198</v>
      </c>
      <c r="JHT1" t="s">
        <v>7199</v>
      </c>
      <c r="JHU1" t="s">
        <v>7200</v>
      </c>
      <c r="JHV1" t="s">
        <v>7201</v>
      </c>
      <c r="JHW1" t="s">
        <v>7202</v>
      </c>
      <c r="JHX1" t="s">
        <v>7203</v>
      </c>
      <c r="JHY1" t="s">
        <v>7204</v>
      </c>
      <c r="JHZ1" t="s">
        <v>7205</v>
      </c>
      <c r="JIA1" t="s">
        <v>7206</v>
      </c>
      <c r="JIB1" t="s">
        <v>7207</v>
      </c>
      <c r="JIC1" t="s">
        <v>7208</v>
      </c>
      <c r="JID1" t="s">
        <v>7209</v>
      </c>
      <c r="JIE1" t="s">
        <v>7210</v>
      </c>
      <c r="JIF1" t="s">
        <v>7211</v>
      </c>
      <c r="JIG1" t="s">
        <v>7212</v>
      </c>
      <c r="JIH1" t="s">
        <v>7213</v>
      </c>
      <c r="JII1" t="s">
        <v>7214</v>
      </c>
      <c r="JIJ1" t="s">
        <v>7215</v>
      </c>
      <c r="JIK1" t="s">
        <v>7216</v>
      </c>
      <c r="JIL1" t="s">
        <v>7217</v>
      </c>
      <c r="JIM1" t="s">
        <v>7218</v>
      </c>
      <c r="JIN1" t="s">
        <v>7219</v>
      </c>
      <c r="JIO1" t="s">
        <v>7220</v>
      </c>
      <c r="JIP1" t="s">
        <v>7221</v>
      </c>
      <c r="JIQ1" t="s">
        <v>7222</v>
      </c>
      <c r="JIR1" t="s">
        <v>7223</v>
      </c>
      <c r="JIS1" t="s">
        <v>7224</v>
      </c>
      <c r="JIT1" t="s">
        <v>7225</v>
      </c>
      <c r="JIU1" t="s">
        <v>7226</v>
      </c>
      <c r="JIV1" t="s">
        <v>7227</v>
      </c>
      <c r="JIW1" t="s">
        <v>7228</v>
      </c>
      <c r="JIX1" t="s">
        <v>7229</v>
      </c>
      <c r="JIY1" t="s">
        <v>7230</v>
      </c>
      <c r="JIZ1" t="s">
        <v>7231</v>
      </c>
      <c r="JJA1" t="s">
        <v>7232</v>
      </c>
      <c r="JJB1" t="s">
        <v>7233</v>
      </c>
      <c r="JJC1" t="s">
        <v>7234</v>
      </c>
      <c r="JJD1" t="s">
        <v>7235</v>
      </c>
      <c r="JJE1" t="s">
        <v>7236</v>
      </c>
      <c r="JJF1" t="s">
        <v>7237</v>
      </c>
      <c r="JJG1" t="s">
        <v>7238</v>
      </c>
      <c r="JJH1" t="s">
        <v>7239</v>
      </c>
      <c r="JJI1" t="s">
        <v>7240</v>
      </c>
      <c r="JJJ1" t="s">
        <v>7241</v>
      </c>
      <c r="JJK1" t="s">
        <v>7242</v>
      </c>
      <c r="JJL1" t="s">
        <v>7243</v>
      </c>
      <c r="JJM1" t="s">
        <v>7244</v>
      </c>
      <c r="JJN1" t="s">
        <v>7245</v>
      </c>
      <c r="JJO1" t="s">
        <v>7246</v>
      </c>
      <c r="JJP1" t="s">
        <v>7247</v>
      </c>
      <c r="JJQ1" t="s">
        <v>7248</v>
      </c>
      <c r="JJR1" t="s">
        <v>7249</v>
      </c>
      <c r="JJS1" t="s">
        <v>7250</v>
      </c>
      <c r="JJT1" t="s">
        <v>7251</v>
      </c>
      <c r="JJU1" t="s">
        <v>7252</v>
      </c>
      <c r="JJV1" t="s">
        <v>7253</v>
      </c>
      <c r="JJW1" t="s">
        <v>7254</v>
      </c>
      <c r="JJX1" t="s">
        <v>7255</v>
      </c>
      <c r="JJY1" t="s">
        <v>7256</v>
      </c>
      <c r="JJZ1" t="s">
        <v>7257</v>
      </c>
      <c r="JKA1" t="s">
        <v>7258</v>
      </c>
      <c r="JKB1" t="s">
        <v>7259</v>
      </c>
      <c r="JKC1" t="s">
        <v>7260</v>
      </c>
      <c r="JKD1" t="s">
        <v>7261</v>
      </c>
      <c r="JKE1" t="s">
        <v>7262</v>
      </c>
      <c r="JKF1" t="s">
        <v>7263</v>
      </c>
      <c r="JKG1" t="s">
        <v>7264</v>
      </c>
      <c r="JKH1" t="s">
        <v>7265</v>
      </c>
      <c r="JKI1" t="s">
        <v>7266</v>
      </c>
      <c r="JKJ1" t="s">
        <v>7267</v>
      </c>
      <c r="JKK1" t="s">
        <v>7268</v>
      </c>
      <c r="JKL1" t="s">
        <v>7269</v>
      </c>
      <c r="JKM1" t="s">
        <v>7270</v>
      </c>
      <c r="JKN1" t="s">
        <v>7271</v>
      </c>
      <c r="JKO1" t="s">
        <v>7272</v>
      </c>
      <c r="JKP1" t="s">
        <v>7273</v>
      </c>
      <c r="JKQ1" t="s">
        <v>7274</v>
      </c>
      <c r="JKR1" t="s">
        <v>7275</v>
      </c>
      <c r="JKS1" t="s">
        <v>7276</v>
      </c>
      <c r="JKT1" t="s">
        <v>7277</v>
      </c>
      <c r="JKU1" t="s">
        <v>7278</v>
      </c>
      <c r="JKV1" t="s">
        <v>7279</v>
      </c>
      <c r="JKW1" t="s">
        <v>7280</v>
      </c>
      <c r="JKX1" t="s">
        <v>7281</v>
      </c>
      <c r="JKY1" t="s">
        <v>7282</v>
      </c>
      <c r="JKZ1" t="s">
        <v>7283</v>
      </c>
      <c r="JLA1" t="s">
        <v>7284</v>
      </c>
      <c r="JLB1" t="s">
        <v>7285</v>
      </c>
      <c r="JLC1" t="s">
        <v>7286</v>
      </c>
      <c r="JLD1" t="s">
        <v>7287</v>
      </c>
      <c r="JLE1" t="s">
        <v>7288</v>
      </c>
      <c r="JLF1" t="s">
        <v>7289</v>
      </c>
      <c r="JLG1" t="s">
        <v>7290</v>
      </c>
      <c r="JLH1" t="s">
        <v>7291</v>
      </c>
      <c r="JLI1" t="s">
        <v>7292</v>
      </c>
      <c r="JLJ1" t="s">
        <v>7293</v>
      </c>
      <c r="JLK1" t="s">
        <v>7294</v>
      </c>
      <c r="JLL1" t="s">
        <v>7295</v>
      </c>
      <c r="JLM1" t="s">
        <v>7296</v>
      </c>
      <c r="JLN1" t="s">
        <v>7297</v>
      </c>
      <c r="JLO1" t="s">
        <v>7298</v>
      </c>
      <c r="JLP1" t="s">
        <v>7299</v>
      </c>
      <c r="JLQ1" t="s">
        <v>7300</v>
      </c>
      <c r="JLR1" t="s">
        <v>7301</v>
      </c>
      <c r="JLS1" t="s">
        <v>7302</v>
      </c>
      <c r="JLT1" t="s">
        <v>7303</v>
      </c>
      <c r="JLU1" t="s">
        <v>7304</v>
      </c>
      <c r="JLV1" t="s">
        <v>7305</v>
      </c>
      <c r="JLW1" t="s">
        <v>7306</v>
      </c>
      <c r="JLX1" t="s">
        <v>7307</v>
      </c>
      <c r="JLY1" t="s">
        <v>7308</v>
      </c>
      <c r="JLZ1" t="s">
        <v>7309</v>
      </c>
      <c r="JMA1" t="s">
        <v>7310</v>
      </c>
      <c r="JMB1" t="s">
        <v>7311</v>
      </c>
      <c r="JMC1" t="s">
        <v>7312</v>
      </c>
      <c r="JMD1" t="s">
        <v>7313</v>
      </c>
      <c r="JME1" t="s">
        <v>7314</v>
      </c>
      <c r="JMF1" t="s">
        <v>7315</v>
      </c>
      <c r="JMG1" t="s">
        <v>7316</v>
      </c>
      <c r="JMH1" t="s">
        <v>7317</v>
      </c>
      <c r="JMI1" t="s">
        <v>7318</v>
      </c>
      <c r="JMJ1" t="s">
        <v>7319</v>
      </c>
      <c r="JMK1" t="s">
        <v>7320</v>
      </c>
      <c r="JML1" t="s">
        <v>7321</v>
      </c>
      <c r="JMM1" t="s">
        <v>7322</v>
      </c>
      <c r="JMN1" t="s">
        <v>7323</v>
      </c>
      <c r="JMO1" t="s">
        <v>7324</v>
      </c>
      <c r="JMP1" t="s">
        <v>7325</v>
      </c>
      <c r="JMQ1" t="s">
        <v>7326</v>
      </c>
      <c r="JMR1" t="s">
        <v>7327</v>
      </c>
      <c r="JMS1" t="s">
        <v>7328</v>
      </c>
      <c r="JMT1" t="s">
        <v>7329</v>
      </c>
      <c r="JMU1" t="s">
        <v>7330</v>
      </c>
      <c r="JMV1" t="s">
        <v>7331</v>
      </c>
      <c r="JMW1" t="s">
        <v>7332</v>
      </c>
      <c r="JMX1" t="s">
        <v>7333</v>
      </c>
      <c r="JMY1" t="s">
        <v>7334</v>
      </c>
      <c r="JMZ1" t="s">
        <v>7335</v>
      </c>
      <c r="JNA1" t="s">
        <v>7336</v>
      </c>
      <c r="JNB1" t="s">
        <v>7337</v>
      </c>
      <c r="JNC1" t="s">
        <v>7338</v>
      </c>
      <c r="JND1" t="s">
        <v>7339</v>
      </c>
      <c r="JNE1" t="s">
        <v>7340</v>
      </c>
      <c r="JNF1" t="s">
        <v>7341</v>
      </c>
      <c r="JNG1" t="s">
        <v>7342</v>
      </c>
      <c r="JNH1" t="s">
        <v>7343</v>
      </c>
      <c r="JNI1" t="s">
        <v>7344</v>
      </c>
      <c r="JNJ1" t="s">
        <v>7345</v>
      </c>
      <c r="JNK1" t="s">
        <v>7346</v>
      </c>
      <c r="JNL1" t="s">
        <v>7347</v>
      </c>
      <c r="JNM1" t="s">
        <v>7348</v>
      </c>
      <c r="JNN1" t="s">
        <v>7349</v>
      </c>
      <c r="JNO1" t="s">
        <v>7350</v>
      </c>
      <c r="JNP1" t="s">
        <v>7351</v>
      </c>
      <c r="JNQ1" t="s">
        <v>7352</v>
      </c>
      <c r="JNR1" t="s">
        <v>7353</v>
      </c>
      <c r="JNS1" t="s">
        <v>7354</v>
      </c>
      <c r="JNT1" t="s">
        <v>7355</v>
      </c>
      <c r="JNU1" t="s">
        <v>7356</v>
      </c>
      <c r="JNV1" t="s">
        <v>7357</v>
      </c>
      <c r="JNW1" t="s">
        <v>7358</v>
      </c>
      <c r="JNX1" t="s">
        <v>7359</v>
      </c>
      <c r="JNY1" t="s">
        <v>7360</v>
      </c>
      <c r="JNZ1" t="s">
        <v>7361</v>
      </c>
      <c r="JOA1" t="s">
        <v>7362</v>
      </c>
      <c r="JOB1" t="s">
        <v>7363</v>
      </c>
      <c r="JOC1" t="s">
        <v>7364</v>
      </c>
      <c r="JOD1" t="s">
        <v>7365</v>
      </c>
      <c r="JOE1" t="s">
        <v>7366</v>
      </c>
      <c r="JOF1" t="s">
        <v>7367</v>
      </c>
      <c r="JOG1" t="s">
        <v>7368</v>
      </c>
      <c r="JOH1" t="s">
        <v>7369</v>
      </c>
      <c r="JOI1" t="s">
        <v>7370</v>
      </c>
      <c r="JOJ1" t="s">
        <v>7371</v>
      </c>
      <c r="JOK1" t="s">
        <v>7372</v>
      </c>
      <c r="JOL1" t="s">
        <v>7373</v>
      </c>
      <c r="JOM1" t="s">
        <v>7374</v>
      </c>
      <c r="JON1" t="s">
        <v>7375</v>
      </c>
      <c r="JOO1" t="s">
        <v>7376</v>
      </c>
      <c r="JOP1" t="s">
        <v>7377</v>
      </c>
      <c r="JOQ1" t="s">
        <v>7378</v>
      </c>
      <c r="JOR1" t="s">
        <v>7379</v>
      </c>
      <c r="JOS1" t="s">
        <v>7380</v>
      </c>
      <c r="JOT1" t="s">
        <v>7381</v>
      </c>
      <c r="JOU1" t="s">
        <v>7382</v>
      </c>
      <c r="JOV1" t="s">
        <v>7383</v>
      </c>
      <c r="JOW1" t="s">
        <v>7384</v>
      </c>
      <c r="JOX1" t="s">
        <v>7385</v>
      </c>
      <c r="JOY1" t="s">
        <v>7386</v>
      </c>
      <c r="JOZ1" t="s">
        <v>7387</v>
      </c>
      <c r="JPA1" t="s">
        <v>7388</v>
      </c>
      <c r="JPB1" t="s">
        <v>7389</v>
      </c>
      <c r="JPC1" t="s">
        <v>7390</v>
      </c>
      <c r="JPD1" t="s">
        <v>7391</v>
      </c>
      <c r="JPE1" t="s">
        <v>7392</v>
      </c>
      <c r="JPF1" t="s">
        <v>7393</v>
      </c>
      <c r="JPG1" t="s">
        <v>7394</v>
      </c>
      <c r="JPH1" t="s">
        <v>7395</v>
      </c>
      <c r="JPI1" t="s">
        <v>7396</v>
      </c>
      <c r="JPJ1" t="s">
        <v>7397</v>
      </c>
      <c r="JPK1" t="s">
        <v>7398</v>
      </c>
      <c r="JPL1" t="s">
        <v>7399</v>
      </c>
      <c r="JPM1" t="s">
        <v>7400</v>
      </c>
      <c r="JPN1" t="s">
        <v>7401</v>
      </c>
      <c r="JPO1" t="s">
        <v>7402</v>
      </c>
      <c r="JPP1" t="s">
        <v>7403</v>
      </c>
      <c r="JPQ1" t="s">
        <v>7404</v>
      </c>
      <c r="JPR1" t="s">
        <v>7405</v>
      </c>
      <c r="JPS1" t="s">
        <v>7406</v>
      </c>
      <c r="JPT1" t="s">
        <v>7407</v>
      </c>
      <c r="JPU1" t="s">
        <v>7408</v>
      </c>
      <c r="JPV1" t="s">
        <v>7409</v>
      </c>
      <c r="JPW1" t="s">
        <v>7410</v>
      </c>
      <c r="JPX1" t="s">
        <v>7411</v>
      </c>
      <c r="JPY1" t="s">
        <v>7412</v>
      </c>
      <c r="JPZ1" t="s">
        <v>7413</v>
      </c>
      <c r="JQA1" t="s">
        <v>7414</v>
      </c>
      <c r="JQB1" t="s">
        <v>7415</v>
      </c>
      <c r="JQC1" t="s">
        <v>7416</v>
      </c>
      <c r="JQD1" t="s">
        <v>7417</v>
      </c>
      <c r="JQE1" t="s">
        <v>7418</v>
      </c>
      <c r="JQF1" t="s">
        <v>7419</v>
      </c>
      <c r="JQG1" t="s">
        <v>7420</v>
      </c>
      <c r="JQH1" t="s">
        <v>7421</v>
      </c>
      <c r="JQI1" t="s">
        <v>7422</v>
      </c>
      <c r="JQJ1" t="s">
        <v>7423</v>
      </c>
      <c r="JQK1" t="s">
        <v>7424</v>
      </c>
      <c r="JQL1" t="s">
        <v>7425</v>
      </c>
      <c r="JQM1" t="s">
        <v>7426</v>
      </c>
      <c r="JQN1" t="s">
        <v>7427</v>
      </c>
      <c r="JQO1" t="s">
        <v>7428</v>
      </c>
      <c r="JQP1" t="s">
        <v>7429</v>
      </c>
      <c r="JQQ1" t="s">
        <v>7430</v>
      </c>
      <c r="JQR1" t="s">
        <v>7431</v>
      </c>
      <c r="JQS1" t="s">
        <v>7432</v>
      </c>
      <c r="JQT1" t="s">
        <v>7433</v>
      </c>
      <c r="JQU1" t="s">
        <v>7434</v>
      </c>
      <c r="JQV1" t="s">
        <v>7435</v>
      </c>
      <c r="JQW1" t="s">
        <v>7436</v>
      </c>
      <c r="JQX1" t="s">
        <v>7437</v>
      </c>
      <c r="JQY1" t="s">
        <v>7438</v>
      </c>
      <c r="JQZ1" t="s">
        <v>7439</v>
      </c>
      <c r="JRA1" t="s">
        <v>7440</v>
      </c>
      <c r="JRB1" t="s">
        <v>7441</v>
      </c>
      <c r="JRC1" t="s">
        <v>7442</v>
      </c>
      <c r="JRD1" t="s">
        <v>7443</v>
      </c>
      <c r="JRE1" t="s">
        <v>7444</v>
      </c>
      <c r="JRF1" t="s">
        <v>7445</v>
      </c>
      <c r="JRG1" t="s">
        <v>7446</v>
      </c>
      <c r="JRH1" t="s">
        <v>7447</v>
      </c>
      <c r="JRI1" t="s">
        <v>7448</v>
      </c>
      <c r="JRJ1" t="s">
        <v>7449</v>
      </c>
      <c r="JRK1" t="s">
        <v>7450</v>
      </c>
      <c r="JRL1" t="s">
        <v>7451</v>
      </c>
      <c r="JRM1" t="s">
        <v>7452</v>
      </c>
      <c r="JRN1" t="s">
        <v>7453</v>
      </c>
      <c r="JRO1" t="s">
        <v>7454</v>
      </c>
      <c r="JRP1" t="s">
        <v>7455</v>
      </c>
      <c r="JRQ1" t="s">
        <v>7456</v>
      </c>
      <c r="JRR1" t="s">
        <v>7457</v>
      </c>
      <c r="JRS1" t="s">
        <v>7458</v>
      </c>
      <c r="JRT1" t="s">
        <v>7459</v>
      </c>
      <c r="JRU1" t="s">
        <v>7460</v>
      </c>
      <c r="JRV1" t="s">
        <v>7461</v>
      </c>
      <c r="JRW1" t="s">
        <v>7462</v>
      </c>
      <c r="JRX1" t="s">
        <v>7463</v>
      </c>
      <c r="JRY1" t="s">
        <v>7464</v>
      </c>
      <c r="JRZ1" t="s">
        <v>7465</v>
      </c>
      <c r="JSA1" t="s">
        <v>7466</v>
      </c>
      <c r="JSB1" t="s">
        <v>7467</v>
      </c>
      <c r="JSC1" t="s">
        <v>7468</v>
      </c>
      <c r="JSD1" t="s">
        <v>7469</v>
      </c>
      <c r="JSE1" t="s">
        <v>7470</v>
      </c>
      <c r="JSF1" t="s">
        <v>7471</v>
      </c>
      <c r="JSG1" t="s">
        <v>7472</v>
      </c>
      <c r="JSH1" t="s">
        <v>7473</v>
      </c>
      <c r="JSI1" t="s">
        <v>7474</v>
      </c>
      <c r="JSJ1" t="s">
        <v>7475</v>
      </c>
      <c r="JSK1" t="s">
        <v>7476</v>
      </c>
      <c r="JSL1" t="s">
        <v>7477</v>
      </c>
      <c r="JSM1" t="s">
        <v>7478</v>
      </c>
      <c r="JSN1" t="s">
        <v>7479</v>
      </c>
      <c r="JSO1" t="s">
        <v>7480</v>
      </c>
      <c r="JSP1" t="s">
        <v>7481</v>
      </c>
      <c r="JSQ1" t="s">
        <v>7482</v>
      </c>
      <c r="JSR1" t="s">
        <v>7483</v>
      </c>
      <c r="JSS1" t="s">
        <v>7484</v>
      </c>
      <c r="JST1" t="s">
        <v>7485</v>
      </c>
      <c r="JSU1" t="s">
        <v>7486</v>
      </c>
      <c r="JSV1" t="s">
        <v>7487</v>
      </c>
      <c r="JSW1" t="s">
        <v>7488</v>
      </c>
      <c r="JSX1" t="s">
        <v>7489</v>
      </c>
      <c r="JSY1" t="s">
        <v>7490</v>
      </c>
      <c r="JSZ1" t="s">
        <v>7491</v>
      </c>
      <c r="JTA1" t="s">
        <v>7492</v>
      </c>
      <c r="JTB1" t="s">
        <v>7493</v>
      </c>
      <c r="JTC1" t="s">
        <v>7494</v>
      </c>
      <c r="JTD1" t="s">
        <v>7495</v>
      </c>
      <c r="JTE1" t="s">
        <v>7496</v>
      </c>
      <c r="JTF1" t="s">
        <v>7497</v>
      </c>
      <c r="JTG1" t="s">
        <v>7498</v>
      </c>
      <c r="JTH1" t="s">
        <v>7499</v>
      </c>
      <c r="JTI1" t="s">
        <v>7500</v>
      </c>
      <c r="JTJ1" t="s">
        <v>7501</v>
      </c>
      <c r="JTK1" t="s">
        <v>7502</v>
      </c>
      <c r="JTL1" t="s">
        <v>7503</v>
      </c>
      <c r="JTM1" t="s">
        <v>7504</v>
      </c>
      <c r="JTN1" t="s">
        <v>7505</v>
      </c>
      <c r="JTO1" t="s">
        <v>7506</v>
      </c>
      <c r="JTP1" t="s">
        <v>7507</v>
      </c>
      <c r="JTQ1" t="s">
        <v>7508</v>
      </c>
      <c r="JTR1" t="s">
        <v>7509</v>
      </c>
      <c r="JTS1" t="s">
        <v>7510</v>
      </c>
      <c r="JTT1" t="s">
        <v>7511</v>
      </c>
      <c r="JTU1" t="s">
        <v>7512</v>
      </c>
      <c r="JTV1" t="s">
        <v>7513</v>
      </c>
      <c r="JTW1" t="s">
        <v>7514</v>
      </c>
      <c r="JTX1" t="s">
        <v>7515</v>
      </c>
      <c r="JTY1" t="s">
        <v>7516</v>
      </c>
      <c r="JTZ1" t="s">
        <v>7517</v>
      </c>
      <c r="JUA1" t="s">
        <v>7518</v>
      </c>
      <c r="JUB1" t="s">
        <v>7519</v>
      </c>
      <c r="JUC1" t="s">
        <v>7520</v>
      </c>
      <c r="JUD1" t="s">
        <v>7521</v>
      </c>
      <c r="JUE1" t="s">
        <v>7522</v>
      </c>
      <c r="JUF1" t="s">
        <v>7523</v>
      </c>
      <c r="JUG1" t="s">
        <v>7524</v>
      </c>
      <c r="JUH1" t="s">
        <v>7525</v>
      </c>
      <c r="JUI1" t="s">
        <v>7526</v>
      </c>
      <c r="JUJ1" t="s">
        <v>7527</v>
      </c>
      <c r="JUK1" t="s">
        <v>7528</v>
      </c>
      <c r="JUL1" t="s">
        <v>7529</v>
      </c>
      <c r="JUM1" t="s">
        <v>7530</v>
      </c>
      <c r="JUN1" t="s">
        <v>7531</v>
      </c>
      <c r="JUO1" t="s">
        <v>7532</v>
      </c>
      <c r="JUP1" t="s">
        <v>7533</v>
      </c>
      <c r="JUQ1" t="s">
        <v>7534</v>
      </c>
      <c r="JUR1" t="s">
        <v>7535</v>
      </c>
      <c r="JUS1" t="s">
        <v>7536</v>
      </c>
      <c r="JUT1" t="s">
        <v>7537</v>
      </c>
      <c r="JUU1" t="s">
        <v>7538</v>
      </c>
      <c r="JUV1" t="s">
        <v>7539</v>
      </c>
      <c r="JUW1" t="s">
        <v>7540</v>
      </c>
      <c r="JUX1" t="s">
        <v>7541</v>
      </c>
      <c r="JUY1" t="s">
        <v>7542</v>
      </c>
      <c r="JUZ1" t="s">
        <v>7543</v>
      </c>
      <c r="JVA1" t="s">
        <v>7544</v>
      </c>
      <c r="JVB1" t="s">
        <v>7545</v>
      </c>
      <c r="JVC1" t="s">
        <v>7546</v>
      </c>
      <c r="JVD1" t="s">
        <v>7547</v>
      </c>
      <c r="JVE1" t="s">
        <v>7548</v>
      </c>
      <c r="JVF1" t="s">
        <v>7549</v>
      </c>
      <c r="JVG1" t="s">
        <v>7550</v>
      </c>
      <c r="JVH1" t="s">
        <v>7551</v>
      </c>
      <c r="JVI1" t="s">
        <v>7552</v>
      </c>
      <c r="JVJ1" t="s">
        <v>7553</v>
      </c>
      <c r="JVK1" t="s">
        <v>7554</v>
      </c>
      <c r="JVL1" t="s">
        <v>7555</v>
      </c>
      <c r="JVM1" t="s">
        <v>7556</v>
      </c>
      <c r="JVN1" t="s">
        <v>7557</v>
      </c>
      <c r="JVO1" t="s">
        <v>7558</v>
      </c>
      <c r="JVP1" t="s">
        <v>7559</v>
      </c>
      <c r="JVQ1" t="s">
        <v>7560</v>
      </c>
      <c r="JVR1" t="s">
        <v>7561</v>
      </c>
      <c r="JVS1" t="s">
        <v>7562</v>
      </c>
      <c r="JVT1" t="s">
        <v>7563</v>
      </c>
      <c r="JVU1" t="s">
        <v>7564</v>
      </c>
      <c r="JVV1" t="s">
        <v>7565</v>
      </c>
      <c r="JVW1" t="s">
        <v>7566</v>
      </c>
      <c r="JVX1" t="s">
        <v>7567</v>
      </c>
      <c r="JVY1" t="s">
        <v>7568</v>
      </c>
      <c r="JVZ1" t="s">
        <v>7569</v>
      </c>
      <c r="JWA1" t="s">
        <v>7570</v>
      </c>
      <c r="JWB1" t="s">
        <v>7571</v>
      </c>
      <c r="JWC1" t="s">
        <v>7572</v>
      </c>
      <c r="JWD1" t="s">
        <v>7573</v>
      </c>
      <c r="JWE1" t="s">
        <v>7574</v>
      </c>
      <c r="JWF1" t="s">
        <v>7575</v>
      </c>
      <c r="JWG1" t="s">
        <v>7576</v>
      </c>
      <c r="JWH1" t="s">
        <v>7577</v>
      </c>
      <c r="JWI1" t="s">
        <v>7578</v>
      </c>
      <c r="JWJ1" t="s">
        <v>7579</v>
      </c>
      <c r="JWK1" t="s">
        <v>7580</v>
      </c>
      <c r="JWL1" t="s">
        <v>7581</v>
      </c>
      <c r="JWM1" t="s">
        <v>7582</v>
      </c>
      <c r="JWN1" t="s">
        <v>7583</v>
      </c>
      <c r="JWO1" t="s">
        <v>7584</v>
      </c>
      <c r="JWP1" t="s">
        <v>7585</v>
      </c>
      <c r="JWQ1" t="s">
        <v>7586</v>
      </c>
      <c r="JWR1" t="s">
        <v>7587</v>
      </c>
      <c r="JWS1" t="s">
        <v>7588</v>
      </c>
      <c r="JWT1" t="s">
        <v>7589</v>
      </c>
      <c r="JWU1" t="s">
        <v>7590</v>
      </c>
      <c r="JWV1" t="s">
        <v>7591</v>
      </c>
      <c r="JWW1" t="s">
        <v>7592</v>
      </c>
      <c r="JWX1" t="s">
        <v>7593</v>
      </c>
      <c r="JWY1" t="s">
        <v>7594</v>
      </c>
      <c r="JWZ1" t="s">
        <v>7595</v>
      </c>
      <c r="JXA1" t="s">
        <v>7596</v>
      </c>
      <c r="JXB1" t="s">
        <v>7597</v>
      </c>
      <c r="JXC1" t="s">
        <v>7598</v>
      </c>
      <c r="JXD1" t="s">
        <v>7599</v>
      </c>
      <c r="JXE1" t="s">
        <v>7600</v>
      </c>
      <c r="JXF1" t="s">
        <v>7601</v>
      </c>
      <c r="JXG1" t="s">
        <v>7602</v>
      </c>
      <c r="JXH1" t="s">
        <v>7603</v>
      </c>
      <c r="JXI1" t="s">
        <v>7604</v>
      </c>
      <c r="JXJ1" t="s">
        <v>7605</v>
      </c>
      <c r="JXK1" t="s">
        <v>7606</v>
      </c>
      <c r="JXL1" t="s">
        <v>7607</v>
      </c>
      <c r="JXM1" t="s">
        <v>7608</v>
      </c>
      <c r="JXN1" t="s">
        <v>7609</v>
      </c>
      <c r="JXO1" t="s">
        <v>7610</v>
      </c>
      <c r="JXP1" t="s">
        <v>7611</v>
      </c>
      <c r="JXQ1" t="s">
        <v>7612</v>
      </c>
      <c r="JXR1" t="s">
        <v>7613</v>
      </c>
      <c r="JXS1" t="s">
        <v>7614</v>
      </c>
      <c r="JXT1" t="s">
        <v>7615</v>
      </c>
      <c r="JXU1" t="s">
        <v>7616</v>
      </c>
      <c r="JXV1" t="s">
        <v>7617</v>
      </c>
      <c r="JXW1" t="s">
        <v>7618</v>
      </c>
      <c r="JXX1" t="s">
        <v>7619</v>
      </c>
      <c r="JXY1" t="s">
        <v>7620</v>
      </c>
      <c r="JXZ1" t="s">
        <v>7621</v>
      </c>
      <c r="JYA1" t="s">
        <v>7622</v>
      </c>
      <c r="JYB1" t="s">
        <v>7623</v>
      </c>
      <c r="JYC1" t="s">
        <v>7624</v>
      </c>
      <c r="JYD1" t="s">
        <v>7625</v>
      </c>
      <c r="JYE1" t="s">
        <v>7626</v>
      </c>
      <c r="JYF1" t="s">
        <v>7627</v>
      </c>
      <c r="JYG1" t="s">
        <v>7628</v>
      </c>
      <c r="JYH1" t="s">
        <v>7629</v>
      </c>
      <c r="JYI1" t="s">
        <v>7630</v>
      </c>
      <c r="JYJ1" t="s">
        <v>7631</v>
      </c>
      <c r="JYK1" t="s">
        <v>7632</v>
      </c>
      <c r="JYL1" t="s">
        <v>7633</v>
      </c>
      <c r="JYM1" t="s">
        <v>7634</v>
      </c>
      <c r="JYN1" t="s">
        <v>7635</v>
      </c>
      <c r="JYO1" t="s">
        <v>7636</v>
      </c>
      <c r="JYP1" t="s">
        <v>7637</v>
      </c>
      <c r="JYQ1" t="s">
        <v>7638</v>
      </c>
      <c r="JYR1" t="s">
        <v>7639</v>
      </c>
      <c r="JYS1" t="s">
        <v>7640</v>
      </c>
      <c r="JYT1" t="s">
        <v>7641</v>
      </c>
      <c r="JYU1" t="s">
        <v>7642</v>
      </c>
      <c r="JYV1" t="s">
        <v>7643</v>
      </c>
      <c r="JYW1" t="s">
        <v>7644</v>
      </c>
      <c r="JYX1" t="s">
        <v>7645</v>
      </c>
      <c r="JYY1" t="s">
        <v>7646</v>
      </c>
      <c r="JYZ1" t="s">
        <v>7647</v>
      </c>
      <c r="JZA1" t="s">
        <v>7648</v>
      </c>
      <c r="JZB1" t="s">
        <v>7649</v>
      </c>
      <c r="JZC1" t="s">
        <v>7650</v>
      </c>
      <c r="JZD1" t="s">
        <v>7651</v>
      </c>
      <c r="JZE1" t="s">
        <v>7652</v>
      </c>
      <c r="JZF1" t="s">
        <v>7653</v>
      </c>
      <c r="JZG1" t="s">
        <v>7654</v>
      </c>
      <c r="JZH1" t="s">
        <v>7655</v>
      </c>
      <c r="JZI1" t="s">
        <v>7656</v>
      </c>
      <c r="JZJ1" t="s">
        <v>7657</v>
      </c>
      <c r="JZK1" t="s">
        <v>7658</v>
      </c>
      <c r="JZL1" t="s">
        <v>7659</v>
      </c>
      <c r="JZM1" t="s">
        <v>7660</v>
      </c>
      <c r="JZN1" t="s">
        <v>7661</v>
      </c>
      <c r="JZO1" t="s">
        <v>7662</v>
      </c>
      <c r="JZP1" t="s">
        <v>7663</v>
      </c>
      <c r="JZQ1" t="s">
        <v>7664</v>
      </c>
      <c r="JZR1" t="s">
        <v>7665</v>
      </c>
      <c r="JZS1" t="s">
        <v>7666</v>
      </c>
      <c r="JZT1" t="s">
        <v>7667</v>
      </c>
      <c r="JZU1" t="s">
        <v>7668</v>
      </c>
      <c r="JZV1" t="s">
        <v>7669</v>
      </c>
      <c r="JZW1" t="s">
        <v>7670</v>
      </c>
      <c r="JZX1" t="s">
        <v>7671</v>
      </c>
      <c r="JZY1" t="s">
        <v>7672</v>
      </c>
      <c r="JZZ1" t="s">
        <v>7673</v>
      </c>
      <c r="KAA1" t="s">
        <v>7674</v>
      </c>
      <c r="KAB1" t="s">
        <v>7675</v>
      </c>
      <c r="KAC1" t="s">
        <v>7676</v>
      </c>
      <c r="KAD1" t="s">
        <v>7677</v>
      </c>
      <c r="KAE1" t="s">
        <v>7678</v>
      </c>
      <c r="KAF1" t="s">
        <v>7679</v>
      </c>
      <c r="KAG1" t="s">
        <v>7680</v>
      </c>
      <c r="KAH1" t="s">
        <v>7681</v>
      </c>
      <c r="KAI1" t="s">
        <v>7682</v>
      </c>
      <c r="KAJ1" t="s">
        <v>7683</v>
      </c>
      <c r="KAK1" t="s">
        <v>7684</v>
      </c>
      <c r="KAL1" t="s">
        <v>7685</v>
      </c>
      <c r="KAM1" t="s">
        <v>7686</v>
      </c>
      <c r="KAN1" t="s">
        <v>7687</v>
      </c>
      <c r="KAO1" t="s">
        <v>7688</v>
      </c>
      <c r="KAP1" t="s">
        <v>7689</v>
      </c>
      <c r="KAQ1" t="s">
        <v>7690</v>
      </c>
      <c r="KAR1" t="s">
        <v>7691</v>
      </c>
      <c r="KAS1" t="s">
        <v>7692</v>
      </c>
      <c r="KAT1" t="s">
        <v>7693</v>
      </c>
      <c r="KAU1" t="s">
        <v>7694</v>
      </c>
      <c r="KAV1" t="s">
        <v>7695</v>
      </c>
      <c r="KAW1" t="s">
        <v>7696</v>
      </c>
      <c r="KAX1" t="s">
        <v>7697</v>
      </c>
      <c r="KAY1" t="s">
        <v>7698</v>
      </c>
      <c r="KAZ1" t="s">
        <v>7699</v>
      </c>
      <c r="KBA1" t="s">
        <v>7700</v>
      </c>
      <c r="KBB1" t="s">
        <v>7701</v>
      </c>
      <c r="KBC1" t="s">
        <v>7702</v>
      </c>
      <c r="KBD1" t="s">
        <v>7703</v>
      </c>
      <c r="KBE1" t="s">
        <v>7704</v>
      </c>
      <c r="KBF1" t="s">
        <v>7705</v>
      </c>
      <c r="KBG1" t="s">
        <v>7706</v>
      </c>
      <c r="KBH1" t="s">
        <v>7707</v>
      </c>
      <c r="KBI1" t="s">
        <v>7708</v>
      </c>
      <c r="KBJ1" t="s">
        <v>7709</v>
      </c>
      <c r="KBK1" t="s">
        <v>7710</v>
      </c>
      <c r="KBL1" t="s">
        <v>7711</v>
      </c>
      <c r="KBM1" t="s">
        <v>7712</v>
      </c>
      <c r="KBN1" t="s">
        <v>7713</v>
      </c>
      <c r="KBO1" t="s">
        <v>7714</v>
      </c>
      <c r="KBP1" t="s">
        <v>7715</v>
      </c>
      <c r="KBQ1" t="s">
        <v>7716</v>
      </c>
      <c r="KBR1" t="s">
        <v>7717</v>
      </c>
      <c r="KBS1" t="s">
        <v>7718</v>
      </c>
      <c r="KBT1" t="s">
        <v>7719</v>
      </c>
      <c r="KBU1" t="s">
        <v>7720</v>
      </c>
      <c r="KBV1" t="s">
        <v>7721</v>
      </c>
      <c r="KBW1" t="s">
        <v>7722</v>
      </c>
      <c r="KBX1" t="s">
        <v>7723</v>
      </c>
      <c r="KBY1" t="s">
        <v>7724</v>
      </c>
      <c r="KBZ1" t="s">
        <v>7725</v>
      </c>
      <c r="KCA1" t="s">
        <v>7726</v>
      </c>
      <c r="KCB1" t="s">
        <v>7727</v>
      </c>
      <c r="KCC1" t="s">
        <v>7728</v>
      </c>
      <c r="KCD1" t="s">
        <v>7729</v>
      </c>
      <c r="KCE1" t="s">
        <v>7730</v>
      </c>
      <c r="KCF1" t="s">
        <v>7731</v>
      </c>
      <c r="KCG1" t="s">
        <v>7732</v>
      </c>
      <c r="KCH1" t="s">
        <v>7733</v>
      </c>
      <c r="KCI1" t="s">
        <v>7734</v>
      </c>
      <c r="KCJ1" t="s">
        <v>7735</v>
      </c>
      <c r="KCK1" t="s">
        <v>7736</v>
      </c>
      <c r="KCL1" t="s">
        <v>7737</v>
      </c>
      <c r="KCM1" t="s">
        <v>7738</v>
      </c>
      <c r="KCN1" t="s">
        <v>7739</v>
      </c>
      <c r="KCO1" t="s">
        <v>7740</v>
      </c>
      <c r="KCP1" t="s">
        <v>7741</v>
      </c>
      <c r="KCQ1" t="s">
        <v>7742</v>
      </c>
      <c r="KCR1" t="s">
        <v>7743</v>
      </c>
      <c r="KCS1" t="s">
        <v>7744</v>
      </c>
      <c r="KCT1" t="s">
        <v>7745</v>
      </c>
      <c r="KCU1" t="s">
        <v>7746</v>
      </c>
      <c r="KCV1" t="s">
        <v>7747</v>
      </c>
      <c r="KCW1" t="s">
        <v>7748</v>
      </c>
      <c r="KCX1" t="s">
        <v>7749</v>
      </c>
      <c r="KCY1" t="s">
        <v>7750</v>
      </c>
      <c r="KCZ1" t="s">
        <v>7751</v>
      </c>
      <c r="KDA1" t="s">
        <v>7752</v>
      </c>
      <c r="KDB1" t="s">
        <v>7753</v>
      </c>
      <c r="KDC1" t="s">
        <v>7754</v>
      </c>
      <c r="KDD1" t="s">
        <v>7755</v>
      </c>
      <c r="KDE1" t="s">
        <v>7756</v>
      </c>
      <c r="KDF1" t="s">
        <v>7757</v>
      </c>
      <c r="KDG1" t="s">
        <v>7758</v>
      </c>
      <c r="KDH1" t="s">
        <v>7759</v>
      </c>
      <c r="KDI1" t="s">
        <v>7760</v>
      </c>
      <c r="KDJ1" t="s">
        <v>7761</v>
      </c>
      <c r="KDK1" t="s">
        <v>7762</v>
      </c>
      <c r="KDL1" t="s">
        <v>7763</v>
      </c>
      <c r="KDM1" t="s">
        <v>7764</v>
      </c>
      <c r="KDN1" t="s">
        <v>7765</v>
      </c>
      <c r="KDO1" t="s">
        <v>7766</v>
      </c>
      <c r="KDP1" t="s">
        <v>7767</v>
      </c>
      <c r="KDQ1" t="s">
        <v>7768</v>
      </c>
      <c r="KDR1" t="s">
        <v>7769</v>
      </c>
      <c r="KDS1" t="s">
        <v>7770</v>
      </c>
      <c r="KDT1" t="s">
        <v>7771</v>
      </c>
      <c r="KDU1" t="s">
        <v>7772</v>
      </c>
      <c r="KDV1" t="s">
        <v>7773</v>
      </c>
      <c r="KDW1" t="s">
        <v>7774</v>
      </c>
      <c r="KDX1" t="s">
        <v>7775</v>
      </c>
      <c r="KDY1" t="s">
        <v>7776</v>
      </c>
      <c r="KDZ1" t="s">
        <v>7777</v>
      </c>
      <c r="KEA1" t="s">
        <v>7778</v>
      </c>
      <c r="KEB1" t="s">
        <v>7779</v>
      </c>
      <c r="KEC1" t="s">
        <v>7780</v>
      </c>
      <c r="KED1" t="s">
        <v>7781</v>
      </c>
      <c r="KEE1" t="s">
        <v>7782</v>
      </c>
      <c r="KEF1" t="s">
        <v>7783</v>
      </c>
      <c r="KEG1" t="s">
        <v>7784</v>
      </c>
      <c r="KEH1" t="s">
        <v>7785</v>
      </c>
      <c r="KEI1" t="s">
        <v>7786</v>
      </c>
      <c r="KEJ1" t="s">
        <v>7787</v>
      </c>
      <c r="KEK1" t="s">
        <v>7788</v>
      </c>
      <c r="KEL1" t="s">
        <v>7789</v>
      </c>
      <c r="KEM1" t="s">
        <v>7790</v>
      </c>
      <c r="KEN1" t="s">
        <v>7791</v>
      </c>
      <c r="KEO1" t="s">
        <v>7792</v>
      </c>
      <c r="KEP1" t="s">
        <v>7793</v>
      </c>
      <c r="KEQ1" t="s">
        <v>7794</v>
      </c>
      <c r="KER1" t="s">
        <v>7795</v>
      </c>
      <c r="KES1" t="s">
        <v>7796</v>
      </c>
      <c r="KET1" t="s">
        <v>7797</v>
      </c>
      <c r="KEU1" t="s">
        <v>7798</v>
      </c>
      <c r="KEV1" t="s">
        <v>7799</v>
      </c>
      <c r="KEW1" t="s">
        <v>7800</v>
      </c>
      <c r="KEX1" t="s">
        <v>7801</v>
      </c>
      <c r="KEY1" t="s">
        <v>7802</v>
      </c>
      <c r="KEZ1" t="s">
        <v>7803</v>
      </c>
      <c r="KFA1" t="s">
        <v>7804</v>
      </c>
      <c r="KFB1" t="s">
        <v>7805</v>
      </c>
      <c r="KFC1" t="s">
        <v>7806</v>
      </c>
      <c r="KFD1" t="s">
        <v>7807</v>
      </c>
      <c r="KFE1" t="s">
        <v>7808</v>
      </c>
      <c r="KFF1" t="s">
        <v>7809</v>
      </c>
      <c r="KFG1" t="s">
        <v>7810</v>
      </c>
      <c r="KFH1" t="s">
        <v>7811</v>
      </c>
      <c r="KFI1" t="s">
        <v>7812</v>
      </c>
      <c r="KFJ1" t="s">
        <v>7813</v>
      </c>
      <c r="KFK1" t="s">
        <v>7814</v>
      </c>
      <c r="KFL1" t="s">
        <v>7815</v>
      </c>
      <c r="KFM1" t="s">
        <v>7816</v>
      </c>
      <c r="KFN1" t="s">
        <v>7817</v>
      </c>
      <c r="KFO1" t="s">
        <v>7818</v>
      </c>
      <c r="KFP1" t="s">
        <v>7819</v>
      </c>
      <c r="KFQ1" t="s">
        <v>7820</v>
      </c>
      <c r="KFR1" t="s">
        <v>7821</v>
      </c>
      <c r="KFS1" t="s">
        <v>7822</v>
      </c>
      <c r="KFT1" t="s">
        <v>7823</v>
      </c>
      <c r="KFU1" t="s">
        <v>7824</v>
      </c>
      <c r="KFV1" t="s">
        <v>7825</v>
      </c>
      <c r="KFW1" t="s">
        <v>7826</v>
      </c>
      <c r="KFX1" t="s">
        <v>7827</v>
      </c>
      <c r="KFY1" t="s">
        <v>7828</v>
      </c>
      <c r="KFZ1" t="s">
        <v>7829</v>
      </c>
      <c r="KGA1" t="s">
        <v>7830</v>
      </c>
      <c r="KGB1" t="s">
        <v>7831</v>
      </c>
      <c r="KGC1" t="s">
        <v>7832</v>
      </c>
      <c r="KGD1" t="s">
        <v>7833</v>
      </c>
      <c r="KGE1" t="s">
        <v>7834</v>
      </c>
      <c r="KGF1" t="s">
        <v>7835</v>
      </c>
      <c r="KGG1" t="s">
        <v>7836</v>
      </c>
      <c r="KGH1" t="s">
        <v>7837</v>
      </c>
      <c r="KGI1" t="s">
        <v>7838</v>
      </c>
      <c r="KGJ1" t="s">
        <v>7839</v>
      </c>
      <c r="KGK1" t="s">
        <v>7840</v>
      </c>
      <c r="KGL1" t="s">
        <v>7841</v>
      </c>
      <c r="KGM1" t="s">
        <v>7842</v>
      </c>
      <c r="KGN1" t="s">
        <v>7843</v>
      </c>
      <c r="KGO1" t="s">
        <v>7844</v>
      </c>
      <c r="KGP1" t="s">
        <v>7845</v>
      </c>
      <c r="KGQ1" t="s">
        <v>7846</v>
      </c>
      <c r="KGR1" t="s">
        <v>7847</v>
      </c>
      <c r="KGS1" t="s">
        <v>7848</v>
      </c>
      <c r="KGT1" t="s">
        <v>7849</v>
      </c>
      <c r="KGU1" t="s">
        <v>7850</v>
      </c>
      <c r="KGV1" t="s">
        <v>7851</v>
      </c>
      <c r="KGW1" t="s">
        <v>7852</v>
      </c>
      <c r="KGX1" t="s">
        <v>7853</v>
      </c>
      <c r="KGY1" t="s">
        <v>7854</v>
      </c>
      <c r="KGZ1" t="s">
        <v>7855</v>
      </c>
      <c r="KHA1" t="s">
        <v>7856</v>
      </c>
      <c r="KHB1" t="s">
        <v>7857</v>
      </c>
      <c r="KHC1" t="s">
        <v>7858</v>
      </c>
      <c r="KHD1" t="s">
        <v>7859</v>
      </c>
      <c r="KHE1" t="s">
        <v>7860</v>
      </c>
      <c r="KHF1" t="s">
        <v>7861</v>
      </c>
      <c r="KHG1" t="s">
        <v>7862</v>
      </c>
      <c r="KHH1" t="s">
        <v>7863</v>
      </c>
      <c r="KHI1" t="s">
        <v>7864</v>
      </c>
      <c r="KHJ1" t="s">
        <v>7865</v>
      </c>
      <c r="KHK1" t="s">
        <v>7866</v>
      </c>
      <c r="KHL1" t="s">
        <v>7867</v>
      </c>
      <c r="KHM1" t="s">
        <v>7868</v>
      </c>
      <c r="KHN1" t="s">
        <v>7869</v>
      </c>
      <c r="KHO1" t="s">
        <v>7870</v>
      </c>
      <c r="KHP1" t="s">
        <v>7871</v>
      </c>
      <c r="KHQ1" t="s">
        <v>7872</v>
      </c>
      <c r="KHR1" t="s">
        <v>7873</v>
      </c>
      <c r="KHS1" t="s">
        <v>7874</v>
      </c>
      <c r="KHT1" t="s">
        <v>7875</v>
      </c>
      <c r="KHU1" t="s">
        <v>7876</v>
      </c>
      <c r="KHV1" t="s">
        <v>7877</v>
      </c>
      <c r="KHW1" t="s">
        <v>7878</v>
      </c>
      <c r="KHX1" t="s">
        <v>7879</v>
      </c>
      <c r="KHY1" t="s">
        <v>7880</v>
      </c>
      <c r="KHZ1" t="s">
        <v>7881</v>
      </c>
      <c r="KIA1" t="s">
        <v>7882</v>
      </c>
      <c r="KIB1" t="s">
        <v>7883</v>
      </c>
      <c r="KIC1" t="s">
        <v>7884</v>
      </c>
      <c r="KID1" t="s">
        <v>7885</v>
      </c>
      <c r="KIE1" t="s">
        <v>7886</v>
      </c>
      <c r="KIF1" t="s">
        <v>7887</v>
      </c>
      <c r="KIG1" t="s">
        <v>7888</v>
      </c>
      <c r="KIH1" t="s">
        <v>7889</v>
      </c>
      <c r="KII1" t="s">
        <v>7890</v>
      </c>
      <c r="KIJ1" t="s">
        <v>7891</v>
      </c>
      <c r="KIK1" t="s">
        <v>7892</v>
      </c>
      <c r="KIL1" t="s">
        <v>7893</v>
      </c>
      <c r="KIM1" t="s">
        <v>7894</v>
      </c>
      <c r="KIN1" t="s">
        <v>7895</v>
      </c>
      <c r="KIO1" t="s">
        <v>7896</v>
      </c>
      <c r="KIP1" t="s">
        <v>7897</v>
      </c>
      <c r="KIQ1" t="s">
        <v>7898</v>
      </c>
      <c r="KIR1" t="s">
        <v>7899</v>
      </c>
      <c r="KIS1" t="s">
        <v>7900</v>
      </c>
      <c r="KIT1" t="s">
        <v>7901</v>
      </c>
      <c r="KIU1" t="s">
        <v>7902</v>
      </c>
      <c r="KIV1" t="s">
        <v>7903</v>
      </c>
      <c r="KIW1" t="s">
        <v>7904</v>
      </c>
      <c r="KIX1" t="s">
        <v>7905</v>
      </c>
      <c r="KIY1" t="s">
        <v>7906</v>
      </c>
      <c r="KIZ1" t="s">
        <v>7907</v>
      </c>
      <c r="KJA1" t="s">
        <v>7908</v>
      </c>
      <c r="KJB1" t="s">
        <v>7909</v>
      </c>
      <c r="KJC1" t="s">
        <v>7910</v>
      </c>
      <c r="KJD1" t="s">
        <v>7911</v>
      </c>
      <c r="KJE1" t="s">
        <v>7912</v>
      </c>
      <c r="KJF1" t="s">
        <v>7913</v>
      </c>
      <c r="KJG1" t="s">
        <v>7914</v>
      </c>
      <c r="KJH1" t="s">
        <v>7915</v>
      </c>
      <c r="KJI1" t="s">
        <v>7916</v>
      </c>
      <c r="KJJ1" t="s">
        <v>7917</v>
      </c>
      <c r="KJK1" t="s">
        <v>7918</v>
      </c>
      <c r="KJL1" t="s">
        <v>7919</v>
      </c>
      <c r="KJM1" t="s">
        <v>7920</v>
      </c>
      <c r="KJN1" t="s">
        <v>7921</v>
      </c>
      <c r="KJO1" t="s">
        <v>7922</v>
      </c>
      <c r="KJP1" t="s">
        <v>7923</v>
      </c>
      <c r="KJQ1" t="s">
        <v>7924</v>
      </c>
      <c r="KJR1" t="s">
        <v>7925</v>
      </c>
      <c r="KJS1" t="s">
        <v>7926</v>
      </c>
      <c r="KJT1" t="s">
        <v>7927</v>
      </c>
      <c r="KJU1" t="s">
        <v>7928</v>
      </c>
      <c r="KJV1" t="s">
        <v>7929</v>
      </c>
      <c r="KJW1" t="s">
        <v>7930</v>
      </c>
      <c r="KJX1" t="s">
        <v>7931</v>
      </c>
      <c r="KJY1" t="s">
        <v>7932</v>
      </c>
      <c r="KJZ1" t="s">
        <v>7933</v>
      </c>
      <c r="KKA1" t="s">
        <v>7934</v>
      </c>
      <c r="KKB1" t="s">
        <v>7935</v>
      </c>
      <c r="KKC1" t="s">
        <v>7936</v>
      </c>
      <c r="KKD1" t="s">
        <v>7937</v>
      </c>
      <c r="KKE1" t="s">
        <v>7938</v>
      </c>
      <c r="KKF1" t="s">
        <v>7939</v>
      </c>
      <c r="KKG1" t="s">
        <v>7940</v>
      </c>
      <c r="KKH1" t="s">
        <v>7941</v>
      </c>
      <c r="KKI1" t="s">
        <v>7942</v>
      </c>
      <c r="KKJ1" t="s">
        <v>7943</v>
      </c>
      <c r="KKK1" t="s">
        <v>7944</v>
      </c>
      <c r="KKL1" t="s">
        <v>7945</v>
      </c>
      <c r="KKM1" t="s">
        <v>7946</v>
      </c>
      <c r="KKN1" t="s">
        <v>7947</v>
      </c>
      <c r="KKO1" t="s">
        <v>7948</v>
      </c>
      <c r="KKP1" t="s">
        <v>7949</v>
      </c>
      <c r="KKQ1" t="s">
        <v>7950</v>
      </c>
      <c r="KKR1" t="s">
        <v>7951</v>
      </c>
      <c r="KKS1" t="s">
        <v>7952</v>
      </c>
      <c r="KKT1" t="s">
        <v>7953</v>
      </c>
      <c r="KKU1" t="s">
        <v>7954</v>
      </c>
      <c r="KKV1" t="s">
        <v>7955</v>
      </c>
      <c r="KKW1" t="s">
        <v>7956</v>
      </c>
      <c r="KKX1" t="s">
        <v>7957</v>
      </c>
      <c r="KKY1" t="s">
        <v>7958</v>
      </c>
      <c r="KKZ1" t="s">
        <v>7959</v>
      </c>
      <c r="KLA1" t="s">
        <v>7960</v>
      </c>
      <c r="KLB1" t="s">
        <v>7961</v>
      </c>
      <c r="KLC1" t="s">
        <v>7962</v>
      </c>
      <c r="KLD1" t="s">
        <v>7963</v>
      </c>
      <c r="KLE1" t="s">
        <v>7964</v>
      </c>
      <c r="KLF1" t="s">
        <v>7965</v>
      </c>
      <c r="KLG1" t="s">
        <v>7966</v>
      </c>
      <c r="KLH1" t="s">
        <v>7967</v>
      </c>
      <c r="KLI1" t="s">
        <v>7968</v>
      </c>
      <c r="KLJ1" t="s">
        <v>7969</v>
      </c>
      <c r="KLK1" t="s">
        <v>7970</v>
      </c>
      <c r="KLL1" t="s">
        <v>7971</v>
      </c>
      <c r="KLM1" t="s">
        <v>7972</v>
      </c>
      <c r="KLN1" t="s">
        <v>7973</v>
      </c>
      <c r="KLO1" t="s">
        <v>7974</v>
      </c>
      <c r="KLP1" t="s">
        <v>7975</v>
      </c>
      <c r="KLQ1" t="s">
        <v>7976</v>
      </c>
      <c r="KLR1" t="s">
        <v>7977</v>
      </c>
      <c r="KLS1" t="s">
        <v>7978</v>
      </c>
      <c r="KLT1" t="s">
        <v>7979</v>
      </c>
      <c r="KLU1" t="s">
        <v>7980</v>
      </c>
      <c r="KLV1" t="s">
        <v>7981</v>
      </c>
      <c r="KLW1" t="s">
        <v>7982</v>
      </c>
      <c r="KLX1" t="s">
        <v>7983</v>
      </c>
      <c r="KLY1" t="s">
        <v>7984</v>
      </c>
      <c r="KLZ1" t="s">
        <v>7985</v>
      </c>
      <c r="KMA1" t="s">
        <v>7986</v>
      </c>
      <c r="KMB1" t="s">
        <v>7987</v>
      </c>
      <c r="KMC1" t="s">
        <v>7988</v>
      </c>
      <c r="KMD1" t="s">
        <v>7989</v>
      </c>
      <c r="KME1" t="s">
        <v>7990</v>
      </c>
      <c r="KMF1" t="s">
        <v>7991</v>
      </c>
      <c r="KMG1" t="s">
        <v>7992</v>
      </c>
      <c r="KMH1" t="s">
        <v>7993</v>
      </c>
      <c r="KMI1" t="s">
        <v>7994</v>
      </c>
      <c r="KMJ1" t="s">
        <v>7995</v>
      </c>
      <c r="KMK1" t="s">
        <v>7996</v>
      </c>
      <c r="KML1" t="s">
        <v>7997</v>
      </c>
      <c r="KMM1" t="s">
        <v>7998</v>
      </c>
      <c r="KMN1" t="s">
        <v>7999</v>
      </c>
      <c r="KMO1" t="s">
        <v>8000</v>
      </c>
      <c r="KMP1" t="s">
        <v>8001</v>
      </c>
      <c r="KMQ1" t="s">
        <v>8002</v>
      </c>
      <c r="KMR1" t="s">
        <v>8003</v>
      </c>
      <c r="KMS1" t="s">
        <v>8004</v>
      </c>
      <c r="KMT1" t="s">
        <v>8005</v>
      </c>
      <c r="KMU1" t="s">
        <v>8006</v>
      </c>
      <c r="KMV1" t="s">
        <v>8007</v>
      </c>
      <c r="KMW1" t="s">
        <v>8008</v>
      </c>
      <c r="KMX1" t="s">
        <v>8009</v>
      </c>
      <c r="KMY1" t="s">
        <v>8010</v>
      </c>
      <c r="KMZ1" t="s">
        <v>8011</v>
      </c>
      <c r="KNA1" t="s">
        <v>8012</v>
      </c>
      <c r="KNB1" t="s">
        <v>8013</v>
      </c>
      <c r="KNC1" t="s">
        <v>8014</v>
      </c>
      <c r="KND1" t="s">
        <v>8015</v>
      </c>
      <c r="KNE1" t="s">
        <v>8016</v>
      </c>
      <c r="KNF1" t="s">
        <v>8017</v>
      </c>
      <c r="KNG1" t="s">
        <v>8018</v>
      </c>
      <c r="KNH1" t="s">
        <v>8019</v>
      </c>
      <c r="KNI1" t="s">
        <v>8020</v>
      </c>
      <c r="KNJ1" t="s">
        <v>8021</v>
      </c>
      <c r="KNK1" t="s">
        <v>8022</v>
      </c>
      <c r="KNL1" t="s">
        <v>8023</v>
      </c>
      <c r="KNM1" t="s">
        <v>8024</v>
      </c>
      <c r="KNN1" t="s">
        <v>8025</v>
      </c>
      <c r="KNO1" t="s">
        <v>8026</v>
      </c>
      <c r="KNP1" t="s">
        <v>8027</v>
      </c>
      <c r="KNQ1" t="s">
        <v>8028</v>
      </c>
      <c r="KNR1" t="s">
        <v>8029</v>
      </c>
      <c r="KNS1" t="s">
        <v>8030</v>
      </c>
      <c r="KNT1" t="s">
        <v>8031</v>
      </c>
      <c r="KNU1" t="s">
        <v>8032</v>
      </c>
      <c r="KNV1" t="s">
        <v>8033</v>
      </c>
      <c r="KNW1" t="s">
        <v>8034</v>
      </c>
      <c r="KNX1" t="s">
        <v>8035</v>
      </c>
      <c r="KNY1" t="s">
        <v>8036</v>
      </c>
      <c r="KNZ1" t="s">
        <v>8037</v>
      </c>
      <c r="KOA1" t="s">
        <v>8038</v>
      </c>
      <c r="KOB1" t="s">
        <v>8039</v>
      </c>
      <c r="KOC1" t="s">
        <v>8040</v>
      </c>
      <c r="KOD1" t="s">
        <v>8041</v>
      </c>
      <c r="KOE1" t="s">
        <v>8042</v>
      </c>
      <c r="KOF1" t="s">
        <v>8043</v>
      </c>
      <c r="KOG1" t="s">
        <v>8044</v>
      </c>
      <c r="KOH1" t="s">
        <v>8045</v>
      </c>
      <c r="KOI1" t="s">
        <v>8046</v>
      </c>
      <c r="KOJ1" t="s">
        <v>8047</v>
      </c>
      <c r="KOK1" t="s">
        <v>8048</v>
      </c>
      <c r="KOL1" t="s">
        <v>8049</v>
      </c>
      <c r="KOM1" t="s">
        <v>8050</v>
      </c>
      <c r="KON1" t="s">
        <v>8051</v>
      </c>
      <c r="KOO1" t="s">
        <v>8052</v>
      </c>
      <c r="KOP1" t="s">
        <v>8053</v>
      </c>
      <c r="KOQ1" t="s">
        <v>8054</v>
      </c>
      <c r="KOR1" t="s">
        <v>8055</v>
      </c>
      <c r="KOS1" t="s">
        <v>8056</v>
      </c>
      <c r="KOT1" t="s">
        <v>8057</v>
      </c>
      <c r="KOU1" t="s">
        <v>8058</v>
      </c>
      <c r="KOV1" t="s">
        <v>8059</v>
      </c>
      <c r="KOW1" t="s">
        <v>8060</v>
      </c>
      <c r="KOX1" t="s">
        <v>8061</v>
      </c>
      <c r="KOY1" t="s">
        <v>8062</v>
      </c>
      <c r="KOZ1" t="s">
        <v>8063</v>
      </c>
      <c r="KPA1" t="s">
        <v>8064</v>
      </c>
      <c r="KPB1" t="s">
        <v>8065</v>
      </c>
      <c r="KPC1" t="s">
        <v>8066</v>
      </c>
      <c r="KPD1" t="s">
        <v>8067</v>
      </c>
      <c r="KPE1" t="s">
        <v>8068</v>
      </c>
      <c r="KPF1" t="s">
        <v>8069</v>
      </c>
      <c r="KPG1" t="s">
        <v>8070</v>
      </c>
      <c r="KPH1" t="s">
        <v>8071</v>
      </c>
      <c r="KPI1" t="s">
        <v>8072</v>
      </c>
      <c r="KPJ1" t="s">
        <v>8073</v>
      </c>
      <c r="KPK1" t="s">
        <v>8074</v>
      </c>
      <c r="KPL1" t="s">
        <v>8075</v>
      </c>
      <c r="KPM1" t="s">
        <v>8076</v>
      </c>
      <c r="KPN1" t="s">
        <v>8077</v>
      </c>
      <c r="KPO1" t="s">
        <v>8078</v>
      </c>
      <c r="KPP1" t="s">
        <v>8079</v>
      </c>
      <c r="KPQ1" t="s">
        <v>8080</v>
      </c>
      <c r="KPR1" t="s">
        <v>8081</v>
      </c>
      <c r="KPS1" t="s">
        <v>8082</v>
      </c>
      <c r="KPT1" t="s">
        <v>8083</v>
      </c>
      <c r="KPU1" t="s">
        <v>8084</v>
      </c>
      <c r="KPV1" t="s">
        <v>8085</v>
      </c>
      <c r="KPW1" t="s">
        <v>8086</v>
      </c>
      <c r="KPX1" t="s">
        <v>8087</v>
      </c>
      <c r="KPY1" t="s">
        <v>8088</v>
      </c>
      <c r="KPZ1" t="s">
        <v>8089</v>
      </c>
      <c r="KQA1" t="s">
        <v>8090</v>
      </c>
      <c r="KQB1" t="s">
        <v>8091</v>
      </c>
      <c r="KQC1" t="s">
        <v>8092</v>
      </c>
      <c r="KQD1" t="s">
        <v>8093</v>
      </c>
      <c r="KQE1" t="s">
        <v>8094</v>
      </c>
      <c r="KQF1" t="s">
        <v>8095</v>
      </c>
      <c r="KQG1" t="s">
        <v>8096</v>
      </c>
      <c r="KQH1" t="s">
        <v>8097</v>
      </c>
      <c r="KQI1" t="s">
        <v>8098</v>
      </c>
      <c r="KQJ1" t="s">
        <v>8099</v>
      </c>
      <c r="KQK1" t="s">
        <v>8100</v>
      </c>
      <c r="KQL1" t="s">
        <v>8101</v>
      </c>
      <c r="KQM1" t="s">
        <v>8102</v>
      </c>
      <c r="KQN1" t="s">
        <v>8103</v>
      </c>
      <c r="KQO1" t="s">
        <v>8104</v>
      </c>
      <c r="KQP1" t="s">
        <v>8105</v>
      </c>
      <c r="KQQ1" t="s">
        <v>8106</v>
      </c>
      <c r="KQR1" t="s">
        <v>8107</v>
      </c>
      <c r="KQS1" t="s">
        <v>8108</v>
      </c>
      <c r="KQT1" t="s">
        <v>8109</v>
      </c>
      <c r="KQU1" t="s">
        <v>8110</v>
      </c>
      <c r="KQV1" t="s">
        <v>8111</v>
      </c>
      <c r="KQW1" t="s">
        <v>8112</v>
      </c>
      <c r="KQX1" t="s">
        <v>8113</v>
      </c>
      <c r="KQY1" t="s">
        <v>8114</v>
      </c>
      <c r="KQZ1" t="s">
        <v>8115</v>
      </c>
      <c r="KRA1" t="s">
        <v>8116</v>
      </c>
      <c r="KRB1" t="s">
        <v>8117</v>
      </c>
      <c r="KRC1" t="s">
        <v>8118</v>
      </c>
      <c r="KRD1" t="s">
        <v>8119</v>
      </c>
      <c r="KRE1" t="s">
        <v>8120</v>
      </c>
      <c r="KRF1" t="s">
        <v>8121</v>
      </c>
      <c r="KRG1" t="s">
        <v>8122</v>
      </c>
      <c r="KRH1" t="s">
        <v>8123</v>
      </c>
      <c r="KRI1" t="s">
        <v>8124</v>
      </c>
      <c r="KRJ1" t="s">
        <v>8125</v>
      </c>
      <c r="KRK1" t="s">
        <v>8126</v>
      </c>
      <c r="KRL1" t="s">
        <v>8127</v>
      </c>
      <c r="KRM1" t="s">
        <v>8128</v>
      </c>
      <c r="KRN1" t="s">
        <v>8129</v>
      </c>
      <c r="KRO1" t="s">
        <v>8130</v>
      </c>
      <c r="KRP1" t="s">
        <v>8131</v>
      </c>
      <c r="KRQ1" t="s">
        <v>8132</v>
      </c>
      <c r="KRR1" t="s">
        <v>8133</v>
      </c>
      <c r="KRS1" t="s">
        <v>8134</v>
      </c>
      <c r="KRT1" t="s">
        <v>8135</v>
      </c>
      <c r="KRU1" t="s">
        <v>8136</v>
      </c>
      <c r="KRV1" t="s">
        <v>8137</v>
      </c>
      <c r="KRW1" t="s">
        <v>8138</v>
      </c>
      <c r="KRX1" t="s">
        <v>8139</v>
      </c>
      <c r="KRY1" t="s">
        <v>8140</v>
      </c>
      <c r="KRZ1" t="s">
        <v>8141</v>
      </c>
      <c r="KSA1" t="s">
        <v>8142</v>
      </c>
      <c r="KSB1" t="s">
        <v>8143</v>
      </c>
      <c r="KSC1" t="s">
        <v>8144</v>
      </c>
      <c r="KSD1" t="s">
        <v>8145</v>
      </c>
      <c r="KSE1" t="s">
        <v>8146</v>
      </c>
      <c r="KSF1" t="s">
        <v>8147</v>
      </c>
      <c r="KSG1" t="s">
        <v>8148</v>
      </c>
      <c r="KSH1" t="s">
        <v>8149</v>
      </c>
      <c r="KSI1" t="s">
        <v>8150</v>
      </c>
      <c r="KSJ1" t="s">
        <v>8151</v>
      </c>
      <c r="KSK1" t="s">
        <v>8152</v>
      </c>
      <c r="KSL1" t="s">
        <v>8153</v>
      </c>
      <c r="KSM1" t="s">
        <v>8154</v>
      </c>
      <c r="KSN1" t="s">
        <v>8155</v>
      </c>
      <c r="KSO1" t="s">
        <v>8156</v>
      </c>
      <c r="KSP1" t="s">
        <v>8157</v>
      </c>
      <c r="KSQ1" t="s">
        <v>8158</v>
      </c>
      <c r="KSR1" t="s">
        <v>8159</v>
      </c>
      <c r="KSS1" t="s">
        <v>8160</v>
      </c>
      <c r="KST1" t="s">
        <v>8161</v>
      </c>
      <c r="KSU1" t="s">
        <v>8162</v>
      </c>
      <c r="KSV1" t="s">
        <v>8163</v>
      </c>
      <c r="KSW1" t="s">
        <v>8164</v>
      </c>
      <c r="KSX1" t="s">
        <v>8165</v>
      </c>
      <c r="KSY1" t="s">
        <v>8166</v>
      </c>
      <c r="KSZ1" t="s">
        <v>8167</v>
      </c>
      <c r="KTA1" t="s">
        <v>8168</v>
      </c>
      <c r="KTB1" t="s">
        <v>8169</v>
      </c>
      <c r="KTC1" t="s">
        <v>8170</v>
      </c>
      <c r="KTD1" t="s">
        <v>8171</v>
      </c>
      <c r="KTE1" t="s">
        <v>8172</v>
      </c>
      <c r="KTF1" t="s">
        <v>8173</v>
      </c>
      <c r="KTG1" t="s">
        <v>8174</v>
      </c>
      <c r="KTH1" t="s">
        <v>8175</v>
      </c>
      <c r="KTI1" t="s">
        <v>8176</v>
      </c>
      <c r="KTJ1" t="s">
        <v>8177</v>
      </c>
      <c r="KTK1" t="s">
        <v>8178</v>
      </c>
      <c r="KTL1" t="s">
        <v>8179</v>
      </c>
      <c r="KTM1" t="s">
        <v>8180</v>
      </c>
      <c r="KTN1" t="s">
        <v>8181</v>
      </c>
      <c r="KTO1" t="s">
        <v>8182</v>
      </c>
      <c r="KTP1" t="s">
        <v>8183</v>
      </c>
      <c r="KTQ1" t="s">
        <v>8184</v>
      </c>
      <c r="KTR1" t="s">
        <v>8185</v>
      </c>
      <c r="KTS1" t="s">
        <v>8186</v>
      </c>
      <c r="KTT1" t="s">
        <v>8187</v>
      </c>
      <c r="KTU1" t="s">
        <v>8188</v>
      </c>
      <c r="KTV1" t="s">
        <v>8189</v>
      </c>
      <c r="KTW1" t="s">
        <v>8190</v>
      </c>
      <c r="KTX1" t="s">
        <v>8191</v>
      </c>
      <c r="KTY1" t="s">
        <v>8192</v>
      </c>
      <c r="KTZ1" t="s">
        <v>8193</v>
      </c>
      <c r="KUA1" t="s">
        <v>8194</v>
      </c>
      <c r="KUB1" t="s">
        <v>8195</v>
      </c>
      <c r="KUC1" t="s">
        <v>8196</v>
      </c>
      <c r="KUD1" t="s">
        <v>8197</v>
      </c>
      <c r="KUE1" t="s">
        <v>8198</v>
      </c>
      <c r="KUF1" t="s">
        <v>8199</v>
      </c>
      <c r="KUG1" t="s">
        <v>8200</v>
      </c>
      <c r="KUH1" t="s">
        <v>8201</v>
      </c>
      <c r="KUI1" t="s">
        <v>8202</v>
      </c>
      <c r="KUJ1" t="s">
        <v>8203</v>
      </c>
      <c r="KUK1" t="s">
        <v>8204</v>
      </c>
      <c r="KUL1" t="s">
        <v>8205</v>
      </c>
      <c r="KUM1" t="s">
        <v>8206</v>
      </c>
      <c r="KUN1" t="s">
        <v>8207</v>
      </c>
      <c r="KUO1" t="s">
        <v>8208</v>
      </c>
      <c r="KUP1" t="s">
        <v>8209</v>
      </c>
      <c r="KUQ1" t="s">
        <v>8210</v>
      </c>
      <c r="KUR1" t="s">
        <v>8211</v>
      </c>
      <c r="KUS1" t="s">
        <v>8212</v>
      </c>
      <c r="KUT1" t="s">
        <v>8213</v>
      </c>
      <c r="KUU1" t="s">
        <v>8214</v>
      </c>
      <c r="KUV1" t="s">
        <v>8215</v>
      </c>
      <c r="KUW1" t="s">
        <v>8216</v>
      </c>
      <c r="KUX1" t="s">
        <v>8217</v>
      </c>
      <c r="KUY1" t="s">
        <v>8218</v>
      </c>
      <c r="KUZ1" t="s">
        <v>8219</v>
      </c>
      <c r="KVA1" t="s">
        <v>8220</v>
      </c>
      <c r="KVB1" t="s">
        <v>8221</v>
      </c>
      <c r="KVC1" t="s">
        <v>8222</v>
      </c>
      <c r="KVD1" t="s">
        <v>8223</v>
      </c>
      <c r="KVE1" t="s">
        <v>8224</v>
      </c>
      <c r="KVF1" t="s">
        <v>8225</v>
      </c>
      <c r="KVG1" t="s">
        <v>8226</v>
      </c>
      <c r="KVH1" t="s">
        <v>8227</v>
      </c>
      <c r="KVI1" t="s">
        <v>8228</v>
      </c>
      <c r="KVJ1" t="s">
        <v>8229</v>
      </c>
      <c r="KVK1" t="s">
        <v>8230</v>
      </c>
      <c r="KVL1" t="s">
        <v>8231</v>
      </c>
      <c r="KVM1" t="s">
        <v>8232</v>
      </c>
      <c r="KVN1" t="s">
        <v>8233</v>
      </c>
      <c r="KVO1" t="s">
        <v>8234</v>
      </c>
      <c r="KVP1" t="s">
        <v>8235</v>
      </c>
      <c r="KVQ1" t="s">
        <v>8236</v>
      </c>
      <c r="KVR1" t="s">
        <v>8237</v>
      </c>
      <c r="KVS1" t="s">
        <v>8238</v>
      </c>
      <c r="KVT1" t="s">
        <v>8239</v>
      </c>
      <c r="KVU1" t="s">
        <v>8240</v>
      </c>
      <c r="KVV1" t="s">
        <v>8241</v>
      </c>
      <c r="KVW1" t="s">
        <v>8242</v>
      </c>
      <c r="KVX1" t="s">
        <v>8243</v>
      </c>
      <c r="KVY1" t="s">
        <v>8244</v>
      </c>
      <c r="KVZ1" t="s">
        <v>8245</v>
      </c>
      <c r="KWA1" t="s">
        <v>8246</v>
      </c>
      <c r="KWB1" t="s">
        <v>8247</v>
      </c>
      <c r="KWC1" t="s">
        <v>8248</v>
      </c>
      <c r="KWD1" t="s">
        <v>8249</v>
      </c>
      <c r="KWE1" t="s">
        <v>8250</v>
      </c>
      <c r="KWF1" t="s">
        <v>8251</v>
      </c>
      <c r="KWG1" t="s">
        <v>8252</v>
      </c>
      <c r="KWH1" t="s">
        <v>8253</v>
      </c>
      <c r="KWI1" t="s">
        <v>8254</v>
      </c>
      <c r="KWJ1" t="s">
        <v>8255</v>
      </c>
      <c r="KWK1" t="s">
        <v>8256</v>
      </c>
      <c r="KWL1" t="s">
        <v>8257</v>
      </c>
      <c r="KWM1" t="s">
        <v>8258</v>
      </c>
      <c r="KWN1" t="s">
        <v>8259</v>
      </c>
      <c r="KWO1" t="s">
        <v>8260</v>
      </c>
      <c r="KWP1" t="s">
        <v>8261</v>
      </c>
      <c r="KWQ1" t="s">
        <v>8262</v>
      </c>
      <c r="KWR1" t="s">
        <v>8263</v>
      </c>
      <c r="KWS1" t="s">
        <v>8264</v>
      </c>
      <c r="KWT1" t="s">
        <v>8265</v>
      </c>
      <c r="KWU1" t="s">
        <v>8266</v>
      </c>
      <c r="KWV1" t="s">
        <v>8267</v>
      </c>
      <c r="KWW1" t="s">
        <v>8268</v>
      </c>
      <c r="KWX1" t="s">
        <v>8269</v>
      </c>
      <c r="KWY1" t="s">
        <v>8270</v>
      </c>
      <c r="KWZ1" t="s">
        <v>8271</v>
      </c>
      <c r="KXA1" t="s">
        <v>8272</v>
      </c>
      <c r="KXB1" t="s">
        <v>8273</v>
      </c>
      <c r="KXC1" t="s">
        <v>8274</v>
      </c>
      <c r="KXD1" t="s">
        <v>8275</v>
      </c>
      <c r="KXE1" t="s">
        <v>8276</v>
      </c>
      <c r="KXF1" t="s">
        <v>8277</v>
      </c>
      <c r="KXG1" t="s">
        <v>8278</v>
      </c>
      <c r="KXH1" t="s">
        <v>8279</v>
      </c>
      <c r="KXI1" t="s">
        <v>8280</v>
      </c>
      <c r="KXJ1" t="s">
        <v>8281</v>
      </c>
      <c r="KXK1" t="s">
        <v>8282</v>
      </c>
      <c r="KXL1" t="s">
        <v>8283</v>
      </c>
      <c r="KXM1" t="s">
        <v>8284</v>
      </c>
      <c r="KXN1" t="s">
        <v>8285</v>
      </c>
      <c r="KXO1" t="s">
        <v>8286</v>
      </c>
      <c r="KXP1" t="s">
        <v>8287</v>
      </c>
      <c r="KXQ1" t="s">
        <v>8288</v>
      </c>
      <c r="KXR1" t="s">
        <v>8289</v>
      </c>
      <c r="KXS1" t="s">
        <v>8290</v>
      </c>
      <c r="KXT1" t="s">
        <v>8291</v>
      </c>
      <c r="KXU1" t="s">
        <v>8292</v>
      </c>
      <c r="KXV1" t="s">
        <v>8293</v>
      </c>
      <c r="KXW1" t="s">
        <v>8294</v>
      </c>
      <c r="KXX1" t="s">
        <v>8295</v>
      </c>
      <c r="KXY1" t="s">
        <v>8296</v>
      </c>
      <c r="KXZ1" t="s">
        <v>8297</v>
      </c>
      <c r="KYA1" t="s">
        <v>8298</v>
      </c>
      <c r="KYB1" t="s">
        <v>8299</v>
      </c>
      <c r="KYC1" t="s">
        <v>8300</v>
      </c>
      <c r="KYD1" t="s">
        <v>8301</v>
      </c>
      <c r="KYE1" t="s">
        <v>8302</v>
      </c>
      <c r="KYF1" t="s">
        <v>8303</v>
      </c>
      <c r="KYG1" t="s">
        <v>8304</v>
      </c>
      <c r="KYH1" t="s">
        <v>8305</v>
      </c>
      <c r="KYI1" t="s">
        <v>8306</v>
      </c>
      <c r="KYJ1" t="s">
        <v>8307</v>
      </c>
      <c r="KYK1" t="s">
        <v>8308</v>
      </c>
      <c r="KYL1" t="s">
        <v>8309</v>
      </c>
      <c r="KYM1" t="s">
        <v>8310</v>
      </c>
      <c r="KYN1" t="s">
        <v>8311</v>
      </c>
      <c r="KYO1" t="s">
        <v>8312</v>
      </c>
      <c r="KYP1" t="s">
        <v>8313</v>
      </c>
      <c r="KYQ1" t="s">
        <v>8314</v>
      </c>
      <c r="KYR1" t="s">
        <v>8315</v>
      </c>
      <c r="KYS1" t="s">
        <v>8316</v>
      </c>
      <c r="KYT1" t="s">
        <v>8317</v>
      </c>
      <c r="KYU1" t="s">
        <v>8318</v>
      </c>
      <c r="KYV1" t="s">
        <v>8319</v>
      </c>
      <c r="KYW1" t="s">
        <v>8320</v>
      </c>
      <c r="KYX1" t="s">
        <v>8321</v>
      </c>
      <c r="KYY1" t="s">
        <v>8322</v>
      </c>
      <c r="KYZ1" t="s">
        <v>8323</v>
      </c>
      <c r="KZA1" t="s">
        <v>8324</v>
      </c>
      <c r="KZB1" t="s">
        <v>8325</v>
      </c>
      <c r="KZC1" t="s">
        <v>8326</v>
      </c>
      <c r="KZD1" t="s">
        <v>8327</v>
      </c>
      <c r="KZE1" t="s">
        <v>8328</v>
      </c>
      <c r="KZF1" t="s">
        <v>8329</v>
      </c>
      <c r="KZG1" t="s">
        <v>8330</v>
      </c>
      <c r="KZH1" t="s">
        <v>8331</v>
      </c>
      <c r="KZI1" t="s">
        <v>8332</v>
      </c>
      <c r="KZJ1" t="s">
        <v>8333</v>
      </c>
      <c r="KZK1" t="s">
        <v>8334</v>
      </c>
      <c r="KZL1" t="s">
        <v>8335</v>
      </c>
      <c r="KZM1" t="s">
        <v>8336</v>
      </c>
      <c r="KZN1" t="s">
        <v>8337</v>
      </c>
      <c r="KZO1" t="s">
        <v>8338</v>
      </c>
      <c r="KZP1" t="s">
        <v>8339</v>
      </c>
      <c r="KZQ1" t="s">
        <v>8340</v>
      </c>
      <c r="KZR1" t="s">
        <v>8341</v>
      </c>
      <c r="KZS1" t="s">
        <v>8342</v>
      </c>
      <c r="KZT1" t="s">
        <v>8343</v>
      </c>
      <c r="KZU1" t="s">
        <v>8344</v>
      </c>
      <c r="KZV1" t="s">
        <v>8345</v>
      </c>
      <c r="KZW1" t="s">
        <v>8346</v>
      </c>
      <c r="KZX1" t="s">
        <v>8347</v>
      </c>
      <c r="KZY1" t="s">
        <v>8348</v>
      </c>
      <c r="KZZ1" t="s">
        <v>8349</v>
      </c>
      <c r="LAA1" t="s">
        <v>8350</v>
      </c>
      <c r="LAB1" t="s">
        <v>8351</v>
      </c>
      <c r="LAC1" t="s">
        <v>8352</v>
      </c>
      <c r="LAD1" t="s">
        <v>8353</v>
      </c>
      <c r="LAE1" t="s">
        <v>8354</v>
      </c>
      <c r="LAF1" t="s">
        <v>8355</v>
      </c>
      <c r="LAG1" t="s">
        <v>8356</v>
      </c>
      <c r="LAH1" t="s">
        <v>8357</v>
      </c>
      <c r="LAI1" t="s">
        <v>8358</v>
      </c>
      <c r="LAJ1" t="s">
        <v>8359</v>
      </c>
      <c r="LAK1" t="s">
        <v>8360</v>
      </c>
      <c r="LAL1" t="s">
        <v>8361</v>
      </c>
      <c r="LAM1" t="s">
        <v>8362</v>
      </c>
      <c r="LAN1" t="s">
        <v>8363</v>
      </c>
      <c r="LAO1" t="s">
        <v>8364</v>
      </c>
      <c r="LAP1" t="s">
        <v>8365</v>
      </c>
      <c r="LAQ1" t="s">
        <v>8366</v>
      </c>
      <c r="LAR1" t="s">
        <v>8367</v>
      </c>
      <c r="LAS1" t="s">
        <v>8368</v>
      </c>
      <c r="LAT1" t="s">
        <v>8369</v>
      </c>
      <c r="LAU1" t="s">
        <v>8370</v>
      </c>
      <c r="LAV1" t="s">
        <v>8371</v>
      </c>
      <c r="LAW1" t="s">
        <v>8372</v>
      </c>
      <c r="LAX1" t="s">
        <v>8373</v>
      </c>
      <c r="LAY1" t="s">
        <v>8374</v>
      </c>
      <c r="LAZ1" t="s">
        <v>8375</v>
      </c>
      <c r="LBA1" t="s">
        <v>8376</v>
      </c>
      <c r="LBB1" t="s">
        <v>8377</v>
      </c>
      <c r="LBC1" t="s">
        <v>8378</v>
      </c>
      <c r="LBD1" t="s">
        <v>8379</v>
      </c>
      <c r="LBE1" t="s">
        <v>8380</v>
      </c>
      <c r="LBF1" t="s">
        <v>8381</v>
      </c>
      <c r="LBG1" t="s">
        <v>8382</v>
      </c>
      <c r="LBH1" t="s">
        <v>8383</v>
      </c>
      <c r="LBI1" t="s">
        <v>8384</v>
      </c>
      <c r="LBJ1" t="s">
        <v>8385</v>
      </c>
      <c r="LBK1" t="s">
        <v>8386</v>
      </c>
      <c r="LBL1" t="s">
        <v>8387</v>
      </c>
      <c r="LBM1" t="s">
        <v>8388</v>
      </c>
      <c r="LBN1" t="s">
        <v>8389</v>
      </c>
      <c r="LBO1" t="s">
        <v>8390</v>
      </c>
      <c r="LBP1" t="s">
        <v>8391</v>
      </c>
      <c r="LBQ1" t="s">
        <v>8392</v>
      </c>
      <c r="LBR1" t="s">
        <v>8393</v>
      </c>
      <c r="LBS1" t="s">
        <v>8394</v>
      </c>
      <c r="LBT1" t="s">
        <v>8395</v>
      </c>
      <c r="LBU1" t="s">
        <v>8396</v>
      </c>
      <c r="LBV1" t="s">
        <v>8397</v>
      </c>
      <c r="LBW1" t="s">
        <v>8398</v>
      </c>
      <c r="LBX1" t="s">
        <v>8399</v>
      </c>
      <c r="LBY1" t="s">
        <v>8400</v>
      </c>
      <c r="LBZ1" t="s">
        <v>8401</v>
      </c>
      <c r="LCA1" t="s">
        <v>8402</v>
      </c>
      <c r="LCB1" t="s">
        <v>8403</v>
      </c>
      <c r="LCC1" t="s">
        <v>8404</v>
      </c>
      <c r="LCD1" t="s">
        <v>8405</v>
      </c>
      <c r="LCE1" t="s">
        <v>8406</v>
      </c>
      <c r="LCF1" t="s">
        <v>8407</v>
      </c>
      <c r="LCG1" t="s">
        <v>8408</v>
      </c>
      <c r="LCH1" t="s">
        <v>8409</v>
      </c>
      <c r="LCI1" t="s">
        <v>8410</v>
      </c>
      <c r="LCJ1" t="s">
        <v>8411</v>
      </c>
      <c r="LCK1" t="s">
        <v>8412</v>
      </c>
      <c r="LCL1" t="s">
        <v>8413</v>
      </c>
      <c r="LCM1" t="s">
        <v>8414</v>
      </c>
      <c r="LCN1" t="s">
        <v>8415</v>
      </c>
      <c r="LCO1" t="s">
        <v>8416</v>
      </c>
      <c r="LCP1" t="s">
        <v>8417</v>
      </c>
      <c r="LCQ1" t="s">
        <v>8418</v>
      </c>
      <c r="LCR1" t="s">
        <v>8419</v>
      </c>
      <c r="LCS1" t="s">
        <v>8420</v>
      </c>
      <c r="LCT1" t="s">
        <v>8421</v>
      </c>
      <c r="LCU1" t="s">
        <v>8422</v>
      </c>
      <c r="LCV1" t="s">
        <v>8423</v>
      </c>
      <c r="LCW1" t="s">
        <v>8424</v>
      </c>
      <c r="LCX1" t="s">
        <v>8425</v>
      </c>
      <c r="LCY1" t="s">
        <v>8426</v>
      </c>
      <c r="LCZ1" t="s">
        <v>8427</v>
      </c>
      <c r="LDA1" t="s">
        <v>8428</v>
      </c>
      <c r="LDB1" t="s">
        <v>8429</v>
      </c>
      <c r="LDC1" t="s">
        <v>8430</v>
      </c>
      <c r="LDD1" t="s">
        <v>8431</v>
      </c>
      <c r="LDE1" t="s">
        <v>8432</v>
      </c>
      <c r="LDF1" t="s">
        <v>8433</v>
      </c>
      <c r="LDG1" t="s">
        <v>8434</v>
      </c>
      <c r="LDH1" t="s">
        <v>8435</v>
      </c>
      <c r="LDI1" t="s">
        <v>8436</v>
      </c>
      <c r="LDJ1" t="s">
        <v>8437</v>
      </c>
      <c r="LDK1" t="s">
        <v>8438</v>
      </c>
      <c r="LDL1" t="s">
        <v>8439</v>
      </c>
      <c r="LDM1" t="s">
        <v>8440</v>
      </c>
      <c r="LDN1" t="s">
        <v>8441</v>
      </c>
      <c r="LDO1" t="s">
        <v>8442</v>
      </c>
      <c r="LDP1" t="s">
        <v>8443</v>
      </c>
      <c r="LDQ1" t="s">
        <v>8444</v>
      </c>
      <c r="LDR1" t="s">
        <v>8445</v>
      </c>
      <c r="LDS1" t="s">
        <v>8446</v>
      </c>
      <c r="LDT1" t="s">
        <v>8447</v>
      </c>
      <c r="LDU1" t="s">
        <v>8448</v>
      </c>
      <c r="LDV1" t="s">
        <v>8449</v>
      </c>
      <c r="LDW1" t="s">
        <v>8450</v>
      </c>
      <c r="LDX1" t="s">
        <v>8451</v>
      </c>
      <c r="LDY1" t="s">
        <v>8452</v>
      </c>
      <c r="LDZ1" t="s">
        <v>8453</v>
      </c>
      <c r="LEA1" t="s">
        <v>8454</v>
      </c>
      <c r="LEB1" t="s">
        <v>8455</v>
      </c>
      <c r="LEC1" t="s">
        <v>8456</v>
      </c>
      <c r="LED1" t="s">
        <v>8457</v>
      </c>
      <c r="LEE1" t="s">
        <v>8458</v>
      </c>
      <c r="LEF1" t="s">
        <v>8459</v>
      </c>
      <c r="LEG1" t="s">
        <v>8460</v>
      </c>
      <c r="LEH1" t="s">
        <v>8461</v>
      </c>
      <c r="LEI1" t="s">
        <v>8462</v>
      </c>
      <c r="LEJ1" t="s">
        <v>8463</v>
      </c>
      <c r="LEK1" t="s">
        <v>8464</v>
      </c>
      <c r="LEL1" t="s">
        <v>8465</v>
      </c>
      <c r="LEM1" t="s">
        <v>8466</v>
      </c>
      <c r="LEN1" t="s">
        <v>8467</v>
      </c>
      <c r="LEO1" t="s">
        <v>8468</v>
      </c>
      <c r="LEP1" t="s">
        <v>8469</v>
      </c>
      <c r="LEQ1" t="s">
        <v>8470</v>
      </c>
      <c r="LER1" t="s">
        <v>8471</v>
      </c>
      <c r="LES1" t="s">
        <v>8472</v>
      </c>
      <c r="LET1" t="s">
        <v>8473</v>
      </c>
      <c r="LEU1" t="s">
        <v>8474</v>
      </c>
      <c r="LEV1" t="s">
        <v>8475</v>
      </c>
      <c r="LEW1" t="s">
        <v>8476</v>
      </c>
      <c r="LEX1" t="s">
        <v>8477</v>
      </c>
      <c r="LEY1" t="s">
        <v>8478</v>
      </c>
      <c r="LEZ1" t="s">
        <v>8479</v>
      </c>
      <c r="LFA1" t="s">
        <v>8480</v>
      </c>
      <c r="LFB1" t="s">
        <v>8481</v>
      </c>
      <c r="LFC1" t="s">
        <v>8482</v>
      </c>
      <c r="LFD1" t="s">
        <v>8483</v>
      </c>
      <c r="LFE1" t="s">
        <v>8484</v>
      </c>
      <c r="LFF1" t="s">
        <v>8485</v>
      </c>
      <c r="LFG1" t="s">
        <v>8486</v>
      </c>
      <c r="LFH1" t="s">
        <v>8487</v>
      </c>
      <c r="LFI1" t="s">
        <v>8488</v>
      </c>
      <c r="LFJ1" t="s">
        <v>8489</v>
      </c>
      <c r="LFK1" t="s">
        <v>8490</v>
      </c>
      <c r="LFL1" t="s">
        <v>8491</v>
      </c>
      <c r="LFM1" t="s">
        <v>8492</v>
      </c>
      <c r="LFN1" t="s">
        <v>8493</v>
      </c>
      <c r="LFO1" t="s">
        <v>8494</v>
      </c>
      <c r="LFP1" t="s">
        <v>8495</v>
      </c>
      <c r="LFQ1" t="s">
        <v>8496</v>
      </c>
      <c r="LFR1" t="s">
        <v>8497</v>
      </c>
      <c r="LFS1" t="s">
        <v>8498</v>
      </c>
      <c r="LFT1" t="s">
        <v>8499</v>
      </c>
      <c r="LFU1" t="s">
        <v>8500</v>
      </c>
      <c r="LFV1" t="s">
        <v>8501</v>
      </c>
      <c r="LFW1" t="s">
        <v>8502</v>
      </c>
      <c r="LFX1" t="s">
        <v>8503</v>
      </c>
      <c r="LFY1" t="s">
        <v>8504</v>
      </c>
      <c r="LFZ1" t="s">
        <v>8505</v>
      </c>
      <c r="LGA1" t="s">
        <v>8506</v>
      </c>
      <c r="LGB1" t="s">
        <v>8507</v>
      </c>
      <c r="LGC1" t="s">
        <v>8508</v>
      </c>
      <c r="LGD1" t="s">
        <v>8509</v>
      </c>
      <c r="LGE1" t="s">
        <v>8510</v>
      </c>
      <c r="LGF1" t="s">
        <v>8511</v>
      </c>
      <c r="LGG1" t="s">
        <v>8512</v>
      </c>
      <c r="LGH1" t="s">
        <v>8513</v>
      </c>
      <c r="LGI1" t="s">
        <v>8514</v>
      </c>
      <c r="LGJ1" t="s">
        <v>8515</v>
      </c>
      <c r="LGK1" t="s">
        <v>8516</v>
      </c>
      <c r="LGL1" t="s">
        <v>8517</v>
      </c>
      <c r="LGM1" t="s">
        <v>8518</v>
      </c>
      <c r="LGN1" t="s">
        <v>8519</v>
      </c>
      <c r="LGO1" t="s">
        <v>8520</v>
      </c>
      <c r="LGP1" t="s">
        <v>8521</v>
      </c>
      <c r="LGQ1" t="s">
        <v>8522</v>
      </c>
      <c r="LGR1" t="s">
        <v>8523</v>
      </c>
      <c r="LGS1" t="s">
        <v>8524</v>
      </c>
      <c r="LGT1" t="s">
        <v>8525</v>
      </c>
      <c r="LGU1" t="s">
        <v>8526</v>
      </c>
      <c r="LGV1" t="s">
        <v>8527</v>
      </c>
      <c r="LGW1" t="s">
        <v>8528</v>
      </c>
      <c r="LGX1" t="s">
        <v>8529</v>
      </c>
      <c r="LGY1" t="s">
        <v>8530</v>
      </c>
      <c r="LGZ1" t="s">
        <v>8531</v>
      </c>
      <c r="LHA1" t="s">
        <v>8532</v>
      </c>
      <c r="LHB1" t="s">
        <v>8533</v>
      </c>
      <c r="LHC1" t="s">
        <v>8534</v>
      </c>
      <c r="LHD1" t="s">
        <v>8535</v>
      </c>
      <c r="LHE1" t="s">
        <v>8536</v>
      </c>
      <c r="LHF1" t="s">
        <v>8537</v>
      </c>
      <c r="LHG1" t="s">
        <v>8538</v>
      </c>
      <c r="LHH1" t="s">
        <v>8539</v>
      </c>
      <c r="LHI1" t="s">
        <v>8540</v>
      </c>
      <c r="LHJ1" t="s">
        <v>8541</v>
      </c>
      <c r="LHK1" t="s">
        <v>8542</v>
      </c>
      <c r="LHL1" t="s">
        <v>8543</v>
      </c>
      <c r="LHM1" t="s">
        <v>8544</v>
      </c>
      <c r="LHN1" t="s">
        <v>8545</v>
      </c>
      <c r="LHO1" t="s">
        <v>8546</v>
      </c>
      <c r="LHP1" t="s">
        <v>8547</v>
      </c>
      <c r="LHQ1" t="s">
        <v>8548</v>
      </c>
      <c r="LHR1" t="s">
        <v>8549</v>
      </c>
      <c r="LHS1" t="s">
        <v>8550</v>
      </c>
      <c r="LHT1" t="s">
        <v>8551</v>
      </c>
      <c r="LHU1" t="s">
        <v>8552</v>
      </c>
      <c r="LHV1" t="s">
        <v>8553</v>
      </c>
      <c r="LHW1" t="s">
        <v>8554</v>
      </c>
      <c r="LHX1" t="s">
        <v>8555</v>
      </c>
      <c r="LHY1" t="s">
        <v>8556</v>
      </c>
      <c r="LHZ1" t="s">
        <v>8557</v>
      </c>
      <c r="LIA1" t="s">
        <v>8558</v>
      </c>
      <c r="LIB1" t="s">
        <v>8559</v>
      </c>
      <c r="LIC1" t="s">
        <v>8560</v>
      </c>
      <c r="LID1" t="s">
        <v>8561</v>
      </c>
      <c r="LIE1" t="s">
        <v>8562</v>
      </c>
      <c r="LIF1" t="s">
        <v>8563</v>
      </c>
      <c r="LIG1" t="s">
        <v>8564</v>
      </c>
      <c r="LIH1" t="s">
        <v>8565</v>
      </c>
      <c r="LII1" t="s">
        <v>8566</v>
      </c>
      <c r="LIJ1" t="s">
        <v>8567</v>
      </c>
      <c r="LIK1" t="s">
        <v>8568</v>
      </c>
      <c r="LIL1" t="s">
        <v>8569</v>
      </c>
      <c r="LIM1" t="s">
        <v>8570</v>
      </c>
      <c r="LIN1" t="s">
        <v>8571</v>
      </c>
      <c r="LIO1" t="s">
        <v>8572</v>
      </c>
      <c r="LIP1" t="s">
        <v>8573</v>
      </c>
      <c r="LIQ1" t="s">
        <v>8574</v>
      </c>
      <c r="LIR1" t="s">
        <v>8575</v>
      </c>
      <c r="LIS1" t="s">
        <v>8576</v>
      </c>
      <c r="LIT1" t="s">
        <v>8577</v>
      </c>
      <c r="LIU1" t="s">
        <v>8578</v>
      </c>
      <c r="LIV1" t="s">
        <v>8579</v>
      </c>
      <c r="LIW1" t="s">
        <v>8580</v>
      </c>
      <c r="LIX1" t="s">
        <v>8581</v>
      </c>
      <c r="LIY1" t="s">
        <v>8582</v>
      </c>
      <c r="LIZ1" t="s">
        <v>8583</v>
      </c>
      <c r="LJA1" t="s">
        <v>8584</v>
      </c>
      <c r="LJB1" t="s">
        <v>8585</v>
      </c>
      <c r="LJC1" t="s">
        <v>8586</v>
      </c>
      <c r="LJD1" t="s">
        <v>8587</v>
      </c>
      <c r="LJE1" t="s">
        <v>8588</v>
      </c>
      <c r="LJF1" t="s">
        <v>8589</v>
      </c>
      <c r="LJG1" t="s">
        <v>8590</v>
      </c>
      <c r="LJH1" t="s">
        <v>8591</v>
      </c>
      <c r="LJI1" t="s">
        <v>8592</v>
      </c>
      <c r="LJJ1" t="s">
        <v>8593</v>
      </c>
      <c r="LJK1" t="s">
        <v>8594</v>
      </c>
      <c r="LJL1" t="s">
        <v>8595</v>
      </c>
      <c r="LJM1" t="s">
        <v>8596</v>
      </c>
      <c r="LJN1" t="s">
        <v>8597</v>
      </c>
      <c r="LJO1" t="s">
        <v>8598</v>
      </c>
      <c r="LJP1" t="s">
        <v>8599</v>
      </c>
      <c r="LJQ1" t="s">
        <v>8600</v>
      </c>
      <c r="LJR1" t="s">
        <v>8601</v>
      </c>
      <c r="LJS1" t="s">
        <v>8602</v>
      </c>
      <c r="LJT1" t="s">
        <v>8603</v>
      </c>
      <c r="LJU1" t="s">
        <v>8604</v>
      </c>
      <c r="LJV1" t="s">
        <v>8605</v>
      </c>
      <c r="LJW1" t="s">
        <v>8606</v>
      </c>
      <c r="LJX1" t="s">
        <v>8607</v>
      </c>
      <c r="LJY1" t="s">
        <v>8608</v>
      </c>
      <c r="LJZ1" t="s">
        <v>8609</v>
      </c>
      <c r="LKA1" t="s">
        <v>8610</v>
      </c>
      <c r="LKB1" t="s">
        <v>8611</v>
      </c>
      <c r="LKC1" t="s">
        <v>8612</v>
      </c>
      <c r="LKD1" t="s">
        <v>8613</v>
      </c>
      <c r="LKE1" t="s">
        <v>8614</v>
      </c>
      <c r="LKF1" t="s">
        <v>8615</v>
      </c>
      <c r="LKG1" t="s">
        <v>8616</v>
      </c>
      <c r="LKH1" t="s">
        <v>8617</v>
      </c>
      <c r="LKI1" t="s">
        <v>8618</v>
      </c>
      <c r="LKJ1" t="s">
        <v>8619</v>
      </c>
      <c r="LKK1" t="s">
        <v>8620</v>
      </c>
      <c r="LKL1" t="s">
        <v>8621</v>
      </c>
      <c r="LKM1" t="s">
        <v>8622</v>
      </c>
      <c r="LKN1" t="s">
        <v>8623</v>
      </c>
      <c r="LKO1" t="s">
        <v>8624</v>
      </c>
      <c r="LKP1" t="s">
        <v>8625</v>
      </c>
      <c r="LKQ1" t="s">
        <v>8626</v>
      </c>
      <c r="LKR1" t="s">
        <v>8627</v>
      </c>
      <c r="LKS1" t="s">
        <v>8628</v>
      </c>
      <c r="LKT1" t="s">
        <v>8629</v>
      </c>
      <c r="LKU1" t="s">
        <v>8630</v>
      </c>
      <c r="LKV1" t="s">
        <v>8631</v>
      </c>
      <c r="LKW1" t="s">
        <v>8632</v>
      </c>
      <c r="LKX1" t="s">
        <v>8633</v>
      </c>
      <c r="LKY1" t="s">
        <v>8634</v>
      </c>
      <c r="LKZ1" t="s">
        <v>8635</v>
      </c>
      <c r="LLA1" t="s">
        <v>8636</v>
      </c>
      <c r="LLB1" t="s">
        <v>8637</v>
      </c>
      <c r="LLC1" t="s">
        <v>8638</v>
      </c>
      <c r="LLD1" t="s">
        <v>8639</v>
      </c>
      <c r="LLE1" t="s">
        <v>8640</v>
      </c>
      <c r="LLF1" t="s">
        <v>8641</v>
      </c>
      <c r="LLG1" t="s">
        <v>8642</v>
      </c>
      <c r="LLH1" t="s">
        <v>8643</v>
      </c>
      <c r="LLI1" t="s">
        <v>8644</v>
      </c>
      <c r="LLJ1" t="s">
        <v>8645</v>
      </c>
      <c r="LLK1" t="s">
        <v>8646</v>
      </c>
      <c r="LLL1" t="s">
        <v>8647</v>
      </c>
      <c r="LLM1" t="s">
        <v>8648</v>
      </c>
      <c r="LLN1" t="s">
        <v>8649</v>
      </c>
      <c r="LLO1" t="s">
        <v>8650</v>
      </c>
      <c r="LLP1" t="s">
        <v>8651</v>
      </c>
      <c r="LLQ1" t="s">
        <v>8652</v>
      </c>
      <c r="LLR1" t="s">
        <v>8653</v>
      </c>
      <c r="LLS1" t="s">
        <v>8654</v>
      </c>
      <c r="LLT1" t="s">
        <v>8655</v>
      </c>
      <c r="LLU1" t="s">
        <v>8656</v>
      </c>
      <c r="LLV1" t="s">
        <v>8657</v>
      </c>
      <c r="LLW1" t="s">
        <v>8658</v>
      </c>
      <c r="LLX1" t="s">
        <v>8659</v>
      </c>
      <c r="LLY1" t="s">
        <v>8660</v>
      </c>
      <c r="LLZ1" t="s">
        <v>8661</v>
      </c>
      <c r="LMA1" t="s">
        <v>8662</v>
      </c>
      <c r="LMB1" t="s">
        <v>8663</v>
      </c>
      <c r="LMC1" t="s">
        <v>8664</v>
      </c>
      <c r="LMD1" t="s">
        <v>8665</v>
      </c>
      <c r="LME1" t="s">
        <v>8666</v>
      </c>
      <c r="LMF1" t="s">
        <v>8667</v>
      </c>
      <c r="LMG1" t="s">
        <v>8668</v>
      </c>
      <c r="LMH1" t="s">
        <v>8669</v>
      </c>
      <c r="LMI1" t="s">
        <v>8670</v>
      </c>
      <c r="LMJ1" t="s">
        <v>8671</v>
      </c>
      <c r="LMK1" t="s">
        <v>8672</v>
      </c>
      <c r="LML1" t="s">
        <v>8673</v>
      </c>
      <c r="LMM1" t="s">
        <v>8674</v>
      </c>
      <c r="LMN1" t="s">
        <v>8675</v>
      </c>
      <c r="LMO1" t="s">
        <v>8676</v>
      </c>
      <c r="LMP1" t="s">
        <v>8677</v>
      </c>
      <c r="LMQ1" t="s">
        <v>8678</v>
      </c>
      <c r="LMR1" t="s">
        <v>8679</v>
      </c>
      <c r="LMS1" t="s">
        <v>8680</v>
      </c>
      <c r="LMT1" t="s">
        <v>8681</v>
      </c>
      <c r="LMU1" t="s">
        <v>8682</v>
      </c>
      <c r="LMV1" t="s">
        <v>8683</v>
      </c>
      <c r="LMW1" t="s">
        <v>8684</v>
      </c>
      <c r="LMX1" t="s">
        <v>8685</v>
      </c>
      <c r="LMY1" t="s">
        <v>8686</v>
      </c>
      <c r="LMZ1" t="s">
        <v>8687</v>
      </c>
      <c r="LNA1" t="s">
        <v>8688</v>
      </c>
      <c r="LNB1" t="s">
        <v>8689</v>
      </c>
      <c r="LNC1" t="s">
        <v>8690</v>
      </c>
      <c r="LND1" t="s">
        <v>8691</v>
      </c>
      <c r="LNE1" t="s">
        <v>8692</v>
      </c>
      <c r="LNF1" t="s">
        <v>8693</v>
      </c>
      <c r="LNG1" t="s">
        <v>8694</v>
      </c>
      <c r="LNH1" t="s">
        <v>8695</v>
      </c>
      <c r="LNI1" t="s">
        <v>8696</v>
      </c>
      <c r="LNJ1" t="s">
        <v>8697</v>
      </c>
      <c r="LNK1" t="s">
        <v>8698</v>
      </c>
      <c r="LNL1" t="s">
        <v>8699</v>
      </c>
      <c r="LNM1" t="s">
        <v>8700</v>
      </c>
      <c r="LNN1" t="s">
        <v>8701</v>
      </c>
      <c r="LNO1" t="s">
        <v>8702</v>
      </c>
      <c r="LNP1" t="s">
        <v>8703</v>
      </c>
      <c r="LNQ1" t="s">
        <v>8704</v>
      </c>
      <c r="LNR1" t="s">
        <v>8705</v>
      </c>
      <c r="LNS1" t="s">
        <v>8706</v>
      </c>
      <c r="LNT1" t="s">
        <v>8707</v>
      </c>
      <c r="LNU1" t="s">
        <v>8708</v>
      </c>
      <c r="LNV1" t="s">
        <v>8709</v>
      </c>
      <c r="LNW1" t="s">
        <v>8710</v>
      </c>
      <c r="LNX1" t="s">
        <v>8711</v>
      </c>
      <c r="LNY1" t="s">
        <v>8712</v>
      </c>
      <c r="LNZ1" t="s">
        <v>8713</v>
      </c>
      <c r="LOA1" t="s">
        <v>8714</v>
      </c>
      <c r="LOB1" t="s">
        <v>8715</v>
      </c>
      <c r="LOC1" t="s">
        <v>8716</v>
      </c>
      <c r="LOD1" t="s">
        <v>8717</v>
      </c>
      <c r="LOE1" t="s">
        <v>8718</v>
      </c>
      <c r="LOF1" t="s">
        <v>8719</v>
      </c>
      <c r="LOG1" t="s">
        <v>8720</v>
      </c>
      <c r="LOH1" t="s">
        <v>8721</v>
      </c>
      <c r="LOI1" t="s">
        <v>8722</v>
      </c>
      <c r="LOJ1" t="s">
        <v>8723</v>
      </c>
      <c r="LOK1" t="s">
        <v>8724</v>
      </c>
      <c r="LOL1" t="s">
        <v>8725</v>
      </c>
      <c r="LOM1" t="s">
        <v>8726</v>
      </c>
      <c r="LON1" t="s">
        <v>8727</v>
      </c>
      <c r="LOO1" t="s">
        <v>8728</v>
      </c>
      <c r="LOP1" t="s">
        <v>8729</v>
      </c>
      <c r="LOQ1" t="s">
        <v>8730</v>
      </c>
      <c r="LOR1" t="s">
        <v>8731</v>
      </c>
      <c r="LOS1" t="s">
        <v>8732</v>
      </c>
      <c r="LOT1" t="s">
        <v>8733</v>
      </c>
      <c r="LOU1" t="s">
        <v>8734</v>
      </c>
      <c r="LOV1" t="s">
        <v>8735</v>
      </c>
      <c r="LOW1" t="s">
        <v>8736</v>
      </c>
      <c r="LOX1" t="s">
        <v>8737</v>
      </c>
      <c r="LOY1" t="s">
        <v>8738</v>
      </c>
      <c r="LOZ1" t="s">
        <v>8739</v>
      </c>
      <c r="LPA1" t="s">
        <v>8740</v>
      </c>
      <c r="LPB1" t="s">
        <v>8741</v>
      </c>
      <c r="LPC1" t="s">
        <v>8742</v>
      </c>
      <c r="LPD1" t="s">
        <v>8743</v>
      </c>
      <c r="LPE1" t="s">
        <v>8744</v>
      </c>
      <c r="LPF1" t="s">
        <v>8745</v>
      </c>
      <c r="LPG1" t="s">
        <v>8746</v>
      </c>
      <c r="LPH1" t="s">
        <v>8747</v>
      </c>
      <c r="LPI1" t="s">
        <v>8748</v>
      </c>
      <c r="LPJ1" t="s">
        <v>8749</v>
      </c>
      <c r="LPK1" t="s">
        <v>8750</v>
      </c>
      <c r="LPL1" t="s">
        <v>8751</v>
      </c>
      <c r="LPM1" t="s">
        <v>8752</v>
      </c>
      <c r="LPN1" t="s">
        <v>8753</v>
      </c>
      <c r="LPO1" t="s">
        <v>8754</v>
      </c>
      <c r="LPP1" t="s">
        <v>8755</v>
      </c>
      <c r="LPQ1" t="s">
        <v>8756</v>
      </c>
      <c r="LPR1" t="s">
        <v>8757</v>
      </c>
      <c r="LPS1" t="s">
        <v>8758</v>
      </c>
      <c r="LPT1" t="s">
        <v>8759</v>
      </c>
      <c r="LPU1" t="s">
        <v>8760</v>
      </c>
      <c r="LPV1" t="s">
        <v>8761</v>
      </c>
      <c r="LPW1" t="s">
        <v>8762</v>
      </c>
      <c r="LPX1" t="s">
        <v>8763</v>
      </c>
      <c r="LPY1" t="s">
        <v>8764</v>
      </c>
      <c r="LPZ1" t="s">
        <v>8765</v>
      </c>
      <c r="LQA1" t="s">
        <v>8766</v>
      </c>
      <c r="LQB1" t="s">
        <v>8767</v>
      </c>
      <c r="LQC1" t="s">
        <v>8768</v>
      </c>
      <c r="LQD1" t="s">
        <v>8769</v>
      </c>
      <c r="LQE1" t="s">
        <v>8770</v>
      </c>
      <c r="LQF1" t="s">
        <v>8771</v>
      </c>
      <c r="LQG1" t="s">
        <v>8772</v>
      </c>
      <c r="LQH1" t="s">
        <v>8773</v>
      </c>
      <c r="LQI1" t="s">
        <v>8774</v>
      </c>
      <c r="LQJ1" t="s">
        <v>8775</v>
      </c>
      <c r="LQK1" t="s">
        <v>8776</v>
      </c>
      <c r="LQL1" t="s">
        <v>8777</v>
      </c>
      <c r="LQM1" t="s">
        <v>8778</v>
      </c>
      <c r="LQN1" t="s">
        <v>8779</v>
      </c>
      <c r="LQO1" t="s">
        <v>8780</v>
      </c>
      <c r="LQP1" t="s">
        <v>8781</v>
      </c>
      <c r="LQQ1" t="s">
        <v>8782</v>
      </c>
      <c r="LQR1" t="s">
        <v>8783</v>
      </c>
      <c r="LQS1" t="s">
        <v>8784</v>
      </c>
      <c r="LQT1" t="s">
        <v>8785</v>
      </c>
      <c r="LQU1" t="s">
        <v>8786</v>
      </c>
      <c r="LQV1" t="s">
        <v>8787</v>
      </c>
      <c r="LQW1" t="s">
        <v>8788</v>
      </c>
      <c r="LQX1" t="s">
        <v>8789</v>
      </c>
      <c r="LQY1" t="s">
        <v>8790</v>
      </c>
      <c r="LQZ1" t="s">
        <v>8791</v>
      </c>
      <c r="LRA1" t="s">
        <v>8792</v>
      </c>
      <c r="LRB1" t="s">
        <v>8793</v>
      </c>
      <c r="LRC1" t="s">
        <v>8794</v>
      </c>
      <c r="LRD1" t="s">
        <v>8795</v>
      </c>
      <c r="LRE1" t="s">
        <v>8796</v>
      </c>
      <c r="LRF1" t="s">
        <v>8797</v>
      </c>
      <c r="LRG1" t="s">
        <v>8798</v>
      </c>
      <c r="LRH1" t="s">
        <v>8799</v>
      </c>
      <c r="LRI1" t="s">
        <v>8800</v>
      </c>
      <c r="LRJ1" t="s">
        <v>8801</v>
      </c>
      <c r="LRK1" t="s">
        <v>8802</v>
      </c>
      <c r="LRL1" t="s">
        <v>8803</v>
      </c>
      <c r="LRM1" t="s">
        <v>8804</v>
      </c>
      <c r="LRN1" t="s">
        <v>8805</v>
      </c>
      <c r="LRO1" t="s">
        <v>8806</v>
      </c>
      <c r="LRP1" t="s">
        <v>8807</v>
      </c>
      <c r="LRQ1" t="s">
        <v>8808</v>
      </c>
      <c r="LRR1" t="s">
        <v>8809</v>
      </c>
      <c r="LRS1" t="s">
        <v>8810</v>
      </c>
      <c r="LRT1" t="s">
        <v>8811</v>
      </c>
      <c r="LRU1" t="s">
        <v>8812</v>
      </c>
      <c r="LRV1" t="s">
        <v>8813</v>
      </c>
      <c r="LRW1" t="s">
        <v>8814</v>
      </c>
      <c r="LRX1" t="s">
        <v>8815</v>
      </c>
      <c r="LRY1" t="s">
        <v>8816</v>
      </c>
      <c r="LRZ1" t="s">
        <v>8817</v>
      </c>
      <c r="LSA1" t="s">
        <v>8818</v>
      </c>
      <c r="LSB1" t="s">
        <v>8819</v>
      </c>
      <c r="LSC1" t="s">
        <v>8820</v>
      </c>
      <c r="LSD1" t="s">
        <v>8821</v>
      </c>
      <c r="LSE1" t="s">
        <v>8822</v>
      </c>
      <c r="LSF1" t="s">
        <v>8823</v>
      </c>
      <c r="LSG1" t="s">
        <v>8824</v>
      </c>
      <c r="LSH1" t="s">
        <v>8825</v>
      </c>
      <c r="LSI1" t="s">
        <v>8826</v>
      </c>
      <c r="LSJ1" t="s">
        <v>8827</v>
      </c>
      <c r="LSK1" t="s">
        <v>8828</v>
      </c>
      <c r="LSL1" t="s">
        <v>8829</v>
      </c>
      <c r="LSM1" t="s">
        <v>8830</v>
      </c>
      <c r="LSN1" t="s">
        <v>8831</v>
      </c>
      <c r="LSO1" t="s">
        <v>8832</v>
      </c>
      <c r="LSP1" t="s">
        <v>8833</v>
      </c>
      <c r="LSQ1" t="s">
        <v>8834</v>
      </c>
      <c r="LSR1" t="s">
        <v>8835</v>
      </c>
      <c r="LSS1" t="s">
        <v>8836</v>
      </c>
      <c r="LST1" t="s">
        <v>8837</v>
      </c>
      <c r="LSU1" t="s">
        <v>8838</v>
      </c>
      <c r="LSV1" t="s">
        <v>8839</v>
      </c>
      <c r="LSW1" t="s">
        <v>8840</v>
      </c>
      <c r="LSX1" t="s">
        <v>8841</v>
      </c>
      <c r="LSY1" t="s">
        <v>8842</v>
      </c>
      <c r="LSZ1" t="s">
        <v>8843</v>
      </c>
      <c r="LTA1" t="s">
        <v>8844</v>
      </c>
      <c r="LTB1" t="s">
        <v>8845</v>
      </c>
      <c r="LTC1" t="s">
        <v>8846</v>
      </c>
      <c r="LTD1" t="s">
        <v>8847</v>
      </c>
      <c r="LTE1" t="s">
        <v>8848</v>
      </c>
      <c r="LTF1" t="s">
        <v>8849</v>
      </c>
      <c r="LTG1" t="s">
        <v>8850</v>
      </c>
      <c r="LTH1" t="s">
        <v>8851</v>
      </c>
      <c r="LTI1" t="s">
        <v>8852</v>
      </c>
      <c r="LTJ1" t="s">
        <v>8853</v>
      </c>
      <c r="LTK1" t="s">
        <v>8854</v>
      </c>
      <c r="LTL1" t="s">
        <v>8855</v>
      </c>
      <c r="LTM1" t="s">
        <v>8856</v>
      </c>
      <c r="LTN1" t="s">
        <v>8857</v>
      </c>
      <c r="LTO1" t="s">
        <v>8858</v>
      </c>
      <c r="LTP1" t="s">
        <v>8859</v>
      </c>
      <c r="LTQ1" t="s">
        <v>8860</v>
      </c>
      <c r="LTR1" t="s">
        <v>8861</v>
      </c>
      <c r="LTS1" t="s">
        <v>8862</v>
      </c>
      <c r="LTT1" t="s">
        <v>8863</v>
      </c>
      <c r="LTU1" t="s">
        <v>8864</v>
      </c>
      <c r="LTV1" t="s">
        <v>8865</v>
      </c>
      <c r="LTW1" t="s">
        <v>8866</v>
      </c>
      <c r="LTX1" t="s">
        <v>8867</v>
      </c>
      <c r="LTY1" t="s">
        <v>8868</v>
      </c>
      <c r="LTZ1" t="s">
        <v>8869</v>
      </c>
      <c r="LUA1" t="s">
        <v>8870</v>
      </c>
      <c r="LUB1" t="s">
        <v>8871</v>
      </c>
      <c r="LUC1" t="s">
        <v>8872</v>
      </c>
      <c r="LUD1" t="s">
        <v>8873</v>
      </c>
      <c r="LUE1" t="s">
        <v>8874</v>
      </c>
      <c r="LUF1" t="s">
        <v>8875</v>
      </c>
      <c r="LUG1" t="s">
        <v>8876</v>
      </c>
      <c r="LUH1" t="s">
        <v>8877</v>
      </c>
      <c r="LUI1" t="s">
        <v>8878</v>
      </c>
      <c r="LUJ1" t="s">
        <v>8879</v>
      </c>
      <c r="LUK1" t="s">
        <v>8880</v>
      </c>
      <c r="LUL1" t="s">
        <v>8881</v>
      </c>
      <c r="LUM1" t="s">
        <v>8882</v>
      </c>
      <c r="LUN1" t="s">
        <v>8883</v>
      </c>
      <c r="LUO1" t="s">
        <v>8884</v>
      </c>
      <c r="LUP1" t="s">
        <v>8885</v>
      </c>
      <c r="LUQ1" t="s">
        <v>8886</v>
      </c>
      <c r="LUR1" t="s">
        <v>8887</v>
      </c>
      <c r="LUS1" t="s">
        <v>8888</v>
      </c>
      <c r="LUT1" t="s">
        <v>8889</v>
      </c>
      <c r="LUU1" t="s">
        <v>8890</v>
      </c>
      <c r="LUV1" t="s">
        <v>8891</v>
      </c>
      <c r="LUW1" t="s">
        <v>8892</v>
      </c>
      <c r="LUX1" t="s">
        <v>8893</v>
      </c>
      <c r="LUY1" t="s">
        <v>8894</v>
      </c>
      <c r="LUZ1" t="s">
        <v>8895</v>
      </c>
      <c r="LVA1" t="s">
        <v>8896</v>
      </c>
      <c r="LVB1" t="s">
        <v>8897</v>
      </c>
      <c r="LVC1" t="s">
        <v>8898</v>
      </c>
      <c r="LVD1" t="s">
        <v>8899</v>
      </c>
      <c r="LVE1" t="s">
        <v>8900</v>
      </c>
      <c r="LVF1" t="s">
        <v>8901</v>
      </c>
      <c r="LVG1" t="s">
        <v>8902</v>
      </c>
      <c r="LVH1" t="s">
        <v>8903</v>
      </c>
      <c r="LVI1" t="s">
        <v>8904</v>
      </c>
      <c r="LVJ1" t="s">
        <v>8905</v>
      </c>
      <c r="LVK1" t="s">
        <v>8906</v>
      </c>
      <c r="LVL1" t="s">
        <v>8907</v>
      </c>
      <c r="LVM1" t="s">
        <v>8908</v>
      </c>
      <c r="LVN1" t="s">
        <v>8909</v>
      </c>
      <c r="LVO1" t="s">
        <v>8910</v>
      </c>
      <c r="LVP1" t="s">
        <v>8911</v>
      </c>
      <c r="LVQ1" t="s">
        <v>8912</v>
      </c>
      <c r="LVR1" t="s">
        <v>8913</v>
      </c>
      <c r="LVS1" t="s">
        <v>8914</v>
      </c>
      <c r="LVT1" t="s">
        <v>8915</v>
      </c>
      <c r="LVU1" t="s">
        <v>8916</v>
      </c>
      <c r="LVV1" t="s">
        <v>8917</v>
      </c>
      <c r="LVW1" t="s">
        <v>8918</v>
      </c>
      <c r="LVX1" t="s">
        <v>8919</v>
      </c>
      <c r="LVY1" t="s">
        <v>8920</v>
      </c>
      <c r="LVZ1" t="s">
        <v>8921</v>
      </c>
      <c r="LWA1" t="s">
        <v>8922</v>
      </c>
      <c r="LWB1" t="s">
        <v>8923</v>
      </c>
      <c r="LWC1" t="s">
        <v>8924</v>
      </c>
      <c r="LWD1" t="s">
        <v>8925</v>
      </c>
      <c r="LWE1" t="s">
        <v>8926</v>
      </c>
      <c r="LWF1" t="s">
        <v>8927</v>
      </c>
      <c r="LWG1" t="s">
        <v>8928</v>
      </c>
      <c r="LWH1" t="s">
        <v>8929</v>
      </c>
      <c r="LWI1" t="s">
        <v>8930</v>
      </c>
      <c r="LWJ1" t="s">
        <v>8931</v>
      </c>
      <c r="LWK1" t="s">
        <v>8932</v>
      </c>
      <c r="LWL1" t="s">
        <v>8933</v>
      </c>
      <c r="LWM1" t="s">
        <v>8934</v>
      </c>
      <c r="LWN1" t="s">
        <v>8935</v>
      </c>
      <c r="LWO1" t="s">
        <v>8936</v>
      </c>
      <c r="LWP1" t="s">
        <v>8937</v>
      </c>
      <c r="LWQ1" t="s">
        <v>8938</v>
      </c>
      <c r="LWR1" t="s">
        <v>8939</v>
      </c>
      <c r="LWS1" t="s">
        <v>8940</v>
      </c>
      <c r="LWT1" t="s">
        <v>8941</v>
      </c>
      <c r="LWU1" t="s">
        <v>8942</v>
      </c>
      <c r="LWV1" t="s">
        <v>8943</v>
      </c>
      <c r="LWW1" t="s">
        <v>8944</v>
      </c>
      <c r="LWX1" t="s">
        <v>8945</v>
      </c>
      <c r="LWY1" t="s">
        <v>8946</v>
      </c>
      <c r="LWZ1" t="s">
        <v>8947</v>
      </c>
      <c r="LXA1" t="s">
        <v>8948</v>
      </c>
      <c r="LXB1" t="s">
        <v>8949</v>
      </c>
      <c r="LXC1" t="s">
        <v>8950</v>
      </c>
      <c r="LXD1" t="s">
        <v>8951</v>
      </c>
      <c r="LXE1" t="s">
        <v>8952</v>
      </c>
      <c r="LXF1" t="s">
        <v>8953</v>
      </c>
      <c r="LXG1" t="s">
        <v>8954</v>
      </c>
      <c r="LXH1" t="s">
        <v>8955</v>
      </c>
      <c r="LXI1" t="s">
        <v>8956</v>
      </c>
      <c r="LXJ1" t="s">
        <v>8957</v>
      </c>
      <c r="LXK1" t="s">
        <v>8958</v>
      </c>
      <c r="LXL1" t="s">
        <v>8959</v>
      </c>
      <c r="LXM1" t="s">
        <v>8960</v>
      </c>
      <c r="LXN1" t="s">
        <v>8961</v>
      </c>
      <c r="LXO1" t="s">
        <v>8962</v>
      </c>
      <c r="LXP1" t="s">
        <v>8963</v>
      </c>
      <c r="LXQ1" t="s">
        <v>8964</v>
      </c>
      <c r="LXR1" t="s">
        <v>8965</v>
      </c>
      <c r="LXS1" t="s">
        <v>8966</v>
      </c>
      <c r="LXT1" t="s">
        <v>8967</v>
      </c>
      <c r="LXU1" t="s">
        <v>8968</v>
      </c>
      <c r="LXV1" t="s">
        <v>8969</v>
      </c>
      <c r="LXW1" t="s">
        <v>8970</v>
      </c>
      <c r="LXX1" t="s">
        <v>8971</v>
      </c>
      <c r="LXY1" t="s">
        <v>8972</v>
      </c>
      <c r="LXZ1" t="s">
        <v>8973</v>
      </c>
      <c r="LYA1" t="s">
        <v>8974</v>
      </c>
      <c r="LYB1" t="s">
        <v>8975</v>
      </c>
      <c r="LYC1" t="s">
        <v>8976</v>
      </c>
      <c r="LYD1" t="s">
        <v>8977</v>
      </c>
      <c r="LYE1" t="s">
        <v>8978</v>
      </c>
      <c r="LYF1" t="s">
        <v>8979</v>
      </c>
      <c r="LYG1" t="s">
        <v>8980</v>
      </c>
      <c r="LYH1" t="s">
        <v>8981</v>
      </c>
      <c r="LYI1" t="s">
        <v>8982</v>
      </c>
      <c r="LYJ1" t="s">
        <v>8983</v>
      </c>
      <c r="LYK1" t="s">
        <v>8984</v>
      </c>
      <c r="LYL1" t="s">
        <v>8985</v>
      </c>
      <c r="LYM1" t="s">
        <v>8986</v>
      </c>
      <c r="LYN1" t="s">
        <v>8987</v>
      </c>
      <c r="LYO1" t="s">
        <v>8988</v>
      </c>
      <c r="LYP1" t="s">
        <v>8989</v>
      </c>
      <c r="LYQ1" t="s">
        <v>8990</v>
      </c>
      <c r="LYR1" t="s">
        <v>8991</v>
      </c>
      <c r="LYS1" t="s">
        <v>8992</v>
      </c>
      <c r="LYT1" t="s">
        <v>8993</v>
      </c>
      <c r="LYU1" t="s">
        <v>8994</v>
      </c>
      <c r="LYV1" t="s">
        <v>8995</v>
      </c>
      <c r="LYW1" t="s">
        <v>8996</v>
      </c>
      <c r="LYX1" t="s">
        <v>8997</v>
      </c>
      <c r="LYY1" t="s">
        <v>8998</v>
      </c>
      <c r="LYZ1" t="s">
        <v>8999</v>
      </c>
      <c r="LZA1" t="s">
        <v>9000</v>
      </c>
      <c r="LZB1" t="s">
        <v>9001</v>
      </c>
      <c r="LZC1" t="s">
        <v>9002</v>
      </c>
      <c r="LZD1" t="s">
        <v>9003</v>
      </c>
      <c r="LZE1" t="s">
        <v>9004</v>
      </c>
      <c r="LZF1" t="s">
        <v>9005</v>
      </c>
      <c r="LZG1" t="s">
        <v>9006</v>
      </c>
      <c r="LZH1" t="s">
        <v>9007</v>
      </c>
      <c r="LZI1" t="s">
        <v>9008</v>
      </c>
      <c r="LZJ1" t="s">
        <v>9009</v>
      </c>
      <c r="LZK1" t="s">
        <v>9010</v>
      </c>
      <c r="LZL1" t="s">
        <v>9011</v>
      </c>
      <c r="LZM1" t="s">
        <v>9012</v>
      </c>
      <c r="LZN1" t="s">
        <v>9013</v>
      </c>
      <c r="LZO1" t="s">
        <v>9014</v>
      </c>
      <c r="LZP1" t="s">
        <v>9015</v>
      </c>
      <c r="LZQ1" t="s">
        <v>9016</v>
      </c>
      <c r="LZR1" t="s">
        <v>9017</v>
      </c>
      <c r="LZS1" t="s">
        <v>9018</v>
      </c>
      <c r="LZT1" t="s">
        <v>9019</v>
      </c>
      <c r="LZU1" t="s">
        <v>9020</v>
      </c>
      <c r="LZV1" t="s">
        <v>9021</v>
      </c>
      <c r="LZW1" t="s">
        <v>9022</v>
      </c>
      <c r="LZX1" t="s">
        <v>9023</v>
      </c>
      <c r="LZY1" t="s">
        <v>9024</v>
      </c>
      <c r="LZZ1" t="s">
        <v>9025</v>
      </c>
      <c r="MAA1" t="s">
        <v>9026</v>
      </c>
      <c r="MAB1" t="s">
        <v>9027</v>
      </c>
      <c r="MAC1" t="s">
        <v>9028</v>
      </c>
      <c r="MAD1" t="s">
        <v>9029</v>
      </c>
      <c r="MAE1" t="s">
        <v>9030</v>
      </c>
      <c r="MAF1" t="s">
        <v>9031</v>
      </c>
      <c r="MAG1" t="s">
        <v>9032</v>
      </c>
      <c r="MAH1" t="s">
        <v>9033</v>
      </c>
      <c r="MAI1" t="s">
        <v>9034</v>
      </c>
      <c r="MAJ1" t="s">
        <v>9035</v>
      </c>
      <c r="MAK1" t="s">
        <v>9036</v>
      </c>
      <c r="MAL1" t="s">
        <v>9037</v>
      </c>
      <c r="MAM1" t="s">
        <v>9038</v>
      </c>
      <c r="MAN1" t="s">
        <v>9039</v>
      </c>
      <c r="MAO1" t="s">
        <v>9040</v>
      </c>
      <c r="MAP1" t="s">
        <v>9041</v>
      </c>
      <c r="MAQ1" t="s">
        <v>9042</v>
      </c>
      <c r="MAR1" t="s">
        <v>9043</v>
      </c>
      <c r="MAS1" t="s">
        <v>9044</v>
      </c>
      <c r="MAT1" t="s">
        <v>9045</v>
      </c>
      <c r="MAU1" t="s">
        <v>9046</v>
      </c>
      <c r="MAV1" t="s">
        <v>9047</v>
      </c>
      <c r="MAW1" t="s">
        <v>9048</v>
      </c>
      <c r="MAX1" t="s">
        <v>9049</v>
      </c>
      <c r="MAY1" t="s">
        <v>9050</v>
      </c>
      <c r="MAZ1" t="s">
        <v>9051</v>
      </c>
      <c r="MBA1" t="s">
        <v>9052</v>
      </c>
      <c r="MBB1" t="s">
        <v>9053</v>
      </c>
      <c r="MBC1" t="s">
        <v>9054</v>
      </c>
      <c r="MBD1" t="s">
        <v>9055</v>
      </c>
      <c r="MBE1" t="s">
        <v>9056</v>
      </c>
      <c r="MBF1" t="s">
        <v>9057</v>
      </c>
      <c r="MBG1" t="s">
        <v>9058</v>
      </c>
      <c r="MBH1" t="s">
        <v>9059</v>
      </c>
      <c r="MBI1" t="s">
        <v>9060</v>
      </c>
      <c r="MBJ1" t="s">
        <v>9061</v>
      </c>
      <c r="MBK1" t="s">
        <v>9062</v>
      </c>
      <c r="MBL1" t="s">
        <v>9063</v>
      </c>
      <c r="MBM1" t="s">
        <v>9064</v>
      </c>
      <c r="MBN1" t="s">
        <v>9065</v>
      </c>
      <c r="MBO1" t="s">
        <v>9066</v>
      </c>
      <c r="MBP1" t="s">
        <v>9067</v>
      </c>
      <c r="MBQ1" t="s">
        <v>9068</v>
      </c>
      <c r="MBR1" t="s">
        <v>9069</v>
      </c>
      <c r="MBS1" t="s">
        <v>9070</v>
      </c>
      <c r="MBT1" t="s">
        <v>9071</v>
      </c>
      <c r="MBU1" t="s">
        <v>9072</v>
      </c>
      <c r="MBV1" t="s">
        <v>9073</v>
      </c>
      <c r="MBW1" t="s">
        <v>9074</v>
      </c>
      <c r="MBX1" t="s">
        <v>9075</v>
      </c>
      <c r="MBY1" t="s">
        <v>9076</v>
      </c>
      <c r="MBZ1" t="s">
        <v>9077</v>
      </c>
      <c r="MCA1" t="s">
        <v>9078</v>
      </c>
      <c r="MCB1" t="s">
        <v>9079</v>
      </c>
      <c r="MCC1" t="s">
        <v>9080</v>
      </c>
      <c r="MCD1" t="s">
        <v>9081</v>
      </c>
      <c r="MCE1" t="s">
        <v>9082</v>
      </c>
      <c r="MCF1" t="s">
        <v>9083</v>
      </c>
      <c r="MCG1" t="s">
        <v>9084</v>
      </c>
      <c r="MCH1" t="s">
        <v>9085</v>
      </c>
      <c r="MCI1" t="s">
        <v>9086</v>
      </c>
      <c r="MCJ1" t="s">
        <v>9087</v>
      </c>
      <c r="MCK1" t="s">
        <v>9088</v>
      </c>
      <c r="MCL1" t="s">
        <v>9089</v>
      </c>
      <c r="MCM1" t="s">
        <v>9090</v>
      </c>
      <c r="MCN1" t="s">
        <v>9091</v>
      </c>
      <c r="MCO1" t="s">
        <v>9092</v>
      </c>
      <c r="MCP1" t="s">
        <v>9093</v>
      </c>
      <c r="MCQ1" t="s">
        <v>9094</v>
      </c>
      <c r="MCR1" t="s">
        <v>9095</v>
      </c>
      <c r="MCS1" t="s">
        <v>9096</v>
      </c>
      <c r="MCT1" t="s">
        <v>9097</v>
      </c>
      <c r="MCU1" t="s">
        <v>9098</v>
      </c>
      <c r="MCV1" t="s">
        <v>9099</v>
      </c>
      <c r="MCW1" t="s">
        <v>9100</v>
      </c>
      <c r="MCX1" t="s">
        <v>9101</v>
      </c>
      <c r="MCY1" t="s">
        <v>9102</v>
      </c>
      <c r="MCZ1" t="s">
        <v>9103</v>
      </c>
      <c r="MDA1" t="s">
        <v>9104</v>
      </c>
      <c r="MDB1" t="s">
        <v>9105</v>
      </c>
      <c r="MDC1" t="s">
        <v>9106</v>
      </c>
      <c r="MDD1" t="s">
        <v>9107</v>
      </c>
      <c r="MDE1" t="s">
        <v>9108</v>
      </c>
      <c r="MDF1" t="s">
        <v>9109</v>
      </c>
      <c r="MDG1" t="s">
        <v>9110</v>
      </c>
      <c r="MDH1" t="s">
        <v>9111</v>
      </c>
      <c r="MDI1" t="s">
        <v>9112</v>
      </c>
      <c r="MDJ1" t="s">
        <v>9113</v>
      </c>
      <c r="MDK1" t="s">
        <v>9114</v>
      </c>
      <c r="MDL1" t="s">
        <v>9115</v>
      </c>
      <c r="MDM1" t="s">
        <v>9116</v>
      </c>
      <c r="MDN1" t="s">
        <v>9117</v>
      </c>
      <c r="MDO1" t="s">
        <v>9118</v>
      </c>
      <c r="MDP1" t="s">
        <v>9119</v>
      </c>
      <c r="MDQ1" t="s">
        <v>9120</v>
      </c>
      <c r="MDR1" t="s">
        <v>9121</v>
      </c>
      <c r="MDS1" t="s">
        <v>9122</v>
      </c>
      <c r="MDT1" t="s">
        <v>9123</v>
      </c>
      <c r="MDU1" t="s">
        <v>9124</v>
      </c>
      <c r="MDV1" t="s">
        <v>9125</v>
      </c>
      <c r="MDW1" t="s">
        <v>9126</v>
      </c>
      <c r="MDX1" t="s">
        <v>9127</v>
      </c>
      <c r="MDY1" t="s">
        <v>9128</v>
      </c>
      <c r="MDZ1" t="s">
        <v>9129</v>
      </c>
      <c r="MEA1" t="s">
        <v>9130</v>
      </c>
      <c r="MEB1" t="s">
        <v>9131</v>
      </c>
      <c r="MEC1" t="s">
        <v>9132</v>
      </c>
      <c r="MED1" t="s">
        <v>9133</v>
      </c>
      <c r="MEE1" t="s">
        <v>9134</v>
      </c>
      <c r="MEF1" t="s">
        <v>9135</v>
      </c>
      <c r="MEG1" t="s">
        <v>9136</v>
      </c>
      <c r="MEH1" t="s">
        <v>9137</v>
      </c>
      <c r="MEI1" t="s">
        <v>9138</v>
      </c>
      <c r="MEJ1" t="s">
        <v>9139</v>
      </c>
      <c r="MEK1" t="s">
        <v>9140</v>
      </c>
      <c r="MEL1" t="s">
        <v>9141</v>
      </c>
      <c r="MEM1" t="s">
        <v>9142</v>
      </c>
      <c r="MEN1" t="s">
        <v>9143</v>
      </c>
      <c r="MEO1" t="s">
        <v>9144</v>
      </c>
      <c r="MEP1" t="s">
        <v>9145</v>
      </c>
      <c r="MEQ1" t="s">
        <v>9146</v>
      </c>
      <c r="MER1" t="s">
        <v>9147</v>
      </c>
      <c r="MES1" t="s">
        <v>9148</v>
      </c>
      <c r="MET1" t="s">
        <v>9149</v>
      </c>
      <c r="MEU1" t="s">
        <v>9150</v>
      </c>
      <c r="MEV1" t="s">
        <v>9151</v>
      </c>
      <c r="MEW1" t="s">
        <v>9152</v>
      </c>
      <c r="MEX1" t="s">
        <v>9153</v>
      </c>
      <c r="MEY1" t="s">
        <v>9154</v>
      </c>
      <c r="MEZ1" t="s">
        <v>9155</v>
      </c>
      <c r="MFA1" t="s">
        <v>9156</v>
      </c>
      <c r="MFB1" t="s">
        <v>9157</v>
      </c>
      <c r="MFC1" t="s">
        <v>9158</v>
      </c>
      <c r="MFD1" t="s">
        <v>9159</v>
      </c>
      <c r="MFE1" t="s">
        <v>9160</v>
      </c>
      <c r="MFF1" t="s">
        <v>9161</v>
      </c>
      <c r="MFG1" t="s">
        <v>9162</v>
      </c>
      <c r="MFH1" t="s">
        <v>9163</v>
      </c>
      <c r="MFI1" t="s">
        <v>9164</v>
      </c>
      <c r="MFJ1" t="s">
        <v>9165</v>
      </c>
      <c r="MFK1" t="s">
        <v>9166</v>
      </c>
      <c r="MFL1" t="s">
        <v>9167</v>
      </c>
      <c r="MFM1" t="s">
        <v>9168</v>
      </c>
      <c r="MFN1" t="s">
        <v>9169</v>
      </c>
      <c r="MFO1" t="s">
        <v>9170</v>
      </c>
      <c r="MFP1" t="s">
        <v>9171</v>
      </c>
      <c r="MFQ1" t="s">
        <v>9172</v>
      </c>
      <c r="MFR1" t="s">
        <v>9173</v>
      </c>
      <c r="MFS1" t="s">
        <v>9174</v>
      </c>
      <c r="MFT1" t="s">
        <v>9175</v>
      </c>
      <c r="MFU1" t="s">
        <v>9176</v>
      </c>
      <c r="MFV1" t="s">
        <v>9177</v>
      </c>
      <c r="MFW1" t="s">
        <v>9178</v>
      </c>
      <c r="MFX1" t="s">
        <v>9179</v>
      </c>
      <c r="MFY1" t="s">
        <v>9180</v>
      </c>
      <c r="MFZ1" t="s">
        <v>9181</v>
      </c>
      <c r="MGA1" t="s">
        <v>9182</v>
      </c>
      <c r="MGB1" t="s">
        <v>9183</v>
      </c>
      <c r="MGC1" t="s">
        <v>9184</v>
      </c>
      <c r="MGD1" t="s">
        <v>9185</v>
      </c>
      <c r="MGE1" t="s">
        <v>9186</v>
      </c>
      <c r="MGF1" t="s">
        <v>9187</v>
      </c>
      <c r="MGG1" t="s">
        <v>9188</v>
      </c>
      <c r="MGH1" t="s">
        <v>9189</v>
      </c>
      <c r="MGI1" t="s">
        <v>9190</v>
      </c>
      <c r="MGJ1" t="s">
        <v>9191</v>
      </c>
      <c r="MGK1" t="s">
        <v>9192</v>
      </c>
      <c r="MGL1" t="s">
        <v>9193</v>
      </c>
      <c r="MGM1" t="s">
        <v>9194</v>
      </c>
      <c r="MGN1" t="s">
        <v>9195</v>
      </c>
      <c r="MGO1" t="s">
        <v>9196</v>
      </c>
      <c r="MGP1" t="s">
        <v>9197</v>
      </c>
      <c r="MGQ1" t="s">
        <v>9198</v>
      </c>
      <c r="MGR1" t="s">
        <v>9199</v>
      </c>
      <c r="MGS1" t="s">
        <v>9200</v>
      </c>
      <c r="MGT1" t="s">
        <v>9201</v>
      </c>
      <c r="MGU1" t="s">
        <v>9202</v>
      </c>
      <c r="MGV1" t="s">
        <v>9203</v>
      </c>
      <c r="MGW1" t="s">
        <v>9204</v>
      </c>
      <c r="MGX1" t="s">
        <v>9205</v>
      </c>
      <c r="MGY1" t="s">
        <v>9206</v>
      </c>
      <c r="MGZ1" t="s">
        <v>9207</v>
      </c>
      <c r="MHA1" t="s">
        <v>9208</v>
      </c>
      <c r="MHB1" t="s">
        <v>9209</v>
      </c>
      <c r="MHC1" t="s">
        <v>9210</v>
      </c>
      <c r="MHD1" t="s">
        <v>9211</v>
      </c>
      <c r="MHE1" t="s">
        <v>9212</v>
      </c>
      <c r="MHF1" t="s">
        <v>9213</v>
      </c>
      <c r="MHG1" t="s">
        <v>9214</v>
      </c>
      <c r="MHH1" t="s">
        <v>9215</v>
      </c>
      <c r="MHI1" t="s">
        <v>9216</v>
      </c>
      <c r="MHJ1" t="s">
        <v>9217</v>
      </c>
      <c r="MHK1" t="s">
        <v>9218</v>
      </c>
      <c r="MHL1" t="s">
        <v>9219</v>
      </c>
      <c r="MHM1" t="s">
        <v>9220</v>
      </c>
      <c r="MHN1" t="s">
        <v>9221</v>
      </c>
      <c r="MHO1" t="s">
        <v>9222</v>
      </c>
      <c r="MHP1" t="s">
        <v>9223</v>
      </c>
      <c r="MHQ1" t="s">
        <v>9224</v>
      </c>
      <c r="MHR1" t="s">
        <v>9225</v>
      </c>
      <c r="MHS1" t="s">
        <v>9226</v>
      </c>
      <c r="MHT1" t="s">
        <v>9227</v>
      </c>
      <c r="MHU1" t="s">
        <v>9228</v>
      </c>
      <c r="MHV1" t="s">
        <v>9229</v>
      </c>
      <c r="MHW1" t="s">
        <v>9230</v>
      </c>
      <c r="MHX1" t="s">
        <v>9231</v>
      </c>
      <c r="MHY1" t="s">
        <v>9232</v>
      </c>
      <c r="MHZ1" t="s">
        <v>9233</v>
      </c>
      <c r="MIA1" t="s">
        <v>9234</v>
      </c>
      <c r="MIB1" t="s">
        <v>9235</v>
      </c>
      <c r="MIC1" t="s">
        <v>9236</v>
      </c>
      <c r="MID1" t="s">
        <v>9237</v>
      </c>
      <c r="MIE1" t="s">
        <v>9238</v>
      </c>
      <c r="MIF1" t="s">
        <v>9239</v>
      </c>
      <c r="MIG1" t="s">
        <v>9240</v>
      </c>
      <c r="MIH1" t="s">
        <v>9241</v>
      </c>
      <c r="MII1" t="s">
        <v>9242</v>
      </c>
      <c r="MIJ1" t="s">
        <v>9243</v>
      </c>
      <c r="MIK1" t="s">
        <v>9244</v>
      </c>
      <c r="MIL1" t="s">
        <v>9245</v>
      </c>
      <c r="MIM1" t="s">
        <v>9246</v>
      </c>
      <c r="MIN1" t="s">
        <v>9247</v>
      </c>
      <c r="MIO1" t="s">
        <v>9248</v>
      </c>
      <c r="MIP1" t="s">
        <v>9249</v>
      </c>
      <c r="MIQ1" t="s">
        <v>9250</v>
      </c>
      <c r="MIR1" t="s">
        <v>9251</v>
      </c>
      <c r="MIS1" t="s">
        <v>9252</v>
      </c>
      <c r="MIT1" t="s">
        <v>9253</v>
      </c>
      <c r="MIU1" t="s">
        <v>9254</v>
      </c>
      <c r="MIV1" t="s">
        <v>9255</v>
      </c>
      <c r="MIW1" t="s">
        <v>9256</v>
      </c>
      <c r="MIX1" t="s">
        <v>9257</v>
      </c>
      <c r="MIY1" t="s">
        <v>9258</v>
      </c>
      <c r="MIZ1" t="s">
        <v>9259</v>
      </c>
      <c r="MJA1" t="s">
        <v>9260</v>
      </c>
      <c r="MJB1" t="s">
        <v>9261</v>
      </c>
      <c r="MJC1" t="s">
        <v>9262</v>
      </c>
      <c r="MJD1" t="s">
        <v>9263</v>
      </c>
      <c r="MJE1" t="s">
        <v>9264</v>
      </c>
      <c r="MJF1" t="s">
        <v>9265</v>
      </c>
      <c r="MJG1" t="s">
        <v>9266</v>
      </c>
      <c r="MJH1" t="s">
        <v>9267</v>
      </c>
      <c r="MJI1" t="s">
        <v>9268</v>
      </c>
      <c r="MJJ1" t="s">
        <v>9269</v>
      </c>
      <c r="MJK1" t="s">
        <v>9270</v>
      </c>
      <c r="MJL1" t="s">
        <v>9271</v>
      </c>
      <c r="MJM1" t="s">
        <v>9272</v>
      </c>
      <c r="MJN1" t="s">
        <v>9273</v>
      </c>
      <c r="MJO1" t="s">
        <v>9274</v>
      </c>
      <c r="MJP1" t="s">
        <v>9275</v>
      </c>
      <c r="MJQ1" t="s">
        <v>9276</v>
      </c>
      <c r="MJR1" t="s">
        <v>9277</v>
      </c>
      <c r="MJS1" t="s">
        <v>9278</v>
      </c>
      <c r="MJT1" t="s">
        <v>9279</v>
      </c>
      <c r="MJU1" t="s">
        <v>9280</v>
      </c>
      <c r="MJV1" t="s">
        <v>9281</v>
      </c>
      <c r="MJW1" t="s">
        <v>9282</v>
      </c>
      <c r="MJX1" t="s">
        <v>9283</v>
      </c>
      <c r="MJY1" t="s">
        <v>9284</v>
      </c>
      <c r="MJZ1" t="s">
        <v>9285</v>
      </c>
      <c r="MKA1" t="s">
        <v>9286</v>
      </c>
      <c r="MKB1" t="s">
        <v>9287</v>
      </c>
      <c r="MKC1" t="s">
        <v>9288</v>
      </c>
      <c r="MKD1" t="s">
        <v>9289</v>
      </c>
      <c r="MKE1" t="s">
        <v>9290</v>
      </c>
      <c r="MKF1" t="s">
        <v>9291</v>
      </c>
      <c r="MKG1" t="s">
        <v>9292</v>
      </c>
      <c r="MKH1" t="s">
        <v>9293</v>
      </c>
      <c r="MKI1" t="s">
        <v>9294</v>
      </c>
      <c r="MKJ1" t="s">
        <v>9295</v>
      </c>
      <c r="MKK1" t="s">
        <v>9296</v>
      </c>
      <c r="MKL1" t="s">
        <v>9297</v>
      </c>
      <c r="MKM1" t="s">
        <v>9298</v>
      </c>
      <c r="MKN1" t="s">
        <v>9299</v>
      </c>
      <c r="MKO1" t="s">
        <v>9300</v>
      </c>
      <c r="MKP1" t="s">
        <v>9301</v>
      </c>
      <c r="MKQ1" t="s">
        <v>9302</v>
      </c>
      <c r="MKR1" t="s">
        <v>9303</v>
      </c>
      <c r="MKS1" t="s">
        <v>9304</v>
      </c>
      <c r="MKT1" t="s">
        <v>9305</v>
      </c>
      <c r="MKU1" t="s">
        <v>9306</v>
      </c>
      <c r="MKV1" t="s">
        <v>9307</v>
      </c>
      <c r="MKW1" t="s">
        <v>9308</v>
      </c>
      <c r="MKX1" t="s">
        <v>9309</v>
      </c>
      <c r="MKY1" t="s">
        <v>9310</v>
      </c>
      <c r="MKZ1" t="s">
        <v>9311</v>
      </c>
      <c r="MLA1" t="s">
        <v>9312</v>
      </c>
      <c r="MLB1" t="s">
        <v>9313</v>
      </c>
      <c r="MLC1" t="s">
        <v>9314</v>
      </c>
      <c r="MLD1" t="s">
        <v>9315</v>
      </c>
      <c r="MLE1" t="s">
        <v>9316</v>
      </c>
      <c r="MLF1" t="s">
        <v>9317</v>
      </c>
      <c r="MLG1" t="s">
        <v>9318</v>
      </c>
      <c r="MLH1" t="s">
        <v>9319</v>
      </c>
      <c r="MLI1" t="s">
        <v>9320</v>
      </c>
      <c r="MLJ1" t="s">
        <v>9321</v>
      </c>
      <c r="MLK1" t="s">
        <v>9322</v>
      </c>
      <c r="MLL1" t="s">
        <v>9323</v>
      </c>
      <c r="MLM1" t="s">
        <v>9324</v>
      </c>
      <c r="MLN1" t="s">
        <v>9325</v>
      </c>
      <c r="MLO1" t="s">
        <v>9326</v>
      </c>
      <c r="MLP1" t="s">
        <v>9327</v>
      </c>
      <c r="MLQ1" t="s">
        <v>9328</v>
      </c>
      <c r="MLR1" t="s">
        <v>9329</v>
      </c>
      <c r="MLS1" t="s">
        <v>9330</v>
      </c>
      <c r="MLT1" t="s">
        <v>9331</v>
      </c>
      <c r="MLU1" t="s">
        <v>9332</v>
      </c>
      <c r="MLV1" t="s">
        <v>9333</v>
      </c>
      <c r="MLW1" t="s">
        <v>9334</v>
      </c>
      <c r="MLX1" t="s">
        <v>9335</v>
      </c>
      <c r="MLY1" t="s">
        <v>9336</v>
      </c>
      <c r="MLZ1" t="s">
        <v>9337</v>
      </c>
      <c r="MMA1" t="s">
        <v>9338</v>
      </c>
      <c r="MMB1" t="s">
        <v>9339</v>
      </c>
      <c r="MMC1" t="s">
        <v>9340</v>
      </c>
      <c r="MMD1" t="s">
        <v>9341</v>
      </c>
      <c r="MME1" t="s">
        <v>9342</v>
      </c>
      <c r="MMF1" t="s">
        <v>9343</v>
      </c>
      <c r="MMG1" t="s">
        <v>9344</v>
      </c>
      <c r="MMH1" t="s">
        <v>9345</v>
      </c>
      <c r="MMI1" t="s">
        <v>9346</v>
      </c>
      <c r="MMJ1" t="s">
        <v>9347</v>
      </c>
      <c r="MMK1" t="s">
        <v>9348</v>
      </c>
      <c r="MML1" t="s">
        <v>9349</v>
      </c>
      <c r="MMM1" t="s">
        <v>9350</v>
      </c>
      <c r="MMN1" t="s">
        <v>9351</v>
      </c>
      <c r="MMO1" t="s">
        <v>9352</v>
      </c>
      <c r="MMP1" t="s">
        <v>9353</v>
      </c>
      <c r="MMQ1" t="s">
        <v>9354</v>
      </c>
      <c r="MMR1" t="s">
        <v>9355</v>
      </c>
      <c r="MMS1" t="s">
        <v>9356</v>
      </c>
      <c r="MMT1" t="s">
        <v>9357</v>
      </c>
      <c r="MMU1" t="s">
        <v>9358</v>
      </c>
      <c r="MMV1" t="s">
        <v>9359</v>
      </c>
      <c r="MMW1" t="s">
        <v>9360</v>
      </c>
      <c r="MMX1" t="s">
        <v>9361</v>
      </c>
      <c r="MMY1" t="s">
        <v>9362</v>
      </c>
      <c r="MMZ1" t="s">
        <v>9363</v>
      </c>
      <c r="MNA1" t="s">
        <v>9364</v>
      </c>
      <c r="MNB1" t="s">
        <v>9365</v>
      </c>
      <c r="MNC1" t="s">
        <v>9366</v>
      </c>
      <c r="MND1" t="s">
        <v>9367</v>
      </c>
      <c r="MNE1" t="s">
        <v>9368</v>
      </c>
      <c r="MNF1" t="s">
        <v>9369</v>
      </c>
      <c r="MNG1" t="s">
        <v>9370</v>
      </c>
      <c r="MNH1" t="s">
        <v>9371</v>
      </c>
      <c r="MNI1" t="s">
        <v>9372</v>
      </c>
      <c r="MNJ1" t="s">
        <v>9373</v>
      </c>
      <c r="MNK1" t="s">
        <v>9374</v>
      </c>
      <c r="MNL1" t="s">
        <v>9375</v>
      </c>
      <c r="MNM1" t="s">
        <v>9376</v>
      </c>
      <c r="MNN1" t="s">
        <v>9377</v>
      </c>
      <c r="MNO1" t="s">
        <v>9378</v>
      </c>
      <c r="MNP1" t="s">
        <v>9379</v>
      </c>
      <c r="MNQ1" t="s">
        <v>9380</v>
      </c>
      <c r="MNR1" t="s">
        <v>9381</v>
      </c>
      <c r="MNS1" t="s">
        <v>9382</v>
      </c>
      <c r="MNT1" t="s">
        <v>9383</v>
      </c>
      <c r="MNU1" t="s">
        <v>9384</v>
      </c>
      <c r="MNV1" t="s">
        <v>9385</v>
      </c>
      <c r="MNW1" t="s">
        <v>9386</v>
      </c>
      <c r="MNX1" t="s">
        <v>9387</v>
      </c>
      <c r="MNY1" t="s">
        <v>9388</v>
      </c>
      <c r="MNZ1" t="s">
        <v>9389</v>
      </c>
      <c r="MOA1" t="s">
        <v>9390</v>
      </c>
      <c r="MOB1" t="s">
        <v>9391</v>
      </c>
      <c r="MOC1" t="s">
        <v>9392</v>
      </c>
      <c r="MOD1" t="s">
        <v>9393</v>
      </c>
      <c r="MOE1" t="s">
        <v>9394</v>
      </c>
      <c r="MOF1" t="s">
        <v>9395</v>
      </c>
      <c r="MOG1" t="s">
        <v>9396</v>
      </c>
      <c r="MOH1" t="s">
        <v>9397</v>
      </c>
      <c r="MOI1" t="s">
        <v>9398</v>
      </c>
      <c r="MOJ1" t="s">
        <v>9399</v>
      </c>
      <c r="MOK1" t="s">
        <v>9400</v>
      </c>
      <c r="MOL1" t="s">
        <v>9401</v>
      </c>
      <c r="MOM1" t="s">
        <v>9402</v>
      </c>
      <c r="MON1" t="s">
        <v>9403</v>
      </c>
      <c r="MOO1" t="s">
        <v>9404</v>
      </c>
      <c r="MOP1" t="s">
        <v>9405</v>
      </c>
      <c r="MOQ1" t="s">
        <v>9406</v>
      </c>
      <c r="MOR1" t="s">
        <v>9407</v>
      </c>
      <c r="MOS1" t="s">
        <v>9408</v>
      </c>
      <c r="MOT1" t="s">
        <v>9409</v>
      </c>
      <c r="MOU1" t="s">
        <v>9410</v>
      </c>
      <c r="MOV1" t="s">
        <v>9411</v>
      </c>
      <c r="MOW1" t="s">
        <v>9412</v>
      </c>
      <c r="MOX1" t="s">
        <v>9413</v>
      </c>
      <c r="MOY1" t="s">
        <v>9414</v>
      </c>
      <c r="MOZ1" t="s">
        <v>9415</v>
      </c>
      <c r="MPA1" t="s">
        <v>9416</v>
      </c>
      <c r="MPB1" t="s">
        <v>9417</v>
      </c>
      <c r="MPC1" t="s">
        <v>9418</v>
      </c>
      <c r="MPD1" t="s">
        <v>9419</v>
      </c>
      <c r="MPE1" t="s">
        <v>9420</v>
      </c>
      <c r="MPF1" t="s">
        <v>9421</v>
      </c>
      <c r="MPG1" t="s">
        <v>9422</v>
      </c>
      <c r="MPH1" t="s">
        <v>9423</v>
      </c>
      <c r="MPI1" t="s">
        <v>9424</v>
      </c>
      <c r="MPJ1" t="s">
        <v>9425</v>
      </c>
      <c r="MPK1" t="s">
        <v>9426</v>
      </c>
      <c r="MPL1" t="s">
        <v>9427</v>
      </c>
      <c r="MPM1" t="s">
        <v>9428</v>
      </c>
      <c r="MPN1" t="s">
        <v>9429</v>
      </c>
      <c r="MPO1" t="s">
        <v>9430</v>
      </c>
      <c r="MPP1" t="s">
        <v>9431</v>
      </c>
      <c r="MPQ1" t="s">
        <v>9432</v>
      </c>
      <c r="MPR1" t="s">
        <v>9433</v>
      </c>
      <c r="MPS1" t="s">
        <v>9434</v>
      </c>
      <c r="MPT1" t="s">
        <v>9435</v>
      </c>
      <c r="MPU1" t="s">
        <v>9436</v>
      </c>
      <c r="MPV1" t="s">
        <v>9437</v>
      </c>
      <c r="MPW1" t="s">
        <v>9438</v>
      </c>
      <c r="MPX1" t="s">
        <v>9439</v>
      </c>
      <c r="MPY1" t="s">
        <v>9440</v>
      </c>
      <c r="MPZ1" t="s">
        <v>9441</v>
      </c>
      <c r="MQA1" t="s">
        <v>9442</v>
      </c>
      <c r="MQB1" t="s">
        <v>9443</v>
      </c>
      <c r="MQC1" t="s">
        <v>9444</v>
      </c>
      <c r="MQD1" t="s">
        <v>9445</v>
      </c>
      <c r="MQE1" t="s">
        <v>9446</v>
      </c>
      <c r="MQF1" t="s">
        <v>9447</v>
      </c>
      <c r="MQG1" t="s">
        <v>9448</v>
      </c>
      <c r="MQH1" t="s">
        <v>9449</v>
      </c>
      <c r="MQI1" t="s">
        <v>9450</v>
      </c>
      <c r="MQJ1" t="s">
        <v>9451</v>
      </c>
      <c r="MQK1" t="s">
        <v>9452</v>
      </c>
      <c r="MQL1" t="s">
        <v>9453</v>
      </c>
      <c r="MQM1" t="s">
        <v>9454</v>
      </c>
      <c r="MQN1" t="s">
        <v>9455</v>
      </c>
      <c r="MQO1" t="s">
        <v>9456</v>
      </c>
      <c r="MQP1" t="s">
        <v>9457</v>
      </c>
      <c r="MQQ1" t="s">
        <v>9458</v>
      </c>
      <c r="MQR1" t="s">
        <v>9459</v>
      </c>
      <c r="MQS1" t="s">
        <v>9460</v>
      </c>
      <c r="MQT1" t="s">
        <v>9461</v>
      </c>
      <c r="MQU1" t="s">
        <v>9462</v>
      </c>
      <c r="MQV1" t="s">
        <v>9463</v>
      </c>
      <c r="MQW1" t="s">
        <v>9464</v>
      </c>
      <c r="MQX1" t="s">
        <v>9465</v>
      </c>
      <c r="MQY1" t="s">
        <v>9466</v>
      </c>
      <c r="MQZ1" t="s">
        <v>9467</v>
      </c>
      <c r="MRA1" t="s">
        <v>9468</v>
      </c>
      <c r="MRB1" t="s">
        <v>9469</v>
      </c>
      <c r="MRC1" t="s">
        <v>9470</v>
      </c>
      <c r="MRD1" t="s">
        <v>9471</v>
      </c>
      <c r="MRE1" t="s">
        <v>9472</v>
      </c>
      <c r="MRF1" t="s">
        <v>9473</v>
      </c>
      <c r="MRG1" t="s">
        <v>9474</v>
      </c>
      <c r="MRH1" t="s">
        <v>9475</v>
      </c>
      <c r="MRI1" t="s">
        <v>9476</v>
      </c>
      <c r="MRJ1" t="s">
        <v>9477</v>
      </c>
      <c r="MRK1" t="s">
        <v>9478</v>
      </c>
      <c r="MRL1" t="s">
        <v>9479</v>
      </c>
      <c r="MRM1" t="s">
        <v>9480</v>
      </c>
      <c r="MRN1" t="s">
        <v>9481</v>
      </c>
      <c r="MRO1" t="s">
        <v>9482</v>
      </c>
      <c r="MRP1" t="s">
        <v>9483</v>
      </c>
      <c r="MRQ1" t="s">
        <v>9484</v>
      </c>
      <c r="MRR1" t="s">
        <v>9485</v>
      </c>
      <c r="MRS1" t="s">
        <v>9486</v>
      </c>
      <c r="MRT1" t="s">
        <v>9487</v>
      </c>
      <c r="MRU1" t="s">
        <v>9488</v>
      </c>
      <c r="MRV1" t="s">
        <v>9489</v>
      </c>
      <c r="MRW1" t="s">
        <v>9490</v>
      </c>
      <c r="MRX1" t="s">
        <v>9491</v>
      </c>
      <c r="MRY1" t="s">
        <v>9492</v>
      </c>
      <c r="MRZ1" t="s">
        <v>9493</v>
      </c>
      <c r="MSA1" t="s">
        <v>9494</v>
      </c>
      <c r="MSB1" t="s">
        <v>9495</v>
      </c>
      <c r="MSC1" t="s">
        <v>9496</v>
      </c>
      <c r="MSD1" t="s">
        <v>9497</v>
      </c>
      <c r="MSE1" t="s">
        <v>9498</v>
      </c>
      <c r="MSF1" t="s">
        <v>9499</v>
      </c>
      <c r="MSG1" t="s">
        <v>9500</v>
      </c>
      <c r="MSH1" t="s">
        <v>9501</v>
      </c>
      <c r="MSI1" t="s">
        <v>9502</v>
      </c>
      <c r="MSJ1" t="s">
        <v>9503</v>
      </c>
      <c r="MSK1" t="s">
        <v>9504</v>
      </c>
      <c r="MSL1" t="s">
        <v>9505</v>
      </c>
      <c r="MSM1" t="s">
        <v>9506</v>
      </c>
      <c r="MSN1" t="s">
        <v>9507</v>
      </c>
      <c r="MSO1" t="s">
        <v>9508</v>
      </c>
      <c r="MSP1" t="s">
        <v>9509</v>
      </c>
      <c r="MSQ1" t="s">
        <v>9510</v>
      </c>
      <c r="MSR1" t="s">
        <v>9511</v>
      </c>
      <c r="MSS1" t="s">
        <v>9512</v>
      </c>
      <c r="MST1" t="s">
        <v>9513</v>
      </c>
      <c r="MSU1" t="s">
        <v>9514</v>
      </c>
      <c r="MSV1" t="s">
        <v>9515</v>
      </c>
      <c r="MSW1" t="s">
        <v>9516</v>
      </c>
      <c r="MSX1" t="s">
        <v>9517</v>
      </c>
      <c r="MSY1" t="s">
        <v>9518</v>
      </c>
      <c r="MSZ1" t="s">
        <v>9519</v>
      </c>
      <c r="MTA1" t="s">
        <v>9520</v>
      </c>
      <c r="MTB1" t="s">
        <v>9521</v>
      </c>
      <c r="MTC1" t="s">
        <v>9522</v>
      </c>
      <c r="MTD1" t="s">
        <v>9523</v>
      </c>
      <c r="MTE1" t="s">
        <v>9524</v>
      </c>
      <c r="MTF1" t="s">
        <v>9525</v>
      </c>
      <c r="MTG1" t="s">
        <v>9526</v>
      </c>
      <c r="MTH1" t="s">
        <v>9527</v>
      </c>
      <c r="MTI1" t="s">
        <v>9528</v>
      </c>
      <c r="MTJ1" t="s">
        <v>9529</v>
      </c>
      <c r="MTK1" t="s">
        <v>9530</v>
      </c>
      <c r="MTL1" t="s">
        <v>9531</v>
      </c>
      <c r="MTM1" t="s">
        <v>9532</v>
      </c>
      <c r="MTN1" t="s">
        <v>9533</v>
      </c>
      <c r="MTO1" t="s">
        <v>9534</v>
      </c>
      <c r="MTP1" t="s">
        <v>9535</v>
      </c>
      <c r="MTQ1" t="s">
        <v>9536</v>
      </c>
      <c r="MTR1" t="s">
        <v>9537</v>
      </c>
      <c r="MTS1" t="s">
        <v>9538</v>
      </c>
      <c r="MTT1" t="s">
        <v>9539</v>
      </c>
      <c r="MTU1" t="s">
        <v>9540</v>
      </c>
      <c r="MTV1" t="s">
        <v>9541</v>
      </c>
      <c r="MTW1" t="s">
        <v>9542</v>
      </c>
      <c r="MTX1" t="s">
        <v>9543</v>
      </c>
      <c r="MTY1" t="s">
        <v>9544</v>
      </c>
      <c r="MTZ1" t="s">
        <v>9545</v>
      </c>
      <c r="MUA1" t="s">
        <v>9546</v>
      </c>
      <c r="MUB1" t="s">
        <v>9547</v>
      </c>
      <c r="MUC1" t="s">
        <v>9548</v>
      </c>
      <c r="MUD1" t="s">
        <v>9549</v>
      </c>
      <c r="MUE1" t="s">
        <v>9550</v>
      </c>
      <c r="MUF1" t="s">
        <v>9551</v>
      </c>
      <c r="MUG1" t="s">
        <v>9552</v>
      </c>
      <c r="MUH1" t="s">
        <v>9553</v>
      </c>
      <c r="MUI1" t="s">
        <v>9554</v>
      </c>
      <c r="MUJ1" t="s">
        <v>9555</v>
      </c>
      <c r="MUK1" t="s">
        <v>9556</v>
      </c>
      <c r="MUL1" t="s">
        <v>9557</v>
      </c>
      <c r="MUM1" t="s">
        <v>9558</v>
      </c>
      <c r="MUN1" t="s">
        <v>9559</v>
      </c>
      <c r="MUO1" t="s">
        <v>9560</v>
      </c>
      <c r="MUP1" t="s">
        <v>9561</v>
      </c>
      <c r="MUQ1" t="s">
        <v>9562</v>
      </c>
      <c r="MUR1" t="s">
        <v>9563</v>
      </c>
      <c r="MUS1" t="s">
        <v>9564</v>
      </c>
      <c r="MUT1" t="s">
        <v>9565</v>
      </c>
      <c r="MUU1" t="s">
        <v>9566</v>
      </c>
      <c r="MUV1" t="s">
        <v>9567</v>
      </c>
      <c r="MUW1" t="s">
        <v>9568</v>
      </c>
      <c r="MUX1" t="s">
        <v>9569</v>
      </c>
      <c r="MUY1" t="s">
        <v>9570</v>
      </c>
      <c r="MUZ1" t="s">
        <v>9571</v>
      </c>
      <c r="MVA1" t="s">
        <v>9572</v>
      </c>
      <c r="MVB1" t="s">
        <v>9573</v>
      </c>
      <c r="MVC1" t="s">
        <v>9574</v>
      </c>
      <c r="MVD1" t="s">
        <v>9575</v>
      </c>
      <c r="MVE1" t="s">
        <v>9576</v>
      </c>
      <c r="MVF1" t="s">
        <v>9577</v>
      </c>
      <c r="MVG1" t="s">
        <v>9578</v>
      </c>
      <c r="MVH1" t="s">
        <v>9579</v>
      </c>
      <c r="MVI1" t="s">
        <v>9580</v>
      </c>
      <c r="MVJ1" t="s">
        <v>9581</v>
      </c>
      <c r="MVK1" t="s">
        <v>9582</v>
      </c>
      <c r="MVL1" t="s">
        <v>9583</v>
      </c>
      <c r="MVM1" t="s">
        <v>9584</v>
      </c>
      <c r="MVN1" t="s">
        <v>9585</v>
      </c>
      <c r="MVO1" t="s">
        <v>9586</v>
      </c>
      <c r="MVP1" t="s">
        <v>9587</v>
      </c>
      <c r="MVQ1" t="s">
        <v>9588</v>
      </c>
      <c r="MVR1" t="s">
        <v>9589</v>
      </c>
      <c r="MVS1" t="s">
        <v>9590</v>
      </c>
      <c r="MVT1" t="s">
        <v>9591</v>
      </c>
      <c r="MVU1" t="s">
        <v>9592</v>
      </c>
      <c r="MVV1" t="s">
        <v>9593</v>
      </c>
      <c r="MVW1" t="s">
        <v>9594</v>
      </c>
      <c r="MVX1" t="s">
        <v>9595</v>
      </c>
      <c r="MVY1" t="s">
        <v>9596</v>
      </c>
      <c r="MVZ1" t="s">
        <v>9597</v>
      </c>
      <c r="MWA1" t="s">
        <v>9598</v>
      </c>
      <c r="MWB1" t="s">
        <v>9599</v>
      </c>
      <c r="MWC1" t="s">
        <v>9600</v>
      </c>
      <c r="MWD1" t="s">
        <v>9601</v>
      </c>
      <c r="MWE1" t="s">
        <v>9602</v>
      </c>
      <c r="MWF1" t="s">
        <v>9603</v>
      </c>
      <c r="MWG1" t="s">
        <v>9604</v>
      </c>
      <c r="MWH1" t="s">
        <v>9605</v>
      </c>
      <c r="MWI1" t="s">
        <v>9606</v>
      </c>
      <c r="MWJ1" t="s">
        <v>9607</v>
      </c>
      <c r="MWK1" t="s">
        <v>9608</v>
      </c>
      <c r="MWL1" t="s">
        <v>9609</v>
      </c>
      <c r="MWM1" t="s">
        <v>9610</v>
      </c>
      <c r="MWN1" t="s">
        <v>9611</v>
      </c>
      <c r="MWO1" t="s">
        <v>9612</v>
      </c>
      <c r="MWP1" t="s">
        <v>9613</v>
      </c>
      <c r="MWQ1" t="s">
        <v>9614</v>
      </c>
      <c r="MWR1" t="s">
        <v>9615</v>
      </c>
      <c r="MWS1" t="s">
        <v>9616</v>
      </c>
      <c r="MWT1" t="s">
        <v>9617</v>
      </c>
      <c r="MWU1" t="s">
        <v>9618</v>
      </c>
      <c r="MWV1" t="s">
        <v>9619</v>
      </c>
      <c r="MWW1" t="s">
        <v>9620</v>
      </c>
      <c r="MWX1" t="s">
        <v>9621</v>
      </c>
      <c r="MWY1" t="s">
        <v>9622</v>
      </c>
      <c r="MWZ1" t="s">
        <v>9623</v>
      </c>
      <c r="MXA1" t="s">
        <v>9624</v>
      </c>
      <c r="MXB1" t="s">
        <v>9625</v>
      </c>
      <c r="MXC1" t="s">
        <v>9626</v>
      </c>
      <c r="MXD1" t="s">
        <v>9627</v>
      </c>
      <c r="MXE1" t="s">
        <v>9628</v>
      </c>
      <c r="MXF1" t="s">
        <v>9629</v>
      </c>
      <c r="MXG1" t="s">
        <v>9630</v>
      </c>
      <c r="MXH1" t="s">
        <v>9631</v>
      </c>
      <c r="MXI1" t="s">
        <v>9632</v>
      </c>
      <c r="MXJ1" t="s">
        <v>9633</v>
      </c>
      <c r="MXK1" t="s">
        <v>9634</v>
      </c>
      <c r="MXL1" t="s">
        <v>9635</v>
      </c>
      <c r="MXM1" t="s">
        <v>9636</v>
      </c>
      <c r="MXN1" t="s">
        <v>9637</v>
      </c>
      <c r="MXO1" t="s">
        <v>9638</v>
      </c>
      <c r="MXP1" t="s">
        <v>9639</v>
      </c>
      <c r="MXQ1" t="s">
        <v>9640</v>
      </c>
      <c r="MXR1" t="s">
        <v>9641</v>
      </c>
      <c r="MXS1" t="s">
        <v>9642</v>
      </c>
      <c r="MXT1" t="s">
        <v>9643</v>
      </c>
      <c r="MXU1" t="s">
        <v>9644</v>
      </c>
      <c r="MXV1" t="s">
        <v>9645</v>
      </c>
      <c r="MXW1" t="s">
        <v>9646</v>
      </c>
      <c r="MXX1" t="s">
        <v>9647</v>
      </c>
      <c r="MXY1" t="s">
        <v>9648</v>
      </c>
      <c r="MXZ1" t="s">
        <v>9649</v>
      </c>
      <c r="MYA1" t="s">
        <v>9650</v>
      </c>
      <c r="MYB1" t="s">
        <v>9651</v>
      </c>
      <c r="MYC1" t="s">
        <v>9652</v>
      </c>
      <c r="MYD1" t="s">
        <v>9653</v>
      </c>
      <c r="MYE1" t="s">
        <v>9654</v>
      </c>
      <c r="MYF1" t="s">
        <v>9655</v>
      </c>
      <c r="MYG1" t="s">
        <v>9656</v>
      </c>
      <c r="MYH1" t="s">
        <v>9657</v>
      </c>
      <c r="MYI1" t="s">
        <v>9658</v>
      </c>
      <c r="MYJ1" t="s">
        <v>9659</v>
      </c>
      <c r="MYK1" t="s">
        <v>9660</v>
      </c>
      <c r="MYL1" t="s">
        <v>9661</v>
      </c>
      <c r="MYM1" t="s">
        <v>9662</v>
      </c>
      <c r="MYN1" t="s">
        <v>9663</v>
      </c>
      <c r="MYO1" t="s">
        <v>9664</v>
      </c>
      <c r="MYP1" t="s">
        <v>9665</v>
      </c>
      <c r="MYQ1" t="s">
        <v>9666</v>
      </c>
      <c r="MYR1" t="s">
        <v>9667</v>
      </c>
      <c r="MYS1" t="s">
        <v>9668</v>
      </c>
      <c r="MYT1" t="s">
        <v>9669</v>
      </c>
      <c r="MYU1" t="s">
        <v>9670</v>
      </c>
      <c r="MYV1" t="s">
        <v>9671</v>
      </c>
      <c r="MYW1" t="s">
        <v>9672</v>
      </c>
      <c r="MYX1" t="s">
        <v>9673</v>
      </c>
      <c r="MYY1" t="s">
        <v>9674</v>
      </c>
      <c r="MYZ1" t="s">
        <v>9675</v>
      </c>
      <c r="MZA1" t="s">
        <v>9676</v>
      </c>
      <c r="MZB1" t="s">
        <v>9677</v>
      </c>
      <c r="MZC1" t="s">
        <v>9678</v>
      </c>
      <c r="MZD1" t="s">
        <v>9679</v>
      </c>
      <c r="MZE1" t="s">
        <v>9680</v>
      </c>
      <c r="MZF1" t="s">
        <v>9681</v>
      </c>
      <c r="MZG1" t="s">
        <v>9682</v>
      </c>
      <c r="MZH1" t="s">
        <v>9683</v>
      </c>
      <c r="MZI1" t="s">
        <v>9684</v>
      </c>
      <c r="MZJ1" t="s">
        <v>9685</v>
      </c>
      <c r="MZK1" t="s">
        <v>9686</v>
      </c>
      <c r="MZL1" t="s">
        <v>9687</v>
      </c>
      <c r="MZM1" t="s">
        <v>9688</v>
      </c>
      <c r="MZN1" t="s">
        <v>9689</v>
      </c>
      <c r="MZO1" t="s">
        <v>9690</v>
      </c>
      <c r="MZP1" t="s">
        <v>9691</v>
      </c>
      <c r="MZQ1" t="s">
        <v>9692</v>
      </c>
      <c r="MZR1" t="s">
        <v>9693</v>
      </c>
      <c r="MZS1" t="s">
        <v>9694</v>
      </c>
      <c r="MZT1" t="s">
        <v>9695</v>
      </c>
      <c r="MZU1" t="s">
        <v>9696</v>
      </c>
      <c r="MZV1" t="s">
        <v>9697</v>
      </c>
      <c r="MZW1" t="s">
        <v>9698</v>
      </c>
      <c r="MZX1" t="s">
        <v>9699</v>
      </c>
      <c r="MZY1" t="s">
        <v>9700</v>
      </c>
      <c r="MZZ1" t="s">
        <v>9701</v>
      </c>
      <c r="NAA1" t="s">
        <v>9702</v>
      </c>
      <c r="NAB1" t="s">
        <v>9703</v>
      </c>
      <c r="NAC1" t="s">
        <v>9704</v>
      </c>
      <c r="NAD1" t="s">
        <v>9705</v>
      </c>
      <c r="NAE1" t="s">
        <v>9706</v>
      </c>
      <c r="NAF1" t="s">
        <v>9707</v>
      </c>
      <c r="NAG1" t="s">
        <v>9708</v>
      </c>
      <c r="NAH1" t="s">
        <v>9709</v>
      </c>
      <c r="NAI1" t="s">
        <v>9710</v>
      </c>
      <c r="NAJ1" t="s">
        <v>9711</v>
      </c>
      <c r="NAK1" t="s">
        <v>9712</v>
      </c>
      <c r="NAL1" t="s">
        <v>9713</v>
      </c>
      <c r="NAM1" t="s">
        <v>9714</v>
      </c>
      <c r="NAN1" t="s">
        <v>9715</v>
      </c>
      <c r="NAO1" t="s">
        <v>9716</v>
      </c>
      <c r="NAP1" t="s">
        <v>9717</v>
      </c>
      <c r="NAQ1" t="s">
        <v>9718</v>
      </c>
      <c r="NAR1" t="s">
        <v>9719</v>
      </c>
      <c r="NAS1" t="s">
        <v>9720</v>
      </c>
      <c r="NAT1" t="s">
        <v>9721</v>
      </c>
      <c r="NAU1" t="s">
        <v>9722</v>
      </c>
      <c r="NAV1" t="s">
        <v>9723</v>
      </c>
      <c r="NAW1" t="s">
        <v>9724</v>
      </c>
      <c r="NAX1" t="s">
        <v>9725</v>
      </c>
      <c r="NAY1" t="s">
        <v>9726</v>
      </c>
      <c r="NAZ1" t="s">
        <v>9727</v>
      </c>
      <c r="NBA1" t="s">
        <v>9728</v>
      </c>
      <c r="NBB1" t="s">
        <v>9729</v>
      </c>
      <c r="NBC1" t="s">
        <v>9730</v>
      </c>
      <c r="NBD1" t="s">
        <v>9731</v>
      </c>
      <c r="NBE1" t="s">
        <v>9732</v>
      </c>
      <c r="NBF1" t="s">
        <v>9733</v>
      </c>
      <c r="NBG1" t="s">
        <v>9734</v>
      </c>
      <c r="NBH1" t="s">
        <v>9735</v>
      </c>
      <c r="NBI1" t="s">
        <v>9736</v>
      </c>
      <c r="NBJ1" t="s">
        <v>9737</v>
      </c>
      <c r="NBK1" t="s">
        <v>9738</v>
      </c>
      <c r="NBL1" t="s">
        <v>9739</v>
      </c>
      <c r="NBM1" t="s">
        <v>9740</v>
      </c>
      <c r="NBN1" t="s">
        <v>9741</v>
      </c>
      <c r="NBO1" t="s">
        <v>9742</v>
      </c>
      <c r="NBP1" t="s">
        <v>9743</v>
      </c>
      <c r="NBQ1" t="s">
        <v>9744</v>
      </c>
      <c r="NBR1" t="s">
        <v>9745</v>
      </c>
      <c r="NBS1" t="s">
        <v>9746</v>
      </c>
      <c r="NBT1" t="s">
        <v>9747</v>
      </c>
      <c r="NBU1" t="s">
        <v>9748</v>
      </c>
      <c r="NBV1" t="s">
        <v>9749</v>
      </c>
      <c r="NBW1" t="s">
        <v>9750</v>
      </c>
      <c r="NBX1" t="s">
        <v>9751</v>
      </c>
      <c r="NBY1" t="s">
        <v>9752</v>
      </c>
      <c r="NBZ1" t="s">
        <v>9753</v>
      </c>
      <c r="NCA1" t="s">
        <v>9754</v>
      </c>
      <c r="NCB1" t="s">
        <v>9755</v>
      </c>
      <c r="NCC1" t="s">
        <v>9756</v>
      </c>
      <c r="NCD1" t="s">
        <v>9757</v>
      </c>
      <c r="NCE1" t="s">
        <v>9758</v>
      </c>
      <c r="NCF1" t="s">
        <v>9759</v>
      </c>
      <c r="NCG1" t="s">
        <v>9760</v>
      </c>
      <c r="NCH1" t="s">
        <v>9761</v>
      </c>
      <c r="NCI1" t="s">
        <v>9762</v>
      </c>
      <c r="NCJ1" t="s">
        <v>9763</v>
      </c>
      <c r="NCK1" t="s">
        <v>9764</v>
      </c>
      <c r="NCL1" t="s">
        <v>9765</v>
      </c>
      <c r="NCM1" t="s">
        <v>9766</v>
      </c>
      <c r="NCN1" t="s">
        <v>9767</v>
      </c>
      <c r="NCO1" t="s">
        <v>9768</v>
      </c>
      <c r="NCP1" t="s">
        <v>9769</v>
      </c>
      <c r="NCQ1" t="s">
        <v>9770</v>
      </c>
      <c r="NCR1" t="s">
        <v>9771</v>
      </c>
      <c r="NCS1" t="s">
        <v>9772</v>
      </c>
      <c r="NCT1" t="s">
        <v>9773</v>
      </c>
      <c r="NCU1" t="s">
        <v>9774</v>
      </c>
      <c r="NCV1" t="s">
        <v>9775</v>
      </c>
      <c r="NCW1" t="s">
        <v>9776</v>
      </c>
      <c r="NCX1" t="s">
        <v>9777</v>
      </c>
      <c r="NCY1" t="s">
        <v>9778</v>
      </c>
      <c r="NCZ1" t="s">
        <v>9779</v>
      </c>
      <c r="NDA1" t="s">
        <v>9780</v>
      </c>
      <c r="NDB1" t="s">
        <v>9781</v>
      </c>
      <c r="NDC1" t="s">
        <v>9782</v>
      </c>
      <c r="NDD1" t="s">
        <v>9783</v>
      </c>
      <c r="NDE1" t="s">
        <v>9784</v>
      </c>
      <c r="NDF1" t="s">
        <v>9785</v>
      </c>
      <c r="NDG1" t="s">
        <v>9786</v>
      </c>
      <c r="NDH1" t="s">
        <v>9787</v>
      </c>
      <c r="NDI1" t="s">
        <v>9788</v>
      </c>
      <c r="NDJ1" t="s">
        <v>9789</v>
      </c>
      <c r="NDK1" t="s">
        <v>9790</v>
      </c>
      <c r="NDL1" t="s">
        <v>9791</v>
      </c>
      <c r="NDM1" t="s">
        <v>9792</v>
      </c>
      <c r="NDN1" t="s">
        <v>9793</v>
      </c>
      <c r="NDO1" t="s">
        <v>9794</v>
      </c>
      <c r="NDP1" t="s">
        <v>9795</v>
      </c>
      <c r="NDQ1" t="s">
        <v>9796</v>
      </c>
      <c r="NDR1" t="s">
        <v>9797</v>
      </c>
      <c r="NDS1" t="s">
        <v>9798</v>
      </c>
      <c r="NDT1" t="s">
        <v>9799</v>
      </c>
      <c r="NDU1" t="s">
        <v>9800</v>
      </c>
      <c r="NDV1" t="s">
        <v>9801</v>
      </c>
      <c r="NDW1" t="s">
        <v>9802</v>
      </c>
      <c r="NDX1" t="s">
        <v>9803</v>
      </c>
      <c r="NDY1" t="s">
        <v>9804</v>
      </c>
      <c r="NDZ1" t="s">
        <v>9805</v>
      </c>
      <c r="NEA1" t="s">
        <v>9806</v>
      </c>
      <c r="NEB1" t="s">
        <v>9807</v>
      </c>
      <c r="NEC1" t="s">
        <v>9808</v>
      </c>
      <c r="NED1" t="s">
        <v>9809</v>
      </c>
      <c r="NEE1" t="s">
        <v>9810</v>
      </c>
      <c r="NEF1" t="s">
        <v>9811</v>
      </c>
      <c r="NEG1" t="s">
        <v>9812</v>
      </c>
      <c r="NEH1" t="s">
        <v>9813</v>
      </c>
      <c r="NEI1" t="s">
        <v>9814</v>
      </c>
      <c r="NEJ1" t="s">
        <v>9815</v>
      </c>
      <c r="NEK1" t="s">
        <v>9816</v>
      </c>
      <c r="NEL1" t="s">
        <v>9817</v>
      </c>
      <c r="NEM1" t="s">
        <v>9818</v>
      </c>
      <c r="NEN1" t="s">
        <v>9819</v>
      </c>
      <c r="NEO1" t="s">
        <v>9820</v>
      </c>
      <c r="NEP1" t="s">
        <v>9821</v>
      </c>
      <c r="NEQ1" t="s">
        <v>9822</v>
      </c>
      <c r="NER1" t="s">
        <v>9823</v>
      </c>
      <c r="NES1" t="s">
        <v>9824</v>
      </c>
      <c r="NET1" t="s">
        <v>9825</v>
      </c>
      <c r="NEU1" t="s">
        <v>9826</v>
      </c>
      <c r="NEV1" t="s">
        <v>9827</v>
      </c>
      <c r="NEW1" t="s">
        <v>9828</v>
      </c>
      <c r="NEX1" t="s">
        <v>9829</v>
      </c>
      <c r="NEY1" t="s">
        <v>9830</v>
      </c>
      <c r="NEZ1" t="s">
        <v>9831</v>
      </c>
      <c r="NFA1" t="s">
        <v>9832</v>
      </c>
      <c r="NFB1" t="s">
        <v>9833</v>
      </c>
      <c r="NFC1" t="s">
        <v>9834</v>
      </c>
      <c r="NFD1" t="s">
        <v>9835</v>
      </c>
      <c r="NFE1" t="s">
        <v>9836</v>
      </c>
      <c r="NFF1" t="s">
        <v>9837</v>
      </c>
      <c r="NFG1" t="s">
        <v>9838</v>
      </c>
      <c r="NFH1" t="s">
        <v>9839</v>
      </c>
      <c r="NFI1" t="s">
        <v>9840</v>
      </c>
      <c r="NFJ1" t="s">
        <v>9841</v>
      </c>
      <c r="NFK1" t="s">
        <v>9842</v>
      </c>
      <c r="NFL1" t="s">
        <v>9843</v>
      </c>
      <c r="NFM1" t="s">
        <v>9844</v>
      </c>
      <c r="NFN1" t="s">
        <v>9845</v>
      </c>
      <c r="NFO1" t="s">
        <v>9846</v>
      </c>
      <c r="NFP1" t="s">
        <v>9847</v>
      </c>
      <c r="NFQ1" t="s">
        <v>9848</v>
      </c>
      <c r="NFR1" t="s">
        <v>9849</v>
      </c>
      <c r="NFS1" t="s">
        <v>9850</v>
      </c>
      <c r="NFT1" t="s">
        <v>9851</v>
      </c>
      <c r="NFU1" t="s">
        <v>9852</v>
      </c>
      <c r="NFV1" t="s">
        <v>9853</v>
      </c>
      <c r="NFW1" t="s">
        <v>9854</v>
      </c>
      <c r="NFX1" t="s">
        <v>9855</v>
      </c>
      <c r="NFY1" t="s">
        <v>9856</v>
      </c>
      <c r="NFZ1" t="s">
        <v>9857</v>
      </c>
      <c r="NGA1" t="s">
        <v>9858</v>
      </c>
      <c r="NGB1" t="s">
        <v>9859</v>
      </c>
      <c r="NGC1" t="s">
        <v>9860</v>
      </c>
      <c r="NGD1" t="s">
        <v>9861</v>
      </c>
      <c r="NGE1" t="s">
        <v>9862</v>
      </c>
      <c r="NGF1" t="s">
        <v>9863</v>
      </c>
      <c r="NGG1" t="s">
        <v>9864</v>
      </c>
      <c r="NGH1" t="s">
        <v>9865</v>
      </c>
      <c r="NGI1" t="s">
        <v>9866</v>
      </c>
      <c r="NGJ1" t="s">
        <v>9867</v>
      </c>
      <c r="NGK1" t="s">
        <v>9868</v>
      </c>
      <c r="NGL1" t="s">
        <v>9869</v>
      </c>
      <c r="NGM1" t="s">
        <v>9870</v>
      </c>
      <c r="NGN1" t="s">
        <v>9871</v>
      </c>
      <c r="NGO1" t="s">
        <v>9872</v>
      </c>
      <c r="NGP1" t="s">
        <v>9873</v>
      </c>
      <c r="NGQ1" t="s">
        <v>9874</v>
      </c>
      <c r="NGR1" t="s">
        <v>9875</v>
      </c>
      <c r="NGS1" t="s">
        <v>9876</v>
      </c>
      <c r="NGT1" t="s">
        <v>9877</v>
      </c>
      <c r="NGU1" t="s">
        <v>9878</v>
      </c>
      <c r="NGV1" t="s">
        <v>9879</v>
      </c>
      <c r="NGW1" t="s">
        <v>9880</v>
      </c>
      <c r="NGX1" t="s">
        <v>9881</v>
      </c>
      <c r="NGY1" t="s">
        <v>9882</v>
      </c>
      <c r="NGZ1" t="s">
        <v>9883</v>
      </c>
      <c r="NHA1" t="s">
        <v>9884</v>
      </c>
      <c r="NHB1" t="s">
        <v>9885</v>
      </c>
      <c r="NHC1" t="s">
        <v>9886</v>
      </c>
      <c r="NHD1" t="s">
        <v>9887</v>
      </c>
      <c r="NHE1" t="s">
        <v>9888</v>
      </c>
      <c r="NHF1" t="s">
        <v>9889</v>
      </c>
      <c r="NHG1" t="s">
        <v>9890</v>
      </c>
      <c r="NHH1" t="s">
        <v>9891</v>
      </c>
      <c r="NHI1" t="s">
        <v>9892</v>
      </c>
      <c r="NHJ1" t="s">
        <v>9893</v>
      </c>
      <c r="NHK1" t="s">
        <v>9894</v>
      </c>
      <c r="NHL1" t="s">
        <v>9895</v>
      </c>
      <c r="NHM1" t="s">
        <v>9896</v>
      </c>
      <c r="NHN1" t="s">
        <v>9897</v>
      </c>
      <c r="NHO1" t="s">
        <v>9898</v>
      </c>
      <c r="NHP1" t="s">
        <v>9899</v>
      </c>
      <c r="NHQ1" t="s">
        <v>9900</v>
      </c>
      <c r="NHR1" t="s">
        <v>9901</v>
      </c>
      <c r="NHS1" t="s">
        <v>9902</v>
      </c>
      <c r="NHT1" t="s">
        <v>9903</v>
      </c>
      <c r="NHU1" t="s">
        <v>9904</v>
      </c>
      <c r="NHV1" t="s">
        <v>9905</v>
      </c>
      <c r="NHW1" t="s">
        <v>9906</v>
      </c>
      <c r="NHX1" t="s">
        <v>9907</v>
      </c>
      <c r="NHY1" t="s">
        <v>9908</v>
      </c>
      <c r="NHZ1" t="s">
        <v>9909</v>
      </c>
      <c r="NIA1" t="s">
        <v>9910</v>
      </c>
      <c r="NIB1" t="s">
        <v>9911</v>
      </c>
      <c r="NIC1" t="s">
        <v>9912</v>
      </c>
      <c r="NID1" t="s">
        <v>9913</v>
      </c>
      <c r="NIE1" t="s">
        <v>9914</v>
      </c>
      <c r="NIF1" t="s">
        <v>9915</v>
      </c>
      <c r="NIG1" t="s">
        <v>9916</v>
      </c>
      <c r="NIH1" t="s">
        <v>9917</v>
      </c>
      <c r="NII1" t="s">
        <v>9918</v>
      </c>
      <c r="NIJ1" t="s">
        <v>9919</v>
      </c>
      <c r="NIK1" t="s">
        <v>9920</v>
      </c>
      <c r="NIL1" t="s">
        <v>9921</v>
      </c>
      <c r="NIM1" t="s">
        <v>9922</v>
      </c>
      <c r="NIN1" t="s">
        <v>9923</v>
      </c>
      <c r="NIO1" t="s">
        <v>9924</v>
      </c>
      <c r="NIP1" t="s">
        <v>9925</v>
      </c>
      <c r="NIQ1" t="s">
        <v>9926</v>
      </c>
      <c r="NIR1" t="s">
        <v>9927</v>
      </c>
      <c r="NIS1" t="s">
        <v>9928</v>
      </c>
      <c r="NIT1" t="s">
        <v>9929</v>
      </c>
      <c r="NIU1" t="s">
        <v>9930</v>
      </c>
      <c r="NIV1" t="s">
        <v>9931</v>
      </c>
      <c r="NIW1" t="s">
        <v>9932</v>
      </c>
      <c r="NIX1" t="s">
        <v>9933</v>
      </c>
      <c r="NIY1" t="s">
        <v>9934</v>
      </c>
      <c r="NIZ1" t="s">
        <v>9935</v>
      </c>
      <c r="NJA1" t="s">
        <v>9936</v>
      </c>
      <c r="NJB1" t="s">
        <v>9937</v>
      </c>
      <c r="NJC1" t="s">
        <v>9938</v>
      </c>
      <c r="NJD1" t="s">
        <v>9939</v>
      </c>
      <c r="NJE1" t="s">
        <v>9940</v>
      </c>
      <c r="NJF1" t="s">
        <v>9941</v>
      </c>
      <c r="NJG1" t="s">
        <v>9942</v>
      </c>
      <c r="NJH1" t="s">
        <v>9943</v>
      </c>
      <c r="NJI1" t="s">
        <v>9944</v>
      </c>
      <c r="NJJ1" t="s">
        <v>9945</v>
      </c>
      <c r="NJK1" t="s">
        <v>9946</v>
      </c>
      <c r="NJL1" t="s">
        <v>9947</v>
      </c>
      <c r="NJM1" t="s">
        <v>9948</v>
      </c>
      <c r="NJN1" t="s">
        <v>9949</v>
      </c>
      <c r="NJO1" t="s">
        <v>9950</v>
      </c>
      <c r="NJP1" t="s">
        <v>9951</v>
      </c>
      <c r="NJQ1" t="s">
        <v>9952</v>
      </c>
      <c r="NJR1" t="s">
        <v>9953</v>
      </c>
      <c r="NJS1" t="s">
        <v>9954</v>
      </c>
      <c r="NJT1" t="s">
        <v>9955</v>
      </c>
      <c r="NJU1" t="s">
        <v>9956</v>
      </c>
      <c r="NJV1" t="s">
        <v>9957</v>
      </c>
      <c r="NJW1" t="s">
        <v>9958</v>
      </c>
      <c r="NJX1" t="s">
        <v>9959</v>
      </c>
      <c r="NJY1" t="s">
        <v>9960</v>
      </c>
      <c r="NJZ1" t="s">
        <v>9961</v>
      </c>
      <c r="NKA1" t="s">
        <v>9962</v>
      </c>
      <c r="NKB1" t="s">
        <v>9963</v>
      </c>
      <c r="NKC1" t="s">
        <v>9964</v>
      </c>
      <c r="NKD1" t="s">
        <v>9965</v>
      </c>
      <c r="NKE1" t="s">
        <v>9966</v>
      </c>
      <c r="NKF1" t="s">
        <v>9967</v>
      </c>
      <c r="NKG1" t="s">
        <v>9968</v>
      </c>
      <c r="NKH1" t="s">
        <v>9969</v>
      </c>
      <c r="NKI1" t="s">
        <v>9970</v>
      </c>
      <c r="NKJ1" t="s">
        <v>9971</v>
      </c>
      <c r="NKK1" t="s">
        <v>9972</v>
      </c>
      <c r="NKL1" t="s">
        <v>9973</v>
      </c>
      <c r="NKM1" t="s">
        <v>9974</v>
      </c>
      <c r="NKN1" t="s">
        <v>9975</v>
      </c>
      <c r="NKO1" t="s">
        <v>9976</v>
      </c>
      <c r="NKP1" t="s">
        <v>9977</v>
      </c>
      <c r="NKQ1" t="s">
        <v>9978</v>
      </c>
      <c r="NKR1" t="s">
        <v>9979</v>
      </c>
      <c r="NKS1" t="s">
        <v>9980</v>
      </c>
      <c r="NKT1" t="s">
        <v>9981</v>
      </c>
      <c r="NKU1" t="s">
        <v>9982</v>
      </c>
      <c r="NKV1" t="s">
        <v>9983</v>
      </c>
      <c r="NKW1" t="s">
        <v>9984</v>
      </c>
      <c r="NKX1" t="s">
        <v>9985</v>
      </c>
      <c r="NKY1" t="s">
        <v>9986</v>
      </c>
      <c r="NKZ1" t="s">
        <v>9987</v>
      </c>
      <c r="NLA1" t="s">
        <v>9988</v>
      </c>
      <c r="NLB1" t="s">
        <v>9989</v>
      </c>
      <c r="NLC1" t="s">
        <v>9990</v>
      </c>
      <c r="NLD1" t="s">
        <v>9991</v>
      </c>
      <c r="NLE1" t="s">
        <v>9992</v>
      </c>
      <c r="NLF1" t="s">
        <v>9993</v>
      </c>
      <c r="NLG1" t="s">
        <v>9994</v>
      </c>
      <c r="NLH1" t="s">
        <v>9995</v>
      </c>
      <c r="NLI1" t="s">
        <v>9996</v>
      </c>
      <c r="NLJ1" t="s">
        <v>9997</v>
      </c>
      <c r="NLK1" t="s">
        <v>9998</v>
      </c>
      <c r="NLL1" t="s">
        <v>9999</v>
      </c>
      <c r="NLM1" t="s">
        <v>10000</v>
      </c>
      <c r="NLN1" t="s">
        <v>10001</v>
      </c>
      <c r="NLO1" t="s">
        <v>10002</v>
      </c>
      <c r="NLP1" t="s">
        <v>10003</v>
      </c>
      <c r="NLQ1" t="s">
        <v>10004</v>
      </c>
      <c r="NLR1" t="s">
        <v>10005</v>
      </c>
      <c r="NLS1" t="s">
        <v>10006</v>
      </c>
      <c r="NLT1" t="s">
        <v>10007</v>
      </c>
      <c r="NLU1" t="s">
        <v>10008</v>
      </c>
      <c r="NLV1" t="s">
        <v>10009</v>
      </c>
      <c r="NLW1" t="s">
        <v>10010</v>
      </c>
      <c r="NLX1" t="s">
        <v>10011</v>
      </c>
      <c r="NLY1" t="s">
        <v>10012</v>
      </c>
      <c r="NLZ1" t="s">
        <v>10013</v>
      </c>
      <c r="NMA1" t="s">
        <v>10014</v>
      </c>
      <c r="NMB1" t="s">
        <v>10015</v>
      </c>
      <c r="NMC1" t="s">
        <v>10016</v>
      </c>
      <c r="NMD1" t="s">
        <v>10017</v>
      </c>
      <c r="NME1" t="s">
        <v>10018</v>
      </c>
      <c r="NMF1" t="s">
        <v>10019</v>
      </c>
      <c r="NMG1" t="s">
        <v>10020</v>
      </c>
      <c r="NMH1" t="s">
        <v>10021</v>
      </c>
      <c r="NMI1" t="s">
        <v>10022</v>
      </c>
      <c r="NMJ1" t="s">
        <v>10023</v>
      </c>
      <c r="NMK1" t="s">
        <v>10024</v>
      </c>
      <c r="NML1" t="s">
        <v>10025</v>
      </c>
      <c r="NMM1" t="s">
        <v>10026</v>
      </c>
      <c r="NMN1" t="s">
        <v>10027</v>
      </c>
      <c r="NMO1" t="s">
        <v>10028</v>
      </c>
      <c r="NMP1" t="s">
        <v>10029</v>
      </c>
      <c r="NMQ1" t="s">
        <v>10030</v>
      </c>
      <c r="NMR1" t="s">
        <v>10031</v>
      </c>
      <c r="NMS1" t="s">
        <v>10032</v>
      </c>
      <c r="NMT1" t="s">
        <v>10033</v>
      </c>
      <c r="NMU1" t="s">
        <v>10034</v>
      </c>
      <c r="NMV1" t="s">
        <v>10035</v>
      </c>
      <c r="NMW1" t="s">
        <v>10036</v>
      </c>
      <c r="NMX1" t="s">
        <v>10037</v>
      </c>
      <c r="NMY1" t="s">
        <v>10038</v>
      </c>
      <c r="NMZ1" t="s">
        <v>10039</v>
      </c>
      <c r="NNA1" t="s">
        <v>10040</v>
      </c>
      <c r="NNB1" t="s">
        <v>10041</v>
      </c>
      <c r="NNC1" t="s">
        <v>10042</v>
      </c>
      <c r="NND1" t="s">
        <v>10043</v>
      </c>
      <c r="NNE1" t="s">
        <v>10044</v>
      </c>
      <c r="NNF1" t="s">
        <v>10045</v>
      </c>
      <c r="NNG1" t="s">
        <v>10046</v>
      </c>
      <c r="NNH1" t="s">
        <v>10047</v>
      </c>
      <c r="NNI1" t="s">
        <v>10048</v>
      </c>
      <c r="NNJ1" t="s">
        <v>10049</v>
      </c>
      <c r="NNK1" t="s">
        <v>10050</v>
      </c>
      <c r="NNL1" t="s">
        <v>10051</v>
      </c>
      <c r="NNM1" t="s">
        <v>10052</v>
      </c>
      <c r="NNN1" t="s">
        <v>10053</v>
      </c>
      <c r="NNO1" t="s">
        <v>10054</v>
      </c>
      <c r="NNP1" t="s">
        <v>10055</v>
      </c>
      <c r="NNQ1" t="s">
        <v>10056</v>
      </c>
      <c r="NNR1" t="s">
        <v>10057</v>
      </c>
      <c r="NNS1" t="s">
        <v>10058</v>
      </c>
      <c r="NNT1" t="s">
        <v>10059</v>
      </c>
      <c r="NNU1" t="s">
        <v>10060</v>
      </c>
      <c r="NNV1" t="s">
        <v>10061</v>
      </c>
      <c r="NNW1" t="s">
        <v>10062</v>
      </c>
      <c r="NNX1" t="s">
        <v>10063</v>
      </c>
      <c r="NNY1" t="s">
        <v>10064</v>
      </c>
      <c r="NNZ1" t="s">
        <v>10065</v>
      </c>
      <c r="NOA1" t="s">
        <v>10066</v>
      </c>
      <c r="NOB1" t="s">
        <v>10067</v>
      </c>
      <c r="NOC1" t="s">
        <v>10068</v>
      </c>
      <c r="NOD1" t="s">
        <v>10069</v>
      </c>
      <c r="NOE1" t="s">
        <v>10070</v>
      </c>
      <c r="NOF1" t="s">
        <v>10071</v>
      </c>
      <c r="NOG1" t="s">
        <v>10072</v>
      </c>
      <c r="NOH1" t="s">
        <v>10073</v>
      </c>
      <c r="NOI1" t="s">
        <v>10074</v>
      </c>
      <c r="NOJ1" t="s">
        <v>10075</v>
      </c>
      <c r="NOK1" t="s">
        <v>10076</v>
      </c>
      <c r="NOL1" t="s">
        <v>10077</v>
      </c>
      <c r="NOM1" t="s">
        <v>10078</v>
      </c>
      <c r="NON1" t="s">
        <v>10079</v>
      </c>
      <c r="NOO1" t="s">
        <v>10080</v>
      </c>
      <c r="NOP1" t="s">
        <v>10081</v>
      </c>
      <c r="NOQ1" t="s">
        <v>10082</v>
      </c>
      <c r="NOR1" t="s">
        <v>10083</v>
      </c>
      <c r="NOS1" t="s">
        <v>10084</v>
      </c>
      <c r="NOT1" t="s">
        <v>10085</v>
      </c>
      <c r="NOU1" t="s">
        <v>10086</v>
      </c>
      <c r="NOV1" t="s">
        <v>10087</v>
      </c>
      <c r="NOW1" t="s">
        <v>10088</v>
      </c>
      <c r="NOX1" t="s">
        <v>10089</v>
      </c>
      <c r="NOY1" t="s">
        <v>10090</v>
      </c>
      <c r="NOZ1" t="s">
        <v>10091</v>
      </c>
      <c r="NPA1" t="s">
        <v>10092</v>
      </c>
      <c r="NPB1" t="s">
        <v>10093</v>
      </c>
      <c r="NPC1" t="s">
        <v>10094</v>
      </c>
      <c r="NPD1" t="s">
        <v>10095</v>
      </c>
      <c r="NPE1" t="s">
        <v>10096</v>
      </c>
      <c r="NPF1" t="s">
        <v>10097</v>
      </c>
      <c r="NPG1" t="s">
        <v>10098</v>
      </c>
      <c r="NPH1" t="s">
        <v>10099</v>
      </c>
      <c r="NPI1" t="s">
        <v>10100</v>
      </c>
      <c r="NPJ1" t="s">
        <v>10101</v>
      </c>
      <c r="NPK1" t="s">
        <v>10102</v>
      </c>
      <c r="NPL1" t="s">
        <v>10103</v>
      </c>
      <c r="NPM1" t="s">
        <v>10104</v>
      </c>
      <c r="NPN1" t="s">
        <v>10105</v>
      </c>
      <c r="NPO1" t="s">
        <v>10106</v>
      </c>
      <c r="NPP1" t="s">
        <v>10107</v>
      </c>
      <c r="NPQ1" t="s">
        <v>10108</v>
      </c>
      <c r="NPR1" t="s">
        <v>10109</v>
      </c>
      <c r="NPS1" t="s">
        <v>10110</v>
      </c>
      <c r="NPT1" t="s">
        <v>10111</v>
      </c>
      <c r="NPU1" t="s">
        <v>10112</v>
      </c>
      <c r="NPV1" t="s">
        <v>10113</v>
      </c>
      <c r="NPW1" t="s">
        <v>10114</v>
      </c>
      <c r="NPX1" t="s">
        <v>10115</v>
      </c>
      <c r="NPY1" t="s">
        <v>10116</v>
      </c>
      <c r="NPZ1" t="s">
        <v>10117</v>
      </c>
      <c r="NQA1" t="s">
        <v>10118</v>
      </c>
      <c r="NQB1" t="s">
        <v>10119</v>
      </c>
      <c r="NQC1" t="s">
        <v>10120</v>
      </c>
      <c r="NQD1" t="s">
        <v>10121</v>
      </c>
      <c r="NQE1" t="s">
        <v>10122</v>
      </c>
      <c r="NQF1" t="s">
        <v>10123</v>
      </c>
      <c r="NQG1" t="s">
        <v>10124</v>
      </c>
      <c r="NQH1" t="s">
        <v>10125</v>
      </c>
      <c r="NQI1" t="s">
        <v>10126</v>
      </c>
      <c r="NQJ1" t="s">
        <v>10127</v>
      </c>
      <c r="NQK1" t="s">
        <v>10128</v>
      </c>
      <c r="NQL1" t="s">
        <v>10129</v>
      </c>
      <c r="NQM1" t="s">
        <v>10130</v>
      </c>
      <c r="NQN1" t="s">
        <v>10131</v>
      </c>
      <c r="NQO1" t="s">
        <v>10132</v>
      </c>
      <c r="NQP1" t="s">
        <v>10133</v>
      </c>
      <c r="NQQ1" t="s">
        <v>10134</v>
      </c>
      <c r="NQR1" t="s">
        <v>10135</v>
      </c>
      <c r="NQS1" t="s">
        <v>10136</v>
      </c>
      <c r="NQT1" t="s">
        <v>10137</v>
      </c>
      <c r="NQU1" t="s">
        <v>10138</v>
      </c>
      <c r="NQV1" t="s">
        <v>10139</v>
      </c>
      <c r="NQW1" t="s">
        <v>10140</v>
      </c>
      <c r="NQX1" t="s">
        <v>10141</v>
      </c>
      <c r="NQY1" t="s">
        <v>10142</v>
      </c>
      <c r="NQZ1" t="s">
        <v>10143</v>
      </c>
      <c r="NRA1" t="s">
        <v>10144</v>
      </c>
      <c r="NRB1" t="s">
        <v>10145</v>
      </c>
      <c r="NRC1" t="s">
        <v>10146</v>
      </c>
      <c r="NRD1" t="s">
        <v>10147</v>
      </c>
      <c r="NRE1" t="s">
        <v>10148</v>
      </c>
      <c r="NRF1" t="s">
        <v>10149</v>
      </c>
      <c r="NRG1" t="s">
        <v>10150</v>
      </c>
      <c r="NRH1" t="s">
        <v>10151</v>
      </c>
      <c r="NRI1" t="s">
        <v>10152</v>
      </c>
      <c r="NRJ1" t="s">
        <v>10153</v>
      </c>
      <c r="NRK1" t="s">
        <v>10154</v>
      </c>
      <c r="NRL1" t="s">
        <v>10155</v>
      </c>
      <c r="NRM1" t="s">
        <v>10156</v>
      </c>
      <c r="NRN1" t="s">
        <v>10157</v>
      </c>
      <c r="NRO1" t="s">
        <v>10158</v>
      </c>
      <c r="NRP1" t="s">
        <v>10159</v>
      </c>
      <c r="NRQ1" t="s">
        <v>10160</v>
      </c>
      <c r="NRR1" t="s">
        <v>10161</v>
      </c>
      <c r="NRS1" t="s">
        <v>10162</v>
      </c>
      <c r="NRT1" t="s">
        <v>10163</v>
      </c>
      <c r="NRU1" t="s">
        <v>10164</v>
      </c>
      <c r="NRV1" t="s">
        <v>10165</v>
      </c>
      <c r="NRW1" t="s">
        <v>10166</v>
      </c>
      <c r="NRX1" t="s">
        <v>10167</v>
      </c>
      <c r="NRY1" t="s">
        <v>10168</v>
      </c>
      <c r="NRZ1" t="s">
        <v>10169</v>
      </c>
      <c r="NSA1" t="s">
        <v>10170</v>
      </c>
      <c r="NSB1" t="s">
        <v>10171</v>
      </c>
      <c r="NSC1" t="s">
        <v>10172</v>
      </c>
      <c r="NSD1" t="s">
        <v>10173</v>
      </c>
      <c r="NSE1" t="s">
        <v>10174</v>
      </c>
      <c r="NSF1" t="s">
        <v>10175</v>
      </c>
      <c r="NSG1" t="s">
        <v>10176</v>
      </c>
      <c r="NSH1" t="s">
        <v>10177</v>
      </c>
      <c r="NSI1" t="s">
        <v>10178</v>
      </c>
      <c r="NSJ1" t="s">
        <v>10179</v>
      </c>
      <c r="NSK1" t="s">
        <v>10180</v>
      </c>
      <c r="NSL1" t="s">
        <v>10181</v>
      </c>
      <c r="NSM1" t="s">
        <v>10182</v>
      </c>
      <c r="NSN1" t="s">
        <v>10183</v>
      </c>
      <c r="NSO1" t="s">
        <v>10184</v>
      </c>
      <c r="NSP1" t="s">
        <v>10185</v>
      </c>
      <c r="NSQ1" t="s">
        <v>10186</v>
      </c>
      <c r="NSR1" t="s">
        <v>10187</v>
      </c>
      <c r="NSS1" t="s">
        <v>10188</v>
      </c>
      <c r="NST1" t="s">
        <v>10189</v>
      </c>
      <c r="NSU1" t="s">
        <v>10190</v>
      </c>
      <c r="NSV1" t="s">
        <v>10191</v>
      </c>
      <c r="NSW1" t="s">
        <v>10192</v>
      </c>
      <c r="NSX1" t="s">
        <v>10193</v>
      </c>
      <c r="NSY1" t="s">
        <v>10194</v>
      </c>
      <c r="NSZ1" t="s">
        <v>10195</v>
      </c>
      <c r="NTA1" t="s">
        <v>10196</v>
      </c>
      <c r="NTB1" t="s">
        <v>10197</v>
      </c>
      <c r="NTC1" t="s">
        <v>10198</v>
      </c>
      <c r="NTD1" t="s">
        <v>10199</v>
      </c>
      <c r="NTE1" t="s">
        <v>10200</v>
      </c>
      <c r="NTF1" t="s">
        <v>10201</v>
      </c>
      <c r="NTG1" t="s">
        <v>10202</v>
      </c>
      <c r="NTH1" t="s">
        <v>10203</v>
      </c>
      <c r="NTI1" t="s">
        <v>10204</v>
      </c>
      <c r="NTJ1" t="s">
        <v>10205</v>
      </c>
      <c r="NTK1" t="s">
        <v>10206</v>
      </c>
      <c r="NTL1" t="s">
        <v>10207</v>
      </c>
      <c r="NTM1" t="s">
        <v>10208</v>
      </c>
      <c r="NTN1" t="s">
        <v>10209</v>
      </c>
      <c r="NTO1" t="s">
        <v>10210</v>
      </c>
      <c r="NTP1" t="s">
        <v>10211</v>
      </c>
      <c r="NTQ1" t="s">
        <v>10212</v>
      </c>
      <c r="NTR1" t="s">
        <v>10213</v>
      </c>
      <c r="NTS1" t="s">
        <v>10214</v>
      </c>
      <c r="NTT1" t="s">
        <v>10215</v>
      </c>
      <c r="NTU1" t="s">
        <v>10216</v>
      </c>
      <c r="NTV1" t="s">
        <v>10217</v>
      </c>
      <c r="NTW1" t="s">
        <v>10218</v>
      </c>
      <c r="NTX1" t="s">
        <v>10219</v>
      </c>
      <c r="NTY1" t="s">
        <v>10220</v>
      </c>
      <c r="NTZ1" t="s">
        <v>10221</v>
      </c>
      <c r="NUA1" t="s">
        <v>10222</v>
      </c>
      <c r="NUB1" t="s">
        <v>10223</v>
      </c>
      <c r="NUC1" t="s">
        <v>10224</v>
      </c>
      <c r="NUD1" t="s">
        <v>10225</v>
      </c>
      <c r="NUE1" t="s">
        <v>10226</v>
      </c>
      <c r="NUF1" t="s">
        <v>10227</v>
      </c>
      <c r="NUG1" t="s">
        <v>10228</v>
      </c>
      <c r="NUH1" t="s">
        <v>10229</v>
      </c>
      <c r="NUI1" t="s">
        <v>10230</v>
      </c>
      <c r="NUJ1" t="s">
        <v>10231</v>
      </c>
      <c r="NUK1" t="s">
        <v>10232</v>
      </c>
      <c r="NUL1" t="s">
        <v>10233</v>
      </c>
      <c r="NUM1" t="s">
        <v>10234</v>
      </c>
      <c r="NUN1" t="s">
        <v>10235</v>
      </c>
      <c r="NUO1" t="s">
        <v>10236</v>
      </c>
      <c r="NUP1" t="s">
        <v>10237</v>
      </c>
      <c r="NUQ1" t="s">
        <v>10238</v>
      </c>
      <c r="NUR1" t="s">
        <v>10239</v>
      </c>
      <c r="NUS1" t="s">
        <v>10240</v>
      </c>
      <c r="NUT1" t="s">
        <v>10241</v>
      </c>
      <c r="NUU1" t="s">
        <v>10242</v>
      </c>
      <c r="NUV1" t="s">
        <v>10243</v>
      </c>
      <c r="NUW1" t="s">
        <v>10244</v>
      </c>
      <c r="NUX1" t="s">
        <v>10245</v>
      </c>
      <c r="NUY1" t="s">
        <v>10246</v>
      </c>
      <c r="NUZ1" t="s">
        <v>10247</v>
      </c>
      <c r="NVA1" t="s">
        <v>10248</v>
      </c>
      <c r="NVB1" t="s">
        <v>10249</v>
      </c>
      <c r="NVC1" t="s">
        <v>10250</v>
      </c>
      <c r="NVD1" t="s">
        <v>10251</v>
      </c>
      <c r="NVE1" t="s">
        <v>10252</v>
      </c>
      <c r="NVF1" t="s">
        <v>10253</v>
      </c>
      <c r="NVG1" t="s">
        <v>10254</v>
      </c>
      <c r="NVH1" t="s">
        <v>10255</v>
      </c>
      <c r="NVI1" t="s">
        <v>10256</v>
      </c>
      <c r="NVJ1" t="s">
        <v>10257</v>
      </c>
      <c r="NVK1" t="s">
        <v>10258</v>
      </c>
      <c r="NVL1" t="s">
        <v>10259</v>
      </c>
      <c r="NVM1" t="s">
        <v>10260</v>
      </c>
      <c r="NVN1" t="s">
        <v>10261</v>
      </c>
      <c r="NVO1" t="s">
        <v>10262</v>
      </c>
      <c r="NVP1" t="s">
        <v>10263</v>
      </c>
      <c r="NVQ1" t="s">
        <v>10264</v>
      </c>
      <c r="NVR1" t="s">
        <v>10265</v>
      </c>
      <c r="NVS1" t="s">
        <v>10266</v>
      </c>
      <c r="NVT1" t="s">
        <v>10267</v>
      </c>
      <c r="NVU1" t="s">
        <v>10268</v>
      </c>
      <c r="NVV1" t="s">
        <v>10269</v>
      </c>
      <c r="NVW1" t="s">
        <v>10270</v>
      </c>
      <c r="NVX1" t="s">
        <v>10271</v>
      </c>
      <c r="NVY1" t="s">
        <v>10272</v>
      </c>
      <c r="NVZ1" t="s">
        <v>10273</v>
      </c>
      <c r="NWA1" t="s">
        <v>10274</v>
      </c>
      <c r="NWB1" t="s">
        <v>10275</v>
      </c>
      <c r="NWC1" t="s">
        <v>10276</v>
      </c>
      <c r="NWD1" t="s">
        <v>10277</v>
      </c>
      <c r="NWE1" t="s">
        <v>10278</v>
      </c>
      <c r="NWF1" t="s">
        <v>10279</v>
      </c>
      <c r="NWG1" t="s">
        <v>10280</v>
      </c>
      <c r="NWH1" t="s">
        <v>10281</v>
      </c>
      <c r="NWI1" t="s">
        <v>10282</v>
      </c>
      <c r="NWJ1" t="s">
        <v>10283</v>
      </c>
      <c r="NWK1" t="s">
        <v>10284</v>
      </c>
      <c r="NWL1" t="s">
        <v>10285</v>
      </c>
      <c r="NWM1" t="s">
        <v>10286</v>
      </c>
      <c r="NWN1" t="s">
        <v>10287</v>
      </c>
      <c r="NWO1" t="s">
        <v>10288</v>
      </c>
      <c r="NWP1" t="s">
        <v>10289</v>
      </c>
      <c r="NWQ1" t="s">
        <v>10290</v>
      </c>
      <c r="NWR1" t="s">
        <v>10291</v>
      </c>
      <c r="NWS1" t="s">
        <v>10292</v>
      </c>
      <c r="NWT1" t="s">
        <v>10293</v>
      </c>
      <c r="NWU1" t="s">
        <v>10294</v>
      </c>
      <c r="NWV1" t="s">
        <v>10295</v>
      </c>
      <c r="NWW1" t="s">
        <v>10296</v>
      </c>
      <c r="NWX1" t="s">
        <v>10297</v>
      </c>
      <c r="NWY1" t="s">
        <v>10298</v>
      </c>
      <c r="NWZ1" t="s">
        <v>10299</v>
      </c>
      <c r="NXA1" t="s">
        <v>10300</v>
      </c>
      <c r="NXB1" t="s">
        <v>10301</v>
      </c>
      <c r="NXC1" t="s">
        <v>10302</v>
      </c>
      <c r="NXD1" t="s">
        <v>10303</v>
      </c>
      <c r="NXE1" t="s">
        <v>10304</v>
      </c>
      <c r="NXF1" t="s">
        <v>10305</v>
      </c>
      <c r="NXG1" t="s">
        <v>10306</v>
      </c>
      <c r="NXH1" t="s">
        <v>10307</v>
      </c>
      <c r="NXI1" t="s">
        <v>10308</v>
      </c>
      <c r="NXJ1" t="s">
        <v>10309</v>
      </c>
      <c r="NXK1" t="s">
        <v>10310</v>
      </c>
      <c r="NXL1" t="s">
        <v>10311</v>
      </c>
      <c r="NXM1" t="s">
        <v>10312</v>
      </c>
      <c r="NXN1" t="s">
        <v>10313</v>
      </c>
      <c r="NXO1" t="s">
        <v>10314</v>
      </c>
      <c r="NXP1" t="s">
        <v>10315</v>
      </c>
      <c r="NXQ1" t="s">
        <v>10316</v>
      </c>
      <c r="NXR1" t="s">
        <v>10317</v>
      </c>
      <c r="NXS1" t="s">
        <v>10318</v>
      </c>
      <c r="NXT1" t="s">
        <v>10319</v>
      </c>
      <c r="NXU1" t="s">
        <v>10320</v>
      </c>
      <c r="NXV1" t="s">
        <v>10321</v>
      </c>
      <c r="NXW1" t="s">
        <v>10322</v>
      </c>
      <c r="NXX1" t="s">
        <v>10323</v>
      </c>
      <c r="NXY1" t="s">
        <v>10324</v>
      </c>
      <c r="NXZ1" t="s">
        <v>10325</v>
      </c>
      <c r="NYA1" t="s">
        <v>10326</v>
      </c>
      <c r="NYB1" t="s">
        <v>10327</v>
      </c>
      <c r="NYC1" t="s">
        <v>10328</v>
      </c>
      <c r="NYD1" t="s">
        <v>10329</v>
      </c>
      <c r="NYE1" t="s">
        <v>10330</v>
      </c>
      <c r="NYF1" t="s">
        <v>10331</v>
      </c>
      <c r="NYG1" t="s">
        <v>10332</v>
      </c>
      <c r="NYH1" t="s">
        <v>10333</v>
      </c>
      <c r="NYI1" t="s">
        <v>10334</v>
      </c>
      <c r="NYJ1" t="s">
        <v>10335</v>
      </c>
      <c r="NYK1" t="s">
        <v>10336</v>
      </c>
      <c r="NYL1" t="s">
        <v>10337</v>
      </c>
      <c r="NYM1" t="s">
        <v>10338</v>
      </c>
      <c r="NYN1" t="s">
        <v>10339</v>
      </c>
      <c r="NYO1" t="s">
        <v>10340</v>
      </c>
      <c r="NYP1" t="s">
        <v>10341</v>
      </c>
      <c r="NYQ1" t="s">
        <v>10342</v>
      </c>
      <c r="NYR1" t="s">
        <v>10343</v>
      </c>
      <c r="NYS1" t="s">
        <v>10344</v>
      </c>
      <c r="NYT1" t="s">
        <v>10345</v>
      </c>
      <c r="NYU1" t="s">
        <v>10346</v>
      </c>
      <c r="NYV1" t="s">
        <v>10347</v>
      </c>
      <c r="NYW1" t="s">
        <v>10348</v>
      </c>
      <c r="NYX1" t="s">
        <v>10349</v>
      </c>
      <c r="NYY1" t="s">
        <v>10350</v>
      </c>
      <c r="NYZ1" t="s">
        <v>10351</v>
      </c>
      <c r="NZA1" t="s">
        <v>10352</v>
      </c>
      <c r="NZB1" t="s">
        <v>10353</v>
      </c>
      <c r="NZC1" t="s">
        <v>10354</v>
      </c>
      <c r="NZD1" t="s">
        <v>10355</v>
      </c>
      <c r="NZE1" t="s">
        <v>10356</v>
      </c>
      <c r="NZF1" t="s">
        <v>10357</v>
      </c>
      <c r="NZG1" t="s">
        <v>10358</v>
      </c>
      <c r="NZH1" t="s">
        <v>10359</v>
      </c>
      <c r="NZI1" t="s">
        <v>10360</v>
      </c>
      <c r="NZJ1" t="s">
        <v>10361</v>
      </c>
      <c r="NZK1" t="s">
        <v>10362</v>
      </c>
      <c r="NZL1" t="s">
        <v>10363</v>
      </c>
      <c r="NZM1" t="s">
        <v>10364</v>
      </c>
      <c r="NZN1" t="s">
        <v>10365</v>
      </c>
      <c r="NZO1" t="s">
        <v>10366</v>
      </c>
      <c r="NZP1" t="s">
        <v>10367</v>
      </c>
      <c r="NZQ1" t="s">
        <v>10368</v>
      </c>
      <c r="NZR1" t="s">
        <v>10369</v>
      </c>
      <c r="NZS1" t="s">
        <v>10370</v>
      </c>
      <c r="NZT1" t="s">
        <v>10371</v>
      </c>
      <c r="NZU1" t="s">
        <v>10372</v>
      </c>
      <c r="NZV1" t="s">
        <v>10373</v>
      </c>
      <c r="NZW1" t="s">
        <v>10374</v>
      </c>
      <c r="NZX1" t="s">
        <v>10375</v>
      </c>
      <c r="NZY1" t="s">
        <v>10376</v>
      </c>
      <c r="NZZ1" t="s">
        <v>10377</v>
      </c>
      <c r="OAA1" t="s">
        <v>10378</v>
      </c>
      <c r="OAB1" t="s">
        <v>10379</v>
      </c>
      <c r="OAC1" t="s">
        <v>10380</v>
      </c>
      <c r="OAD1" t="s">
        <v>10381</v>
      </c>
      <c r="OAE1" t="s">
        <v>10382</v>
      </c>
      <c r="OAF1" t="s">
        <v>10383</v>
      </c>
      <c r="OAG1" t="s">
        <v>10384</v>
      </c>
      <c r="OAH1" t="s">
        <v>10385</v>
      </c>
      <c r="OAI1" t="s">
        <v>10386</v>
      </c>
      <c r="OAJ1" t="s">
        <v>10387</v>
      </c>
      <c r="OAK1" t="s">
        <v>10388</v>
      </c>
      <c r="OAL1" t="s">
        <v>10389</v>
      </c>
      <c r="OAM1" t="s">
        <v>10390</v>
      </c>
      <c r="OAN1" t="s">
        <v>10391</v>
      </c>
      <c r="OAO1" t="s">
        <v>10392</v>
      </c>
      <c r="OAP1" t="s">
        <v>10393</v>
      </c>
      <c r="OAQ1" t="s">
        <v>10394</v>
      </c>
      <c r="OAR1" t="s">
        <v>10395</v>
      </c>
      <c r="OAS1" t="s">
        <v>10396</v>
      </c>
      <c r="OAT1" t="s">
        <v>10397</v>
      </c>
      <c r="OAU1" t="s">
        <v>10398</v>
      </c>
      <c r="OAV1" t="s">
        <v>10399</v>
      </c>
      <c r="OAW1" t="s">
        <v>10400</v>
      </c>
      <c r="OAX1" t="s">
        <v>10401</v>
      </c>
      <c r="OAY1" t="s">
        <v>10402</v>
      </c>
      <c r="OAZ1" t="s">
        <v>10403</v>
      </c>
      <c r="OBA1" t="s">
        <v>10404</v>
      </c>
      <c r="OBB1" t="s">
        <v>10405</v>
      </c>
      <c r="OBC1" t="s">
        <v>10406</v>
      </c>
      <c r="OBD1" t="s">
        <v>10407</v>
      </c>
      <c r="OBE1" t="s">
        <v>10408</v>
      </c>
      <c r="OBF1" t="s">
        <v>10409</v>
      </c>
      <c r="OBG1" t="s">
        <v>10410</v>
      </c>
      <c r="OBH1" t="s">
        <v>10411</v>
      </c>
      <c r="OBI1" t="s">
        <v>10412</v>
      </c>
      <c r="OBJ1" t="s">
        <v>10413</v>
      </c>
      <c r="OBK1" t="s">
        <v>10414</v>
      </c>
      <c r="OBL1" t="s">
        <v>10415</v>
      </c>
      <c r="OBM1" t="s">
        <v>10416</v>
      </c>
      <c r="OBN1" t="s">
        <v>10417</v>
      </c>
      <c r="OBO1" t="s">
        <v>10418</v>
      </c>
      <c r="OBP1" t="s">
        <v>10419</v>
      </c>
      <c r="OBQ1" t="s">
        <v>10420</v>
      </c>
      <c r="OBR1" t="s">
        <v>10421</v>
      </c>
      <c r="OBS1" t="s">
        <v>10422</v>
      </c>
      <c r="OBT1" t="s">
        <v>10423</v>
      </c>
      <c r="OBU1" t="s">
        <v>10424</v>
      </c>
      <c r="OBV1" t="s">
        <v>10425</v>
      </c>
      <c r="OBW1" t="s">
        <v>10426</v>
      </c>
      <c r="OBX1" t="s">
        <v>10427</v>
      </c>
      <c r="OBY1" t="s">
        <v>10428</v>
      </c>
      <c r="OBZ1" t="s">
        <v>10429</v>
      </c>
      <c r="OCA1" t="s">
        <v>10430</v>
      </c>
      <c r="OCB1" t="s">
        <v>10431</v>
      </c>
      <c r="OCC1" t="s">
        <v>10432</v>
      </c>
      <c r="OCD1" t="s">
        <v>10433</v>
      </c>
      <c r="OCE1" t="s">
        <v>10434</v>
      </c>
      <c r="OCF1" t="s">
        <v>10435</v>
      </c>
      <c r="OCG1" t="s">
        <v>10436</v>
      </c>
      <c r="OCH1" t="s">
        <v>10437</v>
      </c>
      <c r="OCI1" t="s">
        <v>10438</v>
      </c>
      <c r="OCJ1" t="s">
        <v>10439</v>
      </c>
      <c r="OCK1" t="s">
        <v>10440</v>
      </c>
      <c r="OCL1" t="s">
        <v>10441</v>
      </c>
      <c r="OCM1" t="s">
        <v>10442</v>
      </c>
      <c r="OCN1" t="s">
        <v>10443</v>
      </c>
      <c r="OCO1" t="s">
        <v>10444</v>
      </c>
      <c r="OCP1" t="s">
        <v>10445</v>
      </c>
      <c r="OCQ1" t="s">
        <v>10446</v>
      </c>
      <c r="OCR1" t="s">
        <v>10447</v>
      </c>
      <c r="OCS1" t="s">
        <v>10448</v>
      </c>
      <c r="OCT1" t="s">
        <v>10449</v>
      </c>
      <c r="OCU1" t="s">
        <v>10450</v>
      </c>
      <c r="OCV1" t="s">
        <v>10451</v>
      </c>
      <c r="OCW1" t="s">
        <v>10452</v>
      </c>
      <c r="OCX1" t="s">
        <v>10453</v>
      </c>
      <c r="OCY1" t="s">
        <v>10454</v>
      </c>
      <c r="OCZ1" t="s">
        <v>10455</v>
      </c>
      <c r="ODA1" t="s">
        <v>10456</v>
      </c>
      <c r="ODB1" t="s">
        <v>10457</v>
      </c>
      <c r="ODC1" t="s">
        <v>10458</v>
      </c>
      <c r="ODD1" t="s">
        <v>10459</v>
      </c>
      <c r="ODE1" t="s">
        <v>10460</v>
      </c>
      <c r="ODF1" t="s">
        <v>10461</v>
      </c>
      <c r="ODG1" t="s">
        <v>10462</v>
      </c>
      <c r="ODH1" t="s">
        <v>10463</v>
      </c>
      <c r="ODI1" t="s">
        <v>10464</v>
      </c>
      <c r="ODJ1" t="s">
        <v>10465</v>
      </c>
      <c r="ODK1" t="s">
        <v>10466</v>
      </c>
      <c r="ODL1" t="s">
        <v>10467</v>
      </c>
      <c r="ODM1" t="s">
        <v>10468</v>
      </c>
      <c r="ODN1" t="s">
        <v>10469</v>
      </c>
      <c r="ODO1" t="s">
        <v>10470</v>
      </c>
      <c r="ODP1" t="s">
        <v>10471</v>
      </c>
      <c r="ODQ1" t="s">
        <v>10472</v>
      </c>
      <c r="ODR1" t="s">
        <v>10473</v>
      </c>
      <c r="ODS1" t="s">
        <v>10474</v>
      </c>
      <c r="ODT1" t="s">
        <v>10475</v>
      </c>
      <c r="ODU1" t="s">
        <v>10476</v>
      </c>
      <c r="ODV1" t="s">
        <v>10477</v>
      </c>
      <c r="ODW1" t="s">
        <v>10478</v>
      </c>
      <c r="ODX1" t="s">
        <v>10479</v>
      </c>
      <c r="ODY1" t="s">
        <v>10480</v>
      </c>
      <c r="ODZ1" t="s">
        <v>10481</v>
      </c>
      <c r="OEA1" t="s">
        <v>10482</v>
      </c>
      <c r="OEB1" t="s">
        <v>10483</v>
      </c>
      <c r="OEC1" t="s">
        <v>10484</v>
      </c>
      <c r="OED1" t="s">
        <v>10485</v>
      </c>
      <c r="OEE1" t="s">
        <v>10486</v>
      </c>
      <c r="OEF1" t="s">
        <v>10487</v>
      </c>
      <c r="OEG1" t="s">
        <v>10488</v>
      </c>
      <c r="OEH1" t="s">
        <v>10489</v>
      </c>
      <c r="OEI1" t="s">
        <v>10490</v>
      </c>
      <c r="OEJ1" t="s">
        <v>10491</v>
      </c>
      <c r="OEK1" t="s">
        <v>10492</v>
      </c>
      <c r="OEL1" t="s">
        <v>10493</v>
      </c>
      <c r="OEM1" t="s">
        <v>10494</v>
      </c>
      <c r="OEN1" t="s">
        <v>10495</v>
      </c>
      <c r="OEO1" t="s">
        <v>10496</v>
      </c>
      <c r="OEP1" t="s">
        <v>10497</v>
      </c>
      <c r="OEQ1" t="s">
        <v>10498</v>
      </c>
      <c r="OER1" t="s">
        <v>10499</v>
      </c>
      <c r="OES1" t="s">
        <v>10500</v>
      </c>
      <c r="OET1" t="s">
        <v>10501</v>
      </c>
      <c r="OEU1" t="s">
        <v>10502</v>
      </c>
      <c r="OEV1" t="s">
        <v>10503</v>
      </c>
      <c r="OEW1" t="s">
        <v>10504</v>
      </c>
      <c r="OEX1" t="s">
        <v>10505</v>
      </c>
      <c r="OEY1" t="s">
        <v>10506</v>
      </c>
      <c r="OEZ1" t="s">
        <v>10507</v>
      </c>
      <c r="OFA1" t="s">
        <v>10508</v>
      </c>
      <c r="OFB1" t="s">
        <v>10509</v>
      </c>
      <c r="OFC1" t="s">
        <v>10510</v>
      </c>
      <c r="OFD1" t="s">
        <v>10511</v>
      </c>
      <c r="OFE1" t="s">
        <v>10512</v>
      </c>
      <c r="OFF1" t="s">
        <v>10513</v>
      </c>
      <c r="OFG1" t="s">
        <v>10514</v>
      </c>
      <c r="OFH1" t="s">
        <v>10515</v>
      </c>
      <c r="OFI1" t="s">
        <v>10516</v>
      </c>
      <c r="OFJ1" t="s">
        <v>10517</v>
      </c>
      <c r="OFK1" t="s">
        <v>10518</v>
      </c>
      <c r="OFL1" t="s">
        <v>10519</v>
      </c>
      <c r="OFM1" t="s">
        <v>10520</v>
      </c>
      <c r="OFN1" t="s">
        <v>10521</v>
      </c>
      <c r="OFO1" t="s">
        <v>10522</v>
      </c>
      <c r="OFP1" t="s">
        <v>10523</v>
      </c>
      <c r="OFQ1" t="s">
        <v>10524</v>
      </c>
      <c r="OFR1" t="s">
        <v>10525</v>
      </c>
      <c r="OFS1" t="s">
        <v>10526</v>
      </c>
      <c r="OFT1" t="s">
        <v>10527</v>
      </c>
      <c r="OFU1" t="s">
        <v>10528</v>
      </c>
      <c r="OFV1" t="s">
        <v>10529</v>
      </c>
      <c r="OFW1" t="s">
        <v>10530</v>
      </c>
      <c r="OFX1" t="s">
        <v>10531</v>
      </c>
      <c r="OFY1" t="s">
        <v>10532</v>
      </c>
      <c r="OFZ1" t="s">
        <v>10533</v>
      </c>
      <c r="OGA1" t="s">
        <v>10534</v>
      </c>
      <c r="OGB1" t="s">
        <v>10535</v>
      </c>
      <c r="OGC1" t="s">
        <v>10536</v>
      </c>
      <c r="OGD1" t="s">
        <v>10537</v>
      </c>
      <c r="OGE1" t="s">
        <v>10538</v>
      </c>
      <c r="OGF1" t="s">
        <v>10539</v>
      </c>
      <c r="OGG1" t="s">
        <v>10540</v>
      </c>
      <c r="OGH1" t="s">
        <v>10541</v>
      </c>
      <c r="OGI1" t="s">
        <v>10542</v>
      </c>
      <c r="OGJ1" t="s">
        <v>10543</v>
      </c>
      <c r="OGK1" t="s">
        <v>10544</v>
      </c>
      <c r="OGL1" t="s">
        <v>10545</v>
      </c>
      <c r="OGM1" t="s">
        <v>10546</v>
      </c>
      <c r="OGN1" t="s">
        <v>10547</v>
      </c>
      <c r="OGO1" t="s">
        <v>10548</v>
      </c>
      <c r="OGP1" t="s">
        <v>10549</v>
      </c>
      <c r="OGQ1" t="s">
        <v>10550</v>
      </c>
      <c r="OGR1" t="s">
        <v>10551</v>
      </c>
      <c r="OGS1" t="s">
        <v>10552</v>
      </c>
      <c r="OGT1" t="s">
        <v>10553</v>
      </c>
      <c r="OGU1" t="s">
        <v>10554</v>
      </c>
      <c r="OGV1" t="s">
        <v>10555</v>
      </c>
      <c r="OGW1" t="s">
        <v>10556</v>
      </c>
      <c r="OGX1" t="s">
        <v>10557</v>
      </c>
      <c r="OGY1" t="s">
        <v>10558</v>
      </c>
      <c r="OGZ1" t="s">
        <v>10559</v>
      </c>
      <c r="OHA1" t="s">
        <v>10560</v>
      </c>
      <c r="OHB1" t="s">
        <v>10561</v>
      </c>
      <c r="OHC1" t="s">
        <v>10562</v>
      </c>
      <c r="OHD1" t="s">
        <v>10563</v>
      </c>
      <c r="OHE1" t="s">
        <v>10564</v>
      </c>
      <c r="OHF1" t="s">
        <v>10565</v>
      </c>
      <c r="OHG1" t="s">
        <v>10566</v>
      </c>
      <c r="OHH1" t="s">
        <v>10567</v>
      </c>
      <c r="OHI1" t="s">
        <v>10568</v>
      </c>
      <c r="OHJ1" t="s">
        <v>10569</v>
      </c>
      <c r="OHK1" t="s">
        <v>10570</v>
      </c>
      <c r="OHL1" t="s">
        <v>10571</v>
      </c>
      <c r="OHM1" t="s">
        <v>10572</v>
      </c>
      <c r="OHN1" t="s">
        <v>10573</v>
      </c>
      <c r="OHO1" t="s">
        <v>10574</v>
      </c>
      <c r="OHP1" t="s">
        <v>10575</v>
      </c>
      <c r="OHQ1" t="s">
        <v>10576</v>
      </c>
      <c r="OHR1" t="s">
        <v>10577</v>
      </c>
      <c r="OHS1" t="s">
        <v>10578</v>
      </c>
      <c r="OHT1" t="s">
        <v>10579</v>
      </c>
      <c r="OHU1" t="s">
        <v>10580</v>
      </c>
      <c r="OHV1" t="s">
        <v>10581</v>
      </c>
      <c r="OHW1" t="s">
        <v>10582</v>
      </c>
      <c r="OHX1" t="s">
        <v>10583</v>
      </c>
      <c r="OHY1" t="s">
        <v>10584</v>
      </c>
      <c r="OHZ1" t="s">
        <v>10585</v>
      </c>
      <c r="OIA1" t="s">
        <v>10586</v>
      </c>
      <c r="OIB1" t="s">
        <v>10587</v>
      </c>
      <c r="OIC1" t="s">
        <v>10588</v>
      </c>
      <c r="OID1" t="s">
        <v>10589</v>
      </c>
      <c r="OIE1" t="s">
        <v>10590</v>
      </c>
      <c r="OIF1" t="s">
        <v>10591</v>
      </c>
      <c r="OIG1" t="s">
        <v>10592</v>
      </c>
      <c r="OIH1" t="s">
        <v>10593</v>
      </c>
      <c r="OII1" t="s">
        <v>10594</v>
      </c>
      <c r="OIJ1" t="s">
        <v>10595</v>
      </c>
      <c r="OIK1" t="s">
        <v>10596</v>
      </c>
      <c r="OIL1" t="s">
        <v>10597</v>
      </c>
      <c r="OIM1" t="s">
        <v>10598</v>
      </c>
      <c r="OIN1" t="s">
        <v>10599</v>
      </c>
      <c r="OIO1" t="s">
        <v>10600</v>
      </c>
      <c r="OIP1" t="s">
        <v>10601</v>
      </c>
      <c r="OIQ1" t="s">
        <v>10602</v>
      </c>
      <c r="OIR1" t="s">
        <v>10603</v>
      </c>
      <c r="OIS1" t="s">
        <v>10604</v>
      </c>
      <c r="OIT1" t="s">
        <v>10605</v>
      </c>
      <c r="OIU1" t="s">
        <v>10606</v>
      </c>
      <c r="OIV1" t="s">
        <v>10607</v>
      </c>
      <c r="OIW1" t="s">
        <v>10608</v>
      </c>
      <c r="OIX1" t="s">
        <v>10609</v>
      </c>
      <c r="OIY1" t="s">
        <v>10610</v>
      </c>
      <c r="OIZ1" t="s">
        <v>10611</v>
      </c>
      <c r="OJA1" t="s">
        <v>10612</v>
      </c>
      <c r="OJB1" t="s">
        <v>10613</v>
      </c>
      <c r="OJC1" t="s">
        <v>10614</v>
      </c>
      <c r="OJD1" t="s">
        <v>10615</v>
      </c>
      <c r="OJE1" t="s">
        <v>10616</v>
      </c>
      <c r="OJF1" t="s">
        <v>10617</v>
      </c>
      <c r="OJG1" t="s">
        <v>10618</v>
      </c>
      <c r="OJH1" t="s">
        <v>10619</v>
      </c>
      <c r="OJI1" t="s">
        <v>10620</v>
      </c>
      <c r="OJJ1" t="s">
        <v>10621</v>
      </c>
      <c r="OJK1" t="s">
        <v>10622</v>
      </c>
      <c r="OJL1" t="s">
        <v>10623</v>
      </c>
      <c r="OJM1" t="s">
        <v>10624</v>
      </c>
      <c r="OJN1" t="s">
        <v>10625</v>
      </c>
      <c r="OJO1" t="s">
        <v>10626</v>
      </c>
      <c r="OJP1" t="s">
        <v>10627</v>
      </c>
      <c r="OJQ1" t="s">
        <v>10628</v>
      </c>
      <c r="OJR1" t="s">
        <v>10629</v>
      </c>
      <c r="OJS1" t="s">
        <v>10630</v>
      </c>
      <c r="OJT1" t="s">
        <v>10631</v>
      </c>
      <c r="OJU1" t="s">
        <v>10632</v>
      </c>
      <c r="OJV1" t="s">
        <v>10633</v>
      </c>
      <c r="OJW1" t="s">
        <v>10634</v>
      </c>
      <c r="OJX1" t="s">
        <v>10635</v>
      </c>
      <c r="OJY1" t="s">
        <v>10636</v>
      </c>
      <c r="OJZ1" t="s">
        <v>10637</v>
      </c>
      <c r="OKA1" t="s">
        <v>10638</v>
      </c>
      <c r="OKB1" t="s">
        <v>10639</v>
      </c>
      <c r="OKC1" t="s">
        <v>10640</v>
      </c>
      <c r="OKD1" t="s">
        <v>10641</v>
      </c>
      <c r="OKE1" t="s">
        <v>10642</v>
      </c>
      <c r="OKF1" t="s">
        <v>10643</v>
      </c>
      <c r="OKG1" t="s">
        <v>10644</v>
      </c>
      <c r="OKH1" t="s">
        <v>10645</v>
      </c>
      <c r="OKI1" t="s">
        <v>10646</v>
      </c>
      <c r="OKJ1" t="s">
        <v>10647</v>
      </c>
      <c r="OKK1" t="s">
        <v>10648</v>
      </c>
      <c r="OKL1" t="s">
        <v>10649</v>
      </c>
      <c r="OKM1" t="s">
        <v>10650</v>
      </c>
      <c r="OKN1" t="s">
        <v>10651</v>
      </c>
      <c r="OKO1" t="s">
        <v>10652</v>
      </c>
      <c r="OKP1" t="s">
        <v>10653</v>
      </c>
      <c r="OKQ1" t="s">
        <v>10654</v>
      </c>
      <c r="OKR1" t="s">
        <v>10655</v>
      </c>
      <c r="OKS1" t="s">
        <v>10656</v>
      </c>
      <c r="OKT1" t="s">
        <v>10657</v>
      </c>
      <c r="OKU1" t="s">
        <v>10658</v>
      </c>
      <c r="OKV1" t="s">
        <v>10659</v>
      </c>
      <c r="OKW1" t="s">
        <v>10660</v>
      </c>
      <c r="OKX1" t="s">
        <v>10661</v>
      </c>
      <c r="OKY1" t="s">
        <v>10662</v>
      </c>
      <c r="OKZ1" t="s">
        <v>10663</v>
      </c>
      <c r="OLA1" t="s">
        <v>10664</v>
      </c>
      <c r="OLB1" t="s">
        <v>10665</v>
      </c>
      <c r="OLC1" t="s">
        <v>10666</v>
      </c>
      <c r="OLD1" t="s">
        <v>10667</v>
      </c>
      <c r="OLE1" t="s">
        <v>10668</v>
      </c>
      <c r="OLF1" t="s">
        <v>10669</v>
      </c>
      <c r="OLG1" t="s">
        <v>10670</v>
      </c>
      <c r="OLH1" t="s">
        <v>10671</v>
      </c>
      <c r="OLI1" t="s">
        <v>10672</v>
      </c>
      <c r="OLJ1" t="s">
        <v>10673</v>
      </c>
      <c r="OLK1" t="s">
        <v>10674</v>
      </c>
      <c r="OLL1" t="s">
        <v>10675</v>
      </c>
      <c r="OLM1" t="s">
        <v>10676</v>
      </c>
      <c r="OLN1" t="s">
        <v>10677</v>
      </c>
      <c r="OLO1" t="s">
        <v>10678</v>
      </c>
      <c r="OLP1" t="s">
        <v>10679</v>
      </c>
      <c r="OLQ1" t="s">
        <v>10680</v>
      </c>
      <c r="OLR1" t="s">
        <v>10681</v>
      </c>
      <c r="OLS1" t="s">
        <v>10682</v>
      </c>
      <c r="OLT1" t="s">
        <v>10683</v>
      </c>
      <c r="OLU1" t="s">
        <v>10684</v>
      </c>
      <c r="OLV1" t="s">
        <v>10685</v>
      </c>
      <c r="OLW1" t="s">
        <v>10686</v>
      </c>
      <c r="OLX1" t="s">
        <v>10687</v>
      </c>
      <c r="OLY1" t="s">
        <v>10688</v>
      </c>
      <c r="OLZ1" t="s">
        <v>10689</v>
      </c>
      <c r="OMA1" t="s">
        <v>10690</v>
      </c>
      <c r="OMB1" t="s">
        <v>10691</v>
      </c>
      <c r="OMC1" t="s">
        <v>10692</v>
      </c>
      <c r="OMD1" t="s">
        <v>10693</v>
      </c>
      <c r="OME1" t="s">
        <v>10694</v>
      </c>
      <c r="OMF1" t="s">
        <v>10695</v>
      </c>
      <c r="OMG1" t="s">
        <v>10696</v>
      </c>
      <c r="OMH1" t="s">
        <v>10697</v>
      </c>
      <c r="OMI1" t="s">
        <v>10698</v>
      </c>
      <c r="OMJ1" t="s">
        <v>10699</v>
      </c>
      <c r="OMK1" t="s">
        <v>10700</v>
      </c>
      <c r="OML1" t="s">
        <v>10701</v>
      </c>
      <c r="OMM1" t="s">
        <v>10702</v>
      </c>
      <c r="OMN1" t="s">
        <v>10703</v>
      </c>
      <c r="OMO1" t="s">
        <v>10704</v>
      </c>
      <c r="OMP1" t="s">
        <v>10705</v>
      </c>
      <c r="OMQ1" t="s">
        <v>10706</v>
      </c>
      <c r="OMR1" t="s">
        <v>10707</v>
      </c>
      <c r="OMS1" t="s">
        <v>10708</v>
      </c>
      <c r="OMT1" t="s">
        <v>10709</v>
      </c>
      <c r="OMU1" t="s">
        <v>10710</v>
      </c>
      <c r="OMV1" t="s">
        <v>10711</v>
      </c>
      <c r="OMW1" t="s">
        <v>10712</v>
      </c>
      <c r="OMX1" t="s">
        <v>10713</v>
      </c>
      <c r="OMY1" t="s">
        <v>10714</v>
      </c>
      <c r="OMZ1" t="s">
        <v>10715</v>
      </c>
      <c r="ONA1" t="s">
        <v>10716</v>
      </c>
      <c r="ONB1" t="s">
        <v>10717</v>
      </c>
      <c r="ONC1" t="s">
        <v>10718</v>
      </c>
      <c r="OND1" t="s">
        <v>10719</v>
      </c>
      <c r="ONE1" t="s">
        <v>10720</v>
      </c>
      <c r="ONF1" t="s">
        <v>10721</v>
      </c>
      <c r="ONG1" t="s">
        <v>10722</v>
      </c>
      <c r="ONH1" t="s">
        <v>10723</v>
      </c>
      <c r="ONI1" t="s">
        <v>10724</v>
      </c>
      <c r="ONJ1" t="s">
        <v>10725</v>
      </c>
      <c r="ONK1" t="s">
        <v>10726</v>
      </c>
      <c r="ONL1" t="s">
        <v>10727</v>
      </c>
      <c r="ONM1" t="s">
        <v>10728</v>
      </c>
      <c r="ONN1" t="s">
        <v>10729</v>
      </c>
      <c r="ONO1" t="s">
        <v>10730</v>
      </c>
      <c r="ONP1" t="s">
        <v>10731</v>
      </c>
      <c r="ONQ1" t="s">
        <v>10732</v>
      </c>
      <c r="ONR1" t="s">
        <v>10733</v>
      </c>
      <c r="ONS1" t="s">
        <v>10734</v>
      </c>
      <c r="ONT1" t="s">
        <v>10735</v>
      </c>
      <c r="ONU1" t="s">
        <v>10736</v>
      </c>
      <c r="ONV1" t="s">
        <v>10737</v>
      </c>
      <c r="ONW1" t="s">
        <v>10738</v>
      </c>
      <c r="ONX1" t="s">
        <v>10739</v>
      </c>
      <c r="ONY1" t="s">
        <v>10740</v>
      </c>
      <c r="ONZ1" t="s">
        <v>10741</v>
      </c>
      <c r="OOA1" t="s">
        <v>10742</v>
      </c>
      <c r="OOB1" t="s">
        <v>10743</v>
      </c>
      <c r="OOC1" t="s">
        <v>10744</v>
      </c>
      <c r="OOD1" t="s">
        <v>10745</v>
      </c>
      <c r="OOE1" t="s">
        <v>10746</v>
      </c>
      <c r="OOF1" t="s">
        <v>10747</v>
      </c>
      <c r="OOG1" t="s">
        <v>10748</v>
      </c>
      <c r="OOH1" t="s">
        <v>10749</v>
      </c>
      <c r="OOI1" t="s">
        <v>10750</v>
      </c>
      <c r="OOJ1" t="s">
        <v>10751</v>
      </c>
      <c r="OOK1" t="s">
        <v>10752</v>
      </c>
      <c r="OOL1" t="s">
        <v>10753</v>
      </c>
      <c r="OOM1" t="s">
        <v>10754</v>
      </c>
      <c r="OON1" t="s">
        <v>10755</v>
      </c>
      <c r="OOO1" t="s">
        <v>10756</v>
      </c>
      <c r="OOP1" t="s">
        <v>10757</v>
      </c>
      <c r="OOQ1" t="s">
        <v>10758</v>
      </c>
      <c r="OOR1" t="s">
        <v>10759</v>
      </c>
      <c r="OOS1" t="s">
        <v>10760</v>
      </c>
      <c r="OOT1" t="s">
        <v>10761</v>
      </c>
      <c r="OOU1" t="s">
        <v>10762</v>
      </c>
      <c r="OOV1" t="s">
        <v>10763</v>
      </c>
      <c r="OOW1" t="s">
        <v>10764</v>
      </c>
      <c r="OOX1" t="s">
        <v>10765</v>
      </c>
      <c r="OOY1" t="s">
        <v>10766</v>
      </c>
      <c r="OOZ1" t="s">
        <v>10767</v>
      </c>
      <c r="OPA1" t="s">
        <v>10768</v>
      </c>
      <c r="OPB1" t="s">
        <v>10769</v>
      </c>
      <c r="OPC1" t="s">
        <v>10770</v>
      </c>
      <c r="OPD1" t="s">
        <v>10771</v>
      </c>
      <c r="OPE1" t="s">
        <v>10772</v>
      </c>
      <c r="OPF1" t="s">
        <v>10773</v>
      </c>
      <c r="OPG1" t="s">
        <v>10774</v>
      </c>
      <c r="OPH1" t="s">
        <v>10775</v>
      </c>
      <c r="OPI1" t="s">
        <v>10776</v>
      </c>
      <c r="OPJ1" t="s">
        <v>10777</v>
      </c>
      <c r="OPK1" t="s">
        <v>10778</v>
      </c>
      <c r="OPL1" t="s">
        <v>10779</v>
      </c>
      <c r="OPM1" t="s">
        <v>10780</v>
      </c>
      <c r="OPN1" t="s">
        <v>10781</v>
      </c>
      <c r="OPO1" t="s">
        <v>10782</v>
      </c>
      <c r="OPP1" t="s">
        <v>10783</v>
      </c>
      <c r="OPQ1" t="s">
        <v>10784</v>
      </c>
      <c r="OPR1" t="s">
        <v>10785</v>
      </c>
      <c r="OPS1" t="s">
        <v>10786</v>
      </c>
      <c r="OPT1" t="s">
        <v>10787</v>
      </c>
      <c r="OPU1" t="s">
        <v>10788</v>
      </c>
      <c r="OPV1" t="s">
        <v>10789</v>
      </c>
      <c r="OPW1" t="s">
        <v>10790</v>
      </c>
      <c r="OPX1" t="s">
        <v>10791</v>
      </c>
      <c r="OPY1" t="s">
        <v>10792</v>
      </c>
      <c r="OPZ1" t="s">
        <v>10793</v>
      </c>
      <c r="OQA1" t="s">
        <v>10794</v>
      </c>
      <c r="OQB1" t="s">
        <v>10795</v>
      </c>
      <c r="OQC1" t="s">
        <v>10796</v>
      </c>
      <c r="OQD1" t="s">
        <v>10797</v>
      </c>
      <c r="OQE1" t="s">
        <v>10798</v>
      </c>
      <c r="OQF1" t="s">
        <v>10799</v>
      </c>
      <c r="OQG1" t="s">
        <v>10800</v>
      </c>
      <c r="OQH1" t="s">
        <v>10801</v>
      </c>
      <c r="OQI1" t="s">
        <v>10802</v>
      </c>
      <c r="OQJ1" t="s">
        <v>10803</v>
      </c>
      <c r="OQK1" t="s">
        <v>10804</v>
      </c>
      <c r="OQL1" t="s">
        <v>10805</v>
      </c>
      <c r="OQM1" t="s">
        <v>10806</v>
      </c>
      <c r="OQN1" t="s">
        <v>10807</v>
      </c>
      <c r="OQO1" t="s">
        <v>10808</v>
      </c>
      <c r="OQP1" t="s">
        <v>10809</v>
      </c>
      <c r="OQQ1" t="s">
        <v>10810</v>
      </c>
      <c r="OQR1" t="s">
        <v>10811</v>
      </c>
      <c r="OQS1" t="s">
        <v>10812</v>
      </c>
      <c r="OQT1" t="s">
        <v>10813</v>
      </c>
      <c r="OQU1" t="s">
        <v>10814</v>
      </c>
      <c r="OQV1" t="s">
        <v>10815</v>
      </c>
      <c r="OQW1" t="s">
        <v>10816</v>
      </c>
      <c r="OQX1" t="s">
        <v>10817</v>
      </c>
      <c r="OQY1" t="s">
        <v>10818</v>
      </c>
      <c r="OQZ1" t="s">
        <v>10819</v>
      </c>
      <c r="ORA1" t="s">
        <v>10820</v>
      </c>
      <c r="ORB1" t="s">
        <v>10821</v>
      </c>
      <c r="ORC1" t="s">
        <v>10822</v>
      </c>
      <c r="ORD1" t="s">
        <v>10823</v>
      </c>
      <c r="ORE1" t="s">
        <v>10824</v>
      </c>
      <c r="ORF1" t="s">
        <v>10825</v>
      </c>
      <c r="ORG1" t="s">
        <v>10826</v>
      </c>
      <c r="ORH1" t="s">
        <v>10827</v>
      </c>
      <c r="ORI1" t="s">
        <v>10828</v>
      </c>
      <c r="ORJ1" t="s">
        <v>10829</v>
      </c>
      <c r="ORK1" t="s">
        <v>10830</v>
      </c>
      <c r="ORL1" t="s">
        <v>10831</v>
      </c>
      <c r="ORM1" t="s">
        <v>10832</v>
      </c>
      <c r="ORN1" t="s">
        <v>10833</v>
      </c>
      <c r="ORO1" t="s">
        <v>10834</v>
      </c>
      <c r="ORP1" t="s">
        <v>10835</v>
      </c>
      <c r="ORQ1" t="s">
        <v>10836</v>
      </c>
      <c r="ORR1" t="s">
        <v>10837</v>
      </c>
      <c r="ORS1" t="s">
        <v>10838</v>
      </c>
      <c r="ORT1" t="s">
        <v>10839</v>
      </c>
      <c r="ORU1" t="s">
        <v>10840</v>
      </c>
      <c r="ORV1" t="s">
        <v>10841</v>
      </c>
      <c r="ORW1" t="s">
        <v>10842</v>
      </c>
      <c r="ORX1" t="s">
        <v>10843</v>
      </c>
      <c r="ORY1" t="s">
        <v>10844</v>
      </c>
      <c r="ORZ1" t="s">
        <v>10845</v>
      </c>
      <c r="OSA1" t="s">
        <v>10846</v>
      </c>
      <c r="OSB1" t="s">
        <v>10847</v>
      </c>
      <c r="OSC1" t="s">
        <v>10848</v>
      </c>
      <c r="OSD1" t="s">
        <v>10849</v>
      </c>
      <c r="OSE1" t="s">
        <v>10850</v>
      </c>
      <c r="OSF1" t="s">
        <v>10851</v>
      </c>
      <c r="OSG1" t="s">
        <v>10852</v>
      </c>
      <c r="OSH1" t="s">
        <v>10853</v>
      </c>
      <c r="OSI1" t="s">
        <v>10854</v>
      </c>
      <c r="OSJ1" t="s">
        <v>10855</v>
      </c>
      <c r="OSK1" t="s">
        <v>10856</v>
      </c>
      <c r="OSL1" t="s">
        <v>10857</v>
      </c>
      <c r="OSM1" t="s">
        <v>10858</v>
      </c>
      <c r="OSN1" t="s">
        <v>10859</v>
      </c>
      <c r="OSO1" t="s">
        <v>10860</v>
      </c>
      <c r="OSP1" t="s">
        <v>10861</v>
      </c>
      <c r="OSQ1" t="s">
        <v>10862</v>
      </c>
      <c r="OSR1" t="s">
        <v>10863</v>
      </c>
      <c r="OSS1" t="s">
        <v>10864</v>
      </c>
      <c r="OST1" t="s">
        <v>10865</v>
      </c>
      <c r="OSU1" t="s">
        <v>10866</v>
      </c>
      <c r="OSV1" t="s">
        <v>10867</v>
      </c>
      <c r="OSW1" t="s">
        <v>10868</v>
      </c>
      <c r="OSX1" t="s">
        <v>10869</v>
      </c>
      <c r="OSY1" t="s">
        <v>10870</v>
      </c>
      <c r="OSZ1" t="s">
        <v>10871</v>
      </c>
      <c r="OTA1" t="s">
        <v>10872</v>
      </c>
      <c r="OTB1" t="s">
        <v>10873</v>
      </c>
      <c r="OTC1" t="s">
        <v>10874</v>
      </c>
      <c r="OTD1" t="s">
        <v>10875</v>
      </c>
      <c r="OTE1" t="s">
        <v>10876</v>
      </c>
      <c r="OTF1" t="s">
        <v>10877</v>
      </c>
      <c r="OTG1" t="s">
        <v>10878</v>
      </c>
      <c r="OTH1" t="s">
        <v>10879</v>
      </c>
      <c r="OTI1" t="s">
        <v>10880</v>
      </c>
      <c r="OTJ1" t="s">
        <v>10881</v>
      </c>
      <c r="OTK1" t="s">
        <v>10882</v>
      </c>
      <c r="OTL1" t="s">
        <v>10883</v>
      </c>
      <c r="OTM1" t="s">
        <v>10884</v>
      </c>
      <c r="OTN1" t="s">
        <v>10885</v>
      </c>
      <c r="OTO1" t="s">
        <v>10886</v>
      </c>
      <c r="OTP1" t="s">
        <v>10887</v>
      </c>
      <c r="OTQ1" t="s">
        <v>10888</v>
      </c>
      <c r="OTR1" t="s">
        <v>10889</v>
      </c>
      <c r="OTS1" t="s">
        <v>10890</v>
      </c>
      <c r="OTT1" t="s">
        <v>10891</v>
      </c>
      <c r="OTU1" t="s">
        <v>10892</v>
      </c>
      <c r="OTV1" t="s">
        <v>10893</v>
      </c>
      <c r="OTW1" t="s">
        <v>10894</v>
      </c>
      <c r="OTX1" t="s">
        <v>10895</v>
      </c>
      <c r="OTY1" t="s">
        <v>10896</v>
      </c>
      <c r="OTZ1" t="s">
        <v>10897</v>
      </c>
      <c r="OUA1" t="s">
        <v>10898</v>
      </c>
      <c r="OUB1" t="s">
        <v>10899</v>
      </c>
      <c r="OUC1" t="s">
        <v>10900</v>
      </c>
      <c r="OUD1" t="s">
        <v>10901</v>
      </c>
      <c r="OUE1" t="s">
        <v>10902</v>
      </c>
      <c r="OUF1" t="s">
        <v>10903</v>
      </c>
      <c r="OUG1" t="s">
        <v>10904</v>
      </c>
      <c r="OUH1" t="s">
        <v>10905</v>
      </c>
      <c r="OUI1" t="s">
        <v>10906</v>
      </c>
      <c r="OUJ1" t="s">
        <v>10907</v>
      </c>
      <c r="OUK1" t="s">
        <v>10908</v>
      </c>
      <c r="OUL1" t="s">
        <v>10909</v>
      </c>
      <c r="OUM1" t="s">
        <v>10910</v>
      </c>
      <c r="OUN1" t="s">
        <v>10911</v>
      </c>
      <c r="OUO1" t="s">
        <v>10912</v>
      </c>
      <c r="OUP1" t="s">
        <v>10913</v>
      </c>
      <c r="OUQ1" t="s">
        <v>10914</v>
      </c>
      <c r="OUR1" t="s">
        <v>10915</v>
      </c>
      <c r="OUS1" t="s">
        <v>10916</v>
      </c>
      <c r="OUT1" t="s">
        <v>10917</v>
      </c>
      <c r="OUU1" t="s">
        <v>10918</v>
      </c>
      <c r="OUV1" t="s">
        <v>10919</v>
      </c>
      <c r="OUW1" t="s">
        <v>10920</v>
      </c>
      <c r="OUX1" t="s">
        <v>10921</v>
      </c>
      <c r="OUY1" t="s">
        <v>10922</v>
      </c>
      <c r="OUZ1" t="s">
        <v>10923</v>
      </c>
      <c r="OVA1" t="s">
        <v>10924</v>
      </c>
      <c r="OVB1" t="s">
        <v>10925</v>
      </c>
      <c r="OVC1" t="s">
        <v>10926</v>
      </c>
      <c r="OVD1" t="s">
        <v>10927</v>
      </c>
      <c r="OVE1" t="s">
        <v>10928</v>
      </c>
      <c r="OVF1" t="s">
        <v>10929</v>
      </c>
      <c r="OVG1" t="s">
        <v>10930</v>
      </c>
      <c r="OVH1" t="s">
        <v>10931</v>
      </c>
      <c r="OVI1" t="s">
        <v>10932</v>
      </c>
      <c r="OVJ1" t="s">
        <v>10933</v>
      </c>
      <c r="OVK1" t="s">
        <v>10934</v>
      </c>
      <c r="OVL1" t="s">
        <v>10935</v>
      </c>
      <c r="OVM1" t="s">
        <v>10936</v>
      </c>
      <c r="OVN1" t="s">
        <v>10937</v>
      </c>
      <c r="OVO1" t="s">
        <v>10938</v>
      </c>
      <c r="OVP1" t="s">
        <v>10939</v>
      </c>
      <c r="OVQ1" t="s">
        <v>10940</v>
      </c>
      <c r="OVR1" t="s">
        <v>10941</v>
      </c>
      <c r="OVS1" t="s">
        <v>10942</v>
      </c>
      <c r="OVT1" t="s">
        <v>10943</v>
      </c>
      <c r="OVU1" t="s">
        <v>10944</v>
      </c>
      <c r="OVV1" t="s">
        <v>10945</v>
      </c>
      <c r="OVW1" t="s">
        <v>10946</v>
      </c>
      <c r="OVX1" t="s">
        <v>10947</v>
      </c>
      <c r="OVY1" t="s">
        <v>10948</v>
      </c>
      <c r="OVZ1" t="s">
        <v>10949</v>
      </c>
      <c r="OWA1" t="s">
        <v>10950</v>
      </c>
      <c r="OWB1" t="s">
        <v>10951</v>
      </c>
      <c r="OWC1" t="s">
        <v>10952</v>
      </c>
      <c r="OWD1" t="s">
        <v>10953</v>
      </c>
      <c r="OWE1" t="s">
        <v>10954</v>
      </c>
      <c r="OWF1" t="s">
        <v>10955</v>
      </c>
      <c r="OWG1" t="s">
        <v>10956</v>
      </c>
      <c r="OWH1" t="s">
        <v>10957</v>
      </c>
      <c r="OWI1" t="s">
        <v>10958</v>
      </c>
      <c r="OWJ1" t="s">
        <v>10959</v>
      </c>
      <c r="OWK1" t="s">
        <v>10960</v>
      </c>
      <c r="OWL1" t="s">
        <v>10961</v>
      </c>
      <c r="OWM1" t="s">
        <v>10962</v>
      </c>
      <c r="OWN1" t="s">
        <v>10963</v>
      </c>
      <c r="OWO1" t="s">
        <v>10964</v>
      </c>
      <c r="OWP1" t="s">
        <v>10965</v>
      </c>
      <c r="OWQ1" t="s">
        <v>10966</v>
      </c>
      <c r="OWR1" t="s">
        <v>10967</v>
      </c>
      <c r="OWS1" t="s">
        <v>10968</v>
      </c>
      <c r="OWT1" t="s">
        <v>10969</v>
      </c>
      <c r="OWU1" t="s">
        <v>10970</v>
      </c>
      <c r="OWV1" t="s">
        <v>10971</v>
      </c>
      <c r="OWW1" t="s">
        <v>10972</v>
      </c>
      <c r="OWX1" t="s">
        <v>10973</v>
      </c>
      <c r="OWY1" t="s">
        <v>10974</v>
      </c>
      <c r="OWZ1" t="s">
        <v>10975</v>
      </c>
      <c r="OXA1" t="s">
        <v>10976</v>
      </c>
      <c r="OXB1" t="s">
        <v>10977</v>
      </c>
      <c r="OXC1" t="s">
        <v>10978</v>
      </c>
      <c r="OXD1" t="s">
        <v>10979</v>
      </c>
      <c r="OXE1" t="s">
        <v>10980</v>
      </c>
      <c r="OXF1" t="s">
        <v>10981</v>
      </c>
      <c r="OXG1" t="s">
        <v>10982</v>
      </c>
      <c r="OXH1" t="s">
        <v>10983</v>
      </c>
      <c r="OXI1" t="s">
        <v>10984</v>
      </c>
      <c r="OXJ1" t="s">
        <v>10985</v>
      </c>
      <c r="OXK1" t="s">
        <v>10986</v>
      </c>
      <c r="OXL1" t="s">
        <v>10987</v>
      </c>
      <c r="OXM1" t="s">
        <v>10988</v>
      </c>
      <c r="OXN1" t="s">
        <v>10989</v>
      </c>
      <c r="OXO1" t="s">
        <v>10990</v>
      </c>
      <c r="OXP1" t="s">
        <v>10991</v>
      </c>
      <c r="OXQ1" t="s">
        <v>10992</v>
      </c>
      <c r="OXR1" t="s">
        <v>10993</v>
      </c>
      <c r="OXS1" t="s">
        <v>10994</v>
      </c>
      <c r="OXT1" t="s">
        <v>10995</v>
      </c>
      <c r="OXU1" t="s">
        <v>10996</v>
      </c>
      <c r="OXV1" t="s">
        <v>10997</v>
      </c>
      <c r="OXW1" t="s">
        <v>10998</v>
      </c>
      <c r="OXX1" t="s">
        <v>10999</v>
      </c>
      <c r="OXY1" t="s">
        <v>11000</v>
      </c>
      <c r="OXZ1" t="s">
        <v>11001</v>
      </c>
      <c r="OYA1" t="s">
        <v>11002</v>
      </c>
      <c r="OYB1" t="s">
        <v>11003</v>
      </c>
      <c r="OYC1" t="s">
        <v>11004</v>
      </c>
      <c r="OYD1" t="s">
        <v>11005</v>
      </c>
      <c r="OYE1" t="s">
        <v>11006</v>
      </c>
      <c r="OYF1" t="s">
        <v>11007</v>
      </c>
      <c r="OYG1" t="s">
        <v>11008</v>
      </c>
      <c r="OYH1" t="s">
        <v>11009</v>
      </c>
      <c r="OYI1" t="s">
        <v>11010</v>
      </c>
      <c r="OYJ1" t="s">
        <v>11011</v>
      </c>
      <c r="OYK1" t="s">
        <v>11012</v>
      </c>
      <c r="OYL1" t="s">
        <v>11013</v>
      </c>
      <c r="OYM1" t="s">
        <v>11014</v>
      </c>
      <c r="OYN1" t="s">
        <v>11015</v>
      </c>
      <c r="OYO1" t="s">
        <v>11016</v>
      </c>
      <c r="OYP1" t="s">
        <v>11017</v>
      </c>
      <c r="OYQ1" t="s">
        <v>11018</v>
      </c>
      <c r="OYR1" t="s">
        <v>11019</v>
      </c>
      <c r="OYS1" t="s">
        <v>11020</v>
      </c>
      <c r="OYT1" t="s">
        <v>11021</v>
      </c>
      <c r="OYU1" t="s">
        <v>11022</v>
      </c>
      <c r="OYV1" t="s">
        <v>11023</v>
      </c>
      <c r="OYW1" t="s">
        <v>11024</v>
      </c>
      <c r="OYX1" t="s">
        <v>11025</v>
      </c>
      <c r="OYY1" t="s">
        <v>11026</v>
      </c>
      <c r="OYZ1" t="s">
        <v>11027</v>
      </c>
      <c r="OZA1" t="s">
        <v>11028</v>
      </c>
      <c r="OZB1" t="s">
        <v>11029</v>
      </c>
      <c r="OZC1" t="s">
        <v>11030</v>
      </c>
      <c r="OZD1" t="s">
        <v>11031</v>
      </c>
      <c r="OZE1" t="s">
        <v>11032</v>
      </c>
      <c r="OZF1" t="s">
        <v>11033</v>
      </c>
      <c r="OZG1" t="s">
        <v>11034</v>
      </c>
      <c r="OZH1" t="s">
        <v>11035</v>
      </c>
      <c r="OZI1" t="s">
        <v>11036</v>
      </c>
      <c r="OZJ1" t="s">
        <v>11037</v>
      </c>
      <c r="OZK1" t="s">
        <v>11038</v>
      </c>
      <c r="OZL1" t="s">
        <v>11039</v>
      </c>
      <c r="OZM1" t="s">
        <v>11040</v>
      </c>
      <c r="OZN1" t="s">
        <v>11041</v>
      </c>
      <c r="OZO1" t="s">
        <v>11042</v>
      </c>
      <c r="OZP1" t="s">
        <v>11043</v>
      </c>
      <c r="OZQ1" t="s">
        <v>11044</v>
      </c>
      <c r="OZR1" t="s">
        <v>11045</v>
      </c>
      <c r="OZS1" t="s">
        <v>11046</v>
      </c>
      <c r="OZT1" t="s">
        <v>11047</v>
      </c>
      <c r="OZU1" t="s">
        <v>11048</v>
      </c>
      <c r="OZV1" t="s">
        <v>11049</v>
      </c>
      <c r="OZW1" t="s">
        <v>11050</v>
      </c>
      <c r="OZX1" t="s">
        <v>11051</v>
      </c>
      <c r="OZY1" t="s">
        <v>11052</v>
      </c>
      <c r="OZZ1" t="s">
        <v>11053</v>
      </c>
      <c r="PAA1" t="s">
        <v>11054</v>
      </c>
      <c r="PAB1" t="s">
        <v>11055</v>
      </c>
      <c r="PAC1" t="s">
        <v>11056</v>
      </c>
      <c r="PAD1" t="s">
        <v>11057</v>
      </c>
      <c r="PAE1" t="s">
        <v>11058</v>
      </c>
      <c r="PAF1" t="s">
        <v>11059</v>
      </c>
      <c r="PAG1" t="s">
        <v>11060</v>
      </c>
      <c r="PAH1" t="s">
        <v>11061</v>
      </c>
      <c r="PAI1" t="s">
        <v>11062</v>
      </c>
      <c r="PAJ1" t="s">
        <v>11063</v>
      </c>
      <c r="PAK1" t="s">
        <v>11064</v>
      </c>
      <c r="PAL1" t="s">
        <v>11065</v>
      </c>
      <c r="PAM1" t="s">
        <v>11066</v>
      </c>
      <c r="PAN1" t="s">
        <v>11067</v>
      </c>
      <c r="PAO1" t="s">
        <v>11068</v>
      </c>
      <c r="PAP1" t="s">
        <v>11069</v>
      </c>
      <c r="PAQ1" t="s">
        <v>11070</v>
      </c>
      <c r="PAR1" t="s">
        <v>11071</v>
      </c>
      <c r="PAS1" t="s">
        <v>11072</v>
      </c>
      <c r="PAT1" t="s">
        <v>11073</v>
      </c>
      <c r="PAU1" t="s">
        <v>11074</v>
      </c>
      <c r="PAV1" t="s">
        <v>11075</v>
      </c>
      <c r="PAW1" t="s">
        <v>11076</v>
      </c>
      <c r="PAX1" t="s">
        <v>11077</v>
      </c>
      <c r="PAY1" t="s">
        <v>11078</v>
      </c>
      <c r="PAZ1" t="s">
        <v>11079</v>
      </c>
      <c r="PBA1" t="s">
        <v>11080</v>
      </c>
      <c r="PBB1" t="s">
        <v>11081</v>
      </c>
      <c r="PBC1" t="s">
        <v>11082</v>
      </c>
      <c r="PBD1" t="s">
        <v>11083</v>
      </c>
      <c r="PBE1" t="s">
        <v>11084</v>
      </c>
      <c r="PBF1" t="s">
        <v>11085</v>
      </c>
      <c r="PBG1" t="s">
        <v>11086</v>
      </c>
      <c r="PBH1" t="s">
        <v>11087</v>
      </c>
      <c r="PBI1" t="s">
        <v>11088</v>
      </c>
      <c r="PBJ1" t="s">
        <v>11089</v>
      </c>
      <c r="PBK1" t="s">
        <v>11090</v>
      </c>
      <c r="PBL1" t="s">
        <v>11091</v>
      </c>
      <c r="PBM1" t="s">
        <v>11092</v>
      </c>
      <c r="PBN1" t="s">
        <v>11093</v>
      </c>
      <c r="PBO1" t="s">
        <v>11094</v>
      </c>
      <c r="PBP1" t="s">
        <v>11095</v>
      </c>
      <c r="PBQ1" t="s">
        <v>11096</v>
      </c>
      <c r="PBR1" t="s">
        <v>11097</v>
      </c>
      <c r="PBS1" t="s">
        <v>11098</v>
      </c>
      <c r="PBT1" t="s">
        <v>11099</v>
      </c>
      <c r="PBU1" t="s">
        <v>11100</v>
      </c>
      <c r="PBV1" t="s">
        <v>11101</v>
      </c>
      <c r="PBW1" t="s">
        <v>11102</v>
      </c>
      <c r="PBX1" t="s">
        <v>11103</v>
      </c>
      <c r="PBY1" t="s">
        <v>11104</v>
      </c>
      <c r="PBZ1" t="s">
        <v>11105</v>
      </c>
      <c r="PCA1" t="s">
        <v>11106</v>
      </c>
      <c r="PCB1" t="s">
        <v>11107</v>
      </c>
      <c r="PCC1" t="s">
        <v>11108</v>
      </c>
      <c r="PCD1" t="s">
        <v>11109</v>
      </c>
      <c r="PCE1" t="s">
        <v>11110</v>
      </c>
      <c r="PCF1" t="s">
        <v>11111</v>
      </c>
      <c r="PCG1" t="s">
        <v>11112</v>
      </c>
      <c r="PCH1" t="s">
        <v>11113</v>
      </c>
      <c r="PCI1" t="s">
        <v>11114</v>
      </c>
      <c r="PCJ1" t="s">
        <v>11115</v>
      </c>
      <c r="PCK1" t="s">
        <v>11116</v>
      </c>
      <c r="PCL1" t="s">
        <v>11117</v>
      </c>
      <c r="PCM1" t="s">
        <v>11118</v>
      </c>
      <c r="PCN1" t="s">
        <v>11119</v>
      </c>
      <c r="PCO1" t="s">
        <v>11120</v>
      </c>
      <c r="PCP1" t="s">
        <v>11121</v>
      </c>
      <c r="PCQ1" t="s">
        <v>11122</v>
      </c>
      <c r="PCR1" t="s">
        <v>11123</v>
      </c>
      <c r="PCS1" t="s">
        <v>11124</v>
      </c>
      <c r="PCT1" t="s">
        <v>11125</v>
      </c>
      <c r="PCU1" t="s">
        <v>11126</v>
      </c>
      <c r="PCV1" t="s">
        <v>11127</v>
      </c>
      <c r="PCW1" t="s">
        <v>11128</v>
      </c>
      <c r="PCX1" t="s">
        <v>11129</v>
      </c>
      <c r="PCY1" t="s">
        <v>11130</v>
      </c>
      <c r="PCZ1" t="s">
        <v>11131</v>
      </c>
      <c r="PDA1" t="s">
        <v>11132</v>
      </c>
      <c r="PDB1" t="s">
        <v>11133</v>
      </c>
      <c r="PDC1" t="s">
        <v>11134</v>
      </c>
      <c r="PDD1" t="s">
        <v>11135</v>
      </c>
      <c r="PDE1" t="s">
        <v>11136</v>
      </c>
      <c r="PDF1" t="s">
        <v>11137</v>
      </c>
      <c r="PDG1" t="s">
        <v>11138</v>
      </c>
      <c r="PDH1" t="s">
        <v>11139</v>
      </c>
      <c r="PDI1" t="s">
        <v>11140</v>
      </c>
      <c r="PDJ1" t="s">
        <v>11141</v>
      </c>
      <c r="PDK1" t="s">
        <v>11142</v>
      </c>
      <c r="PDL1" t="s">
        <v>11143</v>
      </c>
      <c r="PDM1" t="s">
        <v>11144</v>
      </c>
      <c r="PDN1" t="s">
        <v>11145</v>
      </c>
      <c r="PDO1" t="s">
        <v>11146</v>
      </c>
      <c r="PDP1" t="s">
        <v>11147</v>
      </c>
      <c r="PDQ1" t="s">
        <v>11148</v>
      </c>
      <c r="PDR1" t="s">
        <v>11149</v>
      </c>
      <c r="PDS1" t="s">
        <v>11150</v>
      </c>
      <c r="PDT1" t="s">
        <v>11151</v>
      </c>
      <c r="PDU1" t="s">
        <v>11152</v>
      </c>
      <c r="PDV1" t="s">
        <v>11153</v>
      </c>
      <c r="PDW1" t="s">
        <v>11154</v>
      </c>
      <c r="PDX1" t="s">
        <v>11155</v>
      </c>
      <c r="PDY1" t="s">
        <v>11156</v>
      </c>
      <c r="PDZ1" t="s">
        <v>11157</v>
      </c>
      <c r="PEA1" t="s">
        <v>11158</v>
      </c>
      <c r="PEB1" t="s">
        <v>11159</v>
      </c>
      <c r="PEC1" t="s">
        <v>11160</v>
      </c>
      <c r="PED1" t="s">
        <v>11161</v>
      </c>
      <c r="PEE1" t="s">
        <v>11162</v>
      </c>
      <c r="PEF1" t="s">
        <v>11163</v>
      </c>
      <c r="PEG1" t="s">
        <v>11164</v>
      </c>
      <c r="PEH1" t="s">
        <v>11165</v>
      </c>
      <c r="PEI1" t="s">
        <v>11166</v>
      </c>
      <c r="PEJ1" t="s">
        <v>11167</v>
      </c>
      <c r="PEK1" t="s">
        <v>11168</v>
      </c>
      <c r="PEL1" t="s">
        <v>11169</v>
      </c>
      <c r="PEM1" t="s">
        <v>11170</v>
      </c>
      <c r="PEN1" t="s">
        <v>11171</v>
      </c>
      <c r="PEO1" t="s">
        <v>11172</v>
      </c>
      <c r="PEP1" t="s">
        <v>11173</v>
      </c>
      <c r="PEQ1" t="s">
        <v>11174</v>
      </c>
      <c r="PER1" t="s">
        <v>11175</v>
      </c>
      <c r="PES1" t="s">
        <v>11176</v>
      </c>
      <c r="PET1" t="s">
        <v>11177</v>
      </c>
      <c r="PEU1" t="s">
        <v>11178</v>
      </c>
      <c r="PEV1" t="s">
        <v>11179</v>
      </c>
      <c r="PEW1" t="s">
        <v>11180</v>
      </c>
      <c r="PEX1" t="s">
        <v>11181</v>
      </c>
      <c r="PEY1" t="s">
        <v>11182</v>
      </c>
      <c r="PEZ1" t="s">
        <v>11183</v>
      </c>
      <c r="PFA1" t="s">
        <v>11184</v>
      </c>
      <c r="PFB1" t="s">
        <v>11185</v>
      </c>
      <c r="PFC1" t="s">
        <v>11186</v>
      </c>
      <c r="PFD1" t="s">
        <v>11187</v>
      </c>
      <c r="PFE1" t="s">
        <v>11188</v>
      </c>
      <c r="PFF1" t="s">
        <v>11189</v>
      </c>
      <c r="PFG1" t="s">
        <v>11190</v>
      </c>
      <c r="PFH1" t="s">
        <v>11191</v>
      </c>
      <c r="PFI1" t="s">
        <v>11192</v>
      </c>
      <c r="PFJ1" t="s">
        <v>11193</v>
      </c>
      <c r="PFK1" t="s">
        <v>11194</v>
      </c>
      <c r="PFL1" t="s">
        <v>11195</v>
      </c>
      <c r="PFM1" t="s">
        <v>11196</v>
      </c>
      <c r="PFN1" t="s">
        <v>11197</v>
      </c>
      <c r="PFO1" t="s">
        <v>11198</v>
      </c>
      <c r="PFP1" t="s">
        <v>11199</v>
      </c>
      <c r="PFQ1" t="s">
        <v>11200</v>
      </c>
      <c r="PFR1" t="s">
        <v>11201</v>
      </c>
      <c r="PFS1" t="s">
        <v>11202</v>
      </c>
      <c r="PFT1" t="s">
        <v>11203</v>
      </c>
      <c r="PFU1" t="s">
        <v>11204</v>
      </c>
      <c r="PFV1" t="s">
        <v>11205</v>
      </c>
      <c r="PFW1" t="s">
        <v>11206</v>
      </c>
      <c r="PFX1" t="s">
        <v>11207</v>
      </c>
      <c r="PFY1" t="s">
        <v>11208</v>
      </c>
      <c r="PFZ1" t="s">
        <v>11209</v>
      </c>
      <c r="PGA1" t="s">
        <v>11210</v>
      </c>
      <c r="PGB1" t="s">
        <v>11211</v>
      </c>
      <c r="PGC1" t="s">
        <v>11212</v>
      </c>
      <c r="PGD1" t="s">
        <v>11213</v>
      </c>
      <c r="PGE1" t="s">
        <v>11214</v>
      </c>
      <c r="PGF1" t="s">
        <v>11215</v>
      </c>
      <c r="PGG1" t="s">
        <v>11216</v>
      </c>
      <c r="PGH1" t="s">
        <v>11217</v>
      </c>
      <c r="PGI1" t="s">
        <v>11218</v>
      </c>
      <c r="PGJ1" t="s">
        <v>11219</v>
      </c>
      <c r="PGK1" t="s">
        <v>11220</v>
      </c>
      <c r="PGL1" t="s">
        <v>11221</v>
      </c>
      <c r="PGM1" t="s">
        <v>11222</v>
      </c>
      <c r="PGN1" t="s">
        <v>11223</v>
      </c>
      <c r="PGO1" t="s">
        <v>11224</v>
      </c>
      <c r="PGP1" t="s">
        <v>11225</v>
      </c>
      <c r="PGQ1" t="s">
        <v>11226</v>
      </c>
      <c r="PGR1" t="s">
        <v>11227</v>
      </c>
      <c r="PGS1" t="s">
        <v>11228</v>
      </c>
      <c r="PGT1" t="s">
        <v>11229</v>
      </c>
      <c r="PGU1" t="s">
        <v>11230</v>
      </c>
      <c r="PGV1" t="s">
        <v>11231</v>
      </c>
      <c r="PGW1" t="s">
        <v>11232</v>
      </c>
      <c r="PGX1" t="s">
        <v>11233</v>
      </c>
      <c r="PGY1" t="s">
        <v>11234</v>
      </c>
      <c r="PGZ1" t="s">
        <v>11235</v>
      </c>
      <c r="PHA1" t="s">
        <v>11236</v>
      </c>
      <c r="PHB1" t="s">
        <v>11237</v>
      </c>
      <c r="PHC1" t="s">
        <v>11238</v>
      </c>
      <c r="PHD1" t="s">
        <v>11239</v>
      </c>
      <c r="PHE1" t="s">
        <v>11240</v>
      </c>
      <c r="PHF1" t="s">
        <v>11241</v>
      </c>
      <c r="PHG1" t="s">
        <v>11242</v>
      </c>
      <c r="PHH1" t="s">
        <v>11243</v>
      </c>
      <c r="PHI1" t="s">
        <v>11244</v>
      </c>
      <c r="PHJ1" t="s">
        <v>11245</v>
      </c>
      <c r="PHK1" t="s">
        <v>11246</v>
      </c>
      <c r="PHL1" t="s">
        <v>11247</v>
      </c>
      <c r="PHM1" t="s">
        <v>11248</v>
      </c>
      <c r="PHN1" t="s">
        <v>11249</v>
      </c>
      <c r="PHO1" t="s">
        <v>11250</v>
      </c>
      <c r="PHP1" t="s">
        <v>11251</v>
      </c>
      <c r="PHQ1" t="s">
        <v>11252</v>
      </c>
      <c r="PHR1" t="s">
        <v>11253</v>
      </c>
      <c r="PHS1" t="s">
        <v>11254</v>
      </c>
      <c r="PHT1" t="s">
        <v>11255</v>
      </c>
      <c r="PHU1" t="s">
        <v>11256</v>
      </c>
      <c r="PHV1" t="s">
        <v>11257</v>
      </c>
      <c r="PHW1" t="s">
        <v>11258</v>
      </c>
      <c r="PHX1" t="s">
        <v>11259</v>
      </c>
      <c r="PHY1" t="s">
        <v>11260</v>
      </c>
      <c r="PHZ1" t="s">
        <v>11261</v>
      </c>
      <c r="PIA1" t="s">
        <v>11262</v>
      </c>
      <c r="PIB1" t="s">
        <v>11263</v>
      </c>
      <c r="PIC1" t="s">
        <v>11264</v>
      </c>
      <c r="PID1" t="s">
        <v>11265</v>
      </c>
      <c r="PIE1" t="s">
        <v>11266</v>
      </c>
      <c r="PIF1" t="s">
        <v>11267</v>
      </c>
      <c r="PIG1" t="s">
        <v>11268</v>
      </c>
      <c r="PIH1" t="s">
        <v>11269</v>
      </c>
      <c r="PII1" t="s">
        <v>11270</v>
      </c>
      <c r="PIJ1" t="s">
        <v>11271</v>
      </c>
      <c r="PIK1" t="s">
        <v>11272</v>
      </c>
      <c r="PIL1" t="s">
        <v>11273</v>
      </c>
      <c r="PIM1" t="s">
        <v>11274</v>
      </c>
      <c r="PIN1" t="s">
        <v>11275</v>
      </c>
      <c r="PIO1" t="s">
        <v>11276</v>
      </c>
      <c r="PIP1" t="s">
        <v>11277</v>
      </c>
      <c r="PIQ1" t="s">
        <v>11278</v>
      </c>
      <c r="PIR1" t="s">
        <v>11279</v>
      </c>
      <c r="PIS1" t="s">
        <v>11280</v>
      </c>
      <c r="PIT1" t="s">
        <v>11281</v>
      </c>
      <c r="PIU1" t="s">
        <v>11282</v>
      </c>
      <c r="PIV1" t="s">
        <v>11283</v>
      </c>
      <c r="PIW1" t="s">
        <v>11284</v>
      </c>
      <c r="PIX1" t="s">
        <v>11285</v>
      </c>
      <c r="PIY1" t="s">
        <v>11286</v>
      </c>
      <c r="PIZ1" t="s">
        <v>11287</v>
      </c>
      <c r="PJA1" t="s">
        <v>11288</v>
      </c>
      <c r="PJB1" t="s">
        <v>11289</v>
      </c>
      <c r="PJC1" t="s">
        <v>11290</v>
      </c>
      <c r="PJD1" t="s">
        <v>11291</v>
      </c>
      <c r="PJE1" t="s">
        <v>11292</v>
      </c>
      <c r="PJF1" t="s">
        <v>11293</v>
      </c>
      <c r="PJG1" t="s">
        <v>11294</v>
      </c>
      <c r="PJH1" t="s">
        <v>11295</v>
      </c>
      <c r="PJI1" t="s">
        <v>11296</v>
      </c>
      <c r="PJJ1" t="s">
        <v>11297</v>
      </c>
      <c r="PJK1" t="s">
        <v>11298</v>
      </c>
      <c r="PJL1" t="s">
        <v>11299</v>
      </c>
      <c r="PJM1" t="s">
        <v>11300</v>
      </c>
      <c r="PJN1" t="s">
        <v>11301</v>
      </c>
      <c r="PJO1" t="s">
        <v>11302</v>
      </c>
      <c r="PJP1" t="s">
        <v>11303</v>
      </c>
      <c r="PJQ1" t="s">
        <v>11304</v>
      </c>
      <c r="PJR1" t="s">
        <v>11305</v>
      </c>
      <c r="PJS1" t="s">
        <v>11306</v>
      </c>
      <c r="PJT1" t="s">
        <v>11307</v>
      </c>
      <c r="PJU1" t="s">
        <v>11308</v>
      </c>
      <c r="PJV1" t="s">
        <v>11309</v>
      </c>
      <c r="PJW1" t="s">
        <v>11310</v>
      </c>
      <c r="PJX1" t="s">
        <v>11311</v>
      </c>
      <c r="PJY1" t="s">
        <v>11312</v>
      </c>
      <c r="PJZ1" t="s">
        <v>11313</v>
      </c>
      <c r="PKA1" t="s">
        <v>11314</v>
      </c>
      <c r="PKB1" t="s">
        <v>11315</v>
      </c>
      <c r="PKC1" t="s">
        <v>11316</v>
      </c>
      <c r="PKD1" t="s">
        <v>11317</v>
      </c>
      <c r="PKE1" t="s">
        <v>11318</v>
      </c>
      <c r="PKF1" t="s">
        <v>11319</v>
      </c>
      <c r="PKG1" t="s">
        <v>11320</v>
      </c>
      <c r="PKH1" t="s">
        <v>11321</v>
      </c>
      <c r="PKI1" t="s">
        <v>11322</v>
      </c>
      <c r="PKJ1" t="s">
        <v>11323</v>
      </c>
      <c r="PKK1" t="s">
        <v>11324</v>
      </c>
      <c r="PKL1" t="s">
        <v>11325</v>
      </c>
      <c r="PKM1" t="s">
        <v>11326</v>
      </c>
      <c r="PKN1" t="s">
        <v>11327</v>
      </c>
      <c r="PKO1" t="s">
        <v>11328</v>
      </c>
      <c r="PKP1" t="s">
        <v>11329</v>
      </c>
      <c r="PKQ1" t="s">
        <v>11330</v>
      </c>
      <c r="PKR1" t="s">
        <v>11331</v>
      </c>
      <c r="PKS1" t="s">
        <v>11332</v>
      </c>
      <c r="PKT1" t="s">
        <v>11333</v>
      </c>
      <c r="PKU1" t="s">
        <v>11334</v>
      </c>
      <c r="PKV1" t="s">
        <v>11335</v>
      </c>
      <c r="PKW1" t="s">
        <v>11336</v>
      </c>
      <c r="PKX1" t="s">
        <v>11337</v>
      </c>
      <c r="PKY1" t="s">
        <v>11338</v>
      </c>
      <c r="PKZ1" t="s">
        <v>11339</v>
      </c>
      <c r="PLA1" t="s">
        <v>11340</v>
      </c>
      <c r="PLB1" t="s">
        <v>11341</v>
      </c>
      <c r="PLC1" t="s">
        <v>11342</v>
      </c>
      <c r="PLD1" t="s">
        <v>11343</v>
      </c>
      <c r="PLE1" t="s">
        <v>11344</v>
      </c>
      <c r="PLF1" t="s">
        <v>11345</v>
      </c>
      <c r="PLG1" t="s">
        <v>11346</v>
      </c>
      <c r="PLH1" t="s">
        <v>11347</v>
      </c>
      <c r="PLI1" t="s">
        <v>11348</v>
      </c>
      <c r="PLJ1" t="s">
        <v>11349</v>
      </c>
      <c r="PLK1" t="s">
        <v>11350</v>
      </c>
      <c r="PLL1" t="s">
        <v>11351</v>
      </c>
      <c r="PLM1" t="s">
        <v>11352</v>
      </c>
      <c r="PLN1" t="s">
        <v>11353</v>
      </c>
      <c r="PLO1" t="s">
        <v>11354</v>
      </c>
      <c r="PLP1" t="s">
        <v>11355</v>
      </c>
      <c r="PLQ1" t="s">
        <v>11356</v>
      </c>
      <c r="PLR1" t="s">
        <v>11357</v>
      </c>
      <c r="PLS1" t="s">
        <v>11358</v>
      </c>
      <c r="PLT1" t="s">
        <v>11359</v>
      </c>
      <c r="PLU1" t="s">
        <v>11360</v>
      </c>
      <c r="PLV1" t="s">
        <v>11361</v>
      </c>
      <c r="PLW1" t="s">
        <v>11362</v>
      </c>
      <c r="PLX1" t="s">
        <v>11363</v>
      </c>
      <c r="PLY1" t="s">
        <v>11364</v>
      </c>
      <c r="PLZ1" t="s">
        <v>11365</v>
      </c>
      <c r="PMA1" t="s">
        <v>11366</v>
      </c>
      <c r="PMB1" t="s">
        <v>11367</v>
      </c>
      <c r="PMC1" t="s">
        <v>11368</v>
      </c>
      <c r="PMD1" t="s">
        <v>11369</v>
      </c>
      <c r="PME1" t="s">
        <v>11370</v>
      </c>
      <c r="PMF1" t="s">
        <v>11371</v>
      </c>
      <c r="PMG1" t="s">
        <v>11372</v>
      </c>
      <c r="PMH1" t="s">
        <v>11373</v>
      </c>
      <c r="PMI1" t="s">
        <v>11374</v>
      </c>
      <c r="PMJ1" t="s">
        <v>11375</v>
      </c>
      <c r="PMK1" t="s">
        <v>11376</v>
      </c>
      <c r="PML1" t="s">
        <v>11377</v>
      </c>
      <c r="PMM1" t="s">
        <v>11378</v>
      </c>
      <c r="PMN1" t="s">
        <v>11379</v>
      </c>
      <c r="PMO1" t="s">
        <v>11380</v>
      </c>
      <c r="PMP1" t="s">
        <v>11381</v>
      </c>
      <c r="PMQ1" t="s">
        <v>11382</v>
      </c>
      <c r="PMR1" t="s">
        <v>11383</v>
      </c>
      <c r="PMS1" t="s">
        <v>11384</v>
      </c>
      <c r="PMT1" t="s">
        <v>11385</v>
      </c>
      <c r="PMU1" t="s">
        <v>11386</v>
      </c>
      <c r="PMV1" t="s">
        <v>11387</v>
      </c>
      <c r="PMW1" t="s">
        <v>11388</v>
      </c>
      <c r="PMX1" t="s">
        <v>11389</v>
      </c>
      <c r="PMY1" t="s">
        <v>11390</v>
      </c>
      <c r="PMZ1" t="s">
        <v>11391</v>
      </c>
      <c r="PNA1" t="s">
        <v>11392</v>
      </c>
      <c r="PNB1" t="s">
        <v>11393</v>
      </c>
      <c r="PNC1" t="s">
        <v>11394</v>
      </c>
      <c r="PND1" t="s">
        <v>11395</v>
      </c>
      <c r="PNE1" t="s">
        <v>11396</v>
      </c>
      <c r="PNF1" t="s">
        <v>11397</v>
      </c>
      <c r="PNG1" t="s">
        <v>11398</v>
      </c>
      <c r="PNH1" t="s">
        <v>11399</v>
      </c>
      <c r="PNI1" t="s">
        <v>11400</v>
      </c>
      <c r="PNJ1" t="s">
        <v>11401</v>
      </c>
      <c r="PNK1" t="s">
        <v>11402</v>
      </c>
      <c r="PNL1" t="s">
        <v>11403</v>
      </c>
      <c r="PNM1" t="s">
        <v>11404</v>
      </c>
      <c r="PNN1" t="s">
        <v>11405</v>
      </c>
      <c r="PNO1" t="s">
        <v>11406</v>
      </c>
      <c r="PNP1" t="s">
        <v>11407</v>
      </c>
      <c r="PNQ1" t="s">
        <v>11408</v>
      </c>
      <c r="PNR1" t="s">
        <v>11409</v>
      </c>
      <c r="PNS1" t="s">
        <v>11410</v>
      </c>
      <c r="PNT1" t="s">
        <v>11411</v>
      </c>
      <c r="PNU1" t="s">
        <v>11412</v>
      </c>
      <c r="PNV1" t="s">
        <v>11413</v>
      </c>
      <c r="PNW1" t="s">
        <v>11414</v>
      </c>
      <c r="PNX1" t="s">
        <v>11415</v>
      </c>
      <c r="PNY1" t="s">
        <v>11416</v>
      </c>
      <c r="PNZ1" t="s">
        <v>11417</v>
      </c>
      <c r="POA1" t="s">
        <v>11418</v>
      </c>
      <c r="POB1" t="s">
        <v>11419</v>
      </c>
      <c r="POC1" t="s">
        <v>11420</v>
      </c>
      <c r="POD1" t="s">
        <v>11421</v>
      </c>
      <c r="POE1" t="s">
        <v>11422</v>
      </c>
      <c r="POF1" t="s">
        <v>11423</v>
      </c>
      <c r="POG1" t="s">
        <v>11424</v>
      </c>
      <c r="POH1" t="s">
        <v>11425</v>
      </c>
      <c r="POI1" t="s">
        <v>11426</v>
      </c>
      <c r="POJ1" t="s">
        <v>11427</v>
      </c>
      <c r="POK1" t="s">
        <v>11428</v>
      </c>
      <c r="POL1" t="s">
        <v>11429</v>
      </c>
      <c r="POM1" t="s">
        <v>11430</v>
      </c>
      <c r="PON1" t="s">
        <v>11431</v>
      </c>
      <c r="POO1" t="s">
        <v>11432</v>
      </c>
      <c r="POP1" t="s">
        <v>11433</v>
      </c>
      <c r="POQ1" t="s">
        <v>11434</v>
      </c>
      <c r="POR1" t="s">
        <v>11435</v>
      </c>
      <c r="POS1" t="s">
        <v>11436</v>
      </c>
      <c r="POT1" t="s">
        <v>11437</v>
      </c>
      <c r="POU1" t="s">
        <v>11438</v>
      </c>
      <c r="POV1" t="s">
        <v>11439</v>
      </c>
      <c r="POW1" t="s">
        <v>11440</v>
      </c>
      <c r="POX1" t="s">
        <v>11441</v>
      </c>
      <c r="POY1" t="s">
        <v>11442</v>
      </c>
      <c r="POZ1" t="s">
        <v>11443</v>
      </c>
      <c r="PPA1" t="s">
        <v>11444</v>
      </c>
      <c r="PPB1" t="s">
        <v>11445</v>
      </c>
      <c r="PPC1" t="s">
        <v>11446</v>
      </c>
      <c r="PPD1" t="s">
        <v>11447</v>
      </c>
      <c r="PPE1" t="s">
        <v>11448</v>
      </c>
      <c r="PPF1" t="s">
        <v>11449</v>
      </c>
      <c r="PPG1" t="s">
        <v>11450</v>
      </c>
      <c r="PPH1" t="s">
        <v>11451</v>
      </c>
      <c r="PPI1" t="s">
        <v>11452</v>
      </c>
      <c r="PPJ1" t="s">
        <v>11453</v>
      </c>
      <c r="PPK1" t="s">
        <v>11454</v>
      </c>
      <c r="PPL1" t="s">
        <v>11455</v>
      </c>
      <c r="PPM1" t="s">
        <v>11456</v>
      </c>
      <c r="PPN1" t="s">
        <v>11457</v>
      </c>
      <c r="PPO1" t="s">
        <v>11458</v>
      </c>
      <c r="PPP1" t="s">
        <v>11459</v>
      </c>
      <c r="PPQ1" t="s">
        <v>11460</v>
      </c>
      <c r="PPR1" t="s">
        <v>11461</v>
      </c>
      <c r="PPS1" t="s">
        <v>11462</v>
      </c>
      <c r="PPT1" t="s">
        <v>11463</v>
      </c>
      <c r="PPU1" t="s">
        <v>11464</v>
      </c>
      <c r="PPV1" t="s">
        <v>11465</v>
      </c>
      <c r="PPW1" t="s">
        <v>11466</v>
      </c>
      <c r="PPX1" t="s">
        <v>11467</v>
      </c>
      <c r="PPY1" t="s">
        <v>11468</v>
      </c>
      <c r="PPZ1" t="s">
        <v>11469</v>
      </c>
      <c r="PQA1" t="s">
        <v>11470</v>
      </c>
      <c r="PQB1" t="s">
        <v>11471</v>
      </c>
      <c r="PQC1" t="s">
        <v>11472</v>
      </c>
      <c r="PQD1" t="s">
        <v>11473</v>
      </c>
      <c r="PQE1" t="s">
        <v>11474</v>
      </c>
      <c r="PQF1" t="s">
        <v>11475</v>
      </c>
      <c r="PQG1" t="s">
        <v>11476</v>
      </c>
      <c r="PQH1" t="s">
        <v>11477</v>
      </c>
      <c r="PQI1" t="s">
        <v>11478</v>
      </c>
      <c r="PQJ1" t="s">
        <v>11479</v>
      </c>
      <c r="PQK1" t="s">
        <v>11480</v>
      </c>
      <c r="PQL1" t="s">
        <v>11481</v>
      </c>
      <c r="PQM1" t="s">
        <v>11482</v>
      </c>
      <c r="PQN1" t="s">
        <v>11483</v>
      </c>
      <c r="PQO1" t="s">
        <v>11484</v>
      </c>
      <c r="PQP1" t="s">
        <v>11485</v>
      </c>
      <c r="PQQ1" t="s">
        <v>11486</v>
      </c>
      <c r="PQR1" t="s">
        <v>11487</v>
      </c>
      <c r="PQS1" t="s">
        <v>11488</v>
      </c>
      <c r="PQT1" t="s">
        <v>11489</v>
      </c>
      <c r="PQU1" t="s">
        <v>11490</v>
      </c>
      <c r="PQV1" t="s">
        <v>11491</v>
      </c>
      <c r="PQW1" t="s">
        <v>11492</v>
      </c>
      <c r="PQX1" t="s">
        <v>11493</v>
      </c>
      <c r="PQY1" t="s">
        <v>11494</v>
      </c>
      <c r="PQZ1" t="s">
        <v>11495</v>
      </c>
      <c r="PRA1" t="s">
        <v>11496</v>
      </c>
      <c r="PRB1" t="s">
        <v>11497</v>
      </c>
      <c r="PRC1" t="s">
        <v>11498</v>
      </c>
      <c r="PRD1" t="s">
        <v>11499</v>
      </c>
      <c r="PRE1" t="s">
        <v>11500</v>
      </c>
      <c r="PRF1" t="s">
        <v>11501</v>
      </c>
      <c r="PRG1" t="s">
        <v>11502</v>
      </c>
      <c r="PRH1" t="s">
        <v>11503</v>
      </c>
      <c r="PRI1" t="s">
        <v>11504</v>
      </c>
      <c r="PRJ1" t="s">
        <v>11505</v>
      </c>
      <c r="PRK1" t="s">
        <v>11506</v>
      </c>
      <c r="PRL1" t="s">
        <v>11507</v>
      </c>
      <c r="PRM1" t="s">
        <v>11508</v>
      </c>
      <c r="PRN1" t="s">
        <v>11509</v>
      </c>
      <c r="PRO1" t="s">
        <v>11510</v>
      </c>
      <c r="PRP1" t="s">
        <v>11511</v>
      </c>
      <c r="PRQ1" t="s">
        <v>11512</v>
      </c>
      <c r="PRR1" t="s">
        <v>11513</v>
      </c>
      <c r="PRS1" t="s">
        <v>11514</v>
      </c>
      <c r="PRT1" t="s">
        <v>11515</v>
      </c>
      <c r="PRU1" t="s">
        <v>11516</v>
      </c>
      <c r="PRV1" t="s">
        <v>11517</v>
      </c>
      <c r="PRW1" t="s">
        <v>11518</v>
      </c>
      <c r="PRX1" t="s">
        <v>11519</v>
      </c>
      <c r="PRY1" t="s">
        <v>11520</v>
      </c>
      <c r="PRZ1" t="s">
        <v>11521</v>
      </c>
      <c r="PSA1" t="s">
        <v>11522</v>
      </c>
      <c r="PSB1" t="s">
        <v>11523</v>
      </c>
      <c r="PSC1" t="s">
        <v>11524</v>
      </c>
      <c r="PSD1" t="s">
        <v>11525</v>
      </c>
      <c r="PSE1" t="s">
        <v>11526</v>
      </c>
      <c r="PSF1" t="s">
        <v>11527</v>
      </c>
      <c r="PSG1" t="s">
        <v>11528</v>
      </c>
      <c r="PSH1" t="s">
        <v>11529</v>
      </c>
      <c r="PSI1" t="s">
        <v>11530</v>
      </c>
      <c r="PSJ1" t="s">
        <v>11531</v>
      </c>
      <c r="PSK1" t="s">
        <v>11532</v>
      </c>
      <c r="PSL1" t="s">
        <v>11533</v>
      </c>
      <c r="PSM1" t="s">
        <v>11534</v>
      </c>
      <c r="PSN1" t="s">
        <v>11535</v>
      </c>
      <c r="PSO1" t="s">
        <v>11536</v>
      </c>
      <c r="PSP1" t="s">
        <v>11537</v>
      </c>
      <c r="PSQ1" t="s">
        <v>11538</v>
      </c>
      <c r="PSR1" t="s">
        <v>11539</v>
      </c>
      <c r="PSS1" t="s">
        <v>11540</v>
      </c>
      <c r="PST1" t="s">
        <v>11541</v>
      </c>
      <c r="PSU1" t="s">
        <v>11542</v>
      </c>
      <c r="PSV1" t="s">
        <v>11543</v>
      </c>
      <c r="PSW1" t="s">
        <v>11544</v>
      </c>
      <c r="PSX1" t="s">
        <v>11545</v>
      </c>
      <c r="PSY1" t="s">
        <v>11546</v>
      </c>
      <c r="PSZ1" t="s">
        <v>11547</v>
      </c>
      <c r="PTA1" t="s">
        <v>11548</v>
      </c>
      <c r="PTB1" t="s">
        <v>11549</v>
      </c>
      <c r="PTC1" t="s">
        <v>11550</v>
      </c>
      <c r="PTD1" t="s">
        <v>11551</v>
      </c>
      <c r="PTE1" t="s">
        <v>11552</v>
      </c>
      <c r="PTF1" t="s">
        <v>11553</v>
      </c>
      <c r="PTG1" t="s">
        <v>11554</v>
      </c>
      <c r="PTH1" t="s">
        <v>11555</v>
      </c>
      <c r="PTI1" t="s">
        <v>11556</v>
      </c>
      <c r="PTJ1" t="s">
        <v>11557</v>
      </c>
      <c r="PTK1" t="s">
        <v>11558</v>
      </c>
      <c r="PTL1" t="s">
        <v>11559</v>
      </c>
      <c r="PTM1" t="s">
        <v>11560</v>
      </c>
      <c r="PTN1" t="s">
        <v>11561</v>
      </c>
      <c r="PTO1" t="s">
        <v>11562</v>
      </c>
      <c r="PTP1" t="s">
        <v>11563</v>
      </c>
      <c r="PTQ1" t="s">
        <v>11564</v>
      </c>
      <c r="PTR1" t="s">
        <v>11565</v>
      </c>
      <c r="PTS1" t="s">
        <v>11566</v>
      </c>
      <c r="PTT1" t="s">
        <v>11567</v>
      </c>
      <c r="PTU1" t="s">
        <v>11568</v>
      </c>
      <c r="PTV1" t="s">
        <v>11569</v>
      </c>
      <c r="PTW1" t="s">
        <v>11570</v>
      </c>
      <c r="PTX1" t="s">
        <v>11571</v>
      </c>
      <c r="PTY1" t="s">
        <v>11572</v>
      </c>
      <c r="PTZ1" t="s">
        <v>11573</v>
      </c>
      <c r="PUA1" t="s">
        <v>11574</v>
      </c>
      <c r="PUB1" t="s">
        <v>11575</v>
      </c>
      <c r="PUC1" t="s">
        <v>11576</v>
      </c>
      <c r="PUD1" t="s">
        <v>11577</v>
      </c>
      <c r="PUE1" t="s">
        <v>11578</v>
      </c>
      <c r="PUF1" t="s">
        <v>11579</v>
      </c>
      <c r="PUG1" t="s">
        <v>11580</v>
      </c>
      <c r="PUH1" t="s">
        <v>11581</v>
      </c>
      <c r="PUI1" t="s">
        <v>11582</v>
      </c>
      <c r="PUJ1" t="s">
        <v>11583</v>
      </c>
      <c r="PUK1" t="s">
        <v>11584</v>
      </c>
      <c r="PUL1" t="s">
        <v>11585</v>
      </c>
      <c r="PUM1" t="s">
        <v>11586</v>
      </c>
      <c r="PUN1" t="s">
        <v>11587</v>
      </c>
      <c r="PUO1" t="s">
        <v>11588</v>
      </c>
      <c r="PUP1" t="s">
        <v>11589</v>
      </c>
      <c r="PUQ1" t="s">
        <v>11590</v>
      </c>
      <c r="PUR1" t="s">
        <v>11591</v>
      </c>
      <c r="PUS1" t="s">
        <v>11592</v>
      </c>
      <c r="PUT1" t="s">
        <v>11593</v>
      </c>
      <c r="PUU1" t="s">
        <v>11594</v>
      </c>
      <c r="PUV1" t="s">
        <v>11595</v>
      </c>
      <c r="PUW1" t="s">
        <v>11596</v>
      </c>
      <c r="PUX1" t="s">
        <v>11597</v>
      </c>
      <c r="PUY1" t="s">
        <v>11598</v>
      </c>
      <c r="PUZ1" t="s">
        <v>11599</v>
      </c>
      <c r="PVA1" t="s">
        <v>11600</v>
      </c>
      <c r="PVB1" t="s">
        <v>11601</v>
      </c>
      <c r="PVC1" t="s">
        <v>11602</v>
      </c>
      <c r="PVD1" t="s">
        <v>11603</v>
      </c>
      <c r="PVE1" t="s">
        <v>11604</v>
      </c>
      <c r="PVF1" t="s">
        <v>11605</v>
      </c>
      <c r="PVG1" t="s">
        <v>11606</v>
      </c>
      <c r="PVH1" t="s">
        <v>11607</v>
      </c>
      <c r="PVI1" t="s">
        <v>11608</v>
      </c>
      <c r="PVJ1" t="s">
        <v>11609</v>
      </c>
      <c r="PVK1" t="s">
        <v>11610</v>
      </c>
      <c r="PVL1" t="s">
        <v>11611</v>
      </c>
      <c r="PVM1" t="s">
        <v>11612</v>
      </c>
      <c r="PVN1" t="s">
        <v>11613</v>
      </c>
      <c r="PVO1" t="s">
        <v>11614</v>
      </c>
      <c r="PVP1" t="s">
        <v>11615</v>
      </c>
      <c r="PVQ1" t="s">
        <v>11616</v>
      </c>
      <c r="PVR1" t="s">
        <v>11617</v>
      </c>
      <c r="PVS1" t="s">
        <v>11618</v>
      </c>
      <c r="PVT1" t="s">
        <v>11619</v>
      </c>
      <c r="PVU1" t="s">
        <v>11620</v>
      </c>
      <c r="PVV1" t="s">
        <v>11621</v>
      </c>
      <c r="PVW1" t="s">
        <v>11622</v>
      </c>
      <c r="PVX1" t="s">
        <v>11623</v>
      </c>
      <c r="PVY1" t="s">
        <v>11624</v>
      </c>
      <c r="PVZ1" t="s">
        <v>11625</v>
      </c>
      <c r="PWA1" t="s">
        <v>11626</v>
      </c>
      <c r="PWB1" t="s">
        <v>11627</v>
      </c>
      <c r="PWC1" t="s">
        <v>11628</v>
      </c>
      <c r="PWD1" t="s">
        <v>11629</v>
      </c>
      <c r="PWE1" t="s">
        <v>11630</v>
      </c>
      <c r="PWF1" t="s">
        <v>11631</v>
      </c>
      <c r="PWG1" t="s">
        <v>11632</v>
      </c>
      <c r="PWH1" t="s">
        <v>11633</v>
      </c>
      <c r="PWI1" t="s">
        <v>11634</v>
      </c>
      <c r="PWJ1" t="s">
        <v>11635</v>
      </c>
      <c r="PWK1" t="s">
        <v>11636</v>
      </c>
      <c r="PWL1" t="s">
        <v>11637</v>
      </c>
      <c r="PWM1" t="s">
        <v>11638</v>
      </c>
      <c r="PWN1" t="s">
        <v>11639</v>
      </c>
      <c r="PWO1" t="s">
        <v>11640</v>
      </c>
      <c r="PWP1" t="s">
        <v>11641</v>
      </c>
      <c r="PWQ1" t="s">
        <v>11642</v>
      </c>
      <c r="PWR1" t="s">
        <v>11643</v>
      </c>
      <c r="PWS1" t="s">
        <v>11644</v>
      </c>
      <c r="PWT1" t="s">
        <v>11645</v>
      </c>
      <c r="PWU1" t="s">
        <v>11646</v>
      </c>
      <c r="PWV1" t="s">
        <v>11647</v>
      </c>
      <c r="PWW1" t="s">
        <v>11648</v>
      </c>
      <c r="PWX1" t="s">
        <v>11649</v>
      </c>
      <c r="PWY1" t="s">
        <v>11650</v>
      </c>
      <c r="PWZ1" t="s">
        <v>11651</v>
      </c>
      <c r="PXA1" t="s">
        <v>11652</v>
      </c>
      <c r="PXB1" t="s">
        <v>11653</v>
      </c>
      <c r="PXC1" t="s">
        <v>11654</v>
      </c>
      <c r="PXD1" t="s">
        <v>11655</v>
      </c>
      <c r="PXE1" t="s">
        <v>11656</v>
      </c>
      <c r="PXF1" t="s">
        <v>11657</v>
      </c>
      <c r="PXG1" t="s">
        <v>11658</v>
      </c>
      <c r="PXH1" t="s">
        <v>11659</v>
      </c>
      <c r="PXI1" t="s">
        <v>11660</v>
      </c>
      <c r="PXJ1" t="s">
        <v>11661</v>
      </c>
      <c r="PXK1" t="s">
        <v>11662</v>
      </c>
      <c r="PXL1" t="s">
        <v>11663</v>
      </c>
      <c r="PXM1" t="s">
        <v>11664</v>
      </c>
      <c r="PXN1" t="s">
        <v>11665</v>
      </c>
      <c r="PXO1" t="s">
        <v>11666</v>
      </c>
      <c r="PXP1" t="s">
        <v>11667</v>
      </c>
      <c r="PXQ1" t="s">
        <v>11668</v>
      </c>
      <c r="PXR1" t="s">
        <v>11669</v>
      </c>
      <c r="PXS1" t="s">
        <v>11670</v>
      </c>
      <c r="PXT1" t="s">
        <v>11671</v>
      </c>
      <c r="PXU1" t="s">
        <v>11672</v>
      </c>
      <c r="PXV1" t="s">
        <v>11673</v>
      </c>
      <c r="PXW1" t="s">
        <v>11674</v>
      </c>
      <c r="PXX1" t="s">
        <v>11675</v>
      </c>
      <c r="PXY1" t="s">
        <v>11676</v>
      </c>
      <c r="PXZ1" t="s">
        <v>11677</v>
      </c>
      <c r="PYA1" t="s">
        <v>11678</v>
      </c>
      <c r="PYB1" t="s">
        <v>11679</v>
      </c>
      <c r="PYC1" t="s">
        <v>11680</v>
      </c>
      <c r="PYD1" t="s">
        <v>11681</v>
      </c>
      <c r="PYE1" t="s">
        <v>11682</v>
      </c>
      <c r="PYF1" t="s">
        <v>11683</v>
      </c>
      <c r="PYG1" t="s">
        <v>11684</v>
      </c>
      <c r="PYH1" t="s">
        <v>11685</v>
      </c>
      <c r="PYI1" t="s">
        <v>11686</v>
      </c>
      <c r="PYJ1" t="s">
        <v>11687</v>
      </c>
      <c r="PYK1" t="s">
        <v>11688</v>
      </c>
      <c r="PYL1" t="s">
        <v>11689</v>
      </c>
      <c r="PYM1" t="s">
        <v>11690</v>
      </c>
      <c r="PYN1" t="s">
        <v>11691</v>
      </c>
      <c r="PYO1" t="s">
        <v>11692</v>
      </c>
      <c r="PYP1" t="s">
        <v>11693</v>
      </c>
      <c r="PYQ1" t="s">
        <v>11694</v>
      </c>
      <c r="PYR1" t="s">
        <v>11695</v>
      </c>
      <c r="PYS1" t="s">
        <v>11696</v>
      </c>
      <c r="PYT1" t="s">
        <v>11697</v>
      </c>
      <c r="PYU1" t="s">
        <v>11698</v>
      </c>
      <c r="PYV1" t="s">
        <v>11699</v>
      </c>
      <c r="PYW1" t="s">
        <v>11700</v>
      </c>
      <c r="PYX1" t="s">
        <v>11701</v>
      </c>
      <c r="PYY1" t="s">
        <v>11702</v>
      </c>
      <c r="PYZ1" t="s">
        <v>11703</v>
      </c>
      <c r="PZA1" t="s">
        <v>11704</v>
      </c>
      <c r="PZB1" t="s">
        <v>11705</v>
      </c>
      <c r="PZC1" t="s">
        <v>11706</v>
      </c>
      <c r="PZD1" t="s">
        <v>11707</v>
      </c>
      <c r="PZE1" t="s">
        <v>11708</v>
      </c>
      <c r="PZF1" t="s">
        <v>11709</v>
      </c>
      <c r="PZG1" t="s">
        <v>11710</v>
      </c>
      <c r="PZH1" t="s">
        <v>11711</v>
      </c>
      <c r="PZI1" t="s">
        <v>11712</v>
      </c>
      <c r="PZJ1" t="s">
        <v>11713</v>
      </c>
      <c r="PZK1" t="s">
        <v>11714</v>
      </c>
      <c r="PZL1" t="s">
        <v>11715</v>
      </c>
      <c r="PZM1" t="s">
        <v>11716</v>
      </c>
      <c r="PZN1" t="s">
        <v>11717</v>
      </c>
      <c r="PZO1" t="s">
        <v>11718</v>
      </c>
      <c r="PZP1" t="s">
        <v>11719</v>
      </c>
      <c r="PZQ1" t="s">
        <v>11720</v>
      </c>
      <c r="PZR1" t="s">
        <v>11721</v>
      </c>
      <c r="PZS1" t="s">
        <v>11722</v>
      </c>
      <c r="PZT1" t="s">
        <v>11723</v>
      </c>
      <c r="PZU1" t="s">
        <v>11724</v>
      </c>
      <c r="PZV1" t="s">
        <v>11725</v>
      </c>
      <c r="PZW1" t="s">
        <v>11726</v>
      </c>
      <c r="PZX1" t="s">
        <v>11727</v>
      </c>
      <c r="PZY1" t="s">
        <v>11728</v>
      </c>
      <c r="PZZ1" t="s">
        <v>11729</v>
      </c>
      <c r="QAA1" t="s">
        <v>11730</v>
      </c>
      <c r="QAB1" t="s">
        <v>11731</v>
      </c>
      <c r="QAC1" t="s">
        <v>11732</v>
      </c>
      <c r="QAD1" t="s">
        <v>11733</v>
      </c>
      <c r="QAE1" t="s">
        <v>11734</v>
      </c>
      <c r="QAF1" t="s">
        <v>11735</v>
      </c>
      <c r="QAG1" t="s">
        <v>11736</v>
      </c>
      <c r="QAH1" t="s">
        <v>11737</v>
      </c>
      <c r="QAI1" t="s">
        <v>11738</v>
      </c>
      <c r="QAJ1" t="s">
        <v>11739</v>
      </c>
      <c r="QAK1" t="s">
        <v>11740</v>
      </c>
      <c r="QAL1" t="s">
        <v>11741</v>
      </c>
      <c r="QAM1" t="s">
        <v>11742</v>
      </c>
      <c r="QAN1" t="s">
        <v>11743</v>
      </c>
      <c r="QAO1" t="s">
        <v>11744</v>
      </c>
      <c r="QAP1" t="s">
        <v>11745</v>
      </c>
      <c r="QAQ1" t="s">
        <v>11746</v>
      </c>
      <c r="QAR1" t="s">
        <v>11747</v>
      </c>
      <c r="QAS1" t="s">
        <v>11748</v>
      </c>
      <c r="QAT1" t="s">
        <v>11749</v>
      </c>
      <c r="QAU1" t="s">
        <v>11750</v>
      </c>
      <c r="QAV1" t="s">
        <v>11751</v>
      </c>
      <c r="QAW1" t="s">
        <v>11752</v>
      </c>
      <c r="QAX1" t="s">
        <v>11753</v>
      </c>
      <c r="QAY1" t="s">
        <v>11754</v>
      </c>
      <c r="QAZ1" t="s">
        <v>11755</v>
      </c>
      <c r="QBA1" t="s">
        <v>11756</v>
      </c>
      <c r="QBB1" t="s">
        <v>11757</v>
      </c>
      <c r="QBC1" t="s">
        <v>11758</v>
      </c>
      <c r="QBD1" t="s">
        <v>11759</v>
      </c>
      <c r="QBE1" t="s">
        <v>11760</v>
      </c>
      <c r="QBF1" t="s">
        <v>11761</v>
      </c>
      <c r="QBG1" t="s">
        <v>11762</v>
      </c>
      <c r="QBH1" t="s">
        <v>11763</v>
      </c>
      <c r="QBI1" t="s">
        <v>11764</v>
      </c>
      <c r="QBJ1" t="s">
        <v>11765</v>
      </c>
      <c r="QBK1" t="s">
        <v>11766</v>
      </c>
      <c r="QBL1" t="s">
        <v>11767</v>
      </c>
      <c r="QBM1" t="s">
        <v>11768</v>
      </c>
      <c r="QBN1" t="s">
        <v>11769</v>
      </c>
      <c r="QBO1" t="s">
        <v>11770</v>
      </c>
      <c r="QBP1" t="s">
        <v>11771</v>
      </c>
      <c r="QBQ1" t="s">
        <v>11772</v>
      </c>
      <c r="QBR1" t="s">
        <v>11773</v>
      </c>
      <c r="QBS1" t="s">
        <v>11774</v>
      </c>
      <c r="QBT1" t="s">
        <v>11775</v>
      </c>
      <c r="QBU1" t="s">
        <v>11776</v>
      </c>
      <c r="QBV1" t="s">
        <v>11777</v>
      </c>
      <c r="QBW1" t="s">
        <v>11778</v>
      </c>
      <c r="QBX1" t="s">
        <v>11779</v>
      </c>
      <c r="QBY1" t="s">
        <v>11780</v>
      </c>
      <c r="QBZ1" t="s">
        <v>11781</v>
      </c>
      <c r="QCA1" t="s">
        <v>11782</v>
      </c>
      <c r="QCB1" t="s">
        <v>11783</v>
      </c>
      <c r="QCC1" t="s">
        <v>11784</v>
      </c>
      <c r="QCD1" t="s">
        <v>11785</v>
      </c>
      <c r="QCE1" t="s">
        <v>11786</v>
      </c>
      <c r="QCF1" t="s">
        <v>11787</v>
      </c>
      <c r="QCG1" t="s">
        <v>11788</v>
      </c>
      <c r="QCH1" t="s">
        <v>11789</v>
      </c>
      <c r="QCI1" t="s">
        <v>11790</v>
      </c>
      <c r="QCJ1" t="s">
        <v>11791</v>
      </c>
      <c r="QCK1" t="s">
        <v>11792</v>
      </c>
      <c r="QCL1" t="s">
        <v>11793</v>
      </c>
      <c r="QCM1" t="s">
        <v>11794</v>
      </c>
      <c r="QCN1" t="s">
        <v>11795</v>
      </c>
      <c r="QCO1" t="s">
        <v>11796</v>
      </c>
      <c r="QCP1" t="s">
        <v>11797</v>
      </c>
      <c r="QCQ1" t="s">
        <v>11798</v>
      </c>
      <c r="QCR1" t="s">
        <v>11799</v>
      </c>
      <c r="QCS1" t="s">
        <v>11800</v>
      </c>
      <c r="QCT1" t="s">
        <v>11801</v>
      </c>
      <c r="QCU1" t="s">
        <v>11802</v>
      </c>
      <c r="QCV1" t="s">
        <v>11803</v>
      </c>
      <c r="QCW1" t="s">
        <v>11804</v>
      </c>
      <c r="QCX1" t="s">
        <v>11805</v>
      </c>
      <c r="QCY1" t="s">
        <v>11806</v>
      </c>
      <c r="QCZ1" t="s">
        <v>11807</v>
      </c>
      <c r="QDA1" t="s">
        <v>11808</v>
      </c>
      <c r="QDB1" t="s">
        <v>11809</v>
      </c>
      <c r="QDC1" t="s">
        <v>11810</v>
      </c>
      <c r="QDD1" t="s">
        <v>11811</v>
      </c>
      <c r="QDE1" t="s">
        <v>11812</v>
      </c>
      <c r="QDF1" t="s">
        <v>11813</v>
      </c>
      <c r="QDG1" t="s">
        <v>11814</v>
      </c>
      <c r="QDH1" t="s">
        <v>11815</v>
      </c>
      <c r="QDI1" t="s">
        <v>11816</v>
      </c>
      <c r="QDJ1" t="s">
        <v>11817</v>
      </c>
      <c r="QDK1" t="s">
        <v>11818</v>
      </c>
      <c r="QDL1" t="s">
        <v>11819</v>
      </c>
      <c r="QDM1" t="s">
        <v>11820</v>
      </c>
      <c r="QDN1" t="s">
        <v>11821</v>
      </c>
      <c r="QDO1" t="s">
        <v>11822</v>
      </c>
      <c r="QDP1" t="s">
        <v>11823</v>
      </c>
      <c r="QDQ1" t="s">
        <v>11824</v>
      </c>
      <c r="QDR1" t="s">
        <v>11825</v>
      </c>
      <c r="QDS1" t="s">
        <v>11826</v>
      </c>
      <c r="QDT1" t="s">
        <v>11827</v>
      </c>
      <c r="QDU1" t="s">
        <v>11828</v>
      </c>
      <c r="QDV1" t="s">
        <v>11829</v>
      </c>
      <c r="QDW1" t="s">
        <v>11830</v>
      </c>
      <c r="QDX1" t="s">
        <v>11831</v>
      </c>
      <c r="QDY1" t="s">
        <v>11832</v>
      </c>
      <c r="QDZ1" t="s">
        <v>11833</v>
      </c>
      <c r="QEA1" t="s">
        <v>11834</v>
      </c>
      <c r="QEB1" t="s">
        <v>11835</v>
      </c>
      <c r="QEC1" t="s">
        <v>11836</v>
      </c>
      <c r="QED1" t="s">
        <v>11837</v>
      </c>
      <c r="QEE1" t="s">
        <v>11838</v>
      </c>
      <c r="QEF1" t="s">
        <v>11839</v>
      </c>
      <c r="QEG1" t="s">
        <v>11840</v>
      </c>
      <c r="QEH1" t="s">
        <v>11841</v>
      </c>
      <c r="QEI1" t="s">
        <v>11842</v>
      </c>
      <c r="QEJ1" t="s">
        <v>11843</v>
      </c>
      <c r="QEK1" t="s">
        <v>11844</v>
      </c>
      <c r="QEL1" t="s">
        <v>11845</v>
      </c>
      <c r="QEM1" t="s">
        <v>11846</v>
      </c>
      <c r="QEN1" t="s">
        <v>11847</v>
      </c>
      <c r="QEO1" t="s">
        <v>11848</v>
      </c>
      <c r="QEP1" t="s">
        <v>11849</v>
      </c>
      <c r="QEQ1" t="s">
        <v>11850</v>
      </c>
      <c r="QER1" t="s">
        <v>11851</v>
      </c>
      <c r="QES1" t="s">
        <v>11852</v>
      </c>
      <c r="QET1" t="s">
        <v>11853</v>
      </c>
      <c r="QEU1" t="s">
        <v>11854</v>
      </c>
      <c r="QEV1" t="s">
        <v>11855</v>
      </c>
      <c r="QEW1" t="s">
        <v>11856</v>
      </c>
      <c r="QEX1" t="s">
        <v>11857</v>
      </c>
      <c r="QEY1" t="s">
        <v>11858</v>
      </c>
      <c r="QEZ1" t="s">
        <v>11859</v>
      </c>
      <c r="QFA1" t="s">
        <v>11860</v>
      </c>
      <c r="QFB1" t="s">
        <v>11861</v>
      </c>
      <c r="QFC1" t="s">
        <v>11862</v>
      </c>
      <c r="QFD1" t="s">
        <v>11863</v>
      </c>
      <c r="QFE1" t="s">
        <v>11864</v>
      </c>
      <c r="QFF1" t="s">
        <v>11865</v>
      </c>
      <c r="QFG1" t="s">
        <v>11866</v>
      </c>
      <c r="QFH1" t="s">
        <v>11867</v>
      </c>
      <c r="QFI1" t="s">
        <v>11868</v>
      </c>
      <c r="QFJ1" t="s">
        <v>11869</v>
      </c>
      <c r="QFK1" t="s">
        <v>11870</v>
      </c>
      <c r="QFL1" t="s">
        <v>11871</v>
      </c>
      <c r="QFM1" t="s">
        <v>11872</v>
      </c>
      <c r="QFN1" t="s">
        <v>11873</v>
      </c>
      <c r="QFO1" t="s">
        <v>11874</v>
      </c>
      <c r="QFP1" t="s">
        <v>11875</v>
      </c>
      <c r="QFQ1" t="s">
        <v>11876</v>
      </c>
      <c r="QFR1" t="s">
        <v>11877</v>
      </c>
      <c r="QFS1" t="s">
        <v>11878</v>
      </c>
      <c r="QFT1" t="s">
        <v>11879</v>
      </c>
      <c r="QFU1" t="s">
        <v>11880</v>
      </c>
      <c r="QFV1" t="s">
        <v>11881</v>
      </c>
      <c r="QFW1" t="s">
        <v>11882</v>
      </c>
      <c r="QFX1" t="s">
        <v>11883</v>
      </c>
      <c r="QFY1" t="s">
        <v>11884</v>
      </c>
      <c r="QFZ1" t="s">
        <v>11885</v>
      </c>
      <c r="QGA1" t="s">
        <v>11886</v>
      </c>
      <c r="QGB1" t="s">
        <v>11887</v>
      </c>
      <c r="QGC1" t="s">
        <v>11888</v>
      </c>
      <c r="QGD1" t="s">
        <v>11889</v>
      </c>
      <c r="QGE1" t="s">
        <v>11890</v>
      </c>
      <c r="QGF1" t="s">
        <v>11891</v>
      </c>
      <c r="QGG1" t="s">
        <v>11892</v>
      </c>
      <c r="QGH1" t="s">
        <v>11893</v>
      </c>
      <c r="QGI1" t="s">
        <v>11894</v>
      </c>
      <c r="QGJ1" t="s">
        <v>11895</v>
      </c>
      <c r="QGK1" t="s">
        <v>11896</v>
      </c>
      <c r="QGL1" t="s">
        <v>11897</v>
      </c>
      <c r="QGM1" t="s">
        <v>11898</v>
      </c>
      <c r="QGN1" t="s">
        <v>11899</v>
      </c>
      <c r="QGO1" t="s">
        <v>11900</v>
      </c>
      <c r="QGP1" t="s">
        <v>11901</v>
      </c>
      <c r="QGQ1" t="s">
        <v>11902</v>
      </c>
      <c r="QGR1" t="s">
        <v>11903</v>
      </c>
      <c r="QGS1" t="s">
        <v>11904</v>
      </c>
      <c r="QGT1" t="s">
        <v>11905</v>
      </c>
      <c r="QGU1" t="s">
        <v>11906</v>
      </c>
      <c r="QGV1" t="s">
        <v>11907</v>
      </c>
      <c r="QGW1" t="s">
        <v>11908</v>
      </c>
      <c r="QGX1" t="s">
        <v>11909</v>
      </c>
      <c r="QGY1" t="s">
        <v>11910</v>
      </c>
      <c r="QGZ1" t="s">
        <v>11911</v>
      </c>
      <c r="QHA1" t="s">
        <v>11912</v>
      </c>
      <c r="QHB1" t="s">
        <v>11913</v>
      </c>
      <c r="QHC1" t="s">
        <v>11914</v>
      </c>
      <c r="QHD1" t="s">
        <v>11915</v>
      </c>
      <c r="QHE1" t="s">
        <v>11916</v>
      </c>
      <c r="QHF1" t="s">
        <v>11917</v>
      </c>
      <c r="QHG1" t="s">
        <v>11918</v>
      </c>
      <c r="QHH1" t="s">
        <v>11919</v>
      </c>
      <c r="QHI1" t="s">
        <v>11920</v>
      </c>
      <c r="QHJ1" t="s">
        <v>11921</v>
      </c>
      <c r="QHK1" t="s">
        <v>11922</v>
      </c>
      <c r="QHL1" t="s">
        <v>11923</v>
      </c>
      <c r="QHM1" t="s">
        <v>11924</v>
      </c>
      <c r="QHN1" t="s">
        <v>11925</v>
      </c>
      <c r="QHO1" t="s">
        <v>11926</v>
      </c>
      <c r="QHP1" t="s">
        <v>11927</v>
      </c>
      <c r="QHQ1" t="s">
        <v>11928</v>
      </c>
      <c r="QHR1" t="s">
        <v>11929</v>
      </c>
      <c r="QHS1" t="s">
        <v>11930</v>
      </c>
      <c r="QHT1" t="s">
        <v>11931</v>
      </c>
      <c r="QHU1" t="s">
        <v>11932</v>
      </c>
      <c r="QHV1" t="s">
        <v>11933</v>
      </c>
      <c r="QHW1" t="s">
        <v>11934</v>
      </c>
      <c r="QHX1" t="s">
        <v>11935</v>
      </c>
      <c r="QHY1" t="s">
        <v>11936</v>
      </c>
      <c r="QHZ1" t="s">
        <v>11937</v>
      </c>
      <c r="QIA1" t="s">
        <v>11938</v>
      </c>
      <c r="QIB1" t="s">
        <v>11939</v>
      </c>
      <c r="QIC1" t="s">
        <v>11940</v>
      </c>
      <c r="QID1" t="s">
        <v>11941</v>
      </c>
      <c r="QIE1" t="s">
        <v>11942</v>
      </c>
      <c r="QIF1" t="s">
        <v>11943</v>
      </c>
      <c r="QIG1" t="s">
        <v>11944</v>
      </c>
      <c r="QIH1" t="s">
        <v>11945</v>
      </c>
      <c r="QII1" t="s">
        <v>11946</v>
      </c>
      <c r="QIJ1" t="s">
        <v>11947</v>
      </c>
      <c r="QIK1" t="s">
        <v>11948</v>
      </c>
      <c r="QIL1" t="s">
        <v>11949</v>
      </c>
      <c r="QIM1" t="s">
        <v>11950</v>
      </c>
      <c r="QIN1" t="s">
        <v>11951</v>
      </c>
      <c r="QIO1" t="s">
        <v>11952</v>
      </c>
      <c r="QIP1" t="s">
        <v>11953</v>
      </c>
      <c r="QIQ1" t="s">
        <v>11954</v>
      </c>
      <c r="QIR1" t="s">
        <v>11955</v>
      </c>
      <c r="QIS1" t="s">
        <v>11956</v>
      </c>
      <c r="QIT1" t="s">
        <v>11957</v>
      </c>
      <c r="QIU1" t="s">
        <v>11958</v>
      </c>
      <c r="QIV1" t="s">
        <v>11959</v>
      </c>
      <c r="QIW1" t="s">
        <v>11960</v>
      </c>
      <c r="QIX1" t="s">
        <v>11961</v>
      </c>
      <c r="QIY1" t="s">
        <v>11962</v>
      </c>
      <c r="QIZ1" t="s">
        <v>11963</v>
      </c>
      <c r="QJA1" t="s">
        <v>11964</v>
      </c>
      <c r="QJB1" t="s">
        <v>11965</v>
      </c>
      <c r="QJC1" t="s">
        <v>11966</v>
      </c>
      <c r="QJD1" t="s">
        <v>11967</v>
      </c>
      <c r="QJE1" t="s">
        <v>11968</v>
      </c>
      <c r="QJF1" t="s">
        <v>11969</v>
      </c>
      <c r="QJG1" t="s">
        <v>11970</v>
      </c>
      <c r="QJH1" t="s">
        <v>11971</v>
      </c>
      <c r="QJI1" t="s">
        <v>11972</v>
      </c>
      <c r="QJJ1" t="s">
        <v>11973</v>
      </c>
      <c r="QJK1" t="s">
        <v>11974</v>
      </c>
      <c r="QJL1" t="s">
        <v>11975</v>
      </c>
      <c r="QJM1" t="s">
        <v>11976</v>
      </c>
      <c r="QJN1" t="s">
        <v>11977</v>
      </c>
      <c r="QJO1" t="s">
        <v>11978</v>
      </c>
      <c r="QJP1" t="s">
        <v>11979</v>
      </c>
      <c r="QJQ1" t="s">
        <v>11980</v>
      </c>
      <c r="QJR1" t="s">
        <v>11981</v>
      </c>
      <c r="QJS1" t="s">
        <v>11982</v>
      </c>
      <c r="QJT1" t="s">
        <v>11983</v>
      </c>
      <c r="QJU1" t="s">
        <v>11984</v>
      </c>
      <c r="QJV1" t="s">
        <v>11985</v>
      </c>
      <c r="QJW1" t="s">
        <v>11986</v>
      </c>
      <c r="QJX1" t="s">
        <v>11987</v>
      </c>
      <c r="QJY1" t="s">
        <v>11988</v>
      </c>
      <c r="QJZ1" t="s">
        <v>11989</v>
      </c>
      <c r="QKA1" t="s">
        <v>11990</v>
      </c>
      <c r="QKB1" t="s">
        <v>11991</v>
      </c>
      <c r="QKC1" t="s">
        <v>11992</v>
      </c>
      <c r="QKD1" t="s">
        <v>11993</v>
      </c>
      <c r="QKE1" t="s">
        <v>11994</v>
      </c>
      <c r="QKF1" t="s">
        <v>11995</v>
      </c>
      <c r="QKG1" t="s">
        <v>11996</v>
      </c>
      <c r="QKH1" t="s">
        <v>11997</v>
      </c>
      <c r="QKI1" t="s">
        <v>11998</v>
      </c>
      <c r="QKJ1" t="s">
        <v>11999</v>
      </c>
      <c r="QKK1" t="s">
        <v>12000</v>
      </c>
      <c r="QKL1" t="s">
        <v>12001</v>
      </c>
      <c r="QKM1" t="s">
        <v>12002</v>
      </c>
      <c r="QKN1" t="s">
        <v>12003</v>
      </c>
      <c r="QKO1" t="s">
        <v>12004</v>
      </c>
      <c r="QKP1" t="s">
        <v>12005</v>
      </c>
      <c r="QKQ1" t="s">
        <v>12006</v>
      </c>
      <c r="QKR1" t="s">
        <v>12007</v>
      </c>
      <c r="QKS1" t="s">
        <v>12008</v>
      </c>
      <c r="QKT1" t="s">
        <v>12009</v>
      </c>
      <c r="QKU1" t="s">
        <v>12010</v>
      </c>
      <c r="QKV1" t="s">
        <v>12011</v>
      </c>
      <c r="QKW1" t="s">
        <v>12012</v>
      </c>
      <c r="QKX1" t="s">
        <v>12013</v>
      </c>
      <c r="QKY1" t="s">
        <v>12014</v>
      </c>
      <c r="QKZ1" t="s">
        <v>12015</v>
      </c>
      <c r="QLA1" t="s">
        <v>12016</v>
      </c>
      <c r="QLB1" t="s">
        <v>12017</v>
      </c>
      <c r="QLC1" t="s">
        <v>12018</v>
      </c>
      <c r="QLD1" t="s">
        <v>12019</v>
      </c>
      <c r="QLE1" t="s">
        <v>12020</v>
      </c>
      <c r="QLF1" t="s">
        <v>12021</v>
      </c>
      <c r="QLG1" t="s">
        <v>12022</v>
      </c>
      <c r="QLH1" t="s">
        <v>12023</v>
      </c>
      <c r="QLI1" t="s">
        <v>12024</v>
      </c>
      <c r="QLJ1" t="s">
        <v>12025</v>
      </c>
      <c r="QLK1" t="s">
        <v>12026</v>
      </c>
      <c r="QLL1" t="s">
        <v>12027</v>
      </c>
      <c r="QLM1" t="s">
        <v>12028</v>
      </c>
      <c r="QLN1" t="s">
        <v>12029</v>
      </c>
      <c r="QLO1" t="s">
        <v>12030</v>
      </c>
      <c r="QLP1" t="s">
        <v>12031</v>
      </c>
      <c r="QLQ1" t="s">
        <v>12032</v>
      </c>
      <c r="QLR1" t="s">
        <v>12033</v>
      </c>
      <c r="QLS1" t="s">
        <v>12034</v>
      </c>
      <c r="QLT1" t="s">
        <v>12035</v>
      </c>
      <c r="QLU1" t="s">
        <v>12036</v>
      </c>
      <c r="QLV1" t="s">
        <v>12037</v>
      </c>
      <c r="QLW1" t="s">
        <v>12038</v>
      </c>
      <c r="QLX1" t="s">
        <v>12039</v>
      </c>
      <c r="QLY1" t="s">
        <v>12040</v>
      </c>
      <c r="QLZ1" t="s">
        <v>12041</v>
      </c>
      <c r="QMA1" t="s">
        <v>12042</v>
      </c>
      <c r="QMB1" t="s">
        <v>12043</v>
      </c>
      <c r="QMC1" t="s">
        <v>12044</v>
      </c>
      <c r="QMD1" t="s">
        <v>12045</v>
      </c>
      <c r="QME1" t="s">
        <v>12046</v>
      </c>
      <c r="QMF1" t="s">
        <v>12047</v>
      </c>
      <c r="QMG1" t="s">
        <v>12048</v>
      </c>
      <c r="QMH1" t="s">
        <v>12049</v>
      </c>
      <c r="QMI1" t="s">
        <v>12050</v>
      </c>
      <c r="QMJ1" t="s">
        <v>12051</v>
      </c>
      <c r="QMK1" t="s">
        <v>12052</v>
      </c>
      <c r="QML1" t="s">
        <v>12053</v>
      </c>
      <c r="QMM1" t="s">
        <v>12054</v>
      </c>
      <c r="QMN1" t="s">
        <v>12055</v>
      </c>
      <c r="QMO1" t="s">
        <v>12056</v>
      </c>
      <c r="QMP1" t="s">
        <v>12057</v>
      </c>
      <c r="QMQ1" t="s">
        <v>12058</v>
      </c>
      <c r="QMR1" t="s">
        <v>12059</v>
      </c>
      <c r="QMS1" t="s">
        <v>12060</v>
      </c>
      <c r="QMT1" t="s">
        <v>12061</v>
      </c>
      <c r="QMU1" t="s">
        <v>12062</v>
      </c>
      <c r="QMV1" t="s">
        <v>12063</v>
      </c>
      <c r="QMW1" t="s">
        <v>12064</v>
      </c>
      <c r="QMX1" t="s">
        <v>12065</v>
      </c>
      <c r="QMY1" t="s">
        <v>12066</v>
      </c>
      <c r="QMZ1" t="s">
        <v>12067</v>
      </c>
      <c r="QNA1" t="s">
        <v>12068</v>
      </c>
      <c r="QNB1" t="s">
        <v>12069</v>
      </c>
      <c r="QNC1" t="s">
        <v>12070</v>
      </c>
      <c r="QND1" t="s">
        <v>12071</v>
      </c>
      <c r="QNE1" t="s">
        <v>12072</v>
      </c>
      <c r="QNF1" t="s">
        <v>12073</v>
      </c>
      <c r="QNG1" t="s">
        <v>12074</v>
      </c>
      <c r="QNH1" t="s">
        <v>12075</v>
      </c>
      <c r="QNI1" t="s">
        <v>12076</v>
      </c>
      <c r="QNJ1" t="s">
        <v>12077</v>
      </c>
      <c r="QNK1" t="s">
        <v>12078</v>
      </c>
      <c r="QNL1" t="s">
        <v>12079</v>
      </c>
      <c r="QNM1" t="s">
        <v>12080</v>
      </c>
      <c r="QNN1" t="s">
        <v>12081</v>
      </c>
      <c r="QNO1" t="s">
        <v>12082</v>
      </c>
      <c r="QNP1" t="s">
        <v>12083</v>
      </c>
      <c r="QNQ1" t="s">
        <v>12084</v>
      </c>
      <c r="QNR1" t="s">
        <v>12085</v>
      </c>
      <c r="QNS1" t="s">
        <v>12086</v>
      </c>
      <c r="QNT1" t="s">
        <v>12087</v>
      </c>
      <c r="QNU1" t="s">
        <v>12088</v>
      </c>
      <c r="QNV1" t="s">
        <v>12089</v>
      </c>
      <c r="QNW1" t="s">
        <v>12090</v>
      </c>
      <c r="QNX1" t="s">
        <v>12091</v>
      </c>
      <c r="QNY1" t="s">
        <v>12092</v>
      </c>
      <c r="QNZ1" t="s">
        <v>12093</v>
      </c>
      <c r="QOA1" t="s">
        <v>12094</v>
      </c>
      <c r="QOB1" t="s">
        <v>12095</v>
      </c>
      <c r="QOC1" t="s">
        <v>12096</v>
      </c>
      <c r="QOD1" t="s">
        <v>12097</v>
      </c>
      <c r="QOE1" t="s">
        <v>12098</v>
      </c>
      <c r="QOF1" t="s">
        <v>12099</v>
      </c>
      <c r="QOG1" t="s">
        <v>12100</v>
      </c>
      <c r="QOH1" t="s">
        <v>12101</v>
      </c>
      <c r="QOI1" t="s">
        <v>12102</v>
      </c>
      <c r="QOJ1" t="s">
        <v>12103</v>
      </c>
      <c r="QOK1" t="s">
        <v>12104</v>
      </c>
      <c r="QOL1" t="s">
        <v>12105</v>
      </c>
      <c r="QOM1" t="s">
        <v>12106</v>
      </c>
      <c r="QON1" t="s">
        <v>12107</v>
      </c>
      <c r="QOO1" t="s">
        <v>12108</v>
      </c>
      <c r="QOP1" t="s">
        <v>12109</v>
      </c>
      <c r="QOQ1" t="s">
        <v>12110</v>
      </c>
      <c r="QOR1" t="s">
        <v>12111</v>
      </c>
      <c r="QOS1" t="s">
        <v>12112</v>
      </c>
      <c r="QOT1" t="s">
        <v>12113</v>
      </c>
      <c r="QOU1" t="s">
        <v>12114</v>
      </c>
      <c r="QOV1" t="s">
        <v>12115</v>
      </c>
      <c r="QOW1" t="s">
        <v>12116</v>
      </c>
      <c r="QOX1" t="s">
        <v>12117</v>
      </c>
      <c r="QOY1" t="s">
        <v>12118</v>
      </c>
      <c r="QOZ1" t="s">
        <v>12119</v>
      </c>
      <c r="QPA1" t="s">
        <v>12120</v>
      </c>
      <c r="QPB1" t="s">
        <v>12121</v>
      </c>
      <c r="QPC1" t="s">
        <v>12122</v>
      </c>
      <c r="QPD1" t="s">
        <v>12123</v>
      </c>
      <c r="QPE1" t="s">
        <v>12124</v>
      </c>
      <c r="QPF1" t="s">
        <v>12125</v>
      </c>
      <c r="QPG1" t="s">
        <v>12126</v>
      </c>
      <c r="QPH1" t="s">
        <v>12127</v>
      </c>
      <c r="QPI1" t="s">
        <v>12128</v>
      </c>
      <c r="QPJ1" t="s">
        <v>12129</v>
      </c>
      <c r="QPK1" t="s">
        <v>12130</v>
      </c>
      <c r="QPL1" t="s">
        <v>12131</v>
      </c>
      <c r="QPM1" t="s">
        <v>12132</v>
      </c>
      <c r="QPN1" t="s">
        <v>12133</v>
      </c>
      <c r="QPO1" t="s">
        <v>12134</v>
      </c>
      <c r="QPP1" t="s">
        <v>12135</v>
      </c>
      <c r="QPQ1" t="s">
        <v>12136</v>
      </c>
      <c r="QPR1" t="s">
        <v>12137</v>
      </c>
      <c r="QPS1" t="s">
        <v>12138</v>
      </c>
      <c r="QPT1" t="s">
        <v>12139</v>
      </c>
      <c r="QPU1" t="s">
        <v>12140</v>
      </c>
      <c r="QPV1" t="s">
        <v>12141</v>
      </c>
      <c r="QPW1" t="s">
        <v>12142</v>
      </c>
      <c r="QPX1" t="s">
        <v>12143</v>
      </c>
      <c r="QPY1" t="s">
        <v>12144</v>
      </c>
      <c r="QPZ1" t="s">
        <v>12145</v>
      </c>
      <c r="QQA1" t="s">
        <v>12146</v>
      </c>
      <c r="QQB1" t="s">
        <v>12147</v>
      </c>
      <c r="QQC1" t="s">
        <v>12148</v>
      </c>
      <c r="QQD1" t="s">
        <v>12149</v>
      </c>
      <c r="QQE1" t="s">
        <v>12150</v>
      </c>
      <c r="QQF1" t="s">
        <v>12151</v>
      </c>
      <c r="QQG1" t="s">
        <v>12152</v>
      </c>
      <c r="QQH1" t="s">
        <v>12153</v>
      </c>
      <c r="QQI1" t="s">
        <v>12154</v>
      </c>
      <c r="QQJ1" t="s">
        <v>12155</v>
      </c>
      <c r="QQK1" t="s">
        <v>12156</v>
      </c>
      <c r="QQL1" t="s">
        <v>12157</v>
      </c>
      <c r="QQM1" t="s">
        <v>12158</v>
      </c>
      <c r="QQN1" t="s">
        <v>12159</v>
      </c>
      <c r="QQO1" t="s">
        <v>12160</v>
      </c>
      <c r="QQP1" t="s">
        <v>12161</v>
      </c>
      <c r="QQQ1" t="s">
        <v>12162</v>
      </c>
      <c r="QQR1" t="s">
        <v>12163</v>
      </c>
      <c r="QQS1" t="s">
        <v>12164</v>
      </c>
      <c r="QQT1" t="s">
        <v>12165</v>
      </c>
      <c r="QQU1" t="s">
        <v>12166</v>
      </c>
      <c r="QQV1" t="s">
        <v>12167</v>
      </c>
      <c r="QQW1" t="s">
        <v>12168</v>
      </c>
      <c r="QQX1" t="s">
        <v>12169</v>
      </c>
      <c r="QQY1" t="s">
        <v>12170</v>
      </c>
      <c r="QQZ1" t="s">
        <v>12171</v>
      </c>
      <c r="QRA1" t="s">
        <v>12172</v>
      </c>
      <c r="QRB1" t="s">
        <v>12173</v>
      </c>
      <c r="QRC1" t="s">
        <v>12174</v>
      </c>
      <c r="QRD1" t="s">
        <v>12175</v>
      </c>
      <c r="QRE1" t="s">
        <v>12176</v>
      </c>
      <c r="QRF1" t="s">
        <v>12177</v>
      </c>
      <c r="QRG1" t="s">
        <v>12178</v>
      </c>
      <c r="QRH1" t="s">
        <v>12179</v>
      </c>
      <c r="QRI1" t="s">
        <v>12180</v>
      </c>
      <c r="QRJ1" t="s">
        <v>12181</v>
      </c>
      <c r="QRK1" t="s">
        <v>12182</v>
      </c>
      <c r="QRL1" t="s">
        <v>12183</v>
      </c>
      <c r="QRM1" t="s">
        <v>12184</v>
      </c>
      <c r="QRN1" t="s">
        <v>12185</v>
      </c>
      <c r="QRO1" t="s">
        <v>12186</v>
      </c>
      <c r="QRP1" t="s">
        <v>12187</v>
      </c>
      <c r="QRQ1" t="s">
        <v>12188</v>
      </c>
      <c r="QRR1" t="s">
        <v>12189</v>
      </c>
      <c r="QRS1" t="s">
        <v>12190</v>
      </c>
      <c r="QRT1" t="s">
        <v>12191</v>
      </c>
      <c r="QRU1" t="s">
        <v>12192</v>
      </c>
      <c r="QRV1" t="s">
        <v>12193</v>
      </c>
      <c r="QRW1" t="s">
        <v>12194</v>
      </c>
      <c r="QRX1" t="s">
        <v>12195</v>
      </c>
      <c r="QRY1" t="s">
        <v>12196</v>
      </c>
      <c r="QRZ1" t="s">
        <v>12197</v>
      </c>
      <c r="QSA1" t="s">
        <v>12198</v>
      </c>
      <c r="QSB1" t="s">
        <v>12199</v>
      </c>
      <c r="QSC1" t="s">
        <v>12200</v>
      </c>
      <c r="QSD1" t="s">
        <v>12201</v>
      </c>
      <c r="QSE1" t="s">
        <v>12202</v>
      </c>
      <c r="QSF1" t="s">
        <v>12203</v>
      </c>
      <c r="QSG1" t="s">
        <v>12204</v>
      </c>
      <c r="QSH1" t="s">
        <v>12205</v>
      </c>
      <c r="QSI1" t="s">
        <v>12206</v>
      </c>
      <c r="QSJ1" t="s">
        <v>12207</v>
      </c>
      <c r="QSK1" t="s">
        <v>12208</v>
      </c>
      <c r="QSL1" t="s">
        <v>12209</v>
      </c>
      <c r="QSM1" t="s">
        <v>12210</v>
      </c>
      <c r="QSN1" t="s">
        <v>12211</v>
      </c>
      <c r="QSO1" t="s">
        <v>12212</v>
      </c>
      <c r="QSP1" t="s">
        <v>12213</v>
      </c>
      <c r="QSQ1" t="s">
        <v>12214</v>
      </c>
      <c r="QSR1" t="s">
        <v>12215</v>
      </c>
      <c r="QSS1" t="s">
        <v>12216</v>
      </c>
      <c r="QST1" t="s">
        <v>12217</v>
      </c>
      <c r="QSU1" t="s">
        <v>12218</v>
      </c>
      <c r="QSV1" t="s">
        <v>12219</v>
      </c>
      <c r="QSW1" t="s">
        <v>12220</v>
      </c>
      <c r="QSX1" t="s">
        <v>12221</v>
      </c>
      <c r="QSY1" t="s">
        <v>12222</v>
      </c>
      <c r="QSZ1" t="s">
        <v>12223</v>
      </c>
      <c r="QTA1" t="s">
        <v>12224</v>
      </c>
      <c r="QTB1" t="s">
        <v>12225</v>
      </c>
      <c r="QTC1" t="s">
        <v>12226</v>
      </c>
      <c r="QTD1" t="s">
        <v>12227</v>
      </c>
      <c r="QTE1" t="s">
        <v>12228</v>
      </c>
      <c r="QTF1" t="s">
        <v>12229</v>
      </c>
      <c r="QTG1" t="s">
        <v>12230</v>
      </c>
      <c r="QTH1" t="s">
        <v>12231</v>
      </c>
      <c r="QTI1" t="s">
        <v>12232</v>
      </c>
      <c r="QTJ1" t="s">
        <v>12233</v>
      </c>
      <c r="QTK1" t="s">
        <v>12234</v>
      </c>
      <c r="QTL1" t="s">
        <v>12235</v>
      </c>
      <c r="QTM1" t="s">
        <v>12236</v>
      </c>
      <c r="QTN1" t="s">
        <v>12237</v>
      </c>
      <c r="QTO1" t="s">
        <v>12238</v>
      </c>
      <c r="QTP1" t="s">
        <v>12239</v>
      </c>
      <c r="QTQ1" t="s">
        <v>12240</v>
      </c>
      <c r="QTR1" t="s">
        <v>12241</v>
      </c>
      <c r="QTS1" t="s">
        <v>12242</v>
      </c>
      <c r="QTT1" t="s">
        <v>12243</v>
      </c>
      <c r="QTU1" t="s">
        <v>12244</v>
      </c>
      <c r="QTV1" t="s">
        <v>12245</v>
      </c>
      <c r="QTW1" t="s">
        <v>12246</v>
      </c>
      <c r="QTX1" t="s">
        <v>12247</v>
      </c>
      <c r="QTY1" t="s">
        <v>12248</v>
      </c>
      <c r="QTZ1" t="s">
        <v>12249</v>
      </c>
      <c r="QUA1" t="s">
        <v>12250</v>
      </c>
      <c r="QUB1" t="s">
        <v>12251</v>
      </c>
      <c r="QUC1" t="s">
        <v>12252</v>
      </c>
      <c r="QUD1" t="s">
        <v>12253</v>
      </c>
      <c r="QUE1" t="s">
        <v>12254</v>
      </c>
      <c r="QUF1" t="s">
        <v>12255</v>
      </c>
      <c r="QUG1" t="s">
        <v>12256</v>
      </c>
      <c r="QUH1" t="s">
        <v>12257</v>
      </c>
      <c r="QUI1" t="s">
        <v>12258</v>
      </c>
      <c r="QUJ1" t="s">
        <v>12259</v>
      </c>
      <c r="QUK1" t="s">
        <v>12260</v>
      </c>
      <c r="QUL1" t="s">
        <v>12261</v>
      </c>
      <c r="QUM1" t="s">
        <v>12262</v>
      </c>
      <c r="QUN1" t="s">
        <v>12263</v>
      </c>
      <c r="QUO1" t="s">
        <v>12264</v>
      </c>
      <c r="QUP1" t="s">
        <v>12265</v>
      </c>
      <c r="QUQ1" t="s">
        <v>12266</v>
      </c>
      <c r="QUR1" t="s">
        <v>12267</v>
      </c>
      <c r="QUS1" t="s">
        <v>12268</v>
      </c>
      <c r="QUT1" t="s">
        <v>12269</v>
      </c>
      <c r="QUU1" t="s">
        <v>12270</v>
      </c>
      <c r="QUV1" t="s">
        <v>12271</v>
      </c>
      <c r="QUW1" t="s">
        <v>12272</v>
      </c>
      <c r="QUX1" t="s">
        <v>12273</v>
      </c>
      <c r="QUY1" t="s">
        <v>12274</v>
      </c>
      <c r="QUZ1" t="s">
        <v>12275</v>
      </c>
      <c r="QVA1" t="s">
        <v>12276</v>
      </c>
      <c r="QVB1" t="s">
        <v>12277</v>
      </c>
      <c r="QVC1" t="s">
        <v>12278</v>
      </c>
      <c r="QVD1" t="s">
        <v>12279</v>
      </c>
      <c r="QVE1" t="s">
        <v>12280</v>
      </c>
      <c r="QVF1" t="s">
        <v>12281</v>
      </c>
      <c r="QVG1" t="s">
        <v>12282</v>
      </c>
      <c r="QVH1" t="s">
        <v>12283</v>
      </c>
      <c r="QVI1" t="s">
        <v>12284</v>
      </c>
      <c r="QVJ1" t="s">
        <v>12285</v>
      </c>
      <c r="QVK1" t="s">
        <v>12286</v>
      </c>
      <c r="QVL1" t="s">
        <v>12287</v>
      </c>
      <c r="QVM1" t="s">
        <v>12288</v>
      </c>
      <c r="QVN1" t="s">
        <v>12289</v>
      </c>
      <c r="QVO1" t="s">
        <v>12290</v>
      </c>
      <c r="QVP1" t="s">
        <v>12291</v>
      </c>
      <c r="QVQ1" t="s">
        <v>12292</v>
      </c>
      <c r="QVR1" t="s">
        <v>12293</v>
      </c>
      <c r="QVS1" t="s">
        <v>12294</v>
      </c>
      <c r="QVT1" t="s">
        <v>12295</v>
      </c>
      <c r="QVU1" t="s">
        <v>12296</v>
      </c>
      <c r="QVV1" t="s">
        <v>12297</v>
      </c>
      <c r="QVW1" t="s">
        <v>12298</v>
      </c>
      <c r="QVX1" t="s">
        <v>12299</v>
      </c>
      <c r="QVY1" t="s">
        <v>12300</v>
      </c>
      <c r="QVZ1" t="s">
        <v>12301</v>
      </c>
      <c r="QWA1" t="s">
        <v>12302</v>
      </c>
      <c r="QWB1" t="s">
        <v>12303</v>
      </c>
      <c r="QWC1" t="s">
        <v>12304</v>
      </c>
      <c r="QWD1" t="s">
        <v>12305</v>
      </c>
      <c r="QWE1" t="s">
        <v>12306</v>
      </c>
      <c r="QWF1" t="s">
        <v>12307</v>
      </c>
      <c r="QWG1" t="s">
        <v>12308</v>
      </c>
      <c r="QWH1" t="s">
        <v>12309</v>
      </c>
      <c r="QWI1" t="s">
        <v>12310</v>
      </c>
      <c r="QWJ1" t="s">
        <v>12311</v>
      </c>
      <c r="QWK1" t="s">
        <v>12312</v>
      </c>
      <c r="QWL1" t="s">
        <v>12313</v>
      </c>
      <c r="QWM1" t="s">
        <v>12314</v>
      </c>
      <c r="QWN1" t="s">
        <v>12315</v>
      </c>
      <c r="QWO1" t="s">
        <v>12316</v>
      </c>
      <c r="QWP1" t="s">
        <v>12317</v>
      </c>
      <c r="QWQ1" t="s">
        <v>12318</v>
      </c>
      <c r="QWR1" t="s">
        <v>12319</v>
      </c>
      <c r="QWS1" t="s">
        <v>12320</v>
      </c>
      <c r="QWT1" t="s">
        <v>12321</v>
      </c>
      <c r="QWU1" t="s">
        <v>12322</v>
      </c>
      <c r="QWV1" t="s">
        <v>12323</v>
      </c>
      <c r="QWW1" t="s">
        <v>12324</v>
      </c>
      <c r="QWX1" t="s">
        <v>12325</v>
      </c>
      <c r="QWY1" t="s">
        <v>12326</v>
      </c>
      <c r="QWZ1" t="s">
        <v>12327</v>
      </c>
      <c r="QXA1" t="s">
        <v>12328</v>
      </c>
      <c r="QXB1" t="s">
        <v>12329</v>
      </c>
      <c r="QXC1" t="s">
        <v>12330</v>
      </c>
      <c r="QXD1" t="s">
        <v>12331</v>
      </c>
      <c r="QXE1" t="s">
        <v>12332</v>
      </c>
      <c r="QXF1" t="s">
        <v>12333</v>
      </c>
      <c r="QXG1" t="s">
        <v>12334</v>
      </c>
      <c r="QXH1" t="s">
        <v>12335</v>
      </c>
      <c r="QXI1" t="s">
        <v>12336</v>
      </c>
      <c r="QXJ1" t="s">
        <v>12337</v>
      </c>
      <c r="QXK1" t="s">
        <v>12338</v>
      </c>
      <c r="QXL1" t="s">
        <v>12339</v>
      </c>
      <c r="QXM1" t="s">
        <v>12340</v>
      </c>
      <c r="QXN1" t="s">
        <v>12341</v>
      </c>
      <c r="QXO1" t="s">
        <v>12342</v>
      </c>
      <c r="QXP1" t="s">
        <v>12343</v>
      </c>
      <c r="QXQ1" t="s">
        <v>12344</v>
      </c>
      <c r="QXR1" t="s">
        <v>12345</v>
      </c>
      <c r="QXS1" t="s">
        <v>12346</v>
      </c>
      <c r="QXT1" t="s">
        <v>12347</v>
      </c>
      <c r="QXU1" t="s">
        <v>12348</v>
      </c>
      <c r="QXV1" t="s">
        <v>12349</v>
      </c>
      <c r="QXW1" t="s">
        <v>12350</v>
      </c>
      <c r="QXX1" t="s">
        <v>12351</v>
      </c>
      <c r="QXY1" t="s">
        <v>12352</v>
      </c>
      <c r="QXZ1" t="s">
        <v>12353</v>
      </c>
      <c r="QYA1" t="s">
        <v>12354</v>
      </c>
      <c r="QYB1" t="s">
        <v>12355</v>
      </c>
      <c r="QYC1" t="s">
        <v>12356</v>
      </c>
      <c r="QYD1" t="s">
        <v>12357</v>
      </c>
      <c r="QYE1" t="s">
        <v>12358</v>
      </c>
      <c r="QYF1" t="s">
        <v>12359</v>
      </c>
      <c r="QYG1" t="s">
        <v>12360</v>
      </c>
      <c r="QYH1" t="s">
        <v>12361</v>
      </c>
      <c r="QYI1" t="s">
        <v>12362</v>
      </c>
      <c r="QYJ1" t="s">
        <v>12363</v>
      </c>
      <c r="QYK1" t="s">
        <v>12364</v>
      </c>
      <c r="QYL1" t="s">
        <v>12365</v>
      </c>
      <c r="QYM1" t="s">
        <v>12366</v>
      </c>
      <c r="QYN1" t="s">
        <v>12367</v>
      </c>
      <c r="QYO1" t="s">
        <v>12368</v>
      </c>
      <c r="QYP1" t="s">
        <v>12369</v>
      </c>
      <c r="QYQ1" t="s">
        <v>12370</v>
      </c>
      <c r="QYR1" t="s">
        <v>12371</v>
      </c>
      <c r="QYS1" t="s">
        <v>12372</v>
      </c>
      <c r="QYT1" t="s">
        <v>12373</v>
      </c>
      <c r="QYU1" t="s">
        <v>12374</v>
      </c>
      <c r="QYV1" t="s">
        <v>12375</v>
      </c>
      <c r="QYW1" t="s">
        <v>12376</v>
      </c>
      <c r="QYX1" t="s">
        <v>12377</v>
      </c>
      <c r="QYY1" t="s">
        <v>12378</v>
      </c>
      <c r="QYZ1" t="s">
        <v>12379</v>
      </c>
      <c r="QZA1" t="s">
        <v>12380</v>
      </c>
      <c r="QZB1" t="s">
        <v>12381</v>
      </c>
      <c r="QZC1" t="s">
        <v>12382</v>
      </c>
      <c r="QZD1" t="s">
        <v>12383</v>
      </c>
      <c r="QZE1" t="s">
        <v>12384</v>
      </c>
      <c r="QZF1" t="s">
        <v>12385</v>
      </c>
      <c r="QZG1" t="s">
        <v>12386</v>
      </c>
      <c r="QZH1" t="s">
        <v>12387</v>
      </c>
      <c r="QZI1" t="s">
        <v>12388</v>
      </c>
      <c r="QZJ1" t="s">
        <v>12389</v>
      </c>
      <c r="QZK1" t="s">
        <v>12390</v>
      </c>
      <c r="QZL1" t="s">
        <v>12391</v>
      </c>
      <c r="QZM1" t="s">
        <v>12392</v>
      </c>
      <c r="QZN1" t="s">
        <v>12393</v>
      </c>
      <c r="QZO1" t="s">
        <v>12394</v>
      </c>
      <c r="QZP1" t="s">
        <v>12395</v>
      </c>
      <c r="QZQ1" t="s">
        <v>12396</v>
      </c>
      <c r="QZR1" t="s">
        <v>12397</v>
      </c>
      <c r="QZS1" t="s">
        <v>12398</v>
      </c>
      <c r="QZT1" t="s">
        <v>12399</v>
      </c>
      <c r="QZU1" t="s">
        <v>12400</v>
      </c>
      <c r="QZV1" t="s">
        <v>12401</v>
      </c>
      <c r="QZW1" t="s">
        <v>12402</v>
      </c>
      <c r="QZX1" t="s">
        <v>12403</v>
      </c>
      <c r="QZY1" t="s">
        <v>12404</v>
      </c>
      <c r="QZZ1" t="s">
        <v>12405</v>
      </c>
      <c r="RAA1" t="s">
        <v>12406</v>
      </c>
      <c r="RAB1" t="s">
        <v>12407</v>
      </c>
      <c r="RAC1" t="s">
        <v>12408</v>
      </c>
      <c r="RAD1" t="s">
        <v>12409</v>
      </c>
      <c r="RAE1" t="s">
        <v>12410</v>
      </c>
      <c r="RAF1" t="s">
        <v>12411</v>
      </c>
      <c r="RAG1" t="s">
        <v>12412</v>
      </c>
      <c r="RAH1" t="s">
        <v>12413</v>
      </c>
      <c r="RAI1" t="s">
        <v>12414</v>
      </c>
      <c r="RAJ1" t="s">
        <v>12415</v>
      </c>
      <c r="RAK1" t="s">
        <v>12416</v>
      </c>
      <c r="RAL1" t="s">
        <v>12417</v>
      </c>
      <c r="RAM1" t="s">
        <v>12418</v>
      </c>
      <c r="RAN1" t="s">
        <v>12419</v>
      </c>
      <c r="RAO1" t="s">
        <v>12420</v>
      </c>
      <c r="RAP1" t="s">
        <v>12421</v>
      </c>
      <c r="RAQ1" t="s">
        <v>12422</v>
      </c>
      <c r="RAR1" t="s">
        <v>12423</v>
      </c>
      <c r="RAS1" t="s">
        <v>12424</v>
      </c>
      <c r="RAT1" t="s">
        <v>12425</v>
      </c>
      <c r="RAU1" t="s">
        <v>12426</v>
      </c>
      <c r="RAV1" t="s">
        <v>12427</v>
      </c>
      <c r="RAW1" t="s">
        <v>12428</v>
      </c>
      <c r="RAX1" t="s">
        <v>12429</v>
      </c>
      <c r="RAY1" t="s">
        <v>12430</v>
      </c>
      <c r="RAZ1" t="s">
        <v>12431</v>
      </c>
      <c r="RBA1" t="s">
        <v>12432</v>
      </c>
      <c r="RBB1" t="s">
        <v>12433</v>
      </c>
      <c r="RBC1" t="s">
        <v>12434</v>
      </c>
      <c r="RBD1" t="s">
        <v>12435</v>
      </c>
      <c r="RBE1" t="s">
        <v>12436</v>
      </c>
      <c r="RBF1" t="s">
        <v>12437</v>
      </c>
      <c r="RBG1" t="s">
        <v>12438</v>
      </c>
      <c r="RBH1" t="s">
        <v>12439</v>
      </c>
      <c r="RBI1" t="s">
        <v>12440</v>
      </c>
      <c r="RBJ1" t="s">
        <v>12441</v>
      </c>
      <c r="RBK1" t="s">
        <v>12442</v>
      </c>
      <c r="RBL1" t="s">
        <v>12443</v>
      </c>
      <c r="RBM1" t="s">
        <v>12444</v>
      </c>
      <c r="RBN1" t="s">
        <v>12445</v>
      </c>
      <c r="RBO1" t="s">
        <v>12446</v>
      </c>
      <c r="RBP1" t="s">
        <v>12447</v>
      </c>
      <c r="RBQ1" t="s">
        <v>12448</v>
      </c>
      <c r="RBR1" t="s">
        <v>12449</v>
      </c>
      <c r="RBS1" t="s">
        <v>12450</v>
      </c>
      <c r="RBT1" t="s">
        <v>12451</v>
      </c>
      <c r="RBU1" t="s">
        <v>12452</v>
      </c>
      <c r="RBV1" t="s">
        <v>12453</v>
      </c>
      <c r="RBW1" t="s">
        <v>12454</v>
      </c>
      <c r="RBX1" t="s">
        <v>12455</v>
      </c>
      <c r="RBY1" t="s">
        <v>12456</v>
      </c>
      <c r="RBZ1" t="s">
        <v>12457</v>
      </c>
      <c r="RCA1" t="s">
        <v>12458</v>
      </c>
      <c r="RCB1" t="s">
        <v>12459</v>
      </c>
      <c r="RCC1" t="s">
        <v>12460</v>
      </c>
      <c r="RCD1" t="s">
        <v>12461</v>
      </c>
      <c r="RCE1" t="s">
        <v>12462</v>
      </c>
      <c r="RCF1" t="s">
        <v>12463</v>
      </c>
      <c r="RCG1" t="s">
        <v>12464</v>
      </c>
      <c r="RCH1" t="s">
        <v>12465</v>
      </c>
      <c r="RCI1" t="s">
        <v>12466</v>
      </c>
      <c r="RCJ1" t="s">
        <v>12467</v>
      </c>
      <c r="RCK1" t="s">
        <v>12468</v>
      </c>
      <c r="RCL1" t="s">
        <v>12469</v>
      </c>
      <c r="RCM1" t="s">
        <v>12470</v>
      </c>
      <c r="RCN1" t="s">
        <v>12471</v>
      </c>
      <c r="RCO1" t="s">
        <v>12472</v>
      </c>
      <c r="RCP1" t="s">
        <v>12473</v>
      </c>
      <c r="RCQ1" t="s">
        <v>12474</v>
      </c>
      <c r="RCR1" t="s">
        <v>12475</v>
      </c>
      <c r="RCS1" t="s">
        <v>12476</v>
      </c>
      <c r="RCT1" t="s">
        <v>12477</v>
      </c>
      <c r="RCU1" t="s">
        <v>12478</v>
      </c>
      <c r="RCV1" t="s">
        <v>12479</v>
      </c>
      <c r="RCW1" t="s">
        <v>12480</v>
      </c>
      <c r="RCX1" t="s">
        <v>12481</v>
      </c>
      <c r="RCY1" t="s">
        <v>12482</v>
      </c>
      <c r="RCZ1" t="s">
        <v>12483</v>
      </c>
      <c r="RDA1" t="s">
        <v>12484</v>
      </c>
      <c r="RDB1" t="s">
        <v>12485</v>
      </c>
      <c r="RDC1" t="s">
        <v>12486</v>
      </c>
      <c r="RDD1" t="s">
        <v>12487</v>
      </c>
      <c r="RDE1" t="s">
        <v>12488</v>
      </c>
      <c r="RDF1" t="s">
        <v>12489</v>
      </c>
      <c r="RDG1" t="s">
        <v>12490</v>
      </c>
      <c r="RDH1" t="s">
        <v>12491</v>
      </c>
      <c r="RDI1" t="s">
        <v>12492</v>
      </c>
      <c r="RDJ1" t="s">
        <v>12493</v>
      </c>
      <c r="RDK1" t="s">
        <v>12494</v>
      </c>
      <c r="RDL1" t="s">
        <v>12495</v>
      </c>
      <c r="RDM1" t="s">
        <v>12496</v>
      </c>
      <c r="RDN1" t="s">
        <v>12497</v>
      </c>
      <c r="RDO1" t="s">
        <v>12498</v>
      </c>
      <c r="RDP1" t="s">
        <v>12499</v>
      </c>
      <c r="RDQ1" t="s">
        <v>12500</v>
      </c>
      <c r="RDR1" t="s">
        <v>12501</v>
      </c>
      <c r="RDS1" t="s">
        <v>12502</v>
      </c>
      <c r="RDT1" t="s">
        <v>12503</v>
      </c>
      <c r="RDU1" t="s">
        <v>12504</v>
      </c>
      <c r="RDV1" t="s">
        <v>12505</v>
      </c>
      <c r="RDW1" t="s">
        <v>12506</v>
      </c>
      <c r="RDX1" t="s">
        <v>12507</v>
      </c>
      <c r="RDY1" t="s">
        <v>12508</v>
      </c>
      <c r="RDZ1" t="s">
        <v>12509</v>
      </c>
      <c r="REA1" t="s">
        <v>12510</v>
      </c>
      <c r="REB1" t="s">
        <v>12511</v>
      </c>
      <c r="REC1" t="s">
        <v>12512</v>
      </c>
      <c r="RED1" t="s">
        <v>12513</v>
      </c>
      <c r="REE1" t="s">
        <v>12514</v>
      </c>
      <c r="REF1" t="s">
        <v>12515</v>
      </c>
      <c r="REG1" t="s">
        <v>12516</v>
      </c>
      <c r="REH1" t="s">
        <v>12517</v>
      </c>
      <c r="REI1" t="s">
        <v>12518</v>
      </c>
      <c r="REJ1" t="s">
        <v>12519</v>
      </c>
      <c r="REK1" t="s">
        <v>12520</v>
      </c>
      <c r="REL1" t="s">
        <v>12521</v>
      </c>
      <c r="REM1" t="s">
        <v>12522</v>
      </c>
      <c r="REN1" t="s">
        <v>12523</v>
      </c>
      <c r="REO1" t="s">
        <v>12524</v>
      </c>
      <c r="REP1" t="s">
        <v>12525</v>
      </c>
      <c r="REQ1" t="s">
        <v>12526</v>
      </c>
      <c r="RER1" t="s">
        <v>12527</v>
      </c>
      <c r="RES1" t="s">
        <v>12528</v>
      </c>
      <c r="RET1" t="s">
        <v>12529</v>
      </c>
      <c r="REU1" t="s">
        <v>12530</v>
      </c>
      <c r="REV1" t="s">
        <v>12531</v>
      </c>
      <c r="REW1" t="s">
        <v>12532</v>
      </c>
      <c r="REX1" t="s">
        <v>12533</v>
      </c>
      <c r="REY1" t="s">
        <v>12534</v>
      </c>
      <c r="REZ1" t="s">
        <v>12535</v>
      </c>
      <c r="RFA1" t="s">
        <v>12536</v>
      </c>
      <c r="RFB1" t="s">
        <v>12537</v>
      </c>
      <c r="RFC1" t="s">
        <v>12538</v>
      </c>
      <c r="RFD1" t="s">
        <v>12539</v>
      </c>
      <c r="RFE1" t="s">
        <v>12540</v>
      </c>
      <c r="RFF1" t="s">
        <v>12541</v>
      </c>
      <c r="RFG1" t="s">
        <v>12542</v>
      </c>
      <c r="RFH1" t="s">
        <v>12543</v>
      </c>
      <c r="RFI1" t="s">
        <v>12544</v>
      </c>
      <c r="RFJ1" t="s">
        <v>12545</v>
      </c>
      <c r="RFK1" t="s">
        <v>12546</v>
      </c>
      <c r="RFL1" t="s">
        <v>12547</v>
      </c>
      <c r="RFM1" t="s">
        <v>12548</v>
      </c>
      <c r="RFN1" t="s">
        <v>12549</v>
      </c>
      <c r="RFO1" t="s">
        <v>12550</v>
      </c>
      <c r="RFP1" t="s">
        <v>12551</v>
      </c>
      <c r="RFQ1" t="s">
        <v>12552</v>
      </c>
      <c r="RFR1" t="s">
        <v>12553</v>
      </c>
      <c r="RFS1" t="s">
        <v>12554</v>
      </c>
      <c r="RFT1" t="s">
        <v>12555</v>
      </c>
      <c r="RFU1" t="s">
        <v>12556</v>
      </c>
      <c r="RFV1" t="s">
        <v>12557</v>
      </c>
      <c r="RFW1" t="s">
        <v>12558</v>
      </c>
      <c r="RFX1" t="s">
        <v>12559</v>
      </c>
      <c r="RFY1" t="s">
        <v>12560</v>
      </c>
      <c r="RFZ1" t="s">
        <v>12561</v>
      </c>
      <c r="RGA1" t="s">
        <v>12562</v>
      </c>
      <c r="RGB1" t="s">
        <v>12563</v>
      </c>
      <c r="RGC1" t="s">
        <v>12564</v>
      </c>
      <c r="RGD1" t="s">
        <v>12565</v>
      </c>
      <c r="RGE1" t="s">
        <v>12566</v>
      </c>
      <c r="RGF1" t="s">
        <v>12567</v>
      </c>
      <c r="RGG1" t="s">
        <v>12568</v>
      </c>
      <c r="RGH1" t="s">
        <v>12569</v>
      </c>
      <c r="RGI1" t="s">
        <v>12570</v>
      </c>
      <c r="RGJ1" t="s">
        <v>12571</v>
      </c>
      <c r="RGK1" t="s">
        <v>12572</v>
      </c>
      <c r="RGL1" t="s">
        <v>12573</v>
      </c>
      <c r="RGM1" t="s">
        <v>12574</v>
      </c>
      <c r="RGN1" t="s">
        <v>12575</v>
      </c>
      <c r="RGO1" t="s">
        <v>12576</v>
      </c>
      <c r="RGP1" t="s">
        <v>12577</v>
      </c>
      <c r="RGQ1" t="s">
        <v>12578</v>
      </c>
      <c r="RGR1" t="s">
        <v>12579</v>
      </c>
      <c r="RGS1" t="s">
        <v>12580</v>
      </c>
      <c r="RGT1" t="s">
        <v>12581</v>
      </c>
      <c r="RGU1" t="s">
        <v>12582</v>
      </c>
      <c r="RGV1" t="s">
        <v>12583</v>
      </c>
      <c r="RGW1" t="s">
        <v>12584</v>
      </c>
      <c r="RGX1" t="s">
        <v>12585</v>
      </c>
      <c r="RGY1" t="s">
        <v>12586</v>
      </c>
      <c r="RGZ1" t="s">
        <v>12587</v>
      </c>
      <c r="RHA1" t="s">
        <v>12588</v>
      </c>
      <c r="RHB1" t="s">
        <v>12589</v>
      </c>
      <c r="RHC1" t="s">
        <v>12590</v>
      </c>
      <c r="RHD1" t="s">
        <v>12591</v>
      </c>
      <c r="RHE1" t="s">
        <v>12592</v>
      </c>
      <c r="RHF1" t="s">
        <v>12593</v>
      </c>
      <c r="RHG1" t="s">
        <v>12594</v>
      </c>
      <c r="RHH1" t="s">
        <v>12595</v>
      </c>
      <c r="RHI1" t="s">
        <v>12596</v>
      </c>
      <c r="RHJ1" t="s">
        <v>12597</v>
      </c>
      <c r="RHK1" t="s">
        <v>12598</v>
      </c>
      <c r="RHL1" t="s">
        <v>12599</v>
      </c>
      <c r="RHM1" t="s">
        <v>12600</v>
      </c>
      <c r="RHN1" t="s">
        <v>12601</v>
      </c>
      <c r="RHO1" t="s">
        <v>12602</v>
      </c>
      <c r="RHP1" t="s">
        <v>12603</v>
      </c>
      <c r="RHQ1" t="s">
        <v>12604</v>
      </c>
      <c r="RHR1" t="s">
        <v>12605</v>
      </c>
      <c r="RHS1" t="s">
        <v>12606</v>
      </c>
      <c r="RHT1" t="s">
        <v>12607</v>
      </c>
      <c r="RHU1" t="s">
        <v>12608</v>
      </c>
      <c r="RHV1" t="s">
        <v>12609</v>
      </c>
      <c r="RHW1" t="s">
        <v>12610</v>
      </c>
      <c r="RHX1" t="s">
        <v>12611</v>
      </c>
      <c r="RHY1" t="s">
        <v>12612</v>
      </c>
      <c r="RHZ1" t="s">
        <v>12613</v>
      </c>
      <c r="RIA1" t="s">
        <v>12614</v>
      </c>
      <c r="RIB1" t="s">
        <v>12615</v>
      </c>
      <c r="RIC1" t="s">
        <v>12616</v>
      </c>
      <c r="RID1" t="s">
        <v>12617</v>
      </c>
      <c r="RIE1" t="s">
        <v>12618</v>
      </c>
      <c r="RIF1" t="s">
        <v>12619</v>
      </c>
      <c r="RIG1" t="s">
        <v>12620</v>
      </c>
      <c r="RIH1" t="s">
        <v>12621</v>
      </c>
      <c r="RII1" t="s">
        <v>12622</v>
      </c>
      <c r="RIJ1" t="s">
        <v>12623</v>
      </c>
      <c r="RIK1" t="s">
        <v>12624</v>
      </c>
      <c r="RIL1" t="s">
        <v>12625</v>
      </c>
      <c r="RIM1" t="s">
        <v>12626</v>
      </c>
      <c r="RIN1" t="s">
        <v>12627</v>
      </c>
      <c r="RIO1" t="s">
        <v>12628</v>
      </c>
      <c r="RIP1" t="s">
        <v>12629</v>
      </c>
      <c r="RIQ1" t="s">
        <v>12630</v>
      </c>
      <c r="RIR1" t="s">
        <v>12631</v>
      </c>
      <c r="RIS1" t="s">
        <v>12632</v>
      </c>
      <c r="RIT1" t="s">
        <v>12633</v>
      </c>
      <c r="RIU1" t="s">
        <v>12634</v>
      </c>
      <c r="RIV1" t="s">
        <v>12635</v>
      </c>
      <c r="RIW1" t="s">
        <v>12636</v>
      </c>
      <c r="RIX1" t="s">
        <v>12637</v>
      </c>
      <c r="RIY1" t="s">
        <v>12638</v>
      </c>
      <c r="RIZ1" t="s">
        <v>12639</v>
      </c>
      <c r="RJA1" t="s">
        <v>12640</v>
      </c>
      <c r="RJB1" t="s">
        <v>12641</v>
      </c>
      <c r="RJC1" t="s">
        <v>12642</v>
      </c>
      <c r="RJD1" t="s">
        <v>12643</v>
      </c>
      <c r="RJE1" t="s">
        <v>12644</v>
      </c>
      <c r="RJF1" t="s">
        <v>12645</v>
      </c>
      <c r="RJG1" t="s">
        <v>12646</v>
      </c>
      <c r="RJH1" t="s">
        <v>12647</v>
      </c>
      <c r="RJI1" t="s">
        <v>12648</v>
      </c>
      <c r="RJJ1" t="s">
        <v>12649</v>
      </c>
      <c r="RJK1" t="s">
        <v>12650</v>
      </c>
      <c r="RJL1" t="s">
        <v>12651</v>
      </c>
      <c r="RJM1" t="s">
        <v>12652</v>
      </c>
      <c r="RJN1" t="s">
        <v>12653</v>
      </c>
      <c r="RJO1" t="s">
        <v>12654</v>
      </c>
      <c r="RJP1" t="s">
        <v>12655</v>
      </c>
      <c r="RJQ1" t="s">
        <v>12656</v>
      </c>
      <c r="RJR1" t="s">
        <v>12657</v>
      </c>
      <c r="RJS1" t="s">
        <v>12658</v>
      </c>
      <c r="RJT1" t="s">
        <v>12659</v>
      </c>
      <c r="RJU1" t="s">
        <v>12660</v>
      </c>
      <c r="RJV1" t="s">
        <v>12661</v>
      </c>
      <c r="RJW1" t="s">
        <v>12662</v>
      </c>
      <c r="RJX1" t="s">
        <v>12663</v>
      </c>
      <c r="RJY1" t="s">
        <v>12664</v>
      </c>
      <c r="RJZ1" t="s">
        <v>12665</v>
      </c>
      <c r="RKA1" t="s">
        <v>12666</v>
      </c>
      <c r="RKB1" t="s">
        <v>12667</v>
      </c>
      <c r="RKC1" t="s">
        <v>12668</v>
      </c>
      <c r="RKD1" t="s">
        <v>12669</v>
      </c>
      <c r="RKE1" t="s">
        <v>12670</v>
      </c>
      <c r="RKF1" t="s">
        <v>12671</v>
      </c>
      <c r="RKG1" t="s">
        <v>12672</v>
      </c>
      <c r="RKH1" t="s">
        <v>12673</v>
      </c>
      <c r="RKI1" t="s">
        <v>12674</v>
      </c>
      <c r="RKJ1" t="s">
        <v>12675</v>
      </c>
      <c r="RKK1" t="s">
        <v>12676</v>
      </c>
      <c r="RKL1" t="s">
        <v>12677</v>
      </c>
      <c r="RKM1" t="s">
        <v>12678</v>
      </c>
      <c r="RKN1" t="s">
        <v>12679</v>
      </c>
      <c r="RKO1" t="s">
        <v>12680</v>
      </c>
      <c r="RKP1" t="s">
        <v>12681</v>
      </c>
      <c r="RKQ1" t="s">
        <v>12682</v>
      </c>
      <c r="RKR1" t="s">
        <v>12683</v>
      </c>
      <c r="RKS1" t="s">
        <v>12684</v>
      </c>
      <c r="RKT1" t="s">
        <v>12685</v>
      </c>
      <c r="RKU1" t="s">
        <v>12686</v>
      </c>
      <c r="RKV1" t="s">
        <v>12687</v>
      </c>
      <c r="RKW1" t="s">
        <v>12688</v>
      </c>
      <c r="RKX1" t="s">
        <v>12689</v>
      </c>
      <c r="RKY1" t="s">
        <v>12690</v>
      </c>
      <c r="RKZ1" t="s">
        <v>12691</v>
      </c>
      <c r="RLA1" t="s">
        <v>12692</v>
      </c>
      <c r="RLB1" t="s">
        <v>12693</v>
      </c>
      <c r="RLC1" t="s">
        <v>12694</v>
      </c>
      <c r="RLD1" t="s">
        <v>12695</v>
      </c>
      <c r="RLE1" t="s">
        <v>12696</v>
      </c>
      <c r="RLF1" t="s">
        <v>12697</v>
      </c>
      <c r="RLG1" t="s">
        <v>12698</v>
      </c>
      <c r="RLH1" t="s">
        <v>12699</v>
      </c>
      <c r="RLI1" t="s">
        <v>12700</v>
      </c>
      <c r="RLJ1" t="s">
        <v>12701</v>
      </c>
      <c r="RLK1" t="s">
        <v>12702</v>
      </c>
      <c r="RLL1" t="s">
        <v>12703</v>
      </c>
      <c r="RLM1" t="s">
        <v>12704</v>
      </c>
      <c r="RLN1" t="s">
        <v>12705</v>
      </c>
      <c r="RLO1" t="s">
        <v>12706</v>
      </c>
      <c r="RLP1" t="s">
        <v>12707</v>
      </c>
      <c r="RLQ1" t="s">
        <v>12708</v>
      </c>
      <c r="RLR1" t="s">
        <v>12709</v>
      </c>
      <c r="RLS1" t="s">
        <v>12710</v>
      </c>
      <c r="RLT1" t="s">
        <v>12711</v>
      </c>
      <c r="RLU1" t="s">
        <v>12712</v>
      </c>
      <c r="RLV1" t="s">
        <v>12713</v>
      </c>
      <c r="RLW1" t="s">
        <v>12714</v>
      </c>
      <c r="RLX1" t="s">
        <v>12715</v>
      </c>
      <c r="RLY1" t="s">
        <v>12716</v>
      </c>
      <c r="RLZ1" t="s">
        <v>12717</v>
      </c>
      <c r="RMA1" t="s">
        <v>12718</v>
      </c>
      <c r="RMB1" t="s">
        <v>12719</v>
      </c>
      <c r="RMC1" t="s">
        <v>12720</v>
      </c>
      <c r="RMD1" t="s">
        <v>12721</v>
      </c>
      <c r="RME1" t="s">
        <v>12722</v>
      </c>
      <c r="RMF1" t="s">
        <v>12723</v>
      </c>
      <c r="RMG1" t="s">
        <v>12724</v>
      </c>
      <c r="RMH1" t="s">
        <v>12725</v>
      </c>
      <c r="RMI1" t="s">
        <v>12726</v>
      </c>
      <c r="RMJ1" t="s">
        <v>12727</v>
      </c>
      <c r="RMK1" t="s">
        <v>12728</v>
      </c>
      <c r="RML1" t="s">
        <v>12729</v>
      </c>
      <c r="RMM1" t="s">
        <v>12730</v>
      </c>
      <c r="RMN1" t="s">
        <v>12731</v>
      </c>
      <c r="RMO1" t="s">
        <v>12732</v>
      </c>
      <c r="RMP1" t="s">
        <v>12733</v>
      </c>
      <c r="RMQ1" t="s">
        <v>12734</v>
      </c>
      <c r="RMR1" t="s">
        <v>12735</v>
      </c>
      <c r="RMS1" t="s">
        <v>12736</v>
      </c>
      <c r="RMT1" t="s">
        <v>12737</v>
      </c>
      <c r="RMU1" t="s">
        <v>12738</v>
      </c>
      <c r="RMV1" t="s">
        <v>12739</v>
      </c>
      <c r="RMW1" t="s">
        <v>12740</v>
      </c>
      <c r="RMX1" t="s">
        <v>12741</v>
      </c>
      <c r="RMY1" t="s">
        <v>12742</v>
      </c>
      <c r="RMZ1" t="s">
        <v>12743</v>
      </c>
      <c r="RNA1" t="s">
        <v>12744</v>
      </c>
      <c r="RNB1" t="s">
        <v>12745</v>
      </c>
      <c r="RNC1" t="s">
        <v>12746</v>
      </c>
      <c r="RND1" t="s">
        <v>12747</v>
      </c>
      <c r="RNE1" t="s">
        <v>12748</v>
      </c>
      <c r="RNF1" t="s">
        <v>12749</v>
      </c>
      <c r="RNG1" t="s">
        <v>12750</v>
      </c>
      <c r="RNH1" t="s">
        <v>12751</v>
      </c>
      <c r="RNI1" t="s">
        <v>12752</v>
      </c>
      <c r="RNJ1" t="s">
        <v>12753</v>
      </c>
      <c r="RNK1" t="s">
        <v>12754</v>
      </c>
      <c r="RNL1" t="s">
        <v>12755</v>
      </c>
      <c r="RNM1" t="s">
        <v>12756</v>
      </c>
      <c r="RNN1" t="s">
        <v>12757</v>
      </c>
      <c r="RNO1" t="s">
        <v>12758</v>
      </c>
      <c r="RNP1" t="s">
        <v>12759</v>
      </c>
      <c r="RNQ1" t="s">
        <v>12760</v>
      </c>
      <c r="RNR1" t="s">
        <v>12761</v>
      </c>
      <c r="RNS1" t="s">
        <v>12762</v>
      </c>
      <c r="RNT1" t="s">
        <v>12763</v>
      </c>
      <c r="RNU1" t="s">
        <v>12764</v>
      </c>
      <c r="RNV1" t="s">
        <v>12765</v>
      </c>
      <c r="RNW1" t="s">
        <v>12766</v>
      </c>
      <c r="RNX1" t="s">
        <v>12767</v>
      </c>
      <c r="RNY1" t="s">
        <v>12768</v>
      </c>
      <c r="RNZ1" t="s">
        <v>12769</v>
      </c>
      <c r="ROA1" t="s">
        <v>12770</v>
      </c>
      <c r="ROB1" t="s">
        <v>12771</v>
      </c>
      <c r="ROC1" t="s">
        <v>12772</v>
      </c>
      <c r="ROD1" t="s">
        <v>12773</v>
      </c>
      <c r="ROE1" t="s">
        <v>12774</v>
      </c>
      <c r="ROF1" t="s">
        <v>12775</v>
      </c>
      <c r="ROG1" t="s">
        <v>12776</v>
      </c>
      <c r="ROH1" t="s">
        <v>12777</v>
      </c>
      <c r="ROI1" t="s">
        <v>12778</v>
      </c>
      <c r="ROJ1" t="s">
        <v>12779</v>
      </c>
      <c r="ROK1" t="s">
        <v>12780</v>
      </c>
      <c r="ROL1" t="s">
        <v>12781</v>
      </c>
      <c r="ROM1" t="s">
        <v>12782</v>
      </c>
      <c r="RON1" t="s">
        <v>12783</v>
      </c>
      <c r="ROO1" t="s">
        <v>12784</v>
      </c>
      <c r="ROP1" t="s">
        <v>12785</v>
      </c>
      <c r="ROQ1" t="s">
        <v>12786</v>
      </c>
      <c r="ROR1" t="s">
        <v>12787</v>
      </c>
      <c r="ROS1" t="s">
        <v>12788</v>
      </c>
      <c r="ROT1" t="s">
        <v>12789</v>
      </c>
      <c r="ROU1" t="s">
        <v>12790</v>
      </c>
      <c r="ROV1" t="s">
        <v>12791</v>
      </c>
      <c r="ROW1" t="s">
        <v>12792</v>
      </c>
      <c r="ROX1" t="s">
        <v>12793</v>
      </c>
      <c r="ROY1" t="s">
        <v>12794</v>
      </c>
      <c r="ROZ1" t="s">
        <v>12795</v>
      </c>
      <c r="RPA1" t="s">
        <v>12796</v>
      </c>
      <c r="RPB1" t="s">
        <v>12797</v>
      </c>
      <c r="RPC1" t="s">
        <v>12798</v>
      </c>
      <c r="RPD1" t="s">
        <v>12799</v>
      </c>
      <c r="RPE1" t="s">
        <v>12800</v>
      </c>
      <c r="RPF1" t="s">
        <v>12801</v>
      </c>
      <c r="RPG1" t="s">
        <v>12802</v>
      </c>
      <c r="RPH1" t="s">
        <v>12803</v>
      </c>
      <c r="RPI1" t="s">
        <v>12804</v>
      </c>
      <c r="RPJ1" t="s">
        <v>12805</v>
      </c>
      <c r="RPK1" t="s">
        <v>12806</v>
      </c>
      <c r="RPL1" t="s">
        <v>12807</v>
      </c>
      <c r="RPM1" t="s">
        <v>12808</v>
      </c>
      <c r="RPN1" t="s">
        <v>12809</v>
      </c>
      <c r="RPO1" t="s">
        <v>12810</v>
      </c>
      <c r="RPP1" t="s">
        <v>12811</v>
      </c>
      <c r="RPQ1" t="s">
        <v>12812</v>
      </c>
      <c r="RPR1" t="s">
        <v>12813</v>
      </c>
      <c r="RPS1" t="s">
        <v>12814</v>
      </c>
      <c r="RPT1" t="s">
        <v>12815</v>
      </c>
      <c r="RPU1" t="s">
        <v>12816</v>
      </c>
      <c r="RPV1" t="s">
        <v>12817</v>
      </c>
      <c r="RPW1" t="s">
        <v>12818</v>
      </c>
      <c r="RPX1" t="s">
        <v>12819</v>
      </c>
      <c r="RPY1" t="s">
        <v>12820</v>
      </c>
      <c r="RPZ1" t="s">
        <v>12821</v>
      </c>
      <c r="RQA1" t="s">
        <v>12822</v>
      </c>
      <c r="RQB1" t="s">
        <v>12823</v>
      </c>
      <c r="RQC1" t="s">
        <v>12824</v>
      </c>
      <c r="RQD1" t="s">
        <v>12825</v>
      </c>
      <c r="RQE1" t="s">
        <v>12826</v>
      </c>
      <c r="RQF1" t="s">
        <v>12827</v>
      </c>
      <c r="RQG1" t="s">
        <v>12828</v>
      </c>
      <c r="RQH1" t="s">
        <v>12829</v>
      </c>
      <c r="RQI1" t="s">
        <v>12830</v>
      </c>
      <c r="RQJ1" t="s">
        <v>12831</v>
      </c>
      <c r="RQK1" t="s">
        <v>12832</v>
      </c>
      <c r="RQL1" t="s">
        <v>12833</v>
      </c>
      <c r="RQM1" t="s">
        <v>12834</v>
      </c>
      <c r="RQN1" t="s">
        <v>12835</v>
      </c>
      <c r="RQO1" t="s">
        <v>12836</v>
      </c>
      <c r="RQP1" t="s">
        <v>12837</v>
      </c>
      <c r="RQQ1" t="s">
        <v>12838</v>
      </c>
      <c r="RQR1" t="s">
        <v>12839</v>
      </c>
      <c r="RQS1" t="s">
        <v>12840</v>
      </c>
      <c r="RQT1" t="s">
        <v>12841</v>
      </c>
      <c r="RQU1" t="s">
        <v>12842</v>
      </c>
      <c r="RQV1" t="s">
        <v>12843</v>
      </c>
      <c r="RQW1" t="s">
        <v>12844</v>
      </c>
      <c r="RQX1" t="s">
        <v>12845</v>
      </c>
      <c r="RQY1" t="s">
        <v>12846</v>
      </c>
      <c r="RQZ1" t="s">
        <v>12847</v>
      </c>
      <c r="RRA1" t="s">
        <v>12848</v>
      </c>
      <c r="RRB1" t="s">
        <v>12849</v>
      </c>
      <c r="RRC1" t="s">
        <v>12850</v>
      </c>
      <c r="RRD1" t="s">
        <v>12851</v>
      </c>
      <c r="RRE1" t="s">
        <v>12852</v>
      </c>
      <c r="RRF1" t="s">
        <v>12853</v>
      </c>
      <c r="RRG1" t="s">
        <v>12854</v>
      </c>
      <c r="RRH1" t="s">
        <v>12855</v>
      </c>
      <c r="RRI1" t="s">
        <v>12856</v>
      </c>
      <c r="RRJ1" t="s">
        <v>12857</v>
      </c>
      <c r="RRK1" t="s">
        <v>12858</v>
      </c>
      <c r="RRL1" t="s">
        <v>12859</v>
      </c>
      <c r="RRM1" t="s">
        <v>12860</v>
      </c>
      <c r="RRN1" t="s">
        <v>12861</v>
      </c>
      <c r="RRO1" t="s">
        <v>12862</v>
      </c>
      <c r="RRP1" t="s">
        <v>12863</v>
      </c>
      <c r="RRQ1" t="s">
        <v>12864</v>
      </c>
      <c r="RRR1" t="s">
        <v>12865</v>
      </c>
      <c r="RRS1" t="s">
        <v>12866</v>
      </c>
      <c r="RRT1" t="s">
        <v>12867</v>
      </c>
      <c r="RRU1" t="s">
        <v>12868</v>
      </c>
      <c r="RRV1" t="s">
        <v>12869</v>
      </c>
      <c r="RRW1" t="s">
        <v>12870</v>
      </c>
      <c r="RRX1" t="s">
        <v>12871</v>
      </c>
      <c r="RRY1" t="s">
        <v>12872</v>
      </c>
      <c r="RRZ1" t="s">
        <v>12873</v>
      </c>
      <c r="RSA1" t="s">
        <v>12874</v>
      </c>
      <c r="RSB1" t="s">
        <v>12875</v>
      </c>
      <c r="RSC1" t="s">
        <v>12876</v>
      </c>
      <c r="RSD1" t="s">
        <v>12877</v>
      </c>
      <c r="RSE1" t="s">
        <v>12878</v>
      </c>
      <c r="RSF1" t="s">
        <v>12879</v>
      </c>
      <c r="RSG1" t="s">
        <v>12880</v>
      </c>
      <c r="RSH1" t="s">
        <v>12881</v>
      </c>
      <c r="RSI1" t="s">
        <v>12882</v>
      </c>
      <c r="RSJ1" t="s">
        <v>12883</v>
      </c>
      <c r="RSK1" t="s">
        <v>12884</v>
      </c>
      <c r="RSL1" t="s">
        <v>12885</v>
      </c>
      <c r="RSM1" t="s">
        <v>12886</v>
      </c>
      <c r="RSN1" t="s">
        <v>12887</v>
      </c>
      <c r="RSO1" t="s">
        <v>12888</v>
      </c>
      <c r="RSP1" t="s">
        <v>12889</v>
      </c>
      <c r="RSQ1" t="s">
        <v>12890</v>
      </c>
      <c r="RSR1" t="s">
        <v>12891</v>
      </c>
      <c r="RSS1" t="s">
        <v>12892</v>
      </c>
      <c r="RST1" t="s">
        <v>12893</v>
      </c>
      <c r="RSU1" t="s">
        <v>12894</v>
      </c>
      <c r="RSV1" t="s">
        <v>12895</v>
      </c>
      <c r="RSW1" t="s">
        <v>12896</v>
      </c>
      <c r="RSX1" t="s">
        <v>12897</v>
      </c>
      <c r="RSY1" t="s">
        <v>12898</v>
      </c>
      <c r="RSZ1" t="s">
        <v>12899</v>
      </c>
      <c r="RTA1" t="s">
        <v>12900</v>
      </c>
      <c r="RTB1" t="s">
        <v>12901</v>
      </c>
      <c r="RTC1" t="s">
        <v>12902</v>
      </c>
      <c r="RTD1" t="s">
        <v>12903</v>
      </c>
      <c r="RTE1" t="s">
        <v>12904</v>
      </c>
      <c r="RTF1" t="s">
        <v>12905</v>
      </c>
      <c r="RTG1" t="s">
        <v>12906</v>
      </c>
      <c r="RTH1" t="s">
        <v>12907</v>
      </c>
      <c r="RTI1" t="s">
        <v>12908</v>
      </c>
      <c r="RTJ1" t="s">
        <v>12909</v>
      </c>
      <c r="RTK1" t="s">
        <v>12910</v>
      </c>
      <c r="RTL1" t="s">
        <v>12911</v>
      </c>
      <c r="RTM1" t="s">
        <v>12912</v>
      </c>
      <c r="RTN1" t="s">
        <v>12913</v>
      </c>
      <c r="RTO1" t="s">
        <v>12914</v>
      </c>
      <c r="RTP1" t="s">
        <v>12915</v>
      </c>
      <c r="RTQ1" t="s">
        <v>12916</v>
      </c>
      <c r="RTR1" t="s">
        <v>12917</v>
      </c>
      <c r="RTS1" t="s">
        <v>12918</v>
      </c>
      <c r="RTT1" t="s">
        <v>12919</v>
      </c>
      <c r="RTU1" t="s">
        <v>12920</v>
      </c>
      <c r="RTV1" t="s">
        <v>12921</v>
      </c>
      <c r="RTW1" t="s">
        <v>12922</v>
      </c>
      <c r="RTX1" t="s">
        <v>12923</v>
      </c>
      <c r="RTY1" t="s">
        <v>12924</v>
      </c>
      <c r="RTZ1" t="s">
        <v>12925</v>
      </c>
      <c r="RUA1" t="s">
        <v>12926</v>
      </c>
      <c r="RUB1" t="s">
        <v>12927</v>
      </c>
      <c r="RUC1" t="s">
        <v>12928</v>
      </c>
      <c r="RUD1" t="s">
        <v>12929</v>
      </c>
      <c r="RUE1" t="s">
        <v>12930</v>
      </c>
      <c r="RUF1" t="s">
        <v>12931</v>
      </c>
      <c r="RUG1" t="s">
        <v>12932</v>
      </c>
      <c r="RUH1" t="s">
        <v>12933</v>
      </c>
      <c r="RUI1" t="s">
        <v>12934</v>
      </c>
      <c r="RUJ1" t="s">
        <v>12935</v>
      </c>
      <c r="RUK1" t="s">
        <v>12936</v>
      </c>
      <c r="RUL1" t="s">
        <v>12937</v>
      </c>
      <c r="RUM1" t="s">
        <v>12938</v>
      </c>
      <c r="RUN1" t="s">
        <v>12939</v>
      </c>
      <c r="RUO1" t="s">
        <v>12940</v>
      </c>
      <c r="RUP1" t="s">
        <v>12941</v>
      </c>
      <c r="RUQ1" t="s">
        <v>12942</v>
      </c>
      <c r="RUR1" t="s">
        <v>12943</v>
      </c>
      <c r="RUS1" t="s">
        <v>12944</v>
      </c>
      <c r="RUT1" t="s">
        <v>12945</v>
      </c>
      <c r="RUU1" t="s">
        <v>12946</v>
      </c>
      <c r="RUV1" t="s">
        <v>12947</v>
      </c>
      <c r="RUW1" t="s">
        <v>12948</v>
      </c>
      <c r="RUX1" t="s">
        <v>12949</v>
      </c>
      <c r="RUY1" t="s">
        <v>12950</v>
      </c>
      <c r="RUZ1" t="s">
        <v>12951</v>
      </c>
      <c r="RVA1" t="s">
        <v>12952</v>
      </c>
      <c r="RVB1" t="s">
        <v>12953</v>
      </c>
      <c r="RVC1" t="s">
        <v>12954</v>
      </c>
      <c r="RVD1" t="s">
        <v>12955</v>
      </c>
      <c r="RVE1" t="s">
        <v>12956</v>
      </c>
      <c r="RVF1" t="s">
        <v>12957</v>
      </c>
      <c r="RVG1" t="s">
        <v>12958</v>
      </c>
      <c r="RVH1" t="s">
        <v>12959</v>
      </c>
      <c r="RVI1" t="s">
        <v>12960</v>
      </c>
      <c r="RVJ1" t="s">
        <v>12961</v>
      </c>
      <c r="RVK1" t="s">
        <v>12962</v>
      </c>
      <c r="RVL1" t="s">
        <v>12963</v>
      </c>
      <c r="RVM1" t="s">
        <v>12964</v>
      </c>
      <c r="RVN1" t="s">
        <v>12965</v>
      </c>
      <c r="RVO1" t="s">
        <v>12966</v>
      </c>
      <c r="RVP1" t="s">
        <v>12967</v>
      </c>
      <c r="RVQ1" t="s">
        <v>12968</v>
      </c>
      <c r="RVR1" t="s">
        <v>12969</v>
      </c>
      <c r="RVS1" t="s">
        <v>12970</v>
      </c>
      <c r="RVT1" t="s">
        <v>12971</v>
      </c>
      <c r="RVU1" t="s">
        <v>12972</v>
      </c>
      <c r="RVV1" t="s">
        <v>12973</v>
      </c>
      <c r="RVW1" t="s">
        <v>12974</v>
      </c>
      <c r="RVX1" t="s">
        <v>12975</v>
      </c>
      <c r="RVY1" t="s">
        <v>12976</v>
      </c>
      <c r="RVZ1" t="s">
        <v>12977</v>
      </c>
      <c r="RWA1" t="s">
        <v>12978</v>
      </c>
      <c r="RWB1" t="s">
        <v>12979</v>
      </c>
      <c r="RWC1" t="s">
        <v>12980</v>
      </c>
      <c r="RWD1" t="s">
        <v>12981</v>
      </c>
      <c r="RWE1" t="s">
        <v>12982</v>
      </c>
      <c r="RWF1" t="s">
        <v>12983</v>
      </c>
      <c r="RWG1" t="s">
        <v>12984</v>
      </c>
      <c r="RWH1" t="s">
        <v>12985</v>
      </c>
      <c r="RWI1" t="s">
        <v>12986</v>
      </c>
      <c r="RWJ1" t="s">
        <v>12987</v>
      </c>
      <c r="RWK1" t="s">
        <v>12988</v>
      </c>
      <c r="RWL1" t="s">
        <v>12989</v>
      </c>
      <c r="RWM1" t="s">
        <v>12990</v>
      </c>
      <c r="RWN1" t="s">
        <v>12991</v>
      </c>
      <c r="RWO1" t="s">
        <v>12992</v>
      </c>
      <c r="RWP1" t="s">
        <v>12993</v>
      </c>
      <c r="RWQ1" t="s">
        <v>12994</v>
      </c>
      <c r="RWR1" t="s">
        <v>12995</v>
      </c>
      <c r="RWS1" t="s">
        <v>12996</v>
      </c>
      <c r="RWT1" t="s">
        <v>12997</v>
      </c>
      <c r="RWU1" t="s">
        <v>12998</v>
      </c>
      <c r="RWV1" t="s">
        <v>12999</v>
      </c>
      <c r="RWW1" t="s">
        <v>13000</v>
      </c>
      <c r="RWX1" t="s">
        <v>13001</v>
      </c>
      <c r="RWY1" t="s">
        <v>13002</v>
      </c>
      <c r="RWZ1" t="s">
        <v>13003</v>
      </c>
      <c r="RXA1" t="s">
        <v>13004</v>
      </c>
      <c r="RXB1" t="s">
        <v>13005</v>
      </c>
      <c r="RXC1" t="s">
        <v>13006</v>
      </c>
      <c r="RXD1" t="s">
        <v>13007</v>
      </c>
      <c r="RXE1" t="s">
        <v>13008</v>
      </c>
      <c r="RXF1" t="s">
        <v>13009</v>
      </c>
      <c r="RXG1" t="s">
        <v>13010</v>
      </c>
      <c r="RXH1" t="s">
        <v>13011</v>
      </c>
      <c r="RXI1" t="s">
        <v>13012</v>
      </c>
      <c r="RXJ1" t="s">
        <v>13013</v>
      </c>
      <c r="RXK1" t="s">
        <v>13014</v>
      </c>
      <c r="RXL1" t="s">
        <v>13015</v>
      </c>
      <c r="RXM1" t="s">
        <v>13016</v>
      </c>
      <c r="RXN1" t="s">
        <v>13017</v>
      </c>
      <c r="RXO1" t="s">
        <v>13018</v>
      </c>
      <c r="RXP1" t="s">
        <v>13019</v>
      </c>
      <c r="RXQ1" t="s">
        <v>13020</v>
      </c>
      <c r="RXR1" t="s">
        <v>13021</v>
      </c>
      <c r="RXS1" t="s">
        <v>13022</v>
      </c>
      <c r="RXT1" t="s">
        <v>13023</v>
      </c>
      <c r="RXU1" t="s">
        <v>13024</v>
      </c>
      <c r="RXV1" t="s">
        <v>13025</v>
      </c>
      <c r="RXW1" t="s">
        <v>13026</v>
      </c>
      <c r="RXX1" t="s">
        <v>13027</v>
      </c>
      <c r="RXY1" t="s">
        <v>13028</v>
      </c>
      <c r="RXZ1" t="s">
        <v>13029</v>
      </c>
      <c r="RYA1" t="s">
        <v>13030</v>
      </c>
      <c r="RYB1" t="s">
        <v>13031</v>
      </c>
      <c r="RYC1" t="s">
        <v>13032</v>
      </c>
      <c r="RYD1" t="s">
        <v>13033</v>
      </c>
      <c r="RYE1" t="s">
        <v>13034</v>
      </c>
      <c r="RYF1" t="s">
        <v>13035</v>
      </c>
      <c r="RYG1" t="s">
        <v>13036</v>
      </c>
      <c r="RYH1" t="s">
        <v>13037</v>
      </c>
      <c r="RYI1" t="s">
        <v>13038</v>
      </c>
      <c r="RYJ1" t="s">
        <v>13039</v>
      </c>
      <c r="RYK1" t="s">
        <v>13040</v>
      </c>
      <c r="RYL1" t="s">
        <v>13041</v>
      </c>
      <c r="RYM1" t="s">
        <v>13042</v>
      </c>
      <c r="RYN1" t="s">
        <v>13043</v>
      </c>
      <c r="RYO1" t="s">
        <v>13044</v>
      </c>
      <c r="RYP1" t="s">
        <v>13045</v>
      </c>
      <c r="RYQ1" t="s">
        <v>13046</v>
      </c>
      <c r="RYR1" t="s">
        <v>13047</v>
      </c>
      <c r="RYS1" t="s">
        <v>13048</v>
      </c>
      <c r="RYT1" t="s">
        <v>13049</v>
      </c>
      <c r="RYU1" t="s">
        <v>13050</v>
      </c>
      <c r="RYV1" t="s">
        <v>13051</v>
      </c>
      <c r="RYW1" t="s">
        <v>13052</v>
      </c>
      <c r="RYX1" t="s">
        <v>13053</v>
      </c>
      <c r="RYY1" t="s">
        <v>13054</v>
      </c>
      <c r="RYZ1" t="s">
        <v>13055</v>
      </c>
      <c r="RZA1" t="s">
        <v>13056</v>
      </c>
      <c r="RZB1" t="s">
        <v>13057</v>
      </c>
      <c r="RZC1" t="s">
        <v>13058</v>
      </c>
      <c r="RZD1" t="s">
        <v>13059</v>
      </c>
      <c r="RZE1" t="s">
        <v>13060</v>
      </c>
      <c r="RZF1" t="s">
        <v>13061</v>
      </c>
      <c r="RZG1" t="s">
        <v>13062</v>
      </c>
      <c r="RZH1" t="s">
        <v>13063</v>
      </c>
      <c r="RZI1" t="s">
        <v>13064</v>
      </c>
      <c r="RZJ1" t="s">
        <v>13065</v>
      </c>
      <c r="RZK1" t="s">
        <v>13066</v>
      </c>
      <c r="RZL1" t="s">
        <v>13067</v>
      </c>
      <c r="RZM1" t="s">
        <v>13068</v>
      </c>
      <c r="RZN1" t="s">
        <v>13069</v>
      </c>
      <c r="RZO1" t="s">
        <v>13070</v>
      </c>
      <c r="RZP1" t="s">
        <v>13071</v>
      </c>
      <c r="RZQ1" t="s">
        <v>13072</v>
      </c>
      <c r="RZR1" t="s">
        <v>13073</v>
      </c>
      <c r="RZS1" t="s">
        <v>13074</v>
      </c>
      <c r="RZT1" t="s">
        <v>13075</v>
      </c>
      <c r="RZU1" t="s">
        <v>13076</v>
      </c>
      <c r="RZV1" t="s">
        <v>13077</v>
      </c>
      <c r="RZW1" t="s">
        <v>13078</v>
      </c>
      <c r="RZX1" t="s">
        <v>13079</v>
      </c>
      <c r="RZY1" t="s">
        <v>13080</v>
      </c>
      <c r="RZZ1" t="s">
        <v>13081</v>
      </c>
      <c r="SAA1" t="s">
        <v>13082</v>
      </c>
      <c r="SAB1" t="s">
        <v>13083</v>
      </c>
      <c r="SAC1" t="s">
        <v>13084</v>
      </c>
      <c r="SAD1" t="s">
        <v>13085</v>
      </c>
      <c r="SAE1" t="s">
        <v>13086</v>
      </c>
      <c r="SAF1" t="s">
        <v>13087</v>
      </c>
      <c r="SAG1" t="s">
        <v>13088</v>
      </c>
      <c r="SAH1" t="s">
        <v>13089</v>
      </c>
      <c r="SAI1" t="s">
        <v>13090</v>
      </c>
      <c r="SAJ1" t="s">
        <v>13091</v>
      </c>
      <c r="SAK1" t="s">
        <v>13092</v>
      </c>
      <c r="SAL1" t="s">
        <v>13093</v>
      </c>
      <c r="SAM1" t="s">
        <v>13094</v>
      </c>
      <c r="SAN1" t="s">
        <v>13095</v>
      </c>
      <c r="SAO1" t="s">
        <v>13096</v>
      </c>
      <c r="SAP1" t="s">
        <v>13097</v>
      </c>
      <c r="SAQ1" t="s">
        <v>13098</v>
      </c>
      <c r="SAR1" t="s">
        <v>13099</v>
      </c>
      <c r="SAS1" t="s">
        <v>13100</v>
      </c>
      <c r="SAT1" t="s">
        <v>13101</v>
      </c>
      <c r="SAU1" t="s">
        <v>13102</v>
      </c>
      <c r="SAV1" t="s">
        <v>13103</v>
      </c>
      <c r="SAW1" t="s">
        <v>13104</v>
      </c>
      <c r="SAX1" t="s">
        <v>13105</v>
      </c>
      <c r="SAY1" t="s">
        <v>13106</v>
      </c>
      <c r="SAZ1" t="s">
        <v>13107</v>
      </c>
      <c r="SBA1" t="s">
        <v>13108</v>
      </c>
      <c r="SBB1" t="s">
        <v>13109</v>
      </c>
      <c r="SBC1" t="s">
        <v>13110</v>
      </c>
      <c r="SBD1" t="s">
        <v>13111</v>
      </c>
      <c r="SBE1" t="s">
        <v>13112</v>
      </c>
      <c r="SBF1" t="s">
        <v>13113</v>
      </c>
      <c r="SBG1" t="s">
        <v>13114</v>
      </c>
      <c r="SBH1" t="s">
        <v>13115</v>
      </c>
      <c r="SBI1" t="s">
        <v>13116</v>
      </c>
      <c r="SBJ1" t="s">
        <v>13117</v>
      </c>
      <c r="SBK1" t="s">
        <v>13118</v>
      </c>
      <c r="SBL1" t="s">
        <v>13119</v>
      </c>
      <c r="SBM1" t="s">
        <v>13120</v>
      </c>
      <c r="SBN1" t="s">
        <v>13121</v>
      </c>
      <c r="SBO1" t="s">
        <v>13122</v>
      </c>
      <c r="SBP1" t="s">
        <v>13123</v>
      </c>
      <c r="SBQ1" t="s">
        <v>13124</v>
      </c>
      <c r="SBR1" t="s">
        <v>13125</v>
      </c>
      <c r="SBS1" t="s">
        <v>13126</v>
      </c>
      <c r="SBT1" t="s">
        <v>13127</v>
      </c>
      <c r="SBU1" t="s">
        <v>13128</v>
      </c>
      <c r="SBV1" t="s">
        <v>13129</v>
      </c>
      <c r="SBW1" t="s">
        <v>13130</v>
      </c>
      <c r="SBX1" t="s">
        <v>13131</v>
      </c>
      <c r="SBY1" t="s">
        <v>13132</v>
      </c>
      <c r="SBZ1" t="s">
        <v>13133</v>
      </c>
      <c r="SCA1" t="s">
        <v>13134</v>
      </c>
      <c r="SCB1" t="s">
        <v>13135</v>
      </c>
      <c r="SCC1" t="s">
        <v>13136</v>
      </c>
      <c r="SCD1" t="s">
        <v>13137</v>
      </c>
      <c r="SCE1" t="s">
        <v>13138</v>
      </c>
      <c r="SCF1" t="s">
        <v>13139</v>
      </c>
      <c r="SCG1" t="s">
        <v>13140</v>
      </c>
      <c r="SCH1" t="s">
        <v>13141</v>
      </c>
      <c r="SCI1" t="s">
        <v>13142</v>
      </c>
      <c r="SCJ1" t="s">
        <v>13143</v>
      </c>
      <c r="SCK1" t="s">
        <v>13144</v>
      </c>
      <c r="SCL1" t="s">
        <v>13145</v>
      </c>
      <c r="SCM1" t="s">
        <v>13146</v>
      </c>
      <c r="SCN1" t="s">
        <v>13147</v>
      </c>
      <c r="SCO1" t="s">
        <v>13148</v>
      </c>
      <c r="SCP1" t="s">
        <v>13149</v>
      </c>
      <c r="SCQ1" t="s">
        <v>13150</v>
      </c>
      <c r="SCR1" t="s">
        <v>13151</v>
      </c>
      <c r="SCS1" t="s">
        <v>13152</v>
      </c>
      <c r="SCT1" t="s">
        <v>13153</v>
      </c>
      <c r="SCU1" t="s">
        <v>13154</v>
      </c>
      <c r="SCV1" t="s">
        <v>13155</v>
      </c>
      <c r="SCW1" t="s">
        <v>13156</v>
      </c>
      <c r="SCX1" t="s">
        <v>13157</v>
      </c>
      <c r="SCY1" t="s">
        <v>13158</v>
      </c>
      <c r="SCZ1" t="s">
        <v>13159</v>
      </c>
      <c r="SDA1" t="s">
        <v>13160</v>
      </c>
      <c r="SDB1" t="s">
        <v>13161</v>
      </c>
      <c r="SDC1" t="s">
        <v>13162</v>
      </c>
      <c r="SDD1" t="s">
        <v>13163</v>
      </c>
      <c r="SDE1" t="s">
        <v>13164</v>
      </c>
      <c r="SDF1" t="s">
        <v>13165</v>
      </c>
      <c r="SDG1" t="s">
        <v>13166</v>
      </c>
      <c r="SDH1" t="s">
        <v>13167</v>
      </c>
      <c r="SDI1" t="s">
        <v>13168</v>
      </c>
      <c r="SDJ1" t="s">
        <v>13169</v>
      </c>
      <c r="SDK1" t="s">
        <v>13170</v>
      </c>
      <c r="SDL1" t="s">
        <v>13171</v>
      </c>
      <c r="SDM1" t="s">
        <v>13172</v>
      </c>
      <c r="SDN1" t="s">
        <v>13173</v>
      </c>
      <c r="SDO1" t="s">
        <v>13174</v>
      </c>
      <c r="SDP1" t="s">
        <v>13175</v>
      </c>
      <c r="SDQ1" t="s">
        <v>13176</v>
      </c>
      <c r="SDR1" t="s">
        <v>13177</v>
      </c>
      <c r="SDS1" t="s">
        <v>13178</v>
      </c>
      <c r="SDT1" t="s">
        <v>13179</v>
      </c>
      <c r="SDU1" t="s">
        <v>13180</v>
      </c>
      <c r="SDV1" t="s">
        <v>13181</v>
      </c>
      <c r="SDW1" t="s">
        <v>13182</v>
      </c>
      <c r="SDX1" t="s">
        <v>13183</v>
      </c>
      <c r="SDY1" t="s">
        <v>13184</v>
      </c>
      <c r="SDZ1" t="s">
        <v>13185</v>
      </c>
      <c r="SEA1" t="s">
        <v>13186</v>
      </c>
      <c r="SEB1" t="s">
        <v>13187</v>
      </c>
      <c r="SEC1" t="s">
        <v>13188</v>
      </c>
      <c r="SED1" t="s">
        <v>13189</v>
      </c>
      <c r="SEE1" t="s">
        <v>13190</v>
      </c>
      <c r="SEF1" t="s">
        <v>13191</v>
      </c>
      <c r="SEG1" t="s">
        <v>13192</v>
      </c>
      <c r="SEH1" t="s">
        <v>13193</v>
      </c>
      <c r="SEI1" t="s">
        <v>13194</v>
      </c>
      <c r="SEJ1" t="s">
        <v>13195</v>
      </c>
      <c r="SEK1" t="s">
        <v>13196</v>
      </c>
      <c r="SEL1" t="s">
        <v>13197</v>
      </c>
      <c r="SEM1" t="s">
        <v>13198</v>
      </c>
      <c r="SEN1" t="s">
        <v>13199</v>
      </c>
      <c r="SEO1" t="s">
        <v>13200</v>
      </c>
      <c r="SEP1" t="s">
        <v>13201</v>
      </c>
      <c r="SEQ1" t="s">
        <v>13202</v>
      </c>
      <c r="SER1" t="s">
        <v>13203</v>
      </c>
      <c r="SES1" t="s">
        <v>13204</v>
      </c>
      <c r="SET1" t="s">
        <v>13205</v>
      </c>
      <c r="SEU1" t="s">
        <v>13206</v>
      </c>
      <c r="SEV1" t="s">
        <v>13207</v>
      </c>
      <c r="SEW1" t="s">
        <v>13208</v>
      </c>
      <c r="SEX1" t="s">
        <v>13209</v>
      </c>
      <c r="SEY1" t="s">
        <v>13210</v>
      </c>
      <c r="SEZ1" t="s">
        <v>13211</v>
      </c>
      <c r="SFA1" t="s">
        <v>13212</v>
      </c>
      <c r="SFB1" t="s">
        <v>13213</v>
      </c>
      <c r="SFC1" t="s">
        <v>13214</v>
      </c>
      <c r="SFD1" t="s">
        <v>13215</v>
      </c>
      <c r="SFE1" t="s">
        <v>13216</v>
      </c>
      <c r="SFF1" t="s">
        <v>13217</v>
      </c>
      <c r="SFG1" t="s">
        <v>13218</v>
      </c>
      <c r="SFH1" t="s">
        <v>13219</v>
      </c>
      <c r="SFI1" t="s">
        <v>13220</v>
      </c>
      <c r="SFJ1" t="s">
        <v>13221</v>
      </c>
      <c r="SFK1" t="s">
        <v>13222</v>
      </c>
      <c r="SFL1" t="s">
        <v>13223</v>
      </c>
      <c r="SFM1" t="s">
        <v>13224</v>
      </c>
      <c r="SFN1" t="s">
        <v>13225</v>
      </c>
      <c r="SFO1" t="s">
        <v>13226</v>
      </c>
      <c r="SFP1" t="s">
        <v>13227</v>
      </c>
      <c r="SFQ1" t="s">
        <v>13228</v>
      </c>
      <c r="SFR1" t="s">
        <v>13229</v>
      </c>
      <c r="SFS1" t="s">
        <v>13230</v>
      </c>
      <c r="SFT1" t="s">
        <v>13231</v>
      </c>
      <c r="SFU1" t="s">
        <v>13232</v>
      </c>
      <c r="SFV1" t="s">
        <v>13233</v>
      </c>
      <c r="SFW1" t="s">
        <v>13234</v>
      </c>
      <c r="SFX1" t="s">
        <v>13235</v>
      </c>
      <c r="SFY1" t="s">
        <v>13236</v>
      </c>
      <c r="SFZ1" t="s">
        <v>13237</v>
      </c>
      <c r="SGA1" t="s">
        <v>13238</v>
      </c>
      <c r="SGB1" t="s">
        <v>13239</v>
      </c>
      <c r="SGC1" t="s">
        <v>13240</v>
      </c>
      <c r="SGD1" t="s">
        <v>13241</v>
      </c>
      <c r="SGE1" t="s">
        <v>13242</v>
      </c>
      <c r="SGF1" t="s">
        <v>13243</v>
      </c>
      <c r="SGG1" t="s">
        <v>13244</v>
      </c>
      <c r="SGH1" t="s">
        <v>13245</v>
      </c>
      <c r="SGI1" t="s">
        <v>13246</v>
      </c>
      <c r="SGJ1" t="s">
        <v>13247</v>
      </c>
      <c r="SGK1" t="s">
        <v>13248</v>
      </c>
      <c r="SGL1" t="s">
        <v>13249</v>
      </c>
      <c r="SGM1" t="s">
        <v>13250</v>
      </c>
      <c r="SGN1" t="s">
        <v>13251</v>
      </c>
      <c r="SGO1" t="s">
        <v>13252</v>
      </c>
      <c r="SGP1" t="s">
        <v>13253</v>
      </c>
      <c r="SGQ1" t="s">
        <v>13254</v>
      </c>
      <c r="SGR1" t="s">
        <v>13255</v>
      </c>
      <c r="SGS1" t="s">
        <v>13256</v>
      </c>
      <c r="SGT1" t="s">
        <v>13257</v>
      </c>
      <c r="SGU1" t="s">
        <v>13258</v>
      </c>
      <c r="SGV1" t="s">
        <v>13259</v>
      </c>
      <c r="SGW1" t="s">
        <v>13260</v>
      </c>
      <c r="SGX1" t="s">
        <v>13261</v>
      </c>
      <c r="SGY1" t="s">
        <v>13262</v>
      </c>
      <c r="SGZ1" t="s">
        <v>13263</v>
      </c>
      <c r="SHA1" t="s">
        <v>13264</v>
      </c>
      <c r="SHB1" t="s">
        <v>13265</v>
      </c>
      <c r="SHC1" t="s">
        <v>13266</v>
      </c>
      <c r="SHD1" t="s">
        <v>13267</v>
      </c>
      <c r="SHE1" t="s">
        <v>13268</v>
      </c>
      <c r="SHF1" t="s">
        <v>13269</v>
      </c>
      <c r="SHG1" t="s">
        <v>13270</v>
      </c>
      <c r="SHH1" t="s">
        <v>13271</v>
      </c>
      <c r="SHI1" t="s">
        <v>13272</v>
      </c>
      <c r="SHJ1" t="s">
        <v>13273</v>
      </c>
      <c r="SHK1" t="s">
        <v>13274</v>
      </c>
      <c r="SHL1" t="s">
        <v>13275</v>
      </c>
      <c r="SHM1" t="s">
        <v>13276</v>
      </c>
      <c r="SHN1" t="s">
        <v>13277</v>
      </c>
      <c r="SHO1" t="s">
        <v>13278</v>
      </c>
      <c r="SHP1" t="s">
        <v>13279</v>
      </c>
      <c r="SHQ1" t="s">
        <v>13280</v>
      </c>
      <c r="SHR1" t="s">
        <v>13281</v>
      </c>
      <c r="SHS1" t="s">
        <v>13282</v>
      </c>
      <c r="SHT1" t="s">
        <v>13283</v>
      </c>
      <c r="SHU1" t="s">
        <v>13284</v>
      </c>
      <c r="SHV1" t="s">
        <v>13285</v>
      </c>
      <c r="SHW1" t="s">
        <v>13286</v>
      </c>
      <c r="SHX1" t="s">
        <v>13287</v>
      </c>
      <c r="SHY1" t="s">
        <v>13288</v>
      </c>
      <c r="SHZ1" t="s">
        <v>13289</v>
      </c>
      <c r="SIA1" t="s">
        <v>13290</v>
      </c>
      <c r="SIB1" t="s">
        <v>13291</v>
      </c>
      <c r="SIC1" t="s">
        <v>13292</v>
      </c>
      <c r="SID1" t="s">
        <v>13293</v>
      </c>
      <c r="SIE1" t="s">
        <v>13294</v>
      </c>
      <c r="SIF1" t="s">
        <v>13295</v>
      </c>
      <c r="SIG1" t="s">
        <v>13296</v>
      </c>
      <c r="SIH1" t="s">
        <v>13297</v>
      </c>
      <c r="SII1" t="s">
        <v>13298</v>
      </c>
      <c r="SIJ1" t="s">
        <v>13299</v>
      </c>
      <c r="SIK1" t="s">
        <v>13300</v>
      </c>
      <c r="SIL1" t="s">
        <v>13301</v>
      </c>
      <c r="SIM1" t="s">
        <v>13302</v>
      </c>
      <c r="SIN1" t="s">
        <v>13303</v>
      </c>
      <c r="SIO1" t="s">
        <v>13304</v>
      </c>
      <c r="SIP1" t="s">
        <v>13305</v>
      </c>
      <c r="SIQ1" t="s">
        <v>13306</v>
      </c>
      <c r="SIR1" t="s">
        <v>13307</v>
      </c>
      <c r="SIS1" t="s">
        <v>13308</v>
      </c>
      <c r="SIT1" t="s">
        <v>13309</v>
      </c>
      <c r="SIU1" t="s">
        <v>13310</v>
      </c>
      <c r="SIV1" t="s">
        <v>13311</v>
      </c>
      <c r="SIW1" t="s">
        <v>13312</v>
      </c>
      <c r="SIX1" t="s">
        <v>13313</v>
      </c>
      <c r="SIY1" t="s">
        <v>13314</v>
      </c>
      <c r="SIZ1" t="s">
        <v>13315</v>
      </c>
      <c r="SJA1" t="s">
        <v>13316</v>
      </c>
      <c r="SJB1" t="s">
        <v>13317</v>
      </c>
      <c r="SJC1" t="s">
        <v>13318</v>
      </c>
      <c r="SJD1" t="s">
        <v>13319</v>
      </c>
      <c r="SJE1" t="s">
        <v>13320</v>
      </c>
      <c r="SJF1" t="s">
        <v>13321</v>
      </c>
      <c r="SJG1" t="s">
        <v>13322</v>
      </c>
      <c r="SJH1" t="s">
        <v>13323</v>
      </c>
      <c r="SJI1" t="s">
        <v>13324</v>
      </c>
      <c r="SJJ1" t="s">
        <v>13325</v>
      </c>
      <c r="SJK1" t="s">
        <v>13326</v>
      </c>
      <c r="SJL1" t="s">
        <v>13327</v>
      </c>
      <c r="SJM1" t="s">
        <v>13328</v>
      </c>
      <c r="SJN1" t="s">
        <v>13329</v>
      </c>
      <c r="SJO1" t="s">
        <v>13330</v>
      </c>
      <c r="SJP1" t="s">
        <v>13331</v>
      </c>
      <c r="SJQ1" t="s">
        <v>13332</v>
      </c>
      <c r="SJR1" t="s">
        <v>13333</v>
      </c>
      <c r="SJS1" t="s">
        <v>13334</v>
      </c>
      <c r="SJT1" t="s">
        <v>13335</v>
      </c>
      <c r="SJU1" t="s">
        <v>13336</v>
      </c>
      <c r="SJV1" t="s">
        <v>13337</v>
      </c>
      <c r="SJW1" t="s">
        <v>13338</v>
      </c>
      <c r="SJX1" t="s">
        <v>13339</v>
      </c>
      <c r="SJY1" t="s">
        <v>13340</v>
      </c>
      <c r="SJZ1" t="s">
        <v>13341</v>
      </c>
      <c r="SKA1" t="s">
        <v>13342</v>
      </c>
      <c r="SKB1" t="s">
        <v>13343</v>
      </c>
      <c r="SKC1" t="s">
        <v>13344</v>
      </c>
      <c r="SKD1" t="s">
        <v>13345</v>
      </c>
      <c r="SKE1" t="s">
        <v>13346</v>
      </c>
      <c r="SKF1" t="s">
        <v>13347</v>
      </c>
      <c r="SKG1" t="s">
        <v>13348</v>
      </c>
      <c r="SKH1" t="s">
        <v>13349</v>
      </c>
      <c r="SKI1" t="s">
        <v>13350</v>
      </c>
      <c r="SKJ1" t="s">
        <v>13351</v>
      </c>
      <c r="SKK1" t="s">
        <v>13352</v>
      </c>
      <c r="SKL1" t="s">
        <v>13353</v>
      </c>
      <c r="SKM1" t="s">
        <v>13354</v>
      </c>
      <c r="SKN1" t="s">
        <v>13355</v>
      </c>
      <c r="SKO1" t="s">
        <v>13356</v>
      </c>
      <c r="SKP1" t="s">
        <v>13357</v>
      </c>
      <c r="SKQ1" t="s">
        <v>13358</v>
      </c>
      <c r="SKR1" t="s">
        <v>13359</v>
      </c>
      <c r="SKS1" t="s">
        <v>13360</v>
      </c>
      <c r="SKT1" t="s">
        <v>13361</v>
      </c>
      <c r="SKU1" t="s">
        <v>13362</v>
      </c>
      <c r="SKV1" t="s">
        <v>13363</v>
      </c>
      <c r="SKW1" t="s">
        <v>13364</v>
      </c>
      <c r="SKX1" t="s">
        <v>13365</v>
      </c>
      <c r="SKY1" t="s">
        <v>13366</v>
      </c>
      <c r="SKZ1" t="s">
        <v>13367</v>
      </c>
      <c r="SLA1" t="s">
        <v>13368</v>
      </c>
      <c r="SLB1" t="s">
        <v>13369</v>
      </c>
      <c r="SLC1" t="s">
        <v>13370</v>
      </c>
      <c r="SLD1" t="s">
        <v>13371</v>
      </c>
      <c r="SLE1" t="s">
        <v>13372</v>
      </c>
      <c r="SLF1" t="s">
        <v>13373</v>
      </c>
      <c r="SLG1" t="s">
        <v>13374</v>
      </c>
      <c r="SLH1" t="s">
        <v>13375</v>
      </c>
      <c r="SLI1" t="s">
        <v>13376</v>
      </c>
      <c r="SLJ1" t="s">
        <v>13377</v>
      </c>
      <c r="SLK1" t="s">
        <v>13378</v>
      </c>
      <c r="SLL1" t="s">
        <v>13379</v>
      </c>
      <c r="SLM1" t="s">
        <v>13380</v>
      </c>
      <c r="SLN1" t="s">
        <v>13381</v>
      </c>
      <c r="SLO1" t="s">
        <v>13382</v>
      </c>
      <c r="SLP1" t="s">
        <v>13383</v>
      </c>
      <c r="SLQ1" t="s">
        <v>13384</v>
      </c>
      <c r="SLR1" t="s">
        <v>13385</v>
      </c>
      <c r="SLS1" t="s">
        <v>13386</v>
      </c>
      <c r="SLT1" t="s">
        <v>13387</v>
      </c>
      <c r="SLU1" t="s">
        <v>13388</v>
      </c>
      <c r="SLV1" t="s">
        <v>13389</v>
      </c>
      <c r="SLW1" t="s">
        <v>13390</v>
      </c>
      <c r="SLX1" t="s">
        <v>13391</v>
      </c>
      <c r="SLY1" t="s">
        <v>13392</v>
      </c>
      <c r="SLZ1" t="s">
        <v>13393</v>
      </c>
      <c r="SMA1" t="s">
        <v>13394</v>
      </c>
      <c r="SMB1" t="s">
        <v>13395</v>
      </c>
      <c r="SMC1" t="s">
        <v>13396</v>
      </c>
      <c r="SMD1" t="s">
        <v>13397</v>
      </c>
      <c r="SME1" t="s">
        <v>13398</v>
      </c>
      <c r="SMF1" t="s">
        <v>13399</v>
      </c>
      <c r="SMG1" t="s">
        <v>13400</v>
      </c>
      <c r="SMH1" t="s">
        <v>13401</v>
      </c>
      <c r="SMI1" t="s">
        <v>13402</v>
      </c>
      <c r="SMJ1" t="s">
        <v>13403</v>
      </c>
      <c r="SMK1" t="s">
        <v>13404</v>
      </c>
      <c r="SML1" t="s">
        <v>13405</v>
      </c>
      <c r="SMM1" t="s">
        <v>13406</v>
      </c>
      <c r="SMN1" t="s">
        <v>13407</v>
      </c>
      <c r="SMO1" t="s">
        <v>13408</v>
      </c>
      <c r="SMP1" t="s">
        <v>13409</v>
      </c>
      <c r="SMQ1" t="s">
        <v>13410</v>
      </c>
      <c r="SMR1" t="s">
        <v>13411</v>
      </c>
      <c r="SMS1" t="s">
        <v>13412</v>
      </c>
      <c r="SMT1" t="s">
        <v>13413</v>
      </c>
      <c r="SMU1" t="s">
        <v>13414</v>
      </c>
      <c r="SMV1" t="s">
        <v>13415</v>
      </c>
      <c r="SMW1" t="s">
        <v>13416</v>
      </c>
      <c r="SMX1" t="s">
        <v>13417</v>
      </c>
      <c r="SMY1" t="s">
        <v>13418</v>
      </c>
      <c r="SMZ1" t="s">
        <v>13419</v>
      </c>
      <c r="SNA1" t="s">
        <v>13420</v>
      </c>
      <c r="SNB1" t="s">
        <v>13421</v>
      </c>
      <c r="SNC1" t="s">
        <v>13422</v>
      </c>
      <c r="SND1" t="s">
        <v>13423</v>
      </c>
      <c r="SNE1" t="s">
        <v>13424</v>
      </c>
      <c r="SNF1" t="s">
        <v>13425</v>
      </c>
      <c r="SNG1" t="s">
        <v>13426</v>
      </c>
      <c r="SNH1" t="s">
        <v>13427</v>
      </c>
      <c r="SNI1" t="s">
        <v>13428</v>
      </c>
      <c r="SNJ1" t="s">
        <v>13429</v>
      </c>
      <c r="SNK1" t="s">
        <v>13430</v>
      </c>
      <c r="SNL1" t="s">
        <v>13431</v>
      </c>
      <c r="SNM1" t="s">
        <v>13432</v>
      </c>
      <c r="SNN1" t="s">
        <v>13433</v>
      </c>
      <c r="SNO1" t="s">
        <v>13434</v>
      </c>
      <c r="SNP1" t="s">
        <v>13435</v>
      </c>
      <c r="SNQ1" t="s">
        <v>13436</v>
      </c>
      <c r="SNR1" t="s">
        <v>13437</v>
      </c>
      <c r="SNS1" t="s">
        <v>13438</v>
      </c>
      <c r="SNT1" t="s">
        <v>13439</v>
      </c>
      <c r="SNU1" t="s">
        <v>13440</v>
      </c>
      <c r="SNV1" t="s">
        <v>13441</v>
      </c>
      <c r="SNW1" t="s">
        <v>13442</v>
      </c>
      <c r="SNX1" t="s">
        <v>13443</v>
      </c>
      <c r="SNY1" t="s">
        <v>13444</v>
      </c>
      <c r="SNZ1" t="s">
        <v>13445</v>
      </c>
      <c r="SOA1" t="s">
        <v>13446</v>
      </c>
      <c r="SOB1" t="s">
        <v>13447</v>
      </c>
      <c r="SOC1" t="s">
        <v>13448</v>
      </c>
      <c r="SOD1" t="s">
        <v>13449</v>
      </c>
      <c r="SOE1" t="s">
        <v>13450</v>
      </c>
      <c r="SOF1" t="s">
        <v>13451</v>
      </c>
      <c r="SOG1" t="s">
        <v>13452</v>
      </c>
      <c r="SOH1" t="s">
        <v>13453</v>
      </c>
      <c r="SOI1" t="s">
        <v>13454</v>
      </c>
      <c r="SOJ1" t="s">
        <v>13455</v>
      </c>
      <c r="SOK1" t="s">
        <v>13456</v>
      </c>
      <c r="SOL1" t="s">
        <v>13457</v>
      </c>
      <c r="SOM1" t="s">
        <v>13458</v>
      </c>
      <c r="SON1" t="s">
        <v>13459</v>
      </c>
      <c r="SOO1" t="s">
        <v>13460</v>
      </c>
      <c r="SOP1" t="s">
        <v>13461</v>
      </c>
      <c r="SOQ1" t="s">
        <v>13462</v>
      </c>
      <c r="SOR1" t="s">
        <v>13463</v>
      </c>
      <c r="SOS1" t="s">
        <v>13464</v>
      </c>
      <c r="SOT1" t="s">
        <v>13465</v>
      </c>
      <c r="SOU1" t="s">
        <v>13466</v>
      </c>
      <c r="SOV1" t="s">
        <v>13467</v>
      </c>
      <c r="SOW1" t="s">
        <v>13468</v>
      </c>
      <c r="SOX1" t="s">
        <v>13469</v>
      </c>
      <c r="SOY1" t="s">
        <v>13470</v>
      </c>
      <c r="SOZ1" t="s">
        <v>13471</v>
      </c>
      <c r="SPA1" t="s">
        <v>13472</v>
      </c>
      <c r="SPB1" t="s">
        <v>13473</v>
      </c>
      <c r="SPC1" t="s">
        <v>13474</v>
      </c>
      <c r="SPD1" t="s">
        <v>13475</v>
      </c>
      <c r="SPE1" t="s">
        <v>13476</v>
      </c>
      <c r="SPF1" t="s">
        <v>13477</v>
      </c>
      <c r="SPG1" t="s">
        <v>13478</v>
      </c>
      <c r="SPH1" t="s">
        <v>13479</v>
      </c>
      <c r="SPI1" t="s">
        <v>13480</v>
      </c>
      <c r="SPJ1" t="s">
        <v>13481</v>
      </c>
      <c r="SPK1" t="s">
        <v>13482</v>
      </c>
      <c r="SPL1" t="s">
        <v>13483</v>
      </c>
      <c r="SPM1" t="s">
        <v>13484</v>
      </c>
      <c r="SPN1" t="s">
        <v>13485</v>
      </c>
      <c r="SPO1" t="s">
        <v>13486</v>
      </c>
      <c r="SPP1" t="s">
        <v>13487</v>
      </c>
      <c r="SPQ1" t="s">
        <v>13488</v>
      </c>
      <c r="SPR1" t="s">
        <v>13489</v>
      </c>
      <c r="SPS1" t="s">
        <v>13490</v>
      </c>
      <c r="SPT1" t="s">
        <v>13491</v>
      </c>
      <c r="SPU1" t="s">
        <v>13492</v>
      </c>
      <c r="SPV1" t="s">
        <v>13493</v>
      </c>
      <c r="SPW1" t="s">
        <v>13494</v>
      </c>
      <c r="SPX1" t="s">
        <v>13495</v>
      </c>
      <c r="SPY1" t="s">
        <v>13496</v>
      </c>
      <c r="SPZ1" t="s">
        <v>13497</v>
      </c>
      <c r="SQA1" t="s">
        <v>13498</v>
      </c>
      <c r="SQB1" t="s">
        <v>13499</v>
      </c>
      <c r="SQC1" t="s">
        <v>13500</v>
      </c>
      <c r="SQD1" t="s">
        <v>13501</v>
      </c>
      <c r="SQE1" t="s">
        <v>13502</v>
      </c>
      <c r="SQF1" t="s">
        <v>13503</v>
      </c>
      <c r="SQG1" t="s">
        <v>13504</v>
      </c>
      <c r="SQH1" t="s">
        <v>13505</v>
      </c>
      <c r="SQI1" t="s">
        <v>13506</v>
      </c>
      <c r="SQJ1" t="s">
        <v>13507</v>
      </c>
      <c r="SQK1" t="s">
        <v>13508</v>
      </c>
      <c r="SQL1" t="s">
        <v>13509</v>
      </c>
      <c r="SQM1" t="s">
        <v>13510</v>
      </c>
      <c r="SQN1" t="s">
        <v>13511</v>
      </c>
      <c r="SQO1" t="s">
        <v>13512</v>
      </c>
      <c r="SQP1" t="s">
        <v>13513</v>
      </c>
      <c r="SQQ1" t="s">
        <v>13514</v>
      </c>
      <c r="SQR1" t="s">
        <v>13515</v>
      </c>
      <c r="SQS1" t="s">
        <v>13516</v>
      </c>
      <c r="SQT1" t="s">
        <v>13517</v>
      </c>
      <c r="SQU1" t="s">
        <v>13518</v>
      </c>
      <c r="SQV1" t="s">
        <v>13519</v>
      </c>
      <c r="SQW1" t="s">
        <v>13520</v>
      </c>
      <c r="SQX1" t="s">
        <v>13521</v>
      </c>
      <c r="SQY1" t="s">
        <v>13522</v>
      </c>
      <c r="SQZ1" t="s">
        <v>13523</v>
      </c>
      <c r="SRA1" t="s">
        <v>13524</v>
      </c>
      <c r="SRB1" t="s">
        <v>13525</v>
      </c>
      <c r="SRC1" t="s">
        <v>13526</v>
      </c>
      <c r="SRD1" t="s">
        <v>13527</v>
      </c>
      <c r="SRE1" t="s">
        <v>13528</v>
      </c>
      <c r="SRF1" t="s">
        <v>13529</v>
      </c>
      <c r="SRG1" t="s">
        <v>13530</v>
      </c>
      <c r="SRH1" t="s">
        <v>13531</v>
      </c>
      <c r="SRI1" t="s">
        <v>13532</v>
      </c>
      <c r="SRJ1" t="s">
        <v>13533</v>
      </c>
      <c r="SRK1" t="s">
        <v>13534</v>
      </c>
      <c r="SRL1" t="s">
        <v>13535</v>
      </c>
      <c r="SRM1" t="s">
        <v>13536</v>
      </c>
      <c r="SRN1" t="s">
        <v>13537</v>
      </c>
      <c r="SRO1" t="s">
        <v>13538</v>
      </c>
      <c r="SRP1" t="s">
        <v>13539</v>
      </c>
      <c r="SRQ1" t="s">
        <v>13540</v>
      </c>
      <c r="SRR1" t="s">
        <v>13541</v>
      </c>
      <c r="SRS1" t="s">
        <v>13542</v>
      </c>
      <c r="SRT1" t="s">
        <v>13543</v>
      </c>
      <c r="SRU1" t="s">
        <v>13544</v>
      </c>
      <c r="SRV1" t="s">
        <v>13545</v>
      </c>
      <c r="SRW1" t="s">
        <v>13546</v>
      </c>
      <c r="SRX1" t="s">
        <v>13547</v>
      </c>
      <c r="SRY1" t="s">
        <v>13548</v>
      </c>
      <c r="SRZ1" t="s">
        <v>13549</v>
      </c>
      <c r="SSA1" t="s">
        <v>13550</v>
      </c>
      <c r="SSB1" t="s">
        <v>13551</v>
      </c>
      <c r="SSC1" t="s">
        <v>13552</v>
      </c>
      <c r="SSD1" t="s">
        <v>13553</v>
      </c>
      <c r="SSE1" t="s">
        <v>13554</v>
      </c>
      <c r="SSF1" t="s">
        <v>13555</v>
      </c>
      <c r="SSG1" t="s">
        <v>13556</v>
      </c>
      <c r="SSH1" t="s">
        <v>13557</v>
      </c>
      <c r="SSI1" t="s">
        <v>13558</v>
      </c>
      <c r="SSJ1" t="s">
        <v>13559</v>
      </c>
      <c r="SSK1" t="s">
        <v>13560</v>
      </c>
      <c r="SSL1" t="s">
        <v>13561</v>
      </c>
      <c r="SSM1" t="s">
        <v>13562</v>
      </c>
      <c r="SSN1" t="s">
        <v>13563</v>
      </c>
      <c r="SSO1" t="s">
        <v>13564</v>
      </c>
      <c r="SSP1" t="s">
        <v>13565</v>
      </c>
      <c r="SSQ1" t="s">
        <v>13566</v>
      </c>
      <c r="SSR1" t="s">
        <v>13567</v>
      </c>
      <c r="SSS1" t="s">
        <v>13568</v>
      </c>
      <c r="SST1" t="s">
        <v>13569</v>
      </c>
      <c r="SSU1" t="s">
        <v>13570</v>
      </c>
      <c r="SSV1" t="s">
        <v>13571</v>
      </c>
      <c r="SSW1" t="s">
        <v>13572</v>
      </c>
      <c r="SSX1" t="s">
        <v>13573</v>
      </c>
      <c r="SSY1" t="s">
        <v>13574</v>
      </c>
      <c r="SSZ1" t="s">
        <v>13575</v>
      </c>
      <c r="STA1" t="s">
        <v>13576</v>
      </c>
      <c r="STB1" t="s">
        <v>13577</v>
      </c>
      <c r="STC1" t="s">
        <v>13578</v>
      </c>
      <c r="STD1" t="s">
        <v>13579</v>
      </c>
      <c r="STE1" t="s">
        <v>13580</v>
      </c>
      <c r="STF1" t="s">
        <v>13581</v>
      </c>
      <c r="STG1" t="s">
        <v>13582</v>
      </c>
      <c r="STH1" t="s">
        <v>13583</v>
      </c>
      <c r="STI1" t="s">
        <v>13584</v>
      </c>
      <c r="STJ1" t="s">
        <v>13585</v>
      </c>
      <c r="STK1" t="s">
        <v>13586</v>
      </c>
      <c r="STL1" t="s">
        <v>13587</v>
      </c>
      <c r="STM1" t="s">
        <v>13588</v>
      </c>
      <c r="STN1" t="s">
        <v>13589</v>
      </c>
      <c r="STO1" t="s">
        <v>13590</v>
      </c>
      <c r="STP1" t="s">
        <v>13591</v>
      </c>
      <c r="STQ1" t="s">
        <v>13592</v>
      </c>
      <c r="STR1" t="s">
        <v>13593</v>
      </c>
      <c r="STS1" t="s">
        <v>13594</v>
      </c>
      <c r="STT1" t="s">
        <v>13595</v>
      </c>
      <c r="STU1" t="s">
        <v>13596</v>
      </c>
      <c r="STV1" t="s">
        <v>13597</v>
      </c>
      <c r="STW1" t="s">
        <v>13598</v>
      </c>
      <c r="STX1" t="s">
        <v>13599</v>
      </c>
      <c r="STY1" t="s">
        <v>13600</v>
      </c>
      <c r="STZ1" t="s">
        <v>13601</v>
      </c>
      <c r="SUA1" t="s">
        <v>13602</v>
      </c>
      <c r="SUB1" t="s">
        <v>13603</v>
      </c>
      <c r="SUC1" t="s">
        <v>13604</v>
      </c>
      <c r="SUD1" t="s">
        <v>13605</v>
      </c>
      <c r="SUE1" t="s">
        <v>13606</v>
      </c>
      <c r="SUF1" t="s">
        <v>13607</v>
      </c>
      <c r="SUG1" t="s">
        <v>13608</v>
      </c>
      <c r="SUH1" t="s">
        <v>13609</v>
      </c>
      <c r="SUI1" t="s">
        <v>13610</v>
      </c>
      <c r="SUJ1" t="s">
        <v>13611</v>
      </c>
      <c r="SUK1" t="s">
        <v>13612</v>
      </c>
      <c r="SUL1" t="s">
        <v>13613</v>
      </c>
      <c r="SUM1" t="s">
        <v>13614</v>
      </c>
      <c r="SUN1" t="s">
        <v>13615</v>
      </c>
      <c r="SUO1" t="s">
        <v>13616</v>
      </c>
      <c r="SUP1" t="s">
        <v>13617</v>
      </c>
      <c r="SUQ1" t="s">
        <v>13618</v>
      </c>
      <c r="SUR1" t="s">
        <v>13619</v>
      </c>
      <c r="SUS1" t="s">
        <v>13620</v>
      </c>
      <c r="SUT1" t="s">
        <v>13621</v>
      </c>
      <c r="SUU1" t="s">
        <v>13622</v>
      </c>
      <c r="SUV1" t="s">
        <v>13623</v>
      </c>
      <c r="SUW1" t="s">
        <v>13624</v>
      </c>
      <c r="SUX1" t="s">
        <v>13625</v>
      </c>
      <c r="SUY1" t="s">
        <v>13626</v>
      </c>
      <c r="SUZ1" t="s">
        <v>13627</v>
      </c>
      <c r="SVA1" t="s">
        <v>13628</v>
      </c>
      <c r="SVB1" t="s">
        <v>13629</v>
      </c>
      <c r="SVC1" t="s">
        <v>13630</v>
      </c>
      <c r="SVD1" t="s">
        <v>13631</v>
      </c>
      <c r="SVE1" t="s">
        <v>13632</v>
      </c>
      <c r="SVF1" t="s">
        <v>13633</v>
      </c>
      <c r="SVG1" t="s">
        <v>13634</v>
      </c>
      <c r="SVH1" t="s">
        <v>13635</v>
      </c>
      <c r="SVI1" t="s">
        <v>13636</v>
      </c>
      <c r="SVJ1" t="s">
        <v>13637</v>
      </c>
      <c r="SVK1" t="s">
        <v>13638</v>
      </c>
      <c r="SVL1" t="s">
        <v>13639</v>
      </c>
      <c r="SVM1" t="s">
        <v>13640</v>
      </c>
      <c r="SVN1" t="s">
        <v>13641</v>
      </c>
      <c r="SVO1" t="s">
        <v>13642</v>
      </c>
      <c r="SVP1" t="s">
        <v>13643</v>
      </c>
      <c r="SVQ1" t="s">
        <v>13644</v>
      </c>
      <c r="SVR1" t="s">
        <v>13645</v>
      </c>
      <c r="SVS1" t="s">
        <v>13646</v>
      </c>
      <c r="SVT1" t="s">
        <v>13647</v>
      </c>
      <c r="SVU1" t="s">
        <v>13648</v>
      </c>
      <c r="SVV1" t="s">
        <v>13649</v>
      </c>
      <c r="SVW1" t="s">
        <v>13650</v>
      </c>
      <c r="SVX1" t="s">
        <v>13651</v>
      </c>
      <c r="SVY1" t="s">
        <v>13652</v>
      </c>
      <c r="SVZ1" t="s">
        <v>13653</v>
      </c>
      <c r="SWA1" t="s">
        <v>13654</v>
      </c>
      <c r="SWB1" t="s">
        <v>13655</v>
      </c>
      <c r="SWC1" t="s">
        <v>13656</v>
      </c>
      <c r="SWD1" t="s">
        <v>13657</v>
      </c>
      <c r="SWE1" t="s">
        <v>13658</v>
      </c>
      <c r="SWF1" t="s">
        <v>13659</v>
      </c>
      <c r="SWG1" t="s">
        <v>13660</v>
      </c>
      <c r="SWH1" t="s">
        <v>13661</v>
      </c>
      <c r="SWI1" t="s">
        <v>13662</v>
      </c>
      <c r="SWJ1" t="s">
        <v>13663</v>
      </c>
      <c r="SWK1" t="s">
        <v>13664</v>
      </c>
      <c r="SWL1" t="s">
        <v>13665</v>
      </c>
      <c r="SWM1" t="s">
        <v>13666</v>
      </c>
      <c r="SWN1" t="s">
        <v>13667</v>
      </c>
      <c r="SWO1" t="s">
        <v>13668</v>
      </c>
      <c r="SWP1" t="s">
        <v>13669</v>
      </c>
      <c r="SWQ1" t="s">
        <v>13670</v>
      </c>
      <c r="SWR1" t="s">
        <v>13671</v>
      </c>
      <c r="SWS1" t="s">
        <v>13672</v>
      </c>
      <c r="SWT1" t="s">
        <v>13673</v>
      </c>
      <c r="SWU1" t="s">
        <v>13674</v>
      </c>
      <c r="SWV1" t="s">
        <v>13675</v>
      </c>
      <c r="SWW1" t="s">
        <v>13676</v>
      </c>
      <c r="SWX1" t="s">
        <v>13677</v>
      </c>
      <c r="SWY1" t="s">
        <v>13678</v>
      </c>
      <c r="SWZ1" t="s">
        <v>13679</v>
      </c>
      <c r="SXA1" t="s">
        <v>13680</v>
      </c>
      <c r="SXB1" t="s">
        <v>13681</v>
      </c>
      <c r="SXC1" t="s">
        <v>13682</v>
      </c>
      <c r="SXD1" t="s">
        <v>13683</v>
      </c>
      <c r="SXE1" t="s">
        <v>13684</v>
      </c>
      <c r="SXF1" t="s">
        <v>13685</v>
      </c>
      <c r="SXG1" t="s">
        <v>13686</v>
      </c>
      <c r="SXH1" t="s">
        <v>13687</v>
      </c>
      <c r="SXI1" t="s">
        <v>13688</v>
      </c>
      <c r="SXJ1" t="s">
        <v>13689</v>
      </c>
      <c r="SXK1" t="s">
        <v>13690</v>
      </c>
      <c r="SXL1" t="s">
        <v>13691</v>
      </c>
      <c r="SXM1" t="s">
        <v>13692</v>
      </c>
      <c r="SXN1" t="s">
        <v>13693</v>
      </c>
      <c r="SXO1" t="s">
        <v>13694</v>
      </c>
      <c r="SXP1" t="s">
        <v>13695</v>
      </c>
      <c r="SXQ1" t="s">
        <v>13696</v>
      </c>
      <c r="SXR1" t="s">
        <v>13697</v>
      </c>
      <c r="SXS1" t="s">
        <v>13698</v>
      </c>
      <c r="SXT1" t="s">
        <v>13699</v>
      </c>
      <c r="SXU1" t="s">
        <v>13700</v>
      </c>
      <c r="SXV1" t="s">
        <v>13701</v>
      </c>
      <c r="SXW1" t="s">
        <v>13702</v>
      </c>
      <c r="SXX1" t="s">
        <v>13703</v>
      </c>
      <c r="SXY1" t="s">
        <v>13704</v>
      </c>
      <c r="SXZ1" t="s">
        <v>13705</v>
      </c>
      <c r="SYA1" t="s">
        <v>13706</v>
      </c>
      <c r="SYB1" t="s">
        <v>13707</v>
      </c>
      <c r="SYC1" t="s">
        <v>13708</v>
      </c>
      <c r="SYD1" t="s">
        <v>13709</v>
      </c>
      <c r="SYE1" t="s">
        <v>13710</v>
      </c>
      <c r="SYF1" t="s">
        <v>13711</v>
      </c>
      <c r="SYG1" t="s">
        <v>13712</v>
      </c>
      <c r="SYH1" t="s">
        <v>13713</v>
      </c>
      <c r="SYI1" t="s">
        <v>13714</v>
      </c>
      <c r="SYJ1" t="s">
        <v>13715</v>
      </c>
      <c r="SYK1" t="s">
        <v>13716</v>
      </c>
      <c r="SYL1" t="s">
        <v>13717</v>
      </c>
      <c r="SYM1" t="s">
        <v>13718</v>
      </c>
      <c r="SYN1" t="s">
        <v>13719</v>
      </c>
      <c r="SYO1" t="s">
        <v>13720</v>
      </c>
      <c r="SYP1" t="s">
        <v>13721</v>
      </c>
      <c r="SYQ1" t="s">
        <v>13722</v>
      </c>
      <c r="SYR1" t="s">
        <v>13723</v>
      </c>
      <c r="SYS1" t="s">
        <v>13724</v>
      </c>
      <c r="SYT1" t="s">
        <v>13725</v>
      </c>
      <c r="SYU1" t="s">
        <v>13726</v>
      </c>
      <c r="SYV1" t="s">
        <v>13727</v>
      </c>
      <c r="SYW1" t="s">
        <v>13728</v>
      </c>
      <c r="SYX1" t="s">
        <v>13729</v>
      </c>
      <c r="SYY1" t="s">
        <v>13730</v>
      </c>
      <c r="SYZ1" t="s">
        <v>13731</v>
      </c>
      <c r="SZA1" t="s">
        <v>13732</v>
      </c>
      <c r="SZB1" t="s">
        <v>13733</v>
      </c>
      <c r="SZC1" t="s">
        <v>13734</v>
      </c>
      <c r="SZD1" t="s">
        <v>13735</v>
      </c>
      <c r="SZE1" t="s">
        <v>13736</v>
      </c>
      <c r="SZF1" t="s">
        <v>13737</v>
      </c>
      <c r="SZG1" t="s">
        <v>13738</v>
      </c>
      <c r="SZH1" t="s">
        <v>13739</v>
      </c>
      <c r="SZI1" t="s">
        <v>13740</v>
      </c>
      <c r="SZJ1" t="s">
        <v>13741</v>
      </c>
      <c r="SZK1" t="s">
        <v>13742</v>
      </c>
      <c r="SZL1" t="s">
        <v>13743</v>
      </c>
      <c r="SZM1" t="s">
        <v>13744</v>
      </c>
      <c r="SZN1" t="s">
        <v>13745</v>
      </c>
      <c r="SZO1" t="s">
        <v>13746</v>
      </c>
      <c r="SZP1" t="s">
        <v>13747</v>
      </c>
      <c r="SZQ1" t="s">
        <v>13748</v>
      </c>
      <c r="SZR1" t="s">
        <v>13749</v>
      </c>
      <c r="SZS1" t="s">
        <v>13750</v>
      </c>
      <c r="SZT1" t="s">
        <v>13751</v>
      </c>
      <c r="SZU1" t="s">
        <v>13752</v>
      </c>
      <c r="SZV1" t="s">
        <v>13753</v>
      </c>
      <c r="SZW1" t="s">
        <v>13754</v>
      </c>
      <c r="SZX1" t="s">
        <v>13755</v>
      </c>
      <c r="SZY1" t="s">
        <v>13756</v>
      </c>
      <c r="SZZ1" t="s">
        <v>13757</v>
      </c>
      <c r="TAA1" t="s">
        <v>13758</v>
      </c>
      <c r="TAB1" t="s">
        <v>13759</v>
      </c>
      <c r="TAC1" t="s">
        <v>13760</v>
      </c>
      <c r="TAD1" t="s">
        <v>13761</v>
      </c>
      <c r="TAE1" t="s">
        <v>13762</v>
      </c>
      <c r="TAF1" t="s">
        <v>13763</v>
      </c>
      <c r="TAG1" t="s">
        <v>13764</v>
      </c>
      <c r="TAH1" t="s">
        <v>13765</v>
      </c>
      <c r="TAI1" t="s">
        <v>13766</v>
      </c>
      <c r="TAJ1" t="s">
        <v>13767</v>
      </c>
      <c r="TAK1" t="s">
        <v>13768</v>
      </c>
      <c r="TAL1" t="s">
        <v>13769</v>
      </c>
      <c r="TAM1" t="s">
        <v>13770</v>
      </c>
      <c r="TAN1" t="s">
        <v>13771</v>
      </c>
      <c r="TAO1" t="s">
        <v>13772</v>
      </c>
      <c r="TAP1" t="s">
        <v>13773</v>
      </c>
      <c r="TAQ1" t="s">
        <v>13774</v>
      </c>
      <c r="TAR1" t="s">
        <v>13775</v>
      </c>
      <c r="TAS1" t="s">
        <v>13776</v>
      </c>
      <c r="TAT1" t="s">
        <v>13777</v>
      </c>
      <c r="TAU1" t="s">
        <v>13778</v>
      </c>
      <c r="TAV1" t="s">
        <v>13779</v>
      </c>
      <c r="TAW1" t="s">
        <v>13780</v>
      </c>
      <c r="TAX1" t="s">
        <v>13781</v>
      </c>
      <c r="TAY1" t="s">
        <v>13782</v>
      </c>
      <c r="TAZ1" t="s">
        <v>13783</v>
      </c>
      <c r="TBA1" t="s">
        <v>13784</v>
      </c>
      <c r="TBB1" t="s">
        <v>13785</v>
      </c>
      <c r="TBC1" t="s">
        <v>13786</v>
      </c>
      <c r="TBD1" t="s">
        <v>13787</v>
      </c>
      <c r="TBE1" t="s">
        <v>13788</v>
      </c>
      <c r="TBF1" t="s">
        <v>13789</v>
      </c>
      <c r="TBG1" t="s">
        <v>13790</v>
      </c>
      <c r="TBH1" t="s">
        <v>13791</v>
      </c>
      <c r="TBI1" t="s">
        <v>13792</v>
      </c>
      <c r="TBJ1" t="s">
        <v>13793</v>
      </c>
      <c r="TBK1" t="s">
        <v>13794</v>
      </c>
      <c r="TBL1" t="s">
        <v>13795</v>
      </c>
      <c r="TBM1" t="s">
        <v>13796</v>
      </c>
      <c r="TBN1" t="s">
        <v>13797</v>
      </c>
      <c r="TBO1" t="s">
        <v>13798</v>
      </c>
      <c r="TBP1" t="s">
        <v>13799</v>
      </c>
      <c r="TBQ1" t="s">
        <v>13800</v>
      </c>
      <c r="TBR1" t="s">
        <v>13801</v>
      </c>
      <c r="TBS1" t="s">
        <v>13802</v>
      </c>
      <c r="TBT1" t="s">
        <v>13803</v>
      </c>
      <c r="TBU1" t="s">
        <v>13804</v>
      </c>
      <c r="TBV1" t="s">
        <v>13805</v>
      </c>
      <c r="TBW1" t="s">
        <v>13806</v>
      </c>
      <c r="TBX1" t="s">
        <v>13807</v>
      </c>
      <c r="TBY1" t="s">
        <v>13808</v>
      </c>
      <c r="TBZ1" t="s">
        <v>13809</v>
      </c>
      <c r="TCA1" t="s">
        <v>13810</v>
      </c>
      <c r="TCB1" t="s">
        <v>13811</v>
      </c>
      <c r="TCC1" t="s">
        <v>13812</v>
      </c>
      <c r="TCD1" t="s">
        <v>13813</v>
      </c>
      <c r="TCE1" t="s">
        <v>13814</v>
      </c>
      <c r="TCF1" t="s">
        <v>13815</v>
      </c>
      <c r="TCG1" t="s">
        <v>13816</v>
      </c>
      <c r="TCH1" t="s">
        <v>13817</v>
      </c>
      <c r="TCI1" t="s">
        <v>13818</v>
      </c>
      <c r="TCJ1" t="s">
        <v>13819</v>
      </c>
      <c r="TCK1" t="s">
        <v>13820</v>
      </c>
      <c r="TCL1" t="s">
        <v>13821</v>
      </c>
      <c r="TCM1" t="s">
        <v>13822</v>
      </c>
      <c r="TCN1" t="s">
        <v>13823</v>
      </c>
      <c r="TCO1" t="s">
        <v>13824</v>
      </c>
      <c r="TCP1" t="s">
        <v>13825</v>
      </c>
      <c r="TCQ1" t="s">
        <v>13826</v>
      </c>
      <c r="TCR1" t="s">
        <v>13827</v>
      </c>
      <c r="TCS1" t="s">
        <v>13828</v>
      </c>
      <c r="TCT1" t="s">
        <v>13829</v>
      </c>
      <c r="TCU1" t="s">
        <v>13830</v>
      </c>
      <c r="TCV1" t="s">
        <v>13831</v>
      </c>
      <c r="TCW1" t="s">
        <v>13832</v>
      </c>
      <c r="TCX1" t="s">
        <v>13833</v>
      </c>
      <c r="TCY1" t="s">
        <v>13834</v>
      </c>
      <c r="TCZ1" t="s">
        <v>13835</v>
      </c>
      <c r="TDA1" t="s">
        <v>13836</v>
      </c>
      <c r="TDB1" t="s">
        <v>13837</v>
      </c>
      <c r="TDC1" t="s">
        <v>13838</v>
      </c>
      <c r="TDD1" t="s">
        <v>13839</v>
      </c>
      <c r="TDE1" t="s">
        <v>13840</v>
      </c>
      <c r="TDF1" t="s">
        <v>13841</v>
      </c>
      <c r="TDG1" t="s">
        <v>13842</v>
      </c>
      <c r="TDH1" t="s">
        <v>13843</v>
      </c>
      <c r="TDI1" t="s">
        <v>13844</v>
      </c>
      <c r="TDJ1" t="s">
        <v>13845</v>
      </c>
      <c r="TDK1" t="s">
        <v>13846</v>
      </c>
      <c r="TDL1" t="s">
        <v>13847</v>
      </c>
      <c r="TDM1" t="s">
        <v>13848</v>
      </c>
      <c r="TDN1" t="s">
        <v>13849</v>
      </c>
      <c r="TDO1" t="s">
        <v>13850</v>
      </c>
      <c r="TDP1" t="s">
        <v>13851</v>
      </c>
      <c r="TDQ1" t="s">
        <v>13852</v>
      </c>
      <c r="TDR1" t="s">
        <v>13853</v>
      </c>
      <c r="TDS1" t="s">
        <v>13854</v>
      </c>
      <c r="TDT1" t="s">
        <v>13855</v>
      </c>
      <c r="TDU1" t="s">
        <v>13856</v>
      </c>
      <c r="TDV1" t="s">
        <v>13857</v>
      </c>
      <c r="TDW1" t="s">
        <v>13858</v>
      </c>
      <c r="TDX1" t="s">
        <v>13859</v>
      </c>
      <c r="TDY1" t="s">
        <v>13860</v>
      </c>
      <c r="TDZ1" t="s">
        <v>13861</v>
      </c>
      <c r="TEA1" t="s">
        <v>13862</v>
      </c>
      <c r="TEB1" t="s">
        <v>13863</v>
      </c>
      <c r="TEC1" t="s">
        <v>13864</v>
      </c>
      <c r="TED1" t="s">
        <v>13865</v>
      </c>
      <c r="TEE1" t="s">
        <v>13866</v>
      </c>
      <c r="TEF1" t="s">
        <v>13867</v>
      </c>
      <c r="TEG1" t="s">
        <v>13868</v>
      </c>
      <c r="TEH1" t="s">
        <v>13869</v>
      </c>
      <c r="TEI1" t="s">
        <v>13870</v>
      </c>
      <c r="TEJ1" t="s">
        <v>13871</v>
      </c>
      <c r="TEK1" t="s">
        <v>13872</v>
      </c>
      <c r="TEL1" t="s">
        <v>13873</v>
      </c>
      <c r="TEM1" t="s">
        <v>13874</v>
      </c>
      <c r="TEN1" t="s">
        <v>13875</v>
      </c>
      <c r="TEO1" t="s">
        <v>13876</v>
      </c>
      <c r="TEP1" t="s">
        <v>13877</v>
      </c>
      <c r="TEQ1" t="s">
        <v>13878</v>
      </c>
      <c r="TER1" t="s">
        <v>13879</v>
      </c>
      <c r="TES1" t="s">
        <v>13880</v>
      </c>
      <c r="TET1" t="s">
        <v>13881</v>
      </c>
      <c r="TEU1" t="s">
        <v>13882</v>
      </c>
      <c r="TEV1" t="s">
        <v>13883</v>
      </c>
      <c r="TEW1" t="s">
        <v>13884</v>
      </c>
      <c r="TEX1" t="s">
        <v>13885</v>
      </c>
      <c r="TEY1" t="s">
        <v>13886</v>
      </c>
      <c r="TEZ1" t="s">
        <v>13887</v>
      </c>
      <c r="TFA1" t="s">
        <v>13888</v>
      </c>
      <c r="TFB1" t="s">
        <v>13889</v>
      </c>
      <c r="TFC1" t="s">
        <v>13890</v>
      </c>
      <c r="TFD1" t="s">
        <v>13891</v>
      </c>
      <c r="TFE1" t="s">
        <v>13892</v>
      </c>
      <c r="TFF1" t="s">
        <v>13893</v>
      </c>
      <c r="TFG1" t="s">
        <v>13894</v>
      </c>
      <c r="TFH1" t="s">
        <v>13895</v>
      </c>
      <c r="TFI1" t="s">
        <v>13896</v>
      </c>
      <c r="TFJ1" t="s">
        <v>13897</v>
      </c>
      <c r="TFK1" t="s">
        <v>13898</v>
      </c>
      <c r="TFL1" t="s">
        <v>13899</v>
      </c>
      <c r="TFM1" t="s">
        <v>13900</v>
      </c>
      <c r="TFN1" t="s">
        <v>13901</v>
      </c>
      <c r="TFO1" t="s">
        <v>13902</v>
      </c>
      <c r="TFP1" t="s">
        <v>13903</v>
      </c>
      <c r="TFQ1" t="s">
        <v>13904</v>
      </c>
      <c r="TFR1" t="s">
        <v>13905</v>
      </c>
      <c r="TFS1" t="s">
        <v>13906</v>
      </c>
      <c r="TFT1" t="s">
        <v>13907</v>
      </c>
      <c r="TFU1" t="s">
        <v>13908</v>
      </c>
      <c r="TFV1" t="s">
        <v>13909</v>
      </c>
      <c r="TFW1" t="s">
        <v>13910</v>
      </c>
      <c r="TFX1" t="s">
        <v>13911</v>
      </c>
      <c r="TFY1" t="s">
        <v>13912</v>
      </c>
      <c r="TFZ1" t="s">
        <v>13913</v>
      </c>
      <c r="TGA1" t="s">
        <v>13914</v>
      </c>
      <c r="TGB1" t="s">
        <v>13915</v>
      </c>
      <c r="TGC1" t="s">
        <v>13916</v>
      </c>
      <c r="TGD1" t="s">
        <v>13917</v>
      </c>
      <c r="TGE1" t="s">
        <v>13918</v>
      </c>
      <c r="TGF1" t="s">
        <v>13919</v>
      </c>
      <c r="TGG1" t="s">
        <v>13920</v>
      </c>
      <c r="TGH1" t="s">
        <v>13921</v>
      </c>
      <c r="TGI1" t="s">
        <v>13922</v>
      </c>
      <c r="TGJ1" t="s">
        <v>13923</v>
      </c>
      <c r="TGK1" t="s">
        <v>13924</v>
      </c>
      <c r="TGL1" t="s">
        <v>13925</v>
      </c>
      <c r="TGM1" t="s">
        <v>13926</v>
      </c>
      <c r="TGN1" t="s">
        <v>13927</v>
      </c>
      <c r="TGO1" t="s">
        <v>13928</v>
      </c>
      <c r="TGP1" t="s">
        <v>13929</v>
      </c>
      <c r="TGQ1" t="s">
        <v>13930</v>
      </c>
      <c r="TGR1" t="s">
        <v>13931</v>
      </c>
      <c r="TGS1" t="s">
        <v>13932</v>
      </c>
      <c r="TGT1" t="s">
        <v>13933</v>
      </c>
      <c r="TGU1" t="s">
        <v>13934</v>
      </c>
      <c r="TGV1" t="s">
        <v>13935</v>
      </c>
      <c r="TGW1" t="s">
        <v>13936</v>
      </c>
      <c r="TGX1" t="s">
        <v>13937</v>
      </c>
      <c r="TGY1" t="s">
        <v>13938</v>
      </c>
      <c r="TGZ1" t="s">
        <v>13939</v>
      </c>
      <c r="THA1" t="s">
        <v>13940</v>
      </c>
      <c r="THB1" t="s">
        <v>13941</v>
      </c>
      <c r="THC1" t="s">
        <v>13942</v>
      </c>
      <c r="THD1" t="s">
        <v>13943</v>
      </c>
      <c r="THE1" t="s">
        <v>13944</v>
      </c>
      <c r="THF1" t="s">
        <v>13945</v>
      </c>
      <c r="THG1" t="s">
        <v>13946</v>
      </c>
      <c r="THH1" t="s">
        <v>13947</v>
      </c>
      <c r="THI1" t="s">
        <v>13948</v>
      </c>
      <c r="THJ1" t="s">
        <v>13949</v>
      </c>
      <c r="THK1" t="s">
        <v>13950</v>
      </c>
      <c r="THL1" t="s">
        <v>13951</v>
      </c>
      <c r="THM1" t="s">
        <v>13952</v>
      </c>
      <c r="THN1" t="s">
        <v>13953</v>
      </c>
      <c r="THO1" t="s">
        <v>13954</v>
      </c>
      <c r="THP1" t="s">
        <v>13955</v>
      </c>
      <c r="THQ1" t="s">
        <v>13956</v>
      </c>
      <c r="THR1" t="s">
        <v>13957</v>
      </c>
      <c r="THS1" t="s">
        <v>13958</v>
      </c>
      <c r="THT1" t="s">
        <v>13959</v>
      </c>
      <c r="THU1" t="s">
        <v>13960</v>
      </c>
      <c r="THV1" t="s">
        <v>13961</v>
      </c>
      <c r="THW1" t="s">
        <v>13962</v>
      </c>
      <c r="THX1" t="s">
        <v>13963</v>
      </c>
      <c r="THY1" t="s">
        <v>13964</v>
      </c>
      <c r="THZ1" t="s">
        <v>13965</v>
      </c>
      <c r="TIA1" t="s">
        <v>13966</v>
      </c>
      <c r="TIB1" t="s">
        <v>13967</v>
      </c>
      <c r="TIC1" t="s">
        <v>13968</v>
      </c>
      <c r="TID1" t="s">
        <v>13969</v>
      </c>
      <c r="TIE1" t="s">
        <v>13970</v>
      </c>
      <c r="TIF1" t="s">
        <v>13971</v>
      </c>
      <c r="TIG1" t="s">
        <v>13972</v>
      </c>
      <c r="TIH1" t="s">
        <v>13973</v>
      </c>
      <c r="TII1" t="s">
        <v>13974</v>
      </c>
      <c r="TIJ1" t="s">
        <v>13975</v>
      </c>
      <c r="TIK1" t="s">
        <v>13976</v>
      </c>
      <c r="TIL1" t="s">
        <v>13977</v>
      </c>
      <c r="TIM1" t="s">
        <v>13978</v>
      </c>
      <c r="TIN1" t="s">
        <v>13979</v>
      </c>
      <c r="TIO1" t="s">
        <v>13980</v>
      </c>
      <c r="TIP1" t="s">
        <v>13981</v>
      </c>
      <c r="TIQ1" t="s">
        <v>13982</v>
      </c>
      <c r="TIR1" t="s">
        <v>13983</v>
      </c>
      <c r="TIS1" t="s">
        <v>13984</v>
      </c>
      <c r="TIT1" t="s">
        <v>13985</v>
      </c>
      <c r="TIU1" t="s">
        <v>13986</v>
      </c>
      <c r="TIV1" t="s">
        <v>13987</v>
      </c>
      <c r="TIW1" t="s">
        <v>13988</v>
      </c>
      <c r="TIX1" t="s">
        <v>13989</v>
      </c>
      <c r="TIY1" t="s">
        <v>13990</v>
      </c>
      <c r="TIZ1" t="s">
        <v>13991</v>
      </c>
      <c r="TJA1" t="s">
        <v>13992</v>
      </c>
      <c r="TJB1" t="s">
        <v>13993</v>
      </c>
      <c r="TJC1" t="s">
        <v>13994</v>
      </c>
      <c r="TJD1" t="s">
        <v>13995</v>
      </c>
      <c r="TJE1" t="s">
        <v>13996</v>
      </c>
      <c r="TJF1" t="s">
        <v>13997</v>
      </c>
      <c r="TJG1" t="s">
        <v>13998</v>
      </c>
      <c r="TJH1" t="s">
        <v>13999</v>
      </c>
      <c r="TJI1" t="s">
        <v>14000</v>
      </c>
      <c r="TJJ1" t="s">
        <v>14001</v>
      </c>
      <c r="TJK1" t="s">
        <v>14002</v>
      </c>
      <c r="TJL1" t="s">
        <v>14003</v>
      </c>
      <c r="TJM1" t="s">
        <v>14004</v>
      </c>
      <c r="TJN1" t="s">
        <v>14005</v>
      </c>
      <c r="TJO1" t="s">
        <v>14006</v>
      </c>
      <c r="TJP1" t="s">
        <v>14007</v>
      </c>
      <c r="TJQ1" t="s">
        <v>14008</v>
      </c>
      <c r="TJR1" t="s">
        <v>14009</v>
      </c>
      <c r="TJS1" t="s">
        <v>14010</v>
      </c>
      <c r="TJT1" t="s">
        <v>14011</v>
      </c>
      <c r="TJU1" t="s">
        <v>14012</v>
      </c>
      <c r="TJV1" t="s">
        <v>14013</v>
      </c>
      <c r="TJW1" t="s">
        <v>14014</v>
      </c>
      <c r="TJX1" t="s">
        <v>14015</v>
      </c>
      <c r="TJY1" t="s">
        <v>14016</v>
      </c>
      <c r="TJZ1" t="s">
        <v>14017</v>
      </c>
      <c r="TKA1" t="s">
        <v>14018</v>
      </c>
      <c r="TKB1" t="s">
        <v>14019</v>
      </c>
      <c r="TKC1" t="s">
        <v>14020</v>
      </c>
      <c r="TKD1" t="s">
        <v>14021</v>
      </c>
      <c r="TKE1" t="s">
        <v>14022</v>
      </c>
      <c r="TKF1" t="s">
        <v>14023</v>
      </c>
      <c r="TKG1" t="s">
        <v>14024</v>
      </c>
      <c r="TKH1" t="s">
        <v>14025</v>
      </c>
      <c r="TKI1" t="s">
        <v>14026</v>
      </c>
      <c r="TKJ1" t="s">
        <v>14027</v>
      </c>
      <c r="TKK1" t="s">
        <v>14028</v>
      </c>
      <c r="TKL1" t="s">
        <v>14029</v>
      </c>
      <c r="TKM1" t="s">
        <v>14030</v>
      </c>
      <c r="TKN1" t="s">
        <v>14031</v>
      </c>
      <c r="TKO1" t="s">
        <v>14032</v>
      </c>
      <c r="TKP1" t="s">
        <v>14033</v>
      </c>
      <c r="TKQ1" t="s">
        <v>14034</v>
      </c>
      <c r="TKR1" t="s">
        <v>14035</v>
      </c>
      <c r="TKS1" t="s">
        <v>14036</v>
      </c>
      <c r="TKT1" t="s">
        <v>14037</v>
      </c>
      <c r="TKU1" t="s">
        <v>14038</v>
      </c>
      <c r="TKV1" t="s">
        <v>14039</v>
      </c>
      <c r="TKW1" t="s">
        <v>14040</v>
      </c>
      <c r="TKX1" t="s">
        <v>14041</v>
      </c>
      <c r="TKY1" t="s">
        <v>14042</v>
      </c>
      <c r="TKZ1" t="s">
        <v>14043</v>
      </c>
      <c r="TLA1" t="s">
        <v>14044</v>
      </c>
      <c r="TLB1" t="s">
        <v>14045</v>
      </c>
      <c r="TLC1" t="s">
        <v>14046</v>
      </c>
      <c r="TLD1" t="s">
        <v>14047</v>
      </c>
      <c r="TLE1" t="s">
        <v>14048</v>
      </c>
      <c r="TLF1" t="s">
        <v>14049</v>
      </c>
      <c r="TLG1" t="s">
        <v>14050</v>
      </c>
      <c r="TLH1" t="s">
        <v>14051</v>
      </c>
      <c r="TLI1" t="s">
        <v>14052</v>
      </c>
      <c r="TLJ1" t="s">
        <v>14053</v>
      </c>
      <c r="TLK1" t="s">
        <v>14054</v>
      </c>
      <c r="TLL1" t="s">
        <v>14055</v>
      </c>
      <c r="TLM1" t="s">
        <v>14056</v>
      </c>
      <c r="TLN1" t="s">
        <v>14057</v>
      </c>
      <c r="TLO1" t="s">
        <v>14058</v>
      </c>
      <c r="TLP1" t="s">
        <v>14059</v>
      </c>
      <c r="TLQ1" t="s">
        <v>14060</v>
      </c>
      <c r="TLR1" t="s">
        <v>14061</v>
      </c>
      <c r="TLS1" t="s">
        <v>14062</v>
      </c>
      <c r="TLT1" t="s">
        <v>14063</v>
      </c>
      <c r="TLU1" t="s">
        <v>14064</v>
      </c>
      <c r="TLV1" t="s">
        <v>14065</v>
      </c>
      <c r="TLW1" t="s">
        <v>14066</v>
      </c>
      <c r="TLX1" t="s">
        <v>14067</v>
      </c>
      <c r="TLY1" t="s">
        <v>14068</v>
      </c>
      <c r="TLZ1" t="s">
        <v>14069</v>
      </c>
      <c r="TMA1" t="s">
        <v>14070</v>
      </c>
      <c r="TMB1" t="s">
        <v>14071</v>
      </c>
      <c r="TMC1" t="s">
        <v>14072</v>
      </c>
      <c r="TMD1" t="s">
        <v>14073</v>
      </c>
      <c r="TME1" t="s">
        <v>14074</v>
      </c>
      <c r="TMF1" t="s">
        <v>14075</v>
      </c>
      <c r="TMG1" t="s">
        <v>14076</v>
      </c>
      <c r="TMH1" t="s">
        <v>14077</v>
      </c>
      <c r="TMI1" t="s">
        <v>14078</v>
      </c>
      <c r="TMJ1" t="s">
        <v>14079</v>
      </c>
      <c r="TMK1" t="s">
        <v>14080</v>
      </c>
      <c r="TML1" t="s">
        <v>14081</v>
      </c>
      <c r="TMM1" t="s">
        <v>14082</v>
      </c>
      <c r="TMN1" t="s">
        <v>14083</v>
      </c>
      <c r="TMO1" t="s">
        <v>14084</v>
      </c>
      <c r="TMP1" t="s">
        <v>14085</v>
      </c>
      <c r="TMQ1" t="s">
        <v>14086</v>
      </c>
      <c r="TMR1" t="s">
        <v>14087</v>
      </c>
      <c r="TMS1" t="s">
        <v>14088</v>
      </c>
      <c r="TMT1" t="s">
        <v>14089</v>
      </c>
      <c r="TMU1" t="s">
        <v>14090</v>
      </c>
      <c r="TMV1" t="s">
        <v>14091</v>
      </c>
      <c r="TMW1" t="s">
        <v>14092</v>
      </c>
      <c r="TMX1" t="s">
        <v>14093</v>
      </c>
      <c r="TMY1" t="s">
        <v>14094</v>
      </c>
      <c r="TMZ1" t="s">
        <v>14095</v>
      </c>
      <c r="TNA1" t="s">
        <v>14096</v>
      </c>
      <c r="TNB1" t="s">
        <v>14097</v>
      </c>
      <c r="TNC1" t="s">
        <v>14098</v>
      </c>
      <c r="TND1" t="s">
        <v>14099</v>
      </c>
      <c r="TNE1" t="s">
        <v>14100</v>
      </c>
      <c r="TNF1" t="s">
        <v>14101</v>
      </c>
      <c r="TNG1" t="s">
        <v>14102</v>
      </c>
      <c r="TNH1" t="s">
        <v>14103</v>
      </c>
      <c r="TNI1" t="s">
        <v>14104</v>
      </c>
      <c r="TNJ1" t="s">
        <v>14105</v>
      </c>
      <c r="TNK1" t="s">
        <v>14106</v>
      </c>
      <c r="TNL1" t="s">
        <v>14107</v>
      </c>
      <c r="TNM1" t="s">
        <v>14108</v>
      </c>
      <c r="TNN1" t="s">
        <v>14109</v>
      </c>
      <c r="TNO1" t="s">
        <v>14110</v>
      </c>
      <c r="TNP1" t="s">
        <v>14111</v>
      </c>
      <c r="TNQ1" t="s">
        <v>14112</v>
      </c>
      <c r="TNR1" t="s">
        <v>14113</v>
      </c>
      <c r="TNS1" t="s">
        <v>14114</v>
      </c>
      <c r="TNT1" t="s">
        <v>14115</v>
      </c>
      <c r="TNU1" t="s">
        <v>14116</v>
      </c>
      <c r="TNV1" t="s">
        <v>14117</v>
      </c>
      <c r="TNW1" t="s">
        <v>14118</v>
      </c>
      <c r="TNX1" t="s">
        <v>14119</v>
      </c>
      <c r="TNY1" t="s">
        <v>14120</v>
      </c>
      <c r="TNZ1" t="s">
        <v>14121</v>
      </c>
      <c r="TOA1" t="s">
        <v>14122</v>
      </c>
      <c r="TOB1" t="s">
        <v>14123</v>
      </c>
      <c r="TOC1" t="s">
        <v>14124</v>
      </c>
      <c r="TOD1" t="s">
        <v>14125</v>
      </c>
      <c r="TOE1" t="s">
        <v>14126</v>
      </c>
      <c r="TOF1" t="s">
        <v>14127</v>
      </c>
      <c r="TOG1" t="s">
        <v>14128</v>
      </c>
      <c r="TOH1" t="s">
        <v>14129</v>
      </c>
      <c r="TOI1" t="s">
        <v>14130</v>
      </c>
      <c r="TOJ1" t="s">
        <v>14131</v>
      </c>
      <c r="TOK1" t="s">
        <v>14132</v>
      </c>
      <c r="TOL1" t="s">
        <v>14133</v>
      </c>
      <c r="TOM1" t="s">
        <v>14134</v>
      </c>
      <c r="TON1" t="s">
        <v>14135</v>
      </c>
      <c r="TOO1" t="s">
        <v>14136</v>
      </c>
      <c r="TOP1" t="s">
        <v>14137</v>
      </c>
      <c r="TOQ1" t="s">
        <v>14138</v>
      </c>
      <c r="TOR1" t="s">
        <v>14139</v>
      </c>
      <c r="TOS1" t="s">
        <v>14140</v>
      </c>
      <c r="TOT1" t="s">
        <v>14141</v>
      </c>
      <c r="TOU1" t="s">
        <v>14142</v>
      </c>
      <c r="TOV1" t="s">
        <v>14143</v>
      </c>
      <c r="TOW1" t="s">
        <v>14144</v>
      </c>
      <c r="TOX1" t="s">
        <v>14145</v>
      </c>
      <c r="TOY1" t="s">
        <v>14146</v>
      </c>
      <c r="TOZ1" t="s">
        <v>14147</v>
      </c>
      <c r="TPA1" t="s">
        <v>14148</v>
      </c>
      <c r="TPB1" t="s">
        <v>14149</v>
      </c>
      <c r="TPC1" t="s">
        <v>14150</v>
      </c>
      <c r="TPD1" t="s">
        <v>14151</v>
      </c>
      <c r="TPE1" t="s">
        <v>14152</v>
      </c>
      <c r="TPF1" t="s">
        <v>14153</v>
      </c>
      <c r="TPG1" t="s">
        <v>14154</v>
      </c>
      <c r="TPH1" t="s">
        <v>14155</v>
      </c>
      <c r="TPI1" t="s">
        <v>14156</v>
      </c>
      <c r="TPJ1" t="s">
        <v>14157</v>
      </c>
      <c r="TPK1" t="s">
        <v>14158</v>
      </c>
      <c r="TPL1" t="s">
        <v>14159</v>
      </c>
      <c r="TPM1" t="s">
        <v>14160</v>
      </c>
      <c r="TPN1" t="s">
        <v>14161</v>
      </c>
      <c r="TPO1" t="s">
        <v>14162</v>
      </c>
      <c r="TPP1" t="s">
        <v>14163</v>
      </c>
      <c r="TPQ1" t="s">
        <v>14164</v>
      </c>
      <c r="TPR1" t="s">
        <v>14165</v>
      </c>
      <c r="TPS1" t="s">
        <v>14166</v>
      </c>
      <c r="TPT1" t="s">
        <v>14167</v>
      </c>
      <c r="TPU1" t="s">
        <v>14168</v>
      </c>
      <c r="TPV1" t="s">
        <v>14169</v>
      </c>
      <c r="TPW1" t="s">
        <v>14170</v>
      </c>
      <c r="TPX1" t="s">
        <v>14171</v>
      </c>
      <c r="TPY1" t="s">
        <v>14172</v>
      </c>
      <c r="TPZ1" t="s">
        <v>14173</v>
      </c>
      <c r="TQA1" t="s">
        <v>14174</v>
      </c>
      <c r="TQB1" t="s">
        <v>14175</v>
      </c>
      <c r="TQC1" t="s">
        <v>14176</v>
      </c>
      <c r="TQD1" t="s">
        <v>14177</v>
      </c>
      <c r="TQE1" t="s">
        <v>14178</v>
      </c>
      <c r="TQF1" t="s">
        <v>14179</v>
      </c>
      <c r="TQG1" t="s">
        <v>14180</v>
      </c>
      <c r="TQH1" t="s">
        <v>14181</v>
      </c>
      <c r="TQI1" t="s">
        <v>14182</v>
      </c>
      <c r="TQJ1" t="s">
        <v>14183</v>
      </c>
      <c r="TQK1" t="s">
        <v>14184</v>
      </c>
      <c r="TQL1" t="s">
        <v>14185</v>
      </c>
      <c r="TQM1" t="s">
        <v>14186</v>
      </c>
      <c r="TQN1" t="s">
        <v>14187</v>
      </c>
      <c r="TQO1" t="s">
        <v>14188</v>
      </c>
      <c r="TQP1" t="s">
        <v>14189</v>
      </c>
      <c r="TQQ1" t="s">
        <v>14190</v>
      </c>
      <c r="TQR1" t="s">
        <v>14191</v>
      </c>
      <c r="TQS1" t="s">
        <v>14192</v>
      </c>
      <c r="TQT1" t="s">
        <v>14193</v>
      </c>
      <c r="TQU1" t="s">
        <v>14194</v>
      </c>
      <c r="TQV1" t="s">
        <v>14195</v>
      </c>
      <c r="TQW1" t="s">
        <v>14196</v>
      </c>
      <c r="TQX1" t="s">
        <v>14197</v>
      </c>
      <c r="TQY1" t="s">
        <v>14198</v>
      </c>
      <c r="TQZ1" t="s">
        <v>14199</v>
      </c>
      <c r="TRA1" t="s">
        <v>14200</v>
      </c>
      <c r="TRB1" t="s">
        <v>14201</v>
      </c>
      <c r="TRC1" t="s">
        <v>14202</v>
      </c>
      <c r="TRD1" t="s">
        <v>14203</v>
      </c>
      <c r="TRE1" t="s">
        <v>14204</v>
      </c>
      <c r="TRF1" t="s">
        <v>14205</v>
      </c>
      <c r="TRG1" t="s">
        <v>14206</v>
      </c>
      <c r="TRH1" t="s">
        <v>14207</v>
      </c>
      <c r="TRI1" t="s">
        <v>14208</v>
      </c>
      <c r="TRJ1" t="s">
        <v>14209</v>
      </c>
      <c r="TRK1" t="s">
        <v>14210</v>
      </c>
      <c r="TRL1" t="s">
        <v>14211</v>
      </c>
      <c r="TRM1" t="s">
        <v>14212</v>
      </c>
      <c r="TRN1" t="s">
        <v>14213</v>
      </c>
      <c r="TRO1" t="s">
        <v>14214</v>
      </c>
      <c r="TRP1" t="s">
        <v>14215</v>
      </c>
      <c r="TRQ1" t="s">
        <v>14216</v>
      </c>
      <c r="TRR1" t="s">
        <v>14217</v>
      </c>
      <c r="TRS1" t="s">
        <v>14218</v>
      </c>
      <c r="TRT1" t="s">
        <v>14219</v>
      </c>
      <c r="TRU1" t="s">
        <v>14220</v>
      </c>
      <c r="TRV1" t="s">
        <v>14221</v>
      </c>
      <c r="TRW1" t="s">
        <v>14222</v>
      </c>
      <c r="TRX1" t="s">
        <v>14223</v>
      </c>
      <c r="TRY1" t="s">
        <v>14224</v>
      </c>
      <c r="TRZ1" t="s">
        <v>14225</v>
      </c>
      <c r="TSA1" t="s">
        <v>14226</v>
      </c>
      <c r="TSB1" t="s">
        <v>14227</v>
      </c>
      <c r="TSC1" t="s">
        <v>14228</v>
      </c>
      <c r="TSD1" t="s">
        <v>14229</v>
      </c>
      <c r="TSE1" t="s">
        <v>14230</v>
      </c>
      <c r="TSF1" t="s">
        <v>14231</v>
      </c>
      <c r="TSG1" t="s">
        <v>14232</v>
      </c>
      <c r="TSH1" t="s">
        <v>14233</v>
      </c>
      <c r="TSI1" t="s">
        <v>14234</v>
      </c>
      <c r="TSJ1" t="s">
        <v>14235</v>
      </c>
      <c r="TSK1" t="s">
        <v>14236</v>
      </c>
      <c r="TSL1" t="s">
        <v>14237</v>
      </c>
      <c r="TSM1" t="s">
        <v>14238</v>
      </c>
      <c r="TSN1" t="s">
        <v>14239</v>
      </c>
      <c r="TSO1" t="s">
        <v>14240</v>
      </c>
      <c r="TSP1" t="s">
        <v>14241</v>
      </c>
      <c r="TSQ1" t="s">
        <v>14242</v>
      </c>
      <c r="TSR1" t="s">
        <v>14243</v>
      </c>
      <c r="TSS1" t="s">
        <v>14244</v>
      </c>
      <c r="TST1" t="s">
        <v>14245</v>
      </c>
      <c r="TSU1" t="s">
        <v>14246</v>
      </c>
      <c r="TSV1" t="s">
        <v>14247</v>
      </c>
      <c r="TSW1" t="s">
        <v>14248</v>
      </c>
      <c r="TSX1" t="s">
        <v>14249</v>
      </c>
      <c r="TSY1" t="s">
        <v>14250</v>
      </c>
      <c r="TSZ1" t="s">
        <v>14251</v>
      </c>
      <c r="TTA1" t="s">
        <v>14252</v>
      </c>
      <c r="TTB1" t="s">
        <v>14253</v>
      </c>
      <c r="TTC1" t="s">
        <v>14254</v>
      </c>
      <c r="TTD1" t="s">
        <v>14255</v>
      </c>
      <c r="TTE1" t="s">
        <v>14256</v>
      </c>
      <c r="TTF1" t="s">
        <v>14257</v>
      </c>
      <c r="TTG1" t="s">
        <v>14258</v>
      </c>
      <c r="TTH1" t="s">
        <v>14259</v>
      </c>
      <c r="TTI1" t="s">
        <v>14260</v>
      </c>
      <c r="TTJ1" t="s">
        <v>14261</v>
      </c>
      <c r="TTK1" t="s">
        <v>14262</v>
      </c>
      <c r="TTL1" t="s">
        <v>14263</v>
      </c>
      <c r="TTM1" t="s">
        <v>14264</v>
      </c>
      <c r="TTN1" t="s">
        <v>14265</v>
      </c>
      <c r="TTO1" t="s">
        <v>14266</v>
      </c>
      <c r="TTP1" t="s">
        <v>14267</v>
      </c>
      <c r="TTQ1" t="s">
        <v>14268</v>
      </c>
      <c r="TTR1" t="s">
        <v>14269</v>
      </c>
      <c r="TTS1" t="s">
        <v>14270</v>
      </c>
      <c r="TTT1" t="s">
        <v>14271</v>
      </c>
      <c r="TTU1" t="s">
        <v>14272</v>
      </c>
      <c r="TTV1" t="s">
        <v>14273</v>
      </c>
      <c r="TTW1" t="s">
        <v>14274</v>
      </c>
      <c r="TTX1" t="s">
        <v>14275</v>
      </c>
      <c r="TTY1" t="s">
        <v>14276</v>
      </c>
      <c r="TTZ1" t="s">
        <v>14277</v>
      </c>
      <c r="TUA1" t="s">
        <v>14278</v>
      </c>
      <c r="TUB1" t="s">
        <v>14279</v>
      </c>
      <c r="TUC1" t="s">
        <v>14280</v>
      </c>
      <c r="TUD1" t="s">
        <v>14281</v>
      </c>
      <c r="TUE1" t="s">
        <v>14282</v>
      </c>
      <c r="TUF1" t="s">
        <v>14283</v>
      </c>
      <c r="TUG1" t="s">
        <v>14284</v>
      </c>
      <c r="TUH1" t="s">
        <v>14285</v>
      </c>
      <c r="TUI1" t="s">
        <v>14286</v>
      </c>
      <c r="TUJ1" t="s">
        <v>14287</v>
      </c>
      <c r="TUK1" t="s">
        <v>14288</v>
      </c>
      <c r="TUL1" t="s">
        <v>14289</v>
      </c>
      <c r="TUM1" t="s">
        <v>14290</v>
      </c>
      <c r="TUN1" t="s">
        <v>14291</v>
      </c>
      <c r="TUO1" t="s">
        <v>14292</v>
      </c>
      <c r="TUP1" t="s">
        <v>14293</v>
      </c>
      <c r="TUQ1" t="s">
        <v>14294</v>
      </c>
      <c r="TUR1" t="s">
        <v>14295</v>
      </c>
      <c r="TUS1" t="s">
        <v>14296</v>
      </c>
      <c r="TUT1" t="s">
        <v>14297</v>
      </c>
      <c r="TUU1" t="s">
        <v>14298</v>
      </c>
      <c r="TUV1" t="s">
        <v>14299</v>
      </c>
      <c r="TUW1" t="s">
        <v>14300</v>
      </c>
      <c r="TUX1" t="s">
        <v>14301</v>
      </c>
      <c r="TUY1" t="s">
        <v>14302</v>
      </c>
      <c r="TUZ1" t="s">
        <v>14303</v>
      </c>
      <c r="TVA1" t="s">
        <v>14304</v>
      </c>
      <c r="TVB1" t="s">
        <v>14305</v>
      </c>
      <c r="TVC1" t="s">
        <v>14306</v>
      </c>
      <c r="TVD1" t="s">
        <v>14307</v>
      </c>
      <c r="TVE1" t="s">
        <v>14308</v>
      </c>
      <c r="TVF1" t="s">
        <v>14309</v>
      </c>
      <c r="TVG1" t="s">
        <v>14310</v>
      </c>
      <c r="TVH1" t="s">
        <v>14311</v>
      </c>
      <c r="TVI1" t="s">
        <v>14312</v>
      </c>
      <c r="TVJ1" t="s">
        <v>14313</v>
      </c>
      <c r="TVK1" t="s">
        <v>14314</v>
      </c>
      <c r="TVL1" t="s">
        <v>14315</v>
      </c>
      <c r="TVM1" t="s">
        <v>14316</v>
      </c>
      <c r="TVN1" t="s">
        <v>14317</v>
      </c>
      <c r="TVO1" t="s">
        <v>14318</v>
      </c>
      <c r="TVP1" t="s">
        <v>14319</v>
      </c>
      <c r="TVQ1" t="s">
        <v>14320</v>
      </c>
      <c r="TVR1" t="s">
        <v>14321</v>
      </c>
      <c r="TVS1" t="s">
        <v>14322</v>
      </c>
      <c r="TVT1" t="s">
        <v>14323</v>
      </c>
      <c r="TVU1" t="s">
        <v>14324</v>
      </c>
      <c r="TVV1" t="s">
        <v>14325</v>
      </c>
      <c r="TVW1" t="s">
        <v>14326</v>
      </c>
      <c r="TVX1" t="s">
        <v>14327</v>
      </c>
      <c r="TVY1" t="s">
        <v>14328</v>
      </c>
      <c r="TVZ1" t="s">
        <v>14329</v>
      </c>
      <c r="TWA1" t="s">
        <v>14330</v>
      </c>
      <c r="TWB1" t="s">
        <v>14331</v>
      </c>
      <c r="TWC1" t="s">
        <v>14332</v>
      </c>
      <c r="TWD1" t="s">
        <v>14333</v>
      </c>
      <c r="TWE1" t="s">
        <v>14334</v>
      </c>
      <c r="TWF1" t="s">
        <v>14335</v>
      </c>
      <c r="TWG1" t="s">
        <v>14336</v>
      </c>
      <c r="TWH1" t="s">
        <v>14337</v>
      </c>
      <c r="TWI1" t="s">
        <v>14338</v>
      </c>
      <c r="TWJ1" t="s">
        <v>14339</v>
      </c>
      <c r="TWK1" t="s">
        <v>14340</v>
      </c>
      <c r="TWL1" t="s">
        <v>14341</v>
      </c>
      <c r="TWM1" t="s">
        <v>14342</v>
      </c>
      <c r="TWN1" t="s">
        <v>14343</v>
      </c>
      <c r="TWO1" t="s">
        <v>14344</v>
      </c>
      <c r="TWP1" t="s">
        <v>14345</v>
      </c>
      <c r="TWQ1" t="s">
        <v>14346</v>
      </c>
      <c r="TWR1" t="s">
        <v>14347</v>
      </c>
      <c r="TWS1" t="s">
        <v>14348</v>
      </c>
      <c r="TWT1" t="s">
        <v>14349</v>
      </c>
      <c r="TWU1" t="s">
        <v>14350</v>
      </c>
      <c r="TWV1" t="s">
        <v>14351</v>
      </c>
      <c r="TWW1" t="s">
        <v>14352</v>
      </c>
      <c r="TWX1" t="s">
        <v>14353</v>
      </c>
      <c r="TWY1" t="s">
        <v>14354</v>
      </c>
      <c r="TWZ1" t="s">
        <v>14355</v>
      </c>
      <c r="TXA1" t="s">
        <v>14356</v>
      </c>
      <c r="TXB1" t="s">
        <v>14357</v>
      </c>
      <c r="TXC1" t="s">
        <v>14358</v>
      </c>
      <c r="TXD1" t="s">
        <v>14359</v>
      </c>
      <c r="TXE1" t="s">
        <v>14360</v>
      </c>
      <c r="TXF1" t="s">
        <v>14361</v>
      </c>
      <c r="TXG1" t="s">
        <v>14362</v>
      </c>
      <c r="TXH1" t="s">
        <v>14363</v>
      </c>
      <c r="TXI1" t="s">
        <v>14364</v>
      </c>
      <c r="TXJ1" t="s">
        <v>14365</v>
      </c>
      <c r="TXK1" t="s">
        <v>14366</v>
      </c>
      <c r="TXL1" t="s">
        <v>14367</v>
      </c>
      <c r="TXM1" t="s">
        <v>14368</v>
      </c>
      <c r="TXN1" t="s">
        <v>14369</v>
      </c>
      <c r="TXO1" t="s">
        <v>14370</v>
      </c>
      <c r="TXP1" t="s">
        <v>14371</v>
      </c>
      <c r="TXQ1" t="s">
        <v>14372</v>
      </c>
      <c r="TXR1" t="s">
        <v>14373</v>
      </c>
      <c r="TXS1" t="s">
        <v>14374</v>
      </c>
      <c r="TXT1" t="s">
        <v>14375</v>
      </c>
      <c r="TXU1" t="s">
        <v>14376</v>
      </c>
      <c r="TXV1" t="s">
        <v>14377</v>
      </c>
      <c r="TXW1" t="s">
        <v>14378</v>
      </c>
      <c r="TXX1" t="s">
        <v>14379</v>
      </c>
      <c r="TXY1" t="s">
        <v>14380</v>
      </c>
      <c r="TXZ1" t="s">
        <v>14381</v>
      </c>
      <c r="TYA1" t="s">
        <v>14382</v>
      </c>
      <c r="TYB1" t="s">
        <v>14383</v>
      </c>
      <c r="TYC1" t="s">
        <v>14384</v>
      </c>
      <c r="TYD1" t="s">
        <v>14385</v>
      </c>
      <c r="TYE1" t="s">
        <v>14386</v>
      </c>
      <c r="TYF1" t="s">
        <v>14387</v>
      </c>
      <c r="TYG1" t="s">
        <v>14388</v>
      </c>
      <c r="TYH1" t="s">
        <v>14389</v>
      </c>
      <c r="TYI1" t="s">
        <v>14390</v>
      </c>
      <c r="TYJ1" t="s">
        <v>14391</v>
      </c>
      <c r="TYK1" t="s">
        <v>14392</v>
      </c>
      <c r="TYL1" t="s">
        <v>14393</v>
      </c>
      <c r="TYM1" t="s">
        <v>14394</v>
      </c>
      <c r="TYN1" t="s">
        <v>14395</v>
      </c>
      <c r="TYO1" t="s">
        <v>14396</v>
      </c>
      <c r="TYP1" t="s">
        <v>14397</v>
      </c>
      <c r="TYQ1" t="s">
        <v>14398</v>
      </c>
      <c r="TYR1" t="s">
        <v>14399</v>
      </c>
      <c r="TYS1" t="s">
        <v>14400</v>
      </c>
      <c r="TYT1" t="s">
        <v>14401</v>
      </c>
      <c r="TYU1" t="s">
        <v>14402</v>
      </c>
      <c r="TYV1" t="s">
        <v>14403</v>
      </c>
      <c r="TYW1" t="s">
        <v>14404</v>
      </c>
      <c r="TYX1" t="s">
        <v>14405</v>
      </c>
      <c r="TYY1" t="s">
        <v>14406</v>
      </c>
      <c r="TYZ1" t="s">
        <v>14407</v>
      </c>
      <c r="TZA1" t="s">
        <v>14408</v>
      </c>
      <c r="TZB1" t="s">
        <v>14409</v>
      </c>
      <c r="TZC1" t="s">
        <v>14410</v>
      </c>
      <c r="TZD1" t="s">
        <v>14411</v>
      </c>
      <c r="TZE1" t="s">
        <v>14412</v>
      </c>
      <c r="TZF1" t="s">
        <v>14413</v>
      </c>
      <c r="TZG1" t="s">
        <v>14414</v>
      </c>
      <c r="TZH1" t="s">
        <v>14415</v>
      </c>
      <c r="TZI1" t="s">
        <v>14416</v>
      </c>
      <c r="TZJ1" t="s">
        <v>14417</v>
      </c>
      <c r="TZK1" t="s">
        <v>14418</v>
      </c>
      <c r="TZL1" t="s">
        <v>14419</v>
      </c>
      <c r="TZM1" t="s">
        <v>14420</v>
      </c>
      <c r="TZN1" t="s">
        <v>14421</v>
      </c>
      <c r="TZO1" t="s">
        <v>14422</v>
      </c>
      <c r="TZP1" t="s">
        <v>14423</v>
      </c>
      <c r="TZQ1" t="s">
        <v>14424</v>
      </c>
      <c r="TZR1" t="s">
        <v>14425</v>
      </c>
      <c r="TZS1" t="s">
        <v>14426</v>
      </c>
      <c r="TZT1" t="s">
        <v>14427</v>
      </c>
      <c r="TZU1" t="s">
        <v>14428</v>
      </c>
      <c r="TZV1" t="s">
        <v>14429</v>
      </c>
      <c r="TZW1" t="s">
        <v>14430</v>
      </c>
      <c r="TZX1" t="s">
        <v>14431</v>
      </c>
      <c r="TZY1" t="s">
        <v>14432</v>
      </c>
      <c r="TZZ1" t="s">
        <v>14433</v>
      </c>
      <c r="UAA1" t="s">
        <v>14434</v>
      </c>
      <c r="UAB1" t="s">
        <v>14435</v>
      </c>
      <c r="UAC1" t="s">
        <v>14436</v>
      </c>
      <c r="UAD1" t="s">
        <v>14437</v>
      </c>
      <c r="UAE1" t="s">
        <v>14438</v>
      </c>
      <c r="UAF1" t="s">
        <v>14439</v>
      </c>
      <c r="UAG1" t="s">
        <v>14440</v>
      </c>
      <c r="UAH1" t="s">
        <v>14441</v>
      </c>
      <c r="UAI1" t="s">
        <v>14442</v>
      </c>
      <c r="UAJ1" t="s">
        <v>14443</v>
      </c>
      <c r="UAK1" t="s">
        <v>14444</v>
      </c>
      <c r="UAL1" t="s">
        <v>14445</v>
      </c>
      <c r="UAM1" t="s">
        <v>14446</v>
      </c>
      <c r="UAN1" t="s">
        <v>14447</v>
      </c>
      <c r="UAO1" t="s">
        <v>14448</v>
      </c>
      <c r="UAP1" t="s">
        <v>14449</v>
      </c>
      <c r="UAQ1" t="s">
        <v>14450</v>
      </c>
      <c r="UAR1" t="s">
        <v>14451</v>
      </c>
      <c r="UAS1" t="s">
        <v>14452</v>
      </c>
      <c r="UAT1" t="s">
        <v>14453</v>
      </c>
      <c r="UAU1" t="s">
        <v>14454</v>
      </c>
      <c r="UAV1" t="s">
        <v>14455</v>
      </c>
      <c r="UAW1" t="s">
        <v>14456</v>
      </c>
      <c r="UAX1" t="s">
        <v>14457</v>
      </c>
      <c r="UAY1" t="s">
        <v>14458</v>
      </c>
      <c r="UAZ1" t="s">
        <v>14459</v>
      </c>
      <c r="UBA1" t="s">
        <v>14460</v>
      </c>
      <c r="UBB1" t="s">
        <v>14461</v>
      </c>
      <c r="UBC1" t="s">
        <v>14462</v>
      </c>
      <c r="UBD1" t="s">
        <v>14463</v>
      </c>
      <c r="UBE1" t="s">
        <v>14464</v>
      </c>
      <c r="UBF1" t="s">
        <v>14465</v>
      </c>
      <c r="UBG1" t="s">
        <v>14466</v>
      </c>
      <c r="UBH1" t="s">
        <v>14467</v>
      </c>
      <c r="UBI1" t="s">
        <v>14468</v>
      </c>
      <c r="UBJ1" t="s">
        <v>14469</v>
      </c>
      <c r="UBK1" t="s">
        <v>14470</v>
      </c>
      <c r="UBL1" t="s">
        <v>14471</v>
      </c>
      <c r="UBM1" t="s">
        <v>14472</v>
      </c>
      <c r="UBN1" t="s">
        <v>14473</v>
      </c>
      <c r="UBO1" t="s">
        <v>14474</v>
      </c>
      <c r="UBP1" t="s">
        <v>14475</v>
      </c>
      <c r="UBQ1" t="s">
        <v>14476</v>
      </c>
      <c r="UBR1" t="s">
        <v>14477</v>
      </c>
      <c r="UBS1" t="s">
        <v>14478</v>
      </c>
      <c r="UBT1" t="s">
        <v>14479</v>
      </c>
      <c r="UBU1" t="s">
        <v>14480</v>
      </c>
      <c r="UBV1" t="s">
        <v>14481</v>
      </c>
      <c r="UBW1" t="s">
        <v>14482</v>
      </c>
      <c r="UBX1" t="s">
        <v>14483</v>
      </c>
      <c r="UBY1" t="s">
        <v>14484</v>
      </c>
      <c r="UBZ1" t="s">
        <v>14485</v>
      </c>
      <c r="UCA1" t="s">
        <v>14486</v>
      </c>
      <c r="UCB1" t="s">
        <v>14487</v>
      </c>
      <c r="UCC1" t="s">
        <v>14488</v>
      </c>
      <c r="UCD1" t="s">
        <v>14489</v>
      </c>
      <c r="UCE1" t="s">
        <v>14490</v>
      </c>
      <c r="UCF1" t="s">
        <v>14491</v>
      </c>
      <c r="UCG1" t="s">
        <v>14492</v>
      </c>
      <c r="UCH1" t="s">
        <v>14493</v>
      </c>
      <c r="UCI1" t="s">
        <v>14494</v>
      </c>
      <c r="UCJ1" t="s">
        <v>14495</v>
      </c>
      <c r="UCK1" t="s">
        <v>14496</v>
      </c>
      <c r="UCL1" t="s">
        <v>14497</v>
      </c>
      <c r="UCM1" t="s">
        <v>14498</v>
      </c>
      <c r="UCN1" t="s">
        <v>14499</v>
      </c>
      <c r="UCO1" t="s">
        <v>14500</v>
      </c>
      <c r="UCP1" t="s">
        <v>14501</v>
      </c>
      <c r="UCQ1" t="s">
        <v>14502</v>
      </c>
      <c r="UCR1" t="s">
        <v>14503</v>
      </c>
      <c r="UCS1" t="s">
        <v>14504</v>
      </c>
      <c r="UCT1" t="s">
        <v>14505</v>
      </c>
      <c r="UCU1" t="s">
        <v>14506</v>
      </c>
      <c r="UCV1" t="s">
        <v>14507</v>
      </c>
      <c r="UCW1" t="s">
        <v>14508</v>
      </c>
      <c r="UCX1" t="s">
        <v>14509</v>
      </c>
      <c r="UCY1" t="s">
        <v>14510</v>
      </c>
      <c r="UCZ1" t="s">
        <v>14511</v>
      </c>
      <c r="UDA1" t="s">
        <v>14512</v>
      </c>
      <c r="UDB1" t="s">
        <v>14513</v>
      </c>
      <c r="UDC1" t="s">
        <v>14514</v>
      </c>
      <c r="UDD1" t="s">
        <v>14515</v>
      </c>
      <c r="UDE1" t="s">
        <v>14516</v>
      </c>
      <c r="UDF1" t="s">
        <v>14517</v>
      </c>
      <c r="UDG1" t="s">
        <v>14518</v>
      </c>
      <c r="UDH1" t="s">
        <v>14519</v>
      </c>
      <c r="UDI1" t="s">
        <v>14520</v>
      </c>
      <c r="UDJ1" t="s">
        <v>14521</v>
      </c>
      <c r="UDK1" t="s">
        <v>14522</v>
      </c>
      <c r="UDL1" t="s">
        <v>14523</v>
      </c>
      <c r="UDM1" t="s">
        <v>14524</v>
      </c>
      <c r="UDN1" t="s">
        <v>14525</v>
      </c>
      <c r="UDO1" t="s">
        <v>14526</v>
      </c>
      <c r="UDP1" t="s">
        <v>14527</v>
      </c>
      <c r="UDQ1" t="s">
        <v>14528</v>
      </c>
      <c r="UDR1" t="s">
        <v>14529</v>
      </c>
      <c r="UDS1" t="s">
        <v>14530</v>
      </c>
      <c r="UDT1" t="s">
        <v>14531</v>
      </c>
      <c r="UDU1" t="s">
        <v>14532</v>
      </c>
      <c r="UDV1" t="s">
        <v>14533</v>
      </c>
      <c r="UDW1" t="s">
        <v>14534</v>
      </c>
      <c r="UDX1" t="s">
        <v>14535</v>
      </c>
      <c r="UDY1" t="s">
        <v>14536</v>
      </c>
      <c r="UDZ1" t="s">
        <v>14537</v>
      </c>
      <c r="UEA1" t="s">
        <v>14538</v>
      </c>
      <c r="UEB1" t="s">
        <v>14539</v>
      </c>
      <c r="UEC1" t="s">
        <v>14540</v>
      </c>
      <c r="UED1" t="s">
        <v>14541</v>
      </c>
      <c r="UEE1" t="s">
        <v>14542</v>
      </c>
      <c r="UEF1" t="s">
        <v>14543</v>
      </c>
      <c r="UEG1" t="s">
        <v>14544</v>
      </c>
      <c r="UEH1" t="s">
        <v>14545</v>
      </c>
      <c r="UEI1" t="s">
        <v>14546</v>
      </c>
      <c r="UEJ1" t="s">
        <v>14547</v>
      </c>
      <c r="UEK1" t="s">
        <v>14548</v>
      </c>
      <c r="UEL1" t="s">
        <v>14549</v>
      </c>
      <c r="UEM1" t="s">
        <v>14550</v>
      </c>
      <c r="UEN1" t="s">
        <v>14551</v>
      </c>
      <c r="UEO1" t="s">
        <v>14552</v>
      </c>
      <c r="UEP1" t="s">
        <v>14553</v>
      </c>
      <c r="UEQ1" t="s">
        <v>14554</v>
      </c>
      <c r="UER1" t="s">
        <v>14555</v>
      </c>
      <c r="UES1" t="s">
        <v>14556</v>
      </c>
      <c r="UET1" t="s">
        <v>14557</v>
      </c>
      <c r="UEU1" t="s">
        <v>14558</v>
      </c>
      <c r="UEV1" t="s">
        <v>14559</v>
      </c>
      <c r="UEW1" t="s">
        <v>14560</v>
      </c>
      <c r="UEX1" t="s">
        <v>14561</v>
      </c>
      <c r="UEY1" t="s">
        <v>14562</v>
      </c>
      <c r="UEZ1" t="s">
        <v>14563</v>
      </c>
      <c r="UFA1" t="s">
        <v>14564</v>
      </c>
      <c r="UFB1" t="s">
        <v>14565</v>
      </c>
      <c r="UFC1" t="s">
        <v>14566</v>
      </c>
      <c r="UFD1" t="s">
        <v>14567</v>
      </c>
      <c r="UFE1" t="s">
        <v>14568</v>
      </c>
      <c r="UFF1" t="s">
        <v>14569</v>
      </c>
      <c r="UFG1" t="s">
        <v>14570</v>
      </c>
      <c r="UFH1" t="s">
        <v>14571</v>
      </c>
      <c r="UFI1" t="s">
        <v>14572</v>
      </c>
      <c r="UFJ1" t="s">
        <v>14573</v>
      </c>
      <c r="UFK1" t="s">
        <v>14574</v>
      </c>
      <c r="UFL1" t="s">
        <v>14575</v>
      </c>
      <c r="UFM1" t="s">
        <v>14576</v>
      </c>
      <c r="UFN1" t="s">
        <v>14577</v>
      </c>
      <c r="UFO1" t="s">
        <v>14578</v>
      </c>
      <c r="UFP1" t="s">
        <v>14579</v>
      </c>
      <c r="UFQ1" t="s">
        <v>14580</v>
      </c>
      <c r="UFR1" t="s">
        <v>14581</v>
      </c>
      <c r="UFS1" t="s">
        <v>14582</v>
      </c>
      <c r="UFT1" t="s">
        <v>14583</v>
      </c>
      <c r="UFU1" t="s">
        <v>14584</v>
      </c>
      <c r="UFV1" t="s">
        <v>14585</v>
      </c>
      <c r="UFW1" t="s">
        <v>14586</v>
      </c>
      <c r="UFX1" t="s">
        <v>14587</v>
      </c>
      <c r="UFY1" t="s">
        <v>14588</v>
      </c>
      <c r="UFZ1" t="s">
        <v>14589</v>
      </c>
      <c r="UGA1" t="s">
        <v>14590</v>
      </c>
      <c r="UGB1" t="s">
        <v>14591</v>
      </c>
      <c r="UGC1" t="s">
        <v>14592</v>
      </c>
      <c r="UGD1" t="s">
        <v>14593</v>
      </c>
      <c r="UGE1" t="s">
        <v>14594</v>
      </c>
      <c r="UGF1" t="s">
        <v>14595</v>
      </c>
      <c r="UGG1" t="s">
        <v>14596</v>
      </c>
      <c r="UGH1" t="s">
        <v>14597</v>
      </c>
      <c r="UGI1" t="s">
        <v>14598</v>
      </c>
      <c r="UGJ1" t="s">
        <v>14599</v>
      </c>
      <c r="UGK1" t="s">
        <v>14600</v>
      </c>
      <c r="UGL1" t="s">
        <v>14601</v>
      </c>
      <c r="UGM1" t="s">
        <v>14602</v>
      </c>
      <c r="UGN1" t="s">
        <v>14603</v>
      </c>
      <c r="UGO1" t="s">
        <v>14604</v>
      </c>
      <c r="UGP1" t="s">
        <v>14605</v>
      </c>
      <c r="UGQ1" t="s">
        <v>14606</v>
      </c>
      <c r="UGR1" t="s">
        <v>14607</v>
      </c>
      <c r="UGS1" t="s">
        <v>14608</v>
      </c>
      <c r="UGT1" t="s">
        <v>14609</v>
      </c>
      <c r="UGU1" t="s">
        <v>14610</v>
      </c>
      <c r="UGV1" t="s">
        <v>14611</v>
      </c>
      <c r="UGW1" t="s">
        <v>14612</v>
      </c>
      <c r="UGX1" t="s">
        <v>14613</v>
      </c>
      <c r="UGY1" t="s">
        <v>14614</v>
      </c>
      <c r="UGZ1" t="s">
        <v>14615</v>
      </c>
      <c r="UHA1" t="s">
        <v>14616</v>
      </c>
      <c r="UHB1" t="s">
        <v>14617</v>
      </c>
      <c r="UHC1" t="s">
        <v>14618</v>
      </c>
      <c r="UHD1" t="s">
        <v>14619</v>
      </c>
      <c r="UHE1" t="s">
        <v>14620</v>
      </c>
      <c r="UHF1" t="s">
        <v>14621</v>
      </c>
      <c r="UHG1" t="s">
        <v>14622</v>
      </c>
      <c r="UHH1" t="s">
        <v>14623</v>
      </c>
      <c r="UHI1" t="s">
        <v>14624</v>
      </c>
      <c r="UHJ1" t="s">
        <v>14625</v>
      </c>
      <c r="UHK1" t="s">
        <v>14626</v>
      </c>
      <c r="UHL1" t="s">
        <v>14627</v>
      </c>
      <c r="UHM1" t="s">
        <v>14628</v>
      </c>
      <c r="UHN1" t="s">
        <v>14629</v>
      </c>
      <c r="UHO1" t="s">
        <v>14630</v>
      </c>
      <c r="UHP1" t="s">
        <v>14631</v>
      </c>
      <c r="UHQ1" t="s">
        <v>14632</v>
      </c>
      <c r="UHR1" t="s">
        <v>14633</v>
      </c>
      <c r="UHS1" t="s">
        <v>14634</v>
      </c>
      <c r="UHT1" t="s">
        <v>14635</v>
      </c>
      <c r="UHU1" t="s">
        <v>14636</v>
      </c>
      <c r="UHV1" t="s">
        <v>14637</v>
      </c>
      <c r="UHW1" t="s">
        <v>14638</v>
      </c>
      <c r="UHX1" t="s">
        <v>14639</v>
      </c>
      <c r="UHY1" t="s">
        <v>14640</v>
      </c>
      <c r="UHZ1" t="s">
        <v>14641</v>
      </c>
      <c r="UIA1" t="s">
        <v>14642</v>
      </c>
      <c r="UIB1" t="s">
        <v>14643</v>
      </c>
      <c r="UIC1" t="s">
        <v>14644</v>
      </c>
      <c r="UID1" t="s">
        <v>14645</v>
      </c>
      <c r="UIE1" t="s">
        <v>14646</v>
      </c>
      <c r="UIF1" t="s">
        <v>14647</v>
      </c>
      <c r="UIG1" t="s">
        <v>14648</v>
      </c>
      <c r="UIH1" t="s">
        <v>14649</v>
      </c>
      <c r="UII1" t="s">
        <v>14650</v>
      </c>
      <c r="UIJ1" t="s">
        <v>14651</v>
      </c>
      <c r="UIK1" t="s">
        <v>14652</v>
      </c>
      <c r="UIL1" t="s">
        <v>14653</v>
      </c>
      <c r="UIM1" t="s">
        <v>14654</v>
      </c>
      <c r="UIN1" t="s">
        <v>14655</v>
      </c>
      <c r="UIO1" t="s">
        <v>14656</v>
      </c>
      <c r="UIP1" t="s">
        <v>14657</v>
      </c>
      <c r="UIQ1" t="s">
        <v>14658</v>
      </c>
      <c r="UIR1" t="s">
        <v>14659</v>
      </c>
      <c r="UIS1" t="s">
        <v>14660</v>
      </c>
      <c r="UIT1" t="s">
        <v>14661</v>
      </c>
      <c r="UIU1" t="s">
        <v>14662</v>
      </c>
      <c r="UIV1" t="s">
        <v>14663</v>
      </c>
      <c r="UIW1" t="s">
        <v>14664</v>
      </c>
      <c r="UIX1" t="s">
        <v>14665</v>
      </c>
      <c r="UIY1" t="s">
        <v>14666</v>
      </c>
      <c r="UIZ1" t="s">
        <v>14667</v>
      </c>
      <c r="UJA1" t="s">
        <v>14668</v>
      </c>
      <c r="UJB1" t="s">
        <v>14669</v>
      </c>
      <c r="UJC1" t="s">
        <v>14670</v>
      </c>
      <c r="UJD1" t="s">
        <v>14671</v>
      </c>
      <c r="UJE1" t="s">
        <v>14672</v>
      </c>
      <c r="UJF1" t="s">
        <v>14673</v>
      </c>
      <c r="UJG1" t="s">
        <v>14674</v>
      </c>
      <c r="UJH1" t="s">
        <v>14675</v>
      </c>
      <c r="UJI1" t="s">
        <v>14676</v>
      </c>
      <c r="UJJ1" t="s">
        <v>14677</v>
      </c>
      <c r="UJK1" t="s">
        <v>14678</v>
      </c>
      <c r="UJL1" t="s">
        <v>14679</v>
      </c>
      <c r="UJM1" t="s">
        <v>14680</v>
      </c>
      <c r="UJN1" t="s">
        <v>14681</v>
      </c>
      <c r="UJO1" t="s">
        <v>14682</v>
      </c>
      <c r="UJP1" t="s">
        <v>14683</v>
      </c>
      <c r="UJQ1" t="s">
        <v>14684</v>
      </c>
      <c r="UJR1" t="s">
        <v>14685</v>
      </c>
      <c r="UJS1" t="s">
        <v>14686</v>
      </c>
      <c r="UJT1" t="s">
        <v>14687</v>
      </c>
      <c r="UJU1" t="s">
        <v>14688</v>
      </c>
      <c r="UJV1" t="s">
        <v>14689</v>
      </c>
      <c r="UJW1" t="s">
        <v>14690</v>
      </c>
      <c r="UJX1" t="s">
        <v>14691</v>
      </c>
      <c r="UJY1" t="s">
        <v>14692</v>
      </c>
      <c r="UJZ1" t="s">
        <v>14693</v>
      </c>
      <c r="UKA1" t="s">
        <v>14694</v>
      </c>
      <c r="UKB1" t="s">
        <v>14695</v>
      </c>
      <c r="UKC1" t="s">
        <v>14696</v>
      </c>
      <c r="UKD1" t="s">
        <v>14697</v>
      </c>
      <c r="UKE1" t="s">
        <v>14698</v>
      </c>
      <c r="UKF1" t="s">
        <v>14699</v>
      </c>
      <c r="UKG1" t="s">
        <v>14700</v>
      </c>
      <c r="UKH1" t="s">
        <v>14701</v>
      </c>
      <c r="UKI1" t="s">
        <v>14702</v>
      </c>
      <c r="UKJ1" t="s">
        <v>14703</v>
      </c>
      <c r="UKK1" t="s">
        <v>14704</v>
      </c>
      <c r="UKL1" t="s">
        <v>14705</v>
      </c>
      <c r="UKM1" t="s">
        <v>14706</v>
      </c>
      <c r="UKN1" t="s">
        <v>14707</v>
      </c>
      <c r="UKO1" t="s">
        <v>14708</v>
      </c>
      <c r="UKP1" t="s">
        <v>14709</v>
      </c>
      <c r="UKQ1" t="s">
        <v>14710</v>
      </c>
      <c r="UKR1" t="s">
        <v>14711</v>
      </c>
      <c r="UKS1" t="s">
        <v>14712</v>
      </c>
      <c r="UKT1" t="s">
        <v>14713</v>
      </c>
      <c r="UKU1" t="s">
        <v>14714</v>
      </c>
      <c r="UKV1" t="s">
        <v>14715</v>
      </c>
      <c r="UKW1" t="s">
        <v>14716</v>
      </c>
      <c r="UKX1" t="s">
        <v>14717</v>
      </c>
      <c r="UKY1" t="s">
        <v>14718</v>
      </c>
      <c r="UKZ1" t="s">
        <v>14719</v>
      </c>
      <c r="ULA1" t="s">
        <v>14720</v>
      </c>
      <c r="ULB1" t="s">
        <v>14721</v>
      </c>
      <c r="ULC1" t="s">
        <v>14722</v>
      </c>
      <c r="ULD1" t="s">
        <v>14723</v>
      </c>
      <c r="ULE1" t="s">
        <v>14724</v>
      </c>
      <c r="ULF1" t="s">
        <v>14725</v>
      </c>
      <c r="ULG1" t="s">
        <v>14726</v>
      </c>
      <c r="ULH1" t="s">
        <v>14727</v>
      </c>
      <c r="ULI1" t="s">
        <v>14728</v>
      </c>
      <c r="ULJ1" t="s">
        <v>14729</v>
      </c>
      <c r="ULK1" t="s">
        <v>14730</v>
      </c>
      <c r="ULL1" t="s">
        <v>14731</v>
      </c>
      <c r="ULM1" t="s">
        <v>14732</v>
      </c>
      <c r="ULN1" t="s">
        <v>14733</v>
      </c>
      <c r="ULO1" t="s">
        <v>14734</v>
      </c>
      <c r="ULP1" t="s">
        <v>14735</v>
      </c>
      <c r="ULQ1" t="s">
        <v>14736</v>
      </c>
      <c r="ULR1" t="s">
        <v>14737</v>
      </c>
      <c r="ULS1" t="s">
        <v>14738</v>
      </c>
      <c r="ULT1" t="s">
        <v>14739</v>
      </c>
      <c r="ULU1" t="s">
        <v>14740</v>
      </c>
      <c r="ULV1" t="s">
        <v>14741</v>
      </c>
      <c r="ULW1" t="s">
        <v>14742</v>
      </c>
      <c r="ULX1" t="s">
        <v>14743</v>
      </c>
      <c r="ULY1" t="s">
        <v>14744</v>
      </c>
      <c r="ULZ1" t="s">
        <v>14745</v>
      </c>
      <c r="UMA1" t="s">
        <v>14746</v>
      </c>
      <c r="UMB1" t="s">
        <v>14747</v>
      </c>
      <c r="UMC1" t="s">
        <v>14748</v>
      </c>
      <c r="UMD1" t="s">
        <v>14749</v>
      </c>
      <c r="UME1" t="s">
        <v>14750</v>
      </c>
      <c r="UMF1" t="s">
        <v>14751</v>
      </c>
      <c r="UMG1" t="s">
        <v>14752</v>
      </c>
      <c r="UMH1" t="s">
        <v>14753</v>
      </c>
      <c r="UMI1" t="s">
        <v>14754</v>
      </c>
      <c r="UMJ1" t="s">
        <v>14755</v>
      </c>
      <c r="UMK1" t="s">
        <v>14756</v>
      </c>
      <c r="UML1" t="s">
        <v>14757</v>
      </c>
      <c r="UMM1" t="s">
        <v>14758</v>
      </c>
      <c r="UMN1" t="s">
        <v>14759</v>
      </c>
      <c r="UMO1" t="s">
        <v>14760</v>
      </c>
      <c r="UMP1" t="s">
        <v>14761</v>
      </c>
      <c r="UMQ1" t="s">
        <v>14762</v>
      </c>
      <c r="UMR1" t="s">
        <v>14763</v>
      </c>
      <c r="UMS1" t="s">
        <v>14764</v>
      </c>
      <c r="UMT1" t="s">
        <v>14765</v>
      </c>
      <c r="UMU1" t="s">
        <v>14766</v>
      </c>
      <c r="UMV1" t="s">
        <v>14767</v>
      </c>
      <c r="UMW1" t="s">
        <v>14768</v>
      </c>
      <c r="UMX1" t="s">
        <v>14769</v>
      </c>
      <c r="UMY1" t="s">
        <v>14770</v>
      </c>
      <c r="UMZ1" t="s">
        <v>14771</v>
      </c>
      <c r="UNA1" t="s">
        <v>14772</v>
      </c>
      <c r="UNB1" t="s">
        <v>14773</v>
      </c>
      <c r="UNC1" t="s">
        <v>14774</v>
      </c>
      <c r="UND1" t="s">
        <v>14775</v>
      </c>
      <c r="UNE1" t="s">
        <v>14776</v>
      </c>
      <c r="UNF1" t="s">
        <v>14777</v>
      </c>
      <c r="UNG1" t="s">
        <v>14778</v>
      </c>
      <c r="UNH1" t="s">
        <v>14779</v>
      </c>
      <c r="UNI1" t="s">
        <v>14780</v>
      </c>
      <c r="UNJ1" t="s">
        <v>14781</v>
      </c>
      <c r="UNK1" t="s">
        <v>14782</v>
      </c>
      <c r="UNL1" t="s">
        <v>14783</v>
      </c>
      <c r="UNM1" t="s">
        <v>14784</v>
      </c>
      <c r="UNN1" t="s">
        <v>14785</v>
      </c>
      <c r="UNO1" t="s">
        <v>14786</v>
      </c>
      <c r="UNP1" t="s">
        <v>14787</v>
      </c>
      <c r="UNQ1" t="s">
        <v>14788</v>
      </c>
      <c r="UNR1" t="s">
        <v>14789</v>
      </c>
      <c r="UNS1" t="s">
        <v>14790</v>
      </c>
      <c r="UNT1" t="s">
        <v>14791</v>
      </c>
      <c r="UNU1" t="s">
        <v>14792</v>
      </c>
      <c r="UNV1" t="s">
        <v>14793</v>
      </c>
      <c r="UNW1" t="s">
        <v>14794</v>
      </c>
      <c r="UNX1" t="s">
        <v>14795</v>
      </c>
      <c r="UNY1" t="s">
        <v>14796</v>
      </c>
      <c r="UNZ1" t="s">
        <v>14797</v>
      </c>
      <c r="UOA1" t="s">
        <v>14798</v>
      </c>
      <c r="UOB1" t="s">
        <v>14799</v>
      </c>
      <c r="UOC1" t="s">
        <v>14800</v>
      </c>
      <c r="UOD1" t="s">
        <v>14801</v>
      </c>
      <c r="UOE1" t="s">
        <v>14802</v>
      </c>
      <c r="UOF1" t="s">
        <v>14803</v>
      </c>
      <c r="UOG1" t="s">
        <v>14804</v>
      </c>
      <c r="UOH1" t="s">
        <v>14805</v>
      </c>
      <c r="UOI1" t="s">
        <v>14806</v>
      </c>
      <c r="UOJ1" t="s">
        <v>14807</v>
      </c>
      <c r="UOK1" t="s">
        <v>14808</v>
      </c>
      <c r="UOL1" t="s">
        <v>14809</v>
      </c>
      <c r="UOM1" t="s">
        <v>14810</v>
      </c>
      <c r="UON1" t="s">
        <v>14811</v>
      </c>
      <c r="UOO1" t="s">
        <v>14812</v>
      </c>
      <c r="UOP1" t="s">
        <v>14813</v>
      </c>
      <c r="UOQ1" t="s">
        <v>14814</v>
      </c>
      <c r="UOR1" t="s">
        <v>14815</v>
      </c>
      <c r="UOS1" t="s">
        <v>14816</v>
      </c>
      <c r="UOT1" t="s">
        <v>14817</v>
      </c>
      <c r="UOU1" t="s">
        <v>14818</v>
      </c>
      <c r="UOV1" t="s">
        <v>14819</v>
      </c>
      <c r="UOW1" t="s">
        <v>14820</v>
      </c>
      <c r="UOX1" t="s">
        <v>14821</v>
      </c>
      <c r="UOY1" t="s">
        <v>14822</v>
      </c>
      <c r="UOZ1" t="s">
        <v>14823</v>
      </c>
      <c r="UPA1" t="s">
        <v>14824</v>
      </c>
      <c r="UPB1" t="s">
        <v>14825</v>
      </c>
      <c r="UPC1" t="s">
        <v>14826</v>
      </c>
      <c r="UPD1" t="s">
        <v>14827</v>
      </c>
      <c r="UPE1" t="s">
        <v>14828</v>
      </c>
      <c r="UPF1" t="s">
        <v>14829</v>
      </c>
      <c r="UPG1" t="s">
        <v>14830</v>
      </c>
      <c r="UPH1" t="s">
        <v>14831</v>
      </c>
      <c r="UPI1" t="s">
        <v>14832</v>
      </c>
      <c r="UPJ1" t="s">
        <v>14833</v>
      </c>
      <c r="UPK1" t="s">
        <v>14834</v>
      </c>
      <c r="UPL1" t="s">
        <v>14835</v>
      </c>
      <c r="UPM1" t="s">
        <v>14836</v>
      </c>
      <c r="UPN1" t="s">
        <v>14837</v>
      </c>
      <c r="UPO1" t="s">
        <v>14838</v>
      </c>
      <c r="UPP1" t="s">
        <v>14839</v>
      </c>
      <c r="UPQ1" t="s">
        <v>14840</v>
      </c>
      <c r="UPR1" t="s">
        <v>14841</v>
      </c>
      <c r="UPS1" t="s">
        <v>14842</v>
      </c>
      <c r="UPT1" t="s">
        <v>14843</v>
      </c>
      <c r="UPU1" t="s">
        <v>14844</v>
      </c>
      <c r="UPV1" t="s">
        <v>14845</v>
      </c>
      <c r="UPW1" t="s">
        <v>14846</v>
      </c>
      <c r="UPX1" t="s">
        <v>14847</v>
      </c>
      <c r="UPY1" t="s">
        <v>14848</v>
      </c>
      <c r="UPZ1" t="s">
        <v>14849</v>
      </c>
      <c r="UQA1" t="s">
        <v>14850</v>
      </c>
      <c r="UQB1" t="s">
        <v>14851</v>
      </c>
      <c r="UQC1" t="s">
        <v>14852</v>
      </c>
      <c r="UQD1" t="s">
        <v>14853</v>
      </c>
      <c r="UQE1" t="s">
        <v>14854</v>
      </c>
      <c r="UQF1" t="s">
        <v>14855</v>
      </c>
      <c r="UQG1" t="s">
        <v>14856</v>
      </c>
      <c r="UQH1" t="s">
        <v>14857</v>
      </c>
      <c r="UQI1" t="s">
        <v>14858</v>
      </c>
      <c r="UQJ1" t="s">
        <v>14859</v>
      </c>
      <c r="UQK1" t="s">
        <v>14860</v>
      </c>
      <c r="UQL1" t="s">
        <v>14861</v>
      </c>
      <c r="UQM1" t="s">
        <v>14862</v>
      </c>
      <c r="UQN1" t="s">
        <v>14863</v>
      </c>
      <c r="UQO1" t="s">
        <v>14864</v>
      </c>
      <c r="UQP1" t="s">
        <v>14865</v>
      </c>
      <c r="UQQ1" t="s">
        <v>14866</v>
      </c>
      <c r="UQR1" t="s">
        <v>14867</v>
      </c>
      <c r="UQS1" t="s">
        <v>14868</v>
      </c>
      <c r="UQT1" t="s">
        <v>14869</v>
      </c>
      <c r="UQU1" t="s">
        <v>14870</v>
      </c>
      <c r="UQV1" t="s">
        <v>14871</v>
      </c>
      <c r="UQW1" t="s">
        <v>14872</v>
      </c>
      <c r="UQX1" t="s">
        <v>14873</v>
      </c>
      <c r="UQY1" t="s">
        <v>14874</v>
      </c>
      <c r="UQZ1" t="s">
        <v>14875</v>
      </c>
      <c r="URA1" t="s">
        <v>14876</v>
      </c>
      <c r="URB1" t="s">
        <v>14877</v>
      </c>
      <c r="URC1" t="s">
        <v>14878</v>
      </c>
      <c r="URD1" t="s">
        <v>14879</v>
      </c>
      <c r="URE1" t="s">
        <v>14880</v>
      </c>
      <c r="URF1" t="s">
        <v>14881</v>
      </c>
      <c r="URG1" t="s">
        <v>14882</v>
      </c>
      <c r="URH1" t="s">
        <v>14883</v>
      </c>
      <c r="URI1" t="s">
        <v>14884</v>
      </c>
      <c r="URJ1" t="s">
        <v>14885</v>
      </c>
      <c r="URK1" t="s">
        <v>14886</v>
      </c>
      <c r="URL1" t="s">
        <v>14887</v>
      </c>
      <c r="URM1" t="s">
        <v>14888</v>
      </c>
      <c r="URN1" t="s">
        <v>14889</v>
      </c>
      <c r="URO1" t="s">
        <v>14890</v>
      </c>
      <c r="URP1" t="s">
        <v>14891</v>
      </c>
      <c r="URQ1" t="s">
        <v>14892</v>
      </c>
      <c r="URR1" t="s">
        <v>14893</v>
      </c>
      <c r="URS1" t="s">
        <v>14894</v>
      </c>
      <c r="URT1" t="s">
        <v>14895</v>
      </c>
      <c r="URU1" t="s">
        <v>14896</v>
      </c>
      <c r="URV1" t="s">
        <v>14897</v>
      </c>
      <c r="URW1" t="s">
        <v>14898</v>
      </c>
      <c r="URX1" t="s">
        <v>14899</v>
      </c>
      <c r="URY1" t="s">
        <v>14900</v>
      </c>
      <c r="URZ1" t="s">
        <v>14901</v>
      </c>
      <c r="USA1" t="s">
        <v>14902</v>
      </c>
      <c r="USB1" t="s">
        <v>14903</v>
      </c>
      <c r="USC1" t="s">
        <v>14904</v>
      </c>
      <c r="USD1" t="s">
        <v>14905</v>
      </c>
      <c r="USE1" t="s">
        <v>14906</v>
      </c>
      <c r="USF1" t="s">
        <v>14907</v>
      </c>
      <c r="USG1" t="s">
        <v>14908</v>
      </c>
      <c r="USH1" t="s">
        <v>14909</v>
      </c>
      <c r="USI1" t="s">
        <v>14910</v>
      </c>
      <c r="USJ1" t="s">
        <v>14911</v>
      </c>
      <c r="USK1" t="s">
        <v>14912</v>
      </c>
      <c r="USL1" t="s">
        <v>14913</v>
      </c>
      <c r="USM1" t="s">
        <v>14914</v>
      </c>
      <c r="USN1" t="s">
        <v>14915</v>
      </c>
      <c r="USO1" t="s">
        <v>14916</v>
      </c>
      <c r="USP1" t="s">
        <v>14917</v>
      </c>
      <c r="USQ1" t="s">
        <v>14918</v>
      </c>
      <c r="USR1" t="s">
        <v>14919</v>
      </c>
      <c r="USS1" t="s">
        <v>14920</v>
      </c>
      <c r="UST1" t="s">
        <v>14921</v>
      </c>
      <c r="USU1" t="s">
        <v>14922</v>
      </c>
      <c r="USV1" t="s">
        <v>14923</v>
      </c>
      <c r="USW1" t="s">
        <v>14924</v>
      </c>
      <c r="USX1" t="s">
        <v>14925</v>
      </c>
      <c r="USY1" t="s">
        <v>14926</v>
      </c>
      <c r="USZ1" t="s">
        <v>14927</v>
      </c>
      <c r="UTA1" t="s">
        <v>14928</v>
      </c>
      <c r="UTB1" t="s">
        <v>14929</v>
      </c>
      <c r="UTC1" t="s">
        <v>14930</v>
      </c>
      <c r="UTD1" t="s">
        <v>14931</v>
      </c>
      <c r="UTE1" t="s">
        <v>14932</v>
      </c>
      <c r="UTF1" t="s">
        <v>14933</v>
      </c>
      <c r="UTG1" t="s">
        <v>14934</v>
      </c>
      <c r="UTH1" t="s">
        <v>14935</v>
      </c>
      <c r="UTI1" t="s">
        <v>14936</v>
      </c>
      <c r="UTJ1" t="s">
        <v>14937</v>
      </c>
      <c r="UTK1" t="s">
        <v>14938</v>
      </c>
      <c r="UTL1" t="s">
        <v>14939</v>
      </c>
      <c r="UTM1" t="s">
        <v>14940</v>
      </c>
      <c r="UTN1" t="s">
        <v>14941</v>
      </c>
      <c r="UTO1" t="s">
        <v>14942</v>
      </c>
      <c r="UTP1" t="s">
        <v>14943</v>
      </c>
      <c r="UTQ1" t="s">
        <v>14944</v>
      </c>
      <c r="UTR1" t="s">
        <v>14945</v>
      </c>
      <c r="UTS1" t="s">
        <v>14946</v>
      </c>
      <c r="UTT1" t="s">
        <v>14947</v>
      </c>
      <c r="UTU1" t="s">
        <v>14948</v>
      </c>
      <c r="UTV1" t="s">
        <v>14949</v>
      </c>
      <c r="UTW1" t="s">
        <v>14950</v>
      </c>
      <c r="UTX1" t="s">
        <v>14951</v>
      </c>
      <c r="UTY1" t="s">
        <v>14952</v>
      </c>
      <c r="UTZ1" t="s">
        <v>14953</v>
      </c>
      <c r="UUA1" t="s">
        <v>14954</v>
      </c>
      <c r="UUB1" t="s">
        <v>14955</v>
      </c>
      <c r="UUC1" t="s">
        <v>14956</v>
      </c>
      <c r="UUD1" t="s">
        <v>14957</v>
      </c>
      <c r="UUE1" t="s">
        <v>14958</v>
      </c>
      <c r="UUF1" t="s">
        <v>14959</v>
      </c>
      <c r="UUG1" t="s">
        <v>14960</v>
      </c>
      <c r="UUH1" t="s">
        <v>14961</v>
      </c>
      <c r="UUI1" t="s">
        <v>14962</v>
      </c>
      <c r="UUJ1" t="s">
        <v>14963</v>
      </c>
      <c r="UUK1" t="s">
        <v>14964</v>
      </c>
      <c r="UUL1" t="s">
        <v>14965</v>
      </c>
      <c r="UUM1" t="s">
        <v>14966</v>
      </c>
      <c r="UUN1" t="s">
        <v>14967</v>
      </c>
      <c r="UUO1" t="s">
        <v>14968</v>
      </c>
      <c r="UUP1" t="s">
        <v>14969</v>
      </c>
      <c r="UUQ1" t="s">
        <v>14970</v>
      </c>
      <c r="UUR1" t="s">
        <v>14971</v>
      </c>
      <c r="UUS1" t="s">
        <v>14972</v>
      </c>
      <c r="UUT1" t="s">
        <v>14973</v>
      </c>
      <c r="UUU1" t="s">
        <v>14974</v>
      </c>
      <c r="UUV1" t="s">
        <v>14975</v>
      </c>
      <c r="UUW1" t="s">
        <v>14976</v>
      </c>
      <c r="UUX1" t="s">
        <v>14977</v>
      </c>
      <c r="UUY1" t="s">
        <v>14978</v>
      </c>
      <c r="UUZ1" t="s">
        <v>14979</v>
      </c>
      <c r="UVA1" t="s">
        <v>14980</v>
      </c>
      <c r="UVB1" t="s">
        <v>14981</v>
      </c>
      <c r="UVC1" t="s">
        <v>14982</v>
      </c>
      <c r="UVD1" t="s">
        <v>14983</v>
      </c>
      <c r="UVE1" t="s">
        <v>14984</v>
      </c>
      <c r="UVF1" t="s">
        <v>14985</v>
      </c>
      <c r="UVG1" t="s">
        <v>14986</v>
      </c>
      <c r="UVH1" t="s">
        <v>14987</v>
      </c>
      <c r="UVI1" t="s">
        <v>14988</v>
      </c>
      <c r="UVJ1" t="s">
        <v>14989</v>
      </c>
      <c r="UVK1" t="s">
        <v>14990</v>
      </c>
      <c r="UVL1" t="s">
        <v>14991</v>
      </c>
      <c r="UVM1" t="s">
        <v>14992</v>
      </c>
      <c r="UVN1" t="s">
        <v>14993</v>
      </c>
      <c r="UVO1" t="s">
        <v>14994</v>
      </c>
      <c r="UVP1" t="s">
        <v>14995</v>
      </c>
      <c r="UVQ1" t="s">
        <v>14996</v>
      </c>
      <c r="UVR1" t="s">
        <v>14997</v>
      </c>
      <c r="UVS1" t="s">
        <v>14998</v>
      </c>
      <c r="UVT1" t="s">
        <v>14999</v>
      </c>
      <c r="UVU1" t="s">
        <v>15000</v>
      </c>
      <c r="UVV1" t="s">
        <v>15001</v>
      </c>
      <c r="UVW1" t="s">
        <v>15002</v>
      </c>
      <c r="UVX1" t="s">
        <v>15003</v>
      </c>
      <c r="UVY1" t="s">
        <v>15004</v>
      </c>
      <c r="UVZ1" t="s">
        <v>15005</v>
      </c>
      <c r="UWA1" t="s">
        <v>15006</v>
      </c>
      <c r="UWB1" t="s">
        <v>15007</v>
      </c>
      <c r="UWC1" t="s">
        <v>15008</v>
      </c>
      <c r="UWD1" t="s">
        <v>15009</v>
      </c>
      <c r="UWE1" t="s">
        <v>15010</v>
      </c>
      <c r="UWF1" t="s">
        <v>15011</v>
      </c>
      <c r="UWG1" t="s">
        <v>15012</v>
      </c>
      <c r="UWH1" t="s">
        <v>15013</v>
      </c>
      <c r="UWI1" t="s">
        <v>15014</v>
      </c>
      <c r="UWJ1" t="s">
        <v>15015</v>
      </c>
      <c r="UWK1" t="s">
        <v>15016</v>
      </c>
      <c r="UWL1" t="s">
        <v>15017</v>
      </c>
      <c r="UWM1" t="s">
        <v>15018</v>
      </c>
      <c r="UWN1" t="s">
        <v>15019</v>
      </c>
      <c r="UWO1" t="s">
        <v>15020</v>
      </c>
      <c r="UWP1" t="s">
        <v>15021</v>
      </c>
      <c r="UWQ1" t="s">
        <v>15022</v>
      </c>
      <c r="UWR1" t="s">
        <v>15023</v>
      </c>
      <c r="UWS1" t="s">
        <v>15024</v>
      </c>
      <c r="UWT1" t="s">
        <v>15025</v>
      </c>
      <c r="UWU1" t="s">
        <v>15026</v>
      </c>
      <c r="UWV1" t="s">
        <v>15027</v>
      </c>
      <c r="UWW1" t="s">
        <v>15028</v>
      </c>
      <c r="UWX1" t="s">
        <v>15029</v>
      </c>
      <c r="UWY1" t="s">
        <v>15030</v>
      </c>
      <c r="UWZ1" t="s">
        <v>15031</v>
      </c>
      <c r="UXA1" t="s">
        <v>15032</v>
      </c>
      <c r="UXB1" t="s">
        <v>15033</v>
      </c>
      <c r="UXC1" t="s">
        <v>15034</v>
      </c>
      <c r="UXD1" t="s">
        <v>15035</v>
      </c>
      <c r="UXE1" t="s">
        <v>15036</v>
      </c>
      <c r="UXF1" t="s">
        <v>15037</v>
      </c>
      <c r="UXG1" t="s">
        <v>15038</v>
      </c>
      <c r="UXH1" t="s">
        <v>15039</v>
      </c>
      <c r="UXI1" t="s">
        <v>15040</v>
      </c>
      <c r="UXJ1" t="s">
        <v>15041</v>
      </c>
      <c r="UXK1" t="s">
        <v>15042</v>
      </c>
      <c r="UXL1" t="s">
        <v>15043</v>
      </c>
      <c r="UXM1" t="s">
        <v>15044</v>
      </c>
      <c r="UXN1" t="s">
        <v>15045</v>
      </c>
      <c r="UXO1" t="s">
        <v>15046</v>
      </c>
      <c r="UXP1" t="s">
        <v>15047</v>
      </c>
      <c r="UXQ1" t="s">
        <v>15048</v>
      </c>
      <c r="UXR1" t="s">
        <v>15049</v>
      </c>
      <c r="UXS1" t="s">
        <v>15050</v>
      </c>
      <c r="UXT1" t="s">
        <v>15051</v>
      </c>
      <c r="UXU1" t="s">
        <v>15052</v>
      </c>
      <c r="UXV1" t="s">
        <v>15053</v>
      </c>
      <c r="UXW1" t="s">
        <v>15054</v>
      </c>
      <c r="UXX1" t="s">
        <v>15055</v>
      </c>
      <c r="UXY1" t="s">
        <v>15056</v>
      </c>
      <c r="UXZ1" t="s">
        <v>15057</v>
      </c>
      <c r="UYA1" t="s">
        <v>15058</v>
      </c>
      <c r="UYB1" t="s">
        <v>15059</v>
      </c>
      <c r="UYC1" t="s">
        <v>15060</v>
      </c>
      <c r="UYD1" t="s">
        <v>15061</v>
      </c>
      <c r="UYE1" t="s">
        <v>15062</v>
      </c>
      <c r="UYF1" t="s">
        <v>15063</v>
      </c>
      <c r="UYG1" t="s">
        <v>15064</v>
      </c>
      <c r="UYH1" t="s">
        <v>15065</v>
      </c>
      <c r="UYI1" t="s">
        <v>15066</v>
      </c>
      <c r="UYJ1" t="s">
        <v>15067</v>
      </c>
      <c r="UYK1" t="s">
        <v>15068</v>
      </c>
      <c r="UYL1" t="s">
        <v>15069</v>
      </c>
      <c r="UYM1" t="s">
        <v>15070</v>
      </c>
      <c r="UYN1" t="s">
        <v>15071</v>
      </c>
      <c r="UYO1" t="s">
        <v>15072</v>
      </c>
      <c r="UYP1" t="s">
        <v>15073</v>
      </c>
      <c r="UYQ1" t="s">
        <v>15074</v>
      </c>
      <c r="UYR1" t="s">
        <v>15075</v>
      </c>
      <c r="UYS1" t="s">
        <v>15076</v>
      </c>
      <c r="UYT1" t="s">
        <v>15077</v>
      </c>
      <c r="UYU1" t="s">
        <v>15078</v>
      </c>
      <c r="UYV1" t="s">
        <v>15079</v>
      </c>
      <c r="UYW1" t="s">
        <v>15080</v>
      </c>
      <c r="UYX1" t="s">
        <v>15081</v>
      </c>
      <c r="UYY1" t="s">
        <v>15082</v>
      </c>
      <c r="UYZ1" t="s">
        <v>15083</v>
      </c>
      <c r="UZA1" t="s">
        <v>15084</v>
      </c>
      <c r="UZB1" t="s">
        <v>15085</v>
      </c>
      <c r="UZC1" t="s">
        <v>15086</v>
      </c>
      <c r="UZD1" t="s">
        <v>15087</v>
      </c>
      <c r="UZE1" t="s">
        <v>15088</v>
      </c>
      <c r="UZF1" t="s">
        <v>15089</v>
      </c>
      <c r="UZG1" t="s">
        <v>15090</v>
      </c>
      <c r="UZH1" t="s">
        <v>15091</v>
      </c>
      <c r="UZI1" t="s">
        <v>15092</v>
      </c>
      <c r="UZJ1" t="s">
        <v>15093</v>
      </c>
      <c r="UZK1" t="s">
        <v>15094</v>
      </c>
      <c r="UZL1" t="s">
        <v>15095</v>
      </c>
      <c r="UZM1" t="s">
        <v>15096</v>
      </c>
      <c r="UZN1" t="s">
        <v>15097</v>
      </c>
      <c r="UZO1" t="s">
        <v>15098</v>
      </c>
      <c r="UZP1" t="s">
        <v>15099</v>
      </c>
      <c r="UZQ1" t="s">
        <v>15100</v>
      </c>
      <c r="UZR1" t="s">
        <v>15101</v>
      </c>
      <c r="UZS1" t="s">
        <v>15102</v>
      </c>
      <c r="UZT1" t="s">
        <v>15103</v>
      </c>
      <c r="UZU1" t="s">
        <v>15104</v>
      </c>
      <c r="UZV1" t="s">
        <v>15105</v>
      </c>
      <c r="UZW1" t="s">
        <v>15106</v>
      </c>
      <c r="UZX1" t="s">
        <v>15107</v>
      </c>
      <c r="UZY1" t="s">
        <v>15108</v>
      </c>
      <c r="UZZ1" t="s">
        <v>15109</v>
      </c>
      <c r="VAA1" t="s">
        <v>15110</v>
      </c>
      <c r="VAB1" t="s">
        <v>15111</v>
      </c>
      <c r="VAC1" t="s">
        <v>15112</v>
      </c>
      <c r="VAD1" t="s">
        <v>15113</v>
      </c>
      <c r="VAE1" t="s">
        <v>15114</v>
      </c>
      <c r="VAF1" t="s">
        <v>15115</v>
      </c>
      <c r="VAG1" t="s">
        <v>15116</v>
      </c>
      <c r="VAH1" t="s">
        <v>15117</v>
      </c>
      <c r="VAI1" t="s">
        <v>15118</v>
      </c>
      <c r="VAJ1" t="s">
        <v>15119</v>
      </c>
      <c r="VAK1" t="s">
        <v>15120</v>
      </c>
      <c r="VAL1" t="s">
        <v>15121</v>
      </c>
      <c r="VAM1" t="s">
        <v>15122</v>
      </c>
      <c r="VAN1" t="s">
        <v>15123</v>
      </c>
      <c r="VAO1" t="s">
        <v>15124</v>
      </c>
      <c r="VAP1" t="s">
        <v>15125</v>
      </c>
      <c r="VAQ1" t="s">
        <v>15126</v>
      </c>
      <c r="VAR1" t="s">
        <v>15127</v>
      </c>
      <c r="VAS1" t="s">
        <v>15128</v>
      </c>
      <c r="VAT1" t="s">
        <v>15129</v>
      </c>
      <c r="VAU1" t="s">
        <v>15130</v>
      </c>
      <c r="VAV1" t="s">
        <v>15131</v>
      </c>
      <c r="VAW1" t="s">
        <v>15132</v>
      </c>
      <c r="VAX1" t="s">
        <v>15133</v>
      </c>
      <c r="VAY1" t="s">
        <v>15134</v>
      </c>
      <c r="VAZ1" t="s">
        <v>15135</v>
      </c>
      <c r="VBA1" t="s">
        <v>15136</v>
      </c>
      <c r="VBB1" t="s">
        <v>15137</v>
      </c>
      <c r="VBC1" t="s">
        <v>15138</v>
      </c>
      <c r="VBD1" t="s">
        <v>15139</v>
      </c>
      <c r="VBE1" t="s">
        <v>15140</v>
      </c>
      <c r="VBF1" t="s">
        <v>15141</v>
      </c>
      <c r="VBG1" t="s">
        <v>15142</v>
      </c>
      <c r="VBH1" t="s">
        <v>15143</v>
      </c>
      <c r="VBI1" t="s">
        <v>15144</v>
      </c>
      <c r="VBJ1" t="s">
        <v>15145</v>
      </c>
      <c r="VBK1" t="s">
        <v>15146</v>
      </c>
      <c r="VBL1" t="s">
        <v>15147</v>
      </c>
      <c r="VBM1" t="s">
        <v>15148</v>
      </c>
      <c r="VBN1" t="s">
        <v>15149</v>
      </c>
      <c r="VBO1" t="s">
        <v>15150</v>
      </c>
      <c r="VBP1" t="s">
        <v>15151</v>
      </c>
      <c r="VBQ1" t="s">
        <v>15152</v>
      </c>
      <c r="VBR1" t="s">
        <v>15153</v>
      </c>
      <c r="VBS1" t="s">
        <v>15154</v>
      </c>
      <c r="VBT1" t="s">
        <v>15155</v>
      </c>
      <c r="VBU1" t="s">
        <v>15156</v>
      </c>
      <c r="VBV1" t="s">
        <v>15157</v>
      </c>
      <c r="VBW1" t="s">
        <v>15158</v>
      </c>
      <c r="VBX1" t="s">
        <v>15159</v>
      </c>
      <c r="VBY1" t="s">
        <v>15160</v>
      </c>
      <c r="VBZ1" t="s">
        <v>15161</v>
      </c>
      <c r="VCA1" t="s">
        <v>15162</v>
      </c>
      <c r="VCB1" t="s">
        <v>15163</v>
      </c>
      <c r="VCC1" t="s">
        <v>15164</v>
      </c>
      <c r="VCD1" t="s">
        <v>15165</v>
      </c>
      <c r="VCE1" t="s">
        <v>15166</v>
      </c>
      <c r="VCF1" t="s">
        <v>15167</v>
      </c>
      <c r="VCG1" t="s">
        <v>15168</v>
      </c>
      <c r="VCH1" t="s">
        <v>15169</v>
      </c>
      <c r="VCI1" t="s">
        <v>15170</v>
      </c>
      <c r="VCJ1" t="s">
        <v>15171</v>
      </c>
      <c r="VCK1" t="s">
        <v>15172</v>
      </c>
      <c r="VCL1" t="s">
        <v>15173</v>
      </c>
      <c r="VCM1" t="s">
        <v>15174</v>
      </c>
      <c r="VCN1" t="s">
        <v>15175</v>
      </c>
      <c r="VCO1" t="s">
        <v>15176</v>
      </c>
      <c r="VCP1" t="s">
        <v>15177</v>
      </c>
      <c r="VCQ1" t="s">
        <v>15178</v>
      </c>
      <c r="VCR1" t="s">
        <v>15179</v>
      </c>
      <c r="VCS1" t="s">
        <v>15180</v>
      </c>
      <c r="VCT1" t="s">
        <v>15181</v>
      </c>
      <c r="VCU1" t="s">
        <v>15182</v>
      </c>
      <c r="VCV1" t="s">
        <v>15183</v>
      </c>
      <c r="VCW1" t="s">
        <v>15184</v>
      </c>
      <c r="VCX1" t="s">
        <v>15185</v>
      </c>
      <c r="VCY1" t="s">
        <v>15186</v>
      </c>
      <c r="VCZ1" t="s">
        <v>15187</v>
      </c>
      <c r="VDA1" t="s">
        <v>15188</v>
      </c>
      <c r="VDB1" t="s">
        <v>15189</v>
      </c>
      <c r="VDC1" t="s">
        <v>15190</v>
      </c>
      <c r="VDD1" t="s">
        <v>15191</v>
      </c>
      <c r="VDE1" t="s">
        <v>15192</v>
      </c>
      <c r="VDF1" t="s">
        <v>15193</v>
      </c>
      <c r="VDG1" t="s">
        <v>15194</v>
      </c>
      <c r="VDH1" t="s">
        <v>15195</v>
      </c>
      <c r="VDI1" t="s">
        <v>15196</v>
      </c>
      <c r="VDJ1" t="s">
        <v>15197</v>
      </c>
      <c r="VDK1" t="s">
        <v>15198</v>
      </c>
      <c r="VDL1" t="s">
        <v>15199</v>
      </c>
      <c r="VDM1" t="s">
        <v>15200</v>
      </c>
      <c r="VDN1" t="s">
        <v>15201</v>
      </c>
      <c r="VDO1" t="s">
        <v>15202</v>
      </c>
      <c r="VDP1" t="s">
        <v>15203</v>
      </c>
      <c r="VDQ1" t="s">
        <v>15204</v>
      </c>
      <c r="VDR1" t="s">
        <v>15205</v>
      </c>
      <c r="VDS1" t="s">
        <v>15206</v>
      </c>
      <c r="VDT1" t="s">
        <v>15207</v>
      </c>
      <c r="VDU1" t="s">
        <v>15208</v>
      </c>
      <c r="VDV1" t="s">
        <v>15209</v>
      </c>
      <c r="VDW1" t="s">
        <v>15210</v>
      </c>
      <c r="VDX1" t="s">
        <v>15211</v>
      </c>
      <c r="VDY1" t="s">
        <v>15212</v>
      </c>
      <c r="VDZ1" t="s">
        <v>15213</v>
      </c>
      <c r="VEA1" t="s">
        <v>15214</v>
      </c>
      <c r="VEB1" t="s">
        <v>15215</v>
      </c>
      <c r="VEC1" t="s">
        <v>15216</v>
      </c>
      <c r="VED1" t="s">
        <v>15217</v>
      </c>
      <c r="VEE1" t="s">
        <v>15218</v>
      </c>
      <c r="VEF1" t="s">
        <v>15219</v>
      </c>
      <c r="VEG1" t="s">
        <v>15220</v>
      </c>
      <c r="VEH1" t="s">
        <v>15221</v>
      </c>
      <c r="VEI1" t="s">
        <v>15222</v>
      </c>
      <c r="VEJ1" t="s">
        <v>15223</v>
      </c>
      <c r="VEK1" t="s">
        <v>15224</v>
      </c>
      <c r="VEL1" t="s">
        <v>15225</v>
      </c>
      <c r="VEM1" t="s">
        <v>15226</v>
      </c>
      <c r="VEN1" t="s">
        <v>15227</v>
      </c>
      <c r="VEO1" t="s">
        <v>15228</v>
      </c>
      <c r="VEP1" t="s">
        <v>15229</v>
      </c>
      <c r="VEQ1" t="s">
        <v>15230</v>
      </c>
      <c r="VER1" t="s">
        <v>15231</v>
      </c>
      <c r="VES1" t="s">
        <v>15232</v>
      </c>
      <c r="VET1" t="s">
        <v>15233</v>
      </c>
      <c r="VEU1" t="s">
        <v>15234</v>
      </c>
      <c r="VEV1" t="s">
        <v>15235</v>
      </c>
      <c r="VEW1" t="s">
        <v>15236</v>
      </c>
      <c r="VEX1" t="s">
        <v>15237</v>
      </c>
      <c r="VEY1" t="s">
        <v>15238</v>
      </c>
      <c r="VEZ1" t="s">
        <v>15239</v>
      </c>
      <c r="VFA1" t="s">
        <v>15240</v>
      </c>
      <c r="VFB1" t="s">
        <v>15241</v>
      </c>
      <c r="VFC1" t="s">
        <v>15242</v>
      </c>
      <c r="VFD1" t="s">
        <v>15243</v>
      </c>
      <c r="VFE1" t="s">
        <v>15244</v>
      </c>
      <c r="VFF1" t="s">
        <v>15245</v>
      </c>
      <c r="VFG1" t="s">
        <v>15246</v>
      </c>
      <c r="VFH1" t="s">
        <v>15247</v>
      </c>
      <c r="VFI1" t="s">
        <v>15248</v>
      </c>
      <c r="VFJ1" t="s">
        <v>15249</v>
      </c>
      <c r="VFK1" t="s">
        <v>15250</v>
      </c>
      <c r="VFL1" t="s">
        <v>15251</v>
      </c>
      <c r="VFM1" t="s">
        <v>15252</v>
      </c>
      <c r="VFN1" t="s">
        <v>15253</v>
      </c>
      <c r="VFO1" t="s">
        <v>15254</v>
      </c>
      <c r="VFP1" t="s">
        <v>15255</v>
      </c>
      <c r="VFQ1" t="s">
        <v>15256</v>
      </c>
      <c r="VFR1" t="s">
        <v>15257</v>
      </c>
      <c r="VFS1" t="s">
        <v>15258</v>
      </c>
      <c r="VFT1" t="s">
        <v>15259</v>
      </c>
      <c r="VFU1" t="s">
        <v>15260</v>
      </c>
      <c r="VFV1" t="s">
        <v>15261</v>
      </c>
      <c r="VFW1" t="s">
        <v>15262</v>
      </c>
      <c r="VFX1" t="s">
        <v>15263</v>
      </c>
      <c r="VFY1" t="s">
        <v>15264</v>
      </c>
      <c r="VFZ1" t="s">
        <v>15265</v>
      </c>
      <c r="VGA1" t="s">
        <v>15266</v>
      </c>
      <c r="VGB1" t="s">
        <v>15267</v>
      </c>
      <c r="VGC1" t="s">
        <v>15268</v>
      </c>
      <c r="VGD1" t="s">
        <v>15269</v>
      </c>
      <c r="VGE1" t="s">
        <v>15270</v>
      </c>
      <c r="VGF1" t="s">
        <v>15271</v>
      </c>
      <c r="VGG1" t="s">
        <v>15272</v>
      </c>
      <c r="VGH1" t="s">
        <v>15273</v>
      </c>
      <c r="VGI1" t="s">
        <v>15274</v>
      </c>
      <c r="VGJ1" t="s">
        <v>15275</v>
      </c>
      <c r="VGK1" t="s">
        <v>15276</v>
      </c>
      <c r="VGL1" t="s">
        <v>15277</v>
      </c>
      <c r="VGM1" t="s">
        <v>15278</v>
      </c>
      <c r="VGN1" t="s">
        <v>15279</v>
      </c>
      <c r="VGO1" t="s">
        <v>15280</v>
      </c>
      <c r="VGP1" t="s">
        <v>15281</v>
      </c>
      <c r="VGQ1" t="s">
        <v>15282</v>
      </c>
      <c r="VGR1" t="s">
        <v>15283</v>
      </c>
      <c r="VGS1" t="s">
        <v>15284</v>
      </c>
      <c r="VGT1" t="s">
        <v>15285</v>
      </c>
      <c r="VGU1" t="s">
        <v>15286</v>
      </c>
      <c r="VGV1" t="s">
        <v>15287</v>
      </c>
      <c r="VGW1" t="s">
        <v>15288</v>
      </c>
      <c r="VGX1" t="s">
        <v>15289</v>
      </c>
      <c r="VGY1" t="s">
        <v>15290</v>
      </c>
      <c r="VGZ1" t="s">
        <v>15291</v>
      </c>
      <c r="VHA1" t="s">
        <v>15292</v>
      </c>
      <c r="VHB1" t="s">
        <v>15293</v>
      </c>
      <c r="VHC1" t="s">
        <v>15294</v>
      </c>
      <c r="VHD1" t="s">
        <v>15295</v>
      </c>
      <c r="VHE1" t="s">
        <v>15296</v>
      </c>
      <c r="VHF1" t="s">
        <v>15297</v>
      </c>
      <c r="VHG1" t="s">
        <v>15298</v>
      </c>
      <c r="VHH1" t="s">
        <v>15299</v>
      </c>
      <c r="VHI1" t="s">
        <v>15300</v>
      </c>
      <c r="VHJ1" t="s">
        <v>15301</v>
      </c>
      <c r="VHK1" t="s">
        <v>15302</v>
      </c>
      <c r="VHL1" t="s">
        <v>15303</v>
      </c>
      <c r="VHM1" t="s">
        <v>15304</v>
      </c>
      <c r="VHN1" t="s">
        <v>15305</v>
      </c>
      <c r="VHO1" t="s">
        <v>15306</v>
      </c>
      <c r="VHP1" t="s">
        <v>15307</v>
      </c>
      <c r="VHQ1" t="s">
        <v>15308</v>
      </c>
      <c r="VHR1" t="s">
        <v>15309</v>
      </c>
      <c r="VHS1" t="s">
        <v>15310</v>
      </c>
      <c r="VHT1" t="s">
        <v>15311</v>
      </c>
      <c r="VHU1" t="s">
        <v>15312</v>
      </c>
      <c r="VHV1" t="s">
        <v>15313</v>
      </c>
      <c r="VHW1" t="s">
        <v>15314</v>
      </c>
      <c r="VHX1" t="s">
        <v>15315</v>
      </c>
      <c r="VHY1" t="s">
        <v>15316</v>
      </c>
      <c r="VHZ1" t="s">
        <v>15317</v>
      </c>
      <c r="VIA1" t="s">
        <v>15318</v>
      </c>
      <c r="VIB1" t="s">
        <v>15319</v>
      </c>
      <c r="VIC1" t="s">
        <v>15320</v>
      </c>
      <c r="VID1" t="s">
        <v>15321</v>
      </c>
      <c r="VIE1" t="s">
        <v>15322</v>
      </c>
      <c r="VIF1" t="s">
        <v>15323</v>
      </c>
      <c r="VIG1" t="s">
        <v>15324</v>
      </c>
      <c r="VIH1" t="s">
        <v>15325</v>
      </c>
      <c r="VII1" t="s">
        <v>15326</v>
      </c>
      <c r="VIJ1" t="s">
        <v>15327</v>
      </c>
      <c r="VIK1" t="s">
        <v>15328</v>
      </c>
      <c r="VIL1" t="s">
        <v>15329</v>
      </c>
      <c r="VIM1" t="s">
        <v>15330</v>
      </c>
      <c r="VIN1" t="s">
        <v>15331</v>
      </c>
      <c r="VIO1" t="s">
        <v>15332</v>
      </c>
      <c r="VIP1" t="s">
        <v>15333</v>
      </c>
      <c r="VIQ1" t="s">
        <v>15334</v>
      </c>
      <c r="VIR1" t="s">
        <v>15335</v>
      </c>
      <c r="VIS1" t="s">
        <v>15336</v>
      </c>
      <c r="VIT1" t="s">
        <v>15337</v>
      </c>
      <c r="VIU1" t="s">
        <v>15338</v>
      </c>
      <c r="VIV1" t="s">
        <v>15339</v>
      </c>
      <c r="VIW1" t="s">
        <v>15340</v>
      </c>
      <c r="VIX1" t="s">
        <v>15341</v>
      </c>
      <c r="VIY1" t="s">
        <v>15342</v>
      </c>
      <c r="VIZ1" t="s">
        <v>15343</v>
      </c>
      <c r="VJA1" t="s">
        <v>15344</v>
      </c>
      <c r="VJB1" t="s">
        <v>15345</v>
      </c>
      <c r="VJC1" t="s">
        <v>15346</v>
      </c>
      <c r="VJD1" t="s">
        <v>15347</v>
      </c>
      <c r="VJE1" t="s">
        <v>15348</v>
      </c>
      <c r="VJF1" t="s">
        <v>15349</v>
      </c>
      <c r="VJG1" t="s">
        <v>15350</v>
      </c>
      <c r="VJH1" t="s">
        <v>15351</v>
      </c>
      <c r="VJI1" t="s">
        <v>15352</v>
      </c>
      <c r="VJJ1" t="s">
        <v>15353</v>
      </c>
      <c r="VJK1" t="s">
        <v>15354</v>
      </c>
      <c r="VJL1" t="s">
        <v>15355</v>
      </c>
      <c r="VJM1" t="s">
        <v>15356</v>
      </c>
      <c r="VJN1" t="s">
        <v>15357</v>
      </c>
      <c r="VJO1" t="s">
        <v>15358</v>
      </c>
      <c r="VJP1" t="s">
        <v>15359</v>
      </c>
      <c r="VJQ1" t="s">
        <v>15360</v>
      </c>
      <c r="VJR1" t="s">
        <v>15361</v>
      </c>
      <c r="VJS1" t="s">
        <v>15362</v>
      </c>
      <c r="VJT1" t="s">
        <v>15363</v>
      </c>
      <c r="VJU1" t="s">
        <v>15364</v>
      </c>
      <c r="VJV1" t="s">
        <v>15365</v>
      </c>
      <c r="VJW1" t="s">
        <v>15366</v>
      </c>
      <c r="VJX1" t="s">
        <v>15367</v>
      </c>
      <c r="VJY1" t="s">
        <v>15368</v>
      </c>
      <c r="VJZ1" t="s">
        <v>15369</v>
      </c>
      <c r="VKA1" t="s">
        <v>15370</v>
      </c>
      <c r="VKB1" t="s">
        <v>15371</v>
      </c>
      <c r="VKC1" t="s">
        <v>15372</v>
      </c>
      <c r="VKD1" t="s">
        <v>15373</v>
      </c>
      <c r="VKE1" t="s">
        <v>15374</v>
      </c>
      <c r="VKF1" t="s">
        <v>15375</v>
      </c>
      <c r="VKG1" t="s">
        <v>15376</v>
      </c>
      <c r="VKH1" t="s">
        <v>15377</v>
      </c>
      <c r="VKI1" t="s">
        <v>15378</v>
      </c>
      <c r="VKJ1" t="s">
        <v>15379</v>
      </c>
      <c r="VKK1" t="s">
        <v>15380</v>
      </c>
      <c r="VKL1" t="s">
        <v>15381</v>
      </c>
      <c r="VKM1" t="s">
        <v>15382</v>
      </c>
      <c r="VKN1" t="s">
        <v>15383</v>
      </c>
      <c r="VKO1" t="s">
        <v>15384</v>
      </c>
      <c r="VKP1" t="s">
        <v>15385</v>
      </c>
      <c r="VKQ1" t="s">
        <v>15386</v>
      </c>
      <c r="VKR1" t="s">
        <v>15387</v>
      </c>
      <c r="VKS1" t="s">
        <v>15388</v>
      </c>
      <c r="VKT1" t="s">
        <v>15389</v>
      </c>
      <c r="VKU1" t="s">
        <v>15390</v>
      </c>
      <c r="VKV1" t="s">
        <v>15391</v>
      </c>
      <c r="VKW1" t="s">
        <v>15392</v>
      </c>
      <c r="VKX1" t="s">
        <v>15393</v>
      </c>
      <c r="VKY1" t="s">
        <v>15394</v>
      </c>
      <c r="VKZ1" t="s">
        <v>15395</v>
      </c>
      <c r="VLA1" t="s">
        <v>15396</v>
      </c>
      <c r="VLB1" t="s">
        <v>15397</v>
      </c>
      <c r="VLC1" t="s">
        <v>15398</v>
      </c>
      <c r="VLD1" t="s">
        <v>15399</v>
      </c>
      <c r="VLE1" t="s">
        <v>15400</v>
      </c>
      <c r="VLF1" t="s">
        <v>15401</v>
      </c>
      <c r="VLG1" t="s">
        <v>15402</v>
      </c>
      <c r="VLH1" t="s">
        <v>15403</v>
      </c>
      <c r="VLI1" t="s">
        <v>15404</v>
      </c>
      <c r="VLJ1" t="s">
        <v>15405</v>
      </c>
      <c r="VLK1" t="s">
        <v>15406</v>
      </c>
      <c r="VLL1" t="s">
        <v>15407</v>
      </c>
      <c r="VLM1" t="s">
        <v>15408</v>
      </c>
      <c r="VLN1" t="s">
        <v>15409</v>
      </c>
      <c r="VLO1" t="s">
        <v>15410</v>
      </c>
      <c r="VLP1" t="s">
        <v>15411</v>
      </c>
      <c r="VLQ1" t="s">
        <v>15412</v>
      </c>
      <c r="VLR1" t="s">
        <v>15413</v>
      </c>
      <c r="VLS1" t="s">
        <v>15414</v>
      </c>
      <c r="VLT1" t="s">
        <v>15415</v>
      </c>
      <c r="VLU1" t="s">
        <v>15416</v>
      </c>
      <c r="VLV1" t="s">
        <v>15417</v>
      </c>
      <c r="VLW1" t="s">
        <v>15418</v>
      </c>
      <c r="VLX1" t="s">
        <v>15419</v>
      </c>
      <c r="VLY1" t="s">
        <v>15420</v>
      </c>
      <c r="VLZ1" t="s">
        <v>15421</v>
      </c>
      <c r="VMA1" t="s">
        <v>15422</v>
      </c>
      <c r="VMB1" t="s">
        <v>15423</v>
      </c>
      <c r="VMC1" t="s">
        <v>15424</v>
      </c>
      <c r="VMD1" t="s">
        <v>15425</v>
      </c>
      <c r="VME1" t="s">
        <v>15426</v>
      </c>
      <c r="VMF1" t="s">
        <v>15427</v>
      </c>
      <c r="VMG1" t="s">
        <v>15428</v>
      </c>
      <c r="VMH1" t="s">
        <v>15429</v>
      </c>
      <c r="VMI1" t="s">
        <v>15430</v>
      </c>
      <c r="VMJ1" t="s">
        <v>15431</v>
      </c>
      <c r="VMK1" t="s">
        <v>15432</v>
      </c>
      <c r="VML1" t="s">
        <v>15433</v>
      </c>
      <c r="VMM1" t="s">
        <v>15434</v>
      </c>
      <c r="VMN1" t="s">
        <v>15435</v>
      </c>
      <c r="VMO1" t="s">
        <v>15436</v>
      </c>
      <c r="VMP1" t="s">
        <v>15437</v>
      </c>
      <c r="VMQ1" t="s">
        <v>15438</v>
      </c>
      <c r="VMR1" t="s">
        <v>15439</v>
      </c>
      <c r="VMS1" t="s">
        <v>15440</v>
      </c>
      <c r="VMT1" t="s">
        <v>15441</v>
      </c>
      <c r="VMU1" t="s">
        <v>15442</v>
      </c>
      <c r="VMV1" t="s">
        <v>15443</v>
      </c>
      <c r="VMW1" t="s">
        <v>15444</v>
      </c>
      <c r="VMX1" t="s">
        <v>15445</v>
      </c>
      <c r="VMY1" t="s">
        <v>15446</v>
      </c>
      <c r="VMZ1" t="s">
        <v>15447</v>
      </c>
      <c r="VNA1" t="s">
        <v>15448</v>
      </c>
      <c r="VNB1" t="s">
        <v>15449</v>
      </c>
      <c r="VNC1" t="s">
        <v>15450</v>
      </c>
      <c r="VND1" t="s">
        <v>15451</v>
      </c>
      <c r="VNE1" t="s">
        <v>15452</v>
      </c>
      <c r="VNF1" t="s">
        <v>15453</v>
      </c>
      <c r="VNG1" t="s">
        <v>15454</v>
      </c>
      <c r="VNH1" t="s">
        <v>15455</v>
      </c>
      <c r="VNI1" t="s">
        <v>15456</v>
      </c>
      <c r="VNJ1" t="s">
        <v>15457</v>
      </c>
      <c r="VNK1" t="s">
        <v>15458</v>
      </c>
      <c r="VNL1" t="s">
        <v>15459</v>
      </c>
      <c r="VNM1" t="s">
        <v>15460</v>
      </c>
      <c r="VNN1" t="s">
        <v>15461</v>
      </c>
      <c r="VNO1" t="s">
        <v>15462</v>
      </c>
      <c r="VNP1" t="s">
        <v>15463</v>
      </c>
      <c r="VNQ1" t="s">
        <v>15464</v>
      </c>
      <c r="VNR1" t="s">
        <v>15465</v>
      </c>
      <c r="VNS1" t="s">
        <v>15466</v>
      </c>
      <c r="VNT1" t="s">
        <v>15467</v>
      </c>
      <c r="VNU1" t="s">
        <v>15468</v>
      </c>
      <c r="VNV1" t="s">
        <v>15469</v>
      </c>
      <c r="VNW1" t="s">
        <v>15470</v>
      </c>
      <c r="VNX1" t="s">
        <v>15471</v>
      </c>
      <c r="VNY1" t="s">
        <v>15472</v>
      </c>
      <c r="VNZ1" t="s">
        <v>15473</v>
      </c>
      <c r="VOA1" t="s">
        <v>15474</v>
      </c>
      <c r="VOB1" t="s">
        <v>15475</v>
      </c>
      <c r="VOC1" t="s">
        <v>15476</v>
      </c>
      <c r="VOD1" t="s">
        <v>15477</v>
      </c>
      <c r="VOE1" t="s">
        <v>15478</v>
      </c>
      <c r="VOF1" t="s">
        <v>15479</v>
      </c>
      <c r="VOG1" t="s">
        <v>15480</v>
      </c>
      <c r="VOH1" t="s">
        <v>15481</v>
      </c>
      <c r="VOI1" t="s">
        <v>15482</v>
      </c>
      <c r="VOJ1" t="s">
        <v>15483</v>
      </c>
      <c r="VOK1" t="s">
        <v>15484</v>
      </c>
      <c r="VOL1" t="s">
        <v>15485</v>
      </c>
      <c r="VOM1" t="s">
        <v>15486</v>
      </c>
      <c r="VON1" t="s">
        <v>15487</v>
      </c>
      <c r="VOO1" t="s">
        <v>15488</v>
      </c>
      <c r="VOP1" t="s">
        <v>15489</v>
      </c>
      <c r="VOQ1" t="s">
        <v>15490</v>
      </c>
      <c r="VOR1" t="s">
        <v>15491</v>
      </c>
      <c r="VOS1" t="s">
        <v>15492</v>
      </c>
      <c r="VOT1" t="s">
        <v>15493</v>
      </c>
      <c r="VOU1" t="s">
        <v>15494</v>
      </c>
      <c r="VOV1" t="s">
        <v>15495</v>
      </c>
      <c r="VOW1" t="s">
        <v>15496</v>
      </c>
      <c r="VOX1" t="s">
        <v>15497</v>
      </c>
      <c r="VOY1" t="s">
        <v>15498</v>
      </c>
      <c r="VOZ1" t="s">
        <v>15499</v>
      </c>
      <c r="VPA1" t="s">
        <v>15500</v>
      </c>
      <c r="VPB1" t="s">
        <v>15501</v>
      </c>
      <c r="VPC1" t="s">
        <v>15502</v>
      </c>
      <c r="VPD1" t="s">
        <v>15503</v>
      </c>
      <c r="VPE1" t="s">
        <v>15504</v>
      </c>
      <c r="VPF1" t="s">
        <v>15505</v>
      </c>
      <c r="VPG1" t="s">
        <v>15506</v>
      </c>
      <c r="VPH1" t="s">
        <v>15507</v>
      </c>
      <c r="VPI1" t="s">
        <v>15508</v>
      </c>
      <c r="VPJ1" t="s">
        <v>15509</v>
      </c>
      <c r="VPK1" t="s">
        <v>15510</v>
      </c>
      <c r="VPL1" t="s">
        <v>15511</v>
      </c>
      <c r="VPM1" t="s">
        <v>15512</v>
      </c>
      <c r="VPN1" t="s">
        <v>15513</v>
      </c>
      <c r="VPO1" t="s">
        <v>15514</v>
      </c>
      <c r="VPP1" t="s">
        <v>15515</v>
      </c>
      <c r="VPQ1" t="s">
        <v>15516</v>
      </c>
      <c r="VPR1" t="s">
        <v>15517</v>
      </c>
      <c r="VPS1" t="s">
        <v>15518</v>
      </c>
      <c r="VPT1" t="s">
        <v>15519</v>
      </c>
      <c r="VPU1" t="s">
        <v>15520</v>
      </c>
      <c r="VPV1" t="s">
        <v>15521</v>
      </c>
      <c r="VPW1" t="s">
        <v>15522</v>
      </c>
      <c r="VPX1" t="s">
        <v>15523</v>
      </c>
      <c r="VPY1" t="s">
        <v>15524</v>
      </c>
      <c r="VPZ1" t="s">
        <v>15525</v>
      </c>
      <c r="VQA1" t="s">
        <v>15526</v>
      </c>
      <c r="VQB1" t="s">
        <v>15527</v>
      </c>
      <c r="VQC1" t="s">
        <v>15528</v>
      </c>
      <c r="VQD1" t="s">
        <v>15529</v>
      </c>
      <c r="VQE1" t="s">
        <v>15530</v>
      </c>
      <c r="VQF1" t="s">
        <v>15531</v>
      </c>
      <c r="VQG1" t="s">
        <v>15532</v>
      </c>
      <c r="VQH1" t="s">
        <v>15533</v>
      </c>
      <c r="VQI1" t="s">
        <v>15534</v>
      </c>
      <c r="VQJ1" t="s">
        <v>15535</v>
      </c>
      <c r="VQK1" t="s">
        <v>15536</v>
      </c>
      <c r="VQL1" t="s">
        <v>15537</v>
      </c>
      <c r="VQM1" t="s">
        <v>15538</v>
      </c>
      <c r="VQN1" t="s">
        <v>15539</v>
      </c>
      <c r="VQO1" t="s">
        <v>15540</v>
      </c>
      <c r="VQP1" t="s">
        <v>15541</v>
      </c>
      <c r="VQQ1" t="s">
        <v>15542</v>
      </c>
      <c r="VQR1" t="s">
        <v>15543</v>
      </c>
      <c r="VQS1" t="s">
        <v>15544</v>
      </c>
      <c r="VQT1" t="s">
        <v>15545</v>
      </c>
      <c r="VQU1" t="s">
        <v>15546</v>
      </c>
      <c r="VQV1" t="s">
        <v>15547</v>
      </c>
      <c r="VQW1" t="s">
        <v>15548</v>
      </c>
      <c r="VQX1" t="s">
        <v>15549</v>
      </c>
      <c r="VQY1" t="s">
        <v>15550</v>
      </c>
      <c r="VQZ1" t="s">
        <v>15551</v>
      </c>
      <c r="VRA1" t="s">
        <v>15552</v>
      </c>
      <c r="VRB1" t="s">
        <v>15553</v>
      </c>
      <c r="VRC1" t="s">
        <v>15554</v>
      </c>
      <c r="VRD1" t="s">
        <v>15555</v>
      </c>
      <c r="VRE1" t="s">
        <v>15556</v>
      </c>
      <c r="VRF1" t="s">
        <v>15557</v>
      </c>
      <c r="VRG1" t="s">
        <v>15558</v>
      </c>
      <c r="VRH1" t="s">
        <v>15559</v>
      </c>
      <c r="VRI1" t="s">
        <v>15560</v>
      </c>
      <c r="VRJ1" t="s">
        <v>15561</v>
      </c>
      <c r="VRK1" t="s">
        <v>15562</v>
      </c>
      <c r="VRL1" t="s">
        <v>15563</v>
      </c>
      <c r="VRM1" t="s">
        <v>15564</v>
      </c>
      <c r="VRN1" t="s">
        <v>15565</v>
      </c>
      <c r="VRO1" t="s">
        <v>15566</v>
      </c>
      <c r="VRP1" t="s">
        <v>15567</v>
      </c>
      <c r="VRQ1" t="s">
        <v>15568</v>
      </c>
      <c r="VRR1" t="s">
        <v>15569</v>
      </c>
      <c r="VRS1" t="s">
        <v>15570</v>
      </c>
      <c r="VRT1" t="s">
        <v>15571</v>
      </c>
      <c r="VRU1" t="s">
        <v>15572</v>
      </c>
      <c r="VRV1" t="s">
        <v>15573</v>
      </c>
      <c r="VRW1" t="s">
        <v>15574</v>
      </c>
      <c r="VRX1" t="s">
        <v>15575</v>
      </c>
      <c r="VRY1" t="s">
        <v>15576</v>
      </c>
      <c r="VRZ1" t="s">
        <v>15577</v>
      </c>
      <c r="VSA1" t="s">
        <v>15578</v>
      </c>
      <c r="VSB1" t="s">
        <v>15579</v>
      </c>
      <c r="VSC1" t="s">
        <v>15580</v>
      </c>
      <c r="VSD1" t="s">
        <v>15581</v>
      </c>
      <c r="VSE1" t="s">
        <v>15582</v>
      </c>
      <c r="VSF1" t="s">
        <v>15583</v>
      </c>
      <c r="VSG1" t="s">
        <v>15584</v>
      </c>
      <c r="VSH1" t="s">
        <v>15585</v>
      </c>
      <c r="VSI1" t="s">
        <v>15586</v>
      </c>
      <c r="VSJ1" t="s">
        <v>15587</v>
      </c>
      <c r="VSK1" t="s">
        <v>15588</v>
      </c>
      <c r="VSL1" t="s">
        <v>15589</v>
      </c>
      <c r="VSM1" t="s">
        <v>15590</v>
      </c>
      <c r="VSN1" t="s">
        <v>15591</v>
      </c>
      <c r="VSO1" t="s">
        <v>15592</v>
      </c>
      <c r="VSP1" t="s">
        <v>15593</v>
      </c>
      <c r="VSQ1" t="s">
        <v>15594</v>
      </c>
      <c r="VSR1" t="s">
        <v>15595</v>
      </c>
      <c r="VSS1" t="s">
        <v>15596</v>
      </c>
      <c r="VST1" t="s">
        <v>15597</v>
      </c>
      <c r="VSU1" t="s">
        <v>15598</v>
      </c>
      <c r="VSV1" t="s">
        <v>15599</v>
      </c>
      <c r="VSW1" t="s">
        <v>15600</v>
      </c>
      <c r="VSX1" t="s">
        <v>15601</v>
      </c>
      <c r="VSY1" t="s">
        <v>15602</v>
      </c>
      <c r="VSZ1" t="s">
        <v>15603</v>
      </c>
      <c r="VTA1" t="s">
        <v>15604</v>
      </c>
      <c r="VTB1" t="s">
        <v>15605</v>
      </c>
      <c r="VTC1" t="s">
        <v>15606</v>
      </c>
      <c r="VTD1" t="s">
        <v>15607</v>
      </c>
      <c r="VTE1" t="s">
        <v>15608</v>
      </c>
      <c r="VTF1" t="s">
        <v>15609</v>
      </c>
      <c r="VTG1" t="s">
        <v>15610</v>
      </c>
      <c r="VTH1" t="s">
        <v>15611</v>
      </c>
      <c r="VTI1" t="s">
        <v>15612</v>
      </c>
      <c r="VTJ1" t="s">
        <v>15613</v>
      </c>
      <c r="VTK1" t="s">
        <v>15614</v>
      </c>
      <c r="VTL1" t="s">
        <v>15615</v>
      </c>
      <c r="VTM1" t="s">
        <v>15616</v>
      </c>
      <c r="VTN1" t="s">
        <v>15617</v>
      </c>
      <c r="VTO1" t="s">
        <v>15618</v>
      </c>
      <c r="VTP1" t="s">
        <v>15619</v>
      </c>
      <c r="VTQ1" t="s">
        <v>15620</v>
      </c>
      <c r="VTR1" t="s">
        <v>15621</v>
      </c>
      <c r="VTS1" t="s">
        <v>15622</v>
      </c>
      <c r="VTT1" t="s">
        <v>15623</v>
      </c>
      <c r="VTU1" t="s">
        <v>15624</v>
      </c>
      <c r="VTV1" t="s">
        <v>15625</v>
      </c>
      <c r="VTW1" t="s">
        <v>15626</v>
      </c>
      <c r="VTX1" t="s">
        <v>15627</v>
      </c>
      <c r="VTY1" t="s">
        <v>15628</v>
      </c>
      <c r="VTZ1" t="s">
        <v>15629</v>
      </c>
      <c r="VUA1" t="s">
        <v>15630</v>
      </c>
      <c r="VUB1" t="s">
        <v>15631</v>
      </c>
      <c r="VUC1" t="s">
        <v>15632</v>
      </c>
      <c r="VUD1" t="s">
        <v>15633</v>
      </c>
      <c r="VUE1" t="s">
        <v>15634</v>
      </c>
      <c r="VUF1" t="s">
        <v>15635</v>
      </c>
      <c r="VUG1" t="s">
        <v>15636</v>
      </c>
      <c r="VUH1" t="s">
        <v>15637</v>
      </c>
      <c r="VUI1" t="s">
        <v>15638</v>
      </c>
      <c r="VUJ1" t="s">
        <v>15639</v>
      </c>
      <c r="VUK1" t="s">
        <v>15640</v>
      </c>
      <c r="VUL1" t="s">
        <v>15641</v>
      </c>
      <c r="VUM1" t="s">
        <v>15642</v>
      </c>
      <c r="VUN1" t="s">
        <v>15643</v>
      </c>
      <c r="VUO1" t="s">
        <v>15644</v>
      </c>
      <c r="VUP1" t="s">
        <v>15645</v>
      </c>
      <c r="VUQ1" t="s">
        <v>15646</v>
      </c>
      <c r="VUR1" t="s">
        <v>15647</v>
      </c>
      <c r="VUS1" t="s">
        <v>15648</v>
      </c>
      <c r="VUT1" t="s">
        <v>15649</v>
      </c>
      <c r="VUU1" t="s">
        <v>15650</v>
      </c>
      <c r="VUV1" t="s">
        <v>15651</v>
      </c>
      <c r="VUW1" t="s">
        <v>15652</v>
      </c>
      <c r="VUX1" t="s">
        <v>15653</v>
      </c>
      <c r="VUY1" t="s">
        <v>15654</v>
      </c>
      <c r="VUZ1" t="s">
        <v>15655</v>
      </c>
      <c r="VVA1" t="s">
        <v>15656</v>
      </c>
      <c r="VVB1" t="s">
        <v>15657</v>
      </c>
      <c r="VVC1" t="s">
        <v>15658</v>
      </c>
      <c r="VVD1" t="s">
        <v>15659</v>
      </c>
      <c r="VVE1" t="s">
        <v>15660</v>
      </c>
      <c r="VVF1" t="s">
        <v>15661</v>
      </c>
      <c r="VVG1" t="s">
        <v>15662</v>
      </c>
      <c r="VVH1" t="s">
        <v>15663</v>
      </c>
      <c r="VVI1" t="s">
        <v>15664</v>
      </c>
      <c r="VVJ1" t="s">
        <v>15665</v>
      </c>
      <c r="VVK1" t="s">
        <v>15666</v>
      </c>
      <c r="VVL1" t="s">
        <v>15667</v>
      </c>
      <c r="VVM1" t="s">
        <v>15668</v>
      </c>
      <c r="VVN1" t="s">
        <v>15669</v>
      </c>
      <c r="VVO1" t="s">
        <v>15670</v>
      </c>
      <c r="VVP1" t="s">
        <v>15671</v>
      </c>
      <c r="VVQ1" t="s">
        <v>15672</v>
      </c>
      <c r="VVR1" t="s">
        <v>15673</v>
      </c>
      <c r="VVS1" t="s">
        <v>15674</v>
      </c>
      <c r="VVT1" t="s">
        <v>15675</v>
      </c>
      <c r="VVU1" t="s">
        <v>15676</v>
      </c>
      <c r="VVV1" t="s">
        <v>15677</v>
      </c>
      <c r="VVW1" t="s">
        <v>15678</v>
      </c>
      <c r="VVX1" t="s">
        <v>15679</v>
      </c>
      <c r="VVY1" t="s">
        <v>15680</v>
      </c>
      <c r="VVZ1" t="s">
        <v>15681</v>
      </c>
      <c r="VWA1" t="s">
        <v>15682</v>
      </c>
      <c r="VWB1" t="s">
        <v>15683</v>
      </c>
      <c r="VWC1" t="s">
        <v>15684</v>
      </c>
      <c r="VWD1" t="s">
        <v>15685</v>
      </c>
      <c r="VWE1" t="s">
        <v>15686</v>
      </c>
      <c r="VWF1" t="s">
        <v>15687</v>
      </c>
      <c r="VWG1" t="s">
        <v>15688</v>
      </c>
      <c r="VWH1" t="s">
        <v>15689</v>
      </c>
      <c r="VWI1" t="s">
        <v>15690</v>
      </c>
      <c r="VWJ1" t="s">
        <v>15691</v>
      </c>
      <c r="VWK1" t="s">
        <v>15692</v>
      </c>
      <c r="VWL1" t="s">
        <v>15693</v>
      </c>
      <c r="VWM1" t="s">
        <v>15694</v>
      </c>
      <c r="VWN1" t="s">
        <v>15695</v>
      </c>
      <c r="VWO1" t="s">
        <v>15696</v>
      </c>
      <c r="VWP1" t="s">
        <v>15697</v>
      </c>
      <c r="VWQ1" t="s">
        <v>15698</v>
      </c>
      <c r="VWR1" t="s">
        <v>15699</v>
      </c>
      <c r="VWS1" t="s">
        <v>15700</v>
      </c>
      <c r="VWT1" t="s">
        <v>15701</v>
      </c>
      <c r="VWU1" t="s">
        <v>15702</v>
      </c>
      <c r="VWV1" t="s">
        <v>15703</v>
      </c>
      <c r="VWW1" t="s">
        <v>15704</v>
      </c>
      <c r="VWX1" t="s">
        <v>15705</v>
      </c>
      <c r="VWY1" t="s">
        <v>15706</v>
      </c>
      <c r="VWZ1" t="s">
        <v>15707</v>
      </c>
      <c r="VXA1" t="s">
        <v>15708</v>
      </c>
      <c r="VXB1" t="s">
        <v>15709</v>
      </c>
      <c r="VXC1" t="s">
        <v>15710</v>
      </c>
      <c r="VXD1" t="s">
        <v>15711</v>
      </c>
      <c r="VXE1" t="s">
        <v>15712</v>
      </c>
      <c r="VXF1" t="s">
        <v>15713</v>
      </c>
      <c r="VXG1" t="s">
        <v>15714</v>
      </c>
      <c r="VXH1" t="s">
        <v>15715</v>
      </c>
      <c r="VXI1" t="s">
        <v>15716</v>
      </c>
      <c r="VXJ1" t="s">
        <v>15717</v>
      </c>
      <c r="VXK1" t="s">
        <v>15718</v>
      </c>
      <c r="VXL1" t="s">
        <v>15719</v>
      </c>
      <c r="VXM1" t="s">
        <v>15720</v>
      </c>
      <c r="VXN1" t="s">
        <v>15721</v>
      </c>
      <c r="VXO1" t="s">
        <v>15722</v>
      </c>
      <c r="VXP1" t="s">
        <v>15723</v>
      </c>
      <c r="VXQ1" t="s">
        <v>15724</v>
      </c>
      <c r="VXR1" t="s">
        <v>15725</v>
      </c>
      <c r="VXS1" t="s">
        <v>15726</v>
      </c>
      <c r="VXT1" t="s">
        <v>15727</v>
      </c>
      <c r="VXU1" t="s">
        <v>15728</v>
      </c>
      <c r="VXV1" t="s">
        <v>15729</v>
      </c>
      <c r="VXW1" t="s">
        <v>15730</v>
      </c>
      <c r="VXX1" t="s">
        <v>15731</v>
      </c>
      <c r="VXY1" t="s">
        <v>15732</v>
      </c>
      <c r="VXZ1" t="s">
        <v>15733</v>
      </c>
      <c r="VYA1" t="s">
        <v>15734</v>
      </c>
      <c r="VYB1" t="s">
        <v>15735</v>
      </c>
      <c r="VYC1" t="s">
        <v>15736</v>
      </c>
      <c r="VYD1" t="s">
        <v>15737</v>
      </c>
      <c r="VYE1" t="s">
        <v>15738</v>
      </c>
      <c r="VYF1" t="s">
        <v>15739</v>
      </c>
      <c r="VYG1" t="s">
        <v>15740</v>
      </c>
      <c r="VYH1" t="s">
        <v>15741</v>
      </c>
      <c r="VYI1" t="s">
        <v>15742</v>
      </c>
      <c r="VYJ1" t="s">
        <v>15743</v>
      </c>
      <c r="VYK1" t="s">
        <v>15744</v>
      </c>
      <c r="VYL1" t="s">
        <v>15745</v>
      </c>
      <c r="VYM1" t="s">
        <v>15746</v>
      </c>
      <c r="VYN1" t="s">
        <v>15747</v>
      </c>
      <c r="VYO1" t="s">
        <v>15748</v>
      </c>
      <c r="VYP1" t="s">
        <v>15749</v>
      </c>
      <c r="VYQ1" t="s">
        <v>15750</v>
      </c>
      <c r="VYR1" t="s">
        <v>15751</v>
      </c>
      <c r="VYS1" t="s">
        <v>15752</v>
      </c>
      <c r="VYT1" t="s">
        <v>15753</v>
      </c>
      <c r="VYU1" t="s">
        <v>15754</v>
      </c>
      <c r="VYV1" t="s">
        <v>15755</v>
      </c>
      <c r="VYW1" t="s">
        <v>15756</v>
      </c>
      <c r="VYX1" t="s">
        <v>15757</v>
      </c>
      <c r="VYY1" t="s">
        <v>15758</v>
      </c>
      <c r="VYZ1" t="s">
        <v>15759</v>
      </c>
      <c r="VZA1" t="s">
        <v>15760</v>
      </c>
      <c r="VZB1" t="s">
        <v>15761</v>
      </c>
      <c r="VZC1" t="s">
        <v>15762</v>
      </c>
      <c r="VZD1" t="s">
        <v>15763</v>
      </c>
      <c r="VZE1" t="s">
        <v>15764</v>
      </c>
      <c r="VZF1" t="s">
        <v>15765</v>
      </c>
      <c r="VZG1" t="s">
        <v>15766</v>
      </c>
      <c r="VZH1" t="s">
        <v>15767</v>
      </c>
      <c r="VZI1" t="s">
        <v>15768</v>
      </c>
      <c r="VZJ1" t="s">
        <v>15769</v>
      </c>
      <c r="VZK1" t="s">
        <v>15770</v>
      </c>
      <c r="VZL1" t="s">
        <v>15771</v>
      </c>
      <c r="VZM1" t="s">
        <v>15772</v>
      </c>
      <c r="VZN1" t="s">
        <v>15773</v>
      </c>
      <c r="VZO1" t="s">
        <v>15774</v>
      </c>
      <c r="VZP1" t="s">
        <v>15775</v>
      </c>
      <c r="VZQ1" t="s">
        <v>15776</v>
      </c>
      <c r="VZR1" t="s">
        <v>15777</v>
      </c>
      <c r="VZS1" t="s">
        <v>15778</v>
      </c>
      <c r="VZT1" t="s">
        <v>15779</v>
      </c>
      <c r="VZU1" t="s">
        <v>15780</v>
      </c>
      <c r="VZV1" t="s">
        <v>15781</v>
      </c>
      <c r="VZW1" t="s">
        <v>15782</v>
      </c>
      <c r="VZX1" t="s">
        <v>15783</v>
      </c>
      <c r="VZY1" t="s">
        <v>15784</v>
      </c>
      <c r="VZZ1" t="s">
        <v>15785</v>
      </c>
      <c r="WAA1" t="s">
        <v>15786</v>
      </c>
      <c r="WAB1" t="s">
        <v>15787</v>
      </c>
      <c r="WAC1" t="s">
        <v>15788</v>
      </c>
      <c r="WAD1" t="s">
        <v>15789</v>
      </c>
      <c r="WAE1" t="s">
        <v>15790</v>
      </c>
      <c r="WAF1" t="s">
        <v>15791</v>
      </c>
      <c r="WAG1" t="s">
        <v>15792</v>
      </c>
      <c r="WAH1" t="s">
        <v>15793</v>
      </c>
      <c r="WAI1" t="s">
        <v>15794</v>
      </c>
      <c r="WAJ1" t="s">
        <v>15795</v>
      </c>
      <c r="WAK1" t="s">
        <v>15796</v>
      </c>
      <c r="WAL1" t="s">
        <v>15797</v>
      </c>
      <c r="WAM1" t="s">
        <v>15798</v>
      </c>
      <c r="WAN1" t="s">
        <v>15799</v>
      </c>
      <c r="WAO1" t="s">
        <v>15800</v>
      </c>
      <c r="WAP1" t="s">
        <v>15801</v>
      </c>
      <c r="WAQ1" t="s">
        <v>15802</v>
      </c>
      <c r="WAR1" t="s">
        <v>15803</v>
      </c>
      <c r="WAS1" t="s">
        <v>15804</v>
      </c>
      <c r="WAT1" t="s">
        <v>15805</v>
      </c>
      <c r="WAU1" t="s">
        <v>15806</v>
      </c>
      <c r="WAV1" t="s">
        <v>15807</v>
      </c>
      <c r="WAW1" t="s">
        <v>15808</v>
      </c>
      <c r="WAX1" t="s">
        <v>15809</v>
      </c>
      <c r="WAY1" t="s">
        <v>15810</v>
      </c>
      <c r="WAZ1" t="s">
        <v>15811</v>
      </c>
      <c r="WBA1" t="s">
        <v>15812</v>
      </c>
      <c r="WBB1" t="s">
        <v>15813</v>
      </c>
      <c r="WBC1" t="s">
        <v>15814</v>
      </c>
      <c r="WBD1" t="s">
        <v>15815</v>
      </c>
      <c r="WBE1" t="s">
        <v>15816</v>
      </c>
      <c r="WBF1" t="s">
        <v>15817</v>
      </c>
      <c r="WBG1" t="s">
        <v>15818</v>
      </c>
      <c r="WBH1" t="s">
        <v>15819</v>
      </c>
      <c r="WBI1" t="s">
        <v>15820</v>
      </c>
      <c r="WBJ1" t="s">
        <v>15821</v>
      </c>
      <c r="WBK1" t="s">
        <v>15822</v>
      </c>
      <c r="WBL1" t="s">
        <v>15823</v>
      </c>
      <c r="WBM1" t="s">
        <v>15824</v>
      </c>
      <c r="WBN1" t="s">
        <v>15825</v>
      </c>
      <c r="WBO1" t="s">
        <v>15826</v>
      </c>
      <c r="WBP1" t="s">
        <v>15827</v>
      </c>
      <c r="WBQ1" t="s">
        <v>15828</v>
      </c>
      <c r="WBR1" t="s">
        <v>15829</v>
      </c>
      <c r="WBS1" t="s">
        <v>15830</v>
      </c>
      <c r="WBT1" t="s">
        <v>15831</v>
      </c>
      <c r="WBU1" t="s">
        <v>15832</v>
      </c>
      <c r="WBV1" t="s">
        <v>15833</v>
      </c>
      <c r="WBW1" t="s">
        <v>15834</v>
      </c>
      <c r="WBX1" t="s">
        <v>15835</v>
      </c>
      <c r="WBY1" t="s">
        <v>15836</v>
      </c>
      <c r="WBZ1" t="s">
        <v>15837</v>
      </c>
      <c r="WCA1" t="s">
        <v>15838</v>
      </c>
      <c r="WCB1" t="s">
        <v>15839</v>
      </c>
      <c r="WCC1" t="s">
        <v>15840</v>
      </c>
      <c r="WCD1" t="s">
        <v>15841</v>
      </c>
      <c r="WCE1" t="s">
        <v>15842</v>
      </c>
      <c r="WCF1" t="s">
        <v>15843</v>
      </c>
      <c r="WCG1" t="s">
        <v>15844</v>
      </c>
      <c r="WCH1" t="s">
        <v>15845</v>
      </c>
      <c r="WCI1" t="s">
        <v>15846</v>
      </c>
      <c r="WCJ1" t="s">
        <v>15847</v>
      </c>
      <c r="WCK1" t="s">
        <v>15848</v>
      </c>
      <c r="WCL1" t="s">
        <v>15849</v>
      </c>
      <c r="WCM1" t="s">
        <v>15850</v>
      </c>
      <c r="WCN1" t="s">
        <v>15851</v>
      </c>
      <c r="WCO1" t="s">
        <v>15852</v>
      </c>
      <c r="WCP1" t="s">
        <v>15853</v>
      </c>
      <c r="WCQ1" t="s">
        <v>15854</v>
      </c>
      <c r="WCR1" t="s">
        <v>15855</v>
      </c>
      <c r="WCS1" t="s">
        <v>15856</v>
      </c>
      <c r="WCT1" t="s">
        <v>15857</v>
      </c>
      <c r="WCU1" t="s">
        <v>15858</v>
      </c>
      <c r="WCV1" t="s">
        <v>15859</v>
      </c>
      <c r="WCW1" t="s">
        <v>15860</v>
      </c>
      <c r="WCX1" t="s">
        <v>15861</v>
      </c>
      <c r="WCY1" t="s">
        <v>15862</v>
      </c>
      <c r="WCZ1" t="s">
        <v>15863</v>
      </c>
      <c r="WDA1" t="s">
        <v>15864</v>
      </c>
      <c r="WDB1" t="s">
        <v>15865</v>
      </c>
      <c r="WDC1" t="s">
        <v>15866</v>
      </c>
      <c r="WDD1" t="s">
        <v>15867</v>
      </c>
      <c r="WDE1" t="s">
        <v>15868</v>
      </c>
      <c r="WDF1" t="s">
        <v>15869</v>
      </c>
      <c r="WDG1" t="s">
        <v>15870</v>
      </c>
      <c r="WDH1" t="s">
        <v>15871</v>
      </c>
      <c r="WDI1" t="s">
        <v>15872</v>
      </c>
      <c r="WDJ1" t="s">
        <v>15873</v>
      </c>
      <c r="WDK1" t="s">
        <v>15874</v>
      </c>
      <c r="WDL1" t="s">
        <v>15875</v>
      </c>
      <c r="WDM1" t="s">
        <v>15876</v>
      </c>
      <c r="WDN1" t="s">
        <v>15877</v>
      </c>
      <c r="WDO1" t="s">
        <v>15878</v>
      </c>
      <c r="WDP1" t="s">
        <v>15879</v>
      </c>
      <c r="WDQ1" t="s">
        <v>15880</v>
      </c>
      <c r="WDR1" t="s">
        <v>15881</v>
      </c>
      <c r="WDS1" t="s">
        <v>15882</v>
      </c>
      <c r="WDT1" t="s">
        <v>15883</v>
      </c>
      <c r="WDU1" t="s">
        <v>15884</v>
      </c>
      <c r="WDV1" t="s">
        <v>15885</v>
      </c>
      <c r="WDW1" t="s">
        <v>15886</v>
      </c>
      <c r="WDX1" t="s">
        <v>15887</v>
      </c>
      <c r="WDY1" t="s">
        <v>15888</v>
      </c>
      <c r="WDZ1" t="s">
        <v>15889</v>
      </c>
      <c r="WEA1" t="s">
        <v>15890</v>
      </c>
      <c r="WEB1" t="s">
        <v>15891</v>
      </c>
      <c r="WEC1" t="s">
        <v>15892</v>
      </c>
      <c r="WED1" t="s">
        <v>15893</v>
      </c>
      <c r="WEE1" t="s">
        <v>15894</v>
      </c>
      <c r="WEF1" t="s">
        <v>15895</v>
      </c>
      <c r="WEG1" t="s">
        <v>15896</v>
      </c>
      <c r="WEH1" t="s">
        <v>15897</v>
      </c>
      <c r="WEI1" t="s">
        <v>15898</v>
      </c>
      <c r="WEJ1" t="s">
        <v>15899</v>
      </c>
      <c r="WEK1" t="s">
        <v>15900</v>
      </c>
      <c r="WEL1" t="s">
        <v>15901</v>
      </c>
      <c r="WEM1" t="s">
        <v>15902</v>
      </c>
      <c r="WEN1" t="s">
        <v>15903</v>
      </c>
      <c r="WEO1" t="s">
        <v>15904</v>
      </c>
      <c r="WEP1" t="s">
        <v>15905</v>
      </c>
      <c r="WEQ1" t="s">
        <v>15906</v>
      </c>
      <c r="WER1" t="s">
        <v>15907</v>
      </c>
      <c r="WES1" t="s">
        <v>15908</v>
      </c>
      <c r="WET1" t="s">
        <v>15909</v>
      </c>
      <c r="WEU1" t="s">
        <v>15910</v>
      </c>
      <c r="WEV1" t="s">
        <v>15911</v>
      </c>
      <c r="WEW1" t="s">
        <v>15912</v>
      </c>
      <c r="WEX1" t="s">
        <v>15913</v>
      </c>
      <c r="WEY1" t="s">
        <v>15914</v>
      </c>
      <c r="WEZ1" t="s">
        <v>15915</v>
      </c>
      <c r="WFA1" t="s">
        <v>15916</v>
      </c>
      <c r="WFB1" t="s">
        <v>15917</v>
      </c>
      <c r="WFC1" t="s">
        <v>15918</v>
      </c>
      <c r="WFD1" t="s">
        <v>15919</v>
      </c>
      <c r="WFE1" t="s">
        <v>15920</v>
      </c>
      <c r="WFF1" t="s">
        <v>15921</v>
      </c>
      <c r="WFG1" t="s">
        <v>15922</v>
      </c>
      <c r="WFH1" t="s">
        <v>15923</v>
      </c>
      <c r="WFI1" t="s">
        <v>15924</v>
      </c>
      <c r="WFJ1" t="s">
        <v>15925</v>
      </c>
      <c r="WFK1" t="s">
        <v>15926</v>
      </c>
      <c r="WFL1" t="s">
        <v>15927</v>
      </c>
      <c r="WFM1" t="s">
        <v>15928</v>
      </c>
      <c r="WFN1" t="s">
        <v>15929</v>
      </c>
      <c r="WFO1" t="s">
        <v>15930</v>
      </c>
      <c r="WFP1" t="s">
        <v>15931</v>
      </c>
      <c r="WFQ1" t="s">
        <v>15932</v>
      </c>
      <c r="WFR1" t="s">
        <v>15933</v>
      </c>
      <c r="WFS1" t="s">
        <v>15934</v>
      </c>
      <c r="WFT1" t="s">
        <v>15935</v>
      </c>
      <c r="WFU1" t="s">
        <v>15936</v>
      </c>
      <c r="WFV1" t="s">
        <v>15937</v>
      </c>
      <c r="WFW1" t="s">
        <v>15938</v>
      </c>
      <c r="WFX1" t="s">
        <v>15939</v>
      </c>
      <c r="WFY1" t="s">
        <v>15940</v>
      </c>
      <c r="WFZ1" t="s">
        <v>15941</v>
      </c>
      <c r="WGA1" t="s">
        <v>15942</v>
      </c>
      <c r="WGB1" t="s">
        <v>15943</v>
      </c>
      <c r="WGC1" t="s">
        <v>15944</v>
      </c>
      <c r="WGD1" t="s">
        <v>15945</v>
      </c>
      <c r="WGE1" t="s">
        <v>15946</v>
      </c>
      <c r="WGF1" t="s">
        <v>15947</v>
      </c>
      <c r="WGG1" t="s">
        <v>15948</v>
      </c>
      <c r="WGH1" t="s">
        <v>15949</v>
      </c>
      <c r="WGI1" t="s">
        <v>15950</v>
      </c>
      <c r="WGJ1" t="s">
        <v>15951</v>
      </c>
      <c r="WGK1" t="s">
        <v>15952</v>
      </c>
      <c r="WGL1" t="s">
        <v>15953</v>
      </c>
      <c r="WGM1" t="s">
        <v>15954</v>
      </c>
      <c r="WGN1" t="s">
        <v>15955</v>
      </c>
      <c r="WGO1" t="s">
        <v>15956</v>
      </c>
      <c r="WGP1" t="s">
        <v>15957</v>
      </c>
      <c r="WGQ1" t="s">
        <v>15958</v>
      </c>
      <c r="WGR1" t="s">
        <v>15959</v>
      </c>
      <c r="WGS1" t="s">
        <v>15960</v>
      </c>
      <c r="WGT1" t="s">
        <v>15961</v>
      </c>
      <c r="WGU1" t="s">
        <v>15962</v>
      </c>
      <c r="WGV1" t="s">
        <v>15963</v>
      </c>
      <c r="WGW1" t="s">
        <v>15964</v>
      </c>
      <c r="WGX1" t="s">
        <v>15965</v>
      </c>
      <c r="WGY1" t="s">
        <v>15966</v>
      </c>
      <c r="WGZ1" t="s">
        <v>15967</v>
      </c>
      <c r="WHA1" t="s">
        <v>15968</v>
      </c>
      <c r="WHB1" t="s">
        <v>15969</v>
      </c>
      <c r="WHC1" t="s">
        <v>15970</v>
      </c>
      <c r="WHD1" t="s">
        <v>15971</v>
      </c>
      <c r="WHE1" t="s">
        <v>15972</v>
      </c>
      <c r="WHF1" t="s">
        <v>15973</v>
      </c>
      <c r="WHG1" t="s">
        <v>15974</v>
      </c>
      <c r="WHH1" t="s">
        <v>15975</v>
      </c>
      <c r="WHI1" t="s">
        <v>15976</v>
      </c>
      <c r="WHJ1" t="s">
        <v>15977</v>
      </c>
      <c r="WHK1" t="s">
        <v>15978</v>
      </c>
      <c r="WHL1" t="s">
        <v>15979</v>
      </c>
      <c r="WHM1" t="s">
        <v>15980</v>
      </c>
      <c r="WHN1" t="s">
        <v>15981</v>
      </c>
      <c r="WHO1" t="s">
        <v>15982</v>
      </c>
      <c r="WHP1" t="s">
        <v>15983</v>
      </c>
      <c r="WHQ1" t="s">
        <v>15984</v>
      </c>
      <c r="WHR1" t="s">
        <v>15985</v>
      </c>
      <c r="WHS1" t="s">
        <v>15986</v>
      </c>
      <c r="WHT1" t="s">
        <v>15987</v>
      </c>
      <c r="WHU1" t="s">
        <v>15988</v>
      </c>
      <c r="WHV1" t="s">
        <v>15989</v>
      </c>
      <c r="WHW1" t="s">
        <v>15990</v>
      </c>
      <c r="WHX1" t="s">
        <v>15991</v>
      </c>
      <c r="WHY1" t="s">
        <v>15992</v>
      </c>
      <c r="WHZ1" t="s">
        <v>15993</v>
      </c>
      <c r="WIA1" t="s">
        <v>15994</v>
      </c>
      <c r="WIB1" t="s">
        <v>15995</v>
      </c>
      <c r="WIC1" t="s">
        <v>15996</v>
      </c>
      <c r="WID1" t="s">
        <v>15997</v>
      </c>
      <c r="WIE1" t="s">
        <v>15998</v>
      </c>
      <c r="WIF1" t="s">
        <v>15999</v>
      </c>
      <c r="WIG1" t="s">
        <v>16000</v>
      </c>
      <c r="WIH1" t="s">
        <v>16001</v>
      </c>
      <c r="WII1" t="s">
        <v>16002</v>
      </c>
      <c r="WIJ1" t="s">
        <v>16003</v>
      </c>
      <c r="WIK1" t="s">
        <v>16004</v>
      </c>
      <c r="WIL1" t="s">
        <v>16005</v>
      </c>
      <c r="WIM1" t="s">
        <v>16006</v>
      </c>
      <c r="WIN1" t="s">
        <v>16007</v>
      </c>
      <c r="WIO1" t="s">
        <v>16008</v>
      </c>
      <c r="WIP1" t="s">
        <v>16009</v>
      </c>
      <c r="WIQ1" t="s">
        <v>16010</v>
      </c>
      <c r="WIR1" t="s">
        <v>16011</v>
      </c>
      <c r="WIS1" t="s">
        <v>16012</v>
      </c>
      <c r="WIT1" t="s">
        <v>16013</v>
      </c>
      <c r="WIU1" t="s">
        <v>16014</v>
      </c>
      <c r="WIV1" t="s">
        <v>16015</v>
      </c>
      <c r="WIW1" t="s">
        <v>16016</v>
      </c>
      <c r="WIX1" t="s">
        <v>16017</v>
      </c>
      <c r="WIY1" t="s">
        <v>16018</v>
      </c>
      <c r="WIZ1" t="s">
        <v>16019</v>
      </c>
      <c r="WJA1" t="s">
        <v>16020</v>
      </c>
      <c r="WJB1" t="s">
        <v>16021</v>
      </c>
      <c r="WJC1" t="s">
        <v>16022</v>
      </c>
      <c r="WJD1" t="s">
        <v>16023</v>
      </c>
      <c r="WJE1" t="s">
        <v>16024</v>
      </c>
      <c r="WJF1" t="s">
        <v>16025</v>
      </c>
      <c r="WJG1" t="s">
        <v>16026</v>
      </c>
      <c r="WJH1" t="s">
        <v>16027</v>
      </c>
      <c r="WJI1" t="s">
        <v>16028</v>
      </c>
      <c r="WJJ1" t="s">
        <v>16029</v>
      </c>
      <c r="WJK1" t="s">
        <v>16030</v>
      </c>
      <c r="WJL1" t="s">
        <v>16031</v>
      </c>
      <c r="WJM1" t="s">
        <v>16032</v>
      </c>
      <c r="WJN1" t="s">
        <v>16033</v>
      </c>
      <c r="WJO1" t="s">
        <v>16034</v>
      </c>
      <c r="WJP1" t="s">
        <v>16035</v>
      </c>
      <c r="WJQ1" t="s">
        <v>16036</v>
      </c>
      <c r="WJR1" t="s">
        <v>16037</v>
      </c>
      <c r="WJS1" t="s">
        <v>16038</v>
      </c>
      <c r="WJT1" t="s">
        <v>16039</v>
      </c>
      <c r="WJU1" t="s">
        <v>16040</v>
      </c>
      <c r="WJV1" t="s">
        <v>16041</v>
      </c>
      <c r="WJW1" t="s">
        <v>16042</v>
      </c>
      <c r="WJX1" t="s">
        <v>16043</v>
      </c>
      <c r="WJY1" t="s">
        <v>16044</v>
      </c>
      <c r="WJZ1" t="s">
        <v>16045</v>
      </c>
      <c r="WKA1" t="s">
        <v>16046</v>
      </c>
      <c r="WKB1" t="s">
        <v>16047</v>
      </c>
      <c r="WKC1" t="s">
        <v>16048</v>
      </c>
      <c r="WKD1" t="s">
        <v>16049</v>
      </c>
      <c r="WKE1" t="s">
        <v>16050</v>
      </c>
      <c r="WKF1" t="s">
        <v>16051</v>
      </c>
      <c r="WKG1" t="s">
        <v>16052</v>
      </c>
      <c r="WKH1" t="s">
        <v>16053</v>
      </c>
      <c r="WKI1" t="s">
        <v>16054</v>
      </c>
      <c r="WKJ1" t="s">
        <v>16055</v>
      </c>
      <c r="WKK1" t="s">
        <v>16056</v>
      </c>
      <c r="WKL1" t="s">
        <v>16057</v>
      </c>
      <c r="WKM1" t="s">
        <v>16058</v>
      </c>
      <c r="WKN1" t="s">
        <v>16059</v>
      </c>
      <c r="WKO1" t="s">
        <v>16060</v>
      </c>
      <c r="WKP1" t="s">
        <v>16061</v>
      </c>
      <c r="WKQ1" t="s">
        <v>16062</v>
      </c>
      <c r="WKR1" t="s">
        <v>16063</v>
      </c>
      <c r="WKS1" t="s">
        <v>16064</v>
      </c>
      <c r="WKT1" t="s">
        <v>16065</v>
      </c>
      <c r="WKU1" t="s">
        <v>16066</v>
      </c>
      <c r="WKV1" t="s">
        <v>16067</v>
      </c>
      <c r="WKW1" t="s">
        <v>16068</v>
      </c>
      <c r="WKX1" t="s">
        <v>16069</v>
      </c>
      <c r="WKY1" t="s">
        <v>16070</v>
      </c>
      <c r="WKZ1" t="s">
        <v>16071</v>
      </c>
      <c r="WLA1" t="s">
        <v>16072</v>
      </c>
      <c r="WLB1" t="s">
        <v>16073</v>
      </c>
      <c r="WLC1" t="s">
        <v>16074</v>
      </c>
      <c r="WLD1" t="s">
        <v>16075</v>
      </c>
      <c r="WLE1" t="s">
        <v>16076</v>
      </c>
      <c r="WLF1" t="s">
        <v>16077</v>
      </c>
      <c r="WLG1" t="s">
        <v>16078</v>
      </c>
      <c r="WLH1" t="s">
        <v>16079</v>
      </c>
      <c r="WLI1" t="s">
        <v>16080</v>
      </c>
      <c r="WLJ1" t="s">
        <v>16081</v>
      </c>
      <c r="WLK1" t="s">
        <v>16082</v>
      </c>
      <c r="WLL1" t="s">
        <v>16083</v>
      </c>
      <c r="WLM1" t="s">
        <v>16084</v>
      </c>
      <c r="WLN1" t="s">
        <v>16085</v>
      </c>
      <c r="WLO1" t="s">
        <v>16086</v>
      </c>
      <c r="WLP1" t="s">
        <v>16087</v>
      </c>
      <c r="WLQ1" t="s">
        <v>16088</v>
      </c>
      <c r="WLR1" t="s">
        <v>16089</v>
      </c>
      <c r="WLS1" t="s">
        <v>16090</v>
      </c>
      <c r="WLT1" t="s">
        <v>16091</v>
      </c>
      <c r="WLU1" t="s">
        <v>16092</v>
      </c>
      <c r="WLV1" t="s">
        <v>16093</v>
      </c>
      <c r="WLW1" t="s">
        <v>16094</v>
      </c>
      <c r="WLX1" t="s">
        <v>16095</v>
      </c>
      <c r="WLY1" t="s">
        <v>16096</v>
      </c>
      <c r="WLZ1" t="s">
        <v>16097</v>
      </c>
      <c r="WMA1" t="s">
        <v>16098</v>
      </c>
      <c r="WMB1" t="s">
        <v>16099</v>
      </c>
      <c r="WMC1" t="s">
        <v>16100</v>
      </c>
      <c r="WMD1" t="s">
        <v>16101</v>
      </c>
      <c r="WME1" t="s">
        <v>16102</v>
      </c>
      <c r="WMF1" t="s">
        <v>16103</v>
      </c>
      <c r="WMG1" t="s">
        <v>16104</v>
      </c>
      <c r="WMH1" t="s">
        <v>16105</v>
      </c>
      <c r="WMI1" t="s">
        <v>16106</v>
      </c>
      <c r="WMJ1" t="s">
        <v>16107</v>
      </c>
      <c r="WMK1" t="s">
        <v>16108</v>
      </c>
      <c r="WML1" t="s">
        <v>16109</v>
      </c>
      <c r="WMM1" t="s">
        <v>16110</v>
      </c>
      <c r="WMN1" t="s">
        <v>16111</v>
      </c>
      <c r="WMO1" t="s">
        <v>16112</v>
      </c>
      <c r="WMP1" t="s">
        <v>16113</v>
      </c>
      <c r="WMQ1" t="s">
        <v>16114</v>
      </c>
      <c r="WMR1" t="s">
        <v>16115</v>
      </c>
      <c r="WMS1" t="s">
        <v>16116</v>
      </c>
      <c r="WMT1" t="s">
        <v>16117</v>
      </c>
      <c r="WMU1" t="s">
        <v>16118</v>
      </c>
      <c r="WMV1" t="s">
        <v>16119</v>
      </c>
      <c r="WMW1" t="s">
        <v>16120</v>
      </c>
      <c r="WMX1" t="s">
        <v>16121</v>
      </c>
      <c r="WMY1" t="s">
        <v>16122</v>
      </c>
      <c r="WMZ1" t="s">
        <v>16123</v>
      </c>
      <c r="WNA1" t="s">
        <v>16124</v>
      </c>
      <c r="WNB1" t="s">
        <v>16125</v>
      </c>
      <c r="WNC1" t="s">
        <v>16126</v>
      </c>
      <c r="WND1" t="s">
        <v>16127</v>
      </c>
      <c r="WNE1" t="s">
        <v>16128</v>
      </c>
      <c r="WNF1" t="s">
        <v>16129</v>
      </c>
      <c r="WNG1" t="s">
        <v>16130</v>
      </c>
      <c r="WNH1" t="s">
        <v>16131</v>
      </c>
      <c r="WNI1" t="s">
        <v>16132</v>
      </c>
      <c r="WNJ1" t="s">
        <v>16133</v>
      </c>
      <c r="WNK1" t="s">
        <v>16134</v>
      </c>
      <c r="WNL1" t="s">
        <v>16135</v>
      </c>
      <c r="WNM1" t="s">
        <v>16136</v>
      </c>
      <c r="WNN1" t="s">
        <v>16137</v>
      </c>
      <c r="WNO1" t="s">
        <v>16138</v>
      </c>
      <c r="WNP1" t="s">
        <v>16139</v>
      </c>
      <c r="WNQ1" t="s">
        <v>16140</v>
      </c>
      <c r="WNR1" t="s">
        <v>16141</v>
      </c>
      <c r="WNS1" t="s">
        <v>16142</v>
      </c>
      <c r="WNT1" t="s">
        <v>16143</v>
      </c>
      <c r="WNU1" t="s">
        <v>16144</v>
      </c>
      <c r="WNV1" t="s">
        <v>16145</v>
      </c>
      <c r="WNW1" t="s">
        <v>16146</v>
      </c>
      <c r="WNX1" t="s">
        <v>16147</v>
      </c>
      <c r="WNY1" t="s">
        <v>16148</v>
      </c>
      <c r="WNZ1" t="s">
        <v>16149</v>
      </c>
      <c r="WOA1" t="s">
        <v>16150</v>
      </c>
      <c r="WOB1" t="s">
        <v>16151</v>
      </c>
      <c r="WOC1" t="s">
        <v>16152</v>
      </c>
      <c r="WOD1" t="s">
        <v>16153</v>
      </c>
      <c r="WOE1" t="s">
        <v>16154</v>
      </c>
      <c r="WOF1" t="s">
        <v>16155</v>
      </c>
      <c r="WOG1" t="s">
        <v>16156</v>
      </c>
      <c r="WOH1" t="s">
        <v>16157</v>
      </c>
      <c r="WOI1" t="s">
        <v>16158</v>
      </c>
      <c r="WOJ1" t="s">
        <v>16159</v>
      </c>
      <c r="WOK1" t="s">
        <v>16160</v>
      </c>
      <c r="WOL1" t="s">
        <v>16161</v>
      </c>
      <c r="WOM1" t="s">
        <v>16162</v>
      </c>
      <c r="WON1" t="s">
        <v>16163</v>
      </c>
      <c r="WOO1" t="s">
        <v>16164</v>
      </c>
      <c r="WOP1" t="s">
        <v>16165</v>
      </c>
      <c r="WOQ1" t="s">
        <v>16166</v>
      </c>
      <c r="WOR1" t="s">
        <v>16167</v>
      </c>
      <c r="WOS1" t="s">
        <v>16168</v>
      </c>
      <c r="WOT1" t="s">
        <v>16169</v>
      </c>
      <c r="WOU1" t="s">
        <v>16170</v>
      </c>
      <c r="WOV1" t="s">
        <v>16171</v>
      </c>
      <c r="WOW1" t="s">
        <v>16172</v>
      </c>
      <c r="WOX1" t="s">
        <v>16173</v>
      </c>
      <c r="WOY1" t="s">
        <v>16174</v>
      </c>
      <c r="WOZ1" t="s">
        <v>16175</v>
      </c>
      <c r="WPA1" t="s">
        <v>16176</v>
      </c>
      <c r="WPB1" t="s">
        <v>16177</v>
      </c>
      <c r="WPC1" t="s">
        <v>16178</v>
      </c>
      <c r="WPD1" t="s">
        <v>16179</v>
      </c>
      <c r="WPE1" t="s">
        <v>16180</v>
      </c>
      <c r="WPF1" t="s">
        <v>16181</v>
      </c>
      <c r="WPG1" t="s">
        <v>16182</v>
      </c>
      <c r="WPH1" t="s">
        <v>16183</v>
      </c>
      <c r="WPI1" t="s">
        <v>16184</v>
      </c>
      <c r="WPJ1" t="s">
        <v>16185</v>
      </c>
      <c r="WPK1" t="s">
        <v>16186</v>
      </c>
      <c r="WPL1" t="s">
        <v>16187</v>
      </c>
      <c r="WPM1" t="s">
        <v>16188</v>
      </c>
      <c r="WPN1" t="s">
        <v>16189</v>
      </c>
      <c r="WPO1" t="s">
        <v>16190</v>
      </c>
      <c r="WPP1" t="s">
        <v>16191</v>
      </c>
      <c r="WPQ1" t="s">
        <v>16192</v>
      </c>
      <c r="WPR1" t="s">
        <v>16193</v>
      </c>
      <c r="WPS1" t="s">
        <v>16194</v>
      </c>
      <c r="WPT1" t="s">
        <v>16195</v>
      </c>
      <c r="WPU1" t="s">
        <v>16196</v>
      </c>
      <c r="WPV1" t="s">
        <v>16197</v>
      </c>
      <c r="WPW1" t="s">
        <v>16198</v>
      </c>
      <c r="WPX1" t="s">
        <v>16199</v>
      </c>
      <c r="WPY1" t="s">
        <v>16200</v>
      </c>
      <c r="WPZ1" t="s">
        <v>16201</v>
      </c>
      <c r="WQA1" t="s">
        <v>16202</v>
      </c>
      <c r="WQB1" t="s">
        <v>16203</v>
      </c>
      <c r="WQC1" t="s">
        <v>16204</v>
      </c>
      <c r="WQD1" t="s">
        <v>16205</v>
      </c>
      <c r="WQE1" t="s">
        <v>16206</v>
      </c>
      <c r="WQF1" t="s">
        <v>16207</v>
      </c>
      <c r="WQG1" t="s">
        <v>16208</v>
      </c>
      <c r="WQH1" t="s">
        <v>16209</v>
      </c>
      <c r="WQI1" t="s">
        <v>16210</v>
      </c>
      <c r="WQJ1" t="s">
        <v>16211</v>
      </c>
      <c r="WQK1" t="s">
        <v>16212</v>
      </c>
      <c r="WQL1" t="s">
        <v>16213</v>
      </c>
      <c r="WQM1" t="s">
        <v>16214</v>
      </c>
      <c r="WQN1" t="s">
        <v>16215</v>
      </c>
      <c r="WQO1" t="s">
        <v>16216</v>
      </c>
      <c r="WQP1" t="s">
        <v>16217</v>
      </c>
      <c r="WQQ1" t="s">
        <v>16218</v>
      </c>
      <c r="WQR1" t="s">
        <v>16219</v>
      </c>
      <c r="WQS1" t="s">
        <v>16220</v>
      </c>
      <c r="WQT1" t="s">
        <v>16221</v>
      </c>
      <c r="WQU1" t="s">
        <v>16222</v>
      </c>
      <c r="WQV1" t="s">
        <v>16223</v>
      </c>
      <c r="WQW1" t="s">
        <v>16224</v>
      </c>
      <c r="WQX1" t="s">
        <v>16225</v>
      </c>
      <c r="WQY1" t="s">
        <v>16226</v>
      </c>
      <c r="WQZ1" t="s">
        <v>16227</v>
      </c>
      <c r="WRA1" t="s">
        <v>16228</v>
      </c>
      <c r="WRB1" t="s">
        <v>16229</v>
      </c>
      <c r="WRC1" t="s">
        <v>16230</v>
      </c>
      <c r="WRD1" t="s">
        <v>16231</v>
      </c>
      <c r="WRE1" t="s">
        <v>16232</v>
      </c>
      <c r="WRF1" t="s">
        <v>16233</v>
      </c>
      <c r="WRG1" t="s">
        <v>16234</v>
      </c>
      <c r="WRH1" t="s">
        <v>16235</v>
      </c>
      <c r="WRI1" t="s">
        <v>16236</v>
      </c>
      <c r="WRJ1" t="s">
        <v>16237</v>
      </c>
      <c r="WRK1" t="s">
        <v>16238</v>
      </c>
      <c r="WRL1" t="s">
        <v>16239</v>
      </c>
      <c r="WRM1" t="s">
        <v>16240</v>
      </c>
      <c r="WRN1" t="s">
        <v>16241</v>
      </c>
      <c r="WRO1" t="s">
        <v>16242</v>
      </c>
      <c r="WRP1" t="s">
        <v>16243</v>
      </c>
      <c r="WRQ1" t="s">
        <v>16244</v>
      </c>
      <c r="WRR1" t="s">
        <v>16245</v>
      </c>
      <c r="WRS1" t="s">
        <v>16246</v>
      </c>
      <c r="WRT1" t="s">
        <v>16247</v>
      </c>
      <c r="WRU1" t="s">
        <v>16248</v>
      </c>
      <c r="WRV1" t="s">
        <v>16249</v>
      </c>
      <c r="WRW1" t="s">
        <v>16250</v>
      </c>
      <c r="WRX1" t="s">
        <v>16251</v>
      </c>
      <c r="WRY1" t="s">
        <v>16252</v>
      </c>
      <c r="WRZ1" t="s">
        <v>16253</v>
      </c>
      <c r="WSA1" t="s">
        <v>16254</v>
      </c>
      <c r="WSB1" t="s">
        <v>16255</v>
      </c>
      <c r="WSC1" t="s">
        <v>16256</v>
      </c>
      <c r="WSD1" t="s">
        <v>16257</v>
      </c>
      <c r="WSE1" t="s">
        <v>16258</v>
      </c>
      <c r="WSF1" t="s">
        <v>16259</v>
      </c>
      <c r="WSG1" t="s">
        <v>16260</v>
      </c>
      <c r="WSH1" t="s">
        <v>16261</v>
      </c>
      <c r="WSI1" t="s">
        <v>16262</v>
      </c>
      <c r="WSJ1" t="s">
        <v>16263</v>
      </c>
      <c r="WSK1" t="s">
        <v>16264</v>
      </c>
      <c r="WSL1" t="s">
        <v>16265</v>
      </c>
      <c r="WSM1" t="s">
        <v>16266</v>
      </c>
      <c r="WSN1" t="s">
        <v>16267</v>
      </c>
      <c r="WSO1" t="s">
        <v>16268</v>
      </c>
      <c r="WSP1" t="s">
        <v>16269</v>
      </c>
      <c r="WSQ1" t="s">
        <v>16270</v>
      </c>
      <c r="WSR1" t="s">
        <v>16271</v>
      </c>
      <c r="WSS1" t="s">
        <v>16272</v>
      </c>
      <c r="WST1" t="s">
        <v>16273</v>
      </c>
      <c r="WSU1" t="s">
        <v>16274</v>
      </c>
      <c r="WSV1" t="s">
        <v>16275</v>
      </c>
      <c r="WSW1" t="s">
        <v>16276</v>
      </c>
      <c r="WSX1" t="s">
        <v>16277</v>
      </c>
      <c r="WSY1" t="s">
        <v>16278</v>
      </c>
      <c r="WSZ1" t="s">
        <v>16279</v>
      </c>
      <c r="WTA1" t="s">
        <v>16280</v>
      </c>
      <c r="WTB1" t="s">
        <v>16281</v>
      </c>
      <c r="WTC1" t="s">
        <v>16282</v>
      </c>
      <c r="WTD1" t="s">
        <v>16283</v>
      </c>
      <c r="WTE1" t="s">
        <v>16284</v>
      </c>
      <c r="WTF1" t="s">
        <v>16285</v>
      </c>
      <c r="WTG1" t="s">
        <v>16286</v>
      </c>
      <c r="WTH1" t="s">
        <v>16287</v>
      </c>
      <c r="WTI1" t="s">
        <v>16288</v>
      </c>
      <c r="WTJ1" t="s">
        <v>16289</v>
      </c>
      <c r="WTK1" t="s">
        <v>16290</v>
      </c>
      <c r="WTL1" t="s">
        <v>16291</v>
      </c>
      <c r="WTM1" t="s">
        <v>16292</v>
      </c>
      <c r="WTN1" t="s">
        <v>16293</v>
      </c>
      <c r="WTO1" t="s">
        <v>16294</v>
      </c>
      <c r="WTP1" t="s">
        <v>16295</v>
      </c>
      <c r="WTQ1" t="s">
        <v>16296</v>
      </c>
      <c r="WTR1" t="s">
        <v>16297</v>
      </c>
      <c r="WTS1" t="s">
        <v>16298</v>
      </c>
      <c r="WTT1" t="s">
        <v>16299</v>
      </c>
      <c r="WTU1" t="s">
        <v>16300</v>
      </c>
      <c r="WTV1" t="s">
        <v>16301</v>
      </c>
      <c r="WTW1" t="s">
        <v>16302</v>
      </c>
      <c r="WTX1" t="s">
        <v>16303</v>
      </c>
      <c r="WTY1" t="s">
        <v>16304</v>
      </c>
      <c r="WTZ1" t="s">
        <v>16305</v>
      </c>
      <c r="WUA1" t="s">
        <v>16306</v>
      </c>
      <c r="WUB1" t="s">
        <v>16307</v>
      </c>
      <c r="WUC1" t="s">
        <v>16308</v>
      </c>
      <c r="WUD1" t="s">
        <v>16309</v>
      </c>
      <c r="WUE1" t="s">
        <v>16310</v>
      </c>
      <c r="WUF1" t="s">
        <v>16311</v>
      </c>
      <c r="WUG1" t="s">
        <v>16312</v>
      </c>
      <c r="WUH1" t="s">
        <v>16313</v>
      </c>
      <c r="WUI1" t="s">
        <v>16314</v>
      </c>
      <c r="WUJ1" t="s">
        <v>16315</v>
      </c>
      <c r="WUK1" t="s">
        <v>16316</v>
      </c>
      <c r="WUL1" t="s">
        <v>16317</v>
      </c>
      <c r="WUM1" t="s">
        <v>16318</v>
      </c>
      <c r="WUN1" t="s">
        <v>16319</v>
      </c>
      <c r="WUO1" t="s">
        <v>16320</v>
      </c>
      <c r="WUP1" t="s">
        <v>16321</v>
      </c>
      <c r="WUQ1" t="s">
        <v>16322</v>
      </c>
      <c r="WUR1" t="s">
        <v>16323</v>
      </c>
      <c r="WUS1" t="s">
        <v>16324</v>
      </c>
      <c r="WUT1" t="s">
        <v>16325</v>
      </c>
      <c r="WUU1" t="s">
        <v>16326</v>
      </c>
      <c r="WUV1" t="s">
        <v>16327</v>
      </c>
      <c r="WUW1" t="s">
        <v>16328</v>
      </c>
      <c r="WUX1" t="s">
        <v>16329</v>
      </c>
      <c r="WUY1" t="s">
        <v>16330</v>
      </c>
      <c r="WUZ1" t="s">
        <v>16331</v>
      </c>
      <c r="WVA1" t="s">
        <v>16332</v>
      </c>
      <c r="WVB1" t="s">
        <v>16333</v>
      </c>
      <c r="WVC1" t="s">
        <v>16334</v>
      </c>
      <c r="WVD1" t="s">
        <v>16335</v>
      </c>
      <c r="WVE1" t="s">
        <v>16336</v>
      </c>
      <c r="WVF1" t="s">
        <v>16337</v>
      </c>
      <c r="WVG1" t="s">
        <v>16338</v>
      </c>
      <c r="WVH1" t="s">
        <v>16339</v>
      </c>
      <c r="WVI1" t="s">
        <v>16340</v>
      </c>
      <c r="WVJ1" t="s">
        <v>16341</v>
      </c>
      <c r="WVK1" t="s">
        <v>16342</v>
      </c>
      <c r="WVL1" t="s">
        <v>16343</v>
      </c>
      <c r="WVM1" t="s">
        <v>16344</v>
      </c>
      <c r="WVN1" t="s">
        <v>16345</v>
      </c>
      <c r="WVO1" t="s">
        <v>16346</v>
      </c>
      <c r="WVP1" t="s">
        <v>16347</v>
      </c>
      <c r="WVQ1" t="s">
        <v>16348</v>
      </c>
      <c r="WVR1" t="s">
        <v>16349</v>
      </c>
      <c r="WVS1" t="s">
        <v>16350</v>
      </c>
      <c r="WVT1" t="s">
        <v>16351</v>
      </c>
      <c r="WVU1" t="s">
        <v>16352</v>
      </c>
      <c r="WVV1" t="s">
        <v>16353</v>
      </c>
      <c r="WVW1" t="s">
        <v>16354</v>
      </c>
      <c r="WVX1" t="s">
        <v>16355</v>
      </c>
      <c r="WVY1" t="s">
        <v>16356</v>
      </c>
      <c r="WVZ1" t="s">
        <v>16357</v>
      </c>
      <c r="WWA1" t="s">
        <v>16358</v>
      </c>
      <c r="WWB1" t="s">
        <v>16359</v>
      </c>
      <c r="WWC1" t="s">
        <v>16360</v>
      </c>
      <c r="WWD1" t="s">
        <v>16361</v>
      </c>
      <c r="WWE1" t="s">
        <v>16362</v>
      </c>
      <c r="WWF1" t="s">
        <v>16363</v>
      </c>
      <c r="WWG1" t="s">
        <v>16364</v>
      </c>
      <c r="WWH1" t="s">
        <v>16365</v>
      </c>
      <c r="WWI1" t="s">
        <v>16366</v>
      </c>
      <c r="WWJ1" t="s">
        <v>16367</v>
      </c>
      <c r="WWK1" t="s">
        <v>16368</v>
      </c>
      <c r="WWL1" t="s">
        <v>16369</v>
      </c>
      <c r="WWM1" t="s">
        <v>16370</v>
      </c>
      <c r="WWN1" t="s">
        <v>16371</v>
      </c>
      <c r="WWO1" t="s">
        <v>16372</v>
      </c>
      <c r="WWP1" t="s">
        <v>16373</v>
      </c>
      <c r="WWQ1" t="s">
        <v>16374</v>
      </c>
      <c r="WWR1" t="s">
        <v>16375</v>
      </c>
      <c r="WWS1" t="s">
        <v>16376</v>
      </c>
      <c r="WWT1" t="s">
        <v>16377</v>
      </c>
      <c r="WWU1" t="s">
        <v>16378</v>
      </c>
      <c r="WWV1" t="s">
        <v>16379</v>
      </c>
      <c r="WWW1" t="s">
        <v>16380</v>
      </c>
      <c r="WWX1" t="s">
        <v>16381</v>
      </c>
      <c r="WWY1" t="s">
        <v>16382</v>
      </c>
      <c r="WWZ1" t="s">
        <v>16383</v>
      </c>
      <c r="WXA1" t="s">
        <v>16384</v>
      </c>
      <c r="WXB1" t="s">
        <v>16385</v>
      </c>
      <c r="WXC1" t="s">
        <v>16386</v>
      </c>
      <c r="WXD1" t="s">
        <v>16387</v>
      </c>
      <c r="WXE1" t="s">
        <v>16388</v>
      </c>
      <c r="WXF1" t="s">
        <v>16389</v>
      </c>
      <c r="WXG1" t="s">
        <v>16390</v>
      </c>
      <c r="WXH1" t="s">
        <v>16391</v>
      </c>
      <c r="WXI1" t="s">
        <v>16392</v>
      </c>
      <c r="WXJ1" t="s">
        <v>16393</v>
      </c>
      <c r="WXK1" t="s">
        <v>16394</v>
      </c>
      <c r="WXL1" t="s">
        <v>16395</v>
      </c>
      <c r="WXM1" t="s">
        <v>16396</v>
      </c>
      <c r="WXN1" t="s">
        <v>16397</v>
      </c>
      <c r="WXO1" t="s">
        <v>16398</v>
      </c>
      <c r="WXP1" t="s">
        <v>16399</v>
      </c>
      <c r="WXQ1" t="s">
        <v>16400</v>
      </c>
      <c r="WXR1" t="s">
        <v>16401</v>
      </c>
      <c r="WXS1" t="s">
        <v>16402</v>
      </c>
      <c r="WXT1" t="s">
        <v>16403</v>
      </c>
      <c r="WXU1" t="s">
        <v>16404</v>
      </c>
      <c r="WXV1" t="s">
        <v>16405</v>
      </c>
      <c r="WXW1" t="s">
        <v>16406</v>
      </c>
      <c r="WXX1" t="s">
        <v>16407</v>
      </c>
      <c r="WXY1" t="s">
        <v>16408</v>
      </c>
      <c r="WXZ1" t="s">
        <v>16409</v>
      </c>
      <c r="WYA1" t="s">
        <v>16410</v>
      </c>
      <c r="WYB1" t="s">
        <v>16411</v>
      </c>
      <c r="WYC1" t="s">
        <v>16412</v>
      </c>
      <c r="WYD1" t="s">
        <v>16413</v>
      </c>
      <c r="WYE1" t="s">
        <v>16414</v>
      </c>
      <c r="WYF1" t="s">
        <v>16415</v>
      </c>
      <c r="WYG1" t="s">
        <v>16416</v>
      </c>
      <c r="WYH1" t="s">
        <v>16417</v>
      </c>
      <c r="WYI1" t="s">
        <v>16418</v>
      </c>
      <c r="WYJ1" t="s">
        <v>16419</v>
      </c>
      <c r="WYK1" t="s">
        <v>16420</v>
      </c>
      <c r="WYL1" t="s">
        <v>16421</v>
      </c>
      <c r="WYM1" t="s">
        <v>16422</v>
      </c>
      <c r="WYN1" t="s">
        <v>16423</v>
      </c>
      <c r="WYO1" t="s">
        <v>16424</v>
      </c>
      <c r="WYP1" t="s">
        <v>16425</v>
      </c>
      <c r="WYQ1" t="s">
        <v>16426</v>
      </c>
      <c r="WYR1" t="s">
        <v>16427</v>
      </c>
      <c r="WYS1" t="s">
        <v>16428</v>
      </c>
      <c r="WYT1" t="s">
        <v>16429</v>
      </c>
      <c r="WYU1" t="s">
        <v>16430</v>
      </c>
      <c r="WYV1" t="s">
        <v>16431</v>
      </c>
      <c r="WYW1" t="s">
        <v>16432</v>
      </c>
      <c r="WYX1" t="s">
        <v>16433</v>
      </c>
      <c r="WYY1" t="s">
        <v>16434</v>
      </c>
      <c r="WYZ1" t="s">
        <v>16435</v>
      </c>
      <c r="WZA1" t="s">
        <v>16436</v>
      </c>
      <c r="WZB1" t="s">
        <v>16437</v>
      </c>
      <c r="WZC1" t="s">
        <v>16438</v>
      </c>
      <c r="WZD1" t="s">
        <v>16439</v>
      </c>
      <c r="WZE1" t="s">
        <v>16440</v>
      </c>
      <c r="WZF1" t="s">
        <v>16441</v>
      </c>
      <c r="WZG1" t="s">
        <v>16442</v>
      </c>
      <c r="WZH1" t="s">
        <v>16443</v>
      </c>
      <c r="WZI1" t="s">
        <v>16444</v>
      </c>
      <c r="WZJ1" t="s">
        <v>16445</v>
      </c>
      <c r="WZK1" t="s">
        <v>16446</v>
      </c>
      <c r="WZL1" t="s">
        <v>16447</v>
      </c>
      <c r="WZM1" t="s">
        <v>16448</v>
      </c>
      <c r="WZN1" t="s">
        <v>16449</v>
      </c>
      <c r="WZO1" t="s">
        <v>16450</v>
      </c>
      <c r="WZP1" t="s">
        <v>16451</v>
      </c>
      <c r="WZQ1" t="s">
        <v>16452</v>
      </c>
      <c r="WZR1" t="s">
        <v>16453</v>
      </c>
      <c r="WZS1" t="s">
        <v>16454</v>
      </c>
      <c r="WZT1" t="s">
        <v>16455</v>
      </c>
      <c r="WZU1" t="s">
        <v>16456</v>
      </c>
      <c r="WZV1" t="s">
        <v>16457</v>
      </c>
      <c r="WZW1" t="s">
        <v>16458</v>
      </c>
      <c r="WZX1" t="s">
        <v>16459</v>
      </c>
      <c r="WZY1" t="s">
        <v>16460</v>
      </c>
      <c r="WZZ1" t="s">
        <v>16461</v>
      </c>
      <c r="XAA1" t="s">
        <v>16462</v>
      </c>
      <c r="XAB1" t="s">
        <v>16463</v>
      </c>
      <c r="XAC1" t="s">
        <v>16464</v>
      </c>
      <c r="XAD1" t="s">
        <v>16465</v>
      </c>
      <c r="XAE1" t="s">
        <v>16466</v>
      </c>
      <c r="XAF1" t="s">
        <v>16467</v>
      </c>
      <c r="XAG1" t="s">
        <v>16468</v>
      </c>
      <c r="XAH1" t="s">
        <v>16469</v>
      </c>
      <c r="XAI1" t="s">
        <v>16470</v>
      </c>
      <c r="XAJ1" t="s">
        <v>16471</v>
      </c>
      <c r="XAK1" t="s">
        <v>16472</v>
      </c>
      <c r="XAL1" t="s">
        <v>16473</v>
      </c>
      <c r="XAM1" t="s">
        <v>16474</v>
      </c>
      <c r="XAN1" t="s">
        <v>16475</v>
      </c>
      <c r="XAO1" t="s">
        <v>16476</v>
      </c>
      <c r="XAP1" t="s">
        <v>16477</v>
      </c>
      <c r="XAQ1" t="s">
        <v>16478</v>
      </c>
      <c r="XAR1" t="s">
        <v>16479</v>
      </c>
      <c r="XAS1" t="s">
        <v>16480</v>
      </c>
      <c r="XAT1" t="s">
        <v>16481</v>
      </c>
      <c r="XAU1" t="s">
        <v>16482</v>
      </c>
      <c r="XAV1" t="s">
        <v>16483</v>
      </c>
      <c r="XAW1" t="s">
        <v>16484</v>
      </c>
      <c r="XAX1" t="s">
        <v>16485</v>
      </c>
      <c r="XAY1" t="s">
        <v>16486</v>
      </c>
      <c r="XAZ1" t="s">
        <v>16487</v>
      </c>
      <c r="XBA1" t="s">
        <v>16488</v>
      </c>
      <c r="XBB1" t="s">
        <v>16489</v>
      </c>
      <c r="XBC1" t="s">
        <v>16490</v>
      </c>
      <c r="XBD1" t="s">
        <v>16491</v>
      </c>
      <c r="XBE1" t="s">
        <v>16492</v>
      </c>
      <c r="XBF1" t="s">
        <v>16493</v>
      </c>
      <c r="XBG1" t="s">
        <v>16494</v>
      </c>
      <c r="XBH1" t="s">
        <v>16495</v>
      </c>
      <c r="XBI1" t="s">
        <v>16496</v>
      </c>
      <c r="XBJ1" t="s">
        <v>16497</v>
      </c>
      <c r="XBK1" t="s">
        <v>16498</v>
      </c>
      <c r="XBL1" t="s">
        <v>16499</v>
      </c>
      <c r="XBM1" t="s">
        <v>16500</v>
      </c>
      <c r="XBN1" t="s">
        <v>16501</v>
      </c>
      <c r="XBO1" t="s">
        <v>16502</v>
      </c>
      <c r="XBP1" t="s">
        <v>16503</v>
      </c>
      <c r="XBQ1" t="s">
        <v>16504</v>
      </c>
      <c r="XBR1" t="s">
        <v>16505</v>
      </c>
      <c r="XBS1" t="s">
        <v>16506</v>
      </c>
      <c r="XBT1" t="s">
        <v>16507</v>
      </c>
      <c r="XBU1" t="s">
        <v>16508</v>
      </c>
      <c r="XBV1" t="s">
        <v>16509</v>
      </c>
      <c r="XBW1" t="s">
        <v>16510</v>
      </c>
      <c r="XBX1" t="s">
        <v>16511</v>
      </c>
      <c r="XBY1" t="s">
        <v>16512</v>
      </c>
      <c r="XBZ1" t="s">
        <v>16513</v>
      </c>
      <c r="XCA1" t="s">
        <v>16514</v>
      </c>
      <c r="XCB1" t="s">
        <v>16515</v>
      </c>
      <c r="XCC1" t="s">
        <v>16516</v>
      </c>
      <c r="XCD1" t="s">
        <v>16517</v>
      </c>
      <c r="XCE1" t="s">
        <v>16518</v>
      </c>
      <c r="XCF1" t="s">
        <v>16519</v>
      </c>
      <c r="XCG1" t="s">
        <v>16520</v>
      </c>
      <c r="XCH1" t="s">
        <v>16521</v>
      </c>
      <c r="XCI1" t="s">
        <v>16522</v>
      </c>
      <c r="XCJ1" t="s">
        <v>16523</v>
      </c>
      <c r="XCK1" t="s">
        <v>16524</v>
      </c>
      <c r="XCL1" t="s">
        <v>16525</v>
      </c>
      <c r="XCM1" t="s">
        <v>16526</v>
      </c>
      <c r="XCN1" t="s">
        <v>16527</v>
      </c>
      <c r="XCO1" t="s">
        <v>16528</v>
      </c>
      <c r="XCP1" t="s">
        <v>16529</v>
      </c>
      <c r="XCQ1" t="s">
        <v>16530</v>
      </c>
      <c r="XCR1" t="s">
        <v>16531</v>
      </c>
      <c r="XCS1" t="s">
        <v>16532</v>
      </c>
      <c r="XCT1" t="s">
        <v>16533</v>
      </c>
      <c r="XCU1" t="s">
        <v>16534</v>
      </c>
      <c r="XCV1" t="s">
        <v>16535</v>
      </c>
      <c r="XCW1" t="s">
        <v>16536</v>
      </c>
      <c r="XCX1" t="s">
        <v>16537</v>
      </c>
      <c r="XCY1" t="s">
        <v>16538</v>
      </c>
      <c r="XCZ1" t="s">
        <v>16539</v>
      </c>
      <c r="XDA1" t="s">
        <v>16540</v>
      </c>
      <c r="XDB1" t="s">
        <v>16541</v>
      </c>
      <c r="XDC1" t="s">
        <v>16542</v>
      </c>
      <c r="XDD1" t="s">
        <v>16543</v>
      </c>
      <c r="XDE1" t="s">
        <v>16544</v>
      </c>
      <c r="XDF1" t="s">
        <v>16545</v>
      </c>
      <c r="XDG1" t="s">
        <v>16546</v>
      </c>
      <c r="XDH1" t="s">
        <v>16547</v>
      </c>
      <c r="XDI1" t="s">
        <v>16548</v>
      </c>
      <c r="XDJ1" t="s">
        <v>16549</v>
      </c>
      <c r="XDK1" t="s">
        <v>16550</v>
      </c>
      <c r="XDL1" t="s">
        <v>16551</v>
      </c>
      <c r="XDM1" t="s">
        <v>16552</v>
      </c>
      <c r="XDN1" t="s">
        <v>16553</v>
      </c>
      <c r="XDO1" t="s">
        <v>16554</v>
      </c>
      <c r="XDP1" t="s">
        <v>16555</v>
      </c>
      <c r="XDQ1" t="s">
        <v>16556</v>
      </c>
      <c r="XDR1" t="s">
        <v>16557</v>
      </c>
      <c r="XDS1" t="s">
        <v>16558</v>
      </c>
      <c r="XDT1" t="s">
        <v>16559</v>
      </c>
      <c r="XDU1" t="s">
        <v>16560</v>
      </c>
      <c r="XDV1" t="s">
        <v>16561</v>
      </c>
      <c r="XDW1" t="s">
        <v>16562</v>
      </c>
      <c r="XDX1" t="s">
        <v>16563</v>
      </c>
      <c r="XDY1" t="s">
        <v>16564</v>
      </c>
      <c r="XDZ1" t="s">
        <v>16565</v>
      </c>
      <c r="XEA1" t="s">
        <v>16566</v>
      </c>
      <c r="XEB1" t="s">
        <v>16567</v>
      </c>
      <c r="XEC1" t="s">
        <v>16568</v>
      </c>
      <c r="XED1" t="s">
        <v>16569</v>
      </c>
      <c r="XEE1" t="s">
        <v>16570</v>
      </c>
      <c r="XEF1" t="s">
        <v>16571</v>
      </c>
      <c r="XEG1" t="s">
        <v>16572</v>
      </c>
      <c r="XEH1" t="s">
        <v>16573</v>
      </c>
      <c r="XEI1" t="s">
        <v>16574</v>
      </c>
      <c r="XEJ1" t="s">
        <v>16575</v>
      </c>
      <c r="XEK1" t="s">
        <v>16576</v>
      </c>
      <c r="XEL1" t="s">
        <v>16577</v>
      </c>
      <c r="XEM1" t="s">
        <v>16578</v>
      </c>
      <c r="XEN1" t="s">
        <v>16579</v>
      </c>
      <c r="XEO1" t="s">
        <v>16580</v>
      </c>
      <c r="XEP1" t="s">
        <v>16581</v>
      </c>
      <c r="XEQ1" t="s">
        <v>16582</v>
      </c>
      <c r="XER1" t="s">
        <v>16583</v>
      </c>
      <c r="XES1" t="s">
        <v>16584</v>
      </c>
      <c r="XET1" t="s">
        <v>16585</v>
      </c>
      <c r="XEU1" t="s">
        <v>16586</v>
      </c>
      <c r="XEV1" t="s">
        <v>16587</v>
      </c>
      <c r="XEW1" t="s">
        <v>16588</v>
      </c>
      <c r="XEX1" t="s">
        <v>16589</v>
      </c>
      <c r="XEY1" t="s">
        <v>16590</v>
      </c>
      <c r="XEZ1" t="s">
        <v>16591</v>
      </c>
      <c r="XFA1" t="s">
        <v>16592</v>
      </c>
      <c r="XFB1" t="s">
        <v>16593</v>
      </c>
      <c r="XFC1" t="s">
        <v>16594</v>
      </c>
      <c r="XFD1" t="s">
        <v>16595</v>
      </c>
    </row>
    <row r="2" spans="1:16384" x14ac:dyDescent="0.1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1" t="s">
        <v>5</v>
      </c>
      <c r="H2" s="1" t="s">
        <v>6</v>
      </c>
      <c r="I2" s="1"/>
      <c r="J2" s="1" t="s">
        <v>7</v>
      </c>
      <c r="K2" s="1" t="s">
        <v>8</v>
      </c>
      <c r="L2" s="9" t="s">
        <v>9</v>
      </c>
      <c r="M2" s="1" t="s">
        <v>10</v>
      </c>
      <c r="N2" s="1" t="s">
        <v>11</v>
      </c>
      <c r="O2" s="9" t="s">
        <v>12</v>
      </c>
      <c r="P2" s="9" t="s">
        <v>13</v>
      </c>
      <c r="Q2" s="13" t="s">
        <v>14</v>
      </c>
      <c r="R2" s="13" t="s">
        <v>15</v>
      </c>
      <c r="S2" s="1"/>
      <c r="T2" s="1" t="s">
        <v>16</v>
      </c>
      <c r="U2" s="1" t="s">
        <v>17</v>
      </c>
      <c r="V2" s="9" t="s">
        <v>18</v>
      </c>
      <c r="W2" s="1" t="s">
        <v>19</v>
      </c>
      <c r="X2" s="1" t="s">
        <v>20</v>
      </c>
      <c r="Y2" s="9" t="s">
        <v>21</v>
      </c>
      <c r="Z2" s="9" t="s">
        <v>22</v>
      </c>
      <c r="AA2" s="13" t="s">
        <v>23</v>
      </c>
      <c r="AB2" s="13" t="s">
        <v>24</v>
      </c>
      <c r="AC2" s="1"/>
      <c r="AD2" s="1" t="s">
        <v>25</v>
      </c>
      <c r="AE2" s="1" t="s">
        <v>26</v>
      </c>
      <c r="AF2" s="9" t="s">
        <v>27</v>
      </c>
      <c r="AG2" s="1" t="s">
        <v>28</v>
      </c>
      <c r="AH2" s="1" t="s">
        <v>29</v>
      </c>
      <c r="AI2" s="9" t="s">
        <v>30</v>
      </c>
      <c r="AJ2" s="9" t="s">
        <v>31</v>
      </c>
      <c r="AK2" s="13" t="s">
        <v>32</v>
      </c>
      <c r="AL2" s="13" t="s">
        <v>33</v>
      </c>
      <c r="AM2" s="1"/>
      <c r="AN2" s="1" t="s">
        <v>34</v>
      </c>
      <c r="AO2" s="1" t="s">
        <v>35</v>
      </c>
      <c r="AP2" s="9" t="s">
        <v>36</v>
      </c>
      <c r="AQ2" s="1" t="s">
        <v>37</v>
      </c>
      <c r="AR2" s="1" t="s">
        <v>38</v>
      </c>
      <c r="AS2" s="9" t="s">
        <v>39</v>
      </c>
      <c r="AT2" s="9" t="s">
        <v>40</v>
      </c>
      <c r="AU2" s="13" t="s">
        <v>41</v>
      </c>
      <c r="AV2" s="13" t="s">
        <v>42</v>
      </c>
      <c r="AW2" s="1"/>
      <c r="AX2" s="1" t="s">
        <v>43</v>
      </c>
      <c r="AY2" s="1" t="s">
        <v>44</v>
      </c>
      <c r="AZ2" s="9" t="s">
        <v>45</v>
      </c>
      <c r="BA2" s="1" t="s">
        <v>46</v>
      </c>
      <c r="BB2" s="1" t="s">
        <v>47</v>
      </c>
      <c r="BC2" s="9" t="s">
        <v>48</v>
      </c>
      <c r="BD2" s="9" t="s">
        <v>49</v>
      </c>
      <c r="BE2" s="13" t="s">
        <v>50</v>
      </c>
      <c r="BF2" s="13" t="s">
        <v>51</v>
      </c>
      <c r="BG2" s="1"/>
      <c r="BH2" s="1" t="s">
        <v>52</v>
      </c>
      <c r="BI2" s="1" t="s">
        <v>53</v>
      </c>
      <c r="BJ2" s="9" t="s">
        <v>54</v>
      </c>
      <c r="BK2" s="1" t="s">
        <v>55</v>
      </c>
      <c r="BL2" s="1" t="s">
        <v>56</v>
      </c>
      <c r="BM2" s="9" t="s">
        <v>57</v>
      </c>
      <c r="BN2" s="9" t="s">
        <v>58</v>
      </c>
      <c r="BO2" s="13" t="s">
        <v>59</v>
      </c>
      <c r="BP2" s="13" t="s">
        <v>60</v>
      </c>
      <c r="BQ2" s="1"/>
      <c r="BR2" s="1" t="s">
        <v>61</v>
      </c>
      <c r="BS2" s="1" t="s">
        <v>62</v>
      </c>
      <c r="BT2" s="9" t="s">
        <v>63</v>
      </c>
      <c r="BU2" s="1" t="s">
        <v>64</v>
      </c>
      <c r="BV2" s="1" t="s">
        <v>65</v>
      </c>
      <c r="BW2" s="9" t="s">
        <v>66</v>
      </c>
      <c r="BX2" s="9" t="s">
        <v>67</v>
      </c>
      <c r="BY2" s="13" t="s">
        <v>68</v>
      </c>
      <c r="BZ2" s="13" t="s">
        <v>69</v>
      </c>
      <c r="CA2" s="1"/>
      <c r="CB2" s="1" t="s">
        <v>70</v>
      </c>
      <c r="CC2" s="1" t="s">
        <v>71</v>
      </c>
      <c r="CD2" s="9" t="s">
        <v>72</v>
      </c>
      <c r="CE2" s="1" t="s">
        <v>73</v>
      </c>
      <c r="CF2" s="1" t="s">
        <v>74</v>
      </c>
      <c r="CG2" s="9" t="s">
        <v>75</v>
      </c>
      <c r="CH2" s="9" t="s">
        <v>76</v>
      </c>
      <c r="CI2" s="13" t="s">
        <v>77</v>
      </c>
      <c r="CJ2" s="13" t="s">
        <v>78</v>
      </c>
      <c r="CK2" s="1"/>
      <c r="CL2" s="1" t="s">
        <v>79</v>
      </c>
      <c r="CM2" s="1" t="s">
        <v>80</v>
      </c>
      <c r="CN2" s="9" t="s">
        <v>81</v>
      </c>
      <c r="CO2" s="1" t="s">
        <v>82</v>
      </c>
      <c r="CP2" s="1" t="s">
        <v>83</v>
      </c>
      <c r="CQ2" s="9" t="s">
        <v>84</v>
      </c>
      <c r="CR2" s="9" t="s">
        <v>85</v>
      </c>
      <c r="CS2" s="17" t="s">
        <v>86</v>
      </c>
      <c r="CT2" s="17" t="s">
        <v>87</v>
      </c>
      <c r="CU2" s="1"/>
      <c r="CV2" s="1" t="s">
        <v>88</v>
      </c>
      <c r="CW2" s="1" t="s">
        <v>89</v>
      </c>
      <c r="CX2" s="1" t="s">
        <v>90</v>
      </c>
      <c r="CY2" s="1" t="s">
        <v>91</v>
      </c>
      <c r="CZ2" s="1" t="s">
        <v>92</v>
      </c>
      <c r="DA2" s="1" t="s">
        <v>93</v>
      </c>
      <c r="DB2" s="1"/>
      <c r="DC2" s="1" t="s">
        <v>7</v>
      </c>
      <c r="DD2" s="1" t="s">
        <v>8</v>
      </c>
      <c r="DE2" s="1" t="s">
        <v>16</v>
      </c>
      <c r="DF2" s="1" t="s">
        <v>17</v>
      </c>
      <c r="DG2" s="1" t="s">
        <v>53</v>
      </c>
      <c r="DH2" s="1" t="s">
        <v>44</v>
      </c>
      <c r="DI2" s="1"/>
      <c r="DJ2" s="13" t="s">
        <v>15</v>
      </c>
      <c r="DK2" s="32" t="s">
        <v>14</v>
      </c>
      <c r="DL2" s="13" t="s">
        <v>23</v>
      </c>
      <c r="DM2" s="17" t="s">
        <v>24</v>
      </c>
      <c r="DN2" s="13" t="s">
        <v>60</v>
      </c>
      <c r="DO2" s="13" t="s">
        <v>69</v>
      </c>
      <c r="DP2" s="2"/>
      <c r="DQ2" s="2"/>
      <c r="DR2" s="20" t="s">
        <v>18</v>
      </c>
      <c r="DS2" s="20" t="s">
        <v>9</v>
      </c>
      <c r="DT2" s="20" t="s">
        <v>27</v>
      </c>
      <c r="DU2" s="20" t="s">
        <v>45</v>
      </c>
      <c r="DV2" s="20" t="s">
        <v>63</v>
      </c>
      <c r="DW2" s="20" t="s">
        <v>81</v>
      </c>
      <c r="DX2" s="2"/>
      <c r="DY2" s="2"/>
      <c r="DZ2" s="2"/>
      <c r="EA2" s="20" t="s">
        <v>21</v>
      </c>
      <c r="EB2" s="20" t="s">
        <v>12</v>
      </c>
      <c r="EC2" s="20" t="s">
        <v>30</v>
      </c>
      <c r="ED2" s="20" t="s">
        <v>57</v>
      </c>
      <c r="EE2" s="20" t="s">
        <v>75</v>
      </c>
      <c r="EF2" s="9" t="s">
        <v>84</v>
      </c>
      <c r="EI2" s="20" t="s">
        <v>22</v>
      </c>
      <c r="EJ2" s="20" t="s">
        <v>13</v>
      </c>
      <c r="EK2" s="20" t="s">
        <v>31</v>
      </c>
      <c r="EL2" s="9" t="s">
        <v>49</v>
      </c>
      <c r="EM2" s="20" t="s">
        <v>67</v>
      </c>
      <c r="EN2" s="20" t="s">
        <v>85</v>
      </c>
      <c r="ER2" s="1"/>
    </row>
    <row r="3" spans="1:16384" ht="17" x14ac:dyDescent="0.2">
      <c r="B3" s="1">
        <v>1</v>
      </c>
      <c r="C3" s="2" t="s">
        <v>96</v>
      </c>
      <c r="D3" s="2" t="s">
        <v>97</v>
      </c>
      <c r="E3" s="2" t="s">
        <v>95</v>
      </c>
      <c r="F3" s="2" t="s">
        <v>98</v>
      </c>
      <c r="G3" s="1">
        <v>2</v>
      </c>
      <c r="H3" s="1">
        <v>2</v>
      </c>
      <c r="I3" s="1"/>
      <c r="J3" s="1"/>
      <c r="K3" s="1"/>
      <c r="L3" s="9"/>
      <c r="M3" s="1"/>
      <c r="N3" s="1"/>
      <c r="O3" s="9"/>
      <c r="P3" s="9"/>
      <c r="Q3" s="13"/>
      <c r="R3" s="13"/>
      <c r="S3" s="1"/>
      <c r="T3" s="1"/>
      <c r="U3" s="1"/>
      <c r="V3" s="9"/>
      <c r="W3" s="1"/>
      <c r="X3" s="1"/>
      <c r="Y3" s="9"/>
      <c r="Z3" s="9"/>
      <c r="AA3" s="13"/>
      <c r="AB3" s="13"/>
      <c r="AC3" s="1"/>
      <c r="AD3" s="1"/>
      <c r="AE3" s="1"/>
      <c r="AF3" s="9"/>
      <c r="AG3" s="1"/>
      <c r="AH3" s="1"/>
      <c r="AI3" s="9"/>
      <c r="AJ3" s="9"/>
      <c r="AK3" s="13"/>
      <c r="AL3" s="13"/>
      <c r="AM3" s="1"/>
      <c r="AN3" s="1"/>
      <c r="AO3" s="1"/>
      <c r="AP3" s="9"/>
      <c r="AQ3" s="1"/>
      <c r="AR3" s="1"/>
      <c r="AS3" s="9"/>
      <c r="AT3" s="9"/>
      <c r="AU3" s="13"/>
      <c r="AV3" s="13"/>
      <c r="AW3" s="1"/>
      <c r="AX3" s="1"/>
      <c r="AY3" s="1"/>
      <c r="AZ3" s="9"/>
      <c r="BA3" s="1"/>
      <c r="BB3" s="1"/>
      <c r="BC3" s="9"/>
      <c r="BD3" s="9"/>
      <c r="BE3" s="13"/>
      <c r="BF3" s="13"/>
      <c r="BG3" s="1"/>
      <c r="BH3" s="1">
        <v>1</v>
      </c>
      <c r="BI3" s="1">
        <v>1</v>
      </c>
      <c r="BJ3" s="9">
        <v>5</v>
      </c>
      <c r="BK3" s="1">
        <v>2</v>
      </c>
      <c r="BL3" s="1">
        <v>2</v>
      </c>
      <c r="BM3" s="9">
        <v>4</v>
      </c>
      <c r="BN3" s="9">
        <v>5</v>
      </c>
      <c r="BO3" s="13">
        <v>2</v>
      </c>
      <c r="BP3" s="13">
        <v>4</v>
      </c>
      <c r="BQ3" s="1"/>
      <c r="BR3" s="1"/>
      <c r="BS3" s="1"/>
      <c r="BT3" s="9"/>
      <c r="BU3" s="1"/>
      <c r="BV3" s="1"/>
      <c r="BW3" s="9"/>
      <c r="BX3" s="9"/>
      <c r="BY3" s="13"/>
      <c r="BZ3" s="13"/>
      <c r="CA3" s="1"/>
      <c r="CB3" s="1"/>
      <c r="CC3" s="1"/>
      <c r="CD3" s="9"/>
      <c r="CE3" s="1"/>
      <c r="CF3" s="1"/>
      <c r="CG3" s="9"/>
      <c r="CH3" s="9"/>
      <c r="CI3" s="13"/>
      <c r="CJ3" s="13"/>
      <c r="CK3" s="1"/>
      <c r="CL3" s="1"/>
      <c r="CM3" s="1"/>
      <c r="CN3" s="9"/>
      <c r="CO3" s="1"/>
      <c r="CP3" s="1"/>
      <c r="CQ3" s="9"/>
      <c r="CR3" s="9"/>
      <c r="CS3" s="17"/>
      <c r="CT3" s="17"/>
      <c r="CU3" s="1"/>
      <c r="CV3" s="1">
        <v>7</v>
      </c>
      <c r="CW3" s="1">
        <v>6</v>
      </c>
      <c r="CX3" s="1">
        <v>3</v>
      </c>
      <c r="CY3" s="1">
        <v>6</v>
      </c>
      <c r="CZ3" s="1">
        <v>5</v>
      </c>
      <c r="DA3" s="1">
        <v>6</v>
      </c>
      <c r="DB3" s="1"/>
      <c r="DC3" s="28">
        <v>1</v>
      </c>
      <c r="DD3" s="28"/>
      <c r="DE3" s="28"/>
      <c r="DF3" s="9"/>
      <c r="DG3" s="28">
        <v>1</v>
      </c>
      <c r="DH3" s="1"/>
      <c r="DI3" s="1"/>
      <c r="DJ3" s="28">
        <v>2</v>
      </c>
      <c r="DK3" s="30"/>
      <c r="DL3" s="13"/>
      <c r="DM3" s="17"/>
      <c r="DN3" s="33">
        <v>4</v>
      </c>
      <c r="DO3" s="30"/>
      <c r="DP3" s="2"/>
      <c r="DQ3" s="2"/>
      <c r="DR3" s="20"/>
      <c r="DS3" s="20"/>
      <c r="DT3" s="20"/>
      <c r="DU3" s="20">
        <v>5</v>
      </c>
      <c r="DV3" s="20"/>
      <c r="DW3" s="20"/>
      <c r="DX3" s="25">
        <v>5</v>
      </c>
      <c r="DY3" s="2"/>
      <c r="DZ3" s="2"/>
      <c r="EA3" s="20"/>
      <c r="EB3" s="20"/>
      <c r="EC3" s="20"/>
      <c r="ED3" s="20">
        <v>4</v>
      </c>
      <c r="EE3" s="20"/>
      <c r="EF3" s="9"/>
      <c r="EG3">
        <v>4</v>
      </c>
      <c r="EI3" s="20"/>
      <c r="EJ3" s="20"/>
      <c r="EK3" s="20"/>
      <c r="EL3" s="9">
        <v>5</v>
      </c>
      <c r="EM3" s="20"/>
      <c r="EN3" s="20"/>
      <c r="EO3">
        <v>5</v>
      </c>
      <c r="ER3" s="1">
        <f t="shared" ref="ER3:ER34" si="0">AVERAGE(CV3:CV3,CZ3:CZ3)</f>
        <v>6</v>
      </c>
      <c r="ES3" s="1">
        <f t="shared" ref="ES3:ES34" si="1">AVERAGE(CX3:CX3,DA3:DA3)</f>
        <v>4.5</v>
      </c>
      <c r="ET3" s="1">
        <f t="shared" ref="ET3:ET34" si="2">AVERAGE(CY3:CY3,CW3:CW3)</f>
        <v>6</v>
      </c>
    </row>
    <row r="4" spans="1:16384" ht="17" x14ac:dyDescent="0.2">
      <c r="B4" s="1">
        <v>1</v>
      </c>
      <c r="C4" s="2" t="s">
        <v>96</v>
      </c>
      <c r="D4" s="2" t="s">
        <v>167</v>
      </c>
      <c r="E4" s="2" t="s">
        <v>95</v>
      </c>
      <c r="F4" s="2" t="s">
        <v>100</v>
      </c>
      <c r="G4" s="1">
        <v>2</v>
      </c>
      <c r="H4" s="1">
        <v>2</v>
      </c>
      <c r="I4" s="1"/>
      <c r="J4" s="1">
        <v>1</v>
      </c>
      <c r="K4" s="1">
        <v>1</v>
      </c>
      <c r="L4" s="9">
        <v>2</v>
      </c>
      <c r="M4" s="1">
        <v>7</v>
      </c>
      <c r="N4" s="1">
        <v>2</v>
      </c>
      <c r="O4" s="9">
        <v>3</v>
      </c>
      <c r="P4" s="9">
        <v>3</v>
      </c>
      <c r="Q4" s="13">
        <v>2</v>
      </c>
      <c r="R4" s="13">
        <v>1</v>
      </c>
      <c r="S4" s="1"/>
      <c r="T4" s="1"/>
      <c r="U4" s="1"/>
      <c r="V4" s="9"/>
      <c r="W4" s="1"/>
      <c r="X4" s="1"/>
      <c r="Y4" s="9"/>
      <c r="Z4" s="9"/>
      <c r="AA4" s="13"/>
      <c r="AB4" s="13"/>
      <c r="AC4" s="1"/>
      <c r="AD4" s="1"/>
      <c r="AE4" s="1"/>
      <c r="AF4" s="9"/>
      <c r="AG4" s="1"/>
      <c r="AH4" s="1"/>
      <c r="AI4" s="9"/>
      <c r="AJ4" s="9"/>
      <c r="AK4" s="13"/>
      <c r="AL4" s="13"/>
      <c r="AM4" s="1"/>
      <c r="AN4" s="1"/>
      <c r="AO4" s="1"/>
      <c r="AP4" s="9"/>
      <c r="AQ4" s="1"/>
      <c r="AR4" s="1"/>
      <c r="AS4" s="9"/>
      <c r="AT4" s="9"/>
      <c r="AU4" s="13"/>
      <c r="AV4" s="13"/>
      <c r="AW4" s="1"/>
      <c r="AX4" s="1"/>
      <c r="AY4" s="1"/>
      <c r="AZ4" s="9"/>
      <c r="BA4" s="1"/>
      <c r="BB4" s="1"/>
      <c r="BC4" s="9"/>
      <c r="BD4" s="9"/>
      <c r="BE4" s="13"/>
      <c r="BF4" s="13"/>
      <c r="BG4" s="1"/>
      <c r="BH4" s="1"/>
      <c r="BI4" s="1"/>
      <c r="BJ4" s="9"/>
      <c r="BK4" s="1"/>
      <c r="BL4" s="1"/>
      <c r="BM4" s="9"/>
      <c r="BN4" s="9"/>
      <c r="BO4" s="13"/>
      <c r="BP4" s="13"/>
      <c r="BQ4" s="1"/>
      <c r="BR4" s="1"/>
      <c r="BS4" s="1"/>
      <c r="BT4" s="9"/>
      <c r="BU4" s="1"/>
      <c r="BV4" s="1"/>
      <c r="BW4" s="9"/>
      <c r="BX4" s="9"/>
      <c r="BY4" s="13"/>
      <c r="BZ4" s="13"/>
      <c r="CA4" s="1"/>
      <c r="CB4" s="1"/>
      <c r="CC4" s="1"/>
      <c r="CD4" s="9"/>
      <c r="CE4" s="1"/>
      <c r="CF4" s="1"/>
      <c r="CG4" s="9"/>
      <c r="CH4" s="9"/>
      <c r="CI4" s="13"/>
      <c r="CJ4" s="13"/>
      <c r="CK4" s="1"/>
      <c r="CL4" s="1"/>
      <c r="CM4" s="1"/>
      <c r="CN4" s="9"/>
      <c r="CO4" s="1"/>
      <c r="CP4" s="1"/>
      <c r="CQ4" s="9"/>
      <c r="CR4" s="9"/>
      <c r="CS4" s="17"/>
      <c r="CT4" s="17"/>
      <c r="CU4" s="1"/>
      <c r="CV4" s="1">
        <v>7</v>
      </c>
      <c r="CW4" s="1">
        <v>6</v>
      </c>
      <c r="CX4" s="1">
        <v>3</v>
      </c>
      <c r="CY4" s="1">
        <v>5</v>
      </c>
      <c r="CZ4" s="1">
        <v>7</v>
      </c>
      <c r="DA4" s="1">
        <v>6</v>
      </c>
      <c r="DB4" s="1"/>
      <c r="DC4" s="28">
        <v>1</v>
      </c>
      <c r="DD4" s="28">
        <v>1</v>
      </c>
      <c r="DE4" s="28"/>
      <c r="DF4" s="9"/>
      <c r="DG4" s="28"/>
      <c r="DH4" s="1"/>
      <c r="DI4" s="1"/>
      <c r="DJ4" s="9">
        <v>1</v>
      </c>
      <c r="DK4" s="30">
        <v>2</v>
      </c>
      <c r="DL4" s="13"/>
      <c r="DM4" s="17"/>
      <c r="DN4" s="30"/>
      <c r="DO4" s="30"/>
      <c r="DP4" s="2"/>
      <c r="DQ4" s="2"/>
      <c r="DR4" s="9"/>
      <c r="DS4" s="9">
        <v>2</v>
      </c>
      <c r="DT4" s="9"/>
      <c r="DU4" s="9"/>
      <c r="DV4" s="9"/>
      <c r="DW4" s="9"/>
      <c r="DX4" s="25">
        <v>2</v>
      </c>
      <c r="DY4" s="2"/>
      <c r="DZ4" s="2"/>
      <c r="EA4" s="9"/>
      <c r="EB4" s="9">
        <v>3</v>
      </c>
      <c r="EC4" s="9"/>
      <c r="ED4" s="9"/>
      <c r="EE4" s="9"/>
      <c r="EF4" s="9"/>
      <c r="EG4">
        <v>3</v>
      </c>
      <c r="EI4" s="9"/>
      <c r="EJ4" s="9">
        <v>3</v>
      </c>
      <c r="EK4" s="9"/>
      <c r="EL4" s="9"/>
      <c r="EM4" s="9"/>
      <c r="EN4" s="9"/>
      <c r="EO4">
        <v>3</v>
      </c>
      <c r="ER4" s="1">
        <f t="shared" si="0"/>
        <v>7</v>
      </c>
      <c r="ES4" s="1">
        <f t="shared" si="1"/>
        <v>4.5</v>
      </c>
      <c r="ET4" s="1">
        <f t="shared" si="2"/>
        <v>5.5</v>
      </c>
    </row>
    <row r="5" spans="1:16384" ht="17" x14ac:dyDescent="0.2">
      <c r="B5" s="1">
        <v>2</v>
      </c>
      <c r="C5" s="2" t="s">
        <v>101</v>
      </c>
      <c r="D5" s="2" t="s">
        <v>172</v>
      </c>
      <c r="E5" s="2" t="s">
        <v>102</v>
      </c>
      <c r="F5" s="2" t="s">
        <v>195</v>
      </c>
      <c r="G5" s="1">
        <v>2</v>
      </c>
      <c r="H5" s="1">
        <v>2</v>
      </c>
      <c r="I5" s="1"/>
      <c r="J5" s="1"/>
      <c r="K5" s="1"/>
      <c r="L5" s="9"/>
      <c r="M5" s="1"/>
      <c r="N5" s="1"/>
      <c r="O5" s="9"/>
      <c r="P5" s="9"/>
      <c r="Q5" s="13"/>
      <c r="R5" s="13"/>
      <c r="S5" s="1"/>
      <c r="T5" s="1"/>
      <c r="U5" s="1"/>
      <c r="V5" s="9"/>
      <c r="W5" s="1"/>
      <c r="X5" s="1"/>
      <c r="Y5" s="9"/>
      <c r="Z5" s="9"/>
      <c r="AA5" s="13"/>
      <c r="AB5" s="13"/>
      <c r="AC5" s="1"/>
      <c r="AD5" s="1"/>
      <c r="AE5" s="1"/>
      <c r="AF5" s="9"/>
      <c r="AG5" s="1"/>
      <c r="AH5" s="1"/>
      <c r="AI5" s="9"/>
      <c r="AJ5" s="9"/>
      <c r="AK5" s="13"/>
      <c r="AL5" s="13"/>
      <c r="AM5" s="1"/>
      <c r="AN5" s="1"/>
      <c r="AO5" s="1"/>
      <c r="AP5" s="9"/>
      <c r="AQ5" s="1"/>
      <c r="AR5" s="1"/>
      <c r="AS5" s="9"/>
      <c r="AT5" s="9"/>
      <c r="AU5" s="13"/>
      <c r="AV5" s="13"/>
      <c r="AW5" s="1"/>
      <c r="AX5" s="1">
        <v>1</v>
      </c>
      <c r="AY5" s="1">
        <v>1</v>
      </c>
      <c r="AZ5" s="9">
        <v>1</v>
      </c>
      <c r="BA5" s="1">
        <v>4</v>
      </c>
      <c r="BB5" s="1">
        <v>5</v>
      </c>
      <c r="BC5" s="9">
        <v>1</v>
      </c>
      <c r="BD5" s="9">
        <v>3</v>
      </c>
      <c r="BE5" s="13">
        <v>1</v>
      </c>
      <c r="BF5" s="13">
        <v>3</v>
      </c>
      <c r="BG5" s="1"/>
      <c r="BH5" s="1"/>
      <c r="BI5" s="1"/>
      <c r="BJ5" s="9"/>
      <c r="BK5" s="1"/>
      <c r="BL5" s="1"/>
      <c r="BM5" s="9"/>
      <c r="BN5" s="9"/>
      <c r="BO5" s="13"/>
      <c r="BP5" s="13"/>
      <c r="BQ5" s="1"/>
      <c r="BR5" s="1"/>
      <c r="BS5" s="1"/>
      <c r="BT5" s="9"/>
      <c r="BU5" s="1"/>
      <c r="BV5" s="1"/>
      <c r="BW5" s="9"/>
      <c r="BX5" s="9"/>
      <c r="BY5" s="13"/>
      <c r="BZ5" s="13"/>
      <c r="CA5" s="1"/>
      <c r="CB5" s="1"/>
      <c r="CC5" s="1"/>
      <c r="CD5" s="9"/>
      <c r="CE5" s="1"/>
      <c r="CF5" s="1"/>
      <c r="CG5" s="9"/>
      <c r="CH5" s="9"/>
      <c r="CI5" s="13"/>
      <c r="CJ5" s="13"/>
      <c r="CK5" s="1"/>
      <c r="CL5" s="1"/>
      <c r="CM5" s="1"/>
      <c r="CN5" s="9"/>
      <c r="CO5" s="1"/>
      <c r="CP5" s="1"/>
      <c r="CQ5" s="9"/>
      <c r="CR5" s="9"/>
      <c r="CS5" s="17"/>
      <c r="CT5" s="17"/>
      <c r="CU5" s="1"/>
      <c r="CV5" s="1">
        <v>7</v>
      </c>
      <c r="CW5" s="1">
        <v>5</v>
      </c>
      <c r="CX5" s="1">
        <v>5</v>
      </c>
      <c r="CY5" s="1">
        <v>3</v>
      </c>
      <c r="CZ5" s="1">
        <v>3</v>
      </c>
      <c r="DA5" s="1">
        <v>6</v>
      </c>
      <c r="DB5" s="1"/>
      <c r="DC5" s="28"/>
      <c r="DD5" s="28">
        <v>1</v>
      </c>
      <c r="DE5" s="28"/>
      <c r="DF5" s="9"/>
      <c r="DG5" s="28"/>
      <c r="DH5" s="28">
        <v>1</v>
      </c>
      <c r="DI5" s="1"/>
      <c r="DJ5" s="28"/>
      <c r="DK5" s="33">
        <v>1</v>
      </c>
      <c r="DL5" s="28"/>
      <c r="DM5" s="17"/>
      <c r="DN5" s="30"/>
      <c r="DO5" s="30">
        <v>3</v>
      </c>
      <c r="DP5" s="2"/>
      <c r="DQ5" s="2"/>
      <c r="DR5" s="20"/>
      <c r="DS5" s="20"/>
      <c r="DT5" s="20"/>
      <c r="DU5" s="20">
        <v>1</v>
      </c>
      <c r="DV5" s="20"/>
      <c r="DW5" s="20"/>
      <c r="DX5" s="25">
        <v>1</v>
      </c>
      <c r="DY5" s="2"/>
      <c r="DZ5" s="2"/>
      <c r="EA5" s="20"/>
      <c r="EB5" s="20"/>
      <c r="EC5" s="20"/>
      <c r="ED5" s="20">
        <v>1</v>
      </c>
      <c r="EE5" s="20"/>
      <c r="EF5" s="9"/>
      <c r="EG5">
        <v>1</v>
      </c>
      <c r="EI5" s="20"/>
      <c r="EJ5" s="20"/>
      <c r="EK5" s="20"/>
      <c r="EL5" s="9">
        <v>3</v>
      </c>
      <c r="EM5" s="20"/>
      <c r="EN5" s="20"/>
      <c r="EO5">
        <v>3</v>
      </c>
      <c r="ER5" s="1">
        <f t="shared" si="0"/>
        <v>5</v>
      </c>
      <c r="ES5" s="1">
        <f t="shared" si="1"/>
        <v>5.5</v>
      </c>
      <c r="ET5" s="1">
        <f t="shared" si="2"/>
        <v>4</v>
      </c>
    </row>
    <row r="6" spans="1:16384" ht="17" x14ac:dyDescent="0.2">
      <c r="B6" s="1">
        <v>2</v>
      </c>
      <c r="C6" s="2" t="s">
        <v>95</v>
      </c>
      <c r="D6" s="2" t="s">
        <v>104</v>
      </c>
      <c r="E6" s="2" t="s">
        <v>104</v>
      </c>
      <c r="F6" s="2" t="s">
        <v>105</v>
      </c>
      <c r="G6" s="1">
        <v>3</v>
      </c>
      <c r="H6" s="1">
        <v>2</v>
      </c>
      <c r="I6" s="1"/>
      <c r="J6" s="1"/>
      <c r="K6" s="1"/>
      <c r="L6" s="9"/>
      <c r="M6" s="1"/>
      <c r="N6" s="1"/>
      <c r="O6" s="9"/>
      <c r="P6" s="9"/>
      <c r="Q6" s="13"/>
      <c r="R6" s="13"/>
      <c r="S6" s="1"/>
      <c r="T6" s="1"/>
      <c r="U6" s="1"/>
      <c r="V6" s="9"/>
      <c r="W6" s="1"/>
      <c r="X6" s="1"/>
      <c r="Y6" s="9"/>
      <c r="Z6" s="9"/>
      <c r="AA6" s="13"/>
      <c r="AB6" s="13"/>
      <c r="AC6" s="1"/>
      <c r="AD6" s="1"/>
      <c r="AE6" s="1"/>
      <c r="AF6" s="9"/>
      <c r="AG6" s="1"/>
      <c r="AH6" s="1"/>
      <c r="AI6" s="9"/>
      <c r="AJ6" s="9"/>
      <c r="AK6" s="13"/>
      <c r="AL6" s="13"/>
      <c r="AM6" s="1"/>
      <c r="AN6" s="1"/>
      <c r="AO6" s="1"/>
      <c r="AP6" s="9"/>
      <c r="AQ6" s="1"/>
      <c r="AR6" s="1"/>
      <c r="AS6" s="9"/>
      <c r="AT6" s="9"/>
      <c r="AU6" s="13"/>
      <c r="AV6" s="13"/>
      <c r="AW6" s="1"/>
      <c r="AX6" s="1"/>
      <c r="AY6" s="1"/>
      <c r="AZ6" s="9"/>
      <c r="BA6" s="1"/>
      <c r="BB6" s="1"/>
      <c r="BC6" s="9"/>
      <c r="BD6" s="9"/>
      <c r="BE6" s="13"/>
      <c r="BF6" s="13"/>
      <c r="BG6" s="1"/>
      <c r="BH6" s="1"/>
      <c r="BI6" s="1"/>
      <c r="BJ6" s="9"/>
      <c r="BK6" s="1"/>
      <c r="BL6" s="1"/>
      <c r="BM6" s="9"/>
      <c r="BN6" s="9"/>
      <c r="BO6" s="13"/>
      <c r="BP6" s="13"/>
      <c r="BQ6" s="1"/>
      <c r="BR6" s="1"/>
      <c r="BS6" s="1"/>
      <c r="BT6" s="9"/>
      <c r="BU6" s="1"/>
      <c r="BV6" s="1"/>
      <c r="BW6" s="9"/>
      <c r="BX6" s="9"/>
      <c r="BY6" s="13"/>
      <c r="BZ6" s="13"/>
      <c r="CA6" s="1"/>
      <c r="CB6" s="1">
        <v>2</v>
      </c>
      <c r="CC6" s="1">
        <v>1</v>
      </c>
      <c r="CD6" s="9">
        <v>5</v>
      </c>
      <c r="CE6" s="1">
        <v>4</v>
      </c>
      <c r="CF6" s="1">
        <v>4</v>
      </c>
      <c r="CG6" s="9">
        <v>4</v>
      </c>
      <c r="CH6" s="9">
        <v>2</v>
      </c>
      <c r="CI6" s="13">
        <v>1</v>
      </c>
      <c r="CJ6" s="13">
        <v>3</v>
      </c>
      <c r="CK6" s="1"/>
      <c r="CL6" s="1"/>
      <c r="CM6" s="1"/>
      <c r="CN6" s="9"/>
      <c r="CO6" s="1"/>
      <c r="CP6" s="1"/>
      <c r="CQ6" s="9"/>
      <c r="CR6" s="9"/>
      <c r="CS6" s="17"/>
      <c r="CT6" s="17"/>
      <c r="CU6" s="1"/>
      <c r="CV6" s="1">
        <v>7</v>
      </c>
      <c r="CW6" s="1">
        <v>5</v>
      </c>
      <c r="CX6" s="1">
        <v>4</v>
      </c>
      <c r="CY6" s="1">
        <v>6</v>
      </c>
      <c r="CZ6" s="1">
        <v>6</v>
      </c>
      <c r="DA6" s="1">
        <v>6</v>
      </c>
      <c r="DB6" s="1"/>
      <c r="DC6" s="28"/>
      <c r="DD6" s="28"/>
      <c r="DE6" s="28"/>
      <c r="DF6" s="9">
        <v>2</v>
      </c>
      <c r="DG6" s="28">
        <v>1</v>
      </c>
      <c r="DH6" s="28"/>
      <c r="DI6" s="1"/>
      <c r="DJ6" s="28"/>
      <c r="DK6" s="30"/>
      <c r="DL6" s="28"/>
      <c r="DM6" s="28">
        <v>1</v>
      </c>
      <c r="DN6" s="30">
        <v>3</v>
      </c>
      <c r="DO6" s="30"/>
      <c r="DP6" s="2"/>
      <c r="DQ6" s="2"/>
      <c r="DR6" s="9"/>
      <c r="DS6" s="9"/>
      <c r="DT6" s="9"/>
      <c r="DU6" s="9"/>
      <c r="DV6" s="9">
        <v>5</v>
      </c>
      <c r="DW6" s="9"/>
      <c r="DX6" s="25">
        <v>5</v>
      </c>
      <c r="DY6" s="2"/>
      <c r="DZ6" s="2"/>
      <c r="EA6" s="9"/>
      <c r="EB6" s="9"/>
      <c r="EC6" s="9"/>
      <c r="ED6" s="9"/>
      <c r="EE6" s="9">
        <v>4</v>
      </c>
      <c r="EF6" s="9"/>
      <c r="EG6">
        <v>4</v>
      </c>
      <c r="EI6" s="9"/>
      <c r="EJ6" s="9"/>
      <c r="EK6" s="9"/>
      <c r="EL6" s="9"/>
      <c r="EM6" s="9">
        <v>2</v>
      </c>
      <c r="EN6" s="9"/>
      <c r="EO6">
        <v>2</v>
      </c>
      <c r="ER6" s="1">
        <f t="shared" si="0"/>
        <v>6.5</v>
      </c>
      <c r="ES6" s="1">
        <f t="shared" si="1"/>
        <v>5</v>
      </c>
      <c r="ET6" s="1">
        <f t="shared" si="2"/>
        <v>5.5</v>
      </c>
    </row>
    <row r="7" spans="1:16384" ht="17" x14ac:dyDescent="0.2">
      <c r="B7" s="1">
        <v>2</v>
      </c>
      <c r="C7" s="2" t="s">
        <v>101</v>
      </c>
      <c r="D7" s="2" t="s">
        <v>107</v>
      </c>
      <c r="E7" s="2" t="s">
        <v>108</v>
      </c>
      <c r="F7" s="2" t="s">
        <v>109</v>
      </c>
      <c r="G7" s="1">
        <v>2</v>
      </c>
      <c r="H7" s="1">
        <v>2</v>
      </c>
      <c r="I7" s="1"/>
      <c r="J7" s="1"/>
      <c r="K7" s="1"/>
      <c r="L7" s="9"/>
      <c r="M7" s="1"/>
      <c r="N7" s="1"/>
      <c r="O7" s="9"/>
      <c r="P7" s="9"/>
      <c r="Q7" s="13"/>
      <c r="R7" s="13"/>
      <c r="S7" s="1"/>
      <c r="T7" s="1"/>
      <c r="U7" s="1"/>
      <c r="V7" s="9"/>
      <c r="W7" s="1"/>
      <c r="X7" s="1"/>
      <c r="Y7" s="9"/>
      <c r="Z7" s="9"/>
      <c r="AA7" s="13"/>
      <c r="AB7" s="13"/>
      <c r="AC7" s="1"/>
      <c r="AD7" s="1">
        <v>1</v>
      </c>
      <c r="AE7" s="1">
        <v>1</v>
      </c>
      <c r="AF7" s="9">
        <v>2</v>
      </c>
      <c r="AG7" s="1">
        <v>5</v>
      </c>
      <c r="AH7" s="1">
        <v>5</v>
      </c>
      <c r="AI7" s="9">
        <v>1</v>
      </c>
      <c r="AJ7" s="9">
        <v>1</v>
      </c>
      <c r="AK7" s="13">
        <v>2</v>
      </c>
      <c r="AL7" s="13">
        <v>1</v>
      </c>
      <c r="AM7" s="1"/>
      <c r="AN7" s="1"/>
      <c r="AO7" s="1"/>
      <c r="AP7" s="9"/>
      <c r="AQ7" s="1"/>
      <c r="AR7" s="1"/>
      <c r="AS7" s="9"/>
      <c r="AT7" s="9"/>
      <c r="AU7" s="13"/>
      <c r="AV7" s="13"/>
      <c r="AW7" s="1"/>
      <c r="AX7" s="1"/>
      <c r="AY7" s="1"/>
      <c r="AZ7" s="9"/>
      <c r="BA7" s="1"/>
      <c r="BB7" s="1"/>
      <c r="BC7" s="9"/>
      <c r="BD7" s="9"/>
      <c r="BE7" s="13"/>
      <c r="BF7" s="13"/>
      <c r="BG7" s="1"/>
      <c r="BH7" s="1"/>
      <c r="BI7" s="1"/>
      <c r="BJ7" s="9"/>
      <c r="BK7" s="1"/>
      <c r="BL7" s="1"/>
      <c r="BM7" s="9"/>
      <c r="BN7" s="9"/>
      <c r="BO7" s="13"/>
      <c r="BP7" s="13"/>
      <c r="BQ7" s="1"/>
      <c r="BR7" s="1"/>
      <c r="BS7" s="1"/>
      <c r="BT7" s="9"/>
      <c r="BU7" s="1"/>
      <c r="BV7" s="1"/>
      <c r="BW7" s="9"/>
      <c r="BX7" s="9"/>
      <c r="BY7" s="13"/>
      <c r="BZ7" s="13"/>
      <c r="CA7" s="1"/>
      <c r="CB7" s="1"/>
      <c r="CC7" s="1"/>
      <c r="CD7" s="9"/>
      <c r="CE7" s="1"/>
      <c r="CF7" s="1"/>
      <c r="CG7" s="9"/>
      <c r="CH7" s="9"/>
      <c r="CI7" s="13"/>
      <c r="CJ7" s="13"/>
      <c r="CK7" s="1"/>
      <c r="CL7" s="1"/>
      <c r="CM7" s="1"/>
      <c r="CN7" s="9"/>
      <c r="CO7" s="1"/>
      <c r="CP7" s="1"/>
      <c r="CQ7" s="9"/>
      <c r="CR7" s="9"/>
      <c r="CS7" s="17"/>
      <c r="CT7" s="17"/>
      <c r="CU7" s="1"/>
      <c r="CV7" s="1">
        <v>7</v>
      </c>
      <c r="CW7" s="1">
        <v>6</v>
      </c>
      <c r="CX7" s="1">
        <v>2</v>
      </c>
      <c r="CY7" s="1">
        <v>4</v>
      </c>
      <c r="CZ7" s="1">
        <v>7</v>
      </c>
      <c r="DA7" s="1">
        <v>6</v>
      </c>
      <c r="DB7" s="1"/>
      <c r="DC7" s="28">
        <v>1</v>
      </c>
      <c r="DD7" s="28"/>
      <c r="DE7" s="28">
        <v>1</v>
      </c>
      <c r="DF7" s="9"/>
      <c r="DG7" s="28"/>
      <c r="DH7" s="28"/>
      <c r="DI7" s="1"/>
      <c r="DJ7" s="28">
        <v>2</v>
      </c>
      <c r="DK7" s="30"/>
      <c r="DL7" s="28">
        <v>1</v>
      </c>
      <c r="DM7" s="28"/>
      <c r="DN7" s="30"/>
      <c r="DO7" s="30"/>
      <c r="DP7" s="2"/>
      <c r="DQ7" s="2"/>
      <c r="DR7" s="20"/>
      <c r="DS7" s="20"/>
      <c r="DT7" s="20">
        <v>2</v>
      </c>
      <c r="DU7" s="20"/>
      <c r="DV7" s="20"/>
      <c r="DW7" s="20"/>
      <c r="DX7" s="25">
        <v>2</v>
      </c>
      <c r="DY7" s="2"/>
      <c r="DZ7" s="2"/>
      <c r="EA7" s="20"/>
      <c r="EB7" s="20"/>
      <c r="EC7" s="20">
        <v>1</v>
      </c>
      <c r="ED7" s="20"/>
      <c r="EE7" s="20"/>
      <c r="EF7" s="9"/>
      <c r="EG7">
        <v>1</v>
      </c>
      <c r="EI7" s="20"/>
      <c r="EJ7" s="20"/>
      <c r="EK7" s="20">
        <v>1</v>
      </c>
      <c r="EL7" s="9"/>
      <c r="EM7" s="20"/>
      <c r="EN7" s="20"/>
      <c r="EO7">
        <v>1</v>
      </c>
      <c r="ER7" s="1">
        <f t="shared" si="0"/>
        <v>7</v>
      </c>
      <c r="ES7" s="1">
        <f t="shared" si="1"/>
        <v>4</v>
      </c>
      <c r="ET7" s="1">
        <f t="shared" si="2"/>
        <v>5</v>
      </c>
    </row>
    <row r="8" spans="1:16384" ht="17" x14ac:dyDescent="0.2">
      <c r="B8" s="1">
        <v>2</v>
      </c>
      <c r="C8" s="2" t="s">
        <v>95</v>
      </c>
      <c r="D8" s="2" t="s">
        <v>95</v>
      </c>
      <c r="E8" s="2" t="s">
        <v>111</v>
      </c>
      <c r="F8" s="2" t="s">
        <v>95</v>
      </c>
      <c r="G8" s="1">
        <v>6</v>
      </c>
      <c r="H8" s="1">
        <v>2</v>
      </c>
      <c r="I8" s="1"/>
      <c r="J8" s="1"/>
      <c r="K8" s="1"/>
      <c r="L8" s="9"/>
      <c r="M8" s="1"/>
      <c r="N8" s="1"/>
      <c r="O8" s="9"/>
      <c r="P8" s="9"/>
      <c r="Q8" s="13"/>
      <c r="R8" s="13"/>
      <c r="S8" s="1"/>
      <c r="T8" s="1"/>
      <c r="U8" s="1"/>
      <c r="V8" s="9"/>
      <c r="W8" s="1"/>
      <c r="X8" s="1"/>
      <c r="Y8" s="9"/>
      <c r="Z8" s="9"/>
      <c r="AA8" s="13"/>
      <c r="AB8" s="13"/>
      <c r="AC8" s="1"/>
      <c r="AD8" s="1"/>
      <c r="AE8" s="1"/>
      <c r="AF8" s="9"/>
      <c r="AG8" s="1"/>
      <c r="AH8" s="1"/>
      <c r="AI8" s="9"/>
      <c r="AJ8" s="9"/>
      <c r="AK8" s="13"/>
      <c r="AL8" s="13"/>
      <c r="AM8" s="1"/>
      <c r="AN8" s="1"/>
      <c r="AO8" s="1"/>
      <c r="AP8" s="9"/>
      <c r="AQ8" s="1"/>
      <c r="AR8" s="1"/>
      <c r="AS8" s="9"/>
      <c r="AT8" s="9"/>
      <c r="AU8" s="13"/>
      <c r="AV8" s="13"/>
      <c r="AW8" s="1"/>
      <c r="AX8" s="1">
        <v>1</v>
      </c>
      <c r="AY8" s="1">
        <v>1</v>
      </c>
      <c r="AZ8" s="9">
        <v>2</v>
      </c>
      <c r="BA8" s="1">
        <v>1</v>
      </c>
      <c r="BB8" s="1">
        <v>1</v>
      </c>
      <c r="BC8" s="9">
        <v>1</v>
      </c>
      <c r="BD8" s="9">
        <v>1</v>
      </c>
      <c r="BE8" s="13">
        <v>2</v>
      </c>
      <c r="BF8" s="13">
        <v>3</v>
      </c>
      <c r="BG8" s="1"/>
      <c r="BH8" s="1"/>
      <c r="BI8" s="1"/>
      <c r="BJ8" s="9"/>
      <c r="BK8" s="1"/>
      <c r="BL8" s="1"/>
      <c r="BM8" s="9"/>
      <c r="BN8" s="9"/>
      <c r="BO8" s="13"/>
      <c r="BP8" s="13"/>
      <c r="BQ8" s="1"/>
      <c r="BR8" s="1"/>
      <c r="BS8" s="1"/>
      <c r="BT8" s="9"/>
      <c r="BU8" s="1"/>
      <c r="BV8" s="1"/>
      <c r="BW8" s="9"/>
      <c r="BX8" s="9"/>
      <c r="BY8" s="13"/>
      <c r="BZ8" s="13"/>
      <c r="CA8" s="1"/>
      <c r="CB8" s="1"/>
      <c r="CC8" s="1"/>
      <c r="CD8" s="9"/>
      <c r="CE8" s="1"/>
      <c r="CF8" s="1"/>
      <c r="CG8" s="9"/>
      <c r="CH8" s="9"/>
      <c r="CI8" s="13"/>
      <c r="CJ8" s="13"/>
      <c r="CK8" s="1"/>
      <c r="CL8" s="1"/>
      <c r="CM8" s="1"/>
      <c r="CN8" s="9"/>
      <c r="CO8" s="1"/>
      <c r="CP8" s="1"/>
      <c r="CQ8" s="9"/>
      <c r="CR8" s="9"/>
      <c r="CS8" s="17"/>
      <c r="CT8" s="17"/>
      <c r="CU8" s="1"/>
      <c r="CV8" s="1">
        <v>7</v>
      </c>
      <c r="CW8" s="1">
        <v>3</v>
      </c>
      <c r="CX8" s="1">
        <v>4</v>
      </c>
      <c r="CY8" s="1">
        <v>3</v>
      </c>
      <c r="CZ8" s="1">
        <v>2</v>
      </c>
      <c r="DA8" s="1">
        <v>6</v>
      </c>
      <c r="DB8" s="1"/>
      <c r="DC8" s="28"/>
      <c r="DD8" s="28">
        <v>1</v>
      </c>
      <c r="DE8" s="28"/>
      <c r="DF8" s="9"/>
      <c r="DG8" s="28"/>
      <c r="DH8" s="28">
        <v>1</v>
      </c>
      <c r="DI8" s="1"/>
      <c r="DJ8" s="28"/>
      <c r="DK8" s="30">
        <v>2</v>
      </c>
      <c r="DL8" s="28"/>
      <c r="DM8" s="28"/>
      <c r="DN8" s="30"/>
      <c r="DO8" s="30">
        <v>3</v>
      </c>
      <c r="DP8" s="2"/>
      <c r="DQ8" s="2"/>
      <c r="DR8" s="9"/>
      <c r="DS8" s="9"/>
      <c r="DT8" s="9"/>
      <c r="DU8" s="9">
        <v>2</v>
      </c>
      <c r="DV8" s="9"/>
      <c r="DW8" s="9"/>
      <c r="DX8" s="25">
        <v>2</v>
      </c>
      <c r="DY8" s="2"/>
      <c r="DZ8" s="2"/>
      <c r="EA8" s="9"/>
      <c r="EB8" s="9"/>
      <c r="EC8" s="9"/>
      <c r="ED8" s="9">
        <v>1</v>
      </c>
      <c r="EE8" s="9"/>
      <c r="EF8" s="9"/>
      <c r="EG8">
        <v>1</v>
      </c>
      <c r="EI8" s="9"/>
      <c r="EJ8" s="9"/>
      <c r="EK8" s="9"/>
      <c r="EL8" s="9">
        <v>1</v>
      </c>
      <c r="EM8" s="9"/>
      <c r="EN8" s="9"/>
      <c r="EO8">
        <v>1</v>
      </c>
      <c r="ER8" s="1">
        <f t="shared" si="0"/>
        <v>4.5</v>
      </c>
      <c r="ES8" s="1">
        <f t="shared" si="1"/>
        <v>5</v>
      </c>
      <c r="ET8" s="1">
        <f t="shared" si="2"/>
        <v>3</v>
      </c>
    </row>
    <row r="9" spans="1:16384" ht="17" x14ac:dyDescent="0.2">
      <c r="B9" s="1">
        <v>1</v>
      </c>
      <c r="C9" s="2" t="s">
        <v>104</v>
      </c>
      <c r="D9" s="2" t="s">
        <v>173</v>
      </c>
      <c r="E9" s="2"/>
      <c r="F9" s="2"/>
      <c r="G9" s="1">
        <v>3</v>
      </c>
      <c r="H9" s="1">
        <v>2</v>
      </c>
      <c r="I9" s="1"/>
      <c r="J9" s="1"/>
      <c r="K9" s="1"/>
      <c r="L9" s="9"/>
      <c r="M9" s="1"/>
      <c r="N9" s="1"/>
      <c r="O9" s="9"/>
      <c r="P9" s="9"/>
      <c r="Q9" s="13"/>
      <c r="R9" s="13"/>
      <c r="S9" s="1"/>
      <c r="T9" s="1"/>
      <c r="U9" s="1"/>
      <c r="V9" s="9"/>
      <c r="W9" s="1"/>
      <c r="X9" s="1"/>
      <c r="Y9" s="9"/>
      <c r="Z9" s="9"/>
      <c r="AA9" s="13"/>
      <c r="AB9" s="13"/>
      <c r="AC9" s="1"/>
      <c r="AD9" s="1"/>
      <c r="AE9" s="1"/>
      <c r="AF9" s="9"/>
      <c r="AG9" s="1"/>
      <c r="AH9" s="1"/>
      <c r="AI9" s="9"/>
      <c r="AJ9" s="9"/>
      <c r="AK9" s="13"/>
      <c r="AL9" s="13"/>
      <c r="AM9" s="1"/>
      <c r="AN9" s="1"/>
      <c r="AO9" s="1"/>
      <c r="AP9" s="9"/>
      <c r="AQ9" s="1"/>
      <c r="AR9" s="1"/>
      <c r="AS9" s="9"/>
      <c r="AT9" s="9"/>
      <c r="AU9" s="13"/>
      <c r="AV9" s="13"/>
      <c r="AW9" s="1"/>
      <c r="AX9" s="1">
        <v>1</v>
      </c>
      <c r="AY9" s="1">
        <v>1</v>
      </c>
      <c r="AZ9" s="9">
        <v>1</v>
      </c>
      <c r="BA9" s="1">
        <v>7</v>
      </c>
      <c r="BB9" s="1">
        <v>7</v>
      </c>
      <c r="BC9" s="9">
        <v>1</v>
      </c>
      <c r="BD9" s="9">
        <v>1</v>
      </c>
      <c r="BE9" s="13">
        <v>2</v>
      </c>
      <c r="BF9" s="13">
        <v>4</v>
      </c>
      <c r="BG9" s="1"/>
      <c r="BH9" s="1"/>
      <c r="BI9" s="1"/>
      <c r="BJ9" s="9"/>
      <c r="BK9" s="1"/>
      <c r="BL9" s="1"/>
      <c r="BM9" s="9"/>
      <c r="BN9" s="9"/>
      <c r="BO9" s="13"/>
      <c r="BP9" s="13"/>
      <c r="BQ9" s="1"/>
      <c r="BR9" s="1"/>
      <c r="BS9" s="1"/>
      <c r="BT9" s="9"/>
      <c r="BU9" s="1"/>
      <c r="BV9" s="1"/>
      <c r="BW9" s="9"/>
      <c r="BX9" s="9"/>
      <c r="BY9" s="13"/>
      <c r="BZ9" s="13"/>
      <c r="CA9" s="1"/>
      <c r="CB9" s="1"/>
      <c r="CC9" s="1"/>
      <c r="CD9" s="9"/>
      <c r="CE9" s="1"/>
      <c r="CF9" s="1"/>
      <c r="CG9" s="9"/>
      <c r="CH9" s="9"/>
      <c r="CI9" s="13"/>
      <c r="CJ9" s="13"/>
      <c r="CK9" s="1"/>
      <c r="CL9" s="1"/>
      <c r="CM9" s="1"/>
      <c r="CN9" s="9"/>
      <c r="CO9" s="1"/>
      <c r="CP9" s="1"/>
      <c r="CQ9" s="9"/>
      <c r="CR9" s="9"/>
      <c r="CS9" s="17"/>
      <c r="CT9" s="17"/>
      <c r="CU9" s="1"/>
      <c r="CV9" s="1">
        <v>7</v>
      </c>
      <c r="CW9" s="1">
        <v>4</v>
      </c>
      <c r="CX9" s="1">
        <v>2</v>
      </c>
      <c r="CY9" s="1">
        <v>5</v>
      </c>
      <c r="CZ9" s="1">
        <v>3</v>
      </c>
      <c r="DA9" s="1">
        <v>6</v>
      </c>
      <c r="DB9" s="1"/>
      <c r="DC9" s="28"/>
      <c r="DD9" s="28">
        <v>1</v>
      </c>
      <c r="DE9" s="28"/>
      <c r="DF9" s="9"/>
      <c r="DG9" s="28"/>
      <c r="DH9" s="28">
        <v>1</v>
      </c>
      <c r="DI9" s="1"/>
      <c r="DJ9" s="28"/>
      <c r="DK9" s="30">
        <v>2</v>
      </c>
      <c r="DL9" s="28"/>
      <c r="DM9" s="28"/>
      <c r="DN9" s="30"/>
      <c r="DO9" s="30">
        <v>4</v>
      </c>
      <c r="DP9" s="2"/>
      <c r="DQ9" s="2"/>
      <c r="DR9" s="9"/>
      <c r="DS9" s="9"/>
      <c r="DT9" s="9"/>
      <c r="DU9" s="9">
        <v>1</v>
      </c>
      <c r="DV9" s="9"/>
      <c r="DW9" s="9"/>
      <c r="DX9" s="25">
        <v>1</v>
      </c>
      <c r="DY9" s="2"/>
      <c r="DZ9" s="2"/>
      <c r="EA9" s="9"/>
      <c r="EB9" s="9"/>
      <c r="EC9" s="9"/>
      <c r="ED9" s="9">
        <v>1</v>
      </c>
      <c r="EE9" s="9"/>
      <c r="EF9" s="9"/>
      <c r="EG9">
        <v>1</v>
      </c>
      <c r="EI9" s="9"/>
      <c r="EJ9" s="9"/>
      <c r="EK9" s="9"/>
      <c r="EL9" s="9">
        <v>1</v>
      </c>
      <c r="EM9" s="9"/>
      <c r="EN9" s="9"/>
      <c r="EO9">
        <v>1</v>
      </c>
      <c r="ER9" s="1">
        <f t="shared" si="0"/>
        <v>5</v>
      </c>
      <c r="ES9" s="1">
        <f t="shared" si="1"/>
        <v>4</v>
      </c>
      <c r="ET9" s="1">
        <f t="shared" si="2"/>
        <v>4.5</v>
      </c>
    </row>
    <row r="10" spans="1:16384" ht="17" x14ac:dyDescent="0.2">
      <c r="B10" s="1">
        <v>2</v>
      </c>
      <c r="C10" s="2" t="s">
        <v>115</v>
      </c>
      <c r="D10" s="2" t="s">
        <v>117</v>
      </c>
      <c r="E10" s="2" t="s">
        <v>102</v>
      </c>
      <c r="F10" s="2" t="s">
        <v>201</v>
      </c>
      <c r="G10" s="1">
        <v>2</v>
      </c>
      <c r="H10" s="1">
        <v>2</v>
      </c>
      <c r="I10" s="1"/>
      <c r="J10" s="1"/>
      <c r="K10" s="1"/>
      <c r="L10" s="9"/>
      <c r="M10" s="1"/>
      <c r="N10" s="1"/>
      <c r="O10" s="9"/>
      <c r="P10" s="9"/>
      <c r="Q10" s="13"/>
      <c r="R10" s="13"/>
      <c r="S10" s="1"/>
      <c r="T10" s="1"/>
      <c r="U10" s="1"/>
      <c r="V10" s="9"/>
      <c r="W10" s="1"/>
      <c r="X10" s="1"/>
      <c r="Y10" s="9"/>
      <c r="Z10" s="9"/>
      <c r="AA10" s="13"/>
      <c r="AB10" s="13"/>
      <c r="AC10" s="1"/>
      <c r="AD10" s="1">
        <v>1</v>
      </c>
      <c r="AE10" s="1">
        <v>1</v>
      </c>
      <c r="AF10" s="9">
        <v>3</v>
      </c>
      <c r="AG10" s="1">
        <v>4</v>
      </c>
      <c r="AH10" s="1">
        <v>4</v>
      </c>
      <c r="AI10" s="9">
        <v>2</v>
      </c>
      <c r="AJ10" s="9">
        <v>1</v>
      </c>
      <c r="AK10" s="13">
        <v>2</v>
      </c>
      <c r="AL10" s="13">
        <v>1</v>
      </c>
      <c r="AM10" s="1"/>
      <c r="AN10" s="1"/>
      <c r="AO10" s="1"/>
      <c r="AP10" s="9"/>
      <c r="AQ10" s="1"/>
      <c r="AR10" s="1"/>
      <c r="AS10" s="9"/>
      <c r="AT10" s="9"/>
      <c r="AU10" s="13"/>
      <c r="AV10" s="13"/>
      <c r="AW10" s="1"/>
      <c r="AX10" s="1"/>
      <c r="AY10" s="1"/>
      <c r="AZ10" s="9"/>
      <c r="BA10" s="1"/>
      <c r="BB10" s="1"/>
      <c r="BC10" s="9"/>
      <c r="BD10" s="9"/>
      <c r="BE10" s="13"/>
      <c r="BF10" s="13"/>
      <c r="BG10" s="1"/>
      <c r="BH10" s="1"/>
      <c r="BI10" s="1"/>
      <c r="BJ10" s="9"/>
      <c r="BK10" s="1"/>
      <c r="BL10" s="1"/>
      <c r="BM10" s="9"/>
      <c r="BN10" s="9"/>
      <c r="BO10" s="13"/>
      <c r="BP10" s="13"/>
      <c r="BQ10" s="1"/>
      <c r="BR10" s="1"/>
      <c r="BS10" s="1"/>
      <c r="BT10" s="9"/>
      <c r="BU10" s="1"/>
      <c r="BV10" s="1"/>
      <c r="BW10" s="9"/>
      <c r="BX10" s="9"/>
      <c r="BY10" s="13"/>
      <c r="BZ10" s="13"/>
      <c r="CA10" s="1"/>
      <c r="CB10" s="1"/>
      <c r="CC10" s="1"/>
      <c r="CD10" s="9"/>
      <c r="CE10" s="1"/>
      <c r="CF10" s="1"/>
      <c r="CG10" s="9"/>
      <c r="CH10" s="9"/>
      <c r="CI10" s="13"/>
      <c r="CJ10" s="13"/>
      <c r="CK10" s="1"/>
      <c r="CL10" s="1"/>
      <c r="CM10" s="1"/>
      <c r="CN10" s="9"/>
      <c r="CO10" s="1"/>
      <c r="CP10" s="1"/>
      <c r="CQ10" s="9"/>
      <c r="CR10" s="9"/>
      <c r="CS10" s="17"/>
      <c r="CT10" s="17"/>
      <c r="CU10" s="1"/>
      <c r="CV10" s="1">
        <v>6</v>
      </c>
      <c r="CW10" s="1">
        <v>6</v>
      </c>
      <c r="CX10" s="1">
        <v>5</v>
      </c>
      <c r="CY10" s="1">
        <v>4</v>
      </c>
      <c r="CZ10" s="1">
        <v>2</v>
      </c>
      <c r="DA10" s="1">
        <v>6</v>
      </c>
      <c r="DB10" s="1"/>
      <c r="DC10" s="28">
        <v>1</v>
      </c>
      <c r="DD10" s="28"/>
      <c r="DE10" s="28">
        <v>1</v>
      </c>
      <c r="DF10" s="9"/>
      <c r="DG10" s="28"/>
      <c r="DH10" s="28"/>
      <c r="DI10" s="1"/>
      <c r="DJ10" s="28">
        <v>2</v>
      </c>
      <c r="DK10" s="30"/>
      <c r="DL10" s="28">
        <v>1</v>
      </c>
      <c r="DM10" s="28"/>
      <c r="DN10" s="30"/>
      <c r="DO10" s="30"/>
      <c r="DP10" s="2"/>
      <c r="DQ10" s="2"/>
      <c r="DR10" s="20"/>
      <c r="DS10" s="20"/>
      <c r="DT10" s="20">
        <v>3</v>
      </c>
      <c r="DU10" s="20"/>
      <c r="DV10" s="20"/>
      <c r="DW10" s="20"/>
      <c r="DX10" s="25">
        <v>3</v>
      </c>
      <c r="DY10" s="2"/>
      <c r="DZ10" s="2"/>
      <c r="EA10" s="20"/>
      <c r="EB10" s="20"/>
      <c r="EC10" s="20">
        <v>2</v>
      </c>
      <c r="ED10" s="20"/>
      <c r="EE10" s="20"/>
      <c r="EF10" s="9"/>
      <c r="EG10">
        <v>2</v>
      </c>
      <c r="EI10" s="20"/>
      <c r="EJ10" s="20"/>
      <c r="EK10" s="20">
        <v>1</v>
      </c>
      <c r="EL10" s="9"/>
      <c r="EM10" s="20"/>
      <c r="EN10" s="20"/>
      <c r="EO10">
        <v>1</v>
      </c>
      <c r="ER10" s="1">
        <f t="shared" si="0"/>
        <v>4</v>
      </c>
      <c r="ES10" s="1">
        <f t="shared" si="1"/>
        <v>5.5</v>
      </c>
      <c r="ET10" s="1">
        <f t="shared" si="2"/>
        <v>5</v>
      </c>
    </row>
    <row r="11" spans="1:16384" ht="17" x14ac:dyDescent="0.2">
      <c r="B11" s="1">
        <v>3</v>
      </c>
      <c r="C11" s="2" t="s">
        <v>101</v>
      </c>
      <c r="D11" s="2" t="s">
        <v>174</v>
      </c>
      <c r="E11" s="2"/>
      <c r="F11" s="2"/>
      <c r="G11" s="1">
        <v>3</v>
      </c>
      <c r="H11" s="1">
        <v>2</v>
      </c>
      <c r="I11" s="1"/>
      <c r="J11" s="1"/>
      <c r="K11" s="1"/>
      <c r="L11" s="9"/>
      <c r="M11" s="1"/>
      <c r="N11" s="1"/>
      <c r="O11" s="9"/>
      <c r="P11" s="9"/>
      <c r="Q11" s="13"/>
      <c r="R11" s="13"/>
      <c r="S11" s="1"/>
      <c r="T11" s="1"/>
      <c r="U11" s="1"/>
      <c r="V11" s="9"/>
      <c r="W11" s="1"/>
      <c r="X11" s="1"/>
      <c r="Y11" s="9"/>
      <c r="Z11" s="9"/>
      <c r="AA11" s="13"/>
      <c r="AB11" s="13"/>
      <c r="AC11" s="1"/>
      <c r="AD11" s="1"/>
      <c r="AE11" s="1"/>
      <c r="AF11" s="9"/>
      <c r="AG11" s="1"/>
      <c r="AH11" s="1"/>
      <c r="AI11" s="9"/>
      <c r="AJ11" s="9"/>
      <c r="AK11" s="13"/>
      <c r="AL11" s="13"/>
      <c r="AM11" s="1"/>
      <c r="AN11" s="1"/>
      <c r="AO11" s="1"/>
      <c r="AP11" s="9"/>
      <c r="AQ11" s="1"/>
      <c r="AR11" s="1"/>
      <c r="AS11" s="9"/>
      <c r="AT11" s="9"/>
      <c r="AU11" s="13"/>
      <c r="AV11" s="13"/>
      <c r="AW11" s="1"/>
      <c r="AX11" s="1"/>
      <c r="AY11" s="1"/>
      <c r="AZ11" s="9"/>
      <c r="BA11" s="1"/>
      <c r="BB11" s="1"/>
      <c r="BC11" s="9"/>
      <c r="BD11" s="9"/>
      <c r="BE11" s="13"/>
      <c r="BF11" s="13"/>
      <c r="BG11" s="1"/>
      <c r="BH11" s="1">
        <v>2</v>
      </c>
      <c r="BI11" s="1">
        <v>1</v>
      </c>
      <c r="BJ11" s="9">
        <v>5</v>
      </c>
      <c r="BK11" s="1">
        <v>4</v>
      </c>
      <c r="BL11" s="1">
        <v>5</v>
      </c>
      <c r="BM11" s="9">
        <v>4</v>
      </c>
      <c r="BN11" s="9">
        <v>4</v>
      </c>
      <c r="BO11" s="13">
        <v>2</v>
      </c>
      <c r="BP11" s="13">
        <v>4</v>
      </c>
      <c r="BQ11" s="1"/>
      <c r="BR11" s="1"/>
      <c r="BS11" s="1"/>
      <c r="BT11" s="9"/>
      <c r="BU11" s="1"/>
      <c r="BV11" s="1"/>
      <c r="BW11" s="9"/>
      <c r="BX11" s="9"/>
      <c r="BY11" s="13"/>
      <c r="BZ11" s="13"/>
      <c r="CA11" s="1"/>
      <c r="CB11" s="1"/>
      <c r="CC11" s="1"/>
      <c r="CD11" s="9"/>
      <c r="CE11" s="1"/>
      <c r="CF11" s="1"/>
      <c r="CG11" s="9"/>
      <c r="CH11" s="9"/>
      <c r="CI11" s="13"/>
      <c r="CJ11" s="13"/>
      <c r="CK11" s="1"/>
      <c r="CL11" s="1"/>
      <c r="CM11" s="1"/>
      <c r="CN11" s="9"/>
      <c r="CO11" s="1"/>
      <c r="CP11" s="1"/>
      <c r="CQ11" s="9"/>
      <c r="CR11" s="9"/>
      <c r="CS11" s="17"/>
      <c r="CT11" s="17"/>
      <c r="CU11" s="1"/>
      <c r="CV11" s="1">
        <v>7</v>
      </c>
      <c r="CW11" s="1">
        <v>5</v>
      </c>
      <c r="CX11" s="1">
        <v>3</v>
      </c>
      <c r="CY11" s="1">
        <v>5</v>
      </c>
      <c r="CZ11" s="1">
        <v>3</v>
      </c>
      <c r="DA11" s="1">
        <v>6</v>
      </c>
      <c r="DB11" s="1"/>
      <c r="DC11" s="9">
        <v>2</v>
      </c>
      <c r="DD11" s="28"/>
      <c r="DE11" s="28"/>
      <c r="DF11" s="9"/>
      <c r="DG11" s="28">
        <v>1</v>
      </c>
      <c r="DH11" s="28"/>
      <c r="DI11" s="1"/>
      <c r="DJ11" s="28">
        <v>2</v>
      </c>
      <c r="DK11" s="30"/>
      <c r="DL11" s="28"/>
      <c r="DM11" s="28"/>
      <c r="DN11" s="33">
        <v>4</v>
      </c>
      <c r="DO11" s="30"/>
      <c r="DP11" s="2"/>
      <c r="DQ11" s="2"/>
      <c r="DR11" s="9"/>
      <c r="DS11" s="9"/>
      <c r="DT11" s="9"/>
      <c r="DU11" s="9">
        <v>5</v>
      </c>
      <c r="DV11" s="9"/>
      <c r="DW11" s="9"/>
      <c r="DX11" s="25">
        <v>5</v>
      </c>
      <c r="DY11" s="2"/>
      <c r="DZ11" s="2"/>
      <c r="EA11" s="9"/>
      <c r="EB11" s="9"/>
      <c r="EC11" s="9"/>
      <c r="ED11" s="9">
        <v>4</v>
      </c>
      <c r="EE11" s="9"/>
      <c r="EF11" s="9"/>
      <c r="EG11">
        <v>4</v>
      </c>
      <c r="EI11" s="9"/>
      <c r="EJ11" s="9"/>
      <c r="EK11" s="9"/>
      <c r="EL11" s="9">
        <v>5</v>
      </c>
      <c r="EM11" s="9"/>
      <c r="EN11" s="9"/>
      <c r="EO11">
        <v>5</v>
      </c>
      <c r="ER11" s="1">
        <f t="shared" si="0"/>
        <v>5</v>
      </c>
      <c r="ES11" s="1">
        <f t="shared" si="1"/>
        <v>4.5</v>
      </c>
      <c r="ET11" s="1">
        <f t="shared" si="2"/>
        <v>5</v>
      </c>
    </row>
    <row r="12" spans="1:16384" ht="17" x14ac:dyDescent="0.2">
      <c r="B12" s="1">
        <v>2</v>
      </c>
      <c r="C12" s="2" t="s">
        <v>95</v>
      </c>
      <c r="D12" s="2"/>
      <c r="E12" s="2" t="s">
        <v>119</v>
      </c>
      <c r="F12" s="2" t="s">
        <v>120</v>
      </c>
      <c r="G12" s="1">
        <v>2</v>
      </c>
      <c r="H12" s="1">
        <v>2</v>
      </c>
      <c r="I12" s="1"/>
      <c r="J12" s="1"/>
      <c r="K12" s="1"/>
      <c r="L12" s="9"/>
      <c r="M12" s="1"/>
      <c r="N12" s="1"/>
      <c r="O12" s="9"/>
      <c r="P12" s="9"/>
      <c r="Q12" s="13"/>
      <c r="R12" s="13"/>
      <c r="S12" s="1"/>
      <c r="T12" s="1"/>
      <c r="U12" s="1"/>
      <c r="V12" s="9"/>
      <c r="W12" s="1"/>
      <c r="X12" s="1"/>
      <c r="Y12" s="9"/>
      <c r="Z12" s="9"/>
      <c r="AA12" s="13"/>
      <c r="AB12" s="13"/>
      <c r="AC12" s="1"/>
      <c r="AD12" s="1"/>
      <c r="AE12" s="1"/>
      <c r="AF12" s="9"/>
      <c r="AG12" s="1"/>
      <c r="AH12" s="1"/>
      <c r="AI12" s="9"/>
      <c r="AJ12" s="9"/>
      <c r="AK12" s="13"/>
      <c r="AL12" s="13"/>
      <c r="AM12" s="1"/>
      <c r="AN12" s="1">
        <v>1</v>
      </c>
      <c r="AO12" s="1">
        <v>2</v>
      </c>
      <c r="AP12" s="9">
        <v>3</v>
      </c>
      <c r="AQ12" s="1">
        <v>4</v>
      </c>
      <c r="AR12" s="1">
        <v>5</v>
      </c>
      <c r="AS12" s="9">
        <v>3</v>
      </c>
      <c r="AT12" s="9">
        <v>4</v>
      </c>
      <c r="AU12" s="13">
        <v>2</v>
      </c>
      <c r="AV12" s="13">
        <v>1</v>
      </c>
      <c r="AW12" s="1"/>
      <c r="AX12" s="1"/>
      <c r="AY12" s="1"/>
      <c r="AZ12" s="9"/>
      <c r="BA12" s="1"/>
      <c r="BB12" s="1"/>
      <c r="BC12" s="9"/>
      <c r="BD12" s="9"/>
      <c r="BE12" s="13"/>
      <c r="BF12" s="13"/>
      <c r="BG12" s="1"/>
      <c r="BH12" s="1"/>
      <c r="BI12" s="1"/>
      <c r="BJ12" s="9"/>
      <c r="BK12" s="1"/>
      <c r="BL12" s="1"/>
      <c r="BM12" s="9"/>
      <c r="BN12" s="9"/>
      <c r="BO12" s="13"/>
      <c r="BP12" s="13"/>
      <c r="BQ12" s="1"/>
      <c r="BR12" s="1"/>
      <c r="BS12" s="1"/>
      <c r="BT12" s="9"/>
      <c r="BU12" s="1"/>
      <c r="BV12" s="1"/>
      <c r="BW12" s="9"/>
      <c r="BX12" s="9"/>
      <c r="BY12" s="13"/>
      <c r="BZ12" s="13"/>
      <c r="CA12" s="1"/>
      <c r="CB12" s="1"/>
      <c r="CC12" s="1"/>
      <c r="CD12" s="9"/>
      <c r="CE12" s="1"/>
      <c r="CF12" s="1"/>
      <c r="CG12" s="9"/>
      <c r="CH12" s="9"/>
      <c r="CI12" s="13"/>
      <c r="CJ12" s="13"/>
      <c r="CK12" s="1"/>
      <c r="CL12" s="1"/>
      <c r="CM12" s="1"/>
      <c r="CN12" s="9"/>
      <c r="CO12" s="1"/>
      <c r="CP12" s="1"/>
      <c r="CQ12" s="9"/>
      <c r="CR12" s="9"/>
      <c r="CS12" s="17"/>
      <c r="CT12" s="17"/>
      <c r="CU12" s="1"/>
      <c r="CV12" s="1">
        <v>5</v>
      </c>
      <c r="CW12" s="1">
        <v>5</v>
      </c>
      <c r="CX12" s="1">
        <v>5</v>
      </c>
      <c r="CY12" s="1">
        <v>3</v>
      </c>
      <c r="CZ12" s="1">
        <v>4</v>
      </c>
      <c r="DA12" s="1">
        <v>6</v>
      </c>
      <c r="DB12" s="1"/>
      <c r="DC12" s="28"/>
      <c r="DD12" s="28">
        <v>1</v>
      </c>
      <c r="DE12" s="28"/>
      <c r="DF12" s="9">
        <v>2</v>
      </c>
      <c r="DG12" s="28"/>
      <c r="DH12" s="28"/>
      <c r="DI12" s="1"/>
      <c r="DJ12" s="28"/>
      <c r="DK12" s="30">
        <v>2</v>
      </c>
      <c r="DL12" s="28"/>
      <c r="DM12" s="28">
        <v>1</v>
      </c>
      <c r="DN12" s="30"/>
      <c r="DO12" s="30"/>
      <c r="DP12" s="2"/>
      <c r="DQ12" s="2"/>
      <c r="DR12" s="20"/>
      <c r="DS12" s="20"/>
      <c r="DT12" s="20">
        <v>3</v>
      </c>
      <c r="DU12" s="20"/>
      <c r="DV12" s="20"/>
      <c r="DW12" s="20"/>
      <c r="DX12" s="25">
        <v>3</v>
      </c>
      <c r="DY12" s="2"/>
      <c r="DZ12" s="2"/>
      <c r="EA12" s="20"/>
      <c r="EB12" s="20"/>
      <c r="EC12" s="20">
        <v>3</v>
      </c>
      <c r="ED12" s="20"/>
      <c r="EE12" s="20"/>
      <c r="EF12" s="9"/>
      <c r="EG12">
        <v>3</v>
      </c>
      <c r="EI12" s="20"/>
      <c r="EJ12" s="20"/>
      <c r="EK12" s="20">
        <v>4</v>
      </c>
      <c r="EL12" s="9"/>
      <c r="EM12" s="20"/>
      <c r="EN12" s="20"/>
      <c r="EO12">
        <v>4</v>
      </c>
      <c r="ER12" s="1">
        <f t="shared" si="0"/>
        <v>4.5</v>
      </c>
      <c r="ES12" s="1">
        <f t="shared" si="1"/>
        <v>5.5</v>
      </c>
      <c r="ET12" s="1">
        <f t="shared" si="2"/>
        <v>4</v>
      </c>
    </row>
    <row r="13" spans="1:16384" ht="17" x14ac:dyDescent="0.2">
      <c r="B13" s="1">
        <v>3</v>
      </c>
      <c r="C13" s="2" t="s">
        <v>116</v>
      </c>
      <c r="D13" s="2" t="s">
        <v>122</v>
      </c>
      <c r="E13" s="2" t="s">
        <v>94</v>
      </c>
      <c r="F13" s="2" t="s">
        <v>123</v>
      </c>
      <c r="G13" s="1">
        <v>2</v>
      </c>
      <c r="H13" s="1">
        <v>2</v>
      </c>
      <c r="I13" s="1"/>
      <c r="J13" s="1"/>
      <c r="K13" s="1"/>
      <c r="L13" s="9"/>
      <c r="M13" s="1"/>
      <c r="N13" s="1"/>
      <c r="O13" s="9"/>
      <c r="P13" s="9"/>
      <c r="Q13" s="13"/>
      <c r="R13" s="13"/>
      <c r="S13" s="1"/>
      <c r="T13" s="1"/>
      <c r="U13" s="1"/>
      <c r="V13" s="9"/>
      <c r="W13" s="1"/>
      <c r="X13" s="1"/>
      <c r="Y13" s="9"/>
      <c r="Z13" s="9"/>
      <c r="AA13" s="13"/>
      <c r="AB13" s="13"/>
      <c r="AC13" s="1"/>
      <c r="AD13" s="1"/>
      <c r="AE13" s="1"/>
      <c r="AF13" s="9"/>
      <c r="AG13" s="1"/>
      <c r="AH13" s="1"/>
      <c r="AI13" s="9"/>
      <c r="AJ13" s="9"/>
      <c r="AK13" s="13"/>
      <c r="AL13" s="13"/>
      <c r="AM13" s="1"/>
      <c r="AN13" s="1"/>
      <c r="AO13" s="1"/>
      <c r="AP13" s="9"/>
      <c r="AQ13" s="1"/>
      <c r="AR13" s="1"/>
      <c r="AS13" s="9"/>
      <c r="AT13" s="9"/>
      <c r="AU13" s="13"/>
      <c r="AV13" s="13"/>
      <c r="AW13" s="1"/>
      <c r="AX13" s="1"/>
      <c r="AY13" s="1"/>
      <c r="AZ13" s="9"/>
      <c r="BA13" s="1"/>
      <c r="BB13" s="1"/>
      <c r="BC13" s="9"/>
      <c r="BD13" s="9"/>
      <c r="BE13" s="13"/>
      <c r="BF13" s="13"/>
      <c r="BG13" s="1"/>
      <c r="BH13" s="1"/>
      <c r="BI13" s="1"/>
      <c r="BJ13" s="9"/>
      <c r="BK13" s="1"/>
      <c r="BL13" s="1"/>
      <c r="BM13" s="9"/>
      <c r="BN13" s="9"/>
      <c r="BO13" s="13"/>
      <c r="BP13" s="13"/>
      <c r="BQ13" s="1"/>
      <c r="BR13" s="1"/>
      <c r="BS13" s="1"/>
      <c r="BT13" s="9"/>
      <c r="BU13" s="1"/>
      <c r="BV13" s="1"/>
      <c r="BW13" s="9"/>
      <c r="BX13" s="9"/>
      <c r="BY13" s="13"/>
      <c r="BZ13" s="13"/>
      <c r="CA13" s="1"/>
      <c r="CB13" s="1">
        <v>2</v>
      </c>
      <c r="CC13" s="1">
        <v>1</v>
      </c>
      <c r="CD13" s="9">
        <v>2</v>
      </c>
      <c r="CE13" s="1">
        <v>2</v>
      </c>
      <c r="CF13" s="1">
        <v>2</v>
      </c>
      <c r="CG13" s="9">
        <v>2</v>
      </c>
      <c r="CH13" s="9">
        <v>1</v>
      </c>
      <c r="CI13" s="13">
        <v>1</v>
      </c>
      <c r="CJ13" s="13">
        <v>3</v>
      </c>
      <c r="CK13" s="1"/>
      <c r="CL13" s="1"/>
      <c r="CM13" s="1"/>
      <c r="CN13" s="9"/>
      <c r="CO13" s="1"/>
      <c r="CP13" s="1"/>
      <c r="CQ13" s="9"/>
      <c r="CR13" s="9"/>
      <c r="CS13" s="17"/>
      <c r="CT13" s="17"/>
      <c r="CU13" s="1"/>
      <c r="CV13" s="1">
        <v>7</v>
      </c>
      <c r="CW13" s="1">
        <v>6</v>
      </c>
      <c r="CX13" s="1">
        <v>3</v>
      </c>
      <c r="CY13" s="1">
        <v>5</v>
      </c>
      <c r="CZ13" s="1">
        <v>3</v>
      </c>
      <c r="DA13" s="1">
        <v>5</v>
      </c>
      <c r="DB13" s="1"/>
      <c r="DC13" s="28"/>
      <c r="DD13" s="28"/>
      <c r="DE13" s="28"/>
      <c r="DF13" s="9">
        <v>2</v>
      </c>
      <c r="DG13" s="28">
        <v>1</v>
      </c>
      <c r="DH13" s="28"/>
      <c r="DI13" s="1"/>
      <c r="DJ13" s="28"/>
      <c r="DK13" s="30"/>
      <c r="DL13" s="28"/>
      <c r="DM13" s="28">
        <v>1</v>
      </c>
      <c r="DN13" s="30">
        <v>3</v>
      </c>
      <c r="DO13" s="30"/>
      <c r="DP13" s="2"/>
      <c r="DQ13" s="2"/>
      <c r="DR13" s="9"/>
      <c r="DS13" s="9"/>
      <c r="DT13" s="9"/>
      <c r="DU13" s="9"/>
      <c r="DV13" s="9">
        <v>2</v>
      </c>
      <c r="DW13" s="9"/>
      <c r="DX13" s="25">
        <v>2</v>
      </c>
      <c r="DY13" s="2"/>
      <c r="DZ13" s="2"/>
      <c r="EA13" s="9"/>
      <c r="EB13" s="9"/>
      <c r="EC13" s="9"/>
      <c r="ED13" s="9"/>
      <c r="EE13" s="9">
        <v>2</v>
      </c>
      <c r="EF13" s="9"/>
      <c r="EG13">
        <v>2</v>
      </c>
      <c r="EI13" s="9"/>
      <c r="EJ13" s="9"/>
      <c r="EK13" s="9"/>
      <c r="EL13" s="9"/>
      <c r="EM13" s="9">
        <v>1</v>
      </c>
      <c r="EN13" s="9"/>
      <c r="EO13">
        <v>1</v>
      </c>
      <c r="ER13" s="1">
        <f t="shared" si="0"/>
        <v>5</v>
      </c>
      <c r="ES13" s="1">
        <f t="shared" si="1"/>
        <v>4</v>
      </c>
      <c r="ET13" s="1">
        <f t="shared" si="2"/>
        <v>5.5</v>
      </c>
    </row>
    <row r="14" spans="1:16384" ht="17" x14ac:dyDescent="0.2">
      <c r="B14" s="1">
        <v>2</v>
      </c>
      <c r="C14" s="2"/>
      <c r="D14" s="2"/>
      <c r="E14" s="2" t="s">
        <v>124</v>
      </c>
      <c r="F14" s="2" t="s">
        <v>125</v>
      </c>
      <c r="G14" s="1">
        <v>6</v>
      </c>
      <c r="H14" s="1">
        <v>2</v>
      </c>
      <c r="I14" s="1"/>
      <c r="J14" s="1"/>
      <c r="K14" s="1"/>
      <c r="L14" s="9"/>
      <c r="M14" s="1"/>
      <c r="N14" s="1"/>
      <c r="O14" s="9"/>
      <c r="P14" s="9"/>
      <c r="Q14" s="13"/>
      <c r="R14" s="13"/>
      <c r="S14" s="1"/>
      <c r="T14" s="1"/>
      <c r="U14" s="1"/>
      <c r="V14" s="9"/>
      <c r="W14" s="1"/>
      <c r="X14" s="1"/>
      <c r="Y14" s="9"/>
      <c r="Z14" s="9"/>
      <c r="AA14" s="13"/>
      <c r="AB14" s="13"/>
      <c r="AC14" s="1"/>
      <c r="AD14" s="1"/>
      <c r="AE14" s="1"/>
      <c r="AF14" s="9"/>
      <c r="AG14" s="1"/>
      <c r="AH14" s="1"/>
      <c r="AI14" s="9"/>
      <c r="AJ14" s="9"/>
      <c r="AK14" s="13"/>
      <c r="AL14" s="13"/>
      <c r="AM14" s="1"/>
      <c r="AN14" s="1"/>
      <c r="AO14" s="1"/>
      <c r="AP14" s="9"/>
      <c r="AQ14" s="1"/>
      <c r="AR14" s="1"/>
      <c r="AS14" s="9"/>
      <c r="AT14" s="9"/>
      <c r="AU14" s="13"/>
      <c r="AV14" s="13"/>
      <c r="AW14" s="1"/>
      <c r="AX14" s="1"/>
      <c r="AY14" s="1"/>
      <c r="AZ14" s="9"/>
      <c r="BA14" s="1"/>
      <c r="BB14" s="1"/>
      <c r="BC14" s="9"/>
      <c r="BD14" s="9"/>
      <c r="BE14" s="13"/>
      <c r="BF14" s="13"/>
      <c r="BG14" s="1"/>
      <c r="BH14" s="1"/>
      <c r="BI14" s="1"/>
      <c r="BJ14" s="9"/>
      <c r="BK14" s="1"/>
      <c r="BL14" s="1"/>
      <c r="BM14" s="9"/>
      <c r="BN14" s="9"/>
      <c r="BO14" s="13"/>
      <c r="BP14" s="13"/>
      <c r="BQ14" s="1"/>
      <c r="BR14" s="1"/>
      <c r="BS14" s="1"/>
      <c r="BT14" s="9"/>
      <c r="BU14" s="1"/>
      <c r="BV14" s="1"/>
      <c r="BW14" s="9"/>
      <c r="BX14" s="9"/>
      <c r="BY14" s="13"/>
      <c r="BZ14" s="13"/>
      <c r="CA14" s="1"/>
      <c r="CB14" s="1">
        <v>2</v>
      </c>
      <c r="CC14" s="1">
        <v>1</v>
      </c>
      <c r="CD14" s="9">
        <v>4</v>
      </c>
      <c r="CE14" s="1">
        <v>3</v>
      </c>
      <c r="CF14" s="1">
        <v>6</v>
      </c>
      <c r="CG14" s="9">
        <v>2</v>
      </c>
      <c r="CH14" s="9">
        <v>2</v>
      </c>
      <c r="CI14" s="13">
        <v>3</v>
      </c>
      <c r="CJ14" s="13">
        <v>3</v>
      </c>
      <c r="CK14" s="1"/>
      <c r="CL14" s="1"/>
      <c r="CM14" s="1"/>
      <c r="CN14" s="9"/>
      <c r="CO14" s="1"/>
      <c r="CP14" s="1"/>
      <c r="CQ14" s="9"/>
      <c r="CR14" s="9"/>
      <c r="CS14" s="17"/>
      <c r="CT14" s="17"/>
      <c r="CU14" s="1"/>
      <c r="CV14" s="1">
        <v>6</v>
      </c>
      <c r="CW14" s="1">
        <v>4</v>
      </c>
      <c r="CX14" s="1">
        <v>4</v>
      </c>
      <c r="CY14" s="1">
        <v>1</v>
      </c>
      <c r="CZ14" s="1">
        <v>4</v>
      </c>
      <c r="DA14" s="1">
        <v>5</v>
      </c>
      <c r="DB14" s="1"/>
      <c r="DC14" s="28"/>
      <c r="DD14" s="28"/>
      <c r="DE14" s="28"/>
      <c r="DF14" s="9">
        <v>2</v>
      </c>
      <c r="DG14" s="28">
        <v>1</v>
      </c>
      <c r="DH14" s="28"/>
      <c r="DI14" s="1"/>
      <c r="DJ14" s="28"/>
      <c r="DK14" s="30"/>
      <c r="DL14" s="28"/>
      <c r="DM14" s="9">
        <v>3</v>
      </c>
      <c r="DN14" s="30">
        <v>3</v>
      </c>
      <c r="DO14" s="30"/>
      <c r="DP14" s="2"/>
      <c r="DQ14" s="2"/>
      <c r="DR14" s="20"/>
      <c r="DS14" s="20"/>
      <c r="DT14" s="20"/>
      <c r="DU14" s="20"/>
      <c r="DV14" s="20">
        <v>4</v>
      </c>
      <c r="DW14" s="20"/>
      <c r="DX14" s="25">
        <v>4</v>
      </c>
      <c r="DY14" s="2"/>
      <c r="DZ14" s="2"/>
      <c r="EA14" s="20"/>
      <c r="EB14" s="20"/>
      <c r="EC14" s="20"/>
      <c r="ED14" s="20"/>
      <c r="EE14" s="20">
        <v>2</v>
      </c>
      <c r="EF14" s="9"/>
      <c r="EG14">
        <v>2</v>
      </c>
      <c r="EI14" s="20"/>
      <c r="EJ14" s="20"/>
      <c r="EK14" s="20"/>
      <c r="EL14" s="9"/>
      <c r="EM14" s="20">
        <v>2</v>
      </c>
      <c r="EN14" s="20"/>
      <c r="EO14">
        <v>2</v>
      </c>
      <c r="ER14" s="1">
        <f t="shared" si="0"/>
        <v>5</v>
      </c>
      <c r="ES14" s="1">
        <f t="shared" si="1"/>
        <v>4.5</v>
      </c>
      <c r="ET14" s="1">
        <f t="shared" si="2"/>
        <v>2.5</v>
      </c>
    </row>
    <row r="15" spans="1:16384" ht="17" x14ac:dyDescent="0.2">
      <c r="B15" s="1">
        <v>1</v>
      </c>
      <c r="C15" s="2" t="s">
        <v>102</v>
      </c>
      <c r="D15" s="2" t="s">
        <v>176</v>
      </c>
      <c r="E15" s="2" t="s">
        <v>214</v>
      </c>
      <c r="F15" s="2" t="s">
        <v>199</v>
      </c>
      <c r="G15" s="1">
        <v>3</v>
      </c>
      <c r="H15" s="1">
        <v>2</v>
      </c>
      <c r="I15" s="1"/>
      <c r="J15" s="1"/>
      <c r="K15" s="1"/>
      <c r="L15" s="9"/>
      <c r="M15" s="1"/>
      <c r="N15" s="1"/>
      <c r="O15" s="9"/>
      <c r="P15" s="9"/>
      <c r="Q15" s="13"/>
      <c r="R15" s="13"/>
      <c r="S15" s="1"/>
      <c r="T15" s="1"/>
      <c r="U15" s="1"/>
      <c r="V15" s="9"/>
      <c r="W15" s="1"/>
      <c r="X15" s="1"/>
      <c r="Y15" s="9"/>
      <c r="Z15" s="9"/>
      <c r="AA15" s="13"/>
      <c r="AB15" s="13"/>
      <c r="AC15" s="1"/>
      <c r="AD15" s="1"/>
      <c r="AE15" s="1"/>
      <c r="AF15" s="9"/>
      <c r="AG15" s="1"/>
      <c r="AH15" s="1"/>
      <c r="AI15" s="9"/>
      <c r="AJ15" s="9"/>
      <c r="AK15" s="13"/>
      <c r="AL15" s="13"/>
      <c r="AM15" s="1"/>
      <c r="AN15" s="1"/>
      <c r="AO15" s="1"/>
      <c r="AP15" s="9"/>
      <c r="AQ15" s="1"/>
      <c r="AR15" s="1"/>
      <c r="AS15" s="9"/>
      <c r="AT15" s="9"/>
      <c r="AU15" s="13"/>
      <c r="AV15" s="13"/>
      <c r="AW15" s="1"/>
      <c r="AX15" s="1"/>
      <c r="AY15" s="1"/>
      <c r="AZ15" s="9"/>
      <c r="BA15" s="1"/>
      <c r="BB15" s="1"/>
      <c r="BC15" s="9"/>
      <c r="BD15" s="9"/>
      <c r="BE15" s="13"/>
      <c r="BF15" s="13"/>
      <c r="BG15" s="1"/>
      <c r="BH15" s="1"/>
      <c r="BI15" s="1"/>
      <c r="BJ15" s="9"/>
      <c r="BK15" s="1"/>
      <c r="BL15" s="1"/>
      <c r="BM15" s="9"/>
      <c r="BN15" s="9"/>
      <c r="BO15" s="13"/>
      <c r="BP15" s="13"/>
      <c r="BQ15" s="1"/>
      <c r="BR15" s="1">
        <v>1</v>
      </c>
      <c r="BS15" s="1">
        <v>1</v>
      </c>
      <c r="BT15" s="9">
        <v>5</v>
      </c>
      <c r="BU15" s="1">
        <v>6</v>
      </c>
      <c r="BV15" s="1">
        <v>6</v>
      </c>
      <c r="BW15" s="9">
        <v>3</v>
      </c>
      <c r="BX15" s="9">
        <v>3</v>
      </c>
      <c r="BY15" s="13">
        <v>1</v>
      </c>
      <c r="BZ15" s="13">
        <v>3</v>
      </c>
      <c r="CA15" s="1"/>
      <c r="CB15" s="1"/>
      <c r="CC15" s="1"/>
      <c r="CD15" s="9"/>
      <c r="CE15" s="1"/>
      <c r="CF15" s="1"/>
      <c r="CG15" s="9"/>
      <c r="CH15" s="9"/>
      <c r="CI15" s="13"/>
      <c r="CJ15" s="13"/>
      <c r="CK15" s="1"/>
      <c r="CL15" s="1"/>
      <c r="CM15" s="1"/>
      <c r="CN15" s="9"/>
      <c r="CO15" s="1"/>
      <c r="CP15" s="1"/>
      <c r="CQ15" s="9"/>
      <c r="CR15" s="9"/>
      <c r="CS15" s="17"/>
      <c r="CT15" s="17"/>
      <c r="CU15" s="1"/>
      <c r="CV15" s="1">
        <v>6</v>
      </c>
      <c r="CW15" s="1">
        <v>6</v>
      </c>
      <c r="CX15" s="1">
        <v>6</v>
      </c>
      <c r="CY15" s="1">
        <v>3</v>
      </c>
      <c r="CZ15" s="1">
        <v>4</v>
      </c>
      <c r="DA15" s="1">
        <v>4</v>
      </c>
      <c r="DB15" s="1"/>
      <c r="DC15" s="28"/>
      <c r="DD15" s="28"/>
      <c r="DE15" s="28">
        <v>1</v>
      </c>
      <c r="DF15" s="9"/>
      <c r="DG15" s="28"/>
      <c r="DH15" s="28">
        <v>1</v>
      </c>
      <c r="DI15" s="1"/>
      <c r="DJ15" s="28"/>
      <c r="DK15" s="33"/>
      <c r="DL15" s="28">
        <v>1</v>
      </c>
      <c r="DM15" s="9"/>
      <c r="DN15" s="30"/>
      <c r="DO15" s="30">
        <v>3</v>
      </c>
      <c r="DP15" s="2"/>
      <c r="DQ15" s="2"/>
      <c r="DR15" s="9"/>
      <c r="DS15" s="9"/>
      <c r="DT15" s="9"/>
      <c r="DU15" s="9"/>
      <c r="DV15" s="9">
        <v>5</v>
      </c>
      <c r="DW15" s="9"/>
      <c r="DX15" s="25">
        <v>5</v>
      </c>
      <c r="DY15" s="2"/>
      <c r="DZ15" s="2"/>
      <c r="EA15" s="9"/>
      <c r="EB15" s="9"/>
      <c r="EC15" s="9"/>
      <c r="ED15" s="9"/>
      <c r="EE15" s="9">
        <v>3</v>
      </c>
      <c r="EF15" s="9"/>
      <c r="EG15">
        <v>3</v>
      </c>
      <c r="EI15" s="9"/>
      <c r="EJ15" s="9"/>
      <c r="EK15" s="9"/>
      <c r="EL15" s="9"/>
      <c r="EM15" s="9">
        <v>3</v>
      </c>
      <c r="EN15" s="9"/>
      <c r="EO15">
        <v>3</v>
      </c>
      <c r="ER15" s="1">
        <f t="shared" si="0"/>
        <v>5</v>
      </c>
      <c r="ES15" s="1">
        <f t="shared" si="1"/>
        <v>5</v>
      </c>
      <c r="ET15" s="1">
        <f t="shared" si="2"/>
        <v>4.5</v>
      </c>
    </row>
    <row r="16" spans="1:16384" ht="17" x14ac:dyDescent="0.2">
      <c r="B16" s="1">
        <v>2</v>
      </c>
      <c r="C16" s="2" t="s">
        <v>171</v>
      </c>
      <c r="D16" s="2" t="s">
        <v>129</v>
      </c>
      <c r="E16" s="2" t="s">
        <v>102</v>
      </c>
      <c r="F16" s="2" t="s">
        <v>130</v>
      </c>
      <c r="G16" s="1">
        <v>2</v>
      </c>
      <c r="H16" s="1">
        <v>2</v>
      </c>
      <c r="I16" s="1"/>
      <c r="J16" s="1"/>
      <c r="K16" s="1"/>
      <c r="L16" s="9"/>
      <c r="M16" s="1"/>
      <c r="N16" s="1"/>
      <c r="O16" s="9"/>
      <c r="P16" s="9"/>
      <c r="Q16" s="13"/>
      <c r="R16" s="13"/>
      <c r="S16" s="1"/>
      <c r="T16" s="1">
        <v>2</v>
      </c>
      <c r="U16" s="1">
        <v>2</v>
      </c>
      <c r="V16" s="9">
        <v>4</v>
      </c>
      <c r="W16" s="1">
        <v>4</v>
      </c>
      <c r="X16" s="1">
        <v>4</v>
      </c>
      <c r="Y16" s="9">
        <v>4</v>
      </c>
      <c r="Z16" s="9">
        <v>4</v>
      </c>
      <c r="AA16" s="13">
        <v>1</v>
      </c>
      <c r="AB16" s="13">
        <v>4</v>
      </c>
      <c r="AC16" s="1"/>
      <c r="AD16" s="1"/>
      <c r="AE16" s="1"/>
      <c r="AF16" s="9"/>
      <c r="AG16" s="1"/>
      <c r="AH16" s="1"/>
      <c r="AI16" s="9"/>
      <c r="AJ16" s="9"/>
      <c r="AK16" s="13"/>
      <c r="AL16" s="13"/>
      <c r="AM16" s="1"/>
      <c r="AN16" s="1"/>
      <c r="AO16" s="1"/>
      <c r="AP16" s="9"/>
      <c r="AQ16" s="1"/>
      <c r="AR16" s="1"/>
      <c r="AS16" s="9"/>
      <c r="AT16" s="9"/>
      <c r="AU16" s="13"/>
      <c r="AV16" s="13"/>
      <c r="AW16" s="1"/>
      <c r="AX16" s="1"/>
      <c r="AY16" s="1"/>
      <c r="AZ16" s="9"/>
      <c r="BA16" s="1"/>
      <c r="BB16" s="1"/>
      <c r="BC16" s="9"/>
      <c r="BD16" s="9"/>
      <c r="BE16" s="13"/>
      <c r="BF16" s="13"/>
      <c r="BG16" s="1"/>
      <c r="BH16" s="1"/>
      <c r="BI16" s="1"/>
      <c r="BJ16" s="9"/>
      <c r="BK16" s="1"/>
      <c r="BL16" s="1"/>
      <c r="BM16" s="9"/>
      <c r="BN16" s="9"/>
      <c r="BO16" s="13"/>
      <c r="BP16" s="13"/>
      <c r="BQ16" s="1"/>
      <c r="BR16" s="1"/>
      <c r="BS16" s="1"/>
      <c r="BT16" s="9"/>
      <c r="BU16" s="1"/>
      <c r="BV16" s="1"/>
      <c r="BW16" s="9"/>
      <c r="BX16" s="9"/>
      <c r="BY16" s="13"/>
      <c r="BZ16" s="13"/>
      <c r="CA16" s="1"/>
      <c r="CB16" s="1"/>
      <c r="CC16" s="1"/>
      <c r="CD16" s="9"/>
      <c r="CE16" s="1"/>
      <c r="CF16" s="1"/>
      <c r="CG16" s="9"/>
      <c r="CH16" s="9"/>
      <c r="CI16" s="13"/>
      <c r="CJ16" s="13"/>
      <c r="CK16" s="1"/>
      <c r="CL16" s="1"/>
      <c r="CM16" s="1"/>
      <c r="CN16" s="9"/>
      <c r="CO16" s="1"/>
      <c r="CP16" s="1"/>
      <c r="CQ16" s="9"/>
      <c r="CR16" s="9"/>
      <c r="CS16" s="17"/>
      <c r="CT16" s="17"/>
      <c r="CU16" s="1"/>
      <c r="CV16" s="1">
        <v>7</v>
      </c>
      <c r="CW16" s="1">
        <v>7</v>
      </c>
      <c r="CX16" s="1">
        <v>4</v>
      </c>
      <c r="CY16" s="1">
        <v>6</v>
      </c>
      <c r="CZ16" s="1">
        <v>2</v>
      </c>
      <c r="DA16" s="1">
        <v>7</v>
      </c>
      <c r="DB16" s="1"/>
      <c r="DC16" s="28"/>
      <c r="DD16" s="28"/>
      <c r="DE16" s="9">
        <v>2</v>
      </c>
      <c r="DF16" s="9">
        <v>2</v>
      </c>
      <c r="DG16" s="28"/>
      <c r="DH16" s="28"/>
      <c r="DI16" s="1"/>
      <c r="DJ16" s="28"/>
      <c r="DK16" s="33"/>
      <c r="DL16" s="28">
        <v>1</v>
      </c>
      <c r="DM16" s="9">
        <v>4</v>
      </c>
      <c r="DN16" s="30"/>
      <c r="DO16" s="30"/>
      <c r="DP16" s="2"/>
      <c r="DQ16" s="2"/>
      <c r="DR16" s="20">
        <v>4</v>
      </c>
      <c r="DS16" s="20"/>
      <c r="DT16" s="20"/>
      <c r="DU16" s="20"/>
      <c r="DV16" s="20"/>
      <c r="DW16" s="20"/>
      <c r="DX16" s="25">
        <v>4</v>
      </c>
      <c r="DY16" s="2"/>
      <c r="DZ16" s="2"/>
      <c r="EA16" s="20">
        <v>4</v>
      </c>
      <c r="EB16" s="20"/>
      <c r="EC16" s="20"/>
      <c r="ED16" s="20"/>
      <c r="EE16" s="20"/>
      <c r="EF16" s="9"/>
      <c r="EG16">
        <v>4</v>
      </c>
      <c r="EI16" s="20">
        <v>4</v>
      </c>
      <c r="EJ16" s="20"/>
      <c r="EK16" s="20"/>
      <c r="EL16" s="9"/>
      <c r="EM16" s="20"/>
      <c r="EN16" s="20"/>
      <c r="EO16">
        <v>4</v>
      </c>
      <c r="ER16" s="1">
        <f t="shared" si="0"/>
        <v>4.5</v>
      </c>
      <c r="ES16" s="1">
        <f t="shared" si="1"/>
        <v>5.5</v>
      </c>
      <c r="ET16" s="1">
        <f t="shared" si="2"/>
        <v>6.5</v>
      </c>
    </row>
    <row r="17" spans="2:150" ht="17" x14ac:dyDescent="0.2">
      <c r="B17" s="1">
        <v>3</v>
      </c>
      <c r="C17" s="2" t="s">
        <v>101</v>
      </c>
      <c r="D17" s="2" t="s">
        <v>113</v>
      </c>
      <c r="E17" s="2" t="s">
        <v>95</v>
      </c>
      <c r="F17" s="2"/>
      <c r="G17" s="1">
        <v>2</v>
      </c>
      <c r="H17" s="1">
        <v>2</v>
      </c>
      <c r="I17" s="1"/>
      <c r="J17" s="1"/>
      <c r="K17" s="1"/>
      <c r="L17" s="9"/>
      <c r="M17" s="1"/>
      <c r="N17" s="1"/>
      <c r="O17" s="9"/>
      <c r="P17" s="9"/>
      <c r="Q17" s="13"/>
      <c r="R17" s="13"/>
      <c r="S17" s="1"/>
      <c r="T17" s="1"/>
      <c r="U17" s="1"/>
      <c r="V17" s="9"/>
      <c r="W17" s="1"/>
      <c r="X17" s="1"/>
      <c r="Y17" s="9"/>
      <c r="Z17" s="9"/>
      <c r="AA17" s="13"/>
      <c r="AB17" s="13"/>
      <c r="AC17" s="1"/>
      <c r="AD17" s="1">
        <v>1</v>
      </c>
      <c r="AE17" s="1">
        <v>1</v>
      </c>
      <c r="AF17" s="9">
        <v>4</v>
      </c>
      <c r="AG17" s="1">
        <v>5</v>
      </c>
      <c r="AH17" s="1">
        <v>5</v>
      </c>
      <c r="AI17" s="9">
        <v>1</v>
      </c>
      <c r="AJ17" s="9">
        <v>1</v>
      </c>
      <c r="AK17" s="13">
        <v>1</v>
      </c>
      <c r="AL17" s="13">
        <v>1</v>
      </c>
      <c r="AM17" s="1"/>
      <c r="AN17" s="1"/>
      <c r="AO17" s="1"/>
      <c r="AP17" s="9"/>
      <c r="AQ17" s="1"/>
      <c r="AR17" s="1"/>
      <c r="AS17" s="9"/>
      <c r="AT17" s="9"/>
      <c r="AU17" s="13"/>
      <c r="AV17" s="13"/>
      <c r="AW17" s="1"/>
      <c r="AX17" s="1"/>
      <c r="AY17" s="1"/>
      <c r="AZ17" s="9"/>
      <c r="BA17" s="1"/>
      <c r="BB17" s="1"/>
      <c r="BC17" s="9"/>
      <c r="BD17" s="9"/>
      <c r="BE17" s="13"/>
      <c r="BF17" s="13"/>
      <c r="BG17" s="1"/>
      <c r="BH17" s="1"/>
      <c r="BI17" s="1"/>
      <c r="BJ17" s="9"/>
      <c r="BK17" s="1"/>
      <c r="BL17" s="1"/>
      <c r="BM17" s="9"/>
      <c r="BN17" s="9"/>
      <c r="BO17" s="13"/>
      <c r="BP17" s="13"/>
      <c r="BQ17" s="1"/>
      <c r="BR17" s="1"/>
      <c r="BS17" s="1"/>
      <c r="BT17" s="9"/>
      <c r="BU17" s="1"/>
      <c r="BV17" s="1"/>
      <c r="BW17" s="9"/>
      <c r="BX17" s="9"/>
      <c r="BY17" s="13"/>
      <c r="BZ17" s="13"/>
      <c r="CA17" s="1"/>
      <c r="CB17" s="1"/>
      <c r="CC17" s="1"/>
      <c r="CD17" s="9"/>
      <c r="CE17" s="1"/>
      <c r="CF17" s="1"/>
      <c r="CG17" s="9"/>
      <c r="CH17" s="9"/>
      <c r="CI17" s="13"/>
      <c r="CJ17" s="13"/>
      <c r="CK17" s="1"/>
      <c r="CL17" s="1"/>
      <c r="CM17" s="1"/>
      <c r="CN17" s="9"/>
      <c r="CO17" s="1"/>
      <c r="CP17" s="1"/>
      <c r="CQ17" s="9"/>
      <c r="CR17" s="9"/>
      <c r="CS17" s="17"/>
      <c r="CT17" s="17"/>
      <c r="CU17" s="1"/>
      <c r="CV17" s="1">
        <v>7</v>
      </c>
      <c r="CW17" s="1">
        <v>5</v>
      </c>
      <c r="CX17" s="1">
        <v>5</v>
      </c>
      <c r="CY17" s="1">
        <v>5</v>
      </c>
      <c r="CZ17" s="1">
        <v>2</v>
      </c>
      <c r="DA17" s="1">
        <v>6</v>
      </c>
      <c r="DB17" s="1"/>
      <c r="DC17" s="28">
        <v>1</v>
      </c>
      <c r="DD17" s="28"/>
      <c r="DE17" s="28">
        <v>1</v>
      </c>
      <c r="DF17" s="9"/>
      <c r="DG17" s="28"/>
      <c r="DH17" s="28"/>
      <c r="DI17" s="1"/>
      <c r="DJ17" s="9">
        <v>1</v>
      </c>
      <c r="DK17" s="30"/>
      <c r="DL17" s="28">
        <v>1</v>
      </c>
      <c r="DM17" s="9"/>
      <c r="DN17" s="30"/>
      <c r="DO17" s="30"/>
      <c r="DP17" s="2"/>
      <c r="DQ17" s="2"/>
      <c r="DR17" s="9"/>
      <c r="DS17" s="9"/>
      <c r="DT17" s="9">
        <v>4</v>
      </c>
      <c r="DU17" s="9"/>
      <c r="DV17" s="9"/>
      <c r="DW17" s="9"/>
      <c r="DX17" s="25">
        <v>4</v>
      </c>
      <c r="DY17" s="2"/>
      <c r="DZ17" s="2"/>
      <c r="EA17" s="9"/>
      <c r="EB17" s="9"/>
      <c r="EC17" s="9">
        <v>1</v>
      </c>
      <c r="ED17" s="9"/>
      <c r="EE17" s="9"/>
      <c r="EF17" s="9"/>
      <c r="EG17">
        <v>1</v>
      </c>
      <c r="EI17" s="9"/>
      <c r="EJ17" s="9"/>
      <c r="EK17" s="9">
        <v>1</v>
      </c>
      <c r="EL17" s="9"/>
      <c r="EM17" s="9"/>
      <c r="EN17" s="9"/>
      <c r="EO17">
        <v>1</v>
      </c>
      <c r="ER17" s="1">
        <f t="shared" si="0"/>
        <v>4.5</v>
      </c>
      <c r="ES17" s="1">
        <f t="shared" si="1"/>
        <v>5.5</v>
      </c>
      <c r="ET17" s="1">
        <f t="shared" si="2"/>
        <v>5</v>
      </c>
    </row>
    <row r="18" spans="2:150" ht="17" x14ac:dyDescent="0.2">
      <c r="B18" s="1">
        <v>1</v>
      </c>
      <c r="C18" s="2" t="s">
        <v>126</v>
      </c>
      <c r="D18" s="2" t="s">
        <v>178</v>
      </c>
      <c r="E18" s="2"/>
      <c r="F18" s="2"/>
      <c r="G18" s="1">
        <v>2</v>
      </c>
      <c r="H18" s="1">
        <v>2</v>
      </c>
      <c r="I18" s="1"/>
      <c r="J18" s="1"/>
      <c r="K18" s="1"/>
      <c r="L18" s="9"/>
      <c r="M18" s="1"/>
      <c r="N18" s="1"/>
      <c r="O18" s="9"/>
      <c r="P18" s="9"/>
      <c r="Q18" s="13"/>
      <c r="R18" s="13"/>
      <c r="S18" s="1"/>
      <c r="T18" s="1"/>
      <c r="U18" s="1"/>
      <c r="V18" s="9"/>
      <c r="W18" s="1"/>
      <c r="X18" s="1"/>
      <c r="Y18" s="9"/>
      <c r="Z18" s="9"/>
      <c r="AA18" s="13"/>
      <c r="AB18" s="13"/>
      <c r="AC18" s="1"/>
      <c r="AD18" s="1">
        <v>1</v>
      </c>
      <c r="AE18" s="1">
        <v>1</v>
      </c>
      <c r="AF18" s="9">
        <v>7</v>
      </c>
      <c r="AG18" s="1">
        <v>4</v>
      </c>
      <c r="AH18" s="1">
        <v>4</v>
      </c>
      <c r="AI18" s="9">
        <v>7</v>
      </c>
      <c r="AJ18" s="9">
        <v>7</v>
      </c>
      <c r="AK18" s="13">
        <v>1</v>
      </c>
      <c r="AL18" s="13">
        <v>1</v>
      </c>
      <c r="AM18" s="1"/>
      <c r="AN18" s="1"/>
      <c r="AO18" s="1"/>
      <c r="AP18" s="9"/>
      <c r="AQ18" s="1"/>
      <c r="AR18" s="1"/>
      <c r="AS18" s="9"/>
      <c r="AT18" s="9"/>
      <c r="AU18" s="13"/>
      <c r="AV18" s="13"/>
      <c r="AW18" s="1"/>
      <c r="AX18" s="1"/>
      <c r="AY18" s="1"/>
      <c r="AZ18" s="9"/>
      <c r="BA18" s="1"/>
      <c r="BB18" s="1"/>
      <c r="BC18" s="9"/>
      <c r="BD18" s="9"/>
      <c r="BE18" s="13"/>
      <c r="BF18" s="13"/>
      <c r="BG18" s="1"/>
      <c r="BH18" s="1"/>
      <c r="BI18" s="1"/>
      <c r="BJ18" s="9"/>
      <c r="BK18" s="1"/>
      <c r="BL18" s="1"/>
      <c r="BM18" s="9"/>
      <c r="BN18" s="9"/>
      <c r="BO18" s="13"/>
      <c r="BP18" s="13"/>
      <c r="BQ18" s="1"/>
      <c r="BR18" s="1"/>
      <c r="BS18" s="1"/>
      <c r="BT18" s="9"/>
      <c r="BU18" s="1"/>
      <c r="BV18" s="1"/>
      <c r="BW18" s="9"/>
      <c r="BX18" s="9"/>
      <c r="BY18" s="13"/>
      <c r="BZ18" s="13"/>
      <c r="CA18" s="1"/>
      <c r="CB18" s="1"/>
      <c r="CC18" s="1"/>
      <c r="CD18" s="9"/>
      <c r="CE18" s="1"/>
      <c r="CF18" s="1"/>
      <c r="CG18" s="9"/>
      <c r="CH18" s="9"/>
      <c r="CI18" s="13"/>
      <c r="CJ18" s="13"/>
      <c r="CK18" s="1"/>
      <c r="CL18" s="1"/>
      <c r="CM18" s="1"/>
      <c r="CN18" s="9"/>
      <c r="CO18" s="1"/>
      <c r="CP18" s="1"/>
      <c r="CQ18" s="9"/>
      <c r="CR18" s="9"/>
      <c r="CS18" s="17"/>
      <c r="CT18" s="17"/>
      <c r="CU18" s="1"/>
      <c r="CV18" s="1">
        <v>7</v>
      </c>
      <c r="CW18" s="1">
        <v>7</v>
      </c>
      <c r="CX18" s="1">
        <v>4</v>
      </c>
      <c r="CY18" s="1">
        <v>3</v>
      </c>
      <c r="CZ18" s="1">
        <v>1</v>
      </c>
      <c r="DA18" s="1">
        <v>7</v>
      </c>
      <c r="DB18" s="1"/>
      <c r="DC18" s="28">
        <v>1</v>
      </c>
      <c r="DD18" s="28"/>
      <c r="DE18" s="28">
        <v>1</v>
      </c>
      <c r="DF18" s="9"/>
      <c r="DG18" s="28"/>
      <c r="DH18" s="28"/>
      <c r="DI18" s="1"/>
      <c r="DJ18" s="9">
        <v>1</v>
      </c>
      <c r="DK18" s="30"/>
      <c r="DL18" s="28">
        <v>1</v>
      </c>
      <c r="DM18" s="9"/>
      <c r="DN18" s="30"/>
      <c r="DO18" s="30"/>
      <c r="DP18" s="2"/>
      <c r="DQ18" s="2"/>
      <c r="DR18" s="20"/>
      <c r="DS18" s="20"/>
      <c r="DT18" s="20">
        <v>7</v>
      </c>
      <c r="DU18" s="20"/>
      <c r="DV18" s="20"/>
      <c r="DW18" s="20"/>
      <c r="DX18" s="25">
        <v>7</v>
      </c>
      <c r="DY18" s="2"/>
      <c r="DZ18" s="2"/>
      <c r="EA18" s="20"/>
      <c r="EB18" s="20"/>
      <c r="EC18" s="20">
        <v>7</v>
      </c>
      <c r="ED18" s="20"/>
      <c r="EE18" s="20"/>
      <c r="EF18" s="9"/>
      <c r="EG18">
        <v>7</v>
      </c>
      <c r="EI18" s="20"/>
      <c r="EJ18" s="20"/>
      <c r="EK18" s="20">
        <v>7</v>
      </c>
      <c r="EL18" s="9"/>
      <c r="EM18" s="20"/>
      <c r="EN18" s="20"/>
      <c r="EO18">
        <v>7</v>
      </c>
      <c r="ER18" s="1">
        <f t="shared" si="0"/>
        <v>4</v>
      </c>
      <c r="ES18" s="1">
        <f t="shared" si="1"/>
        <v>5.5</v>
      </c>
      <c r="ET18" s="1">
        <f t="shared" si="2"/>
        <v>5</v>
      </c>
    </row>
    <row r="19" spans="2:150" ht="17" x14ac:dyDescent="0.2">
      <c r="B19" s="1">
        <v>1</v>
      </c>
      <c r="C19" s="2" t="s">
        <v>95</v>
      </c>
      <c r="D19" s="2"/>
      <c r="E19" s="2" t="s">
        <v>121</v>
      </c>
      <c r="F19" s="2" t="s">
        <v>134</v>
      </c>
      <c r="G19" s="1">
        <v>2</v>
      </c>
      <c r="H19" s="1">
        <v>2</v>
      </c>
      <c r="I19" s="1"/>
      <c r="J19" s="1"/>
      <c r="K19" s="1"/>
      <c r="L19" s="9"/>
      <c r="M19" s="1"/>
      <c r="N19" s="1"/>
      <c r="O19" s="9"/>
      <c r="P19" s="9"/>
      <c r="Q19" s="13"/>
      <c r="R19" s="13"/>
      <c r="S19" s="1"/>
      <c r="T19" s="1"/>
      <c r="U19" s="1"/>
      <c r="V19" s="9"/>
      <c r="W19" s="1"/>
      <c r="X19" s="1"/>
      <c r="Y19" s="9"/>
      <c r="Z19" s="9"/>
      <c r="AA19" s="13"/>
      <c r="AB19" s="13"/>
      <c r="AC19" s="1"/>
      <c r="AD19" s="1"/>
      <c r="AE19" s="1"/>
      <c r="AF19" s="9"/>
      <c r="AG19" s="1"/>
      <c r="AH19" s="1"/>
      <c r="AI19" s="9"/>
      <c r="AJ19" s="9"/>
      <c r="AK19" s="13"/>
      <c r="AL19" s="13"/>
      <c r="AM19" s="1"/>
      <c r="AN19" s="1"/>
      <c r="AO19" s="1"/>
      <c r="AP19" s="9"/>
      <c r="AQ19" s="1"/>
      <c r="AR19" s="1"/>
      <c r="AS19" s="9"/>
      <c r="AT19" s="9"/>
      <c r="AU19" s="13"/>
      <c r="AV19" s="13"/>
      <c r="AW19" s="1"/>
      <c r="AX19" s="1"/>
      <c r="AY19" s="1"/>
      <c r="AZ19" s="9"/>
      <c r="BA19" s="1"/>
      <c r="BB19" s="1"/>
      <c r="BC19" s="9"/>
      <c r="BD19" s="9"/>
      <c r="BE19" s="13"/>
      <c r="BF19" s="13"/>
      <c r="BG19" s="1"/>
      <c r="BH19" s="1"/>
      <c r="BI19" s="1"/>
      <c r="BJ19" s="9"/>
      <c r="BK19" s="1"/>
      <c r="BL19" s="1"/>
      <c r="BM19" s="9"/>
      <c r="BN19" s="9"/>
      <c r="BO19" s="13"/>
      <c r="BP19" s="13"/>
      <c r="BQ19" s="1"/>
      <c r="BR19" s="1">
        <v>1</v>
      </c>
      <c r="BS19" s="1">
        <v>1</v>
      </c>
      <c r="BT19" s="9">
        <v>7</v>
      </c>
      <c r="BU19" s="1">
        <v>7</v>
      </c>
      <c r="BV19" s="1">
        <v>7</v>
      </c>
      <c r="BW19" s="9">
        <v>7</v>
      </c>
      <c r="BX19" s="9">
        <v>7</v>
      </c>
      <c r="BY19" s="13">
        <v>1</v>
      </c>
      <c r="BZ19" s="13">
        <v>3</v>
      </c>
      <c r="CA19" s="1"/>
      <c r="CB19" s="1"/>
      <c r="CC19" s="1"/>
      <c r="CD19" s="9"/>
      <c r="CE19" s="1"/>
      <c r="CF19" s="1"/>
      <c r="CG19" s="9"/>
      <c r="CH19" s="9"/>
      <c r="CI19" s="13"/>
      <c r="CJ19" s="13"/>
      <c r="CK19" s="1"/>
      <c r="CL19" s="1"/>
      <c r="CM19" s="1"/>
      <c r="CN19" s="9"/>
      <c r="CO19" s="1"/>
      <c r="CP19" s="1"/>
      <c r="CQ19" s="9"/>
      <c r="CR19" s="9"/>
      <c r="CS19" s="17"/>
      <c r="CT19" s="17"/>
      <c r="CU19" s="1"/>
      <c r="CV19" s="1">
        <v>6</v>
      </c>
      <c r="CW19" s="1">
        <v>7</v>
      </c>
      <c r="CX19" s="1">
        <v>6</v>
      </c>
      <c r="CY19" s="1">
        <v>5</v>
      </c>
      <c r="CZ19" s="1">
        <v>2</v>
      </c>
      <c r="DA19" s="1">
        <v>6</v>
      </c>
      <c r="DB19" s="1"/>
      <c r="DC19" s="28"/>
      <c r="DD19" s="28"/>
      <c r="DE19" s="28">
        <v>1</v>
      </c>
      <c r="DF19" s="9"/>
      <c r="DG19" s="28"/>
      <c r="DH19" s="28">
        <v>1</v>
      </c>
      <c r="DI19" s="1"/>
      <c r="DJ19" s="28"/>
      <c r="DK19" s="30"/>
      <c r="DL19" s="28">
        <v>1</v>
      </c>
      <c r="DM19" s="9"/>
      <c r="DN19" s="30"/>
      <c r="DO19" s="30">
        <v>3</v>
      </c>
      <c r="DP19" s="2"/>
      <c r="DQ19" s="2"/>
      <c r="DR19" s="9"/>
      <c r="DS19" s="9"/>
      <c r="DT19" s="9"/>
      <c r="DU19" s="9"/>
      <c r="DV19" s="9">
        <v>7</v>
      </c>
      <c r="DW19" s="9"/>
      <c r="DX19" s="26">
        <v>7</v>
      </c>
      <c r="DY19" s="2"/>
      <c r="DZ19" s="2"/>
      <c r="EA19" s="9"/>
      <c r="EB19" s="9"/>
      <c r="EC19" s="9"/>
      <c r="ED19" s="9"/>
      <c r="EE19" s="9">
        <v>7</v>
      </c>
      <c r="EF19" s="9"/>
      <c r="EG19">
        <v>7</v>
      </c>
      <c r="EI19" s="9"/>
      <c r="EJ19" s="9"/>
      <c r="EK19" s="9"/>
      <c r="EL19" s="9"/>
      <c r="EM19" s="9">
        <v>7</v>
      </c>
      <c r="EN19" s="9"/>
      <c r="EO19">
        <v>7</v>
      </c>
      <c r="ER19" s="1">
        <f t="shared" si="0"/>
        <v>4</v>
      </c>
      <c r="ES19" s="1">
        <f t="shared" si="1"/>
        <v>6</v>
      </c>
      <c r="ET19" s="1">
        <f t="shared" si="2"/>
        <v>6</v>
      </c>
    </row>
    <row r="20" spans="2:150" ht="17" x14ac:dyDescent="0.2">
      <c r="B20" s="1">
        <v>1</v>
      </c>
      <c r="C20" s="2" t="s">
        <v>126</v>
      </c>
      <c r="D20" s="2" t="s">
        <v>101</v>
      </c>
      <c r="E20" s="2"/>
      <c r="F20" s="2"/>
      <c r="G20" s="1">
        <v>2</v>
      </c>
      <c r="H20" s="1">
        <v>2</v>
      </c>
      <c r="I20" s="1"/>
      <c r="J20" s="1"/>
      <c r="K20" s="1"/>
      <c r="L20" s="9"/>
      <c r="M20" s="1"/>
      <c r="N20" s="1"/>
      <c r="O20" s="9"/>
      <c r="P20" s="9"/>
      <c r="Q20" s="13"/>
      <c r="R20" s="13"/>
      <c r="S20" s="1"/>
      <c r="T20" s="1"/>
      <c r="U20" s="1"/>
      <c r="V20" s="9"/>
      <c r="W20" s="1"/>
      <c r="X20" s="1"/>
      <c r="Y20" s="9"/>
      <c r="Z20" s="9"/>
      <c r="AA20" s="13"/>
      <c r="AB20" s="13"/>
      <c r="AC20" s="1"/>
      <c r="AD20" s="1"/>
      <c r="AE20" s="1"/>
      <c r="AF20" s="9"/>
      <c r="AG20" s="1"/>
      <c r="AH20" s="1"/>
      <c r="AI20" s="9"/>
      <c r="AJ20" s="9"/>
      <c r="AK20" s="13"/>
      <c r="AL20" s="13"/>
      <c r="AM20" s="1"/>
      <c r="AN20" s="1"/>
      <c r="AO20" s="1"/>
      <c r="AP20" s="9"/>
      <c r="AQ20" s="1"/>
      <c r="AR20" s="1"/>
      <c r="AS20" s="9"/>
      <c r="AT20" s="9"/>
      <c r="AU20" s="13"/>
      <c r="AV20" s="13"/>
      <c r="AW20" s="1"/>
      <c r="AX20" s="1"/>
      <c r="AY20" s="1"/>
      <c r="AZ20" s="9"/>
      <c r="BA20" s="1"/>
      <c r="BB20" s="1"/>
      <c r="BC20" s="9"/>
      <c r="BD20" s="9"/>
      <c r="BE20" s="13"/>
      <c r="BF20" s="13"/>
      <c r="BG20" s="1"/>
      <c r="BH20" s="1">
        <v>1</v>
      </c>
      <c r="BI20" s="1">
        <v>1</v>
      </c>
      <c r="BJ20" s="9">
        <v>4</v>
      </c>
      <c r="BK20" s="1">
        <v>3</v>
      </c>
      <c r="BL20" s="1">
        <v>3</v>
      </c>
      <c r="BM20" s="9">
        <v>6</v>
      </c>
      <c r="BN20" s="9">
        <v>5</v>
      </c>
      <c r="BO20" s="13">
        <v>2</v>
      </c>
      <c r="BP20" s="13">
        <v>3</v>
      </c>
      <c r="BQ20" s="1"/>
      <c r="BR20" s="1"/>
      <c r="BS20" s="1"/>
      <c r="BT20" s="9"/>
      <c r="BU20" s="1"/>
      <c r="BV20" s="1"/>
      <c r="BW20" s="9"/>
      <c r="BX20" s="9"/>
      <c r="BY20" s="13"/>
      <c r="BZ20" s="13"/>
      <c r="CA20" s="1"/>
      <c r="CB20" s="1"/>
      <c r="CC20" s="1"/>
      <c r="CD20" s="9"/>
      <c r="CE20" s="1"/>
      <c r="CF20" s="1"/>
      <c r="CG20" s="9"/>
      <c r="CH20" s="9"/>
      <c r="CI20" s="13"/>
      <c r="CJ20" s="13"/>
      <c r="CK20" s="1"/>
      <c r="CL20" s="1"/>
      <c r="CM20" s="1"/>
      <c r="CN20" s="9"/>
      <c r="CO20" s="1"/>
      <c r="CP20" s="1"/>
      <c r="CQ20" s="9"/>
      <c r="CR20" s="9"/>
      <c r="CS20" s="17"/>
      <c r="CT20" s="17"/>
      <c r="CU20" s="1"/>
      <c r="CV20" s="1">
        <v>6</v>
      </c>
      <c r="CW20" s="1">
        <v>7</v>
      </c>
      <c r="CX20" s="1">
        <v>6</v>
      </c>
      <c r="CY20" s="1">
        <v>6</v>
      </c>
      <c r="CZ20" s="1">
        <v>4</v>
      </c>
      <c r="DA20" s="1">
        <v>6</v>
      </c>
      <c r="DB20" s="1"/>
      <c r="DC20" s="28">
        <v>1</v>
      </c>
      <c r="DD20" s="28"/>
      <c r="DE20" s="28"/>
      <c r="DF20" s="9"/>
      <c r="DG20" s="28">
        <v>1</v>
      </c>
      <c r="DH20" s="28"/>
      <c r="DI20" s="1"/>
      <c r="DJ20" s="28">
        <v>2</v>
      </c>
      <c r="DK20" s="30"/>
      <c r="DL20" s="28"/>
      <c r="DM20" s="9"/>
      <c r="DN20" s="30">
        <v>3</v>
      </c>
      <c r="DO20" s="30"/>
      <c r="DP20" s="2"/>
      <c r="DQ20" s="2"/>
      <c r="DR20" s="20"/>
      <c r="DS20" s="20"/>
      <c r="DT20" s="20"/>
      <c r="DU20" s="20">
        <v>4</v>
      </c>
      <c r="DV20" s="20"/>
      <c r="DW20" s="20"/>
      <c r="DX20" s="25">
        <v>4</v>
      </c>
      <c r="DY20" s="2"/>
      <c r="DZ20" s="2"/>
      <c r="EA20" s="20"/>
      <c r="EB20" s="20"/>
      <c r="EC20" s="20"/>
      <c r="ED20" s="20">
        <v>6</v>
      </c>
      <c r="EE20" s="20"/>
      <c r="EF20" s="9"/>
      <c r="EG20">
        <v>6</v>
      </c>
      <c r="EI20" s="20"/>
      <c r="EJ20" s="20"/>
      <c r="EK20" s="20"/>
      <c r="EL20" s="9">
        <v>6</v>
      </c>
      <c r="EM20" s="20"/>
      <c r="EN20" s="20"/>
      <c r="EO20">
        <v>6</v>
      </c>
      <c r="ER20" s="1">
        <f t="shared" si="0"/>
        <v>5</v>
      </c>
      <c r="ES20" s="1">
        <f t="shared" si="1"/>
        <v>6</v>
      </c>
      <c r="ET20" s="1">
        <f t="shared" si="2"/>
        <v>6.5</v>
      </c>
    </row>
    <row r="21" spans="2:150" ht="17" x14ac:dyDescent="0.2">
      <c r="B21" s="1">
        <v>3</v>
      </c>
      <c r="C21" s="2"/>
      <c r="D21" s="2"/>
      <c r="E21" s="2" t="s">
        <v>101</v>
      </c>
      <c r="F21" s="2" t="s">
        <v>119</v>
      </c>
      <c r="G21" s="1">
        <v>2</v>
      </c>
      <c r="H21" s="1">
        <v>2</v>
      </c>
      <c r="I21" s="1"/>
      <c r="J21" s="1"/>
      <c r="K21" s="1"/>
      <c r="L21" s="9"/>
      <c r="M21" s="1"/>
      <c r="N21" s="1"/>
      <c r="O21" s="9"/>
      <c r="P21" s="9"/>
      <c r="Q21" s="13"/>
      <c r="R21" s="13"/>
      <c r="S21" s="1"/>
      <c r="T21" s="1">
        <v>1</v>
      </c>
      <c r="U21" s="1">
        <v>2</v>
      </c>
      <c r="V21" s="9">
        <v>6</v>
      </c>
      <c r="W21" s="1">
        <v>6</v>
      </c>
      <c r="X21" s="1">
        <v>6</v>
      </c>
      <c r="Y21" s="9">
        <v>6</v>
      </c>
      <c r="Z21" s="9">
        <v>6</v>
      </c>
      <c r="AA21" s="13">
        <v>2</v>
      </c>
      <c r="AB21" s="13">
        <v>1</v>
      </c>
      <c r="AC21" s="1"/>
      <c r="AD21" s="1"/>
      <c r="AE21" s="1"/>
      <c r="AF21" s="9"/>
      <c r="AG21" s="1"/>
      <c r="AH21" s="1"/>
      <c r="AI21" s="9"/>
      <c r="AJ21" s="9"/>
      <c r="AK21" s="13"/>
      <c r="AL21" s="13"/>
      <c r="AM21" s="1"/>
      <c r="AN21" s="1"/>
      <c r="AO21" s="1"/>
      <c r="AP21" s="9"/>
      <c r="AQ21" s="1"/>
      <c r="AR21" s="1"/>
      <c r="AS21" s="9"/>
      <c r="AT21" s="9"/>
      <c r="AU21" s="13"/>
      <c r="AV21" s="13"/>
      <c r="AW21" s="1"/>
      <c r="AX21" s="1"/>
      <c r="AY21" s="1"/>
      <c r="AZ21" s="9"/>
      <c r="BA21" s="1"/>
      <c r="BB21" s="1"/>
      <c r="BC21" s="9"/>
      <c r="BD21" s="9"/>
      <c r="BE21" s="13"/>
      <c r="BF21" s="13"/>
      <c r="BG21" s="1"/>
      <c r="BH21" s="1"/>
      <c r="BI21" s="1"/>
      <c r="BJ21" s="9"/>
      <c r="BK21" s="1"/>
      <c r="BL21" s="1"/>
      <c r="BM21" s="9"/>
      <c r="BN21" s="9"/>
      <c r="BO21" s="13"/>
      <c r="BP21" s="13"/>
      <c r="BQ21" s="1"/>
      <c r="BR21" s="1"/>
      <c r="BS21" s="1"/>
      <c r="BT21" s="9"/>
      <c r="BU21" s="1"/>
      <c r="BV21" s="1"/>
      <c r="BW21" s="9"/>
      <c r="BX21" s="9"/>
      <c r="BY21" s="13"/>
      <c r="BZ21" s="13"/>
      <c r="CA21" s="1"/>
      <c r="CB21" s="1"/>
      <c r="CC21" s="1"/>
      <c r="CD21" s="9"/>
      <c r="CE21" s="1"/>
      <c r="CF21" s="1"/>
      <c r="CG21" s="9"/>
      <c r="CH21" s="9"/>
      <c r="CI21" s="13"/>
      <c r="CJ21" s="13"/>
      <c r="CK21" s="1"/>
      <c r="CL21" s="1"/>
      <c r="CM21" s="1"/>
      <c r="CN21" s="9"/>
      <c r="CO21" s="1"/>
      <c r="CP21" s="1"/>
      <c r="CQ21" s="9"/>
      <c r="CR21" s="9"/>
      <c r="CS21" s="17"/>
      <c r="CT21" s="17"/>
      <c r="CU21" s="1"/>
      <c r="CV21" s="1">
        <v>7</v>
      </c>
      <c r="CW21" s="1">
        <v>5</v>
      </c>
      <c r="CX21" s="1">
        <v>5</v>
      </c>
      <c r="CY21" s="1">
        <v>7</v>
      </c>
      <c r="CZ21" s="1">
        <v>7</v>
      </c>
      <c r="DA21" s="1">
        <v>7</v>
      </c>
      <c r="DB21" s="1"/>
      <c r="DC21" s="28"/>
      <c r="DD21" s="28"/>
      <c r="DE21" s="28">
        <v>1</v>
      </c>
      <c r="DF21" s="9">
        <v>2</v>
      </c>
      <c r="DG21" s="28"/>
      <c r="DH21" s="28"/>
      <c r="DI21" s="1"/>
      <c r="DJ21" s="28"/>
      <c r="DK21" s="30"/>
      <c r="DL21" s="9">
        <v>2</v>
      </c>
      <c r="DM21" s="28">
        <v>1</v>
      </c>
      <c r="DN21" s="30"/>
      <c r="DO21" s="30"/>
      <c r="DP21" s="2"/>
      <c r="DQ21" s="2"/>
      <c r="DR21" s="20">
        <v>6</v>
      </c>
      <c r="DS21" s="20"/>
      <c r="DT21" s="20"/>
      <c r="DU21" s="20"/>
      <c r="DV21" s="20"/>
      <c r="DW21" s="20"/>
      <c r="DX21" s="25">
        <v>6</v>
      </c>
      <c r="DY21" s="2"/>
      <c r="DZ21" s="2"/>
      <c r="EA21" s="20">
        <v>6</v>
      </c>
      <c r="EB21" s="20"/>
      <c r="EC21" s="20"/>
      <c r="ED21" s="20"/>
      <c r="EE21" s="20"/>
      <c r="EF21" s="9"/>
      <c r="EG21">
        <v>6</v>
      </c>
      <c r="EI21" s="20">
        <v>6</v>
      </c>
      <c r="EJ21" s="20"/>
      <c r="EK21" s="20"/>
      <c r="EL21" s="9"/>
      <c r="EM21" s="20"/>
      <c r="EN21" s="20"/>
      <c r="EO21">
        <v>6</v>
      </c>
      <c r="ER21" s="1">
        <f t="shared" si="0"/>
        <v>7</v>
      </c>
      <c r="ES21" s="1">
        <f t="shared" si="1"/>
        <v>6</v>
      </c>
      <c r="ET21" s="1">
        <f t="shared" si="2"/>
        <v>6</v>
      </c>
    </row>
    <row r="22" spans="2:150" ht="17" x14ac:dyDescent="0.2">
      <c r="B22" s="1">
        <v>3</v>
      </c>
      <c r="C22" s="2" t="s">
        <v>115</v>
      </c>
      <c r="D22" s="2" t="s">
        <v>137</v>
      </c>
      <c r="E22" s="2"/>
      <c r="F22" s="2"/>
      <c r="G22" s="1">
        <v>2</v>
      </c>
      <c r="H22" s="1">
        <v>2</v>
      </c>
      <c r="I22" s="1"/>
      <c r="J22" s="1">
        <v>1</v>
      </c>
      <c r="K22" s="1">
        <v>1</v>
      </c>
      <c r="L22" s="9">
        <v>5</v>
      </c>
      <c r="M22" s="1">
        <v>5</v>
      </c>
      <c r="N22" s="1">
        <v>6</v>
      </c>
      <c r="O22" s="9">
        <v>6</v>
      </c>
      <c r="P22" s="9">
        <v>7</v>
      </c>
      <c r="Q22" s="13">
        <v>2</v>
      </c>
      <c r="R22" s="13">
        <v>1</v>
      </c>
      <c r="S22" s="1"/>
      <c r="T22" s="1"/>
      <c r="U22" s="1"/>
      <c r="V22" s="9"/>
      <c r="W22" s="1"/>
      <c r="X22" s="1"/>
      <c r="Y22" s="9"/>
      <c r="Z22" s="9"/>
      <c r="AA22" s="13"/>
      <c r="AB22" s="13"/>
      <c r="AC22" s="1"/>
      <c r="AD22" s="1"/>
      <c r="AE22" s="1"/>
      <c r="AF22" s="9"/>
      <c r="AG22" s="1"/>
      <c r="AH22" s="1"/>
      <c r="AI22" s="9"/>
      <c r="AJ22" s="9"/>
      <c r="AK22" s="13"/>
      <c r="AL22" s="13"/>
      <c r="AM22" s="1"/>
      <c r="AN22" s="1"/>
      <c r="AO22" s="1"/>
      <c r="AP22" s="9"/>
      <c r="AQ22" s="1"/>
      <c r="AR22" s="1"/>
      <c r="AS22" s="9"/>
      <c r="AT22" s="9"/>
      <c r="AU22" s="13"/>
      <c r="AV22" s="13"/>
      <c r="AW22" s="1"/>
      <c r="AX22" s="1"/>
      <c r="AY22" s="1"/>
      <c r="AZ22" s="9"/>
      <c r="BA22" s="1"/>
      <c r="BB22" s="1"/>
      <c r="BC22" s="9"/>
      <c r="BD22" s="9"/>
      <c r="BE22" s="13"/>
      <c r="BF22" s="13"/>
      <c r="BG22" s="1"/>
      <c r="BH22" s="1"/>
      <c r="BI22" s="1"/>
      <c r="BJ22" s="9"/>
      <c r="BK22" s="1"/>
      <c r="BL22" s="1"/>
      <c r="BM22" s="9"/>
      <c r="BN22" s="9"/>
      <c r="BO22" s="13"/>
      <c r="BP22" s="13"/>
      <c r="BQ22" s="1"/>
      <c r="BR22" s="1"/>
      <c r="BS22" s="1"/>
      <c r="BT22" s="9"/>
      <c r="BU22" s="1"/>
      <c r="BV22" s="1"/>
      <c r="BW22" s="9"/>
      <c r="BX22" s="9"/>
      <c r="BY22" s="13"/>
      <c r="BZ22" s="13"/>
      <c r="CA22" s="1"/>
      <c r="CB22" s="1"/>
      <c r="CC22" s="1"/>
      <c r="CD22" s="9"/>
      <c r="CE22" s="1"/>
      <c r="CF22" s="1"/>
      <c r="CG22" s="9"/>
      <c r="CH22" s="9"/>
      <c r="CI22" s="13"/>
      <c r="CJ22" s="13"/>
      <c r="CK22" s="1"/>
      <c r="CL22" s="1"/>
      <c r="CM22" s="1"/>
      <c r="CN22" s="9"/>
      <c r="CO22" s="1"/>
      <c r="CP22" s="1"/>
      <c r="CQ22" s="9"/>
      <c r="CR22" s="9"/>
      <c r="CS22" s="17"/>
      <c r="CT22" s="17"/>
      <c r="CU22" s="1"/>
      <c r="CV22" s="1">
        <v>7</v>
      </c>
      <c r="CW22" s="1">
        <v>5</v>
      </c>
      <c r="CX22" s="1">
        <v>5</v>
      </c>
      <c r="CY22" s="1">
        <v>4</v>
      </c>
      <c r="CZ22" s="1">
        <v>6</v>
      </c>
      <c r="DA22" s="1">
        <v>7</v>
      </c>
      <c r="DB22" s="1"/>
      <c r="DC22" s="28">
        <v>1</v>
      </c>
      <c r="DD22" s="28">
        <v>1</v>
      </c>
      <c r="DE22" s="28"/>
      <c r="DF22" s="9"/>
      <c r="DG22" s="28"/>
      <c r="DH22" s="28"/>
      <c r="DI22" s="1"/>
      <c r="DJ22" s="9">
        <v>1</v>
      </c>
      <c r="DK22" s="30">
        <v>2</v>
      </c>
      <c r="DL22" s="13"/>
      <c r="DM22" s="17"/>
      <c r="DN22" s="30"/>
      <c r="DO22" s="30"/>
      <c r="DP22" s="2"/>
      <c r="DQ22" s="2"/>
      <c r="DR22" s="9"/>
      <c r="DS22" s="9">
        <v>5</v>
      </c>
      <c r="DT22" s="9"/>
      <c r="DU22" s="9"/>
      <c r="DV22" s="9"/>
      <c r="DW22" s="9"/>
      <c r="DX22" s="25">
        <v>5</v>
      </c>
      <c r="DY22" s="2"/>
      <c r="DZ22" s="2"/>
      <c r="EA22" s="9"/>
      <c r="EB22" s="9">
        <v>6</v>
      </c>
      <c r="EC22" s="9"/>
      <c r="ED22" s="9"/>
      <c r="EE22" s="9"/>
      <c r="EF22" s="9"/>
      <c r="EG22">
        <v>6</v>
      </c>
      <c r="EI22" s="9"/>
      <c r="EJ22" s="9">
        <v>7</v>
      </c>
      <c r="EK22" s="9"/>
      <c r="EL22" s="9"/>
      <c r="EM22" s="9"/>
      <c r="EN22" s="9"/>
      <c r="EO22">
        <v>7</v>
      </c>
      <c r="ER22" s="1">
        <f t="shared" si="0"/>
        <v>6.5</v>
      </c>
      <c r="ES22" s="1">
        <f t="shared" si="1"/>
        <v>6</v>
      </c>
      <c r="ET22" s="1">
        <f t="shared" si="2"/>
        <v>4.5</v>
      </c>
    </row>
    <row r="23" spans="2:150" ht="17" x14ac:dyDescent="0.2">
      <c r="B23" s="1">
        <v>2</v>
      </c>
      <c r="C23" s="2" t="s">
        <v>126</v>
      </c>
      <c r="D23" s="2"/>
      <c r="E23" s="2" t="s">
        <v>126</v>
      </c>
      <c r="F23" s="2" t="s">
        <v>138</v>
      </c>
      <c r="G23" s="1">
        <v>2</v>
      </c>
      <c r="H23" s="1">
        <v>2</v>
      </c>
      <c r="I23" s="1"/>
      <c r="J23" s="1"/>
      <c r="K23" s="1"/>
      <c r="L23" s="9"/>
      <c r="M23" s="1"/>
      <c r="N23" s="1"/>
      <c r="O23" s="9"/>
      <c r="P23" s="9"/>
      <c r="Q23" s="13"/>
      <c r="R23" s="13"/>
      <c r="S23" s="1"/>
      <c r="T23" s="1"/>
      <c r="U23" s="1"/>
      <c r="V23" s="9"/>
      <c r="W23" s="1"/>
      <c r="X23" s="1"/>
      <c r="Y23" s="9"/>
      <c r="Z23" s="9"/>
      <c r="AA23" s="13"/>
      <c r="AB23" s="13"/>
      <c r="AC23" s="1"/>
      <c r="AD23" s="1"/>
      <c r="AE23" s="1"/>
      <c r="AF23" s="9"/>
      <c r="AG23" s="1"/>
      <c r="AH23" s="1"/>
      <c r="AI23" s="9"/>
      <c r="AJ23" s="9"/>
      <c r="AK23" s="13"/>
      <c r="AL23" s="13"/>
      <c r="AM23" s="1"/>
      <c r="AN23" s="1">
        <v>1</v>
      </c>
      <c r="AO23" s="1">
        <v>2</v>
      </c>
      <c r="AP23" s="9">
        <v>4</v>
      </c>
      <c r="AQ23" s="1">
        <v>5</v>
      </c>
      <c r="AR23" s="1">
        <v>3</v>
      </c>
      <c r="AS23" s="9">
        <v>3</v>
      </c>
      <c r="AT23" s="9">
        <v>3</v>
      </c>
      <c r="AU23" s="13">
        <v>4</v>
      </c>
      <c r="AV23" s="13">
        <v>4</v>
      </c>
      <c r="AW23" s="1"/>
      <c r="AX23" s="1"/>
      <c r="AY23" s="1"/>
      <c r="AZ23" s="9"/>
      <c r="BA23" s="1"/>
      <c r="BB23" s="1"/>
      <c r="BC23" s="9"/>
      <c r="BD23" s="9"/>
      <c r="BE23" s="13"/>
      <c r="BF23" s="13"/>
      <c r="BG23" s="1"/>
      <c r="BH23" s="1"/>
      <c r="BI23" s="1"/>
      <c r="BJ23" s="9"/>
      <c r="BK23" s="1"/>
      <c r="BL23" s="1"/>
      <c r="BM23" s="9"/>
      <c r="BN23" s="9"/>
      <c r="BO23" s="13"/>
      <c r="BP23" s="13"/>
      <c r="BQ23" s="1"/>
      <c r="BR23" s="1"/>
      <c r="BS23" s="1"/>
      <c r="BT23" s="9"/>
      <c r="BU23" s="1"/>
      <c r="BV23" s="1"/>
      <c r="BW23" s="9"/>
      <c r="BX23" s="9"/>
      <c r="BY23" s="13"/>
      <c r="BZ23" s="13"/>
      <c r="CA23" s="1"/>
      <c r="CB23" s="1"/>
      <c r="CC23" s="1"/>
      <c r="CD23" s="9"/>
      <c r="CE23" s="1"/>
      <c r="CF23" s="1"/>
      <c r="CG23" s="9"/>
      <c r="CH23" s="9"/>
      <c r="CI23" s="13"/>
      <c r="CJ23" s="13"/>
      <c r="CK23" s="1"/>
      <c r="CL23" s="1"/>
      <c r="CM23" s="1"/>
      <c r="CN23" s="9"/>
      <c r="CO23" s="1"/>
      <c r="CP23" s="1"/>
      <c r="CQ23" s="9"/>
      <c r="CR23" s="9"/>
      <c r="CS23" s="17"/>
      <c r="CT23" s="17"/>
      <c r="CU23" s="1"/>
      <c r="CV23" s="1">
        <v>7</v>
      </c>
      <c r="CW23" s="1">
        <v>6</v>
      </c>
      <c r="CX23" s="1">
        <v>4</v>
      </c>
      <c r="CY23" s="1">
        <v>5</v>
      </c>
      <c r="CZ23" s="1">
        <v>6</v>
      </c>
      <c r="DA23" s="1">
        <v>5</v>
      </c>
      <c r="DB23" s="1"/>
      <c r="DC23" s="28"/>
      <c r="DD23" s="28">
        <v>1</v>
      </c>
      <c r="DE23" s="28"/>
      <c r="DF23" s="9">
        <v>2</v>
      </c>
      <c r="DG23" s="28"/>
      <c r="DH23" s="28"/>
      <c r="DI23" s="1"/>
      <c r="DJ23" s="28"/>
      <c r="DK23" s="33">
        <v>4</v>
      </c>
      <c r="DL23" s="13"/>
      <c r="DM23" s="9">
        <v>4</v>
      </c>
      <c r="DN23" s="30"/>
      <c r="DO23" s="30"/>
      <c r="DP23" s="2"/>
      <c r="DQ23" s="2"/>
      <c r="DR23" s="20"/>
      <c r="DS23" s="20"/>
      <c r="DT23" s="20">
        <v>4</v>
      </c>
      <c r="DU23" s="20"/>
      <c r="DV23" s="20"/>
      <c r="DW23" s="20"/>
      <c r="DX23" s="25">
        <v>4</v>
      </c>
      <c r="DY23" s="2"/>
      <c r="DZ23" s="2"/>
      <c r="EA23" s="20"/>
      <c r="EB23" s="20"/>
      <c r="EC23" s="20">
        <v>3</v>
      </c>
      <c r="ED23" s="20"/>
      <c r="EE23" s="20"/>
      <c r="EF23" s="9"/>
      <c r="EG23">
        <v>3</v>
      </c>
      <c r="EI23" s="20"/>
      <c r="EJ23" s="20"/>
      <c r="EK23" s="20">
        <v>3</v>
      </c>
      <c r="EL23" s="9"/>
      <c r="EM23" s="20"/>
      <c r="EN23" s="20"/>
      <c r="EO23">
        <v>3</v>
      </c>
      <c r="ER23" s="1">
        <f t="shared" si="0"/>
        <v>6.5</v>
      </c>
      <c r="ES23" s="1">
        <f t="shared" si="1"/>
        <v>4.5</v>
      </c>
      <c r="ET23" s="1">
        <f t="shared" si="2"/>
        <v>5.5</v>
      </c>
    </row>
    <row r="24" spans="2:150" ht="17" x14ac:dyDescent="0.2">
      <c r="B24" s="1">
        <v>3</v>
      </c>
      <c r="C24" s="2"/>
      <c r="D24" s="2"/>
      <c r="E24" s="2"/>
      <c r="F24" s="2"/>
      <c r="G24" s="1">
        <v>2</v>
      </c>
      <c r="H24" s="1">
        <v>2</v>
      </c>
      <c r="I24" s="1"/>
      <c r="J24" s="1"/>
      <c r="K24" s="1"/>
      <c r="L24" s="9"/>
      <c r="M24" s="1"/>
      <c r="N24" s="1"/>
      <c r="O24" s="9"/>
      <c r="P24" s="9"/>
      <c r="Q24" s="13"/>
      <c r="R24" s="13"/>
      <c r="S24" s="1"/>
      <c r="T24" s="1"/>
      <c r="U24" s="1"/>
      <c r="V24" s="9"/>
      <c r="W24" s="1"/>
      <c r="X24" s="1"/>
      <c r="Y24" s="9"/>
      <c r="Z24" s="9"/>
      <c r="AA24" s="13"/>
      <c r="AB24" s="13"/>
      <c r="AC24" s="1"/>
      <c r="AD24" s="1"/>
      <c r="AE24" s="1"/>
      <c r="AF24" s="9"/>
      <c r="AG24" s="1"/>
      <c r="AH24" s="1"/>
      <c r="AI24" s="9"/>
      <c r="AJ24" s="9"/>
      <c r="AK24" s="13"/>
      <c r="AL24" s="13"/>
      <c r="AM24" s="1"/>
      <c r="AN24" s="1"/>
      <c r="AO24" s="1"/>
      <c r="AP24" s="9"/>
      <c r="AQ24" s="1"/>
      <c r="AR24" s="1"/>
      <c r="AS24" s="9"/>
      <c r="AT24" s="9"/>
      <c r="AU24" s="13"/>
      <c r="AV24" s="13"/>
      <c r="AW24" s="1"/>
      <c r="AX24" s="1"/>
      <c r="AY24" s="1"/>
      <c r="AZ24" s="9"/>
      <c r="BA24" s="1"/>
      <c r="BB24" s="1"/>
      <c r="BC24" s="9"/>
      <c r="BD24" s="9"/>
      <c r="BE24" s="13"/>
      <c r="BF24" s="13"/>
      <c r="BG24" s="1"/>
      <c r="BH24" s="1"/>
      <c r="BI24" s="1"/>
      <c r="BJ24" s="9"/>
      <c r="BK24" s="1"/>
      <c r="BL24" s="1"/>
      <c r="BM24" s="9"/>
      <c r="BN24" s="9"/>
      <c r="BO24" s="13"/>
      <c r="BP24" s="13"/>
      <c r="BQ24" s="1"/>
      <c r="BR24" s="1"/>
      <c r="BS24" s="1"/>
      <c r="BT24" s="9"/>
      <c r="BU24" s="1"/>
      <c r="BV24" s="1"/>
      <c r="BW24" s="9"/>
      <c r="BX24" s="9"/>
      <c r="BY24" s="13"/>
      <c r="BZ24" s="13"/>
      <c r="CA24" s="1"/>
      <c r="CB24" s="1"/>
      <c r="CC24" s="1"/>
      <c r="CD24" s="9"/>
      <c r="CE24" s="1"/>
      <c r="CF24" s="1"/>
      <c r="CG24" s="9"/>
      <c r="CH24" s="9"/>
      <c r="CI24" s="13"/>
      <c r="CJ24" s="13"/>
      <c r="CK24" s="1"/>
      <c r="CL24" s="1">
        <v>1</v>
      </c>
      <c r="CM24" s="1">
        <v>1</v>
      </c>
      <c r="CN24" s="9">
        <v>6</v>
      </c>
      <c r="CO24" s="1">
        <v>7</v>
      </c>
      <c r="CP24" s="1">
        <v>6</v>
      </c>
      <c r="CQ24" s="9">
        <v>6</v>
      </c>
      <c r="CR24" s="9">
        <v>7</v>
      </c>
      <c r="CS24" s="17">
        <v>3</v>
      </c>
      <c r="CT24" s="17">
        <v>3</v>
      </c>
      <c r="CU24" s="1"/>
      <c r="CV24" s="1">
        <v>7</v>
      </c>
      <c r="CW24" s="1">
        <v>6</v>
      </c>
      <c r="CX24" s="1">
        <v>5</v>
      </c>
      <c r="CY24" s="1">
        <v>1</v>
      </c>
      <c r="CZ24" s="1">
        <v>3</v>
      </c>
      <c r="DA24" s="1">
        <v>5</v>
      </c>
      <c r="DB24" s="1"/>
      <c r="DC24" s="28"/>
      <c r="DD24" s="28"/>
      <c r="DE24" s="28"/>
      <c r="DF24" s="9"/>
      <c r="DG24" s="28">
        <v>1</v>
      </c>
      <c r="DH24" s="28">
        <v>1</v>
      </c>
      <c r="DI24" s="1"/>
      <c r="DJ24" s="28"/>
      <c r="DK24" s="30"/>
      <c r="DL24" s="13"/>
      <c r="DM24" s="17"/>
      <c r="DN24" s="30">
        <v>3</v>
      </c>
      <c r="DO24" s="30">
        <v>3</v>
      </c>
      <c r="DP24" s="2"/>
      <c r="DQ24" s="2"/>
      <c r="DR24" s="9"/>
      <c r="DS24" s="9"/>
      <c r="DT24" s="9"/>
      <c r="DU24" s="9"/>
      <c r="DV24" s="9"/>
      <c r="DW24" s="9">
        <v>6</v>
      </c>
      <c r="DX24" s="25">
        <v>6</v>
      </c>
      <c r="DY24" s="2"/>
      <c r="DZ24" s="2"/>
      <c r="EA24" s="9"/>
      <c r="EB24" s="9"/>
      <c r="EC24" s="9"/>
      <c r="ED24" s="9"/>
      <c r="EE24" s="9"/>
      <c r="EF24" s="9">
        <v>6</v>
      </c>
      <c r="EG24">
        <v>6</v>
      </c>
      <c r="EI24" s="9"/>
      <c r="EJ24" s="9"/>
      <c r="EK24" s="9"/>
      <c r="EL24" s="9"/>
      <c r="EM24" s="9"/>
      <c r="EN24" s="9">
        <v>7</v>
      </c>
      <c r="EO24">
        <v>7</v>
      </c>
      <c r="ER24" s="1">
        <f t="shared" si="0"/>
        <v>5</v>
      </c>
      <c r="ES24" s="1">
        <f t="shared" si="1"/>
        <v>5</v>
      </c>
      <c r="ET24" s="1">
        <f t="shared" si="2"/>
        <v>3.5</v>
      </c>
    </row>
    <row r="25" spans="2:150" ht="17" x14ac:dyDescent="0.2">
      <c r="B25" s="1">
        <v>2</v>
      </c>
      <c r="C25" s="2" t="s">
        <v>95</v>
      </c>
      <c r="D25" s="2"/>
      <c r="E25" s="2" t="s">
        <v>139</v>
      </c>
      <c r="F25" s="2" t="s">
        <v>140</v>
      </c>
      <c r="G25" s="1">
        <v>3</v>
      </c>
      <c r="H25" s="1">
        <v>2</v>
      </c>
      <c r="I25" s="1"/>
      <c r="J25" s="1"/>
      <c r="K25" s="1"/>
      <c r="L25" s="9"/>
      <c r="M25" s="1"/>
      <c r="N25" s="1"/>
      <c r="O25" s="9"/>
      <c r="P25" s="9"/>
      <c r="Q25" s="13"/>
      <c r="R25" s="13"/>
      <c r="S25" s="1"/>
      <c r="T25" s="1"/>
      <c r="U25" s="1"/>
      <c r="V25" s="9"/>
      <c r="W25" s="1"/>
      <c r="X25" s="1"/>
      <c r="Y25" s="9"/>
      <c r="Z25" s="9"/>
      <c r="AA25" s="13"/>
      <c r="AB25" s="13"/>
      <c r="AC25" s="1"/>
      <c r="AD25" s="1">
        <v>1</v>
      </c>
      <c r="AE25" s="1">
        <v>1</v>
      </c>
      <c r="AF25" s="9">
        <v>2</v>
      </c>
      <c r="AG25" s="1">
        <v>5</v>
      </c>
      <c r="AH25" s="1">
        <v>5</v>
      </c>
      <c r="AI25" s="9">
        <v>2</v>
      </c>
      <c r="AJ25" s="9">
        <v>2</v>
      </c>
      <c r="AK25" s="13">
        <v>2</v>
      </c>
      <c r="AL25" s="13">
        <v>1</v>
      </c>
      <c r="AM25" s="1"/>
      <c r="AN25" s="1"/>
      <c r="AO25" s="1"/>
      <c r="AP25" s="9"/>
      <c r="AQ25" s="1"/>
      <c r="AR25" s="1"/>
      <c r="AS25" s="9"/>
      <c r="AT25" s="9"/>
      <c r="AU25" s="13"/>
      <c r="AV25" s="13"/>
      <c r="AW25" s="1"/>
      <c r="AX25" s="1"/>
      <c r="AY25" s="1"/>
      <c r="AZ25" s="9"/>
      <c r="BA25" s="1"/>
      <c r="BB25" s="1"/>
      <c r="BC25" s="9"/>
      <c r="BD25" s="9"/>
      <c r="BE25" s="13"/>
      <c r="BF25" s="13"/>
      <c r="BG25" s="1"/>
      <c r="BH25" s="1"/>
      <c r="BI25" s="1"/>
      <c r="BJ25" s="9"/>
      <c r="BK25" s="1"/>
      <c r="BL25" s="1"/>
      <c r="BM25" s="9"/>
      <c r="BN25" s="9"/>
      <c r="BO25" s="13"/>
      <c r="BP25" s="13"/>
      <c r="BQ25" s="1"/>
      <c r="BR25" s="1"/>
      <c r="BS25" s="1"/>
      <c r="BT25" s="9"/>
      <c r="BU25" s="1"/>
      <c r="BV25" s="1"/>
      <c r="BW25" s="9"/>
      <c r="BX25" s="9"/>
      <c r="BY25" s="13"/>
      <c r="BZ25" s="13"/>
      <c r="CA25" s="1"/>
      <c r="CB25" s="1"/>
      <c r="CC25" s="1"/>
      <c r="CD25" s="9"/>
      <c r="CE25" s="1"/>
      <c r="CF25" s="1"/>
      <c r="CG25" s="9"/>
      <c r="CH25" s="9"/>
      <c r="CI25" s="13"/>
      <c r="CJ25" s="13"/>
      <c r="CK25" s="1"/>
      <c r="CL25" s="1"/>
      <c r="CM25" s="1"/>
      <c r="CN25" s="9"/>
      <c r="CO25" s="1"/>
      <c r="CP25" s="1"/>
      <c r="CQ25" s="9"/>
      <c r="CR25" s="9"/>
      <c r="CS25" s="17"/>
      <c r="CT25" s="17"/>
      <c r="CU25" s="1"/>
      <c r="CV25" s="1">
        <v>7</v>
      </c>
      <c r="CW25" s="1">
        <v>6</v>
      </c>
      <c r="CX25" s="1">
        <v>6</v>
      </c>
      <c r="CY25" s="1">
        <v>6</v>
      </c>
      <c r="CZ25" s="1">
        <v>5</v>
      </c>
      <c r="DA25" s="1">
        <v>7</v>
      </c>
      <c r="DB25" s="1"/>
      <c r="DC25" s="28">
        <v>1</v>
      </c>
      <c r="DD25" s="28"/>
      <c r="DE25" s="28">
        <v>1</v>
      </c>
      <c r="DF25" s="9"/>
      <c r="DG25" s="28"/>
      <c r="DH25" s="28"/>
      <c r="DI25" s="1"/>
      <c r="DJ25" s="28">
        <v>2</v>
      </c>
      <c r="DK25" s="30"/>
      <c r="DL25" s="28">
        <v>1</v>
      </c>
      <c r="DM25" s="17"/>
      <c r="DN25" s="30"/>
      <c r="DO25" s="30"/>
      <c r="DP25" s="2"/>
      <c r="DQ25" s="2"/>
      <c r="DR25" s="20"/>
      <c r="DS25" s="20"/>
      <c r="DT25" s="20">
        <v>2</v>
      </c>
      <c r="DU25" s="20"/>
      <c r="DV25" s="20"/>
      <c r="DW25" s="20"/>
      <c r="DX25" s="25">
        <v>2</v>
      </c>
      <c r="DY25" s="2"/>
      <c r="DZ25" s="2"/>
      <c r="EA25" s="20"/>
      <c r="EB25" s="20"/>
      <c r="EC25" s="20">
        <v>2</v>
      </c>
      <c r="ED25" s="20"/>
      <c r="EE25" s="20"/>
      <c r="EF25" s="9"/>
      <c r="EG25">
        <v>2</v>
      </c>
      <c r="EI25" s="20"/>
      <c r="EJ25" s="20"/>
      <c r="EK25" s="20">
        <v>2</v>
      </c>
      <c r="EL25" s="9"/>
      <c r="EM25" s="20"/>
      <c r="EN25" s="20"/>
      <c r="EO25">
        <v>2</v>
      </c>
      <c r="ER25" s="1">
        <f t="shared" si="0"/>
        <v>6</v>
      </c>
      <c r="ES25" s="1">
        <f t="shared" si="1"/>
        <v>6.5</v>
      </c>
      <c r="ET25" s="1">
        <f t="shared" si="2"/>
        <v>6</v>
      </c>
    </row>
    <row r="26" spans="2:150" ht="17" x14ac:dyDescent="0.2">
      <c r="B26" s="1">
        <v>2</v>
      </c>
      <c r="C26" s="2" t="s">
        <v>95</v>
      </c>
      <c r="D26" s="2"/>
      <c r="E26" s="2" t="s">
        <v>119</v>
      </c>
      <c r="F26" s="2" t="s">
        <v>120</v>
      </c>
      <c r="G26" s="1">
        <v>2</v>
      </c>
      <c r="H26" s="1">
        <v>2</v>
      </c>
      <c r="I26" s="1"/>
      <c r="J26" s="1"/>
      <c r="K26" s="1"/>
      <c r="L26" s="9"/>
      <c r="M26" s="1"/>
      <c r="N26" s="1"/>
      <c r="O26" s="9"/>
      <c r="P26" s="9"/>
      <c r="Q26" s="13"/>
      <c r="R26" s="13"/>
      <c r="S26" s="1"/>
      <c r="T26" s="1"/>
      <c r="U26" s="1"/>
      <c r="V26" s="9"/>
      <c r="W26" s="1"/>
      <c r="X26" s="1"/>
      <c r="Y26" s="9"/>
      <c r="Z26" s="9"/>
      <c r="AA26" s="13"/>
      <c r="AB26" s="13"/>
      <c r="AC26" s="1"/>
      <c r="AD26" s="1"/>
      <c r="AE26" s="1"/>
      <c r="AF26" s="9"/>
      <c r="AG26" s="1"/>
      <c r="AH26" s="1"/>
      <c r="AI26" s="9"/>
      <c r="AJ26" s="9"/>
      <c r="AK26" s="13"/>
      <c r="AL26" s="13"/>
      <c r="AM26" s="1"/>
      <c r="AN26" s="1"/>
      <c r="AO26" s="1"/>
      <c r="AP26" s="9"/>
      <c r="AQ26" s="1"/>
      <c r="AR26" s="1"/>
      <c r="AS26" s="9"/>
      <c r="AT26" s="9"/>
      <c r="AU26" s="13"/>
      <c r="AV26" s="13"/>
      <c r="AW26" s="1"/>
      <c r="AX26" s="1"/>
      <c r="AY26" s="1"/>
      <c r="AZ26" s="9"/>
      <c r="BA26" s="1"/>
      <c r="BB26" s="1"/>
      <c r="BC26" s="9"/>
      <c r="BD26" s="9"/>
      <c r="BE26" s="13"/>
      <c r="BF26" s="13"/>
      <c r="BG26" s="1"/>
      <c r="BH26" s="1">
        <v>1</v>
      </c>
      <c r="BI26" s="1">
        <v>1</v>
      </c>
      <c r="BJ26" s="9">
        <v>3</v>
      </c>
      <c r="BK26" s="1">
        <v>5</v>
      </c>
      <c r="BL26" s="1">
        <v>6</v>
      </c>
      <c r="BM26" s="9">
        <v>3</v>
      </c>
      <c r="BN26" s="9">
        <v>3</v>
      </c>
      <c r="BO26" s="13">
        <v>2</v>
      </c>
      <c r="BP26" s="13">
        <v>3</v>
      </c>
      <c r="BQ26" s="1"/>
      <c r="BR26" s="1"/>
      <c r="BS26" s="1"/>
      <c r="BT26" s="9"/>
      <c r="BU26" s="1"/>
      <c r="BV26" s="1"/>
      <c r="BW26" s="9"/>
      <c r="BX26" s="9"/>
      <c r="BY26" s="13"/>
      <c r="BZ26" s="13"/>
      <c r="CA26" s="1"/>
      <c r="CB26" s="1"/>
      <c r="CC26" s="1"/>
      <c r="CD26" s="9"/>
      <c r="CE26" s="1"/>
      <c r="CF26" s="1"/>
      <c r="CG26" s="9"/>
      <c r="CH26" s="9"/>
      <c r="CI26" s="13"/>
      <c r="CJ26" s="13"/>
      <c r="CK26" s="1"/>
      <c r="CL26" s="1"/>
      <c r="CM26" s="1"/>
      <c r="CN26" s="9"/>
      <c r="CO26" s="1"/>
      <c r="CP26" s="1"/>
      <c r="CQ26" s="9"/>
      <c r="CR26" s="9"/>
      <c r="CS26" s="17"/>
      <c r="CT26" s="17"/>
      <c r="CU26" s="1"/>
      <c r="CV26" s="1">
        <v>7</v>
      </c>
      <c r="CW26" s="1">
        <v>3</v>
      </c>
      <c r="CX26" s="1">
        <v>3</v>
      </c>
      <c r="CY26" s="1">
        <v>6</v>
      </c>
      <c r="CZ26" s="1">
        <v>5</v>
      </c>
      <c r="DA26" s="1">
        <v>6</v>
      </c>
      <c r="DB26" s="1"/>
      <c r="DC26" s="28">
        <v>1</v>
      </c>
      <c r="DD26" s="28"/>
      <c r="DE26" s="28"/>
      <c r="DF26" s="9"/>
      <c r="DG26" s="28">
        <v>1</v>
      </c>
      <c r="DH26" s="28"/>
      <c r="DI26" s="1"/>
      <c r="DJ26" s="28">
        <v>2</v>
      </c>
      <c r="DK26" s="30"/>
      <c r="DL26" s="28"/>
      <c r="DM26" s="17"/>
      <c r="DN26" s="30">
        <v>3</v>
      </c>
      <c r="DO26" s="30"/>
      <c r="DP26" s="2"/>
      <c r="DQ26" s="2"/>
      <c r="DR26" s="20"/>
      <c r="DS26" s="20"/>
      <c r="DT26" s="20"/>
      <c r="DU26" s="20">
        <v>3</v>
      </c>
      <c r="DV26" s="20"/>
      <c r="DW26" s="20"/>
      <c r="DX26" s="25">
        <v>3</v>
      </c>
      <c r="DY26" s="2"/>
      <c r="DZ26" s="2"/>
      <c r="EA26" s="20"/>
      <c r="EB26" s="20"/>
      <c r="EC26" s="20"/>
      <c r="ED26" s="20">
        <v>3</v>
      </c>
      <c r="EE26" s="20"/>
      <c r="EF26" s="9"/>
      <c r="EG26">
        <v>3</v>
      </c>
      <c r="EI26" s="20"/>
      <c r="EJ26" s="20"/>
      <c r="EK26" s="20"/>
      <c r="EL26" s="9">
        <v>3</v>
      </c>
      <c r="EM26" s="20"/>
      <c r="EN26" s="20"/>
      <c r="EO26">
        <v>3</v>
      </c>
      <c r="ER26" s="1">
        <f t="shared" si="0"/>
        <v>6</v>
      </c>
      <c r="ES26" s="1">
        <f t="shared" si="1"/>
        <v>4.5</v>
      </c>
      <c r="ET26" s="1">
        <f t="shared" si="2"/>
        <v>4.5</v>
      </c>
    </row>
    <row r="27" spans="2:150" ht="17" x14ac:dyDescent="0.2">
      <c r="B27" s="1">
        <v>1</v>
      </c>
      <c r="C27" s="2" t="s">
        <v>131</v>
      </c>
      <c r="D27" s="2" t="s">
        <v>179</v>
      </c>
      <c r="E27" s="2"/>
      <c r="F27" s="2"/>
      <c r="G27" s="1">
        <v>2</v>
      </c>
      <c r="H27" s="1">
        <v>2</v>
      </c>
      <c r="I27" s="1"/>
      <c r="J27" s="1"/>
      <c r="K27" s="1"/>
      <c r="L27" s="9"/>
      <c r="M27" s="1"/>
      <c r="N27" s="1"/>
      <c r="O27" s="9"/>
      <c r="P27" s="9"/>
      <c r="Q27" s="13"/>
      <c r="R27" s="13"/>
      <c r="S27" s="1"/>
      <c r="T27" s="1"/>
      <c r="U27" s="1"/>
      <c r="V27" s="9"/>
      <c r="W27" s="1"/>
      <c r="X27" s="1"/>
      <c r="Y27" s="9"/>
      <c r="Z27" s="9"/>
      <c r="AA27" s="13"/>
      <c r="AB27" s="13"/>
      <c r="AC27" s="1"/>
      <c r="AD27" s="1"/>
      <c r="AE27" s="1"/>
      <c r="AF27" s="9"/>
      <c r="AG27" s="1"/>
      <c r="AH27" s="1"/>
      <c r="AI27" s="9"/>
      <c r="AJ27" s="9"/>
      <c r="AK27" s="13"/>
      <c r="AL27" s="13"/>
      <c r="AM27" s="1"/>
      <c r="AN27" s="1"/>
      <c r="AO27" s="1"/>
      <c r="AP27" s="9"/>
      <c r="AQ27" s="1"/>
      <c r="AR27" s="1"/>
      <c r="AS27" s="9"/>
      <c r="AT27" s="9"/>
      <c r="AU27" s="13"/>
      <c r="AV27" s="13"/>
      <c r="AW27" s="1"/>
      <c r="AX27" s="1">
        <v>1</v>
      </c>
      <c r="AY27" s="1">
        <v>1</v>
      </c>
      <c r="AZ27" s="9">
        <v>5</v>
      </c>
      <c r="BA27" s="1">
        <v>5</v>
      </c>
      <c r="BB27" s="1">
        <v>6</v>
      </c>
      <c r="BC27" s="9">
        <v>6</v>
      </c>
      <c r="BD27" s="9">
        <v>6</v>
      </c>
      <c r="BE27" s="13">
        <v>1</v>
      </c>
      <c r="BF27" s="13">
        <v>3</v>
      </c>
      <c r="BG27" s="1"/>
      <c r="BH27" s="1"/>
      <c r="BI27" s="1"/>
      <c r="BJ27" s="9"/>
      <c r="BK27" s="1"/>
      <c r="BL27" s="1"/>
      <c r="BM27" s="9"/>
      <c r="BN27" s="9"/>
      <c r="BO27" s="13"/>
      <c r="BP27" s="13"/>
      <c r="BQ27" s="1"/>
      <c r="BR27" s="1"/>
      <c r="BS27" s="1"/>
      <c r="BT27" s="9"/>
      <c r="BU27" s="1"/>
      <c r="BV27" s="1"/>
      <c r="BW27" s="9"/>
      <c r="BX27" s="9"/>
      <c r="BY27" s="13"/>
      <c r="BZ27" s="13"/>
      <c r="CA27" s="1"/>
      <c r="CB27" s="1"/>
      <c r="CC27" s="1"/>
      <c r="CD27" s="9"/>
      <c r="CE27" s="1"/>
      <c r="CF27" s="1"/>
      <c r="CG27" s="9"/>
      <c r="CH27" s="9"/>
      <c r="CI27" s="13"/>
      <c r="CJ27" s="13"/>
      <c r="CK27" s="1"/>
      <c r="CL27" s="1"/>
      <c r="CM27" s="1"/>
      <c r="CN27" s="9"/>
      <c r="CO27" s="1"/>
      <c r="CP27" s="1"/>
      <c r="CQ27" s="9"/>
      <c r="CR27" s="9"/>
      <c r="CS27" s="17"/>
      <c r="CT27" s="17"/>
      <c r="CU27" s="1"/>
      <c r="CV27" s="1">
        <v>7</v>
      </c>
      <c r="CW27" s="1">
        <v>4</v>
      </c>
      <c r="CX27" s="1">
        <v>3</v>
      </c>
      <c r="CY27" s="1">
        <v>4</v>
      </c>
      <c r="CZ27" s="1">
        <v>4</v>
      </c>
      <c r="DA27" s="1">
        <v>5</v>
      </c>
      <c r="DB27" s="1"/>
      <c r="DC27" s="28"/>
      <c r="DD27" s="28">
        <v>1</v>
      </c>
      <c r="DE27" s="28"/>
      <c r="DF27" s="9"/>
      <c r="DG27" s="28"/>
      <c r="DH27" s="28">
        <v>1</v>
      </c>
      <c r="DI27" s="1"/>
      <c r="DJ27" s="28"/>
      <c r="DK27" s="33">
        <v>1</v>
      </c>
      <c r="DL27" s="13"/>
      <c r="DM27" s="28"/>
      <c r="DN27" s="30"/>
      <c r="DO27" s="30">
        <v>3</v>
      </c>
      <c r="DP27" s="2"/>
      <c r="DQ27" s="2"/>
      <c r="DR27" s="20"/>
      <c r="DS27" s="20"/>
      <c r="DT27" s="20"/>
      <c r="DU27" s="20">
        <v>5</v>
      </c>
      <c r="DV27" s="20"/>
      <c r="DW27" s="20"/>
      <c r="DX27" s="25">
        <v>5</v>
      </c>
      <c r="DY27" s="2"/>
      <c r="DZ27" s="2"/>
      <c r="EA27" s="20"/>
      <c r="EB27" s="20"/>
      <c r="EC27" s="20"/>
      <c r="ED27" s="20">
        <v>6</v>
      </c>
      <c r="EE27" s="20"/>
      <c r="EF27" s="9"/>
      <c r="EG27">
        <v>6</v>
      </c>
      <c r="EI27" s="20"/>
      <c r="EJ27" s="20"/>
      <c r="EK27" s="20"/>
      <c r="EL27" s="9">
        <v>6</v>
      </c>
      <c r="EM27" s="20"/>
      <c r="EN27" s="20"/>
      <c r="EO27">
        <v>6</v>
      </c>
      <c r="ER27" s="1">
        <f t="shared" si="0"/>
        <v>5.5</v>
      </c>
      <c r="ES27" s="1">
        <f t="shared" si="1"/>
        <v>4</v>
      </c>
      <c r="ET27" s="1">
        <f t="shared" si="2"/>
        <v>4</v>
      </c>
    </row>
    <row r="28" spans="2:150" ht="17" x14ac:dyDescent="0.2">
      <c r="B28" s="1">
        <v>2</v>
      </c>
      <c r="C28" s="2" t="s">
        <v>101</v>
      </c>
      <c r="D28" s="2" t="s">
        <v>145</v>
      </c>
      <c r="E28" s="2" t="s">
        <v>113</v>
      </c>
      <c r="F28" s="2" t="s">
        <v>146</v>
      </c>
      <c r="G28" s="1">
        <v>2</v>
      </c>
      <c r="H28" s="1">
        <v>2</v>
      </c>
      <c r="I28" s="1"/>
      <c r="J28" s="1">
        <v>1</v>
      </c>
      <c r="K28" s="1">
        <v>1</v>
      </c>
      <c r="L28" s="9">
        <v>1</v>
      </c>
      <c r="M28" s="1">
        <v>4</v>
      </c>
      <c r="N28" s="1">
        <v>4</v>
      </c>
      <c r="O28" s="9">
        <v>1</v>
      </c>
      <c r="P28" s="9">
        <v>1</v>
      </c>
      <c r="Q28" s="13">
        <v>1</v>
      </c>
      <c r="R28" s="13">
        <v>2</v>
      </c>
      <c r="S28" s="1"/>
      <c r="T28" s="1"/>
      <c r="U28" s="1"/>
      <c r="V28" s="9"/>
      <c r="W28" s="1"/>
      <c r="X28" s="1"/>
      <c r="Y28" s="9"/>
      <c r="Z28" s="9"/>
      <c r="AA28" s="13"/>
      <c r="AB28" s="13"/>
      <c r="AC28" s="1"/>
      <c r="AD28" s="1"/>
      <c r="AE28" s="1"/>
      <c r="AF28" s="9"/>
      <c r="AG28" s="1"/>
      <c r="AH28" s="1"/>
      <c r="AI28" s="9"/>
      <c r="AJ28" s="9"/>
      <c r="AK28" s="13"/>
      <c r="AL28" s="13"/>
      <c r="AM28" s="1"/>
      <c r="AN28" s="1"/>
      <c r="AO28" s="1"/>
      <c r="AP28" s="9"/>
      <c r="AQ28" s="1"/>
      <c r="AR28" s="1"/>
      <c r="AS28" s="9"/>
      <c r="AT28" s="9"/>
      <c r="AU28" s="13"/>
      <c r="AV28" s="13"/>
      <c r="AW28" s="1"/>
      <c r="AX28" s="1"/>
      <c r="AY28" s="1"/>
      <c r="AZ28" s="9"/>
      <c r="BA28" s="1"/>
      <c r="BB28" s="1"/>
      <c r="BC28" s="9"/>
      <c r="BD28" s="9"/>
      <c r="BE28" s="13"/>
      <c r="BF28" s="13"/>
      <c r="BG28" s="1"/>
      <c r="BH28" s="1"/>
      <c r="BI28" s="1"/>
      <c r="BJ28" s="9"/>
      <c r="BK28" s="1"/>
      <c r="BL28" s="1"/>
      <c r="BM28" s="9"/>
      <c r="BN28" s="9"/>
      <c r="BO28" s="13"/>
      <c r="BP28" s="13"/>
      <c r="BQ28" s="1"/>
      <c r="BR28" s="1"/>
      <c r="BS28" s="1"/>
      <c r="BT28" s="9"/>
      <c r="BU28" s="1"/>
      <c r="BV28" s="1"/>
      <c r="BW28" s="9"/>
      <c r="BX28" s="9"/>
      <c r="BY28" s="13"/>
      <c r="BZ28" s="13"/>
      <c r="CA28" s="1"/>
      <c r="CB28" s="1"/>
      <c r="CC28" s="1"/>
      <c r="CD28" s="9"/>
      <c r="CE28" s="1"/>
      <c r="CF28" s="1"/>
      <c r="CG28" s="9"/>
      <c r="CH28" s="9"/>
      <c r="CI28" s="13"/>
      <c r="CJ28" s="13"/>
      <c r="CK28" s="1"/>
      <c r="CL28" s="1"/>
      <c r="CM28" s="1"/>
      <c r="CN28" s="9"/>
      <c r="CO28" s="1"/>
      <c r="CP28" s="1"/>
      <c r="CQ28" s="9"/>
      <c r="CR28" s="9"/>
      <c r="CS28" s="17"/>
      <c r="CT28" s="17"/>
      <c r="CU28" s="1"/>
      <c r="CV28" s="1">
        <v>6</v>
      </c>
      <c r="CW28" s="1">
        <v>7</v>
      </c>
      <c r="CX28" s="1">
        <v>5</v>
      </c>
      <c r="CY28" s="1">
        <v>2</v>
      </c>
      <c r="CZ28" s="1">
        <v>4</v>
      </c>
      <c r="DA28" s="1">
        <v>5</v>
      </c>
      <c r="DB28" s="1"/>
      <c r="DC28" s="28">
        <v>1</v>
      </c>
      <c r="DD28" s="28">
        <v>1</v>
      </c>
      <c r="DE28" s="28"/>
      <c r="DF28" s="9"/>
      <c r="DG28" s="28"/>
      <c r="DH28" s="28"/>
      <c r="DI28" s="1"/>
      <c r="DJ28" s="28">
        <v>2</v>
      </c>
      <c r="DK28" s="33">
        <v>1</v>
      </c>
      <c r="DL28" s="13"/>
      <c r="DM28" s="28"/>
      <c r="DN28" s="30"/>
      <c r="DO28" s="30"/>
      <c r="DP28" s="2"/>
      <c r="DQ28" s="2"/>
      <c r="DR28" s="9"/>
      <c r="DS28" s="9">
        <v>1</v>
      </c>
      <c r="DT28" s="9"/>
      <c r="DU28" s="9"/>
      <c r="DV28" s="9"/>
      <c r="DW28" s="9"/>
      <c r="DX28" s="25">
        <v>1</v>
      </c>
      <c r="DY28" s="2"/>
      <c r="DZ28" s="2"/>
      <c r="EA28" s="9"/>
      <c r="EB28" s="9">
        <v>1</v>
      </c>
      <c r="EC28" s="9"/>
      <c r="ED28" s="9"/>
      <c r="EE28" s="9"/>
      <c r="EF28" s="9"/>
      <c r="EG28">
        <v>1</v>
      </c>
      <c r="EI28" s="9"/>
      <c r="EJ28" s="9">
        <v>1</v>
      </c>
      <c r="EK28" s="9"/>
      <c r="EL28" s="9"/>
      <c r="EM28" s="9"/>
      <c r="EN28" s="9"/>
      <c r="EO28">
        <v>1</v>
      </c>
      <c r="ER28" s="1">
        <f t="shared" si="0"/>
        <v>5</v>
      </c>
      <c r="ES28" s="1">
        <f t="shared" si="1"/>
        <v>5</v>
      </c>
      <c r="ET28" s="1">
        <f t="shared" si="2"/>
        <v>4.5</v>
      </c>
    </row>
    <row r="29" spans="2:150" ht="17" x14ac:dyDescent="0.2">
      <c r="B29" s="1">
        <v>2</v>
      </c>
      <c r="C29" s="2" t="s">
        <v>94</v>
      </c>
      <c r="D29" s="2" t="s">
        <v>147</v>
      </c>
      <c r="E29" s="2" t="s">
        <v>126</v>
      </c>
      <c r="F29" s="2"/>
      <c r="G29" s="1">
        <v>2</v>
      </c>
      <c r="H29" s="1">
        <v>2</v>
      </c>
      <c r="I29" s="1"/>
      <c r="J29" s="1"/>
      <c r="K29" s="1"/>
      <c r="L29" s="9"/>
      <c r="M29" s="1"/>
      <c r="N29" s="1"/>
      <c r="O29" s="9"/>
      <c r="P29" s="9"/>
      <c r="Q29" s="13"/>
      <c r="R29" s="13"/>
      <c r="S29" s="1"/>
      <c r="T29" s="1"/>
      <c r="U29" s="1"/>
      <c r="V29" s="9"/>
      <c r="W29" s="1"/>
      <c r="X29" s="1"/>
      <c r="Y29" s="9"/>
      <c r="Z29" s="9"/>
      <c r="AA29" s="13"/>
      <c r="AB29" s="13"/>
      <c r="AC29" s="1"/>
      <c r="AD29" s="1"/>
      <c r="AE29" s="1"/>
      <c r="AF29" s="9"/>
      <c r="AG29" s="1"/>
      <c r="AH29" s="1"/>
      <c r="AI29" s="9"/>
      <c r="AJ29" s="9"/>
      <c r="AK29" s="13"/>
      <c r="AL29" s="13"/>
      <c r="AM29" s="1"/>
      <c r="AN29" s="1"/>
      <c r="AO29" s="1"/>
      <c r="AP29" s="9"/>
      <c r="AQ29" s="1"/>
      <c r="AR29" s="1"/>
      <c r="AS29" s="9"/>
      <c r="AT29" s="9"/>
      <c r="AU29" s="13"/>
      <c r="AV29" s="13"/>
      <c r="AW29" s="1"/>
      <c r="AX29" s="1"/>
      <c r="AY29" s="1"/>
      <c r="AZ29" s="9"/>
      <c r="BA29" s="1"/>
      <c r="BB29" s="1"/>
      <c r="BC29" s="9"/>
      <c r="BD29" s="9"/>
      <c r="BE29" s="13"/>
      <c r="BF29" s="13"/>
      <c r="BG29" s="1"/>
      <c r="BH29" s="1"/>
      <c r="BI29" s="1"/>
      <c r="BJ29" s="9"/>
      <c r="BK29" s="1"/>
      <c r="BL29" s="1"/>
      <c r="BM29" s="9"/>
      <c r="BN29" s="9"/>
      <c r="BO29" s="13"/>
      <c r="BP29" s="13"/>
      <c r="BQ29" s="1"/>
      <c r="BR29" s="1"/>
      <c r="BS29" s="1"/>
      <c r="BT29" s="9"/>
      <c r="BU29" s="1"/>
      <c r="BV29" s="1"/>
      <c r="BW29" s="9"/>
      <c r="BX29" s="9"/>
      <c r="BY29" s="13"/>
      <c r="BZ29" s="13"/>
      <c r="CA29" s="1"/>
      <c r="CB29" s="1">
        <v>1</v>
      </c>
      <c r="CC29" s="1">
        <v>1</v>
      </c>
      <c r="CD29" s="9">
        <v>1</v>
      </c>
      <c r="CE29" s="1">
        <v>4</v>
      </c>
      <c r="CF29" s="1">
        <v>4</v>
      </c>
      <c r="CG29" s="9">
        <v>1</v>
      </c>
      <c r="CH29" s="9">
        <v>1</v>
      </c>
      <c r="CI29" s="13">
        <v>1</v>
      </c>
      <c r="CJ29" s="13">
        <v>3</v>
      </c>
      <c r="CK29" s="1"/>
      <c r="CL29" s="1"/>
      <c r="CM29" s="1"/>
      <c r="CN29" s="9"/>
      <c r="CO29" s="1"/>
      <c r="CP29" s="1"/>
      <c r="CQ29" s="9"/>
      <c r="CR29" s="9"/>
      <c r="CS29" s="17"/>
      <c r="CT29" s="17"/>
      <c r="CU29" s="1"/>
      <c r="CV29" s="1">
        <v>6</v>
      </c>
      <c r="CW29" s="1">
        <v>5</v>
      </c>
      <c r="CX29" s="1">
        <v>6</v>
      </c>
      <c r="CY29" s="1">
        <v>5</v>
      </c>
      <c r="CZ29" s="1">
        <v>1</v>
      </c>
      <c r="DA29" s="1">
        <v>5</v>
      </c>
      <c r="DB29" s="1"/>
      <c r="DC29" s="28"/>
      <c r="DD29" s="28"/>
      <c r="DE29" s="28"/>
      <c r="DF29" s="9"/>
      <c r="DG29" s="28">
        <v>1</v>
      </c>
      <c r="DH29" s="28"/>
      <c r="DI29" s="1"/>
      <c r="DJ29" s="28"/>
      <c r="DK29" s="33"/>
      <c r="DL29" s="9"/>
      <c r="DM29" s="28">
        <v>1</v>
      </c>
      <c r="DN29" s="30">
        <v>3</v>
      </c>
      <c r="DO29" s="30"/>
      <c r="DP29" s="2"/>
      <c r="DQ29" s="2"/>
      <c r="DR29" s="20"/>
      <c r="DS29" s="20"/>
      <c r="DT29" s="20"/>
      <c r="DU29" s="20"/>
      <c r="DV29" s="20">
        <v>1</v>
      </c>
      <c r="DW29" s="20"/>
      <c r="DX29" s="25">
        <v>1</v>
      </c>
      <c r="DY29" s="2"/>
      <c r="DZ29" s="2"/>
      <c r="EA29" s="20"/>
      <c r="EB29" s="20"/>
      <c r="EC29" s="20"/>
      <c r="ED29" s="20"/>
      <c r="EE29" s="20">
        <v>1</v>
      </c>
      <c r="EF29" s="9"/>
      <c r="EG29">
        <v>1</v>
      </c>
      <c r="EI29" s="20"/>
      <c r="EJ29" s="20"/>
      <c r="EK29" s="20"/>
      <c r="EL29" s="9"/>
      <c r="EM29" s="20">
        <v>1</v>
      </c>
      <c r="EN29" s="20"/>
      <c r="EO29">
        <v>1</v>
      </c>
      <c r="ER29" s="1">
        <f t="shared" si="0"/>
        <v>3.5</v>
      </c>
      <c r="ES29" s="1">
        <f t="shared" si="1"/>
        <v>5.5</v>
      </c>
      <c r="ET29" s="1">
        <f t="shared" si="2"/>
        <v>5</v>
      </c>
    </row>
    <row r="30" spans="2:150" ht="17" x14ac:dyDescent="0.2">
      <c r="B30" s="1">
        <v>2</v>
      </c>
      <c r="C30" s="2" t="s">
        <v>101</v>
      </c>
      <c r="D30" s="2" t="s">
        <v>137</v>
      </c>
      <c r="E30" s="2" t="s">
        <v>119</v>
      </c>
      <c r="F30" s="2" t="s">
        <v>120</v>
      </c>
      <c r="G30" s="1">
        <v>2</v>
      </c>
      <c r="H30" s="1">
        <v>2</v>
      </c>
      <c r="I30" s="1"/>
      <c r="J30" s="1"/>
      <c r="K30" s="1"/>
      <c r="L30" s="9"/>
      <c r="M30" s="1"/>
      <c r="N30" s="1"/>
      <c r="O30" s="9"/>
      <c r="P30" s="9"/>
      <c r="Q30" s="13"/>
      <c r="R30" s="13"/>
      <c r="S30" s="1"/>
      <c r="T30" s="1"/>
      <c r="U30" s="1"/>
      <c r="V30" s="9"/>
      <c r="W30" s="1"/>
      <c r="X30" s="1"/>
      <c r="Y30" s="9"/>
      <c r="Z30" s="9"/>
      <c r="AA30" s="13"/>
      <c r="AB30" s="13"/>
      <c r="AC30" s="1"/>
      <c r="AD30" s="1"/>
      <c r="AE30" s="1"/>
      <c r="AF30" s="9"/>
      <c r="AG30" s="1"/>
      <c r="AH30" s="1"/>
      <c r="AI30" s="9"/>
      <c r="AJ30" s="9"/>
      <c r="AK30" s="13"/>
      <c r="AL30" s="13"/>
      <c r="AM30" s="1"/>
      <c r="AN30" s="1"/>
      <c r="AO30" s="1"/>
      <c r="AP30" s="9"/>
      <c r="AQ30" s="1"/>
      <c r="AR30" s="1"/>
      <c r="AS30" s="9"/>
      <c r="AT30" s="9"/>
      <c r="AU30" s="13"/>
      <c r="AV30" s="13"/>
      <c r="AW30" s="1"/>
      <c r="AX30" s="1"/>
      <c r="AY30" s="1"/>
      <c r="AZ30" s="9"/>
      <c r="BA30" s="1"/>
      <c r="BB30" s="1"/>
      <c r="BC30" s="9"/>
      <c r="BD30" s="9"/>
      <c r="BE30" s="13"/>
      <c r="BF30" s="13"/>
      <c r="BG30" s="1"/>
      <c r="BH30" s="1">
        <v>1</v>
      </c>
      <c r="BI30" s="1">
        <v>1</v>
      </c>
      <c r="BJ30" s="9">
        <v>4</v>
      </c>
      <c r="BK30" s="1">
        <v>5</v>
      </c>
      <c r="BL30" s="1">
        <v>4</v>
      </c>
      <c r="BM30" s="9">
        <v>2</v>
      </c>
      <c r="BN30" s="9">
        <v>2</v>
      </c>
      <c r="BO30" s="13">
        <v>2</v>
      </c>
      <c r="BP30" s="13">
        <v>3</v>
      </c>
      <c r="BQ30" s="1"/>
      <c r="BR30" s="1"/>
      <c r="BS30" s="1"/>
      <c r="BT30" s="9"/>
      <c r="BU30" s="1"/>
      <c r="BV30" s="1"/>
      <c r="BW30" s="9"/>
      <c r="BX30" s="9"/>
      <c r="BY30" s="13"/>
      <c r="BZ30" s="13"/>
      <c r="CA30" s="1"/>
      <c r="CB30" s="1"/>
      <c r="CC30" s="1"/>
      <c r="CD30" s="9"/>
      <c r="CE30" s="1"/>
      <c r="CF30" s="1"/>
      <c r="CG30" s="9"/>
      <c r="CH30" s="9"/>
      <c r="CI30" s="13"/>
      <c r="CJ30" s="13"/>
      <c r="CK30" s="1"/>
      <c r="CL30" s="1"/>
      <c r="CM30" s="1"/>
      <c r="CN30" s="9"/>
      <c r="CO30" s="1"/>
      <c r="CP30" s="1"/>
      <c r="CQ30" s="9"/>
      <c r="CR30" s="9"/>
      <c r="CS30" s="17"/>
      <c r="CT30" s="17"/>
      <c r="CU30" s="1"/>
      <c r="CV30" s="1">
        <v>7</v>
      </c>
      <c r="CW30" s="1">
        <v>5</v>
      </c>
      <c r="CX30" s="1">
        <v>6</v>
      </c>
      <c r="CY30" s="1">
        <v>4</v>
      </c>
      <c r="CZ30" s="1">
        <v>3</v>
      </c>
      <c r="DA30" s="1">
        <v>5</v>
      </c>
      <c r="DB30" s="1"/>
      <c r="DC30" s="28">
        <v>1</v>
      </c>
      <c r="DD30" s="28"/>
      <c r="DE30" s="28"/>
      <c r="DF30" s="9"/>
      <c r="DG30" s="28">
        <v>1</v>
      </c>
      <c r="DH30" s="28"/>
      <c r="DI30" s="1"/>
      <c r="DJ30" s="28">
        <v>2</v>
      </c>
      <c r="DK30" s="33"/>
      <c r="DL30" s="9"/>
      <c r="DM30" s="28"/>
      <c r="DN30" s="30">
        <v>3</v>
      </c>
      <c r="DO30" s="30"/>
      <c r="DP30" s="2"/>
      <c r="DQ30" s="2"/>
      <c r="DR30" s="20"/>
      <c r="DS30" s="20"/>
      <c r="DT30" s="20"/>
      <c r="DU30" s="20">
        <v>4</v>
      </c>
      <c r="DV30" s="20"/>
      <c r="DW30" s="20"/>
      <c r="DX30" s="25">
        <v>4</v>
      </c>
      <c r="DY30" s="2"/>
      <c r="DZ30" s="2"/>
      <c r="EA30" s="20"/>
      <c r="EB30" s="20"/>
      <c r="EC30" s="20"/>
      <c r="ED30" s="20">
        <v>2</v>
      </c>
      <c r="EE30" s="20"/>
      <c r="EF30" s="9"/>
      <c r="EG30">
        <v>2</v>
      </c>
      <c r="EI30" s="20"/>
      <c r="EJ30" s="20"/>
      <c r="EK30" s="20"/>
      <c r="EL30" s="9">
        <v>2</v>
      </c>
      <c r="EM30" s="20"/>
      <c r="EN30" s="20"/>
      <c r="EO30">
        <v>2</v>
      </c>
      <c r="ER30" s="1">
        <f t="shared" si="0"/>
        <v>5</v>
      </c>
      <c r="ES30" s="1">
        <f t="shared" si="1"/>
        <v>5.5</v>
      </c>
      <c r="ET30" s="1">
        <f t="shared" si="2"/>
        <v>4.5</v>
      </c>
    </row>
    <row r="31" spans="2:150" ht="17" x14ac:dyDescent="0.2">
      <c r="B31" s="1">
        <v>2</v>
      </c>
      <c r="C31" s="2"/>
      <c r="D31" s="2"/>
      <c r="E31" s="2" t="s">
        <v>113</v>
      </c>
      <c r="F31" s="2" t="s">
        <v>146</v>
      </c>
      <c r="G31" s="1">
        <v>2</v>
      </c>
      <c r="H31" s="1">
        <v>2</v>
      </c>
      <c r="I31" s="1"/>
      <c r="J31" s="1">
        <v>1</v>
      </c>
      <c r="K31" s="1">
        <v>1</v>
      </c>
      <c r="L31" s="9">
        <v>5</v>
      </c>
      <c r="M31" s="1">
        <v>5</v>
      </c>
      <c r="N31" s="1">
        <v>5</v>
      </c>
      <c r="O31" s="9">
        <v>4</v>
      </c>
      <c r="P31" s="9">
        <v>4</v>
      </c>
      <c r="Q31" s="13">
        <v>3</v>
      </c>
      <c r="R31" s="13">
        <v>2</v>
      </c>
      <c r="S31" s="1"/>
      <c r="T31" s="1"/>
      <c r="U31" s="1"/>
      <c r="V31" s="9"/>
      <c r="W31" s="1"/>
      <c r="X31" s="1"/>
      <c r="Y31" s="9"/>
      <c r="Z31" s="9"/>
      <c r="AA31" s="13"/>
      <c r="AB31" s="13"/>
      <c r="AC31" s="1"/>
      <c r="AD31" s="1"/>
      <c r="AE31" s="1"/>
      <c r="AF31" s="9"/>
      <c r="AG31" s="1"/>
      <c r="AH31" s="1"/>
      <c r="AI31" s="9"/>
      <c r="AJ31" s="9"/>
      <c r="AK31" s="13"/>
      <c r="AL31" s="13"/>
      <c r="AM31" s="1"/>
      <c r="AN31" s="1"/>
      <c r="AO31" s="1"/>
      <c r="AP31" s="9"/>
      <c r="AQ31" s="1"/>
      <c r="AR31" s="1"/>
      <c r="AS31" s="9"/>
      <c r="AT31" s="9"/>
      <c r="AU31" s="13"/>
      <c r="AV31" s="13"/>
      <c r="AW31" s="1"/>
      <c r="AX31" s="1"/>
      <c r="AY31" s="1"/>
      <c r="AZ31" s="9"/>
      <c r="BA31" s="1"/>
      <c r="BB31" s="1"/>
      <c r="BC31" s="9"/>
      <c r="BD31" s="9"/>
      <c r="BE31" s="13"/>
      <c r="BF31" s="13"/>
      <c r="BG31" s="1"/>
      <c r="BH31" s="1"/>
      <c r="BI31" s="1"/>
      <c r="BJ31" s="9"/>
      <c r="BK31" s="1"/>
      <c r="BL31" s="1"/>
      <c r="BM31" s="9"/>
      <c r="BN31" s="9"/>
      <c r="BO31" s="13"/>
      <c r="BP31" s="13"/>
      <c r="BQ31" s="1"/>
      <c r="BR31" s="1"/>
      <c r="BS31" s="1"/>
      <c r="BT31" s="9"/>
      <c r="BU31" s="1"/>
      <c r="BV31" s="1"/>
      <c r="BW31" s="9"/>
      <c r="BX31" s="9"/>
      <c r="BY31" s="13"/>
      <c r="BZ31" s="13"/>
      <c r="CA31" s="1"/>
      <c r="CB31" s="1"/>
      <c r="CC31" s="1"/>
      <c r="CD31" s="9"/>
      <c r="CE31" s="1"/>
      <c r="CF31" s="1"/>
      <c r="CG31" s="9"/>
      <c r="CH31" s="9"/>
      <c r="CI31" s="13"/>
      <c r="CJ31" s="13"/>
      <c r="CK31" s="1"/>
      <c r="CL31" s="1"/>
      <c r="CM31" s="1"/>
      <c r="CN31" s="9"/>
      <c r="CO31" s="1"/>
      <c r="CP31" s="1"/>
      <c r="CQ31" s="9"/>
      <c r="CR31" s="9"/>
      <c r="CS31" s="17"/>
      <c r="CT31" s="17"/>
      <c r="CU31" s="1"/>
      <c r="CV31" s="1">
        <v>7</v>
      </c>
      <c r="CW31" s="1">
        <v>4</v>
      </c>
      <c r="CX31" s="1">
        <v>5</v>
      </c>
      <c r="CY31" s="1">
        <v>5</v>
      </c>
      <c r="CZ31" s="1">
        <v>6</v>
      </c>
      <c r="DA31" s="1">
        <v>5</v>
      </c>
      <c r="DB31" s="1"/>
      <c r="DC31" s="28">
        <v>1</v>
      </c>
      <c r="DD31" s="28">
        <v>1</v>
      </c>
      <c r="DE31" s="28"/>
      <c r="DF31" s="9"/>
      <c r="DG31" s="28"/>
      <c r="DH31" s="28"/>
      <c r="DI31" s="1"/>
      <c r="DJ31" s="28">
        <v>2</v>
      </c>
      <c r="DK31" s="33">
        <v>3</v>
      </c>
      <c r="DL31" s="9"/>
      <c r="DM31" s="28"/>
      <c r="DN31" s="30"/>
      <c r="DO31" s="30"/>
      <c r="DP31" s="2"/>
      <c r="DQ31" s="2"/>
      <c r="DR31" s="9"/>
      <c r="DS31" s="9">
        <v>5</v>
      </c>
      <c r="DT31" s="9"/>
      <c r="DU31" s="9"/>
      <c r="DV31" s="9"/>
      <c r="DW31" s="9"/>
      <c r="DX31" s="25">
        <v>5</v>
      </c>
      <c r="DY31" s="2"/>
      <c r="DZ31" s="2"/>
      <c r="EA31" s="9"/>
      <c r="EB31" s="9">
        <v>4</v>
      </c>
      <c r="EC31" s="9"/>
      <c r="ED31" s="9"/>
      <c r="EE31" s="9"/>
      <c r="EF31" s="9"/>
      <c r="EG31">
        <v>4</v>
      </c>
      <c r="EI31" s="9"/>
      <c r="EJ31" s="9">
        <v>4</v>
      </c>
      <c r="EK31" s="9"/>
      <c r="EL31" s="9"/>
      <c r="EM31" s="9"/>
      <c r="EN31" s="9"/>
      <c r="EO31">
        <v>4</v>
      </c>
      <c r="ER31" s="1">
        <f t="shared" si="0"/>
        <v>6.5</v>
      </c>
      <c r="ES31" s="1">
        <f t="shared" si="1"/>
        <v>5</v>
      </c>
      <c r="ET31" s="1">
        <f t="shared" si="2"/>
        <v>4.5</v>
      </c>
    </row>
    <row r="32" spans="2:150" ht="17" x14ac:dyDescent="0.2">
      <c r="B32" s="1">
        <v>2</v>
      </c>
      <c r="C32" s="2" t="s">
        <v>95</v>
      </c>
      <c r="D32" s="2"/>
      <c r="E32" s="2" t="s">
        <v>131</v>
      </c>
      <c r="F32" s="2" t="s">
        <v>149</v>
      </c>
      <c r="G32" s="1">
        <v>2</v>
      </c>
      <c r="H32" s="1">
        <v>2</v>
      </c>
      <c r="I32" s="1"/>
      <c r="J32" s="1"/>
      <c r="K32" s="1"/>
      <c r="L32" s="9"/>
      <c r="M32" s="1"/>
      <c r="N32" s="1"/>
      <c r="O32" s="9"/>
      <c r="P32" s="9"/>
      <c r="Q32" s="13"/>
      <c r="R32" s="13"/>
      <c r="S32" s="1"/>
      <c r="T32" s="1"/>
      <c r="U32" s="1"/>
      <c r="V32" s="9"/>
      <c r="W32" s="1"/>
      <c r="X32" s="1"/>
      <c r="Y32" s="9"/>
      <c r="Z32" s="9"/>
      <c r="AA32" s="13"/>
      <c r="AB32" s="13"/>
      <c r="AC32" s="1"/>
      <c r="AD32" s="1"/>
      <c r="AE32" s="1"/>
      <c r="AF32" s="9"/>
      <c r="AG32" s="1"/>
      <c r="AH32" s="1"/>
      <c r="AI32" s="9"/>
      <c r="AJ32" s="9"/>
      <c r="AK32" s="13"/>
      <c r="AL32" s="13"/>
      <c r="AM32" s="1"/>
      <c r="AN32" s="1"/>
      <c r="AO32" s="1"/>
      <c r="AP32" s="9"/>
      <c r="AQ32" s="1"/>
      <c r="AR32" s="1"/>
      <c r="AS32" s="9"/>
      <c r="AT32" s="9"/>
      <c r="AU32" s="13"/>
      <c r="AV32" s="13"/>
      <c r="AW32" s="1"/>
      <c r="AX32" s="1">
        <v>1</v>
      </c>
      <c r="AY32" s="1">
        <v>1</v>
      </c>
      <c r="AZ32" s="9">
        <v>2</v>
      </c>
      <c r="BA32" s="1">
        <v>4</v>
      </c>
      <c r="BB32" s="1">
        <v>3</v>
      </c>
      <c r="BC32" s="9">
        <v>3</v>
      </c>
      <c r="BD32" s="9">
        <v>3</v>
      </c>
      <c r="BE32" s="13">
        <v>2</v>
      </c>
      <c r="BF32" s="13">
        <v>3</v>
      </c>
      <c r="BG32" s="1"/>
      <c r="BH32" s="1"/>
      <c r="BI32" s="1"/>
      <c r="BJ32" s="9"/>
      <c r="BK32" s="1"/>
      <c r="BL32" s="1"/>
      <c r="BM32" s="9"/>
      <c r="BN32" s="9"/>
      <c r="BO32" s="13"/>
      <c r="BP32" s="13"/>
      <c r="BQ32" s="1"/>
      <c r="BR32" s="1"/>
      <c r="BS32" s="1"/>
      <c r="BT32" s="9"/>
      <c r="BU32" s="1"/>
      <c r="BV32" s="1"/>
      <c r="BW32" s="9"/>
      <c r="BX32" s="9"/>
      <c r="BY32" s="13"/>
      <c r="BZ32" s="13"/>
      <c r="CA32" s="1"/>
      <c r="CB32" s="1"/>
      <c r="CC32" s="1"/>
      <c r="CD32" s="9"/>
      <c r="CE32" s="1"/>
      <c r="CF32" s="1"/>
      <c r="CG32" s="9"/>
      <c r="CH32" s="9"/>
      <c r="CI32" s="13"/>
      <c r="CJ32" s="13"/>
      <c r="CK32" s="1"/>
      <c r="CL32" s="1"/>
      <c r="CM32" s="1"/>
      <c r="CN32" s="9"/>
      <c r="CO32" s="1"/>
      <c r="CP32" s="1"/>
      <c r="CQ32" s="9"/>
      <c r="CR32" s="9"/>
      <c r="CS32" s="17"/>
      <c r="CT32" s="17"/>
      <c r="CU32" s="1"/>
      <c r="CV32" s="1">
        <v>6</v>
      </c>
      <c r="CW32" s="1">
        <v>6</v>
      </c>
      <c r="CX32" s="1">
        <v>4</v>
      </c>
      <c r="CY32" s="1">
        <v>4</v>
      </c>
      <c r="CZ32" s="1">
        <v>2</v>
      </c>
      <c r="DA32" s="1">
        <v>5</v>
      </c>
      <c r="DB32" s="1"/>
      <c r="DC32" s="28"/>
      <c r="DD32" s="28">
        <v>1</v>
      </c>
      <c r="DE32" s="28"/>
      <c r="DF32" s="9"/>
      <c r="DG32" s="28"/>
      <c r="DH32" s="28">
        <v>1</v>
      </c>
      <c r="DI32" s="1"/>
      <c r="DJ32" s="28"/>
      <c r="DK32" s="30">
        <v>2</v>
      </c>
      <c r="DL32" s="9"/>
      <c r="DM32" s="28"/>
      <c r="DN32" s="30"/>
      <c r="DO32" s="30">
        <v>3</v>
      </c>
      <c r="DP32" s="2"/>
      <c r="DQ32" s="2"/>
      <c r="DR32" s="9"/>
      <c r="DS32" s="9"/>
      <c r="DT32" s="9"/>
      <c r="DU32" s="9">
        <v>2</v>
      </c>
      <c r="DV32" s="9"/>
      <c r="DW32" s="9"/>
      <c r="DX32" s="25">
        <v>2</v>
      </c>
      <c r="DY32" s="2"/>
      <c r="DZ32" s="2"/>
      <c r="EA32" s="9"/>
      <c r="EB32" s="9"/>
      <c r="EC32" s="9"/>
      <c r="ED32" s="9">
        <v>3</v>
      </c>
      <c r="EE32" s="9"/>
      <c r="EF32" s="9"/>
      <c r="EG32">
        <v>3</v>
      </c>
      <c r="EI32" s="9"/>
      <c r="EJ32" s="9"/>
      <c r="EK32" s="9"/>
      <c r="EL32" s="9">
        <v>3</v>
      </c>
      <c r="EM32" s="9"/>
      <c r="EN32" s="9"/>
      <c r="EO32">
        <v>3</v>
      </c>
      <c r="ER32" s="1">
        <f t="shared" si="0"/>
        <v>4</v>
      </c>
      <c r="ES32" s="1">
        <f t="shared" si="1"/>
        <v>4.5</v>
      </c>
      <c r="ET32" s="1">
        <f t="shared" si="2"/>
        <v>5</v>
      </c>
    </row>
    <row r="33" spans="2:150" ht="17" x14ac:dyDescent="0.2">
      <c r="B33" s="1">
        <v>2</v>
      </c>
      <c r="C33" s="2" t="s">
        <v>95</v>
      </c>
      <c r="D33" s="2"/>
      <c r="E33" s="2" t="s">
        <v>131</v>
      </c>
      <c r="F33" s="2" t="s">
        <v>197</v>
      </c>
      <c r="G33" s="1">
        <v>2</v>
      </c>
      <c r="H33" s="1">
        <v>2</v>
      </c>
      <c r="I33" s="1"/>
      <c r="J33" s="1"/>
      <c r="K33" s="1"/>
      <c r="L33" s="9"/>
      <c r="M33" s="1"/>
      <c r="N33" s="1"/>
      <c r="O33" s="9"/>
      <c r="P33" s="9"/>
      <c r="Q33" s="13"/>
      <c r="R33" s="13"/>
      <c r="S33" s="1"/>
      <c r="T33" s="1"/>
      <c r="U33" s="1"/>
      <c r="V33" s="9"/>
      <c r="W33" s="1"/>
      <c r="X33" s="1"/>
      <c r="Y33" s="9"/>
      <c r="Z33" s="9"/>
      <c r="AA33" s="13"/>
      <c r="AB33" s="13"/>
      <c r="AC33" s="1"/>
      <c r="AD33" s="1"/>
      <c r="AE33" s="1"/>
      <c r="AF33" s="9"/>
      <c r="AG33" s="1"/>
      <c r="AH33" s="1"/>
      <c r="AI33" s="9"/>
      <c r="AJ33" s="9"/>
      <c r="AK33" s="13"/>
      <c r="AL33" s="13"/>
      <c r="AM33" s="1"/>
      <c r="AN33" s="1">
        <v>1</v>
      </c>
      <c r="AO33" s="1">
        <v>2</v>
      </c>
      <c r="AP33" s="9">
        <v>3</v>
      </c>
      <c r="AQ33" s="1">
        <v>2</v>
      </c>
      <c r="AR33" s="1">
        <v>4</v>
      </c>
      <c r="AS33" s="9">
        <v>2</v>
      </c>
      <c r="AT33" s="9">
        <v>3</v>
      </c>
      <c r="AU33" s="13">
        <v>2</v>
      </c>
      <c r="AV33" s="13">
        <v>1</v>
      </c>
      <c r="AW33" s="1"/>
      <c r="AX33" s="1"/>
      <c r="AY33" s="1"/>
      <c r="AZ33" s="9"/>
      <c r="BA33" s="1"/>
      <c r="BB33" s="1"/>
      <c r="BC33" s="9"/>
      <c r="BD33" s="9"/>
      <c r="BE33" s="13"/>
      <c r="BF33" s="13"/>
      <c r="BG33" s="1"/>
      <c r="BH33" s="1"/>
      <c r="BI33" s="1"/>
      <c r="BJ33" s="9"/>
      <c r="BK33" s="1"/>
      <c r="BL33" s="1"/>
      <c r="BM33" s="9"/>
      <c r="BN33" s="9"/>
      <c r="BO33" s="13"/>
      <c r="BP33" s="13"/>
      <c r="BQ33" s="1"/>
      <c r="BR33" s="1"/>
      <c r="BS33" s="1"/>
      <c r="BT33" s="9"/>
      <c r="BU33" s="1"/>
      <c r="BV33" s="1"/>
      <c r="BW33" s="9"/>
      <c r="BX33" s="9"/>
      <c r="BY33" s="13"/>
      <c r="BZ33" s="13"/>
      <c r="CA33" s="1"/>
      <c r="CB33" s="1"/>
      <c r="CC33" s="1"/>
      <c r="CD33" s="9"/>
      <c r="CE33" s="1"/>
      <c r="CF33" s="1"/>
      <c r="CG33" s="9"/>
      <c r="CH33" s="9"/>
      <c r="CI33" s="13"/>
      <c r="CJ33" s="13"/>
      <c r="CK33" s="1"/>
      <c r="CL33" s="1"/>
      <c r="CM33" s="1"/>
      <c r="CN33" s="9"/>
      <c r="CO33" s="1"/>
      <c r="CP33" s="1"/>
      <c r="CQ33" s="9"/>
      <c r="CR33" s="9"/>
      <c r="CS33" s="17"/>
      <c r="CT33" s="17"/>
      <c r="CU33" s="1"/>
      <c r="CV33" s="1">
        <v>6</v>
      </c>
      <c r="CW33" s="1">
        <v>5</v>
      </c>
      <c r="CX33" s="1">
        <v>4</v>
      </c>
      <c r="CY33" s="1">
        <v>5</v>
      </c>
      <c r="CZ33" s="1">
        <v>2</v>
      </c>
      <c r="DA33" s="1">
        <v>6</v>
      </c>
      <c r="DB33" s="1"/>
      <c r="DC33" s="28"/>
      <c r="DD33" s="28">
        <v>1</v>
      </c>
      <c r="DE33" s="28"/>
      <c r="DF33" s="9">
        <v>2</v>
      </c>
      <c r="DG33" s="28"/>
      <c r="DH33" s="28"/>
      <c r="DI33" s="1"/>
      <c r="DJ33" s="28"/>
      <c r="DK33" s="30">
        <v>2</v>
      </c>
      <c r="DL33" s="9"/>
      <c r="DM33" s="28">
        <v>1</v>
      </c>
      <c r="DN33" s="30"/>
      <c r="DO33" s="30"/>
      <c r="DP33" s="2"/>
      <c r="DQ33" s="2"/>
      <c r="DR33" s="20"/>
      <c r="DS33" s="20"/>
      <c r="DT33" s="20">
        <v>3</v>
      </c>
      <c r="DU33" s="20"/>
      <c r="DV33" s="20"/>
      <c r="DW33" s="20"/>
      <c r="DX33" s="25">
        <v>3</v>
      </c>
      <c r="DY33" s="2"/>
      <c r="DZ33" s="2"/>
      <c r="EA33" s="20"/>
      <c r="EB33" s="20"/>
      <c r="EC33" s="20">
        <v>2</v>
      </c>
      <c r="ED33" s="20"/>
      <c r="EE33" s="20"/>
      <c r="EF33" s="9"/>
      <c r="EG33">
        <v>2</v>
      </c>
      <c r="EI33" s="20"/>
      <c r="EJ33" s="20"/>
      <c r="EK33" s="20">
        <v>3</v>
      </c>
      <c r="EL33" s="9"/>
      <c r="EM33" s="20"/>
      <c r="EN33" s="20"/>
      <c r="EO33">
        <v>3</v>
      </c>
      <c r="ER33" s="1">
        <f t="shared" si="0"/>
        <v>4</v>
      </c>
      <c r="ES33" s="1">
        <f t="shared" si="1"/>
        <v>5</v>
      </c>
      <c r="ET33" s="1">
        <f t="shared" si="2"/>
        <v>5</v>
      </c>
    </row>
    <row r="34" spans="2:150" ht="17" x14ac:dyDescent="0.2">
      <c r="B34" s="1">
        <v>2</v>
      </c>
      <c r="C34" s="2" t="s">
        <v>95</v>
      </c>
      <c r="D34" s="2" t="s">
        <v>95</v>
      </c>
      <c r="E34" s="2" t="s">
        <v>119</v>
      </c>
      <c r="F34" s="2" t="s">
        <v>119</v>
      </c>
      <c r="G34" s="1">
        <v>2</v>
      </c>
      <c r="H34" s="1">
        <v>2</v>
      </c>
      <c r="I34" s="1"/>
      <c r="J34" s="1"/>
      <c r="K34" s="1"/>
      <c r="L34" s="9"/>
      <c r="M34" s="1"/>
      <c r="N34" s="1"/>
      <c r="O34" s="9"/>
      <c r="P34" s="9"/>
      <c r="Q34" s="13"/>
      <c r="R34" s="13"/>
      <c r="S34" s="1"/>
      <c r="T34" s="1"/>
      <c r="U34" s="1"/>
      <c r="V34" s="9"/>
      <c r="W34" s="1"/>
      <c r="X34" s="1"/>
      <c r="Y34" s="9"/>
      <c r="Z34" s="9"/>
      <c r="AA34" s="13"/>
      <c r="AB34" s="13"/>
      <c r="AC34" s="1"/>
      <c r="AD34" s="1"/>
      <c r="AE34" s="1"/>
      <c r="AF34" s="9"/>
      <c r="AG34" s="1"/>
      <c r="AH34" s="1"/>
      <c r="AI34" s="9"/>
      <c r="AJ34" s="9"/>
      <c r="AK34" s="13"/>
      <c r="AL34" s="13"/>
      <c r="AM34" s="1"/>
      <c r="AN34" s="1"/>
      <c r="AO34" s="1"/>
      <c r="AP34" s="9"/>
      <c r="AQ34" s="1"/>
      <c r="AR34" s="1"/>
      <c r="AS34" s="9"/>
      <c r="AT34" s="9"/>
      <c r="AU34" s="13"/>
      <c r="AV34" s="13"/>
      <c r="AW34" s="1"/>
      <c r="AX34" s="1"/>
      <c r="AY34" s="1"/>
      <c r="AZ34" s="9"/>
      <c r="BA34" s="1"/>
      <c r="BB34" s="1"/>
      <c r="BC34" s="9"/>
      <c r="BD34" s="9"/>
      <c r="BE34" s="13"/>
      <c r="BF34" s="13"/>
      <c r="BG34" s="1"/>
      <c r="BH34" s="1"/>
      <c r="BI34" s="1"/>
      <c r="BJ34" s="9"/>
      <c r="BK34" s="1"/>
      <c r="BL34" s="1"/>
      <c r="BM34" s="9"/>
      <c r="BN34" s="9"/>
      <c r="BO34" s="13"/>
      <c r="BP34" s="13"/>
      <c r="BQ34" s="1"/>
      <c r="BR34" s="1">
        <v>1</v>
      </c>
      <c r="BS34" s="1">
        <v>1</v>
      </c>
      <c r="BT34" s="9">
        <v>4</v>
      </c>
      <c r="BU34" s="1">
        <v>3</v>
      </c>
      <c r="BV34" s="1">
        <v>5</v>
      </c>
      <c r="BW34" s="9">
        <v>1</v>
      </c>
      <c r="BX34" s="9">
        <v>1</v>
      </c>
      <c r="BY34" s="13">
        <v>2</v>
      </c>
      <c r="BZ34" s="13">
        <v>3</v>
      </c>
      <c r="CA34" s="1"/>
      <c r="CB34" s="1"/>
      <c r="CC34" s="1"/>
      <c r="CD34" s="9"/>
      <c r="CE34" s="1"/>
      <c r="CF34" s="1"/>
      <c r="CG34" s="9"/>
      <c r="CH34" s="9"/>
      <c r="CI34" s="13"/>
      <c r="CJ34" s="13"/>
      <c r="CK34" s="1"/>
      <c r="CL34" s="1"/>
      <c r="CM34" s="1"/>
      <c r="CN34" s="9"/>
      <c r="CO34" s="1"/>
      <c r="CP34" s="1"/>
      <c r="CQ34" s="9"/>
      <c r="CR34" s="9"/>
      <c r="CS34" s="17"/>
      <c r="CT34" s="17"/>
      <c r="CU34" s="1"/>
      <c r="CV34" s="1">
        <v>7</v>
      </c>
      <c r="CW34" s="1">
        <v>6</v>
      </c>
      <c r="CX34" s="1">
        <v>3</v>
      </c>
      <c r="CY34" s="1">
        <v>5</v>
      </c>
      <c r="CZ34" s="1">
        <v>4</v>
      </c>
      <c r="DA34" s="1">
        <v>7</v>
      </c>
      <c r="DB34" s="1"/>
      <c r="DC34" s="28"/>
      <c r="DD34" s="28"/>
      <c r="DE34" s="28">
        <v>1</v>
      </c>
      <c r="DF34" s="9"/>
      <c r="DG34" s="28"/>
      <c r="DH34" s="28">
        <v>1</v>
      </c>
      <c r="DI34" s="1"/>
      <c r="DJ34" s="28"/>
      <c r="DK34" s="30"/>
      <c r="DL34" s="9">
        <v>2</v>
      </c>
      <c r="DM34" s="28"/>
      <c r="DN34" s="30"/>
      <c r="DO34" s="30">
        <v>3</v>
      </c>
      <c r="DP34" s="2"/>
      <c r="DQ34" s="2"/>
      <c r="DR34" s="9"/>
      <c r="DS34" s="9"/>
      <c r="DT34" s="9"/>
      <c r="DU34" s="9"/>
      <c r="DV34" s="9">
        <v>4</v>
      </c>
      <c r="DW34" s="9"/>
      <c r="DX34" s="25">
        <v>4</v>
      </c>
      <c r="DY34" s="2"/>
      <c r="DZ34" s="2"/>
      <c r="EA34" s="9"/>
      <c r="EB34" s="9"/>
      <c r="EC34" s="9"/>
      <c r="ED34" s="9"/>
      <c r="EE34" s="9">
        <v>1</v>
      </c>
      <c r="EF34" s="9"/>
      <c r="EG34">
        <v>1</v>
      </c>
      <c r="EI34" s="9"/>
      <c r="EJ34" s="9"/>
      <c r="EK34" s="9"/>
      <c r="EL34" s="9"/>
      <c r="EM34" s="9">
        <v>1</v>
      </c>
      <c r="EN34" s="9"/>
      <c r="EO34">
        <v>1</v>
      </c>
      <c r="ER34" s="1">
        <f t="shared" si="0"/>
        <v>5.5</v>
      </c>
      <c r="ES34" s="1">
        <f t="shared" si="1"/>
        <v>5</v>
      </c>
      <c r="ET34" s="1">
        <f t="shared" si="2"/>
        <v>5.5</v>
      </c>
    </row>
    <row r="35" spans="2:150" ht="17" x14ac:dyDescent="0.2">
      <c r="B35" s="1">
        <v>3</v>
      </c>
      <c r="C35" s="2"/>
      <c r="D35" s="2"/>
      <c r="E35" s="2"/>
      <c r="F35" s="2"/>
      <c r="G35" s="1">
        <v>2</v>
      </c>
      <c r="H35" s="1">
        <v>2</v>
      </c>
      <c r="I35" s="1"/>
      <c r="J35" s="1"/>
      <c r="K35" s="1"/>
      <c r="L35" s="9"/>
      <c r="M35" s="1"/>
      <c r="N35" s="1"/>
      <c r="O35" s="9"/>
      <c r="P35" s="9"/>
      <c r="Q35" s="13"/>
      <c r="R35" s="13"/>
      <c r="S35" s="1"/>
      <c r="T35" s="1"/>
      <c r="U35" s="1"/>
      <c r="V35" s="9"/>
      <c r="W35" s="1"/>
      <c r="X35" s="1"/>
      <c r="Y35" s="9"/>
      <c r="Z35" s="9"/>
      <c r="AA35" s="13"/>
      <c r="AB35" s="13"/>
      <c r="AC35" s="1"/>
      <c r="AD35" s="1"/>
      <c r="AE35" s="1"/>
      <c r="AF35" s="9"/>
      <c r="AG35" s="1"/>
      <c r="AH35" s="1"/>
      <c r="AI35" s="9"/>
      <c r="AJ35" s="9"/>
      <c r="AK35" s="13"/>
      <c r="AL35" s="13"/>
      <c r="AM35" s="1"/>
      <c r="AN35" s="1"/>
      <c r="AO35" s="1"/>
      <c r="AP35" s="9"/>
      <c r="AQ35" s="1"/>
      <c r="AR35" s="1"/>
      <c r="AS35" s="9"/>
      <c r="AT35" s="9"/>
      <c r="AU35" s="13"/>
      <c r="AV35" s="13"/>
      <c r="AW35" s="1"/>
      <c r="AX35" s="1"/>
      <c r="AY35" s="1"/>
      <c r="AZ35" s="9"/>
      <c r="BA35" s="1"/>
      <c r="BB35" s="1"/>
      <c r="BC35" s="9"/>
      <c r="BD35" s="9"/>
      <c r="BE35" s="13"/>
      <c r="BF35" s="13"/>
      <c r="BG35" s="1"/>
      <c r="BH35" s="1"/>
      <c r="BI35" s="1"/>
      <c r="BJ35" s="9"/>
      <c r="BK35" s="1"/>
      <c r="BL35" s="1"/>
      <c r="BM35" s="9"/>
      <c r="BN35" s="9"/>
      <c r="BO35" s="13"/>
      <c r="BP35" s="13"/>
      <c r="BQ35" s="1"/>
      <c r="BR35" s="1"/>
      <c r="BS35" s="1"/>
      <c r="BT35" s="9"/>
      <c r="BU35" s="1"/>
      <c r="BV35" s="1"/>
      <c r="BW35" s="9"/>
      <c r="BX35" s="9"/>
      <c r="BY35" s="13"/>
      <c r="BZ35" s="13"/>
      <c r="CA35" s="1"/>
      <c r="CB35" s="1">
        <v>2</v>
      </c>
      <c r="CC35" s="1">
        <v>1</v>
      </c>
      <c r="CD35" s="9">
        <v>2</v>
      </c>
      <c r="CE35" s="1">
        <v>2</v>
      </c>
      <c r="CF35" s="1">
        <v>6</v>
      </c>
      <c r="CG35" s="9">
        <v>4</v>
      </c>
      <c r="CH35" s="9">
        <v>4</v>
      </c>
      <c r="CI35" s="13">
        <v>1</v>
      </c>
      <c r="CJ35" s="13">
        <v>3</v>
      </c>
      <c r="CK35" s="1"/>
      <c r="CL35" s="1"/>
      <c r="CM35" s="1"/>
      <c r="CN35" s="9"/>
      <c r="CO35" s="1"/>
      <c r="CP35" s="1"/>
      <c r="CQ35" s="9"/>
      <c r="CR35" s="9"/>
      <c r="CS35" s="17"/>
      <c r="CT35" s="17"/>
      <c r="CU35" s="1"/>
      <c r="CV35" s="1">
        <v>5</v>
      </c>
      <c r="CW35" s="1">
        <v>5</v>
      </c>
      <c r="CX35" s="1">
        <v>5</v>
      </c>
      <c r="CY35" s="1">
        <v>5</v>
      </c>
      <c r="CZ35" s="1">
        <v>5</v>
      </c>
      <c r="DA35" s="1">
        <v>5</v>
      </c>
      <c r="DB35" s="1"/>
      <c r="DC35" s="28"/>
      <c r="DD35" s="28"/>
      <c r="DE35" s="28"/>
      <c r="DF35" s="9">
        <v>2</v>
      </c>
      <c r="DG35" s="28">
        <v>1</v>
      </c>
      <c r="DH35" s="28"/>
      <c r="DI35" s="1"/>
      <c r="DJ35" s="28"/>
      <c r="DK35" s="30"/>
      <c r="DL35" s="9"/>
      <c r="DM35" s="28">
        <v>1</v>
      </c>
      <c r="DN35" s="30">
        <v>3</v>
      </c>
      <c r="DO35" s="30"/>
      <c r="DP35" s="2"/>
      <c r="DQ35" s="2"/>
      <c r="DR35" s="20"/>
      <c r="DS35" s="20"/>
      <c r="DT35" s="20"/>
      <c r="DU35" s="20"/>
      <c r="DV35" s="20">
        <v>2</v>
      </c>
      <c r="DW35" s="20"/>
      <c r="DX35" s="25">
        <v>2</v>
      </c>
      <c r="DY35" s="2"/>
      <c r="DZ35" s="2"/>
      <c r="EA35" s="20"/>
      <c r="EB35" s="20"/>
      <c r="EC35" s="20"/>
      <c r="ED35" s="20"/>
      <c r="EE35" s="20">
        <v>4</v>
      </c>
      <c r="EF35" s="9"/>
      <c r="EG35">
        <v>4</v>
      </c>
      <c r="EI35" s="20"/>
      <c r="EJ35" s="20"/>
      <c r="EK35" s="20"/>
      <c r="EL35" s="9"/>
      <c r="EM35" s="20">
        <v>5</v>
      </c>
      <c r="EN35" s="20"/>
      <c r="EO35">
        <v>5</v>
      </c>
      <c r="ER35" s="1">
        <f t="shared" ref="ER35:ER64" si="3">AVERAGE(CV35:CV35,CZ35:CZ35)</f>
        <v>5</v>
      </c>
      <c r="ES35" s="1">
        <f t="shared" ref="ES35:ES64" si="4">AVERAGE(CX35:CX35,DA35:DA35)</f>
        <v>5</v>
      </c>
      <c r="ET35" s="1">
        <f t="shared" ref="ET35:ET64" si="5">AVERAGE(CY35:CY35,CW35:CW35)</f>
        <v>5</v>
      </c>
    </row>
    <row r="36" spans="2:150" ht="17" x14ac:dyDescent="0.2">
      <c r="B36" s="1">
        <v>3</v>
      </c>
      <c r="C36" s="2" t="s">
        <v>106</v>
      </c>
      <c r="D36" s="2" t="s">
        <v>108</v>
      </c>
      <c r="E36" s="2" t="s">
        <v>95</v>
      </c>
      <c r="F36" s="2"/>
      <c r="G36" s="1">
        <v>3</v>
      </c>
      <c r="H36" s="1">
        <v>2</v>
      </c>
      <c r="I36" s="1"/>
      <c r="J36" s="1"/>
      <c r="K36" s="1"/>
      <c r="L36" s="9"/>
      <c r="M36" s="1"/>
      <c r="N36" s="1"/>
      <c r="O36" s="9"/>
      <c r="P36" s="9"/>
      <c r="Q36" s="13"/>
      <c r="R36" s="13"/>
      <c r="S36" s="1"/>
      <c r="T36" s="1"/>
      <c r="U36" s="1"/>
      <c r="V36" s="9"/>
      <c r="W36" s="1"/>
      <c r="X36" s="1"/>
      <c r="Y36" s="9"/>
      <c r="Z36" s="9"/>
      <c r="AA36" s="13"/>
      <c r="AB36" s="13"/>
      <c r="AC36" s="1"/>
      <c r="AD36" s="1"/>
      <c r="AE36" s="1"/>
      <c r="AF36" s="9"/>
      <c r="AG36" s="1"/>
      <c r="AH36" s="1"/>
      <c r="AI36" s="9"/>
      <c r="AJ36" s="9"/>
      <c r="AK36" s="13"/>
      <c r="AL36" s="13"/>
      <c r="AM36" s="1"/>
      <c r="AN36" s="1"/>
      <c r="AO36" s="1"/>
      <c r="AP36" s="9"/>
      <c r="AQ36" s="1"/>
      <c r="AR36" s="1"/>
      <c r="AS36" s="9"/>
      <c r="AT36" s="9"/>
      <c r="AU36" s="13"/>
      <c r="AV36" s="13"/>
      <c r="AW36" s="1"/>
      <c r="AX36" s="1"/>
      <c r="AY36" s="1"/>
      <c r="AZ36" s="9"/>
      <c r="BA36" s="1"/>
      <c r="BB36" s="1"/>
      <c r="BC36" s="9"/>
      <c r="BD36" s="9"/>
      <c r="BE36" s="13"/>
      <c r="BF36" s="13"/>
      <c r="BG36" s="1"/>
      <c r="BH36" s="1"/>
      <c r="BI36" s="1"/>
      <c r="BJ36" s="9"/>
      <c r="BK36" s="1"/>
      <c r="BL36" s="1"/>
      <c r="BM36" s="9"/>
      <c r="BN36" s="9"/>
      <c r="BO36" s="13"/>
      <c r="BP36" s="13"/>
      <c r="BQ36" s="1"/>
      <c r="BR36" s="1"/>
      <c r="BS36" s="1"/>
      <c r="BT36" s="9"/>
      <c r="BU36" s="1"/>
      <c r="BV36" s="1"/>
      <c r="BW36" s="9"/>
      <c r="BX36" s="9"/>
      <c r="BY36" s="13"/>
      <c r="BZ36" s="13"/>
      <c r="CA36" s="1"/>
      <c r="CB36" s="1"/>
      <c r="CC36" s="1"/>
      <c r="CD36" s="9"/>
      <c r="CE36" s="1"/>
      <c r="CF36" s="1"/>
      <c r="CG36" s="9"/>
      <c r="CH36" s="9"/>
      <c r="CI36" s="13"/>
      <c r="CJ36" s="13"/>
      <c r="CK36" s="1"/>
      <c r="CL36" s="1">
        <v>2</v>
      </c>
      <c r="CM36" s="1">
        <v>1</v>
      </c>
      <c r="CN36" s="9">
        <v>4</v>
      </c>
      <c r="CO36" s="1">
        <v>2</v>
      </c>
      <c r="CP36" s="1">
        <v>6</v>
      </c>
      <c r="CQ36" s="9">
        <v>4</v>
      </c>
      <c r="CR36" s="9">
        <v>2</v>
      </c>
      <c r="CS36" s="17">
        <v>3</v>
      </c>
      <c r="CT36" s="17">
        <v>4</v>
      </c>
      <c r="CU36" s="1"/>
      <c r="CV36" s="1">
        <v>7</v>
      </c>
      <c r="CW36" s="1">
        <v>7</v>
      </c>
      <c r="CX36" s="1">
        <v>5</v>
      </c>
      <c r="CY36" s="1">
        <v>7</v>
      </c>
      <c r="CZ36" s="1">
        <v>1</v>
      </c>
      <c r="DA36" s="1">
        <v>7</v>
      </c>
      <c r="DB36" s="1"/>
      <c r="DC36" s="28"/>
      <c r="DD36" s="28"/>
      <c r="DE36" s="28"/>
      <c r="DF36" s="9"/>
      <c r="DG36" s="28">
        <v>1</v>
      </c>
      <c r="DH36" s="9">
        <v>2</v>
      </c>
      <c r="DI36" s="1"/>
      <c r="DJ36" s="28"/>
      <c r="DK36" s="30"/>
      <c r="DL36" s="28"/>
      <c r="DM36" s="17"/>
      <c r="DN36" s="30">
        <v>3</v>
      </c>
      <c r="DO36" s="33">
        <v>4</v>
      </c>
      <c r="DP36" s="2"/>
      <c r="DQ36" s="2"/>
      <c r="DR36" s="9"/>
      <c r="DS36" s="9"/>
      <c r="DT36" s="9"/>
      <c r="DU36" s="9"/>
      <c r="DV36" s="9"/>
      <c r="DW36" s="9">
        <v>4</v>
      </c>
      <c r="DX36" s="25">
        <v>4</v>
      </c>
      <c r="DY36" s="2"/>
      <c r="DZ36" s="2"/>
      <c r="EA36" s="9"/>
      <c r="EB36" s="9"/>
      <c r="EC36" s="9"/>
      <c r="ED36" s="9"/>
      <c r="EE36" s="9"/>
      <c r="EF36" s="9">
        <v>4</v>
      </c>
      <c r="EG36">
        <v>4</v>
      </c>
      <c r="EI36" s="9"/>
      <c r="EJ36" s="9"/>
      <c r="EK36" s="9"/>
      <c r="EL36" s="9"/>
      <c r="EM36" s="9"/>
      <c r="EN36" s="9">
        <v>2</v>
      </c>
      <c r="EO36">
        <v>2</v>
      </c>
      <c r="ER36" s="1">
        <f t="shared" si="3"/>
        <v>4</v>
      </c>
      <c r="ES36" s="1">
        <f t="shared" si="4"/>
        <v>6</v>
      </c>
      <c r="ET36" s="1">
        <f t="shared" si="5"/>
        <v>7</v>
      </c>
    </row>
    <row r="37" spans="2:150" ht="17" x14ac:dyDescent="0.2">
      <c r="B37" s="1">
        <v>2</v>
      </c>
      <c r="C37" s="2" t="s">
        <v>115</v>
      </c>
      <c r="D37" s="2"/>
      <c r="E37" s="2"/>
      <c r="F37" s="2"/>
      <c r="G37" s="1">
        <v>2</v>
      </c>
      <c r="H37" s="1">
        <v>2</v>
      </c>
      <c r="I37" s="1"/>
      <c r="J37" s="1"/>
      <c r="K37" s="1"/>
      <c r="L37" s="9"/>
      <c r="M37" s="1"/>
      <c r="N37" s="1"/>
      <c r="O37" s="9"/>
      <c r="P37" s="9"/>
      <c r="Q37" s="13"/>
      <c r="R37" s="13"/>
      <c r="S37" s="1"/>
      <c r="T37" s="1"/>
      <c r="U37" s="1"/>
      <c r="V37" s="9"/>
      <c r="W37" s="1"/>
      <c r="X37" s="1"/>
      <c r="Y37" s="9"/>
      <c r="Z37" s="9"/>
      <c r="AA37" s="13"/>
      <c r="AB37" s="13"/>
      <c r="AC37" s="1"/>
      <c r="AD37" s="1"/>
      <c r="AE37" s="1"/>
      <c r="AF37" s="9"/>
      <c r="AG37" s="1"/>
      <c r="AH37" s="1"/>
      <c r="AI37" s="9"/>
      <c r="AJ37" s="9"/>
      <c r="AK37" s="13"/>
      <c r="AL37" s="13"/>
      <c r="AM37" s="1"/>
      <c r="AN37" s="1">
        <v>1</v>
      </c>
      <c r="AO37" s="1">
        <v>2</v>
      </c>
      <c r="AP37" s="9">
        <v>4</v>
      </c>
      <c r="AQ37" s="1">
        <v>3</v>
      </c>
      <c r="AR37" s="1">
        <v>5</v>
      </c>
      <c r="AS37" s="9">
        <v>4</v>
      </c>
      <c r="AT37" s="9">
        <v>4</v>
      </c>
      <c r="AU37" s="13">
        <v>1</v>
      </c>
      <c r="AV37" s="13">
        <v>2</v>
      </c>
      <c r="AW37" s="1"/>
      <c r="AX37" s="1"/>
      <c r="AY37" s="1"/>
      <c r="AZ37" s="9"/>
      <c r="BA37" s="1"/>
      <c r="BB37" s="1"/>
      <c r="BC37" s="9"/>
      <c r="BD37" s="9"/>
      <c r="BE37" s="13"/>
      <c r="BF37" s="13"/>
      <c r="BG37" s="1"/>
      <c r="BH37" s="1"/>
      <c r="BI37" s="1"/>
      <c r="BJ37" s="9"/>
      <c r="BK37" s="1"/>
      <c r="BL37" s="1"/>
      <c r="BM37" s="9"/>
      <c r="BN37" s="9"/>
      <c r="BO37" s="13"/>
      <c r="BP37" s="13"/>
      <c r="BQ37" s="1"/>
      <c r="BR37" s="1"/>
      <c r="BS37" s="1"/>
      <c r="BT37" s="9"/>
      <c r="BU37" s="1"/>
      <c r="BV37" s="1"/>
      <c r="BW37" s="9"/>
      <c r="BX37" s="9"/>
      <c r="BY37" s="13"/>
      <c r="BZ37" s="13"/>
      <c r="CA37" s="1"/>
      <c r="CB37" s="1"/>
      <c r="CC37" s="1"/>
      <c r="CD37" s="9"/>
      <c r="CE37" s="1"/>
      <c r="CF37" s="1"/>
      <c r="CG37" s="9"/>
      <c r="CH37" s="9"/>
      <c r="CI37" s="13"/>
      <c r="CJ37" s="13"/>
      <c r="CK37" s="1"/>
      <c r="CL37" s="1"/>
      <c r="CM37" s="1"/>
      <c r="CN37" s="9"/>
      <c r="CO37" s="1"/>
      <c r="CP37" s="1"/>
      <c r="CQ37" s="9"/>
      <c r="CR37" s="9"/>
      <c r="CS37" s="17"/>
      <c r="CT37" s="17"/>
      <c r="CU37" s="1"/>
      <c r="CV37" s="1">
        <v>6</v>
      </c>
      <c r="CW37" s="1">
        <v>5</v>
      </c>
      <c r="CX37" s="1">
        <v>4</v>
      </c>
      <c r="CY37" s="1">
        <v>6</v>
      </c>
      <c r="CZ37" s="1">
        <v>4</v>
      </c>
      <c r="DA37" s="1">
        <v>6</v>
      </c>
      <c r="DB37" s="1"/>
      <c r="DC37" s="28"/>
      <c r="DD37" s="28">
        <v>1</v>
      </c>
      <c r="DE37" s="28"/>
      <c r="DF37" s="9">
        <v>2</v>
      </c>
      <c r="DG37" s="28"/>
      <c r="DH37" s="28"/>
      <c r="DI37" s="1"/>
      <c r="DJ37" s="28"/>
      <c r="DK37" s="33">
        <v>1</v>
      </c>
      <c r="DL37" s="28"/>
      <c r="DM37" s="9">
        <v>2</v>
      </c>
      <c r="DN37" s="30"/>
      <c r="DO37" s="30"/>
      <c r="DP37" s="2"/>
      <c r="DQ37" s="2"/>
      <c r="DR37" s="20"/>
      <c r="DS37" s="20"/>
      <c r="DT37" s="20">
        <v>4</v>
      </c>
      <c r="DU37" s="20"/>
      <c r="DV37" s="20"/>
      <c r="DW37" s="20"/>
      <c r="DX37" s="25">
        <v>4</v>
      </c>
      <c r="DY37" s="2"/>
      <c r="DZ37" s="2"/>
      <c r="EA37" s="20"/>
      <c r="EB37" s="20"/>
      <c r="EC37" s="20">
        <v>5</v>
      </c>
      <c r="ED37" s="20"/>
      <c r="EE37" s="20"/>
      <c r="EF37" s="9"/>
      <c r="EG37">
        <v>5</v>
      </c>
      <c r="EI37" s="20"/>
      <c r="EJ37" s="20"/>
      <c r="EK37" s="20">
        <v>5</v>
      </c>
      <c r="EL37" s="9"/>
      <c r="EM37" s="20"/>
      <c r="EN37" s="20"/>
      <c r="EO37">
        <v>5</v>
      </c>
      <c r="ER37" s="1">
        <f t="shared" si="3"/>
        <v>5</v>
      </c>
      <c r="ES37" s="1">
        <f t="shared" si="4"/>
        <v>5</v>
      </c>
      <c r="ET37" s="1">
        <f t="shared" si="5"/>
        <v>5.5</v>
      </c>
    </row>
    <row r="38" spans="2:150" ht="17" x14ac:dyDescent="0.2">
      <c r="B38" s="1">
        <v>1</v>
      </c>
      <c r="C38" s="2" t="s">
        <v>113</v>
      </c>
      <c r="D38" s="2" t="s">
        <v>180</v>
      </c>
      <c r="E38" s="2"/>
      <c r="F38" s="2"/>
      <c r="G38" s="1">
        <v>2</v>
      </c>
      <c r="H38" s="1">
        <v>2</v>
      </c>
      <c r="I38" s="1"/>
      <c r="J38" s="1"/>
      <c r="K38" s="1"/>
      <c r="L38" s="9"/>
      <c r="M38" s="1"/>
      <c r="N38" s="1"/>
      <c r="O38" s="9"/>
      <c r="P38" s="9"/>
      <c r="Q38" s="13"/>
      <c r="R38" s="13"/>
      <c r="S38" s="1"/>
      <c r="T38" s="1"/>
      <c r="U38" s="1"/>
      <c r="V38" s="9"/>
      <c r="W38" s="1"/>
      <c r="X38" s="1"/>
      <c r="Y38" s="9"/>
      <c r="Z38" s="9"/>
      <c r="AA38" s="13"/>
      <c r="AB38" s="13"/>
      <c r="AC38" s="1"/>
      <c r="AD38" s="1">
        <v>1</v>
      </c>
      <c r="AE38" s="1">
        <v>1</v>
      </c>
      <c r="AF38" s="9">
        <v>1</v>
      </c>
      <c r="AG38" s="1">
        <v>5</v>
      </c>
      <c r="AH38" s="1">
        <v>6</v>
      </c>
      <c r="AI38" s="9">
        <v>1</v>
      </c>
      <c r="AJ38" s="9">
        <v>1</v>
      </c>
      <c r="AK38" s="13">
        <v>2</v>
      </c>
      <c r="AL38" s="13">
        <v>1</v>
      </c>
      <c r="AM38" s="1"/>
      <c r="AN38" s="1"/>
      <c r="AO38" s="1"/>
      <c r="AP38" s="9"/>
      <c r="AQ38" s="1"/>
      <c r="AR38" s="1"/>
      <c r="AS38" s="9"/>
      <c r="AT38" s="9"/>
      <c r="AU38" s="13"/>
      <c r="AV38" s="13"/>
      <c r="AW38" s="1"/>
      <c r="AX38" s="1"/>
      <c r="AY38" s="1"/>
      <c r="AZ38" s="9"/>
      <c r="BA38" s="1"/>
      <c r="BB38" s="1"/>
      <c r="BC38" s="9"/>
      <c r="BD38" s="9"/>
      <c r="BE38" s="13"/>
      <c r="BF38" s="13"/>
      <c r="BG38" s="1"/>
      <c r="BH38" s="1"/>
      <c r="BI38" s="1"/>
      <c r="BJ38" s="9"/>
      <c r="BK38" s="1"/>
      <c r="BL38" s="1"/>
      <c r="BM38" s="9"/>
      <c r="BN38" s="9"/>
      <c r="BO38" s="13"/>
      <c r="BP38" s="13"/>
      <c r="BQ38" s="1"/>
      <c r="BR38" s="1"/>
      <c r="BS38" s="1"/>
      <c r="BT38" s="9"/>
      <c r="BU38" s="1"/>
      <c r="BV38" s="1"/>
      <c r="BW38" s="9"/>
      <c r="BX38" s="9"/>
      <c r="BY38" s="13"/>
      <c r="BZ38" s="13"/>
      <c r="CA38" s="1"/>
      <c r="CB38" s="1"/>
      <c r="CC38" s="1"/>
      <c r="CD38" s="9"/>
      <c r="CE38" s="1"/>
      <c r="CF38" s="1"/>
      <c r="CG38" s="9"/>
      <c r="CH38" s="9"/>
      <c r="CI38" s="13"/>
      <c r="CJ38" s="13"/>
      <c r="CK38" s="1"/>
      <c r="CL38" s="1"/>
      <c r="CM38" s="1"/>
      <c r="CN38" s="9"/>
      <c r="CO38" s="1"/>
      <c r="CP38" s="1"/>
      <c r="CQ38" s="9"/>
      <c r="CR38" s="9"/>
      <c r="CS38" s="17"/>
      <c r="CT38" s="17"/>
      <c r="CU38" s="1"/>
      <c r="CV38" s="1">
        <v>7</v>
      </c>
      <c r="CW38" s="1">
        <v>6</v>
      </c>
      <c r="CX38" s="1">
        <v>4</v>
      </c>
      <c r="CY38" s="1">
        <v>7</v>
      </c>
      <c r="CZ38" s="1">
        <v>4</v>
      </c>
      <c r="DA38" s="1">
        <v>6</v>
      </c>
      <c r="DB38" s="1"/>
      <c r="DC38" s="28">
        <v>1</v>
      </c>
      <c r="DD38" s="28"/>
      <c r="DE38" s="28">
        <v>1</v>
      </c>
      <c r="DF38" s="9"/>
      <c r="DG38" s="28"/>
      <c r="DH38" s="28"/>
      <c r="DI38" s="1"/>
      <c r="DJ38" s="28">
        <v>2</v>
      </c>
      <c r="DK38" s="30"/>
      <c r="DL38" s="28">
        <v>1</v>
      </c>
      <c r="DM38" s="9"/>
      <c r="DN38" s="30"/>
      <c r="DO38" s="30"/>
      <c r="DP38" s="2"/>
      <c r="DQ38" s="2"/>
      <c r="DR38" s="9"/>
      <c r="DS38" s="9"/>
      <c r="DT38" s="9">
        <v>1</v>
      </c>
      <c r="DU38" s="9"/>
      <c r="DV38" s="9"/>
      <c r="DW38" s="9"/>
      <c r="DX38" s="25">
        <v>1</v>
      </c>
      <c r="DY38" s="2"/>
      <c r="DZ38" s="2"/>
      <c r="EA38" s="9"/>
      <c r="EB38" s="9"/>
      <c r="EC38" s="9">
        <v>1</v>
      </c>
      <c r="ED38" s="9"/>
      <c r="EE38" s="9"/>
      <c r="EF38" s="9"/>
      <c r="EG38">
        <v>1</v>
      </c>
      <c r="EI38" s="9"/>
      <c r="EJ38" s="9"/>
      <c r="EK38" s="9">
        <v>1</v>
      </c>
      <c r="EL38" s="9"/>
      <c r="EM38" s="9"/>
      <c r="EN38" s="9"/>
      <c r="EO38">
        <v>1</v>
      </c>
      <c r="ER38" s="1">
        <f t="shared" si="3"/>
        <v>5.5</v>
      </c>
      <c r="ES38" s="1">
        <f t="shared" si="4"/>
        <v>5</v>
      </c>
      <c r="ET38" s="1">
        <f t="shared" si="5"/>
        <v>6.5</v>
      </c>
    </row>
    <row r="39" spans="2:150" ht="17" x14ac:dyDescent="0.2">
      <c r="B39" s="1">
        <v>2</v>
      </c>
      <c r="C39" s="2" t="s">
        <v>95</v>
      </c>
      <c r="D39" s="2"/>
      <c r="E39" s="2" t="s">
        <v>127</v>
      </c>
      <c r="F39" s="2" t="s">
        <v>151</v>
      </c>
      <c r="G39" s="1">
        <v>3</v>
      </c>
      <c r="H39" s="1">
        <v>2</v>
      </c>
      <c r="I39" s="1"/>
      <c r="J39" s="1">
        <v>1</v>
      </c>
      <c r="K39" s="1">
        <v>1</v>
      </c>
      <c r="L39" s="9">
        <v>1</v>
      </c>
      <c r="M39" s="1">
        <v>6</v>
      </c>
      <c r="N39" s="1">
        <v>6</v>
      </c>
      <c r="O39" s="9">
        <v>1</v>
      </c>
      <c r="P39" s="9">
        <v>1</v>
      </c>
      <c r="Q39" s="13">
        <v>2</v>
      </c>
      <c r="R39" s="13">
        <v>2</v>
      </c>
      <c r="S39" s="1"/>
      <c r="T39" s="1"/>
      <c r="U39" s="1"/>
      <c r="V39" s="9"/>
      <c r="W39" s="1"/>
      <c r="X39" s="1"/>
      <c r="Y39" s="9"/>
      <c r="Z39" s="9"/>
      <c r="AA39" s="13"/>
      <c r="AB39" s="13"/>
      <c r="AC39" s="1"/>
      <c r="AD39" s="1"/>
      <c r="AE39" s="1"/>
      <c r="AF39" s="9"/>
      <c r="AG39" s="1"/>
      <c r="AH39" s="1"/>
      <c r="AI39" s="9"/>
      <c r="AJ39" s="9"/>
      <c r="AK39" s="13"/>
      <c r="AL39" s="13"/>
      <c r="AM39" s="1"/>
      <c r="AN39" s="1"/>
      <c r="AO39" s="1"/>
      <c r="AP39" s="9"/>
      <c r="AQ39" s="1"/>
      <c r="AR39" s="1"/>
      <c r="AS39" s="9"/>
      <c r="AT39" s="9"/>
      <c r="AU39" s="13"/>
      <c r="AV39" s="13"/>
      <c r="AW39" s="1"/>
      <c r="AX39" s="1"/>
      <c r="AY39" s="1"/>
      <c r="AZ39" s="9"/>
      <c r="BA39" s="1"/>
      <c r="BB39" s="1"/>
      <c r="BC39" s="9"/>
      <c r="BD39" s="9"/>
      <c r="BE39" s="13"/>
      <c r="BF39" s="13"/>
      <c r="BG39" s="1"/>
      <c r="BH39" s="1"/>
      <c r="BI39" s="1"/>
      <c r="BJ39" s="9"/>
      <c r="BK39" s="1"/>
      <c r="BL39" s="1"/>
      <c r="BM39" s="9"/>
      <c r="BN39" s="9"/>
      <c r="BO39" s="13"/>
      <c r="BP39" s="13"/>
      <c r="BQ39" s="1"/>
      <c r="BR39" s="1"/>
      <c r="BS39" s="1"/>
      <c r="BT39" s="9"/>
      <c r="BU39" s="1"/>
      <c r="BV39" s="1"/>
      <c r="BW39" s="9"/>
      <c r="BX39" s="9"/>
      <c r="BY39" s="13"/>
      <c r="BZ39" s="13"/>
      <c r="CA39" s="1"/>
      <c r="CB39" s="1"/>
      <c r="CC39" s="1"/>
      <c r="CD39" s="9"/>
      <c r="CE39" s="1"/>
      <c r="CF39" s="1"/>
      <c r="CG39" s="9"/>
      <c r="CH39" s="9"/>
      <c r="CI39" s="13"/>
      <c r="CJ39" s="13"/>
      <c r="CK39" s="1"/>
      <c r="CL39" s="1"/>
      <c r="CM39" s="1"/>
      <c r="CN39" s="9"/>
      <c r="CO39" s="1"/>
      <c r="CP39" s="1"/>
      <c r="CQ39" s="9"/>
      <c r="CR39" s="9"/>
      <c r="CS39" s="17"/>
      <c r="CT39" s="17"/>
      <c r="CU39" s="1"/>
      <c r="CV39" s="1">
        <v>7</v>
      </c>
      <c r="CW39" s="1">
        <v>5</v>
      </c>
      <c r="CX39" s="1">
        <v>4</v>
      </c>
      <c r="CY39" s="1">
        <v>6</v>
      </c>
      <c r="CZ39" s="1">
        <v>2</v>
      </c>
      <c r="DA39" s="1">
        <v>7</v>
      </c>
      <c r="DB39" s="1"/>
      <c r="DC39" s="28">
        <v>1</v>
      </c>
      <c r="DD39" s="28">
        <v>1</v>
      </c>
      <c r="DE39" s="28"/>
      <c r="DF39" s="9"/>
      <c r="DG39" s="28"/>
      <c r="DH39" s="28"/>
      <c r="DI39" s="1"/>
      <c r="DJ39" s="28">
        <v>2</v>
      </c>
      <c r="DK39" s="30">
        <v>2</v>
      </c>
      <c r="DL39" s="28"/>
      <c r="DM39" s="9"/>
      <c r="DN39" s="30"/>
      <c r="DO39" s="30"/>
      <c r="DP39" s="2"/>
      <c r="DQ39" s="2"/>
      <c r="DR39" s="20"/>
      <c r="DS39" s="20">
        <v>1</v>
      </c>
      <c r="DT39" s="20"/>
      <c r="DU39" s="20"/>
      <c r="DV39" s="20"/>
      <c r="DW39" s="20"/>
      <c r="DX39" s="25">
        <v>1</v>
      </c>
      <c r="DY39" s="2"/>
      <c r="DZ39" s="2"/>
      <c r="EA39" s="20"/>
      <c r="EB39" s="20">
        <v>1</v>
      </c>
      <c r="EC39" s="20"/>
      <c r="ED39" s="20"/>
      <c r="EE39" s="20"/>
      <c r="EF39" s="9"/>
      <c r="EG39">
        <v>1</v>
      </c>
      <c r="EI39" s="20"/>
      <c r="EJ39" s="20">
        <v>1</v>
      </c>
      <c r="EK39" s="20"/>
      <c r="EL39" s="9"/>
      <c r="EM39" s="20"/>
      <c r="EN39" s="20"/>
      <c r="EO39">
        <v>1</v>
      </c>
      <c r="ER39" s="1">
        <f t="shared" si="3"/>
        <v>4.5</v>
      </c>
      <c r="ES39" s="1">
        <f t="shared" si="4"/>
        <v>5.5</v>
      </c>
      <c r="ET39" s="1">
        <f t="shared" si="5"/>
        <v>5.5</v>
      </c>
    </row>
    <row r="40" spans="2:150" ht="17" x14ac:dyDescent="0.2">
      <c r="B40" s="1">
        <v>3</v>
      </c>
      <c r="C40" s="2" t="s">
        <v>101</v>
      </c>
      <c r="D40" s="2" t="s">
        <v>150</v>
      </c>
      <c r="E40" s="2" t="s">
        <v>110</v>
      </c>
      <c r="F40" s="2" t="s">
        <v>152</v>
      </c>
      <c r="G40" s="1">
        <v>2</v>
      </c>
      <c r="H40" s="1">
        <v>2</v>
      </c>
      <c r="I40" s="1"/>
      <c r="J40" s="1"/>
      <c r="K40" s="1"/>
      <c r="L40" s="9"/>
      <c r="M40" s="1"/>
      <c r="N40" s="1"/>
      <c r="O40" s="9"/>
      <c r="P40" s="9"/>
      <c r="Q40" s="13"/>
      <c r="R40" s="13"/>
      <c r="S40" s="1"/>
      <c r="T40" s="1"/>
      <c r="U40" s="1"/>
      <c r="V40" s="9"/>
      <c r="W40" s="1"/>
      <c r="X40" s="1"/>
      <c r="Y40" s="9"/>
      <c r="Z40" s="9"/>
      <c r="AA40" s="13"/>
      <c r="AB40" s="13"/>
      <c r="AC40" s="1"/>
      <c r="AD40" s="1"/>
      <c r="AE40" s="1"/>
      <c r="AF40" s="9"/>
      <c r="AG40" s="1"/>
      <c r="AH40" s="1"/>
      <c r="AI40" s="9"/>
      <c r="AJ40" s="9"/>
      <c r="AK40" s="13"/>
      <c r="AL40" s="13"/>
      <c r="AM40" s="1"/>
      <c r="AN40" s="1"/>
      <c r="AO40" s="1"/>
      <c r="AP40" s="9"/>
      <c r="AQ40" s="1"/>
      <c r="AR40" s="1"/>
      <c r="AS40" s="9"/>
      <c r="AT40" s="9"/>
      <c r="AU40" s="13"/>
      <c r="AV40" s="13"/>
      <c r="AW40" s="1"/>
      <c r="AX40" s="1"/>
      <c r="AY40" s="1"/>
      <c r="AZ40" s="9"/>
      <c r="BA40" s="1"/>
      <c r="BB40" s="1"/>
      <c r="BC40" s="9"/>
      <c r="BD40" s="9"/>
      <c r="BE40" s="13"/>
      <c r="BF40" s="13"/>
      <c r="BG40" s="1"/>
      <c r="BH40" s="1"/>
      <c r="BI40" s="1"/>
      <c r="BJ40" s="9"/>
      <c r="BK40" s="1"/>
      <c r="BL40" s="1"/>
      <c r="BM40" s="9"/>
      <c r="BN40" s="9"/>
      <c r="BO40" s="13"/>
      <c r="BP40" s="13"/>
      <c r="BQ40" s="1"/>
      <c r="BR40" s="1"/>
      <c r="BS40" s="1"/>
      <c r="BT40" s="9"/>
      <c r="BU40" s="1"/>
      <c r="BV40" s="1"/>
      <c r="BW40" s="9"/>
      <c r="BX40" s="9"/>
      <c r="BY40" s="13"/>
      <c r="BZ40" s="13"/>
      <c r="CA40" s="1"/>
      <c r="CB40" s="1"/>
      <c r="CC40" s="1"/>
      <c r="CD40" s="9"/>
      <c r="CE40" s="1"/>
      <c r="CF40" s="1"/>
      <c r="CG40" s="9"/>
      <c r="CH40" s="9"/>
      <c r="CI40" s="13"/>
      <c r="CJ40" s="13"/>
      <c r="CK40" s="1"/>
      <c r="CL40" s="1">
        <v>1</v>
      </c>
      <c r="CM40" s="1">
        <v>1</v>
      </c>
      <c r="CN40" s="9">
        <v>6</v>
      </c>
      <c r="CO40" s="1">
        <v>5</v>
      </c>
      <c r="CP40" s="1">
        <v>5</v>
      </c>
      <c r="CQ40" s="9">
        <v>6</v>
      </c>
      <c r="CR40" s="9">
        <v>6</v>
      </c>
      <c r="CS40" s="17">
        <v>3</v>
      </c>
      <c r="CT40" s="17">
        <v>3</v>
      </c>
      <c r="CU40" s="1"/>
      <c r="CV40" s="1">
        <v>6</v>
      </c>
      <c r="CW40" s="1">
        <v>5</v>
      </c>
      <c r="CX40" s="1">
        <v>5</v>
      </c>
      <c r="CY40" s="1">
        <v>3</v>
      </c>
      <c r="CZ40" s="1">
        <v>4</v>
      </c>
      <c r="DA40" s="1">
        <v>5</v>
      </c>
      <c r="DB40" s="1"/>
      <c r="DC40" s="28"/>
      <c r="DD40" s="28"/>
      <c r="DE40" s="28"/>
      <c r="DF40" s="9"/>
      <c r="DG40" s="28">
        <v>1</v>
      </c>
      <c r="DH40" s="28">
        <v>1</v>
      </c>
      <c r="DI40" s="1"/>
      <c r="DJ40" s="28"/>
      <c r="DK40" s="30"/>
      <c r="DL40" s="28"/>
      <c r="DM40" s="9"/>
      <c r="DN40" s="30">
        <v>3</v>
      </c>
      <c r="DO40" s="30">
        <v>3</v>
      </c>
      <c r="DP40" s="2"/>
      <c r="DQ40" s="2"/>
      <c r="DR40" s="9"/>
      <c r="DS40" s="9"/>
      <c r="DT40" s="9"/>
      <c r="DU40" s="9"/>
      <c r="DV40" s="9"/>
      <c r="DW40" s="9">
        <v>6</v>
      </c>
      <c r="DX40" s="25">
        <v>6</v>
      </c>
      <c r="DY40" s="2"/>
      <c r="DZ40" s="2"/>
      <c r="EA40" s="9"/>
      <c r="EB40" s="9"/>
      <c r="EC40" s="9"/>
      <c r="ED40" s="9"/>
      <c r="EE40" s="9"/>
      <c r="EF40" s="9">
        <v>6</v>
      </c>
      <c r="EG40">
        <v>6</v>
      </c>
      <c r="EI40" s="9"/>
      <c r="EJ40" s="9"/>
      <c r="EK40" s="9"/>
      <c r="EL40" s="9"/>
      <c r="EM40" s="9"/>
      <c r="EN40" s="9">
        <v>6</v>
      </c>
      <c r="EO40">
        <v>6</v>
      </c>
      <c r="ER40" s="1">
        <f t="shared" si="3"/>
        <v>5</v>
      </c>
      <c r="ES40" s="1">
        <f t="shared" si="4"/>
        <v>5</v>
      </c>
      <c r="ET40" s="1">
        <f t="shared" si="5"/>
        <v>4</v>
      </c>
    </row>
    <row r="41" spans="2:150" ht="17" x14ac:dyDescent="0.2">
      <c r="B41" s="1">
        <v>1</v>
      </c>
      <c r="C41" s="2" t="s">
        <v>145</v>
      </c>
      <c r="D41" s="2" t="s">
        <v>153</v>
      </c>
      <c r="E41" s="2" t="s">
        <v>95</v>
      </c>
      <c r="F41" s="2"/>
      <c r="G41" s="1">
        <v>2</v>
      </c>
      <c r="H41" s="1">
        <v>2</v>
      </c>
      <c r="I41" s="1"/>
      <c r="J41" s="1"/>
      <c r="K41" s="1"/>
      <c r="L41" s="9"/>
      <c r="M41" s="1"/>
      <c r="N41" s="1"/>
      <c r="O41" s="9"/>
      <c r="P41" s="9"/>
      <c r="Q41" s="13"/>
      <c r="R41" s="13"/>
      <c r="S41" s="1"/>
      <c r="T41" s="1">
        <v>1</v>
      </c>
      <c r="U41" s="1">
        <v>1</v>
      </c>
      <c r="V41" s="9">
        <v>5</v>
      </c>
      <c r="W41" s="1">
        <v>6</v>
      </c>
      <c r="X41" s="1">
        <v>6</v>
      </c>
      <c r="Y41" s="9">
        <v>4</v>
      </c>
      <c r="Z41" s="9">
        <v>4</v>
      </c>
      <c r="AA41" s="13">
        <v>1</v>
      </c>
      <c r="AB41" s="13">
        <v>1</v>
      </c>
      <c r="AC41" s="1"/>
      <c r="AD41" s="1"/>
      <c r="AE41" s="1"/>
      <c r="AF41" s="9"/>
      <c r="AG41" s="1"/>
      <c r="AH41" s="1"/>
      <c r="AI41" s="9"/>
      <c r="AJ41" s="9"/>
      <c r="AK41" s="13"/>
      <c r="AL41" s="13"/>
      <c r="AM41" s="1"/>
      <c r="AN41" s="1"/>
      <c r="AO41" s="1"/>
      <c r="AP41" s="9"/>
      <c r="AQ41" s="1"/>
      <c r="AR41" s="1"/>
      <c r="AS41" s="9"/>
      <c r="AT41" s="9"/>
      <c r="AU41" s="13"/>
      <c r="AV41" s="13"/>
      <c r="AW41" s="1"/>
      <c r="AX41" s="1"/>
      <c r="AY41" s="1"/>
      <c r="AZ41" s="9"/>
      <c r="BA41" s="1"/>
      <c r="BB41" s="1"/>
      <c r="BC41" s="9"/>
      <c r="BD41" s="9"/>
      <c r="BE41" s="13"/>
      <c r="BF41" s="13"/>
      <c r="BG41" s="1"/>
      <c r="BH41" s="1"/>
      <c r="BI41" s="1"/>
      <c r="BJ41" s="9"/>
      <c r="BK41" s="1"/>
      <c r="BL41" s="1"/>
      <c r="BM41" s="9"/>
      <c r="BN41" s="9"/>
      <c r="BO41" s="13"/>
      <c r="BP41" s="13"/>
      <c r="BQ41" s="1"/>
      <c r="BR41" s="1"/>
      <c r="BS41" s="1"/>
      <c r="BT41" s="9"/>
      <c r="BU41" s="1"/>
      <c r="BV41" s="1"/>
      <c r="BW41" s="9"/>
      <c r="BX41" s="9"/>
      <c r="BY41" s="13"/>
      <c r="BZ41" s="13"/>
      <c r="CA41" s="1"/>
      <c r="CB41" s="1"/>
      <c r="CC41" s="1"/>
      <c r="CD41" s="9"/>
      <c r="CE41" s="1"/>
      <c r="CF41" s="1"/>
      <c r="CG41" s="9"/>
      <c r="CH41" s="9"/>
      <c r="CI41" s="13"/>
      <c r="CJ41" s="13"/>
      <c r="CK41" s="1"/>
      <c r="CL41" s="1"/>
      <c r="CM41" s="1"/>
      <c r="CN41" s="9"/>
      <c r="CO41" s="1"/>
      <c r="CP41" s="1"/>
      <c r="CQ41" s="9"/>
      <c r="CR41" s="9"/>
      <c r="CS41" s="17"/>
      <c r="CT41" s="17"/>
      <c r="CU41" s="1"/>
      <c r="CV41" s="1">
        <v>7</v>
      </c>
      <c r="CW41" s="1">
        <v>7</v>
      </c>
      <c r="CX41" s="1">
        <v>4</v>
      </c>
      <c r="CY41" s="1">
        <v>7</v>
      </c>
      <c r="CZ41" s="1">
        <v>5</v>
      </c>
      <c r="DA41" s="1">
        <v>6</v>
      </c>
      <c r="DB41" s="1"/>
      <c r="DC41" s="28"/>
      <c r="DD41" s="28"/>
      <c r="DE41" s="28">
        <v>1</v>
      </c>
      <c r="DF41" s="28">
        <v>1</v>
      </c>
      <c r="DG41" s="28"/>
      <c r="DH41" s="28"/>
      <c r="DI41" s="1"/>
      <c r="DJ41" s="28"/>
      <c r="DK41" s="30"/>
      <c r="DL41" s="28">
        <v>1</v>
      </c>
      <c r="DM41" s="28">
        <v>1</v>
      </c>
      <c r="DN41" s="30"/>
      <c r="DO41" s="30"/>
      <c r="DP41" s="2"/>
      <c r="DQ41" s="2"/>
      <c r="DR41" s="20">
        <v>5</v>
      </c>
      <c r="DS41" s="20"/>
      <c r="DT41" s="20"/>
      <c r="DU41" s="20"/>
      <c r="DV41" s="20"/>
      <c r="DW41" s="20"/>
      <c r="DX41" s="25">
        <v>5</v>
      </c>
      <c r="DY41" s="2"/>
      <c r="DZ41" s="2"/>
      <c r="EA41" s="20">
        <v>4</v>
      </c>
      <c r="EB41" s="20"/>
      <c r="EC41" s="20"/>
      <c r="ED41" s="20"/>
      <c r="EE41" s="20"/>
      <c r="EF41" s="9"/>
      <c r="EG41">
        <v>4</v>
      </c>
      <c r="EI41" s="20">
        <v>4</v>
      </c>
      <c r="EJ41" s="20"/>
      <c r="EK41" s="20"/>
      <c r="EL41" s="9"/>
      <c r="EM41" s="20"/>
      <c r="EN41" s="20"/>
      <c r="EO41">
        <v>4</v>
      </c>
      <c r="ER41" s="1">
        <f t="shared" si="3"/>
        <v>6</v>
      </c>
      <c r="ES41" s="1">
        <f t="shared" si="4"/>
        <v>5</v>
      </c>
      <c r="ET41" s="1">
        <f t="shared" si="5"/>
        <v>7</v>
      </c>
    </row>
    <row r="42" spans="2:150" ht="17" x14ac:dyDescent="0.2">
      <c r="B42" s="1">
        <v>2</v>
      </c>
      <c r="C42" s="2" t="s">
        <v>101</v>
      </c>
      <c r="D42" s="2" t="s">
        <v>154</v>
      </c>
      <c r="E42" s="2" t="s">
        <v>145</v>
      </c>
      <c r="F42" s="2" t="s">
        <v>146</v>
      </c>
      <c r="G42" s="1">
        <v>2</v>
      </c>
      <c r="H42" s="1">
        <v>2</v>
      </c>
      <c r="I42" s="1"/>
      <c r="J42" s="1"/>
      <c r="K42" s="1"/>
      <c r="L42" s="9"/>
      <c r="M42" s="1"/>
      <c r="N42" s="1"/>
      <c r="O42" s="9"/>
      <c r="P42" s="9"/>
      <c r="Q42" s="13"/>
      <c r="R42" s="13"/>
      <c r="S42" s="1"/>
      <c r="T42" s="1">
        <v>1</v>
      </c>
      <c r="U42" s="1">
        <v>2</v>
      </c>
      <c r="V42" s="9">
        <v>4</v>
      </c>
      <c r="W42" s="1">
        <v>5</v>
      </c>
      <c r="X42" s="1">
        <v>4</v>
      </c>
      <c r="Y42" s="9">
        <v>5</v>
      </c>
      <c r="Z42" s="9">
        <v>4</v>
      </c>
      <c r="AA42" s="13">
        <v>4</v>
      </c>
      <c r="AB42" s="13">
        <v>1</v>
      </c>
      <c r="AC42" s="1"/>
      <c r="AD42" s="1"/>
      <c r="AE42" s="1"/>
      <c r="AF42" s="9"/>
      <c r="AG42" s="1"/>
      <c r="AH42" s="1"/>
      <c r="AI42" s="9"/>
      <c r="AJ42" s="9"/>
      <c r="AK42" s="13"/>
      <c r="AL42" s="13"/>
      <c r="AM42" s="1"/>
      <c r="AN42" s="1"/>
      <c r="AO42" s="1"/>
      <c r="AP42" s="9"/>
      <c r="AQ42" s="1"/>
      <c r="AR42" s="1"/>
      <c r="AS42" s="9"/>
      <c r="AT42" s="9"/>
      <c r="AU42" s="13"/>
      <c r="AV42" s="13"/>
      <c r="AW42" s="1"/>
      <c r="AX42" s="1"/>
      <c r="AY42" s="1"/>
      <c r="AZ42" s="9"/>
      <c r="BA42" s="1"/>
      <c r="BB42" s="1"/>
      <c r="BC42" s="9"/>
      <c r="BD42" s="9"/>
      <c r="BE42" s="13"/>
      <c r="BF42" s="13"/>
      <c r="BG42" s="1"/>
      <c r="BH42" s="1"/>
      <c r="BI42" s="1"/>
      <c r="BJ42" s="9"/>
      <c r="BK42" s="1"/>
      <c r="BL42" s="1"/>
      <c r="BM42" s="9"/>
      <c r="BN42" s="9"/>
      <c r="BO42" s="13"/>
      <c r="BP42" s="13"/>
      <c r="BQ42" s="1"/>
      <c r="BR42" s="1"/>
      <c r="BS42" s="1"/>
      <c r="BT42" s="9"/>
      <c r="BU42" s="1"/>
      <c r="BV42" s="1"/>
      <c r="BW42" s="9"/>
      <c r="BX42" s="9"/>
      <c r="BY42" s="13"/>
      <c r="BZ42" s="13"/>
      <c r="CA42" s="1"/>
      <c r="CB42" s="1"/>
      <c r="CC42" s="1"/>
      <c r="CD42" s="9"/>
      <c r="CE42" s="1"/>
      <c r="CF42" s="1"/>
      <c r="CG42" s="9"/>
      <c r="CH42" s="9"/>
      <c r="CI42" s="13"/>
      <c r="CJ42" s="13"/>
      <c r="CK42" s="1"/>
      <c r="CL42" s="1"/>
      <c r="CM42" s="1"/>
      <c r="CN42" s="9"/>
      <c r="CO42" s="1"/>
      <c r="CP42" s="1"/>
      <c r="CQ42" s="9"/>
      <c r="CR42" s="9"/>
      <c r="CS42" s="17"/>
      <c r="CT42" s="17"/>
      <c r="CU42" s="1"/>
      <c r="CV42" s="1">
        <v>7</v>
      </c>
      <c r="CW42" s="1">
        <v>3</v>
      </c>
      <c r="CX42" s="1">
        <v>6</v>
      </c>
      <c r="CY42" s="1">
        <v>3</v>
      </c>
      <c r="CZ42" s="1">
        <v>6</v>
      </c>
      <c r="DA42" s="1">
        <v>6</v>
      </c>
      <c r="DB42" s="1"/>
      <c r="DC42" s="28"/>
      <c r="DD42" s="28"/>
      <c r="DE42" s="28">
        <v>1</v>
      </c>
      <c r="DF42" s="9">
        <v>2</v>
      </c>
      <c r="DG42" s="28"/>
      <c r="DH42" s="28"/>
      <c r="DI42" s="1"/>
      <c r="DJ42" s="28"/>
      <c r="DK42" s="30"/>
      <c r="DL42" s="9">
        <v>4</v>
      </c>
      <c r="DM42" s="28">
        <v>1</v>
      </c>
      <c r="DN42" s="30"/>
      <c r="DO42" s="30"/>
      <c r="DP42" s="2"/>
      <c r="DQ42" s="2"/>
      <c r="DR42" s="9">
        <v>4</v>
      </c>
      <c r="DS42" s="9"/>
      <c r="DT42" s="9"/>
      <c r="DU42" s="9"/>
      <c r="DV42" s="9"/>
      <c r="DW42" s="9"/>
      <c r="DX42" s="25">
        <v>4</v>
      </c>
      <c r="DY42" s="2"/>
      <c r="DZ42" s="2"/>
      <c r="EA42" s="9">
        <v>5</v>
      </c>
      <c r="EB42" s="9"/>
      <c r="EC42" s="9"/>
      <c r="ED42" s="9"/>
      <c r="EE42" s="9"/>
      <c r="EF42" s="9"/>
      <c r="EG42">
        <v>5</v>
      </c>
      <c r="EI42" s="9">
        <v>4</v>
      </c>
      <c r="EJ42" s="9"/>
      <c r="EK42" s="9"/>
      <c r="EL42" s="9"/>
      <c r="EM42" s="9"/>
      <c r="EN42" s="9"/>
      <c r="EO42">
        <v>4</v>
      </c>
      <c r="ER42" s="1">
        <f t="shared" si="3"/>
        <v>6.5</v>
      </c>
      <c r="ES42" s="1">
        <f t="shared" si="4"/>
        <v>6</v>
      </c>
      <c r="ET42" s="1">
        <f t="shared" si="5"/>
        <v>3</v>
      </c>
    </row>
    <row r="43" spans="2:150" ht="17" x14ac:dyDescent="0.2">
      <c r="B43" s="1">
        <v>2</v>
      </c>
      <c r="C43" s="2" t="s">
        <v>155</v>
      </c>
      <c r="D43" s="2" t="s">
        <v>145</v>
      </c>
      <c r="E43" s="2" t="s">
        <v>107</v>
      </c>
      <c r="F43" s="2" t="s">
        <v>101</v>
      </c>
      <c r="G43" s="1">
        <v>2</v>
      </c>
      <c r="H43" s="1">
        <v>2</v>
      </c>
      <c r="I43" s="1"/>
      <c r="J43" s="1"/>
      <c r="K43" s="1"/>
      <c r="L43" s="9"/>
      <c r="M43" s="1"/>
      <c r="N43" s="1"/>
      <c r="O43" s="9"/>
      <c r="P43" s="9"/>
      <c r="Q43" s="13"/>
      <c r="R43" s="13"/>
      <c r="S43" s="1"/>
      <c r="T43" s="1"/>
      <c r="U43" s="1"/>
      <c r="V43" s="9"/>
      <c r="W43" s="1"/>
      <c r="X43" s="1"/>
      <c r="Y43" s="9"/>
      <c r="Z43" s="9"/>
      <c r="AA43" s="13"/>
      <c r="AB43" s="13"/>
      <c r="AC43" s="1"/>
      <c r="AD43" s="1"/>
      <c r="AE43" s="1"/>
      <c r="AF43" s="9"/>
      <c r="AG43" s="1"/>
      <c r="AH43" s="1"/>
      <c r="AI43" s="9"/>
      <c r="AJ43" s="9"/>
      <c r="AK43" s="13"/>
      <c r="AL43" s="13"/>
      <c r="AM43" s="1"/>
      <c r="AN43" s="1"/>
      <c r="AO43" s="1"/>
      <c r="AP43" s="9"/>
      <c r="AQ43" s="1"/>
      <c r="AR43" s="1"/>
      <c r="AS43" s="9"/>
      <c r="AT43" s="9"/>
      <c r="AU43" s="13"/>
      <c r="AV43" s="13"/>
      <c r="AW43" s="1"/>
      <c r="AX43" s="1"/>
      <c r="AY43" s="1"/>
      <c r="AZ43" s="9"/>
      <c r="BA43" s="1"/>
      <c r="BB43" s="1"/>
      <c r="BC43" s="9"/>
      <c r="BD43" s="9"/>
      <c r="BE43" s="13"/>
      <c r="BF43" s="13"/>
      <c r="BG43" s="1"/>
      <c r="BH43" s="1"/>
      <c r="BI43" s="1"/>
      <c r="BJ43" s="9"/>
      <c r="BK43" s="1"/>
      <c r="BL43" s="1"/>
      <c r="BM43" s="9"/>
      <c r="BN43" s="9"/>
      <c r="BO43" s="13"/>
      <c r="BP43" s="13"/>
      <c r="BQ43" s="1"/>
      <c r="BR43" s="1"/>
      <c r="BS43" s="1"/>
      <c r="BT43" s="9"/>
      <c r="BU43" s="1"/>
      <c r="BV43" s="1"/>
      <c r="BW43" s="9"/>
      <c r="BX43" s="9"/>
      <c r="BY43" s="13"/>
      <c r="BZ43" s="13"/>
      <c r="CA43" s="1"/>
      <c r="CB43" s="1">
        <v>2</v>
      </c>
      <c r="CC43" s="1">
        <v>1</v>
      </c>
      <c r="CD43" s="9">
        <v>5</v>
      </c>
      <c r="CE43" s="1">
        <v>5</v>
      </c>
      <c r="CF43" s="1">
        <v>5</v>
      </c>
      <c r="CG43" s="9">
        <v>3</v>
      </c>
      <c r="CH43" s="9">
        <v>4</v>
      </c>
      <c r="CI43" s="13">
        <v>1</v>
      </c>
      <c r="CJ43" s="13">
        <v>3</v>
      </c>
      <c r="CK43" s="1"/>
      <c r="CL43" s="1"/>
      <c r="CM43" s="1"/>
      <c r="CN43" s="9"/>
      <c r="CO43" s="1"/>
      <c r="CP43" s="1"/>
      <c r="CQ43" s="9"/>
      <c r="CR43" s="9"/>
      <c r="CS43" s="17"/>
      <c r="CT43" s="17"/>
      <c r="CU43" s="1"/>
      <c r="CV43" s="1">
        <v>7</v>
      </c>
      <c r="CW43" s="1">
        <v>5</v>
      </c>
      <c r="CX43" s="1">
        <v>5</v>
      </c>
      <c r="CY43" s="1">
        <v>4</v>
      </c>
      <c r="CZ43" s="1">
        <v>5</v>
      </c>
      <c r="DA43" s="1">
        <v>7</v>
      </c>
      <c r="DB43" s="1"/>
      <c r="DC43" s="28"/>
      <c r="DD43" s="28"/>
      <c r="DE43" s="28"/>
      <c r="DF43" s="9">
        <v>2</v>
      </c>
      <c r="DG43" s="28">
        <v>1</v>
      </c>
      <c r="DH43" s="28"/>
      <c r="DI43" s="1"/>
      <c r="DJ43" s="28"/>
      <c r="DK43" s="30"/>
      <c r="DL43" s="9"/>
      <c r="DM43" s="28">
        <v>1</v>
      </c>
      <c r="DN43" s="30">
        <v>3</v>
      </c>
      <c r="DO43" s="30"/>
      <c r="DP43" s="2"/>
      <c r="DQ43" s="2"/>
      <c r="DR43" s="20"/>
      <c r="DS43" s="20"/>
      <c r="DT43" s="20"/>
      <c r="DU43" s="20"/>
      <c r="DV43" s="20">
        <v>5</v>
      </c>
      <c r="DW43" s="20"/>
      <c r="DX43" s="25">
        <v>5</v>
      </c>
      <c r="DY43" s="2"/>
      <c r="DZ43" s="2"/>
      <c r="EA43" s="20"/>
      <c r="EB43" s="20"/>
      <c r="EC43" s="20"/>
      <c r="ED43" s="20"/>
      <c r="EE43" s="20">
        <v>3</v>
      </c>
      <c r="EF43" s="9"/>
      <c r="EG43">
        <v>3</v>
      </c>
      <c r="EI43" s="20"/>
      <c r="EJ43" s="20"/>
      <c r="EK43" s="20"/>
      <c r="EL43" s="9"/>
      <c r="EM43" s="20">
        <v>5</v>
      </c>
      <c r="EN43" s="20"/>
      <c r="EO43">
        <v>5</v>
      </c>
      <c r="ER43" s="1">
        <f t="shared" si="3"/>
        <v>6</v>
      </c>
      <c r="ES43" s="1">
        <f t="shared" si="4"/>
        <v>6</v>
      </c>
      <c r="ET43" s="1">
        <f t="shared" si="5"/>
        <v>4.5</v>
      </c>
    </row>
    <row r="44" spans="2:150" ht="17" x14ac:dyDescent="0.2">
      <c r="B44" s="1">
        <v>2</v>
      </c>
      <c r="C44" s="2" t="s">
        <v>101</v>
      </c>
      <c r="D44" s="2" t="s">
        <v>181</v>
      </c>
      <c r="E44" s="2" t="s">
        <v>113</v>
      </c>
      <c r="F44" s="2" t="s">
        <v>180</v>
      </c>
      <c r="G44" s="1">
        <v>2</v>
      </c>
      <c r="H44" s="1">
        <v>2</v>
      </c>
      <c r="I44" s="1"/>
      <c r="J44" s="1"/>
      <c r="K44" s="1"/>
      <c r="L44" s="9"/>
      <c r="M44" s="1"/>
      <c r="N44" s="1"/>
      <c r="O44" s="9"/>
      <c r="P44" s="9"/>
      <c r="Q44" s="13"/>
      <c r="R44" s="13"/>
      <c r="S44" s="1"/>
      <c r="T44" s="1"/>
      <c r="U44" s="1"/>
      <c r="V44" s="9"/>
      <c r="W44" s="1"/>
      <c r="X44" s="1"/>
      <c r="Y44" s="9"/>
      <c r="Z44" s="9"/>
      <c r="AA44" s="13"/>
      <c r="AB44" s="13"/>
      <c r="AC44" s="1"/>
      <c r="AD44" s="1"/>
      <c r="AE44" s="1"/>
      <c r="AF44" s="9"/>
      <c r="AG44" s="1"/>
      <c r="AH44" s="1"/>
      <c r="AI44" s="9"/>
      <c r="AJ44" s="9"/>
      <c r="AK44" s="13"/>
      <c r="AL44" s="13"/>
      <c r="AM44" s="1"/>
      <c r="AN44" s="1">
        <v>1</v>
      </c>
      <c r="AO44" s="1">
        <v>2</v>
      </c>
      <c r="AP44" s="9">
        <v>6</v>
      </c>
      <c r="AQ44" s="1">
        <v>4</v>
      </c>
      <c r="AR44" s="1">
        <v>6</v>
      </c>
      <c r="AS44" s="9">
        <v>6</v>
      </c>
      <c r="AT44" s="9">
        <v>5</v>
      </c>
      <c r="AU44" s="13">
        <v>2</v>
      </c>
      <c r="AV44" s="13">
        <v>1</v>
      </c>
      <c r="AW44" s="1"/>
      <c r="AX44" s="1"/>
      <c r="AY44" s="1"/>
      <c r="AZ44" s="9"/>
      <c r="BA44" s="1"/>
      <c r="BB44" s="1"/>
      <c r="BC44" s="9"/>
      <c r="BD44" s="9"/>
      <c r="BE44" s="13"/>
      <c r="BF44" s="13"/>
      <c r="BG44" s="1"/>
      <c r="BH44" s="1"/>
      <c r="BI44" s="1"/>
      <c r="BJ44" s="9"/>
      <c r="BK44" s="1"/>
      <c r="BL44" s="1"/>
      <c r="BM44" s="9"/>
      <c r="BN44" s="9"/>
      <c r="BO44" s="13"/>
      <c r="BP44" s="13"/>
      <c r="BQ44" s="1"/>
      <c r="BR44" s="1"/>
      <c r="BS44" s="1"/>
      <c r="BT44" s="9"/>
      <c r="BU44" s="1"/>
      <c r="BV44" s="1"/>
      <c r="BW44" s="9"/>
      <c r="BX44" s="9"/>
      <c r="BY44" s="13"/>
      <c r="BZ44" s="13"/>
      <c r="CA44" s="1"/>
      <c r="CB44" s="1"/>
      <c r="CC44" s="1"/>
      <c r="CD44" s="9"/>
      <c r="CE44" s="1"/>
      <c r="CF44" s="1"/>
      <c r="CG44" s="9"/>
      <c r="CH44" s="9"/>
      <c r="CI44" s="13"/>
      <c r="CJ44" s="13"/>
      <c r="CK44" s="1"/>
      <c r="CL44" s="1"/>
      <c r="CM44" s="1"/>
      <c r="CN44" s="9"/>
      <c r="CO44" s="1"/>
      <c r="CP44" s="1"/>
      <c r="CQ44" s="9"/>
      <c r="CR44" s="9"/>
      <c r="CS44" s="17"/>
      <c r="CT44" s="17"/>
      <c r="CU44" s="1"/>
      <c r="CV44" s="1">
        <v>6</v>
      </c>
      <c r="CW44" s="1">
        <v>6</v>
      </c>
      <c r="CX44" s="1">
        <v>4</v>
      </c>
      <c r="CY44" s="1">
        <v>5</v>
      </c>
      <c r="CZ44" s="1">
        <v>3</v>
      </c>
      <c r="DA44" s="1">
        <v>5</v>
      </c>
      <c r="DB44" s="1"/>
      <c r="DC44" s="28"/>
      <c r="DD44" s="28">
        <v>1</v>
      </c>
      <c r="DE44" s="28"/>
      <c r="DF44" s="9">
        <v>2</v>
      </c>
      <c r="DG44" s="28"/>
      <c r="DH44" s="28"/>
      <c r="DI44" s="1"/>
      <c r="DJ44" s="28"/>
      <c r="DK44" s="30">
        <v>2</v>
      </c>
      <c r="DL44" s="9"/>
      <c r="DM44" s="28">
        <v>1</v>
      </c>
      <c r="DN44" s="30"/>
      <c r="DO44" s="30"/>
      <c r="DP44" s="2"/>
      <c r="DQ44" s="2"/>
      <c r="DR44" s="9"/>
      <c r="DS44" s="9"/>
      <c r="DT44" s="9">
        <v>6</v>
      </c>
      <c r="DU44" s="9"/>
      <c r="DV44" s="9"/>
      <c r="DW44" s="9"/>
      <c r="DX44" s="25">
        <v>6</v>
      </c>
      <c r="DY44" s="2"/>
      <c r="DZ44" s="2"/>
      <c r="EA44" s="9"/>
      <c r="EB44" s="9"/>
      <c r="EC44" s="9">
        <v>6</v>
      </c>
      <c r="ED44" s="9"/>
      <c r="EE44" s="9"/>
      <c r="EF44" s="9"/>
      <c r="EG44">
        <v>6</v>
      </c>
      <c r="EI44" s="9"/>
      <c r="EJ44" s="9"/>
      <c r="EK44" s="9">
        <v>5</v>
      </c>
      <c r="EL44" s="9"/>
      <c r="EM44" s="9"/>
      <c r="EN44" s="9"/>
      <c r="EO44">
        <v>5</v>
      </c>
      <c r="ER44" s="1">
        <f t="shared" si="3"/>
        <v>4.5</v>
      </c>
      <c r="ES44" s="1">
        <f t="shared" si="4"/>
        <v>4.5</v>
      </c>
      <c r="ET44" s="1">
        <f t="shared" si="5"/>
        <v>5.5</v>
      </c>
    </row>
    <row r="45" spans="2:150" ht="17" x14ac:dyDescent="0.2">
      <c r="B45" s="1">
        <v>1</v>
      </c>
      <c r="C45" s="2" t="s">
        <v>159</v>
      </c>
      <c r="D45" s="2" t="s">
        <v>157</v>
      </c>
      <c r="E45" s="2"/>
      <c r="F45" s="2"/>
      <c r="G45" s="1">
        <v>2</v>
      </c>
      <c r="H45" s="1">
        <v>2</v>
      </c>
      <c r="I45" s="1"/>
      <c r="J45" s="1">
        <v>1</v>
      </c>
      <c r="K45" s="1">
        <v>1</v>
      </c>
      <c r="L45" s="9">
        <v>2</v>
      </c>
      <c r="M45" s="1">
        <v>3</v>
      </c>
      <c r="N45" s="1">
        <v>6</v>
      </c>
      <c r="O45" s="9">
        <v>4</v>
      </c>
      <c r="P45" s="9">
        <v>4</v>
      </c>
      <c r="Q45" s="13">
        <v>3</v>
      </c>
      <c r="R45" s="13">
        <v>1</v>
      </c>
      <c r="S45" s="1"/>
      <c r="T45" s="1"/>
      <c r="U45" s="1"/>
      <c r="V45" s="9"/>
      <c r="W45" s="1"/>
      <c r="X45" s="1"/>
      <c r="Y45" s="9"/>
      <c r="Z45" s="9"/>
      <c r="AA45" s="13"/>
      <c r="AB45" s="13"/>
      <c r="AC45" s="1"/>
      <c r="AD45" s="1"/>
      <c r="AE45" s="1"/>
      <c r="AF45" s="9"/>
      <c r="AG45" s="1"/>
      <c r="AH45" s="1"/>
      <c r="AI45" s="9"/>
      <c r="AJ45" s="9"/>
      <c r="AK45" s="13"/>
      <c r="AL45" s="13"/>
      <c r="AM45" s="1"/>
      <c r="AN45" s="1"/>
      <c r="AO45" s="1"/>
      <c r="AP45" s="9"/>
      <c r="AQ45" s="1"/>
      <c r="AR45" s="1"/>
      <c r="AS45" s="9"/>
      <c r="AT45" s="9"/>
      <c r="AU45" s="13"/>
      <c r="AV45" s="13"/>
      <c r="AW45" s="1"/>
      <c r="AX45" s="1"/>
      <c r="AY45" s="1"/>
      <c r="AZ45" s="9"/>
      <c r="BA45" s="1"/>
      <c r="BB45" s="1"/>
      <c r="BC45" s="9"/>
      <c r="BD45" s="9"/>
      <c r="BE45" s="13"/>
      <c r="BF45" s="13"/>
      <c r="BG45" s="1"/>
      <c r="BH45" s="1"/>
      <c r="BI45" s="1"/>
      <c r="BJ45" s="9"/>
      <c r="BK45" s="1"/>
      <c r="BL45" s="1"/>
      <c r="BM45" s="9"/>
      <c r="BN45" s="9"/>
      <c r="BO45" s="13"/>
      <c r="BP45" s="13"/>
      <c r="BQ45" s="1"/>
      <c r="BR45" s="1"/>
      <c r="BS45" s="1"/>
      <c r="BT45" s="9"/>
      <c r="BU45" s="1"/>
      <c r="BV45" s="1"/>
      <c r="BW45" s="9"/>
      <c r="BX45" s="9"/>
      <c r="BY45" s="13"/>
      <c r="BZ45" s="13"/>
      <c r="CA45" s="1"/>
      <c r="CB45" s="1"/>
      <c r="CC45" s="1"/>
      <c r="CD45" s="9"/>
      <c r="CE45" s="1"/>
      <c r="CF45" s="1"/>
      <c r="CG45" s="9"/>
      <c r="CH45" s="9"/>
      <c r="CI45" s="13"/>
      <c r="CJ45" s="13"/>
      <c r="CK45" s="1"/>
      <c r="CL45" s="1"/>
      <c r="CM45" s="1"/>
      <c r="CN45" s="9"/>
      <c r="CO45" s="1"/>
      <c r="CP45" s="1"/>
      <c r="CQ45" s="9"/>
      <c r="CR45" s="9"/>
      <c r="CS45" s="17"/>
      <c r="CT45" s="17"/>
      <c r="CU45" s="1"/>
      <c r="CV45" s="1">
        <v>6</v>
      </c>
      <c r="CW45" s="1">
        <v>7</v>
      </c>
      <c r="CX45" s="1">
        <v>4</v>
      </c>
      <c r="CY45" s="1">
        <v>2</v>
      </c>
      <c r="CZ45" s="1">
        <v>7</v>
      </c>
      <c r="DA45" s="1">
        <v>3</v>
      </c>
      <c r="DB45" s="1"/>
      <c r="DC45" s="28">
        <v>1</v>
      </c>
      <c r="DD45" s="28">
        <v>1</v>
      </c>
      <c r="DE45" s="28"/>
      <c r="DF45" s="9"/>
      <c r="DG45" s="28"/>
      <c r="DH45" s="28"/>
      <c r="DI45" s="1"/>
      <c r="DJ45" s="9">
        <v>1</v>
      </c>
      <c r="DK45" s="33">
        <v>3</v>
      </c>
      <c r="DL45" s="9"/>
      <c r="DM45" s="28"/>
      <c r="DN45" s="30"/>
      <c r="DO45" s="30"/>
      <c r="DP45" s="2"/>
      <c r="DQ45" s="2"/>
      <c r="DR45" s="9"/>
      <c r="DS45" s="9">
        <v>2</v>
      </c>
      <c r="DT45" s="9"/>
      <c r="DU45" s="9"/>
      <c r="DV45" s="9"/>
      <c r="DW45" s="9"/>
      <c r="DX45" s="25">
        <v>2</v>
      </c>
      <c r="DY45" s="2"/>
      <c r="DZ45" s="2"/>
      <c r="EA45" s="9"/>
      <c r="EB45" s="9">
        <v>4</v>
      </c>
      <c r="EC45" s="9"/>
      <c r="ED45" s="9"/>
      <c r="EE45" s="9"/>
      <c r="EF45" s="9"/>
      <c r="EG45">
        <v>4</v>
      </c>
      <c r="EI45" s="9"/>
      <c r="EJ45" s="9">
        <v>4</v>
      </c>
      <c r="EK45" s="9"/>
      <c r="EL45" s="9"/>
      <c r="EM45" s="9"/>
      <c r="EN45" s="9"/>
      <c r="EO45">
        <v>4</v>
      </c>
      <c r="ER45" s="1">
        <f t="shared" si="3"/>
        <v>6.5</v>
      </c>
      <c r="ES45" s="1">
        <f t="shared" si="4"/>
        <v>3.5</v>
      </c>
      <c r="ET45" s="1">
        <f t="shared" si="5"/>
        <v>4.5</v>
      </c>
    </row>
    <row r="46" spans="2:150" ht="17" x14ac:dyDescent="0.2">
      <c r="B46" s="1">
        <v>1</v>
      </c>
      <c r="C46" s="2" t="s">
        <v>116</v>
      </c>
      <c r="D46" s="2" t="s">
        <v>158</v>
      </c>
      <c r="E46" s="2" t="s">
        <v>159</v>
      </c>
      <c r="F46" s="2" t="s">
        <v>160</v>
      </c>
      <c r="G46" s="1">
        <v>2</v>
      </c>
      <c r="H46" s="1">
        <v>2</v>
      </c>
      <c r="I46" s="1"/>
      <c r="J46" s="1"/>
      <c r="K46" s="1"/>
      <c r="L46" s="9"/>
      <c r="M46" s="1"/>
      <c r="N46" s="1"/>
      <c r="O46" s="9"/>
      <c r="P46" s="9"/>
      <c r="Q46" s="13"/>
      <c r="R46" s="13"/>
      <c r="S46" s="1"/>
      <c r="T46" s="1"/>
      <c r="U46" s="1"/>
      <c r="V46" s="9"/>
      <c r="W46" s="1"/>
      <c r="X46" s="1"/>
      <c r="Y46" s="9"/>
      <c r="Z46" s="9"/>
      <c r="AA46" s="13"/>
      <c r="AB46" s="13"/>
      <c r="AC46" s="1"/>
      <c r="AD46" s="1"/>
      <c r="AE46" s="1"/>
      <c r="AF46" s="9"/>
      <c r="AG46" s="1"/>
      <c r="AH46" s="1"/>
      <c r="AI46" s="9"/>
      <c r="AJ46" s="9"/>
      <c r="AK46" s="13"/>
      <c r="AL46" s="13"/>
      <c r="AM46" s="1"/>
      <c r="AN46" s="1"/>
      <c r="AO46" s="1"/>
      <c r="AP46" s="9"/>
      <c r="AQ46" s="1"/>
      <c r="AR46" s="1"/>
      <c r="AS46" s="9"/>
      <c r="AT46" s="9"/>
      <c r="AU46" s="13"/>
      <c r="AV46" s="13"/>
      <c r="AW46" s="1"/>
      <c r="AX46" s="1"/>
      <c r="AY46" s="1"/>
      <c r="AZ46" s="9"/>
      <c r="BA46" s="1"/>
      <c r="BB46" s="1"/>
      <c r="BC46" s="9"/>
      <c r="BD46" s="9"/>
      <c r="BE46" s="13"/>
      <c r="BF46" s="13"/>
      <c r="BG46" s="1"/>
      <c r="BH46" s="1"/>
      <c r="BI46" s="1"/>
      <c r="BJ46" s="9"/>
      <c r="BK46" s="1"/>
      <c r="BL46" s="1"/>
      <c r="BM46" s="9"/>
      <c r="BN46" s="9"/>
      <c r="BO46" s="13"/>
      <c r="BP46" s="13"/>
      <c r="BQ46" s="1"/>
      <c r="BR46" s="1"/>
      <c r="BS46" s="1"/>
      <c r="BT46" s="9"/>
      <c r="BU46" s="1"/>
      <c r="BV46" s="1"/>
      <c r="BW46" s="9"/>
      <c r="BX46" s="9"/>
      <c r="BY46" s="13"/>
      <c r="BZ46" s="13"/>
      <c r="CA46" s="1"/>
      <c r="CB46" s="1"/>
      <c r="CC46" s="1"/>
      <c r="CD46" s="9"/>
      <c r="CE46" s="1"/>
      <c r="CF46" s="1"/>
      <c r="CG46" s="9"/>
      <c r="CH46" s="9"/>
      <c r="CI46" s="13"/>
      <c r="CJ46" s="13"/>
      <c r="CK46" s="1"/>
      <c r="CL46" s="1">
        <v>1</v>
      </c>
      <c r="CM46" s="1">
        <v>1</v>
      </c>
      <c r="CN46" s="9">
        <v>1</v>
      </c>
      <c r="CO46" s="1">
        <v>4</v>
      </c>
      <c r="CP46" s="1">
        <v>5</v>
      </c>
      <c r="CQ46" s="9">
        <v>1</v>
      </c>
      <c r="CR46" s="9">
        <v>1</v>
      </c>
      <c r="CS46" s="17">
        <v>3</v>
      </c>
      <c r="CT46" s="17">
        <v>3</v>
      </c>
      <c r="CU46" s="1"/>
      <c r="CV46" s="1">
        <v>7</v>
      </c>
      <c r="CW46" s="1">
        <v>4</v>
      </c>
      <c r="CX46" s="1">
        <v>1</v>
      </c>
      <c r="CY46" s="1">
        <v>1</v>
      </c>
      <c r="CZ46" s="1">
        <v>5</v>
      </c>
      <c r="DA46" s="1">
        <v>4</v>
      </c>
      <c r="DB46" s="1"/>
      <c r="DC46" s="28"/>
      <c r="DD46" s="28"/>
      <c r="DE46" s="28"/>
      <c r="DF46" s="9"/>
      <c r="DG46" s="28">
        <v>1</v>
      </c>
      <c r="DH46" s="28">
        <v>1</v>
      </c>
      <c r="DI46" s="1"/>
      <c r="DJ46" s="28"/>
      <c r="DK46" s="30"/>
      <c r="DL46" s="9"/>
      <c r="DM46" s="28"/>
      <c r="DN46" s="30">
        <v>3</v>
      </c>
      <c r="DO46" s="30">
        <v>3</v>
      </c>
      <c r="DP46" s="2"/>
      <c r="DQ46" s="2"/>
      <c r="DR46" s="20"/>
      <c r="DS46" s="20"/>
      <c r="DT46" s="20"/>
      <c r="DU46" s="20"/>
      <c r="DV46" s="20"/>
      <c r="DW46" s="20">
        <v>1</v>
      </c>
      <c r="DX46" s="25">
        <v>1</v>
      </c>
      <c r="DY46" s="2"/>
      <c r="DZ46" s="2"/>
      <c r="EA46" s="20"/>
      <c r="EB46" s="20"/>
      <c r="EC46" s="20"/>
      <c r="ED46" s="20"/>
      <c r="EE46" s="20"/>
      <c r="EF46" s="9">
        <v>1</v>
      </c>
      <c r="EG46">
        <v>1</v>
      </c>
      <c r="EI46" s="20"/>
      <c r="EJ46" s="20"/>
      <c r="EK46" s="20"/>
      <c r="EL46" s="9"/>
      <c r="EM46" s="20"/>
      <c r="EN46" s="20">
        <v>1</v>
      </c>
      <c r="EO46">
        <v>1</v>
      </c>
      <c r="ER46" s="1">
        <f t="shared" si="3"/>
        <v>6</v>
      </c>
      <c r="ES46" s="1">
        <f t="shared" si="4"/>
        <v>2.5</v>
      </c>
      <c r="ET46" s="1">
        <f t="shared" si="5"/>
        <v>2.5</v>
      </c>
    </row>
    <row r="47" spans="2:150" ht="17" x14ac:dyDescent="0.2">
      <c r="B47" s="1">
        <v>2</v>
      </c>
      <c r="C47" s="2"/>
      <c r="D47" s="2"/>
      <c r="E47" s="2" t="s">
        <v>131</v>
      </c>
      <c r="F47" s="2" t="s">
        <v>131</v>
      </c>
      <c r="G47" s="1">
        <v>2</v>
      </c>
      <c r="H47" s="1">
        <v>2</v>
      </c>
      <c r="I47" s="1"/>
      <c r="J47" s="1"/>
      <c r="K47" s="1"/>
      <c r="L47" s="9"/>
      <c r="M47" s="1"/>
      <c r="N47" s="1"/>
      <c r="O47" s="9"/>
      <c r="P47" s="9"/>
      <c r="Q47" s="13"/>
      <c r="R47" s="13"/>
      <c r="S47" s="1"/>
      <c r="T47" s="1"/>
      <c r="U47" s="1"/>
      <c r="V47" s="9"/>
      <c r="W47" s="1"/>
      <c r="X47" s="1"/>
      <c r="Y47" s="9"/>
      <c r="Z47" s="9"/>
      <c r="AA47" s="13"/>
      <c r="AB47" s="13"/>
      <c r="AC47" s="1"/>
      <c r="AD47" s="1"/>
      <c r="AE47" s="1"/>
      <c r="AF47" s="9"/>
      <c r="AG47" s="1"/>
      <c r="AH47" s="1"/>
      <c r="AI47" s="9"/>
      <c r="AJ47" s="9"/>
      <c r="AK47" s="13"/>
      <c r="AL47" s="13"/>
      <c r="AM47" s="1"/>
      <c r="AN47" s="1"/>
      <c r="AO47" s="1"/>
      <c r="AP47" s="9"/>
      <c r="AQ47" s="1"/>
      <c r="AR47" s="1"/>
      <c r="AS47" s="9"/>
      <c r="AT47" s="9"/>
      <c r="AU47" s="13"/>
      <c r="AV47" s="13"/>
      <c r="AW47" s="1"/>
      <c r="AX47" s="1"/>
      <c r="AY47" s="1"/>
      <c r="AZ47" s="9"/>
      <c r="BA47" s="1"/>
      <c r="BB47" s="1"/>
      <c r="BC47" s="9"/>
      <c r="BD47" s="9"/>
      <c r="BE47" s="13"/>
      <c r="BF47" s="13"/>
      <c r="BG47" s="1"/>
      <c r="BH47" s="1">
        <v>1</v>
      </c>
      <c r="BI47" s="1">
        <v>1</v>
      </c>
      <c r="BJ47" s="9">
        <v>3</v>
      </c>
      <c r="BK47" s="1">
        <v>3</v>
      </c>
      <c r="BL47" s="1">
        <v>3</v>
      </c>
      <c r="BM47" s="9">
        <v>3</v>
      </c>
      <c r="BN47" s="9">
        <v>3</v>
      </c>
      <c r="BO47" s="13">
        <v>4</v>
      </c>
      <c r="BP47" s="13">
        <v>3</v>
      </c>
      <c r="BQ47" s="1"/>
      <c r="BR47" s="1"/>
      <c r="BS47" s="1"/>
      <c r="BT47" s="9"/>
      <c r="BU47" s="1"/>
      <c r="BV47" s="1"/>
      <c r="BW47" s="9"/>
      <c r="BX47" s="9"/>
      <c r="BY47" s="13"/>
      <c r="BZ47" s="13"/>
      <c r="CA47" s="1"/>
      <c r="CB47" s="1"/>
      <c r="CC47" s="1"/>
      <c r="CD47" s="9"/>
      <c r="CE47" s="1"/>
      <c r="CF47" s="1"/>
      <c r="CG47" s="9"/>
      <c r="CH47" s="9"/>
      <c r="CI47" s="13"/>
      <c r="CJ47" s="13"/>
      <c r="CK47" s="1"/>
      <c r="CL47" s="1"/>
      <c r="CM47" s="1"/>
      <c r="CN47" s="9"/>
      <c r="CO47" s="1"/>
      <c r="CP47" s="1"/>
      <c r="CQ47" s="9"/>
      <c r="CR47" s="9"/>
      <c r="CS47" s="17"/>
      <c r="CT47" s="17"/>
      <c r="CU47" s="1"/>
      <c r="CV47" s="1">
        <v>4</v>
      </c>
      <c r="CW47" s="1">
        <v>3</v>
      </c>
      <c r="CX47" s="1">
        <v>4</v>
      </c>
      <c r="CY47" s="1">
        <v>5</v>
      </c>
      <c r="CZ47" s="1">
        <v>4</v>
      </c>
      <c r="DA47" s="1">
        <v>6</v>
      </c>
      <c r="DB47" s="1"/>
      <c r="DC47" s="28">
        <v>1</v>
      </c>
      <c r="DD47" s="28"/>
      <c r="DE47" s="28"/>
      <c r="DF47" s="9"/>
      <c r="DG47" s="28">
        <v>1</v>
      </c>
      <c r="DH47" s="28"/>
      <c r="DI47" s="1"/>
      <c r="DJ47" s="9">
        <v>4</v>
      </c>
      <c r="DK47" s="30"/>
      <c r="DL47" s="9"/>
      <c r="DM47" s="28"/>
      <c r="DN47" s="30">
        <v>3</v>
      </c>
      <c r="DO47" s="30"/>
      <c r="DP47" s="2"/>
      <c r="DQ47" s="2"/>
      <c r="DR47" s="20"/>
      <c r="DS47" s="20"/>
      <c r="DT47" s="20"/>
      <c r="DU47" s="20">
        <v>3</v>
      </c>
      <c r="DV47" s="20"/>
      <c r="DW47" s="20"/>
      <c r="DX47" s="25">
        <v>3</v>
      </c>
      <c r="DY47" s="2"/>
      <c r="DZ47" s="2"/>
      <c r="EA47" s="20"/>
      <c r="EB47" s="20"/>
      <c r="EC47" s="20"/>
      <c r="ED47" s="20">
        <v>3</v>
      </c>
      <c r="EE47" s="20"/>
      <c r="EF47" s="9"/>
      <c r="EG47">
        <v>3</v>
      </c>
      <c r="EI47" s="20"/>
      <c r="EJ47" s="20"/>
      <c r="EK47" s="20"/>
      <c r="EL47" s="9">
        <v>3</v>
      </c>
      <c r="EM47" s="20"/>
      <c r="EN47" s="20"/>
      <c r="EO47">
        <v>3</v>
      </c>
      <c r="ER47" s="1">
        <f t="shared" si="3"/>
        <v>4</v>
      </c>
      <c r="ES47" s="1">
        <f t="shared" si="4"/>
        <v>5</v>
      </c>
      <c r="ET47" s="1">
        <f t="shared" si="5"/>
        <v>4</v>
      </c>
    </row>
    <row r="48" spans="2:150" ht="17" x14ac:dyDescent="0.2">
      <c r="B48" s="1">
        <v>2</v>
      </c>
      <c r="C48" s="2" t="s">
        <v>107</v>
      </c>
      <c r="D48" s="2" t="s">
        <v>95</v>
      </c>
      <c r="E48" s="2" t="s">
        <v>141</v>
      </c>
      <c r="F48" s="2" t="s">
        <v>141</v>
      </c>
      <c r="G48" s="1">
        <v>2</v>
      </c>
      <c r="H48" s="1">
        <v>2</v>
      </c>
      <c r="I48" s="1"/>
      <c r="J48" s="1"/>
      <c r="K48" s="1"/>
      <c r="L48" s="9"/>
      <c r="M48" s="1"/>
      <c r="N48" s="1"/>
      <c r="O48" s="9"/>
      <c r="P48" s="9"/>
      <c r="Q48" s="13"/>
      <c r="R48" s="13"/>
      <c r="S48" s="1"/>
      <c r="T48" s="1"/>
      <c r="U48" s="1"/>
      <c r="V48" s="9"/>
      <c r="W48" s="1"/>
      <c r="X48" s="1"/>
      <c r="Y48" s="9"/>
      <c r="Z48" s="9"/>
      <c r="AA48" s="13"/>
      <c r="AB48" s="13"/>
      <c r="AC48" s="1"/>
      <c r="AD48" s="1"/>
      <c r="AE48" s="1"/>
      <c r="AF48" s="9"/>
      <c r="AG48" s="1"/>
      <c r="AH48" s="1"/>
      <c r="AI48" s="9"/>
      <c r="AJ48" s="9"/>
      <c r="AK48" s="13"/>
      <c r="AL48" s="13"/>
      <c r="AM48" s="1"/>
      <c r="AN48" s="1"/>
      <c r="AO48" s="1"/>
      <c r="AP48" s="9"/>
      <c r="AQ48" s="1"/>
      <c r="AR48" s="1"/>
      <c r="AS48" s="9"/>
      <c r="AT48" s="9"/>
      <c r="AU48" s="13"/>
      <c r="AV48" s="13"/>
      <c r="AW48" s="1"/>
      <c r="AX48" s="1">
        <v>1</v>
      </c>
      <c r="AY48" s="1">
        <v>1</v>
      </c>
      <c r="AZ48" s="9">
        <v>6</v>
      </c>
      <c r="BA48" s="1">
        <v>3</v>
      </c>
      <c r="BB48" s="1">
        <v>3</v>
      </c>
      <c r="BC48" s="9">
        <v>7</v>
      </c>
      <c r="BD48" s="9">
        <v>6</v>
      </c>
      <c r="BE48" s="13">
        <v>2</v>
      </c>
      <c r="BF48" s="13">
        <v>3</v>
      </c>
      <c r="BG48" s="1"/>
      <c r="BH48" s="1"/>
      <c r="BI48" s="1"/>
      <c r="BJ48" s="9"/>
      <c r="BK48" s="1"/>
      <c r="BL48" s="1"/>
      <c r="BM48" s="9"/>
      <c r="BN48" s="9"/>
      <c r="BO48" s="13"/>
      <c r="BP48" s="13"/>
      <c r="BQ48" s="1"/>
      <c r="BR48" s="1"/>
      <c r="BS48" s="1"/>
      <c r="BT48" s="9"/>
      <c r="BU48" s="1"/>
      <c r="BV48" s="1"/>
      <c r="BW48" s="9"/>
      <c r="BX48" s="9"/>
      <c r="BY48" s="13"/>
      <c r="BZ48" s="13"/>
      <c r="CA48" s="1"/>
      <c r="CB48" s="1"/>
      <c r="CC48" s="1"/>
      <c r="CD48" s="9"/>
      <c r="CE48" s="1"/>
      <c r="CF48" s="1"/>
      <c r="CG48" s="9"/>
      <c r="CH48" s="9"/>
      <c r="CI48" s="13"/>
      <c r="CJ48" s="13"/>
      <c r="CK48" s="1"/>
      <c r="CL48" s="1"/>
      <c r="CM48" s="1"/>
      <c r="CN48" s="9"/>
      <c r="CO48" s="1"/>
      <c r="CP48" s="1"/>
      <c r="CQ48" s="9"/>
      <c r="CR48" s="9"/>
      <c r="CS48" s="17"/>
      <c r="CT48" s="17"/>
      <c r="CU48" s="1"/>
      <c r="CV48" s="1">
        <v>7</v>
      </c>
      <c r="CW48" s="1">
        <v>5</v>
      </c>
      <c r="CX48" s="1">
        <v>5</v>
      </c>
      <c r="CY48" s="1">
        <v>3</v>
      </c>
      <c r="CZ48" s="1">
        <v>5</v>
      </c>
      <c r="DA48" s="1">
        <v>5</v>
      </c>
      <c r="DB48" s="1"/>
      <c r="DC48" s="28"/>
      <c r="DD48" s="28"/>
      <c r="DE48" s="28"/>
      <c r="DF48" s="9"/>
      <c r="DG48" s="28"/>
      <c r="DH48" s="28">
        <v>1</v>
      </c>
      <c r="DI48" s="1"/>
      <c r="DJ48" s="28"/>
      <c r="DK48" s="30">
        <v>2</v>
      </c>
      <c r="DL48" s="9"/>
      <c r="DM48" s="17"/>
      <c r="DN48" s="30"/>
      <c r="DO48" s="30">
        <v>3</v>
      </c>
      <c r="DP48" s="2"/>
      <c r="DQ48" s="2"/>
      <c r="DR48" s="9"/>
      <c r="DS48" s="9"/>
      <c r="DT48" s="9"/>
      <c r="DU48" s="9">
        <v>6</v>
      </c>
      <c r="DV48" s="9"/>
      <c r="DW48" s="9"/>
      <c r="DX48" s="25">
        <v>6</v>
      </c>
      <c r="DY48" s="2"/>
      <c r="DZ48" s="2"/>
      <c r="EA48" s="9"/>
      <c r="EB48" s="9"/>
      <c r="EC48" s="9"/>
      <c r="ED48" s="9">
        <v>7</v>
      </c>
      <c r="EE48" s="9"/>
      <c r="EF48" s="9"/>
      <c r="EG48">
        <v>7</v>
      </c>
      <c r="EI48" s="9"/>
      <c r="EJ48" s="9"/>
      <c r="EK48" s="9"/>
      <c r="EL48" s="9">
        <v>6</v>
      </c>
      <c r="EM48" s="9"/>
      <c r="EN48" s="9"/>
      <c r="EO48">
        <v>6</v>
      </c>
      <c r="ER48" s="1">
        <f t="shared" si="3"/>
        <v>6</v>
      </c>
      <c r="ES48" s="1">
        <f t="shared" si="4"/>
        <v>5</v>
      </c>
      <c r="ET48" s="1">
        <f t="shared" si="5"/>
        <v>4</v>
      </c>
    </row>
    <row r="49" spans="2:150" ht="17" x14ac:dyDescent="0.2">
      <c r="B49" s="1">
        <v>1</v>
      </c>
      <c r="C49" s="2" t="s">
        <v>145</v>
      </c>
      <c r="D49" s="2" t="s">
        <v>153</v>
      </c>
      <c r="E49" s="2" t="s">
        <v>145</v>
      </c>
      <c r="F49" s="2"/>
      <c r="G49" s="1">
        <v>2</v>
      </c>
      <c r="H49" s="1">
        <v>2</v>
      </c>
      <c r="I49" s="1"/>
      <c r="J49" s="1"/>
      <c r="K49" s="1"/>
      <c r="L49" s="9"/>
      <c r="M49" s="1"/>
      <c r="N49" s="1"/>
      <c r="O49" s="9"/>
      <c r="P49" s="9"/>
      <c r="Q49" s="13"/>
      <c r="R49" s="13"/>
      <c r="S49" s="1"/>
      <c r="T49" s="1"/>
      <c r="U49" s="1"/>
      <c r="V49" s="9"/>
      <c r="W49" s="1"/>
      <c r="X49" s="1"/>
      <c r="Y49" s="9"/>
      <c r="Z49" s="9"/>
      <c r="AA49" s="13"/>
      <c r="AB49" s="13"/>
      <c r="AC49" s="1"/>
      <c r="AD49" s="1"/>
      <c r="AE49" s="1"/>
      <c r="AF49" s="9"/>
      <c r="AG49" s="1"/>
      <c r="AH49" s="1"/>
      <c r="AI49" s="9"/>
      <c r="AJ49" s="9"/>
      <c r="AK49" s="13"/>
      <c r="AL49" s="13"/>
      <c r="AM49" s="1"/>
      <c r="AN49" s="1">
        <v>1</v>
      </c>
      <c r="AO49" s="1">
        <v>2</v>
      </c>
      <c r="AP49" s="9">
        <v>4</v>
      </c>
      <c r="AQ49" s="1">
        <v>4</v>
      </c>
      <c r="AR49" s="1">
        <v>3</v>
      </c>
      <c r="AS49" s="9">
        <v>4</v>
      </c>
      <c r="AT49" s="9">
        <v>4</v>
      </c>
      <c r="AU49" s="13">
        <v>1</v>
      </c>
      <c r="AV49" s="13">
        <v>2</v>
      </c>
      <c r="AW49" s="1"/>
      <c r="AX49" s="1"/>
      <c r="AY49" s="1"/>
      <c r="AZ49" s="9"/>
      <c r="BA49" s="1"/>
      <c r="BB49" s="1"/>
      <c r="BC49" s="9"/>
      <c r="BD49" s="9"/>
      <c r="BE49" s="13"/>
      <c r="BF49" s="13"/>
      <c r="BG49" s="1"/>
      <c r="BH49" s="1"/>
      <c r="BI49" s="1"/>
      <c r="BJ49" s="9"/>
      <c r="BK49" s="1"/>
      <c r="BL49" s="1"/>
      <c r="BM49" s="9"/>
      <c r="BN49" s="9"/>
      <c r="BO49" s="13"/>
      <c r="BP49" s="13"/>
      <c r="BQ49" s="1"/>
      <c r="BR49" s="1"/>
      <c r="BS49" s="1"/>
      <c r="BT49" s="9"/>
      <c r="BU49" s="1"/>
      <c r="BV49" s="1"/>
      <c r="BW49" s="9"/>
      <c r="BX49" s="9"/>
      <c r="BY49" s="13"/>
      <c r="BZ49" s="13"/>
      <c r="CA49" s="1"/>
      <c r="CB49" s="1"/>
      <c r="CC49" s="1"/>
      <c r="CD49" s="9"/>
      <c r="CE49" s="1"/>
      <c r="CF49" s="1"/>
      <c r="CG49" s="9"/>
      <c r="CH49" s="9"/>
      <c r="CI49" s="13"/>
      <c r="CJ49" s="13"/>
      <c r="CK49" s="1"/>
      <c r="CL49" s="1"/>
      <c r="CM49" s="1"/>
      <c r="CN49" s="9"/>
      <c r="CO49" s="1"/>
      <c r="CP49" s="1"/>
      <c r="CQ49" s="9"/>
      <c r="CR49" s="9"/>
      <c r="CS49" s="17"/>
      <c r="CT49" s="17"/>
      <c r="CU49" s="1"/>
      <c r="CV49" s="1">
        <v>5</v>
      </c>
      <c r="CW49" s="1">
        <v>5</v>
      </c>
      <c r="CX49" s="1">
        <v>5</v>
      </c>
      <c r="CY49" s="1">
        <v>5</v>
      </c>
      <c r="CZ49" s="1">
        <v>4</v>
      </c>
      <c r="DA49" s="1">
        <v>5</v>
      </c>
      <c r="DB49" s="1"/>
      <c r="DC49" s="28"/>
      <c r="DD49" s="28">
        <v>1</v>
      </c>
      <c r="DE49" s="28"/>
      <c r="DF49" s="9">
        <v>2</v>
      </c>
      <c r="DG49" s="28"/>
      <c r="DH49" s="28"/>
      <c r="DI49" s="1"/>
      <c r="DJ49" s="28"/>
      <c r="DK49" s="33">
        <v>1</v>
      </c>
      <c r="DL49" s="9"/>
      <c r="DM49" s="9">
        <v>2</v>
      </c>
      <c r="DN49" s="30"/>
      <c r="DO49" s="30"/>
      <c r="DP49" s="2"/>
      <c r="DQ49" s="2"/>
      <c r="DR49" s="9"/>
      <c r="DS49" s="9"/>
      <c r="DT49" s="9">
        <v>4</v>
      </c>
      <c r="DU49" s="9"/>
      <c r="DV49" s="9"/>
      <c r="DW49" s="9"/>
      <c r="DX49" s="25">
        <v>4</v>
      </c>
      <c r="DY49" s="2"/>
      <c r="DZ49" s="2"/>
      <c r="EA49" s="9"/>
      <c r="EB49" s="9"/>
      <c r="EC49" s="9">
        <v>4</v>
      </c>
      <c r="ED49" s="9"/>
      <c r="EE49" s="9"/>
      <c r="EF49" s="9"/>
      <c r="EG49">
        <v>4</v>
      </c>
      <c r="EI49" s="9"/>
      <c r="EJ49" s="9"/>
      <c r="EK49" s="9">
        <v>4</v>
      </c>
      <c r="EL49" s="9"/>
      <c r="EM49" s="9"/>
      <c r="EN49" s="9"/>
      <c r="EO49">
        <v>4</v>
      </c>
      <c r="ER49" s="1">
        <f t="shared" si="3"/>
        <v>4.5</v>
      </c>
      <c r="ES49" s="1">
        <f t="shared" si="4"/>
        <v>5</v>
      </c>
      <c r="ET49" s="1">
        <f t="shared" si="5"/>
        <v>5</v>
      </c>
    </row>
    <row r="50" spans="2:150" ht="17" x14ac:dyDescent="0.2">
      <c r="B50" s="1">
        <v>2</v>
      </c>
      <c r="C50" s="2" t="s">
        <v>101</v>
      </c>
      <c r="D50" s="2" t="s">
        <v>161</v>
      </c>
      <c r="E50" s="2" t="s">
        <v>131</v>
      </c>
      <c r="F50" s="2" t="s">
        <v>162</v>
      </c>
      <c r="G50" s="1">
        <v>2</v>
      </c>
      <c r="H50" s="1">
        <v>2</v>
      </c>
      <c r="I50" s="1"/>
      <c r="J50" s="1"/>
      <c r="K50" s="1"/>
      <c r="L50" s="9"/>
      <c r="M50" s="1"/>
      <c r="N50" s="1"/>
      <c r="O50" s="9"/>
      <c r="P50" s="9"/>
      <c r="Q50" s="13"/>
      <c r="R50" s="13"/>
      <c r="S50" s="1"/>
      <c r="T50" s="1"/>
      <c r="U50" s="1"/>
      <c r="V50" s="9"/>
      <c r="W50" s="1"/>
      <c r="X50" s="1"/>
      <c r="Y50" s="9"/>
      <c r="Z50" s="9"/>
      <c r="AA50" s="13"/>
      <c r="AB50" s="13"/>
      <c r="AC50" s="1"/>
      <c r="AD50" s="1"/>
      <c r="AE50" s="1"/>
      <c r="AF50" s="9"/>
      <c r="AG50" s="1"/>
      <c r="AH50" s="1"/>
      <c r="AI50" s="9"/>
      <c r="AJ50" s="9"/>
      <c r="AK50" s="13"/>
      <c r="AL50" s="13"/>
      <c r="AM50" s="1"/>
      <c r="AN50" s="1"/>
      <c r="AO50" s="1"/>
      <c r="AP50" s="9"/>
      <c r="AQ50" s="1"/>
      <c r="AR50" s="1"/>
      <c r="AS50" s="9"/>
      <c r="AT50" s="9"/>
      <c r="AU50" s="13"/>
      <c r="AV50" s="13"/>
      <c r="AW50" s="1"/>
      <c r="AX50" s="1"/>
      <c r="AY50" s="1"/>
      <c r="AZ50" s="9"/>
      <c r="BA50" s="1"/>
      <c r="BB50" s="1"/>
      <c r="BC50" s="9"/>
      <c r="BD50" s="9"/>
      <c r="BE50" s="13"/>
      <c r="BF50" s="13"/>
      <c r="BG50" s="1"/>
      <c r="BH50" s="1"/>
      <c r="BI50" s="1"/>
      <c r="BJ50" s="9"/>
      <c r="BK50" s="1"/>
      <c r="BL50" s="1"/>
      <c r="BM50" s="9"/>
      <c r="BN50" s="9"/>
      <c r="BO50" s="13"/>
      <c r="BP50" s="13"/>
      <c r="BQ50" s="1"/>
      <c r="BR50" s="1"/>
      <c r="BS50" s="1"/>
      <c r="BT50" s="9"/>
      <c r="BU50" s="1"/>
      <c r="BV50" s="1"/>
      <c r="BW50" s="9"/>
      <c r="BX50" s="9"/>
      <c r="BY50" s="13"/>
      <c r="BZ50" s="13"/>
      <c r="CA50" s="1"/>
      <c r="CB50" s="1">
        <v>2</v>
      </c>
      <c r="CC50" s="1">
        <v>1</v>
      </c>
      <c r="CD50" s="9">
        <v>5</v>
      </c>
      <c r="CE50" s="1">
        <v>3</v>
      </c>
      <c r="CF50" s="1">
        <v>5</v>
      </c>
      <c r="CG50" s="9">
        <v>4</v>
      </c>
      <c r="CH50" s="9">
        <v>4</v>
      </c>
      <c r="CI50" s="13">
        <v>3</v>
      </c>
      <c r="CJ50" s="13">
        <v>3</v>
      </c>
      <c r="CK50" s="1"/>
      <c r="CL50" s="1"/>
      <c r="CM50" s="1"/>
      <c r="CN50" s="9"/>
      <c r="CO50" s="1"/>
      <c r="CP50" s="1"/>
      <c r="CQ50" s="9"/>
      <c r="CR50" s="9"/>
      <c r="CS50" s="17"/>
      <c r="CT50" s="17"/>
      <c r="CU50" s="1"/>
      <c r="CV50" s="1">
        <v>6</v>
      </c>
      <c r="CW50" s="1">
        <v>6</v>
      </c>
      <c r="CX50" s="1">
        <v>3</v>
      </c>
      <c r="CY50" s="1">
        <v>5</v>
      </c>
      <c r="CZ50" s="1">
        <v>4</v>
      </c>
      <c r="DA50" s="1">
        <v>5</v>
      </c>
      <c r="DB50" s="1"/>
      <c r="DC50" s="28"/>
      <c r="DD50" s="28"/>
      <c r="DE50" s="28"/>
      <c r="DF50" s="9"/>
      <c r="DG50" s="28">
        <v>1</v>
      </c>
      <c r="DH50" s="28"/>
      <c r="DI50" s="1"/>
      <c r="DJ50" s="28"/>
      <c r="DK50" s="30"/>
      <c r="DL50" s="9"/>
      <c r="DM50" s="9">
        <v>3</v>
      </c>
      <c r="DN50" s="30">
        <v>3</v>
      </c>
      <c r="DO50" s="30"/>
      <c r="DP50" s="2"/>
      <c r="DQ50" s="2"/>
      <c r="DR50" s="9"/>
      <c r="DS50" s="9"/>
      <c r="DT50" s="9"/>
      <c r="DU50" s="9"/>
      <c r="DV50" s="9">
        <v>5</v>
      </c>
      <c r="DW50" s="9"/>
      <c r="DX50" s="25">
        <v>5</v>
      </c>
      <c r="DY50" s="2"/>
      <c r="DZ50" s="2"/>
      <c r="EA50" s="9"/>
      <c r="EB50" s="9"/>
      <c r="EC50" s="9"/>
      <c r="ED50" s="9"/>
      <c r="EE50" s="9">
        <v>4</v>
      </c>
      <c r="EF50" s="9"/>
      <c r="EG50">
        <v>4</v>
      </c>
      <c r="EI50" s="9"/>
      <c r="EJ50" s="9"/>
      <c r="EK50" s="9"/>
      <c r="EL50" s="9"/>
      <c r="EM50" s="9">
        <v>4</v>
      </c>
      <c r="EN50" s="9"/>
      <c r="EO50">
        <v>4</v>
      </c>
      <c r="ER50" s="1">
        <f t="shared" si="3"/>
        <v>5</v>
      </c>
      <c r="ES50" s="1">
        <f t="shared" si="4"/>
        <v>4</v>
      </c>
      <c r="ET50" s="1">
        <f t="shared" si="5"/>
        <v>5.5</v>
      </c>
    </row>
    <row r="51" spans="2:150" ht="17" x14ac:dyDescent="0.2">
      <c r="B51" s="1">
        <v>2</v>
      </c>
      <c r="C51" s="2" t="s">
        <v>101</v>
      </c>
      <c r="D51" s="2"/>
      <c r="E51" s="2" t="s">
        <v>119</v>
      </c>
      <c r="F51" s="2" t="s">
        <v>195</v>
      </c>
      <c r="G51" s="1">
        <v>2</v>
      </c>
      <c r="H51" s="1">
        <v>2</v>
      </c>
      <c r="I51" s="1"/>
      <c r="J51" s="1">
        <v>1</v>
      </c>
      <c r="K51" s="1">
        <v>1</v>
      </c>
      <c r="L51" s="9">
        <v>6</v>
      </c>
      <c r="M51" s="1">
        <v>7</v>
      </c>
      <c r="N51" s="1">
        <v>5</v>
      </c>
      <c r="O51" s="9">
        <v>7</v>
      </c>
      <c r="P51" s="9">
        <v>6</v>
      </c>
      <c r="Q51" s="13">
        <v>2</v>
      </c>
      <c r="R51" s="13">
        <v>2</v>
      </c>
      <c r="S51" s="1"/>
      <c r="T51" s="1"/>
      <c r="U51" s="1"/>
      <c r="V51" s="9"/>
      <c r="W51" s="1"/>
      <c r="X51" s="1"/>
      <c r="Y51" s="9"/>
      <c r="Z51" s="9"/>
      <c r="AA51" s="13"/>
      <c r="AB51" s="13"/>
      <c r="AC51" s="1"/>
      <c r="AD51" s="1"/>
      <c r="AE51" s="1"/>
      <c r="AF51" s="9"/>
      <c r="AG51" s="1"/>
      <c r="AH51" s="1"/>
      <c r="AI51" s="9"/>
      <c r="AJ51" s="9"/>
      <c r="AK51" s="13"/>
      <c r="AL51" s="13"/>
      <c r="AM51" s="1"/>
      <c r="AN51" s="1"/>
      <c r="AO51" s="1"/>
      <c r="AP51" s="9"/>
      <c r="AQ51" s="1"/>
      <c r="AR51" s="1"/>
      <c r="AS51" s="9"/>
      <c r="AT51" s="9"/>
      <c r="AU51" s="13"/>
      <c r="AV51" s="13"/>
      <c r="AW51" s="1"/>
      <c r="AX51" s="1"/>
      <c r="AY51" s="1"/>
      <c r="AZ51" s="9"/>
      <c r="BA51" s="1"/>
      <c r="BB51" s="1"/>
      <c r="BC51" s="9"/>
      <c r="BD51" s="9"/>
      <c r="BE51" s="13"/>
      <c r="BF51" s="13"/>
      <c r="BG51" s="1"/>
      <c r="BH51" s="1"/>
      <c r="BI51" s="1"/>
      <c r="BJ51" s="9"/>
      <c r="BK51" s="1"/>
      <c r="BL51" s="1"/>
      <c r="BM51" s="9"/>
      <c r="BN51" s="9"/>
      <c r="BO51" s="13"/>
      <c r="BP51" s="13"/>
      <c r="BQ51" s="1"/>
      <c r="BR51" s="1"/>
      <c r="BS51" s="1"/>
      <c r="BT51" s="9"/>
      <c r="BU51" s="1"/>
      <c r="BV51" s="1"/>
      <c r="BW51" s="9"/>
      <c r="BX51" s="9"/>
      <c r="BY51" s="13"/>
      <c r="BZ51" s="13"/>
      <c r="CA51" s="1"/>
      <c r="CB51" s="1"/>
      <c r="CC51" s="1"/>
      <c r="CD51" s="9"/>
      <c r="CE51" s="1"/>
      <c r="CF51" s="1"/>
      <c r="CG51" s="9"/>
      <c r="CH51" s="9"/>
      <c r="CI51" s="13"/>
      <c r="CJ51" s="13"/>
      <c r="CK51" s="1"/>
      <c r="CL51" s="1"/>
      <c r="CM51" s="1"/>
      <c r="CN51" s="9"/>
      <c r="CO51" s="1"/>
      <c r="CP51" s="1"/>
      <c r="CQ51" s="9"/>
      <c r="CR51" s="9"/>
      <c r="CS51" s="17"/>
      <c r="CT51" s="17"/>
      <c r="CU51" s="1"/>
      <c r="CV51" s="1">
        <v>7</v>
      </c>
      <c r="CW51" s="1">
        <v>5</v>
      </c>
      <c r="CX51" s="1">
        <v>3</v>
      </c>
      <c r="CY51" s="1">
        <v>2</v>
      </c>
      <c r="CZ51" s="1">
        <v>4</v>
      </c>
      <c r="DA51" s="1">
        <v>5</v>
      </c>
      <c r="DB51" s="1"/>
      <c r="DC51" s="28">
        <v>1</v>
      </c>
      <c r="DD51" s="28">
        <v>1</v>
      </c>
      <c r="DE51" s="28"/>
      <c r="DF51" s="9"/>
      <c r="DG51" s="28"/>
      <c r="DH51" s="28"/>
      <c r="DI51" s="1"/>
      <c r="DJ51" s="28">
        <v>2</v>
      </c>
      <c r="DK51" s="30">
        <v>2</v>
      </c>
      <c r="DL51" s="9"/>
      <c r="DM51" s="9"/>
      <c r="DN51" s="30"/>
      <c r="DO51" s="30"/>
      <c r="DP51" s="2"/>
      <c r="DQ51" s="2"/>
      <c r="DR51" s="9"/>
      <c r="DS51" s="9">
        <v>6</v>
      </c>
      <c r="DT51" s="9"/>
      <c r="DU51" s="9"/>
      <c r="DV51" s="9"/>
      <c r="DW51" s="9"/>
      <c r="DX51" s="25">
        <v>6</v>
      </c>
      <c r="DY51" s="2"/>
      <c r="DZ51" s="2"/>
      <c r="EA51" s="9"/>
      <c r="EB51" s="9">
        <v>7</v>
      </c>
      <c r="EC51" s="9"/>
      <c r="ED51" s="9"/>
      <c r="EE51" s="9"/>
      <c r="EF51" s="9"/>
      <c r="EG51">
        <v>7</v>
      </c>
      <c r="EI51" s="9"/>
      <c r="EJ51" s="9">
        <v>6</v>
      </c>
      <c r="EK51" s="9"/>
      <c r="EL51" s="9"/>
      <c r="EM51" s="9"/>
      <c r="EN51" s="9"/>
      <c r="EO51">
        <v>6</v>
      </c>
      <c r="ER51" s="1">
        <f t="shared" si="3"/>
        <v>5.5</v>
      </c>
      <c r="ES51" s="1">
        <f t="shared" si="4"/>
        <v>4</v>
      </c>
      <c r="ET51" s="1">
        <f t="shared" si="5"/>
        <v>3.5</v>
      </c>
    </row>
    <row r="52" spans="2:150" ht="17" x14ac:dyDescent="0.2">
      <c r="B52" s="1">
        <v>2</v>
      </c>
      <c r="C52" s="2" t="s">
        <v>101</v>
      </c>
      <c r="D52" s="2" t="s">
        <v>163</v>
      </c>
      <c r="E52" s="2" t="s">
        <v>108</v>
      </c>
      <c r="F52" s="2" t="s">
        <v>164</v>
      </c>
      <c r="G52" s="1">
        <v>2</v>
      </c>
      <c r="H52" s="1">
        <v>2</v>
      </c>
      <c r="I52" s="1"/>
      <c r="J52" s="1"/>
      <c r="K52" s="1"/>
      <c r="L52" s="9"/>
      <c r="M52" s="1"/>
      <c r="N52" s="1"/>
      <c r="O52" s="9"/>
      <c r="P52" s="9"/>
      <c r="Q52" s="13"/>
      <c r="R52" s="13"/>
      <c r="S52" s="1"/>
      <c r="T52" s="1"/>
      <c r="U52" s="1"/>
      <c r="V52" s="9"/>
      <c r="W52" s="1"/>
      <c r="X52" s="1"/>
      <c r="Y52" s="9"/>
      <c r="Z52" s="9"/>
      <c r="AA52" s="13"/>
      <c r="AB52" s="13"/>
      <c r="AC52" s="1"/>
      <c r="AD52" s="1"/>
      <c r="AE52" s="1"/>
      <c r="AF52" s="9"/>
      <c r="AG52" s="1"/>
      <c r="AH52" s="1"/>
      <c r="AI52" s="9"/>
      <c r="AJ52" s="9"/>
      <c r="AK52" s="13"/>
      <c r="AL52" s="13"/>
      <c r="AM52" s="1"/>
      <c r="AN52" s="1"/>
      <c r="AO52" s="1"/>
      <c r="AP52" s="9"/>
      <c r="AQ52" s="1"/>
      <c r="AR52" s="1"/>
      <c r="AS52" s="9"/>
      <c r="AT52" s="9"/>
      <c r="AU52" s="13"/>
      <c r="AV52" s="13"/>
      <c r="AW52" s="1"/>
      <c r="AX52" s="1"/>
      <c r="AY52" s="1"/>
      <c r="AZ52" s="9"/>
      <c r="BA52" s="1"/>
      <c r="BB52" s="1"/>
      <c r="BC52" s="9"/>
      <c r="BD52" s="9"/>
      <c r="BE52" s="13"/>
      <c r="BF52" s="13"/>
      <c r="BG52" s="1"/>
      <c r="BH52" s="1">
        <v>1</v>
      </c>
      <c r="BI52" s="1">
        <v>1</v>
      </c>
      <c r="BJ52" s="9">
        <v>2</v>
      </c>
      <c r="BK52" s="1">
        <v>4</v>
      </c>
      <c r="BL52" s="1">
        <v>5</v>
      </c>
      <c r="BM52" s="9">
        <v>1</v>
      </c>
      <c r="BN52" s="9">
        <v>2</v>
      </c>
      <c r="BO52" s="13">
        <v>2</v>
      </c>
      <c r="BP52" s="13">
        <v>3</v>
      </c>
      <c r="BQ52" s="1"/>
      <c r="BR52" s="1"/>
      <c r="BS52" s="1"/>
      <c r="BT52" s="9"/>
      <c r="BU52" s="1"/>
      <c r="BV52" s="1"/>
      <c r="BW52" s="9"/>
      <c r="BX52" s="9"/>
      <c r="BY52" s="13"/>
      <c r="BZ52" s="13"/>
      <c r="CA52" s="1"/>
      <c r="CB52" s="1"/>
      <c r="CC52" s="1"/>
      <c r="CD52" s="9"/>
      <c r="CE52" s="1"/>
      <c r="CF52" s="1"/>
      <c r="CG52" s="9"/>
      <c r="CH52" s="9"/>
      <c r="CI52" s="13"/>
      <c r="CJ52" s="13"/>
      <c r="CK52" s="1"/>
      <c r="CL52" s="1"/>
      <c r="CM52" s="1"/>
      <c r="CN52" s="9"/>
      <c r="CO52" s="1"/>
      <c r="CP52" s="1"/>
      <c r="CQ52" s="9"/>
      <c r="CR52" s="9"/>
      <c r="CS52" s="17"/>
      <c r="CT52" s="17"/>
      <c r="CU52" s="1"/>
      <c r="CV52" s="1">
        <v>7</v>
      </c>
      <c r="CW52" s="1">
        <v>5</v>
      </c>
      <c r="CX52" s="1">
        <v>2</v>
      </c>
      <c r="CY52" s="1">
        <v>2</v>
      </c>
      <c r="CZ52" s="1">
        <v>4</v>
      </c>
      <c r="DA52" s="1">
        <v>5</v>
      </c>
      <c r="DB52" s="1"/>
      <c r="DC52" s="28">
        <v>1</v>
      </c>
      <c r="DD52" s="28"/>
      <c r="DE52" s="28"/>
      <c r="DF52" s="9"/>
      <c r="DG52" s="28">
        <v>1</v>
      </c>
      <c r="DH52" s="28"/>
      <c r="DI52" s="1"/>
      <c r="DJ52" s="28">
        <v>2</v>
      </c>
      <c r="DK52" s="30"/>
      <c r="DL52" s="9"/>
      <c r="DM52" s="9"/>
      <c r="DN52" s="30">
        <v>3</v>
      </c>
      <c r="DO52" s="30"/>
      <c r="DP52" s="2"/>
      <c r="DQ52" s="2"/>
      <c r="DR52" s="20"/>
      <c r="DS52" s="20"/>
      <c r="DT52" s="20"/>
      <c r="DU52" s="20">
        <v>2</v>
      </c>
      <c r="DV52" s="20"/>
      <c r="DW52" s="20"/>
      <c r="DX52" s="25">
        <v>2</v>
      </c>
      <c r="DY52" s="2"/>
      <c r="DZ52" s="2"/>
      <c r="EA52" s="20"/>
      <c r="EB52" s="20"/>
      <c r="EC52" s="20"/>
      <c r="ED52" s="20">
        <v>1</v>
      </c>
      <c r="EE52" s="20"/>
      <c r="EF52" s="9"/>
      <c r="EG52">
        <v>1</v>
      </c>
      <c r="EI52" s="20"/>
      <c r="EJ52" s="20"/>
      <c r="EK52" s="20"/>
      <c r="EL52" s="9">
        <v>2</v>
      </c>
      <c r="EM52" s="20"/>
      <c r="EN52" s="20"/>
      <c r="EO52">
        <v>2</v>
      </c>
      <c r="ER52" s="1">
        <f t="shared" si="3"/>
        <v>5.5</v>
      </c>
      <c r="ES52" s="1">
        <f t="shared" si="4"/>
        <v>3.5</v>
      </c>
      <c r="ET52" s="1">
        <f t="shared" si="5"/>
        <v>3.5</v>
      </c>
    </row>
    <row r="53" spans="2:150" ht="17" x14ac:dyDescent="0.2">
      <c r="B53" s="1">
        <v>2</v>
      </c>
      <c r="C53" s="2" t="s">
        <v>95</v>
      </c>
      <c r="D53" s="2"/>
      <c r="E53" s="2" t="s">
        <v>96</v>
      </c>
      <c r="F53" s="2" t="s">
        <v>167</v>
      </c>
      <c r="G53" s="1">
        <v>2</v>
      </c>
      <c r="H53" s="1">
        <v>2</v>
      </c>
      <c r="I53" s="1"/>
      <c r="J53" s="1">
        <v>1</v>
      </c>
      <c r="K53" s="1">
        <v>1</v>
      </c>
      <c r="L53" s="9">
        <v>1</v>
      </c>
      <c r="M53" s="1">
        <v>3</v>
      </c>
      <c r="N53" s="1">
        <v>5</v>
      </c>
      <c r="O53" s="9">
        <v>1</v>
      </c>
      <c r="P53" s="9">
        <v>3</v>
      </c>
      <c r="Q53" s="13">
        <v>3</v>
      </c>
      <c r="R53" s="13">
        <v>2</v>
      </c>
      <c r="S53" s="1"/>
      <c r="T53" s="1"/>
      <c r="U53" s="1"/>
      <c r="V53" s="9"/>
      <c r="W53" s="1"/>
      <c r="X53" s="1"/>
      <c r="Y53" s="9"/>
      <c r="Z53" s="9"/>
      <c r="AA53" s="13"/>
      <c r="AB53" s="13"/>
      <c r="AC53" s="1"/>
      <c r="AD53" s="1"/>
      <c r="AE53" s="1"/>
      <c r="AF53" s="9"/>
      <c r="AG53" s="1"/>
      <c r="AH53" s="1"/>
      <c r="AI53" s="9"/>
      <c r="AJ53" s="9"/>
      <c r="AK53" s="13"/>
      <c r="AL53" s="13"/>
      <c r="AM53" s="1"/>
      <c r="AN53" s="1"/>
      <c r="AO53" s="1"/>
      <c r="AP53" s="9"/>
      <c r="AQ53" s="1"/>
      <c r="AR53" s="1"/>
      <c r="AS53" s="9"/>
      <c r="AT53" s="9"/>
      <c r="AU53" s="13"/>
      <c r="AV53" s="13"/>
      <c r="AW53" s="1"/>
      <c r="AX53" s="1"/>
      <c r="AY53" s="1"/>
      <c r="AZ53" s="9"/>
      <c r="BA53" s="1"/>
      <c r="BB53" s="1"/>
      <c r="BC53" s="9"/>
      <c r="BD53" s="9"/>
      <c r="BE53" s="13"/>
      <c r="BF53" s="13"/>
      <c r="BG53" s="1"/>
      <c r="BH53" s="1"/>
      <c r="BI53" s="1"/>
      <c r="BJ53" s="9"/>
      <c r="BK53" s="1"/>
      <c r="BL53" s="1"/>
      <c r="BM53" s="9"/>
      <c r="BN53" s="9"/>
      <c r="BO53" s="13"/>
      <c r="BP53" s="13"/>
      <c r="BQ53" s="1"/>
      <c r="BR53" s="1"/>
      <c r="BS53" s="1"/>
      <c r="BT53" s="9"/>
      <c r="BU53" s="1"/>
      <c r="BV53" s="1"/>
      <c r="BW53" s="9"/>
      <c r="BX53" s="9"/>
      <c r="BY53" s="13"/>
      <c r="BZ53" s="13"/>
      <c r="CA53" s="1"/>
      <c r="CB53" s="1"/>
      <c r="CC53" s="1"/>
      <c r="CD53" s="9"/>
      <c r="CE53" s="1"/>
      <c r="CF53" s="1"/>
      <c r="CG53" s="9"/>
      <c r="CH53" s="9"/>
      <c r="CI53" s="13"/>
      <c r="CJ53" s="13"/>
      <c r="CK53" s="1"/>
      <c r="CL53" s="1"/>
      <c r="CM53" s="1"/>
      <c r="CN53" s="9"/>
      <c r="CO53" s="1"/>
      <c r="CP53" s="1"/>
      <c r="CQ53" s="9"/>
      <c r="CR53" s="9"/>
      <c r="CS53" s="17"/>
      <c r="CT53" s="17"/>
      <c r="CU53" s="1"/>
      <c r="CV53" s="1">
        <v>7</v>
      </c>
      <c r="CW53" s="1">
        <v>7</v>
      </c>
      <c r="CX53" s="1">
        <v>2</v>
      </c>
      <c r="CY53" s="1">
        <v>3</v>
      </c>
      <c r="CZ53" s="1">
        <v>3</v>
      </c>
      <c r="DA53" s="1">
        <v>5</v>
      </c>
      <c r="DB53" s="1"/>
      <c r="DC53" s="28">
        <v>1</v>
      </c>
      <c r="DD53" s="28">
        <v>1</v>
      </c>
      <c r="DE53" s="28"/>
      <c r="DF53" s="9"/>
      <c r="DG53" s="28"/>
      <c r="DH53" s="28"/>
      <c r="DI53" s="1"/>
      <c r="DJ53" s="28">
        <v>2</v>
      </c>
      <c r="DK53" s="33">
        <v>3</v>
      </c>
      <c r="DL53" s="9"/>
      <c r="DM53" s="28"/>
      <c r="DN53" s="30"/>
      <c r="DO53" s="30"/>
      <c r="DP53" s="2"/>
      <c r="DQ53" s="2"/>
      <c r="DR53" s="9"/>
      <c r="DS53" s="9">
        <v>1</v>
      </c>
      <c r="DT53" s="9"/>
      <c r="DU53" s="9"/>
      <c r="DV53" s="9"/>
      <c r="DW53" s="9"/>
      <c r="DX53" s="25">
        <v>1</v>
      </c>
      <c r="DY53" s="2"/>
      <c r="DZ53" s="2"/>
      <c r="EA53" s="9"/>
      <c r="EB53" s="9">
        <v>1</v>
      </c>
      <c r="EC53" s="9"/>
      <c r="ED53" s="9"/>
      <c r="EE53" s="9"/>
      <c r="EF53" s="9"/>
      <c r="EG53">
        <v>1</v>
      </c>
      <c r="EI53" s="9"/>
      <c r="EJ53" s="9">
        <v>3</v>
      </c>
      <c r="EK53" s="9"/>
      <c r="EL53" s="9"/>
      <c r="EM53" s="9"/>
      <c r="EN53" s="9"/>
      <c r="EO53">
        <v>3</v>
      </c>
      <c r="ER53" s="1">
        <f t="shared" si="3"/>
        <v>5</v>
      </c>
      <c r="ES53" s="1">
        <f t="shared" si="4"/>
        <v>3.5</v>
      </c>
      <c r="ET53" s="1">
        <f t="shared" si="5"/>
        <v>5</v>
      </c>
    </row>
    <row r="54" spans="2:150" ht="17" x14ac:dyDescent="0.2">
      <c r="B54" s="1">
        <v>2</v>
      </c>
      <c r="C54" s="2"/>
      <c r="D54" s="2"/>
      <c r="E54" s="2" t="s">
        <v>107</v>
      </c>
      <c r="F54" s="2" t="s">
        <v>166</v>
      </c>
      <c r="G54" s="1">
        <v>2</v>
      </c>
      <c r="H54" s="1">
        <v>2</v>
      </c>
      <c r="I54" s="1"/>
      <c r="J54" s="1"/>
      <c r="K54" s="1"/>
      <c r="L54" s="9"/>
      <c r="M54" s="1"/>
      <c r="N54" s="1"/>
      <c r="O54" s="9"/>
      <c r="P54" s="9"/>
      <c r="Q54" s="13"/>
      <c r="R54" s="13"/>
      <c r="S54" s="1"/>
      <c r="T54" s="1"/>
      <c r="U54" s="1"/>
      <c r="V54" s="9"/>
      <c r="W54" s="1"/>
      <c r="X54" s="1"/>
      <c r="Y54" s="9"/>
      <c r="Z54" s="9"/>
      <c r="AA54" s="13"/>
      <c r="AB54" s="13"/>
      <c r="AC54" s="1"/>
      <c r="AD54" s="1"/>
      <c r="AE54" s="1"/>
      <c r="AF54" s="9"/>
      <c r="AG54" s="1"/>
      <c r="AH54" s="1"/>
      <c r="AI54" s="9"/>
      <c r="AJ54" s="9"/>
      <c r="AK54" s="13"/>
      <c r="AL54" s="13"/>
      <c r="AM54" s="1"/>
      <c r="AN54" s="1"/>
      <c r="AO54" s="1"/>
      <c r="AP54" s="9"/>
      <c r="AQ54" s="1"/>
      <c r="AR54" s="1"/>
      <c r="AS54" s="9"/>
      <c r="AT54" s="9"/>
      <c r="AU54" s="13"/>
      <c r="AV54" s="13"/>
      <c r="AW54" s="1"/>
      <c r="AX54" s="1"/>
      <c r="AY54" s="1"/>
      <c r="AZ54" s="9"/>
      <c r="BA54" s="1"/>
      <c r="BB54" s="1"/>
      <c r="BC54" s="9"/>
      <c r="BD54" s="9"/>
      <c r="BE54" s="13"/>
      <c r="BF54" s="13"/>
      <c r="BG54" s="1"/>
      <c r="BH54" s="1">
        <v>1</v>
      </c>
      <c r="BI54" s="1">
        <v>1</v>
      </c>
      <c r="BJ54" s="9">
        <v>5</v>
      </c>
      <c r="BK54" s="1">
        <v>4</v>
      </c>
      <c r="BL54" s="1">
        <v>1</v>
      </c>
      <c r="BM54" s="9">
        <v>5</v>
      </c>
      <c r="BN54" s="9">
        <v>5</v>
      </c>
      <c r="BO54" s="13">
        <v>1</v>
      </c>
      <c r="BP54" s="13">
        <v>4</v>
      </c>
      <c r="BQ54" s="1"/>
      <c r="BR54" s="1"/>
      <c r="BS54" s="1"/>
      <c r="BT54" s="9"/>
      <c r="BU54" s="1"/>
      <c r="BV54" s="1"/>
      <c r="BW54" s="9"/>
      <c r="BX54" s="9"/>
      <c r="BY54" s="13"/>
      <c r="BZ54" s="13"/>
      <c r="CA54" s="1"/>
      <c r="CB54" s="1"/>
      <c r="CC54" s="1"/>
      <c r="CD54" s="9"/>
      <c r="CE54" s="1"/>
      <c r="CF54" s="1"/>
      <c r="CG54" s="9"/>
      <c r="CH54" s="9"/>
      <c r="CI54" s="13"/>
      <c r="CJ54" s="13"/>
      <c r="CK54" s="1"/>
      <c r="CL54" s="1"/>
      <c r="CM54" s="1"/>
      <c r="CN54" s="9"/>
      <c r="CO54" s="1"/>
      <c r="CP54" s="1"/>
      <c r="CQ54" s="9"/>
      <c r="CR54" s="9"/>
      <c r="CS54" s="17"/>
      <c r="CT54" s="17"/>
      <c r="CU54" s="1"/>
      <c r="CV54" s="1">
        <v>6</v>
      </c>
      <c r="CW54" s="1">
        <v>5</v>
      </c>
      <c r="CX54" s="1">
        <v>3</v>
      </c>
      <c r="CY54" s="1">
        <v>4</v>
      </c>
      <c r="CZ54" s="1">
        <v>2</v>
      </c>
      <c r="DA54" s="1">
        <v>6</v>
      </c>
      <c r="DB54" s="1"/>
      <c r="DC54" s="28">
        <v>1</v>
      </c>
      <c r="DD54" s="28"/>
      <c r="DE54" s="28"/>
      <c r="DF54" s="9"/>
      <c r="DG54" s="28">
        <v>1</v>
      </c>
      <c r="DH54" s="28"/>
      <c r="DI54" s="1"/>
      <c r="DJ54" s="9">
        <v>1</v>
      </c>
      <c r="DK54" s="33"/>
      <c r="DL54" s="13"/>
      <c r="DM54" s="28"/>
      <c r="DN54" s="33">
        <v>4</v>
      </c>
      <c r="DO54" s="30"/>
      <c r="DP54" s="2"/>
      <c r="DQ54" s="2"/>
      <c r="DR54" s="20"/>
      <c r="DS54" s="20"/>
      <c r="DT54" s="20"/>
      <c r="DU54" s="20">
        <v>5</v>
      </c>
      <c r="DV54" s="20"/>
      <c r="DW54" s="20"/>
      <c r="DX54" s="25">
        <v>5</v>
      </c>
      <c r="DY54" s="2"/>
      <c r="DZ54" s="2"/>
      <c r="EA54" s="20"/>
      <c r="EB54" s="20"/>
      <c r="EC54" s="20"/>
      <c r="ED54" s="20">
        <v>5</v>
      </c>
      <c r="EE54" s="20"/>
      <c r="EF54" s="9"/>
      <c r="EG54">
        <v>5</v>
      </c>
      <c r="EI54" s="20"/>
      <c r="EJ54" s="20"/>
      <c r="EK54" s="20"/>
      <c r="EL54" s="9">
        <v>5</v>
      </c>
      <c r="EM54" s="20"/>
      <c r="EN54" s="20"/>
      <c r="EO54">
        <v>5</v>
      </c>
      <c r="ER54" s="1">
        <f t="shared" si="3"/>
        <v>4</v>
      </c>
      <c r="ES54" s="1">
        <f t="shared" si="4"/>
        <v>4.5</v>
      </c>
      <c r="ET54" s="1">
        <f t="shared" si="5"/>
        <v>4.5</v>
      </c>
    </row>
    <row r="55" spans="2:150" ht="17" x14ac:dyDescent="0.2">
      <c r="B55" s="1">
        <v>1</v>
      </c>
      <c r="C55" s="2" t="s">
        <v>131</v>
      </c>
      <c r="D55" s="2" t="s">
        <v>182</v>
      </c>
      <c r="E55" s="2" t="s">
        <v>95</v>
      </c>
      <c r="F55" s="2"/>
      <c r="G55" s="1">
        <v>2</v>
      </c>
      <c r="H55" s="1">
        <v>2</v>
      </c>
      <c r="I55" s="1"/>
      <c r="J55" s="1"/>
      <c r="K55" s="1"/>
      <c r="L55" s="9"/>
      <c r="M55" s="1"/>
      <c r="N55" s="1"/>
      <c r="O55" s="9"/>
      <c r="P55" s="9"/>
      <c r="Q55" s="13"/>
      <c r="R55" s="13"/>
      <c r="S55" s="1"/>
      <c r="T55" s="1"/>
      <c r="U55" s="1"/>
      <c r="V55" s="9"/>
      <c r="W55" s="1"/>
      <c r="X55" s="1"/>
      <c r="Y55" s="9"/>
      <c r="Z55" s="9"/>
      <c r="AA55" s="13"/>
      <c r="AB55" s="13"/>
      <c r="AC55" s="1"/>
      <c r="AD55" s="1">
        <v>1</v>
      </c>
      <c r="AE55" s="1">
        <v>1</v>
      </c>
      <c r="AF55" s="9">
        <v>6</v>
      </c>
      <c r="AG55" s="1">
        <v>4</v>
      </c>
      <c r="AH55" s="1">
        <v>4</v>
      </c>
      <c r="AI55" s="9">
        <v>5</v>
      </c>
      <c r="AJ55" s="9">
        <v>4</v>
      </c>
      <c r="AK55" s="13">
        <v>1</v>
      </c>
      <c r="AL55" s="13">
        <v>1</v>
      </c>
      <c r="AM55" s="1"/>
      <c r="AN55" s="1"/>
      <c r="AO55" s="1"/>
      <c r="AP55" s="9"/>
      <c r="AQ55" s="1"/>
      <c r="AR55" s="1"/>
      <c r="AS55" s="9"/>
      <c r="AT55" s="9"/>
      <c r="AU55" s="13"/>
      <c r="AV55" s="13"/>
      <c r="AW55" s="1"/>
      <c r="AX55" s="1"/>
      <c r="AY55" s="1"/>
      <c r="AZ55" s="9"/>
      <c r="BA55" s="1"/>
      <c r="BB55" s="1"/>
      <c r="BC55" s="9"/>
      <c r="BD55" s="9"/>
      <c r="BE55" s="13"/>
      <c r="BF55" s="13"/>
      <c r="BG55" s="1"/>
      <c r="BH55" s="1"/>
      <c r="BI55" s="1"/>
      <c r="BJ55" s="9"/>
      <c r="BK55" s="1"/>
      <c r="BL55" s="1"/>
      <c r="BM55" s="9"/>
      <c r="BN55" s="9"/>
      <c r="BO55" s="13"/>
      <c r="BP55" s="13"/>
      <c r="BQ55" s="1"/>
      <c r="BR55" s="1"/>
      <c r="BS55" s="1"/>
      <c r="BT55" s="9"/>
      <c r="BU55" s="1"/>
      <c r="BV55" s="1"/>
      <c r="BW55" s="9"/>
      <c r="BX55" s="9"/>
      <c r="BY55" s="13"/>
      <c r="BZ55" s="13"/>
      <c r="CA55" s="1"/>
      <c r="CB55" s="1"/>
      <c r="CC55" s="1"/>
      <c r="CD55" s="9"/>
      <c r="CE55" s="1"/>
      <c r="CF55" s="1"/>
      <c r="CG55" s="9"/>
      <c r="CH55" s="9"/>
      <c r="CI55" s="13"/>
      <c r="CJ55" s="13"/>
      <c r="CK55" s="1"/>
      <c r="CL55" s="1"/>
      <c r="CM55" s="1"/>
      <c r="CN55" s="9"/>
      <c r="CO55" s="1"/>
      <c r="CP55" s="1"/>
      <c r="CQ55" s="9"/>
      <c r="CR55" s="9"/>
      <c r="CS55" s="17"/>
      <c r="CT55" s="17"/>
      <c r="CU55" s="1"/>
      <c r="CV55" s="1">
        <v>7</v>
      </c>
      <c r="CW55" s="1">
        <v>6</v>
      </c>
      <c r="CX55" s="1">
        <v>4</v>
      </c>
      <c r="CY55" s="1">
        <v>6</v>
      </c>
      <c r="CZ55" s="1">
        <v>2</v>
      </c>
      <c r="DA55" s="1">
        <v>7</v>
      </c>
      <c r="DB55" s="1"/>
      <c r="DC55" s="28"/>
      <c r="DD55" s="28"/>
      <c r="DE55" s="28">
        <v>1</v>
      </c>
      <c r="DF55" s="9"/>
      <c r="DG55" s="28"/>
      <c r="DH55" s="28"/>
      <c r="DI55" s="1"/>
      <c r="DJ55" s="9">
        <v>1</v>
      </c>
      <c r="DK55" s="33"/>
      <c r="DL55" s="28">
        <v>1</v>
      </c>
      <c r="DM55" s="28"/>
      <c r="DN55" s="30"/>
      <c r="DO55" s="30"/>
      <c r="DP55" s="2"/>
      <c r="DQ55" s="2"/>
      <c r="DR55" s="9"/>
      <c r="DS55" s="9"/>
      <c r="DT55" s="9">
        <v>6</v>
      </c>
      <c r="DU55" s="9"/>
      <c r="DV55" s="9"/>
      <c r="DW55" s="9"/>
      <c r="DX55" s="25">
        <v>6</v>
      </c>
      <c r="DY55" s="2"/>
      <c r="DZ55" s="2"/>
      <c r="EA55" s="9"/>
      <c r="EB55" s="9"/>
      <c r="EC55" s="9">
        <v>5</v>
      </c>
      <c r="ED55" s="9"/>
      <c r="EE55" s="9"/>
      <c r="EF55" s="9"/>
      <c r="EG55">
        <v>5</v>
      </c>
      <c r="EI55" s="9"/>
      <c r="EJ55" s="9"/>
      <c r="EK55" s="9">
        <v>4</v>
      </c>
      <c r="EL55" s="9"/>
      <c r="EM55" s="9"/>
      <c r="EN55" s="9"/>
      <c r="EO55">
        <v>4</v>
      </c>
      <c r="ER55" s="1">
        <f t="shared" si="3"/>
        <v>4.5</v>
      </c>
      <c r="ES55" s="1">
        <f t="shared" si="4"/>
        <v>5.5</v>
      </c>
      <c r="ET55" s="1">
        <f t="shared" si="5"/>
        <v>6</v>
      </c>
    </row>
    <row r="56" spans="2:150" ht="17" x14ac:dyDescent="0.2">
      <c r="B56" s="1">
        <v>1</v>
      </c>
      <c r="C56" s="2" t="s">
        <v>108</v>
      </c>
      <c r="D56" s="2" t="s">
        <v>168</v>
      </c>
      <c r="E56" s="2"/>
      <c r="F56" s="2"/>
      <c r="G56" s="1">
        <v>2</v>
      </c>
      <c r="H56" s="1">
        <v>2</v>
      </c>
      <c r="I56" s="1"/>
      <c r="J56" s="1"/>
      <c r="K56" s="1"/>
      <c r="L56" s="9"/>
      <c r="M56" s="1"/>
      <c r="N56" s="1"/>
      <c r="O56" s="9"/>
      <c r="P56" s="9"/>
      <c r="Q56" s="13"/>
      <c r="R56" s="13"/>
      <c r="S56" s="1"/>
      <c r="T56" s="1">
        <v>1</v>
      </c>
      <c r="U56" s="1">
        <v>2</v>
      </c>
      <c r="V56" s="9">
        <v>4</v>
      </c>
      <c r="W56" s="1">
        <v>5</v>
      </c>
      <c r="X56" s="1">
        <v>5</v>
      </c>
      <c r="Y56" s="9">
        <v>4</v>
      </c>
      <c r="Z56" s="9">
        <v>4</v>
      </c>
      <c r="AA56" s="13">
        <v>2</v>
      </c>
      <c r="AB56" s="13">
        <v>3</v>
      </c>
      <c r="AC56" s="1"/>
      <c r="AD56" s="1"/>
      <c r="AE56" s="1"/>
      <c r="AF56" s="9"/>
      <c r="AG56" s="1"/>
      <c r="AH56" s="1"/>
      <c r="AI56" s="9"/>
      <c r="AJ56" s="9"/>
      <c r="AK56" s="13"/>
      <c r="AL56" s="13"/>
      <c r="AM56" s="1"/>
      <c r="AN56" s="1"/>
      <c r="AO56" s="1"/>
      <c r="AP56" s="9"/>
      <c r="AQ56" s="1"/>
      <c r="AR56" s="1"/>
      <c r="AS56" s="9"/>
      <c r="AT56" s="9"/>
      <c r="AU56" s="13"/>
      <c r="AV56" s="13"/>
      <c r="AW56" s="1"/>
      <c r="AX56" s="1"/>
      <c r="AY56" s="1"/>
      <c r="AZ56" s="9"/>
      <c r="BA56" s="1"/>
      <c r="BB56" s="1"/>
      <c r="BC56" s="9"/>
      <c r="BD56" s="9"/>
      <c r="BE56" s="13"/>
      <c r="BF56" s="13"/>
      <c r="BG56" s="1"/>
      <c r="BH56" s="1"/>
      <c r="BI56" s="1"/>
      <c r="BJ56" s="9"/>
      <c r="BK56" s="1"/>
      <c r="BL56" s="1"/>
      <c r="BM56" s="9"/>
      <c r="BN56" s="9"/>
      <c r="BO56" s="13"/>
      <c r="BP56" s="13"/>
      <c r="BQ56" s="1"/>
      <c r="BR56" s="1"/>
      <c r="BS56" s="1"/>
      <c r="BT56" s="9"/>
      <c r="BU56" s="1"/>
      <c r="BV56" s="1"/>
      <c r="BW56" s="9"/>
      <c r="BX56" s="9"/>
      <c r="BY56" s="13"/>
      <c r="BZ56" s="13"/>
      <c r="CA56" s="1"/>
      <c r="CB56" s="1"/>
      <c r="CC56" s="1"/>
      <c r="CD56" s="9"/>
      <c r="CE56" s="1"/>
      <c r="CF56" s="1"/>
      <c r="CG56" s="9"/>
      <c r="CH56" s="9"/>
      <c r="CI56" s="13"/>
      <c r="CJ56" s="13"/>
      <c r="CK56" s="1"/>
      <c r="CL56" s="1"/>
      <c r="CM56" s="1"/>
      <c r="CN56" s="9"/>
      <c r="CO56" s="1"/>
      <c r="CP56" s="1"/>
      <c r="CQ56" s="9"/>
      <c r="CR56" s="9"/>
      <c r="CS56" s="17"/>
      <c r="CT56" s="17"/>
      <c r="CU56" s="1"/>
      <c r="CV56" s="1">
        <v>6</v>
      </c>
      <c r="CW56" s="1">
        <v>5</v>
      </c>
      <c r="CX56" s="1">
        <v>4</v>
      </c>
      <c r="CY56" s="1">
        <v>6</v>
      </c>
      <c r="CZ56" s="1">
        <v>5</v>
      </c>
      <c r="DA56" s="1">
        <v>6</v>
      </c>
      <c r="DB56" s="1"/>
      <c r="DC56" s="28"/>
      <c r="DD56" s="28"/>
      <c r="DE56" s="28">
        <v>1</v>
      </c>
      <c r="DF56" s="9">
        <v>2</v>
      </c>
      <c r="DG56" s="28"/>
      <c r="DH56" s="28"/>
      <c r="DI56" s="1"/>
      <c r="DJ56" s="28"/>
      <c r="DK56" s="33"/>
      <c r="DL56" s="9">
        <v>2</v>
      </c>
      <c r="DM56" s="9">
        <v>3</v>
      </c>
      <c r="DN56" s="30"/>
      <c r="DO56" s="30"/>
      <c r="DP56" s="2"/>
      <c r="DQ56" s="2"/>
      <c r="DR56" s="20">
        <v>4</v>
      </c>
      <c r="DS56" s="20"/>
      <c r="DT56" s="20"/>
      <c r="DU56" s="20"/>
      <c r="DV56" s="20"/>
      <c r="DW56" s="20"/>
      <c r="DX56" s="25">
        <v>4</v>
      </c>
      <c r="DY56" s="2"/>
      <c r="DZ56" s="2"/>
      <c r="EA56" s="20">
        <v>4</v>
      </c>
      <c r="EB56" s="20"/>
      <c r="EC56" s="20"/>
      <c r="ED56" s="20"/>
      <c r="EE56" s="20"/>
      <c r="EF56" s="9"/>
      <c r="EG56">
        <v>4</v>
      </c>
      <c r="EI56" s="20">
        <v>4</v>
      </c>
      <c r="EJ56" s="20"/>
      <c r="EK56" s="20"/>
      <c r="EL56" s="9"/>
      <c r="EM56" s="20"/>
      <c r="EN56" s="20"/>
      <c r="EO56">
        <v>4</v>
      </c>
      <c r="ER56" s="1">
        <f t="shared" si="3"/>
        <v>5.5</v>
      </c>
      <c r="ES56" s="1">
        <f t="shared" si="4"/>
        <v>5</v>
      </c>
      <c r="ET56" s="1">
        <f t="shared" si="5"/>
        <v>5.5</v>
      </c>
    </row>
    <row r="57" spans="2:150" ht="17" x14ac:dyDescent="0.2">
      <c r="B57" s="1">
        <v>1</v>
      </c>
      <c r="C57" s="2" t="s">
        <v>126</v>
      </c>
      <c r="D57" s="2" t="s">
        <v>133</v>
      </c>
      <c r="E57" s="2"/>
      <c r="F57" s="2"/>
      <c r="G57" s="1">
        <v>2</v>
      </c>
      <c r="H57" s="1">
        <v>2</v>
      </c>
      <c r="I57" s="1"/>
      <c r="J57" s="1"/>
      <c r="K57" s="1"/>
      <c r="L57" s="9"/>
      <c r="M57" s="1"/>
      <c r="N57" s="1"/>
      <c r="O57" s="9"/>
      <c r="P57" s="9"/>
      <c r="Q57" s="13"/>
      <c r="R57" s="13"/>
      <c r="S57" s="1"/>
      <c r="T57" s="1"/>
      <c r="U57" s="1"/>
      <c r="V57" s="9"/>
      <c r="W57" s="1"/>
      <c r="X57" s="1"/>
      <c r="Y57" s="9"/>
      <c r="Z57" s="9"/>
      <c r="AA57" s="13"/>
      <c r="AB57" s="13"/>
      <c r="AC57" s="1"/>
      <c r="AD57" s="1"/>
      <c r="AE57" s="1"/>
      <c r="AF57" s="9"/>
      <c r="AG57" s="1"/>
      <c r="AH57" s="1"/>
      <c r="AI57" s="9"/>
      <c r="AJ57" s="9"/>
      <c r="AK57" s="13"/>
      <c r="AL57" s="13"/>
      <c r="AM57" s="1"/>
      <c r="AN57" s="1"/>
      <c r="AO57" s="1"/>
      <c r="AP57" s="9"/>
      <c r="AQ57" s="1"/>
      <c r="AR57" s="1"/>
      <c r="AS57" s="9"/>
      <c r="AT57" s="9"/>
      <c r="AU57" s="13"/>
      <c r="AV57" s="13"/>
      <c r="AW57" s="1"/>
      <c r="AX57" s="1"/>
      <c r="AY57" s="1"/>
      <c r="AZ57" s="9"/>
      <c r="BA57" s="1"/>
      <c r="BB57" s="1"/>
      <c r="BC57" s="9"/>
      <c r="BD57" s="9"/>
      <c r="BE57" s="13"/>
      <c r="BF57" s="13"/>
      <c r="BG57" s="1"/>
      <c r="BH57" s="1"/>
      <c r="BI57" s="1"/>
      <c r="BJ57" s="9"/>
      <c r="BK57" s="1"/>
      <c r="BL57" s="1"/>
      <c r="BM57" s="9"/>
      <c r="BN57" s="9"/>
      <c r="BO57" s="13"/>
      <c r="BP57" s="13"/>
      <c r="BQ57" s="1"/>
      <c r="BR57" s="1">
        <v>1</v>
      </c>
      <c r="BS57" s="1">
        <v>1</v>
      </c>
      <c r="BT57" s="9">
        <v>3</v>
      </c>
      <c r="BU57" s="1">
        <v>4</v>
      </c>
      <c r="BV57" s="1">
        <v>4</v>
      </c>
      <c r="BW57" s="9">
        <v>3</v>
      </c>
      <c r="BX57" s="9">
        <v>3</v>
      </c>
      <c r="BY57" s="13">
        <v>1</v>
      </c>
      <c r="BZ57" s="13">
        <v>3</v>
      </c>
      <c r="CA57" s="1"/>
      <c r="CB57" s="1"/>
      <c r="CC57" s="1"/>
      <c r="CD57" s="9"/>
      <c r="CE57" s="1"/>
      <c r="CF57" s="1"/>
      <c r="CG57" s="9"/>
      <c r="CH57" s="9"/>
      <c r="CI57" s="13"/>
      <c r="CJ57" s="13"/>
      <c r="CK57" s="1"/>
      <c r="CL57" s="1"/>
      <c r="CM57" s="1"/>
      <c r="CN57" s="9"/>
      <c r="CO57" s="1"/>
      <c r="CP57" s="1"/>
      <c r="CQ57" s="9"/>
      <c r="CR57" s="9"/>
      <c r="CS57" s="17"/>
      <c r="CT57" s="17"/>
      <c r="CU57" s="1"/>
      <c r="CV57" s="1">
        <v>6</v>
      </c>
      <c r="CW57" s="1">
        <v>6</v>
      </c>
      <c r="CX57" s="1">
        <v>4</v>
      </c>
      <c r="CY57" s="1">
        <v>5</v>
      </c>
      <c r="CZ57" s="1">
        <v>6</v>
      </c>
      <c r="DA57" s="1">
        <v>5</v>
      </c>
      <c r="DB57" s="1"/>
      <c r="DC57" s="28"/>
      <c r="DD57" s="28"/>
      <c r="DE57" s="28">
        <v>1</v>
      </c>
      <c r="DF57" s="28"/>
      <c r="DG57" s="28"/>
      <c r="DH57" s="28"/>
      <c r="DI57" s="1"/>
      <c r="DJ57" s="28"/>
      <c r="DK57" s="30"/>
      <c r="DL57" s="28">
        <v>1</v>
      </c>
      <c r="DM57" s="28"/>
      <c r="DN57" s="30"/>
      <c r="DO57" s="30">
        <v>3</v>
      </c>
      <c r="DP57" s="2"/>
      <c r="DQ57" s="2"/>
      <c r="DR57" s="9"/>
      <c r="DS57" s="9"/>
      <c r="DT57" s="9"/>
      <c r="DU57" s="9"/>
      <c r="DV57" s="9">
        <v>3</v>
      </c>
      <c r="DW57" s="9"/>
      <c r="DX57" s="25">
        <v>3</v>
      </c>
      <c r="DY57" s="2"/>
      <c r="DZ57" s="2"/>
      <c r="EA57" s="9"/>
      <c r="EB57" s="9"/>
      <c r="EC57" s="9"/>
      <c r="ED57" s="9"/>
      <c r="EE57" s="9">
        <v>3</v>
      </c>
      <c r="EF57" s="9"/>
      <c r="EG57">
        <v>3</v>
      </c>
      <c r="EI57" s="9"/>
      <c r="EJ57" s="9"/>
      <c r="EK57" s="9"/>
      <c r="EL57" s="9"/>
      <c r="EM57" s="9">
        <v>3</v>
      </c>
      <c r="EN57" s="9"/>
      <c r="EO57">
        <v>3</v>
      </c>
      <c r="ER57" s="1">
        <f t="shared" si="3"/>
        <v>6</v>
      </c>
      <c r="ES57" s="1">
        <f t="shared" si="4"/>
        <v>4.5</v>
      </c>
      <c r="ET57" s="1">
        <f t="shared" si="5"/>
        <v>5.5</v>
      </c>
    </row>
    <row r="58" spans="2:150" ht="17" x14ac:dyDescent="0.2">
      <c r="B58" s="1">
        <v>2</v>
      </c>
      <c r="C58" s="2" t="s">
        <v>115</v>
      </c>
      <c r="D58" s="2" t="s">
        <v>184</v>
      </c>
      <c r="E58" s="2" t="s">
        <v>126</v>
      </c>
      <c r="F58" s="2" t="s">
        <v>192</v>
      </c>
      <c r="G58" s="1">
        <v>2</v>
      </c>
      <c r="H58" s="1">
        <v>2</v>
      </c>
      <c r="I58" s="1"/>
      <c r="J58" s="1"/>
      <c r="K58" s="1"/>
      <c r="L58" s="9"/>
      <c r="M58" s="1"/>
      <c r="N58" s="1"/>
      <c r="O58" s="9"/>
      <c r="P58" s="9"/>
      <c r="Q58" s="13"/>
      <c r="R58" s="13"/>
      <c r="S58" s="1"/>
      <c r="T58" s="1"/>
      <c r="U58" s="1"/>
      <c r="V58" s="9"/>
      <c r="W58" s="1"/>
      <c r="X58" s="1"/>
      <c r="Y58" s="9"/>
      <c r="Z58" s="9"/>
      <c r="AA58" s="13"/>
      <c r="AB58" s="13"/>
      <c r="AC58" s="1"/>
      <c r="AD58" s="1"/>
      <c r="AE58" s="1"/>
      <c r="AF58" s="9"/>
      <c r="AG58" s="1"/>
      <c r="AH58" s="1"/>
      <c r="AI58" s="9"/>
      <c r="AJ58" s="9"/>
      <c r="AK58" s="13"/>
      <c r="AL58" s="13"/>
      <c r="AM58" s="1"/>
      <c r="AN58" s="1"/>
      <c r="AO58" s="1"/>
      <c r="AP58" s="9"/>
      <c r="AQ58" s="1"/>
      <c r="AR58" s="1"/>
      <c r="AS58" s="9"/>
      <c r="AT58" s="9"/>
      <c r="AU58" s="13"/>
      <c r="AV58" s="13"/>
      <c r="AW58" s="1"/>
      <c r="AX58" s="1"/>
      <c r="AY58" s="1"/>
      <c r="AZ58" s="9"/>
      <c r="BA58" s="1"/>
      <c r="BB58" s="1"/>
      <c r="BC58" s="9"/>
      <c r="BD58" s="9"/>
      <c r="BE58" s="13"/>
      <c r="BF58" s="13"/>
      <c r="BG58" s="1"/>
      <c r="BH58" s="1">
        <v>1</v>
      </c>
      <c r="BI58" s="1">
        <v>1</v>
      </c>
      <c r="BJ58" s="9">
        <v>7</v>
      </c>
      <c r="BK58" s="1">
        <v>6</v>
      </c>
      <c r="BL58" s="1">
        <v>7</v>
      </c>
      <c r="BM58" s="9">
        <v>7</v>
      </c>
      <c r="BN58" s="9">
        <v>7</v>
      </c>
      <c r="BO58" s="13">
        <v>2</v>
      </c>
      <c r="BP58" s="13">
        <v>3</v>
      </c>
      <c r="BQ58" s="1"/>
      <c r="BR58" s="1"/>
      <c r="BS58" s="1"/>
      <c r="BT58" s="9"/>
      <c r="BU58" s="1"/>
      <c r="BV58" s="1"/>
      <c r="BW58" s="9"/>
      <c r="BX58" s="9"/>
      <c r="BY58" s="13"/>
      <c r="BZ58" s="13"/>
      <c r="CA58" s="1"/>
      <c r="CB58" s="1"/>
      <c r="CC58" s="1"/>
      <c r="CD58" s="9"/>
      <c r="CE58" s="1"/>
      <c r="CF58" s="1"/>
      <c r="CG58" s="9"/>
      <c r="CH58" s="9"/>
      <c r="CI58" s="13"/>
      <c r="CJ58" s="13"/>
      <c r="CK58" s="1"/>
      <c r="CL58" s="1"/>
      <c r="CM58" s="1"/>
      <c r="CN58" s="9"/>
      <c r="CO58" s="1"/>
      <c r="CP58" s="1"/>
      <c r="CQ58" s="9"/>
      <c r="CR58" s="9"/>
      <c r="CS58" s="17"/>
      <c r="CT58" s="17"/>
      <c r="CU58" s="1"/>
      <c r="CV58" s="1">
        <v>6</v>
      </c>
      <c r="CW58" s="1">
        <v>3</v>
      </c>
      <c r="CX58" s="1">
        <v>6</v>
      </c>
      <c r="CY58" s="1">
        <v>6</v>
      </c>
      <c r="CZ58" s="1">
        <v>2</v>
      </c>
      <c r="DA58" s="1">
        <v>5</v>
      </c>
      <c r="DB58" s="1"/>
      <c r="DC58" s="28">
        <v>1</v>
      </c>
      <c r="DD58" s="28"/>
      <c r="DE58" s="28"/>
      <c r="DF58" s="28"/>
      <c r="DG58" s="28">
        <v>1</v>
      </c>
      <c r="DH58" s="28"/>
      <c r="DI58" s="1"/>
      <c r="DJ58" s="28">
        <v>2</v>
      </c>
      <c r="DK58" s="30"/>
      <c r="DL58" s="28"/>
      <c r="DM58" s="28"/>
      <c r="DN58" s="30">
        <v>3</v>
      </c>
      <c r="DO58" s="30"/>
      <c r="DP58" s="2"/>
      <c r="DQ58" s="2"/>
      <c r="DR58" s="20"/>
      <c r="DS58" s="20"/>
      <c r="DT58" s="20"/>
      <c r="DU58" s="20">
        <v>7</v>
      </c>
      <c r="DV58" s="20"/>
      <c r="DW58" s="20"/>
      <c r="DX58" s="25">
        <v>7</v>
      </c>
      <c r="DY58" s="2"/>
      <c r="DZ58" s="2"/>
      <c r="EA58" s="20"/>
      <c r="EB58" s="20"/>
      <c r="EC58" s="20"/>
      <c r="ED58" s="20">
        <v>7</v>
      </c>
      <c r="EE58" s="20"/>
      <c r="EF58" s="9"/>
      <c r="EG58">
        <v>7</v>
      </c>
      <c r="EI58" s="20"/>
      <c r="EJ58" s="20"/>
      <c r="EK58" s="20"/>
      <c r="EL58" s="9">
        <v>7</v>
      </c>
      <c r="EM58" s="20"/>
      <c r="EN58" s="20"/>
      <c r="EO58">
        <v>7</v>
      </c>
      <c r="ER58" s="1">
        <f t="shared" si="3"/>
        <v>4</v>
      </c>
      <c r="ES58" s="1">
        <f t="shared" si="4"/>
        <v>5.5</v>
      </c>
      <c r="ET58" s="1">
        <f t="shared" si="5"/>
        <v>4.5</v>
      </c>
    </row>
    <row r="59" spans="2:150" ht="17" x14ac:dyDescent="0.2">
      <c r="B59" s="1">
        <v>1</v>
      </c>
      <c r="C59" s="2" t="s">
        <v>159</v>
      </c>
      <c r="D59" s="2" t="s">
        <v>185</v>
      </c>
      <c r="E59" s="2" t="s">
        <v>115</v>
      </c>
      <c r="F59" s="2" t="s">
        <v>191</v>
      </c>
      <c r="G59" s="1">
        <v>2</v>
      </c>
      <c r="H59" s="1">
        <v>2</v>
      </c>
      <c r="I59" s="1"/>
      <c r="J59" s="1"/>
      <c r="K59" s="1"/>
      <c r="L59" s="9"/>
      <c r="M59" s="1"/>
      <c r="N59" s="1"/>
      <c r="O59" s="9"/>
      <c r="P59" s="9"/>
      <c r="Q59" s="13"/>
      <c r="R59" s="13"/>
      <c r="S59" s="1"/>
      <c r="T59" s="1"/>
      <c r="U59" s="1"/>
      <c r="V59" s="9"/>
      <c r="W59" s="1"/>
      <c r="X59" s="1"/>
      <c r="Y59" s="9"/>
      <c r="Z59" s="9"/>
      <c r="AA59" s="13"/>
      <c r="AB59" s="13"/>
      <c r="AC59" s="1"/>
      <c r="AD59" s="1"/>
      <c r="AE59" s="1"/>
      <c r="AF59" s="9"/>
      <c r="AG59" s="1"/>
      <c r="AH59" s="1"/>
      <c r="AI59" s="9"/>
      <c r="AJ59" s="9"/>
      <c r="AK59" s="13"/>
      <c r="AL59" s="13"/>
      <c r="AM59" s="1"/>
      <c r="AN59" s="1"/>
      <c r="AO59" s="1"/>
      <c r="AP59" s="9"/>
      <c r="AQ59" s="1"/>
      <c r="AR59" s="1"/>
      <c r="AS59" s="9"/>
      <c r="AT59" s="9"/>
      <c r="AU59" s="13"/>
      <c r="AV59" s="13"/>
      <c r="AW59" s="1"/>
      <c r="AX59" s="1"/>
      <c r="AY59" s="1"/>
      <c r="AZ59" s="9"/>
      <c r="BA59" s="1"/>
      <c r="BB59" s="1"/>
      <c r="BC59" s="9"/>
      <c r="BD59" s="9"/>
      <c r="BE59" s="13"/>
      <c r="BF59" s="13"/>
      <c r="BG59" s="1"/>
      <c r="BH59" s="1"/>
      <c r="BI59" s="1"/>
      <c r="BJ59" s="9"/>
      <c r="BK59" s="1"/>
      <c r="BL59" s="1"/>
      <c r="BM59" s="9"/>
      <c r="BN59" s="9"/>
      <c r="BO59" s="13"/>
      <c r="BP59" s="13"/>
      <c r="BQ59" s="1"/>
      <c r="BR59" s="1"/>
      <c r="BS59" s="1"/>
      <c r="BT59" s="9"/>
      <c r="BU59" s="1"/>
      <c r="BV59" s="1"/>
      <c r="BW59" s="9"/>
      <c r="BX59" s="9"/>
      <c r="BY59" s="13"/>
      <c r="BZ59" s="13"/>
      <c r="CA59" s="1"/>
      <c r="CB59" s="1"/>
      <c r="CC59" s="1"/>
      <c r="CD59" s="9"/>
      <c r="CE59" s="1"/>
      <c r="CF59" s="1"/>
      <c r="CG59" s="9"/>
      <c r="CH59" s="9"/>
      <c r="CI59" s="13"/>
      <c r="CJ59" s="13"/>
      <c r="CK59" s="1"/>
      <c r="CL59" s="1">
        <v>1</v>
      </c>
      <c r="CM59" s="1">
        <v>1</v>
      </c>
      <c r="CN59" s="9">
        <v>7</v>
      </c>
      <c r="CO59" s="1">
        <v>7</v>
      </c>
      <c r="CP59" s="1">
        <v>7</v>
      </c>
      <c r="CQ59" s="9">
        <v>7</v>
      </c>
      <c r="CR59" s="9">
        <v>5</v>
      </c>
      <c r="CS59" s="17">
        <v>3</v>
      </c>
      <c r="CT59" s="17">
        <v>3</v>
      </c>
      <c r="CU59" s="1"/>
      <c r="CV59" s="1">
        <v>7</v>
      </c>
      <c r="CW59" s="1">
        <v>5</v>
      </c>
      <c r="CX59" s="1">
        <v>2</v>
      </c>
      <c r="CY59" s="1">
        <v>7</v>
      </c>
      <c r="CZ59" s="1">
        <v>7</v>
      </c>
      <c r="DA59" s="1">
        <v>5</v>
      </c>
      <c r="DB59" s="1"/>
      <c r="DC59" s="28"/>
      <c r="DD59" s="28"/>
      <c r="DE59" s="28"/>
      <c r="DF59" s="28"/>
      <c r="DG59" s="28">
        <v>1</v>
      </c>
      <c r="DH59" s="28">
        <v>1</v>
      </c>
      <c r="DI59" s="1"/>
      <c r="DJ59" s="28"/>
      <c r="DK59" s="30"/>
      <c r="DL59" s="28"/>
      <c r="DM59" s="28"/>
      <c r="DN59" s="30">
        <v>3</v>
      </c>
      <c r="DO59" s="30">
        <v>3</v>
      </c>
      <c r="DP59" s="2"/>
      <c r="DQ59" s="2"/>
      <c r="DR59" s="9"/>
      <c r="DS59" s="9"/>
      <c r="DT59" s="9"/>
      <c r="DU59" s="9"/>
      <c r="DV59" s="9"/>
      <c r="DW59" s="9">
        <v>7</v>
      </c>
      <c r="DX59" s="25">
        <v>7</v>
      </c>
      <c r="DY59" s="2"/>
      <c r="DZ59" s="2"/>
      <c r="EA59" s="9"/>
      <c r="EB59" s="9"/>
      <c r="EC59" s="9"/>
      <c r="ED59" s="9"/>
      <c r="EE59" s="9"/>
      <c r="EF59" s="9">
        <v>7</v>
      </c>
      <c r="EG59">
        <v>7</v>
      </c>
      <c r="EI59" s="9"/>
      <c r="EJ59" s="9"/>
      <c r="EK59" s="9"/>
      <c r="EL59" s="9"/>
      <c r="EM59" s="9"/>
      <c r="EN59" s="9">
        <v>5</v>
      </c>
      <c r="EO59">
        <v>5</v>
      </c>
      <c r="ER59" s="1">
        <f t="shared" si="3"/>
        <v>7</v>
      </c>
      <c r="ES59" s="1">
        <f t="shared" si="4"/>
        <v>3.5</v>
      </c>
      <c r="ET59" s="1">
        <f t="shared" si="5"/>
        <v>6</v>
      </c>
    </row>
    <row r="60" spans="2:150" ht="17" x14ac:dyDescent="0.2">
      <c r="B60" s="1">
        <v>1</v>
      </c>
      <c r="C60" s="2" t="s">
        <v>131</v>
      </c>
      <c r="D60" s="2" t="s">
        <v>149</v>
      </c>
      <c r="E60" s="2" t="s">
        <v>95</v>
      </c>
      <c r="F60" s="2"/>
      <c r="G60" s="1">
        <v>2</v>
      </c>
      <c r="H60" s="1">
        <v>2</v>
      </c>
      <c r="I60" s="1"/>
      <c r="J60" s="1"/>
      <c r="K60" s="1"/>
      <c r="L60" s="9"/>
      <c r="M60" s="1"/>
      <c r="N60" s="1"/>
      <c r="O60" s="9"/>
      <c r="P60" s="9"/>
      <c r="Q60" s="13"/>
      <c r="R60" s="13"/>
      <c r="S60" s="1"/>
      <c r="T60" s="1"/>
      <c r="U60" s="1"/>
      <c r="V60" s="9"/>
      <c r="W60" s="1"/>
      <c r="X60" s="1"/>
      <c r="Y60" s="9"/>
      <c r="Z60" s="9"/>
      <c r="AA60" s="13"/>
      <c r="AB60" s="13"/>
      <c r="AC60" s="1"/>
      <c r="AD60" s="1"/>
      <c r="AE60" s="1"/>
      <c r="AF60" s="9"/>
      <c r="AG60" s="1"/>
      <c r="AH60" s="1"/>
      <c r="AI60" s="9"/>
      <c r="AJ60" s="9"/>
      <c r="AK60" s="13"/>
      <c r="AL60" s="13"/>
      <c r="AM60" s="1"/>
      <c r="AN60" s="1"/>
      <c r="AO60" s="1"/>
      <c r="AP60" s="9"/>
      <c r="AQ60" s="1"/>
      <c r="AR60" s="1"/>
      <c r="AS60" s="9"/>
      <c r="AT60" s="9"/>
      <c r="AU60" s="13"/>
      <c r="AV60" s="13"/>
      <c r="AW60" s="1"/>
      <c r="AX60" s="1"/>
      <c r="AY60" s="1"/>
      <c r="AZ60" s="9"/>
      <c r="BA60" s="1"/>
      <c r="BB60" s="1"/>
      <c r="BC60" s="9"/>
      <c r="BD60" s="9"/>
      <c r="BE60" s="13"/>
      <c r="BF60" s="13"/>
      <c r="BG60" s="1"/>
      <c r="BH60" s="1"/>
      <c r="BI60" s="1"/>
      <c r="BJ60" s="9"/>
      <c r="BK60" s="1"/>
      <c r="BL60" s="1"/>
      <c r="BM60" s="9"/>
      <c r="BN60" s="9"/>
      <c r="BO60" s="13"/>
      <c r="BP60" s="13"/>
      <c r="BQ60" s="1"/>
      <c r="BR60" s="1">
        <v>1</v>
      </c>
      <c r="BS60" s="1">
        <v>1</v>
      </c>
      <c r="BT60" s="9">
        <v>2</v>
      </c>
      <c r="BU60" s="1">
        <v>6</v>
      </c>
      <c r="BV60" s="1">
        <v>6</v>
      </c>
      <c r="BW60" s="9">
        <v>7</v>
      </c>
      <c r="BX60" s="9">
        <v>1</v>
      </c>
      <c r="BY60" s="13">
        <v>1</v>
      </c>
      <c r="BZ60" s="13">
        <v>3</v>
      </c>
      <c r="CA60" s="1"/>
      <c r="CB60" s="1"/>
      <c r="CC60" s="1"/>
      <c r="CD60" s="9"/>
      <c r="CE60" s="1"/>
      <c r="CF60" s="1"/>
      <c r="CG60" s="9"/>
      <c r="CH60" s="9"/>
      <c r="CI60" s="13"/>
      <c r="CJ60" s="13"/>
      <c r="CK60" s="1"/>
      <c r="CL60" s="1"/>
      <c r="CM60" s="1"/>
      <c r="CN60" s="9"/>
      <c r="CO60" s="1"/>
      <c r="CP60" s="1"/>
      <c r="CQ60" s="9"/>
      <c r="CR60" s="9"/>
      <c r="CS60" s="17"/>
      <c r="CT60" s="17"/>
      <c r="CU60" s="1"/>
      <c r="CV60" s="1">
        <v>7</v>
      </c>
      <c r="CW60" s="1">
        <v>6</v>
      </c>
      <c r="CX60" s="1">
        <v>6</v>
      </c>
      <c r="CY60" s="1">
        <v>5</v>
      </c>
      <c r="CZ60" s="1">
        <v>5</v>
      </c>
      <c r="DA60" s="1">
        <v>7</v>
      </c>
      <c r="DB60" s="1"/>
      <c r="DC60" s="28"/>
      <c r="DD60" s="28"/>
      <c r="DE60" s="28">
        <v>1</v>
      </c>
      <c r="DF60" s="28"/>
      <c r="DG60" s="28"/>
      <c r="DH60" s="28"/>
      <c r="DI60" s="1"/>
      <c r="DJ60" s="28"/>
      <c r="DK60" s="30"/>
      <c r="DL60" s="28">
        <v>1</v>
      </c>
      <c r="DM60" s="28"/>
      <c r="DN60" s="30"/>
      <c r="DO60" s="30">
        <v>3</v>
      </c>
      <c r="DP60" s="2"/>
      <c r="DQ60" s="2"/>
      <c r="DR60" s="20"/>
      <c r="DS60" s="20"/>
      <c r="DT60" s="20"/>
      <c r="DU60" s="20"/>
      <c r="DV60" s="20">
        <v>2</v>
      </c>
      <c r="DW60" s="20"/>
      <c r="DX60" s="25">
        <v>2</v>
      </c>
      <c r="DY60" s="2"/>
      <c r="DZ60" s="2"/>
      <c r="EA60" s="20"/>
      <c r="EB60" s="20"/>
      <c r="EC60" s="20"/>
      <c r="ED60" s="20"/>
      <c r="EE60" s="20">
        <v>7</v>
      </c>
      <c r="EF60" s="9"/>
      <c r="EG60">
        <v>7</v>
      </c>
      <c r="EI60" s="20"/>
      <c r="EJ60" s="20"/>
      <c r="EK60" s="20"/>
      <c r="EL60" s="9"/>
      <c r="EM60" s="20">
        <v>1</v>
      </c>
      <c r="EN60" s="20"/>
      <c r="EO60">
        <v>1</v>
      </c>
      <c r="ER60" s="1">
        <f t="shared" si="3"/>
        <v>6</v>
      </c>
      <c r="ES60" s="1">
        <f t="shared" si="4"/>
        <v>6.5</v>
      </c>
      <c r="ET60" s="1">
        <f t="shared" si="5"/>
        <v>5.5</v>
      </c>
    </row>
    <row r="61" spans="2:150" ht="17" x14ac:dyDescent="0.2">
      <c r="B61" s="1">
        <v>2</v>
      </c>
      <c r="C61" s="2" t="s">
        <v>110</v>
      </c>
      <c r="D61" s="2" t="s">
        <v>170</v>
      </c>
      <c r="E61" s="2" t="s">
        <v>102</v>
      </c>
      <c r="F61" s="2" t="s">
        <v>165</v>
      </c>
      <c r="G61" s="1">
        <v>2</v>
      </c>
      <c r="H61" s="1">
        <v>2</v>
      </c>
      <c r="I61" s="1"/>
      <c r="J61" s="1"/>
      <c r="K61" s="1"/>
      <c r="L61" s="9"/>
      <c r="M61" s="1"/>
      <c r="N61" s="1"/>
      <c r="O61" s="9"/>
      <c r="P61" s="9"/>
      <c r="Q61" s="13"/>
      <c r="R61" s="13"/>
      <c r="S61" s="1"/>
      <c r="T61" s="1"/>
      <c r="U61" s="1"/>
      <c r="V61" s="9"/>
      <c r="W61" s="1"/>
      <c r="X61" s="1"/>
      <c r="Y61" s="9"/>
      <c r="Z61" s="9"/>
      <c r="AA61" s="13"/>
      <c r="AB61" s="13"/>
      <c r="AC61" s="1"/>
      <c r="AD61" s="1"/>
      <c r="AE61" s="1"/>
      <c r="AF61" s="9"/>
      <c r="AG61" s="1"/>
      <c r="AH61" s="1"/>
      <c r="AI61" s="9"/>
      <c r="AJ61" s="9"/>
      <c r="AK61" s="13"/>
      <c r="AL61" s="13"/>
      <c r="AM61" s="1"/>
      <c r="AN61" s="1">
        <v>1</v>
      </c>
      <c r="AO61" s="1">
        <v>1</v>
      </c>
      <c r="AP61" s="9">
        <v>2</v>
      </c>
      <c r="AQ61" s="1">
        <v>2</v>
      </c>
      <c r="AR61" s="1">
        <v>5</v>
      </c>
      <c r="AS61" s="9">
        <v>3</v>
      </c>
      <c r="AT61" s="9">
        <v>2</v>
      </c>
      <c r="AU61" s="13">
        <v>3</v>
      </c>
      <c r="AV61" s="13">
        <v>1</v>
      </c>
      <c r="AW61" s="1"/>
      <c r="AX61" s="1"/>
      <c r="AY61" s="1"/>
      <c r="AZ61" s="9"/>
      <c r="BA61" s="1"/>
      <c r="BB61" s="1"/>
      <c r="BC61" s="9"/>
      <c r="BD61" s="9"/>
      <c r="BE61" s="13"/>
      <c r="BF61" s="13"/>
      <c r="BG61" s="1"/>
      <c r="BH61" s="1"/>
      <c r="BI61" s="1"/>
      <c r="BJ61" s="9"/>
      <c r="BK61" s="1"/>
      <c r="BL61" s="1"/>
      <c r="BM61" s="9"/>
      <c r="BN61" s="9"/>
      <c r="BO61" s="13"/>
      <c r="BP61" s="13"/>
      <c r="BQ61" s="1"/>
      <c r="BR61" s="1"/>
      <c r="BS61" s="1"/>
      <c r="BT61" s="9"/>
      <c r="BU61" s="1"/>
      <c r="BV61" s="1"/>
      <c r="BW61" s="9"/>
      <c r="BX61" s="9"/>
      <c r="BY61" s="13"/>
      <c r="BZ61" s="13"/>
      <c r="CA61" s="1"/>
      <c r="CB61" s="1"/>
      <c r="CC61" s="1"/>
      <c r="CD61" s="9"/>
      <c r="CE61" s="1"/>
      <c r="CF61" s="1"/>
      <c r="CG61" s="9"/>
      <c r="CH61" s="9"/>
      <c r="CI61" s="13"/>
      <c r="CJ61" s="13"/>
      <c r="CK61" s="1"/>
      <c r="CL61" s="1"/>
      <c r="CM61" s="1"/>
      <c r="CN61" s="9"/>
      <c r="CO61" s="1"/>
      <c r="CP61" s="1"/>
      <c r="CQ61" s="9"/>
      <c r="CR61" s="9"/>
      <c r="CS61" s="17"/>
      <c r="CT61" s="17"/>
      <c r="CU61" s="1"/>
      <c r="CV61" s="1">
        <v>5</v>
      </c>
      <c r="CW61" s="1">
        <v>6</v>
      </c>
      <c r="CX61" s="1">
        <v>6</v>
      </c>
      <c r="CY61" s="1">
        <v>5</v>
      </c>
      <c r="CZ61" s="1">
        <v>6</v>
      </c>
      <c r="DA61" s="1">
        <v>7</v>
      </c>
      <c r="DB61" s="1"/>
      <c r="DC61" s="28">
        <v>1</v>
      </c>
      <c r="DD61" s="28"/>
      <c r="DE61" s="28"/>
      <c r="DF61" s="28">
        <v>1</v>
      </c>
      <c r="DG61" s="28"/>
      <c r="DH61" s="28"/>
      <c r="DI61" s="1"/>
      <c r="DJ61" s="28"/>
      <c r="DK61" s="33">
        <v>3</v>
      </c>
      <c r="DL61" s="28"/>
      <c r="DM61" s="28">
        <v>1</v>
      </c>
      <c r="DN61" s="30"/>
      <c r="DO61" s="30"/>
      <c r="DP61" s="2"/>
      <c r="DQ61" s="2"/>
      <c r="DR61" s="20"/>
      <c r="DS61" s="20"/>
      <c r="DT61" s="20">
        <v>2</v>
      </c>
      <c r="DU61" s="20"/>
      <c r="DV61" s="20"/>
      <c r="DW61" s="20"/>
      <c r="DX61" s="25">
        <v>2</v>
      </c>
      <c r="DY61" s="2"/>
      <c r="DZ61" s="2"/>
      <c r="EA61" s="20"/>
      <c r="EB61" s="20"/>
      <c r="EC61" s="20">
        <v>3</v>
      </c>
      <c r="ED61" s="20"/>
      <c r="EE61" s="20"/>
      <c r="EF61" s="9"/>
      <c r="EG61">
        <v>3</v>
      </c>
      <c r="EI61" s="20"/>
      <c r="EJ61" s="20"/>
      <c r="EK61" s="20">
        <v>2</v>
      </c>
      <c r="EL61" s="9"/>
      <c r="EM61" s="20"/>
      <c r="EN61" s="20"/>
      <c r="EO61">
        <v>2</v>
      </c>
      <c r="ER61" s="1">
        <f t="shared" si="3"/>
        <v>5.5</v>
      </c>
      <c r="ES61" s="1">
        <f t="shared" si="4"/>
        <v>6.5</v>
      </c>
      <c r="ET61" s="1">
        <f t="shared" si="5"/>
        <v>5.5</v>
      </c>
    </row>
    <row r="62" spans="2:150" ht="17" x14ac:dyDescent="0.2">
      <c r="B62" s="1">
        <v>1</v>
      </c>
      <c r="C62" s="2" t="s">
        <v>106</v>
      </c>
      <c r="D62" s="2" t="s">
        <v>189</v>
      </c>
      <c r="E62" s="2" t="s">
        <v>135</v>
      </c>
      <c r="F62" s="2" t="s">
        <v>190</v>
      </c>
      <c r="G62" s="1">
        <v>3</v>
      </c>
      <c r="H62" s="1">
        <v>2</v>
      </c>
      <c r="I62" s="1"/>
      <c r="J62" s="1"/>
      <c r="K62" s="1"/>
      <c r="L62" s="9"/>
      <c r="M62" s="1"/>
      <c r="N62" s="1"/>
      <c r="O62" s="9"/>
      <c r="P62" s="9"/>
      <c r="Q62" s="13"/>
      <c r="R62" s="13"/>
      <c r="S62" s="1"/>
      <c r="T62" s="1"/>
      <c r="U62" s="1"/>
      <c r="V62" s="9"/>
      <c r="W62" s="1"/>
      <c r="X62" s="1"/>
      <c r="Y62" s="9"/>
      <c r="Z62" s="9"/>
      <c r="AA62" s="13"/>
      <c r="AB62" s="13"/>
      <c r="AC62" s="1"/>
      <c r="AD62" s="1"/>
      <c r="AE62" s="1"/>
      <c r="AF62" s="9"/>
      <c r="AG62" s="1"/>
      <c r="AH62" s="1"/>
      <c r="AI62" s="9"/>
      <c r="AJ62" s="9"/>
      <c r="AK62" s="13"/>
      <c r="AL62" s="13"/>
      <c r="AM62" s="1"/>
      <c r="AN62" s="1"/>
      <c r="AO62" s="1"/>
      <c r="AP62" s="9"/>
      <c r="AQ62" s="1"/>
      <c r="AR62" s="1"/>
      <c r="AS62" s="9"/>
      <c r="AT62" s="9"/>
      <c r="AU62" s="13"/>
      <c r="AV62" s="13"/>
      <c r="AW62" s="1"/>
      <c r="AX62" s="1"/>
      <c r="AY62" s="1"/>
      <c r="AZ62" s="9"/>
      <c r="BA62" s="1"/>
      <c r="BB62" s="1"/>
      <c r="BC62" s="9"/>
      <c r="BD62" s="9"/>
      <c r="BE62" s="13"/>
      <c r="BF62" s="13"/>
      <c r="BG62" s="1"/>
      <c r="BH62" s="1"/>
      <c r="BI62" s="1"/>
      <c r="BJ62" s="9"/>
      <c r="BK62" s="1"/>
      <c r="BL62" s="1"/>
      <c r="BM62" s="9"/>
      <c r="BN62" s="9"/>
      <c r="BO62" s="13"/>
      <c r="BP62" s="13"/>
      <c r="BQ62" s="1"/>
      <c r="BR62" s="1"/>
      <c r="BS62" s="1"/>
      <c r="BT62" s="9"/>
      <c r="BU62" s="1"/>
      <c r="BV62" s="1"/>
      <c r="BW62" s="9"/>
      <c r="BX62" s="9"/>
      <c r="BY62" s="13"/>
      <c r="BZ62" s="13"/>
      <c r="CA62" s="1"/>
      <c r="CB62" s="1"/>
      <c r="CC62" s="1"/>
      <c r="CD62" s="9"/>
      <c r="CE62" s="1"/>
      <c r="CF62" s="1"/>
      <c r="CG62" s="9"/>
      <c r="CH62" s="9"/>
      <c r="CI62" s="13"/>
      <c r="CJ62" s="13"/>
      <c r="CK62" s="1"/>
      <c r="CL62" s="1">
        <v>1</v>
      </c>
      <c r="CM62" s="1">
        <v>1</v>
      </c>
      <c r="CN62" s="9">
        <v>7</v>
      </c>
      <c r="CO62" s="1">
        <v>4</v>
      </c>
      <c r="CP62" s="1">
        <v>7</v>
      </c>
      <c r="CQ62" s="9">
        <v>6</v>
      </c>
      <c r="CR62" s="9">
        <v>6</v>
      </c>
      <c r="CS62" s="17">
        <v>3</v>
      </c>
      <c r="CT62" s="17">
        <v>3</v>
      </c>
      <c r="CU62" s="1"/>
      <c r="CV62" s="1">
        <v>6</v>
      </c>
      <c r="CW62" s="1">
        <v>5</v>
      </c>
      <c r="CX62" s="1">
        <v>3</v>
      </c>
      <c r="CY62" s="1">
        <v>5</v>
      </c>
      <c r="CZ62" s="1">
        <v>5</v>
      </c>
      <c r="DA62" s="1">
        <v>5</v>
      </c>
      <c r="DB62" s="1"/>
      <c r="DC62" s="28"/>
      <c r="DD62" s="28">
        <v>1</v>
      </c>
      <c r="DE62" s="28"/>
      <c r="DF62" s="28"/>
      <c r="DG62" s="28">
        <v>1</v>
      </c>
      <c r="DH62" s="28">
        <v>1</v>
      </c>
      <c r="DI62" s="1"/>
      <c r="DJ62" s="28"/>
      <c r="DK62" s="33"/>
      <c r="DL62" s="28"/>
      <c r="DM62" s="28"/>
      <c r="DN62" s="30">
        <v>3</v>
      </c>
      <c r="DO62" s="30">
        <v>3</v>
      </c>
      <c r="DP62" s="2"/>
      <c r="DQ62" s="2"/>
      <c r="DR62" s="9"/>
      <c r="DS62" s="9"/>
      <c r="DT62" s="9"/>
      <c r="DU62" s="9"/>
      <c r="DV62" s="9"/>
      <c r="DW62" s="9">
        <v>7</v>
      </c>
      <c r="DX62" s="25">
        <v>7</v>
      </c>
      <c r="DY62" s="2"/>
      <c r="DZ62" s="2"/>
      <c r="EA62" s="9"/>
      <c r="EB62" s="9"/>
      <c r="EC62" s="9"/>
      <c r="ED62" s="9"/>
      <c r="EE62" s="9"/>
      <c r="EF62" s="9">
        <v>6</v>
      </c>
      <c r="EG62">
        <v>6</v>
      </c>
      <c r="EI62" s="9"/>
      <c r="EJ62" s="9"/>
      <c r="EK62" s="9"/>
      <c r="EL62" s="9"/>
      <c r="EM62" s="9"/>
      <c r="EN62" s="9">
        <v>6</v>
      </c>
      <c r="EO62">
        <v>6</v>
      </c>
      <c r="ER62" s="1">
        <f t="shared" si="3"/>
        <v>5.5</v>
      </c>
      <c r="ES62" s="1">
        <f t="shared" si="4"/>
        <v>4</v>
      </c>
      <c r="ET62" s="1">
        <f t="shared" si="5"/>
        <v>5</v>
      </c>
    </row>
    <row r="63" spans="2:150" ht="17" x14ac:dyDescent="0.2">
      <c r="B63" s="1">
        <v>2</v>
      </c>
      <c r="C63" s="2" t="s">
        <v>115</v>
      </c>
      <c r="D63" s="2" t="s">
        <v>129</v>
      </c>
      <c r="E63" s="2" t="s">
        <v>102</v>
      </c>
      <c r="F63" s="2" t="s">
        <v>130</v>
      </c>
      <c r="G63" s="1">
        <v>2</v>
      </c>
      <c r="H63" s="1">
        <v>2</v>
      </c>
      <c r="I63" s="1"/>
      <c r="J63" s="1"/>
      <c r="K63" s="1"/>
      <c r="L63" s="9"/>
      <c r="M63" s="1"/>
      <c r="N63" s="1"/>
      <c r="O63" s="9"/>
      <c r="P63" s="9"/>
      <c r="Q63" s="13"/>
      <c r="R63" s="13"/>
      <c r="S63" s="1"/>
      <c r="T63" s="1"/>
      <c r="U63" s="1"/>
      <c r="V63" s="9"/>
      <c r="W63" s="1"/>
      <c r="X63" s="1"/>
      <c r="Y63" s="9"/>
      <c r="Z63" s="9"/>
      <c r="AA63" s="13"/>
      <c r="AB63" s="13"/>
      <c r="AC63" s="1"/>
      <c r="AD63" s="1"/>
      <c r="AE63" s="1"/>
      <c r="AF63" s="9"/>
      <c r="AG63" s="1"/>
      <c r="AH63" s="1"/>
      <c r="AI63" s="9"/>
      <c r="AJ63" s="9"/>
      <c r="AK63" s="13"/>
      <c r="AL63" s="13"/>
      <c r="AM63" s="1"/>
      <c r="AN63" s="1"/>
      <c r="AO63" s="1"/>
      <c r="AP63" s="9"/>
      <c r="AQ63" s="1"/>
      <c r="AR63" s="1"/>
      <c r="AS63" s="9"/>
      <c r="AT63" s="9"/>
      <c r="AU63" s="13"/>
      <c r="AV63" s="13"/>
      <c r="AW63" s="1"/>
      <c r="AX63" s="1"/>
      <c r="AY63" s="1"/>
      <c r="AZ63" s="9"/>
      <c r="BA63" s="1"/>
      <c r="BB63" s="1"/>
      <c r="BC63" s="9"/>
      <c r="BD63" s="9"/>
      <c r="BE63" s="13"/>
      <c r="BF63" s="13"/>
      <c r="BG63" s="1"/>
      <c r="BH63" s="1"/>
      <c r="BI63" s="1"/>
      <c r="BJ63" s="9"/>
      <c r="BK63" s="1"/>
      <c r="BL63" s="1"/>
      <c r="BM63" s="9"/>
      <c r="BN63" s="9"/>
      <c r="BO63" s="13"/>
      <c r="BP63" s="13"/>
      <c r="BQ63" s="1"/>
      <c r="BR63" s="1"/>
      <c r="BS63" s="1"/>
      <c r="BT63" s="9"/>
      <c r="BU63" s="1"/>
      <c r="BV63" s="1"/>
      <c r="BW63" s="9"/>
      <c r="BX63" s="9"/>
      <c r="BY63" s="13"/>
      <c r="BZ63" s="13"/>
      <c r="CA63" s="1"/>
      <c r="CB63" s="1">
        <v>2</v>
      </c>
      <c r="CC63" s="1">
        <v>1</v>
      </c>
      <c r="CD63" s="9">
        <v>5</v>
      </c>
      <c r="CE63" s="1">
        <v>2</v>
      </c>
      <c r="CF63" s="1">
        <v>6</v>
      </c>
      <c r="CG63" s="9">
        <v>4</v>
      </c>
      <c r="CH63" s="9">
        <v>4</v>
      </c>
      <c r="CI63" s="13">
        <v>2</v>
      </c>
      <c r="CJ63" s="13">
        <v>3</v>
      </c>
      <c r="CK63" s="1"/>
      <c r="CL63" s="1"/>
      <c r="CM63" s="1"/>
      <c r="CN63" s="9"/>
      <c r="CO63" s="1"/>
      <c r="CP63" s="1"/>
      <c r="CQ63" s="9"/>
      <c r="CR63" s="9"/>
      <c r="CS63" s="17"/>
      <c r="CT63" s="17"/>
      <c r="CU63" s="1"/>
      <c r="CV63" s="1">
        <v>6</v>
      </c>
      <c r="CW63" s="1">
        <v>7</v>
      </c>
      <c r="CX63" s="1">
        <v>5</v>
      </c>
      <c r="CY63" s="1">
        <v>6</v>
      </c>
      <c r="CZ63" s="1">
        <v>7</v>
      </c>
      <c r="DA63" s="1">
        <v>6</v>
      </c>
      <c r="DB63" s="1"/>
      <c r="DC63" s="28"/>
      <c r="DD63" s="28"/>
      <c r="DE63" s="28"/>
      <c r="DF63" s="28"/>
      <c r="DG63" s="28">
        <v>1</v>
      </c>
      <c r="DH63" s="28"/>
      <c r="DI63" s="1"/>
      <c r="DJ63" s="28"/>
      <c r="DK63" s="33"/>
      <c r="DL63" s="28"/>
      <c r="DM63" s="9">
        <v>2</v>
      </c>
      <c r="DN63" s="30">
        <v>3</v>
      </c>
      <c r="DO63" s="30"/>
      <c r="DP63" s="2"/>
      <c r="DQ63" s="2"/>
      <c r="DR63" s="9"/>
      <c r="DS63" s="9"/>
      <c r="DT63" s="9"/>
      <c r="DU63" s="9"/>
      <c r="DV63" s="9">
        <v>5</v>
      </c>
      <c r="DW63" s="9"/>
      <c r="DX63" s="25">
        <v>5</v>
      </c>
      <c r="DY63" s="2"/>
      <c r="DZ63" s="2"/>
      <c r="EA63" s="9"/>
      <c r="EB63" s="9"/>
      <c r="EC63" s="9"/>
      <c r="ED63" s="9"/>
      <c r="EE63" s="9">
        <v>4</v>
      </c>
      <c r="EF63" s="9"/>
      <c r="EG63">
        <v>4</v>
      </c>
      <c r="EI63" s="9"/>
      <c r="EJ63" s="9"/>
      <c r="EK63" s="9"/>
      <c r="EL63" s="9"/>
      <c r="EM63" s="9">
        <v>4</v>
      </c>
      <c r="EN63" s="9"/>
      <c r="EO63">
        <v>4</v>
      </c>
      <c r="ER63" s="1">
        <f t="shared" si="3"/>
        <v>6.5</v>
      </c>
      <c r="ES63" s="1">
        <f t="shared" si="4"/>
        <v>5.5</v>
      </c>
      <c r="ET63" s="1">
        <f t="shared" si="5"/>
        <v>6.5</v>
      </c>
    </row>
    <row r="64" spans="2:150" ht="17" x14ac:dyDescent="0.2">
      <c r="B64" s="1">
        <v>2</v>
      </c>
      <c r="C64" s="2"/>
      <c r="D64" s="2"/>
      <c r="E64" s="2" t="s">
        <v>102</v>
      </c>
      <c r="F64" s="2" t="s">
        <v>165</v>
      </c>
      <c r="G64" s="1">
        <v>2</v>
      </c>
      <c r="H64" s="1">
        <v>2</v>
      </c>
      <c r="I64" s="1"/>
      <c r="J64" s="1"/>
      <c r="K64" s="1"/>
      <c r="L64" s="9"/>
      <c r="M64" s="1"/>
      <c r="N64" s="1"/>
      <c r="O64" s="9"/>
      <c r="P64" s="9"/>
      <c r="Q64" s="13"/>
      <c r="R64" s="13"/>
      <c r="S64" s="1"/>
      <c r="T64" s="1"/>
      <c r="U64" s="1"/>
      <c r="V64" s="9"/>
      <c r="W64" s="1"/>
      <c r="X64" s="1"/>
      <c r="Y64" s="9"/>
      <c r="Z64" s="9"/>
      <c r="AA64" s="13"/>
      <c r="AB64" s="13"/>
      <c r="AC64" s="1"/>
      <c r="AD64" s="1"/>
      <c r="AE64" s="1"/>
      <c r="AF64" s="9"/>
      <c r="AG64" s="1"/>
      <c r="AH64" s="1"/>
      <c r="AI64" s="9"/>
      <c r="AJ64" s="9"/>
      <c r="AK64" s="13"/>
      <c r="AL64" s="13"/>
      <c r="AM64" s="1"/>
      <c r="AN64" s="1"/>
      <c r="AO64" s="1"/>
      <c r="AP64" s="9"/>
      <c r="AQ64" s="1"/>
      <c r="AR64" s="1"/>
      <c r="AS64" s="9"/>
      <c r="AT64" s="9"/>
      <c r="AU64" s="13"/>
      <c r="AV64" s="13"/>
      <c r="AW64" s="1"/>
      <c r="AX64" s="1"/>
      <c r="AY64" s="1"/>
      <c r="AZ64" s="9"/>
      <c r="BA64" s="1"/>
      <c r="BB64" s="1"/>
      <c r="BC64" s="9"/>
      <c r="BD64" s="9"/>
      <c r="BE64" s="13"/>
      <c r="BF64" s="13"/>
      <c r="BG64" s="1"/>
      <c r="BH64" s="1"/>
      <c r="BI64" s="1"/>
      <c r="BJ64" s="9"/>
      <c r="BK64" s="1"/>
      <c r="BL64" s="1"/>
      <c r="BM64" s="9"/>
      <c r="BN64" s="9"/>
      <c r="BO64" s="13"/>
      <c r="BP64" s="13"/>
      <c r="BQ64" s="1"/>
      <c r="BR64" s="1"/>
      <c r="BS64" s="1"/>
      <c r="BT64" s="9"/>
      <c r="BU64" s="1"/>
      <c r="BV64" s="1"/>
      <c r="BW64" s="9"/>
      <c r="BX64" s="9"/>
      <c r="BY64" s="13"/>
      <c r="BZ64" s="13"/>
      <c r="CA64" s="1"/>
      <c r="CB64" s="1">
        <v>2</v>
      </c>
      <c r="CC64" s="1">
        <v>1</v>
      </c>
      <c r="CD64" s="9">
        <v>1</v>
      </c>
      <c r="CE64" s="1">
        <v>5</v>
      </c>
      <c r="CF64" s="1">
        <v>3</v>
      </c>
      <c r="CG64" s="9">
        <v>3</v>
      </c>
      <c r="CH64" s="9">
        <v>3</v>
      </c>
      <c r="CI64" s="13">
        <v>4</v>
      </c>
      <c r="CJ64" s="13">
        <v>3</v>
      </c>
      <c r="CK64" s="1"/>
      <c r="CL64" s="1"/>
      <c r="CM64" s="1"/>
      <c r="CN64" s="9"/>
      <c r="CO64" s="1"/>
      <c r="CP64" s="1"/>
      <c r="CQ64" s="9"/>
      <c r="CR64" s="9"/>
      <c r="CS64" s="17"/>
      <c r="CT64" s="17"/>
      <c r="CU64" s="1"/>
      <c r="CV64" s="1">
        <v>6</v>
      </c>
      <c r="CW64" s="1">
        <v>6</v>
      </c>
      <c r="CX64" s="1">
        <v>6</v>
      </c>
      <c r="CY64" s="1">
        <v>6</v>
      </c>
      <c r="CZ64" s="1">
        <v>6</v>
      </c>
      <c r="DA64" s="1">
        <v>6</v>
      </c>
      <c r="DB64" s="1"/>
      <c r="DC64" s="28"/>
      <c r="DD64" s="28"/>
      <c r="DE64" s="28"/>
      <c r="DF64" s="9"/>
      <c r="DG64" s="28"/>
      <c r="DH64" s="28"/>
      <c r="DI64" s="1"/>
      <c r="DJ64" s="28"/>
      <c r="DK64" s="30"/>
      <c r="DL64" s="13"/>
      <c r="DM64" s="17"/>
      <c r="DN64" s="30">
        <v>3</v>
      </c>
      <c r="DO64" s="30"/>
      <c r="DP64" s="2"/>
      <c r="DQ64" s="2"/>
      <c r="DR64" s="9"/>
      <c r="DS64" s="9"/>
      <c r="DT64" s="9"/>
      <c r="DU64" s="9"/>
      <c r="DV64" s="9">
        <v>1</v>
      </c>
      <c r="DW64" s="9"/>
      <c r="DX64" s="25">
        <v>1</v>
      </c>
      <c r="DY64" s="2"/>
      <c r="DZ64" s="2"/>
      <c r="EA64" s="9"/>
      <c r="EB64" s="9"/>
      <c r="EC64" s="9"/>
      <c r="ED64" s="9"/>
      <c r="EE64" s="9">
        <v>3</v>
      </c>
      <c r="EF64" s="9"/>
      <c r="EG64">
        <v>3</v>
      </c>
      <c r="EJ64" s="9"/>
      <c r="EK64" s="9"/>
      <c r="EL64" s="9"/>
      <c r="EM64" s="9">
        <v>3</v>
      </c>
      <c r="EN64" s="9"/>
      <c r="EO64">
        <v>3</v>
      </c>
      <c r="ER64" s="1">
        <f t="shared" si="3"/>
        <v>6</v>
      </c>
      <c r="ES64" s="1">
        <f t="shared" si="4"/>
        <v>6</v>
      </c>
      <c r="ET64" s="1">
        <f t="shared" si="5"/>
        <v>6</v>
      </c>
    </row>
    <row r="65" spans="1:157" x14ac:dyDescent="0.15">
      <c r="B65" s="1"/>
      <c r="C65" s="2"/>
      <c r="D65" s="2"/>
      <c r="E65" s="2"/>
      <c r="F65" s="2"/>
      <c r="G65" s="1"/>
      <c r="H65" s="1"/>
      <c r="I65" s="1"/>
      <c r="J65" s="1"/>
      <c r="K65" s="1"/>
      <c r="L65" s="9"/>
      <c r="M65" s="1"/>
      <c r="N65" s="1"/>
      <c r="O65" s="9"/>
      <c r="P65" s="9"/>
      <c r="Q65" s="13"/>
      <c r="R65" s="13"/>
      <c r="S65" s="1"/>
      <c r="T65" s="1"/>
      <c r="U65" s="1"/>
      <c r="V65" s="9"/>
      <c r="W65" s="1"/>
      <c r="X65" s="1"/>
      <c r="Y65" s="9"/>
      <c r="Z65" s="9"/>
      <c r="AA65" s="13"/>
      <c r="AB65" s="13"/>
      <c r="AC65" s="1"/>
      <c r="AD65" s="1"/>
      <c r="AE65" s="1"/>
      <c r="AF65" s="9"/>
      <c r="AG65" s="1"/>
      <c r="AH65" s="1"/>
      <c r="AI65" s="9"/>
      <c r="AJ65" s="9"/>
      <c r="AK65" s="13"/>
      <c r="AL65" s="13"/>
      <c r="AM65" s="1"/>
      <c r="AN65" s="1"/>
      <c r="AO65" s="1"/>
      <c r="AP65" s="9"/>
      <c r="AQ65" s="1"/>
      <c r="AR65" s="1"/>
      <c r="AS65" s="9"/>
      <c r="AT65" s="9"/>
      <c r="AU65" s="13"/>
      <c r="AV65" s="13"/>
      <c r="AW65" s="1"/>
      <c r="AX65" s="1"/>
      <c r="AY65" s="1"/>
      <c r="AZ65" s="9"/>
      <c r="BA65" s="1"/>
      <c r="BB65" s="1"/>
      <c r="BC65" s="9"/>
      <c r="BD65" s="9"/>
      <c r="BE65" s="13"/>
      <c r="BF65" s="13"/>
      <c r="BG65" s="1"/>
      <c r="BH65" s="1"/>
      <c r="BI65" s="1"/>
      <c r="BJ65" s="9"/>
      <c r="BK65" s="1"/>
      <c r="BL65" s="1"/>
      <c r="BM65" s="9"/>
      <c r="BN65" s="9"/>
      <c r="BO65" s="13"/>
      <c r="BP65" s="13"/>
      <c r="BQ65" s="1"/>
      <c r="BR65" s="1"/>
      <c r="BS65" s="1"/>
      <c r="BT65" s="9"/>
      <c r="BU65" s="1"/>
      <c r="BV65" s="1"/>
      <c r="BW65" s="9"/>
      <c r="BX65" s="9"/>
      <c r="BY65" s="13"/>
      <c r="BZ65" s="13"/>
      <c r="CA65" s="1"/>
      <c r="CB65" s="1"/>
      <c r="CC65" s="1"/>
      <c r="CD65" s="9"/>
      <c r="CE65" s="1"/>
      <c r="CF65" s="1"/>
      <c r="CG65" s="9"/>
      <c r="CH65" s="9"/>
      <c r="CI65" s="13"/>
      <c r="CJ65" s="13"/>
      <c r="CK65" s="1"/>
      <c r="CL65" s="1"/>
      <c r="CM65" s="1"/>
      <c r="CN65" s="9"/>
      <c r="CO65" s="1"/>
      <c r="CP65" s="1"/>
      <c r="CQ65" s="9"/>
      <c r="CR65" s="9"/>
      <c r="CS65" s="17"/>
      <c r="CT65" s="17"/>
      <c r="CU65" s="1"/>
      <c r="CV65" s="1"/>
      <c r="CW65" s="1"/>
      <c r="CX65" s="1"/>
      <c r="CY65" s="1"/>
      <c r="CZ65" s="1"/>
      <c r="DA65" s="1"/>
      <c r="DB65" s="1"/>
      <c r="DC65" s="1"/>
      <c r="DD65" s="28"/>
      <c r="DE65" s="1"/>
      <c r="DF65" s="9"/>
      <c r="DG65" s="1"/>
      <c r="DH65" s="1"/>
      <c r="DI65" s="1"/>
      <c r="DJ65" s="13"/>
      <c r="DK65" s="30"/>
      <c r="DL65" s="13"/>
      <c r="DM65" s="17"/>
      <c r="DN65" s="13"/>
      <c r="DO65" s="13"/>
      <c r="DP65" s="2"/>
      <c r="DQ65" s="2"/>
      <c r="DR65" s="21"/>
      <c r="DS65" s="21"/>
      <c r="DT65" s="21"/>
      <c r="DU65" s="21"/>
      <c r="DV65" s="21"/>
      <c r="DW65" s="21"/>
      <c r="DX65" s="2"/>
      <c r="DY65" s="2"/>
      <c r="DZ65" s="2"/>
      <c r="EA65" s="21"/>
      <c r="EB65" s="21"/>
      <c r="EC65" s="21"/>
      <c r="ED65" s="21"/>
      <c r="EE65" s="21"/>
      <c r="EF65" s="9"/>
      <c r="EI65" s="9"/>
      <c r="EJ65" s="21"/>
      <c r="EK65" s="21"/>
      <c r="EL65" s="9"/>
      <c r="EM65" s="21"/>
      <c r="EN65" s="21"/>
      <c r="ER65" s="1"/>
    </row>
    <row r="66" spans="1:157" x14ac:dyDescent="0.15">
      <c r="A66" s="3"/>
      <c r="L66" s="10"/>
      <c r="O66" s="10"/>
      <c r="P66" s="10"/>
      <c r="Q66" s="14"/>
      <c r="R66" s="14"/>
      <c r="V66" s="10"/>
      <c r="Y66" s="10"/>
      <c r="Z66" s="10"/>
      <c r="AA66" s="14"/>
      <c r="AB66" s="14"/>
      <c r="AF66" s="10"/>
      <c r="AI66" s="10"/>
      <c r="AJ66" s="10"/>
      <c r="AK66" s="14"/>
      <c r="AL66" s="14"/>
      <c r="AP66" s="10"/>
      <c r="AS66" s="10"/>
      <c r="AT66" s="10"/>
      <c r="AU66" s="14"/>
      <c r="AV66" s="14"/>
      <c r="AZ66" s="10"/>
      <c r="BC66" s="10"/>
      <c r="BD66" s="10"/>
      <c r="BE66" s="14"/>
      <c r="BF66" s="14"/>
      <c r="BJ66" s="10"/>
      <c r="BM66" s="10"/>
      <c r="BN66" s="10"/>
      <c r="BO66" s="14"/>
      <c r="BP66" s="14"/>
      <c r="BT66" s="10"/>
      <c r="BW66" s="10"/>
      <c r="BX66" s="10"/>
      <c r="BY66" s="14"/>
      <c r="BZ66" s="14"/>
      <c r="CD66" s="10"/>
      <c r="CG66" s="10"/>
      <c r="CH66" s="10"/>
      <c r="CI66" s="14"/>
      <c r="CJ66" s="14"/>
      <c r="CN66" s="10"/>
      <c r="CQ66" s="10"/>
      <c r="CR66" s="10"/>
      <c r="CS66" s="18"/>
      <c r="CT66" s="18"/>
      <c r="DK66" s="31"/>
      <c r="DM66" s="18"/>
      <c r="DN66" s="31"/>
      <c r="DO66" s="31"/>
      <c r="EE66" s="10"/>
      <c r="EK66" s="10"/>
    </row>
    <row r="67" spans="1:157" s="3" customFormat="1" x14ac:dyDescent="0.15">
      <c r="A67" s="3" t="s">
        <v>204</v>
      </c>
      <c r="B67" s="4">
        <f t="shared" ref="B67:H67" si="6">AVERAGE(B3:B65)</f>
        <v>1.8387096774193548</v>
      </c>
      <c r="C67" s="4" t="e">
        <f t="shared" si="6"/>
        <v>#DIV/0!</v>
      </c>
      <c r="D67" s="4" t="e">
        <f t="shared" si="6"/>
        <v>#DIV/0!</v>
      </c>
      <c r="E67" s="4" t="e">
        <f t="shared" si="6"/>
        <v>#DIV/0!</v>
      </c>
      <c r="F67" s="4" t="e">
        <f t="shared" si="6"/>
        <v>#DIV/0!</v>
      </c>
      <c r="G67" s="4">
        <f t="shared" si="6"/>
        <v>2.2580645161290325</v>
      </c>
      <c r="H67" s="4">
        <f t="shared" si="6"/>
        <v>2</v>
      </c>
      <c r="I67" s="4"/>
      <c r="J67" s="4">
        <f t="shared" ref="J67:R67" si="7">AVERAGE(J3:J65)</f>
        <v>1</v>
      </c>
      <c r="K67" s="4">
        <f t="shared" si="7"/>
        <v>1</v>
      </c>
      <c r="L67" s="11">
        <f t="shared" si="7"/>
        <v>2.875</v>
      </c>
      <c r="M67" s="4">
        <f t="shared" si="7"/>
        <v>5</v>
      </c>
      <c r="N67" s="4">
        <f t="shared" si="7"/>
        <v>4.875</v>
      </c>
      <c r="O67" s="11">
        <f t="shared" si="7"/>
        <v>3.375</v>
      </c>
      <c r="P67" s="11">
        <f t="shared" si="7"/>
        <v>3.625</v>
      </c>
      <c r="Q67" s="15">
        <f t="shared" si="7"/>
        <v>2.25</v>
      </c>
      <c r="R67" s="15">
        <f t="shared" si="7"/>
        <v>1.625</v>
      </c>
      <c r="S67" s="4"/>
      <c r="T67" s="4">
        <f t="shared" ref="T67:AB67" si="8">AVERAGE(T3:T65)</f>
        <v>1.2</v>
      </c>
      <c r="U67" s="4">
        <f t="shared" si="8"/>
        <v>1.8</v>
      </c>
      <c r="V67" s="11">
        <f t="shared" si="8"/>
        <v>4.5999999999999996</v>
      </c>
      <c r="W67" s="4">
        <f t="shared" si="8"/>
        <v>5.2</v>
      </c>
      <c r="X67" s="4">
        <f t="shared" si="8"/>
        <v>5</v>
      </c>
      <c r="Y67" s="11">
        <f t="shared" si="8"/>
        <v>4.5999999999999996</v>
      </c>
      <c r="Z67" s="11">
        <f t="shared" si="8"/>
        <v>4.4000000000000004</v>
      </c>
      <c r="AA67" s="15">
        <f t="shared" si="8"/>
        <v>2</v>
      </c>
      <c r="AB67" s="15">
        <f t="shared" si="8"/>
        <v>2</v>
      </c>
      <c r="AC67" s="4"/>
      <c r="AD67" s="4">
        <f t="shared" ref="AD67:AL67" si="9">AVERAGE(AD3:AD65)</f>
        <v>1</v>
      </c>
      <c r="AE67" s="4">
        <f t="shared" si="9"/>
        <v>1</v>
      </c>
      <c r="AF67" s="11">
        <f t="shared" si="9"/>
        <v>3.5714285714285716</v>
      </c>
      <c r="AG67" s="4">
        <f t="shared" si="9"/>
        <v>4.5714285714285712</v>
      </c>
      <c r="AH67" s="4">
        <f t="shared" si="9"/>
        <v>4.7142857142857144</v>
      </c>
      <c r="AI67" s="11">
        <f t="shared" si="9"/>
        <v>2.7142857142857144</v>
      </c>
      <c r="AJ67" s="11">
        <f t="shared" si="9"/>
        <v>2.4285714285714284</v>
      </c>
      <c r="AK67" s="15">
        <f t="shared" si="9"/>
        <v>1.5714285714285714</v>
      </c>
      <c r="AL67" s="15">
        <f t="shared" si="9"/>
        <v>1</v>
      </c>
      <c r="AM67" s="4"/>
      <c r="AN67" s="4">
        <f t="shared" ref="AN67:AV67" si="10">AVERAGE(AN3:AN65)</f>
        <v>1</v>
      </c>
      <c r="AO67" s="4">
        <f t="shared" si="10"/>
        <v>1.8571428571428572</v>
      </c>
      <c r="AP67" s="11">
        <f t="shared" si="10"/>
        <v>3.7142857142857144</v>
      </c>
      <c r="AQ67" s="4">
        <f t="shared" si="10"/>
        <v>3.4285714285714284</v>
      </c>
      <c r="AR67" s="4">
        <f t="shared" si="10"/>
        <v>4.4285714285714288</v>
      </c>
      <c r="AS67" s="11">
        <f t="shared" si="10"/>
        <v>3.5714285714285716</v>
      </c>
      <c r="AT67" s="11">
        <f t="shared" si="10"/>
        <v>3.5714285714285716</v>
      </c>
      <c r="AU67" s="15">
        <f t="shared" si="10"/>
        <v>2.1428571428571428</v>
      </c>
      <c r="AV67" s="15">
        <f t="shared" si="10"/>
        <v>1.7142857142857142</v>
      </c>
      <c r="AW67" s="4"/>
      <c r="AX67" s="4">
        <f t="shared" ref="AX67:BF67" si="11">AVERAGE(AX3:AX65)</f>
        <v>1</v>
      </c>
      <c r="AY67" s="4">
        <f t="shared" si="11"/>
        <v>1</v>
      </c>
      <c r="AZ67" s="11">
        <f t="shared" si="11"/>
        <v>2.8333333333333335</v>
      </c>
      <c r="BA67" s="4">
        <f t="shared" si="11"/>
        <v>4</v>
      </c>
      <c r="BB67" s="4">
        <f t="shared" si="11"/>
        <v>4.166666666666667</v>
      </c>
      <c r="BC67" s="11">
        <f t="shared" si="11"/>
        <v>3.1666666666666665</v>
      </c>
      <c r="BD67" s="11">
        <f t="shared" si="11"/>
        <v>3.3333333333333335</v>
      </c>
      <c r="BE67" s="15">
        <f t="shared" si="11"/>
        <v>1.6666666666666667</v>
      </c>
      <c r="BF67" s="15">
        <f t="shared" si="11"/>
        <v>3.1666666666666665</v>
      </c>
      <c r="BG67" s="4"/>
      <c r="BH67" s="4">
        <f t="shared" ref="BH67:BP67" si="12">AVERAGE(BH3:BH65)</f>
        <v>1.1111111111111112</v>
      </c>
      <c r="BI67" s="4">
        <f t="shared" si="12"/>
        <v>1</v>
      </c>
      <c r="BJ67" s="11">
        <f t="shared" si="12"/>
        <v>4.2222222222222223</v>
      </c>
      <c r="BK67" s="4">
        <f t="shared" si="12"/>
        <v>4</v>
      </c>
      <c r="BL67" s="4">
        <f t="shared" si="12"/>
        <v>4</v>
      </c>
      <c r="BM67" s="11">
        <f t="shared" si="12"/>
        <v>3.8888888888888888</v>
      </c>
      <c r="BN67" s="11">
        <f t="shared" si="12"/>
        <v>4</v>
      </c>
      <c r="BO67" s="15">
        <f t="shared" si="12"/>
        <v>2.1111111111111112</v>
      </c>
      <c r="BP67" s="15">
        <f t="shared" si="12"/>
        <v>3.3333333333333335</v>
      </c>
      <c r="BQ67" s="4"/>
      <c r="BR67" s="4">
        <f t="shared" ref="BR67:BZ67" si="13">AVERAGE(BR3:BR65)</f>
        <v>1</v>
      </c>
      <c r="BS67" s="4">
        <f t="shared" si="13"/>
        <v>1</v>
      </c>
      <c r="BT67" s="11">
        <f t="shared" si="13"/>
        <v>4.2</v>
      </c>
      <c r="BU67" s="4">
        <f t="shared" si="13"/>
        <v>5.2</v>
      </c>
      <c r="BV67" s="4">
        <f t="shared" si="13"/>
        <v>5.6</v>
      </c>
      <c r="BW67" s="11">
        <f t="shared" si="13"/>
        <v>4.2</v>
      </c>
      <c r="BX67" s="11">
        <f t="shared" si="13"/>
        <v>3</v>
      </c>
      <c r="BY67" s="15">
        <f t="shared" si="13"/>
        <v>1.2</v>
      </c>
      <c r="BZ67" s="15">
        <f t="shared" si="13"/>
        <v>3</v>
      </c>
      <c r="CA67" s="4"/>
      <c r="CB67" s="4">
        <f t="shared" ref="CB67:CJ67" si="14">AVERAGE(CB3:CB65)</f>
        <v>1.8888888888888888</v>
      </c>
      <c r="CC67" s="4">
        <f t="shared" si="14"/>
        <v>1</v>
      </c>
      <c r="CD67" s="11">
        <f t="shared" si="14"/>
        <v>3.3333333333333335</v>
      </c>
      <c r="CE67" s="4">
        <f t="shared" si="14"/>
        <v>3.3333333333333335</v>
      </c>
      <c r="CF67" s="4">
        <f t="shared" si="14"/>
        <v>4.5555555555555554</v>
      </c>
      <c r="CG67" s="11">
        <f t="shared" si="14"/>
        <v>3</v>
      </c>
      <c r="CH67" s="11">
        <f t="shared" si="14"/>
        <v>2.7777777777777777</v>
      </c>
      <c r="CI67" s="15">
        <f t="shared" si="14"/>
        <v>1.8888888888888888</v>
      </c>
      <c r="CJ67" s="15">
        <f t="shared" si="14"/>
        <v>3</v>
      </c>
      <c r="CK67" s="4"/>
      <c r="CL67" s="4">
        <f t="shared" ref="CL67:CT67" si="15">AVERAGE(CL3:CL65)</f>
        <v>1.1666666666666667</v>
      </c>
      <c r="CM67" s="4">
        <f t="shared" si="15"/>
        <v>1</v>
      </c>
      <c r="CN67" s="11">
        <f t="shared" si="15"/>
        <v>5.166666666666667</v>
      </c>
      <c r="CO67" s="4">
        <f t="shared" si="15"/>
        <v>4.833333333333333</v>
      </c>
      <c r="CP67" s="4">
        <f t="shared" si="15"/>
        <v>6</v>
      </c>
      <c r="CQ67" s="11">
        <f t="shared" si="15"/>
        <v>5</v>
      </c>
      <c r="CR67" s="11">
        <f t="shared" si="15"/>
        <v>4.5</v>
      </c>
      <c r="CS67" s="19">
        <f t="shared" si="15"/>
        <v>3</v>
      </c>
      <c r="CT67" s="19">
        <f t="shared" si="15"/>
        <v>3.1666666666666665</v>
      </c>
      <c r="CU67" s="4"/>
      <c r="CV67" s="4">
        <f t="shared" ref="CV67:DA67" si="16">AVERAGE(CV3:CV65)</f>
        <v>6.4838709677419351</v>
      </c>
      <c r="CW67" s="4">
        <f t="shared" si="16"/>
        <v>5.387096774193548</v>
      </c>
      <c r="CX67" s="4">
        <f t="shared" si="16"/>
        <v>4.225806451612903</v>
      </c>
      <c r="CY67" s="4">
        <f t="shared" si="16"/>
        <v>4.564516129032258</v>
      </c>
      <c r="CZ67" s="4">
        <f t="shared" si="16"/>
        <v>4.096774193548387</v>
      </c>
      <c r="DA67" s="4">
        <f t="shared" si="16"/>
        <v>5.709677419354839</v>
      </c>
      <c r="DB67" s="4"/>
      <c r="DC67" s="4">
        <f t="shared" ref="DC67:DH67" si="17">AVERAGE(DC3:DC65)</f>
        <v>1.0416666666666667</v>
      </c>
      <c r="DD67" s="4">
        <f t="shared" si="17"/>
        <v>1</v>
      </c>
      <c r="DE67" s="4">
        <f t="shared" si="17"/>
        <v>1.0588235294117647</v>
      </c>
      <c r="DF67" s="4">
        <f t="shared" si="17"/>
        <v>1.8823529411764706</v>
      </c>
      <c r="DG67" s="4">
        <f t="shared" si="17"/>
        <v>1</v>
      </c>
      <c r="DH67" s="4">
        <f t="shared" si="17"/>
        <v>1.0666666666666667</v>
      </c>
      <c r="DI67" s="4"/>
      <c r="DJ67" s="4">
        <f t="shared" ref="DJ67:DO67" si="18">AVERAGE(DJ3:DJ65)</f>
        <v>1.7916666666666667</v>
      </c>
      <c r="DK67" s="4">
        <f t="shared" si="18"/>
        <v>2.0476190476190474</v>
      </c>
      <c r="DL67" s="4">
        <f t="shared" si="18"/>
        <v>1.3529411764705883</v>
      </c>
      <c r="DM67" s="4">
        <f t="shared" si="18"/>
        <v>1.75</v>
      </c>
      <c r="DN67" s="4">
        <f t="shared" si="18"/>
        <v>3.125</v>
      </c>
      <c r="DO67" s="4">
        <f t="shared" si="18"/>
        <v>3.1176470588235294</v>
      </c>
      <c r="DP67" s="4"/>
      <c r="DQ67" s="4"/>
      <c r="DR67" s="4">
        <f t="shared" ref="DR67:DX67" si="19">AVERAGE(DR3:DR65)</f>
        <v>4.5999999999999996</v>
      </c>
      <c r="DS67" s="4">
        <f t="shared" si="19"/>
        <v>2.875</v>
      </c>
      <c r="DT67" s="4">
        <f t="shared" si="19"/>
        <v>3.6428571428571428</v>
      </c>
      <c r="DU67" s="4">
        <f t="shared" si="19"/>
        <v>3.6666666666666665</v>
      </c>
      <c r="DV67" s="4">
        <f t="shared" si="19"/>
        <v>3.6428571428571428</v>
      </c>
      <c r="DW67" s="4">
        <f t="shared" si="19"/>
        <v>5.166666666666667</v>
      </c>
      <c r="DX67" s="4">
        <f t="shared" si="19"/>
        <v>3.774193548387097</v>
      </c>
      <c r="DY67" s="4"/>
      <c r="DZ67" s="4"/>
      <c r="EA67" s="4">
        <f t="shared" ref="EA67:EG67" si="20">AVERAGE(EA3:EA65)</f>
        <v>4.5999999999999996</v>
      </c>
      <c r="EB67" s="4">
        <f t="shared" si="20"/>
        <v>3.375</v>
      </c>
      <c r="EC67" s="4">
        <f t="shared" si="20"/>
        <v>3.2142857142857144</v>
      </c>
      <c r="ED67" s="4">
        <f t="shared" si="20"/>
        <v>3.6</v>
      </c>
      <c r="EE67" s="4">
        <f t="shared" si="20"/>
        <v>3.4285714285714284</v>
      </c>
      <c r="EF67" s="4">
        <f t="shared" si="20"/>
        <v>5</v>
      </c>
      <c r="EG67" s="4">
        <f t="shared" si="20"/>
        <v>3.661290322580645</v>
      </c>
      <c r="EH67" s="4"/>
      <c r="EI67" s="4">
        <f t="shared" ref="EI67:EO67" si="21">AVERAGE(EI3:EI65)</f>
        <v>4.4000000000000004</v>
      </c>
      <c r="EJ67" s="4">
        <f t="shared" si="21"/>
        <v>3.625</v>
      </c>
      <c r="EK67" s="4">
        <f t="shared" si="21"/>
        <v>3.0714285714285716</v>
      </c>
      <c r="EL67" s="4">
        <f t="shared" si="21"/>
        <v>3.8666666666666667</v>
      </c>
      <c r="EM67" s="4">
        <f t="shared" si="21"/>
        <v>3</v>
      </c>
      <c r="EN67" s="4">
        <f t="shared" si="21"/>
        <v>4.5</v>
      </c>
      <c r="EO67" s="4">
        <f t="shared" si="21"/>
        <v>3.564516129032258</v>
      </c>
      <c r="EP67" s="4"/>
      <c r="EQ67" s="4"/>
      <c r="ER67" s="4">
        <f>AVERAGE(ER3:ER65)</f>
        <v>5.290322580645161</v>
      </c>
      <c r="ES67" s="4">
        <f>AVERAGE(ES3:ES65)</f>
        <v>4.967741935483871</v>
      </c>
      <c r="ET67" s="4">
        <f>AVERAGE(ET3:ET65)</f>
        <v>4.975806451612903</v>
      </c>
    </row>
    <row r="68" spans="1:157" x14ac:dyDescent="0.15">
      <c r="A68" s="3" t="s">
        <v>16604</v>
      </c>
      <c r="B68" s="4">
        <f t="shared" ref="B68:AG68" si="22">MODE(B3:B65)</f>
        <v>2</v>
      </c>
      <c r="C68" s="4" t="e">
        <f t="shared" si="22"/>
        <v>#N/A</v>
      </c>
      <c r="D68" s="4" t="e">
        <f t="shared" si="22"/>
        <v>#N/A</v>
      </c>
      <c r="E68" s="4" t="e">
        <f t="shared" si="22"/>
        <v>#N/A</v>
      </c>
      <c r="F68" s="4" t="e">
        <f t="shared" si="22"/>
        <v>#N/A</v>
      </c>
      <c r="G68" s="4">
        <f t="shared" si="22"/>
        <v>2</v>
      </c>
      <c r="H68" s="4">
        <f t="shared" si="22"/>
        <v>2</v>
      </c>
      <c r="I68" s="4" t="e">
        <f t="shared" si="22"/>
        <v>#N/A</v>
      </c>
      <c r="J68" s="4">
        <f t="shared" si="22"/>
        <v>1</v>
      </c>
      <c r="K68" s="4">
        <f t="shared" si="22"/>
        <v>1</v>
      </c>
      <c r="L68" s="4">
        <f t="shared" si="22"/>
        <v>1</v>
      </c>
      <c r="M68" s="4">
        <f t="shared" si="22"/>
        <v>7</v>
      </c>
      <c r="N68" s="4">
        <f t="shared" si="22"/>
        <v>6</v>
      </c>
      <c r="O68" s="4">
        <f t="shared" si="22"/>
        <v>1</v>
      </c>
      <c r="P68" s="4">
        <f t="shared" si="22"/>
        <v>3</v>
      </c>
      <c r="Q68" s="4">
        <f t="shared" si="22"/>
        <v>2</v>
      </c>
      <c r="R68" s="4">
        <f t="shared" si="22"/>
        <v>2</v>
      </c>
      <c r="S68" s="4" t="e">
        <f t="shared" si="22"/>
        <v>#N/A</v>
      </c>
      <c r="T68" s="4">
        <f t="shared" si="22"/>
        <v>1</v>
      </c>
      <c r="U68" s="4">
        <f t="shared" si="22"/>
        <v>2</v>
      </c>
      <c r="V68" s="4">
        <f t="shared" si="22"/>
        <v>4</v>
      </c>
      <c r="W68" s="4">
        <f t="shared" si="22"/>
        <v>6</v>
      </c>
      <c r="X68" s="4">
        <f t="shared" si="22"/>
        <v>4</v>
      </c>
      <c r="Y68" s="4">
        <f t="shared" si="22"/>
        <v>4</v>
      </c>
      <c r="Z68" s="4">
        <f t="shared" si="22"/>
        <v>4</v>
      </c>
      <c r="AA68" s="4">
        <f t="shared" si="22"/>
        <v>1</v>
      </c>
      <c r="AB68" s="4">
        <f t="shared" si="22"/>
        <v>1</v>
      </c>
      <c r="AC68" s="4" t="e">
        <f t="shared" si="22"/>
        <v>#N/A</v>
      </c>
      <c r="AD68" s="4">
        <f t="shared" si="22"/>
        <v>1</v>
      </c>
      <c r="AE68" s="4">
        <f t="shared" si="22"/>
        <v>1</v>
      </c>
      <c r="AF68" s="4">
        <f t="shared" si="22"/>
        <v>2</v>
      </c>
      <c r="AG68" s="4">
        <f t="shared" si="22"/>
        <v>5</v>
      </c>
      <c r="AH68" s="4">
        <f t="shared" ref="AH68:BM68" si="23">MODE(AH3:AH65)</f>
        <v>5</v>
      </c>
      <c r="AI68" s="4">
        <f t="shared" si="23"/>
        <v>1</v>
      </c>
      <c r="AJ68" s="4">
        <f t="shared" si="23"/>
        <v>1</v>
      </c>
      <c r="AK68" s="4">
        <f t="shared" si="23"/>
        <v>2</v>
      </c>
      <c r="AL68" s="4">
        <f t="shared" si="23"/>
        <v>1</v>
      </c>
      <c r="AM68" s="4" t="e">
        <f t="shared" si="23"/>
        <v>#N/A</v>
      </c>
      <c r="AN68" s="4">
        <f t="shared" si="23"/>
        <v>1</v>
      </c>
      <c r="AO68" s="4">
        <f t="shared" si="23"/>
        <v>2</v>
      </c>
      <c r="AP68" s="4">
        <f t="shared" si="23"/>
        <v>4</v>
      </c>
      <c r="AQ68" s="4">
        <f t="shared" si="23"/>
        <v>4</v>
      </c>
      <c r="AR68" s="4">
        <f t="shared" si="23"/>
        <v>5</v>
      </c>
      <c r="AS68" s="4">
        <f t="shared" si="23"/>
        <v>3</v>
      </c>
      <c r="AT68" s="4">
        <f t="shared" si="23"/>
        <v>4</v>
      </c>
      <c r="AU68" s="4">
        <f t="shared" si="23"/>
        <v>2</v>
      </c>
      <c r="AV68" s="4">
        <f t="shared" si="23"/>
        <v>1</v>
      </c>
      <c r="AW68" s="4" t="e">
        <f t="shared" si="23"/>
        <v>#N/A</v>
      </c>
      <c r="AX68" s="4">
        <f t="shared" si="23"/>
        <v>1</v>
      </c>
      <c r="AY68" s="4">
        <f t="shared" si="23"/>
        <v>1</v>
      </c>
      <c r="AZ68" s="4">
        <f t="shared" si="23"/>
        <v>1</v>
      </c>
      <c r="BA68" s="4">
        <f t="shared" si="23"/>
        <v>4</v>
      </c>
      <c r="BB68" s="4">
        <f t="shared" si="23"/>
        <v>3</v>
      </c>
      <c r="BC68" s="4">
        <f t="shared" si="23"/>
        <v>1</v>
      </c>
      <c r="BD68" s="4">
        <f t="shared" si="23"/>
        <v>3</v>
      </c>
      <c r="BE68" s="4">
        <f t="shared" si="23"/>
        <v>2</v>
      </c>
      <c r="BF68" s="4">
        <f t="shared" si="23"/>
        <v>3</v>
      </c>
      <c r="BG68" s="4" t="e">
        <f t="shared" si="23"/>
        <v>#N/A</v>
      </c>
      <c r="BH68" s="4">
        <f t="shared" si="23"/>
        <v>1</v>
      </c>
      <c r="BI68" s="4">
        <f t="shared" si="23"/>
        <v>1</v>
      </c>
      <c r="BJ68" s="4">
        <f t="shared" si="23"/>
        <v>5</v>
      </c>
      <c r="BK68" s="4">
        <f t="shared" si="23"/>
        <v>4</v>
      </c>
      <c r="BL68" s="4">
        <f t="shared" si="23"/>
        <v>5</v>
      </c>
      <c r="BM68" s="4">
        <f t="shared" si="23"/>
        <v>4</v>
      </c>
      <c r="BN68" s="4">
        <f t="shared" ref="BN68:CS68" si="24">MODE(BN3:BN65)</f>
        <v>5</v>
      </c>
      <c r="BO68" s="4">
        <f t="shared" si="24"/>
        <v>2</v>
      </c>
      <c r="BP68" s="4">
        <f t="shared" si="24"/>
        <v>3</v>
      </c>
      <c r="BQ68" s="4" t="e">
        <f t="shared" si="24"/>
        <v>#N/A</v>
      </c>
      <c r="BR68" s="4">
        <f t="shared" si="24"/>
        <v>1</v>
      </c>
      <c r="BS68" s="4">
        <f t="shared" si="24"/>
        <v>1</v>
      </c>
      <c r="BT68" s="4" t="e">
        <f t="shared" si="24"/>
        <v>#N/A</v>
      </c>
      <c r="BU68" s="4">
        <f t="shared" si="24"/>
        <v>6</v>
      </c>
      <c r="BV68" s="4">
        <f t="shared" si="24"/>
        <v>6</v>
      </c>
      <c r="BW68" s="4">
        <f t="shared" si="24"/>
        <v>3</v>
      </c>
      <c r="BX68" s="4">
        <f t="shared" si="24"/>
        <v>3</v>
      </c>
      <c r="BY68" s="4">
        <f t="shared" si="24"/>
        <v>1</v>
      </c>
      <c r="BZ68" s="4">
        <f t="shared" si="24"/>
        <v>3</v>
      </c>
      <c r="CA68" s="4" t="e">
        <f t="shared" si="24"/>
        <v>#N/A</v>
      </c>
      <c r="CB68" s="4">
        <f t="shared" si="24"/>
        <v>2</v>
      </c>
      <c r="CC68" s="4">
        <f t="shared" si="24"/>
        <v>1</v>
      </c>
      <c r="CD68" s="4">
        <f t="shared" si="24"/>
        <v>5</v>
      </c>
      <c r="CE68" s="4">
        <f t="shared" si="24"/>
        <v>2</v>
      </c>
      <c r="CF68" s="4">
        <f t="shared" si="24"/>
        <v>6</v>
      </c>
      <c r="CG68" s="4">
        <f t="shared" si="24"/>
        <v>4</v>
      </c>
      <c r="CH68" s="4">
        <f t="shared" si="24"/>
        <v>4</v>
      </c>
      <c r="CI68" s="4">
        <f t="shared" si="24"/>
        <v>1</v>
      </c>
      <c r="CJ68" s="4">
        <f t="shared" si="24"/>
        <v>3</v>
      </c>
      <c r="CK68" s="4" t="e">
        <f t="shared" si="24"/>
        <v>#N/A</v>
      </c>
      <c r="CL68" s="4">
        <f t="shared" si="24"/>
        <v>1</v>
      </c>
      <c r="CM68" s="4">
        <f t="shared" si="24"/>
        <v>1</v>
      </c>
      <c r="CN68" s="4">
        <f t="shared" si="24"/>
        <v>6</v>
      </c>
      <c r="CO68" s="4">
        <f t="shared" si="24"/>
        <v>7</v>
      </c>
      <c r="CP68" s="4">
        <f t="shared" si="24"/>
        <v>6</v>
      </c>
      <c r="CQ68" s="4">
        <f t="shared" si="24"/>
        <v>6</v>
      </c>
      <c r="CR68" s="4">
        <f t="shared" si="24"/>
        <v>6</v>
      </c>
      <c r="CS68" s="4">
        <f t="shared" si="24"/>
        <v>3</v>
      </c>
      <c r="CT68" s="4">
        <f t="shared" ref="CT68:DY68" si="25">MODE(CT3:CT65)</f>
        <v>3</v>
      </c>
      <c r="CU68" s="4" t="e">
        <f t="shared" si="25"/>
        <v>#N/A</v>
      </c>
      <c r="CV68" s="4">
        <f t="shared" si="25"/>
        <v>7</v>
      </c>
      <c r="CW68" s="4">
        <f t="shared" si="25"/>
        <v>5</v>
      </c>
      <c r="CX68" s="4">
        <f t="shared" si="25"/>
        <v>4</v>
      </c>
      <c r="CY68" s="4">
        <f t="shared" si="25"/>
        <v>5</v>
      </c>
      <c r="CZ68" s="4">
        <f t="shared" si="25"/>
        <v>4</v>
      </c>
      <c r="DA68" s="4">
        <f t="shared" si="25"/>
        <v>6</v>
      </c>
      <c r="DB68" s="4" t="e">
        <f t="shared" si="25"/>
        <v>#N/A</v>
      </c>
      <c r="DC68" s="4">
        <f t="shared" si="25"/>
        <v>1</v>
      </c>
      <c r="DD68" s="4">
        <f t="shared" si="25"/>
        <v>1</v>
      </c>
      <c r="DE68" s="4">
        <f t="shared" si="25"/>
        <v>1</v>
      </c>
      <c r="DF68" s="4">
        <f t="shared" si="25"/>
        <v>2</v>
      </c>
      <c r="DG68" s="4">
        <f t="shared" si="25"/>
        <v>1</v>
      </c>
      <c r="DH68" s="4">
        <f t="shared" si="25"/>
        <v>1</v>
      </c>
      <c r="DI68" s="4" t="e">
        <f t="shared" si="25"/>
        <v>#N/A</v>
      </c>
      <c r="DJ68" s="4">
        <f t="shared" si="25"/>
        <v>2</v>
      </c>
      <c r="DK68" s="4">
        <f t="shared" si="25"/>
        <v>2</v>
      </c>
      <c r="DL68" s="4">
        <f t="shared" si="25"/>
        <v>1</v>
      </c>
      <c r="DM68" s="4">
        <f t="shared" si="25"/>
        <v>1</v>
      </c>
      <c r="DN68" s="4">
        <f t="shared" si="25"/>
        <v>3</v>
      </c>
      <c r="DO68" s="4">
        <f t="shared" si="25"/>
        <v>3</v>
      </c>
      <c r="DP68" s="4" t="e">
        <f t="shared" si="25"/>
        <v>#N/A</v>
      </c>
      <c r="DQ68" s="4" t="e">
        <f t="shared" si="25"/>
        <v>#N/A</v>
      </c>
      <c r="DR68" s="4">
        <f t="shared" si="25"/>
        <v>4</v>
      </c>
      <c r="DS68" s="4">
        <f t="shared" si="25"/>
        <v>1</v>
      </c>
      <c r="DT68" s="4">
        <f t="shared" si="25"/>
        <v>4</v>
      </c>
      <c r="DU68" s="4">
        <f t="shared" si="25"/>
        <v>5</v>
      </c>
      <c r="DV68" s="4">
        <f t="shared" si="25"/>
        <v>5</v>
      </c>
      <c r="DW68" s="4">
        <f t="shared" si="25"/>
        <v>6</v>
      </c>
      <c r="DX68" s="4">
        <f t="shared" si="25"/>
        <v>5</v>
      </c>
      <c r="DY68" s="4" t="e">
        <f t="shared" si="25"/>
        <v>#N/A</v>
      </c>
      <c r="DZ68" s="4" t="e">
        <f t="shared" ref="DZ68:ET68" si="26">MODE(DZ3:DZ65)</f>
        <v>#N/A</v>
      </c>
      <c r="EA68" s="4">
        <f t="shared" si="26"/>
        <v>4</v>
      </c>
      <c r="EB68" s="4">
        <f t="shared" si="26"/>
        <v>1</v>
      </c>
      <c r="EC68" s="4">
        <f t="shared" si="26"/>
        <v>1</v>
      </c>
      <c r="ED68" s="4">
        <f t="shared" si="26"/>
        <v>1</v>
      </c>
      <c r="EE68" s="4">
        <f t="shared" si="26"/>
        <v>4</v>
      </c>
      <c r="EF68" s="4">
        <f t="shared" si="26"/>
        <v>6</v>
      </c>
      <c r="EG68" s="4">
        <f t="shared" si="26"/>
        <v>4</v>
      </c>
      <c r="EH68" s="4" t="e">
        <f t="shared" si="26"/>
        <v>#N/A</v>
      </c>
      <c r="EI68" s="4">
        <f t="shared" si="26"/>
        <v>4</v>
      </c>
      <c r="EJ68" s="4">
        <f t="shared" si="26"/>
        <v>3</v>
      </c>
      <c r="EK68" s="4">
        <f t="shared" si="26"/>
        <v>1</v>
      </c>
      <c r="EL68" s="4">
        <f t="shared" si="26"/>
        <v>3</v>
      </c>
      <c r="EM68" s="4">
        <f t="shared" si="26"/>
        <v>1</v>
      </c>
      <c r="EN68" s="4">
        <f t="shared" si="26"/>
        <v>6</v>
      </c>
      <c r="EO68" s="4">
        <f t="shared" si="26"/>
        <v>1</v>
      </c>
      <c r="EP68" s="4" t="e">
        <f t="shared" si="26"/>
        <v>#N/A</v>
      </c>
      <c r="EQ68" s="4" t="e">
        <f t="shared" si="26"/>
        <v>#N/A</v>
      </c>
      <c r="ER68" s="4">
        <f t="shared" si="26"/>
        <v>5</v>
      </c>
      <c r="ES68" s="4">
        <f t="shared" si="26"/>
        <v>5</v>
      </c>
      <c r="ET68" s="4">
        <f t="shared" si="26"/>
        <v>5.5</v>
      </c>
    </row>
    <row r="69" spans="1:157" x14ac:dyDescent="0.15">
      <c r="A69" s="3" t="s">
        <v>213</v>
      </c>
      <c r="B69" s="1">
        <f t="shared" ref="B69:H69" si="27">COUNT(B3:B65)</f>
        <v>62</v>
      </c>
      <c r="C69" s="1">
        <f t="shared" si="27"/>
        <v>0</v>
      </c>
      <c r="D69" s="1">
        <f t="shared" si="27"/>
        <v>0</v>
      </c>
      <c r="E69" s="1">
        <f t="shared" si="27"/>
        <v>0</v>
      </c>
      <c r="F69" s="1">
        <f t="shared" si="27"/>
        <v>0</v>
      </c>
      <c r="G69" s="1">
        <f t="shared" si="27"/>
        <v>62</v>
      </c>
      <c r="H69" s="1">
        <f t="shared" si="27"/>
        <v>62</v>
      </c>
      <c r="I69" s="1"/>
      <c r="J69" s="1">
        <f t="shared" ref="J69:R69" si="28">COUNT(J3:J65)</f>
        <v>8</v>
      </c>
      <c r="K69" s="1">
        <f t="shared" si="28"/>
        <v>8</v>
      </c>
      <c r="L69" s="9">
        <f t="shared" si="28"/>
        <v>8</v>
      </c>
      <c r="M69" s="1">
        <f t="shared" si="28"/>
        <v>8</v>
      </c>
      <c r="N69" s="1">
        <f t="shared" si="28"/>
        <v>8</v>
      </c>
      <c r="O69" s="9">
        <f t="shared" si="28"/>
        <v>8</v>
      </c>
      <c r="P69" s="9">
        <f t="shared" si="28"/>
        <v>8</v>
      </c>
      <c r="Q69" s="13">
        <f t="shared" si="28"/>
        <v>8</v>
      </c>
      <c r="R69" s="13">
        <f t="shared" si="28"/>
        <v>8</v>
      </c>
      <c r="S69" s="1"/>
      <c r="T69" s="1">
        <f t="shared" ref="T69:AB69" si="29">COUNT(T3:T65)</f>
        <v>5</v>
      </c>
      <c r="U69" s="1">
        <f t="shared" si="29"/>
        <v>5</v>
      </c>
      <c r="V69" s="9">
        <f t="shared" si="29"/>
        <v>5</v>
      </c>
      <c r="W69" s="1">
        <f t="shared" si="29"/>
        <v>5</v>
      </c>
      <c r="X69" s="1">
        <f t="shared" si="29"/>
        <v>5</v>
      </c>
      <c r="Y69" s="9">
        <f t="shared" si="29"/>
        <v>5</v>
      </c>
      <c r="Z69" s="9">
        <f t="shared" si="29"/>
        <v>5</v>
      </c>
      <c r="AA69" s="13">
        <f t="shared" si="29"/>
        <v>5</v>
      </c>
      <c r="AB69" s="13">
        <f t="shared" si="29"/>
        <v>5</v>
      </c>
      <c r="AC69" s="1"/>
      <c r="AD69" s="1">
        <f t="shared" ref="AD69:AL69" si="30">COUNT(AD3:AD65)</f>
        <v>7</v>
      </c>
      <c r="AE69" s="1">
        <f t="shared" si="30"/>
        <v>7</v>
      </c>
      <c r="AF69" s="9">
        <f t="shared" si="30"/>
        <v>7</v>
      </c>
      <c r="AG69" s="1">
        <f t="shared" si="30"/>
        <v>7</v>
      </c>
      <c r="AH69" s="1">
        <f t="shared" si="30"/>
        <v>7</v>
      </c>
      <c r="AI69" s="9">
        <f t="shared" si="30"/>
        <v>7</v>
      </c>
      <c r="AJ69" s="9">
        <f t="shared" si="30"/>
        <v>7</v>
      </c>
      <c r="AK69" s="13">
        <f t="shared" si="30"/>
        <v>7</v>
      </c>
      <c r="AL69" s="13">
        <f t="shared" si="30"/>
        <v>7</v>
      </c>
      <c r="AM69" s="1"/>
      <c r="AN69" s="1">
        <f t="shared" ref="AN69:AV69" si="31">COUNT(AN3:AN65)</f>
        <v>7</v>
      </c>
      <c r="AO69" s="1">
        <f t="shared" si="31"/>
        <v>7</v>
      </c>
      <c r="AP69" s="9">
        <f t="shared" si="31"/>
        <v>7</v>
      </c>
      <c r="AQ69" s="1">
        <f t="shared" si="31"/>
        <v>7</v>
      </c>
      <c r="AR69" s="1">
        <f t="shared" si="31"/>
        <v>7</v>
      </c>
      <c r="AS69" s="9">
        <f t="shared" si="31"/>
        <v>7</v>
      </c>
      <c r="AT69" s="9">
        <f t="shared" si="31"/>
        <v>7</v>
      </c>
      <c r="AU69" s="13">
        <f t="shared" si="31"/>
        <v>7</v>
      </c>
      <c r="AV69" s="13">
        <f t="shared" si="31"/>
        <v>7</v>
      </c>
      <c r="AW69" s="1"/>
      <c r="AX69" s="1">
        <f t="shared" ref="AX69:BF69" si="32">COUNT(AX3:AX65)</f>
        <v>6</v>
      </c>
      <c r="AY69" s="1">
        <f t="shared" si="32"/>
        <v>6</v>
      </c>
      <c r="AZ69" s="9">
        <f t="shared" si="32"/>
        <v>6</v>
      </c>
      <c r="BA69" s="1">
        <f t="shared" si="32"/>
        <v>6</v>
      </c>
      <c r="BB69" s="1">
        <f t="shared" si="32"/>
        <v>6</v>
      </c>
      <c r="BC69" s="9">
        <f t="shared" si="32"/>
        <v>6</v>
      </c>
      <c r="BD69" s="9">
        <f t="shared" si="32"/>
        <v>6</v>
      </c>
      <c r="BE69" s="13">
        <f t="shared" si="32"/>
        <v>6</v>
      </c>
      <c r="BF69" s="13">
        <f t="shared" si="32"/>
        <v>6</v>
      </c>
      <c r="BG69" s="1"/>
      <c r="BH69" s="1">
        <f t="shared" ref="BH69:BP69" si="33">COUNT(BH3:BH65)</f>
        <v>9</v>
      </c>
      <c r="BI69" s="1">
        <f t="shared" si="33"/>
        <v>9</v>
      </c>
      <c r="BJ69" s="9">
        <f t="shared" si="33"/>
        <v>9</v>
      </c>
      <c r="BK69" s="1">
        <f t="shared" si="33"/>
        <v>9</v>
      </c>
      <c r="BL69" s="1">
        <f t="shared" si="33"/>
        <v>9</v>
      </c>
      <c r="BM69" s="9">
        <f t="shared" si="33"/>
        <v>9</v>
      </c>
      <c r="BN69" s="9">
        <f t="shared" si="33"/>
        <v>9</v>
      </c>
      <c r="BO69" s="13">
        <f t="shared" si="33"/>
        <v>9</v>
      </c>
      <c r="BP69" s="13">
        <f t="shared" si="33"/>
        <v>9</v>
      </c>
      <c r="BQ69" s="1"/>
      <c r="BR69" s="1">
        <f t="shared" ref="BR69:BZ69" si="34">COUNT(BR3:BR65)</f>
        <v>5</v>
      </c>
      <c r="BS69" s="1">
        <f t="shared" si="34"/>
        <v>5</v>
      </c>
      <c r="BT69" s="9">
        <f t="shared" si="34"/>
        <v>5</v>
      </c>
      <c r="BU69" s="1">
        <f t="shared" si="34"/>
        <v>5</v>
      </c>
      <c r="BV69" s="1">
        <f t="shared" si="34"/>
        <v>5</v>
      </c>
      <c r="BW69" s="9">
        <f t="shared" si="34"/>
        <v>5</v>
      </c>
      <c r="BX69" s="9">
        <f t="shared" si="34"/>
        <v>5</v>
      </c>
      <c r="BY69" s="13">
        <f t="shared" si="34"/>
        <v>5</v>
      </c>
      <c r="BZ69" s="13">
        <f t="shared" si="34"/>
        <v>5</v>
      </c>
      <c r="CA69" s="1"/>
      <c r="CB69" s="1">
        <f t="shared" ref="CB69:CJ69" si="35">COUNT(CB3:CB65)</f>
        <v>9</v>
      </c>
      <c r="CC69" s="1">
        <f t="shared" si="35"/>
        <v>9</v>
      </c>
      <c r="CD69" s="9">
        <f t="shared" si="35"/>
        <v>9</v>
      </c>
      <c r="CE69" s="1">
        <f t="shared" si="35"/>
        <v>9</v>
      </c>
      <c r="CF69" s="1">
        <f t="shared" si="35"/>
        <v>9</v>
      </c>
      <c r="CG69" s="9">
        <f t="shared" si="35"/>
        <v>9</v>
      </c>
      <c r="CH69" s="9">
        <f t="shared" si="35"/>
        <v>9</v>
      </c>
      <c r="CI69" s="13">
        <f t="shared" si="35"/>
        <v>9</v>
      </c>
      <c r="CJ69" s="13">
        <f t="shared" si="35"/>
        <v>9</v>
      </c>
      <c r="CK69" s="1"/>
      <c r="CL69" s="1">
        <f t="shared" ref="CL69:CT69" si="36">COUNT(CL3:CL65)</f>
        <v>6</v>
      </c>
      <c r="CM69" s="1">
        <f t="shared" si="36"/>
        <v>6</v>
      </c>
      <c r="CN69" s="9">
        <f t="shared" si="36"/>
        <v>6</v>
      </c>
      <c r="CO69" s="1">
        <f t="shared" si="36"/>
        <v>6</v>
      </c>
      <c r="CP69" s="1">
        <f t="shared" si="36"/>
        <v>6</v>
      </c>
      <c r="CQ69" s="9">
        <f t="shared" si="36"/>
        <v>6</v>
      </c>
      <c r="CR69" s="9">
        <f t="shared" si="36"/>
        <v>6</v>
      </c>
      <c r="CS69" s="17">
        <f t="shared" si="36"/>
        <v>6</v>
      </c>
      <c r="CT69" s="17">
        <f t="shared" si="36"/>
        <v>6</v>
      </c>
      <c r="CU69" s="1"/>
      <c r="CV69" s="1">
        <f t="shared" ref="CV69:DA69" si="37">COUNT(CV3:CV65)</f>
        <v>62</v>
      </c>
      <c r="CW69" s="1">
        <f t="shared" si="37"/>
        <v>62</v>
      </c>
      <c r="CX69" s="1">
        <f t="shared" si="37"/>
        <v>62</v>
      </c>
      <c r="CY69" s="1">
        <f t="shared" si="37"/>
        <v>62</v>
      </c>
      <c r="CZ69" s="1">
        <f t="shared" si="37"/>
        <v>62</v>
      </c>
      <c r="DA69" s="1">
        <f t="shared" si="37"/>
        <v>62</v>
      </c>
      <c r="DB69" s="1" t="s">
        <v>213</v>
      </c>
      <c r="DC69" s="1">
        <f t="shared" ref="DC69:DH69" si="38">COUNT(DC3:DC65)</f>
        <v>24</v>
      </c>
      <c r="DD69" s="1">
        <f t="shared" si="38"/>
        <v>20</v>
      </c>
      <c r="DE69" s="1">
        <f t="shared" si="38"/>
        <v>17</v>
      </c>
      <c r="DF69" s="1">
        <f t="shared" si="38"/>
        <v>17</v>
      </c>
      <c r="DG69" s="1">
        <f t="shared" si="38"/>
        <v>23</v>
      </c>
      <c r="DH69" s="1">
        <f t="shared" si="38"/>
        <v>15</v>
      </c>
      <c r="DI69" s="1" t="s">
        <v>213</v>
      </c>
      <c r="DJ69" s="1">
        <f t="shared" ref="DJ69:DO69" si="39">COUNT(DJ3:DJ65)</f>
        <v>24</v>
      </c>
      <c r="DK69" s="1">
        <f t="shared" si="39"/>
        <v>21</v>
      </c>
      <c r="DL69" s="1">
        <f t="shared" si="39"/>
        <v>17</v>
      </c>
      <c r="DM69" s="1">
        <f t="shared" si="39"/>
        <v>20</v>
      </c>
      <c r="DN69" s="1">
        <f t="shared" si="39"/>
        <v>24</v>
      </c>
      <c r="DO69" s="1">
        <f t="shared" si="39"/>
        <v>17</v>
      </c>
      <c r="DP69" s="1"/>
      <c r="DQ69" s="1"/>
      <c r="DR69" s="1">
        <f t="shared" ref="DR69:DX69" si="40">COUNT(DR3:DR65)</f>
        <v>5</v>
      </c>
      <c r="DS69" s="1">
        <f t="shared" si="40"/>
        <v>8</v>
      </c>
      <c r="DT69" s="1">
        <f t="shared" si="40"/>
        <v>14</v>
      </c>
      <c r="DU69" s="1">
        <f t="shared" si="40"/>
        <v>15</v>
      </c>
      <c r="DV69" s="1">
        <f t="shared" si="40"/>
        <v>14</v>
      </c>
      <c r="DW69" s="1">
        <f t="shared" si="40"/>
        <v>6</v>
      </c>
      <c r="DX69" s="1">
        <f t="shared" si="40"/>
        <v>62</v>
      </c>
      <c r="DY69" s="1"/>
      <c r="DZ69" s="1"/>
      <c r="EA69" s="1">
        <f t="shared" ref="EA69:EG69" si="41">COUNT(EA3:EA65)</f>
        <v>5</v>
      </c>
      <c r="EB69" s="1">
        <f t="shared" si="41"/>
        <v>8</v>
      </c>
      <c r="EC69" s="1">
        <f t="shared" si="41"/>
        <v>14</v>
      </c>
      <c r="ED69" s="1">
        <f t="shared" si="41"/>
        <v>15</v>
      </c>
      <c r="EE69" s="1">
        <f t="shared" si="41"/>
        <v>14</v>
      </c>
      <c r="EF69" s="1">
        <f t="shared" si="41"/>
        <v>6</v>
      </c>
      <c r="EG69" s="1">
        <f t="shared" si="41"/>
        <v>62</v>
      </c>
      <c r="EH69" s="1"/>
      <c r="EI69" s="1">
        <f t="shared" ref="EI69:EO69" si="42">COUNT(EI3:EI65)</f>
        <v>5</v>
      </c>
      <c r="EJ69" s="1">
        <f t="shared" si="42"/>
        <v>8</v>
      </c>
      <c r="EK69" s="1">
        <f t="shared" si="42"/>
        <v>14</v>
      </c>
      <c r="EL69" s="1">
        <f t="shared" si="42"/>
        <v>15</v>
      </c>
      <c r="EM69" s="1">
        <f t="shared" si="42"/>
        <v>14</v>
      </c>
      <c r="EN69" s="1">
        <f t="shared" si="42"/>
        <v>6</v>
      </c>
      <c r="EO69" s="1">
        <f t="shared" si="42"/>
        <v>62</v>
      </c>
      <c r="EP69" s="1"/>
      <c r="EQ69" s="1"/>
      <c r="ER69" s="1">
        <f>COUNT(CZ3:CZ65)</f>
        <v>62</v>
      </c>
      <c r="ES69" s="1">
        <f>COUNT(CZ3:CZ65)</f>
        <v>62</v>
      </c>
      <c r="ET69" s="1">
        <f>COUNT(CZ3:CZ65)</f>
        <v>62</v>
      </c>
    </row>
    <row r="70" spans="1:157" x14ac:dyDescent="0.15">
      <c r="A70" s="3" t="s">
        <v>203</v>
      </c>
      <c r="B70" s="1">
        <f t="shared" ref="B70:AG70" si="43">MEDIAN(B3:B65)</f>
        <v>2</v>
      </c>
      <c r="C70" s="1" t="e">
        <f t="shared" si="43"/>
        <v>#NUM!</v>
      </c>
      <c r="D70" s="1" t="e">
        <f t="shared" si="43"/>
        <v>#NUM!</v>
      </c>
      <c r="E70" s="1" t="e">
        <f t="shared" si="43"/>
        <v>#NUM!</v>
      </c>
      <c r="F70" s="1" t="e">
        <f t="shared" si="43"/>
        <v>#NUM!</v>
      </c>
      <c r="G70" s="1">
        <f t="shared" si="43"/>
        <v>2</v>
      </c>
      <c r="H70" s="1">
        <f t="shared" si="43"/>
        <v>2</v>
      </c>
      <c r="I70" s="1" t="e">
        <f t="shared" si="43"/>
        <v>#NUM!</v>
      </c>
      <c r="J70" s="1">
        <f t="shared" si="43"/>
        <v>1</v>
      </c>
      <c r="K70" s="1">
        <f t="shared" si="43"/>
        <v>1</v>
      </c>
      <c r="L70" s="1">
        <f t="shared" si="43"/>
        <v>2</v>
      </c>
      <c r="M70" s="1">
        <f t="shared" si="43"/>
        <v>5</v>
      </c>
      <c r="N70" s="1">
        <f t="shared" si="43"/>
        <v>5</v>
      </c>
      <c r="O70" s="1">
        <f t="shared" si="43"/>
        <v>3.5</v>
      </c>
      <c r="P70" s="1">
        <f t="shared" si="43"/>
        <v>3.5</v>
      </c>
      <c r="Q70" s="1">
        <f t="shared" si="43"/>
        <v>2</v>
      </c>
      <c r="R70" s="1">
        <f t="shared" si="43"/>
        <v>2</v>
      </c>
      <c r="S70" s="1" t="e">
        <f t="shared" si="43"/>
        <v>#NUM!</v>
      </c>
      <c r="T70" s="1">
        <f t="shared" si="43"/>
        <v>1</v>
      </c>
      <c r="U70" s="1">
        <f t="shared" si="43"/>
        <v>2</v>
      </c>
      <c r="V70" s="1">
        <f t="shared" si="43"/>
        <v>4</v>
      </c>
      <c r="W70" s="1">
        <f t="shared" si="43"/>
        <v>5</v>
      </c>
      <c r="X70" s="1">
        <f t="shared" si="43"/>
        <v>5</v>
      </c>
      <c r="Y70" s="1">
        <f t="shared" si="43"/>
        <v>4</v>
      </c>
      <c r="Z70" s="1">
        <f t="shared" si="43"/>
        <v>4</v>
      </c>
      <c r="AA70" s="1">
        <f t="shared" si="43"/>
        <v>2</v>
      </c>
      <c r="AB70" s="1">
        <f t="shared" si="43"/>
        <v>1</v>
      </c>
      <c r="AC70" s="1" t="e">
        <f t="shared" si="43"/>
        <v>#NUM!</v>
      </c>
      <c r="AD70" s="1">
        <f t="shared" si="43"/>
        <v>1</v>
      </c>
      <c r="AE70" s="1">
        <f t="shared" si="43"/>
        <v>1</v>
      </c>
      <c r="AF70" s="1">
        <f t="shared" si="43"/>
        <v>3</v>
      </c>
      <c r="AG70" s="1">
        <f t="shared" si="43"/>
        <v>5</v>
      </c>
      <c r="AH70" s="1">
        <f t="shared" ref="AH70:BM70" si="44">MEDIAN(AH3:AH65)</f>
        <v>5</v>
      </c>
      <c r="AI70" s="1">
        <f t="shared" si="44"/>
        <v>2</v>
      </c>
      <c r="AJ70" s="1">
        <f t="shared" si="44"/>
        <v>1</v>
      </c>
      <c r="AK70" s="1">
        <f t="shared" si="44"/>
        <v>2</v>
      </c>
      <c r="AL70" s="1">
        <f t="shared" si="44"/>
        <v>1</v>
      </c>
      <c r="AM70" s="1" t="e">
        <f t="shared" si="44"/>
        <v>#NUM!</v>
      </c>
      <c r="AN70" s="1">
        <f t="shared" si="44"/>
        <v>1</v>
      </c>
      <c r="AO70" s="1">
        <f t="shared" si="44"/>
        <v>2</v>
      </c>
      <c r="AP70" s="1">
        <f t="shared" si="44"/>
        <v>4</v>
      </c>
      <c r="AQ70" s="1">
        <f t="shared" si="44"/>
        <v>4</v>
      </c>
      <c r="AR70" s="1">
        <f t="shared" si="44"/>
        <v>5</v>
      </c>
      <c r="AS70" s="1">
        <f t="shared" si="44"/>
        <v>3</v>
      </c>
      <c r="AT70" s="1">
        <f t="shared" si="44"/>
        <v>4</v>
      </c>
      <c r="AU70" s="1">
        <f t="shared" si="44"/>
        <v>2</v>
      </c>
      <c r="AV70" s="1">
        <f t="shared" si="44"/>
        <v>1</v>
      </c>
      <c r="AW70" s="1" t="e">
        <f t="shared" si="44"/>
        <v>#NUM!</v>
      </c>
      <c r="AX70" s="1">
        <f t="shared" si="44"/>
        <v>1</v>
      </c>
      <c r="AY70" s="1">
        <f t="shared" si="44"/>
        <v>1</v>
      </c>
      <c r="AZ70" s="1">
        <f t="shared" si="44"/>
        <v>2</v>
      </c>
      <c r="BA70" s="1">
        <f t="shared" si="44"/>
        <v>4</v>
      </c>
      <c r="BB70" s="1">
        <f t="shared" si="44"/>
        <v>4</v>
      </c>
      <c r="BC70" s="1">
        <f t="shared" si="44"/>
        <v>2</v>
      </c>
      <c r="BD70" s="1">
        <f t="shared" si="44"/>
        <v>3</v>
      </c>
      <c r="BE70" s="1">
        <f t="shared" si="44"/>
        <v>2</v>
      </c>
      <c r="BF70" s="1">
        <f t="shared" si="44"/>
        <v>3</v>
      </c>
      <c r="BG70" s="1" t="e">
        <f t="shared" si="44"/>
        <v>#NUM!</v>
      </c>
      <c r="BH70" s="1">
        <f t="shared" si="44"/>
        <v>1</v>
      </c>
      <c r="BI70" s="1">
        <f t="shared" si="44"/>
        <v>1</v>
      </c>
      <c r="BJ70" s="1">
        <f t="shared" si="44"/>
        <v>4</v>
      </c>
      <c r="BK70" s="1">
        <f t="shared" si="44"/>
        <v>4</v>
      </c>
      <c r="BL70" s="1">
        <f t="shared" si="44"/>
        <v>4</v>
      </c>
      <c r="BM70" s="1">
        <f t="shared" si="44"/>
        <v>4</v>
      </c>
      <c r="BN70" s="1">
        <f t="shared" ref="BN70:CS70" si="45">MEDIAN(BN3:BN65)</f>
        <v>4</v>
      </c>
      <c r="BO70" s="1">
        <f t="shared" si="45"/>
        <v>2</v>
      </c>
      <c r="BP70" s="1">
        <f t="shared" si="45"/>
        <v>3</v>
      </c>
      <c r="BQ70" s="1" t="e">
        <f t="shared" si="45"/>
        <v>#NUM!</v>
      </c>
      <c r="BR70" s="1">
        <f t="shared" si="45"/>
        <v>1</v>
      </c>
      <c r="BS70" s="1">
        <f t="shared" si="45"/>
        <v>1</v>
      </c>
      <c r="BT70" s="1">
        <f t="shared" si="45"/>
        <v>4</v>
      </c>
      <c r="BU70" s="1">
        <f t="shared" si="45"/>
        <v>6</v>
      </c>
      <c r="BV70" s="1">
        <f t="shared" si="45"/>
        <v>6</v>
      </c>
      <c r="BW70" s="1">
        <f t="shared" si="45"/>
        <v>3</v>
      </c>
      <c r="BX70" s="1">
        <f t="shared" si="45"/>
        <v>3</v>
      </c>
      <c r="BY70" s="1">
        <f t="shared" si="45"/>
        <v>1</v>
      </c>
      <c r="BZ70" s="1">
        <f t="shared" si="45"/>
        <v>3</v>
      </c>
      <c r="CA70" s="1" t="e">
        <f t="shared" si="45"/>
        <v>#NUM!</v>
      </c>
      <c r="CB70" s="1">
        <f t="shared" si="45"/>
        <v>2</v>
      </c>
      <c r="CC70" s="1">
        <f t="shared" si="45"/>
        <v>1</v>
      </c>
      <c r="CD70" s="1">
        <f t="shared" si="45"/>
        <v>4</v>
      </c>
      <c r="CE70" s="1">
        <f t="shared" si="45"/>
        <v>3</v>
      </c>
      <c r="CF70" s="1">
        <f t="shared" si="45"/>
        <v>5</v>
      </c>
      <c r="CG70" s="1">
        <f t="shared" si="45"/>
        <v>3</v>
      </c>
      <c r="CH70" s="1">
        <f t="shared" si="45"/>
        <v>3</v>
      </c>
      <c r="CI70" s="1">
        <f t="shared" si="45"/>
        <v>1</v>
      </c>
      <c r="CJ70" s="1">
        <f t="shared" si="45"/>
        <v>3</v>
      </c>
      <c r="CK70" s="1" t="e">
        <f t="shared" si="45"/>
        <v>#NUM!</v>
      </c>
      <c r="CL70" s="1">
        <f t="shared" si="45"/>
        <v>1</v>
      </c>
      <c r="CM70" s="1">
        <f t="shared" si="45"/>
        <v>1</v>
      </c>
      <c r="CN70" s="1">
        <f t="shared" si="45"/>
        <v>6</v>
      </c>
      <c r="CO70" s="1">
        <f t="shared" si="45"/>
        <v>4.5</v>
      </c>
      <c r="CP70" s="1">
        <f t="shared" si="45"/>
        <v>6</v>
      </c>
      <c r="CQ70" s="1">
        <f t="shared" si="45"/>
        <v>6</v>
      </c>
      <c r="CR70" s="1">
        <f t="shared" si="45"/>
        <v>5.5</v>
      </c>
      <c r="CS70" s="1">
        <f t="shared" si="45"/>
        <v>3</v>
      </c>
      <c r="CT70" s="1">
        <f t="shared" ref="CT70:DY70" si="46">MEDIAN(CT3:CT65)</f>
        <v>3</v>
      </c>
      <c r="CU70" s="1" t="e">
        <f t="shared" si="46"/>
        <v>#NUM!</v>
      </c>
      <c r="CV70" s="1">
        <f t="shared" si="46"/>
        <v>7</v>
      </c>
      <c r="CW70" s="1">
        <f t="shared" si="46"/>
        <v>5</v>
      </c>
      <c r="CX70" s="1">
        <f t="shared" si="46"/>
        <v>4</v>
      </c>
      <c r="CY70" s="1">
        <f t="shared" si="46"/>
        <v>5</v>
      </c>
      <c r="CZ70" s="1">
        <f t="shared" si="46"/>
        <v>4</v>
      </c>
      <c r="DA70" s="1">
        <f t="shared" si="46"/>
        <v>6</v>
      </c>
      <c r="DB70" s="1" t="e">
        <f t="shared" si="46"/>
        <v>#NUM!</v>
      </c>
      <c r="DC70" s="1">
        <f t="shared" si="46"/>
        <v>1</v>
      </c>
      <c r="DD70" s="1">
        <f t="shared" si="46"/>
        <v>1</v>
      </c>
      <c r="DE70" s="1">
        <f t="shared" si="46"/>
        <v>1</v>
      </c>
      <c r="DF70" s="1">
        <f t="shared" si="46"/>
        <v>2</v>
      </c>
      <c r="DG70" s="1">
        <f t="shared" si="46"/>
        <v>1</v>
      </c>
      <c r="DH70" s="1">
        <f t="shared" si="46"/>
        <v>1</v>
      </c>
      <c r="DI70" s="1" t="e">
        <f t="shared" si="46"/>
        <v>#NUM!</v>
      </c>
      <c r="DJ70" s="1">
        <f t="shared" si="46"/>
        <v>2</v>
      </c>
      <c r="DK70" s="1">
        <f t="shared" si="46"/>
        <v>2</v>
      </c>
      <c r="DL70" s="1">
        <f t="shared" si="46"/>
        <v>1</v>
      </c>
      <c r="DM70" s="1">
        <f t="shared" si="46"/>
        <v>1</v>
      </c>
      <c r="DN70" s="1">
        <f t="shared" si="46"/>
        <v>3</v>
      </c>
      <c r="DO70" s="1">
        <f t="shared" si="46"/>
        <v>3</v>
      </c>
      <c r="DP70" s="1" t="e">
        <f t="shared" si="46"/>
        <v>#NUM!</v>
      </c>
      <c r="DQ70" s="1" t="e">
        <f t="shared" si="46"/>
        <v>#NUM!</v>
      </c>
      <c r="DR70" s="1">
        <f t="shared" si="46"/>
        <v>4</v>
      </c>
      <c r="DS70" s="1">
        <f t="shared" si="46"/>
        <v>2</v>
      </c>
      <c r="DT70" s="1">
        <f t="shared" si="46"/>
        <v>3.5</v>
      </c>
      <c r="DU70" s="1">
        <f t="shared" si="46"/>
        <v>4</v>
      </c>
      <c r="DV70" s="1">
        <f t="shared" si="46"/>
        <v>4</v>
      </c>
      <c r="DW70" s="1">
        <f t="shared" si="46"/>
        <v>6</v>
      </c>
      <c r="DX70" s="1">
        <f t="shared" si="46"/>
        <v>4</v>
      </c>
      <c r="DY70" s="1" t="e">
        <f t="shared" si="46"/>
        <v>#NUM!</v>
      </c>
      <c r="DZ70" s="1" t="e">
        <f t="shared" ref="DZ70:ET70" si="47">MEDIAN(DZ3:DZ65)</f>
        <v>#NUM!</v>
      </c>
      <c r="EA70" s="1">
        <f t="shared" si="47"/>
        <v>4</v>
      </c>
      <c r="EB70" s="1">
        <f t="shared" si="47"/>
        <v>3.5</v>
      </c>
      <c r="EC70" s="1">
        <f t="shared" si="47"/>
        <v>3</v>
      </c>
      <c r="ED70" s="1">
        <f t="shared" si="47"/>
        <v>3</v>
      </c>
      <c r="EE70" s="1">
        <f t="shared" si="47"/>
        <v>3</v>
      </c>
      <c r="EF70" s="1">
        <f t="shared" si="47"/>
        <v>6</v>
      </c>
      <c r="EG70" s="1">
        <f t="shared" si="47"/>
        <v>4</v>
      </c>
      <c r="EH70" s="1" t="e">
        <f t="shared" si="47"/>
        <v>#NUM!</v>
      </c>
      <c r="EI70" s="1">
        <f t="shared" si="47"/>
        <v>4</v>
      </c>
      <c r="EJ70" s="1">
        <f t="shared" si="47"/>
        <v>3.5</v>
      </c>
      <c r="EK70" s="1">
        <f t="shared" si="47"/>
        <v>3</v>
      </c>
      <c r="EL70" s="1">
        <f t="shared" si="47"/>
        <v>3</v>
      </c>
      <c r="EM70" s="1">
        <f t="shared" si="47"/>
        <v>3</v>
      </c>
      <c r="EN70" s="1">
        <f t="shared" si="47"/>
        <v>5.5</v>
      </c>
      <c r="EO70" s="1">
        <f t="shared" si="47"/>
        <v>3.5</v>
      </c>
      <c r="EP70" s="1" t="e">
        <f t="shared" si="47"/>
        <v>#NUM!</v>
      </c>
      <c r="EQ70" s="1" t="e">
        <f t="shared" si="47"/>
        <v>#NUM!</v>
      </c>
      <c r="ER70" s="1">
        <f t="shared" si="47"/>
        <v>5</v>
      </c>
      <c r="ES70" s="1">
        <f t="shared" si="47"/>
        <v>5</v>
      </c>
      <c r="ET70" s="1">
        <f t="shared" si="47"/>
        <v>5</v>
      </c>
    </row>
    <row r="71" spans="1:157" x14ac:dyDescent="0.15">
      <c r="A71" s="3" t="s">
        <v>16605</v>
      </c>
      <c r="B71" s="62">
        <f t="shared" ref="B71:AG71" si="48">_xlfn.STDEV.S(B3:B65)</f>
        <v>0.65770461223408827</v>
      </c>
      <c r="C71" s="62" t="e">
        <f t="shared" si="48"/>
        <v>#DIV/0!</v>
      </c>
      <c r="D71" s="62" t="e">
        <f t="shared" si="48"/>
        <v>#DIV/0!</v>
      </c>
      <c r="E71" s="62" t="e">
        <f t="shared" si="48"/>
        <v>#DIV/0!</v>
      </c>
      <c r="F71" s="62" t="e">
        <f t="shared" si="48"/>
        <v>#DIV/0!</v>
      </c>
      <c r="G71" s="62">
        <f t="shared" si="48"/>
        <v>0.76684330309857907</v>
      </c>
      <c r="H71" s="62">
        <f t="shared" si="48"/>
        <v>0</v>
      </c>
      <c r="I71" s="62" t="e">
        <f t="shared" si="48"/>
        <v>#DIV/0!</v>
      </c>
      <c r="J71" s="62">
        <f t="shared" si="48"/>
        <v>0</v>
      </c>
      <c r="K71" s="62">
        <f t="shared" si="48"/>
        <v>0</v>
      </c>
      <c r="L71" s="62">
        <f t="shared" si="48"/>
        <v>2.1001700611413079</v>
      </c>
      <c r="M71" s="62">
        <f t="shared" si="48"/>
        <v>1.6035674514745464</v>
      </c>
      <c r="N71" s="62">
        <f t="shared" si="48"/>
        <v>1.3562026818605375</v>
      </c>
      <c r="O71" s="62">
        <f t="shared" si="48"/>
        <v>2.3260942125619688</v>
      </c>
      <c r="P71" s="62">
        <f t="shared" si="48"/>
        <v>2.1339098923270936</v>
      </c>
      <c r="Q71" s="62">
        <f t="shared" si="48"/>
        <v>0.70710678118654757</v>
      </c>
      <c r="R71" s="62">
        <f t="shared" si="48"/>
        <v>0.51754916950676566</v>
      </c>
      <c r="S71" s="62" t="e">
        <f t="shared" si="48"/>
        <v>#DIV/0!</v>
      </c>
      <c r="T71" s="62">
        <f t="shared" si="48"/>
        <v>0.44721359549995787</v>
      </c>
      <c r="U71" s="62">
        <f t="shared" si="48"/>
        <v>0.44721359549995815</v>
      </c>
      <c r="V71" s="62">
        <f t="shared" si="48"/>
        <v>0.8944271909999163</v>
      </c>
      <c r="W71" s="62">
        <f t="shared" si="48"/>
        <v>0.83666002653407723</v>
      </c>
      <c r="X71" s="62">
        <f t="shared" si="48"/>
        <v>1</v>
      </c>
      <c r="Y71" s="62">
        <f t="shared" si="48"/>
        <v>0.8944271909999163</v>
      </c>
      <c r="Z71" s="62">
        <f t="shared" si="48"/>
        <v>0.8944271909999163</v>
      </c>
      <c r="AA71" s="62">
        <f t="shared" si="48"/>
        <v>1.2247448713915889</v>
      </c>
      <c r="AB71" s="62">
        <f t="shared" si="48"/>
        <v>1.4142135623730951</v>
      </c>
      <c r="AC71" s="62" t="e">
        <f t="shared" si="48"/>
        <v>#DIV/0!</v>
      </c>
      <c r="AD71" s="62">
        <f t="shared" si="48"/>
        <v>0</v>
      </c>
      <c r="AE71" s="62">
        <f t="shared" si="48"/>
        <v>0</v>
      </c>
      <c r="AF71" s="62">
        <f t="shared" si="48"/>
        <v>2.2253945610567469</v>
      </c>
      <c r="AG71" s="62">
        <f t="shared" si="48"/>
        <v>0.53452248382485001</v>
      </c>
      <c r="AH71" s="62">
        <f t="shared" ref="AH71:BM71" si="49">_xlfn.STDEV.S(AH3:AH65)</f>
        <v>0.75592894601845306</v>
      </c>
      <c r="AI71" s="62">
        <f t="shared" si="49"/>
        <v>2.3603873774083297</v>
      </c>
      <c r="AJ71" s="62">
        <f t="shared" si="49"/>
        <v>2.2990681342044401</v>
      </c>
      <c r="AK71" s="62">
        <f t="shared" si="49"/>
        <v>0.5345224838248489</v>
      </c>
      <c r="AL71" s="62">
        <f t="shared" si="49"/>
        <v>0</v>
      </c>
      <c r="AM71" s="62" t="e">
        <f t="shared" si="49"/>
        <v>#DIV/0!</v>
      </c>
      <c r="AN71" s="62">
        <f t="shared" si="49"/>
        <v>0</v>
      </c>
      <c r="AO71" s="62">
        <f t="shared" si="49"/>
        <v>0.37796447300922731</v>
      </c>
      <c r="AP71" s="62">
        <f t="shared" si="49"/>
        <v>1.2535663410560176</v>
      </c>
      <c r="AQ71" s="62">
        <f t="shared" si="49"/>
        <v>1.1338934190276813</v>
      </c>
      <c r="AR71" s="62">
        <f t="shared" si="49"/>
        <v>1.1338934190276824</v>
      </c>
      <c r="AS71" s="62">
        <f t="shared" si="49"/>
        <v>1.2724180205607032</v>
      </c>
      <c r="AT71" s="62">
        <f t="shared" si="49"/>
        <v>0.97590007294853265</v>
      </c>
      <c r="AU71" s="62">
        <f t="shared" si="49"/>
        <v>1.0690449676496974</v>
      </c>
      <c r="AV71" s="62">
        <f t="shared" si="49"/>
        <v>1.1126972805283735</v>
      </c>
      <c r="AW71" s="62" t="e">
        <f t="shared" si="49"/>
        <v>#DIV/0!</v>
      </c>
      <c r="AX71" s="62">
        <f t="shared" si="49"/>
        <v>0</v>
      </c>
      <c r="AY71" s="62">
        <f t="shared" si="49"/>
        <v>0</v>
      </c>
      <c r="AZ71" s="62">
        <f t="shared" si="49"/>
        <v>2.1369760566432809</v>
      </c>
      <c r="BA71" s="62">
        <f t="shared" si="49"/>
        <v>2</v>
      </c>
      <c r="BB71" s="62">
        <f t="shared" si="49"/>
        <v>2.2286019533929036</v>
      </c>
      <c r="BC71" s="62">
        <f t="shared" si="49"/>
        <v>2.7141603981096378</v>
      </c>
      <c r="BD71" s="62">
        <f t="shared" si="49"/>
        <v>2.2509257354845507</v>
      </c>
      <c r="BE71" s="62">
        <f t="shared" si="49"/>
        <v>0.51639777949432208</v>
      </c>
      <c r="BF71" s="62">
        <f t="shared" si="49"/>
        <v>0.40824829046386357</v>
      </c>
      <c r="BG71" s="62" t="e">
        <f t="shared" si="49"/>
        <v>#DIV/0!</v>
      </c>
      <c r="BH71" s="62">
        <f t="shared" si="49"/>
        <v>0.33333333333333343</v>
      </c>
      <c r="BI71" s="62">
        <f t="shared" si="49"/>
        <v>0</v>
      </c>
      <c r="BJ71" s="62">
        <f t="shared" si="49"/>
        <v>1.4813657362192643</v>
      </c>
      <c r="BK71" s="62">
        <f t="shared" si="49"/>
        <v>1.2247448713915889</v>
      </c>
      <c r="BL71" s="62">
        <f t="shared" si="49"/>
        <v>1.9364916731037085</v>
      </c>
      <c r="BM71" s="62">
        <f t="shared" si="49"/>
        <v>1.9002923751652299</v>
      </c>
      <c r="BN71" s="62">
        <f t="shared" ref="BN71:CS71" si="50">_xlfn.STDEV.S(BN3:BN65)</f>
        <v>1.6583123951776999</v>
      </c>
      <c r="BO71" s="62">
        <f t="shared" si="50"/>
        <v>0.78173595997057133</v>
      </c>
      <c r="BP71" s="62">
        <f t="shared" si="50"/>
        <v>0.5</v>
      </c>
      <c r="BQ71" s="62" t="e">
        <f t="shared" si="50"/>
        <v>#DIV/0!</v>
      </c>
      <c r="BR71" s="62">
        <f t="shared" si="50"/>
        <v>0</v>
      </c>
      <c r="BS71" s="62">
        <f t="shared" si="50"/>
        <v>0</v>
      </c>
      <c r="BT71" s="62">
        <f t="shared" si="50"/>
        <v>1.9235384061671343</v>
      </c>
      <c r="BU71" s="62">
        <f t="shared" si="50"/>
        <v>1.6431676725154991</v>
      </c>
      <c r="BV71" s="62">
        <f t="shared" si="50"/>
        <v>1.1401754250991367</v>
      </c>
      <c r="BW71" s="62">
        <f t="shared" si="50"/>
        <v>2.6832815729997477</v>
      </c>
      <c r="BX71" s="62">
        <f t="shared" si="50"/>
        <v>2.4494897427831779</v>
      </c>
      <c r="BY71" s="62">
        <f t="shared" si="50"/>
        <v>0.44721359549995787</v>
      </c>
      <c r="BZ71" s="62">
        <f t="shared" si="50"/>
        <v>0</v>
      </c>
      <c r="CA71" s="62" t="e">
        <f t="shared" si="50"/>
        <v>#DIV/0!</v>
      </c>
      <c r="CB71" s="62">
        <f t="shared" si="50"/>
        <v>0.33333333333333276</v>
      </c>
      <c r="CC71" s="62">
        <f t="shared" si="50"/>
        <v>0</v>
      </c>
      <c r="CD71" s="62">
        <f t="shared" si="50"/>
        <v>1.8027756377319946</v>
      </c>
      <c r="CE71" s="62">
        <f t="shared" si="50"/>
        <v>1.2247448713915889</v>
      </c>
      <c r="CF71" s="62">
        <f t="shared" si="50"/>
        <v>1.4240006242195888</v>
      </c>
      <c r="CG71" s="62">
        <f t="shared" si="50"/>
        <v>1.1180339887498949</v>
      </c>
      <c r="CH71" s="62">
        <f t="shared" si="50"/>
        <v>1.3017082793177759</v>
      </c>
      <c r="CI71" s="62">
        <f t="shared" si="50"/>
        <v>1.1666666666666665</v>
      </c>
      <c r="CJ71" s="62">
        <f t="shared" si="50"/>
        <v>0</v>
      </c>
      <c r="CK71" s="62" t="e">
        <f t="shared" si="50"/>
        <v>#DIV/0!</v>
      </c>
      <c r="CL71" s="62">
        <f t="shared" si="50"/>
        <v>0.40824829046386318</v>
      </c>
      <c r="CM71" s="62">
        <f t="shared" si="50"/>
        <v>0</v>
      </c>
      <c r="CN71" s="62">
        <f t="shared" si="50"/>
        <v>2.3166067138525412</v>
      </c>
      <c r="CO71" s="62">
        <f t="shared" si="50"/>
        <v>1.9407902170679521</v>
      </c>
      <c r="CP71" s="62">
        <f t="shared" si="50"/>
        <v>0.89442719099991586</v>
      </c>
      <c r="CQ71" s="62">
        <f t="shared" si="50"/>
        <v>2.1908902300206643</v>
      </c>
      <c r="CR71" s="62">
        <f t="shared" si="50"/>
        <v>2.4289915602982237</v>
      </c>
      <c r="CS71" s="62">
        <f t="shared" si="50"/>
        <v>0</v>
      </c>
      <c r="CT71" s="62">
        <f t="shared" ref="CT71:DY71" si="51">_xlfn.STDEV.S(CT3:CT65)</f>
        <v>0.40824829046386357</v>
      </c>
      <c r="CU71" s="62" t="e">
        <f t="shared" si="51"/>
        <v>#DIV/0!</v>
      </c>
      <c r="CV71" s="62">
        <f t="shared" si="51"/>
        <v>0.69522812587823513</v>
      </c>
      <c r="CW71" s="62">
        <f t="shared" si="51"/>
        <v>1.1066836992354041</v>
      </c>
      <c r="CX71" s="62">
        <f t="shared" si="51"/>
        <v>1.259968186414786</v>
      </c>
      <c r="CY71" s="62">
        <f t="shared" si="51"/>
        <v>1.564157634732819</v>
      </c>
      <c r="CZ71" s="62">
        <f t="shared" si="51"/>
        <v>1.695796900723503</v>
      </c>
      <c r="DA71" s="62">
        <f t="shared" si="51"/>
        <v>0.87566549444995256</v>
      </c>
      <c r="DB71" s="62" t="e">
        <f t="shared" si="51"/>
        <v>#DIV/0!</v>
      </c>
      <c r="DC71" s="62">
        <f t="shared" si="51"/>
        <v>0.20412414523193137</v>
      </c>
      <c r="DD71" s="62">
        <f t="shared" si="51"/>
        <v>0</v>
      </c>
      <c r="DE71" s="62">
        <f t="shared" si="51"/>
        <v>0.242535625036333</v>
      </c>
      <c r="DF71" s="62">
        <f t="shared" si="51"/>
        <v>0.33210558207753582</v>
      </c>
      <c r="DG71" s="62">
        <f t="shared" si="51"/>
        <v>0</v>
      </c>
      <c r="DH71" s="62">
        <f t="shared" si="51"/>
        <v>0.25819888974716115</v>
      </c>
      <c r="DI71" s="62" t="e">
        <f t="shared" si="51"/>
        <v>#DIV/0!</v>
      </c>
      <c r="DJ71" s="62">
        <f t="shared" si="51"/>
        <v>0.65800533014007834</v>
      </c>
      <c r="DK71" s="62">
        <f t="shared" si="51"/>
        <v>0.80474781616295632</v>
      </c>
      <c r="DL71" s="62">
        <f t="shared" si="51"/>
        <v>0.7859052479933758</v>
      </c>
      <c r="DM71" s="62">
        <f t="shared" si="51"/>
        <v>1.0699237552766379</v>
      </c>
      <c r="DN71" s="62">
        <f t="shared" si="51"/>
        <v>0.33783196234608809</v>
      </c>
      <c r="DO71" s="62">
        <f t="shared" si="51"/>
        <v>0.33210558207753449</v>
      </c>
      <c r="DP71" s="62" t="e">
        <f t="shared" si="51"/>
        <v>#DIV/0!</v>
      </c>
      <c r="DQ71" s="62" t="e">
        <f t="shared" si="51"/>
        <v>#DIV/0!</v>
      </c>
      <c r="DR71" s="62">
        <f t="shared" si="51"/>
        <v>0.8944271909999163</v>
      </c>
      <c r="DS71" s="62">
        <f t="shared" si="51"/>
        <v>2.1001700611413079</v>
      </c>
      <c r="DT71" s="62">
        <f t="shared" si="51"/>
        <v>1.7368026705655186</v>
      </c>
      <c r="DU71" s="62">
        <f t="shared" si="51"/>
        <v>1.8387366263150309</v>
      </c>
      <c r="DV71" s="62">
        <f t="shared" si="51"/>
        <v>1.8232322463624389</v>
      </c>
      <c r="DW71" s="62">
        <f t="shared" si="51"/>
        <v>2.3166067138525412</v>
      </c>
      <c r="DX71" s="62">
        <f t="shared" si="51"/>
        <v>1.8679291140296685</v>
      </c>
      <c r="DY71" s="62" t="e">
        <f t="shared" si="51"/>
        <v>#DIV/0!</v>
      </c>
      <c r="DZ71" s="62" t="e">
        <f t="shared" ref="DZ71:ET71" si="52">_xlfn.STDEV.S(DZ3:DZ65)</f>
        <v>#DIV/0!</v>
      </c>
      <c r="EA71" s="62">
        <f t="shared" si="52"/>
        <v>0.8944271909999163</v>
      </c>
      <c r="EB71" s="62">
        <f t="shared" si="52"/>
        <v>2.3260942125619688</v>
      </c>
      <c r="EC71" s="62">
        <f t="shared" si="52"/>
        <v>1.9286731759891875</v>
      </c>
      <c r="ED71" s="62">
        <f t="shared" si="52"/>
        <v>2.1974010622941429</v>
      </c>
      <c r="EE71" s="62">
        <f t="shared" si="52"/>
        <v>1.8277470669267506</v>
      </c>
      <c r="EF71" s="62">
        <f t="shared" si="52"/>
        <v>2.1908902300206643</v>
      </c>
      <c r="EG71" s="62">
        <f t="shared" si="52"/>
        <v>1.9995372283220425</v>
      </c>
      <c r="EH71" s="62" t="e">
        <f t="shared" si="52"/>
        <v>#DIV/0!</v>
      </c>
      <c r="EI71" s="62">
        <f t="shared" si="52"/>
        <v>0.8944271909999163</v>
      </c>
      <c r="EJ71" s="62">
        <f t="shared" si="52"/>
        <v>2.1339098923270936</v>
      </c>
      <c r="EK71" s="62">
        <f t="shared" si="52"/>
        <v>1.8590438284354556</v>
      </c>
      <c r="EL71" s="62">
        <f t="shared" si="52"/>
        <v>1.9591057240729091</v>
      </c>
      <c r="EM71" s="62">
        <f t="shared" si="52"/>
        <v>1.8397324220155997</v>
      </c>
      <c r="EN71" s="62">
        <f t="shared" si="52"/>
        <v>2.4289915602982237</v>
      </c>
      <c r="EO71" s="62">
        <f t="shared" si="52"/>
        <v>1.9215854770572214</v>
      </c>
      <c r="EP71" s="62" t="e">
        <f t="shared" si="52"/>
        <v>#DIV/0!</v>
      </c>
      <c r="EQ71" s="62" t="e">
        <f t="shared" si="52"/>
        <v>#DIV/0!</v>
      </c>
      <c r="ER71" s="62">
        <f t="shared" si="52"/>
        <v>0.92128023493670697</v>
      </c>
      <c r="ES71" s="62">
        <f t="shared" si="52"/>
        <v>0.83406454787136564</v>
      </c>
      <c r="ET71" s="62">
        <f t="shared" si="52"/>
        <v>1.017983458893436</v>
      </c>
      <c r="EU71" s="62"/>
      <c r="EV71" s="62"/>
      <c r="EW71" s="62"/>
      <c r="EX71" s="62"/>
      <c r="EY71" s="62"/>
      <c r="EZ71" s="62"/>
      <c r="FA71" s="62"/>
    </row>
    <row r="72" spans="1:157" x14ac:dyDescent="0.15">
      <c r="L72" s="10"/>
      <c r="O72" s="10"/>
      <c r="P72" s="10"/>
      <c r="Q72" s="14"/>
      <c r="R72" s="14"/>
      <c r="V72" s="10"/>
      <c r="Y72" s="10"/>
      <c r="Z72" s="10"/>
      <c r="AA72" s="14"/>
      <c r="AB72" s="14"/>
      <c r="AF72" s="10"/>
      <c r="AI72" s="10"/>
      <c r="AJ72" s="10"/>
      <c r="AK72" s="14"/>
      <c r="AL72" s="14"/>
      <c r="AP72" s="10"/>
      <c r="AS72" s="10"/>
      <c r="AT72" s="10"/>
      <c r="AU72" s="14"/>
      <c r="AV72" s="14"/>
      <c r="AZ72" s="10"/>
      <c r="BC72" s="10"/>
      <c r="BD72" s="10"/>
      <c r="BE72" s="14"/>
      <c r="BF72" s="14"/>
      <c r="BJ72" s="10"/>
      <c r="BM72" s="10"/>
      <c r="BN72" s="10"/>
      <c r="BO72" s="14"/>
      <c r="BP72" s="14"/>
      <c r="BT72" s="10"/>
      <c r="BW72" s="10"/>
      <c r="BX72" s="10"/>
      <c r="BY72" s="14"/>
      <c r="BZ72" s="14"/>
      <c r="CD72" s="10"/>
      <c r="CG72" s="10"/>
      <c r="CH72" s="10"/>
      <c r="CI72" s="14"/>
      <c r="CJ72" s="14"/>
      <c r="CN72" s="10"/>
      <c r="CQ72" s="10"/>
      <c r="CR72" s="10"/>
      <c r="CS72" s="18"/>
      <c r="CT72" s="18"/>
      <c r="DB72" t="s">
        <v>348</v>
      </c>
      <c r="DC72" s="1">
        <v>1</v>
      </c>
      <c r="DD72" s="1">
        <v>0</v>
      </c>
      <c r="DE72" s="1">
        <v>1</v>
      </c>
      <c r="DF72" s="1">
        <v>15</v>
      </c>
      <c r="DG72" s="1">
        <v>0</v>
      </c>
      <c r="DH72" s="1">
        <v>1</v>
      </c>
      <c r="DI72" t="s">
        <v>347</v>
      </c>
      <c r="DJ72" s="1">
        <v>8</v>
      </c>
      <c r="DK72" s="1">
        <v>10</v>
      </c>
      <c r="DL72" s="1">
        <v>4</v>
      </c>
      <c r="DM72" s="1">
        <v>8</v>
      </c>
      <c r="DN72" s="1">
        <v>3</v>
      </c>
      <c r="DO72" s="1">
        <v>0</v>
      </c>
      <c r="DQ72" t="s">
        <v>16599</v>
      </c>
      <c r="DR72" s="65">
        <f>CORREL(B3:B65,DR3:DR65)</f>
        <v>0.53452248382484879</v>
      </c>
      <c r="DS72" s="65">
        <f>CORREL(B3:B65,DS3:DS65)</f>
        <v>0.41129108802855091</v>
      </c>
      <c r="DT72" s="65">
        <f>CORREL(B3:B65,DT3:DT65)</f>
        <v>-0.23497267759562848</v>
      </c>
      <c r="DU72" s="65">
        <f>CORREL(B3:B65,DU3:DU65)</f>
        <v>6.9293120089063201E-2</v>
      </c>
      <c r="DV72" s="65">
        <f>CORREL(B3:B65,DV3:DV65)</f>
        <v>-0.36363636363636359</v>
      </c>
      <c r="DW72" s="65">
        <f>CORREL(B3:B65,DW3:DW65)</f>
        <v>7.8811040623910061E-2</v>
      </c>
      <c r="DX72" s="24">
        <f>CORREL(B3:B65,DX3:DX65)</f>
        <v>-3.4435562344109698E-3</v>
      </c>
      <c r="DY72" s="23"/>
      <c r="DZ72" t="s">
        <v>16599</v>
      </c>
      <c r="EA72" s="65">
        <f>CORREL(B3:B65,EA3:EA65)</f>
        <v>0.86859903621537904</v>
      </c>
      <c r="EB72" s="65">
        <f>CORREL(B3:B65,EB3:EB65)</f>
        <v>0.22759796189144305</v>
      </c>
      <c r="EC72" s="65">
        <f>CORREL(B3:B65,EC3:EC65)</f>
        <v>-0.43795627655272318</v>
      </c>
      <c r="ED72" s="65">
        <f>CORREL(B3:B65,ED3:ED65)</f>
        <v>-0.12756249193674618</v>
      </c>
      <c r="EE72" s="65">
        <f>CORREL(B3:B65,EE3:EE65)</f>
        <v>-0.45342265631875739</v>
      </c>
      <c r="EF72" s="65">
        <f>CORREL(B3:B65,EF3:EF65)</f>
        <v>0.16666666666666666</v>
      </c>
      <c r="EG72" s="24">
        <f>CORREL(B3:B65,EG3:EG65)</f>
        <v>-9.2083871819344548E-2</v>
      </c>
      <c r="EH72" t="s">
        <v>16599</v>
      </c>
      <c r="EI72" s="65">
        <f>CORREL(B3:B65,EI3:EI65)</f>
        <v>0.80178372573727308</v>
      </c>
      <c r="EJ72" s="65">
        <f>CORREL(B3:B65,EJ3:EJ65)</f>
        <v>0.37867269425938821</v>
      </c>
      <c r="EK72" s="65">
        <f>CORREL(B3:B65,EK3:EK65)</f>
        <v>-0.41351834275158778</v>
      </c>
      <c r="EL72" s="65">
        <f>CORREL(B3:B65,EL3:EL65)</f>
        <v>-9.1049969795571173E-2</v>
      </c>
      <c r="EM72" s="65">
        <f>CORREL(B3:B65,EM3:EM65)</f>
        <v>-0.12613124477737828</v>
      </c>
      <c r="EN72" s="65">
        <f>CORREL(B3:B65,EN3:EN65)</f>
        <v>0.22549380840084865</v>
      </c>
      <c r="EO72" s="24">
        <f>CORREL(B3:B65,EO3:EO65)</f>
        <v>8.3685048399529411E-3</v>
      </c>
      <c r="EP72" s="65"/>
      <c r="EQ72" s="65"/>
      <c r="ER72" s="65"/>
      <c r="ES72" s="65"/>
      <c r="ET72" s="65"/>
    </row>
    <row r="73" spans="1:157" x14ac:dyDescent="0.15">
      <c r="L73" s="10"/>
      <c r="O73" s="10"/>
      <c r="P73" s="10"/>
      <c r="Q73" s="14"/>
      <c r="R73" s="14"/>
      <c r="V73" s="10"/>
      <c r="Y73" s="10"/>
      <c r="Z73" s="10"/>
      <c r="AA73" s="14"/>
      <c r="AB73" s="14"/>
      <c r="AF73" s="10"/>
      <c r="AI73" s="10"/>
      <c r="AJ73" s="10"/>
      <c r="AK73" s="14"/>
      <c r="AL73" s="14"/>
      <c r="AP73" s="10"/>
      <c r="AS73" s="10"/>
      <c r="AT73" s="10"/>
      <c r="AU73" s="14"/>
      <c r="AV73" s="14"/>
      <c r="AZ73" s="10"/>
      <c r="BC73" s="10"/>
      <c r="BD73" s="10"/>
      <c r="BE73" s="14"/>
      <c r="BF73" s="14"/>
      <c r="BJ73" s="10"/>
      <c r="BM73" s="10"/>
      <c r="BN73" s="10"/>
      <c r="BO73" s="14"/>
      <c r="BP73" s="14"/>
      <c r="BT73" s="10"/>
      <c r="BW73" s="10"/>
      <c r="BX73" s="10"/>
      <c r="BY73" s="14"/>
      <c r="BZ73" s="14"/>
      <c r="CD73" s="10"/>
      <c r="CG73" s="10"/>
      <c r="CH73" s="10"/>
      <c r="CI73" s="14"/>
      <c r="CJ73" s="14"/>
      <c r="CN73" s="10"/>
      <c r="CQ73" s="10"/>
      <c r="CR73" s="10"/>
      <c r="CS73" s="18"/>
      <c r="CT73" s="18"/>
      <c r="DB73" t="s">
        <v>349</v>
      </c>
      <c r="DC73" s="62">
        <f t="shared" ref="DC73:DH73" si="53">(DC72/DC69)*100</f>
        <v>4.1666666666666661</v>
      </c>
      <c r="DD73" s="62">
        <f t="shared" si="53"/>
        <v>0</v>
      </c>
      <c r="DE73" s="62">
        <f t="shared" si="53"/>
        <v>5.8823529411764701</v>
      </c>
      <c r="DF73" s="62">
        <f t="shared" si="53"/>
        <v>88.235294117647058</v>
      </c>
      <c r="DG73" s="62">
        <f t="shared" si="53"/>
        <v>0</v>
      </c>
      <c r="DH73" s="62">
        <f t="shared" si="53"/>
        <v>6.666666666666667</v>
      </c>
      <c r="DI73" t="s">
        <v>352</v>
      </c>
      <c r="DJ73">
        <f t="shared" ref="DJ73:DO73" si="54">(DJ72/DJ69)*100</f>
        <v>33.333333333333329</v>
      </c>
      <c r="DK73" s="62">
        <f t="shared" si="54"/>
        <v>47.619047619047613</v>
      </c>
      <c r="DL73" s="62">
        <f t="shared" si="54"/>
        <v>23.52941176470588</v>
      </c>
      <c r="DM73" s="62">
        <f t="shared" si="54"/>
        <v>40</v>
      </c>
      <c r="DN73" s="62">
        <f t="shared" si="54"/>
        <v>12.5</v>
      </c>
      <c r="DO73" s="62">
        <f t="shared" si="54"/>
        <v>0</v>
      </c>
      <c r="DQ73" t="s">
        <v>16600</v>
      </c>
      <c r="DR73" s="23">
        <f>CORREL(ER3:ER65,DR3:DR65)</f>
        <v>0.66842392277696105</v>
      </c>
      <c r="DS73" s="23">
        <f>CORREL(ER3:ER65,DS3:DS65)</f>
        <v>0.42817153148811576</v>
      </c>
      <c r="DT73" s="23">
        <f>CORREL(ER3:ER65,DT3:DT65)</f>
        <v>-0.50708400030339329</v>
      </c>
      <c r="DU73" s="23">
        <f>CORREL(ER3:ER65,DU3:DU65)</f>
        <v>6.969021858406188E-2</v>
      </c>
      <c r="DV73" s="23">
        <f>CORREL(ER3:ER65,DV3:DV65)</f>
        <v>6.1196530255099017E-2</v>
      </c>
      <c r="DW73" s="23">
        <f>CORREL(ER3:ER65,DW3:DW65)</f>
        <v>0.1339324016015459</v>
      </c>
      <c r="DX73" s="23">
        <f>CORREL(ER3:ER65,DX3:DX65)</f>
        <v>1.9666917682350168E-2</v>
      </c>
      <c r="DY73" s="23"/>
      <c r="DZ73" t="s">
        <v>16600</v>
      </c>
      <c r="EA73" s="23">
        <f>CORREL(ER3:ER65,EA3:EA65)</f>
        <v>0.81373347120673523</v>
      </c>
      <c r="EB73" s="23">
        <f>CORREL(ER3:ER65,EB3:EB65)</f>
        <v>0.53623074699915008</v>
      </c>
      <c r="EC73" s="23">
        <f>CORREL(ER3:ER65,EC3:EC65)</f>
        <v>-0.41512516428025659</v>
      </c>
      <c r="ED73" s="23">
        <f>CORREL(ER3:ER65,ED3:ED65)</f>
        <v>3.4989140472872417E-2</v>
      </c>
      <c r="EE73" s="23">
        <f>CORREL(ER3:ER65,EE3:EE65)</f>
        <v>0.13565636727259561</v>
      </c>
      <c r="EF73" s="23">
        <f>CORREL(ER3:ER65,EF3:EF65)</f>
        <v>0.13416407864998739</v>
      </c>
      <c r="EG73" s="23">
        <f>CORREL(ER3:ER65,EG3:EG65)</f>
        <v>9.430236763952822E-2</v>
      </c>
      <c r="EH73" t="s">
        <v>16600</v>
      </c>
      <c r="EI73" s="23">
        <f>CORREL(ER3:ER65,EI3:EI65)</f>
        <v>0.63936201309100604</v>
      </c>
      <c r="EJ73" s="23">
        <f>CORREL(ER3:ER65,EJ3:EJ65)</f>
        <v>0.53921279315329174</v>
      </c>
      <c r="EK73" s="23">
        <f>CORREL(ER3:ER65,EK3:EK65)</f>
        <v>-0.43067342296025557</v>
      </c>
      <c r="EL73" s="23">
        <f>CORREL(ER3:ER65,EL3:EL65)</f>
        <v>7.0314022627381942E-2</v>
      </c>
      <c r="EM73" s="23">
        <f>CORREL(ER3:ER65,EM3:EM65)</f>
        <v>-9.4340822120503778E-2</v>
      </c>
      <c r="EN73" s="23">
        <f>CORREL(ER3:ER65,EN3:EN65)</f>
        <v>6.05063380907533E-2</v>
      </c>
      <c r="EO73" s="23">
        <f>CORREL(ER3:ER65,EO3:EO65)</f>
        <v>3.0917000944927515E-2</v>
      </c>
      <c r="EP73" s="23"/>
      <c r="EQ73" s="23"/>
      <c r="ER73" s="23"/>
      <c r="ES73" s="23"/>
      <c r="ET73" s="23"/>
    </row>
    <row r="74" spans="1:157" x14ac:dyDescent="0.15">
      <c r="L74" s="10"/>
      <c r="O74" s="10"/>
      <c r="P74" s="10"/>
      <c r="Q74" s="14"/>
      <c r="R74" s="14"/>
      <c r="V74" s="10"/>
      <c r="Y74" s="10"/>
      <c r="Z74" s="10"/>
      <c r="AA74" s="14"/>
      <c r="AB74" s="14"/>
      <c r="AF74" s="10"/>
      <c r="AI74" s="10"/>
      <c r="AJ74" s="10"/>
      <c r="AK74" s="14"/>
      <c r="AL74" s="14"/>
      <c r="AP74" s="10"/>
      <c r="AS74" s="10"/>
      <c r="AT74" s="10"/>
      <c r="AU74" s="14"/>
      <c r="AV74" s="14"/>
      <c r="AZ74" s="10"/>
      <c r="BC74" s="10"/>
      <c r="BD74" s="10"/>
      <c r="BE74" s="14"/>
      <c r="BF74" s="14"/>
      <c r="BJ74" s="10"/>
      <c r="BM74" s="10"/>
      <c r="BN74" s="10"/>
      <c r="BO74" s="14"/>
      <c r="BP74" s="14"/>
      <c r="BT74" s="10"/>
      <c r="BW74" s="10"/>
      <c r="BX74" s="10"/>
      <c r="BY74" s="14"/>
      <c r="BZ74" s="14"/>
      <c r="CD74" s="10"/>
      <c r="CG74" s="10"/>
      <c r="CH74" s="10"/>
      <c r="CI74" s="14"/>
      <c r="CJ74" s="14"/>
      <c r="CN74" s="10"/>
      <c r="CQ74" s="10"/>
      <c r="CR74" s="10"/>
      <c r="CS74" s="18"/>
      <c r="CT74" s="18"/>
      <c r="DB74" t="s">
        <v>350</v>
      </c>
      <c r="DC74" s="62">
        <f>100-DC73</f>
        <v>95.833333333333329</v>
      </c>
      <c r="DD74" s="62">
        <f>100-DD73</f>
        <v>100</v>
      </c>
      <c r="DE74" s="62">
        <f>100-DE73</f>
        <v>94.117647058823536</v>
      </c>
      <c r="DF74" s="62">
        <f>100-DF73</f>
        <v>11.764705882352942</v>
      </c>
      <c r="DG74" s="62">
        <f t="shared" ref="DG74:DO74" si="55">100-DG73</f>
        <v>100</v>
      </c>
      <c r="DH74" s="62">
        <f t="shared" si="55"/>
        <v>93.333333333333329</v>
      </c>
      <c r="DI74" t="s">
        <v>351</v>
      </c>
      <c r="DJ74">
        <f t="shared" si="55"/>
        <v>66.666666666666671</v>
      </c>
      <c r="DK74" s="62">
        <f t="shared" si="55"/>
        <v>52.380952380952387</v>
      </c>
      <c r="DL74" s="62">
        <f t="shared" si="55"/>
        <v>76.470588235294116</v>
      </c>
      <c r="DM74" s="62">
        <f t="shared" si="55"/>
        <v>60</v>
      </c>
      <c r="DN74" s="62">
        <f t="shared" si="55"/>
        <v>87.5</v>
      </c>
      <c r="DO74" s="62">
        <f t="shared" si="55"/>
        <v>100</v>
      </c>
      <c r="DQ74" t="s">
        <v>16601</v>
      </c>
      <c r="DR74" s="23">
        <f>CORREL(ES3:ES65,DR3:DR65)</f>
        <v>0.27950849718747378</v>
      </c>
      <c r="DS74" s="23">
        <f>CORREL(ES3:ES65,DS3:DS65)</f>
        <v>0.19490451023757352</v>
      </c>
      <c r="DT74" s="23">
        <f>CORREL(ES3:ES65,DT3:DT65)</f>
        <v>-0.14230503589162158</v>
      </c>
      <c r="DU74" s="23">
        <f>CORREL(ES3:ES65,DU3:DU65)</f>
        <v>0.21967215659207748</v>
      </c>
      <c r="DV74" s="23">
        <f>CORREL(ES3:ES65,DV3:DV65)</f>
        <v>-3.3062106124043145E-2</v>
      </c>
      <c r="DW74" s="23">
        <f>CORREL(ES3:ES65,DW3:DW65)</f>
        <v>0.32188160957531226</v>
      </c>
      <c r="DX74" s="23">
        <f>CORREL(ES3:ES65,DX3:DX65)</f>
        <v>7.9426289717578327E-2</v>
      </c>
      <c r="DY74" s="23"/>
      <c r="DZ74" t="s">
        <v>16601</v>
      </c>
      <c r="EA74" s="23">
        <f>CORREL(ES3:ES65,EA3:EA65)</f>
        <v>0.83852549156242118</v>
      </c>
      <c r="EB74" s="23">
        <f>CORREL(ES3:ES65,EB3:EB65)</f>
        <v>4.1898624063398678E-2</v>
      </c>
      <c r="EC74" s="23">
        <f>CORREL(ES3:ES65,EC3:EC65)</f>
        <v>-1.4238675666223123E-2</v>
      </c>
      <c r="ED74" s="23">
        <f>CORREL(ES3:ES65,ED3:ED65)</f>
        <v>0.2685323743598621</v>
      </c>
      <c r="EE74" s="23">
        <f>CORREL(ES3:ES65,EE3:EE65)</f>
        <v>0.48500643472005633</v>
      </c>
      <c r="EF74" s="23">
        <f>CORREL(ES3:ES65,EF3:EF65)</f>
        <v>0.36466247874473645</v>
      </c>
      <c r="EG74" s="23">
        <f>CORREL(ES3:ES65,EG3:EG65)</f>
        <v>0.17027606317438135</v>
      </c>
      <c r="EH74" t="s">
        <v>16601</v>
      </c>
      <c r="EI74" s="23">
        <f>CORREL(ES3:ES65,EI3:EI65)</f>
        <v>0.55901699437494756</v>
      </c>
      <c r="EJ74" s="23">
        <f>CORREL(ES3:ES65,EJ3:EJ65)</f>
        <v>2.7403260268473114E-2</v>
      </c>
      <c r="EK74" s="23">
        <f>CORREL(ES3:ES65,EK3:EK65)</f>
        <v>-7.3859882696165086E-2</v>
      </c>
      <c r="EL74" s="23">
        <f>CORREL(ES3:ES65,EL3:EL65)</f>
        <v>0.27071715295925186</v>
      </c>
      <c r="EM74" s="23">
        <f>CORREL(ES3:ES65,EM3:EM65)</f>
        <v>0.21586734402005053</v>
      </c>
      <c r="EN74" s="23">
        <f>CORREL(ES3:ES65,EN3:EN65)</f>
        <v>0.26313321956174118</v>
      </c>
      <c r="EO74" s="23">
        <f>CORREL(ES3:ES65,EO3:EO65)</f>
        <v>7.2919112681265275E-2</v>
      </c>
      <c r="EP74" s="23"/>
      <c r="EQ74" s="23"/>
      <c r="ER74" s="23"/>
      <c r="ES74" s="23"/>
      <c r="ET74" s="23"/>
    </row>
    <row r="75" spans="1:157" x14ac:dyDescent="0.15">
      <c r="L75" s="10"/>
      <c r="O75" s="10"/>
      <c r="P75" s="10"/>
      <c r="Q75" s="14"/>
      <c r="R75" s="14"/>
      <c r="V75" s="10"/>
      <c r="Y75" s="10"/>
      <c r="Z75" s="10"/>
      <c r="AA75" s="14"/>
      <c r="AB75" s="14"/>
      <c r="AF75" s="10"/>
      <c r="AI75" s="10"/>
      <c r="AJ75" s="10"/>
      <c r="AK75" s="14"/>
      <c r="AL75" s="14"/>
      <c r="AP75" s="10"/>
      <c r="AS75" s="10"/>
      <c r="AT75" s="10"/>
      <c r="AU75" s="14"/>
      <c r="AV75" s="14"/>
      <c r="AZ75" s="10"/>
      <c r="BC75" s="10"/>
      <c r="BD75" s="10"/>
      <c r="BE75" s="14"/>
      <c r="BF75" s="14"/>
      <c r="BJ75" s="10"/>
      <c r="BM75" s="10"/>
      <c r="BN75" s="10"/>
      <c r="BO75" s="14"/>
      <c r="BP75" s="14"/>
      <c r="BT75" s="10"/>
      <c r="BW75" s="10"/>
      <c r="BX75" s="10"/>
      <c r="BY75" s="14"/>
      <c r="BZ75" s="14"/>
      <c r="CD75" s="10"/>
      <c r="CG75" s="10"/>
      <c r="CH75" s="10"/>
      <c r="CI75" s="14"/>
      <c r="CJ75" s="14"/>
      <c r="CN75" s="10"/>
      <c r="CQ75" s="10"/>
      <c r="CR75" s="10"/>
      <c r="CS75" s="18"/>
      <c r="CT75" s="18"/>
      <c r="DM75" s="18"/>
      <c r="DQ75" t="s">
        <v>16602</v>
      </c>
      <c r="DR75" s="23">
        <f>CORREL(ET3:ET65,DR3:DR65)</f>
        <v>0.39487698723975595</v>
      </c>
      <c r="DS75" s="23">
        <f>CORREL(ET3:ET65,DS3:DS65)</f>
        <v>-0.7115676879065117</v>
      </c>
      <c r="DT75" s="23">
        <f>CORREL(ET3:ET65,DT3:DT65)</f>
        <v>-0.13791565214924853</v>
      </c>
      <c r="DU75" s="23">
        <f>CORREL(ET3:ET65,DU3:DU65)</f>
        <v>0.2848613113593122</v>
      </c>
      <c r="DV75" s="23">
        <f>CORREL(ET3:ET65,DV3:DV65)</f>
        <v>3.1555006113664786E-3</v>
      </c>
      <c r="DW75" s="23">
        <f>CORREL(ET3:ET65,DW3:DW65)</f>
        <v>0.40657987099574294</v>
      </c>
      <c r="DX75" s="23">
        <f>CORREL(ET3:ET65,DX3:DX65)</f>
        <v>8.3292171648628829E-2</v>
      </c>
      <c r="DY75" s="23"/>
      <c r="DZ75" t="s">
        <v>16602</v>
      </c>
      <c r="EA75" s="23">
        <f>CORREL(ET3:ET65,EA3:EA65)</f>
        <v>-0.3230811713779822</v>
      </c>
      <c r="EB75" s="23">
        <f>CORREL(ET3:ET65,EB3:EB65)</f>
        <v>-0.71318508716883156</v>
      </c>
      <c r="EC75" s="23">
        <f>CORREL(ET3:ET65,EC3:EC65)</f>
        <v>-3.0463014553600828E-2</v>
      </c>
      <c r="ED75" s="23">
        <f>CORREL(ET3:ET65,ED3:ED65)</f>
        <v>0.38505219950302777</v>
      </c>
      <c r="EE75" s="23">
        <f>CORREL(ET3:ET65,EE3:EE65)</f>
        <v>0.36198619371297563</v>
      </c>
      <c r="EF75" s="23">
        <f>CORREL(ET3:ET65,EF3:EF65)</f>
        <v>0.41161597496133884</v>
      </c>
      <c r="EG75" s="23">
        <f>CORREL(ET3:ET65,EG3:EG65)</f>
        <v>0.12074180220823531</v>
      </c>
      <c r="EH75" t="s">
        <v>16602</v>
      </c>
      <c r="EI75" s="23">
        <f>CORREL(ET3:ET65,EI3:EI65)</f>
        <v>0.14359163172354764</v>
      </c>
      <c r="EJ75" s="23">
        <f>CORREL(ET3:ET65,EJ3:EJ65)</f>
        <v>-0.61036793789307386</v>
      </c>
      <c r="EK75" s="23">
        <f>CORREL(ET3:ET65,EK3:EK65)</f>
        <v>-0.1920550046013034</v>
      </c>
      <c r="EL75" s="23">
        <f>CORREL(ET3:ET65,EL3:EL65)</f>
        <v>0.45245401998270635</v>
      </c>
      <c r="EM75" s="23">
        <f>CORREL(ET3:ET65,EM3:EM65)</f>
        <v>0.17512317680326961</v>
      </c>
      <c r="EN75" s="23">
        <f>CORREL(ET3:ET65,EN3:EN65)</f>
        <v>-4.9502322022752343E-2</v>
      </c>
      <c r="EO75" s="23">
        <f>CORREL(ET3:ET65,EO3:EO65)</f>
        <v>2.9061398278895176E-3</v>
      </c>
      <c r="EP75" s="23"/>
      <c r="EQ75" s="23"/>
      <c r="ER75" s="23"/>
      <c r="ES75" s="23"/>
      <c r="ET75" s="23"/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E6D35-FA0C-9C43-A780-CA9C06E612D2}">
  <dimension ref="A1:XFD50"/>
  <sheetViews>
    <sheetView topLeftCell="A16" workbookViewId="0">
      <selection activeCell="ET1" sqref="EQ1:ET40"/>
    </sheetView>
  </sheetViews>
  <sheetFormatPr baseColWidth="10" defaultRowHeight="13" x14ac:dyDescent="0.15"/>
  <cols>
    <col min="2" max="2" width="44" customWidth="1"/>
    <col min="3" max="3" width="45.83203125" customWidth="1"/>
    <col min="4" max="4" width="50.6640625" customWidth="1"/>
    <col min="5" max="5" width="47.33203125" customWidth="1"/>
    <col min="6" max="6" width="52.1640625" customWidth="1"/>
    <col min="7" max="7" width="18.6640625" customWidth="1"/>
    <col min="8" max="8" width="28.5" customWidth="1"/>
    <col min="10" max="10" width="20.1640625" customWidth="1"/>
    <col min="11" max="11" width="16.33203125" customWidth="1"/>
    <col min="12" max="12" width="78.1640625" customWidth="1"/>
    <col min="13" max="13" width="16.5" customWidth="1"/>
    <col min="14" max="14" width="18.1640625" customWidth="1"/>
    <col min="15" max="15" width="85.6640625" customWidth="1"/>
    <col min="16" max="16" width="85.33203125" customWidth="1"/>
    <col min="17" max="17" width="16.5" customWidth="1"/>
    <col min="18" max="18" width="21" customWidth="1"/>
    <col min="20" max="20" width="16.1640625" customWidth="1"/>
    <col min="21" max="21" width="11.5" customWidth="1"/>
    <col min="22" max="22" width="79.33203125" customWidth="1"/>
    <col min="23" max="23" width="16.83203125" customWidth="1"/>
    <col min="24" max="24" width="12.5" customWidth="1"/>
    <col min="25" max="26" width="85.6640625" customWidth="1"/>
    <col min="27" max="27" width="18" customWidth="1"/>
    <col min="28" max="28" width="13.6640625" customWidth="1"/>
    <col min="29" max="29" width="11.33203125" customWidth="1"/>
    <col min="30" max="30" width="18.5" customWidth="1"/>
    <col min="31" max="31" width="22.5" customWidth="1"/>
    <col min="32" max="32" width="80.5" customWidth="1"/>
    <col min="33" max="33" width="18" customWidth="1"/>
    <col min="34" max="34" width="22.1640625" customWidth="1"/>
    <col min="35" max="36" width="85.6640625" customWidth="1"/>
    <col min="37" max="37" width="22.1640625" customWidth="1"/>
    <col min="38" max="38" width="18" customWidth="1"/>
    <col min="39" max="39" width="11.33203125" customWidth="1"/>
    <col min="40" max="40" width="18.6640625" customWidth="1"/>
    <col min="41" max="41" width="13.83203125" customWidth="1"/>
    <col min="42" max="42" width="80.5" customWidth="1"/>
    <col min="43" max="43" width="13.6640625" customWidth="1"/>
    <col min="44" max="44" width="17.6640625" customWidth="1"/>
    <col min="45" max="46" width="85.6640625" customWidth="1"/>
    <col min="47" max="47" width="17.6640625" customWidth="1"/>
    <col min="48" max="48" width="13.6640625" customWidth="1"/>
    <col min="49" max="49" width="11.33203125" customWidth="1"/>
    <col min="50" max="50" width="18.6640625" customWidth="1"/>
    <col min="52" max="52" width="80.5" customWidth="1"/>
    <col min="54" max="54" width="17.6640625" customWidth="1"/>
    <col min="55" max="56" width="85.6640625" customWidth="1"/>
    <col min="57" max="57" width="17.6640625" customWidth="1"/>
    <col min="58" max="58" width="12.1640625" customWidth="1"/>
    <col min="59" max="59" width="11.33203125" customWidth="1"/>
    <col min="60" max="60" width="22.5" customWidth="1"/>
    <col min="61" max="61" width="16.33203125" customWidth="1"/>
    <col min="62" max="62" width="80.5" customWidth="1"/>
    <col min="63" max="63" width="22.1640625" customWidth="1"/>
    <col min="64" max="64" width="17.83203125" customWidth="1"/>
    <col min="65" max="66" width="85.6640625" customWidth="1"/>
    <col min="67" max="67" width="22.1640625" customWidth="1"/>
    <col min="68" max="68" width="17.83203125" customWidth="1"/>
    <col min="69" max="69" width="11.33203125" customWidth="1"/>
    <col min="70" max="70" width="18.5" customWidth="1"/>
    <col min="71" max="71" width="12.5" customWidth="1"/>
    <col min="72" max="72" width="80.5" customWidth="1"/>
    <col min="73" max="73" width="18" customWidth="1"/>
    <col min="74" max="74" width="12.1640625" customWidth="1"/>
    <col min="75" max="76" width="85.6640625" customWidth="1"/>
    <col min="77" max="77" width="18" customWidth="1"/>
    <col min="78" max="78" width="12.1640625" customWidth="1"/>
    <col min="79" max="79" width="11.33203125" customWidth="1"/>
    <col min="80" max="80" width="13.83203125" customWidth="1"/>
    <col min="81" max="81" width="18.6640625" customWidth="1"/>
    <col min="82" max="82" width="80.5" customWidth="1"/>
    <col min="83" max="83" width="13.6640625" customWidth="1"/>
    <col min="84" max="84" width="17.83203125" customWidth="1"/>
    <col min="85" max="86" width="85.6640625" customWidth="1"/>
    <col min="87" max="87" width="13.6640625" customWidth="1"/>
    <col min="88" max="88" width="17.83203125" customWidth="1"/>
    <col min="89" max="89" width="11.33203125" customWidth="1"/>
    <col min="90" max="90" width="12.5" customWidth="1"/>
    <col min="91" max="91" width="18.6640625" customWidth="1"/>
    <col min="92" max="92" width="80.5" customWidth="1"/>
    <col min="93" max="93" width="12.1640625" customWidth="1"/>
    <col min="94" max="94" width="17.83203125" customWidth="1"/>
    <col min="95" max="96" width="85.6640625" customWidth="1"/>
    <col min="97" max="97" width="17.83203125" customWidth="1"/>
    <col min="98" max="98" width="12.6640625" customWidth="1"/>
    <col min="99" max="99" width="11.33203125" customWidth="1"/>
    <col min="100" max="100" width="16" customWidth="1"/>
    <col min="101" max="101" width="25.33203125" customWidth="1"/>
    <col min="102" max="102" width="15.33203125" customWidth="1"/>
    <col min="103" max="103" width="27.6640625" customWidth="1"/>
    <col min="104" max="104" width="18.33203125" customWidth="1"/>
    <col min="105" max="105" width="17.6640625" customWidth="1"/>
    <col min="106" max="106" width="18.5" customWidth="1"/>
    <col min="107" max="107" width="22.5" customWidth="1"/>
    <col min="108" max="108" width="16.33203125" customWidth="1"/>
    <col min="109" max="109" width="18.5" customWidth="1"/>
    <col min="110" max="110" width="15" customWidth="1"/>
    <col min="111" max="111" width="19.83203125" customWidth="1"/>
    <col min="112" max="112" width="14.1640625" customWidth="1"/>
    <col min="113" max="113" width="19.83203125" customWidth="1"/>
    <col min="114" max="114" width="21.33203125" customWidth="1"/>
    <col min="115" max="115" width="19.83203125" customWidth="1"/>
    <col min="116" max="116" width="19.6640625" customWidth="1"/>
    <col min="117" max="117" width="16.1640625" customWidth="1"/>
    <col min="118" max="118" width="21" customWidth="1"/>
    <col min="119" max="119" width="11.83203125" customWidth="1"/>
    <col min="121" max="121" width="30.83203125" customWidth="1"/>
    <col min="122" max="122" width="12.5" customWidth="1"/>
    <col min="123" max="123" width="13.1640625" customWidth="1"/>
    <col min="124" max="124" width="12.83203125" customWidth="1"/>
    <col min="125" max="125" width="11.6640625" customWidth="1"/>
    <col min="126" max="126" width="11.33203125" customWidth="1"/>
    <col min="130" max="130" width="14.6640625" customWidth="1"/>
    <col min="131" max="131" width="13.5" customWidth="1"/>
    <col min="132" max="132" width="14.1640625" customWidth="1"/>
    <col min="133" max="133" width="13.83203125" customWidth="1"/>
    <col min="134" max="134" width="12.6640625" customWidth="1"/>
    <col min="135" max="135" width="12.33203125" customWidth="1"/>
    <col min="136" max="136" width="11.1640625" customWidth="1"/>
    <col min="138" max="138" width="21.33203125" customWidth="1"/>
    <col min="139" max="139" width="14.5" customWidth="1"/>
    <col min="140" max="140" width="15.1640625" customWidth="1"/>
    <col min="141" max="141" width="14.83203125" customWidth="1"/>
    <col min="142" max="142" width="13.6640625" customWidth="1"/>
    <col min="143" max="143" width="13.33203125" customWidth="1"/>
    <col min="144" max="144" width="12.1640625" customWidth="1"/>
    <col min="146" max="146" width="11.33203125" customWidth="1"/>
    <col min="147" max="147" width="29.33203125" customWidth="1"/>
    <col min="148" max="148" width="15.33203125" customWidth="1"/>
    <col min="149" max="149" width="14.33203125" customWidth="1"/>
    <col min="150" max="150" width="22.83203125" customWidth="1"/>
    <col min="151" max="221" width="11.33203125" customWidth="1"/>
    <col min="222" max="1121" width="12.33203125" customWidth="1"/>
    <col min="1122" max="10121" width="13.33203125" customWidth="1"/>
    <col min="10122" max="16384" width="14.33203125" customWidth="1"/>
  </cols>
  <sheetData>
    <row r="1" spans="1:16384" ht="16" x14ac:dyDescent="0.2">
      <c r="A1" t="s">
        <v>222</v>
      </c>
      <c r="B1" s="5" t="s">
        <v>205</v>
      </c>
      <c r="C1" s="5" t="s">
        <v>206</v>
      </c>
      <c r="D1" s="5" t="s">
        <v>207</v>
      </c>
      <c r="E1" s="5" t="s">
        <v>208</v>
      </c>
      <c r="F1" s="5" t="s">
        <v>209</v>
      </c>
      <c r="G1" s="5" t="s">
        <v>210</v>
      </c>
      <c r="H1" s="5" t="s">
        <v>211</v>
      </c>
      <c r="I1" s="5" t="s">
        <v>98</v>
      </c>
      <c r="J1" s="6" t="s">
        <v>216</v>
      </c>
      <c r="K1" s="6" t="s">
        <v>212</v>
      </c>
      <c r="L1" s="8" t="s">
        <v>232</v>
      </c>
      <c r="M1" s="5" t="s">
        <v>243</v>
      </c>
      <c r="N1" t="s">
        <v>244</v>
      </c>
      <c r="O1" s="8" t="s">
        <v>234</v>
      </c>
      <c r="P1" s="8" t="s">
        <v>235</v>
      </c>
      <c r="Q1" s="12" t="s">
        <v>245</v>
      </c>
      <c r="R1" s="12" t="s">
        <v>246</v>
      </c>
      <c r="S1" t="s">
        <v>223</v>
      </c>
      <c r="T1" s="6" t="s">
        <v>215</v>
      </c>
      <c r="U1" s="6" t="s">
        <v>217</v>
      </c>
      <c r="V1" s="8" t="s">
        <v>252</v>
      </c>
      <c r="W1" s="5" t="s">
        <v>253</v>
      </c>
      <c r="X1" s="5" t="s">
        <v>254</v>
      </c>
      <c r="Y1" s="8" t="s">
        <v>255</v>
      </c>
      <c r="Z1" s="8" t="s">
        <v>256</v>
      </c>
      <c r="AA1" s="12" t="s">
        <v>257</v>
      </c>
      <c r="AB1" s="12" t="s">
        <v>247</v>
      </c>
      <c r="AC1" t="s">
        <v>224</v>
      </c>
      <c r="AD1" s="6" t="s">
        <v>258</v>
      </c>
      <c r="AE1" s="6" t="s">
        <v>259</v>
      </c>
      <c r="AF1" s="8" t="s">
        <v>260</v>
      </c>
      <c r="AG1" s="5" t="s">
        <v>261</v>
      </c>
      <c r="AH1" s="5" t="s">
        <v>262</v>
      </c>
      <c r="AI1" s="8" t="s">
        <v>263</v>
      </c>
      <c r="AJ1" s="8" t="s">
        <v>264</v>
      </c>
      <c r="AK1" s="12" t="s">
        <v>265</v>
      </c>
      <c r="AL1" s="12" t="s">
        <v>266</v>
      </c>
      <c r="AM1" t="s">
        <v>225</v>
      </c>
      <c r="AN1" s="6" t="s">
        <v>267</v>
      </c>
      <c r="AO1" s="6" t="s">
        <v>268</v>
      </c>
      <c r="AP1" s="8" t="s">
        <v>269</v>
      </c>
      <c r="AQ1" s="5" t="s">
        <v>236</v>
      </c>
      <c r="AR1" s="5" t="s">
        <v>248</v>
      </c>
      <c r="AS1" s="8" t="s">
        <v>270</v>
      </c>
      <c r="AT1" s="8" t="s">
        <v>271</v>
      </c>
      <c r="AU1" s="12" t="s">
        <v>237</v>
      </c>
      <c r="AV1" s="12" t="s">
        <v>272</v>
      </c>
      <c r="AW1" t="s">
        <v>226</v>
      </c>
      <c r="AX1" s="6" t="s">
        <v>238</v>
      </c>
      <c r="AY1" s="6" t="s">
        <v>242</v>
      </c>
      <c r="AZ1" s="8" t="s">
        <v>273</v>
      </c>
      <c r="BA1" s="5" t="s">
        <v>218</v>
      </c>
      <c r="BB1" s="5" t="s">
        <v>274</v>
      </c>
      <c r="BC1" s="8" t="s">
        <v>275</v>
      </c>
      <c r="BD1" s="8" t="s">
        <v>276</v>
      </c>
      <c r="BE1" s="12" t="s">
        <v>277</v>
      </c>
      <c r="BF1" s="12" t="s">
        <v>278</v>
      </c>
      <c r="BG1" t="s">
        <v>227</v>
      </c>
      <c r="BH1" s="6" t="s">
        <v>239</v>
      </c>
      <c r="BI1" s="6" t="s">
        <v>233</v>
      </c>
      <c r="BJ1" s="8" t="s">
        <v>279</v>
      </c>
      <c r="BK1" s="5" t="s">
        <v>280</v>
      </c>
      <c r="BL1" s="5" t="s">
        <v>249</v>
      </c>
      <c r="BM1" s="8" t="s">
        <v>281</v>
      </c>
      <c r="BN1" s="8" t="s">
        <v>282</v>
      </c>
      <c r="BO1" s="12" t="s">
        <v>283</v>
      </c>
      <c r="BP1" s="12" t="s">
        <v>284</v>
      </c>
      <c r="BQ1" t="s">
        <v>228</v>
      </c>
      <c r="BR1" s="6" t="s">
        <v>240</v>
      </c>
      <c r="BS1" s="6" t="s">
        <v>241</v>
      </c>
      <c r="BT1" s="8" t="s">
        <v>285</v>
      </c>
      <c r="BU1" s="5" t="s">
        <v>286</v>
      </c>
      <c r="BV1" s="5" t="s">
        <v>287</v>
      </c>
      <c r="BW1" s="8" t="s">
        <v>288</v>
      </c>
      <c r="BX1" s="8" t="s">
        <v>289</v>
      </c>
      <c r="BY1" s="12" t="s">
        <v>290</v>
      </c>
      <c r="BZ1" s="12" t="s">
        <v>291</v>
      </c>
      <c r="CA1" t="s">
        <v>229</v>
      </c>
      <c r="CB1" s="6" t="s">
        <v>250</v>
      </c>
      <c r="CC1" s="6" t="s">
        <v>251</v>
      </c>
      <c r="CD1" s="8" t="s">
        <v>292</v>
      </c>
      <c r="CE1" s="5" t="s">
        <v>293</v>
      </c>
      <c r="CF1" s="5" t="s">
        <v>294</v>
      </c>
      <c r="CG1" s="8" t="s">
        <v>295</v>
      </c>
      <c r="CH1" s="8" t="s">
        <v>296</v>
      </c>
      <c r="CI1" s="12" t="s">
        <v>297</v>
      </c>
      <c r="CJ1" s="12" t="s">
        <v>298</v>
      </c>
      <c r="CK1" t="s">
        <v>230</v>
      </c>
      <c r="CL1" s="6" t="s">
        <v>299</v>
      </c>
      <c r="CM1" s="6" t="s">
        <v>300</v>
      </c>
      <c r="CN1" s="8" t="s">
        <v>301</v>
      </c>
      <c r="CO1" s="5" t="s">
        <v>302</v>
      </c>
      <c r="CP1" s="5" t="s">
        <v>303</v>
      </c>
      <c r="CQ1" s="8" t="s">
        <v>304</v>
      </c>
      <c r="CR1" s="8" t="s">
        <v>305</v>
      </c>
      <c r="CS1" s="16" t="s">
        <v>306</v>
      </c>
      <c r="CT1" s="16" t="s">
        <v>307</v>
      </c>
      <c r="CU1" t="s">
        <v>231</v>
      </c>
      <c r="CV1" s="7" t="s">
        <v>219</v>
      </c>
      <c r="CW1" s="7" t="s">
        <v>220</v>
      </c>
      <c r="CX1" s="7" t="s">
        <v>221</v>
      </c>
      <c r="CY1" s="7" t="s">
        <v>308</v>
      </c>
      <c r="CZ1" s="7" t="s">
        <v>309</v>
      </c>
      <c r="DA1" s="7" t="s">
        <v>310</v>
      </c>
      <c r="DB1" s="7" t="s">
        <v>336</v>
      </c>
      <c r="DC1" s="6" t="s">
        <v>315</v>
      </c>
      <c r="DD1" s="3" t="s">
        <v>318</v>
      </c>
      <c r="DE1" s="6" t="s">
        <v>320</v>
      </c>
      <c r="DF1" s="6" t="s">
        <v>322</v>
      </c>
      <c r="DG1" s="6" t="s">
        <v>324</v>
      </c>
      <c r="DH1" s="6" t="s">
        <v>326</v>
      </c>
      <c r="DI1" s="29" t="s">
        <v>338</v>
      </c>
      <c r="DJ1" s="29" t="s">
        <v>339</v>
      </c>
      <c r="DK1" s="29" t="s">
        <v>340</v>
      </c>
      <c r="DL1" s="29" t="s">
        <v>341</v>
      </c>
      <c r="DM1" s="29" t="s">
        <v>342</v>
      </c>
      <c r="DN1" s="29" t="s">
        <v>343</v>
      </c>
      <c r="DO1" s="29" t="s">
        <v>346</v>
      </c>
      <c r="DP1" t="s">
        <v>344</v>
      </c>
      <c r="DQ1" s="3" t="s">
        <v>333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s="3" t="s">
        <v>337</v>
      </c>
      <c r="DY1" t="s">
        <v>345</v>
      </c>
      <c r="DZ1" s="3" t="s">
        <v>334</v>
      </c>
      <c r="EA1" t="s">
        <v>439</v>
      </c>
      <c r="EB1" t="s">
        <v>440</v>
      </c>
      <c r="EC1" t="s">
        <v>441</v>
      </c>
      <c r="ED1" t="s">
        <v>442</v>
      </c>
      <c r="EE1" t="s">
        <v>443</v>
      </c>
      <c r="EF1" t="s">
        <v>444</v>
      </c>
      <c r="EG1" s="3" t="s">
        <v>445</v>
      </c>
      <c r="EH1" s="3" t="s">
        <v>16598</v>
      </c>
      <c r="EI1" t="s">
        <v>16606</v>
      </c>
      <c r="EJ1" t="s">
        <v>16607</v>
      </c>
      <c r="EK1" t="s">
        <v>16608</v>
      </c>
      <c r="EL1" t="s">
        <v>16609</v>
      </c>
      <c r="EM1" t="s">
        <v>16610</v>
      </c>
      <c r="EN1" t="s">
        <v>16611</v>
      </c>
      <c r="EO1" s="3" t="s">
        <v>16612</v>
      </c>
      <c r="EP1" t="s">
        <v>16613</v>
      </c>
      <c r="EQ1" s="3" t="s">
        <v>16603</v>
      </c>
      <c r="ER1" s="27" t="s">
        <v>16614</v>
      </c>
      <c r="ES1" t="s">
        <v>16615</v>
      </c>
      <c r="ET1" t="s">
        <v>16616</v>
      </c>
      <c r="EU1" t="s">
        <v>357</v>
      </c>
      <c r="EV1" t="s">
        <v>358</v>
      </c>
      <c r="EW1" t="s">
        <v>359</v>
      </c>
      <c r="EX1" t="s">
        <v>360</v>
      </c>
      <c r="EY1" t="s">
        <v>361</v>
      </c>
      <c r="EZ1" t="s">
        <v>362</v>
      </c>
      <c r="FA1" t="s">
        <v>363</v>
      </c>
      <c r="FB1" t="s">
        <v>364</v>
      </c>
      <c r="FC1" t="s">
        <v>365</v>
      </c>
      <c r="FD1" t="s">
        <v>366</v>
      </c>
      <c r="FE1" t="s">
        <v>367</v>
      </c>
      <c r="FF1" t="s">
        <v>368</v>
      </c>
      <c r="FG1" t="s">
        <v>369</v>
      </c>
      <c r="FH1" t="s">
        <v>370</v>
      </c>
      <c r="FI1" t="s">
        <v>371</v>
      </c>
      <c r="FJ1" t="s">
        <v>372</v>
      </c>
      <c r="FK1" t="s">
        <v>373</v>
      </c>
      <c r="FL1" t="s">
        <v>374</v>
      </c>
      <c r="FM1" t="s">
        <v>375</v>
      </c>
      <c r="FN1" t="s">
        <v>376</v>
      </c>
      <c r="FO1" t="s">
        <v>377</v>
      </c>
      <c r="FP1" t="s">
        <v>378</v>
      </c>
      <c r="FQ1" t="s">
        <v>379</v>
      </c>
      <c r="FR1" t="s">
        <v>380</v>
      </c>
      <c r="FS1" t="s">
        <v>381</v>
      </c>
      <c r="FT1" t="s">
        <v>382</v>
      </c>
      <c r="FU1" t="s">
        <v>383</v>
      </c>
      <c r="FV1" t="s">
        <v>384</v>
      </c>
      <c r="FW1" t="s">
        <v>385</v>
      </c>
      <c r="FX1" t="s">
        <v>386</v>
      </c>
      <c r="FY1" t="s">
        <v>387</v>
      </c>
      <c r="FZ1" t="s">
        <v>388</v>
      </c>
      <c r="GA1" t="s">
        <v>389</v>
      </c>
      <c r="GB1" t="s">
        <v>390</v>
      </c>
      <c r="GC1" t="s">
        <v>391</v>
      </c>
      <c r="GD1" t="s">
        <v>392</v>
      </c>
      <c r="GE1" t="s">
        <v>393</v>
      </c>
      <c r="GF1" t="s">
        <v>394</v>
      </c>
      <c r="GG1" t="s">
        <v>395</v>
      </c>
      <c r="GH1" t="s">
        <v>396</v>
      </c>
      <c r="GI1" t="s">
        <v>397</v>
      </c>
      <c r="GJ1" t="s">
        <v>398</v>
      </c>
      <c r="GK1" t="s">
        <v>399</v>
      </c>
      <c r="GL1" t="s">
        <v>400</v>
      </c>
      <c r="GM1" t="s">
        <v>401</v>
      </c>
      <c r="GN1" t="s">
        <v>402</v>
      </c>
      <c r="GO1" t="s">
        <v>403</v>
      </c>
      <c r="GP1" t="s">
        <v>404</v>
      </c>
      <c r="GQ1" t="s">
        <v>405</v>
      </c>
      <c r="GR1" t="s">
        <v>406</v>
      </c>
      <c r="GS1" t="s">
        <v>407</v>
      </c>
      <c r="GT1" t="s">
        <v>408</v>
      </c>
      <c r="GU1" t="s">
        <v>409</v>
      </c>
      <c r="GV1" t="s">
        <v>410</v>
      </c>
      <c r="GW1" t="s">
        <v>411</v>
      </c>
      <c r="GX1" t="s">
        <v>412</v>
      </c>
      <c r="GY1" t="s">
        <v>311</v>
      </c>
      <c r="GZ1" t="s">
        <v>312</v>
      </c>
      <c r="HA1" t="s">
        <v>313</v>
      </c>
      <c r="HB1" t="s">
        <v>314</v>
      </c>
      <c r="HC1" t="s">
        <v>413</v>
      </c>
      <c r="HD1" t="s">
        <v>414</v>
      </c>
      <c r="HE1" t="s">
        <v>415</v>
      </c>
      <c r="HF1" t="s">
        <v>316</v>
      </c>
      <c r="HG1" t="s">
        <v>317</v>
      </c>
      <c r="HH1" t="s">
        <v>416</v>
      </c>
      <c r="HI1" t="s">
        <v>417</v>
      </c>
      <c r="HJ1" t="s">
        <v>418</v>
      </c>
      <c r="HK1" t="s">
        <v>319</v>
      </c>
      <c r="HL1" t="s">
        <v>419</v>
      </c>
      <c r="HM1" t="s">
        <v>420</v>
      </c>
      <c r="HN1" t="s">
        <v>421</v>
      </c>
      <c r="HO1" t="s">
        <v>321</v>
      </c>
      <c r="HP1" t="s">
        <v>422</v>
      </c>
      <c r="HQ1" t="s">
        <v>423</v>
      </c>
      <c r="HR1" t="s">
        <v>424</v>
      </c>
      <c r="HS1" t="s">
        <v>323</v>
      </c>
      <c r="HT1" t="s">
        <v>425</v>
      </c>
      <c r="HU1" t="s">
        <v>426</v>
      </c>
      <c r="HV1" t="s">
        <v>427</v>
      </c>
      <c r="HW1" t="s">
        <v>428</v>
      </c>
      <c r="HX1" t="s">
        <v>429</v>
      </c>
      <c r="HY1" t="s">
        <v>430</v>
      </c>
      <c r="HZ1" t="s">
        <v>431</v>
      </c>
      <c r="IA1" t="s">
        <v>432</v>
      </c>
      <c r="IB1" t="s">
        <v>433</v>
      </c>
      <c r="IC1" t="s">
        <v>434</v>
      </c>
      <c r="ID1" t="s">
        <v>435</v>
      </c>
      <c r="IE1" t="s">
        <v>436</v>
      </c>
      <c r="IF1" t="s">
        <v>437</v>
      </c>
      <c r="IG1" t="s">
        <v>438</v>
      </c>
      <c r="IH1" t="s">
        <v>453</v>
      </c>
      <c r="II1" t="s">
        <v>454</v>
      </c>
      <c r="IJ1" t="s">
        <v>455</v>
      </c>
      <c r="IK1" t="s">
        <v>456</v>
      </c>
      <c r="IL1" t="s">
        <v>457</v>
      </c>
      <c r="IM1" t="s">
        <v>458</v>
      </c>
      <c r="IN1" t="s">
        <v>459</v>
      </c>
      <c r="IO1" t="s">
        <v>460</v>
      </c>
      <c r="IP1" t="s">
        <v>461</v>
      </c>
      <c r="IQ1" t="s">
        <v>462</v>
      </c>
      <c r="IR1" t="s">
        <v>463</v>
      </c>
      <c r="IS1" t="s">
        <v>464</v>
      </c>
      <c r="IT1" t="s">
        <v>465</v>
      </c>
      <c r="IU1" t="s">
        <v>466</v>
      </c>
      <c r="IV1" t="s">
        <v>467</v>
      </c>
      <c r="IW1" t="s">
        <v>468</v>
      </c>
      <c r="IX1" t="s">
        <v>469</v>
      </c>
      <c r="IY1" t="s">
        <v>470</v>
      </c>
      <c r="IZ1" t="s">
        <v>471</v>
      </c>
      <c r="JA1" t="s">
        <v>472</v>
      </c>
      <c r="JB1" t="s">
        <v>473</v>
      </c>
      <c r="JC1" t="s">
        <v>474</v>
      </c>
      <c r="JD1" t="s">
        <v>475</v>
      </c>
      <c r="JE1" t="s">
        <v>476</v>
      </c>
      <c r="JF1" t="s">
        <v>477</v>
      </c>
      <c r="JG1" t="s">
        <v>478</v>
      </c>
      <c r="JH1" t="s">
        <v>479</v>
      </c>
      <c r="JI1" t="s">
        <v>480</v>
      </c>
      <c r="JJ1" t="s">
        <v>481</v>
      </c>
      <c r="JK1" t="s">
        <v>482</v>
      </c>
      <c r="JL1" t="s">
        <v>483</v>
      </c>
      <c r="JM1" t="s">
        <v>484</v>
      </c>
      <c r="JN1" t="s">
        <v>485</v>
      </c>
      <c r="JO1" t="s">
        <v>486</v>
      </c>
      <c r="JP1" t="s">
        <v>487</v>
      </c>
      <c r="JQ1" t="s">
        <v>488</v>
      </c>
      <c r="JR1" t="s">
        <v>489</v>
      </c>
      <c r="JS1" t="s">
        <v>490</v>
      </c>
      <c r="JT1" t="s">
        <v>491</v>
      </c>
      <c r="JU1" t="s">
        <v>492</v>
      </c>
      <c r="JV1" t="s">
        <v>493</v>
      </c>
      <c r="JW1" t="s">
        <v>494</v>
      </c>
      <c r="JX1" t="s">
        <v>495</v>
      </c>
      <c r="JY1" t="s">
        <v>496</v>
      </c>
      <c r="JZ1" t="s">
        <v>497</v>
      </c>
      <c r="KA1" t="s">
        <v>498</v>
      </c>
      <c r="KB1" t="s">
        <v>499</v>
      </c>
      <c r="KC1" t="s">
        <v>500</v>
      </c>
      <c r="KD1" t="s">
        <v>501</v>
      </c>
      <c r="KE1" t="s">
        <v>502</v>
      </c>
      <c r="KF1" t="s">
        <v>503</v>
      </c>
      <c r="KG1" t="s">
        <v>504</v>
      </c>
      <c r="KH1" t="s">
        <v>505</v>
      </c>
      <c r="KI1" t="s">
        <v>506</v>
      </c>
      <c r="KJ1" t="s">
        <v>507</v>
      </c>
      <c r="KK1" t="s">
        <v>508</v>
      </c>
      <c r="KL1" t="s">
        <v>509</v>
      </c>
      <c r="KM1" t="s">
        <v>510</v>
      </c>
      <c r="KN1" t="s">
        <v>511</v>
      </c>
      <c r="KO1" t="s">
        <v>512</v>
      </c>
      <c r="KP1" t="s">
        <v>513</v>
      </c>
      <c r="KQ1" t="s">
        <v>514</v>
      </c>
      <c r="KR1" t="s">
        <v>515</v>
      </c>
      <c r="KS1" t="s">
        <v>516</v>
      </c>
      <c r="KT1" t="s">
        <v>517</v>
      </c>
      <c r="KU1" t="s">
        <v>518</v>
      </c>
      <c r="KV1" t="s">
        <v>519</v>
      </c>
      <c r="KW1" t="s">
        <v>520</v>
      </c>
      <c r="KX1" t="s">
        <v>521</v>
      </c>
      <c r="KY1" t="s">
        <v>522</v>
      </c>
      <c r="KZ1" t="s">
        <v>523</v>
      </c>
      <c r="LA1" t="s">
        <v>524</v>
      </c>
      <c r="LB1" t="s">
        <v>525</v>
      </c>
      <c r="LC1" t="s">
        <v>526</v>
      </c>
      <c r="LD1" t="s">
        <v>527</v>
      </c>
      <c r="LE1" t="s">
        <v>528</v>
      </c>
      <c r="LF1" t="s">
        <v>529</v>
      </c>
      <c r="LG1" t="s">
        <v>530</v>
      </c>
      <c r="LH1" t="s">
        <v>531</v>
      </c>
      <c r="LI1" t="s">
        <v>532</v>
      </c>
      <c r="LJ1" t="s">
        <v>533</v>
      </c>
      <c r="LK1" t="s">
        <v>534</v>
      </c>
      <c r="LL1" t="s">
        <v>535</v>
      </c>
      <c r="LM1" t="s">
        <v>536</v>
      </c>
      <c r="LN1" t="s">
        <v>537</v>
      </c>
      <c r="LO1" t="s">
        <v>538</v>
      </c>
      <c r="LP1" t="s">
        <v>539</v>
      </c>
      <c r="LQ1" t="s">
        <v>540</v>
      </c>
      <c r="LR1" t="s">
        <v>541</v>
      </c>
      <c r="LS1" t="s">
        <v>542</v>
      </c>
      <c r="LT1" t="s">
        <v>543</v>
      </c>
      <c r="LU1" t="s">
        <v>544</v>
      </c>
      <c r="LV1" t="s">
        <v>545</v>
      </c>
      <c r="LW1" t="s">
        <v>546</v>
      </c>
      <c r="LX1" t="s">
        <v>547</v>
      </c>
      <c r="LY1" t="s">
        <v>548</v>
      </c>
      <c r="LZ1" t="s">
        <v>549</v>
      </c>
      <c r="MA1" t="s">
        <v>550</v>
      </c>
      <c r="MB1" t="s">
        <v>551</v>
      </c>
      <c r="MC1" t="s">
        <v>552</v>
      </c>
      <c r="MD1" t="s">
        <v>553</v>
      </c>
      <c r="ME1" t="s">
        <v>554</v>
      </c>
      <c r="MF1" t="s">
        <v>555</v>
      </c>
      <c r="MG1" t="s">
        <v>556</v>
      </c>
      <c r="MH1" t="s">
        <v>557</v>
      </c>
      <c r="MI1" t="s">
        <v>558</v>
      </c>
      <c r="MJ1" t="s">
        <v>559</v>
      </c>
      <c r="MK1" t="s">
        <v>560</v>
      </c>
      <c r="ML1" t="s">
        <v>561</v>
      </c>
      <c r="MM1" t="s">
        <v>562</v>
      </c>
      <c r="MN1" t="s">
        <v>563</v>
      </c>
      <c r="MO1" t="s">
        <v>564</v>
      </c>
      <c r="MP1" t="s">
        <v>565</v>
      </c>
      <c r="MQ1" t="s">
        <v>566</v>
      </c>
      <c r="MR1" t="s">
        <v>567</v>
      </c>
      <c r="MS1" t="s">
        <v>568</v>
      </c>
      <c r="MT1" t="s">
        <v>569</v>
      </c>
      <c r="MU1" t="s">
        <v>570</v>
      </c>
      <c r="MV1" t="s">
        <v>571</v>
      </c>
      <c r="MW1" t="s">
        <v>572</v>
      </c>
      <c r="MX1" t="s">
        <v>573</v>
      </c>
      <c r="MY1" t="s">
        <v>574</v>
      </c>
      <c r="MZ1" t="s">
        <v>575</v>
      </c>
      <c r="NA1" t="s">
        <v>576</v>
      </c>
      <c r="NB1" t="s">
        <v>577</v>
      </c>
      <c r="NC1" t="s">
        <v>578</v>
      </c>
      <c r="ND1" t="s">
        <v>579</v>
      </c>
      <c r="NE1" t="s">
        <v>580</v>
      </c>
      <c r="NF1" t="s">
        <v>581</v>
      </c>
      <c r="NG1" t="s">
        <v>582</v>
      </c>
      <c r="NH1" t="s">
        <v>583</v>
      </c>
      <c r="NI1" t="s">
        <v>584</v>
      </c>
      <c r="NJ1" t="s">
        <v>585</v>
      </c>
      <c r="NK1" t="s">
        <v>586</v>
      </c>
      <c r="NL1" t="s">
        <v>587</v>
      </c>
      <c r="NM1" t="s">
        <v>588</v>
      </c>
      <c r="NN1" t="s">
        <v>589</v>
      </c>
      <c r="NO1" t="s">
        <v>590</v>
      </c>
      <c r="NP1" t="s">
        <v>591</v>
      </c>
      <c r="NQ1" t="s">
        <v>592</v>
      </c>
      <c r="NR1" t="s">
        <v>593</v>
      </c>
      <c r="NS1" t="s">
        <v>594</v>
      </c>
      <c r="NT1" t="s">
        <v>595</v>
      </c>
      <c r="NU1" t="s">
        <v>596</v>
      </c>
      <c r="NV1" t="s">
        <v>597</v>
      </c>
      <c r="NW1" t="s">
        <v>598</v>
      </c>
      <c r="NX1" t="s">
        <v>599</v>
      </c>
      <c r="NY1" t="s">
        <v>600</v>
      </c>
      <c r="NZ1" t="s">
        <v>601</v>
      </c>
      <c r="OA1" t="s">
        <v>602</v>
      </c>
      <c r="OB1" t="s">
        <v>603</v>
      </c>
      <c r="OC1" t="s">
        <v>604</v>
      </c>
      <c r="OD1" t="s">
        <v>605</v>
      </c>
      <c r="OE1" t="s">
        <v>606</v>
      </c>
      <c r="OF1" t="s">
        <v>607</v>
      </c>
      <c r="OG1" t="s">
        <v>608</v>
      </c>
      <c r="OH1" t="s">
        <v>609</v>
      </c>
      <c r="OI1" t="s">
        <v>610</v>
      </c>
      <c r="OJ1" t="s">
        <v>611</v>
      </c>
      <c r="OK1" t="s">
        <v>612</v>
      </c>
      <c r="OL1" t="s">
        <v>613</v>
      </c>
      <c r="OM1" t="s">
        <v>614</v>
      </c>
      <c r="ON1" t="s">
        <v>615</v>
      </c>
      <c r="OO1" t="s">
        <v>616</v>
      </c>
      <c r="OP1" t="s">
        <v>617</v>
      </c>
      <c r="OQ1" t="s">
        <v>618</v>
      </c>
      <c r="OR1" t="s">
        <v>619</v>
      </c>
      <c r="OS1" t="s">
        <v>620</v>
      </c>
      <c r="OT1" t="s">
        <v>621</v>
      </c>
      <c r="OU1" t="s">
        <v>622</v>
      </c>
      <c r="OV1" t="s">
        <v>623</v>
      </c>
      <c r="OW1" t="s">
        <v>624</v>
      </c>
      <c r="OX1" t="s">
        <v>625</v>
      </c>
      <c r="OY1" t="s">
        <v>626</v>
      </c>
      <c r="OZ1" t="s">
        <v>627</v>
      </c>
      <c r="PA1" t="s">
        <v>628</v>
      </c>
      <c r="PB1" t="s">
        <v>629</v>
      </c>
      <c r="PC1" t="s">
        <v>630</v>
      </c>
      <c r="PD1" t="s">
        <v>631</v>
      </c>
      <c r="PE1" t="s">
        <v>632</v>
      </c>
      <c r="PF1" t="s">
        <v>633</v>
      </c>
      <c r="PG1" t="s">
        <v>634</v>
      </c>
      <c r="PH1" t="s">
        <v>635</v>
      </c>
      <c r="PI1" t="s">
        <v>636</v>
      </c>
      <c r="PJ1" t="s">
        <v>637</v>
      </c>
      <c r="PK1" t="s">
        <v>638</v>
      </c>
      <c r="PL1" t="s">
        <v>639</v>
      </c>
      <c r="PM1" t="s">
        <v>640</v>
      </c>
      <c r="PN1" t="s">
        <v>641</v>
      </c>
      <c r="PO1" t="s">
        <v>642</v>
      </c>
      <c r="PP1" t="s">
        <v>643</v>
      </c>
      <c r="PQ1" t="s">
        <v>644</v>
      </c>
      <c r="PR1" t="s">
        <v>645</v>
      </c>
      <c r="PS1" t="s">
        <v>646</v>
      </c>
      <c r="PT1" t="s">
        <v>647</v>
      </c>
      <c r="PU1" t="s">
        <v>648</v>
      </c>
      <c r="PV1" t="s">
        <v>649</v>
      </c>
      <c r="PW1" t="s">
        <v>650</v>
      </c>
      <c r="PX1" t="s">
        <v>651</v>
      </c>
      <c r="PY1" t="s">
        <v>652</v>
      </c>
      <c r="PZ1" t="s">
        <v>653</v>
      </c>
      <c r="QA1" t="s">
        <v>654</v>
      </c>
      <c r="QB1" t="s">
        <v>655</v>
      </c>
      <c r="QC1" t="s">
        <v>656</v>
      </c>
      <c r="QD1" t="s">
        <v>657</v>
      </c>
      <c r="QE1" t="s">
        <v>658</v>
      </c>
      <c r="QF1" t="s">
        <v>659</v>
      </c>
      <c r="QG1" t="s">
        <v>660</v>
      </c>
      <c r="QH1" t="s">
        <v>661</v>
      </c>
      <c r="QI1" t="s">
        <v>662</v>
      </c>
      <c r="QJ1" t="s">
        <v>663</v>
      </c>
      <c r="QK1" t="s">
        <v>664</v>
      </c>
      <c r="QL1" t="s">
        <v>665</v>
      </c>
      <c r="QM1" t="s">
        <v>666</v>
      </c>
      <c r="QN1" t="s">
        <v>667</v>
      </c>
      <c r="QO1" t="s">
        <v>668</v>
      </c>
      <c r="QP1" t="s">
        <v>669</v>
      </c>
      <c r="QQ1" t="s">
        <v>670</v>
      </c>
      <c r="QR1" t="s">
        <v>671</v>
      </c>
      <c r="QS1" t="s">
        <v>672</v>
      </c>
      <c r="QT1" t="s">
        <v>673</v>
      </c>
      <c r="QU1" t="s">
        <v>674</v>
      </c>
      <c r="QV1" t="s">
        <v>675</v>
      </c>
      <c r="QW1" t="s">
        <v>676</v>
      </c>
      <c r="QX1" t="s">
        <v>677</v>
      </c>
      <c r="QY1" t="s">
        <v>678</v>
      </c>
      <c r="QZ1" t="s">
        <v>679</v>
      </c>
      <c r="RA1" t="s">
        <v>680</v>
      </c>
      <c r="RB1" t="s">
        <v>681</v>
      </c>
      <c r="RC1" t="s">
        <v>682</v>
      </c>
      <c r="RD1" t="s">
        <v>683</v>
      </c>
      <c r="RE1" t="s">
        <v>684</v>
      </c>
      <c r="RF1" t="s">
        <v>685</v>
      </c>
      <c r="RG1" t="s">
        <v>686</v>
      </c>
      <c r="RH1" t="s">
        <v>687</v>
      </c>
      <c r="RI1" t="s">
        <v>688</v>
      </c>
      <c r="RJ1" t="s">
        <v>689</v>
      </c>
      <c r="RK1" t="s">
        <v>690</v>
      </c>
      <c r="RL1" t="s">
        <v>691</v>
      </c>
      <c r="RM1" t="s">
        <v>692</v>
      </c>
      <c r="RN1" t="s">
        <v>693</v>
      </c>
      <c r="RO1" t="s">
        <v>694</v>
      </c>
      <c r="RP1" t="s">
        <v>695</v>
      </c>
      <c r="RQ1" t="s">
        <v>696</v>
      </c>
      <c r="RR1" t="s">
        <v>697</v>
      </c>
      <c r="RS1" t="s">
        <v>698</v>
      </c>
      <c r="RT1" t="s">
        <v>699</v>
      </c>
      <c r="RU1" t="s">
        <v>700</v>
      </c>
      <c r="RV1" t="s">
        <v>701</v>
      </c>
      <c r="RW1" t="s">
        <v>702</v>
      </c>
      <c r="RX1" t="s">
        <v>703</v>
      </c>
      <c r="RY1" t="s">
        <v>704</v>
      </c>
      <c r="RZ1" t="s">
        <v>705</v>
      </c>
      <c r="SA1" t="s">
        <v>706</v>
      </c>
      <c r="SB1" t="s">
        <v>707</v>
      </c>
      <c r="SC1" t="s">
        <v>708</v>
      </c>
      <c r="SD1" t="s">
        <v>709</v>
      </c>
      <c r="SE1" t="s">
        <v>710</v>
      </c>
      <c r="SF1" t="s">
        <v>711</v>
      </c>
      <c r="SG1" t="s">
        <v>712</v>
      </c>
      <c r="SH1" t="s">
        <v>713</v>
      </c>
      <c r="SI1" t="s">
        <v>714</v>
      </c>
      <c r="SJ1" t="s">
        <v>715</v>
      </c>
      <c r="SK1" t="s">
        <v>716</v>
      </c>
      <c r="SL1" t="s">
        <v>717</v>
      </c>
      <c r="SM1" t="s">
        <v>718</v>
      </c>
      <c r="SN1" t="s">
        <v>719</v>
      </c>
      <c r="SO1" t="s">
        <v>720</v>
      </c>
      <c r="SP1" t="s">
        <v>721</v>
      </c>
      <c r="SQ1" t="s">
        <v>722</v>
      </c>
      <c r="SR1" t="s">
        <v>723</v>
      </c>
      <c r="SS1" t="s">
        <v>724</v>
      </c>
      <c r="ST1" t="s">
        <v>725</v>
      </c>
      <c r="SU1" t="s">
        <v>726</v>
      </c>
      <c r="SV1" t="s">
        <v>727</v>
      </c>
      <c r="SW1" t="s">
        <v>728</v>
      </c>
      <c r="SX1" t="s">
        <v>729</v>
      </c>
      <c r="SY1" t="s">
        <v>730</v>
      </c>
      <c r="SZ1" t="s">
        <v>731</v>
      </c>
      <c r="TA1" t="s">
        <v>732</v>
      </c>
      <c r="TB1" t="s">
        <v>733</v>
      </c>
      <c r="TC1" t="s">
        <v>734</v>
      </c>
      <c r="TD1" t="s">
        <v>735</v>
      </c>
      <c r="TE1" t="s">
        <v>736</v>
      </c>
      <c r="TF1" t="s">
        <v>737</v>
      </c>
      <c r="TG1" t="s">
        <v>738</v>
      </c>
      <c r="TH1" t="s">
        <v>739</v>
      </c>
      <c r="TI1" t="s">
        <v>740</v>
      </c>
      <c r="TJ1" t="s">
        <v>741</v>
      </c>
      <c r="TK1" t="s">
        <v>742</v>
      </c>
      <c r="TL1" t="s">
        <v>743</v>
      </c>
      <c r="TM1" t="s">
        <v>744</v>
      </c>
      <c r="TN1" t="s">
        <v>745</v>
      </c>
      <c r="TO1" t="s">
        <v>746</v>
      </c>
      <c r="TP1" t="s">
        <v>747</v>
      </c>
      <c r="TQ1" t="s">
        <v>748</v>
      </c>
      <c r="TR1" t="s">
        <v>749</v>
      </c>
      <c r="TS1" t="s">
        <v>750</v>
      </c>
      <c r="TT1" t="s">
        <v>751</v>
      </c>
      <c r="TU1" t="s">
        <v>752</v>
      </c>
      <c r="TV1" t="s">
        <v>753</v>
      </c>
      <c r="TW1" t="s">
        <v>754</v>
      </c>
      <c r="TX1" t="s">
        <v>755</v>
      </c>
      <c r="TY1" t="s">
        <v>756</v>
      </c>
      <c r="TZ1" t="s">
        <v>757</v>
      </c>
      <c r="UA1" t="s">
        <v>758</v>
      </c>
      <c r="UB1" t="s">
        <v>759</v>
      </c>
      <c r="UC1" t="s">
        <v>760</v>
      </c>
      <c r="UD1" t="s">
        <v>761</v>
      </c>
      <c r="UE1" t="s">
        <v>762</v>
      </c>
      <c r="UF1" t="s">
        <v>763</v>
      </c>
      <c r="UG1" t="s">
        <v>764</v>
      </c>
      <c r="UH1" t="s">
        <v>765</v>
      </c>
      <c r="UI1" t="s">
        <v>766</v>
      </c>
      <c r="UJ1" t="s">
        <v>767</v>
      </c>
      <c r="UK1" t="s">
        <v>768</v>
      </c>
      <c r="UL1" t="s">
        <v>769</v>
      </c>
      <c r="UM1" t="s">
        <v>770</v>
      </c>
      <c r="UN1" t="s">
        <v>771</v>
      </c>
      <c r="UO1" t="s">
        <v>772</v>
      </c>
      <c r="UP1" t="s">
        <v>773</v>
      </c>
      <c r="UQ1" t="s">
        <v>774</v>
      </c>
      <c r="UR1" t="s">
        <v>775</v>
      </c>
      <c r="US1" t="s">
        <v>776</v>
      </c>
      <c r="UT1" t="s">
        <v>777</v>
      </c>
      <c r="UU1" t="s">
        <v>778</v>
      </c>
      <c r="UV1" t="s">
        <v>779</v>
      </c>
      <c r="UW1" t="s">
        <v>780</v>
      </c>
      <c r="UX1" t="s">
        <v>781</v>
      </c>
      <c r="UY1" t="s">
        <v>782</v>
      </c>
      <c r="UZ1" t="s">
        <v>783</v>
      </c>
      <c r="VA1" t="s">
        <v>784</v>
      </c>
      <c r="VB1" t="s">
        <v>785</v>
      </c>
      <c r="VC1" t="s">
        <v>786</v>
      </c>
      <c r="VD1" t="s">
        <v>787</v>
      </c>
      <c r="VE1" t="s">
        <v>788</v>
      </c>
      <c r="VF1" t="s">
        <v>789</v>
      </c>
      <c r="VG1" t="s">
        <v>790</v>
      </c>
      <c r="VH1" t="s">
        <v>791</v>
      </c>
      <c r="VI1" t="s">
        <v>792</v>
      </c>
      <c r="VJ1" t="s">
        <v>793</v>
      </c>
      <c r="VK1" t="s">
        <v>794</v>
      </c>
      <c r="VL1" t="s">
        <v>795</v>
      </c>
      <c r="VM1" t="s">
        <v>796</v>
      </c>
      <c r="VN1" t="s">
        <v>797</v>
      </c>
      <c r="VO1" t="s">
        <v>798</v>
      </c>
      <c r="VP1" t="s">
        <v>799</v>
      </c>
      <c r="VQ1" t="s">
        <v>800</v>
      </c>
      <c r="VR1" t="s">
        <v>801</v>
      </c>
      <c r="VS1" t="s">
        <v>802</v>
      </c>
      <c r="VT1" t="s">
        <v>803</v>
      </c>
      <c r="VU1" t="s">
        <v>804</v>
      </c>
      <c r="VV1" t="s">
        <v>805</v>
      </c>
      <c r="VW1" t="s">
        <v>806</v>
      </c>
      <c r="VX1" t="s">
        <v>807</v>
      </c>
      <c r="VY1" t="s">
        <v>808</v>
      </c>
      <c r="VZ1" t="s">
        <v>809</v>
      </c>
      <c r="WA1" t="s">
        <v>810</v>
      </c>
      <c r="WB1" t="s">
        <v>811</v>
      </c>
      <c r="WC1" t="s">
        <v>812</v>
      </c>
      <c r="WD1" t="s">
        <v>813</v>
      </c>
      <c r="WE1" t="s">
        <v>814</v>
      </c>
      <c r="WF1" t="s">
        <v>815</v>
      </c>
      <c r="WG1" t="s">
        <v>816</v>
      </c>
      <c r="WH1" t="s">
        <v>817</v>
      </c>
      <c r="WI1" t="s">
        <v>818</v>
      </c>
      <c r="WJ1" t="s">
        <v>819</v>
      </c>
      <c r="WK1" t="s">
        <v>820</v>
      </c>
      <c r="WL1" t="s">
        <v>821</v>
      </c>
      <c r="WM1" t="s">
        <v>822</v>
      </c>
      <c r="WN1" t="s">
        <v>823</v>
      </c>
      <c r="WO1" t="s">
        <v>824</v>
      </c>
      <c r="WP1" t="s">
        <v>825</v>
      </c>
      <c r="WQ1" t="s">
        <v>826</v>
      </c>
      <c r="WR1" t="s">
        <v>827</v>
      </c>
      <c r="WS1" t="s">
        <v>828</v>
      </c>
      <c r="WT1" t="s">
        <v>829</v>
      </c>
      <c r="WU1" t="s">
        <v>830</v>
      </c>
      <c r="WV1" t="s">
        <v>831</v>
      </c>
      <c r="WW1" t="s">
        <v>832</v>
      </c>
      <c r="WX1" t="s">
        <v>833</v>
      </c>
      <c r="WY1" t="s">
        <v>834</v>
      </c>
      <c r="WZ1" t="s">
        <v>835</v>
      </c>
      <c r="XA1" t="s">
        <v>836</v>
      </c>
      <c r="XB1" t="s">
        <v>837</v>
      </c>
      <c r="XC1" t="s">
        <v>838</v>
      </c>
      <c r="XD1" t="s">
        <v>839</v>
      </c>
      <c r="XE1" t="s">
        <v>840</v>
      </c>
      <c r="XF1" t="s">
        <v>841</v>
      </c>
      <c r="XG1" t="s">
        <v>842</v>
      </c>
      <c r="XH1" t="s">
        <v>843</v>
      </c>
      <c r="XI1" t="s">
        <v>844</v>
      </c>
      <c r="XJ1" t="s">
        <v>845</v>
      </c>
      <c r="XK1" t="s">
        <v>846</v>
      </c>
      <c r="XL1" t="s">
        <v>847</v>
      </c>
      <c r="XM1" t="s">
        <v>848</v>
      </c>
      <c r="XN1" t="s">
        <v>849</v>
      </c>
      <c r="XO1" t="s">
        <v>850</v>
      </c>
      <c r="XP1" t="s">
        <v>851</v>
      </c>
      <c r="XQ1" t="s">
        <v>852</v>
      </c>
      <c r="XR1" t="s">
        <v>853</v>
      </c>
      <c r="XS1" t="s">
        <v>854</v>
      </c>
      <c r="XT1" t="s">
        <v>855</v>
      </c>
      <c r="XU1" t="s">
        <v>856</v>
      </c>
      <c r="XV1" t="s">
        <v>857</v>
      </c>
      <c r="XW1" t="s">
        <v>858</v>
      </c>
      <c r="XX1" t="s">
        <v>859</v>
      </c>
      <c r="XY1" t="s">
        <v>860</v>
      </c>
      <c r="XZ1" t="s">
        <v>861</v>
      </c>
      <c r="YA1" t="s">
        <v>862</v>
      </c>
      <c r="YB1" t="s">
        <v>863</v>
      </c>
      <c r="YC1" t="s">
        <v>864</v>
      </c>
      <c r="YD1" t="s">
        <v>865</v>
      </c>
      <c r="YE1" t="s">
        <v>866</v>
      </c>
      <c r="YF1" t="s">
        <v>867</v>
      </c>
      <c r="YG1" t="s">
        <v>868</v>
      </c>
      <c r="YH1" t="s">
        <v>869</v>
      </c>
      <c r="YI1" t="s">
        <v>870</v>
      </c>
      <c r="YJ1" t="s">
        <v>871</v>
      </c>
      <c r="YK1" t="s">
        <v>872</v>
      </c>
      <c r="YL1" t="s">
        <v>873</v>
      </c>
      <c r="YM1" t="s">
        <v>874</v>
      </c>
      <c r="YN1" t="s">
        <v>875</v>
      </c>
      <c r="YO1" t="s">
        <v>876</v>
      </c>
      <c r="YP1" t="s">
        <v>877</v>
      </c>
      <c r="YQ1" t="s">
        <v>878</v>
      </c>
      <c r="YR1" t="s">
        <v>879</v>
      </c>
      <c r="YS1" t="s">
        <v>880</v>
      </c>
      <c r="YT1" t="s">
        <v>881</v>
      </c>
      <c r="YU1" t="s">
        <v>882</v>
      </c>
      <c r="YV1" t="s">
        <v>883</v>
      </c>
      <c r="YW1" t="s">
        <v>884</v>
      </c>
      <c r="YX1" t="s">
        <v>885</v>
      </c>
      <c r="YY1" t="s">
        <v>886</v>
      </c>
      <c r="YZ1" t="s">
        <v>887</v>
      </c>
      <c r="ZA1" t="s">
        <v>888</v>
      </c>
      <c r="ZB1" t="s">
        <v>889</v>
      </c>
      <c r="ZC1" t="s">
        <v>890</v>
      </c>
      <c r="ZD1" t="s">
        <v>891</v>
      </c>
      <c r="ZE1" t="s">
        <v>892</v>
      </c>
      <c r="ZF1" t="s">
        <v>893</v>
      </c>
      <c r="ZG1" t="s">
        <v>894</v>
      </c>
      <c r="ZH1" t="s">
        <v>895</v>
      </c>
      <c r="ZI1" t="s">
        <v>896</v>
      </c>
      <c r="ZJ1" t="s">
        <v>897</v>
      </c>
      <c r="ZK1" t="s">
        <v>898</v>
      </c>
      <c r="ZL1" t="s">
        <v>899</v>
      </c>
      <c r="ZM1" t="s">
        <v>900</v>
      </c>
      <c r="ZN1" t="s">
        <v>901</v>
      </c>
      <c r="ZO1" t="s">
        <v>902</v>
      </c>
      <c r="ZP1" t="s">
        <v>903</v>
      </c>
      <c r="ZQ1" t="s">
        <v>904</v>
      </c>
      <c r="ZR1" t="s">
        <v>905</v>
      </c>
      <c r="ZS1" t="s">
        <v>906</v>
      </c>
      <c r="ZT1" t="s">
        <v>907</v>
      </c>
      <c r="ZU1" t="s">
        <v>908</v>
      </c>
      <c r="ZV1" t="s">
        <v>909</v>
      </c>
      <c r="ZW1" t="s">
        <v>910</v>
      </c>
      <c r="ZX1" t="s">
        <v>911</v>
      </c>
      <c r="ZY1" t="s">
        <v>912</v>
      </c>
      <c r="ZZ1" t="s">
        <v>913</v>
      </c>
      <c r="AAA1" t="s">
        <v>914</v>
      </c>
      <c r="AAB1" t="s">
        <v>915</v>
      </c>
      <c r="AAC1" t="s">
        <v>916</v>
      </c>
      <c r="AAD1" t="s">
        <v>917</v>
      </c>
      <c r="AAE1" t="s">
        <v>918</v>
      </c>
      <c r="AAF1" t="s">
        <v>919</v>
      </c>
      <c r="AAG1" t="s">
        <v>920</v>
      </c>
      <c r="AAH1" t="s">
        <v>921</v>
      </c>
      <c r="AAI1" t="s">
        <v>922</v>
      </c>
      <c r="AAJ1" t="s">
        <v>923</v>
      </c>
      <c r="AAK1" t="s">
        <v>924</v>
      </c>
      <c r="AAL1" t="s">
        <v>925</v>
      </c>
      <c r="AAM1" t="s">
        <v>926</v>
      </c>
      <c r="AAN1" t="s">
        <v>927</v>
      </c>
      <c r="AAO1" t="s">
        <v>928</v>
      </c>
      <c r="AAP1" t="s">
        <v>929</v>
      </c>
      <c r="AAQ1" t="s">
        <v>930</v>
      </c>
      <c r="AAR1" t="s">
        <v>931</v>
      </c>
      <c r="AAS1" t="s">
        <v>932</v>
      </c>
      <c r="AAT1" t="s">
        <v>933</v>
      </c>
      <c r="AAU1" t="s">
        <v>934</v>
      </c>
      <c r="AAV1" t="s">
        <v>935</v>
      </c>
      <c r="AAW1" t="s">
        <v>936</v>
      </c>
      <c r="AAX1" t="s">
        <v>937</v>
      </c>
      <c r="AAY1" t="s">
        <v>938</v>
      </c>
      <c r="AAZ1" t="s">
        <v>939</v>
      </c>
      <c r="ABA1" t="s">
        <v>940</v>
      </c>
      <c r="ABB1" t="s">
        <v>941</v>
      </c>
      <c r="ABC1" t="s">
        <v>942</v>
      </c>
      <c r="ABD1" t="s">
        <v>943</v>
      </c>
      <c r="ABE1" t="s">
        <v>944</v>
      </c>
      <c r="ABF1" t="s">
        <v>945</v>
      </c>
      <c r="ABG1" t="s">
        <v>946</v>
      </c>
      <c r="ABH1" t="s">
        <v>947</v>
      </c>
      <c r="ABI1" t="s">
        <v>948</v>
      </c>
      <c r="ABJ1" t="s">
        <v>949</v>
      </c>
      <c r="ABK1" t="s">
        <v>950</v>
      </c>
      <c r="ABL1" t="s">
        <v>951</v>
      </c>
      <c r="ABM1" t="s">
        <v>952</v>
      </c>
      <c r="ABN1" t="s">
        <v>953</v>
      </c>
      <c r="ABO1" t="s">
        <v>954</v>
      </c>
      <c r="ABP1" t="s">
        <v>955</v>
      </c>
      <c r="ABQ1" t="s">
        <v>956</v>
      </c>
      <c r="ABR1" t="s">
        <v>957</v>
      </c>
      <c r="ABS1" t="s">
        <v>958</v>
      </c>
      <c r="ABT1" t="s">
        <v>959</v>
      </c>
      <c r="ABU1" t="s">
        <v>960</v>
      </c>
      <c r="ABV1" t="s">
        <v>961</v>
      </c>
      <c r="ABW1" t="s">
        <v>962</v>
      </c>
      <c r="ABX1" t="s">
        <v>963</v>
      </c>
      <c r="ABY1" t="s">
        <v>964</v>
      </c>
      <c r="ABZ1" t="s">
        <v>965</v>
      </c>
      <c r="ACA1" t="s">
        <v>966</v>
      </c>
      <c r="ACB1" t="s">
        <v>967</v>
      </c>
      <c r="ACC1" t="s">
        <v>968</v>
      </c>
      <c r="ACD1" t="s">
        <v>969</v>
      </c>
      <c r="ACE1" t="s">
        <v>970</v>
      </c>
      <c r="ACF1" t="s">
        <v>971</v>
      </c>
      <c r="ACG1" t="s">
        <v>972</v>
      </c>
      <c r="ACH1" t="s">
        <v>973</v>
      </c>
      <c r="ACI1" t="s">
        <v>974</v>
      </c>
      <c r="ACJ1" t="s">
        <v>975</v>
      </c>
      <c r="ACK1" t="s">
        <v>976</v>
      </c>
      <c r="ACL1" t="s">
        <v>977</v>
      </c>
      <c r="ACM1" t="s">
        <v>978</v>
      </c>
      <c r="ACN1" t="s">
        <v>979</v>
      </c>
      <c r="ACO1" t="s">
        <v>980</v>
      </c>
      <c r="ACP1" t="s">
        <v>981</v>
      </c>
      <c r="ACQ1" t="s">
        <v>982</v>
      </c>
      <c r="ACR1" t="s">
        <v>983</v>
      </c>
      <c r="ACS1" t="s">
        <v>984</v>
      </c>
      <c r="ACT1" t="s">
        <v>985</v>
      </c>
      <c r="ACU1" t="s">
        <v>986</v>
      </c>
      <c r="ACV1" t="s">
        <v>987</v>
      </c>
      <c r="ACW1" t="s">
        <v>988</v>
      </c>
      <c r="ACX1" t="s">
        <v>989</v>
      </c>
      <c r="ACY1" t="s">
        <v>990</v>
      </c>
      <c r="ACZ1" t="s">
        <v>991</v>
      </c>
      <c r="ADA1" t="s">
        <v>992</v>
      </c>
      <c r="ADB1" t="s">
        <v>993</v>
      </c>
      <c r="ADC1" t="s">
        <v>994</v>
      </c>
      <c r="ADD1" t="s">
        <v>995</v>
      </c>
      <c r="ADE1" t="s">
        <v>996</v>
      </c>
      <c r="ADF1" t="s">
        <v>997</v>
      </c>
      <c r="ADG1" t="s">
        <v>998</v>
      </c>
      <c r="ADH1" t="s">
        <v>999</v>
      </c>
      <c r="ADI1" t="s">
        <v>1000</v>
      </c>
      <c r="ADJ1" t="s">
        <v>1001</v>
      </c>
      <c r="ADK1" t="s">
        <v>1002</v>
      </c>
      <c r="ADL1" t="s">
        <v>1003</v>
      </c>
      <c r="ADM1" t="s">
        <v>1004</v>
      </c>
      <c r="ADN1" t="s">
        <v>1005</v>
      </c>
      <c r="ADO1" t="s">
        <v>1006</v>
      </c>
      <c r="ADP1" t="s">
        <v>1007</v>
      </c>
      <c r="ADQ1" t="s">
        <v>1008</v>
      </c>
      <c r="ADR1" t="s">
        <v>1009</v>
      </c>
      <c r="ADS1" t="s">
        <v>1010</v>
      </c>
      <c r="ADT1" t="s">
        <v>1011</v>
      </c>
      <c r="ADU1" t="s">
        <v>1012</v>
      </c>
      <c r="ADV1" t="s">
        <v>1013</v>
      </c>
      <c r="ADW1" t="s">
        <v>1014</v>
      </c>
      <c r="ADX1" t="s">
        <v>1015</v>
      </c>
      <c r="ADY1" t="s">
        <v>1016</v>
      </c>
      <c r="ADZ1" t="s">
        <v>1017</v>
      </c>
      <c r="AEA1" t="s">
        <v>1018</v>
      </c>
      <c r="AEB1" t="s">
        <v>1019</v>
      </c>
      <c r="AEC1" t="s">
        <v>1020</v>
      </c>
      <c r="AED1" t="s">
        <v>1021</v>
      </c>
      <c r="AEE1" t="s">
        <v>1022</v>
      </c>
      <c r="AEF1" t="s">
        <v>1023</v>
      </c>
      <c r="AEG1" t="s">
        <v>1024</v>
      </c>
      <c r="AEH1" t="s">
        <v>1025</v>
      </c>
      <c r="AEI1" t="s">
        <v>1026</v>
      </c>
      <c r="AEJ1" t="s">
        <v>1027</v>
      </c>
      <c r="AEK1" t="s">
        <v>1028</v>
      </c>
      <c r="AEL1" t="s">
        <v>1029</v>
      </c>
      <c r="AEM1" t="s">
        <v>1030</v>
      </c>
      <c r="AEN1" t="s">
        <v>1031</v>
      </c>
      <c r="AEO1" t="s">
        <v>1032</v>
      </c>
      <c r="AEP1" t="s">
        <v>1033</v>
      </c>
      <c r="AEQ1" t="s">
        <v>1034</v>
      </c>
      <c r="AER1" t="s">
        <v>1035</v>
      </c>
      <c r="AES1" t="s">
        <v>1036</v>
      </c>
      <c r="AET1" t="s">
        <v>1037</v>
      </c>
      <c r="AEU1" t="s">
        <v>1038</v>
      </c>
      <c r="AEV1" t="s">
        <v>1039</v>
      </c>
      <c r="AEW1" t="s">
        <v>1040</v>
      </c>
      <c r="AEX1" t="s">
        <v>1041</v>
      </c>
      <c r="AEY1" t="s">
        <v>1042</v>
      </c>
      <c r="AEZ1" t="s">
        <v>1043</v>
      </c>
      <c r="AFA1" t="s">
        <v>1044</v>
      </c>
      <c r="AFB1" t="s">
        <v>1045</v>
      </c>
      <c r="AFC1" t="s">
        <v>1046</v>
      </c>
      <c r="AFD1" t="s">
        <v>1047</v>
      </c>
      <c r="AFE1" t="s">
        <v>1048</v>
      </c>
      <c r="AFF1" t="s">
        <v>1049</v>
      </c>
      <c r="AFG1" t="s">
        <v>1050</v>
      </c>
      <c r="AFH1" t="s">
        <v>1051</v>
      </c>
      <c r="AFI1" t="s">
        <v>1052</v>
      </c>
      <c r="AFJ1" t="s">
        <v>1053</v>
      </c>
      <c r="AFK1" t="s">
        <v>1054</v>
      </c>
      <c r="AFL1" t="s">
        <v>1055</v>
      </c>
      <c r="AFM1" t="s">
        <v>1056</v>
      </c>
      <c r="AFN1" t="s">
        <v>1057</v>
      </c>
      <c r="AFO1" t="s">
        <v>1058</v>
      </c>
      <c r="AFP1" t="s">
        <v>1059</v>
      </c>
      <c r="AFQ1" t="s">
        <v>1060</v>
      </c>
      <c r="AFR1" t="s">
        <v>1061</v>
      </c>
      <c r="AFS1" t="s">
        <v>1062</v>
      </c>
      <c r="AFT1" t="s">
        <v>1063</v>
      </c>
      <c r="AFU1" t="s">
        <v>1064</v>
      </c>
      <c r="AFV1" t="s">
        <v>1065</v>
      </c>
      <c r="AFW1" t="s">
        <v>1066</v>
      </c>
      <c r="AFX1" t="s">
        <v>1067</v>
      </c>
      <c r="AFY1" t="s">
        <v>1068</v>
      </c>
      <c r="AFZ1" t="s">
        <v>1069</v>
      </c>
      <c r="AGA1" t="s">
        <v>1070</v>
      </c>
      <c r="AGB1" t="s">
        <v>1071</v>
      </c>
      <c r="AGC1" t="s">
        <v>1072</v>
      </c>
      <c r="AGD1" t="s">
        <v>1073</v>
      </c>
      <c r="AGE1" t="s">
        <v>1074</v>
      </c>
      <c r="AGF1" t="s">
        <v>1075</v>
      </c>
      <c r="AGG1" t="s">
        <v>1076</v>
      </c>
      <c r="AGH1" t="s">
        <v>1077</v>
      </c>
      <c r="AGI1" t="s">
        <v>1078</v>
      </c>
      <c r="AGJ1" t="s">
        <v>1079</v>
      </c>
      <c r="AGK1" t="s">
        <v>1080</v>
      </c>
      <c r="AGL1" t="s">
        <v>1081</v>
      </c>
      <c r="AGM1" t="s">
        <v>1082</v>
      </c>
      <c r="AGN1" t="s">
        <v>1083</v>
      </c>
      <c r="AGO1" t="s">
        <v>1084</v>
      </c>
      <c r="AGP1" t="s">
        <v>1085</v>
      </c>
      <c r="AGQ1" t="s">
        <v>1086</v>
      </c>
      <c r="AGR1" t="s">
        <v>1087</v>
      </c>
      <c r="AGS1" t="s">
        <v>1088</v>
      </c>
      <c r="AGT1" t="s">
        <v>1089</v>
      </c>
      <c r="AGU1" t="s">
        <v>1090</v>
      </c>
      <c r="AGV1" t="s">
        <v>1091</v>
      </c>
      <c r="AGW1" t="s">
        <v>1092</v>
      </c>
      <c r="AGX1" t="s">
        <v>1093</v>
      </c>
      <c r="AGY1" t="s">
        <v>1094</v>
      </c>
      <c r="AGZ1" t="s">
        <v>1095</v>
      </c>
      <c r="AHA1" t="s">
        <v>1096</v>
      </c>
      <c r="AHB1" t="s">
        <v>1097</v>
      </c>
      <c r="AHC1" t="s">
        <v>1098</v>
      </c>
      <c r="AHD1" t="s">
        <v>1099</v>
      </c>
      <c r="AHE1" t="s">
        <v>1100</v>
      </c>
      <c r="AHF1" t="s">
        <v>1101</v>
      </c>
      <c r="AHG1" t="s">
        <v>1102</v>
      </c>
      <c r="AHH1" t="s">
        <v>1103</v>
      </c>
      <c r="AHI1" t="s">
        <v>1104</v>
      </c>
      <c r="AHJ1" t="s">
        <v>1105</v>
      </c>
      <c r="AHK1" t="s">
        <v>1106</v>
      </c>
      <c r="AHL1" t="s">
        <v>1107</v>
      </c>
      <c r="AHM1" t="s">
        <v>1108</v>
      </c>
      <c r="AHN1" t="s">
        <v>1109</v>
      </c>
      <c r="AHO1" t="s">
        <v>1110</v>
      </c>
      <c r="AHP1" t="s">
        <v>1111</v>
      </c>
      <c r="AHQ1" t="s">
        <v>1112</v>
      </c>
      <c r="AHR1" t="s">
        <v>1113</v>
      </c>
      <c r="AHS1" t="s">
        <v>1114</v>
      </c>
      <c r="AHT1" t="s">
        <v>1115</v>
      </c>
      <c r="AHU1" t="s">
        <v>1116</v>
      </c>
      <c r="AHV1" t="s">
        <v>1117</v>
      </c>
      <c r="AHW1" t="s">
        <v>1118</v>
      </c>
      <c r="AHX1" t="s">
        <v>1119</v>
      </c>
      <c r="AHY1" t="s">
        <v>1120</v>
      </c>
      <c r="AHZ1" t="s">
        <v>1121</v>
      </c>
      <c r="AIA1" t="s">
        <v>1122</v>
      </c>
      <c r="AIB1" t="s">
        <v>1123</v>
      </c>
      <c r="AIC1" t="s">
        <v>1124</v>
      </c>
      <c r="AID1" t="s">
        <v>1125</v>
      </c>
      <c r="AIE1" t="s">
        <v>1126</v>
      </c>
      <c r="AIF1" t="s">
        <v>1127</v>
      </c>
      <c r="AIG1" t="s">
        <v>1128</v>
      </c>
      <c r="AIH1" t="s">
        <v>1129</v>
      </c>
      <c r="AII1" t="s">
        <v>1130</v>
      </c>
      <c r="AIJ1" t="s">
        <v>1131</v>
      </c>
      <c r="AIK1" t="s">
        <v>1132</v>
      </c>
      <c r="AIL1" t="s">
        <v>1133</v>
      </c>
      <c r="AIM1" t="s">
        <v>1134</v>
      </c>
      <c r="AIN1" t="s">
        <v>1135</v>
      </c>
      <c r="AIO1" t="s">
        <v>1136</v>
      </c>
      <c r="AIP1" t="s">
        <v>1137</v>
      </c>
      <c r="AIQ1" t="s">
        <v>1138</v>
      </c>
      <c r="AIR1" t="s">
        <v>1139</v>
      </c>
      <c r="AIS1" t="s">
        <v>1140</v>
      </c>
      <c r="AIT1" t="s">
        <v>1141</v>
      </c>
      <c r="AIU1" t="s">
        <v>1142</v>
      </c>
      <c r="AIV1" t="s">
        <v>1143</v>
      </c>
      <c r="AIW1" t="s">
        <v>1144</v>
      </c>
      <c r="AIX1" t="s">
        <v>1145</v>
      </c>
      <c r="AIY1" t="s">
        <v>1146</v>
      </c>
      <c r="AIZ1" t="s">
        <v>1147</v>
      </c>
      <c r="AJA1" t="s">
        <v>1148</v>
      </c>
      <c r="AJB1" t="s">
        <v>1149</v>
      </c>
      <c r="AJC1" t="s">
        <v>1150</v>
      </c>
      <c r="AJD1" t="s">
        <v>1151</v>
      </c>
      <c r="AJE1" t="s">
        <v>1152</v>
      </c>
      <c r="AJF1" t="s">
        <v>1153</v>
      </c>
      <c r="AJG1" t="s">
        <v>1154</v>
      </c>
      <c r="AJH1" t="s">
        <v>1155</v>
      </c>
      <c r="AJI1" t="s">
        <v>1156</v>
      </c>
      <c r="AJJ1" t="s">
        <v>1157</v>
      </c>
      <c r="AJK1" t="s">
        <v>1158</v>
      </c>
      <c r="AJL1" t="s">
        <v>1159</v>
      </c>
      <c r="AJM1" t="s">
        <v>1160</v>
      </c>
      <c r="AJN1" t="s">
        <v>1161</v>
      </c>
      <c r="AJO1" t="s">
        <v>1162</v>
      </c>
      <c r="AJP1" t="s">
        <v>1163</v>
      </c>
      <c r="AJQ1" t="s">
        <v>1164</v>
      </c>
      <c r="AJR1" t="s">
        <v>1165</v>
      </c>
      <c r="AJS1" t="s">
        <v>1166</v>
      </c>
      <c r="AJT1" t="s">
        <v>1167</v>
      </c>
      <c r="AJU1" t="s">
        <v>1168</v>
      </c>
      <c r="AJV1" t="s">
        <v>1169</v>
      </c>
      <c r="AJW1" t="s">
        <v>1170</v>
      </c>
      <c r="AJX1" t="s">
        <v>1171</v>
      </c>
      <c r="AJY1" t="s">
        <v>1172</v>
      </c>
      <c r="AJZ1" t="s">
        <v>1173</v>
      </c>
      <c r="AKA1" t="s">
        <v>1174</v>
      </c>
      <c r="AKB1" t="s">
        <v>1175</v>
      </c>
      <c r="AKC1" t="s">
        <v>1176</v>
      </c>
      <c r="AKD1" t="s">
        <v>1177</v>
      </c>
      <c r="AKE1" t="s">
        <v>1178</v>
      </c>
      <c r="AKF1" t="s">
        <v>1179</v>
      </c>
      <c r="AKG1" t="s">
        <v>1180</v>
      </c>
      <c r="AKH1" t="s">
        <v>1181</v>
      </c>
      <c r="AKI1" t="s">
        <v>1182</v>
      </c>
      <c r="AKJ1" t="s">
        <v>1183</v>
      </c>
      <c r="AKK1" t="s">
        <v>1184</v>
      </c>
      <c r="AKL1" t="s">
        <v>1185</v>
      </c>
      <c r="AKM1" t="s">
        <v>1186</v>
      </c>
      <c r="AKN1" t="s">
        <v>1187</v>
      </c>
      <c r="AKO1" t="s">
        <v>1188</v>
      </c>
      <c r="AKP1" t="s">
        <v>1189</v>
      </c>
      <c r="AKQ1" t="s">
        <v>1190</v>
      </c>
      <c r="AKR1" t="s">
        <v>1191</v>
      </c>
      <c r="AKS1" t="s">
        <v>1192</v>
      </c>
      <c r="AKT1" t="s">
        <v>1193</v>
      </c>
      <c r="AKU1" t="s">
        <v>1194</v>
      </c>
      <c r="AKV1" t="s">
        <v>1195</v>
      </c>
      <c r="AKW1" t="s">
        <v>1196</v>
      </c>
      <c r="AKX1" t="s">
        <v>1197</v>
      </c>
      <c r="AKY1" t="s">
        <v>1198</v>
      </c>
      <c r="AKZ1" t="s">
        <v>1199</v>
      </c>
      <c r="ALA1" t="s">
        <v>1200</v>
      </c>
      <c r="ALB1" t="s">
        <v>1201</v>
      </c>
      <c r="ALC1" t="s">
        <v>1202</v>
      </c>
      <c r="ALD1" t="s">
        <v>1203</v>
      </c>
      <c r="ALE1" t="s">
        <v>1204</v>
      </c>
      <c r="ALF1" t="s">
        <v>1205</v>
      </c>
      <c r="ALG1" t="s">
        <v>1206</v>
      </c>
      <c r="ALH1" t="s">
        <v>1207</v>
      </c>
      <c r="ALI1" t="s">
        <v>1208</v>
      </c>
      <c r="ALJ1" t="s">
        <v>1209</v>
      </c>
      <c r="ALK1" t="s">
        <v>1210</v>
      </c>
      <c r="ALL1" t="s">
        <v>1211</v>
      </c>
      <c r="ALM1" t="s">
        <v>1212</v>
      </c>
      <c r="ALN1" t="s">
        <v>1213</v>
      </c>
      <c r="ALO1" t="s">
        <v>1214</v>
      </c>
      <c r="ALP1" t="s">
        <v>1215</v>
      </c>
      <c r="ALQ1" t="s">
        <v>1216</v>
      </c>
      <c r="ALR1" t="s">
        <v>1217</v>
      </c>
      <c r="ALS1" t="s">
        <v>1218</v>
      </c>
      <c r="ALT1" t="s">
        <v>1219</v>
      </c>
      <c r="ALU1" t="s">
        <v>1220</v>
      </c>
      <c r="ALV1" t="s">
        <v>1221</v>
      </c>
      <c r="ALW1" t="s">
        <v>1222</v>
      </c>
      <c r="ALX1" t="s">
        <v>1223</v>
      </c>
      <c r="ALY1" t="s">
        <v>1224</v>
      </c>
      <c r="ALZ1" t="s">
        <v>1225</v>
      </c>
      <c r="AMA1" t="s">
        <v>1226</v>
      </c>
      <c r="AMB1" t="s">
        <v>1227</v>
      </c>
      <c r="AMC1" t="s">
        <v>1228</v>
      </c>
      <c r="AMD1" t="s">
        <v>1229</v>
      </c>
      <c r="AME1" t="s">
        <v>1230</v>
      </c>
      <c r="AMF1" t="s">
        <v>1231</v>
      </c>
      <c r="AMG1" t="s">
        <v>1232</v>
      </c>
      <c r="AMH1" t="s">
        <v>1233</v>
      </c>
      <c r="AMI1" t="s">
        <v>1234</v>
      </c>
      <c r="AMJ1" t="s">
        <v>1235</v>
      </c>
      <c r="AMK1" t="s">
        <v>1236</v>
      </c>
      <c r="AML1" t="s">
        <v>1237</v>
      </c>
      <c r="AMM1" t="s">
        <v>1238</v>
      </c>
      <c r="AMN1" t="s">
        <v>1239</v>
      </c>
      <c r="AMO1" t="s">
        <v>1240</v>
      </c>
      <c r="AMP1" t="s">
        <v>1241</v>
      </c>
      <c r="AMQ1" t="s">
        <v>1242</v>
      </c>
      <c r="AMR1" t="s">
        <v>1243</v>
      </c>
      <c r="AMS1" t="s">
        <v>1244</v>
      </c>
      <c r="AMT1" t="s">
        <v>1245</v>
      </c>
      <c r="AMU1" t="s">
        <v>1246</v>
      </c>
      <c r="AMV1" t="s">
        <v>1247</v>
      </c>
      <c r="AMW1" t="s">
        <v>1248</v>
      </c>
      <c r="AMX1" t="s">
        <v>1249</v>
      </c>
      <c r="AMY1" t="s">
        <v>1250</v>
      </c>
      <c r="AMZ1" t="s">
        <v>1251</v>
      </c>
      <c r="ANA1" t="s">
        <v>1252</v>
      </c>
      <c r="ANB1" t="s">
        <v>1253</v>
      </c>
      <c r="ANC1" t="s">
        <v>1254</v>
      </c>
      <c r="AND1" t="s">
        <v>1255</v>
      </c>
      <c r="ANE1" t="s">
        <v>1256</v>
      </c>
      <c r="ANF1" t="s">
        <v>1257</v>
      </c>
      <c r="ANG1" t="s">
        <v>1258</v>
      </c>
      <c r="ANH1" t="s">
        <v>1259</v>
      </c>
      <c r="ANI1" t="s">
        <v>1260</v>
      </c>
      <c r="ANJ1" t="s">
        <v>1261</v>
      </c>
      <c r="ANK1" t="s">
        <v>1262</v>
      </c>
      <c r="ANL1" t="s">
        <v>1263</v>
      </c>
      <c r="ANM1" t="s">
        <v>1264</v>
      </c>
      <c r="ANN1" t="s">
        <v>1265</v>
      </c>
      <c r="ANO1" t="s">
        <v>1266</v>
      </c>
      <c r="ANP1" t="s">
        <v>1267</v>
      </c>
      <c r="ANQ1" t="s">
        <v>1268</v>
      </c>
      <c r="ANR1" t="s">
        <v>1269</v>
      </c>
      <c r="ANS1" t="s">
        <v>1270</v>
      </c>
      <c r="ANT1" t="s">
        <v>1271</v>
      </c>
      <c r="ANU1" t="s">
        <v>1272</v>
      </c>
      <c r="ANV1" t="s">
        <v>1273</v>
      </c>
      <c r="ANW1" t="s">
        <v>1274</v>
      </c>
      <c r="ANX1" t="s">
        <v>1275</v>
      </c>
      <c r="ANY1" t="s">
        <v>1276</v>
      </c>
      <c r="ANZ1" t="s">
        <v>1277</v>
      </c>
      <c r="AOA1" t="s">
        <v>1278</v>
      </c>
      <c r="AOB1" t="s">
        <v>1279</v>
      </c>
      <c r="AOC1" t="s">
        <v>1280</v>
      </c>
      <c r="AOD1" t="s">
        <v>1281</v>
      </c>
      <c r="AOE1" t="s">
        <v>1282</v>
      </c>
      <c r="AOF1" t="s">
        <v>1283</v>
      </c>
      <c r="AOG1" t="s">
        <v>1284</v>
      </c>
      <c r="AOH1" t="s">
        <v>1285</v>
      </c>
      <c r="AOI1" t="s">
        <v>1286</v>
      </c>
      <c r="AOJ1" t="s">
        <v>1287</v>
      </c>
      <c r="AOK1" t="s">
        <v>1288</v>
      </c>
      <c r="AOL1" t="s">
        <v>1289</v>
      </c>
      <c r="AOM1" t="s">
        <v>1290</v>
      </c>
      <c r="AON1" t="s">
        <v>1291</v>
      </c>
      <c r="AOO1" t="s">
        <v>1292</v>
      </c>
      <c r="AOP1" t="s">
        <v>1293</v>
      </c>
      <c r="AOQ1" t="s">
        <v>1294</v>
      </c>
      <c r="AOR1" t="s">
        <v>1295</v>
      </c>
      <c r="AOS1" t="s">
        <v>1296</v>
      </c>
      <c r="AOT1" t="s">
        <v>1297</v>
      </c>
      <c r="AOU1" t="s">
        <v>1298</v>
      </c>
      <c r="AOV1" t="s">
        <v>1299</v>
      </c>
      <c r="AOW1" t="s">
        <v>1300</v>
      </c>
      <c r="AOX1" t="s">
        <v>1301</v>
      </c>
      <c r="AOY1" t="s">
        <v>1302</v>
      </c>
      <c r="AOZ1" t="s">
        <v>1303</v>
      </c>
      <c r="APA1" t="s">
        <v>1304</v>
      </c>
      <c r="APB1" t="s">
        <v>1305</v>
      </c>
      <c r="APC1" t="s">
        <v>1306</v>
      </c>
      <c r="APD1" t="s">
        <v>1307</v>
      </c>
      <c r="APE1" t="s">
        <v>1308</v>
      </c>
      <c r="APF1" t="s">
        <v>1309</v>
      </c>
      <c r="APG1" t="s">
        <v>1310</v>
      </c>
      <c r="APH1" t="s">
        <v>1311</v>
      </c>
      <c r="API1" t="s">
        <v>1312</v>
      </c>
      <c r="APJ1" t="s">
        <v>1313</v>
      </c>
      <c r="APK1" t="s">
        <v>1314</v>
      </c>
      <c r="APL1" t="s">
        <v>1315</v>
      </c>
      <c r="APM1" t="s">
        <v>1316</v>
      </c>
      <c r="APN1" t="s">
        <v>1317</v>
      </c>
      <c r="APO1" t="s">
        <v>1318</v>
      </c>
      <c r="APP1" t="s">
        <v>1319</v>
      </c>
      <c r="APQ1" t="s">
        <v>1320</v>
      </c>
      <c r="APR1" t="s">
        <v>1321</v>
      </c>
      <c r="APS1" t="s">
        <v>1322</v>
      </c>
      <c r="APT1" t="s">
        <v>1323</v>
      </c>
      <c r="APU1" t="s">
        <v>1324</v>
      </c>
      <c r="APV1" t="s">
        <v>1325</v>
      </c>
      <c r="APW1" t="s">
        <v>1326</v>
      </c>
      <c r="APX1" t="s">
        <v>1327</v>
      </c>
      <c r="APY1" t="s">
        <v>1328</v>
      </c>
      <c r="APZ1" t="s">
        <v>1329</v>
      </c>
      <c r="AQA1" t="s">
        <v>1330</v>
      </c>
      <c r="AQB1" t="s">
        <v>1331</v>
      </c>
      <c r="AQC1" t="s">
        <v>1332</v>
      </c>
      <c r="AQD1" t="s">
        <v>1333</v>
      </c>
      <c r="AQE1" t="s">
        <v>1334</v>
      </c>
      <c r="AQF1" t="s">
        <v>1335</v>
      </c>
      <c r="AQG1" t="s">
        <v>1336</v>
      </c>
      <c r="AQH1" t="s">
        <v>1337</v>
      </c>
      <c r="AQI1" t="s">
        <v>1338</v>
      </c>
      <c r="AQJ1" t="s">
        <v>1339</v>
      </c>
      <c r="AQK1" t="s">
        <v>1340</v>
      </c>
      <c r="AQL1" t="s">
        <v>1341</v>
      </c>
      <c r="AQM1" t="s">
        <v>1342</v>
      </c>
      <c r="AQN1" t="s">
        <v>1343</v>
      </c>
      <c r="AQO1" t="s">
        <v>1344</v>
      </c>
      <c r="AQP1" t="s">
        <v>1345</v>
      </c>
      <c r="AQQ1" t="s">
        <v>1346</v>
      </c>
      <c r="AQR1" t="s">
        <v>1347</v>
      </c>
      <c r="AQS1" t="s">
        <v>1348</v>
      </c>
      <c r="AQT1" t="s">
        <v>1349</v>
      </c>
      <c r="AQU1" t="s">
        <v>1350</v>
      </c>
      <c r="AQV1" t="s">
        <v>1351</v>
      </c>
      <c r="AQW1" t="s">
        <v>1352</v>
      </c>
      <c r="AQX1" t="s">
        <v>1353</v>
      </c>
      <c r="AQY1" t="s">
        <v>1354</v>
      </c>
      <c r="AQZ1" t="s">
        <v>1355</v>
      </c>
      <c r="ARA1" t="s">
        <v>1356</v>
      </c>
      <c r="ARB1" t="s">
        <v>1357</v>
      </c>
      <c r="ARC1" t="s">
        <v>1358</v>
      </c>
      <c r="ARD1" t="s">
        <v>1359</v>
      </c>
      <c r="ARE1" t="s">
        <v>1360</v>
      </c>
      <c r="ARF1" t="s">
        <v>1361</v>
      </c>
      <c r="ARG1" t="s">
        <v>1362</v>
      </c>
      <c r="ARH1" t="s">
        <v>1363</v>
      </c>
      <c r="ARI1" t="s">
        <v>1364</v>
      </c>
      <c r="ARJ1" t="s">
        <v>1365</v>
      </c>
      <c r="ARK1" t="s">
        <v>1366</v>
      </c>
      <c r="ARL1" t="s">
        <v>1367</v>
      </c>
      <c r="ARM1" t="s">
        <v>1368</v>
      </c>
      <c r="ARN1" t="s">
        <v>1369</v>
      </c>
      <c r="ARO1" t="s">
        <v>1370</v>
      </c>
      <c r="ARP1" t="s">
        <v>1371</v>
      </c>
      <c r="ARQ1" t="s">
        <v>1372</v>
      </c>
      <c r="ARR1" t="s">
        <v>1373</v>
      </c>
      <c r="ARS1" t="s">
        <v>1374</v>
      </c>
      <c r="ART1" t="s">
        <v>1375</v>
      </c>
      <c r="ARU1" t="s">
        <v>1376</v>
      </c>
      <c r="ARV1" t="s">
        <v>1377</v>
      </c>
      <c r="ARW1" t="s">
        <v>1378</v>
      </c>
      <c r="ARX1" t="s">
        <v>1379</v>
      </c>
      <c r="ARY1" t="s">
        <v>1380</v>
      </c>
      <c r="ARZ1" t="s">
        <v>1381</v>
      </c>
      <c r="ASA1" t="s">
        <v>1382</v>
      </c>
      <c r="ASB1" t="s">
        <v>1383</v>
      </c>
      <c r="ASC1" t="s">
        <v>1384</v>
      </c>
      <c r="ASD1" t="s">
        <v>1385</v>
      </c>
      <c r="ASE1" t="s">
        <v>1386</v>
      </c>
      <c r="ASF1" t="s">
        <v>1387</v>
      </c>
      <c r="ASG1" t="s">
        <v>1388</v>
      </c>
      <c r="ASH1" t="s">
        <v>1389</v>
      </c>
      <c r="ASI1" t="s">
        <v>1390</v>
      </c>
      <c r="ASJ1" t="s">
        <v>1391</v>
      </c>
      <c r="ASK1" t="s">
        <v>1392</v>
      </c>
      <c r="ASL1" t="s">
        <v>1393</v>
      </c>
      <c r="ASM1" t="s">
        <v>1394</v>
      </c>
      <c r="ASN1" t="s">
        <v>1395</v>
      </c>
      <c r="ASO1" t="s">
        <v>1396</v>
      </c>
      <c r="ASP1" t="s">
        <v>1397</v>
      </c>
      <c r="ASQ1" t="s">
        <v>1398</v>
      </c>
      <c r="ASR1" t="s">
        <v>1399</v>
      </c>
      <c r="ASS1" t="s">
        <v>1400</v>
      </c>
      <c r="AST1" t="s">
        <v>1401</v>
      </c>
      <c r="ASU1" t="s">
        <v>1402</v>
      </c>
      <c r="ASV1" t="s">
        <v>1403</v>
      </c>
      <c r="ASW1" t="s">
        <v>1404</v>
      </c>
      <c r="ASX1" t="s">
        <v>1405</v>
      </c>
      <c r="ASY1" t="s">
        <v>1406</v>
      </c>
      <c r="ASZ1" t="s">
        <v>1407</v>
      </c>
      <c r="ATA1" t="s">
        <v>1408</v>
      </c>
      <c r="ATB1" t="s">
        <v>1409</v>
      </c>
      <c r="ATC1" t="s">
        <v>1410</v>
      </c>
      <c r="ATD1" t="s">
        <v>1411</v>
      </c>
      <c r="ATE1" t="s">
        <v>1412</v>
      </c>
      <c r="ATF1" t="s">
        <v>1413</v>
      </c>
      <c r="ATG1" t="s">
        <v>1414</v>
      </c>
      <c r="ATH1" t="s">
        <v>1415</v>
      </c>
      <c r="ATI1" t="s">
        <v>1416</v>
      </c>
      <c r="ATJ1" t="s">
        <v>1417</v>
      </c>
      <c r="ATK1" t="s">
        <v>1418</v>
      </c>
      <c r="ATL1" t="s">
        <v>1419</v>
      </c>
      <c r="ATM1" t="s">
        <v>1420</v>
      </c>
      <c r="ATN1" t="s">
        <v>1421</v>
      </c>
      <c r="ATO1" t="s">
        <v>1422</v>
      </c>
      <c r="ATP1" t="s">
        <v>1423</v>
      </c>
      <c r="ATQ1" t="s">
        <v>1424</v>
      </c>
      <c r="ATR1" t="s">
        <v>1425</v>
      </c>
      <c r="ATS1" t="s">
        <v>1426</v>
      </c>
      <c r="ATT1" t="s">
        <v>1427</v>
      </c>
      <c r="ATU1" t="s">
        <v>1428</v>
      </c>
      <c r="ATV1" t="s">
        <v>1429</v>
      </c>
      <c r="ATW1" t="s">
        <v>1430</v>
      </c>
      <c r="ATX1" t="s">
        <v>1431</v>
      </c>
      <c r="ATY1" t="s">
        <v>1432</v>
      </c>
      <c r="ATZ1" t="s">
        <v>1433</v>
      </c>
      <c r="AUA1" t="s">
        <v>1434</v>
      </c>
      <c r="AUB1" t="s">
        <v>1435</v>
      </c>
      <c r="AUC1" t="s">
        <v>1436</v>
      </c>
      <c r="AUD1" t="s">
        <v>1437</v>
      </c>
      <c r="AUE1" t="s">
        <v>1438</v>
      </c>
      <c r="AUF1" t="s">
        <v>1439</v>
      </c>
      <c r="AUG1" t="s">
        <v>1440</v>
      </c>
      <c r="AUH1" t="s">
        <v>1441</v>
      </c>
      <c r="AUI1" t="s">
        <v>1442</v>
      </c>
      <c r="AUJ1" t="s">
        <v>1443</v>
      </c>
      <c r="AUK1" t="s">
        <v>1444</v>
      </c>
      <c r="AUL1" t="s">
        <v>1445</v>
      </c>
      <c r="AUM1" t="s">
        <v>1446</v>
      </c>
      <c r="AUN1" t="s">
        <v>1447</v>
      </c>
      <c r="AUO1" t="s">
        <v>1448</v>
      </c>
      <c r="AUP1" t="s">
        <v>1449</v>
      </c>
      <c r="AUQ1" t="s">
        <v>1450</v>
      </c>
      <c r="AUR1" t="s">
        <v>1451</v>
      </c>
      <c r="AUS1" t="s">
        <v>1452</v>
      </c>
      <c r="AUT1" t="s">
        <v>1453</v>
      </c>
      <c r="AUU1" t="s">
        <v>1454</v>
      </c>
      <c r="AUV1" t="s">
        <v>1455</v>
      </c>
      <c r="AUW1" t="s">
        <v>1456</v>
      </c>
      <c r="AUX1" t="s">
        <v>1457</v>
      </c>
      <c r="AUY1" t="s">
        <v>1458</v>
      </c>
      <c r="AUZ1" t="s">
        <v>1459</v>
      </c>
      <c r="AVA1" t="s">
        <v>1460</v>
      </c>
      <c r="AVB1" t="s">
        <v>1461</v>
      </c>
      <c r="AVC1" t="s">
        <v>1462</v>
      </c>
      <c r="AVD1" t="s">
        <v>1463</v>
      </c>
      <c r="AVE1" t="s">
        <v>1464</v>
      </c>
      <c r="AVF1" t="s">
        <v>1465</v>
      </c>
      <c r="AVG1" t="s">
        <v>1466</v>
      </c>
      <c r="AVH1" t="s">
        <v>1467</v>
      </c>
      <c r="AVI1" t="s">
        <v>1468</v>
      </c>
      <c r="AVJ1" t="s">
        <v>1469</v>
      </c>
      <c r="AVK1" t="s">
        <v>1470</v>
      </c>
      <c r="AVL1" t="s">
        <v>1471</v>
      </c>
      <c r="AVM1" t="s">
        <v>1472</v>
      </c>
      <c r="AVN1" t="s">
        <v>1473</v>
      </c>
      <c r="AVO1" t="s">
        <v>1474</v>
      </c>
      <c r="AVP1" t="s">
        <v>1475</v>
      </c>
      <c r="AVQ1" t="s">
        <v>1476</v>
      </c>
      <c r="AVR1" t="s">
        <v>1477</v>
      </c>
      <c r="AVS1" t="s">
        <v>1478</v>
      </c>
      <c r="AVT1" t="s">
        <v>1479</v>
      </c>
      <c r="AVU1" t="s">
        <v>1480</v>
      </c>
      <c r="AVV1" t="s">
        <v>1481</v>
      </c>
      <c r="AVW1" t="s">
        <v>1482</v>
      </c>
      <c r="AVX1" t="s">
        <v>1483</v>
      </c>
      <c r="AVY1" t="s">
        <v>1484</v>
      </c>
      <c r="AVZ1" t="s">
        <v>1485</v>
      </c>
      <c r="AWA1" t="s">
        <v>1486</v>
      </c>
      <c r="AWB1" t="s">
        <v>1487</v>
      </c>
      <c r="AWC1" t="s">
        <v>1488</v>
      </c>
      <c r="AWD1" t="s">
        <v>1489</v>
      </c>
      <c r="AWE1" t="s">
        <v>1490</v>
      </c>
      <c r="AWF1" t="s">
        <v>1491</v>
      </c>
      <c r="AWG1" t="s">
        <v>1492</v>
      </c>
      <c r="AWH1" t="s">
        <v>1493</v>
      </c>
      <c r="AWI1" t="s">
        <v>1494</v>
      </c>
      <c r="AWJ1" t="s">
        <v>1495</v>
      </c>
      <c r="AWK1" t="s">
        <v>1496</v>
      </c>
      <c r="AWL1" t="s">
        <v>1497</v>
      </c>
      <c r="AWM1" t="s">
        <v>1498</v>
      </c>
      <c r="AWN1" t="s">
        <v>1499</v>
      </c>
      <c r="AWO1" t="s">
        <v>1500</v>
      </c>
      <c r="AWP1" t="s">
        <v>1501</v>
      </c>
      <c r="AWQ1" t="s">
        <v>1502</v>
      </c>
      <c r="AWR1" t="s">
        <v>1503</v>
      </c>
      <c r="AWS1" t="s">
        <v>1504</v>
      </c>
      <c r="AWT1" t="s">
        <v>1505</v>
      </c>
      <c r="AWU1" t="s">
        <v>1506</v>
      </c>
      <c r="AWV1" t="s">
        <v>1507</v>
      </c>
      <c r="AWW1" t="s">
        <v>1508</v>
      </c>
      <c r="AWX1" t="s">
        <v>1509</v>
      </c>
      <c r="AWY1" t="s">
        <v>1510</v>
      </c>
      <c r="AWZ1" t="s">
        <v>1511</v>
      </c>
      <c r="AXA1" t="s">
        <v>1512</v>
      </c>
      <c r="AXB1" t="s">
        <v>1513</v>
      </c>
      <c r="AXC1" t="s">
        <v>1514</v>
      </c>
      <c r="AXD1" t="s">
        <v>1515</v>
      </c>
      <c r="AXE1" t="s">
        <v>1516</v>
      </c>
      <c r="AXF1" t="s">
        <v>1517</v>
      </c>
      <c r="AXG1" t="s">
        <v>1518</v>
      </c>
      <c r="AXH1" t="s">
        <v>1519</v>
      </c>
      <c r="AXI1" t="s">
        <v>1520</v>
      </c>
      <c r="AXJ1" t="s">
        <v>1521</v>
      </c>
      <c r="AXK1" t="s">
        <v>1522</v>
      </c>
      <c r="AXL1" t="s">
        <v>1523</v>
      </c>
      <c r="AXM1" t="s">
        <v>1524</v>
      </c>
      <c r="AXN1" t="s">
        <v>1525</v>
      </c>
      <c r="AXO1" t="s">
        <v>1526</v>
      </c>
      <c r="AXP1" t="s">
        <v>1527</v>
      </c>
      <c r="AXQ1" t="s">
        <v>1528</v>
      </c>
      <c r="AXR1" t="s">
        <v>1529</v>
      </c>
      <c r="AXS1" t="s">
        <v>1530</v>
      </c>
      <c r="AXT1" t="s">
        <v>1531</v>
      </c>
      <c r="AXU1" t="s">
        <v>1532</v>
      </c>
      <c r="AXV1" t="s">
        <v>1533</v>
      </c>
      <c r="AXW1" t="s">
        <v>1534</v>
      </c>
      <c r="AXX1" t="s">
        <v>1535</v>
      </c>
      <c r="AXY1" t="s">
        <v>1536</v>
      </c>
      <c r="AXZ1" t="s">
        <v>1537</v>
      </c>
      <c r="AYA1" t="s">
        <v>1538</v>
      </c>
      <c r="AYB1" t="s">
        <v>1539</v>
      </c>
      <c r="AYC1" t="s">
        <v>1540</v>
      </c>
      <c r="AYD1" t="s">
        <v>1541</v>
      </c>
      <c r="AYE1" t="s">
        <v>1542</v>
      </c>
      <c r="AYF1" t="s">
        <v>1543</v>
      </c>
      <c r="AYG1" t="s">
        <v>1544</v>
      </c>
      <c r="AYH1" t="s">
        <v>1545</v>
      </c>
      <c r="AYI1" t="s">
        <v>1546</v>
      </c>
      <c r="AYJ1" t="s">
        <v>1547</v>
      </c>
      <c r="AYK1" t="s">
        <v>1548</v>
      </c>
      <c r="AYL1" t="s">
        <v>1549</v>
      </c>
      <c r="AYM1" t="s">
        <v>1550</v>
      </c>
      <c r="AYN1" t="s">
        <v>1551</v>
      </c>
      <c r="AYO1" t="s">
        <v>1552</v>
      </c>
      <c r="AYP1" t="s">
        <v>1553</v>
      </c>
      <c r="AYQ1" t="s">
        <v>1554</v>
      </c>
      <c r="AYR1" t="s">
        <v>1555</v>
      </c>
      <c r="AYS1" t="s">
        <v>1556</v>
      </c>
      <c r="AYT1" t="s">
        <v>1557</v>
      </c>
      <c r="AYU1" t="s">
        <v>1558</v>
      </c>
      <c r="AYV1" t="s">
        <v>1559</v>
      </c>
      <c r="AYW1" t="s">
        <v>1560</v>
      </c>
      <c r="AYX1" t="s">
        <v>1561</v>
      </c>
      <c r="AYY1" t="s">
        <v>1562</v>
      </c>
      <c r="AYZ1" t="s">
        <v>1563</v>
      </c>
      <c r="AZA1" t="s">
        <v>1564</v>
      </c>
      <c r="AZB1" t="s">
        <v>1565</v>
      </c>
      <c r="AZC1" t="s">
        <v>1566</v>
      </c>
      <c r="AZD1" t="s">
        <v>1567</v>
      </c>
      <c r="AZE1" t="s">
        <v>1568</v>
      </c>
      <c r="AZF1" t="s">
        <v>1569</v>
      </c>
      <c r="AZG1" t="s">
        <v>1570</v>
      </c>
      <c r="AZH1" t="s">
        <v>1571</v>
      </c>
      <c r="AZI1" t="s">
        <v>1572</v>
      </c>
      <c r="AZJ1" t="s">
        <v>1573</v>
      </c>
      <c r="AZK1" t="s">
        <v>1574</v>
      </c>
      <c r="AZL1" t="s">
        <v>1575</v>
      </c>
      <c r="AZM1" t="s">
        <v>1576</v>
      </c>
      <c r="AZN1" t="s">
        <v>1577</v>
      </c>
      <c r="AZO1" t="s">
        <v>1578</v>
      </c>
      <c r="AZP1" t="s">
        <v>1579</v>
      </c>
      <c r="AZQ1" t="s">
        <v>1580</v>
      </c>
      <c r="AZR1" t="s">
        <v>1581</v>
      </c>
      <c r="AZS1" t="s">
        <v>1582</v>
      </c>
      <c r="AZT1" t="s">
        <v>1583</v>
      </c>
      <c r="AZU1" t="s">
        <v>1584</v>
      </c>
      <c r="AZV1" t="s">
        <v>1585</v>
      </c>
      <c r="AZW1" t="s">
        <v>1586</v>
      </c>
      <c r="AZX1" t="s">
        <v>1587</v>
      </c>
      <c r="AZY1" t="s">
        <v>1588</v>
      </c>
      <c r="AZZ1" t="s">
        <v>1589</v>
      </c>
      <c r="BAA1" t="s">
        <v>1590</v>
      </c>
      <c r="BAB1" t="s">
        <v>1591</v>
      </c>
      <c r="BAC1" t="s">
        <v>1592</v>
      </c>
      <c r="BAD1" t="s">
        <v>1593</v>
      </c>
      <c r="BAE1" t="s">
        <v>1594</v>
      </c>
      <c r="BAF1" t="s">
        <v>1595</v>
      </c>
      <c r="BAG1" t="s">
        <v>1596</v>
      </c>
      <c r="BAH1" t="s">
        <v>1597</v>
      </c>
      <c r="BAI1" t="s">
        <v>1598</v>
      </c>
      <c r="BAJ1" t="s">
        <v>1599</v>
      </c>
      <c r="BAK1" t="s">
        <v>1600</v>
      </c>
      <c r="BAL1" t="s">
        <v>1601</v>
      </c>
      <c r="BAM1" t="s">
        <v>1602</v>
      </c>
      <c r="BAN1" t="s">
        <v>1603</v>
      </c>
      <c r="BAO1" t="s">
        <v>1604</v>
      </c>
      <c r="BAP1" t="s">
        <v>1605</v>
      </c>
      <c r="BAQ1" t="s">
        <v>1606</v>
      </c>
      <c r="BAR1" t="s">
        <v>1607</v>
      </c>
      <c r="BAS1" t="s">
        <v>1608</v>
      </c>
      <c r="BAT1" t="s">
        <v>1609</v>
      </c>
      <c r="BAU1" t="s">
        <v>1610</v>
      </c>
      <c r="BAV1" t="s">
        <v>1611</v>
      </c>
      <c r="BAW1" t="s">
        <v>1612</v>
      </c>
      <c r="BAX1" t="s">
        <v>1613</v>
      </c>
      <c r="BAY1" t="s">
        <v>1614</v>
      </c>
      <c r="BAZ1" t="s">
        <v>1615</v>
      </c>
      <c r="BBA1" t="s">
        <v>1616</v>
      </c>
      <c r="BBB1" t="s">
        <v>1617</v>
      </c>
      <c r="BBC1" t="s">
        <v>1618</v>
      </c>
      <c r="BBD1" t="s">
        <v>1619</v>
      </c>
      <c r="BBE1" t="s">
        <v>1620</v>
      </c>
      <c r="BBF1" t="s">
        <v>1621</v>
      </c>
      <c r="BBG1" t="s">
        <v>1622</v>
      </c>
      <c r="BBH1" t="s">
        <v>1623</v>
      </c>
      <c r="BBI1" t="s">
        <v>1624</v>
      </c>
      <c r="BBJ1" t="s">
        <v>1625</v>
      </c>
      <c r="BBK1" t="s">
        <v>1626</v>
      </c>
      <c r="BBL1" t="s">
        <v>1627</v>
      </c>
      <c r="BBM1" t="s">
        <v>1628</v>
      </c>
      <c r="BBN1" t="s">
        <v>1629</v>
      </c>
      <c r="BBO1" t="s">
        <v>1630</v>
      </c>
      <c r="BBP1" t="s">
        <v>1631</v>
      </c>
      <c r="BBQ1" t="s">
        <v>1632</v>
      </c>
      <c r="BBR1" t="s">
        <v>1633</v>
      </c>
      <c r="BBS1" t="s">
        <v>1634</v>
      </c>
      <c r="BBT1" t="s">
        <v>1635</v>
      </c>
      <c r="BBU1" t="s">
        <v>1636</v>
      </c>
      <c r="BBV1" t="s">
        <v>1637</v>
      </c>
      <c r="BBW1" t="s">
        <v>1638</v>
      </c>
      <c r="BBX1" t="s">
        <v>1639</v>
      </c>
      <c r="BBY1" t="s">
        <v>1640</v>
      </c>
      <c r="BBZ1" t="s">
        <v>1641</v>
      </c>
      <c r="BCA1" t="s">
        <v>1642</v>
      </c>
      <c r="BCB1" t="s">
        <v>1643</v>
      </c>
      <c r="BCC1" t="s">
        <v>1644</v>
      </c>
      <c r="BCD1" t="s">
        <v>1645</v>
      </c>
      <c r="BCE1" t="s">
        <v>1646</v>
      </c>
      <c r="BCF1" t="s">
        <v>1647</v>
      </c>
      <c r="BCG1" t="s">
        <v>1648</v>
      </c>
      <c r="BCH1" t="s">
        <v>1649</v>
      </c>
      <c r="BCI1" t="s">
        <v>1650</v>
      </c>
      <c r="BCJ1" t="s">
        <v>1651</v>
      </c>
      <c r="BCK1" t="s">
        <v>1652</v>
      </c>
      <c r="BCL1" t="s">
        <v>1653</v>
      </c>
      <c r="BCM1" t="s">
        <v>1654</v>
      </c>
      <c r="BCN1" t="s">
        <v>1655</v>
      </c>
      <c r="BCO1" t="s">
        <v>1656</v>
      </c>
      <c r="BCP1" t="s">
        <v>1657</v>
      </c>
      <c r="BCQ1" t="s">
        <v>1658</v>
      </c>
      <c r="BCR1" t="s">
        <v>1659</v>
      </c>
      <c r="BCS1" t="s">
        <v>1660</v>
      </c>
      <c r="BCT1" t="s">
        <v>1661</v>
      </c>
      <c r="BCU1" t="s">
        <v>1662</v>
      </c>
      <c r="BCV1" t="s">
        <v>1663</v>
      </c>
      <c r="BCW1" t="s">
        <v>1664</v>
      </c>
      <c r="BCX1" t="s">
        <v>1665</v>
      </c>
      <c r="BCY1" t="s">
        <v>1666</v>
      </c>
      <c r="BCZ1" t="s">
        <v>1667</v>
      </c>
      <c r="BDA1" t="s">
        <v>1668</v>
      </c>
      <c r="BDB1" t="s">
        <v>1669</v>
      </c>
      <c r="BDC1" t="s">
        <v>1670</v>
      </c>
      <c r="BDD1" t="s">
        <v>1671</v>
      </c>
      <c r="BDE1" t="s">
        <v>1672</v>
      </c>
      <c r="BDF1" t="s">
        <v>1673</v>
      </c>
      <c r="BDG1" t="s">
        <v>1674</v>
      </c>
      <c r="BDH1" t="s">
        <v>1675</v>
      </c>
      <c r="BDI1" t="s">
        <v>1676</v>
      </c>
      <c r="BDJ1" t="s">
        <v>1677</v>
      </c>
      <c r="BDK1" t="s">
        <v>1678</v>
      </c>
      <c r="BDL1" t="s">
        <v>1679</v>
      </c>
      <c r="BDM1" t="s">
        <v>1680</v>
      </c>
      <c r="BDN1" t="s">
        <v>1681</v>
      </c>
      <c r="BDO1" t="s">
        <v>1682</v>
      </c>
      <c r="BDP1" t="s">
        <v>1683</v>
      </c>
      <c r="BDQ1" t="s">
        <v>1684</v>
      </c>
      <c r="BDR1" t="s">
        <v>1685</v>
      </c>
      <c r="BDS1" t="s">
        <v>1686</v>
      </c>
      <c r="BDT1" t="s">
        <v>1687</v>
      </c>
      <c r="BDU1" t="s">
        <v>1688</v>
      </c>
      <c r="BDV1" t="s">
        <v>1689</v>
      </c>
      <c r="BDW1" t="s">
        <v>1690</v>
      </c>
      <c r="BDX1" t="s">
        <v>1691</v>
      </c>
      <c r="BDY1" t="s">
        <v>1692</v>
      </c>
      <c r="BDZ1" t="s">
        <v>1693</v>
      </c>
      <c r="BEA1" t="s">
        <v>1694</v>
      </c>
      <c r="BEB1" t="s">
        <v>1695</v>
      </c>
      <c r="BEC1" t="s">
        <v>1696</v>
      </c>
      <c r="BED1" t="s">
        <v>1697</v>
      </c>
      <c r="BEE1" t="s">
        <v>1698</v>
      </c>
      <c r="BEF1" t="s">
        <v>1699</v>
      </c>
      <c r="BEG1" t="s">
        <v>1700</v>
      </c>
      <c r="BEH1" t="s">
        <v>1701</v>
      </c>
      <c r="BEI1" t="s">
        <v>1702</v>
      </c>
      <c r="BEJ1" t="s">
        <v>1703</v>
      </c>
      <c r="BEK1" t="s">
        <v>1704</v>
      </c>
      <c r="BEL1" t="s">
        <v>1705</v>
      </c>
      <c r="BEM1" t="s">
        <v>1706</v>
      </c>
      <c r="BEN1" t="s">
        <v>1707</v>
      </c>
      <c r="BEO1" t="s">
        <v>1708</v>
      </c>
      <c r="BEP1" t="s">
        <v>1709</v>
      </c>
      <c r="BEQ1" t="s">
        <v>1710</v>
      </c>
      <c r="BER1" t="s">
        <v>1711</v>
      </c>
      <c r="BES1" t="s">
        <v>1712</v>
      </c>
      <c r="BET1" t="s">
        <v>1713</v>
      </c>
      <c r="BEU1" t="s">
        <v>1714</v>
      </c>
      <c r="BEV1" t="s">
        <v>1715</v>
      </c>
      <c r="BEW1" t="s">
        <v>1716</v>
      </c>
      <c r="BEX1" t="s">
        <v>1717</v>
      </c>
      <c r="BEY1" t="s">
        <v>1718</v>
      </c>
      <c r="BEZ1" t="s">
        <v>1719</v>
      </c>
      <c r="BFA1" t="s">
        <v>1720</v>
      </c>
      <c r="BFB1" t="s">
        <v>1721</v>
      </c>
      <c r="BFC1" t="s">
        <v>1722</v>
      </c>
      <c r="BFD1" t="s">
        <v>1723</v>
      </c>
      <c r="BFE1" t="s">
        <v>1724</v>
      </c>
      <c r="BFF1" t="s">
        <v>1725</v>
      </c>
      <c r="BFG1" t="s">
        <v>1726</v>
      </c>
      <c r="BFH1" t="s">
        <v>1727</v>
      </c>
      <c r="BFI1" t="s">
        <v>1728</v>
      </c>
      <c r="BFJ1" t="s">
        <v>1729</v>
      </c>
      <c r="BFK1" t="s">
        <v>1730</v>
      </c>
      <c r="BFL1" t="s">
        <v>1731</v>
      </c>
      <c r="BFM1" t="s">
        <v>1732</v>
      </c>
      <c r="BFN1" t="s">
        <v>1733</v>
      </c>
      <c r="BFO1" t="s">
        <v>1734</v>
      </c>
      <c r="BFP1" t="s">
        <v>1735</v>
      </c>
      <c r="BFQ1" t="s">
        <v>1736</v>
      </c>
      <c r="BFR1" t="s">
        <v>1737</v>
      </c>
      <c r="BFS1" t="s">
        <v>1738</v>
      </c>
      <c r="BFT1" t="s">
        <v>1739</v>
      </c>
      <c r="BFU1" t="s">
        <v>1740</v>
      </c>
      <c r="BFV1" t="s">
        <v>1741</v>
      </c>
      <c r="BFW1" t="s">
        <v>1742</v>
      </c>
      <c r="BFX1" t="s">
        <v>1743</v>
      </c>
      <c r="BFY1" t="s">
        <v>1744</v>
      </c>
      <c r="BFZ1" t="s">
        <v>1745</v>
      </c>
      <c r="BGA1" t="s">
        <v>1746</v>
      </c>
      <c r="BGB1" t="s">
        <v>1747</v>
      </c>
      <c r="BGC1" t="s">
        <v>1748</v>
      </c>
      <c r="BGD1" t="s">
        <v>1749</v>
      </c>
      <c r="BGE1" t="s">
        <v>1750</v>
      </c>
      <c r="BGF1" t="s">
        <v>1751</v>
      </c>
      <c r="BGG1" t="s">
        <v>1752</v>
      </c>
      <c r="BGH1" t="s">
        <v>1753</v>
      </c>
      <c r="BGI1" t="s">
        <v>1754</v>
      </c>
      <c r="BGJ1" t="s">
        <v>1755</v>
      </c>
      <c r="BGK1" t="s">
        <v>1756</v>
      </c>
      <c r="BGL1" t="s">
        <v>1757</v>
      </c>
      <c r="BGM1" t="s">
        <v>1758</v>
      </c>
      <c r="BGN1" t="s">
        <v>1759</v>
      </c>
      <c r="BGO1" t="s">
        <v>1760</v>
      </c>
      <c r="BGP1" t="s">
        <v>1761</v>
      </c>
      <c r="BGQ1" t="s">
        <v>1762</v>
      </c>
      <c r="BGR1" t="s">
        <v>1763</v>
      </c>
      <c r="BGS1" t="s">
        <v>1764</v>
      </c>
      <c r="BGT1" t="s">
        <v>1765</v>
      </c>
      <c r="BGU1" t="s">
        <v>1766</v>
      </c>
      <c r="BGV1" t="s">
        <v>1767</v>
      </c>
      <c r="BGW1" t="s">
        <v>1768</v>
      </c>
      <c r="BGX1" t="s">
        <v>1769</v>
      </c>
      <c r="BGY1" t="s">
        <v>1770</v>
      </c>
      <c r="BGZ1" t="s">
        <v>1771</v>
      </c>
      <c r="BHA1" t="s">
        <v>1772</v>
      </c>
      <c r="BHB1" t="s">
        <v>1773</v>
      </c>
      <c r="BHC1" t="s">
        <v>1774</v>
      </c>
      <c r="BHD1" t="s">
        <v>1775</v>
      </c>
      <c r="BHE1" t="s">
        <v>1776</v>
      </c>
      <c r="BHF1" t="s">
        <v>1777</v>
      </c>
      <c r="BHG1" t="s">
        <v>1778</v>
      </c>
      <c r="BHH1" t="s">
        <v>1779</v>
      </c>
      <c r="BHI1" t="s">
        <v>1780</v>
      </c>
      <c r="BHJ1" t="s">
        <v>1781</v>
      </c>
      <c r="BHK1" t="s">
        <v>1782</v>
      </c>
      <c r="BHL1" t="s">
        <v>1783</v>
      </c>
      <c r="BHM1" t="s">
        <v>1784</v>
      </c>
      <c r="BHN1" t="s">
        <v>1785</v>
      </c>
      <c r="BHO1" t="s">
        <v>1786</v>
      </c>
      <c r="BHP1" t="s">
        <v>1787</v>
      </c>
      <c r="BHQ1" t="s">
        <v>1788</v>
      </c>
      <c r="BHR1" t="s">
        <v>1789</v>
      </c>
      <c r="BHS1" t="s">
        <v>1790</v>
      </c>
      <c r="BHT1" t="s">
        <v>1791</v>
      </c>
      <c r="BHU1" t="s">
        <v>1792</v>
      </c>
      <c r="BHV1" t="s">
        <v>1793</v>
      </c>
      <c r="BHW1" t="s">
        <v>1794</v>
      </c>
      <c r="BHX1" t="s">
        <v>1795</v>
      </c>
      <c r="BHY1" t="s">
        <v>1796</v>
      </c>
      <c r="BHZ1" t="s">
        <v>1797</v>
      </c>
      <c r="BIA1" t="s">
        <v>1798</v>
      </c>
      <c r="BIB1" t="s">
        <v>1799</v>
      </c>
      <c r="BIC1" t="s">
        <v>1800</v>
      </c>
      <c r="BID1" t="s">
        <v>1801</v>
      </c>
      <c r="BIE1" t="s">
        <v>1802</v>
      </c>
      <c r="BIF1" t="s">
        <v>1803</v>
      </c>
      <c r="BIG1" t="s">
        <v>1804</v>
      </c>
      <c r="BIH1" t="s">
        <v>1805</v>
      </c>
      <c r="BII1" t="s">
        <v>1806</v>
      </c>
      <c r="BIJ1" t="s">
        <v>1807</v>
      </c>
      <c r="BIK1" t="s">
        <v>1808</v>
      </c>
      <c r="BIL1" t="s">
        <v>1809</v>
      </c>
      <c r="BIM1" t="s">
        <v>1810</v>
      </c>
      <c r="BIN1" t="s">
        <v>1811</v>
      </c>
      <c r="BIO1" t="s">
        <v>1812</v>
      </c>
      <c r="BIP1" t="s">
        <v>1813</v>
      </c>
      <c r="BIQ1" t="s">
        <v>1814</v>
      </c>
      <c r="BIR1" t="s">
        <v>1815</v>
      </c>
      <c r="BIS1" t="s">
        <v>1816</v>
      </c>
      <c r="BIT1" t="s">
        <v>1817</v>
      </c>
      <c r="BIU1" t="s">
        <v>1818</v>
      </c>
      <c r="BIV1" t="s">
        <v>1819</v>
      </c>
      <c r="BIW1" t="s">
        <v>1820</v>
      </c>
      <c r="BIX1" t="s">
        <v>1821</v>
      </c>
      <c r="BIY1" t="s">
        <v>1822</v>
      </c>
      <c r="BIZ1" t="s">
        <v>1823</v>
      </c>
      <c r="BJA1" t="s">
        <v>1824</v>
      </c>
      <c r="BJB1" t="s">
        <v>1825</v>
      </c>
      <c r="BJC1" t="s">
        <v>1826</v>
      </c>
      <c r="BJD1" t="s">
        <v>1827</v>
      </c>
      <c r="BJE1" t="s">
        <v>1828</v>
      </c>
      <c r="BJF1" t="s">
        <v>1829</v>
      </c>
      <c r="BJG1" t="s">
        <v>1830</v>
      </c>
      <c r="BJH1" t="s">
        <v>1831</v>
      </c>
      <c r="BJI1" t="s">
        <v>1832</v>
      </c>
      <c r="BJJ1" t="s">
        <v>1833</v>
      </c>
      <c r="BJK1" t="s">
        <v>1834</v>
      </c>
      <c r="BJL1" t="s">
        <v>1835</v>
      </c>
      <c r="BJM1" t="s">
        <v>1836</v>
      </c>
      <c r="BJN1" t="s">
        <v>1837</v>
      </c>
      <c r="BJO1" t="s">
        <v>1838</v>
      </c>
      <c r="BJP1" t="s">
        <v>1839</v>
      </c>
      <c r="BJQ1" t="s">
        <v>1840</v>
      </c>
      <c r="BJR1" t="s">
        <v>1841</v>
      </c>
      <c r="BJS1" t="s">
        <v>1842</v>
      </c>
      <c r="BJT1" t="s">
        <v>1843</v>
      </c>
      <c r="BJU1" t="s">
        <v>1844</v>
      </c>
      <c r="BJV1" t="s">
        <v>1845</v>
      </c>
      <c r="BJW1" t="s">
        <v>1846</v>
      </c>
      <c r="BJX1" t="s">
        <v>1847</v>
      </c>
      <c r="BJY1" t="s">
        <v>1848</v>
      </c>
      <c r="BJZ1" t="s">
        <v>1849</v>
      </c>
      <c r="BKA1" t="s">
        <v>1850</v>
      </c>
      <c r="BKB1" t="s">
        <v>1851</v>
      </c>
      <c r="BKC1" t="s">
        <v>1852</v>
      </c>
      <c r="BKD1" t="s">
        <v>1853</v>
      </c>
      <c r="BKE1" t="s">
        <v>1854</v>
      </c>
      <c r="BKF1" t="s">
        <v>1855</v>
      </c>
      <c r="BKG1" t="s">
        <v>1856</v>
      </c>
      <c r="BKH1" t="s">
        <v>1857</v>
      </c>
      <c r="BKI1" t="s">
        <v>1858</v>
      </c>
      <c r="BKJ1" t="s">
        <v>1859</v>
      </c>
      <c r="BKK1" t="s">
        <v>1860</v>
      </c>
      <c r="BKL1" t="s">
        <v>1861</v>
      </c>
      <c r="BKM1" t="s">
        <v>1862</v>
      </c>
      <c r="BKN1" t="s">
        <v>1863</v>
      </c>
      <c r="BKO1" t="s">
        <v>1864</v>
      </c>
      <c r="BKP1" t="s">
        <v>1865</v>
      </c>
      <c r="BKQ1" t="s">
        <v>1866</v>
      </c>
      <c r="BKR1" t="s">
        <v>1867</v>
      </c>
      <c r="BKS1" t="s">
        <v>1868</v>
      </c>
      <c r="BKT1" t="s">
        <v>1869</v>
      </c>
      <c r="BKU1" t="s">
        <v>1870</v>
      </c>
      <c r="BKV1" t="s">
        <v>1871</v>
      </c>
      <c r="BKW1" t="s">
        <v>1872</v>
      </c>
      <c r="BKX1" t="s">
        <v>1873</v>
      </c>
      <c r="BKY1" t="s">
        <v>1874</v>
      </c>
      <c r="BKZ1" t="s">
        <v>1875</v>
      </c>
      <c r="BLA1" t="s">
        <v>1876</v>
      </c>
      <c r="BLB1" t="s">
        <v>1877</v>
      </c>
      <c r="BLC1" t="s">
        <v>1878</v>
      </c>
      <c r="BLD1" t="s">
        <v>1879</v>
      </c>
      <c r="BLE1" t="s">
        <v>1880</v>
      </c>
      <c r="BLF1" t="s">
        <v>1881</v>
      </c>
      <c r="BLG1" t="s">
        <v>1882</v>
      </c>
      <c r="BLH1" t="s">
        <v>1883</v>
      </c>
      <c r="BLI1" t="s">
        <v>1884</v>
      </c>
      <c r="BLJ1" t="s">
        <v>1885</v>
      </c>
      <c r="BLK1" t="s">
        <v>1886</v>
      </c>
      <c r="BLL1" t="s">
        <v>1887</v>
      </c>
      <c r="BLM1" t="s">
        <v>1888</v>
      </c>
      <c r="BLN1" t="s">
        <v>1889</v>
      </c>
      <c r="BLO1" t="s">
        <v>1890</v>
      </c>
      <c r="BLP1" t="s">
        <v>1891</v>
      </c>
      <c r="BLQ1" t="s">
        <v>1892</v>
      </c>
      <c r="BLR1" t="s">
        <v>1893</v>
      </c>
      <c r="BLS1" t="s">
        <v>1894</v>
      </c>
      <c r="BLT1" t="s">
        <v>1895</v>
      </c>
      <c r="BLU1" t="s">
        <v>1896</v>
      </c>
      <c r="BLV1" t="s">
        <v>1897</v>
      </c>
      <c r="BLW1" t="s">
        <v>1898</v>
      </c>
      <c r="BLX1" t="s">
        <v>1899</v>
      </c>
      <c r="BLY1" t="s">
        <v>1900</v>
      </c>
      <c r="BLZ1" t="s">
        <v>1901</v>
      </c>
      <c r="BMA1" t="s">
        <v>1902</v>
      </c>
      <c r="BMB1" t="s">
        <v>1903</v>
      </c>
      <c r="BMC1" t="s">
        <v>1904</v>
      </c>
      <c r="BMD1" t="s">
        <v>1905</v>
      </c>
      <c r="BME1" t="s">
        <v>1906</v>
      </c>
      <c r="BMF1" t="s">
        <v>1907</v>
      </c>
      <c r="BMG1" t="s">
        <v>1908</v>
      </c>
      <c r="BMH1" t="s">
        <v>1909</v>
      </c>
      <c r="BMI1" t="s">
        <v>1910</v>
      </c>
      <c r="BMJ1" t="s">
        <v>1911</v>
      </c>
      <c r="BMK1" t="s">
        <v>1912</v>
      </c>
      <c r="BML1" t="s">
        <v>1913</v>
      </c>
      <c r="BMM1" t="s">
        <v>1914</v>
      </c>
      <c r="BMN1" t="s">
        <v>1915</v>
      </c>
      <c r="BMO1" t="s">
        <v>1916</v>
      </c>
      <c r="BMP1" t="s">
        <v>1917</v>
      </c>
      <c r="BMQ1" t="s">
        <v>1918</v>
      </c>
      <c r="BMR1" t="s">
        <v>1919</v>
      </c>
      <c r="BMS1" t="s">
        <v>1920</v>
      </c>
      <c r="BMT1" t="s">
        <v>1921</v>
      </c>
      <c r="BMU1" t="s">
        <v>1922</v>
      </c>
      <c r="BMV1" t="s">
        <v>1923</v>
      </c>
      <c r="BMW1" t="s">
        <v>1924</v>
      </c>
      <c r="BMX1" t="s">
        <v>1925</v>
      </c>
      <c r="BMY1" t="s">
        <v>1926</v>
      </c>
      <c r="BMZ1" t="s">
        <v>1927</v>
      </c>
      <c r="BNA1" t="s">
        <v>1928</v>
      </c>
      <c r="BNB1" t="s">
        <v>1929</v>
      </c>
      <c r="BNC1" t="s">
        <v>1930</v>
      </c>
      <c r="BND1" t="s">
        <v>1931</v>
      </c>
      <c r="BNE1" t="s">
        <v>1932</v>
      </c>
      <c r="BNF1" t="s">
        <v>1933</v>
      </c>
      <c r="BNG1" t="s">
        <v>1934</v>
      </c>
      <c r="BNH1" t="s">
        <v>1935</v>
      </c>
      <c r="BNI1" t="s">
        <v>1936</v>
      </c>
      <c r="BNJ1" t="s">
        <v>1937</v>
      </c>
      <c r="BNK1" t="s">
        <v>1938</v>
      </c>
      <c r="BNL1" t="s">
        <v>1939</v>
      </c>
      <c r="BNM1" t="s">
        <v>1940</v>
      </c>
      <c r="BNN1" t="s">
        <v>1941</v>
      </c>
      <c r="BNO1" t="s">
        <v>1942</v>
      </c>
      <c r="BNP1" t="s">
        <v>1943</v>
      </c>
      <c r="BNQ1" t="s">
        <v>1944</v>
      </c>
      <c r="BNR1" t="s">
        <v>1945</v>
      </c>
      <c r="BNS1" t="s">
        <v>1946</v>
      </c>
      <c r="BNT1" t="s">
        <v>1947</v>
      </c>
      <c r="BNU1" t="s">
        <v>1948</v>
      </c>
      <c r="BNV1" t="s">
        <v>1949</v>
      </c>
      <c r="BNW1" t="s">
        <v>1950</v>
      </c>
      <c r="BNX1" t="s">
        <v>1951</v>
      </c>
      <c r="BNY1" t="s">
        <v>1952</v>
      </c>
      <c r="BNZ1" t="s">
        <v>1953</v>
      </c>
      <c r="BOA1" t="s">
        <v>1954</v>
      </c>
      <c r="BOB1" t="s">
        <v>1955</v>
      </c>
      <c r="BOC1" t="s">
        <v>1956</v>
      </c>
      <c r="BOD1" t="s">
        <v>1957</v>
      </c>
      <c r="BOE1" t="s">
        <v>1958</v>
      </c>
      <c r="BOF1" t="s">
        <v>1959</v>
      </c>
      <c r="BOG1" t="s">
        <v>1960</v>
      </c>
      <c r="BOH1" t="s">
        <v>1961</v>
      </c>
      <c r="BOI1" t="s">
        <v>1962</v>
      </c>
      <c r="BOJ1" t="s">
        <v>1963</v>
      </c>
      <c r="BOK1" t="s">
        <v>1964</v>
      </c>
      <c r="BOL1" t="s">
        <v>1965</v>
      </c>
      <c r="BOM1" t="s">
        <v>1966</v>
      </c>
      <c r="BON1" t="s">
        <v>1967</v>
      </c>
      <c r="BOO1" t="s">
        <v>1968</v>
      </c>
      <c r="BOP1" t="s">
        <v>1969</v>
      </c>
      <c r="BOQ1" t="s">
        <v>1970</v>
      </c>
      <c r="BOR1" t="s">
        <v>1971</v>
      </c>
      <c r="BOS1" t="s">
        <v>1972</v>
      </c>
      <c r="BOT1" t="s">
        <v>1973</v>
      </c>
      <c r="BOU1" t="s">
        <v>1974</v>
      </c>
      <c r="BOV1" t="s">
        <v>1975</v>
      </c>
      <c r="BOW1" t="s">
        <v>1976</v>
      </c>
      <c r="BOX1" t="s">
        <v>1977</v>
      </c>
      <c r="BOY1" t="s">
        <v>1978</v>
      </c>
      <c r="BOZ1" t="s">
        <v>1979</v>
      </c>
      <c r="BPA1" t="s">
        <v>1980</v>
      </c>
      <c r="BPB1" t="s">
        <v>1981</v>
      </c>
      <c r="BPC1" t="s">
        <v>1982</v>
      </c>
      <c r="BPD1" t="s">
        <v>1983</v>
      </c>
      <c r="BPE1" t="s">
        <v>1984</v>
      </c>
      <c r="BPF1" t="s">
        <v>1985</v>
      </c>
      <c r="BPG1" t="s">
        <v>1986</v>
      </c>
      <c r="BPH1" t="s">
        <v>1987</v>
      </c>
      <c r="BPI1" t="s">
        <v>1988</v>
      </c>
      <c r="BPJ1" t="s">
        <v>1989</v>
      </c>
      <c r="BPK1" t="s">
        <v>1990</v>
      </c>
      <c r="BPL1" t="s">
        <v>1991</v>
      </c>
      <c r="BPM1" t="s">
        <v>1992</v>
      </c>
      <c r="BPN1" t="s">
        <v>1993</v>
      </c>
      <c r="BPO1" t="s">
        <v>1994</v>
      </c>
      <c r="BPP1" t="s">
        <v>1995</v>
      </c>
      <c r="BPQ1" t="s">
        <v>1996</v>
      </c>
      <c r="BPR1" t="s">
        <v>1997</v>
      </c>
      <c r="BPS1" t="s">
        <v>1998</v>
      </c>
      <c r="BPT1" t="s">
        <v>1999</v>
      </c>
      <c r="BPU1" t="s">
        <v>2000</v>
      </c>
      <c r="BPV1" t="s">
        <v>2001</v>
      </c>
      <c r="BPW1" t="s">
        <v>2002</v>
      </c>
      <c r="BPX1" t="s">
        <v>2003</v>
      </c>
      <c r="BPY1" t="s">
        <v>2004</v>
      </c>
      <c r="BPZ1" t="s">
        <v>2005</v>
      </c>
      <c r="BQA1" t="s">
        <v>2006</v>
      </c>
      <c r="BQB1" t="s">
        <v>2007</v>
      </c>
      <c r="BQC1" t="s">
        <v>2008</v>
      </c>
      <c r="BQD1" t="s">
        <v>2009</v>
      </c>
      <c r="BQE1" t="s">
        <v>2010</v>
      </c>
      <c r="BQF1" t="s">
        <v>2011</v>
      </c>
      <c r="BQG1" t="s">
        <v>2012</v>
      </c>
      <c r="BQH1" t="s">
        <v>2013</v>
      </c>
      <c r="BQI1" t="s">
        <v>2014</v>
      </c>
      <c r="BQJ1" t="s">
        <v>2015</v>
      </c>
      <c r="BQK1" t="s">
        <v>2016</v>
      </c>
      <c r="BQL1" t="s">
        <v>2017</v>
      </c>
      <c r="BQM1" t="s">
        <v>2018</v>
      </c>
      <c r="BQN1" t="s">
        <v>2019</v>
      </c>
      <c r="BQO1" t="s">
        <v>2020</v>
      </c>
      <c r="BQP1" t="s">
        <v>2021</v>
      </c>
      <c r="BQQ1" t="s">
        <v>2022</v>
      </c>
      <c r="BQR1" t="s">
        <v>2023</v>
      </c>
      <c r="BQS1" t="s">
        <v>2024</v>
      </c>
      <c r="BQT1" t="s">
        <v>2025</v>
      </c>
      <c r="BQU1" t="s">
        <v>2026</v>
      </c>
      <c r="BQV1" t="s">
        <v>2027</v>
      </c>
      <c r="BQW1" t="s">
        <v>2028</v>
      </c>
      <c r="BQX1" t="s">
        <v>2029</v>
      </c>
      <c r="BQY1" t="s">
        <v>2030</v>
      </c>
      <c r="BQZ1" t="s">
        <v>2031</v>
      </c>
      <c r="BRA1" t="s">
        <v>2032</v>
      </c>
      <c r="BRB1" t="s">
        <v>2033</v>
      </c>
      <c r="BRC1" t="s">
        <v>2034</v>
      </c>
      <c r="BRD1" t="s">
        <v>2035</v>
      </c>
      <c r="BRE1" t="s">
        <v>2036</v>
      </c>
      <c r="BRF1" t="s">
        <v>2037</v>
      </c>
      <c r="BRG1" t="s">
        <v>2038</v>
      </c>
      <c r="BRH1" t="s">
        <v>2039</v>
      </c>
      <c r="BRI1" t="s">
        <v>2040</v>
      </c>
      <c r="BRJ1" t="s">
        <v>2041</v>
      </c>
      <c r="BRK1" t="s">
        <v>2042</v>
      </c>
      <c r="BRL1" t="s">
        <v>2043</v>
      </c>
      <c r="BRM1" t="s">
        <v>2044</v>
      </c>
      <c r="BRN1" t="s">
        <v>2045</v>
      </c>
      <c r="BRO1" t="s">
        <v>2046</v>
      </c>
      <c r="BRP1" t="s">
        <v>2047</v>
      </c>
      <c r="BRQ1" t="s">
        <v>2048</v>
      </c>
      <c r="BRR1" t="s">
        <v>2049</v>
      </c>
      <c r="BRS1" t="s">
        <v>2050</v>
      </c>
      <c r="BRT1" t="s">
        <v>2051</v>
      </c>
      <c r="BRU1" t="s">
        <v>2052</v>
      </c>
      <c r="BRV1" t="s">
        <v>2053</v>
      </c>
      <c r="BRW1" t="s">
        <v>2054</v>
      </c>
      <c r="BRX1" t="s">
        <v>2055</v>
      </c>
      <c r="BRY1" t="s">
        <v>2056</v>
      </c>
      <c r="BRZ1" t="s">
        <v>2057</v>
      </c>
      <c r="BSA1" t="s">
        <v>2058</v>
      </c>
      <c r="BSB1" t="s">
        <v>2059</v>
      </c>
      <c r="BSC1" t="s">
        <v>2060</v>
      </c>
      <c r="BSD1" t="s">
        <v>2061</v>
      </c>
      <c r="BSE1" t="s">
        <v>2062</v>
      </c>
      <c r="BSF1" t="s">
        <v>2063</v>
      </c>
      <c r="BSG1" t="s">
        <v>2064</v>
      </c>
      <c r="BSH1" t="s">
        <v>2065</v>
      </c>
      <c r="BSI1" t="s">
        <v>2066</v>
      </c>
      <c r="BSJ1" t="s">
        <v>2067</v>
      </c>
      <c r="BSK1" t="s">
        <v>2068</v>
      </c>
      <c r="BSL1" t="s">
        <v>2069</v>
      </c>
      <c r="BSM1" t="s">
        <v>2070</v>
      </c>
      <c r="BSN1" t="s">
        <v>2071</v>
      </c>
      <c r="BSO1" t="s">
        <v>2072</v>
      </c>
      <c r="BSP1" t="s">
        <v>2073</v>
      </c>
      <c r="BSQ1" t="s">
        <v>2074</v>
      </c>
      <c r="BSR1" t="s">
        <v>2075</v>
      </c>
      <c r="BSS1" t="s">
        <v>2076</v>
      </c>
      <c r="BST1" t="s">
        <v>2077</v>
      </c>
      <c r="BSU1" t="s">
        <v>2078</v>
      </c>
      <c r="BSV1" t="s">
        <v>2079</v>
      </c>
      <c r="BSW1" t="s">
        <v>2080</v>
      </c>
      <c r="BSX1" t="s">
        <v>2081</v>
      </c>
      <c r="BSY1" t="s">
        <v>2082</v>
      </c>
      <c r="BSZ1" t="s">
        <v>2083</v>
      </c>
      <c r="BTA1" t="s">
        <v>2084</v>
      </c>
      <c r="BTB1" t="s">
        <v>2085</v>
      </c>
      <c r="BTC1" t="s">
        <v>2086</v>
      </c>
      <c r="BTD1" t="s">
        <v>2087</v>
      </c>
      <c r="BTE1" t="s">
        <v>2088</v>
      </c>
      <c r="BTF1" t="s">
        <v>2089</v>
      </c>
      <c r="BTG1" t="s">
        <v>2090</v>
      </c>
      <c r="BTH1" t="s">
        <v>2091</v>
      </c>
      <c r="BTI1" t="s">
        <v>2092</v>
      </c>
      <c r="BTJ1" t="s">
        <v>2093</v>
      </c>
      <c r="BTK1" t="s">
        <v>2094</v>
      </c>
      <c r="BTL1" t="s">
        <v>2095</v>
      </c>
      <c r="BTM1" t="s">
        <v>2096</v>
      </c>
      <c r="BTN1" t="s">
        <v>2097</v>
      </c>
      <c r="BTO1" t="s">
        <v>2098</v>
      </c>
      <c r="BTP1" t="s">
        <v>2099</v>
      </c>
      <c r="BTQ1" t="s">
        <v>2100</v>
      </c>
      <c r="BTR1" t="s">
        <v>2101</v>
      </c>
      <c r="BTS1" t="s">
        <v>2102</v>
      </c>
      <c r="BTT1" t="s">
        <v>2103</v>
      </c>
      <c r="BTU1" t="s">
        <v>2104</v>
      </c>
      <c r="BTV1" t="s">
        <v>2105</v>
      </c>
      <c r="BTW1" t="s">
        <v>2106</v>
      </c>
      <c r="BTX1" t="s">
        <v>2107</v>
      </c>
      <c r="BTY1" t="s">
        <v>2108</v>
      </c>
      <c r="BTZ1" t="s">
        <v>2109</v>
      </c>
      <c r="BUA1" t="s">
        <v>2110</v>
      </c>
      <c r="BUB1" t="s">
        <v>2111</v>
      </c>
      <c r="BUC1" t="s">
        <v>2112</v>
      </c>
      <c r="BUD1" t="s">
        <v>2113</v>
      </c>
      <c r="BUE1" t="s">
        <v>2114</v>
      </c>
      <c r="BUF1" t="s">
        <v>2115</v>
      </c>
      <c r="BUG1" t="s">
        <v>2116</v>
      </c>
      <c r="BUH1" t="s">
        <v>2117</v>
      </c>
      <c r="BUI1" t="s">
        <v>2118</v>
      </c>
      <c r="BUJ1" t="s">
        <v>2119</v>
      </c>
      <c r="BUK1" t="s">
        <v>2120</v>
      </c>
      <c r="BUL1" t="s">
        <v>2121</v>
      </c>
      <c r="BUM1" t="s">
        <v>2122</v>
      </c>
      <c r="BUN1" t="s">
        <v>2123</v>
      </c>
      <c r="BUO1" t="s">
        <v>2124</v>
      </c>
      <c r="BUP1" t="s">
        <v>2125</v>
      </c>
      <c r="BUQ1" t="s">
        <v>2126</v>
      </c>
      <c r="BUR1" t="s">
        <v>2127</v>
      </c>
      <c r="BUS1" t="s">
        <v>2128</v>
      </c>
      <c r="BUT1" t="s">
        <v>2129</v>
      </c>
      <c r="BUU1" t="s">
        <v>2130</v>
      </c>
      <c r="BUV1" t="s">
        <v>2131</v>
      </c>
      <c r="BUW1" t="s">
        <v>2132</v>
      </c>
      <c r="BUX1" t="s">
        <v>2133</v>
      </c>
      <c r="BUY1" t="s">
        <v>2134</v>
      </c>
      <c r="BUZ1" t="s">
        <v>2135</v>
      </c>
      <c r="BVA1" t="s">
        <v>2136</v>
      </c>
      <c r="BVB1" t="s">
        <v>2137</v>
      </c>
      <c r="BVC1" t="s">
        <v>2138</v>
      </c>
      <c r="BVD1" t="s">
        <v>2139</v>
      </c>
      <c r="BVE1" t="s">
        <v>2140</v>
      </c>
      <c r="BVF1" t="s">
        <v>2141</v>
      </c>
      <c r="BVG1" t="s">
        <v>2142</v>
      </c>
      <c r="BVH1" t="s">
        <v>2143</v>
      </c>
      <c r="BVI1" t="s">
        <v>2144</v>
      </c>
      <c r="BVJ1" t="s">
        <v>2145</v>
      </c>
      <c r="BVK1" t="s">
        <v>2146</v>
      </c>
      <c r="BVL1" t="s">
        <v>2147</v>
      </c>
      <c r="BVM1" t="s">
        <v>2148</v>
      </c>
      <c r="BVN1" t="s">
        <v>2149</v>
      </c>
      <c r="BVO1" t="s">
        <v>2150</v>
      </c>
      <c r="BVP1" t="s">
        <v>2151</v>
      </c>
      <c r="BVQ1" t="s">
        <v>2152</v>
      </c>
      <c r="BVR1" t="s">
        <v>2153</v>
      </c>
      <c r="BVS1" t="s">
        <v>2154</v>
      </c>
      <c r="BVT1" t="s">
        <v>2155</v>
      </c>
      <c r="BVU1" t="s">
        <v>2156</v>
      </c>
      <c r="BVV1" t="s">
        <v>2157</v>
      </c>
      <c r="BVW1" t="s">
        <v>2158</v>
      </c>
      <c r="BVX1" t="s">
        <v>2159</v>
      </c>
      <c r="BVY1" t="s">
        <v>2160</v>
      </c>
      <c r="BVZ1" t="s">
        <v>2161</v>
      </c>
      <c r="BWA1" t="s">
        <v>2162</v>
      </c>
      <c r="BWB1" t="s">
        <v>2163</v>
      </c>
      <c r="BWC1" t="s">
        <v>2164</v>
      </c>
      <c r="BWD1" t="s">
        <v>2165</v>
      </c>
      <c r="BWE1" t="s">
        <v>2166</v>
      </c>
      <c r="BWF1" t="s">
        <v>2167</v>
      </c>
      <c r="BWG1" t="s">
        <v>2168</v>
      </c>
      <c r="BWH1" t="s">
        <v>2169</v>
      </c>
      <c r="BWI1" t="s">
        <v>2170</v>
      </c>
      <c r="BWJ1" t="s">
        <v>2171</v>
      </c>
      <c r="BWK1" t="s">
        <v>2172</v>
      </c>
      <c r="BWL1" t="s">
        <v>2173</v>
      </c>
      <c r="BWM1" t="s">
        <v>2174</v>
      </c>
      <c r="BWN1" t="s">
        <v>2175</v>
      </c>
      <c r="BWO1" t="s">
        <v>2176</v>
      </c>
      <c r="BWP1" t="s">
        <v>2177</v>
      </c>
      <c r="BWQ1" t="s">
        <v>2178</v>
      </c>
      <c r="BWR1" t="s">
        <v>2179</v>
      </c>
      <c r="BWS1" t="s">
        <v>2180</v>
      </c>
      <c r="BWT1" t="s">
        <v>2181</v>
      </c>
      <c r="BWU1" t="s">
        <v>2182</v>
      </c>
      <c r="BWV1" t="s">
        <v>2183</v>
      </c>
      <c r="BWW1" t="s">
        <v>2184</v>
      </c>
      <c r="BWX1" t="s">
        <v>2185</v>
      </c>
      <c r="BWY1" t="s">
        <v>2186</v>
      </c>
      <c r="BWZ1" t="s">
        <v>2187</v>
      </c>
      <c r="BXA1" t="s">
        <v>2188</v>
      </c>
      <c r="BXB1" t="s">
        <v>2189</v>
      </c>
      <c r="BXC1" t="s">
        <v>2190</v>
      </c>
      <c r="BXD1" t="s">
        <v>2191</v>
      </c>
      <c r="BXE1" t="s">
        <v>2192</v>
      </c>
      <c r="BXF1" t="s">
        <v>2193</v>
      </c>
      <c r="BXG1" t="s">
        <v>2194</v>
      </c>
      <c r="BXH1" t="s">
        <v>2195</v>
      </c>
      <c r="BXI1" t="s">
        <v>2196</v>
      </c>
      <c r="BXJ1" t="s">
        <v>2197</v>
      </c>
      <c r="BXK1" t="s">
        <v>2198</v>
      </c>
      <c r="BXL1" t="s">
        <v>2199</v>
      </c>
      <c r="BXM1" t="s">
        <v>2200</v>
      </c>
      <c r="BXN1" t="s">
        <v>2201</v>
      </c>
      <c r="BXO1" t="s">
        <v>2202</v>
      </c>
      <c r="BXP1" t="s">
        <v>2203</v>
      </c>
      <c r="BXQ1" t="s">
        <v>2204</v>
      </c>
      <c r="BXR1" t="s">
        <v>2205</v>
      </c>
      <c r="BXS1" t="s">
        <v>2206</v>
      </c>
      <c r="BXT1" t="s">
        <v>2207</v>
      </c>
      <c r="BXU1" t="s">
        <v>2208</v>
      </c>
      <c r="BXV1" t="s">
        <v>2209</v>
      </c>
      <c r="BXW1" t="s">
        <v>2210</v>
      </c>
      <c r="BXX1" t="s">
        <v>2211</v>
      </c>
      <c r="BXY1" t="s">
        <v>2212</v>
      </c>
      <c r="BXZ1" t="s">
        <v>2213</v>
      </c>
      <c r="BYA1" t="s">
        <v>2214</v>
      </c>
      <c r="BYB1" t="s">
        <v>2215</v>
      </c>
      <c r="BYC1" t="s">
        <v>2216</v>
      </c>
      <c r="BYD1" t="s">
        <v>2217</v>
      </c>
      <c r="BYE1" t="s">
        <v>2218</v>
      </c>
      <c r="BYF1" t="s">
        <v>2219</v>
      </c>
      <c r="BYG1" t="s">
        <v>2220</v>
      </c>
      <c r="BYH1" t="s">
        <v>2221</v>
      </c>
      <c r="BYI1" t="s">
        <v>2222</v>
      </c>
      <c r="BYJ1" t="s">
        <v>2223</v>
      </c>
      <c r="BYK1" t="s">
        <v>2224</v>
      </c>
      <c r="BYL1" t="s">
        <v>2225</v>
      </c>
      <c r="BYM1" t="s">
        <v>2226</v>
      </c>
      <c r="BYN1" t="s">
        <v>2227</v>
      </c>
      <c r="BYO1" t="s">
        <v>2228</v>
      </c>
      <c r="BYP1" t="s">
        <v>2229</v>
      </c>
      <c r="BYQ1" t="s">
        <v>2230</v>
      </c>
      <c r="BYR1" t="s">
        <v>2231</v>
      </c>
      <c r="BYS1" t="s">
        <v>2232</v>
      </c>
      <c r="BYT1" t="s">
        <v>2233</v>
      </c>
      <c r="BYU1" t="s">
        <v>2234</v>
      </c>
      <c r="BYV1" t="s">
        <v>2235</v>
      </c>
      <c r="BYW1" t="s">
        <v>2236</v>
      </c>
      <c r="BYX1" t="s">
        <v>2237</v>
      </c>
      <c r="BYY1" t="s">
        <v>2238</v>
      </c>
      <c r="BYZ1" t="s">
        <v>2239</v>
      </c>
      <c r="BZA1" t="s">
        <v>2240</v>
      </c>
      <c r="BZB1" t="s">
        <v>2241</v>
      </c>
      <c r="BZC1" t="s">
        <v>2242</v>
      </c>
      <c r="BZD1" t="s">
        <v>2243</v>
      </c>
      <c r="BZE1" t="s">
        <v>2244</v>
      </c>
      <c r="BZF1" t="s">
        <v>2245</v>
      </c>
      <c r="BZG1" t="s">
        <v>2246</v>
      </c>
      <c r="BZH1" t="s">
        <v>2247</v>
      </c>
      <c r="BZI1" t="s">
        <v>2248</v>
      </c>
      <c r="BZJ1" t="s">
        <v>2249</v>
      </c>
      <c r="BZK1" t="s">
        <v>2250</v>
      </c>
      <c r="BZL1" t="s">
        <v>2251</v>
      </c>
      <c r="BZM1" t="s">
        <v>2252</v>
      </c>
      <c r="BZN1" t="s">
        <v>2253</v>
      </c>
      <c r="BZO1" t="s">
        <v>2254</v>
      </c>
      <c r="BZP1" t="s">
        <v>2255</v>
      </c>
      <c r="BZQ1" t="s">
        <v>2256</v>
      </c>
      <c r="BZR1" t="s">
        <v>2257</v>
      </c>
      <c r="BZS1" t="s">
        <v>2258</v>
      </c>
      <c r="BZT1" t="s">
        <v>2259</v>
      </c>
      <c r="BZU1" t="s">
        <v>2260</v>
      </c>
      <c r="BZV1" t="s">
        <v>2261</v>
      </c>
      <c r="BZW1" t="s">
        <v>2262</v>
      </c>
      <c r="BZX1" t="s">
        <v>2263</v>
      </c>
      <c r="BZY1" t="s">
        <v>2264</v>
      </c>
      <c r="BZZ1" t="s">
        <v>2265</v>
      </c>
      <c r="CAA1" t="s">
        <v>2266</v>
      </c>
      <c r="CAB1" t="s">
        <v>2267</v>
      </c>
      <c r="CAC1" t="s">
        <v>2268</v>
      </c>
      <c r="CAD1" t="s">
        <v>2269</v>
      </c>
      <c r="CAE1" t="s">
        <v>2270</v>
      </c>
      <c r="CAF1" t="s">
        <v>2271</v>
      </c>
      <c r="CAG1" t="s">
        <v>2272</v>
      </c>
      <c r="CAH1" t="s">
        <v>2273</v>
      </c>
      <c r="CAI1" t="s">
        <v>2274</v>
      </c>
      <c r="CAJ1" t="s">
        <v>2275</v>
      </c>
      <c r="CAK1" t="s">
        <v>2276</v>
      </c>
      <c r="CAL1" t="s">
        <v>2277</v>
      </c>
      <c r="CAM1" t="s">
        <v>2278</v>
      </c>
      <c r="CAN1" t="s">
        <v>2279</v>
      </c>
      <c r="CAO1" t="s">
        <v>2280</v>
      </c>
      <c r="CAP1" t="s">
        <v>2281</v>
      </c>
      <c r="CAQ1" t="s">
        <v>2282</v>
      </c>
      <c r="CAR1" t="s">
        <v>2283</v>
      </c>
      <c r="CAS1" t="s">
        <v>2284</v>
      </c>
      <c r="CAT1" t="s">
        <v>2285</v>
      </c>
      <c r="CAU1" t="s">
        <v>2286</v>
      </c>
      <c r="CAV1" t="s">
        <v>2287</v>
      </c>
      <c r="CAW1" t="s">
        <v>2288</v>
      </c>
      <c r="CAX1" t="s">
        <v>2289</v>
      </c>
      <c r="CAY1" t="s">
        <v>2290</v>
      </c>
      <c r="CAZ1" t="s">
        <v>2291</v>
      </c>
      <c r="CBA1" t="s">
        <v>2292</v>
      </c>
      <c r="CBB1" t="s">
        <v>2293</v>
      </c>
      <c r="CBC1" t="s">
        <v>2294</v>
      </c>
      <c r="CBD1" t="s">
        <v>2295</v>
      </c>
      <c r="CBE1" t="s">
        <v>2296</v>
      </c>
      <c r="CBF1" t="s">
        <v>2297</v>
      </c>
      <c r="CBG1" t="s">
        <v>2298</v>
      </c>
      <c r="CBH1" t="s">
        <v>2299</v>
      </c>
      <c r="CBI1" t="s">
        <v>2300</v>
      </c>
      <c r="CBJ1" t="s">
        <v>2301</v>
      </c>
      <c r="CBK1" t="s">
        <v>2302</v>
      </c>
      <c r="CBL1" t="s">
        <v>2303</v>
      </c>
      <c r="CBM1" t="s">
        <v>2304</v>
      </c>
      <c r="CBN1" t="s">
        <v>2305</v>
      </c>
      <c r="CBO1" t="s">
        <v>2306</v>
      </c>
      <c r="CBP1" t="s">
        <v>2307</v>
      </c>
      <c r="CBQ1" t="s">
        <v>2308</v>
      </c>
      <c r="CBR1" t="s">
        <v>2309</v>
      </c>
      <c r="CBS1" t="s">
        <v>2310</v>
      </c>
      <c r="CBT1" t="s">
        <v>2311</v>
      </c>
      <c r="CBU1" t="s">
        <v>2312</v>
      </c>
      <c r="CBV1" t="s">
        <v>2313</v>
      </c>
      <c r="CBW1" t="s">
        <v>2314</v>
      </c>
      <c r="CBX1" t="s">
        <v>2315</v>
      </c>
      <c r="CBY1" t="s">
        <v>2316</v>
      </c>
      <c r="CBZ1" t="s">
        <v>2317</v>
      </c>
      <c r="CCA1" t="s">
        <v>2318</v>
      </c>
      <c r="CCB1" t="s">
        <v>2319</v>
      </c>
      <c r="CCC1" t="s">
        <v>2320</v>
      </c>
      <c r="CCD1" t="s">
        <v>2321</v>
      </c>
      <c r="CCE1" t="s">
        <v>2322</v>
      </c>
      <c r="CCF1" t="s">
        <v>2323</v>
      </c>
      <c r="CCG1" t="s">
        <v>2324</v>
      </c>
      <c r="CCH1" t="s">
        <v>2325</v>
      </c>
      <c r="CCI1" t="s">
        <v>2326</v>
      </c>
      <c r="CCJ1" t="s">
        <v>2327</v>
      </c>
      <c r="CCK1" t="s">
        <v>2328</v>
      </c>
      <c r="CCL1" t="s">
        <v>2329</v>
      </c>
      <c r="CCM1" t="s">
        <v>2330</v>
      </c>
      <c r="CCN1" t="s">
        <v>2331</v>
      </c>
      <c r="CCO1" t="s">
        <v>2332</v>
      </c>
      <c r="CCP1" t="s">
        <v>2333</v>
      </c>
      <c r="CCQ1" t="s">
        <v>2334</v>
      </c>
      <c r="CCR1" t="s">
        <v>2335</v>
      </c>
      <c r="CCS1" t="s">
        <v>2336</v>
      </c>
      <c r="CCT1" t="s">
        <v>2337</v>
      </c>
      <c r="CCU1" t="s">
        <v>2338</v>
      </c>
      <c r="CCV1" t="s">
        <v>2339</v>
      </c>
      <c r="CCW1" t="s">
        <v>2340</v>
      </c>
      <c r="CCX1" t="s">
        <v>2341</v>
      </c>
      <c r="CCY1" t="s">
        <v>2342</v>
      </c>
      <c r="CCZ1" t="s">
        <v>2343</v>
      </c>
      <c r="CDA1" t="s">
        <v>2344</v>
      </c>
      <c r="CDB1" t="s">
        <v>2345</v>
      </c>
      <c r="CDC1" t="s">
        <v>2346</v>
      </c>
      <c r="CDD1" t="s">
        <v>2347</v>
      </c>
      <c r="CDE1" t="s">
        <v>2348</v>
      </c>
      <c r="CDF1" t="s">
        <v>2349</v>
      </c>
      <c r="CDG1" t="s">
        <v>2350</v>
      </c>
      <c r="CDH1" t="s">
        <v>2351</v>
      </c>
      <c r="CDI1" t="s">
        <v>2352</v>
      </c>
      <c r="CDJ1" t="s">
        <v>2353</v>
      </c>
      <c r="CDK1" t="s">
        <v>2354</v>
      </c>
      <c r="CDL1" t="s">
        <v>2355</v>
      </c>
      <c r="CDM1" t="s">
        <v>2356</v>
      </c>
      <c r="CDN1" t="s">
        <v>2357</v>
      </c>
      <c r="CDO1" t="s">
        <v>2358</v>
      </c>
      <c r="CDP1" t="s">
        <v>2359</v>
      </c>
      <c r="CDQ1" t="s">
        <v>2360</v>
      </c>
      <c r="CDR1" t="s">
        <v>2361</v>
      </c>
      <c r="CDS1" t="s">
        <v>2362</v>
      </c>
      <c r="CDT1" t="s">
        <v>2363</v>
      </c>
      <c r="CDU1" t="s">
        <v>2364</v>
      </c>
      <c r="CDV1" t="s">
        <v>2365</v>
      </c>
      <c r="CDW1" t="s">
        <v>2366</v>
      </c>
      <c r="CDX1" t="s">
        <v>2367</v>
      </c>
      <c r="CDY1" t="s">
        <v>2368</v>
      </c>
      <c r="CDZ1" t="s">
        <v>2369</v>
      </c>
      <c r="CEA1" t="s">
        <v>2370</v>
      </c>
      <c r="CEB1" t="s">
        <v>2371</v>
      </c>
      <c r="CEC1" t="s">
        <v>2372</v>
      </c>
      <c r="CED1" t="s">
        <v>2373</v>
      </c>
      <c r="CEE1" t="s">
        <v>2374</v>
      </c>
      <c r="CEF1" t="s">
        <v>2375</v>
      </c>
      <c r="CEG1" t="s">
        <v>2376</v>
      </c>
      <c r="CEH1" t="s">
        <v>2377</v>
      </c>
      <c r="CEI1" t="s">
        <v>2378</v>
      </c>
      <c r="CEJ1" t="s">
        <v>2379</v>
      </c>
      <c r="CEK1" t="s">
        <v>2380</v>
      </c>
      <c r="CEL1" t="s">
        <v>2381</v>
      </c>
      <c r="CEM1" t="s">
        <v>2382</v>
      </c>
      <c r="CEN1" t="s">
        <v>2383</v>
      </c>
      <c r="CEO1" t="s">
        <v>2384</v>
      </c>
      <c r="CEP1" t="s">
        <v>2385</v>
      </c>
      <c r="CEQ1" t="s">
        <v>2386</v>
      </c>
      <c r="CER1" t="s">
        <v>2387</v>
      </c>
      <c r="CES1" t="s">
        <v>2388</v>
      </c>
      <c r="CET1" t="s">
        <v>2389</v>
      </c>
      <c r="CEU1" t="s">
        <v>2390</v>
      </c>
      <c r="CEV1" t="s">
        <v>2391</v>
      </c>
      <c r="CEW1" t="s">
        <v>2392</v>
      </c>
      <c r="CEX1" t="s">
        <v>2393</v>
      </c>
      <c r="CEY1" t="s">
        <v>2394</v>
      </c>
      <c r="CEZ1" t="s">
        <v>2395</v>
      </c>
      <c r="CFA1" t="s">
        <v>2396</v>
      </c>
      <c r="CFB1" t="s">
        <v>2397</v>
      </c>
      <c r="CFC1" t="s">
        <v>2398</v>
      </c>
      <c r="CFD1" t="s">
        <v>2399</v>
      </c>
      <c r="CFE1" t="s">
        <v>2400</v>
      </c>
      <c r="CFF1" t="s">
        <v>2401</v>
      </c>
      <c r="CFG1" t="s">
        <v>2402</v>
      </c>
      <c r="CFH1" t="s">
        <v>2403</v>
      </c>
      <c r="CFI1" t="s">
        <v>2404</v>
      </c>
      <c r="CFJ1" t="s">
        <v>2405</v>
      </c>
      <c r="CFK1" t="s">
        <v>2406</v>
      </c>
      <c r="CFL1" t="s">
        <v>2407</v>
      </c>
      <c r="CFM1" t="s">
        <v>2408</v>
      </c>
      <c r="CFN1" t="s">
        <v>2409</v>
      </c>
      <c r="CFO1" t="s">
        <v>2410</v>
      </c>
      <c r="CFP1" t="s">
        <v>2411</v>
      </c>
      <c r="CFQ1" t="s">
        <v>2412</v>
      </c>
      <c r="CFR1" t="s">
        <v>2413</v>
      </c>
      <c r="CFS1" t="s">
        <v>2414</v>
      </c>
      <c r="CFT1" t="s">
        <v>2415</v>
      </c>
      <c r="CFU1" t="s">
        <v>2416</v>
      </c>
      <c r="CFV1" t="s">
        <v>2417</v>
      </c>
      <c r="CFW1" t="s">
        <v>2418</v>
      </c>
      <c r="CFX1" t="s">
        <v>2419</v>
      </c>
      <c r="CFY1" t="s">
        <v>2420</v>
      </c>
      <c r="CFZ1" t="s">
        <v>2421</v>
      </c>
      <c r="CGA1" t="s">
        <v>2422</v>
      </c>
      <c r="CGB1" t="s">
        <v>2423</v>
      </c>
      <c r="CGC1" t="s">
        <v>2424</v>
      </c>
      <c r="CGD1" t="s">
        <v>2425</v>
      </c>
      <c r="CGE1" t="s">
        <v>2426</v>
      </c>
      <c r="CGF1" t="s">
        <v>2427</v>
      </c>
      <c r="CGG1" t="s">
        <v>2428</v>
      </c>
      <c r="CGH1" t="s">
        <v>2429</v>
      </c>
      <c r="CGI1" t="s">
        <v>2430</v>
      </c>
      <c r="CGJ1" t="s">
        <v>2431</v>
      </c>
      <c r="CGK1" t="s">
        <v>2432</v>
      </c>
      <c r="CGL1" t="s">
        <v>2433</v>
      </c>
      <c r="CGM1" t="s">
        <v>2434</v>
      </c>
      <c r="CGN1" t="s">
        <v>2435</v>
      </c>
      <c r="CGO1" t="s">
        <v>2436</v>
      </c>
      <c r="CGP1" t="s">
        <v>2437</v>
      </c>
      <c r="CGQ1" t="s">
        <v>2438</v>
      </c>
      <c r="CGR1" t="s">
        <v>2439</v>
      </c>
      <c r="CGS1" t="s">
        <v>2440</v>
      </c>
      <c r="CGT1" t="s">
        <v>2441</v>
      </c>
      <c r="CGU1" t="s">
        <v>2442</v>
      </c>
      <c r="CGV1" t="s">
        <v>2443</v>
      </c>
      <c r="CGW1" t="s">
        <v>2444</v>
      </c>
      <c r="CGX1" t="s">
        <v>2445</v>
      </c>
      <c r="CGY1" t="s">
        <v>2446</v>
      </c>
      <c r="CGZ1" t="s">
        <v>2447</v>
      </c>
      <c r="CHA1" t="s">
        <v>2448</v>
      </c>
      <c r="CHB1" t="s">
        <v>2449</v>
      </c>
      <c r="CHC1" t="s">
        <v>2450</v>
      </c>
      <c r="CHD1" t="s">
        <v>2451</v>
      </c>
      <c r="CHE1" t="s">
        <v>2452</v>
      </c>
      <c r="CHF1" t="s">
        <v>2453</v>
      </c>
      <c r="CHG1" t="s">
        <v>2454</v>
      </c>
      <c r="CHH1" t="s">
        <v>2455</v>
      </c>
      <c r="CHI1" t="s">
        <v>2456</v>
      </c>
      <c r="CHJ1" t="s">
        <v>2457</v>
      </c>
      <c r="CHK1" t="s">
        <v>2458</v>
      </c>
      <c r="CHL1" t="s">
        <v>2459</v>
      </c>
      <c r="CHM1" t="s">
        <v>2460</v>
      </c>
      <c r="CHN1" t="s">
        <v>2461</v>
      </c>
      <c r="CHO1" t="s">
        <v>2462</v>
      </c>
      <c r="CHP1" t="s">
        <v>2463</v>
      </c>
      <c r="CHQ1" t="s">
        <v>2464</v>
      </c>
      <c r="CHR1" t="s">
        <v>2465</v>
      </c>
      <c r="CHS1" t="s">
        <v>2466</v>
      </c>
      <c r="CHT1" t="s">
        <v>2467</v>
      </c>
      <c r="CHU1" t="s">
        <v>2468</v>
      </c>
      <c r="CHV1" t="s">
        <v>2469</v>
      </c>
      <c r="CHW1" t="s">
        <v>2470</v>
      </c>
      <c r="CHX1" t="s">
        <v>2471</v>
      </c>
      <c r="CHY1" t="s">
        <v>2472</v>
      </c>
      <c r="CHZ1" t="s">
        <v>2473</v>
      </c>
      <c r="CIA1" t="s">
        <v>2474</v>
      </c>
      <c r="CIB1" t="s">
        <v>2475</v>
      </c>
      <c r="CIC1" t="s">
        <v>2476</v>
      </c>
      <c r="CID1" t="s">
        <v>2477</v>
      </c>
      <c r="CIE1" t="s">
        <v>2478</v>
      </c>
      <c r="CIF1" t="s">
        <v>2479</v>
      </c>
      <c r="CIG1" t="s">
        <v>2480</v>
      </c>
      <c r="CIH1" t="s">
        <v>2481</v>
      </c>
      <c r="CII1" t="s">
        <v>2482</v>
      </c>
      <c r="CIJ1" t="s">
        <v>2483</v>
      </c>
      <c r="CIK1" t="s">
        <v>2484</v>
      </c>
      <c r="CIL1" t="s">
        <v>2485</v>
      </c>
      <c r="CIM1" t="s">
        <v>2486</v>
      </c>
      <c r="CIN1" t="s">
        <v>2487</v>
      </c>
      <c r="CIO1" t="s">
        <v>2488</v>
      </c>
      <c r="CIP1" t="s">
        <v>2489</v>
      </c>
      <c r="CIQ1" t="s">
        <v>2490</v>
      </c>
      <c r="CIR1" t="s">
        <v>2491</v>
      </c>
      <c r="CIS1" t="s">
        <v>2492</v>
      </c>
      <c r="CIT1" t="s">
        <v>2493</v>
      </c>
      <c r="CIU1" t="s">
        <v>2494</v>
      </c>
      <c r="CIV1" t="s">
        <v>2495</v>
      </c>
      <c r="CIW1" t="s">
        <v>2496</v>
      </c>
      <c r="CIX1" t="s">
        <v>2497</v>
      </c>
      <c r="CIY1" t="s">
        <v>2498</v>
      </c>
      <c r="CIZ1" t="s">
        <v>2499</v>
      </c>
      <c r="CJA1" t="s">
        <v>2500</v>
      </c>
      <c r="CJB1" t="s">
        <v>2501</v>
      </c>
      <c r="CJC1" t="s">
        <v>2502</v>
      </c>
      <c r="CJD1" t="s">
        <v>2503</v>
      </c>
      <c r="CJE1" t="s">
        <v>2504</v>
      </c>
      <c r="CJF1" t="s">
        <v>2505</v>
      </c>
      <c r="CJG1" t="s">
        <v>2506</v>
      </c>
      <c r="CJH1" t="s">
        <v>2507</v>
      </c>
      <c r="CJI1" t="s">
        <v>2508</v>
      </c>
      <c r="CJJ1" t="s">
        <v>2509</v>
      </c>
      <c r="CJK1" t="s">
        <v>2510</v>
      </c>
      <c r="CJL1" t="s">
        <v>2511</v>
      </c>
      <c r="CJM1" t="s">
        <v>2512</v>
      </c>
      <c r="CJN1" t="s">
        <v>2513</v>
      </c>
      <c r="CJO1" t="s">
        <v>2514</v>
      </c>
      <c r="CJP1" t="s">
        <v>2515</v>
      </c>
      <c r="CJQ1" t="s">
        <v>2516</v>
      </c>
      <c r="CJR1" t="s">
        <v>2517</v>
      </c>
      <c r="CJS1" t="s">
        <v>2518</v>
      </c>
      <c r="CJT1" t="s">
        <v>2519</v>
      </c>
      <c r="CJU1" t="s">
        <v>2520</v>
      </c>
      <c r="CJV1" t="s">
        <v>2521</v>
      </c>
      <c r="CJW1" t="s">
        <v>2522</v>
      </c>
      <c r="CJX1" t="s">
        <v>2523</v>
      </c>
      <c r="CJY1" t="s">
        <v>2524</v>
      </c>
      <c r="CJZ1" t="s">
        <v>2525</v>
      </c>
      <c r="CKA1" t="s">
        <v>2526</v>
      </c>
      <c r="CKB1" t="s">
        <v>2527</v>
      </c>
      <c r="CKC1" t="s">
        <v>2528</v>
      </c>
      <c r="CKD1" t="s">
        <v>2529</v>
      </c>
      <c r="CKE1" t="s">
        <v>2530</v>
      </c>
      <c r="CKF1" t="s">
        <v>2531</v>
      </c>
      <c r="CKG1" t="s">
        <v>2532</v>
      </c>
      <c r="CKH1" t="s">
        <v>2533</v>
      </c>
      <c r="CKI1" t="s">
        <v>2534</v>
      </c>
      <c r="CKJ1" t="s">
        <v>2535</v>
      </c>
      <c r="CKK1" t="s">
        <v>2536</v>
      </c>
      <c r="CKL1" t="s">
        <v>2537</v>
      </c>
      <c r="CKM1" t="s">
        <v>2538</v>
      </c>
      <c r="CKN1" t="s">
        <v>2539</v>
      </c>
      <c r="CKO1" t="s">
        <v>2540</v>
      </c>
      <c r="CKP1" t="s">
        <v>2541</v>
      </c>
      <c r="CKQ1" t="s">
        <v>2542</v>
      </c>
      <c r="CKR1" t="s">
        <v>2543</v>
      </c>
      <c r="CKS1" t="s">
        <v>2544</v>
      </c>
      <c r="CKT1" t="s">
        <v>2545</v>
      </c>
      <c r="CKU1" t="s">
        <v>2546</v>
      </c>
      <c r="CKV1" t="s">
        <v>2547</v>
      </c>
      <c r="CKW1" t="s">
        <v>2548</v>
      </c>
      <c r="CKX1" t="s">
        <v>2549</v>
      </c>
      <c r="CKY1" t="s">
        <v>2550</v>
      </c>
      <c r="CKZ1" t="s">
        <v>2551</v>
      </c>
      <c r="CLA1" t="s">
        <v>2552</v>
      </c>
      <c r="CLB1" t="s">
        <v>2553</v>
      </c>
      <c r="CLC1" t="s">
        <v>2554</v>
      </c>
      <c r="CLD1" t="s">
        <v>2555</v>
      </c>
      <c r="CLE1" t="s">
        <v>2556</v>
      </c>
      <c r="CLF1" t="s">
        <v>2557</v>
      </c>
      <c r="CLG1" t="s">
        <v>2558</v>
      </c>
      <c r="CLH1" t="s">
        <v>2559</v>
      </c>
      <c r="CLI1" t="s">
        <v>2560</v>
      </c>
      <c r="CLJ1" t="s">
        <v>2561</v>
      </c>
      <c r="CLK1" t="s">
        <v>2562</v>
      </c>
      <c r="CLL1" t="s">
        <v>2563</v>
      </c>
      <c r="CLM1" t="s">
        <v>2564</v>
      </c>
      <c r="CLN1" t="s">
        <v>2565</v>
      </c>
      <c r="CLO1" t="s">
        <v>2566</v>
      </c>
      <c r="CLP1" t="s">
        <v>2567</v>
      </c>
      <c r="CLQ1" t="s">
        <v>2568</v>
      </c>
      <c r="CLR1" t="s">
        <v>2569</v>
      </c>
      <c r="CLS1" t="s">
        <v>2570</v>
      </c>
      <c r="CLT1" t="s">
        <v>2571</v>
      </c>
      <c r="CLU1" t="s">
        <v>2572</v>
      </c>
      <c r="CLV1" t="s">
        <v>2573</v>
      </c>
      <c r="CLW1" t="s">
        <v>2574</v>
      </c>
      <c r="CLX1" t="s">
        <v>2575</v>
      </c>
      <c r="CLY1" t="s">
        <v>2576</v>
      </c>
      <c r="CLZ1" t="s">
        <v>2577</v>
      </c>
      <c r="CMA1" t="s">
        <v>2578</v>
      </c>
      <c r="CMB1" t="s">
        <v>2579</v>
      </c>
      <c r="CMC1" t="s">
        <v>2580</v>
      </c>
      <c r="CMD1" t="s">
        <v>2581</v>
      </c>
      <c r="CME1" t="s">
        <v>2582</v>
      </c>
      <c r="CMF1" t="s">
        <v>2583</v>
      </c>
      <c r="CMG1" t="s">
        <v>2584</v>
      </c>
      <c r="CMH1" t="s">
        <v>2585</v>
      </c>
      <c r="CMI1" t="s">
        <v>2586</v>
      </c>
      <c r="CMJ1" t="s">
        <v>2587</v>
      </c>
      <c r="CMK1" t="s">
        <v>2588</v>
      </c>
      <c r="CML1" t="s">
        <v>2589</v>
      </c>
      <c r="CMM1" t="s">
        <v>2590</v>
      </c>
      <c r="CMN1" t="s">
        <v>2591</v>
      </c>
      <c r="CMO1" t="s">
        <v>2592</v>
      </c>
      <c r="CMP1" t="s">
        <v>2593</v>
      </c>
      <c r="CMQ1" t="s">
        <v>2594</v>
      </c>
      <c r="CMR1" t="s">
        <v>2595</v>
      </c>
      <c r="CMS1" t="s">
        <v>2596</v>
      </c>
      <c r="CMT1" t="s">
        <v>2597</v>
      </c>
      <c r="CMU1" t="s">
        <v>2598</v>
      </c>
      <c r="CMV1" t="s">
        <v>2599</v>
      </c>
      <c r="CMW1" t="s">
        <v>2600</v>
      </c>
      <c r="CMX1" t="s">
        <v>2601</v>
      </c>
      <c r="CMY1" t="s">
        <v>2602</v>
      </c>
      <c r="CMZ1" t="s">
        <v>2603</v>
      </c>
      <c r="CNA1" t="s">
        <v>2604</v>
      </c>
      <c r="CNB1" t="s">
        <v>2605</v>
      </c>
      <c r="CNC1" t="s">
        <v>2606</v>
      </c>
      <c r="CND1" t="s">
        <v>2607</v>
      </c>
      <c r="CNE1" t="s">
        <v>2608</v>
      </c>
      <c r="CNF1" t="s">
        <v>2609</v>
      </c>
      <c r="CNG1" t="s">
        <v>2610</v>
      </c>
      <c r="CNH1" t="s">
        <v>2611</v>
      </c>
      <c r="CNI1" t="s">
        <v>2612</v>
      </c>
      <c r="CNJ1" t="s">
        <v>2613</v>
      </c>
      <c r="CNK1" t="s">
        <v>2614</v>
      </c>
      <c r="CNL1" t="s">
        <v>2615</v>
      </c>
      <c r="CNM1" t="s">
        <v>2616</v>
      </c>
      <c r="CNN1" t="s">
        <v>2617</v>
      </c>
      <c r="CNO1" t="s">
        <v>2618</v>
      </c>
      <c r="CNP1" t="s">
        <v>2619</v>
      </c>
      <c r="CNQ1" t="s">
        <v>2620</v>
      </c>
      <c r="CNR1" t="s">
        <v>2621</v>
      </c>
      <c r="CNS1" t="s">
        <v>2622</v>
      </c>
      <c r="CNT1" t="s">
        <v>2623</v>
      </c>
      <c r="CNU1" t="s">
        <v>2624</v>
      </c>
      <c r="CNV1" t="s">
        <v>2625</v>
      </c>
      <c r="CNW1" t="s">
        <v>2626</v>
      </c>
      <c r="CNX1" t="s">
        <v>2627</v>
      </c>
      <c r="CNY1" t="s">
        <v>2628</v>
      </c>
      <c r="CNZ1" t="s">
        <v>2629</v>
      </c>
      <c r="COA1" t="s">
        <v>2630</v>
      </c>
      <c r="COB1" t="s">
        <v>2631</v>
      </c>
      <c r="COC1" t="s">
        <v>2632</v>
      </c>
      <c r="COD1" t="s">
        <v>2633</v>
      </c>
      <c r="COE1" t="s">
        <v>2634</v>
      </c>
      <c r="COF1" t="s">
        <v>2635</v>
      </c>
      <c r="COG1" t="s">
        <v>2636</v>
      </c>
      <c r="COH1" t="s">
        <v>2637</v>
      </c>
      <c r="COI1" t="s">
        <v>2638</v>
      </c>
      <c r="COJ1" t="s">
        <v>2639</v>
      </c>
      <c r="COK1" t="s">
        <v>2640</v>
      </c>
      <c r="COL1" t="s">
        <v>2641</v>
      </c>
      <c r="COM1" t="s">
        <v>2642</v>
      </c>
      <c r="CON1" t="s">
        <v>2643</v>
      </c>
      <c r="COO1" t="s">
        <v>2644</v>
      </c>
      <c r="COP1" t="s">
        <v>2645</v>
      </c>
      <c r="COQ1" t="s">
        <v>2646</v>
      </c>
      <c r="COR1" t="s">
        <v>2647</v>
      </c>
      <c r="COS1" t="s">
        <v>2648</v>
      </c>
      <c r="COT1" t="s">
        <v>2649</v>
      </c>
      <c r="COU1" t="s">
        <v>2650</v>
      </c>
      <c r="COV1" t="s">
        <v>2651</v>
      </c>
      <c r="COW1" t="s">
        <v>2652</v>
      </c>
      <c r="COX1" t="s">
        <v>2653</v>
      </c>
      <c r="COY1" t="s">
        <v>2654</v>
      </c>
      <c r="COZ1" t="s">
        <v>2655</v>
      </c>
      <c r="CPA1" t="s">
        <v>2656</v>
      </c>
      <c r="CPB1" t="s">
        <v>2657</v>
      </c>
      <c r="CPC1" t="s">
        <v>2658</v>
      </c>
      <c r="CPD1" t="s">
        <v>2659</v>
      </c>
      <c r="CPE1" t="s">
        <v>2660</v>
      </c>
      <c r="CPF1" t="s">
        <v>2661</v>
      </c>
      <c r="CPG1" t="s">
        <v>2662</v>
      </c>
      <c r="CPH1" t="s">
        <v>2663</v>
      </c>
      <c r="CPI1" t="s">
        <v>2664</v>
      </c>
      <c r="CPJ1" t="s">
        <v>2665</v>
      </c>
      <c r="CPK1" t="s">
        <v>2666</v>
      </c>
      <c r="CPL1" t="s">
        <v>2667</v>
      </c>
      <c r="CPM1" t="s">
        <v>2668</v>
      </c>
      <c r="CPN1" t="s">
        <v>2669</v>
      </c>
      <c r="CPO1" t="s">
        <v>2670</v>
      </c>
      <c r="CPP1" t="s">
        <v>2671</v>
      </c>
      <c r="CPQ1" t="s">
        <v>2672</v>
      </c>
      <c r="CPR1" t="s">
        <v>2673</v>
      </c>
      <c r="CPS1" t="s">
        <v>2674</v>
      </c>
      <c r="CPT1" t="s">
        <v>2675</v>
      </c>
      <c r="CPU1" t="s">
        <v>2676</v>
      </c>
      <c r="CPV1" t="s">
        <v>2677</v>
      </c>
      <c r="CPW1" t="s">
        <v>2678</v>
      </c>
      <c r="CPX1" t="s">
        <v>2679</v>
      </c>
      <c r="CPY1" t="s">
        <v>2680</v>
      </c>
      <c r="CPZ1" t="s">
        <v>2681</v>
      </c>
      <c r="CQA1" t="s">
        <v>2682</v>
      </c>
      <c r="CQB1" t="s">
        <v>2683</v>
      </c>
      <c r="CQC1" t="s">
        <v>2684</v>
      </c>
      <c r="CQD1" t="s">
        <v>2685</v>
      </c>
      <c r="CQE1" t="s">
        <v>2686</v>
      </c>
      <c r="CQF1" t="s">
        <v>2687</v>
      </c>
      <c r="CQG1" t="s">
        <v>2688</v>
      </c>
      <c r="CQH1" t="s">
        <v>2689</v>
      </c>
      <c r="CQI1" t="s">
        <v>2690</v>
      </c>
      <c r="CQJ1" t="s">
        <v>2691</v>
      </c>
      <c r="CQK1" t="s">
        <v>2692</v>
      </c>
      <c r="CQL1" t="s">
        <v>2693</v>
      </c>
      <c r="CQM1" t="s">
        <v>2694</v>
      </c>
      <c r="CQN1" t="s">
        <v>2695</v>
      </c>
      <c r="CQO1" t="s">
        <v>2696</v>
      </c>
      <c r="CQP1" t="s">
        <v>2697</v>
      </c>
      <c r="CQQ1" t="s">
        <v>2698</v>
      </c>
      <c r="CQR1" t="s">
        <v>2699</v>
      </c>
      <c r="CQS1" t="s">
        <v>2700</v>
      </c>
      <c r="CQT1" t="s">
        <v>2701</v>
      </c>
      <c r="CQU1" t="s">
        <v>2702</v>
      </c>
      <c r="CQV1" t="s">
        <v>2703</v>
      </c>
      <c r="CQW1" t="s">
        <v>2704</v>
      </c>
      <c r="CQX1" t="s">
        <v>2705</v>
      </c>
      <c r="CQY1" t="s">
        <v>2706</v>
      </c>
      <c r="CQZ1" t="s">
        <v>2707</v>
      </c>
      <c r="CRA1" t="s">
        <v>2708</v>
      </c>
      <c r="CRB1" t="s">
        <v>2709</v>
      </c>
      <c r="CRC1" t="s">
        <v>2710</v>
      </c>
      <c r="CRD1" t="s">
        <v>2711</v>
      </c>
      <c r="CRE1" t="s">
        <v>2712</v>
      </c>
      <c r="CRF1" t="s">
        <v>2713</v>
      </c>
      <c r="CRG1" t="s">
        <v>2714</v>
      </c>
      <c r="CRH1" t="s">
        <v>2715</v>
      </c>
      <c r="CRI1" t="s">
        <v>2716</v>
      </c>
      <c r="CRJ1" t="s">
        <v>2717</v>
      </c>
      <c r="CRK1" t="s">
        <v>2718</v>
      </c>
      <c r="CRL1" t="s">
        <v>2719</v>
      </c>
      <c r="CRM1" t="s">
        <v>2720</v>
      </c>
      <c r="CRN1" t="s">
        <v>2721</v>
      </c>
      <c r="CRO1" t="s">
        <v>2722</v>
      </c>
      <c r="CRP1" t="s">
        <v>2723</v>
      </c>
      <c r="CRQ1" t="s">
        <v>2724</v>
      </c>
      <c r="CRR1" t="s">
        <v>2725</v>
      </c>
      <c r="CRS1" t="s">
        <v>2726</v>
      </c>
      <c r="CRT1" t="s">
        <v>2727</v>
      </c>
      <c r="CRU1" t="s">
        <v>2728</v>
      </c>
      <c r="CRV1" t="s">
        <v>2729</v>
      </c>
      <c r="CRW1" t="s">
        <v>2730</v>
      </c>
      <c r="CRX1" t="s">
        <v>2731</v>
      </c>
      <c r="CRY1" t="s">
        <v>2732</v>
      </c>
      <c r="CRZ1" t="s">
        <v>2733</v>
      </c>
      <c r="CSA1" t="s">
        <v>2734</v>
      </c>
      <c r="CSB1" t="s">
        <v>2735</v>
      </c>
      <c r="CSC1" t="s">
        <v>2736</v>
      </c>
      <c r="CSD1" t="s">
        <v>2737</v>
      </c>
      <c r="CSE1" t="s">
        <v>2738</v>
      </c>
      <c r="CSF1" t="s">
        <v>2739</v>
      </c>
      <c r="CSG1" t="s">
        <v>2740</v>
      </c>
      <c r="CSH1" t="s">
        <v>2741</v>
      </c>
      <c r="CSI1" t="s">
        <v>2742</v>
      </c>
      <c r="CSJ1" t="s">
        <v>2743</v>
      </c>
      <c r="CSK1" t="s">
        <v>2744</v>
      </c>
      <c r="CSL1" t="s">
        <v>2745</v>
      </c>
      <c r="CSM1" t="s">
        <v>2746</v>
      </c>
      <c r="CSN1" t="s">
        <v>2747</v>
      </c>
      <c r="CSO1" t="s">
        <v>2748</v>
      </c>
      <c r="CSP1" t="s">
        <v>2749</v>
      </c>
      <c r="CSQ1" t="s">
        <v>2750</v>
      </c>
      <c r="CSR1" t="s">
        <v>2751</v>
      </c>
      <c r="CSS1" t="s">
        <v>2752</v>
      </c>
      <c r="CST1" t="s">
        <v>2753</v>
      </c>
      <c r="CSU1" t="s">
        <v>2754</v>
      </c>
      <c r="CSV1" t="s">
        <v>2755</v>
      </c>
      <c r="CSW1" t="s">
        <v>2756</v>
      </c>
      <c r="CSX1" t="s">
        <v>2757</v>
      </c>
      <c r="CSY1" t="s">
        <v>2758</v>
      </c>
      <c r="CSZ1" t="s">
        <v>2759</v>
      </c>
      <c r="CTA1" t="s">
        <v>2760</v>
      </c>
      <c r="CTB1" t="s">
        <v>2761</v>
      </c>
      <c r="CTC1" t="s">
        <v>2762</v>
      </c>
      <c r="CTD1" t="s">
        <v>2763</v>
      </c>
      <c r="CTE1" t="s">
        <v>2764</v>
      </c>
      <c r="CTF1" t="s">
        <v>2765</v>
      </c>
      <c r="CTG1" t="s">
        <v>2766</v>
      </c>
      <c r="CTH1" t="s">
        <v>2767</v>
      </c>
      <c r="CTI1" t="s">
        <v>2768</v>
      </c>
      <c r="CTJ1" t="s">
        <v>2769</v>
      </c>
      <c r="CTK1" t="s">
        <v>2770</v>
      </c>
      <c r="CTL1" t="s">
        <v>2771</v>
      </c>
      <c r="CTM1" t="s">
        <v>2772</v>
      </c>
      <c r="CTN1" t="s">
        <v>2773</v>
      </c>
      <c r="CTO1" t="s">
        <v>2774</v>
      </c>
      <c r="CTP1" t="s">
        <v>2775</v>
      </c>
      <c r="CTQ1" t="s">
        <v>2776</v>
      </c>
      <c r="CTR1" t="s">
        <v>2777</v>
      </c>
      <c r="CTS1" t="s">
        <v>2778</v>
      </c>
      <c r="CTT1" t="s">
        <v>2779</v>
      </c>
      <c r="CTU1" t="s">
        <v>2780</v>
      </c>
      <c r="CTV1" t="s">
        <v>2781</v>
      </c>
      <c r="CTW1" t="s">
        <v>2782</v>
      </c>
      <c r="CTX1" t="s">
        <v>2783</v>
      </c>
      <c r="CTY1" t="s">
        <v>2784</v>
      </c>
      <c r="CTZ1" t="s">
        <v>2785</v>
      </c>
      <c r="CUA1" t="s">
        <v>2786</v>
      </c>
      <c r="CUB1" t="s">
        <v>2787</v>
      </c>
      <c r="CUC1" t="s">
        <v>2788</v>
      </c>
      <c r="CUD1" t="s">
        <v>2789</v>
      </c>
      <c r="CUE1" t="s">
        <v>2790</v>
      </c>
      <c r="CUF1" t="s">
        <v>2791</v>
      </c>
      <c r="CUG1" t="s">
        <v>2792</v>
      </c>
      <c r="CUH1" t="s">
        <v>2793</v>
      </c>
      <c r="CUI1" t="s">
        <v>2794</v>
      </c>
      <c r="CUJ1" t="s">
        <v>2795</v>
      </c>
      <c r="CUK1" t="s">
        <v>2796</v>
      </c>
      <c r="CUL1" t="s">
        <v>2797</v>
      </c>
      <c r="CUM1" t="s">
        <v>2798</v>
      </c>
      <c r="CUN1" t="s">
        <v>2799</v>
      </c>
      <c r="CUO1" t="s">
        <v>2800</v>
      </c>
      <c r="CUP1" t="s">
        <v>2801</v>
      </c>
      <c r="CUQ1" t="s">
        <v>2802</v>
      </c>
      <c r="CUR1" t="s">
        <v>2803</v>
      </c>
      <c r="CUS1" t="s">
        <v>2804</v>
      </c>
      <c r="CUT1" t="s">
        <v>2805</v>
      </c>
      <c r="CUU1" t="s">
        <v>2806</v>
      </c>
      <c r="CUV1" t="s">
        <v>2807</v>
      </c>
      <c r="CUW1" t="s">
        <v>2808</v>
      </c>
      <c r="CUX1" t="s">
        <v>2809</v>
      </c>
      <c r="CUY1" t="s">
        <v>2810</v>
      </c>
      <c r="CUZ1" t="s">
        <v>2811</v>
      </c>
      <c r="CVA1" t="s">
        <v>2812</v>
      </c>
      <c r="CVB1" t="s">
        <v>2813</v>
      </c>
      <c r="CVC1" t="s">
        <v>2814</v>
      </c>
      <c r="CVD1" t="s">
        <v>2815</v>
      </c>
      <c r="CVE1" t="s">
        <v>2816</v>
      </c>
      <c r="CVF1" t="s">
        <v>2817</v>
      </c>
      <c r="CVG1" t="s">
        <v>2818</v>
      </c>
      <c r="CVH1" t="s">
        <v>2819</v>
      </c>
      <c r="CVI1" t="s">
        <v>2820</v>
      </c>
      <c r="CVJ1" t="s">
        <v>2821</v>
      </c>
      <c r="CVK1" t="s">
        <v>2822</v>
      </c>
      <c r="CVL1" t="s">
        <v>2823</v>
      </c>
      <c r="CVM1" t="s">
        <v>2824</v>
      </c>
      <c r="CVN1" t="s">
        <v>2825</v>
      </c>
      <c r="CVO1" t="s">
        <v>2826</v>
      </c>
      <c r="CVP1" t="s">
        <v>2827</v>
      </c>
      <c r="CVQ1" t="s">
        <v>2828</v>
      </c>
      <c r="CVR1" t="s">
        <v>2829</v>
      </c>
      <c r="CVS1" t="s">
        <v>2830</v>
      </c>
      <c r="CVT1" t="s">
        <v>2831</v>
      </c>
      <c r="CVU1" t="s">
        <v>2832</v>
      </c>
      <c r="CVV1" t="s">
        <v>2833</v>
      </c>
      <c r="CVW1" t="s">
        <v>2834</v>
      </c>
      <c r="CVX1" t="s">
        <v>2835</v>
      </c>
      <c r="CVY1" t="s">
        <v>2836</v>
      </c>
      <c r="CVZ1" t="s">
        <v>2837</v>
      </c>
      <c r="CWA1" t="s">
        <v>2838</v>
      </c>
      <c r="CWB1" t="s">
        <v>2839</v>
      </c>
      <c r="CWC1" t="s">
        <v>2840</v>
      </c>
      <c r="CWD1" t="s">
        <v>2841</v>
      </c>
      <c r="CWE1" t="s">
        <v>2842</v>
      </c>
      <c r="CWF1" t="s">
        <v>2843</v>
      </c>
      <c r="CWG1" t="s">
        <v>2844</v>
      </c>
      <c r="CWH1" t="s">
        <v>2845</v>
      </c>
      <c r="CWI1" t="s">
        <v>2846</v>
      </c>
      <c r="CWJ1" t="s">
        <v>2847</v>
      </c>
      <c r="CWK1" t="s">
        <v>2848</v>
      </c>
      <c r="CWL1" t="s">
        <v>2849</v>
      </c>
      <c r="CWM1" t="s">
        <v>2850</v>
      </c>
      <c r="CWN1" t="s">
        <v>2851</v>
      </c>
      <c r="CWO1" t="s">
        <v>2852</v>
      </c>
      <c r="CWP1" t="s">
        <v>2853</v>
      </c>
      <c r="CWQ1" t="s">
        <v>2854</v>
      </c>
      <c r="CWR1" t="s">
        <v>2855</v>
      </c>
      <c r="CWS1" t="s">
        <v>2856</v>
      </c>
      <c r="CWT1" t="s">
        <v>2857</v>
      </c>
      <c r="CWU1" t="s">
        <v>2858</v>
      </c>
      <c r="CWV1" t="s">
        <v>2859</v>
      </c>
      <c r="CWW1" t="s">
        <v>2860</v>
      </c>
      <c r="CWX1" t="s">
        <v>2861</v>
      </c>
      <c r="CWY1" t="s">
        <v>2862</v>
      </c>
      <c r="CWZ1" t="s">
        <v>2863</v>
      </c>
      <c r="CXA1" t="s">
        <v>2864</v>
      </c>
      <c r="CXB1" t="s">
        <v>2865</v>
      </c>
      <c r="CXC1" t="s">
        <v>2866</v>
      </c>
      <c r="CXD1" t="s">
        <v>2867</v>
      </c>
      <c r="CXE1" t="s">
        <v>2868</v>
      </c>
      <c r="CXF1" t="s">
        <v>2869</v>
      </c>
      <c r="CXG1" t="s">
        <v>2870</v>
      </c>
      <c r="CXH1" t="s">
        <v>2871</v>
      </c>
      <c r="CXI1" t="s">
        <v>2872</v>
      </c>
      <c r="CXJ1" t="s">
        <v>2873</v>
      </c>
      <c r="CXK1" t="s">
        <v>2874</v>
      </c>
      <c r="CXL1" t="s">
        <v>2875</v>
      </c>
      <c r="CXM1" t="s">
        <v>2876</v>
      </c>
      <c r="CXN1" t="s">
        <v>2877</v>
      </c>
      <c r="CXO1" t="s">
        <v>2878</v>
      </c>
      <c r="CXP1" t="s">
        <v>2879</v>
      </c>
      <c r="CXQ1" t="s">
        <v>2880</v>
      </c>
      <c r="CXR1" t="s">
        <v>2881</v>
      </c>
      <c r="CXS1" t="s">
        <v>2882</v>
      </c>
      <c r="CXT1" t="s">
        <v>2883</v>
      </c>
      <c r="CXU1" t="s">
        <v>2884</v>
      </c>
      <c r="CXV1" t="s">
        <v>2885</v>
      </c>
      <c r="CXW1" t="s">
        <v>2886</v>
      </c>
      <c r="CXX1" t="s">
        <v>2887</v>
      </c>
      <c r="CXY1" t="s">
        <v>2888</v>
      </c>
      <c r="CXZ1" t="s">
        <v>2889</v>
      </c>
      <c r="CYA1" t="s">
        <v>2890</v>
      </c>
      <c r="CYB1" t="s">
        <v>2891</v>
      </c>
      <c r="CYC1" t="s">
        <v>2892</v>
      </c>
      <c r="CYD1" t="s">
        <v>2893</v>
      </c>
      <c r="CYE1" t="s">
        <v>2894</v>
      </c>
      <c r="CYF1" t="s">
        <v>2895</v>
      </c>
      <c r="CYG1" t="s">
        <v>2896</v>
      </c>
      <c r="CYH1" t="s">
        <v>2897</v>
      </c>
      <c r="CYI1" t="s">
        <v>2898</v>
      </c>
      <c r="CYJ1" t="s">
        <v>2899</v>
      </c>
      <c r="CYK1" t="s">
        <v>2900</v>
      </c>
      <c r="CYL1" t="s">
        <v>2901</v>
      </c>
      <c r="CYM1" t="s">
        <v>2902</v>
      </c>
      <c r="CYN1" t="s">
        <v>2903</v>
      </c>
      <c r="CYO1" t="s">
        <v>2904</v>
      </c>
      <c r="CYP1" t="s">
        <v>2905</v>
      </c>
      <c r="CYQ1" t="s">
        <v>2906</v>
      </c>
      <c r="CYR1" t="s">
        <v>2907</v>
      </c>
      <c r="CYS1" t="s">
        <v>2908</v>
      </c>
      <c r="CYT1" t="s">
        <v>2909</v>
      </c>
      <c r="CYU1" t="s">
        <v>2910</v>
      </c>
      <c r="CYV1" t="s">
        <v>2911</v>
      </c>
      <c r="CYW1" t="s">
        <v>2912</v>
      </c>
      <c r="CYX1" t="s">
        <v>2913</v>
      </c>
      <c r="CYY1" t="s">
        <v>2914</v>
      </c>
      <c r="CYZ1" t="s">
        <v>2915</v>
      </c>
      <c r="CZA1" t="s">
        <v>2916</v>
      </c>
      <c r="CZB1" t="s">
        <v>2917</v>
      </c>
      <c r="CZC1" t="s">
        <v>2918</v>
      </c>
      <c r="CZD1" t="s">
        <v>2919</v>
      </c>
      <c r="CZE1" t="s">
        <v>2920</v>
      </c>
      <c r="CZF1" t="s">
        <v>2921</v>
      </c>
      <c r="CZG1" t="s">
        <v>2922</v>
      </c>
      <c r="CZH1" t="s">
        <v>2923</v>
      </c>
      <c r="CZI1" t="s">
        <v>2924</v>
      </c>
      <c r="CZJ1" t="s">
        <v>2925</v>
      </c>
      <c r="CZK1" t="s">
        <v>2926</v>
      </c>
      <c r="CZL1" t="s">
        <v>2927</v>
      </c>
      <c r="CZM1" t="s">
        <v>2928</v>
      </c>
      <c r="CZN1" t="s">
        <v>2929</v>
      </c>
      <c r="CZO1" t="s">
        <v>2930</v>
      </c>
      <c r="CZP1" t="s">
        <v>2931</v>
      </c>
      <c r="CZQ1" t="s">
        <v>2932</v>
      </c>
      <c r="CZR1" t="s">
        <v>2933</v>
      </c>
      <c r="CZS1" t="s">
        <v>2934</v>
      </c>
      <c r="CZT1" t="s">
        <v>2935</v>
      </c>
      <c r="CZU1" t="s">
        <v>2936</v>
      </c>
      <c r="CZV1" t="s">
        <v>2937</v>
      </c>
      <c r="CZW1" t="s">
        <v>2938</v>
      </c>
      <c r="CZX1" t="s">
        <v>2939</v>
      </c>
      <c r="CZY1" t="s">
        <v>2940</v>
      </c>
      <c r="CZZ1" t="s">
        <v>2941</v>
      </c>
      <c r="DAA1" t="s">
        <v>2942</v>
      </c>
      <c r="DAB1" t="s">
        <v>2943</v>
      </c>
      <c r="DAC1" t="s">
        <v>2944</v>
      </c>
      <c r="DAD1" t="s">
        <v>2945</v>
      </c>
      <c r="DAE1" t="s">
        <v>2946</v>
      </c>
      <c r="DAF1" t="s">
        <v>2947</v>
      </c>
      <c r="DAG1" t="s">
        <v>2948</v>
      </c>
      <c r="DAH1" t="s">
        <v>2949</v>
      </c>
      <c r="DAI1" t="s">
        <v>2950</v>
      </c>
      <c r="DAJ1" t="s">
        <v>2951</v>
      </c>
      <c r="DAK1" t="s">
        <v>2952</v>
      </c>
      <c r="DAL1" t="s">
        <v>2953</v>
      </c>
      <c r="DAM1" t="s">
        <v>2954</v>
      </c>
      <c r="DAN1" t="s">
        <v>2955</v>
      </c>
      <c r="DAO1" t="s">
        <v>2956</v>
      </c>
      <c r="DAP1" t="s">
        <v>2957</v>
      </c>
      <c r="DAQ1" t="s">
        <v>2958</v>
      </c>
      <c r="DAR1" t="s">
        <v>2959</v>
      </c>
      <c r="DAS1" t="s">
        <v>2960</v>
      </c>
      <c r="DAT1" t="s">
        <v>2961</v>
      </c>
      <c r="DAU1" t="s">
        <v>2962</v>
      </c>
      <c r="DAV1" t="s">
        <v>2963</v>
      </c>
      <c r="DAW1" t="s">
        <v>2964</v>
      </c>
      <c r="DAX1" t="s">
        <v>2965</v>
      </c>
      <c r="DAY1" t="s">
        <v>2966</v>
      </c>
      <c r="DAZ1" t="s">
        <v>2967</v>
      </c>
      <c r="DBA1" t="s">
        <v>2968</v>
      </c>
      <c r="DBB1" t="s">
        <v>2969</v>
      </c>
      <c r="DBC1" t="s">
        <v>2970</v>
      </c>
      <c r="DBD1" t="s">
        <v>2971</v>
      </c>
      <c r="DBE1" t="s">
        <v>2972</v>
      </c>
      <c r="DBF1" t="s">
        <v>2973</v>
      </c>
      <c r="DBG1" t="s">
        <v>2974</v>
      </c>
      <c r="DBH1" t="s">
        <v>2975</v>
      </c>
      <c r="DBI1" t="s">
        <v>2976</v>
      </c>
      <c r="DBJ1" t="s">
        <v>2977</v>
      </c>
      <c r="DBK1" t="s">
        <v>2978</v>
      </c>
      <c r="DBL1" t="s">
        <v>2979</v>
      </c>
      <c r="DBM1" t="s">
        <v>2980</v>
      </c>
      <c r="DBN1" t="s">
        <v>2981</v>
      </c>
      <c r="DBO1" t="s">
        <v>2982</v>
      </c>
      <c r="DBP1" t="s">
        <v>2983</v>
      </c>
      <c r="DBQ1" t="s">
        <v>2984</v>
      </c>
      <c r="DBR1" t="s">
        <v>2985</v>
      </c>
      <c r="DBS1" t="s">
        <v>2986</v>
      </c>
      <c r="DBT1" t="s">
        <v>2987</v>
      </c>
      <c r="DBU1" t="s">
        <v>2988</v>
      </c>
      <c r="DBV1" t="s">
        <v>2989</v>
      </c>
      <c r="DBW1" t="s">
        <v>2990</v>
      </c>
      <c r="DBX1" t="s">
        <v>2991</v>
      </c>
      <c r="DBY1" t="s">
        <v>2992</v>
      </c>
      <c r="DBZ1" t="s">
        <v>2993</v>
      </c>
      <c r="DCA1" t="s">
        <v>2994</v>
      </c>
      <c r="DCB1" t="s">
        <v>2995</v>
      </c>
      <c r="DCC1" t="s">
        <v>2996</v>
      </c>
      <c r="DCD1" t="s">
        <v>2997</v>
      </c>
      <c r="DCE1" t="s">
        <v>2998</v>
      </c>
      <c r="DCF1" t="s">
        <v>2999</v>
      </c>
      <c r="DCG1" t="s">
        <v>3000</v>
      </c>
      <c r="DCH1" t="s">
        <v>3001</v>
      </c>
      <c r="DCI1" t="s">
        <v>3002</v>
      </c>
      <c r="DCJ1" t="s">
        <v>3003</v>
      </c>
      <c r="DCK1" t="s">
        <v>3004</v>
      </c>
      <c r="DCL1" t="s">
        <v>3005</v>
      </c>
      <c r="DCM1" t="s">
        <v>3006</v>
      </c>
      <c r="DCN1" t="s">
        <v>3007</v>
      </c>
      <c r="DCO1" t="s">
        <v>3008</v>
      </c>
      <c r="DCP1" t="s">
        <v>3009</v>
      </c>
      <c r="DCQ1" t="s">
        <v>3010</v>
      </c>
      <c r="DCR1" t="s">
        <v>3011</v>
      </c>
      <c r="DCS1" t="s">
        <v>3012</v>
      </c>
      <c r="DCT1" t="s">
        <v>3013</v>
      </c>
      <c r="DCU1" t="s">
        <v>3014</v>
      </c>
      <c r="DCV1" t="s">
        <v>3015</v>
      </c>
      <c r="DCW1" t="s">
        <v>3016</v>
      </c>
      <c r="DCX1" t="s">
        <v>3017</v>
      </c>
      <c r="DCY1" t="s">
        <v>3018</v>
      </c>
      <c r="DCZ1" t="s">
        <v>3019</v>
      </c>
      <c r="DDA1" t="s">
        <v>3020</v>
      </c>
      <c r="DDB1" t="s">
        <v>3021</v>
      </c>
      <c r="DDC1" t="s">
        <v>3022</v>
      </c>
      <c r="DDD1" t="s">
        <v>3023</v>
      </c>
      <c r="DDE1" t="s">
        <v>3024</v>
      </c>
      <c r="DDF1" t="s">
        <v>3025</v>
      </c>
      <c r="DDG1" t="s">
        <v>3026</v>
      </c>
      <c r="DDH1" t="s">
        <v>3027</v>
      </c>
      <c r="DDI1" t="s">
        <v>3028</v>
      </c>
      <c r="DDJ1" t="s">
        <v>3029</v>
      </c>
      <c r="DDK1" t="s">
        <v>3030</v>
      </c>
      <c r="DDL1" t="s">
        <v>3031</v>
      </c>
      <c r="DDM1" t="s">
        <v>3032</v>
      </c>
      <c r="DDN1" t="s">
        <v>3033</v>
      </c>
      <c r="DDO1" t="s">
        <v>3034</v>
      </c>
      <c r="DDP1" t="s">
        <v>3035</v>
      </c>
      <c r="DDQ1" t="s">
        <v>3036</v>
      </c>
      <c r="DDR1" t="s">
        <v>3037</v>
      </c>
      <c r="DDS1" t="s">
        <v>3038</v>
      </c>
      <c r="DDT1" t="s">
        <v>3039</v>
      </c>
      <c r="DDU1" t="s">
        <v>3040</v>
      </c>
      <c r="DDV1" t="s">
        <v>3041</v>
      </c>
      <c r="DDW1" t="s">
        <v>3042</v>
      </c>
      <c r="DDX1" t="s">
        <v>3043</v>
      </c>
      <c r="DDY1" t="s">
        <v>3044</v>
      </c>
      <c r="DDZ1" t="s">
        <v>3045</v>
      </c>
      <c r="DEA1" t="s">
        <v>3046</v>
      </c>
      <c r="DEB1" t="s">
        <v>3047</v>
      </c>
      <c r="DEC1" t="s">
        <v>3048</v>
      </c>
      <c r="DED1" t="s">
        <v>3049</v>
      </c>
      <c r="DEE1" t="s">
        <v>3050</v>
      </c>
      <c r="DEF1" t="s">
        <v>3051</v>
      </c>
      <c r="DEG1" t="s">
        <v>3052</v>
      </c>
      <c r="DEH1" t="s">
        <v>3053</v>
      </c>
      <c r="DEI1" t="s">
        <v>3054</v>
      </c>
      <c r="DEJ1" t="s">
        <v>3055</v>
      </c>
      <c r="DEK1" t="s">
        <v>3056</v>
      </c>
      <c r="DEL1" t="s">
        <v>3057</v>
      </c>
      <c r="DEM1" t="s">
        <v>3058</v>
      </c>
      <c r="DEN1" t="s">
        <v>3059</v>
      </c>
      <c r="DEO1" t="s">
        <v>3060</v>
      </c>
      <c r="DEP1" t="s">
        <v>3061</v>
      </c>
      <c r="DEQ1" t="s">
        <v>3062</v>
      </c>
      <c r="DER1" t="s">
        <v>3063</v>
      </c>
      <c r="DES1" t="s">
        <v>3064</v>
      </c>
      <c r="DET1" t="s">
        <v>3065</v>
      </c>
      <c r="DEU1" t="s">
        <v>3066</v>
      </c>
      <c r="DEV1" t="s">
        <v>3067</v>
      </c>
      <c r="DEW1" t="s">
        <v>3068</v>
      </c>
      <c r="DEX1" t="s">
        <v>3069</v>
      </c>
      <c r="DEY1" t="s">
        <v>3070</v>
      </c>
      <c r="DEZ1" t="s">
        <v>3071</v>
      </c>
      <c r="DFA1" t="s">
        <v>3072</v>
      </c>
      <c r="DFB1" t="s">
        <v>3073</v>
      </c>
      <c r="DFC1" t="s">
        <v>3074</v>
      </c>
      <c r="DFD1" t="s">
        <v>3075</v>
      </c>
      <c r="DFE1" t="s">
        <v>3076</v>
      </c>
      <c r="DFF1" t="s">
        <v>3077</v>
      </c>
      <c r="DFG1" t="s">
        <v>3078</v>
      </c>
      <c r="DFH1" t="s">
        <v>3079</v>
      </c>
      <c r="DFI1" t="s">
        <v>3080</v>
      </c>
      <c r="DFJ1" t="s">
        <v>3081</v>
      </c>
      <c r="DFK1" t="s">
        <v>3082</v>
      </c>
      <c r="DFL1" t="s">
        <v>3083</v>
      </c>
      <c r="DFM1" t="s">
        <v>3084</v>
      </c>
      <c r="DFN1" t="s">
        <v>3085</v>
      </c>
      <c r="DFO1" t="s">
        <v>3086</v>
      </c>
      <c r="DFP1" t="s">
        <v>3087</v>
      </c>
      <c r="DFQ1" t="s">
        <v>3088</v>
      </c>
      <c r="DFR1" t="s">
        <v>3089</v>
      </c>
      <c r="DFS1" t="s">
        <v>3090</v>
      </c>
      <c r="DFT1" t="s">
        <v>3091</v>
      </c>
      <c r="DFU1" t="s">
        <v>3092</v>
      </c>
      <c r="DFV1" t="s">
        <v>3093</v>
      </c>
      <c r="DFW1" t="s">
        <v>3094</v>
      </c>
      <c r="DFX1" t="s">
        <v>3095</v>
      </c>
      <c r="DFY1" t="s">
        <v>3096</v>
      </c>
      <c r="DFZ1" t="s">
        <v>3097</v>
      </c>
      <c r="DGA1" t="s">
        <v>3098</v>
      </c>
      <c r="DGB1" t="s">
        <v>3099</v>
      </c>
      <c r="DGC1" t="s">
        <v>3100</v>
      </c>
      <c r="DGD1" t="s">
        <v>3101</v>
      </c>
      <c r="DGE1" t="s">
        <v>3102</v>
      </c>
      <c r="DGF1" t="s">
        <v>3103</v>
      </c>
      <c r="DGG1" t="s">
        <v>3104</v>
      </c>
      <c r="DGH1" t="s">
        <v>3105</v>
      </c>
      <c r="DGI1" t="s">
        <v>3106</v>
      </c>
      <c r="DGJ1" t="s">
        <v>3107</v>
      </c>
      <c r="DGK1" t="s">
        <v>3108</v>
      </c>
      <c r="DGL1" t="s">
        <v>3109</v>
      </c>
      <c r="DGM1" t="s">
        <v>3110</v>
      </c>
      <c r="DGN1" t="s">
        <v>3111</v>
      </c>
      <c r="DGO1" t="s">
        <v>3112</v>
      </c>
      <c r="DGP1" t="s">
        <v>3113</v>
      </c>
      <c r="DGQ1" t="s">
        <v>3114</v>
      </c>
      <c r="DGR1" t="s">
        <v>3115</v>
      </c>
      <c r="DGS1" t="s">
        <v>3116</v>
      </c>
      <c r="DGT1" t="s">
        <v>3117</v>
      </c>
      <c r="DGU1" t="s">
        <v>3118</v>
      </c>
      <c r="DGV1" t="s">
        <v>3119</v>
      </c>
      <c r="DGW1" t="s">
        <v>3120</v>
      </c>
      <c r="DGX1" t="s">
        <v>3121</v>
      </c>
      <c r="DGY1" t="s">
        <v>3122</v>
      </c>
      <c r="DGZ1" t="s">
        <v>3123</v>
      </c>
      <c r="DHA1" t="s">
        <v>3124</v>
      </c>
      <c r="DHB1" t="s">
        <v>3125</v>
      </c>
      <c r="DHC1" t="s">
        <v>3126</v>
      </c>
      <c r="DHD1" t="s">
        <v>3127</v>
      </c>
      <c r="DHE1" t="s">
        <v>3128</v>
      </c>
      <c r="DHF1" t="s">
        <v>3129</v>
      </c>
      <c r="DHG1" t="s">
        <v>3130</v>
      </c>
      <c r="DHH1" t="s">
        <v>3131</v>
      </c>
      <c r="DHI1" t="s">
        <v>3132</v>
      </c>
      <c r="DHJ1" t="s">
        <v>3133</v>
      </c>
      <c r="DHK1" t="s">
        <v>3134</v>
      </c>
      <c r="DHL1" t="s">
        <v>3135</v>
      </c>
      <c r="DHM1" t="s">
        <v>3136</v>
      </c>
      <c r="DHN1" t="s">
        <v>3137</v>
      </c>
      <c r="DHO1" t="s">
        <v>3138</v>
      </c>
      <c r="DHP1" t="s">
        <v>3139</v>
      </c>
      <c r="DHQ1" t="s">
        <v>3140</v>
      </c>
      <c r="DHR1" t="s">
        <v>3141</v>
      </c>
      <c r="DHS1" t="s">
        <v>3142</v>
      </c>
      <c r="DHT1" t="s">
        <v>3143</v>
      </c>
      <c r="DHU1" t="s">
        <v>3144</v>
      </c>
      <c r="DHV1" t="s">
        <v>3145</v>
      </c>
      <c r="DHW1" t="s">
        <v>3146</v>
      </c>
      <c r="DHX1" t="s">
        <v>3147</v>
      </c>
      <c r="DHY1" t="s">
        <v>3148</v>
      </c>
      <c r="DHZ1" t="s">
        <v>3149</v>
      </c>
      <c r="DIA1" t="s">
        <v>3150</v>
      </c>
      <c r="DIB1" t="s">
        <v>3151</v>
      </c>
      <c r="DIC1" t="s">
        <v>3152</v>
      </c>
      <c r="DID1" t="s">
        <v>3153</v>
      </c>
      <c r="DIE1" t="s">
        <v>3154</v>
      </c>
      <c r="DIF1" t="s">
        <v>3155</v>
      </c>
      <c r="DIG1" t="s">
        <v>3156</v>
      </c>
      <c r="DIH1" t="s">
        <v>3157</v>
      </c>
      <c r="DII1" t="s">
        <v>3158</v>
      </c>
      <c r="DIJ1" t="s">
        <v>3159</v>
      </c>
      <c r="DIK1" t="s">
        <v>3160</v>
      </c>
      <c r="DIL1" t="s">
        <v>3161</v>
      </c>
      <c r="DIM1" t="s">
        <v>3162</v>
      </c>
      <c r="DIN1" t="s">
        <v>3163</v>
      </c>
      <c r="DIO1" t="s">
        <v>3164</v>
      </c>
      <c r="DIP1" t="s">
        <v>3165</v>
      </c>
      <c r="DIQ1" t="s">
        <v>3166</v>
      </c>
      <c r="DIR1" t="s">
        <v>3167</v>
      </c>
      <c r="DIS1" t="s">
        <v>3168</v>
      </c>
      <c r="DIT1" t="s">
        <v>3169</v>
      </c>
      <c r="DIU1" t="s">
        <v>3170</v>
      </c>
      <c r="DIV1" t="s">
        <v>3171</v>
      </c>
      <c r="DIW1" t="s">
        <v>3172</v>
      </c>
      <c r="DIX1" t="s">
        <v>3173</v>
      </c>
      <c r="DIY1" t="s">
        <v>3174</v>
      </c>
      <c r="DIZ1" t="s">
        <v>3175</v>
      </c>
      <c r="DJA1" t="s">
        <v>3176</v>
      </c>
      <c r="DJB1" t="s">
        <v>3177</v>
      </c>
      <c r="DJC1" t="s">
        <v>3178</v>
      </c>
      <c r="DJD1" t="s">
        <v>3179</v>
      </c>
      <c r="DJE1" t="s">
        <v>3180</v>
      </c>
      <c r="DJF1" t="s">
        <v>3181</v>
      </c>
      <c r="DJG1" t="s">
        <v>3182</v>
      </c>
      <c r="DJH1" t="s">
        <v>3183</v>
      </c>
      <c r="DJI1" t="s">
        <v>3184</v>
      </c>
      <c r="DJJ1" t="s">
        <v>3185</v>
      </c>
      <c r="DJK1" t="s">
        <v>3186</v>
      </c>
      <c r="DJL1" t="s">
        <v>3187</v>
      </c>
      <c r="DJM1" t="s">
        <v>3188</v>
      </c>
      <c r="DJN1" t="s">
        <v>3189</v>
      </c>
      <c r="DJO1" t="s">
        <v>3190</v>
      </c>
      <c r="DJP1" t="s">
        <v>3191</v>
      </c>
      <c r="DJQ1" t="s">
        <v>3192</v>
      </c>
      <c r="DJR1" t="s">
        <v>3193</v>
      </c>
      <c r="DJS1" t="s">
        <v>3194</v>
      </c>
      <c r="DJT1" t="s">
        <v>3195</v>
      </c>
      <c r="DJU1" t="s">
        <v>3196</v>
      </c>
      <c r="DJV1" t="s">
        <v>3197</v>
      </c>
      <c r="DJW1" t="s">
        <v>3198</v>
      </c>
      <c r="DJX1" t="s">
        <v>3199</v>
      </c>
      <c r="DJY1" t="s">
        <v>3200</v>
      </c>
      <c r="DJZ1" t="s">
        <v>3201</v>
      </c>
      <c r="DKA1" t="s">
        <v>3202</v>
      </c>
      <c r="DKB1" t="s">
        <v>3203</v>
      </c>
      <c r="DKC1" t="s">
        <v>3204</v>
      </c>
      <c r="DKD1" t="s">
        <v>3205</v>
      </c>
      <c r="DKE1" t="s">
        <v>3206</v>
      </c>
      <c r="DKF1" t="s">
        <v>3207</v>
      </c>
      <c r="DKG1" t="s">
        <v>3208</v>
      </c>
      <c r="DKH1" t="s">
        <v>3209</v>
      </c>
      <c r="DKI1" t="s">
        <v>3210</v>
      </c>
      <c r="DKJ1" t="s">
        <v>3211</v>
      </c>
      <c r="DKK1" t="s">
        <v>3212</v>
      </c>
      <c r="DKL1" t="s">
        <v>3213</v>
      </c>
      <c r="DKM1" t="s">
        <v>3214</v>
      </c>
      <c r="DKN1" t="s">
        <v>3215</v>
      </c>
      <c r="DKO1" t="s">
        <v>3216</v>
      </c>
      <c r="DKP1" t="s">
        <v>3217</v>
      </c>
      <c r="DKQ1" t="s">
        <v>3218</v>
      </c>
      <c r="DKR1" t="s">
        <v>3219</v>
      </c>
      <c r="DKS1" t="s">
        <v>3220</v>
      </c>
      <c r="DKT1" t="s">
        <v>3221</v>
      </c>
      <c r="DKU1" t="s">
        <v>3222</v>
      </c>
      <c r="DKV1" t="s">
        <v>3223</v>
      </c>
      <c r="DKW1" t="s">
        <v>3224</v>
      </c>
      <c r="DKX1" t="s">
        <v>3225</v>
      </c>
      <c r="DKY1" t="s">
        <v>3226</v>
      </c>
      <c r="DKZ1" t="s">
        <v>3227</v>
      </c>
      <c r="DLA1" t="s">
        <v>3228</v>
      </c>
      <c r="DLB1" t="s">
        <v>3229</v>
      </c>
      <c r="DLC1" t="s">
        <v>3230</v>
      </c>
      <c r="DLD1" t="s">
        <v>3231</v>
      </c>
      <c r="DLE1" t="s">
        <v>3232</v>
      </c>
      <c r="DLF1" t="s">
        <v>3233</v>
      </c>
      <c r="DLG1" t="s">
        <v>3234</v>
      </c>
      <c r="DLH1" t="s">
        <v>3235</v>
      </c>
      <c r="DLI1" t="s">
        <v>3236</v>
      </c>
      <c r="DLJ1" t="s">
        <v>3237</v>
      </c>
      <c r="DLK1" t="s">
        <v>3238</v>
      </c>
      <c r="DLL1" t="s">
        <v>3239</v>
      </c>
      <c r="DLM1" t="s">
        <v>3240</v>
      </c>
      <c r="DLN1" t="s">
        <v>3241</v>
      </c>
      <c r="DLO1" t="s">
        <v>3242</v>
      </c>
      <c r="DLP1" t="s">
        <v>3243</v>
      </c>
      <c r="DLQ1" t="s">
        <v>3244</v>
      </c>
      <c r="DLR1" t="s">
        <v>3245</v>
      </c>
      <c r="DLS1" t="s">
        <v>3246</v>
      </c>
      <c r="DLT1" t="s">
        <v>3247</v>
      </c>
      <c r="DLU1" t="s">
        <v>3248</v>
      </c>
      <c r="DLV1" t="s">
        <v>3249</v>
      </c>
      <c r="DLW1" t="s">
        <v>3250</v>
      </c>
      <c r="DLX1" t="s">
        <v>3251</v>
      </c>
      <c r="DLY1" t="s">
        <v>3252</v>
      </c>
      <c r="DLZ1" t="s">
        <v>3253</v>
      </c>
      <c r="DMA1" t="s">
        <v>3254</v>
      </c>
      <c r="DMB1" t="s">
        <v>3255</v>
      </c>
      <c r="DMC1" t="s">
        <v>3256</v>
      </c>
      <c r="DMD1" t="s">
        <v>3257</v>
      </c>
      <c r="DME1" t="s">
        <v>3258</v>
      </c>
      <c r="DMF1" t="s">
        <v>3259</v>
      </c>
      <c r="DMG1" t="s">
        <v>3260</v>
      </c>
      <c r="DMH1" t="s">
        <v>3261</v>
      </c>
      <c r="DMI1" t="s">
        <v>3262</v>
      </c>
      <c r="DMJ1" t="s">
        <v>3263</v>
      </c>
      <c r="DMK1" t="s">
        <v>3264</v>
      </c>
      <c r="DML1" t="s">
        <v>3265</v>
      </c>
      <c r="DMM1" t="s">
        <v>3266</v>
      </c>
      <c r="DMN1" t="s">
        <v>3267</v>
      </c>
      <c r="DMO1" t="s">
        <v>3268</v>
      </c>
      <c r="DMP1" t="s">
        <v>3269</v>
      </c>
      <c r="DMQ1" t="s">
        <v>3270</v>
      </c>
      <c r="DMR1" t="s">
        <v>3271</v>
      </c>
      <c r="DMS1" t="s">
        <v>3272</v>
      </c>
      <c r="DMT1" t="s">
        <v>3273</v>
      </c>
      <c r="DMU1" t="s">
        <v>3274</v>
      </c>
      <c r="DMV1" t="s">
        <v>3275</v>
      </c>
      <c r="DMW1" t="s">
        <v>3276</v>
      </c>
      <c r="DMX1" t="s">
        <v>3277</v>
      </c>
      <c r="DMY1" t="s">
        <v>3278</v>
      </c>
      <c r="DMZ1" t="s">
        <v>3279</v>
      </c>
      <c r="DNA1" t="s">
        <v>3280</v>
      </c>
      <c r="DNB1" t="s">
        <v>3281</v>
      </c>
      <c r="DNC1" t="s">
        <v>3282</v>
      </c>
      <c r="DND1" t="s">
        <v>3283</v>
      </c>
      <c r="DNE1" t="s">
        <v>3284</v>
      </c>
      <c r="DNF1" t="s">
        <v>3285</v>
      </c>
      <c r="DNG1" t="s">
        <v>3286</v>
      </c>
      <c r="DNH1" t="s">
        <v>3287</v>
      </c>
      <c r="DNI1" t="s">
        <v>3288</v>
      </c>
      <c r="DNJ1" t="s">
        <v>3289</v>
      </c>
      <c r="DNK1" t="s">
        <v>3290</v>
      </c>
      <c r="DNL1" t="s">
        <v>3291</v>
      </c>
      <c r="DNM1" t="s">
        <v>3292</v>
      </c>
      <c r="DNN1" t="s">
        <v>3293</v>
      </c>
      <c r="DNO1" t="s">
        <v>3294</v>
      </c>
      <c r="DNP1" t="s">
        <v>3295</v>
      </c>
      <c r="DNQ1" t="s">
        <v>3296</v>
      </c>
      <c r="DNR1" t="s">
        <v>3297</v>
      </c>
      <c r="DNS1" t="s">
        <v>3298</v>
      </c>
      <c r="DNT1" t="s">
        <v>3299</v>
      </c>
      <c r="DNU1" t="s">
        <v>3300</v>
      </c>
      <c r="DNV1" t="s">
        <v>3301</v>
      </c>
      <c r="DNW1" t="s">
        <v>3302</v>
      </c>
      <c r="DNX1" t="s">
        <v>3303</v>
      </c>
      <c r="DNY1" t="s">
        <v>3304</v>
      </c>
      <c r="DNZ1" t="s">
        <v>3305</v>
      </c>
      <c r="DOA1" t="s">
        <v>3306</v>
      </c>
      <c r="DOB1" t="s">
        <v>3307</v>
      </c>
      <c r="DOC1" t="s">
        <v>3308</v>
      </c>
      <c r="DOD1" t="s">
        <v>3309</v>
      </c>
      <c r="DOE1" t="s">
        <v>3310</v>
      </c>
      <c r="DOF1" t="s">
        <v>3311</v>
      </c>
      <c r="DOG1" t="s">
        <v>3312</v>
      </c>
      <c r="DOH1" t="s">
        <v>3313</v>
      </c>
      <c r="DOI1" t="s">
        <v>3314</v>
      </c>
      <c r="DOJ1" t="s">
        <v>3315</v>
      </c>
      <c r="DOK1" t="s">
        <v>3316</v>
      </c>
      <c r="DOL1" t="s">
        <v>3317</v>
      </c>
      <c r="DOM1" t="s">
        <v>3318</v>
      </c>
      <c r="DON1" t="s">
        <v>3319</v>
      </c>
      <c r="DOO1" t="s">
        <v>3320</v>
      </c>
      <c r="DOP1" t="s">
        <v>3321</v>
      </c>
      <c r="DOQ1" t="s">
        <v>3322</v>
      </c>
      <c r="DOR1" t="s">
        <v>3323</v>
      </c>
      <c r="DOS1" t="s">
        <v>3324</v>
      </c>
      <c r="DOT1" t="s">
        <v>3325</v>
      </c>
      <c r="DOU1" t="s">
        <v>3326</v>
      </c>
      <c r="DOV1" t="s">
        <v>3327</v>
      </c>
      <c r="DOW1" t="s">
        <v>3328</v>
      </c>
      <c r="DOX1" t="s">
        <v>3329</v>
      </c>
      <c r="DOY1" t="s">
        <v>3330</v>
      </c>
      <c r="DOZ1" t="s">
        <v>3331</v>
      </c>
      <c r="DPA1" t="s">
        <v>3332</v>
      </c>
      <c r="DPB1" t="s">
        <v>3333</v>
      </c>
      <c r="DPC1" t="s">
        <v>3334</v>
      </c>
      <c r="DPD1" t="s">
        <v>3335</v>
      </c>
      <c r="DPE1" t="s">
        <v>3336</v>
      </c>
      <c r="DPF1" t="s">
        <v>3337</v>
      </c>
      <c r="DPG1" t="s">
        <v>3338</v>
      </c>
      <c r="DPH1" t="s">
        <v>3339</v>
      </c>
      <c r="DPI1" t="s">
        <v>3340</v>
      </c>
      <c r="DPJ1" t="s">
        <v>3341</v>
      </c>
      <c r="DPK1" t="s">
        <v>3342</v>
      </c>
      <c r="DPL1" t="s">
        <v>3343</v>
      </c>
      <c r="DPM1" t="s">
        <v>3344</v>
      </c>
      <c r="DPN1" t="s">
        <v>3345</v>
      </c>
      <c r="DPO1" t="s">
        <v>3346</v>
      </c>
      <c r="DPP1" t="s">
        <v>3347</v>
      </c>
      <c r="DPQ1" t="s">
        <v>3348</v>
      </c>
      <c r="DPR1" t="s">
        <v>3349</v>
      </c>
      <c r="DPS1" t="s">
        <v>3350</v>
      </c>
      <c r="DPT1" t="s">
        <v>3351</v>
      </c>
      <c r="DPU1" t="s">
        <v>3352</v>
      </c>
      <c r="DPV1" t="s">
        <v>3353</v>
      </c>
      <c r="DPW1" t="s">
        <v>3354</v>
      </c>
      <c r="DPX1" t="s">
        <v>3355</v>
      </c>
      <c r="DPY1" t="s">
        <v>3356</v>
      </c>
      <c r="DPZ1" t="s">
        <v>3357</v>
      </c>
      <c r="DQA1" t="s">
        <v>3358</v>
      </c>
      <c r="DQB1" t="s">
        <v>3359</v>
      </c>
      <c r="DQC1" t="s">
        <v>3360</v>
      </c>
      <c r="DQD1" t="s">
        <v>3361</v>
      </c>
      <c r="DQE1" t="s">
        <v>3362</v>
      </c>
      <c r="DQF1" t="s">
        <v>3363</v>
      </c>
      <c r="DQG1" t="s">
        <v>3364</v>
      </c>
      <c r="DQH1" t="s">
        <v>3365</v>
      </c>
      <c r="DQI1" t="s">
        <v>3366</v>
      </c>
      <c r="DQJ1" t="s">
        <v>3367</v>
      </c>
      <c r="DQK1" t="s">
        <v>3368</v>
      </c>
      <c r="DQL1" t="s">
        <v>3369</v>
      </c>
      <c r="DQM1" t="s">
        <v>3370</v>
      </c>
      <c r="DQN1" t="s">
        <v>3371</v>
      </c>
      <c r="DQO1" t="s">
        <v>3372</v>
      </c>
      <c r="DQP1" t="s">
        <v>3373</v>
      </c>
      <c r="DQQ1" t="s">
        <v>3374</v>
      </c>
      <c r="DQR1" t="s">
        <v>3375</v>
      </c>
      <c r="DQS1" t="s">
        <v>3376</v>
      </c>
      <c r="DQT1" t="s">
        <v>3377</v>
      </c>
      <c r="DQU1" t="s">
        <v>3378</v>
      </c>
      <c r="DQV1" t="s">
        <v>3379</v>
      </c>
      <c r="DQW1" t="s">
        <v>3380</v>
      </c>
      <c r="DQX1" t="s">
        <v>3381</v>
      </c>
      <c r="DQY1" t="s">
        <v>3382</v>
      </c>
      <c r="DQZ1" t="s">
        <v>3383</v>
      </c>
      <c r="DRA1" t="s">
        <v>3384</v>
      </c>
      <c r="DRB1" t="s">
        <v>3385</v>
      </c>
      <c r="DRC1" t="s">
        <v>3386</v>
      </c>
      <c r="DRD1" t="s">
        <v>3387</v>
      </c>
      <c r="DRE1" t="s">
        <v>3388</v>
      </c>
      <c r="DRF1" t="s">
        <v>3389</v>
      </c>
      <c r="DRG1" t="s">
        <v>3390</v>
      </c>
      <c r="DRH1" t="s">
        <v>3391</v>
      </c>
      <c r="DRI1" t="s">
        <v>3392</v>
      </c>
      <c r="DRJ1" t="s">
        <v>3393</v>
      </c>
      <c r="DRK1" t="s">
        <v>3394</v>
      </c>
      <c r="DRL1" t="s">
        <v>3395</v>
      </c>
      <c r="DRM1" t="s">
        <v>3396</v>
      </c>
      <c r="DRN1" t="s">
        <v>3397</v>
      </c>
      <c r="DRO1" t="s">
        <v>3398</v>
      </c>
      <c r="DRP1" t="s">
        <v>3399</v>
      </c>
      <c r="DRQ1" t="s">
        <v>3400</v>
      </c>
      <c r="DRR1" t="s">
        <v>3401</v>
      </c>
      <c r="DRS1" t="s">
        <v>3402</v>
      </c>
      <c r="DRT1" t="s">
        <v>3403</v>
      </c>
      <c r="DRU1" t="s">
        <v>3404</v>
      </c>
      <c r="DRV1" t="s">
        <v>3405</v>
      </c>
      <c r="DRW1" t="s">
        <v>3406</v>
      </c>
      <c r="DRX1" t="s">
        <v>3407</v>
      </c>
      <c r="DRY1" t="s">
        <v>3408</v>
      </c>
      <c r="DRZ1" t="s">
        <v>3409</v>
      </c>
      <c r="DSA1" t="s">
        <v>3410</v>
      </c>
      <c r="DSB1" t="s">
        <v>3411</v>
      </c>
      <c r="DSC1" t="s">
        <v>3412</v>
      </c>
      <c r="DSD1" t="s">
        <v>3413</v>
      </c>
      <c r="DSE1" t="s">
        <v>3414</v>
      </c>
      <c r="DSF1" t="s">
        <v>3415</v>
      </c>
      <c r="DSG1" t="s">
        <v>3416</v>
      </c>
      <c r="DSH1" t="s">
        <v>3417</v>
      </c>
      <c r="DSI1" t="s">
        <v>3418</v>
      </c>
      <c r="DSJ1" t="s">
        <v>3419</v>
      </c>
      <c r="DSK1" t="s">
        <v>3420</v>
      </c>
      <c r="DSL1" t="s">
        <v>3421</v>
      </c>
      <c r="DSM1" t="s">
        <v>3422</v>
      </c>
      <c r="DSN1" t="s">
        <v>3423</v>
      </c>
      <c r="DSO1" t="s">
        <v>3424</v>
      </c>
      <c r="DSP1" t="s">
        <v>3425</v>
      </c>
      <c r="DSQ1" t="s">
        <v>3426</v>
      </c>
      <c r="DSR1" t="s">
        <v>3427</v>
      </c>
      <c r="DSS1" t="s">
        <v>3428</v>
      </c>
      <c r="DST1" t="s">
        <v>3429</v>
      </c>
      <c r="DSU1" t="s">
        <v>3430</v>
      </c>
      <c r="DSV1" t="s">
        <v>3431</v>
      </c>
      <c r="DSW1" t="s">
        <v>3432</v>
      </c>
      <c r="DSX1" t="s">
        <v>3433</v>
      </c>
      <c r="DSY1" t="s">
        <v>3434</v>
      </c>
      <c r="DSZ1" t="s">
        <v>3435</v>
      </c>
      <c r="DTA1" t="s">
        <v>3436</v>
      </c>
      <c r="DTB1" t="s">
        <v>3437</v>
      </c>
      <c r="DTC1" t="s">
        <v>3438</v>
      </c>
      <c r="DTD1" t="s">
        <v>3439</v>
      </c>
      <c r="DTE1" t="s">
        <v>3440</v>
      </c>
      <c r="DTF1" t="s">
        <v>3441</v>
      </c>
      <c r="DTG1" t="s">
        <v>3442</v>
      </c>
      <c r="DTH1" t="s">
        <v>3443</v>
      </c>
      <c r="DTI1" t="s">
        <v>3444</v>
      </c>
      <c r="DTJ1" t="s">
        <v>3445</v>
      </c>
      <c r="DTK1" t="s">
        <v>3446</v>
      </c>
      <c r="DTL1" t="s">
        <v>3447</v>
      </c>
      <c r="DTM1" t="s">
        <v>3448</v>
      </c>
      <c r="DTN1" t="s">
        <v>3449</v>
      </c>
      <c r="DTO1" t="s">
        <v>3450</v>
      </c>
      <c r="DTP1" t="s">
        <v>3451</v>
      </c>
      <c r="DTQ1" t="s">
        <v>3452</v>
      </c>
      <c r="DTR1" t="s">
        <v>3453</v>
      </c>
      <c r="DTS1" t="s">
        <v>3454</v>
      </c>
      <c r="DTT1" t="s">
        <v>3455</v>
      </c>
      <c r="DTU1" t="s">
        <v>3456</v>
      </c>
      <c r="DTV1" t="s">
        <v>3457</v>
      </c>
      <c r="DTW1" t="s">
        <v>3458</v>
      </c>
      <c r="DTX1" t="s">
        <v>3459</v>
      </c>
      <c r="DTY1" t="s">
        <v>3460</v>
      </c>
      <c r="DTZ1" t="s">
        <v>3461</v>
      </c>
      <c r="DUA1" t="s">
        <v>3462</v>
      </c>
      <c r="DUB1" t="s">
        <v>3463</v>
      </c>
      <c r="DUC1" t="s">
        <v>3464</v>
      </c>
      <c r="DUD1" t="s">
        <v>3465</v>
      </c>
      <c r="DUE1" t="s">
        <v>3466</v>
      </c>
      <c r="DUF1" t="s">
        <v>3467</v>
      </c>
      <c r="DUG1" t="s">
        <v>3468</v>
      </c>
      <c r="DUH1" t="s">
        <v>3469</v>
      </c>
      <c r="DUI1" t="s">
        <v>3470</v>
      </c>
      <c r="DUJ1" t="s">
        <v>3471</v>
      </c>
      <c r="DUK1" t="s">
        <v>3472</v>
      </c>
      <c r="DUL1" t="s">
        <v>3473</v>
      </c>
      <c r="DUM1" t="s">
        <v>3474</v>
      </c>
      <c r="DUN1" t="s">
        <v>3475</v>
      </c>
      <c r="DUO1" t="s">
        <v>3476</v>
      </c>
      <c r="DUP1" t="s">
        <v>3477</v>
      </c>
      <c r="DUQ1" t="s">
        <v>3478</v>
      </c>
      <c r="DUR1" t="s">
        <v>3479</v>
      </c>
      <c r="DUS1" t="s">
        <v>3480</v>
      </c>
      <c r="DUT1" t="s">
        <v>3481</v>
      </c>
      <c r="DUU1" t="s">
        <v>3482</v>
      </c>
      <c r="DUV1" t="s">
        <v>3483</v>
      </c>
      <c r="DUW1" t="s">
        <v>3484</v>
      </c>
      <c r="DUX1" t="s">
        <v>3485</v>
      </c>
      <c r="DUY1" t="s">
        <v>3486</v>
      </c>
      <c r="DUZ1" t="s">
        <v>3487</v>
      </c>
      <c r="DVA1" t="s">
        <v>3488</v>
      </c>
      <c r="DVB1" t="s">
        <v>3489</v>
      </c>
      <c r="DVC1" t="s">
        <v>3490</v>
      </c>
      <c r="DVD1" t="s">
        <v>3491</v>
      </c>
      <c r="DVE1" t="s">
        <v>3492</v>
      </c>
      <c r="DVF1" t="s">
        <v>3493</v>
      </c>
      <c r="DVG1" t="s">
        <v>3494</v>
      </c>
      <c r="DVH1" t="s">
        <v>3495</v>
      </c>
      <c r="DVI1" t="s">
        <v>3496</v>
      </c>
      <c r="DVJ1" t="s">
        <v>3497</v>
      </c>
      <c r="DVK1" t="s">
        <v>3498</v>
      </c>
      <c r="DVL1" t="s">
        <v>3499</v>
      </c>
      <c r="DVM1" t="s">
        <v>3500</v>
      </c>
      <c r="DVN1" t="s">
        <v>3501</v>
      </c>
      <c r="DVO1" t="s">
        <v>3502</v>
      </c>
      <c r="DVP1" t="s">
        <v>3503</v>
      </c>
      <c r="DVQ1" t="s">
        <v>3504</v>
      </c>
      <c r="DVR1" t="s">
        <v>3505</v>
      </c>
      <c r="DVS1" t="s">
        <v>3506</v>
      </c>
      <c r="DVT1" t="s">
        <v>3507</v>
      </c>
      <c r="DVU1" t="s">
        <v>3508</v>
      </c>
      <c r="DVV1" t="s">
        <v>3509</v>
      </c>
      <c r="DVW1" t="s">
        <v>3510</v>
      </c>
      <c r="DVX1" t="s">
        <v>3511</v>
      </c>
      <c r="DVY1" t="s">
        <v>3512</v>
      </c>
      <c r="DVZ1" t="s">
        <v>3513</v>
      </c>
      <c r="DWA1" t="s">
        <v>3514</v>
      </c>
      <c r="DWB1" t="s">
        <v>3515</v>
      </c>
      <c r="DWC1" t="s">
        <v>3516</v>
      </c>
      <c r="DWD1" t="s">
        <v>3517</v>
      </c>
      <c r="DWE1" t="s">
        <v>3518</v>
      </c>
      <c r="DWF1" t="s">
        <v>3519</v>
      </c>
      <c r="DWG1" t="s">
        <v>3520</v>
      </c>
      <c r="DWH1" t="s">
        <v>3521</v>
      </c>
      <c r="DWI1" t="s">
        <v>3522</v>
      </c>
      <c r="DWJ1" t="s">
        <v>3523</v>
      </c>
      <c r="DWK1" t="s">
        <v>3524</v>
      </c>
      <c r="DWL1" t="s">
        <v>3525</v>
      </c>
      <c r="DWM1" t="s">
        <v>3526</v>
      </c>
      <c r="DWN1" t="s">
        <v>3527</v>
      </c>
      <c r="DWO1" t="s">
        <v>3528</v>
      </c>
      <c r="DWP1" t="s">
        <v>3529</v>
      </c>
      <c r="DWQ1" t="s">
        <v>3530</v>
      </c>
      <c r="DWR1" t="s">
        <v>3531</v>
      </c>
      <c r="DWS1" t="s">
        <v>3532</v>
      </c>
      <c r="DWT1" t="s">
        <v>3533</v>
      </c>
      <c r="DWU1" t="s">
        <v>3534</v>
      </c>
      <c r="DWV1" t="s">
        <v>3535</v>
      </c>
      <c r="DWW1" t="s">
        <v>3536</v>
      </c>
      <c r="DWX1" t="s">
        <v>3537</v>
      </c>
      <c r="DWY1" t="s">
        <v>3538</v>
      </c>
      <c r="DWZ1" t="s">
        <v>3539</v>
      </c>
      <c r="DXA1" t="s">
        <v>3540</v>
      </c>
      <c r="DXB1" t="s">
        <v>3541</v>
      </c>
      <c r="DXC1" t="s">
        <v>3542</v>
      </c>
      <c r="DXD1" t="s">
        <v>3543</v>
      </c>
      <c r="DXE1" t="s">
        <v>3544</v>
      </c>
      <c r="DXF1" t="s">
        <v>3545</v>
      </c>
      <c r="DXG1" t="s">
        <v>3546</v>
      </c>
      <c r="DXH1" t="s">
        <v>3547</v>
      </c>
      <c r="DXI1" t="s">
        <v>3548</v>
      </c>
      <c r="DXJ1" t="s">
        <v>3549</v>
      </c>
      <c r="DXK1" t="s">
        <v>3550</v>
      </c>
      <c r="DXL1" t="s">
        <v>3551</v>
      </c>
      <c r="DXM1" t="s">
        <v>3552</v>
      </c>
      <c r="DXN1" t="s">
        <v>3553</v>
      </c>
      <c r="DXO1" t="s">
        <v>3554</v>
      </c>
      <c r="DXP1" t="s">
        <v>3555</v>
      </c>
      <c r="DXQ1" t="s">
        <v>3556</v>
      </c>
      <c r="DXR1" t="s">
        <v>3557</v>
      </c>
      <c r="DXS1" t="s">
        <v>3558</v>
      </c>
      <c r="DXT1" t="s">
        <v>3559</v>
      </c>
      <c r="DXU1" t="s">
        <v>3560</v>
      </c>
      <c r="DXV1" t="s">
        <v>3561</v>
      </c>
      <c r="DXW1" t="s">
        <v>3562</v>
      </c>
      <c r="DXX1" t="s">
        <v>3563</v>
      </c>
      <c r="DXY1" t="s">
        <v>3564</v>
      </c>
      <c r="DXZ1" t="s">
        <v>3565</v>
      </c>
      <c r="DYA1" t="s">
        <v>3566</v>
      </c>
      <c r="DYB1" t="s">
        <v>3567</v>
      </c>
      <c r="DYC1" t="s">
        <v>3568</v>
      </c>
      <c r="DYD1" t="s">
        <v>3569</v>
      </c>
      <c r="DYE1" t="s">
        <v>3570</v>
      </c>
      <c r="DYF1" t="s">
        <v>3571</v>
      </c>
      <c r="DYG1" t="s">
        <v>3572</v>
      </c>
      <c r="DYH1" t="s">
        <v>3573</v>
      </c>
      <c r="DYI1" t="s">
        <v>3574</v>
      </c>
      <c r="DYJ1" t="s">
        <v>3575</v>
      </c>
      <c r="DYK1" t="s">
        <v>3576</v>
      </c>
      <c r="DYL1" t="s">
        <v>3577</v>
      </c>
      <c r="DYM1" t="s">
        <v>3578</v>
      </c>
      <c r="DYN1" t="s">
        <v>3579</v>
      </c>
      <c r="DYO1" t="s">
        <v>3580</v>
      </c>
      <c r="DYP1" t="s">
        <v>3581</v>
      </c>
      <c r="DYQ1" t="s">
        <v>3582</v>
      </c>
      <c r="DYR1" t="s">
        <v>3583</v>
      </c>
      <c r="DYS1" t="s">
        <v>3584</v>
      </c>
      <c r="DYT1" t="s">
        <v>3585</v>
      </c>
      <c r="DYU1" t="s">
        <v>3586</v>
      </c>
      <c r="DYV1" t="s">
        <v>3587</v>
      </c>
      <c r="DYW1" t="s">
        <v>3588</v>
      </c>
      <c r="DYX1" t="s">
        <v>3589</v>
      </c>
      <c r="DYY1" t="s">
        <v>3590</v>
      </c>
      <c r="DYZ1" t="s">
        <v>3591</v>
      </c>
      <c r="DZA1" t="s">
        <v>3592</v>
      </c>
      <c r="DZB1" t="s">
        <v>3593</v>
      </c>
      <c r="DZC1" t="s">
        <v>3594</v>
      </c>
      <c r="DZD1" t="s">
        <v>3595</v>
      </c>
      <c r="DZE1" t="s">
        <v>3596</v>
      </c>
      <c r="DZF1" t="s">
        <v>3597</v>
      </c>
      <c r="DZG1" t="s">
        <v>3598</v>
      </c>
      <c r="DZH1" t="s">
        <v>3599</v>
      </c>
      <c r="DZI1" t="s">
        <v>3600</v>
      </c>
      <c r="DZJ1" t="s">
        <v>3601</v>
      </c>
      <c r="DZK1" t="s">
        <v>3602</v>
      </c>
      <c r="DZL1" t="s">
        <v>3603</v>
      </c>
      <c r="DZM1" t="s">
        <v>3604</v>
      </c>
      <c r="DZN1" t="s">
        <v>3605</v>
      </c>
      <c r="DZO1" t="s">
        <v>3606</v>
      </c>
      <c r="DZP1" t="s">
        <v>3607</v>
      </c>
      <c r="DZQ1" t="s">
        <v>3608</v>
      </c>
      <c r="DZR1" t="s">
        <v>3609</v>
      </c>
      <c r="DZS1" t="s">
        <v>3610</v>
      </c>
      <c r="DZT1" t="s">
        <v>3611</v>
      </c>
      <c r="DZU1" t="s">
        <v>3612</v>
      </c>
      <c r="DZV1" t="s">
        <v>3613</v>
      </c>
      <c r="DZW1" t="s">
        <v>3614</v>
      </c>
      <c r="DZX1" t="s">
        <v>3615</v>
      </c>
      <c r="DZY1" t="s">
        <v>3616</v>
      </c>
      <c r="DZZ1" t="s">
        <v>3617</v>
      </c>
      <c r="EAA1" t="s">
        <v>3618</v>
      </c>
      <c r="EAB1" t="s">
        <v>3619</v>
      </c>
      <c r="EAC1" t="s">
        <v>3620</v>
      </c>
      <c r="EAD1" t="s">
        <v>3621</v>
      </c>
      <c r="EAE1" t="s">
        <v>3622</v>
      </c>
      <c r="EAF1" t="s">
        <v>3623</v>
      </c>
      <c r="EAG1" t="s">
        <v>3624</v>
      </c>
      <c r="EAH1" t="s">
        <v>3625</v>
      </c>
      <c r="EAI1" t="s">
        <v>3626</v>
      </c>
      <c r="EAJ1" t="s">
        <v>3627</v>
      </c>
      <c r="EAK1" t="s">
        <v>3628</v>
      </c>
      <c r="EAL1" t="s">
        <v>3629</v>
      </c>
      <c r="EAM1" t="s">
        <v>3630</v>
      </c>
      <c r="EAN1" t="s">
        <v>3631</v>
      </c>
      <c r="EAO1" t="s">
        <v>3632</v>
      </c>
      <c r="EAP1" t="s">
        <v>3633</v>
      </c>
      <c r="EAQ1" t="s">
        <v>3634</v>
      </c>
      <c r="EAR1" t="s">
        <v>3635</v>
      </c>
      <c r="EAS1" t="s">
        <v>3636</v>
      </c>
      <c r="EAT1" t="s">
        <v>3637</v>
      </c>
      <c r="EAU1" t="s">
        <v>3638</v>
      </c>
      <c r="EAV1" t="s">
        <v>3639</v>
      </c>
      <c r="EAW1" t="s">
        <v>3640</v>
      </c>
      <c r="EAX1" t="s">
        <v>3641</v>
      </c>
      <c r="EAY1" t="s">
        <v>3642</v>
      </c>
      <c r="EAZ1" t="s">
        <v>3643</v>
      </c>
      <c r="EBA1" t="s">
        <v>3644</v>
      </c>
      <c r="EBB1" t="s">
        <v>3645</v>
      </c>
      <c r="EBC1" t="s">
        <v>3646</v>
      </c>
      <c r="EBD1" t="s">
        <v>3647</v>
      </c>
      <c r="EBE1" t="s">
        <v>3648</v>
      </c>
      <c r="EBF1" t="s">
        <v>3649</v>
      </c>
      <c r="EBG1" t="s">
        <v>3650</v>
      </c>
      <c r="EBH1" t="s">
        <v>3651</v>
      </c>
      <c r="EBI1" t="s">
        <v>3652</v>
      </c>
      <c r="EBJ1" t="s">
        <v>3653</v>
      </c>
      <c r="EBK1" t="s">
        <v>3654</v>
      </c>
      <c r="EBL1" t="s">
        <v>3655</v>
      </c>
      <c r="EBM1" t="s">
        <v>3656</v>
      </c>
      <c r="EBN1" t="s">
        <v>3657</v>
      </c>
      <c r="EBO1" t="s">
        <v>3658</v>
      </c>
      <c r="EBP1" t="s">
        <v>3659</v>
      </c>
      <c r="EBQ1" t="s">
        <v>3660</v>
      </c>
      <c r="EBR1" t="s">
        <v>3661</v>
      </c>
      <c r="EBS1" t="s">
        <v>3662</v>
      </c>
      <c r="EBT1" t="s">
        <v>3663</v>
      </c>
      <c r="EBU1" t="s">
        <v>3664</v>
      </c>
      <c r="EBV1" t="s">
        <v>3665</v>
      </c>
      <c r="EBW1" t="s">
        <v>3666</v>
      </c>
      <c r="EBX1" t="s">
        <v>3667</v>
      </c>
      <c r="EBY1" t="s">
        <v>3668</v>
      </c>
      <c r="EBZ1" t="s">
        <v>3669</v>
      </c>
      <c r="ECA1" t="s">
        <v>3670</v>
      </c>
      <c r="ECB1" t="s">
        <v>3671</v>
      </c>
      <c r="ECC1" t="s">
        <v>3672</v>
      </c>
      <c r="ECD1" t="s">
        <v>3673</v>
      </c>
      <c r="ECE1" t="s">
        <v>3674</v>
      </c>
      <c r="ECF1" t="s">
        <v>3675</v>
      </c>
      <c r="ECG1" t="s">
        <v>3676</v>
      </c>
      <c r="ECH1" t="s">
        <v>3677</v>
      </c>
      <c r="ECI1" t="s">
        <v>3678</v>
      </c>
      <c r="ECJ1" t="s">
        <v>3679</v>
      </c>
      <c r="ECK1" t="s">
        <v>3680</v>
      </c>
      <c r="ECL1" t="s">
        <v>3681</v>
      </c>
      <c r="ECM1" t="s">
        <v>3682</v>
      </c>
      <c r="ECN1" t="s">
        <v>3683</v>
      </c>
      <c r="ECO1" t="s">
        <v>3684</v>
      </c>
      <c r="ECP1" t="s">
        <v>3685</v>
      </c>
      <c r="ECQ1" t="s">
        <v>3686</v>
      </c>
      <c r="ECR1" t="s">
        <v>3687</v>
      </c>
      <c r="ECS1" t="s">
        <v>3688</v>
      </c>
      <c r="ECT1" t="s">
        <v>3689</v>
      </c>
      <c r="ECU1" t="s">
        <v>3690</v>
      </c>
      <c r="ECV1" t="s">
        <v>3691</v>
      </c>
      <c r="ECW1" t="s">
        <v>3692</v>
      </c>
      <c r="ECX1" t="s">
        <v>3693</v>
      </c>
      <c r="ECY1" t="s">
        <v>3694</v>
      </c>
      <c r="ECZ1" t="s">
        <v>3695</v>
      </c>
      <c r="EDA1" t="s">
        <v>3696</v>
      </c>
      <c r="EDB1" t="s">
        <v>3697</v>
      </c>
      <c r="EDC1" t="s">
        <v>3698</v>
      </c>
      <c r="EDD1" t="s">
        <v>3699</v>
      </c>
      <c r="EDE1" t="s">
        <v>3700</v>
      </c>
      <c r="EDF1" t="s">
        <v>3701</v>
      </c>
      <c r="EDG1" t="s">
        <v>3702</v>
      </c>
      <c r="EDH1" t="s">
        <v>3703</v>
      </c>
      <c r="EDI1" t="s">
        <v>3704</v>
      </c>
      <c r="EDJ1" t="s">
        <v>3705</v>
      </c>
      <c r="EDK1" t="s">
        <v>3706</v>
      </c>
      <c r="EDL1" t="s">
        <v>3707</v>
      </c>
      <c r="EDM1" t="s">
        <v>3708</v>
      </c>
      <c r="EDN1" t="s">
        <v>3709</v>
      </c>
      <c r="EDO1" t="s">
        <v>3710</v>
      </c>
      <c r="EDP1" t="s">
        <v>3711</v>
      </c>
      <c r="EDQ1" t="s">
        <v>3712</v>
      </c>
      <c r="EDR1" t="s">
        <v>3713</v>
      </c>
      <c r="EDS1" t="s">
        <v>3714</v>
      </c>
      <c r="EDT1" t="s">
        <v>3715</v>
      </c>
      <c r="EDU1" t="s">
        <v>3716</v>
      </c>
      <c r="EDV1" t="s">
        <v>3717</v>
      </c>
      <c r="EDW1" t="s">
        <v>3718</v>
      </c>
      <c r="EDX1" t="s">
        <v>3719</v>
      </c>
      <c r="EDY1" t="s">
        <v>3720</v>
      </c>
      <c r="EDZ1" t="s">
        <v>3721</v>
      </c>
      <c r="EEA1" t="s">
        <v>3722</v>
      </c>
      <c r="EEB1" t="s">
        <v>3723</v>
      </c>
      <c r="EEC1" t="s">
        <v>3724</v>
      </c>
      <c r="EED1" t="s">
        <v>3725</v>
      </c>
      <c r="EEE1" t="s">
        <v>3726</v>
      </c>
      <c r="EEF1" t="s">
        <v>3727</v>
      </c>
      <c r="EEG1" t="s">
        <v>3728</v>
      </c>
      <c r="EEH1" t="s">
        <v>3729</v>
      </c>
      <c r="EEI1" t="s">
        <v>3730</v>
      </c>
      <c r="EEJ1" t="s">
        <v>3731</v>
      </c>
      <c r="EEK1" t="s">
        <v>3732</v>
      </c>
      <c r="EEL1" t="s">
        <v>3733</v>
      </c>
      <c r="EEM1" t="s">
        <v>3734</v>
      </c>
      <c r="EEN1" t="s">
        <v>3735</v>
      </c>
      <c r="EEO1" t="s">
        <v>3736</v>
      </c>
      <c r="EEP1" t="s">
        <v>3737</v>
      </c>
      <c r="EEQ1" t="s">
        <v>3738</v>
      </c>
      <c r="EER1" t="s">
        <v>3739</v>
      </c>
      <c r="EES1" t="s">
        <v>3740</v>
      </c>
      <c r="EET1" t="s">
        <v>3741</v>
      </c>
      <c r="EEU1" t="s">
        <v>3742</v>
      </c>
      <c r="EEV1" t="s">
        <v>3743</v>
      </c>
      <c r="EEW1" t="s">
        <v>3744</v>
      </c>
      <c r="EEX1" t="s">
        <v>3745</v>
      </c>
      <c r="EEY1" t="s">
        <v>3746</v>
      </c>
      <c r="EEZ1" t="s">
        <v>3747</v>
      </c>
      <c r="EFA1" t="s">
        <v>3748</v>
      </c>
      <c r="EFB1" t="s">
        <v>3749</v>
      </c>
      <c r="EFC1" t="s">
        <v>3750</v>
      </c>
      <c r="EFD1" t="s">
        <v>3751</v>
      </c>
      <c r="EFE1" t="s">
        <v>3752</v>
      </c>
      <c r="EFF1" t="s">
        <v>3753</v>
      </c>
      <c r="EFG1" t="s">
        <v>3754</v>
      </c>
      <c r="EFH1" t="s">
        <v>3755</v>
      </c>
      <c r="EFI1" t="s">
        <v>3756</v>
      </c>
      <c r="EFJ1" t="s">
        <v>3757</v>
      </c>
      <c r="EFK1" t="s">
        <v>3758</v>
      </c>
      <c r="EFL1" t="s">
        <v>3759</v>
      </c>
      <c r="EFM1" t="s">
        <v>3760</v>
      </c>
      <c r="EFN1" t="s">
        <v>3761</v>
      </c>
      <c r="EFO1" t="s">
        <v>3762</v>
      </c>
      <c r="EFP1" t="s">
        <v>3763</v>
      </c>
      <c r="EFQ1" t="s">
        <v>3764</v>
      </c>
      <c r="EFR1" t="s">
        <v>3765</v>
      </c>
      <c r="EFS1" t="s">
        <v>3766</v>
      </c>
      <c r="EFT1" t="s">
        <v>3767</v>
      </c>
      <c r="EFU1" t="s">
        <v>3768</v>
      </c>
      <c r="EFV1" t="s">
        <v>3769</v>
      </c>
      <c r="EFW1" t="s">
        <v>3770</v>
      </c>
      <c r="EFX1" t="s">
        <v>3771</v>
      </c>
      <c r="EFY1" t="s">
        <v>3772</v>
      </c>
      <c r="EFZ1" t="s">
        <v>3773</v>
      </c>
      <c r="EGA1" t="s">
        <v>3774</v>
      </c>
      <c r="EGB1" t="s">
        <v>3775</v>
      </c>
      <c r="EGC1" t="s">
        <v>3776</v>
      </c>
      <c r="EGD1" t="s">
        <v>3777</v>
      </c>
      <c r="EGE1" t="s">
        <v>3778</v>
      </c>
      <c r="EGF1" t="s">
        <v>3779</v>
      </c>
      <c r="EGG1" t="s">
        <v>3780</v>
      </c>
      <c r="EGH1" t="s">
        <v>3781</v>
      </c>
      <c r="EGI1" t="s">
        <v>3782</v>
      </c>
      <c r="EGJ1" t="s">
        <v>3783</v>
      </c>
      <c r="EGK1" t="s">
        <v>3784</v>
      </c>
      <c r="EGL1" t="s">
        <v>3785</v>
      </c>
      <c r="EGM1" t="s">
        <v>3786</v>
      </c>
      <c r="EGN1" t="s">
        <v>3787</v>
      </c>
      <c r="EGO1" t="s">
        <v>3788</v>
      </c>
      <c r="EGP1" t="s">
        <v>3789</v>
      </c>
      <c r="EGQ1" t="s">
        <v>3790</v>
      </c>
      <c r="EGR1" t="s">
        <v>3791</v>
      </c>
      <c r="EGS1" t="s">
        <v>3792</v>
      </c>
      <c r="EGT1" t="s">
        <v>3793</v>
      </c>
      <c r="EGU1" t="s">
        <v>3794</v>
      </c>
      <c r="EGV1" t="s">
        <v>3795</v>
      </c>
      <c r="EGW1" t="s">
        <v>3796</v>
      </c>
      <c r="EGX1" t="s">
        <v>3797</v>
      </c>
      <c r="EGY1" t="s">
        <v>3798</v>
      </c>
      <c r="EGZ1" t="s">
        <v>3799</v>
      </c>
      <c r="EHA1" t="s">
        <v>3800</v>
      </c>
      <c r="EHB1" t="s">
        <v>3801</v>
      </c>
      <c r="EHC1" t="s">
        <v>3802</v>
      </c>
      <c r="EHD1" t="s">
        <v>3803</v>
      </c>
      <c r="EHE1" t="s">
        <v>3804</v>
      </c>
      <c r="EHF1" t="s">
        <v>3805</v>
      </c>
      <c r="EHG1" t="s">
        <v>3806</v>
      </c>
      <c r="EHH1" t="s">
        <v>3807</v>
      </c>
      <c r="EHI1" t="s">
        <v>3808</v>
      </c>
      <c r="EHJ1" t="s">
        <v>3809</v>
      </c>
      <c r="EHK1" t="s">
        <v>3810</v>
      </c>
      <c r="EHL1" t="s">
        <v>3811</v>
      </c>
      <c r="EHM1" t="s">
        <v>3812</v>
      </c>
      <c r="EHN1" t="s">
        <v>3813</v>
      </c>
      <c r="EHO1" t="s">
        <v>3814</v>
      </c>
      <c r="EHP1" t="s">
        <v>3815</v>
      </c>
      <c r="EHQ1" t="s">
        <v>3816</v>
      </c>
      <c r="EHR1" t="s">
        <v>3817</v>
      </c>
      <c r="EHS1" t="s">
        <v>3818</v>
      </c>
      <c r="EHT1" t="s">
        <v>3819</v>
      </c>
      <c r="EHU1" t="s">
        <v>3820</v>
      </c>
      <c r="EHV1" t="s">
        <v>3821</v>
      </c>
      <c r="EHW1" t="s">
        <v>3822</v>
      </c>
      <c r="EHX1" t="s">
        <v>3823</v>
      </c>
      <c r="EHY1" t="s">
        <v>3824</v>
      </c>
      <c r="EHZ1" t="s">
        <v>3825</v>
      </c>
      <c r="EIA1" t="s">
        <v>3826</v>
      </c>
      <c r="EIB1" t="s">
        <v>3827</v>
      </c>
      <c r="EIC1" t="s">
        <v>3828</v>
      </c>
      <c r="EID1" t="s">
        <v>3829</v>
      </c>
      <c r="EIE1" t="s">
        <v>3830</v>
      </c>
      <c r="EIF1" t="s">
        <v>3831</v>
      </c>
      <c r="EIG1" t="s">
        <v>3832</v>
      </c>
      <c r="EIH1" t="s">
        <v>3833</v>
      </c>
      <c r="EII1" t="s">
        <v>3834</v>
      </c>
      <c r="EIJ1" t="s">
        <v>3835</v>
      </c>
      <c r="EIK1" t="s">
        <v>3836</v>
      </c>
      <c r="EIL1" t="s">
        <v>3837</v>
      </c>
      <c r="EIM1" t="s">
        <v>3838</v>
      </c>
      <c r="EIN1" t="s">
        <v>3839</v>
      </c>
      <c r="EIO1" t="s">
        <v>3840</v>
      </c>
      <c r="EIP1" t="s">
        <v>3841</v>
      </c>
      <c r="EIQ1" t="s">
        <v>3842</v>
      </c>
      <c r="EIR1" t="s">
        <v>3843</v>
      </c>
      <c r="EIS1" t="s">
        <v>3844</v>
      </c>
      <c r="EIT1" t="s">
        <v>3845</v>
      </c>
      <c r="EIU1" t="s">
        <v>3846</v>
      </c>
      <c r="EIV1" t="s">
        <v>3847</v>
      </c>
      <c r="EIW1" t="s">
        <v>3848</v>
      </c>
      <c r="EIX1" t="s">
        <v>3849</v>
      </c>
      <c r="EIY1" t="s">
        <v>3850</v>
      </c>
      <c r="EIZ1" t="s">
        <v>3851</v>
      </c>
      <c r="EJA1" t="s">
        <v>3852</v>
      </c>
      <c r="EJB1" t="s">
        <v>3853</v>
      </c>
      <c r="EJC1" t="s">
        <v>3854</v>
      </c>
      <c r="EJD1" t="s">
        <v>3855</v>
      </c>
      <c r="EJE1" t="s">
        <v>3856</v>
      </c>
      <c r="EJF1" t="s">
        <v>3857</v>
      </c>
      <c r="EJG1" t="s">
        <v>3858</v>
      </c>
      <c r="EJH1" t="s">
        <v>3859</v>
      </c>
      <c r="EJI1" t="s">
        <v>3860</v>
      </c>
      <c r="EJJ1" t="s">
        <v>3861</v>
      </c>
      <c r="EJK1" t="s">
        <v>3862</v>
      </c>
      <c r="EJL1" t="s">
        <v>3863</v>
      </c>
      <c r="EJM1" t="s">
        <v>3864</v>
      </c>
      <c r="EJN1" t="s">
        <v>3865</v>
      </c>
      <c r="EJO1" t="s">
        <v>3866</v>
      </c>
      <c r="EJP1" t="s">
        <v>3867</v>
      </c>
      <c r="EJQ1" t="s">
        <v>3868</v>
      </c>
      <c r="EJR1" t="s">
        <v>3869</v>
      </c>
      <c r="EJS1" t="s">
        <v>3870</v>
      </c>
      <c r="EJT1" t="s">
        <v>3871</v>
      </c>
      <c r="EJU1" t="s">
        <v>3872</v>
      </c>
      <c r="EJV1" t="s">
        <v>3873</v>
      </c>
      <c r="EJW1" t="s">
        <v>3874</v>
      </c>
      <c r="EJX1" t="s">
        <v>3875</v>
      </c>
      <c r="EJY1" t="s">
        <v>3876</v>
      </c>
      <c r="EJZ1" t="s">
        <v>3877</v>
      </c>
      <c r="EKA1" t="s">
        <v>3878</v>
      </c>
      <c r="EKB1" t="s">
        <v>3879</v>
      </c>
      <c r="EKC1" t="s">
        <v>3880</v>
      </c>
      <c r="EKD1" t="s">
        <v>3881</v>
      </c>
      <c r="EKE1" t="s">
        <v>3882</v>
      </c>
      <c r="EKF1" t="s">
        <v>3883</v>
      </c>
      <c r="EKG1" t="s">
        <v>3884</v>
      </c>
      <c r="EKH1" t="s">
        <v>3885</v>
      </c>
      <c r="EKI1" t="s">
        <v>3886</v>
      </c>
      <c r="EKJ1" t="s">
        <v>3887</v>
      </c>
      <c r="EKK1" t="s">
        <v>3888</v>
      </c>
      <c r="EKL1" t="s">
        <v>3889</v>
      </c>
      <c r="EKM1" t="s">
        <v>3890</v>
      </c>
      <c r="EKN1" t="s">
        <v>3891</v>
      </c>
      <c r="EKO1" t="s">
        <v>3892</v>
      </c>
      <c r="EKP1" t="s">
        <v>3893</v>
      </c>
      <c r="EKQ1" t="s">
        <v>3894</v>
      </c>
      <c r="EKR1" t="s">
        <v>3895</v>
      </c>
      <c r="EKS1" t="s">
        <v>3896</v>
      </c>
      <c r="EKT1" t="s">
        <v>3897</v>
      </c>
      <c r="EKU1" t="s">
        <v>3898</v>
      </c>
      <c r="EKV1" t="s">
        <v>3899</v>
      </c>
      <c r="EKW1" t="s">
        <v>3900</v>
      </c>
      <c r="EKX1" t="s">
        <v>3901</v>
      </c>
      <c r="EKY1" t="s">
        <v>3902</v>
      </c>
      <c r="EKZ1" t="s">
        <v>3903</v>
      </c>
      <c r="ELA1" t="s">
        <v>3904</v>
      </c>
      <c r="ELB1" t="s">
        <v>3905</v>
      </c>
      <c r="ELC1" t="s">
        <v>3906</v>
      </c>
      <c r="ELD1" t="s">
        <v>3907</v>
      </c>
      <c r="ELE1" t="s">
        <v>3908</v>
      </c>
      <c r="ELF1" t="s">
        <v>3909</v>
      </c>
      <c r="ELG1" t="s">
        <v>3910</v>
      </c>
      <c r="ELH1" t="s">
        <v>3911</v>
      </c>
      <c r="ELI1" t="s">
        <v>3912</v>
      </c>
      <c r="ELJ1" t="s">
        <v>3913</v>
      </c>
      <c r="ELK1" t="s">
        <v>3914</v>
      </c>
      <c r="ELL1" t="s">
        <v>3915</v>
      </c>
      <c r="ELM1" t="s">
        <v>3916</v>
      </c>
      <c r="ELN1" t="s">
        <v>3917</v>
      </c>
      <c r="ELO1" t="s">
        <v>3918</v>
      </c>
      <c r="ELP1" t="s">
        <v>3919</v>
      </c>
      <c r="ELQ1" t="s">
        <v>3920</v>
      </c>
      <c r="ELR1" t="s">
        <v>3921</v>
      </c>
      <c r="ELS1" t="s">
        <v>3922</v>
      </c>
      <c r="ELT1" t="s">
        <v>3923</v>
      </c>
      <c r="ELU1" t="s">
        <v>3924</v>
      </c>
      <c r="ELV1" t="s">
        <v>3925</v>
      </c>
      <c r="ELW1" t="s">
        <v>3926</v>
      </c>
      <c r="ELX1" t="s">
        <v>3927</v>
      </c>
      <c r="ELY1" t="s">
        <v>3928</v>
      </c>
      <c r="ELZ1" t="s">
        <v>3929</v>
      </c>
      <c r="EMA1" t="s">
        <v>3930</v>
      </c>
      <c r="EMB1" t="s">
        <v>3931</v>
      </c>
      <c r="EMC1" t="s">
        <v>3932</v>
      </c>
      <c r="EMD1" t="s">
        <v>3933</v>
      </c>
      <c r="EME1" t="s">
        <v>3934</v>
      </c>
      <c r="EMF1" t="s">
        <v>3935</v>
      </c>
      <c r="EMG1" t="s">
        <v>3936</v>
      </c>
      <c r="EMH1" t="s">
        <v>3937</v>
      </c>
      <c r="EMI1" t="s">
        <v>3938</v>
      </c>
      <c r="EMJ1" t="s">
        <v>3939</v>
      </c>
      <c r="EMK1" t="s">
        <v>3940</v>
      </c>
      <c r="EML1" t="s">
        <v>3941</v>
      </c>
      <c r="EMM1" t="s">
        <v>3942</v>
      </c>
      <c r="EMN1" t="s">
        <v>3943</v>
      </c>
      <c r="EMO1" t="s">
        <v>3944</v>
      </c>
      <c r="EMP1" t="s">
        <v>3945</v>
      </c>
      <c r="EMQ1" t="s">
        <v>3946</v>
      </c>
      <c r="EMR1" t="s">
        <v>3947</v>
      </c>
      <c r="EMS1" t="s">
        <v>3948</v>
      </c>
      <c r="EMT1" t="s">
        <v>3949</v>
      </c>
      <c r="EMU1" t="s">
        <v>3950</v>
      </c>
      <c r="EMV1" t="s">
        <v>3951</v>
      </c>
      <c r="EMW1" t="s">
        <v>3952</v>
      </c>
      <c r="EMX1" t="s">
        <v>3953</v>
      </c>
      <c r="EMY1" t="s">
        <v>3954</v>
      </c>
      <c r="EMZ1" t="s">
        <v>3955</v>
      </c>
      <c r="ENA1" t="s">
        <v>3956</v>
      </c>
      <c r="ENB1" t="s">
        <v>3957</v>
      </c>
      <c r="ENC1" t="s">
        <v>3958</v>
      </c>
      <c r="END1" t="s">
        <v>3959</v>
      </c>
      <c r="ENE1" t="s">
        <v>3960</v>
      </c>
      <c r="ENF1" t="s">
        <v>3961</v>
      </c>
      <c r="ENG1" t="s">
        <v>3962</v>
      </c>
      <c r="ENH1" t="s">
        <v>3963</v>
      </c>
      <c r="ENI1" t="s">
        <v>3964</v>
      </c>
      <c r="ENJ1" t="s">
        <v>3965</v>
      </c>
      <c r="ENK1" t="s">
        <v>3966</v>
      </c>
      <c r="ENL1" t="s">
        <v>3967</v>
      </c>
      <c r="ENM1" t="s">
        <v>3968</v>
      </c>
      <c r="ENN1" t="s">
        <v>3969</v>
      </c>
      <c r="ENO1" t="s">
        <v>3970</v>
      </c>
      <c r="ENP1" t="s">
        <v>3971</v>
      </c>
      <c r="ENQ1" t="s">
        <v>3972</v>
      </c>
      <c r="ENR1" t="s">
        <v>3973</v>
      </c>
      <c r="ENS1" t="s">
        <v>3974</v>
      </c>
      <c r="ENT1" t="s">
        <v>3975</v>
      </c>
      <c r="ENU1" t="s">
        <v>3976</v>
      </c>
      <c r="ENV1" t="s">
        <v>3977</v>
      </c>
      <c r="ENW1" t="s">
        <v>3978</v>
      </c>
      <c r="ENX1" t="s">
        <v>3979</v>
      </c>
      <c r="ENY1" t="s">
        <v>3980</v>
      </c>
      <c r="ENZ1" t="s">
        <v>3981</v>
      </c>
      <c r="EOA1" t="s">
        <v>3982</v>
      </c>
      <c r="EOB1" t="s">
        <v>3983</v>
      </c>
      <c r="EOC1" t="s">
        <v>3984</v>
      </c>
      <c r="EOD1" t="s">
        <v>3985</v>
      </c>
      <c r="EOE1" t="s">
        <v>3986</v>
      </c>
      <c r="EOF1" t="s">
        <v>3987</v>
      </c>
      <c r="EOG1" t="s">
        <v>3988</v>
      </c>
      <c r="EOH1" t="s">
        <v>3989</v>
      </c>
      <c r="EOI1" t="s">
        <v>3990</v>
      </c>
      <c r="EOJ1" t="s">
        <v>3991</v>
      </c>
      <c r="EOK1" t="s">
        <v>3992</v>
      </c>
      <c r="EOL1" t="s">
        <v>3993</v>
      </c>
      <c r="EOM1" t="s">
        <v>3994</v>
      </c>
      <c r="EON1" t="s">
        <v>3995</v>
      </c>
      <c r="EOO1" t="s">
        <v>3996</v>
      </c>
      <c r="EOP1" t="s">
        <v>3997</v>
      </c>
      <c r="EOQ1" t="s">
        <v>3998</v>
      </c>
      <c r="EOR1" t="s">
        <v>3999</v>
      </c>
      <c r="EOS1" t="s">
        <v>4000</v>
      </c>
      <c r="EOT1" t="s">
        <v>4001</v>
      </c>
      <c r="EOU1" t="s">
        <v>4002</v>
      </c>
      <c r="EOV1" t="s">
        <v>4003</v>
      </c>
      <c r="EOW1" t="s">
        <v>4004</v>
      </c>
      <c r="EOX1" t="s">
        <v>4005</v>
      </c>
      <c r="EOY1" t="s">
        <v>4006</v>
      </c>
      <c r="EOZ1" t="s">
        <v>4007</v>
      </c>
      <c r="EPA1" t="s">
        <v>4008</v>
      </c>
      <c r="EPB1" t="s">
        <v>4009</v>
      </c>
      <c r="EPC1" t="s">
        <v>4010</v>
      </c>
      <c r="EPD1" t="s">
        <v>4011</v>
      </c>
      <c r="EPE1" t="s">
        <v>4012</v>
      </c>
      <c r="EPF1" t="s">
        <v>4013</v>
      </c>
      <c r="EPG1" t="s">
        <v>4014</v>
      </c>
      <c r="EPH1" t="s">
        <v>4015</v>
      </c>
      <c r="EPI1" t="s">
        <v>4016</v>
      </c>
      <c r="EPJ1" t="s">
        <v>4017</v>
      </c>
      <c r="EPK1" t="s">
        <v>4018</v>
      </c>
      <c r="EPL1" t="s">
        <v>4019</v>
      </c>
      <c r="EPM1" t="s">
        <v>4020</v>
      </c>
      <c r="EPN1" t="s">
        <v>4021</v>
      </c>
      <c r="EPO1" t="s">
        <v>4022</v>
      </c>
      <c r="EPP1" t="s">
        <v>4023</v>
      </c>
      <c r="EPQ1" t="s">
        <v>4024</v>
      </c>
      <c r="EPR1" t="s">
        <v>4025</v>
      </c>
      <c r="EPS1" t="s">
        <v>4026</v>
      </c>
      <c r="EPT1" t="s">
        <v>4027</v>
      </c>
      <c r="EPU1" t="s">
        <v>4028</v>
      </c>
      <c r="EPV1" t="s">
        <v>4029</v>
      </c>
      <c r="EPW1" t="s">
        <v>4030</v>
      </c>
      <c r="EPX1" t="s">
        <v>4031</v>
      </c>
      <c r="EPY1" t="s">
        <v>4032</v>
      </c>
      <c r="EPZ1" t="s">
        <v>4033</v>
      </c>
      <c r="EQA1" t="s">
        <v>4034</v>
      </c>
      <c r="EQB1" t="s">
        <v>4035</v>
      </c>
      <c r="EQC1" t="s">
        <v>4036</v>
      </c>
      <c r="EQD1" t="s">
        <v>4037</v>
      </c>
      <c r="EQE1" t="s">
        <v>4038</v>
      </c>
      <c r="EQF1" t="s">
        <v>4039</v>
      </c>
      <c r="EQG1" t="s">
        <v>4040</v>
      </c>
      <c r="EQH1" t="s">
        <v>4041</v>
      </c>
      <c r="EQI1" t="s">
        <v>4042</v>
      </c>
      <c r="EQJ1" t="s">
        <v>4043</v>
      </c>
      <c r="EQK1" t="s">
        <v>4044</v>
      </c>
      <c r="EQL1" t="s">
        <v>4045</v>
      </c>
      <c r="EQM1" t="s">
        <v>4046</v>
      </c>
      <c r="EQN1" t="s">
        <v>4047</v>
      </c>
      <c r="EQO1" t="s">
        <v>4048</v>
      </c>
      <c r="EQP1" t="s">
        <v>4049</v>
      </c>
      <c r="EQQ1" t="s">
        <v>4050</v>
      </c>
      <c r="EQR1" t="s">
        <v>4051</v>
      </c>
      <c r="EQS1" t="s">
        <v>4052</v>
      </c>
      <c r="EQT1" t="s">
        <v>4053</v>
      </c>
      <c r="EQU1" t="s">
        <v>4054</v>
      </c>
      <c r="EQV1" t="s">
        <v>4055</v>
      </c>
      <c r="EQW1" t="s">
        <v>4056</v>
      </c>
      <c r="EQX1" t="s">
        <v>4057</v>
      </c>
      <c r="EQY1" t="s">
        <v>4058</v>
      </c>
      <c r="EQZ1" t="s">
        <v>4059</v>
      </c>
      <c r="ERA1" t="s">
        <v>4060</v>
      </c>
      <c r="ERB1" t="s">
        <v>4061</v>
      </c>
      <c r="ERC1" t="s">
        <v>4062</v>
      </c>
      <c r="ERD1" t="s">
        <v>4063</v>
      </c>
      <c r="ERE1" t="s">
        <v>4064</v>
      </c>
      <c r="ERF1" t="s">
        <v>4065</v>
      </c>
      <c r="ERG1" t="s">
        <v>4066</v>
      </c>
      <c r="ERH1" t="s">
        <v>4067</v>
      </c>
      <c r="ERI1" t="s">
        <v>4068</v>
      </c>
      <c r="ERJ1" t="s">
        <v>4069</v>
      </c>
      <c r="ERK1" t="s">
        <v>4070</v>
      </c>
      <c r="ERL1" t="s">
        <v>4071</v>
      </c>
      <c r="ERM1" t="s">
        <v>4072</v>
      </c>
      <c r="ERN1" t="s">
        <v>4073</v>
      </c>
      <c r="ERO1" t="s">
        <v>4074</v>
      </c>
      <c r="ERP1" t="s">
        <v>4075</v>
      </c>
      <c r="ERQ1" t="s">
        <v>4076</v>
      </c>
      <c r="ERR1" t="s">
        <v>4077</v>
      </c>
      <c r="ERS1" t="s">
        <v>4078</v>
      </c>
      <c r="ERT1" t="s">
        <v>4079</v>
      </c>
      <c r="ERU1" t="s">
        <v>4080</v>
      </c>
      <c r="ERV1" t="s">
        <v>4081</v>
      </c>
      <c r="ERW1" t="s">
        <v>4082</v>
      </c>
      <c r="ERX1" t="s">
        <v>4083</v>
      </c>
      <c r="ERY1" t="s">
        <v>4084</v>
      </c>
      <c r="ERZ1" t="s">
        <v>4085</v>
      </c>
      <c r="ESA1" t="s">
        <v>4086</v>
      </c>
      <c r="ESB1" t="s">
        <v>4087</v>
      </c>
      <c r="ESC1" t="s">
        <v>4088</v>
      </c>
      <c r="ESD1" t="s">
        <v>4089</v>
      </c>
      <c r="ESE1" t="s">
        <v>4090</v>
      </c>
      <c r="ESF1" t="s">
        <v>4091</v>
      </c>
      <c r="ESG1" t="s">
        <v>4092</v>
      </c>
      <c r="ESH1" t="s">
        <v>4093</v>
      </c>
      <c r="ESI1" t="s">
        <v>4094</v>
      </c>
      <c r="ESJ1" t="s">
        <v>4095</v>
      </c>
      <c r="ESK1" t="s">
        <v>4096</v>
      </c>
      <c r="ESL1" t="s">
        <v>4097</v>
      </c>
      <c r="ESM1" t="s">
        <v>4098</v>
      </c>
      <c r="ESN1" t="s">
        <v>4099</v>
      </c>
      <c r="ESO1" t="s">
        <v>4100</v>
      </c>
      <c r="ESP1" t="s">
        <v>4101</v>
      </c>
      <c r="ESQ1" t="s">
        <v>4102</v>
      </c>
      <c r="ESR1" t="s">
        <v>4103</v>
      </c>
      <c r="ESS1" t="s">
        <v>4104</v>
      </c>
      <c r="EST1" t="s">
        <v>4105</v>
      </c>
      <c r="ESU1" t="s">
        <v>4106</v>
      </c>
      <c r="ESV1" t="s">
        <v>4107</v>
      </c>
      <c r="ESW1" t="s">
        <v>4108</v>
      </c>
      <c r="ESX1" t="s">
        <v>4109</v>
      </c>
      <c r="ESY1" t="s">
        <v>4110</v>
      </c>
      <c r="ESZ1" t="s">
        <v>4111</v>
      </c>
      <c r="ETA1" t="s">
        <v>4112</v>
      </c>
      <c r="ETB1" t="s">
        <v>4113</v>
      </c>
      <c r="ETC1" t="s">
        <v>4114</v>
      </c>
      <c r="ETD1" t="s">
        <v>4115</v>
      </c>
      <c r="ETE1" t="s">
        <v>4116</v>
      </c>
      <c r="ETF1" t="s">
        <v>4117</v>
      </c>
      <c r="ETG1" t="s">
        <v>4118</v>
      </c>
      <c r="ETH1" t="s">
        <v>4119</v>
      </c>
      <c r="ETI1" t="s">
        <v>4120</v>
      </c>
      <c r="ETJ1" t="s">
        <v>4121</v>
      </c>
      <c r="ETK1" t="s">
        <v>4122</v>
      </c>
      <c r="ETL1" t="s">
        <v>4123</v>
      </c>
      <c r="ETM1" t="s">
        <v>4124</v>
      </c>
      <c r="ETN1" t="s">
        <v>4125</v>
      </c>
      <c r="ETO1" t="s">
        <v>4126</v>
      </c>
      <c r="ETP1" t="s">
        <v>4127</v>
      </c>
      <c r="ETQ1" t="s">
        <v>4128</v>
      </c>
      <c r="ETR1" t="s">
        <v>4129</v>
      </c>
      <c r="ETS1" t="s">
        <v>4130</v>
      </c>
      <c r="ETT1" t="s">
        <v>4131</v>
      </c>
      <c r="ETU1" t="s">
        <v>4132</v>
      </c>
      <c r="ETV1" t="s">
        <v>4133</v>
      </c>
      <c r="ETW1" t="s">
        <v>4134</v>
      </c>
      <c r="ETX1" t="s">
        <v>4135</v>
      </c>
      <c r="ETY1" t="s">
        <v>4136</v>
      </c>
      <c r="ETZ1" t="s">
        <v>4137</v>
      </c>
      <c r="EUA1" t="s">
        <v>4138</v>
      </c>
      <c r="EUB1" t="s">
        <v>4139</v>
      </c>
      <c r="EUC1" t="s">
        <v>4140</v>
      </c>
      <c r="EUD1" t="s">
        <v>4141</v>
      </c>
      <c r="EUE1" t="s">
        <v>4142</v>
      </c>
      <c r="EUF1" t="s">
        <v>4143</v>
      </c>
      <c r="EUG1" t="s">
        <v>4144</v>
      </c>
      <c r="EUH1" t="s">
        <v>4145</v>
      </c>
      <c r="EUI1" t="s">
        <v>4146</v>
      </c>
      <c r="EUJ1" t="s">
        <v>4147</v>
      </c>
      <c r="EUK1" t="s">
        <v>4148</v>
      </c>
      <c r="EUL1" t="s">
        <v>4149</v>
      </c>
      <c r="EUM1" t="s">
        <v>4150</v>
      </c>
      <c r="EUN1" t="s">
        <v>4151</v>
      </c>
      <c r="EUO1" t="s">
        <v>4152</v>
      </c>
      <c r="EUP1" t="s">
        <v>4153</v>
      </c>
      <c r="EUQ1" t="s">
        <v>4154</v>
      </c>
      <c r="EUR1" t="s">
        <v>4155</v>
      </c>
      <c r="EUS1" t="s">
        <v>4156</v>
      </c>
      <c r="EUT1" t="s">
        <v>4157</v>
      </c>
      <c r="EUU1" t="s">
        <v>4158</v>
      </c>
      <c r="EUV1" t="s">
        <v>4159</v>
      </c>
      <c r="EUW1" t="s">
        <v>4160</v>
      </c>
      <c r="EUX1" t="s">
        <v>4161</v>
      </c>
      <c r="EUY1" t="s">
        <v>4162</v>
      </c>
      <c r="EUZ1" t="s">
        <v>4163</v>
      </c>
      <c r="EVA1" t="s">
        <v>4164</v>
      </c>
      <c r="EVB1" t="s">
        <v>4165</v>
      </c>
      <c r="EVC1" t="s">
        <v>4166</v>
      </c>
      <c r="EVD1" t="s">
        <v>4167</v>
      </c>
      <c r="EVE1" t="s">
        <v>4168</v>
      </c>
      <c r="EVF1" t="s">
        <v>4169</v>
      </c>
      <c r="EVG1" t="s">
        <v>4170</v>
      </c>
      <c r="EVH1" t="s">
        <v>4171</v>
      </c>
      <c r="EVI1" t="s">
        <v>4172</v>
      </c>
      <c r="EVJ1" t="s">
        <v>4173</v>
      </c>
      <c r="EVK1" t="s">
        <v>4174</v>
      </c>
      <c r="EVL1" t="s">
        <v>4175</v>
      </c>
      <c r="EVM1" t="s">
        <v>4176</v>
      </c>
      <c r="EVN1" t="s">
        <v>4177</v>
      </c>
      <c r="EVO1" t="s">
        <v>4178</v>
      </c>
      <c r="EVP1" t="s">
        <v>4179</v>
      </c>
      <c r="EVQ1" t="s">
        <v>4180</v>
      </c>
      <c r="EVR1" t="s">
        <v>4181</v>
      </c>
      <c r="EVS1" t="s">
        <v>4182</v>
      </c>
      <c r="EVT1" t="s">
        <v>4183</v>
      </c>
      <c r="EVU1" t="s">
        <v>4184</v>
      </c>
      <c r="EVV1" t="s">
        <v>4185</v>
      </c>
      <c r="EVW1" t="s">
        <v>4186</v>
      </c>
      <c r="EVX1" t="s">
        <v>4187</v>
      </c>
      <c r="EVY1" t="s">
        <v>4188</v>
      </c>
      <c r="EVZ1" t="s">
        <v>4189</v>
      </c>
      <c r="EWA1" t="s">
        <v>4190</v>
      </c>
      <c r="EWB1" t="s">
        <v>4191</v>
      </c>
      <c r="EWC1" t="s">
        <v>4192</v>
      </c>
      <c r="EWD1" t="s">
        <v>4193</v>
      </c>
      <c r="EWE1" t="s">
        <v>4194</v>
      </c>
      <c r="EWF1" t="s">
        <v>4195</v>
      </c>
      <c r="EWG1" t="s">
        <v>4196</v>
      </c>
      <c r="EWH1" t="s">
        <v>4197</v>
      </c>
      <c r="EWI1" t="s">
        <v>4198</v>
      </c>
      <c r="EWJ1" t="s">
        <v>4199</v>
      </c>
      <c r="EWK1" t="s">
        <v>4200</v>
      </c>
      <c r="EWL1" t="s">
        <v>4201</v>
      </c>
      <c r="EWM1" t="s">
        <v>4202</v>
      </c>
      <c r="EWN1" t="s">
        <v>4203</v>
      </c>
      <c r="EWO1" t="s">
        <v>4204</v>
      </c>
      <c r="EWP1" t="s">
        <v>4205</v>
      </c>
      <c r="EWQ1" t="s">
        <v>4206</v>
      </c>
      <c r="EWR1" t="s">
        <v>4207</v>
      </c>
      <c r="EWS1" t="s">
        <v>4208</v>
      </c>
      <c r="EWT1" t="s">
        <v>4209</v>
      </c>
      <c r="EWU1" t="s">
        <v>4210</v>
      </c>
      <c r="EWV1" t="s">
        <v>4211</v>
      </c>
      <c r="EWW1" t="s">
        <v>4212</v>
      </c>
      <c r="EWX1" t="s">
        <v>4213</v>
      </c>
      <c r="EWY1" t="s">
        <v>4214</v>
      </c>
      <c r="EWZ1" t="s">
        <v>4215</v>
      </c>
      <c r="EXA1" t="s">
        <v>4216</v>
      </c>
      <c r="EXB1" t="s">
        <v>4217</v>
      </c>
      <c r="EXC1" t="s">
        <v>4218</v>
      </c>
      <c r="EXD1" t="s">
        <v>4219</v>
      </c>
      <c r="EXE1" t="s">
        <v>4220</v>
      </c>
      <c r="EXF1" t="s">
        <v>4221</v>
      </c>
      <c r="EXG1" t="s">
        <v>4222</v>
      </c>
      <c r="EXH1" t="s">
        <v>4223</v>
      </c>
      <c r="EXI1" t="s">
        <v>4224</v>
      </c>
      <c r="EXJ1" t="s">
        <v>4225</v>
      </c>
      <c r="EXK1" t="s">
        <v>4226</v>
      </c>
      <c r="EXL1" t="s">
        <v>4227</v>
      </c>
      <c r="EXM1" t="s">
        <v>4228</v>
      </c>
      <c r="EXN1" t="s">
        <v>4229</v>
      </c>
      <c r="EXO1" t="s">
        <v>4230</v>
      </c>
      <c r="EXP1" t="s">
        <v>4231</v>
      </c>
      <c r="EXQ1" t="s">
        <v>4232</v>
      </c>
      <c r="EXR1" t="s">
        <v>4233</v>
      </c>
      <c r="EXS1" t="s">
        <v>4234</v>
      </c>
      <c r="EXT1" t="s">
        <v>4235</v>
      </c>
      <c r="EXU1" t="s">
        <v>4236</v>
      </c>
      <c r="EXV1" t="s">
        <v>4237</v>
      </c>
      <c r="EXW1" t="s">
        <v>4238</v>
      </c>
      <c r="EXX1" t="s">
        <v>4239</v>
      </c>
      <c r="EXY1" t="s">
        <v>4240</v>
      </c>
      <c r="EXZ1" t="s">
        <v>4241</v>
      </c>
      <c r="EYA1" t="s">
        <v>4242</v>
      </c>
      <c r="EYB1" t="s">
        <v>4243</v>
      </c>
      <c r="EYC1" t="s">
        <v>4244</v>
      </c>
      <c r="EYD1" t="s">
        <v>4245</v>
      </c>
      <c r="EYE1" t="s">
        <v>4246</v>
      </c>
      <c r="EYF1" t="s">
        <v>4247</v>
      </c>
      <c r="EYG1" t="s">
        <v>4248</v>
      </c>
      <c r="EYH1" t="s">
        <v>4249</v>
      </c>
      <c r="EYI1" t="s">
        <v>4250</v>
      </c>
      <c r="EYJ1" t="s">
        <v>4251</v>
      </c>
      <c r="EYK1" t="s">
        <v>4252</v>
      </c>
      <c r="EYL1" t="s">
        <v>4253</v>
      </c>
      <c r="EYM1" t="s">
        <v>4254</v>
      </c>
      <c r="EYN1" t="s">
        <v>4255</v>
      </c>
      <c r="EYO1" t="s">
        <v>4256</v>
      </c>
      <c r="EYP1" t="s">
        <v>4257</v>
      </c>
      <c r="EYQ1" t="s">
        <v>4258</v>
      </c>
      <c r="EYR1" t="s">
        <v>4259</v>
      </c>
      <c r="EYS1" t="s">
        <v>4260</v>
      </c>
      <c r="EYT1" t="s">
        <v>4261</v>
      </c>
      <c r="EYU1" t="s">
        <v>4262</v>
      </c>
      <c r="EYV1" t="s">
        <v>4263</v>
      </c>
      <c r="EYW1" t="s">
        <v>4264</v>
      </c>
      <c r="EYX1" t="s">
        <v>4265</v>
      </c>
      <c r="EYY1" t="s">
        <v>4266</v>
      </c>
      <c r="EYZ1" t="s">
        <v>4267</v>
      </c>
      <c r="EZA1" t="s">
        <v>4268</v>
      </c>
      <c r="EZB1" t="s">
        <v>4269</v>
      </c>
      <c r="EZC1" t="s">
        <v>4270</v>
      </c>
      <c r="EZD1" t="s">
        <v>4271</v>
      </c>
      <c r="EZE1" t="s">
        <v>4272</v>
      </c>
      <c r="EZF1" t="s">
        <v>4273</v>
      </c>
      <c r="EZG1" t="s">
        <v>4274</v>
      </c>
      <c r="EZH1" t="s">
        <v>4275</v>
      </c>
      <c r="EZI1" t="s">
        <v>4276</v>
      </c>
      <c r="EZJ1" t="s">
        <v>4277</v>
      </c>
      <c r="EZK1" t="s">
        <v>4278</v>
      </c>
      <c r="EZL1" t="s">
        <v>4279</v>
      </c>
      <c r="EZM1" t="s">
        <v>4280</v>
      </c>
      <c r="EZN1" t="s">
        <v>4281</v>
      </c>
      <c r="EZO1" t="s">
        <v>4282</v>
      </c>
      <c r="EZP1" t="s">
        <v>4283</v>
      </c>
      <c r="EZQ1" t="s">
        <v>4284</v>
      </c>
      <c r="EZR1" t="s">
        <v>4285</v>
      </c>
      <c r="EZS1" t="s">
        <v>4286</v>
      </c>
      <c r="EZT1" t="s">
        <v>4287</v>
      </c>
      <c r="EZU1" t="s">
        <v>4288</v>
      </c>
      <c r="EZV1" t="s">
        <v>4289</v>
      </c>
      <c r="EZW1" t="s">
        <v>4290</v>
      </c>
      <c r="EZX1" t="s">
        <v>4291</v>
      </c>
      <c r="EZY1" t="s">
        <v>4292</v>
      </c>
      <c r="EZZ1" t="s">
        <v>4293</v>
      </c>
      <c r="FAA1" t="s">
        <v>4294</v>
      </c>
      <c r="FAB1" t="s">
        <v>4295</v>
      </c>
      <c r="FAC1" t="s">
        <v>4296</v>
      </c>
      <c r="FAD1" t="s">
        <v>4297</v>
      </c>
      <c r="FAE1" t="s">
        <v>4298</v>
      </c>
      <c r="FAF1" t="s">
        <v>4299</v>
      </c>
      <c r="FAG1" t="s">
        <v>4300</v>
      </c>
      <c r="FAH1" t="s">
        <v>4301</v>
      </c>
      <c r="FAI1" t="s">
        <v>4302</v>
      </c>
      <c r="FAJ1" t="s">
        <v>4303</v>
      </c>
      <c r="FAK1" t="s">
        <v>4304</v>
      </c>
      <c r="FAL1" t="s">
        <v>4305</v>
      </c>
      <c r="FAM1" t="s">
        <v>4306</v>
      </c>
      <c r="FAN1" t="s">
        <v>4307</v>
      </c>
      <c r="FAO1" t="s">
        <v>4308</v>
      </c>
      <c r="FAP1" t="s">
        <v>4309</v>
      </c>
      <c r="FAQ1" t="s">
        <v>4310</v>
      </c>
      <c r="FAR1" t="s">
        <v>4311</v>
      </c>
      <c r="FAS1" t="s">
        <v>4312</v>
      </c>
      <c r="FAT1" t="s">
        <v>4313</v>
      </c>
      <c r="FAU1" t="s">
        <v>4314</v>
      </c>
      <c r="FAV1" t="s">
        <v>4315</v>
      </c>
      <c r="FAW1" t="s">
        <v>4316</v>
      </c>
      <c r="FAX1" t="s">
        <v>4317</v>
      </c>
      <c r="FAY1" t="s">
        <v>4318</v>
      </c>
      <c r="FAZ1" t="s">
        <v>4319</v>
      </c>
      <c r="FBA1" t="s">
        <v>4320</v>
      </c>
      <c r="FBB1" t="s">
        <v>4321</v>
      </c>
      <c r="FBC1" t="s">
        <v>4322</v>
      </c>
      <c r="FBD1" t="s">
        <v>4323</v>
      </c>
      <c r="FBE1" t="s">
        <v>4324</v>
      </c>
      <c r="FBF1" t="s">
        <v>4325</v>
      </c>
      <c r="FBG1" t="s">
        <v>4326</v>
      </c>
      <c r="FBH1" t="s">
        <v>4327</v>
      </c>
      <c r="FBI1" t="s">
        <v>4328</v>
      </c>
      <c r="FBJ1" t="s">
        <v>4329</v>
      </c>
      <c r="FBK1" t="s">
        <v>4330</v>
      </c>
      <c r="FBL1" t="s">
        <v>4331</v>
      </c>
      <c r="FBM1" t="s">
        <v>4332</v>
      </c>
      <c r="FBN1" t="s">
        <v>4333</v>
      </c>
      <c r="FBO1" t="s">
        <v>4334</v>
      </c>
      <c r="FBP1" t="s">
        <v>4335</v>
      </c>
      <c r="FBQ1" t="s">
        <v>4336</v>
      </c>
      <c r="FBR1" t="s">
        <v>4337</v>
      </c>
      <c r="FBS1" t="s">
        <v>4338</v>
      </c>
      <c r="FBT1" t="s">
        <v>4339</v>
      </c>
      <c r="FBU1" t="s">
        <v>4340</v>
      </c>
      <c r="FBV1" t="s">
        <v>4341</v>
      </c>
      <c r="FBW1" t="s">
        <v>4342</v>
      </c>
      <c r="FBX1" t="s">
        <v>4343</v>
      </c>
      <c r="FBY1" t="s">
        <v>4344</v>
      </c>
      <c r="FBZ1" t="s">
        <v>4345</v>
      </c>
      <c r="FCA1" t="s">
        <v>4346</v>
      </c>
      <c r="FCB1" t="s">
        <v>4347</v>
      </c>
      <c r="FCC1" t="s">
        <v>4348</v>
      </c>
      <c r="FCD1" t="s">
        <v>4349</v>
      </c>
      <c r="FCE1" t="s">
        <v>4350</v>
      </c>
      <c r="FCF1" t="s">
        <v>4351</v>
      </c>
      <c r="FCG1" t="s">
        <v>4352</v>
      </c>
      <c r="FCH1" t="s">
        <v>4353</v>
      </c>
      <c r="FCI1" t="s">
        <v>4354</v>
      </c>
      <c r="FCJ1" t="s">
        <v>4355</v>
      </c>
      <c r="FCK1" t="s">
        <v>4356</v>
      </c>
      <c r="FCL1" t="s">
        <v>4357</v>
      </c>
      <c r="FCM1" t="s">
        <v>4358</v>
      </c>
      <c r="FCN1" t="s">
        <v>4359</v>
      </c>
      <c r="FCO1" t="s">
        <v>4360</v>
      </c>
      <c r="FCP1" t="s">
        <v>4361</v>
      </c>
      <c r="FCQ1" t="s">
        <v>4362</v>
      </c>
      <c r="FCR1" t="s">
        <v>4363</v>
      </c>
      <c r="FCS1" t="s">
        <v>4364</v>
      </c>
      <c r="FCT1" t="s">
        <v>4365</v>
      </c>
      <c r="FCU1" t="s">
        <v>4366</v>
      </c>
      <c r="FCV1" t="s">
        <v>4367</v>
      </c>
      <c r="FCW1" t="s">
        <v>4368</v>
      </c>
      <c r="FCX1" t="s">
        <v>4369</v>
      </c>
      <c r="FCY1" t="s">
        <v>4370</v>
      </c>
      <c r="FCZ1" t="s">
        <v>4371</v>
      </c>
      <c r="FDA1" t="s">
        <v>4372</v>
      </c>
      <c r="FDB1" t="s">
        <v>4373</v>
      </c>
      <c r="FDC1" t="s">
        <v>4374</v>
      </c>
      <c r="FDD1" t="s">
        <v>4375</v>
      </c>
      <c r="FDE1" t="s">
        <v>4376</v>
      </c>
      <c r="FDF1" t="s">
        <v>4377</v>
      </c>
      <c r="FDG1" t="s">
        <v>4378</v>
      </c>
      <c r="FDH1" t="s">
        <v>4379</v>
      </c>
      <c r="FDI1" t="s">
        <v>4380</v>
      </c>
      <c r="FDJ1" t="s">
        <v>4381</v>
      </c>
      <c r="FDK1" t="s">
        <v>4382</v>
      </c>
      <c r="FDL1" t="s">
        <v>4383</v>
      </c>
      <c r="FDM1" t="s">
        <v>4384</v>
      </c>
      <c r="FDN1" t="s">
        <v>4385</v>
      </c>
      <c r="FDO1" t="s">
        <v>4386</v>
      </c>
      <c r="FDP1" t="s">
        <v>4387</v>
      </c>
      <c r="FDQ1" t="s">
        <v>4388</v>
      </c>
      <c r="FDR1" t="s">
        <v>4389</v>
      </c>
      <c r="FDS1" t="s">
        <v>4390</v>
      </c>
      <c r="FDT1" t="s">
        <v>4391</v>
      </c>
      <c r="FDU1" t="s">
        <v>4392</v>
      </c>
      <c r="FDV1" t="s">
        <v>4393</v>
      </c>
      <c r="FDW1" t="s">
        <v>4394</v>
      </c>
      <c r="FDX1" t="s">
        <v>4395</v>
      </c>
      <c r="FDY1" t="s">
        <v>4396</v>
      </c>
      <c r="FDZ1" t="s">
        <v>4397</v>
      </c>
      <c r="FEA1" t="s">
        <v>4398</v>
      </c>
      <c r="FEB1" t="s">
        <v>4399</v>
      </c>
      <c r="FEC1" t="s">
        <v>4400</v>
      </c>
      <c r="FED1" t="s">
        <v>4401</v>
      </c>
      <c r="FEE1" t="s">
        <v>4402</v>
      </c>
      <c r="FEF1" t="s">
        <v>4403</v>
      </c>
      <c r="FEG1" t="s">
        <v>4404</v>
      </c>
      <c r="FEH1" t="s">
        <v>4405</v>
      </c>
      <c r="FEI1" t="s">
        <v>4406</v>
      </c>
      <c r="FEJ1" t="s">
        <v>4407</v>
      </c>
      <c r="FEK1" t="s">
        <v>4408</v>
      </c>
      <c r="FEL1" t="s">
        <v>4409</v>
      </c>
      <c r="FEM1" t="s">
        <v>4410</v>
      </c>
      <c r="FEN1" t="s">
        <v>4411</v>
      </c>
      <c r="FEO1" t="s">
        <v>4412</v>
      </c>
      <c r="FEP1" t="s">
        <v>4413</v>
      </c>
      <c r="FEQ1" t="s">
        <v>4414</v>
      </c>
      <c r="FER1" t="s">
        <v>4415</v>
      </c>
      <c r="FES1" t="s">
        <v>4416</v>
      </c>
      <c r="FET1" t="s">
        <v>4417</v>
      </c>
      <c r="FEU1" t="s">
        <v>4418</v>
      </c>
      <c r="FEV1" t="s">
        <v>4419</v>
      </c>
      <c r="FEW1" t="s">
        <v>4420</v>
      </c>
      <c r="FEX1" t="s">
        <v>4421</v>
      </c>
      <c r="FEY1" t="s">
        <v>4422</v>
      </c>
      <c r="FEZ1" t="s">
        <v>4423</v>
      </c>
      <c r="FFA1" t="s">
        <v>4424</v>
      </c>
      <c r="FFB1" t="s">
        <v>4425</v>
      </c>
      <c r="FFC1" t="s">
        <v>4426</v>
      </c>
      <c r="FFD1" t="s">
        <v>4427</v>
      </c>
      <c r="FFE1" t="s">
        <v>4428</v>
      </c>
      <c r="FFF1" t="s">
        <v>4429</v>
      </c>
      <c r="FFG1" t="s">
        <v>4430</v>
      </c>
      <c r="FFH1" t="s">
        <v>4431</v>
      </c>
      <c r="FFI1" t="s">
        <v>4432</v>
      </c>
      <c r="FFJ1" t="s">
        <v>4433</v>
      </c>
      <c r="FFK1" t="s">
        <v>4434</v>
      </c>
      <c r="FFL1" t="s">
        <v>4435</v>
      </c>
      <c r="FFM1" t="s">
        <v>4436</v>
      </c>
      <c r="FFN1" t="s">
        <v>4437</v>
      </c>
      <c r="FFO1" t="s">
        <v>4438</v>
      </c>
      <c r="FFP1" t="s">
        <v>4439</v>
      </c>
      <c r="FFQ1" t="s">
        <v>4440</v>
      </c>
      <c r="FFR1" t="s">
        <v>4441</v>
      </c>
      <c r="FFS1" t="s">
        <v>4442</v>
      </c>
      <c r="FFT1" t="s">
        <v>4443</v>
      </c>
      <c r="FFU1" t="s">
        <v>4444</v>
      </c>
      <c r="FFV1" t="s">
        <v>4445</v>
      </c>
      <c r="FFW1" t="s">
        <v>4446</v>
      </c>
      <c r="FFX1" t="s">
        <v>4447</v>
      </c>
      <c r="FFY1" t="s">
        <v>4448</v>
      </c>
      <c r="FFZ1" t="s">
        <v>4449</v>
      </c>
      <c r="FGA1" t="s">
        <v>4450</v>
      </c>
      <c r="FGB1" t="s">
        <v>4451</v>
      </c>
      <c r="FGC1" t="s">
        <v>4452</v>
      </c>
      <c r="FGD1" t="s">
        <v>4453</v>
      </c>
      <c r="FGE1" t="s">
        <v>4454</v>
      </c>
      <c r="FGF1" t="s">
        <v>4455</v>
      </c>
      <c r="FGG1" t="s">
        <v>4456</v>
      </c>
      <c r="FGH1" t="s">
        <v>4457</v>
      </c>
      <c r="FGI1" t="s">
        <v>4458</v>
      </c>
      <c r="FGJ1" t="s">
        <v>4459</v>
      </c>
      <c r="FGK1" t="s">
        <v>4460</v>
      </c>
      <c r="FGL1" t="s">
        <v>4461</v>
      </c>
      <c r="FGM1" t="s">
        <v>4462</v>
      </c>
      <c r="FGN1" t="s">
        <v>4463</v>
      </c>
      <c r="FGO1" t="s">
        <v>4464</v>
      </c>
      <c r="FGP1" t="s">
        <v>4465</v>
      </c>
      <c r="FGQ1" t="s">
        <v>4466</v>
      </c>
      <c r="FGR1" t="s">
        <v>4467</v>
      </c>
      <c r="FGS1" t="s">
        <v>4468</v>
      </c>
      <c r="FGT1" t="s">
        <v>4469</v>
      </c>
      <c r="FGU1" t="s">
        <v>4470</v>
      </c>
      <c r="FGV1" t="s">
        <v>4471</v>
      </c>
      <c r="FGW1" t="s">
        <v>4472</v>
      </c>
      <c r="FGX1" t="s">
        <v>4473</v>
      </c>
      <c r="FGY1" t="s">
        <v>4474</v>
      </c>
      <c r="FGZ1" t="s">
        <v>4475</v>
      </c>
      <c r="FHA1" t="s">
        <v>4476</v>
      </c>
      <c r="FHB1" t="s">
        <v>4477</v>
      </c>
      <c r="FHC1" t="s">
        <v>4478</v>
      </c>
      <c r="FHD1" t="s">
        <v>4479</v>
      </c>
      <c r="FHE1" t="s">
        <v>4480</v>
      </c>
      <c r="FHF1" t="s">
        <v>4481</v>
      </c>
      <c r="FHG1" t="s">
        <v>4482</v>
      </c>
      <c r="FHH1" t="s">
        <v>4483</v>
      </c>
      <c r="FHI1" t="s">
        <v>4484</v>
      </c>
      <c r="FHJ1" t="s">
        <v>4485</v>
      </c>
      <c r="FHK1" t="s">
        <v>4486</v>
      </c>
      <c r="FHL1" t="s">
        <v>4487</v>
      </c>
      <c r="FHM1" t="s">
        <v>4488</v>
      </c>
      <c r="FHN1" t="s">
        <v>4489</v>
      </c>
      <c r="FHO1" t="s">
        <v>4490</v>
      </c>
      <c r="FHP1" t="s">
        <v>4491</v>
      </c>
      <c r="FHQ1" t="s">
        <v>4492</v>
      </c>
      <c r="FHR1" t="s">
        <v>4493</v>
      </c>
      <c r="FHS1" t="s">
        <v>4494</v>
      </c>
      <c r="FHT1" t="s">
        <v>4495</v>
      </c>
      <c r="FHU1" t="s">
        <v>4496</v>
      </c>
      <c r="FHV1" t="s">
        <v>4497</v>
      </c>
      <c r="FHW1" t="s">
        <v>4498</v>
      </c>
      <c r="FHX1" t="s">
        <v>4499</v>
      </c>
      <c r="FHY1" t="s">
        <v>4500</v>
      </c>
      <c r="FHZ1" t="s">
        <v>4501</v>
      </c>
      <c r="FIA1" t="s">
        <v>4502</v>
      </c>
      <c r="FIB1" t="s">
        <v>4503</v>
      </c>
      <c r="FIC1" t="s">
        <v>4504</v>
      </c>
      <c r="FID1" t="s">
        <v>4505</v>
      </c>
      <c r="FIE1" t="s">
        <v>4506</v>
      </c>
      <c r="FIF1" t="s">
        <v>4507</v>
      </c>
      <c r="FIG1" t="s">
        <v>4508</v>
      </c>
      <c r="FIH1" t="s">
        <v>4509</v>
      </c>
      <c r="FII1" t="s">
        <v>4510</v>
      </c>
      <c r="FIJ1" t="s">
        <v>4511</v>
      </c>
      <c r="FIK1" t="s">
        <v>4512</v>
      </c>
      <c r="FIL1" t="s">
        <v>4513</v>
      </c>
      <c r="FIM1" t="s">
        <v>4514</v>
      </c>
      <c r="FIN1" t="s">
        <v>4515</v>
      </c>
      <c r="FIO1" t="s">
        <v>4516</v>
      </c>
      <c r="FIP1" t="s">
        <v>4517</v>
      </c>
      <c r="FIQ1" t="s">
        <v>4518</v>
      </c>
      <c r="FIR1" t="s">
        <v>4519</v>
      </c>
      <c r="FIS1" t="s">
        <v>4520</v>
      </c>
      <c r="FIT1" t="s">
        <v>4521</v>
      </c>
      <c r="FIU1" t="s">
        <v>4522</v>
      </c>
      <c r="FIV1" t="s">
        <v>4523</v>
      </c>
      <c r="FIW1" t="s">
        <v>4524</v>
      </c>
      <c r="FIX1" t="s">
        <v>4525</v>
      </c>
      <c r="FIY1" t="s">
        <v>4526</v>
      </c>
      <c r="FIZ1" t="s">
        <v>4527</v>
      </c>
      <c r="FJA1" t="s">
        <v>4528</v>
      </c>
      <c r="FJB1" t="s">
        <v>4529</v>
      </c>
      <c r="FJC1" t="s">
        <v>4530</v>
      </c>
      <c r="FJD1" t="s">
        <v>4531</v>
      </c>
      <c r="FJE1" t="s">
        <v>4532</v>
      </c>
      <c r="FJF1" t="s">
        <v>4533</v>
      </c>
      <c r="FJG1" t="s">
        <v>4534</v>
      </c>
      <c r="FJH1" t="s">
        <v>4535</v>
      </c>
      <c r="FJI1" t="s">
        <v>4536</v>
      </c>
      <c r="FJJ1" t="s">
        <v>4537</v>
      </c>
      <c r="FJK1" t="s">
        <v>4538</v>
      </c>
      <c r="FJL1" t="s">
        <v>4539</v>
      </c>
      <c r="FJM1" t="s">
        <v>4540</v>
      </c>
      <c r="FJN1" t="s">
        <v>4541</v>
      </c>
      <c r="FJO1" t="s">
        <v>4542</v>
      </c>
      <c r="FJP1" t="s">
        <v>4543</v>
      </c>
      <c r="FJQ1" t="s">
        <v>4544</v>
      </c>
      <c r="FJR1" t="s">
        <v>4545</v>
      </c>
      <c r="FJS1" t="s">
        <v>4546</v>
      </c>
      <c r="FJT1" t="s">
        <v>4547</v>
      </c>
      <c r="FJU1" t="s">
        <v>4548</v>
      </c>
      <c r="FJV1" t="s">
        <v>4549</v>
      </c>
      <c r="FJW1" t="s">
        <v>4550</v>
      </c>
      <c r="FJX1" t="s">
        <v>4551</v>
      </c>
      <c r="FJY1" t="s">
        <v>4552</v>
      </c>
      <c r="FJZ1" t="s">
        <v>4553</v>
      </c>
      <c r="FKA1" t="s">
        <v>4554</v>
      </c>
      <c r="FKB1" t="s">
        <v>4555</v>
      </c>
      <c r="FKC1" t="s">
        <v>4556</v>
      </c>
      <c r="FKD1" t="s">
        <v>4557</v>
      </c>
      <c r="FKE1" t="s">
        <v>4558</v>
      </c>
      <c r="FKF1" t="s">
        <v>4559</v>
      </c>
      <c r="FKG1" t="s">
        <v>4560</v>
      </c>
      <c r="FKH1" t="s">
        <v>4561</v>
      </c>
      <c r="FKI1" t="s">
        <v>4562</v>
      </c>
      <c r="FKJ1" t="s">
        <v>4563</v>
      </c>
      <c r="FKK1" t="s">
        <v>4564</v>
      </c>
      <c r="FKL1" t="s">
        <v>4565</v>
      </c>
      <c r="FKM1" t="s">
        <v>4566</v>
      </c>
      <c r="FKN1" t="s">
        <v>4567</v>
      </c>
      <c r="FKO1" t="s">
        <v>4568</v>
      </c>
      <c r="FKP1" t="s">
        <v>4569</v>
      </c>
      <c r="FKQ1" t="s">
        <v>4570</v>
      </c>
      <c r="FKR1" t="s">
        <v>4571</v>
      </c>
      <c r="FKS1" t="s">
        <v>4572</v>
      </c>
      <c r="FKT1" t="s">
        <v>4573</v>
      </c>
      <c r="FKU1" t="s">
        <v>4574</v>
      </c>
      <c r="FKV1" t="s">
        <v>4575</v>
      </c>
      <c r="FKW1" t="s">
        <v>4576</v>
      </c>
      <c r="FKX1" t="s">
        <v>4577</v>
      </c>
      <c r="FKY1" t="s">
        <v>4578</v>
      </c>
      <c r="FKZ1" t="s">
        <v>4579</v>
      </c>
      <c r="FLA1" t="s">
        <v>4580</v>
      </c>
      <c r="FLB1" t="s">
        <v>4581</v>
      </c>
      <c r="FLC1" t="s">
        <v>4582</v>
      </c>
      <c r="FLD1" t="s">
        <v>4583</v>
      </c>
      <c r="FLE1" t="s">
        <v>4584</v>
      </c>
      <c r="FLF1" t="s">
        <v>4585</v>
      </c>
      <c r="FLG1" t="s">
        <v>4586</v>
      </c>
      <c r="FLH1" t="s">
        <v>4587</v>
      </c>
      <c r="FLI1" t="s">
        <v>4588</v>
      </c>
      <c r="FLJ1" t="s">
        <v>4589</v>
      </c>
      <c r="FLK1" t="s">
        <v>4590</v>
      </c>
      <c r="FLL1" t="s">
        <v>4591</v>
      </c>
      <c r="FLM1" t="s">
        <v>4592</v>
      </c>
      <c r="FLN1" t="s">
        <v>4593</v>
      </c>
      <c r="FLO1" t="s">
        <v>4594</v>
      </c>
      <c r="FLP1" t="s">
        <v>4595</v>
      </c>
      <c r="FLQ1" t="s">
        <v>4596</v>
      </c>
      <c r="FLR1" t="s">
        <v>4597</v>
      </c>
      <c r="FLS1" t="s">
        <v>4598</v>
      </c>
      <c r="FLT1" t="s">
        <v>4599</v>
      </c>
      <c r="FLU1" t="s">
        <v>4600</v>
      </c>
      <c r="FLV1" t="s">
        <v>4601</v>
      </c>
      <c r="FLW1" t="s">
        <v>4602</v>
      </c>
      <c r="FLX1" t="s">
        <v>4603</v>
      </c>
      <c r="FLY1" t="s">
        <v>4604</v>
      </c>
      <c r="FLZ1" t="s">
        <v>4605</v>
      </c>
      <c r="FMA1" t="s">
        <v>4606</v>
      </c>
      <c r="FMB1" t="s">
        <v>4607</v>
      </c>
      <c r="FMC1" t="s">
        <v>4608</v>
      </c>
      <c r="FMD1" t="s">
        <v>4609</v>
      </c>
      <c r="FME1" t="s">
        <v>4610</v>
      </c>
      <c r="FMF1" t="s">
        <v>4611</v>
      </c>
      <c r="FMG1" t="s">
        <v>4612</v>
      </c>
      <c r="FMH1" t="s">
        <v>4613</v>
      </c>
      <c r="FMI1" t="s">
        <v>4614</v>
      </c>
      <c r="FMJ1" t="s">
        <v>4615</v>
      </c>
      <c r="FMK1" t="s">
        <v>4616</v>
      </c>
      <c r="FML1" t="s">
        <v>4617</v>
      </c>
      <c r="FMM1" t="s">
        <v>4618</v>
      </c>
      <c r="FMN1" t="s">
        <v>4619</v>
      </c>
      <c r="FMO1" t="s">
        <v>4620</v>
      </c>
      <c r="FMP1" t="s">
        <v>4621</v>
      </c>
      <c r="FMQ1" t="s">
        <v>4622</v>
      </c>
      <c r="FMR1" t="s">
        <v>4623</v>
      </c>
      <c r="FMS1" t="s">
        <v>4624</v>
      </c>
      <c r="FMT1" t="s">
        <v>4625</v>
      </c>
      <c r="FMU1" t="s">
        <v>4626</v>
      </c>
      <c r="FMV1" t="s">
        <v>4627</v>
      </c>
      <c r="FMW1" t="s">
        <v>4628</v>
      </c>
      <c r="FMX1" t="s">
        <v>4629</v>
      </c>
      <c r="FMY1" t="s">
        <v>4630</v>
      </c>
      <c r="FMZ1" t="s">
        <v>4631</v>
      </c>
      <c r="FNA1" t="s">
        <v>4632</v>
      </c>
      <c r="FNB1" t="s">
        <v>4633</v>
      </c>
      <c r="FNC1" t="s">
        <v>4634</v>
      </c>
      <c r="FND1" t="s">
        <v>4635</v>
      </c>
      <c r="FNE1" t="s">
        <v>4636</v>
      </c>
      <c r="FNF1" t="s">
        <v>4637</v>
      </c>
      <c r="FNG1" t="s">
        <v>4638</v>
      </c>
      <c r="FNH1" t="s">
        <v>4639</v>
      </c>
      <c r="FNI1" t="s">
        <v>4640</v>
      </c>
      <c r="FNJ1" t="s">
        <v>4641</v>
      </c>
      <c r="FNK1" t="s">
        <v>4642</v>
      </c>
      <c r="FNL1" t="s">
        <v>4643</v>
      </c>
      <c r="FNM1" t="s">
        <v>4644</v>
      </c>
      <c r="FNN1" t="s">
        <v>4645</v>
      </c>
      <c r="FNO1" t="s">
        <v>4646</v>
      </c>
      <c r="FNP1" t="s">
        <v>4647</v>
      </c>
      <c r="FNQ1" t="s">
        <v>4648</v>
      </c>
      <c r="FNR1" t="s">
        <v>4649</v>
      </c>
      <c r="FNS1" t="s">
        <v>4650</v>
      </c>
      <c r="FNT1" t="s">
        <v>4651</v>
      </c>
      <c r="FNU1" t="s">
        <v>4652</v>
      </c>
      <c r="FNV1" t="s">
        <v>4653</v>
      </c>
      <c r="FNW1" t="s">
        <v>4654</v>
      </c>
      <c r="FNX1" t="s">
        <v>4655</v>
      </c>
      <c r="FNY1" t="s">
        <v>4656</v>
      </c>
      <c r="FNZ1" t="s">
        <v>4657</v>
      </c>
      <c r="FOA1" t="s">
        <v>4658</v>
      </c>
      <c r="FOB1" t="s">
        <v>4659</v>
      </c>
      <c r="FOC1" t="s">
        <v>4660</v>
      </c>
      <c r="FOD1" t="s">
        <v>4661</v>
      </c>
      <c r="FOE1" t="s">
        <v>4662</v>
      </c>
      <c r="FOF1" t="s">
        <v>4663</v>
      </c>
      <c r="FOG1" t="s">
        <v>4664</v>
      </c>
      <c r="FOH1" t="s">
        <v>4665</v>
      </c>
      <c r="FOI1" t="s">
        <v>4666</v>
      </c>
      <c r="FOJ1" t="s">
        <v>4667</v>
      </c>
      <c r="FOK1" t="s">
        <v>4668</v>
      </c>
      <c r="FOL1" t="s">
        <v>4669</v>
      </c>
      <c r="FOM1" t="s">
        <v>4670</v>
      </c>
      <c r="FON1" t="s">
        <v>4671</v>
      </c>
      <c r="FOO1" t="s">
        <v>4672</v>
      </c>
      <c r="FOP1" t="s">
        <v>4673</v>
      </c>
      <c r="FOQ1" t="s">
        <v>4674</v>
      </c>
      <c r="FOR1" t="s">
        <v>4675</v>
      </c>
      <c r="FOS1" t="s">
        <v>4676</v>
      </c>
      <c r="FOT1" t="s">
        <v>4677</v>
      </c>
      <c r="FOU1" t="s">
        <v>4678</v>
      </c>
      <c r="FOV1" t="s">
        <v>4679</v>
      </c>
      <c r="FOW1" t="s">
        <v>4680</v>
      </c>
      <c r="FOX1" t="s">
        <v>4681</v>
      </c>
      <c r="FOY1" t="s">
        <v>4682</v>
      </c>
      <c r="FOZ1" t="s">
        <v>4683</v>
      </c>
      <c r="FPA1" t="s">
        <v>4684</v>
      </c>
      <c r="FPB1" t="s">
        <v>4685</v>
      </c>
      <c r="FPC1" t="s">
        <v>4686</v>
      </c>
      <c r="FPD1" t="s">
        <v>4687</v>
      </c>
      <c r="FPE1" t="s">
        <v>4688</v>
      </c>
      <c r="FPF1" t="s">
        <v>4689</v>
      </c>
      <c r="FPG1" t="s">
        <v>4690</v>
      </c>
      <c r="FPH1" t="s">
        <v>4691</v>
      </c>
      <c r="FPI1" t="s">
        <v>4692</v>
      </c>
      <c r="FPJ1" t="s">
        <v>4693</v>
      </c>
      <c r="FPK1" t="s">
        <v>4694</v>
      </c>
      <c r="FPL1" t="s">
        <v>4695</v>
      </c>
      <c r="FPM1" t="s">
        <v>4696</v>
      </c>
      <c r="FPN1" t="s">
        <v>4697</v>
      </c>
      <c r="FPO1" t="s">
        <v>4698</v>
      </c>
      <c r="FPP1" t="s">
        <v>4699</v>
      </c>
      <c r="FPQ1" t="s">
        <v>4700</v>
      </c>
      <c r="FPR1" t="s">
        <v>4701</v>
      </c>
      <c r="FPS1" t="s">
        <v>4702</v>
      </c>
      <c r="FPT1" t="s">
        <v>4703</v>
      </c>
      <c r="FPU1" t="s">
        <v>4704</v>
      </c>
      <c r="FPV1" t="s">
        <v>4705</v>
      </c>
      <c r="FPW1" t="s">
        <v>4706</v>
      </c>
      <c r="FPX1" t="s">
        <v>4707</v>
      </c>
      <c r="FPY1" t="s">
        <v>4708</v>
      </c>
      <c r="FPZ1" t="s">
        <v>4709</v>
      </c>
      <c r="FQA1" t="s">
        <v>4710</v>
      </c>
      <c r="FQB1" t="s">
        <v>4711</v>
      </c>
      <c r="FQC1" t="s">
        <v>4712</v>
      </c>
      <c r="FQD1" t="s">
        <v>4713</v>
      </c>
      <c r="FQE1" t="s">
        <v>4714</v>
      </c>
      <c r="FQF1" t="s">
        <v>4715</v>
      </c>
      <c r="FQG1" t="s">
        <v>4716</v>
      </c>
      <c r="FQH1" t="s">
        <v>4717</v>
      </c>
      <c r="FQI1" t="s">
        <v>4718</v>
      </c>
      <c r="FQJ1" t="s">
        <v>4719</v>
      </c>
      <c r="FQK1" t="s">
        <v>4720</v>
      </c>
      <c r="FQL1" t="s">
        <v>4721</v>
      </c>
      <c r="FQM1" t="s">
        <v>4722</v>
      </c>
      <c r="FQN1" t="s">
        <v>4723</v>
      </c>
      <c r="FQO1" t="s">
        <v>4724</v>
      </c>
      <c r="FQP1" t="s">
        <v>4725</v>
      </c>
      <c r="FQQ1" t="s">
        <v>4726</v>
      </c>
      <c r="FQR1" t="s">
        <v>4727</v>
      </c>
      <c r="FQS1" t="s">
        <v>4728</v>
      </c>
      <c r="FQT1" t="s">
        <v>4729</v>
      </c>
      <c r="FQU1" t="s">
        <v>4730</v>
      </c>
      <c r="FQV1" t="s">
        <v>4731</v>
      </c>
      <c r="FQW1" t="s">
        <v>4732</v>
      </c>
      <c r="FQX1" t="s">
        <v>4733</v>
      </c>
      <c r="FQY1" t="s">
        <v>4734</v>
      </c>
      <c r="FQZ1" t="s">
        <v>4735</v>
      </c>
      <c r="FRA1" t="s">
        <v>4736</v>
      </c>
      <c r="FRB1" t="s">
        <v>4737</v>
      </c>
      <c r="FRC1" t="s">
        <v>4738</v>
      </c>
      <c r="FRD1" t="s">
        <v>4739</v>
      </c>
      <c r="FRE1" t="s">
        <v>4740</v>
      </c>
      <c r="FRF1" t="s">
        <v>4741</v>
      </c>
      <c r="FRG1" t="s">
        <v>4742</v>
      </c>
      <c r="FRH1" t="s">
        <v>4743</v>
      </c>
      <c r="FRI1" t="s">
        <v>4744</v>
      </c>
      <c r="FRJ1" t="s">
        <v>4745</v>
      </c>
      <c r="FRK1" t="s">
        <v>4746</v>
      </c>
      <c r="FRL1" t="s">
        <v>4747</v>
      </c>
      <c r="FRM1" t="s">
        <v>4748</v>
      </c>
      <c r="FRN1" t="s">
        <v>4749</v>
      </c>
      <c r="FRO1" t="s">
        <v>4750</v>
      </c>
      <c r="FRP1" t="s">
        <v>4751</v>
      </c>
      <c r="FRQ1" t="s">
        <v>4752</v>
      </c>
      <c r="FRR1" t="s">
        <v>4753</v>
      </c>
      <c r="FRS1" t="s">
        <v>4754</v>
      </c>
      <c r="FRT1" t="s">
        <v>4755</v>
      </c>
      <c r="FRU1" t="s">
        <v>4756</v>
      </c>
      <c r="FRV1" t="s">
        <v>4757</v>
      </c>
      <c r="FRW1" t="s">
        <v>4758</v>
      </c>
      <c r="FRX1" t="s">
        <v>4759</v>
      </c>
      <c r="FRY1" t="s">
        <v>4760</v>
      </c>
      <c r="FRZ1" t="s">
        <v>4761</v>
      </c>
      <c r="FSA1" t="s">
        <v>4762</v>
      </c>
      <c r="FSB1" t="s">
        <v>4763</v>
      </c>
      <c r="FSC1" t="s">
        <v>4764</v>
      </c>
      <c r="FSD1" t="s">
        <v>4765</v>
      </c>
      <c r="FSE1" t="s">
        <v>4766</v>
      </c>
      <c r="FSF1" t="s">
        <v>4767</v>
      </c>
      <c r="FSG1" t="s">
        <v>4768</v>
      </c>
      <c r="FSH1" t="s">
        <v>4769</v>
      </c>
      <c r="FSI1" t="s">
        <v>4770</v>
      </c>
      <c r="FSJ1" t="s">
        <v>4771</v>
      </c>
      <c r="FSK1" t="s">
        <v>4772</v>
      </c>
      <c r="FSL1" t="s">
        <v>4773</v>
      </c>
      <c r="FSM1" t="s">
        <v>4774</v>
      </c>
      <c r="FSN1" t="s">
        <v>4775</v>
      </c>
      <c r="FSO1" t="s">
        <v>4776</v>
      </c>
      <c r="FSP1" t="s">
        <v>4777</v>
      </c>
      <c r="FSQ1" t="s">
        <v>4778</v>
      </c>
      <c r="FSR1" t="s">
        <v>4779</v>
      </c>
      <c r="FSS1" t="s">
        <v>4780</v>
      </c>
      <c r="FST1" t="s">
        <v>4781</v>
      </c>
      <c r="FSU1" t="s">
        <v>4782</v>
      </c>
      <c r="FSV1" t="s">
        <v>4783</v>
      </c>
      <c r="FSW1" t="s">
        <v>4784</v>
      </c>
      <c r="FSX1" t="s">
        <v>4785</v>
      </c>
      <c r="FSY1" t="s">
        <v>4786</v>
      </c>
      <c r="FSZ1" t="s">
        <v>4787</v>
      </c>
      <c r="FTA1" t="s">
        <v>4788</v>
      </c>
      <c r="FTB1" t="s">
        <v>4789</v>
      </c>
      <c r="FTC1" t="s">
        <v>4790</v>
      </c>
      <c r="FTD1" t="s">
        <v>4791</v>
      </c>
      <c r="FTE1" t="s">
        <v>4792</v>
      </c>
      <c r="FTF1" t="s">
        <v>4793</v>
      </c>
      <c r="FTG1" t="s">
        <v>4794</v>
      </c>
      <c r="FTH1" t="s">
        <v>4795</v>
      </c>
      <c r="FTI1" t="s">
        <v>4796</v>
      </c>
      <c r="FTJ1" t="s">
        <v>4797</v>
      </c>
      <c r="FTK1" t="s">
        <v>4798</v>
      </c>
      <c r="FTL1" t="s">
        <v>4799</v>
      </c>
      <c r="FTM1" t="s">
        <v>4800</v>
      </c>
      <c r="FTN1" t="s">
        <v>4801</v>
      </c>
      <c r="FTO1" t="s">
        <v>4802</v>
      </c>
      <c r="FTP1" t="s">
        <v>4803</v>
      </c>
      <c r="FTQ1" t="s">
        <v>4804</v>
      </c>
      <c r="FTR1" t="s">
        <v>4805</v>
      </c>
      <c r="FTS1" t="s">
        <v>4806</v>
      </c>
      <c r="FTT1" t="s">
        <v>4807</v>
      </c>
      <c r="FTU1" t="s">
        <v>4808</v>
      </c>
      <c r="FTV1" t="s">
        <v>4809</v>
      </c>
      <c r="FTW1" t="s">
        <v>4810</v>
      </c>
      <c r="FTX1" t="s">
        <v>4811</v>
      </c>
      <c r="FTY1" t="s">
        <v>4812</v>
      </c>
      <c r="FTZ1" t="s">
        <v>4813</v>
      </c>
      <c r="FUA1" t="s">
        <v>4814</v>
      </c>
      <c r="FUB1" t="s">
        <v>4815</v>
      </c>
      <c r="FUC1" t="s">
        <v>4816</v>
      </c>
      <c r="FUD1" t="s">
        <v>4817</v>
      </c>
      <c r="FUE1" t="s">
        <v>4818</v>
      </c>
      <c r="FUF1" t="s">
        <v>4819</v>
      </c>
      <c r="FUG1" t="s">
        <v>4820</v>
      </c>
      <c r="FUH1" t="s">
        <v>4821</v>
      </c>
      <c r="FUI1" t="s">
        <v>4822</v>
      </c>
      <c r="FUJ1" t="s">
        <v>4823</v>
      </c>
      <c r="FUK1" t="s">
        <v>4824</v>
      </c>
      <c r="FUL1" t="s">
        <v>4825</v>
      </c>
      <c r="FUM1" t="s">
        <v>4826</v>
      </c>
      <c r="FUN1" t="s">
        <v>4827</v>
      </c>
      <c r="FUO1" t="s">
        <v>4828</v>
      </c>
      <c r="FUP1" t="s">
        <v>4829</v>
      </c>
      <c r="FUQ1" t="s">
        <v>4830</v>
      </c>
      <c r="FUR1" t="s">
        <v>4831</v>
      </c>
      <c r="FUS1" t="s">
        <v>4832</v>
      </c>
      <c r="FUT1" t="s">
        <v>4833</v>
      </c>
      <c r="FUU1" t="s">
        <v>4834</v>
      </c>
      <c r="FUV1" t="s">
        <v>4835</v>
      </c>
      <c r="FUW1" t="s">
        <v>4836</v>
      </c>
      <c r="FUX1" t="s">
        <v>4837</v>
      </c>
      <c r="FUY1" t="s">
        <v>4838</v>
      </c>
      <c r="FUZ1" t="s">
        <v>4839</v>
      </c>
      <c r="FVA1" t="s">
        <v>4840</v>
      </c>
      <c r="FVB1" t="s">
        <v>4841</v>
      </c>
      <c r="FVC1" t="s">
        <v>4842</v>
      </c>
      <c r="FVD1" t="s">
        <v>4843</v>
      </c>
      <c r="FVE1" t="s">
        <v>4844</v>
      </c>
      <c r="FVF1" t="s">
        <v>4845</v>
      </c>
      <c r="FVG1" t="s">
        <v>4846</v>
      </c>
      <c r="FVH1" t="s">
        <v>4847</v>
      </c>
      <c r="FVI1" t="s">
        <v>4848</v>
      </c>
      <c r="FVJ1" t="s">
        <v>4849</v>
      </c>
      <c r="FVK1" t="s">
        <v>4850</v>
      </c>
      <c r="FVL1" t="s">
        <v>4851</v>
      </c>
      <c r="FVM1" t="s">
        <v>4852</v>
      </c>
      <c r="FVN1" t="s">
        <v>4853</v>
      </c>
      <c r="FVO1" t="s">
        <v>4854</v>
      </c>
      <c r="FVP1" t="s">
        <v>4855</v>
      </c>
      <c r="FVQ1" t="s">
        <v>4856</v>
      </c>
      <c r="FVR1" t="s">
        <v>4857</v>
      </c>
      <c r="FVS1" t="s">
        <v>4858</v>
      </c>
      <c r="FVT1" t="s">
        <v>4859</v>
      </c>
      <c r="FVU1" t="s">
        <v>4860</v>
      </c>
      <c r="FVV1" t="s">
        <v>4861</v>
      </c>
      <c r="FVW1" t="s">
        <v>4862</v>
      </c>
      <c r="FVX1" t="s">
        <v>4863</v>
      </c>
      <c r="FVY1" t="s">
        <v>4864</v>
      </c>
      <c r="FVZ1" t="s">
        <v>4865</v>
      </c>
      <c r="FWA1" t="s">
        <v>4866</v>
      </c>
      <c r="FWB1" t="s">
        <v>4867</v>
      </c>
      <c r="FWC1" t="s">
        <v>4868</v>
      </c>
      <c r="FWD1" t="s">
        <v>4869</v>
      </c>
      <c r="FWE1" t="s">
        <v>4870</v>
      </c>
      <c r="FWF1" t="s">
        <v>4871</v>
      </c>
      <c r="FWG1" t="s">
        <v>4872</v>
      </c>
      <c r="FWH1" t="s">
        <v>4873</v>
      </c>
      <c r="FWI1" t="s">
        <v>4874</v>
      </c>
      <c r="FWJ1" t="s">
        <v>4875</v>
      </c>
      <c r="FWK1" t="s">
        <v>4876</v>
      </c>
      <c r="FWL1" t="s">
        <v>4877</v>
      </c>
      <c r="FWM1" t="s">
        <v>4878</v>
      </c>
      <c r="FWN1" t="s">
        <v>4879</v>
      </c>
      <c r="FWO1" t="s">
        <v>4880</v>
      </c>
      <c r="FWP1" t="s">
        <v>4881</v>
      </c>
      <c r="FWQ1" t="s">
        <v>4882</v>
      </c>
      <c r="FWR1" t="s">
        <v>4883</v>
      </c>
      <c r="FWS1" t="s">
        <v>4884</v>
      </c>
      <c r="FWT1" t="s">
        <v>4885</v>
      </c>
      <c r="FWU1" t="s">
        <v>4886</v>
      </c>
      <c r="FWV1" t="s">
        <v>4887</v>
      </c>
      <c r="FWW1" t="s">
        <v>4888</v>
      </c>
      <c r="FWX1" t="s">
        <v>4889</v>
      </c>
      <c r="FWY1" t="s">
        <v>4890</v>
      </c>
      <c r="FWZ1" t="s">
        <v>4891</v>
      </c>
      <c r="FXA1" t="s">
        <v>4892</v>
      </c>
      <c r="FXB1" t="s">
        <v>4893</v>
      </c>
      <c r="FXC1" t="s">
        <v>4894</v>
      </c>
      <c r="FXD1" t="s">
        <v>4895</v>
      </c>
      <c r="FXE1" t="s">
        <v>4896</v>
      </c>
      <c r="FXF1" t="s">
        <v>4897</v>
      </c>
      <c r="FXG1" t="s">
        <v>4898</v>
      </c>
      <c r="FXH1" t="s">
        <v>4899</v>
      </c>
      <c r="FXI1" t="s">
        <v>4900</v>
      </c>
      <c r="FXJ1" t="s">
        <v>4901</v>
      </c>
      <c r="FXK1" t="s">
        <v>4902</v>
      </c>
      <c r="FXL1" t="s">
        <v>4903</v>
      </c>
      <c r="FXM1" t="s">
        <v>4904</v>
      </c>
      <c r="FXN1" t="s">
        <v>4905</v>
      </c>
      <c r="FXO1" t="s">
        <v>4906</v>
      </c>
      <c r="FXP1" t="s">
        <v>4907</v>
      </c>
      <c r="FXQ1" t="s">
        <v>4908</v>
      </c>
      <c r="FXR1" t="s">
        <v>4909</v>
      </c>
      <c r="FXS1" t="s">
        <v>4910</v>
      </c>
      <c r="FXT1" t="s">
        <v>4911</v>
      </c>
      <c r="FXU1" t="s">
        <v>4912</v>
      </c>
      <c r="FXV1" t="s">
        <v>4913</v>
      </c>
      <c r="FXW1" t="s">
        <v>4914</v>
      </c>
      <c r="FXX1" t="s">
        <v>4915</v>
      </c>
      <c r="FXY1" t="s">
        <v>4916</v>
      </c>
      <c r="FXZ1" t="s">
        <v>4917</v>
      </c>
      <c r="FYA1" t="s">
        <v>4918</v>
      </c>
      <c r="FYB1" t="s">
        <v>4919</v>
      </c>
      <c r="FYC1" t="s">
        <v>4920</v>
      </c>
      <c r="FYD1" t="s">
        <v>4921</v>
      </c>
      <c r="FYE1" t="s">
        <v>4922</v>
      </c>
      <c r="FYF1" t="s">
        <v>4923</v>
      </c>
      <c r="FYG1" t="s">
        <v>4924</v>
      </c>
      <c r="FYH1" t="s">
        <v>4925</v>
      </c>
      <c r="FYI1" t="s">
        <v>4926</v>
      </c>
      <c r="FYJ1" t="s">
        <v>4927</v>
      </c>
      <c r="FYK1" t="s">
        <v>4928</v>
      </c>
      <c r="FYL1" t="s">
        <v>4929</v>
      </c>
      <c r="FYM1" t="s">
        <v>4930</v>
      </c>
      <c r="FYN1" t="s">
        <v>4931</v>
      </c>
      <c r="FYO1" t="s">
        <v>4932</v>
      </c>
      <c r="FYP1" t="s">
        <v>4933</v>
      </c>
      <c r="FYQ1" t="s">
        <v>4934</v>
      </c>
      <c r="FYR1" t="s">
        <v>4935</v>
      </c>
      <c r="FYS1" t="s">
        <v>4936</v>
      </c>
      <c r="FYT1" t="s">
        <v>4937</v>
      </c>
      <c r="FYU1" t="s">
        <v>4938</v>
      </c>
      <c r="FYV1" t="s">
        <v>4939</v>
      </c>
      <c r="FYW1" t="s">
        <v>4940</v>
      </c>
      <c r="FYX1" t="s">
        <v>4941</v>
      </c>
      <c r="FYY1" t="s">
        <v>4942</v>
      </c>
      <c r="FYZ1" t="s">
        <v>4943</v>
      </c>
      <c r="FZA1" t="s">
        <v>4944</v>
      </c>
      <c r="FZB1" t="s">
        <v>4945</v>
      </c>
      <c r="FZC1" t="s">
        <v>4946</v>
      </c>
      <c r="FZD1" t="s">
        <v>4947</v>
      </c>
      <c r="FZE1" t="s">
        <v>4948</v>
      </c>
      <c r="FZF1" t="s">
        <v>4949</v>
      </c>
      <c r="FZG1" t="s">
        <v>4950</v>
      </c>
      <c r="FZH1" t="s">
        <v>4951</v>
      </c>
      <c r="FZI1" t="s">
        <v>4952</v>
      </c>
      <c r="FZJ1" t="s">
        <v>4953</v>
      </c>
      <c r="FZK1" t="s">
        <v>4954</v>
      </c>
      <c r="FZL1" t="s">
        <v>4955</v>
      </c>
      <c r="FZM1" t="s">
        <v>4956</v>
      </c>
      <c r="FZN1" t="s">
        <v>4957</v>
      </c>
      <c r="FZO1" t="s">
        <v>4958</v>
      </c>
      <c r="FZP1" t="s">
        <v>4959</v>
      </c>
      <c r="FZQ1" t="s">
        <v>4960</v>
      </c>
      <c r="FZR1" t="s">
        <v>4961</v>
      </c>
      <c r="FZS1" t="s">
        <v>4962</v>
      </c>
      <c r="FZT1" t="s">
        <v>4963</v>
      </c>
      <c r="FZU1" t="s">
        <v>4964</v>
      </c>
      <c r="FZV1" t="s">
        <v>4965</v>
      </c>
      <c r="FZW1" t="s">
        <v>4966</v>
      </c>
      <c r="FZX1" t="s">
        <v>4967</v>
      </c>
      <c r="FZY1" t="s">
        <v>4968</v>
      </c>
      <c r="FZZ1" t="s">
        <v>4969</v>
      </c>
      <c r="GAA1" t="s">
        <v>4970</v>
      </c>
      <c r="GAB1" t="s">
        <v>4971</v>
      </c>
      <c r="GAC1" t="s">
        <v>4972</v>
      </c>
      <c r="GAD1" t="s">
        <v>4973</v>
      </c>
      <c r="GAE1" t="s">
        <v>4974</v>
      </c>
      <c r="GAF1" t="s">
        <v>4975</v>
      </c>
      <c r="GAG1" t="s">
        <v>4976</v>
      </c>
      <c r="GAH1" t="s">
        <v>4977</v>
      </c>
      <c r="GAI1" t="s">
        <v>4978</v>
      </c>
      <c r="GAJ1" t="s">
        <v>4979</v>
      </c>
      <c r="GAK1" t="s">
        <v>4980</v>
      </c>
      <c r="GAL1" t="s">
        <v>4981</v>
      </c>
      <c r="GAM1" t="s">
        <v>4982</v>
      </c>
      <c r="GAN1" t="s">
        <v>4983</v>
      </c>
      <c r="GAO1" t="s">
        <v>4984</v>
      </c>
      <c r="GAP1" t="s">
        <v>4985</v>
      </c>
      <c r="GAQ1" t="s">
        <v>4986</v>
      </c>
      <c r="GAR1" t="s">
        <v>4987</v>
      </c>
      <c r="GAS1" t="s">
        <v>4988</v>
      </c>
      <c r="GAT1" t="s">
        <v>4989</v>
      </c>
      <c r="GAU1" t="s">
        <v>4990</v>
      </c>
      <c r="GAV1" t="s">
        <v>4991</v>
      </c>
      <c r="GAW1" t="s">
        <v>4992</v>
      </c>
      <c r="GAX1" t="s">
        <v>4993</v>
      </c>
      <c r="GAY1" t="s">
        <v>4994</v>
      </c>
      <c r="GAZ1" t="s">
        <v>4995</v>
      </c>
      <c r="GBA1" t="s">
        <v>4996</v>
      </c>
      <c r="GBB1" t="s">
        <v>4997</v>
      </c>
      <c r="GBC1" t="s">
        <v>4998</v>
      </c>
      <c r="GBD1" t="s">
        <v>4999</v>
      </c>
      <c r="GBE1" t="s">
        <v>5000</v>
      </c>
      <c r="GBF1" t="s">
        <v>5001</v>
      </c>
      <c r="GBG1" t="s">
        <v>5002</v>
      </c>
      <c r="GBH1" t="s">
        <v>5003</v>
      </c>
      <c r="GBI1" t="s">
        <v>5004</v>
      </c>
      <c r="GBJ1" t="s">
        <v>5005</v>
      </c>
      <c r="GBK1" t="s">
        <v>5006</v>
      </c>
      <c r="GBL1" t="s">
        <v>5007</v>
      </c>
      <c r="GBM1" t="s">
        <v>5008</v>
      </c>
      <c r="GBN1" t="s">
        <v>5009</v>
      </c>
      <c r="GBO1" t="s">
        <v>5010</v>
      </c>
      <c r="GBP1" t="s">
        <v>5011</v>
      </c>
      <c r="GBQ1" t="s">
        <v>5012</v>
      </c>
      <c r="GBR1" t="s">
        <v>5013</v>
      </c>
      <c r="GBS1" t="s">
        <v>5014</v>
      </c>
      <c r="GBT1" t="s">
        <v>5015</v>
      </c>
      <c r="GBU1" t="s">
        <v>5016</v>
      </c>
      <c r="GBV1" t="s">
        <v>5017</v>
      </c>
      <c r="GBW1" t="s">
        <v>5018</v>
      </c>
      <c r="GBX1" t="s">
        <v>5019</v>
      </c>
      <c r="GBY1" t="s">
        <v>5020</v>
      </c>
      <c r="GBZ1" t="s">
        <v>5021</v>
      </c>
      <c r="GCA1" t="s">
        <v>5022</v>
      </c>
      <c r="GCB1" t="s">
        <v>5023</v>
      </c>
      <c r="GCC1" t="s">
        <v>5024</v>
      </c>
      <c r="GCD1" t="s">
        <v>5025</v>
      </c>
      <c r="GCE1" t="s">
        <v>5026</v>
      </c>
      <c r="GCF1" t="s">
        <v>5027</v>
      </c>
      <c r="GCG1" t="s">
        <v>5028</v>
      </c>
      <c r="GCH1" t="s">
        <v>5029</v>
      </c>
      <c r="GCI1" t="s">
        <v>5030</v>
      </c>
      <c r="GCJ1" t="s">
        <v>5031</v>
      </c>
      <c r="GCK1" t="s">
        <v>5032</v>
      </c>
      <c r="GCL1" t="s">
        <v>5033</v>
      </c>
      <c r="GCM1" t="s">
        <v>5034</v>
      </c>
      <c r="GCN1" t="s">
        <v>5035</v>
      </c>
      <c r="GCO1" t="s">
        <v>5036</v>
      </c>
      <c r="GCP1" t="s">
        <v>5037</v>
      </c>
      <c r="GCQ1" t="s">
        <v>5038</v>
      </c>
      <c r="GCR1" t="s">
        <v>5039</v>
      </c>
      <c r="GCS1" t="s">
        <v>5040</v>
      </c>
      <c r="GCT1" t="s">
        <v>5041</v>
      </c>
      <c r="GCU1" t="s">
        <v>5042</v>
      </c>
      <c r="GCV1" t="s">
        <v>5043</v>
      </c>
      <c r="GCW1" t="s">
        <v>5044</v>
      </c>
      <c r="GCX1" t="s">
        <v>5045</v>
      </c>
      <c r="GCY1" t="s">
        <v>5046</v>
      </c>
      <c r="GCZ1" t="s">
        <v>5047</v>
      </c>
      <c r="GDA1" t="s">
        <v>5048</v>
      </c>
      <c r="GDB1" t="s">
        <v>5049</v>
      </c>
      <c r="GDC1" t="s">
        <v>5050</v>
      </c>
      <c r="GDD1" t="s">
        <v>5051</v>
      </c>
      <c r="GDE1" t="s">
        <v>5052</v>
      </c>
      <c r="GDF1" t="s">
        <v>5053</v>
      </c>
      <c r="GDG1" t="s">
        <v>5054</v>
      </c>
      <c r="GDH1" t="s">
        <v>5055</v>
      </c>
      <c r="GDI1" t="s">
        <v>5056</v>
      </c>
      <c r="GDJ1" t="s">
        <v>5057</v>
      </c>
      <c r="GDK1" t="s">
        <v>5058</v>
      </c>
      <c r="GDL1" t="s">
        <v>5059</v>
      </c>
      <c r="GDM1" t="s">
        <v>5060</v>
      </c>
      <c r="GDN1" t="s">
        <v>5061</v>
      </c>
      <c r="GDO1" t="s">
        <v>5062</v>
      </c>
      <c r="GDP1" t="s">
        <v>5063</v>
      </c>
      <c r="GDQ1" t="s">
        <v>5064</v>
      </c>
      <c r="GDR1" t="s">
        <v>5065</v>
      </c>
      <c r="GDS1" t="s">
        <v>5066</v>
      </c>
      <c r="GDT1" t="s">
        <v>5067</v>
      </c>
      <c r="GDU1" t="s">
        <v>5068</v>
      </c>
      <c r="GDV1" t="s">
        <v>5069</v>
      </c>
      <c r="GDW1" t="s">
        <v>5070</v>
      </c>
      <c r="GDX1" t="s">
        <v>5071</v>
      </c>
      <c r="GDY1" t="s">
        <v>5072</v>
      </c>
      <c r="GDZ1" t="s">
        <v>5073</v>
      </c>
      <c r="GEA1" t="s">
        <v>5074</v>
      </c>
      <c r="GEB1" t="s">
        <v>5075</v>
      </c>
      <c r="GEC1" t="s">
        <v>5076</v>
      </c>
      <c r="GED1" t="s">
        <v>5077</v>
      </c>
      <c r="GEE1" t="s">
        <v>5078</v>
      </c>
      <c r="GEF1" t="s">
        <v>5079</v>
      </c>
      <c r="GEG1" t="s">
        <v>5080</v>
      </c>
      <c r="GEH1" t="s">
        <v>5081</v>
      </c>
      <c r="GEI1" t="s">
        <v>5082</v>
      </c>
      <c r="GEJ1" t="s">
        <v>5083</v>
      </c>
      <c r="GEK1" t="s">
        <v>5084</v>
      </c>
      <c r="GEL1" t="s">
        <v>5085</v>
      </c>
      <c r="GEM1" t="s">
        <v>5086</v>
      </c>
      <c r="GEN1" t="s">
        <v>5087</v>
      </c>
      <c r="GEO1" t="s">
        <v>5088</v>
      </c>
      <c r="GEP1" t="s">
        <v>5089</v>
      </c>
      <c r="GEQ1" t="s">
        <v>5090</v>
      </c>
      <c r="GER1" t="s">
        <v>5091</v>
      </c>
      <c r="GES1" t="s">
        <v>5092</v>
      </c>
      <c r="GET1" t="s">
        <v>5093</v>
      </c>
      <c r="GEU1" t="s">
        <v>5094</v>
      </c>
      <c r="GEV1" t="s">
        <v>5095</v>
      </c>
      <c r="GEW1" t="s">
        <v>5096</v>
      </c>
      <c r="GEX1" t="s">
        <v>5097</v>
      </c>
      <c r="GEY1" t="s">
        <v>5098</v>
      </c>
      <c r="GEZ1" t="s">
        <v>5099</v>
      </c>
      <c r="GFA1" t="s">
        <v>5100</v>
      </c>
      <c r="GFB1" t="s">
        <v>5101</v>
      </c>
      <c r="GFC1" t="s">
        <v>5102</v>
      </c>
      <c r="GFD1" t="s">
        <v>5103</v>
      </c>
      <c r="GFE1" t="s">
        <v>5104</v>
      </c>
      <c r="GFF1" t="s">
        <v>5105</v>
      </c>
      <c r="GFG1" t="s">
        <v>5106</v>
      </c>
      <c r="GFH1" t="s">
        <v>5107</v>
      </c>
      <c r="GFI1" t="s">
        <v>5108</v>
      </c>
      <c r="GFJ1" t="s">
        <v>5109</v>
      </c>
      <c r="GFK1" t="s">
        <v>5110</v>
      </c>
      <c r="GFL1" t="s">
        <v>5111</v>
      </c>
      <c r="GFM1" t="s">
        <v>5112</v>
      </c>
      <c r="GFN1" t="s">
        <v>5113</v>
      </c>
      <c r="GFO1" t="s">
        <v>5114</v>
      </c>
      <c r="GFP1" t="s">
        <v>5115</v>
      </c>
      <c r="GFQ1" t="s">
        <v>5116</v>
      </c>
      <c r="GFR1" t="s">
        <v>5117</v>
      </c>
      <c r="GFS1" t="s">
        <v>5118</v>
      </c>
      <c r="GFT1" t="s">
        <v>5119</v>
      </c>
      <c r="GFU1" t="s">
        <v>5120</v>
      </c>
      <c r="GFV1" t="s">
        <v>5121</v>
      </c>
      <c r="GFW1" t="s">
        <v>5122</v>
      </c>
      <c r="GFX1" t="s">
        <v>5123</v>
      </c>
      <c r="GFY1" t="s">
        <v>5124</v>
      </c>
      <c r="GFZ1" t="s">
        <v>5125</v>
      </c>
      <c r="GGA1" t="s">
        <v>5126</v>
      </c>
      <c r="GGB1" t="s">
        <v>5127</v>
      </c>
      <c r="GGC1" t="s">
        <v>5128</v>
      </c>
      <c r="GGD1" t="s">
        <v>5129</v>
      </c>
      <c r="GGE1" t="s">
        <v>5130</v>
      </c>
      <c r="GGF1" t="s">
        <v>5131</v>
      </c>
      <c r="GGG1" t="s">
        <v>5132</v>
      </c>
      <c r="GGH1" t="s">
        <v>5133</v>
      </c>
      <c r="GGI1" t="s">
        <v>5134</v>
      </c>
      <c r="GGJ1" t="s">
        <v>5135</v>
      </c>
      <c r="GGK1" t="s">
        <v>5136</v>
      </c>
      <c r="GGL1" t="s">
        <v>5137</v>
      </c>
      <c r="GGM1" t="s">
        <v>5138</v>
      </c>
      <c r="GGN1" t="s">
        <v>5139</v>
      </c>
      <c r="GGO1" t="s">
        <v>5140</v>
      </c>
      <c r="GGP1" t="s">
        <v>5141</v>
      </c>
      <c r="GGQ1" t="s">
        <v>5142</v>
      </c>
      <c r="GGR1" t="s">
        <v>5143</v>
      </c>
      <c r="GGS1" t="s">
        <v>5144</v>
      </c>
      <c r="GGT1" t="s">
        <v>5145</v>
      </c>
      <c r="GGU1" t="s">
        <v>5146</v>
      </c>
      <c r="GGV1" t="s">
        <v>5147</v>
      </c>
      <c r="GGW1" t="s">
        <v>5148</v>
      </c>
      <c r="GGX1" t="s">
        <v>5149</v>
      </c>
      <c r="GGY1" t="s">
        <v>5150</v>
      </c>
      <c r="GGZ1" t="s">
        <v>5151</v>
      </c>
      <c r="GHA1" t="s">
        <v>5152</v>
      </c>
      <c r="GHB1" t="s">
        <v>5153</v>
      </c>
      <c r="GHC1" t="s">
        <v>5154</v>
      </c>
      <c r="GHD1" t="s">
        <v>5155</v>
      </c>
      <c r="GHE1" t="s">
        <v>5156</v>
      </c>
      <c r="GHF1" t="s">
        <v>5157</v>
      </c>
      <c r="GHG1" t="s">
        <v>5158</v>
      </c>
      <c r="GHH1" t="s">
        <v>5159</v>
      </c>
      <c r="GHI1" t="s">
        <v>5160</v>
      </c>
      <c r="GHJ1" t="s">
        <v>5161</v>
      </c>
      <c r="GHK1" t="s">
        <v>5162</v>
      </c>
      <c r="GHL1" t="s">
        <v>5163</v>
      </c>
      <c r="GHM1" t="s">
        <v>5164</v>
      </c>
      <c r="GHN1" t="s">
        <v>5165</v>
      </c>
      <c r="GHO1" t="s">
        <v>5166</v>
      </c>
      <c r="GHP1" t="s">
        <v>5167</v>
      </c>
      <c r="GHQ1" t="s">
        <v>5168</v>
      </c>
      <c r="GHR1" t="s">
        <v>5169</v>
      </c>
      <c r="GHS1" t="s">
        <v>5170</v>
      </c>
      <c r="GHT1" t="s">
        <v>5171</v>
      </c>
      <c r="GHU1" t="s">
        <v>5172</v>
      </c>
      <c r="GHV1" t="s">
        <v>5173</v>
      </c>
      <c r="GHW1" t="s">
        <v>5174</v>
      </c>
      <c r="GHX1" t="s">
        <v>5175</v>
      </c>
      <c r="GHY1" t="s">
        <v>5176</v>
      </c>
      <c r="GHZ1" t="s">
        <v>5177</v>
      </c>
      <c r="GIA1" t="s">
        <v>5178</v>
      </c>
      <c r="GIB1" t="s">
        <v>5179</v>
      </c>
      <c r="GIC1" t="s">
        <v>5180</v>
      </c>
      <c r="GID1" t="s">
        <v>5181</v>
      </c>
      <c r="GIE1" t="s">
        <v>5182</v>
      </c>
      <c r="GIF1" t="s">
        <v>5183</v>
      </c>
      <c r="GIG1" t="s">
        <v>5184</v>
      </c>
      <c r="GIH1" t="s">
        <v>5185</v>
      </c>
      <c r="GII1" t="s">
        <v>5186</v>
      </c>
      <c r="GIJ1" t="s">
        <v>5187</v>
      </c>
      <c r="GIK1" t="s">
        <v>5188</v>
      </c>
      <c r="GIL1" t="s">
        <v>5189</v>
      </c>
      <c r="GIM1" t="s">
        <v>5190</v>
      </c>
      <c r="GIN1" t="s">
        <v>5191</v>
      </c>
      <c r="GIO1" t="s">
        <v>5192</v>
      </c>
      <c r="GIP1" t="s">
        <v>5193</v>
      </c>
      <c r="GIQ1" t="s">
        <v>5194</v>
      </c>
      <c r="GIR1" t="s">
        <v>5195</v>
      </c>
      <c r="GIS1" t="s">
        <v>5196</v>
      </c>
      <c r="GIT1" t="s">
        <v>5197</v>
      </c>
      <c r="GIU1" t="s">
        <v>5198</v>
      </c>
      <c r="GIV1" t="s">
        <v>5199</v>
      </c>
      <c r="GIW1" t="s">
        <v>5200</v>
      </c>
      <c r="GIX1" t="s">
        <v>5201</v>
      </c>
      <c r="GIY1" t="s">
        <v>5202</v>
      </c>
      <c r="GIZ1" t="s">
        <v>5203</v>
      </c>
      <c r="GJA1" t="s">
        <v>5204</v>
      </c>
      <c r="GJB1" t="s">
        <v>5205</v>
      </c>
      <c r="GJC1" t="s">
        <v>5206</v>
      </c>
      <c r="GJD1" t="s">
        <v>5207</v>
      </c>
      <c r="GJE1" t="s">
        <v>5208</v>
      </c>
      <c r="GJF1" t="s">
        <v>5209</v>
      </c>
      <c r="GJG1" t="s">
        <v>5210</v>
      </c>
      <c r="GJH1" t="s">
        <v>5211</v>
      </c>
      <c r="GJI1" t="s">
        <v>5212</v>
      </c>
      <c r="GJJ1" t="s">
        <v>5213</v>
      </c>
      <c r="GJK1" t="s">
        <v>5214</v>
      </c>
      <c r="GJL1" t="s">
        <v>5215</v>
      </c>
      <c r="GJM1" t="s">
        <v>5216</v>
      </c>
      <c r="GJN1" t="s">
        <v>5217</v>
      </c>
      <c r="GJO1" t="s">
        <v>5218</v>
      </c>
      <c r="GJP1" t="s">
        <v>5219</v>
      </c>
      <c r="GJQ1" t="s">
        <v>5220</v>
      </c>
      <c r="GJR1" t="s">
        <v>5221</v>
      </c>
      <c r="GJS1" t="s">
        <v>5222</v>
      </c>
      <c r="GJT1" t="s">
        <v>5223</v>
      </c>
      <c r="GJU1" t="s">
        <v>5224</v>
      </c>
      <c r="GJV1" t="s">
        <v>5225</v>
      </c>
      <c r="GJW1" t="s">
        <v>5226</v>
      </c>
      <c r="GJX1" t="s">
        <v>5227</v>
      </c>
      <c r="GJY1" t="s">
        <v>5228</v>
      </c>
      <c r="GJZ1" t="s">
        <v>5229</v>
      </c>
      <c r="GKA1" t="s">
        <v>5230</v>
      </c>
      <c r="GKB1" t="s">
        <v>5231</v>
      </c>
      <c r="GKC1" t="s">
        <v>5232</v>
      </c>
      <c r="GKD1" t="s">
        <v>5233</v>
      </c>
      <c r="GKE1" t="s">
        <v>5234</v>
      </c>
      <c r="GKF1" t="s">
        <v>5235</v>
      </c>
      <c r="GKG1" t="s">
        <v>5236</v>
      </c>
      <c r="GKH1" t="s">
        <v>5237</v>
      </c>
      <c r="GKI1" t="s">
        <v>5238</v>
      </c>
      <c r="GKJ1" t="s">
        <v>5239</v>
      </c>
      <c r="GKK1" t="s">
        <v>5240</v>
      </c>
      <c r="GKL1" t="s">
        <v>5241</v>
      </c>
      <c r="GKM1" t="s">
        <v>5242</v>
      </c>
      <c r="GKN1" t="s">
        <v>5243</v>
      </c>
      <c r="GKO1" t="s">
        <v>5244</v>
      </c>
      <c r="GKP1" t="s">
        <v>5245</v>
      </c>
      <c r="GKQ1" t="s">
        <v>5246</v>
      </c>
      <c r="GKR1" t="s">
        <v>5247</v>
      </c>
      <c r="GKS1" t="s">
        <v>5248</v>
      </c>
      <c r="GKT1" t="s">
        <v>5249</v>
      </c>
      <c r="GKU1" t="s">
        <v>5250</v>
      </c>
      <c r="GKV1" t="s">
        <v>5251</v>
      </c>
      <c r="GKW1" t="s">
        <v>5252</v>
      </c>
      <c r="GKX1" t="s">
        <v>5253</v>
      </c>
      <c r="GKY1" t="s">
        <v>5254</v>
      </c>
      <c r="GKZ1" t="s">
        <v>5255</v>
      </c>
      <c r="GLA1" t="s">
        <v>5256</v>
      </c>
      <c r="GLB1" t="s">
        <v>5257</v>
      </c>
      <c r="GLC1" t="s">
        <v>5258</v>
      </c>
      <c r="GLD1" t="s">
        <v>5259</v>
      </c>
      <c r="GLE1" t="s">
        <v>5260</v>
      </c>
      <c r="GLF1" t="s">
        <v>5261</v>
      </c>
      <c r="GLG1" t="s">
        <v>5262</v>
      </c>
      <c r="GLH1" t="s">
        <v>5263</v>
      </c>
      <c r="GLI1" t="s">
        <v>5264</v>
      </c>
      <c r="GLJ1" t="s">
        <v>5265</v>
      </c>
      <c r="GLK1" t="s">
        <v>5266</v>
      </c>
      <c r="GLL1" t="s">
        <v>5267</v>
      </c>
      <c r="GLM1" t="s">
        <v>5268</v>
      </c>
      <c r="GLN1" t="s">
        <v>5269</v>
      </c>
      <c r="GLO1" t="s">
        <v>5270</v>
      </c>
      <c r="GLP1" t="s">
        <v>5271</v>
      </c>
      <c r="GLQ1" t="s">
        <v>5272</v>
      </c>
      <c r="GLR1" t="s">
        <v>5273</v>
      </c>
      <c r="GLS1" t="s">
        <v>5274</v>
      </c>
      <c r="GLT1" t="s">
        <v>5275</v>
      </c>
      <c r="GLU1" t="s">
        <v>5276</v>
      </c>
      <c r="GLV1" t="s">
        <v>5277</v>
      </c>
      <c r="GLW1" t="s">
        <v>5278</v>
      </c>
      <c r="GLX1" t="s">
        <v>5279</v>
      </c>
      <c r="GLY1" t="s">
        <v>5280</v>
      </c>
      <c r="GLZ1" t="s">
        <v>5281</v>
      </c>
      <c r="GMA1" t="s">
        <v>5282</v>
      </c>
      <c r="GMB1" t="s">
        <v>5283</v>
      </c>
      <c r="GMC1" t="s">
        <v>5284</v>
      </c>
      <c r="GMD1" t="s">
        <v>5285</v>
      </c>
      <c r="GME1" t="s">
        <v>5286</v>
      </c>
      <c r="GMF1" t="s">
        <v>5287</v>
      </c>
      <c r="GMG1" t="s">
        <v>5288</v>
      </c>
      <c r="GMH1" t="s">
        <v>5289</v>
      </c>
      <c r="GMI1" t="s">
        <v>5290</v>
      </c>
      <c r="GMJ1" t="s">
        <v>5291</v>
      </c>
      <c r="GMK1" t="s">
        <v>5292</v>
      </c>
      <c r="GML1" t="s">
        <v>5293</v>
      </c>
      <c r="GMM1" t="s">
        <v>5294</v>
      </c>
      <c r="GMN1" t="s">
        <v>5295</v>
      </c>
      <c r="GMO1" t="s">
        <v>5296</v>
      </c>
      <c r="GMP1" t="s">
        <v>5297</v>
      </c>
      <c r="GMQ1" t="s">
        <v>5298</v>
      </c>
      <c r="GMR1" t="s">
        <v>5299</v>
      </c>
      <c r="GMS1" t="s">
        <v>5300</v>
      </c>
      <c r="GMT1" t="s">
        <v>5301</v>
      </c>
      <c r="GMU1" t="s">
        <v>5302</v>
      </c>
      <c r="GMV1" t="s">
        <v>5303</v>
      </c>
      <c r="GMW1" t="s">
        <v>5304</v>
      </c>
      <c r="GMX1" t="s">
        <v>5305</v>
      </c>
      <c r="GMY1" t="s">
        <v>5306</v>
      </c>
      <c r="GMZ1" t="s">
        <v>5307</v>
      </c>
      <c r="GNA1" t="s">
        <v>5308</v>
      </c>
      <c r="GNB1" t="s">
        <v>5309</v>
      </c>
      <c r="GNC1" t="s">
        <v>5310</v>
      </c>
      <c r="GND1" t="s">
        <v>5311</v>
      </c>
      <c r="GNE1" t="s">
        <v>5312</v>
      </c>
      <c r="GNF1" t="s">
        <v>5313</v>
      </c>
      <c r="GNG1" t="s">
        <v>5314</v>
      </c>
      <c r="GNH1" t="s">
        <v>5315</v>
      </c>
      <c r="GNI1" t="s">
        <v>5316</v>
      </c>
      <c r="GNJ1" t="s">
        <v>5317</v>
      </c>
      <c r="GNK1" t="s">
        <v>5318</v>
      </c>
      <c r="GNL1" t="s">
        <v>5319</v>
      </c>
      <c r="GNM1" t="s">
        <v>5320</v>
      </c>
      <c r="GNN1" t="s">
        <v>5321</v>
      </c>
      <c r="GNO1" t="s">
        <v>5322</v>
      </c>
      <c r="GNP1" t="s">
        <v>5323</v>
      </c>
      <c r="GNQ1" t="s">
        <v>5324</v>
      </c>
      <c r="GNR1" t="s">
        <v>5325</v>
      </c>
      <c r="GNS1" t="s">
        <v>5326</v>
      </c>
      <c r="GNT1" t="s">
        <v>5327</v>
      </c>
      <c r="GNU1" t="s">
        <v>5328</v>
      </c>
      <c r="GNV1" t="s">
        <v>5329</v>
      </c>
      <c r="GNW1" t="s">
        <v>5330</v>
      </c>
      <c r="GNX1" t="s">
        <v>5331</v>
      </c>
      <c r="GNY1" t="s">
        <v>5332</v>
      </c>
      <c r="GNZ1" t="s">
        <v>5333</v>
      </c>
      <c r="GOA1" t="s">
        <v>5334</v>
      </c>
      <c r="GOB1" t="s">
        <v>5335</v>
      </c>
      <c r="GOC1" t="s">
        <v>5336</v>
      </c>
      <c r="GOD1" t="s">
        <v>5337</v>
      </c>
      <c r="GOE1" t="s">
        <v>5338</v>
      </c>
      <c r="GOF1" t="s">
        <v>5339</v>
      </c>
      <c r="GOG1" t="s">
        <v>5340</v>
      </c>
      <c r="GOH1" t="s">
        <v>5341</v>
      </c>
      <c r="GOI1" t="s">
        <v>5342</v>
      </c>
      <c r="GOJ1" t="s">
        <v>5343</v>
      </c>
      <c r="GOK1" t="s">
        <v>5344</v>
      </c>
      <c r="GOL1" t="s">
        <v>5345</v>
      </c>
      <c r="GOM1" t="s">
        <v>5346</v>
      </c>
      <c r="GON1" t="s">
        <v>5347</v>
      </c>
      <c r="GOO1" t="s">
        <v>5348</v>
      </c>
      <c r="GOP1" t="s">
        <v>5349</v>
      </c>
      <c r="GOQ1" t="s">
        <v>5350</v>
      </c>
      <c r="GOR1" t="s">
        <v>5351</v>
      </c>
      <c r="GOS1" t="s">
        <v>5352</v>
      </c>
      <c r="GOT1" t="s">
        <v>5353</v>
      </c>
      <c r="GOU1" t="s">
        <v>5354</v>
      </c>
      <c r="GOV1" t="s">
        <v>5355</v>
      </c>
      <c r="GOW1" t="s">
        <v>5356</v>
      </c>
      <c r="GOX1" t="s">
        <v>5357</v>
      </c>
      <c r="GOY1" t="s">
        <v>5358</v>
      </c>
      <c r="GOZ1" t="s">
        <v>5359</v>
      </c>
      <c r="GPA1" t="s">
        <v>5360</v>
      </c>
      <c r="GPB1" t="s">
        <v>5361</v>
      </c>
      <c r="GPC1" t="s">
        <v>5362</v>
      </c>
      <c r="GPD1" t="s">
        <v>5363</v>
      </c>
      <c r="GPE1" t="s">
        <v>5364</v>
      </c>
      <c r="GPF1" t="s">
        <v>5365</v>
      </c>
      <c r="GPG1" t="s">
        <v>5366</v>
      </c>
      <c r="GPH1" t="s">
        <v>5367</v>
      </c>
      <c r="GPI1" t="s">
        <v>5368</v>
      </c>
      <c r="GPJ1" t="s">
        <v>5369</v>
      </c>
      <c r="GPK1" t="s">
        <v>5370</v>
      </c>
      <c r="GPL1" t="s">
        <v>5371</v>
      </c>
      <c r="GPM1" t="s">
        <v>5372</v>
      </c>
      <c r="GPN1" t="s">
        <v>5373</v>
      </c>
      <c r="GPO1" t="s">
        <v>5374</v>
      </c>
      <c r="GPP1" t="s">
        <v>5375</v>
      </c>
      <c r="GPQ1" t="s">
        <v>5376</v>
      </c>
      <c r="GPR1" t="s">
        <v>5377</v>
      </c>
      <c r="GPS1" t="s">
        <v>5378</v>
      </c>
      <c r="GPT1" t="s">
        <v>5379</v>
      </c>
      <c r="GPU1" t="s">
        <v>5380</v>
      </c>
      <c r="GPV1" t="s">
        <v>5381</v>
      </c>
      <c r="GPW1" t="s">
        <v>5382</v>
      </c>
      <c r="GPX1" t="s">
        <v>5383</v>
      </c>
      <c r="GPY1" t="s">
        <v>5384</v>
      </c>
      <c r="GPZ1" t="s">
        <v>5385</v>
      </c>
      <c r="GQA1" t="s">
        <v>5386</v>
      </c>
      <c r="GQB1" t="s">
        <v>5387</v>
      </c>
      <c r="GQC1" t="s">
        <v>5388</v>
      </c>
      <c r="GQD1" t="s">
        <v>5389</v>
      </c>
      <c r="GQE1" t="s">
        <v>5390</v>
      </c>
      <c r="GQF1" t="s">
        <v>5391</v>
      </c>
      <c r="GQG1" t="s">
        <v>5392</v>
      </c>
      <c r="GQH1" t="s">
        <v>5393</v>
      </c>
      <c r="GQI1" t="s">
        <v>5394</v>
      </c>
      <c r="GQJ1" t="s">
        <v>5395</v>
      </c>
      <c r="GQK1" t="s">
        <v>5396</v>
      </c>
      <c r="GQL1" t="s">
        <v>5397</v>
      </c>
      <c r="GQM1" t="s">
        <v>5398</v>
      </c>
      <c r="GQN1" t="s">
        <v>5399</v>
      </c>
      <c r="GQO1" t="s">
        <v>5400</v>
      </c>
      <c r="GQP1" t="s">
        <v>5401</v>
      </c>
      <c r="GQQ1" t="s">
        <v>5402</v>
      </c>
      <c r="GQR1" t="s">
        <v>5403</v>
      </c>
      <c r="GQS1" t="s">
        <v>5404</v>
      </c>
      <c r="GQT1" t="s">
        <v>5405</v>
      </c>
      <c r="GQU1" t="s">
        <v>5406</v>
      </c>
      <c r="GQV1" t="s">
        <v>5407</v>
      </c>
      <c r="GQW1" t="s">
        <v>5408</v>
      </c>
      <c r="GQX1" t="s">
        <v>5409</v>
      </c>
      <c r="GQY1" t="s">
        <v>5410</v>
      </c>
      <c r="GQZ1" t="s">
        <v>5411</v>
      </c>
      <c r="GRA1" t="s">
        <v>5412</v>
      </c>
      <c r="GRB1" t="s">
        <v>5413</v>
      </c>
      <c r="GRC1" t="s">
        <v>5414</v>
      </c>
      <c r="GRD1" t="s">
        <v>5415</v>
      </c>
      <c r="GRE1" t="s">
        <v>5416</v>
      </c>
      <c r="GRF1" t="s">
        <v>5417</v>
      </c>
      <c r="GRG1" t="s">
        <v>5418</v>
      </c>
      <c r="GRH1" t="s">
        <v>5419</v>
      </c>
      <c r="GRI1" t="s">
        <v>5420</v>
      </c>
      <c r="GRJ1" t="s">
        <v>5421</v>
      </c>
      <c r="GRK1" t="s">
        <v>5422</v>
      </c>
      <c r="GRL1" t="s">
        <v>5423</v>
      </c>
      <c r="GRM1" t="s">
        <v>5424</v>
      </c>
      <c r="GRN1" t="s">
        <v>5425</v>
      </c>
      <c r="GRO1" t="s">
        <v>5426</v>
      </c>
      <c r="GRP1" t="s">
        <v>5427</v>
      </c>
      <c r="GRQ1" t="s">
        <v>5428</v>
      </c>
      <c r="GRR1" t="s">
        <v>5429</v>
      </c>
      <c r="GRS1" t="s">
        <v>5430</v>
      </c>
      <c r="GRT1" t="s">
        <v>5431</v>
      </c>
      <c r="GRU1" t="s">
        <v>5432</v>
      </c>
      <c r="GRV1" t="s">
        <v>5433</v>
      </c>
      <c r="GRW1" t="s">
        <v>5434</v>
      </c>
      <c r="GRX1" t="s">
        <v>5435</v>
      </c>
      <c r="GRY1" t="s">
        <v>5436</v>
      </c>
      <c r="GRZ1" t="s">
        <v>5437</v>
      </c>
      <c r="GSA1" t="s">
        <v>5438</v>
      </c>
      <c r="GSB1" t="s">
        <v>5439</v>
      </c>
      <c r="GSC1" t="s">
        <v>5440</v>
      </c>
      <c r="GSD1" t="s">
        <v>5441</v>
      </c>
      <c r="GSE1" t="s">
        <v>5442</v>
      </c>
      <c r="GSF1" t="s">
        <v>5443</v>
      </c>
      <c r="GSG1" t="s">
        <v>5444</v>
      </c>
      <c r="GSH1" t="s">
        <v>5445</v>
      </c>
      <c r="GSI1" t="s">
        <v>5446</v>
      </c>
      <c r="GSJ1" t="s">
        <v>5447</v>
      </c>
      <c r="GSK1" t="s">
        <v>5448</v>
      </c>
      <c r="GSL1" t="s">
        <v>5449</v>
      </c>
      <c r="GSM1" t="s">
        <v>5450</v>
      </c>
      <c r="GSN1" t="s">
        <v>5451</v>
      </c>
      <c r="GSO1" t="s">
        <v>5452</v>
      </c>
      <c r="GSP1" t="s">
        <v>5453</v>
      </c>
      <c r="GSQ1" t="s">
        <v>5454</v>
      </c>
      <c r="GSR1" t="s">
        <v>5455</v>
      </c>
      <c r="GSS1" t="s">
        <v>5456</v>
      </c>
      <c r="GST1" t="s">
        <v>5457</v>
      </c>
      <c r="GSU1" t="s">
        <v>5458</v>
      </c>
      <c r="GSV1" t="s">
        <v>5459</v>
      </c>
      <c r="GSW1" t="s">
        <v>5460</v>
      </c>
      <c r="GSX1" t="s">
        <v>5461</v>
      </c>
      <c r="GSY1" t="s">
        <v>5462</v>
      </c>
      <c r="GSZ1" t="s">
        <v>5463</v>
      </c>
      <c r="GTA1" t="s">
        <v>5464</v>
      </c>
      <c r="GTB1" t="s">
        <v>5465</v>
      </c>
      <c r="GTC1" t="s">
        <v>5466</v>
      </c>
      <c r="GTD1" t="s">
        <v>5467</v>
      </c>
      <c r="GTE1" t="s">
        <v>5468</v>
      </c>
      <c r="GTF1" t="s">
        <v>5469</v>
      </c>
      <c r="GTG1" t="s">
        <v>5470</v>
      </c>
      <c r="GTH1" t="s">
        <v>5471</v>
      </c>
      <c r="GTI1" t="s">
        <v>5472</v>
      </c>
      <c r="GTJ1" t="s">
        <v>5473</v>
      </c>
      <c r="GTK1" t="s">
        <v>5474</v>
      </c>
      <c r="GTL1" t="s">
        <v>5475</v>
      </c>
      <c r="GTM1" t="s">
        <v>5476</v>
      </c>
      <c r="GTN1" t="s">
        <v>5477</v>
      </c>
      <c r="GTO1" t="s">
        <v>5478</v>
      </c>
      <c r="GTP1" t="s">
        <v>5479</v>
      </c>
      <c r="GTQ1" t="s">
        <v>5480</v>
      </c>
      <c r="GTR1" t="s">
        <v>5481</v>
      </c>
      <c r="GTS1" t="s">
        <v>5482</v>
      </c>
      <c r="GTT1" t="s">
        <v>5483</v>
      </c>
      <c r="GTU1" t="s">
        <v>5484</v>
      </c>
      <c r="GTV1" t="s">
        <v>5485</v>
      </c>
      <c r="GTW1" t="s">
        <v>5486</v>
      </c>
      <c r="GTX1" t="s">
        <v>5487</v>
      </c>
      <c r="GTY1" t="s">
        <v>5488</v>
      </c>
      <c r="GTZ1" t="s">
        <v>5489</v>
      </c>
      <c r="GUA1" t="s">
        <v>5490</v>
      </c>
      <c r="GUB1" t="s">
        <v>5491</v>
      </c>
      <c r="GUC1" t="s">
        <v>5492</v>
      </c>
      <c r="GUD1" t="s">
        <v>5493</v>
      </c>
      <c r="GUE1" t="s">
        <v>5494</v>
      </c>
      <c r="GUF1" t="s">
        <v>5495</v>
      </c>
      <c r="GUG1" t="s">
        <v>5496</v>
      </c>
      <c r="GUH1" t="s">
        <v>5497</v>
      </c>
      <c r="GUI1" t="s">
        <v>5498</v>
      </c>
      <c r="GUJ1" t="s">
        <v>5499</v>
      </c>
      <c r="GUK1" t="s">
        <v>5500</v>
      </c>
      <c r="GUL1" t="s">
        <v>5501</v>
      </c>
      <c r="GUM1" t="s">
        <v>5502</v>
      </c>
      <c r="GUN1" t="s">
        <v>5503</v>
      </c>
      <c r="GUO1" t="s">
        <v>5504</v>
      </c>
      <c r="GUP1" t="s">
        <v>5505</v>
      </c>
      <c r="GUQ1" t="s">
        <v>5506</v>
      </c>
      <c r="GUR1" t="s">
        <v>5507</v>
      </c>
      <c r="GUS1" t="s">
        <v>5508</v>
      </c>
      <c r="GUT1" t="s">
        <v>5509</v>
      </c>
      <c r="GUU1" t="s">
        <v>5510</v>
      </c>
      <c r="GUV1" t="s">
        <v>5511</v>
      </c>
      <c r="GUW1" t="s">
        <v>5512</v>
      </c>
      <c r="GUX1" t="s">
        <v>5513</v>
      </c>
      <c r="GUY1" t="s">
        <v>5514</v>
      </c>
      <c r="GUZ1" t="s">
        <v>5515</v>
      </c>
      <c r="GVA1" t="s">
        <v>5516</v>
      </c>
      <c r="GVB1" t="s">
        <v>5517</v>
      </c>
      <c r="GVC1" t="s">
        <v>5518</v>
      </c>
      <c r="GVD1" t="s">
        <v>5519</v>
      </c>
      <c r="GVE1" t="s">
        <v>5520</v>
      </c>
      <c r="GVF1" t="s">
        <v>5521</v>
      </c>
      <c r="GVG1" t="s">
        <v>5522</v>
      </c>
      <c r="GVH1" t="s">
        <v>5523</v>
      </c>
      <c r="GVI1" t="s">
        <v>5524</v>
      </c>
      <c r="GVJ1" t="s">
        <v>5525</v>
      </c>
      <c r="GVK1" t="s">
        <v>5526</v>
      </c>
      <c r="GVL1" t="s">
        <v>5527</v>
      </c>
      <c r="GVM1" t="s">
        <v>5528</v>
      </c>
      <c r="GVN1" t="s">
        <v>5529</v>
      </c>
      <c r="GVO1" t="s">
        <v>5530</v>
      </c>
      <c r="GVP1" t="s">
        <v>5531</v>
      </c>
      <c r="GVQ1" t="s">
        <v>5532</v>
      </c>
      <c r="GVR1" t="s">
        <v>5533</v>
      </c>
      <c r="GVS1" t="s">
        <v>5534</v>
      </c>
      <c r="GVT1" t="s">
        <v>5535</v>
      </c>
      <c r="GVU1" t="s">
        <v>5536</v>
      </c>
      <c r="GVV1" t="s">
        <v>5537</v>
      </c>
      <c r="GVW1" t="s">
        <v>5538</v>
      </c>
      <c r="GVX1" t="s">
        <v>5539</v>
      </c>
      <c r="GVY1" t="s">
        <v>5540</v>
      </c>
      <c r="GVZ1" t="s">
        <v>5541</v>
      </c>
      <c r="GWA1" t="s">
        <v>5542</v>
      </c>
      <c r="GWB1" t="s">
        <v>5543</v>
      </c>
      <c r="GWC1" t="s">
        <v>5544</v>
      </c>
      <c r="GWD1" t="s">
        <v>5545</v>
      </c>
      <c r="GWE1" t="s">
        <v>5546</v>
      </c>
      <c r="GWF1" t="s">
        <v>5547</v>
      </c>
      <c r="GWG1" t="s">
        <v>5548</v>
      </c>
      <c r="GWH1" t="s">
        <v>5549</v>
      </c>
      <c r="GWI1" t="s">
        <v>5550</v>
      </c>
      <c r="GWJ1" t="s">
        <v>5551</v>
      </c>
      <c r="GWK1" t="s">
        <v>5552</v>
      </c>
      <c r="GWL1" t="s">
        <v>5553</v>
      </c>
      <c r="GWM1" t="s">
        <v>5554</v>
      </c>
      <c r="GWN1" t="s">
        <v>5555</v>
      </c>
      <c r="GWO1" t="s">
        <v>5556</v>
      </c>
      <c r="GWP1" t="s">
        <v>5557</v>
      </c>
      <c r="GWQ1" t="s">
        <v>5558</v>
      </c>
      <c r="GWR1" t="s">
        <v>5559</v>
      </c>
      <c r="GWS1" t="s">
        <v>5560</v>
      </c>
      <c r="GWT1" t="s">
        <v>5561</v>
      </c>
      <c r="GWU1" t="s">
        <v>5562</v>
      </c>
      <c r="GWV1" t="s">
        <v>5563</v>
      </c>
      <c r="GWW1" t="s">
        <v>5564</v>
      </c>
      <c r="GWX1" t="s">
        <v>5565</v>
      </c>
      <c r="GWY1" t="s">
        <v>5566</v>
      </c>
      <c r="GWZ1" t="s">
        <v>5567</v>
      </c>
      <c r="GXA1" t="s">
        <v>5568</v>
      </c>
      <c r="GXB1" t="s">
        <v>5569</v>
      </c>
      <c r="GXC1" t="s">
        <v>5570</v>
      </c>
      <c r="GXD1" t="s">
        <v>5571</v>
      </c>
      <c r="GXE1" t="s">
        <v>5572</v>
      </c>
      <c r="GXF1" t="s">
        <v>5573</v>
      </c>
      <c r="GXG1" t="s">
        <v>5574</v>
      </c>
      <c r="GXH1" t="s">
        <v>5575</v>
      </c>
      <c r="GXI1" t="s">
        <v>5576</v>
      </c>
      <c r="GXJ1" t="s">
        <v>5577</v>
      </c>
      <c r="GXK1" t="s">
        <v>5578</v>
      </c>
      <c r="GXL1" t="s">
        <v>5579</v>
      </c>
      <c r="GXM1" t="s">
        <v>5580</v>
      </c>
      <c r="GXN1" t="s">
        <v>5581</v>
      </c>
      <c r="GXO1" t="s">
        <v>5582</v>
      </c>
      <c r="GXP1" t="s">
        <v>5583</v>
      </c>
      <c r="GXQ1" t="s">
        <v>5584</v>
      </c>
      <c r="GXR1" t="s">
        <v>5585</v>
      </c>
      <c r="GXS1" t="s">
        <v>5586</v>
      </c>
      <c r="GXT1" t="s">
        <v>5587</v>
      </c>
      <c r="GXU1" t="s">
        <v>5588</v>
      </c>
      <c r="GXV1" t="s">
        <v>5589</v>
      </c>
      <c r="GXW1" t="s">
        <v>5590</v>
      </c>
      <c r="GXX1" t="s">
        <v>5591</v>
      </c>
      <c r="GXY1" t="s">
        <v>5592</v>
      </c>
      <c r="GXZ1" t="s">
        <v>5593</v>
      </c>
      <c r="GYA1" t="s">
        <v>5594</v>
      </c>
      <c r="GYB1" t="s">
        <v>5595</v>
      </c>
      <c r="GYC1" t="s">
        <v>5596</v>
      </c>
      <c r="GYD1" t="s">
        <v>5597</v>
      </c>
      <c r="GYE1" t="s">
        <v>5598</v>
      </c>
      <c r="GYF1" t="s">
        <v>5599</v>
      </c>
      <c r="GYG1" t="s">
        <v>5600</v>
      </c>
      <c r="GYH1" t="s">
        <v>5601</v>
      </c>
      <c r="GYI1" t="s">
        <v>5602</v>
      </c>
      <c r="GYJ1" t="s">
        <v>5603</v>
      </c>
      <c r="GYK1" t="s">
        <v>5604</v>
      </c>
      <c r="GYL1" t="s">
        <v>5605</v>
      </c>
      <c r="GYM1" t="s">
        <v>5606</v>
      </c>
      <c r="GYN1" t="s">
        <v>5607</v>
      </c>
      <c r="GYO1" t="s">
        <v>5608</v>
      </c>
      <c r="GYP1" t="s">
        <v>5609</v>
      </c>
      <c r="GYQ1" t="s">
        <v>5610</v>
      </c>
      <c r="GYR1" t="s">
        <v>5611</v>
      </c>
      <c r="GYS1" t="s">
        <v>5612</v>
      </c>
      <c r="GYT1" t="s">
        <v>5613</v>
      </c>
      <c r="GYU1" t="s">
        <v>5614</v>
      </c>
      <c r="GYV1" t="s">
        <v>5615</v>
      </c>
      <c r="GYW1" t="s">
        <v>5616</v>
      </c>
      <c r="GYX1" t="s">
        <v>5617</v>
      </c>
      <c r="GYY1" t="s">
        <v>5618</v>
      </c>
      <c r="GYZ1" t="s">
        <v>5619</v>
      </c>
      <c r="GZA1" t="s">
        <v>5620</v>
      </c>
      <c r="GZB1" t="s">
        <v>5621</v>
      </c>
      <c r="GZC1" t="s">
        <v>5622</v>
      </c>
      <c r="GZD1" t="s">
        <v>5623</v>
      </c>
      <c r="GZE1" t="s">
        <v>5624</v>
      </c>
      <c r="GZF1" t="s">
        <v>5625</v>
      </c>
      <c r="GZG1" t="s">
        <v>5626</v>
      </c>
      <c r="GZH1" t="s">
        <v>5627</v>
      </c>
      <c r="GZI1" t="s">
        <v>5628</v>
      </c>
      <c r="GZJ1" t="s">
        <v>5629</v>
      </c>
      <c r="GZK1" t="s">
        <v>5630</v>
      </c>
      <c r="GZL1" t="s">
        <v>5631</v>
      </c>
      <c r="GZM1" t="s">
        <v>5632</v>
      </c>
      <c r="GZN1" t="s">
        <v>5633</v>
      </c>
      <c r="GZO1" t="s">
        <v>5634</v>
      </c>
      <c r="GZP1" t="s">
        <v>5635</v>
      </c>
      <c r="GZQ1" t="s">
        <v>5636</v>
      </c>
      <c r="GZR1" t="s">
        <v>5637</v>
      </c>
      <c r="GZS1" t="s">
        <v>5638</v>
      </c>
      <c r="GZT1" t="s">
        <v>5639</v>
      </c>
      <c r="GZU1" t="s">
        <v>5640</v>
      </c>
      <c r="GZV1" t="s">
        <v>5641</v>
      </c>
      <c r="GZW1" t="s">
        <v>5642</v>
      </c>
      <c r="GZX1" t="s">
        <v>5643</v>
      </c>
      <c r="GZY1" t="s">
        <v>5644</v>
      </c>
      <c r="GZZ1" t="s">
        <v>5645</v>
      </c>
      <c r="HAA1" t="s">
        <v>5646</v>
      </c>
      <c r="HAB1" t="s">
        <v>5647</v>
      </c>
      <c r="HAC1" t="s">
        <v>5648</v>
      </c>
      <c r="HAD1" t="s">
        <v>5649</v>
      </c>
      <c r="HAE1" t="s">
        <v>5650</v>
      </c>
      <c r="HAF1" t="s">
        <v>5651</v>
      </c>
      <c r="HAG1" t="s">
        <v>5652</v>
      </c>
      <c r="HAH1" t="s">
        <v>5653</v>
      </c>
      <c r="HAI1" t="s">
        <v>5654</v>
      </c>
      <c r="HAJ1" t="s">
        <v>5655</v>
      </c>
      <c r="HAK1" t="s">
        <v>5656</v>
      </c>
      <c r="HAL1" t="s">
        <v>5657</v>
      </c>
      <c r="HAM1" t="s">
        <v>5658</v>
      </c>
      <c r="HAN1" t="s">
        <v>5659</v>
      </c>
      <c r="HAO1" t="s">
        <v>5660</v>
      </c>
      <c r="HAP1" t="s">
        <v>5661</v>
      </c>
      <c r="HAQ1" t="s">
        <v>5662</v>
      </c>
      <c r="HAR1" t="s">
        <v>5663</v>
      </c>
      <c r="HAS1" t="s">
        <v>5664</v>
      </c>
      <c r="HAT1" t="s">
        <v>5665</v>
      </c>
      <c r="HAU1" t="s">
        <v>5666</v>
      </c>
      <c r="HAV1" t="s">
        <v>5667</v>
      </c>
      <c r="HAW1" t="s">
        <v>5668</v>
      </c>
      <c r="HAX1" t="s">
        <v>5669</v>
      </c>
      <c r="HAY1" t="s">
        <v>5670</v>
      </c>
      <c r="HAZ1" t="s">
        <v>5671</v>
      </c>
      <c r="HBA1" t="s">
        <v>5672</v>
      </c>
      <c r="HBB1" t="s">
        <v>5673</v>
      </c>
      <c r="HBC1" t="s">
        <v>5674</v>
      </c>
      <c r="HBD1" t="s">
        <v>5675</v>
      </c>
      <c r="HBE1" t="s">
        <v>5676</v>
      </c>
      <c r="HBF1" t="s">
        <v>5677</v>
      </c>
      <c r="HBG1" t="s">
        <v>5678</v>
      </c>
      <c r="HBH1" t="s">
        <v>5679</v>
      </c>
      <c r="HBI1" t="s">
        <v>5680</v>
      </c>
      <c r="HBJ1" t="s">
        <v>5681</v>
      </c>
      <c r="HBK1" t="s">
        <v>5682</v>
      </c>
      <c r="HBL1" t="s">
        <v>5683</v>
      </c>
      <c r="HBM1" t="s">
        <v>5684</v>
      </c>
      <c r="HBN1" t="s">
        <v>5685</v>
      </c>
      <c r="HBO1" t="s">
        <v>5686</v>
      </c>
      <c r="HBP1" t="s">
        <v>5687</v>
      </c>
      <c r="HBQ1" t="s">
        <v>5688</v>
      </c>
      <c r="HBR1" t="s">
        <v>5689</v>
      </c>
      <c r="HBS1" t="s">
        <v>5690</v>
      </c>
      <c r="HBT1" t="s">
        <v>5691</v>
      </c>
      <c r="HBU1" t="s">
        <v>5692</v>
      </c>
      <c r="HBV1" t="s">
        <v>5693</v>
      </c>
      <c r="HBW1" t="s">
        <v>5694</v>
      </c>
      <c r="HBX1" t="s">
        <v>5695</v>
      </c>
      <c r="HBY1" t="s">
        <v>5696</v>
      </c>
      <c r="HBZ1" t="s">
        <v>5697</v>
      </c>
      <c r="HCA1" t="s">
        <v>5698</v>
      </c>
      <c r="HCB1" t="s">
        <v>5699</v>
      </c>
      <c r="HCC1" t="s">
        <v>5700</v>
      </c>
      <c r="HCD1" t="s">
        <v>5701</v>
      </c>
      <c r="HCE1" t="s">
        <v>5702</v>
      </c>
      <c r="HCF1" t="s">
        <v>5703</v>
      </c>
      <c r="HCG1" t="s">
        <v>5704</v>
      </c>
      <c r="HCH1" t="s">
        <v>5705</v>
      </c>
      <c r="HCI1" t="s">
        <v>5706</v>
      </c>
      <c r="HCJ1" t="s">
        <v>5707</v>
      </c>
      <c r="HCK1" t="s">
        <v>5708</v>
      </c>
      <c r="HCL1" t="s">
        <v>5709</v>
      </c>
      <c r="HCM1" t="s">
        <v>5710</v>
      </c>
      <c r="HCN1" t="s">
        <v>5711</v>
      </c>
      <c r="HCO1" t="s">
        <v>5712</v>
      </c>
      <c r="HCP1" t="s">
        <v>5713</v>
      </c>
      <c r="HCQ1" t="s">
        <v>5714</v>
      </c>
      <c r="HCR1" t="s">
        <v>5715</v>
      </c>
      <c r="HCS1" t="s">
        <v>5716</v>
      </c>
      <c r="HCT1" t="s">
        <v>5717</v>
      </c>
      <c r="HCU1" t="s">
        <v>5718</v>
      </c>
      <c r="HCV1" t="s">
        <v>5719</v>
      </c>
      <c r="HCW1" t="s">
        <v>5720</v>
      </c>
      <c r="HCX1" t="s">
        <v>5721</v>
      </c>
      <c r="HCY1" t="s">
        <v>5722</v>
      </c>
      <c r="HCZ1" t="s">
        <v>5723</v>
      </c>
      <c r="HDA1" t="s">
        <v>5724</v>
      </c>
      <c r="HDB1" t="s">
        <v>5725</v>
      </c>
      <c r="HDC1" t="s">
        <v>5726</v>
      </c>
      <c r="HDD1" t="s">
        <v>5727</v>
      </c>
      <c r="HDE1" t="s">
        <v>5728</v>
      </c>
      <c r="HDF1" t="s">
        <v>5729</v>
      </c>
      <c r="HDG1" t="s">
        <v>5730</v>
      </c>
      <c r="HDH1" t="s">
        <v>5731</v>
      </c>
      <c r="HDI1" t="s">
        <v>5732</v>
      </c>
      <c r="HDJ1" t="s">
        <v>5733</v>
      </c>
      <c r="HDK1" t="s">
        <v>5734</v>
      </c>
      <c r="HDL1" t="s">
        <v>5735</v>
      </c>
      <c r="HDM1" t="s">
        <v>5736</v>
      </c>
      <c r="HDN1" t="s">
        <v>5737</v>
      </c>
      <c r="HDO1" t="s">
        <v>5738</v>
      </c>
      <c r="HDP1" t="s">
        <v>5739</v>
      </c>
      <c r="HDQ1" t="s">
        <v>5740</v>
      </c>
      <c r="HDR1" t="s">
        <v>5741</v>
      </c>
      <c r="HDS1" t="s">
        <v>5742</v>
      </c>
      <c r="HDT1" t="s">
        <v>5743</v>
      </c>
      <c r="HDU1" t="s">
        <v>5744</v>
      </c>
      <c r="HDV1" t="s">
        <v>5745</v>
      </c>
      <c r="HDW1" t="s">
        <v>5746</v>
      </c>
      <c r="HDX1" t="s">
        <v>5747</v>
      </c>
      <c r="HDY1" t="s">
        <v>5748</v>
      </c>
      <c r="HDZ1" t="s">
        <v>5749</v>
      </c>
      <c r="HEA1" t="s">
        <v>5750</v>
      </c>
      <c r="HEB1" t="s">
        <v>5751</v>
      </c>
      <c r="HEC1" t="s">
        <v>5752</v>
      </c>
      <c r="HED1" t="s">
        <v>5753</v>
      </c>
      <c r="HEE1" t="s">
        <v>5754</v>
      </c>
      <c r="HEF1" t="s">
        <v>5755</v>
      </c>
      <c r="HEG1" t="s">
        <v>5756</v>
      </c>
      <c r="HEH1" t="s">
        <v>5757</v>
      </c>
      <c r="HEI1" t="s">
        <v>5758</v>
      </c>
      <c r="HEJ1" t="s">
        <v>5759</v>
      </c>
      <c r="HEK1" t="s">
        <v>5760</v>
      </c>
      <c r="HEL1" t="s">
        <v>5761</v>
      </c>
      <c r="HEM1" t="s">
        <v>5762</v>
      </c>
      <c r="HEN1" t="s">
        <v>5763</v>
      </c>
      <c r="HEO1" t="s">
        <v>5764</v>
      </c>
      <c r="HEP1" t="s">
        <v>5765</v>
      </c>
      <c r="HEQ1" t="s">
        <v>5766</v>
      </c>
      <c r="HER1" t="s">
        <v>5767</v>
      </c>
      <c r="HES1" t="s">
        <v>5768</v>
      </c>
      <c r="HET1" t="s">
        <v>5769</v>
      </c>
      <c r="HEU1" t="s">
        <v>5770</v>
      </c>
      <c r="HEV1" t="s">
        <v>5771</v>
      </c>
      <c r="HEW1" t="s">
        <v>5772</v>
      </c>
      <c r="HEX1" t="s">
        <v>5773</v>
      </c>
      <c r="HEY1" t="s">
        <v>5774</v>
      </c>
      <c r="HEZ1" t="s">
        <v>5775</v>
      </c>
      <c r="HFA1" t="s">
        <v>5776</v>
      </c>
      <c r="HFB1" t="s">
        <v>5777</v>
      </c>
      <c r="HFC1" t="s">
        <v>5778</v>
      </c>
      <c r="HFD1" t="s">
        <v>5779</v>
      </c>
      <c r="HFE1" t="s">
        <v>5780</v>
      </c>
      <c r="HFF1" t="s">
        <v>5781</v>
      </c>
      <c r="HFG1" t="s">
        <v>5782</v>
      </c>
      <c r="HFH1" t="s">
        <v>5783</v>
      </c>
      <c r="HFI1" t="s">
        <v>5784</v>
      </c>
      <c r="HFJ1" t="s">
        <v>5785</v>
      </c>
      <c r="HFK1" t="s">
        <v>5786</v>
      </c>
      <c r="HFL1" t="s">
        <v>5787</v>
      </c>
      <c r="HFM1" t="s">
        <v>5788</v>
      </c>
      <c r="HFN1" t="s">
        <v>5789</v>
      </c>
      <c r="HFO1" t="s">
        <v>5790</v>
      </c>
      <c r="HFP1" t="s">
        <v>5791</v>
      </c>
      <c r="HFQ1" t="s">
        <v>5792</v>
      </c>
      <c r="HFR1" t="s">
        <v>5793</v>
      </c>
      <c r="HFS1" t="s">
        <v>5794</v>
      </c>
      <c r="HFT1" t="s">
        <v>5795</v>
      </c>
      <c r="HFU1" t="s">
        <v>5796</v>
      </c>
      <c r="HFV1" t="s">
        <v>5797</v>
      </c>
      <c r="HFW1" t="s">
        <v>5798</v>
      </c>
      <c r="HFX1" t="s">
        <v>5799</v>
      </c>
      <c r="HFY1" t="s">
        <v>5800</v>
      </c>
      <c r="HFZ1" t="s">
        <v>5801</v>
      </c>
      <c r="HGA1" t="s">
        <v>5802</v>
      </c>
      <c r="HGB1" t="s">
        <v>5803</v>
      </c>
      <c r="HGC1" t="s">
        <v>5804</v>
      </c>
      <c r="HGD1" t="s">
        <v>5805</v>
      </c>
      <c r="HGE1" t="s">
        <v>5806</v>
      </c>
      <c r="HGF1" t="s">
        <v>5807</v>
      </c>
      <c r="HGG1" t="s">
        <v>5808</v>
      </c>
      <c r="HGH1" t="s">
        <v>5809</v>
      </c>
      <c r="HGI1" t="s">
        <v>5810</v>
      </c>
      <c r="HGJ1" t="s">
        <v>5811</v>
      </c>
      <c r="HGK1" t="s">
        <v>5812</v>
      </c>
      <c r="HGL1" t="s">
        <v>5813</v>
      </c>
      <c r="HGM1" t="s">
        <v>5814</v>
      </c>
      <c r="HGN1" t="s">
        <v>5815</v>
      </c>
      <c r="HGO1" t="s">
        <v>5816</v>
      </c>
      <c r="HGP1" t="s">
        <v>5817</v>
      </c>
      <c r="HGQ1" t="s">
        <v>5818</v>
      </c>
      <c r="HGR1" t="s">
        <v>5819</v>
      </c>
      <c r="HGS1" t="s">
        <v>5820</v>
      </c>
      <c r="HGT1" t="s">
        <v>5821</v>
      </c>
      <c r="HGU1" t="s">
        <v>5822</v>
      </c>
      <c r="HGV1" t="s">
        <v>5823</v>
      </c>
      <c r="HGW1" t="s">
        <v>5824</v>
      </c>
      <c r="HGX1" t="s">
        <v>5825</v>
      </c>
      <c r="HGY1" t="s">
        <v>5826</v>
      </c>
      <c r="HGZ1" t="s">
        <v>5827</v>
      </c>
      <c r="HHA1" t="s">
        <v>5828</v>
      </c>
      <c r="HHB1" t="s">
        <v>5829</v>
      </c>
      <c r="HHC1" t="s">
        <v>5830</v>
      </c>
      <c r="HHD1" t="s">
        <v>5831</v>
      </c>
      <c r="HHE1" t="s">
        <v>5832</v>
      </c>
      <c r="HHF1" t="s">
        <v>5833</v>
      </c>
      <c r="HHG1" t="s">
        <v>5834</v>
      </c>
      <c r="HHH1" t="s">
        <v>5835</v>
      </c>
      <c r="HHI1" t="s">
        <v>5836</v>
      </c>
      <c r="HHJ1" t="s">
        <v>5837</v>
      </c>
      <c r="HHK1" t="s">
        <v>5838</v>
      </c>
      <c r="HHL1" t="s">
        <v>5839</v>
      </c>
      <c r="HHM1" t="s">
        <v>5840</v>
      </c>
      <c r="HHN1" t="s">
        <v>5841</v>
      </c>
      <c r="HHO1" t="s">
        <v>5842</v>
      </c>
      <c r="HHP1" t="s">
        <v>5843</v>
      </c>
      <c r="HHQ1" t="s">
        <v>5844</v>
      </c>
      <c r="HHR1" t="s">
        <v>5845</v>
      </c>
      <c r="HHS1" t="s">
        <v>5846</v>
      </c>
      <c r="HHT1" t="s">
        <v>5847</v>
      </c>
      <c r="HHU1" t="s">
        <v>5848</v>
      </c>
      <c r="HHV1" t="s">
        <v>5849</v>
      </c>
      <c r="HHW1" t="s">
        <v>5850</v>
      </c>
      <c r="HHX1" t="s">
        <v>5851</v>
      </c>
      <c r="HHY1" t="s">
        <v>5852</v>
      </c>
      <c r="HHZ1" t="s">
        <v>5853</v>
      </c>
      <c r="HIA1" t="s">
        <v>5854</v>
      </c>
      <c r="HIB1" t="s">
        <v>5855</v>
      </c>
      <c r="HIC1" t="s">
        <v>5856</v>
      </c>
      <c r="HID1" t="s">
        <v>5857</v>
      </c>
      <c r="HIE1" t="s">
        <v>5858</v>
      </c>
      <c r="HIF1" t="s">
        <v>5859</v>
      </c>
      <c r="HIG1" t="s">
        <v>5860</v>
      </c>
      <c r="HIH1" t="s">
        <v>5861</v>
      </c>
      <c r="HII1" t="s">
        <v>5862</v>
      </c>
      <c r="HIJ1" t="s">
        <v>5863</v>
      </c>
      <c r="HIK1" t="s">
        <v>5864</v>
      </c>
      <c r="HIL1" t="s">
        <v>5865</v>
      </c>
      <c r="HIM1" t="s">
        <v>5866</v>
      </c>
      <c r="HIN1" t="s">
        <v>5867</v>
      </c>
      <c r="HIO1" t="s">
        <v>5868</v>
      </c>
      <c r="HIP1" t="s">
        <v>5869</v>
      </c>
      <c r="HIQ1" t="s">
        <v>5870</v>
      </c>
      <c r="HIR1" t="s">
        <v>5871</v>
      </c>
      <c r="HIS1" t="s">
        <v>5872</v>
      </c>
      <c r="HIT1" t="s">
        <v>5873</v>
      </c>
      <c r="HIU1" t="s">
        <v>5874</v>
      </c>
      <c r="HIV1" t="s">
        <v>5875</v>
      </c>
      <c r="HIW1" t="s">
        <v>5876</v>
      </c>
      <c r="HIX1" t="s">
        <v>5877</v>
      </c>
      <c r="HIY1" t="s">
        <v>5878</v>
      </c>
      <c r="HIZ1" t="s">
        <v>5879</v>
      </c>
      <c r="HJA1" t="s">
        <v>5880</v>
      </c>
      <c r="HJB1" t="s">
        <v>5881</v>
      </c>
      <c r="HJC1" t="s">
        <v>5882</v>
      </c>
      <c r="HJD1" t="s">
        <v>5883</v>
      </c>
      <c r="HJE1" t="s">
        <v>5884</v>
      </c>
      <c r="HJF1" t="s">
        <v>5885</v>
      </c>
      <c r="HJG1" t="s">
        <v>5886</v>
      </c>
      <c r="HJH1" t="s">
        <v>5887</v>
      </c>
      <c r="HJI1" t="s">
        <v>5888</v>
      </c>
      <c r="HJJ1" t="s">
        <v>5889</v>
      </c>
      <c r="HJK1" t="s">
        <v>5890</v>
      </c>
      <c r="HJL1" t="s">
        <v>5891</v>
      </c>
      <c r="HJM1" t="s">
        <v>5892</v>
      </c>
      <c r="HJN1" t="s">
        <v>5893</v>
      </c>
      <c r="HJO1" t="s">
        <v>5894</v>
      </c>
      <c r="HJP1" t="s">
        <v>5895</v>
      </c>
      <c r="HJQ1" t="s">
        <v>5896</v>
      </c>
      <c r="HJR1" t="s">
        <v>5897</v>
      </c>
      <c r="HJS1" t="s">
        <v>5898</v>
      </c>
      <c r="HJT1" t="s">
        <v>5899</v>
      </c>
      <c r="HJU1" t="s">
        <v>5900</v>
      </c>
      <c r="HJV1" t="s">
        <v>5901</v>
      </c>
      <c r="HJW1" t="s">
        <v>5902</v>
      </c>
      <c r="HJX1" t="s">
        <v>5903</v>
      </c>
      <c r="HJY1" t="s">
        <v>5904</v>
      </c>
      <c r="HJZ1" t="s">
        <v>5905</v>
      </c>
      <c r="HKA1" t="s">
        <v>5906</v>
      </c>
      <c r="HKB1" t="s">
        <v>5907</v>
      </c>
      <c r="HKC1" t="s">
        <v>5908</v>
      </c>
      <c r="HKD1" t="s">
        <v>5909</v>
      </c>
      <c r="HKE1" t="s">
        <v>5910</v>
      </c>
      <c r="HKF1" t="s">
        <v>5911</v>
      </c>
      <c r="HKG1" t="s">
        <v>5912</v>
      </c>
      <c r="HKH1" t="s">
        <v>5913</v>
      </c>
      <c r="HKI1" t="s">
        <v>5914</v>
      </c>
      <c r="HKJ1" t="s">
        <v>5915</v>
      </c>
      <c r="HKK1" t="s">
        <v>5916</v>
      </c>
      <c r="HKL1" t="s">
        <v>5917</v>
      </c>
      <c r="HKM1" t="s">
        <v>5918</v>
      </c>
      <c r="HKN1" t="s">
        <v>5919</v>
      </c>
      <c r="HKO1" t="s">
        <v>5920</v>
      </c>
      <c r="HKP1" t="s">
        <v>5921</v>
      </c>
      <c r="HKQ1" t="s">
        <v>5922</v>
      </c>
      <c r="HKR1" t="s">
        <v>5923</v>
      </c>
      <c r="HKS1" t="s">
        <v>5924</v>
      </c>
      <c r="HKT1" t="s">
        <v>5925</v>
      </c>
      <c r="HKU1" t="s">
        <v>5926</v>
      </c>
      <c r="HKV1" t="s">
        <v>5927</v>
      </c>
      <c r="HKW1" t="s">
        <v>5928</v>
      </c>
      <c r="HKX1" t="s">
        <v>5929</v>
      </c>
      <c r="HKY1" t="s">
        <v>5930</v>
      </c>
      <c r="HKZ1" t="s">
        <v>5931</v>
      </c>
      <c r="HLA1" t="s">
        <v>5932</v>
      </c>
      <c r="HLB1" t="s">
        <v>5933</v>
      </c>
      <c r="HLC1" t="s">
        <v>5934</v>
      </c>
      <c r="HLD1" t="s">
        <v>5935</v>
      </c>
      <c r="HLE1" t="s">
        <v>5936</v>
      </c>
      <c r="HLF1" t="s">
        <v>5937</v>
      </c>
      <c r="HLG1" t="s">
        <v>5938</v>
      </c>
      <c r="HLH1" t="s">
        <v>5939</v>
      </c>
      <c r="HLI1" t="s">
        <v>5940</v>
      </c>
      <c r="HLJ1" t="s">
        <v>5941</v>
      </c>
      <c r="HLK1" t="s">
        <v>5942</v>
      </c>
      <c r="HLL1" t="s">
        <v>5943</v>
      </c>
      <c r="HLM1" t="s">
        <v>5944</v>
      </c>
      <c r="HLN1" t="s">
        <v>5945</v>
      </c>
      <c r="HLO1" t="s">
        <v>5946</v>
      </c>
      <c r="HLP1" t="s">
        <v>5947</v>
      </c>
      <c r="HLQ1" t="s">
        <v>5948</v>
      </c>
      <c r="HLR1" t="s">
        <v>5949</v>
      </c>
      <c r="HLS1" t="s">
        <v>5950</v>
      </c>
      <c r="HLT1" t="s">
        <v>5951</v>
      </c>
      <c r="HLU1" t="s">
        <v>5952</v>
      </c>
      <c r="HLV1" t="s">
        <v>5953</v>
      </c>
      <c r="HLW1" t="s">
        <v>5954</v>
      </c>
      <c r="HLX1" t="s">
        <v>5955</v>
      </c>
      <c r="HLY1" t="s">
        <v>5956</v>
      </c>
      <c r="HLZ1" t="s">
        <v>5957</v>
      </c>
      <c r="HMA1" t="s">
        <v>5958</v>
      </c>
      <c r="HMB1" t="s">
        <v>5959</v>
      </c>
      <c r="HMC1" t="s">
        <v>5960</v>
      </c>
      <c r="HMD1" t="s">
        <v>5961</v>
      </c>
      <c r="HME1" t="s">
        <v>5962</v>
      </c>
      <c r="HMF1" t="s">
        <v>5963</v>
      </c>
      <c r="HMG1" t="s">
        <v>5964</v>
      </c>
      <c r="HMH1" t="s">
        <v>5965</v>
      </c>
      <c r="HMI1" t="s">
        <v>5966</v>
      </c>
      <c r="HMJ1" t="s">
        <v>5967</v>
      </c>
      <c r="HMK1" t="s">
        <v>5968</v>
      </c>
      <c r="HML1" t="s">
        <v>5969</v>
      </c>
      <c r="HMM1" t="s">
        <v>5970</v>
      </c>
      <c r="HMN1" t="s">
        <v>5971</v>
      </c>
      <c r="HMO1" t="s">
        <v>5972</v>
      </c>
      <c r="HMP1" t="s">
        <v>5973</v>
      </c>
      <c r="HMQ1" t="s">
        <v>5974</v>
      </c>
      <c r="HMR1" t="s">
        <v>5975</v>
      </c>
      <c r="HMS1" t="s">
        <v>5976</v>
      </c>
      <c r="HMT1" t="s">
        <v>5977</v>
      </c>
      <c r="HMU1" t="s">
        <v>5978</v>
      </c>
      <c r="HMV1" t="s">
        <v>5979</v>
      </c>
      <c r="HMW1" t="s">
        <v>5980</v>
      </c>
      <c r="HMX1" t="s">
        <v>5981</v>
      </c>
      <c r="HMY1" t="s">
        <v>5982</v>
      </c>
      <c r="HMZ1" t="s">
        <v>5983</v>
      </c>
      <c r="HNA1" t="s">
        <v>5984</v>
      </c>
      <c r="HNB1" t="s">
        <v>5985</v>
      </c>
      <c r="HNC1" t="s">
        <v>5986</v>
      </c>
      <c r="HND1" t="s">
        <v>5987</v>
      </c>
      <c r="HNE1" t="s">
        <v>5988</v>
      </c>
      <c r="HNF1" t="s">
        <v>5989</v>
      </c>
      <c r="HNG1" t="s">
        <v>5990</v>
      </c>
      <c r="HNH1" t="s">
        <v>5991</v>
      </c>
      <c r="HNI1" t="s">
        <v>5992</v>
      </c>
      <c r="HNJ1" t="s">
        <v>5993</v>
      </c>
      <c r="HNK1" t="s">
        <v>5994</v>
      </c>
      <c r="HNL1" t="s">
        <v>5995</v>
      </c>
      <c r="HNM1" t="s">
        <v>5996</v>
      </c>
      <c r="HNN1" t="s">
        <v>5997</v>
      </c>
      <c r="HNO1" t="s">
        <v>5998</v>
      </c>
      <c r="HNP1" t="s">
        <v>5999</v>
      </c>
      <c r="HNQ1" t="s">
        <v>6000</v>
      </c>
      <c r="HNR1" t="s">
        <v>6001</v>
      </c>
      <c r="HNS1" t="s">
        <v>6002</v>
      </c>
      <c r="HNT1" t="s">
        <v>6003</v>
      </c>
      <c r="HNU1" t="s">
        <v>6004</v>
      </c>
      <c r="HNV1" t="s">
        <v>6005</v>
      </c>
      <c r="HNW1" t="s">
        <v>6006</v>
      </c>
      <c r="HNX1" t="s">
        <v>6007</v>
      </c>
      <c r="HNY1" t="s">
        <v>6008</v>
      </c>
      <c r="HNZ1" t="s">
        <v>6009</v>
      </c>
      <c r="HOA1" t="s">
        <v>6010</v>
      </c>
      <c r="HOB1" t="s">
        <v>6011</v>
      </c>
      <c r="HOC1" t="s">
        <v>6012</v>
      </c>
      <c r="HOD1" t="s">
        <v>6013</v>
      </c>
      <c r="HOE1" t="s">
        <v>6014</v>
      </c>
      <c r="HOF1" t="s">
        <v>6015</v>
      </c>
      <c r="HOG1" t="s">
        <v>6016</v>
      </c>
      <c r="HOH1" t="s">
        <v>6017</v>
      </c>
      <c r="HOI1" t="s">
        <v>6018</v>
      </c>
      <c r="HOJ1" t="s">
        <v>6019</v>
      </c>
      <c r="HOK1" t="s">
        <v>6020</v>
      </c>
      <c r="HOL1" t="s">
        <v>6021</v>
      </c>
      <c r="HOM1" t="s">
        <v>6022</v>
      </c>
      <c r="HON1" t="s">
        <v>6023</v>
      </c>
      <c r="HOO1" t="s">
        <v>6024</v>
      </c>
      <c r="HOP1" t="s">
        <v>6025</v>
      </c>
      <c r="HOQ1" t="s">
        <v>6026</v>
      </c>
      <c r="HOR1" t="s">
        <v>6027</v>
      </c>
      <c r="HOS1" t="s">
        <v>6028</v>
      </c>
      <c r="HOT1" t="s">
        <v>6029</v>
      </c>
      <c r="HOU1" t="s">
        <v>6030</v>
      </c>
      <c r="HOV1" t="s">
        <v>6031</v>
      </c>
      <c r="HOW1" t="s">
        <v>6032</v>
      </c>
      <c r="HOX1" t="s">
        <v>6033</v>
      </c>
      <c r="HOY1" t="s">
        <v>6034</v>
      </c>
      <c r="HOZ1" t="s">
        <v>6035</v>
      </c>
      <c r="HPA1" t="s">
        <v>6036</v>
      </c>
      <c r="HPB1" t="s">
        <v>6037</v>
      </c>
      <c r="HPC1" t="s">
        <v>6038</v>
      </c>
      <c r="HPD1" t="s">
        <v>6039</v>
      </c>
      <c r="HPE1" t="s">
        <v>6040</v>
      </c>
      <c r="HPF1" t="s">
        <v>6041</v>
      </c>
      <c r="HPG1" t="s">
        <v>6042</v>
      </c>
      <c r="HPH1" t="s">
        <v>6043</v>
      </c>
      <c r="HPI1" t="s">
        <v>6044</v>
      </c>
      <c r="HPJ1" t="s">
        <v>6045</v>
      </c>
      <c r="HPK1" t="s">
        <v>6046</v>
      </c>
      <c r="HPL1" t="s">
        <v>6047</v>
      </c>
      <c r="HPM1" t="s">
        <v>6048</v>
      </c>
      <c r="HPN1" t="s">
        <v>6049</v>
      </c>
      <c r="HPO1" t="s">
        <v>6050</v>
      </c>
      <c r="HPP1" t="s">
        <v>6051</v>
      </c>
      <c r="HPQ1" t="s">
        <v>6052</v>
      </c>
      <c r="HPR1" t="s">
        <v>6053</v>
      </c>
      <c r="HPS1" t="s">
        <v>6054</v>
      </c>
      <c r="HPT1" t="s">
        <v>6055</v>
      </c>
      <c r="HPU1" t="s">
        <v>6056</v>
      </c>
      <c r="HPV1" t="s">
        <v>6057</v>
      </c>
      <c r="HPW1" t="s">
        <v>6058</v>
      </c>
      <c r="HPX1" t="s">
        <v>6059</v>
      </c>
      <c r="HPY1" t="s">
        <v>6060</v>
      </c>
      <c r="HPZ1" t="s">
        <v>6061</v>
      </c>
      <c r="HQA1" t="s">
        <v>6062</v>
      </c>
      <c r="HQB1" t="s">
        <v>6063</v>
      </c>
      <c r="HQC1" t="s">
        <v>6064</v>
      </c>
      <c r="HQD1" t="s">
        <v>6065</v>
      </c>
      <c r="HQE1" t="s">
        <v>6066</v>
      </c>
      <c r="HQF1" t="s">
        <v>6067</v>
      </c>
      <c r="HQG1" t="s">
        <v>6068</v>
      </c>
      <c r="HQH1" t="s">
        <v>6069</v>
      </c>
      <c r="HQI1" t="s">
        <v>6070</v>
      </c>
      <c r="HQJ1" t="s">
        <v>6071</v>
      </c>
      <c r="HQK1" t="s">
        <v>6072</v>
      </c>
      <c r="HQL1" t="s">
        <v>6073</v>
      </c>
      <c r="HQM1" t="s">
        <v>6074</v>
      </c>
      <c r="HQN1" t="s">
        <v>6075</v>
      </c>
      <c r="HQO1" t="s">
        <v>6076</v>
      </c>
      <c r="HQP1" t="s">
        <v>6077</v>
      </c>
      <c r="HQQ1" t="s">
        <v>6078</v>
      </c>
      <c r="HQR1" t="s">
        <v>6079</v>
      </c>
      <c r="HQS1" t="s">
        <v>6080</v>
      </c>
      <c r="HQT1" t="s">
        <v>6081</v>
      </c>
      <c r="HQU1" t="s">
        <v>6082</v>
      </c>
      <c r="HQV1" t="s">
        <v>6083</v>
      </c>
      <c r="HQW1" t="s">
        <v>6084</v>
      </c>
      <c r="HQX1" t="s">
        <v>6085</v>
      </c>
      <c r="HQY1" t="s">
        <v>6086</v>
      </c>
      <c r="HQZ1" t="s">
        <v>6087</v>
      </c>
      <c r="HRA1" t="s">
        <v>6088</v>
      </c>
      <c r="HRB1" t="s">
        <v>6089</v>
      </c>
      <c r="HRC1" t="s">
        <v>6090</v>
      </c>
      <c r="HRD1" t="s">
        <v>6091</v>
      </c>
      <c r="HRE1" t="s">
        <v>6092</v>
      </c>
      <c r="HRF1" t="s">
        <v>6093</v>
      </c>
      <c r="HRG1" t="s">
        <v>6094</v>
      </c>
      <c r="HRH1" t="s">
        <v>6095</v>
      </c>
      <c r="HRI1" t="s">
        <v>6096</v>
      </c>
      <c r="HRJ1" t="s">
        <v>6097</v>
      </c>
      <c r="HRK1" t="s">
        <v>6098</v>
      </c>
      <c r="HRL1" t="s">
        <v>6099</v>
      </c>
      <c r="HRM1" t="s">
        <v>6100</v>
      </c>
      <c r="HRN1" t="s">
        <v>6101</v>
      </c>
      <c r="HRO1" t="s">
        <v>6102</v>
      </c>
      <c r="HRP1" t="s">
        <v>6103</v>
      </c>
      <c r="HRQ1" t="s">
        <v>6104</v>
      </c>
      <c r="HRR1" t="s">
        <v>6105</v>
      </c>
      <c r="HRS1" t="s">
        <v>6106</v>
      </c>
      <c r="HRT1" t="s">
        <v>6107</v>
      </c>
      <c r="HRU1" t="s">
        <v>6108</v>
      </c>
      <c r="HRV1" t="s">
        <v>6109</v>
      </c>
      <c r="HRW1" t="s">
        <v>6110</v>
      </c>
      <c r="HRX1" t="s">
        <v>6111</v>
      </c>
      <c r="HRY1" t="s">
        <v>6112</v>
      </c>
      <c r="HRZ1" t="s">
        <v>6113</v>
      </c>
      <c r="HSA1" t="s">
        <v>6114</v>
      </c>
      <c r="HSB1" t="s">
        <v>6115</v>
      </c>
      <c r="HSC1" t="s">
        <v>6116</v>
      </c>
      <c r="HSD1" t="s">
        <v>6117</v>
      </c>
      <c r="HSE1" t="s">
        <v>6118</v>
      </c>
      <c r="HSF1" t="s">
        <v>6119</v>
      </c>
      <c r="HSG1" t="s">
        <v>6120</v>
      </c>
      <c r="HSH1" t="s">
        <v>6121</v>
      </c>
      <c r="HSI1" t="s">
        <v>6122</v>
      </c>
      <c r="HSJ1" t="s">
        <v>6123</v>
      </c>
      <c r="HSK1" t="s">
        <v>6124</v>
      </c>
      <c r="HSL1" t="s">
        <v>6125</v>
      </c>
      <c r="HSM1" t="s">
        <v>6126</v>
      </c>
      <c r="HSN1" t="s">
        <v>6127</v>
      </c>
      <c r="HSO1" t="s">
        <v>6128</v>
      </c>
      <c r="HSP1" t="s">
        <v>6129</v>
      </c>
      <c r="HSQ1" t="s">
        <v>6130</v>
      </c>
      <c r="HSR1" t="s">
        <v>6131</v>
      </c>
      <c r="HSS1" t="s">
        <v>6132</v>
      </c>
      <c r="HST1" t="s">
        <v>6133</v>
      </c>
      <c r="HSU1" t="s">
        <v>6134</v>
      </c>
      <c r="HSV1" t="s">
        <v>6135</v>
      </c>
      <c r="HSW1" t="s">
        <v>6136</v>
      </c>
      <c r="HSX1" t="s">
        <v>6137</v>
      </c>
      <c r="HSY1" t="s">
        <v>6138</v>
      </c>
      <c r="HSZ1" t="s">
        <v>6139</v>
      </c>
      <c r="HTA1" t="s">
        <v>6140</v>
      </c>
      <c r="HTB1" t="s">
        <v>6141</v>
      </c>
      <c r="HTC1" t="s">
        <v>6142</v>
      </c>
      <c r="HTD1" t="s">
        <v>6143</v>
      </c>
      <c r="HTE1" t="s">
        <v>6144</v>
      </c>
      <c r="HTF1" t="s">
        <v>6145</v>
      </c>
      <c r="HTG1" t="s">
        <v>6146</v>
      </c>
      <c r="HTH1" t="s">
        <v>6147</v>
      </c>
      <c r="HTI1" t="s">
        <v>6148</v>
      </c>
      <c r="HTJ1" t="s">
        <v>6149</v>
      </c>
      <c r="HTK1" t="s">
        <v>6150</v>
      </c>
      <c r="HTL1" t="s">
        <v>6151</v>
      </c>
      <c r="HTM1" t="s">
        <v>6152</v>
      </c>
      <c r="HTN1" t="s">
        <v>6153</v>
      </c>
      <c r="HTO1" t="s">
        <v>6154</v>
      </c>
      <c r="HTP1" t="s">
        <v>6155</v>
      </c>
      <c r="HTQ1" t="s">
        <v>6156</v>
      </c>
      <c r="HTR1" t="s">
        <v>6157</v>
      </c>
      <c r="HTS1" t="s">
        <v>6158</v>
      </c>
      <c r="HTT1" t="s">
        <v>6159</v>
      </c>
      <c r="HTU1" t="s">
        <v>6160</v>
      </c>
      <c r="HTV1" t="s">
        <v>6161</v>
      </c>
      <c r="HTW1" t="s">
        <v>6162</v>
      </c>
      <c r="HTX1" t="s">
        <v>6163</v>
      </c>
      <c r="HTY1" t="s">
        <v>6164</v>
      </c>
      <c r="HTZ1" t="s">
        <v>6165</v>
      </c>
      <c r="HUA1" t="s">
        <v>6166</v>
      </c>
      <c r="HUB1" t="s">
        <v>6167</v>
      </c>
      <c r="HUC1" t="s">
        <v>6168</v>
      </c>
      <c r="HUD1" t="s">
        <v>6169</v>
      </c>
      <c r="HUE1" t="s">
        <v>6170</v>
      </c>
      <c r="HUF1" t="s">
        <v>6171</v>
      </c>
      <c r="HUG1" t="s">
        <v>6172</v>
      </c>
      <c r="HUH1" t="s">
        <v>6173</v>
      </c>
      <c r="HUI1" t="s">
        <v>6174</v>
      </c>
      <c r="HUJ1" t="s">
        <v>6175</v>
      </c>
      <c r="HUK1" t="s">
        <v>6176</v>
      </c>
      <c r="HUL1" t="s">
        <v>6177</v>
      </c>
      <c r="HUM1" t="s">
        <v>6178</v>
      </c>
      <c r="HUN1" t="s">
        <v>6179</v>
      </c>
      <c r="HUO1" t="s">
        <v>6180</v>
      </c>
      <c r="HUP1" t="s">
        <v>6181</v>
      </c>
      <c r="HUQ1" t="s">
        <v>6182</v>
      </c>
      <c r="HUR1" t="s">
        <v>6183</v>
      </c>
      <c r="HUS1" t="s">
        <v>6184</v>
      </c>
      <c r="HUT1" t="s">
        <v>6185</v>
      </c>
      <c r="HUU1" t="s">
        <v>6186</v>
      </c>
      <c r="HUV1" t="s">
        <v>6187</v>
      </c>
      <c r="HUW1" t="s">
        <v>6188</v>
      </c>
      <c r="HUX1" t="s">
        <v>6189</v>
      </c>
      <c r="HUY1" t="s">
        <v>6190</v>
      </c>
      <c r="HUZ1" t="s">
        <v>6191</v>
      </c>
      <c r="HVA1" t="s">
        <v>6192</v>
      </c>
      <c r="HVB1" t="s">
        <v>6193</v>
      </c>
      <c r="HVC1" t="s">
        <v>6194</v>
      </c>
      <c r="HVD1" t="s">
        <v>6195</v>
      </c>
      <c r="HVE1" t="s">
        <v>6196</v>
      </c>
      <c r="HVF1" t="s">
        <v>6197</v>
      </c>
      <c r="HVG1" t="s">
        <v>6198</v>
      </c>
      <c r="HVH1" t="s">
        <v>6199</v>
      </c>
      <c r="HVI1" t="s">
        <v>6200</v>
      </c>
      <c r="HVJ1" t="s">
        <v>6201</v>
      </c>
      <c r="HVK1" t="s">
        <v>6202</v>
      </c>
      <c r="HVL1" t="s">
        <v>6203</v>
      </c>
      <c r="HVM1" t="s">
        <v>6204</v>
      </c>
      <c r="HVN1" t="s">
        <v>6205</v>
      </c>
      <c r="HVO1" t="s">
        <v>6206</v>
      </c>
      <c r="HVP1" t="s">
        <v>6207</v>
      </c>
      <c r="HVQ1" t="s">
        <v>6208</v>
      </c>
      <c r="HVR1" t="s">
        <v>6209</v>
      </c>
      <c r="HVS1" t="s">
        <v>6210</v>
      </c>
      <c r="HVT1" t="s">
        <v>6211</v>
      </c>
      <c r="HVU1" t="s">
        <v>6212</v>
      </c>
      <c r="HVV1" t="s">
        <v>6213</v>
      </c>
      <c r="HVW1" t="s">
        <v>6214</v>
      </c>
      <c r="HVX1" t="s">
        <v>6215</v>
      </c>
      <c r="HVY1" t="s">
        <v>6216</v>
      </c>
      <c r="HVZ1" t="s">
        <v>6217</v>
      </c>
      <c r="HWA1" t="s">
        <v>6218</v>
      </c>
      <c r="HWB1" t="s">
        <v>6219</v>
      </c>
      <c r="HWC1" t="s">
        <v>6220</v>
      </c>
      <c r="HWD1" t="s">
        <v>6221</v>
      </c>
      <c r="HWE1" t="s">
        <v>6222</v>
      </c>
      <c r="HWF1" t="s">
        <v>6223</v>
      </c>
      <c r="HWG1" t="s">
        <v>6224</v>
      </c>
      <c r="HWH1" t="s">
        <v>6225</v>
      </c>
      <c r="HWI1" t="s">
        <v>6226</v>
      </c>
      <c r="HWJ1" t="s">
        <v>6227</v>
      </c>
      <c r="HWK1" t="s">
        <v>6228</v>
      </c>
      <c r="HWL1" t="s">
        <v>6229</v>
      </c>
      <c r="HWM1" t="s">
        <v>6230</v>
      </c>
      <c r="HWN1" t="s">
        <v>6231</v>
      </c>
      <c r="HWO1" t="s">
        <v>6232</v>
      </c>
      <c r="HWP1" t="s">
        <v>6233</v>
      </c>
      <c r="HWQ1" t="s">
        <v>6234</v>
      </c>
      <c r="HWR1" t="s">
        <v>6235</v>
      </c>
      <c r="HWS1" t="s">
        <v>6236</v>
      </c>
      <c r="HWT1" t="s">
        <v>6237</v>
      </c>
      <c r="HWU1" t="s">
        <v>6238</v>
      </c>
      <c r="HWV1" t="s">
        <v>6239</v>
      </c>
      <c r="HWW1" t="s">
        <v>6240</v>
      </c>
      <c r="HWX1" t="s">
        <v>6241</v>
      </c>
      <c r="HWY1" t="s">
        <v>6242</v>
      </c>
      <c r="HWZ1" t="s">
        <v>6243</v>
      </c>
      <c r="HXA1" t="s">
        <v>6244</v>
      </c>
      <c r="HXB1" t="s">
        <v>6245</v>
      </c>
      <c r="HXC1" t="s">
        <v>6246</v>
      </c>
      <c r="HXD1" t="s">
        <v>6247</v>
      </c>
      <c r="HXE1" t="s">
        <v>6248</v>
      </c>
      <c r="HXF1" t="s">
        <v>6249</v>
      </c>
      <c r="HXG1" t="s">
        <v>6250</v>
      </c>
      <c r="HXH1" t="s">
        <v>6251</v>
      </c>
      <c r="HXI1" t="s">
        <v>6252</v>
      </c>
      <c r="HXJ1" t="s">
        <v>6253</v>
      </c>
      <c r="HXK1" t="s">
        <v>6254</v>
      </c>
      <c r="HXL1" t="s">
        <v>6255</v>
      </c>
      <c r="HXM1" t="s">
        <v>6256</v>
      </c>
      <c r="HXN1" t="s">
        <v>6257</v>
      </c>
      <c r="HXO1" t="s">
        <v>6258</v>
      </c>
      <c r="HXP1" t="s">
        <v>6259</v>
      </c>
      <c r="HXQ1" t="s">
        <v>6260</v>
      </c>
      <c r="HXR1" t="s">
        <v>6261</v>
      </c>
      <c r="HXS1" t="s">
        <v>6262</v>
      </c>
      <c r="HXT1" t="s">
        <v>6263</v>
      </c>
      <c r="HXU1" t="s">
        <v>6264</v>
      </c>
      <c r="HXV1" t="s">
        <v>6265</v>
      </c>
      <c r="HXW1" t="s">
        <v>6266</v>
      </c>
      <c r="HXX1" t="s">
        <v>6267</v>
      </c>
      <c r="HXY1" t="s">
        <v>6268</v>
      </c>
      <c r="HXZ1" t="s">
        <v>6269</v>
      </c>
      <c r="HYA1" t="s">
        <v>6270</v>
      </c>
      <c r="HYB1" t="s">
        <v>6271</v>
      </c>
      <c r="HYC1" t="s">
        <v>6272</v>
      </c>
      <c r="HYD1" t="s">
        <v>6273</v>
      </c>
      <c r="HYE1" t="s">
        <v>6274</v>
      </c>
      <c r="HYF1" t="s">
        <v>6275</v>
      </c>
      <c r="HYG1" t="s">
        <v>6276</v>
      </c>
      <c r="HYH1" t="s">
        <v>6277</v>
      </c>
      <c r="HYI1" t="s">
        <v>6278</v>
      </c>
      <c r="HYJ1" t="s">
        <v>6279</v>
      </c>
      <c r="HYK1" t="s">
        <v>6280</v>
      </c>
      <c r="HYL1" t="s">
        <v>6281</v>
      </c>
      <c r="HYM1" t="s">
        <v>6282</v>
      </c>
      <c r="HYN1" t="s">
        <v>6283</v>
      </c>
      <c r="HYO1" t="s">
        <v>6284</v>
      </c>
      <c r="HYP1" t="s">
        <v>6285</v>
      </c>
      <c r="HYQ1" t="s">
        <v>6286</v>
      </c>
      <c r="HYR1" t="s">
        <v>6287</v>
      </c>
      <c r="HYS1" t="s">
        <v>6288</v>
      </c>
      <c r="HYT1" t="s">
        <v>6289</v>
      </c>
      <c r="HYU1" t="s">
        <v>6290</v>
      </c>
      <c r="HYV1" t="s">
        <v>6291</v>
      </c>
      <c r="HYW1" t="s">
        <v>6292</v>
      </c>
      <c r="HYX1" t="s">
        <v>6293</v>
      </c>
      <c r="HYY1" t="s">
        <v>6294</v>
      </c>
      <c r="HYZ1" t="s">
        <v>6295</v>
      </c>
      <c r="HZA1" t="s">
        <v>6296</v>
      </c>
      <c r="HZB1" t="s">
        <v>6297</v>
      </c>
      <c r="HZC1" t="s">
        <v>6298</v>
      </c>
      <c r="HZD1" t="s">
        <v>6299</v>
      </c>
      <c r="HZE1" t="s">
        <v>6300</v>
      </c>
      <c r="HZF1" t="s">
        <v>6301</v>
      </c>
      <c r="HZG1" t="s">
        <v>6302</v>
      </c>
      <c r="HZH1" t="s">
        <v>6303</v>
      </c>
      <c r="HZI1" t="s">
        <v>6304</v>
      </c>
      <c r="HZJ1" t="s">
        <v>6305</v>
      </c>
      <c r="HZK1" t="s">
        <v>6306</v>
      </c>
      <c r="HZL1" t="s">
        <v>6307</v>
      </c>
      <c r="HZM1" t="s">
        <v>6308</v>
      </c>
      <c r="HZN1" t="s">
        <v>6309</v>
      </c>
      <c r="HZO1" t="s">
        <v>6310</v>
      </c>
      <c r="HZP1" t="s">
        <v>6311</v>
      </c>
      <c r="HZQ1" t="s">
        <v>6312</v>
      </c>
      <c r="HZR1" t="s">
        <v>6313</v>
      </c>
      <c r="HZS1" t="s">
        <v>6314</v>
      </c>
      <c r="HZT1" t="s">
        <v>6315</v>
      </c>
      <c r="HZU1" t="s">
        <v>6316</v>
      </c>
      <c r="HZV1" t="s">
        <v>6317</v>
      </c>
      <c r="HZW1" t="s">
        <v>6318</v>
      </c>
      <c r="HZX1" t="s">
        <v>6319</v>
      </c>
      <c r="HZY1" t="s">
        <v>6320</v>
      </c>
      <c r="HZZ1" t="s">
        <v>6321</v>
      </c>
      <c r="IAA1" t="s">
        <v>6322</v>
      </c>
      <c r="IAB1" t="s">
        <v>6323</v>
      </c>
      <c r="IAC1" t="s">
        <v>6324</v>
      </c>
      <c r="IAD1" t="s">
        <v>6325</v>
      </c>
      <c r="IAE1" t="s">
        <v>6326</v>
      </c>
      <c r="IAF1" t="s">
        <v>6327</v>
      </c>
      <c r="IAG1" t="s">
        <v>6328</v>
      </c>
      <c r="IAH1" t="s">
        <v>6329</v>
      </c>
      <c r="IAI1" t="s">
        <v>6330</v>
      </c>
      <c r="IAJ1" t="s">
        <v>6331</v>
      </c>
      <c r="IAK1" t="s">
        <v>6332</v>
      </c>
      <c r="IAL1" t="s">
        <v>6333</v>
      </c>
      <c r="IAM1" t="s">
        <v>6334</v>
      </c>
      <c r="IAN1" t="s">
        <v>6335</v>
      </c>
      <c r="IAO1" t="s">
        <v>6336</v>
      </c>
      <c r="IAP1" t="s">
        <v>6337</v>
      </c>
      <c r="IAQ1" t="s">
        <v>6338</v>
      </c>
      <c r="IAR1" t="s">
        <v>6339</v>
      </c>
      <c r="IAS1" t="s">
        <v>6340</v>
      </c>
      <c r="IAT1" t="s">
        <v>6341</v>
      </c>
      <c r="IAU1" t="s">
        <v>6342</v>
      </c>
      <c r="IAV1" t="s">
        <v>6343</v>
      </c>
      <c r="IAW1" t="s">
        <v>6344</v>
      </c>
      <c r="IAX1" t="s">
        <v>6345</v>
      </c>
      <c r="IAY1" t="s">
        <v>6346</v>
      </c>
      <c r="IAZ1" t="s">
        <v>6347</v>
      </c>
      <c r="IBA1" t="s">
        <v>6348</v>
      </c>
      <c r="IBB1" t="s">
        <v>6349</v>
      </c>
      <c r="IBC1" t="s">
        <v>6350</v>
      </c>
      <c r="IBD1" t="s">
        <v>6351</v>
      </c>
      <c r="IBE1" t="s">
        <v>6352</v>
      </c>
      <c r="IBF1" t="s">
        <v>6353</v>
      </c>
      <c r="IBG1" t="s">
        <v>6354</v>
      </c>
      <c r="IBH1" t="s">
        <v>6355</v>
      </c>
      <c r="IBI1" t="s">
        <v>6356</v>
      </c>
      <c r="IBJ1" t="s">
        <v>6357</v>
      </c>
      <c r="IBK1" t="s">
        <v>6358</v>
      </c>
      <c r="IBL1" t="s">
        <v>6359</v>
      </c>
      <c r="IBM1" t="s">
        <v>6360</v>
      </c>
      <c r="IBN1" t="s">
        <v>6361</v>
      </c>
      <c r="IBO1" t="s">
        <v>6362</v>
      </c>
      <c r="IBP1" t="s">
        <v>6363</v>
      </c>
      <c r="IBQ1" t="s">
        <v>6364</v>
      </c>
      <c r="IBR1" t="s">
        <v>6365</v>
      </c>
      <c r="IBS1" t="s">
        <v>6366</v>
      </c>
      <c r="IBT1" t="s">
        <v>6367</v>
      </c>
      <c r="IBU1" t="s">
        <v>6368</v>
      </c>
      <c r="IBV1" t="s">
        <v>6369</v>
      </c>
      <c r="IBW1" t="s">
        <v>6370</v>
      </c>
      <c r="IBX1" t="s">
        <v>6371</v>
      </c>
      <c r="IBY1" t="s">
        <v>6372</v>
      </c>
      <c r="IBZ1" t="s">
        <v>6373</v>
      </c>
      <c r="ICA1" t="s">
        <v>6374</v>
      </c>
      <c r="ICB1" t="s">
        <v>6375</v>
      </c>
      <c r="ICC1" t="s">
        <v>6376</v>
      </c>
      <c r="ICD1" t="s">
        <v>6377</v>
      </c>
      <c r="ICE1" t="s">
        <v>6378</v>
      </c>
      <c r="ICF1" t="s">
        <v>6379</v>
      </c>
      <c r="ICG1" t="s">
        <v>6380</v>
      </c>
      <c r="ICH1" t="s">
        <v>6381</v>
      </c>
      <c r="ICI1" t="s">
        <v>6382</v>
      </c>
      <c r="ICJ1" t="s">
        <v>6383</v>
      </c>
      <c r="ICK1" t="s">
        <v>6384</v>
      </c>
      <c r="ICL1" t="s">
        <v>6385</v>
      </c>
      <c r="ICM1" t="s">
        <v>6386</v>
      </c>
      <c r="ICN1" t="s">
        <v>6387</v>
      </c>
      <c r="ICO1" t="s">
        <v>6388</v>
      </c>
      <c r="ICP1" t="s">
        <v>6389</v>
      </c>
      <c r="ICQ1" t="s">
        <v>6390</v>
      </c>
      <c r="ICR1" t="s">
        <v>6391</v>
      </c>
      <c r="ICS1" t="s">
        <v>6392</v>
      </c>
      <c r="ICT1" t="s">
        <v>6393</v>
      </c>
      <c r="ICU1" t="s">
        <v>6394</v>
      </c>
      <c r="ICV1" t="s">
        <v>6395</v>
      </c>
      <c r="ICW1" t="s">
        <v>6396</v>
      </c>
      <c r="ICX1" t="s">
        <v>6397</v>
      </c>
      <c r="ICY1" t="s">
        <v>6398</v>
      </c>
      <c r="ICZ1" t="s">
        <v>6399</v>
      </c>
      <c r="IDA1" t="s">
        <v>6400</v>
      </c>
      <c r="IDB1" t="s">
        <v>6401</v>
      </c>
      <c r="IDC1" t="s">
        <v>6402</v>
      </c>
      <c r="IDD1" t="s">
        <v>6403</v>
      </c>
      <c r="IDE1" t="s">
        <v>6404</v>
      </c>
      <c r="IDF1" t="s">
        <v>6405</v>
      </c>
      <c r="IDG1" t="s">
        <v>6406</v>
      </c>
      <c r="IDH1" t="s">
        <v>6407</v>
      </c>
      <c r="IDI1" t="s">
        <v>6408</v>
      </c>
      <c r="IDJ1" t="s">
        <v>6409</v>
      </c>
      <c r="IDK1" t="s">
        <v>6410</v>
      </c>
      <c r="IDL1" t="s">
        <v>6411</v>
      </c>
      <c r="IDM1" t="s">
        <v>6412</v>
      </c>
      <c r="IDN1" t="s">
        <v>6413</v>
      </c>
      <c r="IDO1" t="s">
        <v>6414</v>
      </c>
      <c r="IDP1" t="s">
        <v>6415</v>
      </c>
      <c r="IDQ1" t="s">
        <v>6416</v>
      </c>
      <c r="IDR1" t="s">
        <v>6417</v>
      </c>
      <c r="IDS1" t="s">
        <v>6418</v>
      </c>
      <c r="IDT1" t="s">
        <v>6419</v>
      </c>
      <c r="IDU1" t="s">
        <v>6420</v>
      </c>
      <c r="IDV1" t="s">
        <v>6421</v>
      </c>
      <c r="IDW1" t="s">
        <v>6422</v>
      </c>
      <c r="IDX1" t="s">
        <v>6423</v>
      </c>
      <c r="IDY1" t="s">
        <v>6424</v>
      </c>
      <c r="IDZ1" t="s">
        <v>6425</v>
      </c>
      <c r="IEA1" t="s">
        <v>6426</v>
      </c>
      <c r="IEB1" t="s">
        <v>6427</v>
      </c>
      <c r="IEC1" t="s">
        <v>6428</v>
      </c>
      <c r="IED1" t="s">
        <v>6429</v>
      </c>
      <c r="IEE1" t="s">
        <v>6430</v>
      </c>
      <c r="IEF1" t="s">
        <v>6431</v>
      </c>
      <c r="IEG1" t="s">
        <v>6432</v>
      </c>
      <c r="IEH1" t="s">
        <v>6433</v>
      </c>
      <c r="IEI1" t="s">
        <v>6434</v>
      </c>
      <c r="IEJ1" t="s">
        <v>6435</v>
      </c>
      <c r="IEK1" t="s">
        <v>6436</v>
      </c>
      <c r="IEL1" t="s">
        <v>6437</v>
      </c>
      <c r="IEM1" t="s">
        <v>6438</v>
      </c>
      <c r="IEN1" t="s">
        <v>6439</v>
      </c>
      <c r="IEO1" t="s">
        <v>6440</v>
      </c>
      <c r="IEP1" t="s">
        <v>6441</v>
      </c>
      <c r="IEQ1" t="s">
        <v>6442</v>
      </c>
      <c r="IER1" t="s">
        <v>6443</v>
      </c>
      <c r="IES1" t="s">
        <v>6444</v>
      </c>
      <c r="IET1" t="s">
        <v>6445</v>
      </c>
      <c r="IEU1" t="s">
        <v>6446</v>
      </c>
      <c r="IEV1" t="s">
        <v>6447</v>
      </c>
      <c r="IEW1" t="s">
        <v>6448</v>
      </c>
      <c r="IEX1" t="s">
        <v>6449</v>
      </c>
      <c r="IEY1" t="s">
        <v>6450</v>
      </c>
      <c r="IEZ1" t="s">
        <v>6451</v>
      </c>
      <c r="IFA1" t="s">
        <v>6452</v>
      </c>
      <c r="IFB1" t="s">
        <v>6453</v>
      </c>
      <c r="IFC1" t="s">
        <v>6454</v>
      </c>
      <c r="IFD1" t="s">
        <v>6455</v>
      </c>
      <c r="IFE1" t="s">
        <v>6456</v>
      </c>
      <c r="IFF1" t="s">
        <v>6457</v>
      </c>
      <c r="IFG1" t="s">
        <v>6458</v>
      </c>
      <c r="IFH1" t="s">
        <v>6459</v>
      </c>
      <c r="IFI1" t="s">
        <v>6460</v>
      </c>
      <c r="IFJ1" t="s">
        <v>6461</v>
      </c>
      <c r="IFK1" t="s">
        <v>6462</v>
      </c>
      <c r="IFL1" t="s">
        <v>6463</v>
      </c>
      <c r="IFM1" t="s">
        <v>6464</v>
      </c>
      <c r="IFN1" t="s">
        <v>6465</v>
      </c>
      <c r="IFO1" t="s">
        <v>6466</v>
      </c>
      <c r="IFP1" t="s">
        <v>6467</v>
      </c>
      <c r="IFQ1" t="s">
        <v>6468</v>
      </c>
      <c r="IFR1" t="s">
        <v>6469</v>
      </c>
      <c r="IFS1" t="s">
        <v>6470</v>
      </c>
      <c r="IFT1" t="s">
        <v>6471</v>
      </c>
      <c r="IFU1" t="s">
        <v>6472</v>
      </c>
      <c r="IFV1" t="s">
        <v>6473</v>
      </c>
      <c r="IFW1" t="s">
        <v>6474</v>
      </c>
      <c r="IFX1" t="s">
        <v>6475</v>
      </c>
      <c r="IFY1" t="s">
        <v>6476</v>
      </c>
      <c r="IFZ1" t="s">
        <v>6477</v>
      </c>
      <c r="IGA1" t="s">
        <v>6478</v>
      </c>
      <c r="IGB1" t="s">
        <v>6479</v>
      </c>
      <c r="IGC1" t="s">
        <v>6480</v>
      </c>
      <c r="IGD1" t="s">
        <v>6481</v>
      </c>
      <c r="IGE1" t="s">
        <v>6482</v>
      </c>
      <c r="IGF1" t="s">
        <v>6483</v>
      </c>
      <c r="IGG1" t="s">
        <v>6484</v>
      </c>
      <c r="IGH1" t="s">
        <v>6485</v>
      </c>
      <c r="IGI1" t="s">
        <v>6486</v>
      </c>
      <c r="IGJ1" t="s">
        <v>6487</v>
      </c>
      <c r="IGK1" t="s">
        <v>6488</v>
      </c>
      <c r="IGL1" t="s">
        <v>6489</v>
      </c>
      <c r="IGM1" t="s">
        <v>6490</v>
      </c>
      <c r="IGN1" t="s">
        <v>6491</v>
      </c>
      <c r="IGO1" t="s">
        <v>6492</v>
      </c>
      <c r="IGP1" t="s">
        <v>6493</v>
      </c>
      <c r="IGQ1" t="s">
        <v>6494</v>
      </c>
      <c r="IGR1" t="s">
        <v>6495</v>
      </c>
      <c r="IGS1" t="s">
        <v>6496</v>
      </c>
      <c r="IGT1" t="s">
        <v>6497</v>
      </c>
      <c r="IGU1" t="s">
        <v>6498</v>
      </c>
      <c r="IGV1" t="s">
        <v>6499</v>
      </c>
      <c r="IGW1" t="s">
        <v>6500</v>
      </c>
      <c r="IGX1" t="s">
        <v>6501</v>
      </c>
      <c r="IGY1" t="s">
        <v>6502</v>
      </c>
      <c r="IGZ1" t="s">
        <v>6503</v>
      </c>
      <c r="IHA1" t="s">
        <v>6504</v>
      </c>
      <c r="IHB1" t="s">
        <v>6505</v>
      </c>
      <c r="IHC1" t="s">
        <v>6506</v>
      </c>
      <c r="IHD1" t="s">
        <v>6507</v>
      </c>
      <c r="IHE1" t="s">
        <v>6508</v>
      </c>
      <c r="IHF1" t="s">
        <v>6509</v>
      </c>
      <c r="IHG1" t="s">
        <v>6510</v>
      </c>
      <c r="IHH1" t="s">
        <v>6511</v>
      </c>
      <c r="IHI1" t="s">
        <v>6512</v>
      </c>
      <c r="IHJ1" t="s">
        <v>6513</v>
      </c>
      <c r="IHK1" t="s">
        <v>6514</v>
      </c>
      <c r="IHL1" t="s">
        <v>6515</v>
      </c>
      <c r="IHM1" t="s">
        <v>6516</v>
      </c>
      <c r="IHN1" t="s">
        <v>6517</v>
      </c>
      <c r="IHO1" t="s">
        <v>6518</v>
      </c>
      <c r="IHP1" t="s">
        <v>6519</v>
      </c>
      <c r="IHQ1" t="s">
        <v>6520</v>
      </c>
      <c r="IHR1" t="s">
        <v>6521</v>
      </c>
      <c r="IHS1" t="s">
        <v>6522</v>
      </c>
      <c r="IHT1" t="s">
        <v>6523</v>
      </c>
      <c r="IHU1" t="s">
        <v>6524</v>
      </c>
      <c r="IHV1" t="s">
        <v>6525</v>
      </c>
      <c r="IHW1" t="s">
        <v>6526</v>
      </c>
      <c r="IHX1" t="s">
        <v>6527</v>
      </c>
      <c r="IHY1" t="s">
        <v>6528</v>
      </c>
      <c r="IHZ1" t="s">
        <v>6529</v>
      </c>
      <c r="IIA1" t="s">
        <v>6530</v>
      </c>
      <c r="IIB1" t="s">
        <v>6531</v>
      </c>
      <c r="IIC1" t="s">
        <v>6532</v>
      </c>
      <c r="IID1" t="s">
        <v>6533</v>
      </c>
      <c r="IIE1" t="s">
        <v>6534</v>
      </c>
      <c r="IIF1" t="s">
        <v>6535</v>
      </c>
      <c r="IIG1" t="s">
        <v>6536</v>
      </c>
      <c r="IIH1" t="s">
        <v>6537</v>
      </c>
      <c r="III1" t="s">
        <v>6538</v>
      </c>
      <c r="IIJ1" t="s">
        <v>6539</v>
      </c>
      <c r="IIK1" t="s">
        <v>6540</v>
      </c>
      <c r="IIL1" t="s">
        <v>6541</v>
      </c>
      <c r="IIM1" t="s">
        <v>6542</v>
      </c>
      <c r="IIN1" t="s">
        <v>6543</v>
      </c>
      <c r="IIO1" t="s">
        <v>6544</v>
      </c>
      <c r="IIP1" t="s">
        <v>6545</v>
      </c>
      <c r="IIQ1" t="s">
        <v>6546</v>
      </c>
      <c r="IIR1" t="s">
        <v>6547</v>
      </c>
      <c r="IIS1" t="s">
        <v>6548</v>
      </c>
      <c r="IIT1" t="s">
        <v>6549</v>
      </c>
      <c r="IIU1" t="s">
        <v>6550</v>
      </c>
      <c r="IIV1" t="s">
        <v>6551</v>
      </c>
      <c r="IIW1" t="s">
        <v>6552</v>
      </c>
      <c r="IIX1" t="s">
        <v>6553</v>
      </c>
      <c r="IIY1" t="s">
        <v>6554</v>
      </c>
      <c r="IIZ1" t="s">
        <v>6555</v>
      </c>
      <c r="IJA1" t="s">
        <v>6556</v>
      </c>
      <c r="IJB1" t="s">
        <v>6557</v>
      </c>
      <c r="IJC1" t="s">
        <v>6558</v>
      </c>
      <c r="IJD1" t="s">
        <v>6559</v>
      </c>
      <c r="IJE1" t="s">
        <v>6560</v>
      </c>
      <c r="IJF1" t="s">
        <v>6561</v>
      </c>
      <c r="IJG1" t="s">
        <v>6562</v>
      </c>
      <c r="IJH1" t="s">
        <v>6563</v>
      </c>
      <c r="IJI1" t="s">
        <v>6564</v>
      </c>
      <c r="IJJ1" t="s">
        <v>6565</v>
      </c>
      <c r="IJK1" t="s">
        <v>6566</v>
      </c>
      <c r="IJL1" t="s">
        <v>6567</v>
      </c>
      <c r="IJM1" t="s">
        <v>6568</v>
      </c>
      <c r="IJN1" t="s">
        <v>6569</v>
      </c>
      <c r="IJO1" t="s">
        <v>6570</v>
      </c>
      <c r="IJP1" t="s">
        <v>6571</v>
      </c>
      <c r="IJQ1" t="s">
        <v>6572</v>
      </c>
      <c r="IJR1" t="s">
        <v>6573</v>
      </c>
      <c r="IJS1" t="s">
        <v>6574</v>
      </c>
      <c r="IJT1" t="s">
        <v>6575</v>
      </c>
      <c r="IJU1" t="s">
        <v>6576</v>
      </c>
      <c r="IJV1" t="s">
        <v>6577</v>
      </c>
      <c r="IJW1" t="s">
        <v>6578</v>
      </c>
      <c r="IJX1" t="s">
        <v>6579</v>
      </c>
      <c r="IJY1" t="s">
        <v>6580</v>
      </c>
      <c r="IJZ1" t="s">
        <v>6581</v>
      </c>
      <c r="IKA1" t="s">
        <v>6582</v>
      </c>
      <c r="IKB1" t="s">
        <v>6583</v>
      </c>
      <c r="IKC1" t="s">
        <v>6584</v>
      </c>
      <c r="IKD1" t="s">
        <v>6585</v>
      </c>
      <c r="IKE1" t="s">
        <v>6586</v>
      </c>
      <c r="IKF1" t="s">
        <v>6587</v>
      </c>
      <c r="IKG1" t="s">
        <v>6588</v>
      </c>
      <c r="IKH1" t="s">
        <v>6589</v>
      </c>
      <c r="IKI1" t="s">
        <v>6590</v>
      </c>
      <c r="IKJ1" t="s">
        <v>6591</v>
      </c>
      <c r="IKK1" t="s">
        <v>6592</v>
      </c>
      <c r="IKL1" t="s">
        <v>6593</v>
      </c>
      <c r="IKM1" t="s">
        <v>6594</v>
      </c>
      <c r="IKN1" t="s">
        <v>6595</v>
      </c>
      <c r="IKO1" t="s">
        <v>6596</v>
      </c>
      <c r="IKP1" t="s">
        <v>6597</v>
      </c>
      <c r="IKQ1" t="s">
        <v>6598</v>
      </c>
      <c r="IKR1" t="s">
        <v>6599</v>
      </c>
      <c r="IKS1" t="s">
        <v>6600</v>
      </c>
      <c r="IKT1" t="s">
        <v>6601</v>
      </c>
      <c r="IKU1" t="s">
        <v>6602</v>
      </c>
      <c r="IKV1" t="s">
        <v>6603</v>
      </c>
      <c r="IKW1" t="s">
        <v>6604</v>
      </c>
      <c r="IKX1" t="s">
        <v>6605</v>
      </c>
      <c r="IKY1" t="s">
        <v>6606</v>
      </c>
      <c r="IKZ1" t="s">
        <v>6607</v>
      </c>
      <c r="ILA1" t="s">
        <v>6608</v>
      </c>
      <c r="ILB1" t="s">
        <v>6609</v>
      </c>
      <c r="ILC1" t="s">
        <v>6610</v>
      </c>
      <c r="ILD1" t="s">
        <v>6611</v>
      </c>
      <c r="ILE1" t="s">
        <v>6612</v>
      </c>
      <c r="ILF1" t="s">
        <v>6613</v>
      </c>
      <c r="ILG1" t="s">
        <v>6614</v>
      </c>
      <c r="ILH1" t="s">
        <v>6615</v>
      </c>
      <c r="ILI1" t="s">
        <v>6616</v>
      </c>
      <c r="ILJ1" t="s">
        <v>6617</v>
      </c>
      <c r="ILK1" t="s">
        <v>6618</v>
      </c>
      <c r="ILL1" t="s">
        <v>6619</v>
      </c>
      <c r="ILM1" t="s">
        <v>6620</v>
      </c>
      <c r="ILN1" t="s">
        <v>6621</v>
      </c>
      <c r="ILO1" t="s">
        <v>6622</v>
      </c>
      <c r="ILP1" t="s">
        <v>6623</v>
      </c>
      <c r="ILQ1" t="s">
        <v>6624</v>
      </c>
      <c r="ILR1" t="s">
        <v>6625</v>
      </c>
      <c r="ILS1" t="s">
        <v>6626</v>
      </c>
      <c r="ILT1" t="s">
        <v>6627</v>
      </c>
      <c r="ILU1" t="s">
        <v>6628</v>
      </c>
      <c r="ILV1" t="s">
        <v>6629</v>
      </c>
      <c r="ILW1" t="s">
        <v>6630</v>
      </c>
      <c r="ILX1" t="s">
        <v>6631</v>
      </c>
      <c r="ILY1" t="s">
        <v>6632</v>
      </c>
      <c r="ILZ1" t="s">
        <v>6633</v>
      </c>
      <c r="IMA1" t="s">
        <v>6634</v>
      </c>
      <c r="IMB1" t="s">
        <v>6635</v>
      </c>
      <c r="IMC1" t="s">
        <v>6636</v>
      </c>
      <c r="IMD1" t="s">
        <v>6637</v>
      </c>
      <c r="IME1" t="s">
        <v>6638</v>
      </c>
      <c r="IMF1" t="s">
        <v>6639</v>
      </c>
      <c r="IMG1" t="s">
        <v>6640</v>
      </c>
      <c r="IMH1" t="s">
        <v>6641</v>
      </c>
      <c r="IMI1" t="s">
        <v>6642</v>
      </c>
      <c r="IMJ1" t="s">
        <v>6643</v>
      </c>
      <c r="IMK1" t="s">
        <v>6644</v>
      </c>
      <c r="IML1" t="s">
        <v>6645</v>
      </c>
      <c r="IMM1" t="s">
        <v>6646</v>
      </c>
      <c r="IMN1" t="s">
        <v>6647</v>
      </c>
      <c r="IMO1" t="s">
        <v>6648</v>
      </c>
      <c r="IMP1" t="s">
        <v>6649</v>
      </c>
      <c r="IMQ1" t="s">
        <v>6650</v>
      </c>
      <c r="IMR1" t="s">
        <v>6651</v>
      </c>
      <c r="IMS1" t="s">
        <v>6652</v>
      </c>
      <c r="IMT1" t="s">
        <v>6653</v>
      </c>
      <c r="IMU1" t="s">
        <v>6654</v>
      </c>
      <c r="IMV1" t="s">
        <v>6655</v>
      </c>
      <c r="IMW1" t="s">
        <v>6656</v>
      </c>
      <c r="IMX1" t="s">
        <v>6657</v>
      </c>
      <c r="IMY1" t="s">
        <v>6658</v>
      </c>
      <c r="IMZ1" t="s">
        <v>6659</v>
      </c>
      <c r="INA1" t="s">
        <v>6660</v>
      </c>
      <c r="INB1" t="s">
        <v>6661</v>
      </c>
      <c r="INC1" t="s">
        <v>6662</v>
      </c>
      <c r="IND1" t="s">
        <v>6663</v>
      </c>
      <c r="INE1" t="s">
        <v>6664</v>
      </c>
      <c r="INF1" t="s">
        <v>6665</v>
      </c>
      <c r="ING1" t="s">
        <v>6666</v>
      </c>
      <c r="INH1" t="s">
        <v>6667</v>
      </c>
      <c r="INI1" t="s">
        <v>6668</v>
      </c>
      <c r="INJ1" t="s">
        <v>6669</v>
      </c>
      <c r="INK1" t="s">
        <v>6670</v>
      </c>
      <c r="INL1" t="s">
        <v>6671</v>
      </c>
      <c r="INM1" t="s">
        <v>6672</v>
      </c>
      <c r="INN1" t="s">
        <v>6673</v>
      </c>
      <c r="INO1" t="s">
        <v>6674</v>
      </c>
      <c r="INP1" t="s">
        <v>6675</v>
      </c>
      <c r="INQ1" t="s">
        <v>6676</v>
      </c>
      <c r="INR1" t="s">
        <v>6677</v>
      </c>
      <c r="INS1" t="s">
        <v>6678</v>
      </c>
      <c r="INT1" t="s">
        <v>6679</v>
      </c>
      <c r="INU1" t="s">
        <v>6680</v>
      </c>
      <c r="INV1" t="s">
        <v>6681</v>
      </c>
      <c r="INW1" t="s">
        <v>6682</v>
      </c>
      <c r="INX1" t="s">
        <v>6683</v>
      </c>
      <c r="INY1" t="s">
        <v>6684</v>
      </c>
      <c r="INZ1" t="s">
        <v>6685</v>
      </c>
      <c r="IOA1" t="s">
        <v>6686</v>
      </c>
      <c r="IOB1" t="s">
        <v>6687</v>
      </c>
      <c r="IOC1" t="s">
        <v>6688</v>
      </c>
      <c r="IOD1" t="s">
        <v>6689</v>
      </c>
      <c r="IOE1" t="s">
        <v>6690</v>
      </c>
      <c r="IOF1" t="s">
        <v>6691</v>
      </c>
      <c r="IOG1" t="s">
        <v>6692</v>
      </c>
      <c r="IOH1" t="s">
        <v>6693</v>
      </c>
      <c r="IOI1" t="s">
        <v>6694</v>
      </c>
      <c r="IOJ1" t="s">
        <v>6695</v>
      </c>
      <c r="IOK1" t="s">
        <v>6696</v>
      </c>
      <c r="IOL1" t="s">
        <v>6697</v>
      </c>
      <c r="IOM1" t="s">
        <v>6698</v>
      </c>
      <c r="ION1" t="s">
        <v>6699</v>
      </c>
      <c r="IOO1" t="s">
        <v>6700</v>
      </c>
      <c r="IOP1" t="s">
        <v>6701</v>
      </c>
      <c r="IOQ1" t="s">
        <v>6702</v>
      </c>
      <c r="IOR1" t="s">
        <v>6703</v>
      </c>
      <c r="IOS1" t="s">
        <v>6704</v>
      </c>
      <c r="IOT1" t="s">
        <v>6705</v>
      </c>
      <c r="IOU1" t="s">
        <v>6706</v>
      </c>
      <c r="IOV1" t="s">
        <v>6707</v>
      </c>
      <c r="IOW1" t="s">
        <v>6708</v>
      </c>
      <c r="IOX1" t="s">
        <v>6709</v>
      </c>
      <c r="IOY1" t="s">
        <v>6710</v>
      </c>
      <c r="IOZ1" t="s">
        <v>6711</v>
      </c>
      <c r="IPA1" t="s">
        <v>6712</v>
      </c>
      <c r="IPB1" t="s">
        <v>6713</v>
      </c>
      <c r="IPC1" t="s">
        <v>6714</v>
      </c>
      <c r="IPD1" t="s">
        <v>6715</v>
      </c>
      <c r="IPE1" t="s">
        <v>6716</v>
      </c>
      <c r="IPF1" t="s">
        <v>6717</v>
      </c>
      <c r="IPG1" t="s">
        <v>6718</v>
      </c>
      <c r="IPH1" t="s">
        <v>6719</v>
      </c>
      <c r="IPI1" t="s">
        <v>6720</v>
      </c>
      <c r="IPJ1" t="s">
        <v>6721</v>
      </c>
      <c r="IPK1" t="s">
        <v>6722</v>
      </c>
      <c r="IPL1" t="s">
        <v>6723</v>
      </c>
      <c r="IPM1" t="s">
        <v>6724</v>
      </c>
      <c r="IPN1" t="s">
        <v>6725</v>
      </c>
      <c r="IPO1" t="s">
        <v>6726</v>
      </c>
      <c r="IPP1" t="s">
        <v>6727</v>
      </c>
      <c r="IPQ1" t="s">
        <v>6728</v>
      </c>
      <c r="IPR1" t="s">
        <v>6729</v>
      </c>
      <c r="IPS1" t="s">
        <v>6730</v>
      </c>
      <c r="IPT1" t="s">
        <v>6731</v>
      </c>
      <c r="IPU1" t="s">
        <v>6732</v>
      </c>
      <c r="IPV1" t="s">
        <v>6733</v>
      </c>
      <c r="IPW1" t="s">
        <v>6734</v>
      </c>
      <c r="IPX1" t="s">
        <v>6735</v>
      </c>
      <c r="IPY1" t="s">
        <v>6736</v>
      </c>
      <c r="IPZ1" t="s">
        <v>6737</v>
      </c>
      <c r="IQA1" t="s">
        <v>6738</v>
      </c>
      <c r="IQB1" t="s">
        <v>6739</v>
      </c>
      <c r="IQC1" t="s">
        <v>6740</v>
      </c>
      <c r="IQD1" t="s">
        <v>6741</v>
      </c>
      <c r="IQE1" t="s">
        <v>6742</v>
      </c>
      <c r="IQF1" t="s">
        <v>6743</v>
      </c>
      <c r="IQG1" t="s">
        <v>6744</v>
      </c>
      <c r="IQH1" t="s">
        <v>6745</v>
      </c>
      <c r="IQI1" t="s">
        <v>6746</v>
      </c>
      <c r="IQJ1" t="s">
        <v>6747</v>
      </c>
      <c r="IQK1" t="s">
        <v>6748</v>
      </c>
      <c r="IQL1" t="s">
        <v>6749</v>
      </c>
      <c r="IQM1" t="s">
        <v>6750</v>
      </c>
      <c r="IQN1" t="s">
        <v>6751</v>
      </c>
      <c r="IQO1" t="s">
        <v>6752</v>
      </c>
      <c r="IQP1" t="s">
        <v>6753</v>
      </c>
      <c r="IQQ1" t="s">
        <v>6754</v>
      </c>
      <c r="IQR1" t="s">
        <v>6755</v>
      </c>
      <c r="IQS1" t="s">
        <v>6756</v>
      </c>
      <c r="IQT1" t="s">
        <v>6757</v>
      </c>
      <c r="IQU1" t="s">
        <v>6758</v>
      </c>
      <c r="IQV1" t="s">
        <v>6759</v>
      </c>
      <c r="IQW1" t="s">
        <v>6760</v>
      </c>
      <c r="IQX1" t="s">
        <v>6761</v>
      </c>
      <c r="IQY1" t="s">
        <v>6762</v>
      </c>
      <c r="IQZ1" t="s">
        <v>6763</v>
      </c>
      <c r="IRA1" t="s">
        <v>6764</v>
      </c>
      <c r="IRB1" t="s">
        <v>6765</v>
      </c>
      <c r="IRC1" t="s">
        <v>6766</v>
      </c>
      <c r="IRD1" t="s">
        <v>6767</v>
      </c>
      <c r="IRE1" t="s">
        <v>6768</v>
      </c>
      <c r="IRF1" t="s">
        <v>6769</v>
      </c>
      <c r="IRG1" t="s">
        <v>6770</v>
      </c>
      <c r="IRH1" t="s">
        <v>6771</v>
      </c>
      <c r="IRI1" t="s">
        <v>6772</v>
      </c>
      <c r="IRJ1" t="s">
        <v>6773</v>
      </c>
      <c r="IRK1" t="s">
        <v>6774</v>
      </c>
      <c r="IRL1" t="s">
        <v>6775</v>
      </c>
      <c r="IRM1" t="s">
        <v>6776</v>
      </c>
      <c r="IRN1" t="s">
        <v>6777</v>
      </c>
      <c r="IRO1" t="s">
        <v>6778</v>
      </c>
      <c r="IRP1" t="s">
        <v>6779</v>
      </c>
      <c r="IRQ1" t="s">
        <v>6780</v>
      </c>
      <c r="IRR1" t="s">
        <v>6781</v>
      </c>
      <c r="IRS1" t="s">
        <v>6782</v>
      </c>
      <c r="IRT1" t="s">
        <v>6783</v>
      </c>
      <c r="IRU1" t="s">
        <v>6784</v>
      </c>
      <c r="IRV1" t="s">
        <v>6785</v>
      </c>
      <c r="IRW1" t="s">
        <v>6786</v>
      </c>
      <c r="IRX1" t="s">
        <v>6787</v>
      </c>
      <c r="IRY1" t="s">
        <v>6788</v>
      </c>
      <c r="IRZ1" t="s">
        <v>6789</v>
      </c>
      <c r="ISA1" t="s">
        <v>6790</v>
      </c>
      <c r="ISB1" t="s">
        <v>6791</v>
      </c>
      <c r="ISC1" t="s">
        <v>6792</v>
      </c>
      <c r="ISD1" t="s">
        <v>6793</v>
      </c>
      <c r="ISE1" t="s">
        <v>6794</v>
      </c>
      <c r="ISF1" t="s">
        <v>6795</v>
      </c>
      <c r="ISG1" t="s">
        <v>6796</v>
      </c>
      <c r="ISH1" t="s">
        <v>6797</v>
      </c>
      <c r="ISI1" t="s">
        <v>6798</v>
      </c>
      <c r="ISJ1" t="s">
        <v>6799</v>
      </c>
      <c r="ISK1" t="s">
        <v>6800</v>
      </c>
      <c r="ISL1" t="s">
        <v>6801</v>
      </c>
      <c r="ISM1" t="s">
        <v>6802</v>
      </c>
      <c r="ISN1" t="s">
        <v>6803</v>
      </c>
      <c r="ISO1" t="s">
        <v>6804</v>
      </c>
      <c r="ISP1" t="s">
        <v>6805</v>
      </c>
      <c r="ISQ1" t="s">
        <v>6806</v>
      </c>
      <c r="ISR1" t="s">
        <v>6807</v>
      </c>
      <c r="ISS1" t="s">
        <v>6808</v>
      </c>
      <c r="IST1" t="s">
        <v>6809</v>
      </c>
      <c r="ISU1" t="s">
        <v>6810</v>
      </c>
      <c r="ISV1" t="s">
        <v>6811</v>
      </c>
      <c r="ISW1" t="s">
        <v>6812</v>
      </c>
      <c r="ISX1" t="s">
        <v>6813</v>
      </c>
      <c r="ISY1" t="s">
        <v>6814</v>
      </c>
      <c r="ISZ1" t="s">
        <v>6815</v>
      </c>
      <c r="ITA1" t="s">
        <v>6816</v>
      </c>
      <c r="ITB1" t="s">
        <v>6817</v>
      </c>
      <c r="ITC1" t="s">
        <v>6818</v>
      </c>
      <c r="ITD1" t="s">
        <v>6819</v>
      </c>
      <c r="ITE1" t="s">
        <v>6820</v>
      </c>
      <c r="ITF1" t="s">
        <v>6821</v>
      </c>
      <c r="ITG1" t="s">
        <v>6822</v>
      </c>
      <c r="ITH1" t="s">
        <v>6823</v>
      </c>
      <c r="ITI1" t="s">
        <v>6824</v>
      </c>
      <c r="ITJ1" t="s">
        <v>6825</v>
      </c>
      <c r="ITK1" t="s">
        <v>6826</v>
      </c>
      <c r="ITL1" t="s">
        <v>6827</v>
      </c>
      <c r="ITM1" t="s">
        <v>6828</v>
      </c>
      <c r="ITN1" t="s">
        <v>6829</v>
      </c>
      <c r="ITO1" t="s">
        <v>6830</v>
      </c>
      <c r="ITP1" t="s">
        <v>6831</v>
      </c>
      <c r="ITQ1" t="s">
        <v>6832</v>
      </c>
      <c r="ITR1" t="s">
        <v>6833</v>
      </c>
      <c r="ITS1" t="s">
        <v>6834</v>
      </c>
      <c r="ITT1" t="s">
        <v>6835</v>
      </c>
      <c r="ITU1" t="s">
        <v>6836</v>
      </c>
      <c r="ITV1" t="s">
        <v>6837</v>
      </c>
      <c r="ITW1" t="s">
        <v>6838</v>
      </c>
      <c r="ITX1" t="s">
        <v>6839</v>
      </c>
      <c r="ITY1" t="s">
        <v>6840</v>
      </c>
      <c r="ITZ1" t="s">
        <v>6841</v>
      </c>
      <c r="IUA1" t="s">
        <v>6842</v>
      </c>
      <c r="IUB1" t="s">
        <v>6843</v>
      </c>
      <c r="IUC1" t="s">
        <v>6844</v>
      </c>
      <c r="IUD1" t="s">
        <v>6845</v>
      </c>
      <c r="IUE1" t="s">
        <v>6846</v>
      </c>
      <c r="IUF1" t="s">
        <v>6847</v>
      </c>
      <c r="IUG1" t="s">
        <v>6848</v>
      </c>
      <c r="IUH1" t="s">
        <v>6849</v>
      </c>
      <c r="IUI1" t="s">
        <v>6850</v>
      </c>
      <c r="IUJ1" t="s">
        <v>6851</v>
      </c>
      <c r="IUK1" t="s">
        <v>6852</v>
      </c>
      <c r="IUL1" t="s">
        <v>6853</v>
      </c>
      <c r="IUM1" t="s">
        <v>6854</v>
      </c>
      <c r="IUN1" t="s">
        <v>6855</v>
      </c>
      <c r="IUO1" t="s">
        <v>6856</v>
      </c>
      <c r="IUP1" t="s">
        <v>6857</v>
      </c>
      <c r="IUQ1" t="s">
        <v>6858</v>
      </c>
      <c r="IUR1" t="s">
        <v>6859</v>
      </c>
      <c r="IUS1" t="s">
        <v>6860</v>
      </c>
      <c r="IUT1" t="s">
        <v>6861</v>
      </c>
      <c r="IUU1" t="s">
        <v>6862</v>
      </c>
      <c r="IUV1" t="s">
        <v>6863</v>
      </c>
      <c r="IUW1" t="s">
        <v>6864</v>
      </c>
      <c r="IUX1" t="s">
        <v>6865</v>
      </c>
      <c r="IUY1" t="s">
        <v>6866</v>
      </c>
      <c r="IUZ1" t="s">
        <v>6867</v>
      </c>
      <c r="IVA1" t="s">
        <v>6868</v>
      </c>
      <c r="IVB1" t="s">
        <v>6869</v>
      </c>
      <c r="IVC1" t="s">
        <v>6870</v>
      </c>
      <c r="IVD1" t="s">
        <v>6871</v>
      </c>
      <c r="IVE1" t="s">
        <v>6872</v>
      </c>
      <c r="IVF1" t="s">
        <v>6873</v>
      </c>
      <c r="IVG1" t="s">
        <v>6874</v>
      </c>
      <c r="IVH1" t="s">
        <v>6875</v>
      </c>
      <c r="IVI1" t="s">
        <v>6876</v>
      </c>
      <c r="IVJ1" t="s">
        <v>6877</v>
      </c>
      <c r="IVK1" t="s">
        <v>6878</v>
      </c>
      <c r="IVL1" t="s">
        <v>6879</v>
      </c>
      <c r="IVM1" t="s">
        <v>6880</v>
      </c>
      <c r="IVN1" t="s">
        <v>6881</v>
      </c>
      <c r="IVO1" t="s">
        <v>6882</v>
      </c>
      <c r="IVP1" t="s">
        <v>6883</v>
      </c>
      <c r="IVQ1" t="s">
        <v>6884</v>
      </c>
      <c r="IVR1" t="s">
        <v>6885</v>
      </c>
      <c r="IVS1" t="s">
        <v>6886</v>
      </c>
      <c r="IVT1" t="s">
        <v>6887</v>
      </c>
      <c r="IVU1" t="s">
        <v>6888</v>
      </c>
      <c r="IVV1" t="s">
        <v>6889</v>
      </c>
      <c r="IVW1" t="s">
        <v>6890</v>
      </c>
      <c r="IVX1" t="s">
        <v>6891</v>
      </c>
      <c r="IVY1" t="s">
        <v>6892</v>
      </c>
      <c r="IVZ1" t="s">
        <v>6893</v>
      </c>
      <c r="IWA1" t="s">
        <v>6894</v>
      </c>
      <c r="IWB1" t="s">
        <v>6895</v>
      </c>
      <c r="IWC1" t="s">
        <v>6896</v>
      </c>
      <c r="IWD1" t="s">
        <v>6897</v>
      </c>
      <c r="IWE1" t="s">
        <v>6898</v>
      </c>
      <c r="IWF1" t="s">
        <v>6899</v>
      </c>
      <c r="IWG1" t="s">
        <v>6900</v>
      </c>
      <c r="IWH1" t="s">
        <v>6901</v>
      </c>
      <c r="IWI1" t="s">
        <v>6902</v>
      </c>
      <c r="IWJ1" t="s">
        <v>6903</v>
      </c>
      <c r="IWK1" t="s">
        <v>6904</v>
      </c>
      <c r="IWL1" t="s">
        <v>6905</v>
      </c>
      <c r="IWM1" t="s">
        <v>6906</v>
      </c>
      <c r="IWN1" t="s">
        <v>6907</v>
      </c>
      <c r="IWO1" t="s">
        <v>6908</v>
      </c>
      <c r="IWP1" t="s">
        <v>6909</v>
      </c>
      <c r="IWQ1" t="s">
        <v>6910</v>
      </c>
      <c r="IWR1" t="s">
        <v>6911</v>
      </c>
      <c r="IWS1" t="s">
        <v>6912</v>
      </c>
      <c r="IWT1" t="s">
        <v>6913</v>
      </c>
      <c r="IWU1" t="s">
        <v>6914</v>
      </c>
      <c r="IWV1" t="s">
        <v>6915</v>
      </c>
      <c r="IWW1" t="s">
        <v>6916</v>
      </c>
      <c r="IWX1" t="s">
        <v>6917</v>
      </c>
      <c r="IWY1" t="s">
        <v>6918</v>
      </c>
      <c r="IWZ1" t="s">
        <v>6919</v>
      </c>
      <c r="IXA1" t="s">
        <v>6920</v>
      </c>
      <c r="IXB1" t="s">
        <v>6921</v>
      </c>
      <c r="IXC1" t="s">
        <v>6922</v>
      </c>
      <c r="IXD1" t="s">
        <v>6923</v>
      </c>
      <c r="IXE1" t="s">
        <v>6924</v>
      </c>
      <c r="IXF1" t="s">
        <v>6925</v>
      </c>
      <c r="IXG1" t="s">
        <v>6926</v>
      </c>
      <c r="IXH1" t="s">
        <v>6927</v>
      </c>
      <c r="IXI1" t="s">
        <v>6928</v>
      </c>
      <c r="IXJ1" t="s">
        <v>6929</v>
      </c>
      <c r="IXK1" t="s">
        <v>6930</v>
      </c>
      <c r="IXL1" t="s">
        <v>6931</v>
      </c>
      <c r="IXM1" t="s">
        <v>6932</v>
      </c>
      <c r="IXN1" t="s">
        <v>6933</v>
      </c>
      <c r="IXO1" t="s">
        <v>6934</v>
      </c>
      <c r="IXP1" t="s">
        <v>6935</v>
      </c>
      <c r="IXQ1" t="s">
        <v>6936</v>
      </c>
      <c r="IXR1" t="s">
        <v>6937</v>
      </c>
      <c r="IXS1" t="s">
        <v>6938</v>
      </c>
      <c r="IXT1" t="s">
        <v>6939</v>
      </c>
      <c r="IXU1" t="s">
        <v>6940</v>
      </c>
      <c r="IXV1" t="s">
        <v>6941</v>
      </c>
      <c r="IXW1" t="s">
        <v>6942</v>
      </c>
      <c r="IXX1" t="s">
        <v>6943</v>
      </c>
      <c r="IXY1" t="s">
        <v>6944</v>
      </c>
      <c r="IXZ1" t="s">
        <v>6945</v>
      </c>
      <c r="IYA1" t="s">
        <v>6946</v>
      </c>
      <c r="IYB1" t="s">
        <v>6947</v>
      </c>
      <c r="IYC1" t="s">
        <v>6948</v>
      </c>
      <c r="IYD1" t="s">
        <v>6949</v>
      </c>
      <c r="IYE1" t="s">
        <v>6950</v>
      </c>
      <c r="IYF1" t="s">
        <v>6951</v>
      </c>
      <c r="IYG1" t="s">
        <v>6952</v>
      </c>
      <c r="IYH1" t="s">
        <v>6953</v>
      </c>
      <c r="IYI1" t="s">
        <v>6954</v>
      </c>
      <c r="IYJ1" t="s">
        <v>6955</v>
      </c>
      <c r="IYK1" t="s">
        <v>6956</v>
      </c>
      <c r="IYL1" t="s">
        <v>6957</v>
      </c>
      <c r="IYM1" t="s">
        <v>6958</v>
      </c>
      <c r="IYN1" t="s">
        <v>6959</v>
      </c>
      <c r="IYO1" t="s">
        <v>6960</v>
      </c>
      <c r="IYP1" t="s">
        <v>6961</v>
      </c>
      <c r="IYQ1" t="s">
        <v>6962</v>
      </c>
      <c r="IYR1" t="s">
        <v>6963</v>
      </c>
      <c r="IYS1" t="s">
        <v>6964</v>
      </c>
      <c r="IYT1" t="s">
        <v>6965</v>
      </c>
      <c r="IYU1" t="s">
        <v>6966</v>
      </c>
      <c r="IYV1" t="s">
        <v>6967</v>
      </c>
      <c r="IYW1" t="s">
        <v>6968</v>
      </c>
      <c r="IYX1" t="s">
        <v>6969</v>
      </c>
      <c r="IYY1" t="s">
        <v>6970</v>
      </c>
      <c r="IYZ1" t="s">
        <v>6971</v>
      </c>
      <c r="IZA1" t="s">
        <v>6972</v>
      </c>
      <c r="IZB1" t="s">
        <v>6973</v>
      </c>
      <c r="IZC1" t="s">
        <v>6974</v>
      </c>
      <c r="IZD1" t="s">
        <v>6975</v>
      </c>
      <c r="IZE1" t="s">
        <v>6976</v>
      </c>
      <c r="IZF1" t="s">
        <v>6977</v>
      </c>
      <c r="IZG1" t="s">
        <v>6978</v>
      </c>
      <c r="IZH1" t="s">
        <v>6979</v>
      </c>
      <c r="IZI1" t="s">
        <v>6980</v>
      </c>
      <c r="IZJ1" t="s">
        <v>6981</v>
      </c>
      <c r="IZK1" t="s">
        <v>6982</v>
      </c>
      <c r="IZL1" t="s">
        <v>6983</v>
      </c>
      <c r="IZM1" t="s">
        <v>6984</v>
      </c>
      <c r="IZN1" t="s">
        <v>6985</v>
      </c>
      <c r="IZO1" t="s">
        <v>6986</v>
      </c>
      <c r="IZP1" t="s">
        <v>6987</v>
      </c>
      <c r="IZQ1" t="s">
        <v>6988</v>
      </c>
      <c r="IZR1" t="s">
        <v>6989</v>
      </c>
      <c r="IZS1" t="s">
        <v>6990</v>
      </c>
      <c r="IZT1" t="s">
        <v>6991</v>
      </c>
      <c r="IZU1" t="s">
        <v>6992</v>
      </c>
      <c r="IZV1" t="s">
        <v>6993</v>
      </c>
      <c r="IZW1" t="s">
        <v>6994</v>
      </c>
      <c r="IZX1" t="s">
        <v>6995</v>
      </c>
      <c r="IZY1" t="s">
        <v>6996</v>
      </c>
      <c r="IZZ1" t="s">
        <v>6997</v>
      </c>
      <c r="JAA1" t="s">
        <v>6998</v>
      </c>
      <c r="JAB1" t="s">
        <v>6999</v>
      </c>
      <c r="JAC1" t="s">
        <v>7000</v>
      </c>
      <c r="JAD1" t="s">
        <v>7001</v>
      </c>
      <c r="JAE1" t="s">
        <v>7002</v>
      </c>
      <c r="JAF1" t="s">
        <v>7003</v>
      </c>
      <c r="JAG1" t="s">
        <v>7004</v>
      </c>
      <c r="JAH1" t="s">
        <v>7005</v>
      </c>
      <c r="JAI1" t="s">
        <v>7006</v>
      </c>
      <c r="JAJ1" t="s">
        <v>7007</v>
      </c>
      <c r="JAK1" t="s">
        <v>7008</v>
      </c>
      <c r="JAL1" t="s">
        <v>7009</v>
      </c>
      <c r="JAM1" t="s">
        <v>7010</v>
      </c>
      <c r="JAN1" t="s">
        <v>7011</v>
      </c>
      <c r="JAO1" t="s">
        <v>7012</v>
      </c>
      <c r="JAP1" t="s">
        <v>7013</v>
      </c>
      <c r="JAQ1" t="s">
        <v>7014</v>
      </c>
      <c r="JAR1" t="s">
        <v>7015</v>
      </c>
      <c r="JAS1" t="s">
        <v>7016</v>
      </c>
      <c r="JAT1" t="s">
        <v>7017</v>
      </c>
      <c r="JAU1" t="s">
        <v>7018</v>
      </c>
      <c r="JAV1" t="s">
        <v>7019</v>
      </c>
      <c r="JAW1" t="s">
        <v>7020</v>
      </c>
      <c r="JAX1" t="s">
        <v>7021</v>
      </c>
      <c r="JAY1" t="s">
        <v>7022</v>
      </c>
      <c r="JAZ1" t="s">
        <v>7023</v>
      </c>
      <c r="JBA1" t="s">
        <v>7024</v>
      </c>
      <c r="JBB1" t="s">
        <v>7025</v>
      </c>
      <c r="JBC1" t="s">
        <v>7026</v>
      </c>
      <c r="JBD1" t="s">
        <v>7027</v>
      </c>
      <c r="JBE1" t="s">
        <v>7028</v>
      </c>
      <c r="JBF1" t="s">
        <v>7029</v>
      </c>
      <c r="JBG1" t="s">
        <v>7030</v>
      </c>
      <c r="JBH1" t="s">
        <v>7031</v>
      </c>
      <c r="JBI1" t="s">
        <v>7032</v>
      </c>
      <c r="JBJ1" t="s">
        <v>7033</v>
      </c>
      <c r="JBK1" t="s">
        <v>7034</v>
      </c>
      <c r="JBL1" t="s">
        <v>7035</v>
      </c>
      <c r="JBM1" t="s">
        <v>7036</v>
      </c>
      <c r="JBN1" t="s">
        <v>7037</v>
      </c>
      <c r="JBO1" t="s">
        <v>7038</v>
      </c>
      <c r="JBP1" t="s">
        <v>7039</v>
      </c>
      <c r="JBQ1" t="s">
        <v>7040</v>
      </c>
      <c r="JBR1" t="s">
        <v>7041</v>
      </c>
      <c r="JBS1" t="s">
        <v>7042</v>
      </c>
      <c r="JBT1" t="s">
        <v>7043</v>
      </c>
      <c r="JBU1" t="s">
        <v>7044</v>
      </c>
      <c r="JBV1" t="s">
        <v>7045</v>
      </c>
      <c r="JBW1" t="s">
        <v>7046</v>
      </c>
      <c r="JBX1" t="s">
        <v>7047</v>
      </c>
      <c r="JBY1" t="s">
        <v>7048</v>
      </c>
      <c r="JBZ1" t="s">
        <v>7049</v>
      </c>
      <c r="JCA1" t="s">
        <v>7050</v>
      </c>
      <c r="JCB1" t="s">
        <v>7051</v>
      </c>
      <c r="JCC1" t="s">
        <v>7052</v>
      </c>
      <c r="JCD1" t="s">
        <v>7053</v>
      </c>
      <c r="JCE1" t="s">
        <v>7054</v>
      </c>
      <c r="JCF1" t="s">
        <v>7055</v>
      </c>
      <c r="JCG1" t="s">
        <v>7056</v>
      </c>
      <c r="JCH1" t="s">
        <v>7057</v>
      </c>
      <c r="JCI1" t="s">
        <v>7058</v>
      </c>
      <c r="JCJ1" t="s">
        <v>7059</v>
      </c>
      <c r="JCK1" t="s">
        <v>7060</v>
      </c>
      <c r="JCL1" t="s">
        <v>7061</v>
      </c>
      <c r="JCM1" t="s">
        <v>7062</v>
      </c>
      <c r="JCN1" t="s">
        <v>7063</v>
      </c>
      <c r="JCO1" t="s">
        <v>7064</v>
      </c>
      <c r="JCP1" t="s">
        <v>7065</v>
      </c>
      <c r="JCQ1" t="s">
        <v>7066</v>
      </c>
      <c r="JCR1" t="s">
        <v>7067</v>
      </c>
      <c r="JCS1" t="s">
        <v>7068</v>
      </c>
      <c r="JCT1" t="s">
        <v>7069</v>
      </c>
      <c r="JCU1" t="s">
        <v>7070</v>
      </c>
      <c r="JCV1" t="s">
        <v>7071</v>
      </c>
      <c r="JCW1" t="s">
        <v>7072</v>
      </c>
      <c r="JCX1" t="s">
        <v>7073</v>
      </c>
      <c r="JCY1" t="s">
        <v>7074</v>
      </c>
      <c r="JCZ1" t="s">
        <v>7075</v>
      </c>
      <c r="JDA1" t="s">
        <v>7076</v>
      </c>
      <c r="JDB1" t="s">
        <v>7077</v>
      </c>
      <c r="JDC1" t="s">
        <v>7078</v>
      </c>
      <c r="JDD1" t="s">
        <v>7079</v>
      </c>
      <c r="JDE1" t="s">
        <v>7080</v>
      </c>
      <c r="JDF1" t="s">
        <v>7081</v>
      </c>
      <c r="JDG1" t="s">
        <v>7082</v>
      </c>
      <c r="JDH1" t="s">
        <v>7083</v>
      </c>
      <c r="JDI1" t="s">
        <v>7084</v>
      </c>
      <c r="JDJ1" t="s">
        <v>7085</v>
      </c>
      <c r="JDK1" t="s">
        <v>7086</v>
      </c>
      <c r="JDL1" t="s">
        <v>7087</v>
      </c>
      <c r="JDM1" t="s">
        <v>7088</v>
      </c>
      <c r="JDN1" t="s">
        <v>7089</v>
      </c>
      <c r="JDO1" t="s">
        <v>7090</v>
      </c>
      <c r="JDP1" t="s">
        <v>7091</v>
      </c>
      <c r="JDQ1" t="s">
        <v>7092</v>
      </c>
      <c r="JDR1" t="s">
        <v>7093</v>
      </c>
      <c r="JDS1" t="s">
        <v>7094</v>
      </c>
      <c r="JDT1" t="s">
        <v>7095</v>
      </c>
      <c r="JDU1" t="s">
        <v>7096</v>
      </c>
      <c r="JDV1" t="s">
        <v>7097</v>
      </c>
      <c r="JDW1" t="s">
        <v>7098</v>
      </c>
      <c r="JDX1" t="s">
        <v>7099</v>
      </c>
      <c r="JDY1" t="s">
        <v>7100</v>
      </c>
      <c r="JDZ1" t="s">
        <v>7101</v>
      </c>
      <c r="JEA1" t="s">
        <v>7102</v>
      </c>
      <c r="JEB1" t="s">
        <v>7103</v>
      </c>
      <c r="JEC1" t="s">
        <v>7104</v>
      </c>
      <c r="JED1" t="s">
        <v>7105</v>
      </c>
      <c r="JEE1" t="s">
        <v>7106</v>
      </c>
      <c r="JEF1" t="s">
        <v>7107</v>
      </c>
      <c r="JEG1" t="s">
        <v>7108</v>
      </c>
      <c r="JEH1" t="s">
        <v>7109</v>
      </c>
      <c r="JEI1" t="s">
        <v>7110</v>
      </c>
      <c r="JEJ1" t="s">
        <v>7111</v>
      </c>
      <c r="JEK1" t="s">
        <v>7112</v>
      </c>
      <c r="JEL1" t="s">
        <v>7113</v>
      </c>
      <c r="JEM1" t="s">
        <v>7114</v>
      </c>
      <c r="JEN1" t="s">
        <v>7115</v>
      </c>
      <c r="JEO1" t="s">
        <v>7116</v>
      </c>
      <c r="JEP1" t="s">
        <v>7117</v>
      </c>
      <c r="JEQ1" t="s">
        <v>7118</v>
      </c>
      <c r="JER1" t="s">
        <v>7119</v>
      </c>
      <c r="JES1" t="s">
        <v>7120</v>
      </c>
      <c r="JET1" t="s">
        <v>7121</v>
      </c>
      <c r="JEU1" t="s">
        <v>7122</v>
      </c>
      <c r="JEV1" t="s">
        <v>7123</v>
      </c>
      <c r="JEW1" t="s">
        <v>7124</v>
      </c>
      <c r="JEX1" t="s">
        <v>7125</v>
      </c>
      <c r="JEY1" t="s">
        <v>7126</v>
      </c>
      <c r="JEZ1" t="s">
        <v>7127</v>
      </c>
      <c r="JFA1" t="s">
        <v>7128</v>
      </c>
      <c r="JFB1" t="s">
        <v>7129</v>
      </c>
      <c r="JFC1" t="s">
        <v>7130</v>
      </c>
      <c r="JFD1" t="s">
        <v>7131</v>
      </c>
      <c r="JFE1" t="s">
        <v>7132</v>
      </c>
      <c r="JFF1" t="s">
        <v>7133</v>
      </c>
      <c r="JFG1" t="s">
        <v>7134</v>
      </c>
      <c r="JFH1" t="s">
        <v>7135</v>
      </c>
      <c r="JFI1" t="s">
        <v>7136</v>
      </c>
      <c r="JFJ1" t="s">
        <v>7137</v>
      </c>
      <c r="JFK1" t="s">
        <v>7138</v>
      </c>
      <c r="JFL1" t="s">
        <v>7139</v>
      </c>
      <c r="JFM1" t="s">
        <v>7140</v>
      </c>
      <c r="JFN1" t="s">
        <v>7141</v>
      </c>
      <c r="JFO1" t="s">
        <v>7142</v>
      </c>
      <c r="JFP1" t="s">
        <v>7143</v>
      </c>
      <c r="JFQ1" t="s">
        <v>7144</v>
      </c>
      <c r="JFR1" t="s">
        <v>7145</v>
      </c>
      <c r="JFS1" t="s">
        <v>7146</v>
      </c>
      <c r="JFT1" t="s">
        <v>7147</v>
      </c>
      <c r="JFU1" t="s">
        <v>7148</v>
      </c>
      <c r="JFV1" t="s">
        <v>7149</v>
      </c>
      <c r="JFW1" t="s">
        <v>7150</v>
      </c>
      <c r="JFX1" t="s">
        <v>7151</v>
      </c>
      <c r="JFY1" t="s">
        <v>7152</v>
      </c>
      <c r="JFZ1" t="s">
        <v>7153</v>
      </c>
      <c r="JGA1" t="s">
        <v>7154</v>
      </c>
      <c r="JGB1" t="s">
        <v>7155</v>
      </c>
      <c r="JGC1" t="s">
        <v>7156</v>
      </c>
      <c r="JGD1" t="s">
        <v>7157</v>
      </c>
      <c r="JGE1" t="s">
        <v>7158</v>
      </c>
      <c r="JGF1" t="s">
        <v>7159</v>
      </c>
      <c r="JGG1" t="s">
        <v>7160</v>
      </c>
      <c r="JGH1" t="s">
        <v>7161</v>
      </c>
      <c r="JGI1" t="s">
        <v>7162</v>
      </c>
      <c r="JGJ1" t="s">
        <v>7163</v>
      </c>
      <c r="JGK1" t="s">
        <v>7164</v>
      </c>
      <c r="JGL1" t="s">
        <v>7165</v>
      </c>
      <c r="JGM1" t="s">
        <v>7166</v>
      </c>
      <c r="JGN1" t="s">
        <v>7167</v>
      </c>
      <c r="JGO1" t="s">
        <v>7168</v>
      </c>
      <c r="JGP1" t="s">
        <v>7169</v>
      </c>
      <c r="JGQ1" t="s">
        <v>7170</v>
      </c>
      <c r="JGR1" t="s">
        <v>7171</v>
      </c>
      <c r="JGS1" t="s">
        <v>7172</v>
      </c>
      <c r="JGT1" t="s">
        <v>7173</v>
      </c>
      <c r="JGU1" t="s">
        <v>7174</v>
      </c>
      <c r="JGV1" t="s">
        <v>7175</v>
      </c>
      <c r="JGW1" t="s">
        <v>7176</v>
      </c>
      <c r="JGX1" t="s">
        <v>7177</v>
      </c>
      <c r="JGY1" t="s">
        <v>7178</v>
      </c>
      <c r="JGZ1" t="s">
        <v>7179</v>
      </c>
      <c r="JHA1" t="s">
        <v>7180</v>
      </c>
      <c r="JHB1" t="s">
        <v>7181</v>
      </c>
      <c r="JHC1" t="s">
        <v>7182</v>
      </c>
      <c r="JHD1" t="s">
        <v>7183</v>
      </c>
      <c r="JHE1" t="s">
        <v>7184</v>
      </c>
      <c r="JHF1" t="s">
        <v>7185</v>
      </c>
      <c r="JHG1" t="s">
        <v>7186</v>
      </c>
      <c r="JHH1" t="s">
        <v>7187</v>
      </c>
      <c r="JHI1" t="s">
        <v>7188</v>
      </c>
      <c r="JHJ1" t="s">
        <v>7189</v>
      </c>
      <c r="JHK1" t="s">
        <v>7190</v>
      </c>
      <c r="JHL1" t="s">
        <v>7191</v>
      </c>
      <c r="JHM1" t="s">
        <v>7192</v>
      </c>
      <c r="JHN1" t="s">
        <v>7193</v>
      </c>
      <c r="JHO1" t="s">
        <v>7194</v>
      </c>
      <c r="JHP1" t="s">
        <v>7195</v>
      </c>
      <c r="JHQ1" t="s">
        <v>7196</v>
      </c>
      <c r="JHR1" t="s">
        <v>7197</v>
      </c>
      <c r="JHS1" t="s">
        <v>7198</v>
      </c>
      <c r="JHT1" t="s">
        <v>7199</v>
      </c>
      <c r="JHU1" t="s">
        <v>7200</v>
      </c>
      <c r="JHV1" t="s">
        <v>7201</v>
      </c>
      <c r="JHW1" t="s">
        <v>7202</v>
      </c>
      <c r="JHX1" t="s">
        <v>7203</v>
      </c>
      <c r="JHY1" t="s">
        <v>7204</v>
      </c>
      <c r="JHZ1" t="s">
        <v>7205</v>
      </c>
      <c r="JIA1" t="s">
        <v>7206</v>
      </c>
      <c r="JIB1" t="s">
        <v>7207</v>
      </c>
      <c r="JIC1" t="s">
        <v>7208</v>
      </c>
      <c r="JID1" t="s">
        <v>7209</v>
      </c>
      <c r="JIE1" t="s">
        <v>7210</v>
      </c>
      <c r="JIF1" t="s">
        <v>7211</v>
      </c>
      <c r="JIG1" t="s">
        <v>7212</v>
      </c>
      <c r="JIH1" t="s">
        <v>7213</v>
      </c>
      <c r="JII1" t="s">
        <v>7214</v>
      </c>
      <c r="JIJ1" t="s">
        <v>7215</v>
      </c>
      <c r="JIK1" t="s">
        <v>7216</v>
      </c>
      <c r="JIL1" t="s">
        <v>7217</v>
      </c>
      <c r="JIM1" t="s">
        <v>7218</v>
      </c>
      <c r="JIN1" t="s">
        <v>7219</v>
      </c>
      <c r="JIO1" t="s">
        <v>7220</v>
      </c>
      <c r="JIP1" t="s">
        <v>7221</v>
      </c>
      <c r="JIQ1" t="s">
        <v>7222</v>
      </c>
      <c r="JIR1" t="s">
        <v>7223</v>
      </c>
      <c r="JIS1" t="s">
        <v>7224</v>
      </c>
      <c r="JIT1" t="s">
        <v>7225</v>
      </c>
      <c r="JIU1" t="s">
        <v>7226</v>
      </c>
      <c r="JIV1" t="s">
        <v>7227</v>
      </c>
      <c r="JIW1" t="s">
        <v>7228</v>
      </c>
      <c r="JIX1" t="s">
        <v>7229</v>
      </c>
      <c r="JIY1" t="s">
        <v>7230</v>
      </c>
      <c r="JIZ1" t="s">
        <v>7231</v>
      </c>
      <c r="JJA1" t="s">
        <v>7232</v>
      </c>
      <c r="JJB1" t="s">
        <v>7233</v>
      </c>
      <c r="JJC1" t="s">
        <v>7234</v>
      </c>
      <c r="JJD1" t="s">
        <v>7235</v>
      </c>
      <c r="JJE1" t="s">
        <v>7236</v>
      </c>
      <c r="JJF1" t="s">
        <v>7237</v>
      </c>
      <c r="JJG1" t="s">
        <v>7238</v>
      </c>
      <c r="JJH1" t="s">
        <v>7239</v>
      </c>
      <c r="JJI1" t="s">
        <v>7240</v>
      </c>
      <c r="JJJ1" t="s">
        <v>7241</v>
      </c>
      <c r="JJK1" t="s">
        <v>7242</v>
      </c>
      <c r="JJL1" t="s">
        <v>7243</v>
      </c>
      <c r="JJM1" t="s">
        <v>7244</v>
      </c>
      <c r="JJN1" t="s">
        <v>7245</v>
      </c>
      <c r="JJO1" t="s">
        <v>7246</v>
      </c>
      <c r="JJP1" t="s">
        <v>7247</v>
      </c>
      <c r="JJQ1" t="s">
        <v>7248</v>
      </c>
      <c r="JJR1" t="s">
        <v>7249</v>
      </c>
      <c r="JJS1" t="s">
        <v>7250</v>
      </c>
      <c r="JJT1" t="s">
        <v>7251</v>
      </c>
      <c r="JJU1" t="s">
        <v>7252</v>
      </c>
      <c r="JJV1" t="s">
        <v>7253</v>
      </c>
      <c r="JJW1" t="s">
        <v>7254</v>
      </c>
      <c r="JJX1" t="s">
        <v>7255</v>
      </c>
      <c r="JJY1" t="s">
        <v>7256</v>
      </c>
      <c r="JJZ1" t="s">
        <v>7257</v>
      </c>
      <c r="JKA1" t="s">
        <v>7258</v>
      </c>
      <c r="JKB1" t="s">
        <v>7259</v>
      </c>
      <c r="JKC1" t="s">
        <v>7260</v>
      </c>
      <c r="JKD1" t="s">
        <v>7261</v>
      </c>
      <c r="JKE1" t="s">
        <v>7262</v>
      </c>
      <c r="JKF1" t="s">
        <v>7263</v>
      </c>
      <c r="JKG1" t="s">
        <v>7264</v>
      </c>
      <c r="JKH1" t="s">
        <v>7265</v>
      </c>
      <c r="JKI1" t="s">
        <v>7266</v>
      </c>
      <c r="JKJ1" t="s">
        <v>7267</v>
      </c>
      <c r="JKK1" t="s">
        <v>7268</v>
      </c>
      <c r="JKL1" t="s">
        <v>7269</v>
      </c>
      <c r="JKM1" t="s">
        <v>7270</v>
      </c>
      <c r="JKN1" t="s">
        <v>7271</v>
      </c>
      <c r="JKO1" t="s">
        <v>7272</v>
      </c>
      <c r="JKP1" t="s">
        <v>7273</v>
      </c>
      <c r="JKQ1" t="s">
        <v>7274</v>
      </c>
      <c r="JKR1" t="s">
        <v>7275</v>
      </c>
      <c r="JKS1" t="s">
        <v>7276</v>
      </c>
      <c r="JKT1" t="s">
        <v>7277</v>
      </c>
      <c r="JKU1" t="s">
        <v>7278</v>
      </c>
      <c r="JKV1" t="s">
        <v>7279</v>
      </c>
      <c r="JKW1" t="s">
        <v>7280</v>
      </c>
      <c r="JKX1" t="s">
        <v>7281</v>
      </c>
      <c r="JKY1" t="s">
        <v>7282</v>
      </c>
      <c r="JKZ1" t="s">
        <v>7283</v>
      </c>
      <c r="JLA1" t="s">
        <v>7284</v>
      </c>
      <c r="JLB1" t="s">
        <v>7285</v>
      </c>
      <c r="JLC1" t="s">
        <v>7286</v>
      </c>
      <c r="JLD1" t="s">
        <v>7287</v>
      </c>
      <c r="JLE1" t="s">
        <v>7288</v>
      </c>
      <c r="JLF1" t="s">
        <v>7289</v>
      </c>
      <c r="JLG1" t="s">
        <v>7290</v>
      </c>
      <c r="JLH1" t="s">
        <v>7291</v>
      </c>
      <c r="JLI1" t="s">
        <v>7292</v>
      </c>
      <c r="JLJ1" t="s">
        <v>7293</v>
      </c>
      <c r="JLK1" t="s">
        <v>7294</v>
      </c>
      <c r="JLL1" t="s">
        <v>7295</v>
      </c>
      <c r="JLM1" t="s">
        <v>7296</v>
      </c>
      <c r="JLN1" t="s">
        <v>7297</v>
      </c>
      <c r="JLO1" t="s">
        <v>7298</v>
      </c>
      <c r="JLP1" t="s">
        <v>7299</v>
      </c>
      <c r="JLQ1" t="s">
        <v>7300</v>
      </c>
      <c r="JLR1" t="s">
        <v>7301</v>
      </c>
      <c r="JLS1" t="s">
        <v>7302</v>
      </c>
      <c r="JLT1" t="s">
        <v>7303</v>
      </c>
      <c r="JLU1" t="s">
        <v>7304</v>
      </c>
      <c r="JLV1" t="s">
        <v>7305</v>
      </c>
      <c r="JLW1" t="s">
        <v>7306</v>
      </c>
      <c r="JLX1" t="s">
        <v>7307</v>
      </c>
      <c r="JLY1" t="s">
        <v>7308</v>
      </c>
      <c r="JLZ1" t="s">
        <v>7309</v>
      </c>
      <c r="JMA1" t="s">
        <v>7310</v>
      </c>
      <c r="JMB1" t="s">
        <v>7311</v>
      </c>
      <c r="JMC1" t="s">
        <v>7312</v>
      </c>
      <c r="JMD1" t="s">
        <v>7313</v>
      </c>
      <c r="JME1" t="s">
        <v>7314</v>
      </c>
      <c r="JMF1" t="s">
        <v>7315</v>
      </c>
      <c r="JMG1" t="s">
        <v>7316</v>
      </c>
      <c r="JMH1" t="s">
        <v>7317</v>
      </c>
      <c r="JMI1" t="s">
        <v>7318</v>
      </c>
      <c r="JMJ1" t="s">
        <v>7319</v>
      </c>
      <c r="JMK1" t="s">
        <v>7320</v>
      </c>
      <c r="JML1" t="s">
        <v>7321</v>
      </c>
      <c r="JMM1" t="s">
        <v>7322</v>
      </c>
      <c r="JMN1" t="s">
        <v>7323</v>
      </c>
      <c r="JMO1" t="s">
        <v>7324</v>
      </c>
      <c r="JMP1" t="s">
        <v>7325</v>
      </c>
      <c r="JMQ1" t="s">
        <v>7326</v>
      </c>
      <c r="JMR1" t="s">
        <v>7327</v>
      </c>
      <c r="JMS1" t="s">
        <v>7328</v>
      </c>
      <c r="JMT1" t="s">
        <v>7329</v>
      </c>
      <c r="JMU1" t="s">
        <v>7330</v>
      </c>
      <c r="JMV1" t="s">
        <v>7331</v>
      </c>
      <c r="JMW1" t="s">
        <v>7332</v>
      </c>
      <c r="JMX1" t="s">
        <v>7333</v>
      </c>
      <c r="JMY1" t="s">
        <v>7334</v>
      </c>
      <c r="JMZ1" t="s">
        <v>7335</v>
      </c>
      <c r="JNA1" t="s">
        <v>7336</v>
      </c>
      <c r="JNB1" t="s">
        <v>7337</v>
      </c>
      <c r="JNC1" t="s">
        <v>7338</v>
      </c>
      <c r="JND1" t="s">
        <v>7339</v>
      </c>
      <c r="JNE1" t="s">
        <v>7340</v>
      </c>
      <c r="JNF1" t="s">
        <v>7341</v>
      </c>
      <c r="JNG1" t="s">
        <v>7342</v>
      </c>
      <c r="JNH1" t="s">
        <v>7343</v>
      </c>
      <c r="JNI1" t="s">
        <v>7344</v>
      </c>
      <c r="JNJ1" t="s">
        <v>7345</v>
      </c>
      <c r="JNK1" t="s">
        <v>7346</v>
      </c>
      <c r="JNL1" t="s">
        <v>7347</v>
      </c>
      <c r="JNM1" t="s">
        <v>7348</v>
      </c>
      <c r="JNN1" t="s">
        <v>7349</v>
      </c>
      <c r="JNO1" t="s">
        <v>7350</v>
      </c>
      <c r="JNP1" t="s">
        <v>7351</v>
      </c>
      <c r="JNQ1" t="s">
        <v>7352</v>
      </c>
      <c r="JNR1" t="s">
        <v>7353</v>
      </c>
      <c r="JNS1" t="s">
        <v>7354</v>
      </c>
      <c r="JNT1" t="s">
        <v>7355</v>
      </c>
      <c r="JNU1" t="s">
        <v>7356</v>
      </c>
      <c r="JNV1" t="s">
        <v>7357</v>
      </c>
      <c r="JNW1" t="s">
        <v>7358</v>
      </c>
      <c r="JNX1" t="s">
        <v>7359</v>
      </c>
      <c r="JNY1" t="s">
        <v>7360</v>
      </c>
      <c r="JNZ1" t="s">
        <v>7361</v>
      </c>
      <c r="JOA1" t="s">
        <v>7362</v>
      </c>
      <c r="JOB1" t="s">
        <v>7363</v>
      </c>
      <c r="JOC1" t="s">
        <v>7364</v>
      </c>
      <c r="JOD1" t="s">
        <v>7365</v>
      </c>
      <c r="JOE1" t="s">
        <v>7366</v>
      </c>
      <c r="JOF1" t="s">
        <v>7367</v>
      </c>
      <c r="JOG1" t="s">
        <v>7368</v>
      </c>
      <c r="JOH1" t="s">
        <v>7369</v>
      </c>
      <c r="JOI1" t="s">
        <v>7370</v>
      </c>
      <c r="JOJ1" t="s">
        <v>7371</v>
      </c>
      <c r="JOK1" t="s">
        <v>7372</v>
      </c>
      <c r="JOL1" t="s">
        <v>7373</v>
      </c>
      <c r="JOM1" t="s">
        <v>7374</v>
      </c>
      <c r="JON1" t="s">
        <v>7375</v>
      </c>
      <c r="JOO1" t="s">
        <v>7376</v>
      </c>
      <c r="JOP1" t="s">
        <v>7377</v>
      </c>
      <c r="JOQ1" t="s">
        <v>7378</v>
      </c>
      <c r="JOR1" t="s">
        <v>7379</v>
      </c>
      <c r="JOS1" t="s">
        <v>7380</v>
      </c>
      <c r="JOT1" t="s">
        <v>7381</v>
      </c>
      <c r="JOU1" t="s">
        <v>7382</v>
      </c>
      <c r="JOV1" t="s">
        <v>7383</v>
      </c>
      <c r="JOW1" t="s">
        <v>7384</v>
      </c>
      <c r="JOX1" t="s">
        <v>7385</v>
      </c>
      <c r="JOY1" t="s">
        <v>7386</v>
      </c>
      <c r="JOZ1" t="s">
        <v>7387</v>
      </c>
      <c r="JPA1" t="s">
        <v>7388</v>
      </c>
      <c r="JPB1" t="s">
        <v>7389</v>
      </c>
      <c r="JPC1" t="s">
        <v>7390</v>
      </c>
      <c r="JPD1" t="s">
        <v>7391</v>
      </c>
      <c r="JPE1" t="s">
        <v>7392</v>
      </c>
      <c r="JPF1" t="s">
        <v>7393</v>
      </c>
      <c r="JPG1" t="s">
        <v>7394</v>
      </c>
      <c r="JPH1" t="s">
        <v>7395</v>
      </c>
      <c r="JPI1" t="s">
        <v>7396</v>
      </c>
      <c r="JPJ1" t="s">
        <v>7397</v>
      </c>
      <c r="JPK1" t="s">
        <v>7398</v>
      </c>
      <c r="JPL1" t="s">
        <v>7399</v>
      </c>
      <c r="JPM1" t="s">
        <v>7400</v>
      </c>
      <c r="JPN1" t="s">
        <v>7401</v>
      </c>
      <c r="JPO1" t="s">
        <v>7402</v>
      </c>
      <c r="JPP1" t="s">
        <v>7403</v>
      </c>
      <c r="JPQ1" t="s">
        <v>7404</v>
      </c>
      <c r="JPR1" t="s">
        <v>7405</v>
      </c>
      <c r="JPS1" t="s">
        <v>7406</v>
      </c>
      <c r="JPT1" t="s">
        <v>7407</v>
      </c>
      <c r="JPU1" t="s">
        <v>7408</v>
      </c>
      <c r="JPV1" t="s">
        <v>7409</v>
      </c>
      <c r="JPW1" t="s">
        <v>7410</v>
      </c>
      <c r="JPX1" t="s">
        <v>7411</v>
      </c>
      <c r="JPY1" t="s">
        <v>7412</v>
      </c>
      <c r="JPZ1" t="s">
        <v>7413</v>
      </c>
      <c r="JQA1" t="s">
        <v>7414</v>
      </c>
      <c r="JQB1" t="s">
        <v>7415</v>
      </c>
      <c r="JQC1" t="s">
        <v>7416</v>
      </c>
      <c r="JQD1" t="s">
        <v>7417</v>
      </c>
      <c r="JQE1" t="s">
        <v>7418</v>
      </c>
      <c r="JQF1" t="s">
        <v>7419</v>
      </c>
      <c r="JQG1" t="s">
        <v>7420</v>
      </c>
      <c r="JQH1" t="s">
        <v>7421</v>
      </c>
      <c r="JQI1" t="s">
        <v>7422</v>
      </c>
      <c r="JQJ1" t="s">
        <v>7423</v>
      </c>
      <c r="JQK1" t="s">
        <v>7424</v>
      </c>
      <c r="JQL1" t="s">
        <v>7425</v>
      </c>
      <c r="JQM1" t="s">
        <v>7426</v>
      </c>
      <c r="JQN1" t="s">
        <v>7427</v>
      </c>
      <c r="JQO1" t="s">
        <v>7428</v>
      </c>
      <c r="JQP1" t="s">
        <v>7429</v>
      </c>
      <c r="JQQ1" t="s">
        <v>7430</v>
      </c>
      <c r="JQR1" t="s">
        <v>7431</v>
      </c>
      <c r="JQS1" t="s">
        <v>7432</v>
      </c>
      <c r="JQT1" t="s">
        <v>7433</v>
      </c>
      <c r="JQU1" t="s">
        <v>7434</v>
      </c>
      <c r="JQV1" t="s">
        <v>7435</v>
      </c>
      <c r="JQW1" t="s">
        <v>7436</v>
      </c>
      <c r="JQX1" t="s">
        <v>7437</v>
      </c>
      <c r="JQY1" t="s">
        <v>7438</v>
      </c>
      <c r="JQZ1" t="s">
        <v>7439</v>
      </c>
      <c r="JRA1" t="s">
        <v>7440</v>
      </c>
      <c r="JRB1" t="s">
        <v>7441</v>
      </c>
      <c r="JRC1" t="s">
        <v>7442</v>
      </c>
      <c r="JRD1" t="s">
        <v>7443</v>
      </c>
      <c r="JRE1" t="s">
        <v>7444</v>
      </c>
      <c r="JRF1" t="s">
        <v>7445</v>
      </c>
      <c r="JRG1" t="s">
        <v>7446</v>
      </c>
      <c r="JRH1" t="s">
        <v>7447</v>
      </c>
      <c r="JRI1" t="s">
        <v>7448</v>
      </c>
      <c r="JRJ1" t="s">
        <v>7449</v>
      </c>
      <c r="JRK1" t="s">
        <v>7450</v>
      </c>
      <c r="JRL1" t="s">
        <v>7451</v>
      </c>
      <c r="JRM1" t="s">
        <v>7452</v>
      </c>
      <c r="JRN1" t="s">
        <v>7453</v>
      </c>
      <c r="JRO1" t="s">
        <v>7454</v>
      </c>
      <c r="JRP1" t="s">
        <v>7455</v>
      </c>
      <c r="JRQ1" t="s">
        <v>7456</v>
      </c>
      <c r="JRR1" t="s">
        <v>7457</v>
      </c>
      <c r="JRS1" t="s">
        <v>7458</v>
      </c>
      <c r="JRT1" t="s">
        <v>7459</v>
      </c>
      <c r="JRU1" t="s">
        <v>7460</v>
      </c>
      <c r="JRV1" t="s">
        <v>7461</v>
      </c>
      <c r="JRW1" t="s">
        <v>7462</v>
      </c>
      <c r="JRX1" t="s">
        <v>7463</v>
      </c>
      <c r="JRY1" t="s">
        <v>7464</v>
      </c>
      <c r="JRZ1" t="s">
        <v>7465</v>
      </c>
      <c r="JSA1" t="s">
        <v>7466</v>
      </c>
      <c r="JSB1" t="s">
        <v>7467</v>
      </c>
      <c r="JSC1" t="s">
        <v>7468</v>
      </c>
      <c r="JSD1" t="s">
        <v>7469</v>
      </c>
      <c r="JSE1" t="s">
        <v>7470</v>
      </c>
      <c r="JSF1" t="s">
        <v>7471</v>
      </c>
      <c r="JSG1" t="s">
        <v>7472</v>
      </c>
      <c r="JSH1" t="s">
        <v>7473</v>
      </c>
      <c r="JSI1" t="s">
        <v>7474</v>
      </c>
      <c r="JSJ1" t="s">
        <v>7475</v>
      </c>
      <c r="JSK1" t="s">
        <v>7476</v>
      </c>
      <c r="JSL1" t="s">
        <v>7477</v>
      </c>
      <c r="JSM1" t="s">
        <v>7478</v>
      </c>
      <c r="JSN1" t="s">
        <v>7479</v>
      </c>
      <c r="JSO1" t="s">
        <v>7480</v>
      </c>
      <c r="JSP1" t="s">
        <v>7481</v>
      </c>
      <c r="JSQ1" t="s">
        <v>7482</v>
      </c>
      <c r="JSR1" t="s">
        <v>7483</v>
      </c>
      <c r="JSS1" t="s">
        <v>7484</v>
      </c>
      <c r="JST1" t="s">
        <v>7485</v>
      </c>
      <c r="JSU1" t="s">
        <v>7486</v>
      </c>
      <c r="JSV1" t="s">
        <v>7487</v>
      </c>
      <c r="JSW1" t="s">
        <v>7488</v>
      </c>
      <c r="JSX1" t="s">
        <v>7489</v>
      </c>
      <c r="JSY1" t="s">
        <v>7490</v>
      </c>
      <c r="JSZ1" t="s">
        <v>7491</v>
      </c>
      <c r="JTA1" t="s">
        <v>7492</v>
      </c>
      <c r="JTB1" t="s">
        <v>7493</v>
      </c>
      <c r="JTC1" t="s">
        <v>7494</v>
      </c>
      <c r="JTD1" t="s">
        <v>7495</v>
      </c>
      <c r="JTE1" t="s">
        <v>7496</v>
      </c>
      <c r="JTF1" t="s">
        <v>7497</v>
      </c>
      <c r="JTG1" t="s">
        <v>7498</v>
      </c>
      <c r="JTH1" t="s">
        <v>7499</v>
      </c>
      <c r="JTI1" t="s">
        <v>7500</v>
      </c>
      <c r="JTJ1" t="s">
        <v>7501</v>
      </c>
      <c r="JTK1" t="s">
        <v>7502</v>
      </c>
      <c r="JTL1" t="s">
        <v>7503</v>
      </c>
      <c r="JTM1" t="s">
        <v>7504</v>
      </c>
      <c r="JTN1" t="s">
        <v>7505</v>
      </c>
      <c r="JTO1" t="s">
        <v>7506</v>
      </c>
      <c r="JTP1" t="s">
        <v>7507</v>
      </c>
      <c r="JTQ1" t="s">
        <v>7508</v>
      </c>
      <c r="JTR1" t="s">
        <v>7509</v>
      </c>
      <c r="JTS1" t="s">
        <v>7510</v>
      </c>
      <c r="JTT1" t="s">
        <v>7511</v>
      </c>
      <c r="JTU1" t="s">
        <v>7512</v>
      </c>
      <c r="JTV1" t="s">
        <v>7513</v>
      </c>
      <c r="JTW1" t="s">
        <v>7514</v>
      </c>
      <c r="JTX1" t="s">
        <v>7515</v>
      </c>
      <c r="JTY1" t="s">
        <v>7516</v>
      </c>
      <c r="JTZ1" t="s">
        <v>7517</v>
      </c>
      <c r="JUA1" t="s">
        <v>7518</v>
      </c>
      <c r="JUB1" t="s">
        <v>7519</v>
      </c>
      <c r="JUC1" t="s">
        <v>7520</v>
      </c>
      <c r="JUD1" t="s">
        <v>7521</v>
      </c>
      <c r="JUE1" t="s">
        <v>7522</v>
      </c>
      <c r="JUF1" t="s">
        <v>7523</v>
      </c>
      <c r="JUG1" t="s">
        <v>7524</v>
      </c>
      <c r="JUH1" t="s">
        <v>7525</v>
      </c>
      <c r="JUI1" t="s">
        <v>7526</v>
      </c>
      <c r="JUJ1" t="s">
        <v>7527</v>
      </c>
      <c r="JUK1" t="s">
        <v>7528</v>
      </c>
      <c r="JUL1" t="s">
        <v>7529</v>
      </c>
      <c r="JUM1" t="s">
        <v>7530</v>
      </c>
      <c r="JUN1" t="s">
        <v>7531</v>
      </c>
      <c r="JUO1" t="s">
        <v>7532</v>
      </c>
      <c r="JUP1" t="s">
        <v>7533</v>
      </c>
      <c r="JUQ1" t="s">
        <v>7534</v>
      </c>
      <c r="JUR1" t="s">
        <v>7535</v>
      </c>
      <c r="JUS1" t="s">
        <v>7536</v>
      </c>
      <c r="JUT1" t="s">
        <v>7537</v>
      </c>
      <c r="JUU1" t="s">
        <v>7538</v>
      </c>
      <c r="JUV1" t="s">
        <v>7539</v>
      </c>
      <c r="JUW1" t="s">
        <v>7540</v>
      </c>
      <c r="JUX1" t="s">
        <v>7541</v>
      </c>
      <c r="JUY1" t="s">
        <v>7542</v>
      </c>
      <c r="JUZ1" t="s">
        <v>7543</v>
      </c>
      <c r="JVA1" t="s">
        <v>7544</v>
      </c>
      <c r="JVB1" t="s">
        <v>7545</v>
      </c>
      <c r="JVC1" t="s">
        <v>7546</v>
      </c>
      <c r="JVD1" t="s">
        <v>7547</v>
      </c>
      <c r="JVE1" t="s">
        <v>7548</v>
      </c>
      <c r="JVF1" t="s">
        <v>7549</v>
      </c>
      <c r="JVG1" t="s">
        <v>7550</v>
      </c>
      <c r="JVH1" t="s">
        <v>7551</v>
      </c>
      <c r="JVI1" t="s">
        <v>7552</v>
      </c>
      <c r="JVJ1" t="s">
        <v>7553</v>
      </c>
      <c r="JVK1" t="s">
        <v>7554</v>
      </c>
      <c r="JVL1" t="s">
        <v>7555</v>
      </c>
      <c r="JVM1" t="s">
        <v>7556</v>
      </c>
      <c r="JVN1" t="s">
        <v>7557</v>
      </c>
      <c r="JVO1" t="s">
        <v>7558</v>
      </c>
      <c r="JVP1" t="s">
        <v>7559</v>
      </c>
      <c r="JVQ1" t="s">
        <v>7560</v>
      </c>
      <c r="JVR1" t="s">
        <v>7561</v>
      </c>
      <c r="JVS1" t="s">
        <v>7562</v>
      </c>
      <c r="JVT1" t="s">
        <v>7563</v>
      </c>
      <c r="JVU1" t="s">
        <v>7564</v>
      </c>
      <c r="JVV1" t="s">
        <v>7565</v>
      </c>
      <c r="JVW1" t="s">
        <v>7566</v>
      </c>
      <c r="JVX1" t="s">
        <v>7567</v>
      </c>
      <c r="JVY1" t="s">
        <v>7568</v>
      </c>
      <c r="JVZ1" t="s">
        <v>7569</v>
      </c>
      <c r="JWA1" t="s">
        <v>7570</v>
      </c>
      <c r="JWB1" t="s">
        <v>7571</v>
      </c>
      <c r="JWC1" t="s">
        <v>7572</v>
      </c>
      <c r="JWD1" t="s">
        <v>7573</v>
      </c>
      <c r="JWE1" t="s">
        <v>7574</v>
      </c>
      <c r="JWF1" t="s">
        <v>7575</v>
      </c>
      <c r="JWG1" t="s">
        <v>7576</v>
      </c>
      <c r="JWH1" t="s">
        <v>7577</v>
      </c>
      <c r="JWI1" t="s">
        <v>7578</v>
      </c>
      <c r="JWJ1" t="s">
        <v>7579</v>
      </c>
      <c r="JWK1" t="s">
        <v>7580</v>
      </c>
      <c r="JWL1" t="s">
        <v>7581</v>
      </c>
      <c r="JWM1" t="s">
        <v>7582</v>
      </c>
      <c r="JWN1" t="s">
        <v>7583</v>
      </c>
      <c r="JWO1" t="s">
        <v>7584</v>
      </c>
      <c r="JWP1" t="s">
        <v>7585</v>
      </c>
      <c r="JWQ1" t="s">
        <v>7586</v>
      </c>
      <c r="JWR1" t="s">
        <v>7587</v>
      </c>
      <c r="JWS1" t="s">
        <v>7588</v>
      </c>
      <c r="JWT1" t="s">
        <v>7589</v>
      </c>
      <c r="JWU1" t="s">
        <v>7590</v>
      </c>
      <c r="JWV1" t="s">
        <v>7591</v>
      </c>
      <c r="JWW1" t="s">
        <v>7592</v>
      </c>
      <c r="JWX1" t="s">
        <v>7593</v>
      </c>
      <c r="JWY1" t="s">
        <v>7594</v>
      </c>
      <c r="JWZ1" t="s">
        <v>7595</v>
      </c>
      <c r="JXA1" t="s">
        <v>7596</v>
      </c>
      <c r="JXB1" t="s">
        <v>7597</v>
      </c>
      <c r="JXC1" t="s">
        <v>7598</v>
      </c>
      <c r="JXD1" t="s">
        <v>7599</v>
      </c>
      <c r="JXE1" t="s">
        <v>7600</v>
      </c>
      <c r="JXF1" t="s">
        <v>7601</v>
      </c>
      <c r="JXG1" t="s">
        <v>7602</v>
      </c>
      <c r="JXH1" t="s">
        <v>7603</v>
      </c>
      <c r="JXI1" t="s">
        <v>7604</v>
      </c>
      <c r="JXJ1" t="s">
        <v>7605</v>
      </c>
      <c r="JXK1" t="s">
        <v>7606</v>
      </c>
      <c r="JXL1" t="s">
        <v>7607</v>
      </c>
      <c r="JXM1" t="s">
        <v>7608</v>
      </c>
      <c r="JXN1" t="s">
        <v>7609</v>
      </c>
      <c r="JXO1" t="s">
        <v>7610</v>
      </c>
      <c r="JXP1" t="s">
        <v>7611</v>
      </c>
      <c r="JXQ1" t="s">
        <v>7612</v>
      </c>
      <c r="JXR1" t="s">
        <v>7613</v>
      </c>
      <c r="JXS1" t="s">
        <v>7614</v>
      </c>
      <c r="JXT1" t="s">
        <v>7615</v>
      </c>
      <c r="JXU1" t="s">
        <v>7616</v>
      </c>
      <c r="JXV1" t="s">
        <v>7617</v>
      </c>
      <c r="JXW1" t="s">
        <v>7618</v>
      </c>
      <c r="JXX1" t="s">
        <v>7619</v>
      </c>
      <c r="JXY1" t="s">
        <v>7620</v>
      </c>
      <c r="JXZ1" t="s">
        <v>7621</v>
      </c>
      <c r="JYA1" t="s">
        <v>7622</v>
      </c>
      <c r="JYB1" t="s">
        <v>7623</v>
      </c>
      <c r="JYC1" t="s">
        <v>7624</v>
      </c>
      <c r="JYD1" t="s">
        <v>7625</v>
      </c>
      <c r="JYE1" t="s">
        <v>7626</v>
      </c>
      <c r="JYF1" t="s">
        <v>7627</v>
      </c>
      <c r="JYG1" t="s">
        <v>7628</v>
      </c>
      <c r="JYH1" t="s">
        <v>7629</v>
      </c>
      <c r="JYI1" t="s">
        <v>7630</v>
      </c>
      <c r="JYJ1" t="s">
        <v>7631</v>
      </c>
      <c r="JYK1" t="s">
        <v>7632</v>
      </c>
      <c r="JYL1" t="s">
        <v>7633</v>
      </c>
      <c r="JYM1" t="s">
        <v>7634</v>
      </c>
      <c r="JYN1" t="s">
        <v>7635</v>
      </c>
      <c r="JYO1" t="s">
        <v>7636</v>
      </c>
      <c r="JYP1" t="s">
        <v>7637</v>
      </c>
      <c r="JYQ1" t="s">
        <v>7638</v>
      </c>
      <c r="JYR1" t="s">
        <v>7639</v>
      </c>
      <c r="JYS1" t="s">
        <v>7640</v>
      </c>
      <c r="JYT1" t="s">
        <v>7641</v>
      </c>
      <c r="JYU1" t="s">
        <v>7642</v>
      </c>
      <c r="JYV1" t="s">
        <v>7643</v>
      </c>
      <c r="JYW1" t="s">
        <v>7644</v>
      </c>
      <c r="JYX1" t="s">
        <v>7645</v>
      </c>
      <c r="JYY1" t="s">
        <v>7646</v>
      </c>
      <c r="JYZ1" t="s">
        <v>7647</v>
      </c>
      <c r="JZA1" t="s">
        <v>7648</v>
      </c>
      <c r="JZB1" t="s">
        <v>7649</v>
      </c>
      <c r="JZC1" t="s">
        <v>7650</v>
      </c>
      <c r="JZD1" t="s">
        <v>7651</v>
      </c>
      <c r="JZE1" t="s">
        <v>7652</v>
      </c>
      <c r="JZF1" t="s">
        <v>7653</v>
      </c>
      <c r="JZG1" t="s">
        <v>7654</v>
      </c>
      <c r="JZH1" t="s">
        <v>7655</v>
      </c>
      <c r="JZI1" t="s">
        <v>7656</v>
      </c>
      <c r="JZJ1" t="s">
        <v>7657</v>
      </c>
      <c r="JZK1" t="s">
        <v>7658</v>
      </c>
      <c r="JZL1" t="s">
        <v>7659</v>
      </c>
      <c r="JZM1" t="s">
        <v>7660</v>
      </c>
      <c r="JZN1" t="s">
        <v>7661</v>
      </c>
      <c r="JZO1" t="s">
        <v>7662</v>
      </c>
      <c r="JZP1" t="s">
        <v>7663</v>
      </c>
      <c r="JZQ1" t="s">
        <v>7664</v>
      </c>
      <c r="JZR1" t="s">
        <v>7665</v>
      </c>
      <c r="JZS1" t="s">
        <v>7666</v>
      </c>
      <c r="JZT1" t="s">
        <v>7667</v>
      </c>
      <c r="JZU1" t="s">
        <v>7668</v>
      </c>
      <c r="JZV1" t="s">
        <v>7669</v>
      </c>
      <c r="JZW1" t="s">
        <v>7670</v>
      </c>
      <c r="JZX1" t="s">
        <v>7671</v>
      </c>
      <c r="JZY1" t="s">
        <v>7672</v>
      </c>
      <c r="JZZ1" t="s">
        <v>7673</v>
      </c>
      <c r="KAA1" t="s">
        <v>7674</v>
      </c>
      <c r="KAB1" t="s">
        <v>7675</v>
      </c>
      <c r="KAC1" t="s">
        <v>7676</v>
      </c>
      <c r="KAD1" t="s">
        <v>7677</v>
      </c>
      <c r="KAE1" t="s">
        <v>7678</v>
      </c>
      <c r="KAF1" t="s">
        <v>7679</v>
      </c>
      <c r="KAG1" t="s">
        <v>7680</v>
      </c>
      <c r="KAH1" t="s">
        <v>7681</v>
      </c>
      <c r="KAI1" t="s">
        <v>7682</v>
      </c>
      <c r="KAJ1" t="s">
        <v>7683</v>
      </c>
      <c r="KAK1" t="s">
        <v>7684</v>
      </c>
      <c r="KAL1" t="s">
        <v>7685</v>
      </c>
      <c r="KAM1" t="s">
        <v>7686</v>
      </c>
      <c r="KAN1" t="s">
        <v>7687</v>
      </c>
      <c r="KAO1" t="s">
        <v>7688</v>
      </c>
      <c r="KAP1" t="s">
        <v>7689</v>
      </c>
      <c r="KAQ1" t="s">
        <v>7690</v>
      </c>
      <c r="KAR1" t="s">
        <v>7691</v>
      </c>
      <c r="KAS1" t="s">
        <v>7692</v>
      </c>
      <c r="KAT1" t="s">
        <v>7693</v>
      </c>
      <c r="KAU1" t="s">
        <v>7694</v>
      </c>
      <c r="KAV1" t="s">
        <v>7695</v>
      </c>
      <c r="KAW1" t="s">
        <v>7696</v>
      </c>
      <c r="KAX1" t="s">
        <v>7697</v>
      </c>
      <c r="KAY1" t="s">
        <v>7698</v>
      </c>
      <c r="KAZ1" t="s">
        <v>7699</v>
      </c>
      <c r="KBA1" t="s">
        <v>7700</v>
      </c>
      <c r="KBB1" t="s">
        <v>7701</v>
      </c>
      <c r="KBC1" t="s">
        <v>7702</v>
      </c>
      <c r="KBD1" t="s">
        <v>7703</v>
      </c>
      <c r="KBE1" t="s">
        <v>7704</v>
      </c>
      <c r="KBF1" t="s">
        <v>7705</v>
      </c>
      <c r="KBG1" t="s">
        <v>7706</v>
      </c>
      <c r="KBH1" t="s">
        <v>7707</v>
      </c>
      <c r="KBI1" t="s">
        <v>7708</v>
      </c>
      <c r="KBJ1" t="s">
        <v>7709</v>
      </c>
      <c r="KBK1" t="s">
        <v>7710</v>
      </c>
      <c r="KBL1" t="s">
        <v>7711</v>
      </c>
      <c r="KBM1" t="s">
        <v>7712</v>
      </c>
      <c r="KBN1" t="s">
        <v>7713</v>
      </c>
      <c r="KBO1" t="s">
        <v>7714</v>
      </c>
      <c r="KBP1" t="s">
        <v>7715</v>
      </c>
      <c r="KBQ1" t="s">
        <v>7716</v>
      </c>
      <c r="KBR1" t="s">
        <v>7717</v>
      </c>
      <c r="KBS1" t="s">
        <v>7718</v>
      </c>
      <c r="KBT1" t="s">
        <v>7719</v>
      </c>
      <c r="KBU1" t="s">
        <v>7720</v>
      </c>
      <c r="KBV1" t="s">
        <v>7721</v>
      </c>
      <c r="KBW1" t="s">
        <v>7722</v>
      </c>
      <c r="KBX1" t="s">
        <v>7723</v>
      </c>
      <c r="KBY1" t="s">
        <v>7724</v>
      </c>
      <c r="KBZ1" t="s">
        <v>7725</v>
      </c>
      <c r="KCA1" t="s">
        <v>7726</v>
      </c>
      <c r="KCB1" t="s">
        <v>7727</v>
      </c>
      <c r="KCC1" t="s">
        <v>7728</v>
      </c>
      <c r="KCD1" t="s">
        <v>7729</v>
      </c>
      <c r="KCE1" t="s">
        <v>7730</v>
      </c>
      <c r="KCF1" t="s">
        <v>7731</v>
      </c>
      <c r="KCG1" t="s">
        <v>7732</v>
      </c>
      <c r="KCH1" t="s">
        <v>7733</v>
      </c>
      <c r="KCI1" t="s">
        <v>7734</v>
      </c>
      <c r="KCJ1" t="s">
        <v>7735</v>
      </c>
      <c r="KCK1" t="s">
        <v>7736</v>
      </c>
      <c r="KCL1" t="s">
        <v>7737</v>
      </c>
      <c r="KCM1" t="s">
        <v>7738</v>
      </c>
      <c r="KCN1" t="s">
        <v>7739</v>
      </c>
      <c r="KCO1" t="s">
        <v>7740</v>
      </c>
      <c r="KCP1" t="s">
        <v>7741</v>
      </c>
      <c r="KCQ1" t="s">
        <v>7742</v>
      </c>
      <c r="KCR1" t="s">
        <v>7743</v>
      </c>
      <c r="KCS1" t="s">
        <v>7744</v>
      </c>
      <c r="KCT1" t="s">
        <v>7745</v>
      </c>
      <c r="KCU1" t="s">
        <v>7746</v>
      </c>
      <c r="KCV1" t="s">
        <v>7747</v>
      </c>
      <c r="KCW1" t="s">
        <v>7748</v>
      </c>
      <c r="KCX1" t="s">
        <v>7749</v>
      </c>
      <c r="KCY1" t="s">
        <v>7750</v>
      </c>
      <c r="KCZ1" t="s">
        <v>7751</v>
      </c>
      <c r="KDA1" t="s">
        <v>7752</v>
      </c>
      <c r="KDB1" t="s">
        <v>7753</v>
      </c>
      <c r="KDC1" t="s">
        <v>7754</v>
      </c>
      <c r="KDD1" t="s">
        <v>7755</v>
      </c>
      <c r="KDE1" t="s">
        <v>7756</v>
      </c>
      <c r="KDF1" t="s">
        <v>7757</v>
      </c>
      <c r="KDG1" t="s">
        <v>7758</v>
      </c>
      <c r="KDH1" t="s">
        <v>7759</v>
      </c>
      <c r="KDI1" t="s">
        <v>7760</v>
      </c>
      <c r="KDJ1" t="s">
        <v>7761</v>
      </c>
      <c r="KDK1" t="s">
        <v>7762</v>
      </c>
      <c r="KDL1" t="s">
        <v>7763</v>
      </c>
      <c r="KDM1" t="s">
        <v>7764</v>
      </c>
      <c r="KDN1" t="s">
        <v>7765</v>
      </c>
      <c r="KDO1" t="s">
        <v>7766</v>
      </c>
      <c r="KDP1" t="s">
        <v>7767</v>
      </c>
      <c r="KDQ1" t="s">
        <v>7768</v>
      </c>
      <c r="KDR1" t="s">
        <v>7769</v>
      </c>
      <c r="KDS1" t="s">
        <v>7770</v>
      </c>
      <c r="KDT1" t="s">
        <v>7771</v>
      </c>
      <c r="KDU1" t="s">
        <v>7772</v>
      </c>
      <c r="KDV1" t="s">
        <v>7773</v>
      </c>
      <c r="KDW1" t="s">
        <v>7774</v>
      </c>
      <c r="KDX1" t="s">
        <v>7775</v>
      </c>
      <c r="KDY1" t="s">
        <v>7776</v>
      </c>
      <c r="KDZ1" t="s">
        <v>7777</v>
      </c>
      <c r="KEA1" t="s">
        <v>7778</v>
      </c>
      <c r="KEB1" t="s">
        <v>7779</v>
      </c>
      <c r="KEC1" t="s">
        <v>7780</v>
      </c>
      <c r="KED1" t="s">
        <v>7781</v>
      </c>
      <c r="KEE1" t="s">
        <v>7782</v>
      </c>
      <c r="KEF1" t="s">
        <v>7783</v>
      </c>
      <c r="KEG1" t="s">
        <v>7784</v>
      </c>
      <c r="KEH1" t="s">
        <v>7785</v>
      </c>
      <c r="KEI1" t="s">
        <v>7786</v>
      </c>
      <c r="KEJ1" t="s">
        <v>7787</v>
      </c>
      <c r="KEK1" t="s">
        <v>7788</v>
      </c>
      <c r="KEL1" t="s">
        <v>7789</v>
      </c>
      <c r="KEM1" t="s">
        <v>7790</v>
      </c>
      <c r="KEN1" t="s">
        <v>7791</v>
      </c>
      <c r="KEO1" t="s">
        <v>7792</v>
      </c>
      <c r="KEP1" t="s">
        <v>7793</v>
      </c>
      <c r="KEQ1" t="s">
        <v>7794</v>
      </c>
      <c r="KER1" t="s">
        <v>7795</v>
      </c>
      <c r="KES1" t="s">
        <v>7796</v>
      </c>
      <c r="KET1" t="s">
        <v>7797</v>
      </c>
      <c r="KEU1" t="s">
        <v>7798</v>
      </c>
      <c r="KEV1" t="s">
        <v>7799</v>
      </c>
      <c r="KEW1" t="s">
        <v>7800</v>
      </c>
      <c r="KEX1" t="s">
        <v>7801</v>
      </c>
      <c r="KEY1" t="s">
        <v>7802</v>
      </c>
      <c r="KEZ1" t="s">
        <v>7803</v>
      </c>
      <c r="KFA1" t="s">
        <v>7804</v>
      </c>
      <c r="KFB1" t="s">
        <v>7805</v>
      </c>
      <c r="KFC1" t="s">
        <v>7806</v>
      </c>
      <c r="KFD1" t="s">
        <v>7807</v>
      </c>
      <c r="KFE1" t="s">
        <v>7808</v>
      </c>
      <c r="KFF1" t="s">
        <v>7809</v>
      </c>
      <c r="KFG1" t="s">
        <v>7810</v>
      </c>
      <c r="KFH1" t="s">
        <v>7811</v>
      </c>
      <c r="KFI1" t="s">
        <v>7812</v>
      </c>
      <c r="KFJ1" t="s">
        <v>7813</v>
      </c>
      <c r="KFK1" t="s">
        <v>7814</v>
      </c>
      <c r="KFL1" t="s">
        <v>7815</v>
      </c>
      <c r="KFM1" t="s">
        <v>7816</v>
      </c>
      <c r="KFN1" t="s">
        <v>7817</v>
      </c>
      <c r="KFO1" t="s">
        <v>7818</v>
      </c>
      <c r="KFP1" t="s">
        <v>7819</v>
      </c>
      <c r="KFQ1" t="s">
        <v>7820</v>
      </c>
      <c r="KFR1" t="s">
        <v>7821</v>
      </c>
      <c r="KFS1" t="s">
        <v>7822</v>
      </c>
      <c r="KFT1" t="s">
        <v>7823</v>
      </c>
      <c r="KFU1" t="s">
        <v>7824</v>
      </c>
      <c r="KFV1" t="s">
        <v>7825</v>
      </c>
      <c r="KFW1" t="s">
        <v>7826</v>
      </c>
      <c r="KFX1" t="s">
        <v>7827</v>
      </c>
      <c r="KFY1" t="s">
        <v>7828</v>
      </c>
      <c r="KFZ1" t="s">
        <v>7829</v>
      </c>
      <c r="KGA1" t="s">
        <v>7830</v>
      </c>
      <c r="KGB1" t="s">
        <v>7831</v>
      </c>
      <c r="KGC1" t="s">
        <v>7832</v>
      </c>
      <c r="KGD1" t="s">
        <v>7833</v>
      </c>
      <c r="KGE1" t="s">
        <v>7834</v>
      </c>
      <c r="KGF1" t="s">
        <v>7835</v>
      </c>
      <c r="KGG1" t="s">
        <v>7836</v>
      </c>
      <c r="KGH1" t="s">
        <v>7837</v>
      </c>
      <c r="KGI1" t="s">
        <v>7838</v>
      </c>
      <c r="KGJ1" t="s">
        <v>7839</v>
      </c>
      <c r="KGK1" t="s">
        <v>7840</v>
      </c>
      <c r="KGL1" t="s">
        <v>7841</v>
      </c>
      <c r="KGM1" t="s">
        <v>7842</v>
      </c>
      <c r="KGN1" t="s">
        <v>7843</v>
      </c>
      <c r="KGO1" t="s">
        <v>7844</v>
      </c>
      <c r="KGP1" t="s">
        <v>7845</v>
      </c>
      <c r="KGQ1" t="s">
        <v>7846</v>
      </c>
      <c r="KGR1" t="s">
        <v>7847</v>
      </c>
      <c r="KGS1" t="s">
        <v>7848</v>
      </c>
      <c r="KGT1" t="s">
        <v>7849</v>
      </c>
      <c r="KGU1" t="s">
        <v>7850</v>
      </c>
      <c r="KGV1" t="s">
        <v>7851</v>
      </c>
      <c r="KGW1" t="s">
        <v>7852</v>
      </c>
      <c r="KGX1" t="s">
        <v>7853</v>
      </c>
      <c r="KGY1" t="s">
        <v>7854</v>
      </c>
      <c r="KGZ1" t="s">
        <v>7855</v>
      </c>
      <c r="KHA1" t="s">
        <v>7856</v>
      </c>
      <c r="KHB1" t="s">
        <v>7857</v>
      </c>
      <c r="KHC1" t="s">
        <v>7858</v>
      </c>
      <c r="KHD1" t="s">
        <v>7859</v>
      </c>
      <c r="KHE1" t="s">
        <v>7860</v>
      </c>
      <c r="KHF1" t="s">
        <v>7861</v>
      </c>
      <c r="KHG1" t="s">
        <v>7862</v>
      </c>
      <c r="KHH1" t="s">
        <v>7863</v>
      </c>
      <c r="KHI1" t="s">
        <v>7864</v>
      </c>
      <c r="KHJ1" t="s">
        <v>7865</v>
      </c>
      <c r="KHK1" t="s">
        <v>7866</v>
      </c>
      <c r="KHL1" t="s">
        <v>7867</v>
      </c>
      <c r="KHM1" t="s">
        <v>7868</v>
      </c>
      <c r="KHN1" t="s">
        <v>7869</v>
      </c>
      <c r="KHO1" t="s">
        <v>7870</v>
      </c>
      <c r="KHP1" t="s">
        <v>7871</v>
      </c>
      <c r="KHQ1" t="s">
        <v>7872</v>
      </c>
      <c r="KHR1" t="s">
        <v>7873</v>
      </c>
      <c r="KHS1" t="s">
        <v>7874</v>
      </c>
      <c r="KHT1" t="s">
        <v>7875</v>
      </c>
      <c r="KHU1" t="s">
        <v>7876</v>
      </c>
      <c r="KHV1" t="s">
        <v>7877</v>
      </c>
      <c r="KHW1" t="s">
        <v>7878</v>
      </c>
      <c r="KHX1" t="s">
        <v>7879</v>
      </c>
      <c r="KHY1" t="s">
        <v>7880</v>
      </c>
      <c r="KHZ1" t="s">
        <v>7881</v>
      </c>
      <c r="KIA1" t="s">
        <v>7882</v>
      </c>
      <c r="KIB1" t="s">
        <v>7883</v>
      </c>
      <c r="KIC1" t="s">
        <v>7884</v>
      </c>
      <c r="KID1" t="s">
        <v>7885</v>
      </c>
      <c r="KIE1" t="s">
        <v>7886</v>
      </c>
      <c r="KIF1" t="s">
        <v>7887</v>
      </c>
      <c r="KIG1" t="s">
        <v>7888</v>
      </c>
      <c r="KIH1" t="s">
        <v>7889</v>
      </c>
      <c r="KII1" t="s">
        <v>7890</v>
      </c>
      <c r="KIJ1" t="s">
        <v>7891</v>
      </c>
      <c r="KIK1" t="s">
        <v>7892</v>
      </c>
      <c r="KIL1" t="s">
        <v>7893</v>
      </c>
      <c r="KIM1" t="s">
        <v>7894</v>
      </c>
      <c r="KIN1" t="s">
        <v>7895</v>
      </c>
      <c r="KIO1" t="s">
        <v>7896</v>
      </c>
      <c r="KIP1" t="s">
        <v>7897</v>
      </c>
      <c r="KIQ1" t="s">
        <v>7898</v>
      </c>
      <c r="KIR1" t="s">
        <v>7899</v>
      </c>
      <c r="KIS1" t="s">
        <v>7900</v>
      </c>
      <c r="KIT1" t="s">
        <v>7901</v>
      </c>
      <c r="KIU1" t="s">
        <v>7902</v>
      </c>
      <c r="KIV1" t="s">
        <v>7903</v>
      </c>
      <c r="KIW1" t="s">
        <v>7904</v>
      </c>
      <c r="KIX1" t="s">
        <v>7905</v>
      </c>
      <c r="KIY1" t="s">
        <v>7906</v>
      </c>
      <c r="KIZ1" t="s">
        <v>7907</v>
      </c>
      <c r="KJA1" t="s">
        <v>7908</v>
      </c>
      <c r="KJB1" t="s">
        <v>7909</v>
      </c>
      <c r="KJC1" t="s">
        <v>7910</v>
      </c>
      <c r="KJD1" t="s">
        <v>7911</v>
      </c>
      <c r="KJE1" t="s">
        <v>7912</v>
      </c>
      <c r="KJF1" t="s">
        <v>7913</v>
      </c>
      <c r="KJG1" t="s">
        <v>7914</v>
      </c>
      <c r="KJH1" t="s">
        <v>7915</v>
      </c>
      <c r="KJI1" t="s">
        <v>7916</v>
      </c>
      <c r="KJJ1" t="s">
        <v>7917</v>
      </c>
      <c r="KJK1" t="s">
        <v>7918</v>
      </c>
      <c r="KJL1" t="s">
        <v>7919</v>
      </c>
      <c r="KJM1" t="s">
        <v>7920</v>
      </c>
      <c r="KJN1" t="s">
        <v>7921</v>
      </c>
      <c r="KJO1" t="s">
        <v>7922</v>
      </c>
      <c r="KJP1" t="s">
        <v>7923</v>
      </c>
      <c r="KJQ1" t="s">
        <v>7924</v>
      </c>
      <c r="KJR1" t="s">
        <v>7925</v>
      </c>
      <c r="KJS1" t="s">
        <v>7926</v>
      </c>
      <c r="KJT1" t="s">
        <v>7927</v>
      </c>
      <c r="KJU1" t="s">
        <v>7928</v>
      </c>
      <c r="KJV1" t="s">
        <v>7929</v>
      </c>
      <c r="KJW1" t="s">
        <v>7930</v>
      </c>
      <c r="KJX1" t="s">
        <v>7931</v>
      </c>
      <c r="KJY1" t="s">
        <v>7932</v>
      </c>
      <c r="KJZ1" t="s">
        <v>7933</v>
      </c>
      <c r="KKA1" t="s">
        <v>7934</v>
      </c>
      <c r="KKB1" t="s">
        <v>7935</v>
      </c>
      <c r="KKC1" t="s">
        <v>7936</v>
      </c>
      <c r="KKD1" t="s">
        <v>7937</v>
      </c>
      <c r="KKE1" t="s">
        <v>7938</v>
      </c>
      <c r="KKF1" t="s">
        <v>7939</v>
      </c>
      <c r="KKG1" t="s">
        <v>7940</v>
      </c>
      <c r="KKH1" t="s">
        <v>7941</v>
      </c>
      <c r="KKI1" t="s">
        <v>7942</v>
      </c>
      <c r="KKJ1" t="s">
        <v>7943</v>
      </c>
      <c r="KKK1" t="s">
        <v>7944</v>
      </c>
      <c r="KKL1" t="s">
        <v>7945</v>
      </c>
      <c r="KKM1" t="s">
        <v>7946</v>
      </c>
      <c r="KKN1" t="s">
        <v>7947</v>
      </c>
      <c r="KKO1" t="s">
        <v>7948</v>
      </c>
      <c r="KKP1" t="s">
        <v>7949</v>
      </c>
      <c r="KKQ1" t="s">
        <v>7950</v>
      </c>
      <c r="KKR1" t="s">
        <v>7951</v>
      </c>
      <c r="KKS1" t="s">
        <v>7952</v>
      </c>
      <c r="KKT1" t="s">
        <v>7953</v>
      </c>
      <c r="KKU1" t="s">
        <v>7954</v>
      </c>
      <c r="KKV1" t="s">
        <v>7955</v>
      </c>
      <c r="KKW1" t="s">
        <v>7956</v>
      </c>
      <c r="KKX1" t="s">
        <v>7957</v>
      </c>
      <c r="KKY1" t="s">
        <v>7958</v>
      </c>
      <c r="KKZ1" t="s">
        <v>7959</v>
      </c>
      <c r="KLA1" t="s">
        <v>7960</v>
      </c>
      <c r="KLB1" t="s">
        <v>7961</v>
      </c>
      <c r="KLC1" t="s">
        <v>7962</v>
      </c>
      <c r="KLD1" t="s">
        <v>7963</v>
      </c>
      <c r="KLE1" t="s">
        <v>7964</v>
      </c>
      <c r="KLF1" t="s">
        <v>7965</v>
      </c>
      <c r="KLG1" t="s">
        <v>7966</v>
      </c>
      <c r="KLH1" t="s">
        <v>7967</v>
      </c>
      <c r="KLI1" t="s">
        <v>7968</v>
      </c>
      <c r="KLJ1" t="s">
        <v>7969</v>
      </c>
      <c r="KLK1" t="s">
        <v>7970</v>
      </c>
      <c r="KLL1" t="s">
        <v>7971</v>
      </c>
      <c r="KLM1" t="s">
        <v>7972</v>
      </c>
      <c r="KLN1" t="s">
        <v>7973</v>
      </c>
      <c r="KLO1" t="s">
        <v>7974</v>
      </c>
      <c r="KLP1" t="s">
        <v>7975</v>
      </c>
      <c r="KLQ1" t="s">
        <v>7976</v>
      </c>
      <c r="KLR1" t="s">
        <v>7977</v>
      </c>
      <c r="KLS1" t="s">
        <v>7978</v>
      </c>
      <c r="KLT1" t="s">
        <v>7979</v>
      </c>
      <c r="KLU1" t="s">
        <v>7980</v>
      </c>
      <c r="KLV1" t="s">
        <v>7981</v>
      </c>
      <c r="KLW1" t="s">
        <v>7982</v>
      </c>
      <c r="KLX1" t="s">
        <v>7983</v>
      </c>
      <c r="KLY1" t="s">
        <v>7984</v>
      </c>
      <c r="KLZ1" t="s">
        <v>7985</v>
      </c>
      <c r="KMA1" t="s">
        <v>7986</v>
      </c>
      <c r="KMB1" t="s">
        <v>7987</v>
      </c>
      <c r="KMC1" t="s">
        <v>7988</v>
      </c>
      <c r="KMD1" t="s">
        <v>7989</v>
      </c>
      <c r="KME1" t="s">
        <v>7990</v>
      </c>
      <c r="KMF1" t="s">
        <v>7991</v>
      </c>
      <c r="KMG1" t="s">
        <v>7992</v>
      </c>
      <c r="KMH1" t="s">
        <v>7993</v>
      </c>
      <c r="KMI1" t="s">
        <v>7994</v>
      </c>
      <c r="KMJ1" t="s">
        <v>7995</v>
      </c>
      <c r="KMK1" t="s">
        <v>7996</v>
      </c>
      <c r="KML1" t="s">
        <v>7997</v>
      </c>
      <c r="KMM1" t="s">
        <v>7998</v>
      </c>
      <c r="KMN1" t="s">
        <v>7999</v>
      </c>
      <c r="KMO1" t="s">
        <v>8000</v>
      </c>
      <c r="KMP1" t="s">
        <v>8001</v>
      </c>
      <c r="KMQ1" t="s">
        <v>8002</v>
      </c>
      <c r="KMR1" t="s">
        <v>8003</v>
      </c>
      <c r="KMS1" t="s">
        <v>8004</v>
      </c>
      <c r="KMT1" t="s">
        <v>8005</v>
      </c>
      <c r="KMU1" t="s">
        <v>8006</v>
      </c>
      <c r="KMV1" t="s">
        <v>8007</v>
      </c>
      <c r="KMW1" t="s">
        <v>8008</v>
      </c>
      <c r="KMX1" t="s">
        <v>8009</v>
      </c>
      <c r="KMY1" t="s">
        <v>8010</v>
      </c>
      <c r="KMZ1" t="s">
        <v>8011</v>
      </c>
      <c r="KNA1" t="s">
        <v>8012</v>
      </c>
      <c r="KNB1" t="s">
        <v>8013</v>
      </c>
      <c r="KNC1" t="s">
        <v>8014</v>
      </c>
      <c r="KND1" t="s">
        <v>8015</v>
      </c>
      <c r="KNE1" t="s">
        <v>8016</v>
      </c>
      <c r="KNF1" t="s">
        <v>8017</v>
      </c>
      <c r="KNG1" t="s">
        <v>8018</v>
      </c>
      <c r="KNH1" t="s">
        <v>8019</v>
      </c>
      <c r="KNI1" t="s">
        <v>8020</v>
      </c>
      <c r="KNJ1" t="s">
        <v>8021</v>
      </c>
      <c r="KNK1" t="s">
        <v>8022</v>
      </c>
      <c r="KNL1" t="s">
        <v>8023</v>
      </c>
      <c r="KNM1" t="s">
        <v>8024</v>
      </c>
      <c r="KNN1" t="s">
        <v>8025</v>
      </c>
      <c r="KNO1" t="s">
        <v>8026</v>
      </c>
      <c r="KNP1" t="s">
        <v>8027</v>
      </c>
      <c r="KNQ1" t="s">
        <v>8028</v>
      </c>
      <c r="KNR1" t="s">
        <v>8029</v>
      </c>
      <c r="KNS1" t="s">
        <v>8030</v>
      </c>
      <c r="KNT1" t="s">
        <v>8031</v>
      </c>
      <c r="KNU1" t="s">
        <v>8032</v>
      </c>
      <c r="KNV1" t="s">
        <v>8033</v>
      </c>
      <c r="KNW1" t="s">
        <v>8034</v>
      </c>
      <c r="KNX1" t="s">
        <v>8035</v>
      </c>
      <c r="KNY1" t="s">
        <v>8036</v>
      </c>
      <c r="KNZ1" t="s">
        <v>8037</v>
      </c>
      <c r="KOA1" t="s">
        <v>8038</v>
      </c>
      <c r="KOB1" t="s">
        <v>8039</v>
      </c>
      <c r="KOC1" t="s">
        <v>8040</v>
      </c>
      <c r="KOD1" t="s">
        <v>8041</v>
      </c>
      <c r="KOE1" t="s">
        <v>8042</v>
      </c>
      <c r="KOF1" t="s">
        <v>8043</v>
      </c>
      <c r="KOG1" t="s">
        <v>8044</v>
      </c>
      <c r="KOH1" t="s">
        <v>8045</v>
      </c>
      <c r="KOI1" t="s">
        <v>8046</v>
      </c>
      <c r="KOJ1" t="s">
        <v>8047</v>
      </c>
      <c r="KOK1" t="s">
        <v>8048</v>
      </c>
      <c r="KOL1" t="s">
        <v>8049</v>
      </c>
      <c r="KOM1" t="s">
        <v>8050</v>
      </c>
      <c r="KON1" t="s">
        <v>8051</v>
      </c>
      <c r="KOO1" t="s">
        <v>8052</v>
      </c>
      <c r="KOP1" t="s">
        <v>8053</v>
      </c>
      <c r="KOQ1" t="s">
        <v>8054</v>
      </c>
      <c r="KOR1" t="s">
        <v>8055</v>
      </c>
      <c r="KOS1" t="s">
        <v>8056</v>
      </c>
      <c r="KOT1" t="s">
        <v>8057</v>
      </c>
      <c r="KOU1" t="s">
        <v>8058</v>
      </c>
      <c r="KOV1" t="s">
        <v>8059</v>
      </c>
      <c r="KOW1" t="s">
        <v>8060</v>
      </c>
      <c r="KOX1" t="s">
        <v>8061</v>
      </c>
      <c r="KOY1" t="s">
        <v>8062</v>
      </c>
      <c r="KOZ1" t="s">
        <v>8063</v>
      </c>
      <c r="KPA1" t="s">
        <v>8064</v>
      </c>
      <c r="KPB1" t="s">
        <v>8065</v>
      </c>
      <c r="KPC1" t="s">
        <v>8066</v>
      </c>
      <c r="KPD1" t="s">
        <v>8067</v>
      </c>
      <c r="KPE1" t="s">
        <v>8068</v>
      </c>
      <c r="KPF1" t="s">
        <v>8069</v>
      </c>
      <c r="KPG1" t="s">
        <v>8070</v>
      </c>
      <c r="KPH1" t="s">
        <v>8071</v>
      </c>
      <c r="KPI1" t="s">
        <v>8072</v>
      </c>
      <c r="KPJ1" t="s">
        <v>8073</v>
      </c>
      <c r="KPK1" t="s">
        <v>8074</v>
      </c>
      <c r="KPL1" t="s">
        <v>8075</v>
      </c>
      <c r="KPM1" t="s">
        <v>8076</v>
      </c>
      <c r="KPN1" t="s">
        <v>8077</v>
      </c>
      <c r="KPO1" t="s">
        <v>8078</v>
      </c>
      <c r="KPP1" t="s">
        <v>8079</v>
      </c>
      <c r="KPQ1" t="s">
        <v>8080</v>
      </c>
      <c r="KPR1" t="s">
        <v>8081</v>
      </c>
      <c r="KPS1" t="s">
        <v>8082</v>
      </c>
      <c r="KPT1" t="s">
        <v>8083</v>
      </c>
      <c r="KPU1" t="s">
        <v>8084</v>
      </c>
      <c r="KPV1" t="s">
        <v>8085</v>
      </c>
      <c r="KPW1" t="s">
        <v>8086</v>
      </c>
      <c r="KPX1" t="s">
        <v>8087</v>
      </c>
      <c r="KPY1" t="s">
        <v>8088</v>
      </c>
      <c r="KPZ1" t="s">
        <v>8089</v>
      </c>
      <c r="KQA1" t="s">
        <v>8090</v>
      </c>
      <c r="KQB1" t="s">
        <v>8091</v>
      </c>
      <c r="KQC1" t="s">
        <v>8092</v>
      </c>
      <c r="KQD1" t="s">
        <v>8093</v>
      </c>
      <c r="KQE1" t="s">
        <v>8094</v>
      </c>
      <c r="KQF1" t="s">
        <v>8095</v>
      </c>
      <c r="KQG1" t="s">
        <v>8096</v>
      </c>
      <c r="KQH1" t="s">
        <v>8097</v>
      </c>
      <c r="KQI1" t="s">
        <v>8098</v>
      </c>
      <c r="KQJ1" t="s">
        <v>8099</v>
      </c>
      <c r="KQK1" t="s">
        <v>8100</v>
      </c>
      <c r="KQL1" t="s">
        <v>8101</v>
      </c>
      <c r="KQM1" t="s">
        <v>8102</v>
      </c>
      <c r="KQN1" t="s">
        <v>8103</v>
      </c>
      <c r="KQO1" t="s">
        <v>8104</v>
      </c>
      <c r="KQP1" t="s">
        <v>8105</v>
      </c>
      <c r="KQQ1" t="s">
        <v>8106</v>
      </c>
      <c r="KQR1" t="s">
        <v>8107</v>
      </c>
      <c r="KQS1" t="s">
        <v>8108</v>
      </c>
      <c r="KQT1" t="s">
        <v>8109</v>
      </c>
      <c r="KQU1" t="s">
        <v>8110</v>
      </c>
      <c r="KQV1" t="s">
        <v>8111</v>
      </c>
      <c r="KQW1" t="s">
        <v>8112</v>
      </c>
      <c r="KQX1" t="s">
        <v>8113</v>
      </c>
      <c r="KQY1" t="s">
        <v>8114</v>
      </c>
      <c r="KQZ1" t="s">
        <v>8115</v>
      </c>
      <c r="KRA1" t="s">
        <v>8116</v>
      </c>
      <c r="KRB1" t="s">
        <v>8117</v>
      </c>
      <c r="KRC1" t="s">
        <v>8118</v>
      </c>
      <c r="KRD1" t="s">
        <v>8119</v>
      </c>
      <c r="KRE1" t="s">
        <v>8120</v>
      </c>
      <c r="KRF1" t="s">
        <v>8121</v>
      </c>
      <c r="KRG1" t="s">
        <v>8122</v>
      </c>
      <c r="KRH1" t="s">
        <v>8123</v>
      </c>
      <c r="KRI1" t="s">
        <v>8124</v>
      </c>
      <c r="KRJ1" t="s">
        <v>8125</v>
      </c>
      <c r="KRK1" t="s">
        <v>8126</v>
      </c>
      <c r="KRL1" t="s">
        <v>8127</v>
      </c>
      <c r="KRM1" t="s">
        <v>8128</v>
      </c>
      <c r="KRN1" t="s">
        <v>8129</v>
      </c>
      <c r="KRO1" t="s">
        <v>8130</v>
      </c>
      <c r="KRP1" t="s">
        <v>8131</v>
      </c>
      <c r="KRQ1" t="s">
        <v>8132</v>
      </c>
      <c r="KRR1" t="s">
        <v>8133</v>
      </c>
      <c r="KRS1" t="s">
        <v>8134</v>
      </c>
      <c r="KRT1" t="s">
        <v>8135</v>
      </c>
      <c r="KRU1" t="s">
        <v>8136</v>
      </c>
      <c r="KRV1" t="s">
        <v>8137</v>
      </c>
      <c r="KRW1" t="s">
        <v>8138</v>
      </c>
      <c r="KRX1" t="s">
        <v>8139</v>
      </c>
      <c r="KRY1" t="s">
        <v>8140</v>
      </c>
      <c r="KRZ1" t="s">
        <v>8141</v>
      </c>
      <c r="KSA1" t="s">
        <v>8142</v>
      </c>
      <c r="KSB1" t="s">
        <v>8143</v>
      </c>
      <c r="KSC1" t="s">
        <v>8144</v>
      </c>
      <c r="KSD1" t="s">
        <v>8145</v>
      </c>
      <c r="KSE1" t="s">
        <v>8146</v>
      </c>
      <c r="KSF1" t="s">
        <v>8147</v>
      </c>
      <c r="KSG1" t="s">
        <v>8148</v>
      </c>
      <c r="KSH1" t="s">
        <v>8149</v>
      </c>
      <c r="KSI1" t="s">
        <v>8150</v>
      </c>
      <c r="KSJ1" t="s">
        <v>8151</v>
      </c>
      <c r="KSK1" t="s">
        <v>8152</v>
      </c>
      <c r="KSL1" t="s">
        <v>8153</v>
      </c>
      <c r="KSM1" t="s">
        <v>8154</v>
      </c>
      <c r="KSN1" t="s">
        <v>8155</v>
      </c>
      <c r="KSO1" t="s">
        <v>8156</v>
      </c>
      <c r="KSP1" t="s">
        <v>8157</v>
      </c>
      <c r="KSQ1" t="s">
        <v>8158</v>
      </c>
      <c r="KSR1" t="s">
        <v>8159</v>
      </c>
      <c r="KSS1" t="s">
        <v>8160</v>
      </c>
      <c r="KST1" t="s">
        <v>8161</v>
      </c>
      <c r="KSU1" t="s">
        <v>8162</v>
      </c>
      <c r="KSV1" t="s">
        <v>8163</v>
      </c>
      <c r="KSW1" t="s">
        <v>8164</v>
      </c>
      <c r="KSX1" t="s">
        <v>8165</v>
      </c>
      <c r="KSY1" t="s">
        <v>8166</v>
      </c>
      <c r="KSZ1" t="s">
        <v>8167</v>
      </c>
      <c r="KTA1" t="s">
        <v>8168</v>
      </c>
      <c r="KTB1" t="s">
        <v>8169</v>
      </c>
      <c r="KTC1" t="s">
        <v>8170</v>
      </c>
      <c r="KTD1" t="s">
        <v>8171</v>
      </c>
      <c r="KTE1" t="s">
        <v>8172</v>
      </c>
      <c r="KTF1" t="s">
        <v>8173</v>
      </c>
      <c r="KTG1" t="s">
        <v>8174</v>
      </c>
      <c r="KTH1" t="s">
        <v>8175</v>
      </c>
      <c r="KTI1" t="s">
        <v>8176</v>
      </c>
      <c r="KTJ1" t="s">
        <v>8177</v>
      </c>
      <c r="KTK1" t="s">
        <v>8178</v>
      </c>
      <c r="KTL1" t="s">
        <v>8179</v>
      </c>
      <c r="KTM1" t="s">
        <v>8180</v>
      </c>
      <c r="KTN1" t="s">
        <v>8181</v>
      </c>
      <c r="KTO1" t="s">
        <v>8182</v>
      </c>
      <c r="KTP1" t="s">
        <v>8183</v>
      </c>
      <c r="KTQ1" t="s">
        <v>8184</v>
      </c>
      <c r="KTR1" t="s">
        <v>8185</v>
      </c>
      <c r="KTS1" t="s">
        <v>8186</v>
      </c>
      <c r="KTT1" t="s">
        <v>8187</v>
      </c>
      <c r="KTU1" t="s">
        <v>8188</v>
      </c>
      <c r="KTV1" t="s">
        <v>8189</v>
      </c>
      <c r="KTW1" t="s">
        <v>8190</v>
      </c>
      <c r="KTX1" t="s">
        <v>8191</v>
      </c>
      <c r="KTY1" t="s">
        <v>8192</v>
      </c>
      <c r="KTZ1" t="s">
        <v>8193</v>
      </c>
      <c r="KUA1" t="s">
        <v>8194</v>
      </c>
      <c r="KUB1" t="s">
        <v>8195</v>
      </c>
      <c r="KUC1" t="s">
        <v>8196</v>
      </c>
      <c r="KUD1" t="s">
        <v>8197</v>
      </c>
      <c r="KUE1" t="s">
        <v>8198</v>
      </c>
      <c r="KUF1" t="s">
        <v>8199</v>
      </c>
      <c r="KUG1" t="s">
        <v>8200</v>
      </c>
      <c r="KUH1" t="s">
        <v>8201</v>
      </c>
      <c r="KUI1" t="s">
        <v>8202</v>
      </c>
      <c r="KUJ1" t="s">
        <v>8203</v>
      </c>
      <c r="KUK1" t="s">
        <v>8204</v>
      </c>
      <c r="KUL1" t="s">
        <v>8205</v>
      </c>
      <c r="KUM1" t="s">
        <v>8206</v>
      </c>
      <c r="KUN1" t="s">
        <v>8207</v>
      </c>
      <c r="KUO1" t="s">
        <v>8208</v>
      </c>
      <c r="KUP1" t="s">
        <v>8209</v>
      </c>
      <c r="KUQ1" t="s">
        <v>8210</v>
      </c>
      <c r="KUR1" t="s">
        <v>8211</v>
      </c>
      <c r="KUS1" t="s">
        <v>8212</v>
      </c>
      <c r="KUT1" t="s">
        <v>8213</v>
      </c>
      <c r="KUU1" t="s">
        <v>8214</v>
      </c>
      <c r="KUV1" t="s">
        <v>8215</v>
      </c>
      <c r="KUW1" t="s">
        <v>8216</v>
      </c>
      <c r="KUX1" t="s">
        <v>8217</v>
      </c>
      <c r="KUY1" t="s">
        <v>8218</v>
      </c>
      <c r="KUZ1" t="s">
        <v>8219</v>
      </c>
      <c r="KVA1" t="s">
        <v>8220</v>
      </c>
      <c r="KVB1" t="s">
        <v>8221</v>
      </c>
      <c r="KVC1" t="s">
        <v>8222</v>
      </c>
      <c r="KVD1" t="s">
        <v>8223</v>
      </c>
      <c r="KVE1" t="s">
        <v>8224</v>
      </c>
      <c r="KVF1" t="s">
        <v>8225</v>
      </c>
      <c r="KVG1" t="s">
        <v>8226</v>
      </c>
      <c r="KVH1" t="s">
        <v>8227</v>
      </c>
      <c r="KVI1" t="s">
        <v>8228</v>
      </c>
      <c r="KVJ1" t="s">
        <v>8229</v>
      </c>
      <c r="KVK1" t="s">
        <v>8230</v>
      </c>
      <c r="KVL1" t="s">
        <v>8231</v>
      </c>
      <c r="KVM1" t="s">
        <v>8232</v>
      </c>
      <c r="KVN1" t="s">
        <v>8233</v>
      </c>
      <c r="KVO1" t="s">
        <v>8234</v>
      </c>
      <c r="KVP1" t="s">
        <v>8235</v>
      </c>
      <c r="KVQ1" t="s">
        <v>8236</v>
      </c>
      <c r="KVR1" t="s">
        <v>8237</v>
      </c>
      <c r="KVS1" t="s">
        <v>8238</v>
      </c>
      <c r="KVT1" t="s">
        <v>8239</v>
      </c>
      <c r="KVU1" t="s">
        <v>8240</v>
      </c>
      <c r="KVV1" t="s">
        <v>8241</v>
      </c>
      <c r="KVW1" t="s">
        <v>8242</v>
      </c>
      <c r="KVX1" t="s">
        <v>8243</v>
      </c>
      <c r="KVY1" t="s">
        <v>8244</v>
      </c>
      <c r="KVZ1" t="s">
        <v>8245</v>
      </c>
      <c r="KWA1" t="s">
        <v>8246</v>
      </c>
      <c r="KWB1" t="s">
        <v>8247</v>
      </c>
      <c r="KWC1" t="s">
        <v>8248</v>
      </c>
      <c r="KWD1" t="s">
        <v>8249</v>
      </c>
      <c r="KWE1" t="s">
        <v>8250</v>
      </c>
      <c r="KWF1" t="s">
        <v>8251</v>
      </c>
      <c r="KWG1" t="s">
        <v>8252</v>
      </c>
      <c r="KWH1" t="s">
        <v>8253</v>
      </c>
      <c r="KWI1" t="s">
        <v>8254</v>
      </c>
      <c r="KWJ1" t="s">
        <v>8255</v>
      </c>
      <c r="KWK1" t="s">
        <v>8256</v>
      </c>
      <c r="KWL1" t="s">
        <v>8257</v>
      </c>
      <c r="KWM1" t="s">
        <v>8258</v>
      </c>
      <c r="KWN1" t="s">
        <v>8259</v>
      </c>
      <c r="KWO1" t="s">
        <v>8260</v>
      </c>
      <c r="KWP1" t="s">
        <v>8261</v>
      </c>
      <c r="KWQ1" t="s">
        <v>8262</v>
      </c>
      <c r="KWR1" t="s">
        <v>8263</v>
      </c>
      <c r="KWS1" t="s">
        <v>8264</v>
      </c>
      <c r="KWT1" t="s">
        <v>8265</v>
      </c>
      <c r="KWU1" t="s">
        <v>8266</v>
      </c>
      <c r="KWV1" t="s">
        <v>8267</v>
      </c>
      <c r="KWW1" t="s">
        <v>8268</v>
      </c>
      <c r="KWX1" t="s">
        <v>8269</v>
      </c>
      <c r="KWY1" t="s">
        <v>8270</v>
      </c>
      <c r="KWZ1" t="s">
        <v>8271</v>
      </c>
      <c r="KXA1" t="s">
        <v>8272</v>
      </c>
      <c r="KXB1" t="s">
        <v>8273</v>
      </c>
      <c r="KXC1" t="s">
        <v>8274</v>
      </c>
      <c r="KXD1" t="s">
        <v>8275</v>
      </c>
      <c r="KXE1" t="s">
        <v>8276</v>
      </c>
      <c r="KXF1" t="s">
        <v>8277</v>
      </c>
      <c r="KXG1" t="s">
        <v>8278</v>
      </c>
      <c r="KXH1" t="s">
        <v>8279</v>
      </c>
      <c r="KXI1" t="s">
        <v>8280</v>
      </c>
      <c r="KXJ1" t="s">
        <v>8281</v>
      </c>
      <c r="KXK1" t="s">
        <v>8282</v>
      </c>
      <c r="KXL1" t="s">
        <v>8283</v>
      </c>
      <c r="KXM1" t="s">
        <v>8284</v>
      </c>
      <c r="KXN1" t="s">
        <v>8285</v>
      </c>
      <c r="KXO1" t="s">
        <v>8286</v>
      </c>
      <c r="KXP1" t="s">
        <v>8287</v>
      </c>
      <c r="KXQ1" t="s">
        <v>8288</v>
      </c>
      <c r="KXR1" t="s">
        <v>8289</v>
      </c>
      <c r="KXS1" t="s">
        <v>8290</v>
      </c>
      <c r="KXT1" t="s">
        <v>8291</v>
      </c>
      <c r="KXU1" t="s">
        <v>8292</v>
      </c>
      <c r="KXV1" t="s">
        <v>8293</v>
      </c>
      <c r="KXW1" t="s">
        <v>8294</v>
      </c>
      <c r="KXX1" t="s">
        <v>8295</v>
      </c>
      <c r="KXY1" t="s">
        <v>8296</v>
      </c>
      <c r="KXZ1" t="s">
        <v>8297</v>
      </c>
      <c r="KYA1" t="s">
        <v>8298</v>
      </c>
      <c r="KYB1" t="s">
        <v>8299</v>
      </c>
      <c r="KYC1" t="s">
        <v>8300</v>
      </c>
      <c r="KYD1" t="s">
        <v>8301</v>
      </c>
      <c r="KYE1" t="s">
        <v>8302</v>
      </c>
      <c r="KYF1" t="s">
        <v>8303</v>
      </c>
      <c r="KYG1" t="s">
        <v>8304</v>
      </c>
      <c r="KYH1" t="s">
        <v>8305</v>
      </c>
      <c r="KYI1" t="s">
        <v>8306</v>
      </c>
      <c r="KYJ1" t="s">
        <v>8307</v>
      </c>
      <c r="KYK1" t="s">
        <v>8308</v>
      </c>
      <c r="KYL1" t="s">
        <v>8309</v>
      </c>
      <c r="KYM1" t="s">
        <v>8310</v>
      </c>
      <c r="KYN1" t="s">
        <v>8311</v>
      </c>
      <c r="KYO1" t="s">
        <v>8312</v>
      </c>
      <c r="KYP1" t="s">
        <v>8313</v>
      </c>
      <c r="KYQ1" t="s">
        <v>8314</v>
      </c>
      <c r="KYR1" t="s">
        <v>8315</v>
      </c>
      <c r="KYS1" t="s">
        <v>8316</v>
      </c>
      <c r="KYT1" t="s">
        <v>8317</v>
      </c>
      <c r="KYU1" t="s">
        <v>8318</v>
      </c>
      <c r="KYV1" t="s">
        <v>8319</v>
      </c>
      <c r="KYW1" t="s">
        <v>8320</v>
      </c>
      <c r="KYX1" t="s">
        <v>8321</v>
      </c>
      <c r="KYY1" t="s">
        <v>8322</v>
      </c>
      <c r="KYZ1" t="s">
        <v>8323</v>
      </c>
      <c r="KZA1" t="s">
        <v>8324</v>
      </c>
      <c r="KZB1" t="s">
        <v>8325</v>
      </c>
      <c r="KZC1" t="s">
        <v>8326</v>
      </c>
      <c r="KZD1" t="s">
        <v>8327</v>
      </c>
      <c r="KZE1" t="s">
        <v>8328</v>
      </c>
      <c r="KZF1" t="s">
        <v>8329</v>
      </c>
      <c r="KZG1" t="s">
        <v>8330</v>
      </c>
      <c r="KZH1" t="s">
        <v>8331</v>
      </c>
      <c r="KZI1" t="s">
        <v>8332</v>
      </c>
      <c r="KZJ1" t="s">
        <v>8333</v>
      </c>
      <c r="KZK1" t="s">
        <v>8334</v>
      </c>
      <c r="KZL1" t="s">
        <v>8335</v>
      </c>
      <c r="KZM1" t="s">
        <v>8336</v>
      </c>
      <c r="KZN1" t="s">
        <v>8337</v>
      </c>
      <c r="KZO1" t="s">
        <v>8338</v>
      </c>
      <c r="KZP1" t="s">
        <v>8339</v>
      </c>
      <c r="KZQ1" t="s">
        <v>8340</v>
      </c>
      <c r="KZR1" t="s">
        <v>8341</v>
      </c>
      <c r="KZS1" t="s">
        <v>8342</v>
      </c>
      <c r="KZT1" t="s">
        <v>8343</v>
      </c>
      <c r="KZU1" t="s">
        <v>8344</v>
      </c>
      <c r="KZV1" t="s">
        <v>8345</v>
      </c>
      <c r="KZW1" t="s">
        <v>8346</v>
      </c>
      <c r="KZX1" t="s">
        <v>8347</v>
      </c>
      <c r="KZY1" t="s">
        <v>8348</v>
      </c>
      <c r="KZZ1" t="s">
        <v>8349</v>
      </c>
      <c r="LAA1" t="s">
        <v>8350</v>
      </c>
      <c r="LAB1" t="s">
        <v>8351</v>
      </c>
      <c r="LAC1" t="s">
        <v>8352</v>
      </c>
      <c r="LAD1" t="s">
        <v>8353</v>
      </c>
      <c r="LAE1" t="s">
        <v>8354</v>
      </c>
      <c r="LAF1" t="s">
        <v>8355</v>
      </c>
      <c r="LAG1" t="s">
        <v>8356</v>
      </c>
      <c r="LAH1" t="s">
        <v>8357</v>
      </c>
      <c r="LAI1" t="s">
        <v>8358</v>
      </c>
      <c r="LAJ1" t="s">
        <v>8359</v>
      </c>
      <c r="LAK1" t="s">
        <v>8360</v>
      </c>
      <c r="LAL1" t="s">
        <v>8361</v>
      </c>
      <c r="LAM1" t="s">
        <v>8362</v>
      </c>
      <c r="LAN1" t="s">
        <v>8363</v>
      </c>
      <c r="LAO1" t="s">
        <v>8364</v>
      </c>
      <c r="LAP1" t="s">
        <v>8365</v>
      </c>
      <c r="LAQ1" t="s">
        <v>8366</v>
      </c>
      <c r="LAR1" t="s">
        <v>8367</v>
      </c>
      <c r="LAS1" t="s">
        <v>8368</v>
      </c>
      <c r="LAT1" t="s">
        <v>8369</v>
      </c>
      <c r="LAU1" t="s">
        <v>8370</v>
      </c>
      <c r="LAV1" t="s">
        <v>8371</v>
      </c>
      <c r="LAW1" t="s">
        <v>8372</v>
      </c>
      <c r="LAX1" t="s">
        <v>8373</v>
      </c>
      <c r="LAY1" t="s">
        <v>8374</v>
      </c>
      <c r="LAZ1" t="s">
        <v>8375</v>
      </c>
      <c r="LBA1" t="s">
        <v>8376</v>
      </c>
      <c r="LBB1" t="s">
        <v>8377</v>
      </c>
      <c r="LBC1" t="s">
        <v>8378</v>
      </c>
      <c r="LBD1" t="s">
        <v>8379</v>
      </c>
      <c r="LBE1" t="s">
        <v>8380</v>
      </c>
      <c r="LBF1" t="s">
        <v>8381</v>
      </c>
      <c r="LBG1" t="s">
        <v>8382</v>
      </c>
      <c r="LBH1" t="s">
        <v>8383</v>
      </c>
      <c r="LBI1" t="s">
        <v>8384</v>
      </c>
      <c r="LBJ1" t="s">
        <v>8385</v>
      </c>
      <c r="LBK1" t="s">
        <v>8386</v>
      </c>
      <c r="LBL1" t="s">
        <v>8387</v>
      </c>
      <c r="LBM1" t="s">
        <v>8388</v>
      </c>
      <c r="LBN1" t="s">
        <v>8389</v>
      </c>
      <c r="LBO1" t="s">
        <v>8390</v>
      </c>
      <c r="LBP1" t="s">
        <v>8391</v>
      </c>
      <c r="LBQ1" t="s">
        <v>8392</v>
      </c>
      <c r="LBR1" t="s">
        <v>8393</v>
      </c>
      <c r="LBS1" t="s">
        <v>8394</v>
      </c>
      <c r="LBT1" t="s">
        <v>8395</v>
      </c>
      <c r="LBU1" t="s">
        <v>8396</v>
      </c>
      <c r="LBV1" t="s">
        <v>8397</v>
      </c>
      <c r="LBW1" t="s">
        <v>8398</v>
      </c>
      <c r="LBX1" t="s">
        <v>8399</v>
      </c>
      <c r="LBY1" t="s">
        <v>8400</v>
      </c>
      <c r="LBZ1" t="s">
        <v>8401</v>
      </c>
      <c r="LCA1" t="s">
        <v>8402</v>
      </c>
      <c r="LCB1" t="s">
        <v>8403</v>
      </c>
      <c r="LCC1" t="s">
        <v>8404</v>
      </c>
      <c r="LCD1" t="s">
        <v>8405</v>
      </c>
      <c r="LCE1" t="s">
        <v>8406</v>
      </c>
      <c r="LCF1" t="s">
        <v>8407</v>
      </c>
      <c r="LCG1" t="s">
        <v>8408</v>
      </c>
      <c r="LCH1" t="s">
        <v>8409</v>
      </c>
      <c r="LCI1" t="s">
        <v>8410</v>
      </c>
      <c r="LCJ1" t="s">
        <v>8411</v>
      </c>
      <c r="LCK1" t="s">
        <v>8412</v>
      </c>
      <c r="LCL1" t="s">
        <v>8413</v>
      </c>
      <c r="LCM1" t="s">
        <v>8414</v>
      </c>
      <c r="LCN1" t="s">
        <v>8415</v>
      </c>
      <c r="LCO1" t="s">
        <v>8416</v>
      </c>
      <c r="LCP1" t="s">
        <v>8417</v>
      </c>
      <c r="LCQ1" t="s">
        <v>8418</v>
      </c>
      <c r="LCR1" t="s">
        <v>8419</v>
      </c>
      <c r="LCS1" t="s">
        <v>8420</v>
      </c>
      <c r="LCT1" t="s">
        <v>8421</v>
      </c>
      <c r="LCU1" t="s">
        <v>8422</v>
      </c>
      <c r="LCV1" t="s">
        <v>8423</v>
      </c>
      <c r="LCW1" t="s">
        <v>8424</v>
      </c>
      <c r="LCX1" t="s">
        <v>8425</v>
      </c>
      <c r="LCY1" t="s">
        <v>8426</v>
      </c>
      <c r="LCZ1" t="s">
        <v>8427</v>
      </c>
      <c r="LDA1" t="s">
        <v>8428</v>
      </c>
      <c r="LDB1" t="s">
        <v>8429</v>
      </c>
      <c r="LDC1" t="s">
        <v>8430</v>
      </c>
      <c r="LDD1" t="s">
        <v>8431</v>
      </c>
      <c r="LDE1" t="s">
        <v>8432</v>
      </c>
      <c r="LDF1" t="s">
        <v>8433</v>
      </c>
      <c r="LDG1" t="s">
        <v>8434</v>
      </c>
      <c r="LDH1" t="s">
        <v>8435</v>
      </c>
      <c r="LDI1" t="s">
        <v>8436</v>
      </c>
      <c r="LDJ1" t="s">
        <v>8437</v>
      </c>
      <c r="LDK1" t="s">
        <v>8438</v>
      </c>
      <c r="LDL1" t="s">
        <v>8439</v>
      </c>
      <c r="LDM1" t="s">
        <v>8440</v>
      </c>
      <c r="LDN1" t="s">
        <v>8441</v>
      </c>
      <c r="LDO1" t="s">
        <v>8442</v>
      </c>
      <c r="LDP1" t="s">
        <v>8443</v>
      </c>
      <c r="LDQ1" t="s">
        <v>8444</v>
      </c>
      <c r="LDR1" t="s">
        <v>8445</v>
      </c>
      <c r="LDS1" t="s">
        <v>8446</v>
      </c>
      <c r="LDT1" t="s">
        <v>8447</v>
      </c>
      <c r="LDU1" t="s">
        <v>8448</v>
      </c>
      <c r="LDV1" t="s">
        <v>8449</v>
      </c>
      <c r="LDW1" t="s">
        <v>8450</v>
      </c>
      <c r="LDX1" t="s">
        <v>8451</v>
      </c>
      <c r="LDY1" t="s">
        <v>8452</v>
      </c>
      <c r="LDZ1" t="s">
        <v>8453</v>
      </c>
      <c r="LEA1" t="s">
        <v>8454</v>
      </c>
      <c r="LEB1" t="s">
        <v>8455</v>
      </c>
      <c r="LEC1" t="s">
        <v>8456</v>
      </c>
      <c r="LED1" t="s">
        <v>8457</v>
      </c>
      <c r="LEE1" t="s">
        <v>8458</v>
      </c>
      <c r="LEF1" t="s">
        <v>8459</v>
      </c>
      <c r="LEG1" t="s">
        <v>8460</v>
      </c>
      <c r="LEH1" t="s">
        <v>8461</v>
      </c>
      <c r="LEI1" t="s">
        <v>8462</v>
      </c>
      <c r="LEJ1" t="s">
        <v>8463</v>
      </c>
      <c r="LEK1" t="s">
        <v>8464</v>
      </c>
      <c r="LEL1" t="s">
        <v>8465</v>
      </c>
      <c r="LEM1" t="s">
        <v>8466</v>
      </c>
      <c r="LEN1" t="s">
        <v>8467</v>
      </c>
      <c r="LEO1" t="s">
        <v>8468</v>
      </c>
      <c r="LEP1" t="s">
        <v>8469</v>
      </c>
      <c r="LEQ1" t="s">
        <v>8470</v>
      </c>
      <c r="LER1" t="s">
        <v>8471</v>
      </c>
      <c r="LES1" t="s">
        <v>8472</v>
      </c>
      <c r="LET1" t="s">
        <v>8473</v>
      </c>
      <c r="LEU1" t="s">
        <v>8474</v>
      </c>
      <c r="LEV1" t="s">
        <v>8475</v>
      </c>
      <c r="LEW1" t="s">
        <v>8476</v>
      </c>
      <c r="LEX1" t="s">
        <v>8477</v>
      </c>
      <c r="LEY1" t="s">
        <v>8478</v>
      </c>
      <c r="LEZ1" t="s">
        <v>8479</v>
      </c>
      <c r="LFA1" t="s">
        <v>8480</v>
      </c>
      <c r="LFB1" t="s">
        <v>8481</v>
      </c>
      <c r="LFC1" t="s">
        <v>8482</v>
      </c>
      <c r="LFD1" t="s">
        <v>8483</v>
      </c>
      <c r="LFE1" t="s">
        <v>8484</v>
      </c>
      <c r="LFF1" t="s">
        <v>8485</v>
      </c>
      <c r="LFG1" t="s">
        <v>8486</v>
      </c>
      <c r="LFH1" t="s">
        <v>8487</v>
      </c>
      <c r="LFI1" t="s">
        <v>8488</v>
      </c>
      <c r="LFJ1" t="s">
        <v>8489</v>
      </c>
      <c r="LFK1" t="s">
        <v>8490</v>
      </c>
      <c r="LFL1" t="s">
        <v>8491</v>
      </c>
      <c r="LFM1" t="s">
        <v>8492</v>
      </c>
      <c r="LFN1" t="s">
        <v>8493</v>
      </c>
      <c r="LFO1" t="s">
        <v>8494</v>
      </c>
      <c r="LFP1" t="s">
        <v>8495</v>
      </c>
      <c r="LFQ1" t="s">
        <v>8496</v>
      </c>
      <c r="LFR1" t="s">
        <v>8497</v>
      </c>
      <c r="LFS1" t="s">
        <v>8498</v>
      </c>
      <c r="LFT1" t="s">
        <v>8499</v>
      </c>
      <c r="LFU1" t="s">
        <v>8500</v>
      </c>
      <c r="LFV1" t="s">
        <v>8501</v>
      </c>
      <c r="LFW1" t="s">
        <v>8502</v>
      </c>
      <c r="LFX1" t="s">
        <v>8503</v>
      </c>
      <c r="LFY1" t="s">
        <v>8504</v>
      </c>
      <c r="LFZ1" t="s">
        <v>8505</v>
      </c>
      <c r="LGA1" t="s">
        <v>8506</v>
      </c>
      <c r="LGB1" t="s">
        <v>8507</v>
      </c>
      <c r="LGC1" t="s">
        <v>8508</v>
      </c>
      <c r="LGD1" t="s">
        <v>8509</v>
      </c>
      <c r="LGE1" t="s">
        <v>8510</v>
      </c>
      <c r="LGF1" t="s">
        <v>8511</v>
      </c>
      <c r="LGG1" t="s">
        <v>8512</v>
      </c>
      <c r="LGH1" t="s">
        <v>8513</v>
      </c>
      <c r="LGI1" t="s">
        <v>8514</v>
      </c>
      <c r="LGJ1" t="s">
        <v>8515</v>
      </c>
      <c r="LGK1" t="s">
        <v>8516</v>
      </c>
      <c r="LGL1" t="s">
        <v>8517</v>
      </c>
      <c r="LGM1" t="s">
        <v>8518</v>
      </c>
      <c r="LGN1" t="s">
        <v>8519</v>
      </c>
      <c r="LGO1" t="s">
        <v>8520</v>
      </c>
      <c r="LGP1" t="s">
        <v>8521</v>
      </c>
      <c r="LGQ1" t="s">
        <v>8522</v>
      </c>
      <c r="LGR1" t="s">
        <v>8523</v>
      </c>
      <c r="LGS1" t="s">
        <v>8524</v>
      </c>
      <c r="LGT1" t="s">
        <v>8525</v>
      </c>
      <c r="LGU1" t="s">
        <v>8526</v>
      </c>
      <c r="LGV1" t="s">
        <v>8527</v>
      </c>
      <c r="LGW1" t="s">
        <v>8528</v>
      </c>
      <c r="LGX1" t="s">
        <v>8529</v>
      </c>
      <c r="LGY1" t="s">
        <v>8530</v>
      </c>
      <c r="LGZ1" t="s">
        <v>8531</v>
      </c>
      <c r="LHA1" t="s">
        <v>8532</v>
      </c>
      <c r="LHB1" t="s">
        <v>8533</v>
      </c>
      <c r="LHC1" t="s">
        <v>8534</v>
      </c>
      <c r="LHD1" t="s">
        <v>8535</v>
      </c>
      <c r="LHE1" t="s">
        <v>8536</v>
      </c>
      <c r="LHF1" t="s">
        <v>8537</v>
      </c>
      <c r="LHG1" t="s">
        <v>8538</v>
      </c>
      <c r="LHH1" t="s">
        <v>8539</v>
      </c>
      <c r="LHI1" t="s">
        <v>8540</v>
      </c>
      <c r="LHJ1" t="s">
        <v>8541</v>
      </c>
      <c r="LHK1" t="s">
        <v>8542</v>
      </c>
      <c r="LHL1" t="s">
        <v>8543</v>
      </c>
      <c r="LHM1" t="s">
        <v>8544</v>
      </c>
      <c r="LHN1" t="s">
        <v>8545</v>
      </c>
      <c r="LHO1" t="s">
        <v>8546</v>
      </c>
      <c r="LHP1" t="s">
        <v>8547</v>
      </c>
      <c r="LHQ1" t="s">
        <v>8548</v>
      </c>
      <c r="LHR1" t="s">
        <v>8549</v>
      </c>
      <c r="LHS1" t="s">
        <v>8550</v>
      </c>
      <c r="LHT1" t="s">
        <v>8551</v>
      </c>
      <c r="LHU1" t="s">
        <v>8552</v>
      </c>
      <c r="LHV1" t="s">
        <v>8553</v>
      </c>
      <c r="LHW1" t="s">
        <v>8554</v>
      </c>
      <c r="LHX1" t="s">
        <v>8555</v>
      </c>
      <c r="LHY1" t="s">
        <v>8556</v>
      </c>
      <c r="LHZ1" t="s">
        <v>8557</v>
      </c>
      <c r="LIA1" t="s">
        <v>8558</v>
      </c>
      <c r="LIB1" t="s">
        <v>8559</v>
      </c>
      <c r="LIC1" t="s">
        <v>8560</v>
      </c>
      <c r="LID1" t="s">
        <v>8561</v>
      </c>
      <c r="LIE1" t="s">
        <v>8562</v>
      </c>
      <c r="LIF1" t="s">
        <v>8563</v>
      </c>
      <c r="LIG1" t="s">
        <v>8564</v>
      </c>
      <c r="LIH1" t="s">
        <v>8565</v>
      </c>
      <c r="LII1" t="s">
        <v>8566</v>
      </c>
      <c r="LIJ1" t="s">
        <v>8567</v>
      </c>
      <c r="LIK1" t="s">
        <v>8568</v>
      </c>
      <c r="LIL1" t="s">
        <v>8569</v>
      </c>
      <c r="LIM1" t="s">
        <v>8570</v>
      </c>
      <c r="LIN1" t="s">
        <v>8571</v>
      </c>
      <c r="LIO1" t="s">
        <v>8572</v>
      </c>
      <c r="LIP1" t="s">
        <v>8573</v>
      </c>
      <c r="LIQ1" t="s">
        <v>8574</v>
      </c>
      <c r="LIR1" t="s">
        <v>8575</v>
      </c>
      <c r="LIS1" t="s">
        <v>8576</v>
      </c>
      <c r="LIT1" t="s">
        <v>8577</v>
      </c>
      <c r="LIU1" t="s">
        <v>8578</v>
      </c>
      <c r="LIV1" t="s">
        <v>8579</v>
      </c>
      <c r="LIW1" t="s">
        <v>8580</v>
      </c>
      <c r="LIX1" t="s">
        <v>8581</v>
      </c>
      <c r="LIY1" t="s">
        <v>8582</v>
      </c>
      <c r="LIZ1" t="s">
        <v>8583</v>
      </c>
      <c r="LJA1" t="s">
        <v>8584</v>
      </c>
      <c r="LJB1" t="s">
        <v>8585</v>
      </c>
      <c r="LJC1" t="s">
        <v>8586</v>
      </c>
      <c r="LJD1" t="s">
        <v>8587</v>
      </c>
      <c r="LJE1" t="s">
        <v>8588</v>
      </c>
      <c r="LJF1" t="s">
        <v>8589</v>
      </c>
      <c r="LJG1" t="s">
        <v>8590</v>
      </c>
      <c r="LJH1" t="s">
        <v>8591</v>
      </c>
      <c r="LJI1" t="s">
        <v>8592</v>
      </c>
      <c r="LJJ1" t="s">
        <v>8593</v>
      </c>
      <c r="LJK1" t="s">
        <v>8594</v>
      </c>
      <c r="LJL1" t="s">
        <v>8595</v>
      </c>
      <c r="LJM1" t="s">
        <v>8596</v>
      </c>
      <c r="LJN1" t="s">
        <v>8597</v>
      </c>
      <c r="LJO1" t="s">
        <v>8598</v>
      </c>
      <c r="LJP1" t="s">
        <v>8599</v>
      </c>
      <c r="LJQ1" t="s">
        <v>8600</v>
      </c>
      <c r="LJR1" t="s">
        <v>8601</v>
      </c>
      <c r="LJS1" t="s">
        <v>8602</v>
      </c>
      <c r="LJT1" t="s">
        <v>8603</v>
      </c>
      <c r="LJU1" t="s">
        <v>8604</v>
      </c>
      <c r="LJV1" t="s">
        <v>8605</v>
      </c>
      <c r="LJW1" t="s">
        <v>8606</v>
      </c>
      <c r="LJX1" t="s">
        <v>8607</v>
      </c>
      <c r="LJY1" t="s">
        <v>8608</v>
      </c>
      <c r="LJZ1" t="s">
        <v>8609</v>
      </c>
      <c r="LKA1" t="s">
        <v>8610</v>
      </c>
      <c r="LKB1" t="s">
        <v>8611</v>
      </c>
      <c r="LKC1" t="s">
        <v>8612</v>
      </c>
      <c r="LKD1" t="s">
        <v>8613</v>
      </c>
      <c r="LKE1" t="s">
        <v>8614</v>
      </c>
      <c r="LKF1" t="s">
        <v>8615</v>
      </c>
      <c r="LKG1" t="s">
        <v>8616</v>
      </c>
      <c r="LKH1" t="s">
        <v>8617</v>
      </c>
      <c r="LKI1" t="s">
        <v>8618</v>
      </c>
      <c r="LKJ1" t="s">
        <v>8619</v>
      </c>
      <c r="LKK1" t="s">
        <v>8620</v>
      </c>
      <c r="LKL1" t="s">
        <v>8621</v>
      </c>
      <c r="LKM1" t="s">
        <v>8622</v>
      </c>
      <c r="LKN1" t="s">
        <v>8623</v>
      </c>
      <c r="LKO1" t="s">
        <v>8624</v>
      </c>
      <c r="LKP1" t="s">
        <v>8625</v>
      </c>
      <c r="LKQ1" t="s">
        <v>8626</v>
      </c>
      <c r="LKR1" t="s">
        <v>8627</v>
      </c>
      <c r="LKS1" t="s">
        <v>8628</v>
      </c>
      <c r="LKT1" t="s">
        <v>8629</v>
      </c>
      <c r="LKU1" t="s">
        <v>8630</v>
      </c>
      <c r="LKV1" t="s">
        <v>8631</v>
      </c>
      <c r="LKW1" t="s">
        <v>8632</v>
      </c>
      <c r="LKX1" t="s">
        <v>8633</v>
      </c>
      <c r="LKY1" t="s">
        <v>8634</v>
      </c>
      <c r="LKZ1" t="s">
        <v>8635</v>
      </c>
      <c r="LLA1" t="s">
        <v>8636</v>
      </c>
      <c r="LLB1" t="s">
        <v>8637</v>
      </c>
      <c r="LLC1" t="s">
        <v>8638</v>
      </c>
      <c r="LLD1" t="s">
        <v>8639</v>
      </c>
      <c r="LLE1" t="s">
        <v>8640</v>
      </c>
      <c r="LLF1" t="s">
        <v>8641</v>
      </c>
      <c r="LLG1" t="s">
        <v>8642</v>
      </c>
      <c r="LLH1" t="s">
        <v>8643</v>
      </c>
      <c r="LLI1" t="s">
        <v>8644</v>
      </c>
      <c r="LLJ1" t="s">
        <v>8645</v>
      </c>
      <c r="LLK1" t="s">
        <v>8646</v>
      </c>
      <c r="LLL1" t="s">
        <v>8647</v>
      </c>
      <c r="LLM1" t="s">
        <v>8648</v>
      </c>
      <c r="LLN1" t="s">
        <v>8649</v>
      </c>
      <c r="LLO1" t="s">
        <v>8650</v>
      </c>
      <c r="LLP1" t="s">
        <v>8651</v>
      </c>
      <c r="LLQ1" t="s">
        <v>8652</v>
      </c>
      <c r="LLR1" t="s">
        <v>8653</v>
      </c>
      <c r="LLS1" t="s">
        <v>8654</v>
      </c>
      <c r="LLT1" t="s">
        <v>8655</v>
      </c>
      <c r="LLU1" t="s">
        <v>8656</v>
      </c>
      <c r="LLV1" t="s">
        <v>8657</v>
      </c>
      <c r="LLW1" t="s">
        <v>8658</v>
      </c>
      <c r="LLX1" t="s">
        <v>8659</v>
      </c>
      <c r="LLY1" t="s">
        <v>8660</v>
      </c>
      <c r="LLZ1" t="s">
        <v>8661</v>
      </c>
      <c r="LMA1" t="s">
        <v>8662</v>
      </c>
      <c r="LMB1" t="s">
        <v>8663</v>
      </c>
      <c r="LMC1" t="s">
        <v>8664</v>
      </c>
      <c r="LMD1" t="s">
        <v>8665</v>
      </c>
      <c r="LME1" t="s">
        <v>8666</v>
      </c>
      <c r="LMF1" t="s">
        <v>8667</v>
      </c>
      <c r="LMG1" t="s">
        <v>8668</v>
      </c>
      <c r="LMH1" t="s">
        <v>8669</v>
      </c>
      <c r="LMI1" t="s">
        <v>8670</v>
      </c>
      <c r="LMJ1" t="s">
        <v>8671</v>
      </c>
      <c r="LMK1" t="s">
        <v>8672</v>
      </c>
      <c r="LML1" t="s">
        <v>8673</v>
      </c>
      <c r="LMM1" t="s">
        <v>8674</v>
      </c>
      <c r="LMN1" t="s">
        <v>8675</v>
      </c>
      <c r="LMO1" t="s">
        <v>8676</v>
      </c>
      <c r="LMP1" t="s">
        <v>8677</v>
      </c>
      <c r="LMQ1" t="s">
        <v>8678</v>
      </c>
      <c r="LMR1" t="s">
        <v>8679</v>
      </c>
      <c r="LMS1" t="s">
        <v>8680</v>
      </c>
      <c r="LMT1" t="s">
        <v>8681</v>
      </c>
      <c r="LMU1" t="s">
        <v>8682</v>
      </c>
      <c r="LMV1" t="s">
        <v>8683</v>
      </c>
      <c r="LMW1" t="s">
        <v>8684</v>
      </c>
      <c r="LMX1" t="s">
        <v>8685</v>
      </c>
      <c r="LMY1" t="s">
        <v>8686</v>
      </c>
      <c r="LMZ1" t="s">
        <v>8687</v>
      </c>
      <c r="LNA1" t="s">
        <v>8688</v>
      </c>
      <c r="LNB1" t="s">
        <v>8689</v>
      </c>
      <c r="LNC1" t="s">
        <v>8690</v>
      </c>
      <c r="LND1" t="s">
        <v>8691</v>
      </c>
      <c r="LNE1" t="s">
        <v>8692</v>
      </c>
      <c r="LNF1" t="s">
        <v>8693</v>
      </c>
      <c r="LNG1" t="s">
        <v>8694</v>
      </c>
      <c r="LNH1" t="s">
        <v>8695</v>
      </c>
      <c r="LNI1" t="s">
        <v>8696</v>
      </c>
      <c r="LNJ1" t="s">
        <v>8697</v>
      </c>
      <c r="LNK1" t="s">
        <v>8698</v>
      </c>
      <c r="LNL1" t="s">
        <v>8699</v>
      </c>
      <c r="LNM1" t="s">
        <v>8700</v>
      </c>
      <c r="LNN1" t="s">
        <v>8701</v>
      </c>
      <c r="LNO1" t="s">
        <v>8702</v>
      </c>
      <c r="LNP1" t="s">
        <v>8703</v>
      </c>
      <c r="LNQ1" t="s">
        <v>8704</v>
      </c>
      <c r="LNR1" t="s">
        <v>8705</v>
      </c>
      <c r="LNS1" t="s">
        <v>8706</v>
      </c>
      <c r="LNT1" t="s">
        <v>8707</v>
      </c>
      <c r="LNU1" t="s">
        <v>8708</v>
      </c>
      <c r="LNV1" t="s">
        <v>8709</v>
      </c>
      <c r="LNW1" t="s">
        <v>8710</v>
      </c>
      <c r="LNX1" t="s">
        <v>8711</v>
      </c>
      <c r="LNY1" t="s">
        <v>8712</v>
      </c>
      <c r="LNZ1" t="s">
        <v>8713</v>
      </c>
      <c r="LOA1" t="s">
        <v>8714</v>
      </c>
      <c r="LOB1" t="s">
        <v>8715</v>
      </c>
      <c r="LOC1" t="s">
        <v>8716</v>
      </c>
      <c r="LOD1" t="s">
        <v>8717</v>
      </c>
      <c r="LOE1" t="s">
        <v>8718</v>
      </c>
      <c r="LOF1" t="s">
        <v>8719</v>
      </c>
      <c r="LOG1" t="s">
        <v>8720</v>
      </c>
      <c r="LOH1" t="s">
        <v>8721</v>
      </c>
      <c r="LOI1" t="s">
        <v>8722</v>
      </c>
      <c r="LOJ1" t="s">
        <v>8723</v>
      </c>
      <c r="LOK1" t="s">
        <v>8724</v>
      </c>
      <c r="LOL1" t="s">
        <v>8725</v>
      </c>
      <c r="LOM1" t="s">
        <v>8726</v>
      </c>
      <c r="LON1" t="s">
        <v>8727</v>
      </c>
      <c r="LOO1" t="s">
        <v>8728</v>
      </c>
      <c r="LOP1" t="s">
        <v>8729</v>
      </c>
      <c r="LOQ1" t="s">
        <v>8730</v>
      </c>
      <c r="LOR1" t="s">
        <v>8731</v>
      </c>
      <c r="LOS1" t="s">
        <v>8732</v>
      </c>
      <c r="LOT1" t="s">
        <v>8733</v>
      </c>
      <c r="LOU1" t="s">
        <v>8734</v>
      </c>
      <c r="LOV1" t="s">
        <v>8735</v>
      </c>
      <c r="LOW1" t="s">
        <v>8736</v>
      </c>
      <c r="LOX1" t="s">
        <v>8737</v>
      </c>
      <c r="LOY1" t="s">
        <v>8738</v>
      </c>
      <c r="LOZ1" t="s">
        <v>8739</v>
      </c>
      <c r="LPA1" t="s">
        <v>8740</v>
      </c>
      <c r="LPB1" t="s">
        <v>8741</v>
      </c>
      <c r="LPC1" t="s">
        <v>8742</v>
      </c>
      <c r="LPD1" t="s">
        <v>8743</v>
      </c>
      <c r="LPE1" t="s">
        <v>8744</v>
      </c>
      <c r="LPF1" t="s">
        <v>8745</v>
      </c>
      <c r="LPG1" t="s">
        <v>8746</v>
      </c>
      <c r="LPH1" t="s">
        <v>8747</v>
      </c>
      <c r="LPI1" t="s">
        <v>8748</v>
      </c>
      <c r="LPJ1" t="s">
        <v>8749</v>
      </c>
      <c r="LPK1" t="s">
        <v>8750</v>
      </c>
      <c r="LPL1" t="s">
        <v>8751</v>
      </c>
      <c r="LPM1" t="s">
        <v>8752</v>
      </c>
      <c r="LPN1" t="s">
        <v>8753</v>
      </c>
      <c r="LPO1" t="s">
        <v>8754</v>
      </c>
      <c r="LPP1" t="s">
        <v>8755</v>
      </c>
      <c r="LPQ1" t="s">
        <v>8756</v>
      </c>
      <c r="LPR1" t="s">
        <v>8757</v>
      </c>
      <c r="LPS1" t="s">
        <v>8758</v>
      </c>
      <c r="LPT1" t="s">
        <v>8759</v>
      </c>
      <c r="LPU1" t="s">
        <v>8760</v>
      </c>
      <c r="LPV1" t="s">
        <v>8761</v>
      </c>
      <c r="LPW1" t="s">
        <v>8762</v>
      </c>
      <c r="LPX1" t="s">
        <v>8763</v>
      </c>
      <c r="LPY1" t="s">
        <v>8764</v>
      </c>
      <c r="LPZ1" t="s">
        <v>8765</v>
      </c>
      <c r="LQA1" t="s">
        <v>8766</v>
      </c>
      <c r="LQB1" t="s">
        <v>8767</v>
      </c>
      <c r="LQC1" t="s">
        <v>8768</v>
      </c>
      <c r="LQD1" t="s">
        <v>8769</v>
      </c>
      <c r="LQE1" t="s">
        <v>8770</v>
      </c>
      <c r="LQF1" t="s">
        <v>8771</v>
      </c>
      <c r="LQG1" t="s">
        <v>8772</v>
      </c>
      <c r="LQH1" t="s">
        <v>8773</v>
      </c>
      <c r="LQI1" t="s">
        <v>8774</v>
      </c>
      <c r="LQJ1" t="s">
        <v>8775</v>
      </c>
      <c r="LQK1" t="s">
        <v>8776</v>
      </c>
      <c r="LQL1" t="s">
        <v>8777</v>
      </c>
      <c r="LQM1" t="s">
        <v>8778</v>
      </c>
      <c r="LQN1" t="s">
        <v>8779</v>
      </c>
      <c r="LQO1" t="s">
        <v>8780</v>
      </c>
      <c r="LQP1" t="s">
        <v>8781</v>
      </c>
      <c r="LQQ1" t="s">
        <v>8782</v>
      </c>
      <c r="LQR1" t="s">
        <v>8783</v>
      </c>
      <c r="LQS1" t="s">
        <v>8784</v>
      </c>
      <c r="LQT1" t="s">
        <v>8785</v>
      </c>
      <c r="LQU1" t="s">
        <v>8786</v>
      </c>
      <c r="LQV1" t="s">
        <v>8787</v>
      </c>
      <c r="LQW1" t="s">
        <v>8788</v>
      </c>
      <c r="LQX1" t="s">
        <v>8789</v>
      </c>
      <c r="LQY1" t="s">
        <v>8790</v>
      </c>
      <c r="LQZ1" t="s">
        <v>8791</v>
      </c>
      <c r="LRA1" t="s">
        <v>8792</v>
      </c>
      <c r="LRB1" t="s">
        <v>8793</v>
      </c>
      <c r="LRC1" t="s">
        <v>8794</v>
      </c>
      <c r="LRD1" t="s">
        <v>8795</v>
      </c>
      <c r="LRE1" t="s">
        <v>8796</v>
      </c>
      <c r="LRF1" t="s">
        <v>8797</v>
      </c>
      <c r="LRG1" t="s">
        <v>8798</v>
      </c>
      <c r="LRH1" t="s">
        <v>8799</v>
      </c>
      <c r="LRI1" t="s">
        <v>8800</v>
      </c>
      <c r="LRJ1" t="s">
        <v>8801</v>
      </c>
      <c r="LRK1" t="s">
        <v>8802</v>
      </c>
      <c r="LRL1" t="s">
        <v>8803</v>
      </c>
      <c r="LRM1" t="s">
        <v>8804</v>
      </c>
      <c r="LRN1" t="s">
        <v>8805</v>
      </c>
      <c r="LRO1" t="s">
        <v>8806</v>
      </c>
      <c r="LRP1" t="s">
        <v>8807</v>
      </c>
      <c r="LRQ1" t="s">
        <v>8808</v>
      </c>
      <c r="LRR1" t="s">
        <v>8809</v>
      </c>
      <c r="LRS1" t="s">
        <v>8810</v>
      </c>
      <c r="LRT1" t="s">
        <v>8811</v>
      </c>
      <c r="LRU1" t="s">
        <v>8812</v>
      </c>
      <c r="LRV1" t="s">
        <v>8813</v>
      </c>
      <c r="LRW1" t="s">
        <v>8814</v>
      </c>
      <c r="LRX1" t="s">
        <v>8815</v>
      </c>
      <c r="LRY1" t="s">
        <v>8816</v>
      </c>
      <c r="LRZ1" t="s">
        <v>8817</v>
      </c>
      <c r="LSA1" t="s">
        <v>8818</v>
      </c>
      <c r="LSB1" t="s">
        <v>8819</v>
      </c>
      <c r="LSC1" t="s">
        <v>8820</v>
      </c>
      <c r="LSD1" t="s">
        <v>8821</v>
      </c>
      <c r="LSE1" t="s">
        <v>8822</v>
      </c>
      <c r="LSF1" t="s">
        <v>8823</v>
      </c>
      <c r="LSG1" t="s">
        <v>8824</v>
      </c>
      <c r="LSH1" t="s">
        <v>8825</v>
      </c>
      <c r="LSI1" t="s">
        <v>8826</v>
      </c>
      <c r="LSJ1" t="s">
        <v>8827</v>
      </c>
      <c r="LSK1" t="s">
        <v>8828</v>
      </c>
      <c r="LSL1" t="s">
        <v>8829</v>
      </c>
      <c r="LSM1" t="s">
        <v>8830</v>
      </c>
      <c r="LSN1" t="s">
        <v>8831</v>
      </c>
      <c r="LSO1" t="s">
        <v>8832</v>
      </c>
      <c r="LSP1" t="s">
        <v>8833</v>
      </c>
      <c r="LSQ1" t="s">
        <v>8834</v>
      </c>
      <c r="LSR1" t="s">
        <v>8835</v>
      </c>
      <c r="LSS1" t="s">
        <v>8836</v>
      </c>
      <c r="LST1" t="s">
        <v>8837</v>
      </c>
      <c r="LSU1" t="s">
        <v>8838</v>
      </c>
      <c r="LSV1" t="s">
        <v>8839</v>
      </c>
      <c r="LSW1" t="s">
        <v>8840</v>
      </c>
      <c r="LSX1" t="s">
        <v>8841</v>
      </c>
      <c r="LSY1" t="s">
        <v>8842</v>
      </c>
      <c r="LSZ1" t="s">
        <v>8843</v>
      </c>
      <c r="LTA1" t="s">
        <v>8844</v>
      </c>
      <c r="LTB1" t="s">
        <v>8845</v>
      </c>
      <c r="LTC1" t="s">
        <v>8846</v>
      </c>
      <c r="LTD1" t="s">
        <v>8847</v>
      </c>
      <c r="LTE1" t="s">
        <v>8848</v>
      </c>
      <c r="LTF1" t="s">
        <v>8849</v>
      </c>
      <c r="LTG1" t="s">
        <v>8850</v>
      </c>
      <c r="LTH1" t="s">
        <v>8851</v>
      </c>
      <c r="LTI1" t="s">
        <v>8852</v>
      </c>
      <c r="LTJ1" t="s">
        <v>8853</v>
      </c>
      <c r="LTK1" t="s">
        <v>8854</v>
      </c>
      <c r="LTL1" t="s">
        <v>8855</v>
      </c>
      <c r="LTM1" t="s">
        <v>8856</v>
      </c>
      <c r="LTN1" t="s">
        <v>8857</v>
      </c>
      <c r="LTO1" t="s">
        <v>8858</v>
      </c>
      <c r="LTP1" t="s">
        <v>8859</v>
      </c>
      <c r="LTQ1" t="s">
        <v>8860</v>
      </c>
      <c r="LTR1" t="s">
        <v>8861</v>
      </c>
      <c r="LTS1" t="s">
        <v>8862</v>
      </c>
      <c r="LTT1" t="s">
        <v>8863</v>
      </c>
      <c r="LTU1" t="s">
        <v>8864</v>
      </c>
      <c r="LTV1" t="s">
        <v>8865</v>
      </c>
      <c r="LTW1" t="s">
        <v>8866</v>
      </c>
      <c r="LTX1" t="s">
        <v>8867</v>
      </c>
      <c r="LTY1" t="s">
        <v>8868</v>
      </c>
      <c r="LTZ1" t="s">
        <v>8869</v>
      </c>
      <c r="LUA1" t="s">
        <v>8870</v>
      </c>
      <c r="LUB1" t="s">
        <v>8871</v>
      </c>
      <c r="LUC1" t="s">
        <v>8872</v>
      </c>
      <c r="LUD1" t="s">
        <v>8873</v>
      </c>
      <c r="LUE1" t="s">
        <v>8874</v>
      </c>
      <c r="LUF1" t="s">
        <v>8875</v>
      </c>
      <c r="LUG1" t="s">
        <v>8876</v>
      </c>
      <c r="LUH1" t="s">
        <v>8877</v>
      </c>
      <c r="LUI1" t="s">
        <v>8878</v>
      </c>
      <c r="LUJ1" t="s">
        <v>8879</v>
      </c>
      <c r="LUK1" t="s">
        <v>8880</v>
      </c>
      <c r="LUL1" t="s">
        <v>8881</v>
      </c>
      <c r="LUM1" t="s">
        <v>8882</v>
      </c>
      <c r="LUN1" t="s">
        <v>8883</v>
      </c>
      <c r="LUO1" t="s">
        <v>8884</v>
      </c>
      <c r="LUP1" t="s">
        <v>8885</v>
      </c>
      <c r="LUQ1" t="s">
        <v>8886</v>
      </c>
      <c r="LUR1" t="s">
        <v>8887</v>
      </c>
      <c r="LUS1" t="s">
        <v>8888</v>
      </c>
      <c r="LUT1" t="s">
        <v>8889</v>
      </c>
      <c r="LUU1" t="s">
        <v>8890</v>
      </c>
      <c r="LUV1" t="s">
        <v>8891</v>
      </c>
      <c r="LUW1" t="s">
        <v>8892</v>
      </c>
      <c r="LUX1" t="s">
        <v>8893</v>
      </c>
      <c r="LUY1" t="s">
        <v>8894</v>
      </c>
      <c r="LUZ1" t="s">
        <v>8895</v>
      </c>
      <c r="LVA1" t="s">
        <v>8896</v>
      </c>
      <c r="LVB1" t="s">
        <v>8897</v>
      </c>
      <c r="LVC1" t="s">
        <v>8898</v>
      </c>
      <c r="LVD1" t="s">
        <v>8899</v>
      </c>
      <c r="LVE1" t="s">
        <v>8900</v>
      </c>
      <c r="LVF1" t="s">
        <v>8901</v>
      </c>
      <c r="LVG1" t="s">
        <v>8902</v>
      </c>
      <c r="LVH1" t="s">
        <v>8903</v>
      </c>
      <c r="LVI1" t="s">
        <v>8904</v>
      </c>
      <c r="LVJ1" t="s">
        <v>8905</v>
      </c>
      <c r="LVK1" t="s">
        <v>8906</v>
      </c>
      <c r="LVL1" t="s">
        <v>8907</v>
      </c>
      <c r="LVM1" t="s">
        <v>8908</v>
      </c>
      <c r="LVN1" t="s">
        <v>8909</v>
      </c>
      <c r="LVO1" t="s">
        <v>8910</v>
      </c>
      <c r="LVP1" t="s">
        <v>8911</v>
      </c>
      <c r="LVQ1" t="s">
        <v>8912</v>
      </c>
      <c r="LVR1" t="s">
        <v>8913</v>
      </c>
      <c r="LVS1" t="s">
        <v>8914</v>
      </c>
      <c r="LVT1" t="s">
        <v>8915</v>
      </c>
      <c r="LVU1" t="s">
        <v>8916</v>
      </c>
      <c r="LVV1" t="s">
        <v>8917</v>
      </c>
      <c r="LVW1" t="s">
        <v>8918</v>
      </c>
      <c r="LVX1" t="s">
        <v>8919</v>
      </c>
      <c r="LVY1" t="s">
        <v>8920</v>
      </c>
      <c r="LVZ1" t="s">
        <v>8921</v>
      </c>
      <c r="LWA1" t="s">
        <v>8922</v>
      </c>
      <c r="LWB1" t="s">
        <v>8923</v>
      </c>
      <c r="LWC1" t="s">
        <v>8924</v>
      </c>
      <c r="LWD1" t="s">
        <v>8925</v>
      </c>
      <c r="LWE1" t="s">
        <v>8926</v>
      </c>
      <c r="LWF1" t="s">
        <v>8927</v>
      </c>
      <c r="LWG1" t="s">
        <v>8928</v>
      </c>
      <c r="LWH1" t="s">
        <v>8929</v>
      </c>
      <c r="LWI1" t="s">
        <v>8930</v>
      </c>
      <c r="LWJ1" t="s">
        <v>8931</v>
      </c>
      <c r="LWK1" t="s">
        <v>8932</v>
      </c>
      <c r="LWL1" t="s">
        <v>8933</v>
      </c>
      <c r="LWM1" t="s">
        <v>8934</v>
      </c>
      <c r="LWN1" t="s">
        <v>8935</v>
      </c>
      <c r="LWO1" t="s">
        <v>8936</v>
      </c>
      <c r="LWP1" t="s">
        <v>8937</v>
      </c>
      <c r="LWQ1" t="s">
        <v>8938</v>
      </c>
      <c r="LWR1" t="s">
        <v>8939</v>
      </c>
      <c r="LWS1" t="s">
        <v>8940</v>
      </c>
      <c r="LWT1" t="s">
        <v>8941</v>
      </c>
      <c r="LWU1" t="s">
        <v>8942</v>
      </c>
      <c r="LWV1" t="s">
        <v>8943</v>
      </c>
      <c r="LWW1" t="s">
        <v>8944</v>
      </c>
      <c r="LWX1" t="s">
        <v>8945</v>
      </c>
      <c r="LWY1" t="s">
        <v>8946</v>
      </c>
      <c r="LWZ1" t="s">
        <v>8947</v>
      </c>
      <c r="LXA1" t="s">
        <v>8948</v>
      </c>
      <c r="LXB1" t="s">
        <v>8949</v>
      </c>
      <c r="LXC1" t="s">
        <v>8950</v>
      </c>
      <c r="LXD1" t="s">
        <v>8951</v>
      </c>
      <c r="LXE1" t="s">
        <v>8952</v>
      </c>
      <c r="LXF1" t="s">
        <v>8953</v>
      </c>
      <c r="LXG1" t="s">
        <v>8954</v>
      </c>
      <c r="LXH1" t="s">
        <v>8955</v>
      </c>
      <c r="LXI1" t="s">
        <v>8956</v>
      </c>
      <c r="LXJ1" t="s">
        <v>8957</v>
      </c>
      <c r="LXK1" t="s">
        <v>8958</v>
      </c>
      <c r="LXL1" t="s">
        <v>8959</v>
      </c>
      <c r="LXM1" t="s">
        <v>8960</v>
      </c>
      <c r="LXN1" t="s">
        <v>8961</v>
      </c>
      <c r="LXO1" t="s">
        <v>8962</v>
      </c>
      <c r="LXP1" t="s">
        <v>8963</v>
      </c>
      <c r="LXQ1" t="s">
        <v>8964</v>
      </c>
      <c r="LXR1" t="s">
        <v>8965</v>
      </c>
      <c r="LXS1" t="s">
        <v>8966</v>
      </c>
      <c r="LXT1" t="s">
        <v>8967</v>
      </c>
      <c r="LXU1" t="s">
        <v>8968</v>
      </c>
      <c r="LXV1" t="s">
        <v>8969</v>
      </c>
      <c r="LXW1" t="s">
        <v>8970</v>
      </c>
      <c r="LXX1" t="s">
        <v>8971</v>
      </c>
      <c r="LXY1" t="s">
        <v>8972</v>
      </c>
      <c r="LXZ1" t="s">
        <v>8973</v>
      </c>
      <c r="LYA1" t="s">
        <v>8974</v>
      </c>
      <c r="LYB1" t="s">
        <v>8975</v>
      </c>
      <c r="LYC1" t="s">
        <v>8976</v>
      </c>
      <c r="LYD1" t="s">
        <v>8977</v>
      </c>
      <c r="LYE1" t="s">
        <v>8978</v>
      </c>
      <c r="LYF1" t="s">
        <v>8979</v>
      </c>
      <c r="LYG1" t="s">
        <v>8980</v>
      </c>
      <c r="LYH1" t="s">
        <v>8981</v>
      </c>
      <c r="LYI1" t="s">
        <v>8982</v>
      </c>
      <c r="LYJ1" t="s">
        <v>8983</v>
      </c>
      <c r="LYK1" t="s">
        <v>8984</v>
      </c>
      <c r="LYL1" t="s">
        <v>8985</v>
      </c>
      <c r="LYM1" t="s">
        <v>8986</v>
      </c>
      <c r="LYN1" t="s">
        <v>8987</v>
      </c>
      <c r="LYO1" t="s">
        <v>8988</v>
      </c>
      <c r="LYP1" t="s">
        <v>8989</v>
      </c>
      <c r="LYQ1" t="s">
        <v>8990</v>
      </c>
      <c r="LYR1" t="s">
        <v>8991</v>
      </c>
      <c r="LYS1" t="s">
        <v>8992</v>
      </c>
      <c r="LYT1" t="s">
        <v>8993</v>
      </c>
      <c r="LYU1" t="s">
        <v>8994</v>
      </c>
      <c r="LYV1" t="s">
        <v>8995</v>
      </c>
      <c r="LYW1" t="s">
        <v>8996</v>
      </c>
      <c r="LYX1" t="s">
        <v>8997</v>
      </c>
      <c r="LYY1" t="s">
        <v>8998</v>
      </c>
      <c r="LYZ1" t="s">
        <v>8999</v>
      </c>
      <c r="LZA1" t="s">
        <v>9000</v>
      </c>
      <c r="LZB1" t="s">
        <v>9001</v>
      </c>
      <c r="LZC1" t="s">
        <v>9002</v>
      </c>
      <c r="LZD1" t="s">
        <v>9003</v>
      </c>
      <c r="LZE1" t="s">
        <v>9004</v>
      </c>
      <c r="LZF1" t="s">
        <v>9005</v>
      </c>
      <c r="LZG1" t="s">
        <v>9006</v>
      </c>
      <c r="LZH1" t="s">
        <v>9007</v>
      </c>
      <c r="LZI1" t="s">
        <v>9008</v>
      </c>
      <c r="LZJ1" t="s">
        <v>9009</v>
      </c>
      <c r="LZK1" t="s">
        <v>9010</v>
      </c>
      <c r="LZL1" t="s">
        <v>9011</v>
      </c>
      <c r="LZM1" t="s">
        <v>9012</v>
      </c>
      <c r="LZN1" t="s">
        <v>9013</v>
      </c>
      <c r="LZO1" t="s">
        <v>9014</v>
      </c>
      <c r="LZP1" t="s">
        <v>9015</v>
      </c>
      <c r="LZQ1" t="s">
        <v>9016</v>
      </c>
      <c r="LZR1" t="s">
        <v>9017</v>
      </c>
      <c r="LZS1" t="s">
        <v>9018</v>
      </c>
      <c r="LZT1" t="s">
        <v>9019</v>
      </c>
      <c r="LZU1" t="s">
        <v>9020</v>
      </c>
      <c r="LZV1" t="s">
        <v>9021</v>
      </c>
      <c r="LZW1" t="s">
        <v>9022</v>
      </c>
      <c r="LZX1" t="s">
        <v>9023</v>
      </c>
      <c r="LZY1" t="s">
        <v>9024</v>
      </c>
      <c r="LZZ1" t="s">
        <v>9025</v>
      </c>
      <c r="MAA1" t="s">
        <v>9026</v>
      </c>
      <c r="MAB1" t="s">
        <v>9027</v>
      </c>
      <c r="MAC1" t="s">
        <v>9028</v>
      </c>
      <c r="MAD1" t="s">
        <v>9029</v>
      </c>
      <c r="MAE1" t="s">
        <v>9030</v>
      </c>
      <c r="MAF1" t="s">
        <v>9031</v>
      </c>
      <c r="MAG1" t="s">
        <v>9032</v>
      </c>
      <c r="MAH1" t="s">
        <v>9033</v>
      </c>
      <c r="MAI1" t="s">
        <v>9034</v>
      </c>
      <c r="MAJ1" t="s">
        <v>9035</v>
      </c>
      <c r="MAK1" t="s">
        <v>9036</v>
      </c>
      <c r="MAL1" t="s">
        <v>9037</v>
      </c>
      <c r="MAM1" t="s">
        <v>9038</v>
      </c>
      <c r="MAN1" t="s">
        <v>9039</v>
      </c>
      <c r="MAO1" t="s">
        <v>9040</v>
      </c>
      <c r="MAP1" t="s">
        <v>9041</v>
      </c>
      <c r="MAQ1" t="s">
        <v>9042</v>
      </c>
      <c r="MAR1" t="s">
        <v>9043</v>
      </c>
      <c r="MAS1" t="s">
        <v>9044</v>
      </c>
      <c r="MAT1" t="s">
        <v>9045</v>
      </c>
      <c r="MAU1" t="s">
        <v>9046</v>
      </c>
      <c r="MAV1" t="s">
        <v>9047</v>
      </c>
      <c r="MAW1" t="s">
        <v>9048</v>
      </c>
      <c r="MAX1" t="s">
        <v>9049</v>
      </c>
      <c r="MAY1" t="s">
        <v>9050</v>
      </c>
      <c r="MAZ1" t="s">
        <v>9051</v>
      </c>
      <c r="MBA1" t="s">
        <v>9052</v>
      </c>
      <c r="MBB1" t="s">
        <v>9053</v>
      </c>
      <c r="MBC1" t="s">
        <v>9054</v>
      </c>
      <c r="MBD1" t="s">
        <v>9055</v>
      </c>
      <c r="MBE1" t="s">
        <v>9056</v>
      </c>
      <c r="MBF1" t="s">
        <v>9057</v>
      </c>
      <c r="MBG1" t="s">
        <v>9058</v>
      </c>
      <c r="MBH1" t="s">
        <v>9059</v>
      </c>
      <c r="MBI1" t="s">
        <v>9060</v>
      </c>
      <c r="MBJ1" t="s">
        <v>9061</v>
      </c>
      <c r="MBK1" t="s">
        <v>9062</v>
      </c>
      <c r="MBL1" t="s">
        <v>9063</v>
      </c>
      <c r="MBM1" t="s">
        <v>9064</v>
      </c>
      <c r="MBN1" t="s">
        <v>9065</v>
      </c>
      <c r="MBO1" t="s">
        <v>9066</v>
      </c>
      <c r="MBP1" t="s">
        <v>9067</v>
      </c>
      <c r="MBQ1" t="s">
        <v>9068</v>
      </c>
      <c r="MBR1" t="s">
        <v>9069</v>
      </c>
      <c r="MBS1" t="s">
        <v>9070</v>
      </c>
      <c r="MBT1" t="s">
        <v>9071</v>
      </c>
      <c r="MBU1" t="s">
        <v>9072</v>
      </c>
      <c r="MBV1" t="s">
        <v>9073</v>
      </c>
      <c r="MBW1" t="s">
        <v>9074</v>
      </c>
      <c r="MBX1" t="s">
        <v>9075</v>
      </c>
      <c r="MBY1" t="s">
        <v>9076</v>
      </c>
      <c r="MBZ1" t="s">
        <v>9077</v>
      </c>
      <c r="MCA1" t="s">
        <v>9078</v>
      </c>
      <c r="MCB1" t="s">
        <v>9079</v>
      </c>
      <c r="MCC1" t="s">
        <v>9080</v>
      </c>
      <c r="MCD1" t="s">
        <v>9081</v>
      </c>
      <c r="MCE1" t="s">
        <v>9082</v>
      </c>
      <c r="MCF1" t="s">
        <v>9083</v>
      </c>
      <c r="MCG1" t="s">
        <v>9084</v>
      </c>
      <c r="MCH1" t="s">
        <v>9085</v>
      </c>
      <c r="MCI1" t="s">
        <v>9086</v>
      </c>
      <c r="MCJ1" t="s">
        <v>9087</v>
      </c>
      <c r="MCK1" t="s">
        <v>9088</v>
      </c>
      <c r="MCL1" t="s">
        <v>9089</v>
      </c>
      <c r="MCM1" t="s">
        <v>9090</v>
      </c>
      <c r="MCN1" t="s">
        <v>9091</v>
      </c>
      <c r="MCO1" t="s">
        <v>9092</v>
      </c>
      <c r="MCP1" t="s">
        <v>9093</v>
      </c>
      <c r="MCQ1" t="s">
        <v>9094</v>
      </c>
      <c r="MCR1" t="s">
        <v>9095</v>
      </c>
      <c r="MCS1" t="s">
        <v>9096</v>
      </c>
      <c r="MCT1" t="s">
        <v>9097</v>
      </c>
      <c r="MCU1" t="s">
        <v>9098</v>
      </c>
      <c r="MCV1" t="s">
        <v>9099</v>
      </c>
      <c r="MCW1" t="s">
        <v>9100</v>
      </c>
      <c r="MCX1" t="s">
        <v>9101</v>
      </c>
      <c r="MCY1" t="s">
        <v>9102</v>
      </c>
      <c r="MCZ1" t="s">
        <v>9103</v>
      </c>
      <c r="MDA1" t="s">
        <v>9104</v>
      </c>
      <c r="MDB1" t="s">
        <v>9105</v>
      </c>
      <c r="MDC1" t="s">
        <v>9106</v>
      </c>
      <c r="MDD1" t="s">
        <v>9107</v>
      </c>
      <c r="MDE1" t="s">
        <v>9108</v>
      </c>
      <c r="MDF1" t="s">
        <v>9109</v>
      </c>
      <c r="MDG1" t="s">
        <v>9110</v>
      </c>
      <c r="MDH1" t="s">
        <v>9111</v>
      </c>
      <c r="MDI1" t="s">
        <v>9112</v>
      </c>
      <c r="MDJ1" t="s">
        <v>9113</v>
      </c>
      <c r="MDK1" t="s">
        <v>9114</v>
      </c>
      <c r="MDL1" t="s">
        <v>9115</v>
      </c>
      <c r="MDM1" t="s">
        <v>9116</v>
      </c>
      <c r="MDN1" t="s">
        <v>9117</v>
      </c>
      <c r="MDO1" t="s">
        <v>9118</v>
      </c>
      <c r="MDP1" t="s">
        <v>9119</v>
      </c>
      <c r="MDQ1" t="s">
        <v>9120</v>
      </c>
      <c r="MDR1" t="s">
        <v>9121</v>
      </c>
      <c r="MDS1" t="s">
        <v>9122</v>
      </c>
      <c r="MDT1" t="s">
        <v>9123</v>
      </c>
      <c r="MDU1" t="s">
        <v>9124</v>
      </c>
      <c r="MDV1" t="s">
        <v>9125</v>
      </c>
      <c r="MDW1" t="s">
        <v>9126</v>
      </c>
      <c r="MDX1" t="s">
        <v>9127</v>
      </c>
      <c r="MDY1" t="s">
        <v>9128</v>
      </c>
      <c r="MDZ1" t="s">
        <v>9129</v>
      </c>
      <c r="MEA1" t="s">
        <v>9130</v>
      </c>
      <c r="MEB1" t="s">
        <v>9131</v>
      </c>
      <c r="MEC1" t="s">
        <v>9132</v>
      </c>
      <c r="MED1" t="s">
        <v>9133</v>
      </c>
      <c r="MEE1" t="s">
        <v>9134</v>
      </c>
      <c r="MEF1" t="s">
        <v>9135</v>
      </c>
      <c r="MEG1" t="s">
        <v>9136</v>
      </c>
      <c r="MEH1" t="s">
        <v>9137</v>
      </c>
      <c r="MEI1" t="s">
        <v>9138</v>
      </c>
      <c r="MEJ1" t="s">
        <v>9139</v>
      </c>
      <c r="MEK1" t="s">
        <v>9140</v>
      </c>
      <c r="MEL1" t="s">
        <v>9141</v>
      </c>
      <c r="MEM1" t="s">
        <v>9142</v>
      </c>
      <c r="MEN1" t="s">
        <v>9143</v>
      </c>
      <c r="MEO1" t="s">
        <v>9144</v>
      </c>
      <c r="MEP1" t="s">
        <v>9145</v>
      </c>
      <c r="MEQ1" t="s">
        <v>9146</v>
      </c>
      <c r="MER1" t="s">
        <v>9147</v>
      </c>
      <c r="MES1" t="s">
        <v>9148</v>
      </c>
      <c r="MET1" t="s">
        <v>9149</v>
      </c>
      <c r="MEU1" t="s">
        <v>9150</v>
      </c>
      <c r="MEV1" t="s">
        <v>9151</v>
      </c>
      <c r="MEW1" t="s">
        <v>9152</v>
      </c>
      <c r="MEX1" t="s">
        <v>9153</v>
      </c>
      <c r="MEY1" t="s">
        <v>9154</v>
      </c>
      <c r="MEZ1" t="s">
        <v>9155</v>
      </c>
      <c r="MFA1" t="s">
        <v>9156</v>
      </c>
      <c r="MFB1" t="s">
        <v>9157</v>
      </c>
      <c r="MFC1" t="s">
        <v>9158</v>
      </c>
      <c r="MFD1" t="s">
        <v>9159</v>
      </c>
      <c r="MFE1" t="s">
        <v>9160</v>
      </c>
      <c r="MFF1" t="s">
        <v>9161</v>
      </c>
      <c r="MFG1" t="s">
        <v>9162</v>
      </c>
      <c r="MFH1" t="s">
        <v>9163</v>
      </c>
      <c r="MFI1" t="s">
        <v>9164</v>
      </c>
      <c r="MFJ1" t="s">
        <v>9165</v>
      </c>
      <c r="MFK1" t="s">
        <v>9166</v>
      </c>
      <c r="MFL1" t="s">
        <v>9167</v>
      </c>
      <c r="MFM1" t="s">
        <v>9168</v>
      </c>
      <c r="MFN1" t="s">
        <v>9169</v>
      </c>
      <c r="MFO1" t="s">
        <v>9170</v>
      </c>
      <c r="MFP1" t="s">
        <v>9171</v>
      </c>
      <c r="MFQ1" t="s">
        <v>9172</v>
      </c>
      <c r="MFR1" t="s">
        <v>9173</v>
      </c>
      <c r="MFS1" t="s">
        <v>9174</v>
      </c>
      <c r="MFT1" t="s">
        <v>9175</v>
      </c>
      <c r="MFU1" t="s">
        <v>9176</v>
      </c>
      <c r="MFV1" t="s">
        <v>9177</v>
      </c>
      <c r="MFW1" t="s">
        <v>9178</v>
      </c>
      <c r="MFX1" t="s">
        <v>9179</v>
      </c>
      <c r="MFY1" t="s">
        <v>9180</v>
      </c>
      <c r="MFZ1" t="s">
        <v>9181</v>
      </c>
      <c r="MGA1" t="s">
        <v>9182</v>
      </c>
      <c r="MGB1" t="s">
        <v>9183</v>
      </c>
      <c r="MGC1" t="s">
        <v>9184</v>
      </c>
      <c r="MGD1" t="s">
        <v>9185</v>
      </c>
      <c r="MGE1" t="s">
        <v>9186</v>
      </c>
      <c r="MGF1" t="s">
        <v>9187</v>
      </c>
      <c r="MGG1" t="s">
        <v>9188</v>
      </c>
      <c r="MGH1" t="s">
        <v>9189</v>
      </c>
      <c r="MGI1" t="s">
        <v>9190</v>
      </c>
      <c r="MGJ1" t="s">
        <v>9191</v>
      </c>
      <c r="MGK1" t="s">
        <v>9192</v>
      </c>
      <c r="MGL1" t="s">
        <v>9193</v>
      </c>
      <c r="MGM1" t="s">
        <v>9194</v>
      </c>
      <c r="MGN1" t="s">
        <v>9195</v>
      </c>
      <c r="MGO1" t="s">
        <v>9196</v>
      </c>
      <c r="MGP1" t="s">
        <v>9197</v>
      </c>
      <c r="MGQ1" t="s">
        <v>9198</v>
      </c>
      <c r="MGR1" t="s">
        <v>9199</v>
      </c>
      <c r="MGS1" t="s">
        <v>9200</v>
      </c>
      <c r="MGT1" t="s">
        <v>9201</v>
      </c>
      <c r="MGU1" t="s">
        <v>9202</v>
      </c>
      <c r="MGV1" t="s">
        <v>9203</v>
      </c>
      <c r="MGW1" t="s">
        <v>9204</v>
      </c>
      <c r="MGX1" t="s">
        <v>9205</v>
      </c>
      <c r="MGY1" t="s">
        <v>9206</v>
      </c>
      <c r="MGZ1" t="s">
        <v>9207</v>
      </c>
      <c r="MHA1" t="s">
        <v>9208</v>
      </c>
      <c r="MHB1" t="s">
        <v>9209</v>
      </c>
      <c r="MHC1" t="s">
        <v>9210</v>
      </c>
      <c r="MHD1" t="s">
        <v>9211</v>
      </c>
      <c r="MHE1" t="s">
        <v>9212</v>
      </c>
      <c r="MHF1" t="s">
        <v>9213</v>
      </c>
      <c r="MHG1" t="s">
        <v>9214</v>
      </c>
      <c r="MHH1" t="s">
        <v>9215</v>
      </c>
      <c r="MHI1" t="s">
        <v>9216</v>
      </c>
      <c r="MHJ1" t="s">
        <v>9217</v>
      </c>
      <c r="MHK1" t="s">
        <v>9218</v>
      </c>
      <c r="MHL1" t="s">
        <v>9219</v>
      </c>
      <c r="MHM1" t="s">
        <v>9220</v>
      </c>
      <c r="MHN1" t="s">
        <v>9221</v>
      </c>
      <c r="MHO1" t="s">
        <v>9222</v>
      </c>
      <c r="MHP1" t="s">
        <v>9223</v>
      </c>
      <c r="MHQ1" t="s">
        <v>9224</v>
      </c>
      <c r="MHR1" t="s">
        <v>9225</v>
      </c>
      <c r="MHS1" t="s">
        <v>9226</v>
      </c>
      <c r="MHT1" t="s">
        <v>9227</v>
      </c>
      <c r="MHU1" t="s">
        <v>9228</v>
      </c>
      <c r="MHV1" t="s">
        <v>9229</v>
      </c>
      <c r="MHW1" t="s">
        <v>9230</v>
      </c>
      <c r="MHX1" t="s">
        <v>9231</v>
      </c>
      <c r="MHY1" t="s">
        <v>9232</v>
      </c>
      <c r="MHZ1" t="s">
        <v>9233</v>
      </c>
      <c r="MIA1" t="s">
        <v>9234</v>
      </c>
      <c r="MIB1" t="s">
        <v>9235</v>
      </c>
      <c r="MIC1" t="s">
        <v>9236</v>
      </c>
      <c r="MID1" t="s">
        <v>9237</v>
      </c>
      <c r="MIE1" t="s">
        <v>9238</v>
      </c>
      <c r="MIF1" t="s">
        <v>9239</v>
      </c>
      <c r="MIG1" t="s">
        <v>9240</v>
      </c>
      <c r="MIH1" t="s">
        <v>9241</v>
      </c>
      <c r="MII1" t="s">
        <v>9242</v>
      </c>
      <c r="MIJ1" t="s">
        <v>9243</v>
      </c>
      <c r="MIK1" t="s">
        <v>9244</v>
      </c>
      <c r="MIL1" t="s">
        <v>9245</v>
      </c>
      <c r="MIM1" t="s">
        <v>9246</v>
      </c>
      <c r="MIN1" t="s">
        <v>9247</v>
      </c>
      <c r="MIO1" t="s">
        <v>9248</v>
      </c>
      <c r="MIP1" t="s">
        <v>9249</v>
      </c>
      <c r="MIQ1" t="s">
        <v>9250</v>
      </c>
      <c r="MIR1" t="s">
        <v>9251</v>
      </c>
      <c r="MIS1" t="s">
        <v>9252</v>
      </c>
      <c r="MIT1" t="s">
        <v>9253</v>
      </c>
      <c r="MIU1" t="s">
        <v>9254</v>
      </c>
      <c r="MIV1" t="s">
        <v>9255</v>
      </c>
      <c r="MIW1" t="s">
        <v>9256</v>
      </c>
      <c r="MIX1" t="s">
        <v>9257</v>
      </c>
      <c r="MIY1" t="s">
        <v>9258</v>
      </c>
      <c r="MIZ1" t="s">
        <v>9259</v>
      </c>
      <c r="MJA1" t="s">
        <v>9260</v>
      </c>
      <c r="MJB1" t="s">
        <v>9261</v>
      </c>
      <c r="MJC1" t="s">
        <v>9262</v>
      </c>
      <c r="MJD1" t="s">
        <v>9263</v>
      </c>
      <c r="MJE1" t="s">
        <v>9264</v>
      </c>
      <c r="MJF1" t="s">
        <v>9265</v>
      </c>
      <c r="MJG1" t="s">
        <v>9266</v>
      </c>
      <c r="MJH1" t="s">
        <v>9267</v>
      </c>
      <c r="MJI1" t="s">
        <v>9268</v>
      </c>
      <c r="MJJ1" t="s">
        <v>9269</v>
      </c>
      <c r="MJK1" t="s">
        <v>9270</v>
      </c>
      <c r="MJL1" t="s">
        <v>9271</v>
      </c>
      <c r="MJM1" t="s">
        <v>9272</v>
      </c>
      <c r="MJN1" t="s">
        <v>9273</v>
      </c>
      <c r="MJO1" t="s">
        <v>9274</v>
      </c>
      <c r="MJP1" t="s">
        <v>9275</v>
      </c>
      <c r="MJQ1" t="s">
        <v>9276</v>
      </c>
      <c r="MJR1" t="s">
        <v>9277</v>
      </c>
      <c r="MJS1" t="s">
        <v>9278</v>
      </c>
      <c r="MJT1" t="s">
        <v>9279</v>
      </c>
      <c r="MJU1" t="s">
        <v>9280</v>
      </c>
      <c r="MJV1" t="s">
        <v>9281</v>
      </c>
      <c r="MJW1" t="s">
        <v>9282</v>
      </c>
      <c r="MJX1" t="s">
        <v>9283</v>
      </c>
      <c r="MJY1" t="s">
        <v>9284</v>
      </c>
      <c r="MJZ1" t="s">
        <v>9285</v>
      </c>
      <c r="MKA1" t="s">
        <v>9286</v>
      </c>
      <c r="MKB1" t="s">
        <v>9287</v>
      </c>
      <c r="MKC1" t="s">
        <v>9288</v>
      </c>
      <c r="MKD1" t="s">
        <v>9289</v>
      </c>
      <c r="MKE1" t="s">
        <v>9290</v>
      </c>
      <c r="MKF1" t="s">
        <v>9291</v>
      </c>
      <c r="MKG1" t="s">
        <v>9292</v>
      </c>
      <c r="MKH1" t="s">
        <v>9293</v>
      </c>
      <c r="MKI1" t="s">
        <v>9294</v>
      </c>
      <c r="MKJ1" t="s">
        <v>9295</v>
      </c>
      <c r="MKK1" t="s">
        <v>9296</v>
      </c>
      <c r="MKL1" t="s">
        <v>9297</v>
      </c>
      <c r="MKM1" t="s">
        <v>9298</v>
      </c>
      <c r="MKN1" t="s">
        <v>9299</v>
      </c>
      <c r="MKO1" t="s">
        <v>9300</v>
      </c>
      <c r="MKP1" t="s">
        <v>9301</v>
      </c>
      <c r="MKQ1" t="s">
        <v>9302</v>
      </c>
      <c r="MKR1" t="s">
        <v>9303</v>
      </c>
      <c r="MKS1" t="s">
        <v>9304</v>
      </c>
      <c r="MKT1" t="s">
        <v>9305</v>
      </c>
      <c r="MKU1" t="s">
        <v>9306</v>
      </c>
      <c r="MKV1" t="s">
        <v>9307</v>
      </c>
      <c r="MKW1" t="s">
        <v>9308</v>
      </c>
      <c r="MKX1" t="s">
        <v>9309</v>
      </c>
      <c r="MKY1" t="s">
        <v>9310</v>
      </c>
      <c r="MKZ1" t="s">
        <v>9311</v>
      </c>
      <c r="MLA1" t="s">
        <v>9312</v>
      </c>
      <c r="MLB1" t="s">
        <v>9313</v>
      </c>
      <c r="MLC1" t="s">
        <v>9314</v>
      </c>
      <c r="MLD1" t="s">
        <v>9315</v>
      </c>
      <c r="MLE1" t="s">
        <v>9316</v>
      </c>
      <c r="MLF1" t="s">
        <v>9317</v>
      </c>
      <c r="MLG1" t="s">
        <v>9318</v>
      </c>
      <c r="MLH1" t="s">
        <v>9319</v>
      </c>
      <c r="MLI1" t="s">
        <v>9320</v>
      </c>
      <c r="MLJ1" t="s">
        <v>9321</v>
      </c>
      <c r="MLK1" t="s">
        <v>9322</v>
      </c>
      <c r="MLL1" t="s">
        <v>9323</v>
      </c>
      <c r="MLM1" t="s">
        <v>9324</v>
      </c>
      <c r="MLN1" t="s">
        <v>9325</v>
      </c>
      <c r="MLO1" t="s">
        <v>9326</v>
      </c>
      <c r="MLP1" t="s">
        <v>9327</v>
      </c>
      <c r="MLQ1" t="s">
        <v>9328</v>
      </c>
      <c r="MLR1" t="s">
        <v>9329</v>
      </c>
      <c r="MLS1" t="s">
        <v>9330</v>
      </c>
      <c r="MLT1" t="s">
        <v>9331</v>
      </c>
      <c r="MLU1" t="s">
        <v>9332</v>
      </c>
      <c r="MLV1" t="s">
        <v>9333</v>
      </c>
      <c r="MLW1" t="s">
        <v>9334</v>
      </c>
      <c r="MLX1" t="s">
        <v>9335</v>
      </c>
      <c r="MLY1" t="s">
        <v>9336</v>
      </c>
      <c r="MLZ1" t="s">
        <v>9337</v>
      </c>
      <c r="MMA1" t="s">
        <v>9338</v>
      </c>
      <c r="MMB1" t="s">
        <v>9339</v>
      </c>
      <c r="MMC1" t="s">
        <v>9340</v>
      </c>
      <c r="MMD1" t="s">
        <v>9341</v>
      </c>
      <c r="MME1" t="s">
        <v>9342</v>
      </c>
      <c r="MMF1" t="s">
        <v>9343</v>
      </c>
      <c r="MMG1" t="s">
        <v>9344</v>
      </c>
      <c r="MMH1" t="s">
        <v>9345</v>
      </c>
      <c r="MMI1" t="s">
        <v>9346</v>
      </c>
      <c r="MMJ1" t="s">
        <v>9347</v>
      </c>
      <c r="MMK1" t="s">
        <v>9348</v>
      </c>
      <c r="MML1" t="s">
        <v>9349</v>
      </c>
      <c r="MMM1" t="s">
        <v>9350</v>
      </c>
      <c r="MMN1" t="s">
        <v>9351</v>
      </c>
      <c r="MMO1" t="s">
        <v>9352</v>
      </c>
      <c r="MMP1" t="s">
        <v>9353</v>
      </c>
      <c r="MMQ1" t="s">
        <v>9354</v>
      </c>
      <c r="MMR1" t="s">
        <v>9355</v>
      </c>
      <c r="MMS1" t="s">
        <v>9356</v>
      </c>
      <c r="MMT1" t="s">
        <v>9357</v>
      </c>
      <c r="MMU1" t="s">
        <v>9358</v>
      </c>
      <c r="MMV1" t="s">
        <v>9359</v>
      </c>
      <c r="MMW1" t="s">
        <v>9360</v>
      </c>
      <c r="MMX1" t="s">
        <v>9361</v>
      </c>
      <c r="MMY1" t="s">
        <v>9362</v>
      </c>
      <c r="MMZ1" t="s">
        <v>9363</v>
      </c>
      <c r="MNA1" t="s">
        <v>9364</v>
      </c>
      <c r="MNB1" t="s">
        <v>9365</v>
      </c>
      <c r="MNC1" t="s">
        <v>9366</v>
      </c>
      <c r="MND1" t="s">
        <v>9367</v>
      </c>
      <c r="MNE1" t="s">
        <v>9368</v>
      </c>
      <c r="MNF1" t="s">
        <v>9369</v>
      </c>
      <c r="MNG1" t="s">
        <v>9370</v>
      </c>
      <c r="MNH1" t="s">
        <v>9371</v>
      </c>
      <c r="MNI1" t="s">
        <v>9372</v>
      </c>
      <c r="MNJ1" t="s">
        <v>9373</v>
      </c>
      <c r="MNK1" t="s">
        <v>9374</v>
      </c>
      <c r="MNL1" t="s">
        <v>9375</v>
      </c>
      <c r="MNM1" t="s">
        <v>9376</v>
      </c>
      <c r="MNN1" t="s">
        <v>9377</v>
      </c>
      <c r="MNO1" t="s">
        <v>9378</v>
      </c>
      <c r="MNP1" t="s">
        <v>9379</v>
      </c>
      <c r="MNQ1" t="s">
        <v>9380</v>
      </c>
      <c r="MNR1" t="s">
        <v>9381</v>
      </c>
      <c r="MNS1" t="s">
        <v>9382</v>
      </c>
      <c r="MNT1" t="s">
        <v>9383</v>
      </c>
      <c r="MNU1" t="s">
        <v>9384</v>
      </c>
      <c r="MNV1" t="s">
        <v>9385</v>
      </c>
      <c r="MNW1" t="s">
        <v>9386</v>
      </c>
      <c r="MNX1" t="s">
        <v>9387</v>
      </c>
      <c r="MNY1" t="s">
        <v>9388</v>
      </c>
      <c r="MNZ1" t="s">
        <v>9389</v>
      </c>
      <c r="MOA1" t="s">
        <v>9390</v>
      </c>
      <c r="MOB1" t="s">
        <v>9391</v>
      </c>
      <c r="MOC1" t="s">
        <v>9392</v>
      </c>
      <c r="MOD1" t="s">
        <v>9393</v>
      </c>
      <c r="MOE1" t="s">
        <v>9394</v>
      </c>
      <c r="MOF1" t="s">
        <v>9395</v>
      </c>
      <c r="MOG1" t="s">
        <v>9396</v>
      </c>
      <c r="MOH1" t="s">
        <v>9397</v>
      </c>
      <c r="MOI1" t="s">
        <v>9398</v>
      </c>
      <c r="MOJ1" t="s">
        <v>9399</v>
      </c>
      <c r="MOK1" t="s">
        <v>9400</v>
      </c>
      <c r="MOL1" t="s">
        <v>9401</v>
      </c>
      <c r="MOM1" t="s">
        <v>9402</v>
      </c>
      <c r="MON1" t="s">
        <v>9403</v>
      </c>
      <c r="MOO1" t="s">
        <v>9404</v>
      </c>
      <c r="MOP1" t="s">
        <v>9405</v>
      </c>
      <c r="MOQ1" t="s">
        <v>9406</v>
      </c>
      <c r="MOR1" t="s">
        <v>9407</v>
      </c>
      <c r="MOS1" t="s">
        <v>9408</v>
      </c>
      <c r="MOT1" t="s">
        <v>9409</v>
      </c>
      <c r="MOU1" t="s">
        <v>9410</v>
      </c>
      <c r="MOV1" t="s">
        <v>9411</v>
      </c>
      <c r="MOW1" t="s">
        <v>9412</v>
      </c>
      <c r="MOX1" t="s">
        <v>9413</v>
      </c>
      <c r="MOY1" t="s">
        <v>9414</v>
      </c>
      <c r="MOZ1" t="s">
        <v>9415</v>
      </c>
      <c r="MPA1" t="s">
        <v>9416</v>
      </c>
      <c r="MPB1" t="s">
        <v>9417</v>
      </c>
      <c r="MPC1" t="s">
        <v>9418</v>
      </c>
      <c r="MPD1" t="s">
        <v>9419</v>
      </c>
      <c r="MPE1" t="s">
        <v>9420</v>
      </c>
      <c r="MPF1" t="s">
        <v>9421</v>
      </c>
      <c r="MPG1" t="s">
        <v>9422</v>
      </c>
      <c r="MPH1" t="s">
        <v>9423</v>
      </c>
      <c r="MPI1" t="s">
        <v>9424</v>
      </c>
      <c r="MPJ1" t="s">
        <v>9425</v>
      </c>
      <c r="MPK1" t="s">
        <v>9426</v>
      </c>
      <c r="MPL1" t="s">
        <v>9427</v>
      </c>
      <c r="MPM1" t="s">
        <v>9428</v>
      </c>
      <c r="MPN1" t="s">
        <v>9429</v>
      </c>
      <c r="MPO1" t="s">
        <v>9430</v>
      </c>
      <c r="MPP1" t="s">
        <v>9431</v>
      </c>
      <c r="MPQ1" t="s">
        <v>9432</v>
      </c>
      <c r="MPR1" t="s">
        <v>9433</v>
      </c>
      <c r="MPS1" t="s">
        <v>9434</v>
      </c>
      <c r="MPT1" t="s">
        <v>9435</v>
      </c>
      <c r="MPU1" t="s">
        <v>9436</v>
      </c>
      <c r="MPV1" t="s">
        <v>9437</v>
      </c>
      <c r="MPW1" t="s">
        <v>9438</v>
      </c>
      <c r="MPX1" t="s">
        <v>9439</v>
      </c>
      <c r="MPY1" t="s">
        <v>9440</v>
      </c>
      <c r="MPZ1" t="s">
        <v>9441</v>
      </c>
      <c r="MQA1" t="s">
        <v>9442</v>
      </c>
      <c r="MQB1" t="s">
        <v>9443</v>
      </c>
      <c r="MQC1" t="s">
        <v>9444</v>
      </c>
      <c r="MQD1" t="s">
        <v>9445</v>
      </c>
      <c r="MQE1" t="s">
        <v>9446</v>
      </c>
      <c r="MQF1" t="s">
        <v>9447</v>
      </c>
      <c r="MQG1" t="s">
        <v>9448</v>
      </c>
      <c r="MQH1" t="s">
        <v>9449</v>
      </c>
      <c r="MQI1" t="s">
        <v>9450</v>
      </c>
      <c r="MQJ1" t="s">
        <v>9451</v>
      </c>
      <c r="MQK1" t="s">
        <v>9452</v>
      </c>
      <c r="MQL1" t="s">
        <v>9453</v>
      </c>
      <c r="MQM1" t="s">
        <v>9454</v>
      </c>
      <c r="MQN1" t="s">
        <v>9455</v>
      </c>
      <c r="MQO1" t="s">
        <v>9456</v>
      </c>
      <c r="MQP1" t="s">
        <v>9457</v>
      </c>
      <c r="MQQ1" t="s">
        <v>9458</v>
      </c>
      <c r="MQR1" t="s">
        <v>9459</v>
      </c>
      <c r="MQS1" t="s">
        <v>9460</v>
      </c>
      <c r="MQT1" t="s">
        <v>9461</v>
      </c>
      <c r="MQU1" t="s">
        <v>9462</v>
      </c>
      <c r="MQV1" t="s">
        <v>9463</v>
      </c>
      <c r="MQW1" t="s">
        <v>9464</v>
      </c>
      <c r="MQX1" t="s">
        <v>9465</v>
      </c>
      <c r="MQY1" t="s">
        <v>9466</v>
      </c>
      <c r="MQZ1" t="s">
        <v>9467</v>
      </c>
      <c r="MRA1" t="s">
        <v>9468</v>
      </c>
      <c r="MRB1" t="s">
        <v>9469</v>
      </c>
      <c r="MRC1" t="s">
        <v>9470</v>
      </c>
      <c r="MRD1" t="s">
        <v>9471</v>
      </c>
      <c r="MRE1" t="s">
        <v>9472</v>
      </c>
      <c r="MRF1" t="s">
        <v>9473</v>
      </c>
      <c r="MRG1" t="s">
        <v>9474</v>
      </c>
      <c r="MRH1" t="s">
        <v>9475</v>
      </c>
      <c r="MRI1" t="s">
        <v>9476</v>
      </c>
      <c r="MRJ1" t="s">
        <v>9477</v>
      </c>
      <c r="MRK1" t="s">
        <v>9478</v>
      </c>
      <c r="MRL1" t="s">
        <v>9479</v>
      </c>
      <c r="MRM1" t="s">
        <v>9480</v>
      </c>
      <c r="MRN1" t="s">
        <v>9481</v>
      </c>
      <c r="MRO1" t="s">
        <v>9482</v>
      </c>
      <c r="MRP1" t="s">
        <v>9483</v>
      </c>
      <c r="MRQ1" t="s">
        <v>9484</v>
      </c>
      <c r="MRR1" t="s">
        <v>9485</v>
      </c>
      <c r="MRS1" t="s">
        <v>9486</v>
      </c>
      <c r="MRT1" t="s">
        <v>9487</v>
      </c>
      <c r="MRU1" t="s">
        <v>9488</v>
      </c>
      <c r="MRV1" t="s">
        <v>9489</v>
      </c>
      <c r="MRW1" t="s">
        <v>9490</v>
      </c>
      <c r="MRX1" t="s">
        <v>9491</v>
      </c>
      <c r="MRY1" t="s">
        <v>9492</v>
      </c>
      <c r="MRZ1" t="s">
        <v>9493</v>
      </c>
      <c r="MSA1" t="s">
        <v>9494</v>
      </c>
      <c r="MSB1" t="s">
        <v>9495</v>
      </c>
      <c r="MSC1" t="s">
        <v>9496</v>
      </c>
      <c r="MSD1" t="s">
        <v>9497</v>
      </c>
      <c r="MSE1" t="s">
        <v>9498</v>
      </c>
      <c r="MSF1" t="s">
        <v>9499</v>
      </c>
      <c r="MSG1" t="s">
        <v>9500</v>
      </c>
      <c r="MSH1" t="s">
        <v>9501</v>
      </c>
      <c r="MSI1" t="s">
        <v>9502</v>
      </c>
      <c r="MSJ1" t="s">
        <v>9503</v>
      </c>
      <c r="MSK1" t="s">
        <v>9504</v>
      </c>
      <c r="MSL1" t="s">
        <v>9505</v>
      </c>
      <c r="MSM1" t="s">
        <v>9506</v>
      </c>
      <c r="MSN1" t="s">
        <v>9507</v>
      </c>
      <c r="MSO1" t="s">
        <v>9508</v>
      </c>
      <c r="MSP1" t="s">
        <v>9509</v>
      </c>
      <c r="MSQ1" t="s">
        <v>9510</v>
      </c>
      <c r="MSR1" t="s">
        <v>9511</v>
      </c>
      <c r="MSS1" t="s">
        <v>9512</v>
      </c>
      <c r="MST1" t="s">
        <v>9513</v>
      </c>
      <c r="MSU1" t="s">
        <v>9514</v>
      </c>
      <c r="MSV1" t="s">
        <v>9515</v>
      </c>
      <c r="MSW1" t="s">
        <v>9516</v>
      </c>
      <c r="MSX1" t="s">
        <v>9517</v>
      </c>
      <c r="MSY1" t="s">
        <v>9518</v>
      </c>
      <c r="MSZ1" t="s">
        <v>9519</v>
      </c>
      <c r="MTA1" t="s">
        <v>9520</v>
      </c>
      <c r="MTB1" t="s">
        <v>9521</v>
      </c>
      <c r="MTC1" t="s">
        <v>9522</v>
      </c>
      <c r="MTD1" t="s">
        <v>9523</v>
      </c>
      <c r="MTE1" t="s">
        <v>9524</v>
      </c>
      <c r="MTF1" t="s">
        <v>9525</v>
      </c>
      <c r="MTG1" t="s">
        <v>9526</v>
      </c>
      <c r="MTH1" t="s">
        <v>9527</v>
      </c>
      <c r="MTI1" t="s">
        <v>9528</v>
      </c>
      <c r="MTJ1" t="s">
        <v>9529</v>
      </c>
      <c r="MTK1" t="s">
        <v>9530</v>
      </c>
      <c r="MTL1" t="s">
        <v>9531</v>
      </c>
      <c r="MTM1" t="s">
        <v>9532</v>
      </c>
      <c r="MTN1" t="s">
        <v>9533</v>
      </c>
      <c r="MTO1" t="s">
        <v>9534</v>
      </c>
      <c r="MTP1" t="s">
        <v>9535</v>
      </c>
      <c r="MTQ1" t="s">
        <v>9536</v>
      </c>
      <c r="MTR1" t="s">
        <v>9537</v>
      </c>
      <c r="MTS1" t="s">
        <v>9538</v>
      </c>
      <c r="MTT1" t="s">
        <v>9539</v>
      </c>
      <c r="MTU1" t="s">
        <v>9540</v>
      </c>
      <c r="MTV1" t="s">
        <v>9541</v>
      </c>
      <c r="MTW1" t="s">
        <v>9542</v>
      </c>
      <c r="MTX1" t="s">
        <v>9543</v>
      </c>
      <c r="MTY1" t="s">
        <v>9544</v>
      </c>
      <c r="MTZ1" t="s">
        <v>9545</v>
      </c>
      <c r="MUA1" t="s">
        <v>9546</v>
      </c>
      <c r="MUB1" t="s">
        <v>9547</v>
      </c>
      <c r="MUC1" t="s">
        <v>9548</v>
      </c>
      <c r="MUD1" t="s">
        <v>9549</v>
      </c>
      <c r="MUE1" t="s">
        <v>9550</v>
      </c>
      <c r="MUF1" t="s">
        <v>9551</v>
      </c>
      <c r="MUG1" t="s">
        <v>9552</v>
      </c>
      <c r="MUH1" t="s">
        <v>9553</v>
      </c>
      <c r="MUI1" t="s">
        <v>9554</v>
      </c>
      <c r="MUJ1" t="s">
        <v>9555</v>
      </c>
      <c r="MUK1" t="s">
        <v>9556</v>
      </c>
      <c r="MUL1" t="s">
        <v>9557</v>
      </c>
      <c r="MUM1" t="s">
        <v>9558</v>
      </c>
      <c r="MUN1" t="s">
        <v>9559</v>
      </c>
      <c r="MUO1" t="s">
        <v>9560</v>
      </c>
      <c r="MUP1" t="s">
        <v>9561</v>
      </c>
      <c r="MUQ1" t="s">
        <v>9562</v>
      </c>
      <c r="MUR1" t="s">
        <v>9563</v>
      </c>
      <c r="MUS1" t="s">
        <v>9564</v>
      </c>
      <c r="MUT1" t="s">
        <v>9565</v>
      </c>
      <c r="MUU1" t="s">
        <v>9566</v>
      </c>
      <c r="MUV1" t="s">
        <v>9567</v>
      </c>
      <c r="MUW1" t="s">
        <v>9568</v>
      </c>
      <c r="MUX1" t="s">
        <v>9569</v>
      </c>
      <c r="MUY1" t="s">
        <v>9570</v>
      </c>
      <c r="MUZ1" t="s">
        <v>9571</v>
      </c>
      <c r="MVA1" t="s">
        <v>9572</v>
      </c>
      <c r="MVB1" t="s">
        <v>9573</v>
      </c>
      <c r="MVC1" t="s">
        <v>9574</v>
      </c>
      <c r="MVD1" t="s">
        <v>9575</v>
      </c>
      <c r="MVE1" t="s">
        <v>9576</v>
      </c>
      <c r="MVF1" t="s">
        <v>9577</v>
      </c>
      <c r="MVG1" t="s">
        <v>9578</v>
      </c>
      <c r="MVH1" t="s">
        <v>9579</v>
      </c>
      <c r="MVI1" t="s">
        <v>9580</v>
      </c>
      <c r="MVJ1" t="s">
        <v>9581</v>
      </c>
      <c r="MVK1" t="s">
        <v>9582</v>
      </c>
      <c r="MVL1" t="s">
        <v>9583</v>
      </c>
      <c r="MVM1" t="s">
        <v>9584</v>
      </c>
      <c r="MVN1" t="s">
        <v>9585</v>
      </c>
      <c r="MVO1" t="s">
        <v>9586</v>
      </c>
      <c r="MVP1" t="s">
        <v>9587</v>
      </c>
      <c r="MVQ1" t="s">
        <v>9588</v>
      </c>
      <c r="MVR1" t="s">
        <v>9589</v>
      </c>
      <c r="MVS1" t="s">
        <v>9590</v>
      </c>
      <c r="MVT1" t="s">
        <v>9591</v>
      </c>
      <c r="MVU1" t="s">
        <v>9592</v>
      </c>
      <c r="MVV1" t="s">
        <v>9593</v>
      </c>
      <c r="MVW1" t="s">
        <v>9594</v>
      </c>
      <c r="MVX1" t="s">
        <v>9595</v>
      </c>
      <c r="MVY1" t="s">
        <v>9596</v>
      </c>
      <c r="MVZ1" t="s">
        <v>9597</v>
      </c>
      <c r="MWA1" t="s">
        <v>9598</v>
      </c>
      <c r="MWB1" t="s">
        <v>9599</v>
      </c>
      <c r="MWC1" t="s">
        <v>9600</v>
      </c>
      <c r="MWD1" t="s">
        <v>9601</v>
      </c>
      <c r="MWE1" t="s">
        <v>9602</v>
      </c>
      <c r="MWF1" t="s">
        <v>9603</v>
      </c>
      <c r="MWG1" t="s">
        <v>9604</v>
      </c>
      <c r="MWH1" t="s">
        <v>9605</v>
      </c>
      <c r="MWI1" t="s">
        <v>9606</v>
      </c>
      <c r="MWJ1" t="s">
        <v>9607</v>
      </c>
      <c r="MWK1" t="s">
        <v>9608</v>
      </c>
      <c r="MWL1" t="s">
        <v>9609</v>
      </c>
      <c r="MWM1" t="s">
        <v>9610</v>
      </c>
      <c r="MWN1" t="s">
        <v>9611</v>
      </c>
      <c r="MWO1" t="s">
        <v>9612</v>
      </c>
      <c r="MWP1" t="s">
        <v>9613</v>
      </c>
      <c r="MWQ1" t="s">
        <v>9614</v>
      </c>
      <c r="MWR1" t="s">
        <v>9615</v>
      </c>
      <c r="MWS1" t="s">
        <v>9616</v>
      </c>
      <c r="MWT1" t="s">
        <v>9617</v>
      </c>
      <c r="MWU1" t="s">
        <v>9618</v>
      </c>
      <c r="MWV1" t="s">
        <v>9619</v>
      </c>
      <c r="MWW1" t="s">
        <v>9620</v>
      </c>
      <c r="MWX1" t="s">
        <v>9621</v>
      </c>
      <c r="MWY1" t="s">
        <v>9622</v>
      </c>
      <c r="MWZ1" t="s">
        <v>9623</v>
      </c>
      <c r="MXA1" t="s">
        <v>9624</v>
      </c>
      <c r="MXB1" t="s">
        <v>9625</v>
      </c>
      <c r="MXC1" t="s">
        <v>9626</v>
      </c>
      <c r="MXD1" t="s">
        <v>9627</v>
      </c>
      <c r="MXE1" t="s">
        <v>9628</v>
      </c>
      <c r="MXF1" t="s">
        <v>9629</v>
      </c>
      <c r="MXG1" t="s">
        <v>9630</v>
      </c>
      <c r="MXH1" t="s">
        <v>9631</v>
      </c>
      <c r="MXI1" t="s">
        <v>9632</v>
      </c>
      <c r="MXJ1" t="s">
        <v>9633</v>
      </c>
      <c r="MXK1" t="s">
        <v>9634</v>
      </c>
      <c r="MXL1" t="s">
        <v>9635</v>
      </c>
      <c r="MXM1" t="s">
        <v>9636</v>
      </c>
      <c r="MXN1" t="s">
        <v>9637</v>
      </c>
      <c r="MXO1" t="s">
        <v>9638</v>
      </c>
      <c r="MXP1" t="s">
        <v>9639</v>
      </c>
      <c r="MXQ1" t="s">
        <v>9640</v>
      </c>
      <c r="MXR1" t="s">
        <v>9641</v>
      </c>
      <c r="MXS1" t="s">
        <v>9642</v>
      </c>
      <c r="MXT1" t="s">
        <v>9643</v>
      </c>
      <c r="MXU1" t="s">
        <v>9644</v>
      </c>
      <c r="MXV1" t="s">
        <v>9645</v>
      </c>
      <c r="MXW1" t="s">
        <v>9646</v>
      </c>
      <c r="MXX1" t="s">
        <v>9647</v>
      </c>
      <c r="MXY1" t="s">
        <v>9648</v>
      </c>
      <c r="MXZ1" t="s">
        <v>9649</v>
      </c>
      <c r="MYA1" t="s">
        <v>9650</v>
      </c>
      <c r="MYB1" t="s">
        <v>9651</v>
      </c>
      <c r="MYC1" t="s">
        <v>9652</v>
      </c>
      <c r="MYD1" t="s">
        <v>9653</v>
      </c>
      <c r="MYE1" t="s">
        <v>9654</v>
      </c>
      <c r="MYF1" t="s">
        <v>9655</v>
      </c>
      <c r="MYG1" t="s">
        <v>9656</v>
      </c>
      <c r="MYH1" t="s">
        <v>9657</v>
      </c>
      <c r="MYI1" t="s">
        <v>9658</v>
      </c>
      <c r="MYJ1" t="s">
        <v>9659</v>
      </c>
      <c r="MYK1" t="s">
        <v>9660</v>
      </c>
      <c r="MYL1" t="s">
        <v>9661</v>
      </c>
      <c r="MYM1" t="s">
        <v>9662</v>
      </c>
      <c r="MYN1" t="s">
        <v>9663</v>
      </c>
      <c r="MYO1" t="s">
        <v>9664</v>
      </c>
      <c r="MYP1" t="s">
        <v>9665</v>
      </c>
      <c r="MYQ1" t="s">
        <v>9666</v>
      </c>
      <c r="MYR1" t="s">
        <v>9667</v>
      </c>
      <c r="MYS1" t="s">
        <v>9668</v>
      </c>
      <c r="MYT1" t="s">
        <v>9669</v>
      </c>
      <c r="MYU1" t="s">
        <v>9670</v>
      </c>
      <c r="MYV1" t="s">
        <v>9671</v>
      </c>
      <c r="MYW1" t="s">
        <v>9672</v>
      </c>
      <c r="MYX1" t="s">
        <v>9673</v>
      </c>
      <c r="MYY1" t="s">
        <v>9674</v>
      </c>
      <c r="MYZ1" t="s">
        <v>9675</v>
      </c>
      <c r="MZA1" t="s">
        <v>9676</v>
      </c>
      <c r="MZB1" t="s">
        <v>9677</v>
      </c>
      <c r="MZC1" t="s">
        <v>9678</v>
      </c>
      <c r="MZD1" t="s">
        <v>9679</v>
      </c>
      <c r="MZE1" t="s">
        <v>9680</v>
      </c>
      <c r="MZF1" t="s">
        <v>9681</v>
      </c>
      <c r="MZG1" t="s">
        <v>9682</v>
      </c>
      <c r="MZH1" t="s">
        <v>9683</v>
      </c>
      <c r="MZI1" t="s">
        <v>9684</v>
      </c>
      <c r="MZJ1" t="s">
        <v>9685</v>
      </c>
      <c r="MZK1" t="s">
        <v>9686</v>
      </c>
      <c r="MZL1" t="s">
        <v>9687</v>
      </c>
      <c r="MZM1" t="s">
        <v>9688</v>
      </c>
      <c r="MZN1" t="s">
        <v>9689</v>
      </c>
      <c r="MZO1" t="s">
        <v>9690</v>
      </c>
      <c r="MZP1" t="s">
        <v>9691</v>
      </c>
      <c r="MZQ1" t="s">
        <v>9692</v>
      </c>
      <c r="MZR1" t="s">
        <v>9693</v>
      </c>
      <c r="MZS1" t="s">
        <v>9694</v>
      </c>
      <c r="MZT1" t="s">
        <v>9695</v>
      </c>
      <c r="MZU1" t="s">
        <v>9696</v>
      </c>
      <c r="MZV1" t="s">
        <v>9697</v>
      </c>
      <c r="MZW1" t="s">
        <v>9698</v>
      </c>
      <c r="MZX1" t="s">
        <v>9699</v>
      </c>
      <c r="MZY1" t="s">
        <v>9700</v>
      </c>
      <c r="MZZ1" t="s">
        <v>9701</v>
      </c>
      <c r="NAA1" t="s">
        <v>9702</v>
      </c>
      <c r="NAB1" t="s">
        <v>9703</v>
      </c>
      <c r="NAC1" t="s">
        <v>9704</v>
      </c>
      <c r="NAD1" t="s">
        <v>9705</v>
      </c>
      <c r="NAE1" t="s">
        <v>9706</v>
      </c>
      <c r="NAF1" t="s">
        <v>9707</v>
      </c>
      <c r="NAG1" t="s">
        <v>9708</v>
      </c>
      <c r="NAH1" t="s">
        <v>9709</v>
      </c>
      <c r="NAI1" t="s">
        <v>9710</v>
      </c>
      <c r="NAJ1" t="s">
        <v>9711</v>
      </c>
      <c r="NAK1" t="s">
        <v>9712</v>
      </c>
      <c r="NAL1" t="s">
        <v>9713</v>
      </c>
      <c r="NAM1" t="s">
        <v>9714</v>
      </c>
      <c r="NAN1" t="s">
        <v>9715</v>
      </c>
      <c r="NAO1" t="s">
        <v>9716</v>
      </c>
      <c r="NAP1" t="s">
        <v>9717</v>
      </c>
      <c r="NAQ1" t="s">
        <v>9718</v>
      </c>
      <c r="NAR1" t="s">
        <v>9719</v>
      </c>
      <c r="NAS1" t="s">
        <v>9720</v>
      </c>
      <c r="NAT1" t="s">
        <v>9721</v>
      </c>
      <c r="NAU1" t="s">
        <v>9722</v>
      </c>
      <c r="NAV1" t="s">
        <v>9723</v>
      </c>
      <c r="NAW1" t="s">
        <v>9724</v>
      </c>
      <c r="NAX1" t="s">
        <v>9725</v>
      </c>
      <c r="NAY1" t="s">
        <v>9726</v>
      </c>
      <c r="NAZ1" t="s">
        <v>9727</v>
      </c>
      <c r="NBA1" t="s">
        <v>9728</v>
      </c>
      <c r="NBB1" t="s">
        <v>9729</v>
      </c>
      <c r="NBC1" t="s">
        <v>9730</v>
      </c>
      <c r="NBD1" t="s">
        <v>9731</v>
      </c>
      <c r="NBE1" t="s">
        <v>9732</v>
      </c>
      <c r="NBF1" t="s">
        <v>9733</v>
      </c>
      <c r="NBG1" t="s">
        <v>9734</v>
      </c>
      <c r="NBH1" t="s">
        <v>9735</v>
      </c>
      <c r="NBI1" t="s">
        <v>9736</v>
      </c>
      <c r="NBJ1" t="s">
        <v>9737</v>
      </c>
      <c r="NBK1" t="s">
        <v>9738</v>
      </c>
      <c r="NBL1" t="s">
        <v>9739</v>
      </c>
      <c r="NBM1" t="s">
        <v>9740</v>
      </c>
      <c r="NBN1" t="s">
        <v>9741</v>
      </c>
      <c r="NBO1" t="s">
        <v>9742</v>
      </c>
      <c r="NBP1" t="s">
        <v>9743</v>
      </c>
      <c r="NBQ1" t="s">
        <v>9744</v>
      </c>
      <c r="NBR1" t="s">
        <v>9745</v>
      </c>
      <c r="NBS1" t="s">
        <v>9746</v>
      </c>
      <c r="NBT1" t="s">
        <v>9747</v>
      </c>
      <c r="NBU1" t="s">
        <v>9748</v>
      </c>
      <c r="NBV1" t="s">
        <v>9749</v>
      </c>
      <c r="NBW1" t="s">
        <v>9750</v>
      </c>
      <c r="NBX1" t="s">
        <v>9751</v>
      </c>
      <c r="NBY1" t="s">
        <v>9752</v>
      </c>
      <c r="NBZ1" t="s">
        <v>9753</v>
      </c>
      <c r="NCA1" t="s">
        <v>9754</v>
      </c>
      <c r="NCB1" t="s">
        <v>9755</v>
      </c>
      <c r="NCC1" t="s">
        <v>9756</v>
      </c>
      <c r="NCD1" t="s">
        <v>9757</v>
      </c>
      <c r="NCE1" t="s">
        <v>9758</v>
      </c>
      <c r="NCF1" t="s">
        <v>9759</v>
      </c>
      <c r="NCG1" t="s">
        <v>9760</v>
      </c>
      <c r="NCH1" t="s">
        <v>9761</v>
      </c>
      <c r="NCI1" t="s">
        <v>9762</v>
      </c>
      <c r="NCJ1" t="s">
        <v>9763</v>
      </c>
      <c r="NCK1" t="s">
        <v>9764</v>
      </c>
      <c r="NCL1" t="s">
        <v>9765</v>
      </c>
      <c r="NCM1" t="s">
        <v>9766</v>
      </c>
      <c r="NCN1" t="s">
        <v>9767</v>
      </c>
      <c r="NCO1" t="s">
        <v>9768</v>
      </c>
      <c r="NCP1" t="s">
        <v>9769</v>
      </c>
      <c r="NCQ1" t="s">
        <v>9770</v>
      </c>
      <c r="NCR1" t="s">
        <v>9771</v>
      </c>
      <c r="NCS1" t="s">
        <v>9772</v>
      </c>
      <c r="NCT1" t="s">
        <v>9773</v>
      </c>
      <c r="NCU1" t="s">
        <v>9774</v>
      </c>
      <c r="NCV1" t="s">
        <v>9775</v>
      </c>
      <c r="NCW1" t="s">
        <v>9776</v>
      </c>
      <c r="NCX1" t="s">
        <v>9777</v>
      </c>
      <c r="NCY1" t="s">
        <v>9778</v>
      </c>
      <c r="NCZ1" t="s">
        <v>9779</v>
      </c>
      <c r="NDA1" t="s">
        <v>9780</v>
      </c>
      <c r="NDB1" t="s">
        <v>9781</v>
      </c>
      <c r="NDC1" t="s">
        <v>9782</v>
      </c>
      <c r="NDD1" t="s">
        <v>9783</v>
      </c>
      <c r="NDE1" t="s">
        <v>9784</v>
      </c>
      <c r="NDF1" t="s">
        <v>9785</v>
      </c>
      <c r="NDG1" t="s">
        <v>9786</v>
      </c>
      <c r="NDH1" t="s">
        <v>9787</v>
      </c>
      <c r="NDI1" t="s">
        <v>9788</v>
      </c>
      <c r="NDJ1" t="s">
        <v>9789</v>
      </c>
      <c r="NDK1" t="s">
        <v>9790</v>
      </c>
      <c r="NDL1" t="s">
        <v>9791</v>
      </c>
      <c r="NDM1" t="s">
        <v>9792</v>
      </c>
      <c r="NDN1" t="s">
        <v>9793</v>
      </c>
      <c r="NDO1" t="s">
        <v>9794</v>
      </c>
      <c r="NDP1" t="s">
        <v>9795</v>
      </c>
      <c r="NDQ1" t="s">
        <v>9796</v>
      </c>
      <c r="NDR1" t="s">
        <v>9797</v>
      </c>
      <c r="NDS1" t="s">
        <v>9798</v>
      </c>
      <c r="NDT1" t="s">
        <v>9799</v>
      </c>
      <c r="NDU1" t="s">
        <v>9800</v>
      </c>
      <c r="NDV1" t="s">
        <v>9801</v>
      </c>
      <c r="NDW1" t="s">
        <v>9802</v>
      </c>
      <c r="NDX1" t="s">
        <v>9803</v>
      </c>
      <c r="NDY1" t="s">
        <v>9804</v>
      </c>
      <c r="NDZ1" t="s">
        <v>9805</v>
      </c>
      <c r="NEA1" t="s">
        <v>9806</v>
      </c>
      <c r="NEB1" t="s">
        <v>9807</v>
      </c>
      <c r="NEC1" t="s">
        <v>9808</v>
      </c>
      <c r="NED1" t="s">
        <v>9809</v>
      </c>
      <c r="NEE1" t="s">
        <v>9810</v>
      </c>
      <c r="NEF1" t="s">
        <v>9811</v>
      </c>
      <c r="NEG1" t="s">
        <v>9812</v>
      </c>
      <c r="NEH1" t="s">
        <v>9813</v>
      </c>
      <c r="NEI1" t="s">
        <v>9814</v>
      </c>
      <c r="NEJ1" t="s">
        <v>9815</v>
      </c>
      <c r="NEK1" t="s">
        <v>9816</v>
      </c>
      <c r="NEL1" t="s">
        <v>9817</v>
      </c>
      <c r="NEM1" t="s">
        <v>9818</v>
      </c>
      <c r="NEN1" t="s">
        <v>9819</v>
      </c>
      <c r="NEO1" t="s">
        <v>9820</v>
      </c>
      <c r="NEP1" t="s">
        <v>9821</v>
      </c>
      <c r="NEQ1" t="s">
        <v>9822</v>
      </c>
      <c r="NER1" t="s">
        <v>9823</v>
      </c>
      <c r="NES1" t="s">
        <v>9824</v>
      </c>
      <c r="NET1" t="s">
        <v>9825</v>
      </c>
      <c r="NEU1" t="s">
        <v>9826</v>
      </c>
      <c r="NEV1" t="s">
        <v>9827</v>
      </c>
      <c r="NEW1" t="s">
        <v>9828</v>
      </c>
      <c r="NEX1" t="s">
        <v>9829</v>
      </c>
      <c r="NEY1" t="s">
        <v>9830</v>
      </c>
      <c r="NEZ1" t="s">
        <v>9831</v>
      </c>
      <c r="NFA1" t="s">
        <v>9832</v>
      </c>
      <c r="NFB1" t="s">
        <v>9833</v>
      </c>
      <c r="NFC1" t="s">
        <v>9834</v>
      </c>
      <c r="NFD1" t="s">
        <v>9835</v>
      </c>
      <c r="NFE1" t="s">
        <v>9836</v>
      </c>
      <c r="NFF1" t="s">
        <v>9837</v>
      </c>
      <c r="NFG1" t="s">
        <v>9838</v>
      </c>
      <c r="NFH1" t="s">
        <v>9839</v>
      </c>
      <c r="NFI1" t="s">
        <v>9840</v>
      </c>
      <c r="NFJ1" t="s">
        <v>9841</v>
      </c>
      <c r="NFK1" t="s">
        <v>9842</v>
      </c>
      <c r="NFL1" t="s">
        <v>9843</v>
      </c>
      <c r="NFM1" t="s">
        <v>9844</v>
      </c>
      <c r="NFN1" t="s">
        <v>9845</v>
      </c>
      <c r="NFO1" t="s">
        <v>9846</v>
      </c>
      <c r="NFP1" t="s">
        <v>9847</v>
      </c>
      <c r="NFQ1" t="s">
        <v>9848</v>
      </c>
      <c r="NFR1" t="s">
        <v>9849</v>
      </c>
      <c r="NFS1" t="s">
        <v>9850</v>
      </c>
      <c r="NFT1" t="s">
        <v>9851</v>
      </c>
      <c r="NFU1" t="s">
        <v>9852</v>
      </c>
      <c r="NFV1" t="s">
        <v>9853</v>
      </c>
      <c r="NFW1" t="s">
        <v>9854</v>
      </c>
      <c r="NFX1" t="s">
        <v>9855</v>
      </c>
      <c r="NFY1" t="s">
        <v>9856</v>
      </c>
      <c r="NFZ1" t="s">
        <v>9857</v>
      </c>
      <c r="NGA1" t="s">
        <v>9858</v>
      </c>
      <c r="NGB1" t="s">
        <v>9859</v>
      </c>
      <c r="NGC1" t="s">
        <v>9860</v>
      </c>
      <c r="NGD1" t="s">
        <v>9861</v>
      </c>
      <c r="NGE1" t="s">
        <v>9862</v>
      </c>
      <c r="NGF1" t="s">
        <v>9863</v>
      </c>
      <c r="NGG1" t="s">
        <v>9864</v>
      </c>
      <c r="NGH1" t="s">
        <v>9865</v>
      </c>
      <c r="NGI1" t="s">
        <v>9866</v>
      </c>
      <c r="NGJ1" t="s">
        <v>9867</v>
      </c>
      <c r="NGK1" t="s">
        <v>9868</v>
      </c>
      <c r="NGL1" t="s">
        <v>9869</v>
      </c>
      <c r="NGM1" t="s">
        <v>9870</v>
      </c>
      <c r="NGN1" t="s">
        <v>9871</v>
      </c>
      <c r="NGO1" t="s">
        <v>9872</v>
      </c>
      <c r="NGP1" t="s">
        <v>9873</v>
      </c>
      <c r="NGQ1" t="s">
        <v>9874</v>
      </c>
      <c r="NGR1" t="s">
        <v>9875</v>
      </c>
      <c r="NGS1" t="s">
        <v>9876</v>
      </c>
      <c r="NGT1" t="s">
        <v>9877</v>
      </c>
      <c r="NGU1" t="s">
        <v>9878</v>
      </c>
      <c r="NGV1" t="s">
        <v>9879</v>
      </c>
      <c r="NGW1" t="s">
        <v>9880</v>
      </c>
      <c r="NGX1" t="s">
        <v>9881</v>
      </c>
      <c r="NGY1" t="s">
        <v>9882</v>
      </c>
      <c r="NGZ1" t="s">
        <v>9883</v>
      </c>
      <c r="NHA1" t="s">
        <v>9884</v>
      </c>
      <c r="NHB1" t="s">
        <v>9885</v>
      </c>
      <c r="NHC1" t="s">
        <v>9886</v>
      </c>
      <c r="NHD1" t="s">
        <v>9887</v>
      </c>
      <c r="NHE1" t="s">
        <v>9888</v>
      </c>
      <c r="NHF1" t="s">
        <v>9889</v>
      </c>
      <c r="NHG1" t="s">
        <v>9890</v>
      </c>
      <c r="NHH1" t="s">
        <v>9891</v>
      </c>
      <c r="NHI1" t="s">
        <v>9892</v>
      </c>
      <c r="NHJ1" t="s">
        <v>9893</v>
      </c>
      <c r="NHK1" t="s">
        <v>9894</v>
      </c>
      <c r="NHL1" t="s">
        <v>9895</v>
      </c>
      <c r="NHM1" t="s">
        <v>9896</v>
      </c>
      <c r="NHN1" t="s">
        <v>9897</v>
      </c>
      <c r="NHO1" t="s">
        <v>9898</v>
      </c>
      <c r="NHP1" t="s">
        <v>9899</v>
      </c>
      <c r="NHQ1" t="s">
        <v>9900</v>
      </c>
      <c r="NHR1" t="s">
        <v>9901</v>
      </c>
      <c r="NHS1" t="s">
        <v>9902</v>
      </c>
      <c r="NHT1" t="s">
        <v>9903</v>
      </c>
      <c r="NHU1" t="s">
        <v>9904</v>
      </c>
      <c r="NHV1" t="s">
        <v>9905</v>
      </c>
      <c r="NHW1" t="s">
        <v>9906</v>
      </c>
      <c r="NHX1" t="s">
        <v>9907</v>
      </c>
      <c r="NHY1" t="s">
        <v>9908</v>
      </c>
      <c r="NHZ1" t="s">
        <v>9909</v>
      </c>
      <c r="NIA1" t="s">
        <v>9910</v>
      </c>
      <c r="NIB1" t="s">
        <v>9911</v>
      </c>
      <c r="NIC1" t="s">
        <v>9912</v>
      </c>
      <c r="NID1" t="s">
        <v>9913</v>
      </c>
      <c r="NIE1" t="s">
        <v>9914</v>
      </c>
      <c r="NIF1" t="s">
        <v>9915</v>
      </c>
      <c r="NIG1" t="s">
        <v>9916</v>
      </c>
      <c r="NIH1" t="s">
        <v>9917</v>
      </c>
      <c r="NII1" t="s">
        <v>9918</v>
      </c>
      <c r="NIJ1" t="s">
        <v>9919</v>
      </c>
      <c r="NIK1" t="s">
        <v>9920</v>
      </c>
      <c r="NIL1" t="s">
        <v>9921</v>
      </c>
      <c r="NIM1" t="s">
        <v>9922</v>
      </c>
      <c r="NIN1" t="s">
        <v>9923</v>
      </c>
      <c r="NIO1" t="s">
        <v>9924</v>
      </c>
      <c r="NIP1" t="s">
        <v>9925</v>
      </c>
      <c r="NIQ1" t="s">
        <v>9926</v>
      </c>
      <c r="NIR1" t="s">
        <v>9927</v>
      </c>
      <c r="NIS1" t="s">
        <v>9928</v>
      </c>
      <c r="NIT1" t="s">
        <v>9929</v>
      </c>
      <c r="NIU1" t="s">
        <v>9930</v>
      </c>
      <c r="NIV1" t="s">
        <v>9931</v>
      </c>
      <c r="NIW1" t="s">
        <v>9932</v>
      </c>
      <c r="NIX1" t="s">
        <v>9933</v>
      </c>
      <c r="NIY1" t="s">
        <v>9934</v>
      </c>
      <c r="NIZ1" t="s">
        <v>9935</v>
      </c>
      <c r="NJA1" t="s">
        <v>9936</v>
      </c>
      <c r="NJB1" t="s">
        <v>9937</v>
      </c>
      <c r="NJC1" t="s">
        <v>9938</v>
      </c>
      <c r="NJD1" t="s">
        <v>9939</v>
      </c>
      <c r="NJE1" t="s">
        <v>9940</v>
      </c>
      <c r="NJF1" t="s">
        <v>9941</v>
      </c>
      <c r="NJG1" t="s">
        <v>9942</v>
      </c>
      <c r="NJH1" t="s">
        <v>9943</v>
      </c>
      <c r="NJI1" t="s">
        <v>9944</v>
      </c>
      <c r="NJJ1" t="s">
        <v>9945</v>
      </c>
      <c r="NJK1" t="s">
        <v>9946</v>
      </c>
      <c r="NJL1" t="s">
        <v>9947</v>
      </c>
      <c r="NJM1" t="s">
        <v>9948</v>
      </c>
      <c r="NJN1" t="s">
        <v>9949</v>
      </c>
      <c r="NJO1" t="s">
        <v>9950</v>
      </c>
      <c r="NJP1" t="s">
        <v>9951</v>
      </c>
      <c r="NJQ1" t="s">
        <v>9952</v>
      </c>
      <c r="NJR1" t="s">
        <v>9953</v>
      </c>
      <c r="NJS1" t="s">
        <v>9954</v>
      </c>
      <c r="NJT1" t="s">
        <v>9955</v>
      </c>
      <c r="NJU1" t="s">
        <v>9956</v>
      </c>
      <c r="NJV1" t="s">
        <v>9957</v>
      </c>
      <c r="NJW1" t="s">
        <v>9958</v>
      </c>
      <c r="NJX1" t="s">
        <v>9959</v>
      </c>
      <c r="NJY1" t="s">
        <v>9960</v>
      </c>
      <c r="NJZ1" t="s">
        <v>9961</v>
      </c>
      <c r="NKA1" t="s">
        <v>9962</v>
      </c>
      <c r="NKB1" t="s">
        <v>9963</v>
      </c>
      <c r="NKC1" t="s">
        <v>9964</v>
      </c>
      <c r="NKD1" t="s">
        <v>9965</v>
      </c>
      <c r="NKE1" t="s">
        <v>9966</v>
      </c>
      <c r="NKF1" t="s">
        <v>9967</v>
      </c>
      <c r="NKG1" t="s">
        <v>9968</v>
      </c>
      <c r="NKH1" t="s">
        <v>9969</v>
      </c>
      <c r="NKI1" t="s">
        <v>9970</v>
      </c>
      <c r="NKJ1" t="s">
        <v>9971</v>
      </c>
      <c r="NKK1" t="s">
        <v>9972</v>
      </c>
      <c r="NKL1" t="s">
        <v>9973</v>
      </c>
      <c r="NKM1" t="s">
        <v>9974</v>
      </c>
      <c r="NKN1" t="s">
        <v>9975</v>
      </c>
      <c r="NKO1" t="s">
        <v>9976</v>
      </c>
      <c r="NKP1" t="s">
        <v>9977</v>
      </c>
      <c r="NKQ1" t="s">
        <v>9978</v>
      </c>
      <c r="NKR1" t="s">
        <v>9979</v>
      </c>
      <c r="NKS1" t="s">
        <v>9980</v>
      </c>
      <c r="NKT1" t="s">
        <v>9981</v>
      </c>
      <c r="NKU1" t="s">
        <v>9982</v>
      </c>
      <c r="NKV1" t="s">
        <v>9983</v>
      </c>
      <c r="NKW1" t="s">
        <v>9984</v>
      </c>
      <c r="NKX1" t="s">
        <v>9985</v>
      </c>
      <c r="NKY1" t="s">
        <v>9986</v>
      </c>
      <c r="NKZ1" t="s">
        <v>9987</v>
      </c>
      <c r="NLA1" t="s">
        <v>9988</v>
      </c>
      <c r="NLB1" t="s">
        <v>9989</v>
      </c>
      <c r="NLC1" t="s">
        <v>9990</v>
      </c>
      <c r="NLD1" t="s">
        <v>9991</v>
      </c>
      <c r="NLE1" t="s">
        <v>9992</v>
      </c>
      <c r="NLF1" t="s">
        <v>9993</v>
      </c>
      <c r="NLG1" t="s">
        <v>9994</v>
      </c>
      <c r="NLH1" t="s">
        <v>9995</v>
      </c>
      <c r="NLI1" t="s">
        <v>9996</v>
      </c>
      <c r="NLJ1" t="s">
        <v>9997</v>
      </c>
      <c r="NLK1" t="s">
        <v>9998</v>
      </c>
      <c r="NLL1" t="s">
        <v>9999</v>
      </c>
      <c r="NLM1" t="s">
        <v>10000</v>
      </c>
      <c r="NLN1" t="s">
        <v>10001</v>
      </c>
      <c r="NLO1" t="s">
        <v>10002</v>
      </c>
      <c r="NLP1" t="s">
        <v>10003</v>
      </c>
      <c r="NLQ1" t="s">
        <v>10004</v>
      </c>
      <c r="NLR1" t="s">
        <v>10005</v>
      </c>
      <c r="NLS1" t="s">
        <v>10006</v>
      </c>
      <c r="NLT1" t="s">
        <v>10007</v>
      </c>
      <c r="NLU1" t="s">
        <v>10008</v>
      </c>
      <c r="NLV1" t="s">
        <v>10009</v>
      </c>
      <c r="NLW1" t="s">
        <v>10010</v>
      </c>
      <c r="NLX1" t="s">
        <v>10011</v>
      </c>
      <c r="NLY1" t="s">
        <v>10012</v>
      </c>
      <c r="NLZ1" t="s">
        <v>10013</v>
      </c>
      <c r="NMA1" t="s">
        <v>10014</v>
      </c>
      <c r="NMB1" t="s">
        <v>10015</v>
      </c>
      <c r="NMC1" t="s">
        <v>10016</v>
      </c>
      <c r="NMD1" t="s">
        <v>10017</v>
      </c>
      <c r="NME1" t="s">
        <v>10018</v>
      </c>
      <c r="NMF1" t="s">
        <v>10019</v>
      </c>
      <c r="NMG1" t="s">
        <v>10020</v>
      </c>
      <c r="NMH1" t="s">
        <v>10021</v>
      </c>
      <c r="NMI1" t="s">
        <v>10022</v>
      </c>
      <c r="NMJ1" t="s">
        <v>10023</v>
      </c>
      <c r="NMK1" t="s">
        <v>10024</v>
      </c>
      <c r="NML1" t="s">
        <v>10025</v>
      </c>
      <c r="NMM1" t="s">
        <v>10026</v>
      </c>
      <c r="NMN1" t="s">
        <v>10027</v>
      </c>
      <c r="NMO1" t="s">
        <v>10028</v>
      </c>
      <c r="NMP1" t="s">
        <v>10029</v>
      </c>
      <c r="NMQ1" t="s">
        <v>10030</v>
      </c>
      <c r="NMR1" t="s">
        <v>10031</v>
      </c>
      <c r="NMS1" t="s">
        <v>10032</v>
      </c>
      <c r="NMT1" t="s">
        <v>10033</v>
      </c>
      <c r="NMU1" t="s">
        <v>10034</v>
      </c>
      <c r="NMV1" t="s">
        <v>10035</v>
      </c>
      <c r="NMW1" t="s">
        <v>10036</v>
      </c>
      <c r="NMX1" t="s">
        <v>10037</v>
      </c>
      <c r="NMY1" t="s">
        <v>10038</v>
      </c>
      <c r="NMZ1" t="s">
        <v>10039</v>
      </c>
      <c r="NNA1" t="s">
        <v>10040</v>
      </c>
      <c r="NNB1" t="s">
        <v>10041</v>
      </c>
      <c r="NNC1" t="s">
        <v>10042</v>
      </c>
      <c r="NND1" t="s">
        <v>10043</v>
      </c>
      <c r="NNE1" t="s">
        <v>10044</v>
      </c>
      <c r="NNF1" t="s">
        <v>10045</v>
      </c>
      <c r="NNG1" t="s">
        <v>10046</v>
      </c>
      <c r="NNH1" t="s">
        <v>10047</v>
      </c>
      <c r="NNI1" t="s">
        <v>10048</v>
      </c>
      <c r="NNJ1" t="s">
        <v>10049</v>
      </c>
      <c r="NNK1" t="s">
        <v>10050</v>
      </c>
      <c r="NNL1" t="s">
        <v>10051</v>
      </c>
      <c r="NNM1" t="s">
        <v>10052</v>
      </c>
      <c r="NNN1" t="s">
        <v>10053</v>
      </c>
      <c r="NNO1" t="s">
        <v>10054</v>
      </c>
      <c r="NNP1" t="s">
        <v>10055</v>
      </c>
      <c r="NNQ1" t="s">
        <v>10056</v>
      </c>
      <c r="NNR1" t="s">
        <v>10057</v>
      </c>
      <c r="NNS1" t="s">
        <v>10058</v>
      </c>
      <c r="NNT1" t="s">
        <v>10059</v>
      </c>
      <c r="NNU1" t="s">
        <v>10060</v>
      </c>
      <c r="NNV1" t="s">
        <v>10061</v>
      </c>
      <c r="NNW1" t="s">
        <v>10062</v>
      </c>
      <c r="NNX1" t="s">
        <v>10063</v>
      </c>
      <c r="NNY1" t="s">
        <v>10064</v>
      </c>
      <c r="NNZ1" t="s">
        <v>10065</v>
      </c>
      <c r="NOA1" t="s">
        <v>10066</v>
      </c>
      <c r="NOB1" t="s">
        <v>10067</v>
      </c>
      <c r="NOC1" t="s">
        <v>10068</v>
      </c>
      <c r="NOD1" t="s">
        <v>10069</v>
      </c>
      <c r="NOE1" t="s">
        <v>10070</v>
      </c>
      <c r="NOF1" t="s">
        <v>10071</v>
      </c>
      <c r="NOG1" t="s">
        <v>10072</v>
      </c>
      <c r="NOH1" t="s">
        <v>10073</v>
      </c>
      <c r="NOI1" t="s">
        <v>10074</v>
      </c>
      <c r="NOJ1" t="s">
        <v>10075</v>
      </c>
      <c r="NOK1" t="s">
        <v>10076</v>
      </c>
      <c r="NOL1" t="s">
        <v>10077</v>
      </c>
      <c r="NOM1" t="s">
        <v>10078</v>
      </c>
      <c r="NON1" t="s">
        <v>10079</v>
      </c>
      <c r="NOO1" t="s">
        <v>10080</v>
      </c>
      <c r="NOP1" t="s">
        <v>10081</v>
      </c>
      <c r="NOQ1" t="s">
        <v>10082</v>
      </c>
      <c r="NOR1" t="s">
        <v>10083</v>
      </c>
      <c r="NOS1" t="s">
        <v>10084</v>
      </c>
      <c r="NOT1" t="s">
        <v>10085</v>
      </c>
      <c r="NOU1" t="s">
        <v>10086</v>
      </c>
      <c r="NOV1" t="s">
        <v>10087</v>
      </c>
      <c r="NOW1" t="s">
        <v>10088</v>
      </c>
      <c r="NOX1" t="s">
        <v>10089</v>
      </c>
      <c r="NOY1" t="s">
        <v>10090</v>
      </c>
      <c r="NOZ1" t="s">
        <v>10091</v>
      </c>
      <c r="NPA1" t="s">
        <v>10092</v>
      </c>
      <c r="NPB1" t="s">
        <v>10093</v>
      </c>
      <c r="NPC1" t="s">
        <v>10094</v>
      </c>
      <c r="NPD1" t="s">
        <v>10095</v>
      </c>
      <c r="NPE1" t="s">
        <v>10096</v>
      </c>
      <c r="NPF1" t="s">
        <v>10097</v>
      </c>
      <c r="NPG1" t="s">
        <v>10098</v>
      </c>
      <c r="NPH1" t="s">
        <v>10099</v>
      </c>
      <c r="NPI1" t="s">
        <v>10100</v>
      </c>
      <c r="NPJ1" t="s">
        <v>10101</v>
      </c>
      <c r="NPK1" t="s">
        <v>10102</v>
      </c>
      <c r="NPL1" t="s">
        <v>10103</v>
      </c>
      <c r="NPM1" t="s">
        <v>10104</v>
      </c>
      <c r="NPN1" t="s">
        <v>10105</v>
      </c>
      <c r="NPO1" t="s">
        <v>10106</v>
      </c>
      <c r="NPP1" t="s">
        <v>10107</v>
      </c>
      <c r="NPQ1" t="s">
        <v>10108</v>
      </c>
      <c r="NPR1" t="s">
        <v>10109</v>
      </c>
      <c r="NPS1" t="s">
        <v>10110</v>
      </c>
      <c r="NPT1" t="s">
        <v>10111</v>
      </c>
      <c r="NPU1" t="s">
        <v>10112</v>
      </c>
      <c r="NPV1" t="s">
        <v>10113</v>
      </c>
      <c r="NPW1" t="s">
        <v>10114</v>
      </c>
      <c r="NPX1" t="s">
        <v>10115</v>
      </c>
      <c r="NPY1" t="s">
        <v>10116</v>
      </c>
      <c r="NPZ1" t="s">
        <v>10117</v>
      </c>
      <c r="NQA1" t="s">
        <v>10118</v>
      </c>
      <c r="NQB1" t="s">
        <v>10119</v>
      </c>
      <c r="NQC1" t="s">
        <v>10120</v>
      </c>
      <c r="NQD1" t="s">
        <v>10121</v>
      </c>
      <c r="NQE1" t="s">
        <v>10122</v>
      </c>
      <c r="NQF1" t="s">
        <v>10123</v>
      </c>
      <c r="NQG1" t="s">
        <v>10124</v>
      </c>
      <c r="NQH1" t="s">
        <v>10125</v>
      </c>
      <c r="NQI1" t="s">
        <v>10126</v>
      </c>
      <c r="NQJ1" t="s">
        <v>10127</v>
      </c>
      <c r="NQK1" t="s">
        <v>10128</v>
      </c>
      <c r="NQL1" t="s">
        <v>10129</v>
      </c>
      <c r="NQM1" t="s">
        <v>10130</v>
      </c>
      <c r="NQN1" t="s">
        <v>10131</v>
      </c>
      <c r="NQO1" t="s">
        <v>10132</v>
      </c>
      <c r="NQP1" t="s">
        <v>10133</v>
      </c>
      <c r="NQQ1" t="s">
        <v>10134</v>
      </c>
      <c r="NQR1" t="s">
        <v>10135</v>
      </c>
      <c r="NQS1" t="s">
        <v>10136</v>
      </c>
      <c r="NQT1" t="s">
        <v>10137</v>
      </c>
      <c r="NQU1" t="s">
        <v>10138</v>
      </c>
      <c r="NQV1" t="s">
        <v>10139</v>
      </c>
      <c r="NQW1" t="s">
        <v>10140</v>
      </c>
      <c r="NQX1" t="s">
        <v>10141</v>
      </c>
      <c r="NQY1" t="s">
        <v>10142</v>
      </c>
      <c r="NQZ1" t="s">
        <v>10143</v>
      </c>
      <c r="NRA1" t="s">
        <v>10144</v>
      </c>
      <c r="NRB1" t="s">
        <v>10145</v>
      </c>
      <c r="NRC1" t="s">
        <v>10146</v>
      </c>
      <c r="NRD1" t="s">
        <v>10147</v>
      </c>
      <c r="NRE1" t="s">
        <v>10148</v>
      </c>
      <c r="NRF1" t="s">
        <v>10149</v>
      </c>
      <c r="NRG1" t="s">
        <v>10150</v>
      </c>
      <c r="NRH1" t="s">
        <v>10151</v>
      </c>
      <c r="NRI1" t="s">
        <v>10152</v>
      </c>
      <c r="NRJ1" t="s">
        <v>10153</v>
      </c>
      <c r="NRK1" t="s">
        <v>10154</v>
      </c>
      <c r="NRL1" t="s">
        <v>10155</v>
      </c>
      <c r="NRM1" t="s">
        <v>10156</v>
      </c>
      <c r="NRN1" t="s">
        <v>10157</v>
      </c>
      <c r="NRO1" t="s">
        <v>10158</v>
      </c>
      <c r="NRP1" t="s">
        <v>10159</v>
      </c>
      <c r="NRQ1" t="s">
        <v>10160</v>
      </c>
      <c r="NRR1" t="s">
        <v>10161</v>
      </c>
      <c r="NRS1" t="s">
        <v>10162</v>
      </c>
      <c r="NRT1" t="s">
        <v>10163</v>
      </c>
      <c r="NRU1" t="s">
        <v>10164</v>
      </c>
      <c r="NRV1" t="s">
        <v>10165</v>
      </c>
      <c r="NRW1" t="s">
        <v>10166</v>
      </c>
      <c r="NRX1" t="s">
        <v>10167</v>
      </c>
      <c r="NRY1" t="s">
        <v>10168</v>
      </c>
      <c r="NRZ1" t="s">
        <v>10169</v>
      </c>
      <c r="NSA1" t="s">
        <v>10170</v>
      </c>
      <c r="NSB1" t="s">
        <v>10171</v>
      </c>
      <c r="NSC1" t="s">
        <v>10172</v>
      </c>
      <c r="NSD1" t="s">
        <v>10173</v>
      </c>
      <c r="NSE1" t="s">
        <v>10174</v>
      </c>
      <c r="NSF1" t="s">
        <v>10175</v>
      </c>
      <c r="NSG1" t="s">
        <v>10176</v>
      </c>
      <c r="NSH1" t="s">
        <v>10177</v>
      </c>
      <c r="NSI1" t="s">
        <v>10178</v>
      </c>
      <c r="NSJ1" t="s">
        <v>10179</v>
      </c>
      <c r="NSK1" t="s">
        <v>10180</v>
      </c>
      <c r="NSL1" t="s">
        <v>10181</v>
      </c>
      <c r="NSM1" t="s">
        <v>10182</v>
      </c>
      <c r="NSN1" t="s">
        <v>10183</v>
      </c>
      <c r="NSO1" t="s">
        <v>10184</v>
      </c>
      <c r="NSP1" t="s">
        <v>10185</v>
      </c>
      <c r="NSQ1" t="s">
        <v>10186</v>
      </c>
      <c r="NSR1" t="s">
        <v>10187</v>
      </c>
      <c r="NSS1" t="s">
        <v>10188</v>
      </c>
      <c r="NST1" t="s">
        <v>10189</v>
      </c>
      <c r="NSU1" t="s">
        <v>10190</v>
      </c>
      <c r="NSV1" t="s">
        <v>10191</v>
      </c>
      <c r="NSW1" t="s">
        <v>10192</v>
      </c>
      <c r="NSX1" t="s">
        <v>10193</v>
      </c>
      <c r="NSY1" t="s">
        <v>10194</v>
      </c>
      <c r="NSZ1" t="s">
        <v>10195</v>
      </c>
      <c r="NTA1" t="s">
        <v>10196</v>
      </c>
      <c r="NTB1" t="s">
        <v>10197</v>
      </c>
      <c r="NTC1" t="s">
        <v>10198</v>
      </c>
      <c r="NTD1" t="s">
        <v>10199</v>
      </c>
      <c r="NTE1" t="s">
        <v>10200</v>
      </c>
      <c r="NTF1" t="s">
        <v>10201</v>
      </c>
      <c r="NTG1" t="s">
        <v>10202</v>
      </c>
      <c r="NTH1" t="s">
        <v>10203</v>
      </c>
      <c r="NTI1" t="s">
        <v>10204</v>
      </c>
      <c r="NTJ1" t="s">
        <v>10205</v>
      </c>
      <c r="NTK1" t="s">
        <v>10206</v>
      </c>
      <c r="NTL1" t="s">
        <v>10207</v>
      </c>
      <c r="NTM1" t="s">
        <v>10208</v>
      </c>
      <c r="NTN1" t="s">
        <v>10209</v>
      </c>
      <c r="NTO1" t="s">
        <v>10210</v>
      </c>
      <c r="NTP1" t="s">
        <v>10211</v>
      </c>
      <c r="NTQ1" t="s">
        <v>10212</v>
      </c>
      <c r="NTR1" t="s">
        <v>10213</v>
      </c>
      <c r="NTS1" t="s">
        <v>10214</v>
      </c>
      <c r="NTT1" t="s">
        <v>10215</v>
      </c>
      <c r="NTU1" t="s">
        <v>10216</v>
      </c>
      <c r="NTV1" t="s">
        <v>10217</v>
      </c>
      <c r="NTW1" t="s">
        <v>10218</v>
      </c>
      <c r="NTX1" t="s">
        <v>10219</v>
      </c>
      <c r="NTY1" t="s">
        <v>10220</v>
      </c>
      <c r="NTZ1" t="s">
        <v>10221</v>
      </c>
      <c r="NUA1" t="s">
        <v>10222</v>
      </c>
      <c r="NUB1" t="s">
        <v>10223</v>
      </c>
      <c r="NUC1" t="s">
        <v>10224</v>
      </c>
      <c r="NUD1" t="s">
        <v>10225</v>
      </c>
      <c r="NUE1" t="s">
        <v>10226</v>
      </c>
      <c r="NUF1" t="s">
        <v>10227</v>
      </c>
      <c r="NUG1" t="s">
        <v>10228</v>
      </c>
      <c r="NUH1" t="s">
        <v>10229</v>
      </c>
      <c r="NUI1" t="s">
        <v>10230</v>
      </c>
      <c r="NUJ1" t="s">
        <v>10231</v>
      </c>
      <c r="NUK1" t="s">
        <v>10232</v>
      </c>
      <c r="NUL1" t="s">
        <v>10233</v>
      </c>
      <c r="NUM1" t="s">
        <v>10234</v>
      </c>
      <c r="NUN1" t="s">
        <v>10235</v>
      </c>
      <c r="NUO1" t="s">
        <v>10236</v>
      </c>
      <c r="NUP1" t="s">
        <v>10237</v>
      </c>
      <c r="NUQ1" t="s">
        <v>10238</v>
      </c>
      <c r="NUR1" t="s">
        <v>10239</v>
      </c>
      <c r="NUS1" t="s">
        <v>10240</v>
      </c>
      <c r="NUT1" t="s">
        <v>10241</v>
      </c>
      <c r="NUU1" t="s">
        <v>10242</v>
      </c>
      <c r="NUV1" t="s">
        <v>10243</v>
      </c>
      <c r="NUW1" t="s">
        <v>10244</v>
      </c>
      <c r="NUX1" t="s">
        <v>10245</v>
      </c>
      <c r="NUY1" t="s">
        <v>10246</v>
      </c>
      <c r="NUZ1" t="s">
        <v>10247</v>
      </c>
      <c r="NVA1" t="s">
        <v>10248</v>
      </c>
      <c r="NVB1" t="s">
        <v>10249</v>
      </c>
      <c r="NVC1" t="s">
        <v>10250</v>
      </c>
      <c r="NVD1" t="s">
        <v>10251</v>
      </c>
      <c r="NVE1" t="s">
        <v>10252</v>
      </c>
      <c r="NVF1" t="s">
        <v>10253</v>
      </c>
      <c r="NVG1" t="s">
        <v>10254</v>
      </c>
      <c r="NVH1" t="s">
        <v>10255</v>
      </c>
      <c r="NVI1" t="s">
        <v>10256</v>
      </c>
      <c r="NVJ1" t="s">
        <v>10257</v>
      </c>
      <c r="NVK1" t="s">
        <v>10258</v>
      </c>
      <c r="NVL1" t="s">
        <v>10259</v>
      </c>
      <c r="NVM1" t="s">
        <v>10260</v>
      </c>
      <c r="NVN1" t="s">
        <v>10261</v>
      </c>
      <c r="NVO1" t="s">
        <v>10262</v>
      </c>
      <c r="NVP1" t="s">
        <v>10263</v>
      </c>
      <c r="NVQ1" t="s">
        <v>10264</v>
      </c>
      <c r="NVR1" t="s">
        <v>10265</v>
      </c>
      <c r="NVS1" t="s">
        <v>10266</v>
      </c>
      <c r="NVT1" t="s">
        <v>10267</v>
      </c>
      <c r="NVU1" t="s">
        <v>10268</v>
      </c>
      <c r="NVV1" t="s">
        <v>10269</v>
      </c>
      <c r="NVW1" t="s">
        <v>10270</v>
      </c>
      <c r="NVX1" t="s">
        <v>10271</v>
      </c>
      <c r="NVY1" t="s">
        <v>10272</v>
      </c>
      <c r="NVZ1" t="s">
        <v>10273</v>
      </c>
      <c r="NWA1" t="s">
        <v>10274</v>
      </c>
      <c r="NWB1" t="s">
        <v>10275</v>
      </c>
      <c r="NWC1" t="s">
        <v>10276</v>
      </c>
      <c r="NWD1" t="s">
        <v>10277</v>
      </c>
      <c r="NWE1" t="s">
        <v>10278</v>
      </c>
      <c r="NWF1" t="s">
        <v>10279</v>
      </c>
      <c r="NWG1" t="s">
        <v>10280</v>
      </c>
      <c r="NWH1" t="s">
        <v>10281</v>
      </c>
      <c r="NWI1" t="s">
        <v>10282</v>
      </c>
      <c r="NWJ1" t="s">
        <v>10283</v>
      </c>
      <c r="NWK1" t="s">
        <v>10284</v>
      </c>
      <c r="NWL1" t="s">
        <v>10285</v>
      </c>
      <c r="NWM1" t="s">
        <v>10286</v>
      </c>
      <c r="NWN1" t="s">
        <v>10287</v>
      </c>
      <c r="NWO1" t="s">
        <v>10288</v>
      </c>
      <c r="NWP1" t="s">
        <v>10289</v>
      </c>
      <c r="NWQ1" t="s">
        <v>10290</v>
      </c>
      <c r="NWR1" t="s">
        <v>10291</v>
      </c>
      <c r="NWS1" t="s">
        <v>10292</v>
      </c>
      <c r="NWT1" t="s">
        <v>10293</v>
      </c>
      <c r="NWU1" t="s">
        <v>10294</v>
      </c>
      <c r="NWV1" t="s">
        <v>10295</v>
      </c>
      <c r="NWW1" t="s">
        <v>10296</v>
      </c>
      <c r="NWX1" t="s">
        <v>10297</v>
      </c>
      <c r="NWY1" t="s">
        <v>10298</v>
      </c>
      <c r="NWZ1" t="s">
        <v>10299</v>
      </c>
      <c r="NXA1" t="s">
        <v>10300</v>
      </c>
      <c r="NXB1" t="s">
        <v>10301</v>
      </c>
      <c r="NXC1" t="s">
        <v>10302</v>
      </c>
      <c r="NXD1" t="s">
        <v>10303</v>
      </c>
      <c r="NXE1" t="s">
        <v>10304</v>
      </c>
      <c r="NXF1" t="s">
        <v>10305</v>
      </c>
      <c r="NXG1" t="s">
        <v>10306</v>
      </c>
      <c r="NXH1" t="s">
        <v>10307</v>
      </c>
      <c r="NXI1" t="s">
        <v>10308</v>
      </c>
      <c r="NXJ1" t="s">
        <v>10309</v>
      </c>
      <c r="NXK1" t="s">
        <v>10310</v>
      </c>
      <c r="NXL1" t="s">
        <v>10311</v>
      </c>
      <c r="NXM1" t="s">
        <v>10312</v>
      </c>
      <c r="NXN1" t="s">
        <v>10313</v>
      </c>
      <c r="NXO1" t="s">
        <v>10314</v>
      </c>
      <c r="NXP1" t="s">
        <v>10315</v>
      </c>
      <c r="NXQ1" t="s">
        <v>10316</v>
      </c>
      <c r="NXR1" t="s">
        <v>10317</v>
      </c>
      <c r="NXS1" t="s">
        <v>10318</v>
      </c>
      <c r="NXT1" t="s">
        <v>10319</v>
      </c>
      <c r="NXU1" t="s">
        <v>10320</v>
      </c>
      <c r="NXV1" t="s">
        <v>10321</v>
      </c>
      <c r="NXW1" t="s">
        <v>10322</v>
      </c>
      <c r="NXX1" t="s">
        <v>10323</v>
      </c>
      <c r="NXY1" t="s">
        <v>10324</v>
      </c>
      <c r="NXZ1" t="s">
        <v>10325</v>
      </c>
      <c r="NYA1" t="s">
        <v>10326</v>
      </c>
      <c r="NYB1" t="s">
        <v>10327</v>
      </c>
      <c r="NYC1" t="s">
        <v>10328</v>
      </c>
      <c r="NYD1" t="s">
        <v>10329</v>
      </c>
      <c r="NYE1" t="s">
        <v>10330</v>
      </c>
      <c r="NYF1" t="s">
        <v>10331</v>
      </c>
      <c r="NYG1" t="s">
        <v>10332</v>
      </c>
      <c r="NYH1" t="s">
        <v>10333</v>
      </c>
      <c r="NYI1" t="s">
        <v>10334</v>
      </c>
      <c r="NYJ1" t="s">
        <v>10335</v>
      </c>
      <c r="NYK1" t="s">
        <v>10336</v>
      </c>
      <c r="NYL1" t="s">
        <v>10337</v>
      </c>
      <c r="NYM1" t="s">
        <v>10338</v>
      </c>
      <c r="NYN1" t="s">
        <v>10339</v>
      </c>
      <c r="NYO1" t="s">
        <v>10340</v>
      </c>
      <c r="NYP1" t="s">
        <v>10341</v>
      </c>
      <c r="NYQ1" t="s">
        <v>10342</v>
      </c>
      <c r="NYR1" t="s">
        <v>10343</v>
      </c>
      <c r="NYS1" t="s">
        <v>10344</v>
      </c>
      <c r="NYT1" t="s">
        <v>10345</v>
      </c>
      <c r="NYU1" t="s">
        <v>10346</v>
      </c>
      <c r="NYV1" t="s">
        <v>10347</v>
      </c>
      <c r="NYW1" t="s">
        <v>10348</v>
      </c>
      <c r="NYX1" t="s">
        <v>10349</v>
      </c>
      <c r="NYY1" t="s">
        <v>10350</v>
      </c>
      <c r="NYZ1" t="s">
        <v>10351</v>
      </c>
      <c r="NZA1" t="s">
        <v>10352</v>
      </c>
      <c r="NZB1" t="s">
        <v>10353</v>
      </c>
      <c r="NZC1" t="s">
        <v>10354</v>
      </c>
      <c r="NZD1" t="s">
        <v>10355</v>
      </c>
      <c r="NZE1" t="s">
        <v>10356</v>
      </c>
      <c r="NZF1" t="s">
        <v>10357</v>
      </c>
      <c r="NZG1" t="s">
        <v>10358</v>
      </c>
      <c r="NZH1" t="s">
        <v>10359</v>
      </c>
      <c r="NZI1" t="s">
        <v>10360</v>
      </c>
      <c r="NZJ1" t="s">
        <v>10361</v>
      </c>
      <c r="NZK1" t="s">
        <v>10362</v>
      </c>
      <c r="NZL1" t="s">
        <v>10363</v>
      </c>
      <c r="NZM1" t="s">
        <v>10364</v>
      </c>
      <c r="NZN1" t="s">
        <v>10365</v>
      </c>
      <c r="NZO1" t="s">
        <v>10366</v>
      </c>
      <c r="NZP1" t="s">
        <v>10367</v>
      </c>
      <c r="NZQ1" t="s">
        <v>10368</v>
      </c>
      <c r="NZR1" t="s">
        <v>10369</v>
      </c>
      <c r="NZS1" t="s">
        <v>10370</v>
      </c>
      <c r="NZT1" t="s">
        <v>10371</v>
      </c>
      <c r="NZU1" t="s">
        <v>10372</v>
      </c>
      <c r="NZV1" t="s">
        <v>10373</v>
      </c>
      <c r="NZW1" t="s">
        <v>10374</v>
      </c>
      <c r="NZX1" t="s">
        <v>10375</v>
      </c>
      <c r="NZY1" t="s">
        <v>10376</v>
      </c>
      <c r="NZZ1" t="s">
        <v>10377</v>
      </c>
      <c r="OAA1" t="s">
        <v>10378</v>
      </c>
      <c r="OAB1" t="s">
        <v>10379</v>
      </c>
      <c r="OAC1" t="s">
        <v>10380</v>
      </c>
      <c r="OAD1" t="s">
        <v>10381</v>
      </c>
      <c r="OAE1" t="s">
        <v>10382</v>
      </c>
      <c r="OAF1" t="s">
        <v>10383</v>
      </c>
      <c r="OAG1" t="s">
        <v>10384</v>
      </c>
      <c r="OAH1" t="s">
        <v>10385</v>
      </c>
      <c r="OAI1" t="s">
        <v>10386</v>
      </c>
      <c r="OAJ1" t="s">
        <v>10387</v>
      </c>
      <c r="OAK1" t="s">
        <v>10388</v>
      </c>
      <c r="OAL1" t="s">
        <v>10389</v>
      </c>
      <c r="OAM1" t="s">
        <v>10390</v>
      </c>
      <c r="OAN1" t="s">
        <v>10391</v>
      </c>
      <c r="OAO1" t="s">
        <v>10392</v>
      </c>
      <c r="OAP1" t="s">
        <v>10393</v>
      </c>
      <c r="OAQ1" t="s">
        <v>10394</v>
      </c>
      <c r="OAR1" t="s">
        <v>10395</v>
      </c>
      <c r="OAS1" t="s">
        <v>10396</v>
      </c>
      <c r="OAT1" t="s">
        <v>10397</v>
      </c>
      <c r="OAU1" t="s">
        <v>10398</v>
      </c>
      <c r="OAV1" t="s">
        <v>10399</v>
      </c>
      <c r="OAW1" t="s">
        <v>10400</v>
      </c>
      <c r="OAX1" t="s">
        <v>10401</v>
      </c>
      <c r="OAY1" t="s">
        <v>10402</v>
      </c>
      <c r="OAZ1" t="s">
        <v>10403</v>
      </c>
      <c r="OBA1" t="s">
        <v>10404</v>
      </c>
      <c r="OBB1" t="s">
        <v>10405</v>
      </c>
      <c r="OBC1" t="s">
        <v>10406</v>
      </c>
      <c r="OBD1" t="s">
        <v>10407</v>
      </c>
      <c r="OBE1" t="s">
        <v>10408</v>
      </c>
      <c r="OBF1" t="s">
        <v>10409</v>
      </c>
      <c r="OBG1" t="s">
        <v>10410</v>
      </c>
      <c r="OBH1" t="s">
        <v>10411</v>
      </c>
      <c r="OBI1" t="s">
        <v>10412</v>
      </c>
      <c r="OBJ1" t="s">
        <v>10413</v>
      </c>
      <c r="OBK1" t="s">
        <v>10414</v>
      </c>
      <c r="OBL1" t="s">
        <v>10415</v>
      </c>
      <c r="OBM1" t="s">
        <v>10416</v>
      </c>
      <c r="OBN1" t="s">
        <v>10417</v>
      </c>
      <c r="OBO1" t="s">
        <v>10418</v>
      </c>
      <c r="OBP1" t="s">
        <v>10419</v>
      </c>
      <c r="OBQ1" t="s">
        <v>10420</v>
      </c>
      <c r="OBR1" t="s">
        <v>10421</v>
      </c>
      <c r="OBS1" t="s">
        <v>10422</v>
      </c>
      <c r="OBT1" t="s">
        <v>10423</v>
      </c>
      <c r="OBU1" t="s">
        <v>10424</v>
      </c>
      <c r="OBV1" t="s">
        <v>10425</v>
      </c>
      <c r="OBW1" t="s">
        <v>10426</v>
      </c>
      <c r="OBX1" t="s">
        <v>10427</v>
      </c>
      <c r="OBY1" t="s">
        <v>10428</v>
      </c>
      <c r="OBZ1" t="s">
        <v>10429</v>
      </c>
      <c r="OCA1" t="s">
        <v>10430</v>
      </c>
      <c r="OCB1" t="s">
        <v>10431</v>
      </c>
      <c r="OCC1" t="s">
        <v>10432</v>
      </c>
      <c r="OCD1" t="s">
        <v>10433</v>
      </c>
      <c r="OCE1" t="s">
        <v>10434</v>
      </c>
      <c r="OCF1" t="s">
        <v>10435</v>
      </c>
      <c r="OCG1" t="s">
        <v>10436</v>
      </c>
      <c r="OCH1" t="s">
        <v>10437</v>
      </c>
      <c r="OCI1" t="s">
        <v>10438</v>
      </c>
      <c r="OCJ1" t="s">
        <v>10439</v>
      </c>
      <c r="OCK1" t="s">
        <v>10440</v>
      </c>
      <c r="OCL1" t="s">
        <v>10441</v>
      </c>
      <c r="OCM1" t="s">
        <v>10442</v>
      </c>
      <c r="OCN1" t="s">
        <v>10443</v>
      </c>
      <c r="OCO1" t="s">
        <v>10444</v>
      </c>
      <c r="OCP1" t="s">
        <v>10445</v>
      </c>
      <c r="OCQ1" t="s">
        <v>10446</v>
      </c>
      <c r="OCR1" t="s">
        <v>10447</v>
      </c>
      <c r="OCS1" t="s">
        <v>10448</v>
      </c>
      <c r="OCT1" t="s">
        <v>10449</v>
      </c>
      <c r="OCU1" t="s">
        <v>10450</v>
      </c>
      <c r="OCV1" t="s">
        <v>10451</v>
      </c>
      <c r="OCW1" t="s">
        <v>10452</v>
      </c>
      <c r="OCX1" t="s">
        <v>10453</v>
      </c>
      <c r="OCY1" t="s">
        <v>10454</v>
      </c>
      <c r="OCZ1" t="s">
        <v>10455</v>
      </c>
      <c r="ODA1" t="s">
        <v>10456</v>
      </c>
      <c r="ODB1" t="s">
        <v>10457</v>
      </c>
      <c r="ODC1" t="s">
        <v>10458</v>
      </c>
      <c r="ODD1" t="s">
        <v>10459</v>
      </c>
      <c r="ODE1" t="s">
        <v>10460</v>
      </c>
      <c r="ODF1" t="s">
        <v>10461</v>
      </c>
      <c r="ODG1" t="s">
        <v>10462</v>
      </c>
      <c r="ODH1" t="s">
        <v>10463</v>
      </c>
      <c r="ODI1" t="s">
        <v>10464</v>
      </c>
      <c r="ODJ1" t="s">
        <v>10465</v>
      </c>
      <c r="ODK1" t="s">
        <v>10466</v>
      </c>
      <c r="ODL1" t="s">
        <v>10467</v>
      </c>
      <c r="ODM1" t="s">
        <v>10468</v>
      </c>
      <c r="ODN1" t="s">
        <v>10469</v>
      </c>
      <c r="ODO1" t="s">
        <v>10470</v>
      </c>
      <c r="ODP1" t="s">
        <v>10471</v>
      </c>
      <c r="ODQ1" t="s">
        <v>10472</v>
      </c>
      <c r="ODR1" t="s">
        <v>10473</v>
      </c>
      <c r="ODS1" t="s">
        <v>10474</v>
      </c>
      <c r="ODT1" t="s">
        <v>10475</v>
      </c>
      <c r="ODU1" t="s">
        <v>10476</v>
      </c>
      <c r="ODV1" t="s">
        <v>10477</v>
      </c>
      <c r="ODW1" t="s">
        <v>10478</v>
      </c>
      <c r="ODX1" t="s">
        <v>10479</v>
      </c>
      <c r="ODY1" t="s">
        <v>10480</v>
      </c>
      <c r="ODZ1" t="s">
        <v>10481</v>
      </c>
      <c r="OEA1" t="s">
        <v>10482</v>
      </c>
      <c r="OEB1" t="s">
        <v>10483</v>
      </c>
      <c r="OEC1" t="s">
        <v>10484</v>
      </c>
      <c r="OED1" t="s">
        <v>10485</v>
      </c>
      <c r="OEE1" t="s">
        <v>10486</v>
      </c>
      <c r="OEF1" t="s">
        <v>10487</v>
      </c>
      <c r="OEG1" t="s">
        <v>10488</v>
      </c>
      <c r="OEH1" t="s">
        <v>10489</v>
      </c>
      <c r="OEI1" t="s">
        <v>10490</v>
      </c>
      <c r="OEJ1" t="s">
        <v>10491</v>
      </c>
      <c r="OEK1" t="s">
        <v>10492</v>
      </c>
      <c r="OEL1" t="s">
        <v>10493</v>
      </c>
      <c r="OEM1" t="s">
        <v>10494</v>
      </c>
      <c r="OEN1" t="s">
        <v>10495</v>
      </c>
      <c r="OEO1" t="s">
        <v>10496</v>
      </c>
      <c r="OEP1" t="s">
        <v>10497</v>
      </c>
      <c r="OEQ1" t="s">
        <v>10498</v>
      </c>
      <c r="OER1" t="s">
        <v>10499</v>
      </c>
      <c r="OES1" t="s">
        <v>10500</v>
      </c>
      <c r="OET1" t="s">
        <v>10501</v>
      </c>
      <c r="OEU1" t="s">
        <v>10502</v>
      </c>
      <c r="OEV1" t="s">
        <v>10503</v>
      </c>
      <c r="OEW1" t="s">
        <v>10504</v>
      </c>
      <c r="OEX1" t="s">
        <v>10505</v>
      </c>
      <c r="OEY1" t="s">
        <v>10506</v>
      </c>
      <c r="OEZ1" t="s">
        <v>10507</v>
      </c>
      <c r="OFA1" t="s">
        <v>10508</v>
      </c>
      <c r="OFB1" t="s">
        <v>10509</v>
      </c>
      <c r="OFC1" t="s">
        <v>10510</v>
      </c>
      <c r="OFD1" t="s">
        <v>10511</v>
      </c>
      <c r="OFE1" t="s">
        <v>10512</v>
      </c>
      <c r="OFF1" t="s">
        <v>10513</v>
      </c>
      <c r="OFG1" t="s">
        <v>10514</v>
      </c>
      <c r="OFH1" t="s">
        <v>10515</v>
      </c>
      <c r="OFI1" t="s">
        <v>10516</v>
      </c>
      <c r="OFJ1" t="s">
        <v>10517</v>
      </c>
      <c r="OFK1" t="s">
        <v>10518</v>
      </c>
      <c r="OFL1" t="s">
        <v>10519</v>
      </c>
      <c r="OFM1" t="s">
        <v>10520</v>
      </c>
      <c r="OFN1" t="s">
        <v>10521</v>
      </c>
      <c r="OFO1" t="s">
        <v>10522</v>
      </c>
      <c r="OFP1" t="s">
        <v>10523</v>
      </c>
      <c r="OFQ1" t="s">
        <v>10524</v>
      </c>
      <c r="OFR1" t="s">
        <v>10525</v>
      </c>
      <c r="OFS1" t="s">
        <v>10526</v>
      </c>
      <c r="OFT1" t="s">
        <v>10527</v>
      </c>
      <c r="OFU1" t="s">
        <v>10528</v>
      </c>
      <c r="OFV1" t="s">
        <v>10529</v>
      </c>
      <c r="OFW1" t="s">
        <v>10530</v>
      </c>
      <c r="OFX1" t="s">
        <v>10531</v>
      </c>
      <c r="OFY1" t="s">
        <v>10532</v>
      </c>
      <c r="OFZ1" t="s">
        <v>10533</v>
      </c>
      <c r="OGA1" t="s">
        <v>10534</v>
      </c>
      <c r="OGB1" t="s">
        <v>10535</v>
      </c>
      <c r="OGC1" t="s">
        <v>10536</v>
      </c>
      <c r="OGD1" t="s">
        <v>10537</v>
      </c>
      <c r="OGE1" t="s">
        <v>10538</v>
      </c>
      <c r="OGF1" t="s">
        <v>10539</v>
      </c>
      <c r="OGG1" t="s">
        <v>10540</v>
      </c>
      <c r="OGH1" t="s">
        <v>10541</v>
      </c>
      <c r="OGI1" t="s">
        <v>10542</v>
      </c>
      <c r="OGJ1" t="s">
        <v>10543</v>
      </c>
      <c r="OGK1" t="s">
        <v>10544</v>
      </c>
      <c r="OGL1" t="s">
        <v>10545</v>
      </c>
      <c r="OGM1" t="s">
        <v>10546</v>
      </c>
      <c r="OGN1" t="s">
        <v>10547</v>
      </c>
      <c r="OGO1" t="s">
        <v>10548</v>
      </c>
      <c r="OGP1" t="s">
        <v>10549</v>
      </c>
      <c r="OGQ1" t="s">
        <v>10550</v>
      </c>
      <c r="OGR1" t="s">
        <v>10551</v>
      </c>
      <c r="OGS1" t="s">
        <v>10552</v>
      </c>
      <c r="OGT1" t="s">
        <v>10553</v>
      </c>
      <c r="OGU1" t="s">
        <v>10554</v>
      </c>
      <c r="OGV1" t="s">
        <v>10555</v>
      </c>
      <c r="OGW1" t="s">
        <v>10556</v>
      </c>
      <c r="OGX1" t="s">
        <v>10557</v>
      </c>
      <c r="OGY1" t="s">
        <v>10558</v>
      </c>
      <c r="OGZ1" t="s">
        <v>10559</v>
      </c>
      <c r="OHA1" t="s">
        <v>10560</v>
      </c>
      <c r="OHB1" t="s">
        <v>10561</v>
      </c>
      <c r="OHC1" t="s">
        <v>10562</v>
      </c>
      <c r="OHD1" t="s">
        <v>10563</v>
      </c>
      <c r="OHE1" t="s">
        <v>10564</v>
      </c>
      <c r="OHF1" t="s">
        <v>10565</v>
      </c>
      <c r="OHG1" t="s">
        <v>10566</v>
      </c>
      <c r="OHH1" t="s">
        <v>10567</v>
      </c>
      <c r="OHI1" t="s">
        <v>10568</v>
      </c>
      <c r="OHJ1" t="s">
        <v>10569</v>
      </c>
      <c r="OHK1" t="s">
        <v>10570</v>
      </c>
      <c r="OHL1" t="s">
        <v>10571</v>
      </c>
      <c r="OHM1" t="s">
        <v>10572</v>
      </c>
      <c r="OHN1" t="s">
        <v>10573</v>
      </c>
      <c r="OHO1" t="s">
        <v>10574</v>
      </c>
      <c r="OHP1" t="s">
        <v>10575</v>
      </c>
      <c r="OHQ1" t="s">
        <v>10576</v>
      </c>
      <c r="OHR1" t="s">
        <v>10577</v>
      </c>
      <c r="OHS1" t="s">
        <v>10578</v>
      </c>
      <c r="OHT1" t="s">
        <v>10579</v>
      </c>
      <c r="OHU1" t="s">
        <v>10580</v>
      </c>
      <c r="OHV1" t="s">
        <v>10581</v>
      </c>
      <c r="OHW1" t="s">
        <v>10582</v>
      </c>
      <c r="OHX1" t="s">
        <v>10583</v>
      </c>
      <c r="OHY1" t="s">
        <v>10584</v>
      </c>
      <c r="OHZ1" t="s">
        <v>10585</v>
      </c>
      <c r="OIA1" t="s">
        <v>10586</v>
      </c>
      <c r="OIB1" t="s">
        <v>10587</v>
      </c>
      <c r="OIC1" t="s">
        <v>10588</v>
      </c>
      <c r="OID1" t="s">
        <v>10589</v>
      </c>
      <c r="OIE1" t="s">
        <v>10590</v>
      </c>
      <c r="OIF1" t="s">
        <v>10591</v>
      </c>
      <c r="OIG1" t="s">
        <v>10592</v>
      </c>
      <c r="OIH1" t="s">
        <v>10593</v>
      </c>
      <c r="OII1" t="s">
        <v>10594</v>
      </c>
      <c r="OIJ1" t="s">
        <v>10595</v>
      </c>
      <c r="OIK1" t="s">
        <v>10596</v>
      </c>
      <c r="OIL1" t="s">
        <v>10597</v>
      </c>
      <c r="OIM1" t="s">
        <v>10598</v>
      </c>
      <c r="OIN1" t="s">
        <v>10599</v>
      </c>
      <c r="OIO1" t="s">
        <v>10600</v>
      </c>
      <c r="OIP1" t="s">
        <v>10601</v>
      </c>
      <c r="OIQ1" t="s">
        <v>10602</v>
      </c>
      <c r="OIR1" t="s">
        <v>10603</v>
      </c>
      <c r="OIS1" t="s">
        <v>10604</v>
      </c>
      <c r="OIT1" t="s">
        <v>10605</v>
      </c>
      <c r="OIU1" t="s">
        <v>10606</v>
      </c>
      <c r="OIV1" t="s">
        <v>10607</v>
      </c>
      <c r="OIW1" t="s">
        <v>10608</v>
      </c>
      <c r="OIX1" t="s">
        <v>10609</v>
      </c>
      <c r="OIY1" t="s">
        <v>10610</v>
      </c>
      <c r="OIZ1" t="s">
        <v>10611</v>
      </c>
      <c r="OJA1" t="s">
        <v>10612</v>
      </c>
      <c r="OJB1" t="s">
        <v>10613</v>
      </c>
      <c r="OJC1" t="s">
        <v>10614</v>
      </c>
      <c r="OJD1" t="s">
        <v>10615</v>
      </c>
      <c r="OJE1" t="s">
        <v>10616</v>
      </c>
      <c r="OJF1" t="s">
        <v>10617</v>
      </c>
      <c r="OJG1" t="s">
        <v>10618</v>
      </c>
      <c r="OJH1" t="s">
        <v>10619</v>
      </c>
      <c r="OJI1" t="s">
        <v>10620</v>
      </c>
      <c r="OJJ1" t="s">
        <v>10621</v>
      </c>
      <c r="OJK1" t="s">
        <v>10622</v>
      </c>
      <c r="OJL1" t="s">
        <v>10623</v>
      </c>
      <c r="OJM1" t="s">
        <v>10624</v>
      </c>
      <c r="OJN1" t="s">
        <v>10625</v>
      </c>
      <c r="OJO1" t="s">
        <v>10626</v>
      </c>
      <c r="OJP1" t="s">
        <v>10627</v>
      </c>
      <c r="OJQ1" t="s">
        <v>10628</v>
      </c>
      <c r="OJR1" t="s">
        <v>10629</v>
      </c>
      <c r="OJS1" t="s">
        <v>10630</v>
      </c>
      <c r="OJT1" t="s">
        <v>10631</v>
      </c>
      <c r="OJU1" t="s">
        <v>10632</v>
      </c>
      <c r="OJV1" t="s">
        <v>10633</v>
      </c>
      <c r="OJW1" t="s">
        <v>10634</v>
      </c>
      <c r="OJX1" t="s">
        <v>10635</v>
      </c>
      <c r="OJY1" t="s">
        <v>10636</v>
      </c>
      <c r="OJZ1" t="s">
        <v>10637</v>
      </c>
      <c r="OKA1" t="s">
        <v>10638</v>
      </c>
      <c r="OKB1" t="s">
        <v>10639</v>
      </c>
      <c r="OKC1" t="s">
        <v>10640</v>
      </c>
      <c r="OKD1" t="s">
        <v>10641</v>
      </c>
      <c r="OKE1" t="s">
        <v>10642</v>
      </c>
      <c r="OKF1" t="s">
        <v>10643</v>
      </c>
      <c r="OKG1" t="s">
        <v>10644</v>
      </c>
      <c r="OKH1" t="s">
        <v>10645</v>
      </c>
      <c r="OKI1" t="s">
        <v>10646</v>
      </c>
      <c r="OKJ1" t="s">
        <v>10647</v>
      </c>
      <c r="OKK1" t="s">
        <v>10648</v>
      </c>
      <c r="OKL1" t="s">
        <v>10649</v>
      </c>
      <c r="OKM1" t="s">
        <v>10650</v>
      </c>
      <c r="OKN1" t="s">
        <v>10651</v>
      </c>
      <c r="OKO1" t="s">
        <v>10652</v>
      </c>
      <c r="OKP1" t="s">
        <v>10653</v>
      </c>
      <c r="OKQ1" t="s">
        <v>10654</v>
      </c>
      <c r="OKR1" t="s">
        <v>10655</v>
      </c>
      <c r="OKS1" t="s">
        <v>10656</v>
      </c>
      <c r="OKT1" t="s">
        <v>10657</v>
      </c>
      <c r="OKU1" t="s">
        <v>10658</v>
      </c>
      <c r="OKV1" t="s">
        <v>10659</v>
      </c>
      <c r="OKW1" t="s">
        <v>10660</v>
      </c>
      <c r="OKX1" t="s">
        <v>10661</v>
      </c>
      <c r="OKY1" t="s">
        <v>10662</v>
      </c>
      <c r="OKZ1" t="s">
        <v>10663</v>
      </c>
      <c r="OLA1" t="s">
        <v>10664</v>
      </c>
      <c r="OLB1" t="s">
        <v>10665</v>
      </c>
      <c r="OLC1" t="s">
        <v>10666</v>
      </c>
      <c r="OLD1" t="s">
        <v>10667</v>
      </c>
      <c r="OLE1" t="s">
        <v>10668</v>
      </c>
      <c r="OLF1" t="s">
        <v>10669</v>
      </c>
      <c r="OLG1" t="s">
        <v>10670</v>
      </c>
      <c r="OLH1" t="s">
        <v>10671</v>
      </c>
      <c r="OLI1" t="s">
        <v>10672</v>
      </c>
      <c r="OLJ1" t="s">
        <v>10673</v>
      </c>
      <c r="OLK1" t="s">
        <v>10674</v>
      </c>
      <c r="OLL1" t="s">
        <v>10675</v>
      </c>
      <c r="OLM1" t="s">
        <v>10676</v>
      </c>
      <c r="OLN1" t="s">
        <v>10677</v>
      </c>
      <c r="OLO1" t="s">
        <v>10678</v>
      </c>
      <c r="OLP1" t="s">
        <v>10679</v>
      </c>
      <c r="OLQ1" t="s">
        <v>10680</v>
      </c>
      <c r="OLR1" t="s">
        <v>10681</v>
      </c>
      <c r="OLS1" t="s">
        <v>10682</v>
      </c>
      <c r="OLT1" t="s">
        <v>10683</v>
      </c>
      <c r="OLU1" t="s">
        <v>10684</v>
      </c>
      <c r="OLV1" t="s">
        <v>10685</v>
      </c>
      <c r="OLW1" t="s">
        <v>10686</v>
      </c>
      <c r="OLX1" t="s">
        <v>10687</v>
      </c>
      <c r="OLY1" t="s">
        <v>10688</v>
      </c>
      <c r="OLZ1" t="s">
        <v>10689</v>
      </c>
      <c r="OMA1" t="s">
        <v>10690</v>
      </c>
      <c r="OMB1" t="s">
        <v>10691</v>
      </c>
      <c r="OMC1" t="s">
        <v>10692</v>
      </c>
      <c r="OMD1" t="s">
        <v>10693</v>
      </c>
      <c r="OME1" t="s">
        <v>10694</v>
      </c>
      <c r="OMF1" t="s">
        <v>10695</v>
      </c>
      <c r="OMG1" t="s">
        <v>10696</v>
      </c>
      <c r="OMH1" t="s">
        <v>10697</v>
      </c>
      <c r="OMI1" t="s">
        <v>10698</v>
      </c>
      <c r="OMJ1" t="s">
        <v>10699</v>
      </c>
      <c r="OMK1" t="s">
        <v>10700</v>
      </c>
      <c r="OML1" t="s">
        <v>10701</v>
      </c>
      <c r="OMM1" t="s">
        <v>10702</v>
      </c>
      <c r="OMN1" t="s">
        <v>10703</v>
      </c>
      <c r="OMO1" t="s">
        <v>10704</v>
      </c>
      <c r="OMP1" t="s">
        <v>10705</v>
      </c>
      <c r="OMQ1" t="s">
        <v>10706</v>
      </c>
      <c r="OMR1" t="s">
        <v>10707</v>
      </c>
      <c r="OMS1" t="s">
        <v>10708</v>
      </c>
      <c r="OMT1" t="s">
        <v>10709</v>
      </c>
      <c r="OMU1" t="s">
        <v>10710</v>
      </c>
      <c r="OMV1" t="s">
        <v>10711</v>
      </c>
      <c r="OMW1" t="s">
        <v>10712</v>
      </c>
      <c r="OMX1" t="s">
        <v>10713</v>
      </c>
      <c r="OMY1" t="s">
        <v>10714</v>
      </c>
      <c r="OMZ1" t="s">
        <v>10715</v>
      </c>
      <c r="ONA1" t="s">
        <v>10716</v>
      </c>
      <c r="ONB1" t="s">
        <v>10717</v>
      </c>
      <c r="ONC1" t="s">
        <v>10718</v>
      </c>
      <c r="OND1" t="s">
        <v>10719</v>
      </c>
      <c r="ONE1" t="s">
        <v>10720</v>
      </c>
      <c r="ONF1" t="s">
        <v>10721</v>
      </c>
      <c r="ONG1" t="s">
        <v>10722</v>
      </c>
      <c r="ONH1" t="s">
        <v>10723</v>
      </c>
      <c r="ONI1" t="s">
        <v>10724</v>
      </c>
      <c r="ONJ1" t="s">
        <v>10725</v>
      </c>
      <c r="ONK1" t="s">
        <v>10726</v>
      </c>
      <c r="ONL1" t="s">
        <v>10727</v>
      </c>
      <c r="ONM1" t="s">
        <v>10728</v>
      </c>
      <c r="ONN1" t="s">
        <v>10729</v>
      </c>
      <c r="ONO1" t="s">
        <v>10730</v>
      </c>
      <c r="ONP1" t="s">
        <v>10731</v>
      </c>
      <c r="ONQ1" t="s">
        <v>10732</v>
      </c>
      <c r="ONR1" t="s">
        <v>10733</v>
      </c>
      <c r="ONS1" t="s">
        <v>10734</v>
      </c>
      <c r="ONT1" t="s">
        <v>10735</v>
      </c>
      <c r="ONU1" t="s">
        <v>10736</v>
      </c>
      <c r="ONV1" t="s">
        <v>10737</v>
      </c>
      <c r="ONW1" t="s">
        <v>10738</v>
      </c>
      <c r="ONX1" t="s">
        <v>10739</v>
      </c>
      <c r="ONY1" t="s">
        <v>10740</v>
      </c>
      <c r="ONZ1" t="s">
        <v>10741</v>
      </c>
      <c r="OOA1" t="s">
        <v>10742</v>
      </c>
      <c r="OOB1" t="s">
        <v>10743</v>
      </c>
      <c r="OOC1" t="s">
        <v>10744</v>
      </c>
      <c r="OOD1" t="s">
        <v>10745</v>
      </c>
      <c r="OOE1" t="s">
        <v>10746</v>
      </c>
      <c r="OOF1" t="s">
        <v>10747</v>
      </c>
      <c r="OOG1" t="s">
        <v>10748</v>
      </c>
      <c r="OOH1" t="s">
        <v>10749</v>
      </c>
      <c r="OOI1" t="s">
        <v>10750</v>
      </c>
      <c r="OOJ1" t="s">
        <v>10751</v>
      </c>
      <c r="OOK1" t="s">
        <v>10752</v>
      </c>
      <c r="OOL1" t="s">
        <v>10753</v>
      </c>
      <c r="OOM1" t="s">
        <v>10754</v>
      </c>
      <c r="OON1" t="s">
        <v>10755</v>
      </c>
      <c r="OOO1" t="s">
        <v>10756</v>
      </c>
      <c r="OOP1" t="s">
        <v>10757</v>
      </c>
      <c r="OOQ1" t="s">
        <v>10758</v>
      </c>
      <c r="OOR1" t="s">
        <v>10759</v>
      </c>
      <c r="OOS1" t="s">
        <v>10760</v>
      </c>
      <c r="OOT1" t="s">
        <v>10761</v>
      </c>
      <c r="OOU1" t="s">
        <v>10762</v>
      </c>
      <c r="OOV1" t="s">
        <v>10763</v>
      </c>
      <c r="OOW1" t="s">
        <v>10764</v>
      </c>
      <c r="OOX1" t="s">
        <v>10765</v>
      </c>
      <c r="OOY1" t="s">
        <v>10766</v>
      </c>
      <c r="OOZ1" t="s">
        <v>10767</v>
      </c>
      <c r="OPA1" t="s">
        <v>10768</v>
      </c>
      <c r="OPB1" t="s">
        <v>10769</v>
      </c>
      <c r="OPC1" t="s">
        <v>10770</v>
      </c>
      <c r="OPD1" t="s">
        <v>10771</v>
      </c>
      <c r="OPE1" t="s">
        <v>10772</v>
      </c>
      <c r="OPF1" t="s">
        <v>10773</v>
      </c>
      <c r="OPG1" t="s">
        <v>10774</v>
      </c>
      <c r="OPH1" t="s">
        <v>10775</v>
      </c>
      <c r="OPI1" t="s">
        <v>10776</v>
      </c>
      <c r="OPJ1" t="s">
        <v>10777</v>
      </c>
      <c r="OPK1" t="s">
        <v>10778</v>
      </c>
      <c r="OPL1" t="s">
        <v>10779</v>
      </c>
      <c r="OPM1" t="s">
        <v>10780</v>
      </c>
      <c r="OPN1" t="s">
        <v>10781</v>
      </c>
      <c r="OPO1" t="s">
        <v>10782</v>
      </c>
      <c r="OPP1" t="s">
        <v>10783</v>
      </c>
      <c r="OPQ1" t="s">
        <v>10784</v>
      </c>
      <c r="OPR1" t="s">
        <v>10785</v>
      </c>
      <c r="OPS1" t="s">
        <v>10786</v>
      </c>
      <c r="OPT1" t="s">
        <v>10787</v>
      </c>
      <c r="OPU1" t="s">
        <v>10788</v>
      </c>
      <c r="OPV1" t="s">
        <v>10789</v>
      </c>
      <c r="OPW1" t="s">
        <v>10790</v>
      </c>
      <c r="OPX1" t="s">
        <v>10791</v>
      </c>
      <c r="OPY1" t="s">
        <v>10792</v>
      </c>
      <c r="OPZ1" t="s">
        <v>10793</v>
      </c>
      <c r="OQA1" t="s">
        <v>10794</v>
      </c>
      <c r="OQB1" t="s">
        <v>10795</v>
      </c>
      <c r="OQC1" t="s">
        <v>10796</v>
      </c>
      <c r="OQD1" t="s">
        <v>10797</v>
      </c>
      <c r="OQE1" t="s">
        <v>10798</v>
      </c>
      <c r="OQF1" t="s">
        <v>10799</v>
      </c>
      <c r="OQG1" t="s">
        <v>10800</v>
      </c>
      <c r="OQH1" t="s">
        <v>10801</v>
      </c>
      <c r="OQI1" t="s">
        <v>10802</v>
      </c>
      <c r="OQJ1" t="s">
        <v>10803</v>
      </c>
      <c r="OQK1" t="s">
        <v>10804</v>
      </c>
      <c r="OQL1" t="s">
        <v>10805</v>
      </c>
      <c r="OQM1" t="s">
        <v>10806</v>
      </c>
      <c r="OQN1" t="s">
        <v>10807</v>
      </c>
      <c r="OQO1" t="s">
        <v>10808</v>
      </c>
      <c r="OQP1" t="s">
        <v>10809</v>
      </c>
      <c r="OQQ1" t="s">
        <v>10810</v>
      </c>
      <c r="OQR1" t="s">
        <v>10811</v>
      </c>
      <c r="OQS1" t="s">
        <v>10812</v>
      </c>
      <c r="OQT1" t="s">
        <v>10813</v>
      </c>
      <c r="OQU1" t="s">
        <v>10814</v>
      </c>
      <c r="OQV1" t="s">
        <v>10815</v>
      </c>
      <c r="OQW1" t="s">
        <v>10816</v>
      </c>
      <c r="OQX1" t="s">
        <v>10817</v>
      </c>
      <c r="OQY1" t="s">
        <v>10818</v>
      </c>
      <c r="OQZ1" t="s">
        <v>10819</v>
      </c>
      <c r="ORA1" t="s">
        <v>10820</v>
      </c>
      <c r="ORB1" t="s">
        <v>10821</v>
      </c>
      <c r="ORC1" t="s">
        <v>10822</v>
      </c>
      <c r="ORD1" t="s">
        <v>10823</v>
      </c>
      <c r="ORE1" t="s">
        <v>10824</v>
      </c>
      <c r="ORF1" t="s">
        <v>10825</v>
      </c>
      <c r="ORG1" t="s">
        <v>10826</v>
      </c>
      <c r="ORH1" t="s">
        <v>10827</v>
      </c>
      <c r="ORI1" t="s">
        <v>10828</v>
      </c>
      <c r="ORJ1" t="s">
        <v>10829</v>
      </c>
      <c r="ORK1" t="s">
        <v>10830</v>
      </c>
      <c r="ORL1" t="s">
        <v>10831</v>
      </c>
      <c r="ORM1" t="s">
        <v>10832</v>
      </c>
      <c r="ORN1" t="s">
        <v>10833</v>
      </c>
      <c r="ORO1" t="s">
        <v>10834</v>
      </c>
      <c r="ORP1" t="s">
        <v>10835</v>
      </c>
      <c r="ORQ1" t="s">
        <v>10836</v>
      </c>
      <c r="ORR1" t="s">
        <v>10837</v>
      </c>
      <c r="ORS1" t="s">
        <v>10838</v>
      </c>
      <c r="ORT1" t="s">
        <v>10839</v>
      </c>
      <c r="ORU1" t="s">
        <v>10840</v>
      </c>
      <c r="ORV1" t="s">
        <v>10841</v>
      </c>
      <c r="ORW1" t="s">
        <v>10842</v>
      </c>
      <c r="ORX1" t="s">
        <v>10843</v>
      </c>
      <c r="ORY1" t="s">
        <v>10844</v>
      </c>
      <c r="ORZ1" t="s">
        <v>10845</v>
      </c>
      <c r="OSA1" t="s">
        <v>10846</v>
      </c>
      <c r="OSB1" t="s">
        <v>10847</v>
      </c>
      <c r="OSC1" t="s">
        <v>10848</v>
      </c>
      <c r="OSD1" t="s">
        <v>10849</v>
      </c>
      <c r="OSE1" t="s">
        <v>10850</v>
      </c>
      <c r="OSF1" t="s">
        <v>10851</v>
      </c>
      <c r="OSG1" t="s">
        <v>10852</v>
      </c>
      <c r="OSH1" t="s">
        <v>10853</v>
      </c>
      <c r="OSI1" t="s">
        <v>10854</v>
      </c>
      <c r="OSJ1" t="s">
        <v>10855</v>
      </c>
      <c r="OSK1" t="s">
        <v>10856</v>
      </c>
      <c r="OSL1" t="s">
        <v>10857</v>
      </c>
      <c r="OSM1" t="s">
        <v>10858</v>
      </c>
      <c r="OSN1" t="s">
        <v>10859</v>
      </c>
      <c r="OSO1" t="s">
        <v>10860</v>
      </c>
      <c r="OSP1" t="s">
        <v>10861</v>
      </c>
      <c r="OSQ1" t="s">
        <v>10862</v>
      </c>
      <c r="OSR1" t="s">
        <v>10863</v>
      </c>
      <c r="OSS1" t="s">
        <v>10864</v>
      </c>
      <c r="OST1" t="s">
        <v>10865</v>
      </c>
      <c r="OSU1" t="s">
        <v>10866</v>
      </c>
      <c r="OSV1" t="s">
        <v>10867</v>
      </c>
      <c r="OSW1" t="s">
        <v>10868</v>
      </c>
      <c r="OSX1" t="s">
        <v>10869</v>
      </c>
      <c r="OSY1" t="s">
        <v>10870</v>
      </c>
      <c r="OSZ1" t="s">
        <v>10871</v>
      </c>
      <c r="OTA1" t="s">
        <v>10872</v>
      </c>
      <c r="OTB1" t="s">
        <v>10873</v>
      </c>
      <c r="OTC1" t="s">
        <v>10874</v>
      </c>
      <c r="OTD1" t="s">
        <v>10875</v>
      </c>
      <c r="OTE1" t="s">
        <v>10876</v>
      </c>
      <c r="OTF1" t="s">
        <v>10877</v>
      </c>
      <c r="OTG1" t="s">
        <v>10878</v>
      </c>
      <c r="OTH1" t="s">
        <v>10879</v>
      </c>
      <c r="OTI1" t="s">
        <v>10880</v>
      </c>
      <c r="OTJ1" t="s">
        <v>10881</v>
      </c>
      <c r="OTK1" t="s">
        <v>10882</v>
      </c>
      <c r="OTL1" t="s">
        <v>10883</v>
      </c>
      <c r="OTM1" t="s">
        <v>10884</v>
      </c>
      <c r="OTN1" t="s">
        <v>10885</v>
      </c>
      <c r="OTO1" t="s">
        <v>10886</v>
      </c>
      <c r="OTP1" t="s">
        <v>10887</v>
      </c>
      <c r="OTQ1" t="s">
        <v>10888</v>
      </c>
      <c r="OTR1" t="s">
        <v>10889</v>
      </c>
      <c r="OTS1" t="s">
        <v>10890</v>
      </c>
      <c r="OTT1" t="s">
        <v>10891</v>
      </c>
      <c r="OTU1" t="s">
        <v>10892</v>
      </c>
      <c r="OTV1" t="s">
        <v>10893</v>
      </c>
      <c r="OTW1" t="s">
        <v>10894</v>
      </c>
      <c r="OTX1" t="s">
        <v>10895</v>
      </c>
      <c r="OTY1" t="s">
        <v>10896</v>
      </c>
      <c r="OTZ1" t="s">
        <v>10897</v>
      </c>
      <c r="OUA1" t="s">
        <v>10898</v>
      </c>
      <c r="OUB1" t="s">
        <v>10899</v>
      </c>
      <c r="OUC1" t="s">
        <v>10900</v>
      </c>
      <c r="OUD1" t="s">
        <v>10901</v>
      </c>
      <c r="OUE1" t="s">
        <v>10902</v>
      </c>
      <c r="OUF1" t="s">
        <v>10903</v>
      </c>
      <c r="OUG1" t="s">
        <v>10904</v>
      </c>
      <c r="OUH1" t="s">
        <v>10905</v>
      </c>
      <c r="OUI1" t="s">
        <v>10906</v>
      </c>
      <c r="OUJ1" t="s">
        <v>10907</v>
      </c>
      <c r="OUK1" t="s">
        <v>10908</v>
      </c>
      <c r="OUL1" t="s">
        <v>10909</v>
      </c>
      <c r="OUM1" t="s">
        <v>10910</v>
      </c>
      <c r="OUN1" t="s">
        <v>10911</v>
      </c>
      <c r="OUO1" t="s">
        <v>10912</v>
      </c>
      <c r="OUP1" t="s">
        <v>10913</v>
      </c>
      <c r="OUQ1" t="s">
        <v>10914</v>
      </c>
      <c r="OUR1" t="s">
        <v>10915</v>
      </c>
      <c r="OUS1" t="s">
        <v>10916</v>
      </c>
      <c r="OUT1" t="s">
        <v>10917</v>
      </c>
      <c r="OUU1" t="s">
        <v>10918</v>
      </c>
      <c r="OUV1" t="s">
        <v>10919</v>
      </c>
      <c r="OUW1" t="s">
        <v>10920</v>
      </c>
      <c r="OUX1" t="s">
        <v>10921</v>
      </c>
      <c r="OUY1" t="s">
        <v>10922</v>
      </c>
      <c r="OUZ1" t="s">
        <v>10923</v>
      </c>
      <c r="OVA1" t="s">
        <v>10924</v>
      </c>
      <c r="OVB1" t="s">
        <v>10925</v>
      </c>
      <c r="OVC1" t="s">
        <v>10926</v>
      </c>
      <c r="OVD1" t="s">
        <v>10927</v>
      </c>
      <c r="OVE1" t="s">
        <v>10928</v>
      </c>
      <c r="OVF1" t="s">
        <v>10929</v>
      </c>
      <c r="OVG1" t="s">
        <v>10930</v>
      </c>
      <c r="OVH1" t="s">
        <v>10931</v>
      </c>
      <c r="OVI1" t="s">
        <v>10932</v>
      </c>
      <c r="OVJ1" t="s">
        <v>10933</v>
      </c>
      <c r="OVK1" t="s">
        <v>10934</v>
      </c>
      <c r="OVL1" t="s">
        <v>10935</v>
      </c>
      <c r="OVM1" t="s">
        <v>10936</v>
      </c>
      <c r="OVN1" t="s">
        <v>10937</v>
      </c>
      <c r="OVO1" t="s">
        <v>10938</v>
      </c>
      <c r="OVP1" t="s">
        <v>10939</v>
      </c>
      <c r="OVQ1" t="s">
        <v>10940</v>
      </c>
      <c r="OVR1" t="s">
        <v>10941</v>
      </c>
      <c r="OVS1" t="s">
        <v>10942</v>
      </c>
      <c r="OVT1" t="s">
        <v>10943</v>
      </c>
      <c r="OVU1" t="s">
        <v>10944</v>
      </c>
      <c r="OVV1" t="s">
        <v>10945</v>
      </c>
      <c r="OVW1" t="s">
        <v>10946</v>
      </c>
      <c r="OVX1" t="s">
        <v>10947</v>
      </c>
      <c r="OVY1" t="s">
        <v>10948</v>
      </c>
      <c r="OVZ1" t="s">
        <v>10949</v>
      </c>
      <c r="OWA1" t="s">
        <v>10950</v>
      </c>
      <c r="OWB1" t="s">
        <v>10951</v>
      </c>
      <c r="OWC1" t="s">
        <v>10952</v>
      </c>
      <c r="OWD1" t="s">
        <v>10953</v>
      </c>
      <c r="OWE1" t="s">
        <v>10954</v>
      </c>
      <c r="OWF1" t="s">
        <v>10955</v>
      </c>
      <c r="OWG1" t="s">
        <v>10956</v>
      </c>
      <c r="OWH1" t="s">
        <v>10957</v>
      </c>
      <c r="OWI1" t="s">
        <v>10958</v>
      </c>
      <c r="OWJ1" t="s">
        <v>10959</v>
      </c>
      <c r="OWK1" t="s">
        <v>10960</v>
      </c>
      <c r="OWL1" t="s">
        <v>10961</v>
      </c>
      <c r="OWM1" t="s">
        <v>10962</v>
      </c>
      <c r="OWN1" t="s">
        <v>10963</v>
      </c>
      <c r="OWO1" t="s">
        <v>10964</v>
      </c>
      <c r="OWP1" t="s">
        <v>10965</v>
      </c>
      <c r="OWQ1" t="s">
        <v>10966</v>
      </c>
      <c r="OWR1" t="s">
        <v>10967</v>
      </c>
      <c r="OWS1" t="s">
        <v>10968</v>
      </c>
      <c r="OWT1" t="s">
        <v>10969</v>
      </c>
      <c r="OWU1" t="s">
        <v>10970</v>
      </c>
      <c r="OWV1" t="s">
        <v>10971</v>
      </c>
      <c r="OWW1" t="s">
        <v>10972</v>
      </c>
      <c r="OWX1" t="s">
        <v>10973</v>
      </c>
      <c r="OWY1" t="s">
        <v>10974</v>
      </c>
      <c r="OWZ1" t="s">
        <v>10975</v>
      </c>
      <c r="OXA1" t="s">
        <v>10976</v>
      </c>
      <c r="OXB1" t="s">
        <v>10977</v>
      </c>
      <c r="OXC1" t="s">
        <v>10978</v>
      </c>
      <c r="OXD1" t="s">
        <v>10979</v>
      </c>
      <c r="OXE1" t="s">
        <v>10980</v>
      </c>
      <c r="OXF1" t="s">
        <v>10981</v>
      </c>
      <c r="OXG1" t="s">
        <v>10982</v>
      </c>
      <c r="OXH1" t="s">
        <v>10983</v>
      </c>
      <c r="OXI1" t="s">
        <v>10984</v>
      </c>
      <c r="OXJ1" t="s">
        <v>10985</v>
      </c>
      <c r="OXK1" t="s">
        <v>10986</v>
      </c>
      <c r="OXL1" t="s">
        <v>10987</v>
      </c>
      <c r="OXM1" t="s">
        <v>10988</v>
      </c>
      <c r="OXN1" t="s">
        <v>10989</v>
      </c>
      <c r="OXO1" t="s">
        <v>10990</v>
      </c>
      <c r="OXP1" t="s">
        <v>10991</v>
      </c>
      <c r="OXQ1" t="s">
        <v>10992</v>
      </c>
      <c r="OXR1" t="s">
        <v>10993</v>
      </c>
      <c r="OXS1" t="s">
        <v>10994</v>
      </c>
      <c r="OXT1" t="s">
        <v>10995</v>
      </c>
      <c r="OXU1" t="s">
        <v>10996</v>
      </c>
      <c r="OXV1" t="s">
        <v>10997</v>
      </c>
      <c r="OXW1" t="s">
        <v>10998</v>
      </c>
      <c r="OXX1" t="s">
        <v>10999</v>
      </c>
      <c r="OXY1" t="s">
        <v>11000</v>
      </c>
      <c r="OXZ1" t="s">
        <v>11001</v>
      </c>
      <c r="OYA1" t="s">
        <v>11002</v>
      </c>
      <c r="OYB1" t="s">
        <v>11003</v>
      </c>
      <c r="OYC1" t="s">
        <v>11004</v>
      </c>
      <c r="OYD1" t="s">
        <v>11005</v>
      </c>
      <c r="OYE1" t="s">
        <v>11006</v>
      </c>
      <c r="OYF1" t="s">
        <v>11007</v>
      </c>
      <c r="OYG1" t="s">
        <v>11008</v>
      </c>
      <c r="OYH1" t="s">
        <v>11009</v>
      </c>
      <c r="OYI1" t="s">
        <v>11010</v>
      </c>
      <c r="OYJ1" t="s">
        <v>11011</v>
      </c>
      <c r="OYK1" t="s">
        <v>11012</v>
      </c>
      <c r="OYL1" t="s">
        <v>11013</v>
      </c>
      <c r="OYM1" t="s">
        <v>11014</v>
      </c>
      <c r="OYN1" t="s">
        <v>11015</v>
      </c>
      <c r="OYO1" t="s">
        <v>11016</v>
      </c>
      <c r="OYP1" t="s">
        <v>11017</v>
      </c>
      <c r="OYQ1" t="s">
        <v>11018</v>
      </c>
      <c r="OYR1" t="s">
        <v>11019</v>
      </c>
      <c r="OYS1" t="s">
        <v>11020</v>
      </c>
      <c r="OYT1" t="s">
        <v>11021</v>
      </c>
      <c r="OYU1" t="s">
        <v>11022</v>
      </c>
      <c r="OYV1" t="s">
        <v>11023</v>
      </c>
      <c r="OYW1" t="s">
        <v>11024</v>
      </c>
      <c r="OYX1" t="s">
        <v>11025</v>
      </c>
      <c r="OYY1" t="s">
        <v>11026</v>
      </c>
      <c r="OYZ1" t="s">
        <v>11027</v>
      </c>
      <c r="OZA1" t="s">
        <v>11028</v>
      </c>
      <c r="OZB1" t="s">
        <v>11029</v>
      </c>
      <c r="OZC1" t="s">
        <v>11030</v>
      </c>
      <c r="OZD1" t="s">
        <v>11031</v>
      </c>
      <c r="OZE1" t="s">
        <v>11032</v>
      </c>
      <c r="OZF1" t="s">
        <v>11033</v>
      </c>
      <c r="OZG1" t="s">
        <v>11034</v>
      </c>
      <c r="OZH1" t="s">
        <v>11035</v>
      </c>
      <c r="OZI1" t="s">
        <v>11036</v>
      </c>
      <c r="OZJ1" t="s">
        <v>11037</v>
      </c>
      <c r="OZK1" t="s">
        <v>11038</v>
      </c>
      <c r="OZL1" t="s">
        <v>11039</v>
      </c>
      <c r="OZM1" t="s">
        <v>11040</v>
      </c>
      <c r="OZN1" t="s">
        <v>11041</v>
      </c>
      <c r="OZO1" t="s">
        <v>11042</v>
      </c>
      <c r="OZP1" t="s">
        <v>11043</v>
      </c>
      <c r="OZQ1" t="s">
        <v>11044</v>
      </c>
      <c r="OZR1" t="s">
        <v>11045</v>
      </c>
      <c r="OZS1" t="s">
        <v>11046</v>
      </c>
      <c r="OZT1" t="s">
        <v>11047</v>
      </c>
      <c r="OZU1" t="s">
        <v>11048</v>
      </c>
      <c r="OZV1" t="s">
        <v>11049</v>
      </c>
      <c r="OZW1" t="s">
        <v>11050</v>
      </c>
      <c r="OZX1" t="s">
        <v>11051</v>
      </c>
      <c r="OZY1" t="s">
        <v>11052</v>
      </c>
      <c r="OZZ1" t="s">
        <v>11053</v>
      </c>
      <c r="PAA1" t="s">
        <v>11054</v>
      </c>
      <c r="PAB1" t="s">
        <v>11055</v>
      </c>
      <c r="PAC1" t="s">
        <v>11056</v>
      </c>
      <c r="PAD1" t="s">
        <v>11057</v>
      </c>
      <c r="PAE1" t="s">
        <v>11058</v>
      </c>
      <c r="PAF1" t="s">
        <v>11059</v>
      </c>
      <c r="PAG1" t="s">
        <v>11060</v>
      </c>
      <c r="PAH1" t="s">
        <v>11061</v>
      </c>
      <c r="PAI1" t="s">
        <v>11062</v>
      </c>
      <c r="PAJ1" t="s">
        <v>11063</v>
      </c>
      <c r="PAK1" t="s">
        <v>11064</v>
      </c>
      <c r="PAL1" t="s">
        <v>11065</v>
      </c>
      <c r="PAM1" t="s">
        <v>11066</v>
      </c>
      <c r="PAN1" t="s">
        <v>11067</v>
      </c>
      <c r="PAO1" t="s">
        <v>11068</v>
      </c>
      <c r="PAP1" t="s">
        <v>11069</v>
      </c>
      <c r="PAQ1" t="s">
        <v>11070</v>
      </c>
      <c r="PAR1" t="s">
        <v>11071</v>
      </c>
      <c r="PAS1" t="s">
        <v>11072</v>
      </c>
      <c r="PAT1" t="s">
        <v>11073</v>
      </c>
      <c r="PAU1" t="s">
        <v>11074</v>
      </c>
      <c r="PAV1" t="s">
        <v>11075</v>
      </c>
      <c r="PAW1" t="s">
        <v>11076</v>
      </c>
      <c r="PAX1" t="s">
        <v>11077</v>
      </c>
      <c r="PAY1" t="s">
        <v>11078</v>
      </c>
      <c r="PAZ1" t="s">
        <v>11079</v>
      </c>
      <c r="PBA1" t="s">
        <v>11080</v>
      </c>
      <c r="PBB1" t="s">
        <v>11081</v>
      </c>
      <c r="PBC1" t="s">
        <v>11082</v>
      </c>
      <c r="PBD1" t="s">
        <v>11083</v>
      </c>
      <c r="PBE1" t="s">
        <v>11084</v>
      </c>
      <c r="PBF1" t="s">
        <v>11085</v>
      </c>
      <c r="PBG1" t="s">
        <v>11086</v>
      </c>
      <c r="PBH1" t="s">
        <v>11087</v>
      </c>
      <c r="PBI1" t="s">
        <v>11088</v>
      </c>
      <c r="PBJ1" t="s">
        <v>11089</v>
      </c>
      <c r="PBK1" t="s">
        <v>11090</v>
      </c>
      <c r="PBL1" t="s">
        <v>11091</v>
      </c>
      <c r="PBM1" t="s">
        <v>11092</v>
      </c>
      <c r="PBN1" t="s">
        <v>11093</v>
      </c>
      <c r="PBO1" t="s">
        <v>11094</v>
      </c>
      <c r="PBP1" t="s">
        <v>11095</v>
      </c>
      <c r="PBQ1" t="s">
        <v>11096</v>
      </c>
      <c r="PBR1" t="s">
        <v>11097</v>
      </c>
      <c r="PBS1" t="s">
        <v>11098</v>
      </c>
      <c r="PBT1" t="s">
        <v>11099</v>
      </c>
      <c r="PBU1" t="s">
        <v>11100</v>
      </c>
      <c r="PBV1" t="s">
        <v>11101</v>
      </c>
      <c r="PBW1" t="s">
        <v>11102</v>
      </c>
      <c r="PBX1" t="s">
        <v>11103</v>
      </c>
      <c r="PBY1" t="s">
        <v>11104</v>
      </c>
      <c r="PBZ1" t="s">
        <v>11105</v>
      </c>
      <c r="PCA1" t="s">
        <v>11106</v>
      </c>
      <c r="PCB1" t="s">
        <v>11107</v>
      </c>
      <c r="PCC1" t="s">
        <v>11108</v>
      </c>
      <c r="PCD1" t="s">
        <v>11109</v>
      </c>
      <c r="PCE1" t="s">
        <v>11110</v>
      </c>
      <c r="PCF1" t="s">
        <v>11111</v>
      </c>
      <c r="PCG1" t="s">
        <v>11112</v>
      </c>
      <c r="PCH1" t="s">
        <v>11113</v>
      </c>
      <c r="PCI1" t="s">
        <v>11114</v>
      </c>
      <c r="PCJ1" t="s">
        <v>11115</v>
      </c>
      <c r="PCK1" t="s">
        <v>11116</v>
      </c>
      <c r="PCL1" t="s">
        <v>11117</v>
      </c>
      <c r="PCM1" t="s">
        <v>11118</v>
      </c>
      <c r="PCN1" t="s">
        <v>11119</v>
      </c>
      <c r="PCO1" t="s">
        <v>11120</v>
      </c>
      <c r="PCP1" t="s">
        <v>11121</v>
      </c>
      <c r="PCQ1" t="s">
        <v>11122</v>
      </c>
      <c r="PCR1" t="s">
        <v>11123</v>
      </c>
      <c r="PCS1" t="s">
        <v>11124</v>
      </c>
      <c r="PCT1" t="s">
        <v>11125</v>
      </c>
      <c r="PCU1" t="s">
        <v>11126</v>
      </c>
      <c r="PCV1" t="s">
        <v>11127</v>
      </c>
      <c r="PCW1" t="s">
        <v>11128</v>
      </c>
      <c r="PCX1" t="s">
        <v>11129</v>
      </c>
      <c r="PCY1" t="s">
        <v>11130</v>
      </c>
      <c r="PCZ1" t="s">
        <v>11131</v>
      </c>
      <c r="PDA1" t="s">
        <v>11132</v>
      </c>
      <c r="PDB1" t="s">
        <v>11133</v>
      </c>
      <c r="PDC1" t="s">
        <v>11134</v>
      </c>
      <c r="PDD1" t="s">
        <v>11135</v>
      </c>
      <c r="PDE1" t="s">
        <v>11136</v>
      </c>
      <c r="PDF1" t="s">
        <v>11137</v>
      </c>
      <c r="PDG1" t="s">
        <v>11138</v>
      </c>
      <c r="PDH1" t="s">
        <v>11139</v>
      </c>
      <c r="PDI1" t="s">
        <v>11140</v>
      </c>
      <c r="PDJ1" t="s">
        <v>11141</v>
      </c>
      <c r="PDK1" t="s">
        <v>11142</v>
      </c>
      <c r="PDL1" t="s">
        <v>11143</v>
      </c>
      <c r="PDM1" t="s">
        <v>11144</v>
      </c>
      <c r="PDN1" t="s">
        <v>11145</v>
      </c>
      <c r="PDO1" t="s">
        <v>11146</v>
      </c>
      <c r="PDP1" t="s">
        <v>11147</v>
      </c>
      <c r="PDQ1" t="s">
        <v>11148</v>
      </c>
      <c r="PDR1" t="s">
        <v>11149</v>
      </c>
      <c r="PDS1" t="s">
        <v>11150</v>
      </c>
      <c r="PDT1" t="s">
        <v>11151</v>
      </c>
      <c r="PDU1" t="s">
        <v>11152</v>
      </c>
      <c r="PDV1" t="s">
        <v>11153</v>
      </c>
      <c r="PDW1" t="s">
        <v>11154</v>
      </c>
      <c r="PDX1" t="s">
        <v>11155</v>
      </c>
      <c r="PDY1" t="s">
        <v>11156</v>
      </c>
      <c r="PDZ1" t="s">
        <v>11157</v>
      </c>
      <c r="PEA1" t="s">
        <v>11158</v>
      </c>
      <c r="PEB1" t="s">
        <v>11159</v>
      </c>
      <c r="PEC1" t="s">
        <v>11160</v>
      </c>
      <c r="PED1" t="s">
        <v>11161</v>
      </c>
      <c r="PEE1" t="s">
        <v>11162</v>
      </c>
      <c r="PEF1" t="s">
        <v>11163</v>
      </c>
      <c r="PEG1" t="s">
        <v>11164</v>
      </c>
      <c r="PEH1" t="s">
        <v>11165</v>
      </c>
      <c r="PEI1" t="s">
        <v>11166</v>
      </c>
      <c r="PEJ1" t="s">
        <v>11167</v>
      </c>
      <c r="PEK1" t="s">
        <v>11168</v>
      </c>
      <c r="PEL1" t="s">
        <v>11169</v>
      </c>
      <c r="PEM1" t="s">
        <v>11170</v>
      </c>
      <c r="PEN1" t="s">
        <v>11171</v>
      </c>
      <c r="PEO1" t="s">
        <v>11172</v>
      </c>
      <c r="PEP1" t="s">
        <v>11173</v>
      </c>
      <c r="PEQ1" t="s">
        <v>11174</v>
      </c>
      <c r="PER1" t="s">
        <v>11175</v>
      </c>
      <c r="PES1" t="s">
        <v>11176</v>
      </c>
      <c r="PET1" t="s">
        <v>11177</v>
      </c>
      <c r="PEU1" t="s">
        <v>11178</v>
      </c>
      <c r="PEV1" t="s">
        <v>11179</v>
      </c>
      <c r="PEW1" t="s">
        <v>11180</v>
      </c>
      <c r="PEX1" t="s">
        <v>11181</v>
      </c>
      <c r="PEY1" t="s">
        <v>11182</v>
      </c>
      <c r="PEZ1" t="s">
        <v>11183</v>
      </c>
      <c r="PFA1" t="s">
        <v>11184</v>
      </c>
      <c r="PFB1" t="s">
        <v>11185</v>
      </c>
      <c r="PFC1" t="s">
        <v>11186</v>
      </c>
      <c r="PFD1" t="s">
        <v>11187</v>
      </c>
      <c r="PFE1" t="s">
        <v>11188</v>
      </c>
      <c r="PFF1" t="s">
        <v>11189</v>
      </c>
      <c r="PFG1" t="s">
        <v>11190</v>
      </c>
      <c r="PFH1" t="s">
        <v>11191</v>
      </c>
      <c r="PFI1" t="s">
        <v>11192</v>
      </c>
      <c r="PFJ1" t="s">
        <v>11193</v>
      </c>
      <c r="PFK1" t="s">
        <v>11194</v>
      </c>
      <c r="PFL1" t="s">
        <v>11195</v>
      </c>
      <c r="PFM1" t="s">
        <v>11196</v>
      </c>
      <c r="PFN1" t="s">
        <v>11197</v>
      </c>
      <c r="PFO1" t="s">
        <v>11198</v>
      </c>
      <c r="PFP1" t="s">
        <v>11199</v>
      </c>
      <c r="PFQ1" t="s">
        <v>11200</v>
      </c>
      <c r="PFR1" t="s">
        <v>11201</v>
      </c>
      <c r="PFS1" t="s">
        <v>11202</v>
      </c>
      <c r="PFT1" t="s">
        <v>11203</v>
      </c>
      <c r="PFU1" t="s">
        <v>11204</v>
      </c>
      <c r="PFV1" t="s">
        <v>11205</v>
      </c>
      <c r="PFW1" t="s">
        <v>11206</v>
      </c>
      <c r="PFX1" t="s">
        <v>11207</v>
      </c>
      <c r="PFY1" t="s">
        <v>11208</v>
      </c>
      <c r="PFZ1" t="s">
        <v>11209</v>
      </c>
      <c r="PGA1" t="s">
        <v>11210</v>
      </c>
      <c r="PGB1" t="s">
        <v>11211</v>
      </c>
      <c r="PGC1" t="s">
        <v>11212</v>
      </c>
      <c r="PGD1" t="s">
        <v>11213</v>
      </c>
      <c r="PGE1" t="s">
        <v>11214</v>
      </c>
      <c r="PGF1" t="s">
        <v>11215</v>
      </c>
      <c r="PGG1" t="s">
        <v>11216</v>
      </c>
      <c r="PGH1" t="s">
        <v>11217</v>
      </c>
      <c r="PGI1" t="s">
        <v>11218</v>
      </c>
      <c r="PGJ1" t="s">
        <v>11219</v>
      </c>
      <c r="PGK1" t="s">
        <v>11220</v>
      </c>
      <c r="PGL1" t="s">
        <v>11221</v>
      </c>
      <c r="PGM1" t="s">
        <v>11222</v>
      </c>
      <c r="PGN1" t="s">
        <v>11223</v>
      </c>
      <c r="PGO1" t="s">
        <v>11224</v>
      </c>
      <c r="PGP1" t="s">
        <v>11225</v>
      </c>
      <c r="PGQ1" t="s">
        <v>11226</v>
      </c>
      <c r="PGR1" t="s">
        <v>11227</v>
      </c>
      <c r="PGS1" t="s">
        <v>11228</v>
      </c>
      <c r="PGT1" t="s">
        <v>11229</v>
      </c>
      <c r="PGU1" t="s">
        <v>11230</v>
      </c>
      <c r="PGV1" t="s">
        <v>11231</v>
      </c>
      <c r="PGW1" t="s">
        <v>11232</v>
      </c>
      <c r="PGX1" t="s">
        <v>11233</v>
      </c>
      <c r="PGY1" t="s">
        <v>11234</v>
      </c>
      <c r="PGZ1" t="s">
        <v>11235</v>
      </c>
      <c r="PHA1" t="s">
        <v>11236</v>
      </c>
      <c r="PHB1" t="s">
        <v>11237</v>
      </c>
      <c r="PHC1" t="s">
        <v>11238</v>
      </c>
      <c r="PHD1" t="s">
        <v>11239</v>
      </c>
      <c r="PHE1" t="s">
        <v>11240</v>
      </c>
      <c r="PHF1" t="s">
        <v>11241</v>
      </c>
      <c r="PHG1" t="s">
        <v>11242</v>
      </c>
      <c r="PHH1" t="s">
        <v>11243</v>
      </c>
      <c r="PHI1" t="s">
        <v>11244</v>
      </c>
      <c r="PHJ1" t="s">
        <v>11245</v>
      </c>
      <c r="PHK1" t="s">
        <v>11246</v>
      </c>
      <c r="PHL1" t="s">
        <v>11247</v>
      </c>
      <c r="PHM1" t="s">
        <v>11248</v>
      </c>
      <c r="PHN1" t="s">
        <v>11249</v>
      </c>
      <c r="PHO1" t="s">
        <v>11250</v>
      </c>
      <c r="PHP1" t="s">
        <v>11251</v>
      </c>
      <c r="PHQ1" t="s">
        <v>11252</v>
      </c>
      <c r="PHR1" t="s">
        <v>11253</v>
      </c>
      <c r="PHS1" t="s">
        <v>11254</v>
      </c>
      <c r="PHT1" t="s">
        <v>11255</v>
      </c>
      <c r="PHU1" t="s">
        <v>11256</v>
      </c>
      <c r="PHV1" t="s">
        <v>11257</v>
      </c>
      <c r="PHW1" t="s">
        <v>11258</v>
      </c>
      <c r="PHX1" t="s">
        <v>11259</v>
      </c>
      <c r="PHY1" t="s">
        <v>11260</v>
      </c>
      <c r="PHZ1" t="s">
        <v>11261</v>
      </c>
      <c r="PIA1" t="s">
        <v>11262</v>
      </c>
      <c r="PIB1" t="s">
        <v>11263</v>
      </c>
      <c r="PIC1" t="s">
        <v>11264</v>
      </c>
      <c r="PID1" t="s">
        <v>11265</v>
      </c>
      <c r="PIE1" t="s">
        <v>11266</v>
      </c>
      <c r="PIF1" t="s">
        <v>11267</v>
      </c>
      <c r="PIG1" t="s">
        <v>11268</v>
      </c>
      <c r="PIH1" t="s">
        <v>11269</v>
      </c>
      <c r="PII1" t="s">
        <v>11270</v>
      </c>
      <c r="PIJ1" t="s">
        <v>11271</v>
      </c>
      <c r="PIK1" t="s">
        <v>11272</v>
      </c>
      <c r="PIL1" t="s">
        <v>11273</v>
      </c>
      <c r="PIM1" t="s">
        <v>11274</v>
      </c>
      <c r="PIN1" t="s">
        <v>11275</v>
      </c>
      <c r="PIO1" t="s">
        <v>11276</v>
      </c>
      <c r="PIP1" t="s">
        <v>11277</v>
      </c>
      <c r="PIQ1" t="s">
        <v>11278</v>
      </c>
      <c r="PIR1" t="s">
        <v>11279</v>
      </c>
      <c r="PIS1" t="s">
        <v>11280</v>
      </c>
      <c r="PIT1" t="s">
        <v>11281</v>
      </c>
      <c r="PIU1" t="s">
        <v>11282</v>
      </c>
      <c r="PIV1" t="s">
        <v>11283</v>
      </c>
      <c r="PIW1" t="s">
        <v>11284</v>
      </c>
      <c r="PIX1" t="s">
        <v>11285</v>
      </c>
      <c r="PIY1" t="s">
        <v>11286</v>
      </c>
      <c r="PIZ1" t="s">
        <v>11287</v>
      </c>
      <c r="PJA1" t="s">
        <v>11288</v>
      </c>
      <c r="PJB1" t="s">
        <v>11289</v>
      </c>
      <c r="PJC1" t="s">
        <v>11290</v>
      </c>
      <c r="PJD1" t="s">
        <v>11291</v>
      </c>
      <c r="PJE1" t="s">
        <v>11292</v>
      </c>
      <c r="PJF1" t="s">
        <v>11293</v>
      </c>
      <c r="PJG1" t="s">
        <v>11294</v>
      </c>
      <c r="PJH1" t="s">
        <v>11295</v>
      </c>
      <c r="PJI1" t="s">
        <v>11296</v>
      </c>
      <c r="PJJ1" t="s">
        <v>11297</v>
      </c>
      <c r="PJK1" t="s">
        <v>11298</v>
      </c>
      <c r="PJL1" t="s">
        <v>11299</v>
      </c>
      <c r="PJM1" t="s">
        <v>11300</v>
      </c>
      <c r="PJN1" t="s">
        <v>11301</v>
      </c>
      <c r="PJO1" t="s">
        <v>11302</v>
      </c>
      <c r="PJP1" t="s">
        <v>11303</v>
      </c>
      <c r="PJQ1" t="s">
        <v>11304</v>
      </c>
      <c r="PJR1" t="s">
        <v>11305</v>
      </c>
      <c r="PJS1" t="s">
        <v>11306</v>
      </c>
      <c r="PJT1" t="s">
        <v>11307</v>
      </c>
      <c r="PJU1" t="s">
        <v>11308</v>
      </c>
      <c r="PJV1" t="s">
        <v>11309</v>
      </c>
      <c r="PJW1" t="s">
        <v>11310</v>
      </c>
      <c r="PJX1" t="s">
        <v>11311</v>
      </c>
      <c r="PJY1" t="s">
        <v>11312</v>
      </c>
      <c r="PJZ1" t="s">
        <v>11313</v>
      </c>
      <c r="PKA1" t="s">
        <v>11314</v>
      </c>
      <c r="PKB1" t="s">
        <v>11315</v>
      </c>
      <c r="PKC1" t="s">
        <v>11316</v>
      </c>
      <c r="PKD1" t="s">
        <v>11317</v>
      </c>
      <c r="PKE1" t="s">
        <v>11318</v>
      </c>
      <c r="PKF1" t="s">
        <v>11319</v>
      </c>
      <c r="PKG1" t="s">
        <v>11320</v>
      </c>
      <c r="PKH1" t="s">
        <v>11321</v>
      </c>
      <c r="PKI1" t="s">
        <v>11322</v>
      </c>
      <c r="PKJ1" t="s">
        <v>11323</v>
      </c>
      <c r="PKK1" t="s">
        <v>11324</v>
      </c>
      <c r="PKL1" t="s">
        <v>11325</v>
      </c>
      <c r="PKM1" t="s">
        <v>11326</v>
      </c>
      <c r="PKN1" t="s">
        <v>11327</v>
      </c>
      <c r="PKO1" t="s">
        <v>11328</v>
      </c>
      <c r="PKP1" t="s">
        <v>11329</v>
      </c>
      <c r="PKQ1" t="s">
        <v>11330</v>
      </c>
      <c r="PKR1" t="s">
        <v>11331</v>
      </c>
      <c r="PKS1" t="s">
        <v>11332</v>
      </c>
      <c r="PKT1" t="s">
        <v>11333</v>
      </c>
      <c r="PKU1" t="s">
        <v>11334</v>
      </c>
      <c r="PKV1" t="s">
        <v>11335</v>
      </c>
      <c r="PKW1" t="s">
        <v>11336</v>
      </c>
      <c r="PKX1" t="s">
        <v>11337</v>
      </c>
      <c r="PKY1" t="s">
        <v>11338</v>
      </c>
      <c r="PKZ1" t="s">
        <v>11339</v>
      </c>
      <c r="PLA1" t="s">
        <v>11340</v>
      </c>
      <c r="PLB1" t="s">
        <v>11341</v>
      </c>
      <c r="PLC1" t="s">
        <v>11342</v>
      </c>
      <c r="PLD1" t="s">
        <v>11343</v>
      </c>
      <c r="PLE1" t="s">
        <v>11344</v>
      </c>
      <c r="PLF1" t="s">
        <v>11345</v>
      </c>
      <c r="PLG1" t="s">
        <v>11346</v>
      </c>
      <c r="PLH1" t="s">
        <v>11347</v>
      </c>
      <c r="PLI1" t="s">
        <v>11348</v>
      </c>
      <c r="PLJ1" t="s">
        <v>11349</v>
      </c>
      <c r="PLK1" t="s">
        <v>11350</v>
      </c>
      <c r="PLL1" t="s">
        <v>11351</v>
      </c>
      <c r="PLM1" t="s">
        <v>11352</v>
      </c>
      <c r="PLN1" t="s">
        <v>11353</v>
      </c>
      <c r="PLO1" t="s">
        <v>11354</v>
      </c>
      <c r="PLP1" t="s">
        <v>11355</v>
      </c>
      <c r="PLQ1" t="s">
        <v>11356</v>
      </c>
      <c r="PLR1" t="s">
        <v>11357</v>
      </c>
      <c r="PLS1" t="s">
        <v>11358</v>
      </c>
      <c r="PLT1" t="s">
        <v>11359</v>
      </c>
      <c r="PLU1" t="s">
        <v>11360</v>
      </c>
      <c r="PLV1" t="s">
        <v>11361</v>
      </c>
      <c r="PLW1" t="s">
        <v>11362</v>
      </c>
      <c r="PLX1" t="s">
        <v>11363</v>
      </c>
      <c r="PLY1" t="s">
        <v>11364</v>
      </c>
      <c r="PLZ1" t="s">
        <v>11365</v>
      </c>
      <c r="PMA1" t="s">
        <v>11366</v>
      </c>
      <c r="PMB1" t="s">
        <v>11367</v>
      </c>
      <c r="PMC1" t="s">
        <v>11368</v>
      </c>
      <c r="PMD1" t="s">
        <v>11369</v>
      </c>
      <c r="PME1" t="s">
        <v>11370</v>
      </c>
      <c r="PMF1" t="s">
        <v>11371</v>
      </c>
      <c r="PMG1" t="s">
        <v>11372</v>
      </c>
      <c r="PMH1" t="s">
        <v>11373</v>
      </c>
      <c r="PMI1" t="s">
        <v>11374</v>
      </c>
      <c r="PMJ1" t="s">
        <v>11375</v>
      </c>
      <c r="PMK1" t="s">
        <v>11376</v>
      </c>
      <c r="PML1" t="s">
        <v>11377</v>
      </c>
      <c r="PMM1" t="s">
        <v>11378</v>
      </c>
      <c r="PMN1" t="s">
        <v>11379</v>
      </c>
      <c r="PMO1" t="s">
        <v>11380</v>
      </c>
      <c r="PMP1" t="s">
        <v>11381</v>
      </c>
      <c r="PMQ1" t="s">
        <v>11382</v>
      </c>
      <c r="PMR1" t="s">
        <v>11383</v>
      </c>
      <c r="PMS1" t="s">
        <v>11384</v>
      </c>
      <c r="PMT1" t="s">
        <v>11385</v>
      </c>
      <c r="PMU1" t="s">
        <v>11386</v>
      </c>
      <c r="PMV1" t="s">
        <v>11387</v>
      </c>
      <c r="PMW1" t="s">
        <v>11388</v>
      </c>
      <c r="PMX1" t="s">
        <v>11389</v>
      </c>
      <c r="PMY1" t="s">
        <v>11390</v>
      </c>
      <c r="PMZ1" t="s">
        <v>11391</v>
      </c>
      <c r="PNA1" t="s">
        <v>11392</v>
      </c>
      <c r="PNB1" t="s">
        <v>11393</v>
      </c>
      <c r="PNC1" t="s">
        <v>11394</v>
      </c>
      <c r="PND1" t="s">
        <v>11395</v>
      </c>
      <c r="PNE1" t="s">
        <v>11396</v>
      </c>
      <c r="PNF1" t="s">
        <v>11397</v>
      </c>
      <c r="PNG1" t="s">
        <v>11398</v>
      </c>
      <c r="PNH1" t="s">
        <v>11399</v>
      </c>
      <c r="PNI1" t="s">
        <v>11400</v>
      </c>
      <c r="PNJ1" t="s">
        <v>11401</v>
      </c>
      <c r="PNK1" t="s">
        <v>11402</v>
      </c>
      <c r="PNL1" t="s">
        <v>11403</v>
      </c>
      <c r="PNM1" t="s">
        <v>11404</v>
      </c>
      <c r="PNN1" t="s">
        <v>11405</v>
      </c>
      <c r="PNO1" t="s">
        <v>11406</v>
      </c>
      <c r="PNP1" t="s">
        <v>11407</v>
      </c>
      <c r="PNQ1" t="s">
        <v>11408</v>
      </c>
      <c r="PNR1" t="s">
        <v>11409</v>
      </c>
      <c r="PNS1" t="s">
        <v>11410</v>
      </c>
      <c r="PNT1" t="s">
        <v>11411</v>
      </c>
      <c r="PNU1" t="s">
        <v>11412</v>
      </c>
      <c r="PNV1" t="s">
        <v>11413</v>
      </c>
      <c r="PNW1" t="s">
        <v>11414</v>
      </c>
      <c r="PNX1" t="s">
        <v>11415</v>
      </c>
      <c r="PNY1" t="s">
        <v>11416</v>
      </c>
      <c r="PNZ1" t="s">
        <v>11417</v>
      </c>
      <c r="POA1" t="s">
        <v>11418</v>
      </c>
      <c r="POB1" t="s">
        <v>11419</v>
      </c>
      <c r="POC1" t="s">
        <v>11420</v>
      </c>
      <c r="POD1" t="s">
        <v>11421</v>
      </c>
      <c r="POE1" t="s">
        <v>11422</v>
      </c>
      <c r="POF1" t="s">
        <v>11423</v>
      </c>
      <c r="POG1" t="s">
        <v>11424</v>
      </c>
      <c r="POH1" t="s">
        <v>11425</v>
      </c>
      <c r="POI1" t="s">
        <v>11426</v>
      </c>
      <c r="POJ1" t="s">
        <v>11427</v>
      </c>
      <c r="POK1" t="s">
        <v>11428</v>
      </c>
      <c r="POL1" t="s">
        <v>11429</v>
      </c>
      <c r="POM1" t="s">
        <v>11430</v>
      </c>
      <c r="PON1" t="s">
        <v>11431</v>
      </c>
      <c r="POO1" t="s">
        <v>11432</v>
      </c>
      <c r="POP1" t="s">
        <v>11433</v>
      </c>
      <c r="POQ1" t="s">
        <v>11434</v>
      </c>
      <c r="POR1" t="s">
        <v>11435</v>
      </c>
      <c r="POS1" t="s">
        <v>11436</v>
      </c>
      <c r="POT1" t="s">
        <v>11437</v>
      </c>
      <c r="POU1" t="s">
        <v>11438</v>
      </c>
      <c r="POV1" t="s">
        <v>11439</v>
      </c>
      <c r="POW1" t="s">
        <v>11440</v>
      </c>
      <c r="POX1" t="s">
        <v>11441</v>
      </c>
      <c r="POY1" t="s">
        <v>11442</v>
      </c>
      <c r="POZ1" t="s">
        <v>11443</v>
      </c>
      <c r="PPA1" t="s">
        <v>11444</v>
      </c>
      <c r="PPB1" t="s">
        <v>11445</v>
      </c>
      <c r="PPC1" t="s">
        <v>11446</v>
      </c>
      <c r="PPD1" t="s">
        <v>11447</v>
      </c>
      <c r="PPE1" t="s">
        <v>11448</v>
      </c>
      <c r="PPF1" t="s">
        <v>11449</v>
      </c>
      <c r="PPG1" t="s">
        <v>11450</v>
      </c>
      <c r="PPH1" t="s">
        <v>11451</v>
      </c>
      <c r="PPI1" t="s">
        <v>11452</v>
      </c>
      <c r="PPJ1" t="s">
        <v>11453</v>
      </c>
      <c r="PPK1" t="s">
        <v>11454</v>
      </c>
      <c r="PPL1" t="s">
        <v>11455</v>
      </c>
      <c r="PPM1" t="s">
        <v>11456</v>
      </c>
      <c r="PPN1" t="s">
        <v>11457</v>
      </c>
      <c r="PPO1" t="s">
        <v>11458</v>
      </c>
      <c r="PPP1" t="s">
        <v>11459</v>
      </c>
      <c r="PPQ1" t="s">
        <v>11460</v>
      </c>
      <c r="PPR1" t="s">
        <v>11461</v>
      </c>
      <c r="PPS1" t="s">
        <v>11462</v>
      </c>
      <c r="PPT1" t="s">
        <v>11463</v>
      </c>
      <c r="PPU1" t="s">
        <v>11464</v>
      </c>
      <c r="PPV1" t="s">
        <v>11465</v>
      </c>
      <c r="PPW1" t="s">
        <v>11466</v>
      </c>
      <c r="PPX1" t="s">
        <v>11467</v>
      </c>
      <c r="PPY1" t="s">
        <v>11468</v>
      </c>
      <c r="PPZ1" t="s">
        <v>11469</v>
      </c>
      <c r="PQA1" t="s">
        <v>11470</v>
      </c>
      <c r="PQB1" t="s">
        <v>11471</v>
      </c>
      <c r="PQC1" t="s">
        <v>11472</v>
      </c>
      <c r="PQD1" t="s">
        <v>11473</v>
      </c>
      <c r="PQE1" t="s">
        <v>11474</v>
      </c>
      <c r="PQF1" t="s">
        <v>11475</v>
      </c>
      <c r="PQG1" t="s">
        <v>11476</v>
      </c>
      <c r="PQH1" t="s">
        <v>11477</v>
      </c>
      <c r="PQI1" t="s">
        <v>11478</v>
      </c>
      <c r="PQJ1" t="s">
        <v>11479</v>
      </c>
      <c r="PQK1" t="s">
        <v>11480</v>
      </c>
      <c r="PQL1" t="s">
        <v>11481</v>
      </c>
      <c r="PQM1" t="s">
        <v>11482</v>
      </c>
      <c r="PQN1" t="s">
        <v>11483</v>
      </c>
      <c r="PQO1" t="s">
        <v>11484</v>
      </c>
      <c r="PQP1" t="s">
        <v>11485</v>
      </c>
      <c r="PQQ1" t="s">
        <v>11486</v>
      </c>
      <c r="PQR1" t="s">
        <v>11487</v>
      </c>
      <c r="PQS1" t="s">
        <v>11488</v>
      </c>
      <c r="PQT1" t="s">
        <v>11489</v>
      </c>
      <c r="PQU1" t="s">
        <v>11490</v>
      </c>
      <c r="PQV1" t="s">
        <v>11491</v>
      </c>
      <c r="PQW1" t="s">
        <v>11492</v>
      </c>
      <c r="PQX1" t="s">
        <v>11493</v>
      </c>
      <c r="PQY1" t="s">
        <v>11494</v>
      </c>
      <c r="PQZ1" t="s">
        <v>11495</v>
      </c>
      <c r="PRA1" t="s">
        <v>11496</v>
      </c>
      <c r="PRB1" t="s">
        <v>11497</v>
      </c>
      <c r="PRC1" t="s">
        <v>11498</v>
      </c>
      <c r="PRD1" t="s">
        <v>11499</v>
      </c>
      <c r="PRE1" t="s">
        <v>11500</v>
      </c>
      <c r="PRF1" t="s">
        <v>11501</v>
      </c>
      <c r="PRG1" t="s">
        <v>11502</v>
      </c>
      <c r="PRH1" t="s">
        <v>11503</v>
      </c>
      <c r="PRI1" t="s">
        <v>11504</v>
      </c>
      <c r="PRJ1" t="s">
        <v>11505</v>
      </c>
      <c r="PRK1" t="s">
        <v>11506</v>
      </c>
      <c r="PRL1" t="s">
        <v>11507</v>
      </c>
      <c r="PRM1" t="s">
        <v>11508</v>
      </c>
      <c r="PRN1" t="s">
        <v>11509</v>
      </c>
      <c r="PRO1" t="s">
        <v>11510</v>
      </c>
      <c r="PRP1" t="s">
        <v>11511</v>
      </c>
      <c r="PRQ1" t="s">
        <v>11512</v>
      </c>
      <c r="PRR1" t="s">
        <v>11513</v>
      </c>
      <c r="PRS1" t="s">
        <v>11514</v>
      </c>
      <c r="PRT1" t="s">
        <v>11515</v>
      </c>
      <c r="PRU1" t="s">
        <v>11516</v>
      </c>
      <c r="PRV1" t="s">
        <v>11517</v>
      </c>
      <c r="PRW1" t="s">
        <v>11518</v>
      </c>
      <c r="PRX1" t="s">
        <v>11519</v>
      </c>
      <c r="PRY1" t="s">
        <v>11520</v>
      </c>
      <c r="PRZ1" t="s">
        <v>11521</v>
      </c>
      <c r="PSA1" t="s">
        <v>11522</v>
      </c>
      <c r="PSB1" t="s">
        <v>11523</v>
      </c>
      <c r="PSC1" t="s">
        <v>11524</v>
      </c>
      <c r="PSD1" t="s">
        <v>11525</v>
      </c>
      <c r="PSE1" t="s">
        <v>11526</v>
      </c>
      <c r="PSF1" t="s">
        <v>11527</v>
      </c>
      <c r="PSG1" t="s">
        <v>11528</v>
      </c>
      <c r="PSH1" t="s">
        <v>11529</v>
      </c>
      <c r="PSI1" t="s">
        <v>11530</v>
      </c>
      <c r="PSJ1" t="s">
        <v>11531</v>
      </c>
      <c r="PSK1" t="s">
        <v>11532</v>
      </c>
      <c r="PSL1" t="s">
        <v>11533</v>
      </c>
      <c r="PSM1" t="s">
        <v>11534</v>
      </c>
      <c r="PSN1" t="s">
        <v>11535</v>
      </c>
      <c r="PSO1" t="s">
        <v>11536</v>
      </c>
      <c r="PSP1" t="s">
        <v>11537</v>
      </c>
      <c r="PSQ1" t="s">
        <v>11538</v>
      </c>
      <c r="PSR1" t="s">
        <v>11539</v>
      </c>
      <c r="PSS1" t="s">
        <v>11540</v>
      </c>
      <c r="PST1" t="s">
        <v>11541</v>
      </c>
      <c r="PSU1" t="s">
        <v>11542</v>
      </c>
      <c r="PSV1" t="s">
        <v>11543</v>
      </c>
      <c r="PSW1" t="s">
        <v>11544</v>
      </c>
      <c r="PSX1" t="s">
        <v>11545</v>
      </c>
      <c r="PSY1" t="s">
        <v>11546</v>
      </c>
      <c r="PSZ1" t="s">
        <v>11547</v>
      </c>
      <c r="PTA1" t="s">
        <v>11548</v>
      </c>
      <c r="PTB1" t="s">
        <v>11549</v>
      </c>
      <c r="PTC1" t="s">
        <v>11550</v>
      </c>
      <c r="PTD1" t="s">
        <v>11551</v>
      </c>
      <c r="PTE1" t="s">
        <v>11552</v>
      </c>
      <c r="PTF1" t="s">
        <v>11553</v>
      </c>
      <c r="PTG1" t="s">
        <v>11554</v>
      </c>
      <c r="PTH1" t="s">
        <v>11555</v>
      </c>
      <c r="PTI1" t="s">
        <v>11556</v>
      </c>
      <c r="PTJ1" t="s">
        <v>11557</v>
      </c>
      <c r="PTK1" t="s">
        <v>11558</v>
      </c>
      <c r="PTL1" t="s">
        <v>11559</v>
      </c>
      <c r="PTM1" t="s">
        <v>11560</v>
      </c>
      <c r="PTN1" t="s">
        <v>11561</v>
      </c>
      <c r="PTO1" t="s">
        <v>11562</v>
      </c>
      <c r="PTP1" t="s">
        <v>11563</v>
      </c>
      <c r="PTQ1" t="s">
        <v>11564</v>
      </c>
      <c r="PTR1" t="s">
        <v>11565</v>
      </c>
      <c r="PTS1" t="s">
        <v>11566</v>
      </c>
      <c r="PTT1" t="s">
        <v>11567</v>
      </c>
      <c r="PTU1" t="s">
        <v>11568</v>
      </c>
      <c r="PTV1" t="s">
        <v>11569</v>
      </c>
      <c r="PTW1" t="s">
        <v>11570</v>
      </c>
      <c r="PTX1" t="s">
        <v>11571</v>
      </c>
      <c r="PTY1" t="s">
        <v>11572</v>
      </c>
      <c r="PTZ1" t="s">
        <v>11573</v>
      </c>
      <c r="PUA1" t="s">
        <v>11574</v>
      </c>
      <c r="PUB1" t="s">
        <v>11575</v>
      </c>
      <c r="PUC1" t="s">
        <v>11576</v>
      </c>
      <c r="PUD1" t="s">
        <v>11577</v>
      </c>
      <c r="PUE1" t="s">
        <v>11578</v>
      </c>
      <c r="PUF1" t="s">
        <v>11579</v>
      </c>
      <c r="PUG1" t="s">
        <v>11580</v>
      </c>
      <c r="PUH1" t="s">
        <v>11581</v>
      </c>
      <c r="PUI1" t="s">
        <v>11582</v>
      </c>
      <c r="PUJ1" t="s">
        <v>11583</v>
      </c>
      <c r="PUK1" t="s">
        <v>11584</v>
      </c>
      <c r="PUL1" t="s">
        <v>11585</v>
      </c>
      <c r="PUM1" t="s">
        <v>11586</v>
      </c>
      <c r="PUN1" t="s">
        <v>11587</v>
      </c>
      <c r="PUO1" t="s">
        <v>11588</v>
      </c>
      <c r="PUP1" t="s">
        <v>11589</v>
      </c>
      <c r="PUQ1" t="s">
        <v>11590</v>
      </c>
      <c r="PUR1" t="s">
        <v>11591</v>
      </c>
      <c r="PUS1" t="s">
        <v>11592</v>
      </c>
      <c r="PUT1" t="s">
        <v>11593</v>
      </c>
      <c r="PUU1" t="s">
        <v>11594</v>
      </c>
      <c r="PUV1" t="s">
        <v>11595</v>
      </c>
      <c r="PUW1" t="s">
        <v>11596</v>
      </c>
      <c r="PUX1" t="s">
        <v>11597</v>
      </c>
      <c r="PUY1" t="s">
        <v>11598</v>
      </c>
      <c r="PUZ1" t="s">
        <v>11599</v>
      </c>
      <c r="PVA1" t="s">
        <v>11600</v>
      </c>
      <c r="PVB1" t="s">
        <v>11601</v>
      </c>
      <c r="PVC1" t="s">
        <v>11602</v>
      </c>
      <c r="PVD1" t="s">
        <v>11603</v>
      </c>
      <c r="PVE1" t="s">
        <v>11604</v>
      </c>
      <c r="PVF1" t="s">
        <v>11605</v>
      </c>
      <c r="PVG1" t="s">
        <v>11606</v>
      </c>
      <c r="PVH1" t="s">
        <v>11607</v>
      </c>
      <c r="PVI1" t="s">
        <v>11608</v>
      </c>
      <c r="PVJ1" t="s">
        <v>11609</v>
      </c>
      <c r="PVK1" t="s">
        <v>11610</v>
      </c>
      <c r="PVL1" t="s">
        <v>11611</v>
      </c>
      <c r="PVM1" t="s">
        <v>11612</v>
      </c>
      <c r="PVN1" t="s">
        <v>11613</v>
      </c>
      <c r="PVO1" t="s">
        <v>11614</v>
      </c>
      <c r="PVP1" t="s">
        <v>11615</v>
      </c>
      <c r="PVQ1" t="s">
        <v>11616</v>
      </c>
      <c r="PVR1" t="s">
        <v>11617</v>
      </c>
      <c r="PVS1" t="s">
        <v>11618</v>
      </c>
      <c r="PVT1" t="s">
        <v>11619</v>
      </c>
      <c r="PVU1" t="s">
        <v>11620</v>
      </c>
      <c r="PVV1" t="s">
        <v>11621</v>
      </c>
      <c r="PVW1" t="s">
        <v>11622</v>
      </c>
      <c r="PVX1" t="s">
        <v>11623</v>
      </c>
      <c r="PVY1" t="s">
        <v>11624</v>
      </c>
      <c r="PVZ1" t="s">
        <v>11625</v>
      </c>
      <c r="PWA1" t="s">
        <v>11626</v>
      </c>
      <c r="PWB1" t="s">
        <v>11627</v>
      </c>
      <c r="PWC1" t="s">
        <v>11628</v>
      </c>
      <c r="PWD1" t="s">
        <v>11629</v>
      </c>
      <c r="PWE1" t="s">
        <v>11630</v>
      </c>
      <c r="PWF1" t="s">
        <v>11631</v>
      </c>
      <c r="PWG1" t="s">
        <v>11632</v>
      </c>
      <c r="PWH1" t="s">
        <v>11633</v>
      </c>
      <c r="PWI1" t="s">
        <v>11634</v>
      </c>
      <c r="PWJ1" t="s">
        <v>11635</v>
      </c>
      <c r="PWK1" t="s">
        <v>11636</v>
      </c>
      <c r="PWL1" t="s">
        <v>11637</v>
      </c>
      <c r="PWM1" t="s">
        <v>11638</v>
      </c>
      <c r="PWN1" t="s">
        <v>11639</v>
      </c>
      <c r="PWO1" t="s">
        <v>11640</v>
      </c>
      <c r="PWP1" t="s">
        <v>11641</v>
      </c>
      <c r="PWQ1" t="s">
        <v>11642</v>
      </c>
      <c r="PWR1" t="s">
        <v>11643</v>
      </c>
      <c r="PWS1" t="s">
        <v>11644</v>
      </c>
      <c r="PWT1" t="s">
        <v>11645</v>
      </c>
      <c r="PWU1" t="s">
        <v>11646</v>
      </c>
      <c r="PWV1" t="s">
        <v>11647</v>
      </c>
      <c r="PWW1" t="s">
        <v>11648</v>
      </c>
      <c r="PWX1" t="s">
        <v>11649</v>
      </c>
      <c r="PWY1" t="s">
        <v>11650</v>
      </c>
      <c r="PWZ1" t="s">
        <v>11651</v>
      </c>
      <c r="PXA1" t="s">
        <v>11652</v>
      </c>
      <c r="PXB1" t="s">
        <v>11653</v>
      </c>
      <c r="PXC1" t="s">
        <v>11654</v>
      </c>
      <c r="PXD1" t="s">
        <v>11655</v>
      </c>
      <c r="PXE1" t="s">
        <v>11656</v>
      </c>
      <c r="PXF1" t="s">
        <v>11657</v>
      </c>
      <c r="PXG1" t="s">
        <v>11658</v>
      </c>
      <c r="PXH1" t="s">
        <v>11659</v>
      </c>
      <c r="PXI1" t="s">
        <v>11660</v>
      </c>
      <c r="PXJ1" t="s">
        <v>11661</v>
      </c>
      <c r="PXK1" t="s">
        <v>11662</v>
      </c>
      <c r="PXL1" t="s">
        <v>11663</v>
      </c>
      <c r="PXM1" t="s">
        <v>11664</v>
      </c>
      <c r="PXN1" t="s">
        <v>11665</v>
      </c>
      <c r="PXO1" t="s">
        <v>11666</v>
      </c>
      <c r="PXP1" t="s">
        <v>11667</v>
      </c>
      <c r="PXQ1" t="s">
        <v>11668</v>
      </c>
      <c r="PXR1" t="s">
        <v>11669</v>
      </c>
      <c r="PXS1" t="s">
        <v>11670</v>
      </c>
      <c r="PXT1" t="s">
        <v>11671</v>
      </c>
      <c r="PXU1" t="s">
        <v>11672</v>
      </c>
      <c r="PXV1" t="s">
        <v>11673</v>
      </c>
      <c r="PXW1" t="s">
        <v>11674</v>
      </c>
      <c r="PXX1" t="s">
        <v>11675</v>
      </c>
      <c r="PXY1" t="s">
        <v>11676</v>
      </c>
      <c r="PXZ1" t="s">
        <v>11677</v>
      </c>
      <c r="PYA1" t="s">
        <v>11678</v>
      </c>
      <c r="PYB1" t="s">
        <v>11679</v>
      </c>
      <c r="PYC1" t="s">
        <v>11680</v>
      </c>
      <c r="PYD1" t="s">
        <v>11681</v>
      </c>
      <c r="PYE1" t="s">
        <v>11682</v>
      </c>
      <c r="PYF1" t="s">
        <v>11683</v>
      </c>
      <c r="PYG1" t="s">
        <v>11684</v>
      </c>
      <c r="PYH1" t="s">
        <v>11685</v>
      </c>
      <c r="PYI1" t="s">
        <v>11686</v>
      </c>
      <c r="PYJ1" t="s">
        <v>11687</v>
      </c>
      <c r="PYK1" t="s">
        <v>11688</v>
      </c>
      <c r="PYL1" t="s">
        <v>11689</v>
      </c>
      <c r="PYM1" t="s">
        <v>11690</v>
      </c>
      <c r="PYN1" t="s">
        <v>11691</v>
      </c>
      <c r="PYO1" t="s">
        <v>11692</v>
      </c>
      <c r="PYP1" t="s">
        <v>11693</v>
      </c>
      <c r="PYQ1" t="s">
        <v>11694</v>
      </c>
      <c r="PYR1" t="s">
        <v>11695</v>
      </c>
      <c r="PYS1" t="s">
        <v>11696</v>
      </c>
      <c r="PYT1" t="s">
        <v>11697</v>
      </c>
      <c r="PYU1" t="s">
        <v>11698</v>
      </c>
      <c r="PYV1" t="s">
        <v>11699</v>
      </c>
      <c r="PYW1" t="s">
        <v>11700</v>
      </c>
      <c r="PYX1" t="s">
        <v>11701</v>
      </c>
      <c r="PYY1" t="s">
        <v>11702</v>
      </c>
      <c r="PYZ1" t="s">
        <v>11703</v>
      </c>
      <c r="PZA1" t="s">
        <v>11704</v>
      </c>
      <c r="PZB1" t="s">
        <v>11705</v>
      </c>
      <c r="PZC1" t="s">
        <v>11706</v>
      </c>
      <c r="PZD1" t="s">
        <v>11707</v>
      </c>
      <c r="PZE1" t="s">
        <v>11708</v>
      </c>
      <c r="PZF1" t="s">
        <v>11709</v>
      </c>
      <c r="PZG1" t="s">
        <v>11710</v>
      </c>
      <c r="PZH1" t="s">
        <v>11711</v>
      </c>
      <c r="PZI1" t="s">
        <v>11712</v>
      </c>
      <c r="PZJ1" t="s">
        <v>11713</v>
      </c>
      <c r="PZK1" t="s">
        <v>11714</v>
      </c>
      <c r="PZL1" t="s">
        <v>11715</v>
      </c>
      <c r="PZM1" t="s">
        <v>11716</v>
      </c>
      <c r="PZN1" t="s">
        <v>11717</v>
      </c>
      <c r="PZO1" t="s">
        <v>11718</v>
      </c>
      <c r="PZP1" t="s">
        <v>11719</v>
      </c>
      <c r="PZQ1" t="s">
        <v>11720</v>
      </c>
      <c r="PZR1" t="s">
        <v>11721</v>
      </c>
      <c r="PZS1" t="s">
        <v>11722</v>
      </c>
      <c r="PZT1" t="s">
        <v>11723</v>
      </c>
      <c r="PZU1" t="s">
        <v>11724</v>
      </c>
      <c r="PZV1" t="s">
        <v>11725</v>
      </c>
      <c r="PZW1" t="s">
        <v>11726</v>
      </c>
      <c r="PZX1" t="s">
        <v>11727</v>
      </c>
      <c r="PZY1" t="s">
        <v>11728</v>
      </c>
      <c r="PZZ1" t="s">
        <v>11729</v>
      </c>
      <c r="QAA1" t="s">
        <v>11730</v>
      </c>
      <c r="QAB1" t="s">
        <v>11731</v>
      </c>
      <c r="QAC1" t="s">
        <v>11732</v>
      </c>
      <c r="QAD1" t="s">
        <v>11733</v>
      </c>
      <c r="QAE1" t="s">
        <v>11734</v>
      </c>
      <c r="QAF1" t="s">
        <v>11735</v>
      </c>
      <c r="QAG1" t="s">
        <v>11736</v>
      </c>
      <c r="QAH1" t="s">
        <v>11737</v>
      </c>
      <c r="QAI1" t="s">
        <v>11738</v>
      </c>
      <c r="QAJ1" t="s">
        <v>11739</v>
      </c>
      <c r="QAK1" t="s">
        <v>11740</v>
      </c>
      <c r="QAL1" t="s">
        <v>11741</v>
      </c>
      <c r="QAM1" t="s">
        <v>11742</v>
      </c>
      <c r="QAN1" t="s">
        <v>11743</v>
      </c>
      <c r="QAO1" t="s">
        <v>11744</v>
      </c>
      <c r="QAP1" t="s">
        <v>11745</v>
      </c>
      <c r="QAQ1" t="s">
        <v>11746</v>
      </c>
      <c r="QAR1" t="s">
        <v>11747</v>
      </c>
      <c r="QAS1" t="s">
        <v>11748</v>
      </c>
      <c r="QAT1" t="s">
        <v>11749</v>
      </c>
      <c r="QAU1" t="s">
        <v>11750</v>
      </c>
      <c r="QAV1" t="s">
        <v>11751</v>
      </c>
      <c r="QAW1" t="s">
        <v>11752</v>
      </c>
      <c r="QAX1" t="s">
        <v>11753</v>
      </c>
      <c r="QAY1" t="s">
        <v>11754</v>
      </c>
      <c r="QAZ1" t="s">
        <v>11755</v>
      </c>
      <c r="QBA1" t="s">
        <v>11756</v>
      </c>
      <c r="QBB1" t="s">
        <v>11757</v>
      </c>
      <c r="QBC1" t="s">
        <v>11758</v>
      </c>
      <c r="QBD1" t="s">
        <v>11759</v>
      </c>
      <c r="QBE1" t="s">
        <v>11760</v>
      </c>
      <c r="QBF1" t="s">
        <v>11761</v>
      </c>
      <c r="QBG1" t="s">
        <v>11762</v>
      </c>
      <c r="QBH1" t="s">
        <v>11763</v>
      </c>
      <c r="QBI1" t="s">
        <v>11764</v>
      </c>
      <c r="QBJ1" t="s">
        <v>11765</v>
      </c>
      <c r="QBK1" t="s">
        <v>11766</v>
      </c>
      <c r="QBL1" t="s">
        <v>11767</v>
      </c>
      <c r="QBM1" t="s">
        <v>11768</v>
      </c>
      <c r="QBN1" t="s">
        <v>11769</v>
      </c>
      <c r="QBO1" t="s">
        <v>11770</v>
      </c>
      <c r="QBP1" t="s">
        <v>11771</v>
      </c>
      <c r="QBQ1" t="s">
        <v>11772</v>
      </c>
      <c r="QBR1" t="s">
        <v>11773</v>
      </c>
      <c r="QBS1" t="s">
        <v>11774</v>
      </c>
      <c r="QBT1" t="s">
        <v>11775</v>
      </c>
      <c r="QBU1" t="s">
        <v>11776</v>
      </c>
      <c r="QBV1" t="s">
        <v>11777</v>
      </c>
      <c r="QBW1" t="s">
        <v>11778</v>
      </c>
      <c r="QBX1" t="s">
        <v>11779</v>
      </c>
      <c r="QBY1" t="s">
        <v>11780</v>
      </c>
      <c r="QBZ1" t="s">
        <v>11781</v>
      </c>
      <c r="QCA1" t="s">
        <v>11782</v>
      </c>
      <c r="QCB1" t="s">
        <v>11783</v>
      </c>
      <c r="QCC1" t="s">
        <v>11784</v>
      </c>
      <c r="QCD1" t="s">
        <v>11785</v>
      </c>
      <c r="QCE1" t="s">
        <v>11786</v>
      </c>
      <c r="QCF1" t="s">
        <v>11787</v>
      </c>
      <c r="QCG1" t="s">
        <v>11788</v>
      </c>
      <c r="QCH1" t="s">
        <v>11789</v>
      </c>
      <c r="QCI1" t="s">
        <v>11790</v>
      </c>
      <c r="QCJ1" t="s">
        <v>11791</v>
      </c>
      <c r="QCK1" t="s">
        <v>11792</v>
      </c>
      <c r="QCL1" t="s">
        <v>11793</v>
      </c>
      <c r="QCM1" t="s">
        <v>11794</v>
      </c>
      <c r="QCN1" t="s">
        <v>11795</v>
      </c>
      <c r="QCO1" t="s">
        <v>11796</v>
      </c>
      <c r="QCP1" t="s">
        <v>11797</v>
      </c>
      <c r="QCQ1" t="s">
        <v>11798</v>
      </c>
      <c r="QCR1" t="s">
        <v>11799</v>
      </c>
      <c r="QCS1" t="s">
        <v>11800</v>
      </c>
      <c r="QCT1" t="s">
        <v>11801</v>
      </c>
      <c r="QCU1" t="s">
        <v>11802</v>
      </c>
      <c r="QCV1" t="s">
        <v>11803</v>
      </c>
      <c r="QCW1" t="s">
        <v>11804</v>
      </c>
      <c r="QCX1" t="s">
        <v>11805</v>
      </c>
      <c r="QCY1" t="s">
        <v>11806</v>
      </c>
      <c r="QCZ1" t="s">
        <v>11807</v>
      </c>
      <c r="QDA1" t="s">
        <v>11808</v>
      </c>
      <c r="QDB1" t="s">
        <v>11809</v>
      </c>
      <c r="QDC1" t="s">
        <v>11810</v>
      </c>
      <c r="QDD1" t="s">
        <v>11811</v>
      </c>
      <c r="QDE1" t="s">
        <v>11812</v>
      </c>
      <c r="QDF1" t="s">
        <v>11813</v>
      </c>
      <c r="QDG1" t="s">
        <v>11814</v>
      </c>
      <c r="QDH1" t="s">
        <v>11815</v>
      </c>
      <c r="QDI1" t="s">
        <v>11816</v>
      </c>
      <c r="QDJ1" t="s">
        <v>11817</v>
      </c>
      <c r="QDK1" t="s">
        <v>11818</v>
      </c>
      <c r="QDL1" t="s">
        <v>11819</v>
      </c>
      <c r="QDM1" t="s">
        <v>11820</v>
      </c>
      <c r="QDN1" t="s">
        <v>11821</v>
      </c>
      <c r="QDO1" t="s">
        <v>11822</v>
      </c>
      <c r="QDP1" t="s">
        <v>11823</v>
      </c>
      <c r="QDQ1" t="s">
        <v>11824</v>
      </c>
      <c r="QDR1" t="s">
        <v>11825</v>
      </c>
      <c r="QDS1" t="s">
        <v>11826</v>
      </c>
      <c r="QDT1" t="s">
        <v>11827</v>
      </c>
      <c r="QDU1" t="s">
        <v>11828</v>
      </c>
      <c r="QDV1" t="s">
        <v>11829</v>
      </c>
      <c r="QDW1" t="s">
        <v>11830</v>
      </c>
      <c r="QDX1" t="s">
        <v>11831</v>
      </c>
      <c r="QDY1" t="s">
        <v>11832</v>
      </c>
      <c r="QDZ1" t="s">
        <v>11833</v>
      </c>
      <c r="QEA1" t="s">
        <v>11834</v>
      </c>
      <c r="QEB1" t="s">
        <v>11835</v>
      </c>
      <c r="QEC1" t="s">
        <v>11836</v>
      </c>
      <c r="QED1" t="s">
        <v>11837</v>
      </c>
      <c r="QEE1" t="s">
        <v>11838</v>
      </c>
      <c r="QEF1" t="s">
        <v>11839</v>
      </c>
      <c r="QEG1" t="s">
        <v>11840</v>
      </c>
      <c r="QEH1" t="s">
        <v>11841</v>
      </c>
      <c r="QEI1" t="s">
        <v>11842</v>
      </c>
      <c r="QEJ1" t="s">
        <v>11843</v>
      </c>
      <c r="QEK1" t="s">
        <v>11844</v>
      </c>
      <c r="QEL1" t="s">
        <v>11845</v>
      </c>
      <c r="QEM1" t="s">
        <v>11846</v>
      </c>
      <c r="QEN1" t="s">
        <v>11847</v>
      </c>
      <c r="QEO1" t="s">
        <v>11848</v>
      </c>
      <c r="QEP1" t="s">
        <v>11849</v>
      </c>
      <c r="QEQ1" t="s">
        <v>11850</v>
      </c>
      <c r="QER1" t="s">
        <v>11851</v>
      </c>
      <c r="QES1" t="s">
        <v>11852</v>
      </c>
      <c r="QET1" t="s">
        <v>11853</v>
      </c>
      <c r="QEU1" t="s">
        <v>11854</v>
      </c>
      <c r="QEV1" t="s">
        <v>11855</v>
      </c>
      <c r="QEW1" t="s">
        <v>11856</v>
      </c>
      <c r="QEX1" t="s">
        <v>11857</v>
      </c>
      <c r="QEY1" t="s">
        <v>11858</v>
      </c>
      <c r="QEZ1" t="s">
        <v>11859</v>
      </c>
      <c r="QFA1" t="s">
        <v>11860</v>
      </c>
      <c r="QFB1" t="s">
        <v>11861</v>
      </c>
      <c r="QFC1" t="s">
        <v>11862</v>
      </c>
      <c r="QFD1" t="s">
        <v>11863</v>
      </c>
      <c r="QFE1" t="s">
        <v>11864</v>
      </c>
      <c r="QFF1" t="s">
        <v>11865</v>
      </c>
      <c r="QFG1" t="s">
        <v>11866</v>
      </c>
      <c r="QFH1" t="s">
        <v>11867</v>
      </c>
      <c r="QFI1" t="s">
        <v>11868</v>
      </c>
      <c r="QFJ1" t="s">
        <v>11869</v>
      </c>
      <c r="QFK1" t="s">
        <v>11870</v>
      </c>
      <c r="QFL1" t="s">
        <v>11871</v>
      </c>
      <c r="QFM1" t="s">
        <v>11872</v>
      </c>
      <c r="QFN1" t="s">
        <v>11873</v>
      </c>
      <c r="QFO1" t="s">
        <v>11874</v>
      </c>
      <c r="QFP1" t="s">
        <v>11875</v>
      </c>
      <c r="QFQ1" t="s">
        <v>11876</v>
      </c>
      <c r="QFR1" t="s">
        <v>11877</v>
      </c>
      <c r="QFS1" t="s">
        <v>11878</v>
      </c>
      <c r="QFT1" t="s">
        <v>11879</v>
      </c>
      <c r="QFU1" t="s">
        <v>11880</v>
      </c>
      <c r="QFV1" t="s">
        <v>11881</v>
      </c>
      <c r="QFW1" t="s">
        <v>11882</v>
      </c>
      <c r="QFX1" t="s">
        <v>11883</v>
      </c>
      <c r="QFY1" t="s">
        <v>11884</v>
      </c>
      <c r="QFZ1" t="s">
        <v>11885</v>
      </c>
      <c r="QGA1" t="s">
        <v>11886</v>
      </c>
      <c r="QGB1" t="s">
        <v>11887</v>
      </c>
      <c r="QGC1" t="s">
        <v>11888</v>
      </c>
      <c r="QGD1" t="s">
        <v>11889</v>
      </c>
      <c r="QGE1" t="s">
        <v>11890</v>
      </c>
      <c r="QGF1" t="s">
        <v>11891</v>
      </c>
      <c r="QGG1" t="s">
        <v>11892</v>
      </c>
      <c r="QGH1" t="s">
        <v>11893</v>
      </c>
      <c r="QGI1" t="s">
        <v>11894</v>
      </c>
      <c r="QGJ1" t="s">
        <v>11895</v>
      </c>
      <c r="QGK1" t="s">
        <v>11896</v>
      </c>
      <c r="QGL1" t="s">
        <v>11897</v>
      </c>
      <c r="QGM1" t="s">
        <v>11898</v>
      </c>
      <c r="QGN1" t="s">
        <v>11899</v>
      </c>
      <c r="QGO1" t="s">
        <v>11900</v>
      </c>
      <c r="QGP1" t="s">
        <v>11901</v>
      </c>
      <c r="QGQ1" t="s">
        <v>11902</v>
      </c>
      <c r="QGR1" t="s">
        <v>11903</v>
      </c>
      <c r="QGS1" t="s">
        <v>11904</v>
      </c>
      <c r="QGT1" t="s">
        <v>11905</v>
      </c>
      <c r="QGU1" t="s">
        <v>11906</v>
      </c>
      <c r="QGV1" t="s">
        <v>11907</v>
      </c>
      <c r="QGW1" t="s">
        <v>11908</v>
      </c>
      <c r="QGX1" t="s">
        <v>11909</v>
      </c>
      <c r="QGY1" t="s">
        <v>11910</v>
      </c>
      <c r="QGZ1" t="s">
        <v>11911</v>
      </c>
      <c r="QHA1" t="s">
        <v>11912</v>
      </c>
      <c r="QHB1" t="s">
        <v>11913</v>
      </c>
      <c r="QHC1" t="s">
        <v>11914</v>
      </c>
      <c r="QHD1" t="s">
        <v>11915</v>
      </c>
      <c r="QHE1" t="s">
        <v>11916</v>
      </c>
      <c r="QHF1" t="s">
        <v>11917</v>
      </c>
      <c r="QHG1" t="s">
        <v>11918</v>
      </c>
      <c r="QHH1" t="s">
        <v>11919</v>
      </c>
      <c r="QHI1" t="s">
        <v>11920</v>
      </c>
      <c r="QHJ1" t="s">
        <v>11921</v>
      </c>
      <c r="QHK1" t="s">
        <v>11922</v>
      </c>
      <c r="QHL1" t="s">
        <v>11923</v>
      </c>
      <c r="QHM1" t="s">
        <v>11924</v>
      </c>
      <c r="QHN1" t="s">
        <v>11925</v>
      </c>
      <c r="QHO1" t="s">
        <v>11926</v>
      </c>
      <c r="QHP1" t="s">
        <v>11927</v>
      </c>
      <c r="QHQ1" t="s">
        <v>11928</v>
      </c>
      <c r="QHR1" t="s">
        <v>11929</v>
      </c>
      <c r="QHS1" t="s">
        <v>11930</v>
      </c>
      <c r="QHT1" t="s">
        <v>11931</v>
      </c>
      <c r="QHU1" t="s">
        <v>11932</v>
      </c>
      <c r="QHV1" t="s">
        <v>11933</v>
      </c>
      <c r="QHW1" t="s">
        <v>11934</v>
      </c>
      <c r="QHX1" t="s">
        <v>11935</v>
      </c>
      <c r="QHY1" t="s">
        <v>11936</v>
      </c>
      <c r="QHZ1" t="s">
        <v>11937</v>
      </c>
      <c r="QIA1" t="s">
        <v>11938</v>
      </c>
      <c r="QIB1" t="s">
        <v>11939</v>
      </c>
      <c r="QIC1" t="s">
        <v>11940</v>
      </c>
      <c r="QID1" t="s">
        <v>11941</v>
      </c>
      <c r="QIE1" t="s">
        <v>11942</v>
      </c>
      <c r="QIF1" t="s">
        <v>11943</v>
      </c>
      <c r="QIG1" t="s">
        <v>11944</v>
      </c>
      <c r="QIH1" t="s">
        <v>11945</v>
      </c>
      <c r="QII1" t="s">
        <v>11946</v>
      </c>
      <c r="QIJ1" t="s">
        <v>11947</v>
      </c>
      <c r="QIK1" t="s">
        <v>11948</v>
      </c>
      <c r="QIL1" t="s">
        <v>11949</v>
      </c>
      <c r="QIM1" t="s">
        <v>11950</v>
      </c>
      <c r="QIN1" t="s">
        <v>11951</v>
      </c>
      <c r="QIO1" t="s">
        <v>11952</v>
      </c>
      <c r="QIP1" t="s">
        <v>11953</v>
      </c>
      <c r="QIQ1" t="s">
        <v>11954</v>
      </c>
      <c r="QIR1" t="s">
        <v>11955</v>
      </c>
      <c r="QIS1" t="s">
        <v>11956</v>
      </c>
      <c r="QIT1" t="s">
        <v>11957</v>
      </c>
      <c r="QIU1" t="s">
        <v>11958</v>
      </c>
      <c r="QIV1" t="s">
        <v>11959</v>
      </c>
      <c r="QIW1" t="s">
        <v>11960</v>
      </c>
      <c r="QIX1" t="s">
        <v>11961</v>
      </c>
      <c r="QIY1" t="s">
        <v>11962</v>
      </c>
      <c r="QIZ1" t="s">
        <v>11963</v>
      </c>
      <c r="QJA1" t="s">
        <v>11964</v>
      </c>
      <c r="QJB1" t="s">
        <v>11965</v>
      </c>
      <c r="QJC1" t="s">
        <v>11966</v>
      </c>
      <c r="QJD1" t="s">
        <v>11967</v>
      </c>
      <c r="QJE1" t="s">
        <v>11968</v>
      </c>
      <c r="QJF1" t="s">
        <v>11969</v>
      </c>
      <c r="QJG1" t="s">
        <v>11970</v>
      </c>
      <c r="QJH1" t="s">
        <v>11971</v>
      </c>
      <c r="QJI1" t="s">
        <v>11972</v>
      </c>
      <c r="QJJ1" t="s">
        <v>11973</v>
      </c>
      <c r="QJK1" t="s">
        <v>11974</v>
      </c>
      <c r="QJL1" t="s">
        <v>11975</v>
      </c>
      <c r="QJM1" t="s">
        <v>11976</v>
      </c>
      <c r="QJN1" t="s">
        <v>11977</v>
      </c>
      <c r="QJO1" t="s">
        <v>11978</v>
      </c>
      <c r="QJP1" t="s">
        <v>11979</v>
      </c>
      <c r="QJQ1" t="s">
        <v>11980</v>
      </c>
      <c r="QJR1" t="s">
        <v>11981</v>
      </c>
      <c r="QJS1" t="s">
        <v>11982</v>
      </c>
      <c r="QJT1" t="s">
        <v>11983</v>
      </c>
      <c r="QJU1" t="s">
        <v>11984</v>
      </c>
      <c r="QJV1" t="s">
        <v>11985</v>
      </c>
      <c r="QJW1" t="s">
        <v>11986</v>
      </c>
      <c r="QJX1" t="s">
        <v>11987</v>
      </c>
      <c r="QJY1" t="s">
        <v>11988</v>
      </c>
      <c r="QJZ1" t="s">
        <v>11989</v>
      </c>
      <c r="QKA1" t="s">
        <v>11990</v>
      </c>
      <c r="QKB1" t="s">
        <v>11991</v>
      </c>
      <c r="QKC1" t="s">
        <v>11992</v>
      </c>
      <c r="QKD1" t="s">
        <v>11993</v>
      </c>
      <c r="QKE1" t="s">
        <v>11994</v>
      </c>
      <c r="QKF1" t="s">
        <v>11995</v>
      </c>
      <c r="QKG1" t="s">
        <v>11996</v>
      </c>
      <c r="QKH1" t="s">
        <v>11997</v>
      </c>
      <c r="QKI1" t="s">
        <v>11998</v>
      </c>
      <c r="QKJ1" t="s">
        <v>11999</v>
      </c>
      <c r="QKK1" t="s">
        <v>12000</v>
      </c>
      <c r="QKL1" t="s">
        <v>12001</v>
      </c>
      <c r="QKM1" t="s">
        <v>12002</v>
      </c>
      <c r="QKN1" t="s">
        <v>12003</v>
      </c>
      <c r="QKO1" t="s">
        <v>12004</v>
      </c>
      <c r="QKP1" t="s">
        <v>12005</v>
      </c>
      <c r="QKQ1" t="s">
        <v>12006</v>
      </c>
      <c r="QKR1" t="s">
        <v>12007</v>
      </c>
      <c r="QKS1" t="s">
        <v>12008</v>
      </c>
      <c r="QKT1" t="s">
        <v>12009</v>
      </c>
      <c r="QKU1" t="s">
        <v>12010</v>
      </c>
      <c r="QKV1" t="s">
        <v>12011</v>
      </c>
      <c r="QKW1" t="s">
        <v>12012</v>
      </c>
      <c r="QKX1" t="s">
        <v>12013</v>
      </c>
      <c r="QKY1" t="s">
        <v>12014</v>
      </c>
      <c r="QKZ1" t="s">
        <v>12015</v>
      </c>
      <c r="QLA1" t="s">
        <v>12016</v>
      </c>
      <c r="QLB1" t="s">
        <v>12017</v>
      </c>
      <c r="QLC1" t="s">
        <v>12018</v>
      </c>
      <c r="QLD1" t="s">
        <v>12019</v>
      </c>
      <c r="QLE1" t="s">
        <v>12020</v>
      </c>
      <c r="QLF1" t="s">
        <v>12021</v>
      </c>
      <c r="QLG1" t="s">
        <v>12022</v>
      </c>
      <c r="QLH1" t="s">
        <v>12023</v>
      </c>
      <c r="QLI1" t="s">
        <v>12024</v>
      </c>
      <c r="QLJ1" t="s">
        <v>12025</v>
      </c>
      <c r="QLK1" t="s">
        <v>12026</v>
      </c>
      <c r="QLL1" t="s">
        <v>12027</v>
      </c>
      <c r="QLM1" t="s">
        <v>12028</v>
      </c>
      <c r="QLN1" t="s">
        <v>12029</v>
      </c>
      <c r="QLO1" t="s">
        <v>12030</v>
      </c>
      <c r="QLP1" t="s">
        <v>12031</v>
      </c>
      <c r="QLQ1" t="s">
        <v>12032</v>
      </c>
      <c r="QLR1" t="s">
        <v>12033</v>
      </c>
      <c r="QLS1" t="s">
        <v>12034</v>
      </c>
      <c r="QLT1" t="s">
        <v>12035</v>
      </c>
      <c r="QLU1" t="s">
        <v>12036</v>
      </c>
      <c r="QLV1" t="s">
        <v>12037</v>
      </c>
      <c r="QLW1" t="s">
        <v>12038</v>
      </c>
      <c r="QLX1" t="s">
        <v>12039</v>
      </c>
      <c r="QLY1" t="s">
        <v>12040</v>
      </c>
      <c r="QLZ1" t="s">
        <v>12041</v>
      </c>
      <c r="QMA1" t="s">
        <v>12042</v>
      </c>
      <c r="QMB1" t="s">
        <v>12043</v>
      </c>
      <c r="QMC1" t="s">
        <v>12044</v>
      </c>
      <c r="QMD1" t="s">
        <v>12045</v>
      </c>
      <c r="QME1" t="s">
        <v>12046</v>
      </c>
      <c r="QMF1" t="s">
        <v>12047</v>
      </c>
      <c r="QMG1" t="s">
        <v>12048</v>
      </c>
      <c r="QMH1" t="s">
        <v>12049</v>
      </c>
      <c r="QMI1" t="s">
        <v>12050</v>
      </c>
      <c r="QMJ1" t="s">
        <v>12051</v>
      </c>
      <c r="QMK1" t="s">
        <v>12052</v>
      </c>
      <c r="QML1" t="s">
        <v>12053</v>
      </c>
      <c r="QMM1" t="s">
        <v>12054</v>
      </c>
      <c r="QMN1" t="s">
        <v>12055</v>
      </c>
      <c r="QMO1" t="s">
        <v>12056</v>
      </c>
      <c r="QMP1" t="s">
        <v>12057</v>
      </c>
      <c r="QMQ1" t="s">
        <v>12058</v>
      </c>
      <c r="QMR1" t="s">
        <v>12059</v>
      </c>
      <c r="QMS1" t="s">
        <v>12060</v>
      </c>
      <c r="QMT1" t="s">
        <v>12061</v>
      </c>
      <c r="QMU1" t="s">
        <v>12062</v>
      </c>
      <c r="QMV1" t="s">
        <v>12063</v>
      </c>
      <c r="QMW1" t="s">
        <v>12064</v>
      </c>
      <c r="QMX1" t="s">
        <v>12065</v>
      </c>
      <c r="QMY1" t="s">
        <v>12066</v>
      </c>
      <c r="QMZ1" t="s">
        <v>12067</v>
      </c>
      <c r="QNA1" t="s">
        <v>12068</v>
      </c>
      <c r="QNB1" t="s">
        <v>12069</v>
      </c>
      <c r="QNC1" t="s">
        <v>12070</v>
      </c>
      <c r="QND1" t="s">
        <v>12071</v>
      </c>
      <c r="QNE1" t="s">
        <v>12072</v>
      </c>
      <c r="QNF1" t="s">
        <v>12073</v>
      </c>
      <c r="QNG1" t="s">
        <v>12074</v>
      </c>
      <c r="QNH1" t="s">
        <v>12075</v>
      </c>
      <c r="QNI1" t="s">
        <v>12076</v>
      </c>
      <c r="QNJ1" t="s">
        <v>12077</v>
      </c>
      <c r="QNK1" t="s">
        <v>12078</v>
      </c>
      <c r="QNL1" t="s">
        <v>12079</v>
      </c>
      <c r="QNM1" t="s">
        <v>12080</v>
      </c>
      <c r="QNN1" t="s">
        <v>12081</v>
      </c>
      <c r="QNO1" t="s">
        <v>12082</v>
      </c>
      <c r="QNP1" t="s">
        <v>12083</v>
      </c>
      <c r="QNQ1" t="s">
        <v>12084</v>
      </c>
      <c r="QNR1" t="s">
        <v>12085</v>
      </c>
      <c r="QNS1" t="s">
        <v>12086</v>
      </c>
      <c r="QNT1" t="s">
        <v>12087</v>
      </c>
      <c r="QNU1" t="s">
        <v>12088</v>
      </c>
      <c r="QNV1" t="s">
        <v>12089</v>
      </c>
      <c r="QNW1" t="s">
        <v>12090</v>
      </c>
      <c r="QNX1" t="s">
        <v>12091</v>
      </c>
      <c r="QNY1" t="s">
        <v>12092</v>
      </c>
      <c r="QNZ1" t="s">
        <v>12093</v>
      </c>
      <c r="QOA1" t="s">
        <v>12094</v>
      </c>
      <c r="QOB1" t="s">
        <v>12095</v>
      </c>
      <c r="QOC1" t="s">
        <v>12096</v>
      </c>
      <c r="QOD1" t="s">
        <v>12097</v>
      </c>
      <c r="QOE1" t="s">
        <v>12098</v>
      </c>
      <c r="QOF1" t="s">
        <v>12099</v>
      </c>
      <c r="QOG1" t="s">
        <v>12100</v>
      </c>
      <c r="QOH1" t="s">
        <v>12101</v>
      </c>
      <c r="QOI1" t="s">
        <v>12102</v>
      </c>
      <c r="QOJ1" t="s">
        <v>12103</v>
      </c>
      <c r="QOK1" t="s">
        <v>12104</v>
      </c>
      <c r="QOL1" t="s">
        <v>12105</v>
      </c>
      <c r="QOM1" t="s">
        <v>12106</v>
      </c>
      <c r="QON1" t="s">
        <v>12107</v>
      </c>
      <c r="QOO1" t="s">
        <v>12108</v>
      </c>
      <c r="QOP1" t="s">
        <v>12109</v>
      </c>
      <c r="QOQ1" t="s">
        <v>12110</v>
      </c>
      <c r="QOR1" t="s">
        <v>12111</v>
      </c>
      <c r="QOS1" t="s">
        <v>12112</v>
      </c>
      <c r="QOT1" t="s">
        <v>12113</v>
      </c>
      <c r="QOU1" t="s">
        <v>12114</v>
      </c>
      <c r="QOV1" t="s">
        <v>12115</v>
      </c>
      <c r="QOW1" t="s">
        <v>12116</v>
      </c>
      <c r="QOX1" t="s">
        <v>12117</v>
      </c>
      <c r="QOY1" t="s">
        <v>12118</v>
      </c>
      <c r="QOZ1" t="s">
        <v>12119</v>
      </c>
      <c r="QPA1" t="s">
        <v>12120</v>
      </c>
      <c r="QPB1" t="s">
        <v>12121</v>
      </c>
      <c r="QPC1" t="s">
        <v>12122</v>
      </c>
      <c r="QPD1" t="s">
        <v>12123</v>
      </c>
      <c r="QPE1" t="s">
        <v>12124</v>
      </c>
      <c r="QPF1" t="s">
        <v>12125</v>
      </c>
      <c r="QPG1" t="s">
        <v>12126</v>
      </c>
      <c r="QPH1" t="s">
        <v>12127</v>
      </c>
      <c r="QPI1" t="s">
        <v>12128</v>
      </c>
      <c r="QPJ1" t="s">
        <v>12129</v>
      </c>
      <c r="QPK1" t="s">
        <v>12130</v>
      </c>
      <c r="QPL1" t="s">
        <v>12131</v>
      </c>
      <c r="QPM1" t="s">
        <v>12132</v>
      </c>
      <c r="QPN1" t="s">
        <v>12133</v>
      </c>
      <c r="QPO1" t="s">
        <v>12134</v>
      </c>
      <c r="QPP1" t="s">
        <v>12135</v>
      </c>
      <c r="QPQ1" t="s">
        <v>12136</v>
      </c>
      <c r="QPR1" t="s">
        <v>12137</v>
      </c>
      <c r="QPS1" t="s">
        <v>12138</v>
      </c>
      <c r="QPT1" t="s">
        <v>12139</v>
      </c>
      <c r="QPU1" t="s">
        <v>12140</v>
      </c>
      <c r="QPV1" t="s">
        <v>12141</v>
      </c>
      <c r="QPW1" t="s">
        <v>12142</v>
      </c>
      <c r="QPX1" t="s">
        <v>12143</v>
      </c>
      <c r="QPY1" t="s">
        <v>12144</v>
      </c>
      <c r="QPZ1" t="s">
        <v>12145</v>
      </c>
      <c r="QQA1" t="s">
        <v>12146</v>
      </c>
      <c r="QQB1" t="s">
        <v>12147</v>
      </c>
      <c r="QQC1" t="s">
        <v>12148</v>
      </c>
      <c r="QQD1" t="s">
        <v>12149</v>
      </c>
      <c r="QQE1" t="s">
        <v>12150</v>
      </c>
      <c r="QQF1" t="s">
        <v>12151</v>
      </c>
      <c r="QQG1" t="s">
        <v>12152</v>
      </c>
      <c r="QQH1" t="s">
        <v>12153</v>
      </c>
      <c r="QQI1" t="s">
        <v>12154</v>
      </c>
      <c r="QQJ1" t="s">
        <v>12155</v>
      </c>
      <c r="QQK1" t="s">
        <v>12156</v>
      </c>
      <c r="QQL1" t="s">
        <v>12157</v>
      </c>
      <c r="QQM1" t="s">
        <v>12158</v>
      </c>
      <c r="QQN1" t="s">
        <v>12159</v>
      </c>
      <c r="QQO1" t="s">
        <v>12160</v>
      </c>
      <c r="QQP1" t="s">
        <v>12161</v>
      </c>
      <c r="QQQ1" t="s">
        <v>12162</v>
      </c>
      <c r="QQR1" t="s">
        <v>12163</v>
      </c>
      <c r="QQS1" t="s">
        <v>12164</v>
      </c>
      <c r="QQT1" t="s">
        <v>12165</v>
      </c>
      <c r="QQU1" t="s">
        <v>12166</v>
      </c>
      <c r="QQV1" t="s">
        <v>12167</v>
      </c>
      <c r="QQW1" t="s">
        <v>12168</v>
      </c>
      <c r="QQX1" t="s">
        <v>12169</v>
      </c>
      <c r="QQY1" t="s">
        <v>12170</v>
      </c>
      <c r="QQZ1" t="s">
        <v>12171</v>
      </c>
      <c r="QRA1" t="s">
        <v>12172</v>
      </c>
      <c r="QRB1" t="s">
        <v>12173</v>
      </c>
      <c r="QRC1" t="s">
        <v>12174</v>
      </c>
      <c r="QRD1" t="s">
        <v>12175</v>
      </c>
      <c r="QRE1" t="s">
        <v>12176</v>
      </c>
      <c r="QRF1" t="s">
        <v>12177</v>
      </c>
      <c r="QRG1" t="s">
        <v>12178</v>
      </c>
      <c r="QRH1" t="s">
        <v>12179</v>
      </c>
      <c r="QRI1" t="s">
        <v>12180</v>
      </c>
      <c r="QRJ1" t="s">
        <v>12181</v>
      </c>
      <c r="QRK1" t="s">
        <v>12182</v>
      </c>
      <c r="QRL1" t="s">
        <v>12183</v>
      </c>
      <c r="QRM1" t="s">
        <v>12184</v>
      </c>
      <c r="QRN1" t="s">
        <v>12185</v>
      </c>
      <c r="QRO1" t="s">
        <v>12186</v>
      </c>
      <c r="QRP1" t="s">
        <v>12187</v>
      </c>
      <c r="QRQ1" t="s">
        <v>12188</v>
      </c>
      <c r="QRR1" t="s">
        <v>12189</v>
      </c>
      <c r="QRS1" t="s">
        <v>12190</v>
      </c>
      <c r="QRT1" t="s">
        <v>12191</v>
      </c>
      <c r="QRU1" t="s">
        <v>12192</v>
      </c>
      <c r="QRV1" t="s">
        <v>12193</v>
      </c>
      <c r="QRW1" t="s">
        <v>12194</v>
      </c>
      <c r="QRX1" t="s">
        <v>12195</v>
      </c>
      <c r="QRY1" t="s">
        <v>12196</v>
      </c>
      <c r="QRZ1" t="s">
        <v>12197</v>
      </c>
      <c r="QSA1" t="s">
        <v>12198</v>
      </c>
      <c r="QSB1" t="s">
        <v>12199</v>
      </c>
      <c r="QSC1" t="s">
        <v>12200</v>
      </c>
      <c r="QSD1" t="s">
        <v>12201</v>
      </c>
      <c r="QSE1" t="s">
        <v>12202</v>
      </c>
      <c r="QSF1" t="s">
        <v>12203</v>
      </c>
      <c r="QSG1" t="s">
        <v>12204</v>
      </c>
      <c r="QSH1" t="s">
        <v>12205</v>
      </c>
      <c r="QSI1" t="s">
        <v>12206</v>
      </c>
      <c r="QSJ1" t="s">
        <v>12207</v>
      </c>
      <c r="QSK1" t="s">
        <v>12208</v>
      </c>
      <c r="QSL1" t="s">
        <v>12209</v>
      </c>
      <c r="QSM1" t="s">
        <v>12210</v>
      </c>
      <c r="QSN1" t="s">
        <v>12211</v>
      </c>
      <c r="QSO1" t="s">
        <v>12212</v>
      </c>
      <c r="QSP1" t="s">
        <v>12213</v>
      </c>
      <c r="QSQ1" t="s">
        <v>12214</v>
      </c>
      <c r="QSR1" t="s">
        <v>12215</v>
      </c>
      <c r="QSS1" t="s">
        <v>12216</v>
      </c>
      <c r="QST1" t="s">
        <v>12217</v>
      </c>
      <c r="QSU1" t="s">
        <v>12218</v>
      </c>
      <c r="QSV1" t="s">
        <v>12219</v>
      </c>
      <c r="QSW1" t="s">
        <v>12220</v>
      </c>
      <c r="QSX1" t="s">
        <v>12221</v>
      </c>
      <c r="QSY1" t="s">
        <v>12222</v>
      </c>
      <c r="QSZ1" t="s">
        <v>12223</v>
      </c>
      <c r="QTA1" t="s">
        <v>12224</v>
      </c>
      <c r="QTB1" t="s">
        <v>12225</v>
      </c>
      <c r="QTC1" t="s">
        <v>12226</v>
      </c>
      <c r="QTD1" t="s">
        <v>12227</v>
      </c>
      <c r="QTE1" t="s">
        <v>12228</v>
      </c>
      <c r="QTF1" t="s">
        <v>12229</v>
      </c>
      <c r="QTG1" t="s">
        <v>12230</v>
      </c>
      <c r="QTH1" t="s">
        <v>12231</v>
      </c>
      <c r="QTI1" t="s">
        <v>12232</v>
      </c>
      <c r="QTJ1" t="s">
        <v>12233</v>
      </c>
      <c r="QTK1" t="s">
        <v>12234</v>
      </c>
      <c r="QTL1" t="s">
        <v>12235</v>
      </c>
      <c r="QTM1" t="s">
        <v>12236</v>
      </c>
      <c r="QTN1" t="s">
        <v>12237</v>
      </c>
      <c r="QTO1" t="s">
        <v>12238</v>
      </c>
      <c r="QTP1" t="s">
        <v>12239</v>
      </c>
      <c r="QTQ1" t="s">
        <v>12240</v>
      </c>
      <c r="QTR1" t="s">
        <v>12241</v>
      </c>
      <c r="QTS1" t="s">
        <v>12242</v>
      </c>
      <c r="QTT1" t="s">
        <v>12243</v>
      </c>
      <c r="QTU1" t="s">
        <v>12244</v>
      </c>
      <c r="QTV1" t="s">
        <v>12245</v>
      </c>
      <c r="QTW1" t="s">
        <v>12246</v>
      </c>
      <c r="QTX1" t="s">
        <v>12247</v>
      </c>
      <c r="QTY1" t="s">
        <v>12248</v>
      </c>
      <c r="QTZ1" t="s">
        <v>12249</v>
      </c>
      <c r="QUA1" t="s">
        <v>12250</v>
      </c>
      <c r="QUB1" t="s">
        <v>12251</v>
      </c>
      <c r="QUC1" t="s">
        <v>12252</v>
      </c>
      <c r="QUD1" t="s">
        <v>12253</v>
      </c>
      <c r="QUE1" t="s">
        <v>12254</v>
      </c>
      <c r="QUF1" t="s">
        <v>12255</v>
      </c>
      <c r="QUG1" t="s">
        <v>12256</v>
      </c>
      <c r="QUH1" t="s">
        <v>12257</v>
      </c>
      <c r="QUI1" t="s">
        <v>12258</v>
      </c>
      <c r="QUJ1" t="s">
        <v>12259</v>
      </c>
      <c r="QUK1" t="s">
        <v>12260</v>
      </c>
      <c r="QUL1" t="s">
        <v>12261</v>
      </c>
      <c r="QUM1" t="s">
        <v>12262</v>
      </c>
      <c r="QUN1" t="s">
        <v>12263</v>
      </c>
      <c r="QUO1" t="s">
        <v>12264</v>
      </c>
      <c r="QUP1" t="s">
        <v>12265</v>
      </c>
      <c r="QUQ1" t="s">
        <v>12266</v>
      </c>
      <c r="QUR1" t="s">
        <v>12267</v>
      </c>
      <c r="QUS1" t="s">
        <v>12268</v>
      </c>
      <c r="QUT1" t="s">
        <v>12269</v>
      </c>
      <c r="QUU1" t="s">
        <v>12270</v>
      </c>
      <c r="QUV1" t="s">
        <v>12271</v>
      </c>
      <c r="QUW1" t="s">
        <v>12272</v>
      </c>
      <c r="QUX1" t="s">
        <v>12273</v>
      </c>
      <c r="QUY1" t="s">
        <v>12274</v>
      </c>
      <c r="QUZ1" t="s">
        <v>12275</v>
      </c>
      <c r="QVA1" t="s">
        <v>12276</v>
      </c>
      <c r="QVB1" t="s">
        <v>12277</v>
      </c>
      <c r="QVC1" t="s">
        <v>12278</v>
      </c>
      <c r="QVD1" t="s">
        <v>12279</v>
      </c>
      <c r="QVE1" t="s">
        <v>12280</v>
      </c>
      <c r="QVF1" t="s">
        <v>12281</v>
      </c>
      <c r="QVG1" t="s">
        <v>12282</v>
      </c>
      <c r="QVH1" t="s">
        <v>12283</v>
      </c>
      <c r="QVI1" t="s">
        <v>12284</v>
      </c>
      <c r="QVJ1" t="s">
        <v>12285</v>
      </c>
      <c r="QVK1" t="s">
        <v>12286</v>
      </c>
      <c r="QVL1" t="s">
        <v>12287</v>
      </c>
      <c r="QVM1" t="s">
        <v>12288</v>
      </c>
      <c r="QVN1" t="s">
        <v>12289</v>
      </c>
      <c r="QVO1" t="s">
        <v>12290</v>
      </c>
      <c r="QVP1" t="s">
        <v>12291</v>
      </c>
      <c r="QVQ1" t="s">
        <v>12292</v>
      </c>
      <c r="QVR1" t="s">
        <v>12293</v>
      </c>
      <c r="QVS1" t="s">
        <v>12294</v>
      </c>
      <c r="QVT1" t="s">
        <v>12295</v>
      </c>
      <c r="QVU1" t="s">
        <v>12296</v>
      </c>
      <c r="QVV1" t="s">
        <v>12297</v>
      </c>
      <c r="QVW1" t="s">
        <v>12298</v>
      </c>
      <c r="QVX1" t="s">
        <v>12299</v>
      </c>
      <c r="QVY1" t="s">
        <v>12300</v>
      </c>
      <c r="QVZ1" t="s">
        <v>12301</v>
      </c>
      <c r="QWA1" t="s">
        <v>12302</v>
      </c>
      <c r="QWB1" t="s">
        <v>12303</v>
      </c>
      <c r="QWC1" t="s">
        <v>12304</v>
      </c>
      <c r="QWD1" t="s">
        <v>12305</v>
      </c>
      <c r="QWE1" t="s">
        <v>12306</v>
      </c>
      <c r="QWF1" t="s">
        <v>12307</v>
      </c>
      <c r="QWG1" t="s">
        <v>12308</v>
      </c>
      <c r="QWH1" t="s">
        <v>12309</v>
      </c>
      <c r="QWI1" t="s">
        <v>12310</v>
      </c>
      <c r="QWJ1" t="s">
        <v>12311</v>
      </c>
      <c r="QWK1" t="s">
        <v>12312</v>
      </c>
      <c r="QWL1" t="s">
        <v>12313</v>
      </c>
      <c r="QWM1" t="s">
        <v>12314</v>
      </c>
      <c r="QWN1" t="s">
        <v>12315</v>
      </c>
      <c r="QWO1" t="s">
        <v>12316</v>
      </c>
      <c r="QWP1" t="s">
        <v>12317</v>
      </c>
      <c r="QWQ1" t="s">
        <v>12318</v>
      </c>
      <c r="QWR1" t="s">
        <v>12319</v>
      </c>
      <c r="QWS1" t="s">
        <v>12320</v>
      </c>
      <c r="QWT1" t="s">
        <v>12321</v>
      </c>
      <c r="QWU1" t="s">
        <v>12322</v>
      </c>
      <c r="QWV1" t="s">
        <v>12323</v>
      </c>
      <c r="QWW1" t="s">
        <v>12324</v>
      </c>
      <c r="QWX1" t="s">
        <v>12325</v>
      </c>
      <c r="QWY1" t="s">
        <v>12326</v>
      </c>
      <c r="QWZ1" t="s">
        <v>12327</v>
      </c>
      <c r="QXA1" t="s">
        <v>12328</v>
      </c>
      <c r="QXB1" t="s">
        <v>12329</v>
      </c>
      <c r="QXC1" t="s">
        <v>12330</v>
      </c>
      <c r="QXD1" t="s">
        <v>12331</v>
      </c>
      <c r="QXE1" t="s">
        <v>12332</v>
      </c>
      <c r="QXF1" t="s">
        <v>12333</v>
      </c>
      <c r="QXG1" t="s">
        <v>12334</v>
      </c>
      <c r="QXH1" t="s">
        <v>12335</v>
      </c>
      <c r="QXI1" t="s">
        <v>12336</v>
      </c>
      <c r="QXJ1" t="s">
        <v>12337</v>
      </c>
      <c r="QXK1" t="s">
        <v>12338</v>
      </c>
      <c r="QXL1" t="s">
        <v>12339</v>
      </c>
      <c r="QXM1" t="s">
        <v>12340</v>
      </c>
      <c r="QXN1" t="s">
        <v>12341</v>
      </c>
      <c r="QXO1" t="s">
        <v>12342</v>
      </c>
      <c r="QXP1" t="s">
        <v>12343</v>
      </c>
      <c r="QXQ1" t="s">
        <v>12344</v>
      </c>
      <c r="QXR1" t="s">
        <v>12345</v>
      </c>
      <c r="QXS1" t="s">
        <v>12346</v>
      </c>
      <c r="QXT1" t="s">
        <v>12347</v>
      </c>
      <c r="QXU1" t="s">
        <v>12348</v>
      </c>
      <c r="QXV1" t="s">
        <v>12349</v>
      </c>
      <c r="QXW1" t="s">
        <v>12350</v>
      </c>
      <c r="QXX1" t="s">
        <v>12351</v>
      </c>
      <c r="QXY1" t="s">
        <v>12352</v>
      </c>
      <c r="QXZ1" t="s">
        <v>12353</v>
      </c>
      <c r="QYA1" t="s">
        <v>12354</v>
      </c>
      <c r="QYB1" t="s">
        <v>12355</v>
      </c>
      <c r="QYC1" t="s">
        <v>12356</v>
      </c>
      <c r="QYD1" t="s">
        <v>12357</v>
      </c>
      <c r="QYE1" t="s">
        <v>12358</v>
      </c>
      <c r="QYF1" t="s">
        <v>12359</v>
      </c>
      <c r="QYG1" t="s">
        <v>12360</v>
      </c>
      <c r="QYH1" t="s">
        <v>12361</v>
      </c>
      <c r="QYI1" t="s">
        <v>12362</v>
      </c>
      <c r="QYJ1" t="s">
        <v>12363</v>
      </c>
      <c r="QYK1" t="s">
        <v>12364</v>
      </c>
      <c r="QYL1" t="s">
        <v>12365</v>
      </c>
      <c r="QYM1" t="s">
        <v>12366</v>
      </c>
      <c r="QYN1" t="s">
        <v>12367</v>
      </c>
      <c r="QYO1" t="s">
        <v>12368</v>
      </c>
      <c r="QYP1" t="s">
        <v>12369</v>
      </c>
      <c r="QYQ1" t="s">
        <v>12370</v>
      </c>
      <c r="QYR1" t="s">
        <v>12371</v>
      </c>
      <c r="QYS1" t="s">
        <v>12372</v>
      </c>
      <c r="QYT1" t="s">
        <v>12373</v>
      </c>
      <c r="QYU1" t="s">
        <v>12374</v>
      </c>
      <c r="QYV1" t="s">
        <v>12375</v>
      </c>
      <c r="QYW1" t="s">
        <v>12376</v>
      </c>
      <c r="QYX1" t="s">
        <v>12377</v>
      </c>
      <c r="QYY1" t="s">
        <v>12378</v>
      </c>
      <c r="QYZ1" t="s">
        <v>12379</v>
      </c>
      <c r="QZA1" t="s">
        <v>12380</v>
      </c>
      <c r="QZB1" t="s">
        <v>12381</v>
      </c>
      <c r="QZC1" t="s">
        <v>12382</v>
      </c>
      <c r="QZD1" t="s">
        <v>12383</v>
      </c>
      <c r="QZE1" t="s">
        <v>12384</v>
      </c>
      <c r="QZF1" t="s">
        <v>12385</v>
      </c>
      <c r="QZG1" t="s">
        <v>12386</v>
      </c>
      <c r="QZH1" t="s">
        <v>12387</v>
      </c>
      <c r="QZI1" t="s">
        <v>12388</v>
      </c>
      <c r="QZJ1" t="s">
        <v>12389</v>
      </c>
      <c r="QZK1" t="s">
        <v>12390</v>
      </c>
      <c r="QZL1" t="s">
        <v>12391</v>
      </c>
      <c r="QZM1" t="s">
        <v>12392</v>
      </c>
      <c r="QZN1" t="s">
        <v>12393</v>
      </c>
      <c r="QZO1" t="s">
        <v>12394</v>
      </c>
      <c r="QZP1" t="s">
        <v>12395</v>
      </c>
      <c r="QZQ1" t="s">
        <v>12396</v>
      </c>
      <c r="QZR1" t="s">
        <v>12397</v>
      </c>
      <c r="QZS1" t="s">
        <v>12398</v>
      </c>
      <c r="QZT1" t="s">
        <v>12399</v>
      </c>
      <c r="QZU1" t="s">
        <v>12400</v>
      </c>
      <c r="QZV1" t="s">
        <v>12401</v>
      </c>
      <c r="QZW1" t="s">
        <v>12402</v>
      </c>
      <c r="QZX1" t="s">
        <v>12403</v>
      </c>
      <c r="QZY1" t="s">
        <v>12404</v>
      </c>
      <c r="QZZ1" t="s">
        <v>12405</v>
      </c>
      <c r="RAA1" t="s">
        <v>12406</v>
      </c>
      <c r="RAB1" t="s">
        <v>12407</v>
      </c>
      <c r="RAC1" t="s">
        <v>12408</v>
      </c>
      <c r="RAD1" t="s">
        <v>12409</v>
      </c>
      <c r="RAE1" t="s">
        <v>12410</v>
      </c>
      <c r="RAF1" t="s">
        <v>12411</v>
      </c>
      <c r="RAG1" t="s">
        <v>12412</v>
      </c>
      <c r="RAH1" t="s">
        <v>12413</v>
      </c>
      <c r="RAI1" t="s">
        <v>12414</v>
      </c>
      <c r="RAJ1" t="s">
        <v>12415</v>
      </c>
      <c r="RAK1" t="s">
        <v>12416</v>
      </c>
      <c r="RAL1" t="s">
        <v>12417</v>
      </c>
      <c r="RAM1" t="s">
        <v>12418</v>
      </c>
      <c r="RAN1" t="s">
        <v>12419</v>
      </c>
      <c r="RAO1" t="s">
        <v>12420</v>
      </c>
      <c r="RAP1" t="s">
        <v>12421</v>
      </c>
      <c r="RAQ1" t="s">
        <v>12422</v>
      </c>
      <c r="RAR1" t="s">
        <v>12423</v>
      </c>
      <c r="RAS1" t="s">
        <v>12424</v>
      </c>
      <c r="RAT1" t="s">
        <v>12425</v>
      </c>
      <c r="RAU1" t="s">
        <v>12426</v>
      </c>
      <c r="RAV1" t="s">
        <v>12427</v>
      </c>
      <c r="RAW1" t="s">
        <v>12428</v>
      </c>
      <c r="RAX1" t="s">
        <v>12429</v>
      </c>
      <c r="RAY1" t="s">
        <v>12430</v>
      </c>
      <c r="RAZ1" t="s">
        <v>12431</v>
      </c>
      <c r="RBA1" t="s">
        <v>12432</v>
      </c>
      <c r="RBB1" t="s">
        <v>12433</v>
      </c>
      <c r="RBC1" t="s">
        <v>12434</v>
      </c>
      <c r="RBD1" t="s">
        <v>12435</v>
      </c>
      <c r="RBE1" t="s">
        <v>12436</v>
      </c>
      <c r="RBF1" t="s">
        <v>12437</v>
      </c>
      <c r="RBG1" t="s">
        <v>12438</v>
      </c>
      <c r="RBH1" t="s">
        <v>12439</v>
      </c>
      <c r="RBI1" t="s">
        <v>12440</v>
      </c>
      <c r="RBJ1" t="s">
        <v>12441</v>
      </c>
      <c r="RBK1" t="s">
        <v>12442</v>
      </c>
      <c r="RBL1" t="s">
        <v>12443</v>
      </c>
      <c r="RBM1" t="s">
        <v>12444</v>
      </c>
      <c r="RBN1" t="s">
        <v>12445</v>
      </c>
      <c r="RBO1" t="s">
        <v>12446</v>
      </c>
      <c r="RBP1" t="s">
        <v>12447</v>
      </c>
      <c r="RBQ1" t="s">
        <v>12448</v>
      </c>
      <c r="RBR1" t="s">
        <v>12449</v>
      </c>
      <c r="RBS1" t="s">
        <v>12450</v>
      </c>
      <c r="RBT1" t="s">
        <v>12451</v>
      </c>
      <c r="RBU1" t="s">
        <v>12452</v>
      </c>
      <c r="RBV1" t="s">
        <v>12453</v>
      </c>
      <c r="RBW1" t="s">
        <v>12454</v>
      </c>
      <c r="RBX1" t="s">
        <v>12455</v>
      </c>
      <c r="RBY1" t="s">
        <v>12456</v>
      </c>
      <c r="RBZ1" t="s">
        <v>12457</v>
      </c>
      <c r="RCA1" t="s">
        <v>12458</v>
      </c>
      <c r="RCB1" t="s">
        <v>12459</v>
      </c>
      <c r="RCC1" t="s">
        <v>12460</v>
      </c>
      <c r="RCD1" t="s">
        <v>12461</v>
      </c>
      <c r="RCE1" t="s">
        <v>12462</v>
      </c>
      <c r="RCF1" t="s">
        <v>12463</v>
      </c>
      <c r="RCG1" t="s">
        <v>12464</v>
      </c>
      <c r="RCH1" t="s">
        <v>12465</v>
      </c>
      <c r="RCI1" t="s">
        <v>12466</v>
      </c>
      <c r="RCJ1" t="s">
        <v>12467</v>
      </c>
      <c r="RCK1" t="s">
        <v>12468</v>
      </c>
      <c r="RCL1" t="s">
        <v>12469</v>
      </c>
      <c r="RCM1" t="s">
        <v>12470</v>
      </c>
      <c r="RCN1" t="s">
        <v>12471</v>
      </c>
      <c r="RCO1" t="s">
        <v>12472</v>
      </c>
      <c r="RCP1" t="s">
        <v>12473</v>
      </c>
      <c r="RCQ1" t="s">
        <v>12474</v>
      </c>
      <c r="RCR1" t="s">
        <v>12475</v>
      </c>
      <c r="RCS1" t="s">
        <v>12476</v>
      </c>
      <c r="RCT1" t="s">
        <v>12477</v>
      </c>
      <c r="RCU1" t="s">
        <v>12478</v>
      </c>
      <c r="RCV1" t="s">
        <v>12479</v>
      </c>
      <c r="RCW1" t="s">
        <v>12480</v>
      </c>
      <c r="RCX1" t="s">
        <v>12481</v>
      </c>
      <c r="RCY1" t="s">
        <v>12482</v>
      </c>
      <c r="RCZ1" t="s">
        <v>12483</v>
      </c>
      <c r="RDA1" t="s">
        <v>12484</v>
      </c>
      <c r="RDB1" t="s">
        <v>12485</v>
      </c>
      <c r="RDC1" t="s">
        <v>12486</v>
      </c>
      <c r="RDD1" t="s">
        <v>12487</v>
      </c>
      <c r="RDE1" t="s">
        <v>12488</v>
      </c>
      <c r="RDF1" t="s">
        <v>12489</v>
      </c>
      <c r="RDG1" t="s">
        <v>12490</v>
      </c>
      <c r="RDH1" t="s">
        <v>12491</v>
      </c>
      <c r="RDI1" t="s">
        <v>12492</v>
      </c>
      <c r="RDJ1" t="s">
        <v>12493</v>
      </c>
      <c r="RDK1" t="s">
        <v>12494</v>
      </c>
      <c r="RDL1" t="s">
        <v>12495</v>
      </c>
      <c r="RDM1" t="s">
        <v>12496</v>
      </c>
      <c r="RDN1" t="s">
        <v>12497</v>
      </c>
      <c r="RDO1" t="s">
        <v>12498</v>
      </c>
      <c r="RDP1" t="s">
        <v>12499</v>
      </c>
      <c r="RDQ1" t="s">
        <v>12500</v>
      </c>
      <c r="RDR1" t="s">
        <v>12501</v>
      </c>
      <c r="RDS1" t="s">
        <v>12502</v>
      </c>
      <c r="RDT1" t="s">
        <v>12503</v>
      </c>
      <c r="RDU1" t="s">
        <v>12504</v>
      </c>
      <c r="RDV1" t="s">
        <v>12505</v>
      </c>
      <c r="RDW1" t="s">
        <v>12506</v>
      </c>
      <c r="RDX1" t="s">
        <v>12507</v>
      </c>
      <c r="RDY1" t="s">
        <v>12508</v>
      </c>
      <c r="RDZ1" t="s">
        <v>12509</v>
      </c>
      <c r="REA1" t="s">
        <v>12510</v>
      </c>
      <c r="REB1" t="s">
        <v>12511</v>
      </c>
      <c r="REC1" t="s">
        <v>12512</v>
      </c>
      <c r="RED1" t="s">
        <v>12513</v>
      </c>
      <c r="REE1" t="s">
        <v>12514</v>
      </c>
      <c r="REF1" t="s">
        <v>12515</v>
      </c>
      <c r="REG1" t="s">
        <v>12516</v>
      </c>
      <c r="REH1" t="s">
        <v>12517</v>
      </c>
      <c r="REI1" t="s">
        <v>12518</v>
      </c>
      <c r="REJ1" t="s">
        <v>12519</v>
      </c>
      <c r="REK1" t="s">
        <v>12520</v>
      </c>
      <c r="REL1" t="s">
        <v>12521</v>
      </c>
      <c r="REM1" t="s">
        <v>12522</v>
      </c>
      <c r="REN1" t="s">
        <v>12523</v>
      </c>
      <c r="REO1" t="s">
        <v>12524</v>
      </c>
      <c r="REP1" t="s">
        <v>12525</v>
      </c>
      <c r="REQ1" t="s">
        <v>12526</v>
      </c>
      <c r="RER1" t="s">
        <v>12527</v>
      </c>
      <c r="RES1" t="s">
        <v>12528</v>
      </c>
      <c r="RET1" t="s">
        <v>12529</v>
      </c>
      <c r="REU1" t="s">
        <v>12530</v>
      </c>
      <c r="REV1" t="s">
        <v>12531</v>
      </c>
      <c r="REW1" t="s">
        <v>12532</v>
      </c>
      <c r="REX1" t="s">
        <v>12533</v>
      </c>
      <c r="REY1" t="s">
        <v>12534</v>
      </c>
      <c r="REZ1" t="s">
        <v>12535</v>
      </c>
      <c r="RFA1" t="s">
        <v>12536</v>
      </c>
      <c r="RFB1" t="s">
        <v>12537</v>
      </c>
      <c r="RFC1" t="s">
        <v>12538</v>
      </c>
      <c r="RFD1" t="s">
        <v>12539</v>
      </c>
      <c r="RFE1" t="s">
        <v>12540</v>
      </c>
      <c r="RFF1" t="s">
        <v>12541</v>
      </c>
      <c r="RFG1" t="s">
        <v>12542</v>
      </c>
      <c r="RFH1" t="s">
        <v>12543</v>
      </c>
      <c r="RFI1" t="s">
        <v>12544</v>
      </c>
      <c r="RFJ1" t="s">
        <v>12545</v>
      </c>
      <c r="RFK1" t="s">
        <v>12546</v>
      </c>
      <c r="RFL1" t="s">
        <v>12547</v>
      </c>
      <c r="RFM1" t="s">
        <v>12548</v>
      </c>
      <c r="RFN1" t="s">
        <v>12549</v>
      </c>
      <c r="RFO1" t="s">
        <v>12550</v>
      </c>
      <c r="RFP1" t="s">
        <v>12551</v>
      </c>
      <c r="RFQ1" t="s">
        <v>12552</v>
      </c>
      <c r="RFR1" t="s">
        <v>12553</v>
      </c>
      <c r="RFS1" t="s">
        <v>12554</v>
      </c>
      <c r="RFT1" t="s">
        <v>12555</v>
      </c>
      <c r="RFU1" t="s">
        <v>12556</v>
      </c>
      <c r="RFV1" t="s">
        <v>12557</v>
      </c>
      <c r="RFW1" t="s">
        <v>12558</v>
      </c>
      <c r="RFX1" t="s">
        <v>12559</v>
      </c>
      <c r="RFY1" t="s">
        <v>12560</v>
      </c>
      <c r="RFZ1" t="s">
        <v>12561</v>
      </c>
      <c r="RGA1" t="s">
        <v>12562</v>
      </c>
      <c r="RGB1" t="s">
        <v>12563</v>
      </c>
      <c r="RGC1" t="s">
        <v>12564</v>
      </c>
      <c r="RGD1" t="s">
        <v>12565</v>
      </c>
      <c r="RGE1" t="s">
        <v>12566</v>
      </c>
      <c r="RGF1" t="s">
        <v>12567</v>
      </c>
      <c r="RGG1" t="s">
        <v>12568</v>
      </c>
      <c r="RGH1" t="s">
        <v>12569</v>
      </c>
      <c r="RGI1" t="s">
        <v>12570</v>
      </c>
      <c r="RGJ1" t="s">
        <v>12571</v>
      </c>
      <c r="RGK1" t="s">
        <v>12572</v>
      </c>
      <c r="RGL1" t="s">
        <v>12573</v>
      </c>
      <c r="RGM1" t="s">
        <v>12574</v>
      </c>
      <c r="RGN1" t="s">
        <v>12575</v>
      </c>
      <c r="RGO1" t="s">
        <v>12576</v>
      </c>
      <c r="RGP1" t="s">
        <v>12577</v>
      </c>
      <c r="RGQ1" t="s">
        <v>12578</v>
      </c>
      <c r="RGR1" t="s">
        <v>12579</v>
      </c>
      <c r="RGS1" t="s">
        <v>12580</v>
      </c>
      <c r="RGT1" t="s">
        <v>12581</v>
      </c>
      <c r="RGU1" t="s">
        <v>12582</v>
      </c>
      <c r="RGV1" t="s">
        <v>12583</v>
      </c>
      <c r="RGW1" t="s">
        <v>12584</v>
      </c>
      <c r="RGX1" t="s">
        <v>12585</v>
      </c>
      <c r="RGY1" t="s">
        <v>12586</v>
      </c>
      <c r="RGZ1" t="s">
        <v>12587</v>
      </c>
      <c r="RHA1" t="s">
        <v>12588</v>
      </c>
      <c r="RHB1" t="s">
        <v>12589</v>
      </c>
      <c r="RHC1" t="s">
        <v>12590</v>
      </c>
      <c r="RHD1" t="s">
        <v>12591</v>
      </c>
      <c r="RHE1" t="s">
        <v>12592</v>
      </c>
      <c r="RHF1" t="s">
        <v>12593</v>
      </c>
      <c r="RHG1" t="s">
        <v>12594</v>
      </c>
      <c r="RHH1" t="s">
        <v>12595</v>
      </c>
      <c r="RHI1" t="s">
        <v>12596</v>
      </c>
      <c r="RHJ1" t="s">
        <v>12597</v>
      </c>
      <c r="RHK1" t="s">
        <v>12598</v>
      </c>
      <c r="RHL1" t="s">
        <v>12599</v>
      </c>
      <c r="RHM1" t="s">
        <v>12600</v>
      </c>
      <c r="RHN1" t="s">
        <v>12601</v>
      </c>
      <c r="RHO1" t="s">
        <v>12602</v>
      </c>
      <c r="RHP1" t="s">
        <v>12603</v>
      </c>
      <c r="RHQ1" t="s">
        <v>12604</v>
      </c>
      <c r="RHR1" t="s">
        <v>12605</v>
      </c>
      <c r="RHS1" t="s">
        <v>12606</v>
      </c>
      <c r="RHT1" t="s">
        <v>12607</v>
      </c>
      <c r="RHU1" t="s">
        <v>12608</v>
      </c>
      <c r="RHV1" t="s">
        <v>12609</v>
      </c>
      <c r="RHW1" t="s">
        <v>12610</v>
      </c>
      <c r="RHX1" t="s">
        <v>12611</v>
      </c>
      <c r="RHY1" t="s">
        <v>12612</v>
      </c>
      <c r="RHZ1" t="s">
        <v>12613</v>
      </c>
      <c r="RIA1" t="s">
        <v>12614</v>
      </c>
      <c r="RIB1" t="s">
        <v>12615</v>
      </c>
      <c r="RIC1" t="s">
        <v>12616</v>
      </c>
      <c r="RID1" t="s">
        <v>12617</v>
      </c>
      <c r="RIE1" t="s">
        <v>12618</v>
      </c>
      <c r="RIF1" t="s">
        <v>12619</v>
      </c>
      <c r="RIG1" t="s">
        <v>12620</v>
      </c>
      <c r="RIH1" t="s">
        <v>12621</v>
      </c>
      <c r="RII1" t="s">
        <v>12622</v>
      </c>
      <c r="RIJ1" t="s">
        <v>12623</v>
      </c>
      <c r="RIK1" t="s">
        <v>12624</v>
      </c>
      <c r="RIL1" t="s">
        <v>12625</v>
      </c>
      <c r="RIM1" t="s">
        <v>12626</v>
      </c>
      <c r="RIN1" t="s">
        <v>12627</v>
      </c>
      <c r="RIO1" t="s">
        <v>12628</v>
      </c>
      <c r="RIP1" t="s">
        <v>12629</v>
      </c>
      <c r="RIQ1" t="s">
        <v>12630</v>
      </c>
      <c r="RIR1" t="s">
        <v>12631</v>
      </c>
      <c r="RIS1" t="s">
        <v>12632</v>
      </c>
      <c r="RIT1" t="s">
        <v>12633</v>
      </c>
      <c r="RIU1" t="s">
        <v>12634</v>
      </c>
      <c r="RIV1" t="s">
        <v>12635</v>
      </c>
      <c r="RIW1" t="s">
        <v>12636</v>
      </c>
      <c r="RIX1" t="s">
        <v>12637</v>
      </c>
      <c r="RIY1" t="s">
        <v>12638</v>
      </c>
      <c r="RIZ1" t="s">
        <v>12639</v>
      </c>
      <c r="RJA1" t="s">
        <v>12640</v>
      </c>
      <c r="RJB1" t="s">
        <v>12641</v>
      </c>
      <c r="RJC1" t="s">
        <v>12642</v>
      </c>
      <c r="RJD1" t="s">
        <v>12643</v>
      </c>
      <c r="RJE1" t="s">
        <v>12644</v>
      </c>
      <c r="RJF1" t="s">
        <v>12645</v>
      </c>
      <c r="RJG1" t="s">
        <v>12646</v>
      </c>
      <c r="RJH1" t="s">
        <v>12647</v>
      </c>
      <c r="RJI1" t="s">
        <v>12648</v>
      </c>
      <c r="RJJ1" t="s">
        <v>12649</v>
      </c>
      <c r="RJK1" t="s">
        <v>12650</v>
      </c>
      <c r="RJL1" t="s">
        <v>12651</v>
      </c>
      <c r="RJM1" t="s">
        <v>12652</v>
      </c>
      <c r="RJN1" t="s">
        <v>12653</v>
      </c>
      <c r="RJO1" t="s">
        <v>12654</v>
      </c>
      <c r="RJP1" t="s">
        <v>12655</v>
      </c>
      <c r="RJQ1" t="s">
        <v>12656</v>
      </c>
      <c r="RJR1" t="s">
        <v>12657</v>
      </c>
      <c r="RJS1" t="s">
        <v>12658</v>
      </c>
      <c r="RJT1" t="s">
        <v>12659</v>
      </c>
      <c r="RJU1" t="s">
        <v>12660</v>
      </c>
      <c r="RJV1" t="s">
        <v>12661</v>
      </c>
      <c r="RJW1" t="s">
        <v>12662</v>
      </c>
      <c r="RJX1" t="s">
        <v>12663</v>
      </c>
      <c r="RJY1" t="s">
        <v>12664</v>
      </c>
      <c r="RJZ1" t="s">
        <v>12665</v>
      </c>
      <c r="RKA1" t="s">
        <v>12666</v>
      </c>
      <c r="RKB1" t="s">
        <v>12667</v>
      </c>
      <c r="RKC1" t="s">
        <v>12668</v>
      </c>
      <c r="RKD1" t="s">
        <v>12669</v>
      </c>
      <c r="RKE1" t="s">
        <v>12670</v>
      </c>
      <c r="RKF1" t="s">
        <v>12671</v>
      </c>
      <c r="RKG1" t="s">
        <v>12672</v>
      </c>
      <c r="RKH1" t="s">
        <v>12673</v>
      </c>
      <c r="RKI1" t="s">
        <v>12674</v>
      </c>
      <c r="RKJ1" t="s">
        <v>12675</v>
      </c>
      <c r="RKK1" t="s">
        <v>12676</v>
      </c>
      <c r="RKL1" t="s">
        <v>12677</v>
      </c>
      <c r="RKM1" t="s">
        <v>12678</v>
      </c>
      <c r="RKN1" t="s">
        <v>12679</v>
      </c>
      <c r="RKO1" t="s">
        <v>12680</v>
      </c>
      <c r="RKP1" t="s">
        <v>12681</v>
      </c>
      <c r="RKQ1" t="s">
        <v>12682</v>
      </c>
      <c r="RKR1" t="s">
        <v>12683</v>
      </c>
      <c r="RKS1" t="s">
        <v>12684</v>
      </c>
      <c r="RKT1" t="s">
        <v>12685</v>
      </c>
      <c r="RKU1" t="s">
        <v>12686</v>
      </c>
      <c r="RKV1" t="s">
        <v>12687</v>
      </c>
      <c r="RKW1" t="s">
        <v>12688</v>
      </c>
      <c r="RKX1" t="s">
        <v>12689</v>
      </c>
      <c r="RKY1" t="s">
        <v>12690</v>
      </c>
      <c r="RKZ1" t="s">
        <v>12691</v>
      </c>
      <c r="RLA1" t="s">
        <v>12692</v>
      </c>
      <c r="RLB1" t="s">
        <v>12693</v>
      </c>
      <c r="RLC1" t="s">
        <v>12694</v>
      </c>
      <c r="RLD1" t="s">
        <v>12695</v>
      </c>
      <c r="RLE1" t="s">
        <v>12696</v>
      </c>
      <c r="RLF1" t="s">
        <v>12697</v>
      </c>
      <c r="RLG1" t="s">
        <v>12698</v>
      </c>
      <c r="RLH1" t="s">
        <v>12699</v>
      </c>
      <c r="RLI1" t="s">
        <v>12700</v>
      </c>
      <c r="RLJ1" t="s">
        <v>12701</v>
      </c>
      <c r="RLK1" t="s">
        <v>12702</v>
      </c>
      <c r="RLL1" t="s">
        <v>12703</v>
      </c>
      <c r="RLM1" t="s">
        <v>12704</v>
      </c>
      <c r="RLN1" t="s">
        <v>12705</v>
      </c>
      <c r="RLO1" t="s">
        <v>12706</v>
      </c>
      <c r="RLP1" t="s">
        <v>12707</v>
      </c>
      <c r="RLQ1" t="s">
        <v>12708</v>
      </c>
      <c r="RLR1" t="s">
        <v>12709</v>
      </c>
      <c r="RLS1" t="s">
        <v>12710</v>
      </c>
      <c r="RLT1" t="s">
        <v>12711</v>
      </c>
      <c r="RLU1" t="s">
        <v>12712</v>
      </c>
      <c r="RLV1" t="s">
        <v>12713</v>
      </c>
      <c r="RLW1" t="s">
        <v>12714</v>
      </c>
      <c r="RLX1" t="s">
        <v>12715</v>
      </c>
      <c r="RLY1" t="s">
        <v>12716</v>
      </c>
      <c r="RLZ1" t="s">
        <v>12717</v>
      </c>
      <c r="RMA1" t="s">
        <v>12718</v>
      </c>
      <c r="RMB1" t="s">
        <v>12719</v>
      </c>
      <c r="RMC1" t="s">
        <v>12720</v>
      </c>
      <c r="RMD1" t="s">
        <v>12721</v>
      </c>
      <c r="RME1" t="s">
        <v>12722</v>
      </c>
      <c r="RMF1" t="s">
        <v>12723</v>
      </c>
      <c r="RMG1" t="s">
        <v>12724</v>
      </c>
      <c r="RMH1" t="s">
        <v>12725</v>
      </c>
      <c r="RMI1" t="s">
        <v>12726</v>
      </c>
      <c r="RMJ1" t="s">
        <v>12727</v>
      </c>
      <c r="RMK1" t="s">
        <v>12728</v>
      </c>
      <c r="RML1" t="s">
        <v>12729</v>
      </c>
      <c r="RMM1" t="s">
        <v>12730</v>
      </c>
      <c r="RMN1" t="s">
        <v>12731</v>
      </c>
      <c r="RMO1" t="s">
        <v>12732</v>
      </c>
      <c r="RMP1" t="s">
        <v>12733</v>
      </c>
      <c r="RMQ1" t="s">
        <v>12734</v>
      </c>
      <c r="RMR1" t="s">
        <v>12735</v>
      </c>
      <c r="RMS1" t="s">
        <v>12736</v>
      </c>
      <c r="RMT1" t="s">
        <v>12737</v>
      </c>
      <c r="RMU1" t="s">
        <v>12738</v>
      </c>
      <c r="RMV1" t="s">
        <v>12739</v>
      </c>
      <c r="RMW1" t="s">
        <v>12740</v>
      </c>
      <c r="RMX1" t="s">
        <v>12741</v>
      </c>
      <c r="RMY1" t="s">
        <v>12742</v>
      </c>
      <c r="RMZ1" t="s">
        <v>12743</v>
      </c>
      <c r="RNA1" t="s">
        <v>12744</v>
      </c>
      <c r="RNB1" t="s">
        <v>12745</v>
      </c>
      <c r="RNC1" t="s">
        <v>12746</v>
      </c>
      <c r="RND1" t="s">
        <v>12747</v>
      </c>
      <c r="RNE1" t="s">
        <v>12748</v>
      </c>
      <c r="RNF1" t="s">
        <v>12749</v>
      </c>
      <c r="RNG1" t="s">
        <v>12750</v>
      </c>
      <c r="RNH1" t="s">
        <v>12751</v>
      </c>
      <c r="RNI1" t="s">
        <v>12752</v>
      </c>
      <c r="RNJ1" t="s">
        <v>12753</v>
      </c>
      <c r="RNK1" t="s">
        <v>12754</v>
      </c>
      <c r="RNL1" t="s">
        <v>12755</v>
      </c>
      <c r="RNM1" t="s">
        <v>12756</v>
      </c>
      <c r="RNN1" t="s">
        <v>12757</v>
      </c>
      <c r="RNO1" t="s">
        <v>12758</v>
      </c>
      <c r="RNP1" t="s">
        <v>12759</v>
      </c>
      <c r="RNQ1" t="s">
        <v>12760</v>
      </c>
      <c r="RNR1" t="s">
        <v>12761</v>
      </c>
      <c r="RNS1" t="s">
        <v>12762</v>
      </c>
      <c r="RNT1" t="s">
        <v>12763</v>
      </c>
      <c r="RNU1" t="s">
        <v>12764</v>
      </c>
      <c r="RNV1" t="s">
        <v>12765</v>
      </c>
      <c r="RNW1" t="s">
        <v>12766</v>
      </c>
      <c r="RNX1" t="s">
        <v>12767</v>
      </c>
      <c r="RNY1" t="s">
        <v>12768</v>
      </c>
      <c r="RNZ1" t="s">
        <v>12769</v>
      </c>
      <c r="ROA1" t="s">
        <v>12770</v>
      </c>
      <c r="ROB1" t="s">
        <v>12771</v>
      </c>
      <c r="ROC1" t="s">
        <v>12772</v>
      </c>
      <c r="ROD1" t="s">
        <v>12773</v>
      </c>
      <c r="ROE1" t="s">
        <v>12774</v>
      </c>
      <c r="ROF1" t="s">
        <v>12775</v>
      </c>
      <c r="ROG1" t="s">
        <v>12776</v>
      </c>
      <c r="ROH1" t="s">
        <v>12777</v>
      </c>
      <c r="ROI1" t="s">
        <v>12778</v>
      </c>
      <c r="ROJ1" t="s">
        <v>12779</v>
      </c>
      <c r="ROK1" t="s">
        <v>12780</v>
      </c>
      <c r="ROL1" t="s">
        <v>12781</v>
      </c>
      <c r="ROM1" t="s">
        <v>12782</v>
      </c>
      <c r="RON1" t="s">
        <v>12783</v>
      </c>
      <c r="ROO1" t="s">
        <v>12784</v>
      </c>
      <c r="ROP1" t="s">
        <v>12785</v>
      </c>
      <c r="ROQ1" t="s">
        <v>12786</v>
      </c>
      <c r="ROR1" t="s">
        <v>12787</v>
      </c>
      <c r="ROS1" t="s">
        <v>12788</v>
      </c>
      <c r="ROT1" t="s">
        <v>12789</v>
      </c>
      <c r="ROU1" t="s">
        <v>12790</v>
      </c>
      <c r="ROV1" t="s">
        <v>12791</v>
      </c>
      <c r="ROW1" t="s">
        <v>12792</v>
      </c>
      <c r="ROX1" t="s">
        <v>12793</v>
      </c>
      <c r="ROY1" t="s">
        <v>12794</v>
      </c>
      <c r="ROZ1" t="s">
        <v>12795</v>
      </c>
      <c r="RPA1" t="s">
        <v>12796</v>
      </c>
      <c r="RPB1" t="s">
        <v>12797</v>
      </c>
      <c r="RPC1" t="s">
        <v>12798</v>
      </c>
      <c r="RPD1" t="s">
        <v>12799</v>
      </c>
      <c r="RPE1" t="s">
        <v>12800</v>
      </c>
      <c r="RPF1" t="s">
        <v>12801</v>
      </c>
      <c r="RPG1" t="s">
        <v>12802</v>
      </c>
      <c r="RPH1" t="s">
        <v>12803</v>
      </c>
      <c r="RPI1" t="s">
        <v>12804</v>
      </c>
      <c r="RPJ1" t="s">
        <v>12805</v>
      </c>
      <c r="RPK1" t="s">
        <v>12806</v>
      </c>
      <c r="RPL1" t="s">
        <v>12807</v>
      </c>
      <c r="RPM1" t="s">
        <v>12808</v>
      </c>
      <c r="RPN1" t="s">
        <v>12809</v>
      </c>
      <c r="RPO1" t="s">
        <v>12810</v>
      </c>
      <c r="RPP1" t="s">
        <v>12811</v>
      </c>
      <c r="RPQ1" t="s">
        <v>12812</v>
      </c>
      <c r="RPR1" t="s">
        <v>12813</v>
      </c>
      <c r="RPS1" t="s">
        <v>12814</v>
      </c>
      <c r="RPT1" t="s">
        <v>12815</v>
      </c>
      <c r="RPU1" t="s">
        <v>12816</v>
      </c>
      <c r="RPV1" t="s">
        <v>12817</v>
      </c>
      <c r="RPW1" t="s">
        <v>12818</v>
      </c>
      <c r="RPX1" t="s">
        <v>12819</v>
      </c>
      <c r="RPY1" t="s">
        <v>12820</v>
      </c>
      <c r="RPZ1" t="s">
        <v>12821</v>
      </c>
      <c r="RQA1" t="s">
        <v>12822</v>
      </c>
      <c r="RQB1" t="s">
        <v>12823</v>
      </c>
      <c r="RQC1" t="s">
        <v>12824</v>
      </c>
      <c r="RQD1" t="s">
        <v>12825</v>
      </c>
      <c r="RQE1" t="s">
        <v>12826</v>
      </c>
      <c r="RQF1" t="s">
        <v>12827</v>
      </c>
      <c r="RQG1" t="s">
        <v>12828</v>
      </c>
      <c r="RQH1" t="s">
        <v>12829</v>
      </c>
      <c r="RQI1" t="s">
        <v>12830</v>
      </c>
      <c r="RQJ1" t="s">
        <v>12831</v>
      </c>
      <c r="RQK1" t="s">
        <v>12832</v>
      </c>
      <c r="RQL1" t="s">
        <v>12833</v>
      </c>
      <c r="RQM1" t="s">
        <v>12834</v>
      </c>
      <c r="RQN1" t="s">
        <v>12835</v>
      </c>
      <c r="RQO1" t="s">
        <v>12836</v>
      </c>
      <c r="RQP1" t="s">
        <v>12837</v>
      </c>
      <c r="RQQ1" t="s">
        <v>12838</v>
      </c>
      <c r="RQR1" t="s">
        <v>12839</v>
      </c>
      <c r="RQS1" t="s">
        <v>12840</v>
      </c>
      <c r="RQT1" t="s">
        <v>12841</v>
      </c>
      <c r="RQU1" t="s">
        <v>12842</v>
      </c>
      <c r="RQV1" t="s">
        <v>12843</v>
      </c>
      <c r="RQW1" t="s">
        <v>12844</v>
      </c>
      <c r="RQX1" t="s">
        <v>12845</v>
      </c>
      <c r="RQY1" t="s">
        <v>12846</v>
      </c>
      <c r="RQZ1" t="s">
        <v>12847</v>
      </c>
      <c r="RRA1" t="s">
        <v>12848</v>
      </c>
      <c r="RRB1" t="s">
        <v>12849</v>
      </c>
      <c r="RRC1" t="s">
        <v>12850</v>
      </c>
      <c r="RRD1" t="s">
        <v>12851</v>
      </c>
      <c r="RRE1" t="s">
        <v>12852</v>
      </c>
      <c r="RRF1" t="s">
        <v>12853</v>
      </c>
      <c r="RRG1" t="s">
        <v>12854</v>
      </c>
      <c r="RRH1" t="s">
        <v>12855</v>
      </c>
      <c r="RRI1" t="s">
        <v>12856</v>
      </c>
      <c r="RRJ1" t="s">
        <v>12857</v>
      </c>
      <c r="RRK1" t="s">
        <v>12858</v>
      </c>
      <c r="RRL1" t="s">
        <v>12859</v>
      </c>
      <c r="RRM1" t="s">
        <v>12860</v>
      </c>
      <c r="RRN1" t="s">
        <v>12861</v>
      </c>
      <c r="RRO1" t="s">
        <v>12862</v>
      </c>
      <c r="RRP1" t="s">
        <v>12863</v>
      </c>
      <c r="RRQ1" t="s">
        <v>12864</v>
      </c>
      <c r="RRR1" t="s">
        <v>12865</v>
      </c>
      <c r="RRS1" t="s">
        <v>12866</v>
      </c>
      <c r="RRT1" t="s">
        <v>12867</v>
      </c>
      <c r="RRU1" t="s">
        <v>12868</v>
      </c>
      <c r="RRV1" t="s">
        <v>12869</v>
      </c>
      <c r="RRW1" t="s">
        <v>12870</v>
      </c>
      <c r="RRX1" t="s">
        <v>12871</v>
      </c>
      <c r="RRY1" t="s">
        <v>12872</v>
      </c>
      <c r="RRZ1" t="s">
        <v>12873</v>
      </c>
      <c r="RSA1" t="s">
        <v>12874</v>
      </c>
      <c r="RSB1" t="s">
        <v>12875</v>
      </c>
      <c r="RSC1" t="s">
        <v>12876</v>
      </c>
      <c r="RSD1" t="s">
        <v>12877</v>
      </c>
      <c r="RSE1" t="s">
        <v>12878</v>
      </c>
      <c r="RSF1" t="s">
        <v>12879</v>
      </c>
      <c r="RSG1" t="s">
        <v>12880</v>
      </c>
      <c r="RSH1" t="s">
        <v>12881</v>
      </c>
      <c r="RSI1" t="s">
        <v>12882</v>
      </c>
      <c r="RSJ1" t="s">
        <v>12883</v>
      </c>
      <c r="RSK1" t="s">
        <v>12884</v>
      </c>
      <c r="RSL1" t="s">
        <v>12885</v>
      </c>
      <c r="RSM1" t="s">
        <v>12886</v>
      </c>
      <c r="RSN1" t="s">
        <v>12887</v>
      </c>
      <c r="RSO1" t="s">
        <v>12888</v>
      </c>
      <c r="RSP1" t="s">
        <v>12889</v>
      </c>
      <c r="RSQ1" t="s">
        <v>12890</v>
      </c>
      <c r="RSR1" t="s">
        <v>12891</v>
      </c>
      <c r="RSS1" t="s">
        <v>12892</v>
      </c>
      <c r="RST1" t="s">
        <v>12893</v>
      </c>
      <c r="RSU1" t="s">
        <v>12894</v>
      </c>
      <c r="RSV1" t="s">
        <v>12895</v>
      </c>
      <c r="RSW1" t="s">
        <v>12896</v>
      </c>
      <c r="RSX1" t="s">
        <v>12897</v>
      </c>
      <c r="RSY1" t="s">
        <v>12898</v>
      </c>
      <c r="RSZ1" t="s">
        <v>12899</v>
      </c>
      <c r="RTA1" t="s">
        <v>12900</v>
      </c>
      <c r="RTB1" t="s">
        <v>12901</v>
      </c>
      <c r="RTC1" t="s">
        <v>12902</v>
      </c>
      <c r="RTD1" t="s">
        <v>12903</v>
      </c>
      <c r="RTE1" t="s">
        <v>12904</v>
      </c>
      <c r="RTF1" t="s">
        <v>12905</v>
      </c>
      <c r="RTG1" t="s">
        <v>12906</v>
      </c>
      <c r="RTH1" t="s">
        <v>12907</v>
      </c>
      <c r="RTI1" t="s">
        <v>12908</v>
      </c>
      <c r="RTJ1" t="s">
        <v>12909</v>
      </c>
      <c r="RTK1" t="s">
        <v>12910</v>
      </c>
      <c r="RTL1" t="s">
        <v>12911</v>
      </c>
      <c r="RTM1" t="s">
        <v>12912</v>
      </c>
      <c r="RTN1" t="s">
        <v>12913</v>
      </c>
      <c r="RTO1" t="s">
        <v>12914</v>
      </c>
      <c r="RTP1" t="s">
        <v>12915</v>
      </c>
      <c r="RTQ1" t="s">
        <v>12916</v>
      </c>
      <c r="RTR1" t="s">
        <v>12917</v>
      </c>
      <c r="RTS1" t="s">
        <v>12918</v>
      </c>
      <c r="RTT1" t="s">
        <v>12919</v>
      </c>
      <c r="RTU1" t="s">
        <v>12920</v>
      </c>
      <c r="RTV1" t="s">
        <v>12921</v>
      </c>
      <c r="RTW1" t="s">
        <v>12922</v>
      </c>
      <c r="RTX1" t="s">
        <v>12923</v>
      </c>
      <c r="RTY1" t="s">
        <v>12924</v>
      </c>
      <c r="RTZ1" t="s">
        <v>12925</v>
      </c>
      <c r="RUA1" t="s">
        <v>12926</v>
      </c>
      <c r="RUB1" t="s">
        <v>12927</v>
      </c>
      <c r="RUC1" t="s">
        <v>12928</v>
      </c>
      <c r="RUD1" t="s">
        <v>12929</v>
      </c>
      <c r="RUE1" t="s">
        <v>12930</v>
      </c>
      <c r="RUF1" t="s">
        <v>12931</v>
      </c>
      <c r="RUG1" t="s">
        <v>12932</v>
      </c>
      <c r="RUH1" t="s">
        <v>12933</v>
      </c>
      <c r="RUI1" t="s">
        <v>12934</v>
      </c>
      <c r="RUJ1" t="s">
        <v>12935</v>
      </c>
      <c r="RUK1" t="s">
        <v>12936</v>
      </c>
      <c r="RUL1" t="s">
        <v>12937</v>
      </c>
      <c r="RUM1" t="s">
        <v>12938</v>
      </c>
      <c r="RUN1" t="s">
        <v>12939</v>
      </c>
      <c r="RUO1" t="s">
        <v>12940</v>
      </c>
      <c r="RUP1" t="s">
        <v>12941</v>
      </c>
      <c r="RUQ1" t="s">
        <v>12942</v>
      </c>
      <c r="RUR1" t="s">
        <v>12943</v>
      </c>
      <c r="RUS1" t="s">
        <v>12944</v>
      </c>
      <c r="RUT1" t="s">
        <v>12945</v>
      </c>
      <c r="RUU1" t="s">
        <v>12946</v>
      </c>
      <c r="RUV1" t="s">
        <v>12947</v>
      </c>
      <c r="RUW1" t="s">
        <v>12948</v>
      </c>
      <c r="RUX1" t="s">
        <v>12949</v>
      </c>
      <c r="RUY1" t="s">
        <v>12950</v>
      </c>
      <c r="RUZ1" t="s">
        <v>12951</v>
      </c>
      <c r="RVA1" t="s">
        <v>12952</v>
      </c>
      <c r="RVB1" t="s">
        <v>12953</v>
      </c>
      <c r="RVC1" t="s">
        <v>12954</v>
      </c>
      <c r="RVD1" t="s">
        <v>12955</v>
      </c>
      <c r="RVE1" t="s">
        <v>12956</v>
      </c>
      <c r="RVF1" t="s">
        <v>12957</v>
      </c>
      <c r="RVG1" t="s">
        <v>12958</v>
      </c>
      <c r="RVH1" t="s">
        <v>12959</v>
      </c>
      <c r="RVI1" t="s">
        <v>12960</v>
      </c>
      <c r="RVJ1" t="s">
        <v>12961</v>
      </c>
      <c r="RVK1" t="s">
        <v>12962</v>
      </c>
      <c r="RVL1" t="s">
        <v>12963</v>
      </c>
      <c r="RVM1" t="s">
        <v>12964</v>
      </c>
      <c r="RVN1" t="s">
        <v>12965</v>
      </c>
      <c r="RVO1" t="s">
        <v>12966</v>
      </c>
      <c r="RVP1" t="s">
        <v>12967</v>
      </c>
      <c r="RVQ1" t="s">
        <v>12968</v>
      </c>
      <c r="RVR1" t="s">
        <v>12969</v>
      </c>
      <c r="RVS1" t="s">
        <v>12970</v>
      </c>
      <c r="RVT1" t="s">
        <v>12971</v>
      </c>
      <c r="RVU1" t="s">
        <v>12972</v>
      </c>
      <c r="RVV1" t="s">
        <v>12973</v>
      </c>
      <c r="RVW1" t="s">
        <v>12974</v>
      </c>
      <c r="RVX1" t="s">
        <v>12975</v>
      </c>
      <c r="RVY1" t="s">
        <v>12976</v>
      </c>
      <c r="RVZ1" t="s">
        <v>12977</v>
      </c>
      <c r="RWA1" t="s">
        <v>12978</v>
      </c>
      <c r="RWB1" t="s">
        <v>12979</v>
      </c>
      <c r="RWC1" t="s">
        <v>12980</v>
      </c>
      <c r="RWD1" t="s">
        <v>12981</v>
      </c>
      <c r="RWE1" t="s">
        <v>12982</v>
      </c>
      <c r="RWF1" t="s">
        <v>12983</v>
      </c>
      <c r="RWG1" t="s">
        <v>12984</v>
      </c>
      <c r="RWH1" t="s">
        <v>12985</v>
      </c>
      <c r="RWI1" t="s">
        <v>12986</v>
      </c>
      <c r="RWJ1" t="s">
        <v>12987</v>
      </c>
      <c r="RWK1" t="s">
        <v>12988</v>
      </c>
      <c r="RWL1" t="s">
        <v>12989</v>
      </c>
      <c r="RWM1" t="s">
        <v>12990</v>
      </c>
      <c r="RWN1" t="s">
        <v>12991</v>
      </c>
      <c r="RWO1" t="s">
        <v>12992</v>
      </c>
      <c r="RWP1" t="s">
        <v>12993</v>
      </c>
      <c r="RWQ1" t="s">
        <v>12994</v>
      </c>
      <c r="RWR1" t="s">
        <v>12995</v>
      </c>
      <c r="RWS1" t="s">
        <v>12996</v>
      </c>
      <c r="RWT1" t="s">
        <v>12997</v>
      </c>
      <c r="RWU1" t="s">
        <v>12998</v>
      </c>
      <c r="RWV1" t="s">
        <v>12999</v>
      </c>
      <c r="RWW1" t="s">
        <v>13000</v>
      </c>
      <c r="RWX1" t="s">
        <v>13001</v>
      </c>
      <c r="RWY1" t="s">
        <v>13002</v>
      </c>
      <c r="RWZ1" t="s">
        <v>13003</v>
      </c>
      <c r="RXA1" t="s">
        <v>13004</v>
      </c>
      <c r="RXB1" t="s">
        <v>13005</v>
      </c>
      <c r="RXC1" t="s">
        <v>13006</v>
      </c>
      <c r="RXD1" t="s">
        <v>13007</v>
      </c>
      <c r="RXE1" t="s">
        <v>13008</v>
      </c>
      <c r="RXF1" t="s">
        <v>13009</v>
      </c>
      <c r="RXG1" t="s">
        <v>13010</v>
      </c>
      <c r="RXH1" t="s">
        <v>13011</v>
      </c>
      <c r="RXI1" t="s">
        <v>13012</v>
      </c>
      <c r="RXJ1" t="s">
        <v>13013</v>
      </c>
      <c r="RXK1" t="s">
        <v>13014</v>
      </c>
      <c r="RXL1" t="s">
        <v>13015</v>
      </c>
      <c r="RXM1" t="s">
        <v>13016</v>
      </c>
      <c r="RXN1" t="s">
        <v>13017</v>
      </c>
      <c r="RXO1" t="s">
        <v>13018</v>
      </c>
      <c r="RXP1" t="s">
        <v>13019</v>
      </c>
      <c r="RXQ1" t="s">
        <v>13020</v>
      </c>
      <c r="RXR1" t="s">
        <v>13021</v>
      </c>
      <c r="RXS1" t="s">
        <v>13022</v>
      </c>
      <c r="RXT1" t="s">
        <v>13023</v>
      </c>
      <c r="RXU1" t="s">
        <v>13024</v>
      </c>
      <c r="RXV1" t="s">
        <v>13025</v>
      </c>
      <c r="RXW1" t="s">
        <v>13026</v>
      </c>
      <c r="RXX1" t="s">
        <v>13027</v>
      </c>
      <c r="RXY1" t="s">
        <v>13028</v>
      </c>
      <c r="RXZ1" t="s">
        <v>13029</v>
      </c>
      <c r="RYA1" t="s">
        <v>13030</v>
      </c>
      <c r="RYB1" t="s">
        <v>13031</v>
      </c>
      <c r="RYC1" t="s">
        <v>13032</v>
      </c>
      <c r="RYD1" t="s">
        <v>13033</v>
      </c>
      <c r="RYE1" t="s">
        <v>13034</v>
      </c>
      <c r="RYF1" t="s">
        <v>13035</v>
      </c>
      <c r="RYG1" t="s">
        <v>13036</v>
      </c>
      <c r="RYH1" t="s">
        <v>13037</v>
      </c>
      <c r="RYI1" t="s">
        <v>13038</v>
      </c>
      <c r="RYJ1" t="s">
        <v>13039</v>
      </c>
      <c r="RYK1" t="s">
        <v>13040</v>
      </c>
      <c r="RYL1" t="s">
        <v>13041</v>
      </c>
      <c r="RYM1" t="s">
        <v>13042</v>
      </c>
      <c r="RYN1" t="s">
        <v>13043</v>
      </c>
      <c r="RYO1" t="s">
        <v>13044</v>
      </c>
      <c r="RYP1" t="s">
        <v>13045</v>
      </c>
      <c r="RYQ1" t="s">
        <v>13046</v>
      </c>
      <c r="RYR1" t="s">
        <v>13047</v>
      </c>
      <c r="RYS1" t="s">
        <v>13048</v>
      </c>
      <c r="RYT1" t="s">
        <v>13049</v>
      </c>
      <c r="RYU1" t="s">
        <v>13050</v>
      </c>
      <c r="RYV1" t="s">
        <v>13051</v>
      </c>
      <c r="RYW1" t="s">
        <v>13052</v>
      </c>
      <c r="RYX1" t="s">
        <v>13053</v>
      </c>
      <c r="RYY1" t="s">
        <v>13054</v>
      </c>
      <c r="RYZ1" t="s">
        <v>13055</v>
      </c>
      <c r="RZA1" t="s">
        <v>13056</v>
      </c>
      <c r="RZB1" t="s">
        <v>13057</v>
      </c>
      <c r="RZC1" t="s">
        <v>13058</v>
      </c>
      <c r="RZD1" t="s">
        <v>13059</v>
      </c>
      <c r="RZE1" t="s">
        <v>13060</v>
      </c>
      <c r="RZF1" t="s">
        <v>13061</v>
      </c>
      <c r="RZG1" t="s">
        <v>13062</v>
      </c>
      <c r="RZH1" t="s">
        <v>13063</v>
      </c>
      <c r="RZI1" t="s">
        <v>13064</v>
      </c>
      <c r="RZJ1" t="s">
        <v>13065</v>
      </c>
      <c r="RZK1" t="s">
        <v>13066</v>
      </c>
      <c r="RZL1" t="s">
        <v>13067</v>
      </c>
      <c r="RZM1" t="s">
        <v>13068</v>
      </c>
      <c r="RZN1" t="s">
        <v>13069</v>
      </c>
      <c r="RZO1" t="s">
        <v>13070</v>
      </c>
      <c r="RZP1" t="s">
        <v>13071</v>
      </c>
      <c r="RZQ1" t="s">
        <v>13072</v>
      </c>
      <c r="RZR1" t="s">
        <v>13073</v>
      </c>
      <c r="RZS1" t="s">
        <v>13074</v>
      </c>
      <c r="RZT1" t="s">
        <v>13075</v>
      </c>
      <c r="RZU1" t="s">
        <v>13076</v>
      </c>
      <c r="RZV1" t="s">
        <v>13077</v>
      </c>
      <c r="RZW1" t="s">
        <v>13078</v>
      </c>
      <c r="RZX1" t="s">
        <v>13079</v>
      </c>
      <c r="RZY1" t="s">
        <v>13080</v>
      </c>
      <c r="RZZ1" t="s">
        <v>13081</v>
      </c>
      <c r="SAA1" t="s">
        <v>13082</v>
      </c>
      <c r="SAB1" t="s">
        <v>13083</v>
      </c>
      <c r="SAC1" t="s">
        <v>13084</v>
      </c>
      <c r="SAD1" t="s">
        <v>13085</v>
      </c>
      <c r="SAE1" t="s">
        <v>13086</v>
      </c>
      <c r="SAF1" t="s">
        <v>13087</v>
      </c>
      <c r="SAG1" t="s">
        <v>13088</v>
      </c>
      <c r="SAH1" t="s">
        <v>13089</v>
      </c>
      <c r="SAI1" t="s">
        <v>13090</v>
      </c>
      <c r="SAJ1" t="s">
        <v>13091</v>
      </c>
      <c r="SAK1" t="s">
        <v>13092</v>
      </c>
      <c r="SAL1" t="s">
        <v>13093</v>
      </c>
      <c r="SAM1" t="s">
        <v>13094</v>
      </c>
      <c r="SAN1" t="s">
        <v>13095</v>
      </c>
      <c r="SAO1" t="s">
        <v>13096</v>
      </c>
      <c r="SAP1" t="s">
        <v>13097</v>
      </c>
      <c r="SAQ1" t="s">
        <v>13098</v>
      </c>
      <c r="SAR1" t="s">
        <v>13099</v>
      </c>
      <c r="SAS1" t="s">
        <v>13100</v>
      </c>
      <c r="SAT1" t="s">
        <v>13101</v>
      </c>
      <c r="SAU1" t="s">
        <v>13102</v>
      </c>
      <c r="SAV1" t="s">
        <v>13103</v>
      </c>
      <c r="SAW1" t="s">
        <v>13104</v>
      </c>
      <c r="SAX1" t="s">
        <v>13105</v>
      </c>
      <c r="SAY1" t="s">
        <v>13106</v>
      </c>
      <c r="SAZ1" t="s">
        <v>13107</v>
      </c>
      <c r="SBA1" t="s">
        <v>13108</v>
      </c>
      <c r="SBB1" t="s">
        <v>13109</v>
      </c>
      <c r="SBC1" t="s">
        <v>13110</v>
      </c>
      <c r="SBD1" t="s">
        <v>13111</v>
      </c>
      <c r="SBE1" t="s">
        <v>13112</v>
      </c>
      <c r="SBF1" t="s">
        <v>13113</v>
      </c>
      <c r="SBG1" t="s">
        <v>13114</v>
      </c>
      <c r="SBH1" t="s">
        <v>13115</v>
      </c>
      <c r="SBI1" t="s">
        <v>13116</v>
      </c>
      <c r="SBJ1" t="s">
        <v>13117</v>
      </c>
      <c r="SBK1" t="s">
        <v>13118</v>
      </c>
      <c r="SBL1" t="s">
        <v>13119</v>
      </c>
      <c r="SBM1" t="s">
        <v>13120</v>
      </c>
      <c r="SBN1" t="s">
        <v>13121</v>
      </c>
      <c r="SBO1" t="s">
        <v>13122</v>
      </c>
      <c r="SBP1" t="s">
        <v>13123</v>
      </c>
      <c r="SBQ1" t="s">
        <v>13124</v>
      </c>
      <c r="SBR1" t="s">
        <v>13125</v>
      </c>
      <c r="SBS1" t="s">
        <v>13126</v>
      </c>
      <c r="SBT1" t="s">
        <v>13127</v>
      </c>
      <c r="SBU1" t="s">
        <v>13128</v>
      </c>
      <c r="SBV1" t="s">
        <v>13129</v>
      </c>
      <c r="SBW1" t="s">
        <v>13130</v>
      </c>
      <c r="SBX1" t="s">
        <v>13131</v>
      </c>
      <c r="SBY1" t="s">
        <v>13132</v>
      </c>
      <c r="SBZ1" t="s">
        <v>13133</v>
      </c>
      <c r="SCA1" t="s">
        <v>13134</v>
      </c>
      <c r="SCB1" t="s">
        <v>13135</v>
      </c>
      <c r="SCC1" t="s">
        <v>13136</v>
      </c>
      <c r="SCD1" t="s">
        <v>13137</v>
      </c>
      <c r="SCE1" t="s">
        <v>13138</v>
      </c>
      <c r="SCF1" t="s">
        <v>13139</v>
      </c>
      <c r="SCG1" t="s">
        <v>13140</v>
      </c>
      <c r="SCH1" t="s">
        <v>13141</v>
      </c>
      <c r="SCI1" t="s">
        <v>13142</v>
      </c>
      <c r="SCJ1" t="s">
        <v>13143</v>
      </c>
      <c r="SCK1" t="s">
        <v>13144</v>
      </c>
      <c r="SCL1" t="s">
        <v>13145</v>
      </c>
      <c r="SCM1" t="s">
        <v>13146</v>
      </c>
      <c r="SCN1" t="s">
        <v>13147</v>
      </c>
      <c r="SCO1" t="s">
        <v>13148</v>
      </c>
      <c r="SCP1" t="s">
        <v>13149</v>
      </c>
      <c r="SCQ1" t="s">
        <v>13150</v>
      </c>
      <c r="SCR1" t="s">
        <v>13151</v>
      </c>
      <c r="SCS1" t="s">
        <v>13152</v>
      </c>
      <c r="SCT1" t="s">
        <v>13153</v>
      </c>
      <c r="SCU1" t="s">
        <v>13154</v>
      </c>
      <c r="SCV1" t="s">
        <v>13155</v>
      </c>
      <c r="SCW1" t="s">
        <v>13156</v>
      </c>
      <c r="SCX1" t="s">
        <v>13157</v>
      </c>
      <c r="SCY1" t="s">
        <v>13158</v>
      </c>
      <c r="SCZ1" t="s">
        <v>13159</v>
      </c>
      <c r="SDA1" t="s">
        <v>13160</v>
      </c>
      <c r="SDB1" t="s">
        <v>13161</v>
      </c>
      <c r="SDC1" t="s">
        <v>13162</v>
      </c>
      <c r="SDD1" t="s">
        <v>13163</v>
      </c>
      <c r="SDE1" t="s">
        <v>13164</v>
      </c>
      <c r="SDF1" t="s">
        <v>13165</v>
      </c>
      <c r="SDG1" t="s">
        <v>13166</v>
      </c>
      <c r="SDH1" t="s">
        <v>13167</v>
      </c>
      <c r="SDI1" t="s">
        <v>13168</v>
      </c>
      <c r="SDJ1" t="s">
        <v>13169</v>
      </c>
      <c r="SDK1" t="s">
        <v>13170</v>
      </c>
      <c r="SDL1" t="s">
        <v>13171</v>
      </c>
      <c r="SDM1" t="s">
        <v>13172</v>
      </c>
      <c r="SDN1" t="s">
        <v>13173</v>
      </c>
      <c r="SDO1" t="s">
        <v>13174</v>
      </c>
      <c r="SDP1" t="s">
        <v>13175</v>
      </c>
      <c r="SDQ1" t="s">
        <v>13176</v>
      </c>
      <c r="SDR1" t="s">
        <v>13177</v>
      </c>
      <c r="SDS1" t="s">
        <v>13178</v>
      </c>
      <c r="SDT1" t="s">
        <v>13179</v>
      </c>
      <c r="SDU1" t="s">
        <v>13180</v>
      </c>
      <c r="SDV1" t="s">
        <v>13181</v>
      </c>
      <c r="SDW1" t="s">
        <v>13182</v>
      </c>
      <c r="SDX1" t="s">
        <v>13183</v>
      </c>
      <c r="SDY1" t="s">
        <v>13184</v>
      </c>
      <c r="SDZ1" t="s">
        <v>13185</v>
      </c>
      <c r="SEA1" t="s">
        <v>13186</v>
      </c>
      <c r="SEB1" t="s">
        <v>13187</v>
      </c>
      <c r="SEC1" t="s">
        <v>13188</v>
      </c>
      <c r="SED1" t="s">
        <v>13189</v>
      </c>
      <c r="SEE1" t="s">
        <v>13190</v>
      </c>
      <c r="SEF1" t="s">
        <v>13191</v>
      </c>
      <c r="SEG1" t="s">
        <v>13192</v>
      </c>
      <c r="SEH1" t="s">
        <v>13193</v>
      </c>
      <c r="SEI1" t="s">
        <v>13194</v>
      </c>
      <c r="SEJ1" t="s">
        <v>13195</v>
      </c>
      <c r="SEK1" t="s">
        <v>13196</v>
      </c>
      <c r="SEL1" t="s">
        <v>13197</v>
      </c>
      <c r="SEM1" t="s">
        <v>13198</v>
      </c>
      <c r="SEN1" t="s">
        <v>13199</v>
      </c>
      <c r="SEO1" t="s">
        <v>13200</v>
      </c>
      <c r="SEP1" t="s">
        <v>13201</v>
      </c>
      <c r="SEQ1" t="s">
        <v>13202</v>
      </c>
      <c r="SER1" t="s">
        <v>13203</v>
      </c>
      <c r="SES1" t="s">
        <v>13204</v>
      </c>
      <c r="SET1" t="s">
        <v>13205</v>
      </c>
      <c r="SEU1" t="s">
        <v>13206</v>
      </c>
      <c r="SEV1" t="s">
        <v>13207</v>
      </c>
      <c r="SEW1" t="s">
        <v>13208</v>
      </c>
      <c r="SEX1" t="s">
        <v>13209</v>
      </c>
      <c r="SEY1" t="s">
        <v>13210</v>
      </c>
      <c r="SEZ1" t="s">
        <v>13211</v>
      </c>
      <c r="SFA1" t="s">
        <v>13212</v>
      </c>
      <c r="SFB1" t="s">
        <v>13213</v>
      </c>
      <c r="SFC1" t="s">
        <v>13214</v>
      </c>
      <c r="SFD1" t="s">
        <v>13215</v>
      </c>
      <c r="SFE1" t="s">
        <v>13216</v>
      </c>
      <c r="SFF1" t="s">
        <v>13217</v>
      </c>
      <c r="SFG1" t="s">
        <v>13218</v>
      </c>
      <c r="SFH1" t="s">
        <v>13219</v>
      </c>
      <c r="SFI1" t="s">
        <v>13220</v>
      </c>
      <c r="SFJ1" t="s">
        <v>13221</v>
      </c>
      <c r="SFK1" t="s">
        <v>13222</v>
      </c>
      <c r="SFL1" t="s">
        <v>13223</v>
      </c>
      <c r="SFM1" t="s">
        <v>13224</v>
      </c>
      <c r="SFN1" t="s">
        <v>13225</v>
      </c>
      <c r="SFO1" t="s">
        <v>13226</v>
      </c>
      <c r="SFP1" t="s">
        <v>13227</v>
      </c>
      <c r="SFQ1" t="s">
        <v>13228</v>
      </c>
      <c r="SFR1" t="s">
        <v>13229</v>
      </c>
      <c r="SFS1" t="s">
        <v>13230</v>
      </c>
      <c r="SFT1" t="s">
        <v>13231</v>
      </c>
      <c r="SFU1" t="s">
        <v>13232</v>
      </c>
      <c r="SFV1" t="s">
        <v>13233</v>
      </c>
      <c r="SFW1" t="s">
        <v>13234</v>
      </c>
      <c r="SFX1" t="s">
        <v>13235</v>
      </c>
      <c r="SFY1" t="s">
        <v>13236</v>
      </c>
      <c r="SFZ1" t="s">
        <v>13237</v>
      </c>
      <c r="SGA1" t="s">
        <v>13238</v>
      </c>
      <c r="SGB1" t="s">
        <v>13239</v>
      </c>
      <c r="SGC1" t="s">
        <v>13240</v>
      </c>
      <c r="SGD1" t="s">
        <v>13241</v>
      </c>
      <c r="SGE1" t="s">
        <v>13242</v>
      </c>
      <c r="SGF1" t="s">
        <v>13243</v>
      </c>
      <c r="SGG1" t="s">
        <v>13244</v>
      </c>
      <c r="SGH1" t="s">
        <v>13245</v>
      </c>
      <c r="SGI1" t="s">
        <v>13246</v>
      </c>
      <c r="SGJ1" t="s">
        <v>13247</v>
      </c>
      <c r="SGK1" t="s">
        <v>13248</v>
      </c>
      <c r="SGL1" t="s">
        <v>13249</v>
      </c>
      <c r="SGM1" t="s">
        <v>13250</v>
      </c>
      <c r="SGN1" t="s">
        <v>13251</v>
      </c>
      <c r="SGO1" t="s">
        <v>13252</v>
      </c>
      <c r="SGP1" t="s">
        <v>13253</v>
      </c>
      <c r="SGQ1" t="s">
        <v>13254</v>
      </c>
      <c r="SGR1" t="s">
        <v>13255</v>
      </c>
      <c r="SGS1" t="s">
        <v>13256</v>
      </c>
      <c r="SGT1" t="s">
        <v>13257</v>
      </c>
      <c r="SGU1" t="s">
        <v>13258</v>
      </c>
      <c r="SGV1" t="s">
        <v>13259</v>
      </c>
      <c r="SGW1" t="s">
        <v>13260</v>
      </c>
      <c r="SGX1" t="s">
        <v>13261</v>
      </c>
      <c r="SGY1" t="s">
        <v>13262</v>
      </c>
      <c r="SGZ1" t="s">
        <v>13263</v>
      </c>
      <c r="SHA1" t="s">
        <v>13264</v>
      </c>
      <c r="SHB1" t="s">
        <v>13265</v>
      </c>
      <c r="SHC1" t="s">
        <v>13266</v>
      </c>
      <c r="SHD1" t="s">
        <v>13267</v>
      </c>
      <c r="SHE1" t="s">
        <v>13268</v>
      </c>
      <c r="SHF1" t="s">
        <v>13269</v>
      </c>
      <c r="SHG1" t="s">
        <v>13270</v>
      </c>
      <c r="SHH1" t="s">
        <v>13271</v>
      </c>
      <c r="SHI1" t="s">
        <v>13272</v>
      </c>
      <c r="SHJ1" t="s">
        <v>13273</v>
      </c>
      <c r="SHK1" t="s">
        <v>13274</v>
      </c>
      <c r="SHL1" t="s">
        <v>13275</v>
      </c>
      <c r="SHM1" t="s">
        <v>13276</v>
      </c>
      <c r="SHN1" t="s">
        <v>13277</v>
      </c>
      <c r="SHO1" t="s">
        <v>13278</v>
      </c>
      <c r="SHP1" t="s">
        <v>13279</v>
      </c>
      <c r="SHQ1" t="s">
        <v>13280</v>
      </c>
      <c r="SHR1" t="s">
        <v>13281</v>
      </c>
      <c r="SHS1" t="s">
        <v>13282</v>
      </c>
      <c r="SHT1" t="s">
        <v>13283</v>
      </c>
      <c r="SHU1" t="s">
        <v>13284</v>
      </c>
      <c r="SHV1" t="s">
        <v>13285</v>
      </c>
      <c r="SHW1" t="s">
        <v>13286</v>
      </c>
      <c r="SHX1" t="s">
        <v>13287</v>
      </c>
      <c r="SHY1" t="s">
        <v>13288</v>
      </c>
      <c r="SHZ1" t="s">
        <v>13289</v>
      </c>
      <c r="SIA1" t="s">
        <v>13290</v>
      </c>
      <c r="SIB1" t="s">
        <v>13291</v>
      </c>
      <c r="SIC1" t="s">
        <v>13292</v>
      </c>
      <c r="SID1" t="s">
        <v>13293</v>
      </c>
      <c r="SIE1" t="s">
        <v>13294</v>
      </c>
      <c r="SIF1" t="s">
        <v>13295</v>
      </c>
      <c r="SIG1" t="s">
        <v>13296</v>
      </c>
      <c r="SIH1" t="s">
        <v>13297</v>
      </c>
      <c r="SII1" t="s">
        <v>13298</v>
      </c>
      <c r="SIJ1" t="s">
        <v>13299</v>
      </c>
      <c r="SIK1" t="s">
        <v>13300</v>
      </c>
      <c r="SIL1" t="s">
        <v>13301</v>
      </c>
      <c r="SIM1" t="s">
        <v>13302</v>
      </c>
      <c r="SIN1" t="s">
        <v>13303</v>
      </c>
      <c r="SIO1" t="s">
        <v>13304</v>
      </c>
      <c r="SIP1" t="s">
        <v>13305</v>
      </c>
      <c r="SIQ1" t="s">
        <v>13306</v>
      </c>
      <c r="SIR1" t="s">
        <v>13307</v>
      </c>
      <c r="SIS1" t="s">
        <v>13308</v>
      </c>
      <c r="SIT1" t="s">
        <v>13309</v>
      </c>
      <c r="SIU1" t="s">
        <v>13310</v>
      </c>
      <c r="SIV1" t="s">
        <v>13311</v>
      </c>
      <c r="SIW1" t="s">
        <v>13312</v>
      </c>
      <c r="SIX1" t="s">
        <v>13313</v>
      </c>
      <c r="SIY1" t="s">
        <v>13314</v>
      </c>
      <c r="SIZ1" t="s">
        <v>13315</v>
      </c>
      <c r="SJA1" t="s">
        <v>13316</v>
      </c>
      <c r="SJB1" t="s">
        <v>13317</v>
      </c>
      <c r="SJC1" t="s">
        <v>13318</v>
      </c>
      <c r="SJD1" t="s">
        <v>13319</v>
      </c>
      <c r="SJE1" t="s">
        <v>13320</v>
      </c>
      <c r="SJF1" t="s">
        <v>13321</v>
      </c>
      <c r="SJG1" t="s">
        <v>13322</v>
      </c>
      <c r="SJH1" t="s">
        <v>13323</v>
      </c>
      <c r="SJI1" t="s">
        <v>13324</v>
      </c>
      <c r="SJJ1" t="s">
        <v>13325</v>
      </c>
      <c r="SJK1" t="s">
        <v>13326</v>
      </c>
      <c r="SJL1" t="s">
        <v>13327</v>
      </c>
      <c r="SJM1" t="s">
        <v>13328</v>
      </c>
      <c r="SJN1" t="s">
        <v>13329</v>
      </c>
      <c r="SJO1" t="s">
        <v>13330</v>
      </c>
      <c r="SJP1" t="s">
        <v>13331</v>
      </c>
      <c r="SJQ1" t="s">
        <v>13332</v>
      </c>
      <c r="SJR1" t="s">
        <v>13333</v>
      </c>
      <c r="SJS1" t="s">
        <v>13334</v>
      </c>
      <c r="SJT1" t="s">
        <v>13335</v>
      </c>
      <c r="SJU1" t="s">
        <v>13336</v>
      </c>
      <c r="SJV1" t="s">
        <v>13337</v>
      </c>
      <c r="SJW1" t="s">
        <v>13338</v>
      </c>
      <c r="SJX1" t="s">
        <v>13339</v>
      </c>
      <c r="SJY1" t="s">
        <v>13340</v>
      </c>
      <c r="SJZ1" t="s">
        <v>13341</v>
      </c>
      <c r="SKA1" t="s">
        <v>13342</v>
      </c>
      <c r="SKB1" t="s">
        <v>13343</v>
      </c>
      <c r="SKC1" t="s">
        <v>13344</v>
      </c>
      <c r="SKD1" t="s">
        <v>13345</v>
      </c>
      <c r="SKE1" t="s">
        <v>13346</v>
      </c>
      <c r="SKF1" t="s">
        <v>13347</v>
      </c>
      <c r="SKG1" t="s">
        <v>13348</v>
      </c>
      <c r="SKH1" t="s">
        <v>13349</v>
      </c>
      <c r="SKI1" t="s">
        <v>13350</v>
      </c>
      <c r="SKJ1" t="s">
        <v>13351</v>
      </c>
      <c r="SKK1" t="s">
        <v>13352</v>
      </c>
      <c r="SKL1" t="s">
        <v>13353</v>
      </c>
      <c r="SKM1" t="s">
        <v>13354</v>
      </c>
      <c r="SKN1" t="s">
        <v>13355</v>
      </c>
      <c r="SKO1" t="s">
        <v>13356</v>
      </c>
      <c r="SKP1" t="s">
        <v>13357</v>
      </c>
      <c r="SKQ1" t="s">
        <v>13358</v>
      </c>
      <c r="SKR1" t="s">
        <v>13359</v>
      </c>
      <c r="SKS1" t="s">
        <v>13360</v>
      </c>
      <c r="SKT1" t="s">
        <v>13361</v>
      </c>
      <c r="SKU1" t="s">
        <v>13362</v>
      </c>
      <c r="SKV1" t="s">
        <v>13363</v>
      </c>
      <c r="SKW1" t="s">
        <v>13364</v>
      </c>
      <c r="SKX1" t="s">
        <v>13365</v>
      </c>
      <c r="SKY1" t="s">
        <v>13366</v>
      </c>
      <c r="SKZ1" t="s">
        <v>13367</v>
      </c>
      <c r="SLA1" t="s">
        <v>13368</v>
      </c>
      <c r="SLB1" t="s">
        <v>13369</v>
      </c>
      <c r="SLC1" t="s">
        <v>13370</v>
      </c>
      <c r="SLD1" t="s">
        <v>13371</v>
      </c>
      <c r="SLE1" t="s">
        <v>13372</v>
      </c>
      <c r="SLF1" t="s">
        <v>13373</v>
      </c>
      <c r="SLG1" t="s">
        <v>13374</v>
      </c>
      <c r="SLH1" t="s">
        <v>13375</v>
      </c>
      <c r="SLI1" t="s">
        <v>13376</v>
      </c>
      <c r="SLJ1" t="s">
        <v>13377</v>
      </c>
      <c r="SLK1" t="s">
        <v>13378</v>
      </c>
      <c r="SLL1" t="s">
        <v>13379</v>
      </c>
      <c r="SLM1" t="s">
        <v>13380</v>
      </c>
      <c r="SLN1" t="s">
        <v>13381</v>
      </c>
      <c r="SLO1" t="s">
        <v>13382</v>
      </c>
      <c r="SLP1" t="s">
        <v>13383</v>
      </c>
      <c r="SLQ1" t="s">
        <v>13384</v>
      </c>
      <c r="SLR1" t="s">
        <v>13385</v>
      </c>
      <c r="SLS1" t="s">
        <v>13386</v>
      </c>
      <c r="SLT1" t="s">
        <v>13387</v>
      </c>
      <c r="SLU1" t="s">
        <v>13388</v>
      </c>
      <c r="SLV1" t="s">
        <v>13389</v>
      </c>
      <c r="SLW1" t="s">
        <v>13390</v>
      </c>
      <c r="SLX1" t="s">
        <v>13391</v>
      </c>
      <c r="SLY1" t="s">
        <v>13392</v>
      </c>
      <c r="SLZ1" t="s">
        <v>13393</v>
      </c>
      <c r="SMA1" t="s">
        <v>13394</v>
      </c>
      <c r="SMB1" t="s">
        <v>13395</v>
      </c>
      <c r="SMC1" t="s">
        <v>13396</v>
      </c>
      <c r="SMD1" t="s">
        <v>13397</v>
      </c>
      <c r="SME1" t="s">
        <v>13398</v>
      </c>
      <c r="SMF1" t="s">
        <v>13399</v>
      </c>
      <c r="SMG1" t="s">
        <v>13400</v>
      </c>
      <c r="SMH1" t="s">
        <v>13401</v>
      </c>
      <c r="SMI1" t="s">
        <v>13402</v>
      </c>
      <c r="SMJ1" t="s">
        <v>13403</v>
      </c>
      <c r="SMK1" t="s">
        <v>13404</v>
      </c>
      <c r="SML1" t="s">
        <v>13405</v>
      </c>
      <c r="SMM1" t="s">
        <v>13406</v>
      </c>
      <c r="SMN1" t="s">
        <v>13407</v>
      </c>
      <c r="SMO1" t="s">
        <v>13408</v>
      </c>
      <c r="SMP1" t="s">
        <v>13409</v>
      </c>
      <c r="SMQ1" t="s">
        <v>13410</v>
      </c>
      <c r="SMR1" t="s">
        <v>13411</v>
      </c>
      <c r="SMS1" t="s">
        <v>13412</v>
      </c>
      <c r="SMT1" t="s">
        <v>13413</v>
      </c>
      <c r="SMU1" t="s">
        <v>13414</v>
      </c>
      <c r="SMV1" t="s">
        <v>13415</v>
      </c>
      <c r="SMW1" t="s">
        <v>13416</v>
      </c>
      <c r="SMX1" t="s">
        <v>13417</v>
      </c>
      <c r="SMY1" t="s">
        <v>13418</v>
      </c>
      <c r="SMZ1" t="s">
        <v>13419</v>
      </c>
      <c r="SNA1" t="s">
        <v>13420</v>
      </c>
      <c r="SNB1" t="s">
        <v>13421</v>
      </c>
      <c r="SNC1" t="s">
        <v>13422</v>
      </c>
      <c r="SND1" t="s">
        <v>13423</v>
      </c>
      <c r="SNE1" t="s">
        <v>13424</v>
      </c>
      <c r="SNF1" t="s">
        <v>13425</v>
      </c>
      <c r="SNG1" t="s">
        <v>13426</v>
      </c>
      <c r="SNH1" t="s">
        <v>13427</v>
      </c>
      <c r="SNI1" t="s">
        <v>13428</v>
      </c>
      <c r="SNJ1" t="s">
        <v>13429</v>
      </c>
      <c r="SNK1" t="s">
        <v>13430</v>
      </c>
      <c r="SNL1" t="s">
        <v>13431</v>
      </c>
      <c r="SNM1" t="s">
        <v>13432</v>
      </c>
      <c r="SNN1" t="s">
        <v>13433</v>
      </c>
      <c r="SNO1" t="s">
        <v>13434</v>
      </c>
      <c r="SNP1" t="s">
        <v>13435</v>
      </c>
      <c r="SNQ1" t="s">
        <v>13436</v>
      </c>
      <c r="SNR1" t="s">
        <v>13437</v>
      </c>
      <c r="SNS1" t="s">
        <v>13438</v>
      </c>
      <c r="SNT1" t="s">
        <v>13439</v>
      </c>
      <c r="SNU1" t="s">
        <v>13440</v>
      </c>
      <c r="SNV1" t="s">
        <v>13441</v>
      </c>
      <c r="SNW1" t="s">
        <v>13442</v>
      </c>
      <c r="SNX1" t="s">
        <v>13443</v>
      </c>
      <c r="SNY1" t="s">
        <v>13444</v>
      </c>
      <c r="SNZ1" t="s">
        <v>13445</v>
      </c>
      <c r="SOA1" t="s">
        <v>13446</v>
      </c>
      <c r="SOB1" t="s">
        <v>13447</v>
      </c>
      <c r="SOC1" t="s">
        <v>13448</v>
      </c>
      <c r="SOD1" t="s">
        <v>13449</v>
      </c>
      <c r="SOE1" t="s">
        <v>13450</v>
      </c>
      <c r="SOF1" t="s">
        <v>13451</v>
      </c>
      <c r="SOG1" t="s">
        <v>13452</v>
      </c>
      <c r="SOH1" t="s">
        <v>13453</v>
      </c>
      <c r="SOI1" t="s">
        <v>13454</v>
      </c>
      <c r="SOJ1" t="s">
        <v>13455</v>
      </c>
      <c r="SOK1" t="s">
        <v>13456</v>
      </c>
      <c r="SOL1" t="s">
        <v>13457</v>
      </c>
      <c r="SOM1" t="s">
        <v>13458</v>
      </c>
      <c r="SON1" t="s">
        <v>13459</v>
      </c>
      <c r="SOO1" t="s">
        <v>13460</v>
      </c>
      <c r="SOP1" t="s">
        <v>13461</v>
      </c>
      <c r="SOQ1" t="s">
        <v>13462</v>
      </c>
      <c r="SOR1" t="s">
        <v>13463</v>
      </c>
      <c r="SOS1" t="s">
        <v>13464</v>
      </c>
      <c r="SOT1" t="s">
        <v>13465</v>
      </c>
      <c r="SOU1" t="s">
        <v>13466</v>
      </c>
      <c r="SOV1" t="s">
        <v>13467</v>
      </c>
      <c r="SOW1" t="s">
        <v>13468</v>
      </c>
      <c r="SOX1" t="s">
        <v>13469</v>
      </c>
      <c r="SOY1" t="s">
        <v>13470</v>
      </c>
      <c r="SOZ1" t="s">
        <v>13471</v>
      </c>
      <c r="SPA1" t="s">
        <v>13472</v>
      </c>
      <c r="SPB1" t="s">
        <v>13473</v>
      </c>
      <c r="SPC1" t="s">
        <v>13474</v>
      </c>
      <c r="SPD1" t="s">
        <v>13475</v>
      </c>
      <c r="SPE1" t="s">
        <v>13476</v>
      </c>
      <c r="SPF1" t="s">
        <v>13477</v>
      </c>
      <c r="SPG1" t="s">
        <v>13478</v>
      </c>
      <c r="SPH1" t="s">
        <v>13479</v>
      </c>
      <c r="SPI1" t="s">
        <v>13480</v>
      </c>
      <c r="SPJ1" t="s">
        <v>13481</v>
      </c>
      <c r="SPK1" t="s">
        <v>13482</v>
      </c>
      <c r="SPL1" t="s">
        <v>13483</v>
      </c>
      <c r="SPM1" t="s">
        <v>13484</v>
      </c>
      <c r="SPN1" t="s">
        <v>13485</v>
      </c>
      <c r="SPO1" t="s">
        <v>13486</v>
      </c>
      <c r="SPP1" t="s">
        <v>13487</v>
      </c>
      <c r="SPQ1" t="s">
        <v>13488</v>
      </c>
      <c r="SPR1" t="s">
        <v>13489</v>
      </c>
      <c r="SPS1" t="s">
        <v>13490</v>
      </c>
      <c r="SPT1" t="s">
        <v>13491</v>
      </c>
      <c r="SPU1" t="s">
        <v>13492</v>
      </c>
      <c r="SPV1" t="s">
        <v>13493</v>
      </c>
      <c r="SPW1" t="s">
        <v>13494</v>
      </c>
      <c r="SPX1" t="s">
        <v>13495</v>
      </c>
      <c r="SPY1" t="s">
        <v>13496</v>
      </c>
      <c r="SPZ1" t="s">
        <v>13497</v>
      </c>
      <c r="SQA1" t="s">
        <v>13498</v>
      </c>
      <c r="SQB1" t="s">
        <v>13499</v>
      </c>
      <c r="SQC1" t="s">
        <v>13500</v>
      </c>
      <c r="SQD1" t="s">
        <v>13501</v>
      </c>
      <c r="SQE1" t="s">
        <v>13502</v>
      </c>
      <c r="SQF1" t="s">
        <v>13503</v>
      </c>
      <c r="SQG1" t="s">
        <v>13504</v>
      </c>
      <c r="SQH1" t="s">
        <v>13505</v>
      </c>
      <c r="SQI1" t="s">
        <v>13506</v>
      </c>
      <c r="SQJ1" t="s">
        <v>13507</v>
      </c>
      <c r="SQK1" t="s">
        <v>13508</v>
      </c>
      <c r="SQL1" t="s">
        <v>13509</v>
      </c>
      <c r="SQM1" t="s">
        <v>13510</v>
      </c>
      <c r="SQN1" t="s">
        <v>13511</v>
      </c>
      <c r="SQO1" t="s">
        <v>13512</v>
      </c>
      <c r="SQP1" t="s">
        <v>13513</v>
      </c>
      <c r="SQQ1" t="s">
        <v>13514</v>
      </c>
      <c r="SQR1" t="s">
        <v>13515</v>
      </c>
      <c r="SQS1" t="s">
        <v>13516</v>
      </c>
      <c r="SQT1" t="s">
        <v>13517</v>
      </c>
      <c r="SQU1" t="s">
        <v>13518</v>
      </c>
      <c r="SQV1" t="s">
        <v>13519</v>
      </c>
      <c r="SQW1" t="s">
        <v>13520</v>
      </c>
      <c r="SQX1" t="s">
        <v>13521</v>
      </c>
      <c r="SQY1" t="s">
        <v>13522</v>
      </c>
      <c r="SQZ1" t="s">
        <v>13523</v>
      </c>
      <c r="SRA1" t="s">
        <v>13524</v>
      </c>
      <c r="SRB1" t="s">
        <v>13525</v>
      </c>
      <c r="SRC1" t="s">
        <v>13526</v>
      </c>
      <c r="SRD1" t="s">
        <v>13527</v>
      </c>
      <c r="SRE1" t="s">
        <v>13528</v>
      </c>
      <c r="SRF1" t="s">
        <v>13529</v>
      </c>
      <c r="SRG1" t="s">
        <v>13530</v>
      </c>
      <c r="SRH1" t="s">
        <v>13531</v>
      </c>
      <c r="SRI1" t="s">
        <v>13532</v>
      </c>
      <c r="SRJ1" t="s">
        <v>13533</v>
      </c>
      <c r="SRK1" t="s">
        <v>13534</v>
      </c>
      <c r="SRL1" t="s">
        <v>13535</v>
      </c>
      <c r="SRM1" t="s">
        <v>13536</v>
      </c>
      <c r="SRN1" t="s">
        <v>13537</v>
      </c>
      <c r="SRO1" t="s">
        <v>13538</v>
      </c>
      <c r="SRP1" t="s">
        <v>13539</v>
      </c>
      <c r="SRQ1" t="s">
        <v>13540</v>
      </c>
      <c r="SRR1" t="s">
        <v>13541</v>
      </c>
      <c r="SRS1" t="s">
        <v>13542</v>
      </c>
      <c r="SRT1" t="s">
        <v>13543</v>
      </c>
      <c r="SRU1" t="s">
        <v>13544</v>
      </c>
      <c r="SRV1" t="s">
        <v>13545</v>
      </c>
      <c r="SRW1" t="s">
        <v>13546</v>
      </c>
      <c r="SRX1" t="s">
        <v>13547</v>
      </c>
      <c r="SRY1" t="s">
        <v>13548</v>
      </c>
      <c r="SRZ1" t="s">
        <v>13549</v>
      </c>
      <c r="SSA1" t="s">
        <v>13550</v>
      </c>
      <c r="SSB1" t="s">
        <v>13551</v>
      </c>
      <c r="SSC1" t="s">
        <v>13552</v>
      </c>
      <c r="SSD1" t="s">
        <v>13553</v>
      </c>
      <c r="SSE1" t="s">
        <v>13554</v>
      </c>
      <c r="SSF1" t="s">
        <v>13555</v>
      </c>
      <c r="SSG1" t="s">
        <v>13556</v>
      </c>
      <c r="SSH1" t="s">
        <v>13557</v>
      </c>
      <c r="SSI1" t="s">
        <v>13558</v>
      </c>
      <c r="SSJ1" t="s">
        <v>13559</v>
      </c>
      <c r="SSK1" t="s">
        <v>13560</v>
      </c>
      <c r="SSL1" t="s">
        <v>13561</v>
      </c>
      <c r="SSM1" t="s">
        <v>13562</v>
      </c>
      <c r="SSN1" t="s">
        <v>13563</v>
      </c>
      <c r="SSO1" t="s">
        <v>13564</v>
      </c>
      <c r="SSP1" t="s">
        <v>13565</v>
      </c>
      <c r="SSQ1" t="s">
        <v>13566</v>
      </c>
      <c r="SSR1" t="s">
        <v>13567</v>
      </c>
      <c r="SSS1" t="s">
        <v>13568</v>
      </c>
      <c r="SST1" t="s">
        <v>13569</v>
      </c>
      <c r="SSU1" t="s">
        <v>13570</v>
      </c>
      <c r="SSV1" t="s">
        <v>13571</v>
      </c>
      <c r="SSW1" t="s">
        <v>13572</v>
      </c>
      <c r="SSX1" t="s">
        <v>13573</v>
      </c>
      <c r="SSY1" t="s">
        <v>13574</v>
      </c>
      <c r="SSZ1" t="s">
        <v>13575</v>
      </c>
      <c r="STA1" t="s">
        <v>13576</v>
      </c>
      <c r="STB1" t="s">
        <v>13577</v>
      </c>
      <c r="STC1" t="s">
        <v>13578</v>
      </c>
      <c r="STD1" t="s">
        <v>13579</v>
      </c>
      <c r="STE1" t="s">
        <v>13580</v>
      </c>
      <c r="STF1" t="s">
        <v>13581</v>
      </c>
      <c r="STG1" t="s">
        <v>13582</v>
      </c>
      <c r="STH1" t="s">
        <v>13583</v>
      </c>
      <c r="STI1" t="s">
        <v>13584</v>
      </c>
      <c r="STJ1" t="s">
        <v>13585</v>
      </c>
      <c r="STK1" t="s">
        <v>13586</v>
      </c>
      <c r="STL1" t="s">
        <v>13587</v>
      </c>
      <c r="STM1" t="s">
        <v>13588</v>
      </c>
      <c r="STN1" t="s">
        <v>13589</v>
      </c>
      <c r="STO1" t="s">
        <v>13590</v>
      </c>
      <c r="STP1" t="s">
        <v>13591</v>
      </c>
      <c r="STQ1" t="s">
        <v>13592</v>
      </c>
      <c r="STR1" t="s">
        <v>13593</v>
      </c>
      <c r="STS1" t="s">
        <v>13594</v>
      </c>
      <c r="STT1" t="s">
        <v>13595</v>
      </c>
      <c r="STU1" t="s">
        <v>13596</v>
      </c>
      <c r="STV1" t="s">
        <v>13597</v>
      </c>
      <c r="STW1" t="s">
        <v>13598</v>
      </c>
      <c r="STX1" t="s">
        <v>13599</v>
      </c>
      <c r="STY1" t="s">
        <v>13600</v>
      </c>
      <c r="STZ1" t="s">
        <v>13601</v>
      </c>
      <c r="SUA1" t="s">
        <v>13602</v>
      </c>
      <c r="SUB1" t="s">
        <v>13603</v>
      </c>
      <c r="SUC1" t="s">
        <v>13604</v>
      </c>
      <c r="SUD1" t="s">
        <v>13605</v>
      </c>
      <c r="SUE1" t="s">
        <v>13606</v>
      </c>
      <c r="SUF1" t="s">
        <v>13607</v>
      </c>
      <c r="SUG1" t="s">
        <v>13608</v>
      </c>
      <c r="SUH1" t="s">
        <v>13609</v>
      </c>
      <c r="SUI1" t="s">
        <v>13610</v>
      </c>
      <c r="SUJ1" t="s">
        <v>13611</v>
      </c>
      <c r="SUK1" t="s">
        <v>13612</v>
      </c>
      <c r="SUL1" t="s">
        <v>13613</v>
      </c>
      <c r="SUM1" t="s">
        <v>13614</v>
      </c>
      <c r="SUN1" t="s">
        <v>13615</v>
      </c>
      <c r="SUO1" t="s">
        <v>13616</v>
      </c>
      <c r="SUP1" t="s">
        <v>13617</v>
      </c>
      <c r="SUQ1" t="s">
        <v>13618</v>
      </c>
      <c r="SUR1" t="s">
        <v>13619</v>
      </c>
      <c r="SUS1" t="s">
        <v>13620</v>
      </c>
      <c r="SUT1" t="s">
        <v>13621</v>
      </c>
      <c r="SUU1" t="s">
        <v>13622</v>
      </c>
      <c r="SUV1" t="s">
        <v>13623</v>
      </c>
      <c r="SUW1" t="s">
        <v>13624</v>
      </c>
      <c r="SUX1" t="s">
        <v>13625</v>
      </c>
      <c r="SUY1" t="s">
        <v>13626</v>
      </c>
      <c r="SUZ1" t="s">
        <v>13627</v>
      </c>
      <c r="SVA1" t="s">
        <v>13628</v>
      </c>
      <c r="SVB1" t="s">
        <v>13629</v>
      </c>
      <c r="SVC1" t="s">
        <v>13630</v>
      </c>
      <c r="SVD1" t="s">
        <v>13631</v>
      </c>
      <c r="SVE1" t="s">
        <v>13632</v>
      </c>
      <c r="SVF1" t="s">
        <v>13633</v>
      </c>
      <c r="SVG1" t="s">
        <v>13634</v>
      </c>
      <c r="SVH1" t="s">
        <v>13635</v>
      </c>
      <c r="SVI1" t="s">
        <v>13636</v>
      </c>
      <c r="SVJ1" t="s">
        <v>13637</v>
      </c>
      <c r="SVK1" t="s">
        <v>13638</v>
      </c>
      <c r="SVL1" t="s">
        <v>13639</v>
      </c>
      <c r="SVM1" t="s">
        <v>13640</v>
      </c>
      <c r="SVN1" t="s">
        <v>13641</v>
      </c>
      <c r="SVO1" t="s">
        <v>13642</v>
      </c>
      <c r="SVP1" t="s">
        <v>13643</v>
      </c>
      <c r="SVQ1" t="s">
        <v>13644</v>
      </c>
      <c r="SVR1" t="s">
        <v>13645</v>
      </c>
      <c r="SVS1" t="s">
        <v>13646</v>
      </c>
      <c r="SVT1" t="s">
        <v>13647</v>
      </c>
      <c r="SVU1" t="s">
        <v>13648</v>
      </c>
      <c r="SVV1" t="s">
        <v>13649</v>
      </c>
      <c r="SVW1" t="s">
        <v>13650</v>
      </c>
      <c r="SVX1" t="s">
        <v>13651</v>
      </c>
      <c r="SVY1" t="s">
        <v>13652</v>
      </c>
      <c r="SVZ1" t="s">
        <v>13653</v>
      </c>
      <c r="SWA1" t="s">
        <v>13654</v>
      </c>
      <c r="SWB1" t="s">
        <v>13655</v>
      </c>
      <c r="SWC1" t="s">
        <v>13656</v>
      </c>
      <c r="SWD1" t="s">
        <v>13657</v>
      </c>
      <c r="SWE1" t="s">
        <v>13658</v>
      </c>
      <c r="SWF1" t="s">
        <v>13659</v>
      </c>
      <c r="SWG1" t="s">
        <v>13660</v>
      </c>
      <c r="SWH1" t="s">
        <v>13661</v>
      </c>
      <c r="SWI1" t="s">
        <v>13662</v>
      </c>
      <c r="SWJ1" t="s">
        <v>13663</v>
      </c>
      <c r="SWK1" t="s">
        <v>13664</v>
      </c>
      <c r="SWL1" t="s">
        <v>13665</v>
      </c>
      <c r="SWM1" t="s">
        <v>13666</v>
      </c>
      <c r="SWN1" t="s">
        <v>13667</v>
      </c>
      <c r="SWO1" t="s">
        <v>13668</v>
      </c>
      <c r="SWP1" t="s">
        <v>13669</v>
      </c>
      <c r="SWQ1" t="s">
        <v>13670</v>
      </c>
      <c r="SWR1" t="s">
        <v>13671</v>
      </c>
      <c r="SWS1" t="s">
        <v>13672</v>
      </c>
      <c r="SWT1" t="s">
        <v>13673</v>
      </c>
      <c r="SWU1" t="s">
        <v>13674</v>
      </c>
      <c r="SWV1" t="s">
        <v>13675</v>
      </c>
      <c r="SWW1" t="s">
        <v>13676</v>
      </c>
      <c r="SWX1" t="s">
        <v>13677</v>
      </c>
      <c r="SWY1" t="s">
        <v>13678</v>
      </c>
      <c r="SWZ1" t="s">
        <v>13679</v>
      </c>
      <c r="SXA1" t="s">
        <v>13680</v>
      </c>
      <c r="SXB1" t="s">
        <v>13681</v>
      </c>
      <c r="SXC1" t="s">
        <v>13682</v>
      </c>
      <c r="SXD1" t="s">
        <v>13683</v>
      </c>
      <c r="SXE1" t="s">
        <v>13684</v>
      </c>
      <c r="SXF1" t="s">
        <v>13685</v>
      </c>
      <c r="SXG1" t="s">
        <v>13686</v>
      </c>
      <c r="SXH1" t="s">
        <v>13687</v>
      </c>
      <c r="SXI1" t="s">
        <v>13688</v>
      </c>
      <c r="SXJ1" t="s">
        <v>13689</v>
      </c>
      <c r="SXK1" t="s">
        <v>13690</v>
      </c>
      <c r="SXL1" t="s">
        <v>13691</v>
      </c>
      <c r="SXM1" t="s">
        <v>13692</v>
      </c>
      <c r="SXN1" t="s">
        <v>13693</v>
      </c>
      <c r="SXO1" t="s">
        <v>13694</v>
      </c>
      <c r="SXP1" t="s">
        <v>13695</v>
      </c>
      <c r="SXQ1" t="s">
        <v>13696</v>
      </c>
      <c r="SXR1" t="s">
        <v>13697</v>
      </c>
      <c r="SXS1" t="s">
        <v>13698</v>
      </c>
      <c r="SXT1" t="s">
        <v>13699</v>
      </c>
      <c r="SXU1" t="s">
        <v>13700</v>
      </c>
      <c r="SXV1" t="s">
        <v>13701</v>
      </c>
      <c r="SXW1" t="s">
        <v>13702</v>
      </c>
      <c r="SXX1" t="s">
        <v>13703</v>
      </c>
      <c r="SXY1" t="s">
        <v>13704</v>
      </c>
      <c r="SXZ1" t="s">
        <v>13705</v>
      </c>
      <c r="SYA1" t="s">
        <v>13706</v>
      </c>
      <c r="SYB1" t="s">
        <v>13707</v>
      </c>
      <c r="SYC1" t="s">
        <v>13708</v>
      </c>
      <c r="SYD1" t="s">
        <v>13709</v>
      </c>
      <c r="SYE1" t="s">
        <v>13710</v>
      </c>
      <c r="SYF1" t="s">
        <v>13711</v>
      </c>
      <c r="SYG1" t="s">
        <v>13712</v>
      </c>
      <c r="SYH1" t="s">
        <v>13713</v>
      </c>
      <c r="SYI1" t="s">
        <v>13714</v>
      </c>
      <c r="SYJ1" t="s">
        <v>13715</v>
      </c>
      <c r="SYK1" t="s">
        <v>13716</v>
      </c>
      <c r="SYL1" t="s">
        <v>13717</v>
      </c>
      <c r="SYM1" t="s">
        <v>13718</v>
      </c>
      <c r="SYN1" t="s">
        <v>13719</v>
      </c>
      <c r="SYO1" t="s">
        <v>13720</v>
      </c>
      <c r="SYP1" t="s">
        <v>13721</v>
      </c>
      <c r="SYQ1" t="s">
        <v>13722</v>
      </c>
      <c r="SYR1" t="s">
        <v>13723</v>
      </c>
      <c r="SYS1" t="s">
        <v>13724</v>
      </c>
      <c r="SYT1" t="s">
        <v>13725</v>
      </c>
      <c r="SYU1" t="s">
        <v>13726</v>
      </c>
      <c r="SYV1" t="s">
        <v>13727</v>
      </c>
      <c r="SYW1" t="s">
        <v>13728</v>
      </c>
      <c r="SYX1" t="s">
        <v>13729</v>
      </c>
      <c r="SYY1" t="s">
        <v>13730</v>
      </c>
      <c r="SYZ1" t="s">
        <v>13731</v>
      </c>
      <c r="SZA1" t="s">
        <v>13732</v>
      </c>
      <c r="SZB1" t="s">
        <v>13733</v>
      </c>
      <c r="SZC1" t="s">
        <v>13734</v>
      </c>
      <c r="SZD1" t="s">
        <v>13735</v>
      </c>
      <c r="SZE1" t="s">
        <v>13736</v>
      </c>
      <c r="SZF1" t="s">
        <v>13737</v>
      </c>
      <c r="SZG1" t="s">
        <v>13738</v>
      </c>
      <c r="SZH1" t="s">
        <v>13739</v>
      </c>
      <c r="SZI1" t="s">
        <v>13740</v>
      </c>
      <c r="SZJ1" t="s">
        <v>13741</v>
      </c>
      <c r="SZK1" t="s">
        <v>13742</v>
      </c>
      <c r="SZL1" t="s">
        <v>13743</v>
      </c>
      <c r="SZM1" t="s">
        <v>13744</v>
      </c>
      <c r="SZN1" t="s">
        <v>13745</v>
      </c>
      <c r="SZO1" t="s">
        <v>13746</v>
      </c>
      <c r="SZP1" t="s">
        <v>13747</v>
      </c>
      <c r="SZQ1" t="s">
        <v>13748</v>
      </c>
      <c r="SZR1" t="s">
        <v>13749</v>
      </c>
      <c r="SZS1" t="s">
        <v>13750</v>
      </c>
      <c r="SZT1" t="s">
        <v>13751</v>
      </c>
      <c r="SZU1" t="s">
        <v>13752</v>
      </c>
      <c r="SZV1" t="s">
        <v>13753</v>
      </c>
      <c r="SZW1" t="s">
        <v>13754</v>
      </c>
      <c r="SZX1" t="s">
        <v>13755</v>
      </c>
      <c r="SZY1" t="s">
        <v>13756</v>
      </c>
      <c r="SZZ1" t="s">
        <v>13757</v>
      </c>
      <c r="TAA1" t="s">
        <v>13758</v>
      </c>
      <c r="TAB1" t="s">
        <v>13759</v>
      </c>
      <c r="TAC1" t="s">
        <v>13760</v>
      </c>
      <c r="TAD1" t="s">
        <v>13761</v>
      </c>
      <c r="TAE1" t="s">
        <v>13762</v>
      </c>
      <c r="TAF1" t="s">
        <v>13763</v>
      </c>
      <c r="TAG1" t="s">
        <v>13764</v>
      </c>
      <c r="TAH1" t="s">
        <v>13765</v>
      </c>
      <c r="TAI1" t="s">
        <v>13766</v>
      </c>
      <c r="TAJ1" t="s">
        <v>13767</v>
      </c>
      <c r="TAK1" t="s">
        <v>13768</v>
      </c>
      <c r="TAL1" t="s">
        <v>13769</v>
      </c>
      <c r="TAM1" t="s">
        <v>13770</v>
      </c>
      <c r="TAN1" t="s">
        <v>13771</v>
      </c>
      <c r="TAO1" t="s">
        <v>13772</v>
      </c>
      <c r="TAP1" t="s">
        <v>13773</v>
      </c>
      <c r="TAQ1" t="s">
        <v>13774</v>
      </c>
      <c r="TAR1" t="s">
        <v>13775</v>
      </c>
      <c r="TAS1" t="s">
        <v>13776</v>
      </c>
      <c r="TAT1" t="s">
        <v>13777</v>
      </c>
      <c r="TAU1" t="s">
        <v>13778</v>
      </c>
      <c r="TAV1" t="s">
        <v>13779</v>
      </c>
      <c r="TAW1" t="s">
        <v>13780</v>
      </c>
      <c r="TAX1" t="s">
        <v>13781</v>
      </c>
      <c r="TAY1" t="s">
        <v>13782</v>
      </c>
      <c r="TAZ1" t="s">
        <v>13783</v>
      </c>
      <c r="TBA1" t="s">
        <v>13784</v>
      </c>
      <c r="TBB1" t="s">
        <v>13785</v>
      </c>
      <c r="TBC1" t="s">
        <v>13786</v>
      </c>
      <c r="TBD1" t="s">
        <v>13787</v>
      </c>
      <c r="TBE1" t="s">
        <v>13788</v>
      </c>
      <c r="TBF1" t="s">
        <v>13789</v>
      </c>
      <c r="TBG1" t="s">
        <v>13790</v>
      </c>
      <c r="TBH1" t="s">
        <v>13791</v>
      </c>
      <c r="TBI1" t="s">
        <v>13792</v>
      </c>
      <c r="TBJ1" t="s">
        <v>13793</v>
      </c>
      <c r="TBK1" t="s">
        <v>13794</v>
      </c>
      <c r="TBL1" t="s">
        <v>13795</v>
      </c>
      <c r="TBM1" t="s">
        <v>13796</v>
      </c>
      <c r="TBN1" t="s">
        <v>13797</v>
      </c>
      <c r="TBO1" t="s">
        <v>13798</v>
      </c>
      <c r="TBP1" t="s">
        <v>13799</v>
      </c>
      <c r="TBQ1" t="s">
        <v>13800</v>
      </c>
      <c r="TBR1" t="s">
        <v>13801</v>
      </c>
      <c r="TBS1" t="s">
        <v>13802</v>
      </c>
      <c r="TBT1" t="s">
        <v>13803</v>
      </c>
      <c r="TBU1" t="s">
        <v>13804</v>
      </c>
      <c r="TBV1" t="s">
        <v>13805</v>
      </c>
      <c r="TBW1" t="s">
        <v>13806</v>
      </c>
      <c r="TBX1" t="s">
        <v>13807</v>
      </c>
      <c r="TBY1" t="s">
        <v>13808</v>
      </c>
      <c r="TBZ1" t="s">
        <v>13809</v>
      </c>
      <c r="TCA1" t="s">
        <v>13810</v>
      </c>
      <c r="TCB1" t="s">
        <v>13811</v>
      </c>
      <c r="TCC1" t="s">
        <v>13812</v>
      </c>
      <c r="TCD1" t="s">
        <v>13813</v>
      </c>
      <c r="TCE1" t="s">
        <v>13814</v>
      </c>
      <c r="TCF1" t="s">
        <v>13815</v>
      </c>
      <c r="TCG1" t="s">
        <v>13816</v>
      </c>
      <c r="TCH1" t="s">
        <v>13817</v>
      </c>
      <c r="TCI1" t="s">
        <v>13818</v>
      </c>
      <c r="TCJ1" t="s">
        <v>13819</v>
      </c>
      <c r="TCK1" t="s">
        <v>13820</v>
      </c>
      <c r="TCL1" t="s">
        <v>13821</v>
      </c>
      <c r="TCM1" t="s">
        <v>13822</v>
      </c>
      <c r="TCN1" t="s">
        <v>13823</v>
      </c>
      <c r="TCO1" t="s">
        <v>13824</v>
      </c>
      <c r="TCP1" t="s">
        <v>13825</v>
      </c>
      <c r="TCQ1" t="s">
        <v>13826</v>
      </c>
      <c r="TCR1" t="s">
        <v>13827</v>
      </c>
      <c r="TCS1" t="s">
        <v>13828</v>
      </c>
      <c r="TCT1" t="s">
        <v>13829</v>
      </c>
      <c r="TCU1" t="s">
        <v>13830</v>
      </c>
      <c r="TCV1" t="s">
        <v>13831</v>
      </c>
      <c r="TCW1" t="s">
        <v>13832</v>
      </c>
      <c r="TCX1" t="s">
        <v>13833</v>
      </c>
      <c r="TCY1" t="s">
        <v>13834</v>
      </c>
      <c r="TCZ1" t="s">
        <v>13835</v>
      </c>
      <c r="TDA1" t="s">
        <v>13836</v>
      </c>
      <c r="TDB1" t="s">
        <v>13837</v>
      </c>
      <c r="TDC1" t="s">
        <v>13838</v>
      </c>
      <c r="TDD1" t="s">
        <v>13839</v>
      </c>
      <c r="TDE1" t="s">
        <v>13840</v>
      </c>
      <c r="TDF1" t="s">
        <v>13841</v>
      </c>
      <c r="TDG1" t="s">
        <v>13842</v>
      </c>
      <c r="TDH1" t="s">
        <v>13843</v>
      </c>
      <c r="TDI1" t="s">
        <v>13844</v>
      </c>
      <c r="TDJ1" t="s">
        <v>13845</v>
      </c>
      <c r="TDK1" t="s">
        <v>13846</v>
      </c>
      <c r="TDL1" t="s">
        <v>13847</v>
      </c>
      <c r="TDM1" t="s">
        <v>13848</v>
      </c>
      <c r="TDN1" t="s">
        <v>13849</v>
      </c>
      <c r="TDO1" t="s">
        <v>13850</v>
      </c>
      <c r="TDP1" t="s">
        <v>13851</v>
      </c>
      <c r="TDQ1" t="s">
        <v>13852</v>
      </c>
      <c r="TDR1" t="s">
        <v>13853</v>
      </c>
      <c r="TDS1" t="s">
        <v>13854</v>
      </c>
      <c r="TDT1" t="s">
        <v>13855</v>
      </c>
      <c r="TDU1" t="s">
        <v>13856</v>
      </c>
      <c r="TDV1" t="s">
        <v>13857</v>
      </c>
      <c r="TDW1" t="s">
        <v>13858</v>
      </c>
      <c r="TDX1" t="s">
        <v>13859</v>
      </c>
      <c r="TDY1" t="s">
        <v>13860</v>
      </c>
      <c r="TDZ1" t="s">
        <v>13861</v>
      </c>
      <c r="TEA1" t="s">
        <v>13862</v>
      </c>
      <c r="TEB1" t="s">
        <v>13863</v>
      </c>
      <c r="TEC1" t="s">
        <v>13864</v>
      </c>
      <c r="TED1" t="s">
        <v>13865</v>
      </c>
      <c r="TEE1" t="s">
        <v>13866</v>
      </c>
      <c r="TEF1" t="s">
        <v>13867</v>
      </c>
      <c r="TEG1" t="s">
        <v>13868</v>
      </c>
      <c r="TEH1" t="s">
        <v>13869</v>
      </c>
      <c r="TEI1" t="s">
        <v>13870</v>
      </c>
      <c r="TEJ1" t="s">
        <v>13871</v>
      </c>
      <c r="TEK1" t="s">
        <v>13872</v>
      </c>
      <c r="TEL1" t="s">
        <v>13873</v>
      </c>
      <c r="TEM1" t="s">
        <v>13874</v>
      </c>
      <c r="TEN1" t="s">
        <v>13875</v>
      </c>
      <c r="TEO1" t="s">
        <v>13876</v>
      </c>
      <c r="TEP1" t="s">
        <v>13877</v>
      </c>
      <c r="TEQ1" t="s">
        <v>13878</v>
      </c>
      <c r="TER1" t="s">
        <v>13879</v>
      </c>
      <c r="TES1" t="s">
        <v>13880</v>
      </c>
      <c r="TET1" t="s">
        <v>13881</v>
      </c>
      <c r="TEU1" t="s">
        <v>13882</v>
      </c>
      <c r="TEV1" t="s">
        <v>13883</v>
      </c>
      <c r="TEW1" t="s">
        <v>13884</v>
      </c>
      <c r="TEX1" t="s">
        <v>13885</v>
      </c>
      <c r="TEY1" t="s">
        <v>13886</v>
      </c>
      <c r="TEZ1" t="s">
        <v>13887</v>
      </c>
      <c r="TFA1" t="s">
        <v>13888</v>
      </c>
      <c r="TFB1" t="s">
        <v>13889</v>
      </c>
      <c r="TFC1" t="s">
        <v>13890</v>
      </c>
      <c r="TFD1" t="s">
        <v>13891</v>
      </c>
      <c r="TFE1" t="s">
        <v>13892</v>
      </c>
      <c r="TFF1" t="s">
        <v>13893</v>
      </c>
      <c r="TFG1" t="s">
        <v>13894</v>
      </c>
      <c r="TFH1" t="s">
        <v>13895</v>
      </c>
      <c r="TFI1" t="s">
        <v>13896</v>
      </c>
      <c r="TFJ1" t="s">
        <v>13897</v>
      </c>
      <c r="TFK1" t="s">
        <v>13898</v>
      </c>
      <c r="TFL1" t="s">
        <v>13899</v>
      </c>
      <c r="TFM1" t="s">
        <v>13900</v>
      </c>
      <c r="TFN1" t="s">
        <v>13901</v>
      </c>
      <c r="TFO1" t="s">
        <v>13902</v>
      </c>
      <c r="TFP1" t="s">
        <v>13903</v>
      </c>
      <c r="TFQ1" t="s">
        <v>13904</v>
      </c>
      <c r="TFR1" t="s">
        <v>13905</v>
      </c>
      <c r="TFS1" t="s">
        <v>13906</v>
      </c>
      <c r="TFT1" t="s">
        <v>13907</v>
      </c>
      <c r="TFU1" t="s">
        <v>13908</v>
      </c>
      <c r="TFV1" t="s">
        <v>13909</v>
      </c>
      <c r="TFW1" t="s">
        <v>13910</v>
      </c>
      <c r="TFX1" t="s">
        <v>13911</v>
      </c>
      <c r="TFY1" t="s">
        <v>13912</v>
      </c>
      <c r="TFZ1" t="s">
        <v>13913</v>
      </c>
      <c r="TGA1" t="s">
        <v>13914</v>
      </c>
      <c r="TGB1" t="s">
        <v>13915</v>
      </c>
      <c r="TGC1" t="s">
        <v>13916</v>
      </c>
      <c r="TGD1" t="s">
        <v>13917</v>
      </c>
      <c r="TGE1" t="s">
        <v>13918</v>
      </c>
      <c r="TGF1" t="s">
        <v>13919</v>
      </c>
      <c r="TGG1" t="s">
        <v>13920</v>
      </c>
      <c r="TGH1" t="s">
        <v>13921</v>
      </c>
      <c r="TGI1" t="s">
        <v>13922</v>
      </c>
      <c r="TGJ1" t="s">
        <v>13923</v>
      </c>
      <c r="TGK1" t="s">
        <v>13924</v>
      </c>
      <c r="TGL1" t="s">
        <v>13925</v>
      </c>
      <c r="TGM1" t="s">
        <v>13926</v>
      </c>
      <c r="TGN1" t="s">
        <v>13927</v>
      </c>
      <c r="TGO1" t="s">
        <v>13928</v>
      </c>
      <c r="TGP1" t="s">
        <v>13929</v>
      </c>
      <c r="TGQ1" t="s">
        <v>13930</v>
      </c>
      <c r="TGR1" t="s">
        <v>13931</v>
      </c>
      <c r="TGS1" t="s">
        <v>13932</v>
      </c>
      <c r="TGT1" t="s">
        <v>13933</v>
      </c>
      <c r="TGU1" t="s">
        <v>13934</v>
      </c>
      <c r="TGV1" t="s">
        <v>13935</v>
      </c>
      <c r="TGW1" t="s">
        <v>13936</v>
      </c>
      <c r="TGX1" t="s">
        <v>13937</v>
      </c>
      <c r="TGY1" t="s">
        <v>13938</v>
      </c>
      <c r="TGZ1" t="s">
        <v>13939</v>
      </c>
      <c r="THA1" t="s">
        <v>13940</v>
      </c>
      <c r="THB1" t="s">
        <v>13941</v>
      </c>
      <c r="THC1" t="s">
        <v>13942</v>
      </c>
      <c r="THD1" t="s">
        <v>13943</v>
      </c>
      <c r="THE1" t="s">
        <v>13944</v>
      </c>
      <c r="THF1" t="s">
        <v>13945</v>
      </c>
      <c r="THG1" t="s">
        <v>13946</v>
      </c>
      <c r="THH1" t="s">
        <v>13947</v>
      </c>
      <c r="THI1" t="s">
        <v>13948</v>
      </c>
      <c r="THJ1" t="s">
        <v>13949</v>
      </c>
      <c r="THK1" t="s">
        <v>13950</v>
      </c>
      <c r="THL1" t="s">
        <v>13951</v>
      </c>
      <c r="THM1" t="s">
        <v>13952</v>
      </c>
      <c r="THN1" t="s">
        <v>13953</v>
      </c>
      <c r="THO1" t="s">
        <v>13954</v>
      </c>
      <c r="THP1" t="s">
        <v>13955</v>
      </c>
      <c r="THQ1" t="s">
        <v>13956</v>
      </c>
      <c r="THR1" t="s">
        <v>13957</v>
      </c>
      <c r="THS1" t="s">
        <v>13958</v>
      </c>
      <c r="THT1" t="s">
        <v>13959</v>
      </c>
      <c r="THU1" t="s">
        <v>13960</v>
      </c>
      <c r="THV1" t="s">
        <v>13961</v>
      </c>
      <c r="THW1" t="s">
        <v>13962</v>
      </c>
      <c r="THX1" t="s">
        <v>13963</v>
      </c>
      <c r="THY1" t="s">
        <v>13964</v>
      </c>
      <c r="THZ1" t="s">
        <v>13965</v>
      </c>
      <c r="TIA1" t="s">
        <v>13966</v>
      </c>
      <c r="TIB1" t="s">
        <v>13967</v>
      </c>
      <c r="TIC1" t="s">
        <v>13968</v>
      </c>
      <c r="TID1" t="s">
        <v>13969</v>
      </c>
      <c r="TIE1" t="s">
        <v>13970</v>
      </c>
      <c r="TIF1" t="s">
        <v>13971</v>
      </c>
      <c r="TIG1" t="s">
        <v>13972</v>
      </c>
      <c r="TIH1" t="s">
        <v>13973</v>
      </c>
      <c r="TII1" t="s">
        <v>13974</v>
      </c>
      <c r="TIJ1" t="s">
        <v>13975</v>
      </c>
      <c r="TIK1" t="s">
        <v>13976</v>
      </c>
      <c r="TIL1" t="s">
        <v>13977</v>
      </c>
      <c r="TIM1" t="s">
        <v>13978</v>
      </c>
      <c r="TIN1" t="s">
        <v>13979</v>
      </c>
      <c r="TIO1" t="s">
        <v>13980</v>
      </c>
      <c r="TIP1" t="s">
        <v>13981</v>
      </c>
      <c r="TIQ1" t="s">
        <v>13982</v>
      </c>
      <c r="TIR1" t="s">
        <v>13983</v>
      </c>
      <c r="TIS1" t="s">
        <v>13984</v>
      </c>
      <c r="TIT1" t="s">
        <v>13985</v>
      </c>
      <c r="TIU1" t="s">
        <v>13986</v>
      </c>
      <c r="TIV1" t="s">
        <v>13987</v>
      </c>
      <c r="TIW1" t="s">
        <v>13988</v>
      </c>
      <c r="TIX1" t="s">
        <v>13989</v>
      </c>
      <c r="TIY1" t="s">
        <v>13990</v>
      </c>
      <c r="TIZ1" t="s">
        <v>13991</v>
      </c>
      <c r="TJA1" t="s">
        <v>13992</v>
      </c>
      <c r="TJB1" t="s">
        <v>13993</v>
      </c>
      <c r="TJC1" t="s">
        <v>13994</v>
      </c>
      <c r="TJD1" t="s">
        <v>13995</v>
      </c>
      <c r="TJE1" t="s">
        <v>13996</v>
      </c>
      <c r="TJF1" t="s">
        <v>13997</v>
      </c>
      <c r="TJG1" t="s">
        <v>13998</v>
      </c>
      <c r="TJH1" t="s">
        <v>13999</v>
      </c>
      <c r="TJI1" t="s">
        <v>14000</v>
      </c>
      <c r="TJJ1" t="s">
        <v>14001</v>
      </c>
      <c r="TJK1" t="s">
        <v>14002</v>
      </c>
      <c r="TJL1" t="s">
        <v>14003</v>
      </c>
      <c r="TJM1" t="s">
        <v>14004</v>
      </c>
      <c r="TJN1" t="s">
        <v>14005</v>
      </c>
      <c r="TJO1" t="s">
        <v>14006</v>
      </c>
      <c r="TJP1" t="s">
        <v>14007</v>
      </c>
      <c r="TJQ1" t="s">
        <v>14008</v>
      </c>
      <c r="TJR1" t="s">
        <v>14009</v>
      </c>
      <c r="TJS1" t="s">
        <v>14010</v>
      </c>
      <c r="TJT1" t="s">
        <v>14011</v>
      </c>
      <c r="TJU1" t="s">
        <v>14012</v>
      </c>
      <c r="TJV1" t="s">
        <v>14013</v>
      </c>
      <c r="TJW1" t="s">
        <v>14014</v>
      </c>
      <c r="TJX1" t="s">
        <v>14015</v>
      </c>
      <c r="TJY1" t="s">
        <v>14016</v>
      </c>
      <c r="TJZ1" t="s">
        <v>14017</v>
      </c>
      <c r="TKA1" t="s">
        <v>14018</v>
      </c>
      <c r="TKB1" t="s">
        <v>14019</v>
      </c>
      <c r="TKC1" t="s">
        <v>14020</v>
      </c>
      <c r="TKD1" t="s">
        <v>14021</v>
      </c>
      <c r="TKE1" t="s">
        <v>14022</v>
      </c>
      <c r="TKF1" t="s">
        <v>14023</v>
      </c>
      <c r="TKG1" t="s">
        <v>14024</v>
      </c>
      <c r="TKH1" t="s">
        <v>14025</v>
      </c>
      <c r="TKI1" t="s">
        <v>14026</v>
      </c>
      <c r="TKJ1" t="s">
        <v>14027</v>
      </c>
      <c r="TKK1" t="s">
        <v>14028</v>
      </c>
      <c r="TKL1" t="s">
        <v>14029</v>
      </c>
      <c r="TKM1" t="s">
        <v>14030</v>
      </c>
      <c r="TKN1" t="s">
        <v>14031</v>
      </c>
      <c r="TKO1" t="s">
        <v>14032</v>
      </c>
      <c r="TKP1" t="s">
        <v>14033</v>
      </c>
      <c r="TKQ1" t="s">
        <v>14034</v>
      </c>
      <c r="TKR1" t="s">
        <v>14035</v>
      </c>
      <c r="TKS1" t="s">
        <v>14036</v>
      </c>
      <c r="TKT1" t="s">
        <v>14037</v>
      </c>
      <c r="TKU1" t="s">
        <v>14038</v>
      </c>
      <c r="TKV1" t="s">
        <v>14039</v>
      </c>
      <c r="TKW1" t="s">
        <v>14040</v>
      </c>
      <c r="TKX1" t="s">
        <v>14041</v>
      </c>
      <c r="TKY1" t="s">
        <v>14042</v>
      </c>
      <c r="TKZ1" t="s">
        <v>14043</v>
      </c>
      <c r="TLA1" t="s">
        <v>14044</v>
      </c>
      <c r="TLB1" t="s">
        <v>14045</v>
      </c>
      <c r="TLC1" t="s">
        <v>14046</v>
      </c>
      <c r="TLD1" t="s">
        <v>14047</v>
      </c>
      <c r="TLE1" t="s">
        <v>14048</v>
      </c>
      <c r="TLF1" t="s">
        <v>14049</v>
      </c>
      <c r="TLG1" t="s">
        <v>14050</v>
      </c>
      <c r="TLH1" t="s">
        <v>14051</v>
      </c>
      <c r="TLI1" t="s">
        <v>14052</v>
      </c>
      <c r="TLJ1" t="s">
        <v>14053</v>
      </c>
      <c r="TLK1" t="s">
        <v>14054</v>
      </c>
      <c r="TLL1" t="s">
        <v>14055</v>
      </c>
      <c r="TLM1" t="s">
        <v>14056</v>
      </c>
      <c r="TLN1" t="s">
        <v>14057</v>
      </c>
      <c r="TLO1" t="s">
        <v>14058</v>
      </c>
      <c r="TLP1" t="s">
        <v>14059</v>
      </c>
      <c r="TLQ1" t="s">
        <v>14060</v>
      </c>
      <c r="TLR1" t="s">
        <v>14061</v>
      </c>
      <c r="TLS1" t="s">
        <v>14062</v>
      </c>
      <c r="TLT1" t="s">
        <v>14063</v>
      </c>
      <c r="TLU1" t="s">
        <v>14064</v>
      </c>
      <c r="TLV1" t="s">
        <v>14065</v>
      </c>
      <c r="TLW1" t="s">
        <v>14066</v>
      </c>
      <c r="TLX1" t="s">
        <v>14067</v>
      </c>
      <c r="TLY1" t="s">
        <v>14068</v>
      </c>
      <c r="TLZ1" t="s">
        <v>14069</v>
      </c>
      <c r="TMA1" t="s">
        <v>14070</v>
      </c>
      <c r="TMB1" t="s">
        <v>14071</v>
      </c>
      <c r="TMC1" t="s">
        <v>14072</v>
      </c>
      <c r="TMD1" t="s">
        <v>14073</v>
      </c>
      <c r="TME1" t="s">
        <v>14074</v>
      </c>
      <c r="TMF1" t="s">
        <v>14075</v>
      </c>
      <c r="TMG1" t="s">
        <v>14076</v>
      </c>
      <c r="TMH1" t="s">
        <v>14077</v>
      </c>
      <c r="TMI1" t="s">
        <v>14078</v>
      </c>
      <c r="TMJ1" t="s">
        <v>14079</v>
      </c>
      <c r="TMK1" t="s">
        <v>14080</v>
      </c>
      <c r="TML1" t="s">
        <v>14081</v>
      </c>
      <c r="TMM1" t="s">
        <v>14082</v>
      </c>
      <c r="TMN1" t="s">
        <v>14083</v>
      </c>
      <c r="TMO1" t="s">
        <v>14084</v>
      </c>
      <c r="TMP1" t="s">
        <v>14085</v>
      </c>
      <c r="TMQ1" t="s">
        <v>14086</v>
      </c>
      <c r="TMR1" t="s">
        <v>14087</v>
      </c>
      <c r="TMS1" t="s">
        <v>14088</v>
      </c>
      <c r="TMT1" t="s">
        <v>14089</v>
      </c>
      <c r="TMU1" t="s">
        <v>14090</v>
      </c>
      <c r="TMV1" t="s">
        <v>14091</v>
      </c>
      <c r="TMW1" t="s">
        <v>14092</v>
      </c>
      <c r="TMX1" t="s">
        <v>14093</v>
      </c>
      <c r="TMY1" t="s">
        <v>14094</v>
      </c>
      <c r="TMZ1" t="s">
        <v>14095</v>
      </c>
      <c r="TNA1" t="s">
        <v>14096</v>
      </c>
      <c r="TNB1" t="s">
        <v>14097</v>
      </c>
      <c r="TNC1" t="s">
        <v>14098</v>
      </c>
      <c r="TND1" t="s">
        <v>14099</v>
      </c>
      <c r="TNE1" t="s">
        <v>14100</v>
      </c>
      <c r="TNF1" t="s">
        <v>14101</v>
      </c>
      <c r="TNG1" t="s">
        <v>14102</v>
      </c>
      <c r="TNH1" t="s">
        <v>14103</v>
      </c>
      <c r="TNI1" t="s">
        <v>14104</v>
      </c>
      <c r="TNJ1" t="s">
        <v>14105</v>
      </c>
      <c r="TNK1" t="s">
        <v>14106</v>
      </c>
      <c r="TNL1" t="s">
        <v>14107</v>
      </c>
      <c r="TNM1" t="s">
        <v>14108</v>
      </c>
      <c r="TNN1" t="s">
        <v>14109</v>
      </c>
      <c r="TNO1" t="s">
        <v>14110</v>
      </c>
      <c r="TNP1" t="s">
        <v>14111</v>
      </c>
      <c r="TNQ1" t="s">
        <v>14112</v>
      </c>
      <c r="TNR1" t="s">
        <v>14113</v>
      </c>
      <c r="TNS1" t="s">
        <v>14114</v>
      </c>
      <c r="TNT1" t="s">
        <v>14115</v>
      </c>
      <c r="TNU1" t="s">
        <v>14116</v>
      </c>
      <c r="TNV1" t="s">
        <v>14117</v>
      </c>
      <c r="TNW1" t="s">
        <v>14118</v>
      </c>
      <c r="TNX1" t="s">
        <v>14119</v>
      </c>
      <c r="TNY1" t="s">
        <v>14120</v>
      </c>
      <c r="TNZ1" t="s">
        <v>14121</v>
      </c>
      <c r="TOA1" t="s">
        <v>14122</v>
      </c>
      <c r="TOB1" t="s">
        <v>14123</v>
      </c>
      <c r="TOC1" t="s">
        <v>14124</v>
      </c>
      <c r="TOD1" t="s">
        <v>14125</v>
      </c>
      <c r="TOE1" t="s">
        <v>14126</v>
      </c>
      <c r="TOF1" t="s">
        <v>14127</v>
      </c>
      <c r="TOG1" t="s">
        <v>14128</v>
      </c>
      <c r="TOH1" t="s">
        <v>14129</v>
      </c>
      <c r="TOI1" t="s">
        <v>14130</v>
      </c>
      <c r="TOJ1" t="s">
        <v>14131</v>
      </c>
      <c r="TOK1" t="s">
        <v>14132</v>
      </c>
      <c r="TOL1" t="s">
        <v>14133</v>
      </c>
      <c r="TOM1" t="s">
        <v>14134</v>
      </c>
      <c r="TON1" t="s">
        <v>14135</v>
      </c>
      <c r="TOO1" t="s">
        <v>14136</v>
      </c>
      <c r="TOP1" t="s">
        <v>14137</v>
      </c>
      <c r="TOQ1" t="s">
        <v>14138</v>
      </c>
      <c r="TOR1" t="s">
        <v>14139</v>
      </c>
      <c r="TOS1" t="s">
        <v>14140</v>
      </c>
      <c r="TOT1" t="s">
        <v>14141</v>
      </c>
      <c r="TOU1" t="s">
        <v>14142</v>
      </c>
      <c r="TOV1" t="s">
        <v>14143</v>
      </c>
      <c r="TOW1" t="s">
        <v>14144</v>
      </c>
      <c r="TOX1" t="s">
        <v>14145</v>
      </c>
      <c r="TOY1" t="s">
        <v>14146</v>
      </c>
      <c r="TOZ1" t="s">
        <v>14147</v>
      </c>
      <c r="TPA1" t="s">
        <v>14148</v>
      </c>
      <c r="TPB1" t="s">
        <v>14149</v>
      </c>
      <c r="TPC1" t="s">
        <v>14150</v>
      </c>
      <c r="TPD1" t="s">
        <v>14151</v>
      </c>
      <c r="TPE1" t="s">
        <v>14152</v>
      </c>
      <c r="TPF1" t="s">
        <v>14153</v>
      </c>
      <c r="TPG1" t="s">
        <v>14154</v>
      </c>
      <c r="TPH1" t="s">
        <v>14155</v>
      </c>
      <c r="TPI1" t="s">
        <v>14156</v>
      </c>
      <c r="TPJ1" t="s">
        <v>14157</v>
      </c>
      <c r="TPK1" t="s">
        <v>14158</v>
      </c>
      <c r="TPL1" t="s">
        <v>14159</v>
      </c>
      <c r="TPM1" t="s">
        <v>14160</v>
      </c>
      <c r="TPN1" t="s">
        <v>14161</v>
      </c>
      <c r="TPO1" t="s">
        <v>14162</v>
      </c>
      <c r="TPP1" t="s">
        <v>14163</v>
      </c>
      <c r="TPQ1" t="s">
        <v>14164</v>
      </c>
      <c r="TPR1" t="s">
        <v>14165</v>
      </c>
      <c r="TPS1" t="s">
        <v>14166</v>
      </c>
      <c r="TPT1" t="s">
        <v>14167</v>
      </c>
      <c r="TPU1" t="s">
        <v>14168</v>
      </c>
      <c r="TPV1" t="s">
        <v>14169</v>
      </c>
      <c r="TPW1" t="s">
        <v>14170</v>
      </c>
      <c r="TPX1" t="s">
        <v>14171</v>
      </c>
      <c r="TPY1" t="s">
        <v>14172</v>
      </c>
      <c r="TPZ1" t="s">
        <v>14173</v>
      </c>
      <c r="TQA1" t="s">
        <v>14174</v>
      </c>
      <c r="TQB1" t="s">
        <v>14175</v>
      </c>
      <c r="TQC1" t="s">
        <v>14176</v>
      </c>
      <c r="TQD1" t="s">
        <v>14177</v>
      </c>
      <c r="TQE1" t="s">
        <v>14178</v>
      </c>
      <c r="TQF1" t="s">
        <v>14179</v>
      </c>
      <c r="TQG1" t="s">
        <v>14180</v>
      </c>
      <c r="TQH1" t="s">
        <v>14181</v>
      </c>
      <c r="TQI1" t="s">
        <v>14182</v>
      </c>
      <c r="TQJ1" t="s">
        <v>14183</v>
      </c>
      <c r="TQK1" t="s">
        <v>14184</v>
      </c>
      <c r="TQL1" t="s">
        <v>14185</v>
      </c>
      <c r="TQM1" t="s">
        <v>14186</v>
      </c>
      <c r="TQN1" t="s">
        <v>14187</v>
      </c>
      <c r="TQO1" t="s">
        <v>14188</v>
      </c>
      <c r="TQP1" t="s">
        <v>14189</v>
      </c>
      <c r="TQQ1" t="s">
        <v>14190</v>
      </c>
      <c r="TQR1" t="s">
        <v>14191</v>
      </c>
      <c r="TQS1" t="s">
        <v>14192</v>
      </c>
      <c r="TQT1" t="s">
        <v>14193</v>
      </c>
      <c r="TQU1" t="s">
        <v>14194</v>
      </c>
      <c r="TQV1" t="s">
        <v>14195</v>
      </c>
      <c r="TQW1" t="s">
        <v>14196</v>
      </c>
      <c r="TQX1" t="s">
        <v>14197</v>
      </c>
      <c r="TQY1" t="s">
        <v>14198</v>
      </c>
      <c r="TQZ1" t="s">
        <v>14199</v>
      </c>
      <c r="TRA1" t="s">
        <v>14200</v>
      </c>
      <c r="TRB1" t="s">
        <v>14201</v>
      </c>
      <c r="TRC1" t="s">
        <v>14202</v>
      </c>
      <c r="TRD1" t="s">
        <v>14203</v>
      </c>
      <c r="TRE1" t="s">
        <v>14204</v>
      </c>
      <c r="TRF1" t="s">
        <v>14205</v>
      </c>
      <c r="TRG1" t="s">
        <v>14206</v>
      </c>
      <c r="TRH1" t="s">
        <v>14207</v>
      </c>
      <c r="TRI1" t="s">
        <v>14208</v>
      </c>
      <c r="TRJ1" t="s">
        <v>14209</v>
      </c>
      <c r="TRK1" t="s">
        <v>14210</v>
      </c>
      <c r="TRL1" t="s">
        <v>14211</v>
      </c>
      <c r="TRM1" t="s">
        <v>14212</v>
      </c>
      <c r="TRN1" t="s">
        <v>14213</v>
      </c>
      <c r="TRO1" t="s">
        <v>14214</v>
      </c>
      <c r="TRP1" t="s">
        <v>14215</v>
      </c>
      <c r="TRQ1" t="s">
        <v>14216</v>
      </c>
      <c r="TRR1" t="s">
        <v>14217</v>
      </c>
      <c r="TRS1" t="s">
        <v>14218</v>
      </c>
      <c r="TRT1" t="s">
        <v>14219</v>
      </c>
      <c r="TRU1" t="s">
        <v>14220</v>
      </c>
      <c r="TRV1" t="s">
        <v>14221</v>
      </c>
      <c r="TRW1" t="s">
        <v>14222</v>
      </c>
      <c r="TRX1" t="s">
        <v>14223</v>
      </c>
      <c r="TRY1" t="s">
        <v>14224</v>
      </c>
      <c r="TRZ1" t="s">
        <v>14225</v>
      </c>
      <c r="TSA1" t="s">
        <v>14226</v>
      </c>
      <c r="TSB1" t="s">
        <v>14227</v>
      </c>
      <c r="TSC1" t="s">
        <v>14228</v>
      </c>
      <c r="TSD1" t="s">
        <v>14229</v>
      </c>
      <c r="TSE1" t="s">
        <v>14230</v>
      </c>
      <c r="TSF1" t="s">
        <v>14231</v>
      </c>
      <c r="TSG1" t="s">
        <v>14232</v>
      </c>
      <c r="TSH1" t="s">
        <v>14233</v>
      </c>
      <c r="TSI1" t="s">
        <v>14234</v>
      </c>
      <c r="TSJ1" t="s">
        <v>14235</v>
      </c>
      <c r="TSK1" t="s">
        <v>14236</v>
      </c>
      <c r="TSL1" t="s">
        <v>14237</v>
      </c>
      <c r="TSM1" t="s">
        <v>14238</v>
      </c>
      <c r="TSN1" t="s">
        <v>14239</v>
      </c>
      <c r="TSO1" t="s">
        <v>14240</v>
      </c>
      <c r="TSP1" t="s">
        <v>14241</v>
      </c>
      <c r="TSQ1" t="s">
        <v>14242</v>
      </c>
      <c r="TSR1" t="s">
        <v>14243</v>
      </c>
      <c r="TSS1" t="s">
        <v>14244</v>
      </c>
      <c r="TST1" t="s">
        <v>14245</v>
      </c>
      <c r="TSU1" t="s">
        <v>14246</v>
      </c>
      <c r="TSV1" t="s">
        <v>14247</v>
      </c>
      <c r="TSW1" t="s">
        <v>14248</v>
      </c>
      <c r="TSX1" t="s">
        <v>14249</v>
      </c>
      <c r="TSY1" t="s">
        <v>14250</v>
      </c>
      <c r="TSZ1" t="s">
        <v>14251</v>
      </c>
      <c r="TTA1" t="s">
        <v>14252</v>
      </c>
      <c r="TTB1" t="s">
        <v>14253</v>
      </c>
      <c r="TTC1" t="s">
        <v>14254</v>
      </c>
      <c r="TTD1" t="s">
        <v>14255</v>
      </c>
      <c r="TTE1" t="s">
        <v>14256</v>
      </c>
      <c r="TTF1" t="s">
        <v>14257</v>
      </c>
      <c r="TTG1" t="s">
        <v>14258</v>
      </c>
      <c r="TTH1" t="s">
        <v>14259</v>
      </c>
      <c r="TTI1" t="s">
        <v>14260</v>
      </c>
      <c r="TTJ1" t="s">
        <v>14261</v>
      </c>
      <c r="TTK1" t="s">
        <v>14262</v>
      </c>
      <c r="TTL1" t="s">
        <v>14263</v>
      </c>
      <c r="TTM1" t="s">
        <v>14264</v>
      </c>
      <c r="TTN1" t="s">
        <v>14265</v>
      </c>
      <c r="TTO1" t="s">
        <v>14266</v>
      </c>
      <c r="TTP1" t="s">
        <v>14267</v>
      </c>
      <c r="TTQ1" t="s">
        <v>14268</v>
      </c>
      <c r="TTR1" t="s">
        <v>14269</v>
      </c>
      <c r="TTS1" t="s">
        <v>14270</v>
      </c>
      <c r="TTT1" t="s">
        <v>14271</v>
      </c>
      <c r="TTU1" t="s">
        <v>14272</v>
      </c>
      <c r="TTV1" t="s">
        <v>14273</v>
      </c>
      <c r="TTW1" t="s">
        <v>14274</v>
      </c>
      <c r="TTX1" t="s">
        <v>14275</v>
      </c>
      <c r="TTY1" t="s">
        <v>14276</v>
      </c>
      <c r="TTZ1" t="s">
        <v>14277</v>
      </c>
      <c r="TUA1" t="s">
        <v>14278</v>
      </c>
      <c r="TUB1" t="s">
        <v>14279</v>
      </c>
      <c r="TUC1" t="s">
        <v>14280</v>
      </c>
      <c r="TUD1" t="s">
        <v>14281</v>
      </c>
      <c r="TUE1" t="s">
        <v>14282</v>
      </c>
      <c r="TUF1" t="s">
        <v>14283</v>
      </c>
      <c r="TUG1" t="s">
        <v>14284</v>
      </c>
      <c r="TUH1" t="s">
        <v>14285</v>
      </c>
      <c r="TUI1" t="s">
        <v>14286</v>
      </c>
      <c r="TUJ1" t="s">
        <v>14287</v>
      </c>
      <c r="TUK1" t="s">
        <v>14288</v>
      </c>
      <c r="TUL1" t="s">
        <v>14289</v>
      </c>
      <c r="TUM1" t="s">
        <v>14290</v>
      </c>
      <c r="TUN1" t="s">
        <v>14291</v>
      </c>
      <c r="TUO1" t="s">
        <v>14292</v>
      </c>
      <c r="TUP1" t="s">
        <v>14293</v>
      </c>
      <c r="TUQ1" t="s">
        <v>14294</v>
      </c>
      <c r="TUR1" t="s">
        <v>14295</v>
      </c>
      <c r="TUS1" t="s">
        <v>14296</v>
      </c>
      <c r="TUT1" t="s">
        <v>14297</v>
      </c>
      <c r="TUU1" t="s">
        <v>14298</v>
      </c>
      <c r="TUV1" t="s">
        <v>14299</v>
      </c>
      <c r="TUW1" t="s">
        <v>14300</v>
      </c>
      <c r="TUX1" t="s">
        <v>14301</v>
      </c>
      <c r="TUY1" t="s">
        <v>14302</v>
      </c>
      <c r="TUZ1" t="s">
        <v>14303</v>
      </c>
      <c r="TVA1" t="s">
        <v>14304</v>
      </c>
      <c r="TVB1" t="s">
        <v>14305</v>
      </c>
      <c r="TVC1" t="s">
        <v>14306</v>
      </c>
      <c r="TVD1" t="s">
        <v>14307</v>
      </c>
      <c r="TVE1" t="s">
        <v>14308</v>
      </c>
      <c r="TVF1" t="s">
        <v>14309</v>
      </c>
      <c r="TVG1" t="s">
        <v>14310</v>
      </c>
      <c r="TVH1" t="s">
        <v>14311</v>
      </c>
      <c r="TVI1" t="s">
        <v>14312</v>
      </c>
      <c r="TVJ1" t="s">
        <v>14313</v>
      </c>
      <c r="TVK1" t="s">
        <v>14314</v>
      </c>
      <c r="TVL1" t="s">
        <v>14315</v>
      </c>
      <c r="TVM1" t="s">
        <v>14316</v>
      </c>
      <c r="TVN1" t="s">
        <v>14317</v>
      </c>
      <c r="TVO1" t="s">
        <v>14318</v>
      </c>
      <c r="TVP1" t="s">
        <v>14319</v>
      </c>
      <c r="TVQ1" t="s">
        <v>14320</v>
      </c>
      <c r="TVR1" t="s">
        <v>14321</v>
      </c>
      <c r="TVS1" t="s">
        <v>14322</v>
      </c>
      <c r="TVT1" t="s">
        <v>14323</v>
      </c>
      <c r="TVU1" t="s">
        <v>14324</v>
      </c>
      <c r="TVV1" t="s">
        <v>14325</v>
      </c>
      <c r="TVW1" t="s">
        <v>14326</v>
      </c>
      <c r="TVX1" t="s">
        <v>14327</v>
      </c>
      <c r="TVY1" t="s">
        <v>14328</v>
      </c>
      <c r="TVZ1" t="s">
        <v>14329</v>
      </c>
      <c r="TWA1" t="s">
        <v>14330</v>
      </c>
      <c r="TWB1" t="s">
        <v>14331</v>
      </c>
      <c r="TWC1" t="s">
        <v>14332</v>
      </c>
      <c r="TWD1" t="s">
        <v>14333</v>
      </c>
      <c r="TWE1" t="s">
        <v>14334</v>
      </c>
      <c r="TWF1" t="s">
        <v>14335</v>
      </c>
      <c r="TWG1" t="s">
        <v>14336</v>
      </c>
      <c r="TWH1" t="s">
        <v>14337</v>
      </c>
      <c r="TWI1" t="s">
        <v>14338</v>
      </c>
      <c r="TWJ1" t="s">
        <v>14339</v>
      </c>
      <c r="TWK1" t="s">
        <v>14340</v>
      </c>
      <c r="TWL1" t="s">
        <v>14341</v>
      </c>
      <c r="TWM1" t="s">
        <v>14342</v>
      </c>
      <c r="TWN1" t="s">
        <v>14343</v>
      </c>
      <c r="TWO1" t="s">
        <v>14344</v>
      </c>
      <c r="TWP1" t="s">
        <v>14345</v>
      </c>
      <c r="TWQ1" t="s">
        <v>14346</v>
      </c>
      <c r="TWR1" t="s">
        <v>14347</v>
      </c>
      <c r="TWS1" t="s">
        <v>14348</v>
      </c>
      <c r="TWT1" t="s">
        <v>14349</v>
      </c>
      <c r="TWU1" t="s">
        <v>14350</v>
      </c>
      <c r="TWV1" t="s">
        <v>14351</v>
      </c>
      <c r="TWW1" t="s">
        <v>14352</v>
      </c>
      <c r="TWX1" t="s">
        <v>14353</v>
      </c>
      <c r="TWY1" t="s">
        <v>14354</v>
      </c>
      <c r="TWZ1" t="s">
        <v>14355</v>
      </c>
      <c r="TXA1" t="s">
        <v>14356</v>
      </c>
      <c r="TXB1" t="s">
        <v>14357</v>
      </c>
      <c r="TXC1" t="s">
        <v>14358</v>
      </c>
      <c r="TXD1" t="s">
        <v>14359</v>
      </c>
      <c r="TXE1" t="s">
        <v>14360</v>
      </c>
      <c r="TXF1" t="s">
        <v>14361</v>
      </c>
      <c r="TXG1" t="s">
        <v>14362</v>
      </c>
      <c r="TXH1" t="s">
        <v>14363</v>
      </c>
      <c r="TXI1" t="s">
        <v>14364</v>
      </c>
      <c r="TXJ1" t="s">
        <v>14365</v>
      </c>
      <c r="TXK1" t="s">
        <v>14366</v>
      </c>
      <c r="TXL1" t="s">
        <v>14367</v>
      </c>
      <c r="TXM1" t="s">
        <v>14368</v>
      </c>
      <c r="TXN1" t="s">
        <v>14369</v>
      </c>
      <c r="TXO1" t="s">
        <v>14370</v>
      </c>
      <c r="TXP1" t="s">
        <v>14371</v>
      </c>
      <c r="TXQ1" t="s">
        <v>14372</v>
      </c>
      <c r="TXR1" t="s">
        <v>14373</v>
      </c>
      <c r="TXS1" t="s">
        <v>14374</v>
      </c>
      <c r="TXT1" t="s">
        <v>14375</v>
      </c>
      <c r="TXU1" t="s">
        <v>14376</v>
      </c>
      <c r="TXV1" t="s">
        <v>14377</v>
      </c>
      <c r="TXW1" t="s">
        <v>14378</v>
      </c>
      <c r="TXX1" t="s">
        <v>14379</v>
      </c>
      <c r="TXY1" t="s">
        <v>14380</v>
      </c>
      <c r="TXZ1" t="s">
        <v>14381</v>
      </c>
      <c r="TYA1" t="s">
        <v>14382</v>
      </c>
      <c r="TYB1" t="s">
        <v>14383</v>
      </c>
      <c r="TYC1" t="s">
        <v>14384</v>
      </c>
      <c r="TYD1" t="s">
        <v>14385</v>
      </c>
      <c r="TYE1" t="s">
        <v>14386</v>
      </c>
      <c r="TYF1" t="s">
        <v>14387</v>
      </c>
      <c r="TYG1" t="s">
        <v>14388</v>
      </c>
      <c r="TYH1" t="s">
        <v>14389</v>
      </c>
      <c r="TYI1" t="s">
        <v>14390</v>
      </c>
      <c r="TYJ1" t="s">
        <v>14391</v>
      </c>
      <c r="TYK1" t="s">
        <v>14392</v>
      </c>
      <c r="TYL1" t="s">
        <v>14393</v>
      </c>
      <c r="TYM1" t="s">
        <v>14394</v>
      </c>
      <c r="TYN1" t="s">
        <v>14395</v>
      </c>
      <c r="TYO1" t="s">
        <v>14396</v>
      </c>
      <c r="TYP1" t="s">
        <v>14397</v>
      </c>
      <c r="TYQ1" t="s">
        <v>14398</v>
      </c>
      <c r="TYR1" t="s">
        <v>14399</v>
      </c>
      <c r="TYS1" t="s">
        <v>14400</v>
      </c>
      <c r="TYT1" t="s">
        <v>14401</v>
      </c>
      <c r="TYU1" t="s">
        <v>14402</v>
      </c>
      <c r="TYV1" t="s">
        <v>14403</v>
      </c>
      <c r="TYW1" t="s">
        <v>14404</v>
      </c>
      <c r="TYX1" t="s">
        <v>14405</v>
      </c>
      <c r="TYY1" t="s">
        <v>14406</v>
      </c>
      <c r="TYZ1" t="s">
        <v>14407</v>
      </c>
      <c r="TZA1" t="s">
        <v>14408</v>
      </c>
      <c r="TZB1" t="s">
        <v>14409</v>
      </c>
      <c r="TZC1" t="s">
        <v>14410</v>
      </c>
      <c r="TZD1" t="s">
        <v>14411</v>
      </c>
      <c r="TZE1" t="s">
        <v>14412</v>
      </c>
      <c r="TZF1" t="s">
        <v>14413</v>
      </c>
      <c r="TZG1" t="s">
        <v>14414</v>
      </c>
      <c r="TZH1" t="s">
        <v>14415</v>
      </c>
      <c r="TZI1" t="s">
        <v>14416</v>
      </c>
      <c r="TZJ1" t="s">
        <v>14417</v>
      </c>
      <c r="TZK1" t="s">
        <v>14418</v>
      </c>
      <c r="TZL1" t="s">
        <v>14419</v>
      </c>
      <c r="TZM1" t="s">
        <v>14420</v>
      </c>
      <c r="TZN1" t="s">
        <v>14421</v>
      </c>
      <c r="TZO1" t="s">
        <v>14422</v>
      </c>
      <c r="TZP1" t="s">
        <v>14423</v>
      </c>
      <c r="TZQ1" t="s">
        <v>14424</v>
      </c>
      <c r="TZR1" t="s">
        <v>14425</v>
      </c>
      <c r="TZS1" t="s">
        <v>14426</v>
      </c>
      <c r="TZT1" t="s">
        <v>14427</v>
      </c>
      <c r="TZU1" t="s">
        <v>14428</v>
      </c>
      <c r="TZV1" t="s">
        <v>14429</v>
      </c>
      <c r="TZW1" t="s">
        <v>14430</v>
      </c>
      <c r="TZX1" t="s">
        <v>14431</v>
      </c>
      <c r="TZY1" t="s">
        <v>14432</v>
      </c>
      <c r="TZZ1" t="s">
        <v>14433</v>
      </c>
      <c r="UAA1" t="s">
        <v>14434</v>
      </c>
      <c r="UAB1" t="s">
        <v>14435</v>
      </c>
      <c r="UAC1" t="s">
        <v>14436</v>
      </c>
      <c r="UAD1" t="s">
        <v>14437</v>
      </c>
      <c r="UAE1" t="s">
        <v>14438</v>
      </c>
      <c r="UAF1" t="s">
        <v>14439</v>
      </c>
      <c r="UAG1" t="s">
        <v>14440</v>
      </c>
      <c r="UAH1" t="s">
        <v>14441</v>
      </c>
      <c r="UAI1" t="s">
        <v>14442</v>
      </c>
      <c r="UAJ1" t="s">
        <v>14443</v>
      </c>
      <c r="UAK1" t="s">
        <v>14444</v>
      </c>
      <c r="UAL1" t="s">
        <v>14445</v>
      </c>
      <c r="UAM1" t="s">
        <v>14446</v>
      </c>
      <c r="UAN1" t="s">
        <v>14447</v>
      </c>
      <c r="UAO1" t="s">
        <v>14448</v>
      </c>
      <c r="UAP1" t="s">
        <v>14449</v>
      </c>
      <c r="UAQ1" t="s">
        <v>14450</v>
      </c>
      <c r="UAR1" t="s">
        <v>14451</v>
      </c>
      <c r="UAS1" t="s">
        <v>14452</v>
      </c>
      <c r="UAT1" t="s">
        <v>14453</v>
      </c>
      <c r="UAU1" t="s">
        <v>14454</v>
      </c>
      <c r="UAV1" t="s">
        <v>14455</v>
      </c>
      <c r="UAW1" t="s">
        <v>14456</v>
      </c>
      <c r="UAX1" t="s">
        <v>14457</v>
      </c>
      <c r="UAY1" t="s">
        <v>14458</v>
      </c>
      <c r="UAZ1" t="s">
        <v>14459</v>
      </c>
      <c r="UBA1" t="s">
        <v>14460</v>
      </c>
      <c r="UBB1" t="s">
        <v>14461</v>
      </c>
      <c r="UBC1" t="s">
        <v>14462</v>
      </c>
      <c r="UBD1" t="s">
        <v>14463</v>
      </c>
      <c r="UBE1" t="s">
        <v>14464</v>
      </c>
      <c r="UBF1" t="s">
        <v>14465</v>
      </c>
      <c r="UBG1" t="s">
        <v>14466</v>
      </c>
      <c r="UBH1" t="s">
        <v>14467</v>
      </c>
      <c r="UBI1" t="s">
        <v>14468</v>
      </c>
      <c r="UBJ1" t="s">
        <v>14469</v>
      </c>
      <c r="UBK1" t="s">
        <v>14470</v>
      </c>
      <c r="UBL1" t="s">
        <v>14471</v>
      </c>
      <c r="UBM1" t="s">
        <v>14472</v>
      </c>
      <c r="UBN1" t="s">
        <v>14473</v>
      </c>
      <c r="UBO1" t="s">
        <v>14474</v>
      </c>
      <c r="UBP1" t="s">
        <v>14475</v>
      </c>
      <c r="UBQ1" t="s">
        <v>14476</v>
      </c>
      <c r="UBR1" t="s">
        <v>14477</v>
      </c>
      <c r="UBS1" t="s">
        <v>14478</v>
      </c>
      <c r="UBT1" t="s">
        <v>14479</v>
      </c>
      <c r="UBU1" t="s">
        <v>14480</v>
      </c>
      <c r="UBV1" t="s">
        <v>14481</v>
      </c>
      <c r="UBW1" t="s">
        <v>14482</v>
      </c>
      <c r="UBX1" t="s">
        <v>14483</v>
      </c>
      <c r="UBY1" t="s">
        <v>14484</v>
      </c>
      <c r="UBZ1" t="s">
        <v>14485</v>
      </c>
      <c r="UCA1" t="s">
        <v>14486</v>
      </c>
      <c r="UCB1" t="s">
        <v>14487</v>
      </c>
      <c r="UCC1" t="s">
        <v>14488</v>
      </c>
      <c r="UCD1" t="s">
        <v>14489</v>
      </c>
      <c r="UCE1" t="s">
        <v>14490</v>
      </c>
      <c r="UCF1" t="s">
        <v>14491</v>
      </c>
      <c r="UCG1" t="s">
        <v>14492</v>
      </c>
      <c r="UCH1" t="s">
        <v>14493</v>
      </c>
      <c r="UCI1" t="s">
        <v>14494</v>
      </c>
      <c r="UCJ1" t="s">
        <v>14495</v>
      </c>
      <c r="UCK1" t="s">
        <v>14496</v>
      </c>
      <c r="UCL1" t="s">
        <v>14497</v>
      </c>
      <c r="UCM1" t="s">
        <v>14498</v>
      </c>
      <c r="UCN1" t="s">
        <v>14499</v>
      </c>
      <c r="UCO1" t="s">
        <v>14500</v>
      </c>
      <c r="UCP1" t="s">
        <v>14501</v>
      </c>
      <c r="UCQ1" t="s">
        <v>14502</v>
      </c>
      <c r="UCR1" t="s">
        <v>14503</v>
      </c>
      <c r="UCS1" t="s">
        <v>14504</v>
      </c>
      <c r="UCT1" t="s">
        <v>14505</v>
      </c>
      <c r="UCU1" t="s">
        <v>14506</v>
      </c>
      <c r="UCV1" t="s">
        <v>14507</v>
      </c>
      <c r="UCW1" t="s">
        <v>14508</v>
      </c>
      <c r="UCX1" t="s">
        <v>14509</v>
      </c>
      <c r="UCY1" t="s">
        <v>14510</v>
      </c>
      <c r="UCZ1" t="s">
        <v>14511</v>
      </c>
      <c r="UDA1" t="s">
        <v>14512</v>
      </c>
      <c r="UDB1" t="s">
        <v>14513</v>
      </c>
      <c r="UDC1" t="s">
        <v>14514</v>
      </c>
      <c r="UDD1" t="s">
        <v>14515</v>
      </c>
      <c r="UDE1" t="s">
        <v>14516</v>
      </c>
      <c r="UDF1" t="s">
        <v>14517</v>
      </c>
      <c r="UDG1" t="s">
        <v>14518</v>
      </c>
      <c r="UDH1" t="s">
        <v>14519</v>
      </c>
      <c r="UDI1" t="s">
        <v>14520</v>
      </c>
      <c r="UDJ1" t="s">
        <v>14521</v>
      </c>
      <c r="UDK1" t="s">
        <v>14522</v>
      </c>
      <c r="UDL1" t="s">
        <v>14523</v>
      </c>
      <c r="UDM1" t="s">
        <v>14524</v>
      </c>
      <c r="UDN1" t="s">
        <v>14525</v>
      </c>
      <c r="UDO1" t="s">
        <v>14526</v>
      </c>
      <c r="UDP1" t="s">
        <v>14527</v>
      </c>
      <c r="UDQ1" t="s">
        <v>14528</v>
      </c>
      <c r="UDR1" t="s">
        <v>14529</v>
      </c>
      <c r="UDS1" t="s">
        <v>14530</v>
      </c>
      <c r="UDT1" t="s">
        <v>14531</v>
      </c>
      <c r="UDU1" t="s">
        <v>14532</v>
      </c>
      <c r="UDV1" t="s">
        <v>14533</v>
      </c>
      <c r="UDW1" t="s">
        <v>14534</v>
      </c>
      <c r="UDX1" t="s">
        <v>14535</v>
      </c>
      <c r="UDY1" t="s">
        <v>14536</v>
      </c>
      <c r="UDZ1" t="s">
        <v>14537</v>
      </c>
      <c r="UEA1" t="s">
        <v>14538</v>
      </c>
      <c r="UEB1" t="s">
        <v>14539</v>
      </c>
      <c r="UEC1" t="s">
        <v>14540</v>
      </c>
      <c r="UED1" t="s">
        <v>14541</v>
      </c>
      <c r="UEE1" t="s">
        <v>14542</v>
      </c>
      <c r="UEF1" t="s">
        <v>14543</v>
      </c>
      <c r="UEG1" t="s">
        <v>14544</v>
      </c>
      <c r="UEH1" t="s">
        <v>14545</v>
      </c>
      <c r="UEI1" t="s">
        <v>14546</v>
      </c>
      <c r="UEJ1" t="s">
        <v>14547</v>
      </c>
      <c r="UEK1" t="s">
        <v>14548</v>
      </c>
      <c r="UEL1" t="s">
        <v>14549</v>
      </c>
      <c r="UEM1" t="s">
        <v>14550</v>
      </c>
      <c r="UEN1" t="s">
        <v>14551</v>
      </c>
      <c r="UEO1" t="s">
        <v>14552</v>
      </c>
      <c r="UEP1" t="s">
        <v>14553</v>
      </c>
      <c r="UEQ1" t="s">
        <v>14554</v>
      </c>
      <c r="UER1" t="s">
        <v>14555</v>
      </c>
      <c r="UES1" t="s">
        <v>14556</v>
      </c>
      <c r="UET1" t="s">
        <v>14557</v>
      </c>
      <c r="UEU1" t="s">
        <v>14558</v>
      </c>
      <c r="UEV1" t="s">
        <v>14559</v>
      </c>
      <c r="UEW1" t="s">
        <v>14560</v>
      </c>
      <c r="UEX1" t="s">
        <v>14561</v>
      </c>
      <c r="UEY1" t="s">
        <v>14562</v>
      </c>
      <c r="UEZ1" t="s">
        <v>14563</v>
      </c>
      <c r="UFA1" t="s">
        <v>14564</v>
      </c>
      <c r="UFB1" t="s">
        <v>14565</v>
      </c>
      <c r="UFC1" t="s">
        <v>14566</v>
      </c>
      <c r="UFD1" t="s">
        <v>14567</v>
      </c>
      <c r="UFE1" t="s">
        <v>14568</v>
      </c>
      <c r="UFF1" t="s">
        <v>14569</v>
      </c>
      <c r="UFG1" t="s">
        <v>14570</v>
      </c>
      <c r="UFH1" t="s">
        <v>14571</v>
      </c>
      <c r="UFI1" t="s">
        <v>14572</v>
      </c>
      <c r="UFJ1" t="s">
        <v>14573</v>
      </c>
      <c r="UFK1" t="s">
        <v>14574</v>
      </c>
      <c r="UFL1" t="s">
        <v>14575</v>
      </c>
      <c r="UFM1" t="s">
        <v>14576</v>
      </c>
      <c r="UFN1" t="s">
        <v>14577</v>
      </c>
      <c r="UFO1" t="s">
        <v>14578</v>
      </c>
      <c r="UFP1" t="s">
        <v>14579</v>
      </c>
      <c r="UFQ1" t="s">
        <v>14580</v>
      </c>
      <c r="UFR1" t="s">
        <v>14581</v>
      </c>
      <c r="UFS1" t="s">
        <v>14582</v>
      </c>
      <c r="UFT1" t="s">
        <v>14583</v>
      </c>
      <c r="UFU1" t="s">
        <v>14584</v>
      </c>
      <c r="UFV1" t="s">
        <v>14585</v>
      </c>
      <c r="UFW1" t="s">
        <v>14586</v>
      </c>
      <c r="UFX1" t="s">
        <v>14587</v>
      </c>
      <c r="UFY1" t="s">
        <v>14588</v>
      </c>
      <c r="UFZ1" t="s">
        <v>14589</v>
      </c>
      <c r="UGA1" t="s">
        <v>14590</v>
      </c>
      <c r="UGB1" t="s">
        <v>14591</v>
      </c>
      <c r="UGC1" t="s">
        <v>14592</v>
      </c>
      <c r="UGD1" t="s">
        <v>14593</v>
      </c>
      <c r="UGE1" t="s">
        <v>14594</v>
      </c>
      <c r="UGF1" t="s">
        <v>14595</v>
      </c>
      <c r="UGG1" t="s">
        <v>14596</v>
      </c>
      <c r="UGH1" t="s">
        <v>14597</v>
      </c>
      <c r="UGI1" t="s">
        <v>14598</v>
      </c>
      <c r="UGJ1" t="s">
        <v>14599</v>
      </c>
      <c r="UGK1" t="s">
        <v>14600</v>
      </c>
      <c r="UGL1" t="s">
        <v>14601</v>
      </c>
      <c r="UGM1" t="s">
        <v>14602</v>
      </c>
      <c r="UGN1" t="s">
        <v>14603</v>
      </c>
      <c r="UGO1" t="s">
        <v>14604</v>
      </c>
      <c r="UGP1" t="s">
        <v>14605</v>
      </c>
      <c r="UGQ1" t="s">
        <v>14606</v>
      </c>
      <c r="UGR1" t="s">
        <v>14607</v>
      </c>
      <c r="UGS1" t="s">
        <v>14608</v>
      </c>
      <c r="UGT1" t="s">
        <v>14609</v>
      </c>
      <c r="UGU1" t="s">
        <v>14610</v>
      </c>
      <c r="UGV1" t="s">
        <v>14611</v>
      </c>
      <c r="UGW1" t="s">
        <v>14612</v>
      </c>
      <c r="UGX1" t="s">
        <v>14613</v>
      </c>
      <c r="UGY1" t="s">
        <v>14614</v>
      </c>
      <c r="UGZ1" t="s">
        <v>14615</v>
      </c>
      <c r="UHA1" t="s">
        <v>14616</v>
      </c>
      <c r="UHB1" t="s">
        <v>14617</v>
      </c>
      <c r="UHC1" t="s">
        <v>14618</v>
      </c>
      <c r="UHD1" t="s">
        <v>14619</v>
      </c>
      <c r="UHE1" t="s">
        <v>14620</v>
      </c>
      <c r="UHF1" t="s">
        <v>14621</v>
      </c>
      <c r="UHG1" t="s">
        <v>14622</v>
      </c>
      <c r="UHH1" t="s">
        <v>14623</v>
      </c>
      <c r="UHI1" t="s">
        <v>14624</v>
      </c>
      <c r="UHJ1" t="s">
        <v>14625</v>
      </c>
      <c r="UHK1" t="s">
        <v>14626</v>
      </c>
      <c r="UHL1" t="s">
        <v>14627</v>
      </c>
      <c r="UHM1" t="s">
        <v>14628</v>
      </c>
      <c r="UHN1" t="s">
        <v>14629</v>
      </c>
      <c r="UHO1" t="s">
        <v>14630</v>
      </c>
      <c r="UHP1" t="s">
        <v>14631</v>
      </c>
      <c r="UHQ1" t="s">
        <v>14632</v>
      </c>
      <c r="UHR1" t="s">
        <v>14633</v>
      </c>
      <c r="UHS1" t="s">
        <v>14634</v>
      </c>
      <c r="UHT1" t="s">
        <v>14635</v>
      </c>
      <c r="UHU1" t="s">
        <v>14636</v>
      </c>
      <c r="UHV1" t="s">
        <v>14637</v>
      </c>
      <c r="UHW1" t="s">
        <v>14638</v>
      </c>
      <c r="UHX1" t="s">
        <v>14639</v>
      </c>
      <c r="UHY1" t="s">
        <v>14640</v>
      </c>
      <c r="UHZ1" t="s">
        <v>14641</v>
      </c>
      <c r="UIA1" t="s">
        <v>14642</v>
      </c>
      <c r="UIB1" t="s">
        <v>14643</v>
      </c>
      <c r="UIC1" t="s">
        <v>14644</v>
      </c>
      <c r="UID1" t="s">
        <v>14645</v>
      </c>
      <c r="UIE1" t="s">
        <v>14646</v>
      </c>
      <c r="UIF1" t="s">
        <v>14647</v>
      </c>
      <c r="UIG1" t="s">
        <v>14648</v>
      </c>
      <c r="UIH1" t="s">
        <v>14649</v>
      </c>
      <c r="UII1" t="s">
        <v>14650</v>
      </c>
      <c r="UIJ1" t="s">
        <v>14651</v>
      </c>
      <c r="UIK1" t="s">
        <v>14652</v>
      </c>
      <c r="UIL1" t="s">
        <v>14653</v>
      </c>
      <c r="UIM1" t="s">
        <v>14654</v>
      </c>
      <c r="UIN1" t="s">
        <v>14655</v>
      </c>
      <c r="UIO1" t="s">
        <v>14656</v>
      </c>
      <c r="UIP1" t="s">
        <v>14657</v>
      </c>
      <c r="UIQ1" t="s">
        <v>14658</v>
      </c>
      <c r="UIR1" t="s">
        <v>14659</v>
      </c>
      <c r="UIS1" t="s">
        <v>14660</v>
      </c>
      <c r="UIT1" t="s">
        <v>14661</v>
      </c>
      <c r="UIU1" t="s">
        <v>14662</v>
      </c>
      <c r="UIV1" t="s">
        <v>14663</v>
      </c>
      <c r="UIW1" t="s">
        <v>14664</v>
      </c>
      <c r="UIX1" t="s">
        <v>14665</v>
      </c>
      <c r="UIY1" t="s">
        <v>14666</v>
      </c>
      <c r="UIZ1" t="s">
        <v>14667</v>
      </c>
      <c r="UJA1" t="s">
        <v>14668</v>
      </c>
      <c r="UJB1" t="s">
        <v>14669</v>
      </c>
      <c r="UJC1" t="s">
        <v>14670</v>
      </c>
      <c r="UJD1" t="s">
        <v>14671</v>
      </c>
      <c r="UJE1" t="s">
        <v>14672</v>
      </c>
      <c r="UJF1" t="s">
        <v>14673</v>
      </c>
      <c r="UJG1" t="s">
        <v>14674</v>
      </c>
      <c r="UJH1" t="s">
        <v>14675</v>
      </c>
      <c r="UJI1" t="s">
        <v>14676</v>
      </c>
      <c r="UJJ1" t="s">
        <v>14677</v>
      </c>
      <c r="UJK1" t="s">
        <v>14678</v>
      </c>
      <c r="UJL1" t="s">
        <v>14679</v>
      </c>
      <c r="UJM1" t="s">
        <v>14680</v>
      </c>
      <c r="UJN1" t="s">
        <v>14681</v>
      </c>
      <c r="UJO1" t="s">
        <v>14682</v>
      </c>
      <c r="UJP1" t="s">
        <v>14683</v>
      </c>
      <c r="UJQ1" t="s">
        <v>14684</v>
      </c>
      <c r="UJR1" t="s">
        <v>14685</v>
      </c>
      <c r="UJS1" t="s">
        <v>14686</v>
      </c>
      <c r="UJT1" t="s">
        <v>14687</v>
      </c>
      <c r="UJU1" t="s">
        <v>14688</v>
      </c>
      <c r="UJV1" t="s">
        <v>14689</v>
      </c>
      <c r="UJW1" t="s">
        <v>14690</v>
      </c>
      <c r="UJX1" t="s">
        <v>14691</v>
      </c>
      <c r="UJY1" t="s">
        <v>14692</v>
      </c>
      <c r="UJZ1" t="s">
        <v>14693</v>
      </c>
      <c r="UKA1" t="s">
        <v>14694</v>
      </c>
      <c r="UKB1" t="s">
        <v>14695</v>
      </c>
      <c r="UKC1" t="s">
        <v>14696</v>
      </c>
      <c r="UKD1" t="s">
        <v>14697</v>
      </c>
      <c r="UKE1" t="s">
        <v>14698</v>
      </c>
      <c r="UKF1" t="s">
        <v>14699</v>
      </c>
      <c r="UKG1" t="s">
        <v>14700</v>
      </c>
      <c r="UKH1" t="s">
        <v>14701</v>
      </c>
      <c r="UKI1" t="s">
        <v>14702</v>
      </c>
      <c r="UKJ1" t="s">
        <v>14703</v>
      </c>
      <c r="UKK1" t="s">
        <v>14704</v>
      </c>
      <c r="UKL1" t="s">
        <v>14705</v>
      </c>
      <c r="UKM1" t="s">
        <v>14706</v>
      </c>
      <c r="UKN1" t="s">
        <v>14707</v>
      </c>
      <c r="UKO1" t="s">
        <v>14708</v>
      </c>
      <c r="UKP1" t="s">
        <v>14709</v>
      </c>
      <c r="UKQ1" t="s">
        <v>14710</v>
      </c>
      <c r="UKR1" t="s">
        <v>14711</v>
      </c>
      <c r="UKS1" t="s">
        <v>14712</v>
      </c>
      <c r="UKT1" t="s">
        <v>14713</v>
      </c>
      <c r="UKU1" t="s">
        <v>14714</v>
      </c>
      <c r="UKV1" t="s">
        <v>14715</v>
      </c>
      <c r="UKW1" t="s">
        <v>14716</v>
      </c>
      <c r="UKX1" t="s">
        <v>14717</v>
      </c>
      <c r="UKY1" t="s">
        <v>14718</v>
      </c>
      <c r="UKZ1" t="s">
        <v>14719</v>
      </c>
      <c r="ULA1" t="s">
        <v>14720</v>
      </c>
      <c r="ULB1" t="s">
        <v>14721</v>
      </c>
      <c r="ULC1" t="s">
        <v>14722</v>
      </c>
      <c r="ULD1" t="s">
        <v>14723</v>
      </c>
      <c r="ULE1" t="s">
        <v>14724</v>
      </c>
      <c r="ULF1" t="s">
        <v>14725</v>
      </c>
      <c r="ULG1" t="s">
        <v>14726</v>
      </c>
      <c r="ULH1" t="s">
        <v>14727</v>
      </c>
      <c r="ULI1" t="s">
        <v>14728</v>
      </c>
      <c r="ULJ1" t="s">
        <v>14729</v>
      </c>
      <c r="ULK1" t="s">
        <v>14730</v>
      </c>
      <c r="ULL1" t="s">
        <v>14731</v>
      </c>
      <c r="ULM1" t="s">
        <v>14732</v>
      </c>
      <c r="ULN1" t="s">
        <v>14733</v>
      </c>
      <c r="ULO1" t="s">
        <v>14734</v>
      </c>
      <c r="ULP1" t="s">
        <v>14735</v>
      </c>
      <c r="ULQ1" t="s">
        <v>14736</v>
      </c>
      <c r="ULR1" t="s">
        <v>14737</v>
      </c>
      <c r="ULS1" t="s">
        <v>14738</v>
      </c>
      <c r="ULT1" t="s">
        <v>14739</v>
      </c>
      <c r="ULU1" t="s">
        <v>14740</v>
      </c>
      <c r="ULV1" t="s">
        <v>14741</v>
      </c>
      <c r="ULW1" t="s">
        <v>14742</v>
      </c>
      <c r="ULX1" t="s">
        <v>14743</v>
      </c>
      <c r="ULY1" t="s">
        <v>14744</v>
      </c>
      <c r="ULZ1" t="s">
        <v>14745</v>
      </c>
      <c r="UMA1" t="s">
        <v>14746</v>
      </c>
      <c r="UMB1" t="s">
        <v>14747</v>
      </c>
      <c r="UMC1" t="s">
        <v>14748</v>
      </c>
      <c r="UMD1" t="s">
        <v>14749</v>
      </c>
      <c r="UME1" t="s">
        <v>14750</v>
      </c>
      <c r="UMF1" t="s">
        <v>14751</v>
      </c>
      <c r="UMG1" t="s">
        <v>14752</v>
      </c>
      <c r="UMH1" t="s">
        <v>14753</v>
      </c>
      <c r="UMI1" t="s">
        <v>14754</v>
      </c>
      <c r="UMJ1" t="s">
        <v>14755</v>
      </c>
      <c r="UMK1" t="s">
        <v>14756</v>
      </c>
      <c r="UML1" t="s">
        <v>14757</v>
      </c>
      <c r="UMM1" t="s">
        <v>14758</v>
      </c>
      <c r="UMN1" t="s">
        <v>14759</v>
      </c>
      <c r="UMO1" t="s">
        <v>14760</v>
      </c>
      <c r="UMP1" t="s">
        <v>14761</v>
      </c>
      <c r="UMQ1" t="s">
        <v>14762</v>
      </c>
      <c r="UMR1" t="s">
        <v>14763</v>
      </c>
      <c r="UMS1" t="s">
        <v>14764</v>
      </c>
      <c r="UMT1" t="s">
        <v>14765</v>
      </c>
      <c r="UMU1" t="s">
        <v>14766</v>
      </c>
      <c r="UMV1" t="s">
        <v>14767</v>
      </c>
      <c r="UMW1" t="s">
        <v>14768</v>
      </c>
      <c r="UMX1" t="s">
        <v>14769</v>
      </c>
      <c r="UMY1" t="s">
        <v>14770</v>
      </c>
      <c r="UMZ1" t="s">
        <v>14771</v>
      </c>
      <c r="UNA1" t="s">
        <v>14772</v>
      </c>
      <c r="UNB1" t="s">
        <v>14773</v>
      </c>
      <c r="UNC1" t="s">
        <v>14774</v>
      </c>
      <c r="UND1" t="s">
        <v>14775</v>
      </c>
      <c r="UNE1" t="s">
        <v>14776</v>
      </c>
      <c r="UNF1" t="s">
        <v>14777</v>
      </c>
      <c r="UNG1" t="s">
        <v>14778</v>
      </c>
      <c r="UNH1" t="s">
        <v>14779</v>
      </c>
      <c r="UNI1" t="s">
        <v>14780</v>
      </c>
      <c r="UNJ1" t="s">
        <v>14781</v>
      </c>
      <c r="UNK1" t="s">
        <v>14782</v>
      </c>
      <c r="UNL1" t="s">
        <v>14783</v>
      </c>
      <c r="UNM1" t="s">
        <v>14784</v>
      </c>
      <c r="UNN1" t="s">
        <v>14785</v>
      </c>
      <c r="UNO1" t="s">
        <v>14786</v>
      </c>
      <c r="UNP1" t="s">
        <v>14787</v>
      </c>
      <c r="UNQ1" t="s">
        <v>14788</v>
      </c>
      <c r="UNR1" t="s">
        <v>14789</v>
      </c>
      <c r="UNS1" t="s">
        <v>14790</v>
      </c>
      <c r="UNT1" t="s">
        <v>14791</v>
      </c>
      <c r="UNU1" t="s">
        <v>14792</v>
      </c>
      <c r="UNV1" t="s">
        <v>14793</v>
      </c>
      <c r="UNW1" t="s">
        <v>14794</v>
      </c>
      <c r="UNX1" t="s">
        <v>14795</v>
      </c>
      <c r="UNY1" t="s">
        <v>14796</v>
      </c>
      <c r="UNZ1" t="s">
        <v>14797</v>
      </c>
      <c r="UOA1" t="s">
        <v>14798</v>
      </c>
      <c r="UOB1" t="s">
        <v>14799</v>
      </c>
      <c r="UOC1" t="s">
        <v>14800</v>
      </c>
      <c r="UOD1" t="s">
        <v>14801</v>
      </c>
      <c r="UOE1" t="s">
        <v>14802</v>
      </c>
      <c r="UOF1" t="s">
        <v>14803</v>
      </c>
      <c r="UOG1" t="s">
        <v>14804</v>
      </c>
      <c r="UOH1" t="s">
        <v>14805</v>
      </c>
      <c r="UOI1" t="s">
        <v>14806</v>
      </c>
      <c r="UOJ1" t="s">
        <v>14807</v>
      </c>
      <c r="UOK1" t="s">
        <v>14808</v>
      </c>
      <c r="UOL1" t="s">
        <v>14809</v>
      </c>
      <c r="UOM1" t="s">
        <v>14810</v>
      </c>
      <c r="UON1" t="s">
        <v>14811</v>
      </c>
      <c r="UOO1" t="s">
        <v>14812</v>
      </c>
      <c r="UOP1" t="s">
        <v>14813</v>
      </c>
      <c r="UOQ1" t="s">
        <v>14814</v>
      </c>
      <c r="UOR1" t="s">
        <v>14815</v>
      </c>
      <c r="UOS1" t="s">
        <v>14816</v>
      </c>
      <c r="UOT1" t="s">
        <v>14817</v>
      </c>
      <c r="UOU1" t="s">
        <v>14818</v>
      </c>
      <c r="UOV1" t="s">
        <v>14819</v>
      </c>
      <c r="UOW1" t="s">
        <v>14820</v>
      </c>
      <c r="UOX1" t="s">
        <v>14821</v>
      </c>
      <c r="UOY1" t="s">
        <v>14822</v>
      </c>
      <c r="UOZ1" t="s">
        <v>14823</v>
      </c>
      <c r="UPA1" t="s">
        <v>14824</v>
      </c>
      <c r="UPB1" t="s">
        <v>14825</v>
      </c>
      <c r="UPC1" t="s">
        <v>14826</v>
      </c>
      <c r="UPD1" t="s">
        <v>14827</v>
      </c>
      <c r="UPE1" t="s">
        <v>14828</v>
      </c>
      <c r="UPF1" t="s">
        <v>14829</v>
      </c>
      <c r="UPG1" t="s">
        <v>14830</v>
      </c>
      <c r="UPH1" t="s">
        <v>14831</v>
      </c>
      <c r="UPI1" t="s">
        <v>14832</v>
      </c>
      <c r="UPJ1" t="s">
        <v>14833</v>
      </c>
      <c r="UPK1" t="s">
        <v>14834</v>
      </c>
      <c r="UPL1" t="s">
        <v>14835</v>
      </c>
      <c r="UPM1" t="s">
        <v>14836</v>
      </c>
      <c r="UPN1" t="s">
        <v>14837</v>
      </c>
      <c r="UPO1" t="s">
        <v>14838</v>
      </c>
      <c r="UPP1" t="s">
        <v>14839</v>
      </c>
      <c r="UPQ1" t="s">
        <v>14840</v>
      </c>
      <c r="UPR1" t="s">
        <v>14841</v>
      </c>
      <c r="UPS1" t="s">
        <v>14842</v>
      </c>
      <c r="UPT1" t="s">
        <v>14843</v>
      </c>
      <c r="UPU1" t="s">
        <v>14844</v>
      </c>
      <c r="UPV1" t="s">
        <v>14845</v>
      </c>
      <c r="UPW1" t="s">
        <v>14846</v>
      </c>
      <c r="UPX1" t="s">
        <v>14847</v>
      </c>
      <c r="UPY1" t="s">
        <v>14848</v>
      </c>
      <c r="UPZ1" t="s">
        <v>14849</v>
      </c>
      <c r="UQA1" t="s">
        <v>14850</v>
      </c>
      <c r="UQB1" t="s">
        <v>14851</v>
      </c>
      <c r="UQC1" t="s">
        <v>14852</v>
      </c>
      <c r="UQD1" t="s">
        <v>14853</v>
      </c>
      <c r="UQE1" t="s">
        <v>14854</v>
      </c>
      <c r="UQF1" t="s">
        <v>14855</v>
      </c>
      <c r="UQG1" t="s">
        <v>14856</v>
      </c>
      <c r="UQH1" t="s">
        <v>14857</v>
      </c>
      <c r="UQI1" t="s">
        <v>14858</v>
      </c>
      <c r="UQJ1" t="s">
        <v>14859</v>
      </c>
      <c r="UQK1" t="s">
        <v>14860</v>
      </c>
      <c r="UQL1" t="s">
        <v>14861</v>
      </c>
      <c r="UQM1" t="s">
        <v>14862</v>
      </c>
      <c r="UQN1" t="s">
        <v>14863</v>
      </c>
      <c r="UQO1" t="s">
        <v>14864</v>
      </c>
      <c r="UQP1" t="s">
        <v>14865</v>
      </c>
      <c r="UQQ1" t="s">
        <v>14866</v>
      </c>
      <c r="UQR1" t="s">
        <v>14867</v>
      </c>
      <c r="UQS1" t="s">
        <v>14868</v>
      </c>
      <c r="UQT1" t="s">
        <v>14869</v>
      </c>
      <c r="UQU1" t="s">
        <v>14870</v>
      </c>
      <c r="UQV1" t="s">
        <v>14871</v>
      </c>
      <c r="UQW1" t="s">
        <v>14872</v>
      </c>
      <c r="UQX1" t="s">
        <v>14873</v>
      </c>
      <c r="UQY1" t="s">
        <v>14874</v>
      </c>
      <c r="UQZ1" t="s">
        <v>14875</v>
      </c>
      <c r="URA1" t="s">
        <v>14876</v>
      </c>
      <c r="URB1" t="s">
        <v>14877</v>
      </c>
      <c r="URC1" t="s">
        <v>14878</v>
      </c>
      <c r="URD1" t="s">
        <v>14879</v>
      </c>
      <c r="URE1" t="s">
        <v>14880</v>
      </c>
      <c r="URF1" t="s">
        <v>14881</v>
      </c>
      <c r="URG1" t="s">
        <v>14882</v>
      </c>
      <c r="URH1" t="s">
        <v>14883</v>
      </c>
      <c r="URI1" t="s">
        <v>14884</v>
      </c>
      <c r="URJ1" t="s">
        <v>14885</v>
      </c>
      <c r="URK1" t="s">
        <v>14886</v>
      </c>
      <c r="URL1" t="s">
        <v>14887</v>
      </c>
      <c r="URM1" t="s">
        <v>14888</v>
      </c>
      <c r="URN1" t="s">
        <v>14889</v>
      </c>
      <c r="URO1" t="s">
        <v>14890</v>
      </c>
      <c r="URP1" t="s">
        <v>14891</v>
      </c>
      <c r="URQ1" t="s">
        <v>14892</v>
      </c>
      <c r="URR1" t="s">
        <v>14893</v>
      </c>
      <c r="URS1" t="s">
        <v>14894</v>
      </c>
      <c r="URT1" t="s">
        <v>14895</v>
      </c>
      <c r="URU1" t="s">
        <v>14896</v>
      </c>
      <c r="URV1" t="s">
        <v>14897</v>
      </c>
      <c r="URW1" t="s">
        <v>14898</v>
      </c>
      <c r="URX1" t="s">
        <v>14899</v>
      </c>
      <c r="URY1" t="s">
        <v>14900</v>
      </c>
      <c r="URZ1" t="s">
        <v>14901</v>
      </c>
      <c r="USA1" t="s">
        <v>14902</v>
      </c>
      <c r="USB1" t="s">
        <v>14903</v>
      </c>
      <c r="USC1" t="s">
        <v>14904</v>
      </c>
      <c r="USD1" t="s">
        <v>14905</v>
      </c>
      <c r="USE1" t="s">
        <v>14906</v>
      </c>
      <c r="USF1" t="s">
        <v>14907</v>
      </c>
      <c r="USG1" t="s">
        <v>14908</v>
      </c>
      <c r="USH1" t="s">
        <v>14909</v>
      </c>
      <c r="USI1" t="s">
        <v>14910</v>
      </c>
      <c r="USJ1" t="s">
        <v>14911</v>
      </c>
      <c r="USK1" t="s">
        <v>14912</v>
      </c>
      <c r="USL1" t="s">
        <v>14913</v>
      </c>
      <c r="USM1" t="s">
        <v>14914</v>
      </c>
      <c r="USN1" t="s">
        <v>14915</v>
      </c>
      <c r="USO1" t="s">
        <v>14916</v>
      </c>
      <c r="USP1" t="s">
        <v>14917</v>
      </c>
      <c r="USQ1" t="s">
        <v>14918</v>
      </c>
      <c r="USR1" t="s">
        <v>14919</v>
      </c>
      <c r="USS1" t="s">
        <v>14920</v>
      </c>
      <c r="UST1" t="s">
        <v>14921</v>
      </c>
      <c r="USU1" t="s">
        <v>14922</v>
      </c>
      <c r="USV1" t="s">
        <v>14923</v>
      </c>
      <c r="USW1" t="s">
        <v>14924</v>
      </c>
      <c r="USX1" t="s">
        <v>14925</v>
      </c>
      <c r="USY1" t="s">
        <v>14926</v>
      </c>
      <c r="USZ1" t="s">
        <v>14927</v>
      </c>
      <c r="UTA1" t="s">
        <v>14928</v>
      </c>
      <c r="UTB1" t="s">
        <v>14929</v>
      </c>
      <c r="UTC1" t="s">
        <v>14930</v>
      </c>
      <c r="UTD1" t="s">
        <v>14931</v>
      </c>
      <c r="UTE1" t="s">
        <v>14932</v>
      </c>
      <c r="UTF1" t="s">
        <v>14933</v>
      </c>
      <c r="UTG1" t="s">
        <v>14934</v>
      </c>
      <c r="UTH1" t="s">
        <v>14935</v>
      </c>
      <c r="UTI1" t="s">
        <v>14936</v>
      </c>
      <c r="UTJ1" t="s">
        <v>14937</v>
      </c>
      <c r="UTK1" t="s">
        <v>14938</v>
      </c>
      <c r="UTL1" t="s">
        <v>14939</v>
      </c>
      <c r="UTM1" t="s">
        <v>14940</v>
      </c>
      <c r="UTN1" t="s">
        <v>14941</v>
      </c>
      <c r="UTO1" t="s">
        <v>14942</v>
      </c>
      <c r="UTP1" t="s">
        <v>14943</v>
      </c>
      <c r="UTQ1" t="s">
        <v>14944</v>
      </c>
      <c r="UTR1" t="s">
        <v>14945</v>
      </c>
      <c r="UTS1" t="s">
        <v>14946</v>
      </c>
      <c r="UTT1" t="s">
        <v>14947</v>
      </c>
      <c r="UTU1" t="s">
        <v>14948</v>
      </c>
      <c r="UTV1" t="s">
        <v>14949</v>
      </c>
      <c r="UTW1" t="s">
        <v>14950</v>
      </c>
      <c r="UTX1" t="s">
        <v>14951</v>
      </c>
      <c r="UTY1" t="s">
        <v>14952</v>
      </c>
      <c r="UTZ1" t="s">
        <v>14953</v>
      </c>
      <c r="UUA1" t="s">
        <v>14954</v>
      </c>
      <c r="UUB1" t="s">
        <v>14955</v>
      </c>
      <c r="UUC1" t="s">
        <v>14956</v>
      </c>
      <c r="UUD1" t="s">
        <v>14957</v>
      </c>
      <c r="UUE1" t="s">
        <v>14958</v>
      </c>
      <c r="UUF1" t="s">
        <v>14959</v>
      </c>
      <c r="UUG1" t="s">
        <v>14960</v>
      </c>
      <c r="UUH1" t="s">
        <v>14961</v>
      </c>
      <c r="UUI1" t="s">
        <v>14962</v>
      </c>
      <c r="UUJ1" t="s">
        <v>14963</v>
      </c>
      <c r="UUK1" t="s">
        <v>14964</v>
      </c>
      <c r="UUL1" t="s">
        <v>14965</v>
      </c>
      <c r="UUM1" t="s">
        <v>14966</v>
      </c>
      <c r="UUN1" t="s">
        <v>14967</v>
      </c>
      <c r="UUO1" t="s">
        <v>14968</v>
      </c>
      <c r="UUP1" t="s">
        <v>14969</v>
      </c>
      <c r="UUQ1" t="s">
        <v>14970</v>
      </c>
      <c r="UUR1" t="s">
        <v>14971</v>
      </c>
      <c r="UUS1" t="s">
        <v>14972</v>
      </c>
      <c r="UUT1" t="s">
        <v>14973</v>
      </c>
      <c r="UUU1" t="s">
        <v>14974</v>
      </c>
      <c r="UUV1" t="s">
        <v>14975</v>
      </c>
      <c r="UUW1" t="s">
        <v>14976</v>
      </c>
      <c r="UUX1" t="s">
        <v>14977</v>
      </c>
      <c r="UUY1" t="s">
        <v>14978</v>
      </c>
      <c r="UUZ1" t="s">
        <v>14979</v>
      </c>
      <c r="UVA1" t="s">
        <v>14980</v>
      </c>
      <c r="UVB1" t="s">
        <v>14981</v>
      </c>
      <c r="UVC1" t="s">
        <v>14982</v>
      </c>
      <c r="UVD1" t="s">
        <v>14983</v>
      </c>
      <c r="UVE1" t="s">
        <v>14984</v>
      </c>
      <c r="UVF1" t="s">
        <v>14985</v>
      </c>
      <c r="UVG1" t="s">
        <v>14986</v>
      </c>
      <c r="UVH1" t="s">
        <v>14987</v>
      </c>
      <c r="UVI1" t="s">
        <v>14988</v>
      </c>
      <c r="UVJ1" t="s">
        <v>14989</v>
      </c>
      <c r="UVK1" t="s">
        <v>14990</v>
      </c>
      <c r="UVL1" t="s">
        <v>14991</v>
      </c>
      <c r="UVM1" t="s">
        <v>14992</v>
      </c>
      <c r="UVN1" t="s">
        <v>14993</v>
      </c>
      <c r="UVO1" t="s">
        <v>14994</v>
      </c>
      <c r="UVP1" t="s">
        <v>14995</v>
      </c>
      <c r="UVQ1" t="s">
        <v>14996</v>
      </c>
      <c r="UVR1" t="s">
        <v>14997</v>
      </c>
      <c r="UVS1" t="s">
        <v>14998</v>
      </c>
      <c r="UVT1" t="s">
        <v>14999</v>
      </c>
      <c r="UVU1" t="s">
        <v>15000</v>
      </c>
      <c r="UVV1" t="s">
        <v>15001</v>
      </c>
      <c r="UVW1" t="s">
        <v>15002</v>
      </c>
      <c r="UVX1" t="s">
        <v>15003</v>
      </c>
      <c r="UVY1" t="s">
        <v>15004</v>
      </c>
      <c r="UVZ1" t="s">
        <v>15005</v>
      </c>
      <c r="UWA1" t="s">
        <v>15006</v>
      </c>
      <c r="UWB1" t="s">
        <v>15007</v>
      </c>
      <c r="UWC1" t="s">
        <v>15008</v>
      </c>
      <c r="UWD1" t="s">
        <v>15009</v>
      </c>
      <c r="UWE1" t="s">
        <v>15010</v>
      </c>
      <c r="UWF1" t="s">
        <v>15011</v>
      </c>
      <c r="UWG1" t="s">
        <v>15012</v>
      </c>
      <c r="UWH1" t="s">
        <v>15013</v>
      </c>
      <c r="UWI1" t="s">
        <v>15014</v>
      </c>
      <c r="UWJ1" t="s">
        <v>15015</v>
      </c>
      <c r="UWK1" t="s">
        <v>15016</v>
      </c>
      <c r="UWL1" t="s">
        <v>15017</v>
      </c>
      <c r="UWM1" t="s">
        <v>15018</v>
      </c>
      <c r="UWN1" t="s">
        <v>15019</v>
      </c>
      <c r="UWO1" t="s">
        <v>15020</v>
      </c>
      <c r="UWP1" t="s">
        <v>15021</v>
      </c>
      <c r="UWQ1" t="s">
        <v>15022</v>
      </c>
      <c r="UWR1" t="s">
        <v>15023</v>
      </c>
      <c r="UWS1" t="s">
        <v>15024</v>
      </c>
      <c r="UWT1" t="s">
        <v>15025</v>
      </c>
      <c r="UWU1" t="s">
        <v>15026</v>
      </c>
      <c r="UWV1" t="s">
        <v>15027</v>
      </c>
      <c r="UWW1" t="s">
        <v>15028</v>
      </c>
      <c r="UWX1" t="s">
        <v>15029</v>
      </c>
      <c r="UWY1" t="s">
        <v>15030</v>
      </c>
      <c r="UWZ1" t="s">
        <v>15031</v>
      </c>
      <c r="UXA1" t="s">
        <v>15032</v>
      </c>
      <c r="UXB1" t="s">
        <v>15033</v>
      </c>
      <c r="UXC1" t="s">
        <v>15034</v>
      </c>
      <c r="UXD1" t="s">
        <v>15035</v>
      </c>
      <c r="UXE1" t="s">
        <v>15036</v>
      </c>
      <c r="UXF1" t="s">
        <v>15037</v>
      </c>
      <c r="UXG1" t="s">
        <v>15038</v>
      </c>
      <c r="UXH1" t="s">
        <v>15039</v>
      </c>
      <c r="UXI1" t="s">
        <v>15040</v>
      </c>
      <c r="UXJ1" t="s">
        <v>15041</v>
      </c>
      <c r="UXK1" t="s">
        <v>15042</v>
      </c>
      <c r="UXL1" t="s">
        <v>15043</v>
      </c>
      <c r="UXM1" t="s">
        <v>15044</v>
      </c>
      <c r="UXN1" t="s">
        <v>15045</v>
      </c>
      <c r="UXO1" t="s">
        <v>15046</v>
      </c>
      <c r="UXP1" t="s">
        <v>15047</v>
      </c>
      <c r="UXQ1" t="s">
        <v>15048</v>
      </c>
      <c r="UXR1" t="s">
        <v>15049</v>
      </c>
      <c r="UXS1" t="s">
        <v>15050</v>
      </c>
      <c r="UXT1" t="s">
        <v>15051</v>
      </c>
      <c r="UXU1" t="s">
        <v>15052</v>
      </c>
      <c r="UXV1" t="s">
        <v>15053</v>
      </c>
      <c r="UXW1" t="s">
        <v>15054</v>
      </c>
      <c r="UXX1" t="s">
        <v>15055</v>
      </c>
      <c r="UXY1" t="s">
        <v>15056</v>
      </c>
      <c r="UXZ1" t="s">
        <v>15057</v>
      </c>
      <c r="UYA1" t="s">
        <v>15058</v>
      </c>
      <c r="UYB1" t="s">
        <v>15059</v>
      </c>
      <c r="UYC1" t="s">
        <v>15060</v>
      </c>
      <c r="UYD1" t="s">
        <v>15061</v>
      </c>
      <c r="UYE1" t="s">
        <v>15062</v>
      </c>
      <c r="UYF1" t="s">
        <v>15063</v>
      </c>
      <c r="UYG1" t="s">
        <v>15064</v>
      </c>
      <c r="UYH1" t="s">
        <v>15065</v>
      </c>
      <c r="UYI1" t="s">
        <v>15066</v>
      </c>
      <c r="UYJ1" t="s">
        <v>15067</v>
      </c>
      <c r="UYK1" t="s">
        <v>15068</v>
      </c>
      <c r="UYL1" t="s">
        <v>15069</v>
      </c>
      <c r="UYM1" t="s">
        <v>15070</v>
      </c>
      <c r="UYN1" t="s">
        <v>15071</v>
      </c>
      <c r="UYO1" t="s">
        <v>15072</v>
      </c>
      <c r="UYP1" t="s">
        <v>15073</v>
      </c>
      <c r="UYQ1" t="s">
        <v>15074</v>
      </c>
      <c r="UYR1" t="s">
        <v>15075</v>
      </c>
      <c r="UYS1" t="s">
        <v>15076</v>
      </c>
      <c r="UYT1" t="s">
        <v>15077</v>
      </c>
      <c r="UYU1" t="s">
        <v>15078</v>
      </c>
      <c r="UYV1" t="s">
        <v>15079</v>
      </c>
      <c r="UYW1" t="s">
        <v>15080</v>
      </c>
      <c r="UYX1" t="s">
        <v>15081</v>
      </c>
      <c r="UYY1" t="s">
        <v>15082</v>
      </c>
      <c r="UYZ1" t="s">
        <v>15083</v>
      </c>
      <c r="UZA1" t="s">
        <v>15084</v>
      </c>
      <c r="UZB1" t="s">
        <v>15085</v>
      </c>
      <c r="UZC1" t="s">
        <v>15086</v>
      </c>
      <c r="UZD1" t="s">
        <v>15087</v>
      </c>
      <c r="UZE1" t="s">
        <v>15088</v>
      </c>
      <c r="UZF1" t="s">
        <v>15089</v>
      </c>
      <c r="UZG1" t="s">
        <v>15090</v>
      </c>
      <c r="UZH1" t="s">
        <v>15091</v>
      </c>
      <c r="UZI1" t="s">
        <v>15092</v>
      </c>
      <c r="UZJ1" t="s">
        <v>15093</v>
      </c>
      <c r="UZK1" t="s">
        <v>15094</v>
      </c>
      <c r="UZL1" t="s">
        <v>15095</v>
      </c>
      <c r="UZM1" t="s">
        <v>15096</v>
      </c>
      <c r="UZN1" t="s">
        <v>15097</v>
      </c>
      <c r="UZO1" t="s">
        <v>15098</v>
      </c>
      <c r="UZP1" t="s">
        <v>15099</v>
      </c>
      <c r="UZQ1" t="s">
        <v>15100</v>
      </c>
      <c r="UZR1" t="s">
        <v>15101</v>
      </c>
      <c r="UZS1" t="s">
        <v>15102</v>
      </c>
      <c r="UZT1" t="s">
        <v>15103</v>
      </c>
      <c r="UZU1" t="s">
        <v>15104</v>
      </c>
      <c r="UZV1" t="s">
        <v>15105</v>
      </c>
      <c r="UZW1" t="s">
        <v>15106</v>
      </c>
      <c r="UZX1" t="s">
        <v>15107</v>
      </c>
      <c r="UZY1" t="s">
        <v>15108</v>
      </c>
      <c r="UZZ1" t="s">
        <v>15109</v>
      </c>
      <c r="VAA1" t="s">
        <v>15110</v>
      </c>
      <c r="VAB1" t="s">
        <v>15111</v>
      </c>
      <c r="VAC1" t="s">
        <v>15112</v>
      </c>
      <c r="VAD1" t="s">
        <v>15113</v>
      </c>
      <c r="VAE1" t="s">
        <v>15114</v>
      </c>
      <c r="VAF1" t="s">
        <v>15115</v>
      </c>
      <c r="VAG1" t="s">
        <v>15116</v>
      </c>
      <c r="VAH1" t="s">
        <v>15117</v>
      </c>
      <c r="VAI1" t="s">
        <v>15118</v>
      </c>
      <c r="VAJ1" t="s">
        <v>15119</v>
      </c>
      <c r="VAK1" t="s">
        <v>15120</v>
      </c>
      <c r="VAL1" t="s">
        <v>15121</v>
      </c>
      <c r="VAM1" t="s">
        <v>15122</v>
      </c>
      <c r="VAN1" t="s">
        <v>15123</v>
      </c>
      <c r="VAO1" t="s">
        <v>15124</v>
      </c>
      <c r="VAP1" t="s">
        <v>15125</v>
      </c>
      <c r="VAQ1" t="s">
        <v>15126</v>
      </c>
      <c r="VAR1" t="s">
        <v>15127</v>
      </c>
      <c r="VAS1" t="s">
        <v>15128</v>
      </c>
      <c r="VAT1" t="s">
        <v>15129</v>
      </c>
      <c r="VAU1" t="s">
        <v>15130</v>
      </c>
      <c r="VAV1" t="s">
        <v>15131</v>
      </c>
      <c r="VAW1" t="s">
        <v>15132</v>
      </c>
      <c r="VAX1" t="s">
        <v>15133</v>
      </c>
      <c r="VAY1" t="s">
        <v>15134</v>
      </c>
      <c r="VAZ1" t="s">
        <v>15135</v>
      </c>
      <c r="VBA1" t="s">
        <v>15136</v>
      </c>
      <c r="VBB1" t="s">
        <v>15137</v>
      </c>
      <c r="VBC1" t="s">
        <v>15138</v>
      </c>
      <c r="VBD1" t="s">
        <v>15139</v>
      </c>
      <c r="VBE1" t="s">
        <v>15140</v>
      </c>
      <c r="VBF1" t="s">
        <v>15141</v>
      </c>
      <c r="VBG1" t="s">
        <v>15142</v>
      </c>
      <c r="VBH1" t="s">
        <v>15143</v>
      </c>
      <c r="VBI1" t="s">
        <v>15144</v>
      </c>
      <c r="VBJ1" t="s">
        <v>15145</v>
      </c>
      <c r="VBK1" t="s">
        <v>15146</v>
      </c>
      <c r="VBL1" t="s">
        <v>15147</v>
      </c>
      <c r="VBM1" t="s">
        <v>15148</v>
      </c>
      <c r="VBN1" t="s">
        <v>15149</v>
      </c>
      <c r="VBO1" t="s">
        <v>15150</v>
      </c>
      <c r="VBP1" t="s">
        <v>15151</v>
      </c>
      <c r="VBQ1" t="s">
        <v>15152</v>
      </c>
      <c r="VBR1" t="s">
        <v>15153</v>
      </c>
      <c r="VBS1" t="s">
        <v>15154</v>
      </c>
      <c r="VBT1" t="s">
        <v>15155</v>
      </c>
      <c r="VBU1" t="s">
        <v>15156</v>
      </c>
      <c r="VBV1" t="s">
        <v>15157</v>
      </c>
      <c r="VBW1" t="s">
        <v>15158</v>
      </c>
      <c r="VBX1" t="s">
        <v>15159</v>
      </c>
      <c r="VBY1" t="s">
        <v>15160</v>
      </c>
      <c r="VBZ1" t="s">
        <v>15161</v>
      </c>
      <c r="VCA1" t="s">
        <v>15162</v>
      </c>
      <c r="VCB1" t="s">
        <v>15163</v>
      </c>
      <c r="VCC1" t="s">
        <v>15164</v>
      </c>
      <c r="VCD1" t="s">
        <v>15165</v>
      </c>
      <c r="VCE1" t="s">
        <v>15166</v>
      </c>
      <c r="VCF1" t="s">
        <v>15167</v>
      </c>
      <c r="VCG1" t="s">
        <v>15168</v>
      </c>
      <c r="VCH1" t="s">
        <v>15169</v>
      </c>
      <c r="VCI1" t="s">
        <v>15170</v>
      </c>
      <c r="VCJ1" t="s">
        <v>15171</v>
      </c>
      <c r="VCK1" t="s">
        <v>15172</v>
      </c>
      <c r="VCL1" t="s">
        <v>15173</v>
      </c>
      <c r="VCM1" t="s">
        <v>15174</v>
      </c>
      <c r="VCN1" t="s">
        <v>15175</v>
      </c>
      <c r="VCO1" t="s">
        <v>15176</v>
      </c>
      <c r="VCP1" t="s">
        <v>15177</v>
      </c>
      <c r="VCQ1" t="s">
        <v>15178</v>
      </c>
      <c r="VCR1" t="s">
        <v>15179</v>
      </c>
      <c r="VCS1" t="s">
        <v>15180</v>
      </c>
      <c r="VCT1" t="s">
        <v>15181</v>
      </c>
      <c r="VCU1" t="s">
        <v>15182</v>
      </c>
      <c r="VCV1" t="s">
        <v>15183</v>
      </c>
      <c r="VCW1" t="s">
        <v>15184</v>
      </c>
      <c r="VCX1" t="s">
        <v>15185</v>
      </c>
      <c r="VCY1" t="s">
        <v>15186</v>
      </c>
      <c r="VCZ1" t="s">
        <v>15187</v>
      </c>
      <c r="VDA1" t="s">
        <v>15188</v>
      </c>
      <c r="VDB1" t="s">
        <v>15189</v>
      </c>
      <c r="VDC1" t="s">
        <v>15190</v>
      </c>
      <c r="VDD1" t="s">
        <v>15191</v>
      </c>
      <c r="VDE1" t="s">
        <v>15192</v>
      </c>
      <c r="VDF1" t="s">
        <v>15193</v>
      </c>
      <c r="VDG1" t="s">
        <v>15194</v>
      </c>
      <c r="VDH1" t="s">
        <v>15195</v>
      </c>
      <c r="VDI1" t="s">
        <v>15196</v>
      </c>
      <c r="VDJ1" t="s">
        <v>15197</v>
      </c>
      <c r="VDK1" t="s">
        <v>15198</v>
      </c>
      <c r="VDL1" t="s">
        <v>15199</v>
      </c>
      <c r="VDM1" t="s">
        <v>15200</v>
      </c>
      <c r="VDN1" t="s">
        <v>15201</v>
      </c>
      <c r="VDO1" t="s">
        <v>15202</v>
      </c>
      <c r="VDP1" t="s">
        <v>15203</v>
      </c>
      <c r="VDQ1" t="s">
        <v>15204</v>
      </c>
      <c r="VDR1" t="s">
        <v>15205</v>
      </c>
      <c r="VDS1" t="s">
        <v>15206</v>
      </c>
      <c r="VDT1" t="s">
        <v>15207</v>
      </c>
      <c r="VDU1" t="s">
        <v>15208</v>
      </c>
      <c r="VDV1" t="s">
        <v>15209</v>
      </c>
      <c r="VDW1" t="s">
        <v>15210</v>
      </c>
      <c r="VDX1" t="s">
        <v>15211</v>
      </c>
      <c r="VDY1" t="s">
        <v>15212</v>
      </c>
      <c r="VDZ1" t="s">
        <v>15213</v>
      </c>
      <c r="VEA1" t="s">
        <v>15214</v>
      </c>
      <c r="VEB1" t="s">
        <v>15215</v>
      </c>
      <c r="VEC1" t="s">
        <v>15216</v>
      </c>
      <c r="VED1" t="s">
        <v>15217</v>
      </c>
      <c r="VEE1" t="s">
        <v>15218</v>
      </c>
      <c r="VEF1" t="s">
        <v>15219</v>
      </c>
      <c r="VEG1" t="s">
        <v>15220</v>
      </c>
      <c r="VEH1" t="s">
        <v>15221</v>
      </c>
      <c r="VEI1" t="s">
        <v>15222</v>
      </c>
      <c r="VEJ1" t="s">
        <v>15223</v>
      </c>
      <c r="VEK1" t="s">
        <v>15224</v>
      </c>
      <c r="VEL1" t="s">
        <v>15225</v>
      </c>
      <c r="VEM1" t="s">
        <v>15226</v>
      </c>
      <c r="VEN1" t="s">
        <v>15227</v>
      </c>
      <c r="VEO1" t="s">
        <v>15228</v>
      </c>
      <c r="VEP1" t="s">
        <v>15229</v>
      </c>
      <c r="VEQ1" t="s">
        <v>15230</v>
      </c>
      <c r="VER1" t="s">
        <v>15231</v>
      </c>
      <c r="VES1" t="s">
        <v>15232</v>
      </c>
      <c r="VET1" t="s">
        <v>15233</v>
      </c>
      <c r="VEU1" t="s">
        <v>15234</v>
      </c>
      <c r="VEV1" t="s">
        <v>15235</v>
      </c>
      <c r="VEW1" t="s">
        <v>15236</v>
      </c>
      <c r="VEX1" t="s">
        <v>15237</v>
      </c>
      <c r="VEY1" t="s">
        <v>15238</v>
      </c>
      <c r="VEZ1" t="s">
        <v>15239</v>
      </c>
      <c r="VFA1" t="s">
        <v>15240</v>
      </c>
      <c r="VFB1" t="s">
        <v>15241</v>
      </c>
      <c r="VFC1" t="s">
        <v>15242</v>
      </c>
      <c r="VFD1" t="s">
        <v>15243</v>
      </c>
      <c r="VFE1" t="s">
        <v>15244</v>
      </c>
      <c r="VFF1" t="s">
        <v>15245</v>
      </c>
      <c r="VFG1" t="s">
        <v>15246</v>
      </c>
      <c r="VFH1" t="s">
        <v>15247</v>
      </c>
      <c r="VFI1" t="s">
        <v>15248</v>
      </c>
      <c r="VFJ1" t="s">
        <v>15249</v>
      </c>
      <c r="VFK1" t="s">
        <v>15250</v>
      </c>
      <c r="VFL1" t="s">
        <v>15251</v>
      </c>
      <c r="VFM1" t="s">
        <v>15252</v>
      </c>
      <c r="VFN1" t="s">
        <v>15253</v>
      </c>
      <c r="VFO1" t="s">
        <v>15254</v>
      </c>
      <c r="VFP1" t="s">
        <v>15255</v>
      </c>
      <c r="VFQ1" t="s">
        <v>15256</v>
      </c>
      <c r="VFR1" t="s">
        <v>15257</v>
      </c>
      <c r="VFS1" t="s">
        <v>15258</v>
      </c>
      <c r="VFT1" t="s">
        <v>15259</v>
      </c>
      <c r="VFU1" t="s">
        <v>15260</v>
      </c>
      <c r="VFV1" t="s">
        <v>15261</v>
      </c>
      <c r="VFW1" t="s">
        <v>15262</v>
      </c>
      <c r="VFX1" t="s">
        <v>15263</v>
      </c>
      <c r="VFY1" t="s">
        <v>15264</v>
      </c>
      <c r="VFZ1" t="s">
        <v>15265</v>
      </c>
      <c r="VGA1" t="s">
        <v>15266</v>
      </c>
      <c r="VGB1" t="s">
        <v>15267</v>
      </c>
      <c r="VGC1" t="s">
        <v>15268</v>
      </c>
      <c r="VGD1" t="s">
        <v>15269</v>
      </c>
      <c r="VGE1" t="s">
        <v>15270</v>
      </c>
      <c r="VGF1" t="s">
        <v>15271</v>
      </c>
      <c r="VGG1" t="s">
        <v>15272</v>
      </c>
      <c r="VGH1" t="s">
        <v>15273</v>
      </c>
      <c r="VGI1" t="s">
        <v>15274</v>
      </c>
      <c r="VGJ1" t="s">
        <v>15275</v>
      </c>
      <c r="VGK1" t="s">
        <v>15276</v>
      </c>
      <c r="VGL1" t="s">
        <v>15277</v>
      </c>
      <c r="VGM1" t="s">
        <v>15278</v>
      </c>
      <c r="VGN1" t="s">
        <v>15279</v>
      </c>
      <c r="VGO1" t="s">
        <v>15280</v>
      </c>
      <c r="VGP1" t="s">
        <v>15281</v>
      </c>
      <c r="VGQ1" t="s">
        <v>15282</v>
      </c>
      <c r="VGR1" t="s">
        <v>15283</v>
      </c>
      <c r="VGS1" t="s">
        <v>15284</v>
      </c>
      <c r="VGT1" t="s">
        <v>15285</v>
      </c>
      <c r="VGU1" t="s">
        <v>15286</v>
      </c>
      <c r="VGV1" t="s">
        <v>15287</v>
      </c>
      <c r="VGW1" t="s">
        <v>15288</v>
      </c>
      <c r="VGX1" t="s">
        <v>15289</v>
      </c>
      <c r="VGY1" t="s">
        <v>15290</v>
      </c>
      <c r="VGZ1" t="s">
        <v>15291</v>
      </c>
      <c r="VHA1" t="s">
        <v>15292</v>
      </c>
      <c r="VHB1" t="s">
        <v>15293</v>
      </c>
      <c r="VHC1" t="s">
        <v>15294</v>
      </c>
      <c r="VHD1" t="s">
        <v>15295</v>
      </c>
      <c r="VHE1" t="s">
        <v>15296</v>
      </c>
      <c r="VHF1" t="s">
        <v>15297</v>
      </c>
      <c r="VHG1" t="s">
        <v>15298</v>
      </c>
      <c r="VHH1" t="s">
        <v>15299</v>
      </c>
      <c r="VHI1" t="s">
        <v>15300</v>
      </c>
      <c r="VHJ1" t="s">
        <v>15301</v>
      </c>
      <c r="VHK1" t="s">
        <v>15302</v>
      </c>
      <c r="VHL1" t="s">
        <v>15303</v>
      </c>
      <c r="VHM1" t="s">
        <v>15304</v>
      </c>
      <c r="VHN1" t="s">
        <v>15305</v>
      </c>
      <c r="VHO1" t="s">
        <v>15306</v>
      </c>
      <c r="VHP1" t="s">
        <v>15307</v>
      </c>
      <c r="VHQ1" t="s">
        <v>15308</v>
      </c>
      <c r="VHR1" t="s">
        <v>15309</v>
      </c>
      <c r="VHS1" t="s">
        <v>15310</v>
      </c>
      <c r="VHT1" t="s">
        <v>15311</v>
      </c>
      <c r="VHU1" t="s">
        <v>15312</v>
      </c>
      <c r="VHV1" t="s">
        <v>15313</v>
      </c>
      <c r="VHW1" t="s">
        <v>15314</v>
      </c>
      <c r="VHX1" t="s">
        <v>15315</v>
      </c>
      <c r="VHY1" t="s">
        <v>15316</v>
      </c>
      <c r="VHZ1" t="s">
        <v>15317</v>
      </c>
      <c r="VIA1" t="s">
        <v>15318</v>
      </c>
      <c r="VIB1" t="s">
        <v>15319</v>
      </c>
      <c r="VIC1" t="s">
        <v>15320</v>
      </c>
      <c r="VID1" t="s">
        <v>15321</v>
      </c>
      <c r="VIE1" t="s">
        <v>15322</v>
      </c>
      <c r="VIF1" t="s">
        <v>15323</v>
      </c>
      <c r="VIG1" t="s">
        <v>15324</v>
      </c>
      <c r="VIH1" t="s">
        <v>15325</v>
      </c>
      <c r="VII1" t="s">
        <v>15326</v>
      </c>
      <c r="VIJ1" t="s">
        <v>15327</v>
      </c>
      <c r="VIK1" t="s">
        <v>15328</v>
      </c>
      <c r="VIL1" t="s">
        <v>15329</v>
      </c>
      <c r="VIM1" t="s">
        <v>15330</v>
      </c>
      <c r="VIN1" t="s">
        <v>15331</v>
      </c>
      <c r="VIO1" t="s">
        <v>15332</v>
      </c>
      <c r="VIP1" t="s">
        <v>15333</v>
      </c>
      <c r="VIQ1" t="s">
        <v>15334</v>
      </c>
      <c r="VIR1" t="s">
        <v>15335</v>
      </c>
      <c r="VIS1" t="s">
        <v>15336</v>
      </c>
      <c r="VIT1" t="s">
        <v>15337</v>
      </c>
      <c r="VIU1" t="s">
        <v>15338</v>
      </c>
      <c r="VIV1" t="s">
        <v>15339</v>
      </c>
      <c r="VIW1" t="s">
        <v>15340</v>
      </c>
      <c r="VIX1" t="s">
        <v>15341</v>
      </c>
      <c r="VIY1" t="s">
        <v>15342</v>
      </c>
      <c r="VIZ1" t="s">
        <v>15343</v>
      </c>
      <c r="VJA1" t="s">
        <v>15344</v>
      </c>
      <c r="VJB1" t="s">
        <v>15345</v>
      </c>
      <c r="VJC1" t="s">
        <v>15346</v>
      </c>
      <c r="VJD1" t="s">
        <v>15347</v>
      </c>
      <c r="VJE1" t="s">
        <v>15348</v>
      </c>
      <c r="VJF1" t="s">
        <v>15349</v>
      </c>
      <c r="VJG1" t="s">
        <v>15350</v>
      </c>
      <c r="VJH1" t="s">
        <v>15351</v>
      </c>
      <c r="VJI1" t="s">
        <v>15352</v>
      </c>
      <c r="VJJ1" t="s">
        <v>15353</v>
      </c>
      <c r="VJK1" t="s">
        <v>15354</v>
      </c>
      <c r="VJL1" t="s">
        <v>15355</v>
      </c>
      <c r="VJM1" t="s">
        <v>15356</v>
      </c>
      <c r="VJN1" t="s">
        <v>15357</v>
      </c>
      <c r="VJO1" t="s">
        <v>15358</v>
      </c>
      <c r="VJP1" t="s">
        <v>15359</v>
      </c>
      <c r="VJQ1" t="s">
        <v>15360</v>
      </c>
      <c r="VJR1" t="s">
        <v>15361</v>
      </c>
      <c r="VJS1" t="s">
        <v>15362</v>
      </c>
      <c r="VJT1" t="s">
        <v>15363</v>
      </c>
      <c r="VJU1" t="s">
        <v>15364</v>
      </c>
      <c r="VJV1" t="s">
        <v>15365</v>
      </c>
      <c r="VJW1" t="s">
        <v>15366</v>
      </c>
      <c r="VJX1" t="s">
        <v>15367</v>
      </c>
      <c r="VJY1" t="s">
        <v>15368</v>
      </c>
      <c r="VJZ1" t="s">
        <v>15369</v>
      </c>
      <c r="VKA1" t="s">
        <v>15370</v>
      </c>
      <c r="VKB1" t="s">
        <v>15371</v>
      </c>
      <c r="VKC1" t="s">
        <v>15372</v>
      </c>
      <c r="VKD1" t="s">
        <v>15373</v>
      </c>
      <c r="VKE1" t="s">
        <v>15374</v>
      </c>
      <c r="VKF1" t="s">
        <v>15375</v>
      </c>
      <c r="VKG1" t="s">
        <v>15376</v>
      </c>
      <c r="VKH1" t="s">
        <v>15377</v>
      </c>
      <c r="VKI1" t="s">
        <v>15378</v>
      </c>
      <c r="VKJ1" t="s">
        <v>15379</v>
      </c>
      <c r="VKK1" t="s">
        <v>15380</v>
      </c>
      <c r="VKL1" t="s">
        <v>15381</v>
      </c>
      <c r="VKM1" t="s">
        <v>15382</v>
      </c>
      <c r="VKN1" t="s">
        <v>15383</v>
      </c>
      <c r="VKO1" t="s">
        <v>15384</v>
      </c>
      <c r="VKP1" t="s">
        <v>15385</v>
      </c>
      <c r="VKQ1" t="s">
        <v>15386</v>
      </c>
      <c r="VKR1" t="s">
        <v>15387</v>
      </c>
      <c r="VKS1" t="s">
        <v>15388</v>
      </c>
      <c r="VKT1" t="s">
        <v>15389</v>
      </c>
      <c r="VKU1" t="s">
        <v>15390</v>
      </c>
      <c r="VKV1" t="s">
        <v>15391</v>
      </c>
      <c r="VKW1" t="s">
        <v>15392</v>
      </c>
      <c r="VKX1" t="s">
        <v>15393</v>
      </c>
      <c r="VKY1" t="s">
        <v>15394</v>
      </c>
      <c r="VKZ1" t="s">
        <v>15395</v>
      </c>
      <c r="VLA1" t="s">
        <v>15396</v>
      </c>
      <c r="VLB1" t="s">
        <v>15397</v>
      </c>
      <c r="VLC1" t="s">
        <v>15398</v>
      </c>
      <c r="VLD1" t="s">
        <v>15399</v>
      </c>
      <c r="VLE1" t="s">
        <v>15400</v>
      </c>
      <c r="VLF1" t="s">
        <v>15401</v>
      </c>
      <c r="VLG1" t="s">
        <v>15402</v>
      </c>
      <c r="VLH1" t="s">
        <v>15403</v>
      </c>
      <c r="VLI1" t="s">
        <v>15404</v>
      </c>
      <c r="VLJ1" t="s">
        <v>15405</v>
      </c>
      <c r="VLK1" t="s">
        <v>15406</v>
      </c>
      <c r="VLL1" t="s">
        <v>15407</v>
      </c>
      <c r="VLM1" t="s">
        <v>15408</v>
      </c>
      <c r="VLN1" t="s">
        <v>15409</v>
      </c>
      <c r="VLO1" t="s">
        <v>15410</v>
      </c>
      <c r="VLP1" t="s">
        <v>15411</v>
      </c>
      <c r="VLQ1" t="s">
        <v>15412</v>
      </c>
      <c r="VLR1" t="s">
        <v>15413</v>
      </c>
      <c r="VLS1" t="s">
        <v>15414</v>
      </c>
      <c r="VLT1" t="s">
        <v>15415</v>
      </c>
      <c r="VLU1" t="s">
        <v>15416</v>
      </c>
      <c r="VLV1" t="s">
        <v>15417</v>
      </c>
      <c r="VLW1" t="s">
        <v>15418</v>
      </c>
      <c r="VLX1" t="s">
        <v>15419</v>
      </c>
      <c r="VLY1" t="s">
        <v>15420</v>
      </c>
      <c r="VLZ1" t="s">
        <v>15421</v>
      </c>
      <c r="VMA1" t="s">
        <v>15422</v>
      </c>
      <c r="VMB1" t="s">
        <v>15423</v>
      </c>
      <c r="VMC1" t="s">
        <v>15424</v>
      </c>
      <c r="VMD1" t="s">
        <v>15425</v>
      </c>
      <c r="VME1" t="s">
        <v>15426</v>
      </c>
      <c r="VMF1" t="s">
        <v>15427</v>
      </c>
      <c r="VMG1" t="s">
        <v>15428</v>
      </c>
      <c r="VMH1" t="s">
        <v>15429</v>
      </c>
      <c r="VMI1" t="s">
        <v>15430</v>
      </c>
      <c r="VMJ1" t="s">
        <v>15431</v>
      </c>
      <c r="VMK1" t="s">
        <v>15432</v>
      </c>
      <c r="VML1" t="s">
        <v>15433</v>
      </c>
      <c r="VMM1" t="s">
        <v>15434</v>
      </c>
      <c r="VMN1" t="s">
        <v>15435</v>
      </c>
      <c r="VMO1" t="s">
        <v>15436</v>
      </c>
      <c r="VMP1" t="s">
        <v>15437</v>
      </c>
      <c r="VMQ1" t="s">
        <v>15438</v>
      </c>
      <c r="VMR1" t="s">
        <v>15439</v>
      </c>
      <c r="VMS1" t="s">
        <v>15440</v>
      </c>
      <c r="VMT1" t="s">
        <v>15441</v>
      </c>
      <c r="VMU1" t="s">
        <v>15442</v>
      </c>
      <c r="VMV1" t="s">
        <v>15443</v>
      </c>
      <c r="VMW1" t="s">
        <v>15444</v>
      </c>
      <c r="VMX1" t="s">
        <v>15445</v>
      </c>
      <c r="VMY1" t="s">
        <v>15446</v>
      </c>
      <c r="VMZ1" t="s">
        <v>15447</v>
      </c>
      <c r="VNA1" t="s">
        <v>15448</v>
      </c>
      <c r="VNB1" t="s">
        <v>15449</v>
      </c>
      <c r="VNC1" t="s">
        <v>15450</v>
      </c>
      <c r="VND1" t="s">
        <v>15451</v>
      </c>
      <c r="VNE1" t="s">
        <v>15452</v>
      </c>
      <c r="VNF1" t="s">
        <v>15453</v>
      </c>
      <c r="VNG1" t="s">
        <v>15454</v>
      </c>
      <c r="VNH1" t="s">
        <v>15455</v>
      </c>
      <c r="VNI1" t="s">
        <v>15456</v>
      </c>
      <c r="VNJ1" t="s">
        <v>15457</v>
      </c>
      <c r="VNK1" t="s">
        <v>15458</v>
      </c>
      <c r="VNL1" t="s">
        <v>15459</v>
      </c>
      <c r="VNM1" t="s">
        <v>15460</v>
      </c>
      <c r="VNN1" t="s">
        <v>15461</v>
      </c>
      <c r="VNO1" t="s">
        <v>15462</v>
      </c>
      <c r="VNP1" t="s">
        <v>15463</v>
      </c>
      <c r="VNQ1" t="s">
        <v>15464</v>
      </c>
      <c r="VNR1" t="s">
        <v>15465</v>
      </c>
      <c r="VNS1" t="s">
        <v>15466</v>
      </c>
      <c r="VNT1" t="s">
        <v>15467</v>
      </c>
      <c r="VNU1" t="s">
        <v>15468</v>
      </c>
      <c r="VNV1" t="s">
        <v>15469</v>
      </c>
      <c r="VNW1" t="s">
        <v>15470</v>
      </c>
      <c r="VNX1" t="s">
        <v>15471</v>
      </c>
      <c r="VNY1" t="s">
        <v>15472</v>
      </c>
      <c r="VNZ1" t="s">
        <v>15473</v>
      </c>
      <c r="VOA1" t="s">
        <v>15474</v>
      </c>
      <c r="VOB1" t="s">
        <v>15475</v>
      </c>
      <c r="VOC1" t="s">
        <v>15476</v>
      </c>
      <c r="VOD1" t="s">
        <v>15477</v>
      </c>
      <c r="VOE1" t="s">
        <v>15478</v>
      </c>
      <c r="VOF1" t="s">
        <v>15479</v>
      </c>
      <c r="VOG1" t="s">
        <v>15480</v>
      </c>
      <c r="VOH1" t="s">
        <v>15481</v>
      </c>
      <c r="VOI1" t="s">
        <v>15482</v>
      </c>
      <c r="VOJ1" t="s">
        <v>15483</v>
      </c>
      <c r="VOK1" t="s">
        <v>15484</v>
      </c>
      <c r="VOL1" t="s">
        <v>15485</v>
      </c>
      <c r="VOM1" t="s">
        <v>15486</v>
      </c>
      <c r="VON1" t="s">
        <v>15487</v>
      </c>
      <c r="VOO1" t="s">
        <v>15488</v>
      </c>
      <c r="VOP1" t="s">
        <v>15489</v>
      </c>
      <c r="VOQ1" t="s">
        <v>15490</v>
      </c>
      <c r="VOR1" t="s">
        <v>15491</v>
      </c>
      <c r="VOS1" t="s">
        <v>15492</v>
      </c>
      <c r="VOT1" t="s">
        <v>15493</v>
      </c>
      <c r="VOU1" t="s">
        <v>15494</v>
      </c>
      <c r="VOV1" t="s">
        <v>15495</v>
      </c>
      <c r="VOW1" t="s">
        <v>15496</v>
      </c>
      <c r="VOX1" t="s">
        <v>15497</v>
      </c>
      <c r="VOY1" t="s">
        <v>15498</v>
      </c>
      <c r="VOZ1" t="s">
        <v>15499</v>
      </c>
      <c r="VPA1" t="s">
        <v>15500</v>
      </c>
      <c r="VPB1" t="s">
        <v>15501</v>
      </c>
      <c r="VPC1" t="s">
        <v>15502</v>
      </c>
      <c r="VPD1" t="s">
        <v>15503</v>
      </c>
      <c r="VPE1" t="s">
        <v>15504</v>
      </c>
      <c r="VPF1" t="s">
        <v>15505</v>
      </c>
      <c r="VPG1" t="s">
        <v>15506</v>
      </c>
      <c r="VPH1" t="s">
        <v>15507</v>
      </c>
      <c r="VPI1" t="s">
        <v>15508</v>
      </c>
      <c r="VPJ1" t="s">
        <v>15509</v>
      </c>
      <c r="VPK1" t="s">
        <v>15510</v>
      </c>
      <c r="VPL1" t="s">
        <v>15511</v>
      </c>
      <c r="VPM1" t="s">
        <v>15512</v>
      </c>
      <c r="VPN1" t="s">
        <v>15513</v>
      </c>
      <c r="VPO1" t="s">
        <v>15514</v>
      </c>
      <c r="VPP1" t="s">
        <v>15515</v>
      </c>
      <c r="VPQ1" t="s">
        <v>15516</v>
      </c>
      <c r="VPR1" t="s">
        <v>15517</v>
      </c>
      <c r="VPS1" t="s">
        <v>15518</v>
      </c>
      <c r="VPT1" t="s">
        <v>15519</v>
      </c>
      <c r="VPU1" t="s">
        <v>15520</v>
      </c>
      <c r="VPV1" t="s">
        <v>15521</v>
      </c>
      <c r="VPW1" t="s">
        <v>15522</v>
      </c>
      <c r="VPX1" t="s">
        <v>15523</v>
      </c>
      <c r="VPY1" t="s">
        <v>15524</v>
      </c>
      <c r="VPZ1" t="s">
        <v>15525</v>
      </c>
      <c r="VQA1" t="s">
        <v>15526</v>
      </c>
      <c r="VQB1" t="s">
        <v>15527</v>
      </c>
      <c r="VQC1" t="s">
        <v>15528</v>
      </c>
      <c r="VQD1" t="s">
        <v>15529</v>
      </c>
      <c r="VQE1" t="s">
        <v>15530</v>
      </c>
      <c r="VQF1" t="s">
        <v>15531</v>
      </c>
      <c r="VQG1" t="s">
        <v>15532</v>
      </c>
      <c r="VQH1" t="s">
        <v>15533</v>
      </c>
      <c r="VQI1" t="s">
        <v>15534</v>
      </c>
      <c r="VQJ1" t="s">
        <v>15535</v>
      </c>
      <c r="VQK1" t="s">
        <v>15536</v>
      </c>
      <c r="VQL1" t="s">
        <v>15537</v>
      </c>
      <c r="VQM1" t="s">
        <v>15538</v>
      </c>
      <c r="VQN1" t="s">
        <v>15539</v>
      </c>
      <c r="VQO1" t="s">
        <v>15540</v>
      </c>
      <c r="VQP1" t="s">
        <v>15541</v>
      </c>
      <c r="VQQ1" t="s">
        <v>15542</v>
      </c>
      <c r="VQR1" t="s">
        <v>15543</v>
      </c>
      <c r="VQS1" t="s">
        <v>15544</v>
      </c>
      <c r="VQT1" t="s">
        <v>15545</v>
      </c>
      <c r="VQU1" t="s">
        <v>15546</v>
      </c>
      <c r="VQV1" t="s">
        <v>15547</v>
      </c>
      <c r="VQW1" t="s">
        <v>15548</v>
      </c>
      <c r="VQX1" t="s">
        <v>15549</v>
      </c>
      <c r="VQY1" t="s">
        <v>15550</v>
      </c>
      <c r="VQZ1" t="s">
        <v>15551</v>
      </c>
      <c r="VRA1" t="s">
        <v>15552</v>
      </c>
      <c r="VRB1" t="s">
        <v>15553</v>
      </c>
      <c r="VRC1" t="s">
        <v>15554</v>
      </c>
      <c r="VRD1" t="s">
        <v>15555</v>
      </c>
      <c r="VRE1" t="s">
        <v>15556</v>
      </c>
      <c r="VRF1" t="s">
        <v>15557</v>
      </c>
      <c r="VRG1" t="s">
        <v>15558</v>
      </c>
      <c r="VRH1" t="s">
        <v>15559</v>
      </c>
      <c r="VRI1" t="s">
        <v>15560</v>
      </c>
      <c r="VRJ1" t="s">
        <v>15561</v>
      </c>
      <c r="VRK1" t="s">
        <v>15562</v>
      </c>
      <c r="VRL1" t="s">
        <v>15563</v>
      </c>
      <c r="VRM1" t="s">
        <v>15564</v>
      </c>
      <c r="VRN1" t="s">
        <v>15565</v>
      </c>
      <c r="VRO1" t="s">
        <v>15566</v>
      </c>
      <c r="VRP1" t="s">
        <v>15567</v>
      </c>
      <c r="VRQ1" t="s">
        <v>15568</v>
      </c>
      <c r="VRR1" t="s">
        <v>15569</v>
      </c>
      <c r="VRS1" t="s">
        <v>15570</v>
      </c>
      <c r="VRT1" t="s">
        <v>15571</v>
      </c>
      <c r="VRU1" t="s">
        <v>15572</v>
      </c>
      <c r="VRV1" t="s">
        <v>15573</v>
      </c>
      <c r="VRW1" t="s">
        <v>15574</v>
      </c>
      <c r="VRX1" t="s">
        <v>15575</v>
      </c>
      <c r="VRY1" t="s">
        <v>15576</v>
      </c>
      <c r="VRZ1" t="s">
        <v>15577</v>
      </c>
      <c r="VSA1" t="s">
        <v>15578</v>
      </c>
      <c r="VSB1" t="s">
        <v>15579</v>
      </c>
      <c r="VSC1" t="s">
        <v>15580</v>
      </c>
      <c r="VSD1" t="s">
        <v>15581</v>
      </c>
      <c r="VSE1" t="s">
        <v>15582</v>
      </c>
      <c r="VSF1" t="s">
        <v>15583</v>
      </c>
      <c r="VSG1" t="s">
        <v>15584</v>
      </c>
      <c r="VSH1" t="s">
        <v>15585</v>
      </c>
      <c r="VSI1" t="s">
        <v>15586</v>
      </c>
      <c r="VSJ1" t="s">
        <v>15587</v>
      </c>
      <c r="VSK1" t="s">
        <v>15588</v>
      </c>
      <c r="VSL1" t="s">
        <v>15589</v>
      </c>
      <c r="VSM1" t="s">
        <v>15590</v>
      </c>
      <c r="VSN1" t="s">
        <v>15591</v>
      </c>
      <c r="VSO1" t="s">
        <v>15592</v>
      </c>
      <c r="VSP1" t="s">
        <v>15593</v>
      </c>
      <c r="VSQ1" t="s">
        <v>15594</v>
      </c>
      <c r="VSR1" t="s">
        <v>15595</v>
      </c>
      <c r="VSS1" t="s">
        <v>15596</v>
      </c>
      <c r="VST1" t="s">
        <v>15597</v>
      </c>
      <c r="VSU1" t="s">
        <v>15598</v>
      </c>
      <c r="VSV1" t="s">
        <v>15599</v>
      </c>
      <c r="VSW1" t="s">
        <v>15600</v>
      </c>
      <c r="VSX1" t="s">
        <v>15601</v>
      </c>
      <c r="VSY1" t="s">
        <v>15602</v>
      </c>
      <c r="VSZ1" t="s">
        <v>15603</v>
      </c>
      <c r="VTA1" t="s">
        <v>15604</v>
      </c>
      <c r="VTB1" t="s">
        <v>15605</v>
      </c>
      <c r="VTC1" t="s">
        <v>15606</v>
      </c>
      <c r="VTD1" t="s">
        <v>15607</v>
      </c>
      <c r="VTE1" t="s">
        <v>15608</v>
      </c>
      <c r="VTF1" t="s">
        <v>15609</v>
      </c>
      <c r="VTG1" t="s">
        <v>15610</v>
      </c>
      <c r="VTH1" t="s">
        <v>15611</v>
      </c>
      <c r="VTI1" t="s">
        <v>15612</v>
      </c>
      <c r="VTJ1" t="s">
        <v>15613</v>
      </c>
      <c r="VTK1" t="s">
        <v>15614</v>
      </c>
      <c r="VTL1" t="s">
        <v>15615</v>
      </c>
      <c r="VTM1" t="s">
        <v>15616</v>
      </c>
      <c r="VTN1" t="s">
        <v>15617</v>
      </c>
      <c r="VTO1" t="s">
        <v>15618</v>
      </c>
      <c r="VTP1" t="s">
        <v>15619</v>
      </c>
      <c r="VTQ1" t="s">
        <v>15620</v>
      </c>
      <c r="VTR1" t="s">
        <v>15621</v>
      </c>
      <c r="VTS1" t="s">
        <v>15622</v>
      </c>
      <c r="VTT1" t="s">
        <v>15623</v>
      </c>
      <c r="VTU1" t="s">
        <v>15624</v>
      </c>
      <c r="VTV1" t="s">
        <v>15625</v>
      </c>
      <c r="VTW1" t="s">
        <v>15626</v>
      </c>
      <c r="VTX1" t="s">
        <v>15627</v>
      </c>
      <c r="VTY1" t="s">
        <v>15628</v>
      </c>
      <c r="VTZ1" t="s">
        <v>15629</v>
      </c>
      <c r="VUA1" t="s">
        <v>15630</v>
      </c>
      <c r="VUB1" t="s">
        <v>15631</v>
      </c>
      <c r="VUC1" t="s">
        <v>15632</v>
      </c>
      <c r="VUD1" t="s">
        <v>15633</v>
      </c>
      <c r="VUE1" t="s">
        <v>15634</v>
      </c>
      <c r="VUF1" t="s">
        <v>15635</v>
      </c>
      <c r="VUG1" t="s">
        <v>15636</v>
      </c>
      <c r="VUH1" t="s">
        <v>15637</v>
      </c>
      <c r="VUI1" t="s">
        <v>15638</v>
      </c>
      <c r="VUJ1" t="s">
        <v>15639</v>
      </c>
      <c r="VUK1" t="s">
        <v>15640</v>
      </c>
      <c r="VUL1" t="s">
        <v>15641</v>
      </c>
      <c r="VUM1" t="s">
        <v>15642</v>
      </c>
      <c r="VUN1" t="s">
        <v>15643</v>
      </c>
      <c r="VUO1" t="s">
        <v>15644</v>
      </c>
      <c r="VUP1" t="s">
        <v>15645</v>
      </c>
      <c r="VUQ1" t="s">
        <v>15646</v>
      </c>
      <c r="VUR1" t="s">
        <v>15647</v>
      </c>
      <c r="VUS1" t="s">
        <v>15648</v>
      </c>
      <c r="VUT1" t="s">
        <v>15649</v>
      </c>
      <c r="VUU1" t="s">
        <v>15650</v>
      </c>
      <c r="VUV1" t="s">
        <v>15651</v>
      </c>
      <c r="VUW1" t="s">
        <v>15652</v>
      </c>
      <c r="VUX1" t="s">
        <v>15653</v>
      </c>
      <c r="VUY1" t="s">
        <v>15654</v>
      </c>
      <c r="VUZ1" t="s">
        <v>15655</v>
      </c>
      <c r="VVA1" t="s">
        <v>15656</v>
      </c>
      <c r="VVB1" t="s">
        <v>15657</v>
      </c>
      <c r="VVC1" t="s">
        <v>15658</v>
      </c>
      <c r="VVD1" t="s">
        <v>15659</v>
      </c>
      <c r="VVE1" t="s">
        <v>15660</v>
      </c>
      <c r="VVF1" t="s">
        <v>15661</v>
      </c>
      <c r="VVG1" t="s">
        <v>15662</v>
      </c>
      <c r="VVH1" t="s">
        <v>15663</v>
      </c>
      <c r="VVI1" t="s">
        <v>15664</v>
      </c>
      <c r="VVJ1" t="s">
        <v>15665</v>
      </c>
      <c r="VVK1" t="s">
        <v>15666</v>
      </c>
      <c r="VVL1" t="s">
        <v>15667</v>
      </c>
      <c r="VVM1" t="s">
        <v>15668</v>
      </c>
      <c r="VVN1" t="s">
        <v>15669</v>
      </c>
      <c r="VVO1" t="s">
        <v>15670</v>
      </c>
      <c r="VVP1" t="s">
        <v>15671</v>
      </c>
      <c r="VVQ1" t="s">
        <v>15672</v>
      </c>
      <c r="VVR1" t="s">
        <v>15673</v>
      </c>
      <c r="VVS1" t="s">
        <v>15674</v>
      </c>
      <c r="VVT1" t="s">
        <v>15675</v>
      </c>
      <c r="VVU1" t="s">
        <v>15676</v>
      </c>
      <c r="VVV1" t="s">
        <v>15677</v>
      </c>
      <c r="VVW1" t="s">
        <v>15678</v>
      </c>
      <c r="VVX1" t="s">
        <v>15679</v>
      </c>
      <c r="VVY1" t="s">
        <v>15680</v>
      </c>
      <c r="VVZ1" t="s">
        <v>15681</v>
      </c>
      <c r="VWA1" t="s">
        <v>15682</v>
      </c>
      <c r="VWB1" t="s">
        <v>15683</v>
      </c>
      <c r="VWC1" t="s">
        <v>15684</v>
      </c>
      <c r="VWD1" t="s">
        <v>15685</v>
      </c>
      <c r="VWE1" t="s">
        <v>15686</v>
      </c>
      <c r="VWF1" t="s">
        <v>15687</v>
      </c>
      <c r="VWG1" t="s">
        <v>15688</v>
      </c>
      <c r="VWH1" t="s">
        <v>15689</v>
      </c>
      <c r="VWI1" t="s">
        <v>15690</v>
      </c>
      <c r="VWJ1" t="s">
        <v>15691</v>
      </c>
      <c r="VWK1" t="s">
        <v>15692</v>
      </c>
      <c r="VWL1" t="s">
        <v>15693</v>
      </c>
      <c r="VWM1" t="s">
        <v>15694</v>
      </c>
      <c r="VWN1" t="s">
        <v>15695</v>
      </c>
      <c r="VWO1" t="s">
        <v>15696</v>
      </c>
      <c r="VWP1" t="s">
        <v>15697</v>
      </c>
      <c r="VWQ1" t="s">
        <v>15698</v>
      </c>
      <c r="VWR1" t="s">
        <v>15699</v>
      </c>
      <c r="VWS1" t="s">
        <v>15700</v>
      </c>
      <c r="VWT1" t="s">
        <v>15701</v>
      </c>
      <c r="VWU1" t="s">
        <v>15702</v>
      </c>
      <c r="VWV1" t="s">
        <v>15703</v>
      </c>
      <c r="VWW1" t="s">
        <v>15704</v>
      </c>
      <c r="VWX1" t="s">
        <v>15705</v>
      </c>
      <c r="VWY1" t="s">
        <v>15706</v>
      </c>
      <c r="VWZ1" t="s">
        <v>15707</v>
      </c>
      <c r="VXA1" t="s">
        <v>15708</v>
      </c>
      <c r="VXB1" t="s">
        <v>15709</v>
      </c>
      <c r="VXC1" t="s">
        <v>15710</v>
      </c>
      <c r="VXD1" t="s">
        <v>15711</v>
      </c>
      <c r="VXE1" t="s">
        <v>15712</v>
      </c>
      <c r="VXF1" t="s">
        <v>15713</v>
      </c>
      <c r="VXG1" t="s">
        <v>15714</v>
      </c>
      <c r="VXH1" t="s">
        <v>15715</v>
      </c>
      <c r="VXI1" t="s">
        <v>15716</v>
      </c>
      <c r="VXJ1" t="s">
        <v>15717</v>
      </c>
      <c r="VXK1" t="s">
        <v>15718</v>
      </c>
      <c r="VXL1" t="s">
        <v>15719</v>
      </c>
      <c r="VXM1" t="s">
        <v>15720</v>
      </c>
      <c r="VXN1" t="s">
        <v>15721</v>
      </c>
      <c r="VXO1" t="s">
        <v>15722</v>
      </c>
      <c r="VXP1" t="s">
        <v>15723</v>
      </c>
      <c r="VXQ1" t="s">
        <v>15724</v>
      </c>
      <c r="VXR1" t="s">
        <v>15725</v>
      </c>
      <c r="VXS1" t="s">
        <v>15726</v>
      </c>
      <c r="VXT1" t="s">
        <v>15727</v>
      </c>
      <c r="VXU1" t="s">
        <v>15728</v>
      </c>
      <c r="VXV1" t="s">
        <v>15729</v>
      </c>
      <c r="VXW1" t="s">
        <v>15730</v>
      </c>
      <c r="VXX1" t="s">
        <v>15731</v>
      </c>
      <c r="VXY1" t="s">
        <v>15732</v>
      </c>
      <c r="VXZ1" t="s">
        <v>15733</v>
      </c>
      <c r="VYA1" t="s">
        <v>15734</v>
      </c>
      <c r="VYB1" t="s">
        <v>15735</v>
      </c>
      <c r="VYC1" t="s">
        <v>15736</v>
      </c>
      <c r="VYD1" t="s">
        <v>15737</v>
      </c>
      <c r="VYE1" t="s">
        <v>15738</v>
      </c>
      <c r="VYF1" t="s">
        <v>15739</v>
      </c>
      <c r="VYG1" t="s">
        <v>15740</v>
      </c>
      <c r="VYH1" t="s">
        <v>15741</v>
      </c>
      <c r="VYI1" t="s">
        <v>15742</v>
      </c>
      <c r="VYJ1" t="s">
        <v>15743</v>
      </c>
      <c r="VYK1" t="s">
        <v>15744</v>
      </c>
      <c r="VYL1" t="s">
        <v>15745</v>
      </c>
      <c r="VYM1" t="s">
        <v>15746</v>
      </c>
      <c r="VYN1" t="s">
        <v>15747</v>
      </c>
      <c r="VYO1" t="s">
        <v>15748</v>
      </c>
      <c r="VYP1" t="s">
        <v>15749</v>
      </c>
      <c r="VYQ1" t="s">
        <v>15750</v>
      </c>
      <c r="VYR1" t="s">
        <v>15751</v>
      </c>
      <c r="VYS1" t="s">
        <v>15752</v>
      </c>
      <c r="VYT1" t="s">
        <v>15753</v>
      </c>
      <c r="VYU1" t="s">
        <v>15754</v>
      </c>
      <c r="VYV1" t="s">
        <v>15755</v>
      </c>
      <c r="VYW1" t="s">
        <v>15756</v>
      </c>
      <c r="VYX1" t="s">
        <v>15757</v>
      </c>
      <c r="VYY1" t="s">
        <v>15758</v>
      </c>
      <c r="VYZ1" t="s">
        <v>15759</v>
      </c>
      <c r="VZA1" t="s">
        <v>15760</v>
      </c>
      <c r="VZB1" t="s">
        <v>15761</v>
      </c>
      <c r="VZC1" t="s">
        <v>15762</v>
      </c>
      <c r="VZD1" t="s">
        <v>15763</v>
      </c>
      <c r="VZE1" t="s">
        <v>15764</v>
      </c>
      <c r="VZF1" t="s">
        <v>15765</v>
      </c>
      <c r="VZG1" t="s">
        <v>15766</v>
      </c>
      <c r="VZH1" t="s">
        <v>15767</v>
      </c>
      <c r="VZI1" t="s">
        <v>15768</v>
      </c>
      <c r="VZJ1" t="s">
        <v>15769</v>
      </c>
      <c r="VZK1" t="s">
        <v>15770</v>
      </c>
      <c r="VZL1" t="s">
        <v>15771</v>
      </c>
      <c r="VZM1" t="s">
        <v>15772</v>
      </c>
      <c r="VZN1" t="s">
        <v>15773</v>
      </c>
      <c r="VZO1" t="s">
        <v>15774</v>
      </c>
      <c r="VZP1" t="s">
        <v>15775</v>
      </c>
      <c r="VZQ1" t="s">
        <v>15776</v>
      </c>
      <c r="VZR1" t="s">
        <v>15777</v>
      </c>
      <c r="VZS1" t="s">
        <v>15778</v>
      </c>
      <c r="VZT1" t="s">
        <v>15779</v>
      </c>
      <c r="VZU1" t="s">
        <v>15780</v>
      </c>
      <c r="VZV1" t="s">
        <v>15781</v>
      </c>
      <c r="VZW1" t="s">
        <v>15782</v>
      </c>
      <c r="VZX1" t="s">
        <v>15783</v>
      </c>
      <c r="VZY1" t="s">
        <v>15784</v>
      </c>
      <c r="VZZ1" t="s">
        <v>15785</v>
      </c>
      <c r="WAA1" t="s">
        <v>15786</v>
      </c>
      <c r="WAB1" t="s">
        <v>15787</v>
      </c>
      <c r="WAC1" t="s">
        <v>15788</v>
      </c>
      <c r="WAD1" t="s">
        <v>15789</v>
      </c>
      <c r="WAE1" t="s">
        <v>15790</v>
      </c>
      <c r="WAF1" t="s">
        <v>15791</v>
      </c>
      <c r="WAG1" t="s">
        <v>15792</v>
      </c>
      <c r="WAH1" t="s">
        <v>15793</v>
      </c>
      <c r="WAI1" t="s">
        <v>15794</v>
      </c>
      <c r="WAJ1" t="s">
        <v>15795</v>
      </c>
      <c r="WAK1" t="s">
        <v>15796</v>
      </c>
      <c r="WAL1" t="s">
        <v>15797</v>
      </c>
      <c r="WAM1" t="s">
        <v>15798</v>
      </c>
      <c r="WAN1" t="s">
        <v>15799</v>
      </c>
      <c r="WAO1" t="s">
        <v>15800</v>
      </c>
      <c r="WAP1" t="s">
        <v>15801</v>
      </c>
      <c r="WAQ1" t="s">
        <v>15802</v>
      </c>
      <c r="WAR1" t="s">
        <v>15803</v>
      </c>
      <c r="WAS1" t="s">
        <v>15804</v>
      </c>
      <c r="WAT1" t="s">
        <v>15805</v>
      </c>
      <c r="WAU1" t="s">
        <v>15806</v>
      </c>
      <c r="WAV1" t="s">
        <v>15807</v>
      </c>
      <c r="WAW1" t="s">
        <v>15808</v>
      </c>
      <c r="WAX1" t="s">
        <v>15809</v>
      </c>
      <c r="WAY1" t="s">
        <v>15810</v>
      </c>
      <c r="WAZ1" t="s">
        <v>15811</v>
      </c>
      <c r="WBA1" t="s">
        <v>15812</v>
      </c>
      <c r="WBB1" t="s">
        <v>15813</v>
      </c>
      <c r="WBC1" t="s">
        <v>15814</v>
      </c>
      <c r="WBD1" t="s">
        <v>15815</v>
      </c>
      <c r="WBE1" t="s">
        <v>15816</v>
      </c>
      <c r="WBF1" t="s">
        <v>15817</v>
      </c>
      <c r="WBG1" t="s">
        <v>15818</v>
      </c>
      <c r="WBH1" t="s">
        <v>15819</v>
      </c>
      <c r="WBI1" t="s">
        <v>15820</v>
      </c>
      <c r="WBJ1" t="s">
        <v>15821</v>
      </c>
      <c r="WBK1" t="s">
        <v>15822</v>
      </c>
      <c r="WBL1" t="s">
        <v>15823</v>
      </c>
      <c r="WBM1" t="s">
        <v>15824</v>
      </c>
      <c r="WBN1" t="s">
        <v>15825</v>
      </c>
      <c r="WBO1" t="s">
        <v>15826</v>
      </c>
      <c r="WBP1" t="s">
        <v>15827</v>
      </c>
      <c r="WBQ1" t="s">
        <v>15828</v>
      </c>
      <c r="WBR1" t="s">
        <v>15829</v>
      </c>
      <c r="WBS1" t="s">
        <v>15830</v>
      </c>
      <c r="WBT1" t="s">
        <v>15831</v>
      </c>
      <c r="WBU1" t="s">
        <v>15832</v>
      </c>
      <c r="WBV1" t="s">
        <v>15833</v>
      </c>
      <c r="WBW1" t="s">
        <v>15834</v>
      </c>
      <c r="WBX1" t="s">
        <v>15835</v>
      </c>
      <c r="WBY1" t="s">
        <v>15836</v>
      </c>
      <c r="WBZ1" t="s">
        <v>15837</v>
      </c>
      <c r="WCA1" t="s">
        <v>15838</v>
      </c>
      <c r="WCB1" t="s">
        <v>15839</v>
      </c>
      <c r="WCC1" t="s">
        <v>15840</v>
      </c>
      <c r="WCD1" t="s">
        <v>15841</v>
      </c>
      <c r="WCE1" t="s">
        <v>15842</v>
      </c>
      <c r="WCF1" t="s">
        <v>15843</v>
      </c>
      <c r="WCG1" t="s">
        <v>15844</v>
      </c>
      <c r="WCH1" t="s">
        <v>15845</v>
      </c>
      <c r="WCI1" t="s">
        <v>15846</v>
      </c>
      <c r="WCJ1" t="s">
        <v>15847</v>
      </c>
      <c r="WCK1" t="s">
        <v>15848</v>
      </c>
      <c r="WCL1" t="s">
        <v>15849</v>
      </c>
      <c r="WCM1" t="s">
        <v>15850</v>
      </c>
      <c r="WCN1" t="s">
        <v>15851</v>
      </c>
      <c r="WCO1" t="s">
        <v>15852</v>
      </c>
      <c r="WCP1" t="s">
        <v>15853</v>
      </c>
      <c r="WCQ1" t="s">
        <v>15854</v>
      </c>
      <c r="WCR1" t="s">
        <v>15855</v>
      </c>
      <c r="WCS1" t="s">
        <v>15856</v>
      </c>
      <c r="WCT1" t="s">
        <v>15857</v>
      </c>
      <c r="WCU1" t="s">
        <v>15858</v>
      </c>
      <c r="WCV1" t="s">
        <v>15859</v>
      </c>
      <c r="WCW1" t="s">
        <v>15860</v>
      </c>
      <c r="WCX1" t="s">
        <v>15861</v>
      </c>
      <c r="WCY1" t="s">
        <v>15862</v>
      </c>
      <c r="WCZ1" t="s">
        <v>15863</v>
      </c>
      <c r="WDA1" t="s">
        <v>15864</v>
      </c>
      <c r="WDB1" t="s">
        <v>15865</v>
      </c>
      <c r="WDC1" t="s">
        <v>15866</v>
      </c>
      <c r="WDD1" t="s">
        <v>15867</v>
      </c>
      <c r="WDE1" t="s">
        <v>15868</v>
      </c>
      <c r="WDF1" t="s">
        <v>15869</v>
      </c>
      <c r="WDG1" t="s">
        <v>15870</v>
      </c>
      <c r="WDH1" t="s">
        <v>15871</v>
      </c>
      <c r="WDI1" t="s">
        <v>15872</v>
      </c>
      <c r="WDJ1" t="s">
        <v>15873</v>
      </c>
      <c r="WDK1" t="s">
        <v>15874</v>
      </c>
      <c r="WDL1" t="s">
        <v>15875</v>
      </c>
      <c r="WDM1" t="s">
        <v>15876</v>
      </c>
      <c r="WDN1" t="s">
        <v>15877</v>
      </c>
      <c r="WDO1" t="s">
        <v>15878</v>
      </c>
      <c r="WDP1" t="s">
        <v>15879</v>
      </c>
      <c r="WDQ1" t="s">
        <v>15880</v>
      </c>
      <c r="WDR1" t="s">
        <v>15881</v>
      </c>
      <c r="WDS1" t="s">
        <v>15882</v>
      </c>
      <c r="WDT1" t="s">
        <v>15883</v>
      </c>
      <c r="WDU1" t="s">
        <v>15884</v>
      </c>
      <c r="WDV1" t="s">
        <v>15885</v>
      </c>
      <c r="WDW1" t="s">
        <v>15886</v>
      </c>
      <c r="WDX1" t="s">
        <v>15887</v>
      </c>
      <c r="WDY1" t="s">
        <v>15888</v>
      </c>
      <c r="WDZ1" t="s">
        <v>15889</v>
      </c>
      <c r="WEA1" t="s">
        <v>15890</v>
      </c>
      <c r="WEB1" t="s">
        <v>15891</v>
      </c>
      <c r="WEC1" t="s">
        <v>15892</v>
      </c>
      <c r="WED1" t="s">
        <v>15893</v>
      </c>
      <c r="WEE1" t="s">
        <v>15894</v>
      </c>
      <c r="WEF1" t="s">
        <v>15895</v>
      </c>
      <c r="WEG1" t="s">
        <v>15896</v>
      </c>
      <c r="WEH1" t="s">
        <v>15897</v>
      </c>
      <c r="WEI1" t="s">
        <v>15898</v>
      </c>
      <c r="WEJ1" t="s">
        <v>15899</v>
      </c>
      <c r="WEK1" t="s">
        <v>15900</v>
      </c>
      <c r="WEL1" t="s">
        <v>15901</v>
      </c>
      <c r="WEM1" t="s">
        <v>15902</v>
      </c>
      <c r="WEN1" t="s">
        <v>15903</v>
      </c>
      <c r="WEO1" t="s">
        <v>15904</v>
      </c>
      <c r="WEP1" t="s">
        <v>15905</v>
      </c>
      <c r="WEQ1" t="s">
        <v>15906</v>
      </c>
      <c r="WER1" t="s">
        <v>15907</v>
      </c>
      <c r="WES1" t="s">
        <v>15908</v>
      </c>
      <c r="WET1" t="s">
        <v>15909</v>
      </c>
      <c r="WEU1" t="s">
        <v>15910</v>
      </c>
      <c r="WEV1" t="s">
        <v>15911</v>
      </c>
      <c r="WEW1" t="s">
        <v>15912</v>
      </c>
      <c r="WEX1" t="s">
        <v>15913</v>
      </c>
      <c r="WEY1" t="s">
        <v>15914</v>
      </c>
      <c r="WEZ1" t="s">
        <v>15915</v>
      </c>
      <c r="WFA1" t="s">
        <v>15916</v>
      </c>
      <c r="WFB1" t="s">
        <v>15917</v>
      </c>
      <c r="WFC1" t="s">
        <v>15918</v>
      </c>
      <c r="WFD1" t="s">
        <v>15919</v>
      </c>
      <c r="WFE1" t="s">
        <v>15920</v>
      </c>
      <c r="WFF1" t="s">
        <v>15921</v>
      </c>
      <c r="WFG1" t="s">
        <v>15922</v>
      </c>
      <c r="WFH1" t="s">
        <v>15923</v>
      </c>
      <c r="WFI1" t="s">
        <v>15924</v>
      </c>
      <c r="WFJ1" t="s">
        <v>15925</v>
      </c>
      <c r="WFK1" t="s">
        <v>15926</v>
      </c>
      <c r="WFL1" t="s">
        <v>15927</v>
      </c>
      <c r="WFM1" t="s">
        <v>15928</v>
      </c>
      <c r="WFN1" t="s">
        <v>15929</v>
      </c>
      <c r="WFO1" t="s">
        <v>15930</v>
      </c>
      <c r="WFP1" t="s">
        <v>15931</v>
      </c>
      <c r="WFQ1" t="s">
        <v>15932</v>
      </c>
      <c r="WFR1" t="s">
        <v>15933</v>
      </c>
      <c r="WFS1" t="s">
        <v>15934</v>
      </c>
      <c r="WFT1" t="s">
        <v>15935</v>
      </c>
      <c r="WFU1" t="s">
        <v>15936</v>
      </c>
      <c r="WFV1" t="s">
        <v>15937</v>
      </c>
      <c r="WFW1" t="s">
        <v>15938</v>
      </c>
      <c r="WFX1" t="s">
        <v>15939</v>
      </c>
      <c r="WFY1" t="s">
        <v>15940</v>
      </c>
      <c r="WFZ1" t="s">
        <v>15941</v>
      </c>
      <c r="WGA1" t="s">
        <v>15942</v>
      </c>
      <c r="WGB1" t="s">
        <v>15943</v>
      </c>
      <c r="WGC1" t="s">
        <v>15944</v>
      </c>
      <c r="WGD1" t="s">
        <v>15945</v>
      </c>
      <c r="WGE1" t="s">
        <v>15946</v>
      </c>
      <c r="WGF1" t="s">
        <v>15947</v>
      </c>
      <c r="WGG1" t="s">
        <v>15948</v>
      </c>
      <c r="WGH1" t="s">
        <v>15949</v>
      </c>
      <c r="WGI1" t="s">
        <v>15950</v>
      </c>
      <c r="WGJ1" t="s">
        <v>15951</v>
      </c>
      <c r="WGK1" t="s">
        <v>15952</v>
      </c>
      <c r="WGL1" t="s">
        <v>15953</v>
      </c>
      <c r="WGM1" t="s">
        <v>15954</v>
      </c>
      <c r="WGN1" t="s">
        <v>15955</v>
      </c>
      <c r="WGO1" t="s">
        <v>15956</v>
      </c>
      <c r="WGP1" t="s">
        <v>15957</v>
      </c>
      <c r="WGQ1" t="s">
        <v>15958</v>
      </c>
      <c r="WGR1" t="s">
        <v>15959</v>
      </c>
      <c r="WGS1" t="s">
        <v>15960</v>
      </c>
      <c r="WGT1" t="s">
        <v>15961</v>
      </c>
      <c r="WGU1" t="s">
        <v>15962</v>
      </c>
      <c r="WGV1" t="s">
        <v>15963</v>
      </c>
      <c r="WGW1" t="s">
        <v>15964</v>
      </c>
      <c r="WGX1" t="s">
        <v>15965</v>
      </c>
      <c r="WGY1" t="s">
        <v>15966</v>
      </c>
      <c r="WGZ1" t="s">
        <v>15967</v>
      </c>
      <c r="WHA1" t="s">
        <v>15968</v>
      </c>
      <c r="WHB1" t="s">
        <v>15969</v>
      </c>
      <c r="WHC1" t="s">
        <v>15970</v>
      </c>
      <c r="WHD1" t="s">
        <v>15971</v>
      </c>
      <c r="WHE1" t="s">
        <v>15972</v>
      </c>
      <c r="WHF1" t="s">
        <v>15973</v>
      </c>
      <c r="WHG1" t="s">
        <v>15974</v>
      </c>
      <c r="WHH1" t="s">
        <v>15975</v>
      </c>
      <c r="WHI1" t="s">
        <v>15976</v>
      </c>
      <c r="WHJ1" t="s">
        <v>15977</v>
      </c>
      <c r="WHK1" t="s">
        <v>15978</v>
      </c>
      <c r="WHL1" t="s">
        <v>15979</v>
      </c>
      <c r="WHM1" t="s">
        <v>15980</v>
      </c>
      <c r="WHN1" t="s">
        <v>15981</v>
      </c>
      <c r="WHO1" t="s">
        <v>15982</v>
      </c>
      <c r="WHP1" t="s">
        <v>15983</v>
      </c>
      <c r="WHQ1" t="s">
        <v>15984</v>
      </c>
      <c r="WHR1" t="s">
        <v>15985</v>
      </c>
      <c r="WHS1" t="s">
        <v>15986</v>
      </c>
      <c r="WHT1" t="s">
        <v>15987</v>
      </c>
      <c r="WHU1" t="s">
        <v>15988</v>
      </c>
      <c r="WHV1" t="s">
        <v>15989</v>
      </c>
      <c r="WHW1" t="s">
        <v>15990</v>
      </c>
      <c r="WHX1" t="s">
        <v>15991</v>
      </c>
      <c r="WHY1" t="s">
        <v>15992</v>
      </c>
      <c r="WHZ1" t="s">
        <v>15993</v>
      </c>
      <c r="WIA1" t="s">
        <v>15994</v>
      </c>
      <c r="WIB1" t="s">
        <v>15995</v>
      </c>
      <c r="WIC1" t="s">
        <v>15996</v>
      </c>
      <c r="WID1" t="s">
        <v>15997</v>
      </c>
      <c r="WIE1" t="s">
        <v>15998</v>
      </c>
      <c r="WIF1" t="s">
        <v>15999</v>
      </c>
      <c r="WIG1" t="s">
        <v>16000</v>
      </c>
      <c r="WIH1" t="s">
        <v>16001</v>
      </c>
      <c r="WII1" t="s">
        <v>16002</v>
      </c>
      <c r="WIJ1" t="s">
        <v>16003</v>
      </c>
      <c r="WIK1" t="s">
        <v>16004</v>
      </c>
      <c r="WIL1" t="s">
        <v>16005</v>
      </c>
      <c r="WIM1" t="s">
        <v>16006</v>
      </c>
      <c r="WIN1" t="s">
        <v>16007</v>
      </c>
      <c r="WIO1" t="s">
        <v>16008</v>
      </c>
      <c r="WIP1" t="s">
        <v>16009</v>
      </c>
      <c r="WIQ1" t="s">
        <v>16010</v>
      </c>
      <c r="WIR1" t="s">
        <v>16011</v>
      </c>
      <c r="WIS1" t="s">
        <v>16012</v>
      </c>
      <c r="WIT1" t="s">
        <v>16013</v>
      </c>
      <c r="WIU1" t="s">
        <v>16014</v>
      </c>
      <c r="WIV1" t="s">
        <v>16015</v>
      </c>
      <c r="WIW1" t="s">
        <v>16016</v>
      </c>
      <c r="WIX1" t="s">
        <v>16017</v>
      </c>
      <c r="WIY1" t="s">
        <v>16018</v>
      </c>
      <c r="WIZ1" t="s">
        <v>16019</v>
      </c>
      <c r="WJA1" t="s">
        <v>16020</v>
      </c>
      <c r="WJB1" t="s">
        <v>16021</v>
      </c>
      <c r="WJC1" t="s">
        <v>16022</v>
      </c>
      <c r="WJD1" t="s">
        <v>16023</v>
      </c>
      <c r="WJE1" t="s">
        <v>16024</v>
      </c>
      <c r="WJF1" t="s">
        <v>16025</v>
      </c>
      <c r="WJG1" t="s">
        <v>16026</v>
      </c>
      <c r="WJH1" t="s">
        <v>16027</v>
      </c>
      <c r="WJI1" t="s">
        <v>16028</v>
      </c>
      <c r="WJJ1" t="s">
        <v>16029</v>
      </c>
      <c r="WJK1" t="s">
        <v>16030</v>
      </c>
      <c r="WJL1" t="s">
        <v>16031</v>
      </c>
      <c r="WJM1" t="s">
        <v>16032</v>
      </c>
      <c r="WJN1" t="s">
        <v>16033</v>
      </c>
      <c r="WJO1" t="s">
        <v>16034</v>
      </c>
      <c r="WJP1" t="s">
        <v>16035</v>
      </c>
      <c r="WJQ1" t="s">
        <v>16036</v>
      </c>
      <c r="WJR1" t="s">
        <v>16037</v>
      </c>
      <c r="WJS1" t="s">
        <v>16038</v>
      </c>
      <c r="WJT1" t="s">
        <v>16039</v>
      </c>
      <c r="WJU1" t="s">
        <v>16040</v>
      </c>
      <c r="WJV1" t="s">
        <v>16041</v>
      </c>
      <c r="WJW1" t="s">
        <v>16042</v>
      </c>
      <c r="WJX1" t="s">
        <v>16043</v>
      </c>
      <c r="WJY1" t="s">
        <v>16044</v>
      </c>
      <c r="WJZ1" t="s">
        <v>16045</v>
      </c>
      <c r="WKA1" t="s">
        <v>16046</v>
      </c>
      <c r="WKB1" t="s">
        <v>16047</v>
      </c>
      <c r="WKC1" t="s">
        <v>16048</v>
      </c>
      <c r="WKD1" t="s">
        <v>16049</v>
      </c>
      <c r="WKE1" t="s">
        <v>16050</v>
      </c>
      <c r="WKF1" t="s">
        <v>16051</v>
      </c>
      <c r="WKG1" t="s">
        <v>16052</v>
      </c>
      <c r="WKH1" t="s">
        <v>16053</v>
      </c>
      <c r="WKI1" t="s">
        <v>16054</v>
      </c>
      <c r="WKJ1" t="s">
        <v>16055</v>
      </c>
      <c r="WKK1" t="s">
        <v>16056</v>
      </c>
      <c r="WKL1" t="s">
        <v>16057</v>
      </c>
      <c r="WKM1" t="s">
        <v>16058</v>
      </c>
      <c r="WKN1" t="s">
        <v>16059</v>
      </c>
      <c r="WKO1" t="s">
        <v>16060</v>
      </c>
      <c r="WKP1" t="s">
        <v>16061</v>
      </c>
      <c r="WKQ1" t="s">
        <v>16062</v>
      </c>
      <c r="WKR1" t="s">
        <v>16063</v>
      </c>
      <c r="WKS1" t="s">
        <v>16064</v>
      </c>
      <c r="WKT1" t="s">
        <v>16065</v>
      </c>
      <c r="WKU1" t="s">
        <v>16066</v>
      </c>
      <c r="WKV1" t="s">
        <v>16067</v>
      </c>
      <c r="WKW1" t="s">
        <v>16068</v>
      </c>
      <c r="WKX1" t="s">
        <v>16069</v>
      </c>
      <c r="WKY1" t="s">
        <v>16070</v>
      </c>
      <c r="WKZ1" t="s">
        <v>16071</v>
      </c>
      <c r="WLA1" t="s">
        <v>16072</v>
      </c>
      <c r="WLB1" t="s">
        <v>16073</v>
      </c>
      <c r="WLC1" t="s">
        <v>16074</v>
      </c>
      <c r="WLD1" t="s">
        <v>16075</v>
      </c>
      <c r="WLE1" t="s">
        <v>16076</v>
      </c>
      <c r="WLF1" t="s">
        <v>16077</v>
      </c>
      <c r="WLG1" t="s">
        <v>16078</v>
      </c>
      <c r="WLH1" t="s">
        <v>16079</v>
      </c>
      <c r="WLI1" t="s">
        <v>16080</v>
      </c>
      <c r="WLJ1" t="s">
        <v>16081</v>
      </c>
      <c r="WLK1" t="s">
        <v>16082</v>
      </c>
      <c r="WLL1" t="s">
        <v>16083</v>
      </c>
      <c r="WLM1" t="s">
        <v>16084</v>
      </c>
      <c r="WLN1" t="s">
        <v>16085</v>
      </c>
      <c r="WLO1" t="s">
        <v>16086</v>
      </c>
      <c r="WLP1" t="s">
        <v>16087</v>
      </c>
      <c r="WLQ1" t="s">
        <v>16088</v>
      </c>
      <c r="WLR1" t="s">
        <v>16089</v>
      </c>
      <c r="WLS1" t="s">
        <v>16090</v>
      </c>
      <c r="WLT1" t="s">
        <v>16091</v>
      </c>
      <c r="WLU1" t="s">
        <v>16092</v>
      </c>
      <c r="WLV1" t="s">
        <v>16093</v>
      </c>
      <c r="WLW1" t="s">
        <v>16094</v>
      </c>
      <c r="WLX1" t="s">
        <v>16095</v>
      </c>
      <c r="WLY1" t="s">
        <v>16096</v>
      </c>
      <c r="WLZ1" t="s">
        <v>16097</v>
      </c>
      <c r="WMA1" t="s">
        <v>16098</v>
      </c>
      <c r="WMB1" t="s">
        <v>16099</v>
      </c>
      <c r="WMC1" t="s">
        <v>16100</v>
      </c>
      <c r="WMD1" t="s">
        <v>16101</v>
      </c>
      <c r="WME1" t="s">
        <v>16102</v>
      </c>
      <c r="WMF1" t="s">
        <v>16103</v>
      </c>
      <c r="WMG1" t="s">
        <v>16104</v>
      </c>
      <c r="WMH1" t="s">
        <v>16105</v>
      </c>
      <c r="WMI1" t="s">
        <v>16106</v>
      </c>
      <c r="WMJ1" t="s">
        <v>16107</v>
      </c>
      <c r="WMK1" t="s">
        <v>16108</v>
      </c>
      <c r="WML1" t="s">
        <v>16109</v>
      </c>
      <c r="WMM1" t="s">
        <v>16110</v>
      </c>
      <c r="WMN1" t="s">
        <v>16111</v>
      </c>
      <c r="WMO1" t="s">
        <v>16112</v>
      </c>
      <c r="WMP1" t="s">
        <v>16113</v>
      </c>
      <c r="WMQ1" t="s">
        <v>16114</v>
      </c>
      <c r="WMR1" t="s">
        <v>16115</v>
      </c>
      <c r="WMS1" t="s">
        <v>16116</v>
      </c>
      <c r="WMT1" t="s">
        <v>16117</v>
      </c>
      <c r="WMU1" t="s">
        <v>16118</v>
      </c>
      <c r="WMV1" t="s">
        <v>16119</v>
      </c>
      <c r="WMW1" t="s">
        <v>16120</v>
      </c>
      <c r="WMX1" t="s">
        <v>16121</v>
      </c>
      <c r="WMY1" t="s">
        <v>16122</v>
      </c>
      <c r="WMZ1" t="s">
        <v>16123</v>
      </c>
      <c r="WNA1" t="s">
        <v>16124</v>
      </c>
      <c r="WNB1" t="s">
        <v>16125</v>
      </c>
      <c r="WNC1" t="s">
        <v>16126</v>
      </c>
      <c r="WND1" t="s">
        <v>16127</v>
      </c>
      <c r="WNE1" t="s">
        <v>16128</v>
      </c>
      <c r="WNF1" t="s">
        <v>16129</v>
      </c>
      <c r="WNG1" t="s">
        <v>16130</v>
      </c>
      <c r="WNH1" t="s">
        <v>16131</v>
      </c>
      <c r="WNI1" t="s">
        <v>16132</v>
      </c>
      <c r="WNJ1" t="s">
        <v>16133</v>
      </c>
      <c r="WNK1" t="s">
        <v>16134</v>
      </c>
      <c r="WNL1" t="s">
        <v>16135</v>
      </c>
      <c r="WNM1" t="s">
        <v>16136</v>
      </c>
      <c r="WNN1" t="s">
        <v>16137</v>
      </c>
      <c r="WNO1" t="s">
        <v>16138</v>
      </c>
      <c r="WNP1" t="s">
        <v>16139</v>
      </c>
      <c r="WNQ1" t="s">
        <v>16140</v>
      </c>
      <c r="WNR1" t="s">
        <v>16141</v>
      </c>
      <c r="WNS1" t="s">
        <v>16142</v>
      </c>
      <c r="WNT1" t="s">
        <v>16143</v>
      </c>
      <c r="WNU1" t="s">
        <v>16144</v>
      </c>
      <c r="WNV1" t="s">
        <v>16145</v>
      </c>
      <c r="WNW1" t="s">
        <v>16146</v>
      </c>
      <c r="WNX1" t="s">
        <v>16147</v>
      </c>
      <c r="WNY1" t="s">
        <v>16148</v>
      </c>
      <c r="WNZ1" t="s">
        <v>16149</v>
      </c>
      <c r="WOA1" t="s">
        <v>16150</v>
      </c>
      <c r="WOB1" t="s">
        <v>16151</v>
      </c>
      <c r="WOC1" t="s">
        <v>16152</v>
      </c>
      <c r="WOD1" t="s">
        <v>16153</v>
      </c>
      <c r="WOE1" t="s">
        <v>16154</v>
      </c>
      <c r="WOF1" t="s">
        <v>16155</v>
      </c>
      <c r="WOG1" t="s">
        <v>16156</v>
      </c>
      <c r="WOH1" t="s">
        <v>16157</v>
      </c>
      <c r="WOI1" t="s">
        <v>16158</v>
      </c>
      <c r="WOJ1" t="s">
        <v>16159</v>
      </c>
      <c r="WOK1" t="s">
        <v>16160</v>
      </c>
      <c r="WOL1" t="s">
        <v>16161</v>
      </c>
      <c r="WOM1" t="s">
        <v>16162</v>
      </c>
      <c r="WON1" t="s">
        <v>16163</v>
      </c>
      <c r="WOO1" t="s">
        <v>16164</v>
      </c>
      <c r="WOP1" t="s">
        <v>16165</v>
      </c>
      <c r="WOQ1" t="s">
        <v>16166</v>
      </c>
      <c r="WOR1" t="s">
        <v>16167</v>
      </c>
      <c r="WOS1" t="s">
        <v>16168</v>
      </c>
      <c r="WOT1" t="s">
        <v>16169</v>
      </c>
      <c r="WOU1" t="s">
        <v>16170</v>
      </c>
      <c r="WOV1" t="s">
        <v>16171</v>
      </c>
      <c r="WOW1" t="s">
        <v>16172</v>
      </c>
      <c r="WOX1" t="s">
        <v>16173</v>
      </c>
      <c r="WOY1" t="s">
        <v>16174</v>
      </c>
      <c r="WOZ1" t="s">
        <v>16175</v>
      </c>
      <c r="WPA1" t="s">
        <v>16176</v>
      </c>
      <c r="WPB1" t="s">
        <v>16177</v>
      </c>
      <c r="WPC1" t="s">
        <v>16178</v>
      </c>
      <c r="WPD1" t="s">
        <v>16179</v>
      </c>
      <c r="WPE1" t="s">
        <v>16180</v>
      </c>
      <c r="WPF1" t="s">
        <v>16181</v>
      </c>
      <c r="WPG1" t="s">
        <v>16182</v>
      </c>
      <c r="WPH1" t="s">
        <v>16183</v>
      </c>
      <c r="WPI1" t="s">
        <v>16184</v>
      </c>
      <c r="WPJ1" t="s">
        <v>16185</v>
      </c>
      <c r="WPK1" t="s">
        <v>16186</v>
      </c>
      <c r="WPL1" t="s">
        <v>16187</v>
      </c>
      <c r="WPM1" t="s">
        <v>16188</v>
      </c>
      <c r="WPN1" t="s">
        <v>16189</v>
      </c>
      <c r="WPO1" t="s">
        <v>16190</v>
      </c>
      <c r="WPP1" t="s">
        <v>16191</v>
      </c>
      <c r="WPQ1" t="s">
        <v>16192</v>
      </c>
      <c r="WPR1" t="s">
        <v>16193</v>
      </c>
      <c r="WPS1" t="s">
        <v>16194</v>
      </c>
      <c r="WPT1" t="s">
        <v>16195</v>
      </c>
      <c r="WPU1" t="s">
        <v>16196</v>
      </c>
      <c r="WPV1" t="s">
        <v>16197</v>
      </c>
      <c r="WPW1" t="s">
        <v>16198</v>
      </c>
      <c r="WPX1" t="s">
        <v>16199</v>
      </c>
      <c r="WPY1" t="s">
        <v>16200</v>
      </c>
      <c r="WPZ1" t="s">
        <v>16201</v>
      </c>
      <c r="WQA1" t="s">
        <v>16202</v>
      </c>
      <c r="WQB1" t="s">
        <v>16203</v>
      </c>
      <c r="WQC1" t="s">
        <v>16204</v>
      </c>
      <c r="WQD1" t="s">
        <v>16205</v>
      </c>
      <c r="WQE1" t="s">
        <v>16206</v>
      </c>
      <c r="WQF1" t="s">
        <v>16207</v>
      </c>
      <c r="WQG1" t="s">
        <v>16208</v>
      </c>
      <c r="WQH1" t="s">
        <v>16209</v>
      </c>
      <c r="WQI1" t="s">
        <v>16210</v>
      </c>
      <c r="WQJ1" t="s">
        <v>16211</v>
      </c>
      <c r="WQK1" t="s">
        <v>16212</v>
      </c>
      <c r="WQL1" t="s">
        <v>16213</v>
      </c>
      <c r="WQM1" t="s">
        <v>16214</v>
      </c>
      <c r="WQN1" t="s">
        <v>16215</v>
      </c>
      <c r="WQO1" t="s">
        <v>16216</v>
      </c>
      <c r="WQP1" t="s">
        <v>16217</v>
      </c>
      <c r="WQQ1" t="s">
        <v>16218</v>
      </c>
      <c r="WQR1" t="s">
        <v>16219</v>
      </c>
      <c r="WQS1" t="s">
        <v>16220</v>
      </c>
      <c r="WQT1" t="s">
        <v>16221</v>
      </c>
      <c r="WQU1" t="s">
        <v>16222</v>
      </c>
      <c r="WQV1" t="s">
        <v>16223</v>
      </c>
      <c r="WQW1" t="s">
        <v>16224</v>
      </c>
      <c r="WQX1" t="s">
        <v>16225</v>
      </c>
      <c r="WQY1" t="s">
        <v>16226</v>
      </c>
      <c r="WQZ1" t="s">
        <v>16227</v>
      </c>
      <c r="WRA1" t="s">
        <v>16228</v>
      </c>
      <c r="WRB1" t="s">
        <v>16229</v>
      </c>
      <c r="WRC1" t="s">
        <v>16230</v>
      </c>
      <c r="WRD1" t="s">
        <v>16231</v>
      </c>
      <c r="WRE1" t="s">
        <v>16232</v>
      </c>
      <c r="WRF1" t="s">
        <v>16233</v>
      </c>
      <c r="WRG1" t="s">
        <v>16234</v>
      </c>
      <c r="WRH1" t="s">
        <v>16235</v>
      </c>
      <c r="WRI1" t="s">
        <v>16236</v>
      </c>
      <c r="WRJ1" t="s">
        <v>16237</v>
      </c>
      <c r="WRK1" t="s">
        <v>16238</v>
      </c>
      <c r="WRL1" t="s">
        <v>16239</v>
      </c>
      <c r="WRM1" t="s">
        <v>16240</v>
      </c>
      <c r="WRN1" t="s">
        <v>16241</v>
      </c>
      <c r="WRO1" t="s">
        <v>16242</v>
      </c>
      <c r="WRP1" t="s">
        <v>16243</v>
      </c>
      <c r="WRQ1" t="s">
        <v>16244</v>
      </c>
      <c r="WRR1" t="s">
        <v>16245</v>
      </c>
      <c r="WRS1" t="s">
        <v>16246</v>
      </c>
      <c r="WRT1" t="s">
        <v>16247</v>
      </c>
      <c r="WRU1" t="s">
        <v>16248</v>
      </c>
      <c r="WRV1" t="s">
        <v>16249</v>
      </c>
      <c r="WRW1" t="s">
        <v>16250</v>
      </c>
      <c r="WRX1" t="s">
        <v>16251</v>
      </c>
      <c r="WRY1" t="s">
        <v>16252</v>
      </c>
      <c r="WRZ1" t="s">
        <v>16253</v>
      </c>
      <c r="WSA1" t="s">
        <v>16254</v>
      </c>
      <c r="WSB1" t="s">
        <v>16255</v>
      </c>
      <c r="WSC1" t="s">
        <v>16256</v>
      </c>
      <c r="WSD1" t="s">
        <v>16257</v>
      </c>
      <c r="WSE1" t="s">
        <v>16258</v>
      </c>
      <c r="WSF1" t="s">
        <v>16259</v>
      </c>
      <c r="WSG1" t="s">
        <v>16260</v>
      </c>
      <c r="WSH1" t="s">
        <v>16261</v>
      </c>
      <c r="WSI1" t="s">
        <v>16262</v>
      </c>
      <c r="WSJ1" t="s">
        <v>16263</v>
      </c>
      <c r="WSK1" t="s">
        <v>16264</v>
      </c>
      <c r="WSL1" t="s">
        <v>16265</v>
      </c>
      <c r="WSM1" t="s">
        <v>16266</v>
      </c>
      <c r="WSN1" t="s">
        <v>16267</v>
      </c>
      <c r="WSO1" t="s">
        <v>16268</v>
      </c>
      <c r="WSP1" t="s">
        <v>16269</v>
      </c>
      <c r="WSQ1" t="s">
        <v>16270</v>
      </c>
      <c r="WSR1" t="s">
        <v>16271</v>
      </c>
      <c r="WSS1" t="s">
        <v>16272</v>
      </c>
      <c r="WST1" t="s">
        <v>16273</v>
      </c>
      <c r="WSU1" t="s">
        <v>16274</v>
      </c>
      <c r="WSV1" t="s">
        <v>16275</v>
      </c>
      <c r="WSW1" t="s">
        <v>16276</v>
      </c>
      <c r="WSX1" t="s">
        <v>16277</v>
      </c>
      <c r="WSY1" t="s">
        <v>16278</v>
      </c>
      <c r="WSZ1" t="s">
        <v>16279</v>
      </c>
      <c r="WTA1" t="s">
        <v>16280</v>
      </c>
      <c r="WTB1" t="s">
        <v>16281</v>
      </c>
      <c r="WTC1" t="s">
        <v>16282</v>
      </c>
      <c r="WTD1" t="s">
        <v>16283</v>
      </c>
      <c r="WTE1" t="s">
        <v>16284</v>
      </c>
      <c r="WTF1" t="s">
        <v>16285</v>
      </c>
      <c r="WTG1" t="s">
        <v>16286</v>
      </c>
      <c r="WTH1" t="s">
        <v>16287</v>
      </c>
      <c r="WTI1" t="s">
        <v>16288</v>
      </c>
      <c r="WTJ1" t="s">
        <v>16289</v>
      </c>
      <c r="WTK1" t="s">
        <v>16290</v>
      </c>
      <c r="WTL1" t="s">
        <v>16291</v>
      </c>
      <c r="WTM1" t="s">
        <v>16292</v>
      </c>
      <c r="WTN1" t="s">
        <v>16293</v>
      </c>
      <c r="WTO1" t="s">
        <v>16294</v>
      </c>
      <c r="WTP1" t="s">
        <v>16295</v>
      </c>
      <c r="WTQ1" t="s">
        <v>16296</v>
      </c>
      <c r="WTR1" t="s">
        <v>16297</v>
      </c>
      <c r="WTS1" t="s">
        <v>16298</v>
      </c>
      <c r="WTT1" t="s">
        <v>16299</v>
      </c>
      <c r="WTU1" t="s">
        <v>16300</v>
      </c>
      <c r="WTV1" t="s">
        <v>16301</v>
      </c>
      <c r="WTW1" t="s">
        <v>16302</v>
      </c>
      <c r="WTX1" t="s">
        <v>16303</v>
      </c>
      <c r="WTY1" t="s">
        <v>16304</v>
      </c>
      <c r="WTZ1" t="s">
        <v>16305</v>
      </c>
      <c r="WUA1" t="s">
        <v>16306</v>
      </c>
      <c r="WUB1" t="s">
        <v>16307</v>
      </c>
      <c r="WUC1" t="s">
        <v>16308</v>
      </c>
      <c r="WUD1" t="s">
        <v>16309</v>
      </c>
      <c r="WUE1" t="s">
        <v>16310</v>
      </c>
      <c r="WUF1" t="s">
        <v>16311</v>
      </c>
      <c r="WUG1" t="s">
        <v>16312</v>
      </c>
      <c r="WUH1" t="s">
        <v>16313</v>
      </c>
      <c r="WUI1" t="s">
        <v>16314</v>
      </c>
      <c r="WUJ1" t="s">
        <v>16315</v>
      </c>
      <c r="WUK1" t="s">
        <v>16316</v>
      </c>
      <c r="WUL1" t="s">
        <v>16317</v>
      </c>
      <c r="WUM1" t="s">
        <v>16318</v>
      </c>
      <c r="WUN1" t="s">
        <v>16319</v>
      </c>
      <c r="WUO1" t="s">
        <v>16320</v>
      </c>
      <c r="WUP1" t="s">
        <v>16321</v>
      </c>
      <c r="WUQ1" t="s">
        <v>16322</v>
      </c>
      <c r="WUR1" t="s">
        <v>16323</v>
      </c>
      <c r="WUS1" t="s">
        <v>16324</v>
      </c>
      <c r="WUT1" t="s">
        <v>16325</v>
      </c>
      <c r="WUU1" t="s">
        <v>16326</v>
      </c>
      <c r="WUV1" t="s">
        <v>16327</v>
      </c>
      <c r="WUW1" t="s">
        <v>16328</v>
      </c>
      <c r="WUX1" t="s">
        <v>16329</v>
      </c>
      <c r="WUY1" t="s">
        <v>16330</v>
      </c>
      <c r="WUZ1" t="s">
        <v>16331</v>
      </c>
      <c r="WVA1" t="s">
        <v>16332</v>
      </c>
      <c r="WVB1" t="s">
        <v>16333</v>
      </c>
      <c r="WVC1" t="s">
        <v>16334</v>
      </c>
      <c r="WVD1" t="s">
        <v>16335</v>
      </c>
      <c r="WVE1" t="s">
        <v>16336</v>
      </c>
      <c r="WVF1" t="s">
        <v>16337</v>
      </c>
      <c r="WVG1" t="s">
        <v>16338</v>
      </c>
      <c r="WVH1" t="s">
        <v>16339</v>
      </c>
      <c r="WVI1" t="s">
        <v>16340</v>
      </c>
      <c r="WVJ1" t="s">
        <v>16341</v>
      </c>
      <c r="WVK1" t="s">
        <v>16342</v>
      </c>
      <c r="WVL1" t="s">
        <v>16343</v>
      </c>
      <c r="WVM1" t="s">
        <v>16344</v>
      </c>
      <c r="WVN1" t="s">
        <v>16345</v>
      </c>
      <c r="WVO1" t="s">
        <v>16346</v>
      </c>
      <c r="WVP1" t="s">
        <v>16347</v>
      </c>
      <c r="WVQ1" t="s">
        <v>16348</v>
      </c>
      <c r="WVR1" t="s">
        <v>16349</v>
      </c>
      <c r="WVS1" t="s">
        <v>16350</v>
      </c>
      <c r="WVT1" t="s">
        <v>16351</v>
      </c>
      <c r="WVU1" t="s">
        <v>16352</v>
      </c>
      <c r="WVV1" t="s">
        <v>16353</v>
      </c>
      <c r="WVW1" t="s">
        <v>16354</v>
      </c>
      <c r="WVX1" t="s">
        <v>16355</v>
      </c>
      <c r="WVY1" t="s">
        <v>16356</v>
      </c>
      <c r="WVZ1" t="s">
        <v>16357</v>
      </c>
      <c r="WWA1" t="s">
        <v>16358</v>
      </c>
      <c r="WWB1" t="s">
        <v>16359</v>
      </c>
      <c r="WWC1" t="s">
        <v>16360</v>
      </c>
      <c r="WWD1" t="s">
        <v>16361</v>
      </c>
      <c r="WWE1" t="s">
        <v>16362</v>
      </c>
      <c r="WWF1" t="s">
        <v>16363</v>
      </c>
      <c r="WWG1" t="s">
        <v>16364</v>
      </c>
      <c r="WWH1" t="s">
        <v>16365</v>
      </c>
      <c r="WWI1" t="s">
        <v>16366</v>
      </c>
      <c r="WWJ1" t="s">
        <v>16367</v>
      </c>
      <c r="WWK1" t="s">
        <v>16368</v>
      </c>
      <c r="WWL1" t="s">
        <v>16369</v>
      </c>
      <c r="WWM1" t="s">
        <v>16370</v>
      </c>
      <c r="WWN1" t="s">
        <v>16371</v>
      </c>
      <c r="WWO1" t="s">
        <v>16372</v>
      </c>
      <c r="WWP1" t="s">
        <v>16373</v>
      </c>
      <c r="WWQ1" t="s">
        <v>16374</v>
      </c>
      <c r="WWR1" t="s">
        <v>16375</v>
      </c>
      <c r="WWS1" t="s">
        <v>16376</v>
      </c>
      <c r="WWT1" t="s">
        <v>16377</v>
      </c>
      <c r="WWU1" t="s">
        <v>16378</v>
      </c>
      <c r="WWV1" t="s">
        <v>16379</v>
      </c>
      <c r="WWW1" t="s">
        <v>16380</v>
      </c>
      <c r="WWX1" t="s">
        <v>16381</v>
      </c>
      <c r="WWY1" t="s">
        <v>16382</v>
      </c>
      <c r="WWZ1" t="s">
        <v>16383</v>
      </c>
      <c r="WXA1" t="s">
        <v>16384</v>
      </c>
      <c r="WXB1" t="s">
        <v>16385</v>
      </c>
      <c r="WXC1" t="s">
        <v>16386</v>
      </c>
      <c r="WXD1" t="s">
        <v>16387</v>
      </c>
      <c r="WXE1" t="s">
        <v>16388</v>
      </c>
      <c r="WXF1" t="s">
        <v>16389</v>
      </c>
      <c r="WXG1" t="s">
        <v>16390</v>
      </c>
      <c r="WXH1" t="s">
        <v>16391</v>
      </c>
      <c r="WXI1" t="s">
        <v>16392</v>
      </c>
      <c r="WXJ1" t="s">
        <v>16393</v>
      </c>
      <c r="WXK1" t="s">
        <v>16394</v>
      </c>
      <c r="WXL1" t="s">
        <v>16395</v>
      </c>
      <c r="WXM1" t="s">
        <v>16396</v>
      </c>
      <c r="WXN1" t="s">
        <v>16397</v>
      </c>
      <c r="WXO1" t="s">
        <v>16398</v>
      </c>
      <c r="WXP1" t="s">
        <v>16399</v>
      </c>
      <c r="WXQ1" t="s">
        <v>16400</v>
      </c>
      <c r="WXR1" t="s">
        <v>16401</v>
      </c>
      <c r="WXS1" t="s">
        <v>16402</v>
      </c>
      <c r="WXT1" t="s">
        <v>16403</v>
      </c>
      <c r="WXU1" t="s">
        <v>16404</v>
      </c>
      <c r="WXV1" t="s">
        <v>16405</v>
      </c>
      <c r="WXW1" t="s">
        <v>16406</v>
      </c>
      <c r="WXX1" t="s">
        <v>16407</v>
      </c>
      <c r="WXY1" t="s">
        <v>16408</v>
      </c>
      <c r="WXZ1" t="s">
        <v>16409</v>
      </c>
      <c r="WYA1" t="s">
        <v>16410</v>
      </c>
      <c r="WYB1" t="s">
        <v>16411</v>
      </c>
      <c r="WYC1" t="s">
        <v>16412</v>
      </c>
      <c r="WYD1" t="s">
        <v>16413</v>
      </c>
      <c r="WYE1" t="s">
        <v>16414</v>
      </c>
      <c r="WYF1" t="s">
        <v>16415</v>
      </c>
      <c r="WYG1" t="s">
        <v>16416</v>
      </c>
      <c r="WYH1" t="s">
        <v>16417</v>
      </c>
      <c r="WYI1" t="s">
        <v>16418</v>
      </c>
      <c r="WYJ1" t="s">
        <v>16419</v>
      </c>
      <c r="WYK1" t="s">
        <v>16420</v>
      </c>
      <c r="WYL1" t="s">
        <v>16421</v>
      </c>
      <c r="WYM1" t="s">
        <v>16422</v>
      </c>
      <c r="WYN1" t="s">
        <v>16423</v>
      </c>
      <c r="WYO1" t="s">
        <v>16424</v>
      </c>
      <c r="WYP1" t="s">
        <v>16425</v>
      </c>
      <c r="WYQ1" t="s">
        <v>16426</v>
      </c>
      <c r="WYR1" t="s">
        <v>16427</v>
      </c>
      <c r="WYS1" t="s">
        <v>16428</v>
      </c>
      <c r="WYT1" t="s">
        <v>16429</v>
      </c>
      <c r="WYU1" t="s">
        <v>16430</v>
      </c>
      <c r="WYV1" t="s">
        <v>16431</v>
      </c>
      <c r="WYW1" t="s">
        <v>16432</v>
      </c>
      <c r="WYX1" t="s">
        <v>16433</v>
      </c>
      <c r="WYY1" t="s">
        <v>16434</v>
      </c>
      <c r="WYZ1" t="s">
        <v>16435</v>
      </c>
      <c r="WZA1" t="s">
        <v>16436</v>
      </c>
      <c r="WZB1" t="s">
        <v>16437</v>
      </c>
      <c r="WZC1" t="s">
        <v>16438</v>
      </c>
      <c r="WZD1" t="s">
        <v>16439</v>
      </c>
      <c r="WZE1" t="s">
        <v>16440</v>
      </c>
      <c r="WZF1" t="s">
        <v>16441</v>
      </c>
      <c r="WZG1" t="s">
        <v>16442</v>
      </c>
      <c r="WZH1" t="s">
        <v>16443</v>
      </c>
      <c r="WZI1" t="s">
        <v>16444</v>
      </c>
      <c r="WZJ1" t="s">
        <v>16445</v>
      </c>
      <c r="WZK1" t="s">
        <v>16446</v>
      </c>
      <c r="WZL1" t="s">
        <v>16447</v>
      </c>
      <c r="WZM1" t="s">
        <v>16448</v>
      </c>
      <c r="WZN1" t="s">
        <v>16449</v>
      </c>
      <c r="WZO1" t="s">
        <v>16450</v>
      </c>
      <c r="WZP1" t="s">
        <v>16451</v>
      </c>
      <c r="WZQ1" t="s">
        <v>16452</v>
      </c>
      <c r="WZR1" t="s">
        <v>16453</v>
      </c>
      <c r="WZS1" t="s">
        <v>16454</v>
      </c>
      <c r="WZT1" t="s">
        <v>16455</v>
      </c>
      <c r="WZU1" t="s">
        <v>16456</v>
      </c>
      <c r="WZV1" t="s">
        <v>16457</v>
      </c>
      <c r="WZW1" t="s">
        <v>16458</v>
      </c>
      <c r="WZX1" t="s">
        <v>16459</v>
      </c>
      <c r="WZY1" t="s">
        <v>16460</v>
      </c>
      <c r="WZZ1" t="s">
        <v>16461</v>
      </c>
      <c r="XAA1" t="s">
        <v>16462</v>
      </c>
      <c r="XAB1" t="s">
        <v>16463</v>
      </c>
      <c r="XAC1" t="s">
        <v>16464</v>
      </c>
      <c r="XAD1" t="s">
        <v>16465</v>
      </c>
      <c r="XAE1" t="s">
        <v>16466</v>
      </c>
      <c r="XAF1" t="s">
        <v>16467</v>
      </c>
      <c r="XAG1" t="s">
        <v>16468</v>
      </c>
      <c r="XAH1" t="s">
        <v>16469</v>
      </c>
      <c r="XAI1" t="s">
        <v>16470</v>
      </c>
      <c r="XAJ1" t="s">
        <v>16471</v>
      </c>
      <c r="XAK1" t="s">
        <v>16472</v>
      </c>
      <c r="XAL1" t="s">
        <v>16473</v>
      </c>
      <c r="XAM1" t="s">
        <v>16474</v>
      </c>
      <c r="XAN1" t="s">
        <v>16475</v>
      </c>
      <c r="XAO1" t="s">
        <v>16476</v>
      </c>
      <c r="XAP1" t="s">
        <v>16477</v>
      </c>
      <c r="XAQ1" t="s">
        <v>16478</v>
      </c>
      <c r="XAR1" t="s">
        <v>16479</v>
      </c>
      <c r="XAS1" t="s">
        <v>16480</v>
      </c>
      <c r="XAT1" t="s">
        <v>16481</v>
      </c>
      <c r="XAU1" t="s">
        <v>16482</v>
      </c>
      <c r="XAV1" t="s">
        <v>16483</v>
      </c>
      <c r="XAW1" t="s">
        <v>16484</v>
      </c>
      <c r="XAX1" t="s">
        <v>16485</v>
      </c>
      <c r="XAY1" t="s">
        <v>16486</v>
      </c>
      <c r="XAZ1" t="s">
        <v>16487</v>
      </c>
      <c r="XBA1" t="s">
        <v>16488</v>
      </c>
      <c r="XBB1" t="s">
        <v>16489</v>
      </c>
      <c r="XBC1" t="s">
        <v>16490</v>
      </c>
      <c r="XBD1" t="s">
        <v>16491</v>
      </c>
      <c r="XBE1" t="s">
        <v>16492</v>
      </c>
      <c r="XBF1" t="s">
        <v>16493</v>
      </c>
      <c r="XBG1" t="s">
        <v>16494</v>
      </c>
      <c r="XBH1" t="s">
        <v>16495</v>
      </c>
      <c r="XBI1" t="s">
        <v>16496</v>
      </c>
      <c r="XBJ1" t="s">
        <v>16497</v>
      </c>
      <c r="XBK1" t="s">
        <v>16498</v>
      </c>
      <c r="XBL1" t="s">
        <v>16499</v>
      </c>
      <c r="XBM1" t="s">
        <v>16500</v>
      </c>
      <c r="XBN1" t="s">
        <v>16501</v>
      </c>
      <c r="XBO1" t="s">
        <v>16502</v>
      </c>
      <c r="XBP1" t="s">
        <v>16503</v>
      </c>
      <c r="XBQ1" t="s">
        <v>16504</v>
      </c>
      <c r="XBR1" t="s">
        <v>16505</v>
      </c>
      <c r="XBS1" t="s">
        <v>16506</v>
      </c>
      <c r="XBT1" t="s">
        <v>16507</v>
      </c>
      <c r="XBU1" t="s">
        <v>16508</v>
      </c>
      <c r="XBV1" t="s">
        <v>16509</v>
      </c>
      <c r="XBW1" t="s">
        <v>16510</v>
      </c>
      <c r="XBX1" t="s">
        <v>16511</v>
      </c>
      <c r="XBY1" t="s">
        <v>16512</v>
      </c>
      <c r="XBZ1" t="s">
        <v>16513</v>
      </c>
      <c r="XCA1" t="s">
        <v>16514</v>
      </c>
      <c r="XCB1" t="s">
        <v>16515</v>
      </c>
      <c r="XCC1" t="s">
        <v>16516</v>
      </c>
      <c r="XCD1" t="s">
        <v>16517</v>
      </c>
      <c r="XCE1" t="s">
        <v>16518</v>
      </c>
      <c r="XCF1" t="s">
        <v>16519</v>
      </c>
      <c r="XCG1" t="s">
        <v>16520</v>
      </c>
      <c r="XCH1" t="s">
        <v>16521</v>
      </c>
      <c r="XCI1" t="s">
        <v>16522</v>
      </c>
      <c r="XCJ1" t="s">
        <v>16523</v>
      </c>
      <c r="XCK1" t="s">
        <v>16524</v>
      </c>
      <c r="XCL1" t="s">
        <v>16525</v>
      </c>
      <c r="XCM1" t="s">
        <v>16526</v>
      </c>
      <c r="XCN1" t="s">
        <v>16527</v>
      </c>
      <c r="XCO1" t="s">
        <v>16528</v>
      </c>
      <c r="XCP1" t="s">
        <v>16529</v>
      </c>
      <c r="XCQ1" t="s">
        <v>16530</v>
      </c>
      <c r="XCR1" t="s">
        <v>16531</v>
      </c>
      <c r="XCS1" t="s">
        <v>16532</v>
      </c>
      <c r="XCT1" t="s">
        <v>16533</v>
      </c>
      <c r="XCU1" t="s">
        <v>16534</v>
      </c>
      <c r="XCV1" t="s">
        <v>16535</v>
      </c>
      <c r="XCW1" t="s">
        <v>16536</v>
      </c>
      <c r="XCX1" t="s">
        <v>16537</v>
      </c>
      <c r="XCY1" t="s">
        <v>16538</v>
      </c>
      <c r="XCZ1" t="s">
        <v>16539</v>
      </c>
      <c r="XDA1" t="s">
        <v>16540</v>
      </c>
      <c r="XDB1" t="s">
        <v>16541</v>
      </c>
      <c r="XDC1" t="s">
        <v>16542</v>
      </c>
      <c r="XDD1" t="s">
        <v>16543</v>
      </c>
      <c r="XDE1" t="s">
        <v>16544</v>
      </c>
      <c r="XDF1" t="s">
        <v>16545</v>
      </c>
      <c r="XDG1" t="s">
        <v>16546</v>
      </c>
      <c r="XDH1" t="s">
        <v>16547</v>
      </c>
      <c r="XDI1" t="s">
        <v>16548</v>
      </c>
      <c r="XDJ1" t="s">
        <v>16549</v>
      </c>
      <c r="XDK1" t="s">
        <v>16550</v>
      </c>
      <c r="XDL1" t="s">
        <v>16551</v>
      </c>
      <c r="XDM1" t="s">
        <v>16552</v>
      </c>
      <c r="XDN1" t="s">
        <v>16553</v>
      </c>
      <c r="XDO1" t="s">
        <v>16554</v>
      </c>
      <c r="XDP1" t="s">
        <v>16555</v>
      </c>
      <c r="XDQ1" t="s">
        <v>16556</v>
      </c>
      <c r="XDR1" t="s">
        <v>16557</v>
      </c>
      <c r="XDS1" t="s">
        <v>16558</v>
      </c>
      <c r="XDT1" t="s">
        <v>16559</v>
      </c>
      <c r="XDU1" t="s">
        <v>16560</v>
      </c>
      <c r="XDV1" t="s">
        <v>16561</v>
      </c>
      <c r="XDW1" t="s">
        <v>16562</v>
      </c>
      <c r="XDX1" t="s">
        <v>16563</v>
      </c>
      <c r="XDY1" t="s">
        <v>16564</v>
      </c>
      <c r="XDZ1" t="s">
        <v>16565</v>
      </c>
      <c r="XEA1" t="s">
        <v>16566</v>
      </c>
      <c r="XEB1" t="s">
        <v>16567</v>
      </c>
      <c r="XEC1" t="s">
        <v>16568</v>
      </c>
      <c r="XED1" t="s">
        <v>16569</v>
      </c>
      <c r="XEE1" t="s">
        <v>16570</v>
      </c>
      <c r="XEF1" t="s">
        <v>16571</v>
      </c>
      <c r="XEG1" t="s">
        <v>16572</v>
      </c>
      <c r="XEH1" t="s">
        <v>16573</v>
      </c>
      <c r="XEI1" t="s">
        <v>16574</v>
      </c>
      <c r="XEJ1" t="s">
        <v>16575</v>
      </c>
      <c r="XEK1" t="s">
        <v>16576</v>
      </c>
      <c r="XEL1" t="s">
        <v>16577</v>
      </c>
      <c r="XEM1" t="s">
        <v>16578</v>
      </c>
      <c r="XEN1" t="s">
        <v>16579</v>
      </c>
      <c r="XEO1" t="s">
        <v>16580</v>
      </c>
      <c r="XEP1" t="s">
        <v>16581</v>
      </c>
      <c r="XEQ1" t="s">
        <v>16582</v>
      </c>
      <c r="XER1" t="s">
        <v>16583</v>
      </c>
      <c r="XES1" t="s">
        <v>16584</v>
      </c>
      <c r="XET1" t="s">
        <v>16585</v>
      </c>
      <c r="XEU1" t="s">
        <v>16586</v>
      </c>
      <c r="XEV1" t="s">
        <v>16587</v>
      </c>
      <c r="XEW1" t="s">
        <v>16588</v>
      </c>
      <c r="XEX1" t="s">
        <v>16589</v>
      </c>
      <c r="XEY1" t="s">
        <v>16590</v>
      </c>
      <c r="XEZ1" t="s">
        <v>16591</v>
      </c>
      <c r="XFA1" t="s">
        <v>16592</v>
      </c>
      <c r="XFB1" t="s">
        <v>16593</v>
      </c>
      <c r="XFC1" t="s">
        <v>16594</v>
      </c>
      <c r="XFD1" t="s">
        <v>16595</v>
      </c>
    </row>
    <row r="2" spans="1:16384" x14ac:dyDescent="0.1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1" t="s">
        <v>5</v>
      </c>
      <c r="H2" s="1" t="s">
        <v>6</v>
      </c>
      <c r="I2" s="1"/>
      <c r="J2" s="1" t="s">
        <v>7</v>
      </c>
      <c r="K2" s="1" t="s">
        <v>8</v>
      </c>
      <c r="L2" s="9" t="s">
        <v>9</v>
      </c>
      <c r="M2" s="1" t="s">
        <v>10</v>
      </c>
      <c r="N2" s="1" t="s">
        <v>11</v>
      </c>
      <c r="O2" s="9" t="s">
        <v>12</v>
      </c>
      <c r="P2" s="9" t="s">
        <v>13</v>
      </c>
      <c r="Q2" s="13" t="s">
        <v>14</v>
      </c>
      <c r="R2" s="13" t="s">
        <v>15</v>
      </c>
      <c r="S2" s="1"/>
      <c r="T2" s="1" t="s">
        <v>16</v>
      </c>
      <c r="U2" s="1" t="s">
        <v>17</v>
      </c>
      <c r="V2" s="9" t="s">
        <v>18</v>
      </c>
      <c r="W2" s="1" t="s">
        <v>19</v>
      </c>
      <c r="X2" s="1" t="s">
        <v>20</v>
      </c>
      <c r="Y2" s="9" t="s">
        <v>21</v>
      </c>
      <c r="Z2" s="9" t="s">
        <v>22</v>
      </c>
      <c r="AA2" s="13" t="s">
        <v>23</v>
      </c>
      <c r="AB2" s="13" t="s">
        <v>24</v>
      </c>
      <c r="AC2" s="1"/>
      <c r="AD2" s="1" t="s">
        <v>25</v>
      </c>
      <c r="AE2" s="1" t="s">
        <v>26</v>
      </c>
      <c r="AF2" s="9" t="s">
        <v>27</v>
      </c>
      <c r="AG2" s="1" t="s">
        <v>28</v>
      </c>
      <c r="AH2" s="1" t="s">
        <v>29</v>
      </c>
      <c r="AI2" s="9" t="s">
        <v>30</v>
      </c>
      <c r="AJ2" s="9" t="s">
        <v>31</v>
      </c>
      <c r="AK2" s="13" t="s">
        <v>32</v>
      </c>
      <c r="AL2" s="13" t="s">
        <v>33</v>
      </c>
      <c r="AM2" s="1"/>
      <c r="AN2" s="1" t="s">
        <v>34</v>
      </c>
      <c r="AO2" s="1" t="s">
        <v>35</v>
      </c>
      <c r="AP2" s="9" t="s">
        <v>36</v>
      </c>
      <c r="AQ2" s="1" t="s">
        <v>37</v>
      </c>
      <c r="AR2" s="1" t="s">
        <v>38</v>
      </c>
      <c r="AS2" s="9" t="s">
        <v>39</v>
      </c>
      <c r="AT2" s="9" t="s">
        <v>40</v>
      </c>
      <c r="AU2" s="13" t="s">
        <v>41</v>
      </c>
      <c r="AV2" s="13" t="s">
        <v>42</v>
      </c>
      <c r="AW2" s="1"/>
      <c r="AX2" s="1" t="s">
        <v>43</v>
      </c>
      <c r="AY2" s="1" t="s">
        <v>44</v>
      </c>
      <c r="AZ2" s="9" t="s">
        <v>45</v>
      </c>
      <c r="BA2" s="1" t="s">
        <v>46</v>
      </c>
      <c r="BB2" s="1" t="s">
        <v>47</v>
      </c>
      <c r="BC2" s="9" t="s">
        <v>48</v>
      </c>
      <c r="BD2" s="9" t="s">
        <v>49</v>
      </c>
      <c r="BE2" s="13" t="s">
        <v>50</v>
      </c>
      <c r="BF2" s="13" t="s">
        <v>51</v>
      </c>
      <c r="BG2" s="1"/>
      <c r="BH2" s="1" t="s">
        <v>52</v>
      </c>
      <c r="BI2" s="1" t="s">
        <v>53</v>
      </c>
      <c r="BJ2" s="9" t="s">
        <v>54</v>
      </c>
      <c r="BK2" s="1" t="s">
        <v>55</v>
      </c>
      <c r="BL2" s="1" t="s">
        <v>56</v>
      </c>
      <c r="BM2" s="9" t="s">
        <v>57</v>
      </c>
      <c r="BN2" s="9" t="s">
        <v>58</v>
      </c>
      <c r="BO2" s="13" t="s">
        <v>59</v>
      </c>
      <c r="BP2" s="13" t="s">
        <v>60</v>
      </c>
      <c r="BQ2" s="1"/>
      <c r="BR2" s="1" t="s">
        <v>61</v>
      </c>
      <c r="BS2" s="1" t="s">
        <v>62</v>
      </c>
      <c r="BT2" s="9" t="s">
        <v>63</v>
      </c>
      <c r="BU2" s="1" t="s">
        <v>64</v>
      </c>
      <c r="BV2" s="1" t="s">
        <v>65</v>
      </c>
      <c r="BW2" s="9" t="s">
        <v>66</v>
      </c>
      <c r="BX2" s="9" t="s">
        <v>67</v>
      </c>
      <c r="BY2" s="13" t="s">
        <v>68</v>
      </c>
      <c r="BZ2" s="13" t="s">
        <v>69</v>
      </c>
      <c r="CA2" s="1"/>
      <c r="CB2" s="1" t="s">
        <v>70</v>
      </c>
      <c r="CC2" s="1" t="s">
        <v>71</v>
      </c>
      <c r="CD2" s="9" t="s">
        <v>72</v>
      </c>
      <c r="CE2" s="1" t="s">
        <v>73</v>
      </c>
      <c r="CF2" s="1" t="s">
        <v>74</v>
      </c>
      <c r="CG2" s="9" t="s">
        <v>75</v>
      </c>
      <c r="CH2" s="9" t="s">
        <v>76</v>
      </c>
      <c r="CI2" s="13" t="s">
        <v>77</v>
      </c>
      <c r="CJ2" s="13" t="s">
        <v>78</v>
      </c>
      <c r="CK2" s="1"/>
      <c r="CL2" s="1" t="s">
        <v>79</v>
      </c>
      <c r="CM2" s="1" t="s">
        <v>80</v>
      </c>
      <c r="CN2" s="9" t="s">
        <v>81</v>
      </c>
      <c r="CO2" s="1" t="s">
        <v>82</v>
      </c>
      <c r="CP2" s="1" t="s">
        <v>83</v>
      </c>
      <c r="CQ2" s="9" t="s">
        <v>84</v>
      </c>
      <c r="CR2" s="9" t="s">
        <v>85</v>
      </c>
      <c r="CS2" s="17" t="s">
        <v>86</v>
      </c>
      <c r="CT2" s="17" t="s">
        <v>87</v>
      </c>
      <c r="CU2" s="1"/>
      <c r="CV2" s="1" t="s">
        <v>88</v>
      </c>
      <c r="CW2" s="1" t="s">
        <v>89</v>
      </c>
      <c r="CX2" s="1" t="s">
        <v>90</v>
      </c>
      <c r="CY2" s="1" t="s">
        <v>91</v>
      </c>
      <c r="CZ2" s="1" t="s">
        <v>92</v>
      </c>
      <c r="DA2" s="1" t="s">
        <v>93</v>
      </c>
      <c r="DB2" s="1"/>
      <c r="DC2" s="1" t="s">
        <v>7</v>
      </c>
      <c r="DD2" s="1" t="s">
        <v>8</v>
      </c>
      <c r="DE2" s="1" t="s">
        <v>16</v>
      </c>
      <c r="DF2" s="1" t="s">
        <v>17</v>
      </c>
      <c r="DG2" s="1" t="s">
        <v>53</v>
      </c>
      <c r="DH2" s="1" t="s">
        <v>44</v>
      </c>
      <c r="DI2" s="1"/>
      <c r="DJ2" s="13" t="s">
        <v>15</v>
      </c>
      <c r="DK2" s="32" t="s">
        <v>14</v>
      </c>
      <c r="DL2" s="13" t="s">
        <v>23</v>
      </c>
      <c r="DM2" s="17" t="s">
        <v>24</v>
      </c>
      <c r="DN2" s="13" t="s">
        <v>60</v>
      </c>
      <c r="DO2" s="13" t="s">
        <v>69</v>
      </c>
      <c r="DP2" s="2"/>
      <c r="DQ2" s="2"/>
      <c r="DR2" s="20" t="s">
        <v>18</v>
      </c>
      <c r="DS2" s="20" t="s">
        <v>9</v>
      </c>
      <c r="DT2" s="20" t="s">
        <v>27</v>
      </c>
      <c r="DU2" s="20" t="s">
        <v>45</v>
      </c>
      <c r="DV2" s="20" t="s">
        <v>63</v>
      </c>
      <c r="DW2" s="20" t="s">
        <v>81</v>
      </c>
      <c r="DX2" s="2"/>
      <c r="DY2" s="2"/>
      <c r="DZ2" s="2"/>
      <c r="EA2" s="20" t="s">
        <v>21</v>
      </c>
      <c r="EB2" s="20" t="s">
        <v>12</v>
      </c>
      <c r="EC2" s="20" t="s">
        <v>30</v>
      </c>
      <c r="ED2" s="20" t="s">
        <v>57</v>
      </c>
      <c r="EE2" s="20" t="s">
        <v>75</v>
      </c>
      <c r="EF2" s="9" t="s">
        <v>84</v>
      </c>
      <c r="EI2" s="20" t="s">
        <v>22</v>
      </c>
      <c r="EJ2" s="20" t="s">
        <v>13</v>
      </c>
      <c r="EK2" s="20" t="s">
        <v>31</v>
      </c>
      <c r="EL2" s="9" t="s">
        <v>49</v>
      </c>
      <c r="EM2" s="20" t="s">
        <v>67</v>
      </c>
      <c r="EN2" s="20" t="s">
        <v>85</v>
      </c>
      <c r="ER2" s="1"/>
    </row>
    <row r="3" spans="1:16384" ht="17" x14ac:dyDescent="0.2">
      <c r="B3" s="1">
        <v>2</v>
      </c>
      <c r="C3" s="2"/>
      <c r="D3" s="2" t="s">
        <v>113</v>
      </c>
      <c r="E3" s="2" t="s">
        <v>114</v>
      </c>
      <c r="F3" s="2"/>
      <c r="G3" s="1">
        <v>6</v>
      </c>
      <c r="H3" s="1">
        <v>1</v>
      </c>
      <c r="I3" s="1"/>
      <c r="J3" s="1"/>
      <c r="K3" s="1"/>
      <c r="L3" s="9"/>
      <c r="M3" s="1"/>
      <c r="N3" s="1"/>
      <c r="O3" s="9"/>
      <c r="P3" s="9"/>
      <c r="Q3" s="13"/>
      <c r="R3" s="13"/>
      <c r="S3" s="1"/>
      <c r="T3" s="1"/>
      <c r="U3" s="1"/>
      <c r="V3" s="9"/>
      <c r="W3" s="1"/>
      <c r="X3" s="1"/>
      <c r="Y3" s="9"/>
      <c r="Z3" s="9"/>
      <c r="AA3" s="13"/>
      <c r="AB3" s="13"/>
      <c r="AC3" s="1"/>
      <c r="AD3" s="1"/>
      <c r="AE3" s="1"/>
      <c r="AF3" s="9"/>
      <c r="AG3" s="1"/>
      <c r="AH3" s="1"/>
      <c r="AI3" s="9"/>
      <c r="AJ3" s="9"/>
      <c r="AK3" s="13"/>
      <c r="AL3" s="13"/>
      <c r="AM3" s="1"/>
      <c r="AN3" s="1"/>
      <c r="AO3" s="1"/>
      <c r="AP3" s="9"/>
      <c r="AQ3" s="1"/>
      <c r="AR3" s="1"/>
      <c r="AS3" s="9"/>
      <c r="AT3" s="9"/>
      <c r="AU3" s="13"/>
      <c r="AV3" s="13"/>
      <c r="AW3" s="1"/>
      <c r="AX3" s="1"/>
      <c r="AY3" s="1"/>
      <c r="AZ3" s="9"/>
      <c r="BA3" s="1"/>
      <c r="BB3" s="1"/>
      <c r="BC3" s="9"/>
      <c r="BD3" s="9"/>
      <c r="BE3" s="13"/>
      <c r="BF3" s="13"/>
      <c r="BG3" s="1"/>
      <c r="BH3" s="1">
        <v>1</v>
      </c>
      <c r="BI3" s="1">
        <v>1</v>
      </c>
      <c r="BJ3" s="9">
        <v>3</v>
      </c>
      <c r="BK3" s="1">
        <v>1</v>
      </c>
      <c r="BL3" s="1">
        <v>1</v>
      </c>
      <c r="BM3" s="9">
        <v>4</v>
      </c>
      <c r="BN3" s="9">
        <v>4</v>
      </c>
      <c r="BO3" s="13">
        <v>2</v>
      </c>
      <c r="BP3" s="13">
        <v>3</v>
      </c>
      <c r="BQ3" s="1"/>
      <c r="BR3" s="1"/>
      <c r="BS3" s="1"/>
      <c r="BT3" s="9"/>
      <c r="BU3" s="1"/>
      <c r="BV3" s="1"/>
      <c r="BW3" s="9"/>
      <c r="BX3" s="9"/>
      <c r="BY3" s="13"/>
      <c r="BZ3" s="13"/>
      <c r="CA3" s="1"/>
      <c r="CB3" s="1"/>
      <c r="CC3" s="1"/>
      <c r="CD3" s="9"/>
      <c r="CE3" s="1"/>
      <c r="CF3" s="1"/>
      <c r="CG3" s="9"/>
      <c r="CH3" s="9"/>
      <c r="CI3" s="13"/>
      <c r="CJ3" s="13"/>
      <c r="CK3" s="1"/>
      <c r="CL3" s="1"/>
      <c r="CM3" s="1"/>
      <c r="CN3" s="9"/>
      <c r="CO3" s="1"/>
      <c r="CP3" s="1"/>
      <c r="CQ3" s="9"/>
      <c r="CR3" s="9"/>
      <c r="CS3" s="17"/>
      <c r="CT3" s="17"/>
      <c r="CU3" s="1"/>
      <c r="CV3" s="1">
        <v>7</v>
      </c>
      <c r="CW3" s="1">
        <v>5</v>
      </c>
      <c r="CX3" s="1">
        <v>1</v>
      </c>
      <c r="CY3" s="1">
        <v>1</v>
      </c>
      <c r="CZ3" s="1">
        <v>7</v>
      </c>
      <c r="DA3" s="1">
        <v>7</v>
      </c>
      <c r="DB3" s="1"/>
      <c r="DC3" s="28">
        <v>1</v>
      </c>
      <c r="DD3" s="28"/>
      <c r="DE3" s="28"/>
      <c r="DF3" s="9"/>
      <c r="DG3" s="28">
        <v>1</v>
      </c>
      <c r="DH3" s="28"/>
      <c r="DI3" s="1"/>
      <c r="DJ3" s="28">
        <v>2</v>
      </c>
      <c r="DK3" s="30"/>
      <c r="DL3" s="28"/>
      <c r="DM3" s="28"/>
      <c r="DN3" s="30">
        <v>3</v>
      </c>
      <c r="DO3" s="30"/>
      <c r="DP3" s="2"/>
      <c r="DQ3" s="2"/>
      <c r="DR3" s="20"/>
      <c r="DS3" s="20"/>
      <c r="DT3" s="20"/>
      <c r="DU3" s="20">
        <v>3</v>
      </c>
      <c r="DV3" s="20"/>
      <c r="DW3" s="20"/>
      <c r="DX3" s="25">
        <v>3</v>
      </c>
      <c r="DY3" s="2"/>
      <c r="DZ3" s="2"/>
      <c r="EA3" s="20"/>
      <c r="EB3" s="20"/>
      <c r="EC3" s="20"/>
      <c r="ED3" s="20">
        <v>4</v>
      </c>
      <c r="EE3" s="20"/>
      <c r="EF3" s="9"/>
      <c r="EG3">
        <v>4</v>
      </c>
      <c r="EI3" s="20"/>
      <c r="EJ3" s="20"/>
      <c r="EK3" s="20"/>
      <c r="EL3" s="9">
        <v>5</v>
      </c>
      <c r="EM3" s="20"/>
      <c r="EN3" s="20"/>
      <c r="EO3">
        <v>5</v>
      </c>
      <c r="ER3" s="1">
        <f t="shared" ref="ER3:ER39" si="0">AVERAGE(CV3:CV3,CZ3:CZ3)</f>
        <v>7</v>
      </c>
      <c r="ES3" s="1">
        <f t="shared" ref="ES3:ES39" si="1">AVERAGE(CX3:CX3,DA3:DA3)</f>
        <v>4</v>
      </c>
      <c r="ET3" s="1">
        <f t="shared" ref="ET3:ET39" si="2">AVERAGE(CY3:CY3,CW3:CW3)</f>
        <v>3</v>
      </c>
    </row>
    <row r="4" spans="1:16384" ht="17" x14ac:dyDescent="0.2">
      <c r="B4" s="1">
        <v>2</v>
      </c>
      <c r="C4" s="2" t="s">
        <v>95</v>
      </c>
      <c r="D4" s="2"/>
      <c r="E4" s="2" t="s">
        <v>113</v>
      </c>
      <c r="F4" s="2" t="s">
        <v>202</v>
      </c>
      <c r="G4" s="1">
        <v>2</v>
      </c>
      <c r="H4" s="1">
        <v>1</v>
      </c>
      <c r="I4" s="1"/>
      <c r="J4" s="1"/>
      <c r="K4" s="1"/>
      <c r="L4" s="9"/>
      <c r="M4" s="1"/>
      <c r="N4" s="1"/>
      <c r="O4" s="9"/>
      <c r="P4" s="9"/>
      <c r="Q4" s="13"/>
      <c r="R4" s="13"/>
      <c r="S4" s="1"/>
      <c r="T4" s="1"/>
      <c r="U4" s="1"/>
      <c r="V4" s="9"/>
      <c r="W4" s="1"/>
      <c r="X4" s="1"/>
      <c r="Y4" s="9"/>
      <c r="Z4" s="9"/>
      <c r="AA4" s="13"/>
      <c r="AB4" s="13"/>
      <c r="AC4" s="1"/>
      <c r="AD4" s="1"/>
      <c r="AE4" s="1"/>
      <c r="AF4" s="9"/>
      <c r="AG4" s="1"/>
      <c r="AH4" s="1"/>
      <c r="AI4" s="9"/>
      <c r="AJ4" s="9"/>
      <c r="AK4" s="13"/>
      <c r="AL4" s="13"/>
      <c r="AM4" s="1"/>
      <c r="AN4" s="1"/>
      <c r="AO4" s="1"/>
      <c r="AP4" s="9"/>
      <c r="AQ4" s="1"/>
      <c r="AR4" s="1"/>
      <c r="AS4" s="9"/>
      <c r="AT4" s="9"/>
      <c r="AU4" s="13"/>
      <c r="AV4" s="13"/>
      <c r="AW4" s="1"/>
      <c r="AX4" s="1"/>
      <c r="AY4" s="1"/>
      <c r="AZ4" s="9"/>
      <c r="BA4" s="1"/>
      <c r="BB4" s="1"/>
      <c r="BC4" s="9"/>
      <c r="BD4" s="9"/>
      <c r="BE4" s="13"/>
      <c r="BF4" s="13"/>
      <c r="BG4" s="1"/>
      <c r="BH4" s="1"/>
      <c r="BI4" s="1"/>
      <c r="BJ4" s="9"/>
      <c r="BK4" s="1"/>
      <c r="BL4" s="1"/>
      <c r="BM4" s="9"/>
      <c r="BN4" s="9"/>
      <c r="BO4" s="13"/>
      <c r="BP4" s="13"/>
      <c r="BQ4" s="1"/>
      <c r="BR4" s="1"/>
      <c r="BS4" s="1"/>
      <c r="BT4" s="9"/>
      <c r="BU4" s="1"/>
      <c r="BV4" s="1"/>
      <c r="BW4" s="9"/>
      <c r="BX4" s="9"/>
      <c r="BY4" s="13"/>
      <c r="BZ4" s="13"/>
      <c r="CA4" s="1"/>
      <c r="CB4" s="1">
        <v>1</v>
      </c>
      <c r="CC4" s="1">
        <v>1</v>
      </c>
      <c r="CD4" s="9">
        <v>5</v>
      </c>
      <c r="CE4" s="1">
        <v>5</v>
      </c>
      <c r="CF4" s="1">
        <v>5</v>
      </c>
      <c r="CG4" s="9">
        <v>5</v>
      </c>
      <c r="CH4" s="9">
        <v>5</v>
      </c>
      <c r="CI4" s="13">
        <v>1</v>
      </c>
      <c r="CJ4" s="13">
        <v>3</v>
      </c>
      <c r="CK4" s="1"/>
      <c r="CL4" s="1"/>
      <c r="CM4" s="1"/>
      <c r="CN4" s="9"/>
      <c r="CO4" s="1"/>
      <c r="CP4" s="1"/>
      <c r="CQ4" s="9"/>
      <c r="CR4" s="9"/>
      <c r="CS4" s="17"/>
      <c r="CT4" s="17"/>
      <c r="CU4" s="1"/>
      <c r="CV4" s="1">
        <v>5</v>
      </c>
      <c r="CW4" s="1">
        <v>6</v>
      </c>
      <c r="CX4" s="1">
        <v>5</v>
      </c>
      <c r="CY4" s="1">
        <v>5</v>
      </c>
      <c r="CZ4" s="1">
        <v>5</v>
      </c>
      <c r="DA4" s="1">
        <v>6</v>
      </c>
      <c r="DB4" s="1"/>
      <c r="DC4" s="28"/>
      <c r="DD4" s="28"/>
      <c r="DE4" s="28"/>
      <c r="DF4" s="28">
        <v>1</v>
      </c>
      <c r="DG4" s="28">
        <v>1</v>
      </c>
      <c r="DH4" s="28"/>
      <c r="DI4" s="1"/>
      <c r="DJ4" s="28"/>
      <c r="DK4" s="30"/>
      <c r="DL4" s="28"/>
      <c r="DM4" s="28">
        <v>1</v>
      </c>
      <c r="DN4" s="30">
        <v>3</v>
      </c>
      <c r="DO4" s="30"/>
      <c r="DP4" s="2"/>
      <c r="DQ4" s="2"/>
      <c r="DR4" s="20"/>
      <c r="DS4" s="20"/>
      <c r="DT4" s="20"/>
      <c r="DU4" s="20"/>
      <c r="DV4" s="20">
        <v>5</v>
      </c>
      <c r="DW4" s="20"/>
      <c r="DX4" s="25">
        <v>5</v>
      </c>
      <c r="DY4" s="2"/>
      <c r="DZ4" s="2"/>
      <c r="EA4" s="20"/>
      <c r="EB4" s="20"/>
      <c r="EC4" s="20"/>
      <c r="ED4" s="20"/>
      <c r="EE4" s="20">
        <v>5</v>
      </c>
      <c r="EF4" s="9"/>
      <c r="EG4">
        <v>5</v>
      </c>
      <c r="EI4" s="20"/>
      <c r="EJ4" s="20"/>
      <c r="EK4" s="20"/>
      <c r="EL4" s="9"/>
      <c r="EM4" s="20">
        <v>5</v>
      </c>
      <c r="EN4" s="20"/>
      <c r="EO4">
        <v>5</v>
      </c>
      <c r="ER4" s="1">
        <f t="shared" si="0"/>
        <v>5</v>
      </c>
      <c r="ES4" s="1">
        <f t="shared" si="1"/>
        <v>5.5</v>
      </c>
      <c r="ET4" s="1">
        <f t="shared" si="2"/>
        <v>5.5</v>
      </c>
    </row>
    <row r="5" spans="1:16384" ht="17" x14ac:dyDescent="0.2">
      <c r="B5" s="1">
        <v>3</v>
      </c>
      <c r="C5" s="2" t="s">
        <v>101</v>
      </c>
      <c r="D5" s="2" t="s">
        <v>107</v>
      </c>
      <c r="E5" s="2" t="s">
        <v>116</v>
      </c>
      <c r="F5" s="2" t="s">
        <v>200</v>
      </c>
      <c r="G5" s="1">
        <v>3</v>
      </c>
      <c r="H5" s="1">
        <v>1</v>
      </c>
      <c r="I5" s="1"/>
      <c r="J5" s="1"/>
      <c r="K5" s="1"/>
      <c r="L5" s="9"/>
      <c r="M5" s="1"/>
      <c r="N5" s="1"/>
      <c r="O5" s="9"/>
      <c r="P5" s="9"/>
      <c r="Q5" s="13"/>
      <c r="R5" s="13"/>
      <c r="S5" s="1"/>
      <c r="T5" s="1"/>
      <c r="U5" s="1"/>
      <c r="V5" s="9"/>
      <c r="W5" s="1"/>
      <c r="X5" s="1"/>
      <c r="Y5" s="9"/>
      <c r="Z5" s="9"/>
      <c r="AA5" s="13"/>
      <c r="AB5" s="13"/>
      <c r="AC5" s="1"/>
      <c r="AD5" s="1"/>
      <c r="AE5" s="1"/>
      <c r="AF5" s="9"/>
      <c r="AG5" s="1"/>
      <c r="AH5" s="1"/>
      <c r="AI5" s="9"/>
      <c r="AJ5" s="9"/>
      <c r="AK5" s="13"/>
      <c r="AL5" s="13"/>
      <c r="AM5" s="1"/>
      <c r="AN5" s="1"/>
      <c r="AO5" s="1"/>
      <c r="AP5" s="9"/>
      <c r="AQ5" s="1"/>
      <c r="AR5" s="1"/>
      <c r="AS5" s="9"/>
      <c r="AT5" s="9"/>
      <c r="AU5" s="13"/>
      <c r="AV5" s="13"/>
      <c r="AW5" s="1"/>
      <c r="AX5" s="1">
        <v>1</v>
      </c>
      <c r="AY5" s="1">
        <v>1</v>
      </c>
      <c r="AZ5" s="9">
        <v>2</v>
      </c>
      <c r="BA5" s="1">
        <v>4</v>
      </c>
      <c r="BB5" s="1">
        <v>5</v>
      </c>
      <c r="BC5" s="9">
        <v>1</v>
      </c>
      <c r="BD5" s="9">
        <v>1</v>
      </c>
      <c r="BE5" s="13">
        <v>3</v>
      </c>
      <c r="BF5" s="13">
        <v>3</v>
      </c>
      <c r="BG5" s="1"/>
      <c r="BH5" s="1"/>
      <c r="BI5" s="1"/>
      <c r="BJ5" s="9"/>
      <c r="BK5" s="1"/>
      <c r="BL5" s="1"/>
      <c r="BM5" s="9"/>
      <c r="BN5" s="9"/>
      <c r="BO5" s="13"/>
      <c r="BP5" s="13"/>
      <c r="BQ5" s="1"/>
      <c r="BR5" s="1"/>
      <c r="BS5" s="1"/>
      <c r="BT5" s="9"/>
      <c r="BU5" s="1"/>
      <c r="BV5" s="1"/>
      <c r="BW5" s="9"/>
      <c r="BX5" s="9"/>
      <c r="BY5" s="13"/>
      <c r="BZ5" s="13"/>
      <c r="CA5" s="1"/>
      <c r="CB5" s="1"/>
      <c r="CC5" s="1"/>
      <c r="CD5" s="9"/>
      <c r="CE5" s="1"/>
      <c r="CF5" s="1"/>
      <c r="CG5" s="9"/>
      <c r="CH5" s="9"/>
      <c r="CI5" s="13"/>
      <c r="CJ5" s="13"/>
      <c r="CK5" s="1"/>
      <c r="CL5" s="1"/>
      <c r="CM5" s="1"/>
      <c r="CN5" s="9"/>
      <c r="CO5" s="1"/>
      <c r="CP5" s="1"/>
      <c r="CQ5" s="9"/>
      <c r="CR5" s="9"/>
      <c r="CS5" s="17"/>
      <c r="CT5" s="17"/>
      <c r="CU5" s="1"/>
      <c r="CV5" s="1">
        <v>7</v>
      </c>
      <c r="CW5" s="1">
        <v>7</v>
      </c>
      <c r="CX5" s="1">
        <v>4</v>
      </c>
      <c r="CY5" s="1">
        <v>5</v>
      </c>
      <c r="CZ5" s="1">
        <v>2</v>
      </c>
      <c r="DA5" s="1">
        <v>3</v>
      </c>
      <c r="DB5" s="1"/>
      <c r="DC5" s="28"/>
      <c r="DD5" s="28">
        <v>1</v>
      </c>
      <c r="DE5" s="28"/>
      <c r="DF5" s="9"/>
      <c r="DG5" s="28"/>
      <c r="DH5" s="28">
        <v>1</v>
      </c>
      <c r="DI5" s="1"/>
      <c r="DJ5" s="28"/>
      <c r="DK5" s="33">
        <v>3</v>
      </c>
      <c r="DL5" s="28"/>
      <c r="DM5" s="28"/>
      <c r="DN5" s="30"/>
      <c r="DO5" s="30">
        <v>3</v>
      </c>
      <c r="DP5" s="2"/>
      <c r="DQ5" s="2"/>
      <c r="DR5" s="9"/>
      <c r="DS5" s="9"/>
      <c r="DT5" s="9"/>
      <c r="DU5" s="9">
        <v>2</v>
      </c>
      <c r="DV5" s="9"/>
      <c r="DW5" s="9"/>
      <c r="DX5" s="25">
        <v>2</v>
      </c>
      <c r="DY5" s="2"/>
      <c r="DZ5" s="2"/>
      <c r="EA5" s="9"/>
      <c r="EB5" s="9"/>
      <c r="EC5" s="9"/>
      <c r="ED5" s="9">
        <v>1</v>
      </c>
      <c r="EE5" s="9"/>
      <c r="EF5" s="9"/>
      <c r="EG5">
        <v>1</v>
      </c>
      <c r="EI5" s="9"/>
      <c r="EJ5" s="9"/>
      <c r="EK5" s="9"/>
      <c r="EL5" s="9">
        <v>1</v>
      </c>
      <c r="EM5" s="9"/>
      <c r="EN5" s="9"/>
      <c r="EO5">
        <v>1</v>
      </c>
      <c r="ER5" s="1">
        <f t="shared" si="0"/>
        <v>4.5</v>
      </c>
      <c r="ES5" s="1">
        <f t="shared" si="1"/>
        <v>3.5</v>
      </c>
      <c r="ET5" s="1">
        <f t="shared" si="2"/>
        <v>6</v>
      </c>
    </row>
    <row r="6" spans="1:16384" ht="17" x14ac:dyDescent="0.2">
      <c r="B6" s="1">
        <v>1</v>
      </c>
      <c r="C6" s="2" t="s">
        <v>126</v>
      </c>
      <c r="D6" s="2" t="s">
        <v>175</v>
      </c>
      <c r="E6" s="2" t="s">
        <v>95</v>
      </c>
      <c r="F6" s="2" t="s">
        <v>95</v>
      </c>
      <c r="G6" s="1">
        <v>2</v>
      </c>
      <c r="H6" s="1">
        <v>1</v>
      </c>
      <c r="I6" s="1"/>
      <c r="J6" s="1"/>
      <c r="K6" s="1"/>
      <c r="L6" s="9"/>
      <c r="M6" s="1"/>
      <c r="N6" s="1"/>
      <c r="O6" s="9"/>
      <c r="P6" s="9"/>
      <c r="Q6" s="13"/>
      <c r="R6" s="13"/>
      <c r="S6" s="1"/>
      <c r="T6" s="1"/>
      <c r="U6" s="1"/>
      <c r="V6" s="9"/>
      <c r="W6" s="1"/>
      <c r="X6" s="1"/>
      <c r="Y6" s="9"/>
      <c r="Z6" s="9"/>
      <c r="AA6" s="13"/>
      <c r="AB6" s="13"/>
      <c r="AC6" s="1"/>
      <c r="AD6" s="1"/>
      <c r="AE6" s="1"/>
      <c r="AF6" s="9"/>
      <c r="AG6" s="1"/>
      <c r="AH6" s="1"/>
      <c r="AI6" s="9"/>
      <c r="AJ6" s="9"/>
      <c r="AK6" s="13"/>
      <c r="AL6" s="13"/>
      <c r="AM6" s="1"/>
      <c r="AN6" s="1">
        <v>1</v>
      </c>
      <c r="AO6" s="1">
        <v>2</v>
      </c>
      <c r="AP6" s="9">
        <v>5</v>
      </c>
      <c r="AQ6" s="1">
        <v>2</v>
      </c>
      <c r="AR6" s="1">
        <v>6</v>
      </c>
      <c r="AS6" s="9">
        <v>3</v>
      </c>
      <c r="AT6" s="9">
        <v>3</v>
      </c>
      <c r="AU6" s="13">
        <v>1</v>
      </c>
      <c r="AV6" s="13">
        <v>4</v>
      </c>
      <c r="AW6" s="1"/>
      <c r="AX6" s="1"/>
      <c r="AY6" s="1"/>
      <c r="AZ6" s="9"/>
      <c r="BA6" s="1"/>
      <c r="BB6" s="1"/>
      <c r="BC6" s="9"/>
      <c r="BD6" s="9"/>
      <c r="BE6" s="13"/>
      <c r="BF6" s="13"/>
      <c r="BG6" s="1"/>
      <c r="BH6" s="1"/>
      <c r="BI6" s="1"/>
      <c r="BJ6" s="9"/>
      <c r="BK6" s="1"/>
      <c r="BL6" s="1"/>
      <c r="BM6" s="9"/>
      <c r="BN6" s="9"/>
      <c r="BO6" s="13"/>
      <c r="BP6" s="13"/>
      <c r="BQ6" s="1"/>
      <c r="BR6" s="1"/>
      <c r="BS6" s="1"/>
      <c r="BT6" s="9"/>
      <c r="BU6" s="1"/>
      <c r="BV6" s="1"/>
      <c r="BW6" s="9"/>
      <c r="BX6" s="9"/>
      <c r="BY6" s="13"/>
      <c r="BZ6" s="13"/>
      <c r="CA6" s="1"/>
      <c r="CB6" s="1"/>
      <c r="CC6" s="1"/>
      <c r="CD6" s="9"/>
      <c r="CE6" s="1"/>
      <c r="CF6" s="1"/>
      <c r="CG6" s="9"/>
      <c r="CH6" s="9"/>
      <c r="CI6" s="13"/>
      <c r="CJ6" s="13"/>
      <c r="CK6" s="1"/>
      <c r="CL6" s="1"/>
      <c r="CM6" s="1"/>
      <c r="CN6" s="9"/>
      <c r="CO6" s="1"/>
      <c r="CP6" s="1"/>
      <c r="CQ6" s="9"/>
      <c r="CR6" s="9"/>
      <c r="CS6" s="17"/>
      <c r="CT6" s="17"/>
      <c r="CU6" s="1"/>
      <c r="CV6" s="1">
        <v>7</v>
      </c>
      <c r="CW6" s="1">
        <v>6</v>
      </c>
      <c r="CX6" s="1">
        <v>3</v>
      </c>
      <c r="CY6" s="1">
        <v>3</v>
      </c>
      <c r="CZ6" s="1">
        <v>4</v>
      </c>
      <c r="DA6" s="1">
        <v>5</v>
      </c>
      <c r="DB6" s="1"/>
      <c r="DC6" s="28"/>
      <c r="DD6" s="28">
        <v>1</v>
      </c>
      <c r="DE6" s="28"/>
      <c r="DF6" s="9">
        <v>2</v>
      </c>
      <c r="DG6" s="28"/>
      <c r="DH6" s="28"/>
      <c r="DI6" s="1"/>
      <c r="DJ6" s="28"/>
      <c r="DK6" s="33">
        <v>1</v>
      </c>
      <c r="DL6" s="28"/>
      <c r="DM6" s="9">
        <v>4</v>
      </c>
      <c r="DN6" s="30"/>
      <c r="DO6" s="30"/>
      <c r="DP6" s="2"/>
      <c r="DQ6" s="2"/>
      <c r="DR6" s="9"/>
      <c r="DS6" s="9"/>
      <c r="DT6" s="9">
        <v>5</v>
      </c>
      <c r="DU6" s="9"/>
      <c r="DV6" s="9"/>
      <c r="DW6" s="9"/>
      <c r="DX6" s="25">
        <v>5</v>
      </c>
      <c r="DY6" s="2"/>
      <c r="DZ6" s="2"/>
      <c r="EA6" s="9"/>
      <c r="EB6" s="9"/>
      <c r="EC6" s="9">
        <v>3</v>
      </c>
      <c r="ED6" s="9"/>
      <c r="EE6" s="9"/>
      <c r="EF6" s="9"/>
      <c r="EG6">
        <v>3</v>
      </c>
      <c r="EI6" s="9"/>
      <c r="EJ6" s="9"/>
      <c r="EK6" s="9">
        <v>3</v>
      </c>
      <c r="EL6" s="9"/>
      <c r="EM6" s="9"/>
      <c r="EN6" s="9"/>
      <c r="EO6">
        <v>3</v>
      </c>
      <c r="ER6" s="1">
        <f t="shared" si="0"/>
        <v>5.5</v>
      </c>
      <c r="ES6" s="1">
        <f t="shared" si="1"/>
        <v>4</v>
      </c>
      <c r="ET6" s="1">
        <f t="shared" si="2"/>
        <v>4.5</v>
      </c>
    </row>
    <row r="7" spans="1:16384" ht="17" x14ac:dyDescent="0.2">
      <c r="B7" s="1">
        <v>3</v>
      </c>
      <c r="C7" s="2" t="s">
        <v>121</v>
      </c>
      <c r="D7" s="2" t="s">
        <v>177</v>
      </c>
      <c r="E7" s="2"/>
      <c r="F7" s="2"/>
      <c r="G7" s="1">
        <v>4</v>
      </c>
      <c r="H7" s="1">
        <v>1</v>
      </c>
      <c r="I7" s="1"/>
      <c r="J7" s="1"/>
      <c r="K7" s="1"/>
      <c r="L7" s="9"/>
      <c r="M7" s="1"/>
      <c r="N7" s="1"/>
      <c r="O7" s="9"/>
      <c r="P7" s="9"/>
      <c r="Q7" s="13"/>
      <c r="R7" s="13"/>
      <c r="S7" s="1"/>
      <c r="T7" s="1"/>
      <c r="U7" s="1"/>
      <c r="V7" s="9"/>
      <c r="W7" s="1"/>
      <c r="X7" s="1"/>
      <c r="Y7" s="9"/>
      <c r="Z7" s="9"/>
      <c r="AA7" s="13"/>
      <c r="AB7" s="13"/>
      <c r="AC7" s="1"/>
      <c r="AD7" s="1"/>
      <c r="AE7" s="1"/>
      <c r="AF7" s="9"/>
      <c r="AG7" s="1"/>
      <c r="AH7" s="1"/>
      <c r="AI7" s="9"/>
      <c r="AJ7" s="9"/>
      <c r="AK7" s="13"/>
      <c r="AL7" s="13"/>
      <c r="AM7" s="1"/>
      <c r="AN7" s="1"/>
      <c r="AO7" s="1"/>
      <c r="AP7" s="9"/>
      <c r="AQ7" s="1"/>
      <c r="AR7" s="1"/>
      <c r="AS7" s="9"/>
      <c r="AT7" s="9"/>
      <c r="AU7" s="13"/>
      <c r="AV7" s="13"/>
      <c r="AW7" s="1"/>
      <c r="AX7" s="1">
        <v>1</v>
      </c>
      <c r="AY7" s="1">
        <v>1</v>
      </c>
      <c r="AZ7" s="9">
        <v>2</v>
      </c>
      <c r="BA7" s="1">
        <v>3</v>
      </c>
      <c r="BB7" s="1">
        <v>5</v>
      </c>
      <c r="BC7" s="9">
        <v>1</v>
      </c>
      <c r="BD7" s="9">
        <v>1</v>
      </c>
      <c r="BE7" s="13">
        <v>1</v>
      </c>
      <c r="BF7" s="13">
        <v>3</v>
      </c>
      <c r="BG7" s="1"/>
      <c r="BH7" s="1"/>
      <c r="BI7" s="1"/>
      <c r="BJ7" s="9"/>
      <c r="BK7" s="1"/>
      <c r="BL7" s="1"/>
      <c r="BM7" s="9"/>
      <c r="BN7" s="9"/>
      <c r="BO7" s="13"/>
      <c r="BP7" s="13"/>
      <c r="BQ7" s="1"/>
      <c r="BR7" s="1"/>
      <c r="BS7" s="1"/>
      <c r="BT7" s="9"/>
      <c r="BU7" s="1"/>
      <c r="BV7" s="1"/>
      <c r="BW7" s="9"/>
      <c r="BX7" s="9"/>
      <c r="BY7" s="13"/>
      <c r="BZ7" s="13"/>
      <c r="CA7" s="1"/>
      <c r="CB7" s="1"/>
      <c r="CC7" s="1"/>
      <c r="CD7" s="9"/>
      <c r="CE7" s="1"/>
      <c r="CF7" s="1"/>
      <c r="CG7" s="9"/>
      <c r="CH7" s="9"/>
      <c r="CI7" s="13"/>
      <c r="CJ7" s="13"/>
      <c r="CK7" s="1"/>
      <c r="CL7" s="1"/>
      <c r="CM7" s="1"/>
      <c r="CN7" s="9"/>
      <c r="CO7" s="1"/>
      <c r="CP7" s="1"/>
      <c r="CQ7" s="9"/>
      <c r="CR7" s="9"/>
      <c r="CS7" s="17"/>
      <c r="CT7" s="17"/>
      <c r="CU7" s="1"/>
      <c r="CV7" s="1">
        <v>7</v>
      </c>
      <c r="CW7" s="1">
        <v>7</v>
      </c>
      <c r="CX7" s="1">
        <v>4</v>
      </c>
      <c r="CY7" s="1">
        <v>3</v>
      </c>
      <c r="CZ7" s="1">
        <v>2</v>
      </c>
      <c r="DA7" s="1">
        <v>4</v>
      </c>
      <c r="DB7" s="1"/>
      <c r="DC7" s="28"/>
      <c r="DD7" s="28">
        <v>1</v>
      </c>
      <c r="DE7" s="28"/>
      <c r="DF7" s="9"/>
      <c r="DG7" s="28"/>
      <c r="DH7" s="28">
        <v>1</v>
      </c>
      <c r="DI7" s="1"/>
      <c r="DJ7" s="28"/>
      <c r="DK7" s="33">
        <v>1</v>
      </c>
      <c r="DL7" s="28"/>
      <c r="DM7" s="9"/>
      <c r="DN7" s="30"/>
      <c r="DO7" s="30">
        <v>3</v>
      </c>
      <c r="DP7" s="2"/>
      <c r="DQ7" s="2"/>
      <c r="DR7" s="20"/>
      <c r="DS7" s="20"/>
      <c r="DT7" s="20"/>
      <c r="DU7" s="20">
        <v>2</v>
      </c>
      <c r="DV7" s="20"/>
      <c r="DW7" s="20"/>
      <c r="DX7" s="25">
        <v>2</v>
      </c>
      <c r="DY7" s="2"/>
      <c r="DZ7" s="2"/>
      <c r="EA7" s="20"/>
      <c r="EB7" s="20"/>
      <c r="EC7" s="20"/>
      <c r="ED7" s="20">
        <v>1</v>
      </c>
      <c r="EE7" s="20"/>
      <c r="EF7" s="9"/>
      <c r="EG7">
        <v>1</v>
      </c>
      <c r="EI7" s="20"/>
      <c r="EJ7" s="20"/>
      <c r="EK7" s="20"/>
      <c r="EL7" s="9">
        <v>1</v>
      </c>
      <c r="EM7" s="20"/>
      <c r="EN7" s="20"/>
      <c r="EO7">
        <v>1</v>
      </c>
      <c r="ER7" s="1">
        <f t="shared" si="0"/>
        <v>4.5</v>
      </c>
      <c r="ES7" s="1">
        <f t="shared" si="1"/>
        <v>4</v>
      </c>
      <c r="ET7" s="1">
        <f t="shared" si="2"/>
        <v>5</v>
      </c>
    </row>
    <row r="8" spans="1:16384" ht="17" x14ac:dyDescent="0.2">
      <c r="B8" s="1">
        <v>1</v>
      </c>
      <c r="C8" s="2" t="s">
        <v>127</v>
      </c>
      <c r="D8" s="2" t="s">
        <v>128</v>
      </c>
      <c r="E8" s="2" t="s">
        <v>95</v>
      </c>
      <c r="F8" s="2"/>
      <c r="G8" s="1">
        <v>3</v>
      </c>
      <c r="H8" s="1">
        <v>1</v>
      </c>
      <c r="I8" s="1"/>
      <c r="J8" s="1">
        <v>1</v>
      </c>
      <c r="K8" s="1">
        <v>1</v>
      </c>
      <c r="L8" s="9">
        <v>6</v>
      </c>
      <c r="M8" s="1">
        <v>3</v>
      </c>
      <c r="N8" s="1">
        <v>3</v>
      </c>
      <c r="O8" s="9">
        <v>7</v>
      </c>
      <c r="P8" s="9">
        <v>7</v>
      </c>
      <c r="Q8" s="13">
        <v>1</v>
      </c>
      <c r="R8" s="13">
        <v>2</v>
      </c>
      <c r="S8" s="1"/>
      <c r="T8" s="1"/>
      <c r="U8" s="1"/>
      <c r="V8" s="9"/>
      <c r="W8" s="1"/>
      <c r="X8" s="1"/>
      <c r="Y8" s="9"/>
      <c r="Z8" s="9"/>
      <c r="AA8" s="13"/>
      <c r="AB8" s="13"/>
      <c r="AC8" s="1"/>
      <c r="AD8" s="1"/>
      <c r="AE8" s="1"/>
      <c r="AF8" s="9"/>
      <c r="AG8" s="1"/>
      <c r="AH8" s="1"/>
      <c r="AI8" s="9"/>
      <c r="AJ8" s="9"/>
      <c r="AK8" s="13"/>
      <c r="AL8" s="13"/>
      <c r="AM8" s="1"/>
      <c r="AN8" s="1"/>
      <c r="AO8" s="1"/>
      <c r="AP8" s="9"/>
      <c r="AQ8" s="1"/>
      <c r="AR8" s="1"/>
      <c r="AS8" s="9"/>
      <c r="AT8" s="9"/>
      <c r="AU8" s="13"/>
      <c r="AV8" s="13"/>
      <c r="AW8" s="1"/>
      <c r="AX8" s="1"/>
      <c r="AY8" s="1"/>
      <c r="AZ8" s="9"/>
      <c r="BA8" s="1"/>
      <c r="BB8" s="1"/>
      <c r="BC8" s="9"/>
      <c r="BD8" s="9"/>
      <c r="BE8" s="13"/>
      <c r="BF8" s="13"/>
      <c r="BG8" s="1"/>
      <c r="BH8" s="1"/>
      <c r="BI8" s="1"/>
      <c r="BJ8" s="9"/>
      <c r="BK8" s="1"/>
      <c r="BL8" s="1"/>
      <c r="BM8" s="9"/>
      <c r="BN8" s="9"/>
      <c r="BO8" s="13"/>
      <c r="BP8" s="13"/>
      <c r="BQ8" s="1"/>
      <c r="BR8" s="1"/>
      <c r="BS8" s="1"/>
      <c r="BT8" s="9"/>
      <c r="BU8" s="1"/>
      <c r="BV8" s="1"/>
      <c r="BW8" s="9"/>
      <c r="BX8" s="9"/>
      <c r="BY8" s="13"/>
      <c r="BZ8" s="13"/>
      <c r="CA8" s="1"/>
      <c r="CB8" s="1"/>
      <c r="CC8" s="1"/>
      <c r="CD8" s="9"/>
      <c r="CE8" s="1"/>
      <c r="CF8" s="1"/>
      <c r="CG8" s="9"/>
      <c r="CH8" s="9"/>
      <c r="CI8" s="13"/>
      <c r="CJ8" s="13"/>
      <c r="CK8" s="1"/>
      <c r="CL8" s="1"/>
      <c r="CM8" s="1"/>
      <c r="CN8" s="9"/>
      <c r="CO8" s="1"/>
      <c r="CP8" s="1"/>
      <c r="CQ8" s="9"/>
      <c r="CR8" s="9"/>
      <c r="CS8" s="17"/>
      <c r="CT8" s="17"/>
      <c r="CU8" s="1"/>
      <c r="CV8" s="1">
        <v>7</v>
      </c>
      <c r="CW8" s="1">
        <v>5</v>
      </c>
      <c r="CX8" s="1">
        <v>5</v>
      </c>
      <c r="CY8" s="1">
        <v>2</v>
      </c>
      <c r="CZ8" s="1">
        <v>2</v>
      </c>
      <c r="DA8" s="1">
        <v>6</v>
      </c>
      <c r="DB8" s="1"/>
      <c r="DC8" s="28">
        <v>1</v>
      </c>
      <c r="DD8" s="28">
        <v>1</v>
      </c>
      <c r="DE8" s="28"/>
      <c r="DF8" s="9"/>
      <c r="DG8" s="28"/>
      <c r="DH8" s="28"/>
      <c r="DI8" s="1"/>
      <c r="DJ8" s="28">
        <v>2</v>
      </c>
      <c r="DK8" s="33">
        <v>1</v>
      </c>
      <c r="DL8" s="28"/>
      <c r="DM8" s="9"/>
      <c r="DN8" s="30"/>
      <c r="DO8" s="30"/>
      <c r="DP8" s="2"/>
      <c r="DQ8" s="2"/>
      <c r="DR8" s="20"/>
      <c r="DS8" s="20">
        <v>6</v>
      </c>
      <c r="DT8" s="20"/>
      <c r="DU8" s="20"/>
      <c r="DV8" s="20"/>
      <c r="DW8" s="20"/>
      <c r="DX8" s="25">
        <v>6</v>
      </c>
      <c r="DY8" s="2"/>
      <c r="DZ8" s="2"/>
      <c r="EA8" s="20"/>
      <c r="EB8" s="20">
        <v>7</v>
      </c>
      <c r="EC8" s="20"/>
      <c r="ED8" s="20"/>
      <c r="EE8" s="20"/>
      <c r="EF8" s="9"/>
      <c r="EG8">
        <v>7</v>
      </c>
      <c r="EI8" s="20"/>
      <c r="EJ8" s="20">
        <v>7</v>
      </c>
      <c r="EK8" s="20"/>
      <c r="EL8" s="9"/>
      <c r="EM8" s="20"/>
      <c r="EN8" s="20"/>
      <c r="EO8">
        <v>7</v>
      </c>
      <c r="ER8" s="1">
        <f t="shared" si="0"/>
        <v>4.5</v>
      </c>
      <c r="ES8" s="1">
        <f t="shared" si="1"/>
        <v>5.5</v>
      </c>
      <c r="ET8" s="1">
        <f t="shared" si="2"/>
        <v>3.5</v>
      </c>
    </row>
    <row r="9" spans="1:16384" ht="17" x14ac:dyDescent="0.2">
      <c r="B9" s="1">
        <v>2</v>
      </c>
      <c r="C9" s="2" t="s">
        <v>95</v>
      </c>
      <c r="D9" s="2"/>
      <c r="E9" s="2" t="s">
        <v>96</v>
      </c>
      <c r="F9" s="2" t="s">
        <v>97</v>
      </c>
      <c r="G9" s="1">
        <v>2</v>
      </c>
      <c r="H9" s="1">
        <v>1</v>
      </c>
      <c r="I9" s="1"/>
      <c r="J9" s="1"/>
      <c r="K9" s="1"/>
      <c r="L9" s="9"/>
      <c r="M9" s="1"/>
      <c r="N9" s="1"/>
      <c r="O9" s="9"/>
      <c r="P9" s="9"/>
      <c r="Q9" s="13"/>
      <c r="R9" s="13"/>
      <c r="S9" s="1"/>
      <c r="T9" s="1"/>
      <c r="U9" s="1"/>
      <c r="V9" s="9"/>
      <c r="W9" s="1"/>
      <c r="X9" s="1"/>
      <c r="Y9" s="9"/>
      <c r="Z9" s="9"/>
      <c r="AA9" s="13"/>
      <c r="AB9" s="13"/>
      <c r="AC9" s="1"/>
      <c r="AD9" s="1"/>
      <c r="AE9" s="1"/>
      <c r="AF9" s="9"/>
      <c r="AG9" s="1"/>
      <c r="AH9" s="1"/>
      <c r="AI9" s="9"/>
      <c r="AJ9" s="9"/>
      <c r="AK9" s="13"/>
      <c r="AL9" s="13"/>
      <c r="AM9" s="1"/>
      <c r="AN9" s="1"/>
      <c r="AO9" s="1"/>
      <c r="AP9" s="9"/>
      <c r="AQ9" s="1"/>
      <c r="AR9" s="1"/>
      <c r="AS9" s="9"/>
      <c r="AT9" s="9"/>
      <c r="AU9" s="13"/>
      <c r="AV9" s="13"/>
      <c r="AW9" s="1"/>
      <c r="AX9" s="1">
        <v>1</v>
      </c>
      <c r="AY9" s="1">
        <v>1</v>
      </c>
      <c r="AZ9" s="9">
        <v>5</v>
      </c>
      <c r="BA9" s="1">
        <v>2</v>
      </c>
      <c r="BB9" s="1">
        <v>1</v>
      </c>
      <c r="BC9" s="9">
        <v>2</v>
      </c>
      <c r="BD9" s="9">
        <v>1</v>
      </c>
      <c r="BE9" s="13">
        <v>1</v>
      </c>
      <c r="BF9" s="13">
        <v>3</v>
      </c>
      <c r="BG9" s="1"/>
      <c r="BH9" s="1"/>
      <c r="BI9" s="1"/>
      <c r="BJ9" s="9"/>
      <c r="BK9" s="1"/>
      <c r="BL9" s="1"/>
      <c r="BM9" s="9"/>
      <c r="BN9" s="9"/>
      <c r="BO9" s="13"/>
      <c r="BP9" s="13"/>
      <c r="BQ9" s="1"/>
      <c r="BR9" s="1"/>
      <c r="BS9" s="1"/>
      <c r="BT9" s="9"/>
      <c r="BU9" s="1"/>
      <c r="BV9" s="1"/>
      <c r="BW9" s="9"/>
      <c r="BX9" s="9"/>
      <c r="BY9" s="13"/>
      <c r="BZ9" s="13"/>
      <c r="CA9" s="1"/>
      <c r="CB9" s="1"/>
      <c r="CC9" s="1"/>
      <c r="CD9" s="9"/>
      <c r="CE9" s="1"/>
      <c r="CF9" s="1"/>
      <c r="CG9" s="9"/>
      <c r="CH9" s="9"/>
      <c r="CI9" s="13"/>
      <c r="CJ9" s="13"/>
      <c r="CK9" s="1"/>
      <c r="CL9" s="1"/>
      <c r="CM9" s="1"/>
      <c r="CN9" s="9"/>
      <c r="CO9" s="1"/>
      <c r="CP9" s="1"/>
      <c r="CQ9" s="9"/>
      <c r="CR9" s="9"/>
      <c r="CS9" s="17"/>
      <c r="CT9" s="17"/>
      <c r="CU9" s="1"/>
      <c r="CV9" s="1">
        <v>7</v>
      </c>
      <c r="CW9" s="1">
        <v>5</v>
      </c>
      <c r="CX9" s="1">
        <v>4</v>
      </c>
      <c r="CY9" s="1">
        <v>5</v>
      </c>
      <c r="CZ9" s="1">
        <v>5</v>
      </c>
      <c r="DA9" s="1">
        <v>6</v>
      </c>
      <c r="DB9" s="1"/>
      <c r="DC9" s="28"/>
      <c r="DD9" s="28">
        <v>1</v>
      </c>
      <c r="DE9" s="28"/>
      <c r="DF9" s="9"/>
      <c r="DG9" s="28"/>
      <c r="DH9" s="28">
        <v>1</v>
      </c>
      <c r="DI9" s="1"/>
      <c r="DJ9" s="28"/>
      <c r="DK9" s="33">
        <v>1</v>
      </c>
      <c r="DL9" s="28"/>
      <c r="DM9" s="9"/>
      <c r="DN9" s="30"/>
      <c r="DO9" s="30">
        <v>3</v>
      </c>
      <c r="DP9" s="2"/>
      <c r="DQ9" s="2"/>
      <c r="DR9" s="9"/>
      <c r="DS9" s="9"/>
      <c r="DT9" s="9"/>
      <c r="DU9" s="9">
        <v>5</v>
      </c>
      <c r="DV9" s="9"/>
      <c r="DW9" s="9"/>
      <c r="DX9" s="25">
        <v>5</v>
      </c>
      <c r="DY9" s="2"/>
      <c r="DZ9" s="2"/>
      <c r="EA9" s="9"/>
      <c r="EB9" s="9"/>
      <c r="EC9" s="9"/>
      <c r="ED9" s="9">
        <v>2</v>
      </c>
      <c r="EE9" s="9"/>
      <c r="EF9" s="9"/>
      <c r="EG9">
        <v>2</v>
      </c>
      <c r="EI9" s="9"/>
      <c r="EJ9" s="9"/>
      <c r="EK9" s="9"/>
      <c r="EL9" s="9">
        <v>1</v>
      </c>
      <c r="EM9" s="9"/>
      <c r="EN9" s="9"/>
      <c r="EO9">
        <v>1</v>
      </c>
      <c r="ER9" s="1">
        <f t="shared" si="0"/>
        <v>6</v>
      </c>
      <c r="ES9" s="1">
        <f t="shared" si="1"/>
        <v>5</v>
      </c>
      <c r="ET9" s="1">
        <f t="shared" si="2"/>
        <v>5</v>
      </c>
    </row>
    <row r="10" spans="1:16384" ht="17" x14ac:dyDescent="0.2">
      <c r="B10" s="1">
        <v>1</v>
      </c>
      <c r="C10" s="2" t="s">
        <v>131</v>
      </c>
      <c r="D10" s="2"/>
      <c r="E10" s="2" t="s">
        <v>95</v>
      </c>
      <c r="F10" s="2" t="s">
        <v>95</v>
      </c>
      <c r="G10" s="1">
        <v>2</v>
      </c>
      <c r="H10" s="1">
        <v>1</v>
      </c>
      <c r="I10" s="1"/>
      <c r="J10" s="1"/>
      <c r="K10" s="1"/>
      <c r="L10" s="9"/>
      <c r="M10" s="1"/>
      <c r="N10" s="1"/>
      <c r="O10" s="9"/>
      <c r="P10" s="9"/>
      <c r="Q10" s="13"/>
      <c r="R10" s="13"/>
      <c r="S10" s="1"/>
      <c r="T10" s="1"/>
      <c r="U10" s="1"/>
      <c r="V10" s="9"/>
      <c r="W10" s="1"/>
      <c r="X10" s="1"/>
      <c r="Y10" s="9"/>
      <c r="Z10" s="9"/>
      <c r="AA10" s="13"/>
      <c r="AB10" s="13"/>
      <c r="AC10" s="1"/>
      <c r="AD10" s="1"/>
      <c r="AE10" s="1"/>
      <c r="AF10" s="9"/>
      <c r="AG10" s="1"/>
      <c r="AH10" s="1"/>
      <c r="AI10" s="9"/>
      <c r="AJ10" s="9"/>
      <c r="AK10" s="13"/>
      <c r="AL10" s="13"/>
      <c r="AM10" s="1"/>
      <c r="AN10" s="1"/>
      <c r="AO10" s="1"/>
      <c r="AP10" s="9"/>
      <c r="AQ10" s="1"/>
      <c r="AR10" s="1"/>
      <c r="AS10" s="9"/>
      <c r="AT10" s="9"/>
      <c r="AU10" s="13"/>
      <c r="AV10" s="13"/>
      <c r="AW10" s="1"/>
      <c r="AX10" s="1"/>
      <c r="AY10" s="1"/>
      <c r="AZ10" s="9"/>
      <c r="BA10" s="1"/>
      <c r="BB10" s="1"/>
      <c r="BC10" s="9"/>
      <c r="BD10" s="9"/>
      <c r="BE10" s="13"/>
      <c r="BF10" s="13"/>
      <c r="BG10" s="1"/>
      <c r="BH10" s="1"/>
      <c r="BI10" s="1"/>
      <c r="BJ10" s="9"/>
      <c r="BK10" s="1"/>
      <c r="BL10" s="1"/>
      <c r="BM10" s="9"/>
      <c r="BN10" s="9"/>
      <c r="BO10" s="13"/>
      <c r="BP10" s="13"/>
      <c r="BQ10" s="1"/>
      <c r="BR10" s="1">
        <v>1</v>
      </c>
      <c r="BS10" s="1">
        <v>1</v>
      </c>
      <c r="BT10" s="9">
        <v>3</v>
      </c>
      <c r="BU10" s="1">
        <v>6</v>
      </c>
      <c r="BV10" s="1">
        <v>6</v>
      </c>
      <c r="BW10" s="9">
        <v>3</v>
      </c>
      <c r="BX10" s="9">
        <v>2</v>
      </c>
      <c r="BY10" s="13">
        <v>1</v>
      </c>
      <c r="BZ10" s="13">
        <v>3</v>
      </c>
      <c r="CA10" s="1"/>
      <c r="CB10" s="1"/>
      <c r="CC10" s="1"/>
      <c r="CD10" s="9"/>
      <c r="CE10" s="1"/>
      <c r="CF10" s="1"/>
      <c r="CG10" s="9"/>
      <c r="CH10" s="9"/>
      <c r="CI10" s="13"/>
      <c r="CJ10" s="13"/>
      <c r="CK10" s="1"/>
      <c r="CL10" s="1"/>
      <c r="CM10" s="1"/>
      <c r="CN10" s="9"/>
      <c r="CO10" s="1"/>
      <c r="CP10" s="1"/>
      <c r="CQ10" s="9"/>
      <c r="CR10" s="9"/>
      <c r="CS10" s="17"/>
      <c r="CT10" s="17"/>
      <c r="CU10" s="1"/>
      <c r="CV10" s="1">
        <v>5</v>
      </c>
      <c r="CW10" s="1">
        <v>4</v>
      </c>
      <c r="CX10" s="1">
        <v>5</v>
      </c>
      <c r="CY10" s="1">
        <v>6</v>
      </c>
      <c r="CZ10" s="1">
        <v>2</v>
      </c>
      <c r="DA10" s="1">
        <v>6</v>
      </c>
      <c r="DB10" s="1"/>
      <c r="DC10" s="28"/>
      <c r="DD10" s="28"/>
      <c r="DE10" s="28">
        <v>1</v>
      </c>
      <c r="DF10" s="9"/>
      <c r="DG10" s="28"/>
      <c r="DH10" s="28">
        <v>1</v>
      </c>
      <c r="DI10" s="1"/>
      <c r="DJ10" s="28"/>
      <c r="DK10" s="30"/>
      <c r="DL10" s="28">
        <v>1</v>
      </c>
      <c r="DM10" s="9"/>
      <c r="DN10" s="30"/>
      <c r="DO10" s="30">
        <v>3</v>
      </c>
      <c r="DP10" s="2"/>
      <c r="DQ10" s="2"/>
      <c r="DR10" s="9"/>
      <c r="DS10" s="9"/>
      <c r="DT10" s="9"/>
      <c r="DU10" s="9"/>
      <c r="DV10" s="9">
        <v>3</v>
      </c>
      <c r="DW10" s="9"/>
      <c r="DX10" s="25">
        <v>3</v>
      </c>
      <c r="DY10" s="2"/>
      <c r="DZ10" s="2"/>
      <c r="EA10" s="9"/>
      <c r="EB10" s="9"/>
      <c r="EC10" s="9"/>
      <c r="ED10" s="9"/>
      <c r="EE10" s="9">
        <v>3</v>
      </c>
      <c r="EF10" s="9"/>
      <c r="EG10">
        <v>3</v>
      </c>
      <c r="EI10" s="9"/>
      <c r="EJ10" s="9"/>
      <c r="EK10" s="9"/>
      <c r="EL10" s="9"/>
      <c r="EM10" s="9">
        <v>2</v>
      </c>
      <c r="EN10" s="9"/>
      <c r="EO10">
        <v>2</v>
      </c>
      <c r="ER10" s="1">
        <f t="shared" si="0"/>
        <v>3.5</v>
      </c>
      <c r="ES10" s="1">
        <f t="shared" si="1"/>
        <v>5.5</v>
      </c>
      <c r="ET10" s="1">
        <f t="shared" si="2"/>
        <v>5</v>
      </c>
    </row>
    <row r="11" spans="1:16384" ht="17" x14ac:dyDescent="0.2">
      <c r="B11" s="1">
        <v>2</v>
      </c>
      <c r="C11" s="2" t="s">
        <v>101</v>
      </c>
      <c r="D11" s="2" t="s">
        <v>132</v>
      </c>
      <c r="E11" s="2" t="s">
        <v>126</v>
      </c>
      <c r="F11" s="2" t="s">
        <v>133</v>
      </c>
      <c r="G11" s="1">
        <v>3</v>
      </c>
      <c r="H11" s="1">
        <v>1</v>
      </c>
      <c r="I11" s="1"/>
      <c r="J11" s="1"/>
      <c r="K11" s="1"/>
      <c r="L11" s="9"/>
      <c r="M11" s="1"/>
      <c r="N11" s="1"/>
      <c r="O11" s="9"/>
      <c r="P11" s="9"/>
      <c r="Q11" s="13"/>
      <c r="R11" s="13"/>
      <c r="S11" s="1"/>
      <c r="T11" s="1">
        <v>1</v>
      </c>
      <c r="U11" s="1">
        <v>2</v>
      </c>
      <c r="V11" s="9">
        <v>4</v>
      </c>
      <c r="W11" s="1">
        <v>5</v>
      </c>
      <c r="X11" s="1">
        <v>3</v>
      </c>
      <c r="Y11" s="9">
        <v>2</v>
      </c>
      <c r="Z11" s="9">
        <v>3</v>
      </c>
      <c r="AA11" s="13">
        <v>1</v>
      </c>
      <c r="AB11" s="13">
        <v>3</v>
      </c>
      <c r="AC11" s="1"/>
      <c r="AD11" s="1"/>
      <c r="AE11" s="1"/>
      <c r="AF11" s="9"/>
      <c r="AG11" s="1"/>
      <c r="AH11" s="1"/>
      <c r="AI11" s="9"/>
      <c r="AJ11" s="9"/>
      <c r="AK11" s="13"/>
      <c r="AL11" s="13"/>
      <c r="AM11" s="1"/>
      <c r="AN11" s="1"/>
      <c r="AO11" s="1"/>
      <c r="AP11" s="9"/>
      <c r="AQ11" s="1"/>
      <c r="AR11" s="1"/>
      <c r="AS11" s="9"/>
      <c r="AT11" s="9"/>
      <c r="AU11" s="13"/>
      <c r="AV11" s="13"/>
      <c r="AW11" s="1"/>
      <c r="AX11" s="1"/>
      <c r="AY11" s="1"/>
      <c r="AZ11" s="9"/>
      <c r="BA11" s="1"/>
      <c r="BB11" s="1"/>
      <c r="BC11" s="9"/>
      <c r="BD11" s="9"/>
      <c r="BE11" s="13"/>
      <c r="BF11" s="13"/>
      <c r="BG11" s="1"/>
      <c r="BH11" s="1"/>
      <c r="BI11" s="1"/>
      <c r="BJ11" s="9"/>
      <c r="BK11" s="1"/>
      <c r="BL11" s="1"/>
      <c r="BM11" s="9"/>
      <c r="BN11" s="9"/>
      <c r="BO11" s="13"/>
      <c r="BP11" s="13"/>
      <c r="BQ11" s="1"/>
      <c r="BR11" s="1"/>
      <c r="BS11" s="1"/>
      <c r="BT11" s="9"/>
      <c r="BU11" s="1"/>
      <c r="BV11" s="1"/>
      <c r="BW11" s="9"/>
      <c r="BX11" s="9"/>
      <c r="BY11" s="13"/>
      <c r="BZ11" s="13"/>
      <c r="CA11" s="1"/>
      <c r="CB11" s="1"/>
      <c r="CC11" s="1"/>
      <c r="CD11" s="9"/>
      <c r="CE11" s="1"/>
      <c r="CF11" s="1"/>
      <c r="CG11" s="9"/>
      <c r="CH11" s="9"/>
      <c r="CI11" s="13"/>
      <c r="CJ11" s="13"/>
      <c r="CK11" s="1"/>
      <c r="CL11" s="1"/>
      <c r="CM11" s="1"/>
      <c r="CN11" s="9"/>
      <c r="CO11" s="1"/>
      <c r="CP11" s="1"/>
      <c r="CQ11" s="9"/>
      <c r="CR11" s="9"/>
      <c r="CS11" s="17"/>
      <c r="CT11" s="17"/>
      <c r="CU11" s="1"/>
      <c r="CV11" s="1">
        <v>7</v>
      </c>
      <c r="CW11" s="1">
        <v>4</v>
      </c>
      <c r="CX11" s="1">
        <v>6</v>
      </c>
      <c r="CY11" s="1">
        <v>2</v>
      </c>
      <c r="CZ11" s="1">
        <v>3</v>
      </c>
      <c r="DA11" s="1">
        <v>4</v>
      </c>
      <c r="DB11" s="1"/>
      <c r="DC11" s="28"/>
      <c r="DD11" s="28"/>
      <c r="DE11" s="28">
        <v>1</v>
      </c>
      <c r="DF11" s="9">
        <v>2</v>
      </c>
      <c r="DG11" s="28"/>
      <c r="DH11" s="28"/>
      <c r="DI11" s="1"/>
      <c r="DJ11" s="28"/>
      <c r="DK11" s="30"/>
      <c r="DL11" s="28">
        <v>1</v>
      </c>
      <c r="DM11" s="9">
        <v>3</v>
      </c>
      <c r="DN11" s="30"/>
      <c r="DO11" s="30"/>
      <c r="DP11" s="2"/>
      <c r="DQ11" s="2"/>
      <c r="DR11" s="20">
        <v>4</v>
      </c>
      <c r="DS11" s="20"/>
      <c r="DT11" s="20"/>
      <c r="DU11" s="20"/>
      <c r="DV11" s="20"/>
      <c r="DW11" s="20"/>
      <c r="DX11" s="25">
        <v>4</v>
      </c>
      <c r="DY11" s="2"/>
      <c r="DZ11" s="2"/>
      <c r="EA11" s="20">
        <v>2</v>
      </c>
      <c r="EB11" s="20"/>
      <c r="EC11" s="20"/>
      <c r="ED11" s="20"/>
      <c r="EE11" s="20"/>
      <c r="EF11" s="9"/>
      <c r="EG11">
        <v>2</v>
      </c>
      <c r="EI11" s="20">
        <v>3</v>
      </c>
      <c r="EJ11" s="20"/>
      <c r="EK11" s="20"/>
      <c r="EL11" s="9"/>
      <c r="EM11" s="20"/>
      <c r="EN11" s="20"/>
      <c r="EO11">
        <v>3</v>
      </c>
      <c r="ER11" s="1">
        <f t="shared" si="0"/>
        <v>5</v>
      </c>
      <c r="ES11" s="1">
        <f t="shared" si="1"/>
        <v>5</v>
      </c>
      <c r="ET11" s="1">
        <f t="shared" si="2"/>
        <v>3</v>
      </c>
    </row>
    <row r="12" spans="1:16384" ht="17" x14ac:dyDescent="0.2">
      <c r="B12" s="1">
        <v>2</v>
      </c>
      <c r="C12" s="2" t="s">
        <v>95</v>
      </c>
      <c r="D12" s="2"/>
      <c r="E12" s="2" t="s">
        <v>126</v>
      </c>
      <c r="F12" s="2" t="s">
        <v>133</v>
      </c>
      <c r="G12" s="1">
        <v>2</v>
      </c>
      <c r="H12" s="1">
        <v>1</v>
      </c>
      <c r="I12" s="1"/>
      <c r="J12" s="1"/>
      <c r="K12" s="1"/>
      <c r="L12" s="9"/>
      <c r="M12" s="1"/>
      <c r="N12" s="1"/>
      <c r="O12" s="9"/>
      <c r="P12" s="9"/>
      <c r="Q12" s="13"/>
      <c r="R12" s="13"/>
      <c r="S12" s="1"/>
      <c r="T12" s="1">
        <v>1</v>
      </c>
      <c r="U12" s="1">
        <v>2</v>
      </c>
      <c r="V12" s="9">
        <v>5</v>
      </c>
      <c r="W12" s="1">
        <v>6</v>
      </c>
      <c r="X12" s="1">
        <v>2</v>
      </c>
      <c r="Y12" s="9">
        <v>4</v>
      </c>
      <c r="Z12" s="9">
        <v>2</v>
      </c>
      <c r="AA12" s="13">
        <v>1</v>
      </c>
      <c r="AB12" s="13">
        <v>3</v>
      </c>
      <c r="AC12" s="1"/>
      <c r="AD12" s="1"/>
      <c r="AE12" s="1"/>
      <c r="AF12" s="9"/>
      <c r="AG12" s="1"/>
      <c r="AH12" s="1"/>
      <c r="AI12" s="9"/>
      <c r="AJ12" s="9"/>
      <c r="AK12" s="13"/>
      <c r="AL12" s="13"/>
      <c r="AM12" s="1"/>
      <c r="AN12" s="1"/>
      <c r="AO12" s="1"/>
      <c r="AP12" s="9"/>
      <c r="AQ12" s="1"/>
      <c r="AR12" s="1"/>
      <c r="AS12" s="9"/>
      <c r="AT12" s="9"/>
      <c r="AU12" s="13"/>
      <c r="AV12" s="13"/>
      <c r="AW12" s="1"/>
      <c r="AX12" s="1"/>
      <c r="AY12" s="1"/>
      <c r="AZ12" s="9"/>
      <c r="BA12" s="1"/>
      <c r="BB12" s="1"/>
      <c r="BC12" s="9"/>
      <c r="BD12" s="9"/>
      <c r="BE12" s="13"/>
      <c r="BF12" s="13"/>
      <c r="BG12" s="1"/>
      <c r="BH12" s="1"/>
      <c r="BI12" s="1"/>
      <c r="BJ12" s="9"/>
      <c r="BK12" s="1"/>
      <c r="BL12" s="1"/>
      <c r="BM12" s="9"/>
      <c r="BN12" s="9"/>
      <c r="BO12" s="13"/>
      <c r="BP12" s="13"/>
      <c r="BQ12" s="1"/>
      <c r="BR12" s="1"/>
      <c r="BS12" s="1"/>
      <c r="BT12" s="9"/>
      <c r="BU12" s="1"/>
      <c r="BV12" s="1"/>
      <c r="BW12" s="9"/>
      <c r="BX12" s="9"/>
      <c r="BY12" s="13"/>
      <c r="BZ12" s="13"/>
      <c r="CA12" s="1"/>
      <c r="CB12" s="1"/>
      <c r="CC12" s="1"/>
      <c r="CD12" s="9"/>
      <c r="CE12" s="1"/>
      <c r="CF12" s="1"/>
      <c r="CG12" s="9"/>
      <c r="CH12" s="9"/>
      <c r="CI12" s="13"/>
      <c r="CJ12" s="13"/>
      <c r="CK12" s="1"/>
      <c r="CL12" s="1"/>
      <c r="CM12" s="1"/>
      <c r="CN12" s="9"/>
      <c r="CO12" s="1"/>
      <c r="CP12" s="1"/>
      <c r="CQ12" s="9"/>
      <c r="CR12" s="9"/>
      <c r="CS12" s="17"/>
      <c r="CT12" s="17"/>
      <c r="CU12" s="1"/>
      <c r="CV12" s="1">
        <v>7</v>
      </c>
      <c r="CW12" s="1">
        <v>6</v>
      </c>
      <c r="CX12" s="1">
        <v>4</v>
      </c>
      <c r="CY12" s="1">
        <v>6</v>
      </c>
      <c r="CZ12" s="1">
        <v>2</v>
      </c>
      <c r="DA12" s="1">
        <v>7</v>
      </c>
      <c r="DB12" s="1"/>
      <c r="DC12" s="28"/>
      <c r="DD12" s="28"/>
      <c r="DE12" s="28">
        <v>1</v>
      </c>
      <c r="DF12" s="9">
        <v>2</v>
      </c>
      <c r="DG12" s="28"/>
      <c r="DH12" s="28"/>
      <c r="DI12" s="1"/>
      <c r="DJ12" s="28"/>
      <c r="DK12" s="30"/>
      <c r="DL12" s="28">
        <v>1</v>
      </c>
      <c r="DM12" s="9">
        <v>3</v>
      </c>
      <c r="DN12" s="30"/>
      <c r="DO12" s="30"/>
      <c r="DP12" s="2"/>
      <c r="DQ12" s="2"/>
      <c r="DR12" s="9">
        <v>5</v>
      </c>
      <c r="DS12" s="9"/>
      <c r="DT12" s="9"/>
      <c r="DU12" s="9"/>
      <c r="DV12" s="9"/>
      <c r="DW12" s="9"/>
      <c r="DX12" s="25">
        <v>5</v>
      </c>
      <c r="DY12" s="2"/>
      <c r="DZ12" s="2"/>
      <c r="EA12" s="9">
        <v>4</v>
      </c>
      <c r="EB12" s="9"/>
      <c r="EC12" s="9"/>
      <c r="ED12" s="9"/>
      <c r="EE12" s="9"/>
      <c r="EF12" s="9"/>
      <c r="EG12">
        <v>4</v>
      </c>
      <c r="EI12" s="9">
        <v>2</v>
      </c>
      <c r="EJ12" s="9"/>
      <c r="EK12" s="9"/>
      <c r="EL12" s="9"/>
      <c r="EM12" s="9"/>
      <c r="EN12" s="9"/>
      <c r="EO12">
        <v>2</v>
      </c>
      <c r="ER12" s="1">
        <f t="shared" si="0"/>
        <v>4.5</v>
      </c>
      <c r="ES12" s="1">
        <f t="shared" si="1"/>
        <v>5.5</v>
      </c>
      <c r="ET12" s="1">
        <f t="shared" si="2"/>
        <v>6</v>
      </c>
    </row>
    <row r="13" spans="1:16384" ht="17" x14ac:dyDescent="0.2">
      <c r="B13" s="1">
        <v>2</v>
      </c>
      <c r="C13" s="2"/>
      <c r="D13" s="2"/>
      <c r="E13" s="2" t="s">
        <v>113</v>
      </c>
      <c r="F13" s="2" t="s">
        <v>141</v>
      </c>
      <c r="G13" s="1">
        <v>2</v>
      </c>
      <c r="H13" s="1">
        <v>1</v>
      </c>
      <c r="I13" s="1"/>
      <c r="J13" s="1"/>
      <c r="K13" s="1"/>
      <c r="L13" s="9"/>
      <c r="M13" s="1"/>
      <c r="N13" s="1"/>
      <c r="O13" s="9"/>
      <c r="P13" s="9"/>
      <c r="Q13" s="13"/>
      <c r="R13" s="13"/>
      <c r="S13" s="1"/>
      <c r="T13" s="1"/>
      <c r="U13" s="1"/>
      <c r="V13" s="9"/>
      <c r="W13" s="1"/>
      <c r="X13" s="1"/>
      <c r="Y13" s="9"/>
      <c r="Z13" s="9"/>
      <c r="AA13" s="13"/>
      <c r="AB13" s="13"/>
      <c r="AC13" s="1"/>
      <c r="AD13" s="1"/>
      <c r="AE13" s="1"/>
      <c r="AF13" s="9"/>
      <c r="AG13" s="1"/>
      <c r="AH13" s="1"/>
      <c r="AI13" s="9"/>
      <c r="AJ13" s="9"/>
      <c r="AK13" s="13"/>
      <c r="AL13" s="13"/>
      <c r="AM13" s="1"/>
      <c r="AN13" s="1"/>
      <c r="AO13" s="1"/>
      <c r="AP13" s="9"/>
      <c r="AQ13" s="1"/>
      <c r="AR13" s="1"/>
      <c r="AS13" s="9"/>
      <c r="AT13" s="9"/>
      <c r="AU13" s="13"/>
      <c r="AV13" s="13"/>
      <c r="AW13" s="1"/>
      <c r="AX13" s="1"/>
      <c r="AY13" s="1"/>
      <c r="AZ13" s="9"/>
      <c r="BA13" s="1"/>
      <c r="BB13" s="1"/>
      <c r="BC13" s="9"/>
      <c r="BD13" s="9"/>
      <c r="BE13" s="13"/>
      <c r="BF13" s="13"/>
      <c r="BG13" s="1"/>
      <c r="BH13" s="1"/>
      <c r="BI13" s="1"/>
      <c r="BJ13" s="9"/>
      <c r="BK13" s="1"/>
      <c r="BL13" s="1"/>
      <c r="BM13" s="9"/>
      <c r="BN13" s="9"/>
      <c r="BO13" s="13"/>
      <c r="BP13" s="13"/>
      <c r="BQ13" s="1"/>
      <c r="BR13" s="1"/>
      <c r="BS13" s="1"/>
      <c r="BT13" s="9"/>
      <c r="BU13" s="1"/>
      <c r="BV13" s="1"/>
      <c r="BW13" s="9"/>
      <c r="BX13" s="9"/>
      <c r="BY13" s="13"/>
      <c r="BZ13" s="13"/>
      <c r="CA13" s="1"/>
      <c r="CB13" s="1"/>
      <c r="CC13" s="1"/>
      <c r="CD13" s="9"/>
      <c r="CE13" s="1"/>
      <c r="CF13" s="1"/>
      <c r="CG13" s="9"/>
      <c r="CH13" s="9"/>
      <c r="CI13" s="13"/>
      <c r="CJ13" s="13"/>
      <c r="CK13" s="1"/>
      <c r="CL13" s="1">
        <v>1</v>
      </c>
      <c r="CM13" s="1">
        <v>1</v>
      </c>
      <c r="CN13" s="9">
        <v>1</v>
      </c>
      <c r="CO13" s="1">
        <v>2</v>
      </c>
      <c r="CP13" s="1">
        <v>5</v>
      </c>
      <c r="CQ13" s="9">
        <v>1</v>
      </c>
      <c r="CR13" s="9">
        <v>1</v>
      </c>
      <c r="CS13" s="17">
        <v>3</v>
      </c>
      <c r="CT13" s="17">
        <v>3</v>
      </c>
      <c r="CU13" s="1"/>
      <c r="CV13" s="1">
        <v>6</v>
      </c>
      <c r="CW13" s="1">
        <v>4</v>
      </c>
      <c r="CX13" s="1">
        <v>6</v>
      </c>
      <c r="CY13" s="1">
        <v>5</v>
      </c>
      <c r="CZ13" s="1">
        <v>2</v>
      </c>
      <c r="DA13" s="1">
        <v>6</v>
      </c>
      <c r="DB13" s="1"/>
      <c r="DC13" s="28"/>
      <c r="DD13" s="28"/>
      <c r="DE13" s="28"/>
      <c r="DF13" s="9"/>
      <c r="DG13" s="28">
        <v>1</v>
      </c>
      <c r="DH13" s="28">
        <v>1</v>
      </c>
      <c r="DI13" s="1"/>
      <c r="DJ13" s="28"/>
      <c r="DK13" s="30"/>
      <c r="DL13" s="28"/>
      <c r="DM13" s="17"/>
      <c r="DN13" s="30">
        <v>3</v>
      </c>
      <c r="DO13" s="30">
        <v>3</v>
      </c>
      <c r="DP13" s="2"/>
      <c r="DQ13" s="2"/>
      <c r="DR13" s="9"/>
      <c r="DS13" s="9"/>
      <c r="DT13" s="9"/>
      <c r="DU13" s="9"/>
      <c r="DV13" s="9"/>
      <c r="DW13" s="9">
        <v>1</v>
      </c>
      <c r="DX13" s="25">
        <v>1</v>
      </c>
      <c r="DY13" s="2"/>
      <c r="DZ13" s="2"/>
      <c r="EA13" s="9"/>
      <c r="EB13" s="9"/>
      <c r="EC13" s="9"/>
      <c r="ED13" s="9"/>
      <c r="EE13" s="9"/>
      <c r="EF13" s="9">
        <v>1</v>
      </c>
      <c r="EG13">
        <v>1</v>
      </c>
      <c r="EI13" s="9"/>
      <c r="EJ13" s="9"/>
      <c r="EK13" s="9"/>
      <c r="EL13" s="9"/>
      <c r="EM13" s="9"/>
      <c r="EN13" s="9">
        <v>1</v>
      </c>
      <c r="EO13">
        <v>1</v>
      </c>
      <c r="ER13" s="1">
        <f t="shared" si="0"/>
        <v>4</v>
      </c>
      <c r="ES13" s="1">
        <f t="shared" si="1"/>
        <v>6</v>
      </c>
      <c r="ET13" s="1">
        <f t="shared" si="2"/>
        <v>4.5</v>
      </c>
    </row>
    <row r="14" spans="1:16384" ht="17" x14ac:dyDescent="0.2">
      <c r="B14" s="1">
        <v>3</v>
      </c>
      <c r="C14" s="2"/>
      <c r="D14" s="2"/>
      <c r="E14" s="2" t="s">
        <v>142</v>
      </c>
      <c r="F14" s="2" t="s">
        <v>198</v>
      </c>
      <c r="G14" s="1">
        <v>2</v>
      </c>
      <c r="H14" s="1">
        <v>1</v>
      </c>
      <c r="I14" s="1"/>
      <c r="J14" s="1">
        <v>1</v>
      </c>
      <c r="K14" s="1">
        <v>1</v>
      </c>
      <c r="L14" s="9">
        <v>2</v>
      </c>
      <c r="M14" s="1">
        <v>6</v>
      </c>
      <c r="N14" s="1">
        <v>7</v>
      </c>
      <c r="O14" s="9">
        <v>1</v>
      </c>
      <c r="P14" s="9">
        <v>1</v>
      </c>
      <c r="Q14" s="13">
        <v>2</v>
      </c>
      <c r="R14" s="13">
        <v>2</v>
      </c>
      <c r="S14" s="1"/>
      <c r="T14" s="1"/>
      <c r="U14" s="1"/>
      <c r="V14" s="9"/>
      <c r="W14" s="1"/>
      <c r="X14" s="1"/>
      <c r="Y14" s="9"/>
      <c r="Z14" s="9"/>
      <c r="AA14" s="13"/>
      <c r="AB14" s="13"/>
      <c r="AC14" s="1"/>
      <c r="AD14" s="1"/>
      <c r="AE14" s="1"/>
      <c r="AF14" s="9"/>
      <c r="AG14" s="1"/>
      <c r="AH14" s="1"/>
      <c r="AI14" s="9"/>
      <c r="AJ14" s="9"/>
      <c r="AK14" s="13"/>
      <c r="AL14" s="13"/>
      <c r="AM14" s="1"/>
      <c r="AN14" s="1"/>
      <c r="AO14" s="1"/>
      <c r="AP14" s="9"/>
      <c r="AQ14" s="1"/>
      <c r="AR14" s="1"/>
      <c r="AS14" s="9"/>
      <c r="AT14" s="9"/>
      <c r="AU14" s="13"/>
      <c r="AV14" s="13"/>
      <c r="AW14" s="1"/>
      <c r="AX14" s="1"/>
      <c r="AY14" s="1"/>
      <c r="AZ14" s="9"/>
      <c r="BA14" s="1"/>
      <c r="BB14" s="1"/>
      <c r="BC14" s="9"/>
      <c r="BD14" s="9"/>
      <c r="BE14" s="13"/>
      <c r="BF14" s="13"/>
      <c r="BG14" s="1"/>
      <c r="BH14" s="1"/>
      <c r="BI14" s="1"/>
      <c r="BJ14" s="9"/>
      <c r="BK14" s="1"/>
      <c r="BL14" s="1"/>
      <c r="BM14" s="9"/>
      <c r="BN14" s="9"/>
      <c r="BO14" s="13"/>
      <c r="BP14" s="13"/>
      <c r="BQ14" s="1"/>
      <c r="BR14" s="1"/>
      <c r="BS14" s="1"/>
      <c r="BT14" s="9"/>
      <c r="BU14" s="1"/>
      <c r="BV14" s="1"/>
      <c r="BW14" s="9"/>
      <c r="BX14" s="9"/>
      <c r="BY14" s="13"/>
      <c r="BZ14" s="13"/>
      <c r="CA14" s="1"/>
      <c r="CB14" s="1"/>
      <c r="CC14" s="1"/>
      <c r="CD14" s="9"/>
      <c r="CE14" s="1"/>
      <c r="CF14" s="1"/>
      <c r="CG14" s="9"/>
      <c r="CH14" s="9"/>
      <c r="CI14" s="13"/>
      <c r="CJ14" s="13"/>
      <c r="CK14" s="1"/>
      <c r="CL14" s="1"/>
      <c r="CM14" s="1"/>
      <c r="CN14" s="9"/>
      <c r="CO14" s="1"/>
      <c r="CP14" s="1"/>
      <c r="CQ14" s="9"/>
      <c r="CR14" s="9"/>
      <c r="CS14" s="17"/>
      <c r="CT14" s="17"/>
      <c r="CU14" s="1"/>
      <c r="CV14" s="1">
        <v>6</v>
      </c>
      <c r="CW14" s="1">
        <v>3</v>
      </c>
      <c r="CX14" s="1">
        <v>2</v>
      </c>
      <c r="CY14" s="1">
        <v>3</v>
      </c>
      <c r="CZ14" s="1">
        <v>2</v>
      </c>
      <c r="DA14" s="1">
        <v>5</v>
      </c>
      <c r="DB14" s="1"/>
      <c r="DC14" s="28">
        <v>1</v>
      </c>
      <c r="DD14" s="28">
        <v>1</v>
      </c>
      <c r="DE14" s="28"/>
      <c r="DF14" s="9"/>
      <c r="DG14" s="28"/>
      <c r="DH14" s="28"/>
      <c r="DI14" s="1"/>
      <c r="DJ14" s="28">
        <v>2</v>
      </c>
      <c r="DK14" s="30">
        <v>2</v>
      </c>
      <c r="DL14" s="28"/>
      <c r="DM14" s="17"/>
      <c r="DN14" s="30"/>
      <c r="DO14" s="30"/>
      <c r="DP14" s="2"/>
      <c r="DQ14" s="2"/>
      <c r="DR14" s="20"/>
      <c r="DS14" s="20">
        <v>2</v>
      </c>
      <c r="DT14" s="20"/>
      <c r="DU14" s="20"/>
      <c r="DV14" s="20"/>
      <c r="DW14" s="20"/>
      <c r="DX14" s="25">
        <v>2</v>
      </c>
      <c r="DY14" s="2"/>
      <c r="DZ14" s="2"/>
      <c r="EA14" s="20"/>
      <c r="EB14" s="20">
        <v>1</v>
      </c>
      <c r="EC14" s="20"/>
      <c r="ED14" s="20"/>
      <c r="EE14" s="20"/>
      <c r="EF14" s="9"/>
      <c r="EG14">
        <v>1</v>
      </c>
      <c r="EI14" s="20"/>
      <c r="EJ14" s="20">
        <v>1</v>
      </c>
      <c r="EK14" s="20"/>
      <c r="EL14" s="9"/>
      <c r="EM14" s="20"/>
      <c r="EN14" s="20"/>
      <c r="EO14">
        <v>1</v>
      </c>
      <c r="ER14" s="1">
        <f t="shared" si="0"/>
        <v>4</v>
      </c>
      <c r="ES14" s="1">
        <f t="shared" si="1"/>
        <v>3.5</v>
      </c>
      <c r="ET14" s="1">
        <f t="shared" si="2"/>
        <v>3</v>
      </c>
    </row>
    <row r="15" spans="1:16384" ht="17" x14ac:dyDescent="0.2">
      <c r="B15" s="1">
        <v>2</v>
      </c>
      <c r="C15" s="2" t="s">
        <v>143</v>
      </c>
      <c r="D15" s="2"/>
      <c r="E15" s="2" t="s">
        <v>113</v>
      </c>
      <c r="F15" s="2" t="s">
        <v>101</v>
      </c>
      <c r="G15" s="1">
        <v>3</v>
      </c>
      <c r="H15" s="1">
        <v>1</v>
      </c>
      <c r="I15" s="1"/>
      <c r="J15" s="1"/>
      <c r="K15" s="1"/>
      <c r="L15" s="9"/>
      <c r="M15" s="1"/>
      <c r="N15" s="1"/>
      <c r="O15" s="9"/>
      <c r="P15" s="9"/>
      <c r="Q15" s="13"/>
      <c r="R15" s="13"/>
      <c r="S15" s="1"/>
      <c r="T15" s="1">
        <v>1</v>
      </c>
      <c r="U15" s="1">
        <v>2</v>
      </c>
      <c r="V15" s="9">
        <v>2</v>
      </c>
      <c r="W15" s="1">
        <v>6</v>
      </c>
      <c r="X15" s="1">
        <v>2</v>
      </c>
      <c r="Y15" s="9">
        <v>2</v>
      </c>
      <c r="Z15" s="9">
        <v>2</v>
      </c>
      <c r="AA15" s="13">
        <v>1</v>
      </c>
      <c r="AB15" s="13">
        <v>1</v>
      </c>
      <c r="AC15" s="1"/>
      <c r="AD15" s="1"/>
      <c r="AE15" s="1"/>
      <c r="AF15" s="9"/>
      <c r="AG15" s="1"/>
      <c r="AH15" s="1"/>
      <c r="AI15" s="9"/>
      <c r="AJ15" s="9"/>
      <c r="AK15" s="13"/>
      <c r="AL15" s="13"/>
      <c r="AM15" s="1"/>
      <c r="AN15" s="1"/>
      <c r="AO15" s="1"/>
      <c r="AP15" s="9"/>
      <c r="AQ15" s="1"/>
      <c r="AR15" s="1"/>
      <c r="AS15" s="9"/>
      <c r="AT15" s="9"/>
      <c r="AU15" s="13"/>
      <c r="AV15" s="13"/>
      <c r="AW15" s="1"/>
      <c r="AX15" s="1"/>
      <c r="AY15" s="1"/>
      <c r="AZ15" s="9"/>
      <c r="BA15" s="1"/>
      <c r="BB15" s="1"/>
      <c r="BC15" s="9"/>
      <c r="BD15" s="9"/>
      <c r="BE15" s="13"/>
      <c r="BF15" s="13"/>
      <c r="BG15" s="1"/>
      <c r="BH15" s="1"/>
      <c r="BI15" s="1"/>
      <c r="BJ15" s="9"/>
      <c r="BK15" s="1"/>
      <c r="BL15" s="1"/>
      <c r="BM15" s="9"/>
      <c r="BN15" s="9"/>
      <c r="BO15" s="13"/>
      <c r="BP15" s="13"/>
      <c r="BQ15" s="1"/>
      <c r="BR15" s="1"/>
      <c r="BS15" s="1"/>
      <c r="BT15" s="9"/>
      <c r="BU15" s="1"/>
      <c r="BV15" s="1"/>
      <c r="BW15" s="9"/>
      <c r="BX15" s="9"/>
      <c r="BY15" s="13"/>
      <c r="BZ15" s="13"/>
      <c r="CA15" s="1"/>
      <c r="CB15" s="1"/>
      <c r="CC15" s="1"/>
      <c r="CD15" s="9"/>
      <c r="CE15" s="1"/>
      <c r="CF15" s="1"/>
      <c r="CG15" s="9"/>
      <c r="CH15" s="9"/>
      <c r="CI15" s="13"/>
      <c r="CJ15" s="13"/>
      <c r="CK15" s="1"/>
      <c r="CL15" s="1"/>
      <c r="CM15" s="1"/>
      <c r="CN15" s="9"/>
      <c r="CO15" s="1"/>
      <c r="CP15" s="1"/>
      <c r="CQ15" s="9"/>
      <c r="CR15" s="9"/>
      <c r="CS15" s="17"/>
      <c r="CT15" s="17"/>
      <c r="CU15" s="1"/>
      <c r="CV15" s="1">
        <v>5</v>
      </c>
      <c r="CW15" s="1">
        <v>2</v>
      </c>
      <c r="CX15" s="1">
        <v>2</v>
      </c>
      <c r="CY15" s="1">
        <v>3</v>
      </c>
      <c r="CZ15" s="1">
        <v>4</v>
      </c>
      <c r="DA15" s="1">
        <v>6</v>
      </c>
      <c r="DB15" s="1"/>
      <c r="DC15" s="28"/>
      <c r="DD15" s="28"/>
      <c r="DE15" s="28">
        <v>1</v>
      </c>
      <c r="DF15" s="9">
        <v>2</v>
      </c>
      <c r="DG15" s="28"/>
      <c r="DH15" s="28"/>
      <c r="DI15" s="1"/>
      <c r="DJ15" s="28"/>
      <c r="DK15" s="30"/>
      <c r="DL15" s="28">
        <v>1</v>
      </c>
      <c r="DM15" s="28">
        <v>1</v>
      </c>
      <c r="DN15" s="30"/>
      <c r="DO15" s="30"/>
      <c r="DP15" s="2"/>
      <c r="DQ15" s="2"/>
      <c r="DR15" s="9">
        <v>2</v>
      </c>
      <c r="DS15" s="9"/>
      <c r="DT15" s="9"/>
      <c r="DU15" s="9"/>
      <c r="DV15" s="9"/>
      <c r="DW15" s="9"/>
      <c r="DX15" s="25">
        <v>2</v>
      </c>
      <c r="DY15" s="2"/>
      <c r="DZ15" s="2"/>
      <c r="EA15" s="9">
        <v>2</v>
      </c>
      <c r="EB15" s="9"/>
      <c r="EC15" s="9"/>
      <c r="ED15" s="9"/>
      <c r="EE15" s="9"/>
      <c r="EF15" s="9"/>
      <c r="EG15">
        <v>2</v>
      </c>
      <c r="EI15" s="9">
        <v>2</v>
      </c>
      <c r="EJ15" s="9"/>
      <c r="EK15" s="9"/>
      <c r="EL15" s="9"/>
      <c r="EM15" s="9"/>
      <c r="EN15" s="9"/>
      <c r="EO15">
        <v>2</v>
      </c>
      <c r="ER15" s="1">
        <f t="shared" si="0"/>
        <v>4.5</v>
      </c>
      <c r="ES15" s="1">
        <f t="shared" si="1"/>
        <v>4</v>
      </c>
      <c r="ET15" s="1">
        <f t="shared" si="2"/>
        <v>2.5</v>
      </c>
    </row>
    <row r="16" spans="1:16384" ht="17" x14ac:dyDescent="0.2">
      <c r="B16" s="1">
        <v>2</v>
      </c>
      <c r="C16" s="2"/>
      <c r="D16" s="2"/>
      <c r="E16" s="2" t="s">
        <v>126</v>
      </c>
      <c r="F16" s="2" t="s">
        <v>99</v>
      </c>
      <c r="G16" s="1">
        <v>3</v>
      </c>
      <c r="H16" s="1">
        <v>1</v>
      </c>
      <c r="I16" s="1"/>
      <c r="J16" s="1">
        <v>1</v>
      </c>
      <c r="K16" s="1">
        <v>1</v>
      </c>
      <c r="L16" s="9">
        <v>3</v>
      </c>
      <c r="M16" s="1">
        <v>5</v>
      </c>
      <c r="N16" s="1">
        <v>3</v>
      </c>
      <c r="O16" s="9">
        <v>4</v>
      </c>
      <c r="P16" s="9">
        <v>4</v>
      </c>
      <c r="Q16" s="13">
        <v>1</v>
      </c>
      <c r="R16" s="13">
        <v>2</v>
      </c>
      <c r="S16" s="1"/>
      <c r="T16" s="1"/>
      <c r="U16" s="1"/>
      <c r="V16" s="9"/>
      <c r="W16" s="1"/>
      <c r="X16" s="1"/>
      <c r="Y16" s="9"/>
      <c r="Z16" s="9"/>
      <c r="AA16" s="13"/>
      <c r="AB16" s="13"/>
      <c r="AC16" s="1"/>
      <c r="AD16" s="1"/>
      <c r="AE16" s="1"/>
      <c r="AF16" s="9"/>
      <c r="AG16" s="1"/>
      <c r="AH16" s="1"/>
      <c r="AI16" s="9"/>
      <c r="AJ16" s="9"/>
      <c r="AK16" s="13"/>
      <c r="AL16" s="13"/>
      <c r="AM16" s="1"/>
      <c r="AN16" s="1"/>
      <c r="AO16" s="1"/>
      <c r="AP16" s="9"/>
      <c r="AQ16" s="1"/>
      <c r="AR16" s="1"/>
      <c r="AS16" s="9"/>
      <c r="AT16" s="9"/>
      <c r="AU16" s="13"/>
      <c r="AV16" s="13"/>
      <c r="AW16" s="1"/>
      <c r="AX16" s="1"/>
      <c r="AY16" s="1"/>
      <c r="AZ16" s="9"/>
      <c r="BA16" s="1"/>
      <c r="BB16" s="1"/>
      <c r="BC16" s="9"/>
      <c r="BD16" s="9"/>
      <c r="BE16" s="13"/>
      <c r="BF16" s="13"/>
      <c r="BG16" s="1"/>
      <c r="BH16" s="1"/>
      <c r="BI16" s="1"/>
      <c r="BJ16" s="9"/>
      <c r="BK16" s="1"/>
      <c r="BL16" s="1"/>
      <c r="BM16" s="9"/>
      <c r="BN16" s="9"/>
      <c r="BO16" s="13"/>
      <c r="BP16" s="13"/>
      <c r="BQ16" s="1"/>
      <c r="BR16" s="1"/>
      <c r="BS16" s="1"/>
      <c r="BT16" s="9"/>
      <c r="BU16" s="1"/>
      <c r="BV16" s="1"/>
      <c r="BW16" s="9"/>
      <c r="BX16" s="9"/>
      <c r="BY16" s="13"/>
      <c r="BZ16" s="13"/>
      <c r="CA16" s="1"/>
      <c r="CB16" s="1"/>
      <c r="CC16" s="1"/>
      <c r="CD16" s="9"/>
      <c r="CE16" s="1"/>
      <c r="CF16" s="1"/>
      <c r="CG16" s="9"/>
      <c r="CH16" s="9"/>
      <c r="CI16" s="13"/>
      <c r="CJ16" s="13"/>
      <c r="CK16" s="1"/>
      <c r="CL16" s="1"/>
      <c r="CM16" s="1"/>
      <c r="CN16" s="9"/>
      <c r="CO16" s="1"/>
      <c r="CP16" s="1"/>
      <c r="CQ16" s="9"/>
      <c r="CR16" s="9"/>
      <c r="CS16" s="17"/>
      <c r="CT16" s="17"/>
      <c r="CU16" s="1"/>
      <c r="CV16" s="1">
        <v>7</v>
      </c>
      <c r="CW16" s="1">
        <v>5</v>
      </c>
      <c r="CX16" s="1">
        <v>7</v>
      </c>
      <c r="CY16" s="1">
        <v>2</v>
      </c>
      <c r="CZ16" s="1">
        <v>4</v>
      </c>
      <c r="DA16" s="1">
        <v>6</v>
      </c>
      <c r="DB16" s="1"/>
      <c r="DC16" s="28">
        <v>1</v>
      </c>
      <c r="DD16" s="28">
        <v>1</v>
      </c>
      <c r="DE16" s="28"/>
      <c r="DF16" s="9"/>
      <c r="DG16" s="28"/>
      <c r="DH16" s="28"/>
      <c r="DI16" s="1"/>
      <c r="DJ16" s="28">
        <v>2</v>
      </c>
      <c r="DK16" s="33">
        <v>1</v>
      </c>
      <c r="DL16" s="28"/>
      <c r="DM16" s="17"/>
      <c r="DN16" s="30"/>
      <c r="DO16" s="30"/>
      <c r="DP16" s="2"/>
      <c r="DQ16" s="2"/>
      <c r="DR16" s="9"/>
      <c r="DS16" s="9">
        <v>3</v>
      </c>
      <c r="DT16" s="9"/>
      <c r="DU16" s="9"/>
      <c r="DV16" s="9"/>
      <c r="DW16" s="9"/>
      <c r="DX16" s="25">
        <v>3</v>
      </c>
      <c r="DY16" s="2"/>
      <c r="DZ16" s="2"/>
      <c r="EA16" s="9"/>
      <c r="EB16" s="9">
        <v>4</v>
      </c>
      <c r="EC16" s="9"/>
      <c r="ED16" s="9"/>
      <c r="EE16" s="9"/>
      <c r="EF16" s="9"/>
      <c r="EG16">
        <v>4</v>
      </c>
      <c r="EI16" s="9"/>
      <c r="EJ16" s="9">
        <v>4</v>
      </c>
      <c r="EK16" s="9"/>
      <c r="EL16" s="9"/>
      <c r="EM16" s="9"/>
      <c r="EN16" s="9"/>
      <c r="EO16">
        <v>4</v>
      </c>
      <c r="ER16" s="1">
        <f t="shared" si="0"/>
        <v>5.5</v>
      </c>
      <c r="ES16" s="1">
        <f t="shared" si="1"/>
        <v>6.5</v>
      </c>
      <c r="ET16" s="1">
        <f t="shared" si="2"/>
        <v>3.5</v>
      </c>
    </row>
    <row r="17" spans="2:150" ht="17" x14ac:dyDescent="0.2">
      <c r="B17" s="1">
        <v>2</v>
      </c>
      <c r="C17" s="2"/>
      <c r="D17" s="2"/>
      <c r="E17" s="2" t="s">
        <v>112</v>
      </c>
      <c r="F17" s="2" t="s">
        <v>118</v>
      </c>
      <c r="G17" s="1">
        <v>2</v>
      </c>
      <c r="H17" s="1">
        <v>1</v>
      </c>
      <c r="I17" s="1"/>
      <c r="J17" s="1"/>
      <c r="K17" s="1"/>
      <c r="L17" s="9"/>
      <c r="M17" s="1"/>
      <c r="N17" s="1"/>
      <c r="O17" s="9"/>
      <c r="P17" s="9"/>
      <c r="Q17" s="13"/>
      <c r="R17" s="13"/>
      <c r="S17" s="1"/>
      <c r="T17" s="1"/>
      <c r="U17" s="1"/>
      <c r="V17" s="9"/>
      <c r="W17" s="1"/>
      <c r="X17" s="1"/>
      <c r="Y17" s="9"/>
      <c r="Z17" s="9"/>
      <c r="AA17" s="13"/>
      <c r="AB17" s="13"/>
      <c r="AC17" s="1"/>
      <c r="AD17" s="1"/>
      <c r="AE17" s="1"/>
      <c r="AF17" s="9"/>
      <c r="AG17" s="1"/>
      <c r="AH17" s="1"/>
      <c r="AI17" s="9"/>
      <c r="AJ17" s="9"/>
      <c r="AK17" s="13"/>
      <c r="AL17" s="13"/>
      <c r="AM17" s="1"/>
      <c r="AN17" s="1"/>
      <c r="AO17" s="1"/>
      <c r="AP17" s="9"/>
      <c r="AQ17" s="1"/>
      <c r="AR17" s="1"/>
      <c r="AS17" s="9"/>
      <c r="AT17" s="9"/>
      <c r="AU17" s="13"/>
      <c r="AV17" s="13"/>
      <c r="AW17" s="1"/>
      <c r="AX17" s="1"/>
      <c r="AY17" s="1"/>
      <c r="AZ17" s="9"/>
      <c r="BA17" s="1"/>
      <c r="BB17" s="1"/>
      <c r="BC17" s="9"/>
      <c r="BD17" s="9"/>
      <c r="BE17" s="13"/>
      <c r="BF17" s="13"/>
      <c r="BG17" s="1"/>
      <c r="BH17" s="1">
        <v>1</v>
      </c>
      <c r="BI17" s="1">
        <v>1</v>
      </c>
      <c r="BJ17" s="9">
        <v>7</v>
      </c>
      <c r="BK17" s="1">
        <v>7</v>
      </c>
      <c r="BL17" s="1">
        <v>6</v>
      </c>
      <c r="BM17" s="9">
        <v>7</v>
      </c>
      <c r="BN17" s="9">
        <v>7</v>
      </c>
      <c r="BO17" s="13">
        <v>2</v>
      </c>
      <c r="BP17" s="13">
        <v>3</v>
      </c>
      <c r="BQ17" s="1"/>
      <c r="BR17" s="1"/>
      <c r="BS17" s="1"/>
      <c r="BT17" s="9"/>
      <c r="BU17" s="1"/>
      <c r="BV17" s="1"/>
      <c r="BW17" s="9"/>
      <c r="BX17" s="9"/>
      <c r="BY17" s="13"/>
      <c r="BZ17" s="13"/>
      <c r="CA17" s="1"/>
      <c r="CB17" s="1"/>
      <c r="CC17" s="1"/>
      <c r="CD17" s="9"/>
      <c r="CE17" s="1"/>
      <c r="CF17" s="1"/>
      <c r="CG17" s="9"/>
      <c r="CH17" s="9"/>
      <c r="CI17" s="13"/>
      <c r="CJ17" s="13"/>
      <c r="CK17" s="1"/>
      <c r="CL17" s="1"/>
      <c r="CM17" s="1"/>
      <c r="CN17" s="9"/>
      <c r="CO17" s="1"/>
      <c r="CP17" s="1"/>
      <c r="CQ17" s="9"/>
      <c r="CR17" s="9"/>
      <c r="CS17" s="17"/>
      <c r="CT17" s="17"/>
      <c r="CU17" s="1"/>
      <c r="CV17" s="1">
        <v>7</v>
      </c>
      <c r="CW17" s="1">
        <v>7</v>
      </c>
      <c r="CX17" s="1">
        <v>5</v>
      </c>
      <c r="CY17" s="1">
        <v>6</v>
      </c>
      <c r="CZ17" s="1">
        <v>2</v>
      </c>
      <c r="DA17" s="1">
        <v>6</v>
      </c>
      <c r="DB17" s="1"/>
      <c r="DC17" s="28">
        <v>1</v>
      </c>
      <c r="DD17" s="28"/>
      <c r="DE17" s="28"/>
      <c r="DF17" s="9"/>
      <c r="DG17" s="28">
        <v>1</v>
      </c>
      <c r="DH17" s="28"/>
      <c r="DI17" s="1"/>
      <c r="DJ17" s="28">
        <v>2</v>
      </c>
      <c r="DK17" s="30"/>
      <c r="DL17" s="28"/>
      <c r="DM17" s="17"/>
      <c r="DN17" s="30">
        <v>3</v>
      </c>
      <c r="DO17" s="30"/>
      <c r="DP17" s="2"/>
      <c r="DQ17" s="2"/>
      <c r="DR17" s="20"/>
      <c r="DS17" s="20"/>
      <c r="DT17" s="20"/>
      <c r="DU17" s="20">
        <v>7</v>
      </c>
      <c r="DV17" s="20"/>
      <c r="DW17" s="20"/>
      <c r="DX17" s="25">
        <v>7</v>
      </c>
      <c r="DY17" s="2"/>
      <c r="DZ17" s="2"/>
      <c r="EA17" s="20"/>
      <c r="EB17" s="20"/>
      <c r="EC17" s="20"/>
      <c r="ED17" s="20">
        <v>7</v>
      </c>
      <c r="EE17" s="20"/>
      <c r="EF17" s="9"/>
      <c r="EG17">
        <v>7</v>
      </c>
      <c r="EI17" s="20"/>
      <c r="EJ17" s="20"/>
      <c r="EK17" s="20"/>
      <c r="EL17" s="9">
        <v>7</v>
      </c>
      <c r="EM17" s="20"/>
      <c r="EN17" s="20"/>
      <c r="EO17">
        <v>7</v>
      </c>
      <c r="ER17" s="1">
        <f t="shared" si="0"/>
        <v>4.5</v>
      </c>
      <c r="ES17" s="1">
        <f t="shared" si="1"/>
        <v>5.5</v>
      </c>
      <c r="ET17" s="1">
        <f t="shared" si="2"/>
        <v>6.5</v>
      </c>
    </row>
    <row r="18" spans="2:150" ht="17" x14ac:dyDescent="0.2">
      <c r="B18" s="1">
        <v>1</v>
      </c>
      <c r="C18" s="2" t="s">
        <v>108</v>
      </c>
      <c r="D18" s="2" t="s">
        <v>121</v>
      </c>
      <c r="E18" s="2"/>
      <c r="F18" s="2"/>
      <c r="G18" s="1">
        <v>2</v>
      </c>
      <c r="H18" s="1">
        <v>1</v>
      </c>
      <c r="I18" s="1"/>
      <c r="J18" s="1"/>
      <c r="K18" s="1"/>
      <c r="L18" s="9"/>
      <c r="M18" s="1"/>
      <c r="N18" s="1"/>
      <c r="O18" s="9"/>
      <c r="P18" s="9"/>
      <c r="Q18" s="13"/>
      <c r="R18" s="13"/>
      <c r="S18" s="1"/>
      <c r="T18" s="1"/>
      <c r="U18" s="1"/>
      <c r="V18" s="9"/>
      <c r="W18" s="1"/>
      <c r="X18" s="1"/>
      <c r="Y18" s="9"/>
      <c r="Z18" s="9"/>
      <c r="AA18" s="13"/>
      <c r="AB18" s="13"/>
      <c r="AC18" s="1"/>
      <c r="AD18" s="1"/>
      <c r="AE18" s="1"/>
      <c r="AF18" s="9"/>
      <c r="AG18" s="1"/>
      <c r="AH18" s="1"/>
      <c r="AI18" s="9"/>
      <c r="AJ18" s="9"/>
      <c r="AK18" s="13"/>
      <c r="AL18" s="13"/>
      <c r="AM18" s="1"/>
      <c r="AN18" s="1"/>
      <c r="AO18" s="1"/>
      <c r="AP18" s="9"/>
      <c r="AQ18" s="1"/>
      <c r="AR18" s="1"/>
      <c r="AS18" s="9"/>
      <c r="AT18" s="9"/>
      <c r="AU18" s="13"/>
      <c r="AV18" s="13"/>
      <c r="AW18" s="1"/>
      <c r="AX18" s="1"/>
      <c r="AY18" s="1"/>
      <c r="AZ18" s="9"/>
      <c r="BA18" s="1"/>
      <c r="BB18" s="1"/>
      <c r="BC18" s="9"/>
      <c r="BD18" s="9"/>
      <c r="BE18" s="13"/>
      <c r="BF18" s="13"/>
      <c r="BG18" s="1"/>
      <c r="BH18" s="1"/>
      <c r="BI18" s="1"/>
      <c r="BJ18" s="9"/>
      <c r="BK18" s="1"/>
      <c r="BL18" s="1"/>
      <c r="BM18" s="9"/>
      <c r="BN18" s="9"/>
      <c r="BO18" s="13"/>
      <c r="BP18" s="13"/>
      <c r="BQ18" s="1"/>
      <c r="BR18" s="1"/>
      <c r="BS18" s="1"/>
      <c r="BT18" s="9"/>
      <c r="BU18" s="1"/>
      <c r="BV18" s="1"/>
      <c r="BW18" s="9"/>
      <c r="BX18" s="9"/>
      <c r="BY18" s="13"/>
      <c r="BZ18" s="13"/>
      <c r="CA18" s="1"/>
      <c r="CB18" s="1">
        <v>2</v>
      </c>
      <c r="CC18" s="1">
        <v>1</v>
      </c>
      <c r="CD18" s="9">
        <v>3</v>
      </c>
      <c r="CE18" s="1">
        <v>1</v>
      </c>
      <c r="CF18" s="1">
        <v>1</v>
      </c>
      <c r="CG18" s="9">
        <v>1</v>
      </c>
      <c r="CH18" s="9">
        <v>1</v>
      </c>
      <c r="CI18" s="13">
        <v>3</v>
      </c>
      <c r="CJ18" s="13">
        <v>4</v>
      </c>
      <c r="CK18" s="1"/>
      <c r="CL18" s="1"/>
      <c r="CM18" s="1"/>
      <c r="CN18" s="9"/>
      <c r="CO18" s="1"/>
      <c r="CP18" s="1"/>
      <c r="CQ18" s="9"/>
      <c r="CR18" s="9"/>
      <c r="CS18" s="17"/>
      <c r="CT18" s="17"/>
      <c r="CU18" s="1"/>
      <c r="CV18" s="1">
        <v>6</v>
      </c>
      <c r="CW18" s="1">
        <v>5</v>
      </c>
      <c r="CX18" s="1">
        <v>5</v>
      </c>
      <c r="CY18" s="1">
        <v>4</v>
      </c>
      <c r="CZ18" s="1">
        <v>2</v>
      </c>
      <c r="DA18" s="1">
        <v>7</v>
      </c>
      <c r="DB18" s="1"/>
      <c r="DC18" s="28"/>
      <c r="DD18" s="28"/>
      <c r="DE18" s="28"/>
      <c r="DF18" s="9">
        <v>2</v>
      </c>
      <c r="DG18" s="28">
        <v>1</v>
      </c>
      <c r="DH18" s="28"/>
      <c r="DI18" s="1"/>
      <c r="DJ18" s="28"/>
      <c r="DK18" s="30"/>
      <c r="DL18" s="28"/>
      <c r="DM18" s="9">
        <v>3</v>
      </c>
      <c r="DN18" s="33">
        <v>4</v>
      </c>
      <c r="DO18" s="30"/>
      <c r="DP18" s="2"/>
      <c r="DQ18" s="2"/>
      <c r="DR18" s="9"/>
      <c r="DS18" s="9"/>
      <c r="DT18" s="9"/>
      <c r="DU18" s="9"/>
      <c r="DV18" s="9">
        <v>3</v>
      </c>
      <c r="DW18" s="9"/>
      <c r="DX18" s="25">
        <v>3</v>
      </c>
      <c r="DY18" s="2"/>
      <c r="DZ18" s="2"/>
      <c r="EA18" s="9"/>
      <c r="EB18" s="9"/>
      <c r="EC18" s="9"/>
      <c r="ED18" s="9"/>
      <c r="EE18" s="9">
        <v>1</v>
      </c>
      <c r="EF18" s="9"/>
      <c r="EG18">
        <v>1</v>
      </c>
      <c r="EI18" s="9"/>
      <c r="EJ18" s="9"/>
      <c r="EK18" s="9"/>
      <c r="EL18" s="9"/>
      <c r="EM18" s="9">
        <v>1</v>
      </c>
      <c r="EN18" s="9"/>
      <c r="EO18">
        <v>1</v>
      </c>
      <c r="ER18" s="1">
        <f t="shared" si="0"/>
        <v>4</v>
      </c>
      <c r="ES18" s="1">
        <f t="shared" si="1"/>
        <v>6</v>
      </c>
      <c r="ET18" s="1">
        <f t="shared" si="2"/>
        <v>4.5</v>
      </c>
    </row>
    <row r="19" spans="2:150" ht="17" x14ac:dyDescent="0.2">
      <c r="B19" s="1">
        <v>1</v>
      </c>
      <c r="C19" s="2" t="s">
        <v>113</v>
      </c>
      <c r="D19" s="2" t="s">
        <v>95</v>
      </c>
      <c r="E19" s="2" t="s">
        <v>143</v>
      </c>
      <c r="F19" s="2"/>
      <c r="G19" s="1">
        <v>2</v>
      </c>
      <c r="H19" s="1">
        <v>1</v>
      </c>
      <c r="I19" s="1"/>
      <c r="J19" s="1"/>
      <c r="K19" s="1"/>
      <c r="L19" s="9"/>
      <c r="M19" s="1"/>
      <c r="N19" s="1"/>
      <c r="O19" s="9"/>
      <c r="P19" s="9"/>
      <c r="Q19" s="13"/>
      <c r="R19" s="13"/>
      <c r="S19" s="1"/>
      <c r="T19" s="1"/>
      <c r="U19" s="1"/>
      <c r="V19" s="9"/>
      <c r="W19" s="1"/>
      <c r="X19" s="1"/>
      <c r="Y19" s="9"/>
      <c r="Z19" s="9"/>
      <c r="AA19" s="13"/>
      <c r="AB19" s="13"/>
      <c r="AC19" s="1"/>
      <c r="AD19" s="1"/>
      <c r="AE19" s="1"/>
      <c r="AF19" s="9"/>
      <c r="AG19" s="1"/>
      <c r="AH19" s="1"/>
      <c r="AI19" s="9"/>
      <c r="AJ19" s="9"/>
      <c r="AK19" s="13"/>
      <c r="AL19" s="13"/>
      <c r="AM19" s="1"/>
      <c r="AN19" s="1"/>
      <c r="AO19" s="1"/>
      <c r="AP19" s="9"/>
      <c r="AQ19" s="1"/>
      <c r="AR19" s="1"/>
      <c r="AS19" s="9"/>
      <c r="AT19" s="9"/>
      <c r="AU19" s="13"/>
      <c r="AV19" s="13"/>
      <c r="AW19" s="1"/>
      <c r="AX19" s="1">
        <v>1</v>
      </c>
      <c r="AY19" s="1">
        <v>1</v>
      </c>
      <c r="AZ19" s="9">
        <v>4</v>
      </c>
      <c r="BA19" s="1">
        <v>5</v>
      </c>
      <c r="BB19" s="1">
        <v>6</v>
      </c>
      <c r="BC19" s="9">
        <v>6</v>
      </c>
      <c r="BD19" s="9">
        <v>5</v>
      </c>
      <c r="BE19" s="13">
        <v>2</v>
      </c>
      <c r="BF19" s="13">
        <v>3</v>
      </c>
      <c r="BG19" s="1"/>
      <c r="BH19" s="1"/>
      <c r="BI19" s="1"/>
      <c r="BJ19" s="9"/>
      <c r="BK19" s="1"/>
      <c r="BL19" s="1"/>
      <c r="BM19" s="9"/>
      <c r="BN19" s="9"/>
      <c r="BO19" s="13"/>
      <c r="BP19" s="13"/>
      <c r="BQ19" s="1"/>
      <c r="BR19" s="1"/>
      <c r="BS19" s="1"/>
      <c r="BT19" s="9"/>
      <c r="BU19" s="1"/>
      <c r="BV19" s="1"/>
      <c r="BW19" s="9"/>
      <c r="BX19" s="9"/>
      <c r="BY19" s="13"/>
      <c r="BZ19" s="13"/>
      <c r="CA19" s="1"/>
      <c r="CB19" s="1"/>
      <c r="CC19" s="1"/>
      <c r="CD19" s="9"/>
      <c r="CE19" s="1"/>
      <c r="CF19" s="1"/>
      <c r="CG19" s="9"/>
      <c r="CH19" s="9"/>
      <c r="CI19" s="13"/>
      <c r="CJ19" s="13"/>
      <c r="CK19" s="1"/>
      <c r="CL19" s="1"/>
      <c r="CM19" s="1"/>
      <c r="CN19" s="9"/>
      <c r="CO19" s="1"/>
      <c r="CP19" s="1"/>
      <c r="CQ19" s="9"/>
      <c r="CR19" s="9"/>
      <c r="CS19" s="17"/>
      <c r="CT19" s="17"/>
      <c r="CU19" s="1"/>
      <c r="CV19" s="1">
        <v>7</v>
      </c>
      <c r="CW19" s="1">
        <v>6</v>
      </c>
      <c r="CX19" s="1">
        <v>5</v>
      </c>
      <c r="CY19" s="1">
        <v>6</v>
      </c>
      <c r="CZ19" s="1">
        <v>6</v>
      </c>
      <c r="DA19" s="1">
        <v>7</v>
      </c>
      <c r="DB19" s="1"/>
      <c r="DC19" s="28"/>
      <c r="DD19" s="28">
        <v>1</v>
      </c>
      <c r="DE19" s="28"/>
      <c r="DF19" s="9"/>
      <c r="DG19" s="28"/>
      <c r="DH19" s="28">
        <v>1</v>
      </c>
      <c r="DI19" s="1"/>
      <c r="DJ19" s="28"/>
      <c r="DK19" s="30">
        <v>2</v>
      </c>
      <c r="DL19" s="28"/>
      <c r="DM19" s="17"/>
      <c r="DN19" s="30"/>
      <c r="DO19" s="30">
        <v>3</v>
      </c>
      <c r="DP19" s="2"/>
      <c r="DQ19" s="2"/>
      <c r="DR19" s="20"/>
      <c r="DS19" s="20"/>
      <c r="DT19" s="20"/>
      <c r="DU19" s="20">
        <v>4</v>
      </c>
      <c r="DV19" s="20"/>
      <c r="DW19" s="20"/>
      <c r="DX19" s="25">
        <v>4</v>
      </c>
      <c r="DY19" s="2"/>
      <c r="DZ19" s="2"/>
      <c r="EA19" s="20"/>
      <c r="EB19" s="20"/>
      <c r="EC19" s="20"/>
      <c r="ED19" s="20">
        <v>6</v>
      </c>
      <c r="EE19" s="20"/>
      <c r="EF19" s="9"/>
      <c r="EG19">
        <v>6</v>
      </c>
      <c r="EI19" s="20"/>
      <c r="EJ19" s="20"/>
      <c r="EK19" s="20"/>
      <c r="EL19" s="9">
        <v>5</v>
      </c>
      <c r="EM19" s="20"/>
      <c r="EN19" s="20"/>
      <c r="EO19">
        <v>5</v>
      </c>
      <c r="ER19" s="1">
        <f t="shared" si="0"/>
        <v>6.5</v>
      </c>
      <c r="ES19" s="1">
        <f t="shared" si="1"/>
        <v>6</v>
      </c>
      <c r="ET19" s="1">
        <f t="shared" si="2"/>
        <v>6</v>
      </c>
    </row>
    <row r="20" spans="2:150" ht="17" x14ac:dyDescent="0.2">
      <c r="B20" s="1">
        <v>3</v>
      </c>
      <c r="C20" s="2" t="s">
        <v>106</v>
      </c>
      <c r="D20" s="2" t="s">
        <v>144</v>
      </c>
      <c r="E20" s="2"/>
      <c r="F20" s="2"/>
      <c r="G20" s="1">
        <v>2</v>
      </c>
      <c r="H20" s="1">
        <v>1</v>
      </c>
      <c r="I20" s="1"/>
      <c r="J20" s="1"/>
      <c r="K20" s="1"/>
      <c r="L20" s="9"/>
      <c r="M20" s="1"/>
      <c r="N20" s="1"/>
      <c r="O20" s="9"/>
      <c r="P20" s="9"/>
      <c r="Q20" s="13"/>
      <c r="R20" s="13"/>
      <c r="S20" s="1"/>
      <c r="T20" s="1"/>
      <c r="U20" s="1"/>
      <c r="V20" s="9"/>
      <c r="W20" s="1"/>
      <c r="X20" s="1"/>
      <c r="Y20" s="9"/>
      <c r="Z20" s="9"/>
      <c r="AA20" s="13"/>
      <c r="AB20" s="13"/>
      <c r="AC20" s="1"/>
      <c r="AD20" s="1"/>
      <c r="AE20" s="1"/>
      <c r="AF20" s="9"/>
      <c r="AG20" s="1"/>
      <c r="AH20" s="1"/>
      <c r="AI20" s="9"/>
      <c r="AJ20" s="9"/>
      <c r="AK20" s="13"/>
      <c r="AL20" s="13"/>
      <c r="AM20" s="1"/>
      <c r="AN20" s="1"/>
      <c r="AO20" s="1"/>
      <c r="AP20" s="9"/>
      <c r="AQ20" s="1"/>
      <c r="AR20" s="1"/>
      <c r="AS20" s="9"/>
      <c r="AT20" s="9"/>
      <c r="AU20" s="13"/>
      <c r="AV20" s="13"/>
      <c r="AW20" s="1"/>
      <c r="AX20" s="1"/>
      <c r="AY20" s="1"/>
      <c r="AZ20" s="9"/>
      <c r="BA20" s="1"/>
      <c r="BB20" s="1"/>
      <c r="BC20" s="9"/>
      <c r="BD20" s="9"/>
      <c r="BE20" s="13"/>
      <c r="BF20" s="13"/>
      <c r="BG20" s="1"/>
      <c r="BH20" s="1"/>
      <c r="BI20" s="1"/>
      <c r="BJ20" s="9"/>
      <c r="BK20" s="1"/>
      <c r="BL20" s="1"/>
      <c r="BM20" s="9"/>
      <c r="BN20" s="9"/>
      <c r="BO20" s="13"/>
      <c r="BP20" s="13"/>
      <c r="BQ20" s="1"/>
      <c r="BR20" s="1"/>
      <c r="BS20" s="1"/>
      <c r="BT20" s="9"/>
      <c r="BU20" s="1"/>
      <c r="BV20" s="1"/>
      <c r="BW20" s="9"/>
      <c r="BX20" s="9"/>
      <c r="BY20" s="13"/>
      <c r="BZ20" s="13"/>
      <c r="CA20" s="1"/>
      <c r="CB20" s="1">
        <v>2</v>
      </c>
      <c r="CC20" s="1">
        <v>1</v>
      </c>
      <c r="CD20" s="9">
        <v>4</v>
      </c>
      <c r="CE20" s="1">
        <v>4</v>
      </c>
      <c r="CF20" s="1">
        <v>4</v>
      </c>
      <c r="CG20" s="9">
        <v>4</v>
      </c>
      <c r="CH20" s="9">
        <v>4</v>
      </c>
      <c r="CI20" s="13">
        <v>1</v>
      </c>
      <c r="CJ20" s="13">
        <v>3</v>
      </c>
      <c r="CK20" s="1"/>
      <c r="CL20" s="1"/>
      <c r="CM20" s="1"/>
      <c r="CN20" s="9"/>
      <c r="CO20" s="1"/>
      <c r="CP20" s="1"/>
      <c r="CQ20" s="9"/>
      <c r="CR20" s="9"/>
      <c r="CS20" s="17"/>
      <c r="CT20" s="17"/>
      <c r="CU20" s="1"/>
      <c r="CV20" s="1">
        <v>7</v>
      </c>
      <c r="CW20" s="1">
        <v>7</v>
      </c>
      <c r="CX20" s="1">
        <v>4</v>
      </c>
      <c r="CY20" s="1">
        <v>4</v>
      </c>
      <c r="CZ20" s="1">
        <v>4</v>
      </c>
      <c r="DA20" s="1">
        <v>5</v>
      </c>
      <c r="DB20" s="1"/>
      <c r="DC20" s="28"/>
      <c r="DD20" s="28"/>
      <c r="DE20" s="28"/>
      <c r="DF20" s="9">
        <v>2</v>
      </c>
      <c r="DG20" s="28">
        <v>1</v>
      </c>
      <c r="DH20" s="28"/>
      <c r="DI20" s="1"/>
      <c r="DJ20" s="28"/>
      <c r="DK20" s="30"/>
      <c r="DL20" s="13"/>
      <c r="DM20" s="28">
        <v>1</v>
      </c>
      <c r="DN20" s="30">
        <v>3</v>
      </c>
      <c r="DO20" s="30"/>
      <c r="DP20" s="2"/>
      <c r="DQ20" s="2"/>
      <c r="DR20" s="9"/>
      <c r="DS20" s="9"/>
      <c r="DT20" s="9"/>
      <c r="DU20" s="9"/>
      <c r="DV20" s="9">
        <v>4</v>
      </c>
      <c r="DW20" s="9"/>
      <c r="DX20" s="25">
        <v>4</v>
      </c>
      <c r="DY20" s="2"/>
      <c r="DZ20" s="2"/>
      <c r="EA20" s="9"/>
      <c r="EB20" s="9"/>
      <c r="EC20" s="9"/>
      <c r="ED20" s="9"/>
      <c r="EE20" s="9">
        <v>4</v>
      </c>
      <c r="EF20" s="9"/>
      <c r="EG20">
        <v>4</v>
      </c>
      <c r="EI20" s="9"/>
      <c r="EJ20" s="9"/>
      <c r="EK20" s="9"/>
      <c r="EL20" s="9"/>
      <c r="EM20" s="9">
        <v>5</v>
      </c>
      <c r="EN20" s="9"/>
      <c r="EO20">
        <v>5</v>
      </c>
      <c r="ER20" s="1">
        <f t="shared" si="0"/>
        <v>5.5</v>
      </c>
      <c r="ES20" s="1">
        <f t="shared" si="1"/>
        <v>4.5</v>
      </c>
      <c r="ET20" s="1">
        <f t="shared" si="2"/>
        <v>5.5</v>
      </c>
    </row>
    <row r="21" spans="2:150" ht="17" x14ac:dyDescent="0.2">
      <c r="B21" s="1">
        <v>2</v>
      </c>
      <c r="C21" s="2" t="s">
        <v>95</v>
      </c>
      <c r="D21" s="2"/>
      <c r="E21" s="2" t="s">
        <v>131</v>
      </c>
      <c r="F21" s="2" t="s">
        <v>148</v>
      </c>
      <c r="G21" s="1">
        <v>2</v>
      </c>
      <c r="H21" s="1">
        <v>1</v>
      </c>
      <c r="I21" s="1"/>
      <c r="J21" s="1"/>
      <c r="K21" s="1"/>
      <c r="L21" s="9"/>
      <c r="M21" s="1"/>
      <c r="N21" s="1"/>
      <c r="O21" s="9"/>
      <c r="P21" s="9"/>
      <c r="Q21" s="13"/>
      <c r="R21" s="13"/>
      <c r="S21" s="1"/>
      <c r="T21" s="1">
        <v>1</v>
      </c>
      <c r="U21" s="1">
        <v>2</v>
      </c>
      <c r="V21" s="9">
        <v>1</v>
      </c>
      <c r="W21" s="1">
        <v>1</v>
      </c>
      <c r="X21" s="1">
        <v>1</v>
      </c>
      <c r="Y21" s="9">
        <v>1</v>
      </c>
      <c r="Z21" s="9">
        <v>1</v>
      </c>
      <c r="AA21" s="13">
        <v>2</v>
      </c>
      <c r="AB21" s="13">
        <v>1</v>
      </c>
      <c r="AC21" s="1"/>
      <c r="AD21" s="1"/>
      <c r="AE21" s="1"/>
      <c r="AF21" s="9"/>
      <c r="AG21" s="1"/>
      <c r="AH21" s="1"/>
      <c r="AI21" s="9"/>
      <c r="AJ21" s="9"/>
      <c r="AK21" s="13"/>
      <c r="AL21" s="13"/>
      <c r="AM21" s="1"/>
      <c r="AN21" s="1"/>
      <c r="AO21" s="1"/>
      <c r="AP21" s="9"/>
      <c r="AQ21" s="1"/>
      <c r="AR21" s="1"/>
      <c r="AS21" s="9"/>
      <c r="AT21" s="9"/>
      <c r="AU21" s="13"/>
      <c r="AV21" s="13"/>
      <c r="AW21" s="1"/>
      <c r="AX21" s="1"/>
      <c r="AY21" s="1"/>
      <c r="AZ21" s="9"/>
      <c r="BA21" s="1"/>
      <c r="BB21" s="1"/>
      <c r="BC21" s="9"/>
      <c r="BD21" s="9"/>
      <c r="BE21" s="13"/>
      <c r="BF21" s="13"/>
      <c r="BG21" s="1"/>
      <c r="BH21" s="1"/>
      <c r="BI21" s="1"/>
      <c r="BJ21" s="9"/>
      <c r="BK21" s="1"/>
      <c r="BL21" s="1"/>
      <c r="BM21" s="9"/>
      <c r="BN21" s="9"/>
      <c r="BO21" s="13"/>
      <c r="BP21" s="13"/>
      <c r="BQ21" s="1"/>
      <c r="BR21" s="1"/>
      <c r="BS21" s="1"/>
      <c r="BT21" s="9"/>
      <c r="BU21" s="1"/>
      <c r="BV21" s="1"/>
      <c r="BW21" s="9"/>
      <c r="BX21" s="9"/>
      <c r="BY21" s="13"/>
      <c r="BZ21" s="13"/>
      <c r="CA21" s="1"/>
      <c r="CB21" s="1"/>
      <c r="CC21" s="1"/>
      <c r="CD21" s="9"/>
      <c r="CE21" s="1"/>
      <c r="CF21" s="1"/>
      <c r="CG21" s="9"/>
      <c r="CH21" s="9"/>
      <c r="CI21" s="13"/>
      <c r="CJ21" s="13"/>
      <c r="CK21" s="1"/>
      <c r="CL21" s="1"/>
      <c r="CM21" s="1"/>
      <c r="CN21" s="9"/>
      <c r="CO21" s="1"/>
      <c r="CP21" s="1"/>
      <c r="CQ21" s="9"/>
      <c r="CR21" s="9"/>
      <c r="CS21" s="17"/>
      <c r="CT21" s="17"/>
      <c r="CU21" s="1"/>
      <c r="CV21" s="1">
        <v>7</v>
      </c>
      <c r="CW21" s="1">
        <v>5</v>
      </c>
      <c r="CX21" s="1">
        <v>6</v>
      </c>
      <c r="CY21" s="1">
        <v>2</v>
      </c>
      <c r="CZ21" s="1">
        <v>6</v>
      </c>
      <c r="DA21" s="1">
        <v>7</v>
      </c>
      <c r="DB21" s="1"/>
      <c r="DC21" s="28"/>
      <c r="DD21" s="28"/>
      <c r="DE21" s="28">
        <v>1</v>
      </c>
      <c r="DF21" s="28">
        <v>1</v>
      </c>
      <c r="DG21" s="28"/>
      <c r="DH21" s="28"/>
      <c r="DI21" s="1"/>
      <c r="DJ21" s="28"/>
      <c r="DK21" s="33"/>
      <c r="DL21" s="9">
        <v>2</v>
      </c>
      <c r="DM21" s="28">
        <v>1</v>
      </c>
      <c r="DN21" s="30"/>
      <c r="DO21" s="30"/>
      <c r="DP21" s="2"/>
      <c r="DQ21" s="2"/>
      <c r="DR21" s="9">
        <v>1</v>
      </c>
      <c r="DS21" s="9"/>
      <c r="DT21" s="9"/>
      <c r="DU21" s="9"/>
      <c r="DV21" s="9"/>
      <c r="DW21" s="9"/>
      <c r="DX21" s="25">
        <v>1</v>
      </c>
      <c r="DY21" s="2"/>
      <c r="DZ21" s="2"/>
      <c r="EA21" s="9">
        <v>1</v>
      </c>
      <c r="EB21" s="9"/>
      <c r="EC21" s="9"/>
      <c r="ED21" s="9"/>
      <c r="EE21" s="9"/>
      <c r="EF21" s="9"/>
      <c r="EG21">
        <v>1</v>
      </c>
      <c r="EI21" s="9">
        <v>1</v>
      </c>
      <c r="EJ21" s="9"/>
      <c r="EK21" s="9"/>
      <c r="EL21" s="9"/>
      <c r="EM21" s="9"/>
      <c r="EN21" s="9"/>
      <c r="EO21">
        <v>1</v>
      </c>
      <c r="ER21" s="1">
        <f t="shared" si="0"/>
        <v>6.5</v>
      </c>
      <c r="ES21" s="1">
        <f t="shared" si="1"/>
        <v>6.5</v>
      </c>
      <c r="ET21" s="1">
        <f t="shared" si="2"/>
        <v>3.5</v>
      </c>
    </row>
    <row r="22" spans="2:150" ht="17" x14ac:dyDescent="0.2">
      <c r="B22" s="1">
        <v>1</v>
      </c>
      <c r="C22" s="2" t="s">
        <v>127</v>
      </c>
      <c r="D22" s="2" t="s">
        <v>128</v>
      </c>
      <c r="E22" s="2" t="s">
        <v>95</v>
      </c>
      <c r="F22" s="2"/>
      <c r="G22" s="1">
        <v>3</v>
      </c>
      <c r="H22" s="1">
        <v>1</v>
      </c>
      <c r="I22" s="1"/>
      <c r="J22" s="1"/>
      <c r="K22" s="1"/>
      <c r="L22" s="9"/>
      <c r="M22" s="1"/>
      <c r="N22" s="1"/>
      <c r="O22" s="9"/>
      <c r="P22" s="9"/>
      <c r="Q22" s="13"/>
      <c r="R22" s="13"/>
      <c r="S22" s="1"/>
      <c r="T22" s="1"/>
      <c r="U22" s="1"/>
      <c r="V22" s="9"/>
      <c r="W22" s="1"/>
      <c r="X22" s="1"/>
      <c r="Y22" s="9"/>
      <c r="Z22" s="9"/>
      <c r="AA22" s="13"/>
      <c r="AB22" s="13"/>
      <c r="AC22" s="1"/>
      <c r="AD22" s="1"/>
      <c r="AE22" s="1"/>
      <c r="AF22" s="9"/>
      <c r="AG22" s="1"/>
      <c r="AH22" s="1"/>
      <c r="AI22" s="9"/>
      <c r="AJ22" s="9"/>
      <c r="AK22" s="13"/>
      <c r="AL22" s="13"/>
      <c r="AM22" s="1"/>
      <c r="AN22" s="1"/>
      <c r="AO22" s="1"/>
      <c r="AP22" s="9"/>
      <c r="AQ22" s="1"/>
      <c r="AR22" s="1"/>
      <c r="AS22" s="9"/>
      <c r="AT22" s="9"/>
      <c r="AU22" s="13"/>
      <c r="AV22" s="13"/>
      <c r="AW22" s="1"/>
      <c r="AX22" s="1"/>
      <c r="AY22" s="1"/>
      <c r="AZ22" s="9"/>
      <c r="BA22" s="1"/>
      <c r="BB22" s="1"/>
      <c r="BC22" s="9"/>
      <c r="BD22" s="9"/>
      <c r="BE22" s="13"/>
      <c r="BF22" s="13"/>
      <c r="BG22" s="1"/>
      <c r="BH22" s="1"/>
      <c r="BI22" s="1"/>
      <c r="BJ22" s="9"/>
      <c r="BK22" s="1"/>
      <c r="BL22" s="1"/>
      <c r="BM22" s="9"/>
      <c r="BN22" s="9"/>
      <c r="BO22" s="13"/>
      <c r="BP22" s="13"/>
      <c r="BQ22" s="1"/>
      <c r="BR22" s="1"/>
      <c r="BS22" s="1"/>
      <c r="BT22" s="9"/>
      <c r="BU22" s="1"/>
      <c r="BV22" s="1"/>
      <c r="BW22" s="9"/>
      <c r="BX22" s="9"/>
      <c r="BY22" s="13"/>
      <c r="BZ22" s="13"/>
      <c r="CA22" s="1"/>
      <c r="CB22" s="1"/>
      <c r="CC22" s="1"/>
      <c r="CD22" s="9"/>
      <c r="CE22" s="1"/>
      <c r="CF22" s="1"/>
      <c r="CG22" s="9"/>
      <c r="CH22" s="9"/>
      <c r="CI22" s="13"/>
      <c r="CJ22" s="13"/>
      <c r="CK22" s="1"/>
      <c r="CL22" s="1">
        <v>1</v>
      </c>
      <c r="CM22" s="1">
        <v>1</v>
      </c>
      <c r="CN22" s="9">
        <v>1</v>
      </c>
      <c r="CO22" s="1">
        <v>1</v>
      </c>
      <c r="CP22" s="1">
        <v>7</v>
      </c>
      <c r="CQ22" s="9">
        <v>1</v>
      </c>
      <c r="CR22" s="9">
        <v>1</v>
      </c>
      <c r="CS22" s="17">
        <v>3</v>
      </c>
      <c r="CT22" s="17">
        <v>3</v>
      </c>
      <c r="CU22" s="1"/>
      <c r="CV22" s="1">
        <v>7</v>
      </c>
      <c r="CW22" s="1">
        <v>6</v>
      </c>
      <c r="CX22" s="1">
        <v>6</v>
      </c>
      <c r="CY22" s="1">
        <v>7</v>
      </c>
      <c r="CZ22" s="1">
        <v>3</v>
      </c>
      <c r="DA22" s="1">
        <v>7</v>
      </c>
      <c r="DB22" s="1"/>
      <c r="DC22" s="28"/>
      <c r="DD22" s="28"/>
      <c r="DE22" s="28"/>
      <c r="DF22" s="9"/>
      <c r="DG22" s="28">
        <v>1</v>
      </c>
      <c r="DH22" s="28">
        <v>1</v>
      </c>
      <c r="DI22" s="1"/>
      <c r="DJ22" s="28"/>
      <c r="DK22" s="33"/>
      <c r="DL22" s="9"/>
      <c r="DM22" s="28"/>
      <c r="DN22" s="30">
        <v>3</v>
      </c>
      <c r="DO22" s="30">
        <v>3</v>
      </c>
      <c r="DP22" s="2"/>
      <c r="DQ22" s="2"/>
      <c r="DR22" s="20"/>
      <c r="DS22" s="20"/>
      <c r="DT22" s="20"/>
      <c r="DU22" s="20"/>
      <c r="DV22" s="20"/>
      <c r="DW22" s="20">
        <v>1</v>
      </c>
      <c r="DX22" s="25">
        <v>1</v>
      </c>
      <c r="DY22" s="2"/>
      <c r="DZ22" s="2"/>
      <c r="EA22" s="20"/>
      <c r="EB22" s="20"/>
      <c r="EC22" s="20"/>
      <c r="ED22" s="20"/>
      <c r="EE22" s="20"/>
      <c r="EF22" s="9">
        <v>1</v>
      </c>
      <c r="EG22">
        <v>1</v>
      </c>
      <c r="EI22" s="20"/>
      <c r="EJ22" s="20"/>
      <c r="EK22" s="20"/>
      <c r="EL22" s="9"/>
      <c r="EM22" s="20"/>
      <c r="EN22" s="20">
        <v>1</v>
      </c>
      <c r="EO22">
        <v>1</v>
      </c>
      <c r="ER22" s="1">
        <f t="shared" si="0"/>
        <v>5</v>
      </c>
      <c r="ES22" s="1">
        <f t="shared" si="1"/>
        <v>6.5</v>
      </c>
      <c r="ET22" s="1">
        <f t="shared" si="2"/>
        <v>6.5</v>
      </c>
    </row>
    <row r="23" spans="2:150" ht="17" x14ac:dyDescent="0.2">
      <c r="B23" s="1">
        <v>2</v>
      </c>
      <c r="C23" s="2" t="s">
        <v>95</v>
      </c>
      <c r="D23" s="2" t="s">
        <v>95</v>
      </c>
      <c r="E23" s="2" t="s">
        <v>131</v>
      </c>
      <c r="F23" s="2" t="s">
        <v>131</v>
      </c>
      <c r="G23" s="1">
        <v>2</v>
      </c>
      <c r="H23" s="1">
        <v>1</v>
      </c>
      <c r="I23" s="1"/>
      <c r="J23" s="1"/>
      <c r="K23" s="1"/>
      <c r="L23" s="9"/>
      <c r="M23" s="1"/>
      <c r="N23" s="1"/>
      <c r="O23" s="9"/>
      <c r="P23" s="9"/>
      <c r="Q23" s="13"/>
      <c r="R23" s="13"/>
      <c r="S23" s="1"/>
      <c r="T23" s="1"/>
      <c r="U23" s="1"/>
      <c r="V23" s="9"/>
      <c r="W23" s="1"/>
      <c r="X23" s="1"/>
      <c r="Y23" s="9"/>
      <c r="Z23" s="9"/>
      <c r="AA23" s="13"/>
      <c r="AB23" s="13"/>
      <c r="AC23" s="1"/>
      <c r="AD23" s="1"/>
      <c r="AE23" s="1"/>
      <c r="AF23" s="9"/>
      <c r="AG23" s="1"/>
      <c r="AH23" s="1"/>
      <c r="AI23" s="9"/>
      <c r="AJ23" s="9"/>
      <c r="AK23" s="13"/>
      <c r="AL23" s="13"/>
      <c r="AM23" s="1"/>
      <c r="AN23" s="1"/>
      <c r="AO23" s="1"/>
      <c r="AP23" s="9"/>
      <c r="AQ23" s="1"/>
      <c r="AR23" s="1"/>
      <c r="AS23" s="9"/>
      <c r="AT23" s="9"/>
      <c r="AU23" s="13"/>
      <c r="AV23" s="13"/>
      <c r="AW23" s="1"/>
      <c r="AX23" s="1"/>
      <c r="AY23" s="1"/>
      <c r="AZ23" s="9"/>
      <c r="BA23" s="1"/>
      <c r="BB23" s="1"/>
      <c r="BC23" s="9"/>
      <c r="BD23" s="9"/>
      <c r="BE23" s="13"/>
      <c r="BF23" s="13"/>
      <c r="BG23" s="1"/>
      <c r="BH23" s="1"/>
      <c r="BI23" s="1"/>
      <c r="BJ23" s="9"/>
      <c r="BK23" s="1"/>
      <c r="BL23" s="1"/>
      <c r="BM23" s="9"/>
      <c r="BN23" s="9"/>
      <c r="BO23" s="13"/>
      <c r="BP23" s="13"/>
      <c r="BQ23" s="1"/>
      <c r="BR23" s="1">
        <v>1</v>
      </c>
      <c r="BS23" s="1">
        <v>1</v>
      </c>
      <c r="BT23" s="9">
        <v>5</v>
      </c>
      <c r="BU23" s="1">
        <v>7</v>
      </c>
      <c r="BV23" s="1">
        <v>7</v>
      </c>
      <c r="BW23" s="9">
        <v>7</v>
      </c>
      <c r="BX23" s="9">
        <v>7</v>
      </c>
      <c r="BY23" s="13">
        <v>4</v>
      </c>
      <c r="BZ23" s="13">
        <v>3</v>
      </c>
      <c r="CA23" s="1"/>
      <c r="CB23" s="1"/>
      <c r="CC23" s="1"/>
      <c r="CD23" s="9"/>
      <c r="CE23" s="1"/>
      <c r="CF23" s="1"/>
      <c r="CG23" s="9"/>
      <c r="CH23" s="9"/>
      <c r="CI23" s="13"/>
      <c r="CJ23" s="13"/>
      <c r="CK23" s="1"/>
      <c r="CL23" s="1"/>
      <c r="CM23" s="1"/>
      <c r="CN23" s="9"/>
      <c r="CO23" s="1"/>
      <c r="CP23" s="1"/>
      <c r="CQ23" s="9"/>
      <c r="CR23" s="9"/>
      <c r="CS23" s="17"/>
      <c r="CT23" s="17"/>
      <c r="CU23" s="1"/>
      <c r="CV23" s="1">
        <v>7</v>
      </c>
      <c r="CW23" s="1">
        <v>7</v>
      </c>
      <c r="CX23" s="1">
        <v>1</v>
      </c>
      <c r="CY23" s="1">
        <v>4</v>
      </c>
      <c r="CZ23" s="1">
        <v>7</v>
      </c>
      <c r="DA23" s="1">
        <v>7</v>
      </c>
      <c r="DB23" s="1"/>
      <c r="DC23" s="28"/>
      <c r="DD23" s="28"/>
      <c r="DE23" s="28">
        <v>1</v>
      </c>
      <c r="DF23" s="9"/>
      <c r="DG23" s="28"/>
      <c r="DH23" s="28">
        <v>1</v>
      </c>
      <c r="DI23" s="1"/>
      <c r="DJ23" s="28"/>
      <c r="DK23" s="30"/>
      <c r="DL23" s="9">
        <v>4</v>
      </c>
      <c r="DM23" s="17"/>
      <c r="DN23" s="30"/>
      <c r="DO23" s="30">
        <v>3</v>
      </c>
      <c r="DP23" s="2"/>
      <c r="DQ23" s="2"/>
      <c r="DR23" s="9"/>
      <c r="DS23" s="9"/>
      <c r="DT23" s="9"/>
      <c r="DU23" s="9"/>
      <c r="DV23" s="9">
        <v>5</v>
      </c>
      <c r="DW23" s="9"/>
      <c r="DX23" s="25">
        <v>5</v>
      </c>
      <c r="DY23" s="2"/>
      <c r="DZ23" s="2"/>
      <c r="EA23" s="9"/>
      <c r="EB23" s="9"/>
      <c r="EC23" s="9"/>
      <c r="ED23" s="9"/>
      <c r="EE23" s="9">
        <v>7</v>
      </c>
      <c r="EF23" s="9"/>
      <c r="EG23">
        <v>7</v>
      </c>
      <c r="EI23" s="9"/>
      <c r="EJ23" s="9"/>
      <c r="EK23" s="9"/>
      <c r="EL23" s="9"/>
      <c r="EM23" s="9">
        <v>7</v>
      </c>
      <c r="EN23" s="9"/>
      <c r="EO23">
        <v>7</v>
      </c>
      <c r="ER23" s="1">
        <f t="shared" si="0"/>
        <v>7</v>
      </c>
      <c r="ES23" s="1">
        <f t="shared" si="1"/>
        <v>4</v>
      </c>
      <c r="ET23" s="1">
        <f t="shared" si="2"/>
        <v>5.5</v>
      </c>
    </row>
    <row r="24" spans="2:150" ht="17" x14ac:dyDescent="0.2">
      <c r="B24" s="1">
        <v>1</v>
      </c>
      <c r="C24" s="2" t="s">
        <v>126</v>
      </c>
      <c r="D24" s="2" t="s">
        <v>133</v>
      </c>
      <c r="E24" s="2" t="s">
        <v>101</v>
      </c>
      <c r="F24" s="2" t="s">
        <v>150</v>
      </c>
      <c r="G24" s="1">
        <v>2</v>
      </c>
      <c r="H24" s="1">
        <v>1</v>
      </c>
      <c r="I24" s="1"/>
      <c r="J24" s="1"/>
      <c r="K24" s="1"/>
      <c r="L24" s="9"/>
      <c r="M24" s="1"/>
      <c r="N24" s="1"/>
      <c r="O24" s="9"/>
      <c r="P24" s="9"/>
      <c r="Q24" s="13"/>
      <c r="R24" s="13"/>
      <c r="S24" s="1"/>
      <c r="T24" s="1"/>
      <c r="U24" s="1"/>
      <c r="V24" s="9"/>
      <c r="W24" s="1"/>
      <c r="X24" s="1"/>
      <c r="Y24" s="9"/>
      <c r="Z24" s="9"/>
      <c r="AA24" s="13"/>
      <c r="AB24" s="13"/>
      <c r="AC24" s="1"/>
      <c r="AD24" s="1"/>
      <c r="AE24" s="1"/>
      <c r="AF24" s="9"/>
      <c r="AG24" s="1"/>
      <c r="AH24" s="1"/>
      <c r="AI24" s="9"/>
      <c r="AJ24" s="9"/>
      <c r="AK24" s="13"/>
      <c r="AL24" s="13"/>
      <c r="AM24" s="1"/>
      <c r="AN24" s="1"/>
      <c r="AO24" s="1"/>
      <c r="AP24" s="9"/>
      <c r="AQ24" s="1"/>
      <c r="AR24" s="1"/>
      <c r="AS24" s="9"/>
      <c r="AT24" s="9"/>
      <c r="AU24" s="13"/>
      <c r="AV24" s="13"/>
      <c r="AW24" s="1"/>
      <c r="AX24" s="1"/>
      <c r="AY24" s="1"/>
      <c r="AZ24" s="9"/>
      <c r="BA24" s="1"/>
      <c r="BB24" s="1"/>
      <c r="BC24" s="9"/>
      <c r="BD24" s="9"/>
      <c r="BE24" s="13"/>
      <c r="BF24" s="13"/>
      <c r="BG24" s="1"/>
      <c r="BH24" s="1"/>
      <c r="BI24" s="1"/>
      <c r="BJ24" s="9"/>
      <c r="BK24" s="1"/>
      <c r="BL24" s="1"/>
      <c r="BM24" s="9"/>
      <c r="BN24" s="9"/>
      <c r="BO24" s="13"/>
      <c r="BP24" s="13"/>
      <c r="BQ24" s="1"/>
      <c r="BR24" s="1">
        <v>1</v>
      </c>
      <c r="BS24" s="1">
        <v>1</v>
      </c>
      <c r="BT24" s="9">
        <v>5</v>
      </c>
      <c r="BU24" s="1">
        <v>4</v>
      </c>
      <c r="BV24" s="1">
        <v>6</v>
      </c>
      <c r="BW24" s="9">
        <v>6</v>
      </c>
      <c r="BX24" s="9">
        <v>4</v>
      </c>
      <c r="BY24" s="13">
        <v>1</v>
      </c>
      <c r="BZ24" s="13">
        <v>3</v>
      </c>
      <c r="CA24" s="1"/>
      <c r="CB24" s="1"/>
      <c r="CC24" s="1"/>
      <c r="CD24" s="9"/>
      <c r="CE24" s="1"/>
      <c r="CF24" s="1"/>
      <c r="CG24" s="9"/>
      <c r="CH24" s="9"/>
      <c r="CI24" s="13"/>
      <c r="CJ24" s="13"/>
      <c r="CK24" s="1"/>
      <c r="CL24" s="1"/>
      <c r="CM24" s="1"/>
      <c r="CN24" s="9"/>
      <c r="CO24" s="1"/>
      <c r="CP24" s="1"/>
      <c r="CQ24" s="9"/>
      <c r="CR24" s="9"/>
      <c r="CS24" s="17"/>
      <c r="CT24" s="17"/>
      <c r="CU24" s="1"/>
      <c r="CV24" s="1">
        <v>7</v>
      </c>
      <c r="CW24" s="1">
        <v>5</v>
      </c>
      <c r="CX24" s="1">
        <v>4</v>
      </c>
      <c r="CY24" s="1">
        <v>6</v>
      </c>
      <c r="CZ24" s="1">
        <v>6</v>
      </c>
      <c r="DA24" s="1">
        <v>6</v>
      </c>
      <c r="DB24" s="1"/>
      <c r="DC24" s="28"/>
      <c r="DD24" s="28"/>
      <c r="DE24" s="28">
        <v>1</v>
      </c>
      <c r="DF24" s="9"/>
      <c r="DG24" s="28"/>
      <c r="DH24" s="28">
        <v>1</v>
      </c>
      <c r="DI24" s="1"/>
      <c r="DJ24" s="28"/>
      <c r="DK24" s="30"/>
      <c r="DL24" s="28">
        <v>1</v>
      </c>
      <c r="DM24" s="17"/>
      <c r="DN24" s="30"/>
      <c r="DO24" s="30">
        <v>3</v>
      </c>
      <c r="DP24" s="2"/>
      <c r="DQ24" s="2"/>
      <c r="DR24" s="20"/>
      <c r="DS24" s="20"/>
      <c r="DT24" s="20"/>
      <c r="DU24" s="20"/>
      <c r="DV24" s="20">
        <v>5</v>
      </c>
      <c r="DW24" s="20"/>
      <c r="DX24" s="25">
        <v>5</v>
      </c>
      <c r="DY24" s="2"/>
      <c r="DZ24" s="2"/>
      <c r="EA24" s="20"/>
      <c r="EB24" s="20"/>
      <c r="EC24" s="20"/>
      <c r="ED24" s="20"/>
      <c r="EE24" s="20">
        <v>6</v>
      </c>
      <c r="EF24" s="9"/>
      <c r="EG24">
        <v>6</v>
      </c>
      <c r="EI24" s="20"/>
      <c r="EJ24" s="20"/>
      <c r="EK24" s="20"/>
      <c r="EL24" s="9"/>
      <c r="EM24" s="20">
        <v>4</v>
      </c>
      <c r="EN24" s="20"/>
      <c r="EO24">
        <v>4</v>
      </c>
      <c r="ER24" s="1">
        <f t="shared" si="0"/>
        <v>6.5</v>
      </c>
      <c r="ES24" s="1">
        <f t="shared" si="1"/>
        <v>5</v>
      </c>
      <c r="ET24" s="1">
        <f t="shared" si="2"/>
        <v>5.5</v>
      </c>
    </row>
    <row r="25" spans="2:150" ht="17" x14ac:dyDescent="0.2">
      <c r="B25" s="1">
        <v>2</v>
      </c>
      <c r="C25" s="2"/>
      <c r="D25" s="2"/>
      <c r="E25" s="2" t="s">
        <v>103</v>
      </c>
      <c r="F25" s="2" t="s">
        <v>118</v>
      </c>
      <c r="G25" s="1">
        <v>2</v>
      </c>
      <c r="H25" s="1">
        <v>1</v>
      </c>
      <c r="I25" s="1"/>
      <c r="J25" s="1"/>
      <c r="K25" s="1"/>
      <c r="L25" s="9"/>
      <c r="M25" s="1"/>
      <c r="N25" s="1"/>
      <c r="O25" s="9"/>
      <c r="P25" s="9"/>
      <c r="Q25" s="13"/>
      <c r="R25" s="13"/>
      <c r="S25" s="1"/>
      <c r="T25" s="1"/>
      <c r="U25" s="1"/>
      <c r="V25" s="9"/>
      <c r="W25" s="1"/>
      <c r="X25" s="1"/>
      <c r="Y25" s="9"/>
      <c r="Z25" s="9"/>
      <c r="AA25" s="13"/>
      <c r="AB25" s="13"/>
      <c r="AC25" s="1"/>
      <c r="AD25" s="1"/>
      <c r="AE25" s="1"/>
      <c r="AF25" s="9"/>
      <c r="AG25" s="1"/>
      <c r="AH25" s="1"/>
      <c r="AI25" s="9"/>
      <c r="AJ25" s="9"/>
      <c r="AK25" s="13"/>
      <c r="AL25" s="13"/>
      <c r="AM25" s="1"/>
      <c r="AN25" s="1"/>
      <c r="AO25" s="1"/>
      <c r="AP25" s="9"/>
      <c r="AQ25" s="1"/>
      <c r="AR25" s="1"/>
      <c r="AS25" s="9"/>
      <c r="AT25" s="9"/>
      <c r="AU25" s="13"/>
      <c r="AV25" s="13"/>
      <c r="AW25" s="1"/>
      <c r="AX25" s="1"/>
      <c r="AY25" s="1"/>
      <c r="AZ25" s="9"/>
      <c r="BA25" s="1"/>
      <c r="BB25" s="1"/>
      <c r="BC25" s="9"/>
      <c r="BD25" s="9"/>
      <c r="BE25" s="13"/>
      <c r="BF25" s="13"/>
      <c r="BG25" s="1"/>
      <c r="BH25" s="1"/>
      <c r="BI25" s="1"/>
      <c r="BJ25" s="9"/>
      <c r="BK25" s="1"/>
      <c r="BL25" s="1"/>
      <c r="BM25" s="9"/>
      <c r="BN25" s="9"/>
      <c r="BO25" s="13"/>
      <c r="BP25" s="13"/>
      <c r="BQ25" s="1"/>
      <c r="BR25" s="1"/>
      <c r="BS25" s="1"/>
      <c r="BT25" s="9"/>
      <c r="BU25" s="1"/>
      <c r="BV25" s="1"/>
      <c r="BW25" s="9"/>
      <c r="BX25" s="9"/>
      <c r="BY25" s="13"/>
      <c r="BZ25" s="13"/>
      <c r="CA25" s="1"/>
      <c r="CB25" s="1">
        <v>2</v>
      </c>
      <c r="CC25" s="1">
        <v>1</v>
      </c>
      <c r="CD25" s="9">
        <v>4</v>
      </c>
      <c r="CE25" s="1">
        <v>7</v>
      </c>
      <c r="CF25" s="1">
        <v>7</v>
      </c>
      <c r="CG25" s="9">
        <v>3</v>
      </c>
      <c r="CH25" s="9">
        <v>3</v>
      </c>
      <c r="CI25" s="13">
        <v>3</v>
      </c>
      <c r="CJ25" s="13">
        <v>3</v>
      </c>
      <c r="CK25" s="1"/>
      <c r="CL25" s="1"/>
      <c r="CM25" s="1"/>
      <c r="CN25" s="9"/>
      <c r="CO25" s="1"/>
      <c r="CP25" s="1"/>
      <c r="CQ25" s="9"/>
      <c r="CR25" s="9"/>
      <c r="CS25" s="17"/>
      <c r="CT25" s="17"/>
      <c r="CU25" s="1"/>
      <c r="CV25" s="1">
        <v>7</v>
      </c>
      <c r="CW25" s="1">
        <v>7</v>
      </c>
      <c r="CX25" s="1">
        <v>1</v>
      </c>
      <c r="CY25" s="1">
        <v>4</v>
      </c>
      <c r="CZ25" s="1">
        <v>4</v>
      </c>
      <c r="DA25" s="1">
        <v>4</v>
      </c>
      <c r="DB25" s="1"/>
      <c r="DC25" s="28"/>
      <c r="DD25" s="28"/>
      <c r="DE25" s="28"/>
      <c r="DF25" s="9">
        <v>2</v>
      </c>
      <c r="DG25" s="28">
        <v>1</v>
      </c>
      <c r="DH25" s="28"/>
      <c r="DI25" s="1"/>
      <c r="DJ25" s="28"/>
      <c r="DK25" s="30"/>
      <c r="DL25" s="28"/>
      <c r="DM25" s="9">
        <v>3</v>
      </c>
      <c r="DN25" s="30">
        <v>3</v>
      </c>
      <c r="DO25" s="30"/>
      <c r="DP25" s="2"/>
      <c r="DQ25" s="2"/>
      <c r="DR25" s="20"/>
      <c r="DS25" s="20"/>
      <c r="DT25" s="20"/>
      <c r="DU25" s="20"/>
      <c r="DV25" s="20">
        <v>4</v>
      </c>
      <c r="DW25" s="20"/>
      <c r="DX25" s="25">
        <v>4</v>
      </c>
      <c r="DY25" s="2"/>
      <c r="DZ25" s="2"/>
      <c r="EA25" s="20"/>
      <c r="EB25" s="20"/>
      <c r="EC25" s="20"/>
      <c r="ED25" s="20"/>
      <c r="EE25" s="20">
        <v>3</v>
      </c>
      <c r="EF25" s="9"/>
      <c r="EG25">
        <v>3</v>
      </c>
      <c r="EI25" s="20"/>
      <c r="EJ25" s="20"/>
      <c r="EK25" s="20"/>
      <c r="EL25" s="9"/>
      <c r="EM25" s="20">
        <v>3</v>
      </c>
      <c r="EN25" s="20"/>
      <c r="EO25">
        <v>3</v>
      </c>
      <c r="ER25" s="1">
        <f t="shared" si="0"/>
        <v>5.5</v>
      </c>
      <c r="ES25" s="1">
        <f t="shared" si="1"/>
        <v>2.5</v>
      </c>
      <c r="ET25" s="1">
        <f t="shared" si="2"/>
        <v>5.5</v>
      </c>
    </row>
    <row r="26" spans="2:150" ht="17" x14ac:dyDescent="0.2">
      <c r="B26" s="1">
        <v>2</v>
      </c>
      <c r="C26" s="2" t="s">
        <v>95</v>
      </c>
      <c r="D26" s="2" t="s">
        <v>95</v>
      </c>
      <c r="E26" s="2" t="s">
        <v>145</v>
      </c>
      <c r="F26" s="2"/>
      <c r="G26" s="1">
        <v>3</v>
      </c>
      <c r="H26" s="1">
        <v>1</v>
      </c>
      <c r="I26" s="1"/>
      <c r="J26" s="1">
        <v>1</v>
      </c>
      <c r="K26" s="1">
        <v>1</v>
      </c>
      <c r="L26" s="9">
        <v>2</v>
      </c>
      <c r="M26" s="1">
        <v>5</v>
      </c>
      <c r="N26" s="1">
        <v>5</v>
      </c>
      <c r="O26" s="9">
        <v>3</v>
      </c>
      <c r="P26" s="9">
        <v>5</v>
      </c>
      <c r="Q26" s="13">
        <v>1</v>
      </c>
      <c r="R26" s="13">
        <v>2</v>
      </c>
      <c r="S26" s="1"/>
      <c r="T26" s="1"/>
      <c r="U26" s="1"/>
      <c r="V26" s="9"/>
      <c r="W26" s="1"/>
      <c r="X26" s="1"/>
      <c r="Y26" s="9"/>
      <c r="Z26" s="9"/>
      <c r="AA26" s="13"/>
      <c r="AB26" s="13"/>
      <c r="AC26" s="1"/>
      <c r="AD26" s="1"/>
      <c r="AE26" s="1"/>
      <c r="AF26" s="9"/>
      <c r="AG26" s="1"/>
      <c r="AH26" s="1"/>
      <c r="AI26" s="9"/>
      <c r="AJ26" s="9"/>
      <c r="AK26" s="13"/>
      <c r="AL26" s="13"/>
      <c r="AM26" s="1"/>
      <c r="AN26" s="1"/>
      <c r="AO26" s="1"/>
      <c r="AP26" s="9"/>
      <c r="AQ26" s="1"/>
      <c r="AR26" s="1"/>
      <c r="AS26" s="9"/>
      <c r="AT26" s="9"/>
      <c r="AU26" s="13"/>
      <c r="AV26" s="13"/>
      <c r="AW26" s="1"/>
      <c r="AX26" s="1"/>
      <c r="AY26" s="1"/>
      <c r="AZ26" s="9"/>
      <c r="BA26" s="1"/>
      <c r="BB26" s="1"/>
      <c r="BC26" s="9"/>
      <c r="BD26" s="9"/>
      <c r="BE26" s="13"/>
      <c r="BF26" s="13"/>
      <c r="BG26" s="1"/>
      <c r="BH26" s="1"/>
      <c r="BI26" s="1"/>
      <c r="BJ26" s="9"/>
      <c r="BK26" s="1"/>
      <c r="BL26" s="1"/>
      <c r="BM26" s="9"/>
      <c r="BN26" s="9"/>
      <c r="BO26" s="13"/>
      <c r="BP26" s="13"/>
      <c r="BQ26" s="1"/>
      <c r="BR26" s="1"/>
      <c r="BS26" s="1"/>
      <c r="BT26" s="9"/>
      <c r="BU26" s="1"/>
      <c r="BV26" s="1"/>
      <c r="BW26" s="9"/>
      <c r="BX26" s="9"/>
      <c r="BY26" s="13"/>
      <c r="BZ26" s="13"/>
      <c r="CA26" s="1"/>
      <c r="CB26" s="1"/>
      <c r="CC26" s="1"/>
      <c r="CD26" s="9"/>
      <c r="CE26" s="1"/>
      <c r="CF26" s="1"/>
      <c r="CG26" s="9"/>
      <c r="CH26" s="9"/>
      <c r="CI26" s="13"/>
      <c r="CJ26" s="13"/>
      <c r="CK26" s="1"/>
      <c r="CL26" s="1"/>
      <c r="CM26" s="1"/>
      <c r="CN26" s="9"/>
      <c r="CO26" s="1"/>
      <c r="CP26" s="1"/>
      <c r="CQ26" s="9"/>
      <c r="CR26" s="9"/>
      <c r="CS26" s="17"/>
      <c r="CT26" s="17"/>
      <c r="CU26" s="1"/>
      <c r="CV26" s="1">
        <v>6</v>
      </c>
      <c r="CW26" s="1">
        <v>5</v>
      </c>
      <c r="CX26" s="1">
        <v>4</v>
      </c>
      <c r="CY26" s="1">
        <v>6</v>
      </c>
      <c r="CZ26" s="1">
        <v>4</v>
      </c>
      <c r="DA26" s="1">
        <v>7</v>
      </c>
      <c r="DB26" s="1"/>
      <c r="DC26" s="28">
        <v>1</v>
      </c>
      <c r="DD26" s="28">
        <v>1</v>
      </c>
      <c r="DE26" s="28"/>
      <c r="DF26" s="9"/>
      <c r="DG26" s="28"/>
      <c r="DH26" s="28"/>
      <c r="DI26" s="1"/>
      <c r="DJ26" s="28">
        <v>2</v>
      </c>
      <c r="DK26" s="33">
        <v>1</v>
      </c>
      <c r="DL26" s="28"/>
      <c r="DM26" s="9"/>
      <c r="DN26" s="30"/>
      <c r="DO26" s="30"/>
      <c r="DP26" s="2"/>
      <c r="DQ26" s="2"/>
      <c r="DR26" s="9"/>
      <c r="DS26" s="9">
        <v>2</v>
      </c>
      <c r="DT26" s="9"/>
      <c r="DU26" s="9"/>
      <c r="DV26" s="9"/>
      <c r="DW26" s="9"/>
      <c r="DX26" s="25">
        <v>2</v>
      </c>
      <c r="DY26" s="2"/>
      <c r="DZ26" s="2"/>
      <c r="EA26" s="9"/>
      <c r="EB26" s="9">
        <v>3</v>
      </c>
      <c r="EC26" s="9"/>
      <c r="ED26" s="9"/>
      <c r="EE26" s="9"/>
      <c r="EF26" s="9"/>
      <c r="EG26">
        <v>3</v>
      </c>
      <c r="EI26" s="9"/>
      <c r="EJ26" s="9">
        <v>5</v>
      </c>
      <c r="EK26" s="9"/>
      <c r="EL26" s="9"/>
      <c r="EM26" s="9"/>
      <c r="EN26" s="9"/>
      <c r="EO26">
        <v>5</v>
      </c>
      <c r="ER26" s="1">
        <f t="shared" si="0"/>
        <v>5</v>
      </c>
      <c r="ES26" s="1">
        <f t="shared" si="1"/>
        <v>5.5</v>
      </c>
      <c r="ET26" s="1">
        <f t="shared" si="2"/>
        <v>5.5</v>
      </c>
    </row>
    <row r="27" spans="2:150" ht="17" x14ac:dyDescent="0.2">
      <c r="B27" s="1">
        <v>1</v>
      </c>
      <c r="C27" s="2" t="s">
        <v>126</v>
      </c>
      <c r="D27" s="2" t="s">
        <v>133</v>
      </c>
      <c r="E27" s="2" t="s">
        <v>156</v>
      </c>
      <c r="F27" s="2"/>
      <c r="G27" s="1">
        <v>2</v>
      </c>
      <c r="H27" s="1">
        <v>1</v>
      </c>
      <c r="I27" s="1"/>
      <c r="J27" s="1"/>
      <c r="K27" s="1"/>
      <c r="L27" s="9"/>
      <c r="M27" s="1"/>
      <c r="N27" s="1"/>
      <c r="O27" s="9"/>
      <c r="P27" s="9"/>
      <c r="Q27" s="13"/>
      <c r="R27" s="13"/>
      <c r="S27" s="1"/>
      <c r="T27" s="1"/>
      <c r="U27" s="1"/>
      <c r="V27" s="9"/>
      <c r="W27" s="1"/>
      <c r="X27" s="1"/>
      <c r="Y27" s="9"/>
      <c r="Z27" s="9"/>
      <c r="AA27" s="13"/>
      <c r="AB27" s="13"/>
      <c r="AC27" s="1"/>
      <c r="AD27" s="1"/>
      <c r="AE27" s="1"/>
      <c r="AF27" s="9"/>
      <c r="AG27" s="1"/>
      <c r="AH27" s="1"/>
      <c r="AI27" s="9"/>
      <c r="AJ27" s="9"/>
      <c r="AK27" s="13"/>
      <c r="AL27" s="13"/>
      <c r="AM27" s="1"/>
      <c r="AN27" s="1"/>
      <c r="AO27" s="1"/>
      <c r="AP27" s="9"/>
      <c r="AQ27" s="1"/>
      <c r="AR27" s="1"/>
      <c r="AS27" s="9"/>
      <c r="AT27" s="9"/>
      <c r="AU27" s="13"/>
      <c r="AV27" s="13"/>
      <c r="AW27" s="1"/>
      <c r="AX27" s="1">
        <v>1</v>
      </c>
      <c r="AY27" s="1">
        <v>1</v>
      </c>
      <c r="AZ27" s="9">
        <v>5</v>
      </c>
      <c r="BA27" s="1">
        <v>5</v>
      </c>
      <c r="BB27" s="1">
        <v>5</v>
      </c>
      <c r="BC27" s="9">
        <v>6</v>
      </c>
      <c r="BD27" s="9">
        <v>6</v>
      </c>
      <c r="BE27" s="13">
        <v>1</v>
      </c>
      <c r="BF27" s="13">
        <v>3</v>
      </c>
      <c r="BG27" s="1"/>
      <c r="BH27" s="1"/>
      <c r="BI27" s="1"/>
      <c r="BJ27" s="9"/>
      <c r="BK27" s="1"/>
      <c r="BL27" s="1"/>
      <c r="BM27" s="9"/>
      <c r="BN27" s="9"/>
      <c r="BO27" s="13"/>
      <c r="BP27" s="13"/>
      <c r="BQ27" s="1"/>
      <c r="BR27" s="1"/>
      <c r="BS27" s="1"/>
      <c r="BT27" s="9"/>
      <c r="BU27" s="1"/>
      <c r="BV27" s="1"/>
      <c r="BW27" s="9"/>
      <c r="BX27" s="9"/>
      <c r="BY27" s="13"/>
      <c r="BZ27" s="13"/>
      <c r="CA27" s="1"/>
      <c r="CB27" s="1"/>
      <c r="CC27" s="1"/>
      <c r="CD27" s="9"/>
      <c r="CE27" s="1"/>
      <c r="CF27" s="1"/>
      <c r="CG27" s="9"/>
      <c r="CH27" s="9"/>
      <c r="CI27" s="13"/>
      <c r="CJ27" s="13"/>
      <c r="CK27" s="1"/>
      <c r="CL27" s="1"/>
      <c r="CM27" s="1"/>
      <c r="CN27" s="9"/>
      <c r="CO27" s="1"/>
      <c r="CP27" s="1"/>
      <c r="CQ27" s="9"/>
      <c r="CR27" s="9"/>
      <c r="CS27" s="17"/>
      <c r="CT27" s="17"/>
      <c r="CU27" s="1"/>
      <c r="CV27" s="1">
        <v>7</v>
      </c>
      <c r="CW27" s="1">
        <v>7</v>
      </c>
      <c r="CX27" s="1">
        <v>7</v>
      </c>
      <c r="CY27" s="1">
        <v>7</v>
      </c>
      <c r="CZ27" s="1">
        <v>4</v>
      </c>
      <c r="DA27" s="1">
        <v>7</v>
      </c>
      <c r="DB27" s="1"/>
      <c r="DC27" s="28"/>
      <c r="DD27" s="28"/>
      <c r="DE27" s="28"/>
      <c r="DF27" s="9"/>
      <c r="DG27" s="28"/>
      <c r="DH27" s="28">
        <v>1</v>
      </c>
      <c r="DI27" s="1"/>
      <c r="DJ27" s="28"/>
      <c r="DK27" s="33">
        <v>1</v>
      </c>
      <c r="DL27" s="9"/>
      <c r="DM27" s="28"/>
      <c r="DN27" s="30"/>
      <c r="DO27" s="30">
        <v>3</v>
      </c>
      <c r="DP27" s="2"/>
      <c r="DQ27" s="2"/>
      <c r="DR27" s="20"/>
      <c r="DS27" s="20"/>
      <c r="DT27" s="20"/>
      <c r="DU27" s="20">
        <v>5</v>
      </c>
      <c r="DV27" s="20"/>
      <c r="DW27" s="20"/>
      <c r="DX27" s="25">
        <v>5</v>
      </c>
      <c r="DY27" s="2"/>
      <c r="DZ27" s="2"/>
      <c r="EA27" s="20"/>
      <c r="EB27" s="20"/>
      <c r="EC27" s="20"/>
      <c r="ED27" s="20">
        <v>6</v>
      </c>
      <c r="EE27" s="20"/>
      <c r="EF27" s="9"/>
      <c r="EG27">
        <v>6</v>
      </c>
      <c r="EI27" s="20"/>
      <c r="EJ27" s="20"/>
      <c r="EK27" s="20"/>
      <c r="EL27" s="9">
        <v>6</v>
      </c>
      <c r="EM27" s="20"/>
      <c r="EN27" s="20"/>
      <c r="EO27">
        <v>6</v>
      </c>
      <c r="ER27" s="1">
        <f t="shared" si="0"/>
        <v>5.5</v>
      </c>
      <c r="ES27" s="1">
        <f t="shared" si="1"/>
        <v>7</v>
      </c>
      <c r="ET27" s="1">
        <f t="shared" si="2"/>
        <v>7</v>
      </c>
    </row>
    <row r="28" spans="2:150" ht="17" x14ac:dyDescent="0.2">
      <c r="B28" s="1">
        <v>1</v>
      </c>
      <c r="C28" s="2" t="s">
        <v>113</v>
      </c>
      <c r="D28" s="2" t="s">
        <v>113</v>
      </c>
      <c r="E28" s="2"/>
      <c r="F28" s="2"/>
      <c r="G28" s="1">
        <v>2</v>
      </c>
      <c r="H28" s="1">
        <v>1</v>
      </c>
      <c r="I28" s="1"/>
      <c r="J28" s="1"/>
      <c r="K28" s="1"/>
      <c r="L28" s="9"/>
      <c r="M28" s="1"/>
      <c r="N28" s="1"/>
      <c r="O28" s="9"/>
      <c r="P28" s="9"/>
      <c r="Q28" s="13"/>
      <c r="R28" s="13"/>
      <c r="S28" s="1"/>
      <c r="T28" s="1"/>
      <c r="U28" s="1"/>
      <c r="V28" s="9"/>
      <c r="W28" s="1"/>
      <c r="X28" s="1"/>
      <c r="Y28" s="9"/>
      <c r="Z28" s="9"/>
      <c r="AA28" s="13"/>
      <c r="AB28" s="13"/>
      <c r="AC28" s="1"/>
      <c r="AD28" s="1"/>
      <c r="AE28" s="1"/>
      <c r="AF28" s="9"/>
      <c r="AG28" s="1"/>
      <c r="AH28" s="1"/>
      <c r="AI28" s="9"/>
      <c r="AJ28" s="9"/>
      <c r="AK28" s="13"/>
      <c r="AL28" s="13"/>
      <c r="AM28" s="1"/>
      <c r="AN28" s="1"/>
      <c r="AO28" s="1"/>
      <c r="AP28" s="9"/>
      <c r="AQ28" s="1"/>
      <c r="AR28" s="1"/>
      <c r="AS28" s="9"/>
      <c r="AT28" s="9"/>
      <c r="AU28" s="13"/>
      <c r="AV28" s="13"/>
      <c r="AW28" s="1"/>
      <c r="AX28" s="1"/>
      <c r="AY28" s="1"/>
      <c r="AZ28" s="9"/>
      <c r="BA28" s="1"/>
      <c r="BB28" s="1"/>
      <c r="BC28" s="9"/>
      <c r="BD28" s="9"/>
      <c r="BE28" s="13"/>
      <c r="BF28" s="13"/>
      <c r="BG28" s="1"/>
      <c r="BH28" s="1">
        <v>1</v>
      </c>
      <c r="BI28" s="1">
        <v>1</v>
      </c>
      <c r="BJ28" s="9">
        <v>5</v>
      </c>
      <c r="BK28" s="1">
        <v>5</v>
      </c>
      <c r="BL28" s="1">
        <v>4</v>
      </c>
      <c r="BM28" s="9">
        <v>6</v>
      </c>
      <c r="BN28" s="9">
        <v>6</v>
      </c>
      <c r="BO28" s="13">
        <v>2</v>
      </c>
      <c r="BP28" s="13">
        <v>3</v>
      </c>
      <c r="BQ28" s="1"/>
      <c r="BR28" s="1"/>
      <c r="BS28" s="1"/>
      <c r="BT28" s="9"/>
      <c r="BU28" s="1"/>
      <c r="BV28" s="1"/>
      <c r="BW28" s="9"/>
      <c r="BX28" s="9"/>
      <c r="BY28" s="13"/>
      <c r="BZ28" s="13"/>
      <c r="CA28" s="1"/>
      <c r="CB28" s="1"/>
      <c r="CC28" s="1"/>
      <c r="CD28" s="9"/>
      <c r="CE28" s="1"/>
      <c r="CF28" s="1"/>
      <c r="CG28" s="9"/>
      <c r="CH28" s="9"/>
      <c r="CI28" s="13"/>
      <c r="CJ28" s="13"/>
      <c r="CK28" s="1"/>
      <c r="CL28" s="1"/>
      <c r="CM28" s="1"/>
      <c r="CN28" s="9"/>
      <c r="CO28" s="1"/>
      <c r="CP28" s="1"/>
      <c r="CQ28" s="9"/>
      <c r="CR28" s="9"/>
      <c r="CS28" s="17"/>
      <c r="CT28" s="17"/>
      <c r="CU28" s="1"/>
      <c r="CV28" s="1">
        <v>7</v>
      </c>
      <c r="CW28" s="1">
        <v>7</v>
      </c>
      <c r="CX28" s="1">
        <v>1</v>
      </c>
      <c r="CY28" s="1">
        <v>2</v>
      </c>
      <c r="CZ28" s="1">
        <v>5</v>
      </c>
      <c r="DA28" s="1">
        <v>5</v>
      </c>
      <c r="DB28" s="1"/>
      <c r="DC28" s="28">
        <v>1</v>
      </c>
      <c r="DD28" s="28"/>
      <c r="DE28" s="28"/>
      <c r="DF28" s="9"/>
      <c r="DG28" s="28">
        <v>1</v>
      </c>
      <c r="DH28" s="28"/>
      <c r="DI28" s="1"/>
      <c r="DJ28" s="28">
        <v>2</v>
      </c>
      <c r="DK28" s="30"/>
      <c r="DL28" s="9"/>
      <c r="DM28" s="28"/>
      <c r="DN28" s="30">
        <v>3</v>
      </c>
      <c r="DO28" s="30"/>
      <c r="DP28" s="2"/>
      <c r="DQ28" s="2"/>
      <c r="DR28" s="9"/>
      <c r="DS28" s="9"/>
      <c r="DT28" s="9"/>
      <c r="DU28" s="9">
        <v>5</v>
      </c>
      <c r="DV28" s="9"/>
      <c r="DW28" s="9"/>
      <c r="DX28" s="25">
        <v>5</v>
      </c>
      <c r="DY28" s="2"/>
      <c r="DZ28" s="2"/>
      <c r="EA28" s="9"/>
      <c r="EB28" s="9"/>
      <c r="EC28" s="9"/>
      <c r="ED28" s="9">
        <v>6</v>
      </c>
      <c r="EE28" s="9"/>
      <c r="EF28" s="9"/>
      <c r="EG28">
        <v>6</v>
      </c>
      <c r="EI28" s="9"/>
      <c r="EJ28" s="9"/>
      <c r="EK28" s="9"/>
      <c r="EL28" s="9">
        <v>6</v>
      </c>
      <c r="EM28" s="9"/>
      <c r="EN28" s="9"/>
      <c r="EO28">
        <v>6</v>
      </c>
      <c r="ER28" s="1">
        <f t="shared" si="0"/>
        <v>6</v>
      </c>
      <c r="ES28" s="1">
        <f t="shared" si="1"/>
        <v>3</v>
      </c>
      <c r="ET28" s="1">
        <f t="shared" si="2"/>
        <v>4.5</v>
      </c>
    </row>
    <row r="29" spans="2:150" ht="17" x14ac:dyDescent="0.2">
      <c r="B29" s="1">
        <v>2</v>
      </c>
      <c r="C29" s="2"/>
      <c r="D29" s="2"/>
      <c r="E29" s="2" t="s">
        <v>136</v>
      </c>
      <c r="F29" s="2" t="s">
        <v>136</v>
      </c>
      <c r="G29" s="1">
        <v>5</v>
      </c>
      <c r="H29" s="1">
        <v>1</v>
      </c>
      <c r="I29" s="1"/>
      <c r="J29" s="1"/>
      <c r="K29" s="1"/>
      <c r="L29" s="9"/>
      <c r="M29" s="1"/>
      <c r="N29" s="1"/>
      <c r="O29" s="9"/>
      <c r="P29" s="9"/>
      <c r="Q29" s="13"/>
      <c r="R29" s="13"/>
      <c r="S29" s="1"/>
      <c r="T29" s="1"/>
      <c r="U29" s="1"/>
      <c r="V29" s="9"/>
      <c r="W29" s="1"/>
      <c r="X29" s="1"/>
      <c r="Y29" s="9"/>
      <c r="Z29" s="9"/>
      <c r="AA29" s="13"/>
      <c r="AB29" s="13"/>
      <c r="AC29" s="1"/>
      <c r="AD29" s="1"/>
      <c r="AE29" s="1"/>
      <c r="AF29" s="9"/>
      <c r="AG29" s="1"/>
      <c r="AH29" s="1"/>
      <c r="AI29" s="9"/>
      <c r="AJ29" s="9"/>
      <c r="AK29" s="13"/>
      <c r="AL29" s="13"/>
      <c r="AM29" s="1"/>
      <c r="AN29" s="1"/>
      <c r="AO29" s="1"/>
      <c r="AP29" s="9"/>
      <c r="AQ29" s="1"/>
      <c r="AR29" s="1"/>
      <c r="AS29" s="9"/>
      <c r="AT29" s="9"/>
      <c r="AU29" s="13"/>
      <c r="AV29" s="13"/>
      <c r="AW29" s="1"/>
      <c r="AX29" s="1">
        <v>1</v>
      </c>
      <c r="AY29" s="1">
        <v>1</v>
      </c>
      <c r="AZ29" s="9">
        <v>5</v>
      </c>
      <c r="BA29" s="1">
        <v>5</v>
      </c>
      <c r="BB29" s="1">
        <v>5</v>
      </c>
      <c r="BC29" s="9">
        <v>5</v>
      </c>
      <c r="BD29" s="9">
        <v>3</v>
      </c>
      <c r="BE29" s="13">
        <v>2</v>
      </c>
      <c r="BF29" s="13">
        <v>3</v>
      </c>
      <c r="BG29" s="1"/>
      <c r="BH29" s="1"/>
      <c r="BI29" s="1"/>
      <c r="BJ29" s="9"/>
      <c r="BK29" s="1"/>
      <c r="BL29" s="1"/>
      <c r="BM29" s="9"/>
      <c r="BN29" s="9"/>
      <c r="BO29" s="13"/>
      <c r="BP29" s="13"/>
      <c r="BQ29" s="1"/>
      <c r="BR29" s="1"/>
      <c r="BS29" s="1"/>
      <c r="BT29" s="9"/>
      <c r="BU29" s="1"/>
      <c r="BV29" s="1"/>
      <c r="BW29" s="9"/>
      <c r="BX29" s="9"/>
      <c r="BY29" s="13"/>
      <c r="BZ29" s="13"/>
      <c r="CA29" s="1"/>
      <c r="CB29" s="1"/>
      <c r="CC29" s="1"/>
      <c r="CD29" s="9"/>
      <c r="CE29" s="1"/>
      <c r="CF29" s="1"/>
      <c r="CG29" s="9"/>
      <c r="CH29" s="9"/>
      <c r="CI29" s="13"/>
      <c r="CJ29" s="13"/>
      <c r="CK29" s="1"/>
      <c r="CL29" s="1"/>
      <c r="CM29" s="1"/>
      <c r="CN29" s="9"/>
      <c r="CO29" s="1"/>
      <c r="CP29" s="1"/>
      <c r="CQ29" s="9"/>
      <c r="CR29" s="9"/>
      <c r="CS29" s="17"/>
      <c r="CT29" s="17"/>
      <c r="CU29" s="1"/>
      <c r="CV29" s="1">
        <v>7</v>
      </c>
      <c r="CW29" s="1">
        <v>4</v>
      </c>
      <c r="CX29" s="1">
        <v>4</v>
      </c>
      <c r="CY29" s="1">
        <v>3</v>
      </c>
      <c r="CZ29" s="1">
        <v>7</v>
      </c>
      <c r="DA29" s="1">
        <v>5</v>
      </c>
      <c r="DB29" s="1"/>
      <c r="DC29" s="28"/>
      <c r="DD29" s="28"/>
      <c r="DE29" s="28"/>
      <c r="DF29" s="9"/>
      <c r="DG29" s="28"/>
      <c r="DH29" s="28">
        <v>1</v>
      </c>
      <c r="DI29" s="1"/>
      <c r="DJ29" s="28"/>
      <c r="DK29" s="30">
        <v>2</v>
      </c>
      <c r="DL29" s="9"/>
      <c r="DM29" s="17"/>
      <c r="DN29" s="30"/>
      <c r="DO29" s="30">
        <v>3</v>
      </c>
      <c r="DP29" s="2"/>
      <c r="DQ29" s="2"/>
      <c r="DR29" s="20"/>
      <c r="DS29" s="20"/>
      <c r="DT29" s="20"/>
      <c r="DU29" s="20">
        <v>5</v>
      </c>
      <c r="DV29" s="20"/>
      <c r="DW29" s="20"/>
      <c r="DX29" s="25">
        <v>5</v>
      </c>
      <c r="DY29" s="2"/>
      <c r="DZ29" s="2"/>
      <c r="EA29" s="20"/>
      <c r="EB29" s="20"/>
      <c r="EC29" s="20"/>
      <c r="ED29" s="20">
        <v>5</v>
      </c>
      <c r="EE29" s="20"/>
      <c r="EF29" s="9"/>
      <c r="EG29">
        <v>5</v>
      </c>
      <c r="EI29" s="20"/>
      <c r="EJ29" s="20"/>
      <c r="EK29" s="20"/>
      <c r="EL29" s="9">
        <v>3</v>
      </c>
      <c r="EM29" s="20"/>
      <c r="EN29" s="20"/>
      <c r="EO29">
        <v>3</v>
      </c>
      <c r="ER29" s="1">
        <f t="shared" si="0"/>
        <v>7</v>
      </c>
      <c r="ES29" s="1">
        <f t="shared" si="1"/>
        <v>4.5</v>
      </c>
      <c r="ET29" s="1">
        <f t="shared" si="2"/>
        <v>3.5</v>
      </c>
    </row>
    <row r="30" spans="2:150" ht="17" x14ac:dyDescent="0.2">
      <c r="B30" s="1">
        <v>3</v>
      </c>
      <c r="C30" s="2"/>
      <c r="D30" s="2"/>
      <c r="E30" s="2"/>
      <c r="F30" s="2"/>
      <c r="G30" s="1">
        <v>3</v>
      </c>
      <c r="H30" s="1">
        <v>1</v>
      </c>
      <c r="I30" s="1"/>
      <c r="J30" s="1"/>
      <c r="K30" s="1"/>
      <c r="L30" s="9"/>
      <c r="M30" s="1"/>
      <c r="N30" s="1"/>
      <c r="O30" s="9"/>
      <c r="P30" s="9"/>
      <c r="Q30" s="13"/>
      <c r="R30" s="13"/>
      <c r="S30" s="1"/>
      <c r="T30" s="1">
        <v>2</v>
      </c>
      <c r="U30" s="1">
        <v>2</v>
      </c>
      <c r="V30" s="9">
        <v>3</v>
      </c>
      <c r="W30" s="1">
        <v>2</v>
      </c>
      <c r="X30" s="1">
        <v>2</v>
      </c>
      <c r="Y30" s="9">
        <v>2</v>
      </c>
      <c r="Z30" s="9">
        <v>4</v>
      </c>
      <c r="AA30" s="13">
        <v>2</v>
      </c>
      <c r="AB30" s="13">
        <v>2</v>
      </c>
      <c r="AC30" s="1"/>
      <c r="AD30" s="1"/>
      <c r="AE30" s="1"/>
      <c r="AF30" s="9"/>
      <c r="AG30" s="1"/>
      <c r="AH30" s="1"/>
      <c r="AI30" s="9"/>
      <c r="AJ30" s="9"/>
      <c r="AK30" s="13"/>
      <c r="AL30" s="13"/>
      <c r="AM30" s="1"/>
      <c r="AN30" s="1"/>
      <c r="AO30" s="1"/>
      <c r="AP30" s="9"/>
      <c r="AQ30" s="1"/>
      <c r="AR30" s="1"/>
      <c r="AS30" s="9"/>
      <c r="AT30" s="9"/>
      <c r="AU30" s="13"/>
      <c r="AV30" s="13"/>
      <c r="AW30" s="1"/>
      <c r="AX30" s="1"/>
      <c r="AY30" s="1"/>
      <c r="AZ30" s="9"/>
      <c r="BA30" s="1"/>
      <c r="BB30" s="1"/>
      <c r="BC30" s="9"/>
      <c r="BD30" s="9"/>
      <c r="BE30" s="13"/>
      <c r="BF30" s="13"/>
      <c r="BG30" s="1"/>
      <c r="BH30" s="1"/>
      <c r="BI30" s="1"/>
      <c r="BJ30" s="9"/>
      <c r="BK30" s="1"/>
      <c r="BL30" s="1"/>
      <c r="BM30" s="9"/>
      <c r="BN30" s="9"/>
      <c r="BO30" s="13"/>
      <c r="BP30" s="13"/>
      <c r="BQ30" s="1"/>
      <c r="BR30" s="1"/>
      <c r="BS30" s="1"/>
      <c r="BT30" s="9"/>
      <c r="BU30" s="1"/>
      <c r="BV30" s="1"/>
      <c r="BW30" s="9"/>
      <c r="BX30" s="9"/>
      <c r="BY30" s="13"/>
      <c r="BZ30" s="13"/>
      <c r="CA30" s="1"/>
      <c r="CB30" s="1"/>
      <c r="CC30" s="1"/>
      <c r="CD30" s="9"/>
      <c r="CE30" s="1"/>
      <c r="CF30" s="1"/>
      <c r="CG30" s="9"/>
      <c r="CH30" s="9"/>
      <c r="CI30" s="13"/>
      <c r="CJ30" s="13"/>
      <c r="CK30" s="1"/>
      <c r="CL30" s="1"/>
      <c r="CM30" s="1"/>
      <c r="CN30" s="9"/>
      <c r="CO30" s="1"/>
      <c r="CP30" s="1"/>
      <c r="CQ30" s="9"/>
      <c r="CR30" s="9"/>
      <c r="CS30" s="17"/>
      <c r="CT30" s="17"/>
      <c r="CU30" s="1"/>
      <c r="CV30" s="1">
        <v>6</v>
      </c>
      <c r="CW30" s="1">
        <v>5</v>
      </c>
      <c r="CX30" s="1">
        <v>3</v>
      </c>
      <c r="CY30" s="1">
        <v>2</v>
      </c>
      <c r="CZ30" s="1">
        <v>1</v>
      </c>
      <c r="DA30" s="1">
        <v>7</v>
      </c>
      <c r="DB30" s="1"/>
      <c r="DC30" s="28"/>
      <c r="DD30" s="28"/>
      <c r="DE30" s="9">
        <v>2</v>
      </c>
      <c r="DF30" s="9">
        <v>2</v>
      </c>
      <c r="DG30" s="28"/>
      <c r="DH30" s="28"/>
      <c r="DI30" s="1"/>
      <c r="DJ30" s="28"/>
      <c r="DK30" s="30"/>
      <c r="DL30" s="9">
        <v>2</v>
      </c>
      <c r="DM30" s="9">
        <v>2</v>
      </c>
      <c r="DN30" s="30"/>
      <c r="DO30" s="30"/>
      <c r="DP30" s="2"/>
      <c r="DQ30" s="2"/>
      <c r="DR30" s="20">
        <v>3</v>
      </c>
      <c r="DS30" s="20"/>
      <c r="DT30" s="20"/>
      <c r="DU30" s="20"/>
      <c r="DV30" s="20"/>
      <c r="DW30" s="20"/>
      <c r="DX30" s="25">
        <v>3</v>
      </c>
      <c r="DY30" s="2"/>
      <c r="DZ30" s="2"/>
      <c r="EA30" s="20">
        <v>2</v>
      </c>
      <c r="EB30" s="20"/>
      <c r="EC30" s="20"/>
      <c r="ED30" s="20"/>
      <c r="EE30" s="20"/>
      <c r="EF30" s="9"/>
      <c r="EG30">
        <v>2</v>
      </c>
      <c r="EI30" s="20">
        <v>4</v>
      </c>
      <c r="EJ30" s="20"/>
      <c r="EK30" s="20"/>
      <c r="EL30" s="9"/>
      <c r="EM30" s="20"/>
      <c r="EN30" s="20"/>
      <c r="EO30">
        <v>4</v>
      </c>
      <c r="ER30" s="1">
        <f t="shared" si="0"/>
        <v>3.5</v>
      </c>
      <c r="ES30" s="1">
        <f t="shared" si="1"/>
        <v>5</v>
      </c>
      <c r="ET30" s="1">
        <f t="shared" si="2"/>
        <v>3.5</v>
      </c>
    </row>
    <row r="31" spans="2:150" ht="17" x14ac:dyDescent="0.2">
      <c r="B31" s="1">
        <v>2</v>
      </c>
      <c r="C31" s="2"/>
      <c r="D31" s="2"/>
      <c r="E31" s="2" t="s">
        <v>119</v>
      </c>
      <c r="F31" s="2" t="s">
        <v>196</v>
      </c>
      <c r="G31" s="1">
        <v>2</v>
      </c>
      <c r="H31" s="1">
        <v>1</v>
      </c>
      <c r="I31" s="1"/>
      <c r="J31" s="1"/>
      <c r="K31" s="1"/>
      <c r="L31" s="9"/>
      <c r="M31" s="1"/>
      <c r="N31" s="1"/>
      <c r="O31" s="9"/>
      <c r="P31" s="9"/>
      <c r="Q31" s="13"/>
      <c r="R31" s="13"/>
      <c r="S31" s="1"/>
      <c r="T31" s="1"/>
      <c r="U31" s="1"/>
      <c r="V31" s="9"/>
      <c r="W31" s="1"/>
      <c r="X31" s="1"/>
      <c r="Y31" s="9"/>
      <c r="Z31" s="9"/>
      <c r="AA31" s="13"/>
      <c r="AB31" s="13"/>
      <c r="AC31" s="1"/>
      <c r="AD31" s="1"/>
      <c r="AE31" s="1"/>
      <c r="AF31" s="9"/>
      <c r="AG31" s="1"/>
      <c r="AH31" s="1"/>
      <c r="AI31" s="9"/>
      <c r="AJ31" s="9"/>
      <c r="AK31" s="13"/>
      <c r="AL31" s="13"/>
      <c r="AM31" s="1"/>
      <c r="AN31" s="1"/>
      <c r="AO31" s="1"/>
      <c r="AP31" s="9"/>
      <c r="AQ31" s="1"/>
      <c r="AR31" s="1"/>
      <c r="AS31" s="9"/>
      <c r="AT31" s="9"/>
      <c r="AU31" s="13"/>
      <c r="AV31" s="13"/>
      <c r="AW31" s="1"/>
      <c r="AX31" s="1"/>
      <c r="AY31" s="1"/>
      <c r="AZ31" s="9"/>
      <c r="BA31" s="1"/>
      <c r="BB31" s="1"/>
      <c r="BC31" s="9"/>
      <c r="BD31" s="9"/>
      <c r="BE31" s="13"/>
      <c r="BF31" s="13"/>
      <c r="BG31" s="1"/>
      <c r="BH31" s="1"/>
      <c r="BI31" s="1"/>
      <c r="BJ31" s="9"/>
      <c r="BK31" s="1"/>
      <c r="BL31" s="1"/>
      <c r="BM31" s="9"/>
      <c r="BN31" s="9"/>
      <c r="BO31" s="13"/>
      <c r="BP31" s="13"/>
      <c r="BQ31" s="1"/>
      <c r="BR31" s="1"/>
      <c r="BS31" s="1"/>
      <c r="BT31" s="9"/>
      <c r="BU31" s="1"/>
      <c r="BV31" s="1"/>
      <c r="BW31" s="9"/>
      <c r="BX31" s="9"/>
      <c r="BY31" s="13"/>
      <c r="BZ31" s="13"/>
      <c r="CA31" s="1"/>
      <c r="CB31" s="1"/>
      <c r="CC31" s="1"/>
      <c r="CD31" s="9"/>
      <c r="CE31" s="1"/>
      <c r="CF31" s="1"/>
      <c r="CG31" s="9"/>
      <c r="CH31" s="9"/>
      <c r="CI31" s="13"/>
      <c r="CJ31" s="13"/>
      <c r="CK31" s="1"/>
      <c r="CL31" s="1">
        <v>1</v>
      </c>
      <c r="CM31" s="1">
        <v>1</v>
      </c>
      <c r="CN31" s="9">
        <v>7</v>
      </c>
      <c r="CO31" s="1">
        <v>5</v>
      </c>
      <c r="CP31" s="1">
        <v>3</v>
      </c>
      <c r="CQ31" s="9">
        <v>6</v>
      </c>
      <c r="CR31" s="9">
        <v>4</v>
      </c>
      <c r="CS31" s="17">
        <v>3</v>
      </c>
      <c r="CT31" s="17">
        <v>3</v>
      </c>
      <c r="CU31" s="1"/>
      <c r="CV31" s="1">
        <v>7</v>
      </c>
      <c r="CW31" s="1">
        <v>3</v>
      </c>
      <c r="CX31" s="1">
        <v>3</v>
      </c>
      <c r="CY31" s="1">
        <v>1</v>
      </c>
      <c r="CZ31" s="1">
        <v>2</v>
      </c>
      <c r="DA31" s="1">
        <v>7</v>
      </c>
      <c r="DB31" s="1"/>
      <c r="DC31" s="28"/>
      <c r="DD31" s="28"/>
      <c r="DE31" s="28"/>
      <c r="DF31" s="9"/>
      <c r="DG31" s="28">
        <v>1</v>
      </c>
      <c r="DH31" s="28">
        <v>1</v>
      </c>
      <c r="DI31" s="1"/>
      <c r="DJ31" s="28"/>
      <c r="DK31" s="30"/>
      <c r="DL31" s="9"/>
      <c r="DM31" s="9"/>
      <c r="DN31" s="30">
        <v>3</v>
      </c>
      <c r="DO31" s="30">
        <v>3</v>
      </c>
      <c r="DP31" s="2"/>
      <c r="DQ31" s="2"/>
      <c r="DR31" s="20"/>
      <c r="DS31" s="20"/>
      <c r="DT31" s="20"/>
      <c r="DU31" s="20"/>
      <c r="DV31" s="20"/>
      <c r="DW31" s="20">
        <v>7</v>
      </c>
      <c r="DX31" s="25">
        <v>7</v>
      </c>
      <c r="DY31" s="2"/>
      <c r="DZ31" s="2"/>
      <c r="EA31" s="20"/>
      <c r="EB31" s="20"/>
      <c r="EC31" s="20"/>
      <c r="ED31" s="20"/>
      <c r="EE31" s="20"/>
      <c r="EF31" s="9">
        <v>6</v>
      </c>
      <c r="EG31">
        <v>6</v>
      </c>
      <c r="EI31" s="20"/>
      <c r="EJ31" s="20"/>
      <c r="EK31" s="20"/>
      <c r="EL31" s="9"/>
      <c r="EM31" s="20"/>
      <c r="EN31" s="20">
        <v>4</v>
      </c>
      <c r="EO31">
        <v>4</v>
      </c>
      <c r="ER31" s="1">
        <f t="shared" si="0"/>
        <v>4.5</v>
      </c>
      <c r="ES31" s="1">
        <f t="shared" si="1"/>
        <v>5</v>
      </c>
      <c r="ET31" s="1">
        <f t="shared" si="2"/>
        <v>2</v>
      </c>
    </row>
    <row r="32" spans="2:150" ht="17" x14ac:dyDescent="0.2">
      <c r="B32" s="1">
        <v>2</v>
      </c>
      <c r="C32" s="2"/>
      <c r="D32" s="2"/>
      <c r="E32" s="2" t="s">
        <v>102</v>
      </c>
      <c r="F32" s="2" t="s">
        <v>165</v>
      </c>
      <c r="G32" s="1">
        <v>2</v>
      </c>
      <c r="H32" s="1">
        <v>1</v>
      </c>
      <c r="I32" s="1"/>
      <c r="J32" s="1"/>
      <c r="K32" s="1"/>
      <c r="L32" s="9"/>
      <c r="M32" s="1"/>
      <c r="N32" s="1"/>
      <c r="O32" s="9"/>
      <c r="P32" s="9"/>
      <c r="Q32" s="13"/>
      <c r="R32" s="13"/>
      <c r="S32" s="1"/>
      <c r="T32" s="1">
        <v>1</v>
      </c>
      <c r="U32" s="1">
        <v>2</v>
      </c>
      <c r="V32" s="9">
        <v>3</v>
      </c>
      <c r="W32" s="1">
        <v>3</v>
      </c>
      <c r="X32" s="1">
        <v>1</v>
      </c>
      <c r="Y32" s="9">
        <v>1</v>
      </c>
      <c r="Z32" s="9">
        <v>1</v>
      </c>
      <c r="AA32" s="13">
        <v>2</v>
      </c>
      <c r="AB32" s="13">
        <v>1</v>
      </c>
      <c r="AC32" s="1"/>
      <c r="AD32" s="1"/>
      <c r="AE32" s="1"/>
      <c r="AF32" s="9"/>
      <c r="AG32" s="1"/>
      <c r="AH32" s="1"/>
      <c r="AI32" s="9"/>
      <c r="AJ32" s="9"/>
      <c r="AK32" s="13"/>
      <c r="AL32" s="13"/>
      <c r="AM32" s="1"/>
      <c r="AN32" s="1"/>
      <c r="AO32" s="1"/>
      <c r="AP32" s="9"/>
      <c r="AQ32" s="1"/>
      <c r="AR32" s="1"/>
      <c r="AS32" s="9"/>
      <c r="AT32" s="9"/>
      <c r="AU32" s="13"/>
      <c r="AV32" s="13"/>
      <c r="AW32" s="1"/>
      <c r="AX32" s="1"/>
      <c r="AY32" s="1"/>
      <c r="AZ32" s="9"/>
      <c r="BA32" s="1"/>
      <c r="BB32" s="1"/>
      <c r="BC32" s="9"/>
      <c r="BD32" s="9"/>
      <c r="BE32" s="13"/>
      <c r="BF32" s="13"/>
      <c r="BG32" s="1"/>
      <c r="BH32" s="1"/>
      <c r="BI32" s="1"/>
      <c r="BJ32" s="9"/>
      <c r="BK32" s="1"/>
      <c r="BL32" s="1"/>
      <c r="BM32" s="9"/>
      <c r="BN32" s="9"/>
      <c r="BO32" s="13"/>
      <c r="BP32" s="13"/>
      <c r="BQ32" s="1"/>
      <c r="BR32" s="1"/>
      <c r="BS32" s="1"/>
      <c r="BT32" s="9"/>
      <c r="BU32" s="1"/>
      <c r="BV32" s="1"/>
      <c r="BW32" s="9"/>
      <c r="BX32" s="9"/>
      <c r="BY32" s="13"/>
      <c r="BZ32" s="13"/>
      <c r="CA32" s="1"/>
      <c r="CB32" s="1"/>
      <c r="CC32" s="1"/>
      <c r="CD32" s="9"/>
      <c r="CE32" s="1"/>
      <c r="CF32" s="1"/>
      <c r="CG32" s="9"/>
      <c r="CH32" s="9"/>
      <c r="CI32" s="13"/>
      <c r="CJ32" s="13"/>
      <c r="CK32" s="1"/>
      <c r="CL32" s="1"/>
      <c r="CM32" s="1"/>
      <c r="CN32" s="9"/>
      <c r="CO32" s="1"/>
      <c r="CP32" s="1"/>
      <c r="CQ32" s="9"/>
      <c r="CR32" s="9"/>
      <c r="CS32" s="17"/>
      <c r="CT32" s="17"/>
      <c r="CU32" s="1"/>
      <c r="CV32" s="1">
        <v>6</v>
      </c>
      <c r="CW32" s="1">
        <v>5</v>
      </c>
      <c r="CX32" s="1">
        <v>4</v>
      </c>
      <c r="CY32" s="1">
        <v>5</v>
      </c>
      <c r="CZ32" s="1">
        <v>3</v>
      </c>
      <c r="DA32" s="1">
        <v>6</v>
      </c>
      <c r="DB32" s="1"/>
      <c r="DC32" s="28"/>
      <c r="DD32" s="28"/>
      <c r="DE32" s="28">
        <v>1</v>
      </c>
      <c r="DF32" s="9">
        <v>2</v>
      </c>
      <c r="DG32" s="28"/>
      <c r="DH32" s="28"/>
      <c r="DI32" s="1"/>
      <c r="DJ32" s="28"/>
      <c r="DK32" s="30"/>
      <c r="DL32" s="9">
        <v>2</v>
      </c>
      <c r="DM32" s="28">
        <v>1</v>
      </c>
      <c r="DN32" s="30"/>
      <c r="DO32" s="30"/>
      <c r="DP32" s="2"/>
      <c r="DQ32" s="2"/>
      <c r="DR32" s="9">
        <v>3</v>
      </c>
      <c r="DS32" s="9"/>
      <c r="DT32" s="9"/>
      <c r="DU32" s="9"/>
      <c r="DV32" s="9"/>
      <c r="DW32" s="9"/>
      <c r="DX32" s="25">
        <v>3</v>
      </c>
      <c r="DY32" s="2"/>
      <c r="DZ32" s="2"/>
      <c r="EA32" s="9">
        <v>1</v>
      </c>
      <c r="EB32" s="9"/>
      <c r="EC32" s="9"/>
      <c r="ED32" s="9"/>
      <c r="EE32" s="9"/>
      <c r="EF32" s="9"/>
      <c r="EG32">
        <v>1</v>
      </c>
      <c r="EI32" s="9">
        <v>1</v>
      </c>
      <c r="EJ32" s="9"/>
      <c r="EK32" s="9"/>
      <c r="EL32" s="9"/>
      <c r="EM32" s="9"/>
      <c r="EN32" s="9"/>
      <c r="EO32">
        <v>1</v>
      </c>
      <c r="ER32" s="1">
        <f t="shared" si="0"/>
        <v>4.5</v>
      </c>
      <c r="ES32" s="1">
        <f t="shared" si="1"/>
        <v>5</v>
      </c>
      <c r="ET32" s="1">
        <f t="shared" si="2"/>
        <v>5</v>
      </c>
    </row>
    <row r="33" spans="1:157" ht="17" x14ac:dyDescent="0.2">
      <c r="B33" s="1">
        <v>2</v>
      </c>
      <c r="C33" s="2"/>
      <c r="D33" s="2"/>
      <c r="E33" s="2" t="s">
        <v>107</v>
      </c>
      <c r="F33" s="2" t="s">
        <v>166</v>
      </c>
      <c r="G33" s="1">
        <v>2</v>
      </c>
      <c r="H33" s="1">
        <v>1</v>
      </c>
      <c r="I33" s="1"/>
      <c r="J33" s="1"/>
      <c r="K33" s="1"/>
      <c r="L33" s="9"/>
      <c r="M33" s="1"/>
      <c r="N33" s="1"/>
      <c r="O33" s="9"/>
      <c r="P33" s="9"/>
      <c r="Q33" s="13"/>
      <c r="R33" s="13"/>
      <c r="S33" s="1"/>
      <c r="T33" s="1"/>
      <c r="U33" s="1"/>
      <c r="V33" s="9"/>
      <c r="W33" s="1"/>
      <c r="X33" s="1"/>
      <c r="Y33" s="9"/>
      <c r="Z33" s="9"/>
      <c r="AA33" s="13"/>
      <c r="AB33" s="13"/>
      <c r="AC33" s="1"/>
      <c r="AD33" s="1"/>
      <c r="AE33" s="1"/>
      <c r="AF33" s="9"/>
      <c r="AG33" s="1"/>
      <c r="AH33" s="1"/>
      <c r="AI33" s="9"/>
      <c r="AJ33" s="9"/>
      <c r="AK33" s="13"/>
      <c r="AL33" s="13"/>
      <c r="AM33" s="1"/>
      <c r="AN33" s="1">
        <v>1</v>
      </c>
      <c r="AO33" s="1">
        <v>2</v>
      </c>
      <c r="AP33" s="9">
        <v>5</v>
      </c>
      <c r="AQ33" s="1">
        <v>3</v>
      </c>
      <c r="AR33" s="1">
        <v>6</v>
      </c>
      <c r="AS33" s="9">
        <v>4</v>
      </c>
      <c r="AT33" s="9">
        <v>3</v>
      </c>
      <c r="AU33" s="13">
        <v>4</v>
      </c>
      <c r="AV33" s="13">
        <v>1</v>
      </c>
      <c r="AW33" s="1"/>
      <c r="AX33" s="1"/>
      <c r="AY33" s="1"/>
      <c r="AZ33" s="9"/>
      <c r="BA33" s="1"/>
      <c r="BB33" s="1"/>
      <c r="BC33" s="9"/>
      <c r="BD33" s="9"/>
      <c r="BE33" s="13"/>
      <c r="BF33" s="13"/>
      <c r="BG33" s="1"/>
      <c r="BH33" s="1"/>
      <c r="BI33" s="1"/>
      <c r="BJ33" s="9"/>
      <c r="BK33" s="1"/>
      <c r="BL33" s="1"/>
      <c r="BM33" s="9"/>
      <c r="BN33" s="9"/>
      <c r="BO33" s="13"/>
      <c r="BP33" s="13"/>
      <c r="BQ33" s="1"/>
      <c r="BR33" s="1"/>
      <c r="BS33" s="1"/>
      <c r="BT33" s="9"/>
      <c r="BU33" s="1"/>
      <c r="BV33" s="1"/>
      <c r="BW33" s="9"/>
      <c r="BX33" s="9"/>
      <c r="BY33" s="13"/>
      <c r="BZ33" s="13"/>
      <c r="CA33" s="1"/>
      <c r="CB33" s="1"/>
      <c r="CC33" s="1"/>
      <c r="CD33" s="9"/>
      <c r="CE33" s="1"/>
      <c r="CF33" s="1"/>
      <c r="CG33" s="9"/>
      <c r="CH33" s="9"/>
      <c r="CI33" s="13"/>
      <c r="CJ33" s="13"/>
      <c r="CK33" s="1"/>
      <c r="CL33" s="1"/>
      <c r="CM33" s="1"/>
      <c r="CN33" s="9"/>
      <c r="CO33" s="1"/>
      <c r="CP33" s="1"/>
      <c r="CQ33" s="9"/>
      <c r="CR33" s="9"/>
      <c r="CS33" s="17"/>
      <c r="CT33" s="17"/>
      <c r="CU33" s="1"/>
      <c r="CV33" s="1">
        <v>6</v>
      </c>
      <c r="CW33" s="1">
        <v>6</v>
      </c>
      <c r="CX33" s="1">
        <v>4</v>
      </c>
      <c r="CY33" s="1">
        <v>3</v>
      </c>
      <c r="CZ33" s="1">
        <v>4</v>
      </c>
      <c r="DA33" s="1">
        <v>6</v>
      </c>
      <c r="DB33" s="1"/>
      <c r="DC33" s="28"/>
      <c r="DD33" s="28">
        <v>1</v>
      </c>
      <c r="DE33" s="28"/>
      <c r="DF33" s="9">
        <v>2</v>
      </c>
      <c r="DG33" s="28"/>
      <c r="DH33" s="28"/>
      <c r="DI33" s="1"/>
      <c r="DJ33" s="28"/>
      <c r="DK33" s="33">
        <v>4</v>
      </c>
      <c r="DL33" s="9"/>
      <c r="DM33" s="28">
        <v>1</v>
      </c>
      <c r="DN33" s="30"/>
      <c r="DO33" s="30"/>
      <c r="DP33" s="2"/>
      <c r="DQ33" s="2"/>
      <c r="DR33" s="20"/>
      <c r="DS33" s="20"/>
      <c r="DT33" s="20">
        <v>5</v>
      </c>
      <c r="DU33" s="20"/>
      <c r="DV33" s="20"/>
      <c r="DW33" s="20"/>
      <c r="DX33" s="25">
        <v>5</v>
      </c>
      <c r="DY33" s="2"/>
      <c r="DZ33" s="2"/>
      <c r="EA33" s="20"/>
      <c r="EB33" s="20"/>
      <c r="EC33" s="20">
        <v>4</v>
      </c>
      <c r="ED33" s="20"/>
      <c r="EE33" s="20"/>
      <c r="EF33" s="9"/>
      <c r="EG33">
        <v>4</v>
      </c>
      <c r="EI33" s="20"/>
      <c r="EJ33" s="20"/>
      <c r="EK33" s="20">
        <v>3</v>
      </c>
      <c r="EL33" s="9"/>
      <c r="EM33" s="20"/>
      <c r="EN33" s="20"/>
      <c r="EO33">
        <v>3</v>
      </c>
      <c r="ER33" s="1">
        <f t="shared" si="0"/>
        <v>5</v>
      </c>
      <c r="ES33" s="1">
        <f t="shared" si="1"/>
        <v>5</v>
      </c>
      <c r="ET33" s="1">
        <f t="shared" si="2"/>
        <v>4.5</v>
      </c>
    </row>
    <row r="34" spans="1:157" ht="17" x14ac:dyDescent="0.2">
      <c r="B34" s="1">
        <v>2</v>
      </c>
      <c r="C34" s="2" t="s">
        <v>107</v>
      </c>
      <c r="D34" s="2"/>
      <c r="E34" s="2" t="s">
        <v>102</v>
      </c>
      <c r="F34" s="2" t="s">
        <v>194</v>
      </c>
      <c r="G34" s="1">
        <v>2</v>
      </c>
      <c r="H34" s="1">
        <v>1</v>
      </c>
      <c r="I34" s="1"/>
      <c r="J34" s="1"/>
      <c r="K34" s="1"/>
      <c r="L34" s="9"/>
      <c r="M34" s="1"/>
      <c r="N34" s="1"/>
      <c r="O34" s="9"/>
      <c r="P34" s="9"/>
      <c r="Q34" s="13"/>
      <c r="R34" s="13"/>
      <c r="S34" s="1"/>
      <c r="T34" s="1"/>
      <c r="U34" s="1"/>
      <c r="V34" s="9"/>
      <c r="W34" s="1"/>
      <c r="X34" s="1"/>
      <c r="Y34" s="9"/>
      <c r="Z34" s="9"/>
      <c r="AA34" s="13"/>
      <c r="AB34" s="13"/>
      <c r="AC34" s="1"/>
      <c r="AD34" s="1"/>
      <c r="AE34" s="1"/>
      <c r="AF34" s="9"/>
      <c r="AG34" s="1"/>
      <c r="AH34" s="1"/>
      <c r="AI34" s="9"/>
      <c r="AJ34" s="9"/>
      <c r="AK34" s="13"/>
      <c r="AL34" s="13"/>
      <c r="AM34" s="1"/>
      <c r="AN34" s="1">
        <v>1</v>
      </c>
      <c r="AO34" s="1">
        <v>2</v>
      </c>
      <c r="AP34" s="9">
        <v>3</v>
      </c>
      <c r="AQ34" s="1">
        <v>1</v>
      </c>
      <c r="AR34" s="1">
        <v>6</v>
      </c>
      <c r="AS34" s="9">
        <v>3</v>
      </c>
      <c r="AT34" s="9">
        <v>2</v>
      </c>
      <c r="AU34" s="13">
        <v>2</v>
      </c>
      <c r="AV34" s="13">
        <v>1</v>
      </c>
      <c r="AW34" s="1"/>
      <c r="AX34" s="1"/>
      <c r="AY34" s="1"/>
      <c r="AZ34" s="9"/>
      <c r="BA34" s="1"/>
      <c r="BB34" s="1"/>
      <c r="BC34" s="9"/>
      <c r="BD34" s="9"/>
      <c r="BE34" s="13"/>
      <c r="BF34" s="13"/>
      <c r="BG34" s="1"/>
      <c r="BH34" s="1"/>
      <c r="BI34" s="1"/>
      <c r="BJ34" s="9"/>
      <c r="BK34" s="1"/>
      <c r="BL34" s="1"/>
      <c r="BM34" s="9"/>
      <c r="BN34" s="9"/>
      <c r="BO34" s="13"/>
      <c r="BP34" s="13"/>
      <c r="BQ34" s="1"/>
      <c r="BR34" s="1"/>
      <c r="BS34" s="1"/>
      <c r="BT34" s="9"/>
      <c r="BU34" s="1"/>
      <c r="BV34" s="1"/>
      <c r="BW34" s="9"/>
      <c r="BX34" s="9"/>
      <c r="BY34" s="13"/>
      <c r="BZ34" s="13"/>
      <c r="CA34" s="1"/>
      <c r="CB34" s="1"/>
      <c r="CC34" s="1"/>
      <c r="CD34" s="9"/>
      <c r="CE34" s="1"/>
      <c r="CF34" s="1"/>
      <c r="CG34" s="9"/>
      <c r="CH34" s="9"/>
      <c r="CI34" s="13"/>
      <c r="CJ34" s="13"/>
      <c r="CK34" s="1"/>
      <c r="CL34" s="1"/>
      <c r="CM34" s="1"/>
      <c r="CN34" s="9"/>
      <c r="CO34" s="1"/>
      <c r="CP34" s="1"/>
      <c r="CQ34" s="9"/>
      <c r="CR34" s="9"/>
      <c r="CS34" s="17"/>
      <c r="CT34" s="17"/>
      <c r="CU34" s="1"/>
      <c r="CV34" s="1">
        <v>7</v>
      </c>
      <c r="CW34" s="1">
        <v>4</v>
      </c>
      <c r="CX34" s="1">
        <v>1</v>
      </c>
      <c r="CY34" s="1">
        <v>2</v>
      </c>
      <c r="CZ34" s="1">
        <v>2</v>
      </c>
      <c r="DA34" s="1">
        <v>6</v>
      </c>
      <c r="DB34" s="1"/>
      <c r="DC34" s="28"/>
      <c r="DD34" s="28">
        <v>1</v>
      </c>
      <c r="DE34" s="28"/>
      <c r="DF34" s="9"/>
      <c r="DG34" s="28"/>
      <c r="DH34" s="28"/>
      <c r="DI34" s="1"/>
      <c r="DJ34" s="28"/>
      <c r="DK34" s="30">
        <v>2</v>
      </c>
      <c r="DL34" s="13"/>
      <c r="DM34" s="28">
        <v>1</v>
      </c>
      <c r="DN34" s="30"/>
      <c r="DO34" s="30"/>
      <c r="DP34" s="2"/>
      <c r="DQ34" s="2"/>
      <c r="DR34" s="9"/>
      <c r="DS34" s="9"/>
      <c r="DT34" s="9">
        <v>3</v>
      </c>
      <c r="DU34" s="9"/>
      <c r="DV34" s="9"/>
      <c r="DW34" s="9"/>
      <c r="DX34" s="25">
        <v>3</v>
      </c>
      <c r="DY34" s="2"/>
      <c r="DZ34" s="2"/>
      <c r="EA34" s="9"/>
      <c r="EB34" s="9"/>
      <c r="EC34" s="9">
        <v>3</v>
      </c>
      <c r="ED34" s="9"/>
      <c r="EE34" s="9"/>
      <c r="EF34" s="9"/>
      <c r="EG34">
        <v>3</v>
      </c>
      <c r="EI34" s="9"/>
      <c r="EJ34" s="9"/>
      <c r="EK34" s="9">
        <v>2</v>
      </c>
      <c r="EL34" s="9"/>
      <c r="EM34" s="9"/>
      <c r="EN34" s="9"/>
      <c r="EO34">
        <v>2</v>
      </c>
      <c r="ER34" s="1">
        <f t="shared" si="0"/>
        <v>4.5</v>
      </c>
      <c r="ES34" s="1">
        <f t="shared" si="1"/>
        <v>3.5</v>
      </c>
      <c r="ET34" s="1">
        <f t="shared" si="2"/>
        <v>3</v>
      </c>
    </row>
    <row r="35" spans="1:157" ht="17" x14ac:dyDescent="0.2">
      <c r="B35" s="1">
        <v>1</v>
      </c>
      <c r="C35" s="2" t="s">
        <v>102</v>
      </c>
      <c r="D35" s="2" t="s">
        <v>183</v>
      </c>
      <c r="E35" s="2" t="s">
        <v>116</v>
      </c>
      <c r="F35" s="2" t="s">
        <v>193</v>
      </c>
      <c r="G35" s="1">
        <v>2</v>
      </c>
      <c r="H35" s="1">
        <v>1</v>
      </c>
      <c r="I35" s="1"/>
      <c r="J35" s="1"/>
      <c r="K35" s="1"/>
      <c r="L35" s="9"/>
      <c r="M35" s="1"/>
      <c r="N35" s="1"/>
      <c r="O35" s="9"/>
      <c r="P35" s="9"/>
      <c r="Q35" s="13"/>
      <c r="R35" s="13"/>
      <c r="S35" s="1"/>
      <c r="T35" s="1"/>
      <c r="U35" s="1"/>
      <c r="V35" s="9"/>
      <c r="W35" s="1"/>
      <c r="X35" s="1"/>
      <c r="Y35" s="9"/>
      <c r="Z35" s="9"/>
      <c r="AA35" s="13"/>
      <c r="AB35" s="13"/>
      <c r="AC35" s="1"/>
      <c r="AD35" s="1"/>
      <c r="AE35" s="1"/>
      <c r="AF35" s="9"/>
      <c r="AG35" s="1"/>
      <c r="AH35" s="1"/>
      <c r="AI35" s="9"/>
      <c r="AJ35" s="9"/>
      <c r="AK35" s="13"/>
      <c r="AL35" s="13"/>
      <c r="AM35" s="1"/>
      <c r="AN35" s="1"/>
      <c r="AO35" s="1"/>
      <c r="AP35" s="9"/>
      <c r="AQ35" s="1"/>
      <c r="AR35" s="1"/>
      <c r="AS35" s="9"/>
      <c r="AT35" s="9"/>
      <c r="AU35" s="13"/>
      <c r="AV35" s="13"/>
      <c r="AW35" s="1"/>
      <c r="AX35" s="1"/>
      <c r="AY35" s="1"/>
      <c r="AZ35" s="9"/>
      <c r="BA35" s="1"/>
      <c r="BB35" s="1"/>
      <c r="BC35" s="9"/>
      <c r="BD35" s="9"/>
      <c r="BE35" s="13"/>
      <c r="BF35" s="13"/>
      <c r="BG35" s="1"/>
      <c r="BH35" s="1"/>
      <c r="BI35" s="1"/>
      <c r="BJ35" s="9"/>
      <c r="BK35" s="1"/>
      <c r="BL35" s="1"/>
      <c r="BM35" s="9"/>
      <c r="BN35" s="9"/>
      <c r="BO35" s="13"/>
      <c r="BP35" s="13"/>
      <c r="BQ35" s="1"/>
      <c r="BR35" s="1"/>
      <c r="BS35" s="1"/>
      <c r="BT35" s="9"/>
      <c r="BU35" s="1"/>
      <c r="BV35" s="1"/>
      <c r="BW35" s="9"/>
      <c r="BX35" s="9"/>
      <c r="BY35" s="13"/>
      <c r="BZ35" s="13"/>
      <c r="CA35" s="1"/>
      <c r="CB35" s="1">
        <v>1</v>
      </c>
      <c r="CC35" s="1">
        <v>1</v>
      </c>
      <c r="CD35" s="9">
        <v>6</v>
      </c>
      <c r="CE35" s="1">
        <v>5</v>
      </c>
      <c r="CF35" s="1">
        <v>5</v>
      </c>
      <c r="CG35" s="9">
        <v>5</v>
      </c>
      <c r="CH35" s="9">
        <v>5</v>
      </c>
      <c r="CI35" s="13">
        <v>1</v>
      </c>
      <c r="CJ35" s="13">
        <v>3</v>
      </c>
      <c r="CK35" s="1"/>
      <c r="CL35" s="1"/>
      <c r="CM35" s="1"/>
      <c r="CN35" s="9"/>
      <c r="CO35" s="1"/>
      <c r="CP35" s="1"/>
      <c r="CQ35" s="9"/>
      <c r="CR35" s="9"/>
      <c r="CS35" s="17"/>
      <c r="CT35" s="17"/>
      <c r="CU35" s="1"/>
      <c r="CV35" s="1">
        <v>5</v>
      </c>
      <c r="CW35" s="1">
        <v>5</v>
      </c>
      <c r="CX35" s="1">
        <v>3</v>
      </c>
      <c r="CY35" s="1">
        <v>5</v>
      </c>
      <c r="CZ35" s="1">
        <v>6</v>
      </c>
      <c r="DA35" s="1">
        <v>5</v>
      </c>
      <c r="DB35" s="1"/>
      <c r="DC35" s="28"/>
      <c r="DD35" s="28"/>
      <c r="DE35" s="28"/>
      <c r="DF35" s="28">
        <v>1</v>
      </c>
      <c r="DG35" s="28">
        <v>1</v>
      </c>
      <c r="DH35" s="28"/>
      <c r="DI35" s="1"/>
      <c r="DJ35" s="28"/>
      <c r="DK35" s="30"/>
      <c r="DL35" s="28"/>
      <c r="DM35" s="28">
        <v>1</v>
      </c>
      <c r="DN35" s="30">
        <v>3</v>
      </c>
      <c r="DO35" s="30"/>
      <c r="DP35" s="2"/>
      <c r="DQ35" s="2"/>
      <c r="DR35" s="20"/>
      <c r="DS35" s="20"/>
      <c r="DT35" s="20"/>
      <c r="DU35" s="20"/>
      <c r="DV35" s="20">
        <v>6</v>
      </c>
      <c r="DW35" s="20"/>
      <c r="DX35" s="25">
        <v>6</v>
      </c>
      <c r="DY35" s="2"/>
      <c r="DZ35" s="2"/>
      <c r="EA35" s="20"/>
      <c r="EB35" s="20"/>
      <c r="EC35" s="20"/>
      <c r="ED35" s="20"/>
      <c r="EE35" s="20">
        <v>5</v>
      </c>
      <c r="EF35" s="9"/>
      <c r="EG35">
        <v>5</v>
      </c>
      <c r="EI35" s="20"/>
      <c r="EJ35" s="20"/>
      <c r="EK35" s="20"/>
      <c r="EL35" s="9"/>
      <c r="EM35" s="20">
        <v>5</v>
      </c>
      <c r="EN35" s="20"/>
      <c r="EO35">
        <v>6</v>
      </c>
      <c r="ER35" s="1">
        <f t="shared" si="0"/>
        <v>5.5</v>
      </c>
      <c r="ES35" s="1">
        <f t="shared" si="1"/>
        <v>4</v>
      </c>
      <c r="ET35" s="1">
        <f t="shared" si="2"/>
        <v>5</v>
      </c>
    </row>
    <row r="36" spans="1:157" ht="17" x14ac:dyDescent="0.2">
      <c r="B36" s="1">
        <v>3</v>
      </c>
      <c r="C36" s="2" t="s">
        <v>94</v>
      </c>
      <c r="D36" s="2" t="s">
        <v>186</v>
      </c>
      <c r="E36" s="2"/>
      <c r="F36" s="2"/>
      <c r="G36" s="1">
        <v>2</v>
      </c>
      <c r="H36" s="1">
        <v>1</v>
      </c>
      <c r="I36" s="1"/>
      <c r="J36" s="1"/>
      <c r="K36" s="1"/>
      <c r="L36" s="9"/>
      <c r="M36" s="1"/>
      <c r="N36" s="1"/>
      <c r="O36" s="9"/>
      <c r="P36" s="9"/>
      <c r="Q36" s="13"/>
      <c r="R36" s="13"/>
      <c r="S36" s="1"/>
      <c r="T36" s="1"/>
      <c r="U36" s="1"/>
      <c r="V36" s="9"/>
      <c r="W36" s="1"/>
      <c r="X36" s="1"/>
      <c r="Y36" s="9"/>
      <c r="Z36" s="9"/>
      <c r="AA36" s="13"/>
      <c r="AB36" s="13"/>
      <c r="AC36" s="1"/>
      <c r="AD36" s="1"/>
      <c r="AE36" s="1"/>
      <c r="AF36" s="9"/>
      <c r="AG36" s="1"/>
      <c r="AH36" s="1"/>
      <c r="AI36" s="9"/>
      <c r="AJ36" s="9"/>
      <c r="AK36" s="13"/>
      <c r="AL36" s="13"/>
      <c r="AM36" s="1"/>
      <c r="AN36" s="1"/>
      <c r="AO36" s="1"/>
      <c r="AP36" s="9"/>
      <c r="AQ36" s="1"/>
      <c r="AR36" s="1"/>
      <c r="AS36" s="9"/>
      <c r="AT36" s="9"/>
      <c r="AU36" s="13"/>
      <c r="AV36" s="13"/>
      <c r="AW36" s="1"/>
      <c r="AX36" s="1"/>
      <c r="AY36" s="1"/>
      <c r="AZ36" s="9"/>
      <c r="BA36" s="1"/>
      <c r="BB36" s="1"/>
      <c r="BC36" s="9"/>
      <c r="BD36" s="9"/>
      <c r="BE36" s="13"/>
      <c r="BF36" s="13"/>
      <c r="BG36" s="1"/>
      <c r="BH36" s="1"/>
      <c r="BI36" s="1"/>
      <c r="BJ36" s="9"/>
      <c r="BK36" s="1"/>
      <c r="BL36" s="1"/>
      <c r="BM36" s="9"/>
      <c r="BN36" s="9"/>
      <c r="BO36" s="13"/>
      <c r="BP36" s="13"/>
      <c r="BQ36" s="1"/>
      <c r="BR36" s="1"/>
      <c r="BS36" s="1"/>
      <c r="BT36" s="9"/>
      <c r="BU36" s="1"/>
      <c r="BV36" s="1"/>
      <c r="BW36" s="9"/>
      <c r="BX36" s="9"/>
      <c r="BY36" s="13"/>
      <c r="BZ36" s="13"/>
      <c r="CA36" s="1"/>
      <c r="CB36" s="1"/>
      <c r="CC36" s="1"/>
      <c r="CD36" s="9"/>
      <c r="CE36" s="1"/>
      <c r="CF36" s="1"/>
      <c r="CG36" s="9"/>
      <c r="CH36" s="9"/>
      <c r="CI36" s="13"/>
      <c r="CJ36" s="13"/>
      <c r="CK36" s="1"/>
      <c r="CL36" s="1">
        <v>1</v>
      </c>
      <c r="CM36" s="1">
        <v>1</v>
      </c>
      <c r="CN36" s="9">
        <v>3</v>
      </c>
      <c r="CO36" s="1">
        <v>6</v>
      </c>
      <c r="CP36" s="1">
        <v>7</v>
      </c>
      <c r="CQ36" s="9">
        <v>3</v>
      </c>
      <c r="CR36" s="9">
        <v>5</v>
      </c>
      <c r="CS36" s="17">
        <v>3</v>
      </c>
      <c r="CT36" s="17">
        <v>3</v>
      </c>
      <c r="CU36" s="1"/>
      <c r="CV36" s="1">
        <v>5</v>
      </c>
      <c r="CW36" s="1">
        <v>6</v>
      </c>
      <c r="CX36" s="1">
        <v>3</v>
      </c>
      <c r="CY36" s="1">
        <v>6</v>
      </c>
      <c r="CZ36" s="1">
        <v>5</v>
      </c>
      <c r="DA36" s="1">
        <v>7</v>
      </c>
      <c r="DB36" s="1"/>
      <c r="DC36" s="28"/>
      <c r="DD36" s="28"/>
      <c r="DE36" s="28"/>
      <c r="DF36" s="28"/>
      <c r="DG36" s="28">
        <v>1</v>
      </c>
      <c r="DH36" s="28">
        <v>1</v>
      </c>
      <c r="DI36" s="1"/>
      <c r="DJ36" s="28"/>
      <c r="DK36" s="30"/>
      <c r="DL36" s="28"/>
      <c r="DM36" s="28"/>
      <c r="DN36" s="30">
        <v>3</v>
      </c>
      <c r="DO36" s="30">
        <v>3</v>
      </c>
      <c r="DP36" s="2"/>
      <c r="DQ36" s="2"/>
      <c r="DR36" s="20"/>
      <c r="DS36" s="20"/>
      <c r="DT36" s="20"/>
      <c r="DU36" s="20"/>
      <c r="DV36" s="20"/>
      <c r="DW36" s="20">
        <v>3</v>
      </c>
      <c r="DX36" s="25">
        <v>3</v>
      </c>
      <c r="DY36" s="2"/>
      <c r="DZ36" s="2"/>
      <c r="EA36" s="20"/>
      <c r="EB36" s="20"/>
      <c r="EC36" s="20"/>
      <c r="ED36" s="20"/>
      <c r="EE36" s="20"/>
      <c r="EF36" s="9">
        <v>3</v>
      </c>
      <c r="EG36" s="22">
        <v>3</v>
      </c>
      <c r="EI36" s="20"/>
      <c r="EJ36" s="20"/>
      <c r="EK36" s="20"/>
      <c r="EL36" s="9"/>
      <c r="EM36" s="20"/>
      <c r="EN36" s="20">
        <v>5</v>
      </c>
      <c r="EO36">
        <v>5</v>
      </c>
      <c r="ER36" s="1">
        <f t="shared" si="0"/>
        <v>5</v>
      </c>
      <c r="ES36" s="1">
        <f t="shared" si="1"/>
        <v>5</v>
      </c>
      <c r="ET36" s="1">
        <f t="shared" si="2"/>
        <v>6</v>
      </c>
    </row>
    <row r="37" spans="1:157" ht="17" x14ac:dyDescent="0.2">
      <c r="B37" s="1">
        <v>1</v>
      </c>
      <c r="C37" s="2" t="s">
        <v>131</v>
      </c>
      <c r="D37" s="2" t="s">
        <v>162</v>
      </c>
      <c r="E37" s="2" t="s">
        <v>95</v>
      </c>
      <c r="F37" s="2" t="s">
        <v>95</v>
      </c>
      <c r="G37" s="1">
        <v>2</v>
      </c>
      <c r="H37" s="1">
        <v>1</v>
      </c>
      <c r="I37" s="1"/>
      <c r="J37" s="1"/>
      <c r="K37" s="1"/>
      <c r="L37" s="9"/>
      <c r="M37" s="1"/>
      <c r="N37" s="1"/>
      <c r="O37" s="9"/>
      <c r="P37" s="9"/>
      <c r="Q37" s="13"/>
      <c r="R37" s="13"/>
      <c r="S37" s="1"/>
      <c r="T37" s="1">
        <v>1</v>
      </c>
      <c r="U37" s="1">
        <v>1</v>
      </c>
      <c r="V37" s="9">
        <v>5</v>
      </c>
      <c r="W37" s="1">
        <v>6</v>
      </c>
      <c r="X37" s="1">
        <v>6</v>
      </c>
      <c r="Y37" s="9">
        <v>5</v>
      </c>
      <c r="Z37" s="9">
        <v>7</v>
      </c>
      <c r="AA37" s="13">
        <v>1</v>
      </c>
      <c r="AB37" s="13">
        <v>1</v>
      </c>
      <c r="AC37" s="1"/>
      <c r="AD37" s="1"/>
      <c r="AE37" s="1"/>
      <c r="AF37" s="9"/>
      <c r="AG37" s="1"/>
      <c r="AH37" s="1"/>
      <c r="AI37" s="9"/>
      <c r="AJ37" s="9"/>
      <c r="AK37" s="13"/>
      <c r="AL37" s="13"/>
      <c r="AM37" s="1"/>
      <c r="AN37" s="1"/>
      <c r="AO37" s="1"/>
      <c r="AP37" s="9"/>
      <c r="AQ37" s="1"/>
      <c r="AR37" s="1"/>
      <c r="AS37" s="9"/>
      <c r="AT37" s="9"/>
      <c r="AU37" s="13"/>
      <c r="AV37" s="13"/>
      <c r="AW37" s="1"/>
      <c r="AX37" s="1"/>
      <c r="AY37" s="1"/>
      <c r="AZ37" s="9"/>
      <c r="BA37" s="1"/>
      <c r="BB37" s="1"/>
      <c r="BC37" s="9"/>
      <c r="BD37" s="9"/>
      <c r="BE37" s="13"/>
      <c r="BF37" s="13"/>
      <c r="BG37" s="1"/>
      <c r="BH37" s="1"/>
      <c r="BI37" s="1"/>
      <c r="BJ37" s="9"/>
      <c r="BK37" s="1"/>
      <c r="BL37" s="1"/>
      <c r="BM37" s="9"/>
      <c r="BN37" s="9"/>
      <c r="BO37" s="13"/>
      <c r="BP37" s="13"/>
      <c r="BQ37" s="1"/>
      <c r="BR37" s="1"/>
      <c r="BS37" s="1"/>
      <c r="BT37" s="9"/>
      <c r="BU37" s="1"/>
      <c r="BV37" s="1"/>
      <c r="BW37" s="9"/>
      <c r="BX37" s="9"/>
      <c r="BY37" s="13"/>
      <c r="BZ37" s="13"/>
      <c r="CA37" s="1"/>
      <c r="CB37" s="1"/>
      <c r="CC37" s="1"/>
      <c r="CD37" s="9"/>
      <c r="CE37" s="1"/>
      <c r="CF37" s="1"/>
      <c r="CG37" s="9"/>
      <c r="CH37" s="9"/>
      <c r="CI37" s="13"/>
      <c r="CJ37" s="13"/>
      <c r="CK37" s="1"/>
      <c r="CL37" s="1"/>
      <c r="CM37" s="1"/>
      <c r="CN37" s="9"/>
      <c r="CO37" s="1"/>
      <c r="CP37" s="1"/>
      <c r="CQ37" s="9"/>
      <c r="CR37" s="9"/>
      <c r="CS37" s="17"/>
      <c r="CT37" s="17"/>
      <c r="CU37" s="1"/>
      <c r="CV37" s="1">
        <v>6</v>
      </c>
      <c r="CW37" s="1">
        <v>6</v>
      </c>
      <c r="CX37" s="1">
        <v>4</v>
      </c>
      <c r="CY37" s="1">
        <v>5</v>
      </c>
      <c r="CZ37" s="1">
        <v>3</v>
      </c>
      <c r="DA37" s="1">
        <v>6</v>
      </c>
      <c r="DB37" s="1"/>
      <c r="DC37" s="28"/>
      <c r="DD37" s="28"/>
      <c r="DE37" s="28">
        <v>1</v>
      </c>
      <c r="DF37" s="28">
        <v>1</v>
      </c>
      <c r="DG37" s="28"/>
      <c r="DH37" s="28"/>
      <c r="DI37" s="1"/>
      <c r="DJ37" s="28"/>
      <c r="DK37" s="30"/>
      <c r="DL37" s="28">
        <v>1</v>
      </c>
      <c r="DM37" s="28">
        <v>1</v>
      </c>
      <c r="DN37" s="30"/>
      <c r="DO37" s="30"/>
      <c r="DP37" s="2"/>
      <c r="DQ37" s="2"/>
      <c r="DR37" s="9">
        <v>5</v>
      </c>
      <c r="DS37" s="9"/>
      <c r="DT37" s="9"/>
      <c r="DU37" s="9"/>
      <c r="DV37" s="9"/>
      <c r="DW37" s="9"/>
      <c r="DX37" s="25">
        <v>5</v>
      </c>
      <c r="DY37" s="2"/>
      <c r="DZ37" s="2"/>
      <c r="EA37" s="9">
        <v>5</v>
      </c>
      <c r="EB37" s="9"/>
      <c r="EC37" s="9"/>
      <c r="ED37" s="9"/>
      <c r="EE37" s="9"/>
      <c r="EF37" s="9"/>
      <c r="EG37">
        <v>5</v>
      </c>
      <c r="EI37" s="9">
        <v>7</v>
      </c>
      <c r="EJ37" s="9"/>
      <c r="EK37" s="9"/>
      <c r="EL37" s="9"/>
      <c r="EM37" s="9"/>
      <c r="EN37" s="9"/>
      <c r="EO37">
        <v>7</v>
      </c>
      <c r="ER37" s="1">
        <f t="shared" si="0"/>
        <v>4.5</v>
      </c>
      <c r="ES37" s="1">
        <f t="shared" si="1"/>
        <v>5</v>
      </c>
      <c r="ET37" s="1">
        <f t="shared" si="2"/>
        <v>5.5</v>
      </c>
    </row>
    <row r="38" spans="1:157" ht="17" x14ac:dyDescent="0.2">
      <c r="B38" s="1">
        <v>1</v>
      </c>
      <c r="C38" s="2" t="s">
        <v>145</v>
      </c>
      <c r="D38" s="2" t="s">
        <v>188</v>
      </c>
      <c r="E38" s="2" t="s">
        <v>95</v>
      </c>
      <c r="F38" s="2" t="s">
        <v>95</v>
      </c>
      <c r="G38" s="1">
        <v>3</v>
      </c>
      <c r="H38" s="1">
        <v>1</v>
      </c>
      <c r="I38" s="1"/>
      <c r="J38" s="1"/>
      <c r="K38" s="1"/>
      <c r="L38" s="9"/>
      <c r="M38" s="1"/>
      <c r="N38" s="1"/>
      <c r="O38" s="9"/>
      <c r="P38" s="9"/>
      <c r="Q38" s="13"/>
      <c r="R38" s="13"/>
      <c r="S38" s="1"/>
      <c r="T38" s="1"/>
      <c r="U38" s="1"/>
      <c r="V38" s="9"/>
      <c r="W38" s="1"/>
      <c r="X38" s="1"/>
      <c r="Y38" s="9"/>
      <c r="Z38" s="9"/>
      <c r="AA38" s="13"/>
      <c r="AB38" s="13"/>
      <c r="AC38" s="1"/>
      <c r="AD38" s="1"/>
      <c r="AE38" s="1"/>
      <c r="AF38" s="9"/>
      <c r="AG38" s="1"/>
      <c r="AH38" s="1"/>
      <c r="AI38" s="9"/>
      <c r="AJ38" s="9"/>
      <c r="AK38" s="13"/>
      <c r="AL38" s="13"/>
      <c r="AM38" s="1"/>
      <c r="AN38" s="1">
        <v>1</v>
      </c>
      <c r="AO38" s="1">
        <v>1</v>
      </c>
      <c r="AP38" s="9">
        <v>5</v>
      </c>
      <c r="AQ38" s="1">
        <v>6</v>
      </c>
      <c r="AR38" s="1">
        <v>6</v>
      </c>
      <c r="AS38" s="9">
        <v>5</v>
      </c>
      <c r="AT38" s="9">
        <v>6</v>
      </c>
      <c r="AU38" s="13">
        <v>3</v>
      </c>
      <c r="AV38" s="13">
        <v>1</v>
      </c>
      <c r="AW38" s="1"/>
      <c r="AX38" s="1"/>
      <c r="AY38" s="1"/>
      <c r="AZ38" s="9"/>
      <c r="BA38" s="1"/>
      <c r="BB38" s="1"/>
      <c r="BC38" s="9"/>
      <c r="BD38" s="9"/>
      <c r="BE38" s="13"/>
      <c r="BF38" s="13"/>
      <c r="BG38" s="1"/>
      <c r="BH38" s="1"/>
      <c r="BI38" s="1"/>
      <c r="BJ38" s="9"/>
      <c r="BK38" s="1"/>
      <c r="BL38" s="1"/>
      <c r="BM38" s="9"/>
      <c r="BN38" s="9"/>
      <c r="BO38" s="13"/>
      <c r="BP38" s="13"/>
      <c r="BQ38" s="1"/>
      <c r="BR38" s="1"/>
      <c r="BS38" s="1"/>
      <c r="BT38" s="9"/>
      <c r="BU38" s="1"/>
      <c r="BV38" s="1"/>
      <c r="BW38" s="9"/>
      <c r="BX38" s="9"/>
      <c r="BY38" s="13"/>
      <c r="BZ38" s="13"/>
      <c r="CA38" s="1"/>
      <c r="CB38" s="1"/>
      <c r="CC38" s="1"/>
      <c r="CD38" s="9"/>
      <c r="CE38" s="1"/>
      <c r="CF38" s="1"/>
      <c r="CG38" s="9"/>
      <c r="CH38" s="9"/>
      <c r="CI38" s="13"/>
      <c r="CJ38" s="13"/>
      <c r="CK38" s="1"/>
      <c r="CL38" s="1"/>
      <c r="CM38" s="1"/>
      <c r="CN38" s="9"/>
      <c r="CO38" s="1"/>
      <c r="CP38" s="1"/>
      <c r="CQ38" s="9"/>
      <c r="CR38" s="9"/>
      <c r="CS38" s="17"/>
      <c r="CT38" s="17"/>
      <c r="CU38" s="1"/>
      <c r="CV38" s="1">
        <v>6</v>
      </c>
      <c r="CW38" s="1">
        <v>5</v>
      </c>
      <c r="CX38" s="1">
        <v>4</v>
      </c>
      <c r="CY38" s="1">
        <v>6</v>
      </c>
      <c r="CZ38" s="1">
        <v>6</v>
      </c>
      <c r="DA38" s="1">
        <v>7</v>
      </c>
      <c r="DB38" s="1"/>
      <c r="DC38" s="28"/>
      <c r="DD38" s="28">
        <v>1</v>
      </c>
      <c r="DE38" s="28"/>
      <c r="DF38" s="28">
        <v>1</v>
      </c>
      <c r="DG38" s="28"/>
      <c r="DH38" s="28"/>
      <c r="DI38" s="1"/>
      <c r="DJ38" s="28"/>
      <c r="DK38" s="33">
        <v>3</v>
      </c>
      <c r="DL38" s="28"/>
      <c r="DM38" s="28">
        <v>1</v>
      </c>
      <c r="DN38" s="30"/>
      <c r="DO38" s="30"/>
      <c r="DP38" s="2"/>
      <c r="DQ38" s="2"/>
      <c r="DR38" s="20"/>
      <c r="DS38" s="20"/>
      <c r="DT38" s="20">
        <v>5</v>
      </c>
      <c r="DU38" s="20"/>
      <c r="DV38" s="20"/>
      <c r="DW38" s="20"/>
      <c r="DX38" s="25">
        <v>5</v>
      </c>
      <c r="DY38" s="2"/>
      <c r="DZ38" s="2"/>
      <c r="EA38" s="20"/>
      <c r="EB38" s="20"/>
      <c r="EC38" s="20">
        <v>5</v>
      </c>
      <c r="ED38" s="20"/>
      <c r="EE38" s="20"/>
      <c r="EF38" s="9"/>
      <c r="EG38">
        <v>5</v>
      </c>
      <c r="EI38" s="20"/>
      <c r="EJ38" s="20"/>
      <c r="EK38" s="20">
        <v>6</v>
      </c>
      <c r="EL38" s="9"/>
      <c r="EM38" s="20"/>
      <c r="EN38" s="20"/>
      <c r="EO38">
        <v>6</v>
      </c>
      <c r="ER38" s="1">
        <f t="shared" si="0"/>
        <v>6</v>
      </c>
      <c r="ES38" s="1">
        <f t="shared" si="1"/>
        <v>5.5</v>
      </c>
      <c r="ET38" s="1">
        <f t="shared" si="2"/>
        <v>5.5</v>
      </c>
    </row>
    <row r="39" spans="1:157" ht="17" x14ac:dyDescent="0.2">
      <c r="B39" s="1">
        <v>1</v>
      </c>
      <c r="C39" s="2" t="s">
        <v>96</v>
      </c>
      <c r="D39" s="2" t="s">
        <v>97</v>
      </c>
      <c r="E39" s="2"/>
      <c r="F39" s="2"/>
      <c r="G39" s="1">
        <v>2</v>
      </c>
      <c r="H39" s="1">
        <v>1</v>
      </c>
      <c r="I39" s="1"/>
      <c r="J39" s="1"/>
      <c r="K39" s="1"/>
      <c r="L39" s="9"/>
      <c r="M39" s="1"/>
      <c r="N39" s="1"/>
      <c r="O39" s="9"/>
      <c r="P39" s="9"/>
      <c r="Q39" s="13"/>
      <c r="R39" s="13"/>
      <c r="S39" s="1"/>
      <c r="T39" s="1"/>
      <c r="U39" s="1"/>
      <c r="V39" s="9"/>
      <c r="W39" s="1"/>
      <c r="X39" s="1"/>
      <c r="Y39" s="9"/>
      <c r="Z39" s="9"/>
      <c r="AA39" s="13"/>
      <c r="AB39" s="13"/>
      <c r="AC39" s="1"/>
      <c r="AD39" s="1"/>
      <c r="AE39" s="1"/>
      <c r="AF39" s="9"/>
      <c r="AG39" s="1"/>
      <c r="AH39" s="1"/>
      <c r="AI39" s="9"/>
      <c r="AJ39" s="9"/>
      <c r="AK39" s="13"/>
      <c r="AL39" s="13"/>
      <c r="AM39" s="1"/>
      <c r="AN39" s="1"/>
      <c r="AO39" s="1"/>
      <c r="AP39" s="9"/>
      <c r="AQ39" s="1"/>
      <c r="AR39" s="1"/>
      <c r="AS39" s="9"/>
      <c r="AT39" s="9"/>
      <c r="AU39" s="13"/>
      <c r="AV39" s="13"/>
      <c r="AW39" s="1"/>
      <c r="AX39" s="1"/>
      <c r="AY39" s="1"/>
      <c r="AZ39" s="9"/>
      <c r="BA39" s="1"/>
      <c r="BB39" s="1"/>
      <c r="BC39" s="9"/>
      <c r="BD39" s="9"/>
      <c r="BE39" s="13"/>
      <c r="BF39" s="13"/>
      <c r="BG39" s="1"/>
      <c r="BH39" s="1"/>
      <c r="BI39" s="1"/>
      <c r="BJ39" s="9"/>
      <c r="BK39" s="1"/>
      <c r="BL39" s="1"/>
      <c r="BM39" s="9"/>
      <c r="BN39" s="9"/>
      <c r="BO39" s="13"/>
      <c r="BP39" s="13"/>
      <c r="BQ39" s="1"/>
      <c r="BR39" s="1"/>
      <c r="BS39" s="1"/>
      <c r="BT39" s="9"/>
      <c r="BU39" s="1"/>
      <c r="BV39" s="1"/>
      <c r="BW39" s="9"/>
      <c r="BX39" s="9"/>
      <c r="BY39" s="13"/>
      <c r="BZ39" s="13"/>
      <c r="CA39" s="1"/>
      <c r="CB39" s="1"/>
      <c r="CC39" s="1"/>
      <c r="CD39" s="9"/>
      <c r="CE39" s="1"/>
      <c r="CF39" s="1"/>
      <c r="CG39" s="9"/>
      <c r="CH39" s="9"/>
      <c r="CI39" s="13"/>
      <c r="CJ39" s="13"/>
      <c r="CK39" s="1"/>
      <c r="CL39" s="1">
        <v>1</v>
      </c>
      <c r="CM39" s="1">
        <v>1</v>
      </c>
      <c r="CN39" s="9">
        <v>6</v>
      </c>
      <c r="CO39" s="1">
        <v>6</v>
      </c>
      <c r="CP39" s="1">
        <v>6</v>
      </c>
      <c r="CQ39" s="9">
        <v>7</v>
      </c>
      <c r="CR39" s="9">
        <v>6</v>
      </c>
      <c r="CS39" s="17">
        <v>3</v>
      </c>
      <c r="CT39" s="17">
        <v>3</v>
      </c>
      <c r="CU39" s="1"/>
      <c r="CV39" s="1">
        <v>7</v>
      </c>
      <c r="CW39" s="1">
        <v>5</v>
      </c>
      <c r="CX39" s="1">
        <v>6</v>
      </c>
      <c r="CY39" s="1">
        <v>5</v>
      </c>
      <c r="CZ39" s="1">
        <v>6</v>
      </c>
      <c r="DA39" s="1">
        <v>6</v>
      </c>
      <c r="DB39" s="1"/>
      <c r="DC39" s="28"/>
      <c r="DD39" s="28"/>
      <c r="DE39" s="28"/>
      <c r="DF39" s="28"/>
      <c r="DG39" s="28">
        <v>1</v>
      </c>
      <c r="DH39" s="28">
        <v>1</v>
      </c>
      <c r="DI39" s="1"/>
      <c r="DJ39" s="28"/>
      <c r="DK39" s="30"/>
      <c r="DL39" s="13"/>
      <c r="DM39" s="17"/>
      <c r="DN39" s="30">
        <v>3</v>
      </c>
      <c r="DO39" s="30">
        <v>3</v>
      </c>
      <c r="DP39" s="2"/>
      <c r="DQ39" s="2"/>
      <c r="DR39" s="20"/>
      <c r="DS39" s="20"/>
      <c r="DT39" s="20"/>
      <c r="DU39" s="20"/>
      <c r="DV39" s="20"/>
      <c r="DW39" s="20">
        <v>6</v>
      </c>
      <c r="DX39" s="25">
        <v>6</v>
      </c>
      <c r="DY39" s="2"/>
      <c r="DZ39" s="2"/>
      <c r="EA39" s="20"/>
      <c r="EB39" s="20"/>
      <c r="EC39" s="20"/>
      <c r="ED39" s="20"/>
      <c r="EE39" s="20"/>
      <c r="EF39" s="9">
        <v>7</v>
      </c>
      <c r="EG39">
        <v>7</v>
      </c>
      <c r="EI39" s="20"/>
      <c r="EJ39" s="20"/>
      <c r="EK39" s="20"/>
      <c r="EL39" s="9"/>
      <c r="EM39" s="20"/>
      <c r="EN39" s="20">
        <v>6</v>
      </c>
      <c r="EO39">
        <v>6</v>
      </c>
      <c r="ER39" s="1">
        <f t="shared" si="0"/>
        <v>6.5</v>
      </c>
      <c r="ES39" s="1">
        <f t="shared" si="1"/>
        <v>6</v>
      </c>
      <c r="ET39" s="1">
        <f t="shared" si="2"/>
        <v>5</v>
      </c>
    </row>
    <row r="40" spans="1:157" x14ac:dyDescent="0.15">
      <c r="B40" s="1"/>
      <c r="C40" s="2"/>
      <c r="D40" s="2"/>
      <c r="E40" s="2"/>
      <c r="F40" s="2"/>
      <c r="G40" s="1"/>
      <c r="H40" s="1"/>
      <c r="I40" s="1"/>
      <c r="J40" s="1"/>
      <c r="K40" s="1"/>
      <c r="L40" s="9"/>
      <c r="M40" s="1"/>
      <c r="N40" s="1"/>
      <c r="O40" s="9"/>
      <c r="P40" s="9"/>
      <c r="Q40" s="13"/>
      <c r="R40" s="13"/>
      <c r="S40" s="1"/>
      <c r="T40" s="1"/>
      <c r="U40" s="1"/>
      <c r="V40" s="9"/>
      <c r="W40" s="1"/>
      <c r="X40" s="1"/>
      <c r="Y40" s="9"/>
      <c r="Z40" s="9"/>
      <c r="AA40" s="13"/>
      <c r="AB40" s="13"/>
      <c r="AC40" s="1"/>
      <c r="AD40" s="1"/>
      <c r="AE40" s="1"/>
      <c r="AF40" s="9"/>
      <c r="AG40" s="1"/>
      <c r="AH40" s="1"/>
      <c r="AI40" s="9"/>
      <c r="AJ40" s="9"/>
      <c r="AK40" s="13"/>
      <c r="AL40" s="13"/>
      <c r="AM40" s="1"/>
      <c r="AN40" s="1"/>
      <c r="AO40" s="1"/>
      <c r="AP40" s="9"/>
      <c r="AQ40" s="1"/>
      <c r="AR40" s="1"/>
      <c r="AS40" s="9"/>
      <c r="AT40" s="9"/>
      <c r="AU40" s="13"/>
      <c r="AV40" s="13"/>
      <c r="AW40" s="1"/>
      <c r="AX40" s="1"/>
      <c r="AY40" s="1"/>
      <c r="AZ40" s="9"/>
      <c r="BA40" s="1"/>
      <c r="BB40" s="1"/>
      <c r="BC40" s="9"/>
      <c r="BD40" s="9"/>
      <c r="BE40" s="13"/>
      <c r="BF40" s="13"/>
      <c r="BG40" s="1"/>
      <c r="BH40" s="1"/>
      <c r="BI40" s="1"/>
      <c r="BJ40" s="9"/>
      <c r="BK40" s="1"/>
      <c r="BL40" s="1"/>
      <c r="BM40" s="9"/>
      <c r="BN40" s="9"/>
      <c r="BO40" s="13"/>
      <c r="BP40" s="13"/>
      <c r="BQ40" s="1"/>
      <c r="BR40" s="1"/>
      <c r="BS40" s="1"/>
      <c r="BT40" s="9"/>
      <c r="BU40" s="1"/>
      <c r="BV40" s="1"/>
      <c r="BW40" s="9"/>
      <c r="BX40" s="9"/>
      <c r="BY40" s="13"/>
      <c r="BZ40" s="13"/>
      <c r="CA40" s="1"/>
      <c r="CB40" s="1"/>
      <c r="CC40" s="1"/>
      <c r="CD40" s="9"/>
      <c r="CE40" s="1"/>
      <c r="CF40" s="1"/>
      <c r="CG40" s="9"/>
      <c r="CH40" s="9"/>
      <c r="CI40" s="13"/>
      <c r="CJ40" s="13"/>
      <c r="CK40" s="1"/>
      <c r="CL40" s="1"/>
      <c r="CM40" s="1"/>
      <c r="CN40" s="9"/>
      <c r="CO40" s="1"/>
      <c r="CP40" s="1"/>
      <c r="CQ40" s="9"/>
      <c r="CR40" s="9"/>
      <c r="CS40" s="17"/>
      <c r="CT40" s="17"/>
      <c r="CU40" s="1"/>
      <c r="CV40" s="1"/>
      <c r="CW40" s="1"/>
      <c r="CX40" s="1"/>
      <c r="CY40" s="1"/>
      <c r="CZ40" s="1"/>
      <c r="DA40" s="1"/>
      <c r="DB40" s="1"/>
      <c r="DC40" s="1"/>
      <c r="DD40" s="28"/>
      <c r="DE40" s="1"/>
      <c r="DF40" s="9"/>
      <c r="DG40" s="1"/>
      <c r="DH40" s="1"/>
      <c r="DI40" s="1"/>
      <c r="DJ40" s="13"/>
      <c r="DK40" s="30"/>
      <c r="DL40" s="13"/>
      <c r="DM40" s="17"/>
      <c r="DN40" s="13"/>
      <c r="DO40" s="13"/>
      <c r="DP40" s="2"/>
      <c r="DQ40" s="2"/>
      <c r="DR40" s="21"/>
      <c r="DS40" s="21"/>
      <c r="DT40" s="21"/>
      <c r="DU40" s="21"/>
      <c r="DV40" s="21"/>
      <c r="DW40" s="21"/>
      <c r="DX40" s="2"/>
      <c r="DY40" s="2"/>
      <c r="DZ40" s="2"/>
      <c r="EA40" s="21"/>
      <c r="EB40" s="21"/>
      <c r="EC40" s="21"/>
      <c r="ED40" s="21"/>
      <c r="EE40" s="21"/>
      <c r="EF40" s="9"/>
      <c r="EI40" s="9"/>
      <c r="EJ40" s="21"/>
      <c r="EK40" s="21"/>
      <c r="EL40" s="9"/>
      <c r="EM40" s="21"/>
      <c r="EN40" s="21"/>
      <c r="ER40" s="1"/>
    </row>
    <row r="41" spans="1:157" x14ac:dyDescent="0.15">
      <c r="A41" s="3"/>
      <c r="L41" s="10"/>
      <c r="O41" s="10"/>
      <c r="P41" s="10"/>
      <c r="Q41" s="14"/>
      <c r="R41" s="14"/>
      <c r="V41" s="10"/>
      <c r="Y41" s="10"/>
      <c r="Z41" s="10"/>
      <c r="AA41" s="14"/>
      <c r="AB41" s="14"/>
      <c r="AF41" s="10"/>
      <c r="AI41" s="10"/>
      <c r="AJ41" s="10"/>
      <c r="AK41" s="14"/>
      <c r="AL41" s="14"/>
      <c r="AP41" s="10"/>
      <c r="AS41" s="10"/>
      <c r="AT41" s="10"/>
      <c r="AU41" s="14"/>
      <c r="AV41" s="14"/>
      <c r="AZ41" s="10"/>
      <c r="BC41" s="10"/>
      <c r="BD41" s="10"/>
      <c r="BE41" s="14"/>
      <c r="BF41" s="14"/>
      <c r="BJ41" s="10"/>
      <c r="BM41" s="10"/>
      <c r="BN41" s="10"/>
      <c r="BO41" s="14"/>
      <c r="BP41" s="14"/>
      <c r="BT41" s="10"/>
      <c r="BW41" s="10"/>
      <c r="BX41" s="10"/>
      <c r="BY41" s="14"/>
      <c r="BZ41" s="14"/>
      <c r="CD41" s="10"/>
      <c r="CG41" s="10"/>
      <c r="CH41" s="10"/>
      <c r="CI41" s="14"/>
      <c r="CJ41" s="14"/>
      <c r="CN41" s="10"/>
      <c r="CQ41" s="10"/>
      <c r="CR41" s="10"/>
      <c r="CS41" s="18"/>
      <c r="CT41" s="18"/>
      <c r="DK41" s="31"/>
      <c r="DM41" s="18"/>
      <c r="DN41" s="31"/>
      <c r="DO41" s="31"/>
      <c r="EE41" s="10"/>
      <c r="EK41" s="10"/>
    </row>
    <row r="42" spans="1:157" s="3" customFormat="1" x14ac:dyDescent="0.15">
      <c r="A42" s="3" t="s">
        <v>204</v>
      </c>
      <c r="B42" s="4">
        <f t="shared" ref="B42:H42" si="3">AVERAGE(B3:B40)</f>
        <v>1.8108108108108107</v>
      </c>
      <c r="C42" s="4" t="e">
        <f t="shared" si="3"/>
        <v>#DIV/0!</v>
      </c>
      <c r="D42" s="4" t="e">
        <f t="shared" si="3"/>
        <v>#DIV/0!</v>
      </c>
      <c r="E42" s="4" t="e">
        <f t="shared" si="3"/>
        <v>#DIV/0!</v>
      </c>
      <c r="F42" s="4" t="e">
        <f t="shared" si="3"/>
        <v>#DIV/0!</v>
      </c>
      <c r="G42" s="4">
        <f t="shared" si="3"/>
        <v>2.4864864864864864</v>
      </c>
      <c r="H42" s="4">
        <f t="shared" si="3"/>
        <v>1</v>
      </c>
      <c r="I42" s="4"/>
      <c r="J42" s="4">
        <f t="shared" ref="J42:R42" si="4">AVERAGE(J3:J40)</f>
        <v>1</v>
      </c>
      <c r="K42" s="4">
        <f t="shared" si="4"/>
        <v>1</v>
      </c>
      <c r="L42" s="11">
        <f t="shared" si="4"/>
        <v>3.25</v>
      </c>
      <c r="M42" s="4">
        <f t="shared" si="4"/>
        <v>4.75</v>
      </c>
      <c r="N42" s="4">
        <f t="shared" si="4"/>
        <v>4.5</v>
      </c>
      <c r="O42" s="11">
        <f t="shared" si="4"/>
        <v>3.75</v>
      </c>
      <c r="P42" s="11">
        <f t="shared" si="4"/>
        <v>4.25</v>
      </c>
      <c r="Q42" s="15">
        <f t="shared" si="4"/>
        <v>1.25</v>
      </c>
      <c r="R42" s="15">
        <f t="shared" si="4"/>
        <v>2</v>
      </c>
      <c r="S42" s="4"/>
      <c r="T42" s="4">
        <f t="shared" ref="T42:AB42" si="5">AVERAGE(T3:T40)</f>
        <v>1.1428571428571428</v>
      </c>
      <c r="U42" s="4">
        <f t="shared" si="5"/>
        <v>1.8571428571428572</v>
      </c>
      <c r="V42" s="11">
        <f t="shared" si="5"/>
        <v>3.2857142857142856</v>
      </c>
      <c r="W42" s="4">
        <f t="shared" si="5"/>
        <v>4.1428571428571432</v>
      </c>
      <c r="X42" s="4">
        <f t="shared" si="5"/>
        <v>2.4285714285714284</v>
      </c>
      <c r="Y42" s="11">
        <f t="shared" si="5"/>
        <v>2.4285714285714284</v>
      </c>
      <c r="Z42" s="11">
        <f t="shared" si="5"/>
        <v>2.8571428571428572</v>
      </c>
      <c r="AA42" s="15">
        <f t="shared" si="5"/>
        <v>1.4285714285714286</v>
      </c>
      <c r="AB42" s="15">
        <f t="shared" si="5"/>
        <v>1.7142857142857142</v>
      </c>
      <c r="AC42" s="4"/>
      <c r="AD42" s="4" t="e">
        <f t="shared" ref="AD42:AL42" si="6">AVERAGE(AD3:AD40)</f>
        <v>#DIV/0!</v>
      </c>
      <c r="AE42" s="4" t="e">
        <f t="shared" si="6"/>
        <v>#DIV/0!</v>
      </c>
      <c r="AF42" s="11" t="e">
        <f t="shared" si="6"/>
        <v>#DIV/0!</v>
      </c>
      <c r="AG42" s="4" t="e">
        <f t="shared" si="6"/>
        <v>#DIV/0!</v>
      </c>
      <c r="AH42" s="4" t="e">
        <f t="shared" si="6"/>
        <v>#DIV/0!</v>
      </c>
      <c r="AI42" s="11" t="e">
        <f t="shared" si="6"/>
        <v>#DIV/0!</v>
      </c>
      <c r="AJ42" s="11" t="e">
        <f t="shared" si="6"/>
        <v>#DIV/0!</v>
      </c>
      <c r="AK42" s="15" t="e">
        <f t="shared" si="6"/>
        <v>#DIV/0!</v>
      </c>
      <c r="AL42" s="15" t="e">
        <f t="shared" si="6"/>
        <v>#DIV/0!</v>
      </c>
      <c r="AM42" s="4"/>
      <c r="AN42" s="4">
        <f t="shared" ref="AN42:AV42" si="7">AVERAGE(AN3:AN40)</f>
        <v>1</v>
      </c>
      <c r="AO42" s="4">
        <f t="shared" si="7"/>
        <v>1.75</v>
      </c>
      <c r="AP42" s="11">
        <f t="shared" si="7"/>
        <v>4.5</v>
      </c>
      <c r="AQ42" s="4">
        <f t="shared" si="7"/>
        <v>3</v>
      </c>
      <c r="AR42" s="4">
        <f t="shared" si="7"/>
        <v>6</v>
      </c>
      <c r="AS42" s="11">
        <f t="shared" si="7"/>
        <v>3.75</v>
      </c>
      <c r="AT42" s="11">
        <f t="shared" si="7"/>
        <v>3.5</v>
      </c>
      <c r="AU42" s="15">
        <f t="shared" si="7"/>
        <v>2.5</v>
      </c>
      <c r="AV42" s="15">
        <f t="shared" si="7"/>
        <v>1.75</v>
      </c>
      <c r="AW42" s="4"/>
      <c r="AX42" s="4">
        <f t="shared" ref="AX42:BF42" si="8">AVERAGE(AX3:AX40)</f>
        <v>1</v>
      </c>
      <c r="AY42" s="4">
        <f t="shared" si="8"/>
        <v>1</v>
      </c>
      <c r="AZ42" s="11">
        <f t="shared" si="8"/>
        <v>3.8333333333333335</v>
      </c>
      <c r="BA42" s="4">
        <f t="shared" si="8"/>
        <v>4</v>
      </c>
      <c r="BB42" s="4">
        <f t="shared" si="8"/>
        <v>4.5</v>
      </c>
      <c r="BC42" s="11">
        <f t="shared" si="8"/>
        <v>3.5</v>
      </c>
      <c r="BD42" s="11">
        <f t="shared" si="8"/>
        <v>2.8333333333333335</v>
      </c>
      <c r="BE42" s="15">
        <f t="shared" si="8"/>
        <v>1.6666666666666667</v>
      </c>
      <c r="BF42" s="15">
        <f t="shared" si="8"/>
        <v>3</v>
      </c>
      <c r="BG42" s="4"/>
      <c r="BH42" s="4">
        <f t="shared" ref="BH42:BP42" si="9">AVERAGE(BH3:BH40)</f>
        <v>1</v>
      </c>
      <c r="BI42" s="4">
        <f t="shared" si="9"/>
        <v>1</v>
      </c>
      <c r="BJ42" s="11">
        <f t="shared" si="9"/>
        <v>5</v>
      </c>
      <c r="BK42" s="4">
        <f t="shared" si="9"/>
        <v>4.333333333333333</v>
      </c>
      <c r="BL42" s="4">
        <f t="shared" si="9"/>
        <v>3.6666666666666665</v>
      </c>
      <c r="BM42" s="11">
        <f t="shared" si="9"/>
        <v>5.666666666666667</v>
      </c>
      <c r="BN42" s="11">
        <f t="shared" si="9"/>
        <v>5.666666666666667</v>
      </c>
      <c r="BO42" s="15">
        <f t="shared" si="9"/>
        <v>2</v>
      </c>
      <c r="BP42" s="15">
        <f t="shared" si="9"/>
        <v>3</v>
      </c>
      <c r="BQ42" s="4"/>
      <c r="BR42" s="4">
        <f t="shared" ref="BR42:BZ42" si="10">AVERAGE(BR3:BR40)</f>
        <v>1</v>
      </c>
      <c r="BS42" s="4">
        <f t="shared" si="10"/>
        <v>1</v>
      </c>
      <c r="BT42" s="11">
        <f t="shared" si="10"/>
        <v>4.333333333333333</v>
      </c>
      <c r="BU42" s="4">
        <f t="shared" si="10"/>
        <v>5.666666666666667</v>
      </c>
      <c r="BV42" s="4">
        <f t="shared" si="10"/>
        <v>6.333333333333333</v>
      </c>
      <c r="BW42" s="11">
        <f t="shared" si="10"/>
        <v>5.333333333333333</v>
      </c>
      <c r="BX42" s="11">
        <f t="shared" si="10"/>
        <v>4.333333333333333</v>
      </c>
      <c r="BY42" s="15">
        <f t="shared" si="10"/>
        <v>2</v>
      </c>
      <c r="BZ42" s="15">
        <f t="shared" si="10"/>
        <v>3</v>
      </c>
      <c r="CA42" s="4"/>
      <c r="CB42" s="4">
        <f t="shared" ref="CB42:CJ42" si="11">AVERAGE(CB3:CB40)</f>
        <v>1.6</v>
      </c>
      <c r="CC42" s="4">
        <f t="shared" si="11"/>
        <v>1</v>
      </c>
      <c r="CD42" s="11">
        <f t="shared" si="11"/>
        <v>4.4000000000000004</v>
      </c>
      <c r="CE42" s="4">
        <f t="shared" si="11"/>
        <v>4.4000000000000004</v>
      </c>
      <c r="CF42" s="4">
        <f t="shared" si="11"/>
        <v>4.4000000000000004</v>
      </c>
      <c r="CG42" s="11">
        <f t="shared" si="11"/>
        <v>3.6</v>
      </c>
      <c r="CH42" s="11">
        <f t="shared" si="11"/>
        <v>3.6</v>
      </c>
      <c r="CI42" s="15">
        <f t="shared" si="11"/>
        <v>1.8</v>
      </c>
      <c r="CJ42" s="15">
        <f t="shared" si="11"/>
        <v>3.2</v>
      </c>
      <c r="CK42" s="4"/>
      <c r="CL42" s="4">
        <f t="shared" ref="CL42:CT42" si="12">AVERAGE(CL3:CL40)</f>
        <v>1</v>
      </c>
      <c r="CM42" s="4">
        <f t="shared" si="12"/>
        <v>1</v>
      </c>
      <c r="CN42" s="11">
        <f t="shared" si="12"/>
        <v>3.6</v>
      </c>
      <c r="CO42" s="4">
        <f t="shared" si="12"/>
        <v>4</v>
      </c>
      <c r="CP42" s="4">
        <f t="shared" si="12"/>
        <v>5.6</v>
      </c>
      <c r="CQ42" s="11">
        <f t="shared" si="12"/>
        <v>3.6</v>
      </c>
      <c r="CR42" s="11">
        <f t="shared" si="12"/>
        <v>3.4</v>
      </c>
      <c r="CS42" s="19">
        <f t="shared" si="12"/>
        <v>3</v>
      </c>
      <c r="CT42" s="19">
        <f t="shared" si="12"/>
        <v>3</v>
      </c>
      <c r="CU42" s="4"/>
      <c r="CV42" s="4">
        <f t="shared" ref="CV42:DA42" si="13">AVERAGE(CV3:CV40)</f>
        <v>6.4864864864864868</v>
      </c>
      <c r="CW42" s="4">
        <f t="shared" si="13"/>
        <v>5.3243243243243246</v>
      </c>
      <c r="CX42" s="4">
        <f t="shared" si="13"/>
        <v>3.9459459459459461</v>
      </c>
      <c r="CY42" s="4">
        <f t="shared" si="13"/>
        <v>4.1081081081081079</v>
      </c>
      <c r="CZ42" s="4">
        <f t="shared" si="13"/>
        <v>3.8918918918918921</v>
      </c>
      <c r="DA42" s="4">
        <f t="shared" si="13"/>
        <v>5.9459459459459456</v>
      </c>
      <c r="DB42" s="4"/>
      <c r="DC42" s="4">
        <f t="shared" ref="DC42:DH42" si="14">AVERAGE(DC3:DC40)</f>
        <v>1</v>
      </c>
      <c r="DD42" s="4">
        <f t="shared" si="14"/>
        <v>1</v>
      </c>
      <c r="DE42" s="4">
        <f t="shared" si="14"/>
        <v>1.1000000000000001</v>
      </c>
      <c r="DF42" s="4">
        <f t="shared" si="14"/>
        <v>1.6666666666666667</v>
      </c>
      <c r="DG42" s="4">
        <f t="shared" si="14"/>
        <v>1</v>
      </c>
      <c r="DH42" s="4">
        <f t="shared" si="14"/>
        <v>1</v>
      </c>
      <c r="DI42" s="4"/>
      <c r="DJ42" s="4">
        <f t="shared" ref="DJ42:DO42" si="15">AVERAGE(DJ3:DJ40)</f>
        <v>2</v>
      </c>
      <c r="DK42" s="4">
        <f t="shared" si="15"/>
        <v>1.7857142857142858</v>
      </c>
      <c r="DL42" s="4">
        <f t="shared" si="15"/>
        <v>1.6</v>
      </c>
      <c r="DM42" s="4">
        <f t="shared" si="15"/>
        <v>1.75</v>
      </c>
      <c r="DN42" s="4">
        <f t="shared" si="15"/>
        <v>3.0769230769230771</v>
      </c>
      <c r="DO42" s="4">
        <f t="shared" si="15"/>
        <v>3</v>
      </c>
      <c r="DP42" s="4"/>
      <c r="DQ42" s="4"/>
      <c r="DR42" s="4">
        <f t="shared" ref="DR42:DX42" si="16">AVERAGE(DR3:DR40)</f>
        <v>3.2857142857142856</v>
      </c>
      <c r="DS42" s="4">
        <f t="shared" si="16"/>
        <v>3.25</v>
      </c>
      <c r="DT42" s="4">
        <f t="shared" si="16"/>
        <v>4.5</v>
      </c>
      <c r="DU42" s="4">
        <f t="shared" si="16"/>
        <v>4.2222222222222223</v>
      </c>
      <c r="DV42" s="4">
        <f t="shared" si="16"/>
        <v>4.375</v>
      </c>
      <c r="DW42" s="4">
        <f t="shared" si="16"/>
        <v>3.6</v>
      </c>
      <c r="DX42" s="4">
        <f t="shared" si="16"/>
        <v>3.9189189189189189</v>
      </c>
      <c r="DY42" s="4"/>
      <c r="DZ42" s="4"/>
      <c r="EA42" s="4">
        <f t="shared" ref="EA42:EG42" si="17">AVERAGE(EA3:EA40)</f>
        <v>2.4285714285714284</v>
      </c>
      <c r="EB42" s="4">
        <f t="shared" si="17"/>
        <v>3.75</v>
      </c>
      <c r="EC42" s="4">
        <f t="shared" si="17"/>
        <v>3.75</v>
      </c>
      <c r="ED42" s="4">
        <f t="shared" si="17"/>
        <v>4.2222222222222223</v>
      </c>
      <c r="EE42" s="4">
        <f t="shared" si="17"/>
        <v>4.25</v>
      </c>
      <c r="EF42" s="4">
        <f t="shared" si="17"/>
        <v>3.6</v>
      </c>
      <c r="EG42" s="4">
        <f t="shared" si="17"/>
        <v>3.7027027027027026</v>
      </c>
      <c r="EH42" s="4"/>
      <c r="EI42" s="4">
        <f t="shared" ref="EI42:EO42" si="18">AVERAGE(EI3:EI40)</f>
        <v>2.8571428571428572</v>
      </c>
      <c r="EJ42" s="4">
        <f t="shared" si="18"/>
        <v>4.25</v>
      </c>
      <c r="EK42" s="4">
        <f t="shared" si="18"/>
        <v>3.5</v>
      </c>
      <c r="EL42" s="4">
        <f t="shared" si="18"/>
        <v>3.8888888888888888</v>
      </c>
      <c r="EM42" s="4">
        <f t="shared" si="18"/>
        <v>4</v>
      </c>
      <c r="EN42" s="4">
        <f t="shared" si="18"/>
        <v>3.4</v>
      </c>
      <c r="EO42" s="4">
        <f t="shared" si="18"/>
        <v>3.6756756756756759</v>
      </c>
      <c r="EP42" s="4"/>
      <c r="EQ42" s="4"/>
      <c r="ER42" s="4">
        <f>AVERAGE(ER3:ER40)</f>
        <v>5.1891891891891895</v>
      </c>
      <c r="ES42" s="4">
        <f>AVERAGE(ES3:ES40)</f>
        <v>4.9459459459459456</v>
      </c>
      <c r="ET42" s="4">
        <f>AVERAGE(ET3:ET40)</f>
        <v>4.7162162162162158</v>
      </c>
    </row>
    <row r="43" spans="1:157" x14ac:dyDescent="0.15">
      <c r="A43" s="3" t="s">
        <v>16604</v>
      </c>
      <c r="B43" s="4">
        <f t="shared" ref="B43:AG43" si="19">MODE(B3:B40)</f>
        <v>2</v>
      </c>
      <c r="C43" s="4" t="e">
        <f t="shared" si="19"/>
        <v>#N/A</v>
      </c>
      <c r="D43" s="4" t="e">
        <f t="shared" si="19"/>
        <v>#N/A</v>
      </c>
      <c r="E43" s="4" t="e">
        <f t="shared" si="19"/>
        <v>#N/A</v>
      </c>
      <c r="F43" s="4" t="e">
        <f t="shared" si="19"/>
        <v>#N/A</v>
      </c>
      <c r="G43" s="4">
        <f t="shared" si="19"/>
        <v>2</v>
      </c>
      <c r="H43" s="4">
        <f t="shared" si="19"/>
        <v>1</v>
      </c>
      <c r="I43" s="4" t="e">
        <f t="shared" si="19"/>
        <v>#N/A</v>
      </c>
      <c r="J43" s="4">
        <f t="shared" si="19"/>
        <v>1</v>
      </c>
      <c r="K43" s="4">
        <f t="shared" si="19"/>
        <v>1</v>
      </c>
      <c r="L43" s="4">
        <f t="shared" si="19"/>
        <v>2</v>
      </c>
      <c r="M43" s="4">
        <f t="shared" si="19"/>
        <v>5</v>
      </c>
      <c r="N43" s="4">
        <f t="shared" si="19"/>
        <v>3</v>
      </c>
      <c r="O43" s="4" t="e">
        <f t="shared" si="19"/>
        <v>#N/A</v>
      </c>
      <c r="P43" s="4" t="e">
        <f t="shared" si="19"/>
        <v>#N/A</v>
      </c>
      <c r="Q43" s="4">
        <f t="shared" si="19"/>
        <v>1</v>
      </c>
      <c r="R43" s="4">
        <f t="shared" si="19"/>
        <v>2</v>
      </c>
      <c r="S43" s="4" t="e">
        <f t="shared" si="19"/>
        <v>#N/A</v>
      </c>
      <c r="T43" s="4">
        <f t="shared" si="19"/>
        <v>1</v>
      </c>
      <c r="U43" s="4">
        <f t="shared" si="19"/>
        <v>2</v>
      </c>
      <c r="V43" s="4">
        <f t="shared" si="19"/>
        <v>5</v>
      </c>
      <c r="W43" s="4">
        <f t="shared" si="19"/>
        <v>6</v>
      </c>
      <c r="X43" s="4">
        <f t="shared" si="19"/>
        <v>2</v>
      </c>
      <c r="Y43" s="4">
        <f t="shared" si="19"/>
        <v>2</v>
      </c>
      <c r="Z43" s="4">
        <f t="shared" si="19"/>
        <v>2</v>
      </c>
      <c r="AA43" s="4">
        <f t="shared" si="19"/>
        <v>1</v>
      </c>
      <c r="AB43" s="4">
        <f t="shared" si="19"/>
        <v>1</v>
      </c>
      <c r="AC43" s="4" t="e">
        <f t="shared" si="19"/>
        <v>#N/A</v>
      </c>
      <c r="AD43" s="4" t="e">
        <f t="shared" si="19"/>
        <v>#N/A</v>
      </c>
      <c r="AE43" s="4" t="e">
        <f t="shared" si="19"/>
        <v>#N/A</v>
      </c>
      <c r="AF43" s="4" t="e">
        <f t="shared" si="19"/>
        <v>#N/A</v>
      </c>
      <c r="AG43" s="4" t="e">
        <f t="shared" si="19"/>
        <v>#N/A</v>
      </c>
      <c r="AH43" s="4" t="e">
        <f t="shared" ref="AH43:BM43" si="20">MODE(AH3:AH40)</f>
        <v>#N/A</v>
      </c>
      <c r="AI43" s="4" t="e">
        <f t="shared" si="20"/>
        <v>#N/A</v>
      </c>
      <c r="AJ43" s="4" t="e">
        <f t="shared" si="20"/>
        <v>#N/A</v>
      </c>
      <c r="AK43" s="4" t="e">
        <f t="shared" si="20"/>
        <v>#N/A</v>
      </c>
      <c r="AL43" s="4" t="e">
        <f t="shared" si="20"/>
        <v>#N/A</v>
      </c>
      <c r="AM43" s="4" t="e">
        <f t="shared" si="20"/>
        <v>#N/A</v>
      </c>
      <c r="AN43" s="4">
        <f t="shared" si="20"/>
        <v>1</v>
      </c>
      <c r="AO43" s="4">
        <f t="shared" si="20"/>
        <v>2</v>
      </c>
      <c r="AP43" s="4">
        <f t="shared" si="20"/>
        <v>5</v>
      </c>
      <c r="AQ43" s="4" t="e">
        <f t="shared" si="20"/>
        <v>#N/A</v>
      </c>
      <c r="AR43" s="4">
        <f t="shared" si="20"/>
        <v>6</v>
      </c>
      <c r="AS43" s="4">
        <f t="shared" si="20"/>
        <v>3</v>
      </c>
      <c r="AT43" s="4">
        <f t="shared" si="20"/>
        <v>3</v>
      </c>
      <c r="AU43" s="4" t="e">
        <f t="shared" si="20"/>
        <v>#N/A</v>
      </c>
      <c r="AV43" s="4">
        <f t="shared" si="20"/>
        <v>1</v>
      </c>
      <c r="AW43" s="4" t="e">
        <f t="shared" si="20"/>
        <v>#N/A</v>
      </c>
      <c r="AX43" s="4">
        <f t="shared" si="20"/>
        <v>1</v>
      </c>
      <c r="AY43" s="4">
        <f t="shared" si="20"/>
        <v>1</v>
      </c>
      <c r="AZ43" s="4">
        <f t="shared" si="20"/>
        <v>5</v>
      </c>
      <c r="BA43" s="4">
        <f t="shared" si="20"/>
        <v>5</v>
      </c>
      <c r="BB43" s="4">
        <f t="shared" si="20"/>
        <v>5</v>
      </c>
      <c r="BC43" s="4">
        <f t="shared" si="20"/>
        <v>1</v>
      </c>
      <c r="BD43" s="4">
        <f t="shared" si="20"/>
        <v>1</v>
      </c>
      <c r="BE43" s="4">
        <f t="shared" si="20"/>
        <v>1</v>
      </c>
      <c r="BF43" s="4">
        <f t="shared" si="20"/>
        <v>3</v>
      </c>
      <c r="BG43" s="4" t="e">
        <f t="shared" si="20"/>
        <v>#N/A</v>
      </c>
      <c r="BH43" s="4">
        <f t="shared" si="20"/>
        <v>1</v>
      </c>
      <c r="BI43" s="4">
        <f t="shared" si="20"/>
        <v>1</v>
      </c>
      <c r="BJ43" s="4" t="e">
        <f t="shared" si="20"/>
        <v>#N/A</v>
      </c>
      <c r="BK43" s="4" t="e">
        <f t="shared" si="20"/>
        <v>#N/A</v>
      </c>
      <c r="BL43" s="4" t="e">
        <f t="shared" si="20"/>
        <v>#N/A</v>
      </c>
      <c r="BM43" s="4" t="e">
        <f t="shared" si="20"/>
        <v>#N/A</v>
      </c>
      <c r="BN43" s="4" t="e">
        <f t="shared" ref="BN43:CS43" si="21">MODE(BN3:BN40)</f>
        <v>#N/A</v>
      </c>
      <c r="BO43" s="4">
        <f t="shared" si="21"/>
        <v>2</v>
      </c>
      <c r="BP43" s="4">
        <f t="shared" si="21"/>
        <v>3</v>
      </c>
      <c r="BQ43" s="4" t="e">
        <f t="shared" si="21"/>
        <v>#N/A</v>
      </c>
      <c r="BR43" s="4">
        <f t="shared" si="21"/>
        <v>1</v>
      </c>
      <c r="BS43" s="4">
        <f t="shared" si="21"/>
        <v>1</v>
      </c>
      <c r="BT43" s="4">
        <f t="shared" si="21"/>
        <v>5</v>
      </c>
      <c r="BU43" s="4" t="e">
        <f t="shared" si="21"/>
        <v>#N/A</v>
      </c>
      <c r="BV43" s="4">
        <f t="shared" si="21"/>
        <v>6</v>
      </c>
      <c r="BW43" s="4" t="e">
        <f t="shared" si="21"/>
        <v>#N/A</v>
      </c>
      <c r="BX43" s="4" t="e">
        <f t="shared" si="21"/>
        <v>#N/A</v>
      </c>
      <c r="BY43" s="4">
        <f t="shared" si="21"/>
        <v>1</v>
      </c>
      <c r="BZ43" s="4">
        <f t="shared" si="21"/>
        <v>3</v>
      </c>
      <c r="CA43" s="4" t="e">
        <f t="shared" si="21"/>
        <v>#N/A</v>
      </c>
      <c r="CB43" s="4">
        <f t="shared" si="21"/>
        <v>2</v>
      </c>
      <c r="CC43" s="4">
        <f t="shared" si="21"/>
        <v>1</v>
      </c>
      <c r="CD43" s="4">
        <f t="shared" si="21"/>
        <v>4</v>
      </c>
      <c r="CE43" s="4">
        <f t="shared" si="21"/>
        <v>5</v>
      </c>
      <c r="CF43" s="4">
        <f t="shared" si="21"/>
        <v>5</v>
      </c>
      <c r="CG43" s="4">
        <f t="shared" si="21"/>
        <v>5</v>
      </c>
      <c r="CH43" s="4">
        <f t="shared" si="21"/>
        <v>5</v>
      </c>
      <c r="CI43" s="4">
        <f t="shared" si="21"/>
        <v>1</v>
      </c>
      <c r="CJ43" s="4">
        <f t="shared" si="21"/>
        <v>3</v>
      </c>
      <c r="CK43" s="4" t="e">
        <f t="shared" si="21"/>
        <v>#N/A</v>
      </c>
      <c r="CL43" s="4">
        <f t="shared" si="21"/>
        <v>1</v>
      </c>
      <c r="CM43" s="4">
        <f t="shared" si="21"/>
        <v>1</v>
      </c>
      <c r="CN43" s="4">
        <f t="shared" si="21"/>
        <v>1</v>
      </c>
      <c r="CO43" s="4">
        <f t="shared" si="21"/>
        <v>6</v>
      </c>
      <c r="CP43" s="4">
        <f t="shared" si="21"/>
        <v>7</v>
      </c>
      <c r="CQ43" s="4">
        <f t="shared" si="21"/>
        <v>1</v>
      </c>
      <c r="CR43" s="4">
        <f t="shared" si="21"/>
        <v>1</v>
      </c>
      <c r="CS43" s="4">
        <f t="shared" si="21"/>
        <v>3</v>
      </c>
      <c r="CT43" s="4">
        <f t="shared" ref="CT43:DY43" si="22">MODE(CT3:CT40)</f>
        <v>3</v>
      </c>
      <c r="CU43" s="4" t="e">
        <f t="shared" si="22"/>
        <v>#N/A</v>
      </c>
      <c r="CV43" s="4">
        <f t="shared" si="22"/>
        <v>7</v>
      </c>
      <c r="CW43" s="4">
        <f t="shared" si="22"/>
        <v>5</v>
      </c>
      <c r="CX43" s="4">
        <f t="shared" si="22"/>
        <v>4</v>
      </c>
      <c r="CY43" s="4">
        <f t="shared" si="22"/>
        <v>5</v>
      </c>
      <c r="CZ43" s="4">
        <f t="shared" si="22"/>
        <v>2</v>
      </c>
      <c r="DA43" s="4">
        <f t="shared" si="22"/>
        <v>6</v>
      </c>
      <c r="DB43" s="4" t="e">
        <f t="shared" si="22"/>
        <v>#N/A</v>
      </c>
      <c r="DC43" s="4">
        <f t="shared" si="22"/>
        <v>1</v>
      </c>
      <c r="DD43" s="4">
        <f t="shared" si="22"/>
        <v>1</v>
      </c>
      <c r="DE43" s="4">
        <f t="shared" si="22"/>
        <v>1</v>
      </c>
      <c r="DF43" s="4">
        <f t="shared" si="22"/>
        <v>2</v>
      </c>
      <c r="DG43" s="4">
        <f t="shared" si="22"/>
        <v>1</v>
      </c>
      <c r="DH43" s="4">
        <f t="shared" si="22"/>
        <v>1</v>
      </c>
      <c r="DI43" s="4" t="e">
        <f t="shared" si="22"/>
        <v>#N/A</v>
      </c>
      <c r="DJ43" s="4">
        <f t="shared" si="22"/>
        <v>2</v>
      </c>
      <c r="DK43" s="4">
        <f t="shared" si="22"/>
        <v>1</v>
      </c>
      <c r="DL43" s="4">
        <f t="shared" si="22"/>
        <v>1</v>
      </c>
      <c r="DM43" s="4">
        <f t="shared" si="22"/>
        <v>1</v>
      </c>
      <c r="DN43" s="4">
        <f t="shared" si="22"/>
        <v>3</v>
      </c>
      <c r="DO43" s="4">
        <f t="shared" si="22"/>
        <v>3</v>
      </c>
      <c r="DP43" s="4" t="e">
        <f t="shared" si="22"/>
        <v>#N/A</v>
      </c>
      <c r="DQ43" s="4" t="e">
        <f t="shared" si="22"/>
        <v>#N/A</v>
      </c>
      <c r="DR43" s="4">
        <f t="shared" si="22"/>
        <v>5</v>
      </c>
      <c r="DS43" s="4">
        <f t="shared" si="22"/>
        <v>2</v>
      </c>
      <c r="DT43" s="4">
        <f t="shared" si="22"/>
        <v>5</v>
      </c>
      <c r="DU43" s="4">
        <f t="shared" si="22"/>
        <v>5</v>
      </c>
      <c r="DV43" s="4">
        <f t="shared" si="22"/>
        <v>5</v>
      </c>
      <c r="DW43" s="4">
        <f t="shared" si="22"/>
        <v>1</v>
      </c>
      <c r="DX43" s="4">
        <f t="shared" si="22"/>
        <v>5</v>
      </c>
      <c r="DY43" s="4" t="e">
        <f t="shared" si="22"/>
        <v>#N/A</v>
      </c>
      <c r="DZ43" s="4" t="e">
        <f t="shared" ref="DZ43:ET43" si="23">MODE(DZ3:DZ40)</f>
        <v>#N/A</v>
      </c>
      <c r="EA43" s="4">
        <f t="shared" si="23"/>
        <v>2</v>
      </c>
      <c r="EB43" s="4" t="e">
        <f t="shared" si="23"/>
        <v>#N/A</v>
      </c>
      <c r="EC43" s="4">
        <f t="shared" si="23"/>
        <v>3</v>
      </c>
      <c r="ED43" s="4">
        <f t="shared" si="23"/>
        <v>6</v>
      </c>
      <c r="EE43" s="4">
        <f t="shared" si="23"/>
        <v>5</v>
      </c>
      <c r="EF43" s="4">
        <f t="shared" si="23"/>
        <v>1</v>
      </c>
      <c r="EG43" s="4">
        <f t="shared" si="23"/>
        <v>1</v>
      </c>
      <c r="EH43" s="4" t="e">
        <f t="shared" si="23"/>
        <v>#N/A</v>
      </c>
      <c r="EI43" s="4">
        <f t="shared" si="23"/>
        <v>2</v>
      </c>
      <c r="EJ43" s="4" t="e">
        <f t="shared" si="23"/>
        <v>#N/A</v>
      </c>
      <c r="EK43" s="4">
        <f t="shared" si="23"/>
        <v>3</v>
      </c>
      <c r="EL43" s="4">
        <f t="shared" si="23"/>
        <v>1</v>
      </c>
      <c r="EM43" s="4">
        <f t="shared" si="23"/>
        <v>5</v>
      </c>
      <c r="EN43" s="4">
        <f t="shared" si="23"/>
        <v>1</v>
      </c>
      <c r="EO43" s="4">
        <f t="shared" si="23"/>
        <v>1</v>
      </c>
      <c r="EP43" s="4" t="e">
        <f t="shared" si="23"/>
        <v>#N/A</v>
      </c>
      <c r="EQ43" s="4" t="e">
        <f t="shared" si="23"/>
        <v>#N/A</v>
      </c>
      <c r="ER43" s="4">
        <f t="shared" si="23"/>
        <v>4.5</v>
      </c>
      <c r="ES43" s="4">
        <f t="shared" si="23"/>
        <v>5</v>
      </c>
      <c r="ET43" s="4">
        <f t="shared" si="23"/>
        <v>5.5</v>
      </c>
    </row>
    <row r="44" spans="1:157" x14ac:dyDescent="0.15">
      <c r="A44" s="3" t="s">
        <v>213</v>
      </c>
      <c r="B44" s="1">
        <f t="shared" ref="B44:H44" si="24">COUNT(B3:B40)</f>
        <v>37</v>
      </c>
      <c r="C44" s="1">
        <f t="shared" si="24"/>
        <v>0</v>
      </c>
      <c r="D44" s="1">
        <f t="shared" si="24"/>
        <v>0</v>
      </c>
      <c r="E44" s="1">
        <f t="shared" si="24"/>
        <v>0</v>
      </c>
      <c r="F44" s="1">
        <f t="shared" si="24"/>
        <v>0</v>
      </c>
      <c r="G44" s="1">
        <f t="shared" si="24"/>
        <v>37</v>
      </c>
      <c r="H44" s="1">
        <f t="shared" si="24"/>
        <v>37</v>
      </c>
      <c r="I44" s="1"/>
      <c r="J44" s="1">
        <f t="shared" ref="J44:R44" si="25">COUNT(J3:J40)</f>
        <v>4</v>
      </c>
      <c r="K44" s="1">
        <f t="shared" si="25"/>
        <v>4</v>
      </c>
      <c r="L44" s="9">
        <f t="shared" si="25"/>
        <v>4</v>
      </c>
      <c r="M44" s="1">
        <f t="shared" si="25"/>
        <v>4</v>
      </c>
      <c r="N44" s="1">
        <f t="shared" si="25"/>
        <v>4</v>
      </c>
      <c r="O44" s="9">
        <f t="shared" si="25"/>
        <v>4</v>
      </c>
      <c r="P44" s="9">
        <f t="shared" si="25"/>
        <v>4</v>
      </c>
      <c r="Q44" s="13">
        <f t="shared" si="25"/>
        <v>4</v>
      </c>
      <c r="R44" s="13">
        <f t="shared" si="25"/>
        <v>4</v>
      </c>
      <c r="S44" s="1"/>
      <c r="T44" s="1">
        <f t="shared" ref="T44:AB44" si="26">COUNT(T3:T40)</f>
        <v>7</v>
      </c>
      <c r="U44" s="1">
        <f t="shared" si="26"/>
        <v>7</v>
      </c>
      <c r="V44" s="9">
        <f t="shared" si="26"/>
        <v>7</v>
      </c>
      <c r="W44" s="1">
        <f t="shared" si="26"/>
        <v>7</v>
      </c>
      <c r="X44" s="1">
        <f t="shared" si="26"/>
        <v>7</v>
      </c>
      <c r="Y44" s="9">
        <f t="shared" si="26"/>
        <v>7</v>
      </c>
      <c r="Z44" s="9">
        <f t="shared" si="26"/>
        <v>7</v>
      </c>
      <c r="AA44" s="13">
        <f t="shared" si="26"/>
        <v>7</v>
      </c>
      <c r="AB44" s="13">
        <f t="shared" si="26"/>
        <v>7</v>
      </c>
      <c r="AC44" s="1"/>
      <c r="AD44" s="1">
        <f t="shared" ref="AD44:AL44" si="27">COUNT(AD3:AD40)</f>
        <v>0</v>
      </c>
      <c r="AE44" s="1">
        <f t="shared" si="27"/>
        <v>0</v>
      </c>
      <c r="AF44" s="9">
        <f t="shared" si="27"/>
        <v>0</v>
      </c>
      <c r="AG44" s="1">
        <f t="shared" si="27"/>
        <v>0</v>
      </c>
      <c r="AH44" s="1">
        <f t="shared" si="27"/>
        <v>0</v>
      </c>
      <c r="AI44" s="9">
        <f t="shared" si="27"/>
        <v>0</v>
      </c>
      <c r="AJ44" s="9">
        <f t="shared" si="27"/>
        <v>0</v>
      </c>
      <c r="AK44" s="13">
        <f t="shared" si="27"/>
        <v>0</v>
      </c>
      <c r="AL44" s="13">
        <f t="shared" si="27"/>
        <v>0</v>
      </c>
      <c r="AM44" s="1"/>
      <c r="AN44" s="1">
        <f t="shared" ref="AN44:AV44" si="28">COUNT(AN3:AN40)</f>
        <v>4</v>
      </c>
      <c r="AO44" s="1">
        <f t="shared" si="28"/>
        <v>4</v>
      </c>
      <c r="AP44" s="9">
        <f t="shared" si="28"/>
        <v>4</v>
      </c>
      <c r="AQ44" s="1">
        <f t="shared" si="28"/>
        <v>4</v>
      </c>
      <c r="AR44" s="1">
        <f t="shared" si="28"/>
        <v>4</v>
      </c>
      <c r="AS44" s="9">
        <f t="shared" si="28"/>
        <v>4</v>
      </c>
      <c r="AT44" s="9">
        <f t="shared" si="28"/>
        <v>4</v>
      </c>
      <c r="AU44" s="13">
        <f t="shared" si="28"/>
        <v>4</v>
      </c>
      <c r="AV44" s="13">
        <f t="shared" si="28"/>
        <v>4</v>
      </c>
      <c r="AW44" s="1"/>
      <c r="AX44" s="1">
        <f t="shared" ref="AX44:BF44" si="29">COUNT(AX3:AX40)</f>
        <v>6</v>
      </c>
      <c r="AY44" s="1">
        <f t="shared" si="29"/>
        <v>6</v>
      </c>
      <c r="AZ44" s="9">
        <f t="shared" si="29"/>
        <v>6</v>
      </c>
      <c r="BA44" s="1">
        <f t="shared" si="29"/>
        <v>6</v>
      </c>
      <c r="BB44" s="1">
        <f t="shared" si="29"/>
        <v>6</v>
      </c>
      <c r="BC44" s="9">
        <f t="shared" si="29"/>
        <v>6</v>
      </c>
      <c r="BD44" s="9">
        <f t="shared" si="29"/>
        <v>6</v>
      </c>
      <c r="BE44" s="13">
        <f t="shared" si="29"/>
        <v>6</v>
      </c>
      <c r="BF44" s="13">
        <f t="shared" si="29"/>
        <v>6</v>
      </c>
      <c r="BG44" s="1"/>
      <c r="BH44" s="1">
        <f t="shared" ref="BH44:BP44" si="30">COUNT(BH3:BH40)</f>
        <v>3</v>
      </c>
      <c r="BI44" s="1">
        <f t="shared" si="30"/>
        <v>3</v>
      </c>
      <c r="BJ44" s="9">
        <f t="shared" si="30"/>
        <v>3</v>
      </c>
      <c r="BK44" s="1">
        <f t="shared" si="30"/>
        <v>3</v>
      </c>
      <c r="BL44" s="1">
        <f t="shared" si="30"/>
        <v>3</v>
      </c>
      <c r="BM44" s="9">
        <f t="shared" si="30"/>
        <v>3</v>
      </c>
      <c r="BN44" s="9">
        <f t="shared" si="30"/>
        <v>3</v>
      </c>
      <c r="BO44" s="13">
        <f t="shared" si="30"/>
        <v>3</v>
      </c>
      <c r="BP44" s="13">
        <f t="shared" si="30"/>
        <v>3</v>
      </c>
      <c r="BQ44" s="1"/>
      <c r="BR44" s="1">
        <f t="shared" ref="BR44:BZ44" si="31">COUNT(BR3:BR40)</f>
        <v>3</v>
      </c>
      <c r="BS44" s="1">
        <f t="shared" si="31"/>
        <v>3</v>
      </c>
      <c r="BT44" s="9">
        <f t="shared" si="31"/>
        <v>3</v>
      </c>
      <c r="BU44" s="1">
        <f t="shared" si="31"/>
        <v>3</v>
      </c>
      <c r="BV44" s="1">
        <f t="shared" si="31"/>
        <v>3</v>
      </c>
      <c r="BW44" s="9">
        <f t="shared" si="31"/>
        <v>3</v>
      </c>
      <c r="BX44" s="9">
        <f t="shared" si="31"/>
        <v>3</v>
      </c>
      <c r="BY44" s="13">
        <f t="shared" si="31"/>
        <v>3</v>
      </c>
      <c r="BZ44" s="13">
        <f t="shared" si="31"/>
        <v>3</v>
      </c>
      <c r="CA44" s="1"/>
      <c r="CB44" s="1">
        <f t="shared" ref="CB44:CJ44" si="32">COUNT(CB3:CB40)</f>
        <v>5</v>
      </c>
      <c r="CC44" s="1">
        <f t="shared" si="32"/>
        <v>5</v>
      </c>
      <c r="CD44" s="9">
        <f t="shared" si="32"/>
        <v>5</v>
      </c>
      <c r="CE44" s="1">
        <f t="shared" si="32"/>
        <v>5</v>
      </c>
      <c r="CF44" s="1">
        <f t="shared" si="32"/>
        <v>5</v>
      </c>
      <c r="CG44" s="9">
        <f t="shared" si="32"/>
        <v>5</v>
      </c>
      <c r="CH44" s="9">
        <f t="shared" si="32"/>
        <v>5</v>
      </c>
      <c r="CI44" s="13">
        <f t="shared" si="32"/>
        <v>5</v>
      </c>
      <c r="CJ44" s="13">
        <f t="shared" si="32"/>
        <v>5</v>
      </c>
      <c r="CK44" s="1"/>
      <c r="CL44" s="1">
        <f t="shared" ref="CL44:CT44" si="33">COUNT(CL3:CL40)</f>
        <v>5</v>
      </c>
      <c r="CM44" s="1">
        <f t="shared" si="33"/>
        <v>5</v>
      </c>
      <c r="CN44" s="9">
        <f t="shared" si="33"/>
        <v>5</v>
      </c>
      <c r="CO44" s="1">
        <f t="shared" si="33"/>
        <v>5</v>
      </c>
      <c r="CP44" s="1">
        <f t="shared" si="33"/>
        <v>5</v>
      </c>
      <c r="CQ44" s="9">
        <f t="shared" si="33"/>
        <v>5</v>
      </c>
      <c r="CR44" s="9">
        <f t="shared" si="33"/>
        <v>5</v>
      </c>
      <c r="CS44" s="17">
        <f t="shared" si="33"/>
        <v>5</v>
      </c>
      <c r="CT44" s="17">
        <f t="shared" si="33"/>
        <v>5</v>
      </c>
      <c r="CU44" s="1"/>
      <c r="CV44" s="1">
        <f t="shared" ref="CV44:DA44" si="34">COUNT(CV3:CV40)</f>
        <v>37</v>
      </c>
      <c r="CW44" s="1">
        <f t="shared" si="34"/>
        <v>37</v>
      </c>
      <c r="CX44" s="1">
        <f t="shared" si="34"/>
        <v>37</v>
      </c>
      <c r="CY44" s="1">
        <f t="shared" si="34"/>
        <v>37</v>
      </c>
      <c r="CZ44" s="1">
        <f t="shared" si="34"/>
        <v>37</v>
      </c>
      <c r="DA44" s="1">
        <f t="shared" si="34"/>
        <v>37</v>
      </c>
      <c r="DB44" s="1" t="s">
        <v>213</v>
      </c>
      <c r="DC44" s="1">
        <f t="shared" ref="DC44:DH44" si="35">COUNT(DC3:DC40)</f>
        <v>7</v>
      </c>
      <c r="DD44" s="1">
        <f t="shared" si="35"/>
        <v>12</v>
      </c>
      <c r="DE44" s="1">
        <f t="shared" si="35"/>
        <v>10</v>
      </c>
      <c r="DF44" s="1">
        <f t="shared" si="35"/>
        <v>15</v>
      </c>
      <c r="DG44" s="1">
        <f t="shared" si="35"/>
        <v>13</v>
      </c>
      <c r="DH44" s="1">
        <f t="shared" si="35"/>
        <v>14</v>
      </c>
      <c r="DI44" s="1" t="s">
        <v>213</v>
      </c>
      <c r="DJ44" s="1">
        <f t="shared" ref="DJ44:DO44" si="36">COUNT(DJ3:DJ40)</f>
        <v>7</v>
      </c>
      <c r="DK44" s="1">
        <f t="shared" si="36"/>
        <v>14</v>
      </c>
      <c r="DL44" s="1">
        <f t="shared" si="36"/>
        <v>10</v>
      </c>
      <c r="DM44" s="1">
        <f t="shared" si="36"/>
        <v>16</v>
      </c>
      <c r="DN44" s="1">
        <f t="shared" si="36"/>
        <v>13</v>
      </c>
      <c r="DO44" s="1">
        <f t="shared" si="36"/>
        <v>14</v>
      </c>
      <c r="DP44" s="1"/>
      <c r="DQ44" s="1"/>
      <c r="DR44" s="1">
        <f t="shared" ref="DR44:DX44" si="37">COUNT(DR3:DR40)</f>
        <v>7</v>
      </c>
      <c r="DS44" s="1">
        <f t="shared" si="37"/>
        <v>4</v>
      </c>
      <c r="DT44" s="1">
        <f t="shared" si="37"/>
        <v>4</v>
      </c>
      <c r="DU44" s="1">
        <f t="shared" si="37"/>
        <v>9</v>
      </c>
      <c r="DV44" s="1">
        <f t="shared" si="37"/>
        <v>8</v>
      </c>
      <c r="DW44" s="1">
        <f t="shared" si="37"/>
        <v>5</v>
      </c>
      <c r="DX44" s="1">
        <f t="shared" si="37"/>
        <v>37</v>
      </c>
      <c r="DY44" s="1"/>
      <c r="DZ44" s="1"/>
      <c r="EA44" s="1">
        <f t="shared" ref="EA44:EG44" si="38">COUNT(EA3:EA40)</f>
        <v>7</v>
      </c>
      <c r="EB44" s="1">
        <f t="shared" si="38"/>
        <v>4</v>
      </c>
      <c r="EC44" s="1">
        <f t="shared" si="38"/>
        <v>4</v>
      </c>
      <c r="ED44" s="1">
        <f t="shared" si="38"/>
        <v>9</v>
      </c>
      <c r="EE44" s="1">
        <f t="shared" si="38"/>
        <v>8</v>
      </c>
      <c r="EF44" s="1">
        <f t="shared" si="38"/>
        <v>5</v>
      </c>
      <c r="EG44" s="1">
        <f t="shared" si="38"/>
        <v>37</v>
      </c>
      <c r="EH44" s="1"/>
      <c r="EI44" s="1">
        <f t="shared" ref="EI44:EO44" si="39">COUNT(EI3:EI40)</f>
        <v>7</v>
      </c>
      <c r="EJ44" s="1">
        <f t="shared" si="39"/>
        <v>4</v>
      </c>
      <c r="EK44" s="1">
        <f t="shared" si="39"/>
        <v>4</v>
      </c>
      <c r="EL44" s="1">
        <f t="shared" si="39"/>
        <v>9</v>
      </c>
      <c r="EM44" s="1">
        <f t="shared" si="39"/>
        <v>8</v>
      </c>
      <c r="EN44" s="1">
        <f t="shared" si="39"/>
        <v>5</v>
      </c>
      <c r="EO44" s="1">
        <f t="shared" si="39"/>
        <v>37</v>
      </c>
      <c r="EP44" s="1"/>
      <c r="EQ44" s="1"/>
      <c r="ER44" s="1">
        <f>COUNT(CZ3:CZ40)</f>
        <v>37</v>
      </c>
      <c r="ES44" s="1">
        <f>COUNT(CZ3:CZ40)</f>
        <v>37</v>
      </c>
      <c r="ET44" s="1">
        <f>COUNT(CZ3:CZ40)</f>
        <v>37</v>
      </c>
    </row>
    <row r="45" spans="1:157" x14ac:dyDescent="0.15">
      <c r="A45" s="3" t="s">
        <v>203</v>
      </c>
      <c r="B45" s="1">
        <f t="shared" ref="B45:AG45" si="40">MEDIAN(B3:B40)</f>
        <v>2</v>
      </c>
      <c r="C45" s="1" t="e">
        <f t="shared" si="40"/>
        <v>#NUM!</v>
      </c>
      <c r="D45" s="1" t="e">
        <f t="shared" si="40"/>
        <v>#NUM!</v>
      </c>
      <c r="E45" s="1" t="e">
        <f t="shared" si="40"/>
        <v>#NUM!</v>
      </c>
      <c r="F45" s="1" t="e">
        <f t="shared" si="40"/>
        <v>#NUM!</v>
      </c>
      <c r="G45" s="1">
        <f t="shared" si="40"/>
        <v>2</v>
      </c>
      <c r="H45" s="1">
        <f t="shared" si="40"/>
        <v>1</v>
      </c>
      <c r="I45" s="1" t="e">
        <f t="shared" si="40"/>
        <v>#NUM!</v>
      </c>
      <c r="J45" s="1">
        <f t="shared" si="40"/>
        <v>1</v>
      </c>
      <c r="K45" s="1">
        <f t="shared" si="40"/>
        <v>1</v>
      </c>
      <c r="L45" s="1">
        <f t="shared" si="40"/>
        <v>2.5</v>
      </c>
      <c r="M45" s="1">
        <f t="shared" si="40"/>
        <v>5</v>
      </c>
      <c r="N45" s="1">
        <f t="shared" si="40"/>
        <v>4</v>
      </c>
      <c r="O45" s="1">
        <f t="shared" si="40"/>
        <v>3.5</v>
      </c>
      <c r="P45" s="1">
        <f t="shared" si="40"/>
        <v>4.5</v>
      </c>
      <c r="Q45" s="1">
        <f t="shared" si="40"/>
        <v>1</v>
      </c>
      <c r="R45" s="1">
        <f t="shared" si="40"/>
        <v>2</v>
      </c>
      <c r="S45" s="1" t="e">
        <f t="shared" si="40"/>
        <v>#NUM!</v>
      </c>
      <c r="T45" s="1">
        <f t="shared" si="40"/>
        <v>1</v>
      </c>
      <c r="U45" s="1">
        <f t="shared" si="40"/>
        <v>2</v>
      </c>
      <c r="V45" s="1">
        <f t="shared" si="40"/>
        <v>3</v>
      </c>
      <c r="W45" s="1">
        <f t="shared" si="40"/>
        <v>5</v>
      </c>
      <c r="X45" s="1">
        <f t="shared" si="40"/>
        <v>2</v>
      </c>
      <c r="Y45" s="1">
        <f t="shared" si="40"/>
        <v>2</v>
      </c>
      <c r="Z45" s="1">
        <f t="shared" si="40"/>
        <v>2</v>
      </c>
      <c r="AA45" s="1">
        <f t="shared" si="40"/>
        <v>1</v>
      </c>
      <c r="AB45" s="1">
        <f t="shared" si="40"/>
        <v>1</v>
      </c>
      <c r="AC45" s="1" t="e">
        <f t="shared" si="40"/>
        <v>#NUM!</v>
      </c>
      <c r="AD45" s="1" t="e">
        <f t="shared" si="40"/>
        <v>#NUM!</v>
      </c>
      <c r="AE45" s="1" t="e">
        <f t="shared" si="40"/>
        <v>#NUM!</v>
      </c>
      <c r="AF45" s="1" t="e">
        <f t="shared" si="40"/>
        <v>#NUM!</v>
      </c>
      <c r="AG45" s="1" t="e">
        <f t="shared" si="40"/>
        <v>#NUM!</v>
      </c>
      <c r="AH45" s="1" t="e">
        <f t="shared" ref="AH45:BM45" si="41">MEDIAN(AH3:AH40)</f>
        <v>#NUM!</v>
      </c>
      <c r="AI45" s="1" t="e">
        <f t="shared" si="41"/>
        <v>#NUM!</v>
      </c>
      <c r="AJ45" s="1" t="e">
        <f t="shared" si="41"/>
        <v>#NUM!</v>
      </c>
      <c r="AK45" s="1" t="e">
        <f t="shared" si="41"/>
        <v>#NUM!</v>
      </c>
      <c r="AL45" s="1" t="e">
        <f t="shared" si="41"/>
        <v>#NUM!</v>
      </c>
      <c r="AM45" s="1" t="e">
        <f t="shared" si="41"/>
        <v>#NUM!</v>
      </c>
      <c r="AN45" s="1">
        <f t="shared" si="41"/>
        <v>1</v>
      </c>
      <c r="AO45" s="1">
        <f t="shared" si="41"/>
        <v>2</v>
      </c>
      <c r="AP45" s="1">
        <f t="shared" si="41"/>
        <v>5</v>
      </c>
      <c r="AQ45" s="1">
        <f t="shared" si="41"/>
        <v>2.5</v>
      </c>
      <c r="AR45" s="1">
        <f t="shared" si="41"/>
        <v>6</v>
      </c>
      <c r="AS45" s="1">
        <f t="shared" si="41"/>
        <v>3.5</v>
      </c>
      <c r="AT45" s="1">
        <f t="shared" si="41"/>
        <v>3</v>
      </c>
      <c r="AU45" s="1">
        <f t="shared" si="41"/>
        <v>2.5</v>
      </c>
      <c r="AV45" s="1">
        <f t="shared" si="41"/>
        <v>1</v>
      </c>
      <c r="AW45" s="1" t="e">
        <f t="shared" si="41"/>
        <v>#NUM!</v>
      </c>
      <c r="AX45" s="1">
        <f t="shared" si="41"/>
        <v>1</v>
      </c>
      <c r="AY45" s="1">
        <f t="shared" si="41"/>
        <v>1</v>
      </c>
      <c r="AZ45" s="1">
        <f t="shared" si="41"/>
        <v>4.5</v>
      </c>
      <c r="BA45" s="1">
        <f t="shared" si="41"/>
        <v>4.5</v>
      </c>
      <c r="BB45" s="1">
        <f t="shared" si="41"/>
        <v>5</v>
      </c>
      <c r="BC45" s="1">
        <f t="shared" si="41"/>
        <v>3.5</v>
      </c>
      <c r="BD45" s="1">
        <f t="shared" si="41"/>
        <v>2</v>
      </c>
      <c r="BE45" s="1">
        <f t="shared" si="41"/>
        <v>1.5</v>
      </c>
      <c r="BF45" s="1">
        <f t="shared" si="41"/>
        <v>3</v>
      </c>
      <c r="BG45" s="1" t="e">
        <f t="shared" si="41"/>
        <v>#NUM!</v>
      </c>
      <c r="BH45" s="1">
        <f t="shared" si="41"/>
        <v>1</v>
      </c>
      <c r="BI45" s="1">
        <f t="shared" si="41"/>
        <v>1</v>
      </c>
      <c r="BJ45" s="1">
        <f t="shared" si="41"/>
        <v>5</v>
      </c>
      <c r="BK45" s="1">
        <f t="shared" si="41"/>
        <v>5</v>
      </c>
      <c r="BL45" s="1">
        <f t="shared" si="41"/>
        <v>4</v>
      </c>
      <c r="BM45" s="1">
        <f t="shared" si="41"/>
        <v>6</v>
      </c>
      <c r="BN45" s="1">
        <f t="shared" ref="BN45:CS45" si="42">MEDIAN(BN3:BN40)</f>
        <v>6</v>
      </c>
      <c r="BO45" s="1">
        <f t="shared" si="42"/>
        <v>2</v>
      </c>
      <c r="BP45" s="1">
        <f t="shared" si="42"/>
        <v>3</v>
      </c>
      <c r="BQ45" s="1" t="e">
        <f t="shared" si="42"/>
        <v>#NUM!</v>
      </c>
      <c r="BR45" s="1">
        <f t="shared" si="42"/>
        <v>1</v>
      </c>
      <c r="BS45" s="1">
        <f t="shared" si="42"/>
        <v>1</v>
      </c>
      <c r="BT45" s="1">
        <f t="shared" si="42"/>
        <v>5</v>
      </c>
      <c r="BU45" s="1">
        <f t="shared" si="42"/>
        <v>6</v>
      </c>
      <c r="BV45" s="1">
        <f t="shared" si="42"/>
        <v>6</v>
      </c>
      <c r="BW45" s="1">
        <f t="shared" si="42"/>
        <v>6</v>
      </c>
      <c r="BX45" s="1">
        <f t="shared" si="42"/>
        <v>4</v>
      </c>
      <c r="BY45" s="1">
        <f t="shared" si="42"/>
        <v>1</v>
      </c>
      <c r="BZ45" s="1">
        <f t="shared" si="42"/>
        <v>3</v>
      </c>
      <c r="CA45" s="1" t="e">
        <f t="shared" si="42"/>
        <v>#NUM!</v>
      </c>
      <c r="CB45" s="1">
        <f t="shared" si="42"/>
        <v>2</v>
      </c>
      <c r="CC45" s="1">
        <f t="shared" si="42"/>
        <v>1</v>
      </c>
      <c r="CD45" s="1">
        <f t="shared" si="42"/>
        <v>4</v>
      </c>
      <c r="CE45" s="1">
        <f t="shared" si="42"/>
        <v>5</v>
      </c>
      <c r="CF45" s="1">
        <f t="shared" si="42"/>
        <v>5</v>
      </c>
      <c r="CG45" s="1">
        <f t="shared" si="42"/>
        <v>4</v>
      </c>
      <c r="CH45" s="1">
        <f t="shared" si="42"/>
        <v>4</v>
      </c>
      <c r="CI45" s="1">
        <f t="shared" si="42"/>
        <v>1</v>
      </c>
      <c r="CJ45" s="1">
        <f t="shared" si="42"/>
        <v>3</v>
      </c>
      <c r="CK45" s="1" t="e">
        <f t="shared" si="42"/>
        <v>#NUM!</v>
      </c>
      <c r="CL45" s="1">
        <f t="shared" si="42"/>
        <v>1</v>
      </c>
      <c r="CM45" s="1">
        <f t="shared" si="42"/>
        <v>1</v>
      </c>
      <c r="CN45" s="1">
        <f t="shared" si="42"/>
        <v>3</v>
      </c>
      <c r="CO45" s="1">
        <f t="shared" si="42"/>
        <v>5</v>
      </c>
      <c r="CP45" s="1">
        <f t="shared" si="42"/>
        <v>6</v>
      </c>
      <c r="CQ45" s="1">
        <f t="shared" si="42"/>
        <v>3</v>
      </c>
      <c r="CR45" s="1">
        <f t="shared" si="42"/>
        <v>4</v>
      </c>
      <c r="CS45" s="1">
        <f t="shared" si="42"/>
        <v>3</v>
      </c>
      <c r="CT45" s="1">
        <f t="shared" ref="CT45:DY45" si="43">MEDIAN(CT3:CT40)</f>
        <v>3</v>
      </c>
      <c r="CU45" s="1" t="e">
        <f t="shared" si="43"/>
        <v>#NUM!</v>
      </c>
      <c r="CV45" s="1">
        <f t="shared" si="43"/>
        <v>7</v>
      </c>
      <c r="CW45" s="1">
        <f t="shared" si="43"/>
        <v>5</v>
      </c>
      <c r="CX45" s="1">
        <f t="shared" si="43"/>
        <v>4</v>
      </c>
      <c r="CY45" s="1">
        <f t="shared" si="43"/>
        <v>4</v>
      </c>
      <c r="CZ45" s="1">
        <f t="shared" si="43"/>
        <v>4</v>
      </c>
      <c r="DA45" s="1">
        <f t="shared" si="43"/>
        <v>6</v>
      </c>
      <c r="DB45" s="1" t="e">
        <f t="shared" si="43"/>
        <v>#NUM!</v>
      </c>
      <c r="DC45" s="1">
        <f t="shared" si="43"/>
        <v>1</v>
      </c>
      <c r="DD45" s="1">
        <f t="shared" si="43"/>
        <v>1</v>
      </c>
      <c r="DE45" s="1">
        <f t="shared" si="43"/>
        <v>1</v>
      </c>
      <c r="DF45" s="1">
        <f t="shared" si="43"/>
        <v>2</v>
      </c>
      <c r="DG45" s="1">
        <f t="shared" si="43"/>
        <v>1</v>
      </c>
      <c r="DH45" s="1">
        <f t="shared" si="43"/>
        <v>1</v>
      </c>
      <c r="DI45" s="1" t="e">
        <f t="shared" si="43"/>
        <v>#NUM!</v>
      </c>
      <c r="DJ45" s="1">
        <f t="shared" si="43"/>
        <v>2</v>
      </c>
      <c r="DK45" s="1">
        <f t="shared" si="43"/>
        <v>1.5</v>
      </c>
      <c r="DL45" s="1">
        <f t="shared" si="43"/>
        <v>1</v>
      </c>
      <c r="DM45" s="1">
        <f t="shared" si="43"/>
        <v>1</v>
      </c>
      <c r="DN45" s="1">
        <f t="shared" si="43"/>
        <v>3</v>
      </c>
      <c r="DO45" s="1">
        <f t="shared" si="43"/>
        <v>3</v>
      </c>
      <c r="DP45" s="1" t="e">
        <f t="shared" si="43"/>
        <v>#NUM!</v>
      </c>
      <c r="DQ45" s="1" t="e">
        <f t="shared" si="43"/>
        <v>#NUM!</v>
      </c>
      <c r="DR45" s="1">
        <f t="shared" si="43"/>
        <v>3</v>
      </c>
      <c r="DS45" s="1">
        <f t="shared" si="43"/>
        <v>2.5</v>
      </c>
      <c r="DT45" s="1">
        <f t="shared" si="43"/>
        <v>5</v>
      </c>
      <c r="DU45" s="1">
        <f t="shared" si="43"/>
        <v>5</v>
      </c>
      <c r="DV45" s="1">
        <f t="shared" si="43"/>
        <v>4.5</v>
      </c>
      <c r="DW45" s="1">
        <f t="shared" si="43"/>
        <v>3</v>
      </c>
      <c r="DX45" s="1">
        <f t="shared" si="43"/>
        <v>4</v>
      </c>
      <c r="DY45" s="1" t="e">
        <f t="shared" si="43"/>
        <v>#NUM!</v>
      </c>
      <c r="DZ45" s="1" t="e">
        <f t="shared" ref="DZ45:ET45" si="44">MEDIAN(DZ3:DZ40)</f>
        <v>#NUM!</v>
      </c>
      <c r="EA45" s="1">
        <f t="shared" si="44"/>
        <v>2</v>
      </c>
      <c r="EB45" s="1">
        <f t="shared" si="44"/>
        <v>3.5</v>
      </c>
      <c r="EC45" s="1">
        <f t="shared" si="44"/>
        <v>3.5</v>
      </c>
      <c r="ED45" s="1">
        <f t="shared" si="44"/>
        <v>5</v>
      </c>
      <c r="EE45" s="1">
        <f t="shared" si="44"/>
        <v>4.5</v>
      </c>
      <c r="EF45" s="1">
        <f t="shared" si="44"/>
        <v>3</v>
      </c>
      <c r="EG45" s="1">
        <f t="shared" si="44"/>
        <v>4</v>
      </c>
      <c r="EH45" s="1" t="e">
        <f t="shared" si="44"/>
        <v>#NUM!</v>
      </c>
      <c r="EI45" s="1">
        <f t="shared" si="44"/>
        <v>2</v>
      </c>
      <c r="EJ45" s="1">
        <f t="shared" si="44"/>
        <v>4.5</v>
      </c>
      <c r="EK45" s="1">
        <f t="shared" si="44"/>
        <v>3</v>
      </c>
      <c r="EL45" s="1">
        <f t="shared" si="44"/>
        <v>5</v>
      </c>
      <c r="EM45" s="1">
        <f t="shared" si="44"/>
        <v>4.5</v>
      </c>
      <c r="EN45" s="1">
        <f t="shared" si="44"/>
        <v>4</v>
      </c>
      <c r="EO45" s="1">
        <f t="shared" si="44"/>
        <v>4</v>
      </c>
      <c r="EP45" s="1" t="e">
        <f t="shared" si="44"/>
        <v>#NUM!</v>
      </c>
      <c r="EQ45" s="1" t="e">
        <f t="shared" si="44"/>
        <v>#NUM!</v>
      </c>
      <c r="ER45" s="1">
        <f t="shared" si="44"/>
        <v>5</v>
      </c>
      <c r="ES45" s="1">
        <f t="shared" si="44"/>
        <v>5</v>
      </c>
      <c r="ET45" s="1">
        <f t="shared" si="44"/>
        <v>5</v>
      </c>
    </row>
    <row r="46" spans="1:157" x14ac:dyDescent="0.15">
      <c r="A46" s="3" t="s">
        <v>16605</v>
      </c>
      <c r="B46" s="62">
        <f t="shared" ref="B46:AG46" si="45">_xlfn.STDEV.S(B3:B40)</f>
        <v>0.70070749317457071</v>
      </c>
      <c r="C46" s="62" t="e">
        <f t="shared" si="45"/>
        <v>#DIV/0!</v>
      </c>
      <c r="D46" s="62" t="e">
        <f t="shared" si="45"/>
        <v>#DIV/0!</v>
      </c>
      <c r="E46" s="62" t="e">
        <f t="shared" si="45"/>
        <v>#DIV/0!</v>
      </c>
      <c r="F46" s="62" t="e">
        <f t="shared" si="45"/>
        <v>#DIV/0!</v>
      </c>
      <c r="G46" s="62">
        <f t="shared" si="45"/>
        <v>0.90128370245573219</v>
      </c>
      <c r="H46" s="62">
        <f t="shared" si="45"/>
        <v>0</v>
      </c>
      <c r="I46" s="62" t="e">
        <f t="shared" si="45"/>
        <v>#DIV/0!</v>
      </c>
      <c r="J46" s="62">
        <f t="shared" si="45"/>
        <v>0</v>
      </c>
      <c r="K46" s="62">
        <f t="shared" si="45"/>
        <v>0</v>
      </c>
      <c r="L46" s="62">
        <f t="shared" si="45"/>
        <v>1.8929694486000912</v>
      </c>
      <c r="M46" s="62">
        <f t="shared" si="45"/>
        <v>1.2583057392117916</v>
      </c>
      <c r="N46" s="62">
        <f t="shared" si="45"/>
        <v>1.9148542155126762</v>
      </c>
      <c r="O46" s="62">
        <f t="shared" si="45"/>
        <v>2.5</v>
      </c>
      <c r="P46" s="62">
        <f t="shared" si="45"/>
        <v>2.5</v>
      </c>
      <c r="Q46" s="62">
        <f t="shared" si="45"/>
        <v>0.5</v>
      </c>
      <c r="R46" s="62">
        <f t="shared" si="45"/>
        <v>0</v>
      </c>
      <c r="S46" s="62" t="e">
        <f t="shared" si="45"/>
        <v>#DIV/0!</v>
      </c>
      <c r="T46" s="62">
        <f t="shared" si="45"/>
        <v>0.37796447300922731</v>
      </c>
      <c r="U46" s="62">
        <f t="shared" si="45"/>
        <v>0.37796447300922731</v>
      </c>
      <c r="V46" s="62">
        <f t="shared" si="45"/>
        <v>1.4960264830861913</v>
      </c>
      <c r="W46" s="62">
        <f t="shared" si="45"/>
        <v>2.1157009420498154</v>
      </c>
      <c r="X46" s="62">
        <f t="shared" si="45"/>
        <v>1.7182493859684491</v>
      </c>
      <c r="Y46" s="62">
        <f t="shared" si="45"/>
        <v>1.511857892036909</v>
      </c>
      <c r="Z46" s="62">
        <f t="shared" si="45"/>
        <v>2.115700942049815</v>
      </c>
      <c r="AA46" s="62">
        <f t="shared" si="45"/>
        <v>0.53452248382484868</v>
      </c>
      <c r="AB46" s="62">
        <f t="shared" si="45"/>
        <v>0.95118973121134176</v>
      </c>
      <c r="AC46" s="62" t="e">
        <f t="shared" si="45"/>
        <v>#DIV/0!</v>
      </c>
      <c r="AD46" s="62" t="e">
        <f t="shared" si="45"/>
        <v>#DIV/0!</v>
      </c>
      <c r="AE46" s="62" t="e">
        <f t="shared" si="45"/>
        <v>#DIV/0!</v>
      </c>
      <c r="AF46" s="62" t="e">
        <f t="shared" si="45"/>
        <v>#DIV/0!</v>
      </c>
      <c r="AG46" s="62" t="e">
        <f t="shared" si="45"/>
        <v>#DIV/0!</v>
      </c>
      <c r="AH46" s="62" t="e">
        <f t="shared" ref="AH46:BM46" si="46">_xlfn.STDEV.S(AH3:AH40)</f>
        <v>#DIV/0!</v>
      </c>
      <c r="AI46" s="62" t="e">
        <f t="shared" si="46"/>
        <v>#DIV/0!</v>
      </c>
      <c r="AJ46" s="62" t="e">
        <f t="shared" si="46"/>
        <v>#DIV/0!</v>
      </c>
      <c r="AK46" s="62" t="e">
        <f t="shared" si="46"/>
        <v>#DIV/0!</v>
      </c>
      <c r="AL46" s="62" t="e">
        <f t="shared" si="46"/>
        <v>#DIV/0!</v>
      </c>
      <c r="AM46" s="62" t="e">
        <f t="shared" si="46"/>
        <v>#DIV/0!</v>
      </c>
      <c r="AN46" s="62">
        <f t="shared" si="46"/>
        <v>0</v>
      </c>
      <c r="AO46" s="62">
        <f t="shared" si="46"/>
        <v>0.5</v>
      </c>
      <c r="AP46" s="62">
        <f t="shared" si="46"/>
        <v>1</v>
      </c>
      <c r="AQ46" s="62">
        <f t="shared" si="46"/>
        <v>2.1602468994692869</v>
      </c>
      <c r="AR46" s="62">
        <f t="shared" si="46"/>
        <v>0</v>
      </c>
      <c r="AS46" s="62">
        <f t="shared" si="46"/>
        <v>0.9574271077563381</v>
      </c>
      <c r="AT46" s="62">
        <f t="shared" si="46"/>
        <v>1.7320508075688772</v>
      </c>
      <c r="AU46" s="62">
        <f t="shared" si="46"/>
        <v>1.2909944487358056</v>
      </c>
      <c r="AV46" s="62">
        <f t="shared" si="46"/>
        <v>1.5</v>
      </c>
      <c r="AW46" s="62" t="e">
        <f t="shared" si="46"/>
        <v>#DIV/0!</v>
      </c>
      <c r="AX46" s="62">
        <f t="shared" si="46"/>
        <v>0</v>
      </c>
      <c r="AY46" s="62">
        <f t="shared" si="46"/>
        <v>0</v>
      </c>
      <c r="AZ46" s="62">
        <f t="shared" si="46"/>
        <v>1.4719601443879742</v>
      </c>
      <c r="BA46" s="62">
        <f t="shared" si="46"/>
        <v>1.2649110640673518</v>
      </c>
      <c r="BB46" s="62">
        <f t="shared" si="46"/>
        <v>1.7606816861659009</v>
      </c>
      <c r="BC46" s="62">
        <f t="shared" si="46"/>
        <v>2.4289915602982237</v>
      </c>
      <c r="BD46" s="62">
        <f t="shared" si="46"/>
        <v>2.228601953392904</v>
      </c>
      <c r="BE46" s="62">
        <f t="shared" si="46"/>
        <v>0.81649658092772592</v>
      </c>
      <c r="BF46" s="62">
        <f t="shared" si="46"/>
        <v>0</v>
      </c>
      <c r="BG46" s="62" t="e">
        <f t="shared" si="46"/>
        <v>#DIV/0!</v>
      </c>
      <c r="BH46" s="62">
        <f t="shared" si="46"/>
        <v>0</v>
      </c>
      <c r="BI46" s="62">
        <f t="shared" si="46"/>
        <v>0</v>
      </c>
      <c r="BJ46" s="62">
        <f t="shared" si="46"/>
        <v>2</v>
      </c>
      <c r="BK46" s="62">
        <f t="shared" si="46"/>
        <v>3.0550504633038931</v>
      </c>
      <c r="BL46" s="62">
        <f t="shared" si="46"/>
        <v>2.5166114784235831</v>
      </c>
      <c r="BM46" s="62">
        <f t="shared" si="46"/>
        <v>1.5275252316519474</v>
      </c>
      <c r="BN46" s="62">
        <f t="shared" ref="BN46:CS46" si="47">_xlfn.STDEV.S(BN3:BN40)</f>
        <v>1.5275252316519474</v>
      </c>
      <c r="BO46" s="62">
        <f t="shared" si="47"/>
        <v>0</v>
      </c>
      <c r="BP46" s="62">
        <f t="shared" si="47"/>
        <v>0</v>
      </c>
      <c r="BQ46" s="62" t="e">
        <f t="shared" si="47"/>
        <v>#DIV/0!</v>
      </c>
      <c r="BR46" s="62">
        <f t="shared" si="47"/>
        <v>0</v>
      </c>
      <c r="BS46" s="62">
        <f t="shared" si="47"/>
        <v>0</v>
      </c>
      <c r="BT46" s="62">
        <f t="shared" si="47"/>
        <v>1.154700538379251</v>
      </c>
      <c r="BU46" s="62">
        <f t="shared" si="47"/>
        <v>1.5275252316519474</v>
      </c>
      <c r="BV46" s="62">
        <f t="shared" si="47"/>
        <v>0.57735026918962584</v>
      </c>
      <c r="BW46" s="62">
        <f t="shared" si="47"/>
        <v>2.0816659994661335</v>
      </c>
      <c r="BX46" s="62">
        <f t="shared" si="47"/>
        <v>2.5166114784235831</v>
      </c>
      <c r="BY46" s="62">
        <f t="shared" si="47"/>
        <v>1.7320508075688772</v>
      </c>
      <c r="BZ46" s="62">
        <f t="shared" si="47"/>
        <v>0</v>
      </c>
      <c r="CA46" s="62" t="e">
        <f t="shared" si="47"/>
        <v>#DIV/0!</v>
      </c>
      <c r="CB46" s="62">
        <f t="shared" si="47"/>
        <v>0.54772255750516596</v>
      </c>
      <c r="CC46" s="62">
        <f t="shared" si="47"/>
        <v>0</v>
      </c>
      <c r="CD46" s="62">
        <f t="shared" si="47"/>
        <v>1.1401754250991383</v>
      </c>
      <c r="CE46" s="62">
        <f t="shared" si="47"/>
        <v>2.1908902300206647</v>
      </c>
      <c r="CF46" s="62">
        <f t="shared" si="47"/>
        <v>2.1908902300206647</v>
      </c>
      <c r="CG46" s="62">
        <f t="shared" si="47"/>
        <v>1.6733200530681513</v>
      </c>
      <c r="CH46" s="62">
        <f t="shared" si="47"/>
        <v>1.6733200530681513</v>
      </c>
      <c r="CI46" s="62">
        <f t="shared" si="47"/>
        <v>1.0954451150103324</v>
      </c>
      <c r="CJ46" s="62">
        <f t="shared" si="47"/>
        <v>0.44721359549995715</v>
      </c>
      <c r="CK46" s="62" t="e">
        <f t="shared" si="47"/>
        <v>#DIV/0!</v>
      </c>
      <c r="CL46" s="62">
        <f t="shared" si="47"/>
        <v>0</v>
      </c>
      <c r="CM46" s="62">
        <f t="shared" si="47"/>
        <v>0</v>
      </c>
      <c r="CN46" s="62">
        <f t="shared" si="47"/>
        <v>2.7928480087537886</v>
      </c>
      <c r="CO46" s="62">
        <f t="shared" si="47"/>
        <v>2.3452078799117149</v>
      </c>
      <c r="CP46" s="62">
        <f t="shared" si="47"/>
        <v>1.6733200530681502</v>
      </c>
      <c r="CQ46" s="62">
        <f t="shared" si="47"/>
        <v>2.7928480087537886</v>
      </c>
      <c r="CR46" s="62">
        <f t="shared" si="47"/>
        <v>2.3021728866442679</v>
      </c>
      <c r="CS46" s="62">
        <f t="shared" si="47"/>
        <v>0</v>
      </c>
      <c r="CT46" s="62">
        <f t="shared" ref="CT46:DY46" si="48">_xlfn.STDEV.S(CT3:CT40)</f>
        <v>0</v>
      </c>
      <c r="CU46" s="62" t="e">
        <f t="shared" si="48"/>
        <v>#DIV/0!</v>
      </c>
      <c r="CV46" s="62">
        <f t="shared" si="48"/>
        <v>0.7311186870368841</v>
      </c>
      <c r="CW46" s="62">
        <f t="shared" si="48"/>
        <v>1.2704779077631041</v>
      </c>
      <c r="CX46" s="62">
        <f t="shared" si="48"/>
        <v>1.6823585617609373</v>
      </c>
      <c r="CY46" s="62">
        <f t="shared" si="48"/>
        <v>1.7445754622668359</v>
      </c>
      <c r="CZ46" s="62">
        <f t="shared" si="48"/>
        <v>1.7604258289116017</v>
      </c>
      <c r="DA46" s="62">
        <f t="shared" si="48"/>
        <v>1.0526671402243482</v>
      </c>
      <c r="DB46" s="62" t="e">
        <f t="shared" si="48"/>
        <v>#DIV/0!</v>
      </c>
      <c r="DC46" s="62">
        <f t="shared" si="48"/>
        <v>0</v>
      </c>
      <c r="DD46" s="62">
        <f t="shared" si="48"/>
        <v>0</v>
      </c>
      <c r="DE46" s="62">
        <f t="shared" si="48"/>
        <v>0.316227766016838</v>
      </c>
      <c r="DF46" s="62">
        <f t="shared" si="48"/>
        <v>0.48795003647426677</v>
      </c>
      <c r="DG46" s="62">
        <f t="shared" si="48"/>
        <v>0</v>
      </c>
      <c r="DH46" s="62">
        <f t="shared" si="48"/>
        <v>0</v>
      </c>
      <c r="DI46" s="62" t="e">
        <f t="shared" si="48"/>
        <v>#DIV/0!</v>
      </c>
      <c r="DJ46" s="62">
        <f t="shared" si="48"/>
        <v>0</v>
      </c>
      <c r="DK46" s="62">
        <f t="shared" si="48"/>
        <v>0.97496125592222904</v>
      </c>
      <c r="DL46" s="62">
        <f t="shared" si="48"/>
        <v>0.96609178307929577</v>
      </c>
      <c r="DM46" s="62">
        <f t="shared" si="48"/>
        <v>1.0645812948447542</v>
      </c>
      <c r="DN46" s="62">
        <f t="shared" si="48"/>
        <v>0.27735009811261457</v>
      </c>
      <c r="DO46" s="62">
        <f t="shared" si="48"/>
        <v>0</v>
      </c>
      <c r="DP46" s="62" t="e">
        <f t="shared" si="48"/>
        <v>#DIV/0!</v>
      </c>
      <c r="DQ46" s="62" t="e">
        <f t="shared" si="48"/>
        <v>#DIV/0!</v>
      </c>
      <c r="DR46" s="62">
        <f t="shared" si="48"/>
        <v>1.4960264830861913</v>
      </c>
      <c r="DS46" s="62">
        <f t="shared" si="48"/>
        <v>1.8929694486000912</v>
      </c>
      <c r="DT46" s="62">
        <f t="shared" si="48"/>
        <v>1</v>
      </c>
      <c r="DU46" s="62">
        <f t="shared" si="48"/>
        <v>1.6414763002993502</v>
      </c>
      <c r="DV46" s="62">
        <f t="shared" si="48"/>
        <v>1.0606601717798212</v>
      </c>
      <c r="DW46" s="62">
        <f t="shared" si="48"/>
        <v>2.7928480087537886</v>
      </c>
      <c r="DX46" s="62">
        <f t="shared" si="48"/>
        <v>1.639416874284173</v>
      </c>
      <c r="DY46" s="62" t="e">
        <f t="shared" si="48"/>
        <v>#DIV/0!</v>
      </c>
      <c r="DZ46" s="62" t="e">
        <f t="shared" ref="DZ46:ET46" si="49">_xlfn.STDEV.S(DZ3:DZ40)</f>
        <v>#DIV/0!</v>
      </c>
      <c r="EA46" s="62">
        <f t="shared" si="49"/>
        <v>1.511857892036909</v>
      </c>
      <c r="EB46" s="62">
        <f t="shared" si="49"/>
        <v>2.5</v>
      </c>
      <c r="EC46" s="62">
        <f t="shared" si="49"/>
        <v>0.9574271077563381</v>
      </c>
      <c r="ED46" s="62">
        <f t="shared" si="49"/>
        <v>2.333333333333333</v>
      </c>
      <c r="EE46" s="62">
        <f t="shared" si="49"/>
        <v>1.9086270308410553</v>
      </c>
      <c r="EF46" s="62">
        <f t="shared" si="49"/>
        <v>2.7928480087537886</v>
      </c>
      <c r="EG46" s="62">
        <f t="shared" si="49"/>
        <v>2.0529770370646414</v>
      </c>
      <c r="EH46" s="62" t="e">
        <f t="shared" si="49"/>
        <v>#DIV/0!</v>
      </c>
      <c r="EI46" s="62">
        <f t="shared" si="49"/>
        <v>2.115700942049815</v>
      </c>
      <c r="EJ46" s="62">
        <f t="shared" si="49"/>
        <v>2.5</v>
      </c>
      <c r="EK46" s="62">
        <f t="shared" si="49"/>
        <v>1.7320508075688772</v>
      </c>
      <c r="EL46" s="62">
        <f t="shared" si="49"/>
        <v>2.4209731743889917</v>
      </c>
      <c r="EM46" s="62">
        <f t="shared" si="49"/>
        <v>1.927248223318863</v>
      </c>
      <c r="EN46" s="62">
        <f t="shared" si="49"/>
        <v>2.3021728866442679</v>
      </c>
      <c r="EO46" s="62">
        <f t="shared" si="49"/>
        <v>2.1088972112095572</v>
      </c>
      <c r="EP46" s="62" t="e">
        <f t="shared" si="49"/>
        <v>#DIV/0!</v>
      </c>
      <c r="EQ46" s="62" t="e">
        <f t="shared" si="49"/>
        <v>#DIV/0!</v>
      </c>
      <c r="ER46" s="62">
        <f t="shared" si="49"/>
        <v>0.97433275851955359</v>
      </c>
      <c r="ES46" s="62">
        <f t="shared" si="49"/>
        <v>1.0526671402243482</v>
      </c>
      <c r="ET46" s="62">
        <f t="shared" si="49"/>
        <v>1.2390662957587404</v>
      </c>
      <c r="EU46" s="62"/>
      <c r="EV46" s="62"/>
      <c r="EW46" s="62"/>
      <c r="EX46" s="62"/>
      <c r="EY46" s="62"/>
      <c r="EZ46" s="62"/>
      <c r="FA46" s="62"/>
    </row>
    <row r="47" spans="1:157" x14ac:dyDescent="0.15">
      <c r="L47" s="10"/>
      <c r="O47" s="10"/>
      <c r="P47" s="10"/>
      <c r="Q47" s="14"/>
      <c r="R47" s="14"/>
      <c r="V47" s="10"/>
      <c r="Y47" s="10"/>
      <c r="Z47" s="10"/>
      <c r="AA47" s="14"/>
      <c r="AB47" s="14"/>
      <c r="AF47" s="10"/>
      <c r="AI47" s="10"/>
      <c r="AJ47" s="10"/>
      <c r="AK47" s="14"/>
      <c r="AL47" s="14"/>
      <c r="AP47" s="10"/>
      <c r="AS47" s="10"/>
      <c r="AT47" s="10"/>
      <c r="AU47" s="14"/>
      <c r="AV47" s="14"/>
      <c r="AZ47" s="10"/>
      <c r="BC47" s="10"/>
      <c r="BD47" s="10"/>
      <c r="BE47" s="14"/>
      <c r="BF47" s="14"/>
      <c r="BJ47" s="10"/>
      <c r="BM47" s="10"/>
      <c r="BN47" s="10"/>
      <c r="BO47" s="14"/>
      <c r="BP47" s="14"/>
      <c r="BT47" s="10"/>
      <c r="BW47" s="10"/>
      <c r="BX47" s="10"/>
      <c r="BY47" s="14"/>
      <c r="BZ47" s="14"/>
      <c r="CD47" s="10"/>
      <c r="CG47" s="10"/>
      <c r="CH47" s="10"/>
      <c r="CI47" s="14"/>
      <c r="CJ47" s="14"/>
      <c r="CN47" s="10"/>
      <c r="CQ47" s="10"/>
      <c r="CR47" s="10"/>
      <c r="CS47" s="18"/>
      <c r="CT47" s="18"/>
      <c r="DB47" t="s">
        <v>348</v>
      </c>
      <c r="DC47" s="1">
        <v>0</v>
      </c>
      <c r="DD47" s="1">
        <v>0</v>
      </c>
      <c r="DE47" s="1">
        <v>1</v>
      </c>
      <c r="DF47" s="1">
        <v>10</v>
      </c>
      <c r="DG47" s="1">
        <v>0</v>
      </c>
      <c r="DH47" s="1">
        <v>0</v>
      </c>
      <c r="DI47" t="s">
        <v>347</v>
      </c>
      <c r="DJ47" s="1">
        <v>0</v>
      </c>
      <c r="DK47" s="66">
        <v>10</v>
      </c>
      <c r="DL47" s="1">
        <v>3</v>
      </c>
      <c r="DM47" s="1">
        <v>6</v>
      </c>
      <c r="DN47" s="1">
        <v>1</v>
      </c>
      <c r="DO47" s="1">
        <v>0</v>
      </c>
      <c r="DQ47" t="s">
        <v>16599</v>
      </c>
      <c r="DR47" s="65">
        <f>CORREL(B3:B40,DR3:DR40)</f>
        <v>-0.38592249249397992</v>
      </c>
      <c r="DS47" s="65">
        <f>CORREL(B3:B40,DS3:DS40)</f>
        <v>-0.86266218562750729</v>
      </c>
      <c r="DT47" s="65">
        <f>CORREL(B3:B40,DT3:DT40)</f>
        <v>-0.57735026918962584</v>
      </c>
      <c r="DU47" s="65">
        <f>CORREL(B3:B40,DU3:DU40)</f>
        <v>-0.56282857736406444</v>
      </c>
      <c r="DV47" s="65">
        <f>CORREL(B3:B40,DV3:DV40)</f>
        <v>2.2628141110071023E-2</v>
      </c>
      <c r="DW47" s="65">
        <f>CORREL(B3:B40,DW3:DW40)</f>
        <v>-4.2796049251091324E-2</v>
      </c>
      <c r="DX47" s="24">
        <f>CORREL(B3:B40,DX3:DX40)</f>
        <v>-0.37643681994673955</v>
      </c>
      <c r="DY47" s="23"/>
      <c r="DZ47" t="s">
        <v>16599</v>
      </c>
      <c r="EA47" s="65">
        <f>CORREL(B3:B40,EA3:EA40)</f>
        <v>-0.57282196186947987</v>
      </c>
      <c r="EB47" s="65">
        <f>CORREL(B3:B40,EB3:EB40)</f>
        <v>-0.97979589711327109</v>
      </c>
      <c r="EC47" s="65">
        <f>CORREL(B3:B40,EC3:EC40)</f>
        <v>-0.30151134457776363</v>
      </c>
      <c r="ED47" s="65">
        <f>CORREL(B3:B40,ED3:ED40)</f>
        <v>-0.80711699763195377</v>
      </c>
      <c r="EE47" s="65">
        <f>CORREL(B3:B40,EE3:EE40)</f>
        <v>0.1760484091897499</v>
      </c>
      <c r="EF47" s="65">
        <f>CORREL(B3:B40,EF3:EF40)</f>
        <v>-0.14978617237881955</v>
      </c>
      <c r="EG47" s="24">
        <f>CORREL(B4:B40,EG4:EG40)</f>
        <v>-0.44740578123086339</v>
      </c>
      <c r="EH47" t="s">
        <v>16599</v>
      </c>
      <c r="EI47" s="65">
        <f>CORREL(B3:B40,EI3:EI40)</f>
        <v>-0.40933261718236147</v>
      </c>
      <c r="EJ47" s="65">
        <f>CORREL(B3:B40,EJ3:EJ40)</f>
        <v>-0.97979589711327109</v>
      </c>
      <c r="EK47" s="65">
        <f>CORREL(B3:B40,EK3:EK40)</f>
        <v>-0.66666666666666663</v>
      </c>
      <c r="EL47" s="65">
        <f>CORREL(B3:B40,EL3:EL40)</f>
        <v>-0.73386713041343477</v>
      </c>
      <c r="EM47" s="65">
        <f>CORREL(B3:B40,EM3:EM40)</f>
        <v>0.49813548138671798</v>
      </c>
      <c r="EN47" s="65">
        <f>CORREL(B3:B40,EN3:EN40)</f>
        <v>0.18171094607790775</v>
      </c>
      <c r="EO47" s="24">
        <f>CORREL(B3:B40,EO3:EO40)</f>
        <v>-0.32464181599569975</v>
      </c>
      <c r="EP47" s="65"/>
      <c r="EQ47" s="65"/>
      <c r="ER47" s="65"/>
      <c r="ES47" s="65"/>
      <c r="ET47" s="65"/>
    </row>
    <row r="48" spans="1:157" x14ac:dyDescent="0.15">
      <c r="L48" s="10"/>
      <c r="O48" s="10"/>
      <c r="P48" s="10"/>
      <c r="Q48" s="14"/>
      <c r="R48" s="14"/>
      <c r="V48" s="10"/>
      <c r="Y48" s="10"/>
      <c r="Z48" s="10"/>
      <c r="AA48" s="14"/>
      <c r="AB48" s="14"/>
      <c r="AF48" s="10"/>
      <c r="AI48" s="10"/>
      <c r="AJ48" s="10"/>
      <c r="AK48" s="14"/>
      <c r="AL48" s="14"/>
      <c r="AP48" s="10"/>
      <c r="AS48" s="10"/>
      <c r="AT48" s="10"/>
      <c r="AU48" s="14"/>
      <c r="AV48" s="14"/>
      <c r="AZ48" s="10"/>
      <c r="BC48" s="10"/>
      <c r="BD48" s="10"/>
      <c r="BE48" s="14"/>
      <c r="BF48" s="14"/>
      <c r="BJ48" s="10"/>
      <c r="BM48" s="10"/>
      <c r="BN48" s="10"/>
      <c r="BO48" s="14"/>
      <c r="BP48" s="14"/>
      <c r="BT48" s="10"/>
      <c r="BW48" s="10"/>
      <c r="BX48" s="10"/>
      <c r="BY48" s="14"/>
      <c r="BZ48" s="14"/>
      <c r="CD48" s="10"/>
      <c r="CG48" s="10"/>
      <c r="CH48" s="10"/>
      <c r="CI48" s="14"/>
      <c r="CJ48" s="14"/>
      <c r="CN48" s="10"/>
      <c r="CQ48" s="10"/>
      <c r="CR48" s="10"/>
      <c r="CS48" s="18"/>
      <c r="CT48" s="18"/>
      <c r="DB48" t="s">
        <v>349</v>
      </c>
      <c r="DC48" s="62">
        <f t="shared" ref="DC48:DH48" si="50">(DC47/DC44)*100</f>
        <v>0</v>
      </c>
      <c r="DD48" s="62">
        <f t="shared" si="50"/>
        <v>0</v>
      </c>
      <c r="DE48" s="62">
        <f t="shared" si="50"/>
        <v>10</v>
      </c>
      <c r="DF48" s="62">
        <f t="shared" si="50"/>
        <v>66.666666666666657</v>
      </c>
      <c r="DG48" s="62">
        <f t="shared" si="50"/>
        <v>0</v>
      </c>
      <c r="DH48" s="62">
        <f t="shared" si="50"/>
        <v>0</v>
      </c>
      <c r="DI48" t="s">
        <v>352</v>
      </c>
      <c r="DJ48">
        <f t="shared" ref="DJ48:DO48" si="51">(DJ47/DJ44)*100</f>
        <v>0</v>
      </c>
      <c r="DK48" s="62">
        <f t="shared" si="51"/>
        <v>71.428571428571431</v>
      </c>
      <c r="DL48" s="62">
        <f t="shared" si="51"/>
        <v>30</v>
      </c>
      <c r="DM48" s="62">
        <f t="shared" si="51"/>
        <v>37.5</v>
      </c>
      <c r="DN48" s="62">
        <f t="shared" si="51"/>
        <v>7.6923076923076925</v>
      </c>
      <c r="DO48" s="62">
        <f t="shared" si="51"/>
        <v>0</v>
      </c>
      <c r="DQ48" t="s">
        <v>16600</v>
      </c>
      <c r="DR48" s="23">
        <f>CORREL(ER3:ER40,DR3:DR40)</f>
        <v>-0.48290223951261912</v>
      </c>
      <c r="DS48" s="23">
        <f>CORREL(ER3:ER40,DS3:DS40)</f>
        <v>-6.8199433947047347E-2</v>
      </c>
      <c r="DT48" s="23">
        <f>CORREL(ER3:ER40,DT3:DT40)</f>
        <v>0.7745966692414834</v>
      </c>
      <c r="DU48" s="23">
        <f>CORREL(ER3:ER40,DU3:DU40)</f>
        <v>0.11454649588196866</v>
      </c>
      <c r="DV48" s="23">
        <f>CORREL(ER3:ER40,DV3:DV40)</f>
        <v>0.70206956287784816</v>
      </c>
      <c r="DW48" s="23">
        <f>CORREL(ER3:ER40,DW3:DW40)</f>
        <v>0.43062693882241088</v>
      </c>
      <c r="DX48" s="23">
        <f>CORREL(ER3:ER40,DX3:DX40)</f>
        <v>0.26202573118382305</v>
      </c>
      <c r="DY48" s="23"/>
      <c r="DZ48" t="s">
        <v>16600</v>
      </c>
      <c r="EA48" s="23">
        <f>CORREL(ER3:ER40,EA3:EA40)</f>
        <v>-0.32145972167132364</v>
      </c>
      <c r="EB48" s="23">
        <f>CORREL(ER3:ER40,EB3:EB40)</f>
        <v>0.2581988897471611</v>
      </c>
      <c r="EC48" s="23">
        <f>CORREL(ER3:ER40,EC3:EC40)</f>
        <v>0.67419986246324204</v>
      </c>
      <c r="ED48" s="23">
        <f>CORREL(ER3:ER40,ED3:ED40)</f>
        <v>0.31369536813845161</v>
      </c>
      <c r="EE48" s="23">
        <f>CORREL(ER3:ER40,EE3:EE40)</f>
        <v>0.82857308622611836</v>
      </c>
      <c r="EF48" s="23">
        <f>CORREL(ER3:ER40,EF3:EF40)</f>
        <v>0.62201668941014909</v>
      </c>
      <c r="EG48" s="23">
        <f>CORREL(ER4:ER40,EG4:EG40)</f>
        <v>0.46860507431479381</v>
      </c>
      <c r="EH48" t="s">
        <v>16600</v>
      </c>
      <c r="EI48" s="23">
        <f>CORREL(ER3:ER40,EI3:EI40)</f>
        <v>-0.41596456418253447</v>
      </c>
      <c r="EJ48" s="23">
        <f>CORREL(ER3:ER40,EJ3:EJ40)</f>
        <v>0.36147844564602549</v>
      </c>
      <c r="EK48" s="23">
        <f>CORREL(ER3:ER40,EK3:EK40)</f>
        <v>0.89442719099991586</v>
      </c>
      <c r="EL48" s="23">
        <f>CORREL(ER3:ER40,EL3:EL40)</f>
        <v>0.18584172114769013</v>
      </c>
      <c r="EM48" s="23">
        <f>CORREL(ER3:ER40,EM3:EM40)</f>
        <v>0.79666734117863436</v>
      </c>
      <c r="EN48" s="23">
        <f>CORREL(ER3:ER40,EN3:EN40)</f>
        <v>0.69654519031885798</v>
      </c>
      <c r="EO48" s="23">
        <f>CORREL(ER3:ER40,EO3:EO40)</f>
        <v>0.34838043381156064</v>
      </c>
      <c r="EP48" s="23"/>
      <c r="EQ48" s="23"/>
      <c r="ER48" s="23"/>
      <c r="ES48" s="23"/>
      <c r="ET48" s="23"/>
    </row>
    <row r="49" spans="12:150" x14ac:dyDescent="0.15">
      <c r="L49" s="10"/>
      <c r="O49" s="10"/>
      <c r="P49" s="10"/>
      <c r="Q49" s="14"/>
      <c r="R49" s="14"/>
      <c r="V49" s="10"/>
      <c r="Y49" s="10"/>
      <c r="Z49" s="10"/>
      <c r="AA49" s="14"/>
      <c r="AB49" s="14"/>
      <c r="AF49" s="10"/>
      <c r="AI49" s="10"/>
      <c r="AJ49" s="10"/>
      <c r="AK49" s="14"/>
      <c r="AL49" s="14"/>
      <c r="AP49" s="10"/>
      <c r="AS49" s="10"/>
      <c r="AT49" s="10"/>
      <c r="AU49" s="14"/>
      <c r="AV49" s="14"/>
      <c r="AZ49" s="10"/>
      <c r="BC49" s="10"/>
      <c r="BD49" s="10"/>
      <c r="BE49" s="14"/>
      <c r="BF49" s="14"/>
      <c r="BJ49" s="10"/>
      <c r="BM49" s="10"/>
      <c r="BN49" s="10"/>
      <c r="BO49" s="14"/>
      <c r="BP49" s="14"/>
      <c r="BT49" s="10"/>
      <c r="BW49" s="10"/>
      <c r="BX49" s="10"/>
      <c r="BY49" s="14"/>
      <c r="BZ49" s="14"/>
      <c r="CD49" s="10"/>
      <c r="CG49" s="10"/>
      <c r="CH49" s="10"/>
      <c r="CI49" s="14"/>
      <c r="CJ49" s="14"/>
      <c r="CN49" s="10"/>
      <c r="CQ49" s="10"/>
      <c r="CR49" s="10"/>
      <c r="CS49" s="18"/>
      <c r="CT49" s="18"/>
      <c r="DB49" t="s">
        <v>350</v>
      </c>
      <c r="DC49" s="62">
        <f>100-DC48</f>
        <v>100</v>
      </c>
      <c r="DD49" s="62">
        <f>100-DD48</f>
        <v>100</v>
      </c>
      <c r="DE49" s="62">
        <f>100-DE48</f>
        <v>90</v>
      </c>
      <c r="DF49" s="62">
        <f>100-DF48</f>
        <v>33.333333333333343</v>
      </c>
      <c r="DG49" s="62">
        <f t="shared" ref="DG49:DO49" si="52">100-DG48</f>
        <v>100</v>
      </c>
      <c r="DH49" s="62">
        <f t="shared" si="52"/>
        <v>100</v>
      </c>
      <c r="DI49" t="s">
        <v>351</v>
      </c>
      <c r="DJ49">
        <f t="shared" si="52"/>
        <v>100</v>
      </c>
      <c r="DK49" s="62">
        <f t="shared" si="52"/>
        <v>28.571428571428569</v>
      </c>
      <c r="DL49" s="62">
        <f t="shared" si="52"/>
        <v>70</v>
      </c>
      <c r="DM49" s="62">
        <f t="shared" si="52"/>
        <v>62.5</v>
      </c>
      <c r="DN49" s="62">
        <f t="shared" si="52"/>
        <v>92.307692307692307</v>
      </c>
      <c r="DO49" s="62">
        <f t="shared" si="52"/>
        <v>100</v>
      </c>
      <c r="DQ49" t="s">
        <v>16601</v>
      </c>
      <c r="DR49" s="23">
        <f>CORREL(ES3:ES40,DR3:DR40)</f>
        <v>-0.19148936170212774</v>
      </c>
      <c r="DS49" s="23">
        <f>CORREL(ES3:ES40,DS3:DS40)</f>
        <v>0.31487014284359377</v>
      </c>
      <c r="DT49" s="23">
        <f>CORREL(ES3:ES40,DT3:DT40)</f>
        <v>0.73029674334022143</v>
      </c>
      <c r="DU49" s="23">
        <f>CORREL(ES3:ES40,DU3:DU40)</f>
        <v>0.45039038902099465</v>
      </c>
      <c r="DV49" s="23">
        <f>CORREL(ES3:ES40,DV3:DV40)</f>
        <v>-0.34389699974579674</v>
      </c>
      <c r="DW49" s="23">
        <f>CORREL(ES3:ES40,DW3:DW40)</f>
        <v>-0.54710452550071442</v>
      </c>
      <c r="DX49" s="23">
        <f>CORREL(ES3:ES40,DX3:DX40)</f>
        <v>-3.4802087526619799E-2</v>
      </c>
      <c r="DY49" s="23"/>
      <c r="DZ49" t="s">
        <v>16601</v>
      </c>
      <c r="EA49" s="23">
        <f>CORREL(ES3:ES40,EA3:EA40)</f>
        <v>-0.13684968717330934</v>
      </c>
      <c r="EB49" s="23">
        <f>CORREL(ES3:ES40,EB3:EB40)</f>
        <v>0.60928488424992011</v>
      </c>
      <c r="EC49" s="23">
        <f>CORREL(ES3:ES40,EC3:EC40)</f>
        <v>0.95346258924559235</v>
      </c>
      <c r="ED49" s="23">
        <f>CORREL(ES3:ES40,ED3:ED40)</f>
        <v>0.46361888049155348</v>
      </c>
      <c r="EE49" s="23">
        <f>CORREL(ES3:ES40,EE3:EE40)</f>
        <v>-0.24927400800878843</v>
      </c>
      <c r="EF49" s="23">
        <f>CORREL(ES3:ES40,EF3:EF40)</f>
        <v>-0.41366439732980848</v>
      </c>
      <c r="EG49" s="23">
        <f>CORREL(ES4:ES40,EG4:EG40)</f>
        <v>9.3586753379007431E-2</v>
      </c>
      <c r="EH49" t="s">
        <v>16601</v>
      </c>
      <c r="EI49" s="23">
        <f>CORREL(ES3:ES40,EI3:EI40)</f>
        <v>-0.24823961467187308</v>
      </c>
      <c r="EJ49" s="23">
        <f>CORREL(ES3:ES40,EJ3:EJ40)</f>
        <v>0.66226617853252179</v>
      </c>
      <c r="EK49" s="23">
        <f>CORREL(ES3:ES40,EK3:EK40)</f>
        <v>0.84327404271156781</v>
      </c>
      <c r="EL49" s="23">
        <f>CORREL(ES3:ES40,EL3:EL40)</f>
        <v>0.3727373674645007</v>
      </c>
      <c r="EM49" s="23">
        <f>CORREL(ES3:ES40,EM3:EM40)</f>
        <v>-0.36206941027214828</v>
      </c>
      <c r="EN49" s="23">
        <f>CORREL(ES3:ES40,EN3:EN40)</f>
        <v>-0.55039532200244967</v>
      </c>
      <c r="EO49" s="23">
        <f>CORREL(ES3:ES40,EO3:EO40)</f>
        <v>6.0703502404298455E-2</v>
      </c>
      <c r="EP49" s="23"/>
      <c r="EQ49" s="23"/>
      <c r="ER49" s="23"/>
      <c r="ES49" s="23"/>
      <c r="ET49" s="23"/>
    </row>
    <row r="50" spans="12:150" x14ac:dyDescent="0.15">
      <c r="L50" s="10"/>
      <c r="O50" s="10"/>
      <c r="P50" s="10"/>
      <c r="Q50" s="14"/>
      <c r="R50" s="14"/>
      <c r="V50" s="10"/>
      <c r="Y50" s="10"/>
      <c r="Z50" s="10"/>
      <c r="AA50" s="14"/>
      <c r="AB50" s="14"/>
      <c r="AF50" s="10"/>
      <c r="AI50" s="10"/>
      <c r="AJ50" s="10"/>
      <c r="AK50" s="14"/>
      <c r="AL50" s="14"/>
      <c r="AP50" s="10"/>
      <c r="AS50" s="10"/>
      <c r="AT50" s="10"/>
      <c r="AU50" s="14"/>
      <c r="AV50" s="14"/>
      <c r="AZ50" s="10"/>
      <c r="BC50" s="10"/>
      <c r="BD50" s="10"/>
      <c r="BE50" s="14"/>
      <c r="BF50" s="14"/>
      <c r="BJ50" s="10"/>
      <c r="BM50" s="10"/>
      <c r="BN50" s="10"/>
      <c r="BO50" s="14"/>
      <c r="BP50" s="14"/>
      <c r="BT50" s="10"/>
      <c r="BW50" s="10"/>
      <c r="BX50" s="10"/>
      <c r="BY50" s="14"/>
      <c r="BZ50" s="14"/>
      <c r="CD50" s="10"/>
      <c r="CG50" s="10"/>
      <c r="CH50" s="10"/>
      <c r="CI50" s="14"/>
      <c r="CJ50" s="14"/>
      <c r="CN50" s="10"/>
      <c r="CQ50" s="10"/>
      <c r="CR50" s="10"/>
      <c r="CS50" s="18"/>
      <c r="CT50" s="18"/>
      <c r="DM50" s="18"/>
      <c r="DQ50" t="s">
        <v>16602</v>
      </c>
      <c r="DR50" s="23">
        <f>CORREL(ET4:ET40,DR4:DR40)</f>
        <v>0.6802947536529329</v>
      </c>
      <c r="DS50" s="23">
        <f>CORREL(ET3:ET40,DS3:DS40)</f>
        <v>-0.29780434196601568</v>
      </c>
      <c r="DT50" s="23">
        <f>CORREL(ET3:ET40,DT3:DT40)</f>
        <v>0.88929729179988759</v>
      </c>
      <c r="DU50" s="23">
        <f>CORREL(ET3:ET40,DU3:DU40)</f>
        <v>0.23568131187657523</v>
      </c>
      <c r="DV50" s="23">
        <f>CORREL(ET3:ET40,DV3:DV40)</f>
        <v>0.4454354031873739</v>
      </c>
      <c r="DW50" s="23">
        <f>CORREL(ET3:ET40,DW3:DW40)</f>
        <v>-0.68402967921205249</v>
      </c>
      <c r="DX50" s="23">
        <f>CORREL(ET3:ET40,DX3:DX40)</f>
        <v>0.11142923449575545</v>
      </c>
      <c r="DY50" s="23"/>
      <c r="DZ50" t="s">
        <v>16602</v>
      </c>
      <c r="EA50" s="23">
        <f>CORREL(ET3:ET40,EA3:EA40)</f>
        <v>0.62048810017287237</v>
      </c>
      <c r="EB50" s="23">
        <f>CORREL(ET3:ET40,EB3:EB40)</f>
        <v>-1.5032920560056576E-2</v>
      </c>
      <c r="EC50" s="23">
        <f>CORREL(ET3:ET40,EC3:EC40)</f>
        <v>0.8021806287494232</v>
      </c>
      <c r="ED50" s="23">
        <f>CORREL(ET3:ET40,ED3:ED40)</f>
        <v>0.18569533817705192</v>
      </c>
      <c r="EE50" s="23">
        <f>CORREL(ET3:ET40,EE3:EE40)</f>
        <v>0.69310328008367195</v>
      </c>
      <c r="EF50" s="23">
        <f>CORREL(ET3:ET40,EF3:EF40)</f>
        <v>-0.53088870625413043</v>
      </c>
      <c r="EG50" s="23">
        <f>CORREL(ET4:ET40,EG4:EG40)</f>
        <v>0.19552351356976339</v>
      </c>
      <c r="EH50" t="s">
        <v>16602</v>
      </c>
      <c r="EI50" s="23">
        <f>CORREL(ET3:ET40,EI3:EI40)</f>
        <v>0.24261199951121729</v>
      </c>
      <c r="EJ50" s="23">
        <f>CORREL(ET3:ET40,EJ3:EJ40)</f>
        <v>0.37582301400141438</v>
      </c>
      <c r="EK50" s="23">
        <f>CORREL(ET3:ET40,EK3:EK40)</f>
        <v>0.88684405321773951</v>
      </c>
      <c r="EL50" s="23">
        <f>CORREL(ET3:ET40,EL3:EL40)</f>
        <v>0.19814881140864127</v>
      </c>
      <c r="EM50" s="23">
        <f>CORREL(ET3:ET40,EM3:EM40)</f>
        <v>0.68640647298364399</v>
      </c>
      <c r="EN50" s="23">
        <f>CORREL(ET3:ET40,EN3:EN40)</f>
        <v>-0.16101000436732499</v>
      </c>
      <c r="EO50" s="23">
        <f>CORREL(ET3:ET40,EO3:EO40)</f>
        <v>0.23487326242175705</v>
      </c>
      <c r="EP50" s="23"/>
      <c r="EQ50" s="23"/>
      <c r="ER50" s="23"/>
      <c r="ES50" s="23"/>
      <c r="ET50" s="23"/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69559-701D-844C-B235-0073C44915EF}">
  <dimension ref="A1:XFD28"/>
  <sheetViews>
    <sheetView topLeftCell="A3" workbookViewId="0">
      <selection activeCell="DB25" sqref="DB25:DO25"/>
    </sheetView>
  </sheetViews>
  <sheetFormatPr baseColWidth="10" defaultRowHeight="13" x14ac:dyDescent="0.15"/>
  <cols>
    <col min="2" max="2" width="44" customWidth="1"/>
    <col min="3" max="3" width="45.83203125" customWidth="1"/>
    <col min="4" max="4" width="50.6640625" customWidth="1"/>
    <col min="5" max="5" width="47.33203125" customWidth="1"/>
    <col min="6" max="6" width="52.1640625" customWidth="1"/>
    <col min="7" max="7" width="18.6640625" customWidth="1"/>
    <col min="8" max="8" width="28.5" customWidth="1"/>
    <col min="10" max="10" width="20.1640625" customWidth="1"/>
    <col min="11" max="11" width="16.33203125" customWidth="1"/>
    <col min="12" max="12" width="78.1640625" customWidth="1"/>
    <col min="13" max="13" width="16.5" customWidth="1"/>
    <col min="14" max="14" width="18.1640625" customWidth="1"/>
    <col min="15" max="15" width="85.6640625" customWidth="1"/>
    <col min="16" max="16" width="85.33203125" customWidth="1"/>
    <col min="17" max="17" width="16.5" customWidth="1"/>
    <col min="18" max="18" width="21" customWidth="1"/>
    <col min="20" max="20" width="16.1640625" customWidth="1"/>
    <col min="21" max="21" width="11.5" customWidth="1"/>
    <col min="22" max="22" width="79.33203125" customWidth="1"/>
    <col min="23" max="23" width="16.83203125" customWidth="1"/>
    <col min="24" max="24" width="12.5" customWidth="1"/>
    <col min="25" max="26" width="85.6640625" customWidth="1"/>
    <col min="27" max="27" width="18" customWidth="1"/>
    <col min="28" max="28" width="13.6640625" customWidth="1"/>
    <col min="29" max="29" width="11.33203125" customWidth="1"/>
    <col min="30" max="30" width="18.5" customWidth="1"/>
    <col min="31" max="31" width="22.5" customWidth="1"/>
    <col min="32" max="32" width="80.5" customWidth="1"/>
    <col min="33" max="33" width="18" customWidth="1"/>
    <col min="34" max="34" width="22.1640625" customWidth="1"/>
    <col min="35" max="36" width="85.6640625" customWidth="1"/>
    <col min="37" max="37" width="22.1640625" customWidth="1"/>
    <col min="38" max="38" width="18" customWidth="1"/>
    <col min="39" max="39" width="11.33203125" customWidth="1"/>
    <col min="40" max="40" width="18.6640625" customWidth="1"/>
    <col min="41" max="41" width="13.83203125" customWidth="1"/>
    <col min="42" max="42" width="80.5" customWidth="1"/>
    <col min="43" max="43" width="13.6640625" customWidth="1"/>
    <col min="44" max="44" width="17.6640625" customWidth="1"/>
    <col min="45" max="46" width="85.6640625" customWidth="1"/>
    <col min="47" max="47" width="17.6640625" customWidth="1"/>
    <col min="48" max="48" width="13.6640625" customWidth="1"/>
    <col min="49" max="49" width="11.33203125" customWidth="1"/>
    <col min="50" max="50" width="18.6640625" customWidth="1"/>
    <col min="52" max="52" width="80.5" customWidth="1"/>
    <col min="54" max="54" width="17.6640625" customWidth="1"/>
    <col min="55" max="56" width="85.6640625" customWidth="1"/>
    <col min="57" max="57" width="17.6640625" customWidth="1"/>
    <col min="58" max="58" width="12.1640625" customWidth="1"/>
    <col min="59" max="59" width="11.33203125" customWidth="1"/>
    <col min="60" max="60" width="22.5" customWidth="1"/>
    <col min="61" max="61" width="16.33203125" customWidth="1"/>
    <col min="62" max="62" width="80.5" customWidth="1"/>
    <col min="63" max="63" width="22.1640625" customWidth="1"/>
    <col min="64" max="64" width="17.83203125" customWidth="1"/>
    <col min="65" max="66" width="85.6640625" customWidth="1"/>
    <col min="67" max="67" width="22.1640625" customWidth="1"/>
    <col min="68" max="68" width="17.83203125" customWidth="1"/>
    <col min="69" max="69" width="11.33203125" customWidth="1"/>
    <col min="70" max="70" width="18.5" customWidth="1"/>
    <col min="71" max="71" width="12.5" customWidth="1"/>
    <col min="72" max="72" width="80.5" customWidth="1"/>
    <col min="73" max="73" width="18" customWidth="1"/>
    <col min="74" max="74" width="12.1640625" customWidth="1"/>
    <col min="75" max="76" width="85.6640625" customWidth="1"/>
    <col min="77" max="77" width="18" customWidth="1"/>
    <col min="78" max="78" width="12.1640625" customWidth="1"/>
    <col min="79" max="79" width="11.33203125" customWidth="1"/>
    <col min="80" max="80" width="13.83203125" customWidth="1"/>
    <col min="81" max="81" width="18.6640625" customWidth="1"/>
    <col min="82" max="82" width="80.5" customWidth="1"/>
    <col min="83" max="83" width="13.6640625" customWidth="1"/>
    <col min="84" max="84" width="17.83203125" customWidth="1"/>
    <col min="85" max="86" width="85.6640625" customWidth="1"/>
    <col min="87" max="87" width="13.6640625" customWidth="1"/>
    <col min="88" max="88" width="17.83203125" customWidth="1"/>
    <col min="89" max="89" width="11.33203125" customWidth="1"/>
    <col min="90" max="90" width="12.5" customWidth="1"/>
    <col min="91" max="91" width="18.6640625" customWidth="1"/>
    <col min="92" max="92" width="80.5" customWidth="1"/>
    <col min="93" max="93" width="12.1640625" customWidth="1"/>
    <col min="94" max="94" width="17.83203125" customWidth="1"/>
    <col min="95" max="96" width="85.6640625" customWidth="1"/>
    <col min="97" max="97" width="17.83203125" customWidth="1"/>
    <col min="98" max="98" width="12.6640625" customWidth="1"/>
    <col min="99" max="99" width="11.33203125" customWidth="1"/>
    <col min="100" max="100" width="16" customWidth="1"/>
    <col min="101" max="101" width="25.33203125" customWidth="1"/>
    <col min="102" max="102" width="15.33203125" customWidth="1"/>
    <col min="103" max="103" width="27.6640625" customWidth="1"/>
    <col min="104" max="104" width="18.33203125" customWidth="1"/>
    <col min="105" max="105" width="17.6640625" customWidth="1"/>
    <col min="106" max="106" width="18.5" customWidth="1"/>
    <col min="107" max="107" width="22.5" customWidth="1"/>
    <col min="108" max="108" width="16.33203125" customWidth="1"/>
    <col min="109" max="109" width="18.5" customWidth="1"/>
    <col min="110" max="110" width="15" customWidth="1"/>
    <col min="111" max="111" width="19.83203125" customWidth="1"/>
    <col min="112" max="112" width="14.1640625" customWidth="1"/>
    <col min="113" max="113" width="19.83203125" customWidth="1"/>
    <col min="114" max="114" width="21.33203125" customWidth="1"/>
    <col min="115" max="115" width="19.83203125" customWidth="1"/>
    <col min="116" max="116" width="19.6640625" customWidth="1"/>
    <col min="117" max="117" width="16.1640625" customWidth="1"/>
    <col min="118" max="118" width="21" customWidth="1"/>
    <col min="119" max="119" width="11.83203125" customWidth="1"/>
    <col min="121" max="121" width="30.83203125" customWidth="1"/>
    <col min="122" max="122" width="12.5" customWidth="1"/>
    <col min="123" max="123" width="13.1640625" customWidth="1"/>
    <col min="124" max="124" width="12.83203125" customWidth="1"/>
    <col min="125" max="125" width="11.6640625" customWidth="1"/>
    <col min="126" max="126" width="11.33203125" customWidth="1"/>
    <col min="130" max="130" width="14.6640625" customWidth="1"/>
    <col min="131" max="131" width="13.5" customWidth="1"/>
    <col min="132" max="132" width="14.1640625" customWidth="1"/>
    <col min="133" max="133" width="13.83203125" customWidth="1"/>
    <col min="134" max="134" width="12.6640625" customWidth="1"/>
    <col min="135" max="135" width="12.33203125" customWidth="1"/>
    <col min="136" max="136" width="11.1640625" customWidth="1"/>
    <col min="138" max="138" width="21.33203125" customWidth="1"/>
    <col min="139" max="139" width="14.5" customWidth="1"/>
    <col min="140" max="140" width="15.1640625" customWidth="1"/>
    <col min="141" max="141" width="14.83203125" customWidth="1"/>
    <col min="142" max="142" width="13.6640625" customWidth="1"/>
    <col min="143" max="143" width="13.33203125" customWidth="1"/>
    <col min="144" max="144" width="12.1640625" customWidth="1"/>
    <col min="146" max="146" width="11.33203125" customWidth="1"/>
    <col min="147" max="147" width="29.33203125" customWidth="1"/>
    <col min="148" max="148" width="15.33203125" customWidth="1"/>
    <col min="149" max="149" width="14.33203125" customWidth="1"/>
    <col min="150" max="150" width="22.83203125" customWidth="1"/>
    <col min="151" max="221" width="11.33203125" customWidth="1"/>
    <col min="222" max="1121" width="12.33203125" customWidth="1"/>
    <col min="1122" max="10121" width="13.33203125" customWidth="1"/>
    <col min="10122" max="16384" width="14.33203125" customWidth="1"/>
  </cols>
  <sheetData>
    <row r="1" spans="1:16384" ht="16" x14ac:dyDescent="0.2">
      <c r="A1" t="s">
        <v>222</v>
      </c>
      <c r="B1" s="5" t="s">
        <v>205</v>
      </c>
      <c r="C1" s="5" t="s">
        <v>206</v>
      </c>
      <c r="D1" s="5" t="s">
        <v>207</v>
      </c>
      <c r="E1" s="5" t="s">
        <v>208</v>
      </c>
      <c r="F1" s="5" t="s">
        <v>209</v>
      </c>
      <c r="G1" s="5" t="s">
        <v>210</v>
      </c>
      <c r="H1" s="5" t="s">
        <v>211</v>
      </c>
      <c r="I1" s="5" t="s">
        <v>98</v>
      </c>
      <c r="J1" s="6" t="s">
        <v>216</v>
      </c>
      <c r="K1" s="6" t="s">
        <v>212</v>
      </c>
      <c r="L1" s="8" t="s">
        <v>232</v>
      </c>
      <c r="M1" s="5" t="s">
        <v>243</v>
      </c>
      <c r="N1" t="s">
        <v>244</v>
      </c>
      <c r="O1" s="8" t="s">
        <v>234</v>
      </c>
      <c r="P1" s="8" t="s">
        <v>235</v>
      </c>
      <c r="Q1" s="12" t="s">
        <v>245</v>
      </c>
      <c r="R1" s="12" t="s">
        <v>246</v>
      </c>
      <c r="S1" t="s">
        <v>223</v>
      </c>
      <c r="T1" s="6" t="s">
        <v>215</v>
      </c>
      <c r="U1" s="6" t="s">
        <v>217</v>
      </c>
      <c r="V1" s="8" t="s">
        <v>252</v>
      </c>
      <c r="W1" s="5" t="s">
        <v>253</v>
      </c>
      <c r="X1" s="5" t="s">
        <v>254</v>
      </c>
      <c r="Y1" s="8" t="s">
        <v>255</v>
      </c>
      <c r="Z1" s="8" t="s">
        <v>256</v>
      </c>
      <c r="AA1" s="12" t="s">
        <v>257</v>
      </c>
      <c r="AB1" s="12" t="s">
        <v>247</v>
      </c>
      <c r="AC1" t="s">
        <v>224</v>
      </c>
      <c r="AD1" s="6" t="s">
        <v>258</v>
      </c>
      <c r="AE1" s="6" t="s">
        <v>259</v>
      </c>
      <c r="AF1" s="8" t="s">
        <v>260</v>
      </c>
      <c r="AG1" s="5" t="s">
        <v>261</v>
      </c>
      <c r="AH1" s="5" t="s">
        <v>262</v>
      </c>
      <c r="AI1" s="8" t="s">
        <v>263</v>
      </c>
      <c r="AJ1" s="8" t="s">
        <v>264</v>
      </c>
      <c r="AK1" s="12" t="s">
        <v>265</v>
      </c>
      <c r="AL1" s="12" t="s">
        <v>266</v>
      </c>
      <c r="AM1" t="s">
        <v>225</v>
      </c>
      <c r="AN1" s="6" t="s">
        <v>267</v>
      </c>
      <c r="AO1" s="6" t="s">
        <v>268</v>
      </c>
      <c r="AP1" s="8" t="s">
        <v>269</v>
      </c>
      <c r="AQ1" s="5" t="s">
        <v>236</v>
      </c>
      <c r="AR1" s="5" t="s">
        <v>248</v>
      </c>
      <c r="AS1" s="8" t="s">
        <v>270</v>
      </c>
      <c r="AT1" s="8" t="s">
        <v>271</v>
      </c>
      <c r="AU1" s="12" t="s">
        <v>237</v>
      </c>
      <c r="AV1" s="12" t="s">
        <v>272</v>
      </c>
      <c r="AW1" t="s">
        <v>226</v>
      </c>
      <c r="AX1" s="6" t="s">
        <v>238</v>
      </c>
      <c r="AY1" s="6" t="s">
        <v>242</v>
      </c>
      <c r="AZ1" s="8" t="s">
        <v>273</v>
      </c>
      <c r="BA1" s="5" t="s">
        <v>218</v>
      </c>
      <c r="BB1" s="5" t="s">
        <v>274</v>
      </c>
      <c r="BC1" s="8" t="s">
        <v>275</v>
      </c>
      <c r="BD1" s="8" t="s">
        <v>276</v>
      </c>
      <c r="BE1" s="12" t="s">
        <v>277</v>
      </c>
      <c r="BF1" s="12" t="s">
        <v>278</v>
      </c>
      <c r="BG1" t="s">
        <v>227</v>
      </c>
      <c r="BH1" s="6" t="s">
        <v>239</v>
      </c>
      <c r="BI1" s="6" t="s">
        <v>233</v>
      </c>
      <c r="BJ1" s="8" t="s">
        <v>279</v>
      </c>
      <c r="BK1" s="5" t="s">
        <v>280</v>
      </c>
      <c r="BL1" s="5" t="s">
        <v>249</v>
      </c>
      <c r="BM1" s="8" t="s">
        <v>281</v>
      </c>
      <c r="BN1" s="8" t="s">
        <v>282</v>
      </c>
      <c r="BO1" s="12" t="s">
        <v>283</v>
      </c>
      <c r="BP1" s="12" t="s">
        <v>284</v>
      </c>
      <c r="BQ1" t="s">
        <v>228</v>
      </c>
      <c r="BR1" s="6" t="s">
        <v>240</v>
      </c>
      <c r="BS1" s="6" t="s">
        <v>241</v>
      </c>
      <c r="BT1" s="8" t="s">
        <v>285</v>
      </c>
      <c r="BU1" s="5" t="s">
        <v>286</v>
      </c>
      <c r="BV1" s="5" t="s">
        <v>287</v>
      </c>
      <c r="BW1" s="8" t="s">
        <v>288</v>
      </c>
      <c r="BX1" s="8" t="s">
        <v>289</v>
      </c>
      <c r="BY1" s="12" t="s">
        <v>290</v>
      </c>
      <c r="BZ1" s="12" t="s">
        <v>291</v>
      </c>
      <c r="CA1" t="s">
        <v>229</v>
      </c>
      <c r="CB1" s="6" t="s">
        <v>250</v>
      </c>
      <c r="CC1" s="6" t="s">
        <v>251</v>
      </c>
      <c r="CD1" s="8" t="s">
        <v>292</v>
      </c>
      <c r="CE1" s="5" t="s">
        <v>293</v>
      </c>
      <c r="CF1" s="5" t="s">
        <v>294</v>
      </c>
      <c r="CG1" s="8" t="s">
        <v>295</v>
      </c>
      <c r="CH1" s="8" t="s">
        <v>296</v>
      </c>
      <c r="CI1" s="12" t="s">
        <v>297</v>
      </c>
      <c r="CJ1" s="12" t="s">
        <v>298</v>
      </c>
      <c r="CK1" t="s">
        <v>230</v>
      </c>
      <c r="CL1" s="6" t="s">
        <v>299</v>
      </c>
      <c r="CM1" s="6" t="s">
        <v>300</v>
      </c>
      <c r="CN1" s="8" t="s">
        <v>301</v>
      </c>
      <c r="CO1" s="5" t="s">
        <v>302</v>
      </c>
      <c r="CP1" s="5" t="s">
        <v>303</v>
      </c>
      <c r="CQ1" s="8" t="s">
        <v>304</v>
      </c>
      <c r="CR1" s="8" t="s">
        <v>305</v>
      </c>
      <c r="CS1" s="16" t="s">
        <v>306</v>
      </c>
      <c r="CT1" s="16" t="s">
        <v>307</v>
      </c>
      <c r="CU1" t="s">
        <v>231</v>
      </c>
      <c r="CV1" s="7" t="s">
        <v>219</v>
      </c>
      <c r="CW1" s="7" t="s">
        <v>220</v>
      </c>
      <c r="CX1" s="7" t="s">
        <v>221</v>
      </c>
      <c r="CY1" s="7" t="s">
        <v>308</v>
      </c>
      <c r="CZ1" s="7" t="s">
        <v>309</v>
      </c>
      <c r="DA1" s="7" t="s">
        <v>310</v>
      </c>
      <c r="DB1" s="7" t="s">
        <v>336</v>
      </c>
      <c r="DC1" s="6" t="s">
        <v>315</v>
      </c>
      <c r="DD1" s="3" t="s">
        <v>318</v>
      </c>
      <c r="DE1" s="6" t="s">
        <v>320</v>
      </c>
      <c r="DF1" s="6" t="s">
        <v>322</v>
      </c>
      <c r="DG1" s="6" t="s">
        <v>324</v>
      </c>
      <c r="DH1" s="6" t="s">
        <v>326</v>
      </c>
      <c r="DI1" s="29" t="s">
        <v>338</v>
      </c>
      <c r="DJ1" s="29" t="s">
        <v>339</v>
      </c>
      <c r="DK1" s="29" t="s">
        <v>340</v>
      </c>
      <c r="DL1" s="29" t="s">
        <v>341</v>
      </c>
      <c r="DM1" s="29" t="s">
        <v>342</v>
      </c>
      <c r="DN1" s="29" t="s">
        <v>343</v>
      </c>
      <c r="DO1" s="29" t="s">
        <v>346</v>
      </c>
      <c r="DP1" t="s">
        <v>344</v>
      </c>
      <c r="DQ1" s="3" t="s">
        <v>333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s="3" t="s">
        <v>337</v>
      </c>
      <c r="DY1" t="s">
        <v>345</v>
      </c>
      <c r="DZ1" s="3" t="s">
        <v>334</v>
      </c>
      <c r="EA1" t="s">
        <v>439</v>
      </c>
      <c r="EB1" t="s">
        <v>440</v>
      </c>
      <c r="EC1" t="s">
        <v>441</v>
      </c>
      <c r="ED1" t="s">
        <v>442</v>
      </c>
      <c r="EE1" t="s">
        <v>443</v>
      </c>
      <c r="EF1" t="s">
        <v>444</v>
      </c>
      <c r="EG1" s="3" t="s">
        <v>445</v>
      </c>
      <c r="EH1" s="3" t="s">
        <v>16598</v>
      </c>
      <c r="EI1" t="s">
        <v>16606</v>
      </c>
      <c r="EJ1" t="s">
        <v>16607</v>
      </c>
      <c r="EK1" t="s">
        <v>16608</v>
      </c>
      <c r="EL1" t="s">
        <v>16609</v>
      </c>
      <c r="EM1" t="s">
        <v>16610</v>
      </c>
      <c r="EN1" t="s">
        <v>16611</v>
      </c>
      <c r="EO1" s="3" t="s">
        <v>16612</v>
      </c>
      <c r="EP1" t="s">
        <v>16613</v>
      </c>
      <c r="EQ1" s="3" t="s">
        <v>16603</v>
      </c>
      <c r="ER1" s="27" t="s">
        <v>16614</v>
      </c>
      <c r="ES1" t="s">
        <v>16615</v>
      </c>
      <c r="ET1" t="s">
        <v>16616</v>
      </c>
      <c r="EU1" t="s">
        <v>357</v>
      </c>
      <c r="EV1" t="s">
        <v>358</v>
      </c>
      <c r="EW1" t="s">
        <v>359</v>
      </c>
      <c r="EX1" t="s">
        <v>360</v>
      </c>
      <c r="EY1" t="s">
        <v>361</v>
      </c>
      <c r="EZ1" t="s">
        <v>362</v>
      </c>
      <c r="FA1" t="s">
        <v>363</v>
      </c>
      <c r="FB1" t="s">
        <v>364</v>
      </c>
      <c r="FC1" t="s">
        <v>365</v>
      </c>
      <c r="FD1" t="s">
        <v>366</v>
      </c>
      <c r="FE1" t="s">
        <v>367</v>
      </c>
      <c r="FF1" t="s">
        <v>368</v>
      </c>
      <c r="FG1" t="s">
        <v>369</v>
      </c>
      <c r="FH1" t="s">
        <v>370</v>
      </c>
      <c r="FI1" t="s">
        <v>371</v>
      </c>
      <c r="FJ1" t="s">
        <v>372</v>
      </c>
      <c r="FK1" t="s">
        <v>373</v>
      </c>
      <c r="FL1" t="s">
        <v>374</v>
      </c>
      <c r="FM1" t="s">
        <v>375</v>
      </c>
      <c r="FN1" t="s">
        <v>376</v>
      </c>
      <c r="FO1" t="s">
        <v>377</v>
      </c>
      <c r="FP1" t="s">
        <v>378</v>
      </c>
      <c r="FQ1" t="s">
        <v>379</v>
      </c>
      <c r="FR1" t="s">
        <v>380</v>
      </c>
      <c r="FS1" t="s">
        <v>381</v>
      </c>
      <c r="FT1" t="s">
        <v>382</v>
      </c>
      <c r="FU1" t="s">
        <v>383</v>
      </c>
      <c r="FV1" t="s">
        <v>384</v>
      </c>
      <c r="FW1" t="s">
        <v>385</v>
      </c>
      <c r="FX1" t="s">
        <v>386</v>
      </c>
      <c r="FY1" t="s">
        <v>387</v>
      </c>
      <c r="FZ1" t="s">
        <v>388</v>
      </c>
      <c r="GA1" t="s">
        <v>389</v>
      </c>
      <c r="GB1" t="s">
        <v>390</v>
      </c>
      <c r="GC1" t="s">
        <v>391</v>
      </c>
      <c r="GD1" t="s">
        <v>392</v>
      </c>
      <c r="GE1" t="s">
        <v>393</v>
      </c>
      <c r="GF1" t="s">
        <v>394</v>
      </c>
      <c r="GG1" t="s">
        <v>395</v>
      </c>
      <c r="GH1" t="s">
        <v>396</v>
      </c>
      <c r="GI1" t="s">
        <v>397</v>
      </c>
      <c r="GJ1" t="s">
        <v>398</v>
      </c>
      <c r="GK1" t="s">
        <v>399</v>
      </c>
      <c r="GL1" t="s">
        <v>400</v>
      </c>
      <c r="GM1" t="s">
        <v>401</v>
      </c>
      <c r="GN1" t="s">
        <v>402</v>
      </c>
      <c r="GO1" t="s">
        <v>403</v>
      </c>
      <c r="GP1" t="s">
        <v>404</v>
      </c>
      <c r="GQ1" t="s">
        <v>405</v>
      </c>
      <c r="GR1" t="s">
        <v>406</v>
      </c>
      <c r="GS1" t="s">
        <v>407</v>
      </c>
      <c r="GT1" t="s">
        <v>408</v>
      </c>
      <c r="GU1" t="s">
        <v>409</v>
      </c>
      <c r="GV1" t="s">
        <v>410</v>
      </c>
      <c r="GW1" t="s">
        <v>411</v>
      </c>
      <c r="GX1" t="s">
        <v>412</v>
      </c>
      <c r="GY1" t="s">
        <v>311</v>
      </c>
      <c r="GZ1" t="s">
        <v>312</v>
      </c>
      <c r="HA1" t="s">
        <v>313</v>
      </c>
      <c r="HB1" t="s">
        <v>314</v>
      </c>
      <c r="HC1" t="s">
        <v>413</v>
      </c>
      <c r="HD1" t="s">
        <v>414</v>
      </c>
      <c r="HE1" t="s">
        <v>415</v>
      </c>
      <c r="HF1" t="s">
        <v>316</v>
      </c>
      <c r="HG1" t="s">
        <v>317</v>
      </c>
      <c r="HH1" t="s">
        <v>416</v>
      </c>
      <c r="HI1" t="s">
        <v>417</v>
      </c>
      <c r="HJ1" t="s">
        <v>418</v>
      </c>
      <c r="HK1" t="s">
        <v>319</v>
      </c>
      <c r="HL1" t="s">
        <v>419</v>
      </c>
      <c r="HM1" t="s">
        <v>420</v>
      </c>
      <c r="HN1" t="s">
        <v>421</v>
      </c>
      <c r="HO1" t="s">
        <v>321</v>
      </c>
      <c r="HP1" t="s">
        <v>422</v>
      </c>
      <c r="HQ1" t="s">
        <v>423</v>
      </c>
      <c r="HR1" t="s">
        <v>424</v>
      </c>
      <c r="HS1" t="s">
        <v>323</v>
      </c>
      <c r="HT1" t="s">
        <v>425</v>
      </c>
      <c r="HU1" t="s">
        <v>426</v>
      </c>
      <c r="HV1" t="s">
        <v>427</v>
      </c>
      <c r="HW1" t="s">
        <v>428</v>
      </c>
      <c r="HX1" t="s">
        <v>429</v>
      </c>
      <c r="HY1" t="s">
        <v>430</v>
      </c>
      <c r="HZ1" t="s">
        <v>431</v>
      </c>
      <c r="IA1" t="s">
        <v>432</v>
      </c>
      <c r="IB1" t="s">
        <v>433</v>
      </c>
      <c r="IC1" t="s">
        <v>434</v>
      </c>
      <c r="ID1" t="s">
        <v>435</v>
      </c>
      <c r="IE1" t="s">
        <v>436</v>
      </c>
      <c r="IF1" t="s">
        <v>437</v>
      </c>
      <c r="IG1" t="s">
        <v>438</v>
      </c>
      <c r="IH1" t="s">
        <v>453</v>
      </c>
      <c r="II1" t="s">
        <v>454</v>
      </c>
      <c r="IJ1" t="s">
        <v>455</v>
      </c>
      <c r="IK1" t="s">
        <v>456</v>
      </c>
      <c r="IL1" t="s">
        <v>457</v>
      </c>
      <c r="IM1" t="s">
        <v>458</v>
      </c>
      <c r="IN1" t="s">
        <v>459</v>
      </c>
      <c r="IO1" t="s">
        <v>460</v>
      </c>
      <c r="IP1" t="s">
        <v>461</v>
      </c>
      <c r="IQ1" t="s">
        <v>462</v>
      </c>
      <c r="IR1" t="s">
        <v>463</v>
      </c>
      <c r="IS1" t="s">
        <v>464</v>
      </c>
      <c r="IT1" t="s">
        <v>465</v>
      </c>
      <c r="IU1" t="s">
        <v>466</v>
      </c>
      <c r="IV1" t="s">
        <v>467</v>
      </c>
      <c r="IW1" t="s">
        <v>468</v>
      </c>
      <c r="IX1" t="s">
        <v>469</v>
      </c>
      <c r="IY1" t="s">
        <v>470</v>
      </c>
      <c r="IZ1" t="s">
        <v>471</v>
      </c>
      <c r="JA1" t="s">
        <v>472</v>
      </c>
      <c r="JB1" t="s">
        <v>473</v>
      </c>
      <c r="JC1" t="s">
        <v>474</v>
      </c>
      <c r="JD1" t="s">
        <v>475</v>
      </c>
      <c r="JE1" t="s">
        <v>476</v>
      </c>
      <c r="JF1" t="s">
        <v>477</v>
      </c>
      <c r="JG1" t="s">
        <v>478</v>
      </c>
      <c r="JH1" t="s">
        <v>479</v>
      </c>
      <c r="JI1" t="s">
        <v>480</v>
      </c>
      <c r="JJ1" t="s">
        <v>481</v>
      </c>
      <c r="JK1" t="s">
        <v>482</v>
      </c>
      <c r="JL1" t="s">
        <v>483</v>
      </c>
      <c r="JM1" t="s">
        <v>484</v>
      </c>
      <c r="JN1" t="s">
        <v>485</v>
      </c>
      <c r="JO1" t="s">
        <v>486</v>
      </c>
      <c r="JP1" t="s">
        <v>487</v>
      </c>
      <c r="JQ1" t="s">
        <v>488</v>
      </c>
      <c r="JR1" t="s">
        <v>489</v>
      </c>
      <c r="JS1" t="s">
        <v>490</v>
      </c>
      <c r="JT1" t="s">
        <v>491</v>
      </c>
      <c r="JU1" t="s">
        <v>492</v>
      </c>
      <c r="JV1" t="s">
        <v>493</v>
      </c>
      <c r="JW1" t="s">
        <v>494</v>
      </c>
      <c r="JX1" t="s">
        <v>495</v>
      </c>
      <c r="JY1" t="s">
        <v>496</v>
      </c>
      <c r="JZ1" t="s">
        <v>497</v>
      </c>
      <c r="KA1" t="s">
        <v>498</v>
      </c>
      <c r="KB1" t="s">
        <v>499</v>
      </c>
      <c r="KC1" t="s">
        <v>500</v>
      </c>
      <c r="KD1" t="s">
        <v>501</v>
      </c>
      <c r="KE1" t="s">
        <v>502</v>
      </c>
      <c r="KF1" t="s">
        <v>503</v>
      </c>
      <c r="KG1" t="s">
        <v>504</v>
      </c>
      <c r="KH1" t="s">
        <v>505</v>
      </c>
      <c r="KI1" t="s">
        <v>506</v>
      </c>
      <c r="KJ1" t="s">
        <v>507</v>
      </c>
      <c r="KK1" t="s">
        <v>508</v>
      </c>
      <c r="KL1" t="s">
        <v>509</v>
      </c>
      <c r="KM1" t="s">
        <v>510</v>
      </c>
      <c r="KN1" t="s">
        <v>511</v>
      </c>
      <c r="KO1" t="s">
        <v>512</v>
      </c>
      <c r="KP1" t="s">
        <v>513</v>
      </c>
      <c r="KQ1" t="s">
        <v>514</v>
      </c>
      <c r="KR1" t="s">
        <v>515</v>
      </c>
      <c r="KS1" t="s">
        <v>516</v>
      </c>
      <c r="KT1" t="s">
        <v>517</v>
      </c>
      <c r="KU1" t="s">
        <v>518</v>
      </c>
      <c r="KV1" t="s">
        <v>519</v>
      </c>
      <c r="KW1" t="s">
        <v>520</v>
      </c>
      <c r="KX1" t="s">
        <v>521</v>
      </c>
      <c r="KY1" t="s">
        <v>522</v>
      </c>
      <c r="KZ1" t="s">
        <v>523</v>
      </c>
      <c r="LA1" t="s">
        <v>524</v>
      </c>
      <c r="LB1" t="s">
        <v>525</v>
      </c>
      <c r="LC1" t="s">
        <v>526</v>
      </c>
      <c r="LD1" t="s">
        <v>527</v>
      </c>
      <c r="LE1" t="s">
        <v>528</v>
      </c>
      <c r="LF1" t="s">
        <v>529</v>
      </c>
      <c r="LG1" t="s">
        <v>530</v>
      </c>
      <c r="LH1" t="s">
        <v>531</v>
      </c>
      <c r="LI1" t="s">
        <v>532</v>
      </c>
      <c r="LJ1" t="s">
        <v>533</v>
      </c>
      <c r="LK1" t="s">
        <v>534</v>
      </c>
      <c r="LL1" t="s">
        <v>535</v>
      </c>
      <c r="LM1" t="s">
        <v>536</v>
      </c>
      <c r="LN1" t="s">
        <v>537</v>
      </c>
      <c r="LO1" t="s">
        <v>538</v>
      </c>
      <c r="LP1" t="s">
        <v>539</v>
      </c>
      <c r="LQ1" t="s">
        <v>540</v>
      </c>
      <c r="LR1" t="s">
        <v>541</v>
      </c>
      <c r="LS1" t="s">
        <v>542</v>
      </c>
      <c r="LT1" t="s">
        <v>543</v>
      </c>
      <c r="LU1" t="s">
        <v>544</v>
      </c>
      <c r="LV1" t="s">
        <v>545</v>
      </c>
      <c r="LW1" t="s">
        <v>546</v>
      </c>
      <c r="LX1" t="s">
        <v>547</v>
      </c>
      <c r="LY1" t="s">
        <v>548</v>
      </c>
      <c r="LZ1" t="s">
        <v>549</v>
      </c>
      <c r="MA1" t="s">
        <v>550</v>
      </c>
      <c r="MB1" t="s">
        <v>551</v>
      </c>
      <c r="MC1" t="s">
        <v>552</v>
      </c>
      <c r="MD1" t="s">
        <v>553</v>
      </c>
      <c r="ME1" t="s">
        <v>554</v>
      </c>
      <c r="MF1" t="s">
        <v>555</v>
      </c>
      <c r="MG1" t="s">
        <v>556</v>
      </c>
      <c r="MH1" t="s">
        <v>557</v>
      </c>
      <c r="MI1" t="s">
        <v>558</v>
      </c>
      <c r="MJ1" t="s">
        <v>559</v>
      </c>
      <c r="MK1" t="s">
        <v>560</v>
      </c>
      <c r="ML1" t="s">
        <v>561</v>
      </c>
      <c r="MM1" t="s">
        <v>562</v>
      </c>
      <c r="MN1" t="s">
        <v>563</v>
      </c>
      <c r="MO1" t="s">
        <v>564</v>
      </c>
      <c r="MP1" t="s">
        <v>565</v>
      </c>
      <c r="MQ1" t="s">
        <v>566</v>
      </c>
      <c r="MR1" t="s">
        <v>567</v>
      </c>
      <c r="MS1" t="s">
        <v>568</v>
      </c>
      <c r="MT1" t="s">
        <v>569</v>
      </c>
      <c r="MU1" t="s">
        <v>570</v>
      </c>
      <c r="MV1" t="s">
        <v>571</v>
      </c>
      <c r="MW1" t="s">
        <v>572</v>
      </c>
      <c r="MX1" t="s">
        <v>573</v>
      </c>
      <c r="MY1" t="s">
        <v>574</v>
      </c>
      <c r="MZ1" t="s">
        <v>575</v>
      </c>
      <c r="NA1" t="s">
        <v>576</v>
      </c>
      <c r="NB1" t="s">
        <v>577</v>
      </c>
      <c r="NC1" t="s">
        <v>578</v>
      </c>
      <c r="ND1" t="s">
        <v>579</v>
      </c>
      <c r="NE1" t="s">
        <v>580</v>
      </c>
      <c r="NF1" t="s">
        <v>581</v>
      </c>
      <c r="NG1" t="s">
        <v>582</v>
      </c>
      <c r="NH1" t="s">
        <v>583</v>
      </c>
      <c r="NI1" t="s">
        <v>584</v>
      </c>
      <c r="NJ1" t="s">
        <v>585</v>
      </c>
      <c r="NK1" t="s">
        <v>586</v>
      </c>
      <c r="NL1" t="s">
        <v>587</v>
      </c>
      <c r="NM1" t="s">
        <v>588</v>
      </c>
      <c r="NN1" t="s">
        <v>589</v>
      </c>
      <c r="NO1" t="s">
        <v>590</v>
      </c>
      <c r="NP1" t="s">
        <v>591</v>
      </c>
      <c r="NQ1" t="s">
        <v>592</v>
      </c>
      <c r="NR1" t="s">
        <v>593</v>
      </c>
      <c r="NS1" t="s">
        <v>594</v>
      </c>
      <c r="NT1" t="s">
        <v>595</v>
      </c>
      <c r="NU1" t="s">
        <v>596</v>
      </c>
      <c r="NV1" t="s">
        <v>597</v>
      </c>
      <c r="NW1" t="s">
        <v>598</v>
      </c>
      <c r="NX1" t="s">
        <v>599</v>
      </c>
      <c r="NY1" t="s">
        <v>600</v>
      </c>
      <c r="NZ1" t="s">
        <v>601</v>
      </c>
      <c r="OA1" t="s">
        <v>602</v>
      </c>
      <c r="OB1" t="s">
        <v>603</v>
      </c>
      <c r="OC1" t="s">
        <v>604</v>
      </c>
      <c r="OD1" t="s">
        <v>605</v>
      </c>
      <c r="OE1" t="s">
        <v>606</v>
      </c>
      <c r="OF1" t="s">
        <v>607</v>
      </c>
      <c r="OG1" t="s">
        <v>608</v>
      </c>
      <c r="OH1" t="s">
        <v>609</v>
      </c>
      <c r="OI1" t="s">
        <v>610</v>
      </c>
      <c r="OJ1" t="s">
        <v>611</v>
      </c>
      <c r="OK1" t="s">
        <v>612</v>
      </c>
      <c r="OL1" t="s">
        <v>613</v>
      </c>
      <c r="OM1" t="s">
        <v>614</v>
      </c>
      <c r="ON1" t="s">
        <v>615</v>
      </c>
      <c r="OO1" t="s">
        <v>616</v>
      </c>
      <c r="OP1" t="s">
        <v>617</v>
      </c>
      <c r="OQ1" t="s">
        <v>618</v>
      </c>
      <c r="OR1" t="s">
        <v>619</v>
      </c>
      <c r="OS1" t="s">
        <v>620</v>
      </c>
      <c r="OT1" t="s">
        <v>621</v>
      </c>
      <c r="OU1" t="s">
        <v>622</v>
      </c>
      <c r="OV1" t="s">
        <v>623</v>
      </c>
      <c r="OW1" t="s">
        <v>624</v>
      </c>
      <c r="OX1" t="s">
        <v>625</v>
      </c>
      <c r="OY1" t="s">
        <v>626</v>
      </c>
      <c r="OZ1" t="s">
        <v>627</v>
      </c>
      <c r="PA1" t="s">
        <v>628</v>
      </c>
      <c r="PB1" t="s">
        <v>629</v>
      </c>
      <c r="PC1" t="s">
        <v>630</v>
      </c>
      <c r="PD1" t="s">
        <v>631</v>
      </c>
      <c r="PE1" t="s">
        <v>632</v>
      </c>
      <c r="PF1" t="s">
        <v>633</v>
      </c>
      <c r="PG1" t="s">
        <v>634</v>
      </c>
      <c r="PH1" t="s">
        <v>635</v>
      </c>
      <c r="PI1" t="s">
        <v>636</v>
      </c>
      <c r="PJ1" t="s">
        <v>637</v>
      </c>
      <c r="PK1" t="s">
        <v>638</v>
      </c>
      <c r="PL1" t="s">
        <v>639</v>
      </c>
      <c r="PM1" t="s">
        <v>640</v>
      </c>
      <c r="PN1" t="s">
        <v>641</v>
      </c>
      <c r="PO1" t="s">
        <v>642</v>
      </c>
      <c r="PP1" t="s">
        <v>643</v>
      </c>
      <c r="PQ1" t="s">
        <v>644</v>
      </c>
      <c r="PR1" t="s">
        <v>645</v>
      </c>
      <c r="PS1" t="s">
        <v>646</v>
      </c>
      <c r="PT1" t="s">
        <v>647</v>
      </c>
      <c r="PU1" t="s">
        <v>648</v>
      </c>
      <c r="PV1" t="s">
        <v>649</v>
      </c>
      <c r="PW1" t="s">
        <v>650</v>
      </c>
      <c r="PX1" t="s">
        <v>651</v>
      </c>
      <c r="PY1" t="s">
        <v>652</v>
      </c>
      <c r="PZ1" t="s">
        <v>653</v>
      </c>
      <c r="QA1" t="s">
        <v>654</v>
      </c>
      <c r="QB1" t="s">
        <v>655</v>
      </c>
      <c r="QC1" t="s">
        <v>656</v>
      </c>
      <c r="QD1" t="s">
        <v>657</v>
      </c>
      <c r="QE1" t="s">
        <v>658</v>
      </c>
      <c r="QF1" t="s">
        <v>659</v>
      </c>
      <c r="QG1" t="s">
        <v>660</v>
      </c>
      <c r="QH1" t="s">
        <v>661</v>
      </c>
      <c r="QI1" t="s">
        <v>662</v>
      </c>
      <c r="QJ1" t="s">
        <v>663</v>
      </c>
      <c r="QK1" t="s">
        <v>664</v>
      </c>
      <c r="QL1" t="s">
        <v>665</v>
      </c>
      <c r="QM1" t="s">
        <v>666</v>
      </c>
      <c r="QN1" t="s">
        <v>667</v>
      </c>
      <c r="QO1" t="s">
        <v>668</v>
      </c>
      <c r="QP1" t="s">
        <v>669</v>
      </c>
      <c r="QQ1" t="s">
        <v>670</v>
      </c>
      <c r="QR1" t="s">
        <v>671</v>
      </c>
      <c r="QS1" t="s">
        <v>672</v>
      </c>
      <c r="QT1" t="s">
        <v>673</v>
      </c>
      <c r="QU1" t="s">
        <v>674</v>
      </c>
      <c r="QV1" t="s">
        <v>675</v>
      </c>
      <c r="QW1" t="s">
        <v>676</v>
      </c>
      <c r="QX1" t="s">
        <v>677</v>
      </c>
      <c r="QY1" t="s">
        <v>678</v>
      </c>
      <c r="QZ1" t="s">
        <v>679</v>
      </c>
      <c r="RA1" t="s">
        <v>680</v>
      </c>
      <c r="RB1" t="s">
        <v>681</v>
      </c>
      <c r="RC1" t="s">
        <v>682</v>
      </c>
      <c r="RD1" t="s">
        <v>683</v>
      </c>
      <c r="RE1" t="s">
        <v>684</v>
      </c>
      <c r="RF1" t="s">
        <v>685</v>
      </c>
      <c r="RG1" t="s">
        <v>686</v>
      </c>
      <c r="RH1" t="s">
        <v>687</v>
      </c>
      <c r="RI1" t="s">
        <v>688</v>
      </c>
      <c r="RJ1" t="s">
        <v>689</v>
      </c>
      <c r="RK1" t="s">
        <v>690</v>
      </c>
      <c r="RL1" t="s">
        <v>691</v>
      </c>
      <c r="RM1" t="s">
        <v>692</v>
      </c>
      <c r="RN1" t="s">
        <v>693</v>
      </c>
      <c r="RO1" t="s">
        <v>694</v>
      </c>
      <c r="RP1" t="s">
        <v>695</v>
      </c>
      <c r="RQ1" t="s">
        <v>696</v>
      </c>
      <c r="RR1" t="s">
        <v>697</v>
      </c>
      <c r="RS1" t="s">
        <v>698</v>
      </c>
      <c r="RT1" t="s">
        <v>699</v>
      </c>
      <c r="RU1" t="s">
        <v>700</v>
      </c>
      <c r="RV1" t="s">
        <v>701</v>
      </c>
      <c r="RW1" t="s">
        <v>702</v>
      </c>
      <c r="RX1" t="s">
        <v>703</v>
      </c>
      <c r="RY1" t="s">
        <v>704</v>
      </c>
      <c r="RZ1" t="s">
        <v>705</v>
      </c>
      <c r="SA1" t="s">
        <v>706</v>
      </c>
      <c r="SB1" t="s">
        <v>707</v>
      </c>
      <c r="SC1" t="s">
        <v>708</v>
      </c>
      <c r="SD1" t="s">
        <v>709</v>
      </c>
      <c r="SE1" t="s">
        <v>710</v>
      </c>
      <c r="SF1" t="s">
        <v>711</v>
      </c>
      <c r="SG1" t="s">
        <v>712</v>
      </c>
      <c r="SH1" t="s">
        <v>713</v>
      </c>
      <c r="SI1" t="s">
        <v>714</v>
      </c>
      <c r="SJ1" t="s">
        <v>715</v>
      </c>
      <c r="SK1" t="s">
        <v>716</v>
      </c>
      <c r="SL1" t="s">
        <v>717</v>
      </c>
      <c r="SM1" t="s">
        <v>718</v>
      </c>
      <c r="SN1" t="s">
        <v>719</v>
      </c>
      <c r="SO1" t="s">
        <v>720</v>
      </c>
      <c r="SP1" t="s">
        <v>721</v>
      </c>
      <c r="SQ1" t="s">
        <v>722</v>
      </c>
      <c r="SR1" t="s">
        <v>723</v>
      </c>
      <c r="SS1" t="s">
        <v>724</v>
      </c>
      <c r="ST1" t="s">
        <v>725</v>
      </c>
      <c r="SU1" t="s">
        <v>726</v>
      </c>
      <c r="SV1" t="s">
        <v>727</v>
      </c>
      <c r="SW1" t="s">
        <v>728</v>
      </c>
      <c r="SX1" t="s">
        <v>729</v>
      </c>
      <c r="SY1" t="s">
        <v>730</v>
      </c>
      <c r="SZ1" t="s">
        <v>731</v>
      </c>
      <c r="TA1" t="s">
        <v>732</v>
      </c>
      <c r="TB1" t="s">
        <v>733</v>
      </c>
      <c r="TC1" t="s">
        <v>734</v>
      </c>
      <c r="TD1" t="s">
        <v>735</v>
      </c>
      <c r="TE1" t="s">
        <v>736</v>
      </c>
      <c r="TF1" t="s">
        <v>737</v>
      </c>
      <c r="TG1" t="s">
        <v>738</v>
      </c>
      <c r="TH1" t="s">
        <v>739</v>
      </c>
      <c r="TI1" t="s">
        <v>740</v>
      </c>
      <c r="TJ1" t="s">
        <v>741</v>
      </c>
      <c r="TK1" t="s">
        <v>742</v>
      </c>
      <c r="TL1" t="s">
        <v>743</v>
      </c>
      <c r="TM1" t="s">
        <v>744</v>
      </c>
      <c r="TN1" t="s">
        <v>745</v>
      </c>
      <c r="TO1" t="s">
        <v>746</v>
      </c>
      <c r="TP1" t="s">
        <v>747</v>
      </c>
      <c r="TQ1" t="s">
        <v>748</v>
      </c>
      <c r="TR1" t="s">
        <v>749</v>
      </c>
      <c r="TS1" t="s">
        <v>750</v>
      </c>
      <c r="TT1" t="s">
        <v>751</v>
      </c>
      <c r="TU1" t="s">
        <v>752</v>
      </c>
      <c r="TV1" t="s">
        <v>753</v>
      </c>
      <c r="TW1" t="s">
        <v>754</v>
      </c>
      <c r="TX1" t="s">
        <v>755</v>
      </c>
      <c r="TY1" t="s">
        <v>756</v>
      </c>
      <c r="TZ1" t="s">
        <v>757</v>
      </c>
      <c r="UA1" t="s">
        <v>758</v>
      </c>
      <c r="UB1" t="s">
        <v>759</v>
      </c>
      <c r="UC1" t="s">
        <v>760</v>
      </c>
      <c r="UD1" t="s">
        <v>761</v>
      </c>
      <c r="UE1" t="s">
        <v>762</v>
      </c>
      <c r="UF1" t="s">
        <v>763</v>
      </c>
      <c r="UG1" t="s">
        <v>764</v>
      </c>
      <c r="UH1" t="s">
        <v>765</v>
      </c>
      <c r="UI1" t="s">
        <v>766</v>
      </c>
      <c r="UJ1" t="s">
        <v>767</v>
      </c>
      <c r="UK1" t="s">
        <v>768</v>
      </c>
      <c r="UL1" t="s">
        <v>769</v>
      </c>
      <c r="UM1" t="s">
        <v>770</v>
      </c>
      <c r="UN1" t="s">
        <v>771</v>
      </c>
      <c r="UO1" t="s">
        <v>772</v>
      </c>
      <c r="UP1" t="s">
        <v>773</v>
      </c>
      <c r="UQ1" t="s">
        <v>774</v>
      </c>
      <c r="UR1" t="s">
        <v>775</v>
      </c>
      <c r="US1" t="s">
        <v>776</v>
      </c>
      <c r="UT1" t="s">
        <v>777</v>
      </c>
      <c r="UU1" t="s">
        <v>778</v>
      </c>
      <c r="UV1" t="s">
        <v>779</v>
      </c>
      <c r="UW1" t="s">
        <v>780</v>
      </c>
      <c r="UX1" t="s">
        <v>781</v>
      </c>
      <c r="UY1" t="s">
        <v>782</v>
      </c>
      <c r="UZ1" t="s">
        <v>783</v>
      </c>
      <c r="VA1" t="s">
        <v>784</v>
      </c>
      <c r="VB1" t="s">
        <v>785</v>
      </c>
      <c r="VC1" t="s">
        <v>786</v>
      </c>
      <c r="VD1" t="s">
        <v>787</v>
      </c>
      <c r="VE1" t="s">
        <v>788</v>
      </c>
      <c r="VF1" t="s">
        <v>789</v>
      </c>
      <c r="VG1" t="s">
        <v>790</v>
      </c>
      <c r="VH1" t="s">
        <v>791</v>
      </c>
      <c r="VI1" t="s">
        <v>792</v>
      </c>
      <c r="VJ1" t="s">
        <v>793</v>
      </c>
      <c r="VK1" t="s">
        <v>794</v>
      </c>
      <c r="VL1" t="s">
        <v>795</v>
      </c>
      <c r="VM1" t="s">
        <v>796</v>
      </c>
      <c r="VN1" t="s">
        <v>797</v>
      </c>
      <c r="VO1" t="s">
        <v>798</v>
      </c>
      <c r="VP1" t="s">
        <v>799</v>
      </c>
      <c r="VQ1" t="s">
        <v>800</v>
      </c>
      <c r="VR1" t="s">
        <v>801</v>
      </c>
      <c r="VS1" t="s">
        <v>802</v>
      </c>
      <c r="VT1" t="s">
        <v>803</v>
      </c>
      <c r="VU1" t="s">
        <v>804</v>
      </c>
      <c r="VV1" t="s">
        <v>805</v>
      </c>
      <c r="VW1" t="s">
        <v>806</v>
      </c>
      <c r="VX1" t="s">
        <v>807</v>
      </c>
      <c r="VY1" t="s">
        <v>808</v>
      </c>
      <c r="VZ1" t="s">
        <v>809</v>
      </c>
      <c r="WA1" t="s">
        <v>810</v>
      </c>
      <c r="WB1" t="s">
        <v>811</v>
      </c>
      <c r="WC1" t="s">
        <v>812</v>
      </c>
      <c r="WD1" t="s">
        <v>813</v>
      </c>
      <c r="WE1" t="s">
        <v>814</v>
      </c>
      <c r="WF1" t="s">
        <v>815</v>
      </c>
      <c r="WG1" t="s">
        <v>816</v>
      </c>
      <c r="WH1" t="s">
        <v>817</v>
      </c>
      <c r="WI1" t="s">
        <v>818</v>
      </c>
      <c r="WJ1" t="s">
        <v>819</v>
      </c>
      <c r="WK1" t="s">
        <v>820</v>
      </c>
      <c r="WL1" t="s">
        <v>821</v>
      </c>
      <c r="WM1" t="s">
        <v>822</v>
      </c>
      <c r="WN1" t="s">
        <v>823</v>
      </c>
      <c r="WO1" t="s">
        <v>824</v>
      </c>
      <c r="WP1" t="s">
        <v>825</v>
      </c>
      <c r="WQ1" t="s">
        <v>826</v>
      </c>
      <c r="WR1" t="s">
        <v>827</v>
      </c>
      <c r="WS1" t="s">
        <v>828</v>
      </c>
      <c r="WT1" t="s">
        <v>829</v>
      </c>
      <c r="WU1" t="s">
        <v>830</v>
      </c>
      <c r="WV1" t="s">
        <v>831</v>
      </c>
      <c r="WW1" t="s">
        <v>832</v>
      </c>
      <c r="WX1" t="s">
        <v>833</v>
      </c>
      <c r="WY1" t="s">
        <v>834</v>
      </c>
      <c r="WZ1" t="s">
        <v>835</v>
      </c>
      <c r="XA1" t="s">
        <v>836</v>
      </c>
      <c r="XB1" t="s">
        <v>837</v>
      </c>
      <c r="XC1" t="s">
        <v>838</v>
      </c>
      <c r="XD1" t="s">
        <v>839</v>
      </c>
      <c r="XE1" t="s">
        <v>840</v>
      </c>
      <c r="XF1" t="s">
        <v>841</v>
      </c>
      <c r="XG1" t="s">
        <v>842</v>
      </c>
      <c r="XH1" t="s">
        <v>843</v>
      </c>
      <c r="XI1" t="s">
        <v>844</v>
      </c>
      <c r="XJ1" t="s">
        <v>845</v>
      </c>
      <c r="XK1" t="s">
        <v>846</v>
      </c>
      <c r="XL1" t="s">
        <v>847</v>
      </c>
      <c r="XM1" t="s">
        <v>848</v>
      </c>
      <c r="XN1" t="s">
        <v>849</v>
      </c>
      <c r="XO1" t="s">
        <v>850</v>
      </c>
      <c r="XP1" t="s">
        <v>851</v>
      </c>
      <c r="XQ1" t="s">
        <v>852</v>
      </c>
      <c r="XR1" t="s">
        <v>853</v>
      </c>
      <c r="XS1" t="s">
        <v>854</v>
      </c>
      <c r="XT1" t="s">
        <v>855</v>
      </c>
      <c r="XU1" t="s">
        <v>856</v>
      </c>
      <c r="XV1" t="s">
        <v>857</v>
      </c>
      <c r="XW1" t="s">
        <v>858</v>
      </c>
      <c r="XX1" t="s">
        <v>859</v>
      </c>
      <c r="XY1" t="s">
        <v>860</v>
      </c>
      <c r="XZ1" t="s">
        <v>861</v>
      </c>
      <c r="YA1" t="s">
        <v>862</v>
      </c>
      <c r="YB1" t="s">
        <v>863</v>
      </c>
      <c r="YC1" t="s">
        <v>864</v>
      </c>
      <c r="YD1" t="s">
        <v>865</v>
      </c>
      <c r="YE1" t="s">
        <v>866</v>
      </c>
      <c r="YF1" t="s">
        <v>867</v>
      </c>
      <c r="YG1" t="s">
        <v>868</v>
      </c>
      <c r="YH1" t="s">
        <v>869</v>
      </c>
      <c r="YI1" t="s">
        <v>870</v>
      </c>
      <c r="YJ1" t="s">
        <v>871</v>
      </c>
      <c r="YK1" t="s">
        <v>872</v>
      </c>
      <c r="YL1" t="s">
        <v>873</v>
      </c>
      <c r="YM1" t="s">
        <v>874</v>
      </c>
      <c r="YN1" t="s">
        <v>875</v>
      </c>
      <c r="YO1" t="s">
        <v>876</v>
      </c>
      <c r="YP1" t="s">
        <v>877</v>
      </c>
      <c r="YQ1" t="s">
        <v>878</v>
      </c>
      <c r="YR1" t="s">
        <v>879</v>
      </c>
      <c r="YS1" t="s">
        <v>880</v>
      </c>
      <c r="YT1" t="s">
        <v>881</v>
      </c>
      <c r="YU1" t="s">
        <v>882</v>
      </c>
      <c r="YV1" t="s">
        <v>883</v>
      </c>
      <c r="YW1" t="s">
        <v>884</v>
      </c>
      <c r="YX1" t="s">
        <v>885</v>
      </c>
      <c r="YY1" t="s">
        <v>886</v>
      </c>
      <c r="YZ1" t="s">
        <v>887</v>
      </c>
      <c r="ZA1" t="s">
        <v>888</v>
      </c>
      <c r="ZB1" t="s">
        <v>889</v>
      </c>
      <c r="ZC1" t="s">
        <v>890</v>
      </c>
      <c r="ZD1" t="s">
        <v>891</v>
      </c>
      <c r="ZE1" t="s">
        <v>892</v>
      </c>
      <c r="ZF1" t="s">
        <v>893</v>
      </c>
      <c r="ZG1" t="s">
        <v>894</v>
      </c>
      <c r="ZH1" t="s">
        <v>895</v>
      </c>
      <c r="ZI1" t="s">
        <v>896</v>
      </c>
      <c r="ZJ1" t="s">
        <v>897</v>
      </c>
      <c r="ZK1" t="s">
        <v>898</v>
      </c>
      <c r="ZL1" t="s">
        <v>899</v>
      </c>
      <c r="ZM1" t="s">
        <v>900</v>
      </c>
      <c r="ZN1" t="s">
        <v>901</v>
      </c>
      <c r="ZO1" t="s">
        <v>902</v>
      </c>
      <c r="ZP1" t="s">
        <v>903</v>
      </c>
      <c r="ZQ1" t="s">
        <v>904</v>
      </c>
      <c r="ZR1" t="s">
        <v>905</v>
      </c>
      <c r="ZS1" t="s">
        <v>906</v>
      </c>
      <c r="ZT1" t="s">
        <v>907</v>
      </c>
      <c r="ZU1" t="s">
        <v>908</v>
      </c>
      <c r="ZV1" t="s">
        <v>909</v>
      </c>
      <c r="ZW1" t="s">
        <v>910</v>
      </c>
      <c r="ZX1" t="s">
        <v>911</v>
      </c>
      <c r="ZY1" t="s">
        <v>912</v>
      </c>
      <c r="ZZ1" t="s">
        <v>913</v>
      </c>
      <c r="AAA1" t="s">
        <v>914</v>
      </c>
      <c r="AAB1" t="s">
        <v>915</v>
      </c>
      <c r="AAC1" t="s">
        <v>916</v>
      </c>
      <c r="AAD1" t="s">
        <v>917</v>
      </c>
      <c r="AAE1" t="s">
        <v>918</v>
      </c>
      <c r="AAF1" t="s">
        <v>919</v>
      </c>
      <c r="AAG1" t="s">
        <v>920</v>
      </c>
      <c r="AAH1" t="s">
        <v>921</v>
      </c>
      <c r="AAI1" t="s">
        <v>922</v>
      </c>
      <c r="AAJ1" t="s">
        <v>923</v>
      </c>
      <c r="AAK1" t="s">
        <v>924</v>
      </c>
      <c r="AAL1" t="s">
        <v>925</v>
      </c>
      <c r="AAM1" t="s">
        <v>926</v>
      </c>
      <c r="AAN1" t="s">
        <v>927</v>
      </c>
      <c r="AAO1" t="s">
        <v>928</v>
      </c>
      <c r="AAP1" t="s">
        <v>929</v>
      </c>
      <c r="AAQ1" t="s">
        <v>930</v>
      </c>
      <c r="AAR1" t="s">
        <v>931</v>
      </c>
      <c r="AAS1" t="s">
        <v>932</v>
      </c>
      <c r="AAT1" t="s">
        <v>933</v>
      </c>
      <c r="AAU1" t="s">
        <v>934</v>
      </c>
      <c r="AAV1" t="s">
        <v>935</v>
      </c>
      <c r="AAW1" t="s">
        <v>936</v>
      </c>
      <c r="AAX1" t="s">
        <v>937</v>
      </c>
      <c r="AAY1" t="s">
        <v>938</v>
      </c>
      <c r="AAZ1" t="s">
        <v>939</v>
      </c>
      <c r="ABA1" t="s">
        <v>940</v>
      </c>
      <c r="ABB1" t="s">
        <v>941</v>
      </c>
      <c r="ABC1" t="s">
        <v>942</v>
      </c>
      <c r="ABD1" t="s">
        <v>943</v>
      </c>
      <c r="ABE1" t="s">
        <v>944</v>
      </c>
      <c r="ABF1" t="s">
        <v>945</v>
      </c>
      <c r="ABG1" t="s">
        <v>946</v>
      </c>
      <c r="ABH1" t="s">
        <v>947</v>
      </c>
      <c r="ABI1" t="s">
        <v>948</v>
      </c>
      <c r="ABJ1" t="s">
        <v>949</v>
      </c>
      <c r="ABK1" t="s">
        <v>950</v>
      </c>
      <c r="ABL1" t="s">
        <v>951</v>
      </c>
      <c r="ABM1" t="s">
        <v>952</v>
      </c>
      <c r="ABN1" t="s">
        <v>953</v>
      </c>
      <c r="ABO1" t="s">
        <v>954</v>
      </c>
      <c r="ABP1" t="s">
        <v>955</v>
      </c>
      <c r="ABQ1" t="s">
        <v>956</v>
      </c>
      <c r="ABR1" t="s">
        <v>957</v>
      </c>
      <c r="ABS1" t="s">
        <v>958</v>
      </c>
      <c r="ABT1" t="s">
        <v>959</v>
      </c>
      <c r="ABU1" t="s">
        <v>960</v>
      </c>
      <c r="ABV1" t="s">
        <v>961</v>
      </c>
      <c r="ABW1" t="s">
        <v>962</v>
      </c>
      <c r="ABX1" t="s">
        <v>963</v>
      </c>
      <c r="ABY1" t="s">
        <v>964</v>
      </c>
      <c r="ABZ1" t="s">
        <v>965</v>
      </c>
      <c r="ACA1" t="s">
        <v>966</v>
      </c>
      <c r="ACB1" t="s">
        <v>967</v>
      </c>
      <c r="ACC1" t="s">
        <v>968</v>
      </c>
      <c r="ACD1" t="s">
        <v>969</v>
      </c>
      <c r="ACE1" t="s">
        <v>970</v>
      </c>
      <c r="ACF1" t="s">
        <v>971</v>
      </c>
      <c r="ACG1" t="s">
        <v>972</v>
      </c>
      <c r="ACH1" t="s">
        <v>973</v>
      </c>
      <c r="ACI1" t="s">
        <v>974</v>
      </c>
      <c r="ACJ1" t="s">
        <v>975</v>
      </c>
      <c r="ACK1" t="s">
        <v>976</v>
      </c>
      <c r="ACL1" t="s">
        <v>977</v>
      </c>
      <c r="ACM1" t="s">
        <v>978</v>
      </c>
      <c r="ACN1" t="s">
        <v>979</v>
      </c>
      <c r="ACO1" t="s">
        <v>980</v>
      </c>
      <c r="ACP1" t="s">
        <v>981</v>
      </c>
      <c r="ACQ1" t="s">
        <v>982</v>
      </c>
      <c r="ACR1" t="s">
        <v>983</v>
      </c>
      <c r="ACS1" t="s">
        <v>984</v>
      </c>
      <c r="ACT1" t="s">
        <v>985</v>
      </c>
      <c r="ACU1" t="s">
        <v>986</v>
      </c>
      <c r="ACV1" t="s">
        <v>987</v>
      </c>
      <c r="ACW1" t="s">
        <v>988</v>
      </c>
      <c r="ACX1" t="s">
        <v>989</v>
      </c>
      <c r="ACY1" t="s">
        <v>990</v>
      </c>
      <c r="ACZ1" t="s">
        <v>991</v>
      </c>
      <c r="ADA1" t="s">
        <v>992</v>
      </c>
      <c r="ADB1" t="s">
        <v>993</v>
      </c>
      <c r="ADC1" t="s">
        <v>994</v>
      </c>
      <c r="ADD1" t="s">
        <v>995</v>
      </c>
      <c r="ADE1" t="s">
        <v>996</v>
      </c>
      <c r="ADF1" t="s">
        <v>997</v>
      </c>
      <c r="ADG1" t="s">
        <v>998</v>
      </c>
      <c r="ADH1" t="s">
        <v>999</v>
      </c>
      <c r="ADI1" t="s">
        <v>1000</v>
      </c>
      <c r="ADJ1" t="s">
        <v>1001</v>
      </c>
      <c r="ADK1" t="s">
        <v>1002</v>
      </c>
      <c r="ADL1" t="s">
        <v>1003</v>
      </c>
      <c r="ADM1" t="s">
        <v>1004</v>
      </c>
      <c r="ADN1" t="s">
        <v>1005</v>
      </c>
      <c r="ADO1" t="s">
        <v>1006</v>
      </c>
      <c r="ADP1" t="s">
        <v>1007</v>
      </c>
      <c r="ADQ1" t="s">
        <v>1008</v>
      </c>
      <c r="ADR1" t="s">
        <v>1009</v>
      </c>
      <c r="ADS1" t="s">
        <v>1010</v>
      </c>
      <c r="ADT1" t="s">
        <v>1011</v>
      </c>
      <c r="ADU1" t="s">
        <v>1012</v>
      </c>
      <c r="ADV1" t="s">
        <v>1013</v>
      </c>
      <c r="ADW1" t="s">
        <v>1014</v>
      </c>
      <c r="ADX1" t="s">
        <v>1015</v>
      </c>
      <c r="ADY1" t="s">
        <v>1016</v>
      </c>
      <c r="ADZ1" t="s">
        <v>1017</v>
      </c>
      <c r="AEA1" t="s">
        <v>1018</v>
      </c>
      <c r="AEB1" t="s">
        <v>1019</v>
      </c>
      <c r="AEC1" t="s">
        <v>1020</v>
      </c>
      <c r="AED1" t="s">
        <v>1021</v>
      </c>
      <c r="AEE1" t="s">
        <v>1022</v>
      </c>
      <c r="AEF1" t="s">
        <v>1023</v>
      </c>
      <c r="AEG1" t="s">
        <v>1024</v>
      </c>
      <c r="AEH1" t="s">
        <v>1025</v>
      </c>
      <c r="AEI1" t="s">
        <v>1026</v>
      </c>
      <c r="AEJ1" t="s">
        <v>1027</v>
      </c>
      <c r="AEK1" t="s">
        <v>1028</v>
      </c>
      <c r="AEL1" t="s">
        <v>1029</v>
      </c>
      <c r="AEM1" t="s">
        <v>1030</v>
      </c>
      <c r="AEN1" t="s">
        <v>1031</v>
      </c>
      <c r="AEO1" t="s">
        <v>1032</v>
      </c>
      <c r="AEP1" t="s">
        <v>1033</v>
      </c>
      <c r="AEQ1" t="s">
        <v>1034</v>
      </c>
      <c r="AER1" t="s">
        <v>1035</v>
      </c>
      <c r="AES1" t="s">
        <v>1036</v>
      </c>
      <c r="AET1" t="s">
        <v>1037</v>
      </c>
      <c r="AEU1" t="s">
        <v>1038</v>
      </c>
      <c r="AEV1" t="s">
        <v>1039</v>
      </c>
      <c r="AEW1" t="s">
        <v>1040</v>
      </c>
      <c r="AEX1" t="s">
        <v>1041</v>
      </c>
      <c r="AEY1" t="s">
        <v>1042</v>
      </c>
      <c r="AEZ1" t="s">
        <v>1043</v>
      </c>
      <c r="AFA1" t="s">
        <v>1044</v>
      </c>
      <c r="AFB1" t="s">
        <v>1045</v>
      </c>
      <c r="AFC1" t="s">
        <v>1046</v>
      </c>
      <c r="AFD1" t="s">
        <v>1047</v>
      </c>
      <c r="AFE1" t="s">
        <v>1048</v>
      </c>
      <c r="AFF1" t="s">
        <v>1049</v>
      </c>
      <c r="AFG1" t="s">
        <v>1050</v>
      </c>
      <c r="AFH1" t="s">
        <v>1051</v>
      </c>
      <c r="AFI1" t="s">
        <v>1052</v>
      </c>
      <c r="AFJ1" t="s">
        <v>1053</v>
      </c>
      <c r="AFK1" t="s">
        <v>1054</v>
      </c>
      <c r="AFL1" t="s">
        <v>1055</v>
      </c>
      <c r="AFM1" t="s">
        <v>1056</v>
      </c>
      <c r="AFN1" t="s">
        <v>1057</v>
      </c>
      <c r="AFO1" t="s">
        <v>1058</v>
      </c>
      <c r="AFP1" t="s">
        <v>1059</v>
      </c>
      <c r="AFQ1" t="s">
        <v>1060</v>
      </c>
      <c r="AFR1" t="s">
        <v>1061</v>
      </c>
      <c r="AFS1" t="s">
        <v>1062</v>
      </c>
      <c r="AFT1" t="s">
        <v>1063</v>
      </c>
      <c r="AFU1" t="s">
        <v>1064</v>
      </c>
      <c r="AFV1" t="s">
        <v>1065</v>
      </c>
      <c r="AFW1" t="s">
        <v>1066</v>
      </c>
      <c r="AFX1" t="s">
        <v>1067</v>
      </c>
      <c r="AFY1" t="s">
        <v>1068</v>
      </c>
      <c r="AFZ1" t="s">
        <v>1069</v>
      </c>
      <c r="AGA1" t="s">
        <v>1070</v>
      </c>
      <c r="AGB1" t="s">
        <v>1071</v>
      </c>
      <c r="AGC1" t="s">
        <v>1072</v>
      </c>
      <c r="AGD1" t="s">
        <v>1073</v>
      </c>
      <c r="AGE1" t="s">
        <v>1074</v>
      </c>
      <c r="AGF1" t="s">
        <v>1075</v>
      </c>
      <c r="AGG1" t="s">
        <v>1076</v>
      </c>
      <c r="AGH1" t="s">
        <v>1077</v>
      </c>
      <c r="AGI1" t="s">
        <v>1078</v>
      </c>
      <c r="AGJ1" t="s">
        <v>1079</v>
      </c>
      <c r="AGK1" t="s">
        <v>1080</v>
      </c>
      <c r="AGL1" t="s">
        <v>1081</v>
      </c>
      <c r="AGM1" t="s">
        <v>1082</v>
      </c>
      <c r="AGN1" t="s">
        <v>1083</v>
      </c>
      <c r="AGO1" t="s">
        <v>1084</v>
      </c>
      <c r="AGP1" t="s">
        <v>1085</v>
      </c>
      <c r="AGQ1" t="s">
        <v>1086</v>
      </c>
      <c r="AGR1" t="s">
        <v>1087</v>
      </c>
      <c r="AGS1" t="s">
        <v>1088</v>
      </c>
      <c r="AGT1" t="s">
        <v>1089</v>
      </c>
      <c r="AGU1" t="s">
        <v>1090</v>
      </c>
      <c r="AGV1" t="s">
        <v>1091</v>
      </c>
      <c r="AGW1" t="s">
        <v>1092</v>
      </c>
      <c r="AGX1" t="s">
        <v>1093</v>
      </c>
      <c r="AGY1" t="s">
        <v>1094</v>
      </c>
      <c r="AGZ1" t="s">
        <v>1095</v>
      </c>
      <c r="AHA1" t="s">
        <v>1096</v>
      </c>
      <c r="AHB1" t="s">
        <v>1097</v>
      </c>
      <c r="AHC1" t="s">
        <v>1098</v>
      </c>
      <c r="AHD1" t="s">
        <v>1099</v>
      </c>
      <c r="AHE1" t="s">
        <v>1100</v>
      </c>
      <c r="AHF1" t="s">
        <v>1101</v>
      </c>
      <c r="AHG1" t="s">
        <v>1102</v>
      </c>
      <c r="AHH1" t="s">
        <v>1103</v>
      </c>
      <c r="AHI1" t="s">
        <v>1104</v>
      </c>
      <c r="AHJ1" t="s">
        <v>1105</v>
      </c>
      <c r="AHK1" t="s">
        <v>1106</v>
      </c>
      <c r="AHL1" t="s">
        <v>1107</v>
      </c>
      <c r="AHM1" t="s">
        <v>1108</v>
      </c>
      <c r="AHN1" t="s">
        <v>1109</v>
      </c>
      <c r="AHO1" t="s">
        <v>1110</v>
      </c>
      <c r="AHP1" t="s">
        <v>1111</v>
      </c>
      <c r="AHQ1" t="s">
        <v>1112</v>
      </c>
      <c r="AHR1" t="s">
        <v>1113</v>
      </c>
      <c r="AHS1" t="s">
        <v>1114</v>
      </c>
      <c r="AHT1" t="s">
        <v>1115</v>
      </c>
      <c r="AHU1" t="s">
        <v>1116</v>
      </c>
      <c r="AHV1" t="s">
        <v>1117</v>
      </c>
      <c r="AHW1" t="s">
        <v>1118</v>
      </c>
      <c r="AHX1" t="s">
        <v>1119</v>
      </c>
      <c r="AHY1" t="s">
        <v>1120</v>
      </c>
      <c r="AHZ1" t="s">
        <v>1121</v>
      </c>
      <c r="AIA1" t="s">
        <v>1122</v>
      </c>
      <c r="AIB1" t="s">
        <v>1123</v>
      </c>
      <c r="AIC1" t="s">
        <v>1124</v>
      </c>
      <c r="AID1" t="s">
        <v>1125</v>
      </c>
      <c r="AIE1" t="s">
        <v>1126</v>
      </c>
      <c r="AIF1" t="s">
        <v>1127</v>
      </c>
      <c r="AIG1" t="s">
        <v>1128</v>
      </c>
      <c r="AIH1" t="s">
        <v>1129</v>
      </c>
      <c r="AII1" t="s">
        <v>1130</v>
      </c>
      <c r="AIJ1" t="s">
        <v>1131</v>
      </c>
      <c r="AIK1" t="s">
        <v>1132</v>
      </c>
      <c r="AIL1" t="s">
        <v>1133</v>
      </c>
      <c r="AIM1" t="s">
        <v>1134</v>
      </c>
      <c r="AIN1" t="s">
        <v>1135</v>
      </c>
      <c r="AIO1" t="s">
        <v>1136</v>
      </c>
      <c r="AIP1" t="s">
        <v>1137</v>
      </c>
      <c r="AIQ1" t="s">
        <v>1138</v>
      </c>
      <c r="AIR1" t="s">
        <v>1139</v>
      </c>
      <c r="AIS1" t="s">
        <v>1140</v>
      </c>
      <c r="AIT1" t="s">
        <v>1141</v>
      </c>
      <c r="AIU1" t="s">
        <v>1142</v>
      </c>
      <c r="AIV1" t="s">
        <v>1143</v>
      </c>
      <c r="AIW1" t="s">
        <v>1144</v>
      </c>
      <c r="AIX1" t="s">
        <v>1145</v>
      </c>
      <c r="AIY1" t="s">
        <v>1146</v>
      </c>
      <c r="AIZ1" t="s">
        <v>1147</v>
      </c>
      <c r="AJA1" t="s">
        <v>1148</v>
      </c>
      <c r="AJB1" t="s">
        <v>1149</v>
      </c>
      <c r="AJC1" t="s">
        <v>1150</v>
      </c>
      <c r="AJD1" t="s">
        <v>1151</v>
      </c>
      <c r="AJE1" t="s">
        <v>1152</v>
      </c>
      <c r="AJF1" t="s">
        <v>1153</v>
      </c>
      <c r="AJG1" t="s">
        <v>1154</v>
      </c>
      <c r="AJH1" t="s">
        <v>1155</v>
      </c>
      <c r="AJI1" t="s">
        <v>1156</v>
      </c>
      <c r="AJJ1" t="s">
        <v>1157</v>
      </c>
      <c r="AJK1" t="s">
        <v>1158</v>
      </c>
      <c r="AJL1" t="s">
        <v>1159</v>
      </c>
      <c r="AJM1" t="s">
        <v>1160</v>
      </c>
      <c r="AJN1" t="s">
        <v>1161</v>
      </c>
      <c r="AJO1" t="s">
        <v>1162</v>
      </c>
      <c r="AJP1" t="s">
        <v>1163</v>
      </c>
      <c r="AJQ1" t="s">
        <v>1164</v>
      </c>
      <c r="AJR1" t="s">
        <v>1165</v>
      </c>
      <c r="AJS1" t="s">
        <v>1166</v>
      </c>
      <c r="AJT1" t="s">
        <v>1167</v>
      </c>
      <c r="AJU1" t="s">
        <v>1168</v>
      </c>
      <c r="AJV1" t="s">
        <v>1169</v>
      </c>
      <c r="AJW1" t="s">
        <v>1170</v>
      </c>
      <c r="AJX1" t="s">
        <v>1171</v>
      </c>
      <c r="AJY1" t="s">
        <v>1172</v>
      </c>
      <c r="AJZ1" t="s">
        <v>1173</v>
      </c>
      <c r="AKA1" t="s">
        <v>1174</v>
      </c>
      <c r="AKB1" t="s">
        <v>1175</v>
      </c>
      <c r="AKC1" t="s">
        <v>1176</v>
      </c>
      <c r="AKD1" t="s">
        <v>1177</v>
      </c>
      <c r="AKE1" t="s">
        <v>1178</v>
      </c>
      <c r="AKF1" t="s">
        <v>1179</v>
      </c>
      <c r="AKG1" t="s">
        <v>1180</v>
      </c>
      <c r="AKH1" t="s">
        <v>1181</v>
      </c>
      <c r="AKI1" t="s">
        <v>1182</v>
      </c>
      <c r="AKJ1" t="s">
        <v>1183</v>
      </c>
      <c r="AKK1" t="s">
        <v>1184</v>
      </c>
      <c r="AKL1" t="s">
        <v>1185</v>
      </c>
      <c r="AKM1" t="s">
        <v>1186</v>
      </c>
      <c r="AKN1" t="s">
        <v>1187</v>
      </c>
      <c r="AKO1" t="s">
        <v>1188</v>
      </c>
      <c r="AKP1" t="s">
        <v>1189</v>
      </c>
      <c r="AKQ1" t="s">
        <v>1190</v>
      </c>
      <c r="AKR1" t="s">
        <v>1191</v>
      </c>
      <c r="AKS1" t="s">
        <v>1192</v>
      </c>
      <c r="AKT1" t="s">
        <v>1193</v>
      </c>
      <c r="AKU1" t="s">
        <v>1194</v>
      </c>
      <c r="AKV1" t="s">
        <v>1195</v>
      </c>
      <c r="AKW1" t="s">
        <v>1196</v>
      </c>
      <c r="AKX1" t="s">
        <v>1197</v>
      </c>
      <c r="AKY1" t="s">
        <v>1198</v>
      </c>
      <c r="AKZ1" t="s">
        <v>1199</v>
      </c>
      <c r="ALA1" t="s">
        <v>1200</v>
      </c>
      <c r="ALB1" t="s">
        <v>1201</v>
      </c>
      <c r="ALC1" t="s">
        <v>1202</v>
      </c>
      <c r="ALD1" t="s">
        <v>1203</v>
      </c>
      <c r="ALE1" t="s">
        <v>1204</v>
      </c>
      <c r="ALF1" t="s">
        <v>1205</v>
      </c>
      <c r="ALG1" t="s">
        <v>1206</v>
      </c>
      <c r="ALH1" t="s">
        <v>1207</v>
      </c>
      <c r="ALI1" t="s">
        <v>1208</v>
      </c>
      <c r="ALJ1" t="s">
        <v>1209</v>
      </c>
      <c r="ALK1" t="s">
        <v>1210</v>
      </c>
      <c r="ALL1" t="s">
        <v>1211</v>
      </c>
      <c r="ALM1" t="s">
        <v>1212</v>
      </c>
      <c r="ALN1" t="s">
        <v>1213</v>
      </c>
      <c r="ALO1" t="s">
        <v>1214</v>
      </c>
      <c r="ALP1" t="s">
        <v>1215</v>
      </c>
      <c r="ALQ1" t="s">
        <v>1216</v>
      </c>
      <c r="ALR1" t="s">
        <v>1217</v>
      </c>
      <c r="ALS1" t="s">
        <v>1218</v>
      </c>
      <c r="ALT1" t="s">
        <v>1219</v>
      </c>
      <c r="ALU1" t="s">
        <v>1220</v>
      </c>
      <c r="ALV1" t="s">
        <v>1221</v>
      </c>
      <c r="ALW1" t="s">
        <v>1222</v>
      </c>
      <c r="ALX1" t="s">
        <v>1223</v>
      </c>
      <c r="ALY1" t="s">
        <v>1224</v>
      </c>
      <c r="ALZ1" t="s">
        <v>1225</v>
      </c>
      <c r="AMA1" t="s">
        <v>1226</v>
      </c>
      <c r="AMB1" t="s">
        <v>1227</v>
      </c>
      <c r="AMC1" t="s">
        <v>1228</v>
      </c>
      <c r="AMD1" t="s">
        <v>1229</v>
      </c>
      <c r="AME1" t="s">
        <v>1230</v>
      </c>
      <c r="AMF1" t="s">
        <v>1231</v>
      </c>
      <c r="AMG1" t="s">
        <v>1232</v>
      </c>
      <c r="AMH1" t="s">
        <v>1233</v>
      </c>
      <c r="AMI1" t="s">
        <v>1234</v>
      </c>
      <c r="AMJ1" t="s">
        <v>1235</v>
      </c>
      <c r="AMK1" t="s">
        <v>1236</v>
      </c>
      <c r="AML1" t="s">
        <v>1237</v>
      </c>
      <c r="AMM1" t="s">
        <v>1238</v>
      </c>
      <c r="AMN1" t="s">
        <v>1239</v>
      </c>
      <c r="AMO1" t="s">
        <v>1240</v>
      </c>
      <c r="AMP1" t="s">
        <v>1241</v>
      </c>
      <c r="AMQ1" t="s">
        <v>1242</v>
      </c>
      <c r="AMR1" t="s">
        <v>1243</v>
      </c>
      <c r="AMS1" t="s">
        <v>1244</v>
      </c>
      <c r="AMT1" t="s">
        <v>1245</v>
      </c>
      <c r="AMU1" t="s">
        <v>1246</v>
      </c>
      <c r="AMV1" t="s">
        <v>1247</v>
      </c>
      <c r="AMW1" t="s">
        <v>1248</v>
      </c>
      <c r="AMX1" t="s">
        <v>1249</v>
      </c>
      <c r="AMY1" t="s">
        <v>1250</v>
      </c>
      <c r="AMZ1" t="s">
        <v>1251</v>
      </c>
      <c r="ANA1" t="s">
        <v>1252</v>
      </c>
      <c r="ANB1" t="s">
        <v>1253</v>
      </c>
      <c r="ANC1" t="s">
        <v>1254</v>
      </c>
      <c r="AND1" t="s">
        <v>1255</v>
      </c>
      <c r="ANE1" t="s">
        <v>1256</v>
      </c>
      <c r="ANF1" t="s">
        <v>1257</v>
      </c>
      <c r="ANG1" t="s">
        <v>1258</v>
      </c>
      <c r="ANH1" t="s">
        <v>1259</v>
      </c>
      <c r="ANI1" t="s">
        <v>1260</v>
      </c>
      <c r="ANJ1" t="s">
        <v>1261</v>
      </c>
      <c r="ANK1" t="s">
        <v>1262</v>
      </c>
      <c r="ANL1" t="s">
        <v>1263</v>
      </c>
      <c r="ANM1" t="s">
        <v>1264</v>
      </c>
      <c r="ANN1" t="s">
        <v>1265</v>
      </c>
      <c r="ANO1" t="s">
        <v>1266</v>
      </c>
      <c r="ANP1" t="s">
        <v>1267</v>
      </c>
      <c r="ANQ1" t="s">
        <v>1268</v>
      </c>
      <c r="ANR1" t="s">
        <v>1269</v>
      </c>
      <c r="ANS1" t="s">
        <v>1270</v>
      </c>
      <c r="ANT1" t="s">
        <v>1271</v>
      </c>
      <c r="ANU1" t="s">
        <v>1272</v>
      </c>
      <c r="ANV1" t="s">
        <v>1273</v>
      </c>
      <c r="ANW1" t="s">
        <v>1274</v>
      </c>
      <c r="ANX1" t="s">
        <v>1275</v>
      </c>
      <c r="ANY1" t="s">
        <v>1276</v>
      </c>
      <c r="ANZ1" t="s">
        <v>1277</v>
      </c>
      <c r="AOA1" t="s">
        <v>1278</v>
      </c>
      <c r="AOB1" t="s">
        <v>1279</v>
      </c>
      <c r="AOC1" t="s">
        <v>1280</v>
      </c>
      <c r="AOD1" t="s">
        <v>1281</v>
      </c>
      <c r="AOE1" t="s">
        <v>1282</v>
      </c>
      <c r="AOF1" t="s">
        <v>1283</v>
      </c>
      <c r="AOG1" t="s">
        <v>1284</v>
      </c>
      <c r="AOH1" t="s">
        <v>1285</v>
      </c>
      <c r="AOI1" t="s">
        <v>1286</v>
      </c>
      <c r="AOJ1" t="s">
        <v>1287</v>
      </c>
      <c r="AOK1" t="s">
        <v>1288</v>
      </c>
      <c r="AOL1" t="s">
        <v>1289</v>
      </c>
      <c r="AOM1" t="s">
        <v>1290</v>
      </c>
      <c r="AON1" t="s">
        <v>1291</v>
      </c>
      <c r="AOO1" t="s">
        <v>1292</v>
      </c>
      <c r="AOP1" t="s">
        <v>1293</v>
      </c>
      <c r="AOQ1" t="s">
        <v>1294</v>
      </c>
      <c r="AOR1" t="s">
        <v>1295</v>
      </c>
      <c r="AOS1" t="s">
        <v>1296</v>
      </c>
      <c r="AOT1" t="s">
        <v>1297</v>
      </c>
      <c r="AOU1" t="s">
        <v>1298</v>
      </c>
      <c r="AOV1" t="s">
        <v>1299</v>
      </c>
      <c r="AOW1" t="s">
        <v>1300</v>
      </c>
      <c r="AOX1" t="s">
        <v>1301</v>
      </c>
      <c r="AOY1" t="s">
        <v>1302</v>
      </c>
      <c r="AOZ1" t="s">
        <v>1303</v>
      </c>
      <c r="APA1" t="s">
        <v>1304</v>
      </c>
      <c r="APB1" t="s">
        <v>1305</v>
      </c>
      <c r="APC1" t="s">
        <v>1306</v>
      </c>
      <c r="APD1" t="s">
        <v>1307</v>
      </c>
      <c r="APE1" t="s">
        <v>1308</v>
      </c>
      <c r="APF1" t="s">
        <v>1309</v>
      </c>
      <c r="APG1" t="s">
        <v>1310</v>
      </c>
      <c r="APH1" t="s">
        <v>1311</v>
      </c>
      <c r="API1" t="s">
        <v>1312</v>
      </c>
      <c r="APJ1" t="s">
        <v>1313</v>
      </c>
      <c r="APK1" t="s">
        <v>1314</v>
      </c>
      <c r="APL1" t="s">
        <v>1315</v>
      </c>
      <c r="APM1" t="s">
        <v>1316</v>
      </c>
      <c r="APN1" t="s">
        <v>1317</v>
      </c>
      <c r="APO1" t="s">
        <v>1318</v>
      </c>
      <c r="APP1" t="s">
        <v>1319</v>
      </c>
      <c r="APQ1" t="s">
        <v>1320</v>
      </c>
      <c r="APR1" t="s">
        <v>1321</v>
      </c>
      <c r="APS1" t="s">
        <v>1322</v>
      </c>
      <c r="APT1" t="s">
        <v>1323</v>
      </c>
      <c r="APU1" t="s">
        <v>1324</v>
      </c>
      <c r="APV1" t="s">
        <v>1325</v>
      </c>
      <c r="APW1" t="s">
        <v>1326</v>
      </c>
      <c r="APX1" t="s">
        <v>1327</v>
      </c>
      <c r="APY1" t="s">
        <v>1328</v>
      </c>
      <c r="APZ1" t="s">
        <v>1329</v>
      </c>
      <c r="AQA1" t="s">
        <v>1330</v>
      </c>
      <c r="AQB1" t="s">
        <v>1331</v>
      </c>
      <c r="AQC1" t="s">
        <v>1332</v>
      </c>
      <c r="AQD1" t="s">
        <v>1333</v>
      </c>
      <c r="AQE1" t="s">
        <v>1334</v>
      </c>
      <c r="AQF1" t="s">
        <v>1335</v>
      </c>
      <c r="AQG1" t="s">
        <v>1336</v>
      </c>
      <c r="AQH1" t="s">
        <v>1337</v>
      </c>
      <c r="AQI1" t="s">
        <v>1338</v>
      </c>
      <c r="AQJ1" t="s">
        <v>1339</v>
      </c>
      <c r="AQK1" t="s">
        <v>1340</v>
      </c>
      <c r="AQL1" t="s">
        <v>1341</v>
      </c>
      <c r="AQM1" t="s">
        <v>1342</v>
      </c>
      <c r="AQN1" t="s">
        <v>1343</v>
      </c>
      <c r="AQO1" t="s">
        <v>1344</v>
      </c>
      <c r="AQP1" t="s">
        <v>1345</v>
      </c>
      <c r="AQQ1" t="s">
        <v>1346</v>
      </c>
      <c r="AQR1" t="s">
        <v>1347</v>
      </c>
      <c r="AQS1" t="s">
        <v>1348</v>
      </c>
      <c r="AQT1" t="s">
        <v>1349</v>
      </c>
      <c r="AQU1" t="s">
        <v>1350</v>
      </c>
      <c r="AQV1" t="s">
        <v>1351</v>
      </c>
      <c r="AQW1" t="s">
        <v>1352</v>
      </c>
      <c r="AQX1" t="s">
        <v>1353</v>
      </c>
      <c r="AQY1" t="s">
        <v>1354</v>
      </c>
      <c r="AQZ1" t="s">
        <v>1355</v>
      </c>
      <c r="ARA1" t="s">
        <v>1356</v>
      </c>
      <c r="ARB1" t="s">
        <v>1357</v>
      </c>
      <c r="ARC1" t="s">
        <v>1358</v>
      </c>
      <c r="ARD1" t="s">
        <v>1359</v>
      </c>
      <c r="ARE1" t="s">
        <v>1360</v>
      </c>
      <c r="ARF1" t="s">
        <v>1361</v>
      </c>
      <c r="ARG1" t="s">
        <v>1362</v>
      </c>
      <c r="ARH1" t="s">
        <v>1363</v>
      </c>
      <c r="ARI1" t="s">
        <v>1364</v>
      </c>
      <c r="ARJ1" t="s">
        <v>1365</v>
      </c>
      <c r="ARK1" t="s">
        <v>1366</v>
      </c>
      <c r="ARL1" t="s">
        <v>1367</v>
      </c>
      <c r="ARM1" t="s">
        <v>1368</v>
      </c>
      <c r="ARN1" t="s">
        <v>1369</v>
      </c>
      <c r="ARO1" t="s">
        <v>1370</v>
      </c>
      <c r="ARP1" t="s">
        <v>1371</v>
      </c>
      <c r="ARQ1" t="s">
        <v>1372</v>
      </c>
      <c r="ARR1" t="s">
        <v>1373</v>
      </c>
      <c r="ARS1" t="s">
        <v>1374</v>
      </c>
      <c r="ART1" t="s">
        <v>1375</v>
      </c>
      <c r="ARU1" t="s">
        <v>1376</v>
      </c>
      <c r="ARV1" t="s">
        <v>1377</v>
      </c>
      <c r="ARW1" t="s">
        <v>1378</v>
      </c>
      <c r="ARX1" t="s">
        <v>1379</v>
      </c>
      <c r="ARY1" t="s">
        <v>1380</v>
      </c>
      <c r="ARZ1" t="s">
        <v>1381</v>
      </c>
      <c r="ASA1" t="s">
        <v>1382</v>
      </c>
      <c r="ASB1" t="s">
        <v>1383</v>
      </c>
      <c r="ASC1" t="s">
        <v>1384</v>
      </c>
      <c r="ASD1" t="s">
        <v>1385</v>
      </c>
      <c r="ASE1" t="s">
        <v>1386</v>
      </c>
      <c r="ASF1" t="s">
        <v>1387</v>
      </c>
      <c r="ASG1" t="s">
        <v>1388</v>
      </c>
      <c r="ASH1" t="s">
        <v>1389</v>
      </c>
      <c r="ASI1" t="s">
        <v>1390</v>
      </c>
      <c r="ASJ1" t="s">
        <v>1391</v>
      </c>
      <c r="ASK1" t="s">
        <v>1392</v>
      </c>
      <c r="ASL1" t="s">
        <v>1393</v>
      </c>
      <c r="ASM1" t="s">
        <v>1394</v>
      </c>
      <c r="ASN1" t="s">
        <v>1395</v>
      </c>
      <c r="ASO1" t="s">
        <v>1396</v>
      </c>
      <c r="ASP1" t="s">
        <v>1397</v>
      </c>
      <c r="ASQ1" t="s">
        <v>1398</v>
      </c>
      <c r="ASR1" t="s">
        <v>1399</v>
      </c>
      <c r="ASS1" t="s">
        <v>1400</v>
      </c>
      <c r="AST1" t="s">
        <v>1401</v>
      </c>
      <c r="ASU1" t="s">
        <v>1402</v>
      </c>
      <c r="ASV1" t="s">
        <v>1403</v>
      </c>
      <c r="ASW1" t="s">
        <v>1404</v>
      </c>
      <c r="ASX1" t="s">
        <v>1405</v>
      </c>
      <c r="ASY1" t="s">
        <v>1406</v>
      </c>
      <c r="ASZ1" t="s">
        <v>1407</v>
      </c>
      <c r="ATA1" t="s">
        <v>1408</v>
      </c>
      <c r="ATB1" t="s">
        <v>1409</v>
      </c>
      <c r="ATC1" t="s">
        <v>1410</v>
      </c>
      <c r="ATD1" t="s">
        <v>1411</v>
      </c>
      <c r="ATE1" t="s">
        <v>1412</v>
      </c>
      <c r="ATF1" t="s">
        <v>1413</v>
      </c>
      <c r="ATG1" t="s">
        <v>1414</v>
      </c>
      <c r="ATH1" t="s">
        <v>1415</v>
      </c>
      <c r="ATI1" t="s">
        <v>1416</v>
      </c>
      <c r="ATJ1" t="s">
        <v>1417</v>
      </c>
      <c r="ATK1" t="s">
        <v>1418</v>
      </c>
      <c r="ATL1" t="s">
        <v>1419</v>
      </c>
      <c r="ATM1" t="s">
        <v>1420</v>
      </c>
      <c r="ATN1" t="s">
        <v>1421</v>
      </c>
      <c r="ATO1" t="s">
        <v>1422</v>
      </c>
      <c r="ATP1" t="s">
        <v>1423</v>
      </c>
      <c r="ATQ1" t="s">
        <v>1424</v>
      </c>
      <c r="ATR1" t="s">
        <v>1425</v>
      </c>
      <c r="ATS1" t="s">
        <v>1426</v>
      </c>
      <c r="ATT1" t="s">
        <v>1427</v>
      </c>
      <c r="ATU1" t="s">
        <v>1428</v>
      </c>
      <c r="ATV1" t="s">
        <v>1429</v>
      </c>
      <c r="ATW1" t="s">
        <v>1430</v>
      </c>
      <c r="ATX1" t="s">
        <v>1431</v>
      </c>
      <c r="ATY1" t="s">
        <v>1432</v>
      </c>
      <c r="ATZ1" t="s">
        <v>1433</v>
      </c>
      <c r="AUA1" t="s">
        <v>1434</v>
      </c>
      <c r="AUB1" t="s">
        <v>1435</v>
      </c>
      <c r="AUC1" t="s">
        <v>1436</v>
      </c>
      <c r="AUD1" t="s">
        <v>1437</v>
      </c>
      <c r="AUE1" t="s">
        <v>1438</v>
      </c>
      <c r="AUF1" t="s">
        <v>1439</v>
      </c>
      <c r="AUG1" t="s">
        <v>1440</v>
      </c>
      <c r="AUH1" t="s">
        <v>1441</v>
      </c>
      <c r="AUI1" t="s">
        <v>1442</v>
      </c>
      <c r="AUJ1" t="s">
        <v>1443</v>
      </c>
      <c r="AUK1" t="s">
        <v>1444</v>
      </c>
      <c r="AUL1" t="s">
        <v>1445</v>
      </c>
      <c r="AUM1" t="s">
        <v>1446</v>
      </c>
      <c r="AUN1" t="s">
        <v>1447</v>
      </c>
      <c r="AUO1" t="s">
        <v>1448</v>
      </c>
      <c r="AUP1" t="s">
        <v>1449</v>
      </c>
      <c r="AUQ1" t="s">
        <v>1450</v>
      </c>
      <c r="AUR1" t="s">
        <v>1451</v>
      </c>
      <c r="AUS1" t="s">
        <v>1452</v>
      </c>
      <c r="AUT1" t="s">
        <v>1453</v>
      </c>
      <c r="AUU1" t="s">
        <v>1454</v>
      </c>
      <c r="AUV1" t="s">
        <v>1455</v>
      </c>
      <c r="AUW1" t="s">
        <v>1456</v>
      </c>
      <c r="AUX1" t="s">
        <v>1457</v>
      </c>
      <c r="AUY1" t="s">
        <v>1458</v>
      </c>
      <c r="AUZ1" t="s">
        <v>1459</v>
      </c>
      <c r="AVA1" t="s">
        <v>1460</v>
      </c>
      <c r="AVB1" t="s">
        <v>1461</v>
      </c>
      <c r="AVC1" t="s">
        <v>1462</v>
      </c>
      <c r="AVD1" t="s">
        <v>1463</v>
      </c>
      <c r="AVE1" t="s">
        <v>1464</v>
      </c>
      <c r="AVF1" t="s">
        <v>1465</v>
      </c>
      <c r="AVG1" t="s">
        <v>1466</v>
      </c>
      <c r="AVH1" t="s">
        <v>1467</v>
      </c>
      <c r="AVI1" t="s">
        <v>1468</v>
      </c>
      <c r="AVJ1" t="s">
        <v>1469</v>
      </c>
      <c r="AVK1" t="s">
        <v>1470</v>
      </c>
      <c r="AVL1" t="s">
        <v>1471</v>
      </c>
      <c r="AVM1" t="s">
        <v>1472</v>
      </c>
      <c r="AVN1" t="s">
        <v>1473</v>
      </c>
      <c r="AVO1" t="s">
        <v>1474</v>
      </c>
      <c r="AVP1" t="s">
        <v>1475</v>
      </c>
      <c r="AVQ1" t="s">
        <v>1476</v>
      </c>
      <c r="AVR1" t="s">
        <v>1477</v>
      </c>
      <c r="AVS1" t="s">
        <v>1478</v>
      </c>
      <c r="AVT1" t="s">
        <v>1479</v>
      </c>
      <c r="AVU1" t="s">
        <v>1480</v>
      </c>
      <c r="AVV1" t="s">
        <v>1481</v>
      </c>
      <c r="AVW1" t="s">
        <v>1482</v>
      </c>
      <c r="AVX1" t="s">
        <v>1483</v>
      </c>
      <c r="AVY1" t="s">
        <v>1484</v>
      </c>
      <c r="AVZ1" t="s">
        <v>1485</v>
      </c>
      <c r="AWA1" t="s">
        <v>1486</v>
      </c>
      <c r="AWB1" t="s">
        <v>1487</v>
      </c>
      <c r="AWC1" t="s">
        <v>1488</v>
      </c>
      <c r="AWD1" t="s">
        <v>1489</v>
      </c>
      <c r="AWE1" t="s">
        <v>1490</v>
      </c>
      <c r="AWF1" t="s">
        <v>1491</v>
      </c>
      <c r="AWG1" t="s">
        <v>1492</v>
      </c>
      <c r="AWH1" t="s">
        <v>1493</v>
      </c>
      <c r="AWI1" t="s">
        <v>1494</v>
      </c>
      <c r="AWJ1" t="s">
        <v>1495</v>
      </c>
      <c r="AWK1" t="s">
        <v>1496</v>
      </c>
      <c r="AWL1" t="s">
        <v>1497</v>
      </c>
      <c r="AWM1" t="s">
        <v>1498</v>
      </c>
      <c r="AWN1" t="s">
        <v>1499</v>
      </c>
      <c r="AWO1" t="s">
        <v>1500</v>
      </c>
      <c r="AWP1" t="s">
        <v>1501</v>
      </c>
      <c r="AWQ1" t="s">
        <v>1502</v>
      </c>
      <c r="AWR1" t="s">
        <v>1503</v>
      </c>
      <c r="AWS1" t="s">
        <v>1504</v>
      </c>
      <c r="AWT1" t="s">
        <v>1505</v>
      </c>
      <c r="AWU1" t="s">
        <v>1506</v>
      </c>
      <c r="AWV1" t="s">
        <v>1507</v>
      </c>
      <c r="AWW1" t="s">
        <v>1508</v>
      </c>
      <c r="AWX1" t="s">
        <v>1509</v>
      </c>
      <c r="AWY1" t="s">
        <v>1510</v>
      </c>
      <c r="AWZ1" t="s">
        <v>1511</v>
      </c>
      <c r="AXA1" t="s">
        <v>1512</v>
      </c>
      <c r="AXB1" t="s">
        <v>1513</v>
      </c>
      <c r="AXC1" t="s">
        <v>1514</v>
      </c>
      <c r="AXD1" t="s">
        <v>1515</v>
      </c>
      <c r="AXE1" t="s">
        <v>1516</v>
      </c>
      <c r="AXF1" t="s">
        <v>1517</v>
      </c>
      <c r="AXG1" t="s">
        <v>1518</v>
      </c>
      <c r="AXH1" t="s">
        <v>1519</v>
      </c>
      <c r="AXI1" t="s">
        <v>1520</v>
      </c>
      <c r="AXJ1" t="s">
        <v>1521</v>
      </c>
      <c r="AXK1" t="s">
        <v>1522</v>
      </c>
      <c r="AXL1" t="s">
        <v>1523</v>
      </c>
      <c r="AXM1" t="s">
        <v>1524</v>
      </c>
      <c r="AXN1" t="s">
        <v>1525</v>
      </c>
      <c r="AXO1" t="s">
        <v>1526</v>
      </c>
      <c r="AXP1" t="s">
        <v>1527</v>
      </c>
      <c r="AXQ1" t="s">
        <v>1528</v>
      </c>
      <c r="AXR1" t="s">
        <v>1529</v>
      </c>
      <c r="AXS1" t="s">
        <v>1530</v>
      </c>
      <c r="AXT1" t="s">
        <v>1531</v>
      </c>
      <c r="AXU1" t="s">
        <v>1532</v>
      </c>
      <c r="AXV1" t="s">
        <v>1533</v>
      </c>
      <c r="AXW1" t="s">
        <v>1534</v>
      </c>
      <c r="AXX1" t="s">
        <v>1535</v>
      </c>
      <c r="AXY1" t="s">
        <v>1536</v>
      </c>
      <c r="AXZ1" t="s">
        <v>1537</v>
      </c>
      <c r="AYA1" t="s">
        <v>1538</v>
      </c>
      <c r="AYB1" t="s">
        <v>1539</v>
      </c>
      <c r="AYC1" t="s">
        <v>1540</v>
      </c>
      <c r="AYD1" t="s">
        <v>1541</v>
      </c>
      <c r="AYE1" t="s">
        <v>1542</v>
      </c>
      <c r="AYF1" t="s">
        <v>1543</v>
      </c>
      <c r="AYG1" t="s">
        <v>1544</v>
      </c>
      <c r="AYH1" t="s">
        <v>1545</v>
      </c>
      <c r="AYI1" t="s">
        <v>1546</v>
      </c>
      <c r="AYJ1" t="s">
        <v>1547</v>
      </c>
      <c r="AYK1" t="s">
        <v>1548</v>
      </c>
      <c r="AYL1" t="s">
        <v>1549</v>
      </c>
      <c r="AYM1" t="s">
        <v>1550</v>
      </c>
      <c r="AYN1" t="s">
        <v>1551</v>
      </c>
      <c r="AYO1" t="s">
        <v>1552</v>
      </c>
      <c r="AYP1" t="s">
        <v>1553</v>
      </c>
      <c r="AYQ1" t="s">
        <v>1554</v>
      </c>
      <c r="AYR1" t="s">
        <v>1555</v>
      </c>
      <c r="AYS1" t="s">
        <v>1556</v>
      </c>
      <c r="AYT1" t="s">
        <v>1557</v>
      </c>
      <c r="AYU1" t="s">
        <v>1558</v>
      </c>
      <c r="AYV1" t="s">
        <v>1559</v>
      </c>
      <c r="AYW1" t="s">
        <v>1560</v>
      </c>
      <c r="AYX1" t="s">
        <v>1561</v>
      </c>
      <c r="AYY1" t="s">
        <v>1562</v>
      </c>
      <c r="AYZ1" t="s">
        <v>1563</v>
      </c>
      <c r="AZA1" t="s">
        <v>1564</v>
      </c>
      <c r="AZB1" t="s">
        <v>1565</v>
      </c>
      <c r="AZC1" t="s">
        <v>1566</v>
      </c>
      <c r="AZD1" t="s">
        <v>1567</v>
      </c>
      <c r="AZE1" t="s">
        <v>1568</v>
      </c>
      <c r="AZF1" t="s">
        <v>1569</v>
      </c>
      <c r="AZG1" t="s">
        <v>1570</v>
      </c>
      <c r="AZH1" t="s">
        <v>1571</v>
      </c>
      <c r="AZI1" t="s">
        <v>1572</v>
      </c>
      <c r="AZJ1" t="s">
        <v>1573</v>
      </c>
      <c r="AZK1" t="s">
        <v>1574</v>
      </c>
      <c r="AZL1" t="s">
        <v>1575</v>
      </c>
      <c r="AZM1" t="s">
        <v>1576</v>
      </c>
      <c r="AZN1" t="s">
        <v>1577</v>
      </c>
      <c r="AZO1" t="s">
        <v>1578</v>
      </c>
      <c r="AZP1" t="s">
        <v>1579</v>
      </c>
      <c r="AZQ1" t="s">
        <v>1580</v>
      </c>
      <c r="AZR1" t="s">
        <v>1581</v>
      </c>
      <c r="AZS1" t="s">
        <v>1582</v>
      </c>
      <c r="AZT1" t="s">
        <v>1583</v>
      </c>
      <c r="AZU1" t="s">
        <v>1584</v>
      </c>
      <c r="AZV1" t="s">
        <v>1585</v>
      </c>
      <c r="AZW1" t="s">
        <v>1586</v>
      </c>
      <c r="AZX1" t="s">
        <v>1587</v>
      </c>
      <c r="AZY1" t="s">
        <v>1588</v>
      </c>
      <c r="AZZ1" t="s">
        <v>1589</v>
      </c>
      <c r="BAA1" t="s">
        <v>1590</v>
      </c>
      <c r="BAB1" t="s">
        <v>1591</v>
      </c>
      <c r="BAC1" t="s">
        <v>1592</v>
      </c>
      <c r="BAD1" t="s">
        <v>1593</v>
      </c>
      <c r="BAE1" t="s">
        <v>1594</v>
      </c>
      <c r="BAF1" t="s">
        <v>1595</v>
      </c>
      <c r="BAG1" t="s">
        <v>1596</v>
      </c>
      <c r="BAH1" t="s">
        <v>1597</v>
      </c>
      <c r="BAI1" t="s">
        <v>1598</v>
      </c>
      <c r="BAJ1" t="s">
        <v>1599</v>
      </c>
      <c r="BAK1" t="s">
        <v>1600</v>
      </c>
      <c r="BAL1" t="s">
        <v>1601</v>
      </c>
      <c r="BAM1" t="s">
        <v>1602</v>
      </c>
      <c r="BAN1" t="s">
        <v>1603</v>
      </c>
      <c r="BAO1" t="s">
        <v>1604</v>
      </c>
      <c r="BAP1" t="s">
        <v>1605</v>
      </c>
      <c r="BAQ1" t="s">
        <v>1606</v>
      </c>
      <c r="BAR1" t="s">
        <v>1607</v>
      </c>
      <c r="BAS1" t="s">
        <v>1608</v>
      </c>
      <c r="BAT1" t="s">
        <v>1609</v>
      </c>
      <c r="BAU1" t="s">
        <v>1610</v>
      </c>
      <c r="BAV1" t="s">
        <v>1611</v>
      </c>
      <c r="BAW1" t="s">
        <v>1612</v>
      </c>
      <c r="BAX1" t="s">
        <v>1613</v>
      </c>
      <c r="BAY1" t="s">
        <v>1614</v>
      </c>
      <c r="BAZ1" t="s">
        <v>1615</v>
      </c>
      <c r="BBA1" t="s">
        <v>1616</v>
      </c>
      <c r="BBB1" t="s">
        <v>1617</v>
      </c>
      <c r="BBC1" t="s">
        <v>1618</v>
      </c>
      <c r="BBD1" t="s">
        <v>1619</v>
      </c>
      <c r="BBE1" t="s">
        <v>1620</v>
      </c>
      <c r="BBF1" t="s">
        <v>1621</v>
      </c>
      <c r="BBG1" t="s">
        <v>1622</v>
      </c>
      <c r="BBH1" t="s">
        <v>1623</v>
      </c>
      <c r="BBI1" t="s">
        <v>1624</v>
      </c>
      <c r="BBJ1" t="s">
        <v>1625</v>
      </c>
      <c r="BBK1" t="s">
        <v>1626</v>
      </c>
      <c r="BBL1" t="s">
        <v>1627</v>
      </c>
      <c r="BBM1" t="s">
        <v>1628</v>
      </c>
      <c r="BBN1" t="s">
        <v>1629</v>
      </c>
      <c r="BBO1" t="s">
        <v>1630</v>
      </c>
      <c r="BBP1" t="s">
        <v>1631</v>
      </c>
      <c r="BBQ1" t="s">
        <v>1632</v>
      </c>
      <c r="BBR1" t="s">
        <v>1633</v>
      </c>
      <c r="BBS1" t="s">
        <v>1634</v>
      </c>
      <c r="BBT1" t="s">
        <v>1635</v>
      </c>
      <c r="BBU1" t="s">
        <v>1636</v>
      </c>
      <c r="BBV1" t="s">
        <v>1637</v>
      </c>
      <c r="BBW1" t="s">
        <v>1638</v>
      </c>
      <c r="BBX1" t="s">
        <v>1639</v>
      </c>
      <c r="BBY1" t="s">
        <v>1640</v>
      </c>
      <c r="BBZ1" t="s">
        <v>1641</v>
      </c>
      <c r="BCA1" t="s">
        <v>1642</v>
      </c>
      <c r="BCB1" t="s">
        <v>1643</v>
      </c>
      <c r="BCC1" t="s">
        <v>1644</v>
      </c>
      <c r="BCD1" t="s">
        <v>1645</v>
      </c>
      <c r="BCE1" t="s">
        <v>1646</v>
      </c>
      <c r="BCF1" t="s">
        <v>1647</v>
      </c>
      <c r="BCG1" t="s">
        <v>1648</v>
      </c>
      <c r="BCH1" t="s">
        <v>1649</v>
      </c>
      <c r="BCI1" t="s">
        <v>1650</v>
      </c>
      <c r="BCJ1" t="s">
        <v>1651</v>
      </c>
      <c r="BCK1" t="s">
        <v>1652</v>
      </c>
      <c r="BCL1" t="s">
        <v>1653</v>
      </c>
      <c r="BCM1" t="s">
        <v>1654</v>
      </c>
      <c r="BCN1" t="s">
        <v>1655</v>
      </c>
      <c r="BCO1" t="s">
        <v>1656</v>
      </c>
      <c r="BCP1" t="s">
        <v>1657</v>
      </c>
      <c r="BCQ1" t="s">
        <v>1658</v>
      </c>
      <c r="BCR1" t="s">
        <v>1659</v>
      </c>
      <c r="BCS1" t="s">
        <v>1660</v>
      </c>
      <c r="BCT1" t="s">
        <v>1661</v>
      </c>
      <c r="BCU1" t="s">
        <v>1662</v>
      </c>
      <c r="BCV1" t="s">
        <v>1663</v>
      </c>
      <c r="BCW1" t="s">
        <v>1664</v>
      </c>
      <c r="BCX1" t="s">
        <v>1665</v>
      </c>
      <c r="BCY1" t="s">
        <v>1666</v>
      </c>
      <c r="BCZ1" t="s">
        <v>1667</v>
      </c>
      <c r="BDA1" t="s">
        <v>1668</v>
      </c>
      <c r="BDB1" t="s">
        <v>1669</v>
      </c>
      <c r="BDC1" t="s">
        <v>1670</v>
      </c>
      <c r="BDD1" t="s">
        <v>1671</v>
      </c>
      <c r="BDE1" t="s">
        <v>1672</v>
      </c>
      <c r="BDF1" t="s">
        <v>1673</v>
      </c>
      <c r="BDG1" t="s">
        <v>1674</v>
      </c>
      <c r="BDH1" t="s">
        <v>1675</v>
      </c>
      <c r="BDI1" t="s">
        <v>1676</v>
      </c>
      <c r="BDJ1" t="s">
        <v>1677</v>
      </c>
      <c r="BDK1" t="s">
        <v>1678</v>
      </c>
      <c r="BDL1" t="s">
        <v>1679</v>
      </c>
      <c r="BDM1" t="s">
        <v>1680</v>
      </c>
      <c r="BDN1" t="s">
        <v>1681</v>
      </c>
      <c r="BDO1" t="s">
        <v>1682</v>
      </c>
      <c r="BDP1" t="s">
        <v>1683</v>
      </c>
      <c r="BDQ1" t="s">
        <v>1684</v>
      </c>
      <c r="BDR1" t="s">
        <v>1685</v>
      </c>
      <c r="BDS1" t="s">
        <v>1686</v>
      </c>
      <c r="BDT1" t="s">
        <v>1687</v>
      </c>
      <c r="BDU1" t="s">
        <v>1688</v>
      </c>
      <c r="BDV1" t="s">
        <v>1689</v>
      </c>
      <c r="BDW1" t="s">
        <v>1690</v>
      </c>
      <c r="BDX1" t="s">
        <v>1691</v>
      </c>
      <c r="BDY1" t="s">
        <v>1692</v>
      </c>
      <c r="BDZ1" t="s">
        <v>1693</v>
      </c>
      <c r="BEA1" t="s">
        <v>1694</v>
      </c>
      <c r="BEB1" t="s">
        <v>1695</v>
      </c>
      <c r="BEC1" t="s">
        <v>1696</v>
      </c>
      <c r="BED1" t="s">
        <v>1697</v>
      </c>
      <c r="BEE1" t="s">
        <v>1698</v>
      </c>
      <c r="BEF1" t="s">
        <v>1699</v>
      </c>
      <c r="BEG1" t="s">
        <v>1700</v>
      </c>
      <c r="BEH1" t="s">
        <v>1701</v>
      </c>
      <c r="BEI1" t="s">
        <v>1702</v>
      </c>
      <c r="BEJ1" t="s">
        <v>1703</v>
      </c>
      <c r="BEK1" t="s">
        <v>1704</v>
      </c>
      <c r="BEL1" t="s">
        <v>1705</v>
      </c>
      <c r="BEM1" t="s">
        <v>1706</v>
      </c>
      <c r="BEN1" t="s">
        <v>1707</v>
      </c>
      <c r="BEO1" t="s">
        <v>1708</v>
      </c>
      <c r="BEP1" t="s">
        <v>1709</v>
      </c>
      <c r="BEQ1" t="s">
        <v>1710</v>
      </c>
      <c r="BER1" t="s">
        <v>1711</v>
      </c>
      <c r="BES1" t="s">
        <v>1712</v>
      </c>
      <c r="BET1" t="s">
        <v>1713</v>
      </c>
      <c r="BEU1" t="s">
        <v>1714</v>
      </c>
      <c r="BEV1" t="s">
        <v>1715</v>
      </c>
      <c r="BEW1" t="s">
        <v>1716</v>
      </c>
      <c r="BEX1" t="s">
        <v>1717</v>
      </c>
      <c r="BEY1" t="s">
        <v>1718</v>
      </c>
      <c r="BEZ1" t="s">
        <v>1719</v>
      </c>
      <c r="BFA1" t="s">
        <v>1720</v>
      </c>
      <c r="BFB1" t="s">
        <v>1721</v>
      </c>
      <c r="BFC1" t="s">
        <v>1722</v>
      </c>
      <c r="BFD1" t="s">
        <v>1723</v>
      </c>
      <c r="BFE1" t="s">
        <v>1724</v>
      </c>
      <c r="BFF1" t="s">
        <v>1725</v>
      </c>
      <c r="BFG1" t="s">
        <v>1726</v>
      </c>
      <c r="BFH1" t="s">
        <v>1727</v>
      </c>
      <c r="BFI1" t="s">
        <v>1728</v>
      </c>
      <c r="BFJ1" t="s">
        <v>1729</v>
      </c>
      <c r="BFK1" t="s">
        <v>1730</v>
      </c>
      <c r="BFL1" t="s">
        <v>1731</v>
      </c>
      <c r="BFM1" t="s">
        <v>1732</v>
      </c>
      <c r="BFN1" t="s">
        <v>1733</v>
      </c>
      <c r="BFO1" t="s">
        <v>1734</v>
      </c>
      <c r="BFP1" t="s">
        <v>1735</v>
      </c>
      <c r="BFQ1" t="s">
        <v>1736</v>
      </c>
      <c r="BFR1" t="s">
        <v>1737</v>
      </c>
      <c r="BFS1" t="s">
        <v>1738</v>
      </c>
      <c r="BFT1" t="s">
        <v>1739</v>
      </c>
      <c r="BFU1" t="s">
        <v>1740</v>
      </c>
      <c r="BFV1" t="s">
        <v>1741</v>
      </c>
      <c r="BFW1" t="s">
        <v>1742</v>
      </c>
      <c r="BFX1" t="s">
        <v>1743</v>
      </c>
      <c r="BFY1" t="s">
        <v>1744</v>
      </c>
      <c r="BFZ1" t="s">
        <v>1745</v>
      </c>
      <c r="BGA1" t="s">
        <v>1746</v>
      </c>
      <c r="BGB1" t="s">
        <v>1747</v>
      </c>
      <c r="BGC1" t="s">
        <v>1748</v>
      </c>
      <c r="BGD1" t="s">
        <v>1749</v>
      </c>
      <c r="BGE1" t="s">
        <v>1750</v>
      </c>
      <c r="BGF1" t="s">
        <v>1751</v>
      </c>
      <c r="BGG1" t="s">
        <v>1752</v>
      </c>
      <c r="BGH1" t="s">
        <v>1753</v>
      </c>
      <c r="BGI1" t="s">
        <v>1754</v>
      </c>
      <c r="BGJ1" t="s">
        <v>1755</v>
      </c>
      <c r="BGK1" t="s">
        <v>1756</v>
      </c>
      <c r="BGL1" t="s">
        <v>1757</v>
      </c>
      <c r="BGM1" t="s">
        <v>1758</v>
      </c>
      <c r="BGN1" t="s">
        <v>1759</v>
      </c>
      <c r="BGO1" t="s">
        <v>1760</v>
      </c>
      <c r="BGP1" t="s">
        <v>1761</v>
      </c>
      <c r="BGQ1" t="s">
        <v>1762</v>
      </c>
      <c r="BGR1" t="s">
        <v>1763</v>
      </c>
      <c r="BGS1" t="s">
        <v>1764</v>
      </c>
      <c r="BGT1" t="s">
        <v>1765</v>
      </c>
      <c r="BGU1" t="s">
        <v>1766</v>
      </c>
      <c r="BGV1" t="s">
        <v>1767</v>
      </c>
      <c r="BGW1" t="s">
        <v>1768</v>
      </c>
      <c r="BGX1" t="s">
        <v>1769</v>
      </c>
      <c r="BGY1" t="s">
        <v>1770</v>
      </c>
      <c r="BGZ1" t="s">
        <v>1771</v>
      </c>
      <c r="BHA1" t="s">
        <v>1772</v>
      </c>
      <c r="BHB1" t="s">
        <v>1773</v>
      </c>
      <c r="BHC1" t="s">
        <v>1774</v>
      </c>
      <c r="BHD1" t="s">
        <v>1775</v>
      </c>
      <c r="BHE1" t="s">
        <v>1776</v>
      </c>
      <c r="BHF1" t="s">
        <v>1777</v>
      </c>
      <c r="BHG1" t="s">
        <v>1778</v>
      </c>
      <c r="BHH1" t="s">
        <v>1779</v>
      </c>
      <c r="BHI1" t="s">
        <v>1780</v>
      </c>
      <c r="BHJ1" t="s">
        <v>1781</v>
      </c>
      <c r="BHK1" t="s">
        <v>1782</v>
      </c>
      <c r="BHL1" t="s">
        <v>1783</v>
      </c>
      <c r="BHM1" t="s">
        <v>1784</v>
      </c>
      <c r="BHN1" t="s">
        <v>1785</v>
      </c>
      <c r="BHO1" t="s">
        <v>1786</v>
      </c>
      <c r="BHP1" t="s">
        <v>1787</v>
      </c>
      <c r="BHQ1" t="s">
        <v>1788</v>
      </c>
      <c r="BHR1" t="s">
        <v>1789</v>
      </c>
      <c r="BHS1" t="s">
        <v>1790</v>
      </c>
      <c r="BHT1" t="s">
        <v>1791</v>
      </c>
      <c r="BHU1" t="s">
        <v>1792</v>
      </c>
      <c r="BHV1" t="s">
        <v>1793</v>
      </c>
      <c r="BHW1" t="s">
        <v>1794</v>
      </c>
      <c r="BHX1" t="s">
        <v>1795</v>
      </c>
      <c r="BHY1" t="s">
        <v>1796</v>
      </c>
      <c r="BHZ1" t="s">
        <v>1797</v>
      </c>
      <c r="BIA1" t="s">
        <v>1798</v>
      </c>
      <c r="BIB1" t="s">
        <v>1799</v>
      </c>
      <c r="BIC1" t="s">
        <v>1800</v>
      </c>
      <c r="BID1" t="s">
        <v>1801</v>
      </c>
      <c r="BIE1" t="s">
        <v>1802</v>
      </c>
      <c r="BIF1" t="s">
        <v>1803</v>
      </c>
      <c r="BIG1" t="s">
        <v>1804</v>
      </c>
      <c r="BIH1" t="s">
        <v>1805</v>
      </c>
      <c r="BII1" t="s">
        <v>1806</v>
      </c>
      <c r="BIJ1" t="s">
        <v>1807</v>
      </c>
      <c r="BIK1" t="s">
        <v>1808</v>
      </c>
      <c r="BIL1" t="s">
        <v>1809</v>
      </c>
      <c r="BIM1" t="s">
        <v>1810</v>
      </c>
      <c r="BIN1" t="s">
        <v>1811</v>
      </c>
      <c r="BIO1" t="s">
        <v>1812</v>
      </c>
      <c r="BIP1" t="s">
        <v>1813</v>
      </c>
      <c r="BIQ1" t="s">
        <v>1814</v>
      </c>
      <c r="BIR1" t="s">
        <v>1815</v>
      </c>
      <c r="BIS1" t="s">
        <v>1816</v>
      </c>
      <c r="BIT1" t="s">
        <v>1817</v>
      </c>
      <c r="BIU1" t="s">
        <v>1818</v>
      </c>
      <c r="BIV1" t="s">
        <v>1819</v>
      </c>
      <c r="BIW1" t="s">
        <v>1820</v>
      </c>
      <c r="BIX1" t="s">
        <v>1821</v>
      </c>
      <c r="BIY1" t="s">
        <v>1822</v>
      </c>
      <c r="BIZ1" t="s">
        <v>1823</v>
      </c>
      <c r="BJA1" t="s">
        <v>1824</v>
      </c>
      <c r="BJB1" t="s">
        <v>1825</v>
      </c>
      <c r="BJC1" t="s">
        <v>1826</v>
      </c>
      <c r="BJD1" t="s">
        <v>1827</v>
      </c>
      <c r="BJE1" t="s">
        <v>1828</v>
      </c>
      <c r="BJF1" t="s">
        <v>1829</v>
      </c>
      <c r="BJG1" t="s">
        <v>1830</v>
      </c>
      <c r="BJH1" t="s">
        <v>1831</v>
      </c>
      <c r="BJI1" t="s">
        <v>1832</v>
      </c>
      <c r="BJJ1" t="s">
        <v>1833</v>
      </c>
      <c r="BJK1" t="s">
        <v>1834</v>
      </c>
      <c r="BJL1" t="s">
        <v>1835</v>
      </c>
      <c r="BJM1" t="s">
        <v>1836</v>
      </c>
      <c r="BJN1" t="s">
        <v>1837</v>
      </c>
      <c r="BJO1" t="s">
        <v>1838</v>
      </c>
      <c r="BJP1" t="s">
        <v>1839</v>
      </c>
      <c r="BJQ1" t="s">
        <v>1840</v>
      </c>
      <c r="BJR1" t="s">
        <v>1841</v>
      </c>
      <c r="BJS1" t="s">
        <v>1842</v>
      </c>
      <c r="BJT1" t="s">
        <v>1843</v>
      </c>
      <c r="BJU1" t="s">
        <v>1844</v>
      </c>
      <c r="BJV1" t="s">
        <v>1845</v>
      </c>
      <c r="BJW1" t="s">
        <v>1846</v>
      </c>
      <c r="BJX1" t="s">
        <v>1847</v>
      </c>
      <c r="BJY1" t="s">
        <v>1848</v>
      </c>
      <c r="BJZ1" t="s">
        <v>1849</v>
      </c>
      <c r="BKA1" t="s">
        <v>1850</v>
      </c>
      <c r="BKB1" t="s">
        <v>1851</v>
      </c>
      <c r="BKC1" t="s">
        <v>1852</v>
      </c>
      <c r="BKD1" t="s">
        <v>1853</v>
      </c>
      <c r="BKE1" t="s">
        <v>1854</v>
      </c>
      <c r="BKF1" t="s">
        <v>1855</v>
      </c>
      <c r="BKG1" t="s">
        <v>1856</v>
      </c>
      <c r="BKH1" t="s">
        <v>1857</v>
      </c>
      <c r="BKI1" t="s">
        <v>1858</v>
      </c>
      <c r="BKJ1" t="s">
        <v>1859</v>
      </c>
      <c r="BKK1" t="s">
        <v>1860</v>
      </c>
      <c r="BKL1" t="s">
        <v>1861</v>
      </c>
      <c r="BKM1" t="s">
        <v>1862</v>
      </c>
      <c r="BKN1" t="s">
        <v>1863</v>
      </c>
      <c r="BKO1" t="s">
        <v>1864</v>
      </c>
      <c r="BKP1" t="s">
        <v>1865</v>
      </c>
      <c r="BKQ1" t="s">
        <v>1866</v>
      </c>
      <c r="BKR1" t="s">
        <v>1867</v>
      </c>
      <c r="BKS1" t="s">
        <v>1868</v>
      </c>
      <c r="BKT1" t="s">
        <v>1869</v>
      </c>
      <c r="BKU1" t="s">
        <v>1870</v>
      </c>
      <c r="BKV1" t="s">
        <v>1871</v>
      </c>
      <c r="BKW1" t="s">
        <v>1872</v>
      </c>
      <c r="BKX1" t="s">
        <v>1873</v>
      </c>
      <c r="BKY1" t="s">
        <v>1874</v>
      </c>
      <c r="BKZ1" t="s">
        <v>1875</v>
      </c>
      <c r="BLA1" t="s">
        <v>1876</v>
      </c>
      <c r="BLB1" t="s">
        <v>1877</v>
      </c>
      <c r="BLC1" t="s">
        <v>1878</v>
      </c>
      <c r="BLD1" t="s">
        <v>1879</v>
      </c>
      <c r="BLE1" t="s">
        <v>1880</v>
      </c>
      <c r="BLF1" t="s">
        <v>1881</v>
      </c>
      <c r="BLG1" t="s">
        <v>1882</v>
      </c>
      <c r="BLH1" t="s">
        <v>1883</v>
      </c>
      <c r="BLI1" t="s">
        <v>1884</v>
      </c>
      <c r="BLJ1" t="s">
        <v>1885</v>
      </c>
      <c r="BLK1" t="s">
        <v>1886</v>
      </c>
      <c r="BLL1" t="s">
        <v>1887</v>
      </c>
      <c r="BLM1" t="s">
        <v>1888</v>
      </c>
      <c r="BLN1" t="s">
        <v>1889</v>
      </c>
      <c r="BLO1" t="s">
        <v>1890</v>
      </c>
      <c r="BLP1" t="s">
        <v>1891</v>
      </c>
      <c r="BLQ1" t="s">
        <v>1892</v>
      </c>
      <c r="BLR1" t="s">
        <v>1893</v>
      </c>
      <c r="BLS1" t="s">
        <v>1894</v>
      </c>
      <c r="BLT1" t="s">
        <v>1895</v>
      </c>
      <c r="BLU1" t="s">
        <v>1896</v>
      </c>
      <c r="BLV1" t="s">
        <v>1897</v>
      </c>
      <c r="BLW1" t="s">
        <v>1898</v>
      </c>
      <c r="BLX1" t="s">
        <v>1899</v>
      </c>
      <c r="BLY1" t="s">
        <v>1900</v>
      </c>
      <c r="BLZ1" t="s">
        <v>1901</v>
      </c>
      <c r="BMA1" t="s">
        <v>1902</v>
      </c>
      <c r="BMB1" t="s">
        <v>1903</v>
      </c>
      <c r="BMC1" t="s">
        <v>1904</v>
      </c>
      <c r="BMD1" t="s">
        <v>1905</v>
      </c>
      <c r="BME1" t="s">
        <v>1906</v>
      </c>
      <c r="BMF1" t="s">
        <v>1907</v>
      </c>
      <c r="BMG1" t="s">
        <v>1908</v>
      </c>
      <c r="BMH1" t="s">
        <v>1909</v>
      </c>
      <c r="BMI1" t="s">
        <v>1910</v>
      </c>
      <c r="BMJ1" t="s">
        <v>1911</v>
      </c>
      <c r="BMK1" t="s">
        <v>1912</v>
      </c>
      <c r="BML1" t="s">
        <v>1913</v>
      </c>
      <c r="BMM1" t="s">
        <v>1914</v>
      </c>
      <c r="BMN1" t="s">
        <v>1915</v>
      </c>
      <c r="BMO1" t="s">
        <v>1916</v>
      </c>
      <c r="BMP1" t="s">
        <v>1917</v>
      </c>
      <c r="BMQ1" t="s">
        <v>1918</v>
      </c>
      <c r="BMR1" t="s">
        <v>1919</v>
      </c>
      <c r="BMS1" t="s">
        <v>1920</v>
      </c>
      <c r="BMT1" t="s">
        <v>1921</v>
      </c>
      <c r="BMU1" t="s">
        <v>1922</v>
      </c>
      <c r="BMV1" t="s">
        <v>1923</v>
      </c>
      <c r="BMW1" t="s">
        <v>1924</v>
      </c>
      <c r="BMX1" t="s">
        <v>1925</v>
      </c>
      <c r="BMY1" t="s">
        <v>1926</v>
      </c>
      <c r="BMZ1" t="s">
        <v>1927</v>
      </c>
      <c r="BNA1" t="s">
        <v>1928</v>
      </c>
      <c r="BNB1" t="s">
        <v>1929</v>
      </c>
      <c r="BNC1" t="s">
        <v>1930</v>
      </c>
      <c r="BND1" t="s">
        <v>1931</v>
      </c>
      <c r="BNE1" t="s">
        <v>1932</v>
      </c>
      <c r="BNF1" t="s">
        <v>1933</v>
      </c>
      <c r="BNG1" t="s">
        <v>1934</v>
      </c>
      <c r="BNH1" t="s">
        <v>1935</v>
      </c>
      <c r="BNI1" t="s">
        <v>1936</v>
      </c>
      <c r="BNJ1" t="s">
        <v>1937</v>
      </c>
      <c r="BNK1" t="s">
        <v>1938</v>
      </c>
      <c r="BNL1" t="s">
        <v>1939</v>
      </c>
      <c r="BNM1" t="s">
        <v>1940</v>
      </c>
      <c r="BNN1" t="s">
        <v>1941</v>
      </c>
      <c r="BNO1" t="s">
        <v>1942</v>
      </c>
      <c r="BNP1" t="s">
        <v>1943</v>
      </c>
      <c r="BNQ1" t="s">
        <v>1944</v>
      </c>
      <c r="BNR1" t="s">
        <v>1945</v>
      </c>
      <c r="BNS1" t="s">
        <v>1946</v>
      </c>
      <c r="BNT1" t="s">
        <v>1947</v>
      </c>
      <c r="BNU1" t="s">
        <v>1948</v>
      </c>
      <c r="BNV1" t="s">
        <v>1949</v>
      </c>
      <c r="BNW1" t="s">
        <v>1950</v>
      </c>
      <c r="BNX1" t="s">
        <v>1951</v>
      </c>
      <c r="BNY1" t="s">
        <v>1952</v>
      </c>
      <c r="BNZ1" t="s">
        <v>1953</v>
      </c>
      <c r="BOA1" t="s">
        <v>1954</v>
      </c>
      <c r="BOB1" t="s">
        <v>1955</v>
      </c>
      <c r="BOC1" t="s">
        <v>1956</v>
      </c>
      <c r="BOD1" t="s">
        <v>1957</v>
      </c>
      <c r="BOE1" t="s">
        <v>1958</v>
      </c>
      <c r="BOF1" t="s">
        <v>1959</v>
      </c>
      <c r="BOG1" t="s">
        <v>1960</v>
      </c>
      <c r="BOH1" t="s">
        <v>1961</v>
      </c>
      <c r="BOI1" t="s">
        <v>1962</v>
      </c>
      <c r="BOJ1" t="s">
        <v>1963</v>
      </c>
      <c r="BOK1" t="s">
        <v>1964</v>
      </c>
      <c r="BOL1" t="s">
        <v>1965</v>
      </c>
      <c r="BOM1" t="s">
        <v>1966</v>
      </c>
      <c r="BON1" t="s">
        <v>1967</v>
      </c>
      <c r="BOO1" t="s">
        <v>1968</v>
      </c>
      <c r="BOP1" t="s">
        <v>1969</v>
      </c>
      <c r="BOQ1" t="s">
        <v>1970</v>
      </c>
      <c r="BOR1" t="s">
        <v>1971</v>
      </c>
      <c r="BOS1" t="s">
        <v>1972</v>
      </c>
      <c r="BOT1" t="s">
        <v>1973</v>
      </c>
      <c r="BOU1" t="s">
        <v>1974</v>
      </c>
      <c r="BOV1" t="s">
        <v>1975</v>
      </c>
      <c r="BOW1" t="s">
        <v>1976</v>
      </c>
      <c r="BOX1" t="s">
        <v>1977</v>
      </c>
      <c r="BOY1" t="s">
        <v>1978</v>
      </c>
      <c r="BOZ1" t="s">
        <v>1979</v>
      </c>
      <c r="BPA1" t="s">
        <v>1980</v>
      </c>
      <c r="BPB1" t="s">
        <v>1981</v>
      </c>
      <c r="BPC1" t="s">
        <v>1982</v>
      </c>
      <c r="BPD1" t="s">
        <v>1983</v>
      </c>
      <c r="BPE1" t="s">
        <v>1984</v>
      </c>
      <c r="BPF1" t="s">
        <v>1985</v>
      </c>
      <c r="BPG1" t="s">
        <v>1986</v>
      </c>
      <c r="BPH1" t="s">
        <v>1987</v>
      </c>
      <c r="BPI1" t="s">
        <v>1988</v>
      </c>
      <c r="BPJ1" t="s">
        <v>1989</v>
      </c>
      <c r="BPK1" t="s">
        <v>1990</v>
      </c>
      <c r="BPL1" t="s">
        <v>1991</v>
      </c>
      <c r="BPM1" t="s">
        <v>1992</v>
      </c>
      <c r="BPN1" t="s">
        <v>1993</v>
      </c>
      <c r="BPO1" t="s">
        <v>1994</v>
      </c>
      <c r="BPP1" t="s">
        <v>1995</v>
      </c>
      <c r="BPQ1" t="s">
        <v>1996</v>
      </c>
      <c r="BPR1" t="s">
        <v>1997</v>
      </c>
      <c r="BPS1" t="s">
        <v>1998</v>
      </c>
      <c r="BPT1" t="s">
        <v>1999</v>
      </c>
      <c r="BPU1" t="s">
        <v>2000</v>
      </c>
      <c r="BPV1" t="s">
        <v>2001</v>
      </c>
      <c r="BPW1" t="s">
        <v>2002</v>
      </c>
      <c r="BPX1" t="s">
        <v>2003</v>
      </c>
      <c r="BPY1" t="s">
        <v>2004</v>
      </c>
      <c r="BPZ1" t="s">
        <v>2005</v>
      </c>
      <c r="BQA1" t="s">
        <v>2006</v>
      </c>
      <c r="BQB1" t="s">
        <v>2007</v>
      </c>
      <c r="BQC1" t="s">
        <v>2008</v>
      </c>
      <c r="BQD1" t="s">
        <v>2009</v>
      </c>
      <c r="BQE1" t="s">
        <v>2010</v>
      </c>
      <c r="BQF1" t="s">
        <v>2011</v>
      </c>
      <c r="BQG1" t="s">
        <v>2012</v>
      </c>
      <c r="BQH1" t="s">
        <v>2013</v>
      </c>
      <c r="BQI1" t="s">
        <v>2014</v>
      </c>
      <c r="BQJ1" t="s">
        <v>2015</v>
      </c>
      <c r="BQK1" t="s">
        <v>2016</v>
      </c>
      <c r="BQL1" t="s">
        <v>2017</v>
      </c>
      <c r="BQM1" t="s">
        <v>2018</v>
      </c>
      <c r="BQN1" t="s">
        <v>2019</v>
      </c>
      <c r="BQO1" t="s">
        <v>2020</v>
      </c>
      <c r="BQP1" t="s">
        <v>2021</v>
      </c>
      <c r="BQQ1" t="s">
        <v>2022</v>
      </c>
      <c r="BQR1" t="s">
        <v>2023</v>
      </c>
      <c r="BQS1" t="s">
        <v>2024</v>
      </c>
      <c r="BQT1" t="s">
        <v>2025</v>
      </c>
      <c r="BQU1" t="s">
        <v>2026</v>
      </c>
      <c r="BQV1" t="s">
        <v>2027</v>
      </c>
      <c r="BQW1" t="s">
        <v>2028</v>
      </c>
      <c r="BQX1" t="s">
        <v>2029</v>
      </c>
      <c r="BQY1" t="s">
        <v>2030</v>
      </c>
      <c r="BQZ1" t="s">
        <v>2031</v>
      </c>
      <c r="BRA1" t="s">
        <v>2032</v>
      </c>
      <c r="BRB1" t="s">
        <v>2033</v>
      </c>
      <c r="BRC1" t="s">
        <v>2034</v>
      </c>
      <c r="BRD1" t="s">
        <v>2035</v>
      </c>
      <c r="BRE1" t="s">
        <v>2036</v>
      </c>
      <c r="BRF1" t="s">
        <v>2037</v>
      </c>
      <c r="BRG1" t="s">
        <v>2038</v>
      </c>
      <c r="BRH1" t="s">
        <v>2039</v>
      </c>
      <c r="BRI1" t="s">
        <v>2040</v>
      </c>
      <c r="BRJ1" t="s">
        <v>2041</v>
      </c>
      <c r="BRK1" t="s">
        <v>2042</v>
      </c>
      <c r="BRL1" t="s">
        <v>2043</v>
      </c>
      <c r="BRM1" t="s">
        <v>2044</v>
      </c>
      <c r="BRN1" t="s">
        <v>2045</v>
      </c>
      <c r="BRO1" t="s">
        <v>2046</v>
      </c>
      <c r="BRP1" t="s">
        <v>2047</v>
      </c>
      <c r="BRQ1" t="s">
        <v>2048</v>
      </c>
      <c r="BRR1" t="s">
        <v>2049</v>
      </c>
      <c r="BRS1" t="s">
        <v>2050</v>
      </c>
      <c r="BRT1" t="s">
        <v>2051</v>
      </c>
      <c r="BRU1" t="s">
        <v>2052</v>
      </c>
      <c r="BRV1" t="s">
        <v>2053</v>
      </c>
      <c r="BRW1" t="s">
        <v>2054</v>
      </c>
      <c r="BRX1" t="s">
        <v>2055</v>
      </c>
      <c r="BRY1" t="s">
        <v>2056</v>
      </c>
      <c r="BRZ1" t="s">
        <v>2057</v>
      </c>
      <c r="BSA1" t="s">
        <v>2058</v>
      </c>
      <c r="BSB1" t="s">
        <v>2059</v>
      </c>
      <c r="BSC1" t="s">
        <v>2060</v>
      </c>
      <c r="BSD1" t="s">
        <v>2061</v>
      </c>
      <c r="BSE1" t="s">
        <v>2062</v>
      </c>
      <c r="BSF1" t="s">
        <v>2063</v>
      </c>
      <c r="BSG1" t="s">
        <v>2064</v>
      </c>
      <c r="BSH1" t="s">
        <v>2065</v>
      </c>
      <c r="BSI1" t="s">
        <v>2066</v>
      </c>
      <c r="BSJ1" t="s">
        <v>2067</v>
      </c>
      <c r="BSK1" t="s">
        <v>2068</v>
      </c>
      <c r="BSL1" t="s">
        <v>2069</v>
      </c>
      <c r="BSM1" t="s">
        <v>2070</v>
      </c>
      <c r="BSN1" t="s">
        <v>2071</v>
      </c>
      <c r="BSO1" t="s">
        <v>2072</v>
      </c>
      <c r="BSP1" t="s">
        <v>2073</v>
      </c>
      <c r="BSQ1" t="s">
        <v>2074</v>
      </c>
      <c r="BSR1" t="s">
        <v>2075</v>
      </c>
      <c r="BSS1" t="s">
        <v>2076</v>
      </c>
      <c r="BST1" t="s">
        <v>2077</v>
      </c>
      <c r="BSU1" t="s">
        <v>2078</v>
      </c>
      <c r="BSV1" t="s">
        <v>2079</v>
      </c>
      <c r="BSW1" t="s">
        <v>2080</v>
      </c>
      <c r="BSX1" t="s">
        <v>2081</v>
      </c>
      <c r="BSY1" t="s">
        <v>2082</v>
      </c>
      <c r="BSZ1" t="s">
        <v>2083</v>
      </c>
      <c r="BTA1" t="s">
        <v>2084</v>
      </c>
      <c r="BTB1" t="s">
        <v>2085</v>
      </c>
      <c r="BTC1" t="s">
        <v>2086</v>
      </c>
      <c r="BTD1" t="s">
        <v>2087</v>
      </c>
      <c r="BTE1" t="s">
        <v>2088</v>
      </c>
      <c r="BTF1" t="s">
        <v>2089</v>
      </c>
      <c r="BTG1" t="s">
        <v>2090</v>
      </c>
      <c r="BTH1" t="s">
        <v>2091</v>
      </c>
      <c r="BTI1" t="s">
        <v>2092</v>
      </c>
      <c r="BTJ1" t="s">
        <v>2093</v>
      </c>
      <c r="BTK1" t="s">
        <v>2094</v>
      </c>
      <c r="BTL1" t="s">
        <v>2095</v>
      </c>
      <c r="BTM1" t="s">
        <v>2096</v>
      </c>
      <c r="BTN1" t="s">
        <v>2097</v>
      </c>
      <c r="BTO1" t="s">
        <v>2098</v>
      </c>
      <c r="BTP1" t="s">
        <v>2099</v>
      </c>
      <c r="BTQ1" t="s">
        <v>2100</v>
      </c>
      <c r="BTR1" t="s">
        <v>2101</v>
      </c>
      <c r="BTS1" t="s">
        <v>2102</v>
      </c>
      <c r="BTT1" t="s">
        <v>2103</v>
      </c>
      <c r="BTU1" t="s">
        <v>2104</v>
      </c>
      <c r="BTV1" t="s">
        <v>2105</v>
      </c>
      <c r="BTW1" t="s">
        <v>2106</v>
      </c>
      <c r="BTX1" t="s">
        <v>2107</v>
      </c>
      <c r="BTY1" t="s">
        <v>2108</v>
      </c>
      <c r="BTZ1" t="s">
        <v>2109</v>
      </c>
      <c r="BUA1" t="s">
        <v>2110</v>
      </c>
      <c r="BUB1" t="s">
        <v>2111</v>
      </c>
      <c r="BUC1" t="s">
        <v>2112</v>
      </c>
      <c r="BUD1" t="s">
        <v>2113</v>
      </c>
      <c r="BUE1" t="s">
        <v>2114</v>
      </c>
      <c r="BUF1" t="s">
        <v>2115</v>
      </c>
      <c r="BUG1" t="s">
        <v>2116</v>
      </c>
      <c r="BUH1" t="s">
        <v>2117</v>
      </c>
      <c r="BUI1" t="s">
        <v>2118</v>
      </c>
      <c r="BUJ1" t="s">
        <v>2119</v>
      </c>
      <c r="BUK1" t="s">
        <v>2120</v>
      </c>
      <c r="BUL1" t="s">
        <v>2121</v>
      </c>
      <c r="BUM1" t="s">
        <v>2122</v>
      </c>
      <c r="BUN1" t="s">
        <v>2123</v>
      </c>
      <c r="BUO1" t="s">
        <v>2124</v>
      </c>
      <c r="BUP1" t="s">
        <v>2125</v>
      </c>
      <c r="BUQ1" t="s">
        <v>2126</v>
      </c>
      <c r="BUR1" t="s">
        <v>2127</v>
      </c>
      <c r="BUS1" t="s">
        <v>2128</v>
      </c>
      <c r="BUT1" t="s">
        <v>2129</v>
      </c>
      <c r="BUU1" t="s">
        <v>2130</v>
      </c>
      <c r="BUV1" t="s">
        <v>2131</v>
      </c>
      <c r="BUW1" t="s">
        <v>2132</v>
      </c>
      <c r="BUX1" t="s">
        <v>2133</v>
      </c>
      <c r="BUY1" t="s">
        <v>2134</v>
      </c>
      <c r="BUZ1" t="s">
        <v>2135</v>
      </c>
      <c r="BVA1" t="s">
        <v>2136</v>
      </c>
      <c r="BVB1" t="s">
        <v>2137</v>
      </c>
      <c r="BVC1" t="s">
        <v>2138</v>
      </c>
      <c r="BVD1" t="s">
        <v>2139</v>
      </c>
      <c r="BVE1" t="s">
        <v>2140</v>
      </c>
      <c r="BVF1" t="s">
        <v>2141</v>
      </c>
      <c r="BVG1" t="s">
        <v>2142</v>
      </c>
      <c r="BVH1" t="s">
        <v>2143</v>
      </c>
      <c r="BVI1" t="s">
        <v>2144</v>
      </c>
      <c r="BVJ1" t="s">
        <v>2145</v>
      </c>
      <c r="BVK1" t="s">
        <v>2146</v>
      </c>
      <c r="BVL1" t="s">
        <v>2147</v>
      </c>
      <c r="BVM1" t="s">
        <v>2148</v>
      </c>
      <c r="BVN1" t="s">
        <v>2149</v>
      </c>
      <c r="BVO1" t="s">
        <v>2150</v>
      </c>
      <c r="BVP1" t="s">
        <v>2151</v>
      </c>
      <c r="BVQ1" t="s">
        <v>2152</v>
      </c>
      <c r="BVR1" t="s">
        <v>2153</v>
      </c>
      <c r="BVS1" t="s">
        <v>2154</v>
      </c>
      <c r="BVT1" t="s">
        <v>2155</v>
      </c>
      <c r="BVU1" t="s">
        <v>2156</v>
      </c>
      <c r="BVV1" t="s">
        <v>2157</v>
      </c>
      <c r="BVW1" t="s">
        <v>2158</v>
      </c>
      <c r="BVX1" t="s">
        <v>2159</v>
      </c>
      <c r="BVY1" t="s">
        <v>2160</v>
      </c>
      <c r="BVZ1" t="s">
        <v>2161</v>
      </c>
      <c r="BWA1" t="s">
        <v>2162</v>
      </c>
      <c r="BWB1" t="s">
        <v>2163</v>
      </c>
      <c r="BWC1" t="s">
        <v>2164</v>
      </c>
      <c r="BWD1" t="s">
        <v>2165</v>
      </c>
      <c r="BWE1" t="s">
        <v>2166</v>
      </c>
      <c r="BWF1" t="s">
        <v>2167</v>
      </c>
      <c r="BWG1" t="s">
        <v>2168</v>
      </c>
      <c r="BWH1" t="s">
        <v>2169</v>
      </c>
      <c r="BWI1" t="s">
        <v>2170</v>
      </c>
      <c r="BWJ1" t="s">
        <v>2171</v>
      </c>
      <c r="BWK1" t="s">
        <v>2172</v>
      </c>
      <c r="BWL1" t="s">
        <v>2173</v>
      </c>
      <c r="BWM1" t="s">
        <v>2174</v>
      </c>
      <c r="BWN1" t="s">
        <v>2175</v>
      </c>
      <c r="BWO1" t="s">
        <v>2176</v>
      </c>
      <c r="BWP1" t="s">
        <v>2177</v>
      </c>
      <c r="BWQ1" t="s">
        <v>2178</v>
      </c>
      <c r="BWR1" t="s">
        <v>2179</v>
      </c>
      <c r="BWS1" t="s">
        <v>2180</v>
      </c>
      <c r="BWT1" t="s">
        <v>2181</v>
      </c>
      <c r="BWU1" t="s">
        <v>2182</v>
      </c>
      <c r="BWV1" t="s">
        <v>2183</v>
      </c>
      <c r="BWW1" t="s">
        <v>2184</v>
      </c>
      <c r="BWX1" t="s">
        <v>2185</v>
      </c>
      <c r="BWY1" t="s">
        <v>2186</v>
      </c>
      <c r="BWZ1" t="s">
        <v>2187</v>
      </c>
      <c r="BXA1" t="s">
        <v>2188</v>
      </c>
      <c r="BXB1" t="s">
        <v>2189</v>
      </c>
      <c r="BXC1" t="s">
        <v>2190</v>
      </c>
      <c r="BXD1" t="s">
        <v>2191</v>
      </c>
      <c r="BXE1" t="s">
        <v>2192</v>
      </c>
      <c r="BXF1" t="s">
        <v>2193</v>
      </c>
      <c r="BXG1" t="s">
        <v>2194</v>
      </c>
      <c r="BXH1" t="s">
        <v>2195</v>
      </c>
      <c r="BXI1" t="s">
        <v>2196</v>
      </c>
      <c r="BXJ1" t="s">
        <v>2197</v>
      </c>
      <c r="BXK1" t="s">
        <v>2198</v>
      </c>
      <c r="BXL1" t="s">
        <v>2199</v>
      </c>
      <c r="BXM1" t="s">
        <v>2200</v>
      </c>
      <c r="BXN1" t="s">
        <v>2201</v>
      </c>
      <c r="BXO1" t="s">
        <v>2202</v>
      </c>
      <c r="BXP1" t="s">
        <v>2203</v>
      </c>
      <c r="BXQ1" t="s">
        <v>2204</v>
      </c>
      <c r="BXR1" t="s">
        <v>2205</v>
      </c>
      <c r="BXS1" t="s">
        <v>2206</v>
      </c>
      <c r="BXT1" t="s">
        <v>2207</v>
      </c>
      <c r="BXU1" t="s">
        <v>2208</v>
      </c>
      <c r="BXV1" t="s">
        <v>2209</v>
      </c>
      <c r="BXW1" t="s">
        <v>2210</v>
      </c>
      <c r="BXX1" t="s">
        <v>2211</v>
      </c>
      <c r="BXY1" t="s">
        <v>2212</v>
      </c>
      <c r="BXZ1" t="s">
        <v>2213</v>
      </c>
      <c r="BYA1" t="s">
        <v>2214</v>
      </c>
      <c r="BYB1" t="s">
        <v>2215</v>
      </c>
      <c r="BYC1" t="s">
        <v>2216</v>
      </c>
      <c r="BYD1" t="s">
        <v>2217</v>
      </c>
      <c r="BYE1" t="s">
        <v>2218</v>
      </c>
      <c r="BYF1" t="s">
        <v>2219</v>
      </c>
      <c r="BYG1" t="s">
        <v>2220</v>
      </c>
      <c r="BYH1" t="s">
        <v>2221</v>
      </c>
      <c r="BYI1" t="s">
        <v>2222</v>
      </c>
      <c r="BYJ1" t="s">
        <v>2223</v>
      </c>
      <c r="BYK1" t="s">
        <v>2224</v>
      </c>
      <c r="BYL1" t="s">
        <v>2225</v>
      </c>
      <c r="BYM1" t="s">
        <v>2226</v>
      </c>
      <c r="BYN1" t="s">
        <v>2227</v>
      </c>
      <c r="BYO1" t="s">
        <v>2228</v>
      </c>
      <c r="BYP1" t="s">
        <v>2229</v>
      </c>
      <c r="BYQ1" t="s">
        <v>2230</v>
      </c>
      <c r="BYR1" t="s">
        <v>2231</v>
      </c>
      <c r="BYS1" t="s">
        <v>2232</v>
      </c>
      <c r="BYT1" t="s">
        <v>2233</v>
      </c>
      <c r="BYU1" t="s">
        <v>2234</v>
      </c>
      <c r="BYV1" t="s">
        <v>2235</v>
      </c>
      <c r="BYW1" t="s">
        <v>2236</v>
      </c>
      <c r="BYX1" t="s">
        <v>2237</v>
      </c>
      <c r="BYY1" t="s">
        <v>2238</v>
      </c>
      <c r="BYZ1" t="s">
        <v>2239</v>
      </c>
      <c r="BZA1" t="s">
        <v>2240</v>
      </c>
      <c r="BZB1" t="s">
        <v>2241</v>
      </c>
      <c r="BZC1" t="s">
        <v>2242</v>
      </c>
      <c r="BZD1" t="s">
        <v>2243</v>
      </c>
      <c r="BZE1" t="s">
        <v>2244</v>
      </c>
      <c r="BZF1" t="s">
        <v>2245</v>
      </c>
      <c r="BZG1" t="s">
        <v>2246</v>
      </c>
      <c r="BZH1" t="s">
        <v>2247</v>
      </c>
      <c r="BZI1" t="s">
        <v>2248</v>
      </c>
      <c r="BZJ1" t="s">
        <v>2249</v>
      </c>
      <c r="BZK1" t="s">
        <v>2250</v>
      </c>
      <c r="BZL1" t="s">
        <v>2251</v>
      </c>
      <c r="BZM1" t="s">
        <v>2252</v>
      </c>
      <c r="BZN1" t="s">
        <v>2253</v>
      </c>
      <c r="BZO1" t="s">
        <v>2254</v>
      </c>
      <c r="BZP1" t="s">
        <v>2255</v>
      </c>
      <c r="BZQ1" t="s">
        <v>2256</v>
      </c>
      <c r="BZR1" t="s">
        <v>2257</v>
      </c>
      <c r="BZS1" t="s">
        <v>2258</v>
      </c>
      <c r="BZT1" t="s">
        <v>2259</v>
      </c>
      <c r="BZU1" t="s">
        <v>2260</v>
      </c>
      <c r="BZV1" t="s">
        <v>2261</v>
      </c>
      <c r="BZW1" t="s">
        <v>2262</v>
      </c>
      <c r="BZX1" t="s">
        <v>2263</v>
      </c>
      <c r="BZY1" t="s">
        <v>2264</v>
      </c>
      <c r="BZZ1" t="s">
        <v>2265</v>
      </c>
      <c r="CAA1" t="s">
        <v>2266</v>
      </c>
      <c r="CAB1" t="s">
        <v>2267</v>
      </c>
      <c r="CAC1" t="s">
        <v>2268</v>
      </c>
      <c r="CAD1" t="s">
        <v>2269</v>
      </c>
      <c r="CAE1" t="s">
        <v>2270</v>
      </c>
      <c r="CAF1" t="s">
        <v>2271</v>
      </c>
      <c r="CAG1" t="s">
        <v>2272</v>
      </c>
      <c r="CAH1" t="s">
        <v>2273</v>
      </c>
      <c r="CAI1" t="s">
        <v>2274</v>
      </c>
      <c r="CAJ1" t="s">
        <v>2275</v>
      </c>
      <c r="CAK1" t="s">
        <v>2276</v>
      </c>
      <c r="CAL1" t="s">
        <v>2277</v>
      </c>
      <c r="CAM1" t="s">
        <v>2278</v>
      </c>
      <c r="CAN1" t="s">
        <v>2279</v>
      </c>
      <c r="CAO1" t="s">
        <v>2280</v>
      </c>
      <c r="CAP1" t="s">
        <v>2281</v>
      </c>
      <c r="CAQ1" t="s">
        <v>2282</v>
      </c>
      <c r="CAR1" t="s">
        <v>2283</v>
      </c>
      <c r="CAS1" t="s">
        <v>2284</v>
      </c>
      <c r="CAT1" t="s">
        <v>2285</v>
      </c>
      <c r="CAU1" t="s">
        <v>2286</v>
      </c>
      <c r="CAV1" t="s">
        <v>2287</v>
      </c>
      <c r="CAW1" t="s">
        <v>2288</v>
      </c>
      <c r="CAX1" t="s">
        <v>2289</v>
      </c>
      <c r="CAY1" t="s">
        <v>2290</v>
      </c>
      <c r="CAZ1" t="s">
        <v>2291</v>
      </c>
      <c r="CBA1" t="s">
        <v>2292</v>
      </c>
      <c r="CBB1" t="s">
        <v>2293</v>
      </c>
      <c r="CBC1" t="s">
        <v>2294</v>
      </c>
      <c r="CBD1" t="s">
        <v>2295</v>
      </c>
      <c r="CBE1" t="s">
        <v>2296</v>
      </c>
      <c r="CBF1" t="s">
        <v>2297</v>
      </c>
      <c r="CBG1" t="s">
        <v>2298</v>
      </c>
      <c r="CBH1" t="s">
        <v>2299</v>
      </c>
      <c r="CBI1" t="s">
        <v>2300</v>
      </c>
      <c r="CBJ1" t="s">
        <v>2301</v>
      </c>
      <c r="CBK1" t="s">
        <v>2302</v>
      </c>
      <c r="CBL1" t="s">
        <v>2303</v>
      </c>
      <c r="CBM1" t="s">
        <v>2304</v>
      </c>
      <c r="CBN1" t="s">
        <v>2305</v>
      </c>
      <c r="CBO1" t="s">
        <v>2306</v>
      </c>
      <c r="CBP1" t="s">
        <v>2307</v>
      </c>
      <c r="CBQ1" t="s">
        <v>2308</v>
      </c>
      <c r="CBR1" t="s">
        <v>2309</v>
      </c>
      <c r="CBS1" t="s">
        <v>2310</v>
      </c>
      <c r="CBT1" t="s">
        <v>2311</v>
      </c>
      <c r="CBU1" t="s">
        <v>2312</v>
      </c>
      <c r="CBV1" t="s">
        <v>2313</v>
      </c>
      <c r="CBW1" t="s">
        <v>2314</v>
      </c>
      <c r="CBX1" t="s">
        <v>2315</v>
      </c>
      <c r="CBY1" t="s">
        <v>2316</v>
      </c>
      <c r="CBZ1" t="s">
        <v>2317</v>
      </c>
      <c r="CCA1" t="s">
        <v>2318</v>
      </c>
      <c r="CCB1" t="s">
        <v>2319</v>
      </c>
      <c r="CCC1" t="s">
        <v>2320</v>
      </c>
      <c r="CCD1" t="s">
        <v>2321</v>
      </c>
      <c r="CCE1" t="s">
        <v>2322</v>
      </c>
      <c r="CCF1" t="s">
        <v>2323</v>
      </c>
      <c r="CCG1" t="s">
        <v>2324</v>
      </c>
      <c r="CCH1" t="s">
        <v>2325</v>
      </c>
      <c r="CCI1" t="s">
        <v>2326</v>
      </c>
      <c r="CCJ1" t="s">
        <v>2327</v>
      </c>
      <c r="CCK1" t="s">
        <v>2328</v>
      </c>
      <c r="CCL1" t="s">
        <v>2329</v>
      </c>
      <c r="CCM1" t="s">
        <v>2330</v>
      </c>
      <c r="CCN1" t="s">
        <v>2331</v>
      </c>
      <c r="CCO1" t="s">
        <v>2332</v>
      </c>
      <c r="CCP1" t="s">
        <v>2333</v>
      </c>
      <c r="CCQ1" t="s">
        <v>2334</v>
      </c>
      <c r="CCR1" t="s">
        <v>2335</v>
      </c>
      <c r="CCS1" t="s">
        <v>2336</v>
      </c>
      <c r="CCT1" t="s">
        <v>2337</v>
      </c>
      <c r="CCU1" t="s">
        <v>2338</v>
      </c>
      <c r="CCV1" t="s">
        <v>2339</v>
      </c>
      <c r="CCW1" t="s">
        <v>2340</v>
      </c>
      <c r="CCX1" t="s">
        <v>2341</v>
      </c>
      <c r="CCY1" t="s">
        <v>2342</v>
      </c>
      <c r="CCZ1" t="s">
        <v>2343</v>
      </c>
      <c r="CDA1" t="s">
        <v>2344</v>
      </c>
      <c r="CDB1" t="s">
        <v>2345</v>
      </c>
      <c r="CDC1" t="s">
        <v>2346</v>
      </c>
      <c r="CDD1" t="s">
        <v>2347</v>
      </c>
      <c r="CDE1" t="s">
        <v>2348</v>
      </c>
      <c r="CDF1" t="s">
        <v>2349</v>
      </c>
      <c r="CDG1" t="s">
        <v>2350</v>
      </c>
      <c r="CDH1" t="s">
        <v>2351</v>
      </c>
      <c r="CDI1" t="s">
        <v>2352</v>
      </c>
      <c r="CDJ1" t="s">
        <v>2353</v>
      </c>
      <c r="CDK1" t="s">
        <v>2354</v>
      </c>
      <c r="CDL1" t="s">
        <v>2355</v>
      </c>
      <c r="CDM1" t="s">
        <v>2356</v>
      </c>
      <c r="CDN1" t="s">
        <v>2357</v>
      </c>
      <c r="CDO1" t="s">
        <v>2358</v>
      </c>
      <c r="CDP1" t="s">
        <v>2359</v>
      </c>
      <c r="CDQ1" t="s">
        <v>2360</v>
      </c>
      <c r="CDR1" t="s">
        <v>2361</v>
      </c>
      <c r="CDS1" t="s">
        <v>2362</v>
      </c>
      <c r="CDT1" t="s">
        <v>2363</v>
      </c>
      <c r="CDU1" t="s">
        <v>2364</v>
      </c>
      <c r="CDV1" t="s">
        <v>2365</v>
      </c>
      <c r="CDW1" t="s">
        <v>2366</v>
      </c>
      <c r="CDX1" t="s">
        <v>2367</v>
      </c>
      <c r="CDY1" t="s">
        <v>2368</v>
      </c>
      <c r="CDZ1" t="s">
        <v>2369</v>
      </c>
      <c r="CEA1" t="s">
        <v>2370</v>
      </c>
      <c r="CEB1" t="s">
        <v>2371</v>
      </c>
      <c r="CEC1" t="s">
        <v>2372</v>
      </c>
      <c r="CED1" t="s">
        <v>2373</v>
      </c>
      <c r="CEE1" t="s">
        <v>2374</v>
      </c>
      <c r="CEF1" t="s">
        <v>2375</v>
      </c>
      <c r="CEG1" t="s">
        <v>2376</v>
      </c>
      <c r="CEH1" t="s">
        <v>2377</v>
      </c>
      <c r="CEI1" t="s">
        <v>2378</v>
      </c>
      <c r="CEJ1" t="s">
        <v>2379</v>
      </c>
      <c r="CEK1" t="s">
        <v>2380</v>
      </c>
      <c r="CEL1" t="s">
        <v>2381</v>
      </c>
      <c r="CEM1" t="s">
        <v>2382</v>
      </c>
      <c r="CEN1" t="s">
        <v>2383</v>
      </c>
      <c r="CEO1" t="s">
        <v>2384</v>
      </c>
      <c r="CEP1" t="s">
        <v>2385</v>
      </c>
      <c r="CEQ1" t="s">
        <v>2386</v>
      </c>
      <c r="CER1" t="s">
        <v>2387</v>
      </c>
      <c r="CES1" t="s">
        <v>2388</v>
      </c>
      <c r="CET1" t="s">
        <v>2389</v>
      </c>
      <c r="CEU1" t="s">
        <v>2390</v>
      </c>
      <c r="CEV1" t="s">
        <v>2391</v>
      </c>
      <c r="CEW1" t="s">
        <v>2392</v>
      </c>
      <c r="CEX1" t="s">
        <v>2393</v>
      </c>
      <c r="CEY1" t="s">
        <v>2394</v>
      </c>
      <c r="CEZ1" t="s">
        <v>2395</v>
      </c>
      <c r="CFA1" t="s">
        <v>2396</v>
      </c>
      <c r="CFB1" t="s">
        <v>2397</v>
      </c>
      <c r="CFC1" t="s">
        <v>2398</v>
      </c>
      <c r="CFD1" t="s">
        <v>2399</v>
      </c>
      <c r="CFE1" t="s">
        <v>2400</v>
      </c>
      <c r="CFF1" t="s">
        <v>2401</v>
      </c>
      <c r="CFG1" t="s">
        <v>2402</v>
      </c>
      <c r="CFH1" t="s">
        <v>2403</v>
      </c>
      <c r="CFI1" t="s">
        <v>2404</v>
      </c>
      <c r="CFJ1" t="s">
        <v>2405</v>
      </c>
      <c r="CFK1" t="s">
        <v>2406</v>
      </c>
      <c r="CFL1" t="s">
        <v>2407</v>
      </c>
      <c r="CFM1" t="s">
        <v>2408</v>
      </c>
      <c r="CFN1" t="s">
        <v>2409</v>
      </c>
      <c r="CFO1" t="s">
        <v>2410</v>
      </c>
      <c r="CFP1" t="s">
        <v>2411</v>
      </c>
      <c r="CFQ1" t="s">
        <v>2412</v>
      </c>
      <c r="CFR1" t="s">
        <v>2413</v>
      </c>
      <c r="CFS1" t="s">
        <v>2414</v>
      </c>
      <c r="CFT1" t="s">
        <v>2415</v>
      </c>
      <c r="CFU1" t="s">
        <v>2416</v>
      </c>
      <c r="CFV1" t="s">
        <v>2417</v>
      </c>
      <c r="CFW1" t="s">
        <v>2418</v>
      </c>
      <c r="CFX1" t="s">
        <v>2419</v>
      </c>
      <c r="CFY1" t="s">
        <v>2420</v>
      </c>
      <c r="CFZ1" t="s">
        <v>2421</v>
      </c>
      <c r="CGA1" t="s">
        <v>2422</v>
      </c>
      <c r="CGB1" t="s">
        <v>2423</v>
      </c>
      <c r="CGC1" t="s">
        <v>2424</v>
      </c>
      <c r="CGD1" t="s">
        <v>2425</v>
      </c>
      <c r="CGE1" t="s">
        <v>2426</v>
      </c>
      <c r="CGF1" t="s">
        <v>2427</v>
      </c>
      <c r="CGG1" t="s">
        <v>2428</v>
      </c>
      <c r="CGH1" t="s">
        <v>2429</v>
      </c>
      <c r="CGI1" t="s">
        <v>2430</v>
      </c>
      <c r="CGJ1" t="s">
        <v>2431</v>
      </c>
      <c r="CGK1" t="s">
        <v>2432</v>
      </c>
      <c r="CGL1" t="s">
        <v>2433</v>
      </c>
      <c r="CGM1" t="s">
        <v>2434</v>
      </c>
      <c r="CGN1" t="s">
        <v>2435</v>
      </c>
      <c r="CGO1" t="s">
        <v>2436</v>
      </c>
      <c r="CGP1" t="s">
        <v>2437</v>
      </c>
      <c r="CGQ1" t="s">
        <v>2438</v>
      </c>
      <c r="CGR1" t="s">
        <v>2439</v>
      </c>
      <c r="CGS1" t="s">
        <v>2440</v>
      </c>
      <c r="CGT1" t="s">
        <v>2441</v>
      </c>
      <c r="CGU1" t="s">
        <v>2442</v>
      </c>
      <c r="CGV1" t="s">
        <v>2443</v>
      </c>
      <c r="CGW1" t="s">
        <v>2444</v>
      </c>
      <c r="CGX1" t="s">
        <v>2445</v>
      </c>
      <c r="CGY1" t="s">
        <v>2446</v>
      </c>
      <c r="CGZ1" t="s">
        <v>2447</v>
      </c>
      <c r="CHA1" t="s">
        <v>2448</v>
      </c>
      <c r="CHB1" t="s">
        <v>2449</v>
      </c>
      <c r="CHC1" t="s">
        <v>2450</v>
      </c>
      <c r="CHD1" t="s">
        <v>2451</v>
      </c>
      <c r="CHE1" t="s">
        <v>2452</v>
      </c>
      <c r="CHF1" t="s">
        <v>2453</v>
      </c>
      <c r="CHG1" t="s">
        <v>2454</v>
      </c>
      <c r="CHH1" t="s">
        <v>2455</v>
      </c>
      <c r="CHI1" t="s">
        <v>2456</v>
      </c>
      <c r="CHJ1" t="s">
        <v>2457</v>
      </c>
      <c r="CHK1" t="s">
        <v>2458</v>
      </c>
      <c r="CHL1" t="s">
        <v>2459</v>
      </c>
      <c r="CHM1" t="s">
        <v>2460</v>
      </c>
      <c r="CHN1" t="s">
        <v>2461</v>
      </c>
      <c r="CHO1" t="s">
        <v>2462</v>
      </c>
      <c r="CHP1" t="s">
        <v>2463</v>
      </c>
      <c r="CHQ1" t="s">
        <v>2464</v>
      </c>
      <c r="CHR1" t="s">
        <v>2465</v>
      </c>
      <c r="CHS1" t="s">
        <v>2466</v>
      </c>
      <c r="CHT1" t="s">
        <v>2467</v>
      </c>
      <c r="CHU1" t="s">
        <v>2468</v>
      </c>
      <c r="CHV1" t="s">
        <v>2469</v>
      </c>
      <c r="CHW1" t="s">
        <v>2470</v>
      </c>
      <c r="CHX1" t="s">
        <v>2471</v>
      </c>
      <c r="CHY1" t="s">
        <v>2472</v>
      </c>
      <c r="CHZ1" t="s">
        <v>2473</v>
      </c>
      <c r="CIA1" t="s">
        <v>2474</v>
      </c>
      <c r="CIB1" t="s">
        <v>2475</v>
      </c>
      <c r="CIC1" t="s">
        <v>2476</v>
      </c>
      <c r="CID1" t="s">
        <v>2477</v>
      </c>
      <c r="CIE1" t="s">
        <v>2478</v>
      </c>
      <c r="CIF1" t="s">
        <v>2479</v>
      </c>
      <c r="CIG1" t="s">
        <v>2480</v>
      </c>
      <c r="CIH1" t="s">
        <v>2481</v>
      </c>
      <c r="CII1" t="s">
        <v>2482</v>
      </c>
      <c r="CIJ1" t="s">
        <v>2483</v>
      </c>
      <c r="CIK1" t="s">
        <v>2484</v>
      </c>
      <c r="CIL1" t="s">
        <v>2485</v>
      </c>
      <c r="CIM1" t="s">
        <v>2486</v>
      </c>
      <c r="CIN1" t="s">
        <v>2487</v>
      </c>
      <c r="CIO1" t="s">
        <v>2488</v>
      </c>
      <c r="CIP1" t="s">
        <v>2489</v>
      </c>
      <c r="CIQ1" t="s">
        <v>2490</v>
      </c>
      <c r="CIR1" t="s">
        <v>2491</v>
      </c>
      <c r="CIS1" t="s">
        <v>2492</v>
      </c>
      <c r="CIT1" t="s">
        <v>2493</v>
      </c>
      <c r="CIU1" t="s">
        <v>2494</v>
      </c>
      <c r="CIV1" t="s">
        <v>2495</v>
      </c>
      <c r="CIW1" t="s">
        <v>2496</v>
      </c>
      <c r="CIX1" t="s">
        <v>2497</v>
      </c>
      <c r="CIY1" t="s">
        <v>2498</v>
      </c>
      <c r="CIZ1" t="s">
        <v>2499</v>
      </c>
      <c r="CJA1" t="s">
        <v>2500</v>
      </c>
      <c r="CJB1" t="s">
        <v>2501</v>
      </c>
      <c r="CJC1" t="s">
        <v>2502</v>
      </c>
      <c r="CJD1" t="s">
        <v>2503</v>
      </c>
      <c r="CJE1" t="s">
        <v>2504</v>
      </c>
      <c r="CJF1" t="s">
        <v>2505</v>
      </c>
      <c r="CJG1" t="s">
        <v>2506</v>
      </c>
      <c r="CJH1" t="s">
        <v>2507</v>
      </c>
      <c r="CJI1" t="s">
        <v>2508</v>
      </c>
      <c r="CJJ1" t="s">
        <v>2509</v>
      </c>
      <c r="CJK1" t="s">
        <v>2510</v>
      </c>
      <c r="CJL1" t="s">
        <v>2511</v>
      </c>
      <c r="CJM1" t="s">
        <v>2512</v>
      </c>
      <c r="CJN1" t="s">
        <v>2513</v>
      </c>
      <c r="CJO1" t="s">
        <v>2514</v>
      </c>
      <c r="CJP1" t="s">
        <v>2515</v>
      </c>
      <c r="CJQ1" t="s">
        <v>2516</v>
      </c>
      <c r="CJR1" t="s">
        <v>2517</v>
      </c>
      <c r="CJS1" t="s">
        <v>2518</v>
      </c>
      <c r="CJT1" t="s">
        <v>2519</v>
      </c>
      <c r="CJU1" t="s">
        <v>2520</v>
      </c>
      <c r="CJV1" t="s">
        <v>2521</v>
      </c>
      <c r="CJW1" t="s">
        <v>2522</v>
      </c>
      <c r="CJX1" t="s">
        <v>2523</v>
      </c>
      <c r="CJY1" t="s">
        <v>2524</v>
      </c>
      <c r="CJZ1" t="s">
        <v>2525</v>
      </c>
      <c r="CKA1" t="s">
        <v>2526</v>
      </c>
      <c r="CKB1" t="s">
        <v>2527</v>
      </c>
      <c r="CKC1" t="s">
        <v>2528</v>
      </c>
      <c r="CKD1" t="s">
        <v>2529</v>
      </c>
      <c r="CKE1" t="s">
        <v>2530</v>
      </c>
      <c r="CKF1" t="s">
        <v>2531</v>
      </c>
      <c r="CKG1" t="s">
        <v>2532</v>
      </c>
      <c r="CKH1" t="s">
        <v>2533</v>
      </c>
      <c r="CKI1" t="s">
        <v>2534</v>
      </c>
      <c r="CKJ1" t="s">
        <v>2535</v>
      </c>
      <c r="CKK1" t="s">
        <v>2536</v>
      </c>
      <c r="CKL1" t="s">
        <v>2537</v>
      </c>
      <c r="CKM1" t="s">
        <v>2538</v>
      </c>
      <c r="CKN1" t="s">
        <v>2539</v>
      </c>
      <c r="CKO1" t="s">
        <v>2540</v>
      </c>
      <c r="CKP1" t="s">
        <v>2541</v>
      </c>
      <c r="CKQ1" t="s">
        <v>2542</v>
      </c>
      <c r="CKR1" t="s">
        <v>2543</v>
      </c>
      <c r="CKS1" t="s">
        <v>2544</v>
      </c>
      <c r="CKT1" t="s">
        <v>2545</v>
      </c>
      <c r="CKU1" t="s">
        <v>2546</v>
      </c>
      <c r="CKV1" t="s">
        <v>2547</v>
      </c>
      <c r="CKW1" t="s">
        <v>2548</v>
      </c>
      <c r="CKX1" t="s">
        <v>2549</v>
      </c>
      <c r="CKY1" t="s">
        <v>2550</v>
      </c>
      <c r="CKZ1" t="s">
        <v>2551</v>
      </c>
      <c r="CLA1" t="s">
        <v>2552</v>
      </c>
      <c r="CLB1" t="s">
        <v>2553</v>
      </c>
      <c r="CLC1" t="s">
        <v>2554</v>
      </c>
      <c r="CLD1" t="s">
        <v>2555</v>
      </c>
      <c r="CLE1" t="s">
        <v>2556</v>
      </c>
      <c r="CLF1" t="s">
        <v>2557</v>
      </c>
      <c r="CLG1" t="s">
        <v>2558</v>
      </c>
      <c r="CLH1" t="s">
        <v>2559</v>
      </c>
      <c r="CLI1" t="s">
        <v>2560</v>
      </c>
      <c r="CLJ1" t="s">
        <v>2561</v>
      </c>
      <c r="CLK1" t="s">
        <v>2562</v>
      </c>
      <c r="CLL1" t="s">
        <v>2563</v>
      </c>
      <c r="CLM1" t="s">
        <v>2564</v>
      </c>
      <c r="CLN1" t="s">
        <v>2565</v>
      </c>
      <c r="CLO1" t="s">
        <v>2566</v>
      </c>
      <c r="CLP1" t="s">
        <v>2567</v>
      </c>
      <c r="CLQ1" t="s">
        <v>2568</v>
      </c>
      <c r="CLR1" t="s">
        <v>2569</v>
      </c>
      <c r="CLS1" t="s">
        <v>2570</v>
      </c>
      <c r="CLT1" t="s">
        <v>2571</v>
      </c>
      <c r="CLU1" t="s">
        <v>2572</v>
      </c>
      <c r="CLV1" t="s">
        <v>2573</v>
      </c>
      <c r="CLW1" t="s">
        <v>2574</v>
      </c>
      <c r="CLX1" t="s">
        <v>2575</v>
      </c>
      <c r="CLY1" t="s">
        <v>2576</v>
      </c>
      <c r="CLZ1" t="s">
        <v>2577</v>
      </c>
      <c r="CMA1" t="s">
        <v>2578</v>
      </c>
      <c r="CMB1" t="s">
        <v>2579</v>
      </c>
      <c r="CMC1" t="s">
        <v>2580</v>
      </c>
      <c r="CMD1" t="s">
        <v>2581</v>
      </c>
      <c r="CME1" t="s">
        <v>2582</v>
      </c>
      <c r="CMF1" t="s">
        <v>2583</v>
      </c>
      <c r="CMG1" t="s">
        <v>2584</v>
      </c>
      <c r="CMH1" t="s">
        <v>2585</v>
      </c>
      <c r="CMI1" t="s">
        <v>2586</v>
      </c>
      <c r="CMJ1" t="s">
        <v>2587</v>
      </c>
      <c r="CMK1" t="s">
        <v>2588</v>
      </c>
      <c r="CML1" t="s">
        <v>2589</v>
      </c>
      <c r="CMM1" t="s">
        <v>2590</v>
      </c>
      <c r="CMN1" t="s">
        <v>2591</v>
      </c>
      <c r="CMO1" t="s">
        <v>2592</v>
      </c>
      <c r="CMP1" t="s">
        <v>2593</v>
      </c>
      <c r="CMQ1" t="s">
        <v>2594</v>
      </c>
      <c r="CMR1" t="s">
        <v>2595</v>
      </c>
      <c r="CMS1" t="s">
        <v>2596</v>
      </c>
      <c r="CMT1" t="s">
        <v>2597</v>
      </c>
      <c r="CMU1" t="s">
        <v>2598</v>
      </c>
      <c r="CMV1" t="s">
        <v>2599</v>
      </c>
      <c r="CMW1" t="s">
        <v>2600</v>
      </c>
      <c r="CMX1" t="s">
        <v>2601</v>
      </c>
      <c r="CMY1" t="s">
        <v>2602</v>
      </c>
      <c r="CMZ1" t="s">
        <v>2603</v>
      </c>
      <c r="CNA1" t="s">
        <v>2604</v>
      </c>
      <c r="CNB1" t="s">
        <v>2605</v>
      </c>
      <c r="CNC1" t="s">
        <v>2606</v>
      </c>
      <c r="CND1" t="s">
        <v>2607</v>
      </c>
      <c r="CNE1" t="s">
        <v>2608</v>
      </c>
      <c r="CNF1" t="s">
        <v>2609</v>
      </c>
      <c r="CNG1" t="s">
        <v>2610</v>
      </c>
      <c r="CNH1" t="s">
        <v>2611</v>
      </c>
      <c r="CNI1" t="s">
        <v>2612</v>
      </c>
      <c r="CNJ1" t="s">
        <v>2613</v>
      </c>
      <c r="CNK1" t="s">
        <v>2614</v>
      </c>
      <c r="CNL1" t="s">
        <v>2615</v>
      </c>
      <c r="CNM1" t="s">
        <v>2616</v>
      </c>
      <c r="CNN1" t="s">
        <v>2617</v>
      </c>
      <c r="CNO1" t="s">
        <v>2618</v>
      </c>
      <c r="CNP1" t="s">
        <v>2619</v>
      </c>
      <c r="CNQ1" t="s">
        <v>2620</v>
      </c>
      <c r="CNR1" t="s">
        <v>2621</v>
      </c>
      <c r="CNS1" t="s">
        <v>2622</v>
      </c>
      <c r="CNT1" t="s">
        <v>2623</v>
      </c>
      <c r="CNU1" t="s">
        <v>2624</v>
      </c>
      <c r="CNV1" t="s">
        <v>2625</v>
      </c>
      <c r="CNW1" t="s">
        <v>2626</v>
      </c>
      <c r="CNX1" t="s">
        <v>2627</v>
      </c>
      <c r="CNY1" t="s">
        <v>2628</v>
      </c>
      <c r="CNZ1" t="s">
        <v>2629</v>
      </c>
      <c r="COA1" t="s">
        <v>2630</v>
      </c>
      <c r="COB1" t="s">
        <v>2631</v>
      </c>
      <c r="COC1" t="s">
        <v>2632</v>
      </c>
      <c r="COD1" t="s">
        <v>2633</v>
      </c>
      <c r="COE1" t="s">
        <v>2634</v>
      </c>
      <c r="COF1" t="s">
        <v>2635</v>
      </c>
      <c r="COG1" t="s">
        <v>2636</v>
      </c>
      <c r="COH1" t="s">
        <v>2637</v>
      </c>
      <c r="COI1" t="s">
        <v>2638</v>
      </c>
      <c r="COJ1" t="s">
        <v>2639</v>
      </c>
      <c r="COK1" t="s">
        <v>2640</v>
      </c>
      <c r="COL1" t="s">
        <v>2641</v>
      </c>
      <c r="COM1" t="s">
        <v>2642</v>
      </c>
      <c r="CON1" t="s">
        <v>2643</v>
      </c>
      <c r="COO1" t="s">
        <v>2644</v>
      </c>
      <c r="COP1" t="s">
        <v>2645</v>
      </c>
      <c r="COQ1" t="s">
        <v>2646</v>
      </c>
      <c r="COR1" t="s">
        <v>2647</v>
      </c>
      <c r="COS1" t="s">
        <v>2648</v>
      </c>
      <c r="COT1" t="s">
        <v>2649</v>
      </c>
      <c r="COU1" t="s">
        <v>2650</v>
      </c>
      <c r="COV1" t="s">
        <v>2651</v>
      </c>
      <c r="COW1" t="s">
        <v>2652</v>
      </c>
      <c r="COX1" t="s">
        <v>2653</v>
      </c>
      <c r="COY1" t="s">
        <v>2654</v>
      </c>
      <c r="COZ1" t="s">
        <v>2655</v>
      </c>
      <c r="CPA1" t="s">
        <v>2656</v>
      </c>
      <c r="CPB1" t="s">
        <v>2657</v>
      </c>
      <c r="CPC1" t="s">
        <v>2658</v>
      </c>
      <c r="CPD1" t="s">
        <v>2659</v>
      </c>
      <c r="CPE1" t="s">
        <v>2660</v>
      </c>
      <c r="CPF1" t="s">
        <v>2661</v>
      </c>
      <c r="CPG1" t="s">
        <v>2662</v>
      </c>
      <c r="CPH1" t="s">
        <v>2663</v>
      </c>
      <c r="CPI1" t="s">
        <v>2664</v>
      </c>
      <c r="CPJ1" t="s">
        <v>2665</v>
      </c>
      <c r="CPK1" t="s">
        <v>2666</v>
      </c>
      <c r="CPL1" t="s">
        <v>2667</v>
      </c>
      <c r="CPM1" t="s">
        <v>2668</v>
      </c>
      <c r="CPN1" t="s">
        <v>2669</v>
      </c>
      <c r="CPO1" t="s">
        <v>2670</v>
      </c>
      <c r="CPP1" t="s">
        <v>2671</v>
      </c>
      <c r="CPQ1" t="s">
        <v>2672</v>
      </c>
      <c r="CPR1" t="s">
        <v>2673</v>
      </c>
      <c r="CPS1" t="s">
        <v>2674</v>
      </c>
      <c r="CPT1" t="s">
        <v>2675</v>
      </c>
      <c r="CPU1" t="s">
        <v>2676</v>
      </c>
      <c r="CPV1" t="s">
        <v>2677</v>
      </c>
      <c r="CPW1" t="s">
        <v>2678</v>
      </c>
      <c r="CPX1" t="s">
        <v>2679</v>
      </c>
      <c r="CPY1" t="s">
        <v>2680</v>
      </c>
      <c r="CPZ1" t="s">
        <v>2681</v>
      </c>
      <c r="CQA1" t="s">
        <v>2682</v>
      </c>
      <c r="CQB1" t="s">
        <v>2683</v>
      </c>
      <c r="CQC1" t="s">
        <v>2684</v>
      </c>
      <c r="CQD1" t="s">
        <v>2685</v>
      </c>
      <c r="CQE1" t="s">
        <v>2686</v>
      </c>
      <c r="CQF1" t="s">
        <v>2687</v>
      </c>
      <c r="CQG1" t="s">
        <v>2688</v>
      </c>
      <c r="CQH1" t="s">
        <v>2689</v>
      </c>
      <c r="CQI1" t="s">
        <v>2690</v>
      </c>
      <c r="CQJ1" t="s">
        <v>2691</v>
      </c>
      <c r="CQK1" t="s">
        <v>2692</v>
      </c>
      <c r="CQL1" t="s">
        <v>2693</v>
      </c>
      <c r="CQM1" t="s">
        <v>2694</v>
      </c>
      <c r="CQN1" t="s">
        <v>2695</v>
      </c>
      <c r="CQO1" t="s">
        <v>2696</v>
      </c>
      <c r="CQP1" t="s">
        <v>2697</v>
      </c>
      <c r="CQQ1" t="s">
        <v>2698</v>
      </c>
      <c r="CQR1" t="s">
        <v>2699</v>
      </c>
      <c r="CQS1" t="s">
        <v>2700</v>
      </c>
      <c r="CQT1" t="s">
        <v>2701</v>
      </c>
      <c r="CQU1" t="s">
        <v>2702</v>
      </c>
      <c r="CQV1" t="s">
        <v>2703</v>
      </c>
      <c r="CQW1" t="s">
        <v>2704</v>
      </c>
      <c r="CQX1" t="s">
        <v>2705</v>
      </c>
      <c r="CQY1" t="s">
        <v>2706</v>
      </c>
      <c r="CQZ1" t="s">
        <v>2707</v>
      </c>
      <c r="CRA1" t="s">
        <v>2708</v>
      </c>
      <c r="CRB1" t="s">
        <v>2709</v>
      </c>
      <c r="CRC1" t="s">
        <v>2710</v>
      </c>
      <c r="CRD1" t="s">
        <v>2711</v>
      </c>
      <c r="CRE1" t="s">
        <v>2712</v>
      </c>
      <c r="CRF1" t="s">
        <v>2713</v>
      </c>
      <c r="CRG1" t="s">
        <v>2714</v>
      </c>
      <c r="CRH1" t="s">
        <v>2715</v>
      </c>
      <c r="CRI1" t="s">
        <v>2716</v>
      </c>
      <c r="CRJ1" t="s">
        <v>2717</v>
      </c>
      <c r="CRK1" t="s">
        <v>2718</v>
      </c>
      <c r="CRL1" t="s">
        <v>2719</v>
      </c>
      <c r="CRM1" t="s">
        <v>2720</v>
      </c>
      <c r="CRN1" t="s">
        <v>2721</v>
      </c>
      <c r="CRO1" t="s">
        <v>2722</v>
      </c>
      <c r="CRP1" t="s">
        <v>2723</v>
      </c>
      <c r="CRQ1" t="s">
        <v>2724</v>
      </c>
      <c r="CRR1" t="s">
        <v>2725</v>
      </c>
      <c r="CRS1" t="s">
        <v>2726</v>
      </c>
      <c r="CRT1" t="s">
        <v>2727</v>
      </c>
      <c r="CRU1" t="s">
        <v>2728</v>
      </c>
      <c r="CRV1" t="s">
        <v>2729</v>
      </c>
      <c r="CRW1" t="s">
        <v>2730</v>
      </c>
      <c r="CRX1" t="s">
        <v>2731</v>
      </c>
      <c r="CRY1" t="s">
        <v>2732</v>
      </c>
      <c r="CRZ1" t="s">
        <v>2733</v>
      </c>
      <c r="CSA1" t="s">
        <v>2734</v>
      </c>
      <c r="CSB1" t="s">
        <v>2735</v>
      </c>
      <c r="CSC1" t="s">
        <v>2736</v>
      </c>
      <c r="CSD1" t="s">
        <v>2737</v>
      </c>
      <c r="CSE1" t="s">
        <v>2738</v>
      </c>
      <c r="CSF1" t="s">
        <v>2739</v>
      </c>
      <c r="CSG1" t="s">
        <v>2740</v>
      </c>
      <c r="CSH1" t="s">
        <v>2741</v>
      </c>
      <c r="CSI1" t="s">
        <v>2742</v>
      </c>
      <c r="CSJ1" t="s">
        <v>2743</v>
      </c>
      <c r="CSK1" t="s">
        <v>2744</v>
      </c>
      <c r="CSL1" t="s">
        <v>2745</v>
      </c>
      <c r="CSM1" t="s">
        <v>2746</v>
      </c>
      <c r="CSN1" t="s">
        <v>2747</v>
      </c>
      <c r="CSO1" t="s">
        <v>2748</v>
      </c>
      <c r="CSP1" t="s">
        <v>2749</v>
      </c>
      <c r="CSQ1" t="s">
        <v>2750</v>
      </c>
      <c r="CSR1" t="s">
        <v>2751</v>
      </c>
      <c r="CSS1" t="s">
        <v>2752</v>
      </c>
      <c r="CST1" t="s">
        <v>2753</v>
      </c>
      <c r="CSU1" t="s">
        <v>2754</v>
      </c>
      <c r="CSV1" t="s">
        <v>2755</v>
      </c>
      <c r="CSW1" t="s">
        <v>2756</v>
      </c>
      <c r="CSX1" t="s">
        <v>2757</v>
      </c>
      <c r="CSY1" t="s">
        <v>2758</v>
      </c>
      <c r="CSZ1" t="s">
        <v>2759</v>
      </c>
      <c r="CTA1" t="s">
        <v>2760</v>
      </c>
      <c r="CTB1" t="s">
        <v>2761</v>
      </c>
      <c r="CTC1" t="s">
        <v>2762</v>
      </c>
      <c r="CTD1" t="s">
        <v>2763</v>
      </c>
      <c r="CTE1" t="s">
        <v>2764</v>
      </c>
      <c r="CTF1" t="s">
        <v>2765</v>
      </c>
      <c r="CTG1" t="s">
        <v>2766</v>
      </c>
      <c r="CTH1" t="s">
        <v>2767</v>
      </c>
      <c r="CTI1" t="s">
        <v>2768</v>
      </c>
      <c r="CTJ1" t="s">
        <v>2769</v>
      </c>
      <c r="CTK1" t="s">
        <v>2770</v>
      </c>
      <c r="CTL1" t="s">
        <v>2771</v>
      </c>
      <c r="CTM1" t="s">
        <v>2772</v>
      </c>
      <c r="CTN1" t="s">
        <v>2773</v>
      </c>
      <c r="CTO1" t="s">
        <v>2774</v>
      </c>
      <c r="CTP1" t="s">
        <v>2775</v>
      </c>
      <c r="CTQ1" t="s">
        <v>2776</v>
      </c>
      <c r="CTR1" t="s">
        <v>2777</v>
      </c>
      <c r="CTS1" t="s">
        <v>2778</v>
      </c>
      <c r="CTT1" t="s">
        <v>2779</v>
      </c>
      <c r="CTU1" t="s">
        <v>2780</v>
      </c>
      <c r="CTV1" t="s">
        <v>2781</v>
      </c>
      <c r="CTW1" t="s">
        <v>2782</v>
      </c>
      <c r="CTX1" t="s">
        <v>2783</v>
      </c>
      <c r="CTY1" t="s">
        <v>2784</v>
      </c>
      <c r="CTZ1" t="s">
        <v>2785</v>
      </c>
      <c r="CUA1" t="s">
        <v>2786</v>
      </c>
      <c r="CUB1" t="s">
        <v>2787</v>
      </c>
      <c r="CUC1" t="s">
        <v>2788</v>
      </c>
      <c r="CUD1" t="s">
        <v>2789</v>
      </c>
      <c r="CUE1" t="s">
        <v>2790</v>
      </c>
      <c r="CUF1" t="s">
        <v>2791</v>
      </c>
      <c r="CUG1" t="s">
        <v>2792</v>
      </c>
      <c r="CUH1" t="s">
        <v>2793</v>
      </c>
      <c r="CUI1" t="s">
        <v>2794</v>
      </c>
      <c r="CUJ1" t="s">
        <v>2795</v>
      </c>
      <c r="CUK1" t="s">
        <v>2796</v>
      </c>
      <c r="CUL1" t="s">
        <v>2797</v>
      </c>
      <c r="CUM1" t="s">
        <v>2798</v>
      </c>
      <c r="CUN1" t="s">
        <v>2799</v>
      </c>
      <c r="CUO1" t="s">
        <v>2800</v>
      </c>
      <c r="CUP1" t="s">
        <v>2801</v>
      </c>
      <c r="CUQ1" t="s">
        <v>2802</v>
      </c>
      <c r="CUR1" t="s">
        <v>2803</v>
      </c>
      <c r="CUS1" t="s">
        <v>2804</v>
      </c>
      <c r="CUT1" t="s">
        <v>2805</v>
      </c>
      <c r="CUU1" t="s">
        <v>2806</v>
      </c>
      <c r="CUV1" t="s">
        <v>2807</v>
      </c>
      <c r="CUW1" t="s">
        <v>2808</v>
      </c>
      <c r="CUX1" t="s">
        <v>2809</v>
      </c>
      <c r="CUY1" t="s">
        <v>2810</v>
      </c>
      <c r="CUZ1" t="s">
        <v>2811</v>
      </c>
      <c r="CVA1" t="s">
        <v>2812</v>
      </c>
      <c r="CVB1" t="s">
        <v>2813</v>
      </c>
      <c r="CVC1" t="s">
        <v>2814</v>
      </c>
      <c r="CVD1" t="s">
        <v>2815</v>
      </c>
      <c r="CVE1" t="s">
        <v>2816</v>
      </c>
      <c r="CVF1" t="s">
        <v>2817</v>
      </c>
      <c r="CVG1" t="s">
        <v>2818</v>
      </c>
      <c r="CVH1" t="s">
        <v>2819</v>
      </c>
      <c r="CVI1" t="s">
        <v>2820</v>
      </c>
      <c r="CVJ1" t="s">
        <v>2821</v>
      </c>
      <c r="CVK1" t="s">
        <v>2822</v>
      </c>
      <c r="CVL1" t="s">
        <v>2823</v>
      </c>
      <c r="CVM1" t="s">
        <v>2824</v>
      </c>
      <c r="CVN1" t="s">
        <v>2825</v>
      </c>
      <c r="CVO1" t="s">
        <v>2826</v>
      </c>
      <c r="CVP1" t="s">
        <v>2827</v>
      </c>
      <c r="CVQ1" t="s">
        <v>2828</v>
      </c>
      <c r="CVR1" t="s">
        <v>2829</v>
      </c>
      <c r="CVS1" t="s">
        <v>2830</v>
      </c>
      <c r="CVT1" t="s">
        <v>2831</v>
      </c>
      <c r="CVU1" t="s">
        <v>2832</v>
      </c>
      <c r="CVV1" t="s">
        <v>2833</v>
      </c>
      <c r="CVW1" t="s">
        <v>2834</v>
      </c>
      <c r="CVX1" t="s">
        <v>2835</v>
      </c>
      <c r="CVY1" t="s">
        <v>2836</v>
      </c>
      <c r="CVZ1" t="s">
        <v>2837</v>
      </c>
      <c r="CWA1" t="s">
        <v>2838</v>
      </c>
      <c r="CWB1" t="s">
        <v>2839</v>
      </c>
      <c r="CWC1" t="s">
        <v>2840</v>
      </c>
      <c r="CWD1" t="s">
        <v>2841</v>
      </c>
      <c r="CWE1" t="s">
        <v>2842</v>
      </c>
      <c r="CWF1" t="s">
        <v>2843</v>
      </c>
      <c r="CWG1" t="s">
        <v>2844</v>
      </c>
      <c r="CWH1" t="s">
        <v>2845</v>
      </c>
      <c r="CWI1" t="s">
        <v>2846</v>
      </c>
      <c r="CWJ1" t="s">
        <v>2847</v>
      </c>
      <c r="CWK1" t="s">
        <v>2848</v>
      </c>
      <c r="CWL1" t="s">
        <v>2849</v>
      </c>
      <c r="CWM1" t="s">
        <v>2850</v>
      </c>
      <c r="CWN1" t="s">
        <v>2851</v>
      </c>
      <c r="CWO1" t="s">
        <v>2852</v>
      </c>
      <c r="CWP1" t="s">
        <v>2853</v>
      </c>
      <c r="CWQ1" t="s">
        <v>2854</v>
      </c>
      <c r="CWR1" t="s">
        <v>2855</v>
      </c>
      <c r="CWS1" t="s">
        <v>2856</v>
      </c>
      <c r="CWT1" t="s">
        <v>2857</v>
      </c>
      <c r="CWU1" t="s">
        <v>2858</v>
      </c>
      <c r="CWV1" t="s">
        <v>2859</v>
      </c>
      <c r="CWW1" t="s">
        <v>2860</v>
      </c>
      <c r="CWX1" t="s">
        <v>2861</v>
      </c>
      <c r="CWY1" t="s">
        <v>2862</v>
      </c>
      <c r="CWZ1" t="s">
        <v>2863</v>
      </c>
      <c r="CXA1" t="s">
        <v>2864</v>
      </c>
      <c r="CXB1" t="s">
        <v>2865</v>
      </c>
      <c r="CXC1" t="s">
        <v>2866</v>
      </c>
      <c r="CXD1" t="s">
        <v>2867</v>
      </c>
      <c r="CXE1" t="s">
        <v>2868</v>
      </c>
      <c r="CXF1" t="s">
        <v>2869</v>
      </c>
      <c r="CXG1" t="s">
        <v>2870</v>
      </c>
      <c r="CXH1" t="s">
        <v>2871</v>
      </c>
      <c r="CXI1" t="s">
        <v>2872</v>
      </c>
      <c r="CXJ1" t="s">
        <v>2873</v>
      </c>
      <c r="CXK1" t="s">
        <v>2874</v>
      </c>
      <c r="CXL1" t="s">
        <v>2875</v>
      </c>
      <c r="CXM1" t="s">
        <v>2876</v>
      </c>
      <c r="CXN1" t="s">
        <v>2877</v>
      </c>
      <c r="CXO1" t="s">
        <v>2878</v>
      </c>
      <c r="CXP1" t="s">
        <v>2879</v>
      </c>
      <c r="CXQ1" t="s">
        <v>2880</v>
      </c>
      <c r="CXR1" t="s">
        <v>2881</v>
      </c>
      <c r="CXS1" t="s">
        <v>2882</v>
      </c>
      <c r="CXT1" t="s">
        <v>2883</v>
      </c>
      <c r="CXU1" t="s">
        <v>2884</v>
      </c>
      <c r="CXV1" t="s">
        <v>2885</v>
      </c>
      <c r="CXW1" t="s">
        <v>2886</v>
      </c>
      <c r="CXX1" t="s">
        <v>2887</v>
      </c>
      <c r="CXY1" t="s">
        <v>2888</v>
      </c>
      <c r="CXZ1" t="s">
        <v>2889</v>
      </c>
      <c r="CYA1" t="s">
        <v>2890</v>
      </c>
      <c r="CYB1" t="s">
        <v>2891</v>
      </c>
      <c r="CYC1" t="s">
        <v>2892</v>
      </c>
      <c r="CYD1" t="s">
        <v>2893</v>
      </c>
      <c r="CYE1" t="s">
        <v>2894</v>
      </c>
      <c r="CYF1" t="s">
        <v>2895</v>
      </c>
      <c r="CYG1" t="s">
        <v>2896</v>
      </c>
      <c r="CYH1" t="s">
        <v>2897</v>
      </c>
      <c r="CYI1" t="s">
        <v>2898</v>
      </c>
      <c r="CYJ1" t="s">
        <v>2899</v>
      </c>
      <c r="CYK1" t="s">
        <v>2900</v>
      </c>
      <c r="CYL1" t="s">
        <v>2901</v>
      </c>
      <c r="CYM1" t="s">
        <v>2902</v>
      </c>
      <c r="CYN1" t="s">
        <v>2903</v>
      </c>
      <c r="CYO1" t="s">
        <v>2904</v>
      </c>
      <c r="CYP1" t="s">
        <v>2905</v>
      </c>
      <c r="CYQ1" t="s">
        <v>2906</v>
      </c>
      <c r="CYR1" t="s">
        <v>2907</v>
      </c>
      <c r="CYS1" t="s">
        <v>2908</v>
      </c>
      <c r="CYT1" t="s">
        <v>2909</v>
      </c>
      <c r="CYU1" t="s">
        <v>2910</v>
      </c>
      <c r="CYV1" t="s">
        <v>2911</v>
      </c>
      <c r="CYW1" t="s">
        <v>2912</v>
      </c>
      <c r="CYX1" t="s">
        <v>2913</v>
      </c>
      <c r="CYY1" t="s">
        <v>2914</v>
      </c>
      <c r="CYZ1" t="s">
        <v>2915</v>
      </c>
      <c r="CZA1" t="s">
        <v>2916</v>
      </c>
      <c r="CZB1" t="s">
        <v>2917</v>
      </c>
      <c r="CZC1" t="s">
        <v>2918</v>
      </c>
      <c r="CZD1" t="s">
        <v>2919</v>
      </c>
      <c r="CZE1" t="s">
        <v>2920</v>
      </c>
      <c r="CZF1" t="s">
        <v>2921</v>
      </c>
      <c r="CZG1" t="s">
        <v>2922</v>
      </c>
      <c r="CZH1" t="s">
        <v>2923</v>
      </c>
      <c r="CZI1" t="s">
        <v>2924</v>
      </c>
      <c r="CZJ1" t="s">
        <v>2925</v>
      </c>
      <c r="CZK1" t="s">
        <v>2926</v>
      </c>
      <c r="CZL1" t="s">
        <v>2927</v>
      </c>
      <c r="CZM1" t="s">
        <v>2928</v>
      </c>
      <c r="CZN1" t="s">
        <v>2929</v>
      </c>
      <c r="CZO1" t="s">
        <v>2930</v>
      </c>
      <c r="CZP1" t="s">
        <v>2931</v>
      </c>
      <c r="CZQ1" t="s">
        <v>2932</v>
      </c>
      <c r="CZR1" t="s">
        <v>2933</v>
      </c>
      <c r="CZS1" t="s">
        <v>2934</v>
      </c>
      <c r="CZT1" t="s">
        <v>2935</v>
      </c>
      <c r="CZU1" t="s">
        <v>2936</v>
      </c>
      <c r="CZV1" t="s">
        <v>2937</v>
      </c>
      <c r="CZW1" t="s">
        <v>2938</v>
      </c>
      <c r="CZX1" t="s">
        <v>2939</v>
      </c>
      <c r="CZY1" t="s">
        <v>2940</v>
      </c>
      <c r="CZZ1" t="s">
        <v>2941</v>
      </c>
      <c r="DAA1" t="s">
        <v>2942</v>
      </c>
      <c r="DAB1" t="s">
        <v>2943</v>
      </c>
      <c r="DAC1" t="s">
        <v>2944</v>
      </c>
      <c r="DAD1" t="s">
        <v>2945</v>
      </c>
      <c r="DAE1" t="s">
        <v>2946</v>
      </c>
      <c r="DAF1" t="s">
        <v>2947</v>
      </c>
      <c r="DAG1" t="s">
        <v>2948</v>
      </c>
      <c r="DAH1" t="s">
        <v>2949</v>
      </c>
      <c r="DAI1" t="s">
        <v>2950</v>
      </c>
      <c r="DAJ1" t="s">
        <v>2951</v>
      </c>
      <c r="DAK1" t="s">
        <v>2952</v>
      </c>
      <c r="DAL1" t="s">
        <v>2953</v>
      </c>
      <c r="DAM1" t="s">
        <v>2954</v>
      </c>
      <c r="DAN1" t="s">
        <v>2955</v>
      </c>
      <c r="DAO1" t="s">
        <v>2956</v>
      </c>
      <c r="DAP1" t="s">
        <v>2957</v>
      </c>
      <c r="DAQ1" t="s">
        <v>2958</v>
      </c>
      <c r="DAR1" t="s">
        <v>2959</v>
      </c>
      <c r="DAS1" t="s">
        <v>2960</v>
      </c>
      <c r="DAT1" t="s">
        <v>2961</v>
      </c>
      <c r="DAU1" t="s">
        <v>2962</v>
      </c>
      <c r="DAV1" t="s">
        <v>2963</v>
      </c>
      <c r="DAW1" t="s">
        <v>2964</v>
      </c>
      <c r="DAX1" t="s">
        <v>2965</v>
      </c>
      <c r="DAY1" t="s">
        <v>2966</v>
      </c>
      <c r="DAZ1" t="s">
        <v>2967</v>
      </c>
      <c r="DBA1" t="s">
        <v>2968</v>
      </c>
      <c r="DBB1" t="s">
        <v>2969</v>
      </c>
      <c r="DBC1" t="s">
        <v>2970</v>
      </c>
      <c r="DBD1" t="s">
        <v>2971</v>
      </c>
      <c r="DBE1" t="s">
        <v>2972</v>
      </c>
      <c r="DBF1" t="s">
        <v>2973</v>
      </c>
      <c r="DBG1" t="s">
        <v>2974</v>
      </c>
      <c r="DBH1" t="s">
        <v>2975</v>
      </c>
      <c r="DBI1" t="s">
        <v>2976</v>
      </c>
      <c r="DBJ1" t="s">
        <v>2977</v>
      </c>
      <c r="DBK1" t="s">
        <v>2978</v>
      </c>
      <c r="DBL1" t="s">
        <v>2979</v>
      </c>
      <c r="DBM1" t="s">
        <v>2980</v>
      </c>
      <c r="DBN1" t="s">
        <v>2981</v>
      </c>
      <c r="DBO1" t="s">
        <v>2982</v>
      </c>
      <c r="DBP1" t="s">
        <v>2983</v>
      </c>
      <c r="DBQ1" t="s">
        <v>2984</v>
      </c>
      <c r="DBR1" t="s">
        <v>2985</v>
      </c>
      <c r="DBS1" t="s">
        <v>2986</v>
      </c>
      <c r="DBT1" t="s">
        <v>2987</v>
      </c>
      <c r="DBU1" t="s">
        <v>2988</v>
      </c>
      <c r="DBV1" t="s">
        <v>2989</v>
      </c>
      <c r="DBW1" t="s">
        <v>2990</v>
      </c>
      <c r="DBX1" t="s">
        <v>2991</v>
      </c>
      <c r="DBY1" t="s">
        <v>2992</v>
      </c>
      <c r="DBZ1" t="s">
        <v>2993</v>
      </c>
      <c r="DCA1" t="s">
        <v>2994</v>
      </c>
      <c r="DCB1" t="s">
        <v>2995</v>
      </c>
      <c r="DCC1" t="s">
        <v>2996</v>
      </c>
      <c r="DCD1" t="s">
        <v>2997</v>
      </c>
      <c r="DCE1" t="s">
        <v>2998</v>
      </c>
      <c r="DCF1" t="s">
        <v>2999</v>
      </c>
      <c r="DCG1" t="s">
        <v>3000</v>
      </c>
      <c r="DCH1" t="s">
        <v>3001</v>
      </c>
      <c r="DCI1" t="s">
        <v>3002</v>
      </c>
      <c r="DCJ1" t="s">
        <v>3003</v>
      </c>
      <c r="DCK1" t="s">
        <v>3004</v>
      </c>
      <c r="DCL1" t="s">
        <v>3005</v>
      </c>
      <c r="DCM1" t="s">
        <v>3006</v>
      </c>
      <c r="DCN1" t="s">
        <v>3007</v>
      </c>
      <c r="DCO1" t="s">
        <v>3008</v>
      </c>
      <c r="DCP1" t="s">
        <v>3009</v>
      </c>
      <c r="DCQ1" t="s">
        <v>3010</v>
      </c>
      <c r="DCR1" t="s">
        <v>3011</v>
      </c>
      <c r="DCS1" t="s">
        <v>3012</v>
      </c>
      <c r="DCT1" t="s">
        <v>3013</v>
      </c>
      <c r="DCU1" t="s">
        <v>3014</v>
      </c>
      <c r="DCV1" t="s">
        <v>3015</v>
      </c>
      <c r="DCW1" t="s">
        <v>3016</v>
      </c>
      <c r="DCX1" t="s">
        <v>3017</v>
      </c>
      <c r="DCY1" t="s">
        <v>3018</v>
      </c>
      <c r="DCZ1" t="s">
        <v>3019</v>
      </c>
      <c r="DDA1" t="s">
        <v>3020</v>
      </c>
      <c r="DDB1" t="s">
        <v>3021</v>
      </c>
      <c r="DDC1" t="s">
        <v>3022</v>
      </c>
      <c r="DDD1" t="s">
        <v>3023</v>
      </c>
      <c r="DDE1" t="s">
        <v>3024</v>
      </c>
      <c r="DDF1" t="s">
        <v>3025</v>
      </c>
      <c r="DDG1" t="s">
        <v>3026</v>
      </c>
      <c r="DDH1" t="s">
        <v>3027</v>
      </c>
      <c r="DDI1" t="s">
        <v>3028</v>
      </c>
      <c r="DDJ1" t="s">
        <v>3029</v>
      </c>
      <c r="DDK1" t="s">
        <v>3030</v>
      </c>
      <c r="DDL1" t="s">
        <v>3031</v>
      </c>
      <c r="DDM1" t="s">
        <v>3032</v>
      </c>
      <c r="DDN1" t="s">
        <v>3033</v>
      </c>
      <c r="DDO1" t="s">
        <v>3034</v>
      </c>
      <c r="DDP1" t="s">
        <v>3035</v>
      </c>
      <c r="DDQ1" t="s">
        <v>3036</v>
      </c>
      <c r="DDR1" t="s">
        <v>3037</v>
      </c>
      <c r="DDS1" t="s">
        <v>3038</v>
      </c>
      <c r="DDT1" t="s">
        <v>3039</v>
      </c>
      <c r="DDU1" t="s">
        <v>3040</v>
      </c>
      <c r="DDV1" t="s">
        <v>3041</v>
      </c>
      <c r="DDW1" t="s">
        <v>3042</v>
      </c>
      <c r="DDX1" t="s">
        <v>3043</v>
      </c>
      <c r="DDY1" t="s">
        <v>3044</v>
      </c>
      <c r="DDZ1" t="s">
        <v>3045</v>
      </c>
      <c r="DEA1" t="s">
        <v>3046</v>
      </c>
      <c r="DEB1" t="s">
        <v>3047</v>
      </c>
      <c r="DEC1" t="s">
        <v>3048</v>
      </c>
      <c r="DED1" t="s">
        <v>3049</v>
      </c>
      <c r="DEE1" t="s">
        <v>3050</v>
      </c>
      <c r="DEF1" t="s">
        <v>3051</v>
      </c>
      <c r="DEG1" t="s">
        <v>3052</v>
      </c>
      <c r="DEH1" t="s">
        <v>3053</v>
      </c>
      <c r="DEI1" t="s">
        <v>3054</v>
      </c>
      <c r="DEJ1" t="s">
        <v>3055</v>
      </c>
      <c r="DEK1" t="s">
        <v>3056</v>
      </c>
      <c r="DEL1" t="s">
        <v>3057</v>
      </c>
      <c r="DEM1" t="s">
        <v>3058</v>
      </c>
      <c r="DEN1" t="s">
        <v>3059</v>
      </c>
      <c r="DEO1" t="s">
        <v>3060</v>
      </c>
      <c r="DEP1" t="s">
        <v>3061</v>
      </c>
      <c r="DEQ1" t="s">
        <v>3062</v>
      </c>
      <c r="DER1" t="s">
        <v>3063</v>
      </c>
      <c r="DES1" t="s">
        <v>3064</v>
      </c>
      <c r="DET1" t="s">
        <v>3065</v>
      </c>
      <c r="DEU1" t="s">
        <v>3066</v>
      </c>
      <c r="DEV1" t="s">
        <v>3067</v>
      </c>
      <c r="DEW1" t="s">
        <v>3068</v>
      </c>
      <c r="DEX1" t="s">
        <v>3069</v>
      </c>
      <c r="DEY1" t="s">
        <v>3070</v>
      </c>
      <c r="DEZ1" t="s">
        <v>3071</v>
      </c>
      <c r="DFA1" t="s">
        <v>3072</v>
      </c>
      <c r="DFB1" t="s">
        <v>3073</v>
      </c>
      <c r="DFC1" t="s">
        <v>3074</v>
      </c>
      <c r="DFD1" t="s">
        <v>3075</v>
      </c>
      <c r="DFE1" t="s">
        <v>3076</v>
      </c>
      <c r="DFF1" t="s">
        <v>3077</v>
      </c>
      <c r="DFG1" t="s">
        <v>3078</v>
      </c>
      <c r="DFH1" t="s">
        <v>3079</v>
      </c>
      <c r="DFI1" t="s">
        <v>3080</v>
      </c>
      <c r="DFJ1" t="s">
        <v>3081</v>
      </c>
      <c r="DFK1" t="s">
        <v>3082</v>
      </c>
      <c r="DFL1" t="s">
        <v>3083</v>
      </c>
      <c r="DFM1" t="s">
        <v>3084</v>
      </c>
      <c r="DFN1" t="s">
        <v>3085</v>
      </c>
      <c r="DFO1" t="s">
        <v>3086</v>
      </c>
      <c r="DFP1" t="s">
        <v>3087</v>
      </c>
      <c r="DFQ1" t="s">
        <v>3088</v>
      </c>
      <c r="DFR1" t="s">
        <v>3089</v>
      </c>
      <c r="DFS1" t="s">
        <v>3090</v>
      </c>
      <c r="DFT1" t="s">
        <v>3091</v>
      </c>
      <c r="DFU1" t="s">
        <v>3092</v>
      </c>
      <c r="DFV1" t="s">
        <v>3093</v>
      </c>
      <c r="DFW1" t="s">
        <v>3094</v>
      </c>
      <c r="DFX1" t="s">
        <v>3095</v>
      </c>
      <c r="DFY1" t="s">
        <v>3096</v>
      </c>
      <c r="DFZ1" t="s">
        <v>3097</v>
      </c>
      <c r="DGA1" t="s">
        <v>3098</v>
      </c>
      <c r="DGB1" t="s">
        <v>3099</v>
      </c>
      <c r="DGC1" t="s">
        <v>3100</v>
      </c>
      <c r="DGD1" t="s">
        <v>3101</v>
      </c>
      <c r="DGE1" t="s">
        <v>3102</v>
      </c>
      <c r="DGF1" t="s">
        <v>3103</v>
      </c>
      <c r="DGG1" t="s">
        <v>3104</v>
      </c>
      <c r="DGH1" t="s">
        <v>3105</v>
      </c>
      <c r="DGI1" t="s">
        <v>3106</v>
      </c>
      <c r="DGJ1" t="s">
        <v>3107</v>
      </c>
      <c r="DGK1" t="s">
        <v>3108</v>
      </c>
      <c r="DGL1" t="s">
        <v>3109</v>
      </c>
      <c r="DGM1" t="s">
        <v>3110</v>
      </c>
      <c r="DGN1" t="s">
        <v>3111</v>
      </c>
      <c r="DGO1" t="s">
        <v>3112</v>
      </c>
      <c r="DGP1" t="s">
        <v>3113</v>
      </c>
      <c r="DGQ1" t="s">
        <v>3114</v>
      </c>
      <c r="DGR1" t="s">
        <v>3115</v>
      </c>
      <c r="DGS1" t="s">
        <v>3116</v>
      </c>
      <c r="DGT1" t="s">
        <v>3117</v>
      </c>
      <c r="DGU1" t="s">
        <v>3118</v>
      </c>
      <c r="DGV1" t="s">
        <v>3119</v>
      </c>
      <c r="DGW1" t="s">
        <v>3120</v>
      </c>
      <c r="DGX1" t="s">
        <v>3121</v>
      </c>
      <c r="DGY1" t="s">
        <v>3122</v>
      </c>
      <c r="DGZ1" t="s">
        <v>3123</v>
      </c>
      <c r="DHA1" t="s">
        <v>3124</v>
      </c>
      <c r="DHB1" t="s">
        <v>3125</v>
      </c>
      <c r="DHC1" t="s">
        <v>3126</v>
      </c>
      <c r="DHD1" t="s">
        <v>3127</v>
      </c>
      <c r="DHE1" t="s">
        <v>3128</v>
      </c>
      <c r="DHF1" t="s">
        <v>3129</v>
      </c>
      <c r="DHG1" t="s">
        <v>3130</v>
      </c>
      <c r="DHH1" t="s">
        <v>3131</v>
      </c>
      <c r="DHI1" t="s">
        <v>3132</v>
      </c>
      <c r="DHJ1" t="s">
        <v>3133</v>
      </c>
      <c r="DHK1" t="s">
        <v>3134</v>
      </c>
      <c r="DHL1" t="s">
        <v>3135</v>
      </c>
      <c r="DHM1" t="s">
        <v>3136</v>
      </c>
      <c r="DHN1" t="s">
        <v>3137</v>
      </c>
      <c r="DHO1" t="s">
        <v>3138</v>
      </c>
      <c r="DHP1" t="s">
        <v>3139</v>
      </c>
      <c r="DHQ1" t="s">
        <v>3140</v>
      </c>
      <c r="DHR1" t="s">
        <v>3141</v>
      </c>
      <c r="DHS1" t="s">
        <v>3142</v>
      </c>
      <c r="DHT1" t="s">
        <v>3143</v>
      </c>
      <c r="DHU1" t="s">
        <v>3144</v>
      </c>
      <c r="DHV1" t="s">
        <v>3145</v>
      </c>
      <c r="DHW1" t="s">
        <v>3146</v>
      </c>
      <c r="DHX1" t="s">
        <v>3147</v>
      </c>
      <c r="DHY1" t="s">
        <v>3148</v>
      </c>
      <c r="DHZ1" t="s">
        <v>3149</v>
      </c>
      <c r="DIA1" t="s">
        <v>3150</v>
      </c>
      <c r="DIB1" t="s">
        <v>3151</v>
      </c>
      <c r="DIC1" t="s">
        <v>3152</v>
      </c>
      <c r="DID1" t="s">
        <v>3153</v>
      </c>
      <c r="DIE1" t="s">
        <v>3154</v>
      </c>
      <c r="DIF1" t="s">
        <v>3155</v>
      </c>
      <c r="DIG1" t="s">
        <v>3156</v>
      </c>
      <c r="DIH1" t="s">
        <v>3157</v>
      </c>
      <c r="DII1" t="s">
        <v>3158</v>
      </c>
      <c r="DIJ1" t="s">
        <v>3159</v>
      </c>
      <c r="DIK1" t="s">
        <v>3160</v>
      </c>
      <c r="DIL1" t="s">
        <v>3161</v>
      </c>
      <c r="DIM1" t="s">
        <v>3162</v>
      </c>
      <c r="DIN1" t="s">
        <v>3163</v>
      </c>
      <c r="DIO1" t="s">
        <v>3164</v>
      </c>
      <c r="DIP1" t="s">
        <v>3165</v>
      </c>
      <c r="DIQ1" t="s">
        <v>3166</v>
      </c>
      <c r="DIR1" t="s">
        <v>3167</v>
      </c>
      <c r="DIS1" t="s">
        <v>3168</v>
      </c>
      <c r="DIT1" t="s">
        <v>3169</v>
      </c>
      <c r="DIU1" t="s">
        <v>3170</v>
      </c>
      <c r="DIV1" t="s">
        <v>3171</v>
      </c>
      <c r="DIW1" t="s">
        <v>3172</v>
      </c>
      <c r="DIX1" t="s">
        <v>3173</v>
      </c>
      <c r="DIY1" t="s">
        <v>3174</v>
      </c>
      <c r="DIZ1" t="s">
        <v>3175</v>
      </c>
      <c r="DJA1" t="s">
        <v>3176</v>
      </c>
      <c r="DJB1" t="s">
        <v>3177</v>
      </c>
      <c r="DJC1" t="s">
        <v>3178</v>
      </c>
      <c r="DJD1" t="s">
        <v>3179</v>
      </c>
      <c r="DJE1" t="s">
        <v>3180</v>
      </c>
      <c r="DJF1" t="s">
        <v>3181</v>
      </c>
      <c r="DJG1" t="s">
        <v>3182</v>
      </c>
      <c r="DJH1" t="s">
        <v>3183</v>
      </c>
      <c r="DJI1" t="s">
        <v>3184</v>
      </c>
      <c r="DJJ1" t="s">
        <v>3185</v>
      </c>
      <c r="DJK1" t="s">
        <v>3186</v>
      </c>
      <c r="DJL1" t="s">
        <v>3187</v>
      </c>
      <c r="DJM1" t="s">
        <v>3188</v>
      </c>
      <c r="DJN1" t="s">
        <v>3189</v>
      </c>
      <c r="DJO1" t="s">
        <v>3190</v>
      </c>
      <c r="DJP1" t="s">
        <v>3191</v>
      </c>
      <c r="DJQ1" t="s">
        <v>3192</v>
      </c>
      <c r="DJR1" t="s">
        <v>3193</v>
      </c>
      <c r="DJS1" t="s">
        <v>3194</v>
      </c>
      <c r="DJT1" t="s">
        <v>3195</v>
      </c>
      <c r="DJU1" t="s">
        <v>3196</v>
      </c>
      <c r="DJV1" t="s">
        <v>3197</v>
      </c>
      <c r="DJW1" t="s">
        <v>3198</v>
      </c>
      <c r="DJX1" t="s">
        <v>3199</v>
      </c>
      <c r="DJY1" t="s">
        <v>3200</v>
      </c>
      <c r="DJZ1" t="s">
        <v>3201</v>
      </c>
      <c r="DKA1" t="s">
        <v>3202</v>
      </c>
      <c r="DKB1" t="s">
        <v>3203</v>
      </c>
      <c r="DKC1" t="s">
        <v>3204</v>
      </c>
      <c r="DKD1" t="s">
        <v>3205</v>
      </c>
      <c r="DKE1" t="s">
        <v>3206</v>
      </c>
      <c r="DKF1" t="s">
        <v>3207</v>
      </c>
      <c r="DKG1" t="s">
        <v>3208</v>
      </c>
      <c r="DKH1" t="s">
        <v>3209</v>
      </c>
      <c r="DKI1" t="s">
        <v>3210</v>
      </c>
      <c r="DKJ1" t="s">
        <v>3211</v>
      </c>
      <c r="DKK1" t="s">
        <v>3212</v>
      </c>
      <c r="DKL1" t="s">
        <v>3213</v>
      </c>
      <c r="DKM1" t="s">
        <v>3214</v>
      </c>
      <c r="DKN1" t="s">
        <v>3215</v>
      </c>
      <c r="DKO1" t="s">
        <v>3216</v>
      </c>
      <c r="DKP1" t="s">
        <v>3217</v>
      </c>
      <c r="DKQ1" t="s">
        <v>3218</v>
      </c>
      <c r="DKR1" t="s">
        <v>3219</v>
      </c>
      <c r="DKS1" t="s">
        <v>3220</v>
      </c>
      <c r="DKT1" t="s">
        <v>3221</v>
      </c>
      <c r="DKU1" t="s">
        <v>3222</v>
      </c>
      <c r="DKV1" t="s">
        <v>3223</v>
      </c>
      <c r="DKW1" t="s">
        <v>3224</v>
      </c>
      <c r="DKX1" t="s">
        <v>3225</v>
      </c>
      <c r="DKY1" t="s">
        <v>3226</v>
      </c>
      <c r="DKZ1" t="s">
        <v>3227</v>
      </c>
      <c r="DLA1" t="s">
        <v>3228</v>
      </c>
      <c r="DLB1" t="s">
        <v>3229</v>
      </c>
      <c r="DLC1" t="s">
        <v>3230</v>
      </c>
      <c r="DLD1" t="s">
        <v>3231</v>
      </c>
      <c r="DLE1" t="s">
        <v>3232</v>
      </c>
      <c r="DLF1" t="s">
        <v>3233</v>
      </c>
      <c r="DLG1" t="s">
        <v>3234</v>
      </c>
      <c r="DLH1" t="s">
        <v>3235</v>
      </c>
      <c r="DLI1" t="s">
        <v>3236</v>
      </c>
      <c r="DLJ1" t="s">
        <v>3237</v>
      </c>
      <c r="DLK1" t="s">
        <v>3238</v>
      </c>
      <c r="DLL1" t="s">
        <v>3239</v>
      </c>
      <c r="DLM1" t="s">
        <v>3240</v>
      </c>
      <c r="DLN1" t="s">
        <v>3241</v>
      </c>
      <c r="DLO1" t="s">
        <v>3242</v>
      </c>
      <c r="DLP1" t="s">
        <v>3243</v>
      </c>
      <c r="DLQ1" t="s">
        <v>3244</v>
      </c>
      <c r="DLR1" t="s">
        <v>3245</v>
      </c>
      <c r="DLS1" t="s">
        <v>3246</v>
      </c>
      <c r="DLT1" t="s">
        <v>3247</v>
      </c>
      <c r="DLU1" t="s">
        <v>3248</v>
      </c>
      <c r="DLV1" t="s">
        <v>3249</v>
      </c>
      <c r="DLW1" t="s">
        <v>3250</v>
      </c>
      <c r="DLX1" t="s">
        <v>3251</v>
      </c>
      <c r="DLY1" t="s">
        <v>3252</v>
      </c>
      <c r="DLZ1" t="s">
        <v>3253</v>
      </c>
      <c r="DMA1" t="s">
        <v>3254</v>
      </c>
      <c r="DMB1" t="s">
        <v>3255</v>
      </c>
      <c r="DMC1" t="s">
        <v>3256</v>
      </c>
      <c r="DMD1" t="s">
        <v>3257</v>
      </c>
      <c r="DME1" t="s">
        <v>3258</v>
      </c>
      <c r="DMF1" t="s">
        <v>3259</v>
      </c>
      <c r="DMG1" t="s">
        <v>3260</v>
      </c>
      <c r="DMH1" t="s">
        <v>3261</v>
      </c>
      <c r="DMI1" t="s">
        <v>3262</v>
      </c>
      <c r="DMJ1" t="s">
        <v>3263</v>
      </c>
      <c r="DMK1" t="s">
        <v>3264</v>
      </c>
      <c r="DML1" t="s">
        <v>3265</v>
      </c>
      <c r="DMM1" t="s">
        <v>3266</v>
      </c>
      <c r="DMN1" t="s">
        <v>3267</v>
      </c>
      <c r="DMO1" t="s">
        <v>3268</v>
      </c>
      <c r="DMP1" t="s">
        <v>3269</v>
      </c>
      <c r="DMQ1" t="s">
        <v>3270</v>
      </c>
      <c r="DMR1" t="s">
        <v>3271</v>
      </c>
      <c r="DMS1" t="s">
        <v>3272</v>
      </c>
      <c r="DMT1" t="s">
        <v>3273</v>
      </c>
      <c r="DMU1" t="s">
        <v>3274</v>
      </c>
      <c r="DMV1" t="s">
        <v>3275</v>
      </c>
      <c r="DMW1" t="s">
        <v>3276</v>
      </c>
      <c r="DMX1" t="s">
        <v>3277</v>
      </c>
      <c r="DMY1" t="s">
        <v>3278</v>
      </c>
      <c r="DMZ1" t="s">
        <v>3279</v>
      </c>
      <c r="DNA1" t="s">
        <v>3280</v>
      </c>
      <c r="DNB1" t="s">
        <v>3281</v>
      </c>
      <c r="DNC1" t="s">
        <v>3282</v>
      </c>
      <c r="DND1" t="s">
        <v>3283</v>
      </c>
      <c r="DNE1" t="s">
        <v>3284</v>
      </c>
      <c r="DNF1" t="s">
        <v>3285</v>
      </c>
      <c r="DNG1" t="s">
        <v>3286</v>
      </c>
      <c r="DNH1" t="s">
        <v>3287</v>
      </c>
      <c r="DNI1" t="s">
        <v>3288</v>
      </c>
      <c r="DNJ1" t="s">
        <v>3289</v>
      </c>
      <c r="DNK1" t="s">
        <v>3290</v>
      </c>
      <c r="DNL1" t="s">
        <v>3291</v>
      </c>
      <c r="DNM1" t="s">
        <v>3292</v>
      </c>
      <c r="DNN1" t="s">
        <v>3293</v>
      </c>
      <c r="DNO1" t="s">
        <v>3294</v>
      </c>
      <c r="DNP1" t="s">
        <v>3295</v>
      </c>
      <c r="DNQ1" t="s">
        <v>3296</v>
      </c>
      <c r="DNR1" t="s">
        <v>3297</v>
      </c>
      <c r="DNS1" t="s">
        <v>3298</v>
      </c>
      <c r="DNT1" t="s">
        <v>3299</v>
      </c>
      <c r="DNU1" t="s">
        <v>3300</v>
      </c>
      <c r="DNV1" t="s">
        <v>3301</v>
      </c>
      <c r="DNW1" t="s">
        <v>3302</v>
      </c>
      <c r="DNX1" t="s">
        <v>3303</v>
      </c>
      <c r="DNY1" t="s">
        <v>3304</v>
      </c>
      <c r="DNZ1" t="s">
        <v>3305</v>
      </c>
      <c r="DOA1" t="s">
        <v>3306</v>
      </c>
      <c r="DOB1" t="s">
        <v>3307</v>
      </c>
      <c r="DOC1" t="s">
        <v>3308</v>
      </c>
      <c r="DOD1" t="s">
        <v>3309</v>
      </c>
      <c r="DOE1" t="s">
        <v>3310</v>
      </c>
      <c r="DOF1" t="s">
        <v>3311</v>
      </c>
      <c r="DOG1" t="s">
        <v>3312</v>
      </c>
      <c r="DOH1" t="s">
        <v>3313</v>
      </c>
      <c r="DOI1" t="s">
        <v>3314</v>
      </c>
      <c r="DOJ1" t="s">
        <v>3315</v>
      </c>
      <c r="DOK1" t="s">
        <v>3316</v>
      </c>
      <c r="DOL1" t="s">
        <v>3317</v>
      </c>
      <c r="DOM1" t="s">
        <v>3318</v>
      </c>
      <c r="DON1" t="s">
        <v>3319</v>
      </c>
      <c r="DOO1" t="s">
        <v>3320</v>
      </c>
      <c r="DOP1" t="s">
        <v>3321</v>
      </c>
      <c r="DOQ1" t="s">
        <v>3322</v>
      </c>
      <c r="DOR1" t="s">
        <v>3323</v>
      </c>
      <c r="DOS1" t="s">
        <v>3324</v>
      </c>
      <c r="DOT1" t="s">
        <v>3325</v>
      </c>
      <c r="DOU1" t="s">
        <v>3326</v>
      </c>
      <c r="DOV1" t="s">
        <v>3327</v>
      </c>
      <c r="DOW1" t="s">
        <v>3328</v>
      </c>
      <c r="DOX1" t="s">
        <v>3329</v>
      </c>
      <c r="DOY1" t="s">
        <v>3330</v>
      </c>
      <c r="DOZ1" t="s">
        <v>3331</v>
      </c>
      <c r="DPA1" t="s">
        <v>3332</v>
      </c>
      <c r="DPB1" t="s">
        <v>3333</v>
      </c>
      <c r="DPC1" t="s">
        <v>3334</v>
      </c>
      <c r="DPD1" t="s">
        <v>3335</v>
      </c>
      <c r="DPE1" t="s">
        <v>3336</v>
      </c>
      <c r="DPF1" t="s">
        <v>3337</v>
      </c>
      <c r="DPG1" t="s">
        <v>3338</v>
      </c>
      <c r="DPH1" t="s">
        <v>3339</v>
      </c>
      <c r="DPI1" t="s">
        <v>3340</v>
      </c>
      <c r="DPJ1" t="s">
        <v>3341</v>
      </c>
      <c r="DPK1" t="s">
        <v>3342</v>
      </c>
      <c r="DPL1" t="s">
        <v>3343</v>
      </c>
      <c r="DPM1" t="s">
        <v>3344</v>
      </c>
      <c r="DPN1" t="s">
        <v>3345</v>
      </c>
      <c r="DPO1" t="s">
        <v>3346</v>
      </c>
      <c r="DPP1" t="s">
        <v>3347</v>
      </c>
      <c r="DPQ1" t="s">
        <v>3348</v>
      </c>
      <c r="DPR1" t="s">
        <v>3349</v>
      </c>
      <c r="DPS1" t="s">
        <v>3350</v>
      </c>
      <c r="DPT1" t="s">
        <v>3351</v>
      </c>
      <c r="DPU1" t="s">
        <v>3352</v>
      </c>
      <c r="DPV1" t="s">
        <v>3353</v>
      </c>
      <c r="DPW1" t="s">
        <v>3354</v>
      </c>
      <c r="DPX1" t="s">
        <v>3355</v>
      </c>
      <c r="DPY1" t="s">
        <v>3356</v>
      </c>
      <c r="DPZ1" t="s">
        <v>3357</v>
      </c>
      <c r="DQA1" t="s">
        <v>3358</v>
      </c>
      <c r="DQB1" t="s">
        <v>3359</v>
      </c>
      <c r="DQC1" t="s">
        <v>3360</v>
      </c>
      <c r="DQD1" t="s">
        <v>3361</v>
      </c>
      <c r="DQE1" t="s">
        <v>3362</v>
      </c>
      <c r="DQF1" t="s">
        <v>3363</v>
      </c>
      <c r="DQG1" t="s">
        <v>3364</v>
      </c>
      <c r="DQH1" t="s">
        <v>3365</v>
      </c>
      <c r="DQI1" t="s">
        <v>3366</v>
      </c>
      <c r="DQJ1" t="s">
        <v>3367</v>
      </c>
      <c r="DQK1" t="s">
        <v>3368</v>
      </c>
      <c r="DQL1" t="s">
        <v>3369</v>
      </c>
      <c r="DQM1" t="s">
        <v>3370</v>
      </c>
      <c r="DQN1" t="s">
        <v>3371</v>
      </c>
      <c r="DQO1" t="s">
        <v>3372</v>
      </c>
      <c r="DQP1" t="s">
        <v>3373</v>
      </c>
      <c r="DQQ1" t="s">
        <v>3374</v>
      </c>
      <c r="DQR1" t="s">
        <v>3375</v>
      </c>
      <c r="DQS1" t="s">
        <v>3376</v>
      </c>
      <c r="DQT1" t="s">
        <v>3377</v>
      </c>
      <c r="DQU1" t="s">
        <v>3378</v>
      </c>
      <c r="DQV1" t="s">
        <v>3379</v>
      </c>
      <c r="DQW1" t="s">
        <v>3380</v>
      </c>
      <c r="DQX1" t="s">
        <v>3381</v>
      </c>
      <c r="DQY1" t="s">
        <v>3382</v>
      </c>
      <c r="DQZ1" t="s">
        <v>3383</v>
      </c>
      <c r="DRA1" t="s">
        <v>3384</v>
      </c>
      <c r="DRB1" t="s">
        <v>3385</v>
      </c>
      <c r="DRC1" t="s">
        <v>3386</v>
      </c>
      <c r="DRD1" t="s">
        <v>3387</v>
      </c>
      <c r="DRE1" t="s">
        <v>3388</v>
      </c>
      <c r="DRF1" t="s">
        <v>3389</v>
      </c>
      <c r="DRG1" t="s">
        <v>3390</v>
      </c>
      <c r="DRH1" t="s">
        <v>3391</v>
      </c>
      <c r="DRI1" t="s">
        <v>3392</v>
      </c>
      <c r="DRJ1" t="s">
        <v>3393</v>
      </c>
      <c r="DRK1" t="s">
        <v>3394</v>
      </c>
      <c r="DRL1" t="s">
        <v>3395</v>
      </c>
      <c r="DRM1" t="s">
        <v>3396</v>
      </c>
      <c r="DRN1" t="s">
        <v>3397</v>
      </c>
      <c r="DRO1" t="s">
        <v>3398</v>
      </c>
      <c r="DRP1" t="s">
        <v>3399</v>
      </c>
      <c r="DRQ1" t="s">
        <v>3400</v>
      </c>
      <c r="DRR1" t="s">
        <v>3401</v>
      </c>
      <c r="DRS1" t="s">
        <v>3402</v>
      </c>
      <c r="DRT1" t="s">
        <v>3403</v>
      </c>
      <c r="DRU1" t="s">
        <v>3404</v>
      </c>
      <c r="DRV1" t="s">
        <v>3405</v>
      </c>
      <c r="DRW1" t="s">
        <v>3406</v>
      </c>
      <c r="DRX1" t="s">
        <v>3407</v>
      </c>
      <c r="DRY1" t="s">
        <v>3408</v>
      </c>
      <c r="DRZ1" t="s">
        <v>3409</v>
      </c>
      <c r="DSA1" t="s">
        <v>3410</v>
      </c>
      <c r="DSB1" t="s">
        <v>3411</v>
      </c>
      <c r="DSC1" t="s">
        <v>3412</v>
      </c>
      <c r="DSD1" t="s">
        <v>3413</v>
      </c>
      <c r="DSE1" t="s">
        <v>3414</v>
      </c>
      <c r="DSF1" t="s">
        <v>3415</v>
      </c>
      <c r="DSG1" t="s">
        <v>3416</v>
      </c>
      <c r="DSH1" t="s">
        <v>3417</v>
      </c>
      <c r="DSI1" t="s">
        <v>3418</v>
      </c>
      <c r="DSJ1" t="s">
        <v>3419</v>
      </c>
      <c r="DSK1" t="s">
        <v>3420</v>
      </c>
      <c r="DSL1" t="s">
        <v>3421</v>
      </c>
      <c r="DSM1" t="s">
        <v>3422</v>
      </c>
      <c r="DSN1" t="s">
        <v>3423</v>
      </c>
      <c r="DSO1" t="s">
        <v>3424</v>
      </c>
      <c r="DSP1" t="s">
        <v>3425</v>
      </c>
      <c r="DSQ1" t="s">
        <v>3426</v>
      </c>
      <c r="DSR1" t="s">
        <v>3427</v>
      </c>
      <c r="DSS1" t="s">
        <v>3428</v>
      </c>
      <c r="DST1" t="s">
        <v>3429</v>
      </c>
      <c r="DSU1" t="s">
        <v>3430</v>
      </c>
      <c r="DSV1" t="s">
        <v>3431</v>
      </c>
      <c r="DSW1" t="s">
        <v>3432</v>
      </c>
      <c r="DSX1" t="s">
        <v>3433</v>
      </c>
      <c r="DSY1" t="s">
        <v>3434</v>
      </c>
      <c r="DSZ1" t="s">
        <v>3435</v>
      </c>
      <c r="DTA1" t="s">
        <v>3436</v>
      </c>
      <c r="DTB1" t="s">
        <v>3437</v>
      </c>
      <c r="DTC1" t="s">
        <v>3438</v>
      </c>
      <c r="DTD1" t="s">
        <v>3439</v>
      </c>
      <c r="DTE1" t="s">
        <v>3440</v>
      </c>
      <c r="DTF1" t="s">
        <v>3441</v>
      </c>
      <c r="DTG1" t="s">
        <v>3442</v>
      </c>
      <c r="DTH1" t="s">
        <v>3443</v>
      </c>
      <c r="DTI1" t="s">
        <v>3444</v>
      </c>
      <c r="DTJ1" t="s">
        <v>3445</v>
      </c>
      <c r="DTK1" t="s">
        <v>3446</v>
      </c>
      <c r="DTL1" t="s">
        <v>3447</v>
      </c>
      <c r="DTM1" t="s">
        <v>3448</v>
      </c>
      <c r="DTN1" t="s">
        <v>3449</v>
      </c>
      <c r="DTO1" t="s">
        <v>3450</v>
      </c>
      <c r="DTP1" t="s">
        <v>3451</v>
      </c>
      <c r="DTQ1" t="s">
        <v>3452</v>
      </c>
      <c r="DTR1" t="s">
        <v>3453</v>
      </c>
      <c r="DTS1" t="s">
        <v>3454</v>
      </c>
      <c r="DTT1" t="s">
        <v>3455</v>
      </c>
      <c r="DTU1" t="s">
        <v>3456</v>
      </c>
      <c r="DTV1" t="s">
        <v>3457</v>
      </c>
      <c r="DTW1" t="s">
        <v>3458</v>
      </c>
      <c r="DTX1" t="s">
        <v>3459</v>
      </c>
      <c r="DTY1" t="s">
        <v>3460</v>
      </c>
      <c r="DTZ1" t="s">
        <v>3461</v>
      </c>
      <c r="DUA1" t="s">
        <v>3462</v>
      </c>
      <c r="DUB1" t="s">
        <v>3463</v>
      </c>
      <c r="DUC1" t="s">
        <v>3464</v>
      </c>
      <c r="DUD1" t="s">
        <v>3465</v>
      </c>
      <c r="DUE1" t="s">
        <v>3466</v>
      </c>
      <c r="DUF1" t="s">
        <v>3467</v>
      </c>
      <c r="DUG1" t="s">
        <v>3468</v>
      </c>
      <c r="DUH1" t="s">
        <v>3469</v>
      </c>
      <c r="DUI1" t="s">
        <v>3470</v>
      </c>
      <c r="DUJ1" t="s">
        <v>3471</v>
      </c>
      <c r="DUK1" t="s">
        <v>3472</v>
      </c>
      <c r="DUL1" t="s">
        <v>3473</v>
      </c>
      <c r="DUM1" t="s">
        <v>3474</v>
      </c>
      <c r="DUN1" t="s">
        <v>3475</v>
      </c>
      <c r="DUO1" t="s">
        <v>3476</v>
      </c>
      <c r="DUP1" t="s">
        <v>3477</v>
      </c>
      <c r="DUQ1" t="s">
        <v>3478</v>
      </c>
      <c r="DUR1" t="s">
        <v>3479</v>
      </c>
      <c r="DUS1" t="s">
        <v>3480</v>
      </c>
      <c r="DUT1" t="s">
        <v>3481</v>
      </c>
      <c r="DUU1" t="s">
        <v>3482</v>
      </c>
      <c r="DUV1" t="s">
        <v>3483</v>
      </c>
      <c r="DUW1" t="s">
        <v>3484</v>
      </c>
      <c r="DUX1" t="s">
        <v>3485</v>
      </c>
      <c r="DUY1" t="s">
        <v>3486</v>
      </c>
      <c r="DUZ1" t="s">
        <v>3487</v>
      </c>
      <c r="DVA1" t="s">
        <v>3488</v>
      </c>
      <c r="DVB1" t="s">
        <v>3489</v>
      </c>
      <c r="DVC1" t="s">
        <v>3490</v>
      </c>
      <c r="DVD1" t="s">
        <v>3491</v>
      </c>
      <c r="DVE1" t="s">
        <v>3492</v>
      </c>
      <c r="DVF1" t="s">
        <v>3493</v>
      </c>
      <c r="DVG1" t="s">
        <v>3494</v>
      </c>
      <c r="DVH1" t="s">
        <v>3495</v>
      </c>
      <c r="DVI1" t="s">
        <v>3496</v>
      </c>
      <c r="DVJ1" t="s">
        <v>3497</v>
      </c>
      <c r="DVK1" t="s">
        <v>3498</v>
      </c>
      <c r="DVL1" t="s">
        <v>3499</v>
      </c>
      <c r="DVM1" t="s">
        <v>3500</v>
      </c>
      <c r="DVN1" t="s">
        <v>3501</v>
      </c>
      <c r="DVO1" t="s">
        <v>3502</v>
      </c>
      <c r="DVP1" t="s">
        <v>3503</v>
      </c>
      <c r="DVQ1" t="s">
        <v>3504</v>
      </c>
      <c r="DVR1" t="s">
        <v>3505</v>
      </c>
      <c r="DVS1" t="s">
        <v>3506</v>
      </c>
      <c r="DVT1" t="s">
        <v>3507</v>
      </c>
      <c r="DVU1" t="s">
        <v>3508</v>
      </c>
      <c r="DVV1" t="s">
        <v>3509</v>
      </c>
      <c r="DVW1" t="s">
        <v>3510</v>
      </c>
      <c r="DVX1" t="s">
        <v>3511</v>
      </c>
      <c r="DVY1" t="s">
        <v>3512</v>
      </c>
      <c r="DVZ1" t="s">
        <v>3513</v>
      </c>
      <c r="DWA1" t="s">
        <v>3514</v>
      </c>
      <c r="DWB1" t="s">
        <v>3515</v>
      </c>
      <c r="DWC1" t="s">
        <v>3516</v>
      </c>
      <c r="DWD1" t="s">
        <v>3517</v>
      </c>
      <c r="DWE1" t="s">
        <v>3518</v>
      </c>
      <c r="DWF1" t="s">
        <v>3519</v>
      </c>
      <c r="DWG1" t="s">
        <v>3520</v>
      </c>
      <c r="DWH1" t="s">
        <v>3521</v>
      </c>
      <c r="DWI1" t="s">
        <v>3522</v>
      </c>
      <c r="DWJ1" t="s">
        <v>3523</v>
      </c>
      <c r="DWK1" t="s">
        <v>3524</v>
      </c>
      <c r="DWL1" t="s">
        <v>3525</v>
      </c>
      <c r="DWM1" t="s">
        <v>3526</v>
      </c>
      <c r="DWN1" t="s">
        <v>3527</v>
      </c>
      <c r="DWO1" t="s">
        <v>3528</v>
      </c>
      <c r="DWP1" t="s">
        <v>3529</v>
      </c>
      <c r="DWQ1" t="s">
        <v>3530</v>
      </c>
      <c r="DWR1" t="s">
        <v>3531</v>
      </c>
      <c r="DWS1" t="s">
        <v>3532</v>
      </c>
      <c r="DWT1" t="s">
        <v>3533</v>
      </c>
      <c r="DWU1" t="s">
        <v>3534</v>
      </c>
      <c r="DWV1" t="s">
        <v>3535</v>
      </c>
      <c r="DWW1" t="s">
        <v>3536</v>
      </c>
      <c r="DWX1" t="s">
        <v>3537</v>
      </c>
      <c r="DWY1" t="s">
        <v>3538</v>
      </c>
      <c r="DWZ1" t="s">
        <v>3539</v>
      </c>
      <c r="DXA1" t="s">
        <v>3540</v>
      </c>
      <c r="DXB1" t="s">
        <v>3541</v>
      </c>
      <c r="DXC1" t="s">
        <v>3542</v>
      </c>
      <c r="DXD1" t="s">
        <v>3543</v>
      </c>
      <c r="DXE1" t="s">
        <v>3544</v>
      </c>
      <c r="DXF1" t="s">
        <v>3545</v>
      </c>
      <c r="DXG1" t="s">
        <v>3546</v>
      </c>
      <c r="DXH1" t="s">
        <v>3547</v>
      </c>
      <c r="DXI1" t="s">
        <v>3548</v>
      </c>
      <c r="DXJ1" t="s">
        <v>3549</v>
      </c>
      <c r="DXK1" t="s">
        <v>3550</v>
      </c>
      <c r="DXL1" t="s">
        <v>3551</v>
      </c>
      <c r="DXM1" t="s">
        <v>3552</v>
      </c>
      <c r="DXN1" t="s">
        <v>3553</v>
      </c>
      <c r="DXO1" t="s">
        <v>3554</v>
      </c>
      <c r="DXP1" t="s">
        <v>3555</v>
      </c>
      <c r="DXQ1" t="s">
        <v>3556</v>
      </c>
      <c r="DXR1" t="s">
        <v>3557</v>
      </c>
      <c r="DXS1" t="s">
        <v>3558</v>
      </c>
      <c r="DXT1" t="s">
        <v>3559</v>
      </c>
      <c r="DXU1" t="s">
        <v>3560</v>
      </c>
      <c r="DXV1" t="s">
        <v>3561</v>
      </c>
      <c r="DXW1" t="s">
        <v>3562</v>
      </c>
      <c r="DXX1" t="s">
        <v>3563</v>
      </c>
      <c r="DXY1" t="s">
        <v>3564</v>
      </c>
      <c r="DXZ1" t="s">
        <v>3565</v>
      </c>
      <c r="DYA1" t="s">
        <v>3566</v>
      </c>
      <c r="DYB1" t="s">
        <v>3567</v>
      </c>
      <c r="DYC1" t="s">
        <v>3568</v>
      </c>
      <c r="DYD1" t="s">
        <v>3569</v>
      </c>
      <c r="DYE1" t="s">
        <v>3570</v>
      </c>
      <c r="DYF1" t="s">
        <v>3571</v>
      </c>
      <c r="DYG1" t="s">
        <v>3572</v>
      </c>
      <c r="DYH1" t="s">
        <v>3573</v>
      </c>
      <c r="DYI1" t="s">
        <v>3574</v>
      </c>
      <c r="DYJ1" t="s">
        <v>3575</v>
      </c>
      <c r="DYK1" t="s">
        <v>3576</v>
      </c>
      <c r="DYL1" t="s">
        <v>3577</v>
      </c>
      <c r="DYM1" t="s">
        <v>3578</v>
      </c>
      <c r="DYN1" t="s">
        <v>3579</v>
      </c>
      <c r="DYO1" t="s">
        <v>3580</v>
      </c>
      <c r="DYP1" t="s">
        <v>3581</v>
      </c>
      <c r="DYQ1" t="s">
        <v>3582</v>
      </c>
      <c r="DYR1" t="s">
        <v>3583</v>
      </c>
      <c r="DYS1" t="s">
        <v>3584</v>
      </c>
      <c r="DYT1" t="s">
        <v>3585</v>
      </c>
      <c r="DYU1" t="s">
        <v>3586</v>
      </c>
      <c r="DYV1" t="s">
        <v>3587</v>
      </c>
      <c r="DYW1" t="s">
        <v>3588</v>
      </c>
      <c r="DYX1" t="s">
        <v>3589</v>
      </c>
      <c r="DYY1" t="s">
        <v>3590</v>
      </c>
      <c r="DYZ1" t="s">
        <v>3591</v>
      </c>
      <c r="DZA1" t="s">
        <v>3592</v>
      </c>
      <c r="DZB1" t="s">
        <v>3593</v>
      </c>
      <c r="DZC1" t="s">
        <v>3594</v>
      </c>
      <c r="DZD1" t="s">
        <v>3595</v>
      </c>
      <c r="DZE1" t="s">
        <v>3596</v>
      </c>
      <c r="DZF1" t="s">
        <v>3597</v>
      </c>
      <c r="DZG1" t="s">
        <v>3598</v>
      </c>
      <c r="DZH1" t="s">
        <v>3599</v>
      </c>
      <c r="DZI1" t="s">
        <v>3600</v>
      </c>
      <c r="DZJ1" t="s">
        <v>3601</v>
      </c>
      <c r="DZK1" t="s">
        <v>3602</v>
      </c>
      <c r="DZL1" t="s">
        <v>3603</v>
      </c>
      <c r="DZM1" t="s">
        <v>3604</v>
      </c>
      <c r="DZN1" t="s">
        <v>3605</v>
      </c>
      <c r="DZO1" t="s">
        <v>3606</v>
      </c>
      <c r="DZP1" t="s">
        <v>3607</v>
      </c>
      <c r="DZQ1" t="s">
        <v>3608</v>
      </c>
      <c r="DZR1" t="s">
        <v>3609</v>
      </c>
      <c r="DZS1" t="s">
        <v>3610</v>
      </c>
      <c r="DZT1" t="s">
        <v>3611</v>
      </c>
      <c r="DZU1" t="s">
        <v>3612</v>
      </c>
      <c r="DZV1" t="s">
        <v>3613</v>
      </c>
      <c r="DZW1" t="s">
        <v>3614</v>
      </c>
      <c r="DZX1" t="s">
        <v>3615</v>
      </c>
      <c r="DZY1" t="s">
        <v>3616</v>
      </c>
      <c r="DZZ1" t="s">
        <v>3617</v>
      </c>
      <c r="EAA1" t="s">
        <v>3618</v>
      </c>
      <c r="EAB1" t="s">
        <v>3619</v>
      </c>
      <c r="EAC1" t="s">
        <v>3620</v>
      </c>
      <c r="EAD1" t="s">
        <v>3621</v>
      </c>
      <c r="EAE1" t="s">
        <v>3622</v>
      </c>
      <c r="EAF1" t="s">
        <v>3623</v>
      </c>
      <c r="EAG1" t="s">
        <v>3624</v>
      </c>
      <c r="EAH1" t="s">
        <v>3625</v>
      </c>
      <c r="EAI1" t="s">
        <v>3626</v>
      </c>
      <c r="EAJ1" t="s">
        <v>3627</v>
      </c>
      <c r="EAK1" t="s">
        <v>3628</v>
      </c>
      <c r="EAL1" t="s">
        <v>3629</v>
      </c>
      <c r="EAM1" t="s">
        <v>3630</v>
      </c>
      <c r="EAN1" t="s">
        <v>3631</v>
      </c>
      <c r="EAO1" t="s">
        <v>3632</v>
      </c>
      <c r="EAP1" t="s">
        <v>3633</v>
      </c>
      <c r="EAQ1" t="s">
        <v>3634</v>
      </c>
      <c r="EAR1" t="s">
        <v>3635</v>
      </c>
      <c r="EAS1" t="s">
        <v>3636</v>
      </c>
      <c r="EAT1" t="s">
        <v>3637</v>
      </c>
      <c r="EAU1" t="s">
        <v>3638</v>
      </c>
      <c r="EAV1" t="s">
        <v>3639</v>
      </c>
      <c r="EAW1" t="s">
        <v>3640</v>
      </c>
      <c r="EAX1" t="s">
        <v>3641</v>
      </c>
      <c r="EAY1" t="s">
        <v>3642</v>
      </c>
      <c r="EAZ1" t="s">
        <v>3643</v>
      </c>
      <c r="EBA1" t="s">
        <v>3644</v>
      </c>
      <c r="EBB1" t="s">
        <v>3645</v>
      </c>
      <c r="EBC1" t="s">
        <v>3646</v>
      </c>
      <c r="EBD1" t="s">
        <v>3647</v>
      </c>
      <c r="EBE1" t="s">
        <v>3648</v>
      </c>
      <c r="EBF1" t="s">
        <v>3649</v>
      </c>
      <c r="EBG1" t="s">
        <v>3650</v>
      </c>
      <c r="EBH1" t="s">
        <v>3651</v>
      </c>
      <c r="EBI1" t="s">
        <v>3652</v>
      </c>
      <c r="EBJ1" t="s">
        <v>3653</v>
      </c>
      <c r="EBK1" t="s">
        <v>3654</v>
      </c>
      <c r="EBL1" t="s">
        <v>3655</v>
      </c>
      <c r="EBM1" t="s">
        <v>3656</v>
      </c>
      <c r="EBN1" t="s">
        <v>3657</v>
      </c>
      <c r="EBO1" t="s">
        <v>3658</v>
      </c>
      <c r="EBP1" t="s">
        <v>3659</v>
      </c>
      <c r="EBQ1" t="s">
        <v>3660</v>
      </c>
      <c r="EBR1" t="s">
        <v>3661</v>
      </c>
      <c r="EBS1" t="s">
        <v>3662</v>
      </c>
      <c r="EBT1" t="s">
        <v>3663</v>
      </c>
      <c r="EBU1" t="s">
        <v>3664</v>
      </c>
      <c r="EBV1" t="s">
        <v>3665</v>
      </c>
      <c r="EBW1" t="s">
        <v>3666</v>
      </c>
      <c r="EBX1" t="s">
        <v>3667</v>
      </c>
      <c r="EBY1" t="s">
        <v>3668</v>
      </c>
      <c r="EBZ1" t="s">
        <v>3669</v>
      </c>
      <c r="ECA1" t="s">
        <v>3670</v>
      </c>
      <c r="ECB1" t="s">
        <v>3671</v>
      </c>
      <c r="ECC1" t="s">
        <v>3672</v>
      </c>
      <c r="ECD1" t="s">
        <v>3673</v>
      </c>
      <c r="ECE1" t="s">
        <v>3674</v>
      </c>
      <c r="ECF1" t="s">
        <v>3675</v>
      </c>
      <c r="ECG1" t="s">
        <v>3676</v>
      </c>
      <c r="ECH1" t="s">
        <v>3677</v>
      </c>
      <c r="ECI1" t="s">
        <v>3678</v>
      </c>
      <c r="ECJ1" t="s">
        <v>3679</v>
      </c>
      <c r="ECK1" t="s">
        <v>3680</v>
      </c>
      <c r="ECL1" t="s">
        <v>3681</v>
      </c>
      <c r="ECM1" t="s">
        <v>3682</v>
      </c>
      <c r="ECN1" t="s">
        <v>3683</v>
      </c>
      <c r="ECO1" t="s">
        <v>3684</v>
      </c>
      <c r="ECP1" t="s">
        <v>3685</v>
      </c>
      <c r="ECQ1" t="s">
        <v>3686</v>
      </c>
      <c r="ECR1" t="s">
        <v>3687</v>
      </c>
      <c r="ECS1" t="s">
        <v>3688</v>
      </c>
      <c r="ECT1" t="s">
        <v>3689</v>
      </c>
      <c r="ECU1" t="s">
        <v>3690</v>
      </c>
      <c r="ECV1" t="s">
        <v>3691</v>
      </c>
      <c r="ECW1" t="s">
        <v>3692</v>
      </c>
      <c r="ECX1" t="s">
        <v>3693</v>
      </c>
      <c r="ECY1" t="s">
        <v>3694</v>
      </c>
      <c r="ECZ1" t="s">
        <v>3695</v>
      </c>
      <c r="EDA1" t="s">
        <v>3696</v>
      </c>
      <c r="EDB1" t="s">
        <v>3697</v>
      </c>
      <c r="EDC1" t="s">
        <v>3698</v>
      </c>
      <c r="EDD1" t="s">
        <v>3699</v>
      </c>
      <c r="EDE1" t="s">
        <v>3700</v>
      </c>
      <c r="EDF1" t="s">
        <v>3701</v>
      </c>
      <c r="EDG1" t="s">
        <v>3702</v>
      </c>
      <c r="EDH1" t="s">
        <v>3703</v>
      </c>
      <c r="EDI1" t="s">
        <v>3704</v>
      </c>
      <c r="EDJ1" t="s">
        <v>3705</v>
      </c>
      <c r="EDK1" t="s">
        <v>3706</v>
      </c>
      <c r="EDL1" t="s">
        <v>3707</v>
      </c>
      <c r="EDM1" t="s">
        <v>3708</v>
      </c>
      <c r="EDN1" t="s">
        <v>3709</v>
      </c>
      <c r="EDO1" t="s">
        <v>3710</v>
      </c>
      <c r="EDP1" t="s">
        <v>3711</v>
      </c>
      <c r="EDQ1" t="s">
        <v>3712</v>
      </c>
      <c r="EDR1" t="s">
        <v>3713</v>
      </c>
      <c r="EDS1" t="s">
        <v>3714</v>
      </c>
      <c r="EDT1" t="s">
        <v>3715</v>
      </c>
      <c r="EDU1" t="s">
        <v>3716</v>
      </c>
      <c r="EDV1" t="s">
        <v>3717</v>
      </c>
      <c r="EDW1" t="s">
        <v>3718</v>
      </c>
      <c r="EDX1" t="s">
        <v>3719</v>
      </c>
      <c r="EDY1" t="s">
        <v>3720</v>
      </c>
      <c r="EDZ1" t="s">
        <v>3721</v>
      </c>
      <c r="EEA1" t="s">
        <v>3722</v>
      </c>
      <c r="EEB1" t="s">
        <v>3723</v>
      </c>
      <c r="EEC1" t="s">
        <v>3724</v>
      </c>
      <c r="EED1" t="s">
        <v>3725</v>
      </c>
      <c r="EEE1" t="s">
        <v>3726</v>
      </c>
      <c r="EEF1" t="s">
        <v>3727</v>
      </c>
      <c r="EEG1" t="s">
        <v>3728</v>
      </c>
      <c r="EEH1" t="s">
        <v>3729</v>
      </c>
      <c r="EEI1" t="s">
        <v>3730</v>
      </c>
      <c r="EEJ1" t="s">
        <v>3731</v>
      </c>
      <c r="EEK1" t="s">
        <v>3732</v>
      </c>
      <c r="EEL1" t="s">
        <v>3733</v>
      </c>
      <c r="EEM1" t="s">
        <v>3734</v>
      </c>
      <c r="EEN1" t="s">
        <v>3735</v>
      </c>
      <c r="EEO1" t="s">
        <v>3736</v>
      </c>
      <c r="EEP1" t="s">
        <v>3737</v>
      </c>
      <c r="EEQ1" t="s">
        <v>3738</v>
      </c>
      <c r="EER1" t="s">
        <v>3739</v>
      </c>
      <c r="EES1" t="s">
        <v>3740</v>
      </c>
      <c r="EET1" t="s">
        <v>3741</v>
      </c>
      <c r="EEU1" t="s">
        <v>3742</v>
      </c>
      <c r="EEV1" t="s">
        <v>3743</v>
      </c>
      <c r="EEW1" t="s">
        <v>3744</v>
      </c>
      <c r="EEX1" t="s">
        <v>3745</v>
      </c>
      <c r="EEY1" t="s">
        <v>3746</v>
      </c>
      <c r="EEZ1" t="s">
        <v>3747</v>
      </c>
      <c r="EFA1" t="s">
        <v>3748</v>
      </c>
      <c r="EFB1" t="s">
        <v>3749</v>
      </c>
      <c r="EFC1" t="s">
        <v>3750</v>
      </c>
      <c r="EFD1" t="s">
        <v>3751</v>
      </c>
      <c r="EFE1" t="s">
        <v>3752</v>
      </c>
      <c r="EFF1" t="s">
        <v>3753</v>
      </c>
      <c r="EFG1" t="s">
        <v>3754</v>
      </c>
      <c r="EFH1" t="s">
        <v>3755</v>
      </c>
      <c r="EFI1" t="s">
        <v>3756</v>
      </c>
      <c r="EFJ1" t="s">
        <v>3757</v>
      </c>
      <c r="EFK1" t="s">
        <v>3758</v>
      </c>
      <c r="EFL1" t="s">
        <v>3759</v>
      </c>
      <c r="EFM1" t="s">
        <v>3760</v>
      </c>
      <c r="EFN1" t="s">
        <v>3761</v>
      </c>
      <c r="EFO1" t="s">
        <v>3762</v>
      </c>
      <c r="EFP1" t="s">
        <v>3763</v>
      </c>
      <c r="EFQ1" t="s">
        <v>3764</v>
      </c>
      <c r="EFR1" t="s">
        <v>3765</v>
      </c>
      <c r="EFS1" t="s">
        <v>3766</v>
      </c>
      <c r="EFT1" t="s">
        <v>3767</v>
      </c>
      <c r="EFU1" t="s">
        <v>3768</v>
      </c>
      <c r="EFV1" t="s">
        <v>3769</v>
      </c>
      <c r="EFW1" t="s">
        <v>3770</v>
      </c>
      <c r="EFX1" t="s">
        <v>3771</v>
      </c>
      <c r="EFY1" t="s">
        <v>3772</v>
      </c>
      <c r="EFZ1" t="s">
        <v>3773</v>
      </c>
      <c r="EGA1" t="s">
        <v>3774</v>
      </c>
      <c r="EGB1" t="s">
        <v>3775</v>
      </c>
      <c r="EGC1" t="s">
        <v>3776</v>
      </c>
      <c r="EGD1" t="s">
        <v>3777</v>
      </c>
      <c r="EGE1" t="s">
        <v>3778</v>
      </c>
      <c r="EGF1" t="s">
        <v>3779</v>
      </c>
      <c r="EGG1" t="s">
        <v>3780</v>
      </c>
      <c r="EGH1" t="s">
        <v>3781</v>
      </c>
      <c r="EGI1" t="s">
        <v>3782</v>
      </c>
      <c r="EGJ1" t="s">
        <v>3783</v>
      </c>
      <c r="EGK1" t="s">
        <v>3784</v>
      </c>
      <c r="EGL1" t="s">
        <v>3785</v>
      </c>
      <c r="EGM1" t="s">
        <v>3786</v>
      </c>
      <c r="EGN1" t="s">
        <v>3787</v>
      </c>
      <c r="EGO1" t="s">
        <v>3788</v>
      </c>
      <c r="EGP1" t="s">
        <v>3789</v>
      </c>
      <c r="EGQ1" t="s">
        <v>3790</v>
      </c>
      <c r="EGR1" t="s">
        <v>3791</v>
      </c>
      <c r="EGS1" t="s">
        <v>3792</v>
      </c>
      <c r="EGT1" t="s">
        <v>3793</v>
      </c>
      <c r="EGU1" t="s">
        <v>3794</v>
      </c>
      <c r="EGV1" t="s">
        <v>3795</v>
      </c>
      <c r="EGW1" t="s">
        <v>3796</v>
      </c>
      <c r="EGX1" t="s">
        <v>3797</v>
      </c>
      <c r="EGY1" t="s">
        <v>3798</v>
      </c>
      <c r="EGZ1" t="s">
        <v>3799</v>
      </c>
      <c r="EHA1" t="s">
        <v>3800</v>
      </c>
      <c r="EHB1" t="s">
        <v>3801</v>
      </c>
      <c r="EHC1" t="s">
        <v>3802</v>
      </c>
      <c r="EHD1" t="s">
        <v>3803</v>
      </c>
      <c r="EHE1" t="s">
        <v>3804</v>
      </c>
      <c r="EHF1" t="s">
        <v>3805</v>
      </c>
      <c r="EHG1" t="s">
        <v>3806</v>
      </c>
      <c r="EHH1" t="s">
        <v>3807</v>
      </c>
      <c r="EHI1" t="s">
        <v>3808</v>
      </c>
      <c r="EHJ1" t="s">
        <v>3809</v>
      </c>
      <c r="EHK1" t="s">
        <v>3810</v>
      </c>
      <c r="EHL1" t="s">
        <v>3811</v>
      </c>
      <c r="EHM1" t="s">
        <v>3812</v>
      </c>
      <c r="EHN1" t="s">
        <v>3813</v>
      </c>
      <c r="EHO1" t="s">
        <v>3814</v>
      </c>
      <c r="EHP1" t="s">
        <v>3815</v>
      </c>
      <c r="EHQ1" t="s">
        <v>3816</v>
      </c>
      <c r="EHR1" t="s">
        <v>3817</v>
      </c>
      <c r="EHS1" t="s">
        <v>3818</v>
      </c>
      <c r="EHT1" t="s">
        <v>3819</v>
      </c>
      <c r="EHU1" t="s">
        <v>3820</v>
      </c>
      <c r="EHV1" t="s">
        <v>3821</v>
      </c>
      <c r="EHW1" t="s">
        <v>3822</v>
      </c>
      <c r="EHX1" t="s">
        <v>3823</v>
      </c>
      <c r="EHY1" t="s">
        <v>3824</v>
      </c>
      <c r="EHZ1" t="s">
        <v>3825</v>
      </c>
      <c r="EIA1" t="s">
        <v>3826</v>
      </c>
      <c r="EIB1" t="s">
        <v>3827</v>
      </c>
      <c r="EIC1" t="s">
        <v>3828</v>
      </c>
      <c r="EID1" t="s">
        <v>3829</v>
      </c>
      <c r="EIE1" t="s">
        <v>3830</v>
      </c>
      <c r="EIF1" t="s">
        <v>3831</v>
      </c>
      <c r="EIG1" t="s">
        <v>3832</v>
      </c>
      <c r="EIH1" t="s">
        <v>3833</v>
      </c>
      <c r="EII1" t="s">
        <v>3834</v>
      </c>
      <c r="EIJ1" t="s">
        <v>3835</v>
      </c>
      <c r="EIK1" t="s">
        <v>3836</v>
      </c>
      <c r="EIL1" t="s">
        <v>3837</v>
      </c>
      <c r="EIM1" t="s">
        <v>3838</v>
      </c>
      <c r="EIN1" t="s">
        <v>3839</v>
      </c>
      <c r="EIO1" t="s">
        <v>3840</v>
      </c>
      <c r="EIP1" t="s">
        <v>3841</v>
      </c>
      <c r="EIQ1" t="s">
        <v>3842</v>
      </c>
      <c r="EIR1" t="s">
        <v>3843</v>
      </c>
      <c r="EIS1" t="s">
        <v>3844</v>
      </c>
      <c r="EIT1" t="s">
        <v>3845</v>
      </c>
      <c r="EIU1" t="s">
        <v>3846</v>
      </c>
      <c r="EIV1" t="s">
        <v>3847</v>
      </c>
      <c r="EIW1" t="s">
        <v>3848</v>
      </c>
      <c r="EIX1" t="s">
        <v>3849</v>
      </c>
      <c r="EIY1" t="s">
        <v>3850</v>
      </c>
      <c r="EIZ1" t="s">
        <v>3851</v>
      </c>
      <c r="EJA1" t="s">
        <v>3852</v>
      </c>
      <c r="EJB1" t="s">
        <v>3853</v>
      </c>
      <c r="EJC1" t="s">
        <v>3854</v>
      </c>
      <c r="EJD1" t="s">
        <v>3855</v>
      </c>
      <c r="EJE1" t="s">
        <v>3856</v>
      </c>
      <c r="EJF1" t="s">
        <v>3857</v>
      </c>
      <c r="EJG1" t="s">
        <v>3858</v>
      </c>
      <c r="EJH1" t="s">
        <v>3859</v>
      </c>
      <c r="EJI1" t="s">
        <v>3860</v>
      </c>
      <c r="EJJ1" t="s">
        <v>3861</v>
      </c>
      <c r="EJK1" t="s">
        <v>3862</v>
      </c>
      <c r="EJL1" t="s">
        <v>3863</v>
      </c>
      <c r="EJM1" t="s">
        <v>3864</v>
      </c>
      <c r="EJN1" t="s">
        <v>3865</v>
      </c>
      <c r="EJO1" t="s">
        <v>3866</v>
      </c>
      <c r="EJP1" t="s">
        <v>3867</v>
      </c>
      <c r="EJQ1" t="s">
        <v>3868</v>
      </c>
      <c r="EJR1" t="s">
        <v>3869</v>
      </c>
      <c r="EJS1" t="s">
        <v>3870</v>
      </c>
      <c r="EJT1" t="s">
        <v>3871</v>
      </c>
      <c r="EJU1" t="s">
        <v>3872</v>
      </c>
      <c r="EJV1" t="s">
        <v>3873</v>
      </c>
      <c r="EJW1" t="s">
        <v>3874</v>
      </c>
      <c r="EJX1" t="s">
        <v>3875</v>
      </c>
      <c r="EJY1" t="s">
        <v>3876</v>
      </c>
      <c r="EJZ1" t="s">
        <v>3877</v>
      </c>
      <c r="EKA1" t="s">
        <v>3878</v>
      </c>
      <c r="EKB1" t="s">
        <v>3879</v>
      </c>
      <c r="EKC1" t="s">
        <v>3880</v>
      </c>
      <c r="EKD1" t="s">
        <v>3881</v>
      </c>
      <c r="EKE1" t="s">
        <v>3882</v>
      </c>
      <c r="EKF1" t="s">
        <v>3883</v>
      </c>
      <c r="EKG1" t="s">
        <v>3884</v>
      </c>
      <c r="EKH1" t="s">
        <v>3885</v>
      </c>
      <c r="EKI1" t="s">
        <v>3886</v>
      </c>
      <c r="EKJ1" t="s">
        <v>3887</v>
      </c>
      <c r="EKK1" t="s">
        <v>3888</v>
      </c>
      <c r="EKL1" t="s">
        <v>3889</v>
      </c>
      <c r="EKM1" t="s">
        <v>3890</v>
      </c>
      <c r="EKN1" t="s">
        <v>3891</v>
      </c>
      <c r="EKO1" t="s">
        <v>3892</v>
      </c>
      <c r="EKP1" t="s">
        <v>3893</v>
      </c>
      <c r="EKQ1" t="s">
        <v>3894</v>
      </c>
      <c r="EKR1" t="s">
        <v>3895</v>
      </c>
      <c r="EKS1" t="s">
        <v>3896</v>
      </c>
      <c r="EKT1" t="s">
        <v>3897</v>
      </c>
      <c r="EKU1" t="s">
        <v>3898</v>
      </c>
      <c r="EKV1" t="s">
        <v>3899</v>
      </c>
      <c r="EKW1" t="s">
        <v>3900</v>
      </c>
      <c r="EKX1" t="s">
        <v>3901</v>
      </c>
      <c r="EKY1" t="s">
        <v>3902</v>
      </c>
      <c r="EKZ1" t="s">
        <v>3903</v>
      </c>
      <c r="ELA1" t="s">
        <v>3904</v>
      </c>
      <c r="ELB1" t="s">
        <v>3905</v>
      </c>
      <c r="ELC1" t="s">
        <v>3906</v>
      </c>
      <c r="ELD1" t="s">
        <v>3907</v>
      </c>
      <c r="ELE1" t="s">
        <v>3908</v>
      </c>
      <c r="ELF1" t="s">
        <v>3909</v>
      </c>
      <c r="ELG1" t="s">
        <v>3910</v>
      </c>
      <c r="ELH1" t="s">
        <v>3911</v>
      </c>
      <c r="ELI1" t="s">
        <v>3912</v>
      </c>
      <c r="ELJ1" t="s">
        <v>3913</v>
      </c>
      <c r="ELK1" t="s">
        <v>3914</v>
      </c>
      <c r="ELL1" t="s">
        <v>3915</v>
      </c>
      <c r="ELM1" t="s">
        <v>3916</v>
      </c>
      <c r="ELN1" t="s">
        <v>3917</v>
      </c>
      <c r="ELO1" t="s">
        <v>3918</v>
      </c>
      <c r="ELP1" t="s">
        <v>3919</v>
      </c>
      <c r="ELQ1" t="s">
        <v>3920</v>
      </c>
      <c r="ELR1" t="s">
        <v>3921</v>
      </c>
      <c r="ELS1" t="s">
        <v>3922</v>
      </c>
      <c r="ELT1" t="s">
        <v>3923</v>
      </c>
      <c r="ELU1" t="s">
        <v>3924</v>
      </c>
      <c r="ELV1" t="s">
        <v>3925</v>
      </c>
      <c r="ELW1" t="s">
        <v>3926</v>
      </c>
      <c r="ELX1" t="s">
        <v>3927</v>
      </c>
      <c r="ELY1" t="s">
        <v>3928</v>
      </c>
      <c r="ELZ1" t="s">
        <v>3929</v>
      </c>
      <c r="EMA1" t="s">
        <v>3930</v>
      </c>
      <c r="EMB1" t="s">
        <v>3931</v>
      </c>
      <c r="EMC1" t="s">
        <v>3932</v>
      </c>
      <c r="EMD1" t="s">
        <v>3933</v>
      </c>
      <c r="EME1" t="s">
        <v>3934</v>
      </c>
      <c r="EMF1" t="s">
        <v>3935</v>
      </c>
      <c r="EMG1" t="s">
        <v>3936</v>
      </c>
      <c r="EMH1" t="s">
        <v>3937</v>
      </c>
      <c r="EMI1" t="s">
        <v>3938</v>
      </c>
      <c r="EMJ1" t="s">
        <v>3939</v>
      </c>
      <c r="EMK1" t="s">
        <v>3940</v>
      </c>
      <c r="EML1" t="s">
        <v>3941</v>
      </c>
      <c r="EMM1" t="s">
        <v>3942</v>
      </c>
      <c r="EMN1" t="s">
        <v>3943</v>
      </c>
      <c r="EMO1" t="s">
        <v>3944</v>
      </c>
      <c r="EMP1" t="s">
        <v>3945</v>
      </c>
      <c r="EMQ1" t="s">
        <v>3946</v>
      </c>
      <c r="EMR1" t="s">
        <v>3947</v>
      </c>
      <c r="EMS1" t="s">
        <v>3948</v>
      </c>
      <c r="EMT1" t="s">
        <v>3949</v>
      </c>
      <c r="EMU1" t="s">
        <v>3950</v>
      </c>
      <c r="EMV1" t="s">
        <v>3951</v>
      </c>
      <c r="EMW1" t="s">
        <v>3952</v>
      </c>
      <c r="EMX1" t="s">
        <v>3953</v>
      </c>
      <c r="EMY1" t="s">
        <v>3954</v>
      </c>
      <c r="EMZ1" t="s">
        <v>3955</v>
      </c>
      <c r="ENA1" t="s">
        <v>3956</v>
      </c>
      <c r="ENB1" t="s">
        <v>3957</v>
      </c>
      <c r="ENC1" t="s">
        <v>3958</v>
      </c>
      <c r="END1" t="s">
        <v>3959</v>
      </c>
      <c r="ENE1" t="s">
        <v>3960</v>
      </c>
      <c r="ENF1" t="s">
        <v>3961</v>
      </c>
      <c r="ENG1" t="s">
        <v>3962</v>
      </c>
      <c r="ENH1" t="s">
        <v>3963</v>
      </c>
      <c r="ENI1" t="s">
        <v>3964</v>
      </c>
      <c r="ENJ1" t="s">
        <v>3965</v>
      </c>
      <c r="ENK1" t="s">
        <v>3966</v>
      </c>
      <c r="ENL1" t="s">
        <v>3967</v>
      </c>
      <c r="ENM1" t="s">
        <v>3968</v>
      </c>
      <c r="ENN1" t="s">
        <v>3969</v>
      </c>
      <c r="ENO1" t="s">
        <v>3970</v>
      </c>
      <c r="ENP1" t="s">
        <v>3971</v>
      </c>
      <c r="ENQ1" t="s">
        <v>3972</v>
      </c>
      <c r="ENR1" t="s">
        <v>3973</v>
      </c>
      <c r="ENS1" t="s">
        <v>3974</v>
      </c>
      <c r="ENT1" t="s">
        <v>3975</v>
      </c>
      <c r="ENU1" t="s">
        <v>3976</v>
      </c>
      <c r="ENV1" t="s">
        <v>3977</v>
      </c>
      <c r="ENW1" t="s">
        <v>3978</v>
      </c>
      <c r="ENX1" t="s">
        <v>3979</v>
      </c>
      <c r="ENY1" t="s">
        <v>3980</v>
      </c>
      <c r="ENZ1" t="s">
        <v>3981</v>
      </c>
      <c r="EOA1" t="s">
        <v>3982</v>
      </c>
      <c r="EOB1" t="s">
        <v>3983</v>
      </c>
      <c r="EOC1" t="s">
        <v>3984</v>
      </c>
      <c r="EOD1" t="s">
        <v>3985</v>
      </c>
      <c r="EOE1" t="s">
        <v>3986</v>
      </c>
      <c r="EOF1" t="s">
        <v>3987</v>
      </c>
      <c r="EOG1" t="s">
        <v>3988</v>
      </c>
      <c r="EOH1" t="s">
        <v>3989</v>
      </c>
      <c r="EOI1" t="s">
        <v>3990</v>
      </c>
      <c r="EOJ1" t="s">
        <v>3991</v>
      </c>
      <c r="EOK1" t="s">
        <v>3992</v>
      </c>
      <c r="EOL1" t="s">
        <v>3993</v>
      </c>
      <c r="EOM1" t="s">
        <v>3994</v>
      </c>
      <c r="EON1" t="s">
        <v>3995</v>
      </c>
      <c r="EOO1" t="s">
        <v>3996</v>
      </c>
      <c r="EOP1" t="s">
        <v>3997</v>
      </c>
      <c r="EOQ1" t="s">
        <v>3998</v>
      </c>
      <c r="EOR1" t="s">
        <v>3999</v>
      </c>
      <c r="EOS1" t="s">
        <v>4000</v>
      </c>
      <c r="EOT1" t="s">
        <v>4001</v>
      </c>
      <c r="EOU1" t="s">
        <v>4002</v>
      </c>
      <c r="EOV1" t="s">
        <v>4003</v>
      </c>
      <c r="EOW1" t="s">
        <v>4004</v>
      </c>
      <c r="EOX1" t="s">
        <v>4005</v>
      </c>
      <c r="EOY1" t="s">
        <v>4006</v>
      </c>
      <c r="EOZ1" t="s">
        <v>4007</v>
      </c>
      <c r="EPA1" t="s">
        <v>4008</v>
      </c>
      <c r="EPB1" t="s">
        <v>4009</v>
      </c>
      <c r="EPC1" t="s">
        <v>4010</v>
      </c>
      <c r="EPD1" t="s">
        <v>4011</v>
      </c>
      <c r="EPE1" t="s">
        <v>4012</v>
      </c>
      <c r="EPF1" t="s">
        <v>4013</v>
      </c>
      <c r="EPG1" t="s">
        <v>4014</v>
      </c>
      <c r="EPH1" t="s">
        <v>4015</v>
      </c>
      <c r="EPI1" t="s">
        <v>4016</v>
      </c>
      <c r="EPJ1" t="s">
        <v>4017</v>
      </c>
      <c r="EPK1" t="s">
        <v>4018</v>
      </c>
      <c r="EPL1" t="s">
        <v>4019</v>
      </c>
      <c r="EPM1" t="s">
        <v>4020</v>
      </c>
      <c r="EPN1" t="s">
        <v>4021</v>
      </c>
      <c r="EPO1" t="s">
        <v>4022</v>
      </c>
      <c r="EPP1" t="s">
        <v>4023</v>
      </c>
      <c r="EPQ1" t="s">
        <v>4024</v>
      </c>
      <c r="EPR1" t="s">
        <v>4025</v>
      </c>
      <c r="EPS1" t="s">
        <v>4026</v>
      </c>
      <c r="EPT1" t="s">
        <v>4027</v>
      </c>
      <c r="EPU1" t="s">
        <v>4028</v>
      </c>
      <c r="EPV1" t="s">
        <v>4029</v>
      </c>
      <c r="EPW1" t="s">
        <v>4030</v>
      </c>
      <c r="EPX1" t="s">
        <v>4031</v>
      </c>
      <c r="EPY1" t="s">
        <v>4032</v>
      </c>
      <c r="EPZ1" t="s">
        <v>4033</v>
      </c>
      <c r="EQA1" t="s">
        <v>4034</v>
      </c>
      <c r="EQB1" t="s">
        <v>4035</v>
      </c>
      <c r="EQC1" t="s">
        <v>4036</v>
      </c>
      <c r="EQD1" t="s">
        <v>4037</v>
      </c>
      <c r="EQE1" t="s">
        <v>4038</v>
      </c>
      <c r="EQF1" t="s">
        <v>4039</v>
      </c>
      <c r="EQG1" t="s">
        <v>4040</v>
      </c>
      <c r="EQH1" t="s">
        <v>4041</v>
      </c>
      <c r="EQI1" t="s">
        <v>4042</v>
      </c>
      <c r="EQJ1" t="s">
        <v>4043</v>
      </c>
      <c r="EQK1" t="s">
        <v>4044</v>
      </c>
      <c r="EQL1" t="s">
        <v>4045</v>
      </c>
      <c r="EQM1" t="s">
        <v>4046</v>
      </c>
      <c r="EQN1" t="s">
        <v>4047</v>
      </c>
      <c r="EQO1" t="s">
        <v>4048</v>
      </c>
      <c r="EQP1" t="s">
        <v>4049</v>
      </c>
      <c r="EQQ1" t="s">
        <v>4050</v>
      </c>
      <c r="EQR1" t="s">
        <v>4051</v>
      </c>
      <c r="EQS1" t="s">
        <v>4052</v>
      </c>
      <c r="EQT1" t="s">
        <v>4053</v>
      </c>
      <c r="EQU1" t="s">
        <v>4054</v>
      </c>
      <c r="EQV1" t="s">
        <v>4055</v>
      </c>
      <c r="EQW1" t="s">
        <v>4056</v>
      </c>
      <c r="EQX1" t="s">
        <v>4057</v>
      </c>
      <c r="EQY1" t="s">
        <v>4058</v>
      </c>
      <c r="EQZ1" t="s">
        <v>4059</v>
      </c>
      <c r="ERA1" t="s">
        <v>4060</v>
      </c>
      <c r="ERB1" t="s">
        <v>4061</v>
      </c>
      <c r="ERC1" t="s">
        <v>4062</v>
      </c>
      <c r="ERD1" t="s">
        <v>4063</v>
      </c>
      <c r="ERE1" t="s">
        <v>4064</v>
      </c>
      <c r="ERF1" t="s">
        <v>4065</v>
      </c>
      <c r="ERG1" t="s">
        <v>4066</v>
      </c>
      <c r="ERH1" t="s">
        <v>4067</v>
      </c>
      <c r="ERI1" t="s">
        <v>4068</v>
      </c>
      <c r="ERJ1" t="s">
        <v>4069</v>
      </c>
      <c r="ERK1" t="s">
        <v>4070</v>
      </c>
      <c r="ERL1" t="s">
        <v>4071</v>
      </c>
      <c r="ERM1" t="s">
        <v>4072</v>
      </c>
      <c r="ERN1" t="s">
        <v>4073</v>
      </c>
      <c r="ERO1" t="s">
        <v>4074</v>
      </c>
      <c r="ERP1" t="s">
        <v>4075</v>
      </c>
      <c r="ERQ1" t="s">
        <v>4076</v>
      </c>
      <c r="ERR1" t="s">
        <v>4077</v>
      </c>
      <c r="ERS1" t="s">
        <v>4078</v>
      </c>
      <c r="ERT1" t="s">
        <v>4079</v>
      </c>
      <c r="ERU1" t="s">
        <v>4080</v>
      </c>
      <c r="ERV1" t="s">
        <v>4081</v>
      </c>
      <c r="ERW1" t="s">
        <v>4082</v>
      </c>
      <c r="ERX1" t="s">
        <v>4083</v>
      </c>
      <c r="ERY1" t="s">
        <v>4084</v>
      </c>
      <c r="ERZ1" t="s">
        <v>4085</v>
      </c>
      <c r="ESA1" t="s">
        <v>4086</v>
      </c>
      <c r="ESB1" t="s">
        <v>4087</v>
      </c>
      <c r="ESC1" t="s">
        <v>4088</v>
      </c>
      <c r="ESD1" t="s">
        <v>4089</v>
      </c>
      <c r="ESE1" t="s">
        <v>4090</v>
      </c>
      <c r="ESF1" t="s">
        <v>4091</v>
      </c>
      <c r="ESG1" t="s">
        <v>4092</v>
      </c>
      <c r="ESH1" t="s">
        <v>4093</v>
      </c>
      <c r="ESI1" t="s">
        <v>4094</v>
      </c>
      <c r="ESJ1" t="s">
        <v>4095</v>
      </c>
      <c r="ESK1" t="s">
        <v>4096</v>
      </c>
      <c r="ESL1" t="s">
        <v>4097</v>
      </c>
      <c r="ESM1" t="s">
        <v>4098</v>
      </c>
      <c r="ESN1" t="s">
        <v>4099</v>
      </c>
      <c r="ESO1" t="s">
        <v>4100</v>
      </c>
      <c r="ESP1" t="s">
        <v>4101</v>
      </c>
      <c r="ESQ1" t="s">
        <v>4102</v>
      </c>
      <c r="ESR1" t="s">
        <v>4103</v>
      </c>
      <c r="ESS1" t="s">
        <v>4104</v>
      </c>
      <c r="EST1" t="s">
        <v>4105</v>
      </c>
      <c r="ESU1" t="s">
        <v>4106</v>
      </c>
      <c r="ESV1" t="s">
        <v>4107</v>
      </c>
      <c r="ESW1" t="s">
        <v>4108</v>
      </c>
      <c r="ESX1" t="s">
        <v>4109</v>
      </c>
      <c r="ESY1" t="s">
        <v>4110</v>
      </c>
      <c r="ESZ1" t="s">
        <v>4111</v>
      </c>
      <c r="ETA1" t="s">
        <v>4112</v>
      </c>
      <c r="ETB1" t="s">
        <v>4113</v>
      </c>
      <c r="ETC1" t="s">
        <v>4114</v>
      </c>
      <c r="ETD1" t="s">
        <v>4115</v>
      </c>
      <c r="ETE1" t="s">
        <v>4116</v>
      </c>
      <c r="ETF1" t="s">
        <v>4117</v>
      </c>
      <c r="ETG1" t="s">
        <v>4118</v>
      </c>
      <c r="ETH1" t="s">
        <v>4119</v>
      </c>
      <c r="ETI1" t="s">
        <v>4120</v>
      </c>
      <c r="ETJ1" t="s">
        <v>4121</v>
      </c>
      <c r="ETK1" t="s">
        <v>4122</v>
      </c>
      <c r="ETL1" t="s">
        <v>4123</v>
      </c>
      <c r="ETM1" t="s">
        <v>4124</v>
      </c>
      <c r="ETN1" t="s">
        <v>4125</v>
      </c>
      <c r="ETO1" t="s">
        <v>4126</v>
      </c>
      <c r="ETP1" t="s">
        <v>4127</v>
      </c>
      <c r="ETQ1" t="s">
        <v>4128</v>
      </c>
      <c r="ETR1" t="s">
        <v>4129</v>
      </c>
      <c r="ETS1" t="s">
        <v>4130</v>
      </c>
      <c r="ETT1" t="s">
        <v>4131</v>
      </c>
      <c r="ETU1" t="s">
        <v>4132</v>
      </c>
      <c r="ETV1" t="s">
        <v>4133</v>
      </c>
      <c r="ETW1" t="s">
        <v>4134</v>
      </c>
      <c r="ETX1" t="s">
        <v>4135</v>
      </c>
      <c r="ETY1" t="s">
        <v>4136</v>
      </c>
      <c r="ETZ1" t="s">
        <v>4137</v>
      </c>
      <c r="EUA1" t="s">
        <v>4138</v>
      </c>
      <c r="EUB1" t="s">
        <v>4139</v>
      </c>
      <c r="EUC1" t="s">
        <v>4140</v>
      </c>
      <c r="EUD1" t="s">
        <v>4141</v>
      </c>
      <c r="EUE1" t="s">
        <v>4142</v>
      </c>
      <c r="EUF1" t="s">
        <v>4143</v>
      </c>
      <c r="EUG1" t="s">
        <v>4144</v>
      </c>
      <c r="EUH1" t="s">
        <v>4145</v>
      </c>
      <c r="EUI1" t="s">
        <v>4146</v>
      </c>
      <c r="EUJ1" t="s">
        <v>4147</v>
      </c>
      <c r="EUK1" t="s">
        <v>4148</v>
      </c>
      <c r="EUL1" t="s">
        <v>4149</v>
      </c>
      <c r="EUM1" t="s">
        <v>4150</v>
      </c>
      <c r="EUN1" t="s">
        <v>4151</v>
      </c>
      <c r="EUO1" t="s">
        <v>4152</v>
      </c>
      <c r="EUP1" t="s">
        <v>4153</v>
      </c>
      <c r="EUQ1" t="s">
        <v>4154</v>
      </c>
      <c r="EUR1" t="s">
        <v>4155</v>
      </c>
      <c r="EUS1" t="s">
        <v>4156</v>
      </c>
      <c r="EUT1" t="s">
        <v>4157</v>
      </c>
      <c r="EUU1" t="s">
        <v>4158</v>
      </c>
      <c r="EUV1" t="s">
        <v>4159</v>
      </c>
      <c r="EUW1" t="s">
        <v>4160</v>
      </c>
      <c r="EUX1" t="s">
        <v>4161</v>
      </c>
      <c r="EUY1" t="s">
        <v>4162</v>
      </c>
      <c r="EUZ1" t="s">
        <v>4163</v>
      </c>
      <c r="EVA1" t="s">
        <v>4164</v>
      </c>
      <c r="EVB1" t="s">
        <v>4165</v>
      </c>
      <c r="EVC1" t="s">
        <v>4166</v>
      </c>
      <c r="EVD1" t="s">
        <v>4167</v>
      </c>
      <c r="EVE1" t="s">
        <v>4168</v>
      </c>
      <c r="EVF1" t="s">
        <v>4169</v>
      </c>
      <c r="EVG1" t="s">
        <v>4170</v>
      </c>
      <c r="EVH1" t="s">
        <v>4171</v>
      </c>
      <c r="EVI1" t="s">
        <v>4172</v>
      </c>
      <c r="EVJ1" t="s">
        <v>4173</v>
      </c>
      <c r="EVK1" t="s">
        <v>4174</v>
      </c>
      <c r="EVL1" t="s">
        <v>4175</v>
      </c>
      <c r="EVM1" t="s">
        <v>4176</v>
      </c>
      <c r="EVN1" t="s">
        <v>4177</v>
      </c>
      <c r="EVO1" t="s">
        <v>4178</v>
      </c>
      <c r="EVP1" t="s">
        <v>4179</v>
      </c>
      <c r="EVQ1" t="s">
        <v>4180</v>
      </c>
      <c r="EVR1" t="s">
        <v>4181</v>
      </c>
      <c r="EVS1" t="s">
        <v>4182</v>
      </c>
      <c r="EVT1" t="s">
        <v>4183</v>
      </c>
      <c r="EVU1" t="s">
        <v>4184</v>
      </c>
      <c r="EVV1" t="s">
        <v>4185</v>
      </c>
      <c r="EVW1" t="s">
        <v>4186</v>
      </c>
      <c r="EVX1" t="s">
        <v>4187</v>
      </c>
      <c r="EVY1" t="s">
        <v>4188</v>
      </c>
      <c r="EVZ1" t="s">
        <v>4189</v>
      </c>
      <c r="EWA1" t="s">
        <v>4190</v>
      </c>
      <c r="EWB1" t="s">
        <v>4191</v>
      </c>
      <c r="EWC1" t="s">
        <v>4192</v>
      </c>
      <c r="EWD1" t="s">
        <v>4193</v>
      </c>
      <c r="EWE1" t="s">
        <v>4194</v>
      </c>
      <c r="EWF1" t="s">
        <v>4195</v>
      </c>
      <c r="EWG1" t="s">
        <v>4196</v>
      </c>
      <c r="EWH1" t="s">
        <v>4197</v>
      </c>
      <c r="EWI1" t="s">
        <v>4198</v>
      </c>
      <c r="EWJ1" t="s">
        <v>4199</v>
      </c>
      <c r="EWK1" t="s">
        <v>4200</v>
      </c>
      <c r="EWL1" t="s">
        <v>4201</v>
      </c>
      <c r="EWM1" t="s">
        <v>4202</v>
      </c>
      <c r="EWN1" t="s">
        <v>4203</v>
      </c>
      <c r="EWO1" t="s">
        <v>4204</v>
      </c>
      <c r="EWP1" t="s">
        <v>4205</v>
      </c>
      <c r="EWQ1" t="s">
        <v>4206</v>
      </c>
      <c r="EWR1" t="s">
        <v>4207</v>
      </c>
      <c r="EWS1" t="s">
        <v>4208</v>
      </c>
      <c r="EWT1" t="s">
        <v>4209</v>
      </c>
      <c r="EWU1" t="s">
        <v>4210</v>
      </c>
      <c r="EWV1" t="s">
        <v>4211</v>
      </c>
      <c r="EWW1" t="s">
        <v>4212</v>
      </c>
      <c r="EWX1" t="s">
        <v>4213</v>
      </c>
      <c r="EWY1" t="s">
        <v>4214</v>
      </c>
      <c r="EWZ1" t="s">
        <v>4215</v>
      </c>
      <c r="EXA1" t="s">
        <v>4216</v>
      </c>
      <c r="EXB1" t="s">
        <v>4217</v>
      </c>
      <c r="EXC1" t="s">
        <v>4218</v>
      </c>
      <c r="EXD1" t="s">
        <v>4219</v>
      </c>
      <c r="EXE1" t="s">
        <v>4220</v>
      </c>
      <c r="EXF1" t="s">
        <v>4221</v>
      </c>
      <c r="EXG1" t="s">
        <v>4222</v>
      </c>
      <c r="EXH1" t="s">
        <v>4223</v>
      </c>
      <c r="EXI1" t="s">
        <v>4224</v>
      </c>
      <c r="EXJ1" t="s">
        <v>4225</v>
      </c>
      <c r="EXK1" t="s">
        <v>4226</v>
      </c>
      <c r="EXL1" t="s">
        <v>4227</v>
      </c>
      <c r="EXM1" t="s">
        <v>4228</v>
      </c>
      <c r="EXN1" t="s">
        <v>4229</v>
      </c>
      <c r="EXO1" t="s">
        <v>4230</v>
      </c>
      <c r="EXP1" t="s">
        <v>4231</v>
      </c>
      <c r="EXQ1" t="s">
        <v>4232</v>
      </c>
      <c r="EXR1" t="s">
        <v>4233</v>
      </c>
      <c r="EXS1" t="s">
        <v>4234</v>
      </c>
      <c r="EXT1" t="s">
        <v>4235</v>
      </c>
      <c r="EXU1" t="s">
        <v>4236</v>
      </c>
      <c r="EXV1" t="s">
        <v>4237</v>
      </c>
      <c r="EXW1" t="s">
        <v>4238</v>
      </c>
      <c r="EXX1" t="s">
        <v>4239</v>
      </c>
      <c r="EXY1" t="s">
        <v>4240</v>
      </c>
      <c r="EXZ1" t="s">
        <v>4241</v>
      </c>
      <c r="EYA1" t="s">
        <v>4242</v>
      </c>
      <c r="EYB1" t="s">
        <v>4243</v>
      </c>
      <c r="EYC1" t="s">
        <v>4244</v>
      </c>
      <c r="EYD1" t="s">
        <v>4245</v>
      </c>
      <c r="EYE1" t="s">
        <v>4246</v>
      </c>
      <c r="EYF1" t="s">
        <v>4247</v>
      </c>
      <c r="EYG1" t="s">
        <v>4248</v>
      </c>
      <c r="EYH1" t="s">
        <v>4249</v>
      </c>
      <c r="EYI1" t="s">
        <v>4250</v>
      </c>
      <c r="EYJ1" t="s">
        <v>4251</v>
      </c>
      <c r="EYK1" t="s">
        <v>4252</v>
      </c>
      <c r="EYL1" t="s">
        <v>4253</v>
      </c>
      <c r="EYM1" t="s">
        <v>4254</v>
      </c>
      <c r="EYN1" t="s">
        <v>4255</v>
      </c>
      <c r="EYO1" t="s">
        <v>4256</v>
      </c>
      <c r="EYP1" t="s">
        <v>4257</v>
      </c>
      <c r="EYQ1" t="s">
        <v>4258</v>
      </c>
      <c r="EYR1" t="s">
        <v>4259</v>
      </c>
      <c r="EYS1" t="s">
        <v>4260</v>
      </c>
      <c r="EYT1" t="s">
        <v>4261</v>
      </c>
      <c r="EYU1" t="s">
        <v>4262</v>
      </c>
      <c r="EYV1" t="s">
        <v>4263</v>
      </c>
      <c r="EYW1" t="s">
        <v>4264</v>
      </c>
      <c r="EYX1" t="s">
        <v>4265</v>
      </c>
      <c r="EYY1" t="s">
        <v>4266</v>
      </c>
      <c r="EYZ1" t="s">
        <v>4267</v>
      </c>
      <c r="EZA1" t="s">
        <v>4268</v>
      </c>
      <c r="EZB1" t="s">
        <v>4269</v>
      </c>
      <c r="EZC1" t="s">
        <v>4270</v>
      </c>
      <c r="EZD1" t="s">
        <v>4271</v>
      </c>
      <c r="EZE1" t="s">
        <v>4272</v>
      </c>
      <c r="EZF1" t="s">
        <v>4273</v>
      </c>
      <c r="EZG1" t="s">
        <v>4274</v>
      </c>
      <c r="EZH1" t="s">
        <v>4275</v>
      </c>
      <c r="EZI1" t="s">
        <v>4276</v>
      </c>
      <c r="EZJ1" t="s">
        <v>4277</v>
      </c>
      <c r="EZK1" t="s">
        <v>4278</v>
      </c>
      <c r="EZL1" t="s">
        <v>4279</v>
      </c>
      <c r="EZM1" t="s">
        <v>4280</v>
      </c>
      <c r="EZN1" t="s">
        <v>4281</v>
      </c>
      <c r="EZO1" t="s">
        <v>4282</v>
      </c>
      <c r="EZP1" t="s">
        <v>4283</v>
      </c>
      <c r="EZQ1" t="s">
        <v>4284</v>
      </c>
      <c r="EZR1" t="s">
        <v>4285</v>
      </c>
      <c r="EZS1" t="s">
        <v>4286</v>
      </c>
      <c r="EZT1" t="s">
        <v>4287</v>
      </c>
      <c r="EZU1" t="s">
        <v>4288</v>
      </c>
      <c r="EZV1" t="s">
        <v>4289</v>
      </c>
      <c r="EZW1" t="s">
        <v>4290</v>
      </c>
      <c r="EZX1" t="s">
        <v>4291</v>
      </c>
      <c r="EZY1" t="s">
        <v>4292</v>
      </c>
      <c r="EZZ1" t="s">
        <v>4293</v>
      </c>
      <c r="FAA1" t="s">
        <v>4294</v>
      </c>
      <c r="FAB1" t="s">
        <v>4295</v>
      </c>
      <c r="FAC1" t="s">
        <v>4296</v>
      </c>
      <c r="FAD1" t="s">
        <v>4297</v>
      </c>
      <c r="FAE1" t="s">
        <v>4298</v>
      </c>
      <c r="FAF1" t="s">
        <v>4299</v>
      </c>
      <c r="FAG1" t="s">
        <v>4300</v>
      </c>
      <c r="FAH1" t="s">
        <v>4301</v>
      </c>
      <c r="FAI1" t="s">
        <v>4302</v>
      </c>
      <c r="FAJ1" t="s">
        <v>4303</v>
      </c>
      <c r="FAK1" t="s">
        <v>4304</v>
      </c>
      <c r="FAL1" t="s">
        <v>4305</v>
      </c>
      <c r="FAM1" t="s">
        <v>4306</v>
      </c>
      <c r="FAN1" t="s">
        <v>4307</v>
      </c>
      <c r="FAO1" t="s">
        <v>4308</v>
      </c>
      <c r="FAP1" t="s">
        <v>4309</v>
      </c>
      <c r="FAQ1" t="s">
        <v>4310</v>
      </c>
      <c r="FAR1" t="s">
        <v>4311</v>
      </c>
      <c r="FAS1" t="s">
        <v>4312</v>
      </c>
      <c r="FAT1" t="s">
        <v>4313</v>
      </c>
      <c r="FAU1" t="s">
        <v>4314</v>
      </c>
      <c r="FAV1" t="s">
        <v>4315</v>
      </c>
      <c r="FAW1" t="s">
        <v>4316</v>
      </c>
      <c r="FAX1" t="s">
        <v>4317</v>
      </c>
      <c r="FAY1" t="s">
        <v>4318</v>
      </c>
      <c r="FAZ1" t="s">
        <v>4319</v>
      </c>
      <c r="FBA1" t="s">
        <v>4320</v>
      </c>
      <c r="FBB1" t="s">
        <v>4321</v>
      </c>
      <c r="FBC1" t="s">
        <v>4322</v>
      </c>
      <c r="FBD1" t="s">
        <v>4323</v>
      </c>
      <c r="FBE1" t="s">
        <v>4324</v>
      </c>
      <c r="FBF1" t="s">
        <v>4325</v>
      </c>
      <c r="FBG1" t="s">
        <v>4326</v>
      </c>
      <c r="FBH1" t="s">
        <v>4327</v>
      </c>
      <c r="FBI1" t="s">
        <v>4328</v>
      </c>
      <c r="FBJ1" t="s">
        <v>4329</v>
      </c>
      <c r="FBK1" t="s">
        <v>4330</v>
      </c>
      <c r="FBL1" t="s">
        <v>4331</v>
      </c>
      <c r="FBM1" t="s">
        <v>4332</v>
      </c>
      <c r="FBN1" t="s">
        <v>4333</v>
      </c>
      <c r="FBO1" t="s">
        <v>4334</v>
      </c>
      <c r="FBP1" t="s">
        <v>4335</v>
      </c>
      <c r="FBQ1" t="s">
        <v>4336</v>
      </c>
      <c r="FBR1" t="s">
        <v>4337</v>
      </c>
      <c r="FBS1" t="s">
        <v>4338</v>
      </c>
      <c r="FBT1" t="s">
        <v>4339</v>
      </c>
      <c r="FBU1" t="s">
        <v>4340</v>
      </c>
      <c r="FBV1" t="s">
        <v>4341</v>
      </c>
      <c r="FBW1" t="s">
        <v>4342</v>
      </c>
      <c r="FBX1" t="s">
        <v>4343</v>
      </c>
      <c r="FBY1" t="s">
        <v>4344</v>
      </c>
      <c r="FBZ1" t="s">
        <v>4345</v>
      </c>
      <c r="FCA1" t="s">
        <v>4346</v>
      </c>
      <c r="FCB1" t="s">
        <v>4347</v>
      </c>
      <c r="FCC1" t="s">
        <v>4348</v>
      </c>
      <c r="FCD1" t="s">
        <v>4349</v>
      </c>
      <c r="FCE1" t="s">
        <v>4350</v>
      </c>
      <c r="FCF1" t="s">
        <v>4351</v>
      </c>
      <c r="FCG1" t="s">
        <v>4352</v>
      </c>
      <c r="FCH1" t="s">
        <v>4353</v>
      </c>
      <c r="FCI1" t="s">
        <v>4354</v>
      </c>
      <c r="FCJ1" t="s">
        <v>4355</v>
      </c>
      <c r="FCK1" t="s">
        <v>4356</v>
      </c>
      <c r="FCL1" t="s">
        <v>4357</v>
      </c>
      <c r="FCM1" t="s">
        <v>4358</v>
      </c>
      <c r="FCN1" t="s">
        <v>4359</v>
      </c>
      <c r="FCO1" t="s">
        <v>4360</v>
      </c>
      <c r="FCP1" t="s">
        <v>4361</v>
      </c>
      <c r="FCQ1" t="s">
        <v>4362</v>
      </c>
      <c r="FCR1" t="s">
        <v>4363</v>
      </c>
      <c r="FCS1" t="s">
        <v>4364</v>
      </c>
      <c r="FCT1" t="s">
        <v>4365</v>
      </c>
      <c r="FCU1" t="s">
        <v>4366</v>
      </c>
      <c r="FCV1" t="s">
        <v>4367</v>
      </c>
      <c r="FCW1" t="s">
        <v>4368</v>
      </c>
      <c r="FCX1" t="s">
        <v>4369</v>
      </c>
      <c r="FCY1" t="s">
        <v>4370</v>
      </c>
      <c r="FCZ1" t="s">
        <v>4371</v>
      </c>
      <c r="FDA1" t="s">
        <v>4372</v>
      </c>
      <c r="FDB1" t="s">
        <v>4373</v>
      </c>
      <c r="FDC1" t="s">
        <v>4374</v>
      </c>
      <c r="FDD1" t="s">
        <v>4375</v>
      </c>
      <c r="FDE1" t="s">
        <v>4376</v>
      </c>
      <c r="FDF1" t="s">
        <v>4377</v>
      </c>
      <c r="FDG1" t="s">
        <v>4378</v>
      </c>
      <c r="FDH1" t="s">
        <v>4379</v>
      </c>
      <c r="FDI1" t="s">
        <v>4380</v>
      </c>
      <c r="FDJ1" t="s">
        <v>4381</v>
      </c>
      <c r="FDK1" t="s">
        <v>4382</v>
      </c>
      <c r="FDL1" t="s">
        <v>4383</v>
      </c>
      <c r="FDM1" t="s">
        <v>4384</v>
      </c>
      <c r="FDN1" t="s">
        <v>4385</v>
      </c>
      <c r="FDO1" t="s">
        <v>4386</v>
      </c>
      <c r="FDP1" t="s">
        <v>4387</v>
      </c>
      <c r="FDQ1" t="s">
        <v>4388</v>
      </c>
      <c r="FDR1" t="s">
        <v>4389</v>
      </c>
      <c r="FDS1" t="s">
        <v>4390</v>
      </c>
      <c r="FDT1" t="s">
        <v>4391</v>
      </c>
      <c r="FDU1" t="s">
        <v>4392</v>
      </c>
      <c r="FDV1" t="s">
        <v>4393</v>
      </c>
      <c r="FDW1" t="s">
        <v>4394</v>
      </c>
      <c r="FDX1" t="s">
        <v>4395</v>
      </c>
      <c r="FDY1" t="s">
        <v>4396</v>
      </c>
      <c r="FDZ1" t="s">
        <v>4397</v>
      </c>
      <c r="FEA1" t="s">
        <v>4398</v>
      </c>
      <c r="FEB1" t="s">
        <v>4399</v>
      </c>
      <c r="FEC1" t="s">
        <v>4400</v>
      </c>
      <c r="FED1" t="s">
        <v>4401</v>
      </c>
      <c r="FEE1" t="s">
        <v>4402</v>
      </c>
      <c r="FEF1" t="s">
        <v>4403</v>
      </c>
      <c r="FEG1" t="s">
        <v>4404</v>
      </c>
      <c r="FEH1" t="s">
        <v>4405</v>
      </c>
      <c r="FEI1" t="s">
        <v>4406</v>
      </c>
      <c r="FEJ1" t="s">
        <v>4407</v>
      </c>
      <c r="FEK1" t="s">
        <v>4408</v>
      </c>
      <c r="FEL1" t="s">
        <v>4409</v>
      </c>
      <c r="FEM1" t="s">
        <v>4410</v>
      </c>
      <c r="FEN1" t="s">
        <v>4411</v>
      </c>
      <c r="FEO1" t="s">
        <v>4412</v>
      </c>
      <c r="FEP1" t="s">
        <v>4413</v>
      </c>
      <c r="FEQ1" t="s">
        <v>4414</v>
      </c>
      <c r="FER1" t="s">
        <v>4415</v>
      </c>
      <c r="FES1" t="s">
        <v>4416</v>
      </c>
      <c r="FET1" t="s">
        <v>4417</v>
      </c>
      <c r="FEU1" t="s">
        <v>4418</v>
      </c>
      <c r="FEV1" t="s">
        <v>4419</v>
      </c>
      <c r="FEW1" t="s">
        <v>4420</v>
      </c>
      <c r="FEX1" t="s">
        <v>4421</v>
      </c>
      <c r="FEY1" t="s">
        <v>4422</v>
      </c>
      <c r="FEZ1" t="s">
        <v>4423</v>
      </c>
      <c r="FFA1" t="s">
        <v>4424</v>
      </c>
      <c r="FFB1" t="s">
        <v>4425</v>
      </c>
      <c r="FFC1" t="s">
        <v>4426</v>
      </c>
      <c r="FFD1" t="s">
        <v>4427</v>
      </c>
      <c r="FFE1" t="s">
        <v>4428</v>
      </c>
      <c r="FFF1" t="s">
        <v>4429</v>
      </c>
      <c r="FFG1" t="s">
        <v>4430</v>
      </c>
      <c r="FFH1" t="s">
        <v>4431</v>
      </c>
      <c r="FFI1" t="s">
        <v>4432</v>
      </c>
      <c r="FFJ1" t="s">
        <v>4433</v>
      </c>
      <c r="FFK1" t="s">
        <v>4434</v>
      </c>
      <c r="FFL1" t="s">
        <v>4435</v>
      </c>
      <c r="FFM1" t="s">
        <v>4436</v>
      </c>
      <c r="FFN1" t="s">
        <v>4437</v>
      </c>
      <c r="FFO1" t="s">
        <v>4438</v>
      </c>
      <c r="FFP1" t="s">
        <v>4439</v>
      </c>
      <c r="FFQ1" t="s">
        <v>4440</v>
      </c>
      <c r="FFR1" t="s">
        <v>4441</v>
      </c>
      <c r="FFS1" t="s">
        <v>4442</v>
      </c>
      <c r="FFT1" t="s">
        <v>4443</v>
      </c>
      <c r="FFU1" t="s">
        <v>4444</v>
      </c>
      <c r="FFV1" t="s">
        <v>4445</v>
      </c>
      <c r="FFW1" t="s">
        <v>4446</v>
      </c>
      <c r="FFX1" t="s">
        <v>4447</v>
      </c>
      <c r="FFY1" t="s">
        <v>4448</v>
      </c>
      <c r="FFZ1" t="s">
        <v>4449</v>
      </c>
      <c r="FGA1" t="s">
        <v>4450</v>
      </c>
      <c r="FGB1" t="s">
        <v>4451</v>
      </c>
      <c r="FGC1" t="s">
        <v>4452</v>
      </c>
      <c r="FGD1" t="s">
        <v>4453</v>
      </c>
      <c r="FGE1" t="s">
        <v>4454</v>
      </c>
      <c r="FGF1" t="s">
        <v>4455</v>
      </c>
      <c r="FGG1" t="s">
        <v>4456</v>
      </c>
      <c r="FGH1" t="s">
        <v>4457</v>
      </c>
      <c r="FGI1" t="s">
        <v>4458</v>
      </c>
      <c r="FGJ1" t="s">
        <v>4459</v>
      </c>
      <c r="FGK1" t="s">
        <v>4460</v>
      </c>
      <c r="FGL1" t="s">
        <v>4461</v>
      </c>
      <c r="FGM1" t="s">
        <v>4462</v>
      </c>
      <c r="FGN1" t="s">
        <v>4463</v>
      </c>
      <c r="FGO1" t="s">
        <v>4464</v>
      </c>
      <c r="FGP1" t="s">
        <v>4465</v>
      </c>
      <c r="FGQ1" t="s">
        <v>4466</v>
      </c>
      <c r="FGR1" t="s">
        <v>4467</v>
      </c>
      <c r="FGS1" t="s">
        <v>4468</v>
      </c>
      <c r="FGT1" t="s">
        <v>4469</v>
      </c>
      <c r="FGU1" t="s">
        <v>4470</v>
      </c>
      <c r="FGV1" t="s">
        <v>4471</v>
      </c>
      <c r="FGW1" t="s">
        <v>4472</v>
      </c>
      <c r="FGX1" t="s">
        <v>4473</v>
      </c>
      <c r="FGY1" t="s">
        <v>4474</v>
      </c>
      <c r="FGZ1" t="s">
        <v>4475</v>
      </c>
      <c r="FHA1" t="s">
        <v>4476</v>
      </c>
      <c r="FHB1" t="s">
        <v>4477</v>
      </c>
      <c r="FHC1" t="s">
        <v>4478</v>
      </c>
      <c r="FHD1" t="s">
        <v>4479</v>
      </c>
      <c r="FHE1" t="s">
        <v>4480</v>
      </c>
      <c r="FHF1" t="s">
        <v>4481</v>
      </c>
      <c r="FHG1" t="s">
        <v>4482</v>
      </c>
      <c r="FHH1" t="s">
        <v>4483</v>
      </c>
      <c r="FHI1" t="s">
        <v>4484</v>
      </c>
      <c r="FHJ1" t="s">
        <v>4485</v>
      </c>
      <c r="FHK1" t="s">
        <v>4486</v>
      </c>
      <c r="FHL1" t="s">
        <v>4487</v>
      </c>
      <c r="FHM1" t="s">
        <v>4488</v>
      </c>
      <c r="FHN1" t="s">
        <v>4489</v>
      </c>
      <c r="FHO1" t="s">
        <v>4490</v>
      </c>
      <c r="FHP1" t="s">
        <v>4491</v>
      </c>
      <c r="FHQ1" t="s">
        <v>4492</v>
      </c>
      <c r="FHR1" t="s">
        <v>4493</v>
      </c>
      <c r="FHS1" t="s">
        <v>4494</v>
      </c>
      <c r="FHT1" t="s">
        <v>4495</v>
      </c>
      <c r="FHU1" t="s">
        <v>4496</v>
      </c>
      <c r="FHV1" t="s">
        <v>4497</v>
      </c>
      <c r="FHW1" t="s">
        <v>4498</v>
      </c>
      <c r="FHX1" t="s">
        <v>4499</v>
      </c>
      <c r="FHY1" t="s">
        <v>4500</v>
      </c>
      <c r="FHZ1" t="s">
        <v>4501</v>
      </c>
      <c r="FIA1" t="s">
        <v>4502</v>
      </c>
      <c r="FIB1" t="s">
        <v>4503</v>
      </c>
      <c r="FIC1" t="s">
        <v>4504</v>
      </c>
      <c r="FID1" t="s">
        <v>4505</v>
      </c>
      <c r="FIE1" t="s">
        <v>4506</v>
      </c>
      <c r="FIF1" t="s">
        <v>4507</v>
      </c>
      <c r="FIG1" t="s">
        <v>4508</v>
      </c>
      <c r="FIH1" t="s">
        <v>4509</v>
      </c>
      <c r="FII1" t="s">
        <v>4510</v>
      </c>
      <c r="FIJ1" t="s">
        <v>4511</v>
      </c>
      <c r="FIK1" t="s">
        <v>4512</v>
      </c>
      <c r="FIL1" t="s">
        <v>4513</v>
      </c>
      <c r="FIM1" t="s">
        <v>4514</v>
      </c>
      <c r="FIN1" t="s">
        <v>4515</v>
      </c>
      <c r="FIO1" t="s">
        <v>4516</v>
      </c>
      <c r="FIP1" t="s">
        <v>4517</v>
      </c>
      <c r="FIQ1" t="s">
        <v>4518</v>
      </c>
      <c r="FIR1" t="s">
        <v>4519</v>
      </c>
      <c r="FIS1" t="s">
        <v>4520</v>
      </c>
      <c r="FIT1" t="s">
        <v>4521</v>
      </c>
      <c r="FIU1" t="s">
        <v>4522</v>
      </c>
      <c r="FIV1" t="s">
        <v>4523</v>
      </c>
      <c r="FIW1" t="s">
        <v>4524</v>
      </c>
      <c r="FIX1" t="s">
        <v>4525</v>
      </c>
      <c r="FIY1" t="s">
        <v>4526</v>
      </c>
      <c r="FIZ1" t="s">
        <v>4527</v>
      </c>
      <c r="FJA1" t="s">
        <v>4528</v>
      </c>
      <c r="FJB1" t="s">
        <v>4529</v>
      </c>
      <c r="FJC1" t="s">
        <v>4530</v>
      </c>
      <c r="FJD1" t="s">
        <v>4531</v>
      </c>
      <c r="FJE1" t="s">
        <v>4532</v>
      </c>
      <c r="FJF1" t="s">
        <v>4533</v>
      </c>
      <c r="FJG1" t="s">
        <v>4534</v>
      </c>
      <c r="FJH1" t="s">
        <v>4535</v>
      </c>
      <c r="FJI1" t="s">
        <v>4536</v>
      </c>
      <c r="FJJ1" t="s">
        <v>4537</v>
      </c>
      <c r="FJK1" t="s">
        <v>4538</v>
      </c>
      <c r="FJL1" t="s">
        <v>4539</v>
      </c>
      <c r="FJM1" t="s">
        <v>4540</v>
      </c>
      <c r="FJN1" t="s">
        <v>4541</v>
      </c>
      <c r="FJO1" t="s">
        <v>4542</v>
      </c>
      <c r="FJP1" t="s">
        <v>4543</v>
      </c>
      <c r="FJQ1" t="s">
        <v>4544</v>
      </c>
      <c r="FJR1" t="s">
        <v>4545</v>
      </c>
      <c r="FJS1" t="s">
        <v>4546</v>
      </c>
      <c r="FJT1" t="s">
        <v>4547</v>
      </c>
      <c r="FJU1" t="s">
        <v>4548</v>
      </c>
      <c r="FJV1" t="s">
        <v>4549</v>
      </c>
      <c r="FJW1" t="s">
        <v>4550</v>
      </c>
      <c r="FJX1" t="s">
        <v>4551</v>
      </c>
      <c r="FJY1" t="s">
        <v>4552</v>
      </c>
      <c r="FJZ1" t="s">
        <v>4553</v>
      </c>
      <c r="FKA1" t="s">
        <v>4554</v>
      </c>
      <c r="FKB1" t="s">
        <v>4555</v>
      </c>
      <c r="FKC1" t="s">
        <v>4556</v>
      </c>
      <c r="FKD1" t="s">
        <v>4557</v>
      </c>
      <c r="FKE1" t="s">
        <v>4558</v>
      </c>
      <c r="FKF1" t="s">
        <v>4559</v>
      </c>
      <c r="FKG1" t="s">
        <v>4560</v>
      </c>
      <c r="FKH1" t="s">
        <v>4561</v>
      </c>
      <c r="FKI1" t="s">
        <v>4562</v>
      </c>
      <c r="FKJ1" t="s">
        <v>4563</v>
      </c>
      <c r="FKK1" t="s">
        <v>4564</v>
      </c>
      <c r="FKL1" t="s">
        <v>4565</v>
      </c>
      <c r="FKM1" t="s">
        <v>4566</v>
      </c>
      <c r="FKN1" t="s">
        <v>4567</v>
      </c>
      <c r="FKO1" t="s">
        <v>4568</v>
      </c>
      <c r="FKP1" t="s">
        <v>4569</v>
      </c>
      <c r="FKQ1" t="s">
        <v>4570</v>
      </c>
      <c r="FKR1" t="s">
        <v>4571</v>
      </c>
      <c r="FKS1" t="s">
        <v>4572</v>
      </c>
      <c r="FKT1" t="s">
        <v>4573</v>
      </c>
      <c r="FKU1" t="s">
        <v>4574</v>
      </c>
      <c r="FKV1" t="s">
        <v>4575</v>
      </c>
      <c r="FKW1" t="s">
        <v>4576</v>
      </c>
      <c r="FKX1" t="s">
        <v>4577</v>
      </c>
      <c r="FKY1" t="s">
        <v>4578</v>
      </c>
      <c r="FKZ1" t="s">
        <v>4579</v>
      </c>
      <c r="FLA1" t="s">
        <v>4580</v>
      </c>
      <c r="FLB1" t="s">
        <v>4581</v>
      </c>
      <c r="FLC1" t="s">
        <v>4582</v>
      </c>
      <c r="FLD1" t="s">
        <v>4583</v>
      </c>
      <c r="FLE1" t="s">
        <v>4584</v>
      </c>
      <c r="FLF1" t="s">
        <v>4585</v>
      </c>
      <c r="FLG1" t="s">
        <v>4586</v>
      </c>
      <c r="FLH1" t="s">
        <v>4587</v>
      </c>
      <c r="FLI1" t="s">
        <v>4588</v>
      </c>
      <c r="FLJ1" t="s">
        <v>4589</v>
      </c>
      <c r="FLK1" t="s">
        <v>4590</v>
      </c>
      <c r="FLL1" t="s">
        <v>4591</v>
      </c>
      <c r="FLM1" t="s">
        <v>4592</v>
      </c>
      <c r="FLN1" t="s">
        <v>4593</v>
      </c>
      <c r="FLO1" t="s">
        <v>4594</v>
      </c>
      <c r="FLP1" t="s">
        <v>4595</v>
      </c>
      <c r="FLQ1" t="s">
        <v>4596</v>
      </c>
      <c r="FLR1" t="s">
        <v>4597</v>
      </c>
      <c r="FLS1" t="s">
        <v>4598</v>
      </c>
      <c r="FLT1" t="s">
        <v>4599</v>
      </c>
      <c r="FLU1" t="s">
        <v>4600</v>
      </c>
      <c r="FLV1" t="s">
        <v>4601</v>
      </c>
      <c r="FLW1" t="s">
        <v>4602</v>
      </c>
      <c r="FLX1" t="s">
        <v>4603</v>
      </c>
      <c r="FLY1" t="s">
        <v>4604</v>
      </c>
      <c r="FLZ1" t="s">
        <v>4605</v>
      </c>
      <c r="FMA1" t="s">
        <v>4606</v>
      </c>
      <c r="FMB1" t="s">
        <v>4607</v>
      </c>
      <c r="FMC1" t="s">
        <v>4608</v>
      </c>
      <c r="FMD1" t="s">
        <v>4609</v>
      </c>
      <c r="FME1" t="s">
        <v>4610</v>
      </c>
      <c r="FMF1" t="s">
        <v>4611</v>
      </c>
      <c r="FMG1" t="s">
        <v>4612</v>
      </c>
      <c r="FMH1" t="s">
        <v>4613</v>
      </c>
      <c r="FMI1" t="s">
        <v>4614</v>
      </c>
      <c r="FMJ1" t="s">
        <v>4615</v>
      </c>
      <c r="FMK1" t="s">
        <v>4616</v>
      </c>
      <c r="FML1" t="s">
        <v>4617</v>
      </c>
      <c r="FMM1" t="s">
        <v>4618</v>
      </c>
      <c r="FMN1" t="s">
        <v>4619</v>
      </c>
      <c r="FMO1" t="s">
        <v>4620</v>
      </c>
      <c r="FMP1" t="s">
        <v>4621</v>
      </c>
      <c r="FMQ1" t="s">
        <v>4622</v>
      </c>
      <c r="FMR1" t="s">
        <v>4623</v>
      </c>
      <c r="FMS1" t="s">
        <v>4624</v>
      </c>
      <c r="FMT1" t="s">
        <v>4625</v>
      </c>
      <c r="FMU1" t="s">
        <v>4626</v>
      </c>
      <c r="FMV1" t="s">
        <v>4627</v>
      </c>
      <c r="FMW1" t="s">
        <v>4628</v>
      </c>
      <c r="FMX1" t="s">
        <v>4629</v>
      </c>
      <c r="FMY1" t="s">
        <v>4630</v>
      </c>
      <c r="FMZ1" t="s">
        <v>4631</v>
      </c>
      <c r="FNA1" t="s">
        <v>4632</v>
      </c>
      <c r="FNB1" t="s">
        <v>4633</v>
      </c>
      <c r="FNC1" t="s">
        <v>4634</v>
      </c>
      <c r="FND1" t="s">
        <v>4635</v>
      </c>
      <c r="FNE1" t="s">
        <v>4636</v>
      </c>
      <c r="FNF1" t="s">
        <v>4637</v>
      </c>
      <c r="FNG1" t="s">
        <v>4638</v>
      </c>
      <c r="FNH1" t="s">
        <v>4639</v>
      </c>
      <c r="FNI1" t="s">
        <v>4640</v>
      </c>
      <c r="FNJ1" t="s">
        <v>4641</v>
      </c>
      <c r="FNK1" t="s">
        <v>4642</v>
      </c>
      <c r="FNL1" t="s">
        <v>4643</v>
      </c>
      <c r="FNM1" t="s">
        <v>4644</v>
      </c>
      <c r="FNN1" t="s">
        <v>4645</v>
      </c>
      <c r="FNO1" t="s">
        <v>4646</v>
      </c>
      <c r="FNP1" t="s">
        <v>4647</v>
      </c>
      <c r="FNQ1" t="s">
        <v>4648</v>
      </c>
      <c r="FNR1" t="s">
        <v>4649</v>
      </c>
      <c r="FNS1" t="s">
        <v>4650</v>
      </c>
      <c r="FNT1" t="s">
        <v>4651</v>
      </c>
      <c r="FNU1" t="s">
        <v>4652</v>
      </c>
      <c r="FNV1" t="s">
        <v>4653</v>
      </c>
      <c r="FNW1" t="s">
        <v>4654</v>
      </c>
      <c r="FNX1" t="s">
        <v>4655</v>
      </c>
      <c r="FNY1" t="s">
        <v>4656</v>
      </c>
      <c r="FNZ1" t="s">
        <v>4657</v>
      </c>
      <c r="FOA1" t="s">
        <v>4658</v>
      </c>
      <c r="FOB1" t="s">
        <v>4659</v>
      </c>
      <c r="FOC1" t="s">
        <v>4660</v>
      </c>
      <c r="FOD1" t="s">
        <v>4661</v>
      </c>
      <c r="FOE1" t="s">
        <v>4662</v>
      </c>
      <c r="FOF1" t="s">
        <v>4663</v>
      </c>
      <c r="FOG1" t="s">
        <v>4664</v>
      </c>
      <c r="FOH1" t="s">
        <v>4665</v>
      </c>
      <c r="FOI1" t="s">
        <v>4666</v>
      </c>
      <c r="FOJ1" t="s">
        <v>4667</v>
      </c>
      <c r="FOK1" t="s">
        <v>4668</v>
      </c>
      <c r="FOL1" t="s">
        <v>4669</v>
      </c>
      <c r="FOM1" t="s">
        <v>4670</v>
      </c>
      <c r="FON1" t="s">
        <v>4671</v>
      </c>
      <c r="FOO1" t="s">
        <v>4672</v>
      </c>
      <c r="FOP1" t="s">
        <v>4673</v>
      </c>
      <c r="FOQ1" t="s">
        <v>4674</v>
      </c>
      <c r="FOR1" t="s">
        <v>4675</v>
      </c>
      <c r="FOS1" t="s">
        <v>4676</v>
      </c>
      <c r="FOT1" t="s">
        <v>4677</v>
      </c>
      <c r="FOU1" t="s">
        <v>4678</v>
      </c>
      <c r="FOV1" t="s">
        <v>4679</v>
      </c>
      <c r="FOW1" t="s">
        <v>4680</v>
      </c>
      <c r="FOX1" t="s">
        <v>4681</v>
      </c>
      <c r="FOY1" t="s">
        <v>4682</v>
      </c>
      <c r="FOZ1" t="s">
        <v>4683</v>
      </c>
      <c r="FPA1" t="s">
        <v>4684</v>
      </c>
      <c r="FPB1" t="s">
        <v>4685</v>
      </c>
      <c r="FPC1" t="s">
        <v>4686</v>
      </c>
      <c r="FPD1" t="s">
        <v>4687</v>
      </c>
      <c r="FPE1" t="s">
        <v>4688</v>
      </c>
      <c r="FPF1" t="s">
        <v>4689</v>
      </c>
      <c r="FPG1" t="s">
        <v>4690</v>
      </c>
      <c r="FPH1" t="s">
        <v>4691</v>
      </c>
      <c r="FPI1" t="s">
        <v>4692</v>
      </c>
      <c r="FPJ1" t="s">
        <v>4693</v>
      </c>
      <c r="FPK1" t="s">
        <v>4694</v>
      </c>
      <c r="FPL1" t="s">
        <v>4695</v>
      </c>
      <c r="FPM1" t="s">
        <v>4696</v>
      </c>
      <c r="FPN1" t="s">
        <v>4697</v>
      </c>
      <c r="FPO1" t="s">
        <v>4698</v>
      </c>
      <c r="FPP1" t="s">
        <v>4699</v>
      </c>
      <c r="FPQ1" t="s">
        <v>4700</v>
      </c>
      <c r="FPR1" t="s">
        <v>4701</v>
      </c>
      <c r="FPS1" t="s">
        <v>4702</v>
      </c>
      <c r="FPT1" t="s">
        <v>4703</v>
      </c>
      <c r="FPU1" t="s">
        <v>4704</v>
      </c>
      <c r="FPV1" t="s">
        <v>4705</v>
      </c>
      <c r="FPW1" t="s">
        <v>4706</v>
      </c>
      <c r="FPX1" t="s">
        <v>4707</v>
      </c>
      <c r="FPY1" t="s">
        <v>4708</v>
      </c>
      <c r="FPZ1" t="s">
        <v>4709</v>
      </c>
      <c r="FQA1" t="s">
        <v>4710</v>
      </c>
      <c r="FQB1" t="s">
        <v>4711</v>
      </c>
      <c r="FQC1" t="s">
        <v>4712</v>
      </c>
      <c r="FQD1" t="s">
        <v>4713</v>
      </c>
      <c r="FQE1" t="s">
        <v>4714</v>
      </c>
      <c r="FQF1" t="s">
        <v>4715</v>
      </c>
      <c r="FQG1" t="s">
        <v>4716</v>
      </c>
      <c r="FQH1" t="s">
        <v>4717</v>
      </c>
      <c r="FQI1" t="s">
        <v>4718</v>
      </c>
      <c r="FQJ1" t="s">
        <v>4719</v>
      </c>
      <c r="FQK1" t="s">
        <v>4720</v>
      </c>
      <c r="FQL1" t="s">
        <v>4721</v>
      </c>
      <c r="FQM1" t="s">
        <v>4722</v>
      </c>
      <c r="FQN1" t="s">
        <v>4723</v>
      </c>
      <c r="FQO1" t="s">
        <v>4724</v>
      </c>
      <c r="FQP1" t="s">
        <v>4725</v>
      </c>
      <c r="FQQ1" t="s">
        <v>4726</v>
      </c>
      <c r="FQR1" t="s">
        <v>4727</v>
      </c>
      <c r="FQS1" t="s">
        <v>4728</v>
      </c>
      <c r="FQT1" t="s">
        <v>4729</v>
      </c>
      <c r="FQU1" t="s">
        <v>4730</v>
      </c>
      <c r="FQV1" t="s">
        <v>4731</v>
      </c>
      <c r="FQW1" t="s">
        <v>4732</v>
      </c>
      <c r="FQX1" t="s">
        <v>4733</v>
      </c>
      <c r="FQY1" t="s">
        <v>4734</v>
      </c>
      <c r="FQZ1" t="s">
        <v>4735</v>
      </c>
      <c r="FRA1" t="s">
        <v>4736</v>
      </c>
      <c r="FRB1" t="s">
        <v>4737</v>
      </c>
      <c r="FRC1" t="s">
        <v>4738</v>
      </c>
      <c r="FRD1" t="s">
        <v>4739</v>
      </c>
      <c r="FRE1" t="s">
        <v>4740</v>
      </c>
      <c r="FRF1" t="s">
        <v>4741</v>
      </c>
      <c r="FRG1" t="s">
        <v>4742</v>
      </c>
      <c r="FRH1" t="s">
        <v>4743</v>
      </c>
      <c r="FRI1" t="s">
        <v>4744</v>
      </c>
      <c r="FRJ1" t="s">
        <v>4745</v>
      </c>
      <c r="FRK1" t="s">
        <v>4746</v>
      </c>
      <c r="FRL1" t="s">
        <v>4747</v>
      </c>
      <c r="FRM1" t="s">
        <v>4748</v>
      </c>
      <c r="FRN1" t="s">
        <v>4749</v>
      </c>
      <c r="FRO1" t="s">
        <v>4750</v>
      </c>
      <c r="FRP1" t="s">
        <v>4751</v>
      </c>
      <c r="FRQ1" t="s">
        <v>4752</v>
      </c>
      <c r="FRR1" t="s">
        <v>4753</v>
      </c>
      <c r="FRS1" t="s">
        <v>4754</v>
      </c>
      <c r="FRT1" t="s">
        <v>4755</v>
      </c>
      <c r="FRU1" t="s">
        <v>4756</v>
      </c>
      <c r="FRV1" t="s">
        <v>4757</v>
      </c>
      <c r="FRW1" t="s">
        <v>4758</v>
      </c>
      <c r="FRX1" t="s">
        <v>4759</v>
      </c>
      <c r="FRY1" t="s">
        <v>4760</v>
      </c>
      <c r="FRZ1" t="s">
        <v>4761</v>
      </c>
      <c r="FSA1" t="s">
        <v>4762</v>
      </c>
      <c r="FSB1" t="s">
        <v>4763</v>
      </c>
      <c r="FSC1" t="s">
        <v>4764</v>
      </c>
      <c r="FSD1" t="s">
        <v>4765</v>
      </c>
      <c r="FSE1" t="s">
        <v>4766</v>
      </c>
      <c r="FSF1" t="s">
        <v>4767</v>
      </c>
      <c r="FSG1" t="s">
        <v>4768</v>
      </c>
      <c r="FSH1" t="s">
        <v>4769</v>
      </c>
      <c r="FSI1" t="s">
        <v>4770</v>
      </c>
      <c r="FSJ1" t="s">
        <v>4771</v>
      </c>
      <c r="FSK1" t="s">
        <v>4772</v>
      </c>
      <c r="FSL1" t="s">
        <v>4773</v>
      </c>
      <c r="FSM1" t="s">
        <v>4774</v>
      </c>
      <c r="FSN1" t="s">
        <v>4775</v>
      </c>
      <c r="FSO1" t="s">
        <v>4776</v>
      </c>
      <c r="FSP1" t="s">
        <v>4777</v>
      </c>
      <c r="FSQ1" t="s">
        <v>4778</v>
      </c>
      <c r="FSR1" t="s">
        <v>4779</v>
      </c>
      <c r="FSS1" t="s">
        <v>4780</v>
      </c>
      <c r="FST1" t="s">
        <v>4781</v>
      </c>
      <c r="FSU1" t="s">
        <v>4782</v>
      </c>
      <c r="FSV1" t="s">
        <v>4783</v>
      </c>
      <c r="FSW1" t="s">
        <v>4784</v>
      </c>
      <c r="FSX1" t="s">
        <v>4785</v>
      </c>
      <c r="FSY1" t="s">
        <v>4786</v>
      </c>
      <c r="FSZ1" t="s">
        <v>4787</v>
      </c>
      <c r="FTA1" t="s">
        <v>4788</v>
      </c>
      <c r="FTB1" t="s">
        <v>4789</v>
      </c>
      <c r="FTC1" t="s">
        <v>4790</v>
      </c>
      <c r="FTD1" t="s">
        <v>4791</v>
      </c>
      <c r="FTE1" t="s">
        <v>4792</v>
      </c>
      <c r="FTF1" t="s">
        <v>4793</v>
      </c>
      <c r="FTG1" t="s">
        <v>4794</v>
      </c>
      <c r="FTH1" t="s">
        <v>4795</v>
      </c>
      <c r="FTI1" t="s">
        <v>4796</v>
      </c>
      <c r="FTJ1" t="s">
        <v>4797</v>
      </c>
      <c r="FTK1" t="s">
        <v>4798</v>
      </c>
      <c r="FTL1" t="s">
        <v>4799</v>
      </c>
      <c r="FTM1" t="s">
        <v>4800</v>
      </c>
      <c r="FTN1" t="s">
        <v>4801</v>
      </c>
      <c r="FTO1" t="s">
        <v>4802</v>
      </c>
      <c r="FTP1" t="s">
        <v>4803</v>
      </c>
      <c r="FTQ1" t="s">
        <v>4804</v>
      </c>
      <c r="FTR1" t="s">
        <v>4805</v>
      </c>
      <c r="FTS1" t="s">
        <v>4806</v>
      </c>
      <c r="FTT1" t="s">
        <v>4807</v>
      </c>
      <c r="FTU1" t="s">
        <v>4808</v>
      </c>
      <c r="FTV1" t="s">
        <v>4809</v>
      </c>
      <c r="FTW1" t="s">
        <v>4810</v>
      </c>
      <c r="FTX1" t="s">
        <v>4811</v>
      </c>
      <c r="FTY1" t="s">
        <v>4812</v>
      </c>
      <c r="FTZ1" t="s">
        <v>4813</v>
      </c>
      <c r="FUA1" t="s">
        <v>4814</v>
      </c>
      <c r="FUB1" t="s">
        <v>4815</v>
      </c>
      <c r="FUC1" t="s">
        <v>4816</v>
      </c>
      <c r="FUD1" t="s">
        <v>4817</v>
      </c>
      <c r="FUE1" t="s">
        <v>4818</v>
      </c>
      <c r="FUF1" t="s">
        <v>4819</v>
      </c>
      <c r="FUG1" t="s">
        <v>4820</v>
      </c>
      <c r="FUH1" t="s">
        <v>4821</v>
      </c>
      <c r="FUI1" t="s">
        <v>4822</v>
      </c>
      <c r="FUJ1" t="s">
        <v>4823</v>
      </c>
      <c r="FUK1" t="s">
        <v>4824</v>
      </c>
      <c r="FUL1" t="s">
        <v>4825</v>
      </c>
      <c r="FUM1" t="s">
        <v>4826</v>
      </c>
      <c r="FUN1" t="s">
        <v>4827</v>
      </c>
      <c r="FUO1" t="s">
        <v>4828</v>
      </c>
      <c r="FUP1" t="s">
        <v>4829</v>
      </c>
      <c r="FUQ1" t="s">
        <v>4830</v>
      </c>
      <c r="FUR1" t="s">
        <v>4831</v>
      </c>
      <c r="FUS1" t="s">
        <v>4832</v>
      </c>
      <c r="FUT1" t="s">
        <v>4833</v>
      </c>
      <c r="FUU1" t="s">
        <v>4834</v>
      </c>
      <c r="FUV1" t="s">
        <v>4835</v>
      </c>
      <c r="FUW1" t="s">
        <v>4836</v>
      </c>
      <c r="FUX1" t="s">
        <v>4837</v>
      </c>
      <c r="FUY1" t="s">
        <v>4838</v>
      </c>
      <c r="FUZ1" t="s">
        <v>4839</v>
      </c>
      <c r="FVA1" t="s">
        <v>4840</v>
      </c>
      <c r="FVB1" t="s">
        <v>4841</v>
      </c>
      <c r="FVC1" t="s">
        <v>4842</v>
      </c>
      <c r="FVD1" t="s">
        <v>4843</v>
      </c>
      <c r="FVE1" t="s">
        <v>4844</v>
      </c>
      <c r="FVF1" t="s">
        <v>4845</v>
      </c>
      <c r="FVG1" t="s">
        <v>4846</v>
      </c>
      <c r="FVH1" t="s">
        <v>4847</v>
      </c>
      <c r="FVI1" t="s">
        <v>4848</v>
      </c>
      <c r="FVJ1" t="s">
        <v>4849</v>
      </c>
      <c r="FVK1" t="s">
        <v>4850</v>
      </c>
      <c r="FVL1" t="s">
        <v>4851</v>
      </c>
      <c r="FVM1" t="s">
        <v>4852</v>
      </c>
      <c r="FVN1" t="s">
        <v>4853</v>
      </c>
      <c r="FVO1" t="s">
        <v>4854</v>
      </c>
      <c r="FVP1" t="s">
        <v>4855</v>
      </c>
      <c r="FVQ1" t="s">
        <v>4856</v>
      </c>
      <c r="FVR1" t="s">
        <v>4857</v>
      </c>
      <c r="FVS1" t="s">
        <v>4858</v>
      </c>
      <c r="FVT1" t="s">
        <v>4859</v>
      </c>
      <c r="FVU1" t="s">
        <v>4860</v>
      </c>
      <c r="FVV1" t="s">
        <v>4861</v>
      </c>
      <c r="FVW1" t="s">
        <v>4862</v>
      </c>
      <c r="FVX1" t="s">
        <v>4863</v>
      </c>
      <c r="FVY1" t="s">
        <v>4864</v>
      </c>
      <c r="FVZ1" t="s">
        <v>4865</v>
      </c>
      <c r="FWA1" t="s">
        <v>4866</v>
      </c>
      <c r="FWB1" t="s">
        <v>4867</v>
      </c>
      <c r="FWC1" t="s">
        <v>4868</v>
      </c>
      <c r="FWD1" t="s">
        <v>4869</v>
      </c>
      <c r="FWE1" t="s">
        <v>4870</v>
      </c>
      <c r="FWF1" t="s">
        <v>4871</v>
      </c>
      <c r="FWG1" t="s">
        <v>4872</v>
      </c>
      <c r="FWH1" t="s">
        <v>4873</v>
      </c>
      <c r="FWI1" t="s">
        <v>4874</v>
      </c>
      <c r="FWJ1" t="s">
        <v>4875</v>
      </c>
      <c r="FWK1" t="s">
        <v>4876</v>
      </c>
      <c r="FWL1" t="s">
        <v>4877</v>
      </c>
      <c r="FWM1" t="s">
        <v>4878</v>
      </c>
      <c r="FWN1" t="s">
        <v>4879</v>
      </c>
      <c r="FWO1" t="s">
        <v>4880</v>
      </c>
      <c r="FWP1" t="s">
        <v>4881</v>
      </c>
      <c r="FWQ1" t="s">
        <v>4882</v>
      </c>
      <c r="FWR1" t="s">
        <v>4883</v>
      </c>
      <c r="FWS1" t="s">
        <v>4884</v>
      </c>
      <c r="FWT1" t="s">
        <v>4885</v>
      </c>
      <c r="FWU1" t="s">
        <v>4886</v>
      </c>
      <c r="FWV1" t="s">
        <v>4887</v>
      </c>
      <c r="FWW1" t="s">
        <v>4888</v>
      </c>
      <c r="FWX1" t="s">
        <v>4889</v>
      </c>
      <c r="FWY1" t="s">
        <v>4890</v>
      </c>
      <c r="FWZ1" t="s">
        <v>4891</v>
      </c>
      <c r="FXA1" t="s">
        <v>4892</v>
      </c>
      <c r="FXB1" t="s">
        <v>4893</v>
      </c>
      <c r="FXC1" t="s">
        <v>4894</v>
      </c>
      <c r="FXD1" t="s">
        <v>4895</v>
      </c>
      <c r="FXE1" t="s">
        <v>4896</v>
      </c>
      <c r="FXF1" t="s">
        <v>4897</v>
      </c>
      <c r="FXG1" t="s">
        <v>4898</v>
      </c>
      <c r="FXH1" t="s">
        <v>4899</v>
      </c>
      <c r="FXI1" t="s">
        <v>4900</v>
      </c>
      <c r="FXJ1" t="s">
        <v>4901</v>
      </c>
      <c r="FXK1" t="s">
        <v>4902</v>
      </c>
      <c r="FXL1" t="s">
        <v>4903</v>
      </c>
      <c r="FXM1" t="s">
        <v>4904</v>
      </c>
      <c r="FXN1" t="s">
        <v>4905</v>
      </c>
      <c r="FXO1" t="s">
        <v>4906</v>
      </c>
      <c r="FXP1" t="s">
        <v>4907</v>
      </c>
      <c r="FXQ1" t="s">
        <v>4908</v>
      </c>
      <c r="FXR1" t="s">
        <v>4909</v>
      </c>
      <c r="FXS1" t="s">
        <v>4910</v>
      </c>
      <c r="FXT1" t="s">
        <v>4911</v>
      </c>
      <c r="FXU1" t="s">
        <v>4912</v>
      </c>
      <c r="FXV1" t="s">
        <v>4913</v>
      </c>
      <c r="FXW1" t="s">
        <v>4914</v>
      </c>
      <c r="FXX1" t="s">
        <v>4915</v>
      </c>
      <c r="FXY1" t="s">
        <v>4916</v>
      </c>
      <c r="FXZ1" t="s">
        <v>4917</v>
      </c>
      <c r="FYA1" t="s">
        <v>4918</v>
      </c>
      <c r="FYB1" t="s">
        <v>4919</v>
      </c>
      <c r="FYC1" t="s">
        <v>4920</v>
      </c>
      <c r="FYD1" t="s">
        <v>4921</v>
      </c>
      <c r="FYE1" t="s">
        <v>4922</v>
      </c>
      <c r="FYF1" t="s">
        <v>4923</v>
      </c>
      <c r="FYG1" t="s">
        <v>4924</v>
      </c>
      <c r="FYH1" t="s">
        <v>4925</v>
      </c>
      <c r="FYI1" t="s">
        <v>4926</v>
      </c>
      <c r="FYJ1" t="s">
        <v>4927</v>
      </c>
      <c r="FYK1" t="s">
        <v>4928</v>
      </c>
      <c r="FYL1" t="s">
        <v>4929</v>
      </c>
      <c r="FYM1" t="s">
        <v>4930</v>
      </c>
      <c r="FYN1" t="s">
        <v>4931</v>
      </c>
      <c r="FYO1" t="s">
        <v>4932</v>
      </c>
      <c r="FYP1" t="s">
        <v>4933</v>
      </c>
      <c r="FYQ1" t="s">
        <v>4934</v>
      </c>
      <c r="FYR1" t="s">
        <v>4935</v>
      </c>
      <c r="FYS1" t="s">
        <v>4936</v>
      </c>
      <c r="FYT1" t="s">
        <v>4937</v>
      </c>
      <c r="FYU1" t="s">
        <v>4938</v>
      </c>
      <c r="FYV1" t="s">
        <v>4939</v>
      </c>
      <c r="FYW1" t="s">
        <v>4940</v>
      </c>
      <c r="FYX1" t="s">
        <v>4941</v>
      </c>
      <c r="FYY1" t="s">
        <v>4942</v>
      </c>
      <c r="FYZ1" t="s">
        <v>4943</v>
      </c>
      <c r="FZA1" t="s">
        <v>4944</v>
      </c>
      <c r="FZB1" t="s">
        <v>4945</v>
      </c>
      <c r="FZC1" t="s">
        <v>4946</v>
      </c>
      <c r="FZD1" t="s">
        <v>4947</v>
      </c>
      <c r="FZE1" t="s">
        <v>4948</v>
      </c>
      <c r="FZF1" t="s">
        <v>4949</v>
      </c>
      <c r="FZG1" t="s">
        <v>4950</v>
      </c>
      <c r="FZH1" t="s">
        <v>4951</v>
      </c>
      <c r="FZI1" t="s">
        <v>4952</v>
      </c>
      <c r="FZJ1" t="s">
        <v>4953</v>
      </c>
      <c r="FZK1" t="s">
        <v>4954</v>
      </c>
      <c r="FZL1" t="s">
        <v>4955</v>
      </c>
      <c r="FZM1" t="s">
        <v>4956</v>
      </c>
      <c r="FZN1" t="s">
        <v>4957</v>
      </c>
      <c r="FZO1" t="s">
        <v>4958</v>
      </c>
      <c r="FZP1" t="s">
        <v>4959</v>
      </c>
      <c r="FZQ1" t="s">
        <v>4960</v>
      </c>
      <c r="FZR1" t="s">
        <v>4961</v>
      </c>
      <c r="FZS1" t="s">
        <v>4962</v>
      </c>
      <c r="FZT1" t="s">
        <v>4963</v>
      </c>
      <c r="FZU1" t="s">
        <v>4964</v>
      </c>
      <c r="FZV1" t="s">
        <v>4965</v>
      </c>
      <c r="FZW1" t="s">
        <v>4966</v>
      </c>
      <c r="FZX1" t="s">
        <v>4967</v>
      </c>
      <c r="FZY1" t="s">
        <v>4968</v>
      </c>
      <c r="FZZ1" t="s">
        <v>4969</v>
      </c>
      <c r="GAA1" t="s">
        <v>4970</v>
      </c>
      <c r="GAB1" t="s">
        <v>4971</v>
      </c>
      <c r="GAC1" t="s">
        <v>4972</v>
      </c>
      <c r="GAD1" t="s">
        <v>4973</v>
      </c>
      <c r="GAE1" t="s">
        <v>4974</v>
      </c>
      <c r="GAF1" t="s">
        <v>4975</v>
      </c>
      <c r="GAG1" t="s">
        <v>4976</v>
      </c>
      <c r="GAH1" t="s">
        <v>4977</v>
      </c>
      <c r="GAI1" t="s">
        <v>4978</v>
      </c>
      <c r="GAJ1" t="s">
        <v>4979</v>
      </c>
      <c r="GAK1" t="s">
        <v>4980</v>
      </c>
      <c r="GAL1" t="s">
        <v>4981</v>
      </c>
      <c r="GAM1" t="s">
        <v>4982</v>
      </c>
      <c r="GAN1" t="s">
        <v>4983</v>
      </c>
      <c r="GAO1" t="s">
        <v>4984</v>
      </c>
      <c r="GAP1" t="s">
        <v>4985</v>
      </c>
      <c r="GAQ1" t="s">
        <v>4986</v>
      </c>
      <c r="GAR1" t="s">
        <v>4987</v>
      </c>
      <c r="GAS1" t="s">
        <v>4988</v>
      </c>
      <c r="GAT1" t="s">
        <v>4989</v>
      </c>
      <c r="GAU1" t="s">
        <v>4990</v>
      </c>
      <c r="GAV1" t="s">
        <v>4991</v>
      </c>
      <c r="GAW1" t="s">
        <v>4992</v>
      </c>
      <c r="GAX1" t="s">
        <v>4993</v>
      </c>
      <c r="GAY1" t="s">
        <v>4994</v>
      </c>
      <c r="GAZ1" t="s">
        <v>4995</v>
      </c>
      <c r="GBA1" t="s">
        <v>4996</v>
      </c>
      <c r="GBB1" t="s">
        <v>4997</v>
      </c>
      <c r="GBC1" t="s">
        <v>4998</v>
      </c>
      <c r="GBD1" t="s">
        <v>4999</v>
      </c>
      <c r="GBE1" t="s">
        <v>5000</v>
      </c>
      <c r="GBF1" t="s">
        <v>5001</v>
      </c>
      <c r="GBG1" t="s">
        <v>5002</v>
      </c>
      <c r="GBH1" t="s">
        <v>5003</v>
      </c>
      <c r="GBI1" t="s">
        <v>5004</v>
      </c>
      <c r="GBJ1" t="s">
        <v>5005</v>
      </c>
      <c r="GBK1" t="s">
        <v>5006</v>
      </c>
      <c r="GBL1" t="s">
        <v>5007</v>
      </c>
      <c r="GBM1" t="s">
        <v>5008</v>
      </c>
      <c r="GBN1" t="s">
        <v>5009</v>
      </c>
      <c r="GBO1" t="s">
        <v>5010</v>
      </c>
      <c r="GBP1" t="s">
        <v>5011</v>
      </c>
      <c r="GBQ1" t="s">
        <v>5012</v>
      </c>
      <c r="GBR1" t="s">
        <v>5013</v>
      </c>
      <c r="GBS1" t="s">
        <v>5014</v>
      </c>
      <c r="GBT1" t="s">
        <v>5015</v>
      </c>
      <c r="GBU1" t="s">
        <v>5016</v>
      </c>
      <c r="GBV1" t="s">
        <v>5017</v>
      </c>
      <c r="GBW1" t="s">
        <v>5018</v>
      </c>
      <c r="GBX1" t="s">
        <v>5019</v>
      </c>
      <c r="GBY1" t="s">
        <v>5020</v>
      </c>
      <c r="GBZ1" t="s">
        <v>5021</v>
      </c>
      <c r="GCA1" t="s">
        <v>5022</v>
      </c>
      <c r="GCB1" t="s">
        <v>5023</v>
      </c>
      <c r="GCC1" t="s">
        <v>5024</v>
      </c>
      <c r="GCD1" t="s">
        <v>5025</v>
      </c>
      <c r="GCE1" t="s">
        <v>5026</v>
      </c>
      <c r="GCF1" t="s">
        <v>5027</v>
      </c>
      <c r="GCG1" t="s">
        <v>5028</v>
      </c>
      <c r="GCH1" t="s">
        <v>5029</v>
      </c>
      <c r="GCI1" t="s">
        <v>5030</v>
      </c>
      <c r="GCJ1" t="s">
        <v>5031</v>
      </c>
      <c r="GCK1" t="s">
        <v>5032</v>
      </c>
      <c r="GCL1" t="s">
        <v>5033</v>
      </c>
      <c r="GCM1" t="s">
        <v>5034</v>
      </c>
      <c r="GCN1" t="s">
        <v>5035</v>
      </c>
      <c r="GCO1" t="s">
        <v>5036</v>
      </c>
      <c r="GCP1" t="s">
        <v>5037</v>
      </c>
      <c r="GCQ1" t="s">
        <v>5038</v>
      </c>
      <c r="GCR1" t="s">
        <v>5039</v>
      </c>
      <c r="GCS1" t="s">
        <v>5040</v>
      </c>
      <c r="GCT1" t="s">
        <v>5041</v>
      </c>
      <c r="GCU1" t="s">
        <v>5042</v>
      </c>
      <c r="GCV1" t="s">
        <v>5043</v>
      </c>
      <c r="GCW1" t="s">
        <v>5044</v>
      </c>
      <c r="GCX1" t="s">
        <v>5045</v>
      </c>
      <c r="GCY1" t="s">
        <v>5046</v>
      </c>
      <c r="GCZ1" t="s">
        <v>5047</v>
      </c>
      <c r="GDA1" t="s">
        <v>5048</v>
      </c>
      <c r="GDB1" t="s">
        <v>5049</v>
      </c>
      <c r="GDC1" t="s">
        <v>5050</v>
      </c>
      <c r="GDD1" t="s">
        <v>5051</v>
      </c>
      <c r="GDE1" t="s">
        <v>5052</v>
      </c>
      <c r="GDF1" t="s">
        <v>5053</v>
      </c>
      <c r="GDG1" t="s">
        <v>5054</v>
      </c>
      <c r="GDH1" t="s">
        <v>5055</v>
      </c>
      <c r="GDI1" t="s">
        <v>5056</v>
      </c>
      <c r="GDJ1" t="s">
        <v>5057</v>
      </c>
      <c r="GDK1" t="s">
        <v>5058</v>
      </c>
      <c r="GDL1" t="s">
        <v>5059</v>
      </c>
      <c r="GDM1" t="s">
        <v>5060</v>
      </c>
      <c r="GDN1" t="s">
        <v>5061</v>
      </c>
      <c r="GDO1" t="s">
        <v>5062</v>
      </c>
      <c r="GDP1" t="s">
        <v>5063</v>
      </c>
      <c r="GDQ1" t="s">
        <v>5064</v>
      </c>
      <c r="GDR1" t="s">
        <v>5065</v>
      </c>
      <c r="GDS1" t="s">
        <v>5066</v>
      </c>
      <c r="GDT1" t="s">
        <v>5067</v>
      </c>
      <c r="GDU1" t="s">
        <v>5068</v>
      </c>
      <c r="GDV1" t="s">
        <v>5069</v>
      </c>
      <c r="GDW1" t="s">
        <v>5070</v>
      </c>
      <c r="GDX1" t="s">
        <v>5071</v>
      </c>
      <c r="GDY1" t="s">
        <v>5072</v>
      </c>
      <c r="GDZ1" t="s">
        <v>5073</v>
      </c>
      <c r="GEA1" t="s">
        <v>5074</v>
      </c>
      <c r="GEB1" t="s">
        <v>5075</v>
      </c>
      <c r="GEC1" t="s">
        <v>5076</v>
      </c>
      <c r="GED1" t="s">
        <v>5077</v>
      </c>
      <c r="GEE1" t="s">
        <v>5078</v>
      </c>
      <c r="GEF1" t="s">
        <v>5079</v>
      </c>
      <c r="GEG1" t="s">
        <v>5080</v>
      </c>
      <c r="GEH1" t="s">
        <v>5081</v>
      </c>
      <c r="GEI1" t="s">
        <v>5082</v>
      </c>
      <c r="GEJ1" t="s">
        <v>5083</v>
      </c>
      <c r="GEK1" t="s">
        <v>5084</v>
      </c>
      <c r="GEL1" t="s">
        <v>5085</v>
      </c>
      <c r="GEM1" t="s">
        <v>5086</v>
      </c>
      <c r="GEN1" t="s">
        <v>5087</v>
      </c>
      <c r="GEO1" t="s">
        <v>5088</v>
      </c>
      <c r="GEP1" t="s">
        <v>5089</v>
      </c>
      <c r="GEQ1" t="s">
        <v>5090</v>
      </c>
      <c r="GER1" t="s">
        <v>5091</v>
      </c>
      <c r="GES1" t="s">
        <v>5092</v>
      </c>
      <c r="GET1" t="s">
        <v>5093</v>
      </c>
      <c r="GEU1" t="s">
        <v>5094</v>
      </c>
      <c r="GEV1" t="s">
        <v>5095</v>
      </c>
      <c r="GEW1" t="s">
        <v>5096</v>
      </c>
      <c r="GEX1" t="s">
        <v>5097</v>
      </c>
      <c r="GEY1" t="s">
        <v>5098</v>
      </c>
      <c r="GEZ1" t="s">
        <v>5099</v>
      </c>
      <c r="GFA1" t="s">
        <v>5100</v>
      </c>
      <c r="GFB1" t="s">
        <v>5101</v>
      </c>
      <c r="GFC1" t="s">
        <v>5102</v>
      </c>
      <c r="GFD1" t="s">
        <v>5103</v>
      </c>
      <c r="GFE1" t="s">
        <v>5104</v>
      </c>
      <c r="GFF1" t="s">
        <v>5105</v>
      </c>
      <c r="GFG1" t="s">
        <v>5106</v>
      </c>
      <c r="GFH1" t="s">
        <v>5107</v>
      </c>
      <c r="GFI1" t="s">
        <v>5108</v>
      </c>
      <c r="GFJ1" t="s">
        <v>5109</v>
      </c>
      <c r="GFK1" t="s">
        <v>5110</v>
      </c>
      <c r="GFL1" t="s">
        <v>5111</v>
      </c>
      <c r="GFM1" t="s">
        <v>5112</v>
      </c>
      <c r="GFN1" t="s">
        <v>5113</v>
      </c>
      <c r="GFO1" t="s">
        <v>5114</v>
      </c>
      <c r="GFP1" t="s">
        <v>5115</v>
      </c>
      <c r="GFQ1" t="s">
        <v>5116</v>
      </c>
      <c r="GFR1" t="s">
        <v>5117</v>
      </c>
      <c r="GFS1" t="s">
        <v>5118</v>
      </c>
      <c r="GFT1" t="s">
        <v>5119</v>
      </c>
      <c r="GFU1" t="s">
        <v>5120</v>
      </c>
      <c r="GFV1" t="s">
        <v>5121</v>
      </c>
      <c r="GFW1" t="s">
        <v>5122</v>
      </c>
      <c r="GFX1" t="s">
        <v>5123</v>
      </c>
      <c r="GFY1" t="s">
        <v>5124</v>
      </c>
      <c r="GFZ1" t="s">
        <v>5125</v>
      </c>
      <c r="GGA1" t="s">
        <v>5126</v>
      </c>
      <c r="GGB1" t="s">
        <v>5127</v>
      </c>
      <c r="GGC1" t="s">
        <v>5128</v>
      </c>
      <c r="GGD1" t="s">
        <v>5129</v>
      </c>
      <c r="GGE1" t="s">
        <v>5130</v>
      </c>
      <c r="GGF1" t="s">
        <v>5131</v>
      </c>
      <c r="GGG1" t="s">
        <v>5132</v>
      </c>
      <c r="GGH1" t="s">
        <v>5133</v>
      </c>
      <c r="GGI1" t="s">
        <v>5134</v>
      </c>
      <c r="GGJ1" t="s">
        <v>5135</v>
      </c>
      <c r="GGK1" t="s">
        <v>5136</v>
      </c>
      <c r="GGL1" t="s">
        <v>5137</v>
      </c>
      <c r="GGM1" t="s">
        <v>5138</v>
      </c>
      <c r="GGN1" t="s">
        <v>5139</v>
      </c>
      <c r="GGO1" t="s">
        <v>5140</v>
      </c>
      <c r="GGP1" t="s">
        <v>5141</v>
      </c>
      <c r="GGQ1" t="s">
        <v>5142</v>
      </c>
      <c r="GGR1" t="s">
        <v>5143</v>
      </c>
      <c r="GGS1" t="s">
        <v>5144</v>
      </c>
      <c r="GGT1" t="s">
        <v>5145</v>
      </c>
      <c r="GGU1" t="s">
        <v>5146</v>
      </c>
      <c r="GGV1" t="s">
        <v>5147</v>
      </c>
      <c r="GGW1" t="s">
        <v>5148</v>
      </c>
      <c r="GGX1" t="s">
        <v>5149</v>
      </c>
      <c r="GGY1" t="s">
        <v>5150</v>
      </c>
      <c r="GGZ1" t="s">
        <v>5151</v>
      </c>
      <c r="GHA1" t="s">
        <v>5152</v>
      </c>
      <c r="GHB1" t="s">
        <v>5153</v>
      </c>
      <c r="GHC1" t="s">
        <v>5154</v>
      </c>
      <c r="GHD1" t="s">
        <v>5155</v>
      </c>
      <c r="GHE1" t="s">
        <v>5156</v>
      </c>
      <c r="GHF1" t="s">
        <v>5157</v>
      </c>
      <c r="GHG1" t="s">
        <v>5158</v>
      </c>
      <c r="GHH1" t="s">
        <v>5159</v>
      </c>
      <c r="GHI1" t="s">
        <v>5160</v>
      </c>
      <c r="GHJ1" t="s">
        <v>5161</v>
      </c>
      <c r="GHK1" t="s">
        <v>5162</v>
      </c>
      <c r="GHL1" t="s">
        <v>5163</v>
      </c>
      <c r="GHM1" t="s">
        <v>5164</v>
      </c>
      <c r="GHN1" t="s">
        <v>5165</v>
      </c>
      <c r="GHO1" t="s">
        <v>5166</v>
      </c>
      <c r="GHP1" t="s">
        <v>5167</v>
      </c>
      <c r="GHQ1" t="s">
        <v>5168</v>
      </c>
      <c r="GHR1" t="s">
        <v>5169</v>
      </c>
      <c r="GHS1" t="s">
        <v>5170</v>
      </c>
      <c r="GHT1" t="s">
        <v>5171</v>
      </c>
      <c r="GHU1" t="s">
        <v>5172</v>
      </c>
      <c r="GHV1" t="s">
        <v>5173</v>
      </c>
      <c r="GHW1" t="s">
        <v>5174</v>
      </c>
      <c r="GHX1" t="s">
        <v>5175</v>
      </c>
      <c r="GHY1" t="s">
        <v>5176</v>
      </c>
      <c r="GHZ1" t="s">
        <v>5177</v>
      </c>
      <c r="GIA1" t="s">
        <v>5178</v>
      </c>
      <c r="GIB1" t="s">
        <v>5179</v>
      </c>
      <c r="GIC1" t="s">
        <v>5180</v>
      </c>
      <c r="GID1" t="s">
        <v>5181</v>
      </c>
      <c r="GIE1" t="s">
        <v>5182</v>
      </c>
      <c r="GIF1" t="s">
        <v>5183</v>
      </c>
      <c r="GIG1" t="s">
        <v>5184</v>
      </c>
      <c r="GIH1" t="s">
        <v>5185</v>
      </c>
      <c r="GII1" t="s">
        <v>5186</v>
      </c>
      <c r="GIJ1" t="s">
        <v>5187</v>
      </c>
      <c r="GIK1" t="s">
        <v>5188</v>
      </c>
      <c r="GIL1" t="s">
        <v>5189</v>
      </c>
      <c r="GIM1" t="s">
        <v>5190</v>
      </c>
      <c r="GIN1" t="s">
        <v>5191</v>
      </c>
      <c r="GIO1" t="s">
        <v>5192</v>
      </c>
      <c r="GIP1" t="s">
        <v>5193</v>
      </c>
      <c r="GIQ1" t="s">
        <v>5194</v>
      </c>
      <c r="GIR1" t="s">
        <v>5195</v>
      </c>
      <c r="GIS1" t="s">
        <v>5196</v>
      </c>
      <c r="GIT1" t="s">
        <v>5197</v>
      </c>
      <c r="GIU1" t="s">
        <v>5198</v>
      </c>
      <c r="GIV1" t="s">
        <v>5199</v>
      </c>
      <c r="GIW1" t="s">
        <v>5200</v>
      </c>
      <c r="GIX1" t="s">
        <v>5201</v>
      </c>
      <c r="GIY1" t="s">
        <v>5202</v>
      </c>
      <c r="GIZ1" t="s">
        <v>5203</v>
      </c>
      <c r="GJA1" t="s">
        <v>5204</v>
      </c>
      <c r="GJB1" t="s">
        <v>5205</v>
      </c>
      <c r="GJC1" t="s">
        <v>5206</v>
      </c>
      <c r="GJD1" t="s">
        <v>5207</v>
      </c>
      <c r="GJE1" t="s">
        <v>5208</v>
      </c>
      <c r="GJF1" t="s">
        <v>5209</v>
      </c>
      <c r="GJG1" t="s">
        <v>5210</v>
      </c>
      <c r="GJH1" t="s">
        <v>5211</v>
      </c>
      <c r="GJI1" t="s">
        <v>5212</v>
      </c>
      <c r="GJJ1" t="s">
        <v>5213</v>
      </c>
      <c r="GJK1" t="s">
        <v>5214</v>
      </c>
      <c r="GJL1" t="s">
        <v>5215</v>
      </c>
      <c r="GJM1" t="s">
        <v>5216</v>
      </c>
      <c r="GJN1" t="s">
        <v>5217</v>
      </c>
      <c r="GJO1" t="s">
        <v>5218</v>
      </c>
      <c r="GJP1" t="s">
        <v>5219</v>
      </c>
      <c r="GJQ1" t="s">
        <v>5220</v>
      </c>
      <c r="GJR1" t="s">
        <v>5221</v>
      </c>
      <c r="GJS1" t="s">
        <v>5222</v>
      </c>
      <c r="GJT1" t="s">
        <v>5223</v>
      </c>
      <c r="GJU1" t="s">
        <v>5224</v>
      </c>
      <c r="GJV1" t="s">
        <v>5225</v>
      </c>
      <c r="GJW1" t="s">
        <v>5226</v>
      </c>
      <c r="GJX1" t="s">
        <v>5227</v>
      </c>
      <c r="GJY1" t="s">
        <v>5228</v>
      </c>
      <c r="GJZ1" t="s">
        <v>5229</v>
      </c>
      <c r="GKA1" t="s">
        <v>5230</v>
      </c>
      <c r="GKB1" t="s">
        <v>5231</v>
      </c>
      <c r="GKC1" t="s">
        <v>5232</v>
      </c>
      <c r="GKD1" t="s">
        <v>5233</v>
      </c>
      <c r="GKE1" t="s">
        <v>5234</v>
      </c>
      <c r="GKF1" t="s">
        <v>5235</v>
      </c>
      <c r="GKG1" t="s">
        <v>5236</v>
      </c>
      <c r="GKH1" t="s">
        <v>5237</v>
      </c>
      <c r="GKI1" t="s">
        <v>5238</v>
      </c>
      <c r="GKJ1" t="s">
        <v>5239</v>
      </c>
      <c r="GKK1" t="s">
        <v>5240</v>
      </c>
      <c r="GKL1" t="s">
        <v>5241</v>
      </c>
      <c r="GKM1" t="s">
        <v>5242</v>
      </c>
      <c r="GKN1" t="s">
        <v>5243</v>
      </c>
      <c r="GKO1" t="s">
        <v>5244</v>
      </c>
      <c r="GKP1" t="s">
        <v>5245</v>
      </c>
      <c r="GKQ1" t="s">
        <v>5246</v>
      </c>
      <c r="GKR1" t="s">
        <v>5247</v>
      </c>
      <c r="GKS1" t="s">
        <v>5248</v>
      </c>
      <c r="GKT1" t="s">
        <v>5249</v>
      </c>
      <c r="GKU1" t="s">
        <v>5250</v>
      </c>
      <c r="GKV1" t="s">
        <v>5251</v>
      </c>
      <c r="GKW1" t="s">
        <v>5252</v>
      </c>
      <c r="GKX1" t="s">
        <v>5253</v>
      </c>
      <c r="GKY1" t="s">
        <v>5254</v>
      </c>
      <c r="GKZ1" t="s">
        <v>5255</v>
      </c>
      <c r="GLA1" t="s">
        <v>5256</v>
      </c>
      <c r="GLB1" t="s">
        <v>5257</v>
      </c>
      <c r="GLC1" t="s">
        <v>5258</v>
      </c>
      <c r="GLD1" t="s">
        <v>5259</v>
      </c>
      <c r="GLE1" t="s">
        <v>5260</v>
      </c>
      <c r="GLF1" t="s">
        <v>5261</v>
      </c>
      <c r="GLG1" t="s">
        <v>5262</v>
      </c>
      <c r="GLH1" t="s">
        <v>5263</v>
      </c>
      <c r="GLI1" t="s">
        <v>5264</v>
      </c>
      <c r="GLJ1" t="s">
        <v>5265</v>
      </c>
      <c r="GLK1" t="s">
        <v>5266</v>
      </c>
      <c r="GLL1" t="s">
        <v>5267</v>
      </c>
      <c r="GLM1" t="s">
        <v>5268</v>
      </c>
      <c r="GLN1" t="s">
        <v>5269</v>
      </c>
      <c r="GLO1" t="s">
        <v>5270</v>
      </c>
      <c r="GLP1" t="s">
        <v>5271</v>
      </c>
      <c r="GLQ1" t="s">
        <v>5272</v>
      </c>
      <c r="GLR1" t="s">
        <v>5273</v>
      </c>
      <c r="GLS1" t="s">
        <v>5274</v>
      </c>
      <c r="GLT1" t="s">
        <v>5275</v>
      </c>
      <c r="GLU1" t="s">
        <v>5276</v>
      </c>
      <c r="GLV1" t="s">
        <v>5277</v>
      </c>
      <c r="GLW1" t="s">
        <v>5278</v>
      </c>
      <c r="GLX1" t="s">
        <v>5279</v>
      </c>
      <c r="GLY1" t="s">
        <v>5280</v>
      </c>
      <c r="GLZ1" t="s">
        <v>5281</v>
      </c>
      <c r="GMA1" t="s">
        <v>5282</v>
      </c>
      <c r="GMB1" t="s">
        <v>5283</v>
      </c>
      <c r="GMC1" t="s">
        <v>5284</v>
      </c>
      <c r="GMD1" t="s">
        <v>5285</v>
      </c>
      <c r="GME1" t="s">
        <v>5286</v>
      </c>
      <c r="GMF1" t="s">
        <v>5287</v>
      </c>
      <c r="GMG1" t="s">
        <v>5288</v>
      </c>
      <c r="GMH1" t="s">
        <v>5289</v>
      </c>
      <c r="GMI1" t="s">
        <v>5290</v>
      </c>
      <c r="GMJ1" t="s">
        <v>5291</v>
      </c>
      <c r="GMK1" t="s">
        <v>5292</v>
      </c>
      <c r="GML1" t="s">
        <v>5293</v>
      </c>
      <c r="GMM1" t="s">
        <v>5294</v>
      </c>
      <c r="GMN1" t="s">
        <v>5295</v>
      </c>
      <c r="GMO1" t="s">
        <v>5296</v>
      </c>
      <c r="GMP1" t="s">
        <v>5297</v>
      </c>
      <c r="GMQ1" t="s">
        <v>5298</v>
      </c>
      <c r="GMR1" t="s">
        <v>5299</v>
      </c>
      <c r="GMS1" t="s">
        <v>5300</v>
      </c>
      <c r="GMT1" t="s">
        <v>5301</v>
      </c>
      <c r="GMU1" t="s">
        <v>5302</v>
      </c>
      <c r="GMV1" t="s">
        <v>5303</v>
      </c>
      <c r="GMW1" t="s">
        <v>5304</v>
      </c>
      <c r="GMX1" t="s">
        <v>5305</v>
      </c>
      <c r="GMY1" t="s">
        <v>5306</v>
      </c>
      <c r="GMZ1" t="s">
        <v>5307</v>
      </c>
      <c r="GNA1" t="s">
        <v>5308</v>
      </c>
      <c r="GNB1" t="s">
        <v>5309</v>
      </c>
      <c r="GNC1" t="s">
        <v>5310</v>
      </c>
      <c r="GND1" t="s">
        <v>5311</v>
      </c>
      <c r="GNE1" t="s">
        <v>5312</v>
      </c>
      <c r="GNF1" t="s">
        <v>5313</v>
      </c>
      <c r="GNG1" t="s">
        <v>5314</v>
      </c>
      <c r="GNH1" t="s">
        <v>5315</v>
      </c>
      <c r="GNI1" t="s">
        <v>5316</v>
      </c>
      <c r="GNJ1" t="s">
        <v>5317</v>
      </c>
      <c r="GNK1" t="s">
        <v>5318</v>
      </c>
      <c r="GNL1" t="s">
        <v>5319</v>
      </c>
      <c r="GNM1" t="s">
        <v>5320</v>
      </c>
      <c r="GNN1" t="s">
        <v>5321</v>
      </c>
      <c r="GNO1" t="s">
        <v>5322</v>
      </c>
      <c r="GNP1" t="s">
        <v>5323</v>
      </c>
      <c r="GNQ1" t="s">
        <v>5324</v>
      </c>
      <c r="GNR1" t="s">
        <v>5325</v>
      </c>
      <c r="GNS1" t="s">
        <v>5326</v>
      </c>
      <c r="GNT1" t="s">
        <v>5327</v>
      </c>
      <c r="GNU1" t="s">
        <v>5328</v>
      </c>
      <c r="GNV1" t="s">
        <v>5329</v>
      </c>
      <c r="GNW1" t="s">
        <v>5330</v>
      </c>
      <c r="GNX1" t="s">
        <v>5331</v>
      </c>
      <c r="GNY1" t="s">
        <v>5332</v>
      </c>
      <c r="GNZ1" t="s">
        <v>5333</v>
      </c>
      <c r="GOA1" t="s">
        <v>5334</v>
      </c>
      <c r="GOB1" t="s">
        <v>5335</v>
      </c>
      <c r="GOC1" t="s">
        <v>5336</v>
      </c>
      <c r="GOD1" t="s">
        <v>5337</v>
      </c>
      <c r="GOE1" t="s">
        <v>5338</v>
      </c>
      <c r="GOF1" t="s">
        <v>5339</v>
      </c>
      <c r="GOG1" t="s">
        <v>5340</v>
      </c>
      <c r="GOH1" t="s">
        <v>5341</v>
      </c>
      <c r="GOI1" t="s">
        <v>5342</v>
      </c>
      <c r="GOJ1" t="s">
        <v>5343</v>
      </c>
      <c r="GOK1" t="s">
        <v>5344</v>
      </c>
      <c r="GOL1" t="s">
        <v>5345</v>
      </c>
      <c r="GOM1" t="s">
        <v>5346</v>
      </c>
      <c r="GON1" t="s">
        <v>5347</v>
      </c>
      <c r="GOO1" t="s">
        <v>5348</v>
      </c>
      <c r="GOP1" t="s">
        <v>5349</v>
      </c>
      <c r="GOQ1" t="s">
        <v>5350</v>
      </c>
      <c r="GOR1" t="s">
        <v>5351</v>
      </c>
      <c r="GOS1" t="s">
        <v>5352</v>
      </c>
      <c r="GOT1" t="s">
        <v>5353</v>
      </c>
      <c r="GOU1" t="s">
        <v>5354</v>
      </c>
      <c r="GOV1" t="s">
        <v>5355</v>
      </c>
      <c r="GOW1" t="s">
        <v>5356</v>
      </c>
      <c r="GOX1" t="s">
        <v>5357</v>
      </c>
      <c r="GOY1" t="s">
        <v>5358</v>
      </c>
      <c r="GOZ1" t="s">
        <v>5359</v>
      </c>
      <c r="GPA1" t="s">
        <v>5360</v>
      </c>
      <c r="GPB1" t="s">
        <v>5361</v>
      </c>
      <c r="GPC1" t="s">
        <v>5362</v>
      </c>
      <c r="GPD1" t="s">
        <v>5363</v>
      </c>
      <c r="GPE1" t="s">
        <v>5364</v>
      </c>
      <c r="GPF1" t="s">
        <v>5365</v>
      </c>
      <c r="GPG1" t="s">
        <v>5366</v>
      </c>
      <c r="GPH1" t="s">
        <v>5367</v>
      </c>
      <c r="GPI1" t="s">
        <v>5368</v>
      </c>
      <c r="GPJ1" t="s">
        <v>5369</v>
      </c>
      <c r="GPK1" t="s">
        <v>5370</v>
      </c>
      <c r="GPL1" t="s">
        <v>5371</v>
      </c>
      <c r="GPM1" t="s">
        <v>5372</v>
      </c>
      <c r="GPN1" t="s">
        <v>5373</v>
      </c>
      <c r="GPO1" t="s">
        <v>5374</v>
      </c>
      <c r="GPP1" t="s">
        <v>5375</v>
      </c>
      <c r="GPQ1" t="s">
        <v>5376</v>
      </c>
      <c r="GPR1" t="s">
        <v>5377</v>
      </c>
      <c r="GPS1" t="s">
        <v>5378</v>
      </c>
      <c r="GPT1" t="s">
        <v>5379</v>
      </c>
      <c r="GPU1" t="s">
        <v>5380</v>
      </c>
      <c r="GPV1" t="s">
        <v>5381</v>
      </c>
      <c r="GPW1" t="s">
        <v>5382</v>
      </c>
      <c r="GPX1" t="s">
        <v>5383</v>
      </c>
      <c r="GPY1" t="s">
        <v>5384</v>
      </c>
      <c r="GPZ1" t="s">
        <v>5385</v>
      </c>
      <c r="GQA1" t="s">
        <v>5386</v>
      </c>
      <c r="GQB1" t="s">
        <v>5387</v>
      </c>
      <c r="GQC1" t="s">
        <v>5388</v>
      </c>
      <c r="GQD1" t="s">
        <v>5389</v>
      </c>
      <c r="GQE1" t="s">
        <v>5390</v>
      </c>
      <c r="GQF1" t="s">
        <v>5391</v>
      </c>
      <c r="GQG1" t="s">
        <v>5392</v>
      </c>
      <c r="GQH1" t="s">
        <v>5393</v>
      </c>
      <c r="GQI1" t="s">
        <v>5394</v>
      </c>
      <c r="GQJ1" t="s">
        <v>5395</v>
      </c>
      <c r="GQK1" t="s">
        <v>5396</v>
      </c>
      <c r="GQL1" t="s">
        <v>5397</v>
      </c>
      <c r="GQM1" t="s">
        <v>5398</v>
      </c>
      <c r="GQN1" t="s">
        <v>5399</v>
      </c>
      <c r="GQO1" t="s">
        <v>5400</v>
      </c>
      <c r="GQP1" t="s">
        <v>5401</v>
      </c>
      <c r="GQQ1" t="s">
        <v>5402</v>
      </c>
      <c r="GQR1" t="s">
        <v>5403</v>
      </c>
      <c r="GQS1" t="s">
        <v>5404</v>
      </c>
      <c r="GQT1" t="s">
        <v>5405</v>
      </c>
      <c r="GQU1" t="s">
        <v>5406</v>
      </c>
      <c r="GQV1" t="s">
        <v>5407</v>
      </c>
      <c r="GQW1" t="s">
        <v>5408</v>
      </c>
      <c r="GQX1" t="s">
        <v>5409</v>
      </c>
      <c r="GQY1" t="s">
        <v>5410</v>
      </c>
      <c r="GQZ1" t="s">
        <v>5411</v>
      </c>
      <c r="GRA1" t="s">
        <v>5412</v>
      </c>
      <c r="GRB1" t="s">
        <v>5413</v>
      </c>
      <c r="GRC1" t="s">
        <v>5414</v>
      </c>
      <c r="GRD1" t="s">
        <v>5415</v>
      </c>
      <c r="GRE1" t="s">
        <v>5416</v>
      </c>
      <c r="GRF1" t="s">
        <v>5417</v>
      </c>
      <c r="GRG1" t="s">
        <v>5418</v>
      </c>
      <c r="GRH1" t="s">
        <v>5419</v>
      </c>
      <c r="GRI1" t="s">
        <v>5420</v>
      </c>
      <c r="GRJ1" t="s">
        <v>5421</v>
      </c>
      <c r="GRK1" t="s">
        <v>5422</v>
      </c>
      <c r="GRL1" t="s">
        <v>5423</v>
      </c>
      <c r="GRM1" t="s">
        <v>5424</v>
      </c>
      <c r="GRN1" t="s">
        <v>5425</v>
      </c>
      <c r="GRO1" t="s">
        <v>5426</v>
      </c>
      <c r="GRP1" t="s">
        <v>5427</v>
      </c>
      <c r="GRQ1" t="s">
        <v>5428</v>
      </c>
      <c r="GRR1" t="s">
        <v>5429</v>
      </c>
      <c r="GRS1" t="s">
        <v>5430</v>
      </c>
      <c r="GRT1" t="s">
        <v>5431</v>
      </c>
      <c r="GRU1" t="s">
        <v>5432</v>
      </c>
      <c r="GRV1" t="s">
        <v>5433</v>
      </c>
      <c r="GRW1" t="s">
        <v>5434</v>
      </c>
      <c r="GRX1" t="s">
        <v>5435</v>
      </c>
      <c r="GRY1" t="s">
        <v>5436</v>
      </c>
      <c r="GRZ1" t="s">
        <v>5437</v>
      </c>
      <c r="GSA1" t="s">
        <v>5438</v>
      </c>
      <c r="GSB1" t="s">
        <v>5439</v>
      </c>
      <c r="GSC1" t="s">
        <v>5440</v>
      </c>
      <c r="GSD1" t="s">
        <v>5441</v>
      </c>
      <c r="GSE1" t="s">
        <v>5442</v>
      </c>
      <c r="GSF1" t="s">
        <v>5443</v>
      </c>
      <c r="GSG1" t="s">
        <v>5444</v>
      </c>
      <c r="GSH1" t="s">
        <v>5445</v>
      </c>
      <c r="GSI1" t="s">
        <v>5446</v>
      </c>
      <c r="GSJ1" t="s">
        <v>5447</v>
      </c>
      <c r="GSK1" t="s">
        <v>5448</v>
      </c>
      <c r="GSL1" t="s">
        <v>5449</v>
      </c>
      <c r="GSM1" t="s">
        <v>5450</v>
      </c>
      <c r="GSN1" t="s">
        <v>5451</v>
      </c>
      <c r="GSO1" t="s">
        <v>5452</v>
      </c>
      <c r="GSP1" t="s">
        <v>5453</v>
      </c>
      <c r="GSQ1" t="s">
        <v>5454</v>
      </c>
      <c r="GSR1" t="s">
        <v>5455</v>
      </c>
      <c r="GSS1" t="s">
        <v>5456</v>
      </c>
      <c r="GST1" t="s">
        <v>5457</v>
      </c>
      <c r="GSU1" t="s">
        <v>5458</v>
      </c>
      <c r="GSV1" t="s">
        <v>5459</v>
      </c>
      <c r="GSW1" t="s">
        <v>5460</v>
      </c>
      <c r="GSX1" t="s">
        <v>5461</v>
      </c>
      <c r="GSY1" t="s">
        <v>5462</v>
      </c>
      <c r="GSZ1" t="s">
        <v>5463</v>
      </c>
      <c r="GTA1" t="s">
        <v>5464</v>
      </c>
      <c r="GTB1" t="s">
        <v>5465</v>
      </c>
      <c r="GTC1" t="s">
        <v>5466</v>
      </c>
      <c r="GTD1" t="s">
        <v>5467</v>
      </c>
      <c r="GTE1" t="s">
        <v>5468</v>
      </c>
      <c r="GTF1" t="s">
        <v>5469</v>
      </c>
      <c r="GTG1" t="s">
        <v>5470</v>
      </c>
      <c r="GTH1" t="s">
        <v>5471</v>
      </c>
      <c r="GTI1" t="s">
        <v>5472</v>
      </c>
      <c r="GTJ1" t="s">
        <v>5473</v>
      </c>
      <c r="GTK1" t="s">
        <v>5474</v>
      </c>
      <c r="GTL1" t="s">
        <v>5475</v>
      </c>
      <c r="GTM1" t="s">
        <v>5476</v>
      </c>
      <c r="GTN1" t="s">
        <v>5477</v>
      </c>
      <c r="GTO1" t="s">
        <v>5478</v>
      </c>
      <c r="GTP1" t="s">
        <v>5479</v>
      </c>
      <c r="GTQ1" t="s">
        <v>5480</v>
      </c>
      <c r="GTR1" t="s">
        <v>5481</v>
      </c>
      <c r="GTS1" t="s">
        <v>5482</v>
      </c>
      <c r="GTT1" t="s">
        <v>5483</v>
      </c>
      <c r="GTU1" t="s">
        <v>5484</v>
      </c>
      <c r="GTV1" t="s">
        <v>5485</v>
      </c>
      <c r="GTW1" t="s">
        <v>5486</v>
      </c>
      <c r="GTX1" t="s">
        <v>5487</v>
      </c>
      <c r="GTY1" t="s">
        <v>5488</v>
      </c>
      <c r="GTZ1" t="s">
        <v>5489</v>
      </c>
      <c r="GUA1" t="s">
        <v>5490</v>
      </c>
      <c r="GUB1" t="s">
        <v>5491</v>
      </c>
      <c r="GUC1" t="s">
        <v>5492</v>
      </c>
      <c r="GUD1" t="s">
        <v>5493</v>
      </c>
      <c r="GUE1" t="s">
        <v>5494</v>
      </c>
      <c r="GUF1" t="s">
        <v>5495</v>
      </c>
      <c r="GUG1" t="s">
        <v>5496</v>
      </c>
      <c r="GUH1" t="s">
        <v>5497</v>
      </c>
      <c r="GUI1" t="s">
        <v>5498</v>
      </c>
      <c r="GUJ1" t="s">
        <v>5499</v>
      </c>
      <c r="GUK1" t="s">
        <v>5500</v>
      </c>
      <c r="GUL1" t="s">
        <v>5501</v>
      </c>
      <c r="GUM1" t="s">
        <v>5502</v>
      </c>
      <c r="GUN1" t="s">
        <v>5503</v>
      </c>
      <c r="GUO1" t="s">
        <v>5504</v>
      </c>
      <c r="GUP1" t="s">
        <v>5505</v>
      </c>
      <c r="GUQ1" t="s">
        <v>5506</v>
      </c>
      <c r="GUR1" t="s">
        <v>5507</v>
      </c>
      <c r="GUS1" t="s">
        <v>5508</v>
      </c>
      <c r="GUT1" t="s">
        <v>5509</v>
      </c>
      <c r="GUU1" t="s">
        <v>5510</v>
      </c>
      <c r="GUV1" t="s">
        <v>5511</v>
      </c>
      <c r="GUW1" t="s">
        <v>5512</v>
      </c>
      <c r="GUX1" t="s">
        <v>5513</v>
      </c>
      <c r="GUY1" t="s">
        <v>5514</v>
      </c>
      <c r="GUZ1" t="s">
        <v>5515</v>
      </c>
      <c r="GVA1" t="s">
        <v>5516</v>
      </c>
      <c r="GVB1" t="s">
        <v>5517</v>
      </c>
      <c r="GVC1" t="s">
        <v>5518</v>
      </c>
      <c r="GVD1" t="s">
        <v>5519</v>
      </c>
      <c r="GVE1" t="s">
        <v>5520</v>
      </c>
      <c r="GVF1" t="s">
        <v>5521</v>
      </c>
      <c r="GVG1" t="s">
        <v>5522</v>
      </c>
      <c r="GVH1" t="s">
        <v>5523</v>
      </c>
      <c r="GVI1" t="s">
        <v>5524</v>
      </c>
      <c r="GVJ1" t="s">
        <v>5525</v>
      </c>
      <c r="GVK1" t="s">
        <v>5526</v>
      </c>
      <c r="GVL1" t="s">
        <v>5527</v>
      </c>
      <c r="GVM1" t="s">
        <v>5528</v>
      </c>
      <c r="GVN1" t="s">
        <v>5529</v>
      </c>
      <c r="GVO1" t="s">
        <v>5530</v>
      </c>
      <c r="GVP1" t="s">
        <v>5531</v>
      </c>
      <c r="GVQ1" t="s">
        <v>5532</v>
      </c>
      <c r="GVR1" t="s">
        <v>5533</v>
      </c>
      <c r="GVS1" t="s">
        <v>5534</v>
      </c>
      <c r="GVT1" t="s">
        <v>5535</v>
      </c>
      <c r="GVU1" t="s">
        <v>5536</v>
      </c>
      <c r="GVV1" t="s">
        <v>5537</v>
      </c>
      <c r="GVW1" t="s">
        <v>5538</v>
      </c>
      <c r="GVX1" t="s">
        <v>5539</v>
      </c>
      <c r="GVY1" t="s">
        <v>5540</v>
      </c>
      <c r="GVZ1" t="s">
        <v>5541</v>
      </c>
      <c r="GWA1" t="s">
        <v>5542</v>
      </c>
      <c r="GWB1" t="s">
        <v>5543</v>
      </c>
      <c r="GWC1" t="s">
        <v>5544</v>
      </c>
      <c r="GWD1" t="s">
        <v>5545</v>
      </c>
      <c r="GWE1" t="s">
        <v>5546</v>
      </c>
      <c r="GWF1" t="s">
        <v>5547</v>
      </c>
      <c r="GWG1" t="s">
        <v>5548</v>
      </c>
      <c r="GWH1" t="s">
        <v>5549</v>
      </c>
      <c r="GWI1" t="s">
        <v>5550</v>
      </c>
      <c r="GWJ1" t="s">
        <v>5551</v>
      </c>
      <c r="GWK1" t="s">
        <v>5552</v>
      </c>
      <c r="GWL1" t="s">
        <v>5553</v>
      </c>
      <c r="GWM1" t="s">
        <v>5554</v>
      </c>
      <c r="GWN1" t="s">
        <v>5555</v>
      </c>
      <c r="GWO1" t="s">
        <v>5556</v>
      </c>
      <c r="GWP1" t="s">
        <v>5557</v>
      </c>
      <c r="GWQ1" t="s">
        <v>5558</v>
      </c>
      <c r="GWR1" t="s">
        <v>5559</v>
      </c>
      <c r="GWS1" t="s">
        <v>5560</v>
      </c>
      <c r="GWT1" t="s">
        <v>5561</v>
      </c>
      <c r="GWU1" t="s">
        <v>5562</v>
      </c>
      <c r="GWV1" t="s">
        <v>5563</v>
      </c>
      <c r="GWW1" t="s">
        <v>5564</v>
      </c>
      <c r="GWX1" t="s">
        <v>5565</v>
      </c>
      <c r="GWY1" t="s">
        <v>5566</v>
      </c>
      <c r="GWZ1" t="s">
        <v>5567</v>
      </c>
      <c r="GXA1" t="s">
        <v>5568</v>
      </c>
      <c r="GXB1" t="s">
        <v>5569</v>
      </c>
      <c r="GXC1" t="s">
        <v>5570</v>
      </c>
      <c r="GXD1" t="s">
        <v>5571</v>
      </c>
      <c r="GXE1" t="s">
        <v>5572</v>
      </c>
      <c r="GXF1" t="s">
        <v>5573</v>
      </c>
      <c r="GXG1" t="s">
        <v>5574</v>
      </c>
      <c r="GXH1" t="s">
        <v>5575</v>
      </c>
      <c r="GXI1" t="s">
        <v>5576</v>
      </c>
      <c r="GXJ1" t="s">
        <v>5577</v>
      </c>
      <c r="GXK1" t="s">
        <v>5578</v>
      </c>
      <c r="GXL1" t="s">
        <v>5579</v>
      </c>
      <c r="GXM1" t="s">
        <v>5580</v>
      </c>
      <c r="GXN1" t="s">
        <v>5581</v>
      </c>
      <c r="GXO1" t="s">
        <v>5582</v>
      </c>
      <c r="GXP1" t="s">
        <v>5583</v>
      </c>
      <c r="GXQ1" t="s">
        <v>5584</v>
      </c>
      <c r="GXR1" t="s">
        <v>5585</v>
      </c>
      <c r="GXS1" t="s">
        <v>5586</v>
      </c>
      <c r="GXT1" t="s">
        <v>5587</v>
      </c>
      <c r="GXU1" t="s">
        <v>5588</v>
      </c>
      <c r="GXV1" t="s">
        <v>5589</v>
      </c>
      <c r="GXW1" t="s">
        <v>5590</v>
      </c>
      <c r="GXX1" t="s">
        <v>5591</v>
      </c>
      <c r="GXY1" t="s">
        <v>5592</v>
      </c>
      <c r="GXZ1" t="s">
        <v>5593</v>
      </c>
      <c r="GYA1" t="s">
        <v>5594</v>
      </c>
      <c r="GYB1" t="s">
        <v>5595</v>
      </c>
      <c r="GYC1" t="s">
        <v>5596</v>
      </c>
      <c r="GYD1" t="s">
        <v>5597</v>
      </c>
      <c r="GYE1" t="s">
        <v>5598</v>
      </c>
      <c r="GYF1" t="s">
        <v>5599</v>
      </c>
      <c r="GYG1" t="s">
        <v>5600</v>
      </c>
      <c r="GYH1" t="s">
        <v>5601</v>
      </c>
      <c r="GYI1" t="s">
        <v>5602</v>
      </c>
      <c r="GYJ1" t="s">
        <v>5603</v>
      </c>
      <c r="GYK1" t="s">
        <v>5604</v>
      </c>
      <c r="GYL1" t="s">
        <v>5605</v>
      </c>
      <c r="GYM1" t="s">
        <v>5606</v>
      </c>
      <c r="GYN1" t="s">
        <v>5607</v>
      </c>
      <c r="GYO1" t="s">
        <v>5608</v>
      </c>
      <c r="GYP1" t="s">
        <v>5609</v>
      </c>
      <c r="GYQ1" t="s">
        <v>5610</v>
      </c>
      <c r="GYR1" t="s">
        <v>5611</v>
      </c>
      <c r="GYS1" t="s">
        <v>5612</v>
      </c>
      <c r="GYT1" t="s">
        <v>5613</v>
      </c>
      <c r="GYU1" t="s">
        <v>5614</v>
      </c>
      <c r="GYV1" t="s">
        <v>5615</v>
      </c>
      <c r="GYW1" t="s">
        <v>5616</v>
      </c>
      <c r="GYX1" t="s">
        <v>5617</v>
      </c>
      <c r="GYY1" t="s">
        <v>5618</v>
      </c>
      <c r="GYZ1" t="s">
        <v>5619</v>
      </c>
      <c r="GZA1" t="s">
        <v>5620</v>
      </c>
      <c r="GZB1" t="s">
        <v>5621</v>
      </c>
      <c r="GZC1" t="s">
        <v>5622</v>
      </c>
      <c r="GZD1" t="s">
        <v>5623</v>
      </c>
      <c r="GZE1" t="s">
        <v>5624</v>
      </c>
      <c r="GZF1" t="s">
        <v>5625</v>
      </c>
      <c r="GZG1" t="s">
        <v>5626</v>
      </c>
      <c r="GZH1" t="s">
        <v>5627</v>
      </c>
      <c r="GZI1" t="s">
        <v>5628</v>
      </c>
      <c r="GZJ1" t="s">
        <v>5629</v>
      </c>
      <c r="GZK1" t="s">
        <v>5630</v>
      </c>
      <c r="GZL1" t="s">
        <v>5631</v>
      </c>
      <c r="GZM1" t="s">
        <v>5632</v>
      </c>
      <c r="GZN1" t="s">
        <v>5633</v>
      </c>
      <c r="GZO1" t="s">
        <v>5634</v>
      </c>
      <c r="GZP1" t="s">
        <v>5635</v>
      </c>
      <c r="GZQ1" t="s">
        <v>5636</v>
      </c>
      <c r="GZR1" t="s">
        <v>5637</v>
      </c>
      <c r="GZS1" t="s">
        <v>5638</v>
      </c>
      <c r="GZT1" t="s">
        <v>5639</v>
      </c>
      <c r="GZU1" t="s">
        <v>5640</v>
      </c>
      <c r="GZV1" t="s">
        <v>5641</v>
      </c>
      <c r="GZW1" t="s">
        <v>5642</v>
      </c>
      <c r="GZX1" t="s">
        <v>5643</v>
      </c>
      <c r="GZY1" t="s">
        <v>5644</v>
      </c>
      <c r="GZZ1" t="s">
        <v>5645</v>
      </c>
      <c r="HAA1" t="s">
        <v>5646</v>
      </c>
      <c r="HAB1" t="s">
        <v>5647</v>
      </c>
      <c r="HAC1" t="s">
        <v>5648</v>
      </c>
      <c r="HAD1" t="s">
        <v>5649</v>
      </c>
      <c r="HAE1" t="s">
        <v>5650</v>
      </c>
      <c r="HAF1" t="s">
        <v>5651</v>
      </c>
      <c r="HAG1" t="s">
        <v>5652</v>
      </c>
      <c r="HAH1" t="s">
        <v>5653</v>
      </c>
      <c r="HAI1" t="s">
        <v>5654</v>
      </c>
      <c r="HAJ1" t="s">
        <v>5655</v>
      </c>
      <c r="HAK1" t="s">
        <v>5656</v>
      </c>
      <c r="HAL1" t="s">
        <v>5657</v>
      </c>
      <c r="HAM1" t="s">
        <v>5658</v>
      </c>
      <c r="HAN1" t="s">
        <v>5659</v>
      </c>
      <c r="HAO1" t="s">
        <v>5660</v>
      </c>
      <c r="HAP1" t="s">
        <v>5661</v>
      </c>
      <c r="HAQ1" t="s">
        <v>5662</v>
      </c>
      <c r="HAR1" t="s">
        <v>5663</v>
      </c>
      <c r="HAS1" t="s">
        <v>5664</v>
      </c>
      <c r="HAT1" t="s">
        <v>5665</v>
      </c>
      <c r="HAU1" t="s">
        <v>5666</v>
      </c>
      <c r="HAV1" t="s">
        <v>5667</v>
      </c>
      <c r="HAW1" t="s">
        <v>5668</v>
      </c>
      <c r="HAX1" t="s">
        <v>5669</v>
      </c>
      <c r="HAY1" t="s">
        <v>5670</v>
      </c>
      <c r="HAZ1" t="s">
        <v>5671</v>
      </c>
      <c r="HBA1" t="s">
        <v>5672</v>
      </c>
      <c r="HBB1" t="s">
        <v>5673</v>
      </c>
      <c r="HBC1" t="s">
        <v>5674</v>
      </c>
      <c r="HBD1" t="s">
        <v>5675</v>
      </c>
      <c r="HBE1" t="s">
        <v>5676</v>
      </c>
      <c r="HBF1" t="s">
        <v>5677</v>
      </c>
      <c r="HBG1" t="s">
        <v>5678</v>
      </c>
      <c r="HBH1" t="s">
        <v>5679</v>
      </c>
      <c r="HBI1" t="s">
        <v>5680</v>
      </c>
      <c r="HBJ1" t="s">
        <v>5681</v>
      </c>
      <c r="HBK1" t="s">
        <v>5682</v>
      </c>
      <c r="HBL1" t="s">
        <v>5683</v>
      </c>
      <c r="HBM1" t="s">
        <v>5684</v>
      </c>
      <c r="HBN1" t="s">
        <v>5685</v>
      </c>
      <c r="HBO1" t="s">
        <v>5686</v>
      </c>
      <c r="HBP1" t="s">
        <v>5687</v>
      </c>
      <c r="HBQ1" t="s">
        <v>5688</v>
      </c>
      <c r="HBR1" t="s">
        <v>5689</v>
      </c>
      <c r="HBS1" t="s">
        <v>5690</v>
      </c>
      <c r="HBT1" t="s">
        <v>5691</v>
      </c>
      <c r="HBU1" t="s">
        <v>5692</v>
      </c>
      <c r="HBV1" t="s">
        <v>5693</v>
      </c>
      <c r="HBW1" t="s">
        <v>5694</v>
      </c>
      <c r="HBX1" t="s">
        <v>5695</v>
      </c>
      <c r="HBY1" t="s">
        <v>5696</v>
      </c>
      <c r="HBZ1" t="s">
        <v>5697</v>
      </c>
      <c r="HCA1" t="s">
        <v>5698</v>
      </c>
      <c r="HCB1" t="s">
        <v>5699</v>
      </c>
      <c r="HCC1" t="s">
        <v>5700</v>
      </c>
      <c r="HCD1" t="s">
        <v>5701</v>
      </c>
      <c r="HCE1" t="s">
        <v>5702</v>
      </c>
      <c r="HCF1" t="s">
        <v>5703</v>
      </c>
      <c r="HCG1" t="s">
        <v>5704</v>
      </c>
      <c r="HCH1" t="s">
        <v>5705</v>
      </c>
      <c r="HCI1" t="s">
        <v>5706</v>
      </c>
      <c r="HCJ1" t="s">
        <v>5707</v>
      </c>
      <c r="HCK1" t="s">
        <v>5708</v>
      </c>
      <c r="HCL1" t="s">
        <v>5709</v>
      </c>
      <c r="HCM1" t="s">
        <v>5710</v>
      </c>
      <c r="HCN1" t="s">
        <v>5711</v>
      </c>
      <c r="HCO1" t="s">
        <v>5712</v>
      </c>
      <c r="HCP1" t="s">
        <v>5713</v>
      </c>
      <c r="HCQ1" t="s">
        <v>5714</v>
      </c>
      <c r="HCR1" t="s">
        <v>5715</v>
      </c>
      <c r="HCS1" t="s">
        <v>5716</v>
      </c>
      <c r="HCT1" t="s">
        <v>5717</v>
      </c>
      <c r="HCU1" t="s">
        <v>5718</v>
      </c>
      <c r="HCV1" t="s">
        <v>5719</v>
      </c>
      <c r="HCW1" t="s">
        <v>5720</v>
      </c>
      <c r="HCX1" t="s">
        <v>5721</v>
      </c>
      <c r="HCY1" t="s">
        <v>5722</v>
      </c>
      <c r="HCZ1" t="s">
        <v>5723</v>
      </c>
      <c r="HDA1" t="s">
        <v>5724</v>
      </c>
      <c r="HDB1" t="s">
        <v>5725</v>
      </c>
      <c r="HDC1" t="s">
        <v>5726</v>
      </c>
      <c r="HDD1" t="s">
        <v>5727</v>
      </c>
      <c r="HDE1" t="s">
        <v>5728</v>
      </c>
      <c r="HDF1" t="s">
        <v>5729</v>
      </c>
      <c r="HDG1" t="s">
        <v>5730</v>
      </c>
      <c r="HDH1" t="s">
        <v>5731</v>
      </c>
      <c r="HDI1" t="s">
        <v>5732</v>
      </c>
      <c r="HDJ1" t="s">
        <v>5733</v>
      </c>
      <c r="HDK1" t="s">
        <v>5734</v>
      </c>
      <c r="HDL1" t="s">
        <v>5735</v>
      </c>
      <c r="HDM1" t="s">
        <v>5736</v>
      </c>
      <c r="HDN1" t="s">
        <v>5737</v>
      </c>
      <c r="HDO1" t="s">
        <v>5738</v>
      </c>
      <c r="HDP1" t="s">
        <v>5739</v>
      </c>
      <c r="HDQ1" t="s">
        <v>5740</v>
      </c>
      <c r="HDR1" t="s">
        <v>5741</v>
      </c>
      <c r="HDS1" t="s">
        <v>5742</v>
      </c>
      <c r="HDT1" t="s">
        <v>5743</v>
      </c>
      <c r="HDU1" t="s">
        <v>5744</v>
      </c>
      <c r="HDV1" t="s">
        <v>5745</v>
      </c>
      <c r="HDW1" t="s">
        <v>5746</v>
      </c>
      <c r="HDX1" t="s">
        <v>5747</v>
      </c>
      <c r="HDY1" t="s">
        <v>5748</v>
      </c>
      <c r="HDZ1" t="s">
        <v>5749</v>
      </c>
      <c r="HEA1" t="s">
        <v>5750</v>
      </c>
      <c r="HEB1" t="s">
        <v>5751</v>
      </c>
      <c r="HEC1" t="s">
        <v>5752</v>
      </c>
      <c r="HED1" t="s">
        <v>5753</v>
      </c>
      <c r="HEE1" t="s">
        <v>5754</v>
      </c>
      <c r="HEF1" t="s">
        <v>5755</v>
      </c>
      <c r="HEG1" t="s">
        <v>5756</v>
      </c>
      <c r="HEH1" t="s">
        <v>5757</v>
      </c>
      <c r="HEI1" t="s">
        <v>5758</v>
      </c>
      <c r="HEJ1" t="s">
        <v>5759</v>
      </c>
      <c r="HEK1" t="s">
        <v>5760</v>
      </c>
      <c r="HEL1" t="s">
        <v>5761</v>
      </c>
      <c r="HEM1" t="s">
        <v>5762</v>
      </c>
      <c r="HEN1" t="s">
        <v>5763</v>
      </c>
      <c r="HEO1" t="s">
        <v>5764</v>
      </c>
      <c r="HEP1" t="s">
        <v>5765</v>
      </c>
      <c r="HEQ1" t="s">
        <v>5766</v>
      </c>
      <c r="HER1" t="s">
        <v>5767</v>
      </c>
      <c r="HES1" t="s">
        <v>5768</v>
      </c>
      <c r="HET1" t="s">
        <v>5769</v>
      </c>
      <c r="HEU1" t="s">
        <v>5770</v>
      </c>
      <c r="HEV1" t="s">
        <v>5771</v>
      </c>
      <c r="HEW1" t="s">
        <v>5772</v>
      </c>
      <c r="HEX1" t="s">
        <v>5773</v>
      </c>
      <c r="HEY1" t="s">
        <v>5774</v>
      </c>
      <c r="HEZ1" t="s">
        <v>5775</v>
      </c>
      <c r="HFA1" t="s">
        <v>5776</v>
      </c>
      <c r="HFB1" t="s">
        <v>5777</v>
      </c>
      <c r="HFC1" t="s">
        <v>5778</v>
      </c>
      <c r="HFD1" t="s">
        <v>5779</v>
      </c>
      <c r="HFE1" t="s">
        <v>5780</v>
      </c>
      <c r="HFF1" t="s">
        <v>5781</v>
      </c>
      <c r="HFG1" t="s">
        <v>5782</v>
      </c>
      <c r="HFH1" t="s">
        <v>5783</v>
      </c>
      <c r="HFI1" t="s">
        <v>5784</v>
      </c>
      <c r="HFJ1" t="s">
        <v>5785</v>
      </c>
      <c r="HFK1" t="s">
        <v>5786</v>
      </c>
      <c r="HFL1" t="s">
        <v>5787</v>
      </c>
      <c r="HFM1" t="s">
        <v>5788</v>
      </c>
      <c r="HFN1" t="s">
        <v>5789</v>
      </c>
      <c r="HFO1" t="s">
        <v>5790</v>
      </c>
      <c r="HFP1" t="s">
        <v>5791</v>
      </c>
      <c r="HFQ1" t="s">
        <v>5792</v>
      </c>
      <c r="HFR1" t="s">
        <v>5793</v>
      </c>
      <c r="HFS1" t="s">
        <v>5794</v>
      </c>
      <c r="HFT1" t="s">
        <v>5795</v>
      </c>
      <c r="HFU1" t="s">
        <v>5796</v>
      </c>
      <c r="HFV1" t="s">
        <v>5797</v>
      </c>
      <c r="HFW1" t="s">
        <v>5798</v>
      </c>
      <c r="HFX1" t="s">
        <v>5799</v>
      </c>
      <c r="HFY1" t="s">
        <v>5800</v>
      </c>
      <c r="HFZ1" t="s">
        <v>5801</v>
      </c>
      <c r="HGA1" t="s">
        <v>5802</v>
      </c>
      <c r="HGB1" t="s">
        <v>5803</v>
      </c>
      <c r="HGC1" t="s">
        <v>5804</v>
      </c>
      <c r="HGD1" t="s">
        <v>5805</v>
      </c>
      <c r="HGE1" t="s">
        <v>5806</v>
      </c>
      <c r="HGF1" t="s">
        <v>5807</v>
      </c>
      <c r="HGG1" t="s">
        <v>5808</v>
      </c>
      <c r="HGH1" t="s">
        <v>5809</v>
      </c>
      <c r="HGI1" t="s">
        <v>5810</v>
      </c>
      <c r="HGJ1" t="s">
        <v>5811</v>
      </c>
      <c r="HGK1" t="s">
        <v>5812</v>
      </c>
      <c r="HGL1" t="s">
        <v>5813</v>
      </c>
      <c r="HGM1" t="s">
        <v>5814</v>
      </c>
      <c r="HGN1" t="s">
        <v>5815</v>
      </c>
      <c r="HGO1" t="s">
        <v>5816</v>
      </c>
      <c r="HGP1" t="s">
        <v>5817</v>
      </c>
      <c r="HGQ1" t="s">
        <v>5818</v>
      </c>
      <c r="HGR1" t="s">
        <v>5819</v>
      </c>
      <c r="HGS1" t="s">
        <v>5820</v>
      </c>
      <c r="HGT1" t="s">
        <v>5821</v>
      </c>
      <c r="HGU1" t="s">
        <v>5822</v>
      </c>
      <c r="HGV1" t="s">
        <v>5823</v>
      </c>
      <c r="HGW1" t="s">
        <v>5824</v>
      </c>
      <c r="HGX1" t="s">
        <v>5825</v>
      </c>
      <c r="HGY1" t="s">
        <v>5826</v>
      </c>
      <c r="HGZ1" t="s">
        <v>5827</v>
      </c>
      <c r="HHA1" t="s">
        <v>5828</v>
      </c>
      <c r="HHB1" t="s">
        <v>5829</v>
      </c>
      <c r="HHC1" t="s">
        <v>5830</v>
      </c>
      <c r="HHD1" t="s">
        <v>5831</v>
      </c>
      <c r="HHE1" t="s">
        <v>5832</v>
      </c>
      <c r="HHF1" t="s">
        <v>5833</v>
      </c>
      <c r="HHG1" t="s">
        <v>5834</v>
      </c>
      <c r="HHH1" t="s">
        <v>5835</v>
      </c>
      <c r="HHI1" t="s">
        <v>5836</v>
      </c>
      <c r="HHJ1" t="s">
        <v>5837</v>
      </c>
      <c r="HHK1" t="s">
        <v>5838</v>
      </c>
      <c r="HHL1" t="s">
        <v>5839</v>
      </c>
      <c r="HHM1" t="s">
        <v>5840</v>
      </c>
      <c r="HHN1" t="s">
        <v>5841</v>
      </c>
      <c r="HHO1" t="s">
        <v>5842</v>
      </c>
      <c r="HHP1" t="s">
        <v>5843</v>
      </c>
      <c r="HHQ1" t="s">
        <v>5844</v>
      </c>
      <c r="HHR1" t="s">
        <v>5845</v>
      </c>
      <c r="HHS1" t="s">
        <v>5846</v>
      </c>
      <c r="HHT1" t="s">
        <v>5847</v>
      </c>
      <c r="HHU1" t="s">
        <v>5848</v>
      </c>
      <c r="HHV1" t="s">
        <v>5849</v>
      </c>
      <c r="HHW1" t="s">
        <v>5850</v>
      </c>
      <c r="HHX1" t="s">
        <v>5851</v>
      </c>
      <c r="HHY1" t="s">
        <v>5852</v>
      </c>
      <c r="HHZ1" t="s">
        <v>5853</v>
      </c>
      <c r="HIA1" t="s">
        <v>5854</v>
      </c>
      <c r="HIB1" t="s">
        <v>5855</v>
      </c>
      <c r="HIC1" t="s">
        <v>5856</v>
      </c>
      <c r="HID1" t="s">
        <v>5857</v>
      </c>
      <c r="HIE1" t="s">
        <v>5858</v>
      </c>
      <c r="HIF1" t="s">
        <v>5859</v>
      </c>
      <c r="HIG1" t="s">
        <v>5860</v>
      </c>
      <c r="HIH1" t="s">
        <v>5861</v>
      </c>
      <c r="HII1" t="s">
        <v>5862</v>
      </c>
      <c r="HIJ1" t="s">
        <v>5863</v>
      </c>
      <c r="HIK1" t="s">
        <v>5864</v>
      </c>
      <c r="HIL1" t="s">
        <v>5865</v>
      </c>
      <c r="HIM1" t="s">
        <v>5866</v>
      </c>
      <c r="HIN1" t="s">
        <v>5867</v>
      </c>
      <c r="HIO1" t="s">
        <v>5868</v>
      </c>
      <c r="HIP1" t="s">
        <v>5869</v>
      </c>
      <c r="HIQ1" t="s">
        <v>5870</v>
      </c>
      <c r="HIR1" t="s">
        <v>5871</v>
      </c>
      <c r="HIS1" t="s">
        <v>5872</v>
      </c>
      <c r="HIT1" t="s">
        <v>5873</v>
      </c>
      <c r="HIU1" t="s">
        <v>5874</v>
      </c>
      <c r="HIV1" t="s">
        <v>5875</v>
      </c>
      <c r="HIW1" t="s">
        <v>5876</v>
      </c>
      <c r="HIX1" t="s">
        <v>5877</v>
      </c>
      <c r="HIY1" t="s">
        <v>5878</v>
      </c>
      <c r="HIZ1" t="s">
        <v>5879</v>
      </c>
      <c r="HJA1" t="s">
        <v>5880</v>
      </c>
      <c r="HJB1" t="s">
        <v>5881</v>
      </c>
      <c r="HJC1" t="s">
        <v>5882</v>
      </c>
      <c r="HJD1" t="s">
        <v>5883</v>
      </c>
      <c r="HJE1" t="s">
        <v>5884</v>
      </c>
      <c r="HJF1" t="s">
        <v>5885</v>
      </c>
      <c r="HJG1" t="s">
        <v>5886</v>
      </c>
      <c r="HJH1" t="s">
        <v>5887</v>
      </c>
      <c r="HJI1" t="s">
        <v>5888</v>
      </c>
      <c r="HJJ1" t="s">
        <v>5889</v>
      </c>
      <c r="HJK1" t="s">
        <v>5890</v>
      </c>
      <c r="HJL1" t="s">
        <v>5891</v>
      </c>
      <c r="HJM1" t="s">
        <v>5892</v>
      </c>
      <c r="HJN1" t="s">
        <v>5893</v>
      </c>
      <c r="HJO1" t="s">
        <v>5894</v>
      </c>
      <c r="HJP1" t="s">
        <v>5895</v>
      </c>
      <c r="HJQ1" t="s">
        <v>5896</v>
      </c>
      <c r="HJR1" t="s">
        <v>5897</v>
      </c>
      <c r="HJS1" t="s">
        <v>5898</v>
      </c>
      <c r="HJT1" t="s">
        <v>5899</v>
      </c>
      <c r="HJU1" t="s">
        <v>5900</v>
      </c>
      <c r="HJV1" t="s">
        <v>5901</v>
      </c>
      <c r="HJW1" t="s">
        <v>5902</v>
      </c>
      <c r="HJX1" t="s">
        <v>5903</v>
      </c>
      <c r="HJY1" t="s">
        <v>5904</v>
      </c>
      <c r="HJZ1" t="s">
        <v>5905</v>
      </c>
      <c r="HKA1" t="s">
        <v>5906</v>
      </c>
      <c r="HKB1" t="s">
        <v>5907</v>
      </c>
      <c r="HKC1" t="s">
        <v>5908</v>
      </c>
      <c r="HKD1" t="s">
        <v>5909</v>
      </c>
      <c r="HKE1" t="s">
        <v>5910</v>
      </c>
      <c r="HKF1" t="s">
        <v>5911</v>
      </c>
      <c r="HKG1" t="s">
        <v>5912</v>
      </c>
      <c r="HKH1" t="s">
        <v>5913</v>
      </c>
      <c r="HKI1" t="s">
        <v>5914</v>
      </c>
      <c r="HKJ1" t="s">
        <v>5915</v>
      </c>
      <c r="HKK1" t="s">
        <v>5916</v>
      </c>
      <c r="HKL1" t="s">
        <v>5917</v>
      </c>
      <c r="HKM1" t="s">
        <v>5918</v>
      </c>
      <c r="HKN1" t="s">
        <v>5919</v>
      </c>
      <c r="HKO1" t="s">
        <v>5920</v>
      </c>
      <c r="HKP1" t="s">
        <v>5921</v>
      </c>
      <c r="HKQ1" t="s">
        <v>5922</v>
      </c>
      <c r="HKR1" t="s">
        <v>5923</v>
      </c>
      <c r="HKS1" t="s">
        <v>5924</v>
      </c>
      <c r="HKT1" t="s">
        <v>5925</v>
      </c>
      <c r="HKU1" t="s">
        <v>5926</v>
      </c>
      <c r="HKV1" t="s">
        <v>5927</v>
      </c>
      <c r="HKW1" t="s">
        <v>5928</v>
      </c>
      <c r="HKX1" t="s">
        <v>5929</v>
      </c>
      <c r="HKY1" t="s">
        <v>5930</v>
      </c>
      <c r="HKZ1" t="s">
        <v>5931</v>
      </c>
      <c r="HLA1" t="s">
        <v>5932</v>
      </c>
      <c r="HLB1" t="s">
        <v>5933</v>
      </c>
      <c r="HLC1" t="s">
        <v>5934</v>
      </c>
      <c r="HLD1" t="s">
        <v>5935</v>
      </c>
      <c r="HLE1" t="s">
        <v>5936</v>
      </c>
      <c r="HLF1" t="s">
        <v>5937</v>
      </c>
      <c r="HLG1" t="s">
        <v>5938</v>
      </c>
      <c r="HLH1" t="s">
        <v>5939</v>
      </c>
      <c r="HLI1" t="s">
        <v>5940</v>
      </c>
      <c r="HLJ1" t="s">
        <v>5941</v>
      </c>
      <c r="HLK1" t="s">
        <v>5942</v>
      </c>
      <c r="HLL1" t="s">
        <v>5943</v>
      </c>
      <c r="HLM1" t="s">
        <v>5944</v>
      </c>
      <c r="HLN1" t="s">
        <v>5945</v>
      </c>
      <c r="HLO1" t="s">
        <v>5946</v>
      </c>
      <c r="HLP1" t="s">
        <v>5947</v>
      </c>
      <c r="HLQ1" t="s">
        <v>5948</v>
      </c>
      <c r="HLR1" t="s">
        <v>5949</v>
      </c>
      <c r="HLS1" t="s">
        <v>5950</v>
      </c>
      <c r="HLT1" t="s">
        <v>5951</v>
      </c>
      <c r="HLU1" t="s">
        <v>5952</v>
      </c>
      <c r="HLV1" t="s">
        <v>5953</v>
      </c>
      <c r="HLW1" t="s">
        <v>5954</v>
      </c>
      <c r="HLX1" t="s">
        <v>5955</v>
      </c>
      <c r="HLY1" t="s">
        <v>5956</v>
      </c>
      <c r="HLZ1" t="s">
        <v>5957</v>
      </c>
      <c r="HMA1" t="s">
        <v>5958</v>
      </c>
      <c r="HMB1" t="s">
        <v>5959</v>
      </c>
      <c r="HMC1" t="s">
        <v>5960</v>
      </c>
      <c r="HMD1" t="s">
        <v>5961</v>
      </c>
      <c r="HME1" t="s">
        <v>5962</v>
      </c>
      <c r="HMF1" t="s">
        <v>5963</v>
      </c>
      <c r="HMG1" t="s">
        <v>5964</v>
      </c>
      <c r="HMH1" t="s">
        <v>5965</v>
      </c>
      <c r="HMI1" t="s">
        <v>5966</v>
      </c>
      <c r="HMJ1" t="s">
        <v>5967</v>
      </c>
      <c r="HMK1" t="s">
        <v>5968</v>
      </c>
      <c r="HML1" t="s">
        <v>5969</v>
      </c>
      <c r="HMM1" t="s">
        <v>5970</v>
      </c>
      <c r="HMN1" t="s">
        <v>5971</v>
      </c>
      <c r="HMO1" t="s">
        <v>5972</v>
      </c>
      <c r="HMP1" t="s">
        <v>5973</v>
      </c>
      <c r="HMQ1" t="s">
        <v>5974</v>
      </c>
      <c r="HMR1" t="s">
        <v>5975</v>
      </c>
      <c r="HMS1" t="s">
        <v>5976</v>
      </c>
      <c r="HMT1" t="s">
        <v>5977</v>
      </c>
      <c r="HMU1" t="s">
        <v>5978</v>
      </c>
      <c r="HMV1" t="s">
        <v>5979</v>
      </c>
      <c r="HMW1" t="s">
        <v>5980</v>
      </c>
      <c r="HMX1" t="s">
        <v>5981</v>
      </c>
      <c r="HMY1" t="s">
        <v>5982</v>
      </c>
      <c r="HMZ1" t="s">
        <v>5983</v>
      </c>
      <c r="HNA1" t="s">
        <v>5984</v>
      </c>
      <c r="HNB1" t="s">
        <v>5985</v>
      </c>
      <c r="HNC1" t="s">
        <v>5986</v>
      </c>
      <c r="HND1" t="s">
        <v>5987</v>
      </c>
      <c r="HNE1" t="s">
        <v>5988</v>
      </c>
      <c r="HNF1" t="s">
        <v>5989</v>
      </c>
      <c r="HNG1" t="s">
        <v>5990</v>
      </c>
      <c r="HNH1" t="s">
        <v>5991</v>
      </c>
      <c r="HNI1" t="s">
        <v>5992</v>
      </c>
      <c r="HNJ1" t="s">
        <v>5993</v>
      </c>
      <c r="HNK1" t="s">
        <v>5994</v>
      </c>
      <c r="HNL1" t="s">
        <v>5995</v>
      </c>
      <c r="HNM1" t="s">
        <v>5996</v>
      </c>
      <c r="HNN1" t="s">
        <v>5997</v>
      </c>
      <c r="HNO1" t="s">
        <v>5998</v>
      </c>
      <c r="HNP1" t="s">
        <v>5999</v>
      </c>
      <c r="HNQ1" t="s">
        <v>6000</v>
      </c>
      <c r="HNR1" t="s">
        <v>6001</v>
      </c>
      <c r="HNS1" t="s">
        <v>6002</v>
      </c>
      <c r="HNT1" t="s">
        <v>6003</v>
      </c>
      <c r="HNU1" t="s">
        <v>6004</v>
      </c>
      <c r="HNV1" t="s">
        <v>6005</v>
      </c>
      <c r="HNW1" t="s">
        <v>6006</v>
      </c>
      <c r="HNX1" t="s">
        <v>6007</v>
      </c>
      <c r="HNY1" t="s">
        <v>6008</v>
      </c>
      <c r="HNZ1" t="s">
        <v>6009</v>
      </c>
      <c r="HOA1" t="s">
        <v>6010</v>
      </c>
      <c r="HOB1" t="s">
        <v>6011</v>
      </c>
      <c r="HOC1" t="s">
        <v>6012</v>
      </c>
      <c r="HOD1" t="s">
        <v>6013</v>
      </c>
      <c r="HOE1" t="s">
        <v>6014</v>
      </c>
      <c r="HOF1" t="s">
        <v>6015</v>
      </c>
      <c r="HOG1" t="s">
        <v>6016</v>
      </c>
      <c r="HOH1" t="s">
        <v>6017</v>
      </c>
      <c r="HOI1" t="s">
        <v>6018</v>
      </c>
      <c r="HOJ1" t="s">
        <v>6019</v>
      </c>
      <c r="HOK1" t="s">
        <v>6020</v>
      </c>
      <c r="HOL1" t="s">
        <v>6021</v>
      </c>
      <c r="HOM1" t="s">
        <v>6022</v>
      </c>
      <c r="HON1" t="s">
        <v>6023</v>
      </c>
      <c r="HOO1" t="s">
        <v>6024</v>
      </c>
      <c r="HOP1" t="s">
        <v>6025</v>
      </c>
      <c r="HOQ1" t="s">
        <v>6026</v>
      </c>
      <c r="HOR1" t="s">
        <v>6027</v>
      </c>
      <c r="HOS1" t="s">
        <v>6028</v>
      </c>
      <c r="HOT1" t="s">
        <v>6029</v>
      </c>
      <c r="HOU1" t="s">
        <v>6030</v>
      </c>
      <c r="HOV1" t="s">
        <v>6031</v>
      </c>
      <c r="HOW1" t="s">
        <v>6032</v>
      </c>
      <c r="HOX1" t="s">
        <v>6033</v>
      </c>
      <c r="HOY1" t="s">
        <v>6034</v>
      </c>
      <c r="HOZ1" t="s">
        <v>6035</v>
      </c>
      <c r="HPA1" t="s">
        <v>6036</v>
      </c>
      <c r="HPB1" t="s">
        <v>6037</v>
      </c>
      <c r="HPC1" t="s">
        <v>6038</v>
      </c>
      <c r="HPD1" t="s">
        <v>6039</v>
      </c>
      <c r="HPE1" t="s">
        <v>6040</v>
      </c>
      <c r="HPF1" t="s">
        <v>6041</v>
      </c>
      <c r="HPG1" t="s">
        <v>6042</v>
      </c>
      <c r="HPH1" t="s">
        <v>6043</v>
      </c>
      <c r="HPI1" t="s">
        <v>6044</v>
      </c>
      <c r="HPJ1" t="s">
        <v>6045</v>
      </c>
      <c r="HPK1" t="s">
        <v>6046</v>
      </c>
      <c r="HPL1" t="s">
        <v>6047</v>
      </c>
      <c r="HPM1" t="s">
        <v>6048</v>
      </c>
      <c r="HPN1" t="s">
        <v>6049</v>
      </c>
      <c r="HPO1" t="s">
        <v>6050</v>
      </c>
      <c r="HPP1" t="s">
        <v>6051</v>
      </c>
      <c r="HPQ1" t="s">
        <v>6052</v>
      </c>
      <c r="HPR1" t="s">
        <v>6053</v>
      </c>
      <c r="HPS1" t="s">
        <v>6054</v>
      </c>
      <c r="HPT1" t="s">
        <v>6055</v>
      </c>
      <c r="HPU1" t="s">
        <v>6056</v>
      </c>
      <c r="HPV1" t="s">
        <v>6057</v>
      </c>
      <c r="HPW1" t="s">
        <v>6058</v>
      </c>
      <c r="HPX1" t="s">
        <v>6059</v>
      </c>
      <c r="HPY1" t="s">
        <v>6060</v>
      </c>
      <c r="HPZ1" t="s">
        <v>6061</v>
      </c>
      <c r="HQA1" t="s">
        <v>6062</v>
      </c>
      <c r="HQB1" t="s">
        <v>6063</v>
      </c>
      <c r="HQC1" t="s">
        <v>6064</v>
      </c>
      <c r="HQD1" t="s">
        <v>6065</v>
      </c>
      <c r="HQE1" t="s">
        <v>6066</v>
      </c>
      <c r="HQF1" t="s">
        <v>6067</v>
      </c>
      <c r="HQG1" t="s">
        <v>6068</v>
      </c>
      <c r="HQH1" t="s">
        <v>6069</v>
      </c>
      <c r="HQI1" t="s">
        <v>6070</v>
      </c>
      <c r="HQJ1" t="s">
        <v>6071</v>
      </c>
      <c r="HQK1" t="s">
        <v>6072</v>
      </c>
      <c r="HQL1" t="s">
        <v>6073</v>
      </c>
      <c r="HQM1" t="s">
        <v>6074</v>
      </c>
      <c r="HQN1" t="s">
        <v>6075</v>
      </c>
      <c r="HQO1" t="s">
        <v>6076</v>
      </c>
      <c r="HQP1" t="s">
        <v>6077</v>
      </c>
      <c r="HQQ1" t="s">
        <v>6078</v>
      </c>
      <c r="HQR1" t="s">
        <v>6079</v>
      </c>
      <c r="HQS1" t="s">
        <v>6080</v>
      </c>
      <c r="HQT1" t="s">
        <v>6081</v>
      </c>
      <c r="HQU1" t="s">
        <v>6082</v>
      </c>
      <c r="HQV1" t="s">
        <v>6083</v>
      </c>
      <c r="HQW1" t="s">
        <v>6084</v>
      </c>
      <c r="HQX1" t="s">
        <v>6085</v>
      </c>
      <c r="HQY1" t="s">
        <v>6086</v>
      </c>
      <c r="HQZ1" t="s">
        <v>6087</v>
      </c>
      <c r="HRA1" t="s">
        <v>6088</v>
      </c>
      <c r="HRB1" t="s">
        <v>6089</v>
      </c>
      <c r="HRC1" t="s">
        <v>6090</v>
      </c>
      <c r="HRD1" t="s">
        <v>6091</v>
      </c>
      <c r="HRE1" t="s">
        <v>6092</v>
      </c>
      <c r="HRF1" t="s">
        <v>6093</v>
      </c>
      <c r="HRG1" t="s">
        <v>6094</v>
      </c>
      <c r="HRH1" t="s">
        <v>6095</v>
      </c>
      <c r="HRI1" t="s">
        <v>6096</v>
      </c>
      <c r="HRJ1" t="s">
        <v>6097</v>
      </c>
      <c r="HRK1" t="s">
        <v>6098</v>
      </c>
      <c r="HRL1" t="s">
        <v>6099</v>
      </c>
      <c r="HRM1" t="s">
        <v>6100</v>
      </c>
      <c r="HRN1" t="s">
        <v>6101</v>
      </c>
      <c r="HRO1" t="s">
        <v>6102</v>
      </c>
      <c r="HRP1" t="s">
        <v>6103</v>
      </c>
      <c r="HRQ1" t="s">
        <v>6104</v>
      </c>
      <c r="HRR1" t="s">
        <v>6105</v>
      </c>
      <c r="HRS1" t="s">
        <v>6106</v>
      </c>
      <c r="HRT1" t="s">
        <v>6107</v>
      </c>
      <c r="HRU1" t="s">
        <v>6108</v>
      </c>
      <c r="HRV1" t="s">
        <v>6109</v>
      </c>
      <c r="HRW1" t="s">
        <v>6110</v>
      </c>
      <c r="HRX1" t="s">
        <v>6111</v>
      </c>
      <c r="HRY1" t="s">
        <v>6112</v>
      </c>
      <c r="HRZ1" t="s">
        <v>6113</v>
      </c>
      <c r="HSA1" t="s">
        <v>6114</v>
      </c>
      <c r="HSB1" t="s">
        <v>6115</v>
      </c>
      <c r="HSC1" t="s">
        <v>6116</v>
      </c>
      <c r="HSD1" t="s">
        <v>6117</v>
      </c>
      <c r="HSE1" t="s">
        <v>6118</v>
      </c>
      <c r="HSF1" t="s">
        <v>6119</v>
      </c>
      <c r="HSG1" t="s">
        <v>6120</v>
      </c>
      <c r="HSH1" t="s">
        <v>6121</v>
      </c>
      <c r="HSI1" t="s">
        <v>6122</v>
      </c>
      <c r="HSJ1" t="s">
        <v>6123</v>
      </c>
      <c r="HSK1" t="s">
        <v>6124</v>
      </c>
      <c r="HSL1" t="s">
        <v>6125</v>
      </c>
      <c r="HSM1" t="s">
        <v>6126</v>
      </c>
      <c r="HSN1" t="s">
        <v>6127</v>
      </c>
      <c r="HSO1" t="s">
        <v>6128</v>
      </c>
      <c r="HSP1" t="s">
        <v>6129</v>
      </c>
      <c r="HSQ1" t="s">
        <v>6130</v>
      </c>
      <c r="HSR1" t="s">
        <v>6131</v>
      </c>
      <c r="HSS1" t="s">
        <v>6132</v>
      </c>
      <c r="HST1" t="s">
        <v>6133</v>
      </c>
      <c r="HSU1" t="s">
        <v>6134</v>
      </c>
      <c r="HSV1" t="s">
        <v>6135</v>
      </c>
      <c r="HSW1" t="s">
        <v>6136</v>
      </c>
      <c r="HSX1" t="s">
        <v>6137</v>
      </c>
      <c r="HSY1" t="s">
        <v>6138</v>
      </c>
      <c r="HSZ1" t="s">
        <v>6139</v>
      </c>
      <c r="HTA1" t="s">
        <v>6140</v>
      </c>
      <c r="HTB1" t="s">
        <v>6141</v>
      </c>
      <c r="HTC1" t="s">
        <v>6142</v>
      </c>
      <c r="HTD1" t="s">
        <v>6143</v>
      </c>
      <c r="HTE1" t="s">
        <v>6144</v>
      </c>
      <c r="HTF1" t="s">
        <v>6145</v>
      </c>
      <c r="HTG1" t="s">
        <v>6146</v>
      </c>
      <c r="HTH1" t="s">
        <v>6147</v>
      </c>
      <c r="HTI1" t="s">
        <v>6148</v>
      </c>
      <c r="HTJ1" t="s">
        <v>6149</v>
      </c>
      <c r="HTK1" t="s">
        <v>6150</v>
      </c>
      <c r="HTL1" t="s">
        <v>6151</v>
      </c>
      <c r="HTM1" t="s">
        <v>6152</v>
      </c>
      <c r="HTN1" t="s">
        <v>6153</v>
      </c>
      <c r="HTO1" t="s">
        <v>6154</v>
      </c>
      <c r="HTP1" t="s">
        <v>6155</v>
      </c>
      <c r="HTQ1" t="s">
        <v>6156</v>
      </c>
      <c r="HTR1" t="s">
        <v>6157</v>
      </c>
      <c r="HTS1" t="s">
        <v>6158</v>
      </c>
      <c r="HTT1" t="s">
        <v>6159</v>
      </c>
      <c r="HTU1" t="s">
        <v>6160</v>
      </c>
      <c r="HTV1" t="s">
        <v>6161</v>
      </c>
      <c r="HTW1" t="s">
        <v>6162</v>
      </c>
      <c r="HTX1" t="s">
        <v>6163</v>
      </c>
      <c r="HTY1" t="s">
        <v>6164</v>
      </c>
      <c r="HTZ1" t="s">
        <v>6165</v>
      </c>
      <c r="HUA1" t="s">
        <v>6166</v>
      </c>
      <c r="HUB1" t="s">
        <v>6167</v>
      </c>
      <c r="HUC1" t="s">
        <v>6168</v>
      </c>
      <c r="HUD1" t="s">
        <v>6169</v>
      </c>
      <c r="HUE1" t="s">
        <v>6170</v>
      </c>
      <c r="HUF1" t="s">
        <v>6171</v>
      </c>
      <c r="HUG1" t="s">
        <v>6172</v>
      </c>
      <c r="HUH1" t="s">
        <v>6173</v>
      </c>
      <c r="HUI1" t="s">
        <v>6174</v>
      </c>
      <c r="HUJ1" t="s">
        <v>6175</v>
      </c>
      <c r="HUK1" t="s">
        <v>6176</v>
      </c>
      <c r="HUL1" t="s">
        <v>6177</v>
      </c>
      <c r="HUM1" t="s">
        <v>6178</v>
      </c>
      <c r="HUN1" t="s">
        <v>6179</v>
      </c>
      <c r="HUO1" t="s">
        <v>6180</v>
      </c>
      <c r="HUP1" t="s">
        <v>6181</v>
      </c>
      <c r="HUQ1" t="s">
        <v>6182</v>
      </c>
      <c r="HUR1" t="s">
        <v>6183</v>
      </c>
      <c r="HUS1" t="s">
        <v>6184</v>
      </c>
      <c r="HUT1" t="s">
        <v>6185</v>
      </c>
      <c r="HUU1" t="s">
        <v>6186</v>
      </c>
      <c r="HUV1" t="s">
        <v>6187</v>
      </c>
      <c r="HUW1" t="s">
        <v>6188</v>
      </c>
      <c r="HUX1" t="s">
        <v>6189</v>
      </c>
      <c r="HUY1" t="s">
        <v>6190</v>
      </c>
      <c r="HUZ1" t="s">
        <v>6191</v>
      </c>
      <c r="HVA1" t="s">
        <v>6192</v>
      </c>
      <c r="HVB1" t="s">
        <v>6193</v>
      </c>
      <c r="HVC1" t="s">
        <v>6194</v>
      </c>
      <c r="HVD1" t="s">
        <v>6195</v>
      </c>
      <c r="HVE1" t="s">
        <v>6196</v>
      </c>
      <c r="HVF1" t="s">
        <v>6197</v>
      </c>
      <c r="HVG1" t="s">
        <v>6198</v>
      </c>
      <c r="HVH1" t="s">
        <v>6199</v>
      </c>
      <c r="HVI1" t="s">
        <v>6200</v>
      </c>
      <c r="HVJ1" t="s">
        <v>6201</v>
      </c>
      <c r="HVK1" t="s">
        <v>6202</v>
      </c>
      <c r="HVL1" t="s">
        <v>6203</v>
      </c>
      <c r="HVM1" t="s">
        <v>6204</v>
      </c>
      <c r="HVN1" t="s">
        <v>6205</v>
      </c>
      <c r="HVO1" t="s">
        <v>6206</v>
      </c>
      <c r="HVP1" t="s">
        <v>6207</v>
      </c>
      <c r="HVQ1" t="s">
        <v>6208</v>
      </c>
      <c r="HVR1" t="s">
        <v>6209</v>
      </c>
      <c r="HVS1" t="s">
        <v>6210</v>
      </c>
      <c r="HVT1" t="s">
        <v>6211</v>
      </c>
      <c r="HVU1" t="s">
        <v>6212</v>
      </c>
      <c r="HVV1" t="s">
        <v>6213</v>
      </c>
      <c r="HVW1" t="s">
        <v>6214</v>
      </c>
      <c r="HVX1" t="s">
        <v>6215</v>
      </c>
      <c r="HVY1" t="s">
        <v>6216</v>
      </c>
      <c r="HVZ1" t="s">
        <v>6217</v>
      </c>
      <c r="HWA1" t="s">
        <v>6218</v>
      </c>
      <c r="HWB1" t="s">
        <v>6219</v>
      </c>
      <c r="HWC1" t="s">
        <v>6220</v>
      </c>
      <c r="HWD1" t="s">
        <v>6221</v>
      </c>
      <c r="HWE1" t="s">
        <v>6222</v>
      </c>
      <c r="HWF1" t="s">
        <v>6223</v>
      </c>
      <c r="HWG1" t="s">
        <v>6224</v>
      </c>
      <c r="HWH1" t="s">
        <v>6225</v>
      </c>
      <c r="HWI1" t="s">
        <v>6226</v>
      </c>
      <c r="HWJ1" t="s">
        <v>6227</v>
      </c>
      <c r="HWK1" t="s">
        <v>6228</v>
      </c>
      <c r="HWL1" t="s">
        <v>6229</v>
      </c>
      <c r="HWM1" t="s">
        <v>6230</v>
      </c>
      <c r="HWN1" t="s">
        <v>6231</v>
      </c>
      <c r="HWO1" t="s">
        <v>6232</v>
      </c>
      <c r="HWP1" t="s">
        <v>6233</v>
      </c>
      <c r="HWQ1" t="s">
        <v>6234</v>
      </c>
      <c r="HWR1" t="s">
        <v>6235</v>
      </c>
      <c r="HWS1" t="s">
        <v>6236</v>
      </c>
      <c r="HWT1" t="s">
        <v>6237</v>
      </c>
      <c r="HWU1" t="s">
        <v>6238</v>
      </c>
      <c r="HWV1" t="s">
        <v>6239</v>
      </c>
      <c r="HWW1" t="s">
        <v>6240</v>
      </c>
      <c r="HWX1" t="s">
        <v>6241</v>
      </c>
      <c r="HWY1" t="s">
        <v>6242</v>
      </c>
      <c r="HWZ1" t="s">
        <v>6243</v>
      </c>
      <c r="HXA1" t="s">
        <v>6244</v>
      </c>
      <c r="HXB1" t="s">
        <v>6245</v>
      </c>
      <c r="HXC1" t="s">
        <v>6246</v>
      </c>
      <c r="HXD1" t="s">
        <v>6247</v>
      </c>
      <c r="HXE1" t="s">
        <v>6248</v>
      </c>
      <c r="HXF1" t="s">
        <v>6249</v>
      </c>
      <c r="HXG1" t="s">
        <v>6250</v>
      </c>
      <c r="HXH1" t="s">
        <v>6251</v>
      </c>
      <c r="HXI1" t="s">
        <v>6252</v>
      </c>
      <c r="HXJ1" t="s">
        <v>6253</v>
      </c>
      <c r="HXK1" t="s">
        <v>6254</v>
      </c>
      <c r="HXL1" t="s">
        <v>6255</v>
      </c>
      <c r="HXM1" t="s">
        <v>6256</v>
      </c>
      <c r="HXN1" t="s">
        <v>6257</v>
      </c>
      <c r="HXO1" t="s">
        <v>6258</v>
      </c>
      <c r="HXP1" t="s">
        <v>6259</v>
      </c>
      <c r="HXQ1" t="s">
        <v>6260</v>
      </c>
      <c r="HXR1" t="s">
        <v>6261</v>
      </c>
      <c r="HXS1" t="s">
        <v>6262</v>
      </c>
      <c r="HXT1" t="s">
        <v>6263</v>
      </c>
      <c r="HXU1" t="s">
        <v>6264</v>
      </c>
      <c r="HXV1" t="s">
        <v>6265</v>
      </c>
      <c r="HXW1" t="s">
        <v>6266</v>
      </c>
      <c r="HXX1" t="s">
        <v>6267</v>
      </c>
      <c r="HXY1" t="s">
        <v>6268</v>
      </c>
      <c r="HXZ1" t="s">
        <v>6269</v>
      </c>
      <c r="HYA1" t="s">
        <v>6270</v>
      </c>
      <c r="HYB1" t="s">
        <v>6271</v>
      </c>
      <c r="HYC1" t="s">
        <v>6272</v>
      </c>
      <c r="HYD1" t="s">
        <v>6273</v>
      </c>
      <c r="HYE1" t="s">
        <v>6274</v>
      </c>
      <c r="HYF1" t="s">
        <v>6275</v>
      </c>
      <c r="HYG1" t="s">
        <v>6276</v>
      </c>
      <c r="HYH1" t="s">
        <v>6277</v>
      </c>
      <c r="HYI1" t="s">
        <v>6278</v>
      </c>
      <c r="HYJ1" t="s">
        <v>6279</v>
      </c>
      <c r="HYK1" t="s">
        <v>6280</v>
      </c>
      <c r="HYL1" t="s">
        <v>6281</v>
      </c>
      <c r="HYM1" t="s">
        <v>6282</v>
      </c>
      <c r="HYN1" t="s">
        <v>6283</v>
      </c>
      <c r="HYO1" t="s">
        <v>6284</v>
      </c>
      <c r="HYP1" t="s">
        <v>6285</v>
      </c>
      <c r="HYQ1" t="s">
        <v>6286</v>
      </c>
      <c r="HYR1" t="s">
        <v>6287</v>
      </c>
      <c r="HYS1" t="s">
        <v>6288</v>
      </c>
      <c r="HYT1" t="s">
        <v>6289</v>
      </c>
      <c r="HYU1" t="s">
        <v>6290</v>
      </c>
      <c r="HYV1" t="s">
        <v>6291</v>
      </c>
      <c r="HYW1" t="s">
        <v>6292</v>
      </c>
      <c r="HYX1" t="s">
        <v>6293</v>
      </c>
      <c r="HYY1" t="s">
        <v>6294</v>
      </c>
      <c r="HYZ1" t="s">
        <v>6295</v>
      </c>
      <c r="HZA1" t="s">
        <v>6296</v>
      </c>
      <c r="HZB1" t="s">
        <v>6297</v>
      </c>
      <c r="HZC1" t="s">
        <v>6298</v>
      </c>
      <c r="HZD1" t="s">
        <v>6299</v>
      </c>
      <c r="HZE1" t="s">
        <v>6300</v>
      </c>
      <c r="HZF1" t="s">
        <v>6301</v>
      </c>
      <c r="HZG1" t="s">
        <v>6302</v>
      </c>
      <c r="HZH1" t="s">
        <v>6303</v>
      </c>
      <c r="HZI1" t="s">
        <v>6304</v>
      </c>
      <c r="HZJ1" t="s">
        <v>6305</v>
      </c>
      <c r="HZK1" t="s">
        <v>6306</v>
      </c>
      <c r="HZL1" t="s">
        <v>6307</v>
      </c>
      <c r="HZM1" t="s">
        <v>6308</v>
      </c>
      <c r="HZN1" t="s">
        <v>6309</v>
      </c>
      <c r="HZO1" t="s">
        <v>6310</v>
      </c>
      <c r="HZP1" t="s">
        <v>6311</v>
      </c>
      <c r="HZQ1" t="s">
        <v>6312</v>
      </c>
      <c r="HZR1" t="s">
        <v>6313</v>
      </c>
      <c r="HZS1" t="s">
        <v>6314</v>
      </c>
      <c r="HZT1" t="s">
        <v>6315</v>
      </c>
      <c r="HZU1" t="s">
        <v>6316</v>
      </c>
      <c r="HZV1" t="s">
        <v>6317</v>
      </c>
      <c r="HZW1" t="s">
        <v>6318</v>
      </c>
      <c r="HZX1" t="s">
        <v>6319</v>
      </c>
      <c r="HZY1" t="s">
        <v>6320</v>
      </c>
      <c r="HZZ1" t="s">
        <v>6321</v>
      </c>
      <c r="IAA1" t="s">
        <v>6322</v>
      </c>
      <c r="IAB1" t="s">
        <v>6323</v>
      </c>
      <c r="IAC1" t="s">
        <v>6324</v>
      </c>
      <c r="IAD1" t="s">
        <v>6325</v>
      </c>
      <c r="IAE1" t="s">
        <v>6326</v>
      </c>
      <c r="IAF1" t="s">
        <v>6327</v>
      </c>
      <c r="IAG1" t="s">
        <v>6328</v>
      </c>
      <c r="IAH1" t="s">
        <v>6329</v>
      </c>
      <c r="IAI1" t="s">
        <v>6330</v>
      </c>
      <c r="IAJ1" t="s">
        <v>6331</v>
      </c>
      <c r="IAK1" t="s">
        <v>6332</v>
      </c>
      <c r="IAL1" t="s">
        <v>6333</v>
      </c>
      <c r="IAM1" t="s">
        <v>6334</v>
      </c>
      <c r="IAN1" t="s">
        <v>6335</v>
      </c>
      <c r="IAO1" t="s">
        <v>6336</v>
      </c>
      <c r="IAP1" t="s">
        <v>6337</v>
      </c>
      <c r="IAQ1" t="s">
        <v>6338</v>
      </c>
      <c r="IAR1" t="s">
        <v>6339</v>
      </c>
      <c r="IAS1" t="s">
        <v>6340</v>
      </c>
      <c r="IAT1" t="s">
        <v>6341</v>
      </c>
      <c r="IAU1" t="s">
        <v>6342</v>
      </c>
      <c r="IAV1" t="s">
        <v>6343</v>
      </c>
      <c r="IAW1" t="s">
        <v>6344</v>
      </c>
      <c r="IAX1" t="s">
        <v>6345</v>
      </c>
      <c r="IAY1" t="s">
        <v>6346</v>
      </c>
      <c r="IAZ1" t="s">
        <v>6347</v>
      </c>
      <c r="IBA1" t="s">
        <v>6348</v>
      </c>
      <c r="IBB1" t="s">
        <v>6349</v>
      </c>
      <c r="IBC1" t="s">
        <v>6350</v>
      </c>
      <c r="IBD1" t="s">
        <v>6351</v>
      </c>
      <c r="IBE1" t="s">
        <v>6352</v>
      </c>
      <c r="IBF1" t="s">
        <v>6353</v>
      </c>
      <c r="IBG1" t="s">
        <v>6354</v>
      </c>
      <c r="IBH1" t="s">
        <v>6355</v>
      </c>
      <c r="IBI1" t="s">
        <v>6356</v>
      </c>
      <c r="IBJ1" t="s">
        <v>6357</v>
      </c>
      <c r="IBK1" t="s">
        <v>6358</v>
      </c>
      <c r="IBL1" t="s">
        <v>6359</v>
      </c>
      <c r="IBM1" t="s">
        <v>6360</v>
      </c>
      <c r="IBN1" t="s">
        <v>6361</v>
      </c>
      <c r="IBO1" t="s">
        <v>6362</v>
      </c>
      <c r="IBP1" t="s">
        <v>6363</v>
      </c>
      <c r="IBQ1" t="s">
        <v>6364</v>
      </c>
      <c r="IBR1" t="s">
        <v>6365</v>
      </c>
      <c r="IBS1" t="s">
        <v>6366</v>
      </c>
      <c r="IBT1" t="s">
        <v>6367</v>
      </c>
      <c r="IBU1" t="s">
        <v>6368</v>
      </c>
      <c r="IBV1" t="s">
        <v>6369</v>
      </c>
      <c r="IBW1" t="s">
        <v>6370</v>
      </c>
      <c r="IBX1" t="s">
        <v>6371</v>
      </c>
      <c r="IBY1" t="s">
        <v>6372</v>
      </c>
      <c r="IBZ1" t="s">
        <v>6373</v>
      </c>
      <c r="ICA1" t="s">
        <v>6374</v>
      </c>
      <c r="ICB1" t="s">
        <v>6375</v>
      </c>
      <c r="ICC1" t="s">
        <v>6376</v>
      </c>
      <c r="ICD1" t="s">
        <v>6377</v>
      </c>
      <c r="ICE1" t="s">
        <v>6378</v>
      </c>
      <c r="ICF1" t="s">
        <v>6379</v>
      </c>
      <c r="ICG1" t="s">
        <v>6380</v>
      </c>
      <c r="ICH1" t="s">
        <v>6381</v>
      </c>
      <c r="ICI1" t="s">
        <v>6382</v>
      </c>
      <c r="ICJ1" t="s">
        <v>6383</v>
      </c>
      <c r="ICK1" t="s">
        <v>6384</v>
      </c>
      <c r="ICL1" t="s">
        <v>6385</v>
      </c>
      <c r="ICM1" t="s">
        <v>6386</v>
      </c>
      <c r="ICN1" t="s">
        <v>6387</v>
      </c>
      <c r="ICO1" t="s">
        <v>6388</v>
      </c>
      <c r="ICP1" t="s">
        <v>6389</v>
      </c>
      <c r="ICQ1" t="s">
        <v>6390</v>
      </c>
      <c r="ICR1" t="s">
        <v>6391</v>
      </c>
      <c r="ICS1" t="s">
        <v>6392</v>
      </c>
      <c r="ICT1" t="s">
        <v>6393</v>
      </c>
      <c r="ICU1" t="s">
        <v>6394</v>
      </c>
      <c r="ICV1" t="s">
        <v>6395</v>
      </c>
      <c r="ICW1" t="s">
        <v>6396</v>
      </c>
      <c r="ICX1" t="s">
        <v>6397</v>
      </c>
      <c r="ICY1" t="s">
        <v>6398</v>
      </c>
      <c r="ICZ1" t="s">
        <v>6399</v>
      </c>
      <c r="IDA1" t="s">
        <v>6400</v>
      </c>
      <c r="IDB1" t="s">
        <v>6401</v>
      </c>
      <c r="IDC1" t="s">
        <v>6402</v>
      </c>
      <c r="IDD1" t="s">
        <v>6403</v>
      </c>
      <c r="IDE1" t="s">
        <v>6404</v>
      </c>
      <c r="IDF1" t="s">
        <v>6405</v>
      </c>
      <c r="IDG1" t="s">
        <v>6406</v>
      </c>
      <c r="IDH1" t="s">
        <v>6407</v>
      </c>
      <c r="IDI1" t="s">
        <v>6408</v>
      </c>
      <c r="IDJ1" t="s">
        <v>6409</v>
      </c>
      <c r="IDK1" t="s">
        <v>6410</v>
      </c>
      <c r="IDL1" t="s">
        <v>6411</v>
      </c>
      <c r="IDM1" t="s">
        <v>6412</v>
      </c>
      <c r="IDN1" t="s">
        <v>6413</v>
      </c>
      <c r="IDO1" t="s">
        <v>6414</v>
      </c>
      <c r="IDP1" t="s">
        <v>6415</v>
      </c>
      <c r="IDQ1" t="s">
        <v>6416</v>
      </c>
      <c r="IDR1" t="s">
        <v>6417</v>
      </c>
      <c r="IDS1" t="s">
        <v>6418</v>
      </c>
      <c r="IDT1" t="s">
        <v>6419</v>
      </c>
      <c r="IDU1" t="s">
        <v>6420</v>
      </c>
      <c r="IDV1" t="s">
        <v>6421</v>
      </c>
      <c r="IDW1" t="s">
        <v>6422</v>
      </c>
      <c r="IDX1" t="s">
        <v>6423</v>
      </c>
      <c r="IDY1" t="s">
        <v>6424</v>
      </c>
      <c r="IDZ1" t="s">
        <v>6425</v>
      </c>
      <c r="IEA1" t="s">
        <v>6426</v>
      </c>
      <c r="IEB1" t="s">
        <v>6427</v>
      </c>
      <c r="IEC1" t="s">
        <v>6428</v>
      </c>
      <c r="IED1" t="s">
        <v>6429</v>
      </c>
      <c r="IEE1" t="s">
        <v>6430</v>
      </c>
      <c r="IEF1" t="s">
        <v>6431</v>
      </c>
      <c r="IEG1" t="s">
        <v>6432</v>
      </c>
      <c r="IEH1" t="s">
        <v>6433</v>
      </c>
      <c r="IEI1" t="s">
        <v>6434</v>
      </c>
      <c r="IEJ1" t="s">
        <v>6435</v>
      </c>
      <c r="IEK1" t="s">
        <v>6436</v>
      </c>
      <c r="IEL1" t="s">
        <v>6437</v>
      </c>
      <c r="IEM1" t="s">
        <v>6438</v>
      </c>
      <c r="IEN1" t="s">
        <v>6439</v>
      </c>
      <c r="IEO1" t="s">
        <v>6440</v>
      </c>
      <c r="IEP1" t="s">
        <v>6441</v>
      </c>
      <c r="IEQ1" t="s">
        <v>6442</v>
      </c>
      <c r="IER1" t="s">
        <v>6443</v>
      </c>
      <c r="IES1" t="s">
        <v>6444</v>
      </c>
      <c r="IET1" t="s">
        <v>6445</v>
      </c>
      <c r="IEU1" t="s">
        <v>6446</v>
      </c>
      <c r="IEV1" t="s">
        <v>6447</v>
      </c>
      <c r="IEW1" t="s">
        <v>6448</v>
      </c>
      <c r="IEX1" t="s">
        <v>6449</v>
      </c>
      <c r="IEY1" t="s">
        <v>6450</v>
      </c>
      <c r="IEZ1" t="s">
        <v>6451</v>
      </c>
      <c r="IFA1" t="s">
        <v>6452</v>
      </c>
      <c r="IFB1" t="s">
        <v>6453</v>
      </c>
      <c r="IFC1" t="s">
        <v>6454</v>
      </c>
      <c r="IFD1" t="s">
        <v>6455</v>
      </c>
      <c r="IFE1" t="s">
        <v>6456</v>
      </c>
      <c r="IFF1" t="s">
        <v>6457</v>
      </c>
      <c r="IFG1" t="s">
        <v>6458</v>
      </c>
      <c r="IFH1" t="s">
        <v>6459</v>
      </c>
      <c r="IFI1" t="s">
        <v>6460</v>
      </c>
      <c r="IFJ1" t="s">
        <v>6461</v>
      </c>
      <c r="IFK1" t="s">
        <v>6462</v>
      </c>
      <c r="IFL1" t="s">
        <v>6463</v>
      </c>
      <c r="IFM1" t="s">
        <v>6464</v>
      </c>
      <c r="IFN1" t="s">
        <v>6465</v>
      </c>
      <c r="IFO1" t="s">
        <v>6466</v>
      </c>
      <c r="IFP1" t="s">
        <v>6467</v>
      </c>
      <c r="IFQ1" t="s">
        <v>6468</v>
      </c>
      <c r="IFR1" t="s">
        <v>6469</v>
      </c>
      <c r="IFS1" t="s">
        <v>6470</v>
      </c>
      <c r="IFT1" t="s">
        <v>6471</v>
      </c>
      <c r="IFU1" t="s">
        <v>6472</v>
      </c>
      <c r="IFV1" t="s">
        <v>6473</v>
      </c>
      <c r="IFW1" t="s">
        <v>6474</v>
      </c>
      <c r="IFX1" t="s">
        <v>6475</v>
      </c>
      <c r="IFY1" t="s">
        <v>6476</v>
      </c>
      <c r="IFZ1" t="s">
        <v>6477</v>
      </c>
      <c r="IGA1" t="s">
        <v>6478</v>
      </c>
      <c r="IGB1" t="s">
        <v>6479</v>
      </c>
      <c r="IGC1" t="s">
        <v>6480</v>
      </c>
      <c r="IGD1" t="s">
        <v>6481</v>
      </c>
      <c r="IGE1" t="s">
        <v>6482</v>
      </c>
      <c r="IGF1" t="s">
        <v>6483</v>
      </c>
      <c r="IGG1" t="s">
        <v>6484</v>
      </c>
      <c r="IGH1" t="s">
        <v>6485</v>
      </c>
      <c r="IGI1" t="s">
        <v>6486</v>
      </c>
      <c r="IGJ1" t="s">
        <v>6487</v>
      </c>
      <c r="IGK1" t="s">
        <v>6488</v>
      </c>
      <c r="IGL1" t="s">
        <v>6489</v>
      </c>
      <c r="IGM1" t="s">
        <v>6490</v>
      </c>
      <c r="IGN1" t="s">
        <v>6491</v>
      </c>
      <c r="IGO1" t="s">
        <v>6492</v>
      </c>
      <c r="IGP1" t="s">
        <v>6493</v>
      </c>
      <c r="IGQ1" t="s">
        <v>6494</v>
      </c>
      <c r="IGR1" t="s">
        <v>6495</v>
      </c>
      <c r="IGS1" t="s">
        <v>6496</v>
      </c>
      <c r="IGT1" t="s">
        <v>6497</v>
      </c>
      <c r="IGU1" t="s">
        <v>6498</v>
      </c>
      <c r="IGV1" t="s">
        <v>6499</v>
      </c>
      <c r="IGW1" t="s">
        <v>6500</v>
      </c>
      <c r="IGX1" t="s">
        <v>6501</v>
      </c>
      <c r="IGY1" t="s">
        <v>6502</v>
      </c>
      <c r="IGZ1" t="s">
        <v>6503</v>
      </c>
      <c r="IHA1" t="s">
        <v>6504</v>
      </c>
      <c r="IHB1" t="s">
        <v>6505</v>
      </c>
      <c r="IHC1" t="s">
        <v>6506</v>
      </c>
      <c r="IHD1" t="s">
        <v>6507</v>
      </c>
      <c r="IHE1" t="s">
        <v>6508</v>
      </c>
      <c r="IHF1" t="s">
        <v>6509</v>
      </c>
      <c r="IHG1" t="s">
        <v>6510</v>
      </c>
      <c r="IHH1" t="s">
        <v>6511</v>
      </c>
      <c r="IHI1" t="s">
        <v>6512</v>
      </c>
      <c r="IHJ1" t="s">
        <v>6513</v>
      </c>
      <c r="IHK1" t="s">
        <v>6514</v>
      </c>
      <c r="IHL1" t="s">
        <v>6515</v>
      </c>
      <c r="IHM1" t="s">
        <v>6516</v>
      </c>
      <c r="IHN1" t="s">
        <v>6517</v>
      </c>
      <c r="IHO1" t="s">
        <v>6518</v>
      </c>
      <c r="IHP1" t="s">
        <v>6519</v>
      </c>
      <c r="IHQ1" t="s">
        <v>6520</v>
      </c>
      <c r="IHR1" t="s">
        <v>6521</v>
      </c>
      <c r="IHS1" t="s">
        <v>6522</v>
      </c>
      <c r="IHT1" t="s">
        <v>6523</v>
      </c>
      <c r="IHU1" t="s">
        <v>6524</v>
      </c>
      <c r="IHV1" t="s">
        <v>6525</v>
      </c>
      <c r="IHW1" t="s">
        <v>6526</v>
      </c>
      <c r="IHX1" t="s">
        <v>6527</v>
      </c>
      <c r="IHY1" t="s">
        <v>6528</v>
      </c>
      <c r="IHZ1" t="s">
        <v>6529</v>
      </c>
      <c r="IIA1" t="s">
        <v>6530</v>
      </c>
      <c r="IIB1" t="s">
        <v>6531</v>
      </c>
      <c r="IIC1" t="s">
        <v>6532</v>
      </c>
      <c r="IID1" t="s">
        <v>6533</v>
      </c>
      <c r="IIE1" t="s">
        <v>6534</v>
      </c>
      <c r="IIF1" t="s">
        <v>6535</v>
      </c>
      <c r="IIG1" t="s">
        <v>6536</v>
      </c>
      <c r="IIH1" t="s">
        <v>6537</v>
      </c>
      <c r="III1" t="s">
        <v>6538</v>
      </c>
      <c r="IIJ1" t="s">
        <v>6539</v>
      </c>
      <c r="IIK1" t="s">
        <v>6540</v>
      </c>
      <c r="IIL1" t="s">
        <v>6541</v>
      </c>
      <c r="IIM1" t="s">
        <v>6542</v>
      </c>
      <c r="IIN1" t="s">
        <v>6543</v>
      </c>
      <c r="IIO1" t="s">
        <v>6544</v>
      </c>
      <c r="IIP1" t="s">
        <v>6545</v>
      </c>
      <c r="IIQ1" t="s">
        <v>6546</v>
      </c>
      <c r="IIR1" t="s">
        <v>6547</v>
      </c>
      <c r="IIS1" t="s">
        <v>6548</v>
      </c>
      <c r="IIT1" t="s">
        <v>6549</v>
      </c>
      <c r="IIU1" t="s">
        <v>6550</v>
      </c>
      <c r="IIV1" t="s">
        <v>6551</v>
      </c>
      <c r="IIW1" t="s">
        <v>6552</v>
      </c>
      <c r="IIX1" t="s">
        <v>6553</v>
      </c>
      <c r="IIY1" t="s">
        <v>6554</v>
      </c>
      <c r="IIZ1" t="s">
        <v>6555</v>
      </c>
      <c r="IJA1" t="s">
        <v>6556</v>
      </c>
      <c r="IJB1" t="s">
        <v>6557</v>
      </c>
      <c r="IJC1" t="s">
        <v>6558</v>
      </c>
      <c r="IJD1" t="s">
        <v>6559</v>
      </c>
      <c r="IJE1" t="s">
        <v>6560</v>
      </c>
      <c r="IJF1" t="s">
        <v>6561</v>
      </c>
      <c r="IJG1" t="s">
        <v>6562</v>
      </c>
      <c r="IJH1" t="s">
        <v>6563</v>
      </c>
      <c r="IJI1" t="s">
        <v>6564</v>
      </c>
      <c r="IJJ1" t="s">
        <v>6565</v>
      </c>
      <c r="IJK1" t="s">
        <v>6566</v>
      </c>
      <c r="IJL1" t="s">
        <v>6567</v>
      </c>
      <c r="IJM1" t="s">
        <v>6568</v>
      </c>
      <c r="IJN1" t="s">
        <v>6569</v>
      </c>
      <c r="IJO1" t="s">
        <v>6570</v>
      </c>
      <c r="IJP1" t="s">
        <v>6571</v>
      </c>
      <c r="IJQ1" t="s">
        <v>6572</v>
      </c>
      <c r="IJR1" t="s">
        <v>6573</v>
      </c>
      <c r="IJS1" t="s">
        <v>6574</v>
      </c>
      <c r="IJT1" t="s">
        <v>6575</v>
      </c>
      <c r="IJU1" t="s">
        <v>6576</v>
      </c>
      <c r="IJV1" t="s">
        <v>6577</v>
      </c>
      <c r="IJW1" t="s">
        <v>6578</v>
      </c>
      <c r="IJX1" t="s">
        <v>6579</v>
      </c>
      <c r="IJY1" t="s">
        <v>6580</v>
      </c>
      <c r="IJZ1" t="s">
        <v>6581</v>
      </c>
      <c r="IKA1" t="s">
        <v>6582</v>
      </c>
      <c r="IKB1" t="s">
        <v>6583</v>
      </c>
      <c r="IKC1" t="s">
        <v>6584</v>
      </c>
      <c r="IKD1" t="s">
        <v>6585</v>
      </c>
      <c r="IKE1" t="s">
        <v>6586</v>
      </c>
      <c r="IKF1" t="s">
        <v>6587</v>
      </c>
      <c r="IKG1" t="s">
        <v>6588</v>
      </c>
      <c r="IKH1" t="s">
        <v>6589</v>
      </c>
      <c r="IKI1" t="s">
        <v>6590</v>
      </c>
      <c r="IKJ1" t="s">
        <v>6591</v>
      </c>
      <c r="IKK1" t="s">
        <v>6592</v>
      </c>
      <c r="IKL1" t="s">
        <v>6593</v>
      </c>
      <c r="IKM1" t="s">
        <v>6594</v>
      </c>
      <c r="IKN1" t="s">
        <v>6595</v>
      </c>
      <c r="IKO1" t="s">
        <v>6596</v>
      </c>
      <c r="IKP1" t="s">
        <v>6597</v>
      </c>
      <c r="IKQ1" t="s">
        <v>6598</v>
      </c>
      <c r="IKR1" t="s">
        <v>6599</v>
      </c>
      <c r="IKS1" t="s">
        <v>6600</v>
      </c>
      <c r="IKT1" t="s">
        <v>6601</v>
      </c>
      <c r="IKU1" t="s">
        <v>6602</v>
      </c>
      <c r="IKV1" t="s">
        <v>6603</v>
      </c>
      <c r="IKW1" t="s">
        <v>6604</v>
      </c>
      <c r="IKX1" t="s">
        <v>6605</v>
      </c>
      <c r="IKY1" t="s">
        <v>6606</v>
      </c>
      <c r="IKZ1" t="s">
        <v>6607</v>
      </c>
      <c r="ILA1" t="s">
        <v>6608</v>
      </c>
      <c r="ILB1" t="s">
        <v>6609</v>
      </c>
      <c r="ILC1" t="s">
        <v>6610</v>
      </c>
      <c r="ILD1" t="s">
        <v>6611</v>
      </c>
      <c r="ILE1" t="s">
        <v>6612</v>
      </c>
      <c r="ILF1" t="s">
        <v>6613</v>
      </c>
      <c r="ILG1" t="s">
        <v>6614</v>
      </c>
      <c r="ILH1" t="s">
        <v>6615</v>
      </c>
      <c r="ILI1" t="s">
        <v>6616</v>
      </c>
      <c r="ILJ1" t="s">
        <v>6617</v>
      </c>
      <c r="ILK1" t="s">
        <v>6618</v>
      </c>
      <c r="ILL1" t="s">
        <v>6619</v>
      </c>
      <c r="ILM1" t="s">
        <v>6620</v>
      </c>
      <c r="ILN1" t="s">
        <v>6621</v>
      </c>
      <c r="ILO1" t="s">
        <v>6622</v>
      </c>
      <c r="ILP1" t="s">
        <v>6623</v>
      </c>
      <c r="ILQ1" t="s">
        <v>6624</v>
      </c>
      <c r="ILR1" t="s">
        <v>6625</v>
      </c>
      <c r="ILS1" t="s">
        <v>6626</v>
      </c>
      <c r="ILT1" t="s">
        <v>6627</v>
      </c>
      <c r="ILU1" t="s">
        <v>6628</v>
      </c>
      <c r="ILV1" t="s">
        <v>6629</v>
      </c>
      <c r="ILW1" t="s">
        <v>6630</v>
      </c>
      <c r="ILX1" t="s">
        <v>6631</v>
      </c>
      <c r="ILY1" t="s">
        <v>6632</v>
      </c>
      <c r="ILZ1" t="s">
        <v>6633</v>
      </c>
      <c r="IMA1" t="s">
        <v>6634</v>
      </c>
      <c r="IMB1" t="s">
        <v>6635</v>
      </c>
      <c r="IMC1" t="s">
        <v>6636</v>
      </c>
      <c r="IMD1" t="s">
        <v>6637</v>
      </c>
      <c r="IME1" t="s">
        <v>6638</v>
      </c>
      <c r="IMF1" t="s">
        <v>6639</v>
      </c>
      <c r="IMG1" t="s">
        <v>6640</v>
      </c>
      <c r="IMH1" t="s">
        <v>6641</v>
      </c>
      <c r="IMI1" t="s">
        <v>6642</v>
      </c>
      <c r="IMJ1" t="s">
        <v>6643</v>
      </c>
      <c r="IMK1" t="s">
        <v>6644</v>
      </c>
      <c r="IML1" t="s">
        <v>6645</v>
      </c>
      <c r="IMM1" t="s">
        <v>6646</v>
      </c>
      <c r="IMN1" t="s">
        <v>6647</v>
      </c>
      <c r="IMO1" t="s">
        <v>6648</v>
      </c>
      <c r="IMP1" t="s">
        <v>6649</v>
      </c>
      <c r="IMQ1" t="s">
        <v>6650</v>
      </c>
      <c r="IMR1" t="s">
        <v>6651</v>
      </c>
      <c r="IMS1" t="s">
        <v>6652</v>
      </c>
      <c r="IMT1" t="s">
        <v>6653</v>
      </c>
      <c r="IMU1" t="s">
        <v>6654</v>
      </c>
      <c r="IMV1" t="s">
        <v>6655</v>
      </c>
      <c r="IMW1" t="s">
        <v>6656</v>
      </c>
      <c r="IMX1" t="s">
        <v>6657</v>
      </c>
      <c r="IMY1" t="s">
        <v>6658</v>
      </c>
      <c r="IMZ1" t="s">
        <v>6659</v>
      </c>
      <c r="INA1" t="s">
        <v>6660</v>
      </c>
      <c r="INB1" t="s">
        <v>6661</v>
      </c>
      <c r="INC1" t="s">
        <v>6662</v>
      </c>
      <c r="IND1" t="s">
        <v>6663</v>
      </c>
      <c r="INE1" t="s">
        <v>6664</v>
      </c>
      <c r="INF1" t="s">
        <v>6665</v>
      </c>
      <c r="ING1" t="s">
        <v>6666</v>
      </c>
      <c r="INH1" t="s">
        <v>6667</v>
      </c>
      <c r="INI1" t="s">
        <v>6668</v>
      </c>
      <c r="INJ1" t="s">
        <v>6669</v>
      </c>
      <c r="INK1" t="s">
        <v>6670</v>
      </c>
      <c r="INL1" t="s">
        <v>6671</v>
      </c>
      <c r="INM1" t="s">
        <v>6672</v>
      </c>
      <c r="INN1" t="s">
        <v>6673</v>
      </c>
      <c r="INO1" t="s">
        <v>6674</v>
      </c>
      <c r="INP1" t="s">
        <v>6675</v>
      </c>
      <c r="INQ1" t="s">
        <v>6676</v>
      </c>
      <c r="INR1" t="s">
        <v>6677</v>
      </c>
      <c r="INS1" t="s">
        <v>6678</v>
      </c>
      <c r="INT1" t="s">
        <v>6679</v>
      </c>
      <c r="INU1" t="s">
        <v>6680</v>
      </c>
      <c r="INV1" t="s">
        <v>6681</v>
      </c>
      <c r="INW1" t="s">
        <v>6682</v>
      </c>
      <c r="INX1" t="s">
        <v>6683</v>
      </c>
      <c r="INY1" t="s">
        <v>6684</v>
      </c>
      <c r="INZ1" t="s">
        <v>6685</v>
      </c>
      <c r="IOA1" t="s">
        <v>6686</v>
      </c>
      <c r="IOB1" t="s">
        <v>6687</v>
      </c>
      <c r="IOC1" t="s">
        <v>6688</v>
      </c>
      <c r="IOD1" t="s">
        <v>6689</v>
      </c>
      <c r="IOE1" t="s">
        <v>6690</v>
      </c>
      <c r="IOF1" t="s">
        <v>6691</v>
      </c>
      <c r="IOG1" t="s">
        <v>6692</v>
      </c>
      <c r="IOH1" t="s">
        <v>6693</v>
      </c>
      <c r="IOI1" t="s">
        <v>6694</v>
      </c>
      <c r="IOJ1" t="s">
        <v>6695</v>
      </c>
      <c r="IOK1" t="s">
        <v>6696</v>
      </c>
      <c r="IOL1" t="s">
        <v>6697</v>
      </c>
      <c r="IOM1" t="s">
        <v>6698</v>
      </c>
      <c r="ION1" t="s">
        <v>6699</v>
      </c>
      <c r="IOO1" t="s">
        <v>6700</v>
      </c>
      <c r="IOP1" t="s">
        <v>6701</v>
      </c>
      <c r="IOQ1" t="s">
        <v>6702</v>
      </c>
      <c r="IOR1" t="s">
        <v>6703</v>
      </c>
      <c r="IOS1" t="s">
        <v>6704</v>
      </c>
      <c r="IOT1" t="s">
        <v>6705</v>
      </c>
      <c r="IOU1" t="s">
        <v>6706</v>
      </c>
      <c r="IOV1" t="s">
        <v>6707</v>
      </c>
      <c r="IOW1" t="s">
        <v>6708</v>
      </c>
      <c r="IOX1" t="s">
        <v>6709</v>
      </c>
      <c r="IOY1" t="s">
        <v>6710</v>
      </c>
      <c r="IOZ1" t="s">
        <v>6711</v>
      </c>
      <c r="IPA1" t="s">
        <v>6712</v>
      </c>
      <c r="IPB1" t="s">
        <v>6713</v>
      </c>
      <c r="IPC1" t="s">
        <v>6714</v>
      </c>
      <c r="IPD1" t="s">
        <v>6715</v>
      </c>
      <c r="IPE1" t="s">
        <v>6716</v>
      </c>
      <c r="IPF1" t="s">
        <v>6717</v>
      </c>
      <c r="IPG1" t="s">
        <v>6718</v>
      </c>
      <c r="IPH1" t="s">
        <v>6719</v>
      </c>
      <c r="IPI1" t="s">
        <v>6720</v>
      </c>
      <c r="IPJ1" t="s">
        <v>6721</v>
      </c>
      <c r="IPK1" t="s">
        <v>6722</v>
      </c>
      <c r="IPL1" t="s">
        <v>6723</v>
      </c>
      <c r="IPM1" t="s">
        <v>6724</v>
      </c>
      <c r="IPN1" t="s">
        <v>6725</v>
      </c>
      <c r="IPO1" t="s">
        <v>6726</v>
      </c>
      <c r="IPP1" t="s">
        <v>6727</v>
      </c>
      <c r="IPQ1" t="s">
        <v>6728</v>
      </c>
      <c r="IPR1" t="s">
        <v>6729</v>
      </c>
      <c r="IPS1" t="s">
        <v>6730</v>
      </c>
      <c r="IPT1" t="s">
        <v>6731</v>
      </c>
      <c r="IPU1" t="s">
        <v>6732</v>
      </c>
      <c r="IPV1" t="s">
        <v>6733</v>
      </c>
      <c r="IPW1" t="s">
        <v>6734</v>
      </c>
      <c r="IPX1" t="s">
        <v>6735</v>
      </c>
      <c r="IPY1" t="s">
        <v>6736</v>
      </c>
      <c r="IPZ1" t="s">
        <v>6737</v>
      </c>
      <c r="IQA1" t="s">
        <v>6738</v>
      </c>
      <c r="IQB1" t="s">
        <v>6739</v>
      </c>
      <c r="IQC1" t="s">
        <v>6740</v>
      </c>
      <c r="IQD1" t="s">
        <v>6741</v>
      </c>
      <c r="IQE1" t="s">
        <v>6742</v>
      </c>
      <c r="IQF1" t="s">
        <v>6743</v>
      </c>
      <c r="IQG1" t="s">
        <v>6744</v>
      </c>
      <c r="IQH1" t="s">
        <v>6745</v>
      </c>
      <c r="IQI1" t="s">
        <v>6746</v>
      </c>
      <c r="IQJ1" t="s">
        <v>6747</v>
      </c>
      <c r="IQK1" t="s">
        <v>6748</v>
      </c>
      <c r="IQL1" t="s">
        <v>6749</v>
      </c>
      <c r="IQM1" t="s">
        <v>6750</v>
      </c>
      <c r="IQN1" t="s">
        <v>6751</v>
      </c>
      <c r="IQO1" t="s">
        <v>6752</v>
      </c>
      <c r="IQP1" t="s">
        <v>6753</v>
      </c>
      <c r="IQQ1" t="s">
        <v>6754</v>
      </c>
      <c r="IQR1" t="s">
        <v>6755</v>
      </c>
      <c r="IQS1" t="s">
        <v>6756</v>
      </c>
      <c r="IQT1" t="s">
        <v>6757</v>
      </c>
      <c r="IQU1" t="s">
        <v>6758</v>
      </c>
      <c r="IQV1" t="s">
        <v>6759</v>
      </c>
      <c r="IQW1" t="s">
        <v>6760</v>
      </c>
      <c r="IQX1" t="s">
        <v>6761</v>
      </c>
      <c r="IQY1" t="s">
        <v>6762</v>
      </c>
      <c r="IQZ1" t="s">
        <v>6763</v>
      </c>
      <c r="IRA1" t="s">
        <v>6764</v>
      </c>
      <c r="IRB1" t="s">
        <v>6765</v>
      </c>
      <c r="IRC1" t="s">
        <v>6766</v>
      </c>
      <c r="IRD1" t="s">
        <v>6767</v>
      </c>
      <c r="IRE1" t="s">
        <v>6768</v>
      </c>
      <c r="IRF1" t="s">
        <v>6769</v>
      </c>
      <c r="IRG1" t="s">
        <v>6770</v>
      </c>
      <c r="IRH1" t="s">
        <v>6771</v>
      </c>
      <c r="IRI1" t="s">
        <v>6772</v>
      </c>
      <c r="IRJ1" t="s">
        <v>6773</v>
      </c>
      <c r="IRK1" t="s">
        <v>6774</v>
      </c>
      <c r="IRL1" t="s">
        <v>6775</v>
      </c>
      <c r="IRM1" t="s">
        <v>6776</v>
      </c>
      <c r="IRN1" t="s">
        <v>6777</v>
      </c>
      <c r="IRO1" t="s">
        <v>6778</v>
      </c>
      <c r="IRP1" t="s">
        <v>6779</v>
      </c>
      <c r="IRQ1" t="s">
        <v>6780</v>
      </c>
      <c r="IRR1" t="s">
        <v>6781</v>
      </c>
      <c r="IRS1" t="s">
        <v>6782</v>
      </c>
      <c r="IRT1" t="s">
        <v>6783</v>
      </c>
      <c r="IRU1" t="s">
        <v>6784</v>
      </c>
      <c r="IRV1" t="s">
        <v>6785</v>
      </c>
      <c r="IRW1" t="s">
        <v>6786</v>
      </c>
      <c r="IRX1" t="s">
        <v>6787</v>
      </c>
      <c r="IRY1" t="s">
        <v>6788</v>
      </c>
      <c r="IRZ1" t="s">
        <v>6789</v>
      </c>
      <c r="ISA1" t="s">
        <v>6790</v>
      </c>
      <c r="ISB1" t="s">
        <v>6791</v>
      </c>
      <c r="ISC1" t="s">
        <v>6792</v>
      </c>
      <c r="ISD1" t="s">
        <v>6793</v>
      </c>
      <c r="ISE1" t="s">
        <v>6794</v>
      </c>
      <c r="ISF1" t="s">
        <v>6795</v>
      </c>
      <c r="ISG1" t="s">
        <v>6796</v>
      </c>
      <c r="ISH1" t="s">
        <v>6797</v>
      </c>
      <c r="ISI1" t="s">
        <v>6798</v>
      </c>
      <c r="ISJ1" t="s">
        <v>6799</v>
      </c>
      <c r="ISK1" t="s">
        <v>6800</v>
      </c>
      <c r="ISL1" t="s">
        <v>6801</v>
      </c>
      <c r="ISM1" t="s">
        <v>6802</v>
      </c>
      <c r="ISN1" t="s">
        <v>6803</v>
      </c>
      <c r="ISO1" t="s">
        <v>6804</v>
      </c>
      <c r="ISP1" t="s">
        <v>6805</v>
      </c>
      <c r="ISQ1" t="s">
        <v>6806</v>
      </c>
      <c r="ISR1" t="s">
        <v>6807</v>
      </c>
      <c r="ISS1" t="s">
        <v>6808</v>
      </c>
      <c r="IST1" t="s">
        <v>6809</v>
      </c>
      <c r="ISU1" t="s">
        <v>6810</v>
      </c>
      <c r="ISV1" t="s">
        <v>6811</v>
      </c>
      <c r="ISW1" t="s">
        <v>6812</v>
      </c>
      <c r="ISX1" t="s">
        <v>6813</v>
      </c>
      <c r="ISY1" t="s">
        <v>6814</v>
      </c>
      <c r="ISZ1" t="s">
        <v>6815</v>
      </c>
      <c r="ITA1" t="s">
        <v>6816</v>
      </c>
      <c r="ITB1" t="s">
        <v>6817</v>
      </c>
      <c r="ITC1" t="s">
        <v>6818</v>
      </c>
      <c r="ITD1" t="s">
        <v>6819</v>
      </c>
      <c r="ITE1" t="s">
        <v>6820</v>
      </c>
      <c r="ITF1" t="s">
        <v>6821</v>
      </c>
      <c r="ITG1" t="s">
        <v>6822</v>
      </c>
      <c r="ITH1" t="s">
        <v>6823</v>
      </c>
      <c r="ITI1" t="s">
        <v>6824</v>
      </c>
      <c r="ITJ1" t="s">
        <v>6825</v>
      </c>
      <c r="ITK1" t="s">
        <v>6826</v>
      </c>
      <c r="ITL1" t="s">
        <v>6827</v>
      </c>
      <c r="ITM1" t="s">
        <v>6828</v>
      </c>
      <c r="ITN1" t="s">
        <v>6829</v>
      </c>
      <c r="ITO1" t="s">
        <v>6830</v>
      </c>
      <c r="ITP1" t="s">
        <v>6831</v>
      </c>
      <c r="ITQ1" t="s">
        <v>6832</v>
      </c>
      <c r="ITR1" t="s">
        <v>6833</v>
      </c>
      <c r="ITS1" t="s">
        <v>6834</v>
      </c>
      <c r="ITT1" t="s">
        <v>6835</v>
      </c>
      <c r="ITU1" t="s">
        <v>6836</v>
      </c>
      <c r="ITV1" t="s">
        <v>6837</v>
      </c>
      <c r="ITW1" t="s">
        <v>6838</v>
      </c>
      <c r="ITX1" t="s">
        <v>6839</v>
      </c>
      <c r="ITY1" t="s">
        <v>6840</v>
      </c>
      <c r="ITZ1" t="s">
        <v>6841</v>
      </c>
      <c r="IUA1" t="s">
        <v>6842</v>
      </c>
      <c r="IUB1" t="s">
        <v>6843</v>
      </c>
      <c r="IUC1" t="s">
        <v>6844</v>
      </c>
      <c r="IUD1" t="s">
        <v>6845</v>
      </c>
      <c r="IUE1" t="s">
        <v>6846</v>
      </c>
      <c r="IUF1" t="s">
        <v>6847</v>
      </c>
      <c r="IUG1" t="s">
        <v>6848</v>
      </c>
      <c r="IUH1" t="s">
        <v>6849</v>
      </c>
      <c r="IUI1" t="s">
        <v>6850</v>
      </c>
      <c r="IUJ1" t="s">
        <v>6851</v>
      </c>
      <c r="IUK1" t="s">
        <v>6852</v>
      </c>
      <c r="IUL1" t="s">
        <v>6853</v>
      </c>
      <c r="IUM1" t="s">
        <v>6854</v>
      </c>
      <c r="IUN1" t="s">
        <v>6855</v>
      </c>
      <c r="IUO1" t="s">
        <v>6856</v>
      </c>
      <c r="IUP1" t="s">
        <v>6857</v>
      </c>
      <c r="IUQ1" t="s">
        <v>6858</v>
      </c>
      <c r="IUR1" t="s">
        <v>6859</v>
      </c>
      <c r="IUS1" t="s">
        <v>6860</v>
      </c>
      <c r="IUT1" t="s">
        <v>6861</v>
      </c>
      <c r="IUU1" t="s">
        <v>6862</v>
      </c>
      <c r="IUV1" t="s">
        <v>6863</v>
      </c>
      <c r="IUW1" t="s">
        <v>6864</v>
      </c>
      <c r="IUX1" t="s">
        <v>6865</v>
      </c>
      <c r="IUY1" t="s">
        <v>6866</v>
      </c>
      <c r="IUZ1" t="s">
        <v>6867</v>
      </c>
      <c r="IVA1" t="s">
        <v>6868</v>
      </c>
      <c r="IVB1" t="s">
        <v>6869</v>
      </c>
      <c r="IVC1" t="s">
        <v>6870</v>
      </c>
      <c r="IVD1" t="s">
        <v>6871</v>
      </c>
      <c r="IVE1" t="s">
        <v>6872</v>
      </c>
      <c r="IVF1" t="s">
        <v>6873</v>
      </c>
      <c r="IVG1" t="s">
        <v>6874</v>
      </c>
      <c r="IVH1" t="s">
        <v>6875</v>
      </c>
      <c r="IVI1" t="s">
        <v>6876</v>
      </c>
      <c r="IVJ1" t="s">
        <v>6877</v>
      </c>
      <c r="IVK1" t="s">
        <v>6878</v>
      </c>
      <c r="IVL1" t="s">
        <v>6879</v>
      </c>
      <c r="IVM1" t="s">
        <v>6880</v>
      </c>
      <c r="IVN1" t="s">
        <v>6881</v>
      </c>
      <c r="IVO1" t="s">
        <v>6882</v>
      </c>
      <c r="IVP1" t="s">
        <v>6883</v>
      </c>
      <c r="IVQ1" t="s">
        <v>6884</v>
      </c>
      <c r="IVR1" t="s">
        <v>6885</v>
      </c>
      <c r="IVS1" t="s">
        <v>6886</v>
      </c>
      <c r="IVT1" t="s">
        <v>6887</v>
      </c>
      <c r="IVU1" t="s">
        <v>6888</v>
      </c>
      <c r="IVV1" t="s">
        <v>6889</v>
      </c>
      <c r="IVW1" t="s">
        <v>6890</v>
      </c>
      <c r="IVX1" t="s">
        <v>6891</v>
      </c>
      <c r="IVY1" t="s">
        <v>6892</v>
      </c>
      <c r="IVZ1" t="s">
        <v>6893</v>
      </c>
      <c r="IWA1" t="s">
        <v>6894</v>
      </c>
      <c r="IWB1" t="s">
        <v>6895</v>
      </c>
      <c r="IWC1" t="s">
        <v>6896</v>
      </c>
      <c r="IWD1" t="s">
        <v>6897</v>
      </c>
      <c r="IWE1" t="s">
        <v>6898</v>
      </c>
      <c r="IWF1" t="s">
        <v>6899</v>
      </c>
      <c r="IWG1" t="s">
        <v>6900</v>
      </c>
      <c r="IWH1" t="s">
        <v>6901</v>
      </c>
      <c r="IWI1" t="s">
        <v>6902</v>
      </c>
      <c r="IWJ1" t="s">
        <v>6903</v>
      </c>
      <c r="IWK1" t="s">
        <v>6904</v>
      </c>
      <c r="IWL1" t="s">
        <v>6905</v>
      </c>
      <c r="IWM1" t="s">
        <v>6906</v>
      </c>
      <c r="IWN1" t="s">
        <v>6907</v>
      </c>
      <c r="IWO1" t="s">
        <v>6908</v>
      </c>
      <c r="IWP1" t="s">
        <v>6909</v>
      </c>
      <c r="IWQ1" t="s">
        <v>6910</v>
      </c>
      <c r="IWR1" t="s">
        <v>6911</v>
      </c>
      <c r="IWS1" t="s">
        <v>6912</v>
      </c>
      <c r="IWT1" t="s">
        <v>6913</v>
      </c>
      <c r="IWU1" t="s">
        <v>6914</v>
      </c>
      <c r="IWV1" t="s">
        <v>6915</v>
      </c>
      <c r="IWW1" t="s">
        <v>6916</v>
      </c>
      <c r="IWX1" t="s">
        <v>6917</v>
      </c>
      <c r="IWY1" t="s">
        <v>6918</v>
      </c>
      <c r="IWZ1" t="s">
        <v>6919</v>
      </c>
      <c r="IXA1" t="s">
        <v>6920</v>
      </c>
      <c r="IXB1" t="s">
        <v>6921</v>
      </c>
      <c r="IXC1" t="s">
        <v>6922</v>
      </c>
      <c r="IXD1" t="s">
        <v>6923</v>
      </c>
      <c r="IXE1" t="s">
        <v>6924</v>
      </c>
      <c r="IXF1" t="s">
        <v>6925</v>
      </c>
      <c r="IXG1" t="s">
        <v>6926</v>
      </c>
      <c r="IXH1" t="s">
        <v>6927</v>
      </c>
      <c r="IXI1" t="s">
        <v>6928</v>
      </c>
      <c r="IXJ1" t="s">
        <v>6929</v>
      </c>
      <c r="IXK1" t="s">
        <v>6930</v>
      </c>
      <c r="IXL1" t="s">
        <v>6931</v>
      </c>
      <c r="IXM1" t="s">
        <v>6932</v>
      </c>
      <c r="IXN1" t="s">
        <v>6933</v>
      </c>
      <c r="IXO1" t="s">
        <v>6934</v>
      </c>
      <c r="IXP1" t="s">
        <v>6935</v>
      </c>
      <c r="IXQ1" t="s">
        <v>6936</v>
      </c>
      <c r="IXR1" t="s">
        <v>6937</v>
      </c>
      <c r="IXS1" t="s">
        <v>6938</v>
      </c>
      <c r="IXT1" t="s">
        <v>6939</v>
      </c>
      <c r="IXU1" t="s">
        <v>6940</v>
      </c>
      <c r="IXV1" t="s">
        <v>6941</v>
      </c>
      <c r="IXW1" t="s">
        <v>6942</v>
      </c>
      <c r="IXX1" t="s">
        <v>6943</v>
      </c>
      <c r="IXY1" t="s">
        <v>6944</v>
      </c>
      <c r="IXZ1" t="s">
        <v>6945</v>
      </c>
      <c r="IYA1" t="s">
        <v>6946</v>
      </c>
      <c r="IYB1" t="s">
        <v>6947</v>
      </c>
      <c r="IYC1" t="s">
        <v>6948</v>
      </c>
      <c r="IYD1" t="s">
        <v>6949</v>
      </c>
      <c r="IYE1" t="s">
        <v>6950</v>
      </c>
      <c r="IYF1" t="s">
        <v>6951</v>
      </c>
      <c r="IYG1" t="s">
        <v>6952</v>
      </c>
      <c r="IYH1" t="s">
        <v>6953</v>
      </c>
      <c r="IYI1" t="s">
        <v>6954</v>
      </c>
      <c r="IYJ1" t="s">
        <v>6955</v>
      </c>
      <c r="IYK1" t="s">
        <v>6956</v>
      </c>
      <c r="IYL1" t="s">
        <v>6957</v>
      </c>
      <c r="IYM1" t="s">
        <v>6958</v>
      </c>
      <c r="IYN1" t="s">
        <v>6959</v>
      </c>
      <c r="IYO1" t="s">
        <v>6960</v>
      </c>
      <c r="IYP1" t="s">
        <v>6961</v>
      </c>
      <c r="IYQ1" t="s">
        <v>6962</v>
      </c>
      <c r="IYR1" t="s">
        <v>6963</v>
      </c>
      <c r="IYS1" t="s">
        <v>6964</v>
      </c>
      <c r="IYT1" t="s">
        <v>6965</v>
      </c>
      <c r="IYU1" t="s">
        <v>6966</v>
      </c>
      <c r="IYV1" t="s">
        <v>6967</v>
      </c>
      <c r="IYW1" t="s">
        <v>6968</v>
      </c>
      <c r="IYX1" t="s">
        <v>6969</v>
      </c>
      <c r="IYY1" t="s">
        <v>6970</v>
      </c>
      <c r="IYZ1" t="s">
        <v>6971</v>
      </c>
      <c r="IZA1" t="s">
        <v>6972</v>
      </c>
      <c r="IZB1" t="s">
        <v>6973</v>
      </c>
      <c r="IZC1" t="s">
        <v>6974</v>
      </c>
      <c r="IZD1" t="s">
        <v>6975</v>
      </c>
      <c r="IZE1" t="s">
        <v>6976</v>
      </c>
      <c r="IZF1" t="s">
        <v>6977</v>
      </c>
      <c r="IZG1" t="s">
        <v>6978</v>
      </c>
      <c r="IZH1" t="s">
        <v>6979</v>
      </c>
      <c r="IZI1" t="s">
        <v>6980</v>
      </c>
      <c r="IZJ1" t="s">
        <v>6981</v>
      </c>
      <c r="IZK1" t="s">
        <v>6982</v>
      </c>
      <c r="IZL1" t="s">
        <v>6983</v>
      </c>
      <c r="IZM1" t="s">
        <v>6984</v>
      </c>
      <c r="IZN1" t="s">
        <v>6985</v>
      </c>
      <c r="IZO1" t="s">
        <v>6986</v>
      </c>
      <c r="IZP1" t="s">
        <v>6987</v>
      </c>
      <c r="IZQ1" t="s">
        <v>6988</v>
      </c>
      <c r="IZR1" t="s">
        <v>6989</v>
      </c>
      <c r="IZS1" t="s">
        <v>6990</v>
      </c>
      <c r="IZT1" t="s">
        <v>6991</v>
      </c>
      <c r="IZU1" t="s">
        <v>6992</v>
      </c>
      <c r="IZV1" t="s">
        <v>6993</v>
      </c>
      <c r="IZW1" t="s">
        <v>6994</v>
      </c>
      <c r="IZX1" t="s">
        <v>6995</v>
      </c>
      <c r="IZY1" t="s">
        <v>6996</v>
      </c>
      <c r="IZZ1" t="s">
        <v>6997</v>
      </c>
      <c r="JAA1" t="s">
        <v>6998</v>
      </c>
      <c r="JAB1" t="s">
        <v>6999</v>
      </c>
      <c r="JAC1" t="s">
        <v>7000</v>
      </c>
      <c r="JAD1" t="s">
        <v>7001</v>
      </c>
      <c r="JAE1" t="s">
        <v>7002</v>
      </c>
      <c r="JAF1" t="s">
        <v>7003</v>
      </c>
      <c r="JAG1" t="s">
        <v>7004</v>
      </c>
      <c r="JAH1" t="s">
        <v>7005</v>
      </c>
      <c r="JAI1" t="s">
        <v>7006</v>
      </c>
      <c r="JAJ1" t="s">
        <v>7007</v>
      </c>
      <c r="JAK1" t="s">
        <v>7008</v>
      </c>
      <c r="JAL1" t="s">
        <v>7009</v>
      </c>
      <c r="JAM1" t="s">
        <v>7010</v>
      </c>
      <c r="JAN1" t="s">
        <v>7011</v>
      </c>
      <c r="JAO1" t="s">
        <v>7012</v>
      </c>
      <c r="JAP1" t="s">
        <v>7013</v>
      </c>
      <c r="JAQ1" t="s">
        <v>7014</v>
      </c>
      <c r="JAR1" t="s">
        <v>7015</v>
      </c>
      <c r="JAS1" t="s">
        <v>7016</v>
      </c>
      <c r="JAT1" t="s">
        <v>7017</v>
      </c>
      <c r="JAU1" t="s">
        <v>7018</v>
      </c>
      <c r="JAV1" t="s">
        <v>7019</v>
      </c>
      <c r="JAW1" t="s">
        <v>7020</v>
      </c>
      <c r="JAX1" t="s">
        <v>7021</v>
      </c>
      <c r="JAY1" t="s">
        <v>7022</v>
      </c>
      <c r="JAZ1" t="s">
        <v>7023</v>
      </c>
      <c r="JBA1" t="s">
        <v>7024</v>
      </c>
      <c r="JBB1" t="s">
        <v>7025</v>
      </c>
      <c r="JBC1" t="s">
        <v>7026</v>
      </c>
      <c r="JBD1" t="s">
        <v>7027</v>
      </c>
      <c r="JBE1" t="s">
        <v>7028</v>
      </c>
      <c r="JBF1" t="s">
        <v>7029</v>
      </c>
      <c r="JBG1" t="s">
        <v>7030</v>
      </c>
      <c r="JBH1" t="s">
        <v>7031</v>
      </c>
      <c r="JBI1" t="s">
        <v>7032</v>
      </c>
      <c r="JBJ1" t="s">
        <v>7033</v>
      </c>
      <c r="JBK1" t="s">
        <v>7034</v>
      </c>
      <c r="JBL1" t="s">
        <v>7035</v>
      </c>
      <c r="JBM1" t="s">
        <v>7036</v>
      </c>
      <c r="JBN1" t="s">
        <v>7037</v>
      </c>
      <c r="JBO1" t="s">
        <v>7038</v>
      </c>
      <c r="JBP1" t="s">
        <v>7039</v>
      </c>
      <c r="JBQ1" t="s">
        <v>7040</v>
      </c>
      <c r="JBR1" t="s">
        <v>7041</v>
      </c>
      <c r="JBS1" t="s">
        <v>7042</v>
      </c>
      <c r="JBT1" t="s">
        <v>7043</v>
      </c>
      <c r="JBU1" t="s">
        <v>7044</v>
      </c>
      <c r="JBV1" t="s">
        <v>7045</v>
      </c>
      <c r="JBW1" t="s">
        <v>7046</v>
      </c>
      <c r="JBX1" t="s">
        <v>7047</v>
      </c>
      <c r="JBY1" t="s">
        <v>7048</v>
      </c>
      <c r="JBZ1" t="s">
        <v>7049</v>
      </c>
      <c r="JCA1" t="s">
        <v>7050</v>
      </c>
      <c r="JCB1" t="s">
        <v>7051</v>
      </c>
      <c r="JCC1" t="s">
        <v>7052</v>
      </c>
      <c r="JCD1" t="s">
        <v>7053</v>
      </c>
      <c r="JCE1" t="s">
        <v>7054</v>
      </c>
      <c r="JCF1" t="s">
        <v>7055</v>
      </c>
      <c r="JCG1" t="s">
        <v>7056</v>
      </c>
      <c r="JCH1" t="s">
        <v>7057</v>
      </c>
      <c r="JCI1" t="s">
        <v>7058</v>
      </c>
      <c r="JCJ1" t="s">
        <v>7059</v>
      </c>
      <c r="JCK1" t="s">
        <v>7060</v>
      </c>
      <c r="JCL1" t="s">
        <v>7061</v>
      </c>
      <c r="JCM1" t="s">
        <v>7062</v>
      </c>
      <c r="JCN1" t="s">
        <v>7063</v>
      </c>
      <c r="JCO1" t="s">
        <v>7064</v>
      </c>
      <c r="JCP1" t="s">
        <v>7065</v>
      </c>
      <c r="JCQ1" t="s">
        <v>7066</v>
      </c>
      <c r="JCR1" t="s">
        <v>7067</v>
      </c>
      <c r="JCS1" t="s">
        <v>7068</v>
      </c>
      <c r="JCT1" t="s">
        <v>7069</v>
      </c>
      <c r="JCU1" t="s">
        <v>7070</v>
      </c>
      <c r="JCV1" t="s">
        <v>7071</v>
      </c>
      <c r="JCW1" t="s">
        <v>7072</v>
      </c>
      <c r="JCX1" t="s">
        <v>7073</v>
      </c>
      <c r="JCY1" t="s">
        <v>7074</v>
      </c>
      <c r="JCZ1" t="s">
        <v>7075</v>
      </c>
      <c r="JDA1" t="s">
        <v>7076</v>
      </c>
      <c r="JDB1" t="s">
        <v>7077</v>
      </c>
      <c r="JDC1" t="s">
        <v>7078</v>
      </c>
      <c r="JDD1" t="s">
        <v>7079</v>
      </c>
      <c r="JDE1" t="s">
        <v>7080</v>
      </c>
      <c r="JDF1" t="s">
        <v>7081</v>
      </c>
      <c r="JDG1" t="s">
        <v>7082</v>
      </c>
      <c r="JDH1" t="s">
        <v>7083</v>
      </c>
      <c r="JDI1" t="s">
        <v>7084</v>
      </c>
      <c r="JDJ1" t="s">
        <v>7085</v>
      </c>
      <c r="JDK1" t="s">
        <v>7086</v>
      </c>
      <c r="JDL1" t="s">
        <v>7087</v>
      </c>
      <c r="JDM1" t="s">
        <v>7088</v>
      </c>
      <c r="JDN1" t="s">
        <v>7089</v>
      </c>
      <c r="JDO1" t="s">
        <v>7090</v>
      </c>
      <c r="JDP1" t="s">
        <v>7091</v>
      </c>
      <c r="JDQ1" t="s">
        <v>7092</v>
      </c>
      <c r="JDR1" t="s">
        <v>7093</v>
      </c>
      <c r="JDS1" t="s">
        <v>7094</v>
      </c>
      <c r="JDT1" t="s">
        <v>7095</v>
      </c>
      <c r="JDU1" t="s">
        <v>7096</v>
      </c>
      <c r="JDV1" t="s">
        <v>7097</v>
      </c>
      <c r="JDW1" t="s">
        <v>7098</v>
      </c>
      <c r="JDX1" t="s">
        <v>7099</v>
      </c>
      <c r="JDY1" t="s">
        <v>7100</v>
      </c>
      <c r="JDZ1" t="s">
        <v>7101</v>
      </c>
      <c r="JEA1" t="s">
        <v>7102</v>
      </c>
      <c r="JEB1" t="s">
        <v>7103</v>
      </c>
      <c r="JEC1" t="s">
        <v>7104</v>
      </c>
      <c r="JED1" t="s">
        <v>7105</v>
      </c>
      <c r="JEE1" t="s">
        <v>7106</v>
      </c>
      <c r="JEF1" t="s">
        <v>7107</v>
      </c>
      <c r="JEG1" t="s">
        <v>7108</v>
      </c>
      <c r="JEH1" t="s">
        <v>7109</v>
      </c>
      <c r="JEI1" t="s">
        <v>7110</v>
      </c>
      <c r="JEJ1" t="s">
        <v>7111</v>
      </c>
      <c r="JEK1" t="s">
        <v>7112</v>
      </c>
      <c r="JEL1" t="s">
        <v>7113</v>
      </c>
      <c r="JEM1" t="s">
        <v>7114</v>
      </c>
      <c r="JEN1" t="s">
        <v>7115</v>
      </c>
      <c r="JEO1" t="s">
        <v>7116</v>
      </c>
      <c r="JEP1" t="s">
        <v>7117</v>
      </c>
      <c r="JEQ1" t="s">
        <v>7118</v>
      </c>
      <c r="JER1" t="s">
        <v>7119</v>
      </c>
      <c r="JES1" t="s">
        <v>7120</v>
      </c>
      <c r="JET1" t="s">
        <v>7121</v>
      </c>
      <c r="JEU1" t="s">
        <v>7122</v>
      </c>
      <c r="JEV1" t="s">
        <v>7123</v>
      </c>
      <c r="JEW1" t="s">
        <v>7124</v>
      </c>
      <c r="JEX1" t="s">
        <v>7125</v>
      </c>
      <c r="JEY1" t="s">
        <v>7126</v>
      </c>
      <c r="JEZ1" t="s">
        <v>7127</v>
      </c>
      <c r="JFA1" t="s">
        <v>7128</v>
      </c>
      <c r="JFB1" t="s">
        <v>7129</v>
      </c>
      <c r="JFC1" t="s">
        <v>7130</v>
      </c>
      <c r="JFD1" t="s">
        <v>7131</v>
      </c>
      <c r="JFE1" t="s">
        <v>7132</v>
      </c>
      <c r="JFF1" t="s">
        <v>7133</v>
      </c>
      <c r="JFG1" t="s">
        <v>7134</v>
      </c>
      <c r="JFH1" t="s">
        <v>7135</v>
      </c>
      <c r="JFI1" t="s">
        <v>7136</v>
      </c>
      <c r="JFJ1" t="s">
        <v>7137</v>
      </c>
      <c r="JFK1" t="s">
        <v>7138</v>
      </c>
      <c r="JFL1" t="s">
        <v>7139</v>
      </c>
      <c r="JFM1" t="s">
        <v>7140</v>
      </c>
      <c r="JFN1" t="s">
        <v>7141</v>
      </c>
      <c r="JFO1" t="s">
        <v>7142</v>
      </c>
      <c r="JFP1" t="s">
        <v>7143</v>
      </c>
      <c r="JFQ1" t="s">
        <v>7144</v>
      </c>
      <c r="JFR1" t="s">
        <v>7145</v>
      </c>
      <c r="JFS1" t="s">
        <v>7146</v>
      </c>
      <c r="JFT1" t="s">
        <v>7147</v>
      </c>
      <c r="JFU1" t="s">
        <v>7148</v>
      </c>
      <c r="JFV1" t="s">
        <v>7149</v>
      </c>
      <c r="JFW1" t="s">
        <v>7150</v>
      </c>
      <c r="JFX1" t="s">
        <v>7151</v>
      </c>
      <c r="JFY1" t="s">
        <v>7152</v>
      </c>
      <c r="JFZ1" t="s">
        <v>7153</v>
      </c>
      <c r="JGA1" t="s">
        <v>7154</v>
      </c>
      <c r="JGB1" t="s">
        <v>7155</v>
      </c>
      <c r="JGC1" t="s">
        <v>7156</v>
      </c>
      <c r="JGD1" t="s">
        <v>7157</v>
      </c>
      <c r="JGE1" t="s">
        <v>7158</v>
      </c>
      <c r="JGF1" t="s">
        <v>7159</v>
      </c>
      <c r="JGG1" t="s">
        <v>7160</v>
      </c>
      <c r="JGH1" t="s">
        <v>7161</v>
      </c>
      <c r="JGI1" t="s">
        <v>7162</v>
      </c>
      <c r="JGJ1" t="s">
        <v>7163</v>
      </c>
      <c r="JGK1" t="s">
        <v>7164</v>
      </c>
      <c r="JGL1" t="s">
        <v>7165</v>
      </c>
      <c r="JGM1" t="s">
        <v>7166</v>
      </c>
      <c r="JGN1" t="s">
        <v>7167</v>
      </c>
      <c r="JGO1" t="s">
        <v>7168</v>
      </c>
      <c r="JGP1" t="s">
        <v>7169</v>
      </c>
      <c r="JGQ1" t="s">
        <v>7170</v>
      </c>
      <c r="JGR1" t="s">
        <v>7171</v>
      </c>
      <c r="JGS1" t="s">
        <v>7172</v>
      </c>
      <c r="JGT1" t="s">
        <v>7173</v>
      </c>
      <c r="JGU1" t="s">
        <v>7174</v>
      </c>
      <c r="JGV1" t="s">
        <v>7175</v>
      </c>
      <c r="JGW1" t="s">
        <v>7176</v>
      </c>
      <c r="JGX1" t="s">
        <v>7177</v>
      </c>
      <c r="JGY1" t="s">
        <v>7178</v>
      </c>
      <c r="JGZ1" t="s">
        <v>7179</v>
      </c>
      <c r="JHA1" t="s">
        <v>7180</v>
      </c>
      <c r="JHB1" t="s">
        <v>7181</v>
      </c>
      <c r="JHC1" t="s">
        <v>7182</v>
      </c>
      <c r="JHD1" t="s">
        <v>7183</v>
      </c>
      <c r="JHE1" t="s">
        <v>7184</v>
      </c>
      <c r="JHF1" t="s">
        <v>7185</v>
      </c>
      <c r="JHG1" t="s">
        <v>7186</v>
      </c>
      <c r="JHH1" t="s">
        <v>7187</v>
      </c>
      <c r="JHI1" t="s">
        <v>7188</v>
      </c>
      <c r="JHJ1" t="s">
        <v>7189</v>
      </c>
      <c r="JHK1" t="s">
        <v>7190</v>
      </c>
      <c r="JHL1" t="s">
        <v>7191</v>
      </c>
      <c r="JHM1" t="s">
        <v>7192</v>
      </c>
      <c r="JHN1" t="s">
        <v>7193</v>
      </c>
      <c r="JHO1" t="s">
        <v>7194</v>
      </c>
      <c r="JHP1" t="s">
        <v>7195</v>
      </c>
      <c r="JHQ1" t="s">
        <v>7196</v>
      </c>
      <c r="JHR1" t="s">
        <v>7197</v>
      </c>
      <c r="JHS1" t="s">
        <v>7198</v>
      </c>
      <c r="JHT1" t="s">
        <v>7199</v>
      </c>
      <c r="JHU1" t="s">
        <v>7200</v>
      </c>
      <c r="JHV1" t="s">
        <v>7201</v>
      </c>
      <c r="JHW1" t="s">
        <v>7202</v>
      </c>
      <c r="JHX1" t="s">
        <v>7203</v>
      </c>
      <c r="JHY1" t="s">
        <v>7204</v>
      </c>
      <c r="JHZ1" t="s">
        <v>7205</v>
      </c>
      <c r="JIA1" t="s">
        <v>7206</v>
      </c>
      <c r="JIB1" t="s">
        <v>7207</v>
      </c>
      <c r="JIC1" t="s">
        <v>7208</v>
      </c>
      <c r="JID1" t="s">
        <v>7209</v>
      </c>
      <c r="JIE1" t="s">
        <v>7210</v>
      </c>
      <c r="JIF1" t="s">
        <v>7211</v>
      </c>
      <c r="JIG1" t="s">
        <v>7212</v>
      </c>
      <c r="JIH1" t="s">
        <v>7213</v>
      </c>
      <c r="JII1" t="s">
        <v>7214</v>
      </c>
      <c r="JIJ1" t="s">
        <v>7215</v>
      </c>
      <c r="JIK1" t="s">
        <v>7216</v>
      </c>
      <c r="JIL1" t="s">
        <v>7217</v>
      </c>
      <c r="JIM1" t="s">
        <v>7218</v>
      </c>
      <c r="JIN1" t="s">
        <v>7219</v>
      </c>
      <c r="JIO1" t="s">
        <v>7220</v>
      </c>
      <c r="JIP1" t="s">
        <v>7221</v>
      </c>
      <c r="JIQ1" t="s">
        <v>7222</v>
      </c>
      <c r="JIR1" t="s">
        <v>7223</v>
      </c>
      <c r="JIS1" t="s">
        <v>7224</v>
      </c>
      <c r="JIT1" t="s">
        <v>7225</v>
      </c>
      <c r="JIU1" t="s">
        <v>7226</v>
      </c>
      <c r="JIV1" t="s">
        <v>7227</v>
      </c>
      <c r="JIW1" t="s">
        <v>7228</v>
      </c>
      <c r="JIX1" t="s">
        <v>7229</v>
      </c>
      <c r="JIY1" t="s">
        <v>7230</v>
      </c>
      <c r="JIZ1" t="s">
        <v>7231</v>
      </c>
      <c r="JJA1" t="s">
        <v>7232</v>
      </c>
      <c r="JJB1" t="s">
        <v>7233</v>
      </c>
      <c r="JJC1" t="s">
        <v>7234</v>
      </c>
      <c r="JJD1" t="s">
        <v>7235</v>
      </c>
      <c r="JJE1" t="s">
        <v>7236</v>
      </c>
      <c r="JJF1" t="s">
        <v>7237</v>
      </c>
      <c r="JJG1" t="s">
        <v>7238</v>
      </c>
      <c r="JJH1" t="s">
        <v>7239</v>
      </c>
      <c r="JJI1" t="s">
        <v>7240</v>
      </c>
      <c r="JJJ1" t="s">
        <v>7241</v>
      </c>
      <c r="JJK1" t="s">
        <v>7242</v>
      </c>
      <c r="JJL1" t="s">
        <v>7243</v>
      </c>
      <c r="JJM1" t="s">
        <v>7244</v>
      </c>
      <c r="JJN1" t="s">
        <v>7245</v>
      </c>
      <c r="JJO1" t="s">
        <v>7246</v>
      </c>
      <c r="JJP1" t="s">
        <v>7247</v>
      </c>
      <c r="JJQ1" t="s">
        <v>7248</v>
      </c>
      <c r="JJR1" t="s">
        <v>7249</v>
      </c>
      <c r="JJS1" t="s">
        <v>7250</v>
      </c>
      <c r="JJT1" t="s">
        <v>7251</v>
      </c>
      <c r="JJU1" t="s">
        <v>7252</v>
      </c>
      <c r="JJV1" t="s">
        <v>7253</v>
      </c>
      <c r="JJW1" t="s">
        <v>7254</v>
      </c>
      <c r="JJX1" t="s">
        <v>7255</v>
      </c>
      <c r="JJY1" t="s">
        <v>7256</v>
      </c>
      <c r="JJZ1" t="s">
        <v>7257</v>
      </c>
      <c r="JKA1" t="s">
        <v>7258</v>
      </c>
      <c r="JKB1" t="s">
        <v>7259</v>
      </c>
      <c r="JKC1" t="s">
        <v>7260</v>
      </c>
      <c r="JKD1" t="s">
        <v>7261</v>
      </c>
      <c r="JKE1" t="s">
        <v>7262</v>
      </c>
      <c r="JKF1" t="s">
        <v>7263</v>
      </c>
      <c r="JKG1" t="s">
        <v>7264</v>
      </c>
      <c r="JKH1" t="s">
        <v>7265</v>
      </c>
      <c r="JKI1" t="s">
        <v>7266</v>
      </c>
      <c r="JKJ1" t="s">
        <v>7267</v>
      </c>
      <c r="JKK1" t="s">
        <v>7268</v>
      </c>
      <c r="JKL1" t="s">
        <v>7269</v>
      </c>
      <c r="JKM1" t="s">
        <v>7270</v>
      </c>
      <c r="JKN1" t="s">
        <v>7271</v>
      </c>
      <c r="JKO1" t="s">
        <v>7272</v>
      </c>
      <c r="JKP1" t="s">
        <v>7273</v>
      </c>
      <c r="JKQ1" t="s">
        <v>7274</v>
      </c>
      <c r="JKR1" t="s">
        <v>7275</v>
      </c>
      <c r="JKS1" t="s">
        <v>7276</v>
      </c>
      <c r="JKT1" t="s">
        <v>7277</v>
      </c>
      <c r="JKU1" t="s">
        <v>7278</v>
      </c>
      <c r="JKV1" t="s">
        <v>7279</v>
      </c>
      <c r="JKW1" t="s">
        <v>7280</v>
      </c>
      <c r="JKX1" t="s">
        <v>7281</v>
      </c>
      <c r="JKY1" t="s">
        <v>7282</v>
      </c>
      <c r="JKZ1" t="s">
        <v>7283</v>
      </c>
      <c r="JLA1" t="s">
        <v>7284</v>
      </c>
      <c r="JLB1" t="s">
        <v>7285</v>
      </c>
      <c r="JLC1" t="s">
        <v>7286</v>
      </c>
      <c r="JLD1" t="s">
        <v>7287</v>
      </c>
      <c r="JLE1" t="s">
        <v>7288</v>
      </c>
      <c r="JLF1" t="s">
        <v>7289</v>
      </c>
      <c r="JLG1" t="s">
        <v>7290</v>
      </c>
      <c r="JLH1" t="s">
        <v>7291</v>
      </c>
      <c r="JLI1" t="s">
        <v>7292</v>
      </c>
      <c r="JLJ1" t="s">
        <v>7293</v>
      </c>
      <c r="JLK1" t="s">
        <v>7294</v>
      </c>
      <c r="JLL1" t="s">
        <v>7295</v>
      </c>
      <c r="JLM1" t="s">
        <v>7296</v>
      </c>
      <c r="JLN1" t="s">
        <v>7297</v>
      </c>
      <c r="JLO1" t="s">
        <v>7298</v>
      </c>
      <c r="JLP1" t="s">
        <v>7299</v>
      </c>
      <c r="JLQ1" t="s">
        <v>7300</v>
      </c>
      <c r="JLR1" t="s">
        <v>7301</v>
      </c>
      <c r="JLS1" t="s">
        <v>7302</v>
      </c>
      <c r="JLT1" t="s">
        <v>7303</v>
      </c>
      <c r="JLU1" t="s">
        <v>7304</v>
      </c>
      <c r="JLV1" t="s">
        <v>7305</v>
      </c>
      <c r="JLW1" t="s">
        <v>7306</v>
      </c>
      <c r="JLX1" t="s">
        <v>7307</v>
      </c>
      <c r="JLY1" t="s">
        <v>7308</v>
      </c>
      <c r="JLZ1" t="s">
        <v>7309</v>
      </c>
      <c r="JMA1" t="s">
        <v>7310</v>
      </c>
      <c r="JMB1" t="s">
        <v>7311</v>
      </c>
      <c r="JMC1" t="s">
        <v>7312</v>
      </c>
      <c r="JMD1" t="s">
        <v>7313</v>
      </c>
      <c r="JME1" t="s">
        <v>7314</v>
      </c>
      <c r="JMF1" t="s">
        <v>7315</v>
      </c>
      <c r="JMG1" t="s">
        <v>7316</v>
      </c>
      <c r="JMH1" t="s">
        <v>7317</v>
      </c>
      <c r="JMI1" t="s">
        <v>7318</v>
      </c>
      <c r="JMJ1" t="s">
        <v>7319</v>
      </c>
      <c r="JMK1" t="s">
        <v>7320</v>
      </c>
      <c r="JML1" t="s">
        <v>7321</v>
      </c>
      <c r="JMM1" t="s">
        <v>7322</v>
      </c>
      <c r="JMN1" t="s">
        <v>7323</v>
      </c>
      <c r="JMO1" t="s">
        <v>7324</v>
      </c>
      <c r="JMP1" t="s">
        <v>7325</v>
      </c>
      <c r="JMQ1" t="s">
        <v>7326</v>
      </c>
      <c r="JMR1" t="s">
        <v>7327</v>
      </c>
      <c r="JMS1" t="s">
        <v>7328</v>
      </c>
      <c r="JMT1" t="s">
        <v>7329</v>
      </c>
      <c r="JMU1" t="s">
        <v>7330</v>
      </c>
      <c r="JMV1" t="s">
        <v>7331</v>
      </c>
      <c r="JMW1" t="s">
        <v>7332</v>
      </c>
      <c r="JMX1" t="s">
        <v>7333</v>
      </c>
      <c r="JMY1" t="s">
        <v>7334</v>
      </c>
      <c r="JMZ1" t="s">
        <v>7335</v>
      </c>
      <c r="JNA1" t="s">
        <v>7336</v>
      </c>
      <c r="JNB1" t="s">
        <v>7337</v>
      </c>
      <c r="JNC1" t="s">
        <v>7338</v>
      </c>
      <c r="JND1" t="s">
        <v>7339</v>
      </c>
      <c r="JNE1" t="s">
        <v>7340</v>
      </c>
      <c r="JNF1" t="s">
        <v>7341</v>
      </c>
      <c r="JNG1" t="s">
        <v>7342</v>
      </c>
      <c r="JNH1" t="s">
        <v>7343</v>
      </c>
      <c r="JNI1" t="s">
        <v>7344</v>
      </c>
      <c r="JNJ1" t="s">
        <v>7345</v>
      </c>
      <c r="JNK1" t="s">
        <v>7346</v>
      </c>
      <c r="JNL1" t="s">
        <v>7347</v>
      </c>
      <c r="JNM1" t="s">
        <v>7348</v>
      </c>
      <c r="JNN1" t="s">
        <v>7349</v>
      </c>
      <c r="JNO1" t="s">
        <v>7350</v>
      </c>
      <c r="JNP1" t="s">
        <v>7351</v>
      </c>
      <c r="JNQ1" t="s">
        <v>7352</v>
      </c>
      <c r="JNR1" t="s">
        <v>7353</v>
      </c>
      <c r="JNS1" t="s">
        <v>7354</v>
      </c>
      <c r="JNT1" t="s">
        <v>7355</v>
      </c>
      <c r="JNU1" t="s">
        <v>7356</v>
      </c>
      <c r="JNV1" t="s">
        <v>7357</v>
      </c>
      <c r="JNW1" t="s">
        <v>7358</v>
      </c>
      <c r="JNX1" t="s">
        <v>7359</v>
      </c>
      <c r="JNY1" t="s">
        <v>7360</v>
      </c>
      <c r="JNZ1" t="s">
        <v>7361</v>
      </c>
      <c r="JOA1" t="s">
        <v>7362</v>
      </c>
      <c r="JOB1" t="s">
        <v>7363</v>
      </c>
      <c r="JOC1" t="s">
        <v>7364</v>
      </c>
      <c r="JOD1" t="s">
        <v>7365</v>
      </c>
      <c r="JOE1" t="s">
        <v>7366</v>
      </c>
      <c r="JOF1" t="s">
        <v>7367</v>
      </c>
      <c r="JOG1" t="s">
        <v>7368</v>
      </c>
      <c r="JOH1" t="s">
        <v>7369</v>
      </c>
      <c r="JOI1" t="s">
        <v>7370</v>
      </c>
      <c r="JOJ1" t="s">
        <v>7371</v>
      </c>
      <c r="JOK1" t="s">
        <v>7372</v>
      </c>
      <c r="JOL1" t="s">
        <v>7373</v>
      </c>
      <c r="JOM1" t="s">
        <v>7374</v>
      </c>
      <c r="JON1" t="s">
        <v>7375</v>
      </c>
      <c r="JOO1" t="s">
        <v>7376</v>
      </c>
      <c r="JOP1" t="s">
        <v>7377</v>
      </c>
      <c r="JOQ1" t="s">
        <v>7378</v>
      </c>
      <c r="JOR1" t="s">
        <v>7379</v>
      </c>
      <c r="JOS1" t="s">
        <v>7380</v>
      </c>
      <c r="JOT1" t="s">
        <v>7381</v>
      </c>
      <c r="JOU1" t="s">
        <v>7382</v>
      </c>
      <c r="JOV1" t="s">
        <v>7383</v>
      </c>
      <c r="JOW1" t="s">
        <v>7384</v>
      </c>
      <c r="JOX1" t="s">
        <v>7385</v>
      </c>
      <c r="JOY1" t="s">
        <v>7386</v>
      </c>
      <c r="JOZ1" t="s">
        <v>7387</v>
      </c>
      <c r="JPA1" t="s">
        <v>7388</v>
      </c>
      <c r="JPB1" t="s">
        <v>7389</v>
      </c>
      <c r="JPC1" t="s">
        <v>7390</v>
      </c>
      <c r="JPD1" t="s">
        <v>7391</v>
      </c>
      <c r="JPE1" t="s">
        <v>7392</v>
      </c>
      <c r="JPF1" t="s">
        <v>7393</v>
      </c>
      <c r="JPG1" t="s">
        <v>7394</v>
      </c>
      <c r="JPH1" t="s">
        <v>7395</v>
      </c>
      <c r="JPI1" t="s">
        <v>7396</v>
      </c>
      <c r="JPJ1" t="s">
        <v>7397</v>
      </c>
      <c r="JPK1" t="s">
        <v>7398</v>
      </c>
      <c r="JPL1" t="s">
        <v>7399</v>
      </c>
      <c r="JPM1" t="s">
        <v>7400</v>
      </c>
      <c r="JPN1" t="s">
        <v>7401</v>
      </c>
      <c r="JPO1" t="s">
        <v>7402</v>
      </c>
      <c r="JPP1" t="s">
        <v>7403</v>
      </c>
      <c r="JPQ1" t="s">
        <v>7404</v>
      </c>
      <c r="JPR1" t="s">
        <v>7405</v>
      </c>
      <c r="JPS1" t="s">
        <v>7406</v>
      </c>
      <c r="JPT1" t="s">
        <v>7407</v>
      </c>
      <c r="JPU1" t="s">
        <v>7408</v>
      </c>
      <c r="JPV1" t="s">
        <v>7409</v>
      </c>
      <c r="JPW1" t="s">
        <v>7410</v>
      </c>
      <c r="JPX1" t="s">
        <v>7411</v>
      </c>
      <c r="JPY1" t="s">
        <v>7412</v>
      </c>
      <c r="JPZ1" t="s">
        <v>7413</v>
      </c>
      <c r="JQA1" t="s">
        <v>7414</v>
      </c>
      <c r="JQB1" t="s">
        <v>7415</v>
      </c>
      <c r="JQC1" t="s">
        <v>7416</v>
      </c>
      <c r="JQD1" t="s">
        <v>7417</v>
      </c>
      <c r="JQE1" t="s">
        <v>7418</v>
      </c>
      <c r="JQF1" t="s">
        <v>7419</v>
      </c>
      <c r="JQG1" t="s">
        <v>7420</v>
      </c>
      <c r="JQH1" t="s">
        <v>7421</v>
      </c>
      <c r="JQI1" t="s">
        <v>7422</v>
      </c>
      <c r="JQJ1" t="s">
        <v>7423</v>
      </c>
      <c r="JQK1" t="s">
        <v>7424</v>
      </c>
      <c r="JQL1" t="s">
        <v>7425</v>
      </c>
      <c r="JQM1" t="s">
        <v>7426</v>
      </c>
      <c r="JQN1" t="s">
        <v>7427</v>
      </c>
      <c r="JQO1" t="s">
        <v>7428</v>
      </c>
      <c r="JQP1" t="s">
        <v>7429</v>
      </c>
      <c r="JQQ1" t="s">
        <v>7430</v>
      </c>
      <c r="JQR1" t="s">
        <v>7431</v>
      </c>
      <c r="JQS1" t="s">
        <v>7432</v>
      </c>
      <c r="JQT1" t="s">
        <v>7433</v>
      </c>
      <c r="JQU1" t="s">
        <v>7434</v>
      </c>
      <c r="JQV1" t="s">
        <v>7435</v>
      </c>
      <c r="JQW1" t="s">
        <v>7436</v>
      </c>
      <c r="JQX1" t="s">
        <v>7437</v>
      </c>
      <c r="JQY1" t="s">
        <v>7438</v>
      </c>
      <c r="JQZ1" t="s">
        <v>7439</v>
      </c>
      <c r="JRA1" t="s">
        <v>7440</v>
      </c>
      <c r="JRB1" t="s">
        <v>7441</v>
      </c>
      <c r="JRC1" t="s">
        <v>7442</v>
      </c>
      <c r="JRD1" t="s">
        <v>7443</v>
      </c>
      <c r="JRE1" t="s">
        <v>7444</v>
      </c>
      <c r="JRF1" t="s">
        <v>7445</v>
      </c>
      <c r="JRG1" t="s">
        <v>7446</v>
      </c>
      <c r="JRH1" t="s">
        <v>7447</v>
      </c>
      <c r="JRI1" t="s">
        <v>7448</v>
      </c>
      <c r="JRJ1" t="s">
        <v>7449</v>
      </c>
      <c r="JRK1" t="s">
        <v>7450</v>
      </c>
      <c r="JRL1" t="s">
        <v>7451</v>
      </c>
      <c r="JRM1" t="s">
        <v>7452</v>
      </c>
      <c r="JRN1" t="s">
        <v>7453</v>
      </c>
      <c r="JRO1" t="s">
        <v>7454</v>
      </c>
      <c r="JRP1" t="s">
        <v>7455</v>
      </c>
      <c r="JRQ1" t="s">
        <v>7456</v>
      </c>
      <c r="JRR1" t="s">
        <v>7457</v>
      </c>
      <c r="JRS1" t="s">
        <v>7458</v>
      </c>
      <c r="JRT1" t="s">
        <v>7459</v>
      </c>
      <c r="JRU1" t="s">
        <v>7460</v>
      </c>
      <c r="JRV1" t="s">
        <v>7461</v>
      </c>
      <c r="JRW1" t="s">
        <v>7462</v>
      </c>
      <c r="JRX1" t="s">
        <v>7463</v>
      </c>
      <c r="JRY1" t="s">
        <v>7464</v>
      </c>
      <c r="JRZ1" t="s">
        <v>7465</v>
      </c>
      <c r="JSA1" t="s">
        <v>7466</v>
      </c>
      <c r="JSB1" t="s">
        <v>7467</v>
      </c>
      <c r="JSC1" t="s">
        <v>7468</v>
      </c>
      <c r="JSD1" t="s">
        <v>7469</v>
      </c>
      <c r="JSE1" t="s">
        <v>7470</v>
      </c>
      <c r="JSF1" t="s">
        <v>7471</v>
      </c>
      <c r="JSG1" t="s">
        <v>7472</v>
      </c>
      <c r="JSH1" t="s">
        <v>7473</v>
      </c>
      <c r="JSI1" t="s">
        <v>7474</v>
      </c>
      <c r="JSJ1" t="s">
        <v>7475</v>
      </c>
      <c r="JSK1" t="s">
        <v>7476</v>
      </c>
      <c r="JSL1" t="s">
        <v>7477</v>
      </c>
      <c r="JSM1" t="s">
        <v>7478</v>
      </c>
      <c r="JSN1" t="s">
        <v>7479</v>
      </c>
      <c r="JSO1" t="s">
        <v>7480</v>
      </c>
      <c r="JSP1" t="s">
        <v>7481</v>
      </c>
      <c r="JSQ1" t="s">
        <v>7482</v>
      </c>
      <c r="JSR1" t="s">
        <v>7483</v>
      </c>
      <c r="JSS1" t="s">
        <v>7484</v>
      </c>
      <c r="JST1" t="s">
        <v>7485</v>
      </c>
      <c r="JSU1" t="s">
        <v>7486</v>
      </c>
      <c r="JSV1" t="s">
        <v>7487</v>
      </c>
      <c r="JSW1" t="s">
        <v>7488</v>
      </c>
      <c r="JSX1" t="s">
        <v>7489</v>
      </c>
      <c r="JSY1" t="s">
        <v>7490</v>
      </c>
      <c r="JSZ1" t="s">
        <v>7491</v>
      </c>
      <c r="JTA1" t="s">
        <v>7492</v>
      </c>
      <c r="JTB1" t="s">
        <v>7493</v>
      </c>
      <c r="JTC1" t="s">
        <v>7494</v>
      </c>
      <c r="JTD1" t="s">
        <v>7495</v>
      </c>
      <c r="JTE1" t="s">
        <v>7496</v>
      </c>
      <c r="JTF1" t="s">
        <v>7497</v>
      </c>
      <c r="JTG1" t="s">
        <v>7498</v>
      </c>
      <c r="JTH1" t="s">
        <v>7499</v>
      </c>
      <c r="JTI1" t="s">
        <v>7500</v>
      </c>
      <c r="JTJ1" t="s">
        <v>7501</v>
      </c>
      <c r="JTK1" t="s">
        <v>7502</v>
      </c>
      <c r="JTL1" t="s">
        <v>7503</v>
      </c>
      <c r="JTM1" t="s">
        <v>7504</v>
      </c>
      <c r="JTN1" t="s">
        <v>7505</v>
      </c>
      <c r="JTO1" t="s">
        <v>7506</v>
      </c>
      <c r="JTP1" t="s">
        <v>7507</v>
      </c>
      <c r="JTQ1" t="s">
        <v>7508</v>
      </c>
      <c r="JTR1" t="s">
        <v>7509</v>
      </c>
      <c r="JTS1" t="s">
        <v>7510</v>
      </c>
      <c r="JTT1" t="s">
        <v>7511</v>
      </c>
      <c r="JTU1" t="s">
        <v>7512</v>
      </c>
      <c r="JTV1" t="s">
        <v>7513</v>
      </c>
      <c r="JTW1" t="s">
        <v>7514</v>
      </c>
      <c r="JTX1" t="s">
        <v>7515</v>
      </c>
      <c r="JTY1" t="s">
        <v>7516</v>
      </c>
      <c r="JTZ1" t="s">
        <v>7517</v>
      </c>
      <c r="JUA1" t="s">
        <v>7518</v>
      </c>
      <c r="JUB1" t="s">
        <v>7519</v>
      </c>
      <c r="JUC1" t="s">
        <v>7520</v>
      </c>
      <c r="JUD1" t="s">
        <v>7521</v>
      </c>
      <c r="JUE1" t="s">
        <v>7522</v>
      </c>
      <c r="JUF1" t="s">
        <v>7523</v>
      </c>
      <c r="JUG1" t="s">
        <v>7524</v>
      </c>
      <c r="JUH1" t="s">
        <v>7525</v>
      </c>
      <c r="JUI1" t="s">
        <v>7526</v>
      </c>
      <c r="JUJ1" t="s">
        <v>7527</v>
      </c>
      <c r="JUK1" t="s">
        <v>7528</v>
      </c>
      <c r="JUL1" t="s">
        <v>7529</v>
      </c>
      <c r="JUM1" t="s">
        <v>7530</v>
      </c>
      <c r="JUN1" t="s">
        <v>7531</v>
      </c>
      <c r="JUO1" t="s">
        <v>7532</v>
      </c>
      <c r="JUP1" t="s">
        <v>7533</v>
      </c>
      <c r="JUQ1" t="s">
        <v>7534</v>
      </c>
      <c r="JUR1" t="s">
        <v>7535</v>
      </c>
      <c r="JUS1" t="s">
        <v>7536</v>
      </c>
      <c r="JUT1" t="s">
        <v>7537</v>
      </c>
      <c r="JUU1" t="s">
        <v>7538</v>
      </c>
      <c r="JUV1" t="s">
        <v>7539</v>
      </c>
      <c r="JUW1" t="s">
        <v>7540</v>
      </c>
      <c r="JUX1" t="s">
        <v>7541</v>
      </c>
      <c r="JUY1" t="s">
        <v>7542</v>
      </c>
      <c r="JUZ1" t="s">
        <v>7543</v>
      </c>
      <c r="JVA1" t="s">
        <v>7544</v>
      </c>
      <c r="JVB1" t="s">
        <v>7545</v>
      </c>
      <c r="JVC1" t="s">
        <v>7546</v>
      </c>
      <c r="JVD1" t="s">
        <v>7547</v>
      </c>
      <c r="JVE1" t="s">
        <v>7548</v>
      </c>
      <c r="JVF1" t="s">
        <v>7549</v>
      </c>
      <c r="JVG1" t="s">
        <v>7550</v>
      </c>
      <c r="JVH1" t="s">
        <v>7551</v>
      </c>
      <c r="JVI1" t="s">
        <v>7552</v>
      </c>
      <c r="JVJ1" t="s">
        <v>7553</v>
      </c>
      <c r="JVK1" t="s">
        <v>7554</v>
      </c>
      <c r="JVL1" t="s">
        <v>7555</v>
      </c>
      <c r="JVM1" t="s">
        <v>7556</v>
      </c>
      <c r="JVN1" t="s">
        <v>7557</v>
      </c>
      <c r="JVO1" t="s">
        <v>7558</v>
      </c>
      <c r="JVP1" t="s">
        <v>7559</v>
      </c>
      <c r="JVQ1" t="s">
        <v>7560</v>
      </c>
      <c r="JVR1" t="s">
        <v>7561</v>
      </c>
      <c r="JVS1" t="s">
        <v>7562</v>
      </c>
      <c r="JVT1" t="s">
        <v>7563</v>
      </c>
      <c r="JVU1" t="s">
        <v>7564</v>
      </c>
      <c r="JVV1" t="s">
        <v>7565</v>
      </c>
      <c r="JVW1" t="s">
        <v>7566</v>
      </c>
      <c r="JVX1" t="s">
        <v>7567</v>
      </c>
      <c r="JVY1" t="s">
        <v>7568</v>
      </c>
      <c r="JVZ1" t="s">
        <v>7569</v>
      </c>
      <c r="JWA1" t="s">
        <v>7570</v>
      </c>
      <c r="JWB1" t="s">
        <v>7571</v>
      </c>
      <c r="JWC1" t="s">
        <v>7572</v>
      </c>
      <c r="JWD1" t="s">
        <v>7573</v>
      </c>
      <c r="JWE1" t="s">
        <v>7574</v>
      </c>
      <c r="JWF1" t="s">
        <v>7575</v>
      </c>
      <c r="JWG1" t="s">
        <v>7576</v>
      </c>
      <c r="JWH1" t="s">
        <v>7577</v>
      </c>
      <c r="JWI1" t="s">
        <v>7578</v>
      </c>
      <c r="JWJ1" t="s">
        <v>7579</v>
      </c>
      <c r="JWK1" t="s">
        <v>7580</v>
      </c>
      <c r="JWL1" t="s">
        <v>7581</v>
      </c>
      <c r="JWM1" t="s">
        <v>7582</v>
      </c>
      <c r="JWN1" t="s">
        <v>7583</v>
      </c>
      <c r="JWO1" t="s">
        <v>7584</v>
      </c>
      <c r="JWP1" t="s">
        <v>7585</v>
      </c>
      <c r="JWQ1" t="s">
        <v>7586</v>
      </c>
      <c r="JWR1" t="s">
        <v>7587</v>
      </c>
      <c r="JWS1" t="s">
        <v>7588</v>
      </c>
      <c r="JWT1" t="s">
        <v>7589</v>
      </c>
      <c r="JWU1" t="s">
        <v>7590</v>
      </c>
      <c r="JWV1" t="s">
        <v>7591</v>
      </c>
      <c r="JWW1" t="s">
        <v>7592</v>
      </c>
      <c r="JWX1" t="s">
        <v>7593</v>
      </c>
      <c r="JWY1" t="s">
        <v>7594</v>
      </c>
      <c r="JWZ1" t="s">
        <v>7595</v>
      </c>
      <c r="JXA1" t="s">
        <v>7596</v>
      </c>
      <c r="JXB1" t="s">
        <v>7597</v>
      </c>
      <c r="JXC1" t="s">
        <v>7598</v>
      </c>
      <c r="JXD1" t="s">
        <v>7599</v>
      </c>
      <c r="JXE1" t="s">
        <v>7600</v>
      </c>
      <c r="JXF1" t="s">
        <v>7601</v>
      </c>
      <c r="JXG1" t="s">
        <v>7602</v>
      </c>
      <c r="JXH1" t="s">
        <v>7603</v>
      </c>
      <c r="JXI1" t="s">
        <v>7604</v>
      </c>
      <c r="JXJ1" t="s">
        <v>7605</v>
      </c>
      <c r="JXK1" t="s">
        <v>7606</v>
      </c>
      <c r="JXL1" t="s">
        <v>7607</v>
      </c>
      <c r="JXM1" t="s">
        <v>7608</v>
      </c>
      <c r="JXN1" t="s">
        <v>7609</v>
      </c>
      <c r="JXO1" t="s">
        <v>7610</v>
      </c>
      <c r="JXP1" t="s">
        <v>7611</v>
      </c>
      <c r="JXQ1" t="s">
        <v>7612</v>
      </c>
      <c r="JXR1" t="s">
        <v>7613</v>
      </c>
      <c r="JXS1" t="s">
        <v>7614</v>
      </c>
      <c r="JXT1" t="s">
        <v>7615</v>
      </c>
      <c r="JXU1" t="s">
        <v>7616</v>
      </c>
      <c r="JXV1" t="s">
        <v>7617</v>
      </c>
      <c r="JXW1" t="s">
        <v>7618</v>
      </c>
      <c r="JXX1" t="s">
        <v>7619</v>
      </c>
      <c r="JXY1" t="s">
        <v>7620</v>
      </c>
      <c r="JXZ1" t="s">
        <v>7621</v>
      </c>
      <c r="JYA1" t="s">
        <v>7622</v>
      </c>
      <c r="JYB1" t="s">
        <v>7623</v>
      </c>
      <c r="JYC1" t="s">
        <v>7624</v>
      </c>
      <c r="JYD1" t="s">
        <v>7625</v>
      </c>
      <c r="JYE1" t="s">
        <v>7626</v>
      </c>
      <c r="JYF1" t="s">
        <v>7627</v>
      </c>
      <c r="JYG1" t="s">
        <v>7628</v>
      </c>
      <c r="JYH1" t="s">
        <v>7629</v>
      </c>
      <c r="JYI1" t="s">
        <v>7630</v>
      </c>
      <c r="JYJ1" t="s">
        <v>7631</v>
      </c>
      <c r="JYK1" t="s">
        <v>7632</v>
      </c>
      <c r="JYL1" t="s">
        <v>7633</v>
      </c>
      <c r="JYM1" t="s">
        <v>7634</v>
      </c>
      <c r="JYN1" t="s">
        <v>7635</v>
      </c>
      <c r="JYO1" t="s">
        <v>7636</v>
      </c>
      <c r="JYP1" t="s">
        <v>7637</v>
      </c>
      <c r="JYQ1" t="s">
        <v>7638</v>
      </c>
      <c r="JYR1" t="s">
        <v>7639</v>
      </c>
      <c r="JYS1" t="s">
        <v>7640</v>
      </c>
      <c r="JYT1" t="s">
        <v>7641</v>
      </c>
      <c r="JYU1" t="s">
        <v>7642</v>
      </c>
      <c r="JYV1" t="s">
        <v>7643</v>
      </c>
      <c r="JYW1" t="s">
        <v>7644</v>
      </c>
      <c r="JYX1" t="s">
        <v>7645</v>
      </c>
      <c r="JYY1" t="s">
        <v>7646</v>
      </c>
      <c r="JYZ1" t="s">
        <v>7647</v>
      </c>
      <c r="JZA1" t="s">
        <v>7648</v>
      </c>
      <c r="JZB1" t="s">
        <v>7649</v>
      </c>
      <c r="JZC1" t="s">
        <v>7650</v>
      </c>
      <c r="JZD1" t="s">
        <v>7651</v>
      </c>
      <c r="JZE1" t="s">
        <v>7652</v>
      </c>
      <c r="JZF1" t="s">
        <v>7653</v>
      </c>
      <c r="JZG1" t="s">
        <v>7654</v>
      </c>
      <c r="JZH1" t="s">
        <v>7655</v>
      </c>
      <c r="JZI1" t="s">
        <v>7656</v>
      </c>
      <c r="JZJ1" t="s">
        <v>7657</v>
      </c>
      <c r="JZK1" t="s">
        <v>7658</v>
      </c>
      <c r="JZL1" t="s">
        <v>7659</v>
      </c>
      <c r="JZM1" t="s">
        <v>7660</v>
      </c>
      <c r="JZN1" t="s">
        <v>7661</v>
      </c>
      <c r="JZO1" t="s">
        <v>7662</v>
      </c>
      <c r="JZP1" t="s">
        <v>7663</v>
      </c>
      <c r="JZQ1" t="s">
        <v>7664</v>
      </c>
      <c r="JZR1" t="s">
        <v>7665</v>
      </c>
      <c r="JZS1" t="s">
        <v>7666</v>
      </c>
      <c r="JZT1" t="s">
        <v>7667</v>
      </c>
      <c r="JZU1" t="s">
        <v>7668</v>
      </c>
      <c r="JZV1" t="s">
        <v>7669</v>
      </c>
      <c r="JZW1" t="s">
        <v>7670</v>
      </c>
      <c r="JZX1" t="s">
        <v>7671</v>
      </c>
      <c r="JZY1" t="s">
        <v>7672</v>
      </c>
      <c r="JZZ1" t="s">
        <v>7673</v>
      </c>
      <c r="KAA1" t="s">
        <v>7674</v>
      </c>
      <c r="KAB1" t="s">
        <v>7675</v>
      </c>
      <c r="KAC1" t="s">
        <v>7676</v>
      </c>
      <c r="KAD1" t="s">
        <v>7677</v>
      </c>
      <c r="KAE1" t="s">
        <v>7678</v>
      </c>
      <c r="KAF1" t="s">
        <v>7679</v>
      </c>
      <c r="KAG1" t="s">
        <v>7680</v>
      </c>
      <c r="KAH1" t="s">
        <v>7681</v>
      </c>
      <c r="KAI1" t="s">
        <v>7682</v>
      </c>
      <c r="KAJ1" t="s">
        <v>7683</v>
      </c>
      <c r="KAK1" t="s">
        <v>7684</v>
      </c>
      <c r="KAL1" t="s">
        <v>7685</v>
      </c>
      <c r="KAM1" t="s">
        <v>7686</v>
      </c>
      <c r="KAN1" t="s">
        <v>7687</v>
      </c>
      <c r="KAO1" t="s">
        <v>7688</v>
      </c>
      <c r="KAP1" t="s">
        <v>7689</v>
      </c>
      <c r="KAQ1" t="s">
        <v>7690</v>
      </c>
      <c r="KAR1" t="s">
        <v>7691</v>
      </c>
      <c r="KAS1" t="s">
        <v>7692</v>
      </c>
      <c r="KAT1" t="s">
        <v>7693</v>
      </c>
      <c r="KAU1" t="s">
        <v>7694</v>
      </c>
      <c r="KAV1" t="s">
        <v>7695</v>
      </c>
      <c r="KAW1" t="s">
        <v>7696</v>
      </c>
      <c r="KAX1" t="s">
        <v>7697</v>
      </c>
      <c r="KAY1" t="s">
        <v>7698</v>
      </c>
      <c r="KAZ1" t="s">
        <v>7699</v>
      </c>
      <c r="KBA1" t="s">
        <v>7700</v>
      </c>
      <c r="KBB1" t="s">
        <v>7701</v>
      </c>
      <c r="KBC1" t="s">
        <v>7702</v>
      </c>
      <c r="KBD1" t="s">
        <v>7703</v>
      </c>
      <c r="KBE1" t="s">
        <v>7704</v>
      </c>
      <c r="KBF1" t="s">
        <v>7705</v>
      </c>
      <c r="KBG1" t="s">
        <v>7706</v>
      </c>
      <c r="KBH1" t="s">
        <v>7707</v>
      </c>
      <c r="KBI1" t="s">
        <v>7708</v>
      </c>
      <c r="KBJ1" t="s">
        <v>7709</v>
      </c>
      <c r="KBK1" t="s">
        <v>7710</v>
      </c>
      <c r="KBL1" t="s">
        <v>7711</v>
      </c>
      <c r="KBM1" t="s">
        <v>7712</v>
      </c>
      <c r="KBN1" t="s">
        <v>7713</v>
      </c>
      <c r="KBO1" t="s">
        <v>7714</v>
      </c>
      <c r="KBP1" t="s">
        <v>7715</v>
      </c>
      <c r="KBQ1" t="s">
        <v>7716</v>
      </c>
      <c r="KBR1" t="s">
        <v>7717</v>
      </c>
      <c r="KBS1" t="s">
        <v>7718</v>
      </c>
      <c r="KBT1" t="s">
        <v>7719</v>
      </c>
      <c r="KBU1" t="s">
        <v>7720</v>
      </c>
      <c r="KBV1" t="s">
        <v>7721</v>
      </c>
      <c r="KBW1" t="s">
        <v>7722</v>
      </c>
      <c r="KBX1" t="s">
        <v>7723</v>
      </c>
      <c r="KBY1" t="s">
        <v>7724</v>
      </c>
      <c r="KBZ1" t="s">
        <v>7725</v>
      </c>
      <c r="KCA1" t="s">
        <v>7726</v>
      </c>
      <c r="KCB1" t="s">
        <v>7727</v>
      </c>
      <c r="KCC1" t="s">
        <v>7728</v>
      </c>
      <c r="KCD1" t="s">
        <v>7729</v>
      </c>
      <c r="KCE1" t="s">
        <v>7730</v>
      </c>
      <c r="KCF1" t="s">
        <v>7731</v>
      </c>
      <c r="KCG1" t="s">
        <v>7732</v>
      </c>
      <c r="KCH1" t="s">
        <v>7733</v>
      </c>
      <c r="KCI1" t="s">
        <v>7734</v>
      </c>
      <c r="KCJ1" t="s">
        <v>7735</v>
      </c>
      <c r="KCK1" t="s">
        <v>7736</v>
      </c>
      <c r="KCL1" t="s">
        <v>7737</v>
      </c>
      <c r="KCM1" t="s">
        <v>7738</v>
      </c>
      <c r="KCN1" t="s">
        <v>7739</v>
      </c>
      <c r="KCO1" t="s">
        <v>7740</v>
      </c>
      <c r="KCP1" t="s">
        <v>7741</v>
      </c>
      <c r="KCQ1" t="s">
        <v>7742</v>
      </c>
      <c r="KCR1" t="s">
        <v>7743</v>
      </c>
      <c r="KCS1" t="s">
        <v>7744</v>
      </c>
      <c r="KCT1" t="s">
        <v>7745</v>
      </c>
      <c r="KCU1" t="s">
        <v>7746</v>
      </c>
      <c r="KCV1" t="s">
        <v>7747</v>
      </c>
      <c r="KCW1" t="s">
        <v>7748</v>
      </c>
      <c r="KCX1" t="s">
        <v>7749</v>
      </c>
      <c r="KCY1" t="s">
        <v>7750</v>
      </c>
      <c r="KCZ1" t="s">
        <v>7751</v>
      </c>
      <c r="KDA1" t="s">
        <v>7752</v>
      </c>
      <c r="KDB1" t="s">
        <v>7753</v>
      </c>
      <c r="KDC1" t="s">
        <v>7754</v>
      </c>
      <c r="KDD1" t="s">
        <v>7755</v>
      </c>
      <c r="KDE1" t="s">
        <v>7756</v>
      </c>
      <c r="KDF1" t="s">
        <v>7757</v>
      </c>
      <c r="KDG1" t="s">
        <v>7758</v>
      </c>
      <c r="KDH1" t="s">
        <v>7759</v>
      </c>
      <c r="KDI1" t="s">
        <v>7760</v>
      </c>
      <c r="KDJ1" t="s">
        <v>7761</v>
      </c>
      <c r="KDK1" t="s">
        <v>7762</v>
      </c>
      <c r="KDL1" t="s">
        <v>7763</v>
      </c>
      <c r="KDM1" t="s">
        <v>7764</v>
      </c>
      <c r="KDN1" t="s">
        <v>7765</v>
      </c>
      <c r="KDO1" t="s">
        <v>7766</v>
      </c>
      <c r="KDP1" t="s">
        <v>7767</v>
      </c>
      <c r="KDQ1" t="s">
        <v>7768</v>
      </c>
      <c r="KDR1" t="s">
        <v>7769</v>
      </c>
      <c r="KDS1" t="s">
        <v>7770</v>
      </c>
      <c r="KDT1" t="s">
        <v>7771</v>
      </c>
      <c r="KDU1" t="s">
        <v>7772</v>
      </c>
      <c r="KDV1" t="s">
        <v>7773</v>
      </c>
      <c r="KDW1" t="s">
        <v>7774</v>
      </c>
      <c r="KDX1" t="s">
        <v>7775</v>
      </c>
      <c r="KDY1" t="s">
        <v>7776</v>
      </c>
      <c r="KDZ1" t="s">
        <v>7777</v>
      </c>
      <c r="KEA1" t="s">
        <v>7778</v>
      </c>
      <c r="KEB1" t="s">
        <v>7779</v>
      </c>
      <c r="KEC1" t="s">
        <v>7780</v>
      </c>
      <c r="KED1" t="s">
        <v>7781</v>
      </c>
      <c r="KEE1" t="s">
        <v>7782</v>
      </c>
      <c r="KEF1" t="s">
        <v>7783</v>
      </c>
      <c r="KEG1" t="s">
        <v>7784</v>
      </c>
      <c r="KEH1" t="s">
        <v>7785</v>
      </c>
      <c r="KEI1" t="s">
        <v>7786</v>
      </c>
      <c r="KEJ1" t="s">
        <v>7787</v>
      </c>
      <c r="KEK1" t="s">
        <v>7788</v>
      </c>
      <c r="KEL1" t="s">
        <v>7789</v>
      </c>
      <c r="KEM1" t="s">
        <v>7790</v>
      </c>
      <c r="KEN1" t="s">
        <v>7791</v>
      </c>
      <c r="KEO1" t="s">
        <v>7792</v>
      </c>
      <c r="KEP1" t="s">
        <v>7793</v>
      </c>
      <c r="KEQ1" t="s">
        <v>7794</v>
      </c>
      <c r="KER1" t="s">
        <v>7795</v>
      </c>
      <c r="KES1" t="s">
        <v>7796</v>
      </c>
      <c r="KET1" t="s">
        <v>7797</v>
      </c>
      <c r="KEU1" t="s">
        <v>7798</v>
      </c>
      <c r="KEV1" t="s">
        <v>7799</v>
      </c>
      <c r="KEW1" t="s">
        <v>7800</v>
      </c>
      <c r="KEX1" t="s">
        <v>7801</v>
      </c>
      <c r="KEY1" t="s">
        <v>7802</v>
      </c>
      <c r="KEZ1" t="s">
        <v>7803</v>
      </c>
      <c r="KFA1" t="s">
        <v>7804</v>
      </c>
      <c r="KFB1" t="s">
        <v>7805</v>
      </c>
      <c r="KFC1" t="s">
        <v>7806</v>
      </c>
      <c r="KFD1" t="s">
        <v>7807</v>
      </c>
      <c r="KFE1" t="s">
        <v>7808</v>
      </c>
      <c r="KFF1" t="s">
        <v>7809</v>
      </c>
      <c r="KFG1" t="s">
        <v>7810</v>
      </c>
      <c r="KFH1" t="s">
        <v>7811</v>
      </c>
      <c r="KFI1" t="s">
        <v>7812</v>
      </c>
      <c r="KFJ1" t="s">
        <v>7813</v>
      </c>
      <c r="KFK1" t="s">
        <v>7814</v>
      </c>
      <c r="KFL1" t="s">
        <v>7815</v>
      </c>
      <c r="KFM1" t="s">
        <v>7816</v>
      </c>
      <c r="KFN1" t="s">
        <v>7817</v>
      </c>
      <c r="KFO1" t="s">
        <v>7818</v>
      </c>
      <c r="KFP1" t="s">
        <v>7819</v>
      </c>
      <c r="KFQ1" t="s">
        <v>7820</v>
      </c>
      <c r="KFR1" t="s">
        <v>7821</v>
      </c>
      <c r="KFS1" t="s">
        <v>7822</v>
      </c>
      <c r="KFT1" t="s">
        <v>7823</v>
      </c>
      <c r="KFU1" t="s">
        <v>7824</v>
      </c>
      <c r="KFV1" t="s">
        <v>7825</v>
      </c>
      <c r="KFW1" t="s">
        <v>7826</v>
      </c>
      <c r="KFX1" t="s">
        <v>7827</v>
      </c>
      <c r="KFY1" t="s">
        <v>7828</v>
      </c>
      <c r="KFZ1" t="s">
        <v>7829</v>
      </c>
      <c r="KGA1" t="s">
        <v>7830</v>
      </c>
      <c r="KGB1" t="s">
        <v>7831</v>
      </c>
      <c r="KGC1" t="s">
        <v>7832</v>
      </c>
      <c r="KGD1" t="s">
        <v>7833</v>
      </c>
      <c r="KGE1" t="s">
        <v>7834</v>
      </c>
      <c r="KGF1" t="s">
        <v>7835</v>
      </c>
      <c r="KGG1" t="s">
        <v>7836</v>
      </c>
      <c r="KGH1" t="s">
        <v>7837</v>
      </c>
      <c r="KGI1" t="s">
        <v>7838</v>
      </c>
      <c r="KGJ1" t="s">
        <v>7839</v>
      </c>
      <c r="KGK1" t="s">
        <v>7840</v>
      </c>
      <c r="KGL1" t="s">
        <v>7841</v>
      </c>
      <c r="KGM1" t="s">
        <v>7842</v>
      </c>
      <c r="KGN1" t="s">
        <v>7843</v>
      </c>
      <c r="KGO1" t="s">
        <v>7844</v>
      </c>
      <c r="KGP1" t="s">
        <v>7845</v>
      </c>
      <c r="KGQ1" t="s">
        <v>7846</v>
      </c>
      <c r="KGR1" t="s">
        <v>7847</v>
      </c>
      <c r="KGS1" t="s">
        <v>7848</v>
      </c>
      <c r="KGT1" t="s">
        <v>7849</v>
      </c>
      <c r="KGU1" t="s">
        <v>7850</v>
      </c>
      <c r="KGV1" t="s">
        <v>7851</v>
      </c>
      <c r="KGW1" t="s">
        <v>7852</v>
      </c>
      <c r="KGX1" t="s">
        <v>7853</v>
      </c>
      <c r="KGY1" t="s">
        <v>7854</v>
      </c>
      <c r="KGZ1" t="s">
        <v>7855</v>
      </c>
      <c r="KHA1" t="s">
        <v>7856</v>
      </c>
      <c r="KHB1" t="s">
        <v>7857</v>
      </c>
      <c r="KHC1" t="s">
        <v>7858</v>
      </c>
      <c r="KHD1" t="s">
        <v>7859</v>
      </c>
      <c r="KHE1" t="s">
        <v>7860</v>
      </c>
      <c r="KHF1" t="s">
        <v>7861</v>
      </c>
      <c r="KHG1" t="s">
        <v>7862</v>
      </c>
      <c r="KHH1" t="s">
        <v>7863</v>
      </c>
      <c r="KHI1" t="s">
        <v>7864</v>
      </c>
      <c r="KHJ1" t="s">
        <v>7865</v>
      </c>
      <c r="KHK1" t="s">
        <v>7866</v>
      </c>
      <c r="KHL1" t="s">
        <v>7867</v>
      </c>
      <c r="KHM1" t="s">
        <v>7868</v>
      </c>
      <c r="KHN1" t="s">
        <v>7869</v>
      </c>
      <c r="KHO1" t="s">
        <v>7870</v>
      </c>
      <c r="KHP1" t="s">
        <v>7871</v>
      </c>
      <c r="KHQ1" t="s">
        <v>7872</v>
      </c>
      <c r="KHR1" t="s">
        <v>7873</v>
      </c>
      <c r="KHS1" t="s">
        <v>7874</v>
      </c>
      <c r="KHT1" t="s">
        <v>7875</v>
      </c>
      <c r="KHU1" t="s">
        <v>7876</v>
      </c>
      <c r="KHV1" t="s">
        <v>7877</v>
      </c>
      <c r="KHW1" t="s">
        <v>7878</v>
      </c>
      <c r="KHX1" t="s">
        <v>7879</v>
      </c>
      <c r="KHY1" t="s">
        <v>7880</v>
      </c>
      <c r="KHZ1" t="s">
        <v>7881</v>
      </c>
      <c r="KIA1" t="s">
        <v>7882</v>
      </c>
      <c r="KIB1" t="s">
        <v>7883</v>
      </c>
      <c r="KIC1" t="s">
        <v>7884</v>
      </c>
      <c r="KID1" t="s">
        <v>7885</v>
      </c>
      <c r="KIE1" t="s">
        <v>7886</v>
      </c>
      <c r="KIF1" t="s">
        <v>7887</v>
      </c>
      <c r="KIG1" t="s">
        <v>7888</v>
      </c>
      <c r="KIH1" t="s">
        <v>7889</v>
      </c>
      <c r="KII1" t="s">
        <v>7890</v>
      </c>
      <c r="KIJ1" t="s">
        <v>7891</v>
      </c>
      <c r="KIK1" t="s">
        <v>7892</v>
      </c>
      <c r="KIL1" t="s">
        <v>7893</v>
      </c>
      <c r="KIM1" t="s">
        <v>7894</v>
      </c>
      <c r="KIN1" t="s">
        <v>7895</v>
      </c>
      <c r="KIO1" t="s">
        <v>7896</v>
      </c>
      <c r="KIP1" t="s">
        <v>7897</v>
      </c>
      <c r="KIQ1" t="s">
        <v>7898</v>
      </c>
      <c r="KIR1" t="s">
        <v>7899</v>
      </c>
      <c r="KIS1" t="s">
        <v>7900</v>
      </c>
      <c r="KIT1" t="s">
        <v>7901</v>
      </c>
      <c r="KIU1" t="s">
        <v>7902</v>
      </c>
      <c r="KIV1" t="s">
        <v>7903</v>
      </c>
      <c r="KIW1" t="s">
        <v>7904</v>
      </c>
      <c r="KIX1" t="s">
        <v>7905</v>
      </c>
      <c r="KIY1" t="s">
        <v>7906</v>
      </c>
      <c r="KIZ1" t="s">
        <v>7907</v>
      </c>
      <c r="KJA1" t="s">
        <v>7908</v>
      </c>
      <c r="KJB1" t="s">
        <v>7909</v>
      </c>
      <c r="KJC1" t="s">
        <v>7910</v>
      </c>
      <c r="KJD1" t="s">
        <v>7911</v>
      </c>
      <c r="KJE1" t="s">
        <v>7912</v>
      </c>
      <c r="KJF1" t="s">
        <v>7913</v>
      </c>
      <c r="KJG1" t="s">
        <v>7914</v>
      </c>
      <c r="KJH1" t="s">
        <v>7915</v>
      </c>
      <c r="KJI1" t="s">
        <v>7916</v>
      </c>
      <c r="KJJ1" t="s">
        <v>7917</v>
      </c>
      <c r="KJK1" t="s">
        <v>7918</v>
      </c>
      <c r="KJL1" t="s">
        <v>7919</v>
      </c>
      <c r="KJM1" t="s">
        <v>7920</v>
      </c>
      <c r="KJN1" t="s">
        <v>7921</v>
      </c>
      <c r="KJO1" t="s">
        <v>7922</v>
      </c>
      <c r="KJP1" t="s">
        <v>7923</v>
      </c>
      <c r="KJQ1" t="s">
        <v>7924</v>
      </c>
      <c r="KJR1" t="s">
        <v>7925</v>
      </c>
      <c r="KJS1" t="s">
        <v>7926</v>
      </c>
      <c r="KJT1" t="s">
        <v>7927</v>
      </c>
      <c r="KJU1" t="s">
        <v>7928</v>
      </c>
      <c r="KJV1" t="s">
        <v>7929</v>
      </c>
      <c r="KJW1" t="s">
        <v>7930</v>
      </c>
      <c r="KJX1" t="s">
        <v>7931</v>
      </c>
      <c r="KJY1" t="s">
        <v>7932</v>
      </c>
      <c r="KJZ1" t="s">
        <v>7933</v>
      </c>
      <c r="KKA1" t="s">
        <v>7934</v>
      </c>
      <c r="KKB1" t="s">
        <v>7935</v>
      </c>
      <c r="KKC1" t="s">
        <v>7936</v>
      </c>
      <c r="KKD1" t="s">
        <v>7937</v>
      </c>
      <c r="KKE1" t="s">
        <v>7938</v>
      </c>
      <c r="KKF1" t="s">
        <v>7939</v>
      </c>
      <c r="KKG1" t="s">
        <v>7940</v>
      </c>
      <c r="KKH1" t="s">
        <v>7941</v>
      </c>
      <c r="KKI1" t="s">
        <v>7942</v>
      </c>
      <c r="KKJ1" t="s">
        <v>7943</v>
      </c>
      <c r="KKK1" t="s">
        <v>7944</v>
      </c>
      <c r="KKL1" t="s">
        <v>7945</v>
      </c>
      <c r="KKM1" t="s">
        <v>7946</v>
      </c>
      <c r="KKN1" t="s">
        <v>7947</v>
      </c>
      <c r="KKO1" t="s">
        <v>7948</v>
      </c>
      <c r="KKP1" t="s">
        <v>7949</v>
      </c>
      <c r="KKQ1" t="s">
        <v>7950</v>
      </c>
      <c r="KKR1" t="s">
        <v>7951</v>
      </c>
      <c r="KKS1" t="s">
        <v>7952</v>
      </c>
      <c r="KKT1" t="s">
        <v>7953</v>
      </c>
      <c r="KKU1" t="s">
        <v>7954</v>
      </c>
      <c r="KKV1" t="s">
        <v>7955</v>
      </c>
      <c r="KKW1" t="s">
        <v>7956</v>
      </c>
      <c r="KKX1" t="s">
        <v>7957</v>
      </c>
      <c r="KKY1" t="s">
        <v>7958</v>
      </c>
      <c r="KKZ1" t="s">
        <v>7959</v>
      </c>
      <c r="KLA1" t="s">
        <v>7960</v>
      </c>
      <c r="KLB1" t="s">
        <v>7961</v>
      </c>
      <c r="KLC1" t="s">
        <v>7962</v>
      </c>
      <c r="KLD1" t="s">
        <v>7963</v>
      </c>
      <c r="KLE1" t="s">
        <v>7964</v>
      </c>
      <c r="KLF1" t="s">
        <v>7965</v>
      </c>
      <c r="KLG1" t="s">
        <v>7966</v>
      </c>
      <c r="KLH1" t="s">
        <v>7967</v>
      </c>
      <c r="KLI1" t="s">
        <v>7968</v>
      </c>
      <c r="KLJ1" t="s">
        <v>7969</v>
      </c>
      <c r="KLK1" t="s">
        <v>7970</v>
      </c>
      <c r="KLL1" t="s">
        <v>7971</v>
      </c>
      <c r="KLM1" t="s">
        <v>7972</v>
      </c>
      <c r="KLN1" t="s">
        <v>7973</v>
      </c>
      <c r="KLO1" t="s">
        <v>7974</v>
      </c>
      <c r="KLP1" t="s">
        <v>7975</v>
      </c>
      <c r="KLQ1" t="s">
        <v>7976</v>
      </c>
      <c r="KLR1" t="s">
        <v>7977</v>
      </c>
      <c r="KLS1" t="s">
        <v>7978</v>
      </c>
      <c r="KLT1" t="s">
        <v>7979</v>
      </c>
      <c r="KLU1" t="s">
        <v>7980</v>
      </c>
      <c r="KLV1" t="s">
        <v>7981</v>
      </c>
      <c r="KLW1" t="s">
        <v>7982</v>
      </c>
      <c r="KLX1" t="s">
        <v>7983</v>
      </c>
      <c r="KLY1" t="s">
        <v>7984</v>
      </c>
      <c r="KLZ1" t="s">
        <v>7985</v>
      </c>
      <c r="KMA1" t="s">
        <v>7986</v>
      </c>
      <c r="KMB1" t="s">
        <v>7987</v>
      </c>
      <c r="KMC1" t="s">
        <v>7988</v>
      </c>
      <c r="KMD1" t="s">
        <v>7989</v>
      </c>
      <c r="KME1" t="s">
        <v>7990</v>
      </c>
      <c r="KMF1" t="s">
        <v>7991</v>
      </c>
      <c r="KMG1" t="s">
        <v>7992</v>
      </c>
      <c r="KMH1" t="s">
        <v>7993</v>
      </c>
      <c r="KMI1" t="s">
        <v>7994</v>
      </c>
      <c r="KMJ1" t="s">
        <v>7995</v>
      </c>
      <c r="KMK1" t="s">
        <v>7996</v>
      </c>
      <c r="KML1" t="s">
        <v>7997</v>
      </c>
      <c r="KMM1" t="s">
        <v>7998</v>
      </c>
      <c r="KMN1" t="s">
        <v>7999</v>
      </c>
      <c r="KMO1" t="s">
        <v>8000</v>
      </c>
      <c r="KMP1" t="s">
        <v>8001</v>
      </c>
      <c r="KMQ1" t="s">
        <v>8002</v>
      </c>
      <c r="KMR1" t="s">
        <v>8003</v>
      </c>
      <c r="KMS1" t="s">
        <v>8004</v>
      </c>
      <c r="KMT1" t="s">
        <v>8005</v>
      </c>
      <c r="KMU1" t="s">
        <v>8006</v>
      </c>
      <c r="KMV1" t="s">
        <v>8007</v>
      </c>
      <c r="KMW1" t="s">
        <v>8008</v>
      </c>
      <c r="KMX1" t="s">
        <v>8009</v>
      </c>
      <c r="KMY1" t="s">
        <v>8010</v>
      </c>
      <c r="KMZ1" t="s">
        <v>8011</v>
      </c>
      <c r="KNA1" t="s">
        <v>8012</v>
      </c>
      <c r="KNB1" t="s">
        <v>8013</v>
      </c>
      <c r="KNC1" t="s">
        <v>8014</v>
      </c>
      <c r="KND1" t="s">
        <v>8015</v>
      </c>
      <c r="KNE1" t="s">
        <v>8016</v>
      </c>
      <c r="KNF1" t="s">
        <v>8017</v>
      </c>
      <c r="KNG1" t="s">
        <v>8018</v>
      </c>
      <c r="KNH1" t="s">
        <v>8019</v>
      </c>
      <c r="KNI1" t="s">
        <v>8020</v>
      </c>
      <c r="KNJ1" t="s">
        <v>8021</v>
      </c>
      <c r="KNK1" t="s">
        <v>8022</v>
      </c>
      <c r="KNL1" t="s">
        <v>8023</v>
      </c>
      <c r="KNM1" t="s">
        <v>8024</v>
      </c>
      <c r="KNN1" t="s">
        <v>8025</v>
      </c>
      <c r="KNO1" t="s">
        <v>8026</v>
      </c>
      <c r="KNP1" t="s">
        <v>8027</v>
      </c>
      <c r="KNQ1" t="s">
        <v>8028</v>
      </c>
      <c r="KNR1" t="s">
        <v>8029</v>
      </c>
      <c r="KNS1" t="s">
        <v>8030</v>
      </c>
      <c r="KNT1" t="s">
        <v>8031</v>
      </c>
      <c r="KNU1" t="s">
        <v>8032</v>
      </c>
      <c r="KNV1" t="s">
        <v>8033</v>
      </c>
      <c r="KNW1" t="s">
        <v>8034</v>
      </c>
      <c r="KNX1" t="s">
        <v>8035</v>
      </c>
      <c r="KNY1" t="s">
        <v>8036</v>
      </c>
      <c r="KNZ1" t="s">
        <v>8037</v>
      </c>
      <c r="KOA1" t="s">
        <v>8038</v>
      </c>
      <c r="KOB1" t="s">
        <v>8039</v>
      </c>
      <c r="KOC1" t="s">
        <v>8040</v>
      </c>
      <c r="KOD1" t="s">
        <v>8041</v>
      </c>
      <c r="KOE1" t="s">
        <v>8042</v>
      </c>
      <c r="KOF1" t="s">
        <v>8043</v>
      </c>
      <c r="KOG1" t="s">
        <v>8044</v>
      </c>
      <c r="KOH1" t="s">
        <v>8045</v>
      </c>
      <c r="KOI1" t="s">
        <v>8046</v>
      </c>
      <c r="KOJ1" t="s">
        <v>8047</v>
      </c>
      <c r="KOK1" t="s">
        <v>8048</v>
      </c>
      <c r="KOL1" t="s">
        <v>8049</v>
      </c>
      <c r="KOM1" t="s">
        <v>8050</v>
      </c>
      <c r="KON1" t="s">
        <v>8051</v>
      </c>
      <c r="KOO1" t="s">
        <v>8052</v>
      </c>
      <c r="KOP1" t="s">
        <v>8053</v>
      </c>
      <c r="KOQ1" t="s">
        <v>8054</v>
      </c>
      <c r="KOR1" t="s">
        <v>8055</v>
      </c>
      <c r="KOS1" t="s">
        <v>8056</v>
      </c>
      <c r="KOT1" t="s">
        <v>8057</v>
      </c>
      <c r="KOU1" t="s">
        <v>8058</v>
      </c>
      <c r="KOV1" t="s">
        <v>8059</v>
      </c>
      <c r="KOW1" t="s">
        <v>8060</v>
      </c>
      <c r="KOX1" t="s">
        <v>8061</v>
      </c>
      <c r="KOY1" t="s">
        <v>8062</v>
      </c>
      <c r="KOZ1" t="s">
        <v>8063</v>
      </c>
      <c r="KPA1" t="s">
        <v>8064</v>
      </c>
      <c r="KPB1" t="s">
        <v>8065</v>
      </c>
      <c r="KPC1" t="s">
        <v>8066</v>
      </c>
      <c r="KPD1" t="s">
        <v>8067</v>
      </c>
      <c r="KPE1" t="s">
        <v>8068</v>
      </c>
      <c r="KPF1" t="s">
        <v>8069</v>
      </c>
      <c r="KPG1" t="s">
        <v>8070</v>
      </c>
      <c r="KPH1" t="s">
        <v>8071</v>
      </c>
      <c r="KPI1" t="s">
        <v>8072</v>
      </c>
      <c r="KPJ1" t="s">
        <v>8073</v>
      </c>
      <c r="KPK1" t="s">
        <v>8074</v>
      </c>
      <c r="KPL1" t="s">
        <v>8075</v>
      </c>
      <c r="KPM1" t="s">
        <v>8076</v>
      </c>
      <c r="KPN1" t="s">
        <v>8077</v>
      </c>
      <c r="KPO1" t="s">
        <v>8078</v>
      </c>
      <c r="KPP1" t="s">
        <v>8079</v>
      </c>
      <c r="KPQ1" t="s">
        <v>8080</v>
      </c>
      <c r="KPR1" t="s">
        <v>8081</v>
      </c>
      <c r="KPS1" t="s">
        <v>8082</v>
      </c>
      <c r="KPT1" t="s">
        <v>8083</v>
      </c>
      <c r="KPU1" t="s">
        <v>8084</v>
      </c>
      <c r="KPV1" t="s">
        <v>8085</v>
      </c>
      <c r="KPW1" t="s">
        <v>8086</v>
      </c>
      <c r="KPX1" t="s">
        <v>8087</v>
      </c>
      <c r="KPY1" t="s">
        <v>8088</v>
      </c>
      <c r="KPZ1" t="s">
        <v>8089</v>
      </c>
      <c r="KQA1" t="s">
        <v>8090</v>
      </c>
      <c r="KQB1" t="s">
        <v>8091</v>
      </c>
      <c r="KQC1" t="s">
        <v>8092</v>
      </c>
      <c r="KQD1" t="s">
        <v>8093</v>
      </c>
      <c r="KQE1" t="s">
        <v>8094</v>
      </c>
      <c r="KQF1" t="s">
        <v>8095</v>
      </c>
      <c r="KQG1" t="s">
        <v>8096</v>
      </c>
      <c r="KQH1" t="s">
        <v>8097</v>
      </c>
      <c r="KQI1" t="s">
        <v>8098</v>
      </c>
      <c r="KQJ1" t="s">
        <v>8099</v>
      </c>
      <c r="KQK1" t="s">
        <v>8100</v>
      </c>
      <c r="KQL1" t="s">
        <v>8101</v>
      </c>
      <c r="KQM1" t="s">
        <v>8102</v>
      </c>
      <c r="KQN1" t="s">
        <v>8103</v>
      </c>
      <c r="KQO1" t="s">
        <v>8104</v>
      </c>
      <c r="KQP1" t="s">
        <v>8105</v>
      </c>
      <c r="KQQ1" t="s">
        <v>8106</v>
      </c>
      <c r="KQR1" t="s">
        <v>8107</v>
      </c>
      <c r="KQS1" t="s">
        <v>8108</v>
      </c>
      <c r="KQT1" t="s">
        <v>8109</v>
      </c>
      <c r="KQU1" t="s">
        <v>8110</v>
      </c>
      <c r="KQV1" t="s">
        <v>8111</v>
      </c>
      <c r="KQW1" t="s">
        <v>8112</v>
      </c>
      <c r="KQX1" t="s">
        <v>8113</v>
      </c>
      <c r="KQY1" t="s">
        <v>8114</v>
      </c>
      <c r="KQZ1" t="s">
        <v>8115</v>
      </c>
      <c r="KRA1" t="s">
        <v>8116</v>
      </c>
      <c r="KRB1" t="s">
        <v>8117</v>
      </c>
      <c r="KRC1" t="s">
        <v>8118</v>
      </c>
      <c r="KRD1" t="s">
        <v>8119</v>
      </c>
      <c r="KRE1" t="s">
        <v>8120</v>
      </c>
      <c r="KRF1" t="s">
        <v>8121</v>
      </c>
      <c r="KRG1" t="s">
        <v>8122</v>
      </c>
      <c r="KRH1" t="s">
        <v>8123</v>
      </c>
      <c r="KRI1" t="s">
        <v>8124</v>
      </c>
      <c r="KRJ1" t="s">
        <v>8125</v>
      </c>
      <c r="KRK1" t="s">
        <v>8126</v>
      </c>
      <c r="KRL1" t="s">
        <v>8127</v>
      </c>
      <c r="KRM1" t="s">
        <v>8128</v>
      </c>
      <c r="KRN1" t="s">
        <v>8129</v>
      </c>
      <c r="KRO1" t="s">
        <v>8130</v>
      </c>
      <c r="KRP1" t="s">
        <v>8131</v>
      </c>
      <c r="KRQ1" t="s">
        <v>8132</v>
      </c>
      <c r="KRR1" t="s">
        <v>8133</v>
      </c>
      <c r="KRS1" t="s">
        <v>8134</v>
      </c>
      <c r="KRT1" t="s">
        <v>8135</v>
      </c>
      <c r="KRU1" t="s">
        <v>8136</v>
      </c>
      <c r="KRV1" t="s">
        <v>8137</v>
      </c>
      <c r="KRW1" t="s">
        <v>8138</v>
      </c>
      <c r="KRX1" t="s">
        <v>8139</v>
      </c>
      <c r="KRY1" t="s">
        <v>8140</v>
      </c>
      <c r="KRZ1" t="s">
        <v>8141</v>
      </c>
      <c r="KSA1" t="s">
        <v>8142</v>
      </c>
      <c r="KSB1" t="s">
        <v>8143</v>
      </c>
      <c r="KSC1" t="s">
        <v>8144</v>
      </c>
      <c r="KSD1" t="s">
        <v>8145</v>
      </c>
      <c r="KSE1" t="s">
        <v>8146</v>
      </c>
      <c r="KSF1" t="s">
        <v>8147</v>
      </c>
      <c r="KSG1" t="s">
        <v>8148</v>
      </c>
      <c r="KSH1" t="s">
        <v>8149</v>
      </c>
      <c r="KSI1" t="s">
        <v>8150</v>
      </c>
      <c r="KSJ1" t="s">
        <v>8151</v>
      </c>
      <c r="KSK1" t="s">
        <v>8152</v>
      </c>
      <c r="KSL1" t="s">
        <v>8153</v>
      </c>
      <c r="KSM1" t="s">
        <v>8154</v>
      </c>
      <c r="KSN1" t="s">
        <v>8155</v>
      </c>
      <c r="KSO1" t="s">
        <v>8156</v>
      </c>
      <c r="KSP1" t="s">
        <v>8157</v>
      </c>
      <c r="KSQ1" t="s">
        <v>8158</v>
      </c>
      <c r="KSR1" t="s">
        <v>8159</v>
      </c>
      <c r="KSS1" t="s">
        <v>8160</v>
      </c>
      <c r="KST1" t="s">
        <v>8161</v>
      </c>
      <c r="KSU1" t="s">
        <v>8162</v>
      </c>
      <c r="KSV1" t="s">
        <v>8163</v>
      </c>
      <c r="KSW1" t="s">
        <v>8164</v>
      </c>
      <c r="KSX1" t="s">
        <v>8165</v>
      </c>
      <c r="KSY1" t="s">
        <v>8166</v>
      </c>
      <c r="KSZ1" t="s">
        <v>8167</v>
      </c>
      <c r="KTA1" t="s">
        <v>8168</v>
      </c>
      <c r="KTB1" t="s">
        <v>8169</v>
      </c>
      <c r="KTC1" t="s">
        <v>8170</v>
      </c>
      <c r="KTD1" t="s">
        <v>8171</v>
      </c>
      <c r="KTE1" t="s">
        <v>8172</v>
      </c>
      <c r="KTF1" t="s">
        <v>8173</v>
      </c>
      <c r="KTG1" t="s">
        <v>8174</v>
      </c>
      <c r="KTH1" t="s">
        <v>8175</v>
      </c>
      <c r="KTI1" t="s">
        <v>8176</v>
      </c>
      <c r="KTJ1" t="s">
        <v>8177</v>
      </c>
      <c r="KTK1" t="s">
        <v>8178</v>
      </c>
      <c r="KTL1" t="s">
        <v>8179</v>
      </c>
      <c r="KTM1" t="s">
        <v>8180</v>
      </c>
      <c r="KTN1" t="s">
        <v>8181</v>
      </c>
      <c r="KTO1" t="s">
        <v>8182</v>
      </c>
      <c r="KTP1" t="s">
        <v>8183</v>
      </c>
      <c r="KTQ1" t="s">
        <v>8184</v>
      </c>
      <c r="KTR1" t="s">
        <v>8185</v>
      </c>
      <c r="KTS1" t="s">
        <v>8186</v>
      </c>
      <c r="KTT1" t="s">
        <v>8187</v>
      </c>
      <c r="KTU1" t="s">
        <v>8188</v>
      </c>
      <c r="KTV1" t="s">
        <v>8189</v>
      </c>
      <c r="KTW1" t="s">
        <v>8190</v>
      </c>
      <c r="KTX1" t="s">
        <v>8191</v>
      </c>
      <c r="KTY1" t="s">
        <v>8192</v>
      </c>
      <c r="KTZ1" t="s">
        <v>8193</v>
      </c>
      <c r="KUA1" t="s">
        <v>8194</v>
      </c>
      <c r="KUB1" t="s">
        <v>8195</v>
      </c>
      <c r="KUC1" t="s">
        <v>8196</v>
      </c>
      <c r="KUD1" t="s">
        <v>8197</v>
      </c>
      <c r="KUE1" t="s">
        <v>8198</v>
      </c>
      <c r="KUF1" t="s">
        <v>8199</v>
      </c>
      <c r="KUG1" t="s">
        <v>8200</v>
      </c>
      <c r="KUH1" t="s">
        <v>8201</v>
      </c>
      <c r="KUI1" t="s">
        <v>8202</v>
      </c>
      <c r="KUJ1" t="s">
        <v>8203</v>
      </c>
      <c r="KUK1" t="s">
        <v>8204</v>
      </c>
      <c r="KUL1" t="s">
        <v>8205</v>
      </c>
      <c r="KUM1" t="s">
        <v>8206</v>
      </c>
      <c r="KUN1" t="s">
        <v>8207</v>
      </c>
      <c r="KUO1" t="s">
        <v>8208</v>
      </c>
      <c r="KUP1" t="s">
        <v>8209</v>
      </c>
      <c r="KUQ1" t="s">
        <v>8210</v>
      </c>
      <c r="KUR1" t="s">
        <v>8211</v>
      </c>
      <c r="KUS1" t="s">
        <v>8212</v>
      </c>
      <c r="KUT1" t="s">
        <v>8213</v>
      </c>
      <c r="KUU1" t="s">
        <v>8214</v>
      </c>
      <c r="KUV1" t="s">
        <v>8215</v>
      </c>
      <c r="KUW1" t="s">
        <v>8216</v>
      </c>
      <c r="KUX1" t="s">
        <v>8217</v>
      </c>
      <c r="KUY1" t="s">
        <v>8218</v>
      </c>
      <c r="KUZ1" t="s">
        <v>8219</v>
      </c>
      <c r="KVA1" t="s">
        <v>8220</v>
      </c>
      <c r="KVB1" t="s">
        <v>8221</v>
      </c>
      <c r="KVC1" t="s">
        <v>8222</v>
      </c>
      <c r="KVD1" t="s">
        <v>8223</v>
      </c>
      <c r="KVE1" t="s">
        <v>8224</v>
      </c>
      <c r="KVF1" t="s">
        <v>8225</v>
      </c>
      <c r="KVG1" t="s">
        <v>8226</v>
      </c>
      <c r="KVH1" t="s">
        <v>8227</v>
      </c>
      <c r="KVI1" t="s">
        <v>8228</v>
      </c>
      <c r="KVJ1" t="s">
        <v>8229</v>
      </c>
      <c r="KVK1" t="s">
        <v>8230</v>
      </c>
      <c r="KVL1" t="s">
        <v>8231</v>
      </c>
      <c r="KVM1" t="s">
        <v>8232</v>
      </c>
      <c r="KVN1" t="s">
        <v>8233</v>
      </c>
      <c r="KVO1" t="s">
        <v>8234</v>
      </c>
      <c r="KVP1" t="s">
        <v>8235</v>
      </c>
      <c r="KVQ1" t="s">
        <v>8236</v>
      </c>
      <c r="KVR1" t="s">
        <v>8237</v>
      </c>
      <c r="KVS1" t="s">
        <v>8238</v>
      </c>
      <c r="KVT1" t="s">
        <v>8239</v>
      </c>
      <c r="KVU1" t="s">
        <v>8240</v>
      </c>
      <c r="KVV1" t="s">
        <v>8241</v>
      </c>
      <c r="KVW1" t="s">
        <v>8242</v>
      </c>
      <c r="KVX1" t="s">
        <v>8243</v>
      </c>
      <c r="KVY1" t="s">
        <v>8244</v>
      </c>
      <c r="KVZ1" t="s">
        <v>8245</v>
      </c>
      <c r="KWA1" t="s">
        <v>8246</v>
      </c>
      <c r="KWB1" t="s">
        <v>8247</v>
      </c>
      <c r="KWC1" t="s">
        <v>8248</v>
      </c>
      <c r="KWD1" t="s">
        <v>8249</v>
      </c>
      <c r="KWE1" t="s">
        <v>8250</v>
      </c>
      <c r="KWF1" t="s">
        <v>8251</v>
      </c>
      <c r="KWG1" t="s">
        <v>8252</v>
      </c>
      <c r="KWH1" t="s">
        <v>8253</v>
      </c>
      <c r="KWI1" t="s">
        <v>8254</v>
      </c>
      <c r="KWJ1" t="s">
        <v>8255</v>
      </c>
      <c r="KWK1" t="s">
        <v>8256</v>
      </c>
      <c r="KWL1" t="s">
        <v>8257</v>
      </c>
      <c r="KWM1" t="s">
        <v>8258</v>
      </c>
      <c r="KWN1" t="s">
        <v>8259</v>
      </c>
      <c r="KWO1" t="s">
        <v>8260</v>
      </c>
      <c r="KWP1" t="s">
        <v>8261</v>
      </c>
      <c r="KWQ1" t="s">
        <v>8262</v>
      </c>
      <c r="KWR1" t="s">
        <v>8263</v>
      </c>
      <c r="KWS1" t="s">
        <v>8264</v>
      </c>
      <c r="KWT1" t="s">
        <v>8265</v>
      </c>
      <c r="KWU1" t="s">
        <v>8266</v>
      </c>
      <c r="KWV1" t="s">
        <v>8267</v>
      </c>
      <c r="KWW1" t="s">
        <v>8268</v>
      </c>
      <c r="KWX1" t="s">
        <v>8269</v>
      </c>
      <c r="KWY1" t="s">
        <v>8270</v>
      </c>
      <c r="KWZ1" t="s">
        <v>8271</v>
      </c>
      <c r="KXA1" t="s">
        <v>8272</v>
      </c>
      <c r="KXB1" t="s">
        <v>8273</v>
      </c>
      <c r="KXC1" t="s">
        <v>8274</v>
      </c>
      <c r="KXD1" t="s">
        <v>8275</v>
      </c>
      <c r="KXE1" t="s">
        <v>8276</v>
      </c>
      <c r="KXF1" t="s">
        <v>8277</v>
      </c>
      <c r="KXG1" t="s">
        <v>8278</v>
      </c>
      <c r="KXH1" t="s">
        <v>8279</v>
      </c>
      <c r="KXI1" t="s">
        <v>8280</v>
      </c>
      <c r="KXJ1" t="s">
        <v>8281</v>
      </c>
      <c r="KXK1" t="s">
        <v>8282</v>
      </c>
      <c r="KXL1" t="s">
        <v>8283</v>
      </c>
      <c r="KXM1" t="s">
        <v>8284</v>
      </c>
      <c r="KXN1" t="s">
        <v>8285</v>
      </c>
      <c r="KXO1" t="s">
        <v>8286</v>
      </c>
      <c r="KXP1" t="s">
        <v>8287</v>
      </c>
      <c r="KXQ1" t="s">
        <v>8288</v>
      </c>
      <c r="KXR1" t="s">
        <v>8289</v>
      </c>
      <c r="KXS1" t="s">
        <v>8290</v>
      </c>
      <c r="KXT1" t="s">
        <v>8291</v>
      </c>
      <c r="KXU1" t="s">
        <v>8292</v>
      </c>
      <c r="KXV1" t="s">
        <v>8293</v>
      </c>
      <c r="KXW1" t="s">
        <v>8294</v>
      </c>
      <c r="KXX1" t="s">
        <v>8295</v>
      </c>
      <c r="KXY1" t="s">
        <v>8296</v>
      </c>
      <c r="KXZ1" t="s">
        <v>8297</v>
      </c>
      <c r="KYA1" t="s">
        <v>8298</v>
      </c>
      <c r="KYB1" t="s">
        <v>8299</v>
      </c>
      <c r="KYC1" t="s">
        <v>8300</v>
      </c>
      <c r="KYD1" t="s">
        <v>8301</v>
      </c>
      <c r="KYE1" t="s">
        <v>8302</v>
      </c>
      <c r="KYF1" t="s">
        <v>8303</v>
      </c>
      <c r="KYG1" t="s">
        <v>8304</v>
      </c>
      <c r="KYH1" t="s">
        <v>8305</v>
      </c>
      <c r="KYI1" t="s">
        <v>8306</v>
      </c>
      <c r="KYJ1" t="s">
        <v>8307</v>
      </c>
      <c r="KYK1" t="s">
        <v>8308</v>
      </c>
      <c r="KYL1" t="s">
        <v>8309</v>
      </c>
      <c r="KYM1" t="s">
        <v>8310</v>
      </c>
      <c r="KYN1" t="s">
        <v>8311</v>
      </c>
      <c r="KYO1" t="s">
        <v>8312</v>
      </c>
      <c r="KYP1" t="s">
        <v>8313</v>
      </c>
      <c r="KYQ1" t="s">
        <v>8314</v>
      </c>
      <c r="KYR1" t="s">
        <v>8315</v>
      </c>
      <c r="KYS1" t="s">
        <v>8316</v>
      </c>
      <c r="KYT1" t="s">
        <v>8317</v>
      </c>
      <c r="KYU1" t="s">
        <v>8318</v>
      </c>
      <c r="KYV1" t="s">
        <v>8319</v>
      </c>
      <c r="KYW1" t="s">
        <v>8320</v>
      </c>
      <c r="KYX1" t="s">
        <v>8321</v>
      </c>
      <c r="KYY1" t="s">
        <v>8322</v>
      </c>
      <c r="KYZ1" t="s">
        <v>8323</v>
      </c>
      <c r="KZA1" t="s">
        <v>8324</v>
      </c>
      <c r="KZB1" t="s">
        <v>8325</v>
      </c>
      <c r="KZC1" t="s">
        <v>8326</v>
      </c>
      <c r="KZD1" t="s">
        <v>8327</v>
      </c>
      <c r="KZE1" t="s">
        <v>8328</v>
      </c>
      <c r="KZF1" t="s">
        <v>8329</v>
      </c>
      <c r="KZG1" t="s">
        <v>8330</v>
      </c>
      <c r="KZH1" t="s">
        <v>8331</v>
      </c>
      <c r="KZI1" t="s">
        <v>8332</v>
      </c>
      <c r="KZJ1" t="s">
        <v>8333</v>
      </c>
      <c r="KZK1" t="s">
        <v>8334</v>
      </c>
      <c r="KZL1" t="s">
        <v>8335</v>
      </c>
      <c r="KZM1" t="s">
        <v>8336</v>
      </c>
      <c r="KZN1" t="s">
        <v>8337</v>
      </c>
      <c r="KZO1" t="s">
        <v>8338</v>
      </c>
      <c r="KZP1" t="s">
        <v>8339</v>
      </c>
      <c r="KZQ1" t="s">
        <v>8340</v>
      </c>
      <c r="KZR1" t="s">
        <v>8341</v>
      </c>
      <c r="KZS1" t="s">
        <v>8342</v>
      </c>
      <c r="KZT1" t="s">
        <v>8343</v>
      </c>
      <c r="KZU1" t="s">
        <v>8344</v>
      </c>
      <c r="KZV1" t="s">
        <v>8345</v>
      </c>
      <c r="KZW1" t="s">
        <v>8346</v>
      </c>
      <c r="KZX1" t="s">
        <v>8347</v>
      </c>
      <c r="KZY1" t="s">
        <v>8348</v>
      </c>
      <c r="KZZ1" t="s">
        <v>8349</v>
      </c>
      <c r="LAA1" t="s">
        <v>8350</v>
      </c>
      <c r="LAB1" t="s">
        <v>8351</v>
      </c>
      <c r="LAC1" t="s">
        <v>8352</v>
      </c>
      <c r="LAD1" t="s">
        <v>8353</v>
      </c>
      <c r="LAE1" t="s">
        <v>8354</v>
      </c>
      <c r="LAF1" t="s">
        <v>8355</v>
      </c>
      <c r="LAG1" t="s">
        <v>8356</v>
      </c>
      <c r="LAH1" t="s">
        <v>8357</v>
      </c>
      <c r="LAI1" t="s">
        <v>8358</v>
      </c>
      <c r="LAJ1" t="s">
        <v>8359</v>
      </c>
      <c r="LAK1" t="s">
        <v>8360</v>
      </c>
      <c r="LAL1" t="s">
        <v>8361</v>
      </c>
      <c r="LAM1" t="s">
        <v>8362</v>
      </c>
      <c r="LAN1" t="s">
        <v>8363</v>
      </c>
      <c r="LAO1" t="s">
        <v>8364</v>
      </c>
      <c r="LAP1" t="s">
        <v>8365</v>
      </c>
      <c r="LAQ1" t="s">
        <v>8366</v>
      </c>
      <c r="LAR1" t="s">
        <v>8367</v>
      </c>
      <c r="LAS1" t="s">
        <v>8368</v>
      </c>
      <c r="LAT1" t="s">
        <v>8369</v>
      </c>
      <c r="LAU1" t="s">
        <v>8370</v>
      </c>
      <c r="LAV1" t="s">
        <v>8371</v>
      </c>
      <c r="LAW1" t="s">
        <v>8372</v>
      </c>
      <c r="LAX1" t="s">
        <v>8373</v>
      </c>
      <c r="LAY1" t="s">
        <v>8374</v>
      </c>
      <c r="LAZ1" t="s">
        <v>8375</v>
      </c>
      <c r="LBA1" t="s">
        <v>8376</v>
      </c>
      <c r="LBB1" t="s">
        <v>8377</v>
      </c>
      <c r="LBC1" t="s">
        <v>8378</v>
      </c>
      <c r="LBD1" t="s">
        <v>8379</v>
      </c>
      <c r="LBE1" t="s">
        <v>8380</v>
      </c>
      <c r="LBF1" t="s">
        <v>8381</v>
      </c>
      <c r="LBG1" t="s">
        <v>8382</v>
      </c>
      <c r="LBH1" t="s">
        <v>8383</v>
      </c>
      <c r="LBI1" t="s">
        <v>8384</v>
      </c>
      <c r="LBJ1" t="s">
        <v>8385</v>
      </c>
      <c r="LBK1" t="s">
        <v>8386</v>
      </c>
      <c r="LBL1" t="s">
        <v>8387</v>
      </c>
      <c r="LBM1" t="s">
        <v>8388</v>
      </c>
      <c r="LBN1" t="s">
        <v>8389</v>
      </c>
      <c r="LBO1" t="s">
        <v>8390</v>
      </c>
      <c r="LBP1" t="s">
        <v>8391</v>
      </c>
      <c r="LBQ1" t="s">
        <v>8392</v>
      </c>
      <c r="LBR1" t="s">
        <v>8393</v>
      </c>
      <c r="LBS1" t="s">
        <v>8394</v>
      </c>
      <c r="LBT1" t="s">
        <v>8395</v>
      </c>
      <c r="LBU1" t="s">
        <v>8396</v>
      </c>
      <c r="LBV1" t="s">
        <v>8397</v>
      </c>
      <c r="LBW1" t="s">
        <v>8398</v>
      </c>
      <c r="LBX1" t="s">
        <v>8399</v>
      </c>
      <c r="LBY1" t="s">
        <v>8400</v>
      </c>
      <c r="LBZ1" t="s">
        <v>8401</v>
      </c>
      <c r="LCA1" t="s">
        <v>8402</v>
      </c>
      <c r="LCB1" t="s">
        <v>8403</v>
      </c>
      <c r="LCC1" t="s">
        <v>8404</v>
      </c>
      <c r="LCD1" t="s">
        <v>8405</v>
      </c>
      <c r="LCE1" t="s">
        <v>8406</v>
      </c>
      <c r="LCF1" t="s">
        <v>8407</v>
      </c>
      <c r="LCG1" t="s">
        <v>8408</v>
      </c>
      <c r="LCH1" t="s">
        <v>8409</v>
      </c>
      <c r="LCI1" t="s">
        <v>8410</v>
      </c>
      <c r="LCJ1" t="s">
        <v>8411</v>
      </c>
      <c r="LCK1" t="s">
        <v>8412</v>
      </c>
      <c r="LCL1" t="s">
        <v>8413</v>
      </c>
      <c r="LCM1" t="s">
        <v>8414</v>
      </c>
      <c r="LCN1" t="s">
        <v>8415</v>
      </c>
      <c r="LCO1" t="s">
        <v>8416</v>
      </c>
      <c r="LCP1" t="s">
        <v>8417</v>
      </c>
      <c r="LCQ1" t="s">
        <v>8418</v>
      </c>
      <c r="LCR1" t="s">
        <v>8419</v>
      </c>
      <c r="LCS1" t="s">
        <v>8420</v>
      </c>
      <c r="LCT1" t="s">
        <v>8421</v>
      </c>
      <c r="LCU1" t="s">
        <v>8422</v>
      </c>
      <c r="LCV1" t="s">
        <v>8423</v>
      </c>
      <c r="LCW1" t="s">
        <v>8424</v>
      </c>
      <c r="LCX1" t="s">
        <v>8425</v>
      </c>
      <c r="LCY1" t="s">
        <v>8426</v>
      </c>
      <c r="LCZ1" t="s">
        <v>8427</v>
      </c>
      <c r="LDA1" t="s">
        <v>8428</v>
      </c>
      <c r="LDB1" t="s">
        <v>8429</v>
      </c>
      <c r="LDC1" t="s">
        <v>8430</v>
      </c>
      <c r="LDD1" t="s">
        <v>8431</v>
      </c>
      <c r="LDE1" t="s">
        <v>8432</v>
      </c>
      <c r="LDF1" t="s">
        <v>8433</v>
      </c>
      <c r="LDG1" t="s">
        <v>8434</v>
      </c>
      <c r="LDH1" t="s">
        <v>8435</v>
      </c>
      <c r="LDI1" t="s">
        <v>8436</v>
      </c>
      <c r="LDJ1" t="s">
        <v>8437</v>
      </c>
      <c r="LDK1" t="s">
        <v>8438</v>
      </c>
      <c r="LDL1" t="s">
        <v>8439</v>
      </c>
      <c r="LDM1" t="s">
        <v>8440</v>
      </c>
      <c r="LDN1" t="s">
        <v>8441</v>
      </c>
      <c r="LDO1" t="s">
        <v>8442</v>
      </c>
      <c r="LDP1" t="s">
        <v>8443</v>
      </c>
      <c r="LDQ1" t="s">
        <v>8444</v>
      </c>
      <c r="LDR1" t="s">
        <v>8445</v>
      </c>
      <c r="LDS1" t="s">
        <v>8446</v>
      </c>
      <c r="LDT1" t="s">
        <v>8447</v>
      </c>
      <c r="LDU1" t="s">
        <v>8448</v>
      </c>
      <c r="LDV1" t="s">
        <v>8449</v>
      </c>
      <c r="LDW1" t="s">
        <v>8450</v>
      </c>
      <c r="LDX1" t="s">
        <v>8451</v>
      </c>
      <c r="LDY1" t="s">
        <v>8452</v>
      </c>
      <c r="LDZ1" t="s">
        <v>8453</v>
      </c>
      <c r="LEA1" t="s">
        <v>8454</v>
      </c>
      <c r="LEB1" t="s">
        <v>8455</v>
      </c>
      <c r="LEC1" t="s">
        <v>8456</v>
      </c>
      <c r="LED1" t="s">
        <v>8457</v>
      </c>
      <c r="LEE1" t="s">
        <v>8458</v>
      </c>
      <c r="LEF1" t="s">
        <v>8459</v>
      </c>
      <c r="LEG1" t="s">
        <v>8460</v>
      </c>
      <c r="LEH1" t="s">
        <v>8461</v>
      </c>
      <c r="LEI1" t="s">
        <v>8462</v>
      </c>
      <c r="LEJ1" t="s">
        <v>8463</v>
      </c>
      <c r="LEK1" t="s">
        <v>8464</v>
      </c>
      <c r="LEL1" t="s">
        <v>8465</v>
      </c>
      <c r="LEM1" t="s">
        <v>8466</v>
      </c>
      <c r="LEN1" t="s">
        <v>8467</v>
      </c>
      <c r="LEO1" t="s">
        <v>8468</v>
      </c>
      <c r="LEP1" t="s">
        <v>8469</v>
      </c>
      <c r="LEQ1" t="s">
        <v>8470</v>
      </c>
      <c r="LER1" t="s">
        <v>8471</v>
      </c>
      <c r="LES1" t="s">
        <v>8472</v>
      </c>
      <c r="LET1" t="s">
        <v>8473</v>
      </c>
      <c r="LEU1" t="s">
        <v>8474</v>
      </c>
      <c r="LEV1" t="s">
        <v>8475</v>
      </c>
      <c r="LEW1" t="s">
        <v>8476</v>
      </c>
      <c r="LEX1" t="s">
        <v>8477</v>
      </c>
      <c r="LEY1" t="s">
        <v>8478</v>
      </c>
      <c r="LEZ1" t="s">
        <v>8479</v>
      </c>
      <c r="LFA1" t="s">
        <v>8480</v>
      </c>
      <c r="LFB1" t="s">
        <v>8481</v>
      </c>
      <c r="LFC1" t="s">
        <v>8482</v>
      </c>
      <c r="LFD1" t="s">
        <v>8483</v>
      </c>
      <c r="LFE1" t="s">
        <v>8484</v>
      </c>
      <c r="LFF1" t="s">
        <v>8485</v>
      </c>
      <c r="LFG1" t="s">
        <v>8486</v>
      </c>
      <c r="LFH1" t="s">
        <v>8487</v>
      </c>
      <c r="LFI1" t="s">
        <v>8488</v>
      </c>
      <c r="LFJ1" t="s">
        <v>8489</v>
      </c>
      <c r="LFK1" t="s">
        <v>8490</v>
      </c>
      <c r="LFL1" t="s">
        <v>8491</v>
      </c>
      <c r="LFM1" t="s">
        <v>8492</v>
      </c>
      <c r="LFN1" t="s">
        <v>8493</v>
      </c>
      <c r="LFO1" t="s">
        <v>8494</v>
      </c>
      <c r="LFP1" t="s">
        <v>8495</v>
      </c>
      <c r="LFQ1" t="s">
        <v>8496</v>
      </c>
      <c r="LFR1" t="s">
        <v>8497</v>
      </c>
      <c r="LFS1" t="s">
        <v>8498</v>
      </c>
      <c r="LFT1" t="s">
        <v>8499</v>
      </c>
      <c r="LFU1" t="s">
        <v>8500</v>
      </c>
      <c r="LFV1" t="s">
        <v>8501</v>
      </c>
      <c r="LFW1" t="s">
        <v>8502</v>
      </c>
      <c r="LFX1" t="s">
        <v>8503</v>
      </c>
      <c r="LFY1" t="s">
        <v>8504</v>
      </c>
      <c r="LFZ1" t="s">
        <v>8505</v>
      </c>
      <c r="LGA1" t="s">
        <v>8506</v>
      </c>
      <c r="LGB1" t="s">
        <v>8507</v>
      </c>
      <c r="LGC1" t="s">
        <v>8508</v>
      </c>
      <c r="LGD1" t="s">
        <v>8509</v>
      </c>
      <c r="LGE1" t="s">
        <v>8510</v>
      </c>
      <c r="LGF1" t="s">
        <v>8511</v>
      </c>
      <c r="LGG1" t="s">
        <v>8512</v>
      </c>
      <c r="LGH1" t="s">
        <v>8513</v>
      </c>
      <c r="LGI1" t="s">
        <v>8514</v>
      </c>
      <c r="LGJ1" t="s">
        <v>8515</v>
      </c>
      <c r="LGK1" t="s">
        <v>8516</v>
      </c>
      <c r="LGL1" t="s">
        <v>8517</v>
      </c>
      <c r="LGM1" t="s">
        <v>8518</v>
      </c>
      <c r="LGN1" t="s">
        <v>8519</v>
      </c>
      <c r="LGO1" t="s">
        <v>8520</v>
      </c>
      <c r="LGP1" t="s">
        <v>8521</v>
      </c>
      <c r="LGQ1" t="s">
        <v>8522</v>
      </c>
      <c r="LGR1" t="s">
        <v>8523</v>
      </c>
      <c r="LGS1" t="s">
        <v>8524</v>
      </c>
      <c r="LGT1" t="s">
        <v>8525</v>
      </c>
      <c r="LGU1" t="s">
        <v>8526</v>
      </c>
      <c r="LGV1" t="s">
        <v>8527</v>
      </c>
      <c r="LGW1" t="s">
        <v>8528</v>
      </c>
      <c r="LGX1" t="s">
        <v>8529</v>
      </c>
      <c r="LGY1" t="s">
        <v>8530</v>
      </c>
      <c r="LGZ1" t="s">
        <v>8531</v>
      </c>
      <c r="LHA1" t="s">
        <v>8532</v>
      </c>
      <c r="LHB1" t="s">
        <v>8533</v>
      </c>
      <c r="LHC1" t="s">
        <v>8534</v>
      </c>
      <c r="LHD1" t="s">
        <v>8535</v>
      </c>
      <c r="LHE1" t="s">
        <v>8536</v>
      </c>
      <c r="LHF1" t="s">
        <v>8537</v>
      </c>
      <c r="LHG1" t="s">
        <v>8538</v>
      </c>
      <c r="LHH1" t="s">
        <v>8539</v>
      </c>
      <c r="LHI1" t="s">
        <v>8540</v>
      </c>
      <c r="LHJ1" t="s">
        <v>8541</v>
      </c>
      <c r="LHK1" t="s">
        <v>8542</v>
      </c>
      <c r="LHL1" t="s">
        <v>8543</v>
      </c>
      <c r="LHM1" t="s">
        <v>8544</v>
      </c>
      <c r="LHN1" t="s">
        <v>8545</v>
      </c>
      <c r="LHO1" t="s">
        <v>8546</v>
      </c>
      <c r="LHP1" t="s">
        <v>8547</v>
      </c>
      <c r="LHQ1" t="s">
        <v>8548</v>
      </c>
      <c r="LHR1" t="s">
        <v>8549</v>
      </c>
      <c r="LHS1" t="s">
        <v>8550</v>
      </c>
      <c r="LHT1" t="s">
        <v>8551</v>
      </c>
      <c r="LHU1" t="s">
        <v>8552</v>
      </c>
      <c r="LHV1" t="s">
        <v>8553</v>
      </c>
      <c r="LHW1" t="s">
        <v>8554</v>
      </c>
      <c r="LHX1" t="s">
        <v>8555</v>
      </c>
      <c r="LHY1" t="s">
        <v>8556</v>
      </c>
      <c r="LHZ1" t="s">
        <v>8557</v>
      </c>
      <c r="LIA1" t="s">
        <v>8558</v>
      </c>
      <c r="LIB1" t="s">
        <v>8559</v>
      </c>
      <c r="LIC1" t="s">
        <v>8560</v>
      </c>
      <c r="LID1" t="s">
        <v>8561</v>
      </c>
      <c r="LIE1" t="s">
        <v>8562</v>
      </c>
      <c r="LIF1" t="s">
        <v>8563</v>
      </c>
      <c r="LIG1" t="s">
        <v>8564</v>
      </c>
      <c r="LIH1" t="s">
        <v>8565</v>
      </c>
      <c r="LII1" t="s">
        <v>8566</v>
      </c>
      <c r="LIJ1" t="s">
        <v>8567</v>
      </c>
      <c r="LIK1" t="s">
        <v>8568</v>
      </c>
      <c r="LIL1" t="s">
        <v>8569</v>
      </c>
      <c r="LIM1" t="s">
        <v>8570</v>
      </c>
      <c r="LIN1" t="s">
        <v>8571</v>
      </c>
      <c r="LIO1" t="s">
        <v>8572</v>
      </c>
      <c r="LIP1" t="s">
        <v>8573</v>
      </c>
      <c r="LIQ1" t="s">
        <v>8574</v>
      </c>
      <c r="LIR1" t="s">
        <v>8575</v>
      </c>
      <c r="LIS1" t="s">
        <v>8576</v>
      </c>
      <c r="LIT1" t="s">
        <v>8577</v>
      </c>
      <c r="LIU1" t="s">
        <v>8578</v>
      </c>
      <c r="LIV1" t="s">
        <v>8579</v>
      </c>
      <c r="LIW1" t="s">
        <v>8580</v>
      </c>
      <c r="LIX1" t="s">
        <v>8581</v>
      </c>
      <c r="LIY1" t="s">
        <v>8582</v>
      </c>
      <c r="LIZ1" t="s">
        <v>8583</v>
      </c>
      <c r="LJA1" t="s">
        <v>8584</v>
      </c>
      <c r="LJB1" t="s">
        <v>8585</v>
      </c>
      <c r="LJC1" t="s">
        <v>8586</v>
      </c>
      <c r="LJD1" t="s">
        <v>8587</v>
      </c>
      <c r="LJE1" t="s">
        <v>8588</v>
      </c>
      <c r="LJF1" t="s">
        <v>8589</v>
      </c>
      <c r="LJG1" t="s">
        <v>8590</v>
      </c>
      <c r="LJH1" t="s">
        <v>8591</v>
      </c>
      <c r="LJI1" t="s">
        <v>8592</v>
      </c>
      <c r="LJJ1" t="s">
        <v>8593</v>
      </c>
      <c r="LJK1" t="s">
        <v>8594</v>
      </c>
      <c r="LJL1" t="s">
        <v>8595</v>
      </c>
      <c r="LJM1" t="s">
        <v>8596</v>
      </c>
      <c r="LJN1" t="s">
        <v>8597</v>
      </c>
      <c r="LJO1" t="s">
        <v>8598</v>
      </c>
      <c r="LJP1" t="s">
        <v>8599</v>
      </c>
      <c r="LJQ1" t="s">
        <v>8600</v>
      </c>
      <c r="LJR1" t="s">
        <v>8601</v>
      </c>
      <c r="LJS1" t="s">
        <v>8602</v>
      </c>
      <c r="LJT1" t="s">
        <v>8603</v>
      </c>
      <c r="LJU1" t="s">
        <v>8604</v>
      </c>
      <c r="LJV1" t="s">
        <v>8605</v>
      </c>
      <c r="LJW1" t="s">
        <v>8606</v>
      </c>
      <c r="LJX1" t="s">
        <v>8607</v>
      </c>
      <c r="LJY1" t="s">
        <v>8608</v>
      </c>
      <c r="LJZ1" t="s">
        <v>8609</v>
      </c>
      <c r="LKA1" t="s">
        <v>8610</v>
      </c>
      <c r="LKB1" t="s">
        <v>8611</v>
      </c>
      <c r="LKC1" t="s">
        <v>8612</v>
      </c>
      <c r="LKD1" t="s">
        <v>8613</v>
      </c>
      <c r="LKE1" t="s">
        <v>8614</v>
      </c>
      <c r="LKF1" t="s">
        <v>8615</v>
      </c>
      <c r="LKG1" t="s">
        <v>8616</v>
      </c>
      <c r="LKH1" t="s">
        <v>8617</v>
      </c>
      <c r="LKI1" t="s">
        <v>8618</v>
      </c>
      <c r="LKJ1" t="s">
        <v>8619</v>
      </c>
      <c r="LKK1" t="s">
        <v>8620</v>
      </c>
      <c r="LKL1" t="s">
        <v>8621</v>
      </c>
      <c r="LKM1" t="s">
        <v>8622</v>
      </c>
      <c r="LKN1" t="s">
        <v>8623</v>
      </c>
      <c r="LKO1" t="s">
        <v>8624</v>
      </c>
      <c r="LKP1" t="s">
        <v>8625</v>
      </c>
      <c r="LKQ1" t="s">
        <v>8626</v>
      </c>
      <c r="LKR1" t="s">
        <v>8627</v>
      </c>
      <c r="LKS1" t="s">
        <v>8628</v>
      </c>
      <c r="LKT1" t="s">
        <v>8629</v>
      </c>
      <c r="LKU1" t="s">
        <v>8630</v>
      </c>
      <c r="LKV1" t="s">
        <v>8631</v>
      </c>
      <c r="LKW1" t="s">
        <v>8632</v>
      </c>
      <c r="LKX1" t="s">
        <v>8633</v>
      </c>
      <c r="LKY1" t="s">
        <v>8634</v>
      </c>
      <c r="LKZ1" t="s">
        <v>8635</v>
      </c>
      <c r="LLA1" t="s">
        <v>8636</v>
      </c>
      <c r="LLB1" t="s">
        <v>8637</v>
      </c>
      <c r="LLC1" t="s">
        <v>8638</v>
      </c>
      <c r="LLD1" t="s">
        <v>8639</v>
      </c>
      <c r="LLE1" t="s">
        <v>8640</v>
      </c>
      <c r="LLF1" t="s">
        <v>8641</v>
      </c>
      <c r="LLG1" t="s">
        <v>8642</v>
      </c>
      <c r="LLH1" t="s">
        <v>8643</v>
      </c>
      <c r="LLI1" t="s">
        <v>8644</v>
      </c>
      <c r="LLJ1" t="s">
        <v>8645</v>
      </c>
      <c r="LLK1" t="s">
        <v>8646</v>
      </c>
      <c r="LLL1" t="s">
        <v>8647</v>
      </c>
      <c r="LLM1" t="s">
        <v>8648</v>
      </c>
      <c r="LLN1" t="s">
        <v>8649</v>
      </c>
      <c r="LLO1" t="s">
        <v>8650</v>
      </c>
      <c r="LLP1" t="s">
        <v>8651</v>
      </c>
      <c r="LLQ1" t="s">
        <v>8652</v>
      </c>
      <c r="LLR1" t="s">
        <v>8653</v>
      </c>
      <c r="LLS1" t="s">
        <v>8654</v>
      </c>
      <c r="LLT1" t="s">
        <v>8655</v>
      </c>
      <c r="LLU1" t="s">
        <v>8656</v>
      </c>
      <c r="LLV1" t="s">
        <v>8657</v>
      </c>
      <c r="LLW1" t="s">
        <v>8658</v>
      </c>
      <c r="LLX1" t="s">
        <v>8659</v>
      </c>
      <c r="LLY1" t="s">
        <v>8660</v>
      </c>
      <c r="LLZ1" t="s">
        <v>8661</v>
      </c>
      <c r="LMA1" t="s">
        <v>8662</v>
      </c>
      <c r="LMB1" t="s">
        <v>8663</v>
      </c>
      <c r="LMC1" t="s">
        <v>8664</v>
      </c>
      <c r="LMD1" t="s">
        <v>8665</v>
      </c>
      <c r="LME1" t="s">
        <v>8666</v>
      </c>
      <c r="LMF1" t="s">
        <v>8667</v>
      </c>
      <c r="LMG1" t="s">
        <v>8668</v>
      </c>
      <c r="LMH1" t="s">
        <v>8669</v>
      </c>
      <c r="LMI1" t="s">
        <v>8670</v>
      </c>
      <c r="LMJ1" t="s">
        <v>8671</v>
      </c>
      <c r="LMK1" t="s">
        <v>8672</v>
      </c>
      <c r="LML1" t="s">
        <v>8673</v>
      </c>
      <c r="LMM1" t="s">
        <v>8674</v>
      </c>
      <c r="LMN1" t="s">
        <v>8675</v>
      </c>
      <c r="LMO1" t="s">
        <v>8676</v>
      </c>
      <c r="LMP1" t="s">
        <v>8677</v>
      </c>
      <c r="LMQ1" t="s">
        <v>8678</v>
      </c>
      <c r="LMR1" t="s">
        <v>8679</v>
      </c>
      <c r="LMS1" t="s">
        <v>8680</v>
      </c>
      <c r="LMT1" t="s">
        <v>8681</v>
      </c>
      <c r="LMU1" t="s">
        <v>8682</v>
      </c>
      <c r="LMV1" t="s">
        <v>8683</v>
      </c>
      <c r="LMW1" t="s">
        <v>8684</v>
      </c>
      <c r="LMX1" t="s">
        <v>8685</v>
      </c>
      <c r="LMY1" t="s">
        <v>8686</v>
      </c>
      <c r="LMZ1" t="s">
        <v>8687</v>
      </c>
      <c r="LNA1" t="s">
        <v>8688</v>
      </c>
      <c r="LNB1" t="s">
        <v>8689</v>
      </c>
      <c r="LNC1" t="s">
        <v>8690</v>
      </c>
      <c r="LND1" t="s">
        <v>8691</v>
      </c>
      <c r="LNE1" t="s">
        <v>8692</v>
      </c>
      <c r="LNF1" t="s">
        <v>8693</v>
      </c>
      <c r="LNG1" t="s">
        <v>8694</v>
      </c>
      <c r="LNH1" t="s">
        <v>8695</v>
      </c>
      <c r="LNI1" t="s">
        <v>8696</v>
      </c>
      <c r="LNJ1" t="s">
        <v>8697</v>
      </c>
      <c r="LNK1" t="s">
        <v>8698</v>
      </c>
      <c r="LNL1" t="s">
        <v>8699</v>
      </c>
      <c r="LNM1" t="s">
        <v>8700</v>
      </c>
      <c r="LNN1" t="s">
        <v>8701</v>
      </c>
      <c r="LNO1" t="s">
        <v>8702</v>
      </c>
      <c r="LNP1" t="s">
        <v>8703</v>
      </c>
      <c r="LNQ1" t="s">
        <v>8704</v>
      </c>
      <c r="LNR1" t="s">
        <v>8705</v>
      </c>
      <c r="LNS1" t="s">
        <v>8706</v>
      </c>
      <c r="LNT1" t="s">
        <v>8707</v>
      </c>
      <c r="LNU1" t="s">
        <v>8708</v>
      </c>
      <c r="LNV1" t="s">
        <v>8709</v>
      </c>
      <c r="LNW1" t="s">
        <v>8710</v>
      </c>
      <c r="LNX1" t="s">
        <v>8711</v>
      </c>
      <c r="LNY1" t="s">
        <v>8712</v>
      </c>
      <c r="LNZ1" t="s">
        <v>8713</v>
      </c>
      <c r="LOA1" t="s">
        <v>8714</v>
      </c>
      <c r="LOB1" t="s">
        <v>8715</v>
      </c>
      <c r="LOC1" t="s">
        <v>8716</v>
      </c>
      <c r="LOD1" t="s">
        <v>8717</v>
      </c>
      <c r="LOE1" t="s">
        <v>8718</v>
      </c>
      <c r="LOF1" t="s">
        <v>8719</v>
      </c>
      <c r="LOG1" t="s">
        <v>8720</v>
      </c>
      <c r="LOH1" t="s">
        <v>8721</v>
      </c>
      <c r="LOI1" t="s">
        <v>8722</v>
      </c>
      <c r="LOJ1" t="s">
        <v>8723</v>
      </c>
      <c r="LOK1" t="s">
        <v>8724</v>
      </c>
      <c r="LOL1" t="s">
        <v>8725</v>
      </c>
      <c r="LOM1" t="s">
        <v>8726</v>
      </c>
      <c r="LON1" t="s">
        <v>8727</v>
      </c>
      <c r="LOO1" t="s">
        <v>8728</v>
      </c>
      <c r="LOP1" t="s">
        <v>8729</v>
      </c>
      <c r="LOQ1" t="s">
        <v>8730</v>
      </c>
      <c r="LOR1" t="s">
        <v>8731</v>
      </c>
      <c r="LOS1" t="s">
        <v>8732</v>
      </c>
      <c r="LOT1" t="s">
        <v>8733</v>
      </c>
      <c r="LOU1" t="s">
        <v>8734</v>
      </c>
      <c r="LOV1" t="s">
        <v>8735</v>
      </c>
      <c r="LOW1" t="s">
        <v>8736</v>
      </c>
      <c r="LOX1" t="s">
        <v>8737</v>
      </c>
      <c r="LOY1" t="s">
        <v>8738</v>
      </c>
      <c r="LOZ1" t="s">
        <v>8739</v>
      </c>
      <c r="LPA1" t="s">
        <v>8740</v>
      </c>
      <c r="LPB1" t="s">
        <v>8741</v>
      </c>
      <c r="LPC1" t="s">
        <v>8742</v>
      </c>
      <c r="LPD1" t="s">
        <v>8743</v>
      </c>
      <c r="LPE1" t="s">
        <v>8744</v>
      </c>
      <c r="LPF1" t="s">
        <v>8745</v>
      </c>
      <c r="LPG1" t="s">
        <v>8746</v>
      </c>
      <c r="LPH1" t="s">
        <v>8747</v>
      </c>
      <c r="LPI1" t="s">
        <v>8748</v>
      </c>
      <c r="LPJ1" t="s">
        <v>8749</v>
      </c>
      <c r="LPK1" t="s">
        <v>8750</v>
      </c>
      <c r="LPL1" t="s">
        <v>8751</v>
      </c>
      <c r="LPM1" t="s">
        <v>8752</v>
      </c>
      <c r="LPN1" t="s">
        <v>8753</v>
      </c>
      <c r="LPO1" t="s">
        <v>8754</v>
      </c>
      <c r="LPP1" t="s">
        <v>8755</v>
      </c>
      <c r="LPQ1" t="s">
        <v>8756</v>
      </c>
      <c r="LPR1" t="s">
        <v>8757</v>
      </c>
      <c r="LPS1" t="s">
        <v>8758</v>
      </c>
      <c r="LPT1" t="s">
        <v>8759</v>
      </c>
      <c r="LPU1" t="s">
        <v>8760</v>
      </c>
      <c r="LPV1" t="s">
        <v>8761</v>
      </c>
      <c r="LPW1" t="s">
        <v>8762</v>
      </c>
      <c r="LPX1" t="s">
        <v>8763</v>
      </c>
      <c r="LPY1" t="s">
        <v>8764</v>
      </c>
      <c r="LPZ1" t="s">
        <v>8765</v>
      </c>
      <c r="LQA1" t="s">
        <v>8766</v>
      </c>
      <c r="LQB1" t="s">
        <v>8767</v>
      </c>
      <c r="LQC1" t="s">
        <v>8768</v>
      </c>
      <c r="LQD1" t="s">
        <v>8769</v>
      </c>
      <c r="LQE1" t="s">
        <v>8770</v>
      </c>
      <c r="LQF1" t="s">
        <v>8771</v>
      </c>
      <c r="LQG1" t="s">
        <v>8772</v>
      </c>
      <c r="LQH1" t="s">
        <v>8773</v>
      </c>
      <c r="LQI1" t="s">
        <v>8774</v>
      </c>
      <c r="LQJ1" t="s">
        <v>8775</v>
      </c>
      <c r="LQK1" t="s">
        <v>8776</v>
      </c>
      <c r="LQL1" t="s">
        <v>8777</v>
      </c>
      <c r="LQM1" t="s">
        <v>8778</v>
      </c>
      <c r="LQN1" t="s">
        <v>8779</v>
      </c>
      <c r="LQO1" t="s">
        <v>8780</v>
      </c>
      <c r="LQP1" t="s">
        <v>8781</v>
      </c>
      <c r="LQQ1" t="s">
        <v>8782</v>
      </c>
      <c r="LQR1" t="s">
        <v>8783</v>
      </c>
      <c r="LQS1" t="s">
        <v>8784</v>
      </c>
      <c r="LQT1" t="s">
        <v>8785</v>
      </c>
      <c r="LQU1" t="s">
        <v>8786</v>
      </c>
      <c r="LQV1" t="s">
        <v>8787</v>
      </c>
      <c r="LQW1" t="s">
        <v>8788</v>
      </c>
      <c r="LQX1" t="s">
        <v>8789</v>
      </c>
      <c r="LQY1" t="s">
        <v>8790</v>
      </c>
      <c r="LQZ1" t="s">
        <v>8791</v>
      </c>
      <c r="LRA1" t="s">
        <v>8792</v>
      </c>
      <c r="LRB1" t="s">
        <v>8793</v>
      </c>
      <c r="LRC1" t="s">
        <v>8794</v>
      </c>
      <c r="LRD1" t="s">
        <v>8795</v>
      </c>
      <c r="LRE1" t="s">
        <v>8796</v>
      </c>
      <c r="LRF1" t="s">
        <v>8797</v>
      </c>
      <c r="LRG1" t="s">
        <v>8798</v>
      </c>
      <c r="LRH1" t="s">
        <v>8799</v>
      </c>
      <c r="LRI1" t="s">
        <v>8800</v>
      </c>
      <c r="LRJ1" t="s">
        <v>8801</v>
      </c>
      <c r="LRK1" t="s">
        <v>8802</v>
      </c>
      <c r="LRL1" t="s">
        <v>8803</v>
      </c>
      <c r="LRM1" t="s">
        <v>8804</v>
      </c>
      <c r="LRN1" t="s">
        <v>8805</v>
      </c>
      <c r="LRO1" t="s">
        <v>8806</v>
      </c>
      <c r="LRP1" t="s">
        <v>8807</v>
      </c>
      <c r="LRQ1" t="s">
        <v>8808</v>
      </c>
      <c r="LRR1" t="s">
        <v>8809</v>
      </c>
      <c r="LRS1" t="s">
        <v>8810</v>
      </c>
      <c r="LRT1" t="s">
        <v>8811</v>
      </c>
      <c r="LRU1" t="s">
        <v>8812</v>
      </c>
      <c r="LRV1" t="s">
        <v>8813</v>
      </c>
      <c r="LRW1" t="s">
        <v>8814</v>
      </c>
      <c r="LRX1" t="s">
        <v>8815</v>
      </c>
      <c r="LRY1" t="s">
        <v>8816</v>
      </c>
      <c r="LRZ1" t="s">
        <v>8817</v>
      </c>
      <c r="LSA1" t="s">
        <v>8818</v>
      </c>
      <c r="LSB1" t="s">
        <v>8819</v>
      </c>
      <c r="LSC1" t="s">
        <v>8820</v>
      </c>
      <c r="LSD1" t="s">
        <v>8821</v>
      </c>
      <c r="LSE1" t="s">
        <v>8822</v>
      </c>
      <c r="LSF1" t="s">
        <v>8823</v>
      </c>
      <c r="LSG1" t="s">
        <v>8824</v>
      </c>
      <c r="LSH1" t="s">
        <v>8825</v>
      </c>
      <c r="LSI1" t="s">
        <v>8826</v>
      </c>
      <c r="LSJ1" t="s">
        <v>8827</v>
      </c>
      <c r="LSK1" t="s">
        <v>8828</v>
      </c>
      <c r="LSL1" t="s">
        <v>8829</v>
      </c>
      <c r="LSM1" t="s">
        <v>8830</v>
      </c>
      <c r="LSN1" t="s">
        <v>8831</v>
      </c>
      <c r="LSO1" t="s">
        <v>8832</v>
      </c>
      <c r="LSP1" t="s">
        <v>8833</v>
      </c>
      <c r="LSQ1" t="s">
        <v>8834</v>
      </c>
      <c r="LSR1" t="s">
        <v>8835</v>
      </c>
      <c r="LSS1" t="s">
        <v>8836</v>
      </c>
      <c r="LST1" t="s">
        <v>8837</v>
      </c>
      <c r="LSU1" t="s">
        <v>8838</v>
      </c>
      <c r="LSV1" t="s">
        <v>8839</v>
      </c>
      <c r="LSW1" t="s">
        <v>8840</v>
      </c>
      <c r="LSX1" t="s">
        <v>8841</v>
      </c>
      <c r="LSY1" t="s">
        <v>8842</v>
      </c>
      <c r="LSZ1" t="s">
        <v>8843</v>
      </c>
      <c r="LTA1" t="s">
        <v>8844</v>
      </c>
      <c r="LTB1" t="s">
        <v>8845</v>
      </c>
      <c r="LTC1" t="s">
        <v>8846</v>
      </c>
      <c r="LTD1" t="s">
        <v>8847</v>
      </c>
      <c r="LTE1" t="s">
        <v>8848</v>
      </c>
      <c r="LTF1" t="s">
        <v>8849</v>
      </c>
      <c r="LTG1" t="s">
        <v>8850</v>
      </c>
      <c r="LTH1" t="s">
        <v>8851</v>
      </c>
      <c r="LTI1" t="s">
        <v>8852</v>
      </c>
      <c r="LTJ1" t="s">
        <v>8853</v>
      </c>
      <c r="LTK1" t="s">
        <v>8854</v>
      </c>
      <c r="LTL1" t="s">
        <v>8855</v>
      </c>
      <c r="LTM1" t="s">
        <v>8856</v>
      </c>
      <c r="LTN1" t="s">
        <v>8857</v>
      </c>
      <c r="LTO1" t="s">
        <v>8858</v>
      </c>
      <c r="LTP1" t="s">
        <v>8859</v>
      </c>
      <c r="LTQ1" t="s">
        <v>8860</v>
      </c>
      <c r="LTR1" t="s">
        <v>8861</v>
      </c>
      <c r="LTS1" t="s">
        <v>8862</v>
      </c>
      <c r="LTT1" t="s">
        <v>8863</v>
      </c>
      <c r="LTU1" t="s">
        <v>8864</v>
      </c>
      <c r="LTV1" t="s">
        <v>8865</v>
      </c>
      <c r="LTW1" t="s">
        <v>8866</v>
      </c>
      <c r="LTX1" t="s">
        <v>8867</v>
      </c>
      <c r="LTY1" t="s">
        <v>8868</v>
      </c>
      <c r="LTZ1" t="s">
        <v>8869</v>
      </c>
      <c r="LUA1" t="s">
        <v>8870</v>
      </c>
      <c r="LUB1" t="s">
        <v>8871</v>
      </c>
      <c r="LUC1" t="s">
        <v>8872</v>
      </c>
      <c r="LUD1" t="s">
        <v>8873</v>
      </c>
      <c r="LUE1" t="s">
        <v>8874</v>
      </c>
      <c r="LUF1" t="s">
        <v>8875</v>
      </c>
      <c r="LUG1" t="s">
        <v>8876</v>
      </c>
      <c r="LUH1" t="s">
        <v>8877</v>
      </c>
      <c r="LUI1" t="s">
        <v>8878</v>
      </c>
      <c r="LUJ1" t="s">
        <v>8879</v>
      </c>
      <c r="LUK1" t="s">
        <v>8880</v>
      </c>
      <c r="LUL1" t="s">
        <v>8881</v>
      </c>
      <c r="LUM1" t="s">
        <v>8882</v>
      </c>
      <c r="LUN1" t="s">
        <v>8883</v>
      </c>
      <c r="LUO1" t="s">
        <v>8884</v>
      </c>
      <c r="LUP1" t="s">
        <v>8885</v>
      </c>
      <c r="LUQ1" t="s">
        <v>8886</v>
      </c>
      <c r="LUR1" t="s">
        <v>8887</v>
      </c>
      <c r="LUS1" t="s">
        <v>8888</v>
      </c>
      <c r="LUT1" t="s">
        <v>8889</v>
      </c>
      <c r="LUU1" t="s">
        <v>8890</v>
      </c>
      <c r="LUV1" t="s">
        <v>8891</v>
      </c>
      <c r="LUW1" t="s">
        <v>8892</v>
      </c>
      <c r="LUX1" t="s">
        <v>8893</v>
      </c>
      <c r="LUY1" t="s">
        <v>8894</v>
      </c>
      <c r="LUZ1" t="s">
        <v>8895</v>
      </c>
      <c r="LVA1" t="s">
        <v>8896</v>
      </c>
      <c r="LVB1" t="s">
        <v>8897</v>
      </c>
      <c r="LVC1" t="s">
        <v>8898</v>
      </c>
      <c r="LVD1" t="s">
        <v>8899</v>
      </c>
      <c r="LVE1" t="s">
        <v>8900</v>
      </c>
      <c r="LVF1" t="s">
        <v>8901</v>
      </c>
      <c r="LVG1" t="s">
        <v>8902</v>
      </c>
      <c r="LVH1" t="s">
        <v>8903</v>
      </c>
      <c r="LVI1" t="s">
        <v>8904</v>
      </c>
      <c r="LVJ1" t="s">
        <v>8905</v>
      </c>
      <c r="LVK1" t="s">
        <v>8906</v>
      </c>
      <c r="LVL1" t="s">
        <v>8907</v>
      </c>
      <c r="LVM1" t="s">
        <v>8908</v>
      </c>
      <c r="LVN1" t="s">
        <v>8909</v>
      </c>
      <c r="LVO1" t="s">
        <v>8910</v>
      </c>
      <c r="LVP1" t="s">
        <v>8911</v>
      </c>
      <c r="LVQ1" t="s">
        <v>8912</v>
      </c>
      <c r="LVR1" t="s">
        <v>8913</v>
      </c>
      <c r="LVS1" t="s">
        <v>8914</v>
      </c>
      <c r="LVT1" t="s">
        <v>8915</v>
      </c>
      <c r="LVU1" t="s">
        <v>8916</v>
      </c>
      <c r="LVV1" t="s">
        <v>8917</v>
      </c>
      <c r="LVW1" t="s">
        <v>8918</v>
      </c>
      <c r="LVX1" t="s">
        <v>8919</v>
      </c>
      <c r="LVY1" t="s">
        <v>8920</v>
      </c>
      <c r="LVZ1" t="s">
        <v>8921</v>
      </c>
      <c r="LWA1" t="s">
        <v>8922</v>
      </c>
      <c r="LWB1" t="s">
        <v>8923</v>
      </c>
      <c r="LWC1" t="s">
        <v>8924</v>
      </c>
      <c r="LWD1" t="s">
        <v>8925</v>
      </c>
      <c r="LWE1" t="s">
        <v>8926</v>
      </c>
      <c r="LWF1" t="s">
        <v>8927</v>
      </c>
      <c r="LWG1" t="s">
        <v>8928</v>
      </c>
      <c r="LWH1" t="s">
        <v>8929</v>
      </c>
      <c r="LWI1" t="s">
        <v>8930</v>
      </c>
      <c r="LWJ1" t="s">
        <v>8931</v>
      </c>
      <c r="LWK1" t="s">
        <v>8932</v>
      </c>
      <c r="LWL1" t="s">
        <v>8933</v>
      </c>
      <c r="LWM1" t="s">
        <v>8934</v>
      </c>
      <c r="LWN1" t="s">
        <v>8935</v>
      </c>
      <c r="LWO1" t="s">
        <v>8936</v>
      </c>
      <c r="LWP1" t="s">
        <v>8937</v>
      </c>
      <c r="LWQ1" t="s">
        <v>8938</v>
      </c>
      <c r="LWR1" t="s">
        <v>8939</v>
      </c>
      <c r="LWS1" t="s">
        <v>8940</v>
      </c>
      <c r="LWT1" t="s">
        <v>8941</v>
      </c>
      <c r="LWU1" t="s">
        <v>8942</v>
      </c>
      <c r="LWV1" t="s">
        <v>8943</v>
      </c>
      <c r="LWW1" t="s">
        <v>8944</v>
      </c>
      <c r="LWX1" t="s">
        <v>8945</v>
      </c>
      <c r="LWY1" t="s">
        <v>8946</v>
      </c>
      <c r="LWZ1" t="s">
        <v>8947</v>
      </c>
      <c r="LXA1" t="s">
        <v>8948</v>
      </c>
      <c r="LXB1" t="s">
        <v>8949</v>
      </c>
      <c r="LXC1" t="s">
        <v>8950</v>
      </c>
      <c r="LXD1" t="s">
        <v>8951</v>
      </c>
      <c r="LXE1" t="s">
        <v>8952</v>
      </c>
      <c r="LXF1" t="s">
        <v>8953</v>
      </c>
      <c r="LXG1" t="s">
        <v>8954</v>
      </c>
      <c r="LXH1" t="s">
        <v>8955</v>
      </c>
      <c r="LXI1" t="s">
        <v>8956</v>
      </c>
      <c r="LXJ1" t="s">
        <v>8957</v>
      </c>
      <c r="LXK1" t="s">
        <v>8958</v>
      </c>
      <c r="LXL1" t="s">
        <v>8959</v>
      </c>
      <c r="LXM1" t="s">
        <v>8960</v>
      </c>
      <c r="LXN1" t="s">
        <v>8961</v>
      </c>
      <c r="LXO1" t="s">
        <v>8962</v>
      </c>
      <c r="LXP1" t="s">
        <v>8963</v>
      </c>
      <c r="LXQ1" t="s">
        <v>8964</v>
      </c>
      <c r="LXR1" t="s">
        <v>8965</v>
      </c>
      <c r="LXS1" t="s">
        <v>8966</v>
      </c>
      <c r="LXT1" t="s">
        <v>8967</v>
      </c>
      <c r="LXU1" t="s">
        <v>8968</v>
      </c>
      <c r="LXV1" t="s">
        <v>8969</v>
      </c>
      <c r="LXW1" t="s">
        <v>8970</v>
      </c>
      <c r="LXX1" t="s">
        <v>8971</v>
      </c>
      <c r="LXY1" t="s">
        <v>8972</v>
      </c>
      <c r="LXZ1" t="s">
        <v>8973</v>
      </c>
      <c r="LYA1" t="s">
        <v>8974</v>
      </c>
      <c r="LYB1" t="s">
        <v>8975</v>
      </c>
      <c r="LYC1" t="s">
        <v>8976</v>
      </c>
      <c r="LYD1" t="s">
        <v>8977</v>
      </c>
      <c r="LYE1" t="s">
        <v>8978</v>
      </c>
      <c r="LYF1" t="s">
        <v>8979</v>
      </c>
      <c r="LYG1" t="s">
        <v>8980</v>
      </c>
      <c r="LYH1" t="s">
        <v>8981</v>
      </c>
      <c r="LYI1" t="s">
        <v>8982</v>
      </c>
      <c r="LYJ1" t="s">
        <v>8983</v>
      </c>
      <c r="LYK1" t="s">
        <v>8984</v>
      </c>
      <c r="LYL1" t="s">
        <v>8985</v>
      </c>
      <c r="LYM1" t="s">
        <v>8986</v>
      </c>
      <c r="LYN1" t="s">
        <v>8987</v>
      </c>
      <c r="LYO1" t="s">
        <v>8988</v>
      </c>
      <c r="LYP1" t="s">
        <v>8989</v>
      </c>
      <c r="LYQ1" t="s">
        <v>8990</v>
      </c>
      <c r="LYR1" t="s">
        <v>8991</v>
      </c>
      <c r="LYS1" t="s">
        <v>8992</v>
      </c>
      <c r="LYT1" t="s">
        <v>8993</v>
      </c>
      <c r="LYU1" t="s">
        <v>8994</v>
      </c>
      <c r="LYV1" t="s">
        <v>8995</v>
      </c>
      <c r="LYW1" t="s">
        <v>8996</v>
      </c>
      <c r="LYX1" t="s">
        <v>8997</v>
      </c>
      <c r="LYY1" t="s">
        <v>8998</v>
      </c>
      <c r="LYZ1" t="s">
        <v>8999</v>
      </c>
      <c r="LZA1" t="s">
        <v>9000</v>
      </c>
      <c r="LZB1" t="s">
        <v>9001</v>
      </c>
      <c r="LZC1" t="s">
        <v>9002</v>
      </c>
      <c r="LZD1" t="s">
        <v>9003</v>
      </c>
      <c r="LZE1" t="s">
        <v>9004</v>
      </c>
      <c r="LZF1" t="s">
        <v>9005</v>
      </c>
      <c r="LZG1" t="s">
        <v>9006</v>
      </c>
      <c r="LZH1" t="s">
        <v>9007</v>
      </c>
      <c r="LZI1" t="s">
        <v>9008</v>
      </c>
      <c r="LZJ1" t="s">
        <v>9009</v>
      </c>
      <c r="LZK1" t="s">
        <v>9010</v>
      </c>
      <c r="LZL1" t="s">
        <v>9011</v>
      </c>
      <c r="LZM1" t="s">
        <v>9012</v>
      </c>
      <c r="LZN1" t="s">
        <v>9013</v>
      </c>
      <c r="LZO1" t="s">
        <v>9014</v>
      </c>
      <c r="LZP1" t="s">
        <v>9015</v>
      </c>
      <c r="LZQ1" t="s">
        <v>9016</v>
      </c>
      <c r="LZR1" t="s">
        <v>9017</v>
      </c>
      <c r="LZS1" t="s">
        <v>9018</v>
      </c>
      <c r="LZT1" t="s">
        <v>9019</v>
      </c>
      <c r="LZU1" t="s">
        <v>9020</v>
      </c>
      <c r="LZV1" t="s">
        <v>9021</v>
      </c>
      <c r="LZW1" t="s">
        <v>9022</v>
      </c>
      <c r="LZX1" t="s">
        <v>9023</v>
      </c>
      <c r="LZY1" t="s">
        <v>9024</v>
      </c>
      <c r="LZZ1" t="s">
        <v>9025</v>
      </c>
      <c r="MAA1" t="s">
        <v>9026</v>
      </c>
      <c r="MAB1" t="s">
        <v>9027</v>
      </c>
      <c r="MAC1" t="s">
        <v>9028</v>
      </c>
      <c r="MAD1" t="s">
        <v>9029</v>
      </c>
      <c r="MAE1" t="s">
        <v>9030</v>
      </c>
      <c r="MAF1" t="s">
        <v>9031</v>
      </c>
      <c r="MAG1" t="s">
        <v>9032</v>
      </c>
      <c r="MAH1" t="s">
        <v>9033</v>
      </c>
      <c r="MAI1" t="s">
        <v>9034</v>
      </c>
      <c r="MAJ1" t="s">
        <v>9035</v>
      </c>
      <c r="MAK1" t="s">
        <v>9036</v>
      </c>
      <c r="MAL1" t="s">
        <v>9037</v>
      </c>
      <c r="MAM1" t="s">
        <v>9038</v>
      </c>
      <c r="MAN1" t="s">
        <v>9039</v>
      </c>
      <c r="MAO1" t="s">
        <v>9040</v>
      </c>
      <c r="MAP1" t="s">
        <v>9041</v>
      </c>
      <c r="MAQ1" t="s">
        <v>9042</v>
      </c>
      <c r="MAR1" t="s">
        <v>9043</v>
      </c>
      <c r="MAS1" t="s">
        <v>9044</v>
      </c>
      <c r="MAT1" t="s">
        <v>9045</v>
      </c>
      <c r="MAU1" t="s">
        <v>9046</v>
      </c>
      <c r="MAV1" t="s">
        <v>9047</v>
      </c>
      <c r="MAW1" t="s">
        <v>9048</v>
      </c>
      <c r="MAX1" t="s">
        <v>9049</v>
      </c>
      <c r="MAY1" t="s">
        <v>9050</v>
      </c>
      <c r="MAZ1" t="s">
        <v>9051</v>
      </c>
      <c r="MBA1" t="s">
        <v>9052</v>
      </c>
      <c r="MBB1" t="s">
        <v>9053</v>
      </c>
      <c r="MBC1" t="s">
        <v>9054</v>
      </c>
      <c r="MBD1" t="s">
        <v>9055</v>
      </c>
      <c r="MBE1" t="s">
        <v>9056</v>
      </c>
      <c r="MBF1" t="s">
        <v>9057</v>
      </c>
      <c r="MBG1" t="s">
        <v>9058</v>
      </c>
      <c r="MBH1" t="s">
        <v>9059</v>
      </c>
      <c r="MBI1" t="s">
        <v>9060</v>
      </c>
      <c r="MBJ1" t="s">
        <v>9061</v>
      </c>
      <c r="MBK1" t="s">
        <v>9062</v>
      </c>
      <c r="MBL1" t="s">
        <v>9063</v>
      </c>
      <c r="MBM1" t="s">
        <v>9064</v>
      </c>
      <c r="MBN1" t="s">
        <v>9065</v>
      </c>
      <c r="MBO1" t="s">
        <v>9066</v>
      </c>
      <c r="MBP1" t="s">
        <v>9067</v>
      </c>
      <c r="MBQ1" t="s">
        <v>9068</v>
      </c>
      <c r="MBR1" t="s">
        <v>9069</v>
      </c>
      <c r="MBS1" t="s">
        <v>9070</v>
      </c>
      <c r="MBT1" t="s">
        <v>9071</v>
      </c>
      <c r="MBU1" t="s">
        <v>9072</v>
      </c>
      <c r="MBV1" t="s">
        <v>9073</v>
      </c>
      <c r="MBW1" t="s">
        <v>9074</v>
      </c>
      <c r="MBX1" t="s">
        <v>9075</v>
      </c>
      <c r="MBY1" t="s">
        <v>9076</v>
      </c>
      <c r="MBZ1" t="s">
        <v>9077</v>
      </c>
      <c r="MCA1" t="s">
        <v>9078</v>
      </c>
      <c r="MCB1" t="s">
        <v>9079</v>
      </c>
      <c r="MCC1" t="s">
        <v>9080</v>
      </c>
      <c r="MCD1" t="s">
        <v>9081</v>
      </c>
      <c r="MCE1" t="s">
        <v>9082</v>
      </c>
      <c r="MCF1" t="s">
        <v>9083</v>
      </c>
      <c r="MCG1" t="s">
        <v>9084</v>
      </c>
      <c r="MCH1" t="s">
        <v>9085</v>
      </c>
      <c r="MCI1" t="s">
        <v>9086</v>
      </c>
      <c r="MCJ1" t="s">
        <v>9087</v>
      </c>
      <c r="MCK1" t="s">
        <v>9088</v>
      </c>
      <c r="MCL1" t="s">
        <v>9089</v>
      </c>
      <c r="MCM1" t="s">
        <v>9090</v>
      </c>
      <c r="MCN1" t="s">
        <v>9091</v>
      </c>
      <c r="MCO1" t="s">
        <v>9092</v>
      </c>
      <c r="MCP1" t="s">
        <v>9093</v>
      </c>
      <c r="MCQ1" t="s">
        <v>9094</v>
      </c>
      <c r="MCR1" t="s">
        <v>9095</v>
      </c>
      <c r="MCS1" t="s">
        <v>9096</v>
      </c>
      <c r="MCT1" t="s">
        <v>9097</v>
      </c>
      <c r="MCU1" t="s">
        <v>9098</v>
      </c>
      <c r="MCV1" t="s">
        <v>9099</v>
      </c>
      <c r="MCW1" t="s">
        <v>9100</v>
      </c>
      <c r="MCX1" t="s">
        <v>9101</v>
      </c>
      <c r="MCY1" t="s">
        <v>9102</v>
      </c>
      <c r="MCZ1" t="s">
        <v>9103</v>
      </c>
      <c r="MDA1" t="s">
        <v>9104</v>
      </c>
      <c r="MDB1" t="s">
        <v>9105</v>
      </c>
      <c r="MDC1" t="s">
        <v>9106</v>
      </c>
      <c r="MDD1" t="s">
        <v>9107</v>
      </c>
      <c r="MDE1" t="s">
        <v>9108</v>
      </c>
      <c r="MDF1" t="s">
        <v>9109</v>
      </c>
      <c r="MDG1" t="s">
        <v>9110</v>
      </c>
      <c r="MDH1" t="s">
        <v>9111</v>
      </c>
      <c r="MDI1" t="s">
        <v>9112</v>
      </c>
      <c r="MDJ1" t="s">
        <v>9113</v>
      </c>
      <c r="MDK1" t="s">
        <v>9114</v>
      </c>
      <c r="MDL1" t="s">
        <v>9115</v>
      </c>
      <c r="MDM1" t="s">
        <v>9116</v>
      </c>
      <c r="MDN1" t="s">
        <v>9117</v>
      </c>
      <c r="MDO1" t="s">
        <v>9118</v>
      </c>
      <c r="MDP1" t="s">
        <v>9119</v>
      </c>
      <c r="MDQ1" t="s">
        <v>9120</v>
      </c>
      <c r="MDR1" t="s">
        <v>9121</v>
      </c>
      <c r="MDS1" t="s">
        <v>9122</v>
      </c>
      <c r="MDT1" t="s">
        <v>9123</v>
      </c>
      <c r="MDU1" t="s">
        <v>9124</v>
      </c>
      <c r="MDV1" t="s">
        <v>9125</v>
      </c>
      <c r="MDW1" t="s">
        <v>9126</v>
      </c>
      <c r="MDX1" t="s">
        <v>9127</v>
      </c>
      <c r="MDY1" t="s">
        <v>9128</v>
      </c>
      <c r="MDZ1" t="s">
        <v>9129</v>
      </c>
      <c r="MEA1" t="s">
        <v>9130</v>
      </c>
      <c r="MEB1" t="s">
        <v>9131</v>
      </c>
      <c r="MEC1" t="s">
        <v>9132</v>
      </c>
      <c r="MED1" t="s">
        <v>9133</v>
      </c>
      <c r="MEE1" t="s">
        <v>9134</v>
      </c>
      <c r="MEF1" t="s">
        <v>9135</v>
      </c>
      <c r="MEG1" t="s">
        <v>9136</v>
      </c>
      <c r="MEH1" t="s">
        <v>9137</v>
      </c>
      <c r="MEI1" t="s">
        <v>9138</v>
      </c>
      <c r="MEJ1" t="s">
        <v>9139</v>
      </c>
      <c r="MEK1" t="s">
        <v>9140</v>
      </c>
      <c r="MEL1" t="s">
        <v>9141</v>
      </c>
      <c r="MEM1" t="s">
        <v>9142</v>
      </c>
      <c r="MEN1" t="s">
        <v>9143</v>
      </c>
      <c r="MEO1" t="s">
        <v>9144</v>
      </c>
      <c r="MEP1" t="s">
        <v>9145</v>
      </c>
      <c r="MEQ1" t="s">
        <v>9146</v>
      </c>
      <c r="MER1" t="s">
        <v>9147</v>
      </c>
      <c r="MES1" t="s">
        <v>9148</v>
      </c>
      <c r="MET1" t="s">
        <v>9149</v>
      </c>
      <c r="MEU1" t="s">
        <v>9150</v>
      </c>
      <c r="MEV1" t="s">
        <v>9151</v>
      </c>
      <c r="MEW1" t="s">
        <v>9152</v>
      </c>
      <c r="MEX1" t="s">
        <v>9153</v>
      </c>
      <c r="MEY1" t="s">
        <v>9154</v>
      </c>
      <c r="MEZ1" t="s">
        <v>9155</v>
      </c>
      <c r="MFA1" t="s">
        <v>9156</v>
      </c>
      <c r="MFB1" t="s">
        <v>9157</v>
      </c>
      <c r="MFC1" t="s">
        <v>9158</v>
      </c>
      <c r="MFD1" t="s">
        <v>9159</v>
      </c>
      <c r="MFE1" t="s">
        <v>9160</v>
      </c>
      <c r="MFF1" t="s">
        <v>9161</v>
      </c>
      <c r="MFG1" t="s">
        <v>9162</v>
      </c>
      <c r="MFH1" t="s">
        <v>9163</v>
      </c>
      <c r="MFI1" t="s">
        <v>9164</v>
      </c>
      <c r="MFJ1" t="s">
        <v>9165</v>
      </c>
      <c r="MFK1" t="s">
        <v>9166</v>
      </c>
      <c r="MFL1" t="s">
        <v>9167</v>
      </c>
      <c r="MFM1" t="s">
        <v>9168</v>
      </c>
      <c r="MFN1" t="s">
        <v>9169</v>
      </c>
      <c r="MFO1" t="s">
        <v>9170</v>
      </c>
      <c r="MFP1" t="s">
        <v>9171</v>
      </c>
      <c r="MFQ1" t="s">
        <v>9172</v>
      </c>
      <c r="MFR1" t="s">
        <v>9173</v>
      </c>
      <c r="MFS1" t="s">
        <v>9174</v>
      </c>
      <c r="MFT1" t="s">
        <v>9175</v>
      </c>
      <c r="MFU1" t="s">
        <v>9176</v>
      </c>
      <c r="MFV1" t="s">
        <v>9177</v>
      </c>
      <c r="MFW1" t="s">
        <v>9178</v>
      </c>
      <c r="MFX1" t="s">
        <v>9179</v>
      </c>
      <c r="MFY1" t="s">
        <v>9180</v>
      </c>
      <c r="MFZ1" t="s">
        <v>9181</v>
      </c>
      <c r="MGA1" t="s">
        <v>9182</v>
      </c>
      <c r="MGB1" t="s">
        <v>9183</v>
      </c>
      <c r="MGC1" t="s">
        <v>9184</v>
      </c>
      <c r="MGD1" t="s">
        <v>9185</v>
      </c>
      <c r="MGE1" t="s">
        <v>9186</v>
      </c>
      <c r="MGF1" t="s">
        <v>9187</v>
      </c>
      <c r="MGG1" t="s">
        <v>9188</v>
      </c>
      <c r="MGH1" t="s">
        <v>9189</v>
      </c>
      <c r="MGI1" t="s">
        <v>9190</v>
      </c>
      <c r="MGJ1" t="s">
        <v>9191</v>
      </c>
      <c r="MGK1" t="s">
        <v>9192</v>
      </c>
      <c r="MGL1" t="s">
        <v>9193</v>
      </c>
      <c r="MGM1" t="s">
        <v>9194</v>
      </c>
      <c r="MGN1" t="s">
        <v>9195</v>
      </c>
      <c r="MGO1" t="s">
        <v>9196</v>
      </c>
      <c r="MGP1" t="s">
        <v>9197</v>
      </c>
      <c r="MGQ1" t="s">
        <v>9198</v>
      </c>
      <c r="MGR1" t="s">
        <v>9199</v>
      </c>
      <c r="MGS1" t="s">
        <v>9200</v>
      </c>
      <c r="MGT1" t="s">
        <v>9201</v>
      </c>
      <c r="MGU1" t="s">
        <v>9202</v>
      </c>
      <c r="MGV1" t="s">
        <v>9203</v>
      </c>
      <c r="MGW1" t="s">
        <v>9204</v>
      </c>
      <c r="MGX1" t="s">
        <v>9205</v>
      </c>
      <c r="MGY1" t="s">
        <v>9206</v>
      </c>
      <c r="MGZ1" t="s">
        <v>9207</v>
      </c>
      <c r="MHA1" t="s">
        <v>9208</v>
      </c>
      <c r="MHB1" t="s">
        <v>9209</v>
      </c>
      <c r="MHC1" t="s">
        <v>9210</v>
      </c>
      <c r="MHD1" t="s">
        <v>9211</v>
      </c>
      <c r="MHE1" t="s">
        <v>9212</v>
      </c>
      <c r="MHF1" t="s">
        <v>9213</v>
      </c>
      <c r="MHG1" t="s">
        <v>9214</v>
      </c>
      <c r="MHH1" t="s">
        <v>9215</v>
      </c>
      <c r="MHI1" t="s">
        <v>9216</v>
      </c>
      <c r="MHJ1" t="s">
        <v>9217</v>
      </c>
      <c r="MHK1" t="s">
        <v>9218</v>
      </c>
      <c r="MHL1" t="s">
        <v>9219</v>
      </c>
      <c r="MHM1" t="s">
        <v>9220</v>
      </c>
      <c r="MHN1" t="s">
        <v>9221</v>
      </c>
      <c r="MHO1" t="s">
        <v>9222</v>
      </c>
      <c r="MHP1" t="s">
        <v>9223</v>
      </c>
      <c r="MHQ1" t="s">
        <v>9224</v>
      </c>
      <c r="MHR1" t="s">
        <v>9225</v>
      </c>
      <c r="MHS1" t="s">
        <v>9226</v>
      </c>
      <c r="MHT1" t="s">
        <v>9227</v>
      </c>
      <c r="MHU1" t="s">
        <v>9228</v>
      </c>
      <c r="MHV1" t="s">
        <v>9229</v>
      </c>
      <c r="MHW1" t="s">
        <v>9230</v>
      </c>
      <c r="MHX1" t="s">
        <v>9231</v>
      </c>
      <c r="MHY1" t="s">
        <v>9232</v>
      </c>
      <c r="MHZ1" t="s">
        <v>9233</v>
      </c>
      <c r="MIA1" t="s">
        <v>9234</v>
      </c>
      <c r="MIB1" t="s">
        <v>9235</v>
      </c>
      <c r="MIC1" t="s">
        <v>9236</v>
      </c>
      <c r="MID1" t="s">
        <v>9237</v>
      </c>
      <c r="MIE1" t="s">
        <v>9238</v>
      </c>
      <c r="MIF1" t="s">
        <v>9239</v>
      </c>
      <c r="MIG1" t="s">
        <v>9240</v>
      </c>
      <c r="MIH1" t="s">
        <v>9241</v>
      </c>
      <c r="MII1" t="s">
        <v>9242</v>
      </c>
      <c r="MIJ1" t="s">
        <v>9243</v>
      </c>
      <c r="MIK1" t="s">
        <v>9244</v>
      </c>
      <c r="MIL1" t="s">
        <v>9245</v>
      </c>
      <c r="MIM1" t="s">
        <v>9246</v>
      </c>
      <c r="MIN1" t="s">
        <v>9247</v>
      </c>
      <c r="MIO1" t="s">
        <v>9248</v>
      </c>
      <c r="MIP1" t="s">
        <v>9249</v>
      </c>
      <c r="MIQ1" t="s">
        <v>9250</v>
      </c>
      <c r="MIR1" t="s">
        <v>9251</v>
      </c>
      <c r="MIS1" t="s">
        <v>9252</v>
      </c>
      <c r="MIT1" t="s">
        <v>9253</v>
      </c>
      <c r="MIU1" t="s">
        <v>9254</v>
      </c>
      <c r="MIV1" t="s">
        <v>9255</v>
      </c>
      <c r="MIW1" t="s">
        <v>9256</v>
      </c>
      <c r="MIX1" t="s">
        <v>9257</v>
      </c>
      <c r="MIY1" t="s">
        <v>9258</v>
      </c>
      <c r="MIZ1" t="s">
        <v>9259</v>
      </c>
      <c r="MJA1" t="s">
        <v>9260</v>
      </c>
      <c r="MJB1" t="s">
        <v>9261</v>
      </c>
      <c r="MJC1" t="s">
        <v>9262</v>
      </c>
      <c r="MJD1" t="s">
        <v>9263</v>
      </c>
      <c r="MJE1" t="s">
        <v>9264</v>
      </c>
      <c r="MJF1" t="s">
        <v>9265</v>
      </c>
      <c r="MJG1" t="s">
        <v>9266</v>
      </c>
      <c r="MJH1" t="s">
        <v>9267</v>
      </c>
      <c r="MJI1" t="s">
        <v>9268</v>
      </c>
      <c r="MJJ1" t="s">
        <v>9269</v>
      </c>
      <c r="MJK1" t="s">
        <v>9270</v>
      </c>
      <c r="MJL1" t="s">
        <v>9271</v>
      </c>
      <c r="MJM1" t="s">
        <v>9272</v>
      </c>
      <c r="MJN1" t="s">
        <v>9273</v>
      </c>
      <c r="MJO1" t="s">
        <v>9274</v>
      </c>
      <c r="MJP1" t="s">
        <v>9275</v>
      </c>
      <c r="MJQ1" t="s">
        <v>9276</v>
      </c>
      <c r="MJR1" t="s">
        <v>9277</v>
      </c>
      <c r="MJS1" t="s">
        <v>9278</v>
      </c>
      <c r="MJT1" t="s">
        <v>9279</v>
      </c>
      <c r="MJU1" t="s">
        <v>9280</v>
      </c>
      <c r="MJV1" t="s">
        <v>9281</v>
      </c>
      <c r="MJW1" t="s">
        <v>9282</v>
      </c>
      <c r="MJX1" t="s">
        <v>9283</v>
      </c>
      <c r="MJY1" t="s">
        <v>9284</v>
      </c>
      <c r="MJZ1" t="s">
        <v>9285</v>
      </c>
      <c r="MKA1" t="s">
        <v>9286</v>
      </c>
      <c r="MKB1" t="s">
        <v>9287</v>
      </c>
      <c r="MKC1" t="s">
        <v>9288</v>
      </c>
      <c r="MKD1" t="s">
        <v>9289</v>
      </c>
      <c r="MKE1" t="s">
        <v>9290</v>
      </c>
      <c r="MKF1" t="s">
        <v>9291</v>
      </c>
      <c r="MKG1" t="s">
        <v>9292</v>
      </c>
      <c r="MKH1" t="s">
        <v>9293</v>
      </c>
      <c r="MKI1" t="s">
        <v>9294</v>
      </c>
      <c r="MKJ1" t="s">
        <v>9295</v>
      </c>
      <c r="MKK1" t="s">
        <v>9296</v>
      </c>
      <c r="MKL1" t="s">
        <v>9297</v>
      </c>
      <c r="MKM1" t="s">
        <v>9298</v>
      </c>
      <c r="MKN1" t="s">
        <v>9299</v>
      </c>
      <c r="MKO1" t="s">
        <v>9300</v>
      </c>
      <c r="MKP1" t="s">
        <v>9301</v>
      </c>
      <c r="MKQ1" t="s">
        <v>9302</v>
      </c>
      <c r="MKR1" t="s">
        <v>9303</v>
      </c>
      <c r="MKS1" t="s">
        <v>9304</v>
      </c>
      <c r="MKT1" t="s">
        <v>9305</v>
      </c>
      <c r="MKU1" t="s">
        <v>9306</v>
      </c>
      <c r="MKV1" t="s">
        <v>9307</v>
      </c>
      <c r="MKW1" t="s">
        <v>9308</v>
      </c>
      <c r="MKX1" t="s">
        <v>9309</v>
      </c>
      <c r="MKY1" t="s">
        <v>9310</v>
      </c>
      <c r="MKZ1" t="s">
        <v>9311</v>
      </c>
      <c r="MLA1" t="s">
        <v>9312</v>
      </c>
      <c r="MLB1" t="s">
        <v>9313</v>
      </c>
      <c r="MLC1" t="s">
        <v>9314</v>
      </c>
      <c r="MLD1" t="s">
        <v>9315</v>
      </c>
      <c r="MLE1" t="s">
        <v>9316</v>
      </c>
      <c r="MLF1" t="s">
        <v>9317</v>
      </c>
      <c r="MLG1" t="s">
        <v>9318</v>
      </c>
      <c r="MLH1" t="s">
        <v>9319</v>
      </c>
      <c r="MLI1" t="s">
        <v>9320</v>
      </c>
      <c r="MLJ1" t="s">
        <v>9321</v>
      </c>
      <c r="MLK1" t="s">
        <v>9322</v>
      </c>
      <c r="MLL1" t="s">
        <v>9323</v>
      </c>
      <c r="MLM1" t="s">
        <v>9324</v>
      </c>
      <c r="MLN1" t="s">
        <v>9325</v>
      </c>
      <c r="MLO1" t="s">
        <v>9326</v>
      </c>
      <c r="MLP1" t="s">
        <v>9327</v>
      </c>
      <c r="MLQ1" t="s">
        <v>9328</v>
      </c>
      <c r="MLR1" t="s">
        <v>9329</v>
      </c>
      <c r="MLS1" t="s">
        <v>9330</v>
      </c>
      <c r="MLT1" t="s">
        <v>9331</v>
      </c>
      <c r="MLU1" t="s">
        <v>9332</v>
      </c>
      <c r="MLV1" t="s">
        <v>9333</v>
      </c>
      <c r="MLW1" t="s">
        <v>9334</v>
      </c>
      <c r="MLX1" t="s">
        <v>9335</v>
      </c>
      <c r="MLY1" t="s">
        <v>9336</v>
      </c>
      <c r="MLZ1" t="s">
        <v>9337</v>
      </c>
      <c r="MMA1" t="s">
        <v>9338</v>
      </c>
      <c r="MMB1" t="s">
        <v>9339</v>
      </c>
      <c r="MMC1" t="s">
        <v>9340</v>
      </c>
      <c r="MMD1" t="s">
        <v>9341</v>
      </c>
      <c r="MME1" t="s">
        <v>9342</v>
      </c>
      <c r="MMF1" t="s">
        <v>9343</v>
      </c>
      <c r="MMG1" t="s">
        <v>9344</v>
      </c>
      <c r="MMH1" t="s">
        <v>9345</v>
      </c>
      <c r="MMI1" t="s">
        <v>9346</v>
      </c>
      <c r="MMJ1" t="s">
        <v>9347</v>
      </c>
      <c r="MMK1" t="s">
        <v>9348</v>
      </c>
      <c r="MML1" t="s">
        <v>9349</v>
      </c>
      <c r="MMM1" t="s">
        <v>9350</v>
      </c>
      <c r="MMN1" t="s">
        <v>9351</v>
      </c>
      <c r="MMO1" t="s">
        <v>9352</v>
      </c>
      <c r="MMP1" t="s">
        <v>9353</v>
      </c>
      <c r="MMQ1" t="s">
        <v>9354</v>
      </c>
      <c r="MMR1" t="s">
        <v>9355</v>
      </c>
      <c r="MMS1" t="s">
        <v>9356</v>
      </c>
      <c r="MMT1" t="s">
        <v>9357</v>
      </c>
      <c r="MMU1" t="s">
        <v>9358</v>
      </c>
      <c r="MMV1" t="s">
        <v>9359</v>
      </c>
      <c r="MMW1" t="s">
        <v>9360</v>
      </c>
      <c r="MMX1" t="s">
        <v>9361</v>
      </c>
      <c r="MMY1" t="s">
        <v>9362</v>
      </c>
      <c r="MMZ1" t="s">
        <v>9363</v>
      </c>
      <c r="MNA1" t="s">
        <v>9364</v>
      </c>
      <c r="MNB1" t="s">
        <v>9365</v>
      </c>
      <c r="MNC1" t="s">
        <v>9366</v>
      </c>
      <c r="MND1" t="s">
        <v>9367</v>
      </c>
      <c r="MNE1" t="s">
        <v>9368</v>
      </c>
      <c r="MNF1" t="s">
        <v>9369</v>
      </c>
      <c r="MNG1" t="s">
        <v>9370</v>
      </c>
      <c r="MNH1" t="s">
        <v>9371</v>
      </c>
      <c r="MNI1" t="s">
        <v>9372</v>
      </c>
      <c r="MNJ1" t="s">
        <v>9373</v>
      </c>
      <c r="MNK1" t="s">
        <v>9374</v>
      </c>
      <c r="MNL1" t="s">
        <v>9375</v>
      </c>
      <c r="MNM1" t="s">
        <v>9376</v>
      </c>
      <c r="MNN1" t="s">
        <v>9377</v>
      </c>
      <c r="MNO1" t="s">
        <v>9378</v>
      </c>
      <c r="MNP1" t="s">
        <v>9379</v>
      </c>
      <c r="MNQ1" t="s">
        <v>9380</v>
      </c>
      <c r="MNR1" t="s">
        <v>9381</v>
      </c>
      <c r="MNS1" t="s">
        <v>9382</v>
      </c>
      <c r="MNT1" t="s">
        <v>9383</v>
      </c>
      <c r="MNU1" t="s">
        <v>9384</v>
      </c>
      <c r="MNV1" t="s">
        <v>9385</v>
      </c>
      <c r="MNW1" t="s">
        <v>9386</v>
      </c>
      <c r="MNX1" t="s">
        <v>9387</v>
      </c>
      <c r="MNY1" t="s">
        <v>9388</v>
      </c>
      <c r="MNZ1" t="s">
        <v>9389</v>
      </c>
      <c r="MOA1" t="s">
        <v>9390</v>
      </c>
      <c r="MOB1" t="s">
        <v>9391</v>
      </c>
      <c r="MOC1" t="s">
        <v>9392</v>
      </c>
      <c r="MOD1" t="s">
        <v>9393</v>
      </c>
      <c r="MOE1" t="s">
        <v>9394</v>
      </c>
      <c r="MOF1" t="s">
        <v>9395</v>
      </c>
      <c r="MOG1" t="s">
        <v>9396</v>
      </c>
      <c r="MOH1" t="s">
        <v>9397</v>
      </c>
      <c r="MOI1" t="s">
        <v>9398</v>
      </c>
      <c r="MOJ1" t="s">
        <v>9399</v>
      </c>
      <c r="MOK1" t="s">
        <v>9400</v>
      </c>
      <c r="MOL1" t="s">
        <v>9401</v>
      </c>
      <c r="MOM1" t="s">
        <v>9402</v>
      </c>
      <c r="MON1" t="s">
        <v>9403</v>
      </c>
      <c r="MOO1" t="s">
        <v>9404</v>
      </c>
      <c r="MOP1" t="s">
        <v>9405</v>
      </c>
      <c r="MOQ1" t="s">
        <v>9406</v>
      </c>
      <c r="MOR1" t="s">
        <v>9407</v>
      </c>
      <c r="MOS1" t="s">
        <v>9408</v>
      </c>
      <c r="MOT1" t="s">
        <v>9409</v>
      </c>
      <c r="MOU1" t="s">
        <v>9410</v>
      </c>
      <c r="MOV1" t="s">
        <v>9411</v>
      </c>
      <c r="MOW1" t="s">
        <v>9412</v>
      </c>
      <c r="MOX1" t="s">
        <v>9413</v>
      </c>
      <c r="MOY1" t="s">
        <v>9414</v>
      </c>
      <c r="MOZ1" t="s">
        <v>9415</v>
      </c>
      <c r="MPA1" t="s">
        <v>9416</v>
      </c>
      <c r="MPB1" t="s">
        <v>9417</v>
      </c>
      <c r="MPC1" t="s">
        <v>9418</v>
      </c>
      <c r="MPD1" t="s">
        <v>9419</v>
      </c>
      <c r="MPE1" t="s">
        <v>9420</v>
      </c>
      <c r="MPF1" t="s">
        <v>9421</v>
      </c>
      <c r="MPG1" t="s">
        <v>9422</v>
      </c>
      <c r="MPH1" t="s">
        <v>9423</v>
      </c>
      <c r="MPI1" t="s">
        <v>9424</v>
      </c>
      <c r="MPJ1" t="s">
        <v>9425</v>
      </c>
      <c r="MPK1" t="s">
        <v>9426</v>
      </c>
      <c r="MPL1" t="s">
        <v>9427</v>
      </c>
      <c r="MPM1" t="s">
        <v>9428</v>
      </c>
      <c r="MPN1" t="s">
        <v>9429</v>
      </c>
      <c r="MPO1" t="s">
        <v>9430</v>
      </c>
      <c r="MPP1" t="s">
        <v>9431</v>
      </c>
      <c r="MPQ1" t="s">
        <v>9432</v>
      </c>
      <c r="MPR1" t="s">
        <v>9433</v>
      </c>
      <c r="MPS1" t="s">
        <v>9434</v>
      </c>
      <c r="MPT1" t="s">
        <v>9435</v>
      </c>
      <c r="MPU1" t="s">
        <v>9436</v>
      </c>
      <c r="MPV1" t="s">
        <v>9437</v>
      </c>
      <c r="MPW1" t="s">
        <v>9438</v>
      </c>
      <c r="MPX1" t="s">
        <v>9439</v>
      </c>
      <c r="MPY1" t="s">
        <v>9440</v>
      </c>
      <c r="MPZ1" t="s">
        <v>9441</v>
      </c>
      <c r="MQA1" t="s">
        <v>9442</v>
      </c>
      <c r="MQB1" t="s">
        <v>9443</v>
      </c>
      <c r="MQC1" t="s">
        <v>9444</v>
      </c>
      <c r="MQD1" t="s">
        <v>9445</v>
      </c>
      <c r="MQE1" t="s">
        <v>9446</v>
      </c>
      <c r="MQF1" t="s">
        <v>9447</v>
      </c>
      <c r="MQG1" t="s">
        <v>9448</v>
      </c>
      <c r="MQH1" t="s">
        <v>9449</v>
      </c>
      <c r="MQI1" t="s">
        <v>9450</v>
      </c>
      <c r="MQJ1" t="s">
        <v>9451</v>
      </c>
      <c r="MQK1" t="s">
        <v>9452</v>
      </c>
      <c r="MQL1" t="s">
        <v>9453</v>
      </c>
      <c r="MQM1" t="s">
        <v>9454</v>
      </c>
      <c r="MQN1" t="s">
        <v>9455</v>
      </c>
      <c r="MQO1" t="s">
        <v>9456</v>
      </c>
      <c r="MQP1" t="s">
        <v>9457</v>
      </c>
      <c r="MQQ1" t="s">
        <v>9458</v>
      </c>
      <c r="MQR1" t="s">
        <v>9459</v>
      </c>
      <c r="MQS1" t="s">
        <v>9460</v>
      </c>
      <c r="MQT1" t="s">
        <v>9461</v>
      </c>
      <c r="MQU1" t="s">
        <v>9462</v>
      </c>
      <c r="MQV1" t="s">
        <v>9463</v>
      </c>
      <c r="MQW1" t="s">
        <v>9464</v>
      </c>
      <c r="MQX1" t="s">
        <v>9465</v>
      </c>
      <c r="MQY1" t="s">
        <v>9466</v>
      </c>
      <c r="MQZ1" t="s">
        <v>9467</v>
      </c>
      <c r="MRA1" t="s">
        <v>9468</v>
      </c>
      <c r="MRB1" t="s">
        <v>9469</v>
      </c>
      <c r="MRC1" t="s">
        <v>9470</v>
      </c>
      <c r="MRD1" t="s">
        <v>9471</v>
      </c>
      <c r="MRE1" t="s">
        <v>9472</v>
      </c>
      <c r="MRF1" t="s">
        <v>9473</v>
      </c>
      <c r="MRG1" t="s">
        <v>9474</v>
      </c>
      <c r="MRH1" t="s">
        <v>9475</v>
      </c>
      <c r="MRI1" t="s">
        <v>9476</v>
      </c>
      <c r="MRJ1" t="s">
        <v>9477</v>
      </c>
      <c r="MRK1" t="s">
        <v>9478</v>
      </c>
      <c r="MRL1" t="s">
        <v>9479</v>
      </c>
      <c r="MRM1" t="s">
        <v>9480</v>
      </c>
      <c r="MRN1" t="s">
        <v>9481</v>
      </c>
      <c r="MRO1" t="s">
        <v>9482</v>
      </c>
      <c r="MRP1" t="s">
        <v>9483</v>
      </c>
      <c r="MRQ1" t="s">
        <v>9484</v>
      </c>
      <c r="MRR1" t="s">
        <v>9485</v>
      </c>
      <c r="MRS1" t="s">
        <v>9486</v>
      </c>
      <c r="MRT1" t="s">
        <v>9487</v>
      </c>
      <c r="MRU1" t="s">
        <v>9488</v>
      </c>
      <c r="MRV1" t="s">
        <v>9489</v>
      </c>
      <c r="MRW1" t="s">
        <v>9490</v>
      </c>
      <c r="MRX1" t="s">
        <v>9491</v>
      </c>
      <c r="MRY1" t="s">
        <v>9492</v>
      </c>
      <c r="MRZ1" t="s">
        <v>9493</v>
      </c>
      <c r="MSA1" t="s">
        <v>9494</v>
      </c>
      <c r="MSB1" t="s">
        <v>9495</v>
      </c>
      <c r="MSC1" t="s">
        <v>9496</v>
      </c>
      <c r="MSD1" t="s">
        <v>9497</v>
      </c>
      <c r="MSE1" t="s">
        <v>9498</v>
      </c>
      <c r="MSF1" t="s">
        <v>9499</v>
      </c>
      <c r="MSG1" t="s">
        <v>9500</v>
      </c>
      <c r="MSH1" t="s">
        <v>9501</v>
      </c>
      <c r="MSI1" t="s">
        <v>9502</v>
      </c>
      <c r="MSJ1" t="s">
        <v>9503</v>
      </c>
      <c r="MSK1" t="s">
        <v>9504</v>
      </c>
      <c r="MSL1" t="s">
        <v>9505</v>
      </c>
      <c r="MSM1" t="s">
        <v>9506</v>
      </c>
      <c r="MSN1" t="s">
        <v>9507</v>
      </c>
      <c r="MSO1" t="s">
        <v>9508</v>
      </c>
      <c r="MSP1" t="s">
        <v>9509</v>
      </c>
      <c r="MSQ1" t="s">
        <v>9510</v>
      </c>
      <c r="MSR1" t="s">
        <v>9511</v>
      </c>
      <c r="MSS1" t="s">
        <v>9512</v>
      </c>
      <c r="MST1" t="s">
        <v>9513</v>
      </c>
      <c r="MSU1" t="s">
        <v>9514</v>
      </c>
      <c r="MSV1" t="s">
        <v>9515</v>
      </c>
      <c r="MSW1" t="s">
        <v>9516</v>
      </c>
      <c r="MSX1" t="s">
        <v>9517</v>
      </c>
      <c r="MSY1" t="s">
        <v>9518</v>
      </c>
      <c r="MSZ1" t="s">
        <v>9519</v>
      </c>
      <c r="MTA1" t="s">
        <v>9520</v>
      </c>
      <c r="MTB1" t="s">
        <v>9521</v>
      </c>
      <c r="MTC1" t="s">
        <v>9522</v>
      </c>
      <c r="MTD1" t="s">
        <v>9523</v>
      </c>
      <c r="MTE1" t="s">
        <v>9524</v>
      </c>
      <c r="MTF1" t="s">
        <v>9525</v>
      </c>
      <c r="MTG1" t="s">
        <v>9526</v>
      </c>
      <c r="MTH1" t="s">
        <v>9527</v>
      </c>
      <c r="MTI1" t="s">
        <v>9528</v>
      </c>
      <c r="MTJ1" t="s">
        <v>9529</v>
      </c>
      <c r="MTK1" t="s">
        <v>9530</v>
      </c>
      <c r="MTL1" t="s">
        <v>9531</v>
      </c>
      <c r="MTM1" t="s">
        <v>9532</v>
      </c>
      <c r="MTN1" t="s">
        <v>9533</v>
      </c>
      <c r="MTO1" t="s">
        <v>9534</v>
      </c>
      <c r="MTP1" t="s">
        <v>9535</v>
      </c>
      <c r="MTQ1" t="s">
        <v>9536</v>
      </c>
      <c r="MTR1" t="s">
        <v>9537</v>
      </c>
      <c r="MTS1" t="s">
        <v>9538</v>
      </c>
      <c r="MTT1" t="s">
        <v>9539</v>
      </c>
      <c r="MTU1" t="s">
        <v>9540</v>
      </c>
      <c r="MTV1" t="s">
        <v>9541</v>
      </c>
      <c r="MTW1" t="s">
        <v>9542</v>
      </c>
      <c r="MTX1" t="s">
        <v>9543</v>
      </c>
      <c r="MTY1" t="s">
        <v>9544</v>
      </c>
      <c r="MTZ1" t="s">
        <v>9545</v>
      </c>
      <c r="MUA1" t="s">
        <v>9546</v>
      </c>
      <c r="MUB1" t="s">
        <v>9547</v>
      </c>
      <c r="MUC1" t="s">
        <v>9548</v>
      </c>
      <c r="MUD1" t="s">
        <v>9549</v>
      </c>
      <c r="MUE1" t="s">
        <v>9550</v>
      </c>
      <c r="MUF1" t="s">
        <v>9551</v>
      </c>
      <c r="MUG1" t="s">
        <v>9552</v>
      </c>
      <c r="MUH1" t="s">
        <v>9553</v>
      </c>
      <c r="MUI1" t="s">
        <v>9554</v>
      </c>
      <c r="MUJ1" t="s">
        <v>9555</v>
      </c>
      <c r="MUK1" t="s">
        <v>9556</v>
      </c>
      <c r="MUL1" t="s">
        <v>9557</v>
      </c>
      <c r="MUM1" t="s">
        <v>9558</v>
      </c>
      <c r="MUN1" t="s">
        <v>9559</v>
      </c>
      <c r="MUO1" t="s">
        <v>9560</v>
      </c>
      <c r="MUP1" t="s">
        <v>9561</v>
      </c>
      <c r="MUQ1" t="s">
        <v>9562</v>
      </c>
      <c r="MUR1" t="s">
        <v>9563</v>
      </c>
      <c r="MUS1" t="s">
        <v>9564</v>
      </c>
      <c r="MUT1" t="s">
        <v>9565</v>
      </c>
      <c r="MUU1" t="s">
        <v>9566</v>
      </c>
      <c r="MUV1" t="s">
        <v>9567</v>
      </c>
      <c r="MUW1" t="s">
        <v>9568</v>
      </c>
      <c r="MUX1" t="s">
        <v>9569</v>
      </c>
      <c r="MUY1" t="s">
        <v>9570</v>
      </c>
      <c r="MUZ1" t="s">
        <v>9571</v>
      </c>
      <c r="MVA1" t="s">
        <v>9572</v>
      </c>
      <c r="MVB1" t="s">
        <v>9573</v>
      </c>
      <c r="MVC1" t="s">
        <v>9574</v>
      </c>
      <c r="MVD1" t="s">
        <v>9575</v>
      </c>
      <c r="MVE1" t="s">
        <v>9576</v>
      </c>
      <c r="MVF1" t="s">
        <v>9577</v>
      </c>
      <c r="MVG1" t="s">
        <v>9578</v>
      </c>
      <c r="MVH1" t="s">
        <v>9579</v>
      </c>
      <c r="MVI1" t="s">
        <v>9580</v>
      </c>
      <c r="MVJ1" t="s">
        <v>9581</v>
      </c>
      <c r="MVK1" t="s">
        <v>9582</v>
      </c>
      <c r="MVL1" t="s">
        <v>9583</v>
      </c>
      <c r="MVM1" t="s">
        <v>9584</v>
      </c>
      <c r="MVN1" t="s">
        <v>9585</v>
      </c>
      <c r="MVO1" t="s">
        <v>9586</v>
      </c>
      <c r="MVP1" t="s">
        <v>9587</v>
      </c>
      <c r="MVQ1" t="s">
        <v>9588</v>
      </c>
      <c r="MVR1" t="s">
        <v>9589</v>
      </c>
      <c r="MVS1" t="s">
        <v>9590</v>
      </c>
      <c r="MVT1" t="s">
        <v>9591</v>
      </c>
      <c r="MVU1" t="s">
        <v>9592</v>
      </c>
      <c r="MVV1" t="s">
        <v>9593</v>
      </c>
      <c r="MVW1" t="s">
        <v>9594</v>
      </c>
      <c r="MVX1" t="s">
        <v>9595</v>
      </c>
      <c r="MVY1" t="s">
        <v>9596</v>
      </c>
      <c r="MVZ1" t="s">
        <v>9597</v>
      </c>
      <c r="MWA1" t="s">
        <v>9598</v>
      </c>
      <c r="MWB1" t="s">
        <v>9599</v>
      </c>
      <c r="MWC1" t="s">
        <v>9600</v>
      </c>
      <c r="MWD1" t="s">
        <v>9601</v>
      </c>
      <c r="MWE1" t="s">
        <v>9602</v>
      </c>
      <c r="MWF1" t="s">
        <v>9603</v>
      </c>
      <c r="MWG1" t="s">
        <v>9604</v>
      </c>
      <c r="MWH1" t="s">
        <v>9605</v>
      </c>
      <c r="MWI1" t="s">
        <v>9606</v>
      </c>
      <c r="MWJ1" t="s">
        <v>9607</v>
      </c>
      <c r="MWK1" t="s">
        <v>9608</v>
      </c>
      <c r="MWL1" t="s">
        <v>9609</v>
      </c>
      <c r="MWM1" t="s">
        <v>9610</v>
      </c>
      <c r="MWN1" t="s">
        <v>9611</v>
      </c>
      <c r="MWO1" t="s">
        <v>9612</v>
      </c>
      <c r="MWP1" t="s">
        <v>9613</v>
      </c>
      <c r="MWQ1" t="s">
        <v>9614</v>
      </c>
      <c r="MWR1" t="s">
        <v>9615</v>
      </c>
      <c r="MWS1" t="s">
        <v>9616</v>
      </c>
      <c r="MWT1" t="s">
        <v>9617</v>
      </c>
      <c r="MWU1" t="s">
        <v>9618</v>
      </c>
      <c r="MWV1" t="s">
        <v>9619</v>
      </c>
      <c r="MWW1" t="s">
        <v>9620</v>
      </c>
      <c r="MWX1" t="s">
        <v>9621</v>
      </c>
      <c r="MWY1" t="s">
        <v>9622</v>
      </c>
      <c r="MWZ1" t="s">
        <v>9623</v>
      </c>
      <c r="MXA1" t="s">
        <v>9624</v>
      </c>
      <c r="MXB1" t="s">
        <v>9625</v>
      </c>
      <c r="MXC1" t="s">
        <v>9626</v>
      </c>
      <c r="MXD1" t="s">
        <v>9627</v>
      </c>
      <c r="MXE1" t="s">
        <v>9628</v>
      </c>
      <c r="MXF1" t="s">
        <v>9629</v>
      </c>
      <c r="MXG1" t="s">
        <v>9630</v>
      </c>
      <c r="MXH1" t="s">
        <v>9631</v>
      </c>
      <c r="MXI1" t="s">
        <v>9632</v>
      </c>
      <c r="MXJ1" t="s">
        <v>9633</v>
      </c>
      <c r="MXK1" t="s">
        <v>9634</v>
      </c>
      <c r="MXL1" t="s">
        <v>9635</v>
      </c>
      <c r="MXM1" t="s">
        <v>9636</v>
      </c>
      <c r="MXN1" t="s">
        <v>9637</v>
      </c>
      <c r="MXO1" t="s">
        <v>9638</v>
      </c>
      <c r="MXP1" t="s">
        <v>9639</v>
      </c>
      <c r="MXQ1" t="s">
        <v>9640</v>
      </c>
      <c r="MXR1" t="s">
        <v>9641</v>
      </c>
      <c r="MXS1" t="s">
        <v>9642</v>
      </c>
      <c r="MXT1" t="s">
        <v>9643</v>
      </c>
      <c r="MXU1" t="s">
        <v>9644</v>
      </c>
      <c r="MXV1" t="s">
        <v>9645</v>
      </c>
      <c r="MXW1" t="s">
        <v>9646</v>
      </c>
      <c r="MXX1" t="s">
        <v>9647</v>
      </c>
      <c r="MXY1" t="s">
        <v>9648</v>
      </c>
      <c r="MXZ1" t="s">
        <v>9649</v>
      </c>
      <c r="MYA1" t="s">
        <v>9650</v>
      </c>
      <c r="MYB1" t="s">
        <v>9651</v>
      </c>
      <c r="MYC1" t="s">
        <v>9652</v>
      </c>
      <c r="MYD1" t="s">
        <v>9653</v>
      </c>
      <c r="MYE1" t="s">
        <v>9654</v>
      </c>
      <c r="MYF1" t="s">
        <v>9655</v>
      </c>
      <c r="MYG1" t="s">
        <v>9656</v>
      </c>
      <c r="MYH1" t="s">
        <v>9657</v>
      </c>
      <c r="MYI1" t="s">
        <v>9658</v>
      </c>
      <c r="MYJ1" t="s">
        <v>9659</v>
      </c>
      <c r="MYK1" t="s">
        <v>9660</v>
      </c>
      <c r="MYL1" t="s">
        <v>9661</v>
      </c>
      <c r="MYM1" t="s">
        <v>9662</v>
      </c>
      <c r="MYN1" t="s">
        <v>9663</v>
      </c>
      <c r="MYO1" t="s">
        <v>9664</v>
      </c>
      <c r="MYP1" t="s">
        <v>9665</v>
      </c>
      <c r="MYQ1" t="s">
        <v>9666</v>
      </c>
      <c r="MYR1" t="s">
        <v>9667</v>
      </c>
      <c r="MYS1" t="s">
        <v>9668</v>
      </c>
      <c r="MYT1" t="s">
        <v>9669</v>
      </c>
      <c r="MYU1" t="s">
        <v>9670</v>
      </c>
      <c r="MYV1" t="s">
        <v>9671</v>
      </c>
      <c r="MYW1" t="s">
        <v>9672</v>
      </c>
      <c r="MYX1" t="s">
        <v>9673</v>
      </c>
      <c r="MYY1" t="s">
        <v>9674</v>
      </c>
      <c r="MYZ1" t="s">
        <v>9675</v>
      </c>
      <c r="MZA1" t="s">
        <v>9676</v>
      </c>
      <c r="MZB1" t="s">
        <v>9677</v>
      </c>
      <c r="MZC1" t="s">
        <v>9678</v>
      </c>
      <c r="MZD1" t="s">
        <v>9679</v>
      </c>
      <c r="MZE1" t="s">
        <v>9680</v>
      </c>
      <c r="MZF1" t="s">
        <v>9681</v>
      </c>
      <c r="MZG1" t="s">
        <v>9682</v>
      </c>
      <c r="MZH1" t="s">
        <v>9683</v>
      </c>
      <c r="MZI1" t="s">
        <v>9684</v>
      </c>
      <c r="MZJ1" t="s">
        <v>9685</v>
      </c>
      <c r="MZK1" t="s">
        <v>9686</v>
      </c>
      <c r="MZL1" t="s">
        <v>9687</v>
      </c>
      <c r="MZM1" t="s">
        <v>9688</v>
      </c>
      <c r="MZN1" t="s">
        <v>9689</v>
      </c>
      <c r="MZO1" t="s">
        <v>9690</v>
      </c>
      <c r="MZP1" t="s">
        <v>9691</v>
      </c>
      <c r="MZQ1" t="s">
        <v>9692</v>
      </c>
      <c r="MZR1" t="s">
        <v>9693</v>
      </c>
      <c r="MZS1" t="s">
        <v>9694</v>
      </c>
      <c r="MZT1" t="s">
        <v>9695</v>
      </c>
      <c r="MZU1" t="s">
        <v>9696</v>
      </c>
      <c r="MZV1" t="s">
        <v>9697</v>
      </c>
      <c r="MZW1" t="s">
        <v>9698</v>
      </c>
      <c r="MZX1" t="s">
        <v>9699</v>
      </c>
      <c r="MZY1" t="s">
        <v>9700</v>
      </c>
      <c r="MZZ1" t="s">
        <v>9701</v>
      </c>
      <c r="NAA1" t="s">
        <v>9702</v>
      </c>
      <c r="NAB1" t="s">
        <v>9703</v>
      </c>
      <c r="NAC1" t="s">
        <v>9704</v>
      </c>
      <c r="NAD1" t="s">
        <v>9705</v>
      </c>
      <c r="NAE1" t="s">
        <v>9706</v>
      </c>
      <c r="NAF1" t="s">
        <v>9707</v>
      </c>
      <c r="NAG1" t="s">
        <v>9708</v>
      </c>
      <c r="NAH1" t="s">
        <v>9709</v>
      </c>
      <c r="NAI1" t="s">
        <v>9710</v>
      </c>
      <c r="NAJ1" t="s">
        <v>9711</v>
      </c>
      <c r="NAK1" t="s">
        <v>9712</v>
      </c>
      <c r="NAL1" t="s">
        <v>9713</v>
      </c>
      <c r="NAM1" t="s">
        <v>9714</v>
      </c>
      <c r="NAN1" t="s">
        <v>9715</v>
      </c>
      <c r="NAO1" t="s">
        <v>9716</v>
      </c>
      <c r="NAP1" t="s">
        <v>9717</v>
      </c>
      <c r="NAQ1" t="s">
        <v>9718</v>
      </c>
      <c r="NAR1" t="s">
        <v>9719</v>
      </c>
      <c r="NAS1" t="s">
        <v>9720</v>
      </c>
      <c r="NAT1" t="s">
        <v>9721</v>
      </c>
      <c r="NAU1" t="s">
        <v>9722</v>
      </c>
      <c r="NAV1" t="s">
        <v>9723</v>
      </c>
      <c r="NAW1" t="s">
        <v>9724</v>
      </c>
      <c r="NAX1" t="s">
        <v>9725</v>
      </c>
      <c r="NAY1" t="s">
        <v>9726</v>
      </c>
      <c r="NAZ1" t="s">
        <v>9727</v>
      </c>
      <c r="NBA1" t="s">
        <v>9728</v>
      </c>
      <c r="NBB1" t="s">
        <v>9729</v>
      </c>
      <c r="NBC1" t="s">
        <v>9730</v>
      </c>
      <c r="NBD1" t="s">
        <v>9731</v>
      </c>
      <c r="NBE1" t="s">
        <v>9732</v>
      </c>
      <c r="NBF1" t="s">
        <v>9733</v>
      </c>
      <c r="NBG1" t="s">
        <v>9734</v>
      </c>
      <c r="NBH1" t="s">
        <v>9735</v>
      </c>
      <c r="NBI1" t="s">
        <v>9736</v>
      </c>
      <c r="NBJ1" t="s">
        <v>9737</v>
      </c>
      <c r="NBK1" t="s">
        <v>9738</v>
      </c>
      <c r="NBL1" t="s">
        <v>9739</v>
      </c>
      <c r="NBM1" t="s">
        <v>9740</v>
      </c>
      <c r="NBN1" t="s">
        <v>9741</v>
      </c>
      <c r="NBO1" t="s">
        <v>9742</v>
      </c>
      <c r="NBP1" t="s">
        <v>9743</v>
      </c>
      <c r="NBQ1" t="s">
        <v>9744</v>
      </c>
      <c r="NBR1" t="s">
        <v>9745</v>
      </c>
      <c r="NBS1" t="s">
        <v>9746</v>
      </c>
      <c r="NBT1" t="s">
        <v>9747</v>
      </c>
      <c r="NBU1" t="s">
        <v>9748</v>
      </c>
      <c r="NBV1" t="s">
        <v>9749</v>
      </c>
      <c r="NBW1" t="s">
        <v>9750</v>
      </c>
      <c r="NBX1" t="s">
        <v>9751</v>
      </c>
      <c r="NBY1" t="s">
        <v>9752</v>
      </c>
      <c r="NBZ1" t="s">
        <v>9753</v>
      </c>
      <c r="NCA1" t="s">
        <v>9754</v>
      </c>
      <c r="NCB1" t="s">
        <v>9755</v>
      </c>
      <c r="NCC1" t="s">
        <v>9756</v>
      </c>
      <c r="NCD1" t="s">
        <v>9757</v>
      </c>
      <c r="NCE1" t="s">
        <v>9758</v>
      </c>
      <c r="NCF1" t="s">
        <v>9759</v>
      </c>
      <c r="NCG1" t="s">
        <v>9760</v>
      </c>
      <c r="NCH1" t="s">
        <v>9761</v>
      </c>
      <c r="NCI1" t="s">
        <v>9762</v>
      </c>
      <c r="NCJ1" t="s">
        <v>9763</v>
      </c>
      <c r="NCK1" t="s">
        <v>9764</v>
      </c>
      <c r="NCL1" t="s">
        <v>9765</v>
      </c>
      <c r="NCM1" t="s">
        <v>9766</v>
      </c>
      <c r="NCN1" t="s">
        <v>9767</v>
      </c>
      <c r="NCO1" t="s">
        <v>9768</v>
      </c>
      <c r="NCP1" t="s">
        <v>9769</v>
      </c>
      <c r="NCQ1" t="s">
        <v>9770</v>
      </c>
      <c r="NCR1" t="s">
        <v>9771</v>
      </c>
      <c r="NCS1" t="s">
        <v>9772</v>
      </c>
      <c r="NCT1" t="s">
        <v>9773</v>
      </c>
      <c r="NCU1" t="s">
        <v>9774</v>
      </c>
      <c r="NCV1" t="s">
        <v>9775</v>
      </c>
      <c r="NCW1" t="s">
        <v>9776</v>
      </c>
      <c r="NCX1" t="s">
        <v>9777</v>
      </c>
      <c r="NCY1" t="s">
        <v>9778</v>
      </c>
      <c r="NCZ1" t="s">
        <v>9779</v>
      </c>
      <c r="NDA1" t="s">
        <v>9780</v>
      </c>
      <c r="NDB1" t="s">
        <v>9781</v>
      </c>
      <c r="NDC1" t="s">
        <v>9782</v>
      </c>
      <c r="NDD1" t="s">
        <v>9783</v>
      </c>
      <c r="NDE1" t="s">
        <v>9784</v>
      </c>
      <c r="NDF1" t="s">
        <v>9785</v>
      </c>
      <c r="NDG1" t="s">
        <v>9786</v>
      </c>
      <c r="NDH1" t="s">
        <v>9787</v>
      </c>
      <c r="NDI1" t="s">
        <v>9788</v>
      </c>
      <c r="NDJ1" t="s">
        <v>9789</v>
      </c>
      <c r="NDK1" t="s">
        <v>9790</v>
      </c>
      <c r="NDL1" t="s">
        <v>9791</v>
      </c>
      <c r="NDM1" t="s">
        <v>9792</v>
      </c>
      <c r="NDN1" t="s">
        <v>9793</v>
      </c>
      <c r="NDO1" t="s">
        <v>9794</v>
      </c>
      <c r="NDP1" t="s">
        <v>9795</v>
      </c>
      <c r="NDQ1" t="s">
        <v>9796</v>
      </c>
      <c r="NDR1" t="s">
        <v>9797</v>
      </c>
      <c r="NDS1" t="s">
        <v>9798</v>
      </c>
      <c r="NDT1" t="s">
        <v>9799</v>
      </c>
      <c r="NDU1" t="s">
        <v>9800</v>
      </c>
      <c r="NDV1" t="s">
        <v>9801</v>
      </c>
      <c r="NDW1" t="s">
        <v>9802</v>
      </c>
      <c r="NDX1" t="s">
        <v>9803</v>
      </c>
      <c r="NDY1" t="s">
        <v>9804</v>
      </c>
      <c r="NDZ1" t="s">
        <v>9805</v>
      </c>
      <c r="NEA1" t="s">
        <v>9806</v>
      </c>
      <c r="NEB1" t="s">
        <v>9807</v>
      </c>
      <c r="NEC1" t="s">
        <v>9808</v>
      </c>
      <c r="NED1" t="s">
        <v>9809</v>
      </c>
      <c r="NEE1" t="s">
        <v>9810</v>
      </c>
      <c r="NEF1" t="s">
        <v>9811</v>
      </c>
      <c r="NEG1" t="s">
        <v>9812</v>
      </c>
      <c r="NEH1" t="s">
        <v>9813</v>
      </c>
      <c r="NEI1" t="s">
        <v>9814</v>
      </c>
      <c r="NEJ1" t="s">
        <v>9815</v>
      </c>
      <c r="NEK1" t="s">
        <v>9816</v>
      </c>
      <c r="NEL1" t="s">
        <v>9817</v>
      </c>
      <c r="NEM1" t="s">
        <v>9818</v>
      </c>
      <c r="NEN1" t="s">
        <v>9819</v>
      </c>
      <c r="NEO1" t="s">
        <v>9820</v>
      </c>
      <c r="NEP1" t="s">
        <v>9821</v>
      </c>
      <c r="NEQ1" t="s">
        <v>9822</v>
      </c>
      <c r="NER1" t="s">
        <v>9823</v>
      </c>
      <c r="NES1" t="s">
        <v>9824</v>
      </c>
      <c r="NET1" t="s">
        <v>9825</v>
      </c>
      <c r="NEU1" t="s">
        <v>9826</v>
      </c>
      <c r="NEV1" t="s">
        <v>9827</v>
      </c>
      <c r="NEW1" t="s">
        <v>9828</v>
      </c>
      <c r="NEX1" t="s">
        <v>9829</v>
      </c>
      <c r="NEY1" t="s">
        <v>9830</v>
      </c>
      <c r="NEZ1" t="s">
        <v>9831</v>
      </c>
      <c r="NFA1" t="s">
        <v>9832</v>
      </c>
      <c r="NFB1" t="s">
        <v>9833</v>
      </c>
      <c r="NFC1" t="s">
        <v>9834</v>
      </c>
      <c r="NFD1" t="s">
        <v>9835</v>
      </c>
      <c r="NFE1" t="s">
        <v>9836</v>
      </c>
      <c r="NFF1" t="s">
        <v>9837</v>
      </c>
      <c r="NFG1" t="s">
        <v>9838</v>
      </c>
      <c r="NFH1" t="s">
        <v>9839</v>
      </c>
      <c r="NFI1" t="s">
        <v>9840</v>
      </c>
      <c r="NFJ1" t="s">
        <v>9841</v>
      </c>
      <c r="NFK1" t="s">
        <v>9842</v>
      </c>
      <c r="NFL1" t="s">
        <v>9843</v>
      </c>
      <c r="NFM1" t="s">
        <v>9844</v>
      </c>
      <c r="NFN1" t="s">
        <v>9845</v>
      </c>
      <c r="NFO1" t="s">
        <v>9846</v>
      </c>
      <c r="NFP1" t="s">
        <v>9847</v>
      </c>
      <c r="NFQ1" t="s">
        <v>9848</v>
      </c>
      <c r="NFR1" t="s">
        <v>9849</v>
      </c>
      <c r="NFS1" t="s">
        <v>9850</v>
      </c>
      <c r="NFT1" t="s">
        <v>9851</v>
      </c>
      <c r="NFU1" t="s">
        <v>9852</v>
      </c>
      <c r="NFV1" t="s">
        <v>9853</v>
      </c>
      <c r="NFW1" t="s">
        <v>9854</v>
      </c>
      <c r="NFX1" t="s">
        <v>9855</v>
      </c>
      <c r="NFY1" t="s">
        <v>9856</v>
      </c>
      <c r="NFZ1" t="s">
        <v>9857</v>
      </c>
      <c r="NGA1" t="s">
        <v>9858</v>
      </c>
      <c r="NGB1" t="s">
        <v>9859</v>
      </c>
      <c r="NGC1" t="s">
        <v>9860</v>
      </c>
      <c r="NGD1" t="s">
        <v>9861</v>
      </c>
      <c r="NGE1" t="s">
        <v>9862</v>
      </c>
      <c r="NGF1" t="s">
        <v>9863</v>
      </c>
      <c r="NGG1" t="s">
        <v>9864</v>
      </c>
      <c r="NGH1" t="s">
        <v>9865</v>
      </c>
      <c r="NGI1" t="s">
        <v>9866</v>
      </c>
      <c r="NGJ1" t="s">
        <v>9867</v>
      </c>
      <c r="NGK1" t="s">
        <v>9868</v>
      </c>
      <c r="NGL1" t="s">
        <v>9869</v>
      </c>
      <c r="NGM1" t="s">
        <v>9870</v>
      </c>
      <c r="NGN1" t="s">
        <v>9871</v>
      </c>
      <c r="NGO1" t="s">
        <v>9872</v>
      </c>
      <c r="NGP1" t="s">
        <v>9873</v>
      </c>
      <c r="NGQ1" t="s">
        <v>9874</v>
      </c>
      <c r="NGR1" t="s">
        <v>9875</v>
      </c>
      <c r="NGS1" t="s">
        <v>9876</v>
      </c>
      <c r="NGT1" t="s">
        <v>9877</v>
      </c>
      <c r="NGU1" t="s">
        <v>9878</v>
      </c>
      <c r="NGV1" t="s">
        <v>9879</v>
      </c>
      <c r="NGW1" t="s">
        <v>9880</v>
      </c>
      <c r="NGX1" t="s">
        <v>9881</v>
      </c>
      <c r="NGY1" t="s">
        <v>9882</v>
      </c>
      <c r="NGZ1" t="s">
        <v>9883</v>
      </c>
      <c r="NHA1" t="s">
        <v>9884</v>
      </c>
      <c r="NHB1" t="s">
        <v>9885</v>
      </c>
      <c r="NHC1" t="s">
        <v>9886</v>
      </c>
      <c r="NHD1" t="s">
        <v>9887</v>
      </c>
      <c r="NHE1" t="s">
        <v>9888</v>
      </c>
      <c r="NHF1" t="s">
        <v>9889</v>
      </c>
      <c r="NHG1" t="s">
        <v>9890</v>
      </c>
      <c r="NHH1" t="s">
        <v>9891</v>
      </c>
      <c r="NHI1" t="s">
        <v>9892</v>
      </c>
      <c r="NHJ1" t="s">
        <v>9893</v>
      </c>
      <c r="NHK1" t="s">
        <v>9894</v>
      </c>
      <c r="NHL1" t="s">
        <v>9895</v>
      </c>
      <c r="NHM1" t="s">
        <v>9896</v>
      </c>
      <c r="NHN1" t="s">
        <v>9897</v>
      </c>
      <c r="NHO1" t="s">
        <v>9898</v>
      </c>
      <c r="NHP1" t="s">
        <v>9899</v>
      </c>
      <c r="NHQ1" t="s">
        <v>9900</v>
      </c>
      <c r="NHR1" t="s">
        <v>9901</v>
      </c>
      <c r="NHS1" t="s">
        <v>9902</v>
      </c>
      <c r="NHT1" t="s">
        <v>9903</v>
      </c>
      <c r="NHU1" t="s">
        <v>9904</v>
      </c>
      <c r="NHV1" t="s">
        <v>9905</v>
      </c>
      <c r="NHW1" t="s">
        <v>9906</v>
      </c>
      <c r="NHX1" t="s">
        <v>9907</v>
      </c>
      <c r="NHY1" t="s">
        <v>9908</v>
      </c>
      <c r="NHZ1" t="s">
        <v>9909</v>
      </c>
      <c r="NIA1" t="s">
        <v>9910</v>
      </c>
      <c r="NIB1" t="s">
        <v>9911</v>
      </c>
      <c r="NIC1" t="s">
        <v>9912</v>
      </c>
      <c r="NID1" t="s">
        <v>9913</v>
      </c>
      <c r="NIE1" t="s">
        <v>9914</v>
      </c>
      <c r="NIF1" t="s">
        <v>9915</v>
      </c>
      <c r="NIG1" t="s">
        <v>9916</v>
      </c>
      <c r="NIH1" t="s">
        <v>9917</v>
      </c>
      <c r="NII1" t="s">
        <v>9918</v>
      </c>
      <c r="NIJ1" t="s">
        <v>9919</v>
      </c>
      <c r="NIK1" t="s">
        <v>9920</v>
      </c>
      <c r="NIL1" t="s">
        <v>9921</v>
      </c>
      <c r="NIM1" t="s">
        <v>9922</v>
      </c>
      <c r="NIN1" t="s">
        <v>9923</v>
      </c>
      <c r="NIO1" t="s">
        <v>9924</v>
      </c>
      <c r="NIP1" t="s">
        <v>9925</v>
      </c>
      <c r="NIQ1" t="s">
        <v>9926</v>
      </c>
      <c r="NIR1" t="s">
        <v>9927</v>
      </c>
      <c r="NIS1" t="s">
        <v>9928</v>
      </c>
      <c r="NIT1" t="s">
        <v>9929</v>
      </c>
      <c r="NIU1" t="s">
        <v>9930</v>
      </c>
      <c r="NIV1" t="s">
        <v>9931</v>
      </c>
      <c r="NIW1" t="s">
        <v>9932</v>
      </c>
      <c r="NIX1" t="s">
        <v>9933</v>
      </c>
      <c r="NIY1" t="s">
        <v>9934</v>
      </c>
      <c r="NIZ1" t="s">
        <v>9935</v>
      </c>
      <c r="NJA1" t="s">
        <v>9936</v>
      </c>
      <c r="NJB1" t="s">
        <v>9937</v>
      </c>
      <c r="NJC1" t="s">
        <v>9938</v>
      </c>
      <c r="NJD1" t="s">
        <v>9939</v>
      </c>
      <c r="NJE1" t="s">
        <v>9940</v>
      </c>
      <c r="NJF1" t="s">
        <v>9941</v>
      </c>
      <c r="NJG1" t="s">
        <v>9942</v>
      </c>
      <c r="NJH1" t="s">
        <v>9943</v>
      </c>
      <c r="NJI1" t="s">
        <v>9944</v>
      </c>
      <c r="NJJ1" t="s">
        <v>9945</v>
      </c>
      <c r="NJK1" t="s">
        <v>9946</v>
      </c>
      <c r="NJL1" t="s">
        <v>9947</v>
      </c>
      <c r="NJM1" t="s">
        <v>9948</v>
      </c>
      <c r="NJN1" t="s">
        <v>9949</v>
      </c>
      <c r="NJO1" t="s">
        <v>9950</v>
      </c>
      <c r="NJP1" t="s">
        <v>9951</v>
      </c>
      <c r="NJQ1" t="s">
        <v>9952</v>
      </c>
      <c r="NJR1" t="s">
        <v>9953</v>
      </c>
      <c r="NJS1" t="s">
        <v>9954</v>
      </c>
      <c r="NJT1" t="s">
        <v>9955</v>
      </c>
      <c r="NJU1" t="s">
        <v>9956</v>
      </c>
      <c r="NJV1" t="s">
        <v>9957</v>
      </c>
      <c r="NJW1" t="s">
        <v>9958</v>
      </c>
      <c r="NJX1" t="s">
        <v>9959</v>
      </c>
      <c r="NJY1" t="s">
        <v>9960</v>
      </c>
      <c r="NJZ1" t="s">
        <v>9961</v>
      </c>
      <c r="NKA1" t="s">
        <v>9962</v>
      </c>
      <c r="NKB1" t="s">
        <v>9963</v>
      </c>
      <c r="NKC1" t="s">
        <v>9964</v>
      </c>
      <c r="NKD1" t="s">
        <v>9965</v>
      </c>
      <c r="NKE1" t="s">
        <v>9966</v>
      </c>
      <c r="NKF1" t="s">
        <v>9967</v>
      </c>
      <c r="NKG1" t="s">
        <v>9968</v>
      </c>
      <c r="NKH1" t="s">
        <v>9969</v>
      </c>
      <c r="NKI1" t="s">
        <v>9970</v>
      </c>
      <c r="NKJ1" t="s">
        <v>9971</v>
      </c>
      <c r="NKK1" t="s">
        <v>9972</v>
      </c>
      <c r="NKL1" t="s">
        <v>9973</v>
      </c>
      <c r="NKM1" t="s">
        <v>9974</v>
      </c>
      <c r="NKN1" t="s">
        <v>9975</v>
      </c>
      <c r="NKO1" t="s">
        <v>9976</v>
      </c>
      <c r="NKP1" t="s">
        <v>9977</v>
      </c>
      <c r="NKQ1" t="s">
        <v>9978</v>
      </c>
      <c r="NKR1" t="s">
        <v>9979</v>
      </c>
      <c r="NKS1" t="s">
        <v>9980</v>
      </c>
      <c r="NKT1" t="s">
        <v>9981</v>
      </c>
      <c r="NKU1" t="s">
        <v>9982</v>
      </c>
      <c r="NKV1" t="s">
        <v>9983</v>
      </c>
      <c r="NKW1" t="s">
        <v>9984</v>
      </c>
      <c r="NKX1" t="s">
        <v>9985</v>
      </c>
      <c r="NKY1" t="s">
        <v>9986</v>
      </c>
      <c r="NKZ1" t="s">
        <v>9987</v>
      </c>
      <c r="NLA1" t="s">
        <v>9988</v>
      </c>
      <c r="NLB1" t="s">
        <v>9989</v>
      </c>
      <c r="NLC1" t="s">
        <v>9990</v>
      </c>
      <c r="NLD1" t="s">
        <v>9991</v>
      </c>
      <c r="NLE1" t="s">
        <v>9992</v>
      </c>
      <c r="NLF1" t="s">
        <v>9993</v>
      </c>
      <c r="NLG1" t="s">
        <v>9994</v>
      </c>
      <c r="NLH1" t="s">
        <v>9995</v>
      </c>
      <c r="NLI1" t="s">
        <v>9996</v>
      </c>
      <c r="NLJ1" t="s">
        <v>9997</v>
      </c>
      <c r="NLK1" t="s">
        <v>9998</v>
      </c>
      <c r="NLL1" t="s">
        <v>9999</v>
      </c>
      <c r="NLM1" t="s">
        <v>10000</v>
      </c>
      <c r="NLN1" t="s">
        <v>10001</v>
      </c>
      <c r="NLO1" t="s">
        <v>10002</v>
      </c>
      <c r="NLP1" t="s">
        <v>10003</v>
      </c>
      <c r="NLQ1" t="s">
        <v>10004</v>
      </c>
      <c r="NLR1" t="s">
        <v>10005</v>
      </c>
      <c r="NLS1" t="s">
        <v>10006</v>
      </c>
      <c r="NLT1" t="s">
        <v>10007</v>
      </c>
      <c r="NLU1" t="s">
        <v>10008</v>
      </c>
      <c r="NLV1" t="s">
        <v>10009</v>
      </c>
      <c r="NLW1" t="s">
        <v>10010</v>
      </c>
      <c r="NLX1" t="s">
        <v>10011</v>
      </c>
      <c r="NLY1" t="s">
        <v>10012</v>
      </c>
      <c r="NLZ1" t="s">
        <v>10013</v>
      </c>
      <c r="NMA1" t="s">
        <v>10014</v>
      </c>
      <c r="NMB1" t="s">
        <v>10015</v>
      </c>
      <c r="NMC1" t="s">
        <v>10016</v>
      </c>
      <c r="NMD1" t="s">
        <v>10017</v>
      </c>
      <c r="NME1" t="s">
        <v>10018</v>
      </c>
      <c r="NMF1" t="s">
        <v>10019</v>
      </c>
      <c r="NMG1" t="s">
        <v>10020</v>
      </c>
      <c r="NMH1" t="s">
        <v>10021</v>
      </c>
      <c r="NMI1" t="s">
        <v>10022</v>
      </c>
      <c r="NMJ1" t="s">
        <v>10023</v>
      </c>
      <c r="NMK1" t="s">
        <v>10024</v>
      </c>
      <c r="NML1" t="s">
        <v>10025</v>
      </c>
      <c r="NMM1" t="s">
        <v>10026</v>
      </c>
      <c r="NMN1" t="s">
        <v>10027</v>
      </c>
      <c r="NMO1" t="s">
        <v>10028</v>
      </c>
      <c r="NMP1" t="s">
        <v>10029</v>
      </c>
      <c r="NMQ1" t="s">
        <v>10030</v>
      </c>
      <c r="NMR1" t="s">
        <v>10031</v>
      </c>
      <c r="NMS1" t="s">
        <v>10032</v>
      </c>
      <c r="NMT1" t="s">
        <v>10033</v>
      </c>
      <c r="NMU1" t="s">
        <v>10034</v>
      </c>
      <c r="NMV1" t="s">
        <v>10035</v>
      </c>
      <c r="NMW1" t="s">
        <v>10036</v>
      </c>
      <c r="NMX1" t="s">
        <v>10037</v>
      </c>
      <c r="NMY1" t="s">
        <v>10038</v>
      </c>
      <c r="NMZ1" t="s">
        <v>10039</v>
      </c>
      <c r="NNA1" t="s">
        <v>10040</v>
      </c>
      <c r="NNB1" t="s">
        <v>10041</v>
      </c>
      <c r="NNC1" t="s">
        <v>10042</v>
      </c>
      <c r="NND1" t="s">
        <v>10043</v>
      </c>
      <c r="NNE1" t="s">
        <v>10044</v>
      </c>
      <c r="NNF1" t="s">
        <v>10045</v>
      </c>
      <c r="NNG1" t="s">
        <v>10046</v>
      </c>
      <c r="NNH1" t="s">
        <v>10047</v>
      </c>
      <c r="NNI1" t="s">
        <v>10048</v>
      </c>
      <c r="NNJ1" t="s">
        <v>10049</v>
      </c>
      <c r="NNK1" t="s">
        <v>10050</v>
      </c>
      <c r="NNL1" t="s">
        <v>10051</v>
      </c>
      <c r="NNM1" t="s">
        <v>10052</v>
      </c>
      <c r="NNN1" t="s">
        <v>10053</v>
      </c>
      <c r="NNO1" t="s">
        <v>10054</v>
      </c>
      <c r="NNP1" t="s">
        <v>10055</v>
      </c>
      <c r="NNQ1" t="s">
        <v>10056</v>
      </c>
      <c r="NNR1" t="s">
        <v>10057</v>
      </c>
      <c r="NNS1" t="s">
        <v>10058</v>
      </c>
      <c r="NNT1" t="s">
        <v>10059</v>
      </c>
      <c r="NNU1" t="s">
        <v>10060</v>
      </c>
      <c r="NNV1" t="s">
        <v>10061</v>
      </c>
      <c r="NNW1" t="s">
        <v>10062</v>
      </c>
      <c r="NNX1" t="s">
        <v>10063</v>
      </c>
      <c r="NNY1" t="s">
        <v>10064</v>
      </c>
      <c r="NNZ1" t="s">
        <v>10065</v>
      </c>
      <c r="NOA1" t="s">
        <v>10066</v>
      </c>
      <c r="NOB1" t="s">
        <v>10067</v>
      </c>
      <c r="NOC1" t="s">
        <v>10068</v>
      </c>
      <c r="NOD1" t="s">
        <v>10069</v>
      </c>
      <c r="NOE1" t="s">
        <v>10070</v>
      </c>
      <c r="NOF1" t="s">
        <v>10071</v>
      </c>
      <c r="NOG1" t="s">
        <v>10072</v>
      </c>
      <c r="NOH1" t="s">
        <v>10073</v>
      </c>
      <c r="NOI1" t="s">
        <v>10074</v>
      </c>
      <c r="NOJ1" t="s">
        <v>10075</v>
      </c>
      <c r="NOK1" t="s">
        <v>10076</v>
      </c>
      <c r="NOL1" t="s">
        <v>10077</v>
      </c>
      <c r="NOM1" t="s">
        <v>10078</v>
      </c>
      <c r="NON1" t="s">
        <v>10079</v>
      </c>
      <c r="NOO1" t="s">
        <v>10080</v>
      </c>
      <c r="NOP1" t="s">
        <v>10081</v>
      </c>
      <c r="NOQ1" t="s">
        <v>10082</v>
      </c>
      <c r="NOR1" t="s">
        <v>10083</v>
      </c>
      <c r="NOS1" t="s">
        <v>10084</v>
      </c>
      <c r="NOT1" t="s">
        <v>10085</v>
      </c>
      <c r="NOU1" t="s">
        <v>10086</v>
      </c>
      <c r="NOV1" t="s">
        <v>10087</v>
      </c>
      <c r="NOW1" t="s">
        <v>10088</v>
      </c>
      <c r="NOX1" t="s">
        <v>10089</v>
      </c>
      <c r="NOY1" t="s">
        <v>10090</v>
      </c>
      <c r="NOZ1" t="s">
        <v>10091</v>
      </c>
      <c r="NPA1" t="s">
        <v>10092</v>
      </c>
      <c r="NPB1" t="s">
        <v>10093</v>
      </c>
      <c r="NPC1" t="s">
        <v>10094</v>
      </c>
      <c r="NPD1" t="s">
        <v>10095</v>
      </c>
      <c r="NPE1" t="s">
        <v>10096</v>
      </c>
      <c r="NPF1" t="s">
        <v>10097</v>
      </c>
      <c r="NPG1" t="s">
        <v>10098</v>
      </c>
      <c r="NPH1" t="s">
        <v>10099</v>
      </c>
      <c r="NPI1" t="s">
        <v>10100</v>
      </c>
      <c r="NPJ1" t="s">
        <v>10101</v>
      </c>
      <c r="NPK1" t="s">
        <v>10102</v>
      </c>
      <c r="NPL1" t="s">
        <v>10103</v>
      </c>
      <c r="NPM1" t="s">
        <v>10104</v>
      </c>
      <c r="NPN1" t="s">
        <v>10105</v>
      </c>
      <c r="NPO1" t="s">
        <v>10106</v>
      </c>
      <c r="NPP1" t="s">
        <v>10107</v>
      </c>
      <c r="NPQ1" t="s">
        <v>10108</v>
      </c>
      <c r="NPR1" t="s">
        <v>10109</v>
      </c>
      <c r="NPS1" t="s">
        <v>10110</v>
      </c>
      <c r="NPT1" t="s">
        <v>10111</v>
      </c>
      <c r="NPU1" t="s">
        <v>10112</v>
      </c>
      <c r="NPV1" t="s">
        <v>10113</v>
      </c>
      <c r="NPW1" t="s">
        <v>10114</v>
      </c>
      <c r="NPX1" t="s">
        <v>10115</v>
      </c>
      <c r="NPY1" t="s">
        <v>10116</v>
      </c>
      <c r="NPZ1" t="s">
        <v>10117</v>
      </c>
      <c r="NQA1" t="s">
        <v>10118</v>
      </c>
      <c r="NQB1" t="s">
        <v>10119</v>
      </c>
      <c r="NQC1" t="s">
        <v>10120</v>
      </c>
      <c r="NQD1" t="s">
        <v>10121</v>
      </c>
      <c r="NQE1" t="s">
        <v>10122</v>
      </c>
      <c r="NQF1" t="s">
        <v>10123</v>
      </c>
      <c r="NQG1" t="s">
        <v>10124</v>
      </c>
      <c r="NQH1" t="s">
        <v>10125</v>
      </c>
      <c r="NQI1" t="s">
        <v>10126</v>
      </c>
      <c r="NQJ1" t="s">
        <v>10127</v>
      </c>
      <c r="NQK1" t="s">
        <v>10128</v>
      </c>
      <c r="NQL1" t="s">
        <v>10129</v>
      </c>
      <c r="NQM1" t="s">
        <v>10130</v>
      </c>
      <c r="NQN1" t="s">
        <v>10131</v>
      </c>
      <c r="NQO1" t="s">
        <v>10132</v>
      </c>
      <c r="NQP1" t="s">
        <v>10133</v>
      </c>
      <c r="NQQ1" t="s">
        <v>10134</v>
      </c>
      <c r="NQR1" t="s">
        <v>10135</v>
      </c>
      <c r="NQS1" t="s">
        <v>10136</v>
      </c>
      <c r="NQT1" t="s">
        <v>10137</v>
      </c>
      <c r="NQU1" t="s">
        <v>10138</v>
      </c>
      <c r="NQV1" t="s">
        <v>10139</v>
      </c>
      <c r="NQW1" t="s">
        <v>10140</v>
      </c>
      <c r="NQX1" t="s">
        <v>10141</v>
      </c>
      <c r="NQY1" t="s">
        <v>10142</v>
      </c>
      <c r="NQZ1" t="s">
        <v>10143</v>
      </c>
      <c r="NRA1" t="s">
        <v>10144</v>
      </c>
      <c r="NRB1" t="s">
        <v>10145</v>
      </c>
      <c r="NRC1" t="s">
        <v>10146</v>
      </c>
      <c r="NRD1" t="s">
        <v>10147</v>
      </c>
      <c r="NRE1" t="s">
        <v>10148</v>
      </c>
      <c r="NRF1" t="s">
        <v>10149</v>
      </c>
      <c r="NRG1" t="s">
        <v>10150</v>
      </c>
      <c r="NRH1" t="s">
        <v>10151</v>
      </c>
      <c r="NRI1" t="s">
        <v>10152</v>
      </c>
      <c r="NRJ1" t="s">
        <v>10153</v>
      </c>
      <c r="NRK1" t="s">
        <v>10154</v>
      </c>
      <c r="NRL1" t="s">
        <v>10155</v>
      </c>
      <c r="NRM1" t="s">
        <v>10156</v>
      </c>
      <c r="NRN1" t="s">
        <v>10157</v>
      </c>
      <c r="NRO1" t="s">
        <v>10158</v>
      </c>
      <c r="NRP1" t="s">
        <v>10159</v>
      </c>
      <c r="NRQ1" t="s">
        <v>10160</v>
      </c>
      <c r="NRR1" t="s">
        <v>10161</v>
      </c>
      <c r="NRS1" t="s">
        <v>10162</v>
      </c>
      <c r="NRT1" t="s">
        <v>10163</v>
      </c>
      <c r="NRU1" t="s">
        <v>10164</v>
      </c>
      <c r="NRV1" t="s">
        <v>10165</v>
      </c>
      <c r="NRW1" t="s">
        <v>10166</v>
      </c>
      <c r="NRX1" t="s">
        <v>10167</v>
      </c>
      <c r="NRY1" t="s">
        <v>10168</v>
      </c>
      <c r="NRZ1" t="s">
        <v>10169</v>
      </c>
      <c r="NSA1" t="s">
        <v>10170</v>
      </c>
      <c r="NSB1" t="s">
        <v>10171</v>
      </c>
      <c r="NSC1" t="s">
        <v>10172</v>
      </c>
      <c r="NSD1" t="s">
        <v>10173</v>
      </c>
      <c r="NSE1" t="s">
        <v>10174</v>
      </c>
      <c r="NSF1" t="s">
        <v>10175</v>
      </c>
      <c r="NSG1" t="s">
        <v>10176</v>
      </c>
      <c r="NSH1" t="s">
        <v>10177</v>
      </c>
      <c r="NSI1" t="s">
        <v>10178</v>
      </c>
      <c r="NSJ1" t="s">
        <v>10179</v>
      </c>
      <c r="NSK1" t="s">
        <v>10180</v>
      </c>
      <c r="NSL1" t="s">
        <v>10181</v>
      </c>
      <c r="NSM1" t="s">
        <v>10182</v>
      </c>
      <c r="NSN1" t="s">
        <v>10183</v>
      </c>
      <c r="NSO1" t="s">
        <v>10184</v>
      </c>
      <c r="NSP1" t="s">
        <v>10185</v>
      </c>
      <c r="NSQ1" t="s">
        <v>10186</v>
      </c>
      <c r="NSR1" t="s">
        <v>10187</v>
      </c>
      <c r="NSS1" t="s">
        <v>10188</v>
      </c>
      <c r="NST1" t="s">
        <v>10189</v>
      </c>
      <c r="NSU1" t="s">
        <v>10190</v>
      </c>
      <c r="NSV1" t="s">
        <v>10191</v>
      </c>
      <c r="NSW1" t="s">
        <v>10192</v>
      </c>
      <c r="NSX1" t="s">
        <v>10193</v>
      </c>
      <c r="NSY1" t="s">
        <v>10194</v>
      </c>
      <c r="NSZ1" t="s">
        <v>10195</v>
      </c>
      <c r="NTA1" t="s">
        <v>10196</v>
      </c>
      <c r="NTB1" t="s">
        <v>10197</v>
      </c>
      <c r="NTC1" t="s">
        <v>10198</v>
      </c>
      <c r="NTD1" t="s">
        <v>10199</v>
      </c>
      <c r="NTE1" t="s">
        <v>10200</v>
      </c>
      <c r="NTF1" t="s">
        <v>10201</v>
      </c>
      <c r="NTG1" t="s">
        <v>10202</v>
      </c>
      <c r="NTH1" t="s">
        <v>10203</v>
      </c>
      <c r="NTI1" t="s">
        <v>10204</v>
      </c>
      <c r="NTJ1" t="s">
        <v>10205</v>
      </c>
      <c r="NTK1" t="s">
        <v>10206</v>
      </c>
      <c r="NTL1" t="s">
        <v>10207</v>
      </c>
      <c r="NTM1" t="s">
        <v>10208</v>
      </c>
      <c r="NTN1" t="s">
        <v>10209</v>
      </c>
      <c r="NTO1" t="s">
        <v>10210</v>
      </c>
      <c r="NTP1" t="s">
        <v>10211</v>
      </c>
      <c r="NTQ1" t="s">
        <v>10212</v>
      </c>
      <c r="NTR1" t="s">
        <v>10213</v>
      </c>
      <c r="NTS1" t="s">
        <v>10214</v>
      </c>
      <c r="NTT1" t="s">
        <v>10215</v>
      </c>
      <c r="NTU1" t="s">
        <v>10216</v>
      </c>
      <c r="NTV1" t="s">
        <v>10217</v>
      </c>
      <c r="NTW1" t="s">
        <v>10218</v>
      </c>
      <c r="NTX1" t="s">
        <v>10219</v>
      </c>
      <c r="NTY1" t="s">
        <v>10220</v>
      </c>
      <c r="NTZ1" t="s">
        <v>10221</v>
      </c>
      <c r="NUA1" t="s">
        <v>10222</v>
      </c>
      <c r="NUB1" t="s">
        <v>10223</v>
      </c>
      <c r="NUC1" t="s">
        <v>10224</v>
      </c>
      <c r="NUD1" t="s">
        <v>10225</v>
      </c>
      <c r="NUE1" t="s">
        <v>10226</v>
      </c>
      <c r="NUF1" t="s">
        <v>10227</v>
      </c>
      <c r="NUG1" t="s">
        <v>10228</v>
      </c>
      <c r="NUH1" t="s">
        <v>10229</v>
      </c>
      <c r="NUI1" t="s">
        <v>10230</v>
      </c>
      <c r="NUJ1" t="s">
        <v>10231</v>
      </c>
      <c r="NUK1" t="s">
        <v>10232</v>
      </c>
      <c r="NUL1" t="s">
        <v>10233</v>
      </c>
      <c r="NUM1" t="s">
        <v>10234</v>
      </c>
      <c r="NUN1" t="s">
        <v>10235</v>
      </c>
      <c r="NUO1" t="s">
        <v>10236</v>
      </c>
      <c r="NUP1" t="s">
        <v>10237</v>
      </c>
      <c r="NUQ1" t="s">
        <v>10238</v>
      </c>
      <c r="NUR1" t="s">
        <v>10239</v>
      </c>
      <c r="NUS1" t="s">
        <v>10240</v>
      </c>
      <c r="NUT1" t="s">
        <v>10241</v>
      </c>
      <c r="NUU1" t="s">
        <v>10242</v>
      </c>
      <c r="NUV1" t="s">
        <v>10243</v>
      </c>
      <c r="NUW1" t="s">
        <v>10244</v>
      </c>
      <c r="NUX1" t="s">
        <v>10245</v>
      </c>
      <c r="NUY1" t="s">
        <v>10246</v>
      </c>
      <c r="NUZ1" t="s">
        <v>10247</v>
      </c>
      <c r="NVA1" t="s">
        <v>10248</v>
      </c>
      <c r="NVB1" t="s">
        <v>10249</v>
      </c>
      <c r="NVC1" t="s">
        <v>10250</v>
      </c>
      <c r="NVD1" t="s">
        <v>10251</v>
      </c>
      <c r="NVE1" t="s">
        <v>10252</v>
      </c>
      <c r="NVF1" t="s">
        <v>10253</v>
      </c>
      <c r="NVG1" t="s">
        <v>10254</v>
      </c>
      <c r="NVH1" t="s">
        <v>10255</v>
      </c>
      <c r="NVI1" t="s">
        <v>10256</v>
      </c>
      <c r="NVJ1" t="s">
        <v>10257</v>
      </c>
      <c r="NVK1" t="s">
        <v>10258</v>
      </c>
      <c r="NVL1" t="s">
        <v>10259</v>
      </c>
      <c r="NVM1" t="s">
        <v>10260</v>
      </c>
      <c r="NVN1" t="s">
        <v>10261</v>
      </c>
      <c r="NVO1" t="s">
        <v>10262</v>
      </c>
      <c r="NVP1" t="s">
        <v>10263</v>
      </c>
      <c r="NVQ1" t="s">
        <v>10264</v>
      </c>
      <c r="NVR1" t="s">
        <v>10265</v>
      </c>
      <c r="NVS1" t="s">
        <v>10266</v>
      </c>
      <c r="NVT1" t="s">
        <v>10267</v>
      </c>
      <c r="NVU1" t="s">
        <v>10268</v>
      </c>
      <c r="NVV1" t="s">
        <v>10269</v>
      </c>
      <c r="NVW1" t="s">
        <v>10270</v>
      </c>
      <c r="NVX1" t="s">
        <v>10271</v>
      </c>
      <c r="NVY1" t="s">
        <v>10272</v>
      </c>
      <c r="NVZ1" t="s">
        <v>10273</v>
      </c>
      <c r="NWA1" t="s">
        <v>10274</v>
      </c>
      <c r="NWB1" t="s">
        <v>10275</v>
      </c>
      <c r="NWC1" t="s">
        <v>10276</v>
      </c>
      <c r="NWD1" t="s">
        <v>10277</v>
      </c>
      <c r="NWE1" t="s">
        <v>10278</v>
      </c>
      <c r="NWF1" t="s">
        <v>10279</v>
      </c>
      <c r="NWG1" t="s">
        <v>10280</v>
      </c>
      <c r="NWH1" t="s">
        <v>10281</v>
      </c>
      <c r="NWI1" t="s">
        <v>10282</v>
      </c>
      <c r="NWJ1" t="s">
        <v>10283</v>
      </c>
      <c r="NWK1" t="s">
        <v>10284</v>
      </c>
      <c r="NWL1" t="s">
        <v>10285</v>
      </c>
      <c r="NWM1" t="s">
        <v>10286</v>
      </c>
      <c r="NWN1" t="s">
        <v>10287</v>
      </c>
      <c r="NWO1" t="s">
        <v>10288</v>
      </c>
      <c r="NWP1" t="s">
        <v>10289</v>
      </c>
      <c r="NWQ1" t="s">
        <v>10290</v>
      </c>
      <c r="NWR1" t="s">
        <v>10291</v>
      </c>
      <c r="NWS1" t="s">
        <v>10292</v>
      </c>
      <c r="NWT1" t="s">
        <v>10293</v>
      </c>
      <c r="NWU1" t="s">
        <v>10294</v>
      </c>
      <c r="NWV1" t="s">
        <v>10295</v>
      </c>
      <c r="NWW1" t="s">
        <v>10296</v>
      </c>
      <c r="NWX1" t="s">
        <v>10297</v>
      </c>
      <c r="NWY1" t="s">
        <v>10298</v>
      </c>
      <c r="NWZ1" t="s">
        <v>10299</v>
      </c>
      <c r="NXA1" t="s">
        <v>10300</v>
      </c>
      <c r="NXB1" t="s">
        <v>10301</v>
      </c>
      <c r="NXC1" t="s">
        <v>10302</v>
      </c>
      <c r="NXD1" t="s">
        <v>10303</v>
      </c>
      <c r="NXE1" t="s">
        <v>10304</v>
      </c>
      <c r="NXF1" t="s">
        <v>10305</v>
      </c>
      <c r="NXG1" t="s">
        <v>10306</v>
      </c>
      <c r="NXH1" t="s">
        <v>10307</v>
      </c>
      <c r="NXI1" t="s">
        <v>10308</v>
      </c>
      <c r="NXJ1" t="s">
        <v>10309</v>
      </c>
      <c r="NXK1" t="s">
        <v>10310</v>
      </c>
      <c r="NXL1" t="s">
        <v>10311</v>
      </c>
      <c r="NXM1" t="s">
        <v>10312</v>
      </c>
      <c r="NXN1" t="s">
        <v>10313</v>
      </c>
      <c r="NXO1" t="s">
        <v>10314</v>
      </c>
      <c r="NXP1" t="s">
        <v>10315</v>
      </c>
      <c r="NXQ1" t="s">
        <v>10316</v>
      </c>
      <c r="NXR1" t="s">
        <v>10317</v>
      </c>
      <c r="NXS1" t="s">
        <v>10318</v>
      </c>
      <c r="NXT1" t="s">
        <v>10319</v>
      </c>
      <c r="NXU1" t="s">
        <v>10320</v>
      </c>
      <c r="NXV1" t="s">
        <v>10321</v>
      </c>
      <c r="NXW1" t="s">
        <v>10322</v>
      </c>
      <c r="NXX1" t="s">
        <v>10323</v>
      </c>
      <c r="NXY1" t="s">
        <v>10324</v>
      </c>
      <c r="NXZ1" t="s">
        <v>10325</v>
      </c>
      <c r="NYA1" t="s">
        <v>10326</v>
      </c>
      <c r="NYB1" t="s">
        <v>10327</v>
      </c>
      <c r="NYC1" t="s">
        <v>10328</v>
      </c>
      <c r="NYD1" t="s">
        <v>10329</v>
      </c>
      <c r="NYE1" t="s">
        <v>10330</v>
      </c>
      <c r="NYF1" t="s">
        <v>10331</v>
      </c>
      <c r="NYG1" t="s">
        <v>10332</v>
      </c>
      <c r="NYH1" t="s">
        <v>10333</v>
      </c>
      <c r="NYI1" t="s">
        <v>10334</v>
      </c>
      <c r="NYJ1" t="s">
        <v>10335</v>
      </c>
      <c r="NYK1" t="s">
        <v>10336</v>
      </c>
      <c r="NYL1" t="s">
        <v>10337</v>
      </c>
      <c r="NYM1" t="s">
        <v>10338</v>
      </c>
      <c r="NYN1" t="s">
        <v>10339</v>
      </c>
      <c r="NYO1" t="s">
        <v>10340</v>
      </c>
      <c r="NYP1" t="s">
        <v>10341</v>
      </c>
      <c r="NYQ1" t="s">
        <v>10342</v>
      </c>
      <c r="NYR1" t="s">
        <v>10343</v>
      </c>
      <c r="NYS1" t="s">
        <v>10344</v>
      </c>
      <c r="NYT1" t="s">
        <v>10345</v>
      </c>
      <c r="NYU1" t="s">
        <v>10346</v>
      </c>
      <c r="NYV1" t="s">
        <v>10347</v>
      </c>
      <c r="NYW1" t="s">
        <v>10348</v>
      </c>
      <c r="NYX1" t="s">
        <v>10349</v>
      </c>
      <c r="NYY1" t="s">
        <v>10350</v>
      </c>
      <c r="NYZ1" t="s">
        <v>10351</v>
      </c>
      <c r="NZA1" t="s">
        <v>10352</v>
      </c>
      <c r="NZB1" t="s">
        <v>10353</v>
      </c>
      <c r="NZC1" t="s">
        <v>10354</v>
      </c>
      <c r="NZD1" t="s">
        <v>10355</v>
      </c>
      <c r="NZE1" t="s">
        <v>10356</v>
      </c>
      <c r="NZF1" t="s">
        <v>10357</v>
      </c>
      <c r="NZG1" t="s">
        <v>10358</v>
      </c>
      <c r="NZH1" t="s">
        <v>10359</v>
      </c>
      <c r="NZI1" t="s">
        <v>10360</v>
      </c>
      <c r="NZJ1" t="s">
        <v>10361</v>
      </c>
      <c r="NZK1" t="s">
        <v>10362</v>
      </c>
      <c r="NZL1" t="s">
        <v>10363</v>
      </c>
      <c r="NZM1" t="s">
        <v>10364</v>
      </c>
      <c r="NZN1" t="s">
        <v>10365</v>
      </c>
      <c r="NZO1" t="s">
        <v>10366</v>
      </c>
      <c r="NZP1" t="s">
        <v>10367</v>
      </c>
      <c r="NZQ1" t="s">
        <v>10368</v>
      </c>
      <c r="NZR1" t="s">
        <v>10369</v>
      </c>
      <c r="NZS1" t="s">
        <v>10370</v>
      </c>
      <c r="NZT1" t="s">
        <v>10371</v>
      </c>
      <c r="NZU1" t="s">
        <v>10372</v>
      </c>
      <c r="NZV1" t="s">
        <v>10373</v>
      </c>
      <c r="NZW1" t="s">
        <v>10374</v>
      </c>
      <c r="NZX1" t="s">
        <v>10375</v>
      </c>
      <c r="NZY1" t="s">
        <v>10376</v>
      </c>
      <c r="NZZ1" t="s">
        <v>10377</v>
      </c>
      <c r="OAA1" t="s">
        <v>10378</v>
      </c>
      <c r="OAB1" t="s">
        <v>10379</v>
      </c>
      <c r="OAC1" t="s">
        <v>10380</v>
      </c>
      <c r="OAD1" t="s">
        <v>10381</v>
      </c>
      <c r="OAE1" t="s">
        <v>10382</v>
      </c>
      <c r="OAF1" t="s">
        <v>10383</v>
      </c>
      <c r="OAG1" t="s">
        <v>10384</v>
      </c>
      <c r="OAH1" t="s">
        <v>10385</v>
      </c>
      <c r="OAI1" t="s">
        <v>10386</v>
      </c>
      <c r="OAJ1" t="s">
        <v>10387</v>
      </c>
      <c r="OAK1" t="s">
        <v>10388</v>
      </c>
      <c r="OAL1" t="s">
        <v>10389</v>
      </c>
      <c r="OAM1" t="s">
        <v>10390</v>
      </c>
      <c r="OAN1" t="s">
        <v>10391</v>
      </c>
      <c r="OAO1" t="s">
        <v>10392</v>
      </c>
      <c r="OAP1" t="s">
        <v>10393</v>
      </c>
      <c r="OAQ1" t="s">
        <v>10394</v>
      </c>
      <c r="OAR1" t="s">
        <v>10395</v>
      </c>
      <c r="OAS1" t="s">
        <v>10396</v>
      </c>
      <c r="OAT1" t="s">
        <v>10397</v>
      </c>
      <c r="OAU1" t="s">
        <v>10398</v>
      </c>
      <c r="OAV1" t="s">
        <v>10399</v>
      </c>
      <c r="OAW1" t="s">
        <v>10400</v>
      </c>
      <c r="OAX1" t="s">
        <v>10401</v>
      </c>
      <c r="OAY1" t="s">
        <v>10402</v>
      </c>
      <c r="OAZ1" t="s">
        <v>10403</v>
      </c>
      <c r="OBA1" t="s">
        <v>10404</v>
      </c>
      <c r="OBB1" t="s">
        <v>10405</v>
      </c>
      <c r="OBC1" t="s">
        <v>10406</v>
      </c>
      <c r="OBD1" t="s">
        <v>10407</v>
      </c>
      <c r="OBE1" t="s">
        <v>10408</v>
      </c>
      <c r="OBF1" t="s">
        <v>10409</v>
      </c>
      <c r="OBG1" t="s">
        <v>10410</v>
      </c>
      <c r="OBH1" t="s">
        <v>10411</v>
      </c>
      <c r="OBI1" t="s">
        <v>10412</v>
      </c>
      <c r="OBJ1" t="s">
        <v>10413</v>
      </c>
      <c r="OBK1" t="s">
        <v>10414</v>
      </c>
      <c r="OBL1" t="s">
        <v>10415</v>
      </c>
      <c r="OBM1" t="s">
        <v>10416</v>
      </c>
      <c r="OBN1" t="s">
        <v>10417</v>
      </c>
      <c r="OBO1" t="s">
        <v>10418</v>
      </c>
      <c r="OBP1" t="s">
        <v>10419</v>
      </c>
      <c r="OBQ1" t="s">
        <v>10420</v>
      </c>
      <c r="OBR1" t="s">
        <v>10421</v>
      </c>
      <c r="OBS1" t="s">
        <v>10422</v>
      </c>
      <c r="OBT1" t="s">
        <v>10423</v>
      </c>
      <c r="OBU1" t="s">
        <v>10424</v>
      </c>
      <c r="OBV1" t="s">
        <v>10425</v>
      </c>
      <c r="OBW1" t="s">
        <v>10426</v>
      </c>
      <c r="OBX1" t="s">
        <v>10427</v>
      </c>
      <c r="OBY1" t="s">
        <v>10428</v>
      </c>
      <c r="OBZ1" t="s">
        <v>10429</v>
      </c>
      <c r="OCA1" t="s">
        <v>10430</v>
      </c>
      <c r="OCB1" t="s">
        <v>10431</v>
      </c>
      <c r="OCC1" t="s">
        <v>10432</v>
      </c>
      <c r="OCD1" t="s">
        <v>10433</v>
      </c>
      <c r="OCE1" t="s">
        <v>10434</v>
      </c>
      <c r="OCF1" t="s">
        <v>10435</v>
      </c>
      <c r="OCG1" t="s">
        <v>10436</v>
      </c>
      <c r="OCH1" t="s">
        <v>10437</v>
      </c>
      <c r="OCI1" t="s">
        <v>10438</v>
      </c>
      <c r="OCJ1" t="s">
        <v>10439</v>
      </c>
      <c r="OCK1" t="s">
        <v>10440</v>
      </c>
      <c r="OCL1" t="s">
        <v>10441</v>
      </c>
      <c r="OCM1" t="s">
        <v>10442</v>
      </c>
      <c r="OCN1" t="s">
        <v>10443</v>
      </c>
      <c r="OCO1" t="s">
        <v>10444</v>
      </c>
      <c r="OCP1" t="s">
        <v>10445</v>
      </c>
      <c r="OCQ1" t="s">
        <v>10446</v>
      </c>
      <c r="OCR1" t="s">
        <v>10447</v>
      </c>
      <c r="OCS1" t="s">
        <v>10448</v>
      </c>
      <c r="OCT1" t="s">
        <v>10449</v>
      </c>
      <c r="OCU1" t="s">
        <v>10450</v>
      </c>
      <c r="OCV1" t="s">
        <v>10451</v>
      </c>
      <c r="OCW1" t="s">
        <v>10452</v>
      </c>
      <c r="OCX1" t="s">
        <v>10453</v>
      </c>
      <c r="OCY1" t="s">
        <v>10454</v>
      </c>
      <c r="OCZ1" t="s">
        <v>10455</v>
      </c>
      <c r="ODA1" t="s">
        <v>10456</v>
      </c>
      <c r="ODB1" t="s">
        <v>10457</v>
      </c>
      <c r="ODC1" t="s">
        <v>10458</v>
      </c>
      <c r="ODD1" t="s">
        <v>10459</v>
      </c>
      <c r="ODE1" t="s">
        <v>10460</v>
      </c>
      <c r="ODF1" t="s">
        <v>10461</v>
      </c>
      <c r="ODG1" t="s">
        <v>10462</v>
      </c>
      <c r="ODH1" t="s">
        <v>10463</v>
      </c>
      <c r="ODI1" t="s">
        <v>10464</v>
      </c>
      <c r="ODJ1" t="s">
        <v>10465</v>
      </c>
      <c r="ODK1" t="s">
        <v>10466</v>
      </c>
      <c r="ODL1" t="s">
        <v>10467</v>
      </c>
      <c r="ODM1" t="s">
        <v>10468</v>
      </c>
      <c r="ODN1" t="s">
        <v>10469</v>
      </c>
      <c r="ODO1" t="s">
        <v>10470</v>
      </c>
      <c r="ODP1" t="s">
        <v>10471</v>
      </c>
      <c r="ODQ1" t="s">
        <v>10472</v>
      </c>
      <c r="ODR1" t="s">
        <v>10473</v>
      </c>
      <c r="ODS1" t="s">
        <v>10474</v>
      </c>
      <c r="ODT1" t="s">
        <v>10475</v>
      </c>
      <c r="ODU1" t="s">
        <v>10476</v>
      </c>
      <c r="ODV1" t="s">
        <v>10477</v>
      </c>
      <c r="ODW1" t="s">
        <v>10478</v>
      </c>
      <c r="ODX1" t="s">
        <v>10479</v>
      </c>
      <c r="ODY1" t="s">
        <v>10480</v>
      </c>
      <c r="ODZ1" t="s">
        <v>10481</v>
      </c>
      <c r="OEA1" t="s">
        <v>10482</v>
      </c>
      <c r="OEB1" t="s">
        <v>10483</v>
      </c>
      <c r="OEC1" t="s">
        <v>10484</v>
      </c>
      <c r="OED1" t="s">
        <v>10485</v>
      </c>
      <c r="OEE1" t="s">
        <v>10486</v>
      </c>
      <c r="OEF1" t="s">
        <v>10487</v>
      </c>
      <c r="OEG1" t="s">
        <v>10488</v>
      </c>
      <c r="OEH1" t="s">
        <v>10489</v>
      </c>
      <c r="OEI1" t="s">
        <v>10490</v>
      </c>
      <c r="OEJ1" t="s">
        <v>10491</v>
      </c>
      <c r="OEK1" t="s">
        <v>10492</v>
      </c>
      <c r="OEL1" t="s">
        <v>10493</v>
      </c>
      <c r="OEM1" t="s">
        <v>10494</v>
      </c>
      <c r="OEN1" t="s">
        <v>10495</v>
      </c>
      <c r="OEO1" t="s">
        <v>10496</v>
      </c>
      <c r="OEP1" t="s">
        <v>10497</v>
      </c>
      <c r="OEQ1" t="s">
        <v>10498</v>
      </c>
      <c r="OER1" t="s">
        <v>10499</v>
      </c>
      <c r="OES1" t="s">
        <v>10500</v>
      </c>
      <c r="OET1" t="s">
        <v>10501</v>
      </c>
      <c r="OEU1" t="s">
        <v>10502</v>
      </c>
      <c r="OEV1" t="s">
        <v>10503</v>
      </c>
      <c r="OEW1" t="s">
        <v>10504</v>
      </c>
      <c r="OEX1" t="s">
        <v>10505</v>
      </c>
      <c r="OEY1" t="s">
        <v>10506</v>
      </c>
      <c r="OEZ1" t="s">
        <v>10507</v>
      </c>
      <c r="OFA1" t="s">
        <v>10508</v>
      </c>
      <c r="OFB1" t="s">
        <v>10509</v>
      </c>
      <c r="OFC1" t="s">
        <v>10510</v>
      </c>
      <c r="OFD1" t="s">
        <v>10511</v>
      </c>
      <c r="OFE1" t="s">
        <v>10512</v>
      </c>
      <c r="OFF1" t="s">
        <v>10513</v>
      </c>
      <c r="OFG1" t="s">
        <v>10514</v>
      </c>
      <c r="OFH1" t="s">
        <v>10515</v>
      </c>
      <c r="OFI1" t="s">
        <v>10516</v>
      </c>
      <c r="OFJ1" t="s">
        <v>10517</v>
      </c>
      <c r="OFK1" t="s">
        <v>10518</v>
      </c>
      <c r="OFL1" t="s">
        <v>10519</v>
      </c>
      <c r="OFM1" t="s">
        <v>10520</v>
      </c>
      <c r="OFN1" t="s">
        <v>10521</v>
      </c>
      <c r="OFO1" t="s">
        <v>10522</v>
      </c>
      <c r="OFP1" t="s">
        <v>10523</v>
      </c>
      <c r="OFQ1" t="s">
        <v>10524</v>
      </c>
      <c r="OFR1" t="s">
        <v>10525</v>
      </c>
      <c r="OFS1" t="s">
        <v>10526</v>
      </c>
      <c r="OFT1" t="s">
        <v>10527</v>
      </c>
      <c r="OFU1" t="s">
        <v>10528</v>
      </c>
      <c r="OFV1" t="s">
        <v>10529</v>
      </c>
      <c r="OFW1" t="s">
        <v>10530</v>
      </c>
      <c r="OFX1" t="s">
        <v>10531</v>
      </c>
      <c r="OFY1" t="s">
        <v>10532</v>
      </c>
      <c r="OFZ1" t="s">
        <v>10533</v>
      </c>
      <c r="OGA1" t="s">
        <v>10534</v>
      </c>
      <c r="OGB1" t="s">
        <v>10535</v>
      </c>
      <c r="OGC1" t="s">
        <v>10536</v>
      </c>
      <c r="OGD1" t="s">
        <v>10537</v>
      </c>
      <c r="OGE1" t="s">
        <v>10538</v>
      </c>
      <c r="OGF1" t="s">
        <v>10539</v>
      </c>
      <c r="OGG1" t="s">
        <v>10540</v>
      </c>
      <c r="OGH1" t="s">
        <v>10541</v>
      </c>
      <c r="OGI1" t="s">
        <v>10542</v>
      </c>
      <c r="OGJ1" t="s">
        <v>10543</v>
      </c>
      <c r="OGK1" t="s">
        <v>10544</v>
      </c>
      <c r="OGL1" t="s">
        <v>10545</v>
      </c>
      <c r="OGM1" t="s">
        <v>10546</v>
      </c>
      <c r="OGN1" t="s">
        <v>10547</v>
      </c>
      <c r="OGO1" t="s">
        <v>10548</v>
      </c>
      <c r="OGP1" t="s">
        <v>10549</v>
      </c>
      <c r="OGQ1" t="s">
        <v>10550</v>
      </c>
      <c r="OGR1" t="s">
        <v>10551</v>
      </c>
      <c r="OGS1" t="s">
        <v>10552</v>
      </c>
      <c r="OGT1" t="s">
        <v>10553</v>
      </c>
      <c r="OGU1" t="s">
        <v>10554</v>
      </c>
      <c r="OGV1" t="s">
        <v>10555</v>
      </c>
      <c r="OGW1" t="s">
        <v>10556</v>
      </c>
      <c r="OGX1" t="s">
        <v>10557</v>
      </c>
      <c r="OGY1" t="s">
        <v>10558</v>
      </c>
      <c r="OGZ1" t="s">
        <v>10559</v>
      </c>
      <c r="OHA1" t="s">
        <v>10560</v>
      </c>
      <c r="OHB1" t="s">
        <v>10561</v>
      </c>
      <c r="OHC1" t="s">
        <v>10562</v>
      </c>
      <c r="OHD1" t="s">
        <v>10563</v>
      </c>
      <c r="OHE1" t="s">
        <v>10564</v>
      </c>
      <c r="OHF1" t="s">
        <v>10565</v>
      </c>
      <c r="OHG1" t="s">
        <v>10566</v>
      </c>
      <c r="OHH1" t="s">
        <v>10567</v>
      </c>
      <c r="OHI1" t="s">
        <v>10568</v>
      </c>
      <c r="OHJ1" t="s">
        <v>10569</v>
      </c>
      <c r="OHK1" t="s">
        <v>10570</v>
      </c>
      <c r="OHL1" t="s">
        <v>10571</v>
      </c>
      <c r="OHM1" t="s">
        <v>10572</v>
      </c>
      <c r="OHN1" t="s">
        <v>10573</v>
      </c>
      <c r="OHO1" t="s">
        <v>10574</v>
      </c>
      <c r="OHP1" t="s">
        <v>10575</v>
      </c>
      <c r="OHQ1" t="s">
        <v>10576</v>
      </c>
      <c r="OHR1" t="s">
        <v>10577</v>
      </c>
      <c r="OHS1" t="s">
        <v>10578</v>
      </c>
      <c r="OHT1" t="s">
        <v>10579</v>
      </c>
      <c r="OHU1" t="s">
        <v>10580</v>
      </c>
      <c r="OHV1" t="s">
        <v>10581</v>
      </c>
      <c r="OHW1" t="s">
        <v>10582</v>
      </c>
      <c r="OHX1" t="s">
        <v>10583</v>
      </c>
      <c r="OHY1" t="s">
        <v>10584</v>
      </c>
      <c r="OHZ1" t="s">
        <v>10585</v>
      </c>
      <c r="OIA1" t="s">
        <v>10586</v>
      </c>
      <c r="OIB1" t="s">
        <v>10587</v>
      </c>
      <c r="OIC1" t="s">
        <v>10588</v>
      </c>
      <c r="OID1" t="s">
        <v>10589</v>
      </c>
      <c r="OIE1" t="s">
        <v>10590</v>
      </c>
      <c r="OIF1" t="s">
        <v>10591</v>
      </c>
      <c r="OIG1" t="s">
        <v>10592</v>
      </c>
      <c r="OIH1" t="s">
        <v>10593</v>
      </c>
      <c r="OII1" t="s">
        <v>10594</v>
      </c>
      <c r="OIJ1" t="s">
        <v>10595</v>
      </c>
      <c r="OIK1" t="s">
        <v>10596</v>
      </c>
      <c r="OIL1" t="s">
        <v>10597</v>
      </c>
      <c r="OIM1" t="s">
        <v>10598</v>
      </c>
      <c r="OIN1" t="s">
        <v>10599</v>
      </c>
      <c r="OIO1" t="s">
        <v>10600</v>
      </c>
      <c r="OIP1" t="s">
        <v>10601</v>
      </c>
      <c r="OIQ1" t="s">
        <v>10602</v>
      </c>
      <c r="OIR1" t="s">
        <v>10603</v>
      </c>
      <c r="OIS1" t="s">
        <v>10604</v>
      </c>
      <c r="OIT1" t="s">
        <v>10605</v>
      </c>
      <c r="OIU1" t="s">
        <v>10606</v>
      </c>
      <c r="OIV1" t="s">
        <v>10607</v>
      </c>
      <c r="OIW1" t="s">
        <v>10608</v>
      </c>
      <c r="OIX1" t="s">
        <v>10609</v>
      </c>
      <c r="OIY1" t="s">
        <v>10610</v>
      </c>
      <c r="OIZ1" t="s">
        <v>10611</v>
      </c>
      <c r="OJA1" t="s">
        <v>10612</v>
      </c>
      <c r="OJB1" t="s">
        <v>10613</v>
      </c>
      <c r="OJC1" t="s">
        <v>10614</v>
      </c>
      <c r="OJD1" t="s">
        <v>10615</v>
      </c>
      <c r="OJE1" t="s">
        <v>10616</v>
      </c>
      <c r="OJF1" t="s">
        <v>10617</v>
      </c>
      <c r="OJG1" t="s">
        <v>10618</v>
      </c>
      <c r="OJH1" t="s">
        <v>10619</v>
      </c>
      <c r="OJI1" t="s">
        <v>10620</v>
      </c>
      <c r="OJJ1" t="s">
        <v>10621</v>
      </c>
      <c r="OJK1" t="s">
        <v>10622</v>
      </c>
      <c r="OJL1" t="s">
        <v>10623</v>
      </c>
      <c r="OJM1" t="s">
        <v>10624</v>
      </c>
      <c r="OJN1" t="s">
        <v>10625</v>
      </c>
      <c r="OJO1" t="s">
        <v>10626</v>
      </c>
      <c r="OJP1" t="s">
        <v>10627</v>
      </c>
      <c r="OJQ1" t="s">
        <v>10628</v>
      </c>
      <c r="OJR1" t="s">
        <v>10629</v>
      </c>
      <c r="OJS1" t="s">
        <v>10630</v>
      </c>
      <c r="OJT1" t="s">
        <v>10631</v>
      </c>
      <c r="OJU1" t="s">
        <v>10632</v>
      </c>
      <c r="OJV1" t="s">
        <v>10633</v>
      </c>
      <c r="OJW1" t="s">
        <v>10634</v>
      </c>
      <c r="OJX1" t="s">
        <v>10635</v>
      </c>
      <c r="OJY1" t="s">
        <v>10636</v>
      </c>
      <c r="OJZ1" t="s">
        <v>10637</v>
      </c>
      <c r="OKA1" t="s">
        <v>10638</v>
      </c>
      <c r="OKB1" t="s">
        <v>10639</v>
      </c>
      <c r="OKC1" t="s">
        <v>10640</v>
      </c>
      <c r="OKD1" t="s">
        <v>10641</v>
      </c>
      <c r="OKE1" t="s">
        <v>10642</v>
      </c>
      <c r="OKF1" t="s">
        <v>10643</v>
      </c>
      <c r="OKG1" t="s">
        <v>10644</v>
      </c>
      <c r="OKH1" t="s">
        <v>10645</v>
      </c>
      <c r="OKI1" t="s">
        <v>10646</v>
      </c>
      <c r="OKJ1" t="s">
        <v>10647</v>
      </c>
      <c r="OKK1" t="s">
        <v>10648</v>
      </c>
      <c r="OKL1" t="s">
        <v>10649</v>
      </c>
      <c r="OKM1" t="s">
        <v>10650</v>
      </c>
      <c r="OKN1" t="s">
        <v>10651</v>
      </c>
      <c r="OKO1" t="s">
        <v>10652</v>
      </c>
      <c r="OKP1" t="s">
        <v>10653</v>
      </c>
      <c r="OKQ1" t="s">
        <v>10654</v>
      </c>
      <c r="OKR1" t="s">
        <v>10655</v>
      </c>
      <c r="OKS1" t="s">
        <v>10656</v>
      </c>
      <c r="OKT1" t="s">
        <v>10657</v>
      </c>
      <c r="OKU1" t="s">
        <v>10658</v>
      </c>
      <c r="OKV1" t="s">
        <v>10659</v>
      </c>
      <c r="OKW1" t="s">
        <v>10660</v>
      </c>
      <c r="OKX1" t="s">
        <v>10661</v>
      </c>
      <c r="OKY1" t="s">
        <v>10662</v>
      </c>
      <c r="OKZ1" t="s">
        <v>10663</v>
      </c>
      <c r="OLA1" t="s">
        <v>10664</v>
      </c>
      <c r="OLB1" t="s">
        <v>10665</v>
      </c>
      <c r="OLC1" t="s">
        <v>10666</v>
      </c>
      <c r="OLD1" t="s">
        <v>10667</v>
      </c>
      <c r="OLE1" t="s">
        <v>10668</v>
      </c>
      <c r="OLF1" t="s">
        <v>10669</v>
      </c>
      <c r="OLG1" t="s">
        <v>10670</v>
      </c>
      <c r="OLH1" t="s">
        <v>10671</v>
      </c>
      <c r="OLI1" t="s">
        <v>10672</v>
      </c>
      <c r="OLJ1" t="s">
        <v>10673</v>
      </c>
      <c r="OLK1" t="s">
        <v>10674</v>
      </c>
      <c r="OLL1" t="s">
        <v>10675</v>
      </c>
      <c r="OLM1" t="s">
        <v>10676</v>
      </c>
      <c r="OLN1" t="s">
        <v>10677</v>
      </c>
      <c r="OLO1" t="s">
        <v>10678</v>
      </c>
      <c r="OLP1" t="s">
        <v>10679</v>
      </c>
      <c r="OLQ1" t="s">
        <v>10680</v>
      </c>
      <c r="OLR1" t="s">
        <v>10681</v>
      </c>
      <c r="OLS1" t="s">
        <v>10682</v>
      </c>
      <c r="OLT1" t="s">
        <v>10683</v>
      </c>
      <c r="OLU1" t="s">
        <v>10684</v>
      </c>
      <c r="OLV1" t="s">
        <v>10685</v>
      </c>
      <c r="OLW1" t="s">
        <v>10686</v>
      </c>
      <c r="OLX1" t="s">
        <v>10687</v>
      </c>
      <c r="OLY1" t="s">
        <v>10688</v>
      </c>
      <c r="OLZ1" t="s">
        <v>10689</v>
      </c>
      <c r="OMA1" t="s">
        <v>10690</v>
      </c>
      <c r="OMB1" t="s">
        <v>10691</v>
      </c>
      <c r="OMC1" t="s">
        <v>10692</v>
      </c>
      <c r="OMD1" t="s">
        <v>10693</v>
      </c>
      <c r="OME1" t="s">
        <v>10694</v>
      </c>
      <c r="OMF1" t="s">
        <v>10695</v>
      </c>
      <c r="OMG1" t="s">
        <v>10696</v>
      </c>
      <c r="OMH1" t="s">
        <v>10697</v>
      </c>
      <c r="OMI1" t="s">
        <v>10698</v>
      </c>
      <c r="OMJ1" t="s">
        <v>10699</v>
      </c>
      <c r="OMK1" t="s">
        <v>10700</v>
      </c>
      <c r="OML1" t="s">
        <v>10701</v>
      </c>
      <c r="OMM1" t="s">
        <v>10702</v>
      </c>
      <c r="OMN1" t="s">
        <v>10703</v>
      </c>
      <c r="OMO1" t="s">
        <v>10704</v>
      </c>
      <c r="OMP1" t="s">
        <v>10705</v>
      </c>
      <c r="OMQ1" t="s">
        <v>10706</v>
      </c>
      <c r="OMR1" t="s">
        <v>10707</v>
      </c>
      <c r="OMS1" t="s">
        <v>10708</v>
      </c>
      <c r="OMT1" t="s">
        <v>10709</v>
      </c>
      <c r="OMU1" t="s">
        <v>10710</v>
      </c>
      <c r="OMV1" t="s">
        <v>10711</v>
      </c>
      <c r="OMW1" t="s">
        <v>10712</v>
      </c>
      <c r="OMX1" t="s">
        <v>10713</v>
      </c>
      <c r="OMY1" t="s">
        <v>10714</v>
      </c>
      <c r="OMZ1" t="s">
        <v>10715</v>
      </c>
      <c r="ONA1" t="s">
        <v>10716</v>
      </c>
      <c r="ONB1" t="s">
        <v>10717</v>
      </c>
      <c r="ONC1" t="s">
        <v>10718</v>
      </c>
      <c r="OND1" t="s">
        <v>10719</v>
      </c>
      <c r="ONE1" t="s">
        <v>10720</v>
      </c>
      <c r="ONF1" t="s">
        <v>10721</v>
      </c>
      <c r="ONG1" t="s">
        <v>10722</v>
      </c>
      <c r="ONH1" t="s">
        <v>10723</v>
      </c>
      <c r="ONI1" t="s">
        <v>10724</v>
      </c>
      <c r="ONJ1" t="s">
        <v>10725</v>
      </c>
      <c r="ONK1" t="s">
        <v>10726</v>
      </c>
      <c r="ONL1" t="s">
        <v>10727</v>
      </c>
      <c r="ONM1" t="s">
        <v>10728</v>
      </c>
      <c r="ONN1" t="s">
        <v>10729</v>
      </c>
      <c r="ONO1" t="s">
        <v>10730</v>
      </c>
      <c r="ONP1" t="s">
        <v>10731</v>
      </c>
      <c r="ONQ1" t="s">
        <v>10732</v>
      </c>
      <c r="ONR1" t="s">
        <v>10733</v>
      </c>
      <c r="ONS1" t="s">
        <v>10734</v>
      </c>
      <c r="ONT1" t="s">
        <v>10735</v>
      </c>
      <c r="ONU1" t="s">
        <v>10736</v>
      </c>
      <c r="ONV1" t="s">
        <v>10737</v>
      </c>
      <c r="ONW1" t="s">
        <v>10738</v>
      </c>
      <c r="ONX1" t="s">
        <v>10739</v>
      </c>
      <c r="ONY1" t="s">
        <v>10740</v>
      </c>
      <c r="ONZ1" t="s">
        <v>10741</v>
      </c>
      <c r="OOA1" t="s">
        <v>10742</v>
      </c>
      <c r="OOB1" t="s">
        <v>10743</v>
      </c>
      <c r="OOC1" t="s">
        <v>10744</v>
      </c>
      <c r="OOD1" t="s">
        <v>10745</v>
      </c>
      <c r="OOE1" t="s">
        <v>10746</v>
      </c>
      <c r="OOF1" t="s">
        <v>10747</v>
      </c>
      <c r="OOG1" t="s">
        <v>10748</v>
      </c>
      <c r="OOH1" t="s">
        <v>10749</v>
      </c>
      <c r="OOI1" t="s">
        <v>10750</v>
      </c>
      <c r="OOJ1" t="s">
        <v>10751</v>
      </c>
      <c r="OOK1" t="s">
        <v>10752</v>
      </c>
      <c r="OOL1" t="s">
        <v>10753</v>
      </c>
      <c r="OOM1" t="s">
        <v>10754</v>
      </c>
      <c r="OON1" t="s">
        <v>10755</v>
      </c>
      <c r="OOO1" t="s">
        <v>10756</v>
      </c>
      <c r="OOP1" t="s">
        <v>10757</v>
      </c>
      <c r="OOQ1" t="s">
        <v>10758</v>
      </c>
      <c r="OOR1" t="s">
        <v>10759</v>
      </c>
      <c r="OOS1" t="s">
        <v>10760</v>
      </c>
      <c r="OOT1" t="s">
        <v>10761</v>
      </c>
      <c r="OOU1" t="s">
        <v>10762</v>
      </c>
      <c r="OOV1" t="s">
        <v>10763</v>
      </c>
      <c r="OOW1" t="s">
        <v>10764</v>
      </c>
      <c r="OOX1" t="s">
        <v>10765</v>
      </c>
      <c r="OOY1" t="s">
        <v>10766</v>
      </c>
      <c r="OOZ1" t="s">
        <v>10767</v>
      </c>
      <c r="OPA1" t="s">
        <v>10768</v>
      </c>
      <c r="OPB1" t="s">
        <v>10769</v>
      </c>
      <c r="OPC1" t="s">
        <v>10770</v>
      </c>
      <c r="OPD1" t="s">
        <v>10771</v>
      </c>
      <c r="OPE1" t="s">
        <v>10772</v>
      </c>
      <c r="OPF1" t="s">
        <v>10773</v>
      </c>
      <c r="OPG1" t="s">
        <v>10774</v>
      </c>
      <c r="OPH1" t="s">
        <v>10775</v>
      </c>
      <c r="OPI1" t="s">
        <v>10776</v>
      </c>
      <c r="OPJ1" t="s">
        <v>10777</v>
      </c>
      <c r="OPK1" t="s">
        <v>10778</v>
      </c>
      <c r="OPL1" t="s">
        <v>10779</v>
      </c>
      <c r="OPM1" t="s">
        <v>10780</v>
      </c>
      <c r="OPN1" t="s">
        <v>10781</v>
      </c>
      <c r="OPO1" t="s">
        <v>10782</v>
      </c>
      <c r="OPP1" t="s">
        <v>10783</v>
      </c>
      <c r="OPQ1" t="s">
        <v>10784</v>
      </c>
      <c r="OPR1" t="s">
        <v>10785</v>
      </c>
      <c r="OPS1" t="s">
        <v>10786</v>
      </c>
      <c r="OPT1" t="s">
        <v>10787</v>
      </c>
      <c r="OPU1" t="s">
        <v>10788</v>
      </c>
      <c r="OPV1" t="s">
        <v>10789</v>
      </c>
      <c r="OPW1" t="s">
        <v>10790</v>
      </c>
      <c r="OPX1" t="s">
        <v>10791</v>
      </c>
      <c r="OPY1" t="s">
        <v>10792</v>
      </c>
      <c r="OPZ1" t="s">
        <v>10793</v>
      </c>
      <c r="OQA1" t="s">
        <v>10794</v>
      </c>
      <c r="OQB1" t="s">
        <v>10795</v>
      </c>
      <c r="OQC1" t="s">
        <v>10796</v>
      </c>
      <c r="OQD1" t="s">
        <v>10797</v>
      </c>
      <c r="OQE1" t="s">
        <v>10798</v>
      </c>
      <c r="OQF1" t="s">
        <v>10799</v>
      </c>
      <c r="OQG1" t="s">
        <v>10800</v>
      </c>
      <c r="OQH1" t="s">
        <v>10801</v>
      </c>
      <c r="OQI1" t="s">
        <v>10802</v>
      </c>
      <c r="OQJ1" t="s">
        <v>10803</v>
      </c>
      <c r="OQK1" t="s">
        <v>10804</v>
      </c>
      <c r="OQL1" t="s">
        <v>10805</v>
      </c>
      <c r="OQM1" t="s">
        <v>10806</v>
      </c>
      <c r="OQN1" t="s">
        <v>10807</v>
      </c>
      <c r="OQO1" t="s">
        <v>10808</v>
      </c>
      <c r="OQP1" t="s">
        <v>10809</v>
      </c>
      <c r="OQQ1" t="s">
        <v>10810</v>
      </c>
      <c r="OQR1" t="s">
        <v>10811</v>
      </c>
      <c r="OQS1" t="s">
        <v>10812</v>
      </c>
      <c r="OQT1" t="s">
        <v>10813</v>
      </c>
      <c r="OQU1" t="s">
        <v>10814</v>
      </c>
      <c r="OQV1" t="s">
        <v>10815</v>
      </c>
      <c r="OQW1" t="s">
        <v>10816</v>
      </c>
      <c r="OQX1" t="s">
        <v>10817</v>
      </c>
      <c r="OQY1" t="s">
        <v>10818</v>
      </c>
      <c r="OQZ1" t="s">
        <v>10819</v>
      </c>
      <c r="ORA1" t="s">
        <v>10820</v>
      </c>
      <c r="ORB1" t="s">
        <v>10821</v>
      </c>
      <c r="ORC1" t="s">
        <v>10822</v>
      </c>
      <c r="ORD1" t="s">
        <v>10823</v>
      </c>
      <c r="ORE1" t="s">
        <v>10824</v>
      </c>
      <c r="ORF1" t="s">
        <v>10825</v>
      </c>
      <c r="ORG1" t="s">
        <v>10826</v>
      </c>
      <c r="ORH1" t="s">
        <v>10827</v>
      </c>
      <c r="ORI1" t="s">
        <v>10828</v>
      </c>
      <c r="ORJ1" t="s">
        <v>10829</v>
      </c>
      <c r="ORK1" t="s">
        <v>10830</v>
      </c>
      <c r="ORL1" t="s">
        <v>10831</v>
      </c>
      <c r="ORM1" t="s">
        <v>10832</v>
      </c>
      <c r="ORN1" t="s">
        <v>10833</v>
      </c>
      <c r="ORO1" t="s">
        <v>10834</v>
      </c>
      <c r="ORP1" t="s">
        <v>10835</v>
      </c>
      <c r="ORQ1" t="s">
        <v>10836</v>
      </c>
      <c r="ORR1" t="s">
        <v>10837</v>
      </c>
      <c r="ORS1" t="s">
        <v>10838</v>
      </c>
      <c r="ORT1" t="s">
        <v>10839</v>
      </c>
      <c r="ORU1" t="s">
        <v>10840</v>
      </c>
      <c r="ORV1" t="s">
        <v>10841</v>
      </c>
      <c r="ORW1" t="s">
        <v>10842</v>
      </c>
      <c r="ORX1" t="s">
        <v>10843</v>
      </c>
      <c r="ORY1" t="s">
        <v>10844</v>
      </c>
      <c r="ORZ1" t="s">
        <v>10845</v>
      </c>
      <c r="OSA1" t="s">
        <v>10846</v>
      </c>
      <c r="OSB1" t="s">
        <v>10847</v>
      </c>
      <c r="OSC1" t="s">
        <v>10848</v>
      </c>
      <c r="OSD1" t="s">
        <v>10849</v>
      </c>
      <c r="OSE1" t="s">
        <v>10850</v>
      </c>
      <c r="OSF1" t="s">
        <v>10851</v>
      </c>
      <c r="OSG1" t="s">
        <v>10852</v>
      </c>
      <c r="OSH1" t="s">
        <v>10853</v>
      </c>
      <c r="OSI1" t="s">
        <v>10854</v>
      </c>
      <c r="OSJ1" t="s">
        <v>10855</v>
      </c>
      <c r="OSK1" t="s">
        <v>10856</v>
      </c>
      <c r="OSL1" t="s">
        <v>10857</v>
      </c>
      <c r="OSM1" t="s">
        <v>10858</v>
      </c>
      <c r="OSN1" t="s">
        <v>10859</v>
      </c>
      <c r="OSO1" t="s">
        <v>10860</v>
      </c>
      <c r="OSP1" t="s">
        <v>10861</v>
      </c>
      <c r="OSQ1" t="s">
        <v>10862</v>
      </c>
      <c r="OSR1" t="s">
        <v>10863</v>
      </c>
      <c r="OSS1" t="s">
        <v>10864</v>
      </c>
      <c r="OST1" t="s">
        <v>10865</v>
      </c>
      <c r="OSU1" t="s">
        <v>10866</v>
      </c>
      <c r="OSV1" t="s">
        <v>10867</v>
      </c>
      <c r="OSW1" t="s">
        <v>10868</v>
      </c>
      <c r="OSX1" t="s">
        <v>10869</v>
      </c>
      <c r="OSY1" t="s">
        <v>10870</v>
      </c>
      <c r="OSZ1" t="s">
        <v>10871</v>
      </c>
      <c r="OTA1" t="s">
        <v>10872</v>
      </c>
      <c r="OTB1" t="s">
        <v>10873</v>
      </c>
      <c r="OTC1" t="s">
        <v>10874</v>
      </c>
      <c r="OTD1" t="s">
        <v>10875</v>
      </c>
      <c r="OTE1" t="s">
        <v>10876</v>
      </c>
      <c r="OTF1" t="s">
        <v>10877</v>
      </c>
      <c r="OTG1" t="s">
        <v>10878</v>
      </c>
      <c r="OTH1" t="s">
        <v>10879</v>
      </c>
      <c r="OTI1" t="s">
        <v>10880</v>
      </c>
      <c r="OTJ1" t="s">
        <v>10881</v>
      </c>
      <c r="OTK1" t="s">
        <v>10882</v>
      </c>
      <c r="OTL1" t="s">
        <v>10883</v>
      </c>
      <c r="OTM1" t="s">
        <v>10884</v>
      </c>
      <c r="OTN1" t="s">
        <v>10885</v>
      </c>
      <c r="OTO1" t="s">
        <v>10886</v>
      </c>
      <c r="OTP1" t="s">
        <v>10887</v>
      </c>
      <c r="OTQ1" t="s">
        <v>10888</v>
      </c>
      <c r="OTR1" t="s">
        <v>10889</v>
      </c>
      <c r="OTS1" t="s">
        <v>10890</v>
      </c>
      <c r="OTT1" t="s">
        <v>10891</v>
      </c>
      <c r="OTU1" t="s">
        <v>10892</v>
      </c>
      <c r="OTV1" t="s">
        <v>10893</v>
      </c>
      <c r="OTW1" t="s">
        <v>10894</v>
      </c>
      <c r="OTX1" t="s">
        <v>10895</v>
      </c>
      <c r="OTY1" t="s">
        <v>10896</v>
      </c>
      <c r="OTZ1" t="s">
        <v>10897</v>
      </c>
      <c r="OUA1" t="s">
        <v>10898</v>
      </c>
      <c r="OUB1" t="s">
        <v>10899</v>
      </c>
      <c r="OUC1" t="s">
        <v>10900</v>
      </c>
      <c r="OUD1" t="s">
        <v>10901</v>
      </c>
      <c r="OUE1" t="s">
        <v>10902</v>
      </c>
      <c r="OUF1" t="s">
        <v>10903</v>
      </c>
      <c r="OUG1" t="s">
        <v>10904</v>
      </c>
      <c r="OUH1" t="s">
        <v>10905</v>
      </c>
      <c r="OUI1" t="s">
        <v>10906</v>
      </c>
      <c r="OUJ1" t="s">
        <v>10907</v>
      </c>
      <c r="OUK1" t="s">
        <v>10908</v>
      </c>
      <c r="OUL1" t="s">
        <v>10909</v>
      </c>
      <c r="OUM1" t="s">
        <v>10910</v>
      </c>
      <c r="OUN1" t="s">
        <v>10911</v>
      </c>
      <c r="OUO1" t="s">
        <v>10912</v>
      </c>
      <c r="OUP1" t="s">
        <v>10913</v>
      </c>
      <c r="OUQ1" t="s">
        <v>10914</v>
      </c>
      <c r="OUR1" t="s">
        <v>10915</v>
      </c>
      <c r="OUS1" t="s">
        <v>10916</v>
      </c>
      <c r="OUT1" t="s">
        <v>10917</v>
      </c>
      <c r="OUU1" t="s">
        <v>10918</v>
      </c>
      <c r="OUV1" t="s">
        <v>10919</v>
      </c>
      <c r="OUW1" t="s">
        <v>10920</v>
      </c>
      <c r="OUX1" t="s">
        <v>10921</v>
      </c>
      <c r="OUY1" t="s">
        <v>10922</v>
      </c>
      <c r="OUZ1" t="s">
        <v>10923</v>
      </c>
      <c r="OVA1" t="s">
        <v>10924</v>
      </c>
      <c r="OVB1" t="s">
        <v>10925</v>
      </c>
      <c r="OVC1" t="s">
        <v>10926</v>
      </c>
      <c r="OVD1" t="s">
        <v>10927</v>
      </c>
      <c r="OVE1" t="s">
        <v>10928</v>
      </c>
      <c r="OVF1" t="s">
        <v>10929</v>
      </c>
      <c r="OVG1" t="s">
        <v>10930</v>
      </c>
      <c r="OVH1" t="s">
        <v>10931</v>
      </c>
      <c r="OVI1" t="s">
        <v>10932</v>
      </c>
      <c r="OVJ1" t="s">
        <v>10933</v>
      </c>
      <c r="OVK1" t="s">
        <v>10934</v>
      </c>
      <c r="OVL1" t="s">
        <v>10935</v>
      </c>
      <c r="OVM1" t="s">
        <v>10936</v>
      </c>
      <c r="OVN1" t="s">
        <v>10937</v>
      </c>
      <c r="OVO1" t="s">
        <v>10938</v>
      </c>
      <c r="OVP1" t="s">
        <v>10939</v>
      </c>
      <c r="OVQ1" t="s">
        <v>10940</v>
      </c>
      <c r="OVR1" t="s">
        <v>10941</v>
      </c>
      <c r="OVS1" t="s">
        <v>10942</v>
      </c>
      <c r="OVT1" t="s">
        <v>10943</v>
      </c>
      <c r="OVU1" t="s">
        <v>10944</v>
      </c>
      <c r="OVV1" t="s">
        <v>10945</v>
      </c>
      <c r="OVW1" t="s">
        <v>10946</v>
      </c>
      <c r="OVX1" t="s">
        <v>10947</v>
      </c>
      <c r="OVY1" t="s">
        <v>10948</v>
      </c>
      <c r="OVZ1" t="s">
        <v>10949</v>
      </c>
      <c r="OWA1" t="s">
        <v>10950</v>
      </c>
      <c r="OWB1" t="s">
        <v>10951</v>
      </c>
      <c r="OWC1" t="s">
        <v>10952</v>
      </c>
      <c r="OWD1" t="s">
        <v>10953</v>
      </c>
      <c r="OWE1" t="s">
        <v>10954</v>
      </c>
      <c r="OWF1" t="s">
        <v>10955</v>
      </c>
      <c r="OWG1" t="s">
        <v>10956</v>
      </c>
      <c r="OWH1" t="s">
        <v>10957</v>
      </c>
      <c r="OWI1" t="s">
        <v>10958</v>
      </c>
      <c r="OWJ1" t="s">
        <v>10959</v>
      </c>
      <c r="OWK1" t="s">
        <v>10960</v>
      </c>
      <c r="OWL1" t="s">
        <v>10961</v>
      </c>
      <c r="OWM1" t="s">
        <v>10962</v>
      </c>
      <c r="OWN1" t="s">
        <v>10963</v>
      </c>
      <c r="OWO1" t="s">
        <v>10964</v>
      </c>
      <c r="OWP1" t="s">
        <v>10965</v>
      </c>
      <c r="OWQ1" t="s">
        <v>10966</v>
      </c>
      <c r="OWR1" t="s">
        <v>10967</v>
      </c>
      <c r="OWS1" t="s">
        <v>10968</v>
      </c>
      <c r="OWT1" t="s">
        <v>10969</v>
      </c>
      <c r="OWU1" t="s">
        <v>10970</v>
      </c>
      <c r="OWV1" t="s">
        <v>10971</v>
      </c>
      <c r="OWW1" t="s">
        <v>10972</v>
      </c>
      <c r="OWX1" t="s">
        <v>10973</v>
      </c>
      <c r="OWY1" t="s">
        <v>10974</v>
      </c>
      <c r="OWZ1" t="s">
        <v>10975</v>
      </c>
      <c r="OXA1" t="s">
        <v>10976</v>
      </c>
      <c r="OXB1" t="s">
        <v>10977</v>
      </c>
      <c r="OXC1" t="s">
        <v>10978</v>
      </c>
      <c r="OXD1" t="s">
        <v>10979</v>
      </c>
      <c r="OXE1" t="s">
        <v>10980</v>
      </c>
      <c r="OXF1" t="s">
        <v>10981</v>
      </c>
      <c r="OXG1" t="s">
        <v>10982</v>
      </c>
      <c r="OXH1" t="s">
        <v>10983</v>
      </c>
      <c r="OXI1" t="s">
        <v>10984</v>
      </c>
      <c r="OXJ1" t="s">
        <v>10985</v>
      </c>
      <c r="OXK1" t="s">
        <v>10986</v>
      </c>
      <c r="OXL1" t="s">
        <v>10987</v>
      </c>
      <c r="OXM1" t="s">
        <v>10988</v>
      </c>
      <c r="OXN1" t="s">
        <v>10989</v>
      </c>
      <c r="OXO1" t="s">
        <v>10990</v>
      </c>
      <c r="OXP1" t="s">
        <v>10991</v>
      </c>
      <c r="OXQ1" t="s">
        <v>10992</v>
      </c>
      <c r="OXR1" t="s">
        <v>10993</v>
      </c>
      <c r="OXS1" t="s">
        <v>10994</v>
      </c>
      <c r="OXT1" t="s">
        <v>10995</v>
      </c>
      <c r="OXU1" t="s">
        <v>10996</v>
      </c>
      <c r="OXV1" t="s">
        <v>10997</v>
      </c>
      <c r="OXW1" t="s">
        <v>10998</v>
      </c>
      <c r="OXX1" t="s">
        <v>10999</v>
      </c>
      <c r="OXY1" t="s">
        <v>11000</v>
      </c>
      <c r="OXZ1" t="s">
        <v>11001</v>
      </c>
      <c r="OYA1" t="s">
        <v>11002</v>
      </c>
      <c r="OYB1" t="s">
        <v>11003</v>
      </c>
      <c r="OYC1" t="s">
        <v>11004</v>
      </c>
      <c r="OYD1" t="s">
        <v>11005</v>
      </c>
      <c r="OYE1" t="s">
        <v>11006</v>
      </c>
      <c r="OYF1" t="s">
        <v>11007</v>
      </c>
      <c r="OYG1" t="s">
        <v>11008</v>
      </c>
      <c r="OYH1" t="s">
        <v>11009</v>
      </c>
      <c r="OYI1" t="s">
        <v>11010</v>
      </c>
      <c r="OYJ1" t="s">
        <v>11011</v>
      </c>
      <c r="OYK1" t="s">
        <v>11012</v>
      </c>
      <c r="OYL1" t="s">
        <v>11013</v>
      </c>
      <c r="OYM1" t="s">
        <v>11014</v>
      </c>
      <c r="OYN1" t="s">
        <v>11015</v>
      </c>
      <c r="OYO1" t="s">
        <v>11016</v>
      </c>
      <c r="OYP1" t="s">
        <v>11017</v>
      </c>
      <c r="OYQ1" t="s">
        <v>11018</v>
      </c>
      <c r="OYR1" t="s">
        <v>11019</v>
      </c>
      <c r="OYS1" t="s">
        <v>11020</v>
      </c>
      <c r="OYT1" t="s">
        <v>11021</v>
      </c>
      <c r="OYU1" t="s">
        <v>11022</v>
      </c>
      <c r="OYV1" t="s">
        <v>11023</v>
      </c>
      <c r="OYW1" t="s">
        <v>11024</v>
      </c>
      <c r="OYX1" t="s">
        <v>11025</v>
      </c>
      <c r="OYY1" t="s">
        <v>11026</v>
      </c>
      <c r="OYZ1" t="s">
        <v>11027</v>
      </c>
      <c r="OZA1" t="s">
        <v>11028</v>
      </c>
      <c r="OZB1" t="s">
        <v>11029</v>
      </c>
      <c r="OZC1" t="s">
        <v>11030</v>
      </c>
      <c r="OZD1" t="s">
        <v>11031</v>
      </c>
      <c r="OZE1" t="s">
        <v>11032</v>
      </c>
      <c r="OZF1" t="s">
        <v>11033</v>
      </c>
      <c r="OZG1" t="s">
        <v>11034</v>
      </c>
      <c r="OZH1" t="s">
        <v>11035</v>
      </c>
      <c r="OZI1" t="s">
        <v>11036</v>
      </c>
      <c r="OZJ1" t="s">
        <v>11037</v>
      </c>
      <c r="OZK1" t="s">
        <v>11038</v>
      </c>
      <c r="OZL1" t="s">
        <v>11039</v>
      </c>
      <c r="OZM1" t="s">
        <v>11040</v>
      </c>
      <c r="OZN1" t="s">
        <v>11041</v>
      </c>
      <c r="OZO1" t="s">
        <v>11042</v>
      </c>
      <c r="OZP1" t="s">
        <v>11043</v>
      </c>
      <c r="OZQ1" t="s">
        <v>11044</v>
      </c>
      <c r="OZR1" t="s">
        <v>11045</v>
      </c>
      <c r="OZS1" t="s">
        <v>11046</v>
      </c>
      <c r="OZT1" t="s">
        <v>11047</v>
      </c>
      <c r="OZU1" t="s">
        <v>11048</v>
      </c>
      <c r="OZV1" t="s">
        <v>11049</v>
      </c>
      <c r="OZW1" t="s">
        <v>11050</v>
      </c>
      <c r="OZX1" t="s">
        <v>11051</v>
      </c>
      <c r="OZY1" t="s">
        <v>11052</v>
      </c>
      <c r="OZZ1" t="s">
        <v>11053</v>
      </c>
      <c r="PAA1" t="s">
        <v>11054</v>
      </c>
      <c r="PAB1" t="s">
        <v>11055</v>
      </c>
      <c r="PAC1" t="s">
        <v>11056</v>
      </c>
      <c r="PAD1" t="s">
        <v>11057</v>
      </c>
      <c r="PAE1" t="s">
        <v>11058</v>
      </c>
      <c r="PAF1" t="s">
        <v>11059</v>
      </c>
      <c r="PAG1" t="s">
        <v>11060</v>
      </c>
      <c r="PAH1" t="s">
        <v>11061</v>
      </c>
      <c r="PAI1" t="s">
        <v>11062</v>
      </c>
      <c r="PAJ1" t="s">
        <v>11063</v>
      </c>
      <c r="PAK1" t="s">
        <v>11064</v>
      </c>
      <c r="PAL1" t="s">
        <v>11065</v>
      </c>
      <c r="PAM1" t="s">
        <v>11066</v>
      </c>
      <c r="PAN1" t="s">
        <v>11067</v>
      </c>
      <c r="PAO1" t="s">
        <v>11068</v>
      </c>
      <c r="PAP1" t="s">
        <v>11069</v>
      </c>
      <c r="PAQ1" t="s">
        <v>11070</v>
      </c>
      <c r="PAR1" t="s">
        <v>11071</v>
      </c>
      <c r="PAS1" t="s">
        <v>11072</v>
      </c>
      <c r="PAT1" t="s">
        <v>11073</v>
      </c>
      <c r="PAU1" t="s">
        <v>11074</v>
      </c>
      <c r="PAV1" t="s">
        <v>11075</v>
      </c>
      <c r="PAW1" t="s">
        <v>11076</v>
      </c>
      <c r="PAX1" t="s">
        <v>11077</v>
      </c>
      <c r="PAY1" t="s">
        <v>11078</v>
      </c>
      <c r="PAZ1" t="s">
        <v>11079</v>
      </c>
      <c r="PBA1" t="s">
        <v>11080</v>
      </c>
      <c r="PBB1" t="s">
        <v>11081</v>
      </c>
      <c r="PBC1" t="s">
        <v>11082</v>
      </c>
      <c r="PBD1" t="s">
        <v>11083</v>
      </c>
      <c r="PBE1" t="s">
        <v>11084</v>
      </c>
      <c r="PBF1" t="s">
        <v>11085</v>
      </c>
      <c r="PBG1" t="s">
        <v>11086</v>
      </c>
      <c r="PBH1" t="s">
        <v>11087</v>
      </c>
      <c r="PBI1" t="s">
        <v>11088</v>
      </c>
      <c r="PBJ1" t="s">
        <v>11089</v>
      </c>
      <c r="PBK1" t="s">
        <v>11090</v>
      </c>
      <c r="PBL1" t="s">
        <v>11091</v>
      </c>
      <c r="PBM1" t="s">
        <v>11092</v>
      </c>
      <c r="PBN1" t="s">
        <v>11093</v>
      </c>
      <c r="PBO1" t="s">
        <v>11094</v>
      </c>
      <c r="PBP1" t="s">
        <v>11095</v>
      </c>
      <c r="PBQ1" t="s">
        <v>11096</v>
      </c>
      <c r="PBR1" t="s">
        <v>11097</v>
      </c>
      <c r="PBS1" t="s">
        <v>11098</v>
      </c>
      <c r="PBT1" t="s">
        <v>11099</v>
      </c>
      <c r="PBU1" t="s">
        <v>11100</v>
      </c>
      <c r="PBV1" t="s">
        <v>11101</v>
      </c>
      <c r="PBW1" t="s">
        <v>11102</v>
      </c>
      <c r="PBX1" t="s">
        <v>11103</v>
      </c>
      <c r="PBY1" t="s">
        <v>11104</v>
      </c>
      <c r="PBZ1" t="s">
        <v>11105</v>
      </c>
      <c r="PCA1" t="s">
        <v>11106</v>
      </c>
      <c r="PCB1" t="s">
        <v>11107</v>
      </c>
      <c r="PCC1" t="s">
        <v>11108</v>
      </c>
      <c r="PCD1" t="s">
        <v>11109</v>
      </c>
      <c r="PCE1" t="s">
        <v>11110</v>
      </c>
      <c r="PCF1" t="s">
        <v>11111</v>
      </c>
      <c r="PCG1" t="s">
        <v>11112</v>
      </c>
      <c r="PCH1" t="s">
        <v>11113</v>
      </c>
      <c r="PCI1" t="s">
        <v>11114</v>
      </c>
      <c r="PCJ1" t="s">
        <v>11115</v>
      </c>
      <c r="PCK1" t="s">
        <v>11116</v>
      </c>
      <c r="PCL1" t="s">
        <v>11117</v>
      </c>
      <c r="PCM1" t="s">
        <v>11118</v>
      </c>
      <c r="PCN1" t="s">
        <v>11119</v>
      </c>
      <c r="PCO1" t="s">
        <v>11120</v>
      </c>
      <c r="PCP1" t="s">
        <v>11121</v>
      </c>
      <c r="PCQ1" t="s">
        <v>11122</v>
      </c>
      <c r="PCR1" t="s">
        <v>11123</v>
      </c>
      <c r="PCS1" t="s">
        <v>11124</v>
      </c>
      <c r="PCT1" t="s">
        <v>11125</v>
      </c>
      <c r="PCU1" t="s">
        <v>11126</v>
      </c>
      <c r="PCV1" t="s">
        <v>11127</v>
      </c>
      <c r="PCW1" t="s">
        <v>11128</v>
      </c>
      <c r="PCX1" t="s">
        <v>11129</v>
      </c>
      <c r="PCY1" t="s">
        <v>11130</v>
      </c>
      <c r="PCZ1" t="s">
        <v>11131</v>
      </c>
      <c r="PDA1" t="s">
        <v>11132</v>
      </c>
      <c r="PDB1" t="s">
        <v>11133</v>
      </c>
      <c r="PDC1" t="s">
        <v>11134</v>
      </c>
      <c r="PDD1" t="s">
        <v>11135</v>
      </c>
      <c r="PDE1" t="s">
        <v>11136</v>
      </c>
      <c r="PDF1" t="s">
        <v>11137</v>
      </c>
      <c r="PDG1" t="s">
        <v>11138</v>
      </c>
      <c r="PDH1" t="s">
        <v>11139</v>
      </c>
      <c r="PDI1" t="s">
        <v>11140</v>
      </c>
      <c r="PDJ1" t="s">
        <v>11141</v>
      </c>
      <c r="PDK1" t="s">
        <v>11142</v>
      </c>
      <c r="PDL1" t="s">
        <v>11143</v>
      </c>
      <c r="PDM1" t="s">
        <v>11144</v>
      </c>
      <c r="PDN1" t="s">
        <v>11145</v>
      </c>
      <c r="PDO1" t="s">
        <v>11146</v>
      </c>
      <c r="PDP1" t="s">
        <v>11147</v>
      </c>
      <c r="PDQ1" t="s">
        <v>11148</v>
      </c>
      <c r="PDR1" t="s">
        <v>11149</v>
      </c>
      <c r="PDS1" t="s">
        <v>11150</v>
      </c>
      <c r="PDT1" t="s">
        <v>11151</v>
      </c>
      <c r="PDU1" t="s">
        <v>11152</v>
      </c>
      <c r="PDV1" t="s">
        <v>11153</v>
      </c>
      <c r="PDW1" t="s">
        <v>11154</v>
      </c>
      <c r="PDX1" t="s">
        <v>11155</v>
      </c>
      <c r="PDY1" t="s">
        <v>11156</v>
      </c>
      <c r="PDZ1" t="s">
        <v>11157</v>
      </c>
      <c r="PEA1" t="s">
        <v>11158</v>
      </c>
      <c r="PEB1" t="s">
        <v>11159</v>
      </c>
      <c r="PEC1" t="s">
        <v>11160</v>
      </c>
      <c r="PED1" t="s">
        <v>11161</v>
      </c>
      <c r="PEE1" t="s">
        <v>11162</v>
      </c>
      <c r="PEF1" t="s">
        <v>11163</v>
      </c>
      <c r="PEG1" t="s">
        <v>11164</v>
      </c>
      <c r="PEH1" t="s">
        <v>11165</v>
      </c>
      <c r="PEI1" t="s">
        <v>11166</v>
      </c>
      <c r="PEJ1" t="s">
        <v>11167</v>
      </c>
      <c r="PEK1" t="s">
        <v>11168</v>
      </c>
      <c r="PEL1" t="s">
        <v>11169</v>
      </c>
      <c r="PEM1" t="s">
        <v>11170</v>
      </c>
      <c r="PEN1" t="s">
        <v>11171</v>
      </c>
      <c r="PEO1" t="s">
        <v>11172</v>
      </c>
      <c r="PEP1" t="s">
        <v>11173</v>
      </c>
      <c r="PEQ1" t="s">
        <v>11174</v>
      </c>
      <c r="PER1" t="s">
        <v>11175</v>
      </c>
      <c r="PES1" t="s">
        <v>11176</v>
      </c>
      <c r="PET1" t="s">
        <v>11177</v>
      </c>
      <c r="PEU1" t="s">
        <v>11178</v>
      </c>
      <c r="PEV1" t="s">
        <v>11179</v>
      </c>
      <c r="PEW1" t="s">
        <v>11180</v>
      </c>
      <c r="PEX1" t="s">
        <v>11181</v>
      </c>
      <c r="PEY1" t="s">
        <v>11182</v>
      </c>
      <c r="PEZ1" t="s">
        <v>11183</v>
      </c>
      <c r="PFA1" t="s">
        <v>11184</v>
      </c>
      <c r="PFB1" t="s">
        <v>11185</v>
      </c>
      <c r="PFC1" t="s">
        <v>11186</v>
      </c>
      <c r="PFD1" t="s">
        <v>11187</v>
      </c>
      <c r="PFE1" t="s">
        <v>11188</v>
      </c>
      <c r="PFF1" t="s">
        <v>11189</v>
      </c>
      <c r="PFG1" t="s">
        <v>11190</v>
      </c>
      <c r="PFH1" t="s">
        <v>11191</v>
      </c>
      <c r="PFI1" t="s">
        <v>11192</v>
      </c>
      <c r="PFJ1" t="s">
        <v>11193</v>
      </c>
      <c r="PFK1" t="s">
        <v>11194</v>
      </c>
      <c r="PFL1" t="s">
        <v>11195</v>
      </c>
      <c r="PFM1" t="s">
        <v>11196</v>
      </c>
      <c r="PFN1" t="s">
        <v>11197</v>
      </c>
      <c r="PFO1" t="s">
        <v>11198</v>
      </c>
      <c r="PFP1" t="s">
        <v>11199</v>
      </c>
      <c r="PFQ1" t="s">
        <v>11200</v>
      </c>
      <c r="PFR1" t="s">
        <v>11201</v>
      </c>
      <c r="PFS1" t="s">
        <v>11202</v>
      </c>
      <c r="PFT1" t="s">
        <v>11203</v>
      </c>
      <c r="PFU1" t="s">
        <v>11204</v>
      </c>
      <c r="PFV1" t="s">
        <v>11205</v>
      </c>
      <c r="PFW1" t="s">
        <v>11206</v>
      </c>
      <c r="PFX1" t="s">
        <v>11207</v>
      </c>
      <c r="PFY1" t="s">
        <v>11208</v>
      </c>
      <c r="PFZ1" t="s">
        <v>11209</v>
      </c>
      <c r="PGA1" t="s">
        <v>11210</v>
      </c>
      <c r="PGB1" t="s">
        <v>11211</v>
      </c>
      <c r="PGC1" t="s">
        <v>11212</v>
      </c>
      <c r="PGD1" t="s">
        <v>11213</v>
      </c>
      <c r="PGE1" t="s">
        <v>11214</v>
      </c>
      <c r="PGF1" t="s">
        <v>11215</v>
      </c>
      <c r="PGG1" t="s">
        <v>11216</v>
      </c>
      <c r="PGH1" t="s">
        <v>11217</v>
      </c>
      <c r="PGI1" t="s">
        <v>11218</v>
      </c>
      <c r="PGJ1" t="s">
        <v>11219</v>
      </c>
      <c r="PGK1" t="s">
        <v>11220</v>
      </c>
      <c r="PGL1" t="s">
        <v>11221</v>
      </c>
      <c r="PGM1" t="s">
        <v>11222</v>
      </c>
      <c r="PGN1" t="s">
        <v>11223</v>
      </c>
      <c r="PGO1" t="s">
        <v>11224</v>
      </c>
      <c r="PGP1" t="s">
        <v>11225</v>
      </c>
      <c r="PGQ1" t="s">
        <v>11226</v>
      </c>
      <c r="PGR1" t="s">
        <v>11227</v>
      </c>
      <c r="PGS1" t="s">
        <v>11228</v>
      </c>
      <c r="PGT1" t="s">
        <v>11229</v>
      </c>
      <c r="PGU1" t="s">
        <v>11230</v>
      </c>
      <c r="PGV1" t="s">
        <v>11231</v>
      </c>
      <c r="PGW1" t="s">
        <v>11232</v>
      </c>
      <c r="PGX1" t="s">
        <v>11233</v>
      </c>
      <c r="PGY1" t="s">
        <v>11234</v>
      </c>
      <c r="PGZ1" t="s">
        <v>11235</v>
      </c>
      <c r="PHA1" t="s">
        <v>11236</v>
      </c>
      <c r="PHB1" t="s">
        <v>11237</v>
      </c>
      <c r="PHC1" t="s">
        <v>11238</v>
      </c>
      <c r="PHD1" t="s">
        <v>11239</v>
      </c>
      <c r="PHE1" t="s">
        <v>11240</v>
      </c>
      <c r="PHF1" t="s">
        <v>11241</v>
      </c>
      <c r="PHG1" t="s">
        <v>11242</v>
      </c>
      <c r="PHH1" t="s">
        <v>11243</v>
      </c>
      <c r="PHI1" t="s">
        <v>11244</v>
      </c>
      <c r="PHJ1" t="s">
        <v>11245</v>
      </c>
      <c r="PHK1" t="s">
        <v>11246</v>
      </c>
      <c r="PHL1" t="s">
        <v>11247</v>
      </c>
      <c r="PHM1" t="s">
        <v>11248</v>
      </c>
      <c r="PHN1" t="s">
        <v>11249</v>
      </c>
      <c r="PHO1" t="s">
        <v>11250</v>
      </c>
      <c r="PHP1" t="s">
        <v>11251</v>
      </c>
      <c r="PHQ1" t="s">
        <v>11252</v>
      </c>
      <c r="PHR1" t="s">
        <v>11253</v>
      </c>
      <c r="PHS1" t="s">
        <v>11254</v>
      </c>
      <c r="PHT1" t="s">
        <v>11255</v>
      </c>
      <c r="PHU1" t="s">
        <v>11256</v>
      </c>
      <c r="PHV1" t="s">
        <v>11257</v>
      </c>
      <c r="PHW1" t="s">
        <v>11258</v>
      </c>
      <c r="PHX1" t="s">
        <v>11259</v>
      </c>
      <c r="PHY1" t="s">
        <v>11260</v>
      </c>
      <c r="PHZ1" t="s">
        <v>11261</v>
      </c>
      <c r="PIA1" t="s">
        <v>11262</v>
      </c>
      <c r="PIB1" t="s">
        <v>11263</v>
      </c>
      <c r="PIC1" t="s">
        <v>11264</v>
      </c>
      <c r="PID1" t="s">
        <v>11265</v>
      </c>
      <c r="PIE1" t="s">
        <v>11266</v>
      </c>
      <c r="PIF1" t="s">
        <v>11267</v>
      </c>
      <c r="PIG1" t="s">
        <v>11268</v>
      </c>
      <c r="PIH1" t="s">
        <v>11269</v>
      </c>
      <c r="PII1" t="s">
        <v>11270</v>
      </c>
      <c r="PIJ1" t="s">
        <v>11271</v>
      </c>
      <c r="PIK1" t="s">
        <v>11272</v>
      </c>
      <c r="PIL1" t="s">
        <v>11273</v>
      </c>
      <c r="PIM1" t="s">
        <v>11274</v>
      </c>
      <c r="PIN1" t="s">
        <v>11275</v>
      </c>
      <c r="PIO1" t="s">
        <v>11276</v>
      </c>
      <c r="PIP1" t="s">
        <v>11277</v>
      </c>
      <c r="PIQ1" t="s">
        <v>11278</v>
      </c>
      <c r="PIR1" t="s">
        <v>11279</v>
      </c>
      <c r="PIS1" t="s">
        <v>11280</v>
      </c>
      <c r="PIT1" t="s">
        <v>11281</v>
      </c>
      <c r="PIU1" t="s">
        <v>11282</v>
      </c>
      <c r="PIV1" t="s">
        <v>11283</v>
      </c>
      <c r="PIW1" t="s">
        <v>11284</v>
      </c>
      <c r="PIX1" t="s">
        <v>11285</v>
      </c>
      <c r="PIY1" t="s">
        <v>11286</v>
      </c>
      <c r="PIZ1" t="s">
        <v>11287</v>
      </c>
      <c r="PJA1" t="s">
        <v>11288</v>
      </c>
      <c r="PJB1" t="s">
        <v>11289</v>
      </c>
      <c r="PJC1" t="s">
        <v>11290</v>
      </c>
      <c r="PJD1" t="s">
        <v>11291</v>
      </c>
      <c r="PJE1" t="s">
        <v>11292</v>
      </c>
      <c r="PJF1" t="s">
        <v>11293</v>
      </c>
      <c r="PJG1" t="s">
        <v>11294</v>
      </c>
      <c r="PJH1" t="s">
        <v>11295</v>
      </c>
      <c r="PJI1" t="s">
        <v>11296</v>
      </c>
      <c r="PJJ1" t="s">
        <v>11297</v>
      </c>
      <c r="PJK1" t="s">
        <v>11298</v>
      </c>
      <c r="PJL1" t="s">
        <v>11299</v>
      </c>
      <c r="PJM1" t="s">
        <v>11300</v>
      </c>
      <c r="PJN1" t="s">
        <v>11301</v>
      </c>
      <c r="PJO1" t="s">
        <v>11302</v>
      </c>
      <c r="PJP1" t="s">
        <v>11303</v>
      </c>
      <c r="PJQ1" t="s">
        <v>11304</v>
      </c>
      <c r="PJR1" t="s">
        <v>11305</v>
      </c>
      <c r="PJS1" t="s">
        <v>11306</v>
      </c>
      <c r="PJT1" t="s">
        <v>11307</v>
      </c>
      <c r="PJU1" t="s">
        <v>11308</v>
      </c>
      <c r="PJV1" t="s">
        <v>11309</v>
      </c>
      <c r="PJW1" t="s">
        <v>11310</v>
      </c>
      <c r="PJX1" t="s">
        <v>11311</v>
      </c>
      <c r="PJY1" t="s">
        <v>11312</v>
      </c>
      <c r="PJZ1" t="s">
        <v>11313</v>
      </c>
      <c r="PKA1" t="s">
        <v>11314</v>
      </c>
      <c r="PKB1" t="s">
        <v>11315</v>
      </c>
      <c r="PKC1" t="s">
        <v>11316</v>
      </c>
      <c r="PKD1" t="s">
        <v>11317</v>
      </c>
      <c r="PKE1" t="s">
        <v>11318</v>
      </c>
      <c r="PKF1" t="s">
        <v>11319</v>
      </c>
      <c r="PKG1" t="s">
        <v>11320</v>
      </c>
      <c r="PKH1" t="s">
        <v>11321</v>
      </c>
      <c r="PKI1" t="s">
        <v>11322</v>
      </c>
      <c r="PKJ1" t="s">
        <v>11323</v>
      </c>
      <c r="PKK1" t="s">
        <v>11324</v>
      </c>
      <c r="PKL1" t="s">
        <v>11325</v>
      </c>
      <c r="PKM1" t="s">
        <v>11326</v>
      </c>
      <c r="PKN1" t="s">
        <v>11327</v>
      </c>
      <c r="PKO1" t="s">
        <v>11328</v>
      </c>
      <c r="PKP1" t="s">
        <v>11329</v>
      </c>
      <c r="PKQ1" t="s">
        <v>11330</v>
      </c>
      <c r="PKR1" t="s">
        <v>11331</v>
      </c>
      <c r="PKS1" t="s">
        <v>11332</v>
      </c>
      <c r="PKT1" t="s">
        <v>11333</v>
      </c>
      <c r="PKU1" t="s">
        <v>11334</v>
      </c>
      <c r="PKV1" t="s">
        <v>11335</v>
      </c>
      <c r="PKW1" t="s">
        <v>11336</v>
      </c>
      <c r="PKX1" t="s">
        <v>11337</v>
      </c>
      <c r="PKY1" t="s">
        <v>11338</v>
      </c>
      <c r="PKZ1" t="s">
        <v>11339</v>
      </c>
      <c r="PLA1" t="s">
        <v>11340</v>
      </c>
      <c r="PLB1" t="s">
        <v>11341</v>
      </c>
      <c r="PLC1" t="s">
        <v>11342</v>
      </c>
      <c r="PLD1" t="s">
        <v>11343</v>
      </c>
      <c r="PLE1" t="s">
        <v>11344</v>
      </c>
      <c r="PLF1" t="s">
        <v>11345</v>
      </c>
      <c r="PLG1" t="s">
        <v>11346</v>
      </c>
      <c r="PLH1" t="s">
        <v>11347</v>
      </c>
      <c r="PLI1" t="s">
        <v>11348</v>
      </c>
      <c r="PLJ1" t="s">
        <v>11349</v>
      </c>
      <c r="PLK1" t="s">
        <v>11350</v>
      </c>
      <c r="PLL1" t="s">
        <v>11351</v>
      </c>
      <c r="PLM1" t="s">
        <v>11352</v>
      </c>
      <c r="PLN1" t="s">
        <v>11353</v>
      </c>
      <c r="PLO1" t="s">
        <v>11354</v>
      </c>
      <c r="PLP1" t="s">
        <v>11355</v>
      </c>
      <c r="PLQ1" t="s">
        <v>11356</v>
      </c>
      <c r="PLR1" t="s">
        <v>11357</v>
      </c>
      <c r="PLS1" t="s">
        <v>11358</v>
      </c>
      <c r="PLT1" t="s">
        <v>11359</v>
      </c>
      <c r="PLU1" t="s">
        <v>11360</v>
      </c>
      <c r="PLV1" t="s">
        <v>11361</v>
      </c>
      <c r="PLW1" t="s">
        <v>11362</v>
      </c>
      <c r="PLX1" t="s">
        <v>11363</v>
      </c>
      <c r="PLY1" t="s">
        <v>11364</v>
      </c>
      <c r="PLZ1" t="s">
        <v>11365</v>
      </c>
      <c r="PMA1" t="s">
        <v>11366</v>
      </c>
      <c r="PMB1" t="s">
        <v>11367</v>
      </c>
      <c r="PMC1" t="s">
        <v>11368</v>
      </c>
      <c r="PMD1" t="s">
        <v>11369</v>
      </c>
      <c r="PME1" t="s">
        <v>11370</v>
      </c>
      <c r="PMF1" t="s">
        <v>11371</v>
      </c>
      <c r="PMG1" t="s">
        <v>11372</v>
      </c>
      <c r="PMH1" t="s">
        <v>11373</v>
      </c>
      <c r="PMI1" t="s">
        <v>11374</v>
      </c>
      <c r="PMJ1" t="s">
        <v>11375</v>
      </c>
      <c r="PMK1" t="s">
        <v>11376</v>
      </c>
      <c r="PML1" t="s">
        <v>11377</v>
      </c>
      <c r="PMM1" t="s">
        <v>11378</v>
      </c>
      <c r="PMN1" t="s">
        <v>11379</v>
      </c>
      <c r="PMO1" t="s">
        <v>11380</v>
      </c>
      <c r="PMP1" t="s">
        <v>11381</v>
      </c>
      <c r="PMQ1" t="s">
        <v>11382</v>
      </c>
      <c r="PMR1" t="s">
        <v>11383</v>
      </c>
      <c r="PMS1" t="s">
        <v>11384</v>
      </c>
      <c r="PMT1" t="s">
        <v>11385</v>
      </c>
      <c r="PMU1" t="s">
        <v>11386</v>
      </c>
      <c r="PMV1" t="s">
        <v>11387</v>
      </c>
      <c r="PMW1" t="s">
        <v>11388</v>
      </c>
      <c r="PMX1" t="s">
        <v>11389</v>
      </c>
      <c r="PMY1" t="s">
        <v>11390</v>
      </c>
      <c r="PMZ1" t="s">
        <v>11391</v>
      </c>
      <c r="PNA1" t="s">
        <v>11392</v>
      </c>
      <c r="PNB1" t="s">
        <v>11393</v>
      </c>
      <c r="PNC1" t="s">
        <v>11394</v>
      </c>
      <c r="PND1" t="s">
        <v>11395</v>
      </c>
      <c r="PNE1" t="s">
        <v>11396</v>
      </c>
      <c r="PNF1" t="s">
        <v>11397</v>
      </c>
      <c r="PNG1" t="s">
        <v>11398</v>
      </c>
      <c r="PNH1" t="s">
        <v>11399</v>
      </c>
      <c r="PNI1" t="s">
        <v>11400</v>
      </c>
      <c r="PNJ1" t="s">
        <v>11401</v>
      </c>
      <c r="PNK1" t="s">
        <v>11402</v>
      </c>
      <c r="PNL1" t="s">
        <v>11403</v>
      </c>
      <c r="PNM1" t="s">
        <v>11404</v>
      </c>
      <c r="PNN1" t="s">
        <v>11405</v>
      </c>
      <c r="PNO1" t="s">
        <v>11406</v>
      </c>
      <c r="PNP1" t="s">
        <v>11407</v>
      </c>
      <c r="PNQ1" t="s">
        <v>11408</v>
      </c>
      <c r="PNR1" t="s">
        <v>11409</v>
      </c>
      <c r="PNS1" t="s">
        <v>11410</v>
      </c>
      <c r="PNT1" t="s">
        <v>11411</v>
      </c>
      <c r="PNU1" t="s">
        <v>11412</v>
      </c>
      <c r="PNV1" t="s">
        <v>11413</v>
      </c>
      <c r="PNW1" t="s">
        <v>11414</v>
      </c>
      <c r="PNX1" t="s">
        <v>11415</v>
      </c>
      <c r="PNY1" t="s">
        <v>11416</v>
      </c>
      <c r="PNZ1" t="s">
        <v>11417</v>
      </c>
      <c r="POA1" t="s">
        <v>11418</v>
      </c>
      <c r="POB1" t="s">
        <v>11419</v>
      </c>
      <c r="POC1" t="s">
        <v>11420</v>
      </c>
      <c r="POD1" t="s">
        <v>11421</v>
      </c>
      <c r="POE1" t="s">
        <v>11422</v>
      </c>
      <c r="POF1" t="s">
        <v>11423</v>
      </c>
      <c r="POG1" t="s">
        <v>11424</v>
      </c>
      <c r="POH1" t="s">
        <v>11425</v>
      </c>
      <c r="POI1" t="s">
        <v>11426</v>
      </c>
      <c r="POJ1" t="s">
        <v>11427</v>
      </c>
      <c r="POK1" t="s">
        <v>11428</v>
      </c>
      <c r="POL1" t="s">
        <v>11429</v>
      </c>
      <c r="POM1" t="s">
        <v>11430</v>
      </c>
      <c r="PON1" t="s">
        <v>11431</v>
      </c>
      <c r="POO1" t="s">
        <v>11432</v>
      </c>
      <c r="POP1" t="s">
        <v>11433</v>
      </c>
      <c r="POQ1" t="s">
        <v>11434</v>
      </c>
      <c r="POR1" t="s">
        <v>11435</v>
      </c>
      <c r="POS1" t="s">
        <v>11436</v>
      </c>
      <c r="POT1" t="s">
        <v>11437</v>
      </c>
      <c r="POU1" t="s">
        <v>11438</v>
      </c>
      <c r="POV1" t="s">
        <v>11439</v>
      </c>
      <c r="POW1" t="s">
        <v>11440</v>
      </c>
      <c r="POX1" t="s">
        <v>11441</v>
      </c>
      <c r="POY1" t="s">
        <v>11442</v>
      </c>
      <c r="POZ1" t="s">
        <v>11443</v>
      </c>
      <c r="PPA1" t="s">
        <v>11444</v>
      </c>
      <c r="PPB1" t="s">
        <v>11445</v>
      </c>
      <c r="PPC1" t="s">
        <v>11446</v>
      </c>
      <c r="PPD1" t="s">
        <v>11447</v>
      </c>
      <c r="PPE1" t="s">
        <v>11448</v>
      </c>
      <c r="PPF1" t="s">
        <v>11449</v>
      </c>
      <c r="PPG1" t="s">
        <v>11450</v>
      </c>
      <c r="PPH1" t="s">
        <v>11451</v>
      </c>
      <c r="PPI1" t="s">
        <v>11452</v>
      </c>
      <c r="PPJ1" t="s">
        <v>11453</v>
      </c>
      <c r="PPK1" t="s">
        <v>11454</v>
      </c>
      <c r="PPL1" t="s">
        <v>11455</v>
      </c>
      <c r="PPM1" t="s">
        <v>11456</v>
      </c>
      <c r="PPN1" t="s">
        <v>11457</v>
      </c>
      <c r="PPO1" t="s">
        <v>11458</v>
      </c>
      <c r="PPP1" t="s">
        <v>11459</v>
      </c>
      <c r="PPQ1" t="s">
        <v>11460</v>
      </c>
      <c r="PPR1" t="s">
        <v>11461</v>
      </c>
      <c r="PPS1" t="s">
        <v>11462</v>
      </c>
      <c r="PPT1" t="s">
        <v>11463</v>
      </c>
      <c r="PPU1" t="s">
        <v>11464</v>
      </c>
      <c r="PPV1" t="s">
        <v>11465</v>
      </c>
      <c r="PPW1" t="s">
        <v>11466</v>
      </c>
      <c r="PPX1" t="s">
        <v>11467</v>
      </c>
      <c r="PPY1" t="s">
        <v>11468</v>
      </c>
      <c r="PPZ1" t="s">
        <v>11469</v>
      </c>
      <c r="PQA1" t="s">
        <v>11470</v>
      </c>
      <c r="PQB1" t="s">
        <v>11471</v>
      </c>
      <c r="PQC1" t="s">
        <v>11472</v>
      </c>
      <c r="PQD1" t="s">
        <v>11473</v>
      </c>
      <c r="PQE1" t="s">
        <v>11474</v>
      </c>
      <c r="PQF1" t="s">
        <v>11475</v>
      </c>
      <c r="PQG1" t="s">
        <v>11476</v>
      </c>
      <c r="PQH1" t="s">
        <v>11477</v>
      </c>
      <c r="PQI1" t="s">
        <v>11478</v>
      </c>
      <c r="PQJ1" t="s">
        <v>11479</v>
      </c>
      <c r="PQK1" t="s">
        <v>11480</v>
      </c>
      <c r="PQL1" t="s">
        <v>11481</v>
      </c>
      <c r="PQM1" t="s">
        <v>11482</v>
      </c>
      <c r="PQN1" t="s">
        <v>11483</v>
      </c>
      <c r="PQO1" t="s">
        <v>11484</v>
      </c>
      <c r="PQP1" t="s">
        <v>11485</v>
      </c>
      <c r="PQQ1" t="s">
        <v>11486</v>
      </c>
      <c r="PQR1" t="s">
        <v>11487</v>
      </c>
      <c r="PQS1" t="s">
        <v>11488</v>
      </c>
      <c r="PQT1" t="s">
        <v>11489</v>
      </c>
      <c r="PQU1" t="s">
        <v>11490</v>
      </c>
      <c r="PQV1" t="s">
        <v>11491</v>
      </c>
      <c r="PQW1" t="s">
        <v>11492</v>
      </c>
      <c r="PQX1" t="s">
        <v>11493</v>
      </c>
      <c r="PQY1" t="s">
        <v>11494</v>
      </c>
      <c r="PQZ1" t="s">
        <v>11495</v>
      </c>
      <c r="PRA1" t="s">
        <v>11496</v>
      </c>
      <c r="PRB1" t="s">
        <v>11497</v>
      </c>
      <c r="PRC1" t="s">
        <v>11498</v>
      </c>
      <c r="PRD1" t="s">
        <v>11499</v>
      </c>
      <c r="PRE1" t="s">
        <v>11500</v>
      </c>
      <c r="PRF1" t="s">
        <v>11501</v>
      </c>
      <c r="PRG1" t="s">
        <v>11502</v>
      </c>
      <c r="PRH1" t="s">
        <v>11503</v>
      </c>
      <c r="PRI1" t="s">
        <v>11504</v>
      </c>
      <c r="PRJ1" t="s">
        <v>11505</v>
      </c>
      <c r="PRK1" t="s">
        <v>11506</v>
      </c>
      <c r="PRL1" t="s">
        <v>11507</v>
      </c>
      <c r="PRM1" t="s">
        <v>11508</v>
      </c>
      <c r="PRN1" t="s">
        <v>11509</v>
      </c>
      <c r="PRO1" t="s">
        <v>11510</v>
      </c>
      <c r="PRP1" t="s">
        <v>11511</v>
      </c>
      <c r="PRQ1" t="s">
        <v>11512</v>
      </c>
      <c r="PRR1" t="s">
        <v>11513</v>
      </c>
      <c r="PRS1" t="s">
        <v>11514</v>
      </c>
      <c r="PRT1" t="s">
        <v>11515</v>
      </c>
      <c r="PRU1" t="s">
        <v>11516</v>
      </c>
      <c r="PRV1" t="s">
        <v>11517</v>
      </c>
      <c r="PRW1" t="s">
        <v>11518</v>
      </c>
      <c r="PRX1" t="s">
        <v>11519</v>
      </c>
      <c r="PRY1" t="s">
        <v>11520</v>
      </c>
      <c r="PRZ1" t="s">
        <v>11521</v>
      </c>
      <c r="PSA1" t="s">
        <v>11522</v>
      </c>
      <c r="PSB1" t="s">
        <v>11523</v>
      </c>
      <c r="PSC1" t="s">
        <v>11524</v>
      </c>
      <c r="PSD1" t="s">
        <v>11525</v>
      </c>
      <c r="PSE1" t="s">
        <v>11526</v>
      </c>
      <c r="PSF1" t="s">
        <v>11527</v>
      </c>
      <c r="PSG1" t="s">
        <v>11528</v>
      </c>
      <c r="PSH1" t="s">
        <v>11529</v>
      </c>
      <c r="PSI1" t="s">
        <v>11530</v>
      </c>
      <c r="PSJ1" t="s">
        <v>11531</v>
      </c>
      <c r="PSK1" t="s">
        <v>11532</v>
      </c>
      <c r="PSL1" t="s">
        <v>11533</v>
      </c>
      <c r="PSM1" t="s">
        <v>11534</v>
      </c>
      <c r="PSN1" t="s">
        <v>11535</v>
      </c>
      <c r="PSO1" t="s">
        <v>11536</v>
      </c>
      <c r="PSP1" t="s">
        <v>11537</v>
      </c>
      <c r="PSQ1" t="s">
        <v>11538</v>
      </c>
      <c r="PSR1" t="s">
        <v>11539</v>
      </c>
      <c r="PSS1" t="s">
        <v>11540</v>
      </c>
      <c r="PST1" t="s">
        <v>11541</v>
      </c>
      <c r="PSU1" t="s">
        <v>11542</v>
      </c>
      <c r="PSV1" t="s">
        <v>11543</v>
      </c>
      <c r="PSW1" t="s">
        <v>11544</v>
      </c>
      <c r="PSX1" t="s">
        <v>11545</v>
      </c>
      <c r="PSY1" t="s">
        <v>11546</v>
      </c>
      <c r="PSZ1" t="s">
        <v>11547</v>
      </c>
      <c r="PTA1" t="s">
        <v>11548</v>
      </c>
      <c r="PTB1" t="s">
        <v>11549</v>
      </c>
      <c r="PTC1" t="s">
        <v>11550</v>
      </c>
      <c r="PTD1" t="s">
        <v>11551</v>
      </c>
      <c r="PTE1" t="s">
        <v>11552</v>
      </c>
      <c r="PTF1" t="s">
        <v>11553</v>
      </c>
      <c r="PTG1" t="s">
        <v>11554</v>
      </c>
      <c r="PTH1" t="s">
        <v>11555</v>
      </c>
      <c r="PTI1" t="s">
        <v>11556</v>
      </c>
      <c r="PTJ1" t="s">
        <v>11557</v>
      </c>
      <c r="PTK1" t="s">
        <v>11558</v>
      </c>
      <c r="PTL1" t="s">
        <v>11559</v>
      </c>
      <c r="PTM1" t="s">
        <v>11560</v>
      </c>
      <c r="PTN1" t="s">
        <v>11561</v>
      </c>
      <c r="PTO1" t="s">
        <v>11562</v>
      </c>
      <c r="PTP1" t="s">
        <v>11563</v>
      </c>
      <c r="PTQ1" t="s">
        <v>11564</v>
      </c>
      <c r="PTR1" t="s">
        <v>11565</v>
      </c>
      <c r="PTS1" t="s">
        <v>11566</v>
      </c>
      <c r="PTT1" t="s">
        <v>11567</v>
      </c>
      <c r="PTU1" t="s">
        <v>11568</v>
      </c>
      <c r="PTV1" t="s">
        <v>11569</v>
      </c>
      <c r="PTW1" t="s">
        <v>11570</v>
      </c>
      <c r="PTX1" t="s">
        <v>11571</v>
      </c>
      <c r="PTY1" t="s">
        <v>11572</v>
      </c>
      <c r="PTZ1" t="s">
        <v>11573</v>
      </c>
      <c r="PUA1" t="s">
        <v>11574</v>
      </c>
      <c r="PUB1" t="s">
        <v>11575</v>
      </c>
      <c r="PUC1" t="s">
        <v>11576</v>
      </c>
      <c r="PUD1" t="s">
        <v>11577</v>
      </c>
      <c r="PUE1" t="s">
        <v>11578</v>
      </c>
      <c r="PUF1" t="s">
        <v>11579</v>
      </c>
      <c r="PUG1" t="s">
        <v>11580</v>
      </c>
      <c r="PUH1" t="s">
        <v>11581</v>
      </c>
      <c r="PUI1" t="s">
        <v>11582</v>
      </c>
      <c r="PUJ1" t="s">
        <v>11583</v>
      </c>
      <c r="PUK1" t="s">
        <v>11584</v>
      </c>
      <c r="PUL1" t="s">
        <v>11585</v>
      </c>
      <c r="PUM1" t="s">
        <v>11586</v>
      </c>
      <c r="PUN1" t="s">
        <v>11587</v>
      </c>
      <c r="PUO1" t="s">
        <v>11588</v>
      </c>
      <c r="PUP1" t="s">
        <v>11589</v>
      </c>
      <c r="PUQ1" t="s">
        <v>11590</v>
      </c>
      <c r="PUR1" t="s">
        <v>11591</v>
      </c>
      <c r="PUS1" t="s">
        <v>11592</v>
      </c>
      <c r="PUT1" t="s">
        <v>11593</v>
      </c>
      <c r="PUU1" t="s">
        <v>11594</v>
      </c>
      <c r="PUV1" t="s">
        <v>11595</v>
      </c>
      <c r="PUW1" t="s">
        <v>11596</v>
      </c>
      <c r="PUX1" t="s">
        <v>11597</v>
      </c>
      <c r="PUY1" t="s">
        <v>11598</v>
      </c>
      <c r="PUZ1" t="s">
        <v>11599</v>
      </c>
      <c r="PVA1" t="s">
        <v>11600</v>
      </c>
      <c r="PVB1" t="s">
        <v>11601</v>
      </c>
      <c r="PVC1" t="s">
        <v>11602</v>
      </c>
      <c r="PVD1" t="s">
        <v>11603</v>
      </c>
      <c r="PVE1" t="s">
        <v>11604</v>
      </c>
      <c r="PVF1" t="s">
        <v>11605</v>
      </c>
      <c r="PVG1" t="s">
        <v>11606</v>
      </c>
      <c r="PVH1" t="s">
        <v>11607</v>
      </c>
      <c r="PVI1" t="s">
        <v>11608</v>
      </c>
      <c r="PVJ1" t="s">
        <v>11609</v>
      </c>
      <c r="PVK1" t="s">
        <v>11610</v>
      </c>
      <c r="PVL1" t="s">
        <v>11611</v>
      </c>
      <c r="PVM1" t="s">
        <v>11612</v>
      </c>
      <c r="PVN1" t="s">
        <v>11613</v>
      </c>
      <c r="PVO1" t="s">
        <v>11614</v>
      </c>
      <c r="PVP1" t="s">
        <v>11615</v>
      </c>
      <c r="PVQ1" t="s">
        <v>11616</v>
      </c>
      <c r="PVR1" t="s">
        <v>11617</v>
      </c>
      <c r="PVS1" t="s">
        <v>11618</v>
      </c>
      <c r="PVT1" t="s">
        <v>11619</v>
      </c>
      <c r="PVU1" t="s">
        <v>11620</v>
      </c>
      <c r="PVV1" t="s">
        <v>11621</v>
      </c>
      <c r="PVW1" t="s">
        <v>11622</v>
      </c>
      <c r="PVX1" t="s">
        <v>11623</v>
      </c>
      <c r="PVY1" t="s">
        <v>11624</v>
      </c>
      <c r="PVZ1" t="s">
        <v>11625</v>
      </c>
      <c r="PWA1" t="s">
        <v>11626</v>
      </c>
      <c r="PWB1" t="s">
        <v>11627</v>
      </c>
      <c r="PWC1" t="s">
        <v>11628</v>
      </c>
      <c r="PWD1" t="s">
        <v>11629</v>
      </c>
      <c r="PWE1" t="s">
        <v>11630</v>
      </c>
      <c r="PWF1" t="s">
        <v>11631</v>
      </c>
      <c r="PWG1" t="s">
        <v>11632</v>
      </c>
      <c r="PWH1" t="s">
        <v>11633</v>
      </c>
      <c r="PWI1" t="s">
        <v>11634</v>
      </c>
      <c r="PWJ1" t="s">
        <v>11635</v>
      </c>
      <c r="PWK1" t="s">
        <v>11636</v>
      </c>
      <c r="PWL1" t="s">
        <v>11637</v>
      </c>
      <c r="PWM1" t="s">
        <v>11638</v>
      </c>
      <c r="PWN1" t="s">
        <v>11639</v>
      </c>
      <c r="PWO1" t="s">
        <v>11640</v>
      </c>
      <c r="PWP1" t="s">
        <v>11641</v>
      </c>
      <c r="PWQ1" t="s">
        <v>11642</v>
      </c>
      <c r="PWR1" t="s">
        <v>11643</v>
      </c>
      <c r="PWS1" t="s">
        <v>11644</v>
      </c>
      <c r="PWT1" t="s">
        <v>11645</v>
      </c>
      <c r="PWU1" t="s">
        <v>11646</v>
      </c>
      <c r="PWV1" t="s">
        <v>11647</v>
      </c>
      <c r="PWW1" t="s">
        <v>11648</v>
      </c>
      <c r="PWX1" t="s">
        <v>11649</v>
      </c>
      <c r="PWY1" t="s">
        <v>11650</v>
      </c>
      <c r="PWZ1" t="s">
        <v>11651</v>
      </c>
      <c r="PXA1" t="s">
        <v>11652</v>
      </c>
      <c r="PXB1" t="s">
        <v>11653</v>
      </c>
      <c r="PXC1" t="s">
        <v>11654</v>
      </c>
      <c r="PXD1" t="s">
        <v>11655</v>
      </c>
      <c r="PXE1" t="s">
        <v>11656</v>
      </c>
      <c r="PXF1" t="s">
        <v>11657</v>
      </c>
      <c r="PXG1" t="s">
        <v>11658</v>
      </c>
      <c r="PXH1" t="s">
        <v>11659</v>
      </c>
      <c r="PXI1" t="s">
        <v>11660</v>
      </c>
      <c r="PXJ1" t="s">
        <v>11661</v>
      </c>
      <c r="PXK1" t="s">
        <v>11662</v>
      </c>
      <c r="PXL1" t="s">
        <v>11663</v>
      </c>
      <c r="PXM1" t="s">
        <v>11664</v>
      </c>
      <c r="PXN1" t="s">
        <v>11665</v>
      </c>
      <c r="PXO1" t="s">
        <v>11666</v>
      </c>
      <c r="PXP1" t="s">
        <v>11667</v>
      </c>
      <c r="PXQ1" t="s">
        <v>11668</v>
      </c>
      <c r="PXR1" t="s">
        <v>11669</v>
      </c>
      <c r="PXS1" t="s">
        <v>11670</v>
      </c>
      <c r="PXT1" t="s">
        <v>11671</v>
      </c>
      <c r="PXU1" t="s">
        <v>11672</v>
      </c>
      <c r="PXV1" t="s">
        <v>11673</v>
      </c>
      <c r="PXW1" t="s">
        <v>11674</v>
      </c>
      <c r="PXX1" t="s">
        <v>11675</v>
      </c>
      <c r="PXY1" t="s">
        <v>11676</v>
      </c>
      <c r="PXZ1" t="s">
        <v>11677</v>
      </c>
      <c r="PYA1" t="s">
        <v>11678</v>
      </c>
      <c r="PYB1" t="s">
        <v>11679</v>
      </c>
      <c r="PYC1" t="s">
        <v>11680</v>
      </c>
      <c r="PYD1" t="s">
        <v>11681</v>
      </c>
      <c r="PYE1" t="s">
        <v>11682</v>
      </c>
      <c r="PYF1" t="s">
        <v>11683</v>
      </c>
      <c r="PYG1" t="s">
        <v>11684</v>
      </c>
      <c r="PYH1" t="s">
        <v>11685</v>
      </c>
      <c r="PYI1" t="s">
        <v>11686</v>
      </c>
      <c r="PYJ1" t="s">
        <v>11687</v>
      </c>
      <c r="PYK1" t="s">
        <v>11688</v>
      </c>
      <c r="PYL1" t="s">
        <v>11689</v>
      </c>
      <c r="PYM1" t="s">
        <v>11690</v>
      </c>
      <c r="PYN1" t="s">
        <v>11691</v>
      </c>
      <c r="PYO1" t="s">
        <v>11692</v>
      </c>
      <c r="PYP1" t="s">
        <v>11693</v>
      </c>
      <c r="PYQ1" t="s">
        <v>11694</v>
      </c>
      <c r="PYR1" t="s">
        <v>11695</v>
      </c>
      <c r="PYS1" t="s">
        <v>11696</v>
      </c>
      <c r="PYT1" t="s">
        <v>11697</v>
      </c>
      <c r="PYU1" t="s">
        <v>11698</v>
      </c>
      <c r="PYV1" t="s">
        <v>11699</v>
      </c>
      <c r="PYW1" t="s">
        <v>11700</v>
      </c>
      <c r="PYX1" t="s">
        <v>11701</v>
      </c>
      <c r="PYY1" t="s">
        <v>11702</v>
      </c>
      <c r="PYZ1" t="s">
        <v>11703</v>
      </c>
      <c r="PZA1" t="s">
        <v>11704</v>
      </c>
      <c r="PZB1" t="s">
        <v>11705</v>
      </c>
      <c r="PZC1" t="s">
        <v>11706</v>
      </c>
      <c r="PZD1" t="s">
        <v>11707</v>
      </c>
      <c r="PZE1" t="s">
        <v>11708</v>
      </c>
      <c r="PZF1" t="s">
        <v>11709</v>
      </c>
      <c r="PZG1" t="s">
        <v>11710</v>
      </c>
      <c r="PZH1" t="s">
        <v>11711</v>
      </c>
      <c r="PZI1" t="s">
        <v>11712</v>
      </c>
      <c r="PZJ1" t="s">
        <v>11713</v>
      </c>
      <c r="PZK1" t="s">
        <v>11714</v>
      </c>
      <c r="PZL1" t="s">
        <v>11715</v>
      </c>
      <c r="PZM1" t="s">
        <v>11716</v>
      </c>
      <c r="PZN1" t="s">
        <v>11717</v>
      </c>
      <c r="PZO1" t="s">
        <v>11718</v>
      </c>
      <c r="PZP1" t="s">
        <v>11719</v>
      </c>
      <c r="PZQ1" t="s">
        <v>11720</v>
      </c>
      <c r="PZR1" t="s">
        <v>11721</v>
      </c>
      <c r="PZS1" t="s">
        <v>11722</v>
      </c>
      <c r="PZT1" t="s">
        <v>11723</v>
      </c>
      <c r="PZU1" t="s">
        <v>11724</v>
      </c>
      <c r="PZV1" t="s">
        <v>11725</v>
      </c>
      <c r="PZW1" t="s">
        <v>11726</v>
      </c>
      <c r="PZX1" t="s">
        <v>11727</v>
      </c>
      <c r="PZY1" t="s">
        <v>11728</v>
      </c>
      <c r="PZZ1" t="s">
        <v>11729</v>
      </c>
      <c r="QAA1" t="s">
        <v>11730</v>
      </c>
      <c r="QAB1" t="s">
        <v>11731</v>
      </c>
      <c r="QAC1" t="s">
        <v>11732</v>
      </c>
      <c r="QAD1" t="s">
        <v>11733</v>
      </c>
      <c r="QAE1" t="s">
        <v>11734</v>
      </c>
      <c r="QAF1" t="s">
        <v>11735</v>
      </c>
      <c r="QAG1" t="s">
        <v>11736</v>
      </c>
      <c r="QAH1" t="s">
        <v>11737</v>
      </c>
      <c r="QAI1" t="s">
        <v>11738</v>
      </c>
      <c r="QAJ1" t="s">
        <v>11739</v>
      </c>
      <c r="QAK1" t="s">
        <v>11740</v>
      </c>
      <c r="QAL1" t="s">
        <v>11741</v>
      </c>
      <c r="QAM1" t="s">
        <v>11742</v>
      </c>
      <c r="QAN1" t="s">
        <v>11743</v>
      </c>
      <c r="QAO1" t="s">
        <v>11744</v>
      </c>
      <c r="QAP1" t="s">
        <v>11745</v>
      </c>
      <c r="QAQ1" t="s">
        <v>11746</v>
      </c>
      <c r="QAR1" t="s">
        <v>11747</v>
      </c>
      <c r="QAS1" t="s">
        <v>11748</v>
      </c>
      <c r="QAT1" t="s">
        <v>11749</v>
      </c>
      <c r="QAU1" t="s">
        <v>11750</v>
      </c>
      <c r="QAV1" t="s">
        <v>11751</v>
      </c>
      <c r="QAW1" t="s">
        <v>11752</v>
      </c>
      <c r="QAX1" t="s">
        <v>11753</v>
      </c>
      <c r="QAY1" t="s">
        <v>11754</v>
      </c>
      <c r="QAZ1" t="s">
        <v>11755</v>
      </c>
      <c r="QBA1" t="s">
        <v>11756</v>
      </c>
      <c r="QBB1" t="s">
        <v>11757</v>
      </c>
      <c r="QBC1" t="s">
        <v>11758</v>
      </c>
      <c r="QBD1" t="s">
        <v>11759</v>
      </c>
      <c r="QBE1" t="s">
        <v>11760</v>
      </c>
      <c r="QBF1" t="s">
        <v>11761</v>
      </c>
      <c r="QBG1" t="s">
        <v>11762</v>
      </c>
      <c r="QBH1" t="s">
        <v>11763</v>
      </c>
      <c r="QBI1" t="s">
        <v>11764</v>
      </c>
      <c r="QBJ1" t="s">
        <v>11765</v>
      </c>
      <c r="QBK1" t="s">
        <v>11766</v>
      </c>
      <c r="QBL1" t="s">
        <v>11767</v>
      </c>
      <c r="QBM1" t="s">
        <v>11768</v>
      </c>
      <c r="QBN1" t="s">
        <v>11769</v>
      </c>
      <c r="QBO1" t="s">
        <v>11770</v>
      </c>
      <c r="QBP1" t="s">
        <v>11771</v>
      </c>
      <c r="QBQ1" t="s">
        <v>11772</v>
      </c>
      <c r="QBR1" t="s">
        <v>11773</v>
      </c>
      <c r="QBS1" t="s">
        <v>11774</v>
      </c>
      <c r="QBT1" t="s">
        <v>11775</v>
      </c>
      <c r="QBU1" t="s">
        <v>11776</v>
      </c>
      <c r="QBV1" t="s">
        <v>11777</v>
      </c>
      <c r="QBW1" t="s">
        <v>11778</v>
      </c>
      <c r="QBX1" t="s">
        <v>11779</v>
      </c>
      <c r="QBY1" t="s">
        <v>11780</v>
      </c>
      <c r="QBZ1" t="s">
        <v>11781</v>
      </c>
      <c r="QCA1" t="s">
        <v>11782</v>
      </c>
      <c r="QCB1" t="s">
        <v>11783</v>
      </c>
      <c r="QCC1" t="s">
        <v>11784</v>
      </c>
      <c r="QCD1" t="s">
        <v>11785</v>
      </c>
      <c r="QCE1" t="s">
        <v>11786</v>
      </c>
      <c r="QCF1" t="s">
        <v>11787</v>
      </c>
      <c r="QCG1" t="s">
        <v>11788</v>
      </c>
      <c r="QCH1" t="s">
        <v>11789</v>
      </c>
      <c r="QCI1" t="s">
        <v>11790</v>
      </c>
      <c r="QCJ1" t="s">
        <v>11791</v>
      </c>
      <c r="QCK1" t="s">
        <v>11792</v>
      </c>
      <c r="QCL1" t="s">
        <v>11793</v>
      </c>
      <c r="QCM1" t="s">
        <v>11794</v>
      </c>
      <c r="QCN1" t="s">
        <v>11795</v>
      </c>
      <c r="QCO1" t="s">
        <v>11796</v>
      </c>
      <c r="QCP1" t="s">
        <v>11797</v>
      </c>
      <c r="QCQ1" t="s">
        <v>11798</v>
      </c>
      <c r="QCR1" t="s">
        <v>11799</v>
      </c>
      <c r="QCS1" t="s">
        <v>11800</v>
      </c>
      <c r="QCT1" t="s">
        <v>11801</v>
      </c>
      <c r="QCU1" t="s">
        <v>11802</v>
      </c>
      <c r="QCV1" t="s">
        <v>11803</v>
      </c>
      <c r="QCW1" t="s">
        <v>11804</v>
      </c>
      <c r="QCX1" t="s">
        <v>11805</v>
      </c>
      <c r="QCY1" t="s">
        <v>11806</v>
      </c>
      <c r="QCZ1" t="s">
        <v>11807</v>
      </c>
      <c r="QDA1" t="s">
        <v>11808</v>
      </c>
      <c r="QDB1" t="s">
        <v>11809</v>
      </c>
      <c r="QDC1" t="s">
        <v>11810</v>
      </c>
      <c r="QDD1" t="s">
        <v>11811</v>
      </c>
      <c r="QDE1" t="s">
        <v>11812</v>
      </c>
      <c r="QDF1" t="s">
        <v>11813</v>
      </c>
      <c r="QDG1" t="s">
        <v>11814</v>
      </c>
      <c r="QDH1" t="s">
        <v>11815</v>
      </c>
      <c r="QDI1" t="s">
        <v>11816</v>
      </c>
      <c r="QDJ1" t="s">
        <v>11817</v>
      </c>
      <c r="QDK1" t="s">
        <v>11818</v>
      </c>
      <c r="QDL1" t="s">
        <v>11819</v>
      </c>
      <c r="QDM1" t="s">
        <v>11820</v>
      </c>
      <c r="QDN1" t="s">
        <v>11821</v>
      </c>
      <c r="QDO1" t="s">
        <v>11822</v>
      </c>
      <c r="QDP1" t="s">
        <v>11823</v>
      </c>
      <c r="QDQ1" t="s">
        <v>11824</v>
      </c>
      <c r="QDR1" t="s">
        <v>11825</v>
      </c>
      <c r="QDS1" t="s">
        <v>11826</v>
      </c>
      <c r="QDT1" t="s">
        <v>11827</v>
      </c>
      <c r="QDU1" t="s">
        <v>11828</v>
      </c>
      <c r="QDV1" t="s">
        <v>11829</v>
      </c>
      <c r="QDW1" t="s">
        <v>11830</v>
      </c>
      <c r="QDX1" t="s">
        <v>11831</v>
      </c>
      <c r="QDY1" t="s">
        <v>11832</v>
      </c>
      <c r="QDZ1" t="s">
        <v>11833</v>
      </c>
      <c r="QEA1" t="s">
        <v>11834</v>
      </c>
      <c r="QEB1" t="s">
        <v>11835</v>
      </c>
      <c r="QEC1" t="s">
        <v>11836</v>
      </c>
      <c r="QED1" t="s">
        <v>11837</v>
      </c>
      <c r="QEE1" t="s">
        <v>11838</v>
      </c>
      <c r="QEF1" t="s">
        <v>11839</v>
      </c>
      <c r="QEG1" t="s">
        <v>11840</v>
      </c>
      <c r="QEH1" t="s">
        <v>11841</v>
      </c>
      <c r="QEI1" t="s">
        <v>11842</v>
      </c>
      <c r="QEJ1" t="s">
        <v>11843</v>
      </c>
      <c r="QEK1" t="s">
        <v>11844</v>
      </c>
      <c r="QEL1" t="s">
        <v>11845</v>
      </c>
      <c r="QEM1" t="s">
        <v>11846</v>
      </c>
      <c r="QEN1" t="s">
        <v>11847</v>
      </c>
      <c r="QEO1" t="s">
        <v>11848</v>
      </c>
      <c r="QEP1" t="s">
        <v>11849</v>
      </c>
      <c r="QEQ1" t="s">
        <v>11850</v>
      </c>
      <c r="QER1" t="s">
        <v>11851</v>
      </c>
      <c r="QES1" t="s">
        <v>11852</v>
      </c>
      <c r="QET1" t="s">
        <v>11853</v>
      </c>
      <c r="QEU1" t="s">
        <v>11854</v>
      </c>
      <c r="QEV1" t="s">
        <v>11855</v>
      </c>
      <c r="QEW1" t="s">
        <v>11856</v>
      </c>
      <c r="QEX1" t="s">
        <v>11857</v>
      </c>
      <c r="QEY1" t="s">
        <v>11858</v>
      </c>
      <c r="QEZ1" t="s">
        <v>11859</v>
      </c>
      <c r="QFA1" t="s">
        <v>11860</v>
      </c>
      <c r="QFB1" t="s">
        <v>11861</v>
      </c>
      <c r="QFC1" t="s">
        <v>11862</v>
      </c>
      <c r="QFD1" t="s">
        <v>11863</v>
      </c>
      <c r="QFE1" t="s">
        <v>11864</v>
      </c>
      <c r="QFF1" t="s">
        <v>11865</v>
      </c>
      <c r="QFG1" t="s">
        <v>11866</v>
      </c>
      <c r="QFH1" t="s">
        <v>11867</v>
      </c>
      <c r="QFI1" t="s">
        <v>11868</v>
      </c>
      <c r="QFJ1" t="s">
        <v>11869</v>
      </c>
      <c r="QFK1" t="s">
        <v>11870</v>
      </c>
      <c r="QFL1" t="s">
        <v>11871</v>
      </c>
      <c r="QFM1" t="s">
        <v>11872</v>
      </c>
      <c r="QFN1" t="s">
        <v>11873</v>
      </c>
      <c r="QFO1" t="s">
        <v>11874</v>
      </c>
      <c r="QFP1" t="s">
        <v>11875</v>
      </c>
      <c r="QFQ1" t="s">
        <v>11876</v>
      </c>
      <c r="QFR1" t="s">
        <v>11877</v>
      </c>
      <c r="QFS1" t="s">
        <v>11878</v>
      </c>
      <c r="QFT1" t="s">
        <v>11879</v>
      </c>
      <c r="QFU1" t="s">
        <v>11880</v>
      </c>
      <c r="QFV1" t="s">
        <v>11881</v>
      </c>
      <c r="QFW1" t="s">
        <v>11882</v>
      </c>
      <c r="QFX1" t="s">
        <v>11883</v>
      </c>
      <c r="QFY1" t="s">
        <v>11884</v>
      </c>
      <c r="QFZ1" t="s">
        <v>11885</v>
      </c>
      <c r="QGA1" t="s">
        <v>11886</v>
      </c>
      <c r="QGB1" t="s">
        <v>11887</v>
      </c>
      <c r="QGC1" t="s">
        <v>11888</v>
      </c>
      <c r="QGD1" t="s">
        <v>11889</v>
      </c>
      <c r="QGE1" t="s">
        <v>11890</v>
      </c>
      <c r="QGF1" t="s">
        <v>11891</v>
      </c>
      <c r="QGG1" t="s">
        <v>11892</v>
      </c>
      <c r="QGH1" t="s">
        <v>11893</v>
      </c>
      <c r="QGI1" t="s">
        <v>11894</v>
      </c>
      <c r="QGJ1" t="s">
        <v>11895</v>
      </c>
      <c r="QGK1" t="s">
        <v>11896</v>
      </c>
      <c r="QGL1" t="s">
        <v>11897</v>
      </c>
      <c r="QGM1" t="s">
        <v>11898</v>
      </c>
      <c r="QGN1" t="s">
        <v>11899</v>
      </c>
      <c r="QGO1" t="s">
        <v>11900</v>
      </c>
      <c r="QGP1" t="s">
        <v>11901</v>
      </c>
      <c r="QGQ1" t="s">
        <v>11902</v>
      </c>
      <c r="QGR1" t="s">
        <v>11903</v>
      </c>
      <c r="QGS1" t="s">
        <v>11904</v>
      </c>
      <c r="QGT1" t="s">
        <v>11905</v>
      </c>
      <c r="QGU1" t="s">
        <v>11906</v>
      </c>
      <c r="QGV1" t="s">
        <v>11907</v>
      </c>
      <c r="QGW1" t="s">
        <v>11908</v>
      </c>
      <c r="QGX1" t="s">
        <v>11909</v>
      </c>
      <c r="QGY1" t="s">
        <v>11910</v>
      </c>
      <c r="QGZ1" t="s">
        <v>11911</v>
      </c>
      <c r="QHA1" t="s">
        <v>11912</v>
      </c>
      <c r="QHB1" t="s">
        <v>11913</v>
      </c>
      <c r="QHC1" t="s">
        <v>11914</v>
      </c>
      <c r="QHD1" t="s">
        <v>11915</v>
      </c>
      <c r="QHE1" t="s">
        <v>11916</v>
      </c>
      <c r="QHF1" t="s">
        <v>11917</v>
      </c>
      <c r="QHG1" t="s">
        <v>11918</v>
      </c>
      <c r="QHH1" t="s">
        <v>11919</v>
      </c>
      <c r="QHI1" t="s">
        <v>11920</v>
      </c>
      <c r="QHJ1" t="s">
        <v>11921</v>
      </c>
      <c r="QHK1" t="s">
        <v>11922</v>
      </c>
      <c r="QHL1" t="s">
        <v>11923</v>
      </c>
      <c r="QHM1" t="s">
        <v>11924</v>
      </c>
      <c r="QHN1" t="s">
        <v>11925</v>
      </c>
      <c r="QHO1" t="s">
        <v>11926</v>
      </c>
      <c r="QHP1" t="s">
        <v>11927</v>
      </c>
      <c r="QHQ1" t="s">
        <v>11928</v>
      </c>
      <c r="QHR1" t="s">
        <v>11929</v>
      </c>
      <c r="QHS1" t="s">
        <v>11930</v>
      </c>
      <c r="QHT1" t="s">
        <v>11931</v>
      </c>
      <c r="QHU1" t="s">
        <v>11932</v>
      </c>
      <c r="QHV1" t="s">
        <v>11933</v>
      </c>
      <c r="QHW1" t="s">
        <v>11934</v>
      </c>
      <c r="QHX1" t="s">
        <v>11935</v>
      </c>
      <c r="QHY1" t="s">
        <v>11936</v>
      </c>
      <c r="QHZ1" t="s">
        <v>11937</v>
      </c>
      <c r="QIA1" t="s">
        <v>11938</v>
      </c>
      <c r="QIB1" t="s">
        <v>11939</v>
      </c>
      <c r="QIC1" t="s">
        <v>11940</v>
      </c>
      <c r="QID1" t="s">
        <v>11941</v>
      </c>
      <c r="QIE1" t="s">
        <v>11942</v>
      </c>
      <c r="QIF1" t="s">
        <v>11943</v>
      </c>
      <c r="QIG1" t="s">
        <v>11944</v>
      </c>
      <c r="QIH1" t="s">
        <v>11945</v>
      </c>
      <c r="QII1" t="s">
        <v>11946</v>
      </c>
      <c r="QIJ1" t="s">
        <v>11947</v>
      </c>
      <c r="QIK1" t="s">
        <v>11948</v>
      </c>
      <c r="QIL1" t="s">
        <v>11949</v>
      </c>
      <c r="QIM1" t="s">
        <v>11950</v>
      </c>
      <c r="QIN1" t="s">
        <v>11951</v>
      </c>
      <c r="QIO1" t="s">
        <v>11952</v>
      </c>
      <c r="QIP1" t="s">
        <v>11953</v>
      </c>
      <c r="QIQ1" t="s">
        <v>11954</v>
      </c>
      <c r="QIR1" t="s">
        <v>11955</v>
      </c>
      <c r="QIS1" t="s">
        <v>11956</v>
      </c>
      <c r="QIT1" t="s">
        <v>11957</v>
      </c>
      <c r="QIU1" t="s">
        <v>11958</v>
      </c>
      <c r="QIV1" t="s">
        <v>11959</v>
      </c>
      <c r="QIW1" t="s">
        <v>11960</v>
      </c>
      <c r="QIX1" t="s">
        <v>11961</v>
      </c>
      <c r="QIY1" t="s">
        <v>11962</v>
      </c>
      <c r="QIZ1" t="s">
        <v>11963</v>
      </c>
      <c r="QJA1" t="s">
        <v>11964</v>
      </c>
      <c r="QJB1" t="s">
        <v>11965</v>
      </c>
      <c r="QJC1" t="s">
        <v>11966</v>
      </c>
      <c r="QJD1" t="s">
        <v>11967</v>
      </c>
      <c r="QJE1" t="s">
        <v>11968</v>
      </c>
      <c r="QJF1" t="s">
        <v>11969</v>
      </c>
      <c r="QJG1" t="s">
        <v>11970</v>
      </c>
      <c r="QJH1" t="s">
        <v>11971</v>
      </c>
      <c r="QJI1" t="s">
        <v>11972</v>
      </c>
      <c r="QJJ1" t="s">
        <v>11973</v>
      </c>
      <c r="QJK1" t="s">
        <v>11974</v>
      </c>
      <c r="QJL1" t="s">
        <v>11975</v>
      </c>
      <c r="QJM1" t="s">
        <v>11976</v>
      </c>
      <c r="QJN1" t="s">
        <v>11977</v>
      </c>
      <c r="QJO1" t="s">
        <v>11978</v>
      </c>
      <c r="QJP1" t="s">
        <v>11979</v>
      </c>
      <c r="QJQ1" t="s">
        <v>11980</v>
      </c>
      <c r="QJR1" t="s">
        <v>11981</v>
      </c>
      <c r="QJS1" t="s">
        <v>11982</v>
      </c>
      <c r="QJT1" t="s">
        <v>11983</v>
      </c>
      <c r="QJU1" t="s">
        <v>11984</v>
      </c>
      <c r="QJV1" t="s">
        <v>11985</v>
      </c>
      <c r="QJW1" t="s">
        <v>11986</v>
      </c>
      <c r="QJX1" t="s">
        <v>11987</v>
      </c>
      <c r="QJY1" t="s">
        <v>11988</v>
      </c>
      <c r="QJZ1" t="s">
        <v>11989</v>
      </c>
      <c r="QKA1" t="s">
        <v>11990</v>
      </c>
      <c r="QKB1" t="s">
        <v>11991</v>
      </c>
      <c r="QKC1" t="s">
        <v>11992</v>
      </c>
      <c r="QKD1" t="s">
        <v>11993</v>
      </c>
      <c r="QKE1" t="s">
        <v>11994</v>
      </c>
      <c r="QKF1" t="s">
        <v>11995</v>
      </c>
      <c r="QKG1" t="s">
        <v>11996</v>
      </c>
      <c r="QKH1" t="s">
        <v>11997</v>
      </c>
      <c r="QKI1" t="s">
        <v>11998</v>
      </c>
      <c r="QKJ1" t="s">
        <v>11999</v>
      </c>
      <c r="QKK1" t="s">
        <v>12000</v>
      </c>
      <c r="QKL1" t="s">
        <v>12001</v>
      </c>
      <c r="QKM1" t="s">
        <v>12002</v>
      </c>
      <c r="QKN1" t="s">
        <v>12003</v>
      </c>
      <c r="QKO1" t="s">
        <v>12004</v>
      </c>
      <c r="QKP1" t="s">
        <v>12005</v>
      </c>
      <c r="QKQ1" t="s">
        <v>12006</v>
      </c>
      <c r="QKR1" t="s">
        <v>12007</v>
      </c>
      <c r="QKS1" t="s">
        <v>12008</v>
      </c>
      <c r="QKT1" t="s">
        <v>12009</v>
      </c>
      <c r="QKU1" t="s">
        <v>12010</v>
      </c>
      <c r="QKV1" t="s">
        <v>12011</v>
      </c>
      <c r="QKW1" t="s">
        <v>12012</v>
      </c>
      <c r="QKX1" t="s">
        <v>12013</v>
      </c>
      <c r="QKY1" t="s">
        <v>12014</v>
      </c>
      <c r="QKZ1" t="s">
        <v>12015</v>
      </c>
      <c r="QLA1" t="s">
        <v>12016</v>
      </c>
      <c r="QLB1" t="s">
        <v>12017</v>
      </c>
      <c r="QLC1" t="s">
        <v>12018</v>
      </c>
      <c r="QLD1" t="s">
        <v>12019</v>
      </c>
      <c r="QLE1" t="s">
        <v>12020</v>
      </c>
      <c r="QLF1" t="s">
        <v>12021</v>
      </c>
      <c r="QLG1" t="s">
        <v>12022</v>
      </c>
      <c r="QLH1" t="s">
        <v>12023</v>
      </c>
      <c r="QLI1" t="s">
        <v>12024</v>
      </c>
      <c r="QLJ1" t="s">
        <v>12025</v>
      </c>
      <c r="QLK1" t="s">
        <v>12026</v>
      </c>
      <c r="QLL1" t="s">
        <v>12027</v>
      </c>
      <c r="QLM1" t="s">
        <v>12028</v>
      </c>
      <c r="QLN1" t="s">
        <v>12029</v>
      </c>
      <c r="QLO1" t="s">
        <v>12030</v>
      </c>
      <c r="QLP1" t="s">
        <v>12031</v>
      </c>
      <c r="QLQ1" t="s">
        <v>12032</v>
      </c>
      <c r="QLR1" t="s">
        <v>12033</v>
      </c>
      <c r="QLS1" t="s">
        <v>12034</v>
      </c>
      <c r="QLT1" t="s">
        <v>12035</v>
      </c>
      <c r="QLU1" t="s">
        <v>12036</v>
      </c>
      <c r="QLV1" t="s">
        <v>12037</v>
      </c>
      <c r="QLW1" t="s">
        <v>12038</v>
      </c>
      <c r="QLX1" t="s">
        <v>12039</v>
      </c>
      <c r="QLY1" t="s">
        <v>12040</v>
      </c>
      <c r="QLZ1" t="s">
        <v>12041</v>
      </c>
      <c r="QMA1" t="s">
        <v>12042</v>
      </c>
      <c r="QMB1" t="s">
        <v>12043</v>
      </c>
      <c r="QMC1" t="s">
        <v>12044</v>
      </c>
      <c r="QMD1" t="s">
        <v>12045</v>
      </c>
      <c r="QME1" t="s">
        <v>12046</v>
      </c>
      <c r="QMF1" t="s">
        <v>12047</v>
      </c>
      <c r="QMG1" t="s">
        <v>12048</v>
      </c>
      <c r="QMH1" t="s">
        <v>12049</v>
      </c>
      <c r="QMI1" t="s">
        <v>12050</v>
      </c>
      <c r="QMJ1" t="s">
        <v>12051</v>
      </c>
      <c r="QMK1" t="s">
        <v>12052</v>
      </c>
      <c r="QML1" t="s">
        <v>12053</v>
      </c>
      <c r="QMM1" t="s">
        <v>12054</v>
      </c>
      <c r="QMN1" t="s">
        <v>12055</v>
      </c>
      <c r="QMO1" t="s">
        <v>12056</v>
      </c>
      <c r="QMP1" t="s">
        <v>12057</v>
      </c>
      <c r="QMQ1" t="s">
        <v>12058</v>
      </c>
      <c r="QMR1" t="s">
        <v>12059</v>
      </c>
      <c r="QMS1" t="s">
        <v>12060</v>
      </c>
      <c r="QMT1" t="s">
        <v>12061</v>
      </c>
      <c r="QMU1" t="s">
        <v>12062</v>
      </c>
      <c r="QMV1" t="s">
        <v>12063</v>
      </c>
      <c r="QMW1" t="s">
        <v>12064</v>
      </c>
      <c r="QMX1" t="s">
        <v>12065</v>
      </c>
      <c r="QMY1" t="s">
        <v>12066</v>
      </c>
      <c r="QMZ1" t="s">
        <v>12067</v>
      </c>
      <c r="QNA1" t="s">
        <v>12068</v>
      </c>
      <c r="QNB1" t="s">
        <v>12069</v>
      </c>
      <c r="QNC1" t="s">
        <v>12070</v>
      </c>
      <c r="QND1" t="s">
        <v>12071</v>
      </c>
      <c r="QNE1" t="s">
        <v>12072</v>
      </c>
      <c r="QNF1" t="s">
        <v>12073</v>
      </c>
      <c r="QNG1" t="s">
        <v>12074</v>
      </c>
      <c r="QNH1" t="s">
        <v>12075</v>
      </c>
      <c r="QNI1" t="s">
        <v>12076</v>
      </c>
      <c r="QNJ1" t="s">
        <v>12077</v>
      </c>
      <c r="QNK1" t="s">
        <v>12078</v>
      </c>
      <c r="QNL1" t="s">
        <v>12079</v>
      </c>
      <c r="QNM1" t="s">
        <v>12080</v>
      </c>
      <c r="QNN1" t="s">
        <v>12081</v>
      </c>
      <c r="QNO1" t="s">
        <v>12082</v>
      </c>
      <c r="QNP1" t="s">
        <v>12083</v>
      </c>
      <c r="QNQ1" t="s">
        <v>12084</v>
      </c>
      <c r="QNR1" t="s">
        <v>12085</v>
      </c>
      <c r="QNS1" t="s">
        <v>12086</v>
      </c>
      <c r="QNT1" t="s">
        <v>12087</v>
      </c>
      <c r="QNU1" t="s">
        <v>12088</v>
      </c>
      <c r="QNV1" t="s">
        <v>12089</v>
      </c>
      <c r="QNW1" t="s">
        <v>12090</v>
      </c>
      <c r="QNX1" t="s">
        <v>12091</v>
      </c>
      <c r="QNY1" t="s">
        <v>12092</v>
      </c>
      <c r="QNZ1" t="s">
        <v>12093</v>
      </c>
      <c r="QOA1" t="s">
        <v>12094</v>
      </c>
      <c r="QOB1" t="s">
        <v>12095</v>
      </c>
      <c r="QOC1" t="s">
        <v>12096</v>
      </c>
      <c r="QOD1" t="s">
        <v>12097</v>
      </c>
      <c r="QOE1" t="s">
        <v>12098</v>
      </c>
      <c r="QOF1" t="s">
        <v>12099</v>
      </c>
      <c r="QOG1" t="s">
        <v>12100</v>
      </c>
      <c r="QOH1" t="s">
        <v>12101</v>
      </c>
      <c r="QOI1" t="s">
        <v>12102</v>
      </c>
      <c r="QOJ1" t="s">
        <v>12103</v>
      </c>
      <c r="QOK1" t="s">
        <v>12104</v>
      </c>
      <c r="QOL1" t="s">
        <v>12105</v>
      </c>
      <c r="QOM1" t="s">
        <v>12106</v>
      </c>
      <c r="QON1" t="s">
        <v>12107</v>
      </c>
      <c r="QOO1" t="s">
        <v>12108</v>
      </c>
      <c r="QOP1" t="s">
        <v>12109</v>
      </c>
      <c r="QOQ1" t="s">
        <v>12110</v>
      </c>
      <c r="QOR1" t="s">
        <v>12111</v>
      </c>
      <c r="QOS1" t="s">
        <v>12112</v>
      </c>
      <c r="QOT1" t="s">
        <v>12113</v>
      </c>
      <c r="QOU1" t="s">
        <v>12114</v>
      </c>
      <c r="QOV1" t="s">
        <v>12115</v>
      </c>
      <c r="QOW1" t="s">
        <v>12116</v>
      </c>
      <c r="QOX1" t="s">
        <v>12117</v>
      </c>
      <c r="QOY1" t="s">
        <v>12118</v>
      </c>
      <c r="QOZ1" t="s">
        <v>12119</v>
      </c>
      <c r="QPA1" t="s">
        <v>12120</v>
      </c>
      <c r="QPB1" t="s">
        <v>12121</v>
      </c>
      <c r="QPC1" t="s">
        <v>12122</v>
      </c>
      <c r="QPD1" t="s">
        <v>12123</v>
      </c>
      <c r="QPE1" t="s">
        <v>12124</v>
      </c>
      <c r="QPF1" t="s">
        <v>12125</v>
      </c>
      <c r="QPG1" t="s">
        <v>12126</v>
      </c>
      <c r="QPH1" t="s">
        <v>12127</v>
      </c>
      <c r="QPI1" t="s">
        <v>12128</v>
      </c>
      <c r="QPJ1" t="s">
        <v>12129</v>
      </c>
      <c r="QPK1" t="s">
        <v>12130</v>
      </c>
      <c r="QPL1" t="s">
        <v>12131</v>
      </c>
      <c r="QPM1" t="s">
        <v>12132</v>
      </c>
      <c r="QPN1" t="s">
        <v>12133</v>
      </c>
      <c r="QPO1" t="s">
        <v>12134</v>
      </c>
      <c r="QPP1" t="s">
        <v>12135</v>
      </c>
      <c r="QPQ1" t="s">
        <v>12136</v>
      </c>
      <c r="QPR1" t="s">
        <v>12137</v>
      </c>
      <c r="QPS1" t="s">
        <v>12138</v>
      </c>
      <c r="QPT1" t="s">
        <v>12139</v>
      </c>
      <c r="QPU1" t="s">
        <v>12140</v>
      </c>
      <c r="QPV1" t="s">
        <v>12141</v>
      </c>
      <c r="QPW1" t="s">
        <v>12142</v>
      </c>
      <c r="QPX1" t="s">
        <v>12143</v>
      </c>
      <c r="QPY1" t="s">
        <v>12144</v>
      </c>
      <c r="QPZ1" t="s">
        <v>12145</v>
      </c>
      <c r="QQA1" t="s">
        <v>12146</v>
      </c>
      <c r="QQB1" t="s">
        <v>12147</v>
      </c>
      <c r="QQC1" t="s">
        <v>12148</v>
      </c>
      <c r="QQD1" t="s">
        <v>12149</v>
      </c>
      <c r="QQE1" t="s">
        <v>12150</v>
      </c>
      <c r="QQF1" t="s">
        <v>12151</v>
      </c>
      <c r="QQG1" t="s">
        <v>12152</v>
      </c>
      <c r="QQH1" t="s">
        <v>12153</v>
      </c>
      <c r="QQI1" t="s">
        <v>12154</v>
      </c>
      <c r="QQJ1" t="s">
        <v>12155</v>
      </c>
      <c r="QQK1" t="s">
        <v>12156</v>
      </c>
      <c r="QQL1" t="s">
        <v>12157</v>
      </c>
      <c r="QQM1" t="s">
        <v>12158</v>
      </c>
      <c r="QQN1" t="s">
        <v>12159</v>
      </c>
      <c r="QQO1" t="s">
        <v>12160</v>
      </c>
      <c r="QQP1" t="s">
        <v>12161</v>
      </c>
      <c r="QQQ1" t="s">
        <v>12162</v>
      </c>
      <c r="QQR1" t="s">
        <v>12163</v>
      </c>
      <c r="QQS1" t="s">
        <v>12164</v>
      </c>
      <c r="QQT1" t="s">
        <v>12165</v>
      </c>
      <c r="QQU1" t="s">
        <v>12166</v>
      </c>
      <c r="QQV1" t="s">
        <v>12167</v>
      </c>
      <c r="QQW1" t="s">
        <v>12168</v>
      </c>
      <c r="QQX1" t="s">
        <v>12169</v>
      </c>
      <c r="QQY1" t="s">
        <v>12170</v>
      </c>
      <c r="QQZ1" t="s">
        <v>12171</v>
      </c>
      <c r="QRA1" t="s">
        <v>12172</v>
      </c>
      <c r="QRB1" t="s">
        <v>12173</v>
      </c>
      <c r="QRC1" t="s">
        <v>12174</v>
      </c>
      <c r="QRD1" t="s">
        <v>12175</v>
      </c>
      <c r="QRE1" t="s">
        <v>12176</v>
      </c>
      <c r="QRF1" t="s">
        <v>12177</v>
      </c>
      <c r="QRG1" t="s">
        <v>12178</v>
      </c>
      <c r="QRH1" t="s">
        <v>12179</v>
      </c>
      <c r="QRI1" t="s">
        <v>12180</v>
      </c>
      <c r="QRJ1" t="s">
        <v>12181</v>
      </c>
      <c r="QRK1" t="s">
        <v>12182</v>
      </c>
      <c r="QRL1" t="s">
        <v>12183</v>
      </c>
      <c r="QRM1" t="s">
        <v>12184</v>
      </c>
      <c r="QRN1" t="s">
        <v>12185</v>
      </c>
      <c r="QRO1" t="s">
        <v>12186</v>
      </c>
      <c r="QRP1" t="s">
        <v>12187</v>
      </c>
      <c r="QRQ1" t="s">
        <v>12188</v>
      </c>
      <c r="QRR1" t="s">
        <v>12189</v>
      </c>
      <c r="QRS1" t="s">
        <v>12190</v>
      </c>
      <c r="QRT1" t="s">
        <v>12191</v>
      </c>
      <c r="QRU1" t="s">
        <v>12192</v>
      </c>
      <c r="QRV1" t="s">
        <v>12193</v>
      </c>
      <c r="QRW1" t="s">
        <v>12194</v>
      </c>
      <c r="QRX1" t="s">
        <v>12195</v>
      </c>
      <c r="QRY1" t="s">
        <v>12196</v>
      </c>
      <c r="QRZ1" t="s">
        <v>12197</v>
      </c>
      <c r="QSA1" t="s">
        <v>12198</v>
      </c>
      <c r="QSB1" t="s">
        <v>12199</v>
      </c>
      <c r="QSC1" t="s">
        <v>12200</v>
      </c>
      <c r="QSD1" t="s">
        <v>12201</v>
      </c>
      <c r="QSE1" t="s">
        <v>12202</v>
      </c>
      <c r="QSF1" t="s">
        <v>12203</v>
      </c>
      <c r="QSG1" t="s">
        <v>12204</v>
      </c>
      <c r="QSH1" t="s">
        <v>12205</v>
      </c>
      <c r="QSI1" t="s">
        <v>12206</v>
      </c>
      <c r="QSJ1" t="s">
        <v>12207</v>
      </c>
      <c r="QSK1" t="s">
        <v>12208</v>
      </c>
      <c r="QSL1" t="s">
        <v>12209</v>
      </c>
      <c r="QSM1" t="s">
        <v>12210</v>
      </c>
      <c r="QSN1" t="s">
        <v>12211</v>
      </c>
      <c r="QSO1" t="s">
        <v>12212</v>
      </c>
      <c r="QSP1" t="s">
        <v>12213</v>
      </c>
      <c r="QSQ1" t="s">
        <v>12214</v>
      </c>
      <c r="QSR1" t="s">
        <v>12215</v>
      </c>
      <c r="QSS1" t="s">
        <v>12216</v>
      </c>
      <c r="QST1" t="s">
        <v>12217</v>
      </c>
      <c r="QSU1" t="s">
        <v>12218</v>
      </c>
      <c r="QSV1" t="s">
        <v>12219</v>
      </c>
      <c r="QSW1" t="s">
        <v>12220</v>
      </c>
      <c r="QSX1" t="s">
        <v>12221</v>
      </c>
      <c r="QSY1" t="s">
        <v>12222</v>
      </c>
      <c r="QSZ1" t="s">
        <v>12223</v>
      </c>
      <c r="QTA1" t="s">
        <v>12224</v>
      </c>
      <c r="QTB1" t="s">
        <v>12225</v>
      </c>
      <c r="QTC1" t="s">
        <v>12226</v>
      </c>
      <c r="QTD1" t="s">
        <v>12227</v>
      </c>
      <c r="QTE1" t="s">
        <v>12228</v>
      </c>
      <c r="QTF1" t="s">
        <v>12229</v>
      </c>
      <c r="QTG1" t="s">
        <v>12230</v>
      </c>
      <c r="QTH1" t="s">
        <v>12231</v>
      </c>
      <c r="QTI1" t="s">
        <v>12232</v>
      </c>
      <c r="QTJ1" t="s">
        <v>12233</v>
      </c>
      <c r="QTK1" t="s">
        <v>12234</v>
      </c>
      <c r="QTL1" t="s">
        <v>12235</v>
      </c>
      <c r="QTM1" t="s">
        <v>12236</v>
      </c>
      <c r="QTN1" t="s">
        <v>12237</v>
      </c>
      <c r="QTO1" t="s">
        <v>12238</v>
      </c>
      <c r="QTP1" t="s">
        <v>12239</v>
      </c>
      <c r="QTQ1" t="s">
        <v>12240</v>
      </c>
      <c r="QTR1" t="s">
        <v>12241</v>
      </c>
      <c r="QTS1" t="s">
        <v>12242</v>
      </c>
      <c r="QTT1" t="s">
        <v>12243</v>
      </c>
      <c r="QTU1" t="s">
        <v>12244</v>
      </c>
      <c r="QTV1" t="s">
        <v>12245</v>
      </c>
      <c r="QTW1" t="s">
        <v>12246</v>
      </c>
      <c r="QTX1" t="s">
        <v>12247</v>
      </c>
      <c r="QTY1" t="s">
        <v>12248</v>
      </c>
      <c r="QTZ1" t="s">
        <v>12249</v>
      </c>
      <c r="QUA1" t="s">
        <v>12250</v>
      </c>
      <c r="QUB1" t="s">
        <v>12251</v>
      </c>
      <c r="QUC1" t="s">
        <v>12252</v>
      </c>
      <c r="QUD1" t="s">
        <v>12253</v>
      </c>
      <c r="QUE1" t="s">
        <v>12254</v>
      </c>
      <c r="QUF1" t="s">
        <v>12255</v>
      </c>
      <c r="QUG1" t="s">
        <v>12256</v>
      </c>
      <c r="QUH1" t="s">
        <v>12257</v>
      </c>
      <c r="QUI1" t="s">
        <v>12258</v>
      </c>
      <c r="QUJ1" t="s">
        <v>12259</v>
      </c>
      <c r="QUK1" t="s">
        <v>12260</v>
      </c>
      <c r="QUL1" t="s">
        <v>12261</v>
      </c>
      <c r="QUM1" t="s">
        <v>12262</v>
      </c>
      <c r="QUN1" t="s">
        <v>12263</v>
      </c>
      <c r="QUO1" t="s">
        <v>12264</v>
      </c>
      <c r="QUP1" t="s">
        <v>12265</v>
      </c>
      <c r="QUQ1" t="s">
        <v>12266</v>
      </c>
      <c r="QUR1" t="s">
        <v>12267</v>
      </c>
      <c r="QUS1" t="s">
        <v>12268</v>
      </c>
      <c r="QUT1" t="s">
        <v>12269</v>
      </c>
      <c r="QUU1" t="s">
        <v>12270</v>
      </c>
      <c r="QUV1" t="s">
        <v>12271</v>
      </c>
      <c r="QUW1" t="s">
        <v>12272</v>
      </c>
      <c r="QUX1" t="s">
        <v>12273</v>
      </c>
      <c r="QUY1" t="s">
        <v>12274</v>
      </c>
      <c r="QUZ1" t="s">
        <v>12275</v>
      </c>
      <c r="QVA1" t="s">
        <v>12276</v>
      </c>
      <c r="QVB1" t="s">
        <v>12277</v>
      </c>
      <c r="QVC1" t="s">
        <v>12278</v>
      </c>
      <c r="QVD1" t="s">
        <v>12279</v>
      </c>
      <c r="QVE1" t="s">
        <v>12280</v>
      </c>
      <c r="QVF1" t="s">
        <v>12281</v>
      </c>
      <c r="QVG1" t="s">
        <v>12282</v>
      </c>
      <c r="QVH1" t="s">
        <v>12283</v>
      </c>
      <c r="QVI1" t="s">
        <v>12284</v>
      </c>
      <c r="QVJ1" t="s">
        <v>12285</v>
      </c>
      <c r="QVK1" t="s">
        <v>12286</v>
      </c>
      <c r="QVL1" t="s">
        <v>12287</v>
      </c>
      <c r="QVM1" t="s">
        <v>12288</v>
      </c>
      <c r="QVN1" t="s">
        <v>12289</v>
      </c>
      <c r="QVO1" t="s">
        <v>12290</v>
      </c>
      <c r="QVP1" t="s">
        <v>12291</v>
      </c>
      <c r="QVQ1" t="s">
        <v>12292</v>
      </c>
      <c r="QVR1" t="s">
        <v>12293</v>
      </c>
      <c r="QVS1" t="s">
        <v>12294</v>
      </c>
      <c r="QVT1" t="s">
        <v>12295</v>
      </c>
      <c r="QVU1" t="s">
        <v>12296</v>
      </c>
      <c r="QVV1" t="s">
        <v>12297</v>
      </c>
      <c r="QVW1" t="s">
        <v>12298</v>
      </c>
      <c r="QVX1" t="s">
        <v>12299</v>
      </c>
      <c r="QVY1" t="s">
        <v>12300</v>
      </c>
      <c r="QVZ1" t="s">
        <v>12301</v>
      </c>
      <c r="QWA1" t="s">
        <v>12302</v>
      </c>
      <c r="QWB1" t="s">
        <v>12303</v>
      </c>
      <c r="QWC1" t="s">
        <v>12304</v>
      </c>
      <c r="QWD1" t="s">
        <v>12305</v>
      </c>
      <c r="QWE1" t="s">
        <v>12306</v>
      </c>
      <c r="QWF1" t="s">
        <v>12307</v>
      </c>
      <c r="QWG1" t="s">
        <v>12308</v>
      </c>
      <c r="QWH1" t="s">
        <v>12309</v>
      </c>
      <c r="QWI1" t="s">
        <v>12310</v>
      </c>
      <c r="QWJ1" t="s">
        <v>12311</v>
      </c>
      <c r="QWK1" t="s">
        <v>12312</v>
      </c>
      <c r="QWL1" t="s">
        <v>12313</v>
      </c>
      <c r="QWM1" t="s">
        <v>12314</v>
      </c>
      <c r="QWN1" t="s">
        <v>12315</v>
      </c>
      <c r="QWO1" t="s">
        <v>12316</v>
      </c>
      <c r="QWP1" t="s">
        <v>12317</v>
      </c>
      <c r="QWQ1" t="s">
        <v>12318</v>
      </c>
      <c r="QWR1" t="s">
        <v>12319</v>
      </c>
      <c r="QWS1" t="s">
        <v>12320</v>
      </c>
      <c r="QWT1" t="s">
        <v>12321</v>
      </c>
      <c r="QWU1" t="s">
        <v>12322</v>
      </c>
      <c r="QWV1" t="s">
        <v>12323</v>
      </c>
      <c r="QWW1" t="s">
        <v>12324</v>
      </c>
      <c r="QWX1" t="s">
        <v>12325</v>
      </c>
      <c r="QWY1" t="s">
        <v>12326</v>
      </c>
      <c r="QWZ1" t="s">
        <v>12327</v>
      </c>
      <c r="QXA1" t="s">
        <v>12328</v>
      </c>
      <c r="QXB1" t="s">
        <v>12329</v>
      </c>
      <c r="QXC1" t="s">
        <v>12330</v>
      </c>
      <c r="QXD1" t="s">
        <v>12331</v>
      </c>
      <c r="QXE1" t="s">
        <v>12332</v>
      </c>
      <c r="QXF1" t="s">
        <v>12333</v>
      </c>
      <c r="QXG1" t="s">
        <v>12334</v>
      </c>
      <c r="QXH1" t="s">
        <v>12335</v>
      </c>
      <c r="QXI1" t="s">
        <v>12336</v>
      </c>
      <c r="QXJ1" t="s">
        <v>12337</v>
      </c>
      <c r="QXK1" t="s">
        <v>12338</v>
      </c>
      <c r="QXL1" t="s">
        <v>12339</v>
      </c>
      <c r="QXM1" t="s">
        <v>12340</v>
      </c>
      <c r="QXN1" t="s">
        <v>12341</v>
      </c>
      <c r="QXO1" t="s">
        <v>12342</v>
      </c>
      <c r="QXP1" t="s">
        <v>12343</v>
      </c>
      <c r="QXQ1" t="s">
        <v>12344</v>
      </c>
      <c r="QXR1" t="s">
        <v>12345</v>
      </c>
      <c r="QXS1" t="s">
        <v>12346</v>
      </c>
      <c r="QXT1" t="s">
        <v>12347</v>
      </c>
      <c r="QXU1" t="s">
        <v>12348</v>
      </c>
      <c r="QXV1" t="s">
        <v>12349</v>
      </c>
      <c r="QXW1" t="s">
        <v>12350</v>
      </c>
      <c r="QXX1" t="s">
        <v>12351</v>
      </c>
      <c r="QXY1" t="s">
        <v>12352</v>
      </c>
      <c r="QXZ1" t="s">
        <v>12353</v>
      </c>
      <c r="QYA1" t="s">
        <v>12354</v>
      </c>
      <c r="QYB1" t="s">
        <v>12355</v>
      </c>
      <c r="QYC1" t="s">
        <v>12356</v>
      </c>
      <c r="QYD1" t="s">
        <v>12357</v>
      </c>
      <c r="QYE1" t="s">
        <v>12358</v>
      </c>
      <c r="QYF1" t="s">
        <v>12359</v>
      </c>
      <c r="QYG1" t="s">
        <v>12360</v>
      </c>
      <c r="QYH1" t="s">
        <v>12361</v>
      </c>
      <c r="QYI1" t="s">
        <v>12362</v>
      </c>
      <c r="QYJ1" t="s">
        <v>12363</v>
      </c>
      <c r="QYK1" t="s">
        <v>12364</v>
      </c>
      <c r="QYL1" t="s">
        <v>12365</v>
      </c>
      <c r="QYM1" t="s">
        <v>12366</v>
      </c>
      <c r="QYN1" t="s">
        <v>12367</v>
      </c>
      <c r="QYO1" t="s">
        <v>12368</v>
      </c>
      <c r="QYP1" t="s">
        <v>12369</v>
      </c>
      <c r="QYQ1" t="s">
        <v>12370</v>
      </c>
      <c r="QYR1" t="s">
        <v>12371</v>
      </c>
      <c r="QYS1" t="s">
        <v>12372</v>
      </c>
      <c r="QYT1" t="s">
        <v>12373</v>
      </c>
      <c r="QYU1" t="s">
        <v>12374</v>
      </c>
      <c r="QYV1" t="s">
        <v>12375</v>
      </c>
      <c r="QYW1" t="s">
        <v>12376</v>
      </c>
      <c r="QYX1" t="s">
        <v>12377</v>
      </c>
      <c r="QYY1" t="s">
        <v>12378</v>
      </c>
      <c r="QYZ1" t="s">
        <v>12379</v>
      </c>
      <c r="QZA1" t="s">
        <v>12380</v>
      </c>
      <c r="QZB1" t="s">
        <v>12381</v>
      </c>
      <c r="QZC1" t="s">
        <v>12382</v>
      </c>
      <c r="QZD1" t="s">
        <v>12383</v>
      </c>
      <c r="QZE1" t="s">
        <v>12384</v>
      </c>
      <c r="QZF1" t="s">
        <v>12385</v>
      </c>
      <c r="QZG1" t="s">
        <v>12386</v>
      </c>
      <c r="QZH1" t="s">
        <v>12387</v>
      </c>
      <c r="QZI1" t="s">
        <v>12388</v>
      </c>
      <c r="QZJ1" t="s">
        <v>12389</v>
      </c>
      <c r="QZK1" t="s">
        <v>12390</v>
      </c>
      <c r="QZL1" t="s">
        <v>12391</v>
      </c>
      <c r="QZM1" t="s">
        <v>12392</v>
      </c>
      <c r="QZN1" t="s">
        <v>12393</v>
      </c>
      <c r="QZO1" t="s">
        <v>12394</v>
      </c>
      <c r="QZP1" t="s">
        <v>12395</v>
      </c>
      <c r="QZQ1" t="s">
        <v>12396</v>
      </c>
      <c r="QZR1" t="s">
        <v>12397</v>
      </c>
      <c r="QZS1" t="s">
        <v>12398</v>
      </c>
      <c r="QZT1" t="s">
        <v>12399</v>
      </c>
      <c r="QZU1" t="s">
        <v>12400</v>
      </c>
      <c r="QZV1" t="s">
        <v>12401</v>
      </c>
      <c r="QZW1" t="s">
        <v>12402</v>
      </c>
      <c r="QZX1" t="s">
        <v>12403</v>
      </c>
      <c r="QZY1" t="s">
        <v>12404</v>
      </c>
      <c r="QZZ1" t="s">
        <v>12405</v>
      </c>
      <c r="RAA1" t="s">
        <v>12406</v>
      </c>
      <c r="RAB1" t="s">
        <v>12407</v>
      </c>
      <c r="RAC1" t="s">
        <v>12408</v>
      </c>
      <c r="RAD1" t="s">
        <v>12409</v>
      </c>
      <c r="RAE1" t="s">
        <v>12410</v>
      </c>
      <c r="RAF1" t="s">
        <v>12411</v>
      </c>
      <c r="RAG1" t="s">
        <v>12412</v>
      </c>
      <c r="RAH1" t="s">
        <v>12413</v>
      </c>
      <c r="RAI1" t="s">
        <v>12414</v>
      </c>
      <c r="RAJ1" t="s">
        <v>12415</v>
      </c>
      <c r="RAK1" t="s">
        <v>12416</v>
      </c>
      <c r="RAL1" t="s">
        <v>12417</v>
      </c>
      <c r="RAM1" t="s">
        <v>12418</v>
      </c>
      <c r="RAN1" t="s">
        <v>12419</v>
      </c>
      <c r="RAO1" t="s">
        <v>12420</v>
      </c>
      <c r="RAP1" t="s">
        <v>12421</v>
      </c>
      <c r="RAQ1" t="s">
        <v>12422</v>
      </c>
      <c r="RAR1" t="s">
        <v>12423</v>
      </c>
      <c r="RAS1" t="s">
        <v>12424</v>
      </c>
      <c r="RAT1" t="s">
        <v>12425</v>
      </c>
      <c r="RAU1" t="s">
        <v>12426</v>
      </c>
      <c r="RAV1" t="s">
        <v>12427</v>
      </c>
      <c r="RAW1" t="s">
        <v>12428</v>
      </c>
      <c r="RAX1" t="s">
        <v>12429</v>
      </c>
      <c r="RAY1" t="s">
        <v>12430</v>
      </c>
      <c r="RAZ1" t="s">
        <v>12431</v>
      </c>
      <c r="RBA1" t="s">
        <v>12432</v>
      </c>
      <c r="RBB1" t="s">
        <v>12433</v>
      </c>
      <c r="RBC1" t="s">
        <v>12434</v>
      </c>
      <c r="RBD1" t="s">
        <v>12435</v>
      </c>
      <c r="RBE1" t="s">
        <v>12436</v>
      </c>
      <c r="RBF1" t="s">
        <v>12437</v>
      </c>
      <c r="RBG1" t="s">
        <v>12438</v>
      </c>
      <c r="RBH1" t="s">
        <v>12439</v>
      </c>
      <c r="RBI1" t="s">
        <v>12440</v>
      </c>
      <c r="RBJ1" t="s">
        <v>12441</v>
      </c>
      <c r="RBK1" t="s">
        <v>12442</v>
      </c>
      <c r="RBL1" t="s">
        <v>12443</v>
      </c>
      <c r="RBM1" t="s">
        <v>12444</v>
      </c>
      <c r="RBN1" t="s">
        <v>12445</v>
      </c>
      <c r="RBO1" t="s">
        <v>12446</v>
      </c>
      <c r="RBP1" t="s">
        <v>12447</v>
      </c>
      <c r="RBQ1" t="s">
        <v>12448</v>
      </c>
      <c r="RBR1" t="s">
        <v>12449</v>
      </c>
      <c r="RBS1" t="s">
        <v>12450</v>
      </c>
      <c r="RBT1" t="s">
        <v>12451</v>
      </c>
      <c r="RBU1" t="s">
        <v>12452</v>
      </c>
      <c r="RBV1" t="s">
        <v>12453</v>
      </c>
      <c r="RBW1" t="s">
        <v>12454</v>
      </c>
      <c r="RBX1" t="s">
        <v>12455</v>
      </c>
      <c r="RBY1" t="s">
        <v>12456</v>
      </c>
      <c r="RBZ1" t="s">
        <v>12457</v>
      </c>
      <c r="RCA1" t="s">
        <v>12458</v>
      </c>
      <c r="RCB1" t="s">
        <v>12459</v>
      </c>
      <c r="RCC1" t="s">
        <v>12460</v>
      </c>
      <c r="RCD1" t="s">
        <v>12461</v>
      </c>
      <c r="RCE1" t="s">
        <v>12462</v>
      </c>
      <c r="RCF1" t="s">
        <v>12463</v>
      </c>
      <c r="RCG1" t="s">
        <v>12464</v>
      </c>
      <c r="RCH1" t="s">
        <v>12465</v>
      </c>
      <c r="RCI1" t="s">
        <v>12466</v>
      </c>
      <c r="RCJ1" t="s">
        <v>12467</v>
      </c>
      <c r="RCK1" t="s">
        <v>12468</v>
      </c>
      <c r="RCL1" t="s">
        <v>12469</v>
      </c>
      <c r="RCM1" t="s">
        <v>12470</v>
      </c>
      <c r="RCN1" t="s">
        <v>12471</v>
      </c>
      <c r="RCO1" t="s">
        <v>12472</v>
      </c>
      <c r="RCP1" t="s">
        <v>12473</v>
      </c>
      <c r="RCQ1" t="s">
        <v>12474</v>
      </c>
      <c r="RCR1" t="s">
        <v>12475</v>
      </c>
      <c r="RCS1" t="s">
        <v>12476</v>
      </c>
      <c r="RCT1" t="s">
        <v>12477</v>
      </c>
      <c r="RCU1" t="s">
        <v>12478</v>
      </c>
      <c r="RCV1" t="s">
        <v>12479</v>
      </c>
      <c r="RCW1" t="s">
        <v>12480</v>
      </c>
      <c r="RCX1" t="s">
        <v>12481</v>
      </c>
      <c r="RCY1" t="s">
        <v>12482</v>
      </c>
      <c r="RCZ1" t="s">
        <v>12483</v>
      </c>
      <c r="RDA1" t="s">
        <v>12484</v>
      </c>
      <c r="RDB1" t="s">
        <v>12485</v>
      </c>
      <c r="RDC1" t="s">
        <v>12486</v>
      </c>
      <c r="RDD1" t="s">
        <v>12487</v>
      </c>
      <c r="RDE1" t="s">
        <v>12488</v>
      </c>
      <c r="RDF1" t="s">
        <v>12489</v>
      </c>
      <c r="RDG1" t="s">
        <v>12490</v>
      </c>
      <c r="RDH1" t="s">
        <v>12491</v>
      </c>
      <c r="RDI1" t="s">
        <v>12492</v>
      </c>
      <c r="RDJ1" t="s">
        <v>12493</v>
      </c>
      <c r="RDK1" t="s">
        <v>12494</v>
      </c>
      <c r="RDL1" t="s">
        <v>12495</v>
      </c>
      <c r="RDM1" t="s">
        <v>12496</v>
      </c>
      <c r="RDN1" t="s">
        <v>12497</v>
      </c>
      <c r="RDO1" t="s">
        <v>12498</v>
      </c>
      <c r="RDP1" t="s">
        <v>12499</v>
      </c>
      <c r="RDQ1" t="s">
        <v>12500</v>
      </c>
      <c r="RDR1" t="s">
        <v>12501</v>
      </c>
      <c r="RDS1" t="s">
        <v>12502</v>
      </c>
      <c r="RDT1" t="s">
        <v>12503</v>
      </c>
      <c r="RDU1" t="s">
        <v>12504</v>
      </c>
      <c r="RDV1" t="s">
        <v>12505</v>
      </c>
      <c r="RDW1" t="s">
        <v>12506</v>
      </c>
      <c r="RDX1" t="s">
        <v>12507</v>
      </c>
      <c r="RDY1" t="s">
        <v>12508</v>
      </c>
      <c r="RDZ1" t="s">
        <v>12509</v>
      </c>
      <c r="REA1" t="s">
        <v>12510</v>
      </c>
      <c r="REB1" t="s">
        <v>12511</v>
      </c>
      <c r="REC1" t="s">
        <v>12512</v>
      </c>
      <c r="RED1" t="s">
        <v>12513</v>
      </c>
      <c r="REE1" t="s">
        <v>12514</v>
      </c>
      <c r="REF1" t="s">
        <v>12515</v>
      </c>
      <c r="REG1" t="s">
        <v>12516</v>
      </c>
      <c r="REH1" t="s">
        <v>12517</v>
      </c>
      <c r="REI1" t="s">
        <v>12518</v>
      </c>
      <c r="REJ1" t="s">
        <v>12519</v>
      </c>
      <c r="REK1" t="s">
        <v>12520</v>
      </c>
      <c r="REL1" t="s">
        <v>12521</v>
      </c>
      <c r="REM1" t="s">
        <v>12522</v>
      </c>
      <c r="REN1" t="s">
        <v>12523</v>
      </c>
      <c r="REO1" t="s">
        <v>12524</v>
      </c>
      <c r="REP1" t="s">
        <v>12525</v>
      </c>
      <c r="REQ1" t="s">
        <v>12526</v>
      </c>
      <c r="RER1" t="s">
        <v>12527</v>
      </c>
      <c r="RES1" t="s">
        <v>12528</v>
      </c>
      <c r="RET1" t="s">
        <v>12529</v>
      </c>
      <c r="REU1" t="s">
        <v>12530</v>
      </c>
      <c r="REV1" t="s">
        <v>12531</v>
      </c>
      <c r="REW1" t="s">
        <v>12532</v>
      </c>
      <c r="REX1" t="s">
        <v>12533</v>
      </c>
      <c r="REY1" t="s">
        <v>12534</v>
      </c>
      <c r="REZ1" t="s">
        <v>12535</v>
      </c>
      <c r="RFA1" t="s">
        <v>12536</v>
      </c>
      <c r="RFB1" t="s">
        <v>12537</v>
      </c>
      <c r="RFC1" t="s">
        <v>12538</v>
      </c>
      <c r="RFD1" t="s">
        <v>12539</v>
      </c>
      <c r="RFE1" t="s">
        <v>12540</v>
      </c>
      <c r="RFF1" t="s">
        <v>12541</v>
      </c>
      <c r="RFG1" t="s">
        <v>12542</v>
      </c>
      <c r="RFH1" t="s">
        <v>12543</v>
      </c>
      <c r="RFI1" t="s">
        <v>12544</v>
      </c>
      <c r="RFJ1" t="s">
        <v>12545</v>
      </c>
      <c r="RFK1" t="s">
        <v>12546</v>
      </c>
      <c r="RFL1" t="s">
        <v>12547</v>
      </c>
      <c r="RFM1" t="s">
        <v>12548</v>
      </c>
      <c r="RFN1" t="s">
        <v>12549</v>
      </c>
      <c r="RFO1" t="s">
        <v>12550</v>
      </c>
      <c r="RFP1" t="s">
        <v>12551</v>
      </c>
      <c r="RFQ1" t="s">
        <v>12552</v>
      </c>
      <c r="RFR1" t="s">
        <v>12553</v>
      </c>
      <c r="RFS1" t="s">
        <v>12554</v>
      </c>
      <c r="RFT1" t="s">
        <v>12555</v>
      </c>
      <c r="RFU1" t="s">
        <v>12556</v>
      </c>
      <c r="RFV1" t="s">
        <v>12557</v>
      </c>
      <c r="RFW1" t="s">
        <v>12558</v>
      </c>
      <c r="RFX1" t="s">
        <v>12559</v>
      </c>
      <c r="RFY1" t="s">
        <v>12560</v>
      </c>
      <c r="RFZ1" t="s">
        <v>12561</v>
      </c>
      <c r="RGA1" t="s">
        <v>12562</v>
      </c>
      <c r="RGB1" t="s">
        <v>12563</v>
      </c>
      <c r="RGC1" t="s">
        <v>12564</v>
      </c>
      <c r="RGD1" t="s">
        <v>12565</v>
      </c>
      <c r="RGE1" t="s">
        <v>12566</v>
      </c>
      <c r="RGF1" t="s">
        <v>12567</v>
      </c>
      <c r="RGG1" t="s">
        <v>12568</v>
      </c>
      <c r="RGH1" t="s">
        <v>12569</v>
      </c>
      <c r="RGI1" t="s">
        <v>12570</v>
      </c>
      <c r="RGJ1" t="s">
        <v>12571</v>
      </c>
      <c r="RGK1" t="s">
        <v>12572</v>
      </c>
      <c r="RGL1" t="s">
        <v>12573</v>
      </c>
      <c r="RGM1" t="s">
        <v>12574</v>
      </c>
      <c r="RGN1" t="s">
        <v>12575</v>
      </c>
      <c r="RGO1" t="s">
        <v>12576</v>
      </c>
      <c r="RGP1" t="s">
        <v>12577</v>
      </c>
      <c r="RGQ1" t="s">
        <v>12578</v>
      </c>
      <c r="RGR1" t="s">
        <v>12579</v>
      </c>
      <c r="RGS1" t="s">
        <v>12580</v>
      </c>
      <c r="RGT1" t="s">
        <v>12581</v>
      </c>
      <c r="RGU1" t="s">
        <v>12582</v>
      </c>
      <c r="RGV1" t="s">
        <v>12583</v>
      </c>
      <c r="RGW1" t="s">
        <v>12584</v>
      </c>
      <c r="RGX1" t="s">
        <v>12585</v>
      </c>
      <c r="RGY1" t="s">
        <v>12586</v>
      </c>
      <c r="RGZ1" t="s">
        <v>12587</v>
      </c>
      <c r="RHA1" t="s">
        <v>12588</v>
      </c>
      <c r="RHB1" t="s">
        <v>12589</v>
      </c>
      <c r="RHC1" t="s">
        <v>12590</v>
      </c>
      <c r="RHD1" t="s">
        <v>12591</v>
      </c>
      <c r="RHE1" t="s">
        <v>12592</v>
      </c>
      <c r="RHF1" t="s">
        <v>12593</v>
      </c>
      <c r="RHG1" t="s">
        <v>12594</v>
      </c>
      <c r="RHH1" t="s">
        <v>12595</v>
      </c>
      <c r="RHI1" t="s">
        <v>12596</v>
      </c>
      <c r="RHJ1" t="s">
        <v>12597</v>
      </c>
      <c r="RHK1" t="s">
        <v>12598</v>
      </c>
      <c r="RHL1" t="s">
        <v>12599</v>
      </c>
      <c r="RHM1" t="s">
        <v>12600</v>
      </c>
      <c r="RHN1" t="s">
        <v>12601</v>
      </c>
      <c r="RHO1" t="s">
        <v>12602</v>
      </c>
      <c r="RHP1" t="s">
        <v>12603</v>
      </c>
      <c r="RHQ1" t="s">
        <v>12604</v>
      </c>
      <c r="RHR1" t="s">
        <v>12605</v>
      </c>
      <c r="RHS1" t="s">
        <v>12606</v>
      </c>
      <c r="RHT1" t="s">
        <v>12607</v>
      </c>
      <c r="RHU1" t="s">
        <v>12608</v>
      </c>
      <c r="RHV1" t="s">
        <v>12609</v>
      </c>
      <c r="RHW1" t="s">
        <v>12610</v>
      </c>
      <c r="RHX1" t="s">
        <v>12611</v>
      </c>
      <c r="RHY1" t="s">
        <v>12612</v>
      </c>
      <c r="RHZ1" t="s">
        <v>12613</v>
      </c>
      <c r="RIA1" t="s">
        <v>12614</v>
      </c>
      <c r="RIB1" t="s">
        <v>12615</v>
      </c>
      <c r="RIC1" t="s">
        <v>12616</v>
      </c>
      <c r="RID1" t="s">
        <v>12617</v>
      </c>
      <c r="RIE1" t="s">
        <v>12618</v>
      </c>
      <c r="RIF1" t="s">
        <v>12619</v>
      </c>
      <c r="RIG1" t="s">
        <v>12620</v>
      </c>
      <c r="RIH1" t="s">
        <v>12621</v>
      </c>
      <c r="RII1" t="s">
        <v>12622</v>
      </c>
      <c r="RIJ1" t="s">
        <v>12623</v>
      </c>
      <c r="RIK1" t="s">
        <v>12624</v>
      </c>
      <c r="RIL1" t="s">
        <v>12625</v>
      </c>
      <c r="RIM1" t="s">
        <v>12626</v>
      </c>
      <c r="RIN1" t="s">
        <v>12627</v>
      </c>
      <c r="RIO1" t="s">
        <v>12628</v>
      </c>
      <c r="RIP1" t="s">
        <v>12629</v>
      </c>
      <c r="RIQ1" t="s">
        <v>12630</v>
      </c>
      <c r="RIR1" t="s">
        <v>12631</v>
      </c>
      <c r="RIS1" t="s">
        <v>12632</v>
      </c>
      <c r="RIT1" t="s">
        <v>12633</v>
      </c>
      <c r="RIU1" t="s">
        <v>12634</v>
      </c>
      <c r="RIV1" t="s">
        <v>12635</v>
      </c>
      <c r="RIW1" t="s">
        <v>12636</v>
      </c>
      <c r="RIX1" t="s">
        <v>12637</v>
      </c>
      <c r="RIY1" t="s">
        <v>12638</v>
      </c>
      <c r="RIZ1" t="s">
        <v>12639</v>
      </c>
      <c r="RJA1" t="s">
        <v>12640</v>
      </c>
      <c r="RJB1" t="s">
        <v>12641</v>
      </c>
      <c r="RJC1" t="s">
        <v>12642</v>
      </c>
      <c r="RJD1" t="s">
        <v>12643</v>
      </c>
      <c r="RJE1" t="s">
        <v>12644</v>
      </c>
      <c r="RJF1" t="s">
        <v>12645</v>
      </c>
      <c r="RJG1" t="s">
        <v>12646</v>
      </c>
      <c r="RJH1" t="s">
        <v>12647</v>
      </c>
      <c r="RJI1" t="s">
        <v>12648</v>
      </c>
      <c r="RJJ1" t="s">
        <v>12649</v>
      </c>
      <c r="RJK1" t="s">
        <v>12650</v>
      </c>
      <c r="RJL1" t="s">
        <v>12651</v>
      </c>
      <c r="RJM1" t="s">
        <v>12652</v>
      </c>
      <c r="RJN1" t="s">
        <v>12653</v>
      </c>
      <c r="RJO1" t="s">
        <v>12654</v>
      </c>
      <c r="RJP1" t="s">
        <v>12655</v>
      </c>
      <c r="RJQ1" t="s">
        <v>12656</v>
      </c>
      <c r="RJR1" t="s">
        <v>12657</v>
      </c>
      <c r="RJS1" t="s">
        <v>12658</v>
      </c>
      <c r="RJT1" t="s">
        <v>12659</v>
      </c>
      <c r="RJU1" t="s">
        <v>12660</v>
      </c>
      <c r="RJV1" t="s">
        <v>12661</v>
      </c>
      <c r="RJW1" t="s">
        <v>12662</v>
      </c>
      <c r="RJX1" t="s">
        <v>12663</v>
      </c>
      <c r="RJY1" t="s">
        <v>12664</v>
      </c>
      <c r="RJZ1" t="s">
        <v>12665</v>
      </c>
      <c r="RKA1" t="s">
        <v>12666</v>
      </c>
      <c r="RKB1" t="s">
        <v>12667</v>
      </c>
      <c r="RKC1" t="s">
        <v>12668</v>
      </c>
      <c r="RKD1" t="s">
        <v>12669</v>
      </c>
      <c r="RKE1" t="s">
        <v>12670</v>
      </c>
      <c r="RKF1" t="s">
        <v>12671</v>
      </c>
      <c r="RKG1" t="s">
        <v>12672</v>
      </c>
      <c r="RKH1" t="s">
        <v>12673</v>
      </c>
      <c r="RKI1" t="s">
        <v>12674</v>
      </c>
      <c r="RKJ1" t="s">
        <v>12675</v>
      </c>
      <c r="RKK1" t="s">
        <v>12676</v>
      </c>
      <c r="RKL1" t="s">
        <v>12677</v>
      </c>
      <c r="RKM1" t="s">
        <v>12678</v>
      </c>
      <c r="RKN1" t="s">
        <v>12679</v>
      </c>
      <c r="RKO1" t="s">
        <v>12680</v>
      </c>
      <c r="RKP1" t="s">
        <v>12681</v>
      </c>
      <c r="RKQ1" t="s">
        <v>12682</v>
      </c>
      <c r="RKR1" t="s">
        <v>12683</v>
      </c>
      <c r="RKS1" t="s">
        <v>12684</v>
      </c>
      <c r="RKT1" t="s">
        <v>12685</v>
      </c>
      <c r="RKU1" t="s">
        <v>12686</v>
      </c>
      <c r="RKV1" t="s">
        <v>12687</v>
      </c>
      <c r="RKW1" t="s">
        <v>12688</v>
      </c>
      <c r="RKX1" t="s">
        <v>12689</v>
      </c>
      <c r="RKY1" t="s">
        <v>12690</v>
      </c>
      <c r="RKZ1" t="s">
        <v>12691</v>
      </c>
      <c r="RLA1" t="s">
        <v>12692</v>
      </c>
      <c r="RLB1" t="s">
        <v>12693</v>
      </c>
      <c r="RLC1" t="s">
        <v>12694</v>
      </c>
      <c r="RLD1" t="s">
        <v>12695</v>
      </c>
      <c r="RLE1" t="s">
        <v>12696</v>
      </c>
      <c r="RLF1" t="s">
        <v>12697</v>
      </c>
      <c r="RLG1" t="s">
        <v>12698</v>
      </c>
      <c r="RLH1" t="s">
        <v>12699</v>
      </c>
      <c r="RLI1" t="s">
        <v>12700</v>
      </c>
      <c r="RLJ1" t="s">
        <v>12701</v>
      </c>
      <c r="RLK1" t="s">
        <v>12702</v>
      </c>
      <c r="RLL1" t="s">
        <v>12703</v>
      </c>
      <c r="RLM1" t="s">
        <v>12704</v>
      </c>
      <c r="RLN1" t="s">
        <v>12705</v>
      </c>
      <c r="RLO1" t="s">
        <v>12706</v>
      </c>
      <c r="RLP1" t="s">
        <v>12707</v>
      </c>
      <c r="RLQ1" t="s">
        <v>12708</v>
      </c>
      <c r="RLR1" t="s">
        <v>12709</v>
      </c>
      <c r="RLS1" t="s">
        <v>12710</v>
      </c>
      <c r="RLT1" t="s">
        <v>12711</v>
      </c>
      <c r="RLU1" t="s">
        <v>12712</v>
      </c>
      <c r="RLV1" t="s">
        <v>12713</v>
      </c>
      <c r="RLW1" t="s">
        <v>12714</v>
      </c>
      <c r="RLX1" t="s">
        <v>12715</v>
      </c>
      <c r="RLY1" t="s">
        <v>12716</v>
      </c>
      <c r="RLZ1" t="s">
        <v>12717</v>
      </c>
      <c r="RMA1" t="s">
        <v>12718</v>
      </c>
      <c r="RMB1" t="s">
        <v>12719</v>
      </c>
      <c r="RMC1" t="s">
        <v>12720</v>
      </c>
      <c r="RMD1" t="s">
        <v>12721</v>
      </c>
      <c r="RME1" t="s">
        <v>12722</v>
      </c>
      <c r="RMF1" t="s">
        <v>12723</v>
      </c>
      <c r="RMG1" t="s">
        <v>12724</v>
      </c>
      <c r="RMH1" t="s">
        <v>12725</v>
      </c>
      <c r="RMI1" t="s">
        <v>12726</v>
      </c>
      <c r="RMJ1" t="s">
        <v>12727</v>
      </c>
      <c r="RMK1" t="s">
        <v>12728</v>
      </c>
      <c r="RML1" t="s">
        <v>12729</v>
      </c>
      <c r="RMM1" t="s">
        <v>12730</v>
      </c>
      <c r="RMN1" t="s">
        <v>12731</v>
      </c>
      <c r="RMO1" t="s">
        <v>12732</v>
      </c>
      <c r="RMP1" t="s">
        <v>12733</v>
      </c>
      <c r="RMQ1" t="s">
        <v>12734</v>
      </c>
      <c r="RMR1" t="s">
        <v>12735</v>
      </c>
      <c r="RMS1" t="s">
        <v>12736</v>
      </c>
      <c r="RMT1" t="s">
        <v>12737</v>
      </c>
      <c r="RMU1" t="s">
        <v>12738</v>
      </c>
      <c r="RMV1" t="s">
        <v>12739</v>
      </c>
      <c r="RMW1" t="s">
        <v>12740</v>
      </c>
      <c r="RMX1" t="s">
        <v>12741</v>
      </c>
      <c r="RMY1" t="s">
        <v>12742</v>
      </c>
      <c r="RMZ1" t="s">
        <v>12743</v>
      </c>
      <c r="RNA1" t="s">
        <v>12744</v>
      </c>
      <c r="RNB1" t="s">
        <v>12745</v>
      </c>
      <c r="RNC1" t="s">
        <v>12746</v>
      </c>
      <c r="RND1" t="s">
        <v>12747</v>
      </c>
      <c r="RNE1" t="s">
        <v>12748</v>
      </c>
      <c r="RNF1" t="s">
        <v>12749</v>
      </c>
      <c r="RNG1" t="s">
        <v>12750</v>
      </c>
      <c r="RNH1" t="s">
        <v>12751</v>
      </c>
      <c r="RNI1" t="s">
        <v>12752</v>
      </c>
      <c r="RNJ1" t="s">
        <v>12753</v>
      </c>
      <c r="RNK1" t="s">
        <v>12754</v>
      </c>
      <c r="RNL1" t="s">
        <v>12755</v>
      </c>
      <c r="RNM1" t="s">
        <v>12756</v>
      </c>
      <c r="RNN1" t="s">
        <v>12757</v>
      </c>
      <c r="RNO1" t="s">
        <v>12758</v>
      </c>
      <c r="RNP1" t="s">
        <v>12759</v>
      </c>
      <c r="RNQ1" t="s">
        <v>12760</v>
      </c>
      <c r="RNR1" t="s">
        <v>12761</v>
      </c>
      <c r="RNS1" t="s">
        <v>12762</v>
      </c>
      <c r="RNT1" t="s">
        <v>12763</v>
      </c>
      <c r="RNU1" t="s">
        <v>12764</v>
      </c>
      <c r="RNV1" t="s">
        <v>12765</v>
      </c>
      <c r="RNW1" t="s">
        <v>12766</v>
      </c>
      <c r="RNX1" t="s">
        <v>12767</v>
      </c>
      <c r="RNY1" t="s">
        <v>12768</v>
      </c>
      <c r="RNZ1" t="s">
        <v>12769</v>
      </c>
      <c r="ROA1" t="s">
        <v>12770</v>
      </c>
      <c r="ROB1" t="s">
        <v>12771</v>
      </c>
      <c r="ROC1" t="s">
        <v>12772</v>
      </c>
      <c r="ROD1" t="s">
        <v>12773</v>
      </c>
      <c r="ROE1" t="s">
        <v>12774</v>
      </c>
      <c r="ROF1" t="s">
        <v>12775</v>
      </c>
      <c r="ROG1" t="s">
        <v>12776</v>
      </c>
      <c r="ROH1" t="s">
        <v>12777</v>
      </c>
      <c r="ROI1" t="s">
        <v>12778</v>
      </c>
      <c r="ROJ1" t="s">
        <v>12779</v>
      </c>
      <c r="ROK1" t="s">
        <v>12780</v>
      </c>
      <c r="ROL1" t="s">
        <v>12781</v>
      </c>
      <c r="ROM1" t="s">
        <v>12782</v>
      </c>
      <c r="RON1" t="s">
        <v>12783</v>
      </c>
      <c r="ROO1" t="s">
        <v>12784</v>
      </c>
      <c r="ROP1" t="s">
        <v>12785</v>
      </c>
      <c r="ROQ1" t="s">
        <v>12786</v>
      </c>
      <c r="ROR1" t="s">
        <v>12787</v>
      </c>
      <c r="ROS1" t="s">
        <v>12788</v>
      </c>
      <c r="ROT1" t="s">
        <v>12789</v>
      </c>
      <c r="ROU1" t="s">
        <v>12790</v>
      </c>
      <c r="ROV1" t="s">
        <v>12791</v>
      </c>
      <c r="ROW1" t="s">
        <v>12792</v>
      </c>
      <c r="ROX1" t="s">
        <v>12793</v>
      </c>
      <c r="ROY1" t="s">
        <v>12794</v>
      </c>
      <c r="ROZ1" t="s">
        <v>12795</v>
      </c>
      <c r="RPA1" t="s">
        <v>12796</v>
      </c>
      <c r="RPB1" t="s">
        <v>12797</v>
      </c>
      <c r="RPC1" t="s">
        <v>12798</v>
      </c>
      <c r="RPD1" t="s">
        <v>12799</v>
      </c>
      <c r="RPE1" t="s">
        <v>12800</v>
      </c>
      <c r="RPF1" t="s">
        <v>12801</v>
      </c>
      <c r="RPG1" t="s">
        <v>12802</v>
      </c>
      <c r="RPH1" t="s">
        <v>12803</v>
      </c>
      <c r="RPI1" t="s">
        <v>12804</v>
      </c>
      <c r="RPJ1" t="s">
        <v>12805</v>
      </c>
      <c r="RPK1" t="s">
        <v>12806</v>
      </c>
      <c r="RPL1" t="s">
        <v>12807</v>
      </c>
      <c r="RPM1" t="s">
        <v>12808</v>
      </c>
      <c r="RPN1" t="s">
        <v>12809</v>
      </c>
      <c r="RPO1" t="s">
        <v>12810</v>
      </c>
      <c r="RPP1" t="s">
        <v>12811</v>
      </c>
      <c r="RPQ1" t="s">
        <v>12812</v>
      </c>
      <c r="RPR1" t="s">
        <v>12813</v>
      </c>
      <c r="RPS1" t="s">
        <v>12814</v>
      </c>
      <c r="RPT1" t="s">
        <v>12815</v>
      </c>
      <c r="RPU1" t="s">
        <v>12816</v>
      </c>
      <c r="RPV1" t="s">
        <v>12817</v>
      </c>
      <c r="RPW1" t="s">
        <v>12818</v>
      </c>
      <c r="RPX1" t="s">
        <v>12819</v>
      </c>
      <c r="RPY1" t="s">
        <v>12820</v>
      </c>
      <c r="RPZ1" t="s">
        <v>12821</v>
      </c>
      <c r="RQA1" t="s">
        <v>12822</v>
      </c>
      <c r="RQB1" t="s">
        <v>12823</v>
      </c>
      <c r="RQC1" t="s">
        <v>12824</v>
      </c>
      <c r="RQD1" t="s">
        <v>12825</v>
      </c>
      <c r="RQE1" t="s">
        <v>12826</v>
      </c>
      <c r="RQF1" t="s">
        <v>12827</v>
      </c>
      <c r="RQG1" t="s">
        <v>12828</v>
      </c>
      <c r="RQH1" t="s">
        <v>12829</v>
      </c>
      <c r="RQI1" t="s">
        <v>12830</v>
      </c>
      <c r="RQJ1" t="s">
        <v>12831</v>
      </c>
      <c r="RQK1" t="s">
        <v>12832</v>
      </c>
      <c r="RQL1" t="s">
        <v>12833</v>
      </c>
      <c r="RQM1" t="s">
        <v>12834</v>
      </c>
      <c r="RQN1" t="s">
        <v>12835</v>
      </c>
      <c r="RQO1" t="s">
        <v>12836</v>
      </c>
      <c r="RQP1" t="s">
        <v>12837</v>
      </c>
      <c r="RQQ1" t="s">
        <v>12838</v>
      </c>
      <c r="RQR1" t="s">
        <v>12839</v>
      </c>
      <c r="RQS1" t="s">
        <v>12840</v>
      </c>
      <c r="RQT1" t="s">
        <v>12841</v>
      </c>
      <c r="RQU1" t="s">
        <v>12842</v>
      </c>
      <c r="RQV1" t="s">
        <v>12843</v>
      </c>
      <c r="RQW1" t="s">
        <v>12844</v>
      </c>
      <c r="RQX1" t="s">
        <v>12845</v>
      </c>
      <c r="RQY1" t="s">
        <v>12846</v>
      </c>
      <c r="RQZ1" t="s">
        <v>12847</v>
      </c>
      <c r="RRA1" t="s">
        <v>12848</v>
      </c>
      <c r="RRB1" t="s">
        <v>12849</v>
      </c>
      <c r="RRC1" t="s">
        <v>12850</v>
      </c>
      <c r="RRD1" t="s">
        <v>12851</v>
      </c>
      <c r="RRE1" t="s">
        <v>12852</v>
      </c>
      <c r="RRF1" t="s">
        <v>12853</v>
      </c>
      <c r="RRG1" t="s">
        <v>12854</v>
      </c>
      <c r="RRH1" t="s">
        <v>12855</v>
      </c>
      <c r="RRI1" t="s">
        <v>12856</v>
      </c>
      <c r="RRJ1" t="s">
        <v>12857</v>
      </c>
      <c r="RRK1" t="s">
        <v>12858</v>
      </c>
      <c r="RRL1" t="s">
        <v>12859</v>
      </c>
      <c r="RRM1" t="s">
        <v>12860</v>
      </c>
      <c r="RRN1" t="s">
        <v>12861</v>
      </c>
      <c r="RRO1" t="s">
        <v>12862</v>
      </c>
      <c r="RRP1" t="s">
        <v>12863</v>
      </c>
      <c r="RRQ1" t="s">
        <v>12864</v>
      </c>
      <c r="RRR1" t="s">
        <v>12865</v>
      </c>
      <c r="RRS1" t="s">
        <v>12866</v>
      </c>
      <c r="RRT1" t="s">
        <v>12867</v>
      </c>
      <c r="RRU1" t="s">
        <v>12868</v>
      </c>
      <c r="RRV1" t="s">
        <v>12869</v>
      </c>
      <c r="RRW1" t="s">
        <v>12870</v>
      </c>
      <c r="RRX1" t="s">
        <v>12871</v>
      </c>
      <c r="RRY1" t="s">
        <v>12872</v>
      </c>
      <c r="RRZ1" t="s">
        <v>12873</v>
      </c>
      <c r="RSA1" t="s">
        <v>12874</v>
      </c>
      <c r="RSB1" t="s">
        <v>12875</v>
      </c>
      <c r="RSC1" t="s">
        <v>12876</v>
      </c>
      <c r="RSD1" t="s">
        <v>12877</v>
      </c>
      <c r="RSE1" t="s">
        <v>12878</v>
      </c>
      <c r="RSF1" t="s">
        <v>12879</v>
      </c>
      <c r="RSG1" t="s">
        <v>12880</v>
      </c>
      <c r="RSH1" t="s">
        <v>12881</v>
      </c>
      <c r="RSI1" t="s">
        <v>12882</v>
      </c>
      <c r="RSJ1" t="s">
        <v>12883</v>
      </c>
      <c r="RSK1" t="s">
        <v>12884</v>
      </c>
      <c r="RSL1" t="s">
        <v>12885</v>
      </c>
      <c r="RSM1" t="s">
        <v>12886</v>
      </c>
      <c r="RSN1" t="s">
        <v>12887</v>
      </c>
      <c r="RSO1" t="s">
        <v>12888</v>
      </c>
      <c r="RSP1" t="s">
        <v>12889</v>
      </c>
      <c r="RSQ1" t="s">
        <v>12890</v>
      </c>
      <c r="RSR1" t="s">
        <v>12891</v>
      </c>
      <c r="RSS1" t="s">
        <v>12892</v>
      </c>
      <c r="RST1" t="s">
        <v>12893</v>
      </c>
      <c r="RSU1" t="s">
        <v>12894</v>
      </c>
      <c r="RSV1" t="s">
        <v>12895</v>
      </c>
      <c r="RSW1" t="s">
        <v>12896</v>
      </c>
      <c r="RSX1" t="s">
        <v>12897</v>
      </c>
      <c r="RSY1" t="s">
        <v>12898</v>
      </c>
      <c r="RSZ1" t="s">
        <v>12899</v>
      </c>
      <c r="RTA1" t="s">
        <v>12900</v>
      </c>
      <c r="RTB1" t="s">
        <v>12901</v>
      </c>
      <c r="RTC1" t="s">
        <v>12902</v>
      </c>
      <c r="RTD1" t="s">
        <v>12903</v>
      </c>
      <c r="RTE1" t="s">
        <v>12904</v>
      </c>
      <c r="RTF1" t="s">
        <v>12905</v>
      </c>
      <c r="RTG1" t="s">
        <v>12906</v>
      </c>
      <c r="RTH1" t="s">
        <v>12907</v>
      </c>
      <c r="RTI1" t="s">
        <v>12908</v>
      </c>
      <c r="RTJ1" t="s">
        <v>12909</v>
      </c>
      <c r="RTK1" t="s">
        <v>12910</v>
      </c>
      <c r="RTL1" t="s">
        <v>12911</v>
      </c>
      <c r="RTM1" t="s">
        <v>12912</v>
      </c>
      <c r="RTN1" t="s">
        <v>12913</v>
      </c>
      <c r="RTO1" t="s">
        <v>12914</v>
      </c>
      <c r="RTP1" t="s">
        <v>12915</v>
      </c>
      <c r="RTQ1" t="s">
        <v>12916</v>
      </c>
      <c r="RTR1" t="s">
        <v>12917</v>
      </c>
      <c r="RTS1" t="s">
        <v>12918</v>
      </c>
      <c r="RTT1" t="s">
        <v>12919</v>
      </c>
      <c r="RTU1" t="s">
        <v>12920</v>
      </c>
      <c r="RTV1" t="s">
        <v>12921</v>
      </c>
      <c r="RTW1" t="s">
        <v>12922</v>
      </c>
      <c r="RTX1" t="s">
        <v>12923</v>
      </c>
      <c r="RTY1" t="s">
        <v>12924</v>
      </c>
      <c r="RTZ1" t="s">
        <v>12925</v>
      </c>
      <c r="RUA1" t="s">
        <v>12926</v>
      </c>
      <c r="RUB1" t="s">
        <v>12927</v>
      </c>
      <c r="RUC1" t="s">
        <v>12928</v>
      </c>
      <c r="RUD1" t="s">
        <v>12929</v>
      </c>
      <c r="RUE1" t="s">
        <v>12930</v>
      </c>
      <c r="RUF1" t="s">
        <v>12931</v>
      </c>
      <c r="RUG1" t="s">
        <v>12932</v>
      </c>
      <c r="RUH1" t="s">
        <v>12933</v>
      </c>
      <c r="RUI1" t="s">
        <v>12934</v>
      </c>
      <c r="RUJ1" t="s">
        <v>12935</v>
      </c>
      <c r="RUK1" t="s">
        <v>12936</v>
      </c>
      <c r="RUL1" t="s">
        <v>12937</v>
      </c>
      <c r="RUM1" t="s">
        <v>12938</v>
      </c>
      <c r="RUN1" t="s">
        <v>12939</v>
      </c>
      <c r="RUO1" t="s">
        <v>12940</v>
      </c>
      <c r="RUP1" t="s">
        <v>12941</v>
      </c>
      <c r="RUQ1" t="s">
        <v>12942</v>
      </c>
      <c r="RUR1" t="s">
        <v>12943</v>
      </c>
      <c r="RUS1" t="s">
        <v>12944</v>
      </c>
      <c r="RUT1" t="s">
        <v>12945</v>
      </c>
      <c r="RUU1" t="s">
        <v>12946</v>
      </c>
      <c r="RUV1" t="s">
        <v>12947</v>
      </c>
      <c r="RUW1" t="s">
        <v>12948</v>
      </c>
      <c r="RUX1" t="s">
        <v>12949</v>
      </c>
      <c r="RUY1" t="s">
        <v>12950</v>
      </c>
      <c r="RUZ1" t="s">
        <v>12951</v>
      </c>
      <c r="RVA1" t="s">
        <v>12952</v>
      </c>
      <c r="RVB1" t="s">
        <v>12953</v>
      </c>
      <c r="RVC1" t="s">
        <v>12954</v>
      </c>
      <c r="RVD1" t="s">
        <v>12955</v>
      </c>
      <c r="RVE1" t="s">
        <v>12956</v>
      </c>
      <c r="RVF1" t="s">
        <v>12957</v>
      </c>
      <c r="RVG1" t="s">
        <v>12958</v>
      </c>
      <c r="RVH1" t="s">
        <v>12959</v>
      </c>
      <c r="RVI1" t="s">
        <v>12960</v>
      </c>
      <c r="RVJ1" t="s">
        <v>12961</v>
      </c>
      <c r="RVK1" t="s">
        <v>12962</v>
      </c>
      <c r="RVL1" t="s">
        <v>12963</v>
      </c>
      <c r="RVM1" t="s">
        <v>12964</v>
      </c>
      <c r="RVN1" t="s">
        <v>12965</v>
      </c>
      <c r="RVO1" t="s">
        <v>12966</v>
      </c>
      <c r="RVP1" t="s">
        <v>12967</v>
      </c>
      <c r="RVQ1" t="s">
        <v>12968</v>
      </c>
      <c r="RVR1" t="s">
        <v>12969</v>
      </c>
      <c r="RVS1" t="s">
        <v>12970</v>
      </c>
      <c r="RVT1" t="s">
        <v>12971</v>
      </c>
      <c r="RVU1" t="s">
        <v>12972</v>
      </c>
      <c r="RVV1" t="s">
        <v>12973</v>
      </c>
      <c r="RVW1" t="s">
        <v>12974</v>
      </c>
      <c r="RVX1" t="s">
        <v>12975</v>
      </c>
      <c r="RVY1" t="s">
        <v>12976</v>
      </c>
      <c r="RVZ1" t="s">
        <v>12977</v>
      </c>
      <c r="RWA1" t="s">
        <v>12978</v>
      </c>
      <c r="RWB1" t="s">
        <v>12979</v>
      </c>
      <c r="RWC1" t="s">
        <v>12980</v>
      </c>
      <c r="RWD1" t="s">
        <v>12981</v>
      </c>
      <c r="RWE1" t="s">
        <v>12982</v>
      </c>
      <c r="RWF1" t="s">
        <v>12983</v>
      </c>
      <c r="RWG1" t="s">
        <v>12984</v>
      </c>
      <c r="RWH1" t="s">
        <v>12985</v>
      </c>
      <c r="RWI1" t="s">
        <v>12986</v>
      </c>
      <c r="RWJ1" t="s">
        <v>12987</v>
      </c>
      <c r="RWK1" t="s">
        <v>12988</v>
      </c>
      <c r="RWL1" t="s">
        <v>12989</v>
      </c>
      <c r="RWM1" t="s">
        <v>12990</v>
      </c>
      <c r="RWN1" t="s">
        <v>12991</v>
      </c>
      <c r="RWO1" t="s">
        <v>12992</v>
      </c>
      <c r="RWP1" t="s">
        <v>12993</v>
      </c>
      <c r="RWQ1" t="s">
        <v>12994</v>
      </c>
      <c r="RWR1" t="s">
        <v>12995</v>
      </c>
      <c r="RWS1" t="s">
        <v>12996</v>
      </c>
      <c r="RWT1" t="s">
        <v>12997</v>
      </c>
      <c r="RWU1" t="s">
        <v>12998</v>
      </c>
      <c r="RWV1" t="s">
        <v>12999</v>
      </c>
      <c r="RWW1" t="s">
        <v>13000</v>
      </c>
      <c r="RWX1" t="s">
        <v>13001</v>
      </c>
      <c r="RWY1" t="s">
        <v>13002</v>
      </c>
      <c r="RWZ1" t="s">
        <v>13003</v>
      </c>
      <c r="RXA1" t="s">
        <v>13004</v>
      </c>
      <c r="RXB1" t="s">
        <v>13005</v>
      </c>
      <c r="RXC1" t="s">
        <v>13006</v>
      </c>
      <c r="RXD1" t="s">
        <v>13007</v>
      </c>
      <c r="RXE1" t="s">
        <v>13008</v>
      </c>
      <c r="RXF1" t="s">
        <v>13009</v>
      </c>
      <c r="RXG1" t="s">
        <v>13010</v>
      </c>
      <c r="RXH1" t="s">
        <v>13011</v>
      </c>
      <c r="RXI1" t="s">
        <v>13012</v>
      </c>
      <c r="RXJ1" t="s">
        <v>13013</v>
      </c>
      <c r="RXK1" t="s">
        <v>13014</v>
      </c>
      <c r="RXL1" t="s">
        <v>13015</v>
      </c>
      <c r="RXM1" t="s">
        <v>13016</v>
      </c>
      <c r="RXN1" t="s">
        <v>13017</v>
      </c>
      <c r="RXO1" t="s">
        <v>13018</v>
      </c>
      <c r="RXP1" t="s">
        <v>13019</v>
      </c>
      <c r="RXQ1" t="s">
        <v>13020</v>
      </c>
      <c r="RXR1" t="s">
        <v>13021</v>
      </c>
      <c r="RXS1" t="s">
        <v>13022</v>
      </c>
      <c r="RXT1" t="s">
        <v>13023</v>
      </c>
      <c r="RXU1" t="s">
        <v>13024</v>
      </c>
      <c r="RXV1" t="s">
        <v>13025</v>
      </c>
      <c r="RXW1" t="s">
        <v>13026</v>
      </c>
      <c r="RXX1" t="s">
        <v>13027</v>
      </c>
      <c r="RXY1" t="s">
        <v>13028</v>
      </c>
      <c r="RXZ1" t="s">
        <v>13029</v>
      </c>
      <c r="RYA1" t="s">
        <v>13030</v>
      </c>
      <c r="RYB1" t="s">
        <v>13031</v>
      </c>
      <c r="RYC1" t="s">
        <v>13032</v>
      </c>
      <c r="RYD1" t="s">
        <v>13033</v>
      </c>
      <c r="RYE1" t="s">
        <v>13034</v>
      </c>
      <c r="RYF1" t="s">
        <v>13035</v>
      </c>
      <c r="RYG1" t="s">
        <v>13036</v>
      </c>
      <c r="RYH1" t="s">
        <v>13037</v>
      </c>
      <c r="RYI1" t="s">
        <v>13038</v>
      </c>
      <c r="RYJ1" t="s">
        <v>13039</v>
      </c>
      <c r="RYK1" t="s">
        <v>13040</v>
      </c>
      <c r="RYL1" t="s">
        <v>13041</v>
      </c>
      <c r="RYM1" t="s">
        <v>13042</v>
      </c>
      <c r="RYN1" t="s">
        <v>13043</v>
      </c>
      <c r="RYO1" t="s">
        <v>13044</v>
      </c>
      <c r="RYP1" t="s">
        <v>13045</v>
      </c>
      <c r="RYQ1" t="s">
        <v>13046</v>
      </c>
      <c r="RYR1" t="s">
        <v>13047</v>
      </c>
      <c r="RYS1" t="s">
        <v>13048</v>
      </c>
      <c r="RYT1" t="s">
        <v>13049</v>
      </c>
      <c r="RYU1" t="s">
        <v>13050</v>
      </c>
      <c r="RYV1" t="s">
        <v>13051</v>
      </c>
      <c r="RYW1" t="s">
        <v>13052</v>
      </c>
      <c r="RYX1" t="s">
        <v>13053</v>
      </c>
      <c r="RYY1" t="s">
        <v>13054</v>
      </c>
      <c r="RYZ1" t="s">
        <v>13055</v>
      </c>
      <c r="RZA1" t="s">
        <v>13056</v>
      </c>
      <c r="RZB1" t="s">
        <v>13057</v>
      </c>
      <c r="RZC1" t="s">
        <v>13058</v>
      </c>
      <c r="RZD1" t="s">
        <v>13059</v>
      </c>
      <c r="RZE1" t="s">
        <v>13060</v>
      </c>
      <c r="RZF1" t="s">
        <v>13061</v>
      </c>
      <c r="RZG1" t="s">
        <v>13062</v>
      </c>
      <c r="RZH1" t="s">
        <v>13063</v>
      </c>
      <c r="RZI1" t="s">
        <v>13064</v>
      </c>
      <c r="RZJ1" t="s">
        <v>13065</v>
      </c>
      <c r="RZK1" t="s">
        <v>13066</v>
      </c>
      <c r="RZL1" t="s">
        <v>13067</v>
      </c>
      <c r="RZM1" t="s">
        <v>13068</v>
      </c>
      <c r="RZN1" t="s">
        <v>13069</v>
      </c>
      <c r="RZO1" t="s">
        <v>13070</v>
      </c>
      <c r="RZP1" t="s">
        <v>13071</v>
      </c>
      <c r="RZQ1" t="s">
        <v>13072</v>
      </c>
      <c r="RZR1" t="s">
        <v>13073</v>
      </c>
      <c r="RZS1" t="s">
        <v>13074</v>
      </c>
      <c r="RZT1" t="s">
        <v>13075</v>
      </c>
      <c r="RZU1" t="s">
        <v>13076</v>
      </c>
      <c r="RZV1" t="s">
        <v>13077</v>
      </c>
      <c r="RZW1" t="s">
        <v>13078</v>
      </c>
      <c r="RZX1" t="s">
        <v>13079</v>
      </c>
      <c r="RZY1" t="s">
        <v>13080</v>
      </c>
      <c r="RZZ1" t="s">
        <v>13081</v>
      </c>
      <c r="SAA1" t="s">
        <v>13082</v>
      </c>
      <c r="SAB1" t="s">
        <v>13083</v>
      </c>
      <c r="SAC1" t="s">
        <v>13084</v>
      </c>
      <c r="SAD1" t="s">
        <v>13085</v>
      </c>
      <c r="SAE1" t="s">
        <v>13086</v>
      </c>
      <c r="SAF1" t="s">
        <v>13087</v>
      </c>
      <c r="SAG1" t="s">
        <v>13088</v>
      </c>
      <c r="SAH1" t="s">
        <v>13089</v>
      </c>
      <c r="SAI1" t="s">
        <v>13090</v>
      </c>
      <c r="SAJ1" t="s">
        <v>13091</v>
      </c>
      <c r="SAK1" t="s">
        <v>13092</v>
      </c>
      <c r="SAL1" t="s">
        <v>13093</v>
      </c>
      <c r="SAM1" t="s">
        <v>13094</v>
      </c>
      <c r="SAN1" t="s">
        <v>13095</v>
      </c>
      <c r="SAO1" t="s">
        <v>13096</v>
      </c>
      <c r="SAP1" t="s">
        <v>13097</v>
      </c>
      <c r="SAQ1" t="s">
        <v>13098</v>
      </c>
      <c r="SAR1" t="s">
        <v>13099</v>
      </c>
      <c r="SAS1" t="s">
        <v>13100</v>
      </c>
      <c r="SAT1" t="s">
        <v>13101</v>
      </c>
      <c r="SAU1" t="s">
        <v>13102</v>
      </c>
      <c r="SAV1" t="s">
        <v>13103</v>
      </c>
      <c r="SAW1" t="s">
        <v>13104</v>
      </c>
      <c r="SAX1" t="s">
        <v>13105</v>
      </c>
      <c r="SAY1" t="s">
        <v>13106</v>
      </c>
      <c r="SAZ1" t="s">
        <v>13107</v>
      </c>
      <c r="SBA1" t="s">
        <v>13108</v>
      </c>
      <c r="SBB1" t="s">
        <v>13109</v>
      </c>
      <c r="SBC1" t="s">
        <v>13110</v>
      </c>
      <c r="SBD1" t="s">
        <v>13111</v>
      </c>
      <c r="SBE1" t="s">
        <v>13112</v>
      </c>
      <c r="SBF1" t="s">
        <v>13113</v>
      </c>
      <c r="SBG1" t="s">
        <v>13114</v>
      </c>
      <c r="SBH1" t="s">
        <v>13115</v>
      </c>
      <c r="SBI1" t="s">
        <v>13116</v>
      </c>
      <c r="SBJ1" t="s">
        <v>13117</v>
      </c>
      <c r="SBK1" t="s">
        <v>13118</v>
      </c>
      <c r="SBL1" t="s">
        <v>13119</v>
      </c>
      <c r="SBM1" t="s">
        <v>13120</v>
      </c>
      <c r="SBN1" t="s">
        <v>13121</v>
      </c>
      <c r="SBO1" t="s">
        <v>13122</v>
      </c>
      <c r="SBP1" t="s">
        <v>13123</v>
      </c>
      <c r="SBQ1" t="s">
        <v>13124</v>
      </c>
      <c r="SBR1" t="s">
        <v>13125</v>
      </c>
      <c r="SBS1" t="s">
        <v>13126</v>
      </c>
      <c r="SBT1" t="s">
        <v>13127</v>
      </c>
      <c r="SBU1" t="s">
        <v>13128</v>
      </c>
      <c r="SBV1" t="s">
        <v>13129</v>
      </c>
      <c r="SBW1" t="s">
        <v>13130</v>
      </c>
      <c r="SBX1" t="s">
        <v>13131</v>
      </c>
      <c r="SBY1" t="s">
        <v>13132</v>
      </c>
      <c r="SBZ1" t="s">
        <v>13133</v>
      </c>
      <c r="SCA1" t="s">
        <v>13134</v>
      </c>
      <c r="SCB1" t="s">
        <v>13135</v>
      </c>
      <c r="SCC1" t="s">
        <v>13136</v>
      </c>
      <c r="SCD1" t="s">
        <v>13137</v>
      </c>
      <c r="SCE1" t="s">
        <v>13138</v>
      </c>
      <c r="SCF1" t="s">
        <v>13139</v>
      </c>
      <c r="SCG1" t="s">
        <v>13140</v>
      </c>
      <c r="SCH1" t="s">
        <v>13141</v>
      </c>
      <c r="SCI1" t="s">
        <v>13142</v>
      </c>
      <c r="SCJ1" t="s">
        <v>13143</v>
      </c>
      <c r="SCK1" t="s">
        <v>13144</v>
      </c>
      <c r="SCL1" t="s">
        <v>13145</v>
      </c>
      <c r="SCM1" t="s">
        <v>13146</v>
      </c>
      <c r="SCN1" t="s">
        <v>13147</v>
      </c>
      <c r="SCO1" t="s">
        <v>13148</v>
      </c>
      <c r="SCP1" t="s">
        <v>13149</v>
      </c>
      <c r="SCQ1" t="s">
        <v>13150</v>
      </c>
      <c r="SCR1" t="s">
        <v>13151</v>
      </c>
      <c r="SCS1" t="s">
        <v>13152</v>
      </c>
      <c r="SCT1" t="s">
        <v>13153</v>
      </c>
      <c r="SCU1" t="s">
        <v>13154</v>
      </c>
      <c r="SCV1" t="s">
        <v>13155</v>
      </c>
      <c r="SCW1" t="s">
        <v>13156</v>
      </c>
      <c r="SCX1" t="s">
        <v>13157</v>
      </c>
      <c r="SCY1" t="s">
        <v>13158</v>
      </c>
      <c r="SCZ1" t="s">
        <v>13159</v>
      </c>
      <c r="SDA1" t="s">
        <v>13160</v>
      </c>
      <c r="SDB1" t="s">
        <v>13161</v>
      </c>
      <c r="SDC1" t="s">
        <v>13162</v>
      </c>
      <c r="SDD1" t="s">
        <v>13163</v>
      </c>
      <c r="SDE1" t="s">
        <v>13164</v>
      </c>
      <c r="SDF1" t="s">
        <v>13165</v>
      </c>
      <c r="SDG1" t="s">
        <v>13166</v>
      </c>
      <c r="SDH1" t="s">
        <v>13167</v>
      </c>
      <c r="SDI1" t="s">
        <v>13168</v>
      </c>
      <c r="SDJ1" t="s">
        <v>13169</v>
      </c>
      <c r="SDK1" t="s">
        <v>13170</v>
      </c>
      <c r="SDL1" t="s">
        <v>13171</v>
      </c>
      <c r="SDM1" t="s">
        <v>13172</v>
      </c>
      <c r="SDN1" t="s">
        <v>13173</v>
      </c>
      <c r="SDO1" t="s">
        <v>13174</v>
      </c>
      <c r="SDP1" t="s">
        <v>13175</v>
      </c>
      <c r="SDQ1" t="s">
        <v>13176</v>
      </c>
      <c r="SDR1" t="s">
        <v>13177</v>
      </c>
      <c r="SDS1" t="s">
        <v>13178</v>
      </c>
      <c r="SDT1" t="s">
        <v>13179</v>
      </c>
      <c r="SDU1" t="s">
        <v>13180</v>
      </c>
      <c r="SDV1" t="s">
        <v>13181</v>
      </c>
      <c r="SDW1" t="s">
        <v>13182</v>
      </c>
      <c r="SDX1" t="s">
        <v>13183</v>
      </c>
      <c r="SDY1" t="s">
        <v>13184</v>
      </c>
      <c r="SDZ1" t="s">
        <v>13185</v>
      </c>
      <c r="SEA1" t="s">
        <v>13186</v>
      </c>
      <c r="SEB1" t="s">
        <v>13187</v>
      </c>
      <c r="SEC1" t="s">
        <v>13188</v>
      </c>
      <c r="SED1" t="s">
        <v>13189</v>
      </c>
      <c r="SEE1" t="s">
        <v>13190</v>
      </c>
      <c r="SEF1" t="s">
        <v>13191</v>
      </c>
      <c r="SEG1" t="s">
        <v>13192</v>
      </c>
      <c r="SEH1" t="s">
        <v>13193</v>
      </c>
      <c r="SEI1" t="s">
        <v>13194</v>
      </c>
      <c r="SEJ1" t="s">
        <v>13195</v>
      </c>
      <c r="SEK1" t="s">
        <v>13196</v>
      </c>
      <c r="SEL1" t="s">
        <v>13197</v>
      </c>
      <c r="SEM1" t="s">
        <v>13198</v>
      </c>
      <c r="SEN1" t="s">
        <v>13199</v>
      </c>
      <c r="SEO1" t="s">
        <v>13200</v>
      </c>
      <c r="SEP1" t="s">
        <v>13201</v>
      </c>
      <c r="SEQ1" t="s">
        <v>13202</v>
      </c>
      <c r="SER1" t="s">
        <v>13203</v>
      </c>
      <c r="SES1" t="s">
        <v>13204</v>
      </c>
      <c r="SET1" t="s">
        <v>13205</v>
      </c>
      <c r="SEU1" t="s">
        <v>13206</v>
      </c>
      <c r="SEV1" t="s">
        <v>13207</v>
      </c>
      <c r="SEW1" t="s">
        <v>13208</v>
      </c>
      <c r="SEX1" t="s">
        <v>13209</v>
      </c>
      <c r="SEY1" t="s">
        <v>13210</v>
      </c>
      <c r="SEZ1" t="s">
        <v>13211</v>
      </c>
      <c r="SFA1" t="s">
        <v>13212</v>
      </c>
      <c r="SFB1" t="s">
        <v>13213</v>
      </c>
      <c r="SFC1" t="s">
        <v>13214</v>
      </c>
      <c r="SFD1" t="s">
        <v>13215</v>
      </c>
      <c r="SFE1" t="s">
        <v>13216</v>
      </c>
      <c r="SFF1" t="s">
        <v>13217</v>
      </c>
      <c r="SFG1" t="s">
        <v>13218</v>
      </c>
      <c r="SFH1" t="s">
        <v>13219</v>
      </c>
      <c r="SFI1" t="s">
        <v>13220</v>
      </c>
      <c r="SFJ1" t="s">
        <v>13221</v>
      </c>
      <c r="SFK1" t="s">
        <v>13222</v>
      </c>
      <c r="SFL1" t="s">
        <v>13223</v>
      </c>
      <c r="SFM1" t="s">
        <v>13224</v>
      </c>
      <c r="SFN1" t="s">
        <v>13225</v>
      </c>
      <c r="SFO1" t="s">
        <v>13226</v>
      </c>
      <c r="SFP1" t="s">
        <v>13227</v>
      </c>
      <c r="SFQ1" t="s">
        <v>13228</v>
      </c>
      <c r="SFR1" t="s">
        <v>13229</v>
      </c>
      <c r="SFS1" t="s">
        <v>13230</v>
      </c>
      <c r="SFT1" t="s">
        <v>13231</v>
      </c>
      <c r="SFU1" t="s">
        <v>13232</v>
      </c>
      <c r="SFV1" t="s">
        <v>13233</v>
      </c>
      <c r="SFW1" t="s">
        <v>13234</v>
      </c>
      <c r="SFX1" t="s">
        <v>13235</v>
      </c>
      <c r="SFY1" t="s">
        <v>13236</v>
      </c>
      <c r="SFZ1" t="s">
        <v>13237</v>
      </c>
      <c r="SGA1" t="s">
        <v>13238</v>
      </c>
      <c r="SGB1" t="s">
        <v>13239</v>
      </c>
      <c r="SGC1" t="s">
        <v>13240</v>
      </c>
      <c r="SGD1" t="s">
        <v>13241</v>
      </c>
      <c r="SGE1" t="s">
        <v>13242</v>
      </c>
      <c r="SGF1" t="s">
        <v>13243</v>
      </c>
      <c r="SGG1" t="s">
        <v>13244</v>
      </c>
      <c r="SGH1" t="s">
        <v>13245</v>
      </c>
      <c r="SGI1" t="s">
        <v>13246</v>
      </c>
      <c r="SGJ1" t="s">
        <v>13247</v>
      </c>
      <c r="SGK1" t="s">
        <v>13248</v>
      </c>
      <c r="SGL1" t="s">
        <v>13249</v>
      </c>
      <c r="SGM1" t="s">
        <v>13250</v>
      </c>
      <c r="SGN1" t="s">
        <v>13251</v>
      </c>
      <c r="SGO1" t="s">
        <v>13252</v>
      </c>
      <c r="SGP1" t="s">
        <v>13253</v>
      </c>
      <c r="SGQ1" t="s">
        <v>13254</v>
      </c>
      <c r="SGR1" t="s">
        <v>13255</v>
      </c>
      <c r="SGS1" t="s">
        <v>13256</v>
      </c>
      <c r="SGT1" t="s">
        <v>13257</v>
      </c>
      <c r="SGU1" t="s">
        <v>13258</v>
      </c>
      <c r="SGV1" t="s">
        <v>13259</v>
      </c>
      <c r="SGW1" t="s">
        <v>13260</v>
      </c>
      <c r="SGX1" t="s">
        <v>13261</v>
      </c>
      <c r="SGY1" t="s">
        <v>13262</v>
      </c>
      <c r="SGZ1" t="s">
        <v>13263</v>
      </c>
      <c r="SHA1" t="s">
        <v>13264</v>
      </c>
      <c r="SHB1" t="s">
        <v>13265</v>
      </c>
      <c r="SHC1" t="s">
        <v>13266</v>
      </c>
      <c r="SHD1" t="s">
        <v>13267</v>
      </c>
      <c r="SHE1" t="s">
        <v>13268</v>
      </c>
      <c r="SHF1" t="s">
        <v>13269</v>
      </c>
      <c r="SHG1" t="s">
        <v>13270</v>
      </c>
      <c r="SHH1" t="s">
        <v>13271</v>
      </c>
      <c r="SHI1" t="s">
        <v>13272</v>
      </c>
      <c r="SHJ1" t="s">
        <v>13273</v>
      </c>
      <c r="SHK1" t="s">
        <v>13274</v>
      </c>
      <c r="SHL1" t="s">
        <v>13275</v>
      </c>
      <c r="SHM1" t="s">
        <v>13276</v>
      </c>
      <c r="SHN1" t="s">
        <v>13277</v>
      </c>
      <c r="SHO1" t="s">
        <v>13278</v>
      </c>
      <c r="SHP1" t="s">
        <v>13279</v>
      </c>
      <c r="SHQ1" t="s">
        <v>13280</v>
      </c>
      <c r="SHR1" t="s">
        <v>13281</v>
      </c>
      <c r="SHS1" t="s">
        <v>13282</v>
      </c>
      <c r="SHT1" t="s">
        <v>13283</v>
      </c>
      <c r="SHU1" t="s">
        <v>13284</v>
      </c>
      <c r="SHV1" t="s">
        <v>13285</v>
      </c>
      <c r="SHW1" t="s">
        <v>13286</v>
      </c>
      <c r="SHX1" t="s">
        <v>13287</v>
      </c>
      <c r="SHY1" t="s">
        <v>13288</v>
      </c>
      <c r="SHZ1" t="s">
        <v>13289</v>
      </c>
      <c r="SIA1" t="s">
        <v>13290</v>
      </c>
      <c r="SIB1" t="s">
        <v>13291</v>
      </c>
      <c r="SIC1" t="s">
        <v>13292</v>
      </c>
      <c r="SID1" t="s">
        <v>13293</v>
      </c>
      <c r="SIE1" t="s">
        <v>13294</v>
      </c>
      <c r="SIF1" t="s">
        <v>13295</v>
      </c>
      <c r="SIG1" t="s">
        <v>13296</v>
      </c>
      <c r="SIH1" t="s">
        <v>13297</v>
      </c>
      <c r="SII1" t="s">
        <v>13298</v>
      </c>
      <c r="SIJ1" t="s">
        <v>13299</v>
      </c>
      <c r="SIK1" t="s">
        <v>13300</v>
      </c>
      <c r="SIL1" t="s">
        <v>13301</v>
      </c>
      <c r="SIM1" t="s">
        <v>13302</v>
      </c>
      <c r="SIN1" t="s">
        <v>13303</v>
      </c>
      <c r="SIO1" t="s">
        <v>13304</v>
      </c>
      <c r="SIP1" t="s">
        <v>13305</v>
      </c>
      <c r="SIQ1" t="s">
        <v>13306</v>
      </c>
      <c r="SIR1" t="s">
        <v>13307</v>
      </c>
      <c r="SIS1" t="s">
        <v>13308</v>
      </c>
      <c r="SIT1" t="s">
        <v>13309</v>
      </c>
      <c r="SIU1" t="s">
        <v>13310</v>
      </c>
      <c r="SIV1" t="s">
        <v>13311</v>
      </c>
      <c r="SIW1" t="s">
        <v>13312</v>
      </c>
      <c r="SIX1" t="s">
        <v>13313</v>
      </c>
      <c r="SIY1" t="s">
        <v>13314</v>
      </c>
      <c r="SIZ1" t="s">
        <v>13315</v>
      </c>
      <c r="SJA1" t="s">
        <v>13316</v>
      </c>
      <c r="SJB1" t="s">
        <v>13317</v>
      </c>
      <c r="SJC1" t="s">
        <v>13318</v>
      </c>
      <c r="SJD1" t="s">
        <v>13319</v>
      </c>
      <c r="SJE1" t="s">
        <v>13320</v>
      </c>
      <c r="SJF1" t="s">
        <v>13321</v>
      </c>
      <c r="SJG1" t="s">
        <v>13322</v>
      </c>
      <c r="SJH1" t="s">
        <v>13323</v>
      </c>
      <c r="SJI1" t="s">
        <v>13324</v>
      </c>
      <c r="SJJ1" t="s">
        <v>13325</v>
      </c>
      <c r="SJK1" t="s">
        <v>13326</v>
      </c>
      <c r="SJL1" t="s">
        <v>13327</v>
      </c>
      <c r="SJM1" t="s">
        <v>13328</v>
      </c>
      <c r="SJN1" t="s">
        <v>13329</v>
      </c>
      <c r="SJO1" t="s">
        <v>13330</v>
      </c>
      <c r="SJP1" t="s">
        <v>13331</v>
      </c>
      <c r="SJQ1" t="s">
        <v>13332</v>
      </c>
      <c r="SJR1" t="s">
        <v>13333</v>
      </c>
      <c r="SJS1" t="s">
        <v>13334</v>
      </c>
      <c r="SJT1" t="s">
        <v>13335</v>
      </c>
      <c r="SJU1" t="s">
        <v>13336</v>
      </c>
      <c r="SJV1" t="s">
        <v>13337</v>
      </c>
      <c r="SJW1" t="s">
        <v>13338</v>
      </c>
      <c r="SJX1" t="s">
        <v>13339</v>
      </c>
      <c r="SJY1" t="s">
        <v>13340</v>
      </c>
      <c r="SJZ1" t="s">
        <v>13341</v>
      </c>
      <c r="SKA1" t="s">
        <v>13342</v>
      </c>
      <c r="SKB1" t="s">
        <v>13343</v>
      </c>
      <c r="SKC1" t="s">
        <v>13344</v>
      </c>
      <c r="SKD1" t="s">
        <v>13345</v>
      </c>
      <c r="SKE1" t="s">
        <v>13346</v>
      </c>
      <c r="SKF1" t="s">
        <v>13347</v>
      </c>
      <c r="SKG1" t="s">
        <v>13348</v>
      </c>
      <c r="SKH1" t="s">
        <v>13349</v>
      </c>
      <c r="SKI1" t="s">
        <v>13350</v>
      </c>
      <c r="SKJ1" t="s">
        <v>13351</v>
      </c>
      <c r="SKK1" t="s">
        <v>13352</v>
      </c>
      <c r="SKL1" t="s">
        <v>13353</v>
      </c>
      <c r="SKM1" t="s">
        <v>13354</v>
      </c>
      <c r="SKN1" t="s">
        <v>13355</v>
      </c>
      <c r="SKO1" t="s">
        <v>13356</v>
      </c>
      <c r="SKP1" t="s">
        <v>13357</v>
      </c>
      <c r="SKQ1" t="s">
        <v>13358</v>
      </c>
      <c r="SKR1" t="s">
        <v>13359</v>
      </c>
      <c r="SKS1" t="s">
        <v>13360</v>
      </c>
      <c r="SKT1" t="s">
        <v>13361</v>
      </c>
      <c r="SKU1" t="s">
        <v>13362</v>
      </c>
      <c r="SKV1" t="s">
        <v>13363</v>
      </c>
      <c r="SKW1" t="s">
        <v>13364</v>
      </c>
      <c r="SKX1" t="s">
        <v>13365</v>
      </c>
      <c r="SKY1" t="s">
        <v>13366</v>
      </c>
      <c r="SKZ1" t="s">
        <v>13367</v>
      </c>
      <c r="SLA1" t="s">
        <v>13368</v>
      </c>
      <c r="SLB1" t="s">
        <v>13369</v>
      </c>
      <c r="SLC1" t="s">
        <v>13370</v>
      </c>
      <c r="SLD1" t="s">
        <v>13371</v>
      </c>
      <c r="SLE1" t="s">
        <v>13372</v>
      </c>
      <c r="SLF1" t="s">
        <v>13373</v>
      </c>
      <c r="SLG1" t="s">
        <v>13374</v>
      </c>
      <c r="SLH1" t="s">
        <v>13375</v>
      </c>
      <c r="SLI1" t="s">
        <v>13376</v>
      </c>
      <c r="SLJ1" t="s">
        <v>13377</v>
      </c>
      <c r="SLK1" t="s">
        <v>13378</v>
      </c>
      <c r="SLL1" t="s">
        <v>13379</v>
      </c>
      <c r="SLM1" t="s">
        <v>13380</v>
      </c>
      <c r="SLN1" t="s">
        <v>13381</v>
      </c>
      <c r="SLO1" t="s">
        <v>13382</v>
      </c>
      <c r="SLP1" t="s">
        <v>13383</v>
      </c>
      <c r="SLQ1" t="s">
        <v>13384</v>
      </c>
      <c r="SLR1" t="s">
        <v>13385</v>
      </c>
      <c r="SLS1" t="s">
        <v>13386</v>
      </c>
      <c r="SLT1" t="s">
        <v>13387</v>
      </c>
      <c r="SLU1" t="s">
        <v>13388</v>
      </c>
      <c r="SLV1" t="s">
        <v>13389</v>
      </c>
      <c r="SLW1" t="s">
        <v>13390</v>
      </c>
      <c r="SLX1" t="s">
        <v>13391</v>
      </c>
      <c r="SLY1" t="s">
        <v>13392</v>
      </c>
      <c r="SLZ1" t="s">
        <v>13393</v>
      </c>
      <c r="SMA1" t="s">
        <v>13394</v>
      </c>
      <c r="SMB1" t="s">
        <v>13395</v>
      </c>
      <c r="SMC1" t="s">
        <v>13396</v>
      </c>
      <c r="SMD1" t="s">
        <v>13397</v>
      </c>
      <c r="SME1" t="s">
        <v>13398</v>
      </c>
      <c r="SMF1" t="s">
        <v>13399</v>
      </c>
      <c r="SMG1" t="s">
        <v>13400</v>
      </c>
      <c r="SMH1" t="s">
        <v>13401</v>
      </c>
      <c r="SMI1" t="s">
        <v>13402</v>
      </c>
      <c r="SMJ1" t="s">
        <v>13403</v>
      </c>
      <c r="SMK1" t="s">
        <v>13404</v>
      </c>
      <c r="SML1" t="s">
        <v>13405</v>
      </c>
      <c r="SMM1" t="s">
        <v>13406</v>
      </c>
      <c r="SMN1" t="s">
        <v>13407</v>
      </c>
      <c r="SMO1" t="s">
        <v>13408</v>
      </c>
      <c r="SMP1" t="s">
        <v>13409</v>
      </c>
      <c r="SMQ1" t="s">
        <v>13410</v>
      </c>
      <c r="SMR1" t="s">
        <v>13411</v>
      </c>
      <c r="SMS1" t="s">
        <v>13412</v>
      </c>
      <c r="SMT1" t="s">
        <v>13413</v>
      </c>
      <c r="SMU1" t="s">
        <v>13414</v>
      </c>
      <c r="SMV1" t="s">
        <v>13415</v>
      </c>
      <c r="SMW1" t="s">
        <v>13416</v>
      </c>
      <c r="SMX1" t="s">
        <v>13417</v>
      </c>
      <c r="SMY1" t="s">
        <v>13418</v>
      </c>
      <c r="SMZ1" t="s">
        <v>13419</v>
      </c>
      <c r="SNA1" t="s">
        <v>13420</v>
      </c>
      <c r="SNB1" t="s">
        <v>13421</v>
      </c>
      <c r="SNC1" t="s">
        <v>13422</v>
      </c>
      <c r="SND1" t="s">
        <v>13423</v>
      </c>
      <c r="SNE1" t="s">
        <v>13424</v>
      </c>
      <c r="SNF1" t="s">
        <v>13425</v>
      </c>
      <c r="SNG1" t="s">
        <v>13426</v>
      </c>
      <c r="SNH1" t="s">
        <v>13427</v>
      </c>
      <c r="SNI1" t="s">
        <v>13428</v>
      </c>
      <c r="SNJ1" t="s">
        <v>13429</v>
      </c>
      <c r="SNK1" t="s">
        <v>13430</v>
      </c>
      <c r="SNL1" t="s">
        <v>13431</v>
      </c>
      <c r="SNM1" t="s">
        <v>13432</v>
      </c>
      <c r="SNN1" t="s">
        <v>13433</v>
      </c>
      <c r="SNO1" t="s">
        <v>13434</v>
      </c>
      <c r="SNP1" t="s">
        <v>13435</v>
      </c>
      <c r="SNQ1" t="s">
        <v>13436</v>
      </c>
      <c r="SNR1" t="s">
        <v>13437</v>
      </c>
      <c r="SNS1" t="s">
        <v>13438</v>
      </c>
      <c r="SNT1" t="s">
        <v>13439</v>
      </c>
      <c r="SNU1" t="s">
        <v>13440</v>
      </c>
      <c r="SNV1" t="s">
        <v>13441</v>
      </c>
      <c r="SNW1" t="s">
        <v>13442</v>
      </c>
      <c r="SNX1" t="s">
        <v>13443</v>
      </c>
      <c r="SNY1" t="s">
        <v>13444</v>
      </c>
      <c r="SNZ1" t="s">
        <v>13445</v>
      </c>
      <c r="SOA1" t="s">
        <v>13446</v>
      </c>
      <c r="SOB1" t="s">
        <v>13447</v>
      </c>
      <c r="SOC1" t="s">
        <v>13448</v>
      </c>
      <c r="SOD1" t="s">
        <v>13449</v>
      </c>
      <c r="SOE1" t="s">
        <v>13450</v>
      </c>
      <c r="SOF1" t="s">
        <v>13451</v>
      </c>
      <c r="SOG1" t="s">
        <v>13452</v>
      </c>
      <c r="SOH1" t="s">
        <v>13453</v>
      </c>
      <c r="SOI1" t="s">
        <v>13454</v>
      </c>
      <c r="SOJ1" t="s">
        <v>13455</v>
      </c>
      <c r="SOK1" t="s">
        <v>13456</v>
      </c>
      <c r="SOL1" t="s">
        <v>13457</v>
      </c>
      <c r="SOM1" t="s">
        <v>13458</v>
      </c>
      <c r="SON1" t="s">
        <v>13459</v>
      </c>
      <c r="SOO1" t="s">
        <v>13460</v>
      </c>
      <c r="SOP1" t="s">
        <v>13461</v>
      </c>
      <c r="SOQ1" t="s">
        <v>13462</v>
      </c>
      <c r="SOR1" t="s">
        <v>13463</v>
      </c>
      <c r="SOS1" t="s">
        <v>13464</v>
      </c>
      <c r="SOT1" t="s">
        <v>13465</v>
      </c>
      <c r="SOU1" t="s">
        <v>13466</v>
      </c>
      <c r="SOV1" t="s">
        <v>13467</v>
      </c>
      <c r="SOW1" t="s">
        <v>13468</v>
      </c>
      <c r="SOX1" t="s">
        <v>13469</v>
      </c>
      <c r="SOY1" t="s">
        <v>13470</v>
      </c>
      <c r="SOZ1" t="s">
        <v>13471</v>
      </c>
      <c r="SPA1" t="s">
        <v>13472</v>
      </c>
      <c r="SPB1" t="s">
        <v>13473</v>
      </c>
      <c r="SPC1" t="s">
        <v>13474</v>
      </c>
      <c r="SPD1" t="s">
        <v>13475</v>
      </c>
      <c r="SPE1" t="s">
        <v>13476</v>
      </c>
      <c r="SPF1" t="s">
        <v>13477</v>
      </c>
      <c r="SPG1" t="s">
        <v>13478</v>
      </c>
      <c r="SPH1" t="s">
        <v>13479</v>
      </c>
      <c r="SPI1" t="s">
        <v>13480</v>
      </c>
      <c r="SPJ1" t="s">
        <v>13481</v>
      </c>
      <c r="SPK1" t="s">
        <v>13482</v>
      </c>
      <c r="SPL1" t="s">
        <v>13483</v>
      </c>
      <c r="SPM1" t="s">
        <v>13484</v>
      </c>
      <c r="SPN1" t="s">
        <v>13485</v>
      </c>
      <c r="SPO1" t="s">
        <v>13486</v>
      </c>
      <c r="SPP1" t="s">
        <v>13487</v>
      </c>
      <c r="SPQ1" t="s">
        <v>13488</v>
      </c>
      <c r="SPR1" t="s">
        <v>13489</v>
      </c>
      <c r="SPS1" t="s">
        <v>13490</v>
      </c>
      <c r="SPT1" t="s">
        <v>13491</v>
      </c>
      <c r="SPU1" t="s">
        <v>13492</v>
      </c>
      <c r="SPV1" t="s">
        <v>13493</v>
      </c>
      <c r="SPW1" t="s">
        <v>13494</v>
      </c>
      <c r="SPX1" t="s">
        <v>13495</v>
      </c>
      <c r="SPY1" t="s">
        <v>13496</v>
      </c>
      <c r="SPZ1" t="s">
        <v>13497</v>
      </c>
      <c r="SQA1" t="s">
        <v>13498</v>
      </c>
      <c r="SQB1" t="s">
        <v>13499</v>
      </c>
      <c r="SQC1" t="s">
        <v>13500</v>
      </c>
      <c r="SQD1" t="s">
        <v>13501</v>
      </c>
      <c r="SQE1" t="s">
        <v>13502</v>
      </c>
      <c r="SQF1" t="s">
        <v>13503</v>
      </c>
      <c r="SQG1" t="s">
        <v>13504</v>
      </c>
      <c r="SQH1" t="s">
        <v>13505</v>
      </c>
      <c r="SQI1" t="s">
        <v>13506</v>
      </c>
      <c r="SQJ1" t="s">
        <v>13507</v>
      </c>
      <c r="SQK1" t="s">
        <v>13508</v>
      </c>
      <c r="SQL1" t="s">
        <v>13509</v>
      </c>
      <c r="SQM1" t="s">
        <v>13510</v>
      </c>
      <c r="SQN1" t="s">
        <v>13511</v>
      </c>
      <c r="SQO1" t="s">
        <v>13512</v>
      </c>
      <c r="SQP1" t="s">
        <v>13513</v>
      </c>
      <c r="SQQ1" t="s">
        <v>13514</v>
      </c>
      <c r="SQR1" t="s">
        <v>13515</v>
      </c>
      <c r="SQS1" t="s">
        <v>13516</v>
      </c>
      <c r="SQT1" t="s">
        <v>13517</v>
      </c>
      <c r="SQU1" t="s">
        <v>13518</v>
      </c>
      <c r="SQV1" t="s">
        <v>13519</v>
      </c>
      <c r="SQW1" t="s">
        <v>13520</v>
      </c>
      <c r="SQX1" t="s">
        <v>13521</v>
      </c>
      <c r="SQY1" t="s">
        <v>13522</v>
      </c>
      <c r="SQZ1" t="s">
        <v>13523</v>
      </c>
      <c r="SRA1" t="s">
        <v>13524</v>
      </c>
      <c r="SRB1" t="s">
        <v>13525</v>
      </c>
      <c r="SRC1" t="s">
        <v>13526</v>
      </c>
      <c r="SRD1" t="s">
        <v>13527</v>
      </c>
      <c r="SRE1" t="s">
        <v>13528</v>
      </c>
      <c r="SRF1" t="s">
        <v>13529</v>
      </c>
      <c r="SRG1" t="s">
        <v>13530</v>
      </c>
      <c r="SRH1" t="s">
        <v>13531</v>
      </c>
      <c r="SRI1" t="s">
        <v>13532</v>
      </c>
      <c r="SRJ1" t="s">
        <v>13533</v>
      </c>
      <c r="SRK1" t="s">
        <v>13534</v>
      </c>
      <c r="SRL1" t="s">
        <v>13535</v>
      </c>
      <c r="SRM1" t="s">
        <v>13536</v>
      </c>
      <c r="SRN1" t="s">
        <v>13537</v>
      </c>
      <c r="SRO1" t="s">
        <v>13538</v>
      </c>
      <c r="SRP1" t="s">
        <v>13539</v>
      </c>
      <c r="SRQ1" t="s">
        <v>13540</v>
      </c>
      <c r="SRR1" t="s">
        <v>13541</v>
      </c>
      <c r="SRS1" t="s">
        <v>13542</v>
      </c>
      <c r="SRT1" t="s">
        <v>13543</v>
      </c>
      <c r="SRU1" t="s">
        <v>13544</v>
      </c>
      <c r="SRV1" t="s">
        <v>13545</v>
      </c>
      <c r="SRW1" t="s">
        <v>13546</v>
      </c>
      <c r="SRX1" t="s">
        <v>13547</v>
      </c>
      <c r="SRY1" t="s">
        <v>13548</v>
      </c>
      <c r="SRZ1" t="s">
        <v>13549</v>
      </c>
      <c r="SSA1" t="s">
        <v>13550</v>
      </c>
      <c r="SSB1" t="s">
        <v>13551</v>
      </c>
      <c r="SSC1" t="s">
        <v>13552</v>
      </c>
      <c r="SSD1" t="s">
        <v>13553</v>
      </c>
      <c r="SSE1" t="s">
        <v>13554</v>
      </c>
      <c r="SSF1" t="s">
        <v>13555</v>
      </c>
      <c r="SSG1" t="s">
        <v>13556</v>
      </c>
      <c r="SSH1" t="s">
        <v>13557</v>
      </c>
      <c r="SSI1" t="s">
        <v>13558</v>
      </c>
      <c r="SSJ1" t="s">
        <v>13559</v>
      </c>
      <c r="SSK1" t="s">
        <v>13560</v>
      </c>
      <c r="SSL1" t="s">
        <v>13561</v>
      </c>
      <c r="SSM1" t="s">
        <v>13562</v>
      </c>
      <c r="SSN1" t="s">
        <v>13563</v>
      </c>
      <c r="SSO1" t="s">
        <v>13564</v>
      </c>
      <c r="SSP1" t="s">
        <v>13565</v>
      </c>
      <c r="SSQ1" t="s">
        <v>13566</v>
      </c>
      <c r="SSR1" t="s">
        <v>13567</v>
      </c>
      <c r="SSS1" t="s">
        <v>13568</v>
      </c>
      <c r="SST1" t="s">
        <v>13569</v>
      </c>
      <c r="SSU1" t="s">
        <v>13570</v>
      </c>
      <c r="SSV1" t="s">
        <v>13571</v>
      </c>
      <c r="SSW1" t="s">
        <v>13572</v>
      </c>
      <c r="SSX1" t="s">
        <v>13573</v>
      </c>
      <c r="SSY1" t="s">
        <v>13574</v>
      </c>
      <c r="SSZ1" t="s">
        <v>13575</v>
      </c>
      <c r="STA1" t="s">
        <v>13576</v>
      </c>
      <c r="STB1" t="s">
        <v>13577</v>
      </c>
      <c r="STC1" t="s">
        <v>13578</v>
      </c>
      <c r="STD1" t="s">
        <v>13579</v>
      </c>
      <c r="STE1" t="s">
        <v>13580</v>
      </c>
      <c r="STF1" t="s">
        <v>13581</v>
      </c>
      <c r="STG1" t="s">
        <v>13582</v>
      </c>
      <c r="STH1" t="s">
        <v>13583</v>
      </c>
      <c r="STI1" t="s">
        <v>13584</v>
      </c>
      <c r="STJ1" t="s">
        <v>13585</v>
      </c>
      <c r="STK1" t="s">
        <v>13586</v>
      </c>
      <c r="STL1" t="s">
        <v>13587</v>
      </c>
      <c r="STM1" t="s">
        <v>13588</v>
      </c>
      <c r="STN1" t="s">
        <v>13589</v>
      </c>
      <c r="STO1" t="s">
        <v>13590</v>
      </c>
      <c r="STP1" t="s">
        <v>13591</v>
      </c>
      <c r="STQ1" t="s">
        <v>13592</v>
      </c>
      <c r="STR1" t="s">
        <v>13593</v>
      </c>
      <c r="STS1" t="s">
        <v>13594</v>
      </c>
      <c r="STT1" t="s">
        <v>13595</v>
      </c>
      <c r="STU1" t="s">
        <v>13596</v>
      </c>
      <c r="STV1" t="s">
        <v>13597</v>
      </c>
      <c r="STW1" t="s">
        <v>13598</v>
      </c>
      <c r="STX1" t="s">
        <v>13599</v>
      </c>
      <c r="STY1" t="s">
        <v>13600</v>
      </c>
      <c r="STZ1" t="s">
        <v>13601</v>
      </c>
      <c r="SUA1" t="s">
        <v>13602</v>
      </c>
      <c r="SUB1" t="s">
        <v>13603</v>
      </c>
      <c r="SUC1" t="s">
        <v>13604</v>
      </c>
      <c r="SUD1" t="s">
        <v>13605</v>
      </c>
      <c r="SUE1" t="s">
        <v>13606</v>
      </c>
      <c r="SUF1" t="s">
        <v>13607</v>
      </c>
      <c r="SUG1" t="s">
        <v>13608</v>
      </c>
      <c r="SUH1" t="s">
        <v>13609</v>
      </c>
      <c r="SUI1" t="s">
        <v>13610</v>
      </c>
      <c r="SUJ1" t="s">
        <v>13611</v>
      </c>
      <c r="SUK1" t="s">
        <v>13612</v>
      </c>
      <c r="SUL1" t="s">
        <v>13613</v>
      </c>
      <c r="SUM1" t="s">
        <v>13614</v>
      </c>
      <c r="SUN1" t="s">
        <v>13615</v>
      </c>
      <c r="SUO1" t="s">
        <v>13616</v>
      </c>
      <c r="SUP1" t="s">
        <v>13617</v>
      </c>
      <c r="SUQ1" t="s">
        <v>13618</v>
      </c>
      <c r="SUR1" t="s">
        <v>13619</v>
      </c>
      <c r="SUS1" t="s">
        <v>13620</v>
      </c>
      <c r="SUT1" t="s">
        <v>13621</v>
      </c>
      <c r="SUU1" t="s">
        <v>13622</v>
      </c>
      <c r="SUV1" t="s">
        <v>13623</v>
      </c>
      <c r="SUW1" t="s">
        <v>13624</v>
      </c>
      <c r="SUX1" t="s">
        <v>13625</v>
      </c>
      <c r="SUY1" t="s">
        <v>13626</v>
      </c>
      <c r="SUZ1" t="s">
        <v>13627</v>
      </c>
      <c r="SVA1" t="s">
        <v>13628</v>
      </c>
      <c r="SVB1" t="s">
        <v>13629</v>
      </c>
      <c r="SVC1" t="s">
        <v>13630</v>
      </c>
      <c r="SVD1" t="s">
        <v>13631</v>
      </c>
      <c r="SVE1" t="s">
        <v>13632</v>
      </c>
      <c r="SVF1" t="s">
        <v>13633</v>
      </c>
      <c r="SVG1" t="s">
        <v>13634</v>
      </c>
      <c r="SVH1" t="s">
        <v>13635</v>
      </c>
      <c r="SVI1" t="s">
        <v>13636</v>
      </c>
      <c r="SVJ1" t="s">
        <v>13637</v>
      </c>
      <c r="SVK1" t="s">
        <v>13638</v>
      </c>
      <c r="SVL1" t="s">
        <v>13639</v>
      </c>
      <c r="SVM1" t="s">
        <v>13640</v>
      </c>
      <c r="SVN1" t="s">
        <v>13641</v>
      </c>
      <c r="SVO1" t="s">
        <v>13642</v>
      </c>
      <c r="SVP1" t="s">
        <v>13643</v>
      </c>
      <c r="SVQ1" t="s">
        <v>13644</v>
      </c>
      <c r="SVR1" t="s">
        <v>13645</v>
      </c>
      <c r="SVS1" t="s">
        <v>13646</v>
      </c>
      <c r="SVT1" t="s">
        <v>13647</v>
      </c>
      <c r="SVU1" t="s">
        <v>13648</v>
      </c>
      <c r="SVV1" t="s">
        <v>13649</v>
      </c>
      <c r="SVW1" t="s">
        <v>13650</v>
      </c>
      <c r="SVX1" t="s">
        <v>13651</v>
      </c>
      <c r="SVY1" t="s">
        <v>13652</v>
      </c>
      <c r="SVZ1" t="s">
        <v>13653</v>
      </c>
      <c r="SWA1" t="s">
        <v>13654</v>
      </c>
      <c r="SWB1" t="s">
        <v>13655</v>
      </c>
      <c r="SWC1" t="s">
        <v>13656</v>
      </c>
      <c r="SWD1" t="s">
        <v>13657</v>
      </c>
      <c r="SWE1" t="s">
        <v>13658</v>
      </c>
      <c r="SWF1" t="s">
        <v>13659</v>
      </c>
      <c r="SWG1" t="s">
        <v>13660</v>
      </c>
      <c r="SWH1" t="s">
        <v>13661</v>
      </c>
      <c r="SWI1" t="s">
        <v>13662</v>
      </c>
      <c r="SWJ1" t="s">
        <v>13663</v>
      </c>
      <c r="SWK1" t="s">
        <v>13664</v>
      </c>
      <c r="SWL1" t="s">
        <v>13665</v>
      </c>
      <c r="SWM1" t="s">
        <v>13666</v>
      </c>
      <c r="SWN1" t="s">
        <v>13667</v>
      </c>
      <c r="SWO1" t="s">
        <v>13668</v>
      </c>
      <c r="SWP1" t="s">
        <v>13669</v>
      </c>
      <c r="SWQ1" t="s">
        <v>13670</v>
      </c>
      <c r="SWR1" t="s">
        <v>13671</v>
      </c>
      <c r="SWS1" t="s">
        <v>13672</v>
      </c>
      <c r="SWT1" t="s">
        <v>13673</v>
      </c>
      <c r="SWU1" t="s">
        <v>13674</v>
      </c>
      <c r="SWV1" t="s">
        <v>13675</v>
      </c>
      <c r="SWW1" t="s">
        <v>13676</v>
      </c>
      <c r="SWX1" t="s">
        <v>13677</v>
      </c>
      <c r="SWY1" t="s">
        <v>13678</v>
      </c>
      <c r="SWZ1" t="s">
        <v>13679</v>
      </c>
      <c r="SXA1" t="s">
        <v>13680</v>
      </c>
      <c r="SXB1" t="s">
        <v>13681</v>
      </c>
      <c r="SXC1" t="s">
        <v>13682</v>
      </c>
      <c r="SXD1" t="s">
        <v>13683</v>
      </c>
      <c r="SXE1" t="s">
        <v>13684</v>
      </c>
      <c r="SXF1" t="s">
        <v>13685</v>
      </c>
      <c r="SXG1" t="s">
        <v>13686</v>
      </c>
      <c r="SXH1" t="s">
        <v>13687</v>
      </c>
      <c r="SXI1" t="s">
        <v>13688</v>
      </c>
      <c r="SXJ1" t="s">
        <v>13689</v>
      </c>
      <c r="SXK1" t="s">
        <v>13690</v>
      </c>
      <c r="SXL1" t="s">
        <v>13691</v>
      </c>
      <c r="SXM1" t="s">
        <v>13692</v>
      </c>
      <c r="SXN1" t="s">
        <v>13693</v>
      </c>
      <c r="SXO1" t="s">
        <v>13694</v>
      </c>
      <c r="SXP1" t="s">
        <v>13695</v>
      </c>
      <c r="SXQ1" t="s">
        <v>13696</v>
      </c>
      <c r="SXR1" t="s">
        <v>13697</v>
      </c>
      <c r="SXS1" t="s">
        <v>13698</v>
      </c>
      <c r="SXT1" t="s">
        <v>13699</v>
      </c>
      <c r="SXU1" t="s">
        <v>13700</v>
      </c>
      <c r="SXV1" t="s">
        <v>13701</v>
      </c>
      <c r="SXW1" t="s">
        <v>13702</v>
      </c>
      <c r="SXX1" t="s">
        <v>13703</v>
      </c>
      <c r="SXY1" t="s">
        <v>13704</v>
      </c>
      <c r="SXZ1" t="s">
        <v>13705</v>
      </c>
      <c r="SYA1" t="s">
        <v>13706</v>
      </c>
      <c r="SYB1" t="s">
        <v>13707</v>
      </c>
      <c r="SYC1" t="s">
        <v>13708</v>
      </c>
      <c r="SYD1" t="s">
        <v>13709</v>
      </c>
      <c r="SYE1" t="s">
        <v>13710</v>
      </c>
      <c r="SYF1" t="s">
        <v>13711</v>
      </c>
      <c r="SYG1" t="s">
        <v>13712</v>
      </c>
      <c r="SYH1" t="s">
        <v>13713</v>
      </c>
      <c r="SYI1" t="s">
        <v>13714</v>
      </c>
      <c r="SYJ1" t="s">
        <v>13715</v>
      </c>
      <c r="SYK1" t="s">
        <v>13716</v>
      </c>
      <c r="SYL1" t="s">
        <v>13717</v>
      </c>
      <c r="SYM1" t="s">
        <v>13718</v>
      </c>
      <c r="SYN1" t="s">
        <v>13719</v>
      </c>
      <c r="SYO1" t="s">
        <v>13720</v>
      </c>
      <c r="SYP1" t="s">
        <v>13721</v>
      </c>
      <c r="SYQ1" t="s">
        <v>13722</v>
      </c>
      <c r="SYR1" t="s">
        <v>13723</v>
      </c>
      <c r="SYS1" t="s">
        <v>13724</v>
      </c>
      <c r="SYT1" t="s">
        <v>13725</v>
      </c>
      <c r="SYU1" t="s">
        <v>13726</v>
      </c>
      <c r="SYV1" t="s">
        <v>13727</v>
      </c>
      <c r="SYW1" t="s">
        <v>13728</v>
      </c>
      <c r="SYX1" t="s">
        <v>13729</v>
      </c>
      <c r="SYY1" t="s">
        <v>13730</v>
      </c>
      <c r="SYZ1" t="s">
        <v>13731</v>
      </c>
      <c r="SZA1" t="s">
        <v>13732</v>
      </c>
      <c r="SZB1" t="s">
        <v>13733</v>
      </c>
      <c r="SZC1" t="s">
        <v>13734</v>
      </c>
      <c r="SZD1" t="s">
        <v>13735</v>
      </c>
      <c r="SZE1" t="s">
        <v>13736</v>
      </c>
      <c r="SZF1" t="s">
        <v>13737</v>
      </c>
      <c r="SZG1" t="s">
        <v>13738</v>
      </c>
      <c r="SZH1" t="s">
        <v>13739</v>
      </c>
      <c r="SZI1" t="s">
        <v>13740</v>
      </c>
      <c r="SZJ1" t="s">
        <v>13741</v>
      </c>
      <c r="SZK1" t="s">
        <v>13742</v>
      </c>
      <c r="SZL1" t="s">
        <v>13743</v>
      </c>
      <c r="SZM1" t="s">
        <v>13744</v>
      </c>
      <c r="SZN1" t="s">
        <v>13745</v>
      </c>
      <c r="SZO1" t="s">
        <v>13746</v>
      </c>
      <c r="SZP1" t="s">
        <v>13747</v>
      </c>
      <c r="SZQ1" t="s">
        <v>13748</v>
      </c>
      <c r="SZR1" t="s">
        <v>13749</v>
      </c>
      <c r="SZS1" t="s">
        <v>13750</v>
      </c>
      <c r="SZT1" t="s">
        <v>13751</v>
      </c>
      <c r="SZU1" t="s">
        <v>13752</v>
      </c>
      <c r="SZV1" t="s">
        <v>13753</v>
      </c>
      <c r="SZW1" t="s">
        <v>13754</v>
      </c>
      <c r="SZX1" t="s">
        <v>13755</v>
      </c>
      <c r="SZY1" t="s">
        <v>13756</v>
      </c>
      <c r="SZZ1" t="s">
        <v>13757</v>
      </c>
      <c r="TAA1" t="s">
        <v>13758</v>
      </c>
      <c r="TAB1" t="s">
        <v>13759</v>
      </c>
      <c r="TAC1" t="s">
        <v>13760</v>
      </c>
      <c r="TAD1" t="s">
        <v>13761</v>
      </c>
      <c r="TAE1" t="s">
        <v>13762</v>
      </c>
      <c r="TAF1" t="s">
        <v>13763</v>
      </c>
      <c r="TAG1" t="s">
        <v>13764</v>
      </c>
      <c r="TAH1" t="s">
        <v>13765</v>
      </c>
      <c r="TAI1" t="s">
        <v>13766</v>
      </c>
      <c r="TAJ1" t="s">
        <v>13767</v>
      </c>
      <c r="TAK1" t="s">
        <v>13768</v>
      </c>
      <c r="TAL1" t="s">
        <v>13769</v>
      </c>
      <c r="TAM1" t="s">
        <v>13770</v>
      </c>
      <c r="TAN1" t="s">
        <v>13771</v>
      </c>
      <c r="TAO1" t="s">
        <v>13772</v>
      </c>
      <c r="TAP1" t="s">
        <v>13773</v>
      </c>
      <c r="TAQ1" t="s">
        <v>13774</v>
      </c>
      <c r="TAR1" t="s">
        <v>13775</v>
      </c>
      <c r="TAS1" t="s">
        <v>13776</v>
      </c>
      <c r="TAT1" t="s">
        <v>13777</v>
      </c>
      <c r="TAU1" t="s">
        <v>13778</v>
      </c>
      <c r="TAV1" t="s">
        <v>13779</v>
      </c>
      <c r="TAW1" t="s">
        <v>13780</v>
      </c>
      <c r="TAX1" t="s">
        <v>13781</v>
      </c>
      <c r="TAY1" t="s">
        <v>13782</v>
      </c>
      <c r="TAZ1" t="s">
        <v>13783</v>
      </c>
      <c r="TBA1" t="s">
        <v>13784</v>
      </c>
      <c r="TBB1" t="s">
        <v>13785</v>
      </c>
      <c r="TBC1" t="s">
        <v>13786</v>
      </c>
      <c r="TBD1" t="s">
        <v>13787</v>
      </c>
      <c r="TBE1" t="s">
        <v>13788</v>
      </c>
      <c r="TBF1" t="s">
        <v>13789</v>
      </c>
      <c r="TBG1" t="s">
        <v>13790</v>
      </c>
      <c r="TBH1" t="s">
        <v>13791</v>
      </c>
      <c r="TBI1" t="s">
        <v>13792</v>
      </c>
      <c r="TBJ1" t="s">
        <v>13793</v>
      </c>
      <c r="TBK1" t="s">
        <v>13794</v>
      </c>
      <c r="TBL1" t="s">
        <v>13795</v>
      </c>
      <c r="TBM1" t="s">
        <v>13796</v>
      </c>
      <c r="TBN1" t="s">
        <v>13797</v>
      </c>
      <c r="TBO1" t="s">
        <v>13798</v>
      </c>
      <c r="TBP1" t="s">
        <v>13799</v>
      </c>
      <c r="TBQ1" t="s">
        <v>13800</v>
      </c>
      <c r="TBR1" t="s">
        <v>13801</v>
      </c>
      <c r="TBS1" t="s">
        <v>13802</v>
      </c>
      <c r="TBT1" t="s">
        <v>13803</v>
      </c>
      <c r="TBU1" t="s">
        <v>13804</v>
      </c>
      <c r="TBV1" t="s">
        <v>13805</v>
      </c>
      <c r="TBW1" t="s">
        <v>13806</v>
      </c>
      <c r="TBX1" t="s">
        <v>13807</v>
      </c>
      <c r="TBY1" t="s">
        <v>13808</v>
      </c>
      <c r="TBZ1" t="s">
        <v>13809</v>
      </c>
      <c r="TCA1" t="s">
        <v>13810</v>
      </c>
      <c r="TCB1" t="s">
        <v>13811</v>
      </c>
      <c r="TCC1" t="s">
        <v>13812</v>
      </c>
      <c r="TCD1" t="s">
        <v>13813</v>
      </c>
      <c r="TCE1" t="s">
        <v>13814</v>
      </c>
      <c r="TCF1" t="s">
        <v>13815</v>
      </c>
      <c r="TCG1" t="s">
        <v>13816</v>
      </c>
      <c r="TCH1" t="s">
        <v>13817</v>
      </c>
      <c r="TCI1" t="s">
        <v>13818</v>
      </c>
      <c r="TCJ1" t="s">
        <v>13819</v>
      </c>
      <c r="TCK1" t="s">
        <v>13820</v>
      </c>
      <c r="TCL1" t="s">
        <v>13821</v>
      </c>
      <c r="TCM1" t="s">
        <v>13822</v>
      </c>
      <c r="TCN1" t="s">
        <v>13823</v>
      </c>
      <c r="TCO1" t="s">
        <v>13824</v>
      </c>
      <c r="TCP1" t="s">
        <v>13825</v>
      </c>
      <c r="TCQ1" t="s">
        <v>13826</v>
      </c>
      <c r="TCR1" t="s">
        <v>13827</v>
      </c>
      <c r="TCS1" t="s">
        <v>13828</v>
      </c>
      <c r="TCT1" t="s">
        <v>13829</v>
      </c>
      <c r="TCU1" t="s">
        <v>13830</v>
      </c>
      <c r="TCV1" t="s">
        <v>13831</v>
      </c>
      <c r="TCW1" t="s">
        <v>13832</v>
      </c>
      <c r="TCX1" t="s">
        <v>13833</v>
      </c>
      <c r="TCY1" t="s">
        <v>13834</v>
      </c>
      <c r="TCZ1" t="s">
        <v>13835</v>
      </c>
      <c r="TDA1" t="s">
        <v>13836</v>
      </c>
      <c r="TDB1" t="s">
        <v>13837</v>
      </c>
      <c r="TDC1" t="s">
        <v>13838</v>
      </c>
      <c r="TDD1" t="s">
        <v>13839</v>
      </c>
      <c r="TDE1" t="s">
        <v>13840</v>
      </c>
      <c r="TDF1" t="s">
        <v>13841</v>
      </c>
      <c r="TDG1" t="s">
        <v>13842</v>
      </c>
      <c r="TDH1" t="s">
        <v>13843</v>
      </c>
      <c r="TDI1" t="s">
        <v>13844</v>
      </c>
      <c r="TDJ1" t="s">
        <v>13845</v>
      </c>
      <c r="TDK1" t="s">
        <v>13846</v>
      </c>
      <c r="TDL1" t="s">
        <v>13847</v>
      </c>
      <c r="TDM1" t="s">
        <v>13848</v>
      </c>
      <c r="TDN1" t="s">
        <v>13849</v>
      </c>
      <c r="TDO1" t="s">
        <v>13850</v>
      </c>
      <c r="TDP1" t="s">
        <v>13851</v>
      </c>
      <c r="TDQ1" t="s">
        <v>13852</v>
      </c>
      <c r="TDR1" t="s">
        <v>13853</v>
      </c>
      <c r="TDS1" t="s">
        <v>13854</v>
      </c>
      <c r="TDT1" t="s">
        <v>13855</v>
      </c>
      <c r="TDU1" t="s">
        <v>13856</v>
      </c>
      <c r="TDV1" t="s">
        <v>13857</v>
      </c>
      <c r="TDW1" t="s">
        <v>13858</v>
      </c>
      <c r="TDX1" t="s">
        <v>13859</v>
      </c>
      <c r="TDY1" t="s">
        <v>13860</v>
      </c>
      <c r="TDZ1" t="s">
        <v>13861</v>
      </c>
      <c r="TEA1" t="s">
        <v>13862</v>
      </c>
      <c r="TEB1" t="s">
        <v>13863</v>
      </c>
      <c r="TEC1" t="s">
        <v>13864</v>
      </c>
      <c r="TED1" t="s">
        <v>13865</v>
      </c>
      <c r="TEE1" t="s">
        <v>13866</v>
      </c>
      <c r="TEF1" t="s">
        <v>13867</v>
      </c>
      <c r="TEG1" t="s">
        <v>13868</v>
      </c>
      <c r="TEH1" t="s">
        <v>13869</v>
      </c>
      <c r="TEI1" t="s">
        <v>13870</v>
      </c>
      <c r="TEJ1" t="s">
        <v>13871</v>
      </c>
      <c r="TEK1" t="s">
        <v>13872</v>
      </c>
      <c r="TEL1" t="s">
        <v>13873</v>
      </c>
      <c r="TEM1" t="s">
        <v>13874</v>
      </c>
      <c r="TEN1" t="s">
        <v>13875</v>
      </c>
      <c r="TEO1" t="s">
        <v>13876</v>
      </c>
      <c r="TEP1" t="s">
        <v>13877</v>
      </c>
      <c r="TEQ1" t="s">
        <v>13878</v>
      </c>
      <c r="TER1" t="s">
        <v>13879</v>
      </c>
      <c r="TES1" t="s">
        <v>13880</v>
      </c>
      <c r="TET1" t="s">
        <v>13881</v>
      </c>
      <c r="TEU1" t="s">
        <v>13882</v>
      </c>
      <c r="TEV1" t="s">
        <v>13883</v>
      </c>
      <c r="TEW1" t="s">
        <v>13884</v>
      </c>
      <c r="TEX1" t="s">
        <v>13885</v>
      </c>
      <c r="TEY1" t="s">
        <v>13886</v>
      </c>
      <c r="TEZ1" t="s">
        <v>13887</v>
      </c>
      <c r="TFA1" t="s">
        <v>13888</v>
      </c>
      <c r="TFB1" t="s">
        <v>13889</v>
      </c>
      <c r="TFC1" t="s">
        <v>13890</v>
      </c>
      <c r="TFD1" t="s">
        <v>13891</v>
      </c>
      <c r="TFE1" t="s">
        <v>13892</v>
      </c>
      <c r="TFF1" t="s">
        <v>13893</v>
      </c>
      <c r="TFG1" t="s">
        <v>13894</v>
      </c>
      <c r="TFH1" t="s">
        <v>13895</v>
      </c>
      <c r="TFI1" t="s">
        <v>13896</v>
      </c>
      <c r="TFJ1" t="s">
        <v>13897</v>
      </c>
      <c r="TFK1" t="s">
        <v>13898</v>
      </c>
      <c r="TFL1" t="s">
        <v>13899</v>
      </c>
      <c r="TFM1" t="s">
        <v>13900</v>
      </c>
      <c r="TFN1" t="s">
        <v>13901</v>
      </c>
      <c r="TFO1" t="s">
        <v>13902</v>
      </c>
      <c r="TFP1" t="s">
        <v>13903</v>
      </c>
      <c r="TFQ1" t="s">
        <v>13904</v>
      </c>
      <c r="TFR1" t="s">
        <v>13905</v>
      </c>
      <c r="TFS1" t="s">
        <v>13906</v>
      </c>
      <c r="TFT1" t="s">
        <v>13907</v>
      </c>
      <c r="TFU1" t="s">
        <v>13908</v>
      </c>
      <c r="TFV1" t="s">
        <v>13909</v>
      </c>
      <c r="TFW1" t="s">
        <v>13910</v>
      </c>
      <c r="TFX1" t="s">
        <v>13911</v>
      </c>
      <c r="TFY1" t="s">
        <v>13912</v>
      </c>
      <c r="TFZ1" t="s">
        <v>13913</v>
      </c>
      <c r="TGA1" t="s">
        <v>13914</v>
      </c>
      <c r="TGB1" t="s">
        <v>13915</v>
      </c>
      <c r="TGC1" t="s">
        <v>13916</v>
      </c>
      <c r="TGD1" t="s">
        <v>13917</v>
      </c>
      <c r="TGE1" t="s">
        <v>13918</v>
      </c>
      <c r="TGF1" t="s">
        <v>13919</v>
      </c>
      <c r="TGG1" t="s">
        <v>13920</v>
      </c>
      <c r="TGH1" t="s">
        <v>13921</v>
      </c>
      <c r="TGI1" t="s">
        <v>13922</v>
      </c>
      <c r="TGJ1" t="s">
        <v>13923</v>
      </c>
      <c r="TGK1" t="s">
        <v>13924</v>
      </c>
      <c r="TGL1" t="s">
        <v>13925</v>
      </c>
      <c r="TGM1" t="s">
        <v>13926</v>
      </c>
      <c r="TGN1" t="s">
        <v>13927</v>
      </c>
      <c r="TGO1" t="s">
        <v>13928</v>
      </c>
      <c r="TGP1" t="s">
        <v>13929</v>
      </c>
      <c r="TGQ1" t="s">
        <v>13930</v>
      </c>
      <c r="TGR1" t="s">
        <v>13931</v>
      </c>
      <c r="TGS1" t="s">
        <v>13932</v>
      </c>
      <c r="TGT1" t="s">
        <v>13933</v>
      </c>
      <c r="TGU1" t="s">
        <v>13934</v>
      </c>
      <c r="TGV1" t="s">
        <v>13935</v>
      </c>
      <c r="TGW1" t="s">
        <v>13936</v>
      </c>
      <c r="TGX1" t="s">
        <v>13937</v>
      </c>
      <c r="TGY1" t="s">
        <v>13938</v>
      </c>
      <c r="TGZ1" t="s">
        <v>13939</v>
      </c>
      <c r="THA1" t="s">
        <v>13940</v>
      </c>
      <c r="THB1" t="s">
        <v>13941</v>
      </c>
      <c r="THC1" t="s">
        <v>13942</v>
      </c>
      <c r="THD1" t="s">
        <v>13943</v>
      </c>
      <c r="THE1" t="s">
        <v>13944</v>
      </c>
      <c r="THF1" t="s">
        <v>13945</v>
      </c>
      <c r="THG1" t="s">
        <v>13946</v>
      </c>
      <c r="THH1" t="s">
        <v>13947</v>
      </c>
      <c r="THI1" t="s">
        <v>13948</v>
      </c>
      <c r="THJ1" t="s">
        <v>13949</v>
      </c>
      <c r="THK1" t="s">
        <v>13950</v>
      </c>
      <c r="THL1" t="s">
        <v>13951</v>
      </c>
      <c r="THM1" t="s">
        <v>13952</v>
      </c>
      <c r="THN1" t="s">
        <v>13953</v>
      </c>
      <c r="THO1" t="s">
        <v>13954</v>
      </c>
      <c r="THP1" t="s">
        <v>13955</v>
      </c>
      <c r="THQ1" t="s">
        <v>13956</v>
      </c>
      <c r="THR1" t="s">
        <v>13957</v>
      </c>
      <c r="THS1" t="s">
        <v>13958</v>
      </c>
      <c r="THT1" t="s">
        <v>13959</v>
      </c>
      <c r="THU1" t="s">
        <v>13960</v>
      </c>
      <c r="THV1" t="s">
        <v>13961</v>
      </c>
      <c r="THW1" t="s">
        <v>13962</v>
      </c>
      <c r="THX1" t="s">
        <v>13963</v>
      </c>
      <c r="THY1" t="s">
        <v>13964</v>
      </c>
      <c r="THZ1" t="s">
        <v>13965</v>
      </c>
      <c r="TIA1" t="s">
        <v>13966</v>
      </c>
      <c r="TIB1" t="s">
        <v>13967</v>
      </c>
      <c r="TIC1" t="s">
        <v>13968</v>
      </c>
      <c r="TID1" t="s">
        <v>13969</v>
      </c>
      <c r="TIE1" t="s">
        <v>13970</v>
      </c>
      <c r="TIF1" t="s">
        <v>13971</v>
      </c>
      <c r="TIG1" t="s">
        <v>13972</v>
      </c>
      <c r="TIH1" t="s">
        <v>13973</v>
      </c>
      <c r="TII1" t="s">
        <v>13974</v>
      </c>
      <c r="TIJ1" t="s">
        <v>13975</v>
      </c>
      <c r="TIK1" t="s">
        <v>13976</v>
      </c>
      <c r="TIL1" t="s">
        <v>13977</v>
      </c>
      <c r="TIM1" t="s">
        <v>13978</v>
      </c>
      <c r="TIN1" t="s">
        <v>13979</v>
      </c>
      <c r="TIO1" t="s">
        <v>13980</v>
      </c>
      <c r="TIP1" t="s">
        <v>13981</v>
      </c>
      <c r="TIQ1" t="s">
        <v>13982</v>
      </c>
      <c r="TIR1" t="s">
        <v>13983</v>
      </c>
      <c r="TIS1" t="s">
        <v>13984</v>
      </c>
      <c r="TIT1" t="s">
        <v>13985</v>
      </c>
      <c r="TIU1" t="s">
        <v>13986</v>
      </c>
      <c r="TIV1" t="s">
        <v>13987</v>
      </c>
      <c r="TIW1" t="s">
        <v>13988</v>
      </c>
      <c r="TIX1" t="s">
        <v>13989</v>
      </c>
      <c r="TIY1" t="s">
        <v>13990</v>
      </c>
      <c r="TIZ1" t="s">
        <v>13991</v>
      </c>
      <c r="TJA1" t="s">
        <v>13992</v>
      </c>
      <c r="TJB1" t="s">
        <v>13993</v>
      </c>
      <c r="TJC1" t="s">
        <v>13994</v>
      </c>
      <c r="TJD1" t="s">
        <v>13995</v>
      </c>
      <c r="TJE1" t="s">
        <v>13996</v>
      </c>
      <c r="TJF1" t="s">
        <v>13997</v>
      </c>
      <c r="TJG1" t="s">
        <v>13998</v>
      </c>
      <c r="TJH1" t="s">
        <v>13999</v>
      </c>
      <c r="TJI1" t="s">
        <v>14000</v>
      </c>
      <c r="TJJ1" t="s">
        <v>14001</v>
      </c>
      <c r="TJK1" t="s">
        <v>14002</v>
      </c>
      <c r="TJL1" t="s">
        <v>14003</v>
      </c>
      <c r="TJM1" t="s">
        <v>14004</v>
      </c>
      <c r="TJN1" t="s">
        <v>14005</v>
      </c>
      <c r="TJO1" t="s">
        <v>14006</v>
      </c>
      <c r="TJP1" t="s">
        <v>14007</v>
      </c>
      <c r="TJQ1" t="s">
        <v>14008</v>
      </c>
      <c r="TJR1" t="s">
        <v>14009</v>
      </c>
      <c r="TJS1" t="s">
        <v>14010</v>
      </c>
      <c r="TJT1" t="s">
        <v>14011</v>
      </c>
      <c r="TJU1" t="s">
        <v>14012</v>
      </c>
      <c r="TJV1" t="s">
        <v>14013</v>
      </c>
      <c r="TJW1" t="s">
        <v>14014</v>
      </c>
      <c r="TJX1" t="s">
        <v>14015</v>
      </c>
      <c r="TJY1" t="s">
        <v>14016</v>
      </c>
      <c r="TJZ1" t="s">
        <v>14017</v>
      </c>
      <c r="TKA1" t="s">
        <v>14018</v>
      </c>
      <c r="TKB1" t="s">
        <v>14019</v>
      </c>
      <c r="TKC1" t="s">
        <v>14020</v>
      </c>
      <c r="TKD1" t="s">
        <v>14021</v>
      </c>
      <c r="TKE1" t="s">
        <v>14022</v>
      </c>
      <c r="TKF1" t="s">
        <v>14023</v>
      </c>
      <c r="TKG1" t="s">
        <v>14024</v>
      </c>
      <c r="TKH1" t="s">
        <v>14025</v>
      </c>
      <c r="TKI1" t="s">
        <v>14026</v>
      </c>
      <c r="TKJ1" t="s">
        <v>14027</v>
      </c>
      <c r="TKK1" t="s">
        <v>14028</v>
      </c>
      <c r="TKL1" t="s">
        <v>14029</v>
      </c>
      <c r="TKM1" t="s">
        <v>14030</v>
      </c>
      <c r="TKN1" t="s">
        <v>14031</v>
      </c>
      <c r="TKO1" t="s">
        <v>14032</v>
      </c>
      <c r="TKP1" t="s">
        <v>14033</v>
      </c>
      <c r="TKQ1" t="s">
        <v>14034</v>
      </c>
      <c r="TKR1" t="s">
        <v>14035</v>
      </c>
      <c r="TKS1" t="s">
        <v>14036</v>
      </c>
      <c r="TKT1" t="s">
        <v>14037</v>
      </c>
      <c r="TKU1" t="s">
        <v>14038</v>
      </c>
      <c r="TKV1" t="s">
        <v>14039</v>
      </c>
      <c r="TKW1" t="s">
        <v>14040</v>
      </c>
      <c r="TKX1" t="s">
        <v>14041</v>
      </c>
      <c r="TKY1" t="s">
        <v>14042</v>
      </c>
      <c r="TKZ1" t="s">
        <v>14043</v>
      </c>
      <c r="TLA1" t="s">
        <v>14044</v>
      </c>
      <c r="TLB1" t="s">
        <v>14045</v>
      </c>
      <c r="TLC1" t="s">
        <v>14046</v>
      </c>
      <c r="TLD1" t="s">
        <v>14047</v>
      </c>
      <c r="TLE1" t="s">
        <v>14048</v>
      </c>
      <c r="TLF1" t="s">
        <v>14049</v>
      </c>
      <c r="TLG1" t="s">
        <v>14050</v>
      </c>
      <c r="TLH1" t="s">
        <v>14051</v>
      </c>
      <c r="TLI1" t="s">
        <v>14052</v>
      </c>
      <c r="TLJ1" t="s">
        <v>14053</v>
      </c>
      <c r="TLK1" t="s">
        <v>14054</v>
      </c>
      <c r="TLL1" t="s">
        <v>14055</v>
      </c>
      <c r="TLM1" t="s">
        <v>14056</v>
      </c>
      <c r="TLN1" t="s">
        <v>14057</v>
      </c>
      <c r="TLO1" t="s">
        <v>14058</v>
      </c>
      <c r="TLP1" t="s">
        <v>14059</v>
      </c>
      <c r="TLQ1" t="s">
        <v>14060</v>
      </c>
      <c r="TLR1" t="s">
        <v>14061</v>
      </c>
      <c r="TLS1" t="s">
        <v>14062</v>
      </c>
      <c r="TLT1" t="s">
        <v>14063</v>
      </c>
      <c r="TLU1" t="s">
        <v>14064</v>
      </c>
      <c r="TLV1" t="s">
        <v>14065</v>
      </c>
      <c r="TLW1" t="s">
        <v>14066</v>
      </c>
      <c r="TLX1" t="s">
        <v>14067</v>
      </c>
      <c r="TLY1" t="s">
        <v>14068</v>
      </c>
      <c r="TLZ1" t="s">
        <v>14069</v>
      </c>
      <c r="TMA1" t="s">
        <v>14070</v>
      </c>
      <c r="TMB1" t="s">
        <v>14071</v>
      </c>
      <c r="TMC1" t="s">
        <v>14072</v>
      </c>
      <c r="TMD1" t="s">
        <v>14073</v>
      </c>
      <c r="TME1" t="s">
        <v>14074</v>
      </c>
      <c r="TMF1" t="s">
        <v>14075</v>
      </c>
      <c r="TMG1" t="s">
        <v>14076</v>
      </c>
      <c r="TMH1" t="s">
        <v>14077</v>
      </c>
      <c r="TMI1" t="s">
        <v>14078</v>
      </c>
      <c r="TMJ1" t="s">
        <v>14079</v>
      </c>
      <c r="TMK1" t="s">
        <v>14080</v>
      </c>
      <c r="TML1" t="s">
        <v>14081</v>
      </c>
      <c r="TMM1" t="s">
        <v>14082</v>
      </c>
      <c r="TMN1" t="s">
        <v>14083</v>
      </c>
      <c r="TMO1" t="s">
        <v>14084</v>
      </c>
      <c r="TMP1" t="s">
        <v>14085</v>
      </c>
      <c r="TMQ1" t="s">
        <v>14086</v>
      </c>
      <c r="TMR1" t="s">
        <v>14087</v>
      </c>
      <c r="TMS1" t="s">
        <v>14088</v>
      </c>
      <c r="TMT1" t="s">
        <v>14089</v>
      </c>
      <c r="TMU1" t="s">
        <v>14090</v>
      </c>
      <c r="TMV1" t="s">
        <v>14091</v>
      </c>
      <c r="TMW1" t="s">
        <v>14092</v>
      </c>
      <c r="TMX1" t="s">
        <v>14093</v>
      </c>
      <c r="TMY1" t="s">
        <v>14094</v>
      </c>
      <c r="TMZ1" t="s">
        <v>14095</v>
      </c>
      <c r="TNA1" t="s">
        <v>14096</v>
      </c>
      <c r="TNB1" t="s">
        <v>14097</v>
      </c>
      <c r="TNC1" t="s">
        <v>14098</v>
      </c>
      <c r="TND1" t="s">
        <v>14099</v>
      </c>
      <c r="TNE1" t="s">
        <v>14100</v>
      </c>
      <c r="TNF1" t="s">
        <v>14101</v>
      </c>
      <c r="TNG1" t="s">
        <v>14102</v>
      </c>
      <c r="TNH1" t="s">
        <v>14103</v>
      </c>
      <c r="TNI1" t="s">
        <v>14104</v>
      </c>
      <c r="TNJ1" t="s">
        <v>14105</v>
      </c>
      <c r="TNK1" t="s">
        <v>14106</v>
      </c>
      <c r="TNL1" t="s">
        <v>14107</v>
      </c>
      <c r="TNM1" t="s">
        <v>14108</v>
      </c>
      <c r="TNN1" t="s">
        <v>14109</v>
      </c>
      <c r="TNO1" t="s">
        <v>14110</v>
      </c>
      <c r="TNP1" t="s">
        <v>14111</v>
      </c>
      <c r="TNQ1" t="s">
        <v>14112</v>
      </c>
      <c r="TNR1" t="s">
        <v>14113</v>
      </c>
      <c r="TNS1" t="s">
        <v>14114</v>
      </c>
      <c r="TNT1" t="s">
        <v>14115</v>
      </c>
      <c r="TNU1" t="s">
        <v>14116</v>
      </c>
      <c r="TNV1" t="s">
        <v>14117</v>
      </c>
      <c r="TNW1" t="s">
        <v>14118</v>
      </c>
      <c r="TNX1" t="s">
        <v>14119</v>
      </c>
      <c r="TNY1" t="s">
        <v>14120</v>
      </c>
      <c r="TNZ1" t="s">
        <v>14121</v>
      </c>
      <c r="TOA1" t="s">
        <v>14122</v>
      </c>
      <c r="TOB1" t="s">
        <v>14123</v>
      </c>
      <c r="TOC1" t="s">
        <v>14124</v>
      </c>
      <c r="TOD1" t="s">
        <v>14125</v>
      </c>
      <c r="TOE1" t="s">
        <v>14126</v>
      </c>
      <c r="TOF1" t="s">
        <v>14127</v>
      </c>
      <c r="TOG1" t="s">
        <v>14128</v>
      </c>
      <c r="TOH1" t="s">
        <v>14129</v>
      </c>
      <c r="TOI1" t="s">
        <v>14130</v>
      </c>
      <c r="TOJ1" t="s">
        <v>14131</v>
      </c>
      <c r="TOK1" t="s">
        <v>14132</v>
      </c>
      <c r="TOL1" t="s">
        <v>14133</v>
      </c>
      <c r="TOM1" t="s">
        <v>14134</v>
      </c>
      <c r="TON1" t="s">
        <v>14135</v>
      </c>
      <c r="TOO1" t="s">
        <v>14136</v>
      </c>
      <c r="TOP1" t="s">
        <v>14137</v>
      </c>
      <c r="TOQ1" t="s">
        <v>14138</v>
      </c>
      <c r="TOR1" t="s">
        <v>14139</v>
      </c>
      <c r="TOS1" t="s">
        <v>14140</v>
      </c>
      <c r="TOT1" t="s">
        <v>14141</v>
      </c>
      <c r="TOU1" t="s">
        <v>14142</v>
      </c>
      <c r="TOV1" t="s">
        <v>14143</v>
      </c>
      <c r="TOW1" t="s">
        <v>14144</v>
      </c>
      <c r="TOX1" t="s">
        <v>14145</v>
      </c>
      <c r="TOY1" t="s">
        <v>14146</v>
      </c>
      <c r="TOZ1" t="s">
        <v>14147</v>
      </c>
      <c r="TPA1" t="s">
        <v>14148</v>
      </c>
      <c r="TPB1" t="s">
        <v>14149</v>
      </c>
      <c r="TPC1" t="s">
        <v>14150</v>
      </c>
      <c r="TPD1" t="s">
        <v>14151</v>
      </c>
      <c r="TPE1" t="s">
        <v>14152</v>
      </c>
      <c r="TPF1" t="s">
        <v>14153</v>
      </c>
      <c r="TPG1" t="s">
        <v>14154</v>
      </c>
      <c r="TPH1" t="s">
        <v>14155</v>
      </c>
      <c r="TPI1" t="s">
        <v>14156</v>
      </c>
      <c r="TPJ1" t="s">
        <v>14157</v>
      </c>
      <c r="TPK1" t="s">
        <v>14158</v>
      </c>
      <c r="TPL1" t="s">
        <v>14159</v>
      </c>
      <c r="TPM1" t="s">
        <v>14160</v>
      </c>
      <c r="TPN1" t="s">
        <v>14161</v>
      </c>
      <c r="TPO1" t="s">
        <v>14162</v>
      </c>
      <c r="TPP1" t="s">
        <v>14163</v>
      </c>
      <c r="TPQ1" t="s">
        <v>14164</v>
      </c>
      <c r="TPR1" t="s">
        <v>14165</v>
      </c>
      <c r="TPS1" t="s">
        <v>14166</v>
      </c>
      <c r="TPT1" t="s">
        <v>14167</v>
      </c>
      <c r="TPU1" t="s">
        <v>14168</v>
      </c>
      <c r="TPV1" t="s">
        <v>14169</v>
      </c>
      <c r="TPW1" t="s">
        <v>14170</v>
      </c>
      <c r="TPX1" t="s">
        <v>14171</v>
      </c>
      <c r="TPY1" t="s">
        <v>14172</v>
      </c>
      <c r="TPZ1" t="s">
        <v>14173</v>
      </c>
      <c r="TQA1" t="s">
        <v>14174</v>
      </c>
      <c r="TQB1" t="s">
        <v>14175</v>
      </c>
      <c r="TQC1" t="s">
        <v>14176</v>
      </c>
      <c r="TQD1" t="s">
        <v>14177</v>
      </c>
      <c r="TQE1" t="s">
        <v>14178</v>
      </c>
      <c r="TQF1" t="s">
        <v>14179</v>
      </c>
      <c r="TQG1" t="s">
        <v>14180</v>
      </c>
      <c r="TQH1" t="s">
        <v>14181</v>
      </c>
      <c r="TQI1" t="s">
        <v>14182</v>
      </c>
      <c r="TQJ1" t="s">
        <v>14183</v>
      </c>
      <c r="TQK1" t="s">
        <v>14184</v>
      </c>
      <c r="TQL1" t="s">
        <v>14185</v>
      </c>
      <c r="TQM1" t="s">
        <v>14186</v>
      </c>
      <c r="TQN1" t="s">
        <v>14187</v>
      </c>
      <c r="TQO1" t="s">
        <v>14188</v>
      </c>
      <c r="TQP1" t="s">
        <v>14189</v>
      </c>
      <c r="TQQ1" t="s">
        <v>14190</v>
      </c>
      <c r="TQR1" t="s">
        <v>14191</v>
      </c>
      <c r="TQS1" t="s">
        <v>14192</v>
      </c>
      <c r="TQT1" t="s">
        <v>14193</v>
      </c>
      <c r="TQU1" t="s">
        <v>14194</v>
      </c>
      <c r="TQV1" t="s">
        <v>14195</v>
      </c>
      <c r="TQW1" t="s">
        <v>14196</v>
      </c>
      <c r="TQX1" t="s">
        <v>14197</v>
      </c>
      <c r="TQY1" t="s">
        <v>14198</v>
      </c>
      <c r="TQZ1" t="s">
        <v>14199</v>
      </c>
      <c r="TRA1" t="s">
        <v>14200</v>
      </c>
      <c r="TRB1" t="s">
        <v>14201</v>
      </c>
      <c r="TRC1" t="s">
        <v>14202</v>
      </c>
      <c r="TRD1" t="s">
        <v>14203</v>
      </c>
      <c r="TRE1" t="s">
        <v>14204</v>
      </c>
      <c r="TRF1" t="s">
        <v>14205</v>
      </c>
      <c r="TRG1" t="s">
        <v>14206</v>
      </c>
      <c r="TRH1" t="s">
        <v>14207</v>
      </c>
      <c r="TRI1" t="s">
        <v>14208</v>
      </c>
      <c r="TRJ1" t="s">
        <v>14209</v>
      </c>
      <c r="TRK1" t="s">
        <v>14210</v>
      </c>
      <c r="TRL1" t="s">
        <v>14211</v>
      </c>
      <c r="TRM1" t="s">
        <v>14212</v>
      </c>
      <c r="TRN1" t="s">
        <v>14213</v>
      </c>
      <c r="TRO1" t="s">
        <v>14214</v>
      </c>
      <c r="TRP1" t="s">
        <v>14215</v>
      </c>
      <c r="TRQ1" t="s">
        <v>14216</v>
      </c>
      <c r="TRR1" t="s">
        <v>14217</v>
      </c>
      <c r="TRS1" t="s">
        <v>14218</v>
      </c>
      <c r="TRT1" t="s">
        <v>14219</v>
      </c>
      <c r="TRU1" t="s">
        <v>14220</v>
      </c>
      <c r="TRV1" t="s">
        <v>14221</v>
      </c>
      <c r="TRW1" t="s">
        <v>14222</v>
      </c>
      <c r="TRX1" t="s">
        <v>14223</v>
      </c>
      <c r="TRY1" t="s">
        <v>14224</v>
      </c>
      <c r="TRZ1" t="s">
        <v>14225</v>
      </c>
      <c r="TSA1" t="s">
        <v>14226</v>
      </c>
      <c r="TSB1" t="s">
        <v>14227</v>
      </c>
      <c r="TSC1" t="s">
        <v>14228</v>
      </c>
      <c r="TSD1" t="s">
        <v>14229</v>
      </c>
      <c r="TSE1" t="s">
        <v>14230</v>
      </c>
      <c r="TSF1" t="s">
        <v>14231</v>
      </c>
      <c r="TSG1" t="s">
        <v>14232</v>
      </c>
      <c r="TSH1" t="s">
        <v>14233</v>
      </c>
      <c r="TSI1" t="s">
        <v>14234</v>
      </c>
      <c r="TSJ1" t="s">
        <v>14235</v>
      </c>
      <c r="TSK1" t="s">
        <v>14236</v>
      </c>
      <c r="TSL1" t="s">
        <v>14237</v>
      </c>
      <c r="TSM1" t="s">
        <v>14238</v>
      </c>
      <c r="TSN1" t="s">
        <v>14239</v>
      </c>
      <c r="TSO1" t="s">
        <v>14240</v>
      </c>
      <c r="TSP1" t="s">
        <v>14241</v>
      </c>
      <c r="TSQ1" t="s">
        <v>14242</v>
      </c>
      <c r="TSR1" t="s">
        <v>14243</v>
      </c>
      <c r="TSS1" t="s">
        <v>14244</v>
      </c>
      <c r="TST1" t="s">
        <v>14245</v>
      </c>
      <c r="TSU1" t="s">
        <v>14246</v>
      </c>
      <c r="TSV1" t="s">
        <v>14247</v>
      </c>
      <c r="TSW1" t="s">
        <v>14248</v>
      </c>
      <c r="TSX1" t="s">
        <v>14249</v>
      </c>
      <c r="TSY1" t="s">
        <v>14250</v>
      </c>
      <c r="TSZ1" t="s">
        <v>14251</v>
      </c>
      <c r="TTA1" t="s">
        <v>14252</v>
      </c>
      <c r="TTB1" t="s">
        <v>14253</v>
      </c>
      <c r="TTC1" t="s">
        <v>14254</v>
      </c>
      <c r="TTD1" t="s">
        <v>14255</v>
      </c>
      <c r="TTE1" t="s">
        <v>14256</v>
      </c>
      <c r="TTF1" t="s">
        <v>14257</v>
      </c>
      <c r="TTG1" t="s">
        <v>14258</v>
      </c>
      <c r="TTH1" t="s">
        <v>14259</v>
      </c>
      <c r="TTI1" t="s">
        <v>14260</v>
      </c>
      <c r="TTJ1" t="s">
        <v>14261</v>
      </c>
      <c r="TTK1" t="s">
        <v>14262</v>
      </c>
      <c r="TTL1" t="s">
        <v>14263</v>
      </c>
      <c r="TTM1" t="s">
        <v>14264</v>
      </c>
      <c r="TTN1" t="s">
        <v>14265</v>
      </c>
      <c r="TTO1" t="s">
        <v>14266</v>
      </c>
      <c r="TTP1" t="s">
        <v>14267</v>
      </c>
      <c r="TTQ1" t="s">
        <v>14268</v>
      </c>
      <c r="TTR1" t="s">
        <v>14269</v>
      </c>
      <c r="TTS1" t="s">
        <v>14270</v>
      </c>
      <c r="TTT1" t="s">
        <v>14271</v>
      </c>
      <c r="TTU1" t="s">
        <v>14272</v>
      </c>
      <c r="TTV1" t="s">
        <v>14273</v>
      </c>
      <c r="TTW1" t="s">
        <v>14274</v>
      </c>
      <c r="TTX1" t="s">
        <v>14275</v>
      </c>
      <c r="TTY1" t="s">
        <v>14276</v>
      </c>
      <c r="TTZ1" t="s">
        <v>14277</v>
      </c>
      <c r="TUA1" t="s">
        <v>14278</v>
      </c>
      <c r="TUB1" t="s">
        <v>14279</v>
      </c>
      <c r="TUC1" t="s">
        <v>14280</v>
      </c>
      <c r="TUD1" t="s">
        <v>14281</v>
      </c>
      <c r="TUE1" t="s">
        <v>14282</v>
      </c>
      <c r="TUF1" t="s">
        <v>14283</v>
      </c>
      <c r="TUG1" t="s">
        <v>14284</v>
      </c>
      <c r="TUH1" t="s">
        <v>14285</v>
      </c>
      <c r="TUI1" t="s">
        <v>14286</v>
      </c>
      <c r="TUJ1" t="s">
        <v>14287</v>
      </c>
      <c r="TUK1" t="s">
        <v>14288</v>
      </c>
      <c r="TUL1" t="s">
        <v>14289</v>
      </c>
      <c r="TUM1" t="s">
        <v>14290</v>
      </c>
      <c r="TUN1" t="s">
        <v>14291</v>
      </c>
      <c r="TUO1" t="s">
        <v>14292</v>
      </c>
      <c r="TUP1" t="s">
        <v>14293</v>
      </c>
      <c r="TUQ1" t="s">
        <v>14294</v>
      </c>
      <c r="TUR1" t="s">
        <v>14295</v>
      </c>
      <c r="TUS1" t="s">
        <v>14296</v>
      </c>
      <c r="TUT1" t="s">
        <v>14297</v>
      </c>
      <c r="TUU1" t="s">
        <v>14298</v>
      </c>
      <c r="TUV1" t="s">
        <v>14299</v>
      </c>
      <c r="TUW1" t="s">
        <v>14300</v>
      </c>
      <c r="TUX1" t="s">
        <v>14301</v>
      </c>
      <c r="TUY1" t="s">
        <v>14302</v>
      </c>
      <c r="TUZ1" t="s">
        <v>14303</v>
      </c>
      <c r="TVA1" t="s">
        <v>14304</v>
      </c>
      <c r="TVB1" t="s">
        <v>14305</v>
      </c>
      <c r="TVC1" t="s">
        <v>14306</v>
      </c>
      <c r="TVD1" t="s">
        <v>14307</v>
      </c>
      <c r="TVE1" t="s">
        <v>14308</v>
      </c>
      <c r="TVF1" t="s">
        <v>14309</v>
      </c>
      <c r="TVG1" t="s">
        <v>14310</v>
      </c>
      <c r="TVH1" t="s">
        <v>14311</v>
      </c>
      <c r="TVI1" t="s">
        <v>14312</v>
      </c>
      <c r="TVJ1" t="s">
        <v>14313</v>
      </c>
      <c r="TVK1" t="s">
        <v>14314</v>
      </c>
      <c r="TVL1" t="s">
        <v>14315</v>
      </c>
      <c r="TVM1" t="s">
        <v>14316</v>
      </c>
      <c r="TVN1" t="s">
        <v>14317</v>
      </c>
      <c r="TVO1" t="s">
        <v>14318</v>
      </c>
      <c r="TVP1" t="s">
        <v>14319</v>
      </c>
      <c r="TVQ1" t="s">
        <v>14320</v>
      </c>
      <c r="TVR1" t="s">
        <v>14321</v>
      </c>
      <c r="TVS1" t="s">
        <v>14322</v>
      </c>
      <c r="TVT1" t="s">
        <v>14323</v>
      </c>
      <c r="TVU1" t="s">
        <v>14324</v>
      </c>
      <c r="TVV1" t="s">
        <v>14325</v>
      </c>
      <c r="TVW1" t="s">
        <v>14326</v>
      </c>
      <c r="TVX1" t="s">
        <v>14327</v>
      </c>
      <c r="TVY1" t="s">
        <v>14328</v>
      </c>
      <c r="TVZ1" t="s">
        <v>14329</v>
      </c>
      <c r="TWA1" t="s">
        <v>14330</v>
      </c>
      <c r="TWB1" t="s">
        <v>14331</v>
      </c>
      <c r="TWC1" t="s">
        <v>14332</v>
      </c>
      <c r="TWD1" t="s">
        <v>14333</v>
      </c>
      <c r="TWE1" t="s">
        <v>14334</v>
      </c>
      <c r="TWF1" t="s">
        <v>14335</v>
      </c>
      <c r="TWG1" t="s">
        <v>14336</v>
      </c>
      <c r="TWH1" t="s">
        <v>14337</v>
      </c>
      <c r="TWI1" t="s">
        <v>14338</v>
      </c>
      <c r="TWJ1" t="s">
        <v>14339</v>
      </c>
      <c r="TWK1" t="s">
        <v>14340</v>
      </c>
      <c r="TWL1" t="s">
        <v>14341</v>
      </c>
      <c r="TWM1" t="s">
        <v>14342</v>
      </c>
      <c r="TWN1" t="s">
        <v>14343</v>
      </c>
      <c r="TWO1" t="s">
        <v>14344</v>
      </c>
      <c r="TWP1" t="s">
        <v>14345</v>
      </c>
      <c r="TWQ1" t="s">
        <v>14346</v>
      </c>
      <c r="TWR1" t="s">
        <v>14347</v>
      </c>
      <c r="TWS1" t="s">
        <v>14348</v>
      </c>
      <c r="TWT1" t="s">
        <v>14349</v>
      </c>
      <c r="TWU1" t="s">
        <v>14350</v>
      </c>
      <c r="TWV1" t="s">
        <v>14351</v>
      </c>
      <c r="TWW1" t="s">
        <v>14352</v>
      </c>
      <c r="TWX1" t="s">
        <v>14353</v>
      </c>
      <c r="TWY1" t="s">
        <v>14354</v>
      </c>
      <c r="TWZ1" t="s">
        <v>14355</v>
      </c>
      <c r="TXA1" t="s">
        <v>14356</v>
      </c>
      <c r="TXB1" t="s">
        <v>14357</v>
      </c>
      <c r="TXC1" t="s">
        <v>14358</v>
      </c>
      <c r="TXD1" t="s">
        <v>14359</v>
      </c>
      <c r="TXE1" t="s">
        <v>14360</v>
      </c>
      <c r="TXF1" t="s">
        <v>14361</v>
      </c>
      <c r="TXG1" t="s">
        <v>14362</v>
      </c>
      <c r="TXH1" t="s">
        <v>14363</v>
      </c>
      <c r="TXI1" t="s">
        <v>14364</v>
      </c>
      <c r="TXJ1" t="s">
        <v>14365</v>
      </c>
      <c r="TXK1" t="s">
        <v>14366</v>
      </c>
      <c r="TXL1" t="s">
        <v>14367</v>
      </c>
      <c r="TXM1" t="s">
        <v>14368</v>
      </c>
      <c r="TXN1" t="s">
        <v>14369</v>
      </c>
      <c r="TXO1" t="s">
        <v>14370</v>
      </c>
      <c r="TXP1" t="s">
        <v>14371</v>
      </c>
      <c r="TXQ1" t="s">
        <v>14372</v>
      </c>
      <c r="TXR1" t="s">
        <v>14373</v>
      </c>
      <c r="TXS1" t="s">
        <v>14374</v>
      </c>
      <c r="TXT1" t="s">
        <v>14375</v>
      </c>
      <c r="TXU1" t="s">
        <v>14376</v>
      </c>
      <c r="TXV1" t="s">
        <v>14377</v>
      </c>
      <c r="TXW1" t="s">
        <v>14378</v>
      </c>
      <c r="TXX1" t="s">
        <v>14379</v>
      </c>
      <c r="TXY1" t="s">
        <v>14380</v>
      </c>
      <c r="TXZ1" t="s">
        <v>14381</v>
      </c>
      <c r="TYA1" t="s">
        <v>14382</v>
      </c>
      <c r="TYB1" t="s">
        <v>14383</v>
      </c>
      <c r="TYC1" t="s">
        <v>14384</v>
      </c>
      <c r="TYD1" t="s">
        <v>14385</v>
      </c>
      <c r="TYE1" t="s">
        <v>14386</v>
      </c>
      <c r="TYF1" t="s">
        <v>14387</v>
      </c>
      <c r="TYG1" t="s">
        <v>14388</v>
      </c>
      <c r="TYH1" t="s">
        <v>14389</v>
      </c>
      <c r="TYI1" t="s">
        <v>14390</v>
      </c>
      <c r="TYJ1" t="s">
        <v>14391</v>
      </c>
      <c r="TYK1" t="s">
        <v>14392</v>
      </c>
      <c r="TYL1" t="s">
        <v>14393</v>
      </c>
      <c r="TYM1" t="s">
        <v>14394</v>
      </c>
      <c r="TYN1" t="s">
        <v>14395</v>
      </c>
      <c r="TYO1" t="s">
        <v>14396</v>
      </c>
      <c r="TYP1" t="s">
        <v>14397</v>
      </c>
      <c r="TYQ1" t="s">
        <v>14398</v>
      </c>
      <c r="TYR1" t="s">
        <v>14399</v>
      </c>
      <c r="TYS1" t="s">
        <v>14400</v>
      </c>
      <c r="TYT1" t="s">
        <v>14401</v>
      </c>
      <c r="TYU1" t="s">
        <v>14402</v>
      </c>
      <c r="TYV1" t="s">
        <v>14403</v>
      </c>
      <c r="TYW1" t="s">
        <v>14404</v>
      </c>
      <c r="TYX1" t="s">
        <v>14405</v>
      </c>
      <c r="TYY1" t="s">
        <v>14406</v>
      </c>
      <c r="TYZ1" t="s">
        <v>14407</v>
      </c>
      <c r="TZA1" t="s">
        <v>14408</v>
      </c>
      <c r="TZB1" t="s">
        <v>14409</v>
      </c>
      <c r="TZC1" t="s">
        <v>14410</v>
      </c>
      <c r="TZD1" t="s">
        <v>14411</v>
      </c>
      <c r="TZE1" t="s">
        <v>14412</v>
      </c>
      <c r="TZF1" t="s">
        <v>14413</v>
      </c>
      <c r="TZG1" t="s">
        <v>14414</v>
      </c>
      <c r="TZH1" t="s">
        <v>14415</v>
      </c>
      <c r="TZI1" t="s">
        <v>14416</v>
      </c>
      <c r="TZJ1" t="s">
        <v>14417</v>
      </c>
      <c r="TZK1" t="s">
        <v>14418</v>
      </c>
      <c r="TZL1" t="s">
        <v>14419</v>
      </c>
      <c r="TZM1" t="s">
        <v>14420</v>
      </c>
      <c r="TZN1" t="s">
        <v>14421</v>
      </c>
      <c r="TZO1" t="s">
        <v>14422</v>
      </c>
      <c r="TZP1" t="s">
        <v>14423</v>
      </c>
      <c r="TZQ1" t="s">
        <v>14424</v>
      </c>
      <c r="TZR1" t="s">
        <v>14425</v>
      </c>
      <c r="TZS1" t="s">
        <v>14426</v>
      </c>
      <c r="TZT1" t="s">
        <v>14427</v>
      </c>
      <c r="TZU1" t="s">
        <v>14428</v>
      </c>
      <c r="TZV1" t="s">
        <v>14429</v>
      </c>
      <c r="TZW1" t="s">
        <v>14430</v>
      </c>
      <c r="TZX1" t="s">
        <v>14431</v>
      </c>
      <c r="TZY1" t="s">
        <v>14432</v>
      </c>
      <c r="TZZ1" t="s">
        <v>14433</v>
      </c>
      <c r="UAA1" t="s">
        <v>14434</v>
      </c>
      <c r="UAB1" t="s">
        <v>14435</v>
      </c>
      <c r="UAC1" t="s">
        <v>14436</v>
      </c>
      <c r="UAD1" t="s">
        <v>14437</v>
      </c>
      <c r="UAE1" t="s">
        <v>14438</v>
      </c>
      <c r="UAF1" t="s">
        <v>14439</v>
      </c>
      <c r="UAG1" t="s">
        <v>14440</v>
      </c>
      <c r="UAH1" t="s">
        <v>14441</v>
      </c>
      <c r="UAI1" t="s">
        <v>14442</v>
      </c>
      <c r="UAJ1" t="s">
        <v>14443</v>
      </c>
      <c r="UAK1" t="s">
        <v>14444</v>
      </c>
      <c r="UAL1" t="s">
        <v>14445</v>
      </c>
      <c r="UAM1" t="s">
        <v>14446</v>
      </c>
      <c r="UAN1" t="s">
        <v>14447</v>
      </c>
      <c r="UAO1" t="s">
        <v>14448</v>
      </c>
      <c r="UAP1" t="s">
        <v>14449</v>
      </c>
      <c r="UAQ1" t="s">
        <v>14450</v>
      </c>
      <c r="UAR1" t="s">
        <v>14451</v>
      </c>
      <c r="UAS1" t="s">
        <v>14452</v>
      </c>
      <c r="UAT1" t="s">
        <v>14453</v>
      </c>
      <c r="UAU1" t="s">
        <v>14454</v>
      </c>
      <c r="UAV1" t="s">
        <v>14455</v>
      </c>
      <c r="UAW1" t="s">
        <v>14456</v>
      </c>
      <c r="UAX1" t="s">
        <v>14457</v>
      </c>
      <c r="UAY1" t="s">
        <v>14458</v>
      </c>
      <c r="UAZ1" t="s">
        <v>14459</v>
      </c>
      <c r="UBA1" t="s">
        <v>14460</v>
      </c>
      <c r="UBB1" t="s">
        <v>14461</v>
      </c>
      <c r="UBC1" t="s">
        <v>14462</v>
      </c>
      <c r="UBD1" t="s">
        <v>14463</v>
      </c>
      <c r="UBE1" t="s">
        <v>14464</v>
      </c>
      <c r="UBF1" t="s">
        <v>14465</v>
      </c>
      <c r="UBG1" t="s">
        <v>14466</v>
      </c>
      <c r="UBH1" t="s">
        <v>14467</v>
      </c>
      <c r="UBI1" t="s">
        <v>14468</v>
      </c>
      <c r="UBJ1" t="s">
        <v>14469</v>
      </c>
      <c r="UBK1" t="s">
        <v>14470</v>
      </c>
      <c r="UBL1" t="s">
        <v>14471</v>
      </c>
      <c r="UBM1" t="s">
        <v>14472</v>
      </c>
      <c r="UBN1" t="s">
        <v>14473</v>
      </c>
      <c r="UBO1" t="s">
        <v>14474</v>
      </c>
      <c r="UBP1" t="s">
        <v>14475</v>
      </c>
      <c r="UBQ1" t="s">
        <v>14476</v>
      </c>
      <c r="UBR1" t="s">
        <v>14477</v>
      </c>
      <c r="UBS1" t="s">
        <v>14478</v>
      </c>
      <c r="UBT1" t="s">
        <v>14479</v>
      </c>
      <c r="UBU1" t="s">
        <v>14480</v>
      </c>
      <c r="UBV1" t="s">
        <v>14481</v>
      </c>
      <c r="UBW1" t="s">
        <v>14482</v>
      </c>
      <c r="UBX1" t="s">
        <v>14483</v>
      </c>
      <c r="UBY1" t="s">
        <v>14484</v>
      </c>
      <c r="UBZ1" t="s">
        <v>14485</v>
      </c>
      <c r="UCA1" t="s">
        <v>14486</v>
      </c>
      <c r="UCB1" t="s">
        <v>14487</v>
      </c>
      <c r="UCC1" t="s">
        <v>14488</v>
      </c>
      <c r="UCD1" t="s">
        <v>14489</v>
      </c>
      <c r="UCE1" t="s">
        <v>14490</v>
      </c>
      <c r="UCF1" t="s">
        <v>14491</v>
      </c>
      <c r="UCG1" t="s">
        <v>14492</v>
      </c>
      <c r="UCH1" t="s">
        <v>14493</v>
      </c>
      <c r="UCI1" t="s">
        <v>14494</v>
      </c>
      <c r="UCJ1" t="s">
        <v>14495</v>
      </c>
      <c r="UCK1" t="s">
        <v>14496</v>
      </c>
      <c r="UCL1" t="s">
        <v>14497</v>
      </c>
      <c r="UCM1" t="s">
        <v>14498</v>
      </c>
      <c r="UCN1" t="s">
        <v>14499</v>
      </c>
      <c r="UCO1" t="s">
        <v>14500</v>
      </c>
      <c r="UCP1" t="s">
        <v>14501</v>
      </c>
      <c r="UCQ1" t="s">
        <v>14502</v>
      </c>
      <c r="UCR1" t="s">
        <v>14503</v>
      </c>
      <c r="UCS1" t="s">
        <v>14504</v>
      </c>
      <c r="UCT1" t="s">
        <v>14505</v>
      </c>
      <c r="UCU1" t="s">
        <v>14506</v>
      </c>
      <c r="UCV1" t="s">
        <v>14507</v>
      </c>
      <c r="UCW1" t="s">
        <v>14508</v>
      </c>
      <c r="UCX1" t="s">
        <v>14509</v>
      </c>
      <c r="UCY1" t="s">
        <v>14510</v>
      </c>
      <c r="UCZ1" t="s">
        <v>14511</v>
      </c>
      <c r="UDA1" t="s">
        <v>14512</v>
      </c>
      <c r="UDB1" t="s">
        <v>14513</v>
      </c>
      <c r="UDC1" t="s">
        <v>14514</v>
      </c>
      <c r="UDD1" t="s">
        <v>14515</v>
      </c>
      <c r="UDE1" t="s">
        <v>14516</v>
      </c>
      <c r="UDF1" t="s">
        <v>14517</v>
      </c>
      <c r="UDG1" t="s">
        <v>14518</v>
      </c>
      <c r="UDH1" t="s">
        <v>14519</v>
      </c>
      <c r="UDI1" t="s">
        <v>14520</v>
      </c>
      <c r="UDJ1" t="s">
        <v>14521</v>
      </c>
      <c r="UDK1" t="s">
        <v>14522</v>
      </c>
      <c r="UDL1" t="s">
        <v>14523</v>
      </c>
      <c r="UDM1" t="s">
        <v>14524</v>
      </c>
      <c r="UDN1" t="s">
        <v>14525</v>
      </c>
      <c r="UDO1" t="s">
        <v>14526</v>
      </c>
      <c r="UDP1" t="s">
        <v>14527</v>
      </c>
      <c r="UDQ1" t="s">
        <v>14528</v>
      </c>
      <c r="UDR1" t="s">
        <v>14529</v>
      </c>
      <c r="UDS1" t="s">
        <v>14530</v>
      </c>
      <c r="UDT1" t="s">
        <v>14531</v>
      </c>
      <c r="UDU1" t="s">
        <v>14532</v>
      </c>
      <c r="UDV1" t="s">
        <v>14533</v>
      </c>
      <c r="UDW1" t="s">
        <v>14534</v>
      </c>
      <c r="UDX1" t="s">
        <v>14535</v>
      </c>
      <c r="UDY1" t="s">
        <v>14536</v>
      </c>
      <c r="UDZ1" t="s">
        <v>14537</v>
      </c>
      <c r="UEA1" t="s">
        <v>14538</v>
      </c>
      <c r="UEB1" t="s">
        <v>14539</v>
      </c>
      <c r="UEC1" t="s">
        <v>14540</v>
      </c>
      <c r="UED1" t="s">
        <v>14541</v>
      </c>
      <c r="UEE1" t="s">
        <v>14542</v>
      </c>
      <c r="UEF1" t="s">
        <v>14543</v>
      </c>
      <c r="UEG1" t="s">
        <v>14544</v>
      </c>
      <c r="UEH1" t="s">
        <v>14545</v>
      </c>
      <c r="UEI1" t="s">
        <v>14546</v>
      </c>
      <c r="UEJ1" t="s">
        <v>14547</v>
      </c>
      <c r="UEK1" t="s">
        <v>14548</v>
      </c>
      <c r="UEL1" t="s">
        <v>14549</v>
      </c>
      <c r="UEM1" t="s">
        <v>14550</v>
      </c>
      <c r="UEN1" t="s">
        <v>14551</v>
      </c>
      <c r="UEO1" t="s">
        <v>14552</v>
      </c>
      <c r="UEP1" t="s">
        <v>14553</v>
      </c>
      <c r="UEQ1" t="s">
        <v>14554</v>
      </c>
      <c r="UER1" t="s">
        <v>14555</v>
      </c>
      <c r="UES1" t="s">
        <v>14556</v>
      </c>
      <c r="UET1" t="s">
        <v>14557</v>
      </c>
      <c r="UEU1" t="s">
        <v>14558</v>
      </c>
      <c r="UEV1" t="s">
        <v>14559</v>
      </c>
      <c r="UEW1" t="s">
        <v>14560</v>
      </c>
      <c r="UEX1" t="s">
        <v>14561</v>
      </c>
      <c r="UEY1" t="s">
        <v>14562</v>
      </c>
      <c r="UEZ1" t="s">
        <v>14563</v>
      </c>
      <c r="UFA1" t="s">
        <v>14564</v>
      </c>
      <c r="UFB1" t="s">
        <v>14565</v>
      </c>
      <c r="UFC1" t="s">
        <v>14566</v>
      </c>
      <c r="UFD1" t="s">
        <v>14567</v>
      </c>
      <c r="UFE1" t="s">
        <v>14568</v>
      </c>
      <c r="UFF1" t="s">
        <v>14569</v>
      </c>
      <c r="UFG1" t="s">
        <v>14570</v>
      </c>
      <c r="UFH1" t="s">
        <v>14571</v>
      </c>
      <c r="UFI1" t="s">
        <v>14572</v>
      </c>
      <c r="UFJ1" t="s">
        <v>14573</v>
      </c>
      <c r="UFK1" t="s">
        <v>14574</v>
      </c>
      <c r="UFL1" t="s">
        <v>14575</v>
      </c>
      <c r="UFM1" t="s">
        <v>14576</v>
      </c>
      <c r="UFN1" t="s">
        <v>14577</v>
      </c>
      <c r="UFO1" t="s">
        <v>14578</v>
      </c>
      <c r="UFP1" t="s">
        <v>14579</v>
      </c>
      <c r="UFQ1" t="s">
        <v>14580</v>
      </c>
      <c r="UFR1" t="s">
        <v>14581</v>
      </c>
      <c r="UFS1" t="s">
        <v>14582</v>
      </c>
      <c r="UFT1" t="s">
        <v>14583</v>
      </c>
      <c r="UFU1" t="s">
        <v>14584</v>
      </c>
      <c r="UFV1" t="s">
        <v>14585</v>
      </c>
      <c r="UFW1" t="s">
        <v>14586</v>
      </c>
      <c r="UFX1" t="s">
        <v>14587</v>
      </c>
      <c r="UFY1" t="s">
        <v>14588</v>
      </c>
      <c r="UFZ1" t="s">
        <v>14589</v>
      </c>
      <c r="UGA1" t="s">
        <v>14590</v>
      </c>
      <c r="UGB1" t="s">
        <v>14591</v>
      </c>
      <c r="UGC1" t="s">
        <v>14592</v>
      </c>
      <c r="UGD1" t="s">
        <v>14593</v>
      </c>
      <c r="UGE1" t="s">
        <v>14594</v>
      </c>
      <c r="UGF1" t="s">
        <v>14595</v>
      </c>
      <c r="UGG1" t="s">
        <v>14596</v>
      </c>
      <c r="UGH1" t="s">
        <v>14597</v>
      </c>
      <c r="UGI1" t="s">
        <v>14598</v>
      </c>
      <c r="UGJ1" t="s">
        <v>14599</v>
      </c>
      <c r="UGK1" t="s">
        <v>14600</v>
      </c>
      <c r="UGL1" t="s">
        <v>14601</v>
      </c>
      <c r="UGM1" t="s">
        <v>14602</v>
      </c>
      <c r="UGN1" t="s">
        <v>14603</v>
      </c>
      <c r="UGO1" t="s">
        <v>14604</v>
      </c>
      <c r="UGP1" t="s">
        <v>14605</v>
      </c>
      <c r="UGQ1" t="s">
        <v>14606</v>
      </c>
      <c r="UGR1" t="s">
        <v>14607</v>
      </c>
      <c r="UGS1" t="s">
        <v>14608</v>
      </c>
      <c r="UGT1" t="s">
        <v>14609</v>
      </c>
      <c r="UGU1" t="s">
        <v>14610</v>
      </c>
      <c r="UGV1" t="s">
        <v>14611</v>
      </c>
      <c r="UGW1" t="s">
        <v>14612</v>
      </c>
      <c r="UGX1" t="s">
        <v>14613</v>
      </c>
      <c r="UGY1" t="s">
        <v>14614</v>
      </c>
      <c r="UGZ1" t="s">
        <v>14615</v>
      </c>
      <c r="UHA1" t="s">
        <v>14616</v>
      </c>
      <c r="UHB1" t="s">
        <v>14617</v>
      </c>
      <c r="UHC1" t="s">
        <v>14618</v>
      </c>
      <c r="UHD1" t="s">
        <v>14619</v>
      </c>
      <c r="UHE1" t="s">
        <v>14620</v>
      </c>
      <c r="UHF1" t="s">
        <v>14621</v>
      </c>
      <c r="UHG1" t="s">
        <v>14622</v>
      </c>
      <c r="UHH1" t="s">
        <v>14623</v>
      </c>
      <c r="UHI1" t="s">
        <v>14624</v>
      </c>
      <c r="UHJ1" t="s">
        <v>14625</v>
      </c>
      <c r="UHK1" t="s">
        <v>14626</v>
      </c>
      <c r="UHL1" t="s">
        <v>14627</v>
      </c>
      <c r="UHM1" t="s">
        <v>14628</v>
      </c>
      <c r="UHN1" t="s">
        <v>14629</v>
      </c>
      <c r="UHO1" t="s">
        <v>14630</v>
      </c>
      <c r="UHP1" t="s">
        <v>14631</v>
      </c>
      <c r="UHQ1" t="s">
        <v>14632</v>
      </c>
      <c r="UHR1" t="s">
        <v>14633</v>
      </c>
      <c r="UHS1" t="s">
        <v>14634</v>
      </c>
      <c r="UHT1" t="s">
        <v>14635</v>
      </c>
      <c r="UHU1" t="s">
        <v>14636</v>
      </c>
      <c r="UHV1" t="s">
        <v>14637</v>
      </c>
      <c r="UHW1" t="s">
        <v>14638</v>
      </c>
      <c r="UHX1" t="s">
        <v>14639</v>
      </c>
      <c r="UHY1" t="s">
        <v>14640</v>
      </c>
      <c r="UHZ1" t="s">
        <v>14641</v>
      </c>
      <c r="UIA1" t="s">
        <v>14642</v>
      </c>
      <c r="UIB1" t="s">
        <v>14643</v>
      </c>
      <c r="UIC1" t="s">
        <v>14644</v>
      </c>
      <c r="UID1" t="s">
        <v>14645</v>
      </c>
      <c r="UIE1" t="s">
        <v>14646</v>
      </c>
      <c r="UIF1" t="s">
        <v>14647</v>
      </c>
      <c r="UIG1" t="s">
        <v>14648</v>
      </c>
      <c r="UIH1" t="s">
        <v>14649</v>
      </c>
      <c r="UII1" t="s">
        <v>14650</v>
      </c>
      <c r="UIJ1" t="s">
        <v>14651</v>
      </c>
      <c r="UIK1" t="s">
        <v>14652</v>
      </c>
      <c r="UIL1" t="s">
        <v>14653</v>
      </c>
      <c r="UIM1" t="s">
        <v>14654</v>
      </c>
      <c r="UIN1" t="s">
        <v>14655</v>
      </c>
      <c r="UIO1" t="s">
        <v>14656</v>
      </c>
      <c r="UIP1" t="s">
        <v>14657</v>
      </c>
      <c r="UIQ1" t="s">
        <v>14658</v>
      </c>
      <c r="UIR1" t="s">
        <v>14659</v>
      </c>
      <c r="UIS1" t="s">
        <v>14660</v>
      </c>
      <c r="UIT1" t="s">
        <v>14661</v>
      </c>
      <c r="UIU1" t="s">
        <v>14662</v>
      </c>
      <c r="UIV1" t="s">
        <v>14663</v>
      </c>
      <c r="UIW1" t="s">
        <v>14664</v>
      </c>
      <c r="UIX1" t="s">
        <v>14665</v>
      </c>
      <c r="UIY1" t="s">
        <v>14666</v>
      </c>
      <c r="UIZ1" t="s">
        <v>14667</v>
      </c>
      <c r="UJA1" t="s">
        <v>14668</v>
      </c>
      <c r="UJB1" t="s">
        <v>14669</v>
      </c>
      <c r="UJC1" t="s">
        <v>14670</v>
      </c>
      <c r="UJD1" t="s">
        <v>14671</v>
      </c>
      <c r="UJE1" t="s">
        <v>14672</v>
      </c>
      <c r="UJF1" t="s">
        <v>14673</v>
      </c>
      <c r="UJG1" t="s">
        <v>14674</v>
      </c>
      <c r="UJH1" t="s">
        <v>14675</v>
      </c>
      <c r="UJI1" t="s">
        <v>14676</v>
      </c>
      <c r="UJJ1" t="s">
        <v>14677</v>
      </c>
      <c r="UJK1" t="s">
        <v>14678</v>
      </c>
      <c r="UJL1" t="s">
        <v>14679</v>
      </c>
      <c r="UJM1" t="s">
        <v>14680</v>
      </c>
      <c r="UJN1" t="s">
        <v>14681</v>
      </c>
      <c r="UJO1" t="s">
        <v>14682</v>
      </c>
      <c r="UJP1" t="s">
        <v>14683</v>
      </c>
      <c r="UJQ1" t="s">
        <v>14684</v>
      </c>
      <c r="UJR1" t="s">
        <v>14685</v>
      </c>
      <c r="UJS1" t="s">
        <v>14686</v>
      </c>
      <c r="UJT1" t="s">
        <v>14687</v>
      </c>
      <c r="UJU1" t="s">
        <v>14688</v>
      </c>
      <c r="UJV1" t="s">
        <v>14689</v>
      </c>
      <c r="UJW1" t="s">
        <v>14690</v>
      </c>
      <c r="UJX1" t="s">
        <v>14691</v>
      </c>
      <c r="UJY1" t="s">
        <v>14692</v>
      </c>
      <c r="UJZ1" t="s">
        <v>14693</v>
      </c>
      <c r="UKA1" t="s">
        <v>14694</v>
      </c>
      <c r="UKB1" t="s">
        <v>14695</v>
      </c>
      <c r="UKC1" t="s">
        <v>14696</v>
      </c>
      <c r="UKD1" t="s">
        <v>14697</v>
      </c>
      <c r="UKE1" t="s">
        <v>14698</v>
      </c>
      <c r="UKF1" t="s">
        <v>14699</v>
      </c>
      <c r="UKG1" t="s">
        <v>14700</v>
      </c>
      <c r="UKH1" t="s">
        <v>14701</v>
      </c>
      <c r="UKI1" t="s">
        <v>14702</v>
      </c>
      <c r="UKJ1" t="s">
        <v>14703</v>
      </c>
      <c r="UKK1" t="s">
        <v>14704</v>
      </c>
      <c r="UKL1" t="s">
        <v>14705</v>
      </c>
      <c r="UKM1" t="s">
        <v>14706</v>
      </c>
      <c r="UKN1" t="s">
        <v>14707</v>
      </c>
      <c r="UKO1" t="s">
        <v>14708</v>
      </c>
      <c r="UKP1" t="s">
        <v>14709</v>
      </c>
      <c r="UKQ1" t="s">
        <v>14710</v>
      </c>
      <c r="UKR1" t="s">
        <v>14711</v>
      </c>
      <c r="UKS1" t="s">
        <v>14712</v>
      </c>
      <c r="UKT1" t="s">
        <v>14713</v>
      </c>
      <c r="UKU1" t="s">
        <v>14714</v>
      </c>
      <c r="UKV1" t="s">
        <v>14715</v>
      </c>
      <c r="UKW1" t="s">
        <v>14716</v>
      </c>
      <c r="UKX1" t="s">
        <v>14717</v>
      </c>
      <c r="UKY1" t="s">
        <v>14718</v>
      </c>
      <c r="UKZ1" t="s">
        <v>14719</v>
      </c>
      <c r="ULA1" t="s">
        <v>14720</v>
      </c>
      <c r="ULB1" t="s">
        <v>14721</v>
      </c>
      <c r="ULC1" t="s">
        <v>14722</v>
      </c>
      <c r="ULD1" t="s">
        <v>14723</v>
      </c>
      <c r="ULE1" t="s">
        <v>14724</v>
      </c>
      <c r="ULF1" t="s">
        <v>14725</v>
      </c>
      <c r="ULG1" t="s">
        <v>14726</v>
      </c>
      <c r="ULH1" t="s">
        <v>14727</v>
      </c>
      <c r="ULI1" t="s">
        <v>14728</v>
      </c>
      <c r="ULJ1" t="s">
        <v>14729</v>
      </c>
      <c r="ULK1" t="s">
        <v>14730</v>
      </c>
      <c r="ULL1" t="s">
        <v>14731</v>
      </c>
      <c r="ULM1" t="s">
        <v>14732</v>
      </c>
      <c r="ULN1" t="s">
        <v>14733</v>
      </c>
      <c r="ULO1" t="s">
        <v>14734</v>
      </c>
      <c r="ULP1" t="s">
        <v>14735</v>
      </c>
      <c r="ULQ1" t="s">
        <v>14736</v>
      </c>
      <c r="ULR1" t="s">
        <v>14737</v>
      </c>
      <c r="ULS1" t="s">
        <v>14738</v>
      </c>
      <c r="ULT1" t="s">
        <v>14739</v>
      </c>
      <c r="ULU1" t="s">
        <v>14740</v>
      </c>
      <c r="ULV1" t="s">
        <v>14741</v>
      </c>
      <c r="ULW1" t="s">
        <v>14742</v>
      </c>
      <c r="ULX1" t="s">
        <v>14743</v>
      </c>
      <c r="ULY1" t="s">
        <v>14744</v>
      </c>
      <c r="ULZ1" t="s">
        <v>14745</v>
      </c>
      <c r="UMA1" t="s">
        <v>14746</v>
      </c>
      <c r="UMB1" t="s">
        <v>14747</v>
      </c>
      <c r="UMC1" t="s">
        <v>14748</v>
      </c>
      <c r="UMD1" t="s">
        <v>14749</v>
      </c>
      <c r="UME1" t="s">
        <v>14750</v>
      </c>
      <c r="UMF1" t="s">
        <v>14751</v>
      </c>
      <c r="UMG1" t="s">
        <v>14752</v>
      </c>
      <c r="UMH1" t="s">
        <v>14753</v>
      </c>
      <c r="UMI1" t="s">
        <v>14754</v>
      </c>
      <c r="UMJ1" t="s">
        <v>14755</v>
      </c>
      <c r="UMK1" t="s">
        <v>14756</v>
      </c>
      <c r="UML1" t="s">
        <v>14757</v>
      </c>
      <c r="UMM1" t="s">
        <v>14758</v>
      </c>
      <c r="UMN1" t="s">
        <v>14759</v>
      </c>
      <c r="UMO1" t="s">
        <v>14760</v>
      </c>
      <c r="UMP1" t="s">
        <v>14761</v>
      </c>
      <c r="UMQ1" t="s">
        <v>14762</v>
      </c>
      <c r="UMR1" t="s">
        <v>14763</v>
      </c>
      <c r="UMS1" t="s">
        <v>14764</v>
      </c>
      <c r="UMT1" t="s">
        <v>14765</v>
      </c>
      <c r="UMU1" t="s">
        <v>14766</v>
      </c>
      <c r="UMV1" t="s">
        <v>14767</v>
      </c>
      <c r="UMW1" t="s">
        <v>14768</v>
      </c>
      <c r="UMX1" t="s">
        <v>14769</v>
      </c>
      <c r="UMY1" t="s">
        <v>14770</v>
      </c>
      <c r="UMZ1" t="s">
        <v>14771</v>
      </c>
      <c r="UNA1" t="s">
        <v>14772</v>
      </c>
      <c r="UNB1" t="s">
        <v>14773</v>
      </c>
      <c r="UNC1" t="s">
        <v>14774</v>
      </c>
      <c r="UND1" t="s">
        <v>14775</v>
      </c>
      <c r="UNE1" t="s">
        <v>14776</v>
      </c>
      <c r="UNF1" t="s">
        <v>14777</v>
      </c>
      <c r="UNG1" t="s">
        <v>14778</v>
      </c>
      <c r="UNH1" t="s">
        <v>14779</v>
      </c>
      <c r="UNI1" t="s">
        <v>14780</v>
      </c>
      <c r="UNJ1" t="s">
        <v>14781</v>
      </c>
      <c r="UNK1" t="s">
        <v>14782</v>
      </c>
      <c r="UNL1" t="s">
        <v>14783</v>
      </c>
      <c r="UNM1" t="s">
        <v>14784</v>
      </c>
      <c r="UNN1" t="s">
        <v>14785</v>
      </c>
      <c r="UNO1" t="s">
        <v>14786</v>
      </c>
      <c r="UNP1" t="s">
        <v>14787</v>
      </c>
      <c r="UNQ1" t="s">
        <v>14788</v>
      </c>
      <c r="UNR1" t="s">
        <v>14789</v>
      </c>
      <c r="UNS1" t="s">
        <v>14790</v>
      </c>
      <c r="UNT1" t="s">
        <v>14791</v>
      </c>
      <c r="UNU1" t="s">
        <v>14792</v>
      </c>
      <c r="UNV1" t="s">
        <v>14793</v>
      </c>
      <c r="UNW1" t="s">
        <v>14794</v>
      </c>
      <c r="UNX1" t="s">
        <v>14795</v>
      </c>
      <c r="UNY1" t="s">
        <v>14796</v>
      </c>
      <c r="UNZ1" t="s">
        <v>14797</v>
      </c>
      <c r="UOA1" t="s">
        <v>14798</v>
      </c>
      <c r="UOB1" t="s">
        <v>14799</v>
      </c>
      <c r="UOC1" t="s">
        <v>14800</v>
      </c>
      <c r="UOD1" t="s">
        <v>14801</v>
      </c>
      <c r="UOE1" t="s">
        <v>14802</v>
      </c>
      <c r="UOF1" t="s">
        <v>14803</v>
      </c>
      <c r="UOG1" t="s">
        <v>14804</v>
      </c>
      <c r="UOH1" t="s">
        <v>14805</v>
      </c>
      <c r="UOI1" t="s">
        <v>14806</v>
      </c>
      <c r="UOJ1" t="s">
        <v>14807</v>
      </c>
      <c r="UOK1" t="s">
        <v>14808</v>
      </c>
      <c r="UOL1" t="s">
        <v>14809</v>
      </c>
      <c r="UOM1" t="s">
        <v>14810</v>
      </c>
      <c r="UON1" t="s">
        <v>14811</v>
      </c>
      <c r="UOO1" t="s">
        <v>14812</v>
      </c>
      <c r="UOP1" t="s">
        <v>14813</v>
      </c>
      <c r="UOQ1" t="s">
        <v>14814</v>
      </c>
      <c r="UOR1" t="s">
        <v>14815</v>
      </c>
      <c r="UOS1" t="s">
        <v>14816</v>
      </c>
      <c r="UOT1" t="s">
        <v>14817</v>
      </c>
      <c r="UOU1" t="s">
        <v>14818</v>
      </c>
      <c r="UOV1" t="s">
        <v>14819</v>
      </c>
      <c r="UOW1" t="s">
        <v>14820</v>
      </c>
      <c r="UOX1" t="s">
        <v>14821</v>
      </c>
      <c r="UOY1" t="s">
        <v>14822</v>
      </c>
      <c r="UOZ1" t="s">
        <v>14823</v>
      </c>
      <c r="UPA1" t="s">
        <v>14824</v>
      </c>
      <c r="UPB1" t="s">
        <v>14825</v>
      </c>
      <c r="UPC1" t="s">
        <v>14826</v>
      </c>
      <c r="UPD1" t="s">
        <v>14827</v>
      </c>
      <c r="UPE1" t="s">
        <v>14828</v>
      </c>
      <c r="UPF1" t="s">
        <v>14829</v>
      </c>
      <c r="UPG1" t="s">
        <v>14830</v>
      </c>
      <c r="UPH1" t="s">
        <v>14831</v>
      </c>
      <c r="UPI1" t="s">
        <v>14832</v>
      </c>
      <c r="UPJ1" t="s">
        <v>14833</v>
      </c>
      <c r="UPK1" t="s">
        <v>14834</v>
      </c>
      <c r="UPL1" t="s">
        <v>14835</v>
      </c>
      <c r="UPM1" t="s">
        <v>14836</v>
      </c>
      <c r="UPN1" t="s">
        <v>14837</v>
      </c>
      <c r="UPO1" t="s">
        <v>14838</v>
      </c>
      <c r="UPP1" t="s">
        <v>14839</v>
      </c>
      <c r="UPQ1" t="s">
        <v>14840</v>
      </c>
      <c r="UPR1" t="s">
        <v>14841</v>
      </c>
      <c r="UPS1" t="s">
        <v>14842</v>
      </c>
      <c r="UPT1" t="s">
        <v>14843</v>
      </c>
      <c r="UPU1" t="s">
        <v>14844</v>
      </c>
      <c r="UPV1" t="s">
        <v>14845</v>
      </c>
      <c r="UPW1" t="s">
        <v>14846</v>
      </c>
      <c r="UPX1" t="s">
        <v>14847</v>
      </c>
      <c r="UPY1" t="s">
        <v>14848</v>
      </c>
      <c r="UPZ1" t="s">
        <v>14849</v>
      </c>
      <c r="UQA1" t="s">
        <v>14850</v>
      </c>
      <c r="UQB1" t="s">
        <v>14851</v>
      </c>
      <c r="UQC1" t="s">
        <v>14852</v>
      </c>
      <c r="UQD1" t="s">
        <v>14853</v>
      </c>
      <c r="UQE1" t="s">
        <v>14854</v>
      </c>
      <c r="UQF1" t="s">
        <v>14855</v>
      </c>
      <c r="UQG1" t="s">
        <v>14856</v>
      </c>
      <c r="UQH1" t="s">
        <v>14857</v>
      </c>
      <c r="UQI1" t="s">
        <v>14858</v>
      </c>
      <c r="UQJ1" t="s">
        <v>14859</v>
      </c>
      <c r="UQK1" t="s">
        <v>14860</v>
      </c>
      <c r="UQL1" t="s">
        <v>14861</v>
      </c>
      <c r="UQM1" t="s">
        <v>14862</v>
      </c>
      <c r="UQN1" t="s">
        <v>14863</v>
      </c>
      <c r="UQO1" t="s">
        <v>14864</v>
      </c>
      <c r="UQP1" t="s">
        <v>14865</v>
      </c>
      <c r="UQQ1" t="s">
        <v>14866</v>
      </c>
      <c r="UQR1" t="s">
        <v>14867</v>
      </c>
      <c r="UQS1" t="s">
        <v>14868</v>
      </c>
      <c r="UQT1" t="s">
        <v>14869</v>
      </c>
      <c r="UQU1" t="s">
        <v>14870</v>
      </c>
      <c r="UQV1" t="s">
        <v>14871</v>
      </c>
      <c r="UQW1" t="s">
        <v>14872</v>
      </c>
      <c r="UQX1" t="s">
        <v>14873</v>
      </c>
      <c r="UQY1" t="s">
        <v>14874</v>
      </c>
      <c r="UQZ1" t="s">
        <v>14875</v>
      </c>
      <c r="URA1" t="s">
        <v>14876</v>
      </c>
      <c r="URB1" t="s">
        <v>14877</v>
      </c>
      <c r="URC1" t="s">
        <v>14878</v>
      </c>
      <c r="URD1" t="s">
        <v>14879</v>
      </c>
      <c r="URE1" t="s">
        <v>14880</v>
      </c>
      <c r="URF1" t="s">
        <v>14881</v>
      </c>
      <c r="URG1" t="s">
        <v>14882</v>
      </c>
      <c r="URH1" t="s">
        <v>14883</v>
      </c>
      <c r="URI1" t="s">
        <v>14884</v>
      </c>
      <c r="URJ1" t="s">
        <v>14885</v>
      </c>
      <c r="URK1" t="s">
        <v>14886</v>
      </c>
      <c r="URL1" t="s">
        <v>14887</v>
      </c>
      <c r="URM1" t="s">
        <v>14888</v>
      </c>
      <c r="URN1" t="s">
        <v>14889</v>
      </c>
      <c r="URO1" t="s">
        <v>14890</v>
      </c>
      <c r="URP1" t="s">
        <v>14891</v>
      </c>
      <c r="URQ1" t="s">
        <v>14892</v>
      </c>
      <c r="URR1" t="s">
        <v>14893</v>
      </c>
      <c r="URS1" t="s">
        <v>14894</v>
      </c>
      <c r="URT1" t="s">
        <v>14895</v>
      </c>
      <c r="URU1" t="s">
        <v>14896</v>
      </c>
      <c r="URV1" t="s">
        <v>14897</v>
      </c>
      <c r="URW1" t="s">
        <v>14898</v>
      </c>
      <c r="URX1" t="s">
        <v>14899</v>
      </c>
      <c r="URY1" t="s">
        <v>14900</v>
      </c>
      <c r="URZ1" t="s">
        <v>14901</v>
      </c>
      <c r="USA1" t="s">
        <v>14902</v>
      </c>
      <c r="USB1" t="s">
        <v>14903</v>
      </c>
      <c r="USC1" t="s">
        <v>14904</v>
      </c>
      <c r="USD1" t="s">
        <v>14905</v>
      </c>
      <c r="USE1" t="s">
        <v>14906</v>
      </c>
      <c r="USF1" t="s">
        <v>14907</v>
      </c>
      <c r="USG1" t="s">
        <v>14908</v>
      </c>
      <c r="USH1" t="s">
        <v>14909</v>
      </c>
      <c r="USI1" t="s">
        <v>14910</v>
      </c>
      <c r="USJ1" t="s">
        <v>14911</v>
      </c>
      <c r="USK1" t="s">
        <v>14912</v>
      </c>
      <c r="USL1" t="s">
        <v>14913</v>
      </c>
      <c r="USM1" t="s">
        <v>14914</v>
      </c>
      <c r="USN1" t="s">
        <v>14915</v>
      </c>
      <c r="USO1" t="s">
        <v>14916</v>
      </c>
      <c r="USP1" t="s">
        <v>14917</v>
      </c>
      <c r="USQ1" t="s">
        <v>14918</v>
      </c>
      <c r="USR1" t="s">
        <v>14919</v>
      </c>
      <c r="USS1" t="s">
        <v>14920</v>
      </c>
      <c r="UST1" t="s">
        <v>14921</v>
      </c>
      <c r="USU1" t="s">
        <v>14922</v>
      </c>
      <c r="USV1" t="s">
        <v>14923</v>
      </c>
      <c r="USW1" t="s">
        <v>14924</v>
      </c>
      <c r="USX1" t="s">
        <v>14925</v>
      </c>
      <c r="USY1" t="s">
        <v>14926</v>
      </c>
      <c r="USZ1" t="s">
        <v>14927</v>
      </c>
      <c r="UTA1" t="s">
        <v>14928</v>
      </c>
      <c r="UTB1" t="s">
        <v>14929</v>
      </c>
      <c r="UTC1" t="s">
        <v>14930</v>
      </c>
      <c r="UTD1" t="s">
        <v>14931</v>
      </c>
      <c r="UTE1" t="s">
        <v>14932</v>
      </c>
      <c r="UTF1" t="s">
        <v>14933</v>
      </c>
      <c r="UTG1" t="s">
        <v>14934</v>
      </c>
      <c r="UTH1" t="s">
        <v>14935</v>
      </c>
      <c r="UTI1" t="s">
        <v>14936</v>
      </c>
      <c r="UTJ1" t="s">
        <v>14937</v>
      </c>
      <c r="UTK1" t="s">
        <v>14938</v>
      </c>
      <c r="UTL1" t="s">
        <v>14939</v>
      </c>
      <c r="UTM1" t="s">
        <v>14940</v>
      </c>
      <c r="UTN1" t="s">
        <v>14941</v>
      </c>
      <c r="UTO1" t="s">
        <v>14942</v>
      </c>
      <c r="UTP1" t="s">
        <v>14943</v>
      </c>
      <c r="UTQ1" t="s">
        <v>14944</v>
      </c>
      <c r="UTR1" t="s">
        <v>14945</v>
      </c>
      <c r="UTS1" t="s">
        <v>14946</v>
      </c>
      <c r="UTT1" t="s">
        <v>14947</v>
      </c>
      <c r="UTU1" t="s">
        <v>14948</v>
      </c>
      <c r="UTV1" t="s">
        <v>14949</v>
      </c>
      <c r="UTW1" t="s">
        <v>14950</v>
      </c>
      <c r="UTX1" t="s">
        <v>14951</v>
      </c>
      <c r="UTY1" t="s">
        <v>14952</v>
      </c>
      <c r="UTZ1" t="s">
        <v>14953</v>
      </c>
      <c r="UUA1" t="s">
        <v>14954</v>
      </c>
      <c r="UUB1" t="s">
        <v>14955</v>
      </c>
      <c r="UUC1" t="s">
        <v>14956</v>
      </c>
      <c r="UUD1" t="s">
        <v>14957</v>
      </c>
      <c r="UUE1" t="s">
        <v>14958</v>
      </c>
      <c r="UUF1" t="s">
        <v>14959</v>
      </c>
      <c r="UUG1" t="s">
        <v>14960</v>
      </c>
      <c r="UUH1" t="s">
        <v>14961</v>
      </c>
      <c r="UUI1" t="s">
        <v>14962</v>
      </c>
      <c r="UUJ1" t="s">
        <v>14963</v>
      </c>
      <c r="UUK1" t="s">
        <v>14964</v>
      </c>
      <c r="UUL1" t="s">
        <v>14965</v>
      </c>
      <c r="UUM1" t="s">
        <v>14966</v>
      </c>
      <c r="UUN1" t="s">
        <v>14967</v>
      </c>
      <c r="UUO1" t="s">
        <v>14968</v>
      </c>
      <c r="UUP1" t="s">
        <v>14969</v>
      </c>
      <c r="UUQ1" t="s">
        <v>14970</v>
      </c>
      <c r="UUR1" t="s">
        <v>14971</v>
      </c>
      <c r="UUS1" t="s">
        <v>14972</v>
      </c>
      <c r="UUT1" t="s">
        <v>14973</v>
      </c>
      <c r="UUU1" t="s">
        <v>14974</v>
      </c>
      <c r="UUV1" t="s">
        <v>14975</v>
      </c>
      <c r="UUW1" t="s">
        <v>14976</v>
      </c>
      <c r="UUX1" t="s">
        <v>14977</v>
      </c>
      <c r="UUY1" t="s">
        <v>14978</v>
      </c>
      <c r="UUZ1" t="s">
        <v>14979</v>
      </c>
      <c r="UVA1" t="s">
        <v>14980</v>
      </c>
      <c r="UVB1" t="s">
        <v>14981</v>
      </c>
      <c r="UVC1" t="s">
        <v>14982</v>
      </c>
      <c r="UVD1" t="s">
        <v>14983</v>
      </c>
      <c r="UVE1" t="s">
        <v>14984</v>
      </c>
      <c r="UVF1" t="s">
        <v>14985</v>
      </c>
      <c r="UVG1" t="s">
        <v>14986</v>
      </c>
      <c r="UVH1" t="s">
        <v>14987</v>
      </c>
      <c r="UVI1" t="s">
        <v>14988</v>
      </c>
      <c r="UVJ1" t="s">
        <v>14989</v>
      </c>
      <c r="UVK1" t="s">
        <v>14990</v>
      </c>
      <c r="UVL1" t="s">
        <v>14991</v>
      </c>
      <c r="UVM1" t="s">
        <v>14992</v>
      </c>
      <c r="UVN1" t="s">
        <v>14993</v>
      </c>
      <c r="UVO1" t="s">
        <v>14994</v>
      </c>
      <c r="UVP1" t="s">
        <v>14995</v>
      </c>
      <c r="UVQ1" t="s">
        <v>14996</v>
      </c>
      <c r="UVR1" t="s">
        <v>14997</v>
      </c>
      <c r="UVS1" t="s">
        <v>14998</v>
      </c>
      <c r="UVT1" t="s">
        <v>14999</v>
      </c>
      <c r="UVU1" t="s">
        <v>15000</v>
      </c>
      <c r="UVV1" t="s">
        <v>15001</v>
      </c>
      <c r="UVW1" t="s">
        <v>15002</v>
      </c>
      <c r="UVX1" t="s">
        <v>15003</v>
      </c>
      <c r="UVY1" t="s">
        <v>15004</v>
      </c>
      <c r="UVZ1" t="s">
        <v>15005</v>
      </c>
      <c r="UWA1" t="s">
        <v>15006</v>
      </c>
      <c r="UWB1" t="s">
        <v>15007</v>
      </c>
      <c r="UWC1" t="s">
        <v>15008</v>
      </c>
      <c r="UWD1" t="s">
        <v>15009</v>
      </c>
      <c r="UWE1" t="s">
        <v>15010</v>
      </c>
      <c r="UWF1" t="s">
        <v>15011</v>
      </c>
      <c r="UWG1" t="s">
        <v>15012</v>
      </c>
      <c r="UWH1" t="s">
        <v>15013</v>
      </c>
      <c r="UWI1" t="s">
        <v>15014</v>
      </c>
      <c r="UWJ1" t="s">
        <v>15015</v>
      </c>
      <c r="UWK1" t="s">
        <v>15016</v>
      </c>
      <c r="UWL1" t="s">
        <v>15017</v>
      </c>
      <c r="UWM1" t="s">
        <v>15018</v>
      </c>
      <c r="UWN1" t="s">
        <v>15019</v>
      </c>
      <c r="UWO1" t="s">
        <v>15020</v>
      </c>
      <c r="UWP1" t="s">
        <v>15021</v>
      </c>
      <c r="UWQ1" t="s">
        <v>15022</v>
      </c>
      <c r="UWR1" t="s">
        <v>15023</v>
      </c>
      <c r="UWS1" t="s">
        <v>15024</v>
      </c>
      <c r="UWT1" t="s">
        <v>15025</v>
      </c>
      <c r="UWU1" t="s">
        <v>15026</v>
      </c>
      <c r="UWV1" t="s">
        <v>15027</v>
      </c>
      <c r="UWW1" t="s">
        <v>15028</v>
      </c>
      <c r="UWX1" t="s">
        <v>15029</v>
      </c>
      <c r="UWY1" t="s">
        <v>15030</v>
      </c>
      <c r="UWZ1" t="s">
        <v>15031</v>
      </c>
      <c r="UXA1" t="s">
        <v>15032</v>
      </c>
      <c r="UXB1" t="s">
        <v>15033</v>
      </c>
      <c r="UXC1" t="s">
        <v>15034</v>
      </c>
      <c r="UXD1" t="s">
        <v>15035</v>
      </c>
      <c r="UXE1" t="s">
        <v>15036</v>
      </c>
      <c r="UXF1" t="s">
        <v>15037</v>
      </c>
      <c r="UXG1" t="s">
        <v>15038</v>
      </c>
      <c r="UXH1" t="s">
        <v>15039</v>
      </c>
      <c r="UXI1" t="s">
        <v>15040</v>
      </c>
      <c r="UXJ1" t="s">
        <v>15041</v>
      </c>
      <c r="UXK1" t="s">
        <v>15042</v>
      </c>
      <c r="UXL1" t="s">
        <v>15043</v>
      </c>
      <c r="UXM1" t="s">
        <v>15044</v>
      </c>
      <c r="UXN1" t="s">
        <v>15045</v>
      </c>
      <c r="UXO1" t="s">
        <v>15046</v>
      </c>
      <c r="UXP1" t="s">
        <v>15047</v>
      </c>
      <c r="UXQ1" t="s">
        <v>15048</v>
      </c>
      <c r="UXR1" t="s">
        <v>15049</v>
      </c>
      <c r="UXS1" t="s">
        <v>15050</v>
      </c>
      <c r="UXT1" t="s">
        <v>15051</v>
      </c>
      <c r="UXU1" t="s">
        <v>15052</v>
      </c>
      <c r="UXV1" t="s">
        <v>15053</v>
      </c>
      <c r="UXW1" t="s">
        <v>15054</v>
      </c>
      <c r="UXX1" t="s">
        <v>15055</v>
      </c>
      <c r="UXY1" t="s">
        <v>15056</v>
      </c>
      <c r="UXZ1" t="s">
        <v>15057</v>
      </c>
      <c r="UYA1" t="s">
        <v>15058</v>
      </c>
      <c r="UYB1" t="s">
        <v>15059</v>
      </c>
      <c r="UYC1" t="s">
        <v>15060</v>
      </c>
      <c r="UYD1" t="s">
        <v>15061</v>
      </c>
      <c r="UYE1" t="s">
        <v>15062</v>
      </c>
      <c r="UYF1" t="s">
        <v>15063</v>
      </c>
      <c r="UYG1" t="s">
        <v>15064</v>
      </c>
      <c r="UYH1" t="s">
        <v>15065</v>
      </c>
      <c r="UYI1" t="s">
        <v>15066</v>
      </c>
      <c r="UYJ1" t="s">
        <v>15067</v>
      </c>
      <c r="UYK1" t="s">
        <v>15068</v>
      </c>
      <c r="UYL1" t="s">
        <v>15069</v>
      </c>
      <c r="UYM1" t="s">
        <v>15070</v>
      </c>
      <c r="UYN1" t="s">
        <v>15071</v>
      </c>
      <c r="UYO1" t="s">
        <v>15072</v>
      </c>
      <c r="UYP1" t="s">
        <v>15073</v>
      </c>
      <c r="UYQ1" t="s">
        <v>15074</v>
      </c>
      <c r="UYR1" t="s">
        <v>15075</v>
      </c>
      <c r="UYS1" t="s">
        <v>15076</v>
      </c>
      <c r="UYT1" t="s">
        <v>15077</v>
      </c>
      <c r="UYU1" t="s">
        <v>15078</v>
      </c>
      <c r="UYV1" t="s">
        <v>15079</v>
      </c>
      <c r="UYW1" t="s">
        <v>15080</v>
      </c>
      <c r="UYX1" t="s">
        <v>15081</v>
      </c>
      <c r="UYY1" t="s">
        <v>15082</v>
      </c>
      <c r="UYZ1" t="s">
        <v>15083</v>
      </c>
      <c r="UZA1" t="s">
        <v>15084</v>
      </c>
      <c r="UZB1" t="s">
        <v>15085</v>
      </c>
      <c r="UZC1" t="s">
        <v>15086</v>
      </c>
      <c r="UZD1" t="s">
        <v>15087</v>
      </c>
      <c r="UZE1" t="s">
        <v>15088</v>
      </c>
      <c r="UZF1" t="s">
        <v>15089</v>
      </c>
      <c r="UZG1" t="s">
        <v>15090</v>
      </c>
      <c r="UZH1" t="s">
        <v>15091</v>
      </c>
      <c r="UZI1" t="s">
        <v>15092</v>
      </c>
      <c r="UZJ1" t="s">
        <v>15093</v>
      </c>
      <c r="UZK1" t="s">
        <v>15094</v>
      </c>
      <c r="UZL1" t="s">
        <v>15095</v>
      </c>
      <c r="UZM1" t="s">
        <v>15096</v>
      </c>
      <c r="UZN1" t="s">
        <v>15097</v>
      </c>
      <c r="UZO1" t="s">
        <v>15098</v>
      </c>
      <c r="UZP1" t="s">
        <v>15099</v>
      </c>
      <c r="UZQ1" t="s">
        <v>15100</v>
      </c>
      <c r="UZR1" t="s">
        <v>15101</v>
      </c>
      <c r="UZS1" t="s">
        <v>15102</v>
      </c>
      <c r="UZT1" t="s">
        <v>15103</v>
      </c>
      <c r="UZU1" t="s">
        <v>15104</v>
      </c>
      <c r="UZV1" t="s">
        <v>15105</v>
      </c>
      <c r="UZW1" t="s">
        <v>15106</v>
      </c>
      <c r="UZX1" t="s">
        <v>15107</v>
      </c>
      <c r="UZY1" t="s">
        <v>15108</v>
      </c>
      <c r="UZZ1" t="s">
        <v>15109</v>
      </c>
      <c r="VAA1" t="s">
        <v>15110</v>
      </c>
      <c r="VAB1" t="s">
        <v>15111</v>
      </c>
      <c r="VAC1" t="s">
        <v>15112</v>
      </c>
      <c r="VAD1" t="s">
        <v>15113</v>
      </c>
      <c r="VAE1" t="s">
        <v>15114</v>
      </c>
      <c r="VAF1" t="s">
        <v>15115</v>
      </c>
      <c r="VAG1" t="s">
        <v>15116</v>
      </c>
      <c r="VAH1" t="s">
        <v>15117</v>
      </c>
      <c r="VAI1" t="s">
        <v>15118</v>
      </c>
      <c r="VAJ1" t="s">
        <v>15119</v>
      </c>
      <c r="VAK1" t="s">
        <v>15120</v>
      </c>
      <c r="VAL1" t="s">
        <v>15121</v>
      </c>
      <c r="VAM1" t="s">
        <v>15122</v>
      </c>
      <c r="VAN1" t="s">
        <v>15123</v>
      </c>
      <c r="VAO1" t="s">
        <v>15124</v>
      </c>
      <c r="VAP1" t="s">
        <v>15125</v>
      </c>
      <c r="VAQ1" t="s">
        <v>15126</v>
      </c>
      <c r="VAR1" t="s">
        <v>15127</v>
      </c>
      <c r="VAS1" t="s">
        <v>15128</v>
      </c>
      <c r="VAT1" t="s">
        <v>15129</v>
      </c>
      <c r="VAU1" t="s">
        <v>15130</v>
      </c>
      <c r="VAV1" t="s">
        <v>15131</v>
      </c>
      <c r="VAW1" t="s">
        <v>15132</v>
      </c>
      <c r="VAX1" t="s">
        <v>15133</v>
      </c>
      <c r="VAY1" t="s">
        <v>15134</v>
      </c>
      <c r="VAZ1" t="s">
        <v>15135</v>
      </c>
      <c r="VBA1" t="s">
        <v>15136</v>
      </c>
      <c r="VBB1" t="s">
        <v>15137</v>
      </c>
      <c r="VBC1" t="s">
        <v>15138</v>
      </c>
      <c r="VBD1" t="s">
        <v>15139</v>
      </c>
      <c r="VBE1" t="s">
        <v>15140</v>
      </c>
      <c r="VBF1" t="s">
        <v>15141</v>
      </c>
      <c r="VBG1" t="s">
        <v>15142</v>
      </c>
      <c r="VBH1" t="s">
        <v>15143</v>
      </c>
      <c r="VBI1" t="s">
        <v>15144</v>
      </c>
      <c r="VBJ1" t="s">
        <v>15145</v>
      </c>
      <c r="VBK1" t="s">
        <v>15146</v>
      </c>
      <c r="VBL1" t="s">
        <v>15147</v>
      </c>
      <c r="VBM1" t="s">
        <v>15148</v>
      </c>
      <c r="VBN1" t="s">
        <v>15149</v>
      </c>
      <c r="VBO1" t="s">
        <v>15150</v>
      </c>
      <c r="VBP1" t="s">
        <v>15151</v>
      </c>
      <c r="VBQ1" t="s">
        <v>15152</v>
      </c>
      <c r="VBR1" t="s">
        <v>15153</v>
      </c>
      <c r="VBS1" t="s">
        <v>15154</v>
      </c>
      <c r="VBT1" t="s">
        <v>15155</v>
      </c>
      <c r="VBU1" t="s">
        <v>15156</v>
      </c>
      <c r="VBV1" t="s">
        <v>15157</v>
      </c>
      <c r="VBW1" t="s">
        <v>15158</v>
      </c>
      <c r="VBX1" t="s">
        <v>15159</v>
      </c>
      <c r="VBY1" t="s">
        <v>15160</v>
      </c>
      <c r="VBZ1" t="s">
        <v>15161</v>
      </c>
      <c r="VCA1" t="s">
        <v>15162</v>
      </c>
      <c r="VCB1" t="s">
        <v>15163</v>
      </c>
      <c r="VCC1" t="s">
        <v>15164</v>
      </c>
      <c r="VCD1" t="s">
        <v>15165</v>
      </c>
      <c r="VCE1" t="s">
        <v>15166</v>
      </c>
      <c r="VCF1" t="s">
        <v>15167</v>
      </c>
      <c r="VCG1" t="s">
        <v>15168</v>
      </c>
      <c r="VCH1" t="s">
        <v>15169</v>
      </c>
      <c r="VCI1" t="s">
        <v>15170</v>
      </c>
      <c r="VCJ1" t="s">
        <v>15171</v>
      </c>
      <c r="VCK1" t="s">
        <v>15172</v>
      </c>
      <c r="VCL1" t="s">
        <v>15173</v>
      </c>
      <c r="VCM1" t="s">
        <v>15174</v>
      </c>
      <c r="VCN1" t="s">
        <v>15175</v>
      </c>
      <c r="VCO1" t="s">
        <v>15176</v>
      </c>
      <c r="VCP1" t="s">
        <v>15177</v>
      </c>
      <c r="VCQ1" t="s">
        <v>15178</v>
      </c>
      <c r="VCR1" t="s">
        <v>15179</v>
      </c>
      <c r="VCS1" t="s">
        <v>15180</v>
      </c>
      <c r="VCT1" t="s">
        <v>15181</v>
      </c>
      <c r="VCU1" t="s">
        <v>15182</v>
      </c>
      <c r="VCV1" t="s">
        <v>15183</v>
      </c>
      <c r="VCW1" t="s">
        <v>15184</v>
      </c>
      <c r="VCX1" t="s">
        <v>15185</v>
      </c>
      <c r="VCY1" t="s">
        <v>15186</v>
      </c>
      <c r="VCZ1" t="s">
        <v>15187</v>
      </c>
      <c r="VDA1" t="s">
        <v>15188</v>
      </c>
      <c r="VDB1" t="s">
        <v>15189</v>
      </c>
      <c r="VDC1" t="s">
        <v>15190</v>
      </c>
      <c r="VDD1" t="s">
        <v>15191</v>
      </c>
      <c r="VDE1" t="s">
        <v>15192</v>
      </c>
      <c r="VDF1" t="s">
        <v>15193</v>
      </c>
      <c r="VDG1" t="s">
        <v>15194</v>
      </c>
      <c r="VDH1" t="s">
        <v>15195</v>
      </c>
      <c r="VDI1" t="s">
        <v>15196</v>
      </c>
      <c r="VDJ1" t="s">
        <v>15197</v>
      </c>
      <c r="VDK1" t="s">
        <v>15198</v>
      </c>
      <c r="VDL1" t="s">
        <v>15199</v>
      </c>
      <c r="VDM1" t="s">
        <v>15200</v>
      </c>
      <c r="VDN1" t="s">
        <v>15201</v>
      </c>
      <c r="VDO1" t="s">
        <v>15202</v>
      </c>
      <c r="VDP1" t="s">
        <v>15203</v>
      </c>
      <c r="VDQ1" t="s">
        <v>15204</v>
      </c>
      <c r="VDR1" t="s">
        <v>15205</v>
      </c>
      <c r="VDS1" t="s">
        <v>15206</v>
      </c>
      <c r="VDT1" t="s">
        <v>15207</v>
      </c>
      <c r="VDU1" t="s">
        <v>15208</v>
      </c>
      <c r="VDV1" t="s">
        <v>15209</v>
      </c>
      <c r="VDW1" t="s">
        <v>15210</v>
      </c>
      <c r="VDX1" t="s">
        <v>15211</v>
      </c>
      <c r="VDY1" t="s">
        <v>15212</v>
      </c>
      <c r="VDZ1" t="s">
        <v>15213</v>
      </c>
      <c r="VEA1" t="s">
        <v>15214</v>
      </c>
      <c r="VEB1" t="s">
        <v>15215</v>
      </c>
      <c r="VEC1" t="s">
        <v>15216</v>
      </c>
      <c r="VED1" t="s">
        <v>15217</v>
      </c>
      <c r="VEE1" t="s">
        <v>15218</v>
      </c>
      <c r="VEF1" t="s">
        <v>15219</v>
      </c>
      <c r="VEG1" t="s">
        <v>15220</v>
      </c>
      <c r="VEH1" t="s">
        <v>15221</v>
      </c>
      <c r="VEI1" t="s">
        <v>15222</v>
      </c>
      <c r="VEJ1" t="s">
        <v>15223</v>
      </c>
      <c r="VEK1" t="s">
        <v>15224</v>
      </c>
      <c r="VEL1" t="s">
        <v>15225</v>
      </c>
      <c r="VEM1" t="s">
        <v>15226</v>
      </c>
      <c r="VEN1" t="s">
        <v>15227</v>
      </c>
      <c r="VEO1" t="s">
        <v>15228</v>
      </c>
      <c r="VEP1" t="s">
        <v>15229</v>
      </c>
      <c r="VEQ1" t="s">
        <v>15230</v>
      </c>
      <c r="VER1" t="s">
        <v>15231</v>
      </c>
      <c r="VES1" t="s">
        <v>15232</v>
      </c>
      <c r="VET1" t="s">
        <v>15233</v>
      </c>
      <c r="VEU1" t="s">
        <v>15234</v>
      </c>
      <c r="VEV1" t="s">
        <v>15235</v>
      </c>
      <c r="VEW1" t="s">
        <v>15236</v>
      </c>
      <c r="VEX1" t="s">
        <v>15237</v>
      </c>
      <c r="VEY1" t="s">
        <v>15238</v>
      </c>
      <c r="VEZ1" t="s">
        <v>15239</v>
      </c>
      <c r="VFA1" t="s">
        <v>15240</v>
      </c>
      <c r="VFB1" t="s">
        <v>15241</v>
      </c>
      <c r="VFC1" t="s">
        <v>15242</v>
      </c>
      <c r="VFD1" t="s">
        <v>15243</v>
      </c>
      <c r="VFE1" t="s">
        <v>15244</v>
      </c>
      <c r="VFF1" t="s">
        <v>15245</v>
      </c>
      <c r="VFG1" t="s">
        <v>15246</v>
      </c>
      <c r="VFH1" t="s">
        <v>15247</v>
      </c>
      <c r="VFI1" t="s">
        <v>15248</v>
      </c>
      <c r="VFJ1" t="s">
        <v>15249</v>
      </c>
      <c r="VFK1" t="s">
        <v>15250</v>
      </c>
      <c r="VFL1" t="s">
        <v>15251</v>
      </c>
      <c r="VFM1" t="s">
        <v>15252</v>
      </c>
      <c r="VFN1" t="s">
        <v>15253</v>
      </c>
      <c r="VFO1" t="s">
        <v>15254</v>
      </c>
      <c r="VFP1" t="s">
        <v>15255</v>
      </c>
      <c r="VFQ1" t="s">
        <v>15256</v>
      </c>
      <c r="VFR1" t="s">
        <v>15257</v>
      </c>
      <c r="VFS1" t="s">
        <v>15258</v>
      </c>
      <c r="VFT1" t="s">
        <v>15259</v>
      </c>
      <c r="VFU1" t="s">
        <v>15260</v>
      </c>
      <c r="VFV1" t="s">
        <v>15261</v>
      </c>
      <c r="VFW1" t="s">
        <v>15262</v>
      </c>
      <c r="VFX1" t="s">
        <v>15263</v>
      </c>
      <c r="VFY1" t="s">
        <v>15264</v>
      </c>
      <c r="VFZ1" t="s">
        <v>15265</v>
      </c>
      <c r="VGA1" t="s">
        <v>15266</v>
      </c>
      <c r="VGB1" t="s">
        <v>15267</v>
      </c>
      <c r="VGC1" t="s">
        <v>15268</v>
      </c>
      <c r="VGD1" t="s">
        <v>15269</v>
      </c>
      <c r="VGE1" t="s">
        <v>15270</v>
      </c>
      <c r="VGF1" t="s">
        <v>15271</v>
      </c>
      <c r="VGG1" t="s">
        <v>15272</v>
      </c>
      <c r="VGH1" t="s">
        <v>15273</v>
      </c>
      <c r="VGI1" t="s">
        <v>15274</v>
      </c>
      <c r="VGJ1" t="s">
        <v>15275</v>
      </c>
      <c r="VGK1" t="s">
        <v>15276</v>
      </c>
      <c r="VGL1" t="s">
        <v>15277</v>
      </c>
      <c r="VGM1" t="s">
        <v>15278</v>
      </c>
      <c r="VGN1" t="s">
        <v>15279</v>
      </c>
      <c r="VGO1" t="s">
        <v>15280</v>
      </c>
      <c r="VGP1" t="s">
        <v>15281</v>
      </c>
      <c r="VGQ1" t="s">
        <v>15282</v>
      </c>
      <c r="VGR1" t="s">
        <v>15283</v>
      </c>
      <c r="VGS1" t="s">
        <v>15284</v>
      </c>
      <c r="VGT1" t="s">
        <v>15285</v>
      </c>
      <c r="VGU1" t="s">
        <v>15286</v>
      </c>
      <c r="VGV1" t="s">
        <v>15287</v>
      </c>
      <c r="VGW1" t="s">
        <v>15288</v>
      </c>
      <c r="VGX1" t="s">
        <v>15289</v>
      </c>
      <c r="VGY1" t="s">
        <v>15290</v>
      </c>
      <c r="VGZ1" t="s">
        <v>15291</v>
      </c>
      <c r="VHA1" t="s">
        <v>15292</v>
      </c>
      <c r="VHB1" t="s">
        <v>15293</v>
      </c>
      <c r="VHC1" t="s">
        <v>15294</v>
      </c>
      <c r="VHD1" t="s">
        <v>15295</v>
      </c>
      <c r="VHE1" t="s">
        <v>15296</v>
      </c>
      <c r="VHF1" t="s">
        <v>15297</v>
      </c>
      <c r="VHG1" t="s">
        <v>15298</v>
      </c>
      <c r="VHH1" t="s">
        <v>15299</v>
      </c>
      <c r="VHI1" t="s">
        <v>15300</v>
      </c>
      <c r="VHJ1" t="s">
        <v>15301</v>
      </c>
      <c r="VHK1" t="s">
        <v>15302</v>
      </c>
      <c r="VHL1" t="s">
        <v>15303</v>
      </c>
      <c r="VHM1" t="s">
        <v>15304</v>
      </c>
      <c r="VHN1" t="s">
        <v>15305</v>
      </c>
      <c r="VHO1" t="s">
        <v>15306</v>
      </c>
      <c r="VHP1" t="s">
        <v>15307</v>
      </c>
      <c r="VHQ1" t="s">
        <v>15308</v>
      </c>
      <c r="VHR1" t="s">
        <v>15309</v>
      </c>
      <c r="VHS1" t="s">
        <v>15310</v>
      </c>
      <c r="VHT1" t="s">
        <v>15311</v>
      </c>
      <c r="VHU1" t="s">
        <v>15312</v>
      </c>
      <c r="VHV1" t="s">
        <v>15313</v>
      </c>
      <c r="VHW1" t="s">
        <v>15314</v>
      </c>
      <c r="VHX1" t="s">
        <v>15315</v>
      </c>
      <c r="VHY1" t="s">
        <v>15316</v>
      </c>
      <c r="VHZ1" t="s">
        <v>15317</v>
      </c>
      <c r="VIA1" t="s">
        <v>15318</v>
      </c>
      <c r="VIB1" t="s">
        <v>15319</v>
      </c>
      <c r="VIC1" t="s">
        <v>15320</v>
      </c>
      <c r="VID1" t="s">
        <v>15321</v>
      </c>
      <c r="VIE1" t="s">
        <v>15322</v>
      </c>
      <c r="VIF1" t="s">
        <v>15323</v>
      </c>
      <c r="VIG1" t="s">
        <v>15324</v>
      </c>
      <c r="VIH1" t="s">
        <v>15325</v>
      </c>
      <c r="VII1" t="s">
        <v>15326</v>
      </c>
      <c r="VIJ1" t="s">
        <v>15327</v>
      </c>
      <c r="VIK1" t="s">
        <v>15328</v>
      </c>
      <c r="VIL1" t="s">
        <v>15329</v>
      </c>
      <c r="VIM1" t="s">
        <v>15330</v>
      </c>
      <c r="VIN1" t="s">
        <v>15331</v>
      </c>
      <c r="VIO1" t="s">
        <v>15332</v>
      </c>
      <c r="VIP1" t="s">
        <v>15333</v>
      </c>
      <c r="VIQ1" t="s">
        <v>15334</v>
      </c>
      <c r="VIR1" t="s">
        <v>15335</v>
      </c>
      <c r="VIS1" t="s">
        <v>15336</v>
      </c>
      <c r="VIT1" t="s">
        <v>15337</v>
      </c>
      <c r="VIU1" t="s">
        <v>15338</v>
      </c>
      <c r="VIV1" t="s">
        <v>15339</v>
      </c>
      <c r="VIW1" t="s">
        <v>15340</v>
      </c>
      <c r="VIX1" t="s">
        <v>15341</v>
      </c>
      <c r="VIY1" t="s">
        <v>15342</v>
      </c>
      <c r="VIZ1" t="s">
        <v>15343</v>
      </c>
      <c r="VJA1" t="s">
        <v>15344</v>
      </c>
      <c r="VJB1" t="s">
        <v>15345</v>
      </c>
      <c r="VJC1" t="s">
        <v>15346</v>
      </c>
      <c r="VJD1" t="s">
        <v>15347</v>
      </c>
      <c r="VJE1" t="s">
        <v>15348</v>
      </c>
      <c r="VJF1" t="s">
        <v>15349</v>
      </c>
      <c r="VJG1" t="s">
        <v>15350</v>
      </c>
      <c r="VJH1" t="s">
        <v>15351</v>
      </c>
      <c r="VJI1" t="s">
        <v>15352</v>
      </c>
      <c r="VJJ1" t="s">
        <v>15353</v>
      </c>
      <c r="VJK1" t="s">
        <v>15354</v>
      </c>
      <c r="VJL1" t="s">
        <v>15355</v>
      </c>
      <c r="VJM1" t="s">
        <v>15356</v>
      </c>
      <c r="VJN1" t="s">
        <v>15357</v>
      </c>
      <c r="VJO1" t="s">
        <v>15358</v>
      </c>
      <c r="VJP1" t="s">
        <v>15359</v>
      </c>
      <c r="VJQ1" t="s">
        <v>15360</v>
      </c>
      <c r="VJR1" t="s">
        <v>15361</v>
      </c>
      <c r="VJS1" t="s">
        <v>15362</v>
      </c>
      <c r="VJT1" t="s">
        <v>15363</v>
      </c>
      <c r="VJU1" t="s">
        <v>15364</v>
      </c>
      <c r="VJV1" t="s">
        <v>15365</v>
      </c>
      <c r="VJW1" t="s">
        <v>15366</v>
      </c>
      <c r="VJX1" t="s">
        <v>15367</v>
      </c>
      <c r="VJY1" t="s">
        <v>15368</v>
      </c>
      <c r="VJZ1" t="s">
        <v>15369</v>
      </c>
      <c r="VKA1" t="s">
        <v>15370</v>
      </c>
      <c r="VKB1" t="s">
        <v>15371</v>
      </c>
      <c r="VKC1" t="s">
        <v>15372</v>
      </c>
      <c r="VKD1" t="s">
        <v>15373</v>
      </c>
      <c r="VKE1" t="s">
        <v>15374</v>
      </c>
      <c r="VKF1" t="s">
        <v>15375</v>
      </c>
      <c r="VKG1" t="s">
        <v>15376</v>
      </c>
      <c r="VKH1" t="s">
        <v>15377</v>
      </c>
      <c r="VKI1" t="s">
        <v>15378</v>
      </c>
      <c r="VKJ1" t="s">
        <v>15379</v>
      </c>
      <c r="VKK1" t="s">
        <v>15380</v>
      </c>
      <c r="VKL1" t="s">
        <v>15381</v>
      </c>
      <c r="VKM1" t="s">
        <v>15382</v>
      </c>
      <c r="VKN1" t="s">
        <v>15383</v>
      </c>
      <c r="VKO1" t="s">
        <v>15384</v>
      </c>
      <c r="VKP1" t="s">
        <v>15385</v>
      </c>
      <c r="VKQ1" t="s">
        <v>15386</v>
      </c>
      <c r="VKR1" t="s">
        <v>15387</v>
      </c>
      <c r="VKS1" t="s">
        <v>15388</v>
      </c>
      <c r="VKT1" t="s">
        <v>15389</v>
      </c>
      <c r="VKU1" t="s">
        <v>15390</v>
      </c>
      <c r="VKV1" t="s">
        <v>15391</v>
      </c>
      <c r="VKW1" t="s">
        <v>15392</v>
      </c>
      <c r="VKX1" t="s">
        <v>15393</v>
      </c>
      <c r="VKY1" t="s">
        <v>15394</v>
      </c>
      <c r="VKZ1" t="s">
        <v>15395</v>
      </c>
      <c r="VLA1" t="s">
        <v>15396</v>
      </c>
      <c r="VLB1" t="s">
        <v>15397</v>
      </c>
      <c r="VLC1" t="s">
        <v>15398</v>
      </c>
      <c r="VLD1" t="s">
        <v>15399</v>
      </c>
      <c r="VLE1" t="s">
        <v>15400</v>
      </c>
      <c r="VLF1" t="s">
        <v>15401</v>
      </c>
      <c r="VLG1" t="s">
        <v>15402</v>
      </c>
      <c r="VLH1" t="s">
        <v>15403</v>
      </c>
      <c r="VLI1" t="s">
        <v>15404</v>
      </c>
      <c r="VLJ1" t="s">
        <v>15405</v>
      </c>
      <c r="VLK1" t="s">
        <v>15406</v>
      </c>
      <c r="VLL1" t="s">
        <v>15407</v>
      </c>
      <c r="VLM1" t="s">
        <v>15408</v>
      </c>
      <c r="VLN1" t="s">
        <v>15409</v>
      </c>
      <c r="VLO1" t="s">
        <v>15410</v>
      </c>
      <c r="VLP1" t="s">
        <v>15411</v>
      </c>
      <c r="VLQ1" t="s">
        <v>15412</v>
      </c>
      <c r="VLR1" t="s">
        <v>15413</v>
      </c>
      <c r="VLS1" t="s">
        <v>15414</v>
      </c>
      <c r="VLT1" t="s">
        <v>15415</v>
      </c>
      <c r="VLU1" t="s">
        <v>15416</v>
      </c>
      <c r="VLV1" t="s">
        <v>15417</v>
      </c>
      <c r="VLW1" t="s">
        <v>15418</v>
      </c>
      <c r="VLX1" t="s">
        <v>15419</v>
      </c>
      <c r="VLY1" t="s">
        <v>15420</v>
      </c>
      <c r="VLZ1" t="s">
        <v>15421</v>
      </c>
      <c r="VMA1" t="s">
        <v>15422</v>
      </c>
      <c r="VMB1" t="s">
        <v>15423</v>
      </c>
      <c r="VMC1" t="s">
        <v>15424</v>
      </c>
      <c r="VMD1" t="s">
        <v>15425</v>
      </c>
      <c r="VME1" t="s">
        <v>15426</v>
      </c>
      <c r="VMF1" t="s">
        <v>15427</v>
      </c>
      <c r="VMG1" t="s">
        <v>15428</v>
      </c>
      <c r="VMH1" t="s">
        <v>15429</v>
      </c>
      <c r="VMI1" t="s">
        <v>15430</v>
      </c>
      <c r="VMJ1" t="s">
        <v>15431</v>
      </c>
      <c r="VMK1" t="s">
        <v>15432</v>
      </c>
      <c r="VML1" t="s">
        <v>15433</v>
      </c>
      <c r="VMM1" t="s">
        <v>15434</v>
      </c>
      <c r="VMN1" t="s">
        <v>15435</v>
      </c>
      <c r="VMO1" t="s">
        <v>15436</v>
      </c>
      <c r="VMP1" t="s">
        <v>15437</v>
      </c>
      <c r="VMQ1" t="s">
        <v>15438</v>
      </c>
      <c r="VMR1" t="s">
        <v>15439</v>
      </c>
      <c r="VMS1" t="s">
        <v>15440</v>
      </c>
      <c r="VMT1" t="s">
        <v>15441</v>
      </c>
      <c r="VMU1" t="s">
        <v>15442</v>
      </c>
      <c r="VMV1" t="s">
        <v>15443</v>
      </c>
      <c r="VMW1" t="s">
        <v>15444</v>
      </c>
      <c r="VMX1" t="s">
        <v>15445</v>
      </c>
      <c r="VMY1" t="s">
        <v>15446</v>
      </c>
      <c r="VMZ1" t="s">
        <v>15447</v>
      </c>
      <c r="VNA1" t="s">
        <v>15448</v>
      </c>
      <c r="VNB1" t="s">
        <v>15449</v>
      </c>
      <c r="VNC1" t="s">
        <v>15450</v>
      </c>
      <c r="VND1" t="s">
        <v>15451</v>
      </c>
      <c r="VNE1" t="s">
        <v>15452</v>
      </c>
      <c r="VNF1" t="s">
        <v>15453</v>
      </c>
      <c r="VNG1" t="s">
        <v>15454</v>
      </c>
      <c r="VNH1" t="s">
        <v>15455</v>
      </c>
      <c r="VNI1" t="s">
        <v>15456</v>
      </c>
      <c r="VNJ1" t="s">
        <v>15457</v>
      </c>
      <c r="VNK1" t="s">
        <v>15458</v>
      </c>
      <c r="VNL1" t="s">
        <v>15459</v>
      </c>
      <c r="VNM1" t="s">
        <v>15460</v>
      </c>
      <c r="VNN1" t="s">
        <v>15461</v>
      </c>
      <c r="VNO1" t="s">
        <v>15462</v>
      </c>
      <c r="VNP1" t="s">
        <v>15463</v>
      </c>
      <c r="VNQ1" t="s">
        <v>15464</v>
      </c>
      <c r="VNR1" t="s">
        <v>15465</v>
      </c>
      <c r="VNS1" t="s">
        <v>15466</v>
      </c>
      <c r="VNT1" t="s">
        <v>15467</v>
      </c>
      <c r="VNU1" t="s">
        <v>15468</v>
      </c>
      <c r="VNV1" t="s">
        <v>15469</v>
      </c>
      <c r="VNW1" t="s">
        <v>15470</v>
      </c>
      <c r="VNX1" t="s">
        <v>15471</v>
      </c>
      <c r="VNY1" t="s">
        <v>15472</v>
      </c>
      <c r="VNZ1" t="s">
        <v>15473</v>
      </c>
      <c r="VOA1" t="s">
        <v>15474</v>
      </c>
      <c r="VOB1" t="s">
        <v>15475</v>
      </c>
      <c r="VOC1" t="s">
        <v>15476</v>
      </c>
      <c r="VOD1" t="s">
        <v>15477</v>
      </c>
      <c r="VOE1" t="s">
        <v>15478</v>
      </c>
      <c r="VOF1" t="s">
        <v>15479</v>
      </c>
      <c r="VOG1" t="s">
        <v>15480</v>
      </c>
      <c r="VOH1" t="s">
        <v>15481</v>
      </c>
      <c r="VOI1" t="s">
        <v>15482</v>
      </c>
      <c r="VOJ1" t="s">
        <v>15483</v>
      </c>
      <c r="VOK1" t="s">
        <v>15484</v>
      </c>
      <c r="VOL1" t="s">
        <v>15485</v>
      </c>
      <c r="VOM1" t="s">
        <v>15486</v>
      </c>
      <c r="VON1" t="s">
        <v>15487</v>
      </c>
      <c r="VOO1" t="s">
        <v>15488</v>
      </c>
      <c r="VOP1" t="s">
        <v>15489</v>
      </c>
      <c r="VOQ1" t="s">
        <v>15490</v>
      </c>
      <c r="VOR1" t="s">
        <v>15491</v>
      </c>
      <c r="VOS1" t="s">
        <v>15492</v>
      </c>
      <c r="VOT1" t="s">
        <v>15493</v>
      </c>
      <c r="VOU1" t="s">
        <v>15494</v>
      </c>
      <c r="VOV1" t="s">
        <v>15495</v>
      </c>
      <c r="VOW1" t="s">
        <v>15496</v>
      </c>
      <c r="VOX1" t="s">
        <v>15497</v>
      </c>
      <c r="VOY1" t="s">
        <v>15498</v>
      </c>
      <c r="VOZ1" t="s">
        <v>15499</v>
      </c>
      <c r="VPA1" t="s">
        <v>15500</v>
      </c>
      <c r="VPB1" t="s">
        <v>15501</v>
      </c>
      <c r="VPC1" t="s">
        <v>15502</v>
      </c>
      <c r="VPD1" t="s">
        <v>15503</v>
      </c>
      <c r="VPE1" t="s">
        <v>15504</v>
      </c>
      <c r="VPF1" t="s">
        <v>15505</v>
      </c>
      <c r="VPG1" t="s">
        <v>15506</v>
      </c>
      <c r="VPH1" t="s">
        <v>15507</v>
      </c>
      <c r="VPI1" t="s">
        <v>15508</v>
      </c>
      <c r="VPJ1" t="s">
        <v>15509</v>
      </c>
      <c r="VPK1" t="s">
        <v>15510</v>
      </c>
      <c r="VPL1" t="s">
        <v>15511</v>
      </c>
      <c r="VPM1" t="s">
        <v>15512</v>
      </c>
      <c r="VPN1" t="s">
        <v>15513</v>
      </c>
      <c r="VPO1" t="s">
        <v>15514</v>
      </c>
      <c r="VPP1" t="s">
        <v>15515</v>
      </c>
      <c r="VPQ1" t="s">
        <v>15516</v>
      </c>
      <c r="VPR1" t="s">
        <v>15517</v>
      </c>
      <c r="VPS1" t="s">
        <v>15518</v>
      </c>
      <c r="VPT1" t="s">
        <v>15519</v>
      </c>
      <c r="VPU1" t="s">
        <v>15520</v>
      </c>
      <c r="VPV1" t="s">
        <v>15521</v>
      </c>
      <c r="VPW1" t="s">
        <v>15522</v>
      </c>
      <c r="VPX1" t="s">
        <v>15523</v>
      </c>
      <c r="VPY1" t="s">
        <v>15524</v>
      </c>
      <c r="VPZ1" t="s">
        <v>15525</v>
      </c>
      <c r="VQA1" t="s">
        <v>15526</v>
      </c>
      <c r="VQB1" t="s">
        <v>15527</v>
      </c>
      <c r="VQC1" t="s">
        <v>15528</v>
      </c>
      <c r="VQD1" t="s">
        <v>15529</v>
      </c>
      <c r="VQE1" t="s">
        <v>15530</v>
      </c>
      <c r="VQF1" t="s">
        <v>15531</v>
      </c>
      <c r="VQG1" t="s">
        <v>15532</v>
      </c>
      <c r="VQH1" t="s">
        <v>15533</v>
      </c>
      <c r="VQI1" t="s">
        <v>15534</v>
      </c>
      <c r="VQJ1" t="s">
        <v>15535</v>
      </c>
      <c r="VQK1" t="s">
        <v>15536</v>
      </c>
      <c r="VQL1" t="s">
        <v>15537</v>
      </c>
      <c r="VQM1" t="s">
        <v>15538</v>
      </c>
      <c r="VQN1" t="s">
        <v>15539</v>
      </c>
      <c r="VQO1" t="s">
        <v>15540</v>
      </c>
      <c r="VQP1" t="s">
        <v>15541</v>
      </c>
      <c r="VQQ1" t="s">
        <v>15542</v>
      </c>
      <c r="VQR1" t="s">
        <v>15543</v>
      </c>
      <c r="VQS1" t="s">
        <v>15544</v>
      </c>
      <c r="VQT1" t="s">
        <v>15545</v>
      </c>
      <c r="VQU1" t="s">
        <v>15546</v>
      </c>
      <c r="VQV1" t="s">
        <v>15547</v>
      </c>
      <c r="VQW1" t="s">
        <v>15548</v>
      </c>
      <c r="VQX1" t="s">
        <v>15549</v>
      </c>
      <c r="VQY1" t="s">
        <v>15550</v>
      </c>
      <c r="VQZ1" t="s">
        <v>15551</v>
      </c>
      <c r="VRA1" t="s">
        <v>15552</v>
      </c>
      <c r="VRB1" t="s">
        <v>15553</v>
      </c>
      <c r="VRC1" t="s">
        <v>15554</v>
      </c>
      <c r="VRD1" t="s">
        <v>15555</v>
      </c>
      <c r="VRE1" t="s">
        <v>15556</v>
      </c>
      <c r="VRF1" t="s">
        <v>15557</v>
      </c>
      <c r="VRG1" t="s">
        <v>15558</v>
      </c>
      <c r="VRH1" t="s">
        <v>15559</v>
      </c>
      <c r="VRI1" t="s">
        <v>15560</v>
      </c>
      <c r="VRJ1" t="s">
        <v>15561</v>
      </c>
      <c r="VRK1" t="s">
        <v>15562</v>
      </c>
      <c r="VRL1" t="s">
        <v>15563</v>
      </c>
      <c r="VRM1" t="s">
        <v>15564</v>
      </c>
      <c r="VRN1" t="s">
        <v>15565</v>
      </c>
      <c r="VRO1" t="s">
        <v>15566</v>
      </c>
      <c r="VRP1" t="s">
        <v>15567</v>
      </c>
      <c r="VRQ1" t="s">
        <v>15568</v>
      </c>
      <c r="VRR1" t="s">
        <v>15569</v>
      </c>
      <c r="VRS1" t="s">
        <v>15570</v>
      </c>
      <c r="VRT1" t="s">
        <v>15571</v>
      </c>
      <c r="VRU1" t="s">
        <v>15572</v>
      </c>
      <c r="VRV1" t="s">
        <v>15573</v>
      </c>
      <c r="VRW1" t="s">
        <v>15574</v>
      </c>
      <c r="VRX1" t="s">
        <v>15575</v>
      </c>
      <c r="VRY1" t="s">
        <v>15576</v>
      </c>
      <c r="VRZ1" t="s">
        <v>15577</v>
      </c>
      <c r="VSA1" t="s">
        <v>15578</v>
      </c>
      <c r="VSB1" t="s">
        <v>15579</v>
      </c>
      <c r="VSC1" t="s">
        <v>15580</v>
      </c>
      <c r="VSD1" t="s">
        <v>15581</v>
      </c>
      <c r="VSE1" t="s">
        <v>15582</v>
      </c>
      <c r="VSF1" t="s">
        <v>15583</v>
      </c>
      <c r="VSG1" t="s">
        <v>15584</v>
      </c>
      <c r="VSH1" t="s">
        <v>15585</v>
      </c>
      <c r="VSI1" t="s">
        <v>15586</v>
      </c>
      <c r="VSJ1" t="s">
        <v>15587</v>
      </c>
      <c r="VSK1" t="s">
        <v>15588</v>
      </c>
      <c r="VSL1" t="s">
        <v>15589</v>
      </c>
      <c r="VSM1" t="s">
        <v>15590</v>
      </c>
      <c r="VSN1" t="s">
        <v>15591</v>
      </c>
      <c r="VSO1" t="s">
        <v>15592</v>
      </c>
      <c r="VSP1" t="s">
        <v>15593</v>
      </c>
      <c r="VSQ1" t="s">
        <v>15594</v>
      </c>
      <c r="VSR1" t="s">
        <v>15595</v>
      </c>
      <c r="VSS1" t="s">
        <v>15596</v>
      </c>
      <c r="VST1" t="s">
        <v>15597</v>
      </c>
      <c r="VSU1" t="s">
        <v>15598</v>
      </c>
      <c r="VSV1" t="s">
        <v>15599</v>
      </c>
      <c r="VSW1" t="s">
        <v>15600</v>
      </c>
      <c r="VSX1" t="s">
        <v>15601</v>
      </c>
      <c r="VSY1" t="s">
        <v>15602</v>
      </c>
      <c r="VSZ1" t="s">
        <v>15603</v>
      </c>
      <c r="VTA1" t="s">
        <v>15604</v>
      </c>
      <c r="VTB1" t="s">
        <v>15605</v>
      </c>
      <c r="VTC1" t="s">
        <v>15606</v>
      </c>
      <c r="VTD1" t="s">
        <v>15607</v>
      </c>
      <c r="VTE1" t="s">
        <v>15608</v>
      </c>
      <c r="VTF1" t="s">
        <v>15609</v>
      </c>
      <c r="VTG1" t="s">
        <v>15610</v>
      </c>
      <c r="VTH1" t="s">
        <v>15611</v>
      </c>
      <c r="VTI1" t="s">
        <v>15612</v>
      </c>
      <c r="VTJ1" t="s">
        <v>15613</v>
      </c>
      <c r="VTK1" t="s">
        <v>15614</v>
      </c>
      <c r="VTL1" t="s">
        <v>15615</v>
      </c>
      <c r="VTM1" t="s">
        <v>15616</v>
      </c>
      <c r="VTN1" t="s">
        <v>15617</v>
      </c>
      <c r="VTO1" t="s">
        <v>15618</v>
      </c>
      <c r="VTP1" t="s">
        <v>15619</v>
      </c>
      <c r="VTQ1" t="s">
        <v>15620</v>
      </c>
      <c r="VTR1" t="s">
        <v>15621</v>
      </c>
      <c r="VTS1" t="s">
        <v>15622</v>
      </c>
      <c r="VTT1" t="s">
        <v>15623</v>
      </c>
      <c r="VTU1" t="s">
        <v>15624</v>
      </c>
      <c r="VTV1" t="s">
        <v>15625</v>
      </c>
      <c r="VTW1" t="s">
        <v>15626</v>
      </c>
      <c r="VTX1" t="s">
        <v>15627</v>
      </c>
      <c r="VTY1" t="s">
        <v>15628</v>
      </c>
      <c r="VTZ1" t="s">
        <v>15629</v>
      </c>
      <c r="VUA1" t="s">
        <v>15630</v>
      </c>
      <c r="VUB1" t="s">
        <v>15631</v>
      </c>
      <c r="VUC1" t="s">
        <v>15632</v>
      </c>
      <c r="VUD1" t="s">
        <v>15633</v>
      </c>
      <c r="VUE1" t="s">
        <v>15634</v>
      </c>
      <c r="VUF1" t="s">
        <v>15635</v>
      </c>
      <c r="VUG1" t="s">
        <v>15636</v>
      </c>
      <c r="VUH1" t="s">
        <v>15637</v>
      </c>
      <c r="VUI1" t="s">
        <v>15638</v>
      </c>
      <c r="VUJ1" t="s">
        <v>15639</v>
      </c>
      <c r="VUK1" t="s">
        <v>15640</v>
      </c>
      <c r="VUL1" t="s">
        <v>15641</v>
      </c>
      <c r="VUM1" t="s">
        <v>15642</v>
      </c>
      <c r="VUN1" t="s">
        <v>15643</v>
      </c>
      <c r="VUO1" t="s">
        <v>15644</v>
      </c>
      <c r="VUP1" t="s">
        <v>15645</v>
      </c>
      <c r="VUQ1" t="s">
        <v>15646</v>
      </c>
      <c r="VUR1" t="s">
        <v>15647</v>
      </c>
      <c r="VUS1" t="s">
        <v>15648</v>
      </c>
      <c r="VUT1" t="s">
        <v>15649</v>
      </c>
      <c r="VUU1" t="s">
        <v>15650</v>
      </c>
      <c r="VUV1" t="s">
        <v>15651</v>
      </c>
      <c r="VUW1" t="s">
        <v>15652</v>
      </c>
      <c r="VUX1" t="s">
        <v>15653</v>
      </c>
      <c r="VUY1" t="s">
        <v>15654</v>
      </c>
      <c r="VUZ1" t="s">
        <v>15655</v>
      </c>
      <c r="VVA1" t="s">
        <v>15656</v>
      </c>
      <c r="VVB1" t="s">
        <v>15657</v>
      </c>
      <c r="VVC1" t="s">
        <v>15658</v>
      </c>
      <c r="VVD1" t="s">
        <v>15659</v>
      </c>
      <c r="VVE1" t="s">
        <v>15660</v>
      </c>
      <c r="VVF1" t="s">
        <v>15661</v>
      </c>
      <c r="VVG1" t="s">
        <v>15662</v>
      </c>
      <c r="VVH1" t="s">
        <v>15663</v>
      </c>
      <c r="VVI1" t="s">
        <v>15664</v>
      </c>
      <c r="VVJ1" t="s">
        <v>15665</v>
      </c>
      <c r="VVK1" t="s">
        <v>15666</v>
      </c>
      <c r="VVL1" t="s">
        <v>15667</v>
      </c>
      <c r="VVM1" t="s">
        <v>15668</v>
      </c>
      <c r="VVN1" t="s">
        <v>15669</v>
      </c>
      <c r="VVO1" t="s">
        <v>15670</v>
      </c>
      <c r="VVP1" t="s">
        <v>15671</v>
      </c>
      <c r="VVQ1" t="s">
        <v>15672</v>
      </c>
      <c r="VVR1" t="s">
        <v>15673</v>
      </c>
      <c r="VVS1" t="s">
        <v>15674</v>
      </c>
      <c r="VVT1" t="s">
        <v>15675</v>
      </c>
      <c r="VVU1" t="s">
        <v>15676</v>
      </c>
      <c r="VVV1" t="s">
        <v>15677</v>
      </c>
      <c r="VVW1" t="s">
        <v>15678</v>
      </c>
      <c r="VVX1" t="s">
        <v>15679</v>
      </c>
      <c r="VVY1" t="s">
        <v>15680</v>
      </c>
      <c r="VVZ1" t="s">
        <v>15681</v>
      </c>
      <c r="VWA1" t="s">
        <v>15682</v>
      </c>
      <c r="VWB1" t="s">
        <v>15683</v>
      </c>
      <c r="VWC1" t="s">
        <v>15684</v>
      </c>
      <c r="VWD1" t="s">
        <v>15685</v>
      </c>
      <c r="VWE1" t="s">
        <v>15686</v>
      </c>
      <c r="VWF1" t="s">
        <v>15687</v>
      </c>
      <c r="VWG1" t="s">
        <v>15688</v>
      </c>
      <c r="VWH1" t="s">
        <v>15689</v>
      </c>
      <c r="VWI1" t="s">
        <v>15690</v>
      </c>
      <c r="VWJ1" t="s">
        <v>15691</v>
      </c>
      <c r="VWK1" t="s">
        <v>15692</v>
      </c>
      <c r="VWL1" t="s">
        <v>15693</v>
      </c>
      <c r="VWM1" t="s">
        <v>15694</v>
      </c>
      <c r="VWN1" t="s">
        <v>15695</v>
      </c>
      <c r="VWO1" t="s">
        <v>15696</v>
      </c>
      <c r="VWP1" t="s">
        <v>15697</v>
      </c>
      <c r="VWQ1" t="s">
        <v>15698</v>
      </c>
      <c r="VWR1" t="s">
        <v>15699</v>
      </c>
      <c r="VWS1" t="s">
        <v>15700</v>
      </c>
      <c r="VWT1" t="s">
        <v>15701</v>
      </c>
      <c r="VWU1" t="s">
        <v>15702</v>
      </c>
      <c r="VWV1" t="s">
        <v>15703</v>
      </c>
      <c r="VWW1" t="s">
        <v>15704</v>
      </c>
      <c r="VWX1" t="s">
        <v>15705</v>
      </c>
      <c r="VWY1" t="s">
        <v>15706</v>
      </c>
      <c r="VWZ1" t="s">
        <v>15707</v>
      </c>
      <c r="VXA1" t="s">
        <v>15708</v>
      </c>
      <c r="VXB1" t="s">
        <v>15709</v>
      </c>
      <c r="VXC1" t="s">
        <v>15710</v>
      </c>
      <c r="VXD1" t="s">
        <v>15711</v>
      </c>
      <c r="VXE1" t="s">
        <v>15712</v>
      </c>
      <c r="VXF1" t="s">
        <v>15713</v>
      </c>
      <c r="VXG1" t="s">
        <v>15714</v>
      </c>
      <c r="VXH1" t="s">
        <v>15715</v>
      </c>
      <c r="VXI1" t="s">
        <v>15716</v>
      </c>
      <c r="VXJ1" t="s">
        <v>15717</v>
      </c>
      <c r="VXK1" t="s">
        <v>15718</v>
      </c>
      <c r="VXL1" t="s">
        <v>15719</v>
      </c>
      <c r="VXM1" t="s">
        <v>15720</v>
      </c>
      <c r="VXN1" t="s">
        <v>15721</v>
      </c>
      <c r="VXO1" t="s">
        <v>15722</v>
      </c>
      <c r="VXP1" t="s">
        <v>15723</v>
      </c>
      <c r="VXQ1" t="s">
        <v>15724</v>
      </c>
      <c r="VXR1" t="s">
        <v>15725</v>
      </c>
      <c r="VXS1" t="s">
        <v>15726</v>
      </c>
      <c r="VXT1" t="s">
        <v>15727</v>
      </c>
      <c r="VXU1" t="s">
        <v>15728</v>
      </c>
      <c r="VXV1" t="s">
        <v>15729</v>
      </c>
      <c r="VXW1" t="s">
        <v>15730</v>
      </c>
      <c r="VXX1" t="s">
        <v>15731</v>
      </c>
      <c r="VXY1" t="s">
        <v>15732</v>
      </c>
      <c r="VXZ1" t="s">
        <v>15733</v>
      </c>
      <c r="VYA1" t="s">
        <v>15734</v>
      </c>
      <c r="VYB1" t="s">
        <v>15735</v>
      </c>
      <c r="VYC1" t="s">
        <v>15736</v>
      </c>
      <c r="VYD1" t="s">
        <v>15737</v>
      </c>
      <c r="VYE1" t="s">
        <v>15738</v>
      </c>
      <c r="VYF1" t="s">
        <v>15739</v>
      </c>
      <c r="VYG1" t="s">
        <v>15740</v>
      </c>
      <c r="VYH1" t="s">
        <v>15741</v>
      </c>
      <c r="VYI1" t="s">
        <v>15742</v>
      </c>
      <c r="VYJ1" t="s">
        <v>15743</v>
      </c>
      <c r="VYK1" t="s">
        <v>15744</v>
      </c>
      <c r="VYL1" t="s">
        <v>15745</v>
      </c>
      <c r="VYM1" t="s">
        <v>15746</v>
      </c>
      <c r="VYN1" t="s">
        <v>15747</v>
      </c>
      <c r="VYO1" t="s">
        <v>15748</v>
      </c>
      <c r="VYP1" t="s">
        <v>15749</v>
      </c>
      <c r="VYQ1" t="s">
        <v>15750</v>
      </c>
      <c r="VYR1" t="s">
        <v>15751</v>
      </c>
      <c r="VYS1" t="s">
        <v>15752</v>
      </c>
      <c r="VYT1" t="s">
        <v>15753</v>
      </c>
      <c r="VYU1" t="s">
        <v>15754</v>
      </c>
      <c r="VYV1" t="s">
        <v>15755</v>
      </c>
      <c r="VYW1" t="s">
        <v>15756</v>
      </c>
      <c r="VYX1" t="s">
        <v>15757</v>
      </c>
      <c r="VYY1" t="s">
        <v>15758</v>
      </c>
      <c r="VYZ1" t="s">
        <v>15759</v>
      </c>
      <c r="VZA1" t="s">
        <v>15760</v>
      </c>
      <c r="VZB1" t="s">
        <v>15761</v>
      </c>
      <c r="VZC1" t="s">
        <v>15762</v>
      </c>
      <c r="VZD1" t="s">
        <v>15763</v>
      </c>
      <c r="VZE1" t="s">
        <v>15764</v>
      </c>
      <c r="VZF1" t="s">
        <v>15765</v>
      </c>
      <c r="VZG1" t="s">
        <v>15766</v>
      </c>
      <c r="VZH1" t="s">
        <v>15767</v>
      </c>
      <c r="VZI1" t="s">
        <v>15768</v>
      </c>
      <c r="VZJ1" t="s">
        <v>15769</v>
      </c>
      <c r="VZK1" t="s">
        <v>15770</v>
      </c>
      <c r="VZL1" t="s">
        <v>15771</v>
      </c>
      <c r="VZM1" t="s">
        <v>15772</v>
      </c>
      <c r="VZN1" t="s">
        <v>15773</v>
      </c>
      <c r="VZO1" t="s">
        <v>15774</v>
      </c>
      <c r="VZP1" t="s">
        <v>15775</v>
      </c>
      <c r="VZQ1" t="s">
        <v>15776</v>
      </c>
      <c r="VZR1" t="s">
        <v>15777</v>
      </c>
      <c r="VZS1" t="s">
        <v>15778</v>
      </c>
      <c r="VZT1" t="s">
        <v>15779</v>
      </c>
      <c r="VZU1" t="s">
        <v>15780</v>
      </c>
      <c r="VZV1" t="s">
        <v>15781</v>
      </c>
      <c r="VZW1" t="s">
        <v>15782</v>
      </c>
      <c r="VZX1" t="s">
        <v>15783</v>
      </c>
      <c r="VZY1" t="s">
        <v>15784</v>
      </c>
      <c r="VZZ1" t="s">
        <v>15785</v>
      </c>
      <c r="WAA1" t="s">
        <v>15786</v>
      </c>
      <c r="WAB1" t="s">
        <v>15787</v>
      </c>
      <c r="WAC1" t="s">
        <v>15788</v>
      </c>
      <c r="WAD1" t="s">
        <v>15789</v>
      </c>
      <c r="WAE1" t="s">
        <v>15790</v>
      </c>
      <c r="WAF1" t="s">
        <v>15791</v>
      </c>
      <c r="WAG1" t="s">
        <v>15792</v>
      </c>
      <c r="WAH1" t="s">
        <v>15793</v>
      </c>
      <c r="WAI1" t="s">
        <v>15794</v>
      </c>
      <c r="WAJ1" t="s">
        <v>15795</v>
      </c>
      <c r="WAK1" t="s">
        <v>15796</v>
      </c>
      <c r="WAL1" t="s">
        <v>15797</v>
      </c>
      <c r="WAM1" t="s">
        <v>15798</v>
      </c>
      <c r="WAN1" t="s">
        <v>15799</v>
      </c>
      <c r="WAO1" t="s">
        <v>15800</v>
      </c>
      <c r="WAP1" t="s">
        <v>15801</v>
      </c>
      <c r="WAQ1" t="s">
        <v>15802</v>
      </c>
      <c r="WAR1" t="s">
        <v>15803</v>
      </c>
      <c r="WAS1" t="s">
        <v>15804</v>
      </c>
      <c r="WAT1" t="s">
        <v>15805</v>
      </c>
      <c r="WAU1" t="s">
        <v>15806</v>
      </c>
      <c r="WAV1" t="s">
        <v>15807</v>
      </c>
      <c r="WAW1" t="s">
        <v>15808</v>
      </c>
      <c r="WAX1" t="s">
        <v>15809</v>
      </c>
      <c r="WAY1" t="s">
        <v>15810</v>
      </c>
      <c r="WAZ1" t="s">
        <v>15811</v>
      </c>
      <c r="WBA1" t="s">
        <v>15812</v>
      </c>
      <c r="WBB1" t="s">
        <v>15813</v>
      </c>
      <c r="WBC1" t="s">
        <v>15814</v>
      </c>
      <c r="WBD1" t="s">
        <v>15815</v>
      </c>
      <c r="WBE1" t="s">
        <v>15816</v>
      </c>
      <c r="WBF1" t="s">
        <v>15817</v>
      </c>
      <c r="WBG1" t="s">
        <v>15818</v>
      </c>
      <c r="WBH1" t="s">
        <v>15819</v>
      </c>
      <c r="WBI1" t="s">
        <v>15820</v>
      </c>
      <c r="WBJ1" t="s">
        <v>15821</v>
      </c>
      <c r="WBK1" t="s">
        <v>15822</v>
      </c>
      <c r="WBL1" t="s">
        <v>15823</v>
      </c>
      <c r="WBM1" t="s">
        <v>15824</v>
      </c>
      <c r="WBN1" t="s">
        <v>15825</v>
      </c>
      <c r="WBO1" t="s">
        <v>15826</v>
      </c>
      <c r="WBP1" t="s">
        <v>15827</v>
      </c>
      <c r="WBQ1" t="s">
        <v>15828</v>
      </c>
      <c r="WBR1" t="s">
        <v>15829</v>
      </c>
      <c r="WBS1" t="s">
        <v>15830</v>
      </c>
      <c r="WBT1" t="s">
        <v>15831</v>
      </c>
      <c r="WBU1" t="s">
        <v>15832</v>
      </c>
      <c r="WBV1" t="s">
        <v>15833</v>
      </c>
      <c r="WBW1" t="s">
        <v>15834</v>
      </c>
      <c r="WBX1" t="s">
        <v>15835</v>
      </c>
      <c r="WBY1" t="s">
        <v>15836</v>
      </c>
      <c r="WBZ1" t="s">
        <v>15837</v>
      </c>
      <c r="WCA1" t="s">
        <v>15838</v>
      </c>
      <c r="WCB1" t="s">
        <v>15839</v>
      </c>
      <c r="WCC1" t="s">
        <v>15840</v>
      </c>
      <c r="WCD1" t="s">
        <v>15841</v>
      </c>
      <c r="WCE1" t="s">
        <v>15842</v>
      </c>
      <c r="WCF1" t="s">
        <v>15843</v>
      </c>
      <c r="WCG1" t="s">
        <v>15844</v>
      </c>
      <c r="WCH1" t="s">
        <v>15845</v>
      </c>
      <c r="WCI1" t="s">
        <v>15846</v>
      </c>
      <c r="WCJ1" t="s">
        <v>15847</v>
      </c>
      <c r="WCK1" t="s">
        <v>15848</v>
      </c>
      <c r="WCL1" t="s">
        <v>15849</v>
      </c>
      <c r="WCM1" t="s">
        <v>15850</v>
      </c>
      <c r="WCN1" t="s">
        <v>15851</v>
      </c>
      <c r="WCO1" t="s">
        <v>15852</v>
      </c>
      <c r="WCP1" t="s">
        <v>15853</v>
      </c>
      <c r="WCQ1" t="s">
        <v>15854</v>
      </c>
      <c r="WCR1" t="s">
        <v>15855</v>
      </c>
      <c r="WCS1" t="s">
        <v>15856</v>
      </c>
      <c r="WCT1" t="s">
        <v>15857</v>
      </c>
      <c r="WCU1" t="s">
        <v>15858</v>
      </c>
      <c r="WCV1" t="s">
        <v>15859</v>
      </c>
      <c r="WCW1" t="s">
        <v>15860</v>
      </c>
      <c r="WCX1" t="s">
        <v>15861</v>
      </c>
      <c r="WCY1" t="s">
        <v>15862</v>
      </c>
      <c r="WCZ1" t="s">
        <v>15863</v>
      </c>
      <c r="WDA1" t="s">
        <v>15864</v>
      </c>
      <c r="WDB1" t="s">
        <v>15865</v>
      </c>
      <c r="WDC1" t="s">
        <v>15866</v>
      </c>
      <c r="WDD1" t="s">
        <v>15867</v>
      </c>
      <c r="WDE1" t="s">
        <v>15868</v>
      </c>
      <c r="WDF1" t="s">
        <v>15869</v>
      </c>
      <c r="WDG1" t="s">
        <v>15870</v>
      </c>
      <c r="WDH1" t="s">
        <v>15871</v>
      </c>
      <c r="WDI1" t="s">
        <v>15872</v>
      </c>
      <c r="WDJ1" t="s">
        <v>15873</v>
      </c>
      <c r="WDK1" t="s">
        <v>15874</v>
      </c>
      <c r="WDL1" t="s">
        <v>15875</v>
      </c>
      <c r="WDM1" t="s">
        <v>15876</v>
      </c>
      <c r="WDN1" t="s">
        <v>15877</v>
      </c>
      <c r="WDO1" t="s">
        <v>15878</v>
      </c>
      <c r="WDP1" t="s">
        <v>15879</v>
      </c>
      <c r="WDQ1" t="s">
        <v>15880</v>
      </c>
      <c r="WDR1" t="s">
        <v>15881</v>
      </c>
      <c r="WDS1" t="s">
        <v>15882</v>
      </c>
      <c r="WDT1" t="s">
        <v>15883</v>
      </c>
      <c r="WDU1" t="s">
        <v>15884</v>
      </c>
      <c r="WDV1" t="s">
        <v>15885</v>
      </c>
      <c r="WDW1" t="s">
        <v>15886</v>
      </c>
      <c r="WDX1" t="s">
        <v>15887</v>
      </c>
      <c r="WDY1" t="s">
        <v>15888</v>
      </c>
      <c r="WDZ1" t="s">
        <v>15889</v>
      </c>
      <c r="WEA1" t="s">
        <v>15890</v>
      </c>
      <c r="WEB1" t="s">
        <v>15891</v>
      </c>
      <c r="WEC1" t="s">
        <v>15892</v>
      </c>
      <c r="WED1" t="s">
        <v>15893</v>
      </c>
      <c r="WEE1" t="s">
        <v>15894</v>
      </c>
      <c r="WEF1" t="s">
        <v>15895</v>
      </c>
      <c r="WEG1" t="s">
        <v>15896</v>
      </c>
      <c r="WEH1" t="s">
        <v>15897</v>
      </c>
      <c r="WEI1" t="s">
        <v>15898</v>
      </c>
      <c r="WEJ1" t="s">
        <v>15899</v>
      </c>
      <c r="WEK1" t="s">
        <v>15900</v>
      </c>
      <c r="WEL1" t="s">
        <v>15901</v>
      </c>
      <c r="WEM1" t="s">
        <v>15902</v>
      </c>
      <c r="WEN1" t="s">
        <v>15903</v>
      </c>
      <c r="WEO1" t="s">
        <v>15904</v>
      </c>
      <c r="WEP1" t="s">
        <v>15905</v>
      </c>
      <c r="WEQ1" t="s">
        <v>15906</v>
      </c>
      <c r="WER1" t="s">
        <v>15907</v>
      </c>
      <c r="WES1" t="s">
        <v>15908</v>
      </c>
      <c r="WET1" t="s">
        <v>15909</v>
      </c>
      <c r="WEU1" t="s">
        <v>15910</v>
      </c>
      <c r="WEV1" t="s">
        <v>15911</v>
      </c>
      <c r="WEW1" t="s">
        <v>15912</v>
      </c>
      <c r="WEX1" t="s">
        <v>15913</v>
      </c>
      <c r="WEY1" t="s">
        <v>15914</v>
      </c>
      <c r="WEZ1" t="s">
        <v>15915</v>
      </c>
      <c r="WFA1" t="s">
        <v>15916</v>
      </c>
      <c r="WFB1" t="s">
        <v>15917</v>
      </c>
      <c r="WFC1" t="s">
        <v>15918</v>
      </c>
      <c r="WFD1" t="s">
        <v>15919</v>
      </c>
      <c r="WFE1" t="s">
        <v>15920</v>
      </c>
      <c r="WFF1" t="s">
        <v>15921</v>
      </c>
      <c r="WFG1" t="s">
        <v>15922</v>
      </c>
      <c r="WFH1" t="s">
        <v>15923</v>
      </c>
      <c r="WFI1" t="s">
        <v>15924</v>
      </c>
      <c r="WFJ1" t="s">
        <v>15925</v>
      </c>
      <c r="WFK1" t="s">
        <v>15926</v>
      </c>
      <c r="WFL1" t="s">
        <v>15927</v>
      </c>
      <c r="WFM1" t="s">
        <v>15928</v>
      </c>
      <c r="WFN1" t="s">
        <v>15929</v>
      </c>
      <c r="WFO1" t="s">
        <v>15930</v>
      </c>
      <c r="WFP1" t="s">
        <v>15931</v>
      </c>
      <c r="WFQ1" t="s">
        <v>15932</v>
      </c>
      <c r="WFR1" t="s">
        <v>15933</v>
      </c>
      <c r="WFS1" t="s">
        <v>15934</v>
      </c>
      <c r="WFT1" t="s">
        <v>15935</v>
      </c>
      <c r="WFU1" t="s">
        <v>15936</v>
      </c>
      <c r="WFV1" t="s">
        <v>15937</v>
      </c>
      <c r="WFW1" t="s">
        <v>15938</v>
      </c>
      <c r="WFX1" t="s">
        <v>15939</v>
      </c>
      <c r="WFY1" t="s">
        <v>15940</v>
      </c>
      <c r="WFZ1" t="s">
        <v>15941</v>
      </c>
      <c r="WGA1" t="s">
        <v>15942</v>
      </c>
      <c r="WGB1" t="s">
        <v>15943</v>
      </c>
      <c r="WGC1" t="s">
        <v>15944</v>
      </c>
      <c r="WGD1" t="s">
        <v>15945</v>
      </c>
      <c r="WGE1" t="s">
        <v>15946</v>
      </c>
      <c r="WGF1" t="s">
        <v>15947</v>
      </c>
      <c r="WGG1" t="s">
        <v>15948</v>
      </c>
      <c r="WGH1" t="s">
        <v>15949</v>
      </c>
      <c r="WGI1" t="s">
        <v>15950</v>
      </c>
      <c r="WGJ1" t="s">
        <v>15951</v>
      </c>
      <c r="WGK1" t="s">
        <v>15952</v>
      </c>
      <c r="WGL1" t="s">
        <v>15953</v>
      </c>
      <c r="WGM1" t="s">
        <v>15954</v>
      </c>
      <c r="WGN1" t="s">
        <v>15955</v>
      </c>
      <c r="WGO1" t="s">
        <v>15956</v>
      </c>
      <c r="WGP1" t="s">
        <v>15957</v>
      </c>
      <c r="WGQ1" t="s">
        <v>15958</v>
      </c>
      <c r="WGR1" t="s">
        <v>15959</v>
      </c>
      <c r="WGS1" t="s">
        <v>15960</v>
      </c>
      <c r="WGT1" t="s">
        <v>15961</v>
      </c>
      <c r="WGU1" t="s">
        <v>15962</v>
      </c>
      <c r="WGV1" t="s">
        <v>15963</v>
      </c>
      <c r="WGW1" t="s">
        <v>15964</v>
      </c>
      <c r="WGX1" t="s">
        <v>15965</v>
      </c>
      <c r="WGY1" t="s">
        <v>15966</v>
      </c>
      <c r="WGZ1" t="s">
        <v>15967</v>
      </c>
      <c r="WHA1" t="s">
        <v>15968</v>
      </c>
      <c r="WHB1" t="s">
        <v>15969</v>
      </c>
      <c r="WHC1" t="s">
        <v>15970</v>
      </c>
      <c r="WHD1" t="s">
        <v>15971</v>
      </c>
      <c r="WHE1" t="s">
        <v>15972</v>
      </c>
      <c r="WHF1" t="s">
        <v>15973</v>
      </c>
      <c r="WHG1" t="s">
        <v>15974</v>
      </c>
      <c r="WHH1" t="s">
        <v>15975</v>
      </c>
      <c r="WHI1" t="s">
        <v>15976</v>
      </c>
      <c r="WHJ1" t="s">
        <v>15977</v>
      </c>
      <c r="WHK1" t="s">
        <v>15978</v>
      </c>
      <c r="WHL1" t="s">
        <v>15979</v>
      </c>
      <c r="WHM1" t="s">
        <v>15980</v>
      </c>
      <c r="WHN1" t="s">
        <v>15981</v>
      </c>
      <c r="WHO1" t="s">
        <v>15982</v>
      </c>
      <c r="WHP1" t="s">
        <v>15983</v>
      </c>
      <c r="WHQ1" t="s">
        <v>15984</v>
      </c>
      <c r="WHR1" t="s">
        <v>15985</v>
      </c>
      <c r="WHS1" t="s">
        <v>15986</v>
      </c>
      <c r="WHT1" t="s">
        <v>15987</v>
      </c>
      <c r="WHU1" t="s">
        <v>15988</v>
      </c>
      <c r="WHV1" t="s">
        <v>15989</v>
      </c>
      <c r="WHW1" t="s">
        <v>15990</v>
      </c>
      <c r="WHX1" t="s">
        <v>15991</v>
      </c>
      <c r="WHY1" t="s">
        <v>15992</v>
      </c>
      <c r="WHZ1" t="s">
        <v>15993</v>
      </c>
      <c r="WIA1" t="s">
        <v>15994</v>
      </c>
      <c r="WIB1" t="s">
        <v>15995</v>
      </c>
      <c r="WIC1" t="s">
        <v>15996</v>
      </c>
      <c r="WID1" t="s">
        <v>15997</v>
      </c>
      <c r="WIE1" t="s">
        <v>15998</v>
      </c>
      <c r="WIF1" t="s">
        <v>15999</v>
      </c>
      <c r="WIG1" t="s">
        <v>16000</v>
      </c>
      <c r="WIH1" t="s">
        <v>16001</v>
      </c>
      <c r="WII1" t="s">
        <v>16002</v>
      </c>
      <c r="WIJ1" t="s">
        <v>16003</v>
      </c>
      <c r="WIK1" t="s">
        <v>16004</v>
      </c>
      <c r="WIL1" t="s">
        <v>16005</v>
      </c>
      <c r="WIM1" t="s">
        <v>16006</v>
      </c>
      <c r="WIN1" t="s">
        <v>16007</v>
      </c>
      <c r="WIO1" t="s">
        <v>16008</v>
      </c>
      <c r="WIP1" t="s">
        <v>16009</v>
      </c>
      <c r="WIQ1" t="s">
        <v>16010</v>
      </c>
      <c r="WIR1" t="s">
        <v>16011</v>
      </c>
      <c r="WIS1" t="s">
        <v>16012</v>
      </c>
      <c r="WIT1" t="s">
        <v>16013</v>
      </c>
      <c r="WIU1" t="s">
        <v>16014</v>
      </c>
      <c r="WIV1" t="s">
        <v>16015</v>
      </c>
      <c r="WIW1" t="s">
        <v>16016</v>
      </c>
      <c r="WIX1" t="s">
        <v>16017</v>
      </c>
      <c r="WIY1" t="s">
        <v>16018</v>
      </c>
      <c r="WIZ1" t="s">
        <v>16019</v>
      </c>
      <c r="WJA1" t="s">
        <v>16020</v>
      </c>
      <c r="WJB1" t="s">
        <v>16021</v>
      </c>
      <c r="WJC1" t="s">
        <v>16022</v>
      </c>
      <c r="WJD1" t="s">
        <v>16023</v>
      </c>
      <c r="WJE1" t="s">
        <v>16024</v>
      </c>
      <c r="WJF1" t="s">
        <v>16025</v>
      </c>
      <c r="WJG1" t="s">
        <v>16026</v>
      </c>
      <c r="WJH1" t="s">
        <v>16027</v>
      </c>
      <c r="WJI1" t="s">
        <v>16028</v>
      </c>
      <c r="WJJ1" t="s">
        <v>16029</v>
      </c>
      <c r="WJK1" t="s">
        <v>16030</v>
      </c>
      <c r="WJL1" t="s">
        <v>16031</v>
      </c>
      <c r="WJM1" t="s">
        <v>16032</v>
      </c>
      <c r="WJN1" t="s">
        <v>16033</v>
      </c>
      <c r="WJO1" t="s">
        <v>16034</v>
      </c>
      <c r="WJP1" t="s">
        <v>16035</v>
      </c>
      <c r="WJQ1" t="s">
        <v>16036</v>
      </c>
      <c r="WJR1" t="s">
        <v>16037</v>
      </c>
      <c r="WJS1" t="s">
        <v>16038</v>
      </c>
      <c r="WJT1" t="s">
        <v>16039</v>
      </c>
      <c r="WJU1" t="s">
        <v>16040</v>
      </c>
      <c r="WJV1" t="s">
        <v>16041</v>
      </c>
      <c r="WJW1" t="s">
        <v>16042</v>
      </c>
      <c r="WJX1" t="s">
        <v>16043</v>
      </c>
      <c r="WJY1" t="s">
        <v>16044</v>
      </c>
      <c r="WJZ1" t="s">
        <v>16045</v>
      </c>
      <c r="WKA1" t="s">
        <v>16046</v>
      </c>
      <c r="WKB1" t="s">
        <v>16047</v>
      </c>
      <c r="WKC1" t="s">
        <v>16048</v>
      </c>
      <c r="WKD1" t="s">
        <v>16049</v>
      </c>
      <c r="WKE1" t="s">
        <v>16050</v>
      </c>
      <c r="WKF1" t="s">
        <v>16051</v>
      </c>
      <c r="WKG1" t="s">
        <v>16052</v>
      </c>
      <c r="WKH1" t="s">
        <v>16053</v>
      </c>
      <c r="WKI1" t="s">
        <v>16054</v>
      </c>
      <c r="WKJ1" t="s">
        <v>16055</v>
      </c>
      <c r="WKK1" t="s">
        <v>16056</v>
      </c>
      <c r="WKL1" t="s">
        <v>16057</v>
      </c>
      <c r="WKM1" t="s">
        <v>16058</v>
      </c>
      <c r="WKN1" t="s">
        <v>16059</v>
      </c>
      <c r="WKO1" t="s">
        <v>16060</v>
      </c>
      <c r="WKP1" t="s">
        <v>16061</v>
      </c>
      <c r="WKQ1" t="s">
        <v>16062</v>
      </c>
      <c r="WKR1" t="s">
        <v>16063</v>
      </c>
      <c r="WKS1" t="s">
        <v>16064</v>
      </c>
      <c r="WKT1" t="s">
        <v>16065</v>
      </c>
      <c r="WKU1" t="s">
        <v>16066</v>
      </c>
      <c r="WKV1" t="s">
        <v>16067</v>
      </c>
      <c r="WKW1" t="s">
        <v>16068</v>
      </c>
      <c r="WKX1" t="s">
        <v>16069</v>
      </c>
      <c r="WKY1" t="s">
        <v>16070</v>
      </c>
      <c r="WKZ1" t="s">
        <v>16071</v>
      </c>
      <c r="WLA1" t="s">
        <v>16072</v>
      </c>
      <c r="WLB1" t="s">
        <v>16073</v>
      </c>
      <c r="WLC1" t="s">
        <v>16074</v>
      </c>
      <c r="WLD1" t="s">
        <v>16075</v>
      </c>
      <c r="WLE1" t="s">
        <v>16076</v>
      </c>
      <c r="WLF1" t="s">
        <v>16077</v>
      </c>
      <c r="WLG1" t="s">
        <v>16078</v>
      </c>
      <c r="WLH1" t="s">
        <v>16079</v>
      </c>
      <c r="WLI1" t="s">
        <v>16080</v>
      </c>
      <c r="WLJ1" t="s">
        <v>16081</v>
      </c>
      <c r="WLK1" t="s">
        <v>16082</v>
      </c>
      <c r="WLL1" t="s">
        <v>16083</v>
      </c>
      <c r="WLM1" t="s">
        <v>16084</v>
      </c>
      <c r="WLN1" t="s">
        <v>16085</v>
      </c>
      <c r="WLO1" t="s">
        <v>16086</v>
      </c>
      <c r="WLP1" t="s">
        <v>16087</v>
      </c>
      <c r="WLQ1" t="s">
        <v>16088</v>
      </c>
      <c r="WLR1" t="s">
        <v>16089</v>
      </c>
      <c r="WLS1" t="s">
        <v>16090</v>
      </c>
      <c r="WLT1" t="s">
        <v>16091</v>
      </c>
      <c r="WLU1" t="s">
        <v>16092</v>
      </c>
      <c r="WLV1" t="s">
        <v>16093</v>
      </c>
      <c r="WLW1" t="s">
        <v>16094</v>
      </c>
      <c r="WLX1" t="s">
        <v>16095</v>
      </c>
      <c r="WLY1" t="s">
        <v>16096</v>
      </c>
      <c r="WLZ1" t="s">
        <v>16097</v>
      </c>
      <c r="WMA1" t="s">
        <v>16098</v>
      </c>
      <c r="WMB1" t="s">
        <v>16099</v>
      </c>
      <c r="WMC1" t="s">
        <v>16100</v>
      </c>
      <c r="WMD1" t="s">
        <v>16101</v>
      </c>
      <c r="WME1" t="s">
        <v>16102</v>
      </c>
      <c r="WMF1" t="s">
        <v>16103</v>
      </c>
      <c r="WMG1" t="s">
        <v>16104</v>
      </c>
      <c r="WMH1" t="s">
        <v>16105</v>
      </c>
      <c r="WMI1" t="s">
        <v>16106</v>
      </c>
      <c r="WMJ1" t="s">
        <v>16107</v>
      </c>
      <c r="WMK1" t="s">
        <v>16108</v>
      </c>
      <c r="WML1" t="s">
        <v>16109</v>
      </c>
      <c r="WMM1" t="s">
        <v>16110</v>
      </c>
      <c r="WMN1" t="s">
        <v>16111</v>
      </c>
      <c r="WMO1" t="s">
        <v>16112</v>
      </c>
      <c r="WMP1" t="s">
        <v>16113</v>
      </c>
      <c r="WMQ1" t="s">
        <v>16114</v>
      </c>
      <c r="WMR1" t="s">
        <v>16115</v>
      </c>
      <c r="WMS1" t="s">
        <v>16116</v>
      </c>
      <c r="WMT1" t="s">
        <v>16117</v>
      </c>
      <c r="WMU1" t="s">
        <v>16118</v>
      </c>
      <c r="WMV1" t="s">
        <v>16119</v>
      </c>
      <c r="WMW1" t="s">
        <v>16120</v>
      </c>
      <c r="WMX1" t="s">
        <v>16121</v>
      </c>
      <c r="WMY1" t="s">
        <v>16122</v>
      </c>
      <c r="WMZ1" t="s">
        <v>16123</v>
      </c>
      <c r="WNA1" t="s">
        <v>16124</v>
      </c>
      <c r="WNB1" t="s">
        <v>16125</v>
      </c>
      <c r="WNC1" t="s">
        <v>16126</v>
      </c>
      <c r="WND1" t="s">
        <v>16127</v>
      </c>
      <c r="WNE1" t="s">
        <v>16128</v>
      </c>
      <c r="WNF1" t="s">
        <v>16129</v>
      </c>
      <c r="WNG1" t="s">
        <v>16130</v>
      </c>
      <c r="WNH1" t="s">
        <v>16131</v>
      </c>
      <c r="WNI1" t="s">
        <v>16132</v>
      </c>
      <c r="WNJ1" t="s">
        <v>16133</v>
      </c>
      <c r="WNK1" t="s">
        <v>16134</v>
      </c>
      <c r="WNL1" t="s">
        <v>16135</v>
      </c>
      <c r="WNM1" t="s">
        <v>16136</v>
      </c>
      <c r="WNN1" t="s">
        <v>16137</v>
      </c>
      <c r="WNO1" t="s">
        <v>16138</v>
      </c>
      <c r="WNP1" t="s">
        <v>16139</v>
      </c>
      <c r="WNQ1" t="s">
        <v>16140</v>
      </c>
      <c r="WNR1" t="s">
        <v>16141</v>
      </c>
      <c r="WNS1" t="s">
        <v>16142</v>
      </c>
      <c r="WNT1" t="s">
        <v>16143</v>
      </c>
      <c r="WNU1" t="s">
        <v>16144</v>
      </c>
      <c r="WNV1" t="s">
        <v>16145</v>
      </c>
      <c r="WNW1" t="s">
        <v>16146</v>
      </c>
      <c r="WNX1" t="s">
        <v>16147</v>
      </c>
      <c r="WNY1" t="s">
        <v>16148</v>
      </c>
      <c r="WNZ1" t="s">
        <v>16149</v>
      </c>
      <c r="WOA1" t="s">
        <v>16150</v>
      </c>
      <c r="WOB1" t="s">
        <v>16151</v>
      </c>
      <c r="WOC1" t="s">
        <v>16152</v>
      </c>
      <c r="WOD1" t="s">
        <v>16153</v>
      </c>
      <c r="WOE1" t="s">
        <v>16154</v>
      </c>
      <c r="WOF1" t="s">
        <v>16155</v>
      </c>
      <c r="WOG1" t="s">
        <v>16156</v>
      </c>
      <c r="WOH1" t="s">
        <v>16157</v>
      </c>
      <c r="WOI1" t="s">
        <v>16158</v>
      </c>
      <c r="WOJ1" t="s">
        <v>16159</v>
      </c>
      <c r="WOK1" t="s">
        <v>16160</v>
      </c>
      <c r="WOL1" t="s">
        <v>16161</v>
      </c>
      <c r="WOM1" t="s">
        <v>16162</v>
      </c>
      <c r="WON1" t="s">
        <v>16163</v>
      </c>
      <c r="WOO1" t="s">
        <v>16164</v>
      </c>
      <c r="WOP1" t="s">
        <v>16165</v>
      </c>
      <c r="WOQ1" t="s">
        <v>16166</v>
      </c>
      <c r="WOR1" t="s">
        <v>16167</v>
      </c>
      <c r="WOS1" t="s">
        <v>16168</v>
      </c>
      <c r="WOT1" t="s">
        <v>16169</v>
      </c>
      <c r="WOU1" t="s">
        <v>16170</v>
      </c>
      <c r="WOV1" t="s">
        <v>16171</v>
      </c>
      <c r="WOW1" t="s">
        <v>16172</v>
      </c>
      <c r="WOX1" t="s">
        <v>16173</v>
      </c>
      <c r="WOY1" t="s">
        <v>16174</v>
      </c>
      <c r="WOZ1" t="s">
        <v>16175</v>
      </c>
      <c r="WPA1" t="s">
        <v>16176</v>
      </c>
      <c r="WPB1" t="s">
        <v>16177</v>
      </c>
      <c r="WPC1" t="s">
        <v>16178</v>
      </c>
      <c r="WPD1" t="s">
        <v>16179</v>
      </c>
      <c r="WPE1" t="s">
        <v>16180</v>
      </c>
      <c r="WPF1" t="s">
        <v>16181</v>
      </c>
      <c r="WPG1" t="s">
        <v>16182</v>
      </c>
      <c r="WPH1" t="s">
        <v>16183</v>
      </c>
      <c r="WPI1" t="s">
        <v>16184</v>
      </c>
      <c r="WPJ1" t="s">
        <v>16185</v>
      </c>
      <c r="WPK1" t="s">
        <v>16186</v>
      </c>
      <c r="WPL1" t="s">
        <v>16187</v>
      </c>
      <c r="WPM1" t="s">
        <v>16188</v>
      </c>
      <c r="WPN1" t="s">
        <v>16189</v>
      </c>
      <c r="WPO1" t="s">
        <v>16190</v>
      </c>
      <c r="WPP1" t="s">
        <v>16191</v>
      </c>
      <c r="WPQ1" t="s">
        <v>16192</v>
      </c>
      <c r="WPR1" t="s">
        <v>16193</v>
      </c>
      <c r="WPS1" t="s">
        <v>16194</v>
      </c>
      <c r="WPT1" t="s">
        <v>16195</v>
      </c>
      <c r="WPU1" t="s">
        <v>16196</v>
      </c>
      <c r="WPV1" t="s">
        <v>16197</v>
      </c>
      <c r="WPW1" t="s">
        <v>16198</v>
      </c>
      <c r="WPX1" t="s">
        <v>16199</v>
      </c>
      <c r="WPY1" t="s">
        <v>16200</v>
      </c>
      <c r="WPZ1" t="s">
        <v>16201</v>
      </c>
      <c r="WQA1" t="s">
        <v>16202</v>
      </c>
      <c r="WQB1" t="s">
        <v>16203</v>
      </c>
      <c r="WQC1" t="s">
        <v>16204</v>
      </c>
      <c r="WQD1" t="s">
        <v>16205</v>
      </c>
      <c r="WQE1" t="s">
        <v>16206</v>
      </c>
      <c r="WQF1" t="s">
        <v>16207</v>
      </c>
      <c r="WQG1" t="s">
        <v>16208</v>
      </c>
      <c r="WQH1" t="s">
        <v>16209</v>
      </c>
      <c r="WQI1" t="s">
        <v>16210</v>
      </c>
      <c r="WQJ1" t="s">
        <v>16211</v>
      </c>
      <c r="WQK1" t="s">
        <v>16212</v>
      </c>
      <c r="WQL1" t="s">
        <v>16213</v>
      </c>
      <c r="WQM1" t="s">
        <v>16214</v>
      </c>
      <c r="WQN1" t="s">
        <v>16215</v>
      </c>
      <c r="WQO1" t="s">
        <v>16216</v>
      </c>
      <c r="WQP1" t="s">
        <v>16217</v>
      </c>
      <c r="WQQ1" t="s">
        <v>16218</v>
      </c>
      <c r="WQR1" t="s">
        <v>16219</v>
      </c>
      <c r="WQS1" t="s">
        <v>16220</v>
      </c>
      <c r="WQT1" t="s">
        <v>16221</v>
      </c>
      <c r="WQU1" t="s">
        <v>16222</v>
      </c>
      <c r="WQV1" t="s">
        <v>16223</v>
      </c>
      <c r="WQW1" t="s">
        <v>16224</v>
      </c>
      <c r="WQX1" t="s">
        <v>16225</v>
      </c>
      <c r="WQY1" t="s">
        <v>16226</v>
      </c>
      <c r="WQZ1" t="s">
        <v>16227</v>
      </c>
      <c r="WRA1" t="s">
        <v>16228</v>
      </c>
      <c r="WRB1" t="s">
        <v>16229</v>
      </c>
      <c r="WRC1" t="s">
        <v>16230</v>
      </c>
      <c r="WRD1" t="s">
        <v>16231</v>
      </c>
      <c r="WRE1" t="s">
        <v>16232</v>
      </c>
      <c r="WRF1" t="s">
        <v>16233</v>
      </c>
      <c r="WRG1" t="s">
        <v>16234</v>
      </c>
      <c r="WRH1" t="s">
        <v>16235</v>
      </c>
      <c r="WRI1" t="s">
        <v>16236</v>
      </c>
      <c r="WRJ1" t="s">
        <v>16237</v>
      </c>
      <c r="WRK1" t="s">
        <v>16238</v>
      </c>
      <c r="WRL1" t="s">
        <v>16239</v>
      </c>
      <c r="WRM1" t="s">
        <v>16240</v>
      </c>
      <c r="WRN1" t="s">
        <v>16241</v>
      </c>
      <c r="WRO1" t="s">
        <v>16242</v>
      </c>
      <c r="WRP1" t="s">
        <v>16243</v>
      </c>
      <c r="WRQ1" t="s">
        <v>16244</v>
      </c>
      <c r="WRR1" t="s">
        <v>16245</v>
      </c>
      <c r="WRS1" t="s">
        <v>16246</v>
      </c>
      <c r="WRT1" t="s">
        <v>16247</v>
      </c>
      <c r="WRU1" t="s">
        <v>16248</v>
      </c>
      <c r="WRV1" t="s">
        <v>16249</v>
      </c>
      <c r="WRW1" t="s">
        <v>16250</v>
      </c>
      <c r="WRX1" t="s">
        <v>16251</v>
      </c>
      <c r="WRY1" t="s">
        <v>16252</v>
      </c>
      <c r="WRZ1" t="s">
        <v>16253</v>
      </c>
      <c r="WSA1" t="s">
        <v>16254</v>
      </c>
      <c r="WSB1" t="s">
        <v>16255</v>
      </c>
      <c r="WSC1" t="s">
        <v>16256</v>
      </c>
      <c r="WSD1" t="s">
        <v>16257</v>
      </c>
      <c r="WSE1" t="s">
        <v>16258</v>
      </c>
      <c r="WSF1" t="s">
        <v>16259</v>
      </c>
      <c r="WSG1" t="s">
        <v>16260</v>
      </c>
      <c r="WSH1" t="s">
        <v>16261</v>
      </c>
      <c r="WSI1" t="s">
        <v>16262</v>
      </c>
      <c r="WSJ1" t="s">
        <v>16263</v>
      </c>
      <c r="WSK1" t="s">
        <v>16264</v>
      </c>
      <c r="WSL1" t="s">
        <v>16265</v>
      </c>
      <c r="WSM1" t="s">
        <v>16266</v>
      </c>
      <c r="WSN1" t="s">
        <v>16267</v>
      </c>
      <c r="WSO1" t="s">
        <v>16268</v>
      </c>
      <c r="WSP1" t="s">
        <v>16269</v>
      </c>
      <c r="WSQ1" t="s">
        <v>16270</v>
      </c>
      <c r="WSR1" t="s">
        <v>16271</v>
      </c>
      <c r="WSS1" t="s">
        <v>16272</v>
      </c>
      <c r="WST1" t="s">
        <v>16273</v>
      </c>
      <c r="WSU1" t="s">
        <v>16274</v>
      </c>
      <c r="WSV1" t="s">
        <v>16275</v>
      </c>
      <c r="WSW1" t="s">
        <v>16276</v>
      </c>
      <c r="WSX1" t="s">
        <v>16277</v>
      </c>
      <c r="WSY1" t="s">
        <v>16278</v>
      </c>
      <c r="WSZ1" t="s">
        <v>16279</v>
      </c>
      <c r="WTA1" t="s">
        <v>16280</v>
      </c>
      <c r="WTB1" t="s">
        <v>16281</v>
      </c>
      <c r="WTC1" t="s">
        <v>16282</v>
      </c>
      <c r="WTD1" t="s">
        <v>16283</v>
      </c>
      <c r="WTE1" t="s">
        <v>16284</v>
      </c>
      <c r="WTF1" t="s">
        <v>16285</v>
      </c>
      <c r="WTG1" t="s">
        <v>16286</v>
      </c>
      <c r="WTH1" t="s">
        <v>16287</v>
      </c>
      <c r="WTI1" t="s">
        <v>16288</v>
      </c>
      <c r="WTJ1" t="s">
        <v>16289</v>
      </c>
      <c r="WTK1" t="s">
        <v>16290</v>
      </c>
      <c r="WTL1" t="s">
        <v>16291</v>
      </c>
      <c r="WTM1" t="s">
        <v>16292</v>
      </c>
      <c r="WTN1" t="s">
        <v>16293</v>
      </c>
      <c r="WTO1" t="s">
        <v>16294</v>
      </c>
      <c r="WTP1" t="s">
        <v>16295</v>
      </c>
      <c r="WTQ1" t="s">
        <v>16296</v>
      </c>
      <c r="WTR1" t="s">
        <v>16297</v>
      </c>
      <c r="WTS1" t="s">
        <v>16298</v>
      </c>
      <c r="WTT1" t="s">
        <v>16299</v>
      </c>
      <c r="WTU1" t="s">
        <v>16300</v>
      </c>
      <c r="WTV1" t="s">
        <v>16301</v>
      </c>
      <c r="WTW1" t="s">
        <v>16302</v>
      </c>
      <c r="WTX1" t="s">
        <v>16303</v>
      </c>
      <c r="WTY1" t="s">
        <v>16304</v>
      </c>
      <c r="WTZ1" t="s">
        <v>16305</v>
      </c>
      <c r="WUA1" t="s">
        <v>16306</v>
      </c>
      <c r="WUB1" t="s">
        <v>16307</v>
      </c>
      <c r="WUC1" t="s">
        <v>16308</v>
      </c>
      <c r="WUD1" t="s">
        <v>16309</v>
      </c>
      <c r="WUE1" t="s">
        <v>16310</v>
      </c>
      <c r="WUF1" t="s">
        <v>16311</v>
      </c>
      <c r="WUG1" t="s">
        <v>16312</v>
      </c>
      <c r="WUH1" t="s">
        <v>16313</v>
      </c>
      <c r="WUI1" t="s">
        <v>16314</v>
      </c>
      <c r="WUJ1" t="s">
        <v>16315</v>
      </c>
      <c r="WUK1" t="s">
        <v>16316</v>
      </c>
      <c r="WUL1" t="s">
        <v>16317</v>
      </c>
      <c r="WUM1" t="s">
        <v>16318</v>
      </c>
      <c r="WUN1" t="s">
        <v>16319</v>
      </c>
      <c r="WUO1" t="s">
        <v>16320</v>
      </c>
      <c r="WUP1" t="s">
        <v>16321</v>
      </c>
      <c r="WUQ1" t="s">
        <v>16322</v>
      </c>
      <c r="WUR1" t="s">
        <v>16323</v>
      </c>
      <c r="WUS1" t="s">
        <v>16324</v>
      </c>
      <c r="WUT1" t="s">
        <v>16325</v>
      </c>
      <c r="WUU1" t="s">
        <v>16326</v>
      </c>
      <c r="WUV1" t="s">
        <v>16327</v>
      </c>
      <c r="WUW1" t="s">
        <v>16328</v>
      </c>
      <c r="WUX1" t="s">
        <v>16329</v>
      </c>
      <c r="WUY1" t="s">
        <v>16330</v>
      </c>
      <c r="WUZ1" t="s">
        <v>16331</v>
      </c>
      <c r="WVA1" t="s">
        <v>16332</v>
      </c>
      <c r="WVB1" t="s">
        <v>16333</v>
      </c>
      <c r="WVC1" t="s">
        <v>16334</v>
      </c>
      <c r="WVD1" t="s">
        <v>16335</v>
      </c>
      <c r="WVE1" t="s">
        <v>16336</v>
      </c>
      <c r="WVF1" t="s">
        <v>16337</v>
      </c>
      <c r="WVG1" t="s">
        <v>16338</v>
      </c>
      <c r="WVH1" t="s">
        <v>16339</v>
      </c>
      <c r="WVI1" t="s">
        <v>16340</v>
      </c>
      <c r="WVJ1" t="s">
        <v>16341</v>
      </c>
      <c r="WVK1" t="s">
        <v>16342</v>
      </c>
      <c r="WVL1" t="s">
        <v>16343</v>
      </c>
      <c r="WVM1" t="s">
        <v>16344</v>
      </c>
      <c r="WVN1" t="s">
        <v>16345</v>
      </c>
      <c r="WVO1" t="s">
        <v>16346</v>
      </c>
      <c r="WVP1" t="s">
        <v>16347</v>
      </c>
      <c r="WVQ1" t="s">
        <v>16348</v>
      </c>
      <c r="WVR1" t="s">
        <v>16349</v>
      </c>
      <c r="WVS1" t="s">
        <v>16350</v>
      </c>
      <c r="WVT1" t="s">
        <v>16351</v>
      </c>
      <c r="WVU1" t="s">
        <v>16352</v>
      </c>
      <c r="WVV1" t="s">
        <v>16353</v>
      </c>
      <c r="WVW1" t="s">
        <v>16354</v>
      </c>
      <c r="WVX1" t="s">
        <v>16355</v>
      </c>
      <c r="WVY1" t="s">
        <v>16356</v>
      </c>
      <c r="WVZ1" t="s">
        <v>16357</v>
      </c>
      <c r="WWA1" t="s">
        <v>16358</v>
      </c>
      <c r="WWB1" t="s">
        <v>16359</v>
      </c>
      <c r="WWC1" t="s">
        <v>16360</v>
      </c>
      <c r="WWD1" t="s">
        <v>16361</v>
      </c>
      <c r="WWE1" t="s">
        <v>16362</v>
      </c>
      <c r="WWF1" t="s">
        <v>16363</v>
      </c>
      <c r="WWG1" t="s">
        <v>16364</v>
      </c>
      <c r="WWH1" t="s">
        <v>16365</v>
      </c>
      <c r="WWI1" t="s">
        <v>16366</v>
      </c>
      <c r="WWJ1" t="s">
        <v>16367</v>
      </c>
      <c r="WWK1" t="s">
        <v>16368</v>
      </c>
      <c r="WWL1" t="s">
        <v>16369</v>
      </c>
      <c r="WWM1" t="s">
        <v>16370</v>
      </c>
      <c r="WWN1" t="s">
        <v>16371</v>
      </c>
      <c r="WWO1" t="s">
        <v>16372</v>
      </c>
      <c r="WWP1" t="s">
        <v>16373</v>
      </c>
      <c r="WWQ1" t="s">
        <v>16374</v>
      </c>
      <c r="WWR1" t="s">
        <v>16375</v>
      </c>
      <c r="WWS1" t="s">
        <v>16376</v>
      </c>
      <c r="WWT1" t="s">
        <v>16377</v>
      </c>
      <c r="WWU1" t="s">
        <v>16378</v>
      </c>
      <c r="WWV1" t="s">
        <v>16379</v>
      </c>
      <c r="WWW1" t="s">
        <v>16380</v>
      </c>
      <c r="WWX1" t="s">
        <v>16381</v>
      </c>
      <c r="WWY1" t="s">
        <v>16382</v>
      </c>
      <c r="WWZ1" t="s">
        <v>16383</v>
      </c>
      <c r="WXA1" t="s">
        <v>16384</v>
      </c>
      <c r="WXB1" t="s">
        <v>16385</v>
      </c>
      <c r="WXC1" t="s">
        <v>16386</v>
      </c>
      <c r="WXD1" t="s">
        <v>16387</v>
      </c>
      <c r="WXE1" t="s">
        <v>16388</v>
      </c>
      <c r="WXF1" t="s">
        <v>16389</v>
      </c>
      <c r="WXG1" t="s">
        <v>16390</v>
      </c>
      <c r="WXH1" t="s">
        <v>16391</v>
      </c>
      <c r="WXI1" t="s">
        <v>16392</v>
      </c>
      <c r="WXJ1" t="s">
        <v>16393</v>
      </c>
      <c r="WXK1" t="s">
        <v>16394</v>
      </c>
      <c r="WXL1" t="s">
        <v>16395</v>
      </c>
      <c r="WXM1" t="s">
        <v>16396</v>
      </c>
      <c r="WXN1" t="s">
        <v>16397</v>
      </c>
      <c r="WXO1" t="s">
        <v>16398</v>
      </c>
      <c r="WXP1" t="s">
        <v>16399</v>
      </c>
      <c r="WXQ1" t="s">
        <v>16400</v>
      </c>
      <c r="WXR1" t="s">
        <v>16401</v>
      </c>
      <c r="WXS1" t="s">
        <v>16402</v>
      </c>
      <c r="WXT1" t="s">
        <v>16403</v>
      </c>
      <c r="WXU1" t="s">
        <v>16404</v>
      </c>
      <c r="WXV1" t="s">
        <v>16405</v>
      </c>
      <c r="WXW1" t="s">
        <v>16406</v>
      </c>
      <c r="WXX1" t="s">
        <v>16407</v>
      </c>
      <c r="WXY1" t="s">
        <v>16408</v>
      </c>
      <c r="WXZ1" t="s">
        <v>16409</v>
      </c>
      <c r="WYA1" t="s">
        <v>16410</v>
      </c>
      <c r="WYB1" t="s">
        <v>16411</v>
      </c>
      <c r="WYC1" t="s">
        <v>16412</v>
      </c>
      <c r="WYD1" t="s">
        <v>16413</v>
      </c>
      <c r="WYE1" t="s">
        <v>16414</v>
      </c>
      <c r="WYF1" t="s">
        <v>16415</v>
      </c>
      <c r="WYG1" t="s">
        <v>16416</v>
      </c>
      <c r="WYH1" t="s">
        <v>16417</v>
      </c>
      <c r="WYI1" t="s">
        <v>16418</v>
      </c>
      <c r="WYJ1" t="s">
        <v>16419</v>
      </c>
      <c r="WYK1" t="s">
        <v>16420</v>
      </c>
      <c r="WYL1" t="s">
        <v>16421</v>
      </c>
      <c r="WYM1" t="s">
        <v>16422</v>
      </c>
      <c r="WYN1" t="s">
        <v>16423</v>
      </c>
      <c r="WYO1" t="s">
        <v>16424</v>
      </c>
      <c r="WYP1" t="s">
        <v>16425</v>
      </c>
      <c r="WYQ1" t="s">
        <v>16426</v>
      </c>
      <c r="WYR1" t="s">
        <v>16427</v>
      </c>
      <c r="WYS1" t="s">
        <v>16428</v>
      </c>
      <c r="WYT1" t="s">
        <v>16429</v>
      </c>
      <c r="WYU1" t="s">
        <v>16430</v>
      </c>
      <c r="WYV1" t="s">
        <v>16431</v>
      </c>
      <c r="WYW1" t="s">
        <v>16432</v>
      </c>
      <c r="WYX1" t="s">
        <v>16433</v>
      </c>
      <c r="WYY1" t="s">
        <v>16434</v>
      </c>
      <c r="WYZ1" t="s">
        <v>16435</v>
      </c>
      <c r="WZA1" t="s">
        <v>16436</v>
      </c>
      <c r="WZB1" t="s">
        <v>16437</v>
      </c>
      <c r="WZC1" t="s">
        <v>16438</v>
      </c>
      <c r="WZD1" t="s">
        <v>16439</v>
      </c>
      <c r="WZE1" t="s">
        <v>16440</v>
      </c>
      <c r="WZF1" t="s">
        <v>16441</v>
      </c>
      <c r="WZG1" t="s">
        <v>16442</v>
      </c>
      <c r="WZH1" t="s">
        <v>16443</v>
      </c>
      <c r="WZI1" t="s">
        <v>16444</v>
      </c>
      <c r="WZJ1" t="s">
        <v>16445</v>
      </c>
      <c r="WZK1" t="s">
        <v>16446</v>
      </c>
      <c r="WZL1" t="s">
        <v>16447</v>
      </c>
      <c r="WZM1" t="s">
        <v>16448</v>
      </c>
      <c r="WZN1" t="s">
        <v>16449</v>
      </c>
      <c r="WZO1" t="s">
        <v>16450</v>
      </c>
      <c r="WZP1" t="s">
        <v>16451</v>
      </c>
      <c r="WZQ1" t="s">
        <v>16452</v>
      </c>
      <c r="WZR1" t="s">
        <v>16453</v>
      </c>
      <c r="WZS1" t="s">
        <v>16454</v>
      </c>
      <c r="WZT1" t="s">
        <v>16455</v>
      </c>
      <c r="WZU1" t="s">
        <v>16456</v>
      </c>
      <c r="WZV1" t="s">
        <v>16457</v>
      </c>
      <c r="WZW1" t="s">
        <v>16458</v>
      </c>
      <c r="WZX1" t="s">
        <v>16459</v>
      </c>
      <c r="WZY1" t="s">
        <v>16460</v>
      </c>
      <c r="WZZ1" t="s">
        <v>16461</v>
      </c>
      <c r="XAA1" t="s">
        <v>16462</v>
      </c>
      <c r="XAB1" t="s">
        <v>16463</v>
      </c>
      <c r="XAC1" t="s">
        <v>16464</v>
      </c>
      <c r="XAD1" t="s">
        <v>16465</v>
      </c>
      <c r="XAE1" t="s">
        <v>16466</v>
      </c>
      <c r="XAF1" t="s">
        <v>16467</v>
      </c>
      <c r="XAG1" t="s">
        <v>16468</v>
      </c>
      <c r="XAH1" t="s">
        <v>16469</v>
      </c>
      <c r="XAI1" t="s">
        <v>16470</v>
      </c>
      <c r="XAJ1" t="s">
        <v>16471</v>
      </c>
      <c r="XAK1" t="s">
        <v>16472</v>
      </c>
      <c r="XAL1" t="s">
        <v>16473</v>
      </c>
      <c r="XAM1" t="s">
        <v>16474</v>
      </c>
      <c r="XAN1" t="s">
        <v>16475</v>
      </c>
      <c r="XAO1" t="s">
        <v>16476</v>
      </c>
      <c r="XAP1" t="s">
        <v>16477</v>
      </c>
      <c r="XAQ1" t="s">
        <v>16478</v>
      </c>
      <c r="XAR1" t="s">
        <v>16479</v>
      </c>
      <c r="XAS1" t="s">
        <v>16480</v>
      </c>
      <c r="XAT1" t="s">
        <v>16481</v>
      </c>
      <c r="XAU1" t="s">
        <v>16482</v>
      </c>
      <c r="XAV1" t="s">
        <v>16483</v>
      </c>
      <c r="XAW1" t="s">
        <v>16484</v>
      </c>
      <c r="XAX1" t="s">
        <v>16485</v>
      </c>
      <c r="XAY1" t="s">
        <v>16486</v>
      </c>
      <c r="XAZ1" t="s">
        <v>16487</v>
      </c>
      <c r="XBA1" t="s">
        <v>16488</v>
      </c>
      <c r="XBB1" t="s">
        <v>16489</v>
      </c>
      <c r="XBC1" t="s">
        <v>16490</v>
      </c>
      <c r="XBD1" t="s">
        <v>16491</v>
      </c>
      <c r="XBE1" t="s">
        <v>16492</v>
      </c>
      <c r="XBF1" t="s">
        <v>16493</v>
      </c>
      <c r="XBG1" t="s">
        <v>16494</v>
      </c>
      <c r="XBH1" t="s">
        <v>16495</v>
      </c>
      <c r="XBI1" t="s">
        <v>16496</v>
      </c>
      <c r="XBJ1" t="s">
        <v>16497</v>
      </c>
      <c r="XBK1" t="s">
        <v>16498</v>
      </c>
      <c r="XBL1" t="s">
        <v>16499</v>
      </c>
      <c r="XBM1" t="s">
        <v>16500</v>
      </c>
      <c r="XBN1" t="s">
        <v>16501</v>
      </c>
      <c r="XBO1" t="s">
        <v>16502</v>
      </c>
      <c r="XBP1" t="s">
        <v>16503</v>
      </c>
      <c r="XBQ1" t="s">
        <v>16504</v>
      </c>
      <c r="XBR1" t="s">
        <v>16505</v>
      </c>
      <c r="XBS1" t="s">
        <v>16506</v>
      </c>
      <c r="XBT1" t="s">
        <v>16507</v>
      </c>
      <c r="XBU1" t="s">
        <v>16508</v>
      </c>
      <c r="XBV1" t="s">
        <v>16509</v>
      </c>
      <c r="XBW1" t="s">
        <v>16510</v>
      </c>
      <c r="XBX1" t="s">
        <v>16511</v>
      </c>
      <c r="XBY1" t="s">
        <v>16512</v>
      </c>
      <c r="XBZ1" t="s">
        <v>16513</v>
      </c>
      <c r="XCA1" t="s">
        <v>16514</v>
      </c>
      <c r="XCB1" t="s">
        <v>16515</v>
      </c>
      <c r="XCC1" t="s">
        <v>16516</v>
      </c>
      <c r="XCD1" t="s">
        <v>16517</v>
      </c>
      <c r="XCE1" t="s">
        <v>16518</v>
      </c>
      <c r="XCF1" t="s">
        <v>16519</v>
      </c>
      <c r="XCG1" t="s">
        <v>16520</v>
      </c>
      <c r="XCH1" t="s">
        <v>16521</v>
      </c>
      <c r="XCI1" t="s">
        <v>16522</v>
      </c>
      <c r="XCJ1" t="s">
        <v>16523</v>
      </c>
      <c r="XCK1" t="s">
        <v>16524</v>
      </c>
      <c r="XCL1" t="s">
        <v>16525</v>
      </c>
      <c r="XCM1" t="s">
        <v>16526</v>
      </c>
      <c r="XCN1" t="s">
        <v>16527</v>
      </c>
      <c r="XCO1" t="s">
        <v>16528</v>
      </c>
      <c r="XCP1" t="s">
        <v>16529</v>
      </c>
      <c r="XCQ1" t="s">
        <v>16530</v>
      </c>
      <c r="XCR1" t="s">
        <v>16531</v>
      </c>
      <c r="XCS1" t="s">
        <v>16532</v>
      </c>
      <c r="XCT1" t="s">
        <v>16533</v>
      </c>
      <c r="XCU1" t="s">
        <v>16534</v>
      </c>
      <c r="XCV1" t="s">
        <v>16535</v>
      </c>
      <c r="XCW1" t="s">
        <v>16536</v>
      </c>
      <c r="XCX1" t="s">
        <v>16537</v>
      </c>
      <c r="XCY1" t="s">
        <v>16538</v>
      </c>
      <c r="XCZ1" t="s">
        <v>16539</v>
      </c>
      <c r="XDA1" t="s">
        <v>16540</v>
      </c>
      <c r="XDB1" t="s">
        <v>16541</v>
      </c>
      <c r="XDC1" t="s">
        <v>16542</v>
      </c>
      <c r="XDD1" t="s">
        <v>16543</v>
      </c>
      <c r="XDE1" t="s">
        <v>16544</v>
      </c>
      <c r="XDF1" t="s">
        <v>16545</v>
      </c>
      <c r="XDG1" t="s">
        <v>16546</v>
      </c>
      <c r="XDH1" t="s">
        <v>16547</v>
      </c>
      <c r="XDI1" t="s">
        <v>16548</v>
      </c>
      <c r="XDJ1" t="s">
        <v>16549</v>
      </c>
      <c r="XDK1" t="s">
        <v>16550</v>
      </c>
      <c r="XDL1" t="s">
        <v>16551</v>
      </c>
      <c r="XDM1" t="s">
        <v>16552</v>
      </c>
      <c r="XDN1" t="s">
        <v>16553</v>
      </c>
      <c r="XDO1" t="s">
        <v>16554</v>
      </c>
      <c r="XDP1" t="s">
        <v>16555</v>
      </c>
      <c r="XDQ1" t="s">
        <v>16556</v>
      </c>
      <c r="XDR1" t="s">
        <v>16557</v>
      </c>
      <c r="XDS1" t="s">
        <v>16558</v>
      </c>
      <c r="XDT1" t="s">
        <v>16559</v>
      </c>
      <c r="XDU1" t="s">
        <v>16560</v>
      </c>
      <c r="XDV1" t="s">
        <v>16561</v>
      </c>
      <c r="XDW1" t="s">
        <v>16562</v>
      </c>
      <c r="XDX1" t="s">
        <v>16563</v>
      </c>
      <c r="XDY1" t="s">
        <v>16564</v>
      </c>
      <c r="XDZ1" t="s">
        <v>16565</v>
      </c>
      <c r="XEA1" t="s">
        <v>16566</v>
      </c>
      <c r="XEB1" t="s">
        <v>16567</v>
      </c>
      <c r="XEC1" t="s">
        <v>16568</v>
      </c>
      <c r="XED1" t="s">
        <v>16569</v>
      </c>
      <c r="XEE1" t="s">
        <v>16570</v>
      </c>
      <c r="XEF1" t="s">
        <v>16571</v>
      </c>
      <c r="XEG1" t="s">
        <v>16572</v>
      </c>
      <c r="XEH1" t="s">
        <v>16573</v>
      </c>
      <c r="XEI1" t="s">
        <v>16574</v>
      </c>
      <c r="XEJ1" t="s">
        <v>16575</v>
      </c>
      <c r="XEK1" t="s">
        <v>16576</v>
      </c>
      <c r="XEL1" t="s">
        <v>16577</v>
      </c>
      <c r="XEM1" t="s">
        <v>16578</v>
      </c>
      <c r="XEN1" t="s">
        <v>16579</v>
      </c>
      <c r="XEO1" t="s">
        <v>16580</v>
      </c>
      <c r="XEP1" t="s">
        <v>16581</v>
      </c>
      <c r="XEQ1" t="s">
        <v>16582</v>
      </c>
      <c r="XER1" t="s">
        <v>16583</v>
      </c>
      <c r="XES1" t="s">
        <v>16584</v>
      </c>
      <c r="XET1" t="s">
        <v>16585</v>
      </c>
      <c r="XEU1" t="s">
        <v>16586</v>
      </c>
      <c r="XEV1" t="s">
        <v>16587</v>
      </c>
      <c r="XEW1" t="s">
        <v>16588</v>
      </c>
      <c r="XEX1" t="s">
        <v>16589</v>
      </c>
      <c r="XEY1" t="s">
        <v>16590</v>
      </c>
      <c r="XEZ1" t="s">
        <v>16591</v>
      </c>
      <c r="XFA1" t="s">
        <v>16592</v>
      </c>
      <c r="XFB1" t="s">
        <v>16593</v>
      </c>
      <c r="XFC1" t="s">
        <v>16594</v>
      </c>
      <c r="XFD1" t="s">
        <v>16595</v>
      </c>
    </row>
    <row r="2" spans="1:16384" x14ac:dyDescent="0.1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1" t="s">
        <v>5</v>
      </c>
      <c r="H2" s="1" t="s">
        <v>6</v>
      </c>
      <c r="I2" s="1"/>
      <c r="J2" s="1" t="s">
        <v>7</v>
      </c>
      <c r="K2" s="1" t="s">
        <v>8</v>
      </c>
      <c r="L2" s="9" t="s">
        <v>9</v>
      </c>
      <c r="M2" s="1" t="s">
        <v>10</v>
      </c>
      <c r="N2" s="1" t="s">
        <v>11</v>
      </c>
      <c r="O2" s="9" t="s">
        <v>12</v>
      </c>
      <c r="P2" s="9" t="s">
        <v>13</v>
      </c>
      <c r="Q2" s="13" t="s">
        <v>14</v>
      </c>
      <c r="R2" s="13" t="s">
        <v>15</v>
      </c>
      <c r="S2" s="1"/>
      <c r="T2" s="1" t="s">
        <v>16</v>
      </c>
      <c r="U2" s="1" t="s">
        <v>17</v>
      </c>
      <c r="V2" s="9" t="s">
        <v>18</v>
      </c>
      <c r="W2" s="1" t="s">
        <v>19</v>
      </c>
      <c r="X2" s="1" t="s">
        <v>20</v>
      </c>
      <c r="Y2" s="9" t="s">
        <v>21</v>
      </c>
      <c r="Z2" s="9" t="s">
        <v>22</v>
      </c>
      <c r="AA2" s="13" t="s">
        <v>23</v>
      </c>
      <c r="AB2" s="13" t="s">
        <v>24</v>
      </c>
      <c r="AC2" s="1"/>
      <c r="AD2" s="1" t="s">
        <v>25</v>
      </c>
      <c r="AE2" s="1" t="s">
        <v>26</v>
      </c>
      <c r="AF2" s="9" t="s">
        <v>27</v>
      </c>
      <c r="AG2" s="1" t="s">
        <v>28</v>
      </c>
      <c r="AH2" s="1" t="s">
        <v>29</v>
      </c>
      <c r="AI2" s="9" t="s">
        <v>30</v>
      </c>
      <c r="AJ2" s="9" t="s">
        <v>31</v>
      </c>
      <c r="AK2" s="13" t="s">
        <v>32</v>
      </c>
      <c r="AL2" s="13" t="s">
        <v>33</v>
      </c>
      <c r="AM2" s="1"/>
      <c r="AN2" s="1" t="s">
        <v>34</v>
      </c>
      <c r="AO2" s="1" t="s">
        <v>35</v>
      </c>
      <c r="AP2" s="9" t="s">
        <v>36</v>
      </c>
      <c r="AQ2" s="1" t="s">
        <v>37</v>
      </c>
      <c r="AR2" s="1" t="s">
        <v>38</v>
      </c>
      <c r="AS2" s="9" t="s">
        <v>39</v>
      </c>
      <c r="AT2" s="9" t="s">
        <v>40</v>
      </c>
      <c r="AU2" s="13" t="s">
        <v>41</v>
      </c>
      <c r="AV2" s="13" t="s">
        <v>42</v>
      </c>
      <c r="AW2" s="1"/>
      <c r="AX2" s="1" t="s">
        <v>43</v>
      </c>
      <c r="AY2" s="1" t="s">
        <v>44</v>
      </c>
      <c r="AZ2" s="9" t="s">
        <v>45</v>
      </c>
      <c r="BA2" s="1" t="s">
        <v>46</v>
      </c>
      <c r="BB2" s="1" t="s">
        <v>47</v>
      </c>
      <c r="BC2" s="9" t="s">
        <v>48</v>
      </c>
      <c r="BD2" s="9" t="s">
        <v>49</v>
      </c>
      <c r="BE2" s="13" t="s">
        <v>50</v>
      </c>
      <c r="BF2" s="13" t="s">
        <v>51</v>
      </c>
      <c r="BG2" s="1"/>
      <c r="BH2" s="1" t="s">
        <v>52</v>
      </c>
      <c r="BI2" s="1" t="s">
        <v>53</v>
      </c>
      <c r="BJ2" s="9" t="s">
        <v>54</v>
      </c>
      <c r="BK2" s="1" t="s">
        <v>55</v>
      </c>
      <c r="BL2" s="1" t="s">
        <v>56</v>
      </c>
      <c r="BM2" s="9" t="s">
        <v>57</v>
      </c>
      <c r="BN2" s="9" t="s">
        <v>58</v>
      </c>
      <c r="BO2" s="13" t="s">
        <v>59</v>
      </c>
      <c r="BP2" s="13" t="s">
        <v>60</v>
      </c>
      <c r="BQ2" s="1"/>
      <c r="BR2" s="1" t="s">
        <v>61</v>
      </c>
      <c r="BS2" s="1" t="s">
        <v>62</v>
      </c>
      <c r="BT2" s="9" t="s">
        <v>63</v>
      </c>
      <c r="BU2" s="1" t="s">
        <v>64</v>
      </c>
      <c r="BV2" s="1" t="s">
        <v>65</v>
      </c>
      <c r="BW2" s="9" t="s">
        <v>66</v>
      </c>
      <c r="BX2" s="9" t="s">
        <v>67</v>
      </c>
      <c r="BY2" s="13" t="s">
        <v>68</v>
      </c>
      <c r="BZ2" s="13" t="s">
        <v>69</v>
      </c>
      <c r="CA2" s="1"/>
      <c r="CB2" s="1" t="s">
        <v>70</v>
      </c>
      <c r="CC2" s="1" t="s">
        <v>71</v>
      </c>
      <c r="CD2" s="9" t="s">
        <v>72</v>
      </c>
      <c r="CE2" s="1" t="s">
        <v>73</v>
      </c>
      <c r="CF2" s="1" t="s">
        <v>74</v>
      </c>
      <c r="CG2" s="9" t="s">
        <v>75</v>
      </c>
      <c r="CH2" s="9" t="s">
        <v>76</v>
      </c>
      <c r="CI2" s="13" t="s">
        <v>77</v>
      </c>
      <c r="CJ2" s="13" t="s">
        <v>78</v>
      </c>
      <c r="CK2" s="1"/>
      <c r="CL2" s="1" t="s">
        <v>79</v>
      </c>
      <c r="CM2" s="1" t="s">
        <v>80</v>
      </c>
      <c r="CN2" s="9" t="s">
        <v>81</v>
      </c>
      <c r="CO2" s="1" t="s">
        <v>82</v>
      </c>
      <c r="CP2" s="1" t="s">
        <v>83</v>
      </c>
      <c r="CQ2" s="9" t="s">
        <v>84</v>
      </c>
      <c r="CR2" s="9" t="s">
        <v>85</v>
      </c>
      <c r="CS2" s="17" t="s">
        <v>86</v>
      </c>
      <c r="CT2" s="17" t="s">
        <v>87</v>
      </c>
      <c r="CU2" s="1"/>
      <c r="CV2" s="1" t="s">
        <v>88</v>
      </c>
      <c r="CW2" s="1" t="s">
        <v>89</v>
      </c>
      <c r="CX2" s="1" t="s">
        <v>90</v>
      </c>
      <c r="CY2" s="1" t="s">
        <v>91</v>
      </c>
      <c r="CZ2" s="1" t="s">
        <v>92</v>
      </c>
      <c r="DA2" s="1" t="s">
        <v>93</v>
      </c>
      <c r="DB2" s="1"/>
      <c r="DC2" s="1" t="s">
        <v>7</v>
      </c>
      <c r="DD2" s="1" t="s">
        <v>8</v>
      </c>
      <c r="DE2" s="1" t="s">
        <v>16</v>
      </c>
      <c r="DF2" s="1" t="s">
        <v>17</v>
      </c>
      <c r="DG2" s="1" t="s">
        <v>53</v>
      </c>
      <c r="DH2" s="1" t="s">
        <v>44</v>
      </c>
      <c r="DI2" s="1"/>
      <c r="DJ2" s="13" t="s">
        <v>15</v>
      </c>
      <c r="DK2" s="32" t="s">
        <v>14</v>
      </c>
      <c r="DL2" s="13" t="s">
        <v>23</v>
      </c>
      <c r="DM2" s="17" t="s">
        <v>24</v>
      </c>
      <c r="DN2" s="13" t="s">
        <v>60</v>
      </c>
      <c r="DO2" s="13" t="s">
        <v>69</v>
      </c>
      <c r="DP2" s="2"/>
      <c r="DQ2" s="2"/>
      <c r="DR2" s="20" t="s">
        <v>18</v>
      </c>
      <c r="DS2" s="20" t="s">
        <v>9</v>
      </c>
      <c r="DT2" s="20" t="s">
        <v>27</v>
      </c>
      <c r="DU2" s="20" t="s">
        <v>45</v>
      </c>
      <c r="DV2" s="20" t="s">
        <v>63</v>
      </c>
      <c r="DW2" s="20" t="s">
        <v>81</v>
      </c>
      <c r="DX2" s="2"/>
      <c r="DY2" s="2"/>
      <c r="DZ2" s="2"/>
      <c r="EA2" s="20" t="s">
        <v>21</v>
      </c>
      <c r="EB2" s="20" t="s">
        <v>12</v>
      </c>
      <c r="EC2" s="20" t="s">
        <v>30</v>
      </c>
      <c r="ED2" s="20" t="s">
        <v>57</v>
      </c>
      <c r="EE2" s="20" t="s">
        <v>75</v>
      </c>
      <c r="EF2" s="9" t="s">
        <v>84</v>
      </c>
      <c r="EI2" s="20" t="s">
        <v>22</v>
      </c>
      <c r="EJ2" s="20" t="s">
        <v>13</v>
      </c>
      <c r="EK2" s="20" t="s">
        <v>31</v>
      </c>
      <c r="EL2" s="9" t="s">
        <v>49</v>
      </c>
      <c r="EM2" s="20" t="s">
        <v>67</v>
      </c>
      <c r="EN2" s="20" t="s">
        <v>85</v>
      </c>
      <c r="ER2" s="1"/>
    </row>
    <row r="3" spans="1:16384" ht="17" x14ac:dyDescent="0.2">
      <c r="B3" s="1">
        <v>3</v>
      </c>
      <c r="C3" s="2" t="s">
        <v>101</v>
      </c>
      <c r="D3" s="2" t="s">
        <v>107</v>
      </c>
      <c r="E3" s="2" t="s">
        <v>116</v>
      </c>
      <c r="F3" s="2" t="s">
        <v>200</v>
      </c>
      <c r="G3" s="1">
        <v>3</v>
      </c>
      <c r="H3" s="1">
        <v>1</v>
      </c>
      <c r="I3" s="1"/>
      <c r="J3" s="1"/>
      <c r="K3" s="1"/>
      <c r="L3" s="9"/>
      <c r="M3" s="1"/>
      <c r="N3" s="1"/>
      <c r="O3" s="9"/>
      <c r="P3" s="9"/>
      <c r="Q3" s="13"/>
      <c r="R3" s="13"/>
      <c r="S3" s="1"/>
      <c r="T3" s="1"/>
      <c r="U3" s="1"/>
      <c r="V3" s="9"/>
      <c r="W3" s="1"/>
      <c r="X3" s="1"/>
      <c r="Y3" s="9"/>
      <c r="Z3" s="9"/>
      <c r="AA3" s="13"/>
      <c r="AB3" s="13"/>
      <c r="AC3" s="1"/>
      <c r="AD3" s="1"/>
      <c r="AE3" s="1"/>
      <c r="AF3" s="9"/>
      <c r="AG3" s="1"/>
      <c r="AH3" s="1"/>
      <c r="AI3" s="9"/>
      <c r="AJ3" s="9"/>
      <c r="AK3" s="13"/>
      <c r="AL3" s="13"/>
      <c r="AM3" s="1"/>
      <c r="AN3" s="1"/>
      <c r="AO3" s="1"/>
      <c r="AP3" s="9"/>
      <c r="AQ3" s="1"/>
      <c r="AR3" s="1"/>
      <c r="AS3" s="9"/>
      <c r="AT3" s="9"/>
      <c r="AU3" s="13"/>
      <c r="AV3" s="13"/>
      <c r="AW3" s="1"/>
      <c r="AX3" s="1">
        <v>1</v>
      </c>
      <c r="AY3" s="1">
        <v>1</v>
      </c>
      <c r="AZ3" s="9">
        <v>2</v>
      </c>
      <c r="BA3" s="1">
        <v>4</v>
      </c>
      <c r="BB3" s="1">
        <v>5</v>
      </c>
      <c r="BC3" s="9">
        <v>1</v>
      </c>
      <c r="BD3" s="9">
        <v>1</v>
      </c>
      <c r="BE3" s="13">
        <v>3</v>
      </c>
      <c r="BF3" s="13">
        <v>3</v>
      </c>
      <c r="BG3" s="1"/>
      <c r="BH3" s="1"/>
      <c r="BI3" s="1"/>
      <c r="BJ3" s="9"/>
      <c r="BK3" s="1"/>
      <c r="BL3" s="1"/>
      <c r="BM3" s="9"/>
      <c r="BN3" s="9"/>
      <c r="BO3" s="13"/>
      <c r="BP3" s="13"/>
      <c r="BQ3" s="1"/>
      <c r="BR3" s="1"/>
      <c r="BS3" s="1"/>
      <c r="BT3" s="9"/>
      <c r="BU3" s="1"/>
      <c r="BV3" s="1"/>
      <c r="BW3" s="9"/>
      <c r="BX3" s="9"/>
      <c r="BY3" s="13"/>
      <c r="BZ3" s="13"/>
      <c r="CA3" s="1"/>
      <c r="CB3" s="1"/>
      <c r="CC3" s="1"/>
      <c r="CD3" s="9"/>
      <c r="CE3" s="1"/>
      <c r="CF3" s="1"/>
      <c r="CG3" s="9"/>
      <c r="CH3" s="9"/>
      <c r="CI3" s="13"/>
      <c r="CJ3" s="13"/>
      <c r="CK3" s="1"/>
      <c r="CL3" s="1"/>
      <c r="CM3" s="1"/>
      <c r="CN3" s="9"/>
      <c r="CO3" s="1"/>
      <c r="CP3" s="1"/>
      <c r="CQ3" s="9"/>
      <c r="CR3" s="9"/>
      <c r="CS3" s="17"/>
      <c r="CT3" s="17"/>
      <c r="CU3" s="1"/>
      <c r="CV3" s="1">
        <v>7</v>
      </c>
      <c r="CW3" s="1">
        <v>7</v>
      </c>
      <c r="CX3" s="1">
        <v>4</v>
      </c>
      <c r="CY3" s="1">
        <v>5</v>
      </c>
      <c r="CZ3" s="1">
        <v>2</v>
      </c>
      <c r="DA3" s="1">
        <v>3</v>
      </c>
      <c r="DB3" s="1"/>
      <c r="DC3" s="28"/>
      <c r="DD3" s="28">
        <v>1</v>
      </c>
      <c r="DE3" s="28"/>
      <c r="DF3" s="9"/>
      <c r="DG3" s="28"/>
      <c r="DH3" s="28">
        <v>1</v>
      </c>
      <c r="DI3" s="1"/>
      <c r="DJ3" s="28"/>
      <c r="DK3" s="33">
        <v>3</v>
      </c>
      <c r="DL3" s="28"/>
      <c r="DM3" s="28"/>
      <c r="DN3" s="30"/>
      <c r="DO3" s="30">
        <v>3</v>
      </c>
      <c r="DP3" s="2"/>
      <c r="DQ3" s="2"/>
      <c r="DR3" s="9"/>
      <c r="DS3" s="9"/>
      <c r="DT3" s="9"/>
      <c r="DU3" s="9">
        <v>2</v>
      </c>
      <c r="DV3" s="9"/>
      <c r="DW3" s="9"/>
      <c r="DX3" s="25">
        <v>2</v>
      </c>
      <c r="DY3" s="2"/>
      <c r="DZ3" s="2"/>
      <c r="EA3" s="9"/>
      <c r="EB3" s="9"/>
      <c r="EC3" s="9"/>
      <c r="ED3" s="9">
        <v>1</v>
      </c>
      <c r="EE3" s="9"/>
      <c r="EF3" s="9"/>
      <c r="EG3">
        <v>1</v>
      </c>
      <c r="EI3" s="9"/>
      <c r="EJ3" s="9"/>
      <c r="EK3" s="9"/>
      <c r="EL3" s="9">
        <v>1</v>
      </c>
      <c r="EM3" s="9"/>
      <c r="EN3" s="9"/>
      <c r="EO3">
        <v>1</v>
      </c>
      <c r="ER3" s="1">
        <f t="shared" ref="ER3:ER17" si="0">AVERAGE(CV3:CV3,CZ3:CZ3)</f>
        <v>4.5</v>
      </c>
      <c r="ES3" s="1">
        <f t="shared" ref="ES3:ES17" si="1">AVERAGE(CX3:CX3,DA3:DA3)</f>
        <v>3.5</v>
      </c>
      <c r="ET3" s="1">
        <f t="shared" ref="ET3:ET17" si="2">AVERAGE(CY3:CY3,CW3:CW3)</f>
        <v>6</v>
      </c>
    </row>
    <row r="4" spans="1:16384" ht="17" x14ac:dyDescent="0.2">
      <c r="B4" s="1">
        <v>3</v>
      </c>
      <c r="C4" s="2" t="s">
        <v>101</v>
      </c>
      <c r="D4" s="2" t="s">
        <v>174</v>
      </c>
      <c r="E4" s="2"/>
      <c r="F4" s="2"/>
      <c r="G4" s="1">
        <v>3</v>
      </c>
      <c r="H4" s="1">
        <v>2</v>
      </c>
      <c r="I4" s="1"/>
      <c r="J4" s="1"/>
      <c r="K4" s="1"/>
      <c r="L4" s="9"/>
      <c r="M4" s="1"/>
      <c r="N4" s="1"/>
      <c r="O4" s="9"/>
      <c r="P4" s="9"/>
      <c r="Q4" s="13"/>
      <c r="R4" s="13"/>
      <c r="S4" s="1"/>
      <c r="T4" s="1"/>
      <c r="U4" s="1"/>
      <c r="V4" s="9"/>
      <c r="W4" s="1"/>
      <c r="X4" s="1"/>
      <c r="Y4" s="9"/>
      <c r="Z4" s="9"/>
      <c r="AA4" s="13"/>
      <c r="AB4" s="13"/>
      <c r="AC4" s="1"/>
      <c r="AD4" s="1"/>
      <c r="AE4" s="1"/>
      <c r="AF4" s="9"/>
      <c r="AG4" s="1"/>
      <c r="AH4" s="1"/>
      <c r="AI4" s="9"/>
      <c r="AJ4" s="9"/>
      <c r="AK4" s="13"/>
      <c r="AL4" s="13"/>
      <c r="AM4" s="1"/>
      <c r="AN4" s="1"/>
      <c r="AO4" s="1"/>
      <c r="AP4" s="9"/>
      <c r="AQ4" s="1"/>
      <c r="AR4" s="1"/>
      <c r="AS4" s="9"/>
      <c r="AT4" s="9"/>
      <c r="AU4" s="13"/>
      <c r="AV4" s="13"/>
      <c r="AW4" s="1"/>
      <c r="AX4" s="1"/>
      <c r="AY4" s="1"/>
      <c r="AZ4" s="9"/>
      <c r="BA4" s="1"/>
      <c r="BB4" s="1"/>
      <c r="BC4" s="9"/>
      <c r="BD4" s="9"/>
      <c r="BE4" s="13"/>
      <c r="BF4" s="13"/>
      <c r="BG4" s="1"/>
      <c r="BH4" s="1">
        <v>2</v>
      </c>
      <c r="BI4" s="1">
        <v>1</v>
      </c>
      <c r="BJ4" s="9">
        <v>5</v>
      </c>
      <c r="BK4" s="1">
        <v>4</v>
      </c>
      <c r="BL4" s="1">
        <v>5</v>
      </c>
      <c r="BM4" s="9">
        <v>4</v>
      </c>
      <c r="BN4" s="9">
        <v>4</v>
      </c>
      <c r="BO4" s="13">
        <v>2</v>
      </c>
      <c r="BP4" s="13">
        <v>4</v>
      </c>
      <c r="BQ4" s="1"/>
      <c r="BR4" s="1"/>
      <c r="BS4" s="1"/>
      <c r="BT4" s="9"/>
      <c r="BU4" s="1"/>
      <c r="BV4" s="1"/>
      <c r="BW4" s="9"/>
      <c r="BX4" s="9"/>
      <c r="BY4" s="13"/>
      <c r="BZ4" s="13"/>
      <c r="CA4" s="1"/>
      <c r="CB4" s="1"/>
      <c r="CC4" s="1"/>
      <c r="CD4" s="9"/>
      <c r="CE4" s="1"/>
      <c r="CF4" s="1"/>
      <c r="CG4" s="9"/>
      <c r="CH4" s="9"/>
      <c r="CI4" s="13"/>
      <c r="CJ4" s="13"/>
      <c r="CK4" s="1"/>
      <c r="CL4" s="1"/>
      <c r="CM4" s="1"/>
      <c r="CN4" s="9"/>
      <c r="CO4" s="1"/>
      <c r="CP4" s="1"/>
      <c r="CQ4" s="9"/>
      <c r="CR4" s="9"/>
      <c r="CS4" s="17"/>
      <c r="CT4" s="17"/>
      <c r="CU4" s="1"/>
      <c r="CV4" s="1">
        <v>7</v>
      </c>
      <c r="CW4" s="1">
        <v>5</v>
      </c>
      <c r="CX4" s="1">
        <v>3</v>
      </c>
      <c r="CY4" s="1">
        <v>5</v>
      </c>
      <c r="CZ4" s="1">
        <v>3</v>
      </c>
      <c r="DA4" s="1">
        <v>6</v>
      </c>
      <c r="DB4" s="1"/>
      <c r="DC4" s="9">
        <v>2</v>
      </c>
      <c r="DD4" s="28"/>
      <c r="DE4" s="28"/>
      <c r="DF4" s="9"/>
      <c r="DG4" s="28">
        <v>1</v>
      </c>
      <c r="DH4" s="28"/>
      <c r="DI4" s="1"/>
      <c r="DJ4" s="28">
        <v>2</v>
      </c>
      <c r="DK4" s="30"/>
      <c r="DL4" s="28"/>
      <c r="DM4" s="28"/>
      <c r="DN4" s="33">
        <v>4</v>
      </c>
      <c r="DO4" s="30"/>
      <c r="DP4" s="2"/>
      <c r="DQ4" s="2"/>
      <c r="DR4" s="9"/>
      <c r="DS4" s="9"/>
      <c r="DT4" s="9"/>
      <c r="DU4" s="9">
        <v>5</v>
      </c>
      <c r="DV4" s="9"/>
      <c r="DW4" s="9"/>
      <c r="DX4" s="25">
        <v>5</v>
      </c>
      <c r="DY4" s="2"/>
      <c r="DZ4" s="2"/>
      <c r="EA4" s="9"/>
      <c r="EB4" s="9"/>
      <c r="EC4" s="9"/>
      <c r="ED4" s="9">
        <v>4</v>
      </c>
      <c r="EE4" s="9"/>
      <c r="EF4" s="9"/>
      <c r="EG4">
        <v>4</v>
      </c>
      <c r="EI4" s="9"/>
      <c r="EJ4" s="9"/>
      <c r="EK4" s="9"/>
      <c r="EL4" s="9">
        <v>5</v>
      </c>
      <c r="EM4" s="9"/>
      <c r="EN4" s="9"/>
      <c r="EO4">
        <v>5</v>
      </c>
      <c r="ER4" s="1">
        <f t="shared" si="0"/>
        <v>5</v>
      </c>
      <c r="ES4" s="1">
        <f t="shared" si="1"/>
        <v>4.5</v>
      </c>
      <c r="ET4" s="1">
        <f t="shared" si="2"/>
        <v>5</v>
      </c>
    </row>
    <row r="5" spans="1:16384" ht="17" x14ac:dyDescent="0.2">
      <c r="B5" s="1">
        <v>3</v>
      </c>
      <c r="C5" s="2" t="s">
        <v>116</v>
      </c>
      <c r="D5" s="2" t="s">
        <v>122</v>
      </c>
      <c r="E5" s="2" t="s">
        <v>94</v>
      </c>
      <c r="F5" s="2" t="s">
        <v>123</v>
      </c>
      <c r="G5" s="1">
        <v>2</v>
      </c>
      <c r="H5" s="1">
        <v>2</v>
      </c>
      <c r="I5" s="1"/>
      <c r="J5" s="1"/>
      <c r="K5" s="1"/>
      <c r="L5" s="9"/>
      <c r="M5" s="1"/>
      <c r="N5" s="1"/>
      <c r="O5" s="9"/>
      <c r="P5" s="9"/>
      <c r="Q5" s="13"/>
      <c r="R5" s="13"/>
      <c r="S5" s="1"/>
      <c r="T5" s="1"/>
      <c r="U5" s="1"/>
      <c r="V5" s="9"/>
      <c r="W5" s="1"/>
      <c r="X5" s="1"/>
      <c r="Y5" s="9"/>
      <c r="Z5" s="9"/>
      <c r="AA5" s="13"/>
      <c r="AB5" s="13"/>
      <c r="AC5" s="1"/>
      <c r="AD5" s="1"/>
      <c r="AE5" s="1"/>
      <c r="AF5" s="9"/>
      <c r="AG5" s="1"/>
      <c r="AH5" s="1"/>
      <c r="AI5" s="9"/>
      <c r="AJ5" s="9"/>
      <c r="AK5" s="13"/>
      <c r="AL5" s="13"/>
      <c r="AM5" s="1"/>
      <c r="AN5" s="1"/>
      <c r="AO5" s="1"/>
      <c r="AP5" s="9"/>
      <c r="AQ5" s="1"/>
      <c r="AR5" s="1"/>
      <c r="AS5" s="9"/>
      <c r="AT5" s="9"/>
      <c r="AU5" s="13"/>
      <c r="AV5" s="13"/>
      <c r="AW5" s="1"/>
      <c r="AX5" s="1"/>
      <c r="AY5" s="1"/>
      <c r="AZ5" s="9"/>
      <c r="BA5" s="1"/>
      <c r="BB5" s="1"/>
      <c r="BC5" s="9"/>
      <c r="BD5" s="9"/>
      <c r="BE5" s="13"/>
      <c r="BF5" s="13"/>
      <c r="BG5" s="1"/>
      <c r="BH5" s="1"/>
      <c r="BI5" s="1"/>
      <c r="BJ5" s="9"/>
      <c r="BK5" s="1"/>
      <c r="BL5" s="1"/>
      <c r="BM5" s="9"/>
      <c r="BN5" s="9"/>
      <c r="BO5" s="13"/>
      <c r="BP5" s="13"/>
      <c r="BQ5" s="1"/>
      <c r="BR5" s="1"/>
      <c r="BS5" s="1"/>
      <c r="BT5" s="9"/>
      <c r="BU5" s="1"/>
      <c r="BV5" s="1"/>
      <c r="BW5" s="9"/>
      <c r="BX5" s="9"/>
      <c r="BY5" s="13"/>
      <c r="BZ5" s="13"/>
      <c r="CA5" s="1"/>
      <c r="CB5" s="1">
        <v>2</v>
      </c>
      <c r="CC5" s="1">
        <v>1</v>
      </c>
      <c r="CD5" s="9">
        <v>2</v>
      </c>
      <c r="CE5" s="1">
        <v>2</v>
      </c>
      <c r="CF5" s="1">
        <v>2</v>
      </c>
      <c r="CG5" s="9">
        <v>2</v>
      </c>
      <c r="CH5" s="9">
        <v>1</v>
      </c>
      <c r="CI5" s="13">
        <v>1</v>
      </c>
      <c r="CJ5" s="13">
        <v>3</v>
      </c>
      <c r="CK5" s="1"/>
      <c r="CL5" s="1"/>
      <c r="CM5" s="1"/>
      <c r="CN5" s="9"/>
      <c r="CO5" s="1"/>
      <c r="CP5" s="1"/>
      <c r="CQ5" s="9"/>
      <c r="CR5" s="9"/>
      <c r="CS5" s="17"/>
      <c r="CT5" s="17"/>
      <c r="CU5" s="1"/>
      <c r="CV5" s="1">
        <v>7</v>
      </c>
      <c r="CW5" s="1">
        <v>6</v>
      </c>
      <c r="CX5" s="1">
        <v>3</v>
      </c>
      <c r="CY5" s="1">
        <v>5</v>
      </c>
      <c r="CZ5" s="1">
        <v>3</v>
      </c>
      <c r="DA5" s="1">
        <v>5</v>
      </c>
      <c r="DB5" s="1"/>
      <c r="DC5" s="28"/>
      <c r="DD5" s="28"/>
      <c r="DE5" s="28"/>
      <c r="DF5" s="9">
        <v>2</v>
      </c>
      <c r="DG5" s="28">
        <v>1</v>
      </c>
      <c r="DH5" s="28"/>
      <c r="DI5" s="1"/>
      <c r="DJ5" s="28"/>
      <c r="DK5" s="30"/>
      <c r="DL5" s="28"/>
      <c r="DM5" s="28">
        <v>1</v>
      </c>
      <c r="DN5" s="30">
        <v>3</v>
      </c>
      <c r="DO5" s="30"/>
      <c r="DP5" s="2"/>
      <c r="DQ5" s="2"/>
      <c r="DR5" s="9"/>
      <c r="DS5" s="9"/>
      <c r="DT5" s="9"/>
      <c r="DU5" s="9"/>
      <c r="DV5" s="9">
        <v>2</v>
      </c>
      <c r="DW5" s="9"/>
      <c r="DX5" s="25">
        <v>2</v>
      </c>
      <c r="DY5" s="2"/>
      <c r="DZ5" s="2"/>
      <c r="EA5" s="9"/>
      <c r="EB5" s="9"/>
      <c r="EC5" s="9"/>
      <c r="ED5" s="9"/>
      <c r="EE5" s="9">
        <v>2</v>
      </c>
      <c r="EF5" s="9"/>
      <c r="EG5">
        <v>2</v>
      </c>
      <c r="EI5" s="9"/>
      <c r="EJ5" s="9"/>
      <c r="EK5" s="9"/>
      <c r="EL5" s="9"/>
      <c r="EM5" s="9">
        <v>1</v>
      </c>
      <c r="EN5" s="9"/>
      <c r="EO5">
        <v>1</v>
      </c>
      <c r="ER5" s="1">
        <f t="shared" si="0"/>
        <v>5</v>
      </c>
      <c r="ES5" s="1">
        <f t="shared" si="1"/>
        <v>4</v>
      </c>
      <c r="ET5" s="1">
        <f t="shared" si="2"/>
        <v>5.5</v>
      </c>
    </row>
    <row r="6" spans="1:16384" ht="17" x14ac:dyDescent="0.2">
      <c r="B6" s="1">
        <v>3</v>
      </c>
      <c r="C6" s="2" t="s">
        <v>121</v>
      </c>
      <c r="D6" s="2" t="s">
        <v>177</v>
      </c>
      <c r="E6" s="2"/>
      <c r="F6" s="2"/>
      <c r="G6" s="1">
        <v>4</v>
      </c>
      <c r="H6" s="1">
        <v>1</v>
      </c>
      <c r="I6" s="1"/>
      <c r="J6" s="1"/>
      <c r="K6" s="1"/>
      <c r="L6" s="9"/>
      <c r="M6" s="1"/>
      <c r="N6" s="1"/>
      <c r="O6" s="9"/>
      <c r="P6" s="9"/>
      <c r="Q6" s="13"/>
      <c r="R6" s="13"/>
      <c r="S6" s="1"/>
      <c r="T6" s="1"/>
      <c r="U6" s="1"/>
      <c r="V6" s="9"/>
      <c r="W6" s="1"/>
      <c r="X6" s="1"/>
      <c r="Y6" s="9"/>
      <c r="Z6" s="9"/>
      <c r="AA6" s="13"/>
      <c r="AB6" s="13"/>
      <c r="AC6" s="1"/>
      <c r="AD6" s="1"/>
      <c r="AE6" s="1"/>
      <c r="AF6" s="9"/>
      <c r="AG6" s="1"/>
      <c r="AH6" s="1"/>
      <c r="AI6" s="9"/>
      <c r="AJ6" s="9"/>
      <c r="AK6" s="13"/>
      <c r="AL6" s="13"/>
      <c r="AM6" s="1"/>
      <c r="AN6" s="1"/>
      <c r="AO6" s="1"/>
      <c r="AP6" s="9"/>
      <c r="AQ6" s="1"/>
      <c r="AR6" s="1"/>
      <c r="AS6" s="9"/>
      <c r="AT6" s="9"/>
      <c r="AU6" s="13"/>
      <c r="AV6" s="13"/>
      <c r="AW6" s="1"/>
      <c r="AX6" s="1">
        <v>1</v>
      </c>
      <c r="AY6" s="1">
        <v>1</v>
      </c>
      <c r="AZ6" s="9">
        <v>2</v>
      </c>
      <c r="BA6" s="1">
        <v>3</v>
      </c>
      <c r="BB6" s="1">
        <v>5</v>
      </c>
      <c r="BC6" s="9">
        <v>1</v>
      </c>
      <c r="BD6" s="9">
        <v>1</v>
      </c>
      <c r="BE6" s="13">
        <v>1</v>
      </c>
      <c r="BF6" s="13">
        <v>3</v>
      </c>
      <c r="BG6" s="1"/>
      <c r="BH6" s="1"/>
      <c r="BI6" s="1"/>
      <c r="BJ6" s="9"/>
      <c r="BK6" s="1"/>
      <c r="BL6" s="1"/>
      <c r="BM6" s="9"/>
      <c r="BN6" s="9"/>
      <c r="BO6" s="13"/>
      <c r="BP6" s="13"/>
      <c r="BQ6" s="1"/>
      <c r="BR6" s="1"/>
      <c r="BS6" s="1"/>
      <c r="BT6" s="9"/>
      <c r="BU6" s="1"/>
      <c r="BV6" s="1"/>
      <c r="BW6" s="9"/>
      <c r="BX6" s="9"/>
      <c r="BY6" s="13"/>
      <c r="BZ6" s="13"/>
      <c r="CA6" s="1"/>
      <c r="CB6" s="1"/>
      <c r="CC6" s="1"/>
      <c r="CD6" s="9"/>
      <c r="CE6" s="1"/>
      <c r="CF6" s="1"/>
      <c r="CG6" s="9"/>
      <c r="CH6" s="9"/>
      <c r="CI6" s="13"/>
      <c r="CJ6" s="13"/>
      <c r="CK6" s="1"/>
      <c r="CL6" s="1"/>
      <c r="CM6" s="1"/>
      <c r="CN6" s="9"/>
      <c r="CO6" s="1"/>
      <c r="CP6" s="1"/>
      <c r="CQ6" s="9"/>
      <c r="CR6" s="9"/>
      <c r="CS6" s="17"/>
      <c r="CT6" s="17"/>
      <c r="CU6" s="1"/>
      <c r="CV6" s="1">
        <v>7</v>
      </c>
      <c r="CW6" s="1">
        <v>7</v>
      </c>
      <c r="CX6" s="1">
        <v>4</v>
      </c>
      <c r="CY6" s="1">
        <v>3</v>
      </c>
      <c r="CZ6" s="1">
        <v>2</v>
      </c>
      <c r="DA6" s="1">
        <v>4</v>
      </c>
      <c r="DB6" s="1"/>
      <c r="DC6" s="28"/>
      <c r="DD6" s="28">
        <v>1</v>
      </c>
      <c r="DE6" s="28"/>
      <c r="DF6" s="9"/>
      <c r="DG6" s="28"/>
      <c r="DH6" s="28">
        <v>1</v>
      </c>
      <c r="DI6" s="1"/>
      <c r="DJ6" s="28"/>
      <c r="DK6" s="33">
        <v>1</v>
      </c>
      <c r="DL6" s="28"/>
      <c r="DM6" s="9"/>
      <c r="DN6" s="30"/>
      <c r="DO6" s="30">
        <v>3</v>
      </c>
      <c r="DP6" s="2"/>
      <c r="DQ6" s="2"/>
      <c r="DR6" s="20"/>
      <c r="DS6" s="20"/>
      <c r="DT6" s="20"/>
      <c r="DU6" s="20">
        <v>2</v>
      </c>
      <c r="DV6" s="20"/>
      <c r="DW6" s="20"/>
      <c r="DX6" s="25">
        <v>2</v>
      </c>
      <c r="DY6" s="2"/>
      <c r="DZ6" s="2"/>
      <c r="EA6" s="20"/>
      <c r="EB6" s="20"/>
      <c r="EC6" s="20"/>
      <c r="ED6" s="20">
        <v>1</v>
      </c>
      <c r="EE6" s="20"/>
      <c r="EF6" s="9"/>
      <c r="EG6">
        <v>1</v>
      </c>
      <c r="EI6" s="20"/>
      <c r="EJ6" s="20"/>
      <c r="EK6" s="20"/>
      <c r="EL6" s="9">
        <v>1</v>
      </c>
      <c r="EM6" s="20"/>
      <c r="EN6" s="20"/>
      <c r="EO6">
        <v>1</v>
      </c>
      <c r="ER6" s="1">
        <f t="shared" si="0"/>
        <v>4.5</v>
      </c>
      <c r="ES6" s="1">
        <f t="shared" si="1"/>
        <v>4</v>
      </c>
      <c r="ET6" s="1">
        <f t="shared" si="2"/>
        <v>5</v>
      </c>
    </row>
    <row r="7" spans="1:16384" ht="17" x14ac:dyDescent="0.2">
      <c r="B7" s="1">
        <v>3</v>
      </c>
      <c r="C7" s="2" t="s">
        <v>101</v>
      </c>
      <c r="D7" s="2" t="s">
        <v>113</v>
      </c>
      <c r="E7" s="2" t="s">
        <v>95</v>
      </c>
      <c r="F7" s="2"/>
      <c r="G7" s="1">
        <v>2</v>
      </c>
      <c r="H7" s="1">
        <v>2</v>
      </c>
      <c r="I7" s="1"/>
      <c r="J7" s="1"/>
      <c r="K7" s="1"/>
      <c r="L7" s="9"/>
      <c r="M7" s="1"/>
      <c r="N7" s="1"/>
      <c r="O7" s="9"/>
      <c r="P7" s="9"/>
      <c r="Q7" s="13"/>
      <c r="R7" s="13"/>
      <c r="S7" s="1"/>
      <c r="T7" s="1"/>
      <c r="U7" s="1"/>
      <c r="V7" s="9"/>
      <c r="W7" s="1"/>
      <c r="X7" s="1"/>
      <c r="Y7" s="9"/>
      <c r="Z7" s="9"/>
      <c r="AA7" s="13"/>
      <c r="AB7" s="13"/>
      <c r="AC7" s="1"/>
      <c r="AD7" s="1">
        <v>1</v>
      </c>
      <c r="AE7" s="1">
        <v>1</v>
      </c>
      <c r="AF7" s="9">
        <v>4</v>
      </c>
      <c r="AG7" s="1">
        <v>5</v>
      </c>
      <c r="AH7" s="1">
        <v>5</v>
      </c>
      <c r="AI7" s="9">
        <v>1</v>
      </c>
      <c r="AJ7" s="9">
        <v>1</v>
      </c>
      <c r="AK7" s="13">
        <v>1</v>
      </c>
      <c r="AL7" s="13">
        <v>1</v>
      </c>
      <c r="AM7" s="1"/>
      <c r="AN7" s="1"/>
      <c r="AO7" s="1"/>
      <c r="AP7" s="9"/>
      <c r="AQ7" s="1"/>
      <c r="AR7" s="1"/>
      <c r="AS7" s="9"/>
      <c r="AT7" s="9"/>
      <c r="AU7" s="13"/>
      <c r="AV7" s="13"/>
      <c r="AW7" s="1"/>
      <c r="AX7" s="1"/>
      <c r="AY7" s="1"/>
      <c r="AZ7" s="9"/>
      <c r="BA7" s="1"/>
      <c r="BB7" s="1"/>
      <c r="BC7" s="9"/>
      <c r="BD7" s="9"/>
      <c r="BE7" s="13"/>
      <c r="BF7" s="13"/>
      <c r="BG7" s="1"/>
      <c r="BH7" s="1"/>
      <c r="BI7" s="1"/>
      <c r="BJ7" s="9"/>
      <c r="BK7" s="1"/>
      <c r="BL7" s="1"/>
      <c r="BM7" s="9"/>
      <c r="BN7" s="9"/>
      <c r="BO7" s="13"/>
      <c r="BP7" s="13"/>
      <c r="BQ7" s="1"/>
      <c r="BR7" s="1"/>
      <c r="BS7" s="1"/>
      <c r="BT7" s="9"/>
      <c r="BU7" s="1"/>
      <c r="BV7" s="1"/>
      <c r="BW7" s="9"/>
      <c r="BX7" s="9"/>
      <c r="BY7" s="13"/>
      <c r="BZ7" s="13"/>
      <c r="CA7" s="1"/>
      <c r="CB7" s="1"/>
      <c r="CC7" s="1"/>
      <c r="CD7" s="9"/>
      <c r="CE7" s="1"/>
      <c r="CF7" s="1"/>
      <c r="CG7" s="9"/>
      <c r="CH7" s="9"/>
      <c r="CI7" s="13"/>
      <c r="CJ7" s="13"/>
      <c r="CK7" s="1"/>
      <c r="CL7" s="1"/>
      <c r="CM7" s="1"/>
      <c r="CN7" s="9"/>
      <c r="CO7" s="1"/>
      <c r="CP7" s="1"/>
      <c r="CQ7" s="9"/>
      <c r="CR7" s="9"/>
      <c r="CS7" s="17"/>
      <c r="CT7" s="17"/>
      <c r="CU7" s="1"/>
      <c r="CV7" s="1">
        <v>7</v>
      </c>
      <c r="CW7" s="1">
        <v>5</v>
      </c>
      <c r="CX7" s="1">
        <v>5</v>
      </c>
      <c r="CY7" s="1">
        <v>5</v>
      </c>
      <c r="CZ7" s="1">
        <v>2</v>
      </c>
      <c r="DA7" s="1">
        <v>6</v>
      </c>
      <c r="DB7" s="1"/>
      <c r="DC7" s="28">
        <v>1</v>
      </c>
      <c r="DD7" s="28"/>
      <c r="DE7" s="28">
        <v>1</v>
      </c>
      <c r="DF7" s="9"/>
      <c r="DG7" s="28"/>
      <c r="DH7" s="28"/>
      <c r="DI7" s="1"/>
      <c r="DJ7" s="9">
        <v>1</v>
      </c>
      <c r="DK7" s="30"/>
      <c r="DL7" s="28">
        <v>1</v>
      </c>
      <c r="DM7" s="9"/>
      <c r="DN7" s="30"/>
      <c r="DO7" s="30"/>
      <c r="DP7" s="2"/>
      <c r="DQ7" s="2"/>
      <c r="DR7" s="9"/>
      <c r="DS7" s="9"/>
      <c r="DT7" s="9">
        <v>4</v>
      </c>
      <c r="DU7" s="9"/>
      <c r="DV7" s="9"/>
      <c r="DW7" s="9"/>
      <c r="DX7" s="25">
        <v>4</v>
      </c>
      <c r="DY7" s="2"/>
      <c r="DZ7" s="2"/>
      <c r="EA7" s="9"/>
      <c r="EB7" s="9"/>
      <c r="EC7" s="9">
        <v>1</v>
      </c>
      <c r="ED7" s="9"/>
      <c r="EE7" s="9"/>
      <c r="EF7" s="9"/>
      <c r="EG7">
        <v>1</v>
      </c>
      <c r="EI7" s="9"/>
      <c r="EJ7" s="9"/>
      <c r="EK7" s="9">
        <v>1</v>
      </c>
      <c r="EL7" s="9"/>
      <c r="EM7" s="9"/>
      <c r="EN7" s="9"/>
      <c r="EO7">
        <v>1</v>
      </c>
      <c r="ER7" s="1">
        <f t="shared" si="0"/>
        <v>4.5</v>
      </c>
      <c r="ES7" s="1">
        <f t="shared" si="1"/>
        <v>5.5</v>
      </c>
      <c r="ET7" s="1">
        <f t="shared" si="2"/>
        <v>5</v>
      </c>
    </row>
    <row r="8" spans="1:16384" ht="17" x14ac:dyDescent="0.2">
      <c r="B8" s="1">
        <v>3</v>
      </c>
      <c r="C8" s="2"/>
      <c r="D8" s="2"/>
      <c r="E8" s="2" t="s">
        <v>101</v>
      </c>
      <c r="F8" s="2" t="s">
        <v>119</v>
      </c>
      <c r="G8" s="1">
        <v>2</v>
      </c>
      <c r="H8" s="1">
        <v>2</v>
      </c>
      <c r="I8" s="1"/>
      <c r="J8" s="1"/>
      <c r="K8" s="1"/>
      <c r="L8" s="9"/>
      <c r="M8" s="1"/>
      <c r="N8" s="1"/>
      <c r="O8" s="9"/>
      <c r="P8" s="9"/>
      <c r="Q8" s="13"/>
      <c r="R8" s="13"/>
      <c r="S8" s="1"/>
      <c r="T8" s="1">
        <v>1</v>
      </c>
      <c r="U8" s="1">
        <v>2</v>
      </c>
      <c r="V8" s="9">
        <v>6</v>
      </c>
      <c r="W8" s="1">
        <v>6</v>
      </c>
      <c r="X8" s="1">
        <v>6</v>
      </c>
      <c r="Y8" s="9">
        <v>6</v>
      </c>
      <c r="Z8" s="9">
        <v>6</v>
      </c>
      <c r="AA8" s="13">
        <v>2</v>
      </c>
      <c r="AB8" s="13">
        <v>1</v>
      </c>
      <c r="AC8" s="1"/>
      <c r="AD8" s="1"/>
      <c r="AE8" s="1"/>
      <c r="AF8" s="9"/>
      <c r="AG8" s="1"/>
      <c r="AH8" s="1"/>
      <c r="AI8" s="9"/>
      <c r="AJ8" s="9"/>
      <c r="AK8" s="13"/>
      <c r="AL8" s="13"/>
      <c r="AM8" s="1"/>
      <c r="AN8" s="1"/>
      <c r="AO8" s="1"/>
      <c r="AP8" s="9"/>
      <c r="AQ8" s="1"/>
      <c r="AR8" s="1"/>
      <c r="AS8" s="9"/>
      <c r="AT8" s="9"/>
      <c r="AU8" s="13"/>
      <c r="AV8" s="13"/>
      <c r="AW8" s="1"/>
      <c r="AX8" s="1"/>
      <c r="AY8" s="1"/>
      <c r="AZ8" s="9"/>
      <c r="BA8" s="1"/>
      <c r="BB8" s="1"/>
      <c r="BC8" s="9"/>
      <c r="BD8" s="9"/>
      <c r="BE8" s="13"/>
      <c r="BF8" s="13"/>
      <c r="BG8" s="1"/>
      <c r="BH8" s="1"/>
      <c r="BI8" s="1"/>
      <c r="BJ8" s="9"/>
      <c r="BK8" s="1"/>
      <c r="BL8" s="1"/>
      <c r="BM8" s="9"/>
      <c r="BN8" s="9"/>
      <c r="BO8" s="13"/>
      <c r="BP8" s="13"/>
      <c r="BQ8" s="1"/>
      <c r="BR8" s="1"/>
      <c r="BS8" s="1"/>
      <c r="BT8" s="9"/>
      <c r="BU8" s="1"/>
      <c r="BV8" s="1"/>
      <c r="BW8" s="9"/>
      <c r="BX8" s="9"/>
      <c r="BY8" s="13"/>
      <c r="BZ8" s="13"/>
      <c r="CA8" s="1"/>
      <c r="CB8" s="1"/>
      <c r="CC8" s="1"/>
      <c r="CD8" s="9"/>
      <c r="CE8" s="1"/>
      <c r="CF8" s="1"/>
      <c r="CG8" s="9"/>
      <c r="CH8" s="9"/>
      <c r="CI8" s="13"/>
      <c r="CJ8" s="13"/>
      <c r="CK8" s="1"/>
      <c r="CL8" s="1"/>
      <c r="CM8" s="1"/>
      <c r="CN8" s="9"/>
      <c r="CO8" s="1"/>
      <c r="CP8" s="1"/>
      <c r="CQ8" s="9"/>
      <c r="CR8" s="9"/>
      <c r="CS8" s="17"/>
      <c r="CT8" s="17"/>
      <c r="CU8" s="1"/>
      <c r="CV8" s="1">
        <v>7</v>
      </c>
      <c r="CW8" s="1">
        <v>5</v>
      </c>
      <c r="CX8" s="1">
        <v>5</v>
      </c>
      <c r="CY8" s="1">
        <v>7</v>
      </c>
      <c r="CZ8" s="1">
        <v>7</v>
      </c>
      <c r="DA8" s="1">
        <v>7</v>
      </c>
      <c r="DB8" s="1"/>
      <c r="DC8" s="28"/>
      <c r="DD8" s="28"/>
      <c r="DE8" s="28">
        <v>1</v>
      </c>
      <c r="DF8" s="9">
        <v>2</v>
      </c>
      <c r="DG8" s="28"/>
      <c r="DH8" s="28"/>
      <c r="DI8" s="1"/>
      <c r="DJ8" s="28"/>
      <c r="DK8" s="30"/>
      <c r="DL8" s="9">
        <v>2</v>
      </c>
      <c r="DM8" s="28">
        <v>1</v>
      </c>
      <c r="DN8" s="30"/>
      <c r="DO8" s="30"/>
      <c r="DP8" s="2"/>
      <c r="DQ8" s="2"/>
      <c r="DR8" s="20">
        <v>6</v>
      </c>
      <c r="DS8" s="20"/>
      <c r="DT8" s="20"/>
      <c r="DU8" s="20"/>
      <c r="DV8" s="20"/>
      <c r="DW8" s="20"/>
      <c r="DX8" s="25">
        <v>6</v>
      </c>
      <c r="DY8" s="2"/>
      <c r="DZ8" s="2"/>
      <c r="EA8" s="20">
        <v>6</v>
      </c>
      <c r="EB8" s="20"/>
      <c r="EC8" s="20"/>
      <c r="ED8" s="20"/>
      <c r="EE8" s="20"/>
      <c r="EF8" s="9"/>
      <c r="EG8">
        <v>6</v>
      </c>
      <c r="EI8" s="20">
        <v>6</v>
      </c>
      <c r="EJ8" s="20"/>
      <c r="EK8" s="20"/>
      <c r="EL8" s="9"/>
      <c r="EM8" s="20"/>
      <c r="EN8" s="20"/>
      <c r="EO8">
        <v>6</v>
      </c>
      <c r="ER8" s="1">
        <f t="shared" si="0"/>
        <v>7</v>
      </c>
      <c r="ES8" s="1">
        <f t="shared" si="1"/>
        <v>6</v>
      </c>
      <c r="ET8" s="1">
        <f t="shared" si="2"/>
        <v>6</v>
      </c>
    </row>
    <row r="9" spans="1:16384" ht="17" x14ac:dyDescent="0.2">
      <c r="B9" s="1">
        <v>3</v>
      </c>
      <c r="C9" s="2" t="s">
        <v>115</v>
      </c>
      <c r="D9" s="2" t="s">
        <v>137</v>
      </c>
      <c r="E9" s="2"/>
      <c r="F9" s="2"/>
      <c r="G9" s="1">
        <v>2</v>
      </c>
      <c r="H9" s="1">
        <v>2</v>
      </c>
      <c r="I9" s="1"/>
      <c r="J9" s="1">
        <v>1</v>
      </c>
      <c r="K9" s="1">
        <v>1</v>
      </c>
      <c r="L9" s="9">
        <v>5</v>
      </c>
      <c r="M9" s="1">
        <v>5</v>
      </c>
      <c r="N9" s="1">
        <v>6</v>
      </c>
      <c r="O9" s="9">
        <v>6</v>
      </c>
      <c r="P9" s="9">
        <v>7</v>
      </c>
      <c r="Q9" s="13">
        <v>2</v>
      </c>
      <c r="R9" s="13">
        <v>1</v>
      </c>
      <c r="S9" s="1"/>
      <c r="T9" s="1"/>
      <c r="U9" s="1"/>
      <c r="V9" s="9"/>
      <c r="W9" s="1"/>
      <c r="X9" s="1"/>
      <c r="Y9" s="9"/>
      <c r="Z9" s="9"/>
      <c r="AA9" s="13"/>
      <c r="AB9" s="13"/>
      <c r="AC9" s="1"/>
      <c r="AD9" s="1"/>
      <c r="AE9" s="1"/>
      <c r="AF9" s="9"/>
      <c r="AG9" s="1"/>
      <c r="AH9" s="1"/>
      <c r="AI9" s="9"/>
      <c r="AJ9" s="9"/>
      <c r="AK9" s="13"/>
      <c r="AL9" s="13"/>
      <c r="AM9" s="1"/>
      <c r="AN9" s="1"/>
      <c r="AO9" s="1"/>
      <c r="AP9" s="9"/>
      <c r="AQ9" s="1"/>
      <c r="AR9" s="1"/>
      <c r="AS9" s="9"/>
      <c r="AT9" s="9"/>
      <c r="AU9" s="13"/>
      <c r="AV9" s="13"/>
      <c r="AW9" s="1"/>
      <c r="AX9" s="1"/>
      <c r="AY9" s="1"/>
      <c r="AZ9" s="9"/>
      <c r="BA9" s="1"/>
      <c r="BB9" s="1"/>
      <c r="BC9" s="9"/>
      <c r="BD9" s="9"/>
      <c r="BE9" s="13"/>
      <c r="BF9" s="13"/>
      <c r="BG9" s="1"/>
      <c r="BH9" s="1"/>
      <c r="BI9" s="1"/>
      <c r="BJ9" s="9"/>
      <c r="BK9" s="1"/>
      <c r="BL9" s="1"/>
      <c r="BM9" s="9"/>
      <c r="BN9" s="9"/>
      <c r="BO9" s="13"/>
      <c r="BP9" s="13"/>
      <c r="BQ9" s="1"/>
      <c r="BR9" s="1"/>
      <c r="BS9" s="1"/>
      <c r="BT9" s="9"/>
      <c r="BU9" s="1"/>
      <c r="BV9" s="1"/>
      <c r="BW9" s="9"/>
      <c r="BX9" s="9"/>
      <c r="BY9" s="13"/>
      <c r="BZ9" s="13"/>
      <c r="CA9" s="1"/>
      <c r="CB9" s="1"/>
      <c r="CC9" s="1"/>
      <c r="CD9" s="9"/>
      <c r="CE9" s="1"/>
      <c r="CF9" s="1"/>
      <c r="CG9" s="9"/>
      <c r="CH9" s="9"/>
      <c r="CI9" s="13"/>
      <c r="CJ9" s="13"/>
      <c r="CK9" s="1"/>
      <c r="CL9" s="1"/>
      <c r="CM9" s="1"/>
      <c r="CN9" s="9"/>
      <c r="CO9" s="1"/>
      <c r="CP9" s="1"/>
      <c r="CQ9" s="9"/>
      <c r="CR9" s="9"/>
      <c r="CS9" s="17"/>
      <c r="CT9" s="17"/>
      <c r="CU9" s="1"/>
      <c r="CV9" s="1">
        <v>7</v>
      </c>
      <c r="CW9" s="1">
        <v>5</v>
      </c>
      <c r="CX9" s="1">
        <v>5</v>
      </c>
      <c r="CY9" s="1">
        <v>4</v>
      </c>
      <c r="CZ9" s="1">
        <v>6</v>
      </c>
      <c r="DA9" s="1">
        <v>7</v>
      </c>
      <c r="DB9" s="1"/>
      <c r="DC9" s="28">
        <v>1</v>
      </c>
      <c r="DD9" s="28">
        <v>1</v>
      </c>
      <c r="DE9" s="28"/>
      <c r="DF9" s="9"/>
      <c r="DG9" s="28"/>
      <c r="DH9" s="28"/>
      <c r="DI9" s="1"/>
      <c r="DJ9" s="9">
        <v>1</v>
      </c>
      <c r="DK9" s="30">
        <v>2</v>
      </c>
      <c r="DL9" s="13"/>
      <c r="DM9" s="17"/>
      <c r="DN9" s="30"/>
      <c r="DO9" s="30"/>
      <c r="DP9" s="2"/>
      <c r="DQ9" s="2"/>
      <c r="DR9" s="9"/>
      <c r="DS9" s="9">
        <v>5</v>
      </c>
      <c r="DT9" s="9"/>
      <c r="DU9" s="9"/>
      <c r="DV9" s="9"/>
      <c r="DW9" s="9"/>
      <c r="DX9" s="25">
        <v>5</v>
      </c>
      <c r="DY9" s="2"/>
      <c r="DZ9" s="2"/>
      <c r="EA9" s="9"/>
      <c r="EB9" s="9">
        <v>6</v>
      </c>
      <c r="EC9" s="9"/>
      <c r="ED9" s="9"/>
      <c r="EE9" s="9"/>
      <c r="EF9" s="9"/>
      <c r="EG9">
        <v>6</v>
      </c>
      <c r="EI9" s="9"/>
      <c r="EJ9" s="9">
        <v>7</v>
      </c>
      <c r="EK9" s="9"/>
      <c r="EL9" s="9"/>
      <c r="EM9" s="9"/>
      <c r="EN9" s="9"/>
      <c r="EO9">
        <v>7</v>
      </c>
      <c r="ER9" s="1">
        <f t="shared" si="0"/>
        <v>6.5</v>
      </c>
      <c r="ES9" s="1">
        <f t="shared" si="1"/>
        <v>6</v>
      </c>
      <c r="ET9" s="1">
        <f t="shared" si="2"/>
        <v>4.5</v>
      </c>
    </row>
    <row r="10" spans="1:16384" ht="17" x14ac:dyDescent="0.2">
      <c r="B10" s="1">
        <v>3</v>
      </c>
      <c r="C10" s="2"/>
      <c r="D10" s="2"/>
      <c r="E10" s="2"/>
      <c r="F10" s="2"/>
      <c r="G10" s="1">
        <v>2</v>
      </c>
      <c r="H10" s="1">
        <v>2</v>
      </c>
      <c r="I10" s="1"/>
      <c r="J10" s="1"/>
      <c r="K10" s="1"/>
      <c r="L10" s="9"/>
      <c r="M10" s="1"/>
      <c r="N10" s="1"/>
      <c r="O10" s="9"/>
      <c r="P10" s="9"/>
      <c r="Q10" s="13"/>
      <c r="R10" s="13"/>
      <c r="S10" s="1"/>
      <c r="T10" s="1"/>
      <c r="U10" s="1"/>
      <c r="V10" s="9"/>
      <c r="W10" s="1"/>
      <c r="X10" s="1"/>
      <c r="Y10" s="9"/>
      <c r="Z10" s="9"/>
      <c r="AA10" s="13"/>
      <c r="AB10" s="13"/>
      <c r="AC10" s="1"/>
      <c r="AD10" s="1"/>
      <c r="AE10" s="1"/>
      <c r="AF10" s="9"/>
      <c r="AG10" s="1"/>
      <c r="AH10" s="1"/>
      <c r="AI10" s="9"/>
      <c r="AJ10" s="9"/>
      <c r="AK10" s="13"/>
      <c r="AL10" s="13"/>
      <c r="AM10" s="1"/>
      <c r="AN10" s="1"/>
      <c r="AO10" s="1"/>
      <c r="AP10" s="9"/>
      <c r="AQ10" s="1"/>
      <c r="AR10" s="1"/>
      <c r="AS10" s="9"/>
      <c r="AT10" s="9"/>
      <c r="AU10" s="13"/>
      <c r="AV10" s="13"/>
      <c r="AW10" s="1"/>
      <c r="AX10" s="1"/>
      <c r="AY10" s="1"/>
      <c r="AZ10" s="9"/>
      <c r="BA10" s="1"/>
      <c r="BB10" s="1"/>
      <c r="BC10" s="9"/>
      <c r="BD10" s="9"/>
      <c r="BE10" s="13"/>
      <c r="BF10" s="13"/>
      <c r="BG10" s="1"/>
      <c r="BH10" s="1"/>
      <c r="BI10" s="1"/>
      <c r="BJ10" s="9"/>
      <c r="BK10" s="1"/>
      <c r="BL10" s="1"/>
      <c r="BM10" s="9"/>
      <c r="BN10" s="9"/>
      <c r="BO10" s="13"/>
      <c r="BP10" s="13"/>
      <c r="BQ10" s="1"/>
      <c r="BR10" s="1"/>
      <c r="BS10" s="1"/>
      <c r="BT10" s="9"/>
      <c r="BU10" s="1"/>
      <c r="BV10" s="1"/>
      <c r="BW10" s="9"/>
      <c r="BX10" s="9"/>
      <c r="BY10" s="13"/>
      <c r="BZ10" s="13"/>
      <c r="CA10" s="1"/>
      <c r="CB10" s="1"/>
      <c r="CC10" s="1"/>
      <c r="CD10" s="9"/>
      <c r="CE10" s="1"/>
      <c r="CF10" s="1"/>
      <c r="CG10" s="9"/>
      <c r="CH10" s="9"/>
      <c r="CI10" s="13"/>
      <c r="CJ10" s="13"/>
      <c r="CK10" s="1"/>
      <c r="CL10" s="1">
        <v>1</v>
      </c>
      <c r="CM10" s="1">
        <v>1</v>
      </c>
      <c r="CN10" s="9">
        <v>6</v>
      </c>
      <c r="CO10" s="1">
        <v>7</v>
      </c>
      <c r="CP10" s="1">
        <v>6</v>
      </c>
      <c r="CQ10" s="9">
        <v>6</v>
      </c>
      <c r="CR10" s="9">
        <v>7</v>
      </c>
      <c r="CS10" s="17">
        <v>3</v>
      </c>
      <c r="CT10" s="17">
        <v>3</v>
      </c>
      <c r="CU10" s="1"/>
      <c r="CV10" s="1">
        <v>7</v>
      </c>
      <c r="CW10" s="1">
        <v>6</v>
      </c>
      <c r="CX10" s="1">
        <v>5</v>
      </c>
      <c r="CY10" s="1">
        <v>1</v>
      </c>
      <c r="CZ10" s="1">
        <v>3</v>
      </c>
      <c r="DA10" s="1">
        <v>5</v>
      </c>
      <c r="DB10" s="1"/>
      <c r="DC10" s="28"/>
      <c r="DD10" s="28"/>
      <c r="DE10" s="28"/>
      <c r="DF10" s="9"/>
      <c r="DG10" s="28">
        <v>1</v>
      </c>
      <c r="DH10" s="28">
        <v>1</v>
      </c>
      <c r="DI10" s="1"/>
      <c r="DJ10" s="28"/>
      <c r="DK10" s="30"/>
      <c r="DL10" s="13"/>
      <c r="DM10" s="17"/>
      <c r="DN10" s="30">
        <v>3</v>
      </c>
      <c r="DO10" s="30">
        <v>3</v>
      </c>
      <c r="DP10" s="2"/>
      <c r="DQ10" s="2"/>
      <c r="DR10" s="9"/>
      <c r="DS10" s="9"/>
      <c r="DT10" s="9"/>
      <c r="DU10" s="9"/>
      <c r="DV10" s="9"/>
      <c r="DW10" s="9">
        <v>6</v>
      </c>
      <c r="DX10" s="25">
        <v>6</v>
      </c>
      <c r="DY10" s="2"/>
      <c r="DZ10" s="2"/>
      <c r="EA10" s="9"/>
      <c r="EB10" s="9"/>
      <c r="EC10" s="9"/>
      <c r="ED10" s="9"/>
      <c r="EE10" s="9"/>
      <c r="EF10" s="9">
        <v>6</v>
      </c>
      <c r="EG10">
        <v>6</v>
      </c>
      <c r="EI10" s="9"/>
      <c r="EJ10" s="9"/>
      <c r="EK10" s="9"/>
      <c r="EL10" s="9"/>
      <c r="EM10" s="9"/>
      <c r="EN10" s="9">
        <v>7</v>
      </c>
      <c r="EO10">
        <v>7</v>
      </c>
      <c r="ER10" s="1">
        <f t="shared" si="0"/>
        <v>5</v>
      </c>
      <c r="ES10" s="1">
        <f t="shared" si="1"/>
        <v>5</v>
      </c>
      <c r="ET10" s="1">
        <f t="shared" si="2"/>
        <v>3.5</v>
      </c>
    </row>
    <row r="11" spans="1:16384" ht="17" x14ac:dyDescent="0.2">
      <c r="B11" s="1">
        <v>3</v>
      </c>
      <c r="C11" s="2"/>
      <c r="D11" s="2"/>
      <c r="E11" s="2" t="s">
        <v>142</v>
      </c>
      <c r="F11" s="2" t="s">
        <v>198</v>
      </c>
      <c r="G11" s="1">
        <v>2</v>
      </c>
      <c r="H11" s="1">
        <v>1</v>
      </c>
      <c r="I11" s="1"/>
      <c r="J11" s="1">
        <v>1</v>
      </c>
      <c r="K11" s="1">
        <v>1</v>
      </c>
      <c r="L11" s="9">
        <v>2</v>
      </c>
      <c r="M11" s="1">
        <v>6</v>
      </c>
      <c r="N11" s="1">
        <v>7</v>
      </c>
      <c r="O11" s="9">
        <v>1</v>
      </c>
      <c r="P11" s="9">
        <v>1</v>
      </c>
      <c r="Q11" s="13">
        <v>2</v>
      </c>
      <c r="R11" s="13">
        <v>2</v>
      </c>
      <c r="S11" s="1"/>
      <c r="T11" s="1"/>
      <c r="U11" s="1"/>
      <c r="V11" s="9"/>
      <c r="W11" s="1"/>
      <c r="X11" s="1"/>
      <c r="Y11" s="9"/>
      <c r="Z11" s="9"/>
      <c r="AA11" s="13"/>
      <c r="AB11" s="13"/>
      <c r="AC11" s="1"/>
      <c r="AD11" s="1"/>
      <c r="AE11" s="1"/>
      <c r="AF11" s="9"/>
      <c r="AG11" s="1"/>
      <c r="AH11" s="1"/>
      <c r="AI11" s="9"/>
      <c r="AJ11" s="9"/>
      <c r="AK11" s="13"/>
      <c r="AL11" s="13"/>
      <c r="AM11" s="1"/>
      <c r="AN11" s="1"/>
      <c r="AO11" s="1"/>
      <c r="AP11" s="9"/>
      <c r="AQ11" s="1"/>
      <c r="AR11" s="1"/>
      <c r="AS11" s="9"/>
      <c r="AT11" s="9"/>
      <c r="AU11" s="13"/>
      <c r="AV11" s="13"/>
      <c r="AW11" s="1"/>
      <c r="AX11" s="1"/>
      <c r="AY11" s="1"/>
      <c r="AZ11" s="9"/>
      <c r="BA11" s="1"/>
      <c r="BB11" s="1"/>
      <c r="BC11" s="9"/>
      <c r="BD11" s="9"/>
      <c r="BE11" s="13"/>
      <c r="BF11" s="13"/>
      <c r="BG11" s="1"/>
      <c r="BH11" s="1"/>
      <c r="BI11" s="1"/>
      <c r="BJ11" s="9"/>
      <c r="BK11" s="1"/>
      <c r="BL11" s="1"/>
      <c r="BM11" s="9"/>
      <c r="BN11" s="9"/>
      <c r="BO11" s="13"/>
      <c r="BP11" s="13"/>
      <c r="BQ11" s="1"/>
      <c r="BR11" s="1"/>
      <c r="BS11" s="1"/>
      <c r="BT11" s="9"/>
      <c r="BU11" s="1"/>
      <c r="BV11" s="1"/>
      <c r="BW11" s="9"/>
      <c r="BX11" s="9"/>
      <c r="BY11" s="13"/>
      <c r="BZ11" s="13"/>
      <c r="CA11" s="1"/>
      <c r="CB11" s="1"/>
      <c r="CC11" s="1"/>
      <c r="CD11" s="9"/>
      <c r="CE11" s="1"/>
      <c r="CF11" s="1"/>
      <c r="CG11" s="9"/>
      <c r="CH11" s="9"/>
      <c r="CI11" s="13"/>
      <c r="CJ11" s="13"/>
      <c r="CK11" s="1"/>
      <c r="CL11" s="1"/>
      <c r="CM11" s="1"/>
      <c r="CN11" s="9"/>
      <c r="CO11" s="1"/>
      <c r="CP11" s="1"/>
      <c r="CQ11" s="9"/>
      <c r="CR11" s="9"/>
      <c r="CS11" s="17"/>
      <c r="CT11" s="17"/>
      <c r="CU11" s="1"/>
      <c r="CV11" s="1">
        <v>6</v>
      </c>
      <c r="CW11" s="1">
        <v>3</v>
      </c>
      <c r="CX11" s="1">
        <v>2</v>
      </c>
      <c r="CY11" s="1">
        <v>3</v>
      </c>
      <c r="CZ11" s="1">
        <v>2</v>
      </c>
      <c r="DA11" s="1">
        <v>5</v>
      </c>
      <c r="DB11" s="1"/>
      <c r="DC11" s="28">
        <v>1</v>
      </c>
      <c r="DD11" s="28">
        <v>1</v>
      </c>
      <c r="DE11" s="28"/>
      <c r="DF11" s="9"/>
      <c r="DG11" s="28"/>
      <c r="DH11" s="28"/>
      <c r="DI11" s="1"/>
      <c r="DJ11" s="28">
        <v>2</v>
      </c>
      <c r="DK11" s="30">
        <v>2</v>
      </c>
      <c r="DL11" s="28"/>
      <c r="DM11" s="17"/>
      <c r="DN11" s="30"/>
      <c r="DO11" s="30"/>
      <c r="DP11" s="2"/>
      <c r="DQ11" s="2"/>
      <c r="DR11" s="20"/>
      <c r="DS11" s="20">
        <v>2</v>
      </c>
      <c r="DT11" s="20"/>
      <c r="DU11" s="20"/>
      <c r="DV11" s="20"/>
      <c r="DW11" s="20"/>
      <c r="DX11" s="25">
        <v>2</v>
      </c>
      <c r="DY11" s="2"/>
      <c r="DZ11" s="2"/>
      <c r="EA11" s="20"/>
      <c r="EB11" s="20">
        <v>1</v>
      </c>
      <c r="EC11" s="20"/>
      <c r="ED11" s="20"/>
      <c r="EE11" s="20"/>
      <c r="EF11" s="9"/>
      <c r="EG11">
        <v>1</v>
      </c>
      <c r="EI11" s="20"/>
      <c r="EJ11" s="20">
        <v>1</v>
      </c>
      <c r="EK11" s="20"/>
      <c r="EL11" s="9"/>
      <c r="EM11" s="20"/>
      <c r="EN11" s="20"/>
      <c r="EO11">
        <v>1</v>
      </c>
      <c r="ER11" s="1">
        <f t="shared" si="0"/>
        <v>4</v>
      </c>
      <c r="ES11" s="1">
        <f t="shared" si="1"/>
        <v>3.5</v>
      </c>
      <c r="ET11" s="1">
        <f t="shared" si="2"/>
        <v>3</v>
      </c>
    </row>
    <row r="12" spans="1:16384" ht="17" x14ac:dyDescent="0.2">
      <c r="B12" s="1">
        <v>3</v>
      </c>
      <c r="C12" s="2" t="s">
        <v>106</v>
      </c>
      <c r="D12" s="2" t="s">
        <v>144</v>
      </c>
      <c r="E12" s="2"/>
      <c r="F12" s="2"/>
      <c r="G12" s="1">
        <v>2</v>
      </c>
      <c r="H12" s="1">
        <v>1</v>
      </c>
      <c r="I12" s="1"/>
      <c r="J12" s="1"/>
      <c r="K12" s="1"/>
      <c r="L12" s="9"/>
      <c r="M12" s="1"/>
      <c r="N12" s="1"/>
      <c r="O12" s="9"/>
      <c r="P12" s="9"/>
      <c r="Q12" s="13"/>
      <c r="R12" s="13"/>
      <c r="S12" s="1"/>
      <c r="T12" s="1"/>
      <c r="U12" s="1"/>
      <c r="V12" s="9"/>
      <c r="W12" s="1"/>
      <c r="X12" s="1"/>
      <c r="Y12" s="9"/>
      <c r="Z12" s="9"/>
      <c r="AA12" s="13"/>
      <c r="AB12" s="13"/>
      <c r="AC12" s="1"/>
      <c r="AD12" s="1"/>
      <c r="AE12" s="1"/>
      <c r="AF12" s="9"/>
      <c r="AG12" s="1"/>
      <c r="AH12" s="1"/>
      <c r="AI12" s="9"/>
      <c r="AJ12" s="9"/>
      <c r="AK12" s="13"/>
      <c r="AL12" s="13"/>
      <c r="AM12" s="1"/>
      <c r="AN12" s="1"/>
      <c r="AO12" s="1"/>
      <c r="AP12" s="9"/>
      <c r="AQ12" s="1"/>
      <c r="AR12" s="1"/>
      <c r="AS12" s="9"/>
      <c r="AT12" s="9"/>
      <c r="AU12" s="13"/>
      <c r="AV12" s="13"/>
      <c r="AW12" s="1"/>
      <c r="AX12" s="1"/>
      <c r="AY12" s="1"/>
      <c r="AZ12" s="9"/>
      <c r="BA12" s="1"/>
      <c r="BB12" s="1"/>
      <c r="BC12" s="9"/>
      <c r="BD12" s="9"/>
      <c r="BE12" s="13"/>
      <c r="BF12" s="13"/>
      <c r="BG12" s="1"/>
      <c r="BH12" s="1"/>
      <c r="BI12" s="1"/>
      <c r="BJ12" s="9"/>
      <c r="BK12" s="1"/>
      <c r="BL12" s="1"/>
      <c r="BM12" s="9"/>
      <c r="BN12" s="9"/>
      <c r="BO12" s="13"/>
      <c r="BP12" s="13"/>
      <c r="BQ12" s="1"/>
      <c r="BR12" s="1"/>
      <c r="BS12" s="1"/>
      <c r="BT12" s="9"/>
      <c r="BU12" s="1"/>
      <c r="BV12" s="1"/>
      <c r="BW12" s="9"/>
      <c r="BX12" s="9"/>
      <c r="BY12" s="13"/>
      <c r="BZ12" s="13"/>
      <c r="CA12" s="1"/>
      <c r="CB12" s="1">
        <v>2</v>
      </c>
      <c r="CC12" s="1">
        <v>1</v>
      </c>
      <c r="CD12" s="9">
        <v>4</v>
      </c>
      <c r="CE12" s="1">
        <v>4</v>
      </c>
      <c r="CF12" s="1">
        <v>4</v>
      </c>
      <c r="CG12" s="9">
        <v>4</v>
      </c>
      <c r="CH12" s="9">
        <v>4</v>
      </c>
      <c r="CI12" s="13">
        <v>1</v>
      </c>
      <c r="CJ12" s="13">
        <v>3</v>
      </c>
      <c r="CK12" s="1"/>
      <c r="CL12" s="1"/>
      <c r="CM12" s="1"/>
      <c r="CN12" s="9"/>
      <c r="CO12" s="1"/>
      <c r="CP12" s="1"/>
      <c r="CQ12" s="9"/>
      <c r="CR12" s="9"/>
      <c r="CS12" s="17"/>
      <c r="CT12" s="17"/>
      <c r="CU12" s="1"/>
      <c r="CV12" s="1">
        <v>7</v>
      </c>
      <c r="CW12" s="1">
        <v>7</v>
      </c>
      <c r="CX12" s="1">
        <v>4</v>
      </c>
      <c r="CY12" s="1">
        <v>4</v>
      </c>
      <c r="CZ12" s="1">
        <v>4</v>
      </c>
      <c r="DA12" s="1">
        <v>5</v>
      </c>
      <c r="DB12" s="1"/>
      <c r="DC12" s="28"/>
      <c r="DD12" s="28"/>
      <c r="DE12" s="28"/>
      <c r="DF12" s="9">
        <v>2</v>
      </c>
      <c r="DG12" s="28">
        <v>1</v>
      </c>
      <c r="DH12" s="28"/>
      <c r="DI12" s="1"/>
      <c r="DJ12" s="28"/>
      <c r="DK12" s="30"/>
      <c r="DL12" s="13"/>
      <c r="DM12" s="28">
        <v>1</v>
      </c>
      <c r="DN12" s="30">
        <v>3</v>
      </c>
      <c r="DO12" s="30"/>
      <c r="DP12" s="2"/>
      <c r="DQ12" s="2"/>
      <c r="DR12" s="9"/>
      <c r="DS12" s="9"/>
      <c r="DT12" s="9"/>
      <c r="DU12" s="9"/>
      <c r="DV12" s="9">
        <v>4</v>
      </c>
      <c r="DW12" s="9"/>
      <c r="DX12" s="25">
        <v>4</v>
      </c>
      <c r="DY12" s="2"/>
      <c r="DZ12" s="2"/>
      <c r="EA12" s="9"/>
      <c r="EB12" s="9"/>
      <c r="EC12" s="9"/>
      <c r="ED12" s="9"/>
      <c r="EE12" s="9">
        <v>4</v>
      </c>
      <c r="EF12" s="9"/>
      <c r="EG12">
        <v>4</v>
      </c>
      <c r="EI12" s="9"/>
      <c r="EJ12" s="9"/>
      <c r="EK12" s="9"/>
      <c r="EL12" s="9"/>
      <c r="EM12" s="9">
        <v>5</v>
      </c>
      <c r="EN12" s="9"/>
      <c r="EO12">
        <v>5</v>
      </c>
      <c r="ER12" s="1">
        <f t="shared" si="0"/>
        <v>5.5</v>
      </c>
      <c r="ES12" s="1">
        <f t="shared" si="1"/>
        <v>4.5</v>
      </c>
      <c r="ET12" s="1">
        <f t="shared" si="2"/>
        <v>5.5</v>
      </c>
    </row>
    <row r="13" spans="1:16384" ht="17" x14ac:dyDescent="0.2">
      <c r="B13" s="1">
        <v>3</v>
      </c>
      <c r="C13" s="2"/>
      <c r="D13" s="2"/>
      <c r="E13" s="2"/>
      <c r="F13" s="2"/>
      <c r="G13" s="1">
        <v>2</v>
      </c>
      <c r="H13" s="1">
        <v>2</v>
      </c>
      <c r="I13" s="1"/>
      <c r="J13" s="1"/>
      <c r="K13" s="1"/>
      <c r="L13" s="9"/>
      <c r="M13" s="1"/>
      <c r="N13" s="1"/>
      <c r="O13" s="9"/>
      <c r="P13" s="9"/>
      <c r="Q13" s="13"/>
      <c r="R13" s="13"/>
      <c r="S13" s="1"/>
      <c r="T13" s="1"/>
      <c r="U13" s="1"/>
      <c r="V13" s="9"/>
      <c r="W13" s="1"/>
      <c r="X13" s="1"/>
      <c r="Y13" s="9"/>
      <c r="Z13" s="9"/>
      <c r="AA13" s="13"/>
      <c r="AB13" s="13"/>
      <c r="AC13" s="1"/>
      <c r="AD13" s="1"/>
      <c r="AE13" s="1"/>
      <c r="AF13" s="9"/>
      <c r="AG13" s="1"/>
      <c r="AH13" s="1"/>
      <c r="AI13" s="9"/>
      <c r="AJ13" s="9"/>
      <c r="AK13" s="13"/>
      <c r="AL13" s="13"/>
      <c r="AM13" s="1"/>
      <c r="AN13" s="1"/>
      <c r="AO13" s="1"/>
      <c r="AP13" s="9"/>
      <c r="AQ13" s="1"/>
      <c r="AR13" s="1"/>
      <c r="AS13" s="9"/>
      <c r="AT13" s="9"/>
      <c r="AU13" s="13"/>
      <c r="AV13" s="13"/>
      <c r="AW13" s="1"/>
      <c r="AX13" s="1"/>
      <c r="AY13" s="1"/>
      <c r="AZ13" s="9"/>
      <c r="BA13" s="1"/>
      <c r="BB13" s="1"/>
      <c r="BC13" s="9"/>
      <c r="BD13" s="9"/>
      <c r="BE13" s="13"/>
      <c r="BF13" s="13"/>
      <c r="BG13" s="1"/>
      <c r="BH13" s="1"/>
      <c r="BI13" s="1"/>
      <c r="BJ13" s="9"/>
      <c r="BK13" s="1"/>
      <c r="BL13" s="1"/>
      <c r="BM13" s="9"/>
      <c r="BN13" s="9"/>
      <c r="BO13" s="13"/>
      <c r="BP13" s="13"/>
      <c r="BQ13" s="1"/>
      <c r="BR13" s="1"/>
      <c r="BS13" s="1"/>
      <c r="BT13" s="9"/>
      <c r="BU13" s="1"/>
      <c r="BV13" s="1"/>
      <c r="BW13" s="9"/>
      <c r="BX13" s="9"/>
      <c r="BY13" s="13"/>
      <c r="BZ13" s="13"/>
      <c r="CA13" s="1"/>
      <c r="CB13" s="1">
        <v>2</v>
      </c>
      <c r="CC13" s="1">
        <v>1</v>
      </c>
      <c r="CD13" s="9">
        <v>2</v>
      </c>
      <c r="CE13" s="1">
        <v>2</v>
      </c>
      <c r="CF13" s="1">
        <v>6</v>
      </c>
      <c r="CG13" s="9">
        <v>4</v>
      </c>
      <c r="CH13" s="9">
        <v>4</v>
      </c>
      <c r="CI13" s="13">
        <v>1</v>
      </c>
      <c r="CJ13" s="13">
        <v>3</v>
      </c>
      <c r="CK13" s="1"/>
      <c r="CL13" s="1"/>
      <c r="CM13" s="1"/>
      <c r="CN13" s="9"/>
      <c r="CO13" s="1"/>
      <c r="CP13" s="1"/>
      <c r="CQ13" s="9"/>
      <c r="CR13" s="9"/>
      <c r="CS13" s="17"/>
      <c r="CT13" s="17"/>
      <c r="CU13" s="1"/>
      <c r="CV13" s="1">
        <v>5</v>
      </c>
      <c r="CW13" s="1">
        <v>5</v>
      </c>
      <c r="CX13" s="1">
        <v>5</v>
      </c>
      <c r="CY13" s="1">
        <v>5</v>
      </c>
      <c r="CZ13" s="1">
        <v>5</v>
      </c>
      <c r="DA13" s="1">
        <v>5</v>
      </c>
      <c r="DB13" s="1"/>
      <c r="DC13" s="28"/>
      <c r="DD13" s="28"/>
      <c r="DE13" s="28"/>
      <c r="DF13" s="9">
        <v>2</v>
      </c>
      <c r="DG13" s="28">
        <v>1</v>
      </c>
      <c r="DH13" s="28"/>
      <c r="DI13" s="1"/>
      <c r="DJ13" s="28"/>
      <c r="DK13" s="30"/>
      <c r="DL13" s="9"/>
      <c r="DM13" s="28">
        <v>1</v>
      </c>
      <c r="DN13" s="30">
        <v>3</v>
      </c>
      <c r="DO13" s="30"/>
      <c r="DP13" s="2"/>
      <c r="DQ13" s="2"/>
      <c r="DR13" s="20"/>
      <c r="DS13" s="20"/>
      <c r="DT13" s="20"/>
      <c r="DU13" s="20"/>
      <c r="DV13" s="20">
        <v>2</v>
      </c>
      <c r="DW13" s="20"/>
      <c r="DX13" s="25">
        <v>2</v>
      </c>
      <c r="DY13" s="2"/>
      <c r="DZ13" s="2"/>
      <c r="EA13" s="20"/>
      <c r="EB13" s="20"/>
      <c r="EC13" s="20"/>
      <c r="ED13" s="20"/>
      <c r="EE13" s="20">
        <v>4</v>
      </c>
      <c r="EF13" s="9"/>
      <c r="EG13">
        <v>4</v>
      </c>
      <c r="EI13" s="20"/>
      <c r="EJ13" s="20"/>
      <c r="EK13" s="20"/>
      <c r="EL13" s="9"/>
      <c r="EM13" s="20">
        <v>5</v>
      </c>
      <c r="EN13" s="20"/>
      <c r="EO13">
        <v>5</v>
      </c>
      <c r="ER13" s="1">
        <f t="shared" si="0"/>
        <v>5</v>
      </c>
      <c r="ES13" s="1">
        <f t="shared" si="1"/>
        <v>5</v>
      </c>
      <c r="ET13" s="1">
        <f t="shared" si="2"/>
        <v>5</v>
      </c>
    </row>
    <row r="14" spans="1:16384" ht="17" x14ac:dyDescent="0.2">
      <c r="B14" s="1">
        <v>3</v>
      </c>
      <c r="C14" s="2" t="s">
        <v>106</v>
      </c>
      <c r="D14" s="2" t="s">
        <v>108</v>
      </c>
      <c r="E14" s="2" t="s">
        <v>95</v>
      </c>
      <c r="F14" s="2"/>
      <c r="G14" s="1">
        <v>3</v>
      </c>
      <c r="H14" s="1">
        <v>2</v>
      </c>
      <c r="I14" s="1"/>
      <c r="J14" s="1"/>
      <c r="K14" s="1"/>
      <c r="L14" s="9"/>
      <c r="M14" s="1"/>
      <c r="N14" s="1"/>
      <c r="O14" s="9"/>
      <c r="P14" s="9"/>
      <c r="Q14" s="13"/>
      <c r="R14" s="13"/>
      <c r="S14" s="1"/>
      <c r="T14" s="1"/>
      <c r="U14" s="1"/>
      <c r="V14" s="9"/>
      <c r="W14" s="1"/>
      <c r="X14" s="1"/>
      <c r="Y14" s="9"/>
      <c r="Z14" s="9"/>
      <c r="AA14" s="13"/>
      <c r="AB14" s="13"/>
      <c r="AC14" s="1"/>
      <c r="AD14" s="1"/>
      <c r="AE14" s="1"/>
      <c r="AF14" s="9"/>
      <c r="AG14" s="1"/>
      <c r="AH14" s="1"/>
      <c r="AI14" s="9"/>
      <c r="AJ14" s="9"/>
      <c r="AK14" s="13"/>
      <c r="AL14" s="13"/>
      <c r="AM14" s="1"/>
      <c r="AN14" s="1"/>
      <c r="AO14" s="1"/>
      <c r="AP14" s="9"/>
      <c r="AQ14" s="1"/>
      <c r="AR14" s="1"/>
      <c r="AS14" s="9"/>
      <c r="AT14" s="9"/>
      <c r="AU14" s="13"/>
      <c r="AV14" s="13"/>
      <c r="AW14" s="1"/>
      <c r="AX14" s="1"/>
      <c r="AY14" s="1"/>
      <c r="AZ14" s="9"/>
      <c r="BA14" s="1"/>
      <c r="BB14" s="1"/>
      <c r="BC14" s="9"/>
      <c r="BD14" s="9"/>
      <c r="BE14" s="13"/>
      <c r="BF14" s="13"/>
      <c r="BG14" s="1"/>
      <c r="BH14" s="1"/>
      <c r="BI14" s="1"/>
      <c r="BJ14" s="9"/>
      <c r="BK14" s="1"/>
      <c r="BL14" s="1"/>
      <c r="BM14" s="9"/>
      <c r="BN14" s="9"/>
      <c r="BO14" s="13"/>
      <c r="BP14" s="13"/>
      <c r="BQ14" s="1"/>
      <c r="BR14" s="1"/>
      <c r="BS14" s="1"/>
      <c r="BT14" s="9"/>
      <c r="BU14" s="1"/>
      <c r="BV14" s="1"/>
      <c r="BW14" s="9"/>
      <c r="BX14" s="9"/>
      <c r="BY14" s="13"/>
      <c r="BZ14" s="13"/>
      <c r="CA14" s="1"/>
      <c r="CB14" s="1"/>
      <c r="CC14" s="1"/>
      <c r="CD14" s="9"/>
      <c r="CE14" s="1"/>
      <c r="CF14" s="1"/>
      <c r="CG14" s="9"/>
      <c r="CH14" s="9"/>
      <c r="CI14" s="13"/>
      <c r="CJ14" s="13"/>
      <c r="CK14" s="1"/>
      <c r="CL14" s="1">
        <v>2</v>
      </c>
      <c r="CM14" s="1">
        <v>1</v>
      </c>
      <c r="CN14" s="9">
        <v>4</v>
      </c>
      <c r="CO14" s="1">
        <v>2</v>
      </c>
      <c r="CP14" s="1">
        <v>6</v>
      </c>
      <c r="CQ14" s="9">
        <v>4</v>
      </c>
      <c r="CR14" s="9">
        <v>2</v>
      </c>
      <c r="CS14" s="17">
        <v>3</v>
      </c>
      <c r="CT14" s="17">
        <v>4</v>
      </c>
      <c r="CU14" s="1"/>
      <c r="CV14" s="1">
        <v>7</v>
      </c>
      <c r="CW14" s="1">
        <v>7</v>
      </c>
      <c r="CX14" s="1">
        <v>5</v>
      </c>
      <c r="CY14" s="1">
        <v>7</v>
      </c>
      <c r="CZ14" s="1">
        <v>1</v>
      </c>
      <c r="DA14" s="1">
        <v>7</v>
      </c>
      <c r="DB14" s="1"/>
      <c r="DC14" s="28"/>
      <c r="DD14" s="28"/>
      <c r="DE14" s="28"/>
      <c r="DF14" s="9"/>
      <c r="DG14" s="28">
        <v>1</v>
      </c>
      <c r="DH14" s="9">
        <v>2</v>
      </c>
      <c r="DI14" s="1"/>
      <c r="DJ14" s="28"/>
      <c r="DK14" s="30"/>
      <c r="DL14" s="28"/>
      <c r="DM14" s="17"/>
      <c r="DN14" s="30">
        <v>3</v>
      </c>
      <c r="DO14" s="33">
        <v>4</v>
      </c>
      <c r="DP14" s="2"/>
      <c r="DQ14" s="2"/>
      <c r="DR14" s="9"/>
      <c r="DS14" s="9"/>
      <c r="DT14" s="9"/>
      <c r="DU14" s="9"/>
      <c r="DV14" s="9"/>
      <c r="DW14" s="9">
        <v>4</v>
      </c>
      <c r="DX14" s="25">
        <v>4</v>
      </c>
      <c r="DY14" s="2"/>
      <c r="DZ14" s="2"/>
      <c r="EA14" s="9"/>
      <c r="EB14" s="9"/>
      <c r="EC14" s="9"/>
      <c r="ED14" s="9"/>
      <c r="EE14" s="9"/>
      <c r="EF14" s="9">
        <v>4</v>
      </c>
      <c r="EG14">
        <v>4</v>
      </c>
      <c r="EI14" s="9"/>
      <c r="EJ14" s="9"/>
      <c r="EK14" s="9"/>
      <c r="EL14" s="9"/>
      <c r="EM14" s="9"/>
      <c r="EN14" s="9">
        <v>2</v>
      </c>
      <c r="EO14">
        <v>2</v>
      </c>
      <c r="ER14" s="1">
        <f t="shared" si="0"/>
        <v>4</v>
      </c>
      <c r="ES14" s="1">
        <f t="shared" si="1"/>
        <v>6</v>
      </c>
      <c r="ET14" s="1">
        <f t="shared" si="2"/>
        <v>7</v>
      </c>
    </row>
    <row r="15" spans="1:16384" ht="17" x14ac:dyDescent="0.2">
      <c r="B15" s="1">
        <v>3</v>
      </c>
      <c r="C15" s="2" t="s">
        <v>101</v>
      </c>
      <c r="D15" s="2" t="s">
        <v>150</v>
      </c>
      <c r="E15" s="2" t="s">
        <v>110</v>
      </c>
      <c r="F15" s="2" t="s">
        <v>152</v>
      </c>
      <c r="G15" s="1">
        <v>2</v>
      </c>
      <c r="H15" s="1">
        <v>2</v>
      </c>
      <c r="I15" s="1"/>
      <c r="J15" s="1"/>
      <c r="K15" s="1"/>
      <c r="L15" s="9"/>
      <c r="M15" s="1"/>
      <c r="N15" s="1"/>
      <c r="O15" s="9"/>
      <c r="P15" s="9"/>
      <c r="Q15" s="13"/>
      <c r="R15" s="13"/>
      <c r="S15" s="1"/>
      <c r="T15" s="1"/>
      <c r="U15" s="1"/>
      <c r="V15" s="9"/>
      <c r="W15" s="1"/>
      <c r="X15" s="1"/>
      <c r="Y15" s="9"/>
      <c r="Z15" s="9"/>
      <c r="AA15" s="13"/>
      <c r="AB15" s="13"/>
      <c r="AC15" s="1"/>
      <c r="AD15" s="1"/>
      <c r="AE15" s="1"/>
      <c r="AF15" s="9"/>
      <c r="AG15" s="1"/>
      <c r="AH15" s="1"/>
      <c r="AI15" s="9"/>
      <c r="AJ15" s="9"/>
      <c r="AK15" s="13"/>
      <c r="AL15" s="13"/>
      <c r="AM15" s="1"/>
      <c r="AN15" s="1"/>
      <c r="AO15" s="1"/>
      <c r="AP15" s="9"/>
      <c r="AQ15" s="1"/>
      <c r="AR15" s="1"/>
      <c r="AS15" s="9"/>
      <c r="AT15" s="9"/>
      <c r="AU15" s="13"/>
      <c r="AV15" s="13"/>
      <c r="AW15" s="1"/>
      <c r="AX15" s="1"/>
      <c r="AY15" s="1"/>
      <c r="AZ15" s="9"/>
      <c r="BA15" s="1"/>
      <c r="BB15" s="1"/>
      <c r="BC15" s="9"/>
      <c r="BD15" s="9"/>
      <c r="BE15" s="13"/>
      <c r="BF15" s="13"/>
      <c r="BG15" s="1"/>
      <c r="BH15" s="1"/>
      <c r="BI15" s="1"/>
      <c r="BJ15" s="9"/>
      <c r="BK15" s="1"/>
      <c r="BL15" s="1"/>
      <c r="BM15" s="9"/>
      <c r="BN15" s="9"/>
      <c r="BO15" s="13"/>
      <c r="BP15" s="13"/>
      <c r="BQ15" s="1"/>
      <c r="BR15" s="1"/>
      <c r="BS15" s="1"/>
      <c r="BT15" s="9"/>
      <c r="BU15" s="1"/>
      <c r="BV15" s="1"/>
      <c r="BW15" s="9"/>
      <c r="BX15" s="9"/>
      <c r="BY15" s="13"/>
      <c r="BZ15" s="13"/>
      <c r="CA15" s="1"/>
      <c r="CB15" s="1"/>
      <c r="CC15" s="1"/>
      <c r="CD15" s="9"/>
      <c r="CE15" s="1"/>
      <c r="CF15" s="1"/>
      <c r="CG15" s="9"/>
      <c r="CH15" s="9"/>
      <c r="CI15" s="13"/>
      <c r="CJ15" s="13"/>
      <c r="CK15" s="1"/>
      <c r="CL15" s="1">
        <v>1</v>
      </c>
      <c r="CM15" s="1">
        <v>1</v>
      </c>
      <c r="CN15" s="9">
        <v>6</v>
      </c>
      <c r="CO15" s="1">
        <v>5</v>
      </c>
      <c r="CP15" s="1">
        <v>5</v>
      </c>
      <c r="CQ15" s="9">
        <v>6</v>
      </c>
      <c r="CR15" s="9">
        <v>6</v>
      </c>
      <c r="CS15" s="17">
        <v>3</v>
      </c>
      <c r="CT15" s="17">
        <v>3</v>
      </c>
      <c r="CU15" s="1"/>
      <c r="CV15" s="1">
        <v>6</v>
      </c>
      <c r="CW15" s="1">
        <v>5</v>
      </c>
      <c r="CX15" s="1">
        <v>5</v>
      </c>
      <c r="CY15" s="1">
        <v>3</v>
      </c>
      <c r="CZ15" s="1">
        <v>4</v>
      </c>
      <c r="DA15" s="1">
        <v>5</v>
      </c>
      <c r="DB15" s="1"/>
      <c r="DC15" s="28"/>
      <c r="DD15" s="28"/>
      <c r="DE15" s="28"/>
      <c r="DF15" s="9"/>
      <c r="DG15" s="28">
        <v>1</v>
      </c>
      <c r="DH15" s="28">
        <v>1</v>
      </c>
      <c r="DI15" s="1"/>
      <c r="DJ15" s="28"/>
      <c r="DK15" s="30"/>
      <c r="DL15" s="28"/>
      <c r="DM15" s="9"/>
      <c r="DN15" s="30">
        <v>3</v>
      </c>
      <c r="DO15" s="30">
        <v>3</v>
      </c>
      <c r="DP15" s="2"/>
      <c r="DQ15" s="2"/>
      <c r="DR15" s="9"/>
      <c r="DS15" s="9"/>
      <c r="DT15" s="9"/>
      <c r="DU15" s="9"/>
      <c r="DV15" s="9"/>
      <c r="DW15" s="9">
        <v>6</v>
      </c>
      <c r="DX15" s="25">
        <v>6</v>
      </c>
      <c r="DY15" s="2"/>
      <c r="DZ15" s="2"/>
      <c r="EA15" s="9"/>
      <c r="EB15" s="9"/>
      <c r="EC15" s="9"/>
      <c r="ED15" s="9"/>
      <c r="EE15" s="9"/>
      <c r="EF15" s="9">
        <v>6</v>
      </c>
      <c r="EG15">
        <v>6</v>
      </c>
      <c r="EI15" s="9"/>
      <c r="EJ15" s="9"/>
      <c r="EK15" s="9"/>
      <c r="EL15" s="9"/>
      <c r="EM15" s="9"/>
      <c r="EN15" s="9">
        <v>6</v>
      </c>
      <c r="EO15">
        <v>6</v>
      </c>
      <c r="ER15" s="1">
        <f t="shared" si="0"/>
        <v>5</v>
      </c>
      <c r="ES15" s="1">
        <f t="shared" si="1"/>
        <v>5</v>
      </c>
      <c r="ET15" s="1">
        <f t="shared" si="2"/>
        <v>4</v>
      </c>
    </row>
    <row r="16" spans="1:16384" ht="17" x14ac:dyDescent="0.2">
      <c r="B16" s="1">
        <v>3</v>
      </c>
      <c r="C16" s="2"/>
      <c r="D16" s="2"/>
      <c r="E16" s="2"/>
      <c r="F16" s="2"/>
      <c r="G16" s="1">
        <v>3</v>
      </c>
      <c r="H16" s="1">
        <v>1</v>
      </c>
      <c r="I16" s="1"/>
      <c r="J16" s="1"/>
      <c r="K16" s="1"/>
      <c r="L16" s="9"/>
      <c r="M16" s="1"/>
      <c r="N16" s="1"/>
      <c r="O16" s="9"/>
      <c r="P16" s="9"/>
      <c r="Q16" s="13"/>
      <c r="R16" s="13"/>
      <c r="S16" s="1"/>
      <c r="T16" s="1">
        <v>2</v>
      </c>
      <c r="U16" s="1">
        <v>2</v>
      </c>
      <c r="V16" s="9">
        <v>3</v>
      </c>
      <c r="W16" s="1">
        <v>2</v>
      </c>
      <c r="X16" s="1">
        <v>2</v>
      </c>
      <c r="Y16" s="9">
        <v>2</v>
      </c>
      <c r="Z16" s="9">
        <v>4</v>
      </c>
      <c r="AA16" s="13">
        <v>2</v>
      </c>
      <c r="AB16" s="13">
        <v>2</v>
      </c>
      <c r="AC16" s="1"/>
      <c r="AD16" s="1"/>
      <c r="AE16" s="1"/>
      <c r="AF16" s="9"/>
      <c r="AG16" s="1"/>
      <c r="AH16" s="1"/>
      <c r="AI16" s="9"/>
      <c r="AJ16" s="9"/>
      <c r="AK16" s="13"/>
      <c r="AL16" s="13"/>
      <c r="AM16" s="1"/>
      <c r="AN16" s="1"/>
      <c r="AO16" s="1"/>
      <c r="AP16" s="9"/>
      <c r="AQ16" s="1"/>
      <c r="AR16" s="1"/>
      <c r="AS16" s="9"/>
      <c r="AT16" s="9"/>
      <c r="AU16" s="13"/>
      <c r="AV16" s="13"/>
      <c r="AW16" s="1"/>
      <c r="AX16" s="1"/>
      <c r="AY16" s="1"/>
      <c r="AZ16" s="9"/>
      <c r="BA16" s="1"/>
      <c r="BB16" s="1"/>
      <c r="BC16" s="9"/>
      <c r="BD16" s="9"/>
      <c r="BE16" s="13"/>
      <c r="BF16" s="13"/>
      <c r="BG16" s="1"/>
      <c r="BH16" s="1"/>
      <c r="BI16" s="1"/>
      <c r="BJ16" s="9"/>
      <c r="BK16" s="1"/>
      <c r="BL16" s="1"/>
      <c r="BM16" s="9"/>
      <c r="BN16" s="9"/>
      <c r="BO16" s="13"/>
      <c r="BP16" s="13"/>
      <c r="BQ16" s="1"/>
      <c r="BR16" s="1"/>
      <c r="BS16" s="1"/>
      <c r="BT16" s="9"/>
      <c r="BU16" s="1"/>
      <c r="BV16" s="1"/>
      <c r="BW16" s="9"/>
      <c r="BX16" s="9"/>
      <c r="BY16" s="13"/>
      <c r="BZ16" s="13"/>
      <c r="CA16" s="1"/>
      <c r="CB16" s="1"/>
      <c r="CC16" s="1"/>
      <c r="CD16" s="9"/>
      <c r="CE16" s="1"/>
      <c r="CF16" s="1"/>
      <c r="CG16" s="9"/>
      <c r="CH16" s="9"/>
      <c r="CI16" s="13"/>
      <c r="CJ16" s="13"/>
      <c r="CK16" s="1"/>
      <c r="CL16" s="1"/>
      <c r="CM16" s="1"/>
      <c r="CN16" s="9"/>
      <c r="CO16" s="1"/>
      <c r="CP16" s="1"/>
      <c r="CQ16" s="9"/>
      <c r="CR16" s="9"/>
      <c r="CS16" s="17"/>
      <c r="CT16" s="17"/>
      <c r="CU16" s="1"/>
      <c r="CV16" s="1">
        <v>6</v>
      </c>
      <c r="CW16" s="1">
        <v>5</v>
      </c>
      <c r="CX16" s="1">
        <v>3</v>
      </c>
      <c r="CY16" s="1">
        <v>2</v>
      </c>
      <c r="CZ16" s="1">
        <v>1</v>
      </c>
      <c r="DA16" s="1">
        <v>7</v>
      </c>
      <c r="DB16" s="1"/>
      <c r="DC16" s="28"/>
      <c r="DD16" s="28"/>
      <c r="DE16" s="9">
        <v>2</v>
      </c>
      <c r="DF16" s="9">
        <v>2</v>
      </c>
      <c r="DG16" s="28"/>
      <c r="DH16" s="28"/>
      <c r="DI16" s="1"/>
      <c r="DJ16" s="28"/>
      <c r="DK16" s="30"/>
      <c r="DL16" s="9">
        <v>2</v>
      </c>
      <c r="DM16" s="9">
        <v>2</v>
      </c>
      <c r="DN16" s="30"/>
      <c r="DO16" s="30"/>
      <c r="DP16" s="2"/>
      <c r="DQ16" s="2"/>
      <c r="DR16" s="20">
        <v>3</v>
      </c>
      <c r="DS16" s="20"/>
      <c r="DT16" s="20"/>
      <c r="DU16" s="20"/>
      <c r="DV16" s="20"/>
      <c r="DW16" s="20"/>
      <c r="DX16" s="25">
        <v>3</v>
      </c>
      <c r="DY16" s="2"/>
      <c r="DZ16" s="2"/>
      <c r="EA16" s="20">
        <v>2</v>
      </c>
      <c r="EB16" s="20"/>
      <c r="EC16" s="20"/>
      <c r="ED16" s="20"/>
      <c r="EE16" s="20"/>
      <c r="EF16" s="9"/>
      <c r="EG16">
        <v>2</v>
      </c>
      <c r="EI16" s="20">
        <v>4</v>
      </c>
      <c r="EJ16" s="20"/>
      <c r="EK16" s="20"/>
      <c r="EL16" s="9"/>
      <c r="EM16" s="20"/>
      <c r="EN16" s="20"/>
      <c r="EO16">
        <v>4</v>
      </c>
      <c r="ER16" s="1">
        <f t="shared" si="0"/>
        <v>3.5</v>
      </c>
      <c r="ES16" s="1">
        <f t="shared" si="1"/>
        <v>5</v>
      </c>
      <c r="ET16" s="1">
        <f t="shared" si="2"/>
        <v>3.5</v>
      </c>
    </row>
    <row r="17" spans="1:157" ht="17" x14ac:dyDescent="0.2">
      <c r="B17" s="1">
        <v>3</v>
      </c>
      <c r="C17" s="2" t="s">
        <v>94</v>
      </c>
      <c r="D17" s="2" t="s">
        <v>186</v>
      </c>
      <c r="E17" s="2"/>
      <c r="F17" s="2"/>
      <c r="G17" s="1">
        <v>2</v>
      </c>
      <c r="H17" s="1">
        <v>1</v>
      </c>
      <c r="I17" s="1"/>
      <c r="J17" s="1"/>
      <c r="K17" s="1"/>
      <c r="L17" s="9"/>
      <c r="M17" s="1"/>
      <c r="N17" s="1"/>
      <c r="O17" s="9"/>
      <c r="P17" s="9"/>
      <c r="Q17" s="13"/>
      <c r="R17" s="13"/>
      <c r="S17" s="1"/>
      <c r="T17" s="1"/>
      <c r="U17" s="1"/>
      <c r="V17" s="9"/>
      <c r="W17" s="1"/>
      <c r="X17" s="1"/>
      <c r="Y17" s="9"/>
      <c r="Z17" s="9"/>
      <c r="AA17" s="13"/>
      <c r="AB17" s="13"/>
      <c r="AC17" s="1"/>
      <c r="AD17" s="1"/>
      <c r="AE17" s="1"/>
      <c r="AF17" s="9"/>
      <c r="AG17" s="1"/>
      <c r="AH17" s="1"/>
      <c r="AI17" s="9"/>
      <c r="AJ17" s="9"/>
      <c r="AK17" s="13"/>
      <c r="AL17" s="13"/>
      <c r="AM17" s="1"/>
      <c r="AN17" s="1"/>
      <c r="AO17" s="1"/>
      <c r="AP17" s="9"/>
      <c r="AQ17" s="1"/>
      <c r="AR17" s="1"/>
      <c r="AS17" s="9"/>
      <c r="AT17" s="9"/>
      <c r="AU17" s="13"/>
      <c r="AV17" s="13"/>
      <c r="AW17" s="1"/>
      <c r="AX17" s="1"/>
      <c r="AY17" s="1"/>
      <c r="AZ17" s="9"/>
      <c r="BA17" s="1"/>
      <c r="BB17" s="1"/>
      <c r="BC17" s="9"/>
      <c r="BD17" s="9"/>
      <c r="BE17" s="13"/>
      <c r="BF17" s="13"/>
      <c r="BG17" s="1"/>
      <c r="BH17" s="1"/>
      <c r="BI17" s="1"/>
      <c r="BJ17" s="9"/>
      <c r="BK17" s="1"/>
      <c r="BL17" s="1"/>
      <c r="BM17" s="9"/>
      <c r="BN17" s="9"/>
      <c r="BO17" s="13"/>
      <c r="BP17" s="13"/>
      <c r="BQ17" s="1"/>
      <c r="BR17" s="1"/>
      <c r="BS17" s="1"/>
      <c r="BT17" s="9"/>
      <c r="BU17" s="1"/>
      <c r="BV17" s="1"/>
      <c r="BW17" s="9"/>
      <c r="BX17" s="9"/>
      <c r="BY17" s="13"/>
      <c r="BZ17" s="13"/>
      <c r="CA17" s="1"/>
      <c r="CB17" s="1"/>
      <c r="CC17" s="1"/>
      <c r="CD17" s="9"/>
      <c r="CE17" s="1"/>
      <c r="CF17" s="1"/>
      <c r="CG17" s="9"/>
      <c r="CH17" s="9"/>
      <c r="CI17" s="13"/>
      <c r="CJ17" s="13"/>
      <c r="CK17" s="1"/>
      <c r="CL17" s="1">
        <v>1</v>
      </c>
      <c r="CM17" s="1">
        <v>1</v>
      </c>
      <c r="CN17" s="9">
        <v>3</v>
      </c>
      <c r="CO17" s="1">
        <v>6</v>
      </c>
      <c r="CP17" s="1">
        <v>7</v>
      </c>
      <c r="CQ17" s="9">
        <v>3</v>
      </c>
      <c r="CR17" s="9">
        <v>5</v>
      </c>
      <c r="CS17" s="17">
        <v>3</v>
      </c>
      <c r="CT17" s="17">
        <v>3</v>
      </c>
      <c r="CU17" s="1"/>
      <c r="CV17" s="1">
        <v>5</v>
      </c>
      <c r="CW17" s="1">
        <v>6</v>
      </c>
      <c r="CX17" s="1">
        <v>3</v>
      </c>
      <c r="CY17" s="1">
        <v>6</v>
      </c>
      <c r="CZ17" s="1">
        <v>5</v>
      </c>
      <c r="DA17" s="1">
        <v>7</v>
      </c>
      <c r="DB17" s="1"/>
      <c r="DC17" s="28"/>
      <c r="DD17" s="28"/>
      <c r="DE17" s="28"/>
      <c r="DF17" s="28"/>
      <c r="DG17" s="28">
        <v>1</v>
      </c>
      <c r="DH17" s="28">
        <v>1</v>
      </c>
      <c r="DI17" s="1"/>
      <c r="DJ17" s="28"/>
      <c r="DK17" s="30"/>
      <c r="DL17" s="28"/>
      <c r="DM17" s="28"/>
      <c r="DN17" s="30">
        <v>3</v>
      </c>
      <c r="DO17" s="30">
        <v>3</v>
      </c>
      <c r="DP17" s="2"/>
      <c r="DQ17" s="2"/>
      <c r="DR17" s="20"/>
      <c r="DS17" s="20"/>
      <c r="DT17" s="20"/>
      <c r="DU17" s="20"/>
      <c r="DV17" s="20"/>
      <c r="DW17" s="20">
        <v>3</v>
      </c>
      <c r="DX17" s="25">
        <v>3</v>
      </c>
      <c r="DY17" s="2"/>
      <c r="DZ17" s="2"/>
      <c r="EA17" s="20"/>
      <c r="EB17" s="20"/>
      <c r="EC17" s="20"/>
      <c r="ED17" s="20"/>
      <c r="EE17" s="20"/>
      <c r="EF17" s="9">
        <v>3</v>
      </c>
      <c r="EG17" s="22">
        <v>3</v>
      </c>
      <c r="EI17" s="20"/>
      <c r="EJ17" s="20"/>
      <c r="EK17" s="20"/>
      <c r="EL17" s="9"/>
      <c r="EM17" s="20"/>
      <c r="EN17" s="20">
        <v>5</v>
      </c>
      <c r="EO17">
        <v>5</v>
      </c>
      <c r="ER17" s="1">
        <f t="shared" si="0"/>
        <v>5</v>
      </c>
      <c r="ES17" s="1">
        <f t="shared" si="1"/>
        <v>5</v>
      </c>
      <c r="ET17" s="1">
        <f t="shared" si="2"/>
        <v>6</v>
      </c>
    </row>
    <row r="18" spans="1:157" x14ac:dyDescent="0.15">
      <c r="B18" s="1"/>
      <c r="C18" s="2"/>
      <c r="D18" s="2"/>
      <c r="E18" s="2"/>
      <c r="F18" s="2"/>
      <c r="G18" s="1"/>
      <c r="H18" s="1"/>
      <c r="I18" s="1"/>
      <c r="J18" s="1"/>
      <c r="K18" s="1"/>
      <c r="L18" s="9"/>
      <c r="M18" s="1"/>
      <c r="N18" s="1"/>
      <c r="O18" s="9"/>
      <c r="P18" s="9"/>
      <c r="Q18" s="13"/>
      <c r="R18" s="13"/>
      <c r="S18" s="1"/>
      <c r="T18" s="1"/>
      <c r="U18" s="1"/>
      <c r="V18" s="9"/>
      <c r="W18" s="1"/>
      <c r="X18" s="1"/>
      <c r="Y18" s="9"/>
      <c r="Z18" s="9"/>
      <c r="AA18" s="13"/>
      <c r="AB18" s="13"/>
      <c r="AC18" s="1"/>
      <c r="AD18" s="1"/>
      <c r="AE18" s="1"/>
      <c r="AF18" s="9"/>
      <c r="AG18" s="1"/>
      <c r="AH18" s="1"/>
      <c r="AI18" s="9"/>
      <c r="AJ18" s="9"/>
      <c r="AK18" s="13"/>
      <c r="AL18" s="13"/>
      <c r="AM18" s="1"/>
      <c r="AN18" s="1"/>
      <c r="AO18" s="1"/>
      <c r="AP18" s="9"/>
      <c r="AQ18" s="1"/>
      <c r="AR18" s="1"/>
      <c r="AS18" s="9"/>
      <c r="AT18" s="9"/>
      <c r="AU18" s="13"/>
      <c r="AV18" s="13"/>
      <c r="AW18" s="1"/>
      <c r="AX18" s="1"/>
      <c r="AY18" s="1"/>
      <c r="AZ18" s="9"/>
      <c r="BA18" s="1"/>
      <c r="BB18" s="1"/>
      <c r="BC18" s="9"/>
      <c r="BD18" s="9"/>
      <c r="BE18" s="13"/>
      <c r="BF18" s="13"/>
      <c r="BG18" s="1"/>
      <c r="BH18" s="1"/>
      <c r="BI18" s="1"/>
      <c r="BJ18" s="9"/>
      <c r="BK18" s="1"/>
      <c r="BL18" s="1"/>
      <c r="BM18" s="9"/>
      <c r="BN18" s="9"/>
      <c r="BO18" s="13"/>
      <c r="BP18" s="13"/>
      <c r="BQ18" s="1"/>
      <c r="BR18" s="1"/>
      <c r="BS18" s="1"/>
      <c r="BT18" s="9"/>
      <c r="BU18" s="1"/>
      <c r="BV18" s="1"/>
      <c r="BW18" s="9"/>
      <c r="BX18" s="9"/>
      <c r="BY18" s="13"/>
      <c r="BZ18" s="13"/>
      <c r="CA18" s="1"/>
      <c r="CB18" s="1"/>
      <c r="CC18" s="1"/>
      <c r="CD18" s="9"/>
      <c r="CE18" s="1"/>
      <c r="CF18" s="1"/>
      <c r="CG18" s="9"/>
      <c r="CH18" s="9"/>
      <c r="CI18" s="13"/>
      <c r="CJ18" s="13"/>
      <c r="CK18" s="1"/>
      <c r="CL18" s="1"/>
      <c r="CM18" s="1"/>
      <c r="CN18" s="9"/>
      <c r="CO18" s="1"/>
      <c r="CP18" s="1"/>
      <c r="CQ18" s="9"/>
      <c r="CR18" s="9"/>
      <c r="CS18" s="17"/>
      <c r="CT18" s="17"/>
      <c r="CU18" s="1"/>
      <c r="CV18" s="1"/>
      <c r="CW18" s="1"/>
      <c r="CX18" s="1"/>
      <c r="CY18" s="1"/>
      <c r="CZ18" s="1"/>
      <c r="DA18" s="1"/>
      <c r="DB18" s="1"/>
      <c r="DC18" s="1"/>
      <c r="DD18" s="28"/>
      <c r="DE18" s="1"/>
      <c r="DF18" s="9"/>
      <c r="DG18" s="1"/>
      <c r="DH18" s="1"/>
      <c r="DI18" s="1"/>
      <c r="DJ18" s="13"/>
      <c r="DK18" s="30"/>
      <c r="DL18" s="13"/>
      <c r="DM18" s="17"/>
      <c r="DN18" s="13"/>
      <c r="DO18" s="13"/>
      <c r="DP18" s="2"/>
      <c r="DQ18" s="2"/>
      <c r="DR18" s="21"/>
      <c r="DS18" s="21"/>
      <c r="DT18" s="21"/>
      <c r="DU18" s="21"/>
      <c r="DV18" s="21"/>
      <c r="DW18" s="21"/>
      <c r="DX18" s="2"/>
      <c r="DY18" s="2"/>
      <c r="DZ18" s="2"/>
      <c r="EA18" s="21"/>
      <c r="EB18" s="21"/>
      <c r="EC18" s="21"/>
      <c r="ED18" s="21"/>
      <c r="EE18" s="21"/>
      <c r="EF18" s="9"/>
      <c r="EI18" s="9"/>
      <c r="EJ18" s="21"/>
      <c r="EK18" s="21"/>
      <c r="EL18" s="9"/>
      <c r="EM18" s="21"/>
      <c r="EN18" s="21"/>
      <c r="ER18" s="1"/>
    </row>
    <row r="19" spans="1:157" x14ac:dyDescent="0.15">
      <c r="A19" s="3"/>
      <c r="L19" s="10"/>
      <c r="O19" s="10"/>
      <c r="P19" s="10"/>
      <c r="Q19" s="14"/>
      <c r="R19" s="14"/>
      <c r="V19" s="10"/>
      <c r="Y19" s="10"/>
      <c r="Z19" s="10"/>
      <c r="AA19" s="14"/>
      <c r="AB19" s="14"/>
      <c r="AF19" s="10"/>
      <c r="AI19" s="10"/>
      <c r="AJ19" s="10"/>
      <c r="AK19" s="14"/>
      <c r="AL19" s="14"/>
      <c r="AP19" s="10"/>
      <c r="AS19" s="10"/>
      <c r="AT19" s="10"/>
      <c r="AU19" s="14"/>
      <c r="AV19" s="14"/>
      <c r="AZ19" s="10"/>
      <c r="BC19" s="10"/>
      <c r="BD19" s="10"/>
      <c r="BE19" s="14"/>
      <c r="BF19" s="14"/>
      <c r="BJ19" s="10"/>
      <c r="BM19" s="10"/>
      <c r="BN19" s="10"/>
      <c r="BO19" s="14"/>
      <c r="BP19" s="14"/>
      <c r="BT19" s="10"/>
      <c r="BW19" s="10"/>
      <c r="BX19" s="10"/>
      <c r="BY19" s="14"/>
      <c r="BZ19" s="14"/>
      <c r="CD19" s="10"/>
      <c r="CG19" s="10"/>
      <c r="CH19" s="10"/>
      <c r="CI19" s="14"/>
      <c r="CJ19" s="14"/>
      <c r="CN19" s="10"/>
      <c r="CQ19" s="10"/>
      <c r="CR19" s="10"/>
      <c r="CS19" s="18"/>
      <c r="CT19" s="18"/>
      <c r="DK19" s="31"/>
      <c r="DM19" s="18"/>
      <c r="DN19" s="31"/>
      <c r="DO19" s="31"/>
      <c r="EE19" s="10"/>
      <c r="EK19" s="10"/>
    </row>
    <row r="20" spans="1:157" s="3" customFormat="1" x14ac:dyDescent="0.15">
      <c r="A20" s="3" t="s">
        <v>204</v>
      </c>
      <c r="B20" s="4">
        <f t="shared" ref="B20:H20" si="3">AVERAGE(B2:B18)</f>
        <v>3</v>
      </c>
      <c r="C20" s="4" t="e">
        <f t="shared" si="3"/>
        <v>#DIV/0!</v>
      </c>
      <c r="D20" s="4" t="e">
        <f t="shared" si="3"/>
        <v>#DIV/0!</v>
      </c>
      <c r="E20" s="4" t="e">
        <f t="shared" si="3"/>
        <v>#DIV/0!</v>
      </c>
      <c r="F20" s="4" t="e">
        <f t="shared" si="3"/>
        <v>#DIV/0!</v>
      </c>
      <c r="G20" s="4">
        <f t="shared" si="3"/>
        <v>2.4</v>
      </c>
      <c r="H20" s="4">
        <f t="shared" si="3"/>
        <v>1.6</v>
      </c>
      <c r="I20" s="4"/>
      <c r="J20" s="4">
        <f t="shared" ref="J20:R20" si="4">AVERAGE(J2:J18)</f>
        <v>1</v>
      </c>
      <c r="K20" s="4">
        <f t="shared" si="4"/>
        <v>1</v>
      </c>
      <c r="L20" s="11">
        <f t="shared" si="4"/>
        <v>3.5</v>
      </c>
      <c r="M20" s="4">
        <f t="shared" si="4"/>
        <v>5.5</v>
      </c>
      <c r="N20" s="4">
        <f t="shared" si="4"/>
        <v>6.5</v>
      </c>
      <c r="O20" s="11">
        <f t="shared" si="4"/>
        <v>3.5</v>
      </c>
      <c r="P20" s="11">
        <f t="shared" si="4"/>
        <v>4</v>
      </c>
      <c r="Q20" s="15">
        <f t="shared" si="4"/>
        <v>2</v>
      </c>
      <c r="R20" s="15">
        <f t="shared" si="4"/>
        <v>1.5</v>
      </c>
      <c r="S20" s="4"/>
      <c r="T20" s="4">
        <f t="shared" ref="T20:AB20" si="5">AVERAGE(T2:T18)</f>
        <v>1.5</v>
      </c>
      <c r="U20" s="4">
        <f t="shared" si="5"/>
        <v>2</v>
      </c>
      <c r="V20" s="11">
        <f t="shared" si="5"/>
        <v>4.5</v>
      </c>
      <c r="W20" s="4">
        <f t="shared" si="5"/>
        <v>4</v>
      </c>
      <c r="X20" s="4">
        <f t="shared" si="5"/>
        <v>4</v>
      </c>
      <c r="Y20" s="11">
        <f t="shared" si="5"/>
        <v>4</v>
      </c>
      <c r="Z20" s="11">
        <f t="shared" si="5"/>
        <v>5</v>
      </c>
      <c r="AA20" s="15">
        <f t="shared" si="5"/>
        <v>2</v>
      </c>
      <c r="AB20" s="15">
        <f t="shared" si="5"/>
        <v>1.5</v>
      </c>
      <c r="AC20" s="4"/>
      <c r="AD20" s="4">
        <f t="shared" ref="AD20:AL20" si="6">AVERAGE(AD2:AD18)</f>
        <v>1</v>
      </c>
      <c r="AE20" s="4">
        <f t="shared" si="6"/>
        <v>1</v>
      </c>
      <c r="AF20" s="11">
        <f t="shared" si="6"/>
        <v>4</v>
      </c>
      <c r="AG20" s="4">
        <f t="shared" si="6"/>
        <v>5</v>
      </c>
      <c r="AH20" s="4">
        <f t="shared" si="6"/>
        <v>5</v>
      </c>
      <c r="AI20" s="11">
        <f t="shared" si="6"/>
        <v>1</v>
      </c>
      <c r="AJ20" s="11">
        <f t="shared" si="6"/>
        <v>1</v>
      </c>
      <c r="AK20" s="15">
        <f t="shared" si="6"/>
        <v>1</v>
      </c>
      <c r="AL20" s="15">
        <f t="shared" si="6"/>
        <v>1</v>
      </c>
      <c r="AM20" s="4"/>
      <c r="AN20" s="4" t="e">
        <f t="shared" ref="AN20:AV20" si="7">AVERAGE(AN2:AN18)</f>
        <v>#DIV/0!</v>
      </c>
      <c r="AO20" s="4" t="e">
        <f t="shared" si="7"/>
        <v>#DIV/0!</v>
      </c>
      <c r="AP20" s="11" t="e">
        <f t="shared" si="7"/>
        <v>#DIV/0!</v>
      </c>
      <c r="AQ20" s="4" t="e">
        <f t="shared" si="7"/>
        <v>#DIV/0!</v>
      </c>
      <c r="AR20" s="4" t="e">
        <f t="shared" si="7"/>
        <v>#DIV/0!</v>
      </c>
      <c r="AS20" s="11" t="e">
        <f t="shared" si="7"/>
        <v>#DIV/0!</v>
      </c>
      <c r="AT20" s="11" t="e">
        <f t="shared" si="7"/>
        <v>#DIV/0!</v>
      </c>
      <c r="AU20" s="15" t="e">
        <f t="shared" si="7"/>
        <v>#DIV/0!</v>
      </c>
      <c r="AV20" s="15" t="e">
        <f t="shared" si="7"/>
        <v>#DIV/0!</v>
      </c>
      <c r="AW20" s="4"/>
      <c r="AX20" s="4">
        <f t="shared" ref="AX20:BF20" si="8">AVERAGE(AX2:AX18)</f>
        <v>1</v>
      </c>
      <c r="AY20" s="4">
        <f t="shared" si="8"/>
        <v>1</v>
      </c>
      <c r="AZ20" s="11">
        <f t="shared" si="8"/>
        <v>2</v>
      </c>
      <c r="BA20" s="4">
        <f t="shared" si="8"/>
        <v>3.5</v>
      </c>
      <c r="BB20" s="4">
        <f t="shared" si="8"/>
        <v>5</v>
      </c>
      <c r="BC20" s="11">
        <f t="shared" si="8"/>
        <v>1</v>
      </c>
      <c r="BD20" s="11">
        <f t="shared" si="8"/>
        <v>1</v>
      </c>
      <c r="BE20" s="15">
        <f t="shared" si="8"/>
        <v>2</v>
      </c>
      <c r="BF20" s="15">
        <f t="shared" si="8"/>
        <v>3</v>
      </c>
      <c r="BG20" s="4"/>
      <c r="BH20" s="4">
        <f t="shared" ref="BH20:BP20" si="9">AVERAGE(BH2:BH18)</f>
        <v>2</v>
      </c>
      <c r="BI20" s="4">
        <f t="shared" si="9"/>
        <v>1</v>
      </c>
      <c r="BJ20" s="11">
        <f t="shared" si="9"/>
        <v>5</v>
      </c>
      <c r="BK20" s="4">
        <f t="shared" si="9"/>
        <v>4</v>
      </c>
      <c r="BL20" s="4">
        <f t="shared" si="9"/>
        <v>5</v>
      </c>
      <c r="BM20" s="11">
        <f t="shared" si="9"/>
        <v>4</v>
      </c>
      <c r="BN20" s="11">
        <f t="shared" si="9"/>
        <v>4</v>
      </c>
      <c r="BO20" s="15">
        <f t="shared" si="9"/>
        <v>2</v>
      </c>
      <c r="BP20" s="15">
        <f t="shared" si="9"/>
        <v>4</v>
      </c>
      <c r="BQ20" s="4"/>
      <c r="BR20" s="4" t="e">
        <f t="shared" ref="BR20:BZ20" si="10">AVERAGE(BR2:BR18)</f>
        <v>#DIV/0!</v>
      </c>
      <c r="BS20" s="4" t="e">
        <f t="shared" si="10"/>
        <v>#DIV/0!</v>
      </c>
      <c r="BT20" s="11" t="e">
        <f t="shared" si="10"/>
        <v>#DIV/0!</v>
      </c>
      <c r="BU20" s="4" t="e">
        <f t="shared" si="10"/>
        <v>#DIV/0!</v>
      </c>
      <c r="BV20" s="4" t="e">
        <f t="shared" si="10"/>
        <v>#DIV/0!</v>
      </c>
      <c r="BW20" s="11" t="e">
        <f t="shared" si="10"/>
        <v>#DIV/0!</v>
      </c>
      <c r="BX20" s="11" t="e">
        <f t="shared" si="10"/>
        <v>#DIV/0!</v>
      </c>
      <c r="BY20" s="15" t="e">
        <f t="shared" si="10"/>
        <v>#DIV/0!</v>
      </c>
      <c r="BZ20" s="15" t="e">
        <f t="shared" si="10"/>
        <v>#DIV/0!</v>
      </c>
      <c r="CA20" s="4"/>
      <c r="CB20" s="4">
        <f t="shared" ref="CB20:CJ20" si="11">AVERAGE(CB2:CB18)</f>
        <v>2</v>
      </c>
      <c r="CC20" s="4">
        <f t="shared" si="11"/>
        <v>1</v>
      </c>
      <c r="CD20" s="11">
        <f t="shared" si="11"/>
        <v>2.6666666666666665</v>
      </c>
      <c r="CE20" s="4">
        <f t="shared" si="11"/>
        <v>2.6666666666666665</v>
      </c>
      <c r="CF20" s="4">
        <f t="shared" si="11"/>
        <v>4</v>
      </c>
      <c r="CG20" s="11">
        <f t="shared" si="11"/>
        <v>3.3333333333333335</v>
      </c>
      <c r="CH20" s="11">
        <f t="shared" si="11"/>
        <v>3</v>
      </c>
      <c r="CI20" s="15">
        <f t="shared" si="11"/>
        <v>1</v>
      </c>
      <c r="CJ20" s="15">
        <f t="shared" si="11"/>
        <v>3</v>
      </c>
      <c r="CK20" s="4"/>
      <c r="CL20" s="4">
        <f t="shared" ref="CL20:CT20" si="12">AVERAGE(CL2:CL18)</f>
        <v>1.25</v>
      </c>
      <c r="CM20" s="4">
        <f t="shared" si="12"/>
        <v>1</v>
      </c>
      <c r="CN20" s="11">
        <f t="shared" si="12"/>
        <v>4.75</v>
      </c>
      <c r="CO20" s="4">
        <f t="shared" si="12"/>
        <v>5</v>
      </c>
      <c r="CP20" s="4">
        <f t="shared" si="12"/>
        <v>6</v>
      </c>
      <c r="CQ20" s="11">
        <f t="shared" si="12"/>
        <v>4.75</v>
      </c>
      <c r="CR20" s="11">
        <f t="shared" si="12"/>
        <v>5</v>
      </c>
      <c r="CS20" s="19">
        <f t="shared" si="12"/>
        <v>3</v>
      </c>
      <c r="CT20" s="19">
        <f t="shared" si="12"/>
        <v>3.25</v>
      </c>
      <c r="CU20" s="4"/>
      <c r="CV20" s="4">
        <f t="shared" ref="CV20:DA20" si="13">AVERAGE(CV2:CV18)</f>
        <v>6.5333333333333332</v>
      </c>
      <c r="CW20" s="4">
        <f t="shared" si="13"/>
        <v>5.6</v>
      </c>
      <c r="CX20" s="4">
        <f t="shared" si="13"/>
        <v>4.0666666666666664</v>
      </c>
      <c r="CY20" s="4">
        <f t="shared" si="13"/>
        <v>4.333333333333333</v>
      </c>
      <c r="CZ20" s="4">
        <f t="shared" si="13"/>
        <v>3.3333333333333335</v>
      </c>
      <c r="DA20" s="4">
        <f t="shared" si="13"/>
        <v>5.6</v>
      </c>
      <c r="DB20" s="4"/>
      <c r="DC20" s="4">
        <f t="shared" ref="DC20:DH20" si="14">AVERAGE(DC2:DC18)</f>
        <v>1.25</v>
      </c>
      <c r="DD20" s="4">
        <f t="shared" si="14"/>
        <v>1</v>
      </c>
      <c r="DE20" s="4">
        <f t="shared" si="14"/>
        <v>1.3333333333333333</v>
      </c>
      <c r="DF20" s="4">
        <f t="shared" si="14"/>
        <v>2</v>
      </c>
      <c r="DG20" s="4">
        <f t="shared" si="14"/>
        <v>1</v>
      </c>
      <c r="DH20" s="4">
        <f t="shared" si="14"/>
        <v>1.1666666666666667</v>
      </c>
      <c r="DI20" s="4"/>
      <c r="DJ20" s="4">
        <f t="shared" ref="DJ20:DO20" si="15">AVERAGE(DJ2:DJ18)</f>
        <v>1.5</v>
      </c>
      <c r="DK20" s="4">
        <f t="shared" si="15"/>
        <v>2</v>
      </c>
      <c r="DL20" s="4">
        <f t="shared" si="15"/>
        <v>1.6666666666666667</v>
      </c>
      <c r="DM20" s="4">
        <f t="shared" si="15"/>
        <v>1.2</v>
      </c>
      <c r="DN20" s="4">
        <f t="shared" si="15"/>
        <v>3.125</v>
      </c>
      <c r="DO20" s="4">
        <f t="shared" si="15"/>
        <v>3.1666666666666665</v>
      </c>
      <c r="DP20" s="4"/>
      <c r="DQ20" s="4"/>
      <c r="DR20" s="4">
        <f t="shared" ref="DR20:DX20" si="16">AVERAGE(DR2:DR18)</f>
        <v>4.5</v>
      </c>
      <c r="DS20" s="4">
        <f t="shared" si="16"/>
        <v>3.5</v>
      </c>
      <c r="DT20" s="4">
        <f t="shared" si="16"/>
        <v>4</v>
      </c>
      <c r="DU20" s="4">
        <f t="shared" si="16"/>
        <v>3</v>
      </c>
      <c r="DV20" s="4">
        <f t="shared" si="16"/>
        <v>2.6666666666666665</v>
      </c>
      <c r="DW20" s="4">
        <f t="shared" si="16"/>
        <v>4.75</v>
      </c>
      <c r="DX20" s="4">
        <f t="shared" si="16"/>
        <v>3.7333333333333334</v>
      </c>
      <c r="DY20" s="4"/>
      <c r="DZ20" s="4"/>
      <c r="EA20" s="4">
        <f t="shared" ref="EA20:EG20" si="17">AVERAGE(EA2:EA18)</f>
        <v>4</v>
      </c>
      <c r="EB20" s="4">
        <f t="shared" si="17"/>
        <v>3.5</v>
      </c>
      <c r="EC20" s="4">
        <f t="shared" si="17"/>
        <v>1</v>
      </c>
      <c r="ED20" s="4">
        <f t="shared" si="17"/>
        <v>2</v>
      </c>
      <c r="EE20" s="4">
        <f t="shared" si="17"/>
        <v>3.3333333333333335</v>
      </c>
      <c r="EF20" s="4">
        <f t="shared" si="17"/>
        <v>4.75</v>
      </c>
      <c r="EG20" s="4">
        <f t="shared" si="17"/>
        <v>3.4</v>
      </c>
      <c r="EH20" s="4"/>
      <c r="EI20" s="4">
        <f t="shared" ref="EI20:EO20" si="18">AVERAGE(EI2:EI18)</f>
        <v>5</v>
      </c>
      <c r="EJ20" s="4">
        <f t="shared" si="18"/>
        <v>4</v>
      </c>
      <c r="EK20" s="4">
        <f t="shared" si="18"/>
        <v>1</v>
      </c>
      <c r="EL20" s="4">
        <f t="shared" si="18"/>
        <v>2.3333333333333335</v>
      </c>
      <c r="EM20" s="4">
        <f t="shared" si="18"/>
        <v>3.6666666666666665</v>
      </c>
      <c r="EN20" s="4">
        <f t="shared" si="18"/>
        <v>5</v>
      </c>
      <c r="EO20" s="4">
        <f t="shared" si="18"/>
        <v>3.8</v>
      </c>
      <c r="EP20" s="4"/>
      <c r="EQ20" s="4"/>
      <c r="ER20" s="4">
        <f>AVERAGE(ER2:ER18)</f>
        <v>4.9333333333333336</v>
      </c>
      <c r="ES20" s="4">
        <f>AVERAGE(ES2:ES18)</f>
        <v>4.833333333333333</v>
      </c>
      <c r="ET20" s="4">
        <f>AVERAGE(ET2:ET18)</f>
        <v>4.9666666666666668</v>
      </c>
    </row>
    <row r="21" spans="1:157" x14ac:dyDescent="0.15">
      <c r="A21" s="3" t="s">
        <v>16604</v>
      </c>
      <c r="B21" s="4">
        <f t="shared" ref="B21:AG21" si="19">MODE(B2:B18)</f>
        <v>3</v>
      </c>
      <c r="C21" s="4" t="e">
        <f t="shared" si="19"/>
        <v>#N/A</v>
      </c>
      <c r="D21" s="4" t="e">
        <f t="shared" si="19"/>
        <v>#N/A</v>
      </c>
      <c r="E21" s="4" t="e">
        <f t="shared" si="19"/>
        <v>#N/A</v>
      </c>
      <c r="F21" s="4" t="e">
        <f t="shared" si="19"/>
        <v>#N/A</v>
      </c>
      <c r="G21" s="4">
        <f t="shared" si="19"/>
        <v>2</v>
      </c>
      <c r="H21" s="4">
        <f t="shared" si="19"/>
        <v>2</v>
      </c>
      <c r="I21" s="4" t="e">
        <f t="shared" si="19"/>
        <v>#N/A</v>
      </c>
      <c r="J21" s="4">
        <f t="shared" si="19"/>
        <v>1</v>
      </c>
      <c r="K21" s="4">
        <f t="shared" si="19"/>
        <v>1</v>
      </c>
      <c r="L21" s="4" t="e">
        <f t="shared" si="19"/>
        <v>#N/A</v>
      </c>
      <c r="M21" s="4" t="e">
        <f t="shared" si="19"/>
        <v>#N/A</v>
      </c>
      <c r="N21" s="4" t="e">
        <f t="shared" si="19"/>
        <v>#N/A</v>
      </c>
      <c r="O21" s="4" t="e">
        <f t="shared" si="19"/>
        <v>#N/A</v>
      </c>
      <c r="P21" s="4" t="e">
        <f t="shared" si="19"/>
        <v>#N/A</v>
      </c>
      <c r="Q21" s="4">
        <f t="shared" si="19"/>
        <v>2</v>
      </c>
      <c r="R21" s="4" t="e">
        <f t="shared" si="19"/>
        <v>#N/A</v>
      </c>
      <c r="S21" s="4" t="e">
        <f t="shared" si="19"/>
        <v>#N/A</v>
      </c>
      <c r="T21" s="4" t="e">
        <f t="shared" si="19"/>
        <v>#N/A</v>
      </c>
      <c r="U21" s="4">
        <f t="shared" si="19"/>
        <v>2</v>
      </c>
      <c r="V21" s="4" t="e">
        <f t="shared" si="19"/>
        <v>#N/A</v>
      </c>
      <c r="W21" s="4" t="e">
        <f t="shared" si="19"/>
        <v>#N/A</v>
      </c>
      <c r="X21" s="4" t="e">
        <f t="shared" si="19"/>
        <v>#N/A</v>
      </c>
      <c r="Y21" s="4" t="e">
        <f t="shared" si="19"/>
        <v>#N/A</v>
      </c>
      <c r="Z21" s="4" t="e">
        <f t="shared" si="19"/>
        <v>#N/A</v>
      </c>
      <c r="AA21" s="4">
        <f t="shared" si="19"/>
        <v>2</v>
      </c>
      <c r="AB21" s="4" t="e">
        <f t="shared" si="19"/>
        <v>#N/A</v>
      </c>
      <c r="AC21" s="4" t="e">
        <f t="shared" si="19"/>
        <v>#N/A</v>
      </c>
      <c r="AD21" s="4" t="e">
        <f t="shared" si="19"/>
        <v>#N/A</v>
      </c>
      <c r="AE21" s="4" t="e">
        <f t="shared" si="19"/>
        <v>#N/A</v>
      </c>
      <c r="AF21" s="4" t="e">
        <f t="shared" si="19"/>
        <v>#N/A</v>
      </c>
      <c r="AG21" s="4" t="e">
        <f t="shared" si="19"/>
        <v>#N/A</v>
      </c>
      <c r="AH21" s="4" t="e">
        <f t="shared" ref="AH21:BM21" si="20">MODE(AH2:AH18)</f>
        <v>#N/A</v>
      </c>
      <c r="AI21" s="4" t="e">
        <f t="shared" si="20"/>
        <v>#N/A</v>
      </c>
      <c r="AJ21" s="4" t="e">
        <f t="shared" si="20"/>
        <v>#N/A</v>
      </c>
      <c r="AK21" s="4" t="e">
        <f t="shared" si="20"/>
        <v>#N/A</v>
      </c>
      <c r="AL21" s="4" t="e">
        <f t="shared" si="20"/>
        <v>#N/A</v>
      </c>
      <c r="AM21" s="4" t="e">
        <f t="shared" si="20"/>
        <v>#N/A</v>
      </c>
      <c r="AN21" s="4" t="e">
        <f t="shared" si="20"/>
        <v>#N/A</v>
      </c>
      <c r="AO21" s="4" t="e">
        <f t="shared" si="20"/>
        <v>#N/A</v>
      </c>
      <c r="AP21" s="4" t="e">
        <f t="shared" si="20"/>
        <v>#N/A</v>
      </c>
      <c r="AQ21" s="4" t="e">
        <f t="shared" si="20"/>
        <v>#N/A</v>
      </c>
      <c r="AR21" s="4" t="e">
        <f t="shared" si="20"/>
        <v>#N/A</v>
      </c>
      <c r="AS21" s="4" t="e">
        <f t="shared" si="20"/>
        <v>#N/A</v>
      </c>
      <c r="AT21" s="4" t="e">
        <f t="shared" si="20"/>
        <v>#N/A</v>
      </c>
      <c r="AU21" s="4" t="e">
        <f t="shared" si="20"/>
        <v>#N/A</v>
      </c>
      <c r="AV21" s="4" t="e">
        <f t="shared" si="20"/>
        <v>#N/A</v>
      </c>
      <c r="AW21" s="4" t="e">
        <f t="shared" si="20"/>
        <v>#N/A</v>
      </c>
      <c r="AX21" s="4">
        <f t="shared" si="20"/>
        <v>1</v>
      </c>
      <c r="AY21" s="4">
        <f t="shared" si="20"/>
        <v>1</v>
      </c>
      <c r="AZ21" s="4">
        <f t="shared" si="20"/>
        <v>2</v>
      </c>
      <c r="BA21" s="4" t="e">
        <f t="shared" si="20"/>
        <v>#N/A</v>
      </c>
      <c r="BB21" s="4">
        <f t="shared" si="20"/>
        <v>5</v>
      </c>
      <c r="BC21" s="4">
        <f t="shared" si="20"/>
        <v>1</v>
      </c>
      <c r="BD21" s="4">
        <f t="shared" si="20"/>
        <v>1</v>
      </c>
      <c r="BE21" s="4" t="e">
        <f t="shared" si="20"/>
        <v>#N/A</v>
      </c>
      <c r="BF21" s="4">
        <f t="shared" si="20"/>
        <v>3</v>
      </c>
      <c r="BG21" s="4" t="e">
        <f t="shared" si="20"/>
        <v>#N/A</v>
      </c>
      <c r="BH21" s="4" t="e">
        <f t="shared" si="20"/>
        <v>#N/A</v>
      </c>
      <c r="BI21" s="4" t="e">
        <f t="shared" si="20"/>
        <v>#N/A</v>
      </c>
      <c r="BJ21" s="4" t="e">
        <f t="shared" si="20"/>
        <v>#N/A</v>
      </c>
      <c r="BK21" s="4" t="e">
        <f t="shared" si="20"/>
        <v>#N/A</v>
      </c>
      <c r="BL21" s="4" t="e">
        <f t="shared" si="20"/>
        <v>#N/A</v>
      </c>
      <c r="BM21" s="4" t="e">
        <f t="shared" si="20"/>
        <v>#N/A</v>
      </c>
      <c r="BN21" s="4" t="e">
        <f t="shared" ref="BN21:CS21" si="21">MODE(BN2:BN18)</f>
        <v>#N/A</v>
      </c>
      <c r="BO21" s="4" t="e">
        <f t="shared" si="21"/>
        <v>#N/A</v>
      </c>
      <c r="BP21" s="4" t="e">
        <f t="shared" si="21"/>
        <v>#N/A</v>
      </c>
      <c r="BQ21" s="4" t="e">
        <f t="shared" si="21"/>
        <v>#N/A</v>
      </c>
      <c r="BR21" s="4" t="e">
        <f t="shared" si="21"/>
        <v>#N/A</v>
      </c>
      <c r="BS21" s="4" t="e">
        <f t="shared" si="21"/>
        <v>#N/A</v>
      </c>
      <c r="BT21" s="4" t="e">
        <f t="shared" si="21"/>
        <v>#N/A</v>
      </c>
      <c r="BU21" s="4" t="e">
        <f t="shared" si="21"/>
        <v>#N/A</v>
      </c>
      <c r="BV21" s="4" t="e">
        <f t="shared" si="21"/>
        <v>#N/A</v>
      </c>
      <c r="BW21" s="4" t="e">
        <f t="shared" si="21"/>
        <v>#N/A</v>
      </c>
      <c r="BX21" s="4" t="e">
        <f t="shared" si="21"/>
        <v>#N/A</v>
      </c>
      <c r="BY21" s="4" t="e">
        <f t="shared" si="21"/>
        <v>#N/A</v>
      </c>
      <c r="BZ21" s="4" t="e">
        <f t="shared" si="21"/>
        <v>#N/A</v>
      </c>
      <c r="CA21" s="4" t="e">
        <f t="shared" si="21"/>
        <v>#N/A</v>
      </c>
      <c r="CB21" s="4">
        <f t="shared" si="21"/>
        <v>2</v>
      </c>
      <c r="CC21" s="4">
        <f t="shared" si="21"/>
        <v>1</v>
      </c>
      <c r="CD21" s="4">
        <f t="shared" si="21"/>
        <v>2</v>
      </c>
      <c r="CE21" s="4">
        <f t="shared" si="21"/>
        <v>2</v>
      </c>
      <c r="CF21" s="4" t="e">
        <f t="shared" si="21"/>
        <v>#N/A</v>
      </c>
      <c r="CG21" s="4">
        <f t="shared" si="21"/>
        <v>4</v>
      </c>
      <c r="CH21" s="4">
        <f t="shared" si="21"/>
        <v>4</v>
      </c>
      <c r="CI21" s="4">
        <f t="shared" si="21"/>
        <v>1</v>
      </c>
      <c r="CJ21" s="4">
        <f t="shared" si="21"/>
        <v>3</v>
      </c>
      <c r="CK21" s="4" t="e">
        <f t="shared" si="21"/>
        <v>#N/A</v>
      </c>
      <c r="CL21" s="4">
        <f t="shared" si="21"/>
        <v>1</v>
      </c>
      <c r="CM21" s="4">
        <f t="shared" si="21"/>
        <v>1</v>
      </c>
      <c r="CN21" s="4">
        <f t="shared" si="21"/>
        <v>6</v>
      </c>
      <c r="CO21" s="4" t="e">
        <f t="shared" si="21"/>
        <v>#N/A</v>
      </c>
      <c r="CP21" s="4">
        <f t="shared" si="21"/>
        <v>6</v>
      </c>
      <c r="CQ21" s="4">
        <f t="shared" si="21"/>
        <v>6</v>
      </c>
      <c r="CR21" s="4" t="e">
        <f t="shared" si="21"/>
        <v>#N/A</v>
      </c>
      <c r="CS21" s="4">
        <f t="shared" si="21"/>
        <v>3</v>
      </c>
      <c r="CT21" s="4">
        <f t="shared" ref="CT21:DY21" si="22">MODE(CT2:CT18)</f>
        <v>3</v>
      </c>
      <c r="CU21" s="4" t="e">
        <f t="shared" si="22"/>
        <v>#N/A</v>
      </c>
      <c r="CV21" s="4">
        <f t="shared" si="22"/>
        <v>7</v>
      </c>
      <c r="CW21" s="4">
        <f t="shared" si="22"/>
        <v>5</v>
      </c>
      <c r="CX21" s="4">
        <f t="shared" si="22"/>
        <v>5</v>
      </c>
      <c r="CY21" s="4">
        <f t="shared" si="22"/>
        <v>5</v>
      </c>
      <c r="CZ21" s="4">
        <f t="shared" si="22"/>
        <v>2</v>
      </c>
      <c r="DA21" s="4">
        <f t="shared" si="22"/>
        <v>5</v>
      </c>
      <c r="DB21" s="4" t="e">
        <f t="shared" si="22"/>
        <v>#N/A</v>
      </c>
      <c r="DC21" s="4">
        <f t="shared" si="22"/>
        <v>1</v>
      </c>
      <c r="DD21" s="4">
        <f t="shared" si="22"/>
        <v>1</v>
      </c>
      <c r="DE21" s="4">
        <f t="shared" si="22"/>
        <v>1</v>
      </c>
      <c r="DF21" s="4">
        <f t="shared" si="22"/>
        <v>2</v>
      </c>
      <c r="DG21" s="4">
        <f t="shared" si="22"/>
        <v>1</v>
      </c>
      <c r="DH21" s="4">
        <f t="shared" si="22"/>
        <v>1</v>
      </c>
      <c r="DI21" s="4" t="e">
        <f t="shared" si="22"/>
        <v>#N/A</v>
      </c>
      <c r="DJ21" s="4">
        <f t="shared" si="22"/>
        <v>2</v>
      </c>
      <c r="DK21" s="4">
        <f t="shared" si="22"/>
        <v>2</v>
      </c>
      <c r="DL21" s="4">
        <f t="shared" si="22"/>
        <v>2</v>
      </c>
      <c r="DM21" s="4">
        <f t="shared" si="22"/>
        <v>1</v>
      </c>
      <c r="DN21" s="4">
        <f t="shared" si="22"/>
        <v>3</v>
      </c>
      <c r="DO21" s="4">
        <f t="shared" si="22"/>
        <v>3</v>
      </c>
      <c r="DP21" s="4" t="e">
        <f t="shared" si="22"/>
        <v>#N/A</v>
      </c>
      <c r="DQ21" s="4" t="e">
        <f t="shared" si="22"/>
        <v>#N/A</v>
      </c>
      <c r="DR21" s="4" t="e">
        <f t="shared" si="22"/>
        <v>#N/A</v>
      </c>
      <c r="DS21" s="4" t="e">
        <f t="shared" si="22"/>
        <v>#N/A</v>
      </c>
      <c r="DT21" s="4" t="e">
        <f t="shared" si="22"/>
        <v>#N/A</v>
      </c>
      <c r="DU21" s="4">
        <f t="shared" si="22"/>
        <v>2</v>
      </c>
      <c r="DV21" s="4">
        <f t="shared" si="22"/>
        <v>2</v>
      </c>
      <c r="DW21" s="4">
        <f t="shared" si="22"/>
        <v>6</v>
      </c>
      <c r="DX21" s="4">
        <f t="shared" si="22"/>
        <v>2</v>
      </c>
      <c r="DY21" s="4" t="e">
        <f t="shared" si="22"/>
        <v>#N/A</v>
      </c>
      <c r="DZ21" s="4" t="e">
        <f t="shared" ref="DZ21:ET21" si="23">MODE(DZ2:DZ18)</f>
        <v>#N/A</v>
      </c>
      <c r="EA21" s="4" t="e">
        <f t="shared" si="23"/>
        <v>#N/A</v>
      </c>
      <c r="EB21" s="4" t="e">
        <f t="shared" si="23"/>
        <v>#N/A</v>
      </c>
      <c r="EC21" s="4" t="e">
        <f t="shared" si="23"/>
        <v>#N/A</v>
      </c>
      <c r="ED21" s="4">
        <f t="shared" si="23"/>
        <v>1</v>
      </c>
      <c r="EE21" s="4">
        <f t="shared" si="23"/>
        <v>4</v>
      </c>
      <c r="EF21" s="4">
        <f t="shared" si="23"/>
        <v>6</v>
      </c>
      <c r="EG21" s="4">
        <f t="shared" si="23"/>
        <v>1</v>
      </c>
      <c r="EH21" s="4" t="e">
        <f t="shared" si="23"/>
        <v>#N/A</v>
      </c>
      <c r="EI21" s="4" t="e">
        <f t="shared" si="23"/>
        <v>#N/A</v>
      </c>
      <c r="EJ21" s="4" t="e">
        <f t="shared" si="23"/>
        <v>#N/A</v>
      </c>
      <c r="EK21" s="4" t="e">
        <f t="shared" si="23"/>
        <v>#N/A</v>
      </c>
      <c r="EL21" s="4">
        <f t="shared" si="23"/>
        <v>1</v>
      </c>
      <c r="EM21" s="4">
        <f t="shared" si="23"/>
        <v>5</v>
      </c>
      <c r="EN21" s="4" t="e">
        <f t="shared" si="23"/>
        <v>#N/A</v>
      </c>
      <c r="EO21" s="4">
        <f t="shared" si="23"/>
        <v>1</v>
      </c>
      <c r="EP21" s="4" t="e">
        <f t="shared" si="23"/>
        <v>#N/A</v>
      </c>
      <c r="EQ21" s="4" t="e">
        <f t="shared" si="23"/>
        <v>#N/A</v>
      </c>
      <c r="ER21" s="4">
        <f t="shared" si="23"/>
        <v>5</v>
      </c>
      <c r="ES21" s="4">
        <f t="shared" si="23"/>
        <v>5</v>
      </c>
      <c r="ET21" s="4">
        <f t="shared" si="23"/>
        <v>5</v>
      </c>
    </row>
    <row r="22" spans="1:157" x14ac:dyDescent="0.15">
      <c r="A22" s="3" t="s">
        <v>213</v>
      </c>
      <c r="B22" s="1">
        <f t="shared" ref="B22:H22" si="24">COUNT(B2:B18)</f>
        <v>15</v>
      </c>
      <c r="C22" s="1">
        <f t="shared" si="24"/>
        <v>0</v>
      </c>
      <c r="D22" s="1">
        <f t="shared" si="24"/>
        <v>0</v>
      </c>
      <c r="E22" s="1">
        <f t="shared" si="24"/>
        <v>0</v>
      </c>
      <c r="F22" s="1">
        <f t="shared" si="24"/>
        <v>0</v>
      </c>
      <c r="G22" s="1">
        <f t="shared" si="24"/>
        <v>15</v>
      </c>
      <c r="H22" s="1">
        <f t="shared" si="24"/>
        <v>15</v>
      </c>
      <c r="I22" s="1"/>
      <c r="J22" s="1">
        <f t="shared" ref="J22:R22" si="25">COUNT(J2:J18)</f>
        <v>2</v>
      </c>
      <c r="K22" s="1">
        <f t="shared" si="25"/>
        <v>2</v>
      </c>
      <c r="L22" s="9">
        <f t="shared" si="25"/>
        <v>2</v>
      </c>
      <c r="M22" s="1">
        <f t="shared" si="25"/>
        <v>2</v>
      </c>
      <c r="N22" s="1">
        <f t="shared" si="25"/>
        <v>2</v>
      </c>
      <c r="O22" s="9">
        <f t="shared" si="25"/>
        <v>2</v>
      </c>
      <c r="P22" s="9">
        <f t="shared" si="25"/>
        <v>2</v>
      </c>
      <c r="Q22" s="13">
        <f t="shared" si="25"/>
        <v>2</v>
      </c>
      <c r="R22" s="13">
        <f t="shared" si="25"/>
        <v>2</v>
      </c>
      <c r="S22" s="1"/>
      <c r="T22" s="1">
        <f t="shared" ref="T22:AB22" si="26">COUNT(T2:T18)</f>
        <v>2</v>
      </c>
      <c r="U22" s="1">
        <f t="shared" si="26"/>
        <v>2</v>
      </c>
      <c r="V22" s="9">
        <f t="shared" si="26"/>
        <v>2</v>
      </c>
      <c r="W22" s="1">
        <f t="shared" si="26"/>
        <v>2</v>
      </c>
      <c r="X22" s="1">
        <f t="shared" si="26"/>
        <v>2</v>
      </c>
      <c r="Y22" s="9">
        <f t="shared" si="26"/>
        <v>2</v>
      </c>
      <c r="Z22" s="9">
        <f t="shared" si="26"/>
        <v>2</v>
      </c>
      <c r="AA22" s="13">
        <f t="shared" si="26"/>
        <v>2</v>
      </c>
      <c r="AB22" s="13">
        <f t="shared" si="26"/>
        <v>2</v>
      </c>
      <c r="AC22" s="1"/>
      <c r="AD22" s="1">
        <f t="shared" ref="AD22:AL22" si="27">COUNT(AD2:AD18)</f>
        <v>1</v>
      </c>
      <c r="AE22" s="1">
        <f t="shared" si="27"/>
        <v>1</v>
      </c>
      <c r="AF22" s="9">
        <f t="shared" si="27"/>
        <v>1</v>
      </c>
      <c r="AG22" s="1">
        <f t="shared" si="27"/>
        <v>1</v>
      </c>
      <c r="AH22" s="1">
        <f t="shared" si="27"/>
        <v>1</v>
      </c>
      <c r="AI22" s="9">
        <f t="shared" si="27"/>
        <v>1</v>
      </c>
      <c r="AJ22" s="9">
        <f t="shared" si="27"/>
        <v>1</v>
      </c>
      <c r="AK22" s="13">
        <f t="shared" si="27"/>
        <v>1</v>
      </c>
      <c r="AL22" s="13">
        <f t="shared" si="27"/>
        <v>1</v>
      </c>
      <c r="AM22" s="1"/>
      <c r="AN22" s="1">
        <f t="shared" ref="AN22:AV22" si="28">COUNT(AN2:AN18)</f>
        <v>0</v>
      </c>
      <c r="AO22" s="1">
        <f t="shared" si="28"/>
        <v>0</v>
      </c>
      <c r="AP22" s="9">
        <f t="shared" si="28"/>
        <v>0</v>
      </c>
      <c r="AQ22" s="1">
        <f t="shared" si="28"/>
        <v>0</v>
      </c>
      <c r="AR22" s="1">
        <f t="shared" si="28"/>
        <v>0</v>
      </c>
      <c r="AS22" s="9">
        <f t="shared" si="28"/>
        <v>0</v>
      </c>
      <c r="AT22" s="9">
        <f t="shared" si="28"/>
        <v>0</v>
      </c>
      <c r="AU22" s="13">
        <f t="shared" si="28"/>
        <v>0</v>
      </c>
      <c r="AV22" s="13">
        <f t="shared" si="28"/>
        <v>0</v>
      </c>
      <c r="AW22" s="1"/>
      <c r="AX22" s="1">
        <f t="shared" ref="AX22:BF22" si="29">COUNT(AX2:AX18)</f>
        <v>2</v>
      </c>
      <c r="AY22" s="1">
        <f t="shared" si="29"/>
        <v>2</v>
      </c>
      <c r="AZ22" s="9">
        <f t="shared" si="29"/>
        <v>2</v>
      </c>
      <c r="BA22" s="1">
        <f t="shared" si="29"/>
        <v>2</v>
      </c>
      <c r="BB22" s="1">
        <f t="shared" si="29"/>
        <v>2</v>
      </c>
      <c r="BC22" s="9">
        <f t="shared" si="29"/>
        <v>2</v>
      </c>
      <c r="BD22" s="9">
        <f t="shared" si="29"/>
        <v>2</v>
      </c>
      <c r="BE22" s="13">
        <f t="shared" si="29"/>
        <v>2</v>
      </c>
      <c r="BF22" s="13">
        <f t="shared" si="29"/>
        <v>2</v>
      </c>
      <c r="BG22" s="1"/>
      <c r="BH22" s="1">
        <f t="shared" ref="BH22:BP22" si="30">COUNT(BH2:BH18)</f>
        <v>1</v>
      </c>
      <c r="BI22" s="1">
        <f t="shared" si="30"/>
        <v>1</v>
      </c>
      <c r="BJ22" s="9">
        <f t="shared" si="30"/>
        <v>1</v>
      </c>
      <c r="BK22" s="1">
        <f t="shared" si="30"/>
        <v>1</v>
      </c>
      <c r="BL22" s="1">
        <f t="shared" si="30"/>
        <v>1</v>
      </c>
      <c r="BM22" s="9">
        <f t="shared" si="30"/>
        <v>1</v>
      </c>
      <c r="BN22" s="9">
        <f t="shared" si="30"/>
        <v>1</v>
      </c>
      <c r="BO22" s="13">
        <f t="shared" si="30"/>
        <v>1</v>
      </c>
      <c r="BP22" s="13">
        <f t="shared" si="30"/>
        <v>1</v>
      </c>
      <c r="BQ22" s="1"/>
      <c r="BR22" s="1">
        <f t="shared" ref="BR22:BZ22" si="31">COUNT(BR2:BR18)</f>
        <v>0</v>
      </c>
      <c r="BS22" s="1">
        <f t="shared" si="31"/>
        <v>0</v>
      </c>
      <c r="BT22" s="9">
        <f t="shared" si="31"/>
        <v>0</v>
      </c>
      <c r="BU22" s="1">
        <f t="shared" si="31"/>
        <v>0</v>
      </c>
      <c r="BV22" s="1">
        <f t="shared" si="31"/>
        <v>0</v>
      </c>
      <c r="BW22" s="9">
        <f t="shared" si="31"/>
        <v>0</v>
      </c>
      <c r="BX22" s="9">
        <f t="shared" si="31"/>
        <v>0</v>
      </c>
      <c r="BY22" s="13">
        <f t="shared" si="31"/>
        <v>0</v>
      </c>
      <c r="BZ22" s="13">
        <f t="shared" si="31"/>
        <v>0</v>
      </c>
      <c r="CA22" s="1"/>
      <c r="CB22" s="1">
        <f t="shared" ref="CB22:CJ22" si="32">COUNT(CB2:CB18)</f>
        <v>3</v>
      </c>
      <c r="CC22" s="1">
        <f t="shared" si="32"/>
        <v>3</v>
      </c>
      <c r="CD22" s="9">
        <f t="shared" si="32"/>
        <v>3</v>
      </c>
      <c r="CE22" s="1">
        <f t="shared" si="32"/>
        <v>3</v>
      </c>
      <c r="CF22" s="1">
        <f t="shared" si="32"/>
        <v>3</v>
      </c>
      <c r="CG22" s="9">
        <f t="shared" si="32"/>
        <v>3</v>
      </c>
      <c r="CH22" s="9">
        <f t="shared" si="32"/>
        <v>3</v>
      </c>
      <c r="CI22" s="13">
        <f t="shared" si="32"/>
        <v>3</v>
      </c>
      <c r="CJ22" s="13">
        <f t="shared" si="32"/>
        <v>3</v>
      </c>
      <c r="CK22" s="1"/>
      <c r="CL22" s="1">
        <f t="shared" ref="CL22:CT22" si="33">COUNT(CL2:CL18)</f>
        <v>4</v>
      </c>
      <c r="CM22" s="1">
        <f t="shared" si="33"/>
        <v>4</v>
      </c>
      <c r="CN22" s="9">
        <f t="shared" si="33"/>
        <v>4</v>
      </c>
      <c r="CO22" s="1">
        <f t="shared" si="33"/>
        <v>4</v>
      </c>
      <c r="CP22" s="1">
        <f t="shared" si="33"/>
        <v>4</v>
      </c>
      <c r="CQ22" s="9">
        <f t="shared" si="33"/>
        <v>4</v>
      </c>
      <c r="CR22" s="9">
        <f t="shared" si="33"/>
        <v>4</v>
      </c>
      <c r="CS22" s="17">
        <f t="shared" si="33"/>
        <v>4</v>
      </c>
      <c r="CT22" s="17">
        <f t="shared" si="33"/>
        <v>4</v>
      </c>
      <c r="CU22" s="1"/>
      <c r="CV22" s="1">
        <f t="shared" ref="CV22:DA22" si="34">COUNT(CV2:CV18)</f>
        <v>15</v>
      </c>
      <c r="CW22" s="1">
        <f t="shared" si="34"/>
        <v>15</v>
      </c>
      <c r="CX22" s="1">
        <f t="shared" si="34"/>
        <v>15</v>
      </c>
      <c r="CY22" s="1">
        <f t="shared" si="34"/>
        <v>15</v>
      </c>
      <c r="CZ22" s="1">
        <f t="shared" si="34"/>
        <v>15</v>
      </c>
      <c r="DA22" s="1">
        <f t="shared" si="34"/>
        <v>15</v>
      </c>
      <c r="DB22" s="1" t="s">
        <v>213</v>
      </c>
      <c r="DC22" s="1">
        <f t="shared" ref="DC22:DH22" si="35">COUNT(DC2:DC18)</f>
        <v>4</v>
      </c>
      <c r="DD22" s="1">
        <f t="shared" si="35"/>
        <v>4</v>
      </c>
      <c r="DE22" s="1">
        <f t="shared" si="35"/>
        <v>3</v>
      </c>
      <c r="DF22" s="1">
        <f t="shared" si="35"/>
        <v>5</v>
      </c>
      <c r="DG22" s="1">
        <f t="shared" si="35"/>
        <v>8</v>
      </c>
      <c r="DH22" s="1">
        <f t="shared" si="35"/>
        <v>6</v>
      </c>
      <c r="DI22" s="1" t="s">
        <v>213</v>
      </c>
      <c r="DJ22" s="1">
        <f t="shared" ref="DJ22:DO22" si="36">COUNT(DJ2:DJ18)</f>
        <v>4</v>
      </c>
      <c r="DK22" s="1">
        <f t="shared" si="36"/>
        <v>4</v>
      </c>
      <c r="DL22" s="1">
        <f t="shared" si="36"/>
        <v>3</v>
      </c>
      <c r="DM22" s="1">
        <f t="shared" si="36"/>
        <v>5</v>
      </c>
      <c r="DN22" s="1">
        <f t="shared" si="36"/>
        <v>8</v>
      </c>
      <c r="DO22" s="1">
        <f t="shared" si="36"/>
        <v>6</v>
      </c>
      <c r="DP22" s="1"/>
      <c r="DQ22" s="1"/>
      <c r="DR22" s="1">
        <f t="shared" ref="DR22:DX22" si="37">COUNT(DR2:DR18)</f>
        <v>2</v>
      </c>
      <c r="DS22" s="1">
        <f t="shared" si="37"/>
        <v>2</v>
      </c>
      <c r="DT22" s="1">
        <f t="shared" si="37"/>
        <v>1</v>
      </c>
      <c r="DU22" s="1">
        <f t="shared" si="37"/>
        <v>3</v>
      </c>
      <c r="DV22" s="1">
        <f t="shared" si="37"/>
        <v>3</v>
      </c>
      <c r="DW22" s="1">
        <f t="shared" si="37"/>
        <v>4</v>
      </c>
      <c r="DX22" s="1">
        <f t="shared" si="37"/>
        <v>15</v>
      </c>
      <c r="DY22" s="1"/>
      <c r="DZ22" s="1"/>
      <c r="EA22" s="1">
        <f t="shared" ref="EA22:EG22" si="38">COUNT(EA2:EA18)</f>
        <v>2</v>
      </c>
      <c r="EB22" s="1">
        <f t="shared" si="38"/>
        <v>2</v>
      </c>
      <c r="EC22" s="1">
        <f t="shared" si="38"/>
        <v>1</v>
      </c>
      <c r="ED22" s="1">
        <f t="shared" si="38"/>
        <v>3</v>
      </c>
      <c r="EE22" s="1">
        <f t="shared" si="38"/>
        <v>3</v>
      </c>
      <c r="EF22" s="1">
        <f t="shared" si="38"/>
        <v>4</v>
      </c>
      <c r="EG22" s="1">
        <f t="shared" si="38"/>
        <v>15</v>
      </c>
      <c r="EH22" s="1"/>
      <c r="EI22" s="1">
        <f t="shared" ref="EI22:EO22" si="39">COUNT(EI2:EI18)</f>
        <v>2</v>
      </c>
      <c r="EJ22" s="1">
        <f t="shared" si="39"/>
        <v>2</v>
      </c>
      <c r="EK22" s="1">
        <f t="shared" si="39"/>
        <v>1</v>
      </c>
      <c r="EL22" s="1">
        <f t="shared" si="39"/>
        <v>3</v>
      </c>
      <c r="EM22" s="1">
        <f t="shared" si="39"/>
        <v>3</v>
      </c>
      <c r="EN22" s="1">
        <f t="shared" si="39"/>
        <v>4</v>
      </c>
      <c r="EO22" s="1">
        <f t="shared" si="39"/>
        <v>15</v>
      </c>
      <c r="EP22" s="1"/>
      <c r="EQ22" s="1"/>
      <c r="ER22" s="1">
        <f>COUNT(CZ2:CZ18)</f>
        <v>15</v>
      </c>
      <c r="ES22" s="1">
        <f>COUNT(CZ2:CZ18)</f>
        <v>15</v>
      </c>
      <c r="ET22" s="1">
        <f>COUNT(CZ2:CZ18)</f>
        <v>15</v>
      </c>
    </row>
    <row r="23" spans="1:157" x14ac:dyDescent="0.15">
      <c r="A23" s="3" t="s">
        <v>203</v>
      </c>
      <c r="B23" s="1">
        <f t="shared" ref="B23:AG23" si="40">MEDIAN(B2:B18)</f>
        <v>3</v>
      </c>
      <c r="C23" s="1" t="e">
        <f t="shared" si="40"/>
        <v>#NUM!</v>
      </c>
      <c r="D23" s="1" t="e">
        <f t="shared" si="40"/>
        <v>#NUM!</v>
      </c>
      <c r="E23" s="1" t="e">
        <f t="shared" si="40"/>
        <v>#NUM!</v>
      </c>
      <c r="F23" s="1" t="e">
        <f t="shared" si="40"/>
        <v>#NUM!</v>
      </c>
      <c r="G23" s="1">
        <f t="shared" si="40"/>
        <v>2</v>
      </c>
      <c r="H23" s="1">
        <f t="shared" si="40"/>
        <v>2</v>
      </c>
      <c r="I23" s="1" t="e">
        <f t="shared" si="40"/>
        <v>#NUM!</v>
      </c>
      <c r="J23" s="1">
        <f t="shared" si="40"/>
        <v>1</v>
      </c>
      <c r="K23" s="1">
        <f t="shared" si="40"/>
        <v>1</v>
      </c>
      <c r="L23" s="1">
        <f t="shared" si="40"/>
        <v>3.5</v>
      </c>
      <c r="M23" s="1">
        <f t="shared" si="40"/>
        <v>5.5</v>
      </c>
      <c r="N23" s="1">
        <f t="shared" si="40"/>
        <v>6.5</v>
      </c>
      <c r="O23" s="1">
        <f t="shared" si="40"/>
        <v>3.5</v>
      </c>
      <c r="P23" s="1">
        <f t="shared" si="40"/>
        <v>4</v>
      </c>
      <c r="Q23" s="1">
        <f t="shared" si="40"/>
        <v>2</v>
      </c>
      <c r="R23" s="1">
        <f t="shared" si="40"/>
        <v>1.5</v>
      </c>
      <c r="S23" s="1" t="e">
        <f t="shared" si="40"/>
        <v>#NUM!</v>
      </c>
      <c r="T23" s="1">
        <f t="shared" si="40"/>
        <v>1.5</v>
      </c>
      <c r="U23" s="1">
        <f t="shared" si="40"/>
        <v>2</v>
      </c>
      <c r="V23" s="1">
        <f t="shared" si="40"/>
        <v>4.5</v>
      </c>
      <c r="W23" s="1">
        <f t="shared" si="40"/>
        <v>4</v>
      </c>
      <c r="X23" s="1">
        <f t="shared" si="40"/>
        <v>4</v>
      </c>
      <c r="Y23" s="1">
        <f t="shared" si="40"/>
        <v>4</v>
      </c>
      <c r="Z23" s="1">
        <f t="shared" si="40"/>
        <v>5</v>
      </c>
      <c r="AA23" s="1">
        <f t="shared" si="40"/>
        <v>2</v>
      </c>
      <c r="AB23" s="1">
        <f t="shared" si="40"/>
        <v>1.5</v>
      </c>
      <c r="AC23" s="1" t="e">
        <f t="shared" si="40"/>
        <v>#NUM!</v>
      </c>
      <c r="AD23" s="1">
        <f t="shared" si="40"/>
        <v>1</v>
      </c>
      <c r="AE23" s="1">
        <f t="shared" si="40"/>
        <v>1</v>
      </c>
      <c r="AF23" s="1">
        <f t="shared" si="40"/>
        <v>4</v>
      </c>
      <c r="AG23" s="1">
        <f t="shared" si="40"/>
        <v>5</v>
      </c>
      <c r="AH23" s="1">
        <f t="shared" ref="AH23:BM23" si="41">MEDIAN(AH2:AH18)</f>
        <v>5</v>
      </c>
      <c r="AI23" s="1">
        <f t="shared" si="41"/>
        <v>1</v>
      </c>
      <c r="AJ23" s="1">
        <f t="shared" si="41"/>
        <v>1</v>
      </c>
      <c r="AK23" s="1">
        <f t="shared" si="41"/>
        <v>1</v>
      </c>
      <c r="AL23" s="1">
        <f t="shared" si="41"/>
        <v>1</v>
      </c>
      <c r="AM23" s="1" t="e">
        <f t="shared" si="41"/>
        <v>#NUM!</v>
      </c>
      <c r="AN23" s="1" t="e">
        <f t="shared" si="41"/>
        <v>#NUM!</v>
      </c>
      <c r="AO23" s="1" t="e">
        <f t="shared" si="41"/>
        <v>#NUM!</v>
      </c>
      <c r="AP23" s="1" t="e">
        <f t="shared" si="41"/>
        <v>#NUM!</v>
      </c>
      <c r="AQ23" s="1" t="e">
        <f t="shared" si="41"/>
        <v>#NUM!</v>
      </c>
      <c r="AR23" s="1" t="e">
        <f t="shared" si="41"/>
        <v>#NUM!</v>
      </c>
      <c r="AS23" s="1" t="e">
        <f t="shared" si="41"/>
        <v>#NUM!</v>
      </c>
      <c r="AT23" s="1" t="e">
        <f t="shared" si="41"/>
        <v>#NUM!</v>
      </c>
      <c r="AU23" s="1" t="e">
        <f t="shared" si="41"/>
        <v>#NUM!</v>
      </c>
      <c r="AV23" s="1" t="e">
        <f t="shared" si="41"/>
        <v>#NUM!</v>
      </c>
      <c r="AW23" s="1" t="e">
        <f t="shared" si="41"/>
        <v>#NUM!</v>
      </c>
      <c r="AX23" s="1">
        <f t="shared" si="41"/>
        <v>1</v>
      </c>
      <c r="AY23" s="1">
        <f t="shared" si="41"/>
        <v>1</v>
      </c>
      <c r="AZ23" s="1">
        <f t="shared" si="41"/>
        <v>2</v>
      </c>
      <c r="BA23" s="1">
        <f t="shared" si="41"/>
        <v>3.5</v>
      </c>
      <c r="BB23" s="1">
        <f t="shared" si="41"/>
        <v>5</v>
      </c>
      <c r="BC23" s="1">
        <f t="shared" si="41"/>
        <v>1</v>
      </c>
      <c r="BD23" s="1">
        <f t="shared" si="41"/>
        <v>1</v>
      </c>
      <c r="BE23" s="1">
        <f t="shared" si="41"/>
        <v>2</v>
      </c>
      <c r="BF23" s="1">
        <f t="shared" si="41"/>
        <v>3</v>
      </c>
      <c r="BG23" s="1" t="e">
        <f t="shared" si="41"/>
        <v>#NUM!</v>
      </c>
      <c r="BH23" s="1">
        <f t="shared" si="41"/>
        <v>2</v>
      </c>
      <c r="BI23" s="1">
        <f t="shared" si="41"/>
        <v>1</v>
      </c>
      <c r="BJ23" s="1">
        <f t="shared" si="41"/>
        <v>5</v>
      </c>
      <c r="BK23" s="1">
        <f t="shared" si="41"/>
        <v>4</v>
      </c>
      <c r="BL23" s="1">
        <f t="shared" si="41"/>
        <v>5</v>
      </c>
      <c r="BM23" s="1">
        <f t="shared" si="41"/>
        <v>4</v>
      </c>
      <c r="BN23" s="1">
        <f t="shared" ref="BN23:CS23" si="42">MEDIAN(BN2:BN18)</f>
        <v>4</v>
      </c>
      <c r="BO23" s="1">
        <f t="shared" si="42"/>
        <v>2</v>
      </c>
      <c r="BP23" s="1">
        <f t="shared" si="42"/>
        <v>4</v>
      </c>
      <c r="BQ23" s="1" t="e">
        <f t="shared" si="42"/>
        <v>#NUM!</v>
      </c>
      <c r="BR23" s="1" t="e">
        <f t="shared" si="42"/>
        <v>#NUM!</v>
      </c>
      <c r="BS23" s="1" t="e">
        <f t="shared" si="42"/>
        <v>#NUM!</v>
      </c>
      <c r="BT23" s="1" t="e">
        <f t="shared" si="42"/>
        <v>#NUM!</v>
      </c>
      <c r="BU23" s="1" t="e">
        <f t="shared" si="42"/>
        <v>#NUM!</v>
      </c>
      <c r="BV23" s="1" t="e">
        <f t="shared" si="42"/>
        <v>#NUM!</v>
      </c>
      <c r="BW23" s="1" t="e">
        <f t="shared" si="42"/>
        <v>#NUM!</v>
      </c>
      <c r="BX23" s="1" t="e">
        <f t="shared" si="42"/>
        <v>#NUM!</v>
      </c>
      <c r="BY23" s="1" t="e">
        <f t="shared" si="42"/>
        <v>#NUM!</v>
      </c>
      <c r="BZ23" s="1" t="e">
        <f t="shared" si="42"/>
        <v>#NUM!</v>
      </c>
      <c r="CA23" s="1" t="e">
        <f t="shared" si="42"/>
        <v>#NUM!</v>
      </c>
      <c r="CB23" s="1">
        <f t="shared" si="42"/>
        <v>2</v>
      </c>
      <c r="CC23" s="1">
        <f t="shared" si="42"/>
        <v>1</v>
      </c>
      <c r="CD23" s="1">
        <f t="shared" si="42"/>
        <v>2</v>
      </c>
      <c r="CE23" s="1">
        <f t="shared" si="42"/>
        <v>2</v>
      </c>
      <c r="CF23" s="1">
        <f t="shared" si="42"/>
        <v>4</v>
      </c>
      <c r="CG23" s="1">
        <f t="shared" si="42"/>
        <v>4</v>
      </c>
      <c r="CH23" s="1">
        <f t="shared" si="42"/>
        <v>4</v>
      </c>
      <c r="CI23" s="1">
        <f t="shared" si="42"/>
        <v>1</v>
      </c>
      <c r="CJ23" s="1">
        <f t="shared" si="42"/>
        <v>3</v>
      </c>
      <c r="CK23" s="1" t="e">
        <f t="shared" si="42"/>
        <v>#NUM!</v>
      </c>
      <c r="CL23" s="1">
        <f t="shared" si="42"/>
        <v>1</v>
      </c>
      <c r="CM23" s="1">
        <f t="shared" si="42"/>
        <v>1</v>
      </c>
      <c r="CN23" s="1">
        <f t="shared" si="42"/>
        <v>5</v>
      </c>
      <c r="CO23" s="1">
        <f t="shared" si="42"/>
        <v>5.5</v>
      </c>
      <c r="CP23" s="1">
        <f t="shared" si="42"/>
        <v>6</v>
      </c>
      <c r="CQ23" s="1">
        <f t="shared" si="42"/>
        <v>5</v>
      </c>
      <c r="CR23" s="1">
        <f t="shared" si="42"/>
        <v>5.5</v>
      </c>
      <c r="CS23" s="1">
        <f t="shared" si="42"/>
        <v>3</v>
      </c>
      <c r="CT23" s="1">
        <f t="shared" ref="CT23:DY23" si="43">MEDIAN(CT2:CT18)</f>
        <v>3</v>
      </c>
      <c r="CU23" s="1" t="e">
        <f t="shared" si="43"/>
        <v>#NUM!</v>
      </c>
      <c r="CV23" s="1">
        <f t="shared" si="43"/>
        <v>7</v>
      </c>
      <c r="CW23" s="1">
        <f t="shared" si="43"/>
        <v>5</v>
      </c>
      <c r="CX23" s="1">
        <f t="shared" si="43"/>
        <v>4</v>
      </c>
      <c r="CY23" s="1">
        <f t="shared" si="43"/>
        <v>5</v>
      </c>
      <c r="CZ23" s="1">
        <f t="shared" si="43"/>
        <v>3</v>
      </c>
      <c r="DA23" s="1">
        <f t="shared" si="43"/>
        <v>5</v>
      </c>
      <c r="DB23" s="1" t="e">
        <f t="shared" si="43"/>
        <v>#NUM!</v>
      </c>
      <c r="DC23" s="1">
        <f t="shared" si="43"/>
        <v>1</v>
      </c>
      <c r="DD23" s="1">
        <f t="shared" si="43"/>
        <v>1</v>
      </c>
      <c r="DE23" s="1">
        <f t="shared" si="43"/>
        <v>1</v>
      </c>
      <c r="DF23" s="1">
        <f t="shared" si="43"/>
        <v>2</v>
      </c>
      <c r="DG23" s="1">
        <f t="shared" si="43"/>
        <v>1</v>
      </c>
      <c r="DH23" s="1">
        <f t="shared" si="43"/>
        <v>1</v>
      </c>
      <c r="DI23" s="1" t="e">
        <f t="shared" si="43"/>
        <v>#NUM!</v>
      </c>
      <c r="DJ23" s="1">
        <f t="shared" si="43"/>
        <v>1.5</v>
      </c>
      <c r="DK23" s="1">
        <f t="shared" si="43"/>
        <v>2</v>
      </c>
      <c r="DL23" s="1">
        <f t="shared" si="43"/>
        <v>2</v>
      </c>
      <c r="DM23" s="1">
        <f t="shared" si="43"/>
        <v>1</v>
      </c>
      <c r="DN23" s="1">
        <f t="shared" si="43"/>
        <v>3</v>
      </c>
      <c r="DO23" s="1">
        <f t="shared" si="43"/>
        <v>3</v>
      </c>
      <c r="DP23" s="1" t="e">
        <f t="shared" si="43"/>
        <v>#NUM!</v>
      </c>
      <c r="DQ23" s="1" t="e">
        <f t="shared" si="43"/>
        <v>#NUM!</v>
      </c>
      <c r="DR23" s="1">
        <f t="shared" si="43"/>
        <v>4.5</v>
      </c>
      <c r="DS23" s="1">
        <f t="shared" si="43"/>
        <v>3.5</v>
      </c>
      <c r="DT23" s="1">
        <f t="shared" si="43"/>
        <v>4</v>
      </c>
      <c r="DU23" s="1">
        <f t="shared" si="43"/>
        <v>2</v>
      </c>
      <c r="DV23" s="1">
        <f t="shared" si="43"/>
        <v>2</v>
      </c>
      <c r="DW23" s="1">
        <f t="shared" si="43"/>
        <v>5</v>
      </c>
      <c r="DX23" s="1">
        <f t="shared" si="43"/>
        <v>4</v>
      </c>
      <c r="DY23" s="1" t="e">
        <f t="shared" si="43"/>
        <v>#NUM!</v>
      </c>
      <c r="DZ23" s="1" t="e">
        <f t="shared" ref="DZ23:ET23" si="44">MEDIAN(DZ2:DZ18)</f>
        <v>#NUM!</v>
      </c>
      <c r="EA23" s="1">
        <f t="shared" si="44"/>
        <v>4</v>
      </c>
      <c r="EB23" s="1">
        <f t="shared" si="44"/>
        <v>3.5</v>
      </c>
      <c r="EC23" s="1">
        <f t="shared" si="44"/>
        <v>1</v>
      </c>
      <c r="ED23" s="1">
        <f t="shared" si="44"/>
        <v>1</v>
      </c>
      <c r="EE23" s="1">
        <f t="shared" si="44"/>
        <v>4</v>
      </c>
      <c r="EF23" s="1">
        <f t="shared" si="44"/>
        <v>5</v>
      </c>
      <c r="EG23" s="1">
        <f t="shared" si="44"/>
        <v>4</v>
      </c>
      <c r="EH23" s="1" t="e">
        <f t="shared" si="44"/>
        <v>#NUM!</v>
      </c>
      <c r="EI23" s="1">
        <f t="shared" si="44"/>
        <v>5</v>
      </c>
      <c r="EJ23" s="1">
        <f t="shared" si="44"/>
        <v>4</v>
      </c>
      <c r="EK23" s="1">
        <f t="shared" si="44"/>
        <v>1</v>
      </c>
      <c r="EL23" s="1">
        <f t="shared" si="44"/>
        <v>1</v>
      </c>
      <c r="EM23" s="1">
        <f t="shared" si="44"/>
        <v>5</v>
      </c>
      <c r="EN23" s="1">
        <f t="shared" si="44"/>
        <v>5.5</v>
      </c>
      <c r="EO23" s="1">
        <f t="shared" si="44"/>
        <v>5</v>
      </c>
      <c r="EP23" s="1" t="e">
        <f t="shared" si="44"/>
        <v>#NUM!</v>
      </c>
      <c r="EQ23" s="1" t="e">
        <f t="shared" si="44"/>
        <v>#NUM!</v>
      </c>
      <c r="ER23" s="1">
        <f t="shared" si="44"/>
        <v>5</v>
      </c>
      <c r="ES23" s="1">
        <f t="shared" si="44"/>
        <v>5</v>
      </c>
      <c r="ET23" s="1">
        <f t="shared" si="44"/>
        <v>5</v>
      </c>
    </row>
    <row r="24" spans="1:157" x14ac:dyDescent="0.15">
      <c r="A24" s="3" t="s">
        <v>16605</v>
      </c>
      <c r="B24" s="62">
        <f t="shared" ref="B24:AG24" si="45">_xlfn.STDEV.S(B2:B18)</f>
        <v>0</v>
      </c>
      <c r="C24" s="62" t="e">
        <f t="shared" si="45"/>
        <v>#DIV/0!</v>
      </c>
      <c r="D24" s="62" t="e">
        <f t="shared" si="45"/>
        <v>#DIV/0!</v>
      </c>
      <c r="E24" s="62" t="e">
        <f t="shared" si="45"/>
        <v>#DIV/0!</v>
      </c>
      <c r="F24" s="62" t="e">
        <f t="shared" si="45"/>
        <v>#DIV/0!</v>
      </c>
      <c r="G24" s="62">
        <f t="shared" si="45"/>
        <v>0.63245553203367555</v>
      </c>
      <c r="H24" s="62">
        <f t="shared" si="45"/>
        <v>0.50709255283711008</v>
      </c>
      <c r="I24" s="62" t="e">
        <f t="shared" si="45"/>
        <v>#DIV/0!</v>
      </c>
      <c r="J24" s="62">
        <f t="shared" si="45"/>
        <v>0</v>
      </c>
      <c r="K24" s="62">
        <f t="shared" si="45"/>
        <v>0</v>
      </c>
      <c r="L24" s="62">
        <f t="shared" si="45"/>
        <v>2.1213203435596424</v>
      </c>
      <c r="M24" s="62">
        <f t="shared" si="45"/>
        <v>0.70710678118654757</v>
      </c>
      <c r="N24" s="62">
        <f t="shared" si="45"/>
        <v>0.70710678118654757</v>
      </c>
      <c r="O24" s="62">
        <f t="shared" si="45"/>
        <v>3.5355339059327378</v>
      </c>
      <c r="P24" s="62">
        <f t="shared" si="45"/>
        <v>4.2426406871192848</v>
      </c>
      <c r="Q24" s="62">
        <f t="shared" si="45"/>
        <v>0</v>
      </c>
      <c r="R24" s="62">
        <f t="shared" si="45"/>
        <v>0.70710678118654757</v>
      </c>
      <c r="S24" s="62" t="e">
        <f t="shared" si="45"/>
        <v>#DIV/0!</v>
      </c>
      <c r="T24" s="62">
        <f t="shared" si="45"/>
        <v>0.70710678118654757</v>
      </c>
      <c r="U24" s="62">
        <f t="shared" si="45"/>
        <v>0</v>
      </c>
      <c r="V24" s="62">
        <f t="shared" si="45"/>
        <v>2.1213203435596424</v>
      </c>
      <c r="W24" s="62">
        <f t="shared" si="45"/>
        <v>2.8284271247461903</v>
      </c>
      <c r="X24" s="62">
        <f t="shared" si="45"/>
        <v>2.8284271247461903</v>
      </c>
      <c r="Y24" s="62">
        <f t="shared" si="45"/>
        <v>2.8284271247461903</v>
      </c>
      <c r="Z24" s="62">
        <f t="shared" si="45"/>
        <v>1.4142135623730951</v>
      </c>
      <c r="AA24" s="62">
        <f t="shared" si="45"/>
        <v>0</v>
      </c>
      <c r="AB24" s="62">
        <f t="shared" si="45"/>
        <v>0.70710678118654757</v>
      </c>
      <c r="AC24" s="62" t="e">
        <f t="shared" si="45"/>
        <v>#DIV/0!</v>
      </c>
      <c r="AD24" s="62" t="e">
        <f t="shared" si="45"/>
        <v>#DIV/0!</v>
      </c>
      <c r="AE24" s="62" t="e">
        <f t="shared" si="45"/>
        <v>#DIV/0!</v>
      </c>
      <c r="AF24" s="62" t="e">
        <f t="shared" si="45"/>
        <v>#DIV/0!</v>
      </c>
      <c r="AG24" s="62" t="e">
        <f t="shared" si="45"/>
        <v>#DIV/0!</v>
      </c>
      <c r="AH24" s="62" t="e">
        <f t="shared" ref="AH24:BM24" si="46">_xlfn.STDEV.S(AH2:AH18)</f>
        <v>#DIV/0!</v>
      </c>
      <c r="AI24" s="62" t="e">
        <f t="shared" si="46"/>
        <v>#DIV/0!</v>
      </c>
      <c r="AJ24" s="62" t="e">
        <f t="shared" si="46"/>
        <v>#DIV/0!</v>
      </c>
      <c r="AK24" s="62" t="e">
        <f t="shared" si="46"/>
        <v>#DIV/0!</v>
      </c>
      <c r="AL24" s="62" t="e">
        <f t="shared" si="46"/>
        <v>#DIV/0!</v>
      </c>
      <c r="AM24" s="62" t="e">
        <f t="shared" si="46"/>
        <v>#DIV/0!</v>
      </c>
      <c r="AN24" s="62" t="e">
        <f t="shared" si="46"/>
        <v>#DIV/0!</v>
      </c>
      <c r="AO24" s="62" t="e">
        <f t="shared" si="46"/>
        <v>#DIV/0!</v>
      </c>
      <c r="AP24" s="62" t="e">
        <f t="shared" si="46"/>
        <v>#DIV/0!</v>
      </c>
      <c r="AQ24" s="62" t="e">
        <f t="shared" si="46"/>
        <v>#DIV/0!</v>
      </c>
      <c r="AR24" s="62" t="e">
        <f t="shared" si="46"/>
        <v>#DIV/0!</v>
      </c>
      <c r="AS24" s="62" t="e">
        <f t="shared" si="46"/>
        <v>#DIV/0!</v>
      </c>
      <c r="AT24" s="62" t="e">
        <f t="shared" si="46"/>
        <v>#DIV/0!</v>
      </c>
      <c r="AU24" s="62" t="e">
        <f t="shared" si="46"/>
        <v>#DIV/0!</v>
      </c>
      <c r="AV24" s="62" t="e">
        <f t="shared" si="46"/>
        <v>#DIV/0!</v>
      </c>
      <c r="AW24" s="62" t="e">
        <f t="shared" si="46"/>
        <v>#DIV/0!</v>
      </c>
      <c r="AX24" s="62">
        <f t="shared" si="46"/>
        <v>0</v>
      </c>
      <c r="AY24" s="62">
        <f t="shared" si="46"/>
        <v>0</v>
      </c>
      <c r="AZ24" s="62">
        <f t="shared" si="46"/>
        <v>0</v>
      </c>
      <c r="BA24" s="62">
        <f t="shared" si="46"/>
        <v>0.70710678118654757</v>
      </c>
      <c r="BB24" s="62">
        <f t="shared" si="46"/>
        <v>0</v>
      </c>
      <c r="BC24" s="62">
        <f t="shared" si="46"/>
        <v>0</v>
      </c>
      <c r="BD24" s="62">
        <f t="shared" si="46"/>
        <v>0</v>
      </c>
      <c r="BE24" s="62">
        <f t="shared" si="46"/>
        <v>1.4142135623730951</v>
      </c>
      <c r="BF24" s="62">
        <f t="shared" si="46"/>
        <v>0</v>
      </c>
      <c r="BG24" s="62" t="e">
        <f t="shared" si="46"/>
        <v>#DIV/0!</v>
      </c>
      <c r="BH24" s="62" t="e">
        <f t="shared" si="46"/>
        <v>#DIV/0!</v>
      </c>
      <c r="BI24" s="62" t="e">
        <f t="shared" si="46"/>
        <v>#DIV/0!</v>
      </c>
      <c r="BJ24" s="62" t="e">
        <f t="shared" si="46"/>
        <v>#DIV/0!</v>
      </c>
      <c r="BK24" s="62" t="e">
        <f t="shared" si="46"/>
        <v>#DIV/0!</v>
      </c>
      <c r="BL24" s="62" t="e">
        <f t="shared" si="46"/>
        <v>#DIV/0!</v>
      </c>
      <c r="BM24" s="62" t="e">
        <f t="shared" si="46"/>
        <v>#DIV/0!</v>
      </c>
      <c r="BN24" s="62" t="e">
        <f t="shared" ref="BN24:CS24" si="47">_xlfn.STDEV.S(BN2:BN18)</f>
        <v>#DIV/0!</v>
      </c>
      <c r="BO24" s="62" t="e">
        <f t="shared" si="47"/>
        <v>#DIV/0!</v>
      </c>
      <c r="BP24" s="62" t="e">
        <f t="shared" si="47"/>
        <v>#DIV/0!</v>
      </c>
      <c r="BQ24" s="62" t="e">
        <f t="shared" si="47"/>
        <v>#DIV/0!</v>
      </c>
      <c r="BR24" s="62" t="e">
        <f t="shared" si="47"/>
        <v>#DIV/0!</v>
      </c>
      <c r="BS24" s="62" t="e">
        <f t="shared" si="47"/>
        <v>#DIV/0!</v>
      </c>
      <c r="BT24" s="62" t="e">
        <f t="shared" si="47"/>
        <v>#DIV/0!</v>
      </c>
      <c r="BU24" s="62" t="e">
        <f t="shared" si="47"/>
        <v>#DIV/0!</v>
      </c>
      <c r="BV24" s="62" t="e">
        <f t="shared" si="47"/>
        <v>#DIV/0!</v>
      </c>
      <c r="BW24" s="62" t="e">
        <f t="shared" si="47"/>
        <v>#DIV/0!</v>
      </c>
      <c r="BX24" s="62" t="e">
        <f t="shared" si="47"/>
        <v>#DIV/0!</v>
      </c>
      <c r="BY24" s="62" t="e">
        <f t="shared" si="47"/>
        <v>#DIV/0!</v>
      </c>
      <c r="BZ24" s="62" t="e">
        <f t="shared" si="47"/>
        <v>#DIV/0!</v>
      </c>
      <c r="CA24" s="62" t="e">
        <f t="shared" si="47"/>
        <v>#DIV/0!</v>
      </c>
      <c r="CB24" s="62">
        <f t="shared" si="47"/>
        <v>0</v>
      </c>
      <c r="CC24" s="62">
        <f t="shared" si="47"/>
        <v>0</v>
      </c>
      <c r="CD24" s="62">
        <f t="shared" si="47"/>
        <v>1.1547005383792517</v>
      </c>
      <c r="CE24" s="62">
        <f t="shared" si="47"/>
        <v>1.1547005383792517</v>
      </c>
      <c r="CF24" s="62">
        <f t="shared" si="47"/>
        <v>2</v>
      </c>
      <c r="CG24" s="62">
        <f t="shared" si="47"/>
        <v>1.154700538379251</v>
      </c>
      <c r="CH24" s="62">
        <f t="shared" si="47"/>
        <v>1.7320508075688772</v>
      </c>
      <c r="CI24" s="62">
        <f t="shared" si="47"/>
        <v>0</v>
      </c>
      <c r="CJ24" s="62">
        <f t="shared" si="47"/>
        <v>0</v>
      </c>
      <c r="CK24" s="62" t="e">
        <f t="shared" si="47"/>
        <v>#DIV/0!</v>
      </c>
      <c r="CL24" s="62">
        <f t="shared" si="47"/>
        <v>0.5</v>
      </c>
      <c r="CM24" s="62">
        <f t="shared" si="47"/>
        <v>0</v>
      </c>
      <c r="CN24" s="62">
        <f t="shared" si="47"/>
        <v>1.5</v>
      </c>
      <c r="CO24" s="62">
        <f t="shared" si="47"/>
        <v>2.1602468994692869</v>
      </c>
      <c r="CP24" s="62">
        <f t="shared" si="47"/>
        <v>0.81649658092772603</v>
      </c>
      <c r="CQ24" s="62">
        <f t="shared" si="47"/>
        <v>1.5</v>
      </c>
      <c r="CR24" s="62">
        <f t="shared" si="47"/>
        <v>2.1602468994692869</v>
      </c>
      <c r="CS24" s="62">
        <f t="shared" si="47"/>
        <v>0</v>
      </c>
      <c r="CT24" s="62">
        <f t="shared" ref="CT24:DY24" si="48">_xlfn.STDEV.S(CT2:CT18)</f>
        <v>0.5</v>
      </c>
      <c r="CU24" s="62" t="e">
        <f t="shared" si="48"/>
        <v>#DIV/0!</v>
      </c>
      <c r="CV24" s="62">
        <f t="shared" si="48"/>
        <v>0.74322335295720721</v>
      </c>
      <c r="CW24" s="62">
        <f t="shared" si="48"/>
        <v>1.121223821162777</v>
      </c>
      <c r="CX24" s="62">
        <f t="shared" si="48"/>
        <v>1.0327955589886446</v>
      </c>
      <c r="CY24" s="62">
        <f t="shared" si="48"/>
        <v>1.7182493859684487</v>
      </c>
      <c r="CZ24" s="62">
        <f t="shared" si="48"/>
        <v>1.7994708216848749</v>
      </c>
      <c r="DA24" s="62">
        <f t="shared" si="48"/>
        <v>1.2421180068162383</v>
      </c>
      <c r="DB24" s="62" t="e">
        <f t="shared" si="48"/>
        <v>#DIV/0!</v>
      </c>
      <c r="DC24" s="62">
        <f t="shared" si="48"/>
        <v>0.5</v>
      </c>
      <c r="DD24" s="62">
        <f t="shared" si="48"/>
        <v>0</v>
      </c>
      <c r="DE24" s="62">
        <f t="shared" si="48"/>
        <v>0.57735026918962584</v>
      </c>
      <c r="DF24" s="62">
        <f t="shared" si="48"/>
        <v>0</v>
      </c>
      <c r="DG24" s="62">
        <f t="shared" si="48"/>
        <v>0</v>
      </c>
      <c r="DH24" s="62">
        <f t="shared" si="48"/>
        <v>0.40824829046386318</v>
      </c>
      <c r="DI24" s="62" t="e">
        <f t="shared" si="48"/>
        <v>#DIV/0!</v>
      </c>
      <c r="DJ24" s="62">
        <f t="shared" si="48"/>
        <v>0.57735026918962573</v>
      </c>
      <c r="DK24" s="62">
        <f t="shared" si="48"/>
        <v>0.81649658092772603</v>
      </c>
      <c r="DL24" s="62">
        <f t="shared" si="48"/>
        <v>0.57735026918962551</v>
      </c>
      <c r="DM24" s="62">
        <f t="shared" si="48"/>
        <v>0.44721359549995787</v>
      </c>
      <c r="DN24" s="62">
        <f t="shared" si="48"/>
        <v>0.35355339059327379</v>
      </c>
      <c r="DO24" s="62">
        <f t="shared" si="48"/>
        <v>0.40824829046386357</v>
      </c>
      <c r="DP24" s="62" t="e">
        <f t="shared" si="48"/>
        <v>#DIV/0!</v>
      </c>
      <c r="DQ24" s="62" t="e">
        <f t="shared" si="48"/>
        <v>#DIV/0!</v>
      </c>
      <c r="DR24" s="62">
        <f t="shared" si="48"/>
        <v>2.1213203435596424</v>
      </c>
      <c r="DS24" s="62">
        <f t="shared" si="48"/>
        <v>2.1213203435596424</v>
      </c>
      <c r="DT24" s="62" t="e">
        <f t="shared" si="48"/>
        <v>#DIV/0!</v>
      </c>
      <c r="DU24" s="62">
        <f t="shared" si="48"/>
        <v>1.7320508075688772</v>
      </c>
      <c r="DV24" s="62">
        <f t="shared" si="48"/>
        <v>1.1547005383792517</v>
      </c>
      <c r="DW24" s="62">
        <f t="shared" si="48"/>
        <v>1.5</v>
      </c>
      <c r="DX24" s="62">
        <f t="shared" si="48"/>
        <v>1.5796322658258459</v>
      </c>
      <c r="DY24" s="62" t="e">
        <f t="shared" si="48"/>
        <v>#DIV/0!</v>
      </c>
      <c r="DZ24" s="62" t="e">
        <f t="shared" ref="DZ24:ET24" si="49">_xlfn.STDEV.S(DZ2:DZ18)</f>
        <v>#DIV/0!</v>
      </c>
      <c r="EA24" s="62">
        <f t="shared" si="49"/>
        <v>2.8284271247461903</v>
      </c>
      <c r="EB24" s="62">
        <f t="shared" si="49"/>
        <v>3.5355339059327378</v>
      </c>
      <c r="EC24" s="62" t="e">
        <f t="shared" si="49"/>
        <v>#DIV/0!</v>
      </c>
      <c r="ED24" s="62">
        <f t="shared" si="49"/>
        <v>1.7320508075688772</v>
      </c>
      <c r="EE24" s="62">
        <f t="shared" si="49"/>
        <v>1.154700538379251</v>
      </c>
      <c r="EF24" s="62">
        <f t="shared" si="49"/>
        <v>1.5</v>
      </c>
      <c r="EG24" s="62">
        <f t="shared" si="49"/>
        <v>1.9928443419967781</v>
      </c>
      <c r="EH24" s="62" t="e">
        <f t="shared" si="49"/>
        <v>#DIV/0!</v>
      </c>
      <c r="EI24" s="62">
        <f t="shared" si="49"/>
        <v>1.4142135623730951</v>
      </c>
      <c r="EJ24" s="62">
        <f t="shared" si="49"/>
        <v>4.2426406871192848</v>
      </c>
      <c r="EK24" s="62" t="e">
        <f t="shared" si="49"/>
        <v>#DIV/0!</v>
      </c>
      <c r="EL24" s="62">
        <f t="shared" si="49"/>
        <v>2.3094010767585034</v>
      </c>
      <c r="EM24" s="62">
        <f t="shared" si="49"/>
        <v>2.3094010767585029</v>
      </c>
      <c r="EN24" s="62">
        <f t="shared" si="49"/>
        <v>2.1602468994692869</v>
      </c>
      <c r="EO24" s="62">
        <f t="shared" si="49"/>
        <v>2.3664319132398464</v>
      </c>
      <c r="EP24" s="62" t="e">
        <f t="shared" si="49"/>
        <v>#DIV/0!</v>
      </c>
      <c r="EQ24" s="62" t="e">
        <f t="shared" si="49"/>
        <v>#DIV/0!</v>
      </c>
      <c r="ER24" s="62">
        <f t="shared" si="49"/>
        <v>0.90369611411506412</v>
      </c>
      <c r="ES24" s="62">
        <f t="shared" si="49"/>
        <v>0.83808170984752495</v>
      </c>
      <c r="ET24" s="62">
        <f t="shared" si="49"/>
        <v>1.1094829340518861</v>
      </c>
      <c r="EU24" s="62"/>
      <c r="EV24" s="62"/>
      <c r="EW24" s="62"/>
      <c r="EX24" s="62"/>
      <c r="EY24" s="62"/>
      <c r="EZ24" s="62"/>
      <c r="FA24" s="62"/>
    </row>
    <row r="25" spans="1:157" x14ac:dyDescent="0.15">
      <c r="L25" s="10"/>
      <c r="O25" s="10"/>
      <c r="P25" s="10"/>
      <c r="Q25" s="14"/>
      <c r="R25" s="14"/>
      <c r="V25" s="10"/>
      <c r="Y25" s="10"/>
      <c r="Z25" s="10"/>
      <c r="AA25" s="14"/>
      <c r="AB25" s="14"/>
      <c r="AF25" s="10"/>
      <c r="AI25" s="10"/>
      <c r="AJ25" s="10"/>
      <c r="AK25" s="14"/>
      <c r="AL25" s="14"/>
      <c r="AP25" s="10"/>
      <c r="AS25" s="10"/>
      <c r="AT25" s="10"/>
      <c r="AU25" s="14"/>
      <c r="AV25" s="14"/>
      <c r="AZ25" s="10"/>
      <c r="BC25" s="10"/>
      <c r="BD25" s="10"/>
      <c r="BE25" s="14"/>
      <c r="BF25" s="14"/>
      <c r="BJ25" s="10"/>
      <c r="BM25" s="10"/>
      <c r="BN25" s="10"/>
      <c r="BO25" s="14"/>
      <c r="BP25" s="14"/>
      <c r="BT25" s="10"/>
      <c r="BW25" s="10"/>
      <c r="BX25" s="10"/>
      <c r="BY25" s="14"/>
      <c r="BZ25" s="14"/>
      <c r="CD25" s="10"/>
      <c r="CG25" s="10"/>
      <c r="CH25" s="10"/>
      <c r="CI25" s="14"/>
      <c r="CJ25" s="14"/>
      <c r="CN25" s="10"/>
      <c r="CQ25" s="10"/>
      <c r="CR25" s="10"/>
      <c r="CS25" s="18"/>
      <c r="CT25" s="18"/>
      <c r="DB25" t="s">
        <v>348</v>
      </c>
      <c r="DC25" s="1">
        <v>1</v>
      </c>
      <c r="DD25" s="1">
        <v>0</v>
      </c>
      <c r="DE25" s="1">
        <v>1</v>
      </c>
      <c r="DF25" s="67">
        <v>5</v>
      </c>
      <c r="DG25" s="1">
        <v>0</v>
      </c>
      <c r="DH25" s="1">
        <v>1</v>
      </c>
      <c r="DI25" t="s">
        <v>347</v>
      </c>
      <c r="DJ25" s="1">
        <v>2</v>
      </c>
      <c r="DK25" s="1">
        <v>2</v>
      </c>
      <c r="DL25" s="1">
        <v>2</v>
      </c>
      <c r="DM25" s="1">
        <v>1</v>
      </c>
      <c r="DN25" s="1">
        <v>1</v>
      </c>
      <c r="DO25" s="1">
        <v>1</v>
      </c>
      <c r="DQ25" t="s">
        <v>16599</v>
      </c>
      <c r="DR25" s="65" t="e">
        <f>CORREL(B2:B18,DR2:DR18)</f>
        <v>#DIV/0!</v>
      </c>
      <c r="DS25" s="65" t="e">
        <f>CORREL(B2:B18,DS2:DS18)</f>
        <v>#DIV/0!</v>
      </c>
      <c r="DT25" s="65" t="e">
        <f>CORREL(B2:B18,DT2:DT18)</f>
        <v>#DIV/0!</v>
      </c>
      <c r="DU25" s="65" t="e">
        <f>CORREL(B2:B18,DU2:DU18)</f>
        <v>#DIV/0!</v>
      </c>
      <c r="DV25" s="65" t="e">
        <f>CORREL(B2:B18,DV2:DV18)</f>
        <v>#DIV/0!</v>
      </c>
      <c r="DW25" s="65" t="e">
        <f>CORREL(B2:B18,DW2:DW18)</f>
        <v>#DIV/0!</v>
      </c>
      <c r="DX25" s="24" t="e">
        <f>CORREL(B2:B18,DX2:DX18)</f>
        <v>#DIV/0!</v>
      </c>
      <c r="DY25" s="23"/>
      <c r="DZ25" t="s">
        <v>16599</v>
      </c>
      <c r="EA25" s="65" t="e">
        <f>CORREL(B2:B18,EA2:EA18)</f>
        <v>#DIV/0!</v>
      </c>
      <c r="EB25" s="65" t="e">
        <f>CORREL(B2:B18,EB2:EB18)</f>
        <v>#DIV/0!</v>
      </c>
      <c r="EC25" s="65" t="e">
        <f>CORREL(B2:B18,EC2:EC18)</f>
        <v>#DIV/0!</v>
      </c>
      <c r="ED25" s="65" t="e">
        <f>CORREL(B2:B18,ED2:ED18)</f>
        <v>#DIV/0!</v>
      </c>
      <c r="EE25" s="65" t="e">
        <f>CORREL(B2:B18,EE2:EE18)</f>
        <v>#DIV/0!</v>
      </c>
      <c r="EF25" s="65" t="e">
        <f>CORREL(B2:B18,EF2:EF18)</f>
        <v>#DIV/0!</v>
      </c>
      <c r="EG25" s="24" t="e">
        <f>CORREL(B2:B18,EG2:EG18)</f>
        <v>#DIV/0!</v>
      </c>
      <c r="EH25" t="s">
        <v>16599</v>
      </c>
      <c r="EI25" s="65" t="e">
        <f>CORREL(B2:B18,EI2:EI18)</f>
        <v>#DIV/0!</v>
      </c>
      <c r="EJ25" s="65" t="e">
        <f>CORREL(B2:B18,EJ2:EJ18)</f>
        <v>#DIV/0!</v>
      </c>
      <c r="EK25" s="65" t="e">
        <f>CORREL(B2:B18,EK2:EK18)</f>
        <v>#DIV/0!</v>
      </c>
      <c r="EL25" s="65" t="e">
        <f>CORREL(B2:B18,EL2:EL18)</f>
        <v>#DIV/0!</v>
      </c>
      <c r="EM25" s="65" t="e">
        <f>CORREL(B2:B18,EM2:EM18)</f>
        <v>#DIV/0!</v>
      </c>
      <c r="EN25" s="65" t="e">
        <f>CORREL(B2:B18,EN2:EN18)</f>
        <v>#DIV/0!</v>
      </c>
      <c r="EO25" s="24" t="e">
        <f>CORREL(B2:B18,EO2:EO18)</f>
        <v>#DIV/0!</v>
      </c>
      <c r="EP25" s="65"/>
      <c r="EQ25" s="65"/>
      <c r="ER25" s="65"/>
      <c r="ES25" s="65"/>
      <c r="ET25" s="65"/>
    </row>
    <row r="26" spans="1:157" x14ac:dyDescent="0.15">
      <c r="L26" s="10"/>
      <c r="O26" s="10"/>
      <c r="P26" s="10"/>
      <c r="Q26" s="14"/>
      <c r="R26" s="14"/>
      <c r="V26" s="10"/>
      <c r="Y26" s="10"/>
      <c r="Z26" s="10"/>
      <c r="AA26" s="14"/>
      <c r="AB26" s="14"/>
      <c r="AF26" s="10"/>
      <c r="AI26" s="10"/>
      <c r="AJ26" s="10"/>
      <c r="AK26" s="14"/>
      <c r="AL26" s="14"/>
      <c r="AP26" s="10"/>
      <c r="AS26" s="10"/>
      <c r="AT26" s="10"/>
      <c r="AU26" s="14"/>
      <c r="AV26" s="14"/>
      <c r="AZ26" s="10"/>
      <c r="BC26" s="10"/>
      <c r="BD26" s="10"/>
      <c r="BE26" s="14"/>
      <c r="BF26" s="14"/>
      <c r="BJ26" s="10"/>
      <c r="BM26" s="10"/>
      <c r="BN26" s="10"/>
      <c r="BO26" s="14"/>
      <c r="BP26" s="14"/>
      <c r="BT26" s="10"/>
      <c r="BW26" s="10"/>
      <c r="BX26" s="10"/>
      <c r="BY26" s="14"/>
      <c r="BZ26" s="14"/>
      <c r="CD26" s="10"/>
      <c r="CG26" s="10"/>
      <c r="CH26" s="10"/>
      <c r="CI26" s="14"/>
      <c r="CJ26" s="14"/>
      <c r="CN26" s="10"/>
      <c r="CQ26" s="10"/>
      <c r="CR26" s="10"/>
      <c r="CS26" s="18"/>
      <c r="CT26" s="18"/>
      <c r="DB26" t="s">
        <v>349</v>
      </c>
      <c r="DC26" s="62">
        <f t="shared" ref="DC26:DH26" si="50">(DC25/DC22)*100</f>
        <v>25</v>
      </c>
      <c r="DD26" s="62">
        <f t="shared" si="50"/>
        <v>0</v>
      </c>
      <c r="DE26" s="62">
        <f t="shared" si="50"/>
        <v>33.333333333333329</v>
      </c>
      <c r="DF26" s="62">
        <f t="shared" si="50"/>
        <v>100</v>
      </c>
      <c r="DG26" s="62">
        <f t="shared" si="50"/>
        <v>0</v>
      </c>
      <c r="DH26" s="62">
        <f t="shared" si="50"/>
        <v>16.666666666666664</v>
      </c>
      <c r="DI26" t="s">
        <v>352</v>
      </c>
      <c r="DJ26">
        <f t="shared" ref="DJ26:DO26" si="51">(DJ25/DJ22)*100</f>
        <v>50</v>
      </c>
      <c r="DK26" s="62">
        <f t="shared" si="51"/>
        <v>50</v>
      </c>
      <c r="DL26" s="62">
        <f t="shared" si="51"/>
        <v>66.666666666666657</v>
      </c>
      <c r="DM26" s="62">
        <f t="shared" si="51"/>
        <v>20</v>
      </c>
      <c r="DN26" s="62">
        <f t="shared" si="51"/>
        <v>12.5</v>
      </c>
      <c r="DO26" s="62">
        <f t="shared" si="51"/>
        <v>16.666666666666664</v>
      </c>
      <c r="DQ26" t="s">
        <v>16600</v>
      </c>
      <c r="DR26" s="23">
        <f>CORREL(ER2:ER18,DR2:DR18)</f>
        <v>1</v>
      </c>
      <c r="DS26" s="23">
        <f>CORREL(ER2:ER18,DS2:DS18)</f>
        <v>1</v>
      </c>
      <c r="DT26" s="23" t="e">
        <f>CORREL(ER2:ER18,DT2:DT18)</f>
        <v>#DIV/0!</v>
      </c>
      <c r="DU26" s="23">
        <f>CORREL(ER2:ER18,DU2:DU18)</f>
        <v>0.99999999999999989</v>
      </c>
      <c r="DV26" s="23">
        <f>CORREL(ER2:ER18,DV2:DV18)</f>
        <v>1</v>
      </c>
      <c r="DW26" s="23">
        <f>CORREL(ER2:ER18,DW2:DW18)</f>
        <v>0.33333333333333331</v>
      </c>
      <c r="DX26" s="23">
        <f>CORREL(ER2:ER18,DX2:DX18)</f>
        <v>0.53706663186844994</v>
      </c>
      <c r="DY26" s="23"/>
      <c r="DZ26" t="s">
        <v>16600</v>
      </c>
      <c r="EA26" s="23">
        <f>CORREL(ER2:ER18,EA2:EA18)</f>
        <v>1</v>
      </c>
      <c r="EB26" s="23">
        <f>CORREL(ER2:ER18,EB2:EB18)</f>
        <v>1</v>
      </c>
      <c r="EC26" s="23" t="e">
        <f>CORREL(ER2:ER18,EC2:EC18)</f>
        <v>#DIV/0!</v>
      </c>
      <c r="ED26" s="23">
        <f>CORREL(ER2:ER18,ED2:ED18)</f>
        <v>0.99999999999999989</v>
      </c>
      <c r="EE26" s="23">
        <f>CORREL(ER2:ER18,EE2:EE18)</f>
        <v>0.50000000000000011</v>
      </c>
      <c r="EF26" s="23">
        <f>CORREL(ER2:ER18,EF2:EF18)</f>
        <v>0.33333333333333331</v>
      </c>
      <c r="EG26" s="23">
        <f>CORREL(ER2:ER18,EG2:EG18)</f>
        <v>0.67029020978169906</v>
      </c>
      <c r="EH26" t="s">
        <v>16600</v>
      </c>
      <c r="EI26" s="23">
        <f>CORREL(ER2:ER18,EI2:EI18)</f>
        <v>1</v>
      </c>
      <c r="EJ26" s="23">
        <f>CORREL(ER2:ER18,EJ2:EJ18)</f>
        <v>1</v>
      </c>
      <c r="EK26" s="23" t="e">
        <f>CORREL(ER2:ER18,EK2:EK18)</f>
        <v>#DIV/0!</v>
      </c>
      <c r="EL26" s="23">
        <f>CORREL(ER2:ER18,EL2:EL18)</f>
        <v>1.0000000000000002</v>
      </c>
      <c r="EM26" s="23">
        <f>CORREL(ER2:ER18,EM2:EM18)</f>
        <v>0.5</v>
      </c>
      <c r="EN26" s="23">
        <f>CORREL(ER2:ER18,EN2:EN18)</f>
        <v>0.92582009977255153</v>
      </c>
      <c r="EO26" s="23">
        <f>CORREL(ER2:ER18,EO2:EO18)</f>
        <v>0.61123276397734572</v>
      </c>
      <c r="EP26" s="23"/>
      <c r="EQ26" s="23"/>
      <c r="ER26" s="23"/>
      <c r="ES26" s="23"/>
      <c r="ET26" s="23"/>
    </row>
    <row r="27" spans="1:157" x14ac:dyDescent="0.15">
      <c r="L27" s="10"/>
      <c r="O27" s="10"/>
      <c r="P27" s="10"/>
      <c r="Q27" s="14"/>
      <c r="R27" s="14"/>
      <c r="V27" s="10"/>
      <c r="Y27" s="10"/>
      <c r="Z27" s="10"/>
      <c r="AA27" s="14"/>
      <c r="AB27" s="14"/>
      <c r="AF27" s="10"/>
      <c r="AI27" s="10"/>
      <c r="AJ27" s="10"/>
      <c r="AK27" s="14"/>
      <c r="AL27" s="14"/>
      <c r="AP27" s="10"/>
      <c r="AS27" s="10"/>
      <c r="AT27" s="10"/>
      <c r="AU27" s="14"/>
      <c r="AV27" s="14"/>
      <c r="AZ27" s="10"/>
      <c r="BC27" s="10"/>
      <c r="BD27" s="10"/>
      <c r="BE27" s="14"/>
      <c r="BF27" s="14"/>
      <c r="BJ27" s="10"/>
      <c r="BM27" s="10"/>
      <c r="BN27" s="10"/>
      <c r="BO27" s="14"/>
      <c r="BP27" s="14"/>
      <c r="BT27" s="10"/>
      <c r="BW27" s="10"/>
      <c r="BX27" s="10"/>
      <c r="BY27" s="14"/>
      <c r="BZ27" s="14"/>
      <c r="CD27" s="10"/>
      <c r="CG27" s="10"/>
      <c r="CH27" s="10"/>
      <c r="CI27" s="14"/>
      <c r="CJ27" s="14"/>
      <c r="CN27" s="10"/>
      <c r="CQ27" s="10"/>
      <c r="CR27" s="10"/>
      <c r="CS27" s="18"/>
      <c r="CT27" s="18"/>
      <c r="DB27" t="s">
        <v>350</v>
      </c>
      <c r="DC27" s="62">
        <f>100-DC26</f>
        <v>75</v>
      </c>
      <c r="DD27" s="62">
        <f>100-DD26</f>
        <v>100</v>
      </c>
      <c r="DE27" s="62">
        <f>100-DE26</f>
        <v>66.666666666666671</v>
      </c>
      <c r="DF27" s="62">
        <f>100-DF26</f>
        <v>0</v>
      </c>
      <c r="DG27" s="62">
        <f t="shared" ref="DG27:DO27" si="52">100-DG26</f>
        <v>100</v>
      </c>
      <c r="DH27" s="62">
        <f t="shared" si="52"/>
        <v>83.333333333333343</v>
      </c>
      <c r="DI27" t="s">
        <v>351</v>
      </c>
      <c r="DJ27">
        <f t="shared" si="52"/>
        <v>50</v>
      </c>
      <c r="DK27" s="62">
        <f t="shared" si="52"/>
        <v>50</v>
      </c>
      <c r="DL27" s="62">
        <f t="shared" si="52"/>
        <v>33.333333333333343</v>
      </c>
      <c r="DM27" s="62">
        <f t="shared" si="52"/>
        <v>80</v>
      </c>
      <c r="DN27" s="62">
        <f t="shared" si="52"/>
        <v>87.5</v>
      </c>
      <c r="DO27" s="62">
        <f t="shared" si="52"/>
        <v>83.333333333333343</v>
      </c>
      <c r="DQ27" t="s">
        <v>16601</v>
      </c>
      <c r="DR27" s="23">
        <f>CORREL(ES2:ES18,DR2:DR18)</f>
        <v>1</v>
      </c>
      <c r="DS27" s="23">
        <f>CORREL(ES2:ES18,DS2:DS18)</f>
        <v>1</v>
      </c>
      <c r="DT27" s="23" t="e">
        <f>CORREL(ES2:ES18,DT2:DT18)</f>
        <v>#DIV/0!</v>
      </c>
      <c r="DU27" s="23">
        <f>CORREL(ES2:ES18,DU2:DU18)</f>
        <v>0.86602540378443849</v>
      </c>
      <c r="DV27" s="23">
        <f>CORREL(ES2:ES18,DV2:DV18)</f>
        <v>0</v>
      </c>
      <c r="DW27" s="23">
        <f>CORREL(ES2:ES18,DW2:DW18)</f>
        <v>-0.33333333333333331</v>
      </c>
      <c r="DX27" s="23">
        <f>CORREL(ES2:ES18,DX2:DX18)</f>
        <v>0.63846442528723202</v>
      </c>
      <c r="DY27" s="23"/>
      <c r="DZ27" t="s">
        <v>16601</v>
      </c>
      <c r="EA27" s="23">
        <f>CORREL(ES2:ES18,EA2:EA18)</f>
        <v>1</v>
      </c>
      <c r="EB27" s="23">
        <f>CORREL(ES2:ES18,EB2:EB18)</f>
        <v>1</v>
      </c>
      <c r="EC27" s="23" t="e">
        <f>CORREL(ES2:ES18,EC2:EC18)</f>
        <v>#DIV/0!</v>
      </c>
      <c r="ED27" s="23">
        <f>CORREL(ES2:ES18,ED2:ED18)</f>
        <v>0.86602540378443849</v>
      </c>
      <c r="EE27" s="23">
        <f>CORREL(ES2:ES18,EE2:EE18)</f>
        <v>0.8660254037844386</v>
      </c>
      <c r="EF27" s="23">
        <f>CORREL(ES2:ES18,EF2:EF18)</f>
        <v>-0.33333333333333331</v>
      </c>
      <c r="EG27" s="23">
        <f>CORREL(ES2:ES18,EG2:EG18)</f>
        <v>0.6415100768006311</v>
      </c>
      <c r="EH27" t="s">
        <v>16601</v>
      </c>
      <c r="EI27" s="23">
        <f>CORREL(ES2:ES18,EI2:EI18)</f>
        <v>1</v>
      </c>
      <c r="EJ27" s="23">
        <f>CORREL(ES2:ES18,EJ2:EJ18)</f>
        <v>1</v>
      </c>
      <c r="EK27" s="23" t="e">
        <f>CORREL(ES2:ES18,EK2:EK18)</f>
        <v>#DIV/0!</v>
      </c>
      <c r="EL27" s="23">
        <f>CORREL(ES2:ES18,EL2:EL18)</f>
        <v>0.8660254037844386</v>
      </c>
      <c r="EM27" s="23">
        <f>CORREL(ES2:ES18,EM2:EM18)</f>
        <v>0.8660254037844386</v>
      </c>
      <c r="EN27" s="23">
        <f>CORREL(ES2:ES18,EN2:EN18)</f>
        <v>-0.92582009977255153</v>
      </c>
      <c r="EO27" s="23">
        <f>CORREL(ES2:ES18,EO2:EO18)</f>
        <v>0.54023516152458273</v>
      </c>
      <c r="EP27" s="23"/>
      <c r="EQ27" s="23"/>
      <c r="ER27" s="23"/>
      <c r="ES27" s="23"/>
      <c r="ET27" s="23"/>
    </row>
    <row r="28" spans="1:157" x14ac:dyDescent="0.15">
      <c r="L28" s="10"/>
      <c r="O28" s="10"/>
      <c r="P28" s="10"/>
      <c r="Q28" s="14"/>
      <c r="R28" s="14"/>
      <c r="V28" s="10"/>
      <c r="Y28" s="10"/>
      <c r="Z28" s="10"/>
      <c r="AA28" s="14"/>
      <c r="AB28" s="14"/>
      <c r="AF28" s="10"/>
      <c r="AI28" s="10"/>
      <c r="AJ28" s="10"/>
      <c r="AK28" s="14"/>
      <c r="AL28" s="14"/>
      <c r="AP28" s="10"/>
      <c r="AS28" s="10"/>
      <c r="AT28" s="10"/>
      <c r="AU28" s="14"/>
      <c r="AV28" s="14"/>
      <c r="AZ28" s="10"/>
      <c r="BC28" s="10"/>
      <c r="BD28" s="10"/>
      <c r="BE28" s="14"/>
      <c r="BF28" s="14"/>
      <c r="BJ28" s="10"/>
      <c r="BM28" s="10"/>
      <c r="BN28" s="10"/>
      <c r="BO28" s="14"/>
      <c r="BP28" s="14"/>
      <c r="BT28" s="10"/>
      <c r="BW28" s="10"/>
      <c r="BX28" s="10"/>
      <c r="BY28" s="14"/>
      <c r="BZ28" s="14"/>
      <c r="CD28" s="10"/>
      <c r="CG28" s="10"/>
      <c r="CH28" s="10"/>
      <c r="CI28" s="14"/>
      <c r="CJ28" s="14"/>
      <c r="CN28" s="10"/>
      <c r="CQ28" s="10"/>
      <c r="CR28" s="10"/>
      <c r="CS28" s="18"/>
      <c r="CT28" s="18"/>
      <c r="DM28" s="18"/>
      <c r="DQ28" t="s">
        <v>16602</v>
      </c>
      <c r="DR28" s="23">
        <f>CORREL(ET2:ET18,DR2:DR18)</f>
        <v>1</v>
      </c>
      <c r="DS28" s="23">
        <f>CORREL(ET2:ET18,DS2:DS18)</f>
        <v>1</v>
      </c>
      <c r="DT28" s="23" t="e">
        <f>CORREL(ET2:ET18,DT2:DT18)</f>
        <v>#DIV/0!</v>
      </c>
      <c r="DU28" s="23">
        <f>CORREL(ET2:ET18,DU2:DU18)</f>
        <v>-0.49999999999999994</v>
      </c>
      <c r="DV28" s="23">
        <f>CORREL(ET2:ET18,DV2:DV18)</f>
        <v>0.50000000000000011</v>
      </c>
      <c r="DW28" s="23">
        <f>CORREL(ET2:ET18,DW2:DW18)</f>
        <v>-0.85753656291904101</v>
      </c>
      <c r="DX28" s="23">
        <f>CORREL(ET2:ET18,DX2:DX18)</f>
        <v>-8.6946891753637359E-2</v>
      </c>
      <c r="DY28" s="23"/>
      <c r="DZ28" t="s">
        <v>16602</v>
      </c>
      <c r="EA28" s="23">
        <f>CORREL(ET2:ET18,EA2:EA18)</f>
        <v>1</v>
      </c>
      <c r="EB28" s="23">
        <f>CORREL(ET2:ET18,EB2:EB18)</f>
        <v>1</v>
      </c>
      <c r="EC28" s="23" t="e">
        <f>CORREL(ET2:ET18,EC2:EC18)</f>
        <v>#DIV/0!</v>
      </c>
      <c r="ED28" s="23">
        <f>CORREL(ET2:ET18,ED2:ED18)</f>
        <v>-0.49999999999999994</v>
      </c>
      <c r="EE28" s="23">
        <f>CORREL(ET2:ET18,EE2:EE18)</f>
        <v>-0.50000000000000011</v>
      </c>
      <c r="EF28" s="23">
        <f>CORREL(ET2:ET18,EF2:EF18)</f>
        <v>-0.85753656291904101</v>
      </c>
      <c r="EG28" s="23">
        <f>CORREL(ET2:ET18,EG2:EG18)</f>
        <v>-9.6916833156867194E-3</v>
      </c>
      <c r="EH28" t="s">
        <v>16602</v>
      </c>
      <c r="EI28" s="23">
        <f>CORREL(ET2:ET18,EI2:EI18)</f>
        <v>1</v>
      </c>
      <c r="EJ28" s="23">
        <f>CORREL(ET2:ET18,EJ2:EJ18)</f>
        <v>1</v>
      </c>
      <c r="EK28" s="23" t="e">
        <f>CORREL(ET2:ET18,EK2:EK18)</f>
        <v>#DIV/0!</v>
      </c>
      <c r="EL28" s="23">
        <f>CORREL(ET2:ET18,EL2:EL18)</f>
        <v>-0.50000000000000011</v>
      </c>
      <c r="EM28" s="23">
        <f>CORREL(ET2:ET18,EM2:EM18)</f>
        <v>-0.5</v>
      </c>
      <c r="EN28" s="23">
        <f>CORREL(ET2:ET18,EN2:EN18)</f>
        <v>-0.93402892498860879</v>
      </c>
      <c r="EO28" s="23">
        <f>CORREL(ET2:ET18,EO2:EO18)</f>
        <v>-0.19315932238098643</v>
      </c>
      <c r="EP28" s="23"/>
      <c r="EQ28" s="23"/>
      <c r="ER28" s="23"/>
      <c r="ES28" s="23"/>
      <c r="ET28" s="23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1A21E-D17E-1A4D-AC2E-C70FDAF36E27}">
  <dimension ref="A1:XFD68"/>
  <sheetViews>
    <sheetView topLeftCell="A25" zoomScale="84" workbookViewId="0">
      <selection activeCell="ER58" sqref="ER58:ET59"/>
    </sheetView>
  </sheetViews>
  <sheetFormatPr baseColWidth="10" defaultRowHeight="13" x14ac:dyDescent="0.15"/>
  <cols>
    <col min="2" max="2" width="44" customWidth="1"/>
    <col min="3" max="3" width="45.83203125" customWidth="1"/>
    <col min="4" max="4" width="50.6640625" customWidth="1"/>
    <col min="5" max="5" width="47.33203125" customWidth="1"/>
    <col min="6" max="6" width="52.1640625" customWidth="1"/>
    <col min="7" max="7" width="18.6640625" customWidth="1"/>
    <col min="8" max="8" width="28.5" customWidth="1"/>
    <col min="10" max="10" width="20.1640625" customWidth="1"/>
    <col min="11" max="11" width="16.33203125" customWidth="1"/>
    <col min="12" max="12" width="78.1640625" customWidth="1"/>
    <col min="13" max="13" width="16.5" customWidth="1"/>
    <col min="14" max="14" width="18.1640625" customWidth="1"/>
    <col min="15" max="15" width="85.6640625" customWidth="1"/>
    <col min="16" max="16" width="85.33203125" customWidth="1"/>
    <col min="17" max="17" width="16.5" customWidth="1"/>
    <col min="18" max="18" width="21" customWidth="1"/>
    <col min="20" max="20" width="16.1640625" customWidth="1"/>
    <col min="21" max="21" width="11.5" customWidth="1"/>
    <col min="22" max="22" width="79.33203125" customWidth="1"/>
    <col min="23" max="23" width="16.83203125" customWidth="1"/>
    <col min="24" max="24" width="12.5" customWidth="1"/>
    <col min="25" max="26" width="85.6640625" customWidth="1"/>
    <col min="27" max="27" width="18" customWidth="1"/>
    <col min="28" max="28" width="13.6640625" customWidth="1"/>
    <col min="29" max="29" width="11.33203125" customWidth="1"/>
    <col min="30" max="30" width="18.5" customWidth="1"/>
    <col min="31" max="31" width="22.5" customWidth="1"/>
    <col min="32" max="32" width="80.5" customWidth="1"/>
    <col min="33" max="33" width="18" customWidth="1"/>
    <col min="34" max="34" width="22.1640625" customWidth="1"/>
    <col min="35" max="36" width="85.6640625" customWidth="1"/>
    <col min="37" max="37" width="22.1640625" customWidth="1"/>
    <col min="38" max="38" width="18" customWidth="1"/>
    <col min="39" max="39" width="11.33203125" customWidth="1"/>
    <col min="40" max="40" width="18.6640625" customWidth="1"/>
    <col min="41" max="41" width="13.83203125" customWidth="1"/>
    <col min="42" max="42" width="80.5" customWidth="1"/>
    <col min="43" max="43" width="13.6640625" customWidth="1"/>
    <col min="44" max="44" width="17.6640625" customWidth="1"/>
    <col min="45" max="46" width="85.6640625" customWidth="1"/>
    <col min="47" max="47" width="17.6640625" customWidth="1"/>
    <col min="48" max="48" width="13.6640625" customWidth="1"/>
    <col min="49" max="49" width="11.33203125" customWidth="1"/>
    <col min="50" max="50" width="18.6640625" customWidth="1"/>
    <col min="52" max="52" width="80.5" customWidth="1"/>
    <col min="54" max="54" width="17.6640625" customWidth="1"/>
    <col min="55" max="56" width="85.6640625" customWidth="1"/>
    <col min="57" max="57" width="17.6640625" customWidth="1"/>
    <col min="58" max="58" width="12.1640625" customWidth="1"/>
    <col min="59" max="59" width="11.33203125" customWidth="1"/>
    <col min="60" max="60" width="22.5" customWidth="1"/>
    <col min="61" max="61" width="16.33203125" customWidth="1"/>
    <col min="62" max="62" width="80.5" customWidth="1"/>
    <col min="63" max="63" width="22.1640625" customWidth="1"/>
    <col min="64" max="64" width="17.83203125" customWidth="1"/>
    <col min="65" max="66" width="85.6640625" customWidth="1"/>
    <col min="67" max="67" width="22.1640625" customWidth="1"/>
    <col min="68" max="68" width="17.83203125" customWidth="1"/>
    <col min="69" max="69" width="11.33203125" customWidth="1"/>
    <col min="70" max="70" width="18.5" customWidth="1"/>
    <col min="71" max="71" width="12.5" customWidth="1"/>
    <col min="72" max="72" width="80.5" customWidth="1"/>
    <col min="73" max="73" width="18" customWidth="1"/>
    <col min="74" max="74" width="12.1640625" customWidth="1"/>
    <col min="75" max="76" width="85.6640625" customWidth="1"/>
    <col min="77" max="77" width="18" customWidth="1"/>
    <col min="78" max="78" width="12.1640625" customWidth="1"/>
    <col min="79" max="79" width="11.33203125" customWidth="1"/>
    <col min="80" max="80" width="13.83203125" customWidth="1"/>
    <col min="81" max="81" width="18.6640625" customWidth="1"/>
    <col min="82" max="82" width="80.5" customWidth="1"/>
    <col min="83" max="83" width="13.6640625" customWidth="1"/>
    <col min="84" max="84" width="17.83203125" customWidth="1"/>
    <col min="85" max="86" width="85.6640625" customWidth="1"/>
    <col min="87" max="87" width="13.6640625" customWidth="1"/>
    <col min="88" max="88" width="17.83203125" customWidth="1"/>
    <col min="89" max="89" width="11.33203125" customWidth="1"/>
    <col min="90" max="90" width="12.5" customWidth="1"/>
    <col min="91" max="91" width="18.6640625" customWidth="1"/>
    <col min="92" max="92" width="80.5" customWidth="1"/>
    <col min="93" max="93" width="12.1640625" customWidth="1"/>
    <col min="94" max="94" width="17.83203125" customWidth="1"/>
    <col min="95" max="96" width="85.6640625" customWidth="1"/>
    <col min="97" max="97" width="17.83203125" customWidth="1"/>
    <col min="98" max="98" width="12.6640625" customWidth="1"/>
    <col min="99" max="99" width="11.33203125" customWidth="1"/>
    <col min="100" max="100" width="16" customWidth="1"/>
    <col min="101" max="101" width="25.33203125" customWidth="1"/>
    <col min="102" max="102" width="15.33203125" customWidth="1"/>
    <col min="103" max="103" width="27.6640625" customWidth="1"/>
    <col min="104" max="104" width="18.33203125" customWidth="1"/>
    <col min="105" max="105" width="17.6640625" customWidth="1"/>
    <col min="106" max="106" width="18.5" customWidth="1"/>
    <col min="107" max="107" width="22.5" customWidth="1"/>
    <col min="108" max="108" width="16.33203125" customWidth="1"/>
    <col min="109" max="109" width="18.5" customWidth="1"/>
    <col min="110" max="110" width="15" customWidth="1"/>
    <col min="111" max="111" width="19.83203125" customWidth="1"/>
    <col min="112" max="112" width="14.1640625" customWidth="1"/>
    <col min="113" max="113" width="19.83203125" customWidth="1"/>
    <col min="114" max="114" width="21.33203125" customWidth="1"/>
    <col min="115" max="115" width="19.83203125" customWidth="1"/>
    <col min="116" max="116" width="19.6640625" customWidth="1"/>
    <col min="117" max="117" width="16.1640625" customWidth="1"/>
    <col min="118" max="118" width="21" customWidth="1"/>
    <col min="119" max="119" width="11.83203125" customWidth="1"/>
    <col min="121" max="121" width="30.83203125" customWidth="1"/>
    <col min="122" max="122" width="12.5" customWidth="1"/>
    <col min="123" max="123" width="13.1640625" customWidth="1"/>
    <col min="124" max="124" width="12.83203125" customWidth="1"/>
    <col min="125" max="125" width="11.6640625" customWidth="1"/>
    <col min="126" max="126" width="11.33203125" customWidth="1"/>
    <col min="130" max="130" width="14.6640625" customWidth="1"/>
    <col min="131" max="131" width="13.5" customWidth="1"/>
    <col min="132" max="132" width="14.1640625" customWidth="1"/>
    <col min="133" max="133" width="13.83203125" customWidth="1"/>
    <col min="134" max="134" width="12.6640625" customWidth="1"/>
    <col min="135" max="135" width="12.33203125" customWidth="1"/>
    <col min="136" max="136" width="11.1640625" customWidth="1"/>
    <col min="138" max="138" width="21.33203125" customWidth="1"/>
    <col min="139" max="139" width="14.5" customWidth="1"/>
    <col min="140" max="140" width="15.1640625" customWidth="1"/>
    <col min="141" max="141" width="14.83203125" customWidth="1"/>
    <col min="142" max="142" width="13.6640625" customWidth="1"/>
    <col min="143" max="143" width="13.33203125" customWidth="1"/>
    <col min="144" max="144" width="12.1640625" customWidth="1"/>
    <col min="146" max="146" width="11.33203125" customWidth="1"/>
    <col min="147" max="147" width="29.33203125" customWidth="1"/>
    <col min="148" max="148" width="15.33203125" customWidth="1"/>
    <col min="149" max="149" width="14.33203125" customWidth="1"/>
    <col min="150" max="150" width="22.83203125" customWidth="1"/>
    <col min="151" max="221" width="11.33203125" customWidth="1"/>
    <col min="222" max="1121" width="12.33203125" customWidth="1"/>
    <col min="1122" max="10121" width="13.33203125" customWidth="1"/>
    <col min="10122" max="16384" width="14.33203125" customWidth="1"/>
  </cols>
  <sheetData>
    <row r="1" spans="1:16384" ht="16" x14ac:dyDescent="0.2">
      <c r="A1" t="s">
        <v>222</v>
      </c>
      <c r="B1" s="5" t="s">
        <v>205</v>
      </c>
      <c r="C1" s="5" t="s">
        <v>206</v>
      </c>
      <c r="D1" s="5" t="s">
        <v>207</v>
      </c>
      <c r="E1" s="5" t="s">
        <v>208</v>
      </c>
      <c r="F1" s="5" t="s">
        <v>209</v>
      </c>
      <c r="G1" s="5" t="s">
        <v>210</v>
      </c>
      <c r="H1" s="5" t="s">
        <v>211</v>
      </c>
      <c r="I1" s="5" t="s">
        <v>98</v>
      </c>
      <c r="J1" s="6" t="s">
        <v>216</v>
      </c>
      <c r="K1" s="6" t="s">
        <v>212</v>
      </c>
      <c r="L1" s="8" t="s">
        <v>232</v>
      </c>
      <c r="M1" s="5" t="s">
        <v>243</v>
      </c>
      <c r="N1" t="s">
        <v>244</v>
      </c>
      <c r="O1" s="8" t="s">
        <v>234</v>
      </c>
      <c r="P1" s="8" t="s">
        <v>235</v>
      </c>
      <c r="Q1" s="12" t="s">
        <v>245</v>
      </c>
      <c r="R1" s="12" t="s">
        <v>246</v>
      </c>
      <c r="S1" t="s">
        <v>223</v>
      </c>
      <c r="T1" s="6" t="s">
        <v>215</v>
      </c>
      <c r="U1" s="6" t="s">
        <v>217</v>
      </c>
      <c r="V1" s="8" t="s">
        <v>252</v>
      </c>
      <c r="W1" s="5" t="s">
        <v>253</v>
      </c>
      <c r="X1" s="5" t="s">
        <v>254</v>
      </c>
      <c r="Y1" s="8" t="s">
        <v>255</v>
      </c>
      <c r="Z1" s="8" t="s">
        <v>256</v>
      </c>
      <c r="AA1" s="12" t="s">
        <v>257</v>
      </c>
      <c r="AB1" s="12" t="s">
        <v>247</v>
      </c>
      <c r="AC1" t="s">
        <v>224</v>
      </c>
      <c r="AD1" s="6" t="s">
        <v>258</v>
      </c>
      <c r="AE1" s="6" t="s">
        <v>259</v>
      </c>
      <c r="AF1" s="8" t="s">
        <v>260</v>
      </c>
      <c r="AG1" s="5" t="s">
        <v>261</v>
      </c>
      <c r="AH1" s="5" t="s">
        <v>262</v>
      </c>
      <c r="AI1" s="8" t="s">
        <v>263</v>
      </c>
      <c r="AJ1" s="8" t="s">
        <v>264</v>
      </c>
      <c r="AK1" s="12" t="s">
        <v>265</v>
      </c>
      <c r="AL1" s="12" t="s">
        <v>266</v>
      </c>
      <c r="AM1" t="s">
        <v>225</v>
      </c>
      <c r="AN1" s="6" t="s">
        <v>267</v>
      </c>
      <c r="AO1" s="6" t="s">
        <v>268</v>
      </c>
      <c r="AP1" s="8" t="s">
        <v>269</v>
      </c>
      <c r="AQ1" s="5" t="s">
        <v>236</v>
      </c>
      <c r="AR1" s="5" t="s">
        <v>248</v>
      </c>
      <c r="AS1" s="8" t="s">
        <v>270</v>
      </c>
      <c r="AT1" s="8" t="s">
        <v>271</v>
      </c>
      <c r="AU1" s="12" t="s">
        <v>237</v>
      </c>
      <c r="AV1" s="12" t="s">
        <v>272</v>
      </c>
      <c r="AW1" t="s">
        <v>226</v>
      </c>
      <c r="AX1" s="6" t="s">
        <v>238</v>
      </c>
      <c r="AY1" s="6" t="s">
        <v>242</v>
      </c>
      <c r="AZ1" s="8" t="s">
        <v>273</v>
      </c>
      <c r="BA1" s="5" t="s">
        <v>218</v>
      </c>
      <c r="BB1" s="5" t="s">
        <v>274</v>
      </c>
      <c r="BC1" s="8" t="s">
        <v>275</v>
      </c>
      <c r="BD1" s="8" t="s">
        <v>276</v>
      </c>
      <c r="BE1" s="12" t="s">
        <v>277</v>
      </c>
      <c r="BF1" s="12" t="s">
        <v>278</v>
      </c>
      <c r="BG1" t="s">
        <v>227</v>
      </c>
      <c r="BH1" s="6" t="s">
        <v>239</v>
      </c>
      <c r="BI1" s="6" t="s">
        <v>233</v>
      </c>
      <c r="BJ1" s="8" t="s">
        <v>279</v>
      </c>
      <c r="BK1" s="5" t="s">
        <v>280</v>
      </c>
      <c r="BL1" s="5" t="s">
        <v>249</v>
      </c>
      <c r="BM1" s="8" t="s">
        <v>281</v>
      </c>
      <c r="BN1" s="8" t="s">
        <v>282</v>
      </c>
      <c r="BO1" s="12" t="s">
        <v>283</v>
      </c>
      <c r="BP1" s="12" t="s">
        <v>284</v>
      </c>
      <c r="BQ1" t="s">
        <v>228</v>
      </c>
      <c r="BR1" s="6" t="s">
        <v>240</v>
      </c>
      <c r="BS1" s="6" t="s">
        <v>241</v>
      </c>
      <c r="BT1" s="8" t="s">
        <v>285</v>
      </c>
      <c r="BU1" s="5" t="s">
        <v>286</v>
      </c>
      <c r="BV1" s="5" t="s">
        <v>287</v>
      </c>
      <c r="BW1" s="8" t="s">
        <v>288</v>
      </c>
      <c r="BX1" s="8" t="s">
        <v>289</v>
      </c>
      <c r="BY1" s="12" t="s">
        <v>290</v>
      </c>
      <c r="BZ1" s="12" t="s">
        <v>291</v>
      </c>
      <c r="CA1" t="s">
        <v>229</v>
      </c>
      <c r="CB1" s="6" t="s">
        <v>250</v>
      </c>
      <c r="CC1" s="6" t="s">
        <v>251</v>
      </c>
      <c r="CD1" s="8" t="s">
        <v>292</v>
      </c>
      <c r="CE1" s="5" t="s">
        <v>293</v>
      </c>
      <c r="CF1" s="5" t="s">
        <v>294</v>
      </c>
      <c r="CG1" s="8" t="s">
        <v>295</v>
      </c>
      <c r="CH1" s="8" t="s">
        <v>296</v>
      </c>
      <c r="CI1" s="12" t="s">
        <v>297</v>
      </c>
      <c r="CJ1" s="12" t="s">
        <v>298</v>
      </c>
      <c r="CK1" t="s">
        <v>230</v>
      </c>
      <c r="CL1" s="6" t="s">
        <v>299</v>
      </c>
      <c r="CM1" s="6" t="s">
        <v>300</v>
      </c>
      <c r="CN1" s="8" t="s">
        <v>301</v>
      </c>
      <c r="CO1" s="5" t="s">
        <v>302</v>
      </c>
      <c r="CP1" s="5" t="s">
        <v>303</v>
      </c>
      <c r="CQ1" s="8" t="s">
        <v>304</v>
      </c>
      <c r="CR1" s="8" t="s">
        <v>305</v>
      </c>
      <c r="CS1" s="16" t="s">
        <v>306</v>
      </c>
      <c r="CT1" s="16" t="s">
        <v>307</v>
      </c>
      <c r="CU1" t="s">
        <v>231</v>
      </c>
      <c r="CV1" s="7" t="s">
        <v>219</v>
      </c>
      <c r="CW1" s="7" t="s">
        <v>220</v>
      </c>
      <c r="CX1" s="7" t="s">
        <v>221</v>
      </c>
      <c r="CY1" s="7" t="s">
        <v>308</v>
      </c>
      <c r="CZ1" s="7" t="s">
        <v>309</v>
      </c>
      <c r="DA1" s="7" t="s">
        <v>310</v>
      </c>
      <c r="DB1" s="7" t="s">
        <v>336</v>
      </c>
      <c r="DC1" s="6" t="s">
        <v>315</v>
      </c>
      <c r="DD1" s="3" t="s">
        <v>318</v>
      </c>
      <c r="DE1" s="6" t="s">
        <v>320</v>
      </c>
      <c r="DF1" s="6" t="s">
        <v>322</v>
      </c>
      <c r="DG1" s="6" t="s">
        <v>324</v>
      </c>
      <c r="DH1" s="6" t="s">
        <v>326</v>
      </c>
      <c r="DI1" s="29" t="s">
        <v>338</v>
      </c>
      <c r="DJ1" s="29" t="s">
        <v>339</v>
      </c>
      <c r="DK1" s="29" t="s">
        <v>340</v>
      </c>
      <c r="DL1" s="29" t="s">
        <v>341</v>
      </c>
      <c r="DM1" s="29" t="s">
        <v>342</v>
      </c>
      <c r="DN1" s="29" t="s">
        <v>343</v>
      </c>
      <c r="DO1" s="29" t="s">
        <v>346</v>
      </c>
      <c r="DP1" t="s">
        <v>344</v>
      </c>
      <c r="DQ1" s="3" t="s">
        <v>333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s="3" t="s">
        <v>337</v>
      </c>
      <c r="DY1" t="s">
        <v>345</v>
      </c>
      <c r="DZ1" s="3" t="s">
        <v>334</v>
      </c>
      <c r="EA1" t="s">
        <v>439</v>
      </c>
      <c r="EB1" t="s">
        <v>440</v>
      </c>
      <c r="EC1" t="s">
        <v>441</v>
      </c>
      <c r="ED1" t="s">
        <v>442</v>
      </c>
      <c r="EE1" t="s">
        <v>443</v>
      </c>
      <c r="EF1" t="s">
        <v>444</v>
      </c>
      <c r="EG1" s="3" t="s">
        <v>445</v>
      </c>
      <c r="EH1" s="3" t="s">
        <v>16598</v>
      </c>
      <c r="EI1" t="s">
        <v>16606</v>
      </c>
      <c r="EJ1" t="s">
        <v>16607</v>
      </c>
      <c r="EK1" t="s">
        <v>16608</v>
      </c>
      <c r="EL1" t="s">
        <v>16609</v>
      </c>
      <c r="EM1" t="s">
        <v>16610</v>
      </c>
      <c r="EN1" t="s">
        <v>16611</v>
      </c>
      <c r="EO1" s="3" t="s">
        <v>16612</v>
      </c>
      <c r="EP1" t="s">
        <v>16613</v>
      </c>
      <c r="EQ1" s="3" t="s">
        <v>16603</v>
      </c>
      <c r="ER1" s="27" t="s">
        <v>16614</v>
      </c>
      <c r="ES1" t="s">
        <v>16615</v>
      </c>
      <c r="ET1" t="s">
        <v>16616</v>
      </c>
      <c r="EU1" t="s">
        <v>357</v>
      </c>
      <c r="EV1" t="s">
        <v>358</v>
      </c>
      <c r="EW1" t="s">
        <v>359</v>
      </c>
      <c r="EX1" t="s">
        <v>360</v>
      </c>
      <c r="EY1" t="s">
        <v>361</v>
      </c>
      <c r="EZ1" t="s">
        <v>362</v>
      </c>
      <c r="FA1" t="s">
        <v>363</v>
      </c>
      <c r="FB1" t="s">
        <v>364</v>
      </c>
      <c r="FC1" t="s">
        <v>365</v>
      </c>
      <c r="FD1" t="s">
        <v>366</v>
      </c>
      <c r="FE1" t="s">
        <v>367</v>
      </c>
      <c r="FF1" t="s">
        <v>368</v>
      </c>
      <c r="FG1" t="s">
        <v>369</v>
      </c>
      <c r="FH1" t="s">
        <v>370</v>
      </c>
      <c r="FI1" t="s">
        <v>371</v>
      </c>
      <c r="FJ1" t="s">
        <v>372</v>
      </c>
      <c r="FK1" t="s">
        <v>373</v>
      </c>
      <c r="FL1" t="s">
        <v>374</v>
      </c>
      <c r="FM1" t="s">
        <v>375</v>
      </c>
      <c r="FN1" t="s">
        <v>376</v>
      </c>
      <c r="FO1" t="s">
        <v>377</v>
      </c>
      <c r="FP1" t="s">
        <v>378</v>
      </c>
      <c r="FQ1" t="s">
        <v>379</v>
      </c>
      <c r="FR1" t="s">
        <v>380</v>
      </c>
      <c r="FS1" t="s">
        <v>381</v>
      </c>
      <c r="FT1" t="s">
        <v>382</v>
      </c>
      <c r="FU1" t="s">
        <v>383</v>
      </c>
      <c r="FV1" t="s">
        <v>384</v>
      </c>
      <c r="FW1" t="s">
        <v>385</v>
      </c>
      <c r="FX1" t="s">
        <v>386</v>
      </c>
      <c r="FY1" t="s">
        <v>387</v>
      </c>
      <c r="FZ1" t="s">
        <v>388</v>
      </c>
      <c r="GA1" t="s">
        <v>389</v>
      </c>
      <c r="GB1" t="s">
        <v>390</v>
      </c>
      <c r="GC1" t="s">
        <v>391</v>
      </c>
      <c r="GD1" t="s">
        <v>392</v>
      </c>
      <c r="GE1" t="s">
        <v>393</v>
      </c>
      <c r="GF1" t="s">
        <v>394</v>
      </c>
      <c r="GG1" t="s">
        <v>395</v>
      </c>
      <c r="GH1" t="s">
        <v>396</v>
      </c>
      <c r="GI1" t="s">
        <v>397</v>
      </c>
      <c r="GJ1" t="s">
        <v>398</v>
      </c>
      <c r="GK1" t="s">
        <v>399</v>
      </c>
      <c r="GL1" t="s">
        <v>400</v>
      </c>
      <c r="GM1" t="s">
        <v>401</v>
      </c>
      <c r="GN1" t="s">
        <v>402</v>
      </c>
      <c r="GO1" t="s">
        <v>403</v>
      </c>
      <c r="GP1" t="s">
        <v>404</v>
      </c>
      <c r="GQ1" t="s">
        <v>405</v>
      </c>
      <c r="GR1" t="s">
        <v>406</v>
      </c>
      <c r="GS1" t="s">
        <v>407</v>
      </c>
      <c r="GT1" t="s">
        <v>408</v>
      </c>
      <c r="GU1" t="s">
        <v>409</v>
      </c>
      <c r="GV1" t="s">
        <v>410</v>
      </c>
      <c r="GW1" t="s">
        <v>411</v>
      </c>
      <c r="GX1" t="s">
        <v>412</v>
      </c>
      <c r="GY1" t="s">
        <v>311</v>
      </c>
      <c r="GZ1" t="s">
        <v>312</v>
      </c>
      <c r="HA1" t="s">
        <v>313</v>
      </c>
      <c r="HB1" t="s">
        <v>314</v>
      </c>
      <c r="HC1" t="s">
        <v>413</v>
      </c>
      <c r="HD1" t="s">
        <v>414</v>
      </c>
      <c r="HE1" t="s">
        <v>415</v>
      </c>
      <c r="HF1" t="s">
        <v>316</v>
      </c>
      <c r="HG1" t="s">
        <v>317</v>
      </c>
      <c r="HH1" t="s">
        <v>416</v>
      </c>
      <c r="HI1" t="s">
        <v>417</v>
      </c>
      <c r="HJ1" t="s">
        <v>418</v>
      </c>
      <c r="HK1" t="s">
        <v>319</v>
      </c>
      <c r="HL1" t="s">
        <v>419</v>
      </c>
      <c r="HM1" t="s">
        <v>420</v>
      </c>
      <c r="HN1" t="s">
        <v>421</v>
      </c>
      <c r="HO1" t="s">
        <v>321</v>
      </c>
      <c r="HP1" t="s">
        <v>422</v>
      </c>
      <c r="HQ1" t="s">
        <v>423</v>
      </c>
      <c r="HR1" t="s">
        <v>424</v>
      </c>
      <c r="HS1" t="s">
        <v>323</v>
      </c>
      <c r="HT1" t="s">
        <v>425</v>
      </c>
      <c r="HU1" t="s">
        <v>426</v>
      </c>
      <c r="HV1" t="s">
        <v>427</v>
      </c>
      <c r="HW1" t="s">
        <v>428</v>
      </c>
      <c r="HX1" t="s">
        <v>429</v>
      </c>
      <c r="HY1" t="s">
        <v>430</v>
      </c>
      <c r="HZ1" t="s">
        <v>431</v>
      </c>
      <c r="IA1" t="s">
        <v>432</v>
      </c>
      <c r="IB1" t="s">
        <v>433</v>
      </c>
      <c r="IC1" t="s">
        <v>434</v>
      </c>
      <c r="ID1" t="s">
        <v>435</v>
      </c>
      <c r="IE1" t="s">
        <v>436</v>
      </c>
      <c r="IF1" t="s">
        <v>437</v>
      </c>
      <c r="IG1" t="s">
        <v>438</v>
      </c>
      <c r="IH1" t="s">
        <v>453</v>
      </c>
      <c r="II1" t="s">
        <v>454</v>
      </c>
      <c r="IJ1" t="s">
        <v>455</v>
      </c>
      <c r="IK1" t="s">
        <v>456</v>
      </c>
      <c r="IL1" t="s">
        <v>457</v>
      </c>
      <c r="IM1" t="s">
        <v>458</v>
      </c>
      <c r="IN1" t="s">
        <v>459</v>
      </c>
      <c r="IO1" t="s">
        <v>460</v>
      </c>
      <c r="IP1" t="s">
        <v>461</v>
      </c>
      <c r="IQ1" t="s">
        <v>462</v>
      </c>
      <c r="IR1" t="s">
        <v>463</v>
      </c>
      <c r="IS1" t="s">
        <v>464</v>
      </c>
      <c r="IT1" t="s">
        <v>465</v>
      </c>
      <c r="IU1" t="s">
        <v>466</v>
      </c>
      <c r="IV1" t="s">
        <v>467</v>
      </c>
      <c r="IW1" t="s">
        <v>468</v>
      </c>
      <c r="IX1" t="s">
        <v>469</v>
      </c>
      <c r="IY1" t="s">
        <v>470</v>
      </c>
      <c r="IZ1" t="s">
        <v>471</v>
      </c>
      <c r="JA1" t="s">
        <v>472</v>
      </c>
      <c r="JB1" t="s">
        <v>473</v>
      </c>
      <c r="JC1" t="s">
        <v>474</v>
      </c>
      <c r="JD1" t="s">
        <v>475</v>
      </c>
      <c r="JE1" t="s">
        <v>476</v>
      </c>
      <c r="JF1" t="s">
        <v>477</v>
      </c>
      <c r="JG1" t="s">
        <v>478</v>
      </c>
      <c r="JH1" t="s">
        <v>479</v>
      </c>
      <c r="JI1" t="s">
        <v>480</v>
      </c>
      <c r="JJ1" t="s">
        <v>481</v>
      </c>
      <c r="JK1" t="s">
        <v>482</v>
      </c>
      <c r="JL1" t="s">
        <v>483</v>
      </c>
      <c r="JM1" t="s">
        <v>484</v>
      </c>
      <c r="JN1" t="s">
        <v>485</v>
      </c>
      <c r="JO1" t="s">
        <v>486</v>
      </c>
      <c r="JP1" t="s">
        <v>487</v>
      </c>
      <c r="JQ1" t="s">
        <v>488</v>
      </c>
      <c r="JR1" t="s">
        <v>489</v>
      </c>
      <c r="JS1" t="s">
        <v>490</v>
      </c>
      <c r="JT1" t="s">
        <v>491</v>
      </c>
      <c r="JU1" t="s">
        <v>492</v>
      </c>
      <c r="JV1" t="s">
        <v>493</v>
      </c>
      <c r="JW1" t="s">
        <v>494</v>
      </c>
      <c r="JX1" t="s">
        <v>495</v>
      </c>
      <c r="JY1" t="s">
        <v>496</v>
      </c>
      <c r="JZ1" t="s">
        <v>497</v>
      </c>
      <c r="KA1" t="s">
        <v>498</v>
      </c>
      <c r="KB1" t="s">
        <v>499</v>
      </c>
      <c r="KC1" t="s">
        <v>500</v>
      </c>
      <c r="KD1" t="s">
        <v>501</v>
      </c>
      <c r="KE1" t="s">
        <v>502</v>
      </c>
      <c r="KF1" t="s">
        <v>503</v>
      </c>
      <c r="KG1" t="s">
        <v>504</v>
      </c>
      <c r="KH1" t="s">
        <v>505</v>
      </c>
      <c r="KI1" t="s">
        <v>506</v>
      </c>
      <c r="KJ1" t="s">
        <v>507</v>
      </c>
      <c r="KK1" t="s">
        <v>508</v>
      </c>
      <c r="KL1" t="s">
        <v>509</v>
      </c>
      <c r="KM1" t="s">
        <v>510</v>
      </c>
      <c r="KN1" t="s">
        <v>511</v>
      </c>
      <c r="KO1" t="s">
        <v>512</v>
      </c>
      <c r="KP1" t="s">
        <v>513</v>
      </c>
      <c r="KQ1" t="s">
        <v>514</v>
      </c>
      <c r="KR1" t="s">
        <v>515</v>
      </c>
      <c r="KS1" t="s">
        <v>516</v>
      </c>
      <c r="KT1" t="s">
        <v>517</v>
      </c>
      <c r="KU1" t="s">
        <v>518</v>
      </c>
      <c r="KV1" t="s">
        <v>519</v>
      </c>
      <c r="KW1" t="s">
        <v>520</v>
      </c>
      <c r="KX1" t="s">
        <v>521</v>
      </c>
      <c r="KY1" t="s">
        <v>522</v>
      </c>
      <c r="KZ1" t="s">
        <v>523</v>
      </c>
      <c r="LA1" t="s">
        <v>524</v>
      </c>
      <c r="LB1" t="s">
        <v>525</v>
      </c>
      <c r="LC1" t="s">
        <v>526</v>
      </c>
      <c r="LD1" t="s">
        <v>527</v>
      </c>
      <c r="LE1" t="s">
        <v>528</v>
      </c>
      <c r="LF1" t="s">
        <v>529</v>
      </c>
      <c r="LG1" t="s">
        <v>530</v>
      </c>
      <c r="LH1" t="s">
        <v>531</v>
      </c>
      <c r="LI1" t="s">
        <v>532</v>
      </c>
      <c r="LJ1" t="s">
        <v>533</v>
      </c>
      <c r="LK1" t="s">
        <v>534</v>
      </c>
      <c r="LL1" t="s">
        <v>535</v>
      </c>
      <c r="LM1" t="s">
        <v>536</v>
      </c>
      <c r="LN1" t="s">
        <v>537</v>
      </c>
      <c r="LO1" t="s">
        <v>538</v>
      </c>
      <c r="LP1" t="s">
        <v>539</v>
      </c>
      <c r="LQ1" t="s">
        <v>540</v>
      </c>
      <c r="LR1" t="s">
        <v>541</v>
      </c>
      <c r="LS1" t="s">
        <v>542</v>
      </c>
      <c r="LT1" t="s">
        <v>543</v>
      </c>
      <c r="LU1" t="s">
        <v>544</v>
      </c>
      <c r="LV1" t="s">
        <v>545</v>
      </c>
      <c r="LW1" t="s">
        <v>546</v>
      </c>
      <c r="LX1" t="s">
        <v>547</v>
      </c>
      <c r="LY1" t="s">
        <v>548</v>
      </c>
      <c r="LZ1" t="s">
        <v>549</v>
      </c>
      <c r="MA1" t="s">
        <v>550</v>
      </c>
      <c r="MB1" t="s">
        <v>551</v>
      </c>
      <c r="MC1" t="s">
        <v>552</v>
      </c>
      <c r="MD1" t="s">
        <v>553</v>
      </c>
      <c r="ME1" t="s">
        <v>554</v>
      </c>
      <c r="MF1" t="s">
        <v>555</v>
      </c>
      <c r="MG1" t="s">
        <v>556</v>
      </c>
      <c r="MH1" t="s">
        <v>557</v>
      </c>
      <c r="MI1" t="s">
        <v>558</v>
      </c>
      <c r="MJ1" t="s">
        <v>559</v>
      </c>
      <c r="MK1" t="s">
        <v>560</v>
      </c>
      <c r="ML1" t="s">
        <v>561</v>
      </c>
      <c r="MM1" t="s">
        <v>562</v>
      </c>
      <c r="MN1" t="s">
        <v>563</v>
      </c>
      <c r="MO1" t="s">
        <v>564</v>
      </c>
      <c r="MP1" t="s">
        <v>565</v>
      </c>
      <c r="MQ1" t="s">
        <v>566</v>
      </c>
      <c r="MR1" t="s">
        <v>567</v>
      </c>
      <c r="MS1" t="s">
        <v>568</v>
      </c>
      <c r="MT1" t="s">
        <v>569</v>
      </c>
      <c r="MU1" t="s">
        <v>570</v>
      </c>
      <c r="MV1" t="s">
        <v>571</v>
      </c>
      <c r="MW1" t="s">
        <v>572</v>
      </c>
      <c r="MX1" t="s">
        <v>573</v>
      </c>
      <c r="MY1" t="s">
        <v>574</v>
      </c>
      <c r="MZ1" t="s">
        <v>575</v>
      </c>
      <c r="NA1" t="s">
        <v>576</v>
      </c>
      <c r="NB1" t="s">
        <v>577</v>
      </c>
      <c r="NC1" t="s">
        <v>578</v>
      </c>
      <c r="ND1" t="s">
        <v>579</v>
      </c>
      <c r="NE1" t="s">
        <v>580</v>
      </c>
      <c r="NF1" t="s">
        <v>581</v>
      </c>
      <c r="NG1" t="s">
        <v>582</v>
      </c>
      <c r="NH1" t="s">
        <v>583</v>
      </c>
      <c r="NI1" t="s">
        <v>584</v>
      </c>
      <c r="NJ1" t="s">
        <v>585</v>
      </c>
      <c r="NK1" t="s">
        <v>586</v>
      </c>
      <c r="NL1" t="s">
        <v>587</v>
      </c>
      <c r="NM1" t="s">
        <v>588</v>
      </c>
      <c r="NN1" t="s">
        <v>589</v>
      </c>
      <c r="NO1" t="s">
        <v>590</v>
      </c>
      <c r="NP1" t="s">
        <v>591</v>
      </c>
      <c r="NQ1" t="s">
        <v>592</v>
      </c>
      <c r="NR1" t="s">
        <v>593</v>
      </c>
      <c r="NS1" t="s">
        <v>594</v>
      </c>
      <c r="NT1" t="s">
        <v>595</v>
      </c>
      <c r="NU1" t="s">
        <v>596</v>
      </c>
      <c r="NV1" t="s">
        <v>597</v>
      </c>
      <c r="NW1" t="s">
        <v>598</v>
      </c>
      <c r="NX1" t="s">
        <v>599</v>
      </c>
      <c r="NY1" t="s">
        <v>600</v>
      </c>
      <c r="NZ1" t="s">
        <v>601</v>
      </c>
      <c r="OA1" t="s">
        <v>602</v>
      </c>
      <c r="OB1" t="s">
        <v>603</v>
      </c>
      <c r="OC1" t="s">
        <v>604</v>
      </c>
      <c r="OD1" t="s">
        <v>605</v>
      </c>
      <c r="OE1" t="s">
        <v>606</v>
      </c>
      <c r="OF1" t="s">
        <v>607</v>
      </c>
      <c r="OG1" t="s">
        <v>608</v>
      </c>
      <c r="OH1" t="s">
        <v>609</v>
      </c>
      <c r="OI1" t="s">
        <v>610</v>
      </c>
      <c r="OJ1" t="s">
        <v>611</v>
      </c>
      <c r="OK1" t="s">
        <v>612</v>
      </c>
      <c r="OL1" t="s">
        <v>613</v>
      </c>
      <c r="OM1" t="s">
        <v>614</v>
      </c>
      <c r="ON1" t="s">
        <v>615</v>
      </c>
      <c r="OO1" t="s">
        <v>616</v>
      </c>
      <c r="OP1" t="s">
        <v>617</v>
      </c>
      <c r="OQ1" t="s">
        <v>618</v>
      </c>
      <c r="OR1" t="s">
        <v>619</v>
      </c>
      <c r="OS1" t="s">
        <v>620</v>
      </c>
      <c r="OT1" t="s">
        <v>621</v>
      </c>
      <c r="OU1" t="s">
        <v>622</v>
      </c>
      <c r="OV1" t="s">
        <v>623</v>
      </c>
      <c r="OW1" t="s">
        <v>624</v>
      </c>
      <c r="OX1" t="s">
        <v>625</v>
      </c>
      <c r="OY1" t="s">
        <v>626</v>
      </c>
      <c r="OZ1" t="s">
        <v>627</v>
      </c>
      <c r="PA1" t="s">
        <v>628</v>
      </c>
      <c r="PB1" t="s">
        <v>629</v>
      </c>
      <c r="PC1" t="s">
        <v>630</v>
      </c>
      <c r="PD1" t="s">
        <v>631</v>
      </c>
      <c r="PE1" t="s">
        <v>632</v>
      </c>
      <c r="PF1" t="s">
        <v>633</v>
      </c>
      <c r="PG1" t="s">
        <v>634</v>
      </c>
      <c r="PH1" t="s">
        <v>635</v>
      </c>
      <c r="PI1" t="s">
        <v>636</v>
      </c>
      <c r="PJ1" t="s">
        <v>637</v>
      </c>
      <c r="PK1" t="s">
        <v>638</v>
      </c>
      <c r="PL1" t="s">
        <v>639</v>
      </c>
      <c r="PM1" t="s">
        <v>640</v>
      </c>
      <c r="PN1" t="s">
        <v>641</v>
      </c>
      <c r="PO1" t="s">
        <v>642</v>
      </c>
      <c r="PP1" t="s">
        <v>643</v>
      </c>
      <c r="PQ1" t="s">
        <v>644</v>
      </c>
      <c r="PR1" t="s">
        <v>645</v>
      </c>
      <c r="PS1" t="s">
        <v>646</v>
      </c>
      <c r="PT1" t="s">
        <v>647</v>
      </c>
      <c r="PU1" t="s">
        <v>648</v>
      </c>
      <c r="PV1" t="s">
        <v>649</v>
      </c>
      <c r="PW1" t="s">
        <v>650</v>
      </c>
      <c r="PX1" t="s">
        <v>651</v>
      </c>
      <c r="PY1" t="s">
        <v>652</v>
      </c>
      <c r="PZ1" t="s">
        <v>653</v>
      </c>
      <c r="QA1" t="s">
        <v>654</v>
      </c>
      <c r="QB1" t="s">
        <v>655</v>
      </c>
      <c r="QC1" t="s">
        <v>656</v>
      </c>
      <c r="QD1" t="s">
        <v>657</v>
      </c>
      <c r="QE1" t="s">
        <v>658</v>
      </c>
      <c r="QF1" t="s">
        <v>659</v>
      </c>
      <c r="QG1" t="s">
        <v>660</v>
      </c>
      <c r="QH1" t="s">
        <v>661</v>
      </c>
      <c r="QI1" t="s">
        <v>662</v>
      </c>
      <c r="QJ1" t="s">
        <v>663</v>
      </c>
      <c r="QK1" t="s">
        <v>664</v>
      </c>
      <c r="QL1" t="s">
        <v>665</v>
      </c>
      <c r="QM1" t="s">
        <v>666</v>
      </c>
      <c r="QN1" t="s">
        <v>667</v>
      </c>
      <c r="QO1" t="s">
        <v>668</v>
      </c>
      <c r="QP1" t="s">
        <v>669</v>
      </c>
      <c r="QQ1" t="s">
        <v>670</v>
      </c>
      <c r="QR1" t="s">
        <v>671</v>
      </c>
      <c r="QS1" t="s">
        <v>672</v>
      </c>
      <c r="QT1" t="s">
        <v>673</v>
      </c>
      <c r="QU1" t="s">
        <v>674</v>
      </c>
      <c r="QV1" t="s">
        <v>675</v>
      </c>
      <c r="QW1" t="s">
        <v>676</v>
      </c>
      <c r="QX1" t="s">
        <v>677</v>
      </c>
      <c r="QY1" t="s">
        <v>678</v>
      </c>
      <c r="QZ1" t="s">
        <v>679</v>
      </c>
      <c r="RA1" t="s">
        <v>680</v>
      </c>
      <c r="RB1" t="s">
        <v>681</v>
      </c>
      <c r="RC1" t="s">
        <v>682</v>
      </c>
      <c r="RD1" t="s">
        <v>683</v>
      </c>
      <c r="RE1" t="s">
        <v>684</v>
      </c>
      <c r="RF1" t="s">
        <v>685</v>
      </c>
      <c r="RG1" t="s">
        <v>686</v>
      </c>
      <c r="RH1" t="s">
        <v>687</v>
      </c>
      <c r="RI1" t="s">
        <v>688</v>
      </c>
      <c r="RJ1" t="s">
        <v>689</v>
      </c>
      <c r="RK1" t="s">
        <v>690</v>
      </c>
      <c r="RL1" t="s">
        <v>691</v>
      </c>
      <c r="RM1" t="s">
        <v>692</v>
      </c>
      <c r="RN1" t="s">
        <v>693</v>
      </c>
      <c r="RO1" t="s">
        <v>694</v>
      </c>
      <c r="RP1" t="s">
        <v>695</v>
      </c>
      <c r="RQ1" t="s">
        <v>696</v>
      </c>
      <c r="RR1" t="s">
        <v>697</v>
      </c>
      <c r="RS1" t="s">
        <v>698</v>
      </c>
      <c r="RT1" t="s">
        <v>699</v>
      </c>
      <c r="RU1" t="s">
        <v>700</v>
      </c>
      <c r="RV1" t="s">
        <v>701</v>
      </c>
      <c r="RW1" t="s">
        <v>702</v>
      </c>
      <c r="RX1" t="s">
        <v>703</v>
      </c>
      <c r="RY1" t="s">
        <v>704</v>
      </c>
      <c r="RZ1" t="s">
        <v>705</v>
      </c>
      <c r="SA1" t="s">
        <v>706</v>
      </c>
      <c r="SB1" t="s">
        <v>707</v>
      </c>
      <c r="SC1" t="s">
        <v>708</v>
      </c>
      <c r="SD1" t="s">
        <v>709</v>
      </c>
      <c r="SE1" t="s">
        <v>710</v>
      </c>
      <c r="SF1" t="s">
        <v>711</v>
      </c>
      <c r="SG1" t="s">
        <v>712</v>
      </c>
      <c r="SH1" t="s">
        <v>713</v>
      </c>
      <c r="SI1" t="s">
        <v>714</v>
      </c>
      <c r="SJ1" t="s">
        <v>715</v>
      </c>
      <c r="SK1" t="s">
        <v>716</v>
      </c>
      <c r="SL1" t="s">
        <v>717</v>
      </c>
      <c r="SM1" t="s">
        <v>718</v>
      </c>
      <c r="SN1" t="s">
        <v>719</v>
      </c>
      <c r="SO1" t="s">
        <v>720</v>
      </c>
      <c r="SP1" t="s">
        <v>721</v>
      </c>
      <c r="SQ1" t="s">
        <v>722</v>
      </c>
      <c r="SR1" t="s">
        <v>723</v>
      </c>
      <c r="SS1" t="s">
        <v>724</v>
      </c>
      <c r="ST1" t="s">
        <v>725</v>
      </c>
      <c r="SU1" t="s">
        <v>726</v>
      </c>
      <c r="SV1" t="s">
        <v>727</v>
      </c>
      <c r="SW1" t="s">
        <v>728</v>
      </c>
      <c r="SX1" t="s">
        <v>729</v>
      </c>
      <c r="SY1" t="s">
        <v>730</v>
      </c>
      <c r="SZ1" t="s">
        <v>731</v>
      </c>
      <c r="TA1" t="s">
        <v>732</v>
      </c>
      <c r="TB1" t="s">
        <v>733</v>
      </c>
      <c r="TC1" t="s">
        <v>734</v>
      </c>
      <c r="TD1" t="s">
        <v>735</v>
      </c>
      <c r="TE1" t="s">
        <v>736</v>
      </c>
      <c r="TF1" t="s">
        <v>737</v>
      </c>
      <c r="TG1" t="s">
        <v>738</v>
      </c>
      <c r="TH1" t="s">
        <v>739</v>
      </c>
      <c r="TI1" t="s">
        <v>740</v>
      </c>
      <c r="TJ1" t="s">
        <v>741</v>
      </c>
      <c r="TK1" t="s">
        <v>742</v>
      </c>
      <c r="TL1" t="s">
        <v>743</v>
      </c>
      <c r="TM1" t="s">
        <v>744</v>
      </c>
      <c r="TN1" t="s">
        <v>745</v>
      </c>
      <c r="TO1" t="s">
        <v>746</v>
      </c>
      <c r="TP1" t="s">
        <v>747</v>
      </c>
      <c r="TQ1" t="s">
        <v>748</v>
      </c>
      <c r="TR1" t="s">
        <v>749</v>
      </c>
      <c r="TS1" t="s">
        <v>750</v>
      </c>
      <c r="TT1" t="s">
        <v>751</v>
      </c>
      <c r="TU1" t="s">
        <v>752</v>
      </c>
      <c r="TV1" t="s">
        <v>753</v>
      </c>
      <c r="TW1" t="s">
        <v>754</v>
      </c>
      <c r="TX1" t="s">
        <v>755</v>
      </c>
      <c r="TY1" t="s">
        <v>756</v>
      </c>
      <c r="TZ1" t="s">
        <v>757</v>
      </c>
      <c r="UA1" t="s">
        <v>758</v>
      </c>
      <c r="UB1" t="s">
        <v>759</v>
      </c>
      <c r="UC1" t="s">
        <v>760</v>
      </c>
      <c r="UD1" t="s">
        <v>761</v>
      </c>
      <c r="UE1" t="s">
        <v>762</v>
      </c>
      <c r="UF1" t="s">
        <v>763</v>
      </c>
      <c r="UG1" t="s">
        <v>764</v>
      </c>
      <c r="UH1" t="s">
        <v>765</v>
      </c>
      <c r="UI1" t="s">
        <v>766</v>
      </c>
      <c r="UJ1" t="s">
        <v>767</v>
      </c>
      <c r="UK1" t="s">
        <v>768</v>
      </c>
      <c r="UL1" t="s">
        <v>769</v>
      </c>
      <c r="UM1" t="s">
        <v>770</v>
      </c>
      <c r="UN1" t="s">
        <v>771</v>
      </c>
      <c r="UO1" t="s">
        <v>772</v>
      </c>
      <c r="UP1" t="s">
        <v>773</v>
      </c>
      <c r="UQ1" t="s">
        <v>774</v>
      </c>
      <c r="UR1" t="s">
        <v>775</v>
      </c>
      <c r="US1" t="s">
        <v>776</v>
      </c>
      <c r="UT1" t="s">
        <v>777</v>
      </c>
      <c r="UU1" t="s">
        <v>778</v>
      </c>
      <c r="UV1" t="s">
        <v>779</v>
      </c>
      <c r="UW1" t="s">
        <v>780</v>
      </c>
      <c r="UX1" t="s">
        <v>781</v>
      </c>
      <c r="UY1" t="s">
        <v>782</v>
      </c>
      <c r="UZ1" t="s">
        <v>783</v>
      </c>
      <c r="VA1" t="s">
        <v>784</v>
      </c>
      <c r="VB1" t="s">
        <v>785</v>
      </c>
      <c r="VC1" t="s">
        <v>786</v>
      </c>
      <c r="VD1" t="s">
        <v>787</v>
      </c>
      <c r="VE1" t="s">
        <v>788</v>
      </c>
      <c r="VF1" t="s">
        <v>789</v>
      </c>
      <c r="VG1" t="s">
        <v>790</v>
      </c>
      <c r="VH1" t="s">
        <v>791</v>
      </c>
      <c r="VI1" t="s">
        <v>792</v>
      </c>
      <c r="VJ1" t="s">
        <v>793</v>
      </c>
      <c r="VK1" t="s">
        <v>794</v>
      </c>
      <c r="VL1" t="s">
        <v>795</v>
      </c>
      <c r="VM1" t="s">
        <v>796</v>
      </c>
      <c r="VN1" t="s">
        <v>797</v>
      </c>
      <c r="VO1" t="s">
        <v>798</v>
      </c>
      <c r="VP1" t="s">
        <v>799</v>
      </c>
      <c r="VQ1" t="s">
        <v>800</v>
      </c>
      <c r="VR1" t="s">
        <v>801</v>
      </c>
      <c r="VS1" t="s">
        <v>802</v>
      </c>
      <c r="VT1" t="s">
        <v>803</v>
      </c>
      <c r="VU1" t="s">
        <v>804</v>
      </c>
      <c r="VV1" t="s">
        <v>805</v>
      </c>
      <c r="VW1" t="s">
        <v>806</v>
      </c>
      <c r="VX1" t="s">
        <v>807</v>
      </c>
      <c r="VY1" t="s">
        <v>808</v>
      </c>
      <c r="VZ1" t="s">
        <v>809</v>
      </c>
      <c r="WA1" t="s">
        <v>810</v>
      </c>
      <c r="WB1" t="s">
        <v>811</v>
      </c>
      <c r="WC1" t="s">
        <v>812</v>
      </c>
      <c r="WD1" t="s">
        <v>813</v>
      </c>
      <c r="WE1" t="s">
        <v>814</v>
      </c>
      <c r="WF1" t="s">
        <v>815</v>
      </c>
      <c r="WG1" t="s">
        <v>816</v>
      </c>
      <c r="WH1" t="s">
        <v>817</v>
      </c>
      <c r="WI1" t="s">
        <v>818</v>
      </c>
      <c r="WJ1" t="s">
        <v>819</v>
      </c>
      <c r="WK1" t="s">
        <v>820</v>
      </c>
      <c r="WL1" t="s">
        <v>821</v>
      </c>
      <c r="WM1" t="s">
        <v>822</v>
      </c>
      <c r="WN1" t="s">
        <v>823</v>
      </c>
      <c r="WO1" t="s">
        <v>824</v>
      </c>
      <c r="WP1" t="s">
        <v>825</v>
      </c>
      <c r="WQ1" t="s">
        <v>826</v>
      </c>
      <c r="WR1" t="s">
        <v>827</v>
      </c>
      <c r="WS1" t="s">
        <v>828</v>
      </c>
      <c r="WT1" t="s">
        <v>829</v>
      </c>
      <c r="WU1" t="s">
        <v>830</v>
      </c>
      <c r="WV1" t="s">
        <v>831</v>
      </c>
      <c r="WW1" t="s">
        <v>832</v>
      </c>
      <c r="WX1" t="s">
        <v>833</v>
      </c>
      <c r="WY1" t="s">
        <v>834</v>
      </c>
      <c r="WZ1" t="s">
        <v>835</v>
      </c>
      <c r="XA1" t="s">
        <v>836</v>
      </c>
      <c r="XB1" t="s">
        <v>837</v>
      </c>
      <c r="XC1" t="s">
        <v>838</v>
      </c>
      <c r="XD1" t="s">
        <v>839</v>
      </c>
      <c r="XE1" t="s">
        <v>840</v>
      </c>
      <c r="XF1" t="s">
        <v>841</v>
      </c>
      <c r="XG1" t="s">
        <v>842</v>
      </c>
      <c r="XH1" t="s">
        <v>843</v>
      </c>
      <c r="XI1" t="s">
        <v>844</v>
      </c>
      <c r="XJ1" t="s">
        <v>845</v>
      </c>
      <c r="XK1" t="s">
        <v>846</v>
      </c>
      <c r="XL1" t="s">
        <v>847</v>
      </c>
      <c r="XM1" t="s">
        <v>848</v>
      </c>
      <c r="XN1" t="s">
        <v>849</v>
      </c>
      <c r="XO1" t="s">
        <v>850</v>
      </c>
      <c r="XP1" t="s">
        <v>851</v>
      </c>
      <c r="XQ1" t="s">
        <v>852</v>
      </c>
      <c r="XR1" t="s">
        <v>853</v>
      </c>
      <c r="XS1" t="s">
        <v>854</v>
      </c>
      <c r="XT1" t="s">
        <v>855</v>
      </c>
      <c r="XU1" t="s">
        <v>856</v>
      </c>
      <c r="XV1" t="s">
        <v>857</v>
      </c>
      <c r="XW1" t="s">
        <v>858</v>
      </c>
      <c r="XX1" t="s">
        <v>859</v>
      </c>
      <c r="XY1" t="s">
        <v>860</v>
      </c>
      <c r="XZ1" t="s">
        <v>861</v>
      </c>
      <c r="YA1" t="s">
        <v>862</v>
      </c>
      <c r="YB1" t="s">
        <v>863</v>
      </c>
      <c r="YC1" t="s">
        <v>864</v>
      </c>
      <c r="YD1" t="s">
        <v>865</v>
      </c>
      <c r="YE1" t="s">
        <v>866</v>
      </c>
      <c r="YF1" t="s">
        <v>867</v>
      </c>
      <c r="YG1" t="s">
        <v>868</v>
      </c>
      <c r="YH1" t="s">
        <v>869</v>
      </c>
      <c r="YI1" t="s">
        <v>870</v>
      </c>
      <c r="YJ1" t="s">
        <v>871</v>
      </c>
      <c r="YK1" t="s">
        <v>872</v>
      </c>
      <c r="YL1" t="s">
        <v>873</v>
      </c>
      <c r="YM1" t="s">
        <v>874</v>
      </c>
      <c r="YN1" t="s">
        <v>875</v>
      </c>
      <c r="YO1" t="s">
        <v>876</v>
      </c>
      <c r="YP1" t="s">
        <v>877</v>
      </c>
      <c r="YQ1" t="s">
        <v>878</v>
      </c>
      <c r="YR1" t="s">
        <v>879</v>
      </c>
      <c r="YS1" t="s">
        <v>880</v>
      </c>
      <c r="YT1" t="s">
        <v>881</v>
      </c>
      <c r="YU1" t="s">
        <v>882</v>
      </c>
      <c r="YV1" t="s">
        <v>883</v>
      </c>
      <c r="YW1" t="s">
        <v>884</v>
      </c>
      <c r="YX1" t="s">
        <v>885</v>
      </c>
      <c r="YY1" t="s">
        <v>886</v>
      </c>
      <c r="YZ1" t="s">
        <v>887</v>
      </c>
      <c r="ZA1" t="s">
        <v>888</v>
      </c>
      <c r="ZB1" t="s">
        <v>889</v>
      </c>
      <c r="ZC1" t="s">
        <v>890</v>
      </c>
      <c r="ZD1" t="s">
        <v>891</v>
      </c>
      <c r="ZE1" t="s">
        <v>892</v>
      </c>
      <c r="ZF1" t="s">
        <v>893</v>
      </c>
      <c r="ZG1" t="s">
        <v>894</v>
      </c>
      <c r="ZH1" t="s">
        <v>895</v>
      </c>
      <c r="ZI1" t="s">
        <v>896</v>
      </c>
      <c r="ZJ1" t="s">
        <v>897</v>
      </c>
      <c r="ZK1" t="s">
        <v>898</v>
      </c>
      <c r="ZL1" t="s">
        <v>899</v>
      </c>
      <c r="ZM1" t="s">
        <v>900</v>
      </c>
      <c r="ZN1" t="s">
        <v>901</v>
      </c>
      <c r="ZO1" t="s">
        <v>902</v>
      </c>
      <c r="ZP1" t="s">
        <v>903</v>
      </c>
      <c r="ZQ1" t="s">
        <v>904</v>
      </c>
      <c r="ZR1" t="s">
        <v>905</v>
      </c>
      <c r="ZS1" t="s">
        <v>906</v>
      </c>
      <c r="ZT1" t="s">
        <v>907</v>
      </c>
      <c r="ZU1" t="s">
        <v>908</v>
      </c>
      <c r="ZV1" t="s">
        <v>909</v>
      </c>
      <c r="ZW1" t="s">
        <v>910</v>
      </c>
      <c r="ZX1" t="s">
        <v>911</v>
      </c>
      <c r="ZY1" t="s">
        <v>912</v>
      </c>
      <c r="ZZ1" t="s">
        <v>913</v>
      </c>
      <c r="AAA1" t="s">
        <v>914</v>
      </c>
      <c r="AAB1" t="s">
        <v>915</v>
      </c>
      <c r="AAC1" t="s">
        <v>916</v>
      </c>
      <c r="AAD1" t="s">
        <v>917</v>
      </c>
      <c r="AAE1" t="s">
        <v>918</v>
      </c>
      <c r="AAF1" t="s">
        <v>919</v>
      </c>
      <c r="AAG1" t="s">
        <v>920</v>
      </c>
      <c r="AAH1" t="s">
        <v>921</v>
      </c>
      <c r="AAI1" t="s">
        <v>922</v>
      </c>
      <c r="AAJ1" t="s">
        <v>923</v>
      </c>
      <c r="AAK1" t="s">
        <v>924</v>
      </c>
      <c r="AAL1" t="s">
        <v>925</v>
      </c>
      <c r="AAM1" t="s">
        <v>926</v>
      </c>
      <c r="AAN1" t="s">
        <v>927</v>
      </c>
      <c r="AAO1" t="s">
        <v>928</v>
      </c>
      <c r="AAP1" t="s">
        <v>929</v>
      </c>
      <c r="AAQ1" t="s">
        <v>930</v>
      </c>
      <c r="AAR1" t="s">
        <v>931</v>
      </c>
      <c r="AAS1" t="s">
        <v>932</v>
      </c>
      <c r="AAT1" t="s">
        <v>933</v>
      </c>
      <c r="AAU1" t="s">
        <v>934</v>
      </c>
      <c r="AAV1" t="s">
        <v>935</v>
      </c>
      <c r="AAW1" t="s">
        <v>936</v>
      </c>
      <c r="AAX1" t="s">
        <v>937</v>
      </c>
      <c r="AAY1" t="s">
        <v>938</v>
      </c>
      <c r="AAZ1" t="s">
        <v>939</v>
      </c>
      <c r="ABA1" t="s">
        <v>940</v>
      </c>
      <c r="ABB1" t="s">
        <v>941</v>
      </c>
      <c r="ABC1" t="s">
        <v>942</v>
      </c>
      <c r="ABD1" t="s">
        <v>943</v>
      </c>
      <c r="ABE1" t="s">
        <v>944</v>
      </c>
      <c r="ABF1" t="s">
        <v>945</v>
      </c>
      <c r="ABG1" t="s">
        <v>946</v>
      </c>
      <c r="ABH1" t="s">
        <v>947</v>
      </c>
      <c r="ABI1" t="s">
        <v>948</v>
      </c>
      <c r="ABJ1" t="s">
        <v>949</v>
      </c>
      <c r="ABK1" t="s">
        <v>950</v>
      </c>
      <c r="ABL1" t="s">
        <v>951</v>
      </c>
      <c r="ABM1" t="s">
        <v>952</v>
      </c>
      <c r="ABN1" t="s">
        <v>953</v>
      </c>
      <c r="ABO1" t="s">
        <v>954</v>
      </c>
      <c r="ABP1" t="s">
        <v>955</v>
      </c>
      <c r="ABQ1" t="s">
        <v>956</v>
      </c>
      <c r="ABR1" t="s">
        <v>957</v>
      </c>
      <c r="ABS1" t="s">
        <v>958</v>
      </c>
      <c r="ABT1" t="s">
        <v>959</v>
      </c>
      <c r="ABU1" t="s">
        <v>960</v>
      </c>
      <c r="ABV1" t="s">
        <v>961</v>
      </c>
      <c r="ABW1" t="s">
        <v>962</v>
      </c>
      <c r="ABX1" t="s">
        <v>963</v>
      </c>
      <c r="ABY1" t="s">
        <v>964</v>
      </c>
      <c r="ABZ1" t="s">
        <v>965</v>
      </c>
      <c r="ACA1" t="s">
        <v>966</v>
      </c>
      <c r="ACB1" t="s">
        <v>967</v>
      </c>
      <c r="ACC1" t="s">
        <v>968</v>
      </c>
      <c r="ACD1" t="s">
        <v>969</v>
      </c>
      <c r="ACE1" t="s">
        <v>970</v>
      </c>
      <c r="ACF1" t="s">
        <v>971</v>
      </c>
      <c r="ACG1" t="s">
        <v>972</v>
      </c>
      <c r="ACH1" t="s">
        <v>973</v>
      </c>
      <c r="ACI1" t="s">
        <v>974</v>
      </c>
      <c r="ACJ1" t="s">
        <v>975</v>
      </c>
      <c r="ACK1" t="s">
        <v>976</v>
      </c>
      <c r="ACL1" t="s">
        <v>977</v>
      </c>
      <c r="ACM1" t="s">
        <v>978</v>
      </c>
      <c r="ACN1" t="s">
        <v>979</v>
      </c>
      <c r="ACO1" t="s">
        <v>980</v>
      </c>
      <c r="ACP1" t="s">
        <v>981</v>
      </c>
      <c r="ACQ1" t="s">
        <v>982</v>
      </c>
      <c r="ACR1" t="s">
        <v>983</v>
      </c>
      <c r="ACS1" t="s">
        <v>984</v>
      </c>
      <c r="ACT1" t="s">
        <v>985</v>
      </c>
      <c r="ACU1" t="s">
        <v>986</v>
      </c>
      <c r="ACV1" t="s">
        <v>987</v>
      </c>
      <c r="ACW1" t="s">
        <v>988</v>
      </c>
      <c r="ACX1" t="s">
        <v>989</v>
      </c>
      <c r="ACY1" t="s">
        <v>990</v>
      </c>
      <c r="ACZ1" t="s">
        <v>991</v>
      </c>
      <c r="ADA1" t="s">
        <v>992</v>
      </c>
      <c r="ADB1" t="s">
        <v>993</v>
      </c>
      <c r="ADC1" t="s">
        <v>994</v>
      </c>
      <c r="ADD1" t="s">
        <v>995</v>
      </c>
      <c r="ADE1" t="s">
        <v>996</v>
      </c>
      <c r="ADF1" t="s">
        <v>997</v>
      </c>
      <c r="ADG1" t="s">
        <v>998</v>
      </c>
      <c r="ADH1" t="s">
        <v>999</v>
      </c>
      <c r="ADI1" t="s">
        <v>1000</v>
      </c>
      <c r="ADJ1" t="s">
        <v>1001</v>
      </c>
      <c r="ADK1" t="s">
        <v>1002</v>
      </c>
      <c r="ADL1" t="s">
        <v>1003</v>
      </c>
      <c r="ADM1" t="s">
        <v>1004</v>
      </c>
      <c r="ADN1" t="s">
        <v>1005</v>
      </c>
      <c r="ADO1" t="s">
        <v>1006</v>
      </c>
      <c r="ADP1" t="s">
        <v>1007</v>
      </c>
      <c r="ADQ1" t="s">
        <v>1008</v>
      </c>
      <c r="ADR1" t="s">
        <v>1009</v>
      </c>
      <c r="ADS1" t="s">
        <v>1010</v>
      </c>
      <c r="ADT1" t="s">
        <v>1011</v>
      </c>
      <c r="ADU1" t="s">
        <v>1012</v>
      </c>
      <c r="ADV1" t="s">
        <v>1013</v>
      </c>
      <c r="ADW1" t="s">
        <v>1014</v>
      </c>
      <c r="ADX1" t="s">
        <v>1015</v>
      </c>
      <c r="ADY1" t="s">
        <v>1016</v>
      </c>
      <c r="ADZ1" t="s">
        <v>1017</v>
      </c>
      <c r="AEA1" t="s">
        <v>1018</v>
      </c>
      <c r="AEB1" t="s">
        <v>1019</v>
      </c>
      <c r="AEC1" t="s">
        <v>1020</v>
      </c>
      <c r="AED1" t="s">
        <v>1021</v>
      </c>
      <c r="AEE1" t="s">
        <v>1022</v>
      </c>
      <c r="AEF1" t="s">
        <v>1023</v>
      </c>
      <c r="AEG1" t="s">
        <v>1024</v>
      </c>
      <c r="AEH1" t="s">
        <v>1025</v>
      </c>
      <c r="AEI1" t="s">
        <v>1026</v>
      </c>
      <c r="AEJ1" t="s">
        <v>1027</v>
      </c>
      <c r="AEK1" t="s">
        <v>1028</v>
      </c>
      <c r="AEL1" t="s">
        <v>1029</v>
      </c>
      <c r="AEM1" t="s">
        <v>1030</v>
      </c>
      <c r="AEN1" t="s">
        <v>1031</v>
      </c>
      <c r="AEO1" t="s">
        <v>1032</v>
      </c>
      <c r="AEP1" t="s">
        <v>1033</v>
      </c>
      <c r="AEQ1" t="s">
        <v>1034</v>
      </c>
      <c r="AER1" t="s">
        <v>1035</v>
      </c>
      <c r="AES1" t="s">
        <v>1036</v>
      </c>
      <c r="AET1" t="s">
        <v>1037</v>
      </c>
      <c r="AEU1" t="s">
        <v>1038</v>
      </c>
      <c r="AEV1" t="s">
        <v>1039</v>
      </c>
      <c r="AEW1" t="s">
        <v>1040</v>
      </c>
      <c r="AEX1" t="s">
        <v>1041</v>
      </c>
      <c r="AEY1" t="s">
        <v>1042</v>
      </c>
      <c r="AEZ1" t="s">
        <v>1043</v>
      </c>
      <c r="AFA1" t="s">
        <v>1044</v>
      </c>
      <c r="AFB1" t="s">
        <v>1045</v>
      </c>
      <c r="AFC1" t="s">
        <v>1046</v>
      </c>
      <c r="AFD1" t="s">
        <v>1047</v>
      </c>
      <c r="AFE1" t="s">
        <v>1048</v>
      </c>
      <c r="AFF1" t="s">
        <v>1049</v>
      </c>
      <c r="AFG1" t="s">
        <v>1050</v>
      </c>
      <c r="AFH1" t="s">
        <v>1051</v>
      </c>
      <c r="AFI1" t="s">
        <v>1052</v>
      </c>
      <c r="AFJ1" t="s">
        <v>1053</v>
      </c>
      <c r="AFK1" t="s">
        <v>1054</v>
      </c>
      <c r="AFL1" t="s">
        <v>1055</v>
      </c>
      <c r="AFM1" t="s">
        <v>1056</v>
      </c>
      <c r="AFN1" t="s">
        <v>1057</v>
      </c>
      <c r="AFO1" t="s">
        <v>1058</v>
      </c>
      <c r="AFP1" t="s">
        <v>1059</v>
      </c>
      <c r="AFQ1" t="s">
        <v>1060</v>
      </c>
      <c r="AFR1" t="s">
        <v>1061</v>
      </c>
      <c r="AFS1" t="s">
        <v>1062</v>
      </c>
      <c r="AFT1" t="s">
        <v>1063</v>
      </c>
      <c r="AFU1" t="s">
        <v>1064</v>
      </c>
      <c r="AFV1" t="s">
        <v>1065</v>
      </c>
      <c r="AFW1" t="s">
        <v>1066</v>
      </c>
      <c r="AFX1" t="s">
        <v>1067</v>
      </c>
      <c r="AFY1" t="s">
        <v>1068</v>
      </c>
      <c r="AFZ1" t="s">
        <v>1069</v>
      </c>
      <c r="AGA1" t="s">
        <v>1070</v>
      </c>
      <c r="AGB1" t="s">
        <v>1071</v>
      </c>
      <c r="AGC1" t="s">
        <v>1072</v>
      </c>
      <c r="AGD1" t="s">
        <v>1073</v>
      </c>
      <c r="AGE1" t="s">
        <v>1074</v>
      </c>
      <c r="AGF1" t="s">
        <v>1075</v>
      </c>
      <c r="AGG1" t="s">
        <v>1076</v>
      </c>
      <c r="AGH1" t="s">
        <v>1077</v>
      </c>
      <c r="AGI1" t="s">
        <v>1078</v>
      </c>
      <c r="AGJ1" t="s">
        <v>1079</v>
      </c>
      <c r="AGK1" t="s">
        <v>1080</v>
      </c>
      <c r="AGL1" t="s">
        <v>1081</v>
      </c>
      <c r="AGM1" t="s">
        <v>1082</v>
      </c>
      <c r="AGN1" t="s">
        <v>1083</v>
      </c>
      <c r="AGO1" t="s">
        <v>1084</v>
      </c>
      <c r="AGP1" t="s">
        <v>1085</v>
      </c>
      <c r="AGQ1" t="s">
        <v>1086</v>
      </c>
      <c r="AGR1" t="s">
        <v>1087</v>
      </c>
      <c r="AGS1" t="s">
        <v>1088</v>
      </c>
      <c r="AGT1" t="s">
        <v>1089</v>
      </c>
      <c r="AGU1" t="s">
        <v>1090</v>
      </c>
      <c r="AGV1" t="s">
        <v>1091</v>
      </c>
      <c r="AGW1" t="s">
        <v>1092</v>
      </c>
      <c r="AGX1" t="s">
        <v>1093</v>
      </c>
      <c r="AGY1" t="s">
        <v>1094</v>
      </c>
      <c r="AGZ1" t="s">
        <v>1095</v>
      </c>
      <c r="AHA1" t="s">
        <v>1096</v>
      </c>
      <c r="AHB1" t="s">
        <v>1097</v>
      </c>
      <c r="AHC1" t="s">
        <v>1098</v>
      </c>
      <c r="AHD1" t="s">
        <v>1099</v>
      </c>
      <c r="AHE1" t="s">
        <v>1100</v>
      </c>
      <c r="AHF1" t="s">
        <v>1101</v>
      </c>
      <c r="AHG1" t="s">
        <v>1102</v>
      </c>
      <c r="AHH1" t="s">
        <v>1103</v>
      </c>
      <c r="AHI1" t="s">
        <v>1104</v>
      </c>
      <c r="AHJ1" t="s">
        <v>1105</v>
      </c>
      <c r="AHK1" t="s">
        <v>1106</v>
      </c>
      <c r="AHL1" t="s">
        <v>1107</v>
      </c>
      <c r="AHM1" t="s">
        <v>1108</v>
      </c>
      <c r="AHN1" t="s">
        <v>1109</v>
      </c>
      <c r="AHO1" t="s">
        <v>1110</v>
      </c>
      <c r="AHP1" t="s">
        <v>1111</v>
      </c>
      <c r="AHQ1" t="s">
        <v>1112</v>
      </c>
      <c r="AHR1" t="s">
        <v>1113</v>
      </c>
      <c r="AHS1" t="s">
        <v>1114</v>
      </c>
      <c r="AHT1" t="s">
        <v>1115</v>
      </c>
      <c r="AHU1" t="s">
        <v>1116</v>
      </c>
      <c r="AHV1" t="s">
        <v>1117</v>
      </c>
      <c r="AHW1" t="s">
        <v>1118</v>
      </c>
      <c r="AHX1" t="s">
        <v>1119</v>
      </c>
      <c r="AHY1" t="s">
        <v>1120</v>
      </c>
      <c r="AHZ1" t="s">
        <v>1121</v>
      </c>
      <c r="AIA1" t="s">
        <v>1122</v>
      </c>
      <c r="AIB1" t="s">
        <v>1123</v>
      </c>
      <c r="AIC1" t="s">
        <v>1124</v>
      </c>
      <c r="AID1" t="s">
        <v>1125</v>
      </c>
      <c r="AIE1" t="s">
        <v>1126</v>
      </c>
      <c r="AIF1" t="s">
        <v>1127</v>
      </c>
      <c r="AIG1" t="s">
        <v>1128</v>
      </c>
      <c r="AIH1" t="s">
        <v>1129</v>
      </c>
      <c r="AII1" t="s">
        <v>1130</v>
      </c>
      <c r="AIJ1" t="s">
        <v>1131</v>
      </c>
      <c r="AIK1" t="s">
        <v>1132</v>
      </c>
      <c r="AIL1" t="s">
        <v>1133</v>
      </c>
      <c r="AIM1" t="s">
        <v>1134</v>
      </c>
      <c r="AIN1" t="s">
        <v>1135</v>
      </c>
      <c r="AIO1" t="s">
        <v>1136</v>
      </c>
      <c r="AIP1" t="s">
        <v>1137</v>
      </c>
      <c r="AIQ1" t="s">
        <v>1138</v>
      </c>
      <c r="AIR1" t="s">
        <v>1139</v>
      </c>
      <c r="AIS1" t="s">
        <v>1140</v>
      </c>
      <c r="AIT1" t="s">
        <v>1141</v>
      </c>
      <c r="AIU1" t="s">
        <v>1142</v>
      </c>
      <c r="AIV1" t="s">
        <v>1143</v>
      </c>
      <c r="AIW1" t="s">
        <v>1144</v>
      </c>
      <c r="AIX1" t="s">
        <v>1145</v>
      </c>
      <c r="AIY1" t="s">
        <v>1146</v>
      </c>
      <c r="AIZ1" t="s">
        <v>1147</v>
      </c>
      <c r="AJA1" t="s">
        <v>1148</v>
      </c>
      <c r="AJB1" t="s">
        <v>1149</v>
      </c>
      <c r="AJC1" t="s">
        <v>1150</v>
      </c>
      <c r="AJD1" t="s">
        <v>1151</v>
      </c>
      <c r="AJE1" t="s">
        <v>1152</v>
      </c>
      <c r="AJF1" t="s">
        <v>1153</v>
      </c>
      <c r="AJG1" t="s">
        <v>1154</v>
      </c>
      <c r="AJH1" t="s">
        <v>1155</v>
      </c>
      <c r="AJI1" t="s">
        <v>1156</v>
      </c>
      <c r="AJJ1" t="s">
        <v>1157</v>
      </c>
      <c r="AJK1" t="s">
        <v>1158</v>
      </c>
      <c r="AJL1" t="s">
        <v>1159</v>
      </c>
      <c r="AJM1" t="s">
        <v>1160</v>
      </c>
      <c r="AJN1" t="s">
        <v>1161</v>
      </c>
      <c r="AJO1" t="s">
        <v>1162</v>
      </c>
      <c r="AJP1" t="s">
        <v>1163</v>
      </c>
      <c r="AJQ1" t="s">
        <v>1164</v>
      </c>
      <c r="AJR1" t="s">
        <v>1165</v>
      </c>
      <c r="AJS1" t="s">
        <v>1166</v>
      </c>
      <c r="AJT1" t="s">
        <v>1167</v>
      </c>
      <c r="AJU1" t="s">
        <v>1168</v>
      </c>
      <c r="AJV1" t="s">
        <v>1169</v>
      </c>
      <c r="AJW1" t="s">
        <v>1170</v>
      </c>
      <c r="AJX1" t="s">
        <v>1171</v>
      </c>
      <c r="AJY1" t="s">
        <v>1172</v>
      </c>
      <c r="AJZ1" t="s">
        <v>1173</v>
      </c>
      <c r="AKA1" t="s">
        <v>1174</v>
      </c>
      <c r="AKB1" t="s">
        <v>1175</v>
      </c>
      <c r="AKC1" t="s">
        <v>1176</v>
      </c>
      <c r="AKD1" t="s">
        <v>1177</v>
      </c>
      <c r="AKE1" t="s">
        <v>1178</v>
      </c>
      <c r="AKF1" t="s">
        <v>1179</v>
      </c>
      <c r="AKG1" t="s">
        <v>1180</v>
      </c>
      <c r="AKH1" t="s">
        <v>1181</v>
      </c>
      <c r="AKI1" t="s">
        <v>1182</v>
      </c>
      <c r="AKJ1" t="s">
        <v>1183</v>
      </c>
      <c r="AKK1" t="s">
        <v>1184</v>
      </c>
      <c r="AKL1" t="s">
        <v>1185</v>
      </c>
      <c r="AKM1" t="s">
        <v>1186</v>
      </c>
      <c r="AKN1" t="s">
        <v>1187</v>
      </c>
      <c r="AKO1" t="s">
        <v>1188</v>
      </c>
      <c r="AKP1" t="s">
        <v>1189</v>
      </c>
      <c r="AKQ1" t="s">
        <v>1190</v>
      </c>
      <c r="AKR1" t="s">
        <v>1191</v>
      </c>
      <c r="AKS1" t="s">
        <v>1192</v>
      </c>
      <c r="AKT1" t="s">
        <v>1193</v>
      </c>
      <c r="AKU1" t="s">
        <v>1194</v>
      </c>
      <c r="AKV1" t="s">
        <v>1195</v>
      </c>
      <c r="AKW1" t="s">
        <v>1196</v>
      </c>
      <c r="AKX1" t="s">
        <v>1197</v>
      </c>
      <c r="AKY1" t="s">
        <v>1198</v>
      </c>
      <c r="AKZ1" t="s">
        <v>1199</v>
      </c>
      <c r="ALA1" t="s">
        <v>1200</v>
      </c>
      <c r="ALB1" t="s">
        <v>1201</v>
      </c>
      <c r="ALC1" t="s">
        <v>1202</v>
      </c>
      <c r="ALD1" t="s">
        <v>1203</v>
      </c>
      <c r="ALE1" t="s">
        <v>1204</v>
      </c>
      <c r="ALF1" t="s">
        <v>1205</v>
      </c>
      <c r="ALG1" t="s">
        <v>1206</v>
      </c>
      <c r="ALH1" t="s">
        <v>1207</v>
      </c>
      <c r="ALI1" t="s">
        <v>1208</v>
      </c>
      <c r="ALJ1" t="s">
        <v>1209</v>
      </c>
      <c r="ALK1" t="s">
        <v>1210</v>
      </c>
      <c r="ALL1" t="s">
        <v>1211</v>
      </c>
      <c r="ALM1" t="s">
        <v>1212</v>
      </c>
      <c r="ALN1" t="s">
        <v>1213</v>
      </c>
      <c r="ALO1" t="s">
        <v>1214</v>
      </c>
      <c r="ALP1" t="s">
        <v>1215</v>
      </c>
      <c r="ALQ1" t="s">
        <v>1216</v>
      </c>
      <c r="ALR1" t="s">
        <v>1217</v>
      </c>
      <c r="ALS1" t="s">
        <v>1218</v>
      </c>
      <c r="ALT1" t="s">
        <v>1219</v>
      </c>
      <c r="ALU1" t="s">
        <v>1220</v>
      </c>
      <c r="ALV1" t="s">
        <v>1221</v>
      </c>
      <c r="ALW1" t="s">
        <v>1222</v>
      </c>
      <c r="ALX1" t="s">
        <v>1223</v>
      </c>
      <c r="ALY1" t="s">
        <v>1224</v>
      </c>
      <c r="ALZ1" t="s">
        <v>1225</v>
      </c>
      <c r="AMA1" t="s">
        <v>1226</v>
      </c>
      <c r="AMB1" t="s">
        <v>1227</v>
      </c>
      <c r="AMC1" t="s">
        <v>1228</v>
      </c>
      <c r="AMD1" t="s">
        <v>1229</v>
      </c>
      <c r="AME1" t="s">
        <v>1230</v>
      </c>
      <c r="AMF1" t="s">
        <v>1231</v>
      </c>
      <c r="AMG1" t="s">
        <v>1232</v>
      </c>
      <c r="AMH1" t="s">
        <v>1233</v>
      </c>
      <c r="AMI1" t="s">
        <v>1234</v>
      </c>
      <c r="AMJ1" t="s">
        <v>1235</v>
      </c>
      <c r="AMK1" t="s">
        <v>1236</v>
      </c>
      <c r="AML1" t="s">
        <v>1237</v>
      </c>
      <c r="AMM1" t="s">
        <v>1238</v>
      </c>
      <c r="AMN1" t="s">
        <v>1239</v>
      </c>
      <c r="AMO1" t="s">
        <v>1240</v>
      </c>
      <c r="AMP1" t="s">
        <v>1241</v>
      </c>
      <c r="AMQ1" t="s">
        <v>1242</v>
      </c>
      <c r="AMR1" t="s">
        <v>1243</v>
      </c>
      <c r="AMS1" t="s">
        <v>1244</v>
      </c>
      <c r="AMT1" t="s">
        <v>1245</v>
      </c>
      <c r="AMU1" t="s">
        <v>1246</v>
      </c>
      <c r="AMV1" t="s">
        <v>1247</v>
      </c>
      <c r="AMW1" t="s">
        <v>1248</v>
      </c>
      <c r="AMX1" t="s">
        <v>1249</v>
      </c>
      <c r="AMY1" t="s">
        <v>1250</v>
      </c>
      <c r="AMZ1" t="s">
        <v>1251</v>
      </c>
      <c r="ANA1" t="s">
        <v>1252</v>
      </c>
      <c r="ANB1" t="s">
        <v>1253</v>
      </c>
      <c r="ANC1" t="s">
        <v>1254</v>
      </c>
      <c r="AND1" t="s">
        <v>1255</v>
      </c>
      <c r="ANE1" t="s">
        <v>1256</v>
      </c>
      <c r="ANF1" t="s">
        <v>1257</v>
      </c>
      <c r="ANG1" t="s">
        <v>1258</v>
      </c>
      <c r="ANH1" t="s">
        <v>1259</v>
      </c>
      <c r="ANI1" t="s">
        <v>1260</v>
      </c>
      <c r="ANJ1" t="s">
        <v>1261</v>
      </c>
      <c r="ANK1" t="s">
        <v>1262</v>
      </c>
      <c r="ANL1" t="s">
        <v>1263</v>
      </c>
      <c r="ANM1" t="s">
        <v>1264</v>
      </c>
      <c r="ANN1" t="s">
        <v>1265</v>
      </c>
      <c r="ANO1" t="s">
        <v>1266</v>
      </c>
      <c r="ANP1" t="s">
        <v>1267</v>
      </c>
      <c r="ANQ1" t="s">
        <v>1268</v>
      </c>
      <c r="ANR1" t="s">
        <v>1269</v>
      </c>
      <c r="ANS1" t="s">
        <v>1270</v>
      </c>
      <c r="ANT1" t="s">
        <v>1271</v>
      </c>
      <c r="ANU1" t="s">
        <v>1272</v>
      </c>
      <c r="ANV1" t="s">
        <v>1273</v>
      </c>
      <c r="ANW1" t="s">
        <v>1274</v>
      </c>
      <c r="ANX1" t="s">
        <v>1275</v>
      </c>
      <c r="ANY1" t="s">
        <v>1276</v>
      </c>
      <c r="ANZ1" t="s">
        <v>1277</v>
      </c>
      <c r="AOA1" t="s">
        <v>1278</v>
      </c>
      <c r="AOB1" t="s">
        <v>1279</v>
      </c>
      <c r="AOC1" t="s">
        <v>1280</v>
      </c>
      <c r="AOD1" t="s">
        <v>1281</v>
      </c>
      <c r="AOE1" t="s">
        <v>1282</v>
      </c>
      <c r="AOF1" t="s">
        <v>1283</v>
      </c>
      <c r="AOG1" t="s">
        <v>1284</v>
      </c>
      <c r="AOH1" t="s">
        <v>1285</v>
      </c>
      <c r="AOI1" t="s">
        <v>1286</v>
      </c>
      <c r="AOJ1" t="s">
        <v>1287</v>
      </c>
      <c r="AOK1" t="s">
        <v>1288</v>
      </c>
      <c r="AOL1" t="s">
        <v>1289</v>
      </c>
      <c r="AOM1" t="s">
        <v>1290</v>
      </c>
      <c r="AON1" t="s">
        <v>1291</v>
      </c>
      <c r="AOO1" t="s">
        <v>1292</v>
      </c>
      <c r="AOP1" t="s">
        <v>1293</v>
      </c>
      <c r="AOQ1" t="s">
        <v>1294</v>
      </c>
      <c r="AOR1" t="s">
        <v>1295</v>
      </c>
      <c r="AOS1" t="s">
        <v>1296</v>
      </c>
      <c r="AOT1" t="s">
        <v>1297</v>
      </c>
      <c r="AOU1" t="s">
        <v>1298</v>
      </c>
      <c r="AOV1" t="s">
        <v>1299</v>
      </c>
      <c r="AOW1" t="s">
        <v>1300</v>
      </c>
      <c r="AOX1" t="s">
        <v>1301</v>
      </c>
      <c r="AOY1" t="s">
        <v>1302</v>
      </c>
      <c r="AOZ1" t="s">
        <v>1303</v>
      </c>
      <c r="APA1" t="s">
        <v>1304</v>
      </c>
      <c r="APB1" t="s">
        <v>1305</v>
      </c>
      <c r="APC1" t="s">
        <v>1306</v>
      </c>
      <c r="APD1" t="s">
        <v>1307</v>
      </c>
      <c r="APE1" t="s">
        <v>1308</v>
      </c>
      <c r="APF1" t="s">
        <v>1309</v>
      </c>
      <c r="APG1" t="s">
        <v>1310</v>
      </c>
      <c r="APH1" t="s">
        <v>1311</v>
      </c>
      <c r="API1" t="s">
        <v>1312</v>
      </c>
      <c r="APJ1" t="s">
        <v>1313</v>
      </c>
      <c r="APK1" t="s">
        <v>1314</v>
      </c>
      <c r="APL1" t="s">
        <v>1315</v>
      </c>
      <c r="APM1" t="s">
        <v>1316</v>
      </c>
      <c r="APN1" t="s">
        <v>1317</v>
      </c>
      <c r="APO1" t="s">
        <v>1318</v>
      </c>
      <c r="APP1" t="s">
        <v>1319</v>
      </c>
      <c r="APQ1" t="s">
        <v>1320</v>
      </c>
      <c r="APR1" t="s">
        <v>1321</v>
      </c>
      <c r="APS1" t="s">
        <v>1322</v>
      </c>
      <c r="APT1" t="s">
        <v>1323</v>
      </c>
      <c r="APU1" t="s">
        <v>1324</v>
      </c>
      <c r="APV1" t="s">
        <v>1325</v>
      </c>
      <c r="APW1" t="s">
        <v>1326</v>
      </c>
      <c r="APX1" t="s">
        <v>1327</v>
      </c>
      <c r="APY1" t="s">
        <v>1328</v>
      </c>
      <c r="APZ1" t="s">
        <v>1329</v>
      </c>
      <c r="AQA1" t="s">
        <v>1330</v>
      </c>
      <c r="AQB1" t="s">
        <v>1331</v>
      </c>
      <c r="AQC1" t="s">
        <v>1332</v>
      </c>
      <c r="AQD1" t="s">
        <v>1333</v>
      </c>
      <c r="AQE1" t="s">
        <v>1334</v>
      </c>
      <c r="AQF1" t="s">
        <v>1335</v>
      </c>
      <c r="AQG1" t="s">
        <v>1336</v>
      </c>
      <c r="AQH1" t="s">
        <v>1337</v>
      </c>
      <c r="AQI1" t="s">
        <v>1338</v>
      </c>
      <c r="AQJ1" t="s">
        <v>1339</v>
      </c>
      <c r="AQK1" t="s">
        <v>1340</v>
      </c>
      <c r="AQL1" t="s">
        <v>1341</v>
      </c>
      <c r="AQM1" t="s">
        <v>1342</v>
      </c>
      <c r="AQN1" t="s">
        <v>1343</v>
      </c>
      <c r="AQO1" t="s">
        <v>1344</v>
      </c>
      <c r="AQP1" t="s">
        <v>1345</v>
      </c>
      <c r="AQQ1" t="s">
        <v>1346</v>
      </c>
      <c r="AQR1" t="s">
        <v>1347</v>
      </c>
      <c r="AQS1" t="s">
        <v>1348</v>
      </c>
      <c r="AQT1" t="s">
        <v>1349</v>
      </c>
      <c r="AQU1" t="s">
        <v>1350</v>
      </c>
      <c r="AQV1" t="s">
        <v>1351</v>
      </c>
      <c r="AQW1" t="s">
        <v>1352</v>
      </c>
      <c r="AQX1" t="s">
        <v>1353</v>
      </c>
      <c r="AQY1" t="s">
        <v>1354</v>
      </c>
      <c r="AQZ1" t="s">
        <v>1355</v>
      </c>
      <c r="ARA1" t="s">
        <v>1356</v>
      </c>
      <c r="ARB1" t="s">
        <v>1357</v>
      </c>
      <c r="ARC1" t="s">
        <v>1358</v>
      </c>
      <c r="ARD1" t="s">
        <v>1359</v>
      </c>
      <c r="ARE1" t="s">
        <v>1360</v>
      </c>
      <c r="ARF1" t="s">
        <v>1361</v>
      </c>
      <c r="ARG1" t="s">
        <v>1362</v>
      </c>
      <c r="ARH1" t="s">
        <v>1363</v>
      </c>
      <c r="ARI1" t="s">
        <v>1364</v>
      </c>
      <c r="ARJ1" t="s">
        <v>1365</v>
      </c>
      <c r="ARK1" t="s">
        <v>1366</v>
      </c>
      <c r="ARL1" t="s">
        <v>1367</v>
      </c>
      <c r="ARM1" t="s">
        <v>1368</v>
      </c>
      <c r="ARN1" t="s">
        <v>1369</v>
      </c>
      <c r="ARO1" t="s">
        <v>1370</v>
      </c>
      <c r="ARP1" t="s">
        <v>1371</v>
      </c>
      <c r="ARQ1" t="s">
        <v>1372</v>
      </c>
      <c r="ARR1" t="s">
        <v>1373</v>
      </c>
      <c r="ARS1" t="s">
        <v>1374</v>
      </c>
      <c r="ART1" t="s">
        <v>1375</v>
      </c>
      <c r="ARU1" t="s">
        <v>1376</v>
      </c>
      <c r="ARV1" t="s">
        <v>1377</v>
      </c>
      <c r="ARW1" t="s">
        <v>1378</v>
      </c>
      <c r="ARX1" t="s">
        <v>1379</v>
      </c>
      <c r="ARY1" t="s">
        <v>1380</v>
      </c>
      <c r="ARZ1" t="s">
        <v>1381</v>
      </c>
      <c r="ASA1" t="s">
        <v>1382</v>
      </c>
      <c r="ASB1" t="s">
        <v>1383</v>
      </c>
      <c r="ASC1" t="s">
        <v>1384</v>
      </c>
      <c r="ASD1" t="s">
        <v>1385</v>
      </c>
      <c r="ASE1" t="s">
        <v>1386</v>
      </c>
      <c r="ASF1" t="s">
        <v>1387</v>
      </c>
      <c r="ASG1" t="s">
        <v>1388</v>
      </c>
      <c r="ASH1" t="s">
        <v>1389</v>
      </c>
      <c r="ASI1" t="s">
        <v>1390</v>
      </c>
      <c r="ASJ1" t="s">
        <v>1391</v>
      </c>
      <c r="ASK1" t="s">
        <v>1392</v>
      </c>
      <c r="ASL1" t="s">
        <v>1393</v>
      </c>
      <c r="ASM1" t="s">
        <v>1394</v>
      </c>
      <c r="ASN1" t="s">
        <v>1395</v>
      </c>
      <c r="ASO1" t="s">
        <v>1396</v>
      </c>
      <c r="ASP1" t="s">
        <v>1397</v>
      </c>
      <c r="ASQ1" t="s">
        <v>1398</v>
      </c>
      <c r="ASR1" t="s">
        <v>1399</v>
      </c>
      <c r="ASS1" t="s">
        <v>1400</v>
      </c>
      <c r="AST1" t="s">
        <v>1401</v>
      </c>
      <c r="ASU1" t="s">
        <v>1402</v>
      </c>
      <c r="ASV1" t="s">
        <v>1403</v>
      </c>
      <c r="ASW1" t="s">
        <v>1404</v>
      </c>
      <c r="ASX1" t="s">
        <v>1405</v>
      </c>
      <c r="ASY1" t="s">
        <v>1406</v>
      </c>
      <c r="ASZ1" t="s">
        <v>1407</v>
      </c>
      <c r="ATA1" t="s">
        <v>1408</v>
      </c>
      <c r="ATB1" t="s">
        <v>1409</v>
      </c>
      <c r="ATC1" t="s">
        <v>1410</v>
      </c>
      <c r="ATD1" t="s">
        <v>1411</v>
      </c>
      <c r="ATE1" t="s">
        <v>1412</v>
      </c>
      <c r="ATF1" t="s">
        <v>1413</v>
      </c>
      <c r="ATG1" t="s">
        <v>1414</v>
      </c>
      <c r="ATH1" t="s">
        <v>1415</v>
      </c>
      <c r="ATI1" t="s">
        <v>1416</v>
      </c>
      <c r="ATJ1" t="s">
        <v>1417</v>
      </c>
      <c r="ATK1" t="s">
        <v>1418</v>
      </c>
      <c r="ATL1" t="s">
        <v>1419</v>
      </c>
      <c r="ATM1" t="s">
        <v>1420</v>
      </c>
      <c r="ATN1" t="s">
        <v>1421</v>
      </c>
      <c r="ATO1" t="s">
        <v>1422</v>
      </c>
      <c r="ATP1" t="s">
        <v>1423</v>
      </c>
      <c r="ATQ1" t="s">
        <v>1424</v>
      </c>
      <c r="ATR1" t="s">
        <v>1425</v>
      </c>
      <c r="ATS1" t="s">
        <v>1426</v>
      </c>
      <c r="ATT1" t="s">
        <v>1427</v>
      </c>
      <c r="ATU1" t="s">
        <v>1428</v>
      </c>
      <c r="ATV1" t="s">
        <v>1429</v>
      </c>
      <c r="ATW1" t="s">
        <v>1430</v>
      </c>
      <c r="ATX1" t="s">
        <v>1431</v>
      </c>
      <c r="ATY1" t="s">
        <v>1432</v>
      </c>
      <c r="ATZ1" t="s">
        <v>1433</v>
      </c>
      <c r="AUA1" t="s">
        <v>1434</v>
      </c>
      <c r="AUB1" t="s">
        <v>1435</v>
      </c>
      <c r="AUC1" t="s">
        <v>1436</v>
      </c>
      <c r="AUD1" t="s">
        <v>1437</v>
      </c>
      <c r="AUE1" t="s">
        <v>1438</v>
      </c>
      <c r="AUF1" t="s">
        <v>1439</v>
      </c>
      <c r="AUG1" t="s">
        <v>1440</v>
      </c>
      <c r="AUH1" t="s">
        <v>1441</v>
      </c>
      <c r="AUI1" t="s">
        <v>1442</v>
      </c>
      <c r="AUJ1" t="s">
        <v>1443</v>
      </c>
      <c r="AUK1" t="s">
        <v>1444</v>
      </c>
      <c r="AUL1" t="s">
        <v>1445</v>
      </c>
      <c r="AUM1" t="s">
        <v>1446</v>
      </c>
      <c r="AUN1" t="s">
        <v>1447</v>
      </c>
      <c r="AUO1" t="s">
        <v>1448</v>
      </c>
      <c r="AUP1" t="s">
        <v>1449</v>
      </c>
      <c r="AUQ1" t="s">
        <v>1450</v>
      </c>
      <c r="AUR1" t="s">
        <v>1451</v>
      </c>
      <c r="AUS1" t="s">
        <v>1452</v>
      </c>
      <c r="AUT1" t="s">
        <v>1453</v>
      </c>
      <c r="AUU1" t="s">
        <v>1454</v>
      </c>
      <c r="AUV1" t="s">
        <v>1455</v>
      </c>
      <c r="AUW1" t="s">
        <v>1456</v>
      </c>
      <c r="AUX1" t="s">
        <v>1457</v>
      </c>
      <c r="AUY1" t="s">
        <v>1458</v>
      </c>
      <c r="AUZ1" t="s">
        <v>1459</v>
      </c>
      <c r="AVA1" t="s">
        <v>1460</v>
      </c>
      <c r="AVB1" t="s">
        <v>1461</v>
      </c>
      <c r="AVC1" t="s">
        <v>1462</v>
      </c>
      <c r="AVD1" t="s">
        <v>1463</v>
      </c>
      <c r="AVE1" t="s">
        <v>1464</v>
      </c>
      <c r="AVF1" t="s">
        <v>1465</v>
      </c>
      <c r="AVG1" t="s">
        <v>1466</v>
      </c>
      <c r="AVH1" t="s">
        <v>1467</v>
      </c>
      <c r="AVI1" t="s">
        <v>1468</v>
      </c>
      <c r="AVJ1" t="s">
        <v>1469</v>
      </c>
      <c r="AVK1" t="s">
        <v>1470</v>
      </c>
      <c r="AVL1" t="s">
        <v>1471</v>
      </c>
      <c r="AVM1" t="s">
        <v>1472</v>
      </c>
      <c r="AVN1" t="s">
        <v>1473</v>
      </c>
      <c r="AVO1" t="s">
        <v>1474</v>
      </c>
      <c r="AVP1" t="s">
        <v>1475</v>
      </c>
      <c r="AVQ1" t="s">
        <v>1476</v>
      </c>
      <c r="AVR1" t="s">
        <v>1477</v>
      </c>
      <c r="AVS1" t="s">
        <v>1478</v>
      </c>
      <c r="AVT1" t="s">
        <v>1479</v>
      </c>
      <c r="AVU1" t="s">
        <v>1480</v>
      </c>
      <c r="AVV1" t="s">
        <v>1481</v>
      </c>
      <c r="AVW1" t="s">
        <v>1482</v>
      </c>
      <c r="AVX1" t="s">
        <v>1483</v>
      </c>
      <c r="AVY1" t="s">
        <v>1484</v>
      </c>
      <c r="AVZ1" t="s">
        <v>1485</v>
      </c>
      <c r="AWA1" t="s">
        <v>1486</v>
      </c>
      <c r="AWB1" t="s">
        <v>1487</v>
      </c>
      <c r="AWC1" t="s">
        <v>1488</v>
      </c>
      <c r="AWD1" t="s">
        <v>1489</v>
      </c>
      <c r="AWE1" t="s">
        <v>1490</v>
      </c>
      <c r="AWF1" t="s">
        <v>1491</v>
      </c>
      <c r="AWG1" t="s">
        <v>1492</v>
      </c>
      <c r="AWH1" t="s">
        <v>1493</v>
      </c>
      <c r="AWI1" t="s">
        <v>1494</v>
      </c>
      <c r="AWJ1" t="s">
        <v>1495</v>
      </c>
      <c r="AWK1" t="s">
        <v>1496</v>
      </c>
      <c r="AWL1" t="s">
        <v>1497</v>
      </c>
      <c r="AWM1" t="s">
        <v>1498</v>
      </c>
      <c r="AWN1" t="s">
        <v>1499</v>
      </c>
      <c r="AWO1" t="s">
        <v>1500</v>
      </c>
      <c r="AWP1" t="s">
        <v>1501</v>
      </c>
      <c r="AWQ1" t="s">
        <v>1502</v>
      </c>
      <c r="AWR1" t="s">
        <v>1503</v>
      </c>
      <c r="AWS1" t="s">
        <v>1504</v>
      </c>
      <c r="AWT1" t="s">
        <v>1505</v>
      </c>
      <c r="AWU1" t="s">
        <v>1506</v>
      </c>
      <c r="AWV1" t="s">
        <v>1507</v>
      </c>
      <c r="AWW1" t="s">
        <v>1508</v>
      </c>
      <c r="AWX1" t="s">
        <v>1509</v>
      </c>
      <c r="AWY1" t="s">
        <v>1510</v>
      </c>
      <c r="AWZ1" t="s">
        <v>1511</v>
      </c>
      <c r="AXA1" t="s">
        <v>1512</v>
      </c>
      <c r="AXB1" t="s">
        <v>1513</v>
      </c>
      <c r="AXC1" t="s">
        <v>1514</v>
      </c>
      <c r="AXD1" t="s">
        <v>1515</v>
      </c>
      <c r="AXE1" t="s">
        <v>1516</v>
      </c>
      <c r="AXF1" t="s">
        <v>1517</v>
      </c>
      <c r="AXG1" t="s">
        <v>1518</v>
      </c>
      <c r="AXH1" t="s">
        <v>1519</v>
      </c>
      <c r="AXI1" t="s">
        <v>1520</v>
      </c>
      <c r="AXJ1" t="s">
        <v>1521</v>
      </c>
      <c r="AXK1" t="s">
        <v>1522</v>
      </c>
      <c r="AXL1" t="s">
        <v>1523</v>
      </c>
      <c r="AXM1" t="s">
        <v>1524</v>
      </c>
      <c r="AXN1" t="s">
        <v>1525</v>
      </c>
      <c r="AXO1" t="s">
        <v>1526</v>
      </c>
      <c r="AXP1" t="s">
        <v>1527</v>
      </c>
      <c r="AXQ1" t="s">
        <v>1528</v>
      </c>
      <c r="AXR1" t="s">
        <v>1529</v>
      </c>
      <c r="AXS1" t="s">
        <v>1530</v>
      </c>
      <c r="AXT1" t="s">
        <v>1531</v>
      </c>
      <c r="AXU1" t="s">
        <v>1532</v>
      </c>
      <c r="AXV1" t="s">
        <v>1533</v>
      </c>
      <c r="AXW1" t="s">
        <v>1534</v>
      </c>
      <c r="AXX1" t="s">
        <v>1535</v>
      </c>
      <c r="AXY1" t="s">
        <v>1536</v>
      </c>
      <c r="AXZ1" t="s">
        <v>1537</v>
      </c>
      <c r="AYA1" t="s">
        <v>1538</v>
      </c>
      <c r="AYB1" t="s">
        <v>1539</v>
      </c>
      <c r="AYC1" t="s">
        <v>1540</v>
      </c>
      <c r="AYD1" t="s">
        <v>1541</v>
      </c>
      <c r="AYE1" t="s">
        <v>1542</v>
      </c>
      <c r="AYF1" t="s">
        <v>1543</v>
      </c>
      <c r="AYG1" t="s">
        <v>1544</v>
      </c>
      <c r="AYH1" t="s">
        <v>1545</v>
      </c>
      <c r="AYI1" t="s">
        <v>1546</v>
      </c>
      <c r="AYJ1" t="s">
        <v>1547</v>
      </c>
      <c r="AYK1" t="s">
        <v>1548</v>
      </c>
      <c r="AYL1" t="s">
        <v>1549</v>
      </c>
      <c r="AYM1" t="s">
        <v>1550</v>
      </c>
      <c r="AYN1" t="s">
        <v>1551</v>
      </c>
      <c r="AYO1" t="s">
        <v>1552</v>
      </c>
      <c r="AYP1" t="s">
        <v>1553</v>
      </c>
      <c r="AYQ1" t="s">
        <v>1554</v>
      </c>
      <c r="AYR1" t="s">
        <v>1555</v>
      </c>
      <c r="AYS1" t="s">
        <v>1556</v>
      </c>
      <c r="AYT1" t="s">
        <v>1557</v>
      </c>
      <c r="AYU1" t="s">
        <v>1558</v>
      </c>
      <c r="AYV1" t="s">
        <v>1559</v>
      </c>
      <c r="AYW1" t="s">
        <v>1560</v>
      </c>
      <c r="AYX1" t="s">
        <v>1561</v>
      </c>
      <c r="AYY1" t="s">
        <v>1562</v>
      </c>
      <c r="AYZ1" t="s">
        <v>1563</v>
      </c>
      <c r="AZA1" t="s">
        <v>1564</v>
      </c>
      <c r="AZB1" t="s">
        <v>1565</v>
      </c>
      <c r="AZC1" t="s">
        <v>1566</v>
      </c>
      <c r="AZD1" t="s">
        <v>1567</v>
      </c>
      <c r="AZE1" t="s">
        <v>1568</v>
      </c>
      <c r="AZF1" t="s">
        <v>1569</v>
      </c>
      <c r="AZG1" t="s">
        <v>1570</v>
      </c>
      <c r="AZH1" t="s">
        <v>1571</v>
      </c>
      <c r="AZI1" t="s">
        <v>1572</v>
      </c>
      <c r="AZJ1" t="s">
        <v>1573</v>
      </c>
      <c r="AZK1" t="s">
        <v>1574</v>
      </c>
      <c r="AZL1" t="s">
        <v>1575</v>
      </c>
      <c r="AZM1" t="s">
        <v>1576</v>
      </c>
      <c r="AZN1" t="s">
        <v>1577</v>
      </c>
      <c r="AZO1" t="s">
        <v>1578</v>
      </c>
      <c r="AZP1" t="s">
        <v>1579</v>
      </c>
      <c r="AZQ1" t="s">
        <v>1580</v>
      </c>
      <c r="AZR1" t="s">
        <v>1581</v>
      </c>
      <c r="AZS1" t="s">
        <v>1582</v>
      </c>
      <c r="AZT1" t="s">
        <v>1583</v>
      </c>
      <c r="AZU1" t="s">
        <v>1584</v>
      </c>
      <c r="AZV1" t="s">
        <v>1585</v>
      </c>
      <c r="AZW1" t="s">
        <v>1586</v>
      </c>
      <c r="AZX1" t="s">
        <v>1587</v>
      </c>
      <c r="AZY1" t="s">
        <v>1588</v>
      </c>
      <c r="AZZ1" t="s">
        <v>1589</v>
      </c>
      <c r="BAA1" t="s">
        <v>1590</v>
      </c>
      <c r="BAB1" t="s">
        <v>1591</v>
      </c>
      <c r="BAC1" t="s">
        <v>1592</v>
      </c>
      <c r="BAD1" t="s">
        <v>1593</v>
      </c>
      <c r="BAE1" t="s">
        <v>1594</v>
      </c>
      <c r="BAF1" t="s">
        <v>1595</v>
      </c>
      <c r="BAG1" t="s">
        <v>1596</v>
      </c>
      <c r="BAH1" t="s">
        <v>1597</v>
      </c>
      <c r="BAI1" t="s">
        <v>1598</v>
      </c>
      <c r="BAJ1" t="s">
        <v>1599</v>
      </c>
      <c r="BAK1" t="s">
        <v>1600</v>
      </c>
      <c r="BAL1" t="s">
        <v>1601</v>
      </c>
      <c r="BAM1" t="s">
        <v>1602</v>
      </c>
      <c r="BAN1" t="s">
        <v>1603</v>
      </c>
      <c r="BAO1" t="s">
        <v>1604</v>
      </c>
      <c r="BAP1" t="s">
        <v>1605</v>
      </c>
      <c r="BAQ1" t="s">
        <v>1606</v>
      </c>
      <c r="BAR1" t="s">
        <v>1607</v>
      </c>
      <c r="BAS1" t="s">
        <v>1608</v>
      </c>
      <c r="BAT1" t="s">
        <v>1609</v>
      </c>
      <c r="BAU1" t="s">
        <v>1610</v>
      </c>
      <c r="BAV1" t="s">
        <v>1611</v>
      </c>
      <c r="BAW1" t="s">
        <v>1612</v>
      </c>
      <c r="BAX1" t="s">
        <v>1613</v>
      </c>
      <c r="BAY1" t="s">
        <v>1614</v>
      </c>
      <c r="BAZ1" t="s">
        <v>1615</v>
      </c>
      <c r="BBA1" t="s">
        <v>1616</v>
      </c>
      <c r="BBB1" t="s">
        <v>1617</v>
      </c>
      <c r="BBC1" t="s">
        <v>1618</v>
      </c>
      <c r="BBD1" t="s">
        <v>1619</v>
      </c>
      <c r="BBE1" t="s">
        <v>1620</v>
      </c>
      <c r="BBF1" t="s">
        <v>1621</v>
      </c>
      <c r="BBG1" t="s">
        <v>1622</v>
      </c>
      <c r="BBH1" t="s">
        <v>1623</v>
      </c>
      <c r="BBI1" t="s">
        <v>1624</v>
      </c>
      <c r="BBJ1" t="s">
        <v>1625</v>
      </c>
      <c r="BBK1" t="s">
        <v>1626</v>
      </c>
      <c r="BBL1" t="s">
        <v>1627</v>
      </c>
      <c r="BBM1" t="s">
        <v>1628</v>
      </c>
      <c r="BBN1" t="s">
        <v>1629</v>
      </c>
      <c r="BBO1" t="s">
        <v>1630</v>
      </c>
      <c r="BBP1" t="s">
        <v>1631</v>
      </c>
      <c r="BBQ1" t="s">
        <v>1632</v>
      </c>
      <c r="BBR1" t="s">
        <v>1633</v>
      </c>
      <c r="BBS1" t="s">
        <v>1634</v>
      </c>
      <c r="BBT1" t="s">
        <v>1635</v>
      </c>
      <c r="BBU1" t="s">
        <v>1636</v>
      </c>
      <c r="BBV1" t="s">
        <v>1637</v>
      </c>
      <c r="BBW1" t="s">
        <v>1638</v>
      </c>
      <c r="BBX1" t="s">
        <v>1639</v>
      </c>
      <c r="BBY1" t="s">
        <v>1640</v>
      </c>
      <c r="BBZ1" t="s">
        <v>1641</v>
      </c>
      <c r="BCA1" t="s">
        <v>1642</v>
      </c>
      <c r="BCB1" t="s">
        <v>1643</v>
      </c>
      <c r="BCC1" t="s">
        <v>1644</v>
      </c>
      <c r="BCD1" t="s">
        <v>1645</v>
      </c>
      <c r="BCE1" t="s">
        <v>1646</v>
      </c>
      <c r="BCF1" t="s">
        <v>1647</v>
      </c>
      <c r="BCG1" t="s">
        <v>1648</v>
      </c>
      <c r="BCH1" t="s">
        <v>1649</v>
      </c>
      <c r="BCI1" t="s">
        <v>1650</v>
      </c>
      <c r="BCJ1" t="s">
        <v>1651</v>
      </c>
      <c r="BCK1" t="s">
        <v>1652</v>
      </c>
      <c r="BCL1" t="s">
        <v>1653</v>
      </c>
      <c r="BCM1" t="s">
        <v>1654</v>
      </c>
      <c r="BCN1" t="s">
        <v>1655</v>
      </c>
      <c r="BCO1" t="s">
        <v>1656</v>
      </c>
      <c r="BCP1" t="s">
        <v>1657</v>
      </c>
      <c r="BCQ1" t="s">
        <v>1658</v>
      </c>
      <c r="BCR1" t="s">
        <v>1659</v>
      </c>
      <c r="BCS1" t="s">
        <v>1660</v>
      </c>
      <c r="BCT1" t="s">
        <v>1661</v>
      </c>
      <c r="BCU1" t="s">
        <v>1662</v>
      </c>
      <c r="BCV1" t="s">
        <v>1663</v>
      </c>
      <c r="BCW1" t="s">
        <v>1664</v>
      </c>
      <c r="BCX1" t="s">
        <v>1665</v>
      </c>
      <c r="BCY1" t="s">
        <v>1666</v>
      </c>
      <c r="BCZ1" t="s">
        <v>1667</v>
      </c>
      <c r="BDA1" t="s">
        <v>1668</v>
      </c>
      <c r="BDB1" t="s">
        <v>1669</v>
      </c>
      <c r="BDC1" t="s">
        <v>1670</v>
      </c>
      <c r="BDD1" t="s">
        <v>1671</v>
      </c>
      <c r="BDE1" t="s">
        <v>1672</v>
      </c>
      <c r="BDF1" t="s">
        <v>1673</v>
      </c>
      <c r="BDG1" t="s">
        <v>1674</v>
      </c>
      <c r="BDH1" t="s">
        <v>1675</v>
      </c>
      <c r="BDI1" t="s">
        <v>1676</v>
      </c>
      <c r="BDJ1" t="s">
        <v>1677</v>
      </c>
      <c r="BDK1" t="s">
        <v>1678</v>
      </c>
      <c r="BDL1" t="s">
        <v>1679</v>
      </c>
      <c r="BDM1" t="s">
        <v>1680</v>
      </c>
      <c r="BDN1" t="s">
        <v>1681</v>
      </c>
      <c r="BDO1" t="s">
        <v>1682</v>
      </c>
      <c r="BDP1" t="s">
        <v>1683</v>
      </c>
      <c r="BDQ1" t="s">
        <v>1684</v>
      </c>
      <c r="BDR1" t="s">
        <v>1685</v>
      </c>
      <c r="BDS1" t="s">
        <v>1686</v>
      </c>
      <c r="BDT1" t="s">
        <v>1687</v>
      </c>
      <c r="BDU1" t="s">
        <v>1688</v>
      </c>
      <c r="BDV1" t="s">
        <v>1689</v>
      </c>
      <c r="BDW1" t="s">
        <v>1690</v>
      </c>
      <c r="BDX1" t="s">
        <v>1691</v>
      </c>
      <c r="BDY1" t="s">
        <v>1692</v>
      </c>
      <c r="BDZ1" t="s">
        <v>1693</v>
      </c>
      <c r="BEA1" t="s">
        <v>1694</v>
      </c>
      <c r="BEB1" t="s">
        <v>1695</v>
      </c>
      <c r="BEC1" t="s">
        <v>1696</v>
      </c>
      <c r="BED1" t="s">
        <v>1697</v>
      </c>
      <c r="BEE1" t="s">
        <v>1698</v>
      </c>
      <c r="BEF1" t="s">
        <v>1699</v>
      </c>
      <c r="BEG1" t="s">
        <v>1700</v>
      </c>
      <c r="BEH1" t="s">
        <v>1701</v>
      </c>
      <c r="BEI1" t="s">
        <v>1702</v>
      </c>
      <c r="BEJ1" t="s">
        <v>1703</v>
      </c>
      <c r="BEK1" t="s">
        <v>1704</v>
      </c>
      <c r="BEL1" t="s">
        <v>1705</v>
      </c>
      <c r="BEM1" t="s">
        <v>1706</v>
      </c>
      <c r="BEN1" t="s">
        <v>1707</v>
      </c>
      <c r="BEO1" t="s">
        <v>1708</v>
      </c>
      <c r="BEP1" t="s">
        <v>1709</v>
      </c>
      <c r="BEQ1" t="s">
        <v>1710</v>
      </c>
      <c r="BER1" t="s">
        <v>1711</v>
      </c>
      <c r="BES1" t="s">
        <v>1712</v>
      </c>
      <c r="BET1" t="s">
        <v>1713</v>
      </c>
      <c r="BEU1" t="s">
        <v>1714</v>
      </c>
      <c r="BEV1" t="s">
        <v>1715</v>
      </c>
      <c r="BEW1" t="s">
        <v>1716</v>
      </c>
      <c r="BEX1" t="s">
        <v>1717</v>
      </c>
      <c r="BEY1" t="s">
        <v>1718</v>
      </c>
      <c r="BEZ1" t="s">
        <v>1719</v>
      </c>
      <c r="BFA1" t="s">
        <v>1720</v>
      </c>
      <c r="BFB1" t="s">
        <v>1721</v>
      </c>
      <c r="BFC1" t="s">
        <v>1722</v>
      </c>
      <c r="BFD1" t="s">
        <v>1723</v>
      </c>
      <c r="BFE1" t="s">
        <v>1724</v>
      </c>
      <c r="BFF1" t="s">
        <v>1725</v>
      </c>
      <c r="BFG1" t="s">
        <v>1726</v>
      </c>
      <c r="BFH1" t="s">
        <v>1727</v>
      </c>
      <c r="BFI1" t="s">
        <v>1728</v>
      </c>
      <c r="BFJ1" t="s">
        <v>1729</v>
      </c>
      <c r="BFK1" t="s">
        <v>1730</v>
      </c>
      <c r="BFL1" t="s">
        <v>1731</v>
      </c>
      <c r="BFM1" t="s">
        <v>1732</v>
      </c>
      <c r="BFN1" t="s">
        <v>1733</v>
      </c>
      <c r="BFO1" t="s">
        <v>1734</v>
      </c>
      <c r="BFP1" t="s">
        <v>1735</v>
      </c>
      <c r="BFQ1" t="s">
        <v>1736</v>
      </c>
      <c r="BFR1" t="s">
        <v>1737</v>
      </c>
      <c r="BFS1" t="s">
        <v>1738</v>
      </c>
      <c r="BFT1" t="s">
        <v>1739</v>
      </c>
      <c r="BFU1" t="s">
        <v>1740</v>
      </c>
      <c r="BFV1" t="s">
        <v>1741</v>
      </c>
      <c r="BFW1" t="s">
        <v>1742</v>
      </c>
      <c r="BFX1" t="s">
        <v>1743</v>
      </c>
      <c r="BFY1" t="s">
        <v>1744</v>
      </c>
      <c r="BFZ1" t="s">
        <v>1745</v>
      </c>
      <c r="BGA1" t="s">
        <v>1746</v>
      </c>
      <c r="BGB1" t="s">
        <v>1747</v>
      </c>
      <c r="BGC1" t="s">
        <v>1748</v>
      </c>
      <c r="BGD1" t="s">
        <v>1749</v>
      </c>
      <c r="BGE1" t="s">
        <v>1750</v>
      </c>
      <c r="BGF1" t="s">
        <v>1751</v>
      </c>
      <c r="BGG1" t="s">
        <v>1752</v>
      </c>
      <c r="BGH1" t="s">
        <v>1753</v>
      </c>
      <c r="BGI1" t="s">
        <v>1754</v>
      </c>
      <c r="BGJ1" t="s">
        <v>1755</v>
      </c>
      <c r="BGK1" t="s">
        <v>1756</v>
      </c>
      <c r="BGL1" t="s">
        <v>1757</v>
      </c>
      <c r="BGM1" t="s">
        <v>1758</v>
      </c>
      <c r="BGN1" t="s">
        <v>1759</v>
      </c>
      <c r="BGO1" t="s">
        <v>1760</v>
      </c>
      <c r="BGP1" t="s">
        <v>1761</v>
      </c>
      <c r="BGQ1" t="s">
        <v>1762</v>
      </c>
      <c r="BGR1" t="s">
        <v>1763</v>
      </c>
      <c r="BGS1" t="s">
        <v>1764</v>
      </c>
      <c r="BGT1" t="s">
        <v>1765</v>
      </c>
      <c r="BGU1" t="s">
        <v>1766</v>
      </c>
      <c r="BGV1" t="s">
        <v>1767</v>
      </c>
      <c r="BGW1" t="s">
        <v>1768</v>
      </c>
      <c r="BGX1" t="s">
        <v>1769</v>
      </c>
      <c r="BGY1" t="s">
        <v>1770</v>
      </c>
      <c r="BGZ1" t="s">
        <v>1771</v>
      </c>
      <c r="BHA1" t="s">
        <v>1772</v>
      </c>
      <c r="BHB1" t="s">
        <v>1773</v>
      </c>
      <c r="BHC1" t="s">
        <v>1774</v>
      </c>
      <c r="BHD1" t="s">
        <v>1775</v>
      </c>
      <c r="BHE1" t="s">
        <v>1776</v>
      </c>
      <c r="BHF1" t="s">
        <v>1777</v>
      </c>
      <c r="BHG1" t="s">
        <v>1778</v>
      </c>
      <c r="BHH1" t="s">
        <v>1779</v>
      </c>
      <c r="BHI1" t="s">
        <v>1780</v>
      </c>
      <c r="BHJ1" t="s">
        <v>1781</v>
      </c>
      <c r="BHK1" t="s">
        <v>1782</v>
      </c>
      <c r="BHL1" t="s">
        <v>1783</v>
      </c>
      <c r="BHM1" t="s">
        <v>1784</v>
      </c>
      <c r="BHN1" t="s">
        <v>1785</v>
      </c>
      <c r="BHO1" t="s">
        <v>1786</v>
      </c>
      <c r="BHP1" t="s">
        <v>1787</v>
      </c>
      <c r="BHQ1" t="s">
        <v>1788</v>
      </c>
      <c r="BHR1" t="s">
        <v>1789</v>
      </c>
      <c r="BHS1" t="s">
        <v>1790</v>
      </c>
      <c r="BHT1" t="s">
        <v>1791</v>
      </c>
      <c r="BHU1" t="s">
        <v>1792</v>
      </c>
      <c r="BHV1" t="s">
        <v>1793</v>
      </c>
      <c r="BHW1" t="s">
        <v>1794</v>
      </c>
      <c r="BHX1" t="s">
        <v>1795</v>
      </c>
      <c r="BHY1" t="s">
        <v>1796</v>
      </c>
      <c r="BHZ1" t="s">
        <v>1797</v>
      </c>
      <c r="BIA1" t="s">
        <v>1798</v>
      </c>
      <c r="BIB1" t="s">
        <v>1799</v>
      </c>
      <c r="BIC1" t="s">
        <v>1800</v>
      </c>
      <c r="BID1" t="s">
        <v>1801</v>
      </c>
      <c r="BIE1" t="s">
        <v>1802</v>
      </c>
      <c r="BIF1" t="s">
        <v>1803</v>
      </c>
      <c r="BIG1" t="s">
        <v>1804</v>
      </c>
      <c r="BIH1" t="s">
        <v>1805</v>
      </c>
      <c r="BII1" t="s">
        <v>1806</v>
      </c>
      <c r="BIJ1" t="s">
        <v>1807</v>
      </c>
      <c r="BIK1" t="s">
        <v>1808</v>
      </c>
      <c r="BIL1" t="s">
        <v>1809</v>
      </c>
      <c r="BIM1" t="s">
        <v>1810</v>
      </c>
      <c r="BIN1" t="s">
        <v>1811</v>
      </c>
      <c r="BIO1" t="s">
        <v>1812</v>
      </c>
      <c r="BIP1" t="s">
        <v>1813</v>
      </c>
      <c r="BIQ1" t="s">
        <v>1814</v>
      </c>
      <c r="BIR1" t="s">
        <v>1815</v>
      </c>
      <c r="BIS1" t="s">
        <v>1816</v>
      </c>
      <c r="BIT1" t="s">
        <v>1817</v>
      </c>
      <c r="BIU1" t="s">
        <v>1818</v>
      </c>
      <c r="BIV1" t="s">
        <v>1819</v>
      </c>
      <c r="BIW1" t="s">
        <v>1820</v>
      </c>
      <c r="BIX1" t="s">
        <v>1821</v>
      </c>
      <c r="BIY1" t="s">
        <v>1822</v>
      </c>
      <c r="BIZ1" t="s">
        <v>1823</v>
      </c>
      <c r="BJA1" t="s">
        <v>1824</v>
      </c>
      <c r="BJB1" t="s">
        <v>1825</v>
      </c>
      <c r="BJC1" t="s">
        <v>1826</v>
      </c>
      <c r="BJD1" t="s">
        <v>1827</v>
      </c>
      <c r="BJE1" t="s">
        <v>1828</v>
      </c>
      <c r="BJF1" t="s">
        <v>1829</v>
      </c>
      <c r="BJG1" t="s">
        <v>1830</v>
      </c>
      <c r="BJH1" t="s">
        <v>1831</v>
      </c>
      <c r="BJI1" t="s">
        <v>1832</v>
      </c>
      <c r="BJJ1" t="s">
        <v>1833</v>
      </c>
      <c r="BJK1" t="s">
        <v>1834</v>
      </c>
      <c r="BJL1" t="s">
        <v>1835</v>
      </c>
      <c r="BJM1" t="s">
        <v>1836</v>
      </c>
      <c r="BJN1" t="s">
        <v>1837</v>
      </c>
      <c r="BJO1" t="s">
        <v>1838</v>
      </c>
      <c r="BJP1" t="s">
        <v>1839</v>
      </c>
      <c r="BJQ1" t="s">
        <v>1840</v>
      </c>
      <c r="BJR1" t="s">
        <v>1841</v>
      </c>
      <c r="BJS1" t="s">
        <v>1842</v>
      </c>
      <c r="BJT1" t="s">
        <v>1843</v>
      </c>
      <c r="BJU1" t="s">
        <v>1844</v>
      </c>
      <c r="BJV1" t="s">
        <v>1845</v>
      </c>
      <c r="BJW1" t="s">
        <v>1846</v>
      </c>
      <c r="BJX1" t="s">
        <v>1847</v>
      </c>
      <c r="BJY1" t="s">
        <v>1848</v>
      </c>
      <c r="BJZ1" t="s">
        <v>1849</v>
      </c>
      <c r="BKA1" t="s">
        <v>1850</v>
      </c>
      <c r="BKB1" t="s">
        <v>1851</v>
      </c>
      <c r="BKC1" t="s">
        <v>1852</v>
      </c>
      <c r="BKD1" t="s">
        <v>1853</v>
      </c>
      <c r="BKE1" t="s">
        <v>1854</v>
      </c>
      <c r="BKF1" t="s">
        <v>1855</v>
      </c>
      <c r="BKG1" t="s">
        <v>1856</v>
      </c>
      <c r="BKH1" t="s">
        <v>1857</v>
      </c>
      <c r="BKI1" t="s">
        <v>1858</v>
      </c>
      <c r="BKJ1" t="s">
        <v>1859</v>
      </c>
      <c r="BKK1" t="s">
        <v>1860</v>
      </c>
      <c r="BKL1" t="s">
        <v>1861</v>
      </c>
      <c r="BKM1" t="s">
        <v>1862</v>
      </c>
      <c r="BKN1" t="s">
        <v>1863</v>
      </c>
      <c r="BKO1" t="s">
        <v>1864</v>
      </c>
      <c r="BKP1" t="s">
        <v>1865</v>
      </c>
      <c r="BKQ1" t="s">
        <v>1866</v>
      </c>
      <c r="BKR1" t="s">
        <v>1867</v>
      </c>
      <c r="BKS1" t="s">
        <v>1868</v>
      </c>
      <c r="BKT1" t="s">
        <v>1869</v>
      </c>
      <c r="BKU1" t="s">
        <v>1870</v>
      </c>
      <c r="BKV1" t="s">
        <v>1871</v>
      </c>
      <c r="BKW1" t="s">
        <v>1872</v>
      </c>
      <c r="BKX1" t="s">
        <v>1873</v>
      </c>
      <c r="BKY1" t="s">
        <v>1874</v>
      </c>
      <c r="BKZ1" t="s">
        <v>1875</v>
      </c>
      <c r="BLA1" t="s">
        <v>1876</v>
      </c>
      <c r="BLB1" t="s">
        <v>1877</v>
      </c>
      <c r="BLC1" t="s">
        <v>1878</v>
      </c>
      <c r="BLD1" t="s">
        <v>1879</v>
      </c>
      <c r="BLE1" t="s">
        <v>1880</v>
      </c>
      <c r="BLF1" t="s">
        <v>1881</v>
      </c>
      <c r="BLG1" t="s">
        <v>1882</v>
      </c>
      <c r="BLH1" t="s">
        <v>1883</v>
      </c>
      <c r="BLI1" t="s">
        <v>1884</v>
      </c>
      <c r="BLJ1" t="s">
        <v>1885</v>
      </c>
      <c r="BLK1" t="s">
        <v>1886</v>
      </c>
      <c r="BLL1" t="s">
        <v>1887</v>
      </c>
      <c r="BLM1" t="s">
        <v>1888</v>
      </c>
      <c r="BLN1" t="s">
        <v>1889</v>
      </c>
      <c r="BLO1" t="s">
        <v>1890</v>
      </c>
      <c r="BLP1" t="s">
        <v>1891</v>
      </c>
      <c r="BLQ1" t="s">
        <v>1892</v>
      </c>
      <c r="BLR1" t="s">
        <v>1893</v>
      </c>
      <c r="BLS1" t="s">
        <v>1894</v>
      </c>
      <c r="BLT1" t="s">
        <v>1895</v>
      </c>
      <c r="BLU1" t="s">
        <v>1896</v>
      </c>
      <c r="BLV1" t="s">
        <v>1897</v>
      </c>
      <c r="BLW1" t="s">
        <v>1898</v>
      </c>
      <c r="BLX1" t="s">
        <v>1899</v>
      </c>
      <c r="BLY1" t="s">
        <v>1900</v>
      </c>
      <c r="BLZ1" t="s">
        <v>1901</v>
      </c>
      <c r="BMA1" t="s">
        <v>1902</v>
      </c>
      <c r="BMB1" t="s">
        <v>1903</v>
      </c>
      <c r="BMC1" t="s">
        <v>1904</v>
      </c>
      <c r="BMD1" t="s">
        <v>1905</v>
      </c>
      <c r="BME1" t="s">
        <v>1906</v>
      </c>
      <c r="BMF1" t="s">
        <v>1907</v>
      </c>
      <c r="BMG1" t="s">
        <v>1908</v>
      </c>
      <c r="BMH1" t="s">
        <v>1909</v>
      </c>
      <c r="BMI1" t="s">
        <v>1910</v>
      </c>
      <c r="BMJ1" t="s">
        <v>1911</v>
      </c>
      <c r="BMK1" t="s">
        <v>1912</v>
      </c>
      <c r="BML1" t="s">
        <v>1913</v>
      </c>
      <c r="BMM1" t="s">
        <v>1914</v>
      </c>
      <c r="BMN1" t="s">
        <v>1915</v>
      </c>
      <c r="BMO1" t="s">
        <v>1916</v>
      </c>
      <c r="BMP1" t="s">
        <v>1917</v>
      </c>
      <c r="BMQ1" t="s">
        <v>1918</v>
      </c>
      <c r="BMR1" t="s">
        <v>1919</v>
      </c>
      <c r="BMS1" t="s">
        <v>1920</v>
      </c>
      <c r="BMT1" t="s">
        <v>1921</v>
      </c>
      <c r="BMU1" t="s">
        <v>1922</v>
      </c>
      <c r="BMV1" t="s">
        <v>1923</v>
      </c>
      <c r="BMW1" t="s">
        <v>1924</v>
      </c>
      <c r="BMX1" t="s">
        <v>1925</v>
      </c>
      <c r="BMY1" t="s">
        <v>1926</v>
      </c>
      <c r="BMZ1" t="s">
        <v>1927</v>
      </c>
      <c r="BNA1" t="s">
        <v>1928</v>
      </c>
      <c r="BNB1" t="s">
        <v>1929</v>
      </c>
      <c r="BNC1" t="s">
        <v>1930</v>
      </c>
      <c r="BND1" t="s">
        <v>1931</v>
      </c>
      <c r="BNE1" t="s">
        <v>1932</v>
      </c>
      <c r="BNF1" t="s">
        <v>1933</v>
      </c>
      <c r="BNG1" t="s">
        <v>1934</v>
      </c>
      <c r="BNH1" t="s">
        <v>1935</v>
      </c>
      <c r="BNI1" t="s">
        <v>1936</v>
      </c>
      <c r="BNJ1" t="s">
        <v>1937</v>
      </c>
      <c r="BNK1" t="s">
        <v>1938</v>
      </c>
      <c r="BNL1" t="s">
        <v>1939</v>
      </c>
      <c r="BNM1" t="s">
        <v>1940</v>
      </c>
      <c r="BNN1" t="s">
        <v>1941</v>
      </c>
      <c r="BNO1" t="s">
        <v>1942</v>
      </c>
      <c r="BNP1" t="s">
        <v>1943</v>
      </c>
      <c r="BNQ1" t="s">
        <v>1944</v>
      </c>
      <c r="BNR1" t="s">
        <v>1945</v>
      </c>
      <c r="BNS1" t="s">
        <v>1946</v>
      </c>
      <c r="BNT1" t="s">
        <v>1947</v>
      </c>
      <c r="BNU1" t="s">
        <v>1948</v>
      </c>
      <c r="BNV1" t="s">
        <v>1949</v>
      </c>
      <c r="BNW1" t="s">
        <v>1950</v>
      </c>
      <c r="BNX1" t="s">
        <v>1951</v>
      </c>
      <c r="BNY1" t="s">
        <v>1952</v>
      </c>
      <c r="BNZ1" t="s">
        <v>1953</v>
      </c>
      <c r="BOA1" t="s">
        <v>1954</v>
      </c>
      <c r="BOB1" t="s">
        <v>1955</v>
      </c>
      <c r="BOC1" t="s">
        <v>1956</v>
      </c>
      <c r="BOD1" t="s">
        <v>1957</v>
      </c>
      <c r="BOE1" t="s">
        <v>1958</v>
      </c>
      <c r="BOF1" t="s">
        <v>1959</v>
      </c>
      <c r="BOG1" t="s">
        <v>1960</v>
      </c>
      <c r="BOH1" t="s">
        <v>1961</v>
      </c>
      <c r="BOI1" t="s">
        <v>1962</v>
      </c>
      <c r="BOJ1" t="s">
        <v>1963</v>
      </c>
      <c r="BOK1" t="s">
        <v>1964</v>
      </c>
      <c r="BOL1" t="s">
        <v>1965</v>
      </c>
      <c r="BOM1" t="s">
        <v>1966</v>
      </c>
      <c r="BON1" t="s">
        <v>1967</v>
      </c>
      <c r="BOO1" t="s">
        <v>1968</v>
      </c>
      <c r="BOP1" t="s">
        <v>1969</v>
      </c>
      <c r="BOQ1" t="s">
        <v>1970</v>
      </c>
      <c r="BOR1" t="s">
        <v>1971</v>
      </c>
      <c r="BOS1" t="s">
        <v>1972</v>
      </c>
      <c r="BOT1" t="s">
        <v>1973</v>
      </c>
      <c r="BOU1" t="s">
        <v>1974</v>
      </c>
      <c r="BOV1" t="s">
        <v>1975</v>
      </c>
      <c r="BOW1" t="s">
        <v>1976</v>
      </c>
      <c r="BOX1" t="s">
        <v>1977</v>
      </c>
      <c r="BOY1" t="s">
        <v>1978</v>
      </c>
      <c r="BOZ1" t="s">
        <v>1979</v>
      </c>
      <c r="BPA1" t="s">
        <v>1980</v>
      </c>
      <c r="BPB1" t="s">
        <v>1981</v>
      </c>
      <c r="BPC1" t="s">
        <v>1982</v>
      </c>
      <c r="BPD1" t="s">
        <v>1983</v>
      </c>
      <c r="BPE1" t="s">
        <v>1984</v>
      </c>
      <c r="BPF1" t="s">
        <v>1985</v>
      </c>
      <c r="BPG1" t="s">
        <v>1986</v>
      </c>
      <c r="BPH1" t="s">
        <v>1987</v>
      </c>
      <c r="BPI1" t="s">
        <v>1988</v>
      </c>
      <c r="BPJ1" t="s">
        <v>1989</v>
      </c>
      <c r="BPK1" t="s">
        <v>1990</v>
      </c>
      <c r="BPL1" t="s">
        <v>1991</v>
      </c>
      <c r="BPM1" t="s">
        <v>1992</v>
      </c>
      <c r="BPN1" t="s">
        <v>1993</v>
      </c>
      <c r="BPO1" t="s">
        <v>1994</v>
      </c>
      <c r="BPP1" t="s">
        <v>1995</v>
      </c>
      <c r="BPQ1" t="s">
        <v>1996</v>
      </c>
      <c r="BPR1" t="s">
        <v>1997</v>
      </c>
      <c r="BPS1" t="s">
        <v>1998</v>
      </c>
      <c r="BPT1" t="s">
        <v>1999</v>
      </c>
      <c r="BPU1" t="s">
        <v>2000</v>
      </c>
      <c r="BPV1" t="s">
        <v>2001</v>
      </c>
      <c r="BPW1" t="s">
        <v>2002</v>
      </c>
      <c r="BPX1" t="s">
        <v>2003</v>
      </c>
      <c r="BPY1" t="s">
        <v>2004</v>
      </c>
      <c r="BPZ1" t="s">
        <v>2005</v>
      </c>
      <c r="BQA1" t="s">
        <v>2006</v>
      </c>
      <c r="BQB1" t="s">
        <v>2007</v>
      </c>
      <c r="BQC1" t="s">
        <v>2008</v>
      </c>
      <c r="BQD1" t="s">
        <v>2009</v>
      </c>
      <c r="BQE1" t="s">
        <v>2010</v>
      </c>
      <c r="BQF1" t="s">
        <v>2011</v>
      </c>
      <c r="BQG1" t="s">
        <v>2012</v>
      </c>
      <c r="BQH1" t="s">
        <v>2013</v>
      </c>
      <c r="BQI1" t="s">
        <v>2014</v>
      </c>
      <c r="BQJ1" t="s">
        <v>2015</v>
      </c>
      <c r="BQK1" t="s">
        <v>2016</v>
      </c>
      <c r="BQL1" t="s">
        <v>2017</v>
      </c>
      <c r="BQM1" t="s">
        <v>2018</v>
      </c>
      <c r="BQN1" t="s">
        <v>2019</v>
      </c>
      <c r="BQO1" t="s">
        <v>2020</v>
      </c>
      <c r="BQP1" t="s">
        <v>2021</v>
      </c>
      <c r="BQQ1" t="s">
        <v>2022</v>
      </c>
      <c r="BQR1" t="s">
        <v>2023</v>
      </c>
      <c r="BQS1" t="s">
        <v>2024</v>
      </c>
      <c r="BQT1" t="s">
        <v>2025</v>
      </c>
      <c r="BQU1" t="s">
        <v>2026</v>
      </c>
      <c r="BQV1" t="s">
        <v>2027</v>
      </c>
      <c r="BQW1" t="s">
        <v>2028</v>
      </c>
      <c r="BQX1" t="s">
        <v>2029</v>
      </c>
      <c r="BQY1" t="s">
        <v>2030</v>
      </c>
      <c r="BQZ1" t="s">
        <v>2031</v>
      </c>
      <c r="BRA1" t="s">
        <v>2032</v>
      </c>
      <c r="BRB1" t="s">
        <v>2033</v>
      </c>
      <c r="BRC1" t="s">
        <v>2034</v>
      </c>
      <c r="BRD1" t="s">
        <v>2035</v>
      </c>
      <c r="BRE1" t="s">
        <v>2036</v>
      </c>
      <c r="BRF1" t="s">
        <v>2037</v>
      </c>
      <c r="BRG1" t="s">
        <v>2038</v>
      </c>
      <c r="BRH1" t="s">
        <v>2039</v>
      </c>
      <c r="BRI1" t="s">
        <v>2040</v>
      </c>
      <c r="BRJ1" t="s">
        <v>2041</v>
      </c>
      <c r="BRK1" t="s">
        <v>2042</v>
      </c>
      <c r="BRL1" t="s">
        <v>2043</v>
      </c>
      <c r="BRM1" t="s">
        <v>2044</v>
      </c>
      <c r="BRN1" t="s">
        <v>2045</v>
      </c>
      <c r="BRO1" t="s">
        <v>2046</v>
      </c>
      <c r="BRP1" t="s">
        <v>2047</v>
      </c>
      <c r="BRQ1" t="s">
        <v>2048</v>
      </c>
      <c r="BRR1" t="s">
        <v>2049</v>
      </c>
      <c r="BRS1" t="s">
        <v>2050</v>
      </c>
      <c r="BRT1" t="s">
        <v>2051</v>
      </c>
      <c r="BRU1" t="s">
        <v>2052</v>
      </c>
      <c r="BRV1" t="s">
        <v>2053</v>
      </c>
      <c r="BRW1" t="s">
        <v>2054</v>
      </c>
      <c r="BRX1" t="s">
        <v>2055</v>
      </c>
      <c r="BRY1" t="s">
        <v>2056</v>
      </c>
      <c r="BRZ1" t="s">
        <v>2057</v>
      </c>
      <c r="BSA1" t="s">
        <v>2058</v>
      </c>
      <c r="BSB1" t="s">
        <v>2059</v>
      </c>
      <c r="BSC1" t="s">
        <v>2060</v>
      </c>
      <c r="BSD1" t="s">
        <v>2061</v>
      </c>
      <c r="BSE1" t="s">
        <v>2062</v>
      </c>
      <c r="BSF1" t="s">
        <v>2063</v>
      </c>
      <c r="BSG1" t="s">
        <v>2064</v>
      </c>
      <c r="BSH1" t="s">
        <v>2065</v>
      </c>
      <c r="BSI1" t="s">
        <v>2066</v>
      </c>
      <c r="BSJ1" t="s">
        <v>2067</v>
      </c>
      <c r="BSK1" t="s">
        <v>2068</v>
      </c>
      <c r="BSL1" t="s">
        <v>2069</v>
      </c>
      <c r="BSM1" t="s">
        <v>2070</v>
      </c>
      <c r="BSN1" t="s">
        <v>2071</v>
      </c>
      <c r="BSO1" t="s">
        <v>2072</v>
      </c>
      <c r="BSP1" t="s">
        <v>2073</v>
      </c>
      <c r="BSQ1" t="s">
        <v>2074</v>
      </c>
      <c r="BSR1" t="s">
        <v>2075</v>
      </c>
      <c r="BSS1" t="s">
        <v>2076</v>
      </c>
      <c r="BST1" t="s">
        <v>2077</v>
      </c>
      <c r="BSU1" t="s">
        <v>2078</v>
      </c>
      <c r="BSV1" t="s">
        <v>2079</v>
      </c>
      <c r="BSW1" t="s">
        <v>2080</v>
      </c>
      <c r="BSX1" t="s">
        <v>2081</v>
      </c>
      <c r="BSY1" t="s">
        <v>2082</v>
      </c>
      <c r="BSZ1" t="s">
        <v>2083</v>
      </c>
      <c r="BTA1" t="s">
        <v>2084</v>
      </c>
      <c r="BTB1" t="s">
        <v>2085</v>
      </c>
      <c r="BTC1" t="s">
        <v>2086</v>
      </c>
      <c r="BTD1" t="s">
        <v>2087</v>
      </c>
      <c r="BTE1" t="s">
        <v>2088</v>
      </c>
      <c r="BTF1" t="s">
        <v>2089</v>
      </c>
      <c r="BTG1" t="s">
        <v>2090</v>
      </c>
      <c r="BTH1" t="s">
        <v>2091</v>
      </c>
      <c r="BTI1" t="s">
        <v>2092</v>
      </c>
      <c r="BTJ1" t="s">
        <v>2093</v>
      </c>
      <c r="BTK1" t="s">
        <v>2094</v>
      </c>
      <c r="BTL1" t="s">
        <v>2095</v>
      </c>
      <c r="BTM1" t="s">
        <v>2096</v>
      </c>
      <c r="BTN1" t="s">
        <v>2097</v>
      </c>
      <c r="BTO1" t="s">
        <v>2098</v>
      </c>
      <c r="BTP1" t="s">
        <v>2099</v>
      </c>
      <c r="BTQ1" t="s">
        <v>2100</v>
      </c>
      <c r="BTR1" t="s">
        <v>2101</v>
      </c>
      <c r="BTS1" t="s">
        <v>2102</v>
      </c>
      <c r="BTT1" t="s">
        <v>2103</v>
      </c>
      <c r="BTU1" t="s">
        <v>2104</v>
      </c>
      <c r="BTV1" t="s">
        <v>2105</v>
      </c>
      <c r="BTW1" t="s">
        <v>2106</v>
      </c>
      <c r="BTX1" t="s">
        <v>2107</v>
      </c>
      <c r="BTY1" t="s">
        <v>2108</v>
      </c>
      <c r="BTZ1" t="s">
        <v>2109</v>
      </c>
      <c r="BUA1" t="s">
        <v>2110</v>
      </c>
      <c r="BUB1" t="s">
        <v>2111</v>
      </c>
      <c r="BUC1" t="s">
        <v>2112</v>
      </c>
      <c r="BUD1" t="s">
        <v>2113</v>
      </c>
      <c r="BUE1" t="s">
        <v>2114</v>
      </c>
      <c r="BUF1" t="s">
        <v>2115</v>
      </c>
      <c r="BUG1" t="s">
        <v>2116</v>
      </c>
      <c r="BUH1" t="s">
        <v>2117</v>
      </c>
      <c r="BUI1" t="s">
        <v>2118</v>
      </c>
      <c r="BUJ1" t="s">
        <v>2119</v>
      </c>
      <c r="BUK1" t="s">
        <v>2120</v>
      </c>
      <c r="BUL1" t="s">
        <v>2121</v>
      </c>
      <c r="BUM1" t="s">
        <v>2122</v>
      </c>
      <c r="BUN1" t="s">
        <v>2123</v>
      </c>
      <c r="BUO1" t="s">
        <v>2124</v>
      </c>
      <c r="BUP1" t="s">
        <v>2125</v>
      </c>
      <c r="BUQ1" t="s">
        <v>2126</v>
      </c>
      <c r="BUR1" t="s">
        <v>2127</v>
      </c>
      <c r="BUS1" t="s">
        <v>2128</v>
      </c>
      <c r="BUT1" t="s">
        <v>2129</v>
      </c>
      <c r="BUU1" t="s">
        <v>2130</v>
      </c>
      <c r="BUV1" t="s">
        <v>2131</v>
      </c>
      <c r="BUW1" t="s">
        <v>2132</v>
      </c>
      <c r="BUX1" t="s">
        <v>2133</v>
      </c>
      <c r="BUY1" t="s">
        <v>2134</v>
      </c>
      <c r="BUZ1" t="s">
        <v>2135</v>
      </c>
      <c r="BVA1" t="s">
        <v>2136</v>
      </c>
      <c r="BVB1" t="s">
        <v>2137</v>
      </c>
      <c r="BVC1" t="s">
        <v>2138</v>
      </c>
      <c r="BVD1" t="s">
        <v>2139</v>
      </c>
      <c r="BVE1" t="s">
        <v>2140</v>
      </c>
      <c r="BVF1" t="s">
        <v>2141</v>
      </c>
      <c r="BVG1" t="s">
        <v>2142</v>
      </c>
      <c r="BVH1" t="s">
        <v>2143</v>
      </c>
      <c r="BVI1" t="s">
        <v>2144</v>
      </c>
      <c r="BVJ1" t="s">
        <v>2145</v>
      </c>
      <c r="BVK1" t="s">
        <v>2146</v>
      </c>
      <c r="BVL1" t="s">
        <v>2147</v>
      </c>
      <c r="BVM1" t="s">
        <v>2148</v>
      </c>
      <c r="BVN1" t="s">
        <v>2149</v>
      </c>
      <c r="BVO1" t="s">
        <v>2150</v>
      </c>
      <c r="BVP1" t="s">
        <v>2151</v>
      </c>
      <c r="BVQ1" t="s">
        <v>2152</v>
      </c>
      <c r="BVR1" t="s">
        <v>2153</v>
      </c>
      <c r="BVS1" t="s">
        <v>2154</v>
      </c>
      <c r="BVT1" t="s">
        <v>2155</v>
      </c>
      <c r="BVU1" t="s">
        <v>2156</v>
      </c>
      <c r="BVV1" t="s">
        <v>2157</v>
      </c>
      <c r="BVW1" t="s">
        <v>2158</v>
      </c>
      <c r="BVX1" t="s">
        <v>2159</v>
      </c>
      <c r="BVY1" t="s">
        <v>2160</v>
      </c>
      <c r="BVZ1" t="s">
        <v>2161</v>
      </c>
      <c r="BWA1" t="s">
        <v>2162</v>
      </c>
      <c r="BWB1" t="s">
        <v>2163</v>
      </c>
      <c r="BWC1" t="s">
        <v>2164</v>
      </c>
      <c r="BWD1" t="s">
        <v>2165</v>
      </c>
      <c r="BWE1" t="s">
        <v>2166</v>
      </c>
      <c r="BWF1" t="s">
        <v>2167</v>
      </c>
      <c r="BWG1" t="s">
        <v>2168</v>
      </c>
      <c r="BWH1" t="s">
        <v>2169</v>
      </c>
      <c r="BWI1" t="s">
        <v>2170</v>
      </c>
      <c r="BWJ1" t="s">
        <v>2171</v>
      </c>
      <c r="BWK1" t="s">
        <v>2172</v>
      </c>
      <c r="BWL1" t="s">
        <v>2173</v>
      </c>
      <c r="BWM1" t="s">
        <v>2174</v>
      </c>
      <c r="BWN1" t="s">
        <v>2175</v>
      </c>
      <c r="BWO1" t="s">
        <v>2176</v>
      </c>
      <c r="BWP1" t="s">
        <v>2177</v>
      </c>
      <c r="BWQ1" t="s">
        <v>2178</v>
      </c>
      <c r="BWR1" t="s">
        <v>2179</v>
      </c>
      <c r="BWS1" t="s">
        <v>2180</v>
      </c>
      <c r="BWT1" t="s">
        <v>2181</v>
      </c>
      <c r="BWU1" t="s">
        <v>2182</v>
      </c>
      <c r="BWV1" t="s">
        <v>2183</v>
      </c>
      <c r="BWW1" t="s">
        <v>2184</v>
      </c>
      <c r="BWX1" t="s">
        <v>2185</v>
      </c>
      <c r="BWY1" t="s">
        <v>2186</v>
      </c>
      <c r="BWZ1" t="s">
        <v>2187</v>
      </c>
      <c r="BXA1" t="s">
        <v>2188</v>
      </c>
      <c r="BXB1" t="s">
        <v>2189</v>
      </c>
      <c r="BXC1" t="s">
        <v>2190</v>
      </c>
      <c r="BXD1" t="s">
        <v>2191</v>
      </c>
      <c r="BXE1" t="s">
        <v>2192</v>
      </c>
      <c r="BXF1" t="s">
        <v>2193</v>
      </c>
      <c r="BXG1" t="s">
        <v>2194</v>
      </c>
      <c r="BXH1" t="s">
        <v>2195</v>
      </c>
      <c r="BXI1" t="s">
        <v>2196</v>
      </c>
      <c r="BXJ1" t="s">
        <v>2197</v>
      </c>
      <c r="BXK1" t="s">
        <v>2198</v>
      </c>
      <c r="BXL1" t="s">
        <v>2199</v>
      </c>
      <c r="BXM1" t="s">
        <v>2200</v>
      </c>
      <c r="BXN1" t="s">
        <v>2201</v>
      </c>
      <c r="BXO1" t="s">
        <v>2202</v>
      </c>
      <c r="BXP1" t="s">
        <v>2203</v>
      </c>
      <c r="BXQ1" t="s">
        <v>2204</v>
      </c>
      <c r="BXR1" t="s">
        <v>2205</v>
      </c>
      <c r="BXS1" t="s">
        <v>2206</v>
      </c>
      <c r="BXT1" t="s">
        <v>2207</v>
      </c>
      <c r="BXU1" t="s">
        <v>2208</v>
      </c>
      <c r="BXV1" t="s">
        <v>2209</v>
      </c>
      <c r="BXW1" t="s">
        <v>2210</v>
      </c>
      <c r="BXX1" t="s">
        <v>2211</v>
      </c>
      <c r="BXY1" t="s">
        <v>2212</v>
      </c>
      <c r="BXZ1" t="s">
        <v>2213</v>
      </c>
      <c r="BYA1" t="s">
        <v>2214</v>
      </c>
      <c r="BYB1" t="s">
        <v>2215</v>
      </c>
      <c r="BYC1" t="s">
        <v>2216</v>
      </c>
      <c r="BYD1" t="s">
        <v>2217</v>
      </c>
      <c r="BYE1" t="s">
        <v>2218</v>
      </c>
      <c r="BYF1" t="s">
        <v>2219</v>
      </c>
      <c r="BYG1" t="s">
        <v>2220</v>
      </c>
      <c r="BYH1" t="s">
        <v>2221</v>
      </c>
      <c r="BYI1" t="s">
        <v>2222</v>
      </c>
      <c r="BYJ1" t="s">
        <v>2223</v>
      </c>
      <c r="BYK1" t="s">
        <v>2224</v>
      </c>
      <c r="BYL1" t="s">
        <v>2225</v>
      </c>
      <c r="BYM1" t="s">
        <v>2226</v>
      </c>
      <c r="BYN1" t="s">
        <v>2227</v>
      </c>
      <c r="BYO1" t="s">
        <v>2228</v>
      </c>
      <c r="BYP1" t="s">
        <v>2229</v>
      </c>
      <c r="BYQ1" t="s">
        <v>2230</v>
      </c>
      <c r="BYR1" t="s">
        <v>2231</v>
      </c>
      <c r="BYS1" t="s">
        <v>2232</v>
      </c>
      <c r="BYT1" t="s">
        <v>2233</v>
      </c>
      <c r="BYU1" t="s">
        <v>2234</v>
      </c>
      <c r="BYV1" t="s">
        <v>2235</v>
      </c>
      <c r="BYW1" t="s">
        <v>2236</v>
      </c>
      <c r="BYX1" t="s">
        <v>2237</v>
      </c>
      <c r="BYY1" t="s">
        <v>2238</v>
      </c>
      <c r="BYZ1" t="s">
        <v>2239</v>
      </c>
      <c r="BZA1" t="s">
        <v>2240</v>
      </c>
      <c r="BZB1" t="s">
        <v>2241</v>
      </c>
      <c r="BZC1" t="s">
        <v>2242</v>
      </c>
      <c r="BZD1" t="s">
        <v>2243</v>
      </c>
      <c r="BZE1" t="s">
        <v>2244</v>
      </c>
      <c r="BZF1" t="s">
        <v>2245</v>
      </c>
      <c r="BZG1" t="s">
        <v>2246</v>
      </c>
      <c r="BZH1" t="s">
        <v>2247</v>
      </c>
      <c r="BZI1" t="s">
        <v>2248</v>
      </c>
      <c r="BZJ1" t="s">
        <v>2249</v>
      </c>
      <c r="BZK1" t="s">
        <v>2250</v>
      </c>
      <c r="BZL1" t="s">
        <v>2251</v>
      </c>
      <c r="BZM1" t="s">
        <v>2252</v>
      </c>
      <c r="BZN1" t="s">
        <v>2253</v>
      </c>
      <c r="BZO1" t="s">
        <v>2254</v>
      </c>
      <c r="BZP1" t="s">
        <v>2255</v>
      </c>
      <c r="BZQ1" t="s">
        <v>2256</v>
      </c>
      <c r="BZR1" t="s">
        <v>2257</v>
      </c>
      <c r="BZS1" t="s">
        <v>2258</v>
      </c>
      <c r="BZT1" t="s">
        <v>2259</v>
      </c>
      <c r="BZU1" t="s">
        <v>2260</v>
      </c>
      <c r="BZV1" t="s">
        <v>2261</v>
      </c>
      <c r="BZW1" t="s">
        <v>2262</v>
      </c>
      <c r="BZX1" t="s">
        <v>2263</v>
      </c>
      <c r="BZY1" t="s">
        <v>2264</v>
      </c>
      <c r="BZZ1" t="s">
        <v>2265</v>
      </c>
      <c r="CAA1" t="s">
        <v>2266</v>
      </c>
      <c r="CAB1" t="s">
        <v>2267</v>
      </c>
      <c r="CAC1" t="s">
        <v>2268</v>
      </c>
      <c r="CAD1" t="s">
        <v>2269</v>
      </c>
      <c r="CAE1" t="s">
        <v>2270</v>
      </c>
      <c r="CAF1" t="s">
        <v>2271</v>
      </c>
      <c r="CAG1" t="s">
        <v>2272</v>
      </c>
      <c r="CAH1" t="s">
        <v>2273</v>
      </c>
      <c r="CAI1" t="s">
        <v>2274</v>
      </c>
      <c r="CAJ1" t="s">
        <v>2275</v>
      </c>
      <c r="CAK1" t="s">
        <v>2276</v>
      </c>
      <c r="CAL1" t="s">
        <v>2277</v>
      </c>
      <c r="CAM1" t="s">
        <v>2278</v>
      </c>
      <c r="CAN1" t="s">
        <v>2279</v>
      </c>
      <c r="CAO1" t="s">
        <v>2280</v>
      </c>
      <c r="CAP1" t="s">
        <v>2281</v>
      </c>
      <c r="CAQ1" t="s">
        <v>2282</v>
      </c>
      <c r="CAR1" t="s">
        <v>2283</v>
      </c>
      <c r="CAS1" t="s">
        <v>2284</v>
      </c>
      <c r="CAT1" t="s">
        <v>2285</v>
      </c>
      <c r="CAU1" t="s">
        <v>2286</v>
      </c>
      <c r="CAV1" t="s">
        <v>2287</v>
      </c>
      <c r="CAW1" t="s">
        <v>2288</v>
      </c>
      <c r="CAX1" t="s">
        <v>2289</v>
      </c>
      <c r="CAY1" t="s">
        <v>2290</v>
      </c>
      <c r="CAZ1" t="s">
        <v>2291</v>
      </c>
      <c r="CBA1" t="s">
        <v>2292</v>
      </c>
      <c r="CBB1" t="s">
        <v>2293</v>
      </c>
      <c r="CBC1" t="s">
        <v>2294</v>
      </c>
      <c r="CBD1" t="s">
        <v>2295</v>
      </c>
      <c r="CBE1" t="s">
        <v>2296</v>
      </c>
      <c r="CBF1" t="s">
        <v>2297</v>
      </c>
      <c r="CBG1" t="s">
        <v>2298</v>
      </c>
      <c r="CBH1" t="s">
        <v>2299</v>
      </c>
      <c r="CBI1" t="s">
        <v>2300</v>
      </c>
      <c r="CBJ1" t="s">
        <v>2301</v>
      </c>
      <c r="CBK1" t="s">
        <v>2302</v>
      </c>
      <c r="CBL1" t="s">
        <v>2303</v>
      </c>
      <c r="CBM1" t="s">
        <v>2304</v>
      </c>
      <c r="CBN1" t="s">
        <v>2305</v>
      </c>
      <c r="CBO1" t="s">
        <v>2306</v>
      </c>
      <c r="CBP1" t="s">
        <v>2307</v>
      </c>
      <c r="CBQ1" t="s">
        <v>2308</v>
      </c>
      <c r="CBR1" t="s">
        <v>2309</v>
      </c>
      <c r="CBS1" t="s">
        <v>2310</v>
      </c>
      <c r="CBT1" t="s">
        <v>2311</v>
      </c>
      <c r="CBU1" t="s">
        <v>2312</v>
      </c>
      <c r="CBV1" t="s">
        <v>2313</v>
      </c>
      <c r="CBW1" t="s">
        <v>2314</v>
      </c>
      <c r="CBX1" t="s">
        <v>2315</v>
      </c>
      <c r="CBY1" t="s">
        <v>2316</v>
      </c>
      <c r="CBZ1" t="s">
        <v>2317</v>
      </c>
      <c r="CCA1" t="s">
        <v>2318</v>
      </c>
      <c r="CCB1" t="s">
        <v>2319</v>
      </c>
      <c r="CCC1" t="s">
        <v>2320</v>
      </c>
      <c r="CCD1" t="s">
        <v>2321</v>
      </c>
      <c r="CCE1" t="s">
        <v>2322</v>
      </c>
      <c r="CCF1" t="s">
        <v>2323</v>
      </c>
      <c r="CCG1" t="s">
        <v>2324</v>
      </c>
      <c r="CCH1" t="s">
        <v>2325</v>
      </c>
      <c r="CCI1" t="s">
        <v>2326</v>
      </c>
      <c r="CCJ1" t="s">
        <v>2327</v>
      </c>
      <c r="CCK1" t="s">
        <v>2328</v>
      </c>
      <c r="CCL1" t="s">
        <v>2329</v>
      </c>
      <c r="CCM1" t="s">
        <v>2330</v>
      </c>
      <c r="CCN1" t="s">
        <v>2331</v>
      </c>
      <c r="CCO1" t="s">
        <v>2332</v>
      </c>
      <c r="CCP1" t="s">
        <v>2333</v>
      </c>
      <c r="CCQ1" t="s">
        <v>2334</v>
      </c>
      <c r="CCR1" t="s">
        <v>2335</v>
      </c>
      <c r="CCS1" t="s">
        <v>2336</v>
      </c>
      <c r="CCT1" t="s">
        <v>2337</v>
      </c>
      <c r="CCU1" t="s">
        <v>2338</v>
      </c>
      <c r="CCV1" t="s">
        <v>2339</v>
      </c>
      <c r="CCW1" t="s">
        <v>2340</v>
      </c>
      <c r="CCX1" t="s">
        <v>2341</v>
      </c>
      <c r="CCY1" t="s">
        <v>2342</v>
      </c>
      <c r="CCZ1" t="s">
        <v>2343</v>
      </c>
      <c r="CDA1" t="s">
        <v>2344</v>
      </c>
      <c r="CDB1" t="s">
        <v>2345</v>
      </c>
      <c r="CDC1" t="s">
        <v>2346</v>
      </c>
      <c r="CDD1" t="s">
        <v>2347</v>
      </c>
      <c r="CDE1" t="s">
        <v>2348</v>
      </c>
      <c r="CDF1" t="s">
        <v>2349</v>
      </c>
      <c r="CDG1" t="s">
        <v>2350</v>
      </c>
      <c r="CDH1" t="s">
        <v>2351</v>
      </c>
      <c r="CDI1" t="s">
        <v>2352</v>
      </c>
      <c r="CDJ1" t="s">
        <v>2353</v>
      </c>
      <c r="CDK1" t="s">
        <v>2354</v>
      </c>
      <c r="CDL1" t="s">
        <v>2355</v>
      </c>
      <c r="CDM1" t="s">
        <v>2356</v>
      </c>
      <c r="CDN1" t="s">
        <v>2357</v>
      </c>
      <c r="CDO1" t="s">
        <v>2358</v>
      </c>
      <c r="CDP1" t="s">
        <v>2359</v>
      </c>
      <c r="CDQ1" t="s">
        <v>2360</v>
      </c>
      <c r="CDR1" t="s">
        <v>2361</v>
      </c>
      <c r="CDS1" t="s">
        <v>2362</v>
      </c>
      <c r="CDT1" t="s">
        <v>2363</v>
      </c>
      <c r="CDU1" t="s">
        <v>2364</v>
      </c>
      <c r="CDV1" t="s">
        <v>2365</v>
      </c>
      <c r="CDW1" t="s">
        <v>2366</v>
      </c>
      <c r="CDX1" t="s">
        <v>2367</v>
      </c>
      <c r="CDY1" t="s">
        <v>2368</v>
      </c>
      <c r="CDZ1" t="s">
        <v>2369</v>
      </c>
      <c r="CEA1" t="s">
        <v>2370</v>
      </c>
      <c r="CEB1" t="s">
        <v>2371</v>
      </c>
      <c r="CEC1" t="s">
        <v>2372</v>
      </c>
      <c r="CED1" t="s">
        <v>2373</v>
      </c>
      <c r="CEE1" t="s">
        <v>2374</v>
      </c>
      <c r="CEF1" t="s">
        <v>2375</v>
      </c>
      <c r="CEG1" t="s">
        <v>2376</v>
      </c>
      <c r="CEH1" t="s">
        <v>2377</v>
      </c>
      <c r="CEI1" t="s">
        <v>2378</v>
      </c>
      <c r="CEJ1" t="s">
        <v>2379</v>
      </c>
      <c r="CEK1" t="s">
        <v>2380</v>
      </c>
      <c r="CEL1" t="s">
        <v>2381</v>
      </c>
      <c r="CEM1" t="s">
        <v>2382</v>
      </c>
      <c r="CEN1" t="s">
        <v>2383</v>
      </c>
      <c r="CEO1" t="s">
        <v>2384</v>
      </c>
      <c r="CEP1" t="s">
        <v>2385</v>
      </c>
      <c r="CEQ1" t="s">
        <v>2386</v>
      </c>
      <c r="CER1" t="s">
        <v>2387</v>
      </c>
      <c r="CES1" t="s">
        <v>2388</v>
      </c>
      <c r="CET1" t="s">
        <v>2389</v>
      </c>
      <c r="CEU1" t="s">
        <v>2390</v>
      </c>
      <c r="CEV1" t="s">
        <v>2391</v>
      </c>
      <c r="CEW1" t="s">
        <v>2392</v>
      </c>
      <c r="CEX1" t="s">
        <v>2393</v>
      </c>
      <c r="CEY1" t="s">
        <v>2394</v>
      </c>
      <c r="CEZ1" t="s">
        <v>2395</v>
      </c>
      <c r="CFA1" t="s">
        <v>2396</v>
      </c>
      <c r="CFB1" t="s">
        <v>2397</v>
      </c>
      <c r="CFC1" t="s">
        <v>2398</v>
      </c>
      <c r="CFD1" t="s">
        <v>2399</v>
      </c>
      <c r="CFE1" t="s">
        <v>2400</v>
      </c>
      <c r="CFF1" t="s">
        <v>2401</v>
      </c>
      <c r="CFG1" t="s">
        <v>2402</v>
      </c>
      <c r="CFH1" t="s">
        <v>2403</v>
      </c>
      <c r="CFI1" t="s">
        <v>2404</v>
      </c>
      <c r="CFJ1" t="s">
        <v>2405</v>
      </c>
      <c r="CFK1" t="s">
        <v>2406</v>
      </c>
      <c r="CFL1" t="s">
        <v>2407</v>
      </c>
      <c r="CFM1" t="s">
        <v>2408</v>
      </c>
      <c r="CFN1" t="s">
        <v>2409</v>
      </c>
      <c r="CFO1" t="s">
        <v>2410</v>
      </c>
      <c r="CFP1" t="s">
        <v>2411</v>
      </c>
      <c r="CFQ1" t="s">
        <v>2412</v>
      </c>
      <c r="CFR1" t="s">
        <v>2413</v>
      </c>
      <c r="CFS1" t="s">
        <v>2414</v>
      </c>
      <c r="CFT1" t="s">
        <v>2415</v>
      </c>
      <c r="CFU1" t="s">
        <v>2416</v>
      </c>
      <c r="CFV1" t="s">
        <v>2417</v>
      </c>
      <c r="CFW1" t="s">
        <v>2418</v>
      </c>
      <c r="CFX1" t="s">
        <v>2419</v>
      </c>
      <c r="CFY1" t="s">
        <v>2420</v>
      </c>
      <c r="CFZ1" t="s">
        <v>2421</v>
      </c>
      <c r="CGA1" t="s">
        <v>2422</v>
      </c>
      <c r="CGB1" t="s">
        <v>2423</v>
      </c>
      <c r="CGC1" t="s">
        <v>2424</v>
      </c>
      <c r="CGD1" t="s">
        <v>2425</v>
      </c>
      <c r="CGE1" t="s">
        <v>2426</v>
      </c>
      <c r="CGF1" t="s">
        <v>2427</v>
      </c>
      <c r="CGG1" t="s">
        <v>2428</v>
      </c>
      <c r="CGH1" t="s">
        <v>2429</v>
      </c>
      <c r="CGI1" t="s">
        <v>2430</v>
      </c>
      <c r="CGJ1" t="s">
        <v>2431</v>
      </c>
      <c r="CGK1" t="s">
        <v>2432</v>
      </c>
      <c r="CGL1" t="s">
        <v>2433</v>
      </c>
      <c r="CGM1" t="s">
        <v>2434</v>
      </c>
      <c r="CGN1" t="s">
        <v>2435</v>
      </c>
      <c r="CGO1" t="s">
        <v>2436</v>
      </c>
      <c r="CGP1" t="s">
        <v>2437</v>
      </c>
      <c r="CGQ1" t="s">
        <v>2438</v>
      </c>
      <c r="CGR1" t="s">
        <v>2439</v>
      </c>
      <c r="CGS1" t="s">
        <v>2440</v>
      </c>
      <c r="CGT1" t="s">
        <v>2441</v>
      </c>
      <c r="CGU1" t="s">
        <v>2442</v>
      </c>
      <c r="CGV1" t="s">
        <v>2443</v>
      </c>
      <c r="CGW1" t="s">
        <v>2444</v>
      </c>
      <c r="CGX1" t="s">
        <v>2445</v>
      </c>
      <c r="CGY1" t="s">
        <v>2446</v>
      </c>
      <c r="CGZ1" t="s">
        <v>2447</v>
      </c>
      <c r="CHA1" t="s">
        <v>2448</v>
      </c>
      <c r="CHB1" t="s">
        <v>2449</v>
      </c>
      <c r="CHC1" t="s">
        <v>2450</v>
      </c>
      <c r="CHD1" t="s">
        <v>2451</v>
      </c>
      <c r="CHE1" t="s">
        <v>2452</v>
      </c>
      <c r="CHF1" t="s">
        <v>2453</v>
      </c>
      <c r="CHG1" t="s">
        <v>2454</v>
      </c>
      <c r="CHH1" t="s">
        <v>2455</v>
      </c>
      <c r="CHI1" t="s">
        <v>2456</v>
      </c>
      <c r="CHJ1" t="s">
        <v>2457</v>
      </c>
      <c r="CHK1" t="s">
        <v>2458</v>
      </c>
      <c r="CHL1" t="s">
        <v>2459</v>
      </c>
      <c r="CHM1" t="s">
        <v>2460</v>
      </c>
      <c r="CHN1" t="s">
        <v>2461</v>
      </c>
      <c r="CHO1" t="s">
        <v>2462</v>
      </c>
      <c r="CHP1" t="s">
        <v>2463</v>
      </c>
      <c r="CHQ1" t="s">
        <v>2464</v>
      </c>
      <c r="CHR1" t="s">
        <v>2465</v>
      </c>
      <c r="CHS1" t="s">
        <v>2466</v>
      </c>
      <c r="CHT1" t="s">
        <v>2467</v>
      </c>
      <c r="CHU1" t="s">
        <v>2468</v>
      </c>
      <c r="CHV1" t="s">
        <v>2469</v>
      </c>
      <c r="CHW1" t="s">
        <v>2470</v>
      </c>
      <c r="CHX1" t="s">
        <v>2471</v>
      </c>
      <c r="CHY1" t="s">
        <v>2472</v>
      </c>
      <c r="CHZ1" t="s">
        <v>2473</v>
      </c>
      <c r="CIA1" t="s">
        <v>2474</v>
      </c>
      <c r="CIB1" t="s">
        <v>2475</v>
      </c>
      <c r="CIC1" t="s">
        <v>2476</v>
      </c>
      <c r="CID1" t="s">
        <v>2477</v>
      </c>
      <c r="CIE1" t="s">
        <v>2478</v>
      </c>
      <c r="CIF1" t="s">
        <v>2479</v>
      </c>
      <c r="CIG1" t="s">
        <v>2480</v>
      </c>
      <c r="CIH1" t="s">
        <v>2481</v>
      </c>
      <c r="CII1" t="s">
        <v>2482</v>
      </c>
      <c r="CIJ1" t="s">
        <v>2483</v>
      </c>
      <c r="CIK1" t="s">
        <v>2484</v>
      </c>
      <c r="CIL1" t="s">
        <v>2485</v>
      </c>
      <c r="CIM1" t="s">
        <v>2486</v>
      </c>
      <c r="CIN1" t="s">
        <v>2487</v>
      </c>
      <c r="CIO1" t="s">
        <v>2488</v>
      </c>
      <c r="CIP1" t="s">
        <v>2489</v>
      </c>
      <c r="CIQ1" t="s">
        <v>2490</v>
      </c>
      <c r="CIR1" t="s">
        <v>2491</v>
      </c>
      <c r="CIS1" t="s">
        <v>2492</v>
      </c>
      <c r="CIT1" t="s">
        <v>2493</v>
      </c>
      <c r="CIU1" t="s">
        <v>2494</v>
      </c>
      <c r="CIV1" t="s">
        <v>2495</v>
      </c>
      <c r="CIW1" t="s">
        <v>2496</v>
      </c>
      <c r="CIX1" t="s">
        <v>2497</v>
      </c>
      <c r="CIY1" t="s">
        <v>2498</v>
      </c>
      <c r="CIZ1" t="s">
        <v>2499</v>
      </c>
      <c r="CJA1" t="s">
        <v>2500</v>
      </c>
      <c r="CJB1" t="s">
        <v>2501</v>
      </c>
      <c r="CJC1" t="s">
        <v>2502</v>
      </c>
      <c r="CJD1" t="s">
        <v>2503</v>
      </c>
      <c r="CJE1" t="s">
        <v>2504</v>
      </c>
      <c r="CJF1" t="s">
        <v>2505</v>
      </c>
      <c r="CJG1" t="s">
        <v>2506</v>
      </c>
      <c r="CJH1" t="s">
        <v>2507</v>
      </c>
      <c r="CJI1" t="s">
        <v>2508</v>
      </c>
      <c r="CJJ1" t="s">
        <v>2509</v>
      </c>
      <c r="CJK1" t="s">
        <v>2510</v>
      </c>
      <c r="CJL1" t="s">
        <v>2511</v>
      </c>
      <c r="CJM1" t="s">
        <v>2512</v>
      </c>
      <c r="CJN1" t="s">
        <v>2513</v>
      </c>
      <c r="CJO1" t="s">
        <v>2514</v>
      </c>
      <c r="CJP1" t="s">
        <v>2515</v>
      </c>
      <c r="CJQ1" t="s">
        <v>2516</v>
      </c>
      <c r="CJR1" t="s">
        <v>2517</v>
      </c>
      <c r="CJS1" t="s">
        <v>2518</v>
      </c>
      <c r="CJT1" t="s">
        <v>2519</v>
      </c>
      <c r="CJU1" t="s">
        <v>2520</v>
      </c>
      <c r="CJV1" t="s">
        <v>2521</v>
      </c>
      <c r="CJW1" t="s">
        <v>2522</v>
      </c>
      <c r="CJX1" t="s">
        <v>2523</v>
      </c>
      <c r="CJY1" t="s">
        <v>2524</v>
      </c>
      <c r="CJZ1" t="s">
        <v>2525</v>
      </c>
      <c r="CKA1" t="s">
        <v>2526</v>
      </c>
      <c r="CKB1" t="s">
        <v>2527</v>
      </c>
      <c r="CKC1" t="s">
        <v>2528</v>
      </c>
      <c r="CKD1" t="s">
        <v>2529</v>
      </c>
      <c r="CKE1" t="s">
        <v>2530</v>
      </c>
      <c r="CKF1" t="s">
        <v>2531</v>
      </c>
      <c r="CKG1" t="s">
        <v>2532</v>
      </c>
      <c r="CKH1" t="s">
        <v>2533</v>
      </c>
      <c r="CKI1" t="s">
        <v>2534</v>
      </c>
      <c r="CKJ1" t="s">
        <v>2535</v>
      </c>
      <c r="CKK1" t="s">
        <v>2536</v>
      </c>
      <c r="CKL1" t="s">
        <v>2537</v>
      </c>
      <c r="CKM1" t="s">
        <v>2538</v>
      </c>
      <c r="CKN1" t="s">
        <v>2539</v>
      </c>
      <c r="CKO1" t="s">
        <v>2540</v>
      </c>
      <c r="CKP1" t="s">
        <v>2541</v>
      </c>
      <c r="CKQ1" t="s">
        <v>2542</v>
      </c>
      <c r="CKR1" t="s">
        <v>2543</v>
      </c>
      <c r="CKS1" t="s">
        <v>2544</v>
      </c>
      <c r="CKT1" t="s">
        <v>2545</v>
      </c>
      <c r="CKU1" t="s">
        <v>2546</v>
      </c>
      <c r="CKV1" t="s">
        <v>2547</v>
      </c>
      <c r="CKW1" t="s">
        <v>2548</v>
      </c>
      <c r="CKX1" t="s">
        <v>2549</v>
      </c>
      <c r="CKY1" t="s">
        <v>2550</v>
      </c>
      <c r="CKZ1" t="s">
        <v>2551</v>
      </c>
      <c r="CLA1" t="s">
        <v>2552</v>
      </c>
      <c r="CLB1" t="s">
        <v>2553</v>
      </c>
      <c r="CLC1" t="s">
        <v>2554</v>
      </c>
      <c r="CLD1" t="s">
        <v>2555</v>
      </c>
      <c r="CLE1" t="s">
        <v>2556</v>
      </c>
      <c r="CLF1" t="s">
        <v>2557</v>
      </c>
      <c r="CLG1" t="s">
        <v>2558</v>
      </c>
      <c r="CLH1" t="s">
        <v>2559</v>
      </c>
      <c r="CLI1" t="s">
        <v>2560</v>
      </c>
      <c r="CLJ1" t="s">
        <v>2561</v>
      </c>
      <c r="CLK1" t="s">
        <v>2562</v>
      </c>
      <c r="CLL1" t="s">
        <v>2563</v>
      </c>
      <c r="CLM1" t="s">
        <v>2564</v>
      </c>
      <c r="CLN1" t="s">
        <v>2565</v>
      </c>
      <c r="CLO1" t="s">
        <v>2566</v>
      </c>
      <c r="CLP1" t="s">
        <v>2567</v>
      </c>
      <c r="CLQ1" t="s">
        <v>2568</v>
      </c>
      <c r="CLR1" t="s">
        <v>2569</v>
      </c>
      <c r="CLS1" t="s">
        <v>2570</v>
      </c>
      <c r="CLT1" t="s">
        <v>2571</v>
      </c>
      <c r="CLU1" t="s">
        <v>2572</v>
      </c>
      <c r="CLV1" t="s">
        <v>2573</v>
      </c>
      <c r="CLW1" t="s">
        <v>2574</v>
      </c>
      <c r="CLX1" t="s">
        <v>2575</v>
      </c>
      <c r="CLY1" t="s">
        <v>2576</v>
      </c>
      <c r="CLZ1" t="s">
        <v>2577</v>
      </c>
      <c r="CMA1" t="s">
        <v>2578</v>
      </c>
      <c r="CMB1" t="s">
        <v>2579</v>
      </c>
      <c r="CMC1" t="s">
        <v>2580</v>
      </c>
      <c r="CMD1" t="s">
        <v>2581</v>
      </c>
      <c r="CME1" t="s">
        <v>2582</v>
      </c>
      <c r="CMF1" t="s">
        <v>2583</v>
      </c>
      <c r="CMG1" t="s">
        <v>2584</v>
      </c>
      <c r="CMH1" t="s">
        <v>2585</v>
      </c>
      <c r="CMI1" t="s">
        <v>2586</v>
      </c>
      <c r="CMJ1" t="s">
        <v>2587</v>
      </c>
      <c r="CMK1" t="s">
        <v>2588</v>
      </c>
      <c r="CML1" t="s">
        <v>2589</v>
      </c>
      <c r="CMM1" t="s">
        <v>2590</v>
      </c>
      <c r="CMN1" t="s">
        <v>2591</v>
      </c>
      <c r="CMO1" t="s">
        <v>2592</v>
      </c>
      <c r="CMP1" t="s">
        <v>2593</v>
      </c>
      <c r="CMQ1" t="s">
        <v>2594</v>
      </c>
      <c r="CMR1" t="s">
        <v>2595</v>
      </c>
      <c r="CMS1" t="s">
        <v>2596</v>
      </c>
      <c r="CMT1" t="s">
        <v>2597</v>
      </c>
      <c r="CMU1" t="s">
        <v>2598</v>
      </c>
      <c r="CMV1" t="s">
        <v>2599</v>
      </c>
      <c r="CMW1" t="s">
        <v>2600</v>
      </c>
      <c r="CMX1" t="s">
        <v>2601</v>
      </c>
      <c r="CMY1" t="s">
        <v>2602</v>
      </c>
      <c r="CMZ1" t="s">
        <v>2603</v>
      </c>
      <c r="CNA1" t="s">
        <v>2604</v>
      </c>
      <c r="CNB1" t="s">
        <v>2605</v>
      </c>
      <c r="CNC1" t="s">
        <v>2606</v>
      </c>
      <c r="CND1" t="s">
        <v>2607</v>
      </c>
      <c r="CNE1" t="s">
        <v>2608</v>
      </c>
      <c r="CNF1" t="s">
        <v>2609</v>
      </c>
      <c r="CNG1" t="s">
        <v>2610</v>
      </c>
      <c r="CNH1" t="s">
        <v>2611</v>
      </c>
      <c r="CNI1" t="s">
        <v>2612</v>
      </c>
      <c r="CNJ1" t="s">
        <v>2613</v>
      </c>
      <c r="CNK1" t="s">
        <v>2614</v>
      </c>
      <c r="CNL1" t="s">
        <v>2615</v>
      </c>
      <c r="CNM1" t="s">
        <v>2616</v>
      </c>
      <c r="CNN1" t="s">
        <v>2617</v>
      </c>
      <c r="CNO1" t="s">
        <v>2618</v>
      </c>
      <c r="CNP1" t="s">
        <v>2619</v>
      </c>
      <c r="CNQ1" t="s">
        <v>2620</v>
      </c>
      <c r="CNR1" t="s">
        <v>2621</v>
      </c>
      <c r="CNS1" t="s">
        <v>2622</v>
      </c>
      <c r="CNT1" t="s">
        <v>2623</v>
      </c>
      <c r="CNU1" t="s">
        <v>2624</v>
      </c>
      <c r="CNV1" t="s">
        <v>2625</v>
      </c>
      <c r="CNW1" t="s">
        <v>2626</v>
      </c>
      <c r="CNX1" t="s">
        <v>2627</v>
      </c>
      <c r="CNY1" t="s">
        <v>2628</v>
      </c>
      <c r="CNZ1" t="s">
        <v>2629</v>
      </c>
      <c r="COA1" t="s">
        <v>2630</v>
      </c>
      <c r="COB1" t="s">
        <v>2631</v>
      </c>
      <c r="COC1" t="s">
        <v>2632</v>
      </c>
      <c r="COD1" t="s">
        <v>2633</v>
      </c>
      <c r="COE1" t="s">
        <v>2634</v>
      </c>
      <c r="COF1" t="s">
        <v>2635</v>
      </c>
      <c r="COG1" t="s">
        <v>2636</v>
      </c>
      <c r="COH1" t="s">
        <v>2637</v>
      </c>
      <c r="COI1" t="s">
        <v>2638</v>
      </c>
      <c r="COJ1" t="s">
        <v>2639</v>
      </c>
      <c r="COK1" t="s">
        <v>2640</v>
      </c>
      <c r="COL1" t="s">
        <v>2641</v>
      </c>
      <c r="COM1" t="s">
        <v>2642</v>
      </c>
      <c r="CON1" t="s">
        <v>2643</v>
      </c>
      <c r="COO1" t="s">
        <v>2644</v>
      </c>
      <c r="COP1" t="s">
        <v>2645</v>
      </c>
      <c r="COQ1" t="s">
        <v>2646</v>
      </c>
      <c r="COR1" t="s">
        <v>2647</v>
      </c>
      <c r="COS1" t="s">
        <v>2648</v>
      </c>
      <c r="COT1" t="s">
        <v>2649</v>
      </c>
      <c r="COU1" t="s">
        <v>2650</v>
      </c>
      <c r="COV1" t="s">
        <v>2651</v>
      </c>
      <c r="COW1" t="s">
        <v>2652</v>
      </c>
      <c r="COX1" t="s">
        <v>2653</v>
      </c>
      <c r="COY1" t="s">
        <v>2654</v>
      </c>
      <c r="COZ1" t="s">
        <v>2655</v>
      </c>
      <c r="CPA1" t="s">
        <v>2656</v>
      </c>
      <c r="CPB1" t="s">
        <v>2657</v>
      </c>
      <c r="CPC1" t="s">
        <v>2658</v>
      </c>
      <c r="CPD1" t="s">
        <v>2659</v>
      </c>
      <c r="CPE1" t="s">
        <v>2660</v>
      </c>
      <c r="CPF1" t="s">
        <v>2661</v>
      </c>
      <c r="CPG1" t="s">
        <v>2662</v>
      </c>
      <c r="CPH1" t="s">
        <v>2663</v>
      </c>
      <c r="CPI1" t="s">
        <v>2664</v>
      </c>
      <c r="CPJ1" t="s">
        <v>2665</v>
      </c>
      <c r="CPK1" t="s">
        <v>2666</v>
      </c>
      <c r="CPL1" t="s">
        <v>2667</v>
      </c>
      <c r="CPM1" t="s">
        <v>2668</v>
      </c>
      <c r="CPN1" t="s">
        <v>2669</v>
      </c>
      <c r="CPO1" t="s">
        <v>2670</v>
      </c>
      <c r="CPP1" t="s">
        <v>2671</v>
      </c>
      <c r="CPQ1" t="s">
        <v>2672</v>
      </c>
      <c r="CPR1" t="s">
        <v>2673</v>
      </c>
      <c r="CPS1" t="s">
        <v>2674</v>
      </c>
      <c r="CPT1" t="s">
        <v>2675</v>
      </c>
      <c r="CPU1" t="s">
        <v>2676</v>
      </c>
      <c r="CPV1" t="s">
        <v>2677</v>
      </c>
      <c r="CPW1" t="s">
        <v>2678</v>
      </c>
      <c r="CPX1" t="s">
        <v>2679</v>
      </c>
      <c r="CPY1" t="s">
        <v>2680</v>
      </c>
      <c r="CPZ1" t="s">
        <v>2681</v>
      </c>
      <c r="CQA1" t="s">
        <v>2682</v>
      </c>
      <c r="CQB1" t="s">
        <v>2683</v>
      </c>
      <c r="CQC1" t="s">
        <v>2684</v>
      </c>
      <c r="CQD1" t="s">
        <v>2685</v>
      </c>
      <c r="CQE1" t="s">
        <v>2686</v>
      </c>
      <c r="CQF1" t="s">
        <v>2687</v>
      </c>
      <c r="CQG1" t="s">
        <v>2688</v>
      </c>
      <c r="CQH1" t="s">
        <v>2689</v>
      </c>
      <c r="CQI1" t="s">
        <v>2690</v>
      </c>
      <c r="CQJ1" t="s">
        <v>2691</v>
      </c>
      <c r="CQK1" t="s">
        <v>2692</v>
      </c>
      <c r="CQL1" t="s">
        <v>2693</v>
      </c>
      <c r="CQM1" t="s">
        <v>2694</v>
      </c>
      <c r="CQN1" t="s">
        <v>2695</v>
      </c>
      <c r="CQO1" t="s">
        <v>2696</v>
      </c>
      <c r="CQP1" t="s">
        <v>2697</v>
      </c>
      <c r="CQQ1" t="s">
        <v>2698</v>
      </c>
      <c r="CQR1" t="s">
        <v>2699</v>
      </c>
      <c r="CQS1" t="s">
        <v>2700</v>
      </c>
      <c r="CQT1" t="s">
        <v>2701</v>
      </c>
      <c r="CQU1" t="s">
        <v>2702</v>
      </c>
      <c r="CQV1" t="s">
        <v>2703</v>
      </c>
      <c r="CQW1" t="s">
        <v>2704</v>
      </c>
      <c r="CQX1" t="s">
        <v>2705</v>
      </c>
      <c r="CQY1" t="s">
        <v>2706</v>
      </c>
      <c r="CQZ1" t="s">
        <v>2707</v>
      </c>
      <c r="CRA1" t="s">
        <v>2708</v>
      </c>
      <c r="CRB1" t="s">
        <v>2709</v>
      </c>
      <c r="CRC1" t="s">
        <v>2710</v>
      </c>
      <c r="CRD1" t="s">
        <v>2711</v>
      </c>
      <c r="CRE1" t="s">
        <v>2712</v>
      </c>
      <c r="CRF1" t="s">
        <v>2713</v>
      </c>
      <c r="CRG1" t="s">
        <v>2714</v>
      </c>
      <c r="CRH1" t="s">
        <v>2715</v>
      </c>
      <c r="CRI1" t="s">
        <v>2716</v>
      </c>
      <c r="CRJ1" t="s">
        <v>2717</v>
      </c>
      <c r="CRK1" t="s">
        <v>2718</v>
      </c>
      <c r="CRL1" t="s">
        <v>2719</v>
      </c>
      <c r="CRM1" t="s">
        <v>2720</v>
      </c>
      <c r="CRN1" t="s">
        <v>2721</v>
      </c>
      <c r="CRO1" t="s">
        <v>2722</v>
      </c>
      <c r="CRP1" t="s">
        <v>2723</v>
      </c>
      <c r="CRQ1" t="s">
        <v>2724</v>
      </c>
      <c r="CRR1" t="s">
        <v>2725</v>
      </c>
      <c r="CRS1" t="s">
        <v>2726</v>
      </c>
      <c r="CRT1" t="s">
        <v>2727</v>
      </c>
      <c r="CRU1" t="s">
        <v>2728</v>
      </c>
      <c r="CRV1" t="s">
        <v>2729</v>
      </c>
      <c r="CRW1" t="s">
        <v>2730</v>
      </c>
      <c r="CRX1" t="s">
        <v>2731</v>
      </c>
      <c r="CRY1" t="s">
        <v>2732</v>
      </c>
      <c r="CRZ1" t="s">
        <v>2733</v>
      </c>
      <c r="CSA1" t="s">
        <v>2734</v>
      </c>
      <c r="CSB1" t="s">
        <v>2735</v>
      </c>
      <c r="CSC1" t="s">
        <v>2736</v>
      </c>
      <c r="CSD1" t="s">
        <v>2737</v>
      </c>
      <c r="CSE1" t="s">
        <v>2738</v>
      </c>
      <c r="CSF1" t="s">
        <v>2739</v>
      </c>
      <c r="CSG1" t="s">
        <v>2740</v>
      </c>
      <c r="CSH1" t="s">
        <v>2741</v>
      </c>
      <c r="CSI1" t="s">
        <v>2742</v>
      </c>
      <c r="CSJ1" t="s">
        <v>2743</v>
      </c>
      <c r="CSK1" t="s">
        <v>2744</v>
      </c>
      <c r="CSL1" t="s">
        <v>2745</v>
      </c>
      <c r="CSM1" t="s">
        <v>2746</v>
      </c>
      <c r="CSN1" t="s">
        <v>2747</v>
      </c>
      <c r="CSO1" t="s">
        <v>2748</v>
      </c>
      <c r="CSP1" t="s">
        <v>2749</v>
      </c>
      <c r="CSQ1" t="s">
        <v>2750</v>
      </c>
      <c r="CSR1" t="s">
        <v>2751</v>
      </c>
      <c r="CSS1" t="s">
        <v>2752</v>
      </c>
      <c r="CST1" t="s">
        <v>2753</v>
      </c>
      <c r="CSU1" t="s">
        <v>2754</v>
      </c>
      <c r="CSV1" t="s">
        <v>2755</v>
      </c>
      <c r="CSW1" t="s">
        <v>2756</v>
      </c>
      <c r="CSX1" t="s">
        <v>2757</v>
      </c>
      <c r="CSY1" t="s">
        <v>2758</v>
      </c>
      <c r="CSZ1" t="s">
        <v>2759</v>
      </c>
      <c r="CTA1" t="s">
        <v>2760</v>
      </c>
      <c r="CTB1" t="s">
        <v>2761</v>
      </c>
      <c r="CTC1" t="s">
        <v>2762</v>
      </c>
      <c r="CTD1" t="s">
        <v>2763</v>
      </c>
      <c r="CTE1" t="s">
        <v>2764</v>
      </c>
      <c r="CTF1" t="s">
        <v>2765</v>
      </c>
      <c r="CTG1" t="s">
        <v>2766</v>
      </c>
      <c r="CTH1" t="s">
        <v>2767</v>
      </c>
      <c r="CTI1" t="s">
        <v>2768</v>
      </c>
      <c r="CTJ1" t="s">
        <v>2769</v>
      </c>
      <c r="CTK1" t="s">
        <v>2770</v>
      </c>
      <c r="CTL1" t="s">
        <v>2771</v>
      </c>
      <c r="CTM1" t="s">
        <v>2772</v>
      </c>
      <c r="CTN1" t="s">
        <v>2773</v>
      </c>
      <c r="CTO1" t="s">
        <v>2774</v>
      </c>
      <c r="CTP1" t="s">
        <v>2775</v>
      </c>
      <c r="CTQ1" t="s">
        <v>2776</v>
      </c>
      <c r="CTR1" t="s">
        <v>2777</v>
      </c>
      <c r="CTS1" t="s">
        <v>2778</v>
      </c>
      <c r="CTT1" t="s">
        <v>2779</v>
      </c>
      <c r="CTU1" t="s">
        <v>2780</v>
      </c>
      <c r="CTV1" t="s">
        <v>2781</v>
      </c>
      <c r="CTW1" t="s">
        <v>2782</v>
      </c>
      <c r="CTX1" t="s">
        <v>2783</v>
      </c>
      <c r="CTY1" t="s">
        <v>2784</v>
      </c>
      <c r="CTZ1" t="s">
        <v>2785</v>
      </c>
      <c r="CUA1" t="s">
        <v>2786</v>
      </c>
      <c r="CUB1" t="s">
        <v>2787</v>
      </c>
      <c r="CUC1" t="s">
        <v>2788</v>
      </c>
      <c r="CUD1" t="s">
        <v>2789</v>
      </c>
      <c r="CUE1" t="s">
        <v>2790</v>
      </c>
      <c r="CUF1" t="s">
        <v>2791</v>
      </c>
      <c r="CUG1" t="s">
        <v>2792</v>
      </c>
      <c r="CUH1" t="s">
        <v>2793</v>
      </c>
      <c r="CUI1" t="s">
        <v>2794</v>
      </c>
      <c r="CUJ1" t="s">
        <v>2795</v>
      </c>
      <c r="CUK1" t="s">
        <v>2796</v>
      </c>
      <c r="CUL1" t="s">
        <v>2797</v>
      </c>
      <c r="CUM1" t="s">
        <v>2798</v>
      </c>
      <c r="CUN1" t="s">
        <v>2799</v>
      </c>
      <c r="CUO1" t="s">
        <v>2800</v>
      </c>
      <c r="CUP1" t="s">
        <v>2801</v>
      </c>
      <c r="CUQ1" t="s">
        <v>2802</v>
      </c>
      <c r="CUR1" t="s">
        <v>2803</v>
      </c>
      <c r="CUS1" t="s">
        <v>2804</v>
      </c>
      <c r="CUT1" t="s">
        <v>2805</v>
      </c>
      <c r="CUU1" t="s">
        <v>2806</v>
      </c>
      <c r="CUV1" t="s">
        <v>2807</v>
      </c>
      <c r="CUW1" t="s">
        <v>2808</v>
      </c>
      <c r="CUX1" t="s">
        <v>2809</v>
      </c>
      <c r="CUY1" t="s">
        <v>2810</v>
      </c>
      <c r="CUZ1" t="s">
        <v>2811</v>
      </c>
      <c r="CVA1" t="s">
        <v>2812</v>
      </c>
      <c r="CVB1" t="s">
        <v>2813</v>
      </c>
      <c r="CVC1" t="s">
        <v>2814</v>
      </c>
      <c r="CVD1" t="s">
        <v>2815</v>
      </c>
      <c r="CVE1" t="s">
        <v>2816</v>
      </c>
      <c r="CVF1" t="s">
        <v>2817</v>
      </c>
      <c r="CVG1" t="s">
        <v>2818</v>
      </c>
      <c r="CVH1" t="s">
        <v>2819</v>
      </c>
      <c r="CVI1" t="s">
        <v>2820</v>
      </c>
      <c r="CVJ1" t="s">
        <v>2821</v>
      </c>
      <c r="CVK1" t="s">
        <v>2822</v>
      </c>
      <c r="CVL1" t="s">
        <v>2823</v>
      </c>
      <c r="CVM1" t="s">
        <v>2824</v>
      </c>
      <c r="CVN1" t="s">
        <v>2825</v>
      </c>
      <c r="CVO1" t="s">
        <v>2826</v>
      </c>
      <c r="CVP1" t="s">
        <v>2827</v>
      </c>
      <c r="CVQ1" t="s">
        <v>2828</v>
      </c>
      <c r="CVR1" t="s">
        <v>2829</v>
      </c>
      <c r="CVS1" t="s">
        <v>2830</v>
      </c>
      <c r="CVT1" t="s">
        <v>2831</v>
      </c>
      <c r="CVU1" t="s">
        <v>2832</v>
      </c>
      <c r="CVV1" t="s">
        <v>2833</v>
      </c>
      <c r="CVW1" t="s">
        <v>2834</v>
      </c>
      <c r="CVX1" t="s">
        <v>2835</v>
      </c>
      <c r="CVY1" t="s">
        <v>2836</v>
      </c>
      <c r="CVZ1" t="s">
        <v>2837</v>
      </c>
      <c r="CWA1" t="s">
        <v>2838</v>
      </c>
      <c r="CWB1" t="s">
        <v>2839</v>
      </c>
      <c r="CWC1" t="s">
        <v>2840</v>
      </c>
      <c r="CWD1" t="s">
        <v>2841</v>
      </c>
      <c r="CWE1" t="s">
        <v>2842</v>
      </c>
      <c r="CWF1" t="s">
        <v>2843</v>
      </c>
      <c r="CWG1" t="s">
        <v>2844</v>
      </c>
      <c r="CWH1" t="s">
        <v>2845</v>
      </c>
      <c r="CWI1" t="s">
        <v>2846</v>
      </c>
      <c r="CWJ1" t="s">
        <v>2847</v>
      </c>
      <c r="CWK1" t="s">
        <v>2848</v>
      </c>
      <c r="CWL1" t="s">
        <v>2849</v>
      </c>
      <c r="CWM1" t="s">
        <v>2850</v>
      </c>
      <c r="CWN1" t="s">
        <v>2851</v>
      </c>
      <c r="CWO1" t="s">
        <v>2852</v>
      </c>
      <c r="CWP1" t="s">
        <v>2853</v>
      </c>
      <c r="CWQ1" t="s">
        <v>2854</v>
      </c>
      <c r="CWR1" t="s">
        <v>2855</v>
      </c>
      <c r="CWS1" t="s">
        <v>2856</v>
      </c>
      <c r="CWT1" t="s">
        <v>2857</v>
      </c>
      <c r="CWU1" t="s">
        <v>2858</v>
      </c>
      <c r="CWV1" t="s">
        <v>2859</v>
      </c>
      <c r="CWW1" t="s">
        <v>2860</v>
      </c>
      <c r="CWX1" t="s">
        <v>2861</v>
      </c>
      <c r="CWY1" t="s">
        <v>2862</v>
      </c>
      <c r="CWZ1" t="s">
        <v>2863</v>
      </c>
      <c r="CXA1" t="s">
        <v>2864</v>
      </c>
      <c r="CXB1" t="s">
        <v>2865</v>
      </c>
      <c r="CXC1" t="s">
        <v>2866</v>
      </c>
      <c r="CXD1" t="s">
        <v>2867</v>
      </c>
      <c r="CXE1" t="s">
        <v>2868</v>
      </c>
      <c r="CXF1" t="s">
        <v>2869</v>
      </c>
      <c r="CXG1" t="s">
        <v>2870</v>
      </c>
      <c r="CXH1" t="s">
        <v>2871</v>
      </c>
      <c r="CXI1" t="s">
        <v>2872</v>
      </c>
      <c r="CXJ1" t="s">
        <v>2873</v>
      </c>
      <c r="CXK1" t="s">
        <v>2874</v>
      </c>
      <c r="CXL1" t="s">
        <v>2875</v>
      </c>
      <c r="CXM1" t="s">
        <v>2876</v>
      </c>
      <c r="CXN1" t="s">
        <v>2877</v>
      </c>
      <c r="CXO1" t="s">
        <v>2878</v>
      </c>
      <c r="CXP1" t="s">
        <v>2879</v>
      </c>
      <c r="CXQ1" t="s">
        <v>2880</v>
      </c>
      <c r="CXR1" t="s">
        <v>2881</v>
      </c>
      <c r="CXS1" t="s">
        <v>2882</v>
      </c>
      <c r="CXT1" t="s">
        <v>2883</v>
      </c>
      <c r="CXU1" t="s">
        <v>2884</v>
      </c>
      <c r="CXV1" t="s">
        <v>2885</v>
      </c>
      <c r="CXW1" t="s">
        <v>2886</v>
      </c>
      <c r="CXX1" t="s">
        <v>2887</v>
      </c>
      <c r="CXY1" t="s">
        <v>2888</v>
      </c>
      <c r="CXZ1" t="s">
        <v>2889</v>
      </c>
      <c r="CYA1" t="s">
        <v>2890</v>
      </c>
      <c r="CYB1" t="s">
        <v>2891</v>
      </c>
      <c r="CYC1" t="s">
        <v>2892</v>
      </c>
      <c r="CYD1" t="s">
        <v>2893</v>
      </c>
      <c r="CYE1" t="s">
        <v>2894</v>
      </c>
      <c r="CYF1" t="s">
        <v>2895</v>
      </c>
      <c r="CYG1" t="s">
        <v>2896</v>
      </c>
      <c r="CYH1" t="s">
        <v>2897</v>
      </c>
      <c r="CYI1" t="s">
        <v>2898</v>
      </c>
      <c r="CYJ1" t="s">
        <v>2899</v>
      </c>
      <c r="CYK1" t="s">
        <v>2900</v>
      </c>
      <c r="CYL1" t="s">
        <v>2901</v>
      </c>
      <c r="CYM1" t="s">
        <v>2902</v>
      </c>
      <c r="CYN1" t="s">
        <v>2903</v>
      </c>
      <c r="CYO1" t="s">
        <v>2904</v>
      </c>
      <c r="CYP1" t="s">
        <v>2905</v>
      </c>
      <c r="CYQ1" t="s">
        <v>2906</v>
      </c>
      <c r="CYR1" t="s">
        <v>2907</v>
      </c>
      <c r="CYS1" t="s">
        <v>2908</v>
      </c>
      <c r="CYT1" t="s">
        <v>2909</v>
      </c>
      <c r="CYU1" t="s">
        <v>2910</v>
      </c>
      <c r="CYV1" t="s">
        <v>2911</v>
      </c>
      <c r="CYW1" t="s">
        <v>2912</v>
      </c>
      <c r="CYX1" t="s">
        <v>2913</v>
      </c>
      <c r="CYY1" t="s">
        <v>2914</v>
      </c>
      <c r="CYZ1" t="s">
        <v>2915</v>
      </c>
      <c r="CZA1" t="s">
        <v>2916</v>
      </c>
      <c r="CZB1" t="s">
        <v>2917</v>
      </c>
      <c r="CZC1" t="s">
        <v>2918</v>
      </c>
      <c r="CZD1" t="s">
        <v>2919</v>
      </c>
      <c r="CZE1" t="s">
        <v>2920</v>
      </c>
      <c r="CZF1" t="s">
        <v>2921</v>
      </c>
      <c r="CZG1" t="s">
        <v>2922</v>
      </c>
      <c r="CZH1" t="s">
        <v>2923</v>
      </c>
      <c r="CZI1" t="s">
        <v>2924</v>
      </c>
      <c r="CZJ1" t="s">
        <v>2925</v>
      </c>
      <c r="CZK1" t="s">
        <v>2926</v>
      </c>
      <c r="CZL1" t="s">
        <v>2927</v>
      </c>
      <c r="CZM1" t="s">
        <v>2928</v>
      </c>
      <c r="CZN1" t="s">
        <v>2929</v>
      </c>
      <c r="CZO1" t="s">
        <v>2930</v>
      </c>
      <c r="CZP1" t="s">
        <v>2931</v>
      </c>
      <c r="CZQ1" t="s">
        <v>2932</v>
      </c>
      <c r="CZR1" t="s">
        <v>2933</v>
      </c>
      <c r="CZS1" t="s">
        <v>2934</v>
      </c>
      <c r="CZT1" t="s">
        <v>2935</v>
      </c>
      <c r="CZU1" t="s">
        <v>2936</v>
      </c>
      <c r="CZV1" t="s">
        <v>2937</v>
      </c>
      <c r="CZW1" t="s">
        <v>2938</v>
      </c>
      <c r="CZX1" t="s">
        <v>2939</v>
      </c>
      <c r="CZY1" t="s">
        <v>2940</v>
      </c>
      <c r="CZZ1" t="s">
        <v>2941</v>
      </c>
      <c r="DAA1" t="s">
        <v>2942</v>
      </c>
      <c r="DAB1" t="s">
        <v>2943</v>
      </c>
      <c r="DAC1" t="s">
        <v>2944</v>
      </c>
      <c r="DAD1" t="s">
        <v>2945</v>
      </c>
      <c r="DAE1" t="s">
        <v>2946</v>
      </c>
      <c r="DAF1" t="s">
        <v>2947</v>
      </c>
      <c r="DAG1" t="s">
        <v>2948</v>
      </c>
      <c r="DAH1" t="s">
        <v>2949</v>
      </c>
      <c r="DAI1" t="s">
        <v>2950</v>
      </c>
      <c r="DAJ1" t="s">
        <v>2951</v>
      </c>
      <c r="DAK1" t="s">
        <v>2952</v>
      </c>
      <c r="DAL1" t="s">
        <v>2953</v>
      </c>
      <c r="DAM1" t="s">
        <v>2954</v>
      </c>
      <c r="DAN1" t="s">
        <v>2955</v>
      </c>
      <c r="DAO1" t="s">
        <v>2956</v>
      </c>
      <c r="DAP1" t="s">
        <v>2957</v>
      </c>
      <c r="DAQ1" t="s">
        <v>2958</v>
      </c>
      <c r="DAR1" t="s">
        <v>2959</v>
      </c>
      <c r="DAS1" t="s">
        <v>2960</v>
      </c>
      <c r="DAT1" t="s">
        <v>2961</v>
      </c>
      <c r="DAU1" t="s">
        <v>2962</v>
      </c>
      <c r="DAV1" t="s">
        <v>2963</v>
      </c>
      <c r="DAW1" t="s">
        <v>2964</v>
      </c>
      <c r="DAX1" t="s">
        <v>2965</v>
      </c>
      <c r="DAY1" t="s">
        <v>2966</v>
      </c>
      <c r="DAZ1" t="s">
        <v>2967</v>
      </c>
      <c r="DBA1" t="s">
        <v>2968</v>
      </c>
      <c r="DBB1" t="s">
        <v>2969</v>
      </c>
      <c r="DBC1" t="s">
        <v>2970</v>
      </c>
      <c r="DBD1" t="s">
        <v>2971</v>
      </c>
      <c r="DBE1" t="s">
        <v>2972</v>
      </c>
      <c r="DBF1" t="s">
        <v>2973</v>
      </c>
      <c r="DBG1" t="s">
        <v>2974</v>
      </c>
      <c r="DBH1" t="s">
        <v>2975</v>
      </c>
      <c r="DBI1" t="s">
        <v>2976</v>
      </c>
      <c r="DBJ1" t="s">
        <v>2977</v>
      </c>
      <c r="DBK1" t="s">
        <v>2978</v>
      </c>
      <c r="DBL1" t="s">
        <v>2979</v>
      </c>
      <c r="DBM1" t="s">
        <v>2980</v>
      </c>
      <c r="DBN1" t="s">
        <v>2981</v>
      </c>
      <c r="DBO1" t="s">
        <v>2982</v>
      </c>
      <c r="DBP1" t="s">
        <v>2983</v>
      </c>
      <c r="DBQ1" t="s">
        <v>2984</v>
      </c>
      <c r="DBR1" t="s">
        <v>2985</v>
      </c>
      <c r="DBS1" t="s">
        <v>2986</v>
      </c>
      <c r="DBT1" t="s">
        <v>2987</v>
      </c>
      <c r="DBU1" t="s">
        <v>2988</v>
      </c>
      <c r="DBV1" t="s">
        <v>2989</v>
      </c>
      <c r="DBW1" t="s">
        <v>2990</v>
      </c>
      <c r="DBX1" t="s">
        <v>2991</v>
      </c>
      <c r="DBY1" t="s">
        <v>2992</v>
      </c>
      <c r="DBZ1" t="s">
        <v>2993</v>
      </c>
      <c r="DCA1" t="s">
        <v>2994</v>
      </c>
      <c r="DCB1" t="s">
        <v>2995</v>
      </c>
      <c r="DCC1" t="s">
        <v>2996</v>
      </c>
      <c r="DCD1" t="s">
        <v>2997</v>
      </c>
      <c r="DCE1" t="s">
        <v>2998</v>
      </c>
      <c r="DCF1" t="s">
        <v>2999</v>
      </c>
      <c r="DCG1" t="s">
        <v>3000</v>
      </c>
      <c r="DCH1" t="s">
        <v>3001</v>
      </c>
      <c r="DCI1" t="s">
        <v>3002</v>
      </c>
      <c r="DCJ1" t="s">
        <v>3003</v>
      </c>
      <c r="DCK1" t="s">
        <v>3004</v>
      </c>
      <c r="DCL1" t="s">
        <v>3005</v>
      </c>
      <c r="DCM1" t="s">
        <v>3006</v>
      </c>
      <c r="DCN1" t="s">
        <v>3007</v>
      </c>
      <c r="DCO1" t="s">
        <v>3008</v>
      </c>
      <c r="DCP1" t="s">
        <v>3009</v>
      </c>
      <c r="DCQ1" t="s">
        <v>3010</v>
      </c>
      <c r="DCR1" t="s">
        <v>3011</v>
      </c>
      <c r="DCS1" t="s">
        <v>3012</v>
      </c>
      <c r="DCT1" t="s">
        <v>3013</v>
      </c>
      <c r="DCU1" t="s">
        <v>3014</v>
      </c>
      <c r="DCV1" t="s">
        <v>3015</v>
      </c>
      <c r="DCW1" t="s">
        <v>3016</v>
      </c>
      <c r="DCX1" t="s">
        <v>3017</v>
      </c>
      <c r="DCY1" t="s">
        <v>3018</v>
      </c>
      <c r="DCZ1" t="s">
        <v>3019</v>
      </c>
      <c r="DDA1" t="s">
        <v>3020</v>
      </c>
      <c r="DDB1" t="s">
        <v>3021</v>
      </c>
      <c r="DDC1" t="s">
        <v>3022</v>
      </c>
      <c r="DDD1" t="s">
        <v>3023</v>
      </c>
      <c r="DDE1" t="s">
        <v>3024</v>
      </c>
      <c r="DDF1" t="s">
        <v>3025</v>
      </c>
      <c r="DDG1" t="s">
        <v>3026</v>
      </c>
      <c r="DDH1" t="s">
        <v>3027</v>
      </c>
      <c r="DDI1" t="s">
        <v>3028</v>
      </c>
      <c r="DDJ1" t="s">
        <v>3029</v>
      </c>
      <c r="DDK1" t="s">
        <v>3030</v>
      </c>
      <c r="DDL1" t="s">
        <v>3031</v>
      </c>
      <c r="DDM1" t="s">
        <v>3032</v>
      </c>
      <c r="DDN1" t="s">
        <v>3033</v>
      </c>
      <c r="DDO1" t="s">
        <v>3034</v>
      </c>
      <c r="DDP1" t="s">
        <v>3035</v>
      </c>
      <c r="DDQ1" t="s">
        <v>3036</v>
      </c>
      <c r="DDR1" t="s">
        <v>3037</v>
      </c>
      <c r="DDS1" t="s">
        <v>3038</v>
      </c>
      <c r="DDT1" t="s">
        <v>3039</v>
      </c>
      <c r="DDU1" t="s">
        <v>3040</v>
      </c>
      <c r="DDV1" t="s">
        <v>3041</v>
      </c>
      <c r="DDW1" t="s">
        <v>3042</v>
      </c>
      <c r="DDX1" t="s">
        <v>3043</v>
      </c>
      <c r="DDY1" t="s">
        <v>3044</v>
      </c>
      <c r="DDZ1" t="s">
        <v>3045</v>
      </c>
      <c r="DEA1" t="s">
        <v>3046</v>
      </c>
      <c r="DEB1" t="s">
        <v>3047</v>
      </c>
      <c r="DEC1" t="s">
        <v>3048</v>
      </c>
      <c r="DED1" t="s">
        <v>3049</v>
      </c>
      <c r="DEE1" t="s">
        <v>3050</v>
      </c>
      <c r="DEF1" t="s">
        <v>3051</v>
      </c>
      <c r="DEG1" t="s">
        <v>3052</v>
      </c>
      <c r="DEH1" t="s">
        <v>3053</v>
      </c>
      <c r="DEI1" t="s">
        <v>3054</v>
      </c>
      <c r="DEJ1" t="s">
        <v>3055</v>
      </c>
      <c r="DEK1" t="s">
        <v>3056</v>
      </c>
      <c r="DEL1" t="s">
        <v>3057</v>
      </c>
      <c r="DEM1" t="s">
        <v>3058</v>
      </c>
      <c r="DEN1" t="s">
        <v>3059</v>
      </c>
      <c r="DEO1" t="s">
        <v>3060</v>
      </c>
      <c r="DEP1" t="s">
        <v>3061</v>
      </c>
      <c r="DEQ1" t="s">
        <v>3062</v>
      </c>
      <c r="DER1" t="s">
        <v>3063</v>
      </c>
      <c r="DES1" t="s">
        <v>3064</v>
      </c>
      <c r="DET1" t="s">
        <v>3065</v>
      </c>
      <c r="DEU1" t="s">
        <v>3066</v>
      </c>
      <c r="DEV1" t="s">
        <v>3067</v>
      </c>
      <c r="DEW1" t="s">
        <v>3068</v>
      </c>
      <c r="DEX1" t="s">
        <v>3069</v>
      </c>
      <c r="DEY1" t="s">
        <v>3070</v>
      </c>
      <c r="DEZ1" t="s">
        <v>3071</v>
      </c>
      <c r="DFA1" t="s">
        <v>3072</v>
      </c>
      <c r="DFB1" t="s">
        <v>3073</v>
      </c>
      <c r="DFC1" t="s">
        <v>3074</v>
      </c>
      <c r="DFD1" t="s">
        <v>3075</v>
      </c>
      <c r="DFE1" t="s">
        <v>3076</v>
      </c>
      <c r="DFF1" t="s">
        <v>3077</v>
      </c>
      <c r="DFG1" t="s">
        <v>3078</v>
      </c>
      <c r="DFH1" t="s">
        <v>3079</v>
      </c>
      <c r="DFI1" t="s">
        <v>3080</v>
      </c>
      <c r="DFJ1" t="s">
        <v>3081</v>
      </c>
      <c r="DFK1" t="s">
        <v>3082</v>
      </c>
      <c r="DFL1" t="s">
        <v>3083</v>
      </c>
      <c r="DFM1" t="s">
        <v>3084</v>
      </c>
      <c r="DFN1" t="s">
        <v>3085</v>
      </c>
      <c r="DFO1" t="s">
        <v>3086</v>
      </c>
      <c r="DFP1" t="s">
        <v>3087</v>
      </c>
      <c r="DFQ1" t="s">
        <v>3088</v>
      </c>
      <c r="DFR1" t="s">
        <v>3089</v>
      </c>
      <c r="DFS1" t="s">
        <v>3090</v>
      </c>
      <c r="DFT1" t="s">
        <v>3091</v>
      </c>
      <c r="DFU1" t="s">
        <v>3092</v>
      </c>
      <c r="DFV1" t="s">
        <v>3093</v>
      </c>
      <c r="DFW1" t="s">
        <v>3094</v>
      </c>
      <c r="DFX1" t="s">
        <v>3095</v>
      </c>
      <c r="DFY1" t="s">
        <v>3096</v>
      </c>
      <c r="DFZ1" t="s">
        <v>3097</v>
      </c>
      <c r="DGA1" t="s">
        <v>3098</v>
      </c>
      <c r="DGB1" t="s">
        <v>3099</v>
      </c>
      <c r="DGC1" t="s">
        <v>3100</v>
      </c>
      <c r="DGD1" t="s">
        <v>3101</v>
      </c>
      <c r="DGE1" t="s">
        <v>3102</v>
      </c>
      <c r="DGF1" t="s">
        <v>3103</v>
      </c>
      <c r="DGG1" t="s">
        <v>3104</v>
      </c>
      <c r="DGH1" t="s">
        <v>3105</v>
      </c>
      <c r="DGI1" t="s">
        <v>3106</v>
      </c>
      <c r="DGJ1" t="s">
        <v>3107</v>
      </c>
      <c r="DGK1" t="s">
        <v>3108</v>
      </c>
      <c r="DGL1" t="s">
        <v>3109</v>
      </c>
      <c r="DGM1" t="s">
        <v>3110</v>
      </c>
      <c r="DGN1" t="s">
        <v>3111</v>
      </c>
      <c r="DGO1" t="s">
        <v>3112</v>
      </c>
      <c r="DGP1" t="s">
        <v>3113</v>
      </c>
      <c r="DGQ1" t="s">
        <v>3114</v>
      </c>
      <c r="DGR1" t="s">
        <v>3115</v>
      </c>
      <c r="DGS1" t="s">
        <v>3116</v>
      </c>
      <c r="DGT1" t="s">
        <v>3117</v>
      </c>
      <c r="DGU1" t="s">
        <v>3118</v>
      </c>
      <c r="DGV1" t="s">
        <v>3119</v>
      </c>
      <c r="DGW1" t="s">
        <v>3120</v>
      </c>
      <c r="DGX1" t="s">
        <v>3121</v>
      </c>
      <c r="DGY1" t="s">
        <v>3122</v>
      </c>
      <c r="DGZ1" t="s">
        <v>3123</v>
      </c>
      <c r="DHA1" t="s">
        <v>3124</v>
      </c>
      <c r="DHB1" t="s">
        <v>3125</v>
      </c>
      <c r="DHC1" t="s">
        <v>3126</v>
      </c>
      <c r="DHD1" t="s">
        <v>3127</v>
      </c>
      <c r="DHE1" t="s">
        <v>3128</v>
      </c>
      <c r="DHF1" t="s">
        <v>3129</v>
      </c>
      <c r="DHG1" t="s">
        <v>3130</v>
      </c>
      <c r="DHH1" t="s">
        <v>3131</v>
      </c>
      <c r="DHI1" t="s">
        <v>3132</v>
      </c>
      <c r="DHJ1" t="s">
        <v>3133</v>
      </c>
      <c r="DHK1" t="s">
        <v>3134</v>
      </c>
      <c r="DHL1" t="s">
        <v>3135</v>
      </c>
      <c r="DHM1" t="s">
        <v>3136</v>
      </c>
      <c r="DHN1" t="s">
        <v>3137</v>
      </c>
      <c r="DHO1" t="s">
        <v>3138</v>
      </c>
      <c r="DHP1" t="s">
        <v>3139</v>
      </c>
      <c r="DHQ1" t="s">
        <v>3140</v>
      </c>
      <c r="DHR1" t="s">
        <v>3141</v>
      </c>
      <c r="DHS1" t="s">
        <v>3142</v>
      </c>
      <c r="DHT1" t="s">
        <v>3143</v>
      </c>
      <c r="DHU1" t="s">
        <v>3144</v>
      </c>
      <c r="DHV1" t="s">
        <v>3145</v>
      </c>
      <c r="DHW1" t="s">
        <v>3146</v>
      </c>
      <c r="DHX1" t="s">
        <v>3147</v>
      </c>
      <c r="DHY1" t="s">
        <v>3148</v>
      </c>
      <c r="DHZ1" t="s">
        <v>3149</v>
      </c>
      <c r="DIA1" t="s">
        <v>3150</v>
      </c>
      <c r="DIB1" t="s">
        <v>3151</v>
      </c>
      <c r="DIC1" t="s">
        <v>3152</v>
      </c>
      <c r="DID1" t="s">
        <v>3153</v>
      </c>
      <c r="DIE1" t="s">
        <v>3154</v>
      </c>
      <c r="DIF1" t="s">
        <v>3155</v>
      </c>
      <c r="DIG1" t="s">
        <v>3156</v>
      </c>
      <c r="DIH1" t="s">
        <v>3157</v>
      </c>
      <c r="DII1" t="s">
        <v>3158</v>
      </c>
      <c r="DIJ1" t="s">
        <v>3159</v>
      </c>
      <c r="DIK1" t="s">
        <v>3160</v>
      </c>
      <c r="DIL1" t="s">
        <v>3161</v>
      </c>
      <c r="DIM1" t="s">
        <v>3162</v>
      </c>
      <c r="DIN1" t="s">
        <v>3163</v>
      </c>
      <c r="DIO1" t="s">
        <v>3164</v>
      </c>
      <c r="DIP1" t="s">
        <v>3165</v>
      </c>
      <c r="DIQ1" t="s">
        <v>3166</v>
      </c>
      <c r="DIR1" t="s">
        <v>3167</v>
      </c>
      <c r="DIS1" t="s">
        <v>3168</v>
      </c>
      <c r="DIT1" t="s">
        <v>3169</v>
      </c>
      <c r="DIU1" t="s">
        <v>3170</v>
      </c>
      <c r="DIV1" t="s">
        <v>3171</v>
      </c>
      <c r="DIW1" t="s">
        <v>3172</v>
      </c>
      <c r="DIX1" t="s">
        <v>3173</v>
      </c>
      <c r="DIY1" t="s">
        <v>3174</v>
      </c>
      <c r="DIZ1" t="s">
        <v>3175</v>
      </c>
      <c r="DJA1" t="s">
        <v>3176</v>
      </c>
      <c r="DJB1" t="s">
        <v>3177</v>
      </c>
      <c r="DJC1" t="s">
        <v>3178</v>
      </c>
      <c r="DJD1" t="s">
        <v>3179</v>
      </c>
      <c r="DJE1" t="s">
        <v>3180</v>
      </c>
      <c r="DJF1" t="s">
        <v>3181</v>
      </c>
      <c r="DJG1" t="s">
        <v>3182</v>
      </c>
      <c r="DJH1" t="s">
        <v>3183</v>
      </c>
      <c r="DJI1" t="s">
        <v>3184</v>
      </c>
      <c r="DJJ1" t="s">
        <v>3185</v>
      </c>
      <c r="DJK1" t="s">
        <v>3186</v>
      </c>
      <c r="DJL1" t="s">
        <v>3187</v>
      </c>
      <c r="DJM1" t="s">
        <v>3188</v>
      </c>
      <c r="DJN1" t="s">
        <v>3189</v>
      </c>
      <c r="DJO1" t="s">
        <v>3190</v>
      </c>
      <c r="DJP1" t="s">
        <v>3191</v>
      </c>
      <c r="DJQ1" t="s">
        <v>3192</v>
      </c>
      <c r="DJR1" t="s">
        <v>3193</v>
      </c>
      <c r="DJS1" t="s">
        <v>3194</v>
      </c>
      <c r="DJT1" t="s">
        <v>3195</v>
      </c>
      <c r="DJU1" t="s">
        <v>3196</v>
      </c>
      <c r="DJV1" t="s">
        <v>3197</v>
      </c>
      <c r="DJW1" t="s">
        <v>3198</v>
      </c>
      <c r="DJX1" t="s">
        <v>3199</v>
      </c>
      <c r="DJY1" t="s">
        <v>3200</v>
      </c>
      <c r="DJZ1" t="s">
        <v>3201</v>
      </c>
      <c r="DKA1" t="s">
        <v>3202</v>
      </c>
      <c r="DKB1" t="s">
        <v>3203</v>
      </c>
      <c r="DKC1" t="s">
        <v>3204</v>
      </c>
      <c r="DKD1" t="s">
        <v>3205</v>
      </c>
      <c r="DKE1" t="s">
        <v>3206</v>
      </c>
      <c r="DKF1" t="s">
        <v>3207</v>
      </c>
      <c r="DKG1" t="s">
        <v>3208</v>
      </c>
      <c r="DKH1" t="s">
        <v>3209</v>
      </c>
      <c r="DKI1" t="s">
        <v>3210</v>
      </c>
      <c r="DKJ1" t="s">
        <v>3211</v>
      </c>
      <c r="DKK1" t="s">
        <v>3212</v>
      </c>
      <c r="DKL1" t="s">
        <v>3213</v>
      </c>
      <c r="DKM1" t="s">
        <v>3214</v>
      </c>
      <c r="DKN1" t="s">
        <v>3215</v>
      </c>
      <c r="DKO1" t="s">
        <v>3216</v>
      </c>
      <c r="DKP1" t="s">
        <v>3217</v>
      </c>
      <c r="DKQ1" t="s">
        <v>3218</v>
      </c>
      <c r="DKR1" t="s">
        <v>3219</v>
      </c>
      <c r="DKS1" t="s">
        <v>3220</v>
      </c>
      <c r="DKT1" t="s">
        <v>3221</v>
      </c>
      <c r="DKU1" t="s">
        <v>3222</v>
      </c>
      <c r="DKV1" t="s">
        <v>3223</v>
      </c>
      <c r="DKW1" t="s">
        <v>3224</v>
      </c>
      <c r="DKX1" t="s">
        <v>3225</v>
      </c>
      <c r="DKY1" t="s">
        <v>3226</v>
      </c>
      <c r="DKZ1" t="s">
        <v>3227</v>
      </c>
      <c r="DLA1" t="s">
        <v>3228</v>
      </c>
      <c r="DLB1" t="s">
        <v>3229</v>
      </c>
      <c r="DLC1" t="s">
        <v>3230</v>
      </c>
      <c r="DLD1" t="s">
        <v>3231</v>
      </c>
      <c r="DLE1" t="s">
        <v>3232</v>
      </c>
      <c r="DLF1" t="s">
        <v>3233</v>
      </c>
      <c r="DLG1" t="s">
        <v>3234</v>
      </c>
      <c r="DLH1" t="s">
        <v>3235</v>
      </c>
      <c r="DLI1" t="s">
        <v>3236</v>
      </c>
      <c r="DLJ1" t="s">
        <v>3237</v>
      </c>
      <c r="DLK1" t="s">
        <v>3238</v>
      </c>
      <c r="DLL1" t="s">
        <v>3239</v>
      </c>
      <c r="DLM1" t="s">
        <v>3240</v>
      </c>
      <c r="DLN1" t="s">
        <v>3241</v>
      </c>
      <c r="DLO1" t="s">
        <v>3242</v>
      </c>
      <c r="DLP1" t="s">
        <v>3243</v>
      </c>
      <c r="DLQ1" t="s">
        <v>3244</v>
      </c>
      <c r="DLR1" t="s">
        <v>3245</v>
      </c>
      <c r="DLS1" t="s">
        <v>3246</v>
      </c>
      <c r="DLT1" t="s">
        <v>3247</v>
      </c>
      <c r="DLU1" t="s">
        <v>3248</v>
      </c>
      <c r="DLV1" t="s">
        <v>3249</v>
      </c>
      <c r="DLW1" t="s">
        <v>3250</v>
      </c>
      <c r="DLX1" t="s">
        <v>3251</v>
      </c>
      <c r="DLY1" t="s">
        <v>3252</v>
      </c>
      <c r="DLZ1" t="s">
        <v>3253</v>
      </c>
      <c r="DMA1" t="s">
        <v>3254</v>
      </c>
      <c r="DMB1" t="s">
        <v>3255</v>
      </c>
      <c r="DMC1" t="s">
        <v>3256</v>
      </c>
      <c r="DMD1" t="s">
        <v>3257</v>
      </c>
      <c r="DME1" t="s">
        <v>3258</v>
      </c>
      <c r="DMF1" t="s">
        <v>3259</v>
      </c>
      <c r="DMG1" t="s">
        <v>3260</v>
      </c>
      <c r="DMH1" t="s">
        <v>3261</v>
      </c>
      <c r="DMI1" t="s">
        <v>3262</v>
      </c>
      <c r="DMJ1" t="s">
        <v>3263</v>
      </c>
      <c r="DMK1" t="s">
        <v>3264</v>
      </c>
      <c r="DML1" t="s">
        <v>3265</v>
      </c>
      <c r="DMM1" t="s">
        <v>3266</v>
      </c>
      <c r="DMN1" t="s">
        <v>3267</v>
      </c>
      <c r="DMO1" t="s">
        <v>3268</v>
      </c>
      <c r="DMP1" t="s">
        <v>3269</v>
      </c>
      <c r="DMQ1" t="s">
        <v>3270</v>
      </c>
      <c r="DMR1" t="s">
        <v>3271</v>
      </c>
      <c r="DMS1" t="s">
        <v>3272</v>
      </c>
      <c r="DMT1" t="s">
        <v>3273</v>
      </c>
      <c r="DMU1" t="s">
        <v>3274</v>
      </c>
      <c r="DMV1" t="s">
        <v>3275</v>
      </c>
      <c r="DMW1" t="s">
        <v>3276</v>
      </c>
      <c r="DMX1" t="s">
        <v>3277</v>
      </c>
      <c r="DMY1" t="s">
        <v>3278</v>
      </c>
      <c r="DMZ1" t="s">
        <v>3279</v>
      </c>
      <c r="DNA1" t="s">
        <v>3280</v>
      </c>
      <c r="DNB1" t="s">
        <v>3281</v>
      </c>
      <c r="DNC1" t="s">
        <v>3282</v>
      </c>
      <c r="DND1" t="s">
        <v>3283</v>
      </c>
      <c r="DNE1" t="s">
        <v>3284</v>
      </c>
      <c r="DNF1" t="s">
        <v>3285</v>
      </c>
      <c r="DNG1" t="s">
        <v>3286</v>
      </c>
      <c r="DNH1" t="s">
        <v>3287</v>
      </c>
      <c r="DNI1" t="s">
        <v>3288</v>
      </c>
      <c r="DNJ1" t="s">
        <v>3289</v>
      </c>
      <c r="DNK1" t="s">
        <v>3290</v>
      </c>
      <c r="DNL1" t="s">
        <v>3291</v>
      </c>
      <c r="DNM1" t="s">
        <v>3292</v>
      </c>
      <c r="DNN1" t="s">
        <v>3293</v>
      </c>
      <c r="DNO1" t="s">
        <v>3294</v>
      </c>
      <c r="DNP1" t="s">
        <v>3295</v>
      </c>
      <c r="DNQ1" t="s">
        <v>3296</v>
      </c>
      <c r="DNR1" t="s">
        <v>3297</v>
      </c>
      <c r="DNS1" t="s">
        <v>3298</v>
      </c>
      <c r="DNT1" t="s">
        <v>3299</v>
      </c>
      <c r="DNU1" t="s">
        <v>3300</v>
      </c>
      <c r="DNV1" t="s">
        <v>3301</v>
      </c>
      <c r="DNW1" t="s">
        <v>3302</v>
      </c>
      <c r="DNX1" t="s">
        <v>3303</v>
      </c>
      <c r="DNY1" t="s">
        <v>3304</v>
      </c>
      <c r="DNZ1" t="s">
        <v>3305</v>
      </c>
      <c r="DOA1" t="s">
        <v>3306</v>
      </c>
      <c r="DOB1" t="s">
        <v>3307</v>
      </c>
      <c r="DOC1" t="s">
        <v>3308</v>
      </c>
      <c r="DOD1" t="s">
        <v>3309</v>
      </c>
      <c r="DOE1" t="s">
        <v>3310</v>
      </c>
      <c r="DOF1" t="s">
        <v>3311</v>
      </c>
      <c r="DOG1" t="s">
        <v>3312</v>
      </c>
      <c r="DOH1" t="s">
        <v>3313</v>
      </c>
      <c r="DOI1" t="s">
        <v>3314</v>
      </c>
      <c r="DOJ1" t="s">
        <v>3315</v>
      </c>
      <c r="DOK1" t="s">
        <v>3316</v>
      </c>
      <c r="DOL1" t="s">
        <v>3317</v>
      </c>
      <c r="DOM1" t="s">
        <v>3318</v>
      </c>
      <c r="DON1" t="s">
        <v>3319</v>
      </c>
      <c r="DOO1" t="s">
        <v>3320</v>
      </c>
      <c r="DOP1" t="s">
        <v>3321</v>
      </c>
      <c r="DOQ1" t="s">
        <v>3322</v>
      </c>
      <c r="DOR1" t="s">
        <v>3323</v>
      </c>
      <c r="DOS1" t="s">
        <v>3324</v>
      </c>
      <c r="DOT1" t="s">
        <v>3325</v>
      </c>
      <c r="DOU1" t="s">
        <v>3326</v>
      </c>
      <c r="DOV1" t="s">
        <v>3327</v>
      </c>
      <c r="DOW1" t="s">
        <v>3328</v>
      </c>
      <c r="DOX1" t="s">
        <v>3329</v>
      </c>
      <c r="DOY1" t="s">
        <v>3330</v>
      </c>
      <c r="DOZ1" t="s">
        <v>3331</v>
      </c>
      <c r="DPA1" t="s">
        <v>3332</v>
      </c>
      <c r="DPB1" t="s">
        <v>3333</v>
      </c>
      <c r="DPC1" t="s">
        <v>3334</v>
      </c>
      <c r="DPD1" t="s">
        <v>3335</v>
      </c>
      <c r="DPE1" t="s">
        <v>3336</v>
      </c>
      <c r="DPF1" t="s">
        <v>3337</v>
      </c>
      <c r="DPG1" t="s">
        <v>3338</v>
      </c>
      <c r="DPH1" t="s">
        <v>3339</v>
      </c>
      <c r="DPI1" t="s">
        <v>3340</v>
      </c>
      <c r="DPJ1" t="s">
        <v>3341</v>
      </c>
      <c r="DPK1" t="s">
        <v>3342</v>
      </c>
      <c r="DPL1" t="s">
        <v>3343</v>
      </c>
      <c r="DPM1" t="s">
        <v>3344</v>
      </c>
      <c r="DPN1" t="s">
        <v>3345</v>
      </c>
      <c r="DPO1" t="s">
        <v>3346</v>
      </c>
      <c r="DPP1" t="s">
        <v>3347</v>
      </c>
      <c r="DPQ1" t="s">
        <v>3348</v>
      </c>
      <c r="DPR1" t="s">
        <v>3349</v>
      </c>
      <c r="DPS1" t="s">
        <v>3350</v>
      </c>
      <c r="DPT1" t="s">
        <v>3351</v>
      </c>
      <c r="DPU1" t="s">
        <v>3352</v>
      </c>
      <c r="DPV1" t="s">
        <v>3353</v>
      </c>
      <c r="DPW1" t="s">
        <v>3354</v>
      </c>
      <c r="DPX1" t="s">
        <v>3355</v>
      </c>
      <c r="DPY1" t="s">
        <v>3356</v>
      </c>
      <c r="DPZ1" t="s">
        <v>3357</v>
      </c>
      <c r="DQA1" t="s">
        <v>3358</v>
      </c>
      <c r="DQB1" t="s">
        <v>3359</v>
      </c>
      <c r="DQC1" t="s">
        <v>3360</v>
      </c>
      <c r="DQD1" t="s">
        <v>3361</v>
      </c>
      <c r="DQE1" t="s">
        <v>3362</v>
      </c>
      <c r="DQF1" t="s">
        <v>3363</v>
      </c>
      <c r="DQG1" t="s">
        <v>3364</v>
      </c>
      <c r="DQH1" t="s">
        <v>3365</v>
      </c>
      <c r="DQI1" t="s">
        <v>3366</v>
      </c>
      <c r="DQJ1" t="s">
        <v>3367</v>
      </c>
      <c r="DQK1" t="s">
        <v>3368</v>
      </c>
      <c r="DQL1" t="s">
        <v>3369</v>
      </c>
      <c r="DQM1" t="s">
        <v>3370</v>
      </c>
      <c r="DQN1" t="s">
        <v>3371</v>
      </c>
      <c r="DQO1" t="s">
        <v>3372</v>
      </c>
      <c r="DQP1" t="s">
        <v>3373</v>
      </c>
      <c r="DQQ1" t="s">
        <v>3374</v>
      </c>
      <c r="DQR1" t="s">
        <v>3375</v>
      </c>
      <c r="DQS1" t="s">
        <v>3376</v>
      </c>
      <c r="DQT1" t="s">
        <v>3377</v>
      </c>
      <c r="DQU1" t="s">
        <v>3378</v>
      </c>
      <c r="DQV1" t="s">
        <v>3379</v>
      </c>
      <c r="DQW1" t="s">
        <v>3380</v>
      </c>
      <c r="DQX1" t="s">
        <v>3381</v>
      </c>
      <c r="DQY1" t="s">
        <v>3382</v>
      </c>
      <c r="DQZ1" t="s">
        <v>3383</v>
      </c>
      <c r="DRA1" t="s">
        <v>3384</v>
      </c>
      <c r="DRB1" t="s">
        <v>3385</v>
      </c>
      <c r="DRC1" t="s">
        <v>3386</v>
      </c>
      <c r="DRD1" t="s">
        <v>3387</v>
      </c>
      <c r="DRE1" t="s">
        <v>3388</v>
      </c>
      <c r="DRF1" t="s">
        <v>3389</v>
      </c>
      <c r="DRG1" t="s">
        <v>3390</v>
      </c>
      <c r="DRH1" t="s">
        <v>3391</v>
      </c>
      <c r="DRI1" t="s">
        <v>3392</v>
      </c>
      <c r="DRJ1" t="s">
        <v>3393</v>
      </c>
      <c r="DRK1" t="s">
        <v>3394</v>
      </c>
      <c r="DRL1" t="s">
        <v>3395</v>
      </c>
      <c r="DRM1" t="s">
        <v>3396</v>
      </c>
      <c r="DRN1" t="s">
        <v>3397</v>
      </c>
      <c r="DRO1" t="s">
        <v>3398</v>
      </c>
      <c r="DRP1" t="s">
        <v>3399</v>
      </c>
      <c r="DRQ1" t="s">
        <v>3400</v>
      </c>
      <c r="DRR1" t="s">
        <v>3401</v>
      </c>
      <c r="DRS1" t="s">
        <v>3402</v>
      </c>
      <c r="DRT1" t="s">
        <v>3403</v>
      </c>
      <c r="DRU1" t="s">
        <v>3404</v>
      </c>
      <c r="DRV1" t="s">
        <v>3405</v>
      </c>
      <c r="DRW1" t="s">
        <v>3406</v>
      </c>
      <c r="DRX1" t="s">
        <v>3407</v>
      </c>
      <c r="DRY1" t="s">
        <v>3408</v>
      </c>
      <c r="DRZ1" t="s">
        <v>3409</v>
      </c>
      <c r="DSA1" t="s">
        <v>3410</v>
      </c>
      <c r="DSB1" t="s">
        <v>3411</v>
      </c>
      <c r="DSC1" t="s">
        <v>3412</v>
      </c>
      <c r="DSD1" t="s">
        <v>3413</v>
      </c>
      <c r="DSE1" t="s">
        <v>3414</v>
      </c>
      <c r="DSF1" t="s">
        <v>3415</v>
      </c>
      <c r="DSG1" t="s">
        <v>3416</v>
      </c>
      <c r="DSH1" t="s">
        <v>3417</v>
      </c>
      <c r="DSI1" t="s">
        <v>3418</v>
      </c>
      <c r="DSJ1" t="s">
        <v>3419</v>
      </c>
      <c r="DSK1" t="s">
        <v>3420</v>
      </c>
      <c r="DSL1" t="s">
        <v>3421</v>
      </c>
      <c r="DSM1" t="s">
        <v>3422</v>
      </c>
      <c r="DSN1" t="s">
        <v>3423</v>
      </c>
      <c r="DSO1" t="s">
        <v>3424</v>
      </c>
      <c r="DSP1" t="s">
        <v>3425</v>
      </c>
      <c r="DSQ1" t="s">
        <v>3426</v>
      </c>
      <c r="DSR1" t="s">
        <v>3427</v>
      </c>
      <c r="DSS1" t="s">
        <v>3428</v>
      </c>
      <c r="DST1" t="s">
        <v>3429</v>
      </c>
      <c r="DSU1" t="s">
        <v>3430</v>
      </c>
      <c r="DSV1" t="s">
        <v>3431</v>
      </c>
      <c r="DSW1" t="s">
        <v>3432</v>
      </c>
      <c r="DSX1" t="s">
        <v>3433</v>
      </c>
      <c r="DSY1" t="s">
        <v>3434</v>
      </c>
      <c r="DSZ1" t="s">
        <v>3435</v>
      </c>
      <c r="DTA1" t="s">
        <v>3436</v>
      </c>
      <c r="DTB1" t="s">
        <v>3437</v>
      </c>
      <c r="DTC1" t="s">
        <v>3438</v>
      </c>
      <c r="DTD1" t="s">
        <v>3439</v>
      </c>
      <c r="DTE1" t="s">
        <v>3440</v>
      </c>
      <c r="DTF1" t="s">
        <v>3441</v>
      </c>
      <c r="DTG1" t="s">
        <v>3442</v>
      </c>
      <c r="DTH1" t="s">
        <v>3443</v>
      </c>
      <c r="DTI1" t="s">
        <v>3444</v>
      </c>
      <c r="DTJ1" t="s">
        <v>3445</v>
      </c>
      <c r="DTK1" t="s">
        <v>3446</v>
      </c>
      <c r="DTL1" t="s">
        <v>3447</v>
      </c>
      <c r="DTM1" t="s">
        <v>3448</v>
      </c>
      <c r="DTN1" t="s">
        <v>3449</v>
      </c>
      <c r="DTO1" t="s">
        <v>3450</v>
      </c>
      <c r="DTP1" t="s">
        <v>3451</v>
      </c>
      <c r="DTQ1" t="s">
        <v>3452</v>
      </c>
      <c r="DTR1" t="s">
        <v>3453</v>
      </c>
      <c r="DTS1" t="s">
        <v>3454</v>
      </c>
      <c r="DTT1" t="s">
        <v>3455</v>
      </c>
      <c r="DTU1" t="s">
        <v>3456</v>
      </c>
      <c r="DTV1" t="s">
        <v>3457</v>
      </c>
      <c r="DTW1" t="s">
        <v>3458</v>
      </c>
      <c r="DTX1" t="s">
        <v>3459</v>
      </c>
      <c r="DTY1" t="s">
        <v>3460</v>
      </c>
      <c r="DTZ1" t="s">
        <v>3461</v>
      </c>
      <c r="DUA1" t="s">
        <v>3462</v>
      </c>
      <c r="DUB1" t="s">
        <v>3463</v>
      </c>
      <c r="DUC1" t="s">
        <v>3464</v>
      </c>
      <c r="DUD1" t="s">
        <v>3465</v>
      </c>
      <c r="DUE1" t="s">
        <v>3466</v>
      </c>
      <c r="DUF1" t="s">
        <v>3467</v>
      </c>
      <c r="DUG1" t="s">
        <v>3468</v>
      </c>
      <c r="DUH1" t="s">
        <v>3469</v>
      </c>
      <c r="DUI1" t="s">
        <v>3470</v>
      </c>
      <c r="DUJ1" t="s">
        <v>3471</v>
      </c>
      <c r="DUK1" t="s">
        <v>3472</v>
      </c>
      <c r="DUL1" t="s">
        <v>3473</v>
      </c>
      <c r="DUM1" t="s">
        <v>3474</v>
      </c>
      <c r="DUN1" t="s">
        <v>3475</v>
      </c>
      <c r="DUO1" t="s">
        <v>3476</v>
      </c>
      <c r="DUP1" t="s">
        <v>3477</v>
      </c>
      <c r="DUQ1" t="s">
        <v>3478</v>
      </c>
      <c r="DUR1" t="s">
        <v>3479</v>
      </c>
      <c r="DUS1" t="s">
        <v>3480</v>
      </c>
      <c r="DUT1" t="s">
        <v>3481</v>
      </c>
      <c r="DUU1" t="s">
        <v>3482</v>
      </c>
      <c r="DUV1" t="s">
        <v>3483</v>
      </c>
      <c r="DUW1" t="s">
        <v>3484</v>
      </c>
      <c r="DUX1" t="s">
        <v>3485</v>
      </c>
      <c r="DUY1" t="s">
        <v>3486</v>
      </c>
      <c r="DUZ1" t="s">
        <v>3487</v>
      </c>
      <c r="DVA1" t="s">
        <v>3488</v>
      </c>
      <c r="DVB1" t="s">
        <v>3489</v>
      </c>
      <c r="DVC1" t="s">
        <v>3490</v>
      </c>
      <c r="DVD1" t="s">
        <v>3491</v>
      </c>
      <c r="DVE1" t="s">
        <v>3492</v>
      </c>
      <c r="DVF1" t="s">
        <v>3493</v>
      </c>
      <c r="DVG1" t="s">
        <v>3494</v>
      </c>
      <c r="DVH1" t="s">
        <v>3495</v>
      </c>
      <c r="DVI1" t="s">
        <v>3496</v>
      </c>
      <c r="DVJ1" t="s">
        <v>3497</v>
      </c>
      <c r="DVK1" t="s">
        <v>3498</v>
      </c>
      <c r="DVL1" t="s">
        <v>3499</v>
      </c>
      <c r="DVM1" t="s">
        <v>3500</v>
      </c>
      <c r="DVN1" t="s">
        <v>3501</v>
      </c>
      <c r="DVO1" t="s">
        <v>3502</v>
      </c>
      <c r="DVP1" t="s">
        <v>3503</v>
      </c>
      <c r="DVQ1" t="s">
        <v>3504</v>
      </c>
      <c r="DVR1" t="s">
        <v>3505</v>
      </c>
      <c r="DVS1" t="s">
        <v>3506</v>
      </c>
      <c r="DVT1" t="s">
        <v>3507</v>
      </c>
      <c r="DVU1" t="s">
        <v>3508</v>
      </c>
      <c r="DVV1" t="s">
        <v>3509</v>
      </c>
      <c r="DVW1" t="s">
        <v>3510</v>
      </c>
      <c r="DVX1" t="s">
        <v>3511</v>
      </c>
      <c r="DVY1" t="s">
        <v>3512</v>
      </c>
      <c r="DVZ1" t="s">
        <v>3513</v>
      </c>
      <c r="DWA1" t="s">
        <v>3514</v>
      </c>
      <c r="DWB1" t="s">
        <v>3515</v>
      </c>
      <c r="DWC1" t="s">
        <v>3516</v>
      </c>
      <c r="DWD1" t="s">
        <v>3517</v>
      </c>
      <c r="DWE1" t="s">
        <v>3518</v>
      </c>
      <c r="DWF1" t="s">
        <v>3519</v>
      </c>
      <c r="DWG1" t="s">
        <v>3520</v>
      </c>
      <c r="DWH1" t="s">
        <v>3521</v>
      </c>
      <c r="DWI1" t="s">
        <v>3522</v>
      </c>
      <c r="DWJ1" t="s">
        <v>3523</v>
      </c>
      <c r="DWK1" t="s">
        <v>3524</v>
      </c>
      <c r="DWL1" t="s">
        <v>3525</v>
      </c>
      <c r="DWM1" t="s">
        <v>3526</v>
      </c>
      <c r="DWN1" t="s">
        <v>3527</v>
      </c>
      <c r="DWO1" t="s">
        <v>3528</v>
      </c>
      <c r="DWP1" t="s">
        <v>3529</v>
      </c>
      <c r="DWQ1" t="s">
        <v>3530</v>
      </c>
      <c r="DWR1" t="s">
        <v>3531</v>
      </c>
      <c r="DWS1" t="s">
        <v>3532</v>
      </c>
      <c r="DWT1" t="s">
        <v>3533</v>
      </c>
      <c r="DWU1" t="s">
        <v>3534</v>
      </c>
      <c r="DWV1" t="s">
        <v>3535</v>
      </c>
      <c r="DWW1" t="s">
        <v>3536</v>
      </c>
      <c r="DWX1" t="s">
        <v>3537</v>
      </c>
      <c r="DWY1" t="s">
        <v>3538</v>
      </c>
      <c r="DWZ1" t="s">
        <v>3539</v>
      </c>
      <c r="DXA1" t="s">
        <v>3540</v>
      </c>
      <c r="DXB1" t="s">
        <v>3541</v>
      </c>
      <c r="DXC1" t="s">
        <v>3542</v>
      </c>
      <c r="DXD1" t="s">
        <v>3543</v>
      </c>
      <c r="DXE1" t="s">
        <v>3544</v>
      </c>
      <c r="DXF1" t="s">
        <v>3545</v>
      </c>
      <c r="DXG1" t="s">
        <v>3546</v>
      </c>
      <c r="DXH1" t="s">
        <v>3547</v>
      </c>
      <c r="DXI1" t="s">
        <v>3548</v>
      </c>
      <c r="DXJ1" t="s">
        <v>3549</v>
      </c>
      <c r="DXK1" t="s">
        <v>3550</v>
      </c>
      <c r="DXL1" t="s">
        <v>3551</v>
      </c>
      <c r="DXM1" t="s">
        <v>3552</v>
      </c>
      <c r="DXN1" t="s">
        <v>3553</v>
      </c>
      <c r="DXO1" t="s">
        <v>3554</v>
      </c>
      <c r="DXP1" t="s">
        <v>3555</v>
      </c>
      <c r="DXQ1" t="s">
        <v>3556</v>
      </c>
      <c r="DXR1" t="s">
        <v>3557</v>
      </c>
      <c r="DXS1" t="s">
        <v>3558</v>
      </c>
      <c r="DXT1" t="s">
        <v>3559</v>
      </c>
      <c r="DXU1" t="s">
        <v>3560</v>
      </c>
      <c r="DXV1" t="s">
        <v>3561</v>
      </c>
      <c r="DXW1" t="s">
        <v>3562</v>
      </c>
      <c r="DXX1" t="s">
        <v>3563</v>
      </c>
      <c r="DXY1" t="s">
        <v>3564</v>
      </c>
      <c r="DXZ1" t="s">
        <v>3565</v>
      </c>
      <c r="DYA1" t="s">
        <v>3566</v>
      </c>
      <c r="DYB1" t="s">
        <v>3567</v>
      </c>
      <c r="DYC1" t="s">
        <v>3568</v>
      </c>
      <c r="DYD1" t="s">
        <v>3569</v>
      </c>
      <c r="DYE1" t="s">
        <v>3570</v>
      </c>
      <c r="DYF1" t="s">
        <v>3571</v>
      </c>
      <c r="DYG1" t="s">
        <v>3572</v>
      </c>
      <c r="DYH1" t="s">
        <v>3573</v>
      </c>
      <c r="DYI1" t="s">
        <v>3574</v>
      </c>
      <c r="DYJ1" t="s">
        <v>3575</v>
      </c>
      <c r="DYK1" t="s">
        <v>3576</v>
      </c>
      <c r="DYL1" t="s">
        <v>3577</v>
      </c>
      <c r="DYM1" t="s">
        <v>3578</v>
      </c>
      <c r="DYN1" t="s">
        <v>3579</v>
      </c>
      <c r="DYO1" t="s">
        <v>3580</v>
      </c>
      <c r="DYP1" t="s">
        <v>3581</v>
      </c>
      <c r="DYQ1" t="s">
        <v>3582</v>
      </c>
      <c r="DYR1" t="s">
        <v>3583</v>
      </c>
      <c r="DYS1" t="s">
        <v>3584</v>
      </c>
      <c r="DYT1" t="s">
        <v>3585</v>
      </c>
      <c r="DYU1" t="s">
        <v>3586</v>
      </c>
      <c r="DYV1" t="s">
        <v>3587</v>
      </c>
      <c r="DYW1" t="s">
        <v>3588</v>
      </c>
      <c r="DYX1" t="s">
        <v>3589</v>
      </c>
      <c r="DYY1" t="s">
        <v>3590</v>
      </c>
      <c r="DYZ1" t="s">
        <v>3591</v>
      </c>
      <c r="DZA1" t="s">
        <v>3592</v>
      </c>
      <c r="DZB1" t="s">
        <v>3593</v>
      </c>
      <c r="DZC1" t="s">
        <v>3594</v>
      </c>
      <c r="DZD1" t="s">
        <v>3595</v>
      </c>
      <c r="DZE1" t="s">
        <v>3596</v>
      </c>
      <c r="DZF1" t="s">
        <v>3597</v>
      </c>
      <c r="DZG1" t="s">
        <v>3598</v>
      </c>
      <c r="DZH1" t="s">
        <v>3599</v>
      </c>
      <c r="DZI1" t="s">
        <v>3600</v>
      </c>
      <c r="DZJ1" t="s">
        <v>3601</v>
      </c>
      <c r="DZK1" t="s">
        <v>3602</v>
      </c>
      <c r="DZL1" t="s">
        <v>3603</v>
      </c>
      <c r="DZM1" t="s">
        <v>3604</v>
      </c>
      <c r="DZN1" t="s">
        <v>3605</v>
      </c>
      <c r="DZO1" t="s">
        <v>3606</v>
      </c>
      <c r="DZP1" t="s">
        <v>3607</v>
      </c>
      <c r="DZQ1" t="s">
        <v>3608</v>
      </c>
      <c r="DZR1" t="s">
        <v>3609</v>
      </c>
      <c r="DZS1" t="s">
        <v>3610</v>
      </c>
      <c r="DZT1" t="s">
        <v>3611</v>
      </c>
      <c r="DZU1" t="s">
        <v>3612</v>
      </c>
      <c r="DZV1" t="s">
        <v>3613</v>
      </c>
      <c r="DZW1" t="s">
        <v>3614</v>
      </c>
      <c r="DZX1" t="s">
        <v>3615</v>
      </c>
      <c r="DZY1" t="s">
        <v>3616</v>
      </c>
      <c r="DZZ1" t="s">
        <v>3617</v>
      </c>
      <c r="EAA1" t="s">
        <v>3618</v>
      </c>
      <c r="EAB1" t="s">
        <v>3619</v>
      </c>
      <c r="EAC1" t="s">
        <v>3620</v>
      </c>
      <c r="EAD1" t="s">
        <v>3621</v>
      </c>
      <c r="EAE1" t="s">
        <v>3622</v>
      </c>
      <c r="EAF1" t="s">
        <v>3623</v>
      </c>
      <c r="EAG1" t="s">
        <v>3624</v>
      </c>
      <c r="EAH1" t="s">
        <v>3625</v>
      </c>
      <c r="EAI1" t="s">
        <v>3626</v>
      </c>
      <c r="EAJ1" t="s">
        <v>3627</v>
      </c>
      <c r="EAK1" t="s">
        <v>3628</v>
      </c>
      <c r="EAL1" t="s">
        <v>3629</v>
      </c>
      <c r="EAM1" t="s">
        <v>3630</v>
      </c>
      <c r="EAN1" t="s">
        <v>3631</v>
      </c>
      <c r="EAO1" t="s">
        <v>3632</v>
      </c>
      <c r="EAP1" t="s">
        <v>3633</v>
      </c>
      <c r="EAQ1" t="s">
        <v>3634</v>
      </c>
      <c r="EAR1" t="s">
        <v>3635</v>
      </c>
      <c r="EAS1" t="s">
        <v>3636</v>
      </c>
      <c r="EAT1" t="s">
        <v>3637</v>
      </c>
      <c r="EAU1" t="s">
        <v>3638</v>
      </c>
      <c r="EAV1" t="s">
        <v>3639</v>
      </c>
      <c r="EAW1" t="s">
        <v>3640</v>
      </c>
      <c r="EAX1" t="s">
        <v>3641</v>
      </c>
      <c r="EAY1" t="s">
        <v>3642</v>
      </c>
      <c r="EAZ1" t="s">
        <v>3643</v>
      </c>
      <c r="EBA1" t="s">
        <v>3644</v>
      </c>
      <c r="EBB1" t="s">
        <v>3645</v>
      </c>
      <c r="EBC1" t="s">
        <v>3646</v>
      </c>
      <c r="EBD1" t="s">
        <v>3647</v>
      </c>
      <c r="EBE1" t="s">
        <v>3648</v>
      </c>
      <c r="EBF1" t="s">
        <v>3649</v>
      </c>
      <c r="EBG1" t="s">
        <v>3650</v>
      </c>
      <c r="EBH1" t="s">
        <v>3651</v>
      </c>
      <c r="EBI1" t="s">
        <v>3652</v>
      </c>
      <c r="EBJ1" t="s">
        <v>3653</v>
      </c>
      <c r="EBK1" t="s">
        <v>3654</v>
      </c>
      <c r="EBL1" t="s">
        <v>3655</v>
      </c>
      <c r="EBM1" t="s">
        <v>3656</v>
      </c>
      <c r="EBN1" t="s">
        <v>3657</v>
      </c>
      <c r="EBO1" t="s">
        <v>3658</v>
      </c>
      <c r="EBP1" t="s">
        <v>3659</v>
      </c>
      <c r="EBQ1" t="s">
        <v>3660</v>
      </c>
      <c r="EBR1" t="s">
        <v>3661</v>
      </c>
      <c r="EBS1" t="s">
        <v>3662</v>
      </c>
      <c r="EBT1" t="s">
        <v>3663</v>
      </c>
      <c r="EBU1" t="s">
        <v>3664</v>
      </c>
      <c r="EBV1" t="s">
        <v>3665</v>
      </c>
      <c r="EBW1" t="s">
        <v>3666</v>
      </c>
      <c r="EBX1" t="s">
        <v>3667</v>
      </c>
      <c r="EBY1" t="s">
        <v>3668</v>
      </c>
      <c r="EBZ1" t="s">
        <v>3669</v>
      </c>
      <c r="ECA1" t="s">
        <v>3670</v>
      </c>
      <c r="ECB1" t="s">
        <v>3671</v>
      </c>
      <c r="ECC1" t="s">
        <v>3672</v>
      </c>
      <c r="ECD1" t="s">
        <v>3673</v>
      </c>
      <c r="ECE1" t="s">
        <v>3674</v>
      </c>
      <c r="ECF1" t="s">
        <v>3675</v>
      </c>
      <c r="ECG1" t="s">
        <v>3676</v>
      </c>
      <c r="ECH1" t="s">
        <v>3677</v>
      </c>
      <c r="ECI1" t="s">
        <v>3678</v>
      </c>
      <c r="ECJ1" t="s">
        <v>3679</v>
      </c>
      <c r="ECK1" t="s">
        <v>3680</v>
      </c>
      <c r="ECL1" t="s">
        <v>3681</v>
      </c>
      <c r="ECM1" t="s">
        <v>3682</v>
      </c>
      <c r="ECN1" t="s">
        <v>3683</v>
      </c>
      <c r="ECO1" t="s">
        <v>3684</v>
      </c>
      <c r="ECP1" t="s">
        <v>3685</v>
      </c>
      <c r="ECQ1" t="s">
        <v>3686</v>
      </c>
      <c r="ECR1" t="s">
        <v>3687</v>
      </c>
      <c r="ECS1" t="s">
        <v>3688</v>
      </c>
      <c r="ECT1" t="s">
        <v>3689</v>
      </c>
      <c r="ECU1" t="s">
        <v>3690</v>
      </c>
      <c r="ECV1" t="s">
        <v>3691</v>
      </c>
      <c r="ECW1" t="s">
        <v>3692</v>
      </c>
      <c r="ECX1" t="s">
        <v>3693</v>
      </c>
      <c r="ECY1" t="s">
        <v>3694</v>
      </c>
      <c r="ECZ1" t="s">
        <v>3695</v>
      </c>
      <c r="EDA1" t="s">
        <v>3696</v>
      </c>
      <c r="EDB1" t="s">
        <v>3697</v>
      </c>
      <c r="EDC1" t="s">
        <v>3698</v>
      </c>
      <c r="EDD1" t="s">
        <v>3699</v>
      </c>
      <c r="EDE1" t="s">
        <v>3700</v>
      </c>
      <c r="EDF1" t="s">
        <v>3701</v>
      </c>
      <c r="EDG1" t="s">
        <v>3702</v>
      </c>
      <c r="EDH1" t="s">
        <v>3703</v>
      </c>
      <c r="EDI1" t="s">
        <v>3704</v>
      </c>
      <c r="EDJ1" t="s">
        <v>3705</v>
      </c>
      <c r="EDK1" t="s">
        <v>3706</v>
      </c>
      <c r="EDL1" t="s">
        <v>3707</v>
      </c>
      <c r="EDM1" t="s">
        <v>3708</v>
      </c>
      <c r="EDN1" t="s">
        <v>3709</v>
      </c>
      <c r="EDO1" t="s">
        <v>3710</v>
      </c>
      <c r="EDP1" t="s">
        <v>3711</v>
      </c>
      <c r="EDQ1" t="s">
        <v>3712</v>
      </c>
      <c r="EDR1" t="s">
        <v>3713</v>
      </c>
      <c r="EDS1" t="s">
        <v>3714</v>
      </c>
      <c r="EDT1" t="s">
        <v>3715</v>
      </c>
      <c r="EDU1" t="s">
        <v>3716</v>
      </c>
      <c r="EDV1" t="s">
        <v>3717</v>
      </c>
      <c r="EDW1" t="s">
        <v>3718</v>
      </c>
      <c r="EDX1" t="s">
        <v>3719</v>
      </c>
      <c r="EDY1" t="s">
        <v>3720</v>
      </c>
      <c r="EDZ1" t="s">
        <v>3721</v>
      </c>
      <c r="EEA1" t="s">
        <v>3722</v>
      </c>
      <c r="EEB1" t="s">
        <v>3723</v>
      </c>
      <c r="EEC1" t="s">
        <v>3724</v>
      </c>
      <c r="EED1" t="s">
        <v>3725</v>
      </c>
      <c r="EEE1" t="s">
        <v>3726</v>
      </c>
      <c r="EEF1" t="s">
        <v>3727</v>
      </c>
      <c r="EEG1" t="s">
        <v>3728</v>
      </c>
      <c r="EEH1" t="s">
        <v>3729</v>
      </c>
      <c r="EEI1" t="s">
        <v>3730</v>
      </c>
      <c r="EEJ1" t="s">
        <v>3731</v>
      </c>
      <c r="EEK1" t="s">
        <v>3732</v>
      </c>
      <c r="EEL1" t="s">
        <v>3733</v>
      </c>
      <c r="EEM1" t="s">
        <v>3734</v>
      </c>
      <c r="EEN1" t="s">
        <v>3735</v>
      </c>
      <c r="EEO1" t="s">
        <v>3736</v>
      </c>
      <c r="EEP1" t="s">
        <v>3737</v>
      </c>
      <c r="EEQ1" t="s">
        <v>3738</v>
      </c>
      <c r="EER1" t="s">
        <v>3739</v>
      </c>
      <c r="EES1" t="s">
        <v>3740</v>
      </c>
      <c r="EET1" t="s">
        <v>3741</v>
      </c>
      <c r="EEU1" t="s">
        <v>3742</v>
      </c>
      <c r="EEV1" t="s">
        <v>3743</v>
      </c>
      <c r="EEW1" t="s">
        <v>3744</v>
      </c>
      <c r="EEX1" t="s">
        <v>3745</v>
      </c>
      <c r="EEY1" t="s">
        <v>3746</v>
      </c>
      <c r="EEZ1" t="s">
        <v>3747</v>
      </c>
      <c r="EFA1" t="s">
        <v>3748</v>
      </c>
      <c r="EFB1" t="s">
        <v>3749</v>
      </c>
      <c r="EFC1" t="s">
        <v>3750</v>
      </c>
      <c r="EFD1" t="s">
        <v>3751</v>
      </c>
      <c r="EFE1" t="s">
        <v>3752</v>
      </c>
      <c r="EFF1" t="s">
        <v>3753</v>
      </c>
      <c r="EFG1" t="s">
        <v>3754</v>
      </c>
      <c r="EFH1" t="s">
        <v>3755</v>
      </c>
      <c r="EFI1" t="s">
        <v>3756</v>
      </c>
      <c r="EFJ1" t="s">
        <v>3757</v>
      </c>
      <c r="EFK1" t="s">
        <v>3758</v>
      </c>
      <c r="EFL1" t="s">
        <v>3759</v>
      </c>
      <c r="EFM1" t="s">
        <v>3760</v>
      </c>
      <c r="EFN1" t="s">
        <v>3761</v>
      </c>
      <c r="EFO1" t="s">
        <v>3762</v>
      </c>
      <c r="EFP1" t="s">
        <v>3763</v>
      </c>
      <c r="EFQ1" t="s">
        <v>3764</v>
      </c>
      <c r="EFR1" t="s">
        <v>3765</v>
      </c>
      <c r="EFS1" t="s">
        <v>3766</v>
      </c>
      <c r="EFT1" t="s">
        <v>3767</v>
      </c>
      <c r="EFU1" t="s">
        <v>3768</v>
      </c>
      <c r="EFV1" t="s">
        <v>3769</v>
      </c>
      <c r="EFW1" t="s">
        <v>3770</v>
      </c>
      <c r="EFX1" t="s">
        <v>3771</v>
      </c>
      <c r="EFY1" t="s">
        <v>3772</v>
      </c>
      <c r="EFZ1" t="s">
        <v>3773</v>
      </c>
      <c r="EGA1" t="s">
        <v>3774</v>
      </c>
      <c r="EGB1" t="s">
        <v>3775</v>
      </c>
      <c r="EGC1" t="s">
        <v>3776</v>
      </c>
      <c r="EGD1" t="s">
        <v>3777</v>
      </c>
      <c r="EGE1" t="s">
        <v>3778</v>
      </c>
      <c r="EGF1" t="s">
        <v>3779</v>
      </c>
      <c r="EGG1" t="s">
        <v>3780</v>
      </c>
      <c r="EGH1" t="s">
        <v>3781</v>
      </c>
      <c r="EGI1" t="s">
        <v>3782</v>
      </c>
      <c r="EGJ1" t="s">
        <v>3783</v>
      </c>
      <c r="EGK1" t="s">
        <v>3784</v>
      </c>
      <c r="EGL1" t="s">
        <v>3785</v>
      </c>
      <c r="EGM1" t="s">
        <v>3786</v>
      </c>
      <c r="EGN1" t="s">
        <v>3787</v>
      </c>
      <c r="EGO1" t="s">
        <v>3788</v>
      </c>
      <c r="EGP1" t="s">
        <v>3789</v>
      </c>
      <c r="EGQ1" t="s">
        <v>3790</v>
      </c>
      <c r="EGR1" t="s">
        <v>3791</v>
      </c>
      <c r="EGS1" t="s">
        <v>3792</v>
      </c>
      <c r="EGT1" t="s">
        <v>3793</v>
      </c>
      <c r="EGU1" t="s">
        <v>3794</v>
      </c>
      <c r="EGV1" t="s">
        <v>3795</v>
      </c>
      <c r="EGW1" t="s">
        <v>3796</v>
      </c>
      <c r="EGX1" t="s">
        <v>3797</v>
      </c>
      <c r="EGY1" t="s">
        <v>3798</v>
      </c>
      <c r="EGZ1" t="s">
        <v>3799</v>
      </c>
      <c r="EHA1" t="s">
        <v>3800</v>
      </c>
      <c r="EHB1" t="s">
        <v>3801</v>
      </c>
      <c r="EHC1" t="s">
        <v>3802</v>
      </c>
      <c r="EHD1" t="s">
        <v>3803</v>
      </c>
      <c r="EHE1" t="s">
        <v>3804</v>
      </c>
      <c r="EHF1" t="s">
        <v>3805</v>
      </c>
      <c r="EHG1" t="s">
        <v>3806</v>
      </c>
      <c r="EHH1" t="s">
        <v>3807</v>
      </c>
      <c r="EHI1" t="s">
        <v>3808</v>
      </c>
      <c r="EHJ1" t="s">
        <v>3809</v>
      </c>
      <c r="EHK1" t="s">
        <v>3810</v>
      </c>
      <c r="EHL1" t="s">
        <v>3811</v>
      </c>
      <c r="EHM1" t="s">
        <v>3812</v>
      </c>
      <c r="EHN1" t="s">
        <v>3813</v>
      </c>
      <c r="EHO1" t="s">
        <v>3814</v>
      </c>
      <c r="EHP1" t="s">
        <v>3815</v>
      </c>
      <c r="EHQ1" t="s">
        <v>3816</v>
      </c>
      <c r="EHR1" t="s">
        <v>3817</v>
      </c>
      <c r="EHS1" t="s">
        <v>3818</v>
      </c>
      <c r="EHT1" t="s">
        <v>3819</v>
      </c>
      <c r="EHU1" t="s">
        <v>3820</v>
      </c>
      <c r="EHV1" t="s">
        <v>3821</v>
      </c>
      <c r="EHW1" t="s">
        <v>3822</v>
      </c>
      <c r="EHX1" t="s">
        <v>3823</v>
      </c>
      <c r="EHY1" t="s">
        <v>3824</v>
      </c>
      <c r="EHZ1" t="s">
        <v>3825</v>
      </c>
      <c r="EIA1" t="s">
        <v>3826</v>
      </c>
      <c r="EIB1" t="s">
        <v>3827</v>
      </c>
      <c r="EIC1" t="s">
        <v>3828</v>
      </c>
      <c r="EID1" t="s">
        <v>3829</v>
      </c>
      <c r="EIE1" t="s">
        <v>3830</v>
      </c>
      <c r="EIF1" t="s">
        <v>3831</v>
      </c>
      <c r="EIG1" t="s">
        <v>3832</v>
      </c>
      <c r="EIH1" t="s">
        <v>3833</v>
      </c>
      <c r="EII1" t="s">
        <v>3834</v>
      </c>
      <c r="EIJ1" t="s">
        <v>3835</v>
      </c>
      <c r="EIK1" t="s">
        <v>3836</v>
      </c>
      <c r="EIL1" t="s">
        <v>3837</v>
      </c>
      <c r="EIM1" t="s">
        <v>3838</v>
      </c>
      <c r="EIN1" t="s">
        <v>3839</v>
      </c>
      <c r="EIO1" t="s">
        <v>3840</v>
      </c>
      <c r="EIP1" t="s">
        <v>3841</v>
      </c>
      <c r="EIQ1" t="s">
        <v>3842</v>
      </c>
      <c r="EIR1" t="s">
        <v>3843</v>
      </c>
      <c r="EIS1" t="s">
        <v>3844</v>
      </c>
      <c r="EIT1" t="s">
        <v>3845</v>
      </c>
      <c r="EIU1" t="s">
        <v>3846</v>
      </c>
      <c r="EIV1" t="s">
        <v>3847</v>
      </c>
      <c r="EIW1" t="s">
        <v>3848</v>
      </c>
      <c r="EIX1" t="s">
        <v>3849</v>
      </c>
      <c r="EIY1" t="s">
        <v>3850</v>
      </c>
      <c r="EIZ1" t="s">
        <v>3851</v>
      </c>
      <c r="EJA1" t="s">
        <v>3852</v>
      </c>
      <c r="EJB1" t="s">
        <v>3853</v>
      </c>
      <c r="EJC1" t="s">
        <v>3854</v>
      </c>
      <c r="EJD1" t="s">
        <v>3855</v>
      </c>
      <c r="EJE1" t="s">
        <v>3856</v>
      </c>
      <c r="EJF1" t="s">
        <v>3857</v>
      </c>
      <c r="EJG1" t="s">
        <v>3858</v>
      </c>
      <c r="EJH1" t="s">
        <v>3859</v>
      </c>
      <c r="EJI1" t="s">
        <v>3860</v>
      </c>
      <c r="EJJ1" t="s">
        <v>3861</v>
      </c>
      <c r="EJK1" t="s">
        <v>3862</v>
      </c>
      <c r="EJL1" t="s">
        <v>3863</v>
      </c>
      <c r="EJM1" t="s">
        <v>3864</v>
      </c>
      <c r="EJN1" t="s">
        <v>3865</v>
      </c>
      <c r="EJO1" t="s">
        <v>3866</v>
      </c>
      <c r="EJP1" t="s">
        <v>3867</v>
      </c>
      <c r="EJQ1" t="s">
        <v>3868</v>
      </c>
      <c r="EJR1" t="s">
        <v>3869</v>
      </c>
      <c r="EJS1" t="s">
        <v>3870</v>
      </c>
      <c r="EJT1" t="s">
        <v>3871</v>
      </c>
      <c r="EJU1" t="s">
        <v>3872</v>
      </c>
      <c r="EJV1" t="s">
        <v>3873</v>
      </c>
      <c r="EJW1" t="s">
        <v>3874</v>
      </c>
      <c r="EJX1" t="s">
        <v>3875</v>
      </c>
      <c r="EJY1" t="s">
        <v>3876</v>
      </c>
      <c r="EJZ1" t="s">
        <v>3877</v>
      </c>
      <c r="EKA1" t="s">
        <v>3878</v>
      </c>
      <c r="EKB1" t="s">
        <v>3879</v>
      </c>
      <c r="EKC1" t="s">
        <v>3880</v>
      </c>
      <c r="EKD1" t="s">
        <v>3881</v>
      </c>
      <c r="EKE1" t="s">
        <v>3882</v>
      </c>
      <c r="EKF1" t="s">
        <v>3883</v>
      </c>
      <c r="EKG1" t="s">
        <v>3884</v>
      </c>
      <c r="EKH1" t="s">
        <v>3885</v>
      </c>
      <c r="EKI1" t="s">
        <v>3886</v>
      </c>
      <c r="EKJ1" t="s">
        <v>3887</v>
      </c>
      <c r="EKK1" t="s">
        <v>3888</v>
      </c>
      <c r="EKL1" t="s">
        <v>3889</v>
      </c>
      <c r="EKM1" t="s">
        <v>3890</v>
      </c>
      <c r="EKN1" t="s">
        <v>3891</v>
      </c>
      <c r="EKO1" t="s">
        <v>3892</v>
      </c>
      <c r="EKP1" t="s">
        <v>3893</v>
      </c>
      <c r="EKQ1" t="s">
        <v>3894</v>
      </c>
      <c r="EKR1" t="s">
        <v>3895</v>
      </c>
      <c r="EKS1" t="s">
        <v>3896</v>
      </c>
      <c r="EKT1" t="s">
        <v>3897</v>
      </c>
      <c r="EKU1" t="s">
        <v>3898</v>
      </c>
      <c r="EKV1" t="s">
        <v>3899</v>
      </c>
      <c r="EKW1" t="s">
        <v>3900</v>
      </c>
      <c r="EKX1" t="s">
        <v>3901</v>
      </c>
      <c r="EKY1" t="s">
        <v>3902</v>
      </c>
      <c r="EKZ1" t="s">
        <v>3903</v>
      </c>
      <c r="ELA1" t="s">
        <v>3904</v>
      </c>
      <c r="ELB1" t="s">
        <v>3905</v>
      </c>
      <c r="ELC1" t="s">
        <v>3906</v>
      </c>
      <c r="ELD1" t="s">
        <v>3907</v>
      </c>
      <c r="ELE1" t="s">
        <v>3908</v>
      </c>
      <c r="ELF1" t="s">
        <v>3909</v>
      </c>
      <c r="ELG1" t="s">
        <v>3910</v>
      </c>
      <c r="ELH1" t="s">
        <v>3911</v>
      </c>
      <c r="ELI1" t="s">
        <v>3912</v>
      </c>
      <c r="ELJ1" t="s">
        <v>3913</v>
      </c>
      <c r="ELK1" t="s">
        <v>3914</v>
      </c>
      <c r="ELL1" t="s">
        <v>3915</v>
      </c>
      <c r="ELM1" t="s">
        <v>3916</v>
      </c>
      <c r="ELN1" t="s">
        <v>3917</v>
      </c>
      <c r="ELO1" t="s">
        <v>3918</v>
      </c>
      <c r="ELP1" t="s">
        <v>3919</v>
      </c>
      <c r="ELQ1" t="s">
        <v>3920</v>
      </c>
      <c r="ELR1" t="s">
        <v>3921</v>
      </c>
      <c r="ELS1" t="s">
        <v>3922</v>
      </c>
      <c r="ELT1" t="s">
        <v>3923</v>
      </c>
      <c r="ELU1" t="s">
        <v>3924</v>
      </c>
      <c r="ELV1" t="s">
        <v>3925</v>
      </c>
      <c r="ELW1" t="s">
        <v>3926</v>
      </c>
      <c r="ELX1" t="s">
        <v>3927</v>
      </c>
      <c r="ELY1" t="s">
        <v>3928</v>
      </c>
      <c r="ELZ1" t="s">
        <v>3929</v>
      </c>
      <c r="EMA1" t="s">
        <v>3930</v>
      </c>
      <c r="EMB1" t="s">
        <v>3931</v>
      </c>
      <c r="EMC1" t="s">
        <v>3932</v>
      </c>
      <c r="EMD1" t="s">
        <v>3933</v>
      </c>
      <c r="EME1" t="s">
        <v>3934</v>
      </c>
      <c r="EMF1" t="s">
        <v>3935</v>
      </c>
      <c r="EMG1" t="s">
        <v>3936</v>
      </c>
      <c r="EMH1" t="s">
        <v>3937</v>
      </c>
      <c r="EMI1" t="s">
        <v>3938</v>
      </c>
      <c r="EMJ1" t="s">
        <v>3939</v>
      </c>
      <c r="EMK1" t="s">
        <v>3940</v>
      </c>
      <c r="EML1" t="s">
        <v>3941</v>
      </c>
      <c r="EMM1" t="s">
        <v>3942</v>
      </c>
      <c r="EMN1" t="s">
        <v>3943</v>
      </c>
      <c r="EMO1" t="s">
        <v>3944</v>
      </c>
      <c r="EMP1" t="s">
        <v>3945</v>
      </c>
      <c r="EMQ1" t="s">
        <v>3946</v>
      </c>
      <c r="EMR1" t="s">
        <v>3947</v>
      </c>
      <c r="EMS1" t="s">
        <v>3948</v>
      </c>
      <c r="EMT1" t="s">
        <v>3949</v>
      </c>
      <c r="EMU1" t="s">
        <v>3950</v>
      </c>
      <c r="EMV1" t="s">
        <v>3951</v>
      </c>
      <c r="EMW1" t="s">
        <v>3952</v>
      </c>
      <c r="EMX1" t="s">
        <v>3953</v>
      </c>
      <c r="EMY1" t="s">
        <v>3954</v>
      </c>
      <c r="EMZ1" t="s">
        <v>3955</v>
      </c>
      <c r="ENA1" t="s">
        <v>3956</v>
      </c>
      <c r="ENB1" t="s">
        <v>3957</v>
      </c>
      <c r="ENC1" t="s">
        <v>3958</v>
      </c>
      <c r="END1" t="s">
        <v>3959</v>
      </c>
      <c r="ENE1" t="s">
        <v>3960</v>
      </c>
      <c r="ENF1" t="s">
        <v>3961</v>
      </c>
      <c r="ENG1" t="s">
        <v>3962</v>
      </c>
      <c r="ENH1" t="s">
        <v>3963</v>
      </c>
      <c r="ENI1" t="s">
        <v>3964</v>
      </c>
      <c r="ENJ1" t="s">
        <v>3965</v>
      </c>
      <c r="ENK1" t="s">
        <v>3966</v>
      </c>
      <c r="ENL1" t="s">
        <v>3967</v>
      </c>
      <c r="ENM1" t="s">
        <v>3968</v>
      </c>
      <c r="ENN1" t="s">
        <v>3969</v>
      </c>
      <c r="ENO1" t="s">
        <v>3970</v>
      </c>
      <c r="ENP1" t="s">
        <v>3971</v>
      </c>
      <c r="ENQ1" t="s">
        <v>3972</v>
      </c>
      <c r="ENR1" t="s">
        <v>3973</v>
      </c>
      <c r="ENS1" t="s">
        <v>3974</v>
      </c>
      <c r="ENT1" t="s">
        <v>3975</v>
      </c>
      <c r="ENU1" t="s">
        <v>3976</v>
      </c>
      <c r="ENV1" t="s">
        <v>3977</v>
      </c>
      <c r="ENW1" t="s">
        <v>3978</v>
      </c>
      <c r="ENX1" t="s">
        <v>3979</v>
      </c>
      <c r="ENY1" t="s">
        <v>3980</v>
      </c>
      <c r="ENZ1" t="s">
        <v>3981</v>
      </c>
      <c r="EOA1" t="s">
        <v>3982</v>
      </c>
      <c r="EOB1" t="s">
        <v>3983</v>
      </c>
      <c r="EOC1" t="s">
        <v>3984</v>
      </c>
      <c r="EOD1" t="s">
        <v>3985</v>
      </c>
      <c r="EOE1" t="s">
        <v>3986</v>
      </c>
      <c r="EOF1" t="s">
        <v>3987</v>
      </c>
      <c r="EOG1" t="s">
        <v>3988</v>
      </c>
      <c r="EOH1" t="s">
        <v>3989</v>
      </c>
      <c r="EOI1" t="s">
        <v>3990</v>
      </c>
      <c r="EOJ1" t="s">
        <v>3991</v>
      </c>
      <c r="EOK1" t="s">
        <v>3992</v>
      </c>
      <c r="EOL1" t="s">
        <v>3993</v>
      </c>
      <c r="EOM1" t="s">
        <v>3994</v>
      </c>
      <c r="EON1" t="s">
        <v>3995</v>
      </c>
      <c r="EOO1" t="s">
        <v>3996</v>
      </c>
      <c r="EOP1" t="s">
        <v>3997</v>
      </c>
      <c r="EOQ1" t="s">
        <v>3998</v>
      </c>
      <c r="EOR1" t="s">
        <v>3999</v>
      </c>
      <c r="EOS1" t="s">
        <v>4000</v>
      </c>
      <c r="EOT1" t="s">
        <v>4001</v>
      </c>
      <c r="EOU1" t="s">
        <v>4002</v>
      </c>
      <c r="EOV1" t="s">
        <v>4003</v>
      </c>
      <c r="EOW1" t="s">
        <v>4004</v>
      </c>
      <c r="EOX1" t="s">
        <v>4005</v>
      </c>
      <c r="EOY1" t="s">
        <v>4006</v>
      </c>
      <c r="EOZ1" t="s">
        <v>4007</v>
      </c>
      <c r="EPA1" t="s">
        <v>4008</v>
      </c>
      <c r="EPB1" t="s">
        <v>4009</v>
      </c>
      <c r="EPC1" t="s">
        <v>4010</v>
      </c>
      <c r="EPD1" t="s">
        <v>4011</v>
      </c>
      <c r="EPE1" t="s">
        <v>4012</v>
      </c>
      <c r="EPF1" t="s">
        <v>4013</v>
      </c>
      <c r="EPG1" t="s">
        <v>4014</v>
      </c>
      <c r="EPH1" t="s">
        <v>4015</v>
      </c>
      <c r="EPI1" t="s">
        <v>4016</v>
      </c>
      <c r="EPJ1" t="s">
        <v>4017</v>
      </c>
      <c r="EPK1" t="s">
        <v>4018</v>
      </c>
      <c r="EPL1" t="s">
        <v>4019</v>
      </c>
      <c r="EPM1" t="s">
        <v>4020</v>
      </c>
      <c r="EPN1" t="s">
        <v>4021</v>
      </c>
      <c r="EPO1" t="s">
        <v>4022</v>
      </c>
      <c r="EPP1" t="s">
        <v>4023</v>
      </c>
      <c r="EPQ1" t="s">
        <v>4024</v>
      </c>
      <c r="EPR1" t="s">
        <v>4025</v>
      </c>
      <c r="EPS1" t="s">
        <v>4026</v>
      </c>
      <c r="EPT1" t="s">
        <v>4027</v>
      </c>
      <c r="EPU1" t="s">
        <v>4028</v>
      </c>
      <c r="EPV1" t="s">
        <v>4029</v>
      </c>
      <c r="EPW1" t="s">
        <v>4030</v>
      </c>
      <c r="EPX1" t="s">
        <v>4031</v>
      </c>
      <c r="EPY1" t="s">
        <v>4032</v>
      </c>
      <c r="EPZ1" t="s">
        <v>4033</v>
      </c>
      <c r="EQA1" t="s">
        <v>4034</v>
      </c>
      <c r="EQB1" t="s">
        <v>4035</v>
      </c>
      <c r="EQC1" t="s">
        <v>4036</v>
      </c>
      <c r="EQD1" t="s">
        <v>4037</v>
      </c>
      <c r="EQE1" t="s">
        <v>4038</v>
      </c>
      <c r="EQF1" t="s">
        <v>4039</v>
      </c>
      <c r="EQG1" t="s">
        <v>4040</v>
      </c>
      <c r="EQH1" t="s">
        <v>4041</v>
      </c>
      <c r="EQI1" t="s">
        <v>4042</v>
      </c>
      <c r="EQJ1" t="s">
        <v>4043</v>
      </c>
      <c r="EQK1" t="s">
        <v>4044</v>
      </c>
      <c r="EQL1" t="s">
        <v>4045</v>
      </c>
      <c r="EQM1" t="s">
        <v>4046</v>
      </c>
      <c r="EQN1" t="s">
        <v>4047</v>
      </c>
      <c r="EQO1" t="s">
        <v>4048</v>
      </c>
      <c r="EQP1" t="s">
        <v>4049</v>
      </c>
      <c r="EQQ1" t="s">
        <v>4050</v>
      </c>
      <c r="EQR1" t="s">
        <v>4051</v>
      </c>
      <c r="EQS1" t="s">
        <v>4052</v>
      </c>
      <c r="EQT1" t="s">
        <v>4053</v>
      </c>
      <c r="EQU1" t="s">
        <v>4054</v>
      </c>
      <c r="EQV1" t="s">
        <v>4055</v>
      </c>
      <c r="EQW1" t="s">
        <v>4056</v>
      </c>
      <c r="EQX1" t="s">
        <v>4057</v>
      </c>
      <c r="EQY1" t="s">
        <v>4058</v>
      </c>
      <c r="EQZ1" t="s">
        <v>4059</v>
      </c>
      <c r="ERA1" t="s">
        <v>4060</v>
      </c>
      <c r="ERB1" t="s">
        <v>4061</v>
      </c>
      <c r="ERC1" t="s">
        <v>4062</v>
      </c>
      <c r="ERD1" t="s">
        <v>4063</v>
      </c>
      <c r="ERE1" t="s">
        <v>4064</v>
      </c>
      <c r="ERF1" t="s">
        <v>4065</v>
      </c>
      <c r="ERG1" t="s">
        <v>4066</v>
      </c>
      <c r="ERH1" t="s">
        <v>4067</v>
      </c>
      <c r="ERI1" t="s">
        <v>4068</v>
      </c>
      <c r="ERJ1" t="s">
        <v>4069</v>
      </c>
      <c r="ERK1" t="s">
        <v>4070</v>
      </c>
      <c r="ERL1" t="s">
        <v>4071</v>
      </c>
      <c r="ERM1" t="s">
        <v>4072</v>
      </c>
      <c r="ERN1" t="s">
        <v>4073</v>
      </c>
      <c r="ERO1" t="s">
        <v>4074</v>
      </c>
      <c r="ERP1" t="s">
        <v>4075</v>
      </c>
      <c r="ERQ1" t="s">
        <v>4076</v>
      </c>
      <c r="ERR1" t="s">
        <v>4077</v>
      </c>
      <c r="ERS1" t="s">
        <v>4078</v>
      </c>
      <c r="ERT1" t="s">
        <v>4079</v>
      </c>
      <c r="ERU1" t="s">
        <v>4080</v>
      </c>
      <c r="ERV1" t="s">
        <v>4081</v>
      </c>
      <c r="ERW1" t="s">
        <v>4082</v>
      </c>
      <c r="ERX1" t="s">
        <v>4083</v>
      </c>
      <c r="ERY1" t="s">
        <v>4084</v>
      </c>
      <c r="ERZ1" t="s">
        <v>4085</v>
      </c>
      <c r="ESA1" t="s">
        <v>4086</v>
      </c>
      <c r="ESB1" t="s">
        <v>4087</v>
      </c>
      <c r="ESC1" t="s">
        <v>4088</v>
      </c>
      <c r="ESD1" t="s">
        <v>4089</v>
      </c>
      <c r="ESE1" t="s">
        <v>4090</v>
      </c>
      <c r="ESF1" t="s">
        <v>4091</v>
      </c>
      <c r="ESG1" t="s">
        <v>4092</v>
      </c>
      <c r="ESH1" t="s">
        <v>4093</v>
      </c>
      <c r="ESI1" t="s">
        <v>4094</v>
      </c>
      <c r="ESJ1" t="s">
        <v>4095</v>
      </c>
      <c r="ESK1" t="s">
        <v>4096</v>
      </c>
      <c r="ESL1" t="s">
        <v>4097</v>
      </c>
      <c r="ESM1" t="s">
        <v>4098</v>
      </c>
      <c r="ESN1" t="s">
        <v>4099</v>
      </c>
      <c r="ESO1" t="s">
        <v>4100</v>
      </c>
      <c r="ESP1" t="s">
        <v>4101</v>
      </c>
      <c r="ESQ1" t="s">
        <v>4102</v>
      </c>
      <c r="ESR1" t="s">
        <v>4103</v>
      </c>
      <c r="ESS1" t="s">
        <v>4104</v>
      </c>
      <c r="EST1" t="s">
        <v>4105</v>
      </c>
      <c r="ESU1" t="s">
        <v>4106</v>
      </c>
      <c r="ESV1" t="s">
        <v>4107</v>
      </c>
      <c r="ESW1" t="s">
        <v>4108</v>
      </c>
      <c r="ESX1" t="s">
        <v>4109</v>
      </c>
      <c r="ESY1" t="s">
        <v>4110</v>
      </c>
      <c r="ESZ1" t="s">
        <v>4111</v>
      </c>
      <c r="ETA1" t="s">
        <v>4112</v>
      </c>
      <c r="ETB1" t="s">
        <v>4113</v>
      </c>
      <c r="ETC1" t="s">
        <v>4114</v>
      </c>
      <c r="ETD1" t="s">
        <v>4115</v>
      </c>
      <c r="ETE1" t="s">
        <v>4116</v>
      </c>
      <c r="ETF1" t="s">
        <v>4117</v>
      </c>
      <c r="ETG1" t="s">
        <v>4118</v>
      </c>
      <c r="ETH1" t="s">
        <v>4119</v>
      </c>
      <c r="ETI1" t="s">
        <v>4120</v>
      </c>
      <c r="ETJ1" t="s">
        <v>4121</v>
      </c>
      <c r="ETK1" t="s">
        <v>4122</v>
      </c>
      <c r="ETL1" t="s">
        <v>4123</v>
      </c>
      <c r="ETM1" t="s">
        <v>4124</v>
      </c>
      <c r="ETN1" t="s">
        <v>4125</v>
      </c>
      <c r="ETO1" t="s">
        <v>4126</v>
      </c>
      <c r="ETP1" t="s">
        <v>4127</v>
      </c>
      <c r="ETQ1" t="s">
        <v>4128</v>
      </c>
      <c r="ETR1" t="s">
        <v>4129</v>
      </c>
      <c r="ETS1" t="s">
        <v>4130</v>
      </c>
      <c r="ETT1" t="s">
        <v>4131</v>
      </c>
      <c r="ETU1" t="s">
        <v>4132</v>
      </c>
      <c r="ETV1" t="s">
        <v>4133</v>
      </c>
      <c r="ETW1" t="s">
        <v>4134</v>
      </c>
      <c r="ETX1" t="s">
        <v>4135</v>
      </c>
      <c r="ETY1" t="s">
        <v>4136</v>
      </c>
      <c r="ETZ1" t="s">
        <v>4137</v>
      </c>
      <c r="EUA1" t="s">
        <v>4138</v>
      </c>
      <c r="EUB1" t="s">
        <v>4139</v>
      </c>
      <c r="EUC1" t="s">
        <v>4140</v>
      </c>
      <c r="EUD1" t="s">
        <v>4141</v>
      </c>
      <c r="EUE1" t="s">
        <v>4142</v>
      </c>
      <c r="EUF1" t="s">
        <v>4143</v>
      </c>
      <c r="EUG1" t="s">
        <v>4144</v>
      </c>
      <c r="EUH1" t="s">
        <v>4145</v>
      </c>
      <c r="EUI1" t="s">
        <v>4146</v>
      </c>
      <c r="EUJ1" t="s">
        <v>4147</v>
      </c>
      <c r="EUK1" t="s">
        <v>4148</v>
      </c>
      <c r="EUL1" t="s">
        <v>4149</v>
      </c>
      <c r="EUM1" t="s">
        <v>4150</v>
      </c>
      <c r="EUN1" t="s">
        <v>4151</v>
      </c>
      <c r="EUO1" t="s">
        <v>4152</v>
      </c>
      <c r="EUP1" t="s">
        <v>4153</v>
      </c>
      <c r="EUQ1" t="s">
        <v>4154</v>
      </c>
      <c r="EUR1" t="s">
        <v>4155</v>
      </c>
      <c r="EUS1" t="s">
        <v>4156</v>
      </c>
      <c r="EUT1" t="s">
        <v>4157</v>
      </c>
      <c r="EUU1" t="s">
        <v>4158</v>
      </c>
      <c r="EUV1" t="s">
        <v>4159</v>
      </c>
      <c r="EUW1" t="s">
        <v>4160</v>
      </c>
      <c r="EUX1" t="s">
        <v>4161</v>
      </c>
      <c r="EUY1" t="s">
        <v>4162</v>
      </c>
      <c r="EUZ1" t="s">
        <v>4163</v>
      </c>
      <c r="EVA1" t="s">
        <v>4164</v>
      </c>
      <c r="EVB1" t="s">
        <v>4165</v>
      </c>
      <c r="EVC1" t="s">
        <v>4166</v>
      </c>
      <c r="EVD1" t="s">
        <v>4167</v>
      </c>
      <c r="EVE1" t="s">
        <v>4168</v>
      </c>
      <c r="EVF1" t="s">
        <v>4169</v>
      </c>
      <c r="EVG1" t="s">
        <v>4170</v>
      </c>
      <c r="EVH1" t="s">
        <v>4171</v>
      </c>
      <c r="EVI1" t="s">
        <v>4172</v>
      </c>
      <c r="EVJ1" t="s">
        <v>4173</v>
      </c>
      <c r="EVK1" t="s">
        <v>4174</v>
      </c>
      <c r="EVL1" t="s">
        <v>4175</v>
      </c>
      <c r="EVM1" t="s">
        <v>4176</v>
      </c>
      <c r="EVN1" t="s">
        <v>4177</v>
      </c>
      <c r="EVO1" t="s">
        <v>4178</v>
      </c>
      <c r="EVP1" t="s">
        <v>4179</v>
      </c>
      <c r="EVQ1" t="s">
        <v>4180</v>
      </c>
      <c r="EVR1" t="s">
        <v>4181</v>
      </c>
      <c r="EVS1" t="s">
        <v>4182</v>
      </c>
      <c r="EVT1" t="s">
        <v>4183</v>
      </c>
      <c r="EVU1" t="s">
        <v>4184</v>
      </c>
      <c r="EVV1" t="s">
        <v>4185</v>
      </c>
      <c r="EVW1" t="s">
        <v>4186</v>
      </c>
      <c r="EVX1" t="s">
        <v>4187</v>
      </c>
      <c r="EVY1" t="s">
        <v>4188</v>
      </c>
      <c r="EVZ1" t="s">
        <v>4189</v>
      </c>
      <c r="EWA1" t="s">
        <v>4190</v>
      </c>
      <c r="EWB1" t="s">
        <v>4191</v>
      </c>
      <c r="EWC1" t="s">
        <v>4192</v>
      </c>
      <c r="EWD1" t="s">
        <v>4193</v>
      </c>
      <c r="EWE1" t="s">
        <v>4194</v>
      </c>
      <c r="EWF1" t="s">
        <v>4195</v>
      </c>
      <c r="EWG1" t="s">
        <v>4196</v>
      </c>
      <c r="EWH1" t="s">
        <v>4197</v>
      </c>
      <c r="EWI1" t="s">
        <v>4198</v>
      </c>
      <c r="EWJ1" t="s">
        <v>4199</v>
      </c>
      <c r="EWK1" t="s">
        <v>4200</v>
      </c>
      <c r="EWL1" t="s">
        <v>4201</v>
      </c>
      <c r="EWM1" t="s">
        <v>4202</v>
      </c>
      <c r="EWN1" t="s">
        <v>4203</v>
      </c>
      <c r="EWO1" t="s">
        <v>4204</v>
      </c>
      <c r="EWP1" t="s">
        <v>4205</v>
      </c>
      <c r="EWQ1" t="s">
        <v>4206</v>
      </c>
      <c r="EWR1" t="s">
        <v>4207</v>
      </c>
      <c r="EWS1" t="s">
        <v>4208</v>
      </c>
      <c r="EWT1" t="s">
        <v>4209</v>
      </c>
      <c r="EWU1" t="s">
        <v>4210</v>
      </c>
      <c r="EWV1" t="s">
        <v>4211</v>
      </c>
      <c r="EWW1" t="s">
        <v>4212</v>
      </c>
      <c r="EWX1" t="s">
        <v>4213</v>
      </c>
      <c r="EWY1" t="s">
        <v>4214</v>
      </c>
      <c r="EWZ1" t="s">
        <v>4215</v>
      </c>
      <c r="EXA1" t="s">
        <v>4216</v>
      </c>
      <c r="EXB1" t="s">
        <v>4217</v>
      </c>
      <c r="EXC1" t="s">
        <v>4218</v>
      </c>
      <c r="EXD1" t="s">
        <v>4219</v>
      </c>
      <c r="EXE1" t="s">
        <v>4220</v>
      </c>
      <c r="EXF1" t="s">
        <v>4221</v>
      </c>
      <c r="EXG1" t="s">
        <v>4222</v>
      </c>
      <c r="EXH1" t="s">
        <v>4223</v>
      </c>
      <c r="EXI1" t="s">
        <v>4224</v>
      </c>
      <c r="EXJ1" t="s">
        <v>4225</v>
      </c>
      <c r="EXK1" t="s">
        <v>4226</v>
      </c>
      <c r="EXL1" t="s">
        <v>4227</v>
      </c>
      <c r="EXM1" t="s">
        <v>4228</v>
      </c>
      <c r="EXN1" t="s">
        <v>4229</v>
      </c>
      <c r="EXO1" t="s">
        <v>4230</v>
      </c>
      <c r="EXP1" t="s">
        <v>4231</v>
      </c>
      <c r="EXQ1" t="s">
        <v>4232</v>
      </c>
      <c r="EXR1" t="s">
        <v>4233</v>
      </c>
      <c r="EXS1" t="s">
        <v>4234</v>
      </c>
      <c r="EXT1" t="s">
        <v>4235</v>
      </c>
      <c r="EXU1" t="s">
        <v>4236</v>
      </c>
      <c r="EXV1" t="s">
        <v>4237</v>
      </c>
      <c r="EXW1" t="s">
        <v>4238</v>
      </c>
      <c r="EXX1" t="s">
        <v>4239</v>
      </c>
      <c r="EXY1" t="s">
        <v>4240</v>
      </c>
      <c r="EXZ1" t="s">
        <v>4241</v>
      </c>
      <c r="EYA1" t="s">
        <v>4242</v>
      </c>
      <c r="EYB1" t="s">
        <v>4243</v>
      </c>
      <c r="EYC1" t="s">
        <v>4244</v>
      </c>
      <c r="EYD1" t="s">
        <v>4245</v>
      </c>
      <c r="EYE1" t="s">
        <v>4246</v>
      </c>
      <c r="EYF1" t="s">
        <v>4247</v>
      </c>
      <c r="EYG1" t="s">
        <v>4248</v>
      </c>
      <c r="EYH1" t="s">
        <v>4249</v>
      </c>
      <c r="EYI1" t="s">
        <v>4250</v>
      </c>
      <c r="EYJ1" t="s">
        <v>4251</v>
      </c>
      <c r="EYK1" t="s">
        <v>4252</v>
      </c>
      <c r="EYL1" t="s">
        <v>4253</v>
      </c>
      <c r="EYM1" t="s">
        <v>4254</v>
      </c>
      <c r="EYN1" t="s">
        <v>4255</v>
      </c>
      <c r="EYO1" t="s">
        <v>4256</v>
      </c>
      <c r="EYP1" t="s">
        <v>4257</v>
      </c>
      <c r="EYQ1" t="s">
        <v>4258</v>
      </c>
      <c r="EYR1" t="s">
        <v>4259</v>
      </c>
      <c r="EYS1" t="s">
        <v>4260</v>
      </c>
      <c r="EYT1" t="s">
        <v>4261</v>
      </c>
      <c r="EYU1" t="s">
        <v>4262</v>
      </c>
      <c r="EYV1" t="s">
        <v>4263</v>
      </c>
      <c r="EYW1" t="s">
        <v>4264</v>
      </c>
      <c r="EYX1" t="s">
        <v>4265</v>
      </c>
      <c r="EYY1" t="s">
        <v>4266</v>
      </c>
      <c r="EYZ1" t="s">
        <v>4267</v>
      </c>
      <c r="EZA1" t="s">
        <v>4268</v>
      </c>
      <c r="EZB1" t="s">
        <v>4269</v>
      </c>
      <c r="EZC1" t="s">
        <v>4270</v>
      </c>
      <c r="EZD1" t="s">
        <v>4271</v>
      </c>
      <c r="EZE1" t="s">
        <v>4272</v>
      </c>
      <c r="EZF1" t="s">
        <v>4273</v>
      </c>
      <c r="EZG1" t="s">
        <v>4274</v>
      </c>
      <c r="EZH1" t="s">
        <v>4275</v>
      </c>
      <c r="EZI1" t="s">
        <v>4276</v>
      </c>
      <c r="EZJ1" t="s">
        <v>4277</v>
      </c>
      <c r="EZK1" t="s">
        <v>4278</v>
      </c>
      <c r="EZL1" t="s">
        <v>4279</v>
      </c>
      <c r="EZM1" t="s">
        <v>4280</v>
      </c>
      <c r="EZN1" t="s">
        <v>4281</v>
      </c>
      <c r="EZO1" t="s">
        <v>4282</v>
      </c>
      <c r="EZP1" t="s">
        <v>4283</v>
      </c>
      <c r="EZQ1" t="s">
        <v>4284</v>
      </c>
      <c r="EZR1" t="s">
        <v>4285</v>
      </c>
      <c r="EZS1" t="s">
        <v>4286</v>
      </c>
      <c r="EZT1" t="s">
        <v>4287</v>
      </c>
      <c r="EZU1" t="s">
        <v>4288</v>
      </c>
      <c r="EZV1" t="s">
        <v>4289</v>
      </c>
      <c r="EZW1" t="s">
        <v>4290</v>
      </c>
      <c r="EZX1" t="s">
        <v>4291</v>
      </c>
      <c r="EZY1" t="s">
        <v>4292</v>
      </c>
      <c r="EZZ1" t="s">
        <v>4293</v>
      </c>
      <c r="FAA1" t="s">
        <v>4294</v>
      </c>
      <c r="FAB1" t="s">
        <v>4295</v>
      </c>
      <c r="FAC1" t="s">
        <v>4296</v>
      </c>
      <c r="FAD1" t="s">
        <v>4297</v>
      </c>
      <c r="FAE1" t="s">
        <v>4298</v>
      </c>
      <c r="FAF1" t="s">
        <v>4299</v>
      </c>
      <c r="FAG1" t="s">
        <v>4300</v>
      </c>
      <c r="FAH1" t="s">
        <v>4301</v>
      </c>
      <c r="FAI1" t="s">
        <v>4302</v>
      </c>
      <c r="FAJ1" t="s">
        <v>4303</v>
      </c>
      <c r="FAK1" t="s">
        <v>4304</v>
      </c>
      <c r="FAL1" t="s">
        <v>4305</v>
      </c>
      <c r="FAM1" t="s">
        <v>4306</v>
      </c>
      <c r="FAN1" t="s">
        <v>4307</v>
      </c>
      <c r="FAO1" t="s">
        <v>4308</v>
      </c>
      <c r="FAP1" t="s">
        <v>4309</v>
      </c>
      <c r="FAQ1" t="s">
        <v>4310</v>
      </c>
      <c r="FAR1" t="s">
        <v>4311</v>
      </c>
      <c r="FAS1" t="s">
        <v>4312</v>
      </c>
      <c r="FAT1" t="s">
        <v>4313</v>
      </c>
      <c r="FAU1" t="s">
        <v>4314</v>
      </c>
      <c r="FAV1" t="s">
        <v>4315</v>
      </c>
      <c r="FAW1" t="s">
        <v>4316</v>
      </c>
      <c r="FAX1" t="s">
        <v>4317</v>
      </c>
      <c r="FAY1" t="s">
        <v>4318</v>
      </c>
      <c r="FAZ1" t="s">
        <v>4319</v>
      </c>
      <c r="FBA1" t="s">
        <v>4320</v>
      </c>
      <c r="FBB1" t="s">
        <v>4321</v>
      </c>
      <c r="FBC1" t="s">
        <v>4322</v>
      </c>
      <c r="FBD1" t="s">
        <v>4323</v>
      </c>
      <c r="FBE1" t="s">
        <v>4324</v>
      </c>
      <c r="FBF1" t="s">
        <v>4325</v>
      </c>
      <c r="FBG1" t="s">
        <v>4326</v>
      </c>
      <c r="FBH1" t="s">
        <v>4327</v>
      </c>
      <c r="FBI1" t="s">
        <v>4328</v>
      </c>
      <c r="FBJ1" t="s">
        <v>4329</v>
      </c>
      <c r="FBK1" t="s">
        <v>4330</v>
      </c>
      <c r="FBL1" t="s">
        <v>4331</v>
      </c>
      <c r="FBM1" t="s">
        <v>4332</v>
      </c>
      <c r="FBN1" t="s">
        <v>4333</v>
      </c>
      <c r="FBO1" t="s">
        <v>4334</v>
      </c>
      <c r="FBP1" t="s">
        <v>4335</v>
      </c>
      <c r="FBQ1" t="s">
        <v>4336</v>
      </c>
      <c r="FBR1" t="s">
        <v>4337</v>
      </c>
      <c r="FBS1" t="s">
        <v>4338</v>
      </c>
      <c r="FBT1" t="s">
        <v>4339</v>
      </c>
      <c r="FBU1" t="s">
        <v>4340</v>
      </c>
      <c r="FBV1" t="s">
        <v>4341</v>
      </c>
      <c r="FBW1" t="s">
        <v>4342</v>
      </c>
      <c r="FBX1" t="s">
        <v>4343</v>
      </c>
      <c r="FBY1" t="s">
        <v>4344</v>
      </c>
      <c r="FBZ1" t="s">
        <v>4345</v>
      </c>
      <c r="FCA1" t="s">
        <v>4346</v>
      </c>
      <c r="FCB1" t="s">
        <v>4347</v>
      </c>
      <c r="FCC1" t="s">
        <v>4348</v>
      </c>
      <c r="FCD1" t="s">
        <v>4349</v>
      </c>
      <c r="FCE1" t="s">
        <v>4350</v>
      </c>
      <c r="FCF1" t="s">
        <v>4351</v>
      </c>
      <c r="FCG1" t="s">
        <v>4352</v>
      </c>
      <c r="FCH1" t="s">
        <v>4353</v>
      </c>
      <c r="FCI1" t="s">
        <v>4354</v>
      </c>
      <c r="FCJ1" t="s">
        <v>4355</v>
      </c>
      <c r="FCK1" t="s">
        <v>4356</v>
      </c>
      <c r="FCL1" t="s">
        <v>4357</v>
      </c>
      <c r="FCM1" t="s">
        <v>4358</v>
      </c>
      <c r="FCN1" t="s">
        <v>4359</v>
      </c>
      <c r="FCO1" t="s">
        <v>4360</v>
      </c>
      <c r="FCP1" t="s">
        <v>4361</v>
      </c>
      <c r="FCQ1" t="s">
        <v>4362</v>
      </c>
      <c r="FCR1" t="s">
        <v>4363</v>
      </c>
      <c r="FCS1" t="s">
        <v>4364</v>
      </c>
      <c r="FCT1" t="s">
        <v>4365</v>
      </c>
      <c r="FCU1" t="s">
        <v>4366</v>
      </c>
      <c r="FCV1" t="s">
        <v>4367</v>
      </c>
      <c r="FCW1" t="s">
        <v>4368</v>
      </c>
      <c r="FCX1" t="s">
        <v>4369</v>
      </c>
      <c r="FCY1" t="s">
        <v>4370</v>
      </c>
      <c r="FCZ1" t="s">
        <v>4371</v>
      </c>
      <c r="FDA1" t="s">
        <v>4372</v>
      </c>
      <c r="FDB1" t="s">
        <v>4373</v>
      </c>
      <c r="FDC1" t="s">
        <v>4374</v>
      </c>
      <c r="FDD1" t="s">
        <v>4375</v>
      </c>
      <c r="FDE1" t="s">
        <v>4376</v>
      </c>
      <c r="FDF1" t="s">
        <v>4377</v>
      </c>
      <c r="FDG1" t="s">
        <v>4378</v>
      </c>
      <c r="FDH1" t="s">
        <v>4379</v>
      </c>
      <c r="FDI1" t="s">
        <v>4380</v>
      </c>
      <c r="FDJ1" t="s">
        <v>4381</v>
      </c>
      <c r="FDK1" t="s">
        <v>4382</v>
      </c>
      <c r="FDL1" t="s">
        <v>4383</v>
      </c>
      <c r="FDM1" t="s">
        <v>4384</v>
      </c>
      <c r="FDN1" t="s">
        <v>4385</v>
      </c>
      <c r="FDO1" t="s">
        <v>4386</v>
      </c>
      <c r="FDP1" t="s">
        <v>4387</v>
      </c>
      <c r="FDQ1" t="s">
        <v>4388</v>
      </c>
      <c r="FDR1" t="s">
        <v>4389</v>
      </c>
      <c r="FDS1" t="s">
        <v>4390</v>
      </c>
      <c r="FDT1" t="s">
        <v>4391</v>
      </c>
      <c r="FDU1" t="s">
        <v>4392</v>
      </c>
      <c r="FDV1" t="s">
        <v>4393</v>
      </c>
      <c r="FDW1" t="s">
        <v>4394</v>
      </c>
      <c r="FDX1" t="s">
        <v>4395</v>
      </c>
      <c r="FDY1" t="s">
        <v>4396</v>
      </c>
      <c r="FDZ1" t="s">
        <v>4397</v>
      </c>
      <c r="FEA1" t="s">
        <v>4398</v>
      </c>
      <c r="FEB1" t="s">
        <v>4399</v>
      </c>
      <c r="FEC1" t="s">
        <v>4400</v>
      </c>
      <c r="FED1" t="s">
        <v>4401</v>
      </c>
      <c r="FEE1" t="s">
        <v>4402</v>
      </c>
      <c r="FEF1" t="s">
        <v>4403</v>
      </c>
      <c r="FEG1" t="s">
        <v>4404</v>
      </c>
      <c r="FEH1" t="s">
        <v>4405</v>
      </c>
      <c r="FEI1" t="s">
        <v>4406</v>
      </c>
      <c r="FEJ1" t="s">
        <v>4407</v>
      </c>
      <c r="FEK1" t="s">
        <v>4408</v>
      </c>
      <c r="FEL1" t="s">
        <v>4409</v>
      </c>
      <c r="FEM1" t="s">
        <v>4410</v>
      </c>
      <c r="FEN1" t="s">
        <v>4411</v>
      </c>
      <c r="FEO1" t="s">
        <v>4412</v>
      </c>
      <c r="FEP1" t="s">
        <v>4413</v>
      </c>
      <c r="FEQ1" t="s">
        <v>4414</v>
      </c>
      <c r="FER1" t="s">
        <v>4415</v>
      </c>
      <c r="FES1" t="s">
        <v>4416</v>
      </c>
      <c r="FET1" t="s">
        <v>4417</v>
      </c>
      <c r="FEU1" t="s">
        <v>4418</v>
      </c>
      <c r="FEV1" t="s">
        <v>4419</v>
      </c>
      <c r="FEW1" t="s">
        <v>4420</v>
      </c>
      <c r="FEX1" t="s">
        <v>4421</v>
      </c>
      <c r="FEY1" t="s">
        <v>4422</v>
      </c>
      <c r="FEZ1" t="s">
        <v>4423</v>
      </c>
      <c r="FFA1" t="s">
        <v>4424</v>
      </c>
      <c r="FFB1" t="s">
        <v>4425</v>
      </c>
      <c r="FFC1" t="s">
        <v>4426</v>
      </c>
      <c r="FFD1" t="s">
        <v>4427</v>
      </c>
      <c r="FFE1" t="s">
        <v>4428</v>
      </c>
      <c r="FFF1" t="s">
        <v>4429</v>
      </c>
      <c r="FFG1" t="s">
        <v>4430</v>
      </c>
      <c r="FFH1" t="s">
        <v>4431</v>
      </c>
      <c r="FFI1" t="s">
        <v>4432</v>
      </c>
      <c r="FFJ1" t="s">
        <v>4433</v>
      </c>
      <c r="FFK1" t="s">
        <v>4434</v>
      </c>
      <c r="FFL1" t="s">
        <v>4435</v>
      </c>
      <c r="FFM1" t="s">
        <v>4436</v>
      </c>
      <c r="FFN1" t="s">
        <v>4437</v>
      </c>
      <c r="FFO1" t="s">
        <v>4438</v>
      </c>
      <c r="FFP1" t="s">
        <v>4439</v>
      </c>
      <c r="FFQ1" t="s">
        <v>4440</v>
      </c>
      <c r="FFR1" t="s">
        <v>4441</v>
      </c>
      <c r="FFS1" t="s">
        <v>4442</v>
      </c>
      <c r="FFT1" t="s">
        <v>4443</v>
      </c>
      <c r="FFU1" t="s">
        <v>4444</v>
      </c>
      <c r="FFV1" t="s">
        <v>4445</v>
      </c>
      <c r="FFW1" t="s">
        <v>4446</v>
      </c>
      <c r="FFX1" t="s">
        <v>4447</v>
      </c>
      <c r="FFY1" t="s">
        <v>4448</v>
      </c>
      <c r="FFZ1" t="s">
        <v>4449</v>
      </c>
      <c r="FGA1" t="s">
        <v>4450</v>
      </c>
      <c r="FGB1" t="s">
        <v>4451</v>
      </c>
      <c r="FGC1" t="s">
        <v>4452</v>
      </c>
      <c r="FGD1" t="s">
        <v>4453</v>
      </c>
      <c r="FGE1" t="s">
        <v>4454</v>
      </c>
      <c r="FGF1" t="s">
        <v>4455</v>
      </c>
      <c r="FGG1" t="s">
        <v>4456</v>
      </c>
      <c r="FGH1" t="s">
        <v>4457</v>
      </c>
      <c r="FGI1" t="s">
        <v>4458</v>
      </c>
      <c r="FGJ1" t="s">
        <v>4459</v>
      </c>
      <c r="FGK1" t="s">
        <v>4460</v>
      </c>
      <c r="FGL1" t="s">
        <v>4461</v>
      </c>
      <c r="FGM1" t="s">
        <v>4462</v>
      </c>
      <c r="FGN1" t="s">
        <v>4463</v>
      </c>
      <c r="FGO1" t="s">
        <v>4464</v>
      </c>
      <c r="FGP1" t="s">
        <v>4465</v>
      </c>
      <c r="FGQ1" t="s">
        <v>4466</v>
      </c>
      <c r="FGR1" t="s">
        <v>4467</v>
      </c>
      <c r="FGS1" t="s">
        <v>4468</v>
      </c>
      <c r="FGT1" t="s">
        <v>4469</v>
      </c>
      <c r="FGU1" t="s">
        <v>4470</v>
      </c>
      <c r="FGV1" t="s">
        <v>4471</v>
      </c>
      <c r="FGW1" t="s">
        <v>4472</v>
      </c>
      <c r="FGX1" t="s">
        <v>4473</v>
      </c>
      <c r="FGY1" t="s">
        <v>4474</v>
      </c>
      <c r="FGZ1" t="s">
        <v>4475</v>
      </c>
      <c r="FHA1" t="s">
        <v>4476</v>
      </c>
      <c r="FHB1" t="s">
        <v>4477</v>
      </c>
      <c r="FHC1" t="s">
        <v>4478</v>
      </c>
      <c r="FHD1" t="s">
        <v>4479</v>
      </c>
      <c r="FHE1" t="s">
        <v>4480</v>
      </c>
      <c r="FHF1" t="s">
        <v>4481</v>
      </c>
      <c r="FHG1" t="s">
        <v>4482</v>
      </c>
      <c r="FHH1" t="s">
        <v>4483</v>
      </c>
      <c r="FHI1" t="s">
        <v>4484</v>
      </c>
      <c r="FHJ1" t="s">
        <v>4485</v>
      </c>
      <c r="FHK1" t="s">
        <v>4486</v>
      </c>
      <c r="FHL1" t="s">
        <v>4487</v>
      </c>
      <c r="FHM1" t="s">
        <v>4488</v>
      </c>
      <c r="FHN1" t="s">
        <v>4489</v>
      </c>
      <c r="FHO1" t="s">
        <v>4490</v>
      </c>
      <c r="FHP1" t="s">
        <v>4491</v>
      </c>
      <c r="FHQ1" t="s">
        <v>4492</v>
      </c>
      <c r="FHR1" t="s">
        <v>4493</v>
      </c>
      <c r="FHS1" t="s">
        <v>4494</v>
      </c>
      <c r="FHT1" t="s">
        <v>4495</v>
      </c>
      <c r="FHU1" t="s">
        <v>4496</v>
      </c>
      <c r="FHV1" t="s">
        <v>4497</v>
      </c>
      <c r="FHW1" t="s">
        <v>4498</v>
      </c>
      <c r="FHX1" t="s">
        <v>4499</v>
      </c>
      <c r="FHY1" t="s">
        <v>4500</v>
      </c>
      <c r="FHZ1" t="s">
        <v>4501</v>
      </c>
      <c r="FIA1" t="s">
        <v>4502</v>
      </c>
      <c r="FIB1" t="s">
        <v>4503</v>
      </c>
      <c r="FIC1" t="s">
        <v>4504</v>
      </c>
      <c r="FID1" t="s">
        <v>4505</v>
      </c>
      <c r="FIE1" t="s">
        <v>4506</v>
      </c>
      <c r="FIF1" t="s">
        <v>4507</v>
      </c>
      <c r="FIG1" t="s">
        <v>4508</v>
      </c>
      <c r="FIH1" t="s">
        <v>4509</v>
      </c>
      <c r="FII1" t="s">
        <v>4510</v>
      </c>
      <c r="FIJ1" t="s">
        <v>4511</v>
      </c>
      <c r="FIK1" t="s">
        <v>4512</v>
      </c>
      <c r="FIL1" t="s">
        <v>4513</v>
      </c>
      <c r="FIM1" t="s">
        <v>4514</v>
      </c>
      <c r="FIN1" t="s">
        <v>4515</v>
      </c>
      <c r="FIO1" t="s">
        <v>4516</v>
      </c>
      <c r="FIP1" t="s">
        <v>4517</v>
      </c>
      <c r="FIQ1" t="s">
        <v>4518</v>
      </c>
      <c r="FIR1" t="s">
        <v>4519</v>
      </c>
      <c r="FIS1" t="s">
        <v>4520</v>
      </c>
      <c r="FIT1" t="s">
        <v>4521</v>
      </c>
      <c r="FIU1" t="s">
        <v>4522</v>
      </c>
      <c r="FIV1" t="s">
        <v>4523</v>
      </c>
      <c r="FIW1" t="s">
        <v>4524</v>
      </c>
      <c r="FIX1" t="s">
        <v>4525</v>
      </c>
      <c r="FIY1" t="s">
        <v>4526</v>
      </c>
      <c r="FIZ1" t="s">
        <v>4527</v>
      </c>
      <c r="FJA1" t="s">
        <v>4528</v>
      </c>
      <c r="FJB1" t="s">
        <v>4529</v>
      </c>
      <c r="FJC1" t="s">
        <v>4530</v>
      </c>
      <c r="FJD1" t="s">
        <v>4531</v>
      </c>
      <c r="FJE1" t="s">
        <v>4532</v>
      </c>
      <c r="FJF1" t="s">
        <v>4533</v>
      </c>
      <c r="FJG1" t="s">
        <v>4534</v>
      </c>
      <c r="FJH1" t="s">
        <v>4535</v>
      </c>
      <c r="FJI1" t="s">
        <v>4536</v>
      </c>
      <c r="FJJ1" t="s">
        <v>4537</v>
      </c>
      <c r="FJK1" t="s">
        <v>4538</v>
      </c>
      <c r="FJL1" t="s">
        <v>4539</v>
      </c>
      <c r="FJM1" t="s">
        <v>4540</v>
      </c>
      <c r="FJN1" t="s">
        <v>4541</v>
      </c>
      <c r="FJO1" t="s">
        <v>4542</v>
      </c>
      <c r="FJP1" t="s">
        <v>4543</v>
      </c>
      <c r="FJQ1" t="s">
        <v>4544</v>
      </c>
      <c r="FJR1" t="s">
        <v>4545</v>
      </c>
      <c r="FJS1" t="s">
        <v>4546</v>
      </c>
      <c r="FJT1" t="s">
        <v>4547</v>
      </c>
      <c r="FJU1" t="s">
        <v>4548</v>
      </c>
      <c r="FJV1" t="s">
        <v>4549</v>
      </c>
      <c r="FJW1" t="s">
        <v>4550</v>
      </c>
      <c r="FJX1" t="s">
        <v>4551</v>
      </c>
      <c r="FJY1" t="s">
        <v>4552</v>
      </c>
      <c r="FJZ1" t="s">
        <v>4553</v>
      </c>
      <c r="FKA1" t="s">
        <v>4554</v>
      </c>
      <c r="FKB1" t="s">
        <v>4555</v>
      </c>
      <c r="FKC1" t="s">
        <v>4556</v>
      </c>
      <c r="FKD1" t="s">
        <v>4557</v>
      </c>
      <c r="FKE1" t="s">
        <v>4558</v>
      </c>
      <c r="FKF1" t="s">
        <v>4559</v>
      </c>
      <c r="FKG1" t="s">
        <v>4560</v>
      </c>
      <c r="FKH1" t="s">
        <v>4561</v>
      </c>
      <c r="FKI1" t="s">
        <v>4562</v>
      </c>
      <c r="FKJ1" t="s">
        <v>4563</v>
      </c>
      <c r="FKK1" t="s">
        <v>4564</v>
      </c>
      <c r="FKL1" t="s">
        <v>4565</v>
      </c>
      <c r="FKM1" t="s">
        <v>4566</v>
      </c>
      <c r="FKN1" t="s">
        <v>4567</v>
      </c>
      <c r="FKO1" t="s">
        <v>4568</v>
      </c>
      <c r="FKP1" t="s">
        <v>4569</v>
      </c>
      <c r="FKQ1" t="s">
        <v>4570</v>
      </c>
      <c r="FKR1" t="s">
        <v>4571</v>
      </c>
      <c r="FKS1" t="s">
        <v>4572</v>
      </c>
      <c r="FKT1" t="s">
        <v>4573</v>
      </c>
      <c r="FKU1" t="s">
        <v>4574</v>
      </c>
      <c r="FKV1" t="s">
        <v>4575</v>
      </c>
      <c r="FKW1" t="s">
        <v>4576</v>
      </c>
      <c r="FKX1" t="s">
        <v>4577</v>
      </c>
      <c r="FKY1" t="s">
        <v>4578</v>
      </c>
      <c r="FKZ1" t="s">
        <v>4579</v>
      </c>
      <c r="FLA1" t="s">
        <v>4580</v>
      </c>
      <c r="FLB1" t="s">
        <v>4581</v>
      </c>
      <c r="FLC1" t="s">
        <v>4582</v>
      </c>
      <c r="FLD1" t="s">
        <v>4583</v>
      </c>
      <c r="FLE1" t="s">
        <v>4584</v>
      </c>
      <c r="FLF1" t="s">
        <v>4585</v>
      </c>
      <c r="FLG1" t="s">
        <v>4586</v>
      </c>
      <c r="FLH1" t="s">
        <v>4587</v>
      </c>
      <c r="FLI1" t="s">
        <v>4588</v>
      </c>
      <c r="FLJ1" t="s">
        <v>4589</v>
      </c>
      <c r="FLK1" t="s">
        <v>4590</v>
      </c>
      <c r="FLL1" t="s">
        <v>4591</v>
      </c>
      <c r="FLM1" t="s">
        <v>4592</v>
      </c>
      <c r="FLN1" t="s">
        <v>4593</v>
      </c>
      <c r="FLO1" t="s">
        <v>4594</v>
      </c>
      <c r="FLP1" t="s">
        <v>4595</v>
      </c>
      <c r="FLQ1" t="s">
        <v>4596</v>
      </c>
      <c r="FLR1" t="s">
        <v>4597</v>
      </c>
      <c r="FLS1" t="s">
        <v>4598</v>
      </c>
      <c r="FLT1" t="s">
        <v>4599</v>
      </c>
      <c r="FLU1" t="s">
        <v>4600</v>
      </c>
      <c r="FLV1" t="s">
        <v>4601</v>
      </c>
      <c r="FLW1" t="s">
        <v>4602</v>
      </c>
      <c r="FLX1" t="s">
        <v>4603</v>
      </c>
      <c r="FLY1" t="s">
        <v>4604</v>
      </c>
      <c r="FLZ1" t="s">
        <v>4605</v>
      </c>
      <c r="FMA1" t="s">
        <v>4606</v>
      </c>
      <c r="FMB1" t="s">
        <v>4607</v>
      </c>
      <c r="FMC1" t="s">
        <v>4608</v>
      </c>
      <c r="FMD1" t="s">
        <v>4609</v>
      </c>
      <c r="FME1" t="s">
        <v>4610</v>
      </c>
      <c r="FMF1" t="s">
        <v>4611</v>
      </c>
      <c r="FMG1" t="s">
        <v>4612</v>
      </c>
      <c r="FMH1" t="s">
        <v>4613</v>
      </c>
      <c r="FMI1" t="s">
        <v>4614</v>
      </c>
      <c r="FMJ1" t="s">
        <v>4615</v>
      </c>
      <c r="FMK1" t="s">
        <v>4616</v>
      </c>
      <c r="FML1" t="s">
        <v>4617</v>
      </c>
      <c r="FMM1" t="s">
        <v>4618</v>
      </c>
      <c r="FMN1" t="s">
        <v>4619</v>
      </c>
      <c r="FMO1" t="s">
        <v>4620</v>
      </c>
      <c r="FMP1" t="s">
        <v>4621</v>
      </c>
      <c r="FMQ1" t="s">
        <v>4622</v>
      </c>
      <c r="FMR1" t="s">
        <v>4623</v>
      </c>
      <c r="FMS1" t="s">
        <v>4624</v>
      </c>
      <c r="FMT1" t="s">
        <v>4625</v>
      </c>
      <c r="FMU1" t="s">
        <v>4626</v>
      </c>
      <c r="FMV1" t="s">
        <v>4627</v>
      </c>
      <c r="FMW1" t="s">
        <v>4628</v>
      </c>
      <c r="FMX1" t="s">
        <v>4629</v>
      </c>
      <c r="FMY1" t="s">
        <v>4630</v>
      </c>
      <c r="FMZ1" t="s">
        <v>4631</v>
      </c>
      <c r="FNA1" t="s">
        <v>4632</v>
      </c>
      <c r="FNB1" t="s">
        <v>4633</v>
      </c>
      <c r="FNC1" t="s">
        <v>4634</v>
      </c>
      <c r="FND1" t="s">
        <v>4635</v>
      </c>
      <c r="FNE1" t="s">
        <v>4636</v>
      </c>
      <c r="FNF1" t="s">
        <v>4637</v>
      </c>
      <c r="FNG1" t="s">
        <v>4638</v>
      </c>
      <c r="FNH1" t="s">
        <v>4639</v>
      </c>
      <c r="FNI1" t="s">
        <v>4640</v>
      </c>
      <c r="FNJ1" t="s">
        <v>4641</v>
      </c>
      <c r="FNK1" t="s">
        <v>4642</v>
      </c>
      <c r="FNL1" t="s">
        <v>4643</v>
      </c>
      <c r="FNM1" t="s">
        <v>4644</v>
      </c>
      <c r="FNN1" t="s">
        <v>4645</v>
      </c>
      <c r="FNO1" t="s">
        <v>4646</v>
      </c>
      <c r="FNP1" t="s">
        <v>4647</v>
      </c>
      <c r="FNQ1" t="s">
        <v>4648</v>
      </c>
      <c r="FNR1" t="s">
        <v>4649</v>
      </c>
      <c r="FNS1" t="s">
        <v>4650</v>
      </c>
      <c r="FNT1" t="s">
        <v>4651</v>
      </c>
      <c r="FNU1" t="s">
        <v>4652</v>
      </c>
      <c r="FNV1" t="s">
        <v>4653</v>
      </c>
      <c r="FNW1" t="s">
        <v>4654</v>
      </c>
      <c r="FNX1" t="s">
        <v>4655</v>
      </c>
      <c r="FNY1" t="s">
        <v>4656</v>
      </c>
      <c r="FNZ1" t="s">
        <v>4657</v>
      </c>
      <c r="FOA1" t="s">
        <v>4658</v>
      </c>
      <c r="FOB1" t="s">
        <v>4659</v>
      </c>
      <c r="FOC1" t="s">
        <v>4660</v>
      </c>
      <c r="FOD1" t="s">
        <v>4661</v>
      </c>
      <c r="FOE1" t="s">
        <v>4662</v>
      </c>
      <c r="FOF1" t="s">
        <v>4663</v>
      </c>
      <c r="FOG1" t="s">
        <v>4664</v>
      </c>
      <c r="FOH1" t="s">
        <v>4665</v>
      </c>
      <c r="FOI1" t="s">
        <v>4666</v>
      </c>
      <c r="FOJ1" t="s">
        <v>4667</v>
      </c>
      <c r="FOK1" t="s">
        <v>4668</v>
      </c>
      <c r="FOL1" t="s">
        <v>4669</v>
      </c>
      <c r="FOM1" t="s">
        <v>4670</v>
      </c>
      <c r="FON1" t="s">
        <v>4671</v>
      </c>
      <c r="FOO1" t="s">
        <v>4672</v>
      </c>
      <c r="FOP1" t="s">
        <v>4673</v>
      </c>
      <c r="FOQ1" t="s">
        <v>4674</v>
      </c>
      <c r="FOR1" t="s">
        <v>4675</v>
      </c>
      <c r="FOS1" t="s">
        <v>4676</v>
      </c>
      <c r="FOT1" t="s">
        <v>4677</v>
      </c>
      <c r="FOU1" t="s">
        <v>4678</v>
      </c>
      <c r="FOV1" t="s">
        <v>4679</v>
      </c>
      <c r="FOW1" t="s">
        <v>4680</v>
      </c>
      <c r="FOX1" t="s">
        <v>4681</v>
      </c>
      <c r="FOY1" t="s">
        <v>4682</v>
      </c>
      <c r="FOZ1" t="s">
        <v>4683</v>
      </c>
      <c r="FPA1" t="s">
        <v>4684</v>
      </c>
      <c r="FPB1" t="s">
        <v>4685</v>
      </c>
      <c r="FPC1" t="s">
        <v>4686</v>
      </c>
      <c r="FPD1" t="s">
        <v>4687</v>
      </c>
      <c r="FPE1" t="s">
        <v>4688</v>
      </c>
      <c r="FPF1" t="s">
        <v>4689</v>
      </c>
      <c r="FPG1" t="s">
        <v>4690</v>
      </c>
      <c r="FPH1" t="s">
        <v>4691</v>
      </c>
      <c r="FPI1" t="s">
        <v>4692</v>
      </c>
      <c r="FPJ1" t="s">
        <v>4693</v>
      </c>
      <c r="FPK1" t="s">
        <v>4694</v>
      </c>
      <c r="FPL1" t="s">
        <v>4695</v>
      </c>
      <c r="FPM1" t="s">
        <v>4696</v>
      </c>
      <c r="FPN1" t="s">
        <v>4697</v>
      </c>
      <c r="FPO1" t="s">
        <v>4698</v>
      </c>
      <c r="FPP1" t="s">
        <v>4699</v>
      </c>
      <c r="FPQ1" t="s">
        <v>4700</v>
      </c>
      <c r="FPR1" t="s">
        <v>4701</v>
      </c>
      <c r="FPS1" t="s">
        <v>4702</v>
      </c>
      <c r="FPT1" t="s">
        <v>4703</v>
      </c>
      <c r="FPU1" t="s">
        <v>4704</v>
      </c>
      <c r="FPV1" t="s">
        <v>4705</v>
      </c>
      <c r="FPW1" t="s">
        <v>4706</v>
      </c>
      <c r="FPX1" t="s">
        <v>4707</v>
      </c>
      <c r="FPY1" t="s">
        <v>4708</v>
      </c>
      <c r="FPZ1" t="s">
        <v>4709</v>
      </c>
      <c r="FQA1" t="s">
        <v>4710</v>
      </c>
      <c r="FQB1" t="s">
        <v>4711</v>
      </c>
      <c r="FQC1" t="s">
        <v>4712</v>
      </c>
      <c r="FQD1" t="s">
        <v>4713</v>
      </c>
      <c r="FQE1" t="s">
        <v>4714</v>
      </c>
      <c r="FQF1" t="s">
        <v>4715</v>
      </c>
      <c r="FQG1" t="s">
        <v>4716</v>
      </c>
      <c r="FQH1" t="s">
        <v>4717</v>
      </c>
      <c r="FQI1" t="s">
        <v>4718</v>
      </c>
      <c r="FQJ1" t="s">
        <v>4719</v>
      </c>
      <c r="FQK1" t="s">
        <v>4720</v>
      </c>
      <c r="FQL1" t="s">
        <v>4721</v>
      </c>
      <c r="FQM1" t="s">
        <v>4722</v>
      </c>
      <c r="FQN1" t="s">
        <v>4723</v>
      </c>
      <c r="FQO1" t="s">
        <v>4724</v>
      </c>
      <c r="FQP1" t="s">
        <v>4725</v>
      </c>
      <c r="FQQ1" t="s">
        <v>4726</v>
      </c>
      <c r="FQR1" t="s">
        <v>4727</v>
      </c>
      <c r="FQS1" t="s">
        <v>4728</v>
      </c>
      <c r="FQT1" t="s">
        <v>4729</v>
      </c>
      <c r="FQU1" t="s">
        <v>4730</v>
      </c>
      <c r="FQV1" t="s">
        <v>4731</v>
      </c>
      <c r="FQW1" t="s">
        <v>4732</v>
      </c>
      <c r="FQX1" t="s">
        <v>4733</v>
      </c>
      <c r="FQY1" t="s">
        <v>4734</v>
      </c>
      <c r="FQZ1" t="s">
        <v>4735</v>
      </c>
      <c r="FRA1" t="s">
        <v>4736</v>
      </c>
      <c r="FRB1" t="s">
        <v>4737</v>
      </c>
      <c r="FRC1" t="s">
        <v>4738</v>
      </c>
      <c r="FRD1" t="s">
        <v>4739</v>
      </c>
      <c r="FRE1" t="s">
        <v>4740</v>
      </c>
      <c r="FRF1" t="s">
        <v>4741</v>
      </c>
      <c r="FRG1" t="s">
        <v>4742</v>
      </c>
      <c r="FRH1" t="s">
        <v>4743</v>
      </c>
      <c r="FRI1" t="s">
        <v>4744</v>
      </c>
      <c r="FRJ1" t="s">
        <v>4745</v>
      </c>
      <c r="FRK1" t="s">
        <v>4746</v>
      </c>
      <c r="FRL1" t="s">
        <v>4747</v>
      </c>
      <c r="FRM1" t="s">
        <v>4748</v>
      </c>
      <c r="FRN1" t="s">
        <v>4749</v>
      </c>
      <c r="FRO1" t="s">
        <v>4750</v>
      </c>
      <c r="FRP1" t="s">
        <v>4751</v>
      </c>
      <c r="FRQ1" t="s">
        <v>4752</v>
      </c>
      <c r="FRR1" t="s">
        <v>4753</v>
      </c>
      <c r="FRS1" t="s">
        <v>4754</v>
      </c>
      <c r="FRT1" t="s">
        <v>4755</v>
      </c>
      <c r="FRU1" t="s">
        <v>4756</v>
      </c>
      <c r="FRV1" t="s">
        <v>4757</v>
      </c>
      <c r="FRW1" t="s">
        <v>4758</v>
      </c>
      <c r="FRX1" t="s">
        <v>4759</v>
      </c>
      <c r="FRY1" t="s">
        <v>4760</v>
      </c>
      <c r="FRZ1" t="s">
        <v>4761</v>
      </c>
      <c r="FSA1" t="s">
        <v>4762</v>
      </c>
      <c r="FSB1" t="s">
        <v>4763</v>
      </c>
      <c r="FSC1" t="s">
        <v>4764</v>
      </c>
      <c r="FSD1" t="s">
        <v>4765</v>
      </c>
      <c r="FSE1" t="s">
        <v>4766</v>
      </c>
      <c r="FSF1" t="s">
        <v>4767</v>
      </c>
      <c r="FSG1" t="s">
        <v>4768</v>
      </c>
      <c r="FSH1" t="s">
        <v>4769</v>
      </c>
      <c r="FSI1" t="s">
        <v>4770</v>
      </c>
      <c r="FSJ1" t="s">
        <v>4771</v>
      </c>
      <c r="FSK1" t="s">
        <v>4772</v>
      </c>
      <c r="FSL1" t="s">
        <v>4773</v>
      </c>
      <c r="FSM1" t="s">
        <v>4774</v>
      </c>
      <c r="FSN1" t="s">
        <v>4775</v>
      </c>
      <c r="FSO1" t="s">
        <v>4776</v>
      </c>
      <c r="FSP1" t="s">
        <v>4777</v>
      </c>
      <c r="FSQ1" t="s">
        <v>4778</v>
      </c>
      <c r="FSR1" t="s">
        <v>4779</v>
      </c>
      <c r="FSS1" t="s">
        <v>4780</v>
      </c>
      <c r="FST1" t="s">
        <v>4781</v>
      </c>
      <c r="FSU1" t="s">
        <v>4782</v>
      </c>
      <c r="FSV1" t="s">
        <v>4783</v>
      </c>
      <c r="FSW1" t="s">
        <v>4784</v>
      </c>
      <c r="FSX1" t="s">
        <v>4785</v>
      </c>
      <c r="FSY1" t="s">
        <v>4786</v>
      </c>
      <c r="FSZ1" t="s">
        <v>4787</v>
      </c>
      <c r="FTA1" t="s">
        <v>4788</v>
      </c>
      <c r="FTB1" t="s">
        <v>4789</v>
      </c>
      <c r="FTC1" t="s">
        <v>4790</v>
      </c>
      <c r="FTD1" t="s">
        <v>4791</v>
      </c>
      <c r="FTE1" t="s">
        <v>4792</v>
      </c>
      <c r="FTF1" t="s">
        <v>4793</v>
      </c>
      <c r="FTG1" t="s">
        <v>4794</v>
      </c>
      <c r="FTH1" t="s">
        <v>4795</v>
      </c>
      <c r="FTI1" t="s">
        <v>4796</v>
      </c>
      <c r="FTJ1" t="s">
        <v>4797</v>
      </c>
      <c r="FTK1" t="s">
        <v>4798</v>
      </c>
      <c r="FTL1" t="s">
        <v>4799</v>
      </c>
      <c r="FTM1" t="s">
        <v>4800</v>
      </c>
      <c r="FTN1" t="s">
        <v>4801</v>
      </c>
      <c r="FTO1" t="s">
        <v>4802</v>
      </c>
      <c r="FTP1" t="s">
        <v>4803</v>
      </c>
      <c r="FTQ1" t="s">
        <v>4804</v>
      </c>
      <c r="FTR1" t="s">
        <v>4805</v>
      </c>
      <c r="FTS1" t="s">
        <v>4806</v>
      </c>
      <c r="FTT1" t="s">
        <v>4807</v>
      </c>
      <c r="FTU1" t="s">
        <v>4808</v>
      </c>
      <c r="FTV1" t="s">
        <v>4809</v>
      </c>
      <c r="FTW1" t="s">
        <v>4810</v>
      </c>
      <c r="FTX1" t="s">
        <v>4811</v>
      </c>
      <c r="FTY1" t="s">
        <v>4812</v>
      </c>
      <c r="FTZ1" t="s">
        <v>4813</v>
      </c>
      <c r="FUA1" t="s">
        <v>4814</v>
      </c>
      <c r="FUB1" t="s">
        <v>4815</v>
      </c>
      <c r="FUC1" t="s">
        <v>4816</v>
      </c>
      <c r="FUD1" t="s">
        <v>4817</v>
      </c>
      <c r="FUE1" t="s">
        <v>4818</v>
      </c>
      <c r="FUF1" t="s">
        <v>4819</v>
      </c>
      <c r="FUG1" t="s">
        <v>4820</v>
      </c>
      <c r="FUH1" t="s">
        <v>4821</v>
      </c>
      <c r="FUI1" t="s">
        <v>4822</v>
      </c>
      <c r="FUJ1" t="s">
        <v>4823</v>
      </c>
      <c r="FUK1" t="s">
        <v>4824</v>
      </c>
      <c r="FUL1" t="s">
        <v>4825</v>
      </c>
      <c r="FUM1" t="s">
        <v>4826</v>
      </c>
      <c r="FUN1" t="s">
        <v>4827</v>
      </c>
      <c r="FUO1" t="s">
        <v>4828</v>
      </c>
      <c r="FUP1" t="s">
        <v>4829</v>
      </c>
      <c r="FUQ1" t="s">
        <v>4830</v>
      </c>
      <c r="FUR1" t="s">
        <v>4831</v>
      </c>
      <c r="FUS1" t="s">
        <v>4832</v>
      </c>
      <c r="FUT1" t="s">
        <v>4833</v>
      </c>
      <c r="FUU1" t="s">
        <v>4834</v>
      </c>
      <c r="FUV1" t="s">
        <v>4835</v>
      </c>
      <c r="FUW1" t="s">
        <v>4836</v>
      </c>
      <c r="FUX1" t="s">
        <v>4837</v>
      </c>
      <c r="FUY1" t="s">
        <v>4838</v>
      </c>
      <c r="FUZ1" t="s">
        <v>4839</v>
      </c>
      <c r="FVA1" t="s">
        <v>4840</v>
      </c>
      <c r="FVB1" t="s">
        <v>4841</v>
      </c>
      <c r="FVC1" t="s">
        <v>4842</v>
      </c>
      <c r="FVD1" t="s">
        <v>4843</v>
      </c>
      <c r="FVE1" t="s">
        <v>4844</v>
      </c>
      <c r="FVF1" t="s">
        <v>4845</v>
      </c>
      <c r="FVG1" t="s">
        <v>4846</v>
      </c>
      <c r="FVH1" t="s">
        <v>4847</v>
      </c>
      <c r="FVI1" t="s">
        <v>4848</v>
      </c>
      <c r="FVJ1" t="s">
        <v>4849</v>
      </c>
      <c r="FVK1" t="s">
        <v>4850</v>
      </c>
      <c r="FVL1" t="s">
        <v>4851</v>
      </c>
      <c r="FVM1" t="s">
        <v>4852</v>
      </c>
      <c r="FVN1" t="s">
        <v>4853</v>
      </c>
      <c r="FVO1" t="s">
        <v>4854</v>
      </c>
      <c r="FVP1" t="s">
        <v>4855</v>
      </c>
      <c r="FVQ1" t="s">
        <v>4856</v>
      </c>
      <c r="FVR1" t="s">
        <v>4857</v>
      </c>
      <c r="FVS1" t="s">
        <v>4858</v>
      </c>
      <c r="FVT1" t="s">
        <v>4859</v>
      </c>
      <c r="FVU1" t="s">
        <v>4860</v>
      </c>
      <c r="FVV1" t="s">
        <v>4861</v>
      </c>
      <c r="FVW1" t="s">
        <v>4862</v>
      </c>
      <c r="FVX1" t="s">
        <v>4863</v>
      </c>
      <c r="FVY1" t="s">
        <v>4864</v>
      </c>
      <c r="FVZ1" t="s">
        <v>4865</v>
      </c>
      <c r="FWA1" t="s">
        <v>4866</v>
      </c>
      <c r="FWB1" t="s">
        <v>4867</v>
      </c>
      <c r="FWC1" t="s">
        <v>4868</v>
      </c>
      <c r="FWD1" t="s">
        <v>4869</v>
      </c>
      <c r="FWE1" t="s">
        <v>4870</v>
      </c>
      <c r="FWF1" t="s">
        <v>4871</v>
      </c>
      <c r="FWG1" t="s">
        <v>4872</v>
      </c>
      <c r="FWH1" t="s">
        <v>4873</v>
      </c>
      <c r="FWI1" t="s">
        <v>4874</v>
      </c>
      <c r="FWJ1" t="s">
        <v>4875</v>
      </c>
      <c r="FWK1" t="s">
        <v>4876</v>
      </c>
      <c r="FWL1" t="s">
        <v>4877</v>
      </c>
      <c r="FWM1" t="s">
        <v>4878</v>
      </c>
      <c r="FWN1" t="s">
        <v>4879</v>
      </c>
      <c r="FWO1" t="s">
        <v>4880</v>
      </c>
      <c r="FWP1" t="s">
        <v>4881</v>
      </c>
      <c r="FWQ1" t="s">
        <v>4882</v>
      </c>
      <c r="FWR1" t="s">
        <v>4883</v>
      </c>
      <c r="FWS1" t="s">
        <v>4884</v>
      </c>
      <c r="FWT1" t="s">
        <v>4885</v>
      </c>
      <c r="FWU1" t="s">
        <v>4886</v>
      </c>
      <c r="FWV1" t="s">
        <v>4887</v>
      </c>
      <c r="FWW1" t="s">
        <v>4888</v>
      </c>
      <c r="FWX1" t="s">
        <v>4889</v>
      </c>
      <c r="FWY1" t="s">
        <v>4890</v>
      </c>
      <c r="FWZ1" t="s">
        <v>4891</v>
      </c>
      <c r="FXA1" t="s">
        <v>4892</v>
      </c>
      <c r="FXB1" t="s">
        <v>4893</v>
      </c>
      <c r="FXC1" t="s">
        <v>4894</v>
      </c>
      <c r="FXD1" t="s">
        <v>4895</v>
      </c>
      <c r="FXE1" t="s">
        <v>4896</v>
      </c>
      <c r="FXF1" t="s">
        <v>4897</v>
      </c>
      <c r="FXG1" t="s">
        <v>4898</v>
      </c>
      <c r="FXH1" t="s">
        <v>4899</v>
      </c>
      <c r="FXI1" t="s">
        <v>4900</v>
      </c>
      <c r="FXJ1" t="s">
        <v>4901</v>
      </c>
      <c r="FXK1" t="s">
        <v>4902</v>
      </c>
      <c r="FXL1" t="s">
        <v>4903</v>
      </c>
      <c r="FXM1" t="s">
        <v>4904</v>
      </c>
      <c r="FXN1" t="s">
        <v>4905</v>
      </c>
      <c r="FXO1" t="s">
        <v>4906</v>
      </c>
      <c r="FXP1" t="s">
        <v>4907</v>
      </c>
      <c r="FXQ1" t="s">
        <v>4908</v>
      </c>
      <c r="FXR1" t="s">
        <v>4909</v>
      </c>
      <c r="FXS1" t="s">
        <v>4910</v>
      </c>
      <c r="FXT1" t="s">
        <v>4911</v>
      </c>
      <c r="FXU1" t="s">
        <v>4912</v>
      </c>
      <c r="FXV1" t="s">
        <v>4913</v>
      </c>
      <c r="FXW1" t="s">
        <v>4914</v>
      </c>
      <c r="FXX1" t="s">
        <v>4915</v>
      </c>
      <c r="FXY1" t="s">
        <v>4916</v>
      </c>
      <c r="FXZ1" t="s">
        <v>4917</v>
      </c>
      <c r="FYA1" t="s">
        <v>4918</v>
      </c>
      <c r="FYB1" t="s">
        <v>4919</v>
      </c>
      <c r="FYC1" t="s">
        <v>4920</v>
      </c>
      <c r="FYD1" t="s">
        <v>4921</v>
      </c>
      <c r="FYE1" t="s">
        <v>4922</v>
      </c>
      <c r="FYF1" t="s">
        <v>4923</v>
      </c>
      <c r="FYG1" t="s">
        <v>4924</v>
      </c>
      <c r="FYH1" t="s">
        <v>4925</v>
      </c>
      <c r="FYI1" t="s">
        <v>4926</v>
      </c>
      <c r="FYJ1" t="s">
        <v>4927</v>
      </c>
      <c r="FYK1" t="s">
        <v>4928</v>
      </c>
      <c r="FYL1" t="s">
        <v>4929</v>
      </c>
      <c r="FYM1" t="s">
        <v>4930</v>
      </c>
      <c r="FYN1" t="s">
        <v>4931</v>
      </c>
      <c r="FYO1" t="s">
        <v>4932</v>
      </c>
      <c r="FYP1" t="s">
        <v>4933</v>
      </c>
      <c r="FYQ1" t="s">
        <v>4934</v>
      </c>
      <c r="FYR1" t="s">
        <v>4935</v>
      </c>
      <c r="FYS1" t="s">
        <v>4936</v>
      </c>
      <c r="FYT1" t="s">
        <v>4937</v>
      </c>
      <c r="FYU1" t="s">
        <v>4938</v>
      </c>
      <c r="FYV1" t="s">
        <v>4939</v>
      </c>
      <c r="FYW1" t="s">
        <v>4940</v>
      </c>
      <c r="FYX1" t="s">
        <v>4941</v>
      </c>
      <c r="FYY1" t="s">
        <v>4942</v>
      </c>
      <c r="FYZ1" t="s">
        <v>4943</v>
      </c>
      <c r="FZA1" t="s">
        <v>4944</v>
      </c>
      <c r="FZB1" t="s">
        <v>4945</v>
      </c>
      <c r="FZC1" t="s">
        <v>4946</v>
      </c>
      <c r="FZD1" t="s">
        <v>4947</v>
      </c>
      <c r="FZE1" t="s">
        <v>4948</v>
      </c>
      <c r="FZF1" t="s">
        <v>4949</v>
      </c>
      <c r="FZG1" t="s">
        <v>4950</v>
      </c>
      <c r="FZH1" t="s">
        <v>4951</v>
      </c>
      <c r="FZI1" t="s">
        <v>4952</v>
      </c>
      <c r="FZJ1" t="s">
        <v>4953</v>
      </c>
      <c r="FZK1" t="s">
        <v>4954</v>
      </c>
      <c r="FZL1" t="s">
        <v>4955</v>
      </c>
      <c r="FZM1" t="s">
        <v>4956</v>
      </c>
      <c r="FZN1" t="s">
        <v>4957</v>
      </c>
      <c r="FZO1" t="s">
        <v>4958</v>
      </c>
      <c r="FZP1" t="s">
        <v>4959</v>
      </c>
      <c r="FZQ1" t="s">
        <v>4960</v>
      </c>
      <c r="FZR1" t="s">
        <v>4961</v>
      </c>
      <c r="FZS1" t="s">
        <v>4962</v>
      </c>
      <c r="FZT1" t="s">
        <v>4963</v>
      </c>
      <c r="FZU1" t="s">
        <v>4964</v>
      </c>
      <c r="FZV1" t="s">
        <v>4965</v>
      </c>
      <c r="FZW1" t="s">
        <v>4966</v>
      </c>
      <c r="FZX1" t="s">
        <v>4967</v>
      </c>
      <c r="FZY1" t="s">
        <v>4968</v>
      </c>
      <c r="FZZ1" t="s">
        <v>4969</v>
      </c>
      <c r="GAA1" t="s">
        <v>4970</v>
      </c>
      <c r="GAB1" t="s">
        <v>4971</v>
      </c>
      <c r="GAC1" t="s">
        <v>4972</v>
      </c>
      <c r="GAD1" t="s">
        <v>4973</v>
      </c>
      <c r="GAE1" t="s">
        <v>4974</v>
      </c>
      <c r="GAF1" t="s">
        <v>4975</v>
      </c>
      <c r="GAG1" t="s">
        <v>4976</v>
      </c>
      <c r="GAH1" t="s">
        <v>4977</v>
      </c>
      <c r="GAI1" t="s">
        <v>4978</v>
      </c>
      <c r="GAJ1" t="s">
        <v>4979</v>
      </c>
      <c r="GAK1" t="s">
        <v>4980</v>
      </c>
      <c r="GAL1" t="s">
        <v>4981</v>
      </c>
      <c r="GAM1" t="s">
        <v>4982</v>
      </c>
      <c r="GAN1" t="s">
        <v>4983</v>
      </c>
      <c r="GAO1" t="s">
        <v>4984</v>
      </c>
      <c r="GAP1" t="s">
        <v>4985</v>
      </c>
      <c r="GAQ1" t="s">
        <v>4986</v>
      </c>
      <c r="GAR1" t="s">
        <v>4987</v>
      </c>
      <c r="GAS1" t="s">
        <v>4988</v>
      </c>
      <c r="GAT1" t="s">
        <v>4989</v>
      </c>
      <c r="GAU1" t="s">
        <v>4990</v>
      </c>
      <c r="GAV1" t="s">
        <v>4991</v>
      </c>
      <c r="GAW1" t="s">
        <v>4992</v>
      </c>
      <c r="GAX1" t="s">
        <v>4993</v>
      </c>
      <c r="GAY1" t="s">
        <v>4994</v>
      </c>
      <c r="GAZ1" t="s">
        <v>4995</v>
      </c>
      <c r="GBA1" t="s">
        <v>4996</v>
      </c>
      <c r="GBB1" t="s">
        <v>4997</v>
      </c>
      <c r="GBC1" t="s">
        <v>4998</v>
      </c>
      <c r="GBD1" t="s">
        <v>4999</v>
      </c>
      <c r="GBE1" t="s">
        <v>5000</v>
      </c>
      <c r="GBF1" t="s">
        <v>5001</v>
      </c>
      <c r="GBG1" t="s">
        <v>5002</v>
      </c>
      <c r="GBH1" t="s">
        <v>5003</v>
      </c>
      <c r="GBI1" t="s">
        <v>5004</v>
      </c>
      <c r="GBJ1" t="s">
        <v>5005</v>
      </c>
      <c r="GBK1" t="s">
        <v>5006</v>
      </c>
      <c r="GBL1" t="s">
        <v>5007</v>
      </c>
      <c r="GBM1" t="s">
        <v>5008</v>
      </c>
      <c r="GBN1" t="s">
        <v>5009</v>
      </c>
      <c r="GBO1" t="s">
        <v>5010</v>
      </c>
      <c r="GBP1" t="s">
        <v>5011</v>
      </c>
      <c r="GBQ1" t="s">
        <v>5012</v>
      </c>
      <c r="GBR1" t="s">
        <v>5013</v>
      </c>
      <c r="GBS1" t="s">
        <v>5014</v>
      </c>
      <c r="GBT1" t="s">
        <v>5015</v>
      </c>
      <c r="GBU1" t="s">
        <v>5016</v>
      </c>
      <c r="GBV1" t="s">
        <v>5017</v>
      </c>
      <c r="GBW1" t="s">
        <v>5018</v>
      </c>
      <c r="GBX1" t="s">
        <v>5019</v>
      </c>
      <c r="GBY1" t="s">
        <v>5020</v>
      </c>
      <c r="GBZ1" t="s">
        <v>5021</v>
      </c>
      <c r="GCA1" t="s">
        <v>5022</v>
      </c>
      <c r="GCB1" t="s">
        <v>5023</v>
      </c>
      <c r="GCC1" t="s">
        <v>5024</v>
      </c>
      <c r="GCD1" t="s">
        <v>5025</v>
      </c>
      <c r="GCE1" t="s">
        <v>5026</v>
      </c>
      <c r="GCF1" t="s">
        <v>5027</v>
      </c>
      <c r="GCG1" t="s">
        <v>5028</v>
      </c>
      <c r="GCH1" t="s">
        <v>5029</v>
      </c>
      <c r="GCI1" t="s">
        <v>5030</v>
      </c>
      <c r="GCJ1" t="s">
        <v>5031</v>
      </c>
      <c r="GCK1" t="s">
        <v>5032</v>
      </c>
      <c r="GCL1" t="s">
        <v>5033</v>
      </c>
      <c r="GCM1" t="s">
        <v>5034</v>
      </c>
      <c r="GCN1" t="s">
        <v>5035</v>
      </c>
      <c r="GCO1" t="s">
        <v>5036</v>
      </c>
      <c r="GCP1" t="s">
        <v>5037</v>
      </c>
      <c r="GCQ1" t="s">
        <v>5038</v>
      </c>
      <c r="GCR1" t="s">
        <v>5039</v>
      </c>
      <c r="GCS1" t="s">
        <v>5040</v>
      </c>
      <c r="GCT1" t="s">
        <v>5041</v>
      </c>
      <c r="GCU1" t="s">
        <v>5042</v>
      </c>
      <c r="GCV1" t="s">
        <v>5043</v>
      </c>
      <c r="GCW1" t="s">
        <v>5044</v>
      </c>
      <c r="GCX1" t="s">
        <v>5045</v>
      </c>
      <c r="GCY1" t="s">
        <v>5046</v>
      </c>
      <c r="GCZ1" t="s">
        <v>5047</v>
      </c>
      <c r="GDA1" t="s">
        <v>5048</v>
      </c>
      <c r="GDB1" t="s">
        <v>5049</v>
      </c>
      <c r="GDC1" t="s">
        <v>5050</v>
      </c>
      <c r="GDD1" t="s">
        <v>5051</v>
      </c>
      <c r="GDE1" t="s">
        <v>5052</v>
      </c>
      <c r="GDF1" t="s">
        <v>5053</v>
      </c>
      <c r="GDG1" t="s">
        <v>5054</v>
      </c>
      <c r="GDH1" t="s">
        <v>5055</v>
      </c>
      <c r="GDI1" t="s">
        <v>5056</v>
      </c>
      <c r="GDJ1" t="s">
        <v>5057</v>
      </c>
      <c r="GDK1" t="s">
        <v>5058</v>
      </c>
      <c r="GDL1" t="s">
        <v>5059</v>
      </c>
      <c r="GDM1" t="s">
        <v>5060</v>
      </c>
      <c r="GDN1" t="s">
        <v>5061</v>
      </c>
      <c r="GDO1" t="s">
        <v>5062</v>
      </c>
      <c r="GDP1" t="s">
        <v>5063</v>
      </c>
      <c r="GDQ1" t="s">
        <v>5064</v>
      </c>
      <c r="GDR1" t="s">
        <v>5065</v>
      </c>
      <c r="GDS1" t="s">
        <v>5066</v>
      </c>
      <c r="GDT1" t="s">
        <v>5067</v>
      </c>
      <c r="GDU1" t="s">
        <v>5068</v>
      </c>
      <c r="GDV1" t="s">
        <v>5069</v>
      </c>
      <c r="GDW1" t="s">
        <v>5070</v>
      </c>
      <c r="GDX1" t="s">
        <v>5071</v>
      </c>
      <c r="GDY1" t="s">
        <v>5072</v>
      </c>
      <c r="GDZ1" t="s">
        <v>5073</v>
      </c>
      <c r="GEA1" t="s">
        <v>5074</v>
      </c>
      <c r="GEB1" t="s">
        <v>5075</v>
      </c>
      <c r="GEC1" t="s">
        <v>5076</v>
      </c>
      <c r="GED1" t="s">
        <v>5077</v>
      </c>
      <c r="GEE1" t="s">
        <v>5078</v>
      </c>
      <c r="GEF1" t="s">
        <v>5079</v>
      </c>
      <c r="GEG1" t="s">
        <v>5080</v>
      </c>
      <c r="GEH1" t="s">
        <v>5081</v>
      </c>
      <c r="GEI1" t="s">
        <v>5082</v>
      </c>
      <c r="GEJ1" t="s">
        <v>5083</v>
      </c>
      <c r="GEK1" t="s">
        <v>5084</v>
      </c>
      <c r="GEL1" t="s">
        <v>5085</v>
      </c>
      <c r="GEM1" t="s">
        <v>5086</v>
      </c>
      <c r="GEN1" t="s">
        <v>5087</v>
      </c>
      <c r="GEO1" t="s">
        <v>5088</v>
      </c>
      <c r="GEP1" t="s">
        <v>5089</v>
      </c>
      <c r="GEQ1" t="s">
        <v>5090</v>
      </c>
      <c r="GER1" t="s">
        <v>5091</v>
      </c>
      <c r="GES1" t="s">
        <v>5092</v>
      </c>
      <c r="GET1" t="s">
        <v>5093</v>
      </c>
      <c r="GEU1" t="s">
        <v>5094</v>
      </c>
      <c r="GEV1" t="s">
        <v>5095</v>
      </c>
      <c r="GEW1" t="s">
        <v>5096</v>
      </c>
      <c r="GEX1" t="s">
        <v>5097</v>
      </c>
      <c r="GEY1" t="s">
        <v>5098</v>
      </c>
      <c r="GEZ1" t="s">
        <v>5099</v>
      </c>
      <c r="GFA1" t="s">
        <v>5100</v>
      </c>
      <c r="GFB1" t="s">
        <v>5101</v>
      </c>
      <c r="GFC1" t="s">
        <v>5102</v>
      </c>
      <c r="GFD1" t="s">
        <v>5103</v>
      </c>
      <c r="GFE1" t="s">
        <v>5104</v>
      </c>
      <c r="GFF1" t="s">
        <v>5105</v>
      </c>
      <c r="GFG1" t="s">
        <v>5106</v>
      </c>
      <c r="GFH1" t="s">
        <v>5107</v>
      </c>
      <c r="GFI1" t="s">
        <v>5108</v>
      </c>
      <c r="GFJ1" t="s">
        <v>5109</v>
      </c>
      <c r="GFK1" t="s">
        <v>5110</v>
      </c>
      <c r="GFL1" t="s">
        <v>5111</v>
      </c>
      <c r="GFM1" t="s">
        <v>5112</v>
      </c>
      <c r="GFN1" t="s">
        <v>5113</v>
      </c>
      <c r="GFO1" t="s">
        <v>5114</v>
      </c>
      <c r="GFP1" t="s">
        <v>5115</v>
      </c>
      <c r="GFQ1" t="s">
        <v>5116</v>
      </c>
      <c r="GFR1" t="s">
        <v>5117</v>
      </c>
      <c r="GFS1" t="s">
        <v>5118</v>
      </c>
      <c r="GFT1" t="s">
        <v>5119</v>
      </c>
      <c r="GFU1" t="s">
        <v>5120</v>
      </c>
      <c r="GFV1" t="s">
        <v>5121</v>
      </c>
      <c r="GFW1" t="s">
        <v>5122</v>
      </c>
      <c r="GFX1" t="s">
        <v>5123</v>
      </c>
      <c r="GFY1" t="s">
        <v>5124</v>
      </c>
      <c r="GFZ1" t="s">
        <v>5125</v>
      </c>
      <c r="GGA1" t="s">
        <v>5126</v>
      </c>
      <c r="GGB1" t="s">
        <v>5127</v>
      </c>
      <c r="GGC1" t="s">
        <v>5128</v>
      </c>
      <c r="GGD1" t="s">
        <v>5129</v>
      </c>
      <c r="GGE1" t="s">
        <v>5130</v>
      </c>
      <c r="GGF1" t="s">
        <v>5131</v>
      </c>
      <c r="GGG1" t="s">
        <v>5132</v>
      </c>
      <c r="GGH1" t="s">
        <v>5133</v>
      </c>
      <c r="GGI1" t="s">
        <v>5134</v>
      </c>
      <c r="GGJ1" t="s">
        <v>5135</v>
      </c>
      <c r="GGK1" t="s">
        <v>5136</v>
      </c>
      <c r="GGL1" t="s">
        <v>5137</v>
      </c>
      <c r="GGM1" t="s">
        <v>5138</v>
      </c>
      <c r="GGN1" t="s">
        <v>5139</v>
      </c>
      <c r="GGO1" t="s">
        <v>5140</v>
      </c>
      <c r="GGP1" t="s">
        <v>5141</v>
      </c>
      <c r="GGQ1" t="s">
        <v>5142</v>
      </c>
      <c r="GGR1" t="s">
        <v>5143</v>
      </c>
      <c r="GGS1" t="s">
        <v>5144</v>
      </c>
      <c r="GGT1" t="s">
        <v>5145</v>
      </c>
      <c r="GGU1" t="s">
        <v>5146</v>
      </c>
      <c r="GGV1" t="s">
        <v>5147</v>
      </c>
      <c r="GGW1" t="s">
        <v>5148</v>
      </c>
      <c r="GGX1" t="s">
        <v>5149</v>
      </c>
      <c r="GGY1" t="s">
        <v>5150</v>
      </c>
      <c r="GGZ1" t="s">
        <v>5151</v>
      </c>
      <c r="GHA1" t="s">
        <v>5152</v>
      </c>
      <c r="GHB1" t="s">
        <v>5153</v>
      </c>
      <c r="GHC1" t="s">
        <v>5154</v>
      </c>
      <c r="GHD1" t="s">
        <v>5155</v>
      </c>
      <c r="GHE1" t="s">
        <v>5156</v>
      </c>
      <c r="GHF1" t="s">
        <v>5157</v>
      </c>
      <c r="GHG1" t="s">
        <v>5158</v>
      </c>
      <c r="GHH1" t="s">
        <v>5159</v>
      </c>
      <c r="GHI1" t="s">
        <v>5160</v>
      </c>
      <c r="GHJ1" t="s">
        <v>5161</v>
      </c>
      <c r="GHK1" t="s">
        <v>5162</v>
      </c>
      <c r="GHL1" t="s">
        <v>5163</v>
      </c>
      <c r="GHM1" t="s">
        <v>5164</v>
      </c>
      <c r="GHN1" t="s">
        <v>5165</v>
      </c>
      <c r="GHO1" t="s">
        <v>5166</v>
      </c>
      <c r="GHP1" t="s">
        <v>5167</v>
      </c>
      <c r="GHQ1" t="s">
        <v>5168</v>
      </c>
      <c r="GHR1" t="s">
        <v>5169</v>
      </c>
      <c r="GHS1" t="s">
        <v>5170</v>
      </c>
      <c r="GHT1" t="s">
        <v>5171</v>
      </c>
      <c r="GHU1" t="s">
        <v>5172</v>
      </c>
      <c r="GHV1" t="s">
        <v>5173</v>
      </c>
      <c r="GHW1" t="s">
        <v>5174</v>
      </c>
      <c r="GHX1" t="s">
        <v>5175</v>
      </c>
      <c r="GHY1" t="s">
        <v>5176</v>
      </c>
      <c r="GHZ1" t="s">
        <v>5177</v>
      </c>
      <c r="GIA1" t="s">
        <v>5178</v>
      </c>
      <c r="GIB1" t="s">
        <v>5179</v>
      </c>
      <c r="GIC1" t="s">
        <v>5180</v>
      </c>
      <c r="GID1" t="s">
        <v>5181</v>
      </c>
      <c r="GIE1" t="s">
        <v>5182</v>
      </c>
      <c r="GIF1" t="s">
        <v>5183</v>
      </c>
      <c r="GIG1" t="s">
        <v>5184</v>
      </c>
      <c r="GIH1" t="s">
        <v>5185</v>
      </c>
      <c r="GII1" t="s">
        <v>5186</v>
      </c>
      <c r="GIJ1" t="s">
        <v>5187</v>
      </c>
      <c r="GIK1" t="s">
        <v>5188</v>
      </c>
      <c r="GIL1" t="s">
        <v>5189</v>
      </c>
      <c r="GIM1" t="s">
        <v>5190</v>
      </c>
      <c r="GIN1" t="s">
        <v>5191</v>
      </c>
      <c r="GIO1" t="s">
        <v>5192</v>
      </c>
      <c r="GIP1" t="s">
        <v>5193</v>
      </c>
      <c r="GIQ1" t="s">
        <v>5194</v>
      </c>
      <c r="GIR1" t="s">
        <v>5195</v>
      </c>
      <c r="GIS1" t="s">
        <v>5196</v>
      </c>
      <c r="GIT1" t="s">
        <v>5197</v>
      </c>
      <c r="GIU1" t="s">
        <v>5198</v>
      </c>
      <c r="GIV1" t="s">
        <v>5199</v>
      </c>
      <c r="GIW1" t="s">
        <v>5200</v>
      </c>
      <c r="GIX1" t="s">
        <v>5201</v>
      </c>
      <c r="GIY1" t="s">
        <v>5202</v>
      </c>
      <c r="GIZ1" t="s">
        <v>5203</v>
      </c>
      <c r="GJA1" t="s">
        <v>5204</v>
      </c>
      <c r="GJB1" t="s">
        <v>5205</v>
      </c>
      <c r="GJC1" t="s">
        <v>5206</v>
      </c>
      <c r="GJD1" t="s">
        <v>5207</v>
      </c>
      <c r="GJE1" t="s">
        <v>5208</v>
      </c>
      <c r="GJF1" t="s">
        <v>5209</v>
      </c>
      <c r="GJG1" t="s">
        <v>5210</v>
      </c>
      <c r="GJH1" t="s">
        <v>5211</v>
      </c>
      <c r="GJI1" t="s">
        <v>5212</v>
      </c>
      <c r="GJJ1" t="s">
        <v>5213</v>
      </c>
      <c r="GJK1" t="s">
        <v>5214</v>
      </c>
      <c r="GJL1" t="s">
        <v>5215</v>
      </c>
      <c r="GJM1" t="s">
        <v>5216</v>
      </c>
      <c r="GJN1" t="s">
        <v>5217</v>
      </c>
      <c r="GJO1" t="s">
        <v>5218</v>
      </c>
      <c r="GJP1" t="s">
        <v>5219</v>
      </c>
      <c r="GJQ1" t="s">
        <v>5220</v>
      </c>
      <c r="GJR1" t="s">
        <v>5221</v>
      </c>
      <c r="GJS1" t="s">
        <v>5222</v>
      </c>
      <c r="GJT1" t="s">
        <v>5223</v>
      </c>
      <c r="GJU1" t="s">
        <v>5224</v>
      </c>
      <c r="GJV1" t="s">
        <v>5225</v>
      </c>
      <c r="GJW1" t="s">
        <v>5226</v>
      </c>
      <c r="GJX1" t="s">
        <v>5227</v>
      </c>
      <c r="GJY1" t="s">
        <v>5228</v>
      </c>
      <c r="GJZ1" t="s">
        <v>5229</v>
      </c>
      <c r="GKA1" t="s">
        <v>5230</v>
      </c>
      <c r="GKB1" t="s">
        <v>5231</v>
      </c>
      <c r="GKC1" t="s">
        <v>5232</v>
      </c>
      <c r="GKD1" t="s">
        <v>5233</v>
      </c>
      <c r="GKE1" t="s">
        <v>5234</v>
      </c>
      <c r="GKF1" t="s">
        <v>5235</v>
      </c>
      <c r="GKG1" t="s">
        <v>5236</v>
      </c>
      <c r="GKH1" t="s">
        <v>5237</v>
      </c>
      <c r="GKI1" t="s">
        <v>5238</v>
      </c>
      <c r="GKJ1" t="s">
        <v>5239</v>
      </c>
      <c r="GKK1" t="s">
        <v>5240</v>
      </c>
      <c r="GKL1" t="s">
        <v>5241</v>
      </c>
      <c r="GKM1" t="s">
        <v>5242</v>
      </c>
      <c r="GKN1" t="s">
        <v>5243</v>
      </c>
      <c r="GKO1" t="s">
        <v>5244</v>
      </c>
      <c r="GKP1" t="s">
        <v>5245</v>
      </c>
      <c r="GKQ1" t="s">
        <v>5246</v>
      </c>
      <c r="GKR1" t="s">
        <v>5247</v>
      </c>
      <c r="GKS1" t="s">
        <v>5248</v>
      </c>
      <c r="GKT1" t="s">
        <v>5249</v>
      </c>
      <c r="GKU1" t="s">
        <v>5250</v>
      </c>
      <c r="GKV1" t="s">
        <v>5251</v>
      </c>
      <c r="GKW1" t="s">
        <v>5252</v>
      </c>
      <c r="GKX1" t="s">
        <v>5253</v>
      </c>
      <c r="GKY1" t="s">
        <v>5254</v>
      </c>
      <c r="GKZ1" t="s">
        <v>5255</v>
      </c>
      <c r="GLA1" t="s">
        <v>5256</v>
      </c>
      <c r="GLB1" t="s">
        <v>5257</v>
      </c>
      <c r="GLC1" t="s">
        <v>5258</v>
      </c>
      <c r="GLD1" t="s">
        <v>5259</v>
      </c>
      <c r="GLE1" t="s">
        <v>5260</v>
      </c>
      <c r="GLF1" t="s">
        <v>5261</v>
      </c>
      <c r="GLG1" t="s">
        <v>5262</v>
      </c>
      <c r="GLH1" t="s">
        <v>5263</v>
      </c>
      <c r="GLI1" t="s">
        <v>5264</v>
      </c>
      <c r="GLJ1" t="s">
        <v>5265</v>
      </c>
      <c r="GLK1" t="s">
        <v>5266</v>
      </c>
      <c r="GLL1" t="s">
        <v>5267</v>
      </c>
      <c r="GLM1" t="s">
        <v>5268</v>
      </c>
      <c r="GLN1" t="s">
        <v>5269</v>
      </c>
      <c r="GLO1" t="s">
        <v>5270</v>
      </c>
      <c r="GLP1" t="s">
        <v>5271</v>
      </c>
      <c r="GLQ1" t="s">
        <v>5272</v>
      </c>
      <c r="GLR1" t="s">
        <v>5273</v>
      </c>
      <c r="GLS1" t="s">
        <v>5274</v>
      </c>
      <c r="GLT1" t="s">
        <v>5275</v>
      </c>
      <c r="GLU1" t="s">
        <v>5276</v>
      </c>
      <c r="GLV1" t="s">
        <v>5277</v>
      </c>
      <c r="GLW1" t="s">
        <v>5278</v>
      </c>
      <c r="GLX1" t="s">
        <v>5279</v>
      </c>
      <c r="GLY1" t="s">
        <v>5280</v>
      </c>
      <c r="GLZ1" t="s">
        <v>5281</v>
      </c>
      <c r="GMA1" t="s">
        <v>5282</v>
      </c>
      <c r="GMB1" t="s">
        <v>5283</v>
      </c>
      <c r="GMC1" t="s">
        <v>5284</v>
      </c>
      <c r="GMD1" t="s">
        <v>5285</v>
      </c>
      <c r="GME1" t="s">
        <v>5286</v>
      </c>
      <c r="GMF1" t="s">
        <v>5287</v>
      </c>
      <c r="GMG1" t="s">
        <v>5288</v>
      </c>
      <c r="GMH1" t="s">
        <v>5289</v>
      </c>
      <c r="GMI1" t="s">
        <v>5290</v>
      </c>
      <c r="GMJ1" t="s">
        <v>5291</v>
      </c>
      <c r="GMK1" t="s">
        <v>5292</v>
      </c>
      <c r="GML1" t="s">
        <v>5293</v>
      </c>
      <c r="GMM1" t="s">
        <v>5294</v>
      </c>
      <c r="GMN1" t="s">
        <v>5295</v>
      </c>
      <c r="GMO1" t="s">
        <v>5296</v>
      </c>
      <c r="GMP1" t="s">
        <v>5297</v>
      </c>
      <c r="GMQ1" t="s">
        <v>5298</v>
      </c>
      <c r="GMR1" t="s">
        <v>5299</v>
      </c>
      <c r="GMS1" t="s">
        <v>5300</v>
      </c>
      <c r="GMT1" t="s">
        <v>5301</v>
      </c>
      <c r="GMU1" t="s">
        <v>5302</v>
      </c>
      <c r="GMV1" t="s">
        <v>5303</v>
      </c>
      <c r="GMW1" t="s">
        <v>5304</v>
      </c>
      <c r="GMX1" t="s">
        <v>5305</v>
      </c>
      <c r="GMY1" t="s">
        <v>5306</v>
      </c>
      <c r="GMZ1" t="s">
        <v>5307</v>
      </c>
      <c r="GNA1" t="s">
        <v>5308</v>
      </c>
      <c r="GNB1" t="s">
        <v>5309</v>
      </c>
      <c r="GNC1" t="s">
        <v>5310</v>
      </c>
      <c r="GND1" t="s">
        <v>5311</v>
      </c>
      <c r="GNE1" t="s">
        <v>5312</v>
      </c>
      <c r="GNF1" t="s">
        <v>5313</v>
      </c>
      <c r="GNG1" t="s">
        <v>5314</v>
      </c>
      <c r="GNH1" t="s">
        <v>5315</v>
      </c>
      <c r="GNI1" t="s">
        <v>5316</v>
      </c>
      <c r="GNJ1" t="s">
        <v>5317</v>
      </c>
      <c r="GNK1" t="s">
        <v>5318</v>
      </c>
      <c r="GNL1" t="s">
        <v>5319</v>
      </c>
      <c r="GNM1" t="s">
        <v>5320</v>
      </c>
      <c r="GNN1" t="s">
        <v>5321</v>
      </c>
      <c r="GNO1" t="s">
        <v>5322</v>
      </c>
      <c r="GNP1" t="s">
        <v>5323</v>
      </c>
      <c r="GNQ1" t="s">
        <v>5324</v>
      </c>
      <c r="GNR1" t="s">
        <v>5325</v>
      </c>
      <c r="GNS1" t="s">
        <v>5326</v>
      </c>
      <c r="GNT1" t="s">
        <v>5327</v>
      </c>
      <c r="GNU1" t="s">
        <v>5328</v>
      </c>
      <c r="GNV1" t="s">
        <v>5329</v>
      </c>
      <c r="GNW1" t="s">
        <v>5330</v>
      </c>
      <c r="GNX1" t="s">
        <v>5331</v>
      </c>
      <c r="GNY1" t="s">
        <v>5332</v>
      </c>
      <c r="GNZ1" t="s">
        <v>5333</v>
      </c>
      <c r="GOA1" t="s">
        <v>5334</v>
      </c>
      <c r="GOB1" t="s">
        <v>5335</v>
      </c>
      <c r="GOC1" t="s">
        <v>5336</v>
      </c>
      <c r="GOD1" t="s">
        <v>5337</v>
      </c>
      <c r="GOE1" t="s">
        <v>5338</v>
      </c>
      <c r="GOF1" t="s">
        <v>5339</v>
      </c>
      <c r="GOG1" t="s">
        <v>5340</v>
      </c>
      <c r="GOH1" t="s">
        <v>5341</v>
      </c>
      <c r="GOI1" t="s">
        <v>5342</v>
      </c>
      <c r="GOJ1" t="s">
        <v>5343</v>
      </c>
      <c r="GOK1" t="s">
        <v>5344</v>
      </c>
      <c r="GOL1" t="s">
        <v>5345</v>
      </c>
      <c r="GOM1" t="s">
        <v>5346</v>
      </c>
      <c r="GON1" t="s">
        <v>5347</v>
      </c>
      <c r="GOO1" t="s">
        <v>5348</v>
      </c>
      <c r="GOP1" t="s">
        <v>5349</v>
      </c>
      <c r="GOQ1" t="s">
        <v>5350</v>
      </c>
      <c r="GOR1" t="s">
        <v>5351</v>
      </c>
      <c r="GOS1" t="s">
        <v>5352</v>
      </c>
      <c r="GOT1" t="s">
        <v>5353</v>
      </c>
      <c r="GOU1" t="s">
        <v>5354</v>
      </c>
      <c r="GOV1" t="s">
        <v>5355</v>
      </c>
      <c r="GOW1" t="s">
        <v>5356</v>
      </c>
      <c r="GOX1" t="s">
        <v>5357</v>
      </c>
      <c r="GOY1" t="s">
        <v>5358</v>
      </c>
      <c r="GOZ1" t="s">
        <v>5359</v>
      </c>
      <c r="GPA1" t="s">
        <v>5360</v>
      </c>
      <c r="GPB1" t="s">
        <v>5361</v>
      </c>
      <c r="GPC1" t="s">
        <v>5362</v>
      </c>
      <c r="GPD1" t="s">
        <v>5363</v>
      </c>
      <c r="GPE1" t="s">
        <v>5364</v>
      </c>
      <c r="GPF1" t="s">
        <v>5365</v>
      </c>
      <c r="GPG1" t="s">
        <v>5366</v>
      </c>
      <c r="GPH1" t="s">
        <v>5367</v>
      </c>
      <c r="GPI1" t="s">
        <v>5368</v>
      </c>
      <c r="GPJ1" t="s">
        <v>5369</v>
      </c>
      <c r="GPK1" t="s">
        <v>5370</v>
      </c>
      <c r="GPL1" t="s">
        <v>5371</v>
      </c>
      <c r="GPM1" t="s">
        <v>5372</v>
      </c>
      <c r="GPN1" t="s">
        <v>5373</v>
      </c>
      <c r="GPO1" t="s">
        <v>5374</v>
      </c>
      <c r="GPP1" t="s">
        <v>5375</v>
      </c>
      <c r="GPQ1" t="s">
        <v>5376</v>
      </c>
      <c r="GPR1" t="s">
        <v>5377</v>
      </c>
      <c r="GPS1" t="s">
        <v>5378</v>
      </c>
      <c r="GPT1" t="s">
        <v>5379</v>
      </c>
      <c r="GPU1" t="s">
        <v>5380</v>
      </c>
      <c r="GPV1" t="s">
        <v>5381</v>
      </c>
      <c r="GPW1" t="s">
        <v>5382</v>
      </c>
      <c r="GPX1" t="s">
        <v>5383</v>
      </c>
      <c r="GPY1" t="s">
        <v>5384</v>
      </c>
      <c r="GPZ1" t="s">
        <v>5385</v>
      </c>
      <c r="GQA1" t="s">
        <v>5386</v>
      </c>
      <c r="GQB1" t="s">
        <v>5387</v>
      </c>
      <c r="GQC1" t="s">
        <v>5388</v>
      </c>
      <c r="GQD1" t="s">
        <v>5389</v>
      </c>
      <c r="GQE1" t="s">
        <v>5390</v>
      </c>
      <c r="GQF1" t="s">
        <v>5391</v>
      </c>
      <c r="GQG1" t="s">
        <v>5392</v>
      </c>
      <c r="GQH1" t="s">
        <v>5393</v>
      </c>
      <c r="GQI1" t="s">
        <v>5394</v>
      </c>
      <c r="GQJ1" t="s">
        <v>5395</v>
      </c>
      <c r="GQK1" t="s">
        <v>5396</v>
      </c>
      <c r="GQL1" t="s">
        <v>5397</v>
      </c>
      <c r="GQM1" t="s">
        <v>5398</v>
      </c>
      <c r="GQN1" t="s">
        <v>5399</v>
      </c>
      <c r="GQO1" t="s">
        <v>5400</v>
      </c>
      <c r="GQP1" t="s">
        <v>5401</v>
      </c>
      <c r="GQQ1" t="s">
        <v>5402</v>
      </c>
      <c r="GQR1" t="s">
        <v>5403</v>
      </c>
      <c r="GQS1" t="s">
        <v>5404</v>
      </c>
      <c r="GQT1" t="s">
        <v>5405</v>
      </c>
      <c r="GQU1" t="s">
        <v>5406</v>
      </c>
      <c r="GQV1" t="s">
        <v>5407</v>
      </c>
      <c r="GQW1" t="s">
        <v>5408</v>
      </c>
      <c r="GQX1" t="s">
        <v>5409</v>
      </c>
      <c r="GQY1" t="s">
        <v>5410</v>
      </c>
      <c r="GQZ1" t="s">
        <v>5411</v>
      </c>
      <c r="GRA1" t="s">
        <v>5412</v>
      </c>
      <c r="GRB1" t="s">
        <v>5413</v>
      </c>
      <c r="GRC1" t="s">
        <v>5414</v>
      </c>
      <c r="GRD1" t="s">
        <v>5415</v>
      </c>
      <c r="GRE1" t="s">
        <v>5416</v>
      </c>
      <c r="GRF1" t="s">
        <v>5417</v>
      </c>
      <c r="GRG1" t="s">
        <v>5418</v>
      </c>
      <c r="GRH1" t="s">
        <v>5419</v>
      </c>
      <c r="GRI1" t="s">
        <v>5420</v>
      </c>
      <c r="GRJ1" t="s">
        <v>5421</v>
      </c>
      <c r="GRK1" t="s">
        <v>5422</v>
      </c>
      <c r="GRL1" t="s">
        <v>5423</v>
      </c>
      <c r="GRM1" t="s">
        <v>5424</v>
      </c>
      <c r="GRN1" t="s">
        <v>5425</v>
      </c>
      <c r="GRO1" t="s">
        <v>5426</v>
      </c>
      <c r="GRP1" t="s">
        <v>5427</v>
      </c>
      <c r="GRQ1" t="s">
        <v>5428</v>
      </c>
      <c r="GRR1" t="s">
        <v>5429</v>
      </c>
      <c r="GRS1" t="s">
        <v>5430</v>
      </c>
      <c r="GRT1" t="s">
        <v>5431</v>
      </c>
      <c r="GRU1" t="s">
        <v>5432</v>
      </c>
      <c r="GRV1" t="s">
        <v>5433</v>
      </c>
      <c r="GRW1" t="s">
        <v>5434</v>
      </c>
      <c r="GRX1" t="s">
        <v>5435</v>
      </c>
      <c r="GRY1" t="s">
        <v>5436</v>
      </c>
      <c r="GRZ1" t="s">
        <v>5437</v>
      </c>
      <c r="GSA1" t="s">
        <v>5438</v>
      </c>
      <c r="GSB1" t="s">
        <v>5439</v>
      </c>
      <c r="GSC1" t="s">
        <v>5440</v>
      </c>
      <c r="GSD1" t="s">
        <v>5441</v>
      </c>
      <c r="GSE1" t="s">
        <v>5442</v>
      </c>
      <c r="GSF1" t="s">
        <v>5443</v>
      </c>
      <c r="GSG1" t="s">
        <v>5444</v>
      </c>
      <c r="GSH1" t="s">
        <v>5445</v>
      </c>
      <c r="GSI1" t="s">
        <v>5446</v>
      </c>
      <c r="GSJ1" t="s">
        <v>5447</v>
      </c>
      <c r="GSK1" t="s">
        <v>5448</v>
      </c>
      <c r="GSL1" t="s">
        <v>5449</v>
      </c>
      <c r="GSM1" t="s">
        <v>5450</v>
      </c>
      <c r="GSN1" t="s">
        <v>5451</v>
      </c>
      <c r="GSO1" t="s">
        <v>5452</v>
      </c>
      <c r="GSP1" t="s">
        <v>5453</v>
      </c>
      <c r="GSQ1" t="s">
        <v>5454</v>
      </c>
      <c r="GSR1" t="s">
        <v>5455</v>
      </c>
      <c r="GSS1" t="s">
        <v>5456</v>
      </c>
      <c r="GST1" t="s">
        <v>5457</v>
      </c>
      <c r="GSU1" t="s">
        <v>5458</v>
      </c>
      <c r="GSV1" t="s">
        <v>5459</v>
      </c>
      <c r="GSW1" t="s">
        <v>5460</v>
      </c>
      <c r="GSX1" t="s">
        <v>5461</v>
      </c>
      <c r="GSY1" t="s">
        <v>5462</v>
      </c>
      <c r="GSZ1" t="s">
        <v>5463</v>
      </c>
      <c r="GTA1" t="s">
        <v>5464</v>
      </c>
      <c r="GTB1" t="s">
        <v>5465</v>
      </c>
      <c r="GTC1" t="s">
        <v>5466</v>
      </c>
      <c r="GTD1" t="s">
        <v>5467</v>
      </c>
      <c r="GTE1" t="s">
        <v>5468</v>
      </c>
      <c r="GTF1" t="s">
        <v>5469</v>
      </c>
      <c r="GTG1" t="s">
        <v>5470</v>
      </c>
      <c r="GTH1" t="s">
        <v>5471</v>
      </c>
      <c r="GTI1" t="s">
        <v>5472</v>
      </c>
      <c r="GTJ1" t="s">
        <v>5473</v>
      </c>
      <c r="GTK1" t="s">
        <v>5474</v>
      </c>
      <c r="GTL1" t="s">
        <v>5475</v>
      </c>
      <c r="GTM1" t="s">
        <v>5476</v>
      </c>
      <c r="GTN1" t="s">
        <v>5477</v>
      </c>
      <c r="GTO1" t="s">
        <v>5478</v>
      </c>
      <c r="GTP1" t="s">
        <v>5479</v>
      </c>
      <c r="GTQ1" t="s">
        <v>5480</v>
      </c>
      <c r="GTR1" t="s">
        <v>5481</v>
      </c>
      <c r="GTS1" t="s">
        <v>5482</v>
      </c>
      <c r="GTT1" t="s">
        <v>5483</v>
      </c>
      <c r="GTU1" t="s">
        <v>5484</v>
      </c>
      <c r="GTV1" t="s">
        <v>5485</v>
      </c>
      <c r="GTW1" t="s">
        <v>5486</v>
      </c>
      <c r="GTX1" t="s">
        <v>5487</v>
      </c>
      <c r="GTY1" t="s">
        <v>5488</v>
      </c>
      <c r="GTZ1" t="s">
        <v>5489</v>
      </c>
      <c r="GUA1" t="s">
        <v>5490</v>
      </c>
      <c r="GUB1" t="s">
        <v>5491</v>
      </c>
      <c r="GUC1" t="s">
        <v>5492</v>
      </c>
      <c r="GUD1" t="s">
        <v>5493</v>
      </c>
      <c r="GUE1" t="s">
        <v>5494</v>
      </c>
      <c r="GUF1" t="s">
        <v>5495</v>
      </c>
      <c r="GUG1" t="s">
        <v>5496</v>
      </c>
      <c r="GUH1" t="s">
        <v>5497</v>
      </c>
      <c r="GUI1" t="s">
        <v>5498</v>
      </c>
      <c r="GUJ1" t="s">
        <v>5499</v>
      </c>
      <c r="GUK1" t="s">
        <v>5500</v>
      </c>
      <c r="GUL1" t="s">
        <v>5501</v>
      </c>
      <c r="GUM1" t="s">
        <v>5502</v>
      </c>
      <c r="GUN1" t="s">
        <v>5503</v>
      </c>
      <c r="GUO1" t="s">
        <v>5504</v>
      </c>
      <c r="GUP1" t="s">
        <v>5505</v>
      </c>
      <c r="GUQ1" t="s">
        <v>5506</v>
      </c>
      <c r="GUR1" t="s">
        <v>5507</v>
      </c>
      <c r="GUS1" t="s">
        <v>5508</v>
      </c>
      <c r="GUT1" t="s">
        <v>5509</v>
      </c>
      <c r="GUU1" t="s">
        <v>5510</v>
      </c>
      <c r="GUV1" t="s">
        <v>5511</v>
      </c>
      <c r="GUW1" t="s">
        <v>5512</v>
      </c>
      <c r="GUX1" t="s">
        <v>5513</v>
      </c>
      <c r="GUY1" t="s">
        <v>5514</v>
      </c>
      <c r="GUZ1" t="s">
        <v>5515</v>
      </c>
      <c r="GVA1" t="s">
        <v>5516</v>
      </c>
      <c r="GVB1" t="s">
        <v>5517</v>
      </c>
      <c r="GVC1" t="s">
        <v>5518</v>
      </c>
      <c r="GVD1" t="s">
        <v>5519</v>
      </c>
      <c r="GVE1" t="s">
        <v>5520</v>
      </c>
      <c r="GVF1" t="s">
        <v>5521</v>
      </c>
      <c r="GVG1" t="s">
        <v>5522</v>
      </c>
      <c r="GVH1" t="s">
        <v>5523</v>
      </c>
      <c r="GVI1" t="s">
        <v>5524</v>
      </c>
      <c r="GVJ1" t="s">
        <v>5525</v>
      </c>
      <c r="GVK1" t="s">
        <v>5526</v>
      </c>
      <c r="GVL1" t="s">
        <v>5527</v>
      </c>
      <c r="GVM1" t="s">
        <v>5528</v>
      </c>
      <c r="GVN1" t="s">
        <v>5529</v>
      </c>
      <c r="GVO1" t="s">
        <v>5530</v>
      </c>
      <c r="GVP1" t="s">
        <v>5531</v>
      </c>
      <c r="GVQ1" t="s">
        <v>5532</v>
      </c>
      <c r="GVR1" t="s">
        <v>5533</v>
      </c>
      <c r="GVS1" t="s">
        <v>5534</v>
      </c>
      <c r="GVT1" t="s">
        <v>5535</v>
      </c>
      <c r="GVU1" t="s">
        <v>5536</v>
      </c>
      <c r="GVV1" t="s">
        <v>5537</v>
      </c>
      <c r="GVW1" t="s">
        <v>5538</v>
      </c>
      <c r="GVX1" t="s">
        <v>5539</v>
      </c>
      <c r="GVY1" t="s">
        <v>5540</v>
      </c>
      <c r="GVZ1" t="s">
        <v>5541</v>
      </c>
      <c r="GWA1" t="s">
        <v>5542</v>
      </c>
      <c r="GWB1" t="s">
        <v>5543</v>
      </c>
      <c r="GWC1" t="s">
        <v>5544</v>
      </c>
      <c r="GWD1" t="s">
        <v>5545</v>
      </c>
      <c r="GWE1" t="s">
        <v>5546</v>
      </c>
      <c r="GWF1" t="s">
        <v>5547</v>
      </c>
      <c r="GWG1" t="s">
        <v>5548</v>
      </c>
      <c r="GWH1" t="s">
        <v>5549</v>
      </c>
      <c r="GWI1" t="s">
        <v>5550</v>
      </c>
      <c r="GWJ1" t="s">
        <v>5551</v>
      </c>
      <c r="GWK1" t="s">
        <v>5552</v>
      </c>
      <c r="GWL1" t="s">
        <v>5553</v>
      </c>
      <c r="GWM1" t="s">
        <v>5554</v>
      </c>
      <c r="GWN1" t="s">
        <v>5555</v>
      </c>
      <c r="GWO1" t="s">
        <v>5556</v>
      </c>
      <c r="GWP1" t="s">
        <v>5557</v>
      </c>
      <c r="GWQ1" t="s">
        <v>5558</v>
      </c>
      <c r="GWR1" t="s">
        <v>5559</v>
      </c>
      <c r="GWS1" t="s">
        <v>5560</v>
      </c>
      <c r="GWT1" t="s">
        <v>5561</v>
      </c>
      <c r="GWU1" t="s">
        <v>5562</v>
      </c>
      <c r="GWV1" t="s">
        <v>5563</v>
      </c>
      <c r="GWW1" t="s">
        <v>5564</v>
      </c>
      <c r="GWX1" t="s">
        <v>5565</v>
      </c>
      <c r="GWY1" t="s">
        <v>5566</v>
      </c>
      <c r="GWZ1" t="s">
        <v>5567</v>
      </c>
      <c r="GXA1" t="s">
        <v>5568</v>
      </c>
      <c r="GXB1" t="s">
        <v>5569</v>
      </c>
      <c r="GXC1" t="s">
        <v>5570</v>
      </c>
      <c r="GXD1" t="s">
        <v>5571</v>
      </c>
      <c r="GXE1" t="s">
        <v>5572</v>
      </c>
      <c r="GXF1" t="s">
        <v>5573</v>
      </c>
      <c r="GXG1" t="s">
        <v>5574</v>
      </c>
      <c r="GXH1" t="s">
        <v>5575</v>
      </c>
      <c r="GXI1" t="s">
        <v>5576</v>
      </c>
      <c r="GXJ1" t="s">
        <v>5577</v>
      </c>
      <c r="GXK1" t="s">
        <v>5578</v>
      </c>
      <c r="GXL1" t="s">
        <v>5579</v>
      </c>
      <c r="GXM1" t="s">
        <v>5580</v>
      </c>
      <c r="GXN1" t="s">
        <v>5581</v>
      </c>
      <c r="GXO1" t="s">
        <v>5582</v>
      </c>
      <c r="GXP1" t="s">
        <v>5583</v>
      </c>
      <c r="GXQ1" t="s">
        <v>5584</v>
      </c>
      <c r="GXR1" t="s">
        <v>5585</v>
      </c>
      <c r="GXS1" t="s">
        <v>5586</v>
      </c>
      <c r="GXT1" t="s">
        <v>5587</v>
      </c>
      <c r="GXU1" t="s">
        <v>5588</v>
      </c>
      <c r="GXV1" t="s">
        <v>5589</v>
      </c>
      <c r="GXW1" t="s">
        <v>5590</v>
      </c>
      <c r="GXX1" t="s">
        <v>5591</v>
      </c>
      <c r="GXY1" t="s">
        <v>5592</v>
      </c>
      <c r="GXZ1" t="s">
        <v>5593</v>
      </c>
      <c r="GYA1" t="s">
        <v>5594</v>
      </c>
      <c r="GYB1" t="s">
        <v>5595</v>
      </c>
      <c r="GYC1" t="s">
        <v>5596</v>
      </c>
      <c r="GYD1" t="s">
        <v>5597</v>
      </c>
      <c r="GYE1" t="s">
        <v>5598</v>
      </c>
      <c r="GYF1" t="s">
        <v>5599</v>
      </c>
      <c r="GYG1" t="s">
        <v>5600</v>
      </c>
      <c r="GYH1" t="s">
        <v>5601</v>
      </c>
      <c r="GYI1" t="s">
        <v>5602</v>
      </c>
      <c r="GYJ1" t="s">
        <v>5603</v>
      </c>
      <c r="GYK1" t="s">
        <v>5604</v>
      </c>
      <c r="GYL1" t="s">
        <v>5605</v>
      </c>
      <c r="GYM1" t="s">
        <v>5606</v>
      </c>
      <c r="GYN1" t="s">
        <v>5607</v>
      </c>
      <c r="GYO1" t="s">
        <v>5608</v>
      </c>
      <c r="GYP1" t="s">
        <v>5609</v>
      </c>
      <c r="GYQ1" t="s">
        <v>5610</v>
      </c>
      <c r="GYR1" t="s">
        <v>5611</v>
      </c>
      <c r="GYS1" t="s">
        <v>5612</v>
      </c>
      <c r="GYT1" t="s">
        <v>5613</v>
      </c>
      <c r="GYU1" t="s">
        <v>5614</v>
      </c>
      <c r="GYV1" t="s">
        <v>5615</v>
      </c>
      <c r="GYW1" t="s">
        <v>5616</v>
      </c>
      <c r="GYX1" t="s">
        <v>5617</v>
      </c>
      <c r="GYY1" t="s">
        <v>5618</v>
      </c>
      <c r="GYZ1" t="s">
        <v>5619</v>
      </c>
      <c r="GZA1" t="s">
        <v>5620</v>
      </c>
      <c r="GZB1" t="s">
        <v>5621</v>
      </c>
      <c r="GZC1" t="s">
        <v>5622</v>
      </c>
      <c r="GZD1" t="s">
        <v>5623</v>
      </c>
      <c r="GZE1" t="s">
        <v>5624</v>
      </c>
      <c r="GZF1" t="s">
        <v>5625</v>
      </c>
      <c r="GZG1" t="s">
        <v>5626</v>
      </c>
      <c r="GZH1" t="s">
        <v>5627</v>
      </c>
      <c r="GZI1" t="s">
        <v>5628</v>
      </c>
      <c r="GZJ1" t="s">
        <v>5629</v>
      </c>
      <c r="GZK1" t="s">
        <v>5630</v>
      </c>
      <c r="GZL1" t="s">
        <v>5631</v>
      </c>
      <c r="GZM1" t="s">
        <v>5632</v>
      </c>
      <c r="GZN1" t="s">
        <v>5633</v>
      </c>
      <c r="GZO1" t="s">
        <v>5634</v>
      </c>
      <c r="GZP1" t="s">
        <v>5635</v>
      </c>
      <c r="GZQ1" t="s">
        <v>5636</v>
      </c>
      <c r="GZR1" t="s">
        <v>5637</v>
      </c>
      <c r="GZS1" t="s">
        <v>5638</v>
      </c>
      <c r="GZT1" t="s">
        <v>5639</v>
      </c>
      <c r="GZU1" t="s">
        <v>5640</v>
      </c>
      <c r="GZV1" t="s">
        <v>5641</v>
      </c>
      <c r="GZW1" t="s">
        <v>5642</v>
      </c>
      <c r="GZX1" t="s">
        <v>5643</v>
      </c>
      <c r="GZY1" t="s">
        <v>5644</v>
      </c>
      <c r="GZZ1" t="s">
        <v>5645</v>
      </c>
      <c r="HAA1" t="s">
        <v>5646</v>
      </c>
      <c r="HAB1" t="s">
        <v>5647</v>
      </c>
      <c r="HAC1" t="s">
        <v>5648</v>
      </c>
      <c r="HAD1" t="s">
        <v>5649</v>
      </c>
      <c r="HAE1" t="s">
        <v>5650</v>
      </c>
      <c r="HAF1" t="s">
        <v>5651</v>
      </c>
      <c r="HAG1" t="s">
        <v>5652</v>
      </c>
      <c r="HAH1" t="s">
        <v>5653</v>
      </c>
      <c r="HAI1" t="s">
        <v>5654</v>
      </c>
      <c r="HAJ1" t="s">
        <v>5655</v>
      </c>
      <c r="HAK1" t="s">
        <v>5656</v>
      </c>
      <c r="HAL1" t="s">
        <v>5657</v>
      </c>
      <c r="HAM1" t="s">
        <v>5658</v>
      </c>
      <c r="HAN1" t="s">
        <v>5659</v>
      </c>
      <c r="HAO1" t="s">
        <v>5660</v>
      </c>
      <c r="HAP1" t="s">
        <v>5661</v>
      </c>
      <c r="HAQ1" t="s">
        <v>5662</v>
      </c>
      <c r="HAR1" t="s">
        <v>5663</v>
      </c>
      <c r="HAS1" t="s">
        <v>5664</v>
      </c>
      <c r="HAT1" t="s">
        <v>5665</v>
      </c>
      <c r="HAU1" t="s">
        <v>5666</v>
      </c>
      <c r="HAV1" t="s">
        <v>5667</v>
      </c>
      <c r="HAW1" t="s">
        <v>5668</v>
      </c>
      <c r="HAX1" t="s">
        <v>5669</v>
      </c>
      <c r="HAY1" t="s">
        <v>5670</v>
      </c>
      <c r="HAZ1" t="s">
        <v>5671</v>
      </c>
      <c r="HBA1" t="s">
        <v>5672</v>
      </c>
      <c r="HBB1" t="s">
        <v>5673</v>
      </c>
      <c r="HBC1" t="s">
        <v>5674</v>
      </c>
      <c r="HBD1" t="s">
        <v>5675</v>
      </c>
      <c r="HBE1" t="s">
        <v>5676</v>
      </c>
      <c r="HBF1" t="s">
        <v>5677</v>
      </c>
      <c r="HBG1" t="s">
        <v>5678</v>
      </c>
      <c r="HBH1" t="s">
        <v>5679</v>
      </c>
      <c r="HBI1" t="s">
        <v>5680</v>
      </c>
      <c r="HBJ1" t="s">
        <v>5681</v>
      </c>
      <c r="HBK1" t="s">
        <v>5682</v>
      </c>
      <c r="HBL1" t="s">
        <v>5683</v>
      </c>
      <c r="HBM1" t="s">
        <v>5684</v>
      </c>
      <c r="HBN1" t="s">
        <v>5685</v>
      </c>
      <c r="HBO1" t="s">
        <v>5686</v>
      </c>
      <c r="HBP1" t="s">
        <v>5687</v>
      </c>
      <c r="HBQ1" t="s">
        <v>5688</v>
      </c>
      <c r="HBR1" t="s">
        <v>5689</v>
      </c>
      <c r="HBS1" t="s">
        <v>5690</v>
      </c>
      <c r="HBT1" t="s">
        <v>5691</v>
      </c>
      <c r="HBU1" t="s">
        <v>5692</v>
      </c>
      <c r="HBV1" t="s">
        <v>5693</v>
      </c>
      <c r="HBW1" t="s">
        <v>5694</v>
      </c>
      <c r="HBX1" t="s">
        <v>5695</v>
      </c>
      <c r="HBY1" t="s">
        <v>5696</v>
      </c>
      <c r="HBZ1" t="s">
        <v>5697</v>
      </c>
      <c r="HCA1" t="s">
        <v>5698</v>
      </c>
      <c r="HCB1" t="s">
        <v>5699</v>
      </c>
      <c r="HCC1" t="s">
        <v>5700</v>
      </c>
      <c r="HCD1" t="s">
        <v>5701</v>
      </c>
      <c r="HCE1" t="s">
        <v>5702</v>
      </c>
      <c r="HCF1" t="s">
        <v>5703</v>
      </c>
      <c r="HCG1" t="s">
        <v>5704</v>
      </c>
      <c r="HCH1" t="s">
        <v>5705</v>
      </c>
      <c r="HCI1" t="s">
        <v>5706</v>
      </c>
      <c r="HCJ1" t="s">
        <v>5707</v>
      </c>
      <c r="HCK1" t="s">
        <v>5708</v>
      </c>
      <c r="HCL1" t="s">
        <v>5709</v>
      </c>
      <c r="HCM1" t="s">
        <v>5710</v>
      </c>
      <c r="HCN1" t="s">
        <v>5711</v>
      </c>
      <c r="HCO1" t="s">
        <v>5712</v>
      </c>
      <c r="HCP1" t="s">
        <v>5713</v>
      </c>
      <c r="HCQ1" t="s">
        <v>5714</v>
      </c>
      <c r="HCR1" t="s">
        <v>5715</v>
      </c>
      <c r="HCS1" t="s">
        <v>5716</v>
      </c>
      <c r="HCT1" t="s">
        <v>5717</v>
      </c>
      <c r="HCU1" t="s">
        <v>5718</v>
      </c>
      <c r="HCV1" t="s">
        <v>5719</v>
      </c>
      <c r="HCW1" t="s">
        <v>5720</v>
      </c>
      <c r="HCX1" t="s">
        <v>5721</v>
      </c>
      <c r="HCY1" t="s">
        <v>5722</v>
      </c>
      <c r="HCZ1" t="s">
        <v>5723</v>
      </c>
      <c r="HDA1" t="s">
        <v>5724</v>
      </c>
      <c r="HDB1" t="s">
        <v>5725</v>
      </c>
      <c r="HDC1" t="s">
        <v>5726</v>
      </c>
      <c r="HDD1" t="s">
        <v>5727</v>
      </c>
      <c r="HDE1" t="s">
        <v>5728</v>
      </c>
      <c r="HDF1" t="s">
        <v>5729</v>
      </c>
      <c r="HDG1" t="s">
        <v>5730</v>
      </c>
      <c r="HDH1" t="s">
        <v>5731</v>
      </c>
      <c r="HDI1" t="s">
        <v>5732</v>
      </c>
      <c r="HDJ1" t="s">
        <v>5733</v>
      </c>
      <c r="HDK1" t="s">
        <v>5734</v>
      </c>
      <c r="HDL1" t="s">
        <v>5735</v>
      </c>
      <c r="HDM1" t="s">
        <v>5736</v>
      </c>
      <c r="HDN1" t="s">
        <v>5737</v>
      </c>
      <c r="HDO1" t="s">
        <v>5738</v>
      </c>
      <c r="HDP1" t="s">
        <v>5739</v>
      </c>
      <c r="HDQ1" t="s">
        <v>5740</v>
      </c>
      <c r="HDR1" t="s">
        <v>5741</v>
      </c>
      <c r="HDS1" t="s">
        <v>5742</v>
      </c>
      <c r="HDT1" t="s">
        <v>5743</v>
      </c>
      <c r="HDU1" t="s">
        <v>5744</v>
      </c>
      <c r="HDV1" t="s">
        <v>5745</v>
      </c>
      <c r="HDW1" t="s">
        <v>5746</v>
      </c>
      <c r="HDX1" t="s">
        <v>5747</v>
      </c>
      <c r="HDY1" t="s">
        <v>5748</v>
      </c>
      <c r="HDZ1" t="s">
        <v>5749</v>
      </c>
      <c r="HEA1" t="s">
        <v>5750</v>
      </c>
      <c r="HEB1" t="s">
        <v>5751</v>
      </c>
      <c r="HEC1" t="s">
        <v>5752</v>
      </c>
      <c r="HED1" t="s">
        <v>5753</v>
      </c>
      <c r="HEE1" t="s">
        <v>5754</v>
      </c>
      <c r="HEF1" t="s">
        <v>5755</v>
      </c>
      <c r="HEG1" t="s">
        <v>5756</v>
      </c>
      <c r="HEH1" t="s">
        <v>5757</v>
      </c>
      <c r="HEI1" t="s">
        <v>5758</v>
      </c>
      <c r="HEJ1" t="s">
        <v>5759</v>
      </c>
      <c r="HEK1" t="s">
        <v>5760</v>
      </c>
      <c r="HEL1" t="s">
        <v>5761</v>
      </c>
      <c r="HEM1" t="s">
        <v>5762</v>
      </c>
      <c r="HEN1" t="s">
        <v>5763</v>
      </c>
      <c r="HEO1" t="s">
        <v>5764</v>
      </c>
      <c r="HEP1" t="s">
        <v>5765</v>
      </c>
      <c r="HEQ1" t="s">
        <v>5766</v>
      </c>
      <c r="HER1" t="s">
        <v>5767</v>
      </c>
      <c r="HES1" t="s">
        <v>5768</v>
      </c>
      <c r="HET1" t="s">
        <v>5769</v>
      </c>
      <c r="HEU1" t="s">
        <v>5770</v>
      </c>
      <c r="HEV1" t="s">
        <v>5771</v>
      </c>
      <c r="HEW1" t="s">
        <v>5772</v>
      </c>
      <c r="HEX1" t="s">
        <v>5773</v>
      </c>
      <c r="HEY1" t="s">
        <v>5774</v>
      </c>
      <c r="HEZ1" t="s">
        <v>5775</v>
      </c>
      <c r="HFA1" t="s">
        <v>5776</v>
      </c>
      <c r="HFB1" t="s">
        <v>5777</v>
      </c>
      <c r="HFC1" t="s">
        <v>5778</v>
      </c>
      <c r="HFD1" t="s">
        <v>5779</v>
      </c>
      <c r="HFE1" t="s">
        <v>5780</v>
      </c>
      <c r="HFF1" t="s">
        <v>5781</v>
      </c>
      <c r="HFG1" t="s">
        <v>5782</v>
      </c>
      <c r="HFH1" t="s">
        <v>5783</v>
      </c>
      <c r="HFI1" t="s">
        <v>5784</v>
      </c>
      <c r="HFJ1" t="s">
        <v>5785</v>
      </c>
      <c r="HFK1" t="s">
        <v>5786</v>
      </c>
      <c r="HFL1" t="s">
        <v>5787</v>
      </c>
      <c r="HFM1" t="s">
        <v>5788</v>
      </c>
      <c r="HFN1" t="s">
        <v>5789</v>
      </c>
      <c r="HFO1" t="s">
        <v>5790</v>
      </c>
      <c r="HFP1" t="s">
        <v>5791</v>
      </c>
      <c r="HFQ1" t="s">
        <v>5792</v>
      </c>
      <c r="HFR1" t="s">
        <v>5793</v>
      </c>
      <c r="HFS1" t="s">
        <v>5794</v>
      </c>
      <c r="HFT1" t="s">
        <v>5795</v>
      </c>
      <c r="HFU1" t="s">
        <v>5796</v>
      </c>
      <c r="HFV1" t="s">
        <v>5797</v>
      </c>
      <c r="HFW1" t="s">
        <v>5798</v>
      </c>
      <c r="HFX1" t="s">
        <v>5799</v>
      </c>
      <c r="HFY1" t="s">
        <v>5800</v>
      </c>
      <c r="HFZ1" t="s">
        <v>5801</v>
      </c>
      <c r="HGA1" t="s">
        <v>5802</v>
      </c>
      <c r="HGB1" t="s">
        <v>5803</v>
      </c>
      <c r="HGC1" t="s">
        <v>5804</v>
      </c>
      <c r="HGD1" t="s">
        <v>5805</v>
      </c>
      <c r="HGE1" t="s">
        <v>5806</v>
      </c>
      <c r="HGF1" t="s">
        <v>5807</v>
      </c>
      <c r="HGG1" t="s">
        <v>5808</v>
      </c>
      <c r="HGH1" t="s">
        <v>5809</v>
      </c>
      <c r="HGI1" t="s">
        <v>5810</v>
      </c>
      <c r="HGJ1" t="s">
        <v>5811</v>
      </c>
      <c r="HGK1" t="s">
        <v>5812</v>
      </c>
      <c r="HGL1" t="s">
        <v>5813</v>
      </c>
      <c r="HGM1" t="s">
        <v>5814</v>
      </c>
      <c r="HGN1" t="s">
        <v>5815</v>
      </c>
      <c r="HGO1" t="s">
        <v>5816</v>
      </c>
      <c r="HGP1" t="s">
        <v>5817</v>
      </c>
      <c r="HGQ1" t="s">
        <v>5818</v>
      </c>
      <c r="HGR1" t="s">
        <v>5819</v>
      </c>
      <c r="HGS1" t="s">
        <v>5820</v>
      </c>
      <c r="HGT1" t="s">
        <v>5821</v>
      </c>
      <c r="HGU1" t="s">
        <v>5822</v>
      </c>
      <c r="HGV1" t="s">
        <v>5823</v>
      </c>
      <c r="HGW1" t="s">
        <v>5824</v>
      </c>
      <c r="HGX1" t="s">
        <v>5825</v>
      </c>
      <c r="HGY1" t="s">
        <v>5826</v>
      </c>
      <c r="HGZ1" t="s">
        <v>5827</v>
      </c>
      <c r="HHA1" t="s">
        <v>5828</v>
      </c>
      <c r="HHB1" t="s">
        <v>5829</v>
      </c>
      <c r="HHC1" t="s">
        <v>5830</v>
      </c>
      <c r="HHD1" t="s">
        <v>5831</v>
      </c>
      <c r="HHE1" t="s">
        <v>5832</v>
      </c>
      <c r="HHF1" t="s">
        <v>5833</v>
      </c>
      <c r="HHG1" t="s">
        <v>5834</v>
      </c>
      <c r="HHH1" t="s">
        <v>5835</v>
      </c>
      <c r="HHI1" t="s">
        <v>5836</v>
      </c>
      <c r="HHJ1" t="s">
        <v>5837</v>
      </c>
      <c r="HHK1" t="s">
        <v>5838</v>
      </c>
      <c r="HHL1" t="s">
        <v>5839</v>
      </c>
      <c r="HHM1" t="s">
        <v>5840</v>
      </c>
      <c r="HHN1" t="s">
        <v>5841</v>
      </c>
      <c r="HHO1" t="s">
        <v>5842</v>
      </c>
      <c r="HHP1" t="s">
        <v>5843</v>
      </c>
      <c r="HHQ1" t="s">
        <v>5844</v>
      </c>
      <c r="HHR1" t="s">
        <v>5845</v>
      </c>
      <c r="HHS1" t="s">
        <v>5846</v>
      </c>
      <c r="HHT1" t="s">
        <v>5847</v>
      </c>
      <c r="HHU1" t="s">
        <v>5848</v>
      </c>
      <c r="HHV1" t="s">
        <v>5849</v>
      </c>
      <c r="HHW1" t="s">
        <v>5850</v>
      </c>
      <c r="HHX1" t="s">
        <v>5851</v>
      </c>
      <c r="HHY1" t="s">
        <v>5852</v>
      </c>
      <c r="HHZ1" t="s">
        <v>5853</v>
      </c>
      <c r="HIA1" t="s">
        <v>5854</v>
      </c>
      <c r="HIB1" t="s">
        <v>5855</v>
      </c>
      <c r="HIC1" t="s">
        <v>5856</v>
      </c>
      <c r="HID1" t="s">
        <v>5857</v>
      </c>
      <c r="HIE1" t="s">
        <v>5858</v>
      </c>
      <c r="HIF1" t="s">
        <v>5859</v>
      </c>
      <c r="HIG1" t="s">
        <v>5860</v>
      </c>
      <c r="HIH1" t="s">
        <v>5861</v>
      </c>
      <c r="HII1" t="s">
        <v>5862</v>
      </c>
      <c r="HIJ1" t="s">
        <v>5863</v>
      </c>
      <c r="HIK1" t="s">
        <v>5864</v>
      </c>
      <c r="HIL1" t="s">
        <v>5865</v>
      </c>
      <c r="HIM1" t="s">
        <v>5866</v>
      </c>
      <c r="HIN1" t="s">
        <v>5867</v>
      </c>
      <c r="HIO1" t="s">
        <v>5868</v>
      </c>
      <c r="HIP1" t="s">
        <v>5869</v>
      </c>
      <c r="HIQ1" t="s">
        <v>5870</v>
      </c>
      <c r="HIR1" t="s">
        <v>5871</v>
      </c>
      <c r="HIS1" t="s">
        <v>5872</v>
      </c>
      <c r="HIT1" t="s">
        <v>5873</v>
      </c>
      <c r="HIU1" t="s">
        <v>5874</v>
      </c>
      <c r="HIV1" t="s">
        <v>5875</v>
      </c>
      <c r="HIW1" t="s">
        <v>5876</v>
      </c>
      <c r="HIX1" t="s">
        <v>5877</v>
      </c>
      <c r="HIY1" t="s">
        <v>5878</v>
      </c>
      <c r="HIZ1" t="s">
        <v>5879</v>
      </c>
      <c r="HJA1" t="s">
        <v>5880</v>
      </c>
      <c r="HJB1" t="s">
        <v>5881</v>
      </c>
      <c r="HJC1" t="s">
        <v>5882</v>
      </c>
      <c r="HJD1" t="s">
        <v>5883</v>
      </c>
      <c r="HJE1" t="s">
        <v>5884</v>
      </c>
      <c r="HJF1" t="s">
        <v>5885</v>
      </c>
      <c r="HJG1" t="s">
        <v>5886</v>
      </c>
      <c r="HJH1" t="s">
        <v>5887</v>
      </c>
      <c r="HJI1" t="s">
        <v>5888</v>
      </c>
      <c r="HJJ1" t="s">
        <v>5889</v>
      </c>
      <c r="HJK1" t="s">
        <v>5890</v>
      </c>
      <c r="HJL1" t="s">
        <v>5891</v>
      </c>
      <c r="HJM1" t="s">
        <v>5892</v>
      </c>
      <c r="HJN1" t="s">
        <v>5893</v>
      </c>
      <c r="HJO1" t="s">
        <v>5894</v>
      </c>
      <c r="HJP1" t="s">
        <v>5895</v>
      </c>
      <c r="HJQ1" t="s">
        <v>5896</v>
      </c>
      <c r="HJR1" t="s">
        <v>5897</v>
      </c>
      <c r="HJS1" t="s">
        <v>5898</v>
      </c>
      <c r="HJT1" t="s">
        <v>5899</v>
      </c>
      <c r="HJU1" t="s">
        <v>5900</v>
      </c>
      <c r="HJV1" t="s">
        <v>5901</v>
      </c>
      <c r="HJW1" t="s">
        <v>5902</v>
      </c>
      <c r="HJX1" t="s">
        <v>5903</v>
      </c>
      <c r="HJY1" t="s">
        <v>5904</v>
      </c>
      <c r="HJZ1" t="s">
        <v>5905</v>
      </c>
      <c r="HKA1" t="s">
        <v>5906</v>
      </c>
      <c r="HKB1" t="s">
        <v>5907</v>
      </c>
      <c r="HKC1" t="s">
        <v>5908</v>
      </c>
      <c r="HKD1" t="s">
        <v>5909</v>
      </c>
      <c r="HKE1" t="s">
        <v>5910</v>
      </c>
      <c r="HKF1" t="s">
        <v>5911</v>
      </c>
      <c r="HKG1" t="s">
        <v>5912</v>
      </c>
      <c r="HKH1" t="s">
        <v>5913</v>
      </c>
      <c r="HKI1" t="s">
        <v>5914</v>
      </c>
      <c r="HKJ1" t="s">
        <v>5915</v>
      </c>
      <c r="HKK1" t="s">
        <v>5916</v>
      </c>
      <c r="HKL1" t="s">
        <v>5917</v>
      </c>
      <c r="HKM1" t="s">
        <v>5918</v>
      </c>
      <c r="HKN1" t="s">
        <v>5919</v>
      </c>
      <c r="HKO1" t="s">
        <v>5920</v>
      </c>
      <c r="HKP1" t="s">
        <v>5921</v>
      </c>
      <c r="HKQ1" t="s">
        <v>5922</v>
      </c>
      <c r="HKR1" t="s">
        <v>5923</v>
      </c>
      <c r="HKS1" t="s">
        <v>5924</v>
      </c>
      <c r="HKT1" t="s">
        <v>5925</v>
      </c>
      <c r="HKU1" t="s">
        <v>5926</v>
      </c>
      <c r="HKV1" t="s">
        <v>5927</v>
      </c>
      <c r="HKW1" t="s">
        <v>5928</v>
      </c>
      <c r="HKX1" t="s">
        <v>5929</v>
      </c>
      <c r="HKY1" t="s">
        <v>5930</v>
      </c>
      <c r="HKZ1" t="s">
        <v>5931</v>
      </c>
      <c r="HLA1" t="s">
        <v>5932</v>
      </c>
      <c r="HLB1" t="s">
        <v>5933</v>
      </c>
      <c r="HLC1" t="s">
        <v>5934</v>
      </c>
      <c r="HLD1" t="s">
        <v>5935</v>
      </c>
      <c r="HLE1" t="s">
        <v>5936</v>
      </c>
      <c r="HLF1" t="s">
        <v>5937</v>
      </c>
      <c r="HLG1" t="s">
        <v>5938</v>
      </c>
      <c r="HLH1" t="s">
        <v>5939</v>
      </c>
      <c r="HLI1" t="s">
        <v>5940</v>
      </c>
      <c r="HLJ1" t="s">
        <v>5941</v>
      </c>
      <c r="HLK1" t="s">
        <v>5942</v>
      </c>
      <c r="HLL1" t="s">
        <v>5943</v>
      </c>
      <c r="HLM1" t="s">
        <v>5944</v>
      </c>
      <c r="HLN1" t="s">
        <v>5945</v>
      </c>
      <c r="HLO1" t="s">
        <v>5946</v>
      </c>
      <c r="HLP1" t="s">
        <v>5947</v>
      </c>
      <c r="HLQ1" t="s">
        <v>5948</v>
      </c>
      <c r="HLR1" t="s">
        <v>5949</v>
      </c>
      <c r="HLS1" t="s">
        <v>5950</v>
      </c>
      <c r="HLT1" t="s">
        <v>5951</v>
      </c>
      <c r="HLU1" t="s">
        <v>5952</v>
      </c>
      <c r="HLV1" t="s">
        <v>5953</v>
      </c>
      <c r="HLW1" t="s">
        <v>5954</v>
      </c>
      <c r="HLX1" t="s">
        <v>5955</v>
      </c>
      <c r="HLY1" t="s">
        <v>5956</v>
      </c>
      <c r="HLZ1" t="s">
        <v>5957</v>
      </c>
      <c r="HMA1" t="s">
        <v>5958</v>
      </c>
      <c r="HMB1" t="s">
        <v>5959</v>
      </c>
      <c r="HMC1" t="s">
        <v>5960</v>
      </c>
      <c r="HMD1" t="s">
        <v>5961</v>
      </c>
      <c r="HME1" t="s">
        <v>5962</v>
      </c>
      <c r="HMF1" t="s">
        <v>5963</v>
      </c>
      <c r="HMG1" t="s">
        <v>5964</v>
      </c>
      <c r="HMH1" t="s">
        <v>5965</v>
      </c>
      <c r="HMI1" t="s">
        <v>5966</v>
      </c>
      <c r="HMJ1" t="s">
        <v>5967</v>
      </c>
      <c r="HMK1" t="s">
        <v>5968</v>
      </c>
      <c r="HML1" t="s">
        <v>5969</v>
      </c>
      <c r="HMM1" t="s">
        <v>5970</v>
      </c>
      <c r="HMN1" t="s">
        <v>5971</v>
      </c>
      <c r="HMO1" t="s">
        <v>5972</v>
      </c>
      <c r="HMP1" t="s">
        <v>5973</v>
      </c>
      <c r="HMQ1" t="s">
        <v>5974</v>
      </c>
      <c r="HMR1" t="s">
        <v>5975</v>
      </c>
      <c r="HMS1" t="s">
        <v>5976</v>
      </c>
      <c r="HMT1" t="s">
        <v>5977</v>
      </c>
      <c r="HMU1" t="s">
        <v>5978</v>
      </c>
      <c r="HMV1" t="s">
        <v>5979</v>
      </c>
      <c r="HMW1" t="s">
        <v>5980</v>
      </c>
      <c r="HMX1" t="s">
        <v>5981</v>
      </c>
      <c r="HMY1" t="s">
        <v>5982</v>
      </c>
      <c r="HMZ1" t="s">
        <v>5983</v>
      </c>
      <c r="HNA1" t="s">
        <v>5984</v>
      </c>
      <c r="HNB1" t="s">
        <v>5985</v>
      </c>
      <c r="HNC1" t="s">
        <v>5986</v>
      </c>
      <c r="HND1" t="s">
        <v>5987</v>
      </c>
      <c r="HNE1" t="s">
        <v>5988</v>
      </c>
      <c r="HNF1" t="s">
        <v>5989</v>
      </c>
      <c r="HNG1" t="s">
        <v>5990</v>
      </c>
      <c r="HNH1" t="s">
        <v>5991</v>
      </c>
      <c r="HNI1" t="s">
        <v>5992</v>
      </c>
      <c r="HNJ1" t="s">
        <v>5993</v>
      </c>
      <c r="HNK1" t="s">
        <v>5994</v>
      </c>
      <c r="HNL1" t="s">
        <v>5995</v>
      </c>
      <c r="HNM1" t="s">
        <v>5996</v>
      </c>
      <c r="HNN1" t="s">
        <v>5997</v>
      </c>
      <c r="HNO1" t="s">
        <v>5998</v>
      </c>
      <c r="HNP1" t="s">
        <v>5999</v>
      </c>
      <c r="HNQ1" t="s">
        <v>6000</v>
      </c>
      <c r="HNR1" t="s">
        <v>6001</v>
      </c>
      <c r="HNS1" t="s">
        <v>6002</v>
      </c>
      <c r="HNT1" t="s">
        <v>6003</v>
      </c>
      <c r="HNU1" t="s">
        <v>6004</v>
      </c>
      <c r="HNV1" t="s">
        <v>6005</v>
      </c>
      <c r="HNW1" t="s">
        <v>6006</v>
      </c>
      <c r="HNX1" t="s">
        <v>6007</v>
      </c>
      <c r="HNY1" t="s">
        <v>6008</v>
      </c>
      <c r="HNZ1" t="s">
        <v>6009</v>
      </c>
      <c r="HOA1" t="s">
        <v>6010</v>
      </c>
      <c r="HOB1" t="s">
        <v>6011</v>
      </c>
      <c r="HOC1" t="s">
        <v>6012</v>
      </c>
      <c r="HOD1" t="s">
        <v>6013</v>
      </c>
      <c r="HOE1" t="s">
        <v>6014</v>
      </c>
      <c r="HOF1" t="s">
        <v>6015</v>
      </c>
      <c r="HOG1" t="s">
        <v>6016</v>
      </c>
      <c r="HOH1" t="s">
        <v>6017</v>
      </c>
      <c r="HOI1" t="s">
        <v>6018</v>
      </c>
      <c r="HOJ1" t="s">
        <v>6019</v>
      </c>
      <c r="HOK1" t="s">
        <v>6020</v>
      </c>
      <c r="HOL1" t="s">
        <v>6021</v>
      </c>
      <c r="HOM1" t="s">
        <v>6022</v>
      </c>
      <c r="HON1" t="s">
        <v>6023</v>
      </c>
      <c r="HOO1" t="s">
        <v>6024</v>
      </c>
      <c r="HOP1" t="s">
        <v>6025</v>
      </c>
      <c r="HOQ1" t="s">
        <v>6026</v>
      </c>
      <c r="HOR1" t="s">
        <v>6027</v>
      </c>
      <c r="HOS1" t="s">
        <v>6028</v>
      </c>
      <c r="HOT1" t="s">
        <v>6029</v>
      </c>
      <c r="HOU1" t="s">
        <v>6030</v>
      </c>
      <c r="HOV1" t="s">
        <v>6031</v>
      </c>
      <c r="HOW1" t="s">
        <v>6032</v>
      </c>
      <c r="HOX1" t="s">
        <v>6033</v>
      </c>
      <c r="HOY1" t="s">
        <v>6034</v>
      </c>
      <c r="HOZ1" t="s">
        <v>6035</v>
      </c>
      <c r="HPA1" t="s">
        <v>6036</v>
      </c>
      <c r="HPB1" t="s">
        <v>6037</v>
      </c>
      <c r="HPC1" t="s">
        <v>6038</v>
      </c>
      <c r="HPD1" t="s">
        <v>6039</v>
      </c>
      <c r="HPE1" t="s">
        <v>6040</v>
      </c>
      <c r="HPF1" t="s">
        <v>6041</v>
      </c>
      <c r="HPG1" t="s">
        <v>6042</v>
      </c>
      <c r="HPH1" t="s">
        <v>6043</v>
      </c>
      <c r="HPI1" t="s">
        <v>6044</v>
      </c>
      <c r="HPJ1" t="s">
        <v>6045</v>
      </c>
      <c r="HPK1" t="s">
        <v>6046</v>
      </c>
      <c r="HPL1" t="s">
        <v>6047</v>
      </c>
      <c r="HPM1" t="s">
        <v>6048</v>
      </c>
      <c r="HPN1" t="s">
        <v>6049</v>
      </c>
      <c r="HPO1" t="s">
        <v>6050</v>
      </c>
      <c r="HPP1" t="s">
        <v>6051</v>
      </c>
      <c r="HPQ1" t="s">
        <v>6052</v>
      </c>
      <c r="HPR1" t="s">
        <v>6053</v>
      </c>
      <c r="HPS1" t="s">
        <v>6054</v>
      </c>
      <c r="HPT1" t="s">
        <v>6055</v>
      </c>
      <c r="HPU1" t="s">
        <v>6056</v>
      </c>
      <c r="HPV1" t="s">
        <v>6057</v>
      </c>
      <c r="HPW1" t="s">
        <v>6058</v>
      </c>
      <c r="HPX1" t="s">
        <v>6059</v>
      </c>
      <c r="HPY1" t="s">
        <v>6060</v>
      </c>
      <c r="HPZ1" t="s">
        <v>6061</v>
      </c>
      <c r="HQA1" t="s">
        <v>6062</v>
      </c>
      <c r="HQB1" t="s">
        <v>6063</v>
      </c>
      <c r="HQC1" t="s">
        <v>6064</v>
      </c>
      <c r="HQD1" t="s">
        <v>6065</v>
      </c>
      <c r="HQE1" t="s">
        <v>6066</v>
      </c>
      <c r="HQF1" t="s">
        <v>6067</v>
      </c>
      <c r="HQG1" t="s">
        <v>6068</v>
      </c>
      <c r="HQH1" t="s">
        <v>6069</v>
      </c>
      <c r="HQI1" t="s">
        <v>6070</v>
      </c>
      <c r="HQJ1" t="s">
        <v>6071</v>
      </c>
      <c r="HQK1" t="s">
        <v>6072</v>
      </c>
      <c r="HQL1" t="s">
        <v>6073</v>
      </c>
      <c r="HQM1" t="s">
        <v>6074</v>
      </c>
      <c r="HQN1" t="s">
        <v>6075</v>
      </c>
      <c r="HQO1" t="s">
        <v>6076</v>
      </c>
      <c r="HQP1" t="s">
        <v>6077</v>
      </c>
      <c r="HQQ1" t="s">
        <v>6078</v>
      </c>
      <c r="HQR1" t="s">
        <v>6079</v>
      </c>
      <c r="HQS1" t="s">
        <v>6080</v>
      </c>
      <c r="HQT1" t="s">
        <v>6081</v>
      </c>
      <c r="HQU1" t="s">
        <v>6082</v>
      </c>
      <c r="HQV1" t="s">
        <v>6083</v>
      </c>
      <c r="HQW1" t="s">
        <v>6084</v>
      </c>
      <c r="HQX1" t="s">
        <v>6085</v>
      </c>
      <c r="HQY1" t="s">
        <v>6086</v>
      </c>
      <c r="HQZ1" t="s">
        <v>6087</v>
      </c>
      <c r="HRA1" t="s">
        <v>6088</v>
      </c>
      <c r="HRB1" t="s">
        <v>6089</v>
      </c>
      <c r="HRC1" t="s">
        <v>6090</v>
      </c>
      <c r="HRD1" t="s">
        <v>6091</v>
      </c>
      <c r="HRE1" t="s">
        <v>6092</v>
      </c>
      <c r="HRF1" t="s">
        <v>6093</v>
      </c>
      <c r="HRG1" t="s">
        <v>6094</v>
      </c>
      <c r="HRH1" t="s">
        <v>6095</v>
      </c>
      <c r="HRI1" t="s">
        <v>6096</v>
      </c>
      <c r="HRJ1" t="s">
        <v>6097</v>
      </c>
      <c r="HRK1" t="s">
        <v>6098</v>
      </c>
      <c r="HRL1" t="s">
        <v>6099</v>
      </c>
      <c r="HRM1" t="s">
        <v>6100</v>
      </c>
      <c r="HRN1" t="s">
        <v>6101</v>
      </c>
      <c r="HRO1" t="s">
        <v>6102</v>
      </c>
      <c r="HRP1" t="s">
        <v>6103</v>
      </c>
      <c r="HRQ1" t="s">
        <v>6104</v>
      </c>
      <c r="HRR1" t="s">
        <v>6105</v>
      </c>
      <c r="HRS1" t="s">
        <v>6106</v>
      </c>
      <c r="HRT1" t="s">
        <v>6107</v>
      </c>
      <c r="HRU1" t="s">
        <v>6108</v>
      </c>
      <c r="HRV1" t="s">
        <v>6109</v>
      </c>
      <c r="HRW1" t="s">
        <v>6110</v>
      </c>
      <c r="HRX1" t="s">
        <v>6111</v>
      </c>
      <c r="HRY1" t="s">
        <v>6112</v>
      </c>
      <c r="HRZ1" t="s">
        <v>6113</v>
      </c>
      <c r="HSA1" t="s">
        <v>6114</v>
      </c>
      <c r="HSB1" t="s">
        <v>6115</v>
      </c>
      <c r="HSC1" t="s">
        <v>6116</v>
      </c>
      <c r="HSD1" t="s">
        <v>6117</v>
      </c>
      <c r="HSE1" t="s">
        <v>6118</v>
      </c>
      <c r="HSF1" t="s">
        <v>6119</v>
      </c>
      <c r="HSG1" t="s">
        <v>6120</v>
      </c>
      <c r="HSH1" t="s">
        <v>6121</v>
      </c>
      <c r="HSI1" t="s">
        <v>6122</v>
      </c>
      <c r="HSJ1" t="s">
        <v>6123</v>
      </c>
      <c r="HSK1" t="s">
        <v>6124</v>
      </c>
      <c r="HSL1" t="s">
        <v>6125</v>
      </c>
      <c r="HSM1" t="s">
        <v>6126</v>
      </c>
      <c r="HSN1" t="s">
        <v>6127</v>
      </c>
      <c r="HSO1" t="s">
        <v>6128</v>
      </c>
      <c r="HSP1" t="s">
        <v>6129</v>
      </c>
      <c r="HSQ1" t="s">
        <v>6130</v>
      </c>
      <c r="HSR1" t="s">
        <v>6131</v>
      </c>
      <c r="HSS1" t="s">
        <v>6132</v>
      </c>
      <c r="HST1" t="s">
        <v>6133</v>
      </c>
      <c r="HSU1" t="s">
        <v>6134</v>
      </c>
      <c r="HSV1" t="s">
        <v>6135</v>
      </c>
      <c r="HSW1" t="s">
        <v>6136</v>
      </c>
      <c r="HSX1" t="s">
        <v>6137</v>
      </c>
      <c r="HSY1" t="s">
        <v>6138</v>
      </c>
      <c r="HSZ1" t="s">
        <v>6139</v>
      </c>
      <c r="HTA1" t="s">
        <v>6140</v>
      </c>
      <c r="HTB1" t="s">
        <v>6141</v>
      </c>
      <c r="HTC1" t="s">
        <v>6142</v>
      </c>
      <c r="HTD1" t="s">
        <v>6143</v>
      </c>
      <c r="HTE1" t="s">
        <v>6144</v>
      </c>
      <c r="HTF1" t="s">
        <v>6145</v>
      </c>
      <c r="HTG1" t="s">
        <v>6146</v>
      </c>
      <c r="HTH1" t="s">
        <v>6147</v>
      </c>
      <c r="HTI1" t="s">
        <v>6148</v>
      </c>
      <c r="HTJ1" t="s">
        <v>6149</v>
      </c>
      <c r="HTK1" t="s">
        <v>6150</v>
      </c>
      <c r="HTL1" t="s">
        <v>6151</v>
      </c>
      <c r="HTM1" t="s">
        <v>6152</v>
      </c>
      <c r="HTN1" t="s">
        <v>6153</v>
      </c>
      <c r="HTO1" t="s">
        <v>6154</v>
      </c>
      <c r="HTP1" t="s">
        <v>6155</v>
      </c>
      <c r="HTQ1" t="s">
        <v>6156</v>
      </c>
      <c r="HTR1" t="s">
        <v>6157</v>
      </c>
      <c r="HTS1" t="s">
        <v>6158</v>
      </c>
      <c r="HTT1" t="s">
        <v>6159</v>
      </c>
      <c r="HTU1" t="s">
        <v>6160</v>
      </c>
      <c r="HTV1" t="s">
        <v>6161</v>
      </c>
      <c r="HTW1" t="s">
        <v>6162</v>
      </c>
      <c r="HTX1" t="s">
        <v>6163</v>
      </c>
      <c r="HTY1" t="s">
        <v>6164</v>
      </c>
      <c r="HTZ1" t="s">
        <v>6165</v>
      </c>
      <c r="HUA1" t="s">
        <v>6166</v>
      </c>
      <c r="HUB1" t="s">
        <v>6167</v>
      </c>
      <c r="HUC1" t="s">
        <v>6168</v>
      </c>
      <c r="HUD1" t="s">
        <v>6169</v>
      </c>
      <c r="HUE1" t="s">
        <v>6170</v>
      </c>
      <c r="HUF1" t="s">
        <v>6171</v>
      </c>
      <c r="HUG1" t="s">
        <v>6172</v>
      </c>
      <c r="HUH1" t="s">
        <v>6173</v>
      </c>
      <c r="HUI1" t="s">
        <v>6174</v>
      </c>
      <c r="HUJ1" t="s">
        <v>6175</v>
      </c>
      <c r="HUK1" t="s">
        <v>6176</v>
      </c>
      <c r="HUL1" t="s">
        <v>6177</v>
      </c>
      <c r="HUM1" t="s">
        <v>6178</v>
      </c>
      <c r="HUN1" t="s">
        <v>6179</v>
      </c>
      <c r="HUO1" t="s">
        <v>6180</v>
      </c>
      <c r="HUP1" t="s">
        <v>6181</v>
      </c>
      <c r="HUQ1" t="s">
        <v>6182</v>
      </c>
      <c r="HUR1" t="s">
        <v>6183</v>
      </c>
      <c r="HUS1" t="s">
        <v>6184</v>
      </c>
      <c r="HUT1" t="s">
        <v>6185</v>
      </c>
      <c r="HUU1" t="s">
        <v>6186</v>
      </c>
      <c r="HUV1" t="s">
        <v>6187</v>
      </c>
      <c r="HUW1" t="s">
        <v>6188</v>
      </c>
      <c r="HUX1" t="s">
        <v>6189</v>
      </c>
      <c r="HUY1" t="s">
        <v>6190</v>
      </c>
      <c r="HUZ1" t="s">
        <v>6191</v>
      </c>
      <c r="HVA1" t="s">
        <v>6192</v>
      </c>
      <c r="HVB1" t="s">
        <v>6193</v>
      </c>
      <c r="HVC1" t="s">
        <v>6194</v>
      </c>
      <c r="HVD1" t="s">
        <v>6195</v>
      </c>
      <c r="HVE1" t="s">
        <v>6196</v>
      </c>
      <c r="HVF1" t="s">
        <v>6197</v>
      </c>
      <c r="HVG1" t="s">
        <v>6198</v>
      </c>
      <c r="HVH1" t="s">
        <v>6199</v>
      </c>
      <c r="HVI1" t="s">
        <v>6200</v>
      </c>
      <c r="HVJ1" t="s">
        <v>6201</v>
      </c>
      <c r="HVK1" t="s">
        <v>6202</v>
      </c>
      <c r="HVL1" t="s">
        <v>6203</v>
      </c>
      <c r="HVM1" t="s">
        <v>6204</v>
      </c>
      <c r="HVN1" t="s">
        <v>6205</v>
      </c>
      <c r="HVO1" t="s">
        <v>6206</v>
      </c>
      <c r="HVP1" t="s">
        <v>6207</v>
      </c>
      <c r="HVQ1" t="s">
        <v>6208</v>
      </c>
      <c r="HVR1" t="s">
        <v>6209</v>
      </c>
      <c r="HVS1" t="s">
        <v>6210</v>
      </c>
      <c r="HVT1" t="s">
        <v>6211</v>
      </c>
      <c r="HVU1" t="s">
        <v>6212</v>
      </c>
      <c r="HVV1" t="s">
        <v>6213</v>
      </c>
      <c r="HVW1" t="s">
        <v>6214</v>
      </c>
      <c r="HVX1" t="s">
        <v>6215</v>
      </c>
      <c r="HVY1" t="s">
        <v>6216</v>
      </c>
      <c r="HVZ1" t="s">
        <v>6217</v>
      </c>
      <c r="HWA1" t="s">
        <v>6218</v>
      </c>
      <c r="HWB1" t="s">
        <v>6219</v>
      </c>
      <c r="HWC1" t="s">
        <v>6220</v>
      </c>
      <c r="HWD1" t="s">
        <v>6221</v>
      </c>
      <c r="HWE1" t="s">
        <v>6222</v>
      </c>
      <c r="HWF1" t="s">
        <v>6223</v>
      </c>
      <c r="HWG1" t="s">
        <v>6224</v>
      </c>
      <c r="HWH1" t="s">
        <v>6225</v>
      </c>
      <c r="HWI1" t="s">
        <v>6226</v>
      </c>
      <c r="HWJ1" t="s">
        <v>6227</v>
      </c>
      <c r="HWK1" t="s">
        <v>6228</v>
      </c>
      <c r="HWL1" t="s">
        <v>6229</v>
      </c>
      <c r="HWM1" t="s">
        <v>6230</v>
      </c>
      <c r="HWN1" t="s">
        <v>6231</v>
      </c>
      <c r="HWO1" t="s">
        <v>6232</v>
      </c>
      <c r="HWP1" t="s">
        <v>6233</v>
      </c>
      <c r="HWQ1" t="s">
        <v>6234</v>
      </c>
      <c r="HWR1" t="s">
        <v>6235</v>
      </c>
      <c r="HWS1" t="s">
        <v>6236</v>
      </c>
      <c r="HWT1" t="s">
        <v>6237</v>
      </c>
      <c r="HWU1" t="s">
        <v>6238</v>
      </c>
      <c r="HWV1" t="s">
        <v>6239</v>
      </c>
      <c r="HWW1" t="s">
        <v>6240</v>
      </c>
      <c r="HWX1" t="s">
        <v>6241</v>
      </c>
      <c r="HWY1" t="s">
        <v>6242</v>
      </c>
      <c r="HWZ1" t="s">
        <v>6243</v>
      </c>
      <c r="HXA1" t="s">
        <v>6244</v>
      </c>
      <c r="HXB1" t="s">
        <v>6245</v>
      </c>
      <c r="HXC1" t="s">
        <v>6246</v>
      </c>
      <c r="HXD1" t="s">
        <v>6247</v>
      </c>
      <c r="HXE1" t="s">
        <v>6248</v>
      </c>
      <c r="HXF1" t="s">
        <v>6249</v>
      </c>
      <c r="HXG1" t="s">
        <v>6250</v>
      </c>
      <c r="HXH1" t="s">
        <v>6251</v>
      </c>
      <c r="HXI1" t="s">
        <v>6252</v>
      </c>
      <c r="HXJ1" t="s">
        <v>6253</v>
      </c>
      <c r="HXK1" t="s">
        <v>6254</v>
      </c>
      <c r="HXL1" t="s">
        <v>6255</v>
      </c>
      <c r="HXM1" t="s">
        <v>6256</v>
      </c>
      <c r="HXN1" t="s">
        <v>6257</v>
      </c>
      <c r="HXO1" t="s">
        <v>6258</v>
      </c>
      <c r="HXP1" t="s">
        <v>6259</v>
      </c>
      <c r="HXQ1" t="s">
        <v>6260</v>
      </c>
      <c r="HXR1" t="s">
        <v>6261</v>
      </c>
      <c r="HXS1" t="s">
        <v>6262</v>
      </c>
      <c r="HXT1" t="s">
        <v>6263</v>
      </c>
      <c r="HXU1" t="s">
        <v>6264</v>
      </c>
      <c r="HXV1" t="s">
        <v>6265</v>
      </c>
      <c r="HXW1" t="s">
        <v>6266</v>
      </c>
      <c r="HXX1" t="s">
        <v>6267</v>
      </c>
      <c r="HXY1" t="s">
        <v>6268</v>
      </c>
      <c r="HXZ1" t="s">
        <v>6269</v>
      </c>
      <c r="HYA1" t="s">
        <v>6270</v>
      </c>
      <c r="HYB1" t="s">
        <v>6271</v>
      </c>
      <c r="HYC1" t="s">
        <v>6272</v>
      </c>
      <c r="HYD1" t="s">
        <v>6273</v>
      </c>
      <c r="HYE1" t="s">
        <v>6274</v>
      </c>
      <c r="HYF1" t="s">
        <v>6275</v>
      </c>
      <c r="HYG1" t="s">
        <v>6276</v>
      </c>
      <c r="HYH1" t="s">
        <v>6277</v>
      </c>
      <c r="HYI1" t="s">
        <v>6278</v>
      </c>
      <c r="HYJ1" t="s">
        <v>6279</v>
      </c>
      <c r="HYK1" t="s">
        <v>6280</v>
      </c>
      <c r="HYL1" t="s">
        <v>6281</v>
      </c>
      <c r="HYM1" t="s">
        <v>6282</v>
      </c>
      <c r="HYN1" t="s">
        <v>6283</v>
      </c>
      <c r="HYO1" t="s">
        <v>6284</v>
      </c>
      <c r="HYP1" t="s">
        <v>6285</v>
      </c>
      <c r="HYQ1" t="s">
        <v>6286</v>
      </c>
      <c r="HYR1" t="s">
        <v>6287</v>
      </c>
      <c r="HYS1" t="s">
        <v>6288</v>
      </c>
      <c r="HYT1" t="s">
        <v>6289</v>
      </c>
      <c r="HYU1" t="s">
        <v>6290</v>
      </c>
      <c r="HYV1" t="s">
        <v>6291</v>
      </c>
      <c r="HYW1" t="s">
        <v>6292</v>
      </c>
      <c r="HYX1" t="s">
        <v>6293</v>
      </c>
      <c r="HYY1" t="s">
        <v>6294</v>
      </c>
      <c r="HYZ1" t="s">
        <v>6295</v>
      </c>
      <c r="HZA1" t="s">
        <v>6296</v>
      </c>
      <c r="HZB1" t="s">
        <v>6297</v>
      </c>
      <c r="HZC1" t="s">
        <v>6298</v>
      </c>
      <c r="HZD1" t="s">
        <v>6299</v>
      </c>
      <c r="HZE1" t="s">
        <v>6300</v>
      </c>
      <c r="HZF1" t="s">
        <v>6301</v>
      </c>
      <c r="HZG1" t="s">
        <v>6302</v>
      </c>
      <c r="HZH1" t="s">
        <v>6303</v>
      </c>
      <c r="HZI1" t="s">
        <v>6304</v>
      </c>
      <c r="HZJ1" t="s">
        <v>6305</v>
      </c>
      <c r="HZK1" t="s">
        <v>6306</v>
      </c>
      <c r="HZL1" t="s">
        <v>6307</v>
      </c>
      <c r="HZM1" t="s">
        <v>6308</v>
      </c>
      <c r="HZN1" t="s">
        <v>6309</v>
      </c>
      <c r="HZO1" t="s">
        <v>6310</v>
      </c>
      <c r="HZP1" t="s">
        <v>6311</v>
      </c>
      <c r="HZQ1" t="s">
        <v>6312</v>
      </c>
      <c r="HZR1" t="s">
        <v>6313</v>
      </c>
      <c r="HZS1" t="s">
        <v>6314</v>
      </c>
      <c r="HZT1" t="s">
        <v>6315</v>
      </c>
      <c r="HZU1" t="s">
        <v>6316</v>
      </c>
      <c r="HZV1" t="s">
        <v>6317</v>
      </c>
      <c r="HZW1" t="s">
        <v>6318</v>
      </c>
      <c r="HZX1" t="s">
        <v>6319</v>
      </c>
      <c r="HZY1" t="s">
        <v>6320</v>
      </c>
      <c r="HZZ1" t="s">
        <v>6321</v>
      </c>
      <c r="IAA1" t="s">
        <v>6322</v>
      </c>
      <c r="IAB1" t="s">
        <v>6323</v>
      </c>
      <c r="IAC1" t="s">
        <v>6324</v>
      </c>
      <c r="IAD1" t="s">
        <v>6325</v>
      </c>
      <c r="IAE1" t="s">
        <v>6326</v>
      </c>
      <c r="IAF1" t="s">
        <v>6327</v>
      </c>
      <c r="IAG1" t="s">
        <v>6328</v>
      </c>
      <c r="IAH1" t="s">
        <v>6329</v>
      </c>
      <c r="IAI1" t="s">
        <v>6330</v>
      </c>
      <c r="IAJ1" t="s">
        <v>6331</v>
      </c>
      <c r="IAK1" t="s">
        <v>6332</v>
      </c>
      <c r="IAL1" t="s">
        <v>6333</v>
      </c>
      <c r="IAM1" t="s">
        <v>6334</v>
      </c>
      <c r="IAN1" t="s">
        <v>6335</v>
      </c>
      <c r="IAO1" t="s">
        <v>6336</v>
      </c>
      <c r="IAP1" t="s">
        <v>6337</v>
      </c>
      <c r="IAQ1" t="s">
        <v>6338</v>
      </c>
      <c r="IAR1" t="s">
        <v>6339</v>
      </c>
      <c r="IAS1" t="s">
        <v>6340</v>
      </c>
      <c r="IAT1" t="s">
        <v>6341</v>
      </c>
      <c r="IAU1" t="s">
        <v>6342</v>
      </c>
      <c r="IAV1" t="s">
        <v>6343</v>
      </c>
      <c r="IAW1" t="s">
        <v>6344</v>
      </c>
      <c r="IAX1" t="s">
        <v>6345</v>
      </c>
      <c r="IAY1" t="s">
        <v>6346</v>
      </c>
      <c r="IAZ1" t="s">
        <v>6347</v>
      </c>
      <c r="IBA1" t="s">
        <v>6348</v>
      </c>
      <c r="IBB1" t="s">
        <v>6349</v>
      </c>
      <c r="IBC1" t="s">
        <v>6350</v>
      </c>
      <c r="IBD1" t="s">
        <v>6351</v>
      </c>
      <c r="IBE1" t="s">
        <v>6352</v>
      </c>
      <c r="IBF1" t="s">
        <v>6353</v>
      </c>
      <c r="IBG1" t="s">
        <v>6354</v>
      </c>
      <c r="IBH1" t="s">
        <v>6355</v>
      </c>
      <c r="IBI1" t="s">
        <v>6356</v>
      </c>
      <c r="IBJ1" t="s">
        <v>6357</v>
      </c>
      <c r="IBK1" t="s">
        <v>6358</v>
      </c>
      <c r="IBL1" t="s">
        <v>6359</v>
      </c>
      <c r="IBM1" t="s">
        <v>6360</v>
      </c>
      <c r="IBN1" t="s">
        <v>6361</v>
      </c>
      <c r="IBO1" t="s">
        <v>6362</v>
      </c>
      <c r="IBP1" t="s">
        <v>6363</v>
      </c>
      <c r="IBQ1" t="s">
        <v>6364</v>
      </c>
      <c r="IBR1" t="s">
        <v>6365</v>
      </c>
      <c r="IBS1" t="s">
        <v>6366</v>
      </c>
      <c r="IBT1" t="s">
        <v>6367</v>
      </c>
      <c r="IBU1" t="s">
        <v>6368</v>
      </c>
      <c r="IBV1" t="s">
        <v>6369</v>
      </c>
      <c r="IBW1" t="s">
        <v>6370</v>
      </c>
      <c r="IBX1" t="s">
        <v>6371</v>
      </c>
      <c r="IBY1" t="s">
        <v>6372</v>
      </c>
      <c r="IBZ1" t="s">
        <v>6373</v>
      </c>
      <c r="ICA1" t="s">
        <v>6374</v>
      </c>
      <c r="ICB1" t="s">
        <v>6375</v>
      </c>
      <c r="ICC1" t="s">
        <v>6376</v>
      </c>
      <c r="ICD1" t="s">
        <v>6377</v>
      </c>
      <c r="ICE1" t="s">
        <v>6378</v>
      </c>
      <c r="ICF1" t="s">
        <v>6379</v>
      </c>
      <c r="ICG1" t="s">
        <v>6380</v>
      </c>
      <c r="ICH1" t="s">
        <v>6381</v>
      </c>
      <c r="ICI1" t="s">
        <v>6382</v>
      </c>
      <c r="ICJ1" t="s">
        <v>6383</v>
      </c>
      <c r="ICK1" t="s">
        <v>6384</v>
      </c>
      <c r="ICL1" t="s">
        <v>6385</v>
      </c>
      <c r="ICM1" t="s">
        <v>6386</v>
      </c>
      <c r="ICN1" t="s">
        <v>6387</v>
      </c>
      <c r="ICO1" t="s">
        <v>6388</v>
      </c>
      <c r="ICP1" t="s">
        <v>6389</v>
      </c>
      <c r="ICQ1" t="s">
        <v>6390</v>
      </c>
      <c r="ICR1" t="s">
        <v>6391</v>
      </c>
      <c r="ICS1" t="s">
        <v>6392</v>
      </c>
      <c r="ICT1" t="s">
        <v>6393</v>
      </c>
      <c r="ICU1" t="s">
        <v>6394</v>
      </c>
      <c r="ICV1" t="s">
        <v>6395</v>
      </c>
      <c r="ICW1" t="s">
        <v>6396</v>
      </c>
      <c r="ICX1" t="s">
        <v>6397</v>
      </c>
      <c r="ICY1" t="s">
        <v>6398</v>
      </c>
      <c r="ICZ1" t="s">
        <v>6399</v>
      </c>
      <c r="IDA1" t="s">
        <v>6400</v>
      </c>
      <c r="IDB1" t="s">
        <v>6401</v>
      </c>
      <c r="IDC1" t="s">
        <v>6402</v>
      </c>
      <c r="IDD1" t="s">
        <v>6403</v>
      </c>
      <c r="IDE1" t="s">
        <v>6404</v>
      </c>
      <c r="IDF1" t="s">
        <v>6405</v>
      </c>
      <c r="IDG1" t="s">
        <v>6406</v>
      </c>
      <c r="IDH1" t="s">
        <v>6407</v>
      </c>
      <c r="IDI1" t="s">
        <v>6408</v>
      </c>
      <c r="IDJ1" t="s">
        <v>6409</v>
      </c>
      <c r="IDK1" t="s">
        <v>6410</v>
      </c>
      <c r="IDL1" t="s">
        <v>6411</v>
      </c>
      <c r="IDM1" t="s">
        <v>6412</v>
      </c>
      <c r="IDN1" t="s">
        <v>6413</v>
      </c>
      <c r="IDO1" t="s">
        <v>6414</v>
      </c>
      <c r="IDP1" t="s">
        <v>6415</v>
      </c>
      <c r="IDQ1" t="s">
        <v>6416</v>
      </c>
      <c r="IDR1" t="s">
        <v>6417</v>
      </c>
      <c r="IDS1" t="s">
        <v>6418</v>
      </c>
      <c r="IDT1" t="s">
        <v>6419</v>
      </c>
      <c r="IDU1" t="s">
        <v>6420</v>
      </c>
      <c r="IDV1" t="s">
        <v>6421</v>
      </c>
      <c r="IDW1" t="s">
        <v>6422</v>
      </c>
      <c r="IDX1" t="s">
        <v>6423</v>
      </c>
      <c r="IDY1" t="s">
        <v>6424</v>
      </c>
      <c r="IDZ1" t="s">
        <v>6425</v>
      </c>
      <c r="IEA1" t="s">
        <v>6426</v>
      </c>
      <c r="IEB1" t="s">
        <v>6427</v>
      </c>
      <c r="IEC1" t="s">
        <v>6428</v>
      </c>
      <c r="IED1" t="s">
        <v>6429</v>
      </c>
      <c r="IEE1" t="s">
        <v>6430</v>
      </c>
      <c r="IEF1" t="s">
        <v>6431</v>
      </c>
      <c r="IEG1" t="s">
        <v>6432</v>
      </c>
      <c r="IEH1" t="s">
        <v>6433</v>
      </c>
      <c r="IEI1" t="s">
        <v>6434</v>
      </c>
      <c r="IEJ1" t="s">
        <v>6435</v>
      </c>
      <c r="IEK1" t="s">
        <v>6436</v>
      </c>
      <c r="IEL1" t="s">
        <v>6437</v>
      </c>
      <c r="IEM1" t="s">
        <v>6438</v>
      </c>
      <c r="IEN1" t="s">
        <v>6439</v>
      </c>
      <c r="IEO1" t="s">
        <v>6440</v>
      </c>
      <c r="IEP1" t="s">
        <v>6441</v>
      </c>
      <c r="IEQ1" t="s">
        <v>6442</v>
      </c>
      <c r="IER1" t="s">
        <v>6443</v>
      </c>
      <c r="IES1" t="s">
        <v>6444</v>
      </c>
      <c r="IET1" t="s">
        <v>6445</v>
      </c>
      <c r="IEU1" t="s">
        <v>6446</v>
      </c>
      <c r="IEV1" t="s">
        <v>6447</v>
      </c>
      <c r="IEW1" t="s">
        <v>6448</v>
      </c>
      <c r="IEX1" t="s">
        <v>6449</v>
      </c>
      <c r="IEY1" t="s">
        <v>6450</v>
      </c>
      <c r="IEZ1" t="s">
        <v>6451</v>
      </c>
      <c r="IFA1" t="s">
        <v>6452</v>
      </c>
      <c r="IFB1" t="s">
        <v>6453</v>
      </c>
      <c r="IFC1" t="s">
        <v>6454</v>
      </c>
      <c r="IFD1" t="s">
        <v>6455</v>
      </c>
      <c r="IFE1" t="s">
        <v>6456</v>
      </c>
      <c r="IFF1" t="s">
        <v>6457</v>
      </c>
      <c r="IFG1" t="s">
        <v>6458</v>
      </c>
      <c r="IFH1" t="s">
        <v>6459</v>
      </c>
      <c r="IFI1" t="s">
        <v>6460</v>
      </c>
      <c r="IFJ1" t="s">
        <v>6461</v>
      </c>
      <c r="IFK1" t="s">
        <v>6462</v>
      </c>
      <c r="IFL1" t="s">
        <v>6463</v>
      </c>
      <c r="IFM1" t="s">
        <v>6464</v>
      </c>
      <c r="IFN1" t="s">
        <v>6465</v>
      </c>
      <c r="IFO1" t="s">
        <v>6466</v>
      </c>
      <c r="IFP1" t="s">
        <v>6467</v>
      </c>
      <c r="IFQ1" t="s">
        <v>6468</v>
      </c>
      <c r="IFR1" t="s">
        <v>6469</v>
      </c>
      <c r="IFS1" t="s">
        <v>6470</v>
      </c>
      <c r="IFT1" t="s">
        <v>6471</v>
      </c>
      <c r="IFU1" t="s">
        <v>6472</v>
      </c>
      <c r="IFV1" t="s">
        <v>6473</v>
      </c>
      <c r="IFW1" t="s">
        <v>6474</v>
      </c>
      <c r="IFX1" t="s">
        <v>6475</v>
      </c>
      <c r="IFY1" t="s">
        <v>6476</v>
      </c>
      <c r="IFZ1" t="s">
        <v>6477</v>
      </c>
      <c r="IGA1" t="s">
        <v>6478</v>
      </c>
      <c r="IGB1" t="s">
        <v>6479</v>
      </c>
      <c r="IGC1" t="s">
        <v>6480</v>
      </c>
      <c r="IGD1" t="s">
        <v>6481</v>
      </c>
      <c r="IGE1" t="s">
        <v>6482</v>
      </c>
      <c r="IGF1" t="s">
        <v>6483</v>
      </c>
      <c r="IGG1" t="s">
        <v>6484</v>
      </c>
      <c r="IGH1" t="s">
        <v>6485</v>
      </c>
      <c r="IGI1" t="s">
        <v>6486</v>
      </c>
      <c r="IGJ1" t="s">
        <v>6487</v>
      </c>
      <c r="IGK1" t="s">
        <v>6488</v>
      </c>
      <c r="IGL1" t="s">
        <v>6489</v>
      </c>
      <c r="IGM1" t="s">
        <v>6490</v>
      </c>
      <c r="IGN1" t="s">
        <v>6491</v>
      </c>
      <c r="IGO1" t="s">
        <v>6492</v>
      </c>
      <c r="IGP1" t="s">
        <v>6493</v>
      </c>
      <c r="IGQ1" t="s">
        <v>6494</v>
      </c>
      <c r="IGR1" t="s">
        <v>6495</v>
      </c>
      <c r="IGS1" t="s">
        <v>6496</v>
      </c>
      <c r="IGT1" t="s">
        <v>6497</v>
      </c>
      <c r="IGU1" t="s">
        <v>6498</v>
      </c>
      <c r="IGV1" t="s">
        <v>6499</v>
      </c>
      <c r="IGW1" t="s">
        <v>6500</v>
      </c>
      <c r="IGX1" t="s">
        <v>6501</v>
      </c>
      <c r="IGY1" t="s">
        <v>6502</v>
      </c>
      <c r="IGZ1" t="s">
        <v>6503</v>
      </c>
      <c r="IHA1" t="s">
        <v>6504</v>
      </c>
      <c r="IHB1" t="s">
        <v>6505</v>
      </c>
      <c r="IHC1" t="s">
        <v>6506</v>
      </c>
      <c r="IHD1" t="s">
        <v>6507</v>
      </c>
      <c r="IHE1" t="s">
        <v>6508</v>
      </c>
      <c r="IHF1" t="s">
        <v>6509</v>
      </c>
      <c r="IHG1" t="s">
        <v>6510</v>
      </c>
      <c r="IHH1" t="s">
        <v>6511</v>
      </c>
      <c r="IHI1" t="s">
        <v>6512</v>
      </c>
      <c r="IHJ1" t="s">
        <v>6513</v>
      </c>
      <c r="IHK1" t="s">
        <v>6514</v>
      </c>
      <c r="IHL1" t="s">
        <v>6515</v>
      </c>
      <c r="IHM1" t="s">
        <v>6516</v>
      </c>
      <c r="IHN1" t="s">
        <v>6517</v>
      </c>
      <c r="IHO1" t="s">
        <v>6518</v>
      </c>
      <c r="IHP1" t="s">
        <v>6519</v>
      </c>
      <c r="IHQ1" t="s">
        <v>6520</v>
      </c>
      <c r="IHR1" t="s">
        <v>6521</v>
      </c>
      <c r="IHS1" t="s">
        <v>6522</v>
      </c>
      <c r="IHT1" t="s">
        <v>6523</v>
      </c>
      <c r="IHU1" t="s">
        <v>6524</v>
      </c>
      <c r="IHV1" t="s">
        <v>6525</v>
      </c>
      <c r="IHW1" t="s">
        <v>6526</v>
      </c>
      <c r="IHX1" t="s">
        <v>6527</v>
      </c>
      <c r="IHY1" t="s">
        <v>6528</v>
      </c>
      <c r="IHZ1" t="s">
        <v>6529</v>
      </c>
      <c r="IIA1" t="s">
        <v>6530</v>
      </c>
      <c r="IIB1" t="s">
        <v>6531</v>
      </c>
      <c r="IIC1" t="s">
        <v>6532</v>
      </c>
      <c r="IID1" t="s">
        <v>6533</v>
      </c>
      <c r="IIE1" t="s">
        <v>6534</v>
      </c>
      <c r="IIF1" t="s">
        <v>6535</v>
      </c>
      <c r="IIG1" t="s">
        <v>6536</v>
      </c>
      <c r="IIH1" t="s">
        <v>6537</v>
      </c>
      <c r="III1" t="s">
        <v>6538</v>
      </c>
      <c r="IIJ1" t="s">
        <v>6539</v>
      </c>
      <c r="IIK1" t="s">
        <v>6540</v>
      </c>
      <c r="IIL1" t="s">
        <v>6541</v>
      </c>
      <c r="IIM1" t="s">
        <v>6542</v>
      </c>
      <c r="IIN1" t="s">
        <v>6543</v>
      </c>
      <c r="IIO1" t="s">
        <v>6544</v>
      </c>
      <c r="IIP1" t="s">
        <v>6545</v>
      </c>
      <c r="IIQ1" t="s">
        <v>6546</v>
      </c>
      <c r="IIR1" t="s">
        <v>6547</v>
      </c>
      <c r="IIS1" t="s">
        <v>6548</v>
      </c>
      <c r="IIT1" t="s">
        <v>6549</v>
      </c>
      <c r="IIU1" t="s">
        <v>6550</v>
      </c>
      <c r="IIV1" t="s">
        <v>6551</v>
      </c>
      <c r="IIW1" t="s">
        <v>6552</v>
      </c>
      <c r="IIX1" t="s">
        <v>6553</v>
      </c>
      <c r="IIY1" t="s">
        <v>6554</v>
      </c>
      <c r="IIZ1" t="s">
        <v>6555</v>
      </c>
      <c r="IJA1" t="s">
        <v>6556</v>
      </c>
      <c r="IJB1" t="s">
        <v>6557</v>
      </c>
      <c r="IJC1" t="s">
        <v>6558</v>
      </c>
      <c r="IJD1" t="s">
        <v>6559</v>
      </c>
      <c r="IJE1" t="s">
        <v>6560</v>
      </c>
      <c r="IJF1" t="s">
        <v>6561</v>
      </c>
      <c r="IJG1" t="s">
        <v>6562</v>
      </c>
      <c r="IJH1" t="s">
        <v>6563</v>
      </c>
      <c r="IJI1" t="s">
        <v>6564</v>
      </c>
      <c r="IJJ1" t="s">
        <v>6565</v>
      </c>
      <c r="IJK1" t="s">
        <v>6566</v>
      </c>
      <c r="IJL1" t="s">
        <v>6567</v>
      </c>
      <c r="IJM1" t="s">
        <v>6568</v>
      </c>
      <c r="IJN1" t="s">
        <v>6569</v>
      </c>
      <c r="IJO1" t="s">
        <v>6570</v>
      </c>
      <c r="IJP1" t="s">
        <v>6571</v>
      </c>
      <c r="IJQ1" t="s">
        <v>6572</v>
      </c>
      <c r="IJR1" t="s">
        <v>6573</v>
      </c>
      <c r="IJS1" t="s">
        <v>6574</v>
      </c>
      <c r="IJT1" t="s">
        <v>6575</v>
      </c>
      <c r="IJU1" t="s">
        <v>6576</v>
      </c>
      <c r="IJV1" t="s">
        <v>6577</v>
      </c>
      <c r="IJW1" t="s">
        <v>6578</v>
      </c>
      <c r="IJX1" t="s">
        <v>6579</v>
      </c>
      <c r="IJY1" t="s">
        <v>6580</v>
      </c>
      <c r="IJZ1" t="s">
        <v>6581</v>
      </c>
      <c r="IKA1" t="s">
        <v>6582</v>
      </c>
      <c r="IKB1" t="s">
        <v>6583</v>
      </c>
      <c r="IKC1" t="s">
        <v>6584</v>
      </c>
      <c r="IKD1" t="s">
        <v>6585</v>
      </c>
      <c r="IKE1" t="s">
        <v>6586</v>
      </c>
      <c r="IKF1" t="s">
        <v>6587</v>
      </c>
      <c r="IKG1" t="s">
        <v>6588</v>
      </c>
      <c r="IKH1" t="s">
        <v>6589</v>
      </c>
      <c r="IKI1" t="s">
        <v>6590</v>
      </c>
      <c r="IKJ1" t="s">
        <v>6591</v>
      </c>
      <c r="IKK1" t="s">
        <v>6592</v>
      </c>
      <c r="IKL1" t="s">
        <v>6593</v>
      </c>
      <c r="IKM1" t="s">
        <v>6594</v>
      </c>
      <c r="IKN1" t="s">
        <v>6595</v>
      </c>
      <c r="IKO1" t="s">
        <v>6596</v>
      </c>
      <c r="IKP1" t="s">
        <v>6597</v>
      </c>
      <c r="IKQ1" t="s">
        <v>6598</v>
      </c>
      <c r="IKR1" t="s">
        <v>6599</v>
      </c>
      <c r="IKS1" t="s">
        <v>6600</v>
      </c>
      <c r="IKT1" t="s">
        <v>6601</v>
      </c>
      <c r="IKU1" t="s">
        <v>6602</v>
      </c>
      <c r="IKV1" t="s">
        <v>6603</v>
      </c>
      <c r="IKW1" t="s">
        <v>6604</v>
      </c>
      <c r="IKX1" t="s">
        <v>6605</v>
      </c>
      <c r="IKY1" t="s">
        <v>6606</v>
      </c>
      <c r="IKZ1" t="s">
        <v>6607</v>
      </c>
      <c r="ILA1" t="s">
        <v>6608</v>
      </c>
      <c r="ILB1" t="s">
        <v>6609</v>
      </c>
      <c r="ILC1" t="s">
        <v>6610</v>
      </c>
      <c r="ILD1" t="s">
        <v>6611</v>
      </c>
      <c r="ILE1" t="s">
        <v>6612</v>
      </c>
      <c r="ILF1" t="s">
        <v>6613</v>
      </c>
      <c r="ILG1" t="s">
        <v>6614</v>
      </c>
      <c r="ILH1" t="s">
        <v>6615</v>
      </c>
      <c r="ILI1" t="s">
        <v>6616</v>
      </c>
      <c r="ILJ1" t="s">
        <v>6617</v>
      </c>
      <c r="ILK1" t="s">
        <v>6618</v>
      </c>
      <c r="ILL1" t="s">
        <v>6619</v>
      </c>
      <c r="ILM1" t="s">
        <v>6620</v>
      </c>
      <c r="ILN1" t="s">
        <v>6621</v>
      </c>
      <c r="ILO1" t="s">
        <v>6622</v>
      </c>
      <c r="ILP1" t="s">
        <v>6623</v>
      </c>
      <c r="ILQ1" t="s">
        <v>6624</v>
      </c>
      <c r="ILR1" t="s">
        <v>6625</v>
      </c>
      <c r="ILS1" t="s">
        <v>6626</v>
      </c>
      <c r="ILT1" t="s">
        <v>6627</v>
      </c>
      <c r="ILU1" t="s">
        <v>6628</v>
      </c>
      <c r="ILV1" t="s">
        <v>6629</v>
      </c>
      <c r="ILW1" t="s">
        <v>6630</v>
      </c>
      <c r="ILX1" t="s">
        <v>6631</v>
      </c>
      <c r="ILY1" t="s">
        <v>6632</v>
      </c>
      <c r="ILZ1" t="s">
        <v>6633</v>
      </c>
      <c r="IMA1" t="s">
        <v>6634</v>
      </c>
      <c r="IMB1" t="s">
        <v>6635</v>
      </c>
      <c r="IMC1" t="s">
        <v>6636</v>
      </c>
      <c r="IMD1" t="s">
        <v>6637</v>
      </c>
      <c r="IME1" t="s">
        <v>6638</v>
      </c>
      <c r="IMF1" t="s">
        <v>6639</v>
      </c>
      <c r="IMG1" t="s">
        <v>6640</v>
      </c>
      <c r="IMH1" t="s">
        <v>6641</v>
      </c>
      <c r="IMI1" t="s">
        <v>6642</v>
      </c>
      <c r="IMJ1" t="s">
        <v>6643</v>
      </c>
      <c r="IMK1" t="s">
        <v>6644</v>
      </c>
      <c r="IML1" t="s">
        <v>6645</v>
      </c>
      <c r="IMM1" t="s">
        <v>6646</v>
      </c>
      <c r="IMN1" t="s">
        <v>6647</v>
      </c>
      <c r="IMO1" t="s">
        <v>6648</v>
      </c>
      <c r="IMP1" t="s">
        <v>6649</v>
      </c>
      <c r="IMQ1" t="s">
        <v>6650</v>
      </c>
      <c r="IMR1" t="s">
        <v>6651</v>
      </c>
      <c r="IMS1" t="s">
        <v>6652</v>
      </c>
      <c r="IMT1" t="s">
        <v>6653</v>
      </c>
      <c r="IMU1" t="s">
        <v>6654</v>
      </c>
      <c r="IMV1" t="s">
        <v>6655</v>
      </c>
      <c r="IMW1" t="s">
        <v>6656</v>
      </c>
      <c r="IMX1" t="s">
        <v>6657</v>
      </c>
      <c r="IMY1" t="s">
        <v>6658</v>
      </c>
      <c r="IMZ1" t="s">
        <v>6659</v>
      </c>
      <c r="INA1" t="s">
        <v>6660</v>
      </c>
      <c r="INB1" t="s">
        <v>6661</v>
      </c>
      <c r="INC1" t="s">
        <v>6662</v>
      </c>
      <c r="IND1" t="s">
        <v>6663</v>
      </c>
      <c r="INE1" t="s">
        <v>6664</v>
      </c>
      <c r="INF1" t="s">
        <v>6665</v>
      </c>
      <c r="ING1" t="s">
        <v>6666</v>
      </c>
      <c r="INH1" t="s">
        <v>6667</v>
      </c>
      <c r="INI1" t="s">
        <v>6668</v>
      </c>
      <c r="INJ1" t="s">
        <v>6669</v>
      </c>
      <c r="INK1" t="s">
        <v>6670</v>
      </c>
      <c r="INL1" t="s">
        <v>6671</v>
      </c>
      <c r="INM1" t="s">
        <v>6672</v>
      </c>
      <c r="INN1" t="s">
        <v>6673</v>
      </c>
      <c r="INO1" t="s">
        <v>6674</v>
      </c>
      <c r="INP1" t="s">
        <v>6675</v>
      </c>
      <c r="INQ1" t="s">
        <v>6676</v>
      </c>
      <c r="INR1" t="s">
        <v>6677</v>
      </c>
      <c r="INS1" t="s">
        <v>6678</v>
      </c>
      <c r="INT1" t="s">
        <v>6679</v>
      </c>
      <c r="INU1" t="s">
        <v>6680</v>
      </c>
      <c r="INV1" t="s">
        <v>6681</v>
      </c>
      <c r="INW1" t="s">
        <v>6682</v>
      </c>
      <c r="INX1" t="s">
        <v>6683</v>
      </c>
      <c r="INY1" t="s">
        <v>6684</v>
      </c>
      <c r="INZ1" t="s">
        <v>6685</v>
      </c>
      <c r="IOA1" t="s">
        <v>6686</v>
      </c>
      <c r="IOB1" t="s">
        <v>6687</v>
      </c>
      <c r="IOC1" t="s">
        <v>6688</v>
      </c>
      <c r="IOD1" t="s">
        <v>6689</v>
      </c>
      <c r="IOE1" t="s">
        <v>6690</v>
      </c>
      <c r="IOF1" t="s">
        <v>6691</v>
      </c>
      <c r="IOG1" t="s">
        <v>6692</v>
      </c>
      <c r="IOH1" t="s">
        <v>6693</v>
      </c>
      <c r="IOI1" t="s">
        <v>6694</v>
      </c>
      <c r="IOJ1" t="s">
        <v>6695</v>
      </c>
      <c r="IOK1" t="s">
        <v>6696</v>
      </c>
      <c r="IOL1" t="s">
        <v>6697</v>
      </c>
      <c r="IOM1" t="s">
        <v>6698</v>
      </c>
      <c r="ION1" t="s">
        <v>6699</v>
      </c>
      <c r="IOO1" t="s">
        <v>6700</v>
      </c>
      <c r="IOP1" t="s">
        <v>6701</v>
      </c>
      <c r="IOQ1" t="s">
        <v>6702</v>
      </c>
      <c r="IOR1" t="s">
        <v>6703</v>
      </c>
      <c r="IOS1" t="s">
        <v>6704</v>
      </c>
      <c r="IOT1" t="s">
        <v>6705</v>
      </c>
      <c r="IOU1" t="s">
        <v>6706</v>
      </c>
      <c r="IOV1" t="s">
        <v>6707</v>
      </c>
      <c r="IOW1" t="s">
        <v>6708</v>
      </c>
      <c r="IOX1" t="s">
        <v>6709</v>
      </c>
      <c r="IOY1" t="s">
        <v>6710</v>
      </c>
      <c r="IOZ1" t="s">
        <v>6711</v>
      </c>
      <c r="IPA1" t="s">
        <v>6712</v>
      </c>
      <c r="IPB1" t="s">
        <v>6713</v>
      </c>
      <c r="IPC1" t="s">
        <v>6714</v>
      </c>
      <c r="IPD1" t="s">
        <v>6715</v>
      </c>
      <c r="IPE1" t="s">
        <v>6716</v>
      </c>
      <c r="IPF1" t="s">
        <v>6717</v>
      </c>
      <c r="IPG1" t="s">
        <v>6718</v>
      </c>
      <c r="IPH1" t="s">
        <v>6719</v>
      </c>
      <c r="IPI1" t="s">
        <v>6720</v>
      </c>
      <c r="IPJ1" t="s">
        <v>6721</v>
      </c>
      <c r="IPK1" t="s">
        <v>6722</v>
      </c>
      <c r="IPL1" t="s">
        <v>6723</v>
      </c>
      <c r="IPM1" t="s">
        <v>6724</v>
      </c>
      <c r="IPN1" t="s">
        <v>6725</v>
      </c>
      <c r="IPO1" t="s">
        <v>6726</v>
      </c>
      <c r="IPP1" t="s">
        <v>6727</v>
      </c>
      <c r="IPQ1" t="s">
        <v>6728</v>
      </c>
      <c r="IPR1" t="s">
        <v>6729</v>
      </c>
      <c r="IPS1" t="s">
        <v>6730</v>
      </c>
      <c r="IPT1" t="s">
        <v>6731</v>
      </c>
      <c r="IPU1" t="s">
        <v>6732</v>
      </c>
      <c r="IPV1" t="s">
        <v>6733</v>
      </c>
      <c r="IPW1" t="s">
        <v>6734</v>
      </c>
      <c r="IPX1" t="s">
        <v>6735</v>
      </c>
      <c r="IPY1" t="s">
        <v>6736</v>
      </c>
      <c r="IPZ1" t="s">
        <v>6737</v>
      </c>
      <c r="IQA1" t="s">
        <v>6738</v>
      </c>
      <c r="IQB1" t="s">
        <v>6739</v>
      </c>
      <c r="IQC1" t="s">
        <v>6740</v>
      </c>
      <c r="IQD1" t="s">
        <v>6741</v>
      </c>
      <c r="IQE1" t="s">
        <v>6742</v>
      </c>
      <c r="IQF1" t="s">
        <v>6743</v>
      </c>
      <c r="IQG1" t="s">
        <v>6744</v>
      </c>
      <c r="IQH1" t="s">
        <v>6745</v>
      </c>
      <c r="IQI1" t="s">
        <v>6746</v>
      </c>
      <c r="IQJ1" t="s">
        <v>6747</v>
      </c>
      <c r="IQK1" t="s">
        <v>6748</v>
      </c>
      <c r="IQL1" t="s">
        <v>6749</v>
      </c>
      <c r="IQM1" t="s">
        <v>6750</v>
      </c>
      <c r="IQN1" t="s">
        <v>6751</v>
      </c>
      <c r="IQO1" t="s">
        <v>6752</v>
      </c>
      <c r="IQP1" t="s">
        <v>6753</v>
      </c>
      <c r="IQQ1" t="s">
        <v>6754</v>
      </c>
      <c r="IQR1" t="s">
        <v>6755</v>
      </c>
      <c r="IQS1" t="s">
        <v>6756</v>
      </c>
      <c r="IQT1" t="s">
        <v>6757</v>
      </c>
      <c r="IQU1" t="s">
        <v>6758</v>
      </c>
      <c r="IQV1" t="s">
        <v>6759</v>
      </c>
      <c r="IQW1" t="s">
        <v>6760</v>
      </c>
      <c r="IQX1" t="s">
        <v>6761</v>
      </c>
      <c r="IQY1" t="s">
        <v>6762</v>
      </c>
      <c r="IQZ1" t="s">
        <v>6763</v>
      </c>
      <c r="IRA1" t="s">
        <v>6764</v>
      </c>
      <c r="IRB1" t="s">
        <v>6765</v>
      </c>
      <c r="IRC1" t="s">
        <v>6766</v>
      </c>
      <c r="IRD1" t="s">
        <v>6767</v>
      </c>
      <c r="IRE1" t="s">
        <v>6768</v>
      </c>
      <c r="IRF1" t="s">
        <v>6769</v>
      </c>
      <c r="IRG1" t="s">
        <v>6770</v>
      </c>
      <c r="IRH1" t="s">
        <v>6771</v>
      </c>
      <c r="IRI1" t="s">
        <v>6772</v>
      </c>
      <c r="IRJ1" t="s">
        <v>6773</v>
      </c>
      <c r="IRK1" t="s">
        <v>6774</v>
      </c>
      <c r="IRL1" t="s">
        <v>6775</v>
      </c>
      <c r="IRM1" t="s">
        <v>6776</v>
      </c>
      <c r="IRN1" t="s">
        <v>6777</v>
      </c>
      <c r="IRO1" t="s">
        <v>6778</v>
      </c>
      <c r="IRP1" t="s">
        <v>6779</v>
      </c>
      <c r="IRQ1" t="s">
        <v>6780</v>
      </c>
      <c r="IRR1" t="s">
        <v>6781</v>
      </c>
      <c r="IRS1" t="s">
        <v>6782</v>
      </c>
      <c r="IRT1" t="s">
        <v>6783</v>
      </c>
      <c r="IRU1" t="s">
        <v>6784</v>
      </c>
      <c r="IRV1" t="s">
        <v>6785</v>
      </c>
      <c r="IRW1" t="s">
        <v>6786</v>
      </c>
      <c r="IRX1" t="s">
        <v>6787</v>
      </c>
      <c r="IRY1" t="s">
        <v>6788</v>
      </c>
      <c r="IRZ1" t="s">
        <v>6789</v>
      </c>
      <c r="ISA1" t="s">
        <v>6790</v>
      </c>
      <c r="ISB1" t="s">
        <v>6791</v>
      </c>
      <c r="ISC1" t="s">
        <v>6792</v>
      </c>
      <c r="ISD1" t="s">
        <v>6793</v>
      </c>
      <c r="ISE1" t="s">
        <v>6794</v>
      </c>
      <c r="ISF1" t="s">
        <v>6795</v>
      </c>
      <c r="ISG1" t="s">
        <v>6796</v>
      </c>
      <c r="ISH1" t="s">
        <v>6797</v>
      </c>
      <c r="ISI1" t="s">
        <v>6798</v>
      </c>
      <c r="ISJ1" t="s">
        <v>6799</v>
      </c>
      <c r="ISK1" t="s">
        <v>6800</v>
      </c>
      <c r="ISL1" t="s">
        <v>6801</v>
      </c>
      <c r="ISM1" t="s">
        <v>6802</v>
      </c>
      <c r="ISN1" t="s">
        <v>6803</v>
      </c>
      <c r="ISO1" t="s">
        <v>6804</v>
      </c>
      <c r="ISP1" t="s">
        <v>6805</v>
      </c>
      <c r="ISQ1" t="s">
        <v>6806</v>
      </c>
      <c r="ISR1" t="s">
        <v>6807</v>
      </c>
      <c r="ISS1" t="s">
        <v>6808</v>
      </c>
      <c r="IST1" t="s">
        <v>6809</v>
      </c>
      <c r="ISU1" t="s">
        <v>6810</v>
      </c>
      <c r="ISV1" t="s">
        <v>6811</v>
      </c>
      <c r="ISW1" t="s">
        <v>6812</v>
      </c>
      <c r="ISX1" t="s">
        <v>6813</v>
      </c>
      <c r="ISY1" t="s">
        <v>6814</v>
      </c>
      <c r="ISZ1" t="s">
        <v>6815</v>
      </c>
      <c r="ITA1" t="s">
        <v>6816</v>
      </c>
      <c r="ITB1" t="s">
        <v>6817</v>
      </c>
      <c r="ITC1" t="s">
        <v>6818</v>
      </c>
      <c r="ITD1" t="s">
        <v>6819</v>
      </c>
      <c r="ITE1" t="s">
        <v>6820</v>
      </c>
      <c r="ITF1" t="s">
        <v>6821</v>
      </c>
      <c r="ITG1" t="s">
        <v>6822</v>
      </c>
      <c r="ITH1" t="s">
        <v>6823</v>
      </c>
      <c r="ITI1" t="s">
        <v>6824</v>
      </c>
      <c r="ITJ1" t="s">
        <v>6825</v>
      </c>
      <c r="ITK1" t="s">
        <v>6826</v>
      </c>
      <c r="ITL1" t="s">
        <v>6827</v>
      </c>
      <c r="ITM1" t="s">
        <v>6828</v>
      </c>
      <c r="ITN1" t="s">
        <v>6829</v>
      </c>
      <c r="ITO1" t="s">
        <v>6830</v>
      </c>
      <c r="ITP1" t="s">
        <v>6831</v>
      </c>
      <c r="ITQ1" t="s">
        <v>6832</v>
      </c>
      <c r="ITR1" t="s">
        <v>6833</v>
      </c>
      <c r="ITS1" t="s">
        <v>6834</v>
      </c>
      <c r="ITT1" t="s">
        <v>6835</v>
      </c>
      <c r="ITU1" t="s">
        <v>6836</v>
      </c>
      <c r="ITV1" t="s">
        <v>6837</v>
      </c>
      <c r="ITW1" t="s">
        <v>6838</v>
      </c>
      <c r="ITX1" t="s">
        <v>6839</v>
      </c>
      <c r="ITY1" t="s">
        <v>6840</v>
      </c>
      <c r="ITZ1" t="s">
        <v>6841</v>
      </c>
      <c r="IUA1" t="s">
        <v>6842</v>
      </c>
      <c r="IUB1" t="s">
        <v>6843</v>
      </c>
      <c r="IUC1" t="s">
        <v>6844</v>
      </c>
      <c r="IUD1" t="s">
        <v>6845</v>
      </c>
      <c r="IUE1" t="s">
        <v>6846</v>
      </c>
      <c r="IUF1" t="s">
        <v>6847</v>
      </c>
      <c r="IUG1" t="s">
        <v>6848</v>
      </c>
      <c r="IUH1" t="s">
        <v>6849</v>
      </c>
      <c r="IUI1" t="s">
        <v>6850</v>
      </c>
      <c r="IUJ1" t="s">
        <v>6851</v>
      </c>
      <c r="IUK1" t="s">
        <v>6852</v>
      </c>
      <c r="IUL1" t="s">
        <v>6853</v>
      </c>
      <c r="IUM1" t="s">
        <v>6854</v>
      </c>
      <c r="IUN1" t="s">
        <v>6855</v>
      </c>
      <c r="IUO1" t="s">
        <v>6856</v>
      </c>
      <c r="IUP1" t="s">
        <v>6857</v>
      </c>
      <c r="IUQ1" t="s">
        <v>6858</v>
      </c>
      <c r="IUR1" t="s">
        <v>6859</v>
      </c>
      <c r="IUS1" t="s">
        <v>6860</v>
      </c>
      <c r="IUT1" t="s">
        <v>6861</v>
      </c>
      <c r="IUU1" t="s">
        <v>6862</v>
      </c>
      <c r="IUV1" t="s">
        <v>6863</v>
      </c>
      <c r="IUW1" t="s">
        <v>6864</v>
      </c>
      <c r="IUX1" t="s">
        <v>6865</v>
      </c>
      <c r="IUY1" t="s">
        <v>6866</v>
      </c>
      <c r="IUZ1" t="s">
        <v>6867</v>
      </c>
      <c r="IVA1" t="s">
        <v>6868</v>
      </c>
      <c r="IVB1" t="s">
        <v>6869</v>
      </c>
      <c r="IVC1" t="s">
        <v>6870</v>
      </c>
      <c r="IVD1" t="s">
        <v>6871</v>
      </c>
      <c r="IVE1" t="s">
        <v>6872</v>
      </c>
      <c r="IVF1" t="s">
        <v>6873</v>
      </c>
      <c r="IVG1" t="s">
        <v>6874</v>
      </c>
      <c r="IVH1" t="s">
        <v>6875</v>
      </c>
      <c r="IVI1" t="s">
        <v>6876</v>
      </c>
      <c r="IVJ1" t="s">
        <v>6877</v>
      </c>
      <c r="IVK1" t="s">
        <v>6878</v>
      </c>
      <c r="IVL1" t="s">
        <v>6879</v>
      </c>
      <c r="IVM1" t="s">
        <v>6880</v>
      </c>
      <c r="IVN1" t="s">
        <v>6881</v>
      </c>
      <c r="IVO1" t="s">
        <v>6882</v>
      </c>
      <c r="IVP1" t="s">
        <v>6883</v>
      </c>
      <c r="IVQ1" t="s">
        <v>6884</v>
      </c>
      <c r="IVR1" t="s">
        <v>6885</v>
      </c>
      <c r="IVS1" t="s">
        <v>6886</v>
      </c>
      <c r="IVT1" t="s">
        <v>6887</v>
      </c>
      <c r="IVU1" t="s">
        <v>6888</v>
      </c>
      <c r="IVV1" t="s">
        <v>6889</v>
      </c>
      <c r="IVW1" t="s">
        <v>6890</v>
      </c>
      <c r="IVX1" t="s">
        <v>6891</v>
      </c>
      <c r="IVY1" t="s">
        <v>6892</v>
      </c>
      <c r="IVZ1" t="s">
        <v>6893</v>
      </c>
      <c r="IWA1" t="s">
        <v>6894</v>
      </c>
      <c r="IWB1" t="s">
        <v>6895</v>
      </c>
      <c r="IWC1" t="s">
        <v>6896</v>
      </c>
      <c r="IWD1" t="s">
        <v>6897</v>
      </c>
      <c r="IWE1" t="s">
        <v>6898</v>
      </c>
      <c r="IWF1" t="s">
        <v>6899</v>
      </c>
      <c r="IWG1" t="s">
        <v>6900</v>
      </c>
      <c r="IWH1" t="s">
        <v>6901</v>
      </c>
      <c r="IWI1" t="s">
        <v>6902</v>
      </c>
      <c r="IWJ1" t="s">
        <v>6903</v>
      </c>
      <c r="IWK1" t="s">
        <v>6904</v>
      </c>
      <c r="IWL1" t="s">
        <v>6905</v>
      </c>
      <c r="IWM1" t="s">
        <v>6906</v>
      </c>
      <c r="IWN1" t="s">
        <v>6907</v>
      </c>
      <c r="IWO1" t="s">
        <v>6908</v>
      </c>
      <c r="IWP1" t="s">
        <v>6909</v>
      </c>
      <c r="IWQ1" t="s">
        <v>6910</v>
      </c>
      <c r="IWR1" t="s">
        <v>6911</v>
      </c>
      <c r="IWS1" t="s">
        <v>6912</v>
      </c>
      <c r="IWT1" t="s">
        <v>6913</v>
      </c>
      <c r="IWU1" t="s">
        <v>6914</v>
      </c>
      <c r="IWV1" t="s">
        <v>6915</v>
      </c>
      <c r="IWW1" t="s">
        <v>6916</v>
      </c>
      <c r="IWX1" t="s">
        <v>6917</v>
      </c>
      <c r="IWY1" t="s">
        <v>6918</v>
      </c>
      <c r="IWZ1" t="s">
        <v>6919</v>
      </c>
      <c r="IXA1" t="s">
        <v>6920</v>
      </c>
      <c r="IXB1" t="s">
        <v>6921</v>
      </c>
      <c r="IXC1" t="s">
        <v>6922</v>
      </c>
      <c r="IXD1" t="s">
        <v>6923</v>
      </c>
      <c r="IXE1" t="s">
        <v>6924</v>
      </c>
      <c r="IXF1" t="s">
        <v>6925</v>
      </c>
      <c r="IXG1" t="s">
        <v>6926</v>
      </c>
      <c r="IXH1" t="s">
        <v>6927</v>
      </c>
      <c r="IXI1" t="s">
        <v>6928</v>
      </c>
      <c r="IXJ1" t="s">
        <v>6929</v>
      </c>
      <c r="IXK1" t="s">
        <v>6930</v>
      </c>
      <c r="IXL1" t="s">
        <v>6931</v>
      </c>
      <c r="IXM1" t="s">
        <v>6932</v>
      </c>
      <c r="IXN1" t="s">
        <v>6933</v>
      </c>
      <c r="IXO1" t="s">
        <v>6934</v>
      </c>
      <c r="IXP1" t="s">
        <v>6935</v>
      </c>
      <c r="IXQ1" t="s">
        <v>6936</v>
      </c>
      <c r="IXR1" t="s">
        <v>6937</v>
      </c>
      <c r="IXS1" t="s">
        <v>6938</v>
      </c>
      <c r="IXT1" t="s">
        <v>6939</v>
      </c>
      <c r="IXU1" t="s">
        <v>6940</v>
      </c>
      <c r="IXV1" t="s">
        <v>6941</v>
      </c>
      <c r="IXW1" t="s">
        <v>6942</v>
      </c>
      <c r="IXX1" t="s">
        <v>6943</v>
      </c>
      <c r="IXY1" t="s">
        <v>6944</v>
      </c>
      <c r="IXZ1" t="s">
        <v>6945</v>
      </c>
      <c r="IYA1" t="s">
        <v>6946</v>
      </c>
      <c r="IYB1" t="s">
        <v>6947</v>
      </c>
      <c r="IYC1" t="s">
        <v>6948</v>
      </c>
      <c r="IYD1" t="s">
        <v>6949</v>
      </c>
      <c r="IYE1" t="s">
        <v>6950</v>
      </c>
      <c r="IYF1" t="s">
        <v>6951</v>
      </c>
      <c r="IYG1" t="s">
        <v>6952</v>
      </c>
      <c r="IYH1" t="s">
        <v>6953</v>
      </c>
      <c r="IYI1" t="s">
        <v>6954</v>
      </c>
      <c r="IYJ1" t="s">
        <v>6955</v>
      </c>
      <c r="IYK1" t="s">
        <v>6956</v>
      </c>
      <c r="IYL1" t="s">
        <v>6957</v>
      </c>
      <c r="IYM1" t="s">
        <v>6958</v>
      </c>
      <c r="IYN1" t="s">
        <v>6959</v>
      </c>
      <c r="IYO1" t="s">
        <v>6960</v>
      </c>
      <c r="IYP1" t="s">
        <v>6961</v>
      </c>
      <c r="IYQ1" t="s">
        <v>6962</v>
      </c>
      <c r="IYR1" t="s">
        <v>6963</v>
      </c>
      <c r="IYS1" t="s">
        <v>6964</v>
      </c>
      <c r="IYT1" t="s">
        <v>6965</v>
      </c>
      <c r="IYU1" t="s">
        <v>6966</v>
      </c>
      <c r="IYV1" t="s">
        <v>6967</v>
      </c>
      <c r="IYW1" t="s">
        <v>6968</v>
      </c>
      <c r="IYX1" t="s">
        <v>6969</v>
      </c>
      <c r="IYY1" t="s">
        <v>6970</v>
      </c>
      <c r="IYZ1" t="s">
        <v>6971</v>
      </c>
      <c r="IZA1" t="s">
        <v>6972</v>
      </c>
      <c r="IZB1" t="s">
        <v>6973</v>
      </c>
      <c r="IZC1" t="s">
        <v>6974</v>
      </c>
      <c r="IZD1" t="s">
        <v>6975</v>
      </c>
      <c r="IZE1" t="s">
        <v>6976</v>
      </c>
      <c r="IZF1" t="s">
        <v>6977</v>
      </c>
      <c r="IZG1" t="s">
        <v>6978</v>
      </c>
      <c r="IZH1" t="s">
        <v>6979</v>
      </c>
      <c r="IZI1" t="s">
        <v>6980</v>
      </c>
      <c r="IZJ1" t="s">
        <v>6981</v>
      </c>
      <c r="IZK1" t="s">
        <v>6982</v>
      </c>
      <c r="IZL1" t="s">
        <v>6983</v>
      </c>
      <c r="IZM1" t="s">
        <v>6984</v>
      </c>
      <c r="IZN1" t="s">
        <v>6985</v>
      </c>
      <c r="IZO1" t="s">
        <v>6986</v>
      </c>
      <c r="IZP1" t="s">
        <v>6987</v>
      </c>
      <c r="IZQ1" t="s">
        <v>6988</v>
      </c>
      <c r="IZR1" t="s">
        <v>6989</v>
      </c>
      <c r="IZS1" t="s">
        <v>6990</v>
      </c>
      <c r="IZT1" t="s">
        <v>6991</v>
      </c>
      <c r="IZU1" t="s">
        <v>6992</v>
      </c>
      <c r="IZV1" t="s">
        <v>6993</v>
      </c>
      <c r="IZW1" t="s">
        <v>6994</v>
      </c>
      <c r="IZX1" t="s">
        <v>6995</v>
      </c>
      <c r="IZY1" t="s">
        <v>6996</v>
      </c>
      <c r="IZZ1" t="s">
        <v>6997</v>
      </c>
      <c r="JAA1" t="s">
        <v>6998</v>
      </c>
      <c r="JAB1" t="s">
        <v>6999</v>
      </c>
      <c r="JAC1" t="s">
        <v>7000</v>
      </c>
      <c r="JAD1" t="s">
        <v>7001</v>
      </c>
      <c r="JAE1" t="s">
        <v>7002</v>
      </c>
      <c r="JAF1" t="s">
        <v>7003</v>
      </c>
      <c r="JAG1" t="s">
        <v>7004</v>
      </c>
      <c r="JAH1" t="s">
        <v>7005</v>
      </c>
      <c r="JAI1" t="s">
        <v>7006</v>
      </c>
      <c r="JAJ1" t="s">
        <v>7007</v>
      </c>
      <c r="JAK1" t="s">
        <v>7008</v>
      </c>
      <c r="JAL1" t="s">
        <v>7009</v>
      </c>
      <c r="JAM1" t="s">
        <v>7010</v>
      </c>
      <c r="JAN1" t="s">
        <v>7011</v>
      </c>
      <c r="JAO1" t="s">
        <v>7012</v>
      </c>
      <c r="JAP1" t="s">
        <v>7013</v>
      </c>
      <c r="JAQ1" t="s">
        <v>7014</v>
      </c>
      <c r="JAR1" t="s">
        <v>7015</v>
      </c>
      <c r="JAS1" t="s">
        <v>7016</v>
      </c>
      <c r="JAT1" t="s">
        <v>7017</v>
      </c>
      <c r="JAU1" t="s">
        <v>7018</v>
      </c>
      <c r="JAV1" t="s">
        <v>7019</v>
      </c>
      <c r="JAW1" t="s">
        <v>7020</v>
      </c>
      <c r="JAX1" t="s">
        <v>7021</v>
      </c>
      <c r="JAY1" t="s">
        <v>7022</v>
      </c>
      <c r="JAZ1" t="s">
        <v>7023</v>
      </c>
      <c r="JBA1" t="s">
        <v>7024</v>
      </c>
      <c r="JBB1" t="s">
        <v>7025</v>
      </c>
      <c r="JBC1" t="s">
        <v>7026</v>
      </c>
      <c r="JBD1" t="s">
        <v>7027</v>
      </c>
      <c r="JBE1" t="s">
        <v>7028</v>
      </c>
      <c r="JBF1" t="s">
        <v>7029</v>
      </c>
      <c r="JBG1" t="s">
        <v>7030</v>
      </c>
      <c r="JBH1" t="s">
        <v>7031</v>
      </c>
      <c r="JBI1" t="s">
        <v>7032</v>
      </c>
      <c r="JBJ1" t="s">
        <v>7033</v>
      </c>
      <c r="JBK1" t="s">
        <v>7034</v>
      </c>
      <c r="JBL1" t="s">
        <v>7035</v>
      </c>
      <c r="JBM1" t="s">
        <v>7036</v>
      </c>
      <c r="JBN1" t="s">
        <v>7037</v>
      </c>
      <c r="JBO1" t="s">
        <v>7038</v>
      </c>
      <c r="JBP1" t="s">
        <v>7039</v>
      </c>
      <c r="JBQ1" t="s">
        <v>7040</v>
      </c>
      <c r="JBR1" t="s">
        <v>7041</v>
      </c>
      <c r="JBS1" t="s">
        <v>7042</v>
      </c>
      <c r="JBT1" t="s">
        <v>7043</v>
      </c>
      <c r="JBU1" t="s">
        <v>7044</v>
      </c>
      <c r="JBV1" t="s">
        <v>7045</v>
      </c>
      <c r="JBW1" t="s">
        <v>7046</v>
      </c>
      <c r="JBX1" t="s">
        <v>7047</v>
      </c>
      <c r="JBY1" t="s">
        <v>7048</v>
      </c>
      <c r="JBZ1" t="s">
        <v>7049</v>
      </c>
      <c r="JCA1" t="s">
        <v>7050</v>
      </c>
      <c r="JCB1" t="s">
        <v>7051</v>
      </c>
      <c r="JCC1" t="s">
        <v>7052</v>
      </c>
      <c r="JCD1" t="s">
        <v>7053</v>
      </c>
      <c r="JCE1" t="s">
        <v>7054</v>
      </c>
      <c r="JCF1" t="s">
        <v>7055</v>
      </c>
      <c r="JCG1" t="s">
        <v>7056</v>
      </c>
      <c r="JCH1" t="s">
        <v>7057</v>
      </c>
      <c r="JCI1" t="s">
        <v>7058</v>
      </c>
      <c r="JCJ1" t="s">
        <v>7059</v>
      </c>
      <c r="JCK1" t="s">
        <v>7060</v>
      </c>
      <c r="JCL1" t="s">
        <v>7061</v>
      </c>
      <c r="JCM1" t="s">
        <v>7062</v>
      </c>
      <c r="JCN1" t="s">
        <v>7063</v>
      </c>
      <c r="JCO1" t="s">
        <v>7064</v>
      </c>
      <c r="JCP1" t="s">
        <v>7065</v>
      </c>
      <c r="JCQ1" t="s">
        <v>7066</v>
      </c>
      <c r="JCR1" t="s">
        <v>7067</v>
      </c>
      <c r="JCS1" t="s">
        <v>7068</v>
      </c>
      <c r="JCT1" t="s">
        <v>7069</v>
      </c>
      <c r="JCU1" t="s">
        <v>7070</v>
      </c>
      <c r="JCV1" t="s">
        <v>7071</v>
      </c>
      <c r="JCW1" t="s">
        <v>7072</v>
      </c>
      <c r="JCX1" t="s">
        <v>7073</v>
      </c>
      <c r="JCY1" t="s">
        <v>7074</v>
      </c>
      <c r="JCZ1" t="s">
        <v>7075</v>
      </c>
      <c r="JDA1" t="s">
        <v>7076</v>
      </c>
      <c r="JDB1" t="s">
        <v>7077</v>
      </c>
      <c r="JDC1" t="s">
        <v>7078</v>
      </c>
      <c r="JDD1" t="s">
        <v>7079</v>
      </c>
      <c r="JDE1" t="s">
        <v>7080</v>
      </c>
      <c r="JDF1" t="s">
        <v>7081</v>
      </c>
      <c r="JDG1" t="s">
        <v>7082</v>
      </c>
      <c r="JDH1" t="s">
        <v>7083</v>
      </c>
      <c r="JDI1" t="s">
        <v>7084</v>
      </c>
      <c r="JDJ1" t="s">
        <v>7085</v>
      </c>
      <c r="JDK1" t="s">
        <v>7086</v>
      </c>
      <c r="JDL1" t="s">
        <v>7087</v>
      </c>
      <c r="JDM1" t="s">
        <v>7088</v>
      </c>
      <c r="JDN1" t="s">
        <v>7089</v>
      </c>
      <c r="JDO1" t="s">
        <v>7090</v>
      </c>
      <c r="JDP1" t="s">
        <v>7091</v>
      </c>
      <c r="JDQ1" t="s">
        <v>7092</v>
      </c>
      <c r="JDR1" t="s">
        <v>7093</v>
      </c>
      <c r="JDS1" t="s">
        <v>7094</v>
      </c>
      <c r="JDT1" t="s">
        <v>7095</v>
      </c>
      <c r="JDU1" t="s">
        <v>7096</v>
      </c>
      <c r="JDV1" t="s">
        <v>7097</v>
      </c>
      <c r="JDW1" t="s">
        <v>7098</v>
      </c>
      <c r="JDX1" t="s">
        <v>7099</v>
      </c>
      <c r="JDY1" t="s">
        <v>7100</v>
      </c>
      <c r="JDZ1" t="s">
        <v>7101</v>
      </c>
      <c r="JEA1" t="s">
        <v>7102</v>
      </c>
      <c r="JEB1" t="s">
        <v>7103</v>
      </c>
      <c r="JEC1" t="s">
        <v>7104</v>
      </c>
      <c r="JED1" t="s">
        <v>7105</v>
      </c>
      <c r="JEE1" t="s">
        <v>7106</v>
      </c>
      <c r="JEF1" t="s">
        <v>7107</v>
      </c>
      <c r="JEG1" t="s">
        <v>7108</v>
      </c>
      <c r="JEH1" t="s">
        <v>7109</v>
      </c>
      <c r="JEI1" t="s">
        <v>7110</v>
      </c>
      <c r="JEJ1" t="s">
        <v>7111</v>
      </c>
      <c r="JEK1" t="s">
        <v>7112</v>
      </c>
      <c r="JEL1" t="s">
        <v>7113</v>
      </c>
      <c r="JEM1" t="s">
        <v>7114</v>
      </c>
      <c r="JEN1" t="s">
        <v>7115</v>
      </c>
      <c r="JEO1" t="s">
        <v>7116</v>
      </c>
      <c r="JEP1" t="s">
        <v>7117</v>
      </c>
      <c r="JEQ1" t="s">
        <v>7118</v>
      </c>
      <c r="JER1" t="s">
        <v>7119</v>
      </c>
      <c r="JES1" t="s">
        <v>7120</v>
      </c>
      <c r="JET1" t="s">
        <v>7121</v>
      </c>
      <c r="JEU1" t="s">
        <v>7122</v>
      </c>
      <c r="JEV1" t="s">
        <v>7123</v>
      </c>
      <c r="JEW1" t="s">
        <v>7124</v>
      </c>
      <c r="JEX1" t="s">
        <v>7125</v>
      </c>
      <c r="JEY1" t="s">
        <v>7126</v>
      </c>
      <c r="JEZ1" t="s">
        <v>7127</v>
      </c>
      <c r="JFA1" t="s">
        <v>7128</v>
      </c>
      <c r="JFB1" t="s">
        <v>7129</v>
      </c>
      <c r="JFC1" t="s">
        <v>7130</v>
      </c>
      <c r="JFD1" t="s">
        <v>7131</v>
      </c>
      <c r="JFE1" t="s">
        <v>7132</v>
      </c>
      <c r="JFF1" t="s">
        <v>7133</v>
      </c>
      <c r="JFG1" t="s">
        <v>7134</v>
      </c>
      <c r="JFH1" t="s">
        <v>7135</v>
      </c>
      <c r="JFI1" t="s">
        <v>7136</v>
      </c>
      <c r="JFJ1" t="s">
        <v>7137</v>
      </c>
      <c r="JFK1" t="s">
        <v>7138</v>
      </c>
      <c r="JFL1" t="s">
        <v>7139</v>
      </c>
      <c r="JFM1" t="s">
        <v>7140</v>
      </c>
      <c r="JFN1" t="s">
        <v>7141</v>
      </c>
      <c r="JFO1" t="s">
        <v>7142</v>
      </c>
      <c r="JFP1" t="s">
        <v>7143</v>
      </c>
      <c r="JFQ1" t="s">
        <v>7144</v>
      </c>
      <c r="JFR1" t="s">
        <v>7145</v>
      </c>
      <c r="JFS1" t="s">
        <v>7146</v>
      </c>
      <c r="JFT1" t="s">
        <v>7147</v>
      </c>
      <c r="JFU1" t="s">
        <v>7148</v>
      </c>
      <c r="JFV1" t="s">
        <v>7149</v>
      </c>
      <c r="JFW1" t="s">
        <v>7150</v>
      </c>
      <c r="JFX1" t="s">
        <v>7151</v>
      </c>
      <c r="JFY1" t="s">
        <v>7152</v>
      </c>
      <c r="JFZ1" t="s">
        <v>7153</v>
      </c>
      <c r="JGA1" t="s">
        <v>7154</v>
      </c>
      <c r="JGB1" t="s">
        <v>7155</v>
      </c>
      <c r="JGC1" t="s">
        <v>7156</v>
      </c>
      <c r="JGD1" t="s">
        <v>7157</v>
      </c>
      <c r="JGE1" t="s">
        <v>7158</v>
      </c>
      <c r="JGF1" t="s">
        <v>7159</v>
      </c>
      <c r="JGG1" t="s">
        <v>7160</v>
      </c>
      <c r="JGH1" t="s">
        <v>7161</v>
      </c>
      <c r="JGI1" t="s">
        <v>7162</v>
      </c>
      <c r="JGJ1" t="s">
        <v>7163</v>
      </c>
      <c r="JGK1" t="s">
        <v>7164</v>
      </c>
      <c r="JGL1" t="s">
        <v>7165</v>
      </c>
      <c r="JGM1" t="s">
        <v>7166</v>
      </c>
      <c r="JGN1" t="s">
        <v>7167</v>
      </c>
      <c r="JGO1" t="s">
        <v>7168</v>
      </c>
      <c r="JGP1" t="s">
        <v>7169</v>
      </c>
      <c r="JGQ1" t="s">
        <v>7170</v>
      </c>
      <c r="JGR1" t="s">
        <v>7171</v>
      </c>
      <c r="JGS1" t="s">
        <v>7172</v>
      </c>
      <c r="JGT1" t="s">
        <v>7173</v>
      </c>
      <c r="JGU1" t="s">
        <v>7174</v>
      </c>
      <c r="JGV1" t="s">
        <v>7175</v>
      </c>
      <c r="JGW1" t="s">
        <v>7176</v>
      </c>
      <c r="JGX1" t="s">
        <v>7177</v>
      </c>
      <c r="JGY1" t="s">
        <v>7178</v>
      </c>
      <c r="JGZ1" t="s">
        <v>7179</v>
      </c>
      <c r="JHA1" t="s">
        <v>7180</v>
      </c>
      <c r="JHB1" t="s">
        <v>7181</v>
      </c>
      <c r="JHC1" t="s">
        <v>7182</v>
      </c>
      <c r="JHD1" t="s">
        <v>7183</v>
      </c>
      <c r="JHE1" t="s">
        <v>7184</v>
      </c>
      <c r="JHF1" t="s">
        <v>7185</v>
      </c>
      <c r="JHG1" t="s">
        <v>7186</v>
      </c>
      <c r="JHH1" t="s">
        <v>7187</v>
      </c>
      <c r="JHI1" t="s">
        <v>7188</v>
      </c>
      <c r="JHJ1" t="s">
        <v>7189</v>
      </c>
      <c r="JHK1" t="s">
        <v>7190</v>
      </c>
      <c r="JHL1" t="s">
        <v>7191</v>
      </c>
      <c r="JHM1" t="s">
        <v>7192</v>
      </c>
      <c r="JHN1" t="s">
        <v>7193</v>
      </c>
      <c r="JHO1" t="s">
        <v>7194</v>
      </c>
      <c r="JHP1" t="s">
        <v>7195</v>
      </c>
      <c r="JHQ1" t="s">
        <v>7196</v>
      </c>
      <c r="JHR1" t="s">
        <v>7197</v>
      </c>
      <c r="JHS1" t="s">
        <v>7198</v>
      </c>
      <c r="JHT1" t="s">
        <v>7199</v>
      </c>
      <c r="JHU1" t="s">
        <v>7200</v>
      </c>
      <c r="JHV1" t="s">
        <v>7201</v>
      </c>
      <c r="JHW1" t="s">
        <v>7202</v>
      </c>
      <c r="JHX1" t="s">
        <v>7203</v>
      </c>
      <c r="JHY1" t="s">
        <v>7204</v>
      </c>
      <c r="JHZ1" t="s">
        <v>7205</v>
      </c>
      <c r="JIA1" t="s">
        <v>7206</v>
      </c>
      <c r="JIB1" t="s">
        <v>7207</v>
      </c>
      <c r="JIC1" t="s">
        <v>7208</v>
      </c>
      <c r="JID1" t="s">
        <v>7209</v>
      </c>
      <c r="JIE1" t="s">
        <v>7210</v>
      </c>
      <c r="JIF1" t="s">
        <v>7211</v>
      </c>
      <c r="JIG1" t="s">
        <v>7212</v>
      </c>
      <c r="JIH1" t="s">
        <v>7213</v>
      </c>
      <c r="JII1" t="s">
        <v>7214</v>
      </c>
      <c r="JIJ1" t="s">
        <v>7215</v>
      </c>
      <c r="JIK1" t="s">
        <v>7216</v>
      </c>
      <c r="JIL1" t="s">
        <v>7217</v>
      </c>
      <c r="JIM1" t="s">
        <v>7218</v>
      </c>
      <c r="JIN1" t="s">
        <v>7219</v>
      </c>
      <c r="JIO1" t="s">
        <v>7220</v>
      </c>
      <c r="JIP1" t="s">
        <v>7221</v>
      </c>
      <c r="JIQ1" t="s">
        <v>7222</v>
      </c>
      <c r="JIR1" t="s">
        <v>7223</v>
      </c>
      <c r="JIS1" t="s">
        <v>7224</v>
      </c>
      <c r="JIT1" t="s">
        <v>7225</v>
      </c>
      <c r="JIU1" t="s">
        <v>7226</v>
      </c>
      <c r="JIV1" t="s">
        <v>7227</v>
      </c>
      <c r="JIW1" t="s">
        <v>7228</v>
      </c>
      <c r="JIX1" t="s">
        <v>7229</v>
      </c>
      <c r="JIY1" t="s">
        <v>7230</v>
      </c>
      <c r="JIZ1" t="s">
        <v>7231</v>
      </c>
      <c r="JJA1" t="s">
        <v>7232</v>
      </c>
      <c r="JJB1" t="s">
        <v>7233</v>
      </c>
      <c r="JJC1" t="s">
        <v>7234</v>
      </c>
      <c r="JJD1" t="s">
        <v>7235</v>
      </c>
      <c r="JJE1" t="s">
        <v>7236</v>
      </c>
      <c r="JJF1" t="s">
        <v>7237</v>
      </c>
      <c r="JJG1" t="s">
        <v>7238</v>
      </c>
      <c r="JJH1" t="s">
        <v>7239</v>
      </c>
      <c r="JJI1" t="s">
        <v>7240</v>
      </c>
      <c r="JJJ1" t="s">
        <v>7241</v>
      </c>
      <c r="JJK1" t="s">
        <v>7242</v>
      </c>
      <c r="JJL1" t="s">
        <v>7243</v>
      </c>
      <c r="JJM1" t="s">
        <v>7244</v>
      </c>
      <c r="JJN1" t="s">
        <v>7245</v>
      </c>
      <c r="JJO1" t="s">
        <v>7246</v>
      </c>
      <c r="JJP1" t="s">
        <v>7247</v>
      </c>
      <c r="JJQ1" t="s">
        <v>7248</v>
      </c>
      <c r="JJR1" t="s">
        <v>7249</v>
      </c>
      <c r="JJS1" t="s">
        <v>7250</v>
      </c>
      <c r="JJT1" t="s">
        <v>7251</v>
      </c>
      <c r="JJU1" t="s">
        <v>7252</v>
      </c>
      <c r="JJV1" t="s">
        <v>7253</v>
      </c>
      <c r="JJW1" t="s">
        <v>7254</v>
      </c>
      <c r="JJX1" t="s">
        <v>7255</v>
      </c>
      <c r="JJY1" t="s">
        <v>7256</v>
      </c>
      <c r="JJZ1" t="s">
        <v>7257</v>
      </c>
      <c r="JKA1" t="s">
        <v>7258</v>
      </c>
      <c r="JKB1" t="s">
        <v>7259</v>
      </c>
      <c r="JKC1" t="s">
        <v>7260</v>
      </c>
      <c r="JKD1" t="s">
        <v>7261</v>
      </c>
      <c r="JKE1" t="s">
        <v>7262</v>
      </c>
      <c r="JKF1" t="s">
        <v>7263</v>
      </c>
      <c r="JKG1" t="s">
        <v>7264</v>
      </c>
      <c r="JKH1" t="s">
        <v>7265</v>
      </c>
      <c r="JKI1" t="s">
        <v>7266</v>
      </c>
      <c r="JKJ1" t="s">
        <v>7267</v>
      </c>
      <c r="JKK1" t="s">
        <v>7268</v>
      </c>
      <c r="JKL1" t="s">
        <v>7269</v>
      </c>
      <c r="JKM1" t="s">
        <v>7270</v>
      </c>
      <c r="JKN1" t="s">
        <v>7271</v>
      </c>
      <c r="JKO1" t="s">
        <v>7272</v>
      </c>
      <c r="JKP1" t="s">
        <v>7273</v>
      </c>
      <c r="JKQ1" t="s">
        <v>7274</v>
      </c>
      <c r="JKR1" t="s">
        <v>7275</v>
      </c>
      <c r="JKS1" t="s">
        <v>7276</v>
      </c>
      <c r="JKT1" t="s">
        <v>7277</v>
      </c>
      <c r="JKU1" t="s">
        <v>7278</v>
      </c>
      <c r="JKV1" t="s">
        <v>7279</v>
      </c>
      <c r="JKW1" t="s">
        <v>7280</v>
      </c>
      <c r="JKX1" t="s">
        <v>7281</v>
      </c>
      <c r="JKY1" t="s">
        <v>7282</v>
      </c>
      <c r="JKZ1" t="s">
        <v>7283</v>
      </c>
      <c r="JLA1" t="s">
        <v>7284</v>
      </c>
      <c r="JLB1" t="s">
        <v>7285</v>
      </c>
      <c r="JLC1" t="s">
        <v>7286</v>
      </c>
      <c r="JLD1" t="s">
        <v>7287</v>
      </c>
      <c r="JLE1" t="s">
        <v>7288</v>
      </c>
      <c r="JLF1" t="s">
        <v>7289</v>
      </c>
      <c r="JLG1" t="s">
        <v>7290</v>
      </c>
      <c r="JLH1" t="s">
        <v>7291</v>
      </c>
      <c r="JLI1" t="s">
        <v>7292</v>
      </c>
      <c r="JLJ1" t="s">
        <v>7293</v>
      </c>
      <c r="JLK1" t="s">
        <v>7294</v>
      </c>
      <c r="JLL1" t="s">
        <v>7295</v>
      </c>
      <c r="JLM1" t="s">
        <v>7296</v>
      </c>
      <c r="JLN1" t="s">
        <v>7297</v>
      </c>
      <c r="JLO1" t="s">
        <v>7298</v>
      </c>
      <c r="JLP1" t="s">
        <v>7299</v>
      </c>
      <c r="JLQ1" t="s">
        <v>7300</v>
      </c>
      <c r="JLR1" t="s">
        <v>7301</v>
      </c>
      <c r="JLS1" t="s">
        <v>7302</v>
      </c>
      <c r="JLT1" t="s">
        <v>7303</v>
      </c>
      <c r="JLU1" t="s">
        <v>7304</v>
      </c>
      <c r="JLV1" t="s">
        <v>7305</v>
      </c>
      <c r="JLW1" t="s">
        <v>7306</v>
      </c>
      <c r="JLX1" t="s">
        <v>7307</v>
      </c>
      <c r="JLY1" t="s">
        <v>7308</v>
      </c>
      <c r="JLZ1" t="s">
        <v>7309</v>
      </c>
      <c r="JMA1" t="s">
        <v>7310</v>
      </c>
      <c r="JMB1" t="s">
        <v>7311</v>
      </c>
      <c r="JMC1" t="s">
        <v>7312</v>
      </c>
      <c r="JMD1" t="s">
        <v>7313</v>
      </c>
      <c r="JME1" t="s">
        <v>7314</v>
      </c>
      <c r="JMF1" t="s">
        <v>7315</v>
      </c>
      <c r="JMG1" t="s">
        <v>7316</v>
      </c>
      <c r="JMH1" t="s">
        <v>7317</v>
      </c>
      <c r="JMI1" t="s">
        <v>7318</v>
      </c>
      <c r="JMJ1" t="s">
        <v>7319</v>
      </c>
      <c r="JMK1" t="s">
        <v>7320</v>
      </c>
      <c r="JML1" t="s">
        <v>7321</v>
      </c>
      <c r="JMM1" t="s">
        <v>7322</v>
      </c>
      <c r="JMN1" t="s">
        <v>7323</v>
      </c>
      <c r="JMO1" t="s">
        <v>7324</v>
      </c>
      <c r="JMP1" t="s">
        <v>7325</v>
      </c>
      <c r="JMQ1" t="s">
        <v>7326</v>
      </c>
      <c r="JMR1" t="s">
        <v>7327</v>
      </c>
      <c r="JMS1" t="s">
        <v>7328</v>
      </c>
      <c r="JMT1" t="s">
        <v>7329</v>
      </c>
      <c r="JMU1" t="s">
        <v>7330</v>
      </c>
      <c r="JMV1" t="s">
        <v>7331</v>
      </c>
      <c r="JMW1" t="s">
        <v>7332</v>
      </c>
      <c r="JMX1" t="s">
        <v>7333</v>
      </c>
      <c r="JMY1" t="s">
        <v>7334</v>
      </c>
      <c r="JMZ1" t="s">
        <v>7335</v>
      </c>
      <c r="JNA1" t="s">
        <v>7336</v>
      </c>
      <c r="JNB1" t="s">
        <v>7337</v>
      </c>
      <c r="JNC1" t="s">
        <v>7338</v>
      </c>
      <c r="JND1" t="s">
        <v>7339</v>
      </c>
      <c r="JNE1" t="s">
        <v>7340</v>
      </c>
      <c r="JNF1" t="s">
        <v>7341</v>
      </c>
      <c r="JNG1" t="s">
        <v>7342</v>
      </c>
      <c r="JNH1" t="s">
        <v>7343</v>
      </c>
      <c r="JNI1" t="s">
        <v>7344</v>
      </c>
      <c r="JNJ1" t="s">
        <v>7345</v>
      </c>
      <c r="JNK1" t="s">
        <v>7346</v>
      </c>
      <c r="JNL1" t="s">
        <v>7347</v>
      </c>
      <c r="JNM1" t="s">
        <v>7348</v>
      </c>
      <c r="JNN1" t="s">
        <v>7349</v>
      </c>
      <c r="JNO1" t="s">
        <v>7350</v>
      </c>
      <c r="JNP1" t="s">
        <v>7351</v>
      </c>
      <c r="JNQ1" t="s">
        <v>7352</v>
      </c>
      <c r="JNR1" t="s">
        <v>7353</v>
      </c>
      <c r="JNS1" t="s">
        <v>7354</v>
      </c>
      <c r="JNT1" t="s">
        <v>7355</v>
      </c>
      <c r="JNU1" t="s">
        <v>7356</v>
      </c>
      <c r="JNV1" t="s">
        <v>7357</v>
      </c>
      <c r="JNW1" t="s">
        <v>7358</v>
      </c>
      <c r="JNX1" t="s">
        <v>7359</v>
      </c>
      <c r="JNY1" t="s">
        <v>7360</v>
      </c>
      <c r="JNZ1" t="s">
        <v>7361</v>
      </c>
      <c r="JOA1" t="s">
        <v>7362</v>
      </c>
      <c r="JOB1" t="s">
        <v>7363</v>
      </c>
      <c r="JOC1" t="s">
        <v>7364</v>
      </c>
      <c r="JOD1" t="s">
        <v>7365</v>
      </c>
      <c r="JOE1" t="s">
        <v>7366</v>
      </c>
      <c r="JOF1" t="s">
        <v>7367</v>
      </c>
      <c r="JOG1" t="s">
        <v>7368</v>
      </c>
      <c r="JOH1" t="s">
        <v>7369</v>
      </c>
      <c r="JOI1" t="s">
        <v>7370</v>
      </c>
      <c r="JOJ1" t="s">
        <v>7371</v>
      </c>
      <c r="JOK1" t="s">
        <v>7372</v>
      </c>
      <c r="JOL1" t="s">
        <v>7373</v>
      </c>
      <c r="JOM1" t="s">
        <v>7374</v>
      </c>
      <c r="JON1" t="s">
        <v>7375</v>
      </c>
      <c r="JOO1" t="s">
        <v>7376</v>
      </c>
      <c r="JOP1" t="s">
        <v>7377</v>
      </c>
      <c r="JOQ1" t="s">
        <v>7378</v>
      </c>
      <c r="JOR1" t="s">
        <v>7379</v>
      </c>
      <c r="JOS1" t="s">
        <v>7380</v>
      </c>
      <c r="JOT1" t="s">
        <v>7381</v>
      </c>
      <c r="JOU1" t="s">
        <v>7382</v>
      </c>
      <c r="JOV1" t="s">
        <v>7383</v>
      </c>
      <c r="JOW1" t="s">
        <v>7384</v>
      </c>
      <c r="JOX1" t="s">
        <v>7385</v>
      </c>
      <c r="JOY1" t="s">
        <v>7386</v>
      </c>
      <c r="JOZ1" t="s">
        <v>7387</v>
      </c>
      <c r="JPA1" t="s">
        <v>7388</v>
      </c>
      <c r="JPB1" t="s">
        <v>7389</v>
      </c>
      <c r="JPC1" t="s">
        <v>7390</v>
      </c>
      <c r="JPD1" t="s">
        <v>7391</v>
      </c>
      <c r="JPE1" t="s">
        <v>7392</v>
      </c>
      <c r="JPF1" t="s">
        <v>7393</v>
      </c>
      <c r="JPG1" t="s">
        <v>7394</v>
      </c>
      <c r="JPH1" t="s">
        <v>7395</v>
      </c>
      <c r="JPI1" t="s">
        <v>7396</v>
      </c>
      <c r="JPJ1" t="s">
        <v>7397</v>
      </c>
      <c r="JPK1" t="s">
        <v>7398</v>
      </c>
      <c r="JPL1" t="s">
        <v>7399</v>
      </c>
      <c r="JPM1" t="s">
        <v>7400</v>
      </c>
      <c r="JPN1" t="s">
        <v>7401</v>
      </c>
      <c r="JPO1" t="s">
        <v>7402</v>
      </c>
      <c r="JPP1" t="s">
        <v>7403</v>
      </c>
      <c r="JPQ1" t="s">
        <v>7404</v>
      </c>
      <c r="JPR1" t="s">
        <v>7405</v>
      </c>
      <c r="JPS1" t="s">
        <v>7406</v>
      </c>
      <c r="JPT1" t="s">
        <v>7407</v>
      </c>
      <c r="JPU1" t="s">
        <v>7408</v>
      </c>
      <c r="JPV1" t="s">
        <v>7409</v>
      </c>
      <c r="JPW1" t="s">
        <v>7410</v>
      </c>
      <c r="JPX1" t="s">
        <v>7411</v>
      </c>
      <c r="JPY1" t="s">
        <v>7412</v>
      </c>
      <c r="JPZ1" t="s">
        <v>7413</v>
      </c>
      <c r="JQA1" t="s">
        <v>7414</v>
      </c>
      <c r="JQB1" t="s">
        <v>7415</v>
      </c>
      <c r="JQC1" t="s">
        <v>7416</v>
      </c>
      <c r="JQD1" t="s">
        <v>7417</v>
      </c>
      <c r="JQE1" t="s">
        <v>7418</v>
      </c>
      <c r="JQF1" t="s">
        <v>7419</v>
      </c>
      <c r="JQG1" t="s">
        <v>7420</v>
      </c>
      <c r="JQH1" t="s">
        <v>7421</v>
      </c>
      <c r="JQI1" t="s">
        <v>7422</v>
      </c>
      <c r="JQJ1" t="s">
        <v>7423</v>
      </c>
      <c r="JQK1" t="s">
        <v>7424</v>
      </c>
      <c r="JQL1" t="s">
        <v>7425</v>
      </c>
      <c r="JQM1" t="s">
        <v>7426</v>
      </c>
      <c r="JQN1" t="s">
        <v>7427</v>
      </c>
      <c r="JQO1" t="s">
        <v>7428</v>
      </c>
      <c r="JQP1" t="s">
        <v>7429</v>
      </c>
      <c r="JQQ1" t="s">
        <v>7430</v>
      </c>
      <c r="JQR1" t="s">
        <v>7431</v>
      </c>
      <c r="JQS1" t="s">
        <v>7432</v>
      </c>
      <c r="JQT1" t="s">
        <v>7433</v>
      </c>
      <c r="JQU1" t="s">
        <v>7434</v>
      </c>
      <c r="JQV1" t="s">
        <v>7435</v>
      </c>
      <c r="JQW1" t="s">
        <v>7436</v>
      </c>
      <c r="JQX1" t="s">
        <v>7437</v>
      </c>
      <c r="JQY1" t="s">
        <v>7438</v>
      </c>
      <c r="JQZ1" t="s">
        <v>7439</v>
      </c>
      <c r="JRA1" t="s">
        <v>7440</v>
      </c>
      <c r="JRB1" t="s">
        <v>7441</v>
      </c>
      <c r="JRC1" t="s">
        <v>7442</v>
      </c>
      <c r="JRD1" t="s">
        <v>7443</v>
      </c>
      <c r="JRE1" t="s">
        <v>7444</v>
      </c>
      <c r="JRF1" t="s">
        <v>7445</v>
      </c>
      <c r="JRG1" t="s">
        <v>7446</v>
      </c>
      <c r="JRH1" t="s">
        <v>7447</v>
      </c>
      <c r="JRI1" t="s">
        <v>7448</v>
      </c>
      <c r="JRJ1" t="s">
        <v>7449</v>
      </c>
      <c r="JRK1" t="s">
        <v>7450</v>
      </c>
      <c r="JRL1" t="s">
        <v>7451</v>
      </c>
      <c r="JRM1" t="s">
        <v>7452</v>
      </c>
      <c r="JRN1" t="s">
        <v>7453</v>
      </c>
      <c r="JRO1" t="s">
        <v>7454</v>
      </c>
      <c r="JRP1" t="s">
        <v>7455</v>
      </c>
      <c r="JRQ1" t="s">
        <v>7456</v>
      </c>
      <c r="JRR1" t="s">
        <v>7457</v>
      </c>
      <c r="JRS1" t="s">
        <v>7458</v>
      </c>
      <c r="JRT1" t="s">
        <v>7459</v>
      </c>
      <c r="JRU1" t="s">
        <v>7460</v>
      </c>
      <c r="JRV1" t="s">
        <v>7461</v>
      </c>
      <c r="JRW1" t="s">
        <v>7462</v>
      </c>
      <c r="JRX1" t="s">
        <v>7463</v>
      </c>
      <c r="JRY1" t="s">
        <v>7464</v>
      </c>
      <c r="JRZ1" t="s">
        <v>7465</v>
      </c>
      <c r="JSA1" t="s">
        <v>7466</v>
      </c>
      <c r="JSB1" t="s">
        <v>7467</v>
      </c>
      <c r="JSC1" t="s">
        <v>7468</v>
      </c>
      <c r="JSD1" t="s">
        <v>7469</v>
      </c>
      <c r="JSE1" t="s">
        <v>7470</v>
      </c>
      <c r="JSF1" t="s">
        <v>7471</v>
      </c>
      <c r="JSG1" t="s">
        <v>7472</v>
      </c>
      <c r="JSH1" t="s">
        <v>7473</v>
      </c>
      <c r="JSI1" t="s">
        <v>7474</v>
      </c>
      <c r="JSJ1" t="s">
        <v>7475</v>
      </c>
      <c r="JSK1" t="s">
        <v>7476</v>
      </c>
      <c r="JSL1" t="s">
        <v>7477</v>
      </c>
      <c r="JSM1" t="s">
        <v>7478</v>
      </c>
      <c r="JSN1" t="s">
        <v>7479</v>
      </c>
      <c r="JSO1" t="s">
        <v>7480</v>
      </c>
      <c r="JSP1" t="s">
        <v>7481</v>
      </c>
      <c r="JSQ1" t="s">
        <v>7482</v>
      </c>
      <c r="JSR1" t="s">
        <v>7483</v>
      </c>
      <c r="JSS1" t="s">
        <v>7484</v>
      </c>
      <c r="JST1" t="s">
        <v>7485</v>
      </c>
      <c r="JSU1" t="s">
        <v>7486</v>
      </c>
      <c r="JSV1" t="s">
        <v>7487</v>
      </c>
      <c r="JSW1" t="s">
        <v>7488</v>
      </c>
      <c r="JSX1" t="s">
        <v>7489</v>
      </c>
      <c r="JSY1" t="s">
        <v>7490</v>
      </c>
      <c r="JSZ1" t="s">
        <v>7491</v>
      </c>
      <c r="JTA1" t="s">
        <v>7492</v>
      </c>
      <c r="JTB1" t="s">
        <v>7493</v>
      </c>
      <c r="JTC1" t="s">
        <v>7494</v>
      </c>
      <c r="JTD1" t="s">
        <v>7495</v>
      </c>
      <c r="JTE1" t="s">
        <v>7496</v>
      </c>
      <c r="JTF1" t="s">
        <v>7497</v>
      </c>
      <c r="JTG1" t="s">
        <v>7498</v>
      </c>
      <c r="JTH1" t="s">
        <v>7499</v>
      </c>
      <c r="JTI1" t="s">
        <v>7500</v>
      </c>
      <c r="JTJ1" t="s">
        <v>7501</v>
      </c>
      <c r="JTK1" t="s">
        <v>7502</v>
      </c>
      <c r="JTL1" t="s">
        <v>7503</v>
      </c>
      <c r="JTM1" t="s">
        <v>7504</v>
      </c>
      <c r="JTN1" t="s">
        <v>7505</v>
      </c>
      <c r="JTO1" t="s">
        <v>7506</v>
      </c>
      <c r="JTP1" t="s">
        <v>7507</v>
      </c>
      <c r="JTQ1" t="s">
        <v>7508</v>
      </c>
      <c r="JTR1" t="s">
        <v>7509</v>
      </c>
      <c r="JTS1" t="s">
        <v>7510</v>
      </c>
      <c r="JTT1" t="s">
        <v>7511</v>
      </c>
      <c r="JTU1" t="s">
        <v>7512</v>
      </c>
      <c r="JTV1" t="s">
        <v>7513</v>
      </c>
      <c r="JTW1" t="s">
        <v>7514</v>
      </c>
      <c r="JTX1" t="s">
        <v>7515</v>
      </c>
      <c r="JTY1" t="s">
        <v>7516</v>
      </c>
      <c r="JTZ1" t="s">
        <v>7517</v>
      </c>
      <c r="JUA1" t="s">
        <v>7518</v>
      </c>
      <c r="JUB1" t="s">
        <v>7519</v>
      </c>
      <c r="JUC1" t="s">
        <v>7520</v>
      </c>
      <c r="JUD1" t="s">
        <v>7521</v>
      </c>
      <c r="JUE1" t="s">
        <v>7522</v>
      </c>
      <c r="JUF1" t="s">
        <v>7523</v>
      </c>
      <c r="JUG1" t="s">
        <v>7524</v>
      </c>
      <c r="JUH1" t="s">
        <v>7525</v>
      </c>
      <c r="JUI1" t="s">
        <v>7526</v>
      </c>
      <c r="JUJ1" t="s">
        <v>7527</v>
      </c>
      <c r="JUK1" t="s">
        <v>7528</v>
      </c>
      <c r="JUL1" t="s">
        <v>7529</v>
      </c>
      <c r="JUM1" t="s">
        <v>7530</v>
      </c>
      <c r="JUN1" t="s">
        <v>7531</v>
      </c>
      <c r="JUO1" t="s">
        <v>7532</v>
      </c>
      <c r="JUP1" t="s">
        <v>7533</v>
      </c>
      <c r="JUQ1" t="s">
        <v>7534</v>
      </c>
      <c r="JUR1" t="s">
        <v>7535</v>
      </c>
      <c r="JUS1" t="s">
        <v>7536</v>
      </c>
      <c r="JUT1" t="s">
        <v>7537</v>
      </c>
      <c r="JUU1" t="s">
        <v>7538</v>
      </c>
      <c r="JUV1" t="s">
        <v>7539</v>
      </c>
      <c r="JUW1" t="s">
        <v>7540</v>
      </c>
      <c r="JUX1" t="s">
        <v>7541</v>
      </c>
      <c r="JUY1" t="s">
        <v>7542</v>
      </c>
      <c r="JUZ1" t="s">
        <v>7543</v>
      </c>
      <c r="JVA1" t="s">
        <v>7544</v>
      </c>
      <c r="JVB1" t="s">
        <v>7545</v>
      </c>
      <c r="JVC1" t="s">
        <v>7546</v>
      </c>
      <c r="JVD1" t="s">
        <v>7547</v>
      </c>
      <c r="JVE1" t="s">
        <v>7548</v>
      </c>
      <c r="JVF1" t="s">
        <v>7549</v>
      </c>
      <c r="JVG1" t="s">
        <v>7550</v>
      </c>
      <c r="JVH1" t="s">
        <v>7551</v>
      </c>
      <c r="JVI1" t="s">
        <v>7552</v>
      </c>
      <c r="JVJ1" t="s">
        <v>7553</v>
      </c>
      <c r="JVK1" t="s">
        <v>7554</v>
      </c>
      <c r="JVL1" t="s">
        <v>7555</v>
      </c>
      <c r="JVM1" t="s">
        <v>7556</v>
      </c>
      <c r="JVN1" t="s">
        <v>7557</v>
      </c>
      <c r="JVO1" t="s">
        <v>7558</v>
      </c>
      <c r="JVP1" t="s">
        <v>7559</v>
      </c>
      <c r="JVQ1" t="s">
        <v>7560</v>
      </c>
      <c r="JVR1" t="s">
        <v>7561</v>
      </c>
      <c r="JVS1" t="s">
        <v>7562</v>
      </c>
      <c r="JVT1" t="s">
        <v>7563</v>
      </c>
      <c r="JVU1" t="s">
        <v>7564</v>
      </c>
      <c r="JVV1" t="s">
        <v>7565</v>
      </c>
      <c r="JVW1" t="s">
        <v>7566</v>
      </c>
      <c r="JVX1" t="s">
        <v>7567</v>
      </c>
      <c r="JVY1" t="s">
        <v>7568</v>
      </c>
      <c r="JVZ1" t="s">
        <v>7569</v>
      </c>
      <c r="JWA1" t="s">
        <v>7570</v>
      </c>
      <c r="JWB1" t="s">
        <v>7571</v>
      </c>
      <c r="JWC1" t="s">
        <v>7572</v>
      </c>
      <c r="JWD1" t="s">
        <v>7573</v>
      </c>
      <c r="JWE1" t="s">
        <v>7574</v>
      </c>
      <c r="JWF1" t="s">
        <v>7575</v>
      </c>
      <c r="JWG1" t="s">
        <v>7576</v>
      </c>
      <c r="JWH1" t="s">
        <v>7577</v>
      </c>
      <c r="JWI1" t="s">
        <v>7578</v>
      </c>
      <c r="JWJ1" t="s">
        <v>7579</v>
      </c>
      <c r="JWK1" t="s">
        <v>7580</v>
      </c>
      <c r="JWL1" t="s">
        <v>7581</v>
      </c>
      <c r="JWM1" t="s">
        <v>7582</v>
      </c>
      <c r="JWN1" t="s">
        <v>7583</v>
      </c>
      <c r="JWO1" t="s">
        <v>7584</v>
      </c>
      <c r="JWP1" t="s">
        <v>7585</v>
      </c>
      <c r="JWQ1" t="s">
        <v>7586</v>
      </c>
      <c r="JWR1" t="s">
        <v>7587</v>
      </c>
      <c r="JWS1" t="s">
        <v>7588</v>
      </c>
      <c r="JWT1" t="s">
        <v>7589</v>
      </c>
      <c r="JWU1" t="s">
        <v>7590</v>
      </c>
      <c r="JWV1" t="s">
        <v>7591</v>
      </c>
      <c r="JWW1" t="s">
        <v>7592</v>
      </c>
      <c r="JWX1" t="s">
        <v>7593</v>
      </c>
      <c r="JWY1" t="s">
        <v>7594</v>
      </c>
      <c r="JWZ1" t="s">
        <v>7595</v>
      </c>
      <c r="JXA1" t="s">
        <v>7596</v>
      </c>
      <c r="JXB1" t="s">
        <v>7597</v>
      </c>
      <c r="JXC1" t="s">
        <v>7598</v>
      </c>
      <c r="JXD1" t="s">
        <v>7599</v>
      </c>
      <c r="JXE1" t="s">
        <v>7600</v>
      </c>
      <c r="JXF1" t="s">
        <v>7601</v>
      </c>
      <c r="JXG1" t="s">
        <v>7602</v>
      </c>
      <c r="JXH1" t="s">
        <v>7603</v>
      </c>
      <c r="JXI1" t="s">
        <v>7604</v>
      </c>
      <c r="JXJ1" t="s">
        <v>7605</v>
      </c>
      <c r="JXK1" t="s">
        <v>7606</v>
      </c>
      <c r="JXL1" t="s">
        <v>7607</v>
      </c>
      <c r="JXM1" t="s">
        <v>7608</v>
      </c>
      <c r="JXN1" t="s">
        <v>7609</v>
      </c>
      <c r="JXO1" t="s">
        <v>7610</v>
      </c>
      <c r="JXP1" t="s">
        <v>7611</v>
      </c>
      <c r="JXQ1" t="s">
        <v>7612</v>
      </c>
      <c r="JXR1" t="s">
        <v>7613</v>
      </c>
      <c r="JXS1" t="s">
        <v>7614</v>
      </c>
      <c r="JXT1" t="s">
        <v>7615</v>
      </c>
      <c r="JXU1" t="s">
        <v>7616</v>
      </c>
      <c r="JXV1" t="s">
        <v>7617</v>
      </c>
      <c r="JXW1" t="s">
        <v>7618</v>
      </c>
      <c r="JXX1" t="s">
        <v>7619</v>
      </c>
      <c r="JXY1" t="s">
        <v>7620</v>
      </c>
      <c r="JXZ1" t="s">
        <v>7621</v>
      </c>
      <c r="JYA1" t="s">
        <v>7622</v>
      </c>
      <c r="JYB1" t="s">
        <v>7623</v>
      </c>
      <c r="JYC1" t="s">
        <v>7624</v>
      </c>
      <c r="JYD1" t="s">
        <v>7625</v>
      </c>
      <c r="JYE1" t="s">
        <v>7626</v>
      </c>
      <c r="JYF1" t="s">
        <v>7627</v>
      </c>
      <c r="JYG1" t="s">
        <v>7628</v>
      </c>
      <c r="JYH1" t="s">
        <v>7629</v>
      </c>
      <c r="JYI1" t="s">
        <v>7630</v>
      </c>
      <c r="JYJ1" t="s">
        <v>7631</v>
      </c>
      <c r="JYK1" t="s">
        <v>7632</v>
      </c>
      <c r="JYL1" t="s">
        <v>7633</v>
      </c>
      <c r="JYM1" t="s">
        <v>7634</v>
      </c>
      <c r="JYN1" t="s">
        <v>7635</v>
      </c>
      <c r="JYO1" t="s">
        <v>7636</v>
      </c>
      <c r="JYP1" t="s">
        <v>7637</v>
      </c>
      <c r="JYQ1" t="s">
        <v>7638</v>
      </c>
      <c r="JYR1" t="s">
        <v>7639</v>
      </c>
      <c r="JYS1" t="s">
        <v>7640</v>
      </c>
      <c r="JYT1" t="s">
        <v>7641</v>
      </c>
      <c r="JYU1" t="s">
        <v>7642</v>
      </c>
      <c r="JYV1" t="s">
        <v>7643</v>
      </c>
      <c r="JYW1" t="s">
        <v>7644</v>
      </c>
      <c r="JYX1" t="s">
        <v>7645</v>
      </c>
      <c r="JYY1" t="s">
        <v>7646</v>
      </c>
      <c r="JYZ1" t="s">
        <v>7647</v>
      </c>
      <c r="JZA1" t="s">
        <v>7648</v>
      </c>
      <c r="JZB1" t="s">
        <v>7649</v>
      </c>
      <c r="JZC1" t="s">
        <v>7650</v>
      </c>
      <c r="JZD1" t="s">
        <v>7651</v>
      </c>
      <c r="JZE1" t="s">
        <v>7652</v>
      </c>
      <c r="JZF1" t="s">
        <v>7653</v>
      </c>
      <c r="JZG1" t="s">
        <v>7654</v>
      </c>
      <c r="JZH1" t="s">
        <v>7655</v>
      </c>
      <c r="JZI1" t="s">
        <v>7656</v>
      </c>
      <c r="JZJ1" t="s">
        <v>7657</v>
      </c>
      <c r="JZK1" t="s">
        <v>7658</v>
      </c>
      <c r="JZL1" t="s">
        <v>7659</v>
      </c>
      <c r="JZM1" t="s">
        <v>7660</v>
      </c>
      <c r="JZN1" t="s">
        <v>7661</v>
      </c>
      <c r="JZO1" t="s">
        <v>7662</v>
      </c>
      <c r="JZP1" t="s">
        <v>7663</v>
      </c>
      <c r="JZQ1" t="s">
        <v>7664</v>
      </c>
      <c r="JZR1" t="s">
        <v>7665</v>
      </c>
      <c r="JZS1" t="s">
        <v>7666</v>
      </c>
      <c r="JZT1" t="s">
        <v>7667</v>
      </c>
      <c r="JZU1" t="s">
        <v>7668</v>
      </c>
      <c r="JZV1" t="s">
        <v>7669</v>
      </c>
      <c r="JZW1" t="s">
        <v>7670</v>
      </c>
      <c r="JZX1" t="s">
        <v>7671</v>
      </c>
      <c r="JZY1" t="s">
        <v>7672</v>
      </c>
      <c r="JZZ1" t="s">
        <v>7673</v>
      </c>
      <c r="KAA1" t="s">
        <v>7674</v>
      </c>
      <c r="KAB1" t="s">
        <v>7675</v>
      </c>
      <c r="KAC1" t="s">
        <v>7676</v>
      </c>
      <c r="KAD1" t="s">
        <v>7677</v>
      </c>
      <c r="KAE1" t="s">
        <v>7678</v>
      </c>
      <c r="KAF1" t="s">
        <v>7679</v>
      </c>
      <c r="KAG1" t="s">
        <v>7680</v>
      </c>
      <c r="KAH1" t="s">
        <v>7681</v>
      </c>
      <c r="KAI1" t="s">
        <v>7682</v>
      </c>
      <c r="KAJ1" t="s">
        <v>7683</v>
      </c>
      <c r="KAK1" t="s">
        <v>7684</v>
      </c>
      <c r="KAL1" t="s">
        <v>7685</v>
      </c>
      <c r="KAM1" t="s">
        <v>7686</v>
      </c>
      <c r="KAN1" t="s">
        <v>7687</v>
      </c>
      <c r="KAO1" t="s">
        <v>7688</v>
      </c>
      <c r="KAP1" t="s">
        <v>7689</v>
      </c>
      <c r="KAQ1" t="s">
        <v>7690</v>
      </c>
      <c r="KAR1" t="s">
        <v>7691</v>
      </c>
      <c r="KAS1" t="s">
        <v>7692</v>
      </c>
      <c r="KAT1" t="s">
        <v>7693</v>
      </c>
      <c r="KAU1" t="s">
        <v>7694</v>
      </c>
      <c r="KAV1" t="s">
        <v>7695</v>
      </c>
      <c r="KAW1" t="s">
        <v>7696</v>
      </c>
      <c r="KAX1" t="s">
        <v>7697</v>
      </c>
      <c r="KAY1" t="s">
        <v>7698</v>
      </c>
      <c r="KAZ1" t="s">
        <v>7699</v>
      </c>
      <c r="KBA1" t="s">
        <v>7700</v>
      </c>
      <c r="KBB1" t="s">
        <v>7701</v>
      </c>
      <c r="KBC1" t="s">
        <v>7702</v>
      </c>
      <c r="KBD1" t="s">
        <v>7703</v>
      </c>
      <c r="KBE1" t="s">
        <v>7704</v>
      </c>
      <c r="KBF1" t="s">
        <v>7705</v>
      </c>
      <c r="KBG1" t="s">
        <v>7706</v>
      </c>
      <c r="KBH1" t="s">
        <v>7707</v>
      </c>
      <c r="KBI1" t="s">
        <v>7708</v>
      </c>
      <c r="KBJ1" t="s">
        <v>7709</v>
      </c>
      <c r="KBK1" t="s">
        <v>7710</v>
      </c>
      <c r="KBL1" t="s">
        <v>7711</v>
      </c>
      <c r="KBM1" t="s">
        <v>7712</v>
      </c>
      <c r="KBN1" t="s">
        <v>7713</v>
      </c>
      <c r="KBO1" t="s">
        <v>7714</v>
      </c>
      <c r="KBP1" t="s">
        <v>7715</v>
      </c>
      <c r="KBQ1" t="s">
        <v>7716</v>
      </c>
      <c r="KBR1" t="s">
        <v>7717</v>
      </c>
      <c r="KBS1" t="s">
        <v>7718</v>
      </c>
      <c r="KBT1" t="s">
        <v>7719</v>
      </c>
      <c r="KBU1" t="s">
        <v>7720</v>
      </c>
      <c r="KBV1" t="s">
        <v>7721</v>
      </c>
      <c r="KBW1" t="s">
        <v>7722</v>
      </c>
      <c r="KBX1" t="s">
        <v>7723</v>
      </c>
      <c r="KBY1" t="s">
        <v>7724</v>
      </c>
      <c r="KBZ1" t="s">
        <v>7725</v>
      </c>
      <c r="KCA1" t="s">
        <v>7726</v>
      </c>
      <c r="KCB1" t="s">
        <v>7727</v>
      </c>
      <c r="KCC1" t="s">
        <v>7728</v>
      </c>
      <c r="KCD1" t="s">
        <v>7729</v>
      </c>
      <c r="KCE1" t="s">
        <v>7730</v>
      </c>
      <c r="KCF1" t="s">
        <v>7731</v>
      </c>
      <c r="KCG1" t="s">
        <v>7732</v>
      </c>
      <c r="KCH1" t="s">
        <v>7733</v>
      </c>
      <c r="KCI1" t="s">
        <v>7734</v>
      </c>
      <c r="KCJ1" t="s">
        <v>7735</v>
      </c>
      <c r="KCK1" t="s">
        <v>7736</v>
      </c>
      <c r="KCL1" t="s">
        <v>7737</v>
      </c>
      <c r="KCM1" t="s">
        <v>7738</v>
      </c>
      <c r="KCN1" t="s">
        <v>7739</v>
      </c>
      <c r="KCO1" t="s">
        <v>7740</v>
      </c>
      <c r="KCP1" t="s">
        <v>7741</v>
      </c>
      <c r="KCQ1" t="s">
        <v>7742</v>
      </c>
      <c r="KCR1" t="s">
        <v>7743</v>
      </c>
      <c r="KCS1" t="s">
        <v>7744</v>
      </c>
      <c r="KCT1" t="s">
        <v>7745</v>
      </c>
      <c r="KCU1" t="s">
        <v>7746</v>
      </c>
      <c r="KCV1" t="s">
        <v>7747</v>
      </c>
      <c r="KCW1" t="s">
        <v>7748</v>
      </c>
      <c r="KCX1" t="s">
        <v>7749</v>
      </c>
      <c r="KCY1" t="s">
        <v>7750</v>
      </c>
      <c r="KCZ1" t="s">
        <v>7751</v>
      </c>
      <c r="KDA1" t="s">
        <v>7752</v>
      </c>
      <c r="KDB1" t="s">
        <v>7753</v>
      </c>
      <c r="KDC1" t="s">
        <v>7754</v>
      </c>
      <c r="KDD1" t="s">
        <v>7755</v>
      </c>
      <c r="KDE1" t="s">
        <v>7756</v>
      </c>
      <c r="KDF1" t="s">
        <v>7757</v>
      </c>
      <c r="KDG1" t="s">
        <v>7758</v>
      </c>
      <c r="KDH1" t="s">
        <v>7759</v>
      </c>
      <c r="KDI1" t="s">
        <v>7760</v>
      </c>
      <c r="KDJ1" t="s">
        <v>7761</v>
      </c>
      <c r="KDK1" t="s">
        <v>7762</v>
      </c>
      <c r="KDL1" t="s">
        <v>7763</v>
      </c>
      <c r="KDM1" t="s">
        <v>7764</v>
      </c>
      <c r="KDN1" t="s">
        <v>7765</v>
      </c>
      <c r="KDO1" t="s">
        <v>7766</v>
      </c>
      <c r="KDP1" t="s">
        <v>7767</v>
      </c>
      <c r="KDQ1" t="s">
        <v>7768</v>
      </c>
      <c r="KDR1" t="s">
        <v>7769</v>
      </c>
      <c r="KDS1" t="s">
        <v>7770</v>
      </c>
      <c r="KDT1" t="s">
        <v>7771</v>
      </c>
      <c r="KDU1" t="s">
        <v>7772</v>
      </c>
      <c r="KDV1" t="s">
        <v>7773</v>
      </c>
      <c r="KDW1" t="s">
        <v>7774</v>
      </c>
      <c r="KDX1" t="s">
        <v>7775</v>
      </c>
      <c r="KDY1" t="s">
        <v>7776</v>
      </c>
      <c r="KDZ1" t="s">
        <v>7777</v>
      </c>
      <c r="KEA1" t="s">
        <v>7778</v>
      </c>
      <c r="KEB1" t="s">
        <v>7779</v>
      </c>
      <c r="KEC1" t="s">
        <v>7780</v>
      </c>
      <c r="KED1" t="s">
        <v>7781</v>
      </c>
      <c r="KEE1" t="s">
        <v>7782</v>
      </c>
      <c r="KEF1" t="s">
        <v>7783</v>
      </c>
      <c r="KEG1" t="s">
        <v>7784</v>
      </c>
      <c r="KEH1" t="s">
        <v>7785</v>
      </c>
      <c r="KEI1" t="s">
        <v>7786</v>
      </c>
      <c r="KEJ1" t="s">
        <v>7787</v>
      </c>
      <c r="KEK1" t="s">
        <v>7788</v>
      </c>
      <c r="KEL1" t="s">
        <v>7789</v>
      </c>
      <c r="KEM1" t="s">
        <v>7790</v>
      </c>
      <c r="KEN1" t="s">
        <v>7791</v>
      </c>
      <c r="KEO1" t="s">
        <v>7792</v>
      </c>
      <c r="KEP1" t="s">
        <v>7793</v>
      </c>
      <c r="KEQ1" t="s">
        <v>7794</v>
      </c>
      <c r="KER1" t="s">
        <v>7795</v>
      </c>
      <c r="KES1" t="s">
        <v>7796</v>
      </c>
      <c r="KET1" t="s">
        <v>7797</v>
      </c>
      <c r="KEU1" t="s">
        <v>7798</v>
      </c>
      <c r="KEV1" t="s">
        <v>7799</v>
      </c>
      <c r="KEW1" t="s">
        <v>7800</v>
      </c>
      <c r="KEX1" t="s">
        <v>7801</v>
      </c>
      <c r="KEY1" t="s">
        <v>7802</v>
      </c>
      <c r="KEZ1" t="s">
        <v>7803</v>
      </c>
      <c r="KFA1" t="s">
        <v>7804</v>
      </c>
      <c r="KFB1" t="s">
        <v>7805</v>
      </c>
      <c r="KFC1" t="s">
        <v>7806</v>
      </c>
      <c r="KFD1" t="s">
        <v>7807</v>
      </c>
      <c r="KFE1" t="s">
        <v>7808</v>
      </c>
      <c r="KFF1" t="s">
        <v>7809</v>
      </c>
      <c r="KFG1" t="s">
        <v>7810</v>
      </c>
      <c r="KFH1" t="s">
        <v>7811</v>
      </c>
      <c r="KFI1" t="s">
        <v>7812</v>
      </c>
      <c r="KFJ1" t="s">
        <v>7813</v>
      </c>
      <c r="KFK1" t="s">
        <v>7814</v>
      </c>
      <c r="KFL1" t="s">
        <v>7815</v>
      </c>
      <c r="KFM1" t="s">
        <v>7816</v>
      </c>
      <c r="KFN1" t="s">
        <v>7817</v>
      </c>
      <c r="KFO1" t="s">
        <v>7818</v>
      </c>
      <c r="KFP1" t="s">
        <v>7819</v>
      </c>
      <c r="KFQ1" t="s">
        <v>7820</v>
      </c>
      <c r="KFR1" t="s">
        <v>7821</v>
      </c>
      <c r="KFS1" t="s">
        <v>7822</v>
      </c>
      <c r="KFT1" t="s">
        <v>7823</v>
      </c>
      <c r="KFU1" t="s">
        <v>7824</v>
      </c>
      <c r="KFV1" t="s">
        <v>7825</v>
      </c>
      <c r="KFW1" t="s">
        <v>7826</v>
      </c>
      <c r="KFX1" t="s">
        <v>7827</v>
      </c>
      <c r="KFY1" t="s">
        <v>7828</v>
      </c>
      <c r="KFZ1" t="s">
        <v>7829</v>
      </c>
      <c r="KGA1" t="s">
        <v>7830</v>
      </c>
      <c r="KGB1" t="s">
        <v>7831</v>
      </c>
      <c r="KGC1" t="s">
        <v>7832</v>
      </c>
      <c r="KGD1" t="s">
        <v>7833</v>
      </c>
      <c r="KGE1" t="s">
        <v>7834</v>
      </c>
      <c r="KGF1" t="s">
        <v>7835</v>
      </c>
      <c r="KGG1" t="s">
        <v>7836</v>
      </c>
      <c r="KGH1" t="s">
        <v>7837</v>
      </c>
      <c r="KGI1" t="s">
        <v>7838</v>
      </c>
      <c r="KGJ1" t="s">
        <v>7839</v>
      </c>
      <c r="KGK1" t="s">
        <v>7840</v>
      </c>
      <c r="KGL1" t="s">
        <v>7841</v>
      </c>
      <c r="KGM1" t="s">
        <v>7842</v>
      </c>
      <c r="KGN1" t="s">
        <v>7843</v>
      </c>
      <c r="KGO1" t="s">
        <v>7844</v>
      </c>
      <c r="KGP1" t="s">
        <v>7845</v>
      </c>
      <c r="KGQ1" t="s">
        <v>7846</v>
      </c>
      <c r="KGR1" t="s">
        <v>7847</v>
      </c>
      <c r="KGS1" t="s">
        <v>7848</v>
      </c>
      <c r="KGT1" t="s">
        <v>7849</v>
      </c>
      <c r="KGU1" t="s">
        <v>7850</v>
      </c>
      <c r="KGV1" t="s">
        <v>7851</v>
      </c>
      <c r="KGW1" t="s">
        <v>7852</v>
      </c>
      <c r="KGX1" t="s">
        <v>7853</v>
      </c>
      <c r="KGY1" t="s">
        <v>7854</v>
      </c>
      <c r="KGZ1" t="s">
        <v>7855</v>
      </c>
      <c r="KHA1" t="s">
        <v>7856</v>
      </c>
      <c r="KHB1" t="s">
        <v>7857</v>
      </c>
      <c r="KHC1" t="s">
        <v>7858</v>
      </c>
      <c r="KHD1" t="s">
        <v>7859</v>
      </c>
      <c r="KHE1" t="s">
        <v>7860</v>
      </c>
      <c r="KHF1" t="s">
        <v>7861</v>
      </c>
      <c r="KHG1" t="s">
        <v>7862</v>
      </c>
      <c r="KHH1" t="s">
        <v>7863</v>
      </c>
      <c r="KHI1" t="s">
        <v>7864</v>
      </c>
      <c r="KHJ1" t="s">
        <v>7865</v>
      </c>
      <c r="KHK1" t="s">
        <v>7866</v>
      </c>
      <c r="KHL1" t="s">
        <v>7867</v>
      </c>
      <c r="KHM1" t="s">
        <v>7868</v>
      </c>
      <c r="KHN1" t="s">
        <v>7869</v>
      </c>
      <c r="KHO1" t="s">
        <v>7870</v>
      </c>
      <c r="KHP1" t="s">
        <v>7871</v>
      </c>
      <c r="KHQ1" t="s">
        <v>7872</v>
      </c>
      <c r="KHR1" t="s">
        <v>7873</v>
      </c>
      <c r="KHS1" t="s">
        <v>7874</v>
      </c>
      <c r="KHT1" t="s">
        <v>7875</v>
      </c>
      <c r="KHU1" t="s">
        <v>7876</v>
      </c>
      <c r="KHV1" t="s">
        <v>7877</v>
      </c>
      <c r="KHW1" t="s">
        <v>7878</v>
      </c>
      <c r="KHX1" t="s">
        <v>7879</v>
      </c>
      <c r="KHY1" t="s">
        <v>7880</v>
      </c>
      <c r="KHZ1" t="s">
        <v>7881</v>
      </c>
      <c r="KIA1" t="s">
        <v>7882</v>
      </c>
      <c r="KIB1" t="s">
        <v>7883</v>
      </c>
      <c r="KIC1" t="s">
        <v>7884</v>
      </c>
      <c r="KID1" t="s">
        <v>7885</v>
      </c>
      <c r="KIE1" t="s">
        <v>7886</v>
      </c>
      <c r="KIF1" t="s">
        <v>7887</v>
      </c>
      <c r="KIG1" t="s">
        <v>7888</v>
      </c>
      <c r="KIH1" t="s">
        <v>7889</v>
      </c>
      <c r="KII1" t="s">
        <v>7890</v>
      </c>
      <c r="KIJ1" t="s">
        <v>7891</v>
      </c>
      <c r="KIK1" t="s">
        <v>7892</v>
      </c>
      <c r="KIL1" t="s">
        <v>7893</v>
      </c>
      <c r="KIM1" t="s">
        <v>7894</v>
      </c>
      <c r="KIN1" t="s">
        <v>7895</v>
      </c>
      <c r="KIO1" t="s">
        <v>7896</v>
      </c>
      <c r="KIP1" t="s">
        <v>7897</v>
      </c>
      <c r="KIQ1" t="s">
        <v>7898</v>
      </c>
      <c r="KIR1" t="s">
        <v>7899</v>
      </c>
      <c r="KIS1" t="s">
        <v>7900</v>
      </c>
      <c r="KIT1" t="s">
        <v>7901</v>
      </c>
      <c r="KIU1" t="s">
        <v>7902</v>
      </c>
      <c r="KIV1" t="s">
        <v>7903</v>
      </c>
      <c r="KIW1" t="s">
        <v>7904</v>
      </c>
      <c r="KIX1" t="s">
        <v>7905</v>
      </c>
      <c r="KIY1" t="s">
        <v>7906</v>
      </c>
      <c r="KIZ1" t="s">
        <v>7907</v>
      </c>
      <c r="KJA1" t="s">
        <v>7908</v>
      </c>
      <c r="KJB1" t="s">
        <v>7909</v>
      </c>
      <c r="KJC1" t="s">
        <v>7910</v>
      </c>
      <c r="KJD1" t="s">
        <v>7911</v>
      </c>
      <c r="KJE1" t="s">
        <v>7912</v>
      </c>
      <c r="KJF1" t="s">
        <v>7913</v>
      </c>
      <c r="KJG1" t="s">
        <v>7914</v>
      </c>
      <c r="KJH1" t="s">
        <v>7915</v>
      </c>
      <c r="KJI1" t="s">
        <v>7916</v>
      </c>
      <c r="KJJ1" t="s">
        <v>7917</v>
      </c>
      <c r="KJK1" t="s">
        <v>7918</v>
      </c>
      <c r="KJL1" t="s">
        <v>7919</v>
      </c>
      <c r="KJM1" t="s">
        <v>7920</v>
      </c>
      <c r="KJN1" t="s">
        <v>7921</v>
      </c>
      <c r="KJO1" t="s">
        <v>7922</v>
      </c>
      <c r="KJP1" t="s">
        <v>7923</v>
      </c>
      <c r="KJQ1" t="s">
        <v>7924</v>
      </c>
      <c r="KJR1" t="s">
        <v>7925</v>
      </c>
      <c r="KJS1" t="s">
        <v>7926</v>
      </c>
      <c r="KJT1" t="s">
        <v>7927</v>
      </c>
      <c r="KJU1" t="s">
        <v>7928</v>
      </c>
      <c r="KJV1" t="s">
        <v>7929</v>
      </c>
      <c r="KJW1" t="s">
        <v>7930</v>
      </c>
      <c r="KJX1" t="s">
        <v>7931</v>
      </c>
      <c r="KJY1" t="s">
        <v>7932</v>
      </c>
      <c r="KJZ1" t="s">
        <v>7933</v>
      </c>
      <c r="KKA1" t="s">
        <v>7934</v>
      </c>
      <c r="KKB1" t="s">
        <v>7935</v>
      </c>
      <c r="KKC1" t="s">
        <v>7936</v>
      </c>
      <c r="KKD1" t="s">
        <v>7937</v>
      </c>
      <c r="KKE1" t="s">
        <v>7938</v>
      </c>
      <c r="KKF1" t="s">
        <v>7939</v>
      </c>
      <c r="KKG1" t="s">
        <v>7940</v>
      </c>
      <c r="KKH1" t="s">
        <v>7941</v>
      </c>
      <c r="KKI1" t="s">
        <v>7942</v>
      </c>
      <c r="KKJ1" t="s">
        <v>7943</v>
      </c>
      <c r="KKK1" t="s">
        <v>7944</v>
      </c>
      <c r="KKL1" t="s">
        <v>7945</v>
      </c>
      <c r="KKM1" t="s">
        <v>7946</v>
      </c>
      <c r="KKN1" t="s">
        <v>7947</v>
      </c>
      <c r="KKO1" t="s">
        <v>7948</v>
      </c>
      <c r="KKP1" t="s">
        <v>7949</v>
      </c>
      <c r="KKQ1" t="s">
        <v>7950</v>
      </c>
      <c r="KKR1" t="s">
        <v>7951</v>
      </c>
      <c r="KKS1" t="s">
        <v>7952</v>
      </c>
      <c r="KKT1" t="s">
        <v>7953</v>
      </c>
      <c r="KKU1" t="s">
        <v>7954</v>
      </c>
      <c r="KKV1" t="s">
        <v>7955</v>
      </c>
      <c r="KKW1" t="s">
        <v>7956</v>
      </c>
      <c r="KKX1" t="s">
        <v>7957</v>
      </c>
      <c r="KKY1" t="s">
        <v>7958</v>
      </c>
      <c r="KKZ1" t="s">
        <v>7959</v>
      </c>
      <c r="KLA1" t="s">
        <v>7960</v>
      </c>
      <c r="KLB1" t="s">
        <v>7961</v>
      </c>
      <c r="KLC1" t="s">
        <v>7962</v>
      </c>
      <c r="KLD1" t="s">
        <v>7963</v>
      </c>
      <c r="KLE1" t="s">
        <v>7964</v>
      </c>
      <c r="KLF1" t="s">
        <v>7965</v>
      </c>
      <c r="KLG1" t="s">
        <v>7966</v>
      </c>
      <c r="KLH1" t="s">
        <v>7967</v>
      </c>
      <c r="KLI1" t="s">
        <v>7968</v>
      </c>
      <c r="KLJ1" t="s">
        <v>7969</v>
      </c>
      <c r="KLK1" t="s">
        <v>7970</v>
      </c>
      <c r="KLL1" t="s">
        <v>7971</v>
      </c>
      <c r="KLM1" t="s">
        <v>7972</v>
      </c>
      <c r="KLN1" t="s">
        <v>7973</v>
      </c>
      <c r="KLO1" t="s">
        <v>7974</v>
      </c>
      <c r="KLP1" t="s">
        <v>7975</v>
      </c>
      <c r="KLQ1" t="s">
        <v>7976</v>
      </c>
      <c r="KLR1" t="s">
        <v>7977</v>
      </c>
      <c r="KLS1" t="s">
        <v>7978</v>
      </c>
      <c r="KLT1" t="s">
        <v>7979</v>
      </c>
      <c r="KLU1" t="s">
        <v>7980</v>
      </c>
      <c r="KLV1" t="s">
        <v>7981</v>
      </c>
      <c r="KLW1" t="s">
        <v>7982</v>
      </c>
      <c r="KLX1" t="s">
        <v>7983</v>
      </c>
      <c r="KLY1" t="s">
        <v>7984</v>
      </c>
      <c r="KLZ1" t="s">
        <v>7985</v>
      </c>
      <c r="KMA1" t="s">
        <v>7986</v>
      </c>
      <c r="KMB1" t="s">
        <v>7987</v>
      </c>
      <c r="KMC1" t="s">
        <v>7988</v>
      </c>
      <c r="KMD1" t="s">
        <v>7989</v>
      </c>
      <c r="KME1" t="s">
        <v>7990</v>
      </c>
      <c r="KMF1" t="s">
        <v>7991</v>
      </c>
      <c r="KMG1" t="s">
        <v>7992</v>
      </c>
      <c r="KMH1" t="s">
        <v>7993</v>
      </c>
      <c r="KMI1" t="s">
        <v>7994</v>
      </c>
      <c r="KMJ1" t="s">
        <v>7995</v>
      </c>
      <c r="KMK1" t="s">
        <v>7996</v>
      </c>
      <c r="KML1" t="s">
        <v>7997</v>
      </c>
      <c r="KMM1" t="s">
        <v>7998</v>
      </c>
      <c r="KMN1" t="s">
        <v>7999</v>
      </c>
      <c r="KMO1" t="s">
        <v>8000</v>
      </c>
      <c r="KMP1" t="s">
        <v>8001</v>
      </c>
      <c r="KMQ1" t="s">
        <v>8002</v>
      </c>
      <c r="KMR1" t="s">
        <v>8003</v>
      </c>
      <c r="KMS1" t="s">
        <v>8004</v>
      </c>
      <c r="KMT1" t="s">
        <v>8005</v>
      </c>
      <c r="KMU1" t="s">
        <v>8006</v>
      </c>
      <c r="KMV1" t="s">
        <v>8007</v>
      </c>
      <c r="KMW1" t="s">
        <v>8008</v>
      </c>
      <c r="KMX1" t="s">
        <v>8009</v>
      </c>
      <c r="KMY1" t="s">
        <v>8010</v>
      </c>
      <c r="KMZ1" t="s">
        <v>8011</v>
      </c>
      <c r="KNA1" t="s">
        <v>8012</v>
      </c>
      <c r="KNB1" t="s">
        <v>8013</v>
      </c>
      <c r="KNC1" t="s">
        <v>8014</v>
      </c>
      <c r="KND1" t="s">
        <v>8015</v>
      </c>
      <c r="KNE1" t="s">
        <v>8016</v>
      </c>
      <c r="KNF1" t="s">
        <v>8017</v>
      </c>
      <c r="KNG1" t="s">
        <v>8018</v>
      </c>
      <c r="KNH1" t="s">
        <v>8019</v>
      </c>
      <c r="KNI1" t="s">
        <v>8020</v>
      </c>
      <c r="KNJ1" t="s">
        <v>8021</v>
      </c>
      <c r="KNK1" t="s">
        <v>8022</v>
      </c>
      <c r="KNL1" t="s">
        <v>8023</v>
      </c>
      <c r="KNM1" t="s">
        <v>8024</v>
      </c>
      <c r="KNN1" t="s">
        <v>8025</v>
      </c>
      <c r="KNO1" t="s">
        <v>8026</v>
      </c>
      <c r="KNP1" t="s">
        <v>8027</v>
      </c>
      <c r="KNQ1" t="s">
        <v>8028</v>
      </c>
      <c r="KNR1" t="s">
        <v>8029</v>
      </c>
      <c r="KNS1" t="s">
        <v>8030</v>
      </c>
      <c r="KNT1" t="s">
        <v>8031</v>
      </c>
      <c r="KNU1" t="s">
        <v>8032</v>
      </c>
      <c r="KNV1" t="s">
        <v>8033</v>
      </c>
      <c r="KNW1" t="s">
        <v>8034</v>
      </c>
      <c r="KNX1" t="s">
        <v>8035</v>
      </c>
      <c r="KNY1" t="s">
        <v>8036</v>
      </c>
      <c r="KNZ1" t="s">
        <v>8037</v>
      </c>
      <c r="KOA1" t="s">
        <v>8038</v>
      </c>
      <c r="KOB1" t="s">
        <v>8039</v>
      </c>
      <c r="KOC1" t="s">
        <v>8040</v>
      </c>
      <c r="KOD1" t="s">
        <v>8041</v>
      </c>
      <c r="KOE1" t="s">
        <v>8042</v>
      </c>
      <c r="KOF1" t="s">
        <v>8043</v>
      </c>
      <c r="KOG1" t="s">
        <v>8044</v>
      </c>
      <c r="KOH1" t="s">
        <v>8045</v>
      </c>
      <c r="KOI1" t="s">
        <v>8046</v>
      </c>
      <c r="KOJ1" t="s">
        <v>8047</v>
      </c>
      <c r="KOK1" t="s">
        <v>8048</v>
      </c>
      <c r="KOL1" t="s">
        <v>8049</v>
      </c>
      <c r="KOM1" t="s">
        <v>8050</v>
      </c>
      <c r="KON1" t="s">
        <v>8051</v>
      </c>
      <c r="KOO1" t="s">
        <v>8052</v>
      </c>
      <c r="KOP1" t="s">
        <v>8053</v>
      </c>
      <c r="KOQ1" t="s">
        <v>8054</v>
      </c>
      <c r="KOR1" t="s">
        <v>8055</v>
      </c>
      <c r="KOS1" t="s">
        <v>8056</v>
      </c>
      <c r="KOT1" t="s">
        <v>8057</v>
      </c>
      <c r="KOU1" t="s">
        <v>8058</v>
      </c>
      <c r="KOV1" t="s">
        <v>8059</v>
      </c>
      <c r="KOW1" t="s">
        <v>8060</v>
      </c>
      <c r="KOX1" t="s">
        <v>8061</v>
      </c>
      <c r="KOY1" t="s">
        <v>8062</v>
      </c>
      <c r="KOZ1" t="s">
        <v>8063</v>
      </c>
      <c r="KPA1" t="s">
        <v>8064</v>
      </c>
      <c r="KPB1" t="s">
        <v>8065</v>
      </c>
      <c r="KPC1" t="s">
        <v>8066</v>
      </c>
      <c r="KPD1" t="s">
        <v>8067</v>
      </c>
      <c r="KPE1" t="s">
        <v>8068</v>
      </c>
      <c r="KPF1" t="s">
        <v>8069</v>
      </c>
      <c r="KPG1" t="s">
        <v>8070</v>
      </c>
      <c r="KPH1" t="s">
        <v>8071</v>
      </c>
      <c r="KPI1" t="s">
        <v>8072</v>
      </c>
      <c r="KPJ1" t="s">
        <v>8073</v>
      </c>
      <c r="KPK1" t="s">
        <v>8074</v>
      </c>
      <c r="KPL1" t="s">
        <v>8075</v>
      </c>
      <c r="KPM1" t="s">
        <v>8076</v>
      </c>
      <c r="KPN1" t="s">
        <v>8077</v>
      </c>
      <c r="KPO1" t="s">
        <v>8078</v>
      </c>
      <c r="KPP1" t="s">
        <v>8079</v>
      </c>
      <c r="KPQ1" t="s">
        <v>8080</v>
      </c>
      <c r="KPR1" t="s">
        <v>8081</v>
      </c>
      <c r="KPS1" t="s">
        <v>8082</v>
      </c>
      <c r="KPT1" t="s">
        <v>8083</v>
      </c>
      <c r="KPU1" t="s">
        <v>8084</v>
      </c>
      <c r="KPV1" t="s">
        <v>8085</v>
      </c>
      <c r="KPW1" t="s">
        <v>8086</v>
      </c>
      <c r="KPX1" t="s">
        <v>8087</v>
      </c>
      <c r="KPY1" t="s">
        <v>8088</v>
      </c>
      <c r="KPZ1" t="s">
        <v>8089</v>
      </c>
      <c r="KQA1" t="s">
        <v>8090</v>
      </c>
      <c r="KQB1" t="s">
        <v>8091</v>
      </c>
      <c r="KQC1" t="s">
        <v>8092</v>
      </c>
      <c r="KQD1" t="s">
        <v>8093</v>
      </c>
      <c r="KQE1" t="s">
        <v>8094</v>
      </c>
      <c r="KQF1" t="s">
        <v>8095</v>
      </c>
      <c r="KQG1" t="s">
        <v>8096</v>
      </c>
      <c r="KQH1" t="s">
        <v>8097</v>
      </c>
      <c r="KQI1" t="s">
        <v>8098</v>
      </c>
      <c r="KQJ1" t="s">
        <v>8099</v>
      </c>
      <c r="KQK1" t="s">
        <v>8100</v>
      </c>
      <c r="KQL1" t="s">
        <v>8101</v>
      </c>
      <c r="KQM1" t="s">
        <v>8102</v>
      </c>
      <c r="KQN1" t="s">
        <v>8103</v>
      </c>
      <c r="KQO1" t="s">
        <v>8104</v>
      </c>
      <c r="KQP1" t="s">
        <v>8105</v>
      </c>
      <c r="KQQ1" t="s">
        <v>8106</v>
      </c>
      <c r="KQR1" t="s">
        <v>8107</v>
      </c>
      <c r="KQS1" t="s">
        <v>8108</v>
      </c>
      <c r="KQT1" t="s">
        <v>8109</v>
      </c>
      <c r="KQU1" t="s">
        <v>8110</v>
      </c>
      <c r="KQV1" t="s">
        <v>8111</v>
      </c>
      <c r="KQW1" t="s">
        <v>8112</v>
      </c>
      <c r="KQX1" t="s">
        <v>8113</v>
      </c>
      <c r="KQY1" t="s">
        <v>8114</v>
      </c>
      <c r="KQZ1" t="s">
        <v>8115</v>
      </c>
      <c r="KRA1" t="s">
        <v>8116</v>
      </c>
      <c r="KRB1" t="s">
        <v>8117</v>
      </c>
      <c r="KRC1" t="s">
        <v>8118</v>
      </c>
      <c r="KRD1" t="s">
        <v>8119</v>
      </c>
      <c r="KRE1" t="s">
        <v>8120</v>
      </c>
      <c r="KRF1" t="s">
        <v>8121</v>
      </c>
      <c r="KRG1" t="s">
        <v>8122</v>
      </c>
      <c r="KRH1" t="s">
        <v>8123</v>
      </c>
      <c r="KRI1" t="s">
        <v>8124</v>
      </c>
      <c r="KRJ1" t="s">
        <v>8125</v>
      </c>
      <c r="KRK1" t="s">
        <v>8126</v>
      </c>
      <c r="KRL1" t="s">
        <v>8127</v>
      </c>
      <c r="KRM1" t="s">
        <v>8128</v>
      </c>
      <c r="KRN1" t="s">
        <v>8129</v>
      </c>
      <c r="KRO1" t="s">
        <v>8130</v>
      </c>
      <c r="KRP1" t="s">
        <v>8131</v>
      </c>
      <c r="KRQ1" t="s">
        <v>8132</v>
      </c>
      <c r="KRR1" t="s">
        <v>8133</v>
      </c>
      <c r="KRS1" t="s">
        <v>8134</v>
      </c>
      <c r="KRT1" t="s">
        <v>8135</v>
      </c>
      <c r="KRU1" t="s">
        <v>8136</v>
      </c>
      <c r="KRV1" t="s">
        <v>8137</v>
      </c>
      <c r="KRW1" t="s">
        <v>8138</v>
      </c>
      <c r="KRX1" t="s">
        <v>8139</v>
      </c>
      <c r="KRY1" t="s">
        <v>8140</v>
      </c>
      <c r="KRZ1" t="s">
        <v>8141</v>
      </c>
      <c r="KSA1" t="s">
        <v>8142</v>
      </c>
      <c r="KSB1" t="s">
        <v>8143</v>
      </c>
      <c r="KSC1" t="s">
        <v>8144</v>
      </c>
      <c r="KSD1" t="s">
        <v>8145</v>
      </c>
      <c r="KSE1" t="s">
        <v>8146</v>
      </c>
      <c r="KSF1" t="s">
        <v>8147</v>
      </c>
      <c r="KSG1" t="s">
        <v>8148</v>
      </c>
      <c r="KSH1" t="s">
        <v>8149</v>
      </c>
      <c r="KSI1" t="s">
        <v>8150</v>
      </c>
      <c r="KSJ1" t="s">
        <v>8151</v>
      </c>
      <c r="KSK1" t="s">
        <v>8152</v>
      </c>
      <c r="KSL1" t="s">
        <v>8153</v>
      </c>
      <c r="KSM1" t="s">
        <v>8154</v>
      </c>
      <c r="KSN1" t="s">
        <v>8155</v>
      </c>
      <c r="KSO1" t="s">
        <v>8156</v>
      </c>
      <c r="KSP1" t="s">
        <v>8157</v>
      </c>
      <c r="KSQ1" t="s">
        <v>8158</v>
      </c>
      <c r="KSR1" t="s">
        <v>8159</v>
      </c>
      <c r="KSS1" t="s">
        <v>8160</v>
      </c>
      <c r="KST1" t="s">
        <v>8161</v>
      </c>
      <c r="KSU1" t="s">
        <v>8162</v>
      </c>
      <c r="KSV1" t="s">
        <v>8163</v>
      </c>
      <c r="KSW1" t="s">
        <v>8164</v>
      </c>
      <c r="KSX1" t="s">
        <v>8165</v>
      </c>
      <c r="KSY1" t="s">
        <v>8166</v>
      </c>
      <c r="KSZ1" t="s">
        <v>8167</v>
      </c>
      <c r="KTA1" t="s">
        <v>8168</v>
      </c>
      <c r="KTB1" t="s">
        <v>8169</v>
      </c>
      <c r="KTC1" t="s">
        <v>8170</v>
      </c>
      <c r="KTD1" t="s">
        <v>8171</v>
      </c>
      <c r="KTE1" t="s">
        <v>8172</v>
      </c>
      <c r="KTF1" t="s">
        <v>8173</v>
      </c>
      <c r="KTG1" t="s">
        <v>8174</v>
      </c>
      <c r="KTH1" t="s">
        <v>8175</v>
      </c>
      <c r="KTI1" t="s">
        <v>8176</v>
      </c>
      <c r="KTJ1" t="s">
        <v>8177</v>
      </c>
      <c r="KTK1" t="s">
        <v>8178</v>
      </c>
      <c r="KTL1" t="s">
        <v>8179</v>
      </c>
      <c r="KTM1" t="s">
        <v>8180</v>
      </c>
      <c r="KTN1" t="s">
        <v>8181</v>
      </c>
      <c r="KTO1" t="s">
        <v>8182</v>
      </c>
      <c r="KTP1" t="s">
        <v>8183</v>
      </c>
      <c r="KTQ1" t="s">
        <v>8184</v>
      </c>
      <c r="KTR1" t="s">
        <v>8185</v>
      </c>
      <c r="KTS1" t="s">
        <v>8186</v>
      </c>
      <c r="KTT1" t="s">
        <v>8187</v>
      </c>
      <c r="KTU1" t="s">
        <v>8188</v>
      </c>
      <c r="KTV1" t="s">
        <v>8189</v>
      </c>
      <c r="KTW1" t="s">
        <v>8190</v>
      </c>
      <c r="KTX1" t="s">
        <v>8191</v>
      </c>
      <c r="KTY1" t="s">
        <v>8192</v>
      </c>
      <c r="KTZ1" t="s">
        <v>8193</v>
      </c>
      <c r="KUA1" t="s">
        <v>8194</v>
      </c>
      <c r="KUB1" t="s">
        <v>8195</v>
      </c>
      <c r="KUC1" t="s">
        <v>8196</v>
      </c>
      <c r="KUD1" t="s">
        <v>8197</v>
      </c>
      <c r="KUE1" t="s">
        <v>8198</v>
      </c>
      <c r="KUF1" t="s">
        <v>8199</v>
      </c>
      <c r="KUG1" t="s">
        <v>8200</v>
      </c>
      <c r="KUH1" t="s">
        <v>8201</v>
      </c>
      <c r="KUI1" t="s">
        <v>8202</v>
      </c>
      <c r="KUJ1" t="s">
        <v>8203</v>
      </c>
      <c r="KUK1" t="s">
        <v>8204</v>
      </c>
      <c r="KUL1" t="s">
        <v>8205</v>
      </c>
      <c r="KUM1" t="s">
        <v>8206</v>
      </c>
      <c r="KUN1" t="s">
        <v>8207</v>
      </c>
      <c r="KUO1" t="s">
        <v>8208</v>
      </c>
      <c r="KUP1" t="s">
        <v>8209</v>
      </c>
      <c r="KUQ1" t="s">
        <v>8210</v>
      </c>
      <c r="KUR1" t="s">
        <v>8211</v>
      </c>
      <c r="KUS1" t="s">
        <v>8212</v>
      </c>
      <c r="KUT1" t="s">
        <v>8213</v>
      </c>
      <c r="KUU1" t="s">
        <v>8214</v>
      </c>
      <c r="KUV1" t="s">
        <v>8215</v>
      </c>
      <c r="KUW1" t="s">
        <v>8216</v>
      </c>
      <c r="KUX1" t="s">
        <v>8217</v>
      </c>
      <c r="KUY1" t="s">
        <v>8218</v>
      </c>
      <c r="KUZ1" t="s">
        <v>8219</v>
      </c>
      <c r="KVA1" t="s">
        <v>8220</v>
      </c>
      <c r="KVB1" t="s">
        <v>8221</v>
      </c>
      <c r="KVC1" t="s">
        <v>8222</v>
      </c>
      <c r="KVD1" t="s">
        <v>8223</v>
      </c>
      <c r="KVE1" t="s">
        <v>8224</v>
      </c>
      <c r="KVF1" t="s">
        <v>8225</v>
      </c>
      <c r="KVG1" t="s">
        <v>8226</v>
      </c>
      <c r="KVH1" t="s">
        <v>8227</v>
      </c>
      <c r="KVI1" t="s">
        <v>8228</v>
      </c>
      <c r="KVJ1" t="s">
        <v>8229</v>
      </c>
      <c r="KVK1" t="s">
        <v>8230</v>
      </c>
      <c r="KVL1" t="s">
        <v>8231</v>
      </c>
      <c r="KVM1" t="s">
        <v>8232</v>
      </c>
      <c r="KVN1" t="s">
        <v>8233</v>
      </c>
      <c r="KVO1" t="s">
        <v>8234</v>
      </c>
      <c r="KVP1" t="s">
        <v>8235</v>
      </c>
      <c r="KVQ1" t="s">
        <v>8236</v>
      </c>
      <c r="KVR1" t="s">
        <v>8237</v>
      </c>
      <c r="KVS1" t="s">
        <v>8238</v>
      </c>
      <c r="KVT1" t="s">
        <v>8239</v>
      </c>
      <c r="KVU1" t="s">
        <v>8240</v>
      </c>
      <c r="KVV1" t="s">
        <v>8241</v>
      </c>
      <c r="KVW1" t="s">
        <v>8242</v>
      </c>
      <c r="KVX1" t="s">
        <v>8243</v>
      </c>
      <c r="KVY1" t="s">
        <v>8244</v>
      </c>
      <c r="KVZ1" t="s">
        <v>8245</v>
      </c>
      <c r="KWA1" t="s">
        <v>8246</v>
      </c>
      <c r="KWB1" t="s">
        <v>8247</v>
      </c>
      <c r="KWC1" t="s">
        <v>8248</v>
      </c>
      <c r="KWD1" t="s">
        <v>8249</v>
      </c>
      <c r="KWE1" t="s">
        <v>8250</v>
      </c>
      <c r="KWF1" t="s">
        <v>8251</v>
      </c>
      <c r="KWG1" t="s">
        <v>8252</v>
      </c>
      <c r="KWH1" t="s">
        <v>8253</v>
      </c>
      <c r="KWI1" t="s">
        <v>8254</v>
      </c>
      <c r="KWJ1" t="s">
        <v>8255</v>
      </c>
      <c r="KWK1" t="s">
        <v>8256</v>
      </c>
      <c r="KWL1" t="s">
        <v>8257</v>
      </c>
      <c r="KWM1" t="s">
        <v>8258</v>
      </c>
      <c r="KWN1" t="s">
        <v>8259</v>
      </c>
      <c r="KWO1" t="s">
        <v>8260</v>
      </c>
      <c r="KWP1" t="s">
        <v>8261</v>
      </c>
      <c r="KWQ1" t="s">
        <v>8262</v>
      </c>
      <c r="KWR1" t="s">
        <v>8263</v>
      </c>
      <c r="KWS1" t="s">
        <v>8264</v>
      </c>
      <c r="KWT1" t="s">
        <v>8265</v>
      </c>
      <c r="KWU1" t="s">
        <v>8266</v>
      </c>
      <c r="KWV1" t="s">
        <v>8267</v>
      </c>
      <c r="KWW1" t="s">
        <v>8268</v>
      </c>
      <c r="KWX1" t="s">
        <v>8269</v>
      </c>
      <c r="KWY1" t="s">
        <v>8270</v>
      </c>
      <c r="KWZ1" t="s">
        <v>8271</v>
      </c>
      <c r="KXA1" t="s">
        <v>8272</v>
      </c>
      <c r="KXB1" t="s">
        <v>8273</v>
      </c>
      <c r="KXC1" t="s">
        <v>8274</v>
      </c>
      <c r="KXD1" t="s">
        <v>8275</v>
      </c>
      <c r="KXE1" t="s">
        <v>8276</v>
      </c>
      <c r="KXF1" t="s">
        <v>8277</v>
      </c>
      <c r="KXG1" t="s">
        <v>8278</v>
      </c>
      <c r="KXH1" t="s">
        <v>8279</v>
      </c>
      <c r="KXI1" t="s">
        <v>8280</v>
      </c>
      <c r="KXJ1" t="s">
        <v>8281</v>
      </c>
      <c r="KXK1" t="s">
        <v>8282</v>
      </c>
      <c r="KXL1" t="s">
        <v>8283</v>
      </c>
      <c r="KXM1" t="s">
        <v>8284</v>
      </c>
      <c r="KXN1" t="s">
        <v>8285</v>
      </c>
      <c r="KXO1" t="s">
        <v>8286</v>
      </c>
      <c r="KXP1" t="s">
        <v>8287</v>
      </c>
      <c r="KXQ1" t="s">
        <v>8288</v>
      </c>
      <c r="KXR1" t="s">
        <v>8289</v>
      </c>
      <c r="KXS1" t="s">
        <v>8290</v>
      </c>
      <c r="KXT1" t="s">
        <v>8291</v>
      </c>
      <c r="KXU1" t="s">
        <v>8292</v>
      </c>
      <c r="KXV1" t="s">
        <v>8293</v>
      </c>
      <c r="KXW1" t="s">
        <v>8294</v>
      </c>
      <c r="KXX1" t="s">
        <v>8295</v>
      </c>
      <c r="KXY1" t="s">
        <v>8296</v>
      </c>
      <c r="KXZ1" t="s">
        <v>8297</v>
      </c>
      <c r="KYA1" t="s">
        <v>8298</v>
      </c>
      <c r="KYB1" t="s">
        <v>8299</v>
      </c>
      <c r="KYC1" t="s">
        <v>8300</v>
      </c>
      <c r="KYD1" t="s">
        <v>8301</v>
      </c>
      <c r="KYE1" t="s">
        <v>8302</v>
      </c>
      <c r="KYF1" t="s">
        <v>8303</v>
      </c>
      <c r="KYG1" t="s">
        <v>8304</v>
      </c>
      <c r="KYH1" t="s">
        <v>8305</v>
      </c>
      <c r="KYI1" t="s">
        <v>8306</v>
      </c>
      <c r="KYJ1" t="s">
        <v>8307</v>
      </c>
      <c r="KYK1" t="s">
        <v>8308</v>
      </c>
      <c r="KYL1" t="s">
        <v>8309</v>
      </c>
      <c r="KYM1" t="s">
        <v>8310</v>
      </c>
      <c r="KYN1" t="s">
        <v>8311</v>
      </c>
      <c r="KYO1" t="s">
        <v>8312</v>
      </c>
      <c r="KYP1" t="s">
        <v>8313</v>
      </c>
      <c r="KYQ1" t="s">
        <v>8314</v>
      </c>
      <c r="KYR1" t="s">
        <v>8315</v>
      </c>
      <c r="KYS1" t="s">
        <v>8316</v>
      </c>
      <c r="KYT1" t="s">
        <v>8317</v>
      </c>
      <c r="KYU1" t="s">
        <v>8318</v>
      </c>
      <c r="KYV1" t="s">
        <v>8319</v>
      </c>
      <c r="KYW1" t="s">
        <v>8320</v>
      </c>
      <c r="KYX1" t="s">
        <v>8321</v>
      </c>
      <c r="KYY1" t="s">
        <v>8322</v>
      </c>
      <c r="KYZ1" t="s">
        <v>8323</v>
      </c>
      <c r="KZA1" t="s">
        <v>8324</v>
      </c>
      <c r="KZB1" t="s">
        <v>8325</v>
      </c>
      <c r="KZC1" t="s">
        <v>8326</v>
      </c>
      <c r="KZD1" t="s">
        <v>8327</v>
      </c>
      <c r="KZE1" t="s">
        <v>8328</v>
      </c>
      <c r="KZF1" t="s">
        <v>8329</v>
      </c>
      <c r="KZG1" t="s">
        <v>8330</v>
      </c>
      <c r="KZH1" t="s">
        <v>8331</v>
      </c>
      <c r="KZI1" t="s">
        <v>8332</v>
      </c>
      <c r="KZJ1" t="s">
        <v>8333</v>
      </c>
      <c r="KZK1" t="s">
        <v>8334</v>
      </c>
      <c r="KZL1" t="s">
        <v>8335</v>
      </c>
      <c r="KZM1" t="s">
        <v>8336</v>
      </c>
      <c r="KZN1" t="s">
        <v>8337</v>
      </c>
      <c r="KZO1" t="s">
        <v>8338</v>
      </c>
      <c r="KZP1" t="s">
        <v>8339</v>
      </c>
      <c r="KZQ1" t="s">
        <v>8340</v>
      </c>
      <c r="KZR1" t="s">
        <v>8341</v>
      </c>
      <c r="KZS1" t="s">
        <v>8342</v>
      </c>
      <c r="KZT1" t="s">
        <v>8343</v>
      </c>
      <c r="KZU1" t="s">
        <v>8344</v>
      </c>
      <c r="KZV1" t="s">
        <v>8345</v>
      </c>
      <c r="KZW1" t="s">
        <v>8346</v>
      </c>
      <c r="KZX1" t="s">
        <v>8347</v>
      </c>
      <c r="KZY1" t="s">
        <v>8348</v>
      </c>
      <c r="KZZ1" t="s">
        <v>8349</v>
      </c>
      <c r="LAA1" t="s">
        <v>8350</v>
      </c>
      <c r="LAB1" t="s">
        <v>8351</v>
      </c>
      <c r="LAC1" t="s">
        <v>8352</v>
      </c>
      <c r="LAD1" t="s">
        <v>8353</v>
      </c>
      <c r="LAE1" t="s">
        <v>8354</v>
      </c>
      <c r="LAF1" t="s">
        <v>8355</v>
      </c>
      <c r="LAG1" t="s">
        <v>8356</v>
      </c>
      <c r="LAH1" t="s">
        <v>8357</v>
      </c>
      <c r="LAI1" t="s">
        <v>8358</v>
      </c>
      <c r="LAJ1" t="s">
        <v>8359</v>
      </c>
      <c r="LAK1" t="s">
        <v>8360</v>
      </c>
      <c r="LAL1" t="s">
        <v>8361</v>
      </c>
      <c r="LAM1" t="s">
        <v>8362</v>
      </c>
      <c r="LAN1" t="s">
        <v>8363</v>
      </c>
      <c r="LAO1" t="s">
        <v>8364</v>
      </c>
      <c r="LAP1" t="s">
        <v>8365</v>
      </c>
      <c r="LAQ1" t="s">
        <v>8366</v>
      </c>
      <c r="LAR1" t="s">
        <v>8367</v>
      </c>
      <c r="LAS1" t="s">
        <v>8368</v>
      </c>
      <c r="LAT1" t="s">
        <v>8369</v>
      </c>
      <c r="LAU1" t="s">
        <v>8370</v>
      </c>
      <c r="LAV1" t="s">
        <v>8371</v>
      </c>
      <c r="LAW1" t="s">
        <v>8372</v>
      </c>
      <c r="LAX1" t="s">
        <v>8373</v>
      </c>
      <c r="LAY1" t="s">
        <v>8374</v>
      </c>
      <c r="LAZ1" t="s">
        <v>8375</v>
      </c>
      <c r="LBA1" t="s">
        <v>8376</v>
      </c>
      <c r="LBB1" t="s">
        <v>8377</v>
      </c>
      <c r="LBC1" t="s">
        <v>8378</v>
      </c>
      <c r="LBD1" t="s">
        <v>8379</v>
      </c>
      <c r="LBE1" t="s">
        <v>8380</v>
      </c>
      <c r="LBF1" t="s">
        <v>8381</v>
      </c>
      <c r="LBG1" t="s">
        <v>8382</v>
      </c>
      <c r="LBH1" t="s">
        <v>8383</v>
      </c>
      <c r="LBI1" t="s">
        <v>8384</v>
      </c>
      <c r="LBJ1" t="s">
        <v>8385</v>
      </c>
      <c r="LBK1" t="s">
        <v>8386</v>
      </c>
      <c r="LBL1" t="s">
        <v>8387</v>
      </c>
      <c r="LBM1" t="s">
        <v>8388</v>
      </c>
      <c r="LBN1" t="s">
        <v>8389</v>
      </c>
      <c r="LBO1" t="s">
        <v>8390</v>
      </c>
      <c r="LBP1" t="s">
        <v>8391</v>
      </c>
      <c r="LBQ1" t="s">
        <v>8392</v>
      </c>
      <c r="LBR1" t="s">
        <v>8393</v>
      </c>
      <c r="LBS1" t="s">
        <v>8394</v>
      </c>
      <c r="LBT1" t="s">
        <v>8395</v>
      </c>
      <c r="LBU1" t="s">
        <v>8396</v>
      </c>
      <c r="LBV1" t="s">
        <v>8397</v>
      </c>
      <c r="LBW1" t="s">
        <v>8398</v>
      </c>
      <c r="LBX1" t="s">
        <v>8399</v>
      </c>
      <c r="LBY1" t="s">
        <v>8400</v>
      </c>
      <c r="LBZ1" t="s">
        <v>8401</v>
      </c>
      <c r="LCA1" t="s">
        <v>8402</v>
      </c>
      <c r="LCB1" t="s">
        <v>8403</v>
      </c>
      <c r="LCC1" t="s">
        <v>8404</v>
      </c>
      <c r="LCD1" t="s">
        <v>8405</v>
      </c>
      <c r="LCE1" t="s">
        <v>8406</v>
      </c>
      <c r="LCF1" t="s">
        <v>8407</v>
      </c>
      <c r="LCG1" t="s">
        <v>8408</v>
      </c>
      <c r="LCH1" t="s">
        <v>8409</v>
      </c>
      <c r="LCI1" t="s">
        <v>8410</v>
      </c>
      <c r="LCJ1" t="s">
        <v>8411</v>
      </c>
      <c r="LCK1" t="s">
        <v>8412</v>
      </c>
      <c r="LCL1" t="s">
        <v>8413</v>
      </c>
      <c r="LCM1" t="s">
        <v>8414</v>
      </c>
      <c r="LCN1" t="s">
        <v>8415</v>
      </c>
      <c r="LCO1" t="s">
        <v>8416</v>
      </c>
      <c r="LCP1" t="s">
        <v>8417</v>
      </c>
      <c r="LCQ1" t="s">
        <v>8418</v>
      </c>
      <c r="LCR1" t="s">
        <v>8419</v>
      </c>
      <c r="LCS1" t="s">
        <v>8420</v>
      </c>
      <c r="LCT1" t="s">
        <v>8421</v>
      </c>
      <c r="LCU1" t="s">
        <v>8422</v>
      </c>
      <c r="LCV1" t="s">
        <v>8423</v>
      </c>
      <c r="LCW1" t="s">
        <v>8424</v>
      </c>
      <c r="LCX1" t="s">
        <v>8425</v>
      </c>
      <c r="LCY1" t="s">
        <v>8426</v>
      </c>
      <c r="LCZ1" t="s">
        <v>8427</v>
      </c>
      <c r="LDA1" t="s">
        <v>8428</v>
      </c>
      <c r="LDB1" t="s">
        <v>8429</v>
      </c>
      <c r="LDC1" t="s">
        <v>8430</v>
      </c>
      <c r="LDD1" t="s">
        <v>8431</v>
      </c>
      <c r="LDE1" t="s">
        <v>8432</v>
      </c>
      <c r="LDF1" t="s">
        <v>8433</v>
      </c>
      <c r="LDG1" t="s">
        <v>8434</v>
      </c>
      <c r="LDH1" t="s">
        <v>8435</v>
      </c>
      <c r="LDI1" t="s">
        <v>8436</v>
      </c>
      <c r="LDJ1" t="s">
        <v>8437</v>
      </c>
      <c r="LDK1" t="s">
        <v>8438</v>
      </c>
      <c r="LDL1" t="s">
        <v>8439</v>
      </c>
      <c r="LDM1" t="s">
        <v>8440</v>
      </c>
      <c r="LDN1" t="s">
        <v>8441</v>
      </c>
      <c r="LDO1" t="s">
        <v>8442</v>
      </c>
      <c r="LDP1" t="s">
        <v>8443</v>
      </c>
      <c r="LDQ1" t="s">
        <v>8444</v>
      </c>
      <c r="LDR1" t="s">
        <v>8445</v>
      </c>
      <c r="LDS1" t="s">
        <v>8446</v>
      </c>
      <c r="LDT1" t="s">
        <v>8447</v>
      </c>
      <c r="LDU1" t="s">
        <v>8448</v>
      </c>
      <c r="LDV1" t="s">
        <v>8449</v>
      </c>
      <c r="LDW1" t="s">
        <v>8450</v>
      </c>
      <c r="LDX1" t="s">
        <v>8451</v>
      </c>
      <c r="LDY1" t="s">
        <v>8452</v>
      </c>
      <c r="LDZ1" t="s">
        <v>8453</v>
      </c>
      <c r="LEA1" t="s">
        <v>8454</v>
      </c>
      <c r="LEB1" t="s">
        <v>8455</v>
      </c>
      <c r="LEC1" t="s">
        <v>8456</v>
      </c>
      <c r="LED1" t="s">
        <v>8457</v>
      </c>
      <c r="LEE1" t="s">
        <v>8458</v>
      </c>
      <c r="LEF1" t="s">
        <v>8459</v>
      </c>
      <c r="LEG1" t="s">
        <v>8460</v>
      </c>
      <c r="LEH1" t="s">
        <v>8461</v>
      </c>
      <c r="LEI1" t="s">
        <v>8462</v>
      </c>
      <c r="LEJ1" t="s">
        <v>8463</v>
      </c>
      <c r="LEK1" t="s">
        <v>8464</v>
      </c>
      <c r="LEL1" t="s">
        <v>8465</v>
      </c>
      <c r="LEM1" t="s">
        <v>8466</v>
      </c>
      <c r="LEN1" t="s">
        <v>8467</v>
      </c>
      <c r="LEO1" t="s">
        <v>8468</v>
      </c>
      <c r="LEP1" t="s">
        <v>8469</v>
      </c>
      <c r="LEQ1" t="s">
        <v>8470</v>
      </c>
      <c r="LER1" t="s">
        <v>8471</v>
      </c>
      <c r="LES1" t="s">
        <v>8472</v>
      </c>
      <c r="LET1" t="s">
        <v>8473</v>
      </c>
      <c r="LEU1" t="s">
        <v>8474</v>
      </c>
      <c r="LEV1" t="s">
        <v>8475</v>
      </c>
      <c r="LEW1" t="s">
        <v>8476</v>
      </c>
      <c r="LEX1" t="s">
        <v>8477</v>
      </c>
      <c r="LEY1" t="s">
        <v>8478</v>
      </c>
      <c r="LEZ1" t="s">
        <v>8479</v>
      </c>
      <c r="LFA1" t="s">
        <v>8480</v>
      </c>
      <c r="LFB1" t="s">
        <v>8481</v>
      </c>
      <c r="LFC1" t="s">
        <v>8482</v>
      </c>
      <c r="LFD1" t="s">
        <v>8483</v>
      </c>
      <c r="LFE1" t="s">
        <v>8484</v>
      </c>
      <c r="LFF1" t="s">
        <v>8485</v>
      </c>
      <c r="LFG1" t="s">
        <v>8486</v>
      </c>
      <c r="LFH1" t="s">
        <v>8487</v>
      </c>
      <c r="LFI1" t="s">
        <v>8488</v>
      </c>
      <c r="LFJ1" t="s">
        <v>8489</v>
      </c>
      <c r="LFK1" t="s">
        <v>8490</v>
      </c>
      <c r="LFL1" t="s">
        <v>8491</v>
      </c>
      <c r="LFM1" t="s">
        <v>8492</v>
      </c>
      <c r="LFN1" t="s">
        <v>8493</v>
      </c>
      <c r="LFO1" t="s">
        <v>8494</v>
      </c>
      <c r="LFP1" t="s">
        <v>8495</v>
      </c>
      <c r="LFQ1" t="s">
        <v>8496</v>
      </c>
      <c r="LFR1" t="s">
        <v>8497</v>
      </c>
      <c r="LFS1" t="s">
        <v>8498</v>
      </c>
      <c r="LFT1" t="s">
        <v>8499</v>
      </c>
      <c r="LFU1" t="s">
        <v>8500</v>
      </c>
      <c r="LFV1" t="s">
        <v>8501</v>
      </c>
      <c r="LFW1" t="s">
        <v>8502</v>
      </c>
      <c r="LFX1" t="s">
        <v>8503</v>
      </c>
      <c r="LFY1" t="s">
        <v>8504</v>
      </c>
      <c r="LFZ1" t="s">
        <v>8505</v>
      </c>
      <c r="LGA1" t="s">
        <v>8506</v>
      </c>
      <c r="LGB1" t="s">
        <v>8507</v>
      </c>
      <c r="LGC1" t="s">
        <v>8508</v>
      </c>
      <c r="LGD1" t="s">
        <v>8509</v>
      </c>
      <c r="LGE1" t="s">
        <v>8510</v>
      </c>
      <c r="LGF1" t="s">
        <v>8511</v>
      </c>
      <c r="LGG1" t="s">
        <v>8512</v>
      </c>
      <c r="LGH1" t="s">
        <v>8513</v>
      </c>
      <c r="LGI1" t="s">
        <v>8514</v>
      </c>
      <c r="LGJ1" t="s">
        <v>8515</v>
      </c>
      <c r="LGK1" t="s">
        <v>8516</v>
      </c>
      <c r="LGL1" t="s">
        <v>8517</v>
      </c>
      <c r="LGM1" t="s">
        <v>8518</v>
      </c>
      <c r="LGN1" t="s">
        <v>8519</v>
      </c>
      <c r="LGO1" t="s">
        <v>8520</v>
      </c>
      <c r="LGP1" t="s">
        <v>8521</v>
      </c>
      <c r="LGQ1" t="s">
        <v>8522</v>
      </c>
      <c r="LGR1" t="s">
        <v>8523</v>
      </c>
      <c r="LGS1" t="s">
        <v>8524</v>
      </c>
      <c r="LGT1" t="s">
        <v>8525</v>
      </c>
      <c r="LGU1" t="s">
        <v>8526</v>
      </c>
      <c r="LGV1" t="s">
        <v>8527</v>
      </c>
      <c r="LGW1" t="s">
        <v>8528</v>
      </c>
      <c r="LGX1" t="s">
        <v>8529</v>
      </c>
      <c r="LGY1" t="s">
        <v>8530</v>
      </c>
      <c r="LGZ1" t="s">
        <v>8531</v>
      </c>
      <c r="LHA1" t="s">
        <v>8532</v>
      </c>
      <c r="LHB1" t="s">
        <v>8533</v>
      </c>
      <c r="LHC1" t="s">
        <v>8534</v>
      </c>
      <c r="LHD1" t="s">
        <v>8535</v>
      </c>
      <c r="LHE1" t="s">
        <v>8536</v>
      </c>
      <c r="LHF1" t="s">
        <v>8537</v>
      </c>
      <c r="LHG1" t="s">
        <v>8538</v>
      </c>
      <c r="LHH1" t="s">
        <v>8539</v>
      </c>
      <c r="LHI1" t="s">
        <v>8540</v>
      </c>
      <c r="LHJ1" t="s">
        <v>8541</v>
      </c>
      <c r="LHK1" t="s">
        <v>8542</v>
      </c>
      <c r="LHL1" t="s">
        <v>8543</v>
      </c>
      <c r="LHM1" t="s">
        <v>8544</v>
      </c>
      <c r="LHN1" t="s">
        <v>8545</v>
      </c>
      <c r="LHO1" t="s">
        <v>8546</v>
      </c>
      <c r="LHP1" t="s">
        <v>8547</v>
      </c>
      <c r="LHQ1" t="s">
        <v>8548</v>
      </c>
      <c r="LHR1" t="s">
        <v>8549</v>
      </c>
      <c r="LHS1" t="s">
        <v>8550</v>
      </c>
      <c r="LHT1" t="s">
        <v>8551</v>
      </c>
      <c r="LHU1" t="s">
        <v>8552</v>
      </c>
      <c r="LHV1" t="s">
        <v>8553</v>
      </c>
      <c r="LHW1" t="s">
        <v>8554</v>
      </c>
      <c r="LHX1" t="s">
        <v>8555</v>
      </c>
      <c r="LHY1" t="s">
        <v>8556</v>
      </c>
      <c r="LHZ1" t="s">
        <v>8557</v>
      </c>
      <c r="LIA1" t="s">
        <v>8558</v>
      </c>
      <c r="LIB1" t="s">
        <v>8559</v>
      </c>
      <c r="LIC1" t="s">
        <v>8560</v>
      </c>
      <c r="LID1" t="s">
        <v>8561</v>
      </c>
      <c r="LIE1" t="s">
        <v>8562</v>
      </c>
      <c r="LIF1" t="s">
        <v>8563</v>
      </c>
      <c r="LIG1" t="s">
        <v>8564</v>
      </c>
      <c r="LIH1" t="s">
        <v>8565</v>
      </c>
      <c r="LII1" t="s">
        <v>8566</v>
      </c>
      <c r="LIJ1" t="s">
        <v>8567</v>
      </c>
      <c r="LIK1" t="s">
        <v>8568</v>
      </c>
      <c r="LIL1" t="s">
        <v>8569</v>
      </c>
      <c r="LIM1" t="s">
        <v>8570</v>
      </c>
      <c r="LIN1" t="s">
        <v>8571</v>
      </c>
      <c r="LIO1" t="s">
        <v>8572</v>
      </c>
      <c r="LIP1" t="s">
        <v>8573</v>
      </c>
      <c r="LIQ1" t="s">
        <v>8574</v>
      </c>
      <c r="LIR1" t="s">
        <v>8575</v>
      </c>
      <c r="LIS1" t="s">
        <v>8576</v>
      </c>
      <c r="LIT1" t="s">
        <v>8577</v>
      </c>
      <c r="LIU1" t="s">
        <v>8578</v>
      </c>
      <c r="LIV1" t="s">
        <v>8579</v>
      </c>
      <c r="LIW1" t="s">
        <v>8580</v>
      </c>
      <c r="LIX1" t="s">
        <v>8581</v>
      </c>
      <c r="LIY1" t="s">
        <v>8582</v>
      </c>
      <c r="LIZ1" t="s">
        <v>8583</v>
      </c>
      <c r="LJA1" t="s">
        <v>8584</v>
      </c>
      <c r="LJB1" t="s">
        <v>8585</v>
      </c>
      <c r="LJC1" t="s">
        <v>8586</v>
      </c>
      <c r="LJD1" t="s">
        <v>8587</v>
      </c>
      <c r="LJE1" t="s">
        <v>8588</v>
      </c>
      <c r="LJF1" t="s">
        <v>8589</v>
      </c>
      <c r="LJG1" t="s">
        <v>8590</v>
      </c>
      <c r="LJH1" t="s">
        <v>8591</v>
      </c>
      <c r="LJI1" t="s">
        <v>8592</v>
      </c>
      <c r="LJJ1" t="s">
        <v>8593</v>
      </c>
      <c r="LJK1" t="s">
        <v>8594</v>
      </c>
      <c r="LJL1" t="s">
        <v>8595</v>
      </c>
      <c r="LJM1" t="s">
        <v>8596</v>
      </c>
      <c r="LJN1" t="s">
        <v>8597</v>
      </c>
      <c r="LJO1" t="s">
        <v>8598</v>
      </c>
      <c r="LJP1" t="s">
        <v>8599</v>
      </c>
      <c r="LJQ1" t="s">
        <v>8600</v>
      </c>
      <c r="LJR1" t="s">
        <v>8601</v>
      </c>
      <c r="LJS1" t="s">
        <v>8602</v>
      </c>
      <c r="LJT1" t="s">
        <v>8603</v>
      </c>
      <c r="LJU1" t="s">
        <v>8604</v>
      </c>
      <c r="LJV1" t="s">
        <v>8605</v>
      </c>
      <c r="LJW1" t="s">
        <v>8606</v>
      </c>
      <c r="LJX1" t="s">
        <v>8607</v>
      </c>
      <c r="LJY1" t="s">
        <v>8608</v>
      </c>
      <c r="LJZ1" t="s">
        <v>8609</v>
      </c>
      <c r="LKA1" t="s">
        <v>8610</v>
      </c>
      <c r="LKB1" t="s">
        <v>8611</v>
      </c>
      <c r="LKC1" t="s">
        <v>8612</v>
      </c>
      <c r="LKD1" t="s">
        <v>8613</v>
      </c>
      <c r="LKE1" t="s">
        <v>8614</v>
      </c>
      <c r="LKF1" t="s">
        <v>8615</v>
      </c>
      <c r="LKG1" t="s">
        <v>8616</v>
      </c>
      <c r="LKH1" t="s">
        <v>8617</v>
      </c>
      <c r="LKI1" t="s">
        <v>8618</v>
      </c>
      <c r="LKJ1" t="s">
        <v>8619</v>
      </c>
      <c r="LKK1" t="s">
        <v>8620</v>
      </c>
      <c r="LKL1" t="s">
        <v>8621</v>
      </c>
      <c r="LKM1" t="s">
        <v>8622</v>
      </c>
      <c r="LKN1" t="s">
        <v>8623</v>
      </c>
      <c r="LKO1" t="s">
        <v>8624</v>
      </c>
      <c r="LKP1" t="s">
        <v>8625</v>
      </c>
      <c r="LKQ1" t="s">
        <v>8626</v>
      </c>
      <c r="LKR1" t="s">
        <v>8627</v>
      </c>
      <c r="LKS1" t="s">
        <v>8628</v>
      </c>
      <c r="LKT1" t="s">
        <v>8629</v>
      </c>
      <c r="LKU1" t="s">
        <v>8630</v>
      </c>
      <c r="LKV1" t="s">
        <v>8631</v>
      </c>
      <c r="LKW1" t="s">
        <v>8632</v>
      </c>
      <c r="LKX1" t="s">
        <v>8633</v>
      </c>
      <c r="LKY1" t="s">
        <v>8634</v>
      </c>
      <c r="LKZ1" t="s">
        <v>8635</v>
      </c>
      <c r="LLA1" t="s">
        <v>8636</v>
      </c>
      <c r="LLB1" t="s">
        <v>8637</v>
      </c>
      <c r="LLC1" t="s">
        <v>8638</v>
      </c>
      <c r="LLD1" t="s">
        <v>8639</v>
      </c>
      <c r="LLE1" t="s">
        <v>8640</v>
      </c>
      <c r="LLF1" t="s">
        <v>8641</v>
      </c>
      <c r="LLG1" t="s">
        <v>8642</v>
      </c>
      <c r="LLH1" t="s">
        <v>8643</v>
      </c>
      <c r="LLI1" t="s">
        <v>8644</v>
      </c>
      <c r="LLJ1" t="s">
        <v>8645</v>
      </c>
      <c r="LLK1" t="s">
        <v>8646</v>
      </c>
      <c r="LLL1" t="s">
        <v>8647</v>
      </c>
      <c r="LLM1" t="s">
        <v>8648</v>
      </c>
      <c r="LLN1" t="s">
        <v>8649</v>
      </c>
      <c r="LLO1" t="s">
        <v>8650</v>
      </c>
      <c r="LLP1" t="s">
        <v>8651</v>
      </c>
      <c r="LLQ1" t="s">
        <v>8652</v>
      </c>
      <c r="LLR1" t="s">
        <v>8653</v>
      </c>
      <c r="LLS1" t="s">
        <v>8654</v>
      </c>
      <c r="LLT1" t="s">
        <v>8655</v>
      </c>
      <c r="LLU1" t="s">
        <v>8656</v>
      </c>
      <c r="LLV1" t="s">
        <v>8657</v>
      </c>
      <c r="LLW1" t="s">
        <v>8658</v>
      </c>
      <c r="LLX1" t="s">
        <v>8659</v>
      </c>
      <c r="LLY1" t="s">
        <v>8660</v>
      </c>
      <c r="LLZ1" t="s">
        <v>8661</v>
      </c>
      <c r="LMA1" t="s">
        <v>8662</v>
      </c>
      <c r="LMB1" t="s">
        <v>8663</v>
      </c>
      <c r="LMC1" t="s">
        <v>8664</v>
      </c>
      <c r="LMD1" t="s">
        <v>8665</v>
      </c>
      <c r="LME1" t="s">
        <v>8666</v>
      </c>
      <c r="LMF1" t="s">
        <v>8667</v>
      </c>
      <c r="LMG1" t="s">
        <v>8668</v>
      </c>
      <c r="LMH1" t="s">
        <v>8669</v>
      </c>
      <c r="LMI1" t="s">
        <v>8670</v>
      </c>
      <c r="LMJ1" t="s">
        <v>8671</v>
      </c>
      <c r="LMK1" t="s">
        <v>8672</v>
      </c>
      <c r="LML1" t="s">
        <v>8673</v>
      </c>
      <c r="LMM1" t="s">
        <v>8674</v>
      </c>
      <c r="LMN1" t="s">
        <v>8675</v>
      </c>
      <c r="LMO1" t="s">
        <v>8676</v>
      </c>
      <c r="LMP1" t="s">
        <v>8677</v>
      </c>
      <c r="LMQ1" t="s">
        <v>8678</v>
      </c>
      <c r="LMR1" t="s">
        <v>8679</v>
      </c>
      <c r="LMS1" t="s">
        <v>8680</v>
      </c>
      <c r="LMT1" t="s">
        <v>8681</v>
      </c>
      <c r="LMU1" t="s">
        <v>8682</v>
      </c>
      <c r="LMV1" t="s">
        <v>8683</v>
      </c>
      <c r="LMW1" t="s">
        <v>8684</v>
      </c>
      <c r="LMX1" t="s">
        <v>8685</v>
      </c>
      <c r="LMY1" t="s">
        <v>8686</v>
      </c>
      <c r="LMZ1" t="s">
        <v>8687</v>
      </c>
      <c r="LNA1" t="s">
        <v>8688</v>
      </c>
      <c r="LNB1" t="s">
        <v>8689</v>
      </c>
      <c r="LNC1" t="s">
        <v>8690</v>
      </c>
      <c r="LND1" t="s">
        <v>8691</v>
      </c>
      <c r="LNE1" t="s">
        <v>8692</v>
      </c>
      <c r="LNF1" t="s">
        <v>8693</v>
      </c>
      <c r="LNG1" t="s">
        <v>8694</v>
      </c>
      <c r="LNH1" t="s">
        <v>8695</v>
      </c>
      <c r="LNI1" t="s">
        <v>8696</v>
      </c>
      <c r="LNJ1" t="s">
        <v>8697</v>
      </c>
      <c r="LNK1" t="s">
        <v>8698</v>
      </c>
      <c r="LNL1" t="s">
        <v>8699</v>
      </c>
      <c r="LNM1" t="s">
        <v>8700</v>
      </c>
      <c r="LNN1" t="s">
        <v>8701</v>
      </c>
      <c r="LNO1" t="s">
        <v>8702</v>
      </c>
      <c r="LNP1" t="s">
        <v>8703</v>
      </c>
      <c r="LNQ1" t="s">
        <v>8704</v>
      </c>
      <c r="LNR1" t="s">
        <v>8705</v>
      </c>
      <c r="LNS1" t="s">
        <v>8706</v>
      </c>
      <c r="LNT1" t="s">
        <v>8707</v>
      </c>
      <c r="LNU1" t="s">
        <v>8708</v>
      </c>
      <c r="LNV1" t="s">
        <v>8709</v>
      </c>
      <c r="LNW1" t="s">
        <v>8710</v>
      </c>
      <c r="LNX1" t="s">
        <v>8711</v>
      </c>
      <c r="LNY1" t="s">
        <v>8712</v>
      </c>
      <c r="LNZ1" t="s">
        <v>8713</v>
      </c>
      <c r="LOA1" t="s">
        <v>8714</v>
      </c>
      <c r="LOB1" t="s">
        <v>8715</v>
      </c>
      <c r="LOC1" t="s">
        <v>8716</v>
      </c>
      <c r="LOD1" t="s">
        <v>8717</v>
      </c>
      <c r="LOE1" t="s">
        <v>8718</v>
      </c>
      <c r="LOF1" t="s">
        <v>8719</v>
      </c>
      <c r="LOG1" t="s">
        <v>8720</v>
      </c>
      <c r="LOH1" t="s">
        <v>8721</v>
      </c>
      <c r="LOI1" t="s">
        <v>8722</v>
      </c>
      <c r="LOJ1" t="s">
        <v>8723</v>
      </c>
      <c r="LOK1" t="s">
        <v>8724</v>
      </c>
      <c r="LOL1" t="s">
        <v>8725</v>
      </c>
      <c r="LOM1" t="s">
        <v>8726</v>
      </c>
      <c r="LON1" t="s">
        <v>8727</v>
      </c>
      <c r="LOO1" t="s">
        <v>8728</v>
      </c>
      <c r="LOP1" t="s">
        <v>8729</v>
      </c>
      <c r="LOQ1" t="s">
        <v>8730</v>
      </c>
      <c r="LOR1" t="s">
        <v>8731</v>
      </c>
      <c r="LOS1" t="s">
        <v>8732</v>
      </c>
      <c r="LOT1" t="s">
        <v>8733</v>
      </c>
      <c r="LOU1" t="s">
        <v>8734</v>
      </c>
      <c r="LOV1" t="s">
        <v>8735</v>
      </c>
      <c r="LOW1" t="s">
        <v>8736</v>
      </c>
      <c r="LOX1" t="s">
        <v>8737</v>
      </c>
      <c r="LOY1" t="s">
        <v>8738</v>
      </c>
      <c r="LOZ1" t="s">
        <v>8739</v>
      </c>
      <c r="LPA1" t="s">
        <v>8740</v>
      </c>
      <c r="LPB1" t="s">
        <v>8741</v>
      </c>
      <c r="LPC1" t="s">
        <v>8742</v>
      </c>
      <c r="LPD1" t="s">
        <v>8743</v>
      </c>
      <c r="LPE1" t="s">
        <v>8744</v>
      </c>
      <c r="LPF1" t="s">
        <v>8745</v>
      </c>
      <c r="LPG1" t="s">
        <v>8746</v>
      </c>
      <c r="LPH1" t="s">
        <v>8747</v>
      </c>
      <c r="LPI1" t="s">
        <v>8748</v>
      </c>
      <c r="LPJ1" t="s">
        <v>8749</v>
      </c>
      <c r="LPK1" t="s">
        <v>8750</v>
      </c>
      <c r="LPL1" t="s">
        <v>8751</v>
      </c>
      <c r="LPM1" t="s">
        <v>8752</v>
      </c>
      <c r="LPN1" t="s">
        <v>8753</v>
      </c>
      <c r="LPO1" t="s">
        <v>8754</v>
      </c>
      <c r="LPP1" t="s">
        <v>8755</v>
      </c>
      <c r="LPQ1" t="s">
        <v>8756</v>
      </c>
      <c r="LPR1" t="s">
        <v>8757</v>
      </c>
      <c r="LPS1" t="s">
        <v>8758</v>
      </c>
      <c r="LPT1" t="s">
        <v>8759</v>
      </c>
      <c r="LPU1" t="s">
        <v>8760</v>
      </c>
      <c r="LPV1" t="s">
        <v>8761</v>
      </c>
      <c r="LPW1" t="s">
        <v>8762</v>
      </c>
      <c r="LPX1" t="s">
        <v>8763</v>
      </c>
      <c r="LPY1" t="s">
        <v>8764</v>
      </c>
      <c r="LPZ1" t="s">
        <v>8765</v>
      </c>
      <c r="LQA1" t="s">
        <v>8766</v>
      </c>
      <c r="LQB1" t="s">
        <v>8767</v>
      </c>
      <c r="LQC1" t="s">
        <v>8768</v>
      </c>
      <c r="LQD1" t="s">
        <v>8769</v>
      </c>
      <c r="LQE1" t="s">
        <v>8770</v>
      </c>
      <c r="LQF1" t="s">
        <v>8771</v>
      </c>
      <c r="LQG1" t="s">
        <v>8772</v>
      </c>
      <c r="LQH1" t="s">
        <v>8773</v>
      </c>
      <c r="LQI1" t="s">
        <v>8774</v>
      </c>
      <c r="LQJ1" t="s">
        <v>8775</v>
      </c>
      <c r="LQK1" t="s">
        <v>8776</v>
      </c>
      <c r="LQL1" t="s">
        <v>8777</v>
      </c>
      <c r="LQM1" t="s">
        <v>8778</v>
      </c>
      <c r="LQN1" t="s">
        <v>8779</v>
      </c>
      <c r="LQO1" t="s">
        <v>8780</v>
      </c>
      <c r="LQP1" t="s">
        <v>8781</v>
      </c>
      <c r="LQQ1" t="s">
        <v>8782</v>
      </c>
      <c r="LQR1" t="s">
        <v>8783</v>
      </c>
      <c r="LQS1" t="s">
        <v>8784</v>
      </c>
      <c r="LQT1" t="s">
        <v>8785</v>
      </c>
      <c r="LQU1" t="s">
        <v>8786</v>
      </c>
      <c r="LQV1" t="s">
        <v>8787</v>
      </c>
      <c r="LQW1" t="s">
        <v>8788</v>
      </c>
      <c r="LQX1" t="s">
        <v>8789</v>
      </c>
      <c r="LQY1" t="s">
        <v>8790</v>
      </c>
      <c r="LQZ1" t="s">
        <v>8791</v>
      </c>
      <c r="LRA1" t="s">
        <v>8792</v>
      </c>
      <c r="LRB1" t="s">
        <v>8793</v>
      </c>
      <c r="LRC1" t="s">
        <v>8794</v>
      </c>
      <c r="LRD1" t="s">
        <v>8795</v>
      </c>
      <c r="LRE1" t="s">
        <v>8796</v>
      </c>
      <c r="LRF1" t="s">
        <v>8797</v>
      </c>
      <c r="LRG1" t="s">
        <v>8798</v>
      </c>
      <c r="LRH1" t="s">
        <v>8799</v>
      </c>
      <c r="LRI1" t="s">
        <v>8800</v>
      </c>
      <c r="LRJ1" t="s">
        <v>8801</v>
      </c>
      <c r="LRK1" t="s">
        <v>8802</v>
      </c>
      <c r="LRL1" t="s">
        <v>8803</v>
      </c>
      <c r="LRM1" t="s">
        <v>8804</v>
      </c>
      <c r="LRN1" t="s">
        <v>8805</v>
      </c>
      <c r="LRO1" t="s">
        <v>8806</v>
      </c>
      <c r="LRP1" t="s">
        <v>8807</v>
      </c>
      <c r="LRQ1" t="s">
        <v>8808</v>
      </c>
      <c r="LRR1" t="s">
        <v>8809</v>
      </c>
      <c r="LRS1" t="s">
        <v>8810</v>
      </c>
      <c r="LRT1" t="s">
        <v>8811</v>
      </c>
      <c r="LRU1" t="s">
        <v>8812</v>
      </c>
      <c r="LRV1" t="s">
        <v>8813</v>
      </c>
      <c r="LRW1" t="s">
        <v>8814</v>
      </c>
      <c r="LRX1" t="s">
        <v>8815</v>
      </c>
      <c r="LRY1" t="s">
        <v>8816</v>
      </c>
      <c r="LRZ1" t="s">
        <v>8817</v>
      </c>
      <c r="LSA1" t="s">
        <v>8818</v>
      </c>
      <c r="LSB1" t="s">
        <v>8819</v>
      </c>
      <c r="LSC1" t="s">
        <v>8820</v>
      </c>
      <c r="LSD1" t="s">
        <v>8821</v>
      </c>
      <c r="LSE1" t="s">
        <v>8822</v>
      </c>
      <c r="LSF1" t="s">
        <v>8823</v>
      </c>
      <c r="LSG1" t="s">
        <v>8824</v>
      </c>
      <c r="LSH1" t="s">
        <v>8825</v>
      </c>
      <c r="LSI1" t="s">
        <v>8826</v>
      </c>
      <c r="LSJ1" t="s">
        <v>8827</v>
      </c>
      <c r="LSK1" t="s">
        <v>8828</v>
      </c>
      <c r="LSL1" t="s">
        <v>8829</v>
      </c>
      <c r="LSM1" t="s">
        <v>8830</v>
      </c>
      <c r="LSN1" t="s">
        <v>8831</v>
      </c>
      <c r="LSO1" t="s">
        <v>8832</v>
      </c>
      <c r="LSP1" t="s">
        <v>8833</v>
      </c>
      <c r="LSQ1" t="s">
        <v>8834</v>
      </c>
      <c r="LSR1" t="s">
        <v>8835</v>
      </c>
      <c r="LSS1" t="s">
        <v>8836</v>
      </c>
      <c r="LST1" t="s">
        <v>8837</v>
      </c>
      <c r="LSU1" t="s">
        <v>8838</v>
      </c>
      <c r="LSV1" t="s">
        <v>8839</v>
      </c>
      <c r="LSW1" t="s">
        <v>8840</v>
      </c>
      <c r="LSX1" t="s">
        <v>8841</v>
      </c>
      <c r="LSY1" t="s">
        <v>8842</v>
      </c>
      <c r="LSZ1" t="s">
        <v>8843</v>
      </c>
      <c r="LTA1" t="s">
        <v>8844</v>
      </c>
      <c r="LTB1" t="s">
        <v>8845</v>
      </c>
      <c r="LTC1" t="s">
        <v>8846</v>
      </c>
      <c r="LTD1" t="s">
        <v>8847</v>
      </c>
      <c r="LTE1" t="s">
        <v>8848</v>
      </c>
      <c r="LTF1" t="s">
        <v>8849</v>
      </c>
      <c r="LTG1" t="s">
        <v>8850</v>
      </c>
      <c r="LTH1" t="s">
        <v>8851</v>
      </c>
      <c r="LTI1" t="s">
        <v>8852</v>
      </c>
      <c r="LTJ1" t="s">
        <v>8853</v>
      </c>
      <c r="LTK1" t="s">
        <v>8854</v>
      </c>
      <c r="LTL1" t="s">
        <v>8855</v>
      </c>
      <c r="LTM1" t="s">
        <v>8856</v>
      </c>
      <c r="LTN1" t="s">
        <v>8857</v>
      </c>
      <c r="LTO1" t="s">
        <v>8858</v>
      </c>
      <c r="LTP1" t="s">
        <v>8859</v>
      </c>
      <c r="LTQ1" t="s">
        <v>8860</v>
      </c>
      <c r="LTR1" t="s">
        <v>8861</v>
      </c>
      <c r="LTS1" t="s">
        <v>8862</v>
      </c>
      <c r="LTT1" t="s">
        <v>8863</v>
      </c>
      <c r="LTU1" t="s">
        <v>8864</v>
      </c>
      <c r="LTV1" t="s">
        <v>8865</v>
      </c>
      <c r="LTW1" t="s">
        <v>8866</v>
      </c>
      <c r="LTX1" t="s">
        <v>8867</v>
      </c>
      <c r="LTY1" t="s">
        <v>8868</v>
      </c>
      <c r="LTZ1" t="s">
        <v>8869</v>
      </c>
      <c r="LUA1" t="s">
        <v>8870</v>
      </c>
      <c r="LUB1" t="s">
        <v>8871</v>
      </c>
      <c r="LUC1" t="s">
        <v>8872</v>
      </c>
      <c r="LUD1" t="s">
        <v>8873</v>
      </c>
      <c r="LUE1" t="s">
        <v>8874</v>
      </c>
      <c r="LUF1" t="s">
        <v>8875</v>
      </c>
      <c r="LUG1" t="s">
        <v>8876</v>
      </c>
      <c r="LUH1" t="s">
        <v>8877</v>
      </c>
      <c r="LUI1" t="s">
        <v>8878</v>
      </c>
      <c r="LUJ1" t="s">
        <v>8879</v>
      </c>
      <c r="LUK1" t="s">
        <v>8880</v>
      </c>
      <c r="LUL1" t="s">
        <v>8881</v>
      </c>
      <c r="LUM1" t="s">
        <v>8882</v>
      </c>
      <c r="LUN1" t="s">
        <v>8883</v>
      </c>
      <c r="LUO1" t="s">
        <v>8884</v>
      </c>
      <c r="LUP1" t="s">
        <v>8885</v>
      </c>
      <c r="LUQ1" t="s">
        <v>8886</v>
      </c>
      <c r="LUR1" t="s">
        <v>8887</v>
      </c>
      <c r="LUS1" t="s">
        <v>8888</v>
      </c>
      <c r="LUT1" t="s">
        <v>8889</v>
      </c>
      <c r="LUU1" t="s">
        <v>8890</v>
      </c>
      <c r="LUV1" t="s">
        <v>8891</v>
      </c>
      <c r="LUW1" t="s">
        <v>8892</v>
      </c>
      <c r="LUX1" t="s">
        <v>8893</v>
      </c>
      <c r="LUY1" t="s">
        <v>8894</v>
      </c>
      <c r="LUZ1" t="s">
        <v>8895</v>
      </c>
      <c r="LVA1" t="s">
        <v>8896</v>
      </c>
      <c r="LVB1" t="s">
        <v>8897</v>
      </c>
      <c r="LVC1" t="s">
        <v>8898</v>
      </c>
      <c r="LVD1" t="s">
        <v>8899</v>
      </c>
      <c r="LVE1" t="s">
        <v>8900</v>
      </c>
      <c r="LVF1" t="s">
        <v>8901</v>
      </c>
      <c r="LVG1" t="s">
        <v>8902</v>
      </c>
      <c r="LVH1" t="s">
        <v>8903</v>
      </c>
      <c r="LVI1" t="s">
        <v>8904</v>
      </c>
      <c r="LVJ1" t="s">
        <v>8905</v>
      </c>
      <c r="LVK1" t="s">
        <v>8906</v>
      </c>
      <c r="LVL1" t="s">
        <v>8907</v>
      </c>
      <c r="LVM1" t="s">
        <v>8908</v>
      </c>
      <c r="LVN1" t="s">
        <v>8909</v>
      </c>
      <c r="LVO1" t="s">
        <v>8910</v>
      </c>
      <c r="LVP1" t="s">
        <v>8911</v>
      </c>
      <c r="LVQ1" t="s">
        <v>8912</v>
      </c>
      <c r="LVR1" t="s">
        <v>8913</v>
      </c>
      <c r="LVS1" t="s">
        <v>8914</v>
      </c>
      <c r="LVT1" t="s">
        <v>8915</v>
      </c>
      <c r="LVU1" t="s">
        <v>8916</v>
      </c>
      <c r="LVV1" t="s">
        <v>8917</v>
      </c>
      <c r="LVW1" t="s">
        <v>8918</v>
      </c>
      <c r="LVX1" t="s">
        <v>8919</v>
      </c>
      <c r="LVY1" t="s">
        <v>8920</v>
      </c>
      <c r="LVZ1" t="s">
        <v>8921</v>
      </c>
      <c r="LWA1" t="s">
        <v>8922</v>
      </c>
      <c r="LWB1" t="s">
        <v>8923</v>
      </c>
      <c r="LWC1" t="s">
        <v>8924</v>
      </c>
      <c r="LWD1" t="s">
        <v>8925</v>
      </c>
      <c r="LWE1" t="s">
        <v>8926</v>
      </c>
      <c r="LWF1" t="s">
        <v>8927</v>
      </c>
      <c r="LWG1" t="s">
        <v>8928</v>
      </c>
      <c r="LWH1" t="s">
        <v>8929</v>
      </c>
      <c r="LWI1" t="s">
        <v>8930</v>
      </c>
      <c r="LWJ1" t="s">
        <v>8931</v>
      </c>
      <c r="LWK1" t="s">
        <v>8932</v>
      </c>
      <c r="LWL1" t="s">
        <v>8933</v>
      </c>
      <c r="LWM1" t="s">
        <v>8934</v>
      </c>
      <c r="LWN1" t="s">
        <v>8935</v>
      </c>
      <c r="LWO1" t="s">
        <v>8936</v>
      </c>
      <c r="LWP1" t="s">
        <v>8937</v>
      </c>
      <c r="LWQ1" t="s">
        <v>8938</v>
      </c>
      <c r="LWR1" t="s">
        <v>8939</v>
      </c>
      <c r="LWS1" t="s">
        <v>8940</v>
      </c>
      <c r="LWT1" t="s">
        <v>8941</v>
      </c>
      <c r="LWU1" t="s">
        <v>8942</v>
      </c>
      <c r="LWV1" t="s">
        <v>8943</v>
      </c>
      <c r="LWW1" t="s">
        <v>8944</v>
      </c>
      <c r="LWX1" t="s">
        <v>8945</v>
      </c>
      <c r="LWY1" t="s">
        <v>8946</v>
      </c>
      <c r="LWZ1" t="s">
        <v>8947</v>
      </c>
      <c r="LXA1" t="s">
        <v>8948</v>
      </c>
      <c r="LXB1" t="s">
        <v>8949</v>
      </c>
      <c r="LXC1" t="s">
        <v>8950</v>
      </c>
      <c r="LXD1" t="s">
        <v>8951</v>
      </c>
      <c r="LXE1" t="s">
        <v>8952</v>
      </c>
      <c r="LXF1" t="s">
        <v>8953</v>
      </c>
      <c r="LXG1" t="s">
        <v>8954</v>
      </c>
      <c r="LXH1" t="s">
        <v>8955</v>
      </c>
      <c r="LXI1" t="s">
        <v>8956</v>
      </c>
      <c r="LXJ1" t="s">
        <v>8957</v>
      </c>
      <c r="LXK1" t="s">
        <v>8958</v>
      </c>
      <c r="LXL1" t="s">
        <v>8959</v>
      </c>
      <c r="LXM1" t="s">
        <v>8960</v>
      </c>
      <c r="LXN1" t="s">
        <v>8961</v>
      </c>
      <c r="LXO1" t="s">
        <v>8962</v>
      </c>
      <c r="LXP1" t="s">
        <v>8963</v>
      </c>
      <c r="LXQ1" t="s">
        <v>8964</v>
      </c>
      <c r="LXR1" t="s">
        <v>8965</v>
      </c>
      <c r="LXS1" t="s">
        <v>8966</v>
      </c>
      <c r="LXT1" t="s">
        <v>8967</v>
      </c>
      <c r="LXU1" t="s">
        <v>8968</v>
      </c>
      <c r="LXV1" t="s">
        <v>8969</v>
      </c>
      <c r="LXW1" t="s">
        <v>8970</v>
      </c>
      <c r="LXX1" t="s">
        <v>8971</v>
      </c>
      <c r="LXY1" t="s">
        <v>8972</v>
      </c>
      <c r="LXZ1" t="s">
        <v>8973</v>
      </c>
      <c r="LYA1" t="s">
        <v>8974</v>
      </c>
      <c r="LYB1" t="s">
        <v>8975</v>
      </c>
      <c r="LYC1" t="s">
        <v>8976</v>
      </c>
      <c r="LYD1" t="s">
        <v>8977</v>
      </c>
      <c r="LYE1" t="s">
        <v>8978</v>
      </c>
      <c r="LYF1" t="s">
        <v>8979</v>
      </c>
      <c r="LYG1" t="s">
        <v>8980</v>
      </c>
      <c r="LYH1" t="s">
        <v>8981</v>
      </c>
      <c r="LYI1" t="s">
        <v>8982</v>
      </c>
      <c r="LYJ1" t="s">
        <v>8983</v>
      </c>
      <c r="LYK1" t="s">
        <v>8984</v>
      </c>
      <c r="LYL1" t="s">
        <v>8985</v>
      </c>
      <c r="LYM1" t="s">
        <v>8986</v>
      </c>
      <c r="LYN1" t="s">
        <v>8987</v>
      </c>
      <c r="LYO1" t="s">
        <v>8988</v>
      </c>
      <c r="LYP1" t="s">
        <v>8989</v>
      </c>
      <c r="LYQ1" t="s">
        <v>8990</v>
      </c>
      <c r="LYR1" t="s">
        <v>8991</v>
      </c>
      <c r="LYS1" t="s">
        <v>8992</v>
      </c>
      <c r="LYT1" t="s">
        <v>8993</v>
      </c>
      <c r="LYU1" t="s">
        <v>8994</v>
      </c>
      <c r="LYV1" t="s">
        <v>8995</v>
      </c>
      <c r="LYW1" t="s">
        <v>8996</v>
      </c>
      <c r="LYX1" t="s">
        <v>8997</v>
      </c>
      <c r="LYY1" t="s">
        <v>8998</v>
      </c>
      <c r="LYZ1" t="s">
        <v>8999</v>
      </c>
      <c r="LZA1" t="s">
        <v>9000</v>
      </c>
      <c r="LZB1" t="s">
        <v>9001</v>
      </c>
      <c r="LZC1" t="s">
        <v>9002</v>
      </c>
      <c r="LZD1" t="s">
        <v>9003</v>
      </c>
      <c r="LZE1" t="s">
        <v>9004</v>
      </c>
      <c r="LZF1" t="s">
        <v>9005</v>
      </c>
      <c r="LZG1" t="s">
        <v>9006</v>
      </c>
      <c r="LZH1" t="s">
        <v>9007</v>
      </c>
      <c r="LZI1" t="s">
        <v>9008</v>
      </c>
      <c r="LZJ1" t="s">
        <v>9009</v>
      </c>
      <c r="LZK1" t="s">
        <v>9010</v>
      </c>
      <c r="LZL1" t="s">
        <v>9011</v>
      </c>
      <c r="LZM1" t="s">
        <v>9012</v>
      </c>
      <c r="LZN1" t="s">
        <v>9013</v>
      </c>
      <c r="LZO1" t="s">
        <v>9014</v>
      </c>
      <c r="LZP1" t="s">
        <v>9015</v>
      </c>
      <c r="LZQ1" t="s">
        <v>9016</v>
      </c>
      <c r="LZR1" t="s">
        <v>9017</v>
      </c>
      <c r="LZS1" t="s">
        <v>9018</v>
      </c>
      <c r="LZT1" t="s">
        <v>9019</v>
      </c>
      <c r="LZU1" t="s">
        <v>9020</v>
      </c>
      <c r="LZV1" t="s">
        <v>9021</v>
      </c>
      <c r="LZW1" t="s">
        <v>9022</v>
      </c>
      <c r="LZX1" t="s">
        <v>9023</v>
      </c>
      <c r="LZY1" t="s">
        <v>9024</v>
      </c>
      <c r="LZZ1" t="s">
        <v>9025</v>
      </c>
      <c r="MAA1" t="s">
        <v>9026</v>
      </c>
      <c r="MAB1" t="s">
        <v>9027</v>
      </c>
      <c r="MAC1" t="s">
        <v>9028</v>
      </c>
      <c r="MAD1" t="s">
        <v>9029</v>
      </c>
      <c r="MAE1" t="s">
        <v>9030</v>
      </c>
      <c r="MAF1" t="s">
        <v>9031</v>
      </c>
      <c r="MAG1" t="s">
        <v>9032</v>
      </c>
      <c r="MAH1" t="s">
        <v>9033</v>
      </c>
      <c r="MAI1" t="s">
        <v>9034</v>
      </c>
      <c r="MAJ1" t="s">
        <v>9035</v>
      </c>
      <c r="MAK1" t="s">
        <v>9036</v>
      </c>
      <c r="MAL1" t="s">
        <v>9037</v>
      </c>
      <c r="MAM1" t="s">
        <v>9038</v>
      </c>
      <c r="MAN1" t="s">
        <v>9039</v>
      </c>
      <c r="MAO1" t="s">
        <v>9040</v>
      </c>
      <c r="MAP1" t="s">
        <v>9041</v>
      </c>
      <c r="MAQ1" t="s">
        <v>9042</v>
      </c>
      <c r="MAR1" t="s">
        <v>9043</v>
      </c>
      <c r="MAS1" t="s">
        <v>9044</v>
      </c>
      <c r="MAT1" t="s">
        <v>9045</v>
      </c>
      <c r="MAU1" t="s">
        <v>9046</v>
      </c>
      <c r="MAV1" t="s">
        <v>9047</v>
      </c>
      <c r="MAW1" t="s">
        <v>9048</v>
      </c>
      <c r="MAX1" t="s">
        <v>9049</v>
      </c>
      <c r="MAY1" t="s">
        <v>9050</v>
      </c>
      <c r="MAZ1" t="s">
        <v>9051</v>
      </c>
      <c r="MBA1" t="s">
        <v>9052</v>
      </c>
      <c r="MBB1" t="s">
        <v>9053</v>
      </c>
      <c r="MBC1" t="s">
        <v>9054</v>
      </c>
      <c r="MBD1" t="s">
        <v>9055</v>
      </c>
      <c r="MBE1" t="s">
        <v>9056</v>
      </c>
      <c r="MBF1" t="s">
        <v>9057</v>
      </c>
      <c r="MBG1" t="s">
        <v>9058</v>
      </c>
      <c r="MBH1" t="s">
        <v>9059</v>
      </c>
      <c r="MBI1" t="s">
        <v>9060</v>
      </c>
      <c r="MBJ1" t="s">
        <v>9061</v>
      </c>
      <c r="MBK1" t="s">
        <v>9062</v>
      </c>
      <c r="MBL1" t="s">
        <v>9063</v>
      </c>
      <c r="MBM1" t="s">
        <v>9064</v>
      </c>
      <c r="MBN1" t="s">
        <v>9065</v>
      </c>
      <c r="MBO1" t="s">
        <v>9066</v>
      </c>
      <c r="MBP1" t="s">
        <v>9067</v>
      </c>
      <c r="MBQ1" t="s">
        <v>9068</v>
      </c>
      <c r="MBR1" t="s">
        <v>9069</v>
      </c>
      <c r="MBS1" t="s">
        <v>9070</v>
      </c>
      <c r="MBT1" t="s">
        <v>9071</v>
      </c>
      <c r="MBU1" t="s">
        <v>9072</v>
      </c>
      <c r="MBV1" t="s">
        <v>9073</v>
      </c>
      <c r="MBW1" t="s">
        <v>9074</v>
      </c>
      <c r="MBX1" t="s">
        <v>9075</v>
      </c>
      <c r="MBY1" t="s">
        <v>9076</v>
      </c>
      <c r="MBZ1" t="s">
        <v>9077</v>
      </c>
      <c r="MCA1" t="s">
        <v>9078</v>
      </c>
      <c r="MCB1" t="s">
        <v>9079</v>
      </c>
      <c r="MCC1" t="s">
        <v>9080</v>
      </c>
      <c r="MCD1" t="s">
        <v>9081</v>
      </c>
      <c r="MCE1" t="s">
        <v>9082</v>
      </c>
      <c r="MCF1" t="s">
        <v>9083</v>
      </c>
      <c r="MCG1" t="s">
        <v>9084</v>
      </c>
      <c r="MCH1" t="s">
        <v>9085</v>
      </c>
      <c r="MCI1" t="s">
        <v>9086</v>
      </c>
      <c r="MCJ1" t="s">
        <v>9087</v>
      </c>
      <c r="MCK1" t="s">
        <v>9088</v>
      </c>
      <c r="MCL1" t="s">
        <v>9089</v>
      </c>
      <c r="MCM1" t="s">
        <v>9090</v>
      </c>
      <c r="MCN1" t="s">
        <v>9091</v>
      </c>
      <c r="MCO1" t="s">
        <v>9092</v>
      </c>
      <c r="MCP1" t="s">
        <v>9093</v>
      </c>
      <c r="MCQ1" t="s">
        <v>9094</v>
      </c>
      <c r="MCR1" t="s">
        <v>9095</v>
      </c>
      <c r="MCS1" t="s">
        <v>9096</v>
      </c>
      <c r="MCT1" t="s">
        <v>9097</v>
      </c>
      <c r="MCU1" t="s">
        <v>9098</v>
      </c>
      <c r="MCV1" t="s">
        <v>9099</v>
      </c>
      <c r="MCW1" t="s">
        <v>9100</v>
      </c>
      <c r="MCX1" t="s">
        <v>9101</v>
      </c>
      <c r="MCY1" t="s">
        <v>9102</v>
      </c>
      <c r="MCZ1" t="s">
        <v>9103</v>
      </c>
      <c r="MDA1" t="s">
        <v>9104</v>
      </c>
      <c r="MDB1" t="s">
        <v>9105</v>
      </c>
      <c r="MDC1" t="s">
        <v>9106</v>
      </c>
      <c r="MDD1" t="s">
        <v>9107</v>
      </c>
      <c r="MDE1" t="s">
        <v>9108</v>
      </c>
      <c r="MDF1" t="s">
        <v>9109</v>
      </c>
      <c r="MDG1" t="s">
        <v>9110</v>
      </c>
      <c r="MDH1" t="s">
        <v>9111</v>
      </c>
      <c r="MDI1" t="s">
        <v>9112</v>
      </c>
      <c r="MDJ1" t="s">
        <v>9113</v>
      </c>
      <c r="MDK1" t="s">
        <v>9114</v>
      </c>
      <c r="MDL1" t="s">
        <v>9115</v>
      </c>
      <c r="MDM1" t="s">
        <v>9116</v>
      </c>
      <c r="MDN1" t="s">
        <v>9117</v>
      </c>
      <c r="MDO1" t="s">
        <v>9118</v>
      </c>
      <c r="MDP1" t="s">
        <v>9119</v>
      </c>
      <c r="MDQ1" t="s">
        <v>9120</v>
      </c>
      <c r="MDR1" t="s">
        <v>9121</v>
      </c>
      <c r="MDS1" t="s">
        <v>9122</v>
      </c>
      <c r="MDT1" t="s">
        <v>9123</v>
      </c>
      <c r="MDU1" t="s">
        <v>9124</v>
      </c>
      <c r="MDV1" t="s">
        <v>9125</v>
      </c>
      <c r="MDW1" t="s">
        <v>9126</v>
      </c>
      <c r="MDX1" t="s">
        <v>9127</v>
      </c>
      <c r="MDY1" t="s">
        <v>9128</v>
      </c>
      <c r="MDZ1" t="s">
        <v>9129</v>
      </c>
      <c r="MEA1" t="s">
        <v>9130</v>
      </c>
      <c r="MEB1" t="s">
        <v>9131</v>
      </c>
      <c r="MEC1" t="s">
        <v>9132</v>
      </c>
      <c r="MED1" t="s">
        <v>9133</v>
      </c>
      <c r="MEE1" t="s">
        <v>9134</v>
      </c>
      <c r="MEF1" t="s">
        <v>9135</v>
      </c>
      <c r="MEG1" t="s">
        <v>9136</v>
      </c>
      <c r="MEH1" t="s">
        <v>9137</v>
      </c>
      <c r="MEI1" t="s">
        <v>9138</v>
      </c>
      <c r="MEJ1" t="s">
        <v>9139</v>
      </c>
      <c r="MEK1" t="s">
        <v>9140</v>
      </c>
      <c r="MEL1" t="s">
        <v>9141</v>
      </c>
      <c r="MEM1" t="s">
        <v>9142</v>
      </c>
      <c r="MEN1" t="s">
        <v>9143</v>
      </c>
      <c r="MEO1" t="s">
        <v>9144</v>
      </c>
      <c r="MEP1" t="s">
        <v>9145</v>
      </c>
      <c r="MEQ1" t="s">
        <v>9146</v>
      </c>
      <c r="MER1" t="s">
        <v>9147</v>
      </c>
      <c r="MES1" t="s">
        <v>9148</v>
      </c>
      <c r="MET1" t="s">
        <v>9149</v>
      </c>
      <c r="MEU1" t="s">
        <v>9150</v>
      </c>
      <c r="MEV1" t="s">
        <v>9151</v>
      </c>
      <c r="MEW1" t="s">
        <v>9152</v>
      </c>
      <c r="MEX1" t="s">
        <v>9153</v>
      </c>
      <c r="MEY1" t="s">
        <v>9154</v>
      </c>
      <c r="MEZ1" t="s">
        <v>9155</v>
      </c>
      <c r="MFA1" t="s">
        <v>9156</v>
      </c>
      <c r="MFB1" t="s">
        <v>9157</v>
      </c>
      <c r="MFC1" t="s">
        <v>9158</v>
      </c>
      <c r="MFD1" t="s">
        <v>9159</v>
      </c>
      <c r="MFE1" t="s">
        <v>9160</v>
      </c>
      <c r="MFF1" t="s">
        <v>9161</v>
      </c>
      <c r="MFG1" t="s">
        <v>9162</v>
      </c>
      <c r="MFH1" t="s">
        <v>9163</v>
      </c>
      <c r="MFI1" t="s">
        <v>9164</v>
      </c>
      <c r="MFJ1" t="s">
        <v>9165</v>
      </c>
      <c r="MFK1" t="s">
        <v>9166</v>
      </c>
      <c r="MFL1" t="s">
        <v>9167</v>
      </c>
      <c r="MFM1" t="s">
        <v>9168</v>
      </c>
      <c r="MFN1" t="s">
        <v>9169</v>
      </c>
      <c r="MFO1" t="s">
        <v>9170</v>
      </c>
      <c r="MFP1" t="s">
        <v>9171</v>
      </c>
      <c r="MFQ1" t="s">
        <v>9172</v>
      </c>
      <c r="MFR1" t="s">
        <v>9173</v>
      </c>
      <c r="MFS1" t="s">
        <v>9174</v>
      </c>
      <c r="MFT1" t="s">
        <v>9175</v>
      </c>
      <c r="MFU1" t="s">
        <v>9176</v>
      </c>
      <c r="MFV1" t="s">
        <v>9177</v>
      </c>
      <c r="MFW1" t="s">
        <v>9178</v>
      </c>
      <c r="MFX1" t="s">
        <v>9179</v>
      </c>
      <c r="MFY1" t="s">
        <v>9180</v>
      </c>
      <c r="MFZ1" t="s">
        <v>9181</v>
      </c>
      <c r="MGA1" t="s">
        <v>9182</v>
      </c>
      <c r="MGB1" t="s">
        <v>9183</v>
      </c>
      <c r="MGC1" t="s">
        <v>9184</v>
      </c>
      <c r="MGD1" t="s">
        <v>9185</v>
      </c>
      <c r="MGE1" t="s">
        <v>9186</v>
      </c>
      <c r="MGF1" t="s">
        <v>9187</v>
      </c>
      <c r="MGG1" t="s">
        <v>9188</v>
      </c>
      <c r="MGH1" t="s">
        <v>9189</v>
      </c>
      <c r="MGI1" t="s">
        <v>9190</v>
      </c>
      <c r="MGJ1" t="s">
        <v>9191</v>
      </c>
      <c r="MGK1" t="s">
        <v>9192</v>
      </c>
      <c r="MGL1" t="s">
        <v>9193</v>
      </c>
      <c r="MGM1" t="s">
        <v>9194</v>
      </c>
      <c r="MGN1" t="s">
        <v>9195</v>
      </c>
      <c r="MGO1" t="s">
        <v>9196</v>
      </c>
      <c r="MGP1" t="s">
        <v>9197</v>
      </c>
      <c r="MGQ1" t="s">
        <v>9198</v>
      </c>
      <c r="MGR1" t="s">
        <v>9199</v>
      </c>
      <c r="MGS1" t="s">
        <v>9200</v>
      </c>
      <c r="MGT1" t="s">
        <v>9201</v>
      </c>
      <c r="MGU1" t="s">
        <v>9202</v>
      </c>
      <c r="MGV1" t="s">
        <v>9203</v>
      </c>
      <c r="MGW1" t="s">
        <v>9204</v>
      </c>
      <c r="MGX1" t="s">
        <v>9205</v>
      </c>
      <c r="MGY1" t="s">
        <v>9206</v>
      </c>
      <c r="MGZ1" t="s">
        <v>9207</v>
      </c>
      <c r="MHA1" t="s">
        <v>9208</v>
      </c>
      <c r="MHB1" t="s">
        <v>9209</v>
      </c>
      <c r="MHC1" t="s">
        <v>9210</v>
      </c>
      <c r="MHD1" t="s">
        <v>9211</v>
      </c>
      <c r="MHE1" t="s">
        <v>9212</v>
      </c>
      <c r="MHF1" t="s">
        <v>9213</v>
      </c>
      <c r="MHG1" t="s">
        <v>9214</v>
      </c>
      <c r="MHH1" t="s">
        <v>9215</v>
      </c>
      <c r="MHI1" t="s">
        <v>9216</v>
      </c>
      <c r="MHJ1" t="s">
        <v>9217</v>
      </c>
      <c r="MHK1" t="s">
        <v>9218</v>
      </c>
      <c r="MHL1" t="s">
        <v>9219</v>
      </c>
      <c r="MHM1" t="s">
        <v>9220</v>
      </c>
      <c r="MHN1" t="s">
        <v>9221</v>
      </c>
      <c r="MHO1" t="s">
        <v>9222</v>
      </c>
      <c r="MHP1" t="s">
        <v>9223</v>
      </c>
      <c r="MHQ1" t="s">
        <v>9224</v>
      </c>
      <c r="MHR1" t="s">
        <v>9225</v>
      </c>
      <c r="MHS1" t="s">
        <v>9226</v>
      </c>
      <c r="MHT1" t="s">
        <v>9227</v>
      </c>
      <c r="MHU1" t="s">
        <v>9228</v>
      </c>
      <c r="MHV1" t="s">
        <v>9229</v>
      </c>
      <c r="MHW1" t="s">
        <v>9230</v>
      </c>
      <c r="MHX1" t="s">
        <v>9231</v>
      </c>
      <c r="MHY1" t="s">
        <v>9232</v>
      </c>
      <c r="MHZ1" t="s">
        <v>9233</v>
      </c>
      <c r="MIA1" t="s">
        <v>9234</v>
      </c>
      <c r="MIB1" t="s">
        <v>9235</v>
      </c>
      <c r="MIC1" t="s">
        <v>9236</v>
      </c>
      <c r="MID1" t="s">
        <v>9237</v>
      </c>
      <c r="MIE1" t="s">
        <v>9238</v>
      </c>
      <c r="MIF1" t="s">
        <v>9239</v>
      </c>
      <c r="MIG1" t="s">
        <v>9240</v>
      </c>
      <c r="MIH1" t="s">
        <v>9241</v>
      </c>
      <c r="MII1" t="s">
        <v>9242</v>
      </c>
      <c r="MIJ1" t="s">
        <v>9243</v>
      </c>
      <c r="MIK1" t="s">
        <v>9244</v>
      </c>
      <c r="MIL1" t="s">
        <v>9245</v>
      </c>
      <c r="MIM1" t="s">
        <v>9246</v>
      </c>
      <c r="MIN1" t="s">
        <v>9247</v>
      </c>
      <c r="MIO1" t="s">
        <v>9248</v>
      </c>
      <c r="MIP1" t="s">
        <v>9249</v>
      </c>
      <c r="MIQ1" t="s">
        <v>9250</v>
      </c>
      <c r="MIR1" t="s">
        <v>9251</v>
      </c>
      <c r="MIS1" t="s">
        <v>9252</v>
      </c>
      <c r="MIT1" t="s">
        <v>9253</v>
      </c>
      <c r="MIU1" t="s">
        <v>9254</v>
      </c>
      <c r="MIV1" t="s">
        <v>9255</v>
      </c>
      <c r="MIW1" t="s">
        <v>9256</v>
      </c>
      <c r="MIX1" t="s">
        <v>9257</v>
      </c>
      <c r="MIY1" t="s">
        <v>9258</v>
      </c>
      <c r="MIZ1" t="s">
        <v>9259</v>
      </c>
      <c r="MJA1" t="s">
        <v>9260</v>
      </c>
      <c r="MJB1" t="s">
        <v>9261</v>
      </c>
      <c r="MJC1" t="s">
        <v>9262</v>
      </c>
      <c r="MJD1" t="s">
        <v>9263</v>
      </c>
      <c r="MJE1" t="s">
        <v>9264</v>
      </c>
      <c r="MJF1" t="s">
        <v>9265</v>
      </c>
      <c r="MJG1" t="s">
        <v>9266</v>
      </c>
      <c r="MJH1" t="s">
        <v>9267</v>
      </c>
      <c r="MJI1" t="s">
        <v>9268</v>
      </c>
      <c r="MJJ1" t="s">
        <v>9269</v>
      </c>
      <c r="MJK1" t="s">
        <v>9270</v>
      </c>
      <c r="MJL1" t="s">
        <v>9271</v>
      </c>
      <c r="MJM1" t="s">
        <v>9272</v>
      </c>
      <c r="MJN1" t="s">
        <v>9273</v>
      </c>
      <c r="MJO1" t="s">
        <v>9274</v>
      </c>
      <c r="MJP1" t="s">
        <v>9275</v>
      </c>
      <c r="MJQ1" t="s">
        <v>9276</v>
      </c>
      <c r="MJR1" t="s">
        <v>9277</v>
      </c>
      <c r="MJS1" t="s">
        <v>9278</v>
      </c>
      <c r="MJT1" t="s">
        <v>9279</v>
      </c>
      <c r="MJU1" t="s">
        <v>9280</v>
      </c>
      <c r="MJV1" t="s">
        <v>9281</v>
      </c>
      <c r="MJW1" t="s">
        <v>9282</v>
      </c>
      <c r="MJX1" t="s">
        <v>9283</v>
      </c>
      <c r="MJY1" t="s">
        <v>9284</v>
      </c>
      <c r="MJZ1" t="s">
        <v>9285</v>
      </c>
      <c r="MKA1" t="s">
        <v>9286</v>
      </c>
      <c r="MKB1" t="s">
        <v>9287</v>
      </c>
      <c r="MKC1" t="s">
        <v>9288</v>
      </c>
      <c r="MKD1" t="s">
        <v>9289</v>
      </c>
      <c r="MKE1" t="s">
        <v>9290</v>
      </c>
      <c r="MKF1" t="s">
        <v>9291</v>
      </c>
      <c r="MKG1" t="s">
        <v>9292</v>
      </c>
      <c r="MKH1" t="s">
        <v>9293</v>
      </c>
      <c r="MKI1" t="s">
        <v>9294</v>
      </c>
      <c r="MKJ1" t="s">
        <v>9295</v>
      </c>
      <c r="MKK1" t="s">
        <v>9296</v>
      </c>
      <c r="MKL1" t="s">
        <v>9297</v>
      </c>
      <c r="MKM1" t="s">
        <v>9298</v>
      </c>
      <c r="MKN1" t="s">
        <v>9299</v>
      </c>
      <c r="MKO1" t="s">
        <v>9300</v>
      </c>
      <c r="MKP1" t="s">
        <v>9301</v>
      </c>
      <c r="MKQ1" t="s">
        <v>9302</v>
      </c>
      <c r="MKR1" t="s">
        <v>9303</v>
      </c>
      <c r="MKS1" t="s">
        <v>9304</v>
      </c>
      <c r="MKT1" t="s">
        <v>9305</v>
      </c>
      <c r="MKU1" t="s">
        <v>9306</v>
      </c>
      <c r="MKV1" t="s">
        <v>9307</v>
      </c>
      <c r="MKW1" t="s">
        <v>9308</v>
      </c>
      <c r="MKX1" t="s">
        <v>9309</v>
      </c>
      <c r="MKY1" t="s">
        <v>9310</v>
      </c>
      <c r="MKZ1" t="s">
        <v>9311</v>
      </c>
      <c r="MLA1" t="s">
        <v>9312</v>
      </c>
      <c r="MLB1" t="s">
        <v>9313</v>
      </c>
      <c r="MLC1" t="s">
        <v>9314</v>
      </c>
      <c r="MLD1" t="s">
        <v>9315</v>
      </c>
      <c r="MLE1" t="s">
        <v>9316</v>
      </c>
      <c r="MLF1" t="s">
        <v>9317</v>
      </c>
      <c r="MLG1" t="s">
        <v>9318</v>
      </c>
      <c r="MLH1" t="s">
        <v>9319</v>
      </c>
      <c r="MLI1" t="s">
        <v>9320</v>
      </c>
      <c r="MLJ1" t="s">
        <v>9321</v>
      </c>
      <c r="MLK1" t="s">
        <v>9322</v>
      </c>
      <c r="MLL1" t="s">
        <v>9323</v>
      </c>
      <c r="MLM1" t="s">
        <v>9324</v>
      </c>
      <c r="MLN1" t="s">
        <v>9325</v>
      </c>
      <c r="MLO1" t="s">
        <v>9326</v>
      </c>
      <c r="MLP1" t="s">
        <v>9327</v>
      </c>
      <c r="MLQ1" t="s">
        <v>9328</v>
      </c>
      <c r="MLR1" t="s">
        <v>9329</v>
      </c>
      <c r="MLS1" t="s">
        <v>9330</v>
      </c>
      <c r="MLT1" t="s">
        <v>9331</v>
      </c>
      <c r="MLU1" t="s">
        <v>9332</v>
      </c>
      <c r="MLV1" t="s">
        <v>9333</v>
      </c>
      <c r="MLW1" t="s">
        <v>9334</v>
      </c>
      <c r="MLX1" t="s">
        <v>9335</v>
      </c>
      <c r="MLY1" t="s">
        <v>9336</v>
      </c>
      <c r="MLZ1" t="s">
        <v>9337</v>
      </c>
      <c r="MMA1" t="s">
        <v>9338</v>
      </c>
      <c r="MMB1" t="s">
        <v>9339</v>
      </c>
      <c r="MMC1" t="s">
        <v>9340</v>
      </c>
      <c r="MMD1" t="s">
        <v>9341</v>
      </c>
      <c r="MME1" t="s">
        <v>9342</v>
      </c>
      <c r="MMF1" t="s">
        <v>9343</v>
      </c>
      <c r="MMG1" t="s">
        <v>9344</v>
      </c>
      <c r="MMH1" t="s">
        <v>9345</v>
      </c>
      <c r="MMI1" t="s">
        <v>9346</v>
      </c>
      <c r="MMJ1" t="s">
        <v>9347</v>
      </c>
      <c r="MMK1" t="s">
        <v>9348</v>
      </c>
      <c r="MML1" t="s">
        <v>9349</v>
      </c>
      <c r="MMM1" t="s">
        <v>9350</v>
      </c>
      <c r="MMN1" t="s">
        <v>9351</v>
      </c>
      <c r="MMO1" t="s">
        <v>9352</v>
      </c>
      <c r="MMP1" t="s">
        <v>9353</v>
      </c>
      <c r="MMQ1" t="s">
        <v>9354</v>
      </c>
      <c r="MMR1" t="s">
        <v>9355</v>
      </c>
      <c r="MMS1" t="s">
        <v>9356</v>
      </c>
      <c r="MMT1" t="s">
        <v>9357</v>
      </c>
      <c r="MMU1" t="s">
        <v>9358</v>
      </c>
      <c r="MMV1" t="s">
        <v>9359</v>
      </c>
      <c r="MMW1" t="s">
        <v>9360</v>
      </c>
      <c r="MMX1" t="s">
        <v>9361</v>
      </c>
      <c r="MMY1" t="s">
        <v>9362</v>
      </c>
      <c r="MMZ1" t="s">
        <v>9363</v>
      </c>
      <c r="MNA1" t="s">
        <v>9364</v>
      </c>
      <c r="MNB1" t="s">
        <v>9365</v>
      </c>
      <c r="MNC1" t="s">
        <v>9366</v>
      </c>
      <c r="MND1" t="s">
        <v>9367</v>
      </c>
      <c r="MNE1" t="s">
        <v>9368</v>
      </c>
      <c r="MNF1" t="s">
        <v>9369</v>
      </c>
      <c r="MNG1" t="s">
        <v>9370</v>
      </c>
      <c r="MNH1" t="s">
        <v>9371</v>
      </c>
      <c r="MNI1" t="s">
        <v>9372</v>
      </c>
      <c r="MNJ1" t="s">
        <v>9373</v>
      </c>
      <c r="MNK1" t="s">
        <v>9374</v>
      </c>
      <c r="MNL1" t="s">
        <v>9375</v>
      </c>
      <c r="MNM1" t="s">
        <v>9376</v>
      </c>
      <c r="MNN1" t="s">
        <v>9377</v>
      </c>
      <c r="MNO1" t="s">
        <v>9378</v>
      </c>
      <c r="MNP1" t="s">
        <v>9379</v>
      </c>
      <c r="MNQ1" t="s">
        <v>9380</v>
      </c>
      <c r="MNR1" t="s">
        <v>9381</v>
      </c>
      <c r="MNS1" t="s">
        <v>9382</v>
      </c>
      <c r="MNT1" t="s">
        <v>9383</v>
      </c>
      <c r="MNU1" t="s">
        <v>9384</v>
      </c>
      <c r="MNV1" t="s">
        <v>9385</v>
      </c>
      <c r="MNW1" t="s">
        <v>9386</v>
      </c>
      <c r="MNX1" t="s">
        <v>9387</v>
      </c>
      <c r="MNY1" t="s">
        <v>9388</v>
      </c>
      <c r="MNZ1" t="s">
        <v>9389</v>
      </c>
      <c r="MOA1" t="s">
        <v>9390</v>
      </c>
      <c r="MOB1" t="s">
        <v>9391</v>
      </c>
      <c r="MOC1" t="s">
        <v>9392</v>
      </c>
      <c r="MOD1" t="s">
        <v>9393</v>
      </c>
      <c r="MOE1" t="s">
        <v>9394</v>
      </c>
      <c r="MOF1" t="s">
        <v>9395</v>
      </c>
      <c r="MOG1" t="s">
        <v>9396</v>
      </c>
      <c r="MOH1" t="s">
        <v>9397</v>
      </c>
      <c r="MOI1" t="s">
        <v>9398</v>
      </c>
      <c r="MOJ1" t="s">
        <v>9399</v>
      </c>
      <c r="MOK1" t="s">
        <v>9400</v>
      </c>
      <c r="MOL1" t="s">
        <v>9401</v>
      </c>
      <c r="MOM1" t="s">
        <v>9402</v>
      </c>
      <c r="MON1" t="s">
        <v>9403</v>
      </c>
      <c r="MOO1" t="s">
        <v>9404</v>
      </c>
      <c r="MOP1" t="s">
        <v>9405</v>
      </c>
      <c r="MOQ1" t="s">
        <v>9406</v>
      </c>
      <c r="MOR1" t="s">
        <v>9407</v>
      </c>
      <c r="MOS1" t="s">
        <v>9408</v>
      </c>
      <c r="MOT1" t="s">
        <v>9409</v>
      </c>
      <c r="MOU1" t="s">
        <v>9410</v>
      </c>
      <c r="MOV1" t="s">
        <v>9411</v>
      </c>
      <c r="MOW1" t="s">
        <v>9412</v>
      </c>
      <c r="MOX1" t="s">
        <v>9413</v>
      </c>
      <c r="MOY1" t="s">
        <v>9414</v>
      </c>
      <c r="MOZ1" t="s">
        <v>9415</v>
      </c>
      <c r="MPA1" t="s">
        <v>9416</v>
      </c>
      <c r="MPB1" t="s">
        <v>9417</v>
      </c>
      <c r="MPC1" t="s">
        <v>9418</v>
      </c>
      <c r="MPD1" t="s">
        <v>9419</v>
      </c>
      <c r="MPE1" t="s">
        <v>9420</v>
      </c>
      <c r="MPF1" t="s">
        <v>9421</v>
      </c>
      <c r="MPG1" t="s">
        <v>9422</v>
      </c>
      <c r="MPH1" t="s">
        <v>9423</v>
      </c>
      <c r="MPI1" t="s">
        <v>9424</v>
      </c>
      <c r="MPJ1" t="s">
        <v>9425</v>
      </c>
      <c r="MPK1" t="s">
        <v>9426</v>
      </c>
      <c r="MPL1" t="s">
        <v>9427</v>
      </c>
      <c r="MPM1" t="s">
        <v>9428</v>
      </c>
      <c r="MPN1" t="s">
        <v>9429</v>
      </c>
      <c r="MPO1" t="s">
        <v>9430</v>
      </c>
      <c r="MPP1" t="s">
        <v>9431</v>
      </c>
      <c r="MPQ1" t="s">
        <v>9432</v>
      </c>
      <c r="MPR1" t="s">
        <v>9433</v>
      </c>
      <c r="MPS1" t="s">
        <v>9434</v>
      </c>
      <c r="MPT1" t="s">
        <v>9435</v>
      </c>
      <c r="MPU1" t="s">
        <v>9436</v>
      </c>
      <c r="MPV1" t="s">
        <v>9437</v>
      </c>
      <c r="MPW1" t="s">
        <v>9438</v>
      </c>
      <c r="MPX1" t="s">
        <v>9439</v>
      </c>
      <c r="MPY1" t="s">
        <v>9440</v>
      </c>
      <c r="MPZ1" t="s">
        <v>9441</v>
      </c>
      <c r="MQA1" t="s">
        <v>9442</v>
      </c>
      <c r="MQB1" t="s">
        <v>9443</v>
      </c>
      <c r="MQC1" t="s">
        <v>9444</v>
      </c>
      <c r="MQD1" t="s">
        <v>9445</v>
      </c>
      <c r="MQE1" t="s">
        <v>9446</v>
      </c>
      <c r="MQF1" t="s">
        <v>9447</v>
      </c>
      <c r="MQG1" t="s">
        <v>9448</v>
      </c>
      <c r="MQH1" t="s">
        <v>9449</v>
      </c>
      <c r="MQI1" t="s">
        <v>9450</v>
      </c>
      <c r="MQJ1" t="s">
        <v>9451</v>
      </c>
      <c r="MQK1" t="s">
        <v>9452</v>
      </c>
      <c r="MQL1" t="s">
        <v>9453</v>
      </c>
      <c r="MQM1" t="s">
        <v>9454</v>
      </c>
      <c r="MQN1" t="s">
        <v>9455</v>
      </c>
      <c r="MQO1" t="s">
        <v>9456</v>
      </c>
      <c r="MQP1" t="s">
        <v>9457</v>
      </c>
      <c r="MQQ1" t="s">
        <v>9458</v>
      </c>
      <c r="MQR1" t="s">
        <v>9459</v>
      </c>
      <c r="MQS1" t="s">
        <v>9460</v>
      </c>
      <c r="MQT1" t="s">
        <v>9461</v>
      </c>
      <c r="MQU1" t="s">
        <v>9462</v>
      </c>
      <c r="MQV1" t="s">
        <v>9463</v>
      </c>
      <c r="MQW1" t="s">
        <v>9464</v>
      </c>
      <c r="MQX1" t="s">
        <v>9465</v>
      </c>
      <c r="MQY1" t="s">
        <v>9466</v>
      </c>
      <c r="MQZ1" t="s">
        <v>9467</v>
      </c>
      <c r="MRA1" t="s">
        <v>9468</v>
      </c>
      <c r="MRB1" t="s">
        <v>9469</v>
      </c>
      <c r="MRC1" t="s">
        <v>9470</v>
      </c>
      <c r="MRD1" t="s">
        <v>9471</v>
      </c>
      <c r="MRE1" t="s">
        <v>9472</v>
      </c>
      <c r="MRF1" t="s">
        <v>9473</v>
      </c>
      <c r="MRG1" t="s">
        <v>9474</v>
      </c>
      <c r="MRH1" t="s">
        <v>9475</v>
      </c>
      <c r="MRI1" t="s">
        <v>9476</v>
      </c>
      <c r="MRJ1" t="s">
        <v>9477</v>
      </c>
      <c r="MRK1" t="s">
        <v>9478</v>
      </c>
      <c r="MRL1" t="s">
        <v>9479</v>
      </c>
      <c r="MRM1" t="s">
        <v>9480</v>
      </c>
      <c r="MRN1" t="s">
        <v>9481</v>
      </c>
      <c r="MRO1" t="s">
        <v>9482</v>
      </c>
      <c r="MRP1" t="s">
        <v>9483</v>
      </c>
      <c r="MRQ1" t="s">
        <v>9484</v>
      </c>
      <c r="MRR1" t="s">
        <v>9485</v>
      </c>
      <c r="MRS1" t="s">
        <v>9486</v>
      </c>
      <c r="MRT1" t="s">
        <v>9487</v>
      </c>
      <c r="MRU1" t="s">
        <v>9488</v>
      </c>
      <c r="MRV1" t="s">
        <v>9489</v>
      </c>
      <c r="MRW1" t="s">
        <v>9490</v>
      </c>
      <c r="MRX1" t="s">
        <v>9491</v>
      </c>
      <c r="MRY1" t="s">
        <v>9492</v>
      </c>
      <c r="MRZ1" t="s">
        <v>9493</v>
      </c>
      <c r="MSA1" t="s">
        <v>9494</v>
      </c>
      <c r="MSB1" t="s">
        <v>9495</v>
      </c>
      <c r="MSC1" t="s">
        <v>9496</v>
      </c>
      <c r="MSD1" t="s">
        <v>9497</v>
      </c>
      <c r="MSE1" t="s">
        <v>9498</v>
      </c>
      <c r="MSF1" t="s">
        <v>9499</v>
      </c>
      <c r="MSG1" t="s">
        <v>9500</v>
      </c>
      <c r="MSH1" t="s">
        <v>9501</v>
      </c>
      <c r="MSI1" t="s">
        <v>9502</v>
      </c>
      <c r="MSJ1" t="s">
        <v>9503</v>
      </c>
      <c r="MSK1" t="s">
        <v>9504</v>
      </c>
      <c r="MSL1" t="s">
        <v>9505</v>
      </c>
      <c r="MSM1" t="s">
        <v>9506</v>
      </c>
      <c r="MSN1" t="s">
        <v>9507</v>
      </c>
      <c r="MSO1" t="s">
        <v>9508</v>
      </c>
      <c r="MSP1" t="s">
        <v>9509</v>
      </c>
      <c r="MSQ1" t="s">
        <v>9510</v>
      </c>
      <c r="MSR1" t="s">
        <v>9511</v>
      </c>
      <c r="MSS1" t="s">
        <v>9512</v>
      </c>
      <c r="MST1" t="s">
        <v>9513</v>
      </c>
      <c r="MSU1" t="s">
        <v>9514</v>
      </c>
      <c r="MSV1" t="s">
        <v>9515</v>
      </c>
      <c r="MSW1" t="s">
        <v>9516</v>
      </c>
      <c r="MSX1" t="s">
        <v>9517</v>
      </c>
      <c r="MSY1" t="s">
        <v>9518</v>
      </c>
      <c r="MSZ1" t="s">
        <v>9519</v>
      </c>
      <c r="MTA1" t="s">
        <v>9520</v>
      </c>
      <c r="MTB1" t="s">
        <v>9521</v>
      </c>
      <c r="MTC1" t="s">
        <v>9522</v>
      </c>
      <c r="MTD1" t="s">
        <v>9523</v>
      </c>
      <c r="MTE1" t="s">
        <v>9524</v>
      </c>
      <c r="MTF1" t="s">
        <v>9525</v>
      </c>
      <c r="MTG1" t="s">
        <v>9526</v>
      </c>
      <c r="MTH1" t="s">
        <v>9527</v>
      </c>
      <c r="MTI1" t="s">
        <v>9528</v>
      </c>
      <c r="MTJ1" t="s">
        <v>9529</v>
      </c>
      <c r="MTK1" t="s">
        <v>9530</v>
      </c>
      <c r="MTL1" t="s">
        <v>9531</v>
      </c>
      <c r="MTM1" t="s">
        <v>9532</v>
      </c>
      <c r="MTN1" t="s">
        <v>9533</v>
      </c>
      <c r="MTO1" t="s">
        <v>9534</v>
      </c>
      <c r="MTP1" t="s">
        <v>9535</v>
      </c>
      <c r="MTQ1" t="s">
        <v>9536</v>
      </c>
      <c r="MTR1" t="s">
        <v>9537</v>
      </c>
      <c r="MTS1" t="s">
        <v>9538</v>
      </c>
      <c r="MTT1" t="s">
        <v>9539</v>
      </c>
      <c r="MTU1" t="s">
        <v>9540</v>
      </c>
      <c r="MTV1" t="s">
        <v>9541</v>
      </c>
      <c r="MTW1" t="s">
        <v>9542</v>
      </c>
      <c r="MTX1" t="s">
        <v>9543</v>
      </c>
      <c r="MTY1" t="s">
        <v>9544</v>
      </c>
      <c r="MTZ1" t="s">
        <v>9545</v>
      </c>
      <c r="MUA1" t="s">
        <v>9546</v>
      </c>
      <c r="MUB1" t="s">
        <v>9547</v>
      </c>
      <c r="MUC1" t="s">
        <v>9548</v>
      </c>
      <c r="MUD1" t="s">
        <v>9549</v>
      </c>
      <c r="MUE1" t="s">
        <v>9550</v>
      </c>
      <c r="MUF1" t="s">
        <v>9551</v>
      </c>
      <c r="MUG1" t="s">
        <v>9552</v>
      </c>
      <c r="MUH1" t="s">
        <v>9553</v>
      </c>
      <c r="MUI1" t="s">
        <v>9554</v>
      </c>
      <c r="MUJ1" t="s">
        <v>9555</v>
      </c>
      <c r="MUK1" t="s">
        <v>9556</v>
      </c>
      <c r="MUL1" t="s">
        <v>9557</v>
      </c>
      <c r="MUM1" t="s">
        <v>9558</v>
      </c>
      <c r="MUN1" t="s">
        <v>9559</v>
      </c>
      <c r="MUO1" t="s">
        <v>9560</v>
      </c>
      <c r="MUP1" t="s">
        <v>9561</v>
      </c>
      <c r="MUQ1" t="s">
        <v>9562</v>
      </c>
      <c r="MUR1" t="s">
        <v>9563</v>
      </c>
      <c r="MUS1" t="s">
        <v>9564</v>
      </c>
      <c r="MUT1" t="s">
        <v>9565</v>
      </c>
      <c r="MUU1" t="s">
        <v>9566</v>
      </c>
      <c r="MUV1" t="s">
        <v>9567</v>
      </c>
      <c r="MUW1" t="s">
        <v>9568</v>
      </c>
      <c r="MUX1" t="s">
        <v>9569</v>
      </c>
      <c r="MUY1" t="s">
        <v>9570</v>
      </c>
      <c r="MUZ1" t="s">
        <v>9571</v>
      </c>
      <c r="MVA1" t="s">
        <v>9572</v>
      </c>
      <c r="MVB1" t="s">
        <v>9573</v>
      </c>
      <c r="MVC1" t="s">
        <v>9574</v>
      </c>
      <c r="MVD1" t="s">
        <v>9575</v>
      </c>
      <c r="MVE1" t="s">
        <v>9576</v>
      </c>
      <c r="MVF1" t="s">
        <v>9577</v>
      </c>
      <c r="MVG1" t="s">
        <v>9578</v>
      </c>
      <c r="MVH1" t="s">
        <v>9579</v>
      </c>
      <c r="MVI1" t="s">
        <v>9580</v>
      </c>
      <c r="MVJ1" t="s">
        <v>9581</v>
      </c>
      <c r="MVK1" t="s">
        <v>9582</v>
      </c>
      <c r="MVL1" t="s">
        <v>9583</v>
      </c>
      <c r="MVM1" t="s">
        <v>9584</v>
      </c>
      <c r="MVN1" t="s">
        <v>9585</v>
      </c>
      <c r="MVO1" t="s">
        <v>9586</v>
      </c>
      <c r="MVP1" t="s">
        <v>9587</v>
      </c>
      <c r="MVQ1" t="s">
        <v>9588</v>
      </c>
      <c r="MVR1" t="s">
        <v>9589</v>
      </c>
      <c r="MVS1" t="s">
        <v>9590</v>
      </c>
      <c r="MVT1" t="s">
        <v>9591</v>
      </c>
      <c r="MVU1" t="s">
        <v>9592</v>
      </c>
      <c r="MVV1" t="s">
        <v>9593</v>
      </c>
      <c r="MVW1" t="s">
        <v>9594</v>
      </c>
      <c r="MVX1" t="s">
        <v>9595</v>
      </c>
      <c r="MVY1" t="s">
        <v>9596</v>
      </c>
      <c r="MVZ1" t="s">
        <v>9597</v>
      </c>
      <c r="MWA1" t="s">
        <v>9598</v>
      </c>
      <c r="MWB1" t="s">
        <v>9599</v>
      </c>
      <c r="MWC1" t="s">
        <v>9600</v>
      </c>
      <c r="MWD1" t="s">
        <v>9601</v>
      </c>
      <c r="MWE1" t="s">
        <v>9602</v>
      </c>
      <c r="MWF1" t="s">
        <v>9603</v>
      </c>
      <c r="MWG1" t="s">
        <v>9604</v>
      </c>
      <c r="MWH1" t="s">
        <v>9605</v>
      </c>
      <c r="MWI1" t="s">
        <v>9606</v>
      </c>
      <c r="MWJ1" t="s">
        <v>9607</v>
      </c>
      <c r="MWK1" t="s">
        <v>9608</v>
      </c>
      <c r="MWL1" t="s">
        <v>9609</v>
      </c>
      <c r="MWM1" t="s">
        <v>9610</v>
      </c>
      <c r="MWN1" t="s">
        <v>9611</v>
      </c>
      <c r="MWO1" t="s">
        <v>9612</v>
      </c>
      <c r="MWP1" t="s">
        <v>9613</v>
      </c>
      <c r="MWQ1" t="s">
        <v>9614</v>
      </c>
      <c r="MWR1" t="s">
        <v>9615</v>
      </c>
      <c r="MWS1" t="s">
        <v>9616</v>
      </c>
      <c r="MWT1" t="s">
        <v>9617</v>
      </c>
      <c r="MWU1" t="s">
        <v>9618</v>
      </c>
      <c r="MWV1" t="s">
        <v>9619</v>
      </c>
      <c r="MWW1" t="s">
        <v>9620</v>
      </c>
      <c r="MWX1" t="s">
        <v>9621</v>
      </c>
      <c r="MWY1" t="s">
        <v>9622</v>
      </c>
      <c r="MWZ1" t="s">
        <v>9623</v>
      </c>
      <c r="MXA1" t="s">
        <v>9624</v>
      </c>
      <c r="MXB1" t="s">
        <v>9625</v>
      </c>
      <c r="MXC1" t="s">
        <v>9626</v>
      </c>
      <c r="MXD1" t="s">
        <v>9627</v>
      </c>
      <c r="MXE1" t="s">
        <v>9628</v>
      </c>
      <c r="MXF1" t="s">
        <v>9629</v>
      </c>
      <c r="MXG1" t="s">
        <v>9630</v>
      </c>
      <c r="MXH1" t="s">
        <v>9631</v>
      </c>
      <c r="MXI1" t="s">
        <v>9632</v>
      </c>
      <c r="MXJ1" t="s">
        <v>9633</v>
      </c>
      <c r="MXK1" t="s">
        <v>9634</v>
      </c>
      <c r="MXL1" t="s">
        <v>9635</v>
      </c>
      <c r="MXM1" t="s">
        <v>9636</v>
      </c>
      <c r="MXN1" t="s">
        <v>9637</v>
      </c>
      <c r="MXO1" t="s">
        <v>9638</v>
      </c>
      <c r="MXP1" t="s">
        <v>9639</v>
      </c>
      <c r="MXQ1" t="s">
        <v>9640</v>
      </c>
      <c r="MXR1" t="s">
        <v>9641</v>
      </c>
      <c r="MXS1" t="s">
        <v>9642</v>
      </c>
      <c r="MXT1" t="s">
        <v>9643</v>
      </c>
      <c r="MXU1" t="s">
        <v>9644</v>
      </c>
      <c r="MXV1" t="s">
        <v>9645</v>
      </c>
      <c r="MXW1" t="s">
        <v>9646</v>
      </c>
      <c r="MXX1" t="s">
        <v>9647</v>
      </c>
      <c r="MXY1" t="s">
        <v>9648</v>
      </c>
      <c r="MXZ1" t="s">
        <v>9649</v>
      </c>
      <c r="MYA1" t="s">
        <v>9650</v>
      </c>
      <c r="MYB1" t="s">
        <v>9651</v>
      </c>
      <c r="MYC1" t="s">
        <v>9652</v>
      </c>
      <c r="MYD1" t="s">
        <v>9653</v>
      </c>
      <c r="MYE1" t="s">
        <v>9654</v>
      </c>
      <c r="MYF1" t="s">
        <v>9655</v>
      </c>
      <c r="MYG1" t="s">
        <v>9656</v>
      </c>
      <c r="MYH1" t="s">
        <v>9657</v>
      </c>
      <c r="MYI1" t="s">
        <v>9658</v>
      </c>
      <c r="MYJ1" t="s">
        <v>9659</v>
      </c>
      <c r="MYK1" t="s">
        <v>9660</v>
      </c>
      <c r="MYL1" t="s">
        <v>9661</v>
      </c>
      <c r="MYM1" t="s">
        <v>9662</v>
      </c>
      <c r="MYN1" t="s">
        <v>9663</v>
      </c>
      <c r="MYO1" t="s">
        <v>9664</v>
      </c>
      <c r="MYP1" t="s">
        <v>9665</v>
      </c>
      <c r="MYQ1" t="s">
        <v>9666</v>
      </c>
      <c r="MYR1" t="s">
        <v>9667</v>
      </c>
      <c r="MYS1" t="s">
        <v>9668</v>
      </c>
      <c r="MYT1" t="s">
        <v>9669</v>
      </c>
      <c r="MYU1" t="s">
        <v>9670</v>
      </c>
      <c r="MYV1" t="s">
        <v>9671</v>
      </c>
      <c r="MYW1" t="s">
        <v>9672</v>
      </c>
      <c r="MYX1" t="s">
        <v>9673</v>
      </c>
      <c r="MYY1" t="s">
        <v>9674</v>
      </c>
      <c r="MYZ1" t="s">
        <v>9675</v>
      </c>
      <c r="MZA1" t="s">
        <v>9676</v>
      </c>
      <c r="MZB1" t="s">
        <v>9677</v>
      </c>
      <c r="MZC1" t="s">
        <v>9678</v>
      </c>
      <c r="MZD1" t="s">
        <v>9679</v>
      </c>
      <c r="MZE1" t="s">
        <v>9680</v>
      </c>
      <c r="MZF1" t="s">
        <v>9681</v>
      </c>
      <c r="MZG1" t="s">
        <v>9682</v>
      </c>
      <c r="MZH1" t="s">
        <v>9683</v>
      </c>
      <c r="MZI1" t="s">
        <v>9684</v>
      </c>
      <c r="MZJ1" t="s">
        <v>9685</v>
      </c>
      <c r="MZK1" t="s">
        <v>9686</v>
      </c>
      <c r="MZL1" t="s">
        <v>9687</v>
      </c>
      <c r="MZM1" t="s">
        <v>9688</v>
      </c>
      <c r="MZN1" t="s">
        <v>9689</v>
      </c>
      <c r="MZO1" t="s">
        <v>9690</v>
      </c>
      <c r="MZP1" t="s">
        <v>9691</v>
      </c>
      <c r="MZQ1" t="s">
        <v>9692</v>
      </c>
      <c r="MZR1" t="s">
        <v>9693</v>
      </c>
      <c r="MZS1" t="s">
        <v>9694</v>
      </c>
      <c r="MZT1" t="s">
        <v>9695</v>
      </c>
      <c r="MZU1" t="s">
        <v>9696</v>
      </c>
      <c r="MZV1" t="s">
        <v>9697</v>
      </c>
      <c r="MZW1" t="s">
        <v>9698</v>
      </c>
      <c r="MZX1" t="s">
        <v>9699</v>
      </c>
      <c r="MZY1" t="s">
        <v>9700</v>
      </c>
      <c r="MZZ1" t="s">
        <v>9701</v>
      </c>
      <c r="NAA1" t="s">
        <v>9702</v>
      </c>
      <c r="NAB1" t="s">
        <v>9703</v>
      </c>
      <c r="NAC1" t="s">
        <v>9704</v>
      </c>
      <c r="NAD1" t="s">
        <v>9705</v>
      </c>
      <c r="NAE1" t="s">
        <v>9706</v>
      </c>
      <c r="NAF1" t="s">
        <v>9707</v>
      </c>
      <c r="NAG1" t="s">
        <v>9708</v>
      </c>
      <c r="NAH1" t="s">
        <v>9709</v>
      </c>
      <c r="NAI1" t="s">
        <v>9710</v>
      </c>
      <c r="NAJ1" t="s">
        <v>9711</v>
      </c>
      <c r="NAK1" t="s">
        <v>9712</v>
      </c>
      <c r="NAL1" t="s">
        <v>9713</v>
      </c>
      <c r="NAM1" t="s">
        <v>9714</v>
      </c>
      <c r="NAN1" t="s">
        <v>9715</v>
      </c>
      <c r="NAO1" t="s">
        <v>9716</v>
      </c>
      <c r="NAP1" t="s">
        <v>9717</v>
      </c>
      <c r="NAQ1" t="s">
        <v>9718</v>
      </c>
      <c r="NAR1" t="s">
        <v>9719</v>
      </c>
      <c r="NAS1" t="s">
        <v>9720</v>
      </c>
      <c r="NAT1" t="s">
        <v>9721</v>
      </c>
      <c r="NAU1" t="s">
        <v>9722</v>
      </c>
      <c r="NAV1" t="s">
        <v>9723</v>
      </c>
      <c r="NAW1" t="s">
        <v>9724</v>
      </c>
      <c r="NAX1" t="s">
        <v>9725</v>
      </c>
      <c r="NAY1" t="s">
        <v>9726</v>
      </c>
      <c r="NAZ1" t="s">
        <v>9727</v>
      </c>
      <c r="NBA1" t="s">
        <v>9728</v>
      </c>
      <c r="NBB1" t="s">
        <v>9729</v>
      </c>
      <c r="NBC1" t="s">
        <v>9730</v>
      </c>
      <c r="NBD1" t="s">
        <v>9731</v>
      </c>
      <c r="NBE1" t="s">
        <v>9732</v>
      </c>
      <c r="NBF1" t="s">
        <v>9733</v>
      </c>
      <c r="NBG1" t="s">
        <v>9734</v>
      </c>
      <c r="NBH1" t="s">
        <v>9735</v>
      </c>
      <c r="NBI1" t="s">
        <v>9736</v>
      </c>
      <c r="NBJ1" t="s">
        <v>9737</v>
      </c>
      <c r="NBK1" t="s">
        <v>9738</v>
      </c>
      <c r="NBL1" t="s">
        <v>9739</v>
      </c>
      <c r="NBM1" t="s">
        <v>9740</v>
      </c>
      <c r="NBN1" t="s">
        <v>9741</v>
      </c>
      <c r="NBO1" t="s">
        <v>9742</v>
      </c>
      <c r="NBP1" t="s">
        <v>9743</v>
      </c>
      <c r="NBQ1" t="s">
        <v>9744</v>
      </c>
      <c r="NBR1" t="s">
        <v>9745</v>
      </c>
      <c r="NBS1" t="s">
        <v>9746</v>
      </c>
      <c r="NBT1" t="s">
        <v>9747</v>
      </c>
      <c r="NBU1" t="s">
        <v>9748</v>
      </c>
      <c r="NBV1" t="s">
        <v>9749</v>
      </c>
      <c r="NBW1" t="s">
        <v>9750</v>
      </c>
      <c r="NBX1" t="s">
        <v>9751</v>
      </c>
      <c r="NBY1" t="s">
        <v>9752</v>
      </c>
      <c r="NBZ1" t="s">
        <v>9753</v>
      </c>
      <c r="NCA1" t="s">
        <v>9754</v>
      </c>
      <c r="NCB1" t="s">
        <v>9755</v>
      </c>
      <c r="NCC1" t="s">
        <v>9756</v>
      </c>
      <c r="NCD1" t="s">
        <v>9757</v>
      </c>
      <c r="NCE1" t="s">
        <v>9758</v>
      </c>
      <c r="NCF1" t="s">
        <v>9759</v>
      </c>
      <c r="NCG1" t="s">
        <v>9760</v>
      </c>
      <c r="NCH1" t="s">
        <v>9761</v>
      </c>
      <c r="NCI1" t="s">
        <v>9762</v>
      </c>
      <c r="NCJ1" t="s">
        <v>9763</v>
      </c>
      <c r="NCK1" t="s">
        <v>9764</v>
      </c>
      <c r="NCL1" t="s">
        <v>9765</v>
      </c>
      <c r="NCM1" t="s">
        <v>9766</v>
      </c>
      <c r="NCN1" t="s">
        <v>9767</v>
      </c>
      <c r="NCO1" t="s">
        <v>9768</v>
      </c>
      <c r="NCP1" t="s">
        <v>9769</v>
      </c>
      <c r="NCQ1" t="s">
        <v>9770</v>
      </c>
      <c r="NCR1" t="s">
        <v>9771</v>
      </c>
      <c r="NCS1" t="s">
        <v>9772</v>
      </c>
      <c r="NCT1" t="s">
        <v>9773</v>
      </c>
      <c r="NCU1" t="s">
        <v>9774</v>
      </c>
      <c r="NCV1" t="s">
        <v>9775</v>
      </c>
      <c r="NCW1" t="s">
        <v>9776</v>
      </c>
      <c r="NCX1" t="s">
        <v>9777</v>
      </c>
      <c r="NCY1" t="s">
        <v>9778</v>
      </c>
      <c r="NCZ1" t="s">
        <v>9779</v>
      </c>
      <c r="NDA1" t="s">
        <v>9780</v>
      </c>
      <c r="NDB1" t="s">
        <v>9781</v>
      </c>
      <c r="NDC1" t="s">
        <v>9782</v>
      </c>
      <c r="NDD1" t="s">
        <v>9783</v>
      </c>
      <c r="NDE1" t="s">
        <v>9784</v>
      </c>
      <c r="NDF1" t="s">
        <v>9785</v>
      </c>
      <c r="NDG1" t="s">
        <v>9786</v>
      </c>
      <c r="NDH1" t="s">
        <v>9787</v>
      </c>
      <c r="NDI1" t="s">
        <v>9788</v>
      </c>
      <c r="NDJ1" t="s">
        <v>9789</v>
      </c>
      <c r="NDK1" t="s">
        <v>9790</v>
      </c>
      <c r="NDL1" t="s">
        <v>9791</v>
      </c>
      <c r="NDM1" t="s">
        <v>9792</v>
      </c>
      <c r="NDN1" t="s">
        <v>9793</v>
      </c>
      <c r="NDO1" t="s">
        <v>9794</v>
      </c>
      <c r="NDP1" t="s">
        <v>9795</v>
      </c>
      <c r="NDQ1" t="s">
        <v>9796</v>
      </c>
      <c r="NDR1" t="s">
        <v>9797</v>
      </c>
      <c r="NDS1" t="s">
        <v>9798</v>
      </c>
      <c r="NDT1" t="s">
        <v>9799</v>
      </c>
      <c r="NDU1" t="s">
        <v>9800</v>
      </c>
      <c r="NDV1" t="s">
        <v>9801</v>
      </c>
      <c r="NDW1" t="s">
        <v>9802</v>
      </c>
      <c r="NDX1" t="s">
        <v>9803</v>
      </c>
      <c r="NDY1" t="s">
        <v>9804</v>
      </c>
      <c r="NDZ1" t="s">
        <v>9805</v>
      </c>
      <c r="NEA1" t="s">
        <v>9806</v>
      </c>
      <c r="NEB1" t="s">
        <v>9807</v>
      </c>
      <c r="NEC1" t="s">
        <v>9808</v>
      </c>
      <c r="NED1" t="s">
        <v>9809</v>
      </c>
      <c r="NEE1" t="s">
        <v>9810</v>
      </c>
      <c r="NEF1" t="s">
        <v>9811</v>
      </c>
      <c r="NEG1" t="s">
        <v>9812</v>
      </c>
      <c r="NEH1" t="s">
        <v>9813</v>
      </c>
      <c r="NEI1" t="s">
        <v>9814</v>
      </c>
      <c r="NEJ1" t="s">
        <v>9815</v>
      </c>
      <c r="NEK1" t="s">
        <v>9816</v>
      </c>
      <c r="NEL1" t="s">
        <v>9817</v>
      </c>
      <c r="NEM1" t="s">
        <v>9818</v>
      </c>
      <c r="NEN1" t="s">
        <v>9819</v>
      </c>
      <c r="NEO1" t="s">
        <v>9820</v>
      </c>
      <c r="NEP1" t="s">
        <v>9821</v>
      </c>
      <c r="NEQ1" t="s">
        <v>9822</v>
      </c>
      <c r="NER1" t="s">
        <v>9823</v>
      </c>
      <c r="NES1" t="s">
        <v>9824</v>
      </c>
      <c r="NET1" t="s">
        <v>9825</v>
      </c>
      <c r="NEU1" t="s">
        <v>9826</v>
      </c>
      <c r="NEV1" t="s">
        <v>9827</v>
      </c>
      <c r="NEW1" t="s">
        <v>9828</v>
      </c>
      <c r="NEX1" t="s">
        <v>9829</v>
      </c>
      <c r="NEY1" t="s">
        <v>9830</v>
      </c>
      <c r="NEZ1" t="s">
        <v>9831</v>
      </c>
      <c r="NFA1" t="s">
        <v>9832</v>
      </c>
      <c r="NFB1" t="s">
        <v>9833</v>
      </c>
      <c r="NFC1" t="s">
        <v>9834</v>
      </c>
      <c r="NFD1" t="s">
        <v>9835</v>
      </c>
      <c r="NFE1" t="s">
        <v>9836</v>
      </c>
      <c r="NFF1" t="s">
        <v>9837</v>
      </c>
      <c r="NFG1" t="s">
        <v>9838</v>
      </c>
      <c r="NFH1" t="s">
        <v>9839</v>
      </c>
      <c r="NFI1" t="s">
        <v>9840</v>
      </c>
      <c r="NFJ1" t="s">
        <v>9841</v>
      </c>
      <c r="NFK1" t="s">
        <v>9842</v>
      </c>
      <c r="NFL1" t="s">
        <v>9843</v>
      </c>
      <c r="NFM1" t="s">
        <v>9844</v>
      </c>
      <c r="NFN1" t="s">
        <v>9845</v>
      </c>
      <c r="NFO1" t="s">
        <v>9846</v>
      </c>
      <c r="NFP1" t="s">
        <v>9847</v>
      </c>
      <c r="NFQ1" t="s">
        <v>9848</v>
      </c>
      <c r="NFR1" t="s">
        <v>9849</v>
      </c>
      <c r="NFS1" t="s">
        <v>9850</v>
      </c>
      <c r="NFT1" t="s">
        <v>9851</v>
      </c>
      <c r="NFU1" t="s">
        <v>9852</v>
      </c>
      <c r="NFV1" t="s">
        <v>9853</v>
      </c>
      <c r="NFW1" t="s">
        <v>9854</v>
      </c>
      <c r="NFX1" t="s">
        <v>9855</v>
      </c>
      <c r="NFY1" t="s">
        <v>9856</v>
      </c>
      <c r="NFZ1" t="s">
        <v>9857</v>
      </c>
      <c r="NGA1" t="s">
        <v>9858</v>
      </c>
      <c r="NGB1" t="s">
        <v>9859</v>
      </c>
      <c r="NGC1" t="s">
        <v>9860</v>
      </c>
      <c r="NGD1" t="s">
        <v>9861</v>
      </c>
      <c r="NGE1" t="s">
        <v>9862</v>
      </c>
      <c r="NGF1" t="s">
        <v>9863</v>
      </c>
      <c r="NGG1" t="s">
        <v>9864</v>
      </c>
      <c r="NGH1" t="s">
        <v>9865</v>
      </c>
      <c r="NGI1" t="s">
        <v>9866</v>
      </c>
      <c r="NGJ1" t="s">
        <v>9867</v>
      </c>
      <c r="NGK1" t="s">
        <v>9868</v>
      </c>
      <c r="NGL1" t="s">
        <v>9869</v>
      </c>
      <c r="NGM1" t="s">
        <v>9870</v>
      </c>
      <c r="NGN1" t="s">
        <v>9871</v>
      </c>
      <c r="NGO1" t="s">
        <v>9872</v>
      </c>
      <c r="NGP1" t="s">
        <v>9873</v>
      </c>
      <c r="NGQ1" t="s">
        <v>9874</v>
      </c>
      <c r="NGR1" t="s">
        <v>9875</v>
      </c>
      <c r="NGS1" t="s">
        <v>9876</v>
      </c>
      <c r="NGT1" t="s">
        <v>9877</v>
      </c>
      <c r="NGU1" t="s">
        <v>9878</v>
      </c>
      <c r="NGV1" t="s">
        <v>9879</v>
      </c>
      <c r="NGW1" t="s">
        <v>9880</v>
      </c>
      <c r="NGX1" t="s">
        <v>9881</v>
      </c>
      <c r="NGY1" t="s">
        <v>9882</v>
      </c>
      <c r="NGZ1" t="s">
        <v>9883</v>
      </c>
      <c r="NHA1" t="s">
        <v>9884</v>
      </c>
      <c r="NHB1" t="s">
        <v>9885</v>
      </c>
      <c r="NHC1" t="s">
        <v>9886</v>
      </c>
      <c r="NHD1" t="s">
        <v>9887</v>
      </c>
      <c r="NHE1" t="s">
        <v>9888</v>
      </c>
      <c r="NHF1" t="s">
        <v>9889</v>
      </c>
      <c r="NHG1" t="s">
        <v>9890</v>
      </c>
      <c r="NHH1" t="s">
        <v>9891</v>
      </c>
      <c r="NHI1" t="s">
        <v>9892</v>
      </c>
      <c r="NHJ1" t="s">
        <v>9893</v>
      </c>
      <c r="NHK1" t="s">
        <v>9894</v>
      </c>
      <c r="NHL1" t="s">
        <v>9895</v>
      </c>
      <c r="NHM1" t="s">
        <v>9896</v>
      </c>
      <c r="NHN1" t="s">
        <v>9897</v>
      </c>
      <c r="NHO1" t="s">
        <v>9898</v>
      </c>
      <c r="NHP1" t="s">
        <v>9899</v>
      </c>
      <c r="NHQ1" t="s">
        <v>9900</v>
      </c>
      <c r="NHR1" t="s">
        <v>9901</v>
      </c>
      <c r="NHS1" t="s">
        <v>9902</v>
      </c>
      <c r="NHT1" t="s">
        <v>9903</v>
      </c>
      <c r="NHU1" t="s">
        <v>9904</v>
      </c>
      <c r="NHV1" t="s">
        <v>9905</v>
      </c>
      <c r="NHW1" t="s">
        <v>9906</v>
      </c>
      <c r="NHX1" t="s">
        <v>9907</v>
      </c>
      <c r="NHY1" t="s">
        <v>9908</v>
      </c>
      <c r="NHZ1" t="s">
        <v>9909</v>
      </c>
      <c r="NIA1" t="s">
        <v>9910</v>
      </c>
      <c r="NIB1" t="s">
        <v>9911</v>
      </c>
      <c r="NIC1" t="s">
        <v>9912</v>
      </c>
      <c r="NID1" t="s">
        <v>9913</v>
      </c>
      <c r="NIE1" t="s">
        <v>9914</v>
      </c>
      <c r="NIF1" t="s">
        <v>9915</v>
      </c>
      <c r="NIG1" t="s">
        <v>9916</v>
      </c>
      <c r="NIH1" t="s">
        <v>9917</v>
      </c>
      <c r="NII1" t="s">
        <v>9918</v>
      </c>
      <c r="NIJ1" t="s">
        <v>9919</v>
      </c>
      <c r="NIK1" t="s">
        <v>9920</v>
      </c>
      <c r="NIL1" t="s">
        <v>9921</v>
      </c>
      <c r="NIM1" t="s">
        <v>9922</v>
      </c>
      <c r="NIN1" t="s">
        <v>9923</v>
      </c>
      <c r="NIO1" t="s">
        <v>9924</v>
      </c>
      <c r="NIP1" t="s">
        <v>9925</v>
      </c>
      <c r="NIQ1" t="s">
        <v>9926</v>
      </c>
      <c r="NIR1" t="s">
        <v>9927</v>
      </c>
      <c r="NIS1" t="s">
        <v>9928</v>
      </c>
      <c r="NIT1" t="s">
        <v>9929</v>
      </c>
      <c r="NIU1" t="s">
        <v>9930</v>
      </c>
      <c r="NIV1" t="s">
        <v>9931</v>
      </c>
      <c r="NIW1" t="s">
        <v>9932</v>
      </c>
      <c r="NIX1" t="s">
        <v>9933</v>
      </c>
      <c r="NIY1" t="s">
        <v>9934</v>
      </c>
      <c r="NIZ1" t="s">
        <v>9935</v>
      </c>
      <c r="NJA1" t="s">
        <v>9936</v>
      </c>
      <c r="NJB1" t="s">
        <v>9937</v>
      </c>
      <c r="NJC1" t="s">
        <v>9938</v>
      </c>
      <c r="NJD1" t="s">
        <v>9939</v>
      </c>
      <c r="NJE1" t="s">
        <v>9940</v>
      </c>
      <c r="NJF1" t="s">
        <v>9941</v>
      </c>
      <c r="NJG1" t="s">
        <v>9942</v>
      </c>
      <c r="NJH1" t="s">
        <v>9943</v>
      </c>
      <c r="NJI1" t="s">
        <v>9944</v>
      </c>
      <c r="NJJ1" t="s">
        <v>9945</v>
      </c>
      <c r="NJK1" t="s">
        <v>9946</v>
      </c>
      <c r="NJL1" t="s">
        <v>9947</v>
      </c>
      <c r="NJM1" t="s">
        <v>9948</v>
      </c>
      <c r="NJN1" t="s">
        <v>9949</v>
      </c>
      <c r="NJO1" t="s">
        <v>9950</v>
      </c>
      <c r="NJP1" t="s">
        <v>9951</v>
      </c>
      <c r="NJQ1" t="s">
        <v>9952</v>
      </c>
      <c r="NJR1" t="s">
        <v>9953</v>
      </c>
      <c r="NJS1" t="s">
        <v>9954</v>
      </c>
      <c r="NJT1" t="s">
        <v>9955</v>
      </c>
      <c r="NJU1" t="s">
        <v>9956</v>
      </c>
      <c r="NJV1" t="s">
        <v>9957</v>
      </c>
      <c r="NJW1" t="s">
        <v>9958</v>
      </c>
      <c r="NJX1" t="s">
        <v>9959</v>
      </c>
      <c r="NJY1" t="s">
        <v>9960</v>
      </c>
      <c r="NJZ1" t="s">
        <v>9961</v>
      </c>
      <c r="NKA1" t="s">
        <v>9962</v>
      </c>
      <c r="NKB1" t="s">
        <v>9963</v>
      </c>
      <c r="NKC1" t="s">
        <v>9964</v>
      </c>
      <c r="NKD1" t="s">
        <v>9965</v>
      </c>
      <c r="NKE1" t="s">
        <v>9966</v>
      </c>
      <c r="NKF1" t="s">
        <v>9967</v>
      </c>
      <c r="NKG1" t="s">
        <v>9968</v>
      </c>
      <c r="NKH1" t="s">
        <v>9969</v>
      </c>
      <c r="NKI1" t="s">
        <v>9970</v>
      </c>
      <c r="NKJ1" t="s">
        <v>9971</v>
      </c>
      <c r="NKK1" t="s">
        <v>9972</v>
      </c>
      <c r="NKL1" t="s">
        <v>9973</v>
      </c>
      <c r="NKM1" t="s">
        <v>9974</v>
      </c>
      <c r="NKN1" t="s">
        <v>9975</v>
      </c>
      <c r="NKO1" t="s">
        <v>9976</v>
      </c>
      <c r="NKP1" t="s">
        <v>9977</v>
      </c>
      <c r="NKQ1" t="s">
        <v>9978</v>
      </c>
      <c r="NKR1" t="s">
        <v>9979</v>
      </c>
      <c r="NKS1" t="s">
        <v>9980</v>
      </c>
      <c r="NKT1" t="s">
        <v>9981</v>
      </c>
      <c r="NKU1" t="s">
        <v>9982</v>
      </c>
      <c r="NKV1" t="s">
        <v>9983</v>
      </c>
      <c r="NKW1" t="s">
        <v>9984</v>
      </c>
      <c r="NKX1" t="s">
        <v>9985</v>
      </c>
      <c r="NKY1" t="s">
        <v>9986</v>
      </c>
      <c r="NKZ1" t="s">
        <v>9987</v>
      </c>
      <c r="NLA1" t="s">
        <v>9988</v>
      </c>
      <c r="NLB1" t="s">
        <v>9989</v>
      </c>
      <c r="NLC1" t="s">
        <v>9990</v>
      </c>
      <c r="NLD1" t="s">
        <v>9991</v>
      </c>
      <c r="NLE1" t="s">
        <v>9992</v>
      </c>
      <c r="NLF1" t="s">
        <v>9993</v>
      </c>
      <c r="NLG1" t="s">
        <v>9994</v>
      </c>
      <c r="NLH1" t="s">
        <v>9995</v>
      </c>
      <c r="NLI1" t="s">
        <v>9996</v>
      </c>
      <c r="NLJ1" t="s">
        <v>9997</v>
      </c>
      <c r="NLK1" t="s">
        <v>9998</v>
      </c>
      <c r="NLL1" t="s">
        <v>9999</v>
      </c>
      <c r="NLM1" t="s">
        <v>10000</v>
      </c>
      <c r="NLN1" t="s">
        <v>10001</v>
      </c>
      <c r="NLO1" t="s">
        <v>10002</v>
      </c>
      <c r="NLP1" t="s">
        <v>10003</v>
      </c>
      <c r="NLQ1" t="s">
        <v>10004</v>
      </c>
      <c r="NLR1" t="s">
        <v>10005</v>
      </c>
      <c r="NLS1" t="s">
        <v>10006</v>
      </c>
      <c r="NLT1" t="s">
        <v>10007</v>
      </c>
      <c r="NLU1" t="s">
        <v>10008</v>
      </c>
      <c r="NLV1" t="s">
        <v>10009</v>
      </c>
      <c r="NLW1" t="s">
        <v>10010</v>
      </c>
      <c r="NLX1" t="s">
        <v>10011</v>
      </c>
      <c r="NLY1" t="s">
        <v>10012</v>
      </c>
      <c r="NLZ1" t="s">
        <v>10013</v>
      </c>
      <c r="NMA1" t="s">
        <v>10014</v>
      </c>
      <c r="NMB1" t="s">
        <v>10015</v>
      </c>
      <c r="NMC1" t="s">
        <v>10016</v>
      </c>
      <c r="NMD1" t="s">
        <v>10017</v>
      </c>
      <c r="NME1" t="s">
        <v>10018</v>
      </c>
      <c r="NMF1" t="s">
        <v>10019</v>
      </c>
      <c r="NMG1" t="s">
        <v>10020</v>
      </c>
      <c r="NMH1" t="s">
        <v>10021</v>
      </c>
      <c r="NMI1" t="s">
        <v>10022</v>
      </c>
      <c r="NMJ1" t="s">
        <v>10023</v>
      </c>
      <c r="NMK1" t="s">
        <v>10024</v>
      </c>
      <c r="NML1" t="s">
        <v>10025</v>
      </c>
      <c r="NMM1" t="s">
        <v>10026</v>
      </c>
      <c r="NMN1" t="s">
        <v>10027</v>
      </c>
      <c r="NMO1" t="s">
        <v>10028</v>
      </c>
      <c r="NMP1" t="s">
        <v>10029</v>
      </c>
      <c r="NMQ1" t="s">
        <v>10030</v>
      </c>
      <c r="NMR1" t="s">
        <v>10031</v>
      </c>
      <c r="NMS1" t="s">
        <v>10032</v>
      </c>
      <c r="NMT1" t="s">
        <v>10033</v>
      </c>
      <c r="NMU1" t="s">
        <v>10034</v>
      </c>
      <c r="NMV1" t="s">
        <v>10035</v>
      </c>
      <c r="NMW1" t="s">
        <v>10036</v>
      </c>
      <c r="NMX1" t="s">
        <v>10037</v>
      </c>
      <c r="NMY1" t="s">
        <v>10038</v>
      </c>
      <c r="NMZ1" t="s">
        <v>10039</v>
      </c>
      <c r="NNA1" t="s">
        <v>10040</v>
      </c>
      <c r="NNB1" t="s">
        <v>10041</v>
      </c>
      <c r="NNC1" t="s">
        <v>10042</v>
      </c>
      <c r="NND1" t="s">
        <v>10043</v>
      </c>
      <c r="NNE1" t="s">
        <v>10044</v>
      </c>
      <c r="NNF1" t="s">
        <v>10045</v>
      </c>
      <c r="NNG1" t="s">
        <v>10046</v>
      </c>
      <c r="NNH1" t="s">
        <v>10047</v>
      </c>
      <c r="NNI1" t="s">
        <v>10048</v>
      </c>
      <c r="NNJ1" t="s">
        <v>10049</v>
      </c>
      <c r="NNK1" t="s">
        <v>10050</v>
      </c>
      <c r="NNL1" t="s">
        <v>10051</v>
      </c>
      <c r="NNM1" t="s">
        <v>10052</v>
      </c>
      <c r="NNN1" t="s">
        <v>10053</v>
      </c>
      <c r="NNO1" t="s">
        <v>10054</v>
      </c>
      <c r="NNP1" t="s">
        <v>10055</v>
      </c>
      <c r="NNQ1" t="s">
        <v>10056</v>
      </c>
      <c r="NNR1" t="s">
        <v>10057</v>
      </c>
      <c r="NNS1" t="s">
        <v>10058</v>
      </c>
      <c r="NNT1" t="s">
        <v>10059</v>
      </c>
      <c r="NNU1" t="s">
        <v>10060</v>
      </c>
      <c r="NNV1" t="s">
        <v>10061</v>
      </c>
      <c r="NNW1" t="s">
        <v>10062</v>
      </c>
      <c r="NNX1" t="s">
        <v>10063</v>
      </c>
      <c r="NNY1" t="s">
        <v>10064</v>
      </c>
      <c r="NNZ1" t="s">
        <v>10065</v>
      </c>
      <c r="NOA1" t="s">
        <v>10066</v>
      </c>
      <c r="NOB1" t="s">
        <v>10067</v>
      </c>
      <c r="NOC1" t="s">
        <v>10068</v>
      </c>
      <c r="NOD1" t="s">
        <v>10069</v>
      </c>
      <c r="NOE1" t="s">
        <v>10070</v>
      </c>
      <c r="NOF1" t="s">
        <v>10071</v>
      </c>
      <c r="NOG1" t="s">
        <v>10072</v>
      </c>
      <c r="NOH1" t="s">
        <v>10073</v>
      </c>
      <c r="NOI1" t="s">
        <v>10074</v>
      </c>
      <c r="NOJ1" t="s">
        <v>10075</v>
      </c>
      <c r="NOK1" t="s">
        <v>10076</v>
      </c>
      <c r="NOL1" t="s">
        <v>10077</v>
      </c>
      <c r="NOM1" t="s">
        <v>10078</v>
      </c>
      <c r="NON1" t="s">
        <v>10079</v>
      </c>
      <c r="NOO1" t="s">
        <v>10080</v>
      </c>
      <c r="NOP1" t="s">
        <v>10081</v>
      </c>
      <c r="NOQ1" t="s">
        <v>10082</v>
      </c>
      <c r="NOR1" t="s">
        <v>10083</v>
      </c>
      <c r="NOS1" t="s">
        <v>10084</v>
      </c>
      <c r="NOT1" t="s">
        <v>10085</v>
      </c>
      <c r="NOU1" t="s">
        <v>10086</v>
      </c>
      <c r="NOV1" t="s">
        <v>10087</v>
      </c>
      <c r="NOW1" t="s">
        <v>10088</v>
      </c>
      <c r="NOX1" t="s">
        <v>10089</v>
      </c>
      <c r="NOY1" t="s">
        <v>10090</v>
      </c>
      <c r="NOZ1" t="s">
        <v>10091</v>
      </c>
      <c r="NPA1" t="s">
        <v>10092</v>
      </c>
      <c r="NPB1" t="s">
        <v>10093</v>
      </c>
      <c r="NPC1" t="s">
        <v>10094</v>
      </c>
      <c r="NPD1" t="s">
        <v>10095</v>
      </c>
      <c r="NPE1" t="s">
        <v>10096</v>
      </c>
      <c r="NPF1" t="s">
        <v>10097</v>
      </c>
      <c r="NPG1" t="s">
        <v>10098</v>
      </c>
      <c r="NPH1" t="s">
        <v>10099</v>
      </c>
      <c r="NPI1" t="s">
        <v>10100</v>
      </c>
      <c r="NPJ1" t="s">
        <v>10101</v>
      </c>
      <c r="NPK1" t="s">
        <v>10102</v>
      </c>
      <c r="NPL1" t="s">
        <v>10103</v>
      </c>
      <c r="NPM1" t="s">
        <v>10104</v>
      </c>
      <c r="NPN1" t="s">
        <v>10105</v>
      </c>
      <c r="NPO1" t="s">
        <v>10106</v>
      </c>
      <c r="NPP1" t="s">
        <v>10107</v>
      </c>
      <c r="NPQ1" t="s">
        <v>10108</v>
      </c>
      <c r="NPR1" t="s">
        <v>10109</v>
      </c>
      <c r="NPS1" t="s">
        <v>10110</v>
      </c>
      <c r="NPT1" t="s">
        <v>10111</v>
      </c>
      <c r="NPU1" t="s">
        <v>10112</v>
      </c>
      <c r="NPV1" t="s">
        <v>10113</v>
      </c>
      <c r="NPW1" t="s">
        <v>10114</v>
      </c>
      <c r="NPX1" t="s">
        <v>10115</v>
      </c>
      <c r="NPY1" t="s">
        <v>10116</v>
      </c>
      <c r="NPZ1" t="s">
        <v>10117</v>
      </c>
      <c r="NQA1" t="s">
        <v>10118</v>
      </c>
      <c r="NQB1" t="s">
        <v>10119</v>
      </c>
      <c r="NQC1" t="s">
        <v>10120</v>
      </c>
      <c r="NQD1" t="s">
        <v>10121</v>
      </c>
      <c r="NQE1" t="s">
        <v>10122</v>
      </c>
      <c r="NQF1" t="s">
        <v>10123</v>
      </c>
      <c r="NQG1" t="s">
        <v>10124</v>
      </c>
      <c r="NQH1" t="s">
        <v>10125</v>
      </c>
      <c r="NQI1" t="s">
        <v>10126</v>
      </c>
      <c r="NQJ1" t="s">
        <v>10127</v>
      </c>
      <c r="NQK1" t="s">
        <v>10128</v>
      </c>
      <c r="NQL1" t="s">
        <v>10129</v>
      </c>
      <c r="NQM1" t="s">
        <v>10130</v>
      </c>
      <c r="NQN1" t="s">
        <v>10131</v>
      </c>
      <c r="NQO1" t="s">
        <v>10132</v>
      </c>
      <c r="NQP1" t="s">
        <v>10133</v>
      </c>
      <c r="NQQ1" t="s">
        <v>10134</v>
      </c>
      <c r="NQR1" t="s">
        <v>10135</v>
      </c>
      <c r="NQS1" t="s">
        <v>10136</v>
      </c>
      <c r="NQT1" t="s">
        <v>10137</v>
      </c>
      <c r="NQU1" t="s">
        <v>10138</v>
      </c>
      <c r="NQV1" t="s">
        <v>10139</v>
      </c>
      <c r="NQW1" t="s">
        <v>10140</v>
      </c>
      <c r="NQX1" t="s">
        <v>10141</v>
      </c>
      <c r="NQY1" t="s">
        <v>10142</v>
      </c>
      <c r="NQZ1" t="s">
        <v>10143</v>
      </c>
      <c r="NRA1" t="s">
        <v>10144</v>
      </c>
      <c r="NRB1" t="s">
        <v>10145</v>
      </c>
      <c r="NRC1" t="s">
        <v>10146</v>
      </c>
      <c r="NRD1" t="s">
        <v>10147</v>
      </c>
      <c r="NRE1" t="s">
        <v>10148</v>
      </c>
      <c r="NRF1" t="s">
        <v>10149</v>
      </c>
      <c r="NRG1" t="s">
        <v>10150</v>
      </c>
      <c r="NRH1" t="s">
        <v>10151</v>
      </c>
      <c r="NRI1" t="s">
        <v>10152</v>
      </c>
      <c r="NRJ1" t="s">
        <v>10153</v>
      </c>
      <c r="NRK1" t="s">
        <v>10154</v>
      </c>
      <c r="NRL1" t="s">
        <v>10155</v>
      </c>
      <c r="NRM1" t="s">
        <v>10156</v>
      </c>
      <c r="NRN1" t="s">
        <v>10157</v>
      </c>
      <c r="NRO1" t="s">
        <v>10158</v>
      </c>
      <c r="NRP1" t="s">
        <v>10159</v>
      </c>
      <c r="NRQ1" t="s">
        <v>10160</v>
      </c>
      <c r="NRR1" t="s">
        <v>10161</v>
      </c>
      <c r="NRS1" t="s">
        <v>10162</v>
      </c>
      <c r="NRT1" t="s">
        <v>10163</v>
      </c>
      <c r="NRU1" t="s">
        <v>10164</v>
      </c>
      <c r="NRV1" t="s">
        <v>10165</v>
      </c>
      <c r="NRW1" t="s">
        <v>10166</v>
      </c>
      <c r="NRX1" t="s">
        <v>10167</v>
      </c>
      <c r="NRY1" t="s">
        <v>10168</v>
      </c>
      <c r="NRZ1" t="s">
        <v>10169</v>
      </c>
      <c r="NSA1" t="s">
        <v>10170</v>
      </c>
      <c r="NSB1" t="s">
        <v>10171</v>
      </c>
      <c r="NSC1" t="s">
        <v>10172</v>
      </c>
      <c r="NSD1" t="s">
        <v>10173</v>
      </c>
      <c r="NSE1" t="s">
        <v>10174</v>
      </c>
      <c r="NSF1" t="s">
        <v>10175</v>
      </c>
      <c r="NSG1" t="s">
        <v>10176</v>
      </c>
      <c r="NSH1" t="s">
        <v>10177</v>
      </c>
      <c r="NSI1" t="s">
        <v>10178</v>
      </c>
      <c r="NSJ1" t="s">
        <v>10179</v>
      </c>
      <c r="NSK1" t="s">
        <v>10180</v>
      </c>
      <c r="NSL1" t="s">
        <v>10181</v>
      </c>
      <c r="NSM1" t="s">
        <v>10182</v>
      </c>
      <c r="NSN1" t="s">
        <v>10183</v>
      </c>
      <c r="NSO1" t="s">
        <v>10184</v>
      </c>
      <c r="NSP1" t="s">
        <v>10185</v>
      </c>
      <c r="NSQ1" t="s">
        <v>10186</v>
      </c>
      <c r="NSR1" t="s">
        <v>10187</v>
      </c>
      <c r="NSS1" t="s">
        <v>10188</v>
      </c>
      <c r="NST1" t="s">
        <v>10189</v>
      </c>
      <c r="NSU1" t="s">
        <v>10190</v>
      </c>
      <c r="NSV1" t="s">
        <v>10191</v>
      </c>
      <c r="NSW1" t="s">
        <v>10192</v>
      </c>
      <c r="NSX1" t="s">
        <v>10193</v>
      </c>
      <c r="NSY1" t="s">
        <v>10194</v>
      </c>
      <c r="NSZ1" t="s">
        <v>10195</v>
      </c>
      <c r="NTA1" t="s">
        <v>10196</v>
      </c>
      <c r="NTB1" t="s">
        <v>10197</v>
      </c>
      <c r="NTC1" t="s">
        <v>10198</v>
      </c>
      <c r="NTD1" t="s">
        <v>10199</v>
      </c>
      <c r="NTE1" t="s">
        <v>10200</v>
      </c>
      <c r="NTF1" t="s">
        <v>10201</v>
      </c>
      <c r="NTG1" t="s">
        <v>10202</v>
      </c>
      <c r="NTH1" t="s">
        <v>10203</v>
      </c>
      <c r="NTI1" t="s">
        <v>10204</v>
      </c>
      <c r="NTJ1" t="s">
        <v>10205</v>
      </c>
      <c r="NTK1" t="s">
        <v>10206</v>
      </c>
      <c r="NTL1" t="s">
        <v>10207</v>
      </c>
      <c r="NTM1" t="s">
        <v>10208</v>
      </c>
      <c r="NTN1" t="s">
        <v>10209</v>
      </c>
      <c r="NTO1" t="s">
        <v>10210</v>
      </c>
      <c r="NTP1" t="s">
        <v>10211</v>
      </c>
      <c r="NTQ1" t="s">
        <v>10212</v>
      </c>
      <c r="NTR1" t="s">
        <v>10213</v>
      </c>
      <c r="NTS1" t="s">
        <v>10214</v>
      </c>
      <c r="NTT1" t="s">
        <v>10215</v>
      </c>
      <c r="NTU1" t="s">
        <v>10216</v>
      </c>
      <c r="NTV1" t="s">
        <v>10217</v>
      </c>
      <c r="NTW1" t="s">
        <v>10218</v>
      </c>
      <c r="NTX1" t="s">
        <v>10219</v>
      </c>
      <c r="NTY1" t="s">
        <v>10220</v>
      </c>
      <c r="NTZ1" t="s">
        <v>10221</v>
      </c>
      <c r="NUA1" t="s">
        <v>10222</v>
      </c>
      <c r="NUB1" t="s">
        <v>10223</v>
      </c>
      <c r="NUC1" t="s">
        <v>10224</v>
      </c>
      <c r="NUD1" t="s">
        <v>10225</v>
      </c>
      <c r="NUE1" t="s">
        <v>10226</v>
      </c>
      <c r="NUF1" t="s">
        <v>10227</v>
      </c>
      <c r="NUG1" t="s">
        <v>10228</v>
      </c>
      <c r="NUH1" t="s">
        <v>10229</v>
      </c>
      <c r="NUI1" t="s">
        <v>10230</v>
      </c>
      <c r="NUJ1" t="s">
        <v>10231</v>
      </c>
      <c r="NUK1" t="s">
        <v>10232</v>
      </c>
      <c r="NUL1" t="s">
        <v>10233</v>
      </c>
      <c r="NUM1" t="s">
        <v>10234</v>
      </c>
      <c r="NUN1" t="s">
        <v>10235</v>
      </c>
      <c r="NUO1" t="s">
        <v>10236</v>
      </c>
      <c r="NUP1" t="s">
        <v>10237</v>
      </c>
      <c r="NUQ1" t="s">
        <v>10238</v>
      </c>
      <c r="NUR1" t="s">
        <v>10239</v>
      </c>
      <c r="NUS1" t="s">
        <v>10240</v>
      </c>
      <c r="NUT1" t="s">
        <v>10241</v>
      </c>
      <c r="NUU1" t="s">
        <v>10242</v>
      </c>
      <c r="NUV1" t="s">
        <v>10243</v>
      </c>
      <c r="NUW1" t="s">
        <v>10244</v>
      </c>
      <c r="NUX1" t="s">
        <v>10245</v>
      </c>
      <c r="NUY1" t="s">
        <v>10246</v>
      </c>
      <c r="NUZ1" t="s">
        <v>10247</v>
      </c>
      <c r="NVA1" t="s">
        <v>10248</v>
      </c>
      <c r="NVB1" t="s">
        <v>10249</v>
      </c>
      <c r="NVC1" t="s">
        <v>10250</v>
      </c>
      <c r="NVD1" t="s">
        <v>10251</v>
      </c>
      <c r="NVE1" t="s">
        <v>10252</v>
      </c>
      <c r="NVF1" t="s">
        <v>10253</v>
      </c>
      <c r="NVG1" t="s">
        <v>10254</v>
      </c>
      <c r="NVH1" t="s">
        <v>10255</v>
      </c>
      <c r="NVI1" t="s">
        <v>10256</v>
      </c>
      <c r="NVJ1" t="s">
        <v>10257</v>
      </c>
      <c r="NVK1" t="s">
        <v>10258</v>
      </c>
      <c r="NVL1" t="s">
        <v>10259</v>
      </c>
      <c r="NVM1" t="s">
        <v>10260</v>
      </c>
      <c r="NVN1" t="s">
        <v>10261</v>
      </c>
      <c r="NVO1" t="s">
        <v>10262</v>
      </c>
      <c r="NVP1" t="s">
        <v>10263</v>
      </c>
      <c r="NVQ1" t="s">
        <v>10264</v>
      </c>
      <c r="NVR1" t="s">
        <v>10265</v>
      </c>
      <c r="NVS1" t="s">
        <v>10266</v>
      </c>
      <c r="NVT1" t="s">
        <v>10267</v>
      </c>
      <c r="NVU1" t="s">
        <v>10268</v>
      </c>
      <c r="NVV1" t="s">
        <v>10269</v>
      </c>
      <c r="NVW1" t="s">
        <v>10270</v>
      </c>
      <c r="NVX1" t="s">
        <v>10271</v>
      </c>
      <c r="NVY1" t="s">
        <v>10272</v>
      </c>
      <c r="NVZ1" t="s">
        <v>10273</v>
      </c>
      <c r="NWA1" t="s">
        <v>10274</v>
      </c>
      <c r="NWB1" t="s">
        <v>10275</v>
      </c>
      <c r="NWC1" t="s">
        <v>10276</v>
      </c>
      <c r="NWD1" t="s">
        <v>10277</v>
      </c>
      <c r="NWE1" t="s">
        <v>10278</v>
      </c>
      <c r="NWF1" t="s">
        <v>10279</v>
      </c>
      <c r="NWG1" t="s">
        <v>10280</v>
      </c>
      <c r="NWH1" t="s">
        <v>10281</v>
      </c>
      <c r="NWI1" t="s">
        <v>10282</v>
      </c>
      <c r="NWJ1" t="s">
        <v>10283</v>
      </c>
      <c r="NWK1" t="s">
        <v>10284</v>
      </c>
      <c r="NWL1" t="s">
        <v>10285</v>
      </c>
      <c r="NWM1" t="s">
        <v>10286</v>
      </c>
      <c r="NWN1" t="s">
        <v>10287</v>
      </c>
      <c r="NWO1" t="s">
        <v>10288</v>
      </c>
      <c r="NWP1" t="s">
        <v>10289</v>
      </c>
      <c r="NWQ1" t="s">
        <v>10290</v>
      </c>
      <c r="NWR1" t="s">
        <v>10291</v>
      </c>
      <c r="NWS1" t="s">
        <v>10292</v>
      </c>
      <c r="NWT1" t="s">
        <v>10293</v>
      </c>
      <c r="NWU1" t="s">
        <v>10294</v>
      </c>
      <c r="NWV1" t="s">
        <v>10295</v>
      </c>
      <c r="NWW1" t="s">
        <v>10296</v>
      </c>
      <c r="NWX1" t="s">
        <v>10297</v>
      </c>
      <c r="NWY1" t="s">
        <v>10298</v>
      </c>
      <c r="NWZ1" t="s">
        <v>10299</v>
      </c>
      <c r="NXA1" t="s">
        <v>10300</v>
      </c>
      <c r="NXB1" t="s">
        <v>10301</v>
      </c>
      <c r="NXC1" t="s">
        <v>10302</v>
      </c>
      <c r="NXD1" t="s">
        <v>10303</v>
      </c>
      <c r="NXE1" t="s">
        <v>10304</v>
      </c>
      <c r="NXF1" t="s">
        <v>10305</v>
      </c>
      <c r="NXG1" t="s">
        <v>10306</v>
      </c>
      <c r="NXH1" t="s">
        <v>10307</v>
      </c>
      <c r="NXI1" t="s">
        <v>10308</v>
      </c>
      <c r="NXJ1" t="s">
        <v>10309</v>
      </c>
      <c r="NXK1" t="s">
        <v>10310</v>
      </c>
      <c r="NXL1" t="s">
        <v>10311</v>
      </c>
      <c r="NXM1" t="s">
        <v>10312</v>
      </c>
      <c r="NXN1" t="s">
        <v>10313</v>
      </c>
      <c r="NXO1" t="s">
        <v>10314</v>
      </c>
      <c r="NXP1" t="s">
        <v>10315</v>
      </c>
      <c r="NXQ1" t="s">
        <v>10316</v>
      </c>
      <c r="NXR1" t="s">
        <v>10317</v>
      </c>
      <c r="NXS1" t="s">
        <v>10318</v>
      </c>
      <c r="NXT1" t="s">
        <v>10319</v>
      </c>
      <c r="NXU1" t="s">
        <v>10320</v>
      </c>
      <c r="NXV1" t="s">
        <v>10321</v>
      </c>
      <c r="NXW1" t="s">
        <v>10322</v>
      </c>
      <c r="NXX1" t="s">
        <v>10323</v>
      </c>
      <c r="NXY1" t="s">
        <v>10324</v>
      </c>
      <c r="NXZ1" t="s">
        <v>10325</v>
      </c>
      <c r="NYA1" t="s">
        <v>10326</v>
      </c>
      <c r="NYB1" t="s">
        <v>10327</v>
      </c>
      <c r="NYC1" t="s">
        <v>10328</v>
      </c>
      <c r="NYD1" t="s">
        <v>10329</v>
      </c>
      <c r="NYE1" t="s">
        <v>10330</v>
      </c>
      <c r="NYF1" t="s">
        <v>10331</v>
      </c>
      <c r="NYG1" t="s">
        <v>10332</v>
      </c>
      <c r="NYH1" t="s">
        <v>10333</v>
      </c>
      <c r="NYI1" t="s">
        <v>10334</v>
      </c>
      <c r="NYJ1" t="s">
        <v>10335</v>
      </c>
      <c r="NYK1" t="s">
        <v>10336</v>
      </c>
      <c r="NYL1" t="s">
        <v>10337</v>
      </c>
      <c r="NYM1" t="s">
        <v>10338</v>
      </c>
      <c r="NYN1" t="s">
        <v>10339</v>
      </c>
      <c r="NYO1" t="s">
        <v>10340</v>
      </c>
      <c r="NYP1" t="s">
        <v>10341</v>
      </c>
      <c r="NYQ1" t="s">
        <v>10342</v>
      </c>
      <c r="NYR1" t="s">
        <v>10343</v>
      </c>
      <c r="NYS1" t="s">
        <v>10344</v>
      </c>
      <c r="NYT1" t="s">
        <v>10345</v>
      </c>
      <c r="NYU1" t="s">
        <v>10346</v>
      </c>
      <c r="NYV1" t="s">
        <v>10347</v>
      </c>
      <c r="NYW1" t="s">
        <v>10348</v>
      </c>
      <c r="NYX1" t="s">
        <v>10349</v>
      </c>
      <c r="NYY1" t="s">
        <v>10350</v>
      </c>
      <c r="NYZ1" t="s">
        <v>10351</v>
      </c>
      <c r="NZA1" t="s">
        <v>10352</v>
      </c>
      <c r="NZB1" t="s">
        <v>10353</v>
      </c>
      <c r="NZC1" t="s">
        <v>10354</v>
      </c>
      <c r="NZD1" t="s">
        <v>10355</v>
      </c>
      <c r="NZE1" t="s">
        <v>10356</v>
      </c>
      <c r="NZF1" t="s">
        <v>10357</v>
      </c>
      <c r="NZG1" t="s">
        <v>10358</v>
      </c>
      <c r="NZH1" t="s">
        <v>10359</v>
      </c>
      <c r="NZI1" t="s">
        <v>10360</v>
      </c>
      <c r="NZJ1" t="s">
        <v>10361</v>
      </c>
      <c r="NZK1" t="s">
        <v>10362</v>
      </c>
      <c r="NZL1" t="s">
        <v>10363</v>
      </c>
      <c r="NZM1" t="s">
        <v>10364</v>
      </c>
      <c r="NZN1" t="s">
        <v>10365</v>
      </c>
      <c r="NZO1" t="s">
        <v>10366</v>
      </c>
      <c r="NZP1" t="s">
        <v>10367</v>
      </c>
      <c r="NZQ1" t="s">
        <v>10368</v>
      </c>
      <c r="NZR1" t="s">
        <v>10369</v>
      </c>
      <c r="NZS1" t="s">
        <v>10370</v>
      </c>
      <c r="NZT1" t="s">
        <v>10371</v>
      </c>
      <c r="NZU1" t="s">
        <v>10372</v>
      </c>
      <c r="NZV1" t="s">
        <v>10373</v>
      </c>
      <c r="NZW1" t="s">
        <v>10374</v>
      </c>
      <c r="NZX1" t="s">
        <v>10375</v>
      </c>
      <c r="NZY1" t="s">
        <v>10376</v>
      </c>
      <c r="NZZ1" t="s">
        <v>10377</v>
      </c>
      <c r="OAA1" t="s">
        <v>10378</v>
      </c>
      <c r="OAB1" t="s">
        <v>10379</v>
      </c>
      <c r="OAC1" t="s">
        <v>10380</v>
      </c>
      <c r="OAD1" t="s">
        <v>10381</v>
      </c>
      <c r="OAE1" t="s">
        <v>10382</v>
      </c>
      <c r="OAF1" t="s">
        <v>10383</v>
      </c>
      <c r="OAG1" t="s">
        <v>10384</v>
      </c>
      <c r="OAH1" t="s">
        <v>10385</v>
      </c>
      <c r="OAI1" t="s">
        <v>10386</v>
      </c>
      <c r="OAJ1" t="s">
        <v>10387</v>
      </c>
      <c r="OAK1" t="s">
        <v>10388</v>
      </c>
      <c r="OAL1" t="s">
        <v>10389</v>
      </c>
      <c r="OAM1" t="s">
        <v>10390</v>
      </c>
      <c r="OAN1" t="s">
        <v>10391</v>
      </c>
      <c r="OAO1" t="s">
        <v>10392</v>
      </c>
      <c r="OAP1" t="s">
        <v>10393</v>
      </c>
      <c r="OAQ1" t="s">
        <v>10394</v>
      </c>
      <c r="OAR1" t="s">
        <v>10395</v>
      </c>
      <c r="OAS1" t="s">
        <v>10396</v>
      </c>
      <c r="OAT1" t="s">
        <v>10397</v>
      </c>
      <c r="OAU1" t="s">
        <v>10398</v>
      </c>
      <c r="OAV1" t="s">
        <v>10399</v>
      </c>
      <c r="OAW1" t="s">
        <v>10400</v>
      </c>
      <c r="OAX1" t="s">
        <v>10401</v>
      </c>
      <c r="OAY1" t="s">
        <v>10402</v>
      </c>
      <c r="OAZ1" t="s">
        <v>10403</v>
      </c>
      <c r="OBA1" t="s">
        <v>10404</v>
      </c>
      <c r="OBB1" t="s">
        <v>10405</v>
      </c>
      <c r="OBC1" t="s">
        <v>10406</v>
      </c>
      <c r="OBD1" t="s">
        <v>10407</v>
      </c>
      <c r="OBE1" t="s">
        <v>10408</v>
      </c>
      <c r="OBF1" t="s">
        <v>10409</v>
      </c>
      <c r="OBG1" t="s">
        <v>10410</v>
      </c>
      <c r="OBH1" t="s">
        <v>10411</v>
      </c>
      <c r="OBI1" t="s">
        <v>10412</v>
      </c>
      <c r="OBJ1" t="s">
        <v>10413</v>
      </c>
      <c r="OBK1" t="s">
        <v>10414</v>
      </c>
      <c r="OBL1" t="s">
        <v>10415</v>
      </c>
      <c r="OBM1" t="s">
        <v>10416</v>
      </c>
      <c r="OBN1" t="s">
        <v>10417</v>
      </c>
      <c r="OBO1" t="s">
        <v>10418</v>
      </c>
      <c r="OBP1" t="s">
        <v>10419</v>
      </c>
      <c r="OBQ1" t="s">
        <v>10420</v>
      </c>
      <c r="OBR1" t="s">
        <v>10421</v>
      </c>
      <c r="OBS1" t="s">
        <v>10422</v>
      </c>
      <c r="OBT1" t="s">
        <v>10423</v>
      </c>
      <c r="OBU1" t="s">
        <v>10424</v>
      </c>
      <c r="OBV1" t="s">
        <v>10425</v>
      </c>
      <c r="OBW1" t="s">
        <v>10426</v>
      </c>
      <c r="OBX1" t="s">
        <v>10427</v>
      </c>
      <c r="OBY1" t="s">
        <v>10428</v>
      </c>
      <c r="OBZ1" t="s">
        <v>10429</v>
      </c>
      <c r="OCA1" t="s">
        <v>10430</v>
      </c>
      <c r="OCB1" t="s">
        <v>10431</v>
      </c>
      <c r="OCC1" t="s">
        <v>10432</v>
      </c>
      <c r="OCD1" t="s">
        <v>10433</v>
      </c>
      <c r="OCE1" t="s">
        <v>10434</v>
      </c>
      <c r="OCF1" t="s">
        <v>10435</v>
      </c>
      <c r="OCG1" t="s">
        <v>10436</v>
      </c>
      <c r="OCH1" t="s">
        <v>10437</v>
      </c>
      <c r="OCI1" t="s">
        <v>10438</v>
      </c>
      <c r="OCJ1" t="s">
        <v>10439</v>
      </c>
      <c r="OCK1" t="s">
        <v>10440</v>
      </c>
      <c r="OCL1" t="s">
        <v>10441</v>
      </c>
      <c r="OCM1" t="s">
        <v>10442</v>
      </c>
      <c r="OCN1" t="s">
        <v>10443</v>
      </c>
      <c r="OCO1" t="s">
        <v>10444</v>
      </c>
      <c r="OCP1" t="s">
        <v>10445</v>
      </c>
      <c r="OCQ1" t="s">
        <v>10446</v>
      </c>
      <c r="OCR1" t="s">
        <v>10447</v>
      </c>
      <c r="OCS1" t="s">
        <v>10448</v>
      </c>
      <c r="OCT1" t="s">
        <v>10449</v>
      </c>
      <c r="OCU1" t="s">
        <v>10450</v>
      </c>
      <c r="OCV1" t="s">
        <v>10451</v>
      </c>
      <c r="OCW1" t="s">
        <v>10452</v>
      </c>
      <c r="OCX1" t="s">
        <v>10453</v>
      </c>
      <c r="OCY1" t="s">
        <v>10454</v>
      </c>
      <c r="OCZ1" t="s">
        <v>10455</v>
      </c>
      <c r="ODA1" t="s">
        <v>10456</v>
      </c>
      <c r="ODB1" t="s">
        <v>10457</v>
      </c>
      <c r="ODC1" t="s">
        <v>10458</v>
      </c>
      <c r="ODD1" t="s">
        <v>10459</v>
      </c>
      <c r="ODE1" t="s">
        <v>10460</v>
      </c>
      <c r="ODF1" t="s">
        <v>10461</v>
      </c>
      <c r="ODG1" t="s">
        <v>10462</v>
      </c>
      <c r="ODH1" t="s">
        <v>10463</v>
      </c>
      <c r="ODI1" t="s">
        <v>10464</v>
      </c>
      <c r="ODJ1" t="s">
        <v>10465</v>
      </c>
      <c r="ODK1" t="s">
        <v>10466</v>
      </c>
      <c r="ODL1" t="s">
        <v>10467</v>
      </c>
      <c r="ODM1" t="s">
        <v>10468</v>
      </c>
      <c r="ODN1" t="s">
        <v>10469</v>
      </c>
      <c r="ODO1" t="s">
        <v>10470</v>
      </c>
      <c r="ODP1" t="s">
        <v>10471</v>
      </c>
      <c r="ODQ1" t="s">
        <v>10472</v>
      </c>
      <c r="ODR1" t="s">
        <v>10473</v>
      </c>
      <c r="ODS1" t="s">
        <v>10474</v>
      </c>
      <c r="ODT1" t="s">
        <v>10475</v>
      </c>
      <c r="ODU1" t="s">
        <v>10476</v>
      </c>
      <c r="ODV1" t="s">
        <v>10477</v>
      </c>
      <c r="ODW1" t="s">
        <v>10478</v>
      </c>
      <c r="ODX1" t="s">
        <v>10479</v>
      </c>
      <c r="ODY1" t="s">
        <v>10480</v>
      </c>
      <c r="ODZ1" t="s">
        <v>10481</v>
      </c>
      <c r="OEA1" t="s">
        <v>10482</v>
      </c>
      <c r="OEB1" t="s">
        <v>10483</v>
      </c>
      <c r="OEC1" t="s">
        <v>10484</v>
      </c>
      <c r="OED1" t="s">
        <v>10485</v>
      </c>
      <c r="OEE1" t="s">
        <v>10486</v>
      </c>
      <c r="OEF1" t="s">
        <v>10487</v>
      </c>
      <c r="OEG1" t="s">
        <v>10488</v>
      </c>
      <c r="OEH1" t="s">
        <v>10489</v>
      </c>
      <c r="OEI1" t="s">
        <v>10490</v>
      </c>
      <c r="OEJ1" t="s">
        <v>10491</v>
      </c>
      <c r="OEK1" t="s">
        <v>10492</v>
      </c>
      <c r="OEL1" t="s">
        <v>10493</v>
      </c>
      <c r="OEM1" t="s">
        <v>10494</v>
      </c>
      <c r="OEN1" t="s">
        <v>10495</v>
      </c>
      <c r="OEO1" t="s">
        <v>10496</v>
      </c>
      <c r="OEP1" t="s">
        <v>10497</v>
      </c>
      <c r="OEQ1" t="s">
        <v>10498</v>
      </c>
      <c r="OER1" t="s">
        <v>10499</v>
      </c>
      <c r="OES1" t="s">
        <v>10500</v>
      </c>
      <c r="OET1" t="s">
        <v>10501</v>
      </c>
      <c r="OEU1" t="s">
        <v>10502</v>
      </c>
      <c r="OEV1" t="s">
        <v>10503</v>
      </c>
      <c r="OEW1" t="s">
        <v>10504</v>
      </c>
      <c r="OEX1" t="s">
        <v>10505</v>
      </c>
      <c r="OEY1" t="s">
        <v>10506</v>
      </c>
      <c r="OEZ1" t="s">
        <v>10507</v>
      </c>
      <c r="OFA1" t="s">
        <v>10508</v>
      </c>
      <c r="OFB1" t="s">
        <v>10509</v>
      </c>
      <c r="OFC1" t="s">
        <v>10510</v>
      </c>
      <c r="OFD1" t="s">
        <v>10511</v>
      </c>
      <c r="OFE1" t="s">
        <v>10512</v>
      </c>
      <c r="OFF1" t="s">
        <v>10513</v>
      </c>
      <c r="OFG1" t="s">
        <v>10514</v>
      </c>
      <c r="OFH1" t="s">
        <v>10515</v>
      </c>
      <c r="OFI1" t="s">
        <v>10516</v>
      </c>
      <c r="OFJ1" t="s">
        <v>10517</v>
      </c>
      <c r="OFK1" t="s">
        <v>10518</v>
      </c>
      <c r="OFL1" t="s">
        <v>10519</v>
      </c>
      <c r="OFM1" t="s">
        <v>10520</v>
      </c>
      <c r="OFN1" t="s">
        <v>10521</v>
      </c>
      <c r="OFO1" t="s">
        <v>10522</v>
      </c>
      <c r="OFP1" t="s">
        <v>10523</v>
      </c>
      <c r="OFQ1" t="s">
        <v>10524</v>
      </c>
      <c r="OFR1" t="s">
        <v>10525</v>
      </c>
      <c r="OFS1" t="s">
        <v>10526</v>
      </c>
      <c r="OFT1" t="s">
        <v>10527</v>
      </c>
      <c r="OFU1" t="s">
        <v>10528</v>
      </c>
      <c r="OFV1" t="s">
        <v>10529</v>
      </c>
      <c r="OFW1" t="s">
        <v>10530</v>
      </c>
      <c r="OFX1" t="s">
        <v>10531</v>
      </c>
      <c r="OFY1" t="s">
        <v>10532</v>
      </c>
      <c r="OFZ1" t="s">
        <v>10533</v>
      </c>
      <c r="OGA1" t="s">
        <v>10534</v>
      </c>
      <c r="OGB1" t="s">
        <v>10535</v>
      </c>
      <c r="OGC1" t="s">
        <v>10536</v>
      </c>
      <c r="OGD1" t="s">
        <v>10537</v>
      </c>
      <c r="OGE1" t="s">
        <v>10538</v>
      </c>
      <c r="OGF1" t="s">
        <v>10539</v>
      </c>
      <c r="OGG1" t="s">
        <v>10540</v>
      </c>
      <c r="OGH1" t="s">
        <v>10541</v>
      </c>
      <c r="OGI1" t="s">
        <v>10542</v>
      </c>
      <c r="OGJ1" t="s">
        <v>10543</v>
      </c>
      <c r="OGK1" t="s">
        <v>10544</v>
      </c>
      <c r="OGL1" t="s">
        <v>10545</v>
      </c>
      <c r="OGM1" t="s">
        <v>10546</v>
      </c>
      <c r="OGN1" t="s">
        <v>10547</v>
      </c>
      <c r="OGO1" t="s">
        <v>10548</v>
      </c>
      <c r="OGP1" t="s">
        <v>10549</v>
      </c>
      <c r="OGQ1" t="s">
        <v>10550</v>
      </c>
      <c r="OGR1" t="s">
        <v>10551</v>
      </c>
      <c r="OGS1" t="s">
        <v>10552</v>
      </c>
      <c r="OGT1" t="s">
        <v>10553</v>
      </c>
      <c r="OGU1" t="s">
        <v>10554</v>
      </c>
      <c r="OGV1" t="s">
        <v>10555</v>
      </c>
      <c r="OGW1" t="s">
        <v>10556</v>
      </c>
      <c r="OGX1" t="s">
        <v>10557</v>
      </c>
      <c r="OGY1" t="s">
        <v>10558</v>
      </c>
      <c r="OGZ1" t="s">
        <v>10559</v>
      </c>
      <c r="OHA1" t="s">
        <v>10560</v>
      </c>
      <c r="OHB1" t="s">
        <v>10561</v>
      </c>
      <c r="OHC1" t="s">
        <v>10562</v>
      </c>
      <c r="OHD1" t="s">
        <v>10563</v>
      </c>
      <c r="OHE1" t="s">
        <v>10564</v>
      </c>
      <c r="OHF1" t="s">
        <v>10565</v>
      </c>
      <c r="OHG1" t="s">
        <v>10566</v>
      </c>
      <c r="OHH1" t="s">
        <v>10567</v>
      </c>
      <c r="OHI1" t="s">
        <v>10568</v>
      </c>
      <c r="OHJ1" t="s">
        <v>10569</v>
      </c>
      <c r="OHK1" t="s">
        <v>10570</v>
      </c>
      <c r="OHL1" t="s">
        <v>10571</v>
      </c>
      <c r="OHM1" t="s">
        <v>10572</v>
      </c>
      <c r="OHN1" t="s">
        <v>10573</v>
      </c>
      <c r="OHO1" t="s">
        <v>10574</v>
      </c>
      <c r="OHP1" t="s">
        <v>10575</v>
      </c>
      <c r="OHQ1" t="s">
        <v>10576</v>
      </c>
      <c r="OHR1" t="s">
        <v>10577</v>
      </c>
      <c r="OHS1" t="s">
        <v>10578</v>
      </c>
      <c r="OHT1" t="s">
        <v>10579</v>
      </c>
      <c r="OHU1" t="s">
        <v>10580</v>
      </c>
      <c r="OHV1" t="s">
        <v>10581</v>
      </c>
      <c r="OHW1" t="s">
        <v>10582</v>
      </c>
      <c r="OHX1" t="s">
        <v>10583</v>
      </c>
      <c r="OHY1" t="s">
        <v>10584</v>
      </c>
      <c r="OHZ1" t="s">
        <v>10585</v>
      </c>
      <c r="OIA1" t="s">
        <v>10586</v>
      </c>
      <c r="OIB1" t="s">
        <v>10587</v>
      </c>
      <c r="OIC1" t="s">
        <v>10588</v>
      </c>
      <c r="OID1" t="s">
        <v>10589</v>
      </c>
      <c r="OIE1" t="s">
        <v>10590</v>
      </c>
      <c r="OIF1" t="s">
        <v>10591</v>
      </c>
      <c r="OIG1" t="s">
        <v>10592</v>
      </c>
      <c r="OIH1" t="s">
        <v>10593</v>
      </c>
      <c r="OII1" t="s">
        <v>10594</v>
      </c>
      <c r="OIJ1" t="s">
        <v>10595</v>
      </c>
      <c r="OIK1" t="s">
        <v>10596</v>
      </c>
      <c r="OIL1" t="s">
        <v>10597</v>
      </c>
      <c r="OIM1" t="s">
        <v>10598</v>
      </c>
      <c r="OIN1" t="s">
        <v>10599</v>
      </c>
      <c r="OIO1" t="s">
        <v>10600</v>
      </c>
      <c r="OIP1" t="s">
        <v>10601</v>
      </c>
      <c r="OIQ1" t="s">
        <v>10602</v>
      </c>
      <c r="OIR1" t="s">
        <v>10603</v>
      </c>
      <c r="OIS1" t="s">
        <v>10604</v>
      </c>
      <c r="OIT1" t="s">
        <v>10605</v>
      </c>
      <c r="OIU1" t="s">
        <v>10606</v>
      </c>
      <c r="OIV1" t="s">
        <v>10607</v>
      </c>
      <c r="OIW1" t="s">
        <v>10608</v>
      </c>
      <c r="OIX1" t="s">
        <v>10609</v>
      </c>
      <c r="OIY1" t="s">
        <v>10610</v>
      </c>
      <c r="OIZ1" t="s">
        <v>10611</v>
      </c>
      <c r="OJA1" t="s">
        <v>10612</v>
      </c>
      <c r="OJB1" t="s">
        <v>10613</v>
      </c>
      <c r="OJC1" t="s">
        <v>10614</v>
      </c>
      <c r="OJD1" t="s">
        <v>10615</v>
      </c>
      <c r="OJE1" t="s">
        <v>10616</v>
      </c>
      <c r="OJF1" t="s">
        <v>10617</v>
      </c>
      <c r="OJG1" t="s">
        <v>10618</v>
      </c>
      <c r="OJH1" t="s">
        <v>10619</v>
      </c>
      <c r="OJI1" t="s">
        <v>10620</v>
      </c>
      <c r="OJJ1" t="s">
        <v>10621</v>
      </c>
      <c r="OJK1" t="s">
        <v>10622</v>
      </c>
      <c r="OJL1" t="s">
        <v>10623</v>
      </c>
      <c r="OJM1" t="s">
        <v>10624</v>
      </c>
      <c r="OJN1" t="s">
        <v>10625</v>
      </c>
      <c r="OJO1" t="s">
        <v>10626</v>
      </c>
      <c r="OJP1" t="s">
        <v>10627</v>
      </c>
      <c r="OJQ1" t="s">
        <v>10628</v>
      </c>
      <c r="OJR1" t="s">
        <v>10629</v>
      </c>
      <c r="OJS1" t="s">
        <v>10630</v>
      </c>
      <c r="OJT1" t="s">
        <v>10631</v>
      </c>
      <c r="OJU1" t="s">
        <v>10632</v>
      </c>
      <c r="OJV1" t="s">
        <v>10633</v>
      </c>
      <c r="OJW1" t="s">
        <v>10634</v>
      </c>
      <c r="OJX1" t="s">
        <v>10635</v>
      </c>
      <c r="OJY1" t="s">
        <v>10636</v>
      </c>
      <c r="OJZ1" t="s">
        <v>10637</v>
      </c>
      <c r="OKA1" t="s">
        <v>10638</v>
      </c>
      <c r="OKB1" t="s">
        <v>10639</v>
      </c>
      <c r="OKC1" t="s">
        <v>10640</v>
      </c>
      <c r="OKD1" t="s">
        <v>10641</v>
      </c>
      <c r="OKE1" t="s">
        <v>10642</v>
      </c>
      <c r="OKF1" t="s">
        <v>10643</v>
      </c>
      <c r="OKG1" t="s">
        <v>10644</v>
      </c>
      <c r="OKH1" t="s">
        <v>10645</v>
      </c>
      <c r="OKI1" t="s">
        <v>10646</v>
      </c>
      <c r="OKJ1" t="s">
        <v>10647</v>
      </c>
      <c r="OKK1" t="s">
        <v>10648</v>
      </c>
      <c r="OKL1" t="s">
        <v>10649</v>
      </c>
      <c r="OKM1" t="s">
        <v>10650</v>
      </c>
      <c r="OKN1" t="s">
        <v>10651</v>
      </c>
      <c r="OKO1" t="s">
        <v>10652</v>
      </c>
      <c r="OKP1" t="s">
        <v>10653</v>
      </c>
      <c r="OKQ1" t="s">
        <v>10654</v>
      </c>
      <c r="OKR1" t="s">
        <v>10655</v>
      </c>
      <c r="OKS1" t="s">
        <v>10656</v>
      </c>
      <c r="OKT1" t="s">
        <v>10657</v>
      </c>
      <c r="OKU1" t="s">
        <v>10658</v>
      </c>
      <c r="OKV1" t="s">
        <v>10659</v>
      </c>
      <c r="OKW1" t="s">
        <v>10660</v>
      </c>
      <c r="OKX1" t="s">
        <v>10661</v>
      </c>
      <c r="OKY1" t="s">
        <v>10662</v>
      </c>
      <c r="OKZ1" t="s">
        <v>10663</v>
      </c>
      <c r="OLA1" t="s">
        <v>10664</v>
      </c>
      <c r="OLB1" t="s">
        <v>10665</v>
      </c>
      <c r="OLC1" t="s">
        <v>10666</v>
      </c>
      <c r="OLD1" t="s">
        <v>10667</v>
      </c>
      <c r="OLE1" t="s">
        <v>10668</v>
      </c>
      <c r="OLF1" t="s">
        <v>10669</v>
      </c>
      <c r="OLG1" t="s">
        <v>10670</v>
      </c>
      <c r="OLH1" t="s">
        <v>10671</v>
      </c>
      <c r="OLI1" t="s">
        <v>10672</v>
      </c>
      <c r="OLJ1" t="s">
        <v>10673</v>
      </c>
      <c r="OLK1" t="s">
        <v>10674</v>
      </c>
      <c r="OLL1" t="s">
        <v>10675</v>
      </c>
      <c r="OLM1" t="s">
        <v>10676</v>
      </c>
      <c r="OLN1" t="s">
        <v>10677</v>
      </c>
      <c r="OLO1" t="s">
        <v>10678</v>
      </c>
      <c r="OLP1" t="s">
        <v>10679</v>
      </c>
      <c r="OLQ1" t="s">
        <v>10680</v>
      </c>
      <c r="OLR1" t="s">
        <v>10681</v>
      </c>
      <c r="OLS1" t="s">
        <v>10682</v>
      </c>
      <c r="OLT1" t="s">
        <v>10683</v>
      </c>
      <c r="OLU1" t="s">
        <v>10684</v>
      </c>
      <c r="OLV1" t="s">
        <v>10685</v>
      </c>
      <c r="OLW1" t="s">
        <v>10686</v>
      </c>
      <c r="OLX1" t="s">
        <v>10687</v>
      </c>
      <c r="OLY1" t="s">
        <v>10688</v>
      </c>
      <c r="OLZ1" t="s">
        <v>10689</v>
      </c>
      <c r="OMA1" t="s">
        <v>10690</v>
      </c>
      <c r="OMB1" t="s">
        <v>10691</v>
      </c>
      <c r="OMC1" t="s">
        <v>10692</v>
      </c>
      <c r="OMD1" t="s">
        <v>10693</v>
      </c>
      <c r="OME1" t="s">
        <v>10694</v>
      </c>
      <c r="OMF1" t="s">
        <v>10695</v>
      </c>
      <c r="OMG1" t="s">
        <v>10696</v>
      </c>
      <c r="OMH1" t="s">
        <v>10697</v>
      </c>
      <c r="OMI1" t="s">
        <v>10698</v>
      </c>
      <c r="OMJ1" t="s">
        <v>10699</v>
      </c>
      <c r="OMK1" t="s">
        <v>10700</v>
      </c>
      <c r="OML1" t="s">
        <v>10701</v>
      </c>
      <c r="OMM1" t="s">
        <v>10702</v>
      </c>
      <c r="OMN1" t="s">
        <v>10703</v>
      </c>
      <c r="OMO1" t="s">
        <v>10704</v>
      </c>
      <c r="OMP1" t="s">
        <v>10705</v>
      </c>
      <c r="OMQ1" t="s">
        <v>10706</v>
      </c>
      <c r="OMR1" t="s">
        <v>10707</v>
      </c>
      <c r="OMS1" t="s">
        <v>10708</v>
      </c>
      <c r="OMT1" t="s">
        <v>10709</v>
      </c>
      <c r="OMU1" t="s">
        <v>10710</v>
      </c>
      <c r="OMV1" t="s">
        <v>10711</v>
      </c>
      <c r="OMW1" t="s">
        <v>10712</v>
      </c>
      <c r="OMX1" t="s">
        <v>10713</v>
      </c>
      <c r="OMY1" t="s">
        <v>10714</v>
      </c>
      <c r="OMZ1" t="s">
        <v>10715</v>
      </c>
      <c r="ONA1" t="s">
        <v>10716</v>
      </c>
      <c r="ONB1" t="s">
        <v>10717</v>
      </c>
      <c r="ONC1" t="s">
        <v>10718</v>
      </c>
      <c r="OND1" t="s">
        <v>10719</v>
      </c>
      <c r="ONE1" t="s">
        <v>10720</v>
      </c>
      <c r="ONF1" t="s">
        <v>10721</v>
      </c>
      <c r="ONG1" t="s">
        <v>10722</v>
      </c>
      <c r="ONH1" t="s">
        <v>10723</v>
      </c>
      <c r="ONI1" t="s">
        <v>10724</v>
      </c>
      <c r="ONJ1" t="s">
        <v>10725</v>
      </c>
      <c r="ONK1" t="s">
        <v>10726</v>
      </c>
      <c r="ONL1" t="s">
        <v>10727</v>
      </c>
      <c r="ONM1" t="s">
        <v>10728</v>
      </c>
      <c r="ONN1" t="s">
        <v>10729</v>
      </c>
      <c r="ONO1" t="s">
        <v>10730</v>
      </c>
      <c r="ONP1" t="s">
        <v>10731</v>
      </c>
      <c r="ONQ1" t="s">
        <v>10732</v>
      </c>
      <c r="ONR1" t="s">
        <v>10733</v>
      </c>
      <c r="ONS1" t="s">
        <v>10734</v>
      </c>
      <c r="ONT1" t="s">
        <v>10735</v>
      </c>
      <c r="ONU1" t="s">
        <v>10736</v>
      </c>
      <c r="ONV1" t="s">
        <v>10737</v>
      </c>
      <c r="ONW1" t="s">
        <v>10738</v>
      </c>
      <c r="ONX1" t="s">
        <v>10739</v>
      </c>
      <c r="ONY1" t="s">
        <v>10740</v>
      </c>
      <c r="ONZ1" t="s">
        <v>10741</v>
      </c>
      <c r="OOA1" t="s">
        <v>10742</v>
      </c>
      <c r="OOB1" t="s">
        <v>10743</v>
      </c>
      <c r="OOC1" t="s">
        <v>10744</v>
      </c>
      <c r="OOD1" t="s">
        <v>10745</v>
      </c>
      <c r="OOE1" t="s">
        <v>10746</v>
      </c>
      <c r="OOF1" t="s">
        <v>10747</v>
      </c>
      <c r="OOG1" t="s">
        <v>10748</v>
      </c>
      <c r="OOH1" t="s">
        <v>10749</v>
      </c>
      <c r="OOI1" t="s">
        <v>10750</v>
      </c>
      <c r="OOJ1" t="s">
        <v>10751</v>
      </c>
      <c r="OOK1" t="s">
        <v>10752</v>
      </c>
      <c r="OOL1" t="s">
        <v>10753</v>
      </c>
      <c r="OOM1" t="s">
        <v>10754</v>
      </c>
      <c r="OON1" t="s">
        <v>10755</v>
      </c>
      <c r="OOO1" t="s">
        <v>10756</v>
      </c>
      <c r="OOP1" t="s">
        <v>10757</v>
      </c>
      <c r="OOQ1" t="s">
        <v>10758</v>
      </c>
      <c r="OOR1" t="s">
        <v>10759</v>
      </c>
      <c r="OOS1" t="s">
        <v>10760</v>
      </c>
      <c r="OOT1" t="s">
        <v>10761</v>
      </c>
      <c r="OOU1" t="s">
        <v>10762</v>
      </c>
      <c r="OOV1" t="s">
        <v>10763</v>
      </c>
      <c r="OOW1" t="s">
        <v>10764</v>
      </c>
      <c r="OOX1" t="s">
        <v>10765</v>
      </c>
      <c r="OOY1" t="s">
        <v>10766</v>
      </c>
      <c r="OOZ1" t="s">
        <v>10767</v>
      </c>
      <c r="OPA1" t="s">
        <v>10768</v>
      </c>
      <c r="OPB1" t="s">
        <v>10769</v>
      </c>
      <c r="OPC1" t="s">
        <v>10770</v>
      </c>
      <c r="OPD1" t="s">
        <v>10771</v>
      </c>
      <c r="OPE1" t="s">
        <v>10772</v>
      </c>
      <c r="OPF1" t="s">
        <v>10773</v>
      </c>
      <c r="OPG1" t="s">
        <v>10774</v>
      </c>
      <c r="OPH1" t="s">
        <v>10775</v>
      </c>
      <c r="OPI1" t="s">
        <v>10776</v>
      </c>
      <c r="OPJ1" t="s">
        <v>10777</v>
      </c>
      <c r="OPK1" t="s">
        <v>10778</v>
      </c>
      <c r="OPL1" t="s">
        <v>10779</v>
      </c>
      <c r="OPM1" t="s">
        <v>10780</v>
      </c>
      <c r="OPN1" t="s">
        <v>10781</v>
      </c>
      <c r="OPO1" t="s">
        <v>10782</v>
      </c>
      <c r="OPP1" t="s">
        <v>10783</v>
      </c>
      <c r="OPQ1" t="s">
        <v>10784</v>
      </c>
      <c r="OPR1" t="s">
        <v>10785</v>
      </c>
      <c r="OPS1" t="s">
        <v>10786</v>
      </c>
      <c r="OPT1" t="s">
        <v>10787</v>
      </c>
      <c r="OPU1" t="s">
        <v>10788</v>
      </c>
      <c r="OPV1" t="s">
        <v>10789</v>
      </c>
      <c r="OPW1" t="s">
        <v>10790</v>
      </c>
      <c r="OPX1" t="s">
        <v>10791</v>
      </c>
      <c r="OPY1" t="s">
        <v>10792</v>
      </c>
      <c r="OPZ1" t="s">
        <v>10793</v>
      </c>
      <c r="OQA1" t="s">
        <v>10794</v>
      </c>
      <c r="OQB1" t="s">
        <v>10795</v>
      </c>
      <c r="OQC1" t="s">
        <v>10796</v>
      </c>
      <c r="OQD1" t="s">
        <v>10797</v>
      </c>
      <c r="OQE1" t="s">
        <v>10798</v>
      </c>
      <c r="OQF1" t="s">
        <v>10799</v>
      </c>
      <c r="OQG1" t="s">
        <v>10800</v>
      </c>
      <c r="OQH1" t="s">
        <v>10801</v>
      </c>
      <c r="OQI1" t="s">
        <v>10802</v>
      </c>
      <c r="OQJ1" t="s">
        <v>10803</v>
      </c>
      <c r="OQK1" t="s">
        <v>10804</v>
      </c>
      <c r="OQL1" t="s">
        <v>10805</v>
      </c>
      <c r="OQM1" t="s">
        <v>10806</v>
      </c>
      <c r="OQN1" t="s">
        <v>10807</v>
      </c>
      <c r="OQO1" t="s">
        <v>10808</v>
      </c>
      <c r="OQP1" t="s">
        <v>10809</v>
      </c>
      <c r="OQQ1" t="s">
        <v>10810</v>
      </c>
      <c r="OQR1" t="s">
        <v>10811</v>
      </c>
      <c r="OQS1" t="s">
        <v>10812</v>
      </c>
      <c r="OQT1" t="s">
        <v>10813</v>
      </c>
      <c r="OQU1" t="s">
        <v>10814</v>
      </c>
      <c r="OQV1" t="s">
        <v>10815</v>
      </c>
      <c r="OQW1" t="s">
        <v>10816</v>
      </c>
      <c r="OQX1" t="s">
        <v>10817</v>
      </c>
      <c r="OQY1" t="s">
        <v>10818</v>
      </c>
      <c r="OQZ1" t="s">
        <v>10819</v>
      </c>
      <c r="ORA1" t="s">
        <v>10820</v>
      </c>
      <c r="ORB1" t="s">
        <v>10821</v>
      </c>
      <c r="ORC1" t="s">
        <v>10822</v>
      </c>
      <c r="ORD1" t="s">
        <v>10823</v>
      </c>
      <c r="ORE1" t="s">
        <v>10824</v>
      </c>
      <c r="ORF1" t="s">
        <v>10825</v>
      </c>
      <c r="ORG1" t="s">
        <v>10826</v>
      </c>
      <c r="ORH1" t="s">
        <v>10827</v>
      </c>
      <c r="ORI1" t="s">
        <v>10828</v>
      </c>
      <c r="ORJ1" t="s">
        <v>10829</v>
      </c>
      <c r="ORK1" t="s">
        <v>10830</v>
      </c>
      <c r="ORL1" t="s">
        <v>10831</v>
      </c>
      <c r="ORM1" t="s">
        <v>10832</v>
      </c>
      <c r="ORN1" t="s">
        <v>10833</v>
      </c>
      <c r="ORO1" t="s">
        <v>10834</v>
      </c>
      <c r="ORP1" t="s">
        <v>10835</v>
      </c>
      <c r="ORQ1" t="s">
        <v>10836</v>
      </c>
      <c r="ORR1" t="s">
        <v>10837</v>
      </c>
      <c r="ORS1" t="s">
        <v>10838</v>
      </c>
      <c r="ORT1" t="s">
        <v>10839</v>
      </c>
      <c r="ORU1" t="s">
        <v>10840</v>
      </c>
      <c r="ORV1" t="s">
        <v>10841</v>
      </c>
      <c r="ORW1" t="s">
        <v>10842</v>
      </c>
      <c r="ORX1" t="s">
        <v>10843</v>
      </c>
      <c r="ORY1" t="s">
        <v>10844</v>
      </c>
      <c r="ORZ1" t="s">
        <v>10845</v>
      </c>
      <c r="OSA1" t="s">
        <v>10846</v>
      </c>
      <c r="OSB1" t="s">
        <v>10847</v>
      </c>
      <c r="OSC1" t="s">
        <v>10848</v>
      </c>
      <c r="OSD1" t="s">
        <v>10849</v>
      </c>
      <c r="OSE1" t="s">
        <v>10850</v>
      </c>
      <c r="OSF1" t="s">
        <v>10851</v>
      </c>
      <c r="OSG1" t="s">
        <v>10852</v>
      </c>
      <c r="OSH1" t="s">
        <v>10853</v>
      </c>
      <c r="OSI1" t="s">
        <v>10854</v>
      </c>
      <c r="OSJ1" t="s">
        <v>10855</v>
      </c>
      <c r="OSK1" t="s">
        <v>10856</v>
      </c>
      <c r="OSL1" t="s">
        <v>10857</v>
      </c>
      <c r="OSM1" t="s">
        <v>10858</v>
      </c>
      <c r="OSN1" t="s">
        <v>10859</v>
      </c>
      <c r="OSO1" t="s">
        <v>10860</v>
      </c>
      <c r="OSP1" t="s">
        <v>10861</v>
      </c>
      <c r="OSQ1" t="s">
        <v>10862</v>
      </c>
      <c r="OSR1" t="s">
        <v>10863</v>
      </c>
      <c r="OSS1" t="s">
        <v>10864</v>
      </c>
      <c r="OST1" t="s">
        <v>10865</v>
      </c>
      <c r="OSU1" t="s">
        <v>10866</v>
      </c>
      <c r="OSV1" t="s">
        <v>10867</v>
      </c>
      <c r="OSW1" t="s">
        <v>10868</v>
      </c>
      <c r="OSX1" t="s">
        <v>10869</v>
      </c>
      <c r="OSY1" t="s">
        <v>10870</v>
      </c>
      <c r="OSZ1" t="s">
        <v>10871</v>
      </c>
      <c r="OTA1" t="s">
        <v>10872</v>
      </c>
      <c r="OTB1" t="s">
        <v>10873</v>
      </c>
      <c r="OTC1" t="s">
        <v>10874</v>
      </c>
      <c r="OTD1" t="s">
        <v>10875</v>
      </c>
      <c r="OTE1" t="s">
        <v>10876</v>
      </c>
      <c r="OTF1" t="s">
        <v>10877</v>
      </c>
      <c r="OTG1" t="s">
        <v>10878</v>
      </c>
      <c r="OTH1" t="s">
        <v>10879</v>
      </c>
      <c r="OTI1" t="s">
        <v>10880</v>
      </c>
      <c r="OTJ1" t="s">
        <v>10881</v>
      </c>
      <c r="OTK1" t="s">
        <v>10882</v>
      </c>
      <c r="OTL1" t="s">
        <v>10883</v>
      </c>
      <c r="OTM1" t="s">
        <v>10884</v>
      </c>
      <c r="OTN1" t="s">
        <v>10885</v>
      </c>
      <c r="OTO1" t="s">
        <v>10886</v>
      </c>
      <c r="OTP1" t="s">
        <v>10887</v>
      </c>
      <c r="OTQ1" t="s">
        <v>10888</v>
      </c>
      <c r="OTR1" t="s">
        <v>10889</v>
      </c>
      <c r="OTS1" t="s">
        <v>10890</v>
      </c>
      <c r="OTT1" t="s">
        <v>10891</v>
      </c>
      <c r="OTU1" t="s">
        <v>10892</v>
      </c>
      <c r="OTV1" t="s">
        <v>10893</v>
      </c>
      <c r="OTW1" t="s">
        <v>10894</v>
      </c>
      <c r="OTX1" t="s">
        <v>10895</v>
      </c>
      <c r="OTY1" t="s">
        <v>10896</v>
      </c>
      <c r="OTZ1" t="s">
        <v>10897</v>
      </c>
      <c r="OUA1" t="s">
        <v>10898</v>
      </c>
      <c r="OUB1" t="s">
        <v>10899</v>
      </c>
      <c r="OUC1" t="s">
        <v>10900</v>
      </c>
      <c r="OUD1" t="s">
        <v>10901</v>
      </c>
      <c r="OUE1" t="s">
        <v>10902</v>
      </c>
      <c r="OUF1" t="s">
        <v>10903</v>
      </c>
      <c r="OUG1" t="s">
        <v>10904</v>
      </c>
      <c r="OUH1" t="s">
        <v>10905</v>
      </c>
      <c r="OUI1" t="s">
        <v>10906</v>
      </c>
      <c r="OUJ1" t="s">
        <v>10907</v>
      </c>
      <c r="OUK1" t="s">
        <v>10908</v>
      </c>
      <c r="OUL1" t="s">
        <v>10909</v>
      </c>
      <c r="OUM1" t="s">
        <v>10910</v>
      </c>
      <c r="OUN1" t="s">
        <v>10911</v>
      </c>
      <c r="OUO1" t="s">
        <v>10912</v>
      </c>
      <c r="OUP1" t="s">
        <v>10913</v>
      </c>
      <c r="OUQ1" t="s">
        <v>10914</v>
      </c>
      <c r="OUR1" t="s">
        <v>10915</v>
      </c>
      <c r="OUS1" t="s">
        <v>10916</v>
      </c>
      <c r="OUT1" t="s">
        <v>10917</v>
      </c>
      <c r="OUU1" t="s">
        <v>10918</v>
      </c>
      <c r="OUV1" t="s">
        <v>10919</v>
      </c>
      <c r="OUW1" t="s">
        <v>10920</v>
      </c>
      <c r="OUX1" t="s">
        <v>10921</v>
      </c>
      <c r="OUY1" t="s">
        <v>10922</v>
      </c>
      <c r="OUZ1" t="s">
        <v>10923</v>
      </c>
      <c r="OVA1" t="s">
        <v>10924</v>
      </c>
      <c r="OVB1" t="s">
        <v>10925</v>
      </c>
      <c r="OVC1" t="s">
        <v>10926</v>
      </c>
      <c r="OVD1" t="s">
        <v>10927</v>
      </c>
      <c r="OVE1" t="s">
        <v>10928</v>
      </c>
      <c r="OVF1" t="s">
        <v>10929</v>
      </c>
      <c r="OVG1" t="s">
        <v>10930</v>
      </c>
      <c r="OVH1" t="s">
        <v>10931</v>
      </c>
      <c r="OVI1" t="s">
        <v>10932</v>
      </c>
      <c r="OVJ1" t="s">
        <v>10933</v>
      </c>
      <c r="OVK1" t="s">
        <v>10934</v>
      </c>
      <c r="OVL1" t="s">
        <v>10935</v>
      </c>
      <c r="OVM1" t="s">
        <v>10936</v>
      </c>
      <c r="OVN1" t="s">
        <v>10937</v>
      </c>
      <c r="OVO1" t="s">
        <v>10938</v>
      </c>
      <c r="OVP1" t="s">
        <v>10939</v>
      </c>
      <c r="OVQ1" t="s">
        <v>10940</v>
      </c>
      <c r="OVR1" t="s">
        <v>10941</v>
      </c>
      <c r="OVS1" t="s">
        <v>10942</v>
      </c>
      <c r="OVT1" t="s">
        <v>10943</v>
      </c>
      <c r="OVU1" t="s">
        <v>10944</v>
      </c>
      <c r="OVV1" t="s">
        <v>10945</v>
      </c>
      <c r="OVW1" t="s">
        <v>10946</v>
      </c>
      <c r="OVX1" t="s">
        <v>10947</v>
      </c>
      <c r="OVY1" t="s">
        <v>10948</v>
      </c>
      <c r="OVZ1" t="s">
        <v>10949</v>
      </c>
      <c r="OWA1" t="s">
        <v>10950</v>
      </c>
      <c r="OWB1" t="s">
        <v>10951</v>
      </c>
      <c r="OWC1" t="s">
        <v>10952</v>
      </c>
      <c r="OWD1" t="s">
        <v>10953</v>
      </c>
      <c r="OWE1" t="s">
        <v>10954</v>
      </c>
      <c r="OWF1" t="s">
        <v>10955</v>
      </c>
      <c r="OWG1" t="s">
        <v>10956</v>
      </c>
      <c r="OWH1" t="s">
        <v>10957</v>
      </c>
      <c r="OWI1" t="s">
        <v>10958</v>
      </c>
      <c r="OWJ1" t="s">
        <v>10959</v>
      </c>
      <c r="OWK1" t="s">
        <v>10960</v>
      </c>
      <c r="OWL1" t="s">
        <v>10961</v>
      </c>
      <c r="OWM1" t="s">
        <v>10962</v>
      </c>
      <c r="OWN1" t="s">
        <v>10963</v>
      </c>
      <c r="OWO1" t="s">
        <v>10964</v>
      </c>
      <c r="OWP1" t="s">
        <v>10965</v>
      </c>
      <c r="OWQ1" t="s">
        <v>10966</v>
      </c>
      <c r="OWR1" t="s">
        <v>10967</v>
      </c>
      <c r="OWS1" t="s">
        <v>10968</v>
      </c>
      <c r="OWT1" t="s">
        <v>10969</v>
      </c>
      <c r="OWU1" t="s">
        <v>10970</v>
      </c>
      <c r="OWV1" t="s">
        <v>10971</v>
      </c>
      <c r="OWW1" t="s">
        <v>10972</v>
      </c>
      <c r="OWX1" t="s">
        <v>10973</v>
      </c>
      <c r="OWY1" t="s">
        <v>10974</v>
      </c>
      <c r="OWZ1" t="s">
        <v>10975</v>
      </c>
      <c r="OXA1" t="s">
        <v>10976</v>
      </c>
      <c r="OXB1" t="s">
        <v>10977</v>
      </c>
      <c r="OXC1" t="s">
        <v>10978</v>
      </c>
      <c r="OXD1" t="s">
        <v>10979</v>
      </c>
      <c r="OXE1" t="s">
        <v>10980</v>
      </c>
      <c r="OXF1" t="s">
        <v>10981</v>
      </c>
      <c r="OXG1" t="s">
        <v>10982</v>
      </c>
      <c r="OXH1" t="s">
        <v>10983</v>
      </c>
      <c r="OXI1" t="s">
        <v>10984</v>
      </c>
      <c r="OXJ1" t="s">
        <v>10985</v>
      </c>
      <c r="OXK1" t="s">
        <v>10986</v>
      </c>
      <c r="OXL1" t="s">
        <v>10987</v>
      </c>
      <c r="OXM1" t="s">
        <v>10988</v>
      </c>
      <c r="OXN1" t="s">
        <v>10989</v>
      </c>
      <c r="OXO1" t="s">
        <v>10990</v>
      </c>
      <c r="OXP1" t="s">
        <v>10991</v>
      </c>
      <c r="OXQ1" t="s">
        <v>10992</v>
      </c>
      <c r="OXR1" t="s">
        <v>10993</v>
      </c>
      <c r="OXS1" t="s">
        <v>10994</v>
      </c>
      <c r="OXT1" t="s">
        <v>10995</v>
      </c>
      <c r="OXU1" t="s">
        <v>10996</v>
      </c>
      <c r="OXV1" t="s">
        <v>10997</v>
      </c>
      <c r="OXW1" t="s">
        <v>10998</v>
      </c>
      <c r="OXX1" t="s">
        <v>10999</v>
      </c>
      <c r="OXY1" t="s">
        <v>11000</v>
      </c>
      <c r="OXZ1" t="s">
        <v>11001</v>
      </c>
      <c r="OYA1" t="s">
        <v>11002</v>
      </c>
      <c r="OYB1" t="s">
        <v>11003</v>
      </c>
      <c r="OYC1" t="s">
        <v>11004</v>
      </c>
      <c r="OYD1" t="s">
        <v>11005</v>
      </c>
      <c r="OYE1" t="s">
        <v>11006</v>
      </c>
      <c r="OYF1" t="s">
        <v>11007</v>
      </c>
      <c r="OYG1" t="s">
        <v>11008</v>
      </c>
      <c r="OYH1" t="s">
        <v>11009</v>
      </c>
      <c r="OYI1" t="s">
        <v>11010</v>
      </c>
      <c r="OYJ1" t="s">
        <v>11011</v>
      </c>
      <c r="OYK1" t="s">
        <v>11012</v>
      </c>
      <c r="OYL1" t="s">
        <v>11013</v>
      </c>
      <c r="OYM1" t="s">
        <v>11014</v>
      </c>
      <c r="OYN1" t="s">
        <v>11015</v>
      </c>
      <c r="OYO1" t="s">
        <v>11016</v>
      </c>
      <c r="OYP1" t="s">
        <v>11017</v>
      </c>
      <c r="OYQ1" t="s">
        <v>11018</v>
      </c>
      <c r="OYR1" t="s">
        <v>11019</v>
      </c>
      <c r="OYS1" t="s">
        <v>11020</v>
      </c>
      <c r="OYT1" t="s">
        <v>11021</v>
      </c>
      <c r="OYU1" t="s">
        <v>11022</v>
      </c>
      <c r="OYV1" t="s">
        <v>11023</v>
      </c>
      <c r="OYW1" t="s">
        <v>11024</v>
      </c>
      <c r="OYX1" t="s">
        <v>11025</v>
      </c>
      <c r="OYY1" t="s">
        <v>11026</v>
      </c>
      <c r="OYZ1" t="s">
        <v>11027</v>
      </c>
      <c r="OZA1" t="s">
        <v>11028</v>
      </c>
      <c r="OZB1" t="s">
        <v>11029</v>
      </c>
      <c r="OZC1" t="s">
        <v>11030</v>
      </c>
      <c r="OZD1" t="s">
        <v>11031</v>
      </c>
      <c r="OZE1" t="s">
        <v>11032</v>
      </c>
      <c r="OZF1" t="s">
        <v>11033</v>
      </c>
      <c r="OZG1" t="s">
        <v>11034</v>
      </c>
      <c r="OZH1" t="s">
        <v>11035</v>
      </c>
      <c r="OZI1" t="s">
        <v>11036</v>
      </c>
      <c r="OZJ1" t="s">
        <v>11037</v>
      </c>
      <c r="OZK1" t="s">
        <v>11038</v>
      </c>
      <c r="OZL1" t="s">
        <v>11039</v>
      </c>
      <c r="OZM1" t="s">
        <v>11040</v>
      </c>
      <c r="OZN1" t="s">
        <v>11041</v>
      </c>
      <c r="OZO1" t="s">
        <v>11042</v>
      </c>
      <c r="OZP1" t="s">
        <v>11043</v>
      </c>
      <c r="OZQ1" t="s">
        <v>11044</v>
      </c>
      <c r="OZR1" t="s">
        <v>11045</v>
      </c>
      <c r="OZS1" t="s">
        <v>11046</v>
      </c>
      <c r="OZT1" t="s">
        <v>11047</v>
      </c>
      <c r="OZU1" t="s">
        <v>11048</v>
      </c>
      <c r="OZV1" t="s">
        <v>11049</v>
      </c>
      <c r="OZW1" t="s">
        <v>11050</v>
      </c>
      <c r="OZX1" t="s">
        <v>11051</v>
      </c>
      <c r="OZY1" t="s">
        <v>11052</v>
      </c>
      <c r="OZZ1" t="s">
        <v>11053</v>
      </c>
      <c r="PAA1" t="s">
        <v>11054</v>
      </c>
      <c r="PAB1" t="s">
        <v>11055</v>
      </c>
      <c r="PAC1" t="s">
        <v>11056</v>
      </c>
      <c r="PAD1" t="s">
        <v>11057</v>
      </c>
      <c r="PAE1" t="s">
        <v>11058</v>
      </c>
      <c r="PAF1" t="s">
        <v>11059</v>
      </c>
      <c r="PAG1" t="s">
        <v>11060</v>
      </c>
      <c r="PAH1" t="s">
        <v>11061</v>
      </c>
      <c r="PAI1" t="s">
        <v>11062</v>
      </c>
      <c r="PAJ1" t="s">
        <v>11063</v>
      </c>
      <c r="PAK1" t="s">
        <v>11064</v>
      </c>
      <c r="PAL1" t="s">
        <v>11065</v>
      </c>
      <c r="PAM1" t="s">
        <v>11066</v>
      </c>
      <c r="PAN1" t="s">
        <v>11067</v>
      </c>
      <c r="PAO1" t="s">
        <v>11068</v>
      </c>
      <c r="PAP1" t="s">
        <v>11069</v>
      </c>
      <c r="PAQ1" t="s">
        <v>11070</v>
      </c>
      <c r="PAR1" t="s">
        <v>11071</v>
      </c>
      <c r="PAS1" t="s">
        <v>11072</v>
      </c>
      <c r="PAT1" t="s">
        <v>11073</v>
      </c>
      <c r="PAU1" t="s">
        <v>11074</v>
      </c>
      <c r="PAV1" t="s">
        <v>11075</v>
      </c>
      <c r="PAW1" t="s">
        <v>11076</v>
      </c>
      <c r="PAX1" t="s">
        <v>11077</v>
      </c>
      <c r="PAY1" t="s">
        <v>11078</v>
      </c>
      <c r="PAZ1" t="s">
        <v>11079</v>
      </c>
      <c r="PBA1" t="s">
        <v>11080</v>
      </c>
      <c r="PBB1" t="s">
        <v>11081</v>
      </c>
      <c r="PBC1" t="s">
        <v>11082</v>
      </c>
      <c r="PBD1" t="s">
        <v>11083</v>
      </c>
      <c r="PBE1" t="s">
        <v>11084</v>
      </c>
      <c r="PBF1" t="s">
        <v>11085</v>
      </c>
      <c r="PBG1" t="s">
        <v>11086</v>
      </c>
      <c r="PBH1" t="s">
        <v>11087</v>
      </c>
      <c r="PBI1" t="s">
        <v>11088</v>
      </c>
      <c r="PBJ1" t="s">
        <v>11089</v>
      </c>
      <c r="PBK1" t="s">
        <v>11090</v>
      </c>
      <c r="PBL1" t="s">
        <v>11091</v>
      </c>
      <c r="PBM1" t="s">
        <v>11092</v>
      </c>
      <c r="PBN1" t="s">
        <v>11093</v>
      </c>
      <c r="PBO1" t="s">
        <v>11094</v>
      </c>
      <c r="PBP1" t="s">
        <v>11095</v>
      </c>
      <c r="PBQ1" t="s">
        <v>11096</v>
      </c>
      <c r="PBR1" t="s">
        <v>11097</v>
      </c>
      <c r="PBS1" t="s">
        <v>11098</v>
      </c>
      <c r="PBT1" t="s">
        <v>11099</v>
      </c>
      <c r="PBU1" t="s">
        <v>11100</v>
      </c>
      <c r="PBV1" t="s">
        <v>11101</v>
      </c>
      <c r="PBW1" t="s">
        <v>11102</v>
      </c>
      <c r="PBX1" t="s">
        <v>11103</v>
      </c>
      <c r="PBY1" t="s">
        <v>11104</v>
      </c>
      <c r="PBZ1" t="s">
        <v>11105</v>
      </c>
      <c r="PCA1" t="s">
        <v>11106</v>
      </c>
      <c r="PCB1" t="s">
        <v>11107</v>
      </c>
      <c r="PCC1" t="s">
        <v>11108</v>
      </c>
      <c r="PCD1" t="s">
        <v>11109</v>
      </c>
      <c r="PCE1" t="s">
        <v>11110</v>
      </c>
      <c r="PCF1" t="s">
        <v>11111</v>
      </c>
      <c r="PCG1" t="s">
        <v>11112</v>
      </c>
      <c r="PCH1" t="s">
        <v>11113</v>
      </c>
      <c r="PCI1" t="s">
        <v>11114</v>
      </c>
      <c r="PCJ1" t="s">
        <v>11115</v>
      </c>
      <c r="PCK1" t="s">
        <v>11116</v>
      </c>
      <c r="PCL1" t="s">
        <v>11117</v>
      </c>
      <c r="PCM1" t="s">
        <v>11118</v>
      </c>
      <c r="PCN1" t="s">
        <v>11119</v>
      </c>
      <c r="PCO1" t="s">
        <v>11120</v>
      </c>
      <c r="PCP1" t="s">
        <v>11121</v>
      </c>
      <c r="PCQ1" t="s">
        <v>11122</v>
      </c>
      <c r="PCR1" t="s">
        <v>11123</v>
      </c>
      <c r="PCS1" t="s">
        <v>11124</v>
      </c>
      <c r="PCT1" t="s">
        <v>11125</v>
      </c>
      <c r="PCU1" t="s">
        <v>11126</v>
      </c>
      <c r="PCV1" t="s">
        <v>11127</v>
      </c>
      <c r="PCW1" t="s">
        <v>11128</v>
      </c>
      <c r="PCX1" t="s">
        <v>11129</v>
      </c>
      <c r="PCY1" t="s">
        <v>11130</v>
      </c>
      <c r="PCZ1" t="s">
        <v>11131</v>
      </c>
      <c r="PDA1" t="s">
        <v>11132</v>
      </c>
      <c r="PDB1" t="s">
        <v>11133</v>
      </c>
      <c r="PDC1" t="s">
        <v>11134</v>
      </c>
      <c r="PDD1" t="s">
        <v>11135</v>
      </c>
      <c r="PDE1" t="s">
        <v>11136</v>
      </c>
      <c r="PDF1" t="s">
        <v>11137</v>
      </c>
      <c r="PDG1" t="s">
        <v>11138</v>
      </c>
      <c r="PDH1" t="s">
        <v>11139</v>
      </c>
      <c r="PDI1" t="s">
        <v>11140</v>
      </c>
      <c r="PDJ1" t="s">
        <v>11141</v>
      </c>
      <c r="PDK1" t="s">
        <v>11142</v>
      </c>
      <c r="PDL1" t="s">
        <v>11143</v>
      </c>
      <c r="PDM1" t="s">
        <v>11144</v>
      </c>
      <c r="PDN1" t="s">
        <v>11145</v>
      </c>
      <c r="PDO1" t="s">
        <v>11146</v>
      </c>
      <c r="PDP1" t="s">
        <v>11147</v>
      </c>
      <c r="PDQ1" t="s">
        <v>11148</v>
      </c>
      <c r="PDR1" t="s">
        <v>11149</v>
      </c>
      <c r="PDS1" t="s">
        <v>11150</v>
      </c>
      <c r="PDT1" t="s">
        <v>11151</v>
      </c>
      <c r="PDU1" t="s">
        <v>11152</v>
      </c>
      <c r="PDV1" t="s">
        <v>11153</v>
      </c>
      <c r="PDW1" t="s">
        <v>11154</v>
      </c>
      <c r="PDX1" t="s">
        <v>11155</v>
      </c>
      <c r="PDY1" t="s">
        <v>11156</v>
      </c>
      <c r="PDZ1" t="s">
        <v>11157</v>
      </c>
      <c r="PEA1" t="s">
        <v>11158</v>
      </c>
      <c r="PEB1" t="s">
        <v>11159</v>
      </c>
      <c r="PEC1" t="s">
        <v>11160</v>
      </c>
      <c r="PED1" t="s">
        <v>11161</v>
      </c>
      <c r="PEE1" t="s">
        <v>11162</v>
      </c>
      <c r="PEF1" t="s">
        <v>11163</v>
      </c>
      <c r="PEG1" t="s">
        <v>11164</v>
      </c>
      <c r="PEH1" t="s">
        <v>11165</v>
      </c>
      <c r="PEI1" t="s">
        <v>11166</v>
      </c>
      <c r="PEJ1" t="s">
        <v>11167</v>
      </c>
      <c r="PEK1" t="s">
        <v>11168</v>
      </c>
      <c r="PEL1" t="s">
        <v>11169</v>
      </c>
      <c r="PEM1" t="s">
        <v>11170</v>
      </c>
      <c r="PEN1" t="s">
        <v>11171</v>
      </c>
      <c r="PEO1" t="s">
        <v>11172</v>
      </c>
      <c r="PEP1" t="s">
        <v>11173</v>
      </c>
      <c r="PEQ1" t="s">
        <v>11174</v>
      </c>
      <c r="PER1" t="s">
        <v>11175</v>
      </c>
      <c r="PES1" t="s">
        <v>11176</v>
      </c>
      <c r="PET1" t="s">
        <v>11177</v>
      </c>
      <c r="PEU1" t="s">
        <v>11178</v>
      </c>
      <c r="PEV1" t="s">
        <v>11179</v>
      </c>
      <c r="PEW1" t="s">
        <v>11180</v>
      </c>
      <c r="PEX1" t="s">
        <v>11181</v>
      </c>
      <c r="PEY1" t="s">
        <v>11182</v>
      </c>
      <c r="PEZ1" t="s">
        <v>11183</v>
      </c>
      <c r="PFA1" t="s">
        <v>11184</v>
      </c>
      <c r="PFB1" t="s">
        <v>11185</v>
      </c>
      <c r="PFC1" t="s">
        <v>11186</v>
      </c>
      <c r="PFD1" t="s">
        <v>11187</v>
      </c>
      <c r="PFE1" t="s">
        <v>11188</v>
      </c>
      <c r="PFF1" t="s">
        <v>11189</v>
      </c>
      <c r="PFG1" t="s">
        <v>11190</v>
      </c>
      <c r="PFH1" t="s">
        <v>11191</v>
      </c>
      <c r="PFI1" t="s">
        <v>11192</v>
      </c>
      <c r="PFJ1" t="s">
        <v>11193</v>
      </c>
      <c r="PFK1" t="s">
        <v>11194</v>
      </c>
      <c r="PFL1" t="s">
        <v>11195</v>
      </c>
      <c r="PFM1" t="s">
        <v>11196</v>
      </c>
      <c r="PFN1" t="s">
        <v>11197</v>
      </c>
      <c r="PFO1" t="s">
        <v>11198</v>
      </c>
      <c r="PFP1" t="s">
        <v>11199</v>
      </c>
      <c r="PFQ1" t="s">
        <v>11200</v>
      </c>
      <c r="PFR1" t="s">
        <v>11201</v>
      </c>
      <c r="PFS1" t="s">
        <v>11202</v>
      </c>
      <c r="PFT1" t="s">
        <v>11203</v>
      </c>
      <c r="PFU1" t="s">
        <v>11204</v>
      </c>
      <c r="PFV1" t="s">
        <v>11205</v>
      </c>
      <c r="PFW1" t="s">
        <v>11206</v>
      </c>
      <c r="PFX1" t="s">
        <v>11207</v>
      </c>
      <c r="PFY1" t="s">
        <v>11208</v>
      </c>
      <c r="PFZ1" t="s">
        <v>11209</v>
      </c>
      <c r="PGA1" t="s">
        <v>11210</v>
      </c>
      <c r="PGB1" t="s">
        <v>11211</v>
      </c>
      <c r="PGC1" t="s">
        <v>11212</v>
      </c>
      <c r="PGD1" t="s">
        <v>11213</v>
      </c>
      <c r="PGE1" t="s">
        <v>11214</v>
      </c>
      <c r="PGF1" t="s">
        <v>11215</v>
      </c>
      <c r="PGG1" t="s">
        <v>11216</v>
      </c>
      <c r="PGH1" t="s">
        <v>11217</v>
      </c>
      <c r="PGI1" t="s">
        <v>11218</v>
      </c>
      <c r="PGJ1" t="s">
        <v>11219</v>
      </c>
      <c r="PGK1" t="s">
        <v>11220</v>
      </c>
      <c r="PGL1" t="s">
        <v>11221</v>
      </c>
      <c r="PGM1" t="s">
        <v>11222</v>
      </c>
      <c r="PGN1" t="s">
        <v>11223</v>
      </c>
      <c r="PGO1" t="s">
        <v>11224</v>
      </c>
      <c r="PGP1" t="s">
        <v>11225</v>
      </c>
      <c r="PGQ1" t="s">
        <v>11226</v>
      </c>
      <c r="PGR1" t="s">
        <v>11227</v>
      </c>
      <c r="PGS1" t="s">
        <v>11228</v>
      </c>
      <c r="PGT1" t="s">
        <v>11229</v>
      </c>
      <c r="PGU1" t="s">
        <v>11230</v>
      </c>
      <c r="PGV1" t="s">
        <v>11231</v>
      </c>
      <c r="PGW1" t="s">
        <v>11232</v>
      </c>
      <c r="PGX1" t="s">
        <v>11233</v>
      </c>
      <c r="PGY1" t="s">
        <v>11234</v>
      </c>
      <c r="PGZ1" t="s">
        <v>11235</v>
      </c>
      <c r="PHA1" t="s">
        <v>11236</v>
      </c>
      <c r="PHB1" t="s">
        <v>11237</v>
      </c>
      <c r="PHC1" t="s">
        <v>11238</v>
      </c>
      <c r="PHD1" t="s">
        <v>11239</v>
      </c>
      <c r="PHE1" t="s">
        <v>11240</v>
      </c>
      <c r="PHF1" t="s">
        <v>11241</v>
      </c>
      <c r="PHG1" t="s">
        <v>11242</v>
      </c>
      <c r="PHH1" t="s">
        <v>11243</v>
      </c>
      <c r="PHI1" t="s">
        <v>11244</v>
      </c>
      <c r="PHJ1" t="s">
        <v>11245</v>
      </c>
      <c r="PHK1" t="s">
        <v>11246</v>
      </c>
      <c r="PHL1" t="s">
        <v>11247</v>
      </c>
      <c r="PHM1" t="s">
        <v>11248</v>
      </c>
      <c r="PHN1" t="s">
        <v>11249</v>
      </c>
      <c r="PHO1" t="s">
        <v>11250</v>
      </c>
      <c r="PHP1" t="s">
        <v>11251</v>
      </c>
      <c r="PHQ1" t="s">
        <v>11252</v>
      </c>
      <c r="PHR1" t="s">
        <v>11253</v>
      </c>
      <c r="PHS1" t="s">
        <v>11254</v>
      </c>
      <c r="PHT1" t="s">
        <v>11255</v>
      </c>
      <c r="PHU1" t="s">
        <v>11256</v>
      </c>
      <c r="PHV1" t="s">
        <v>11257</v>
      </c>
      <c r="PHW1" t="s">
        <v>11258</v>
      </c>
      <c r="PHX1" t="s">
        <v>11259</v>
      </c>
      <c r="PHY1" t="s">
        <v>11260</v>
      </c>
      <c r="PHZ1" t="s">
        <v>11261</v>
      </c>
      <c r="PIA1" t="s">
        <v>11262</v>
      </c>
      <c r="PIB1" t="s">
        <v>11263</v>
      </c>
      <c r="PIC1" t="s">
        <v>11264</v>
      </c>
      <c r="PID1" t="s">
        <v>11265</v>
      </c>
      <c r="PIE1" t="s">
        <v>11266</v>
      </c>
      <c r="PIF1" t="s">
        <v>11267</v>
      </c>
      <c r="PIG1" t="s">
        <v>11268</v>
      </c>
      <c r="PIH1" t="s">
        <v>11269</v>
      </c>
      <c r="PII1" t="s">
        <v>11270</v>
      </c>
      <c r="PIJ1" t="s">
        <v>11271</v>
      </c>
      <c r="PIK1" t="s">
        <v>11272</v>
      </c>
      <c r="PIL1" t="s">
        <v>11273</v>
      </c>
      <c r="PIM1" t="s">
        <v>11274</v>
      </c>
      <c r="PIN1" t="s">
        <v>11275</v>
      </c>
      <c r="PIO1" t="s">
        <v>11276</v>
      </c>
      <c r="PIP1" t="s">
        <v>11277</v>
      </c>
      <c r="PIQ1" t="s">
        <v>11278</v>
      </c>
      <c r="PIR1" t="s">
        <v>11279</v>
      </c>
      <c r="PIS1" t="s">
        <v>11280</v>
      </c>
      <c r="PIT1" t="s">
        <v>11281</v>
      </c>
      <c r="PIU1" t="s">
        <v>11282</v>
      </c>
      <c r="PIV1" t="s">
        <v>11283</v>
      </c>
      <c r="PIW1" t="s">
        <v>11284</v>
      </c>
      <c r="PIX1" t="s">
        <v>11285</v>
      </c>
      <c r="PIY1" t="s">
        <v>11286</v>
      </c>
      <c r="PIZ1" t="s">
        <v>11287</v>
      </c>
      <c r="PJA1" t="s">
        <v>11288</v>
      </c>
      <c r="PJB1" t="s">
        <v>11289</v>
      </c>
      <c r="PJC1" t="s">
        <v>11290</v>
      </c>
      <c r="PJD1" t="s">
        <v>11291</v>
      </c>
      <c r="PJE1" t="s">
        <v>11292</v>
      </c>
      <c r="PJF1" t="s">
        <v>11293</v>
      </c>
      <c r="PJG1" t="s">
        <v>11294</v>
      </c>
      <c r="PJH1" t="s">
        <v>11295</v>
      </c>
      <c r="PJI1" t="s">
        <v>11296</v>
      </c>
      <c r="PJJ1" t="s">
        <v>11297</v>
      </c>
      <c r="PJK1" t="s">
        <v>11298</v>
      </c>
      <c r="PJL1" t="s">
        <v>11299</v>
      </c>
      <c r="PJM1" t="s">
        <v>11300</v>
      </c>
      <c r="PJN1" t="s">
        <v>11301</v>
      </c>
      <c r="PJO1" t="s">
        <v>11302</v>
      </c>
      <c r="PJP1" t="s">
        <v>11303</v>
      </c>
      <c r="PJQ1" t="s">
        <v>11304</v>
      </c>
      <c r="PJR1" t="s">
        <v>11305</v>
      </c>
      <c r="PJS1" t="s">
        <v>11306</v>
      </c>
      <c r="PJT1" t="s">
        <v>11307</v>
      </c>
      <c r="PJU1" t="s">
        <v>11308</v>
      </c>
      <c r="PJV1" t="s">
        <v>11309</v>
      </c>
      <c r="PJW1" t="s">
        <v>11310</v>
      </c>
      <c r="PJX1" t="s">
        <v>11311</v>
      </c>
      <c r="PJY1" t="s">
        <v>11312</v>
      </c>
      <c r="PJZ1" t="s">
        <v>11313</v>
      </c>
      <c r="PKA1" t="s">
        <v>11314</v>
      </c>
      <c r="PKB1" t="s">
        <v>11315</v>
      </c>
      <c r="PKC1" t="s">
        <v>11316</v>
      </c>
      <c r="PKD1" t="s">
        <v>11317</v>
      </c>
      <c r="PKE1" t="s">
        <v>11318</v>
      </c>
      <c r="PKF1" t="s">
        <v>11319</v>
      </c>
      <c r="PKG1" t="s">
        <v>11320</v>
      </c>
      <c r="PKH1" t="s">
        <v>11321</v>
      </c>
      <c r="PKI1" t="s">
        <v>11322</v>
      </c>
      <c r="PKJ1" t="s">
        <v>11323</v>
      </c>
      <c r="PKK1" t="s">
        <v>11324</v>
      </c>
      <c r="PKL1" t="s">
        <v>11325</v>
      </c>
      <c r="PKM1" t="s">
        <v>11326</v>
      </c>
      <c r="PKN1" t="s">
        <v>11327</v>
      </c>
      <c r="PKO1" t="s">
        <v>11328</v>
      </c>
      <c r="PKP1" t="s">
        <v>11329</v>
      </c>
      <c r="PKQ1" t="s">
        <v>11330</v>
      </c>
      <c r="PKR1" t="s">
        <v>11331</v>
      </c>
      <c r="PKS1" t="s">
        <v>11332</v>
      </c>
      <c r="PKT1" t="s">
        <v>11333</v>
      </c>
      <c r="PKU1" t="s">
        <v>11334</v>
      </c>
      <c r="PKV1" t="s">
        <v>11335</v>
      </c>
      <c r="PKW1" t="s">
        <v>11336</v>
      </c>
      <c r="PKX1" t="s">
        <v>11337</v>
      </c>
      <c r="PKY1" t="s">
        <v>11338</v>
      </c>
      <c r="PKZ1" t="s">
        <v>11339</v>
      </c>
      <c r="PLA1" t="s">
        <v>11340</v>
      </c>
      <c r="PLB1" t="s">
        <v>11341</v>
      </c>
      <c r="PLC1" t="s">
        <v>11342</v>
      </c>
      <c r="PLD1" t="s">
        <v>11343</v>
      </c>
      <c r="PLE1" t="s">
        <v>11344</v>
      </c>
      <c r="PLF1" t="s">
        <v>11345</v>
      </c>
      <c r="PLG1" t="s">
        <v>11346</v>
      </c>
      <c r="PLH1" t="s">
        <v>11347</v>
      </c>
      <c r="PLI1" t="s">
        <v>11348</v>
      </c>
      <c r="PLJ1" t="s">
        <v>11349</v>
      </c>
      <c r="PLK1" t="s">
        <v>11350</v>
      </c>
      <c r="PLL1" t="s">
        <v>11351</v>
      </c>
      <c r="PLM1" t="s">
        <v>11352</v>
      </c>
      <c r="PLN1" t="s">
        <v>11353</v>
      </c>
      <c r="PLO1" t="s">
        <v>11354</v>
      </c>
      <c r="PLP1" t="s">
        <v>11355</v>
      </c>
      <c r="PLQ1" t="s">
        <v>11356</v>
      </c>
      <c r="PLR1" t="s">
        <v>11357</v>
      </c>
      <c r="PLS1" t="s">
        <v>11358</v>
      </c>
      <c r="PLT1" t="s">
        <v>11359</v>
      </c>
      <c r="PLU1" t="s">
        <v>11360</v>
      </c>
      <c r="PLV1" t="s">
        <v>11361</v>
      </c>
      <c r="PLW1" t="s">
        <v>11362</v>
      </c>
      <c r="PLX1" t="s">
        <v>11363</v>
      </c>
      <c r="PLY1" t="s">
        <v>11364</v>
      </c>
      <c r="PLZ1" t="s">
        <v>11365</v>
      </c>
      <c r="PMA1" t="s">
        <v>11366</v>
      </c>
      <c r="PMB1" t="s">
        <v>11367</v>
      </c>
      <c r="PMC1" t="s">
        <v>11368</v>
      </c>
      <c r="PMD1" t="s">
        <v>11369</v>
      </c>
      <c r="PME1" t="s">
        <v>11370</v>
      </c>
      <c r="PMF1" t="s">
        <v>11371</v>
      </c>
      <c r="PMG1" t="s">
        <v>11372</v>
      </c>
      <c r="PMH1" t="s">
        <v>11373</v>
      </c>
      <c r="PMI1" t="s">
        <v>11374</v>
      </c>
      <c r="PMJ1" t="s">
        <v>11375</v>
      </c>
      <c r="PMK1" t="s">
        <v>11376</v>
      </c>
      <c r="PML1" t="s">
        <v>11377</v>
      </c>
      <c r="PMM1" t="s">
        <v>11378</v>
      </c>
      <c r="PMN1" t="s">
        <v>11379</v>
      </c>
      <c r="PMO1" t="s">
        <v>11380</v>
      </c>
      <c r="PMP1" t="s">
        <v>11381</v>
      </c>
      <c r="PMQ1" t="s">
        <v>11382</v>
      </c>
      <c r="PMR1" t="s">
        <v>11383</v>
      </c>
      <c r="PMS1" t="s">
        <v>11384</v>
      </c>
      <c r="PMT1" t="s">
        <v>11385</v>
      </c>
      <c r="PMU1" t="s">
        <v>11386</v>
      </c>
      <c r="PMV1" t="s">
        <v>11387</v>
      </c>
      <c r="PMW1" t="s">
        <v>11388</v>
      </c>
      <c r="PMX1" t="s">
        <v>11389</v>
      </c>
      <c r="PMY1" t="s">
        <v>11390</v>
      </c>
      <c r="PMZ1" t="s">
        <v>11391</v>
      </c>
      <c r="PNA1" t="s">
        <v>11392</v>
      </c>
      <c r="PNB1" t="s">
        <v>11393</v>
      </c>
      <c r="PNC1" t="s">
        <v>11394</v>
      </c>
      <c r="PND1" t="s">
        <v>11395</v>
      </c>
      <c r="PNE1" t="s">
        <v>11396</v>
      </c>
      <c r="PNF1" t="s">
        <v>11397</v>
      </c>
      <c r="PNG1" t="s">
        <v>11398</v>
      </c>
      <c r="PNH1" t="s">
        <v>11399</v>
      </c>
      <c r="PNI1" t="s">
        <v>11400</v>
      </c>
      <c r="PNJ1" t="s">
        <v>11401</v>
      </c>
      <c r="PNK1" t="s">
        <v>11402</v>
      </c>
      <c r="PNL1" t="s">
        <v>11403</v>
      </c>
      <c r="PNM1" t="s">
        <v>11404</v>
      </c>
      <c r="PNN1" t="s">
        <v>11405</v>
      </c>
      <c r="PNO1" t="s">
        <v>11406</v>
      </c>
      <c r="PNP1" t="s">
        <v>11407</v>
      </c>
      <c r="PNQ1" t="s">
        <v>11408</v>
      </c>
      <c r="PNR1" t="s">
        <v>11409</v>
      </c>
      <c r="PNS1" t="s">
        <v>11410</v>
      </c>
      <c r="PNT1" t="s">
        <v>11411</v>
      </c>
      <c r="PNU1" t="s">
        <v>11412</v>
      </c>
      <c r="PNV1" t="s">
        <v>11413</v>
      </c>
      <c r="PNW1" t="s">
        <v>11414</v>
      </c>
      <c r="PNX1" t="s">
        <v>11415</v>
      </c>
      <c r="PNY1" t="s">
        <v>11416</v>
      </c>
      <c r="PNZ1" t="s">
        <v>11417</v>
      </c>
      <c r="POA1" t="s">
        <v>11418</v>
      </c>
      <c r="POB1" t="s">
        <v>11419</v>
      </c>
      <c r="POC1" t="s">
        <v>11420</v>
      </c>
      <c r="POD1" t="s">
        <v>11421</v>
      </c>
      <c r="POE1" t="s">
        <v>11422</v>
      </c>
      <c r="POF1" t="s">
        <v>11423</v>
      </c>
      <c r="POG1" t="s">
        <v>11424</v>
      </c>
      <c r="POH1" t="s">
        <v>11425</v>
      </c>
      <c r="POI1" t="s">
        <v>11426</v>
      </c>
      <c r="POJ1" t="s">
        <v>11427</v>
      </c>
      <c r="POK1" t="s">
        <v>11428</v>
      </c>
      <c r="POL1" t="s">
        <v>11429</v>
      </c>
      <c r="POM1" t="s">
        <v>11430</v>
      </c>
      <c r="PON1" t="s">
        <v>11431</v>
      </c>
      <c r="POO1" t="s">
        <v>11432</v>
      </c>
      <c r="POP1" t="s">
        <v>11433</v>
      </c>
      <c r="POQ1" t="s">
        <v>11434</v>
      </c>
      <c r="POR1" t="s">
        <v>11435</v>
      </c>
      <c r="POS1" t="s">
        <v>11436</v>
      </c>
      <c r="POT1" t="s">
        <v>11437</v>
      </c>
      <c r="POU1" t="s">
        <v>11438</v>
      </c>
      <c r="POV1" t="s">
        <v>11439</v>
      </c>
      <c r="POW1" t="s">
        <v>11440</v>
      </c>
      <c r="POX1" t="s">
        <v>11441</v>
      </c>
      <c r="POY1" t="s">
        <v>11442</v>
      </c>
      <c r="POZ1" t="s">
        <v>11443</v>
      </c>
      <c r="PPA1" t="s">
        <v>11444</v>
      </c>
      <c r="PPB1" t="s">
        <v>11445</v>
      </c>
      <c r="PPC1" t="s">
        <v>11446</v>
      </c>
      <c r="PPD1" t="s">
        <v>11447</v>
      </c>
      <c r="PPE1" t="s">
        <v>11448</v>
      </c>
      <c r="PPF1" t="s">
        <v>11449</v>
      </c>
      <c r="PPG1" t="s">
        <v>11450</v>
      </c>
      <c r="PPH1" t="s">
        <v>11451</v>
      </c>
      <c r="PPI1" t="s">
        <v>11452</v>
      </c>
      <c r="PPJ1" t="s">
        <v>11453</v>
      </c>
      <c r="PPK1" t="s">
        <v>11454</v>
      </c>
      <c r="PPL1" t="s">
        <v>11455</v>
      </c>
      <c r="PPM1" t="s">
        <v>11456</v>
      </c>
      <c r="PPN1" t="s">
        <v>11457</v>
      </c>
      <c r="PPO1" t="s">
        <v>11458</v>
      </c>
      <c r="PPP1" t="s">
        <v>11459</v>
      </c>
      <c r="PPQ1" t="s">
        <v>11460</v>
      </c>
      <c r="PPR1" t="s">
        <v>11461</v>
      </c>
      <c r="PPS1" t="s">
        <v>11462</v>
      </c>
      <c r="PPT1" t="s">
        <v>11463</v>
      </c>
      <c r="PPU1" t="s">
        <v>11464</v>
      </c>
      <c r="PPV1" t="s">
        <v>11465</v>
      </c>
      <c r="PPW1" t="s">
        <v>11466</v>
      </c>
      <c r="PPX1" t="s">
        <v>11467</v>
      </c>
      <c r="PPY1" t="s">
        <v>11468</v>
      </c>
      <c r="PPZ1" t="s">
        <v>11469</v>
      </c>
      <c r="PQA1" t="s">
        <v>11470</v>
      </c>
      <c r="PQB1" t="s">
        <v>11471</v>
      </c>
      <c r="PQC1" t="s">
        <v>11472</v>
      </c>
      <c r="PQD1" t="s">
        <v>11473</v>
      </c>
      <c r="PQE1" t="s">
        <v>11474</v>
      </c>
      <c r="PQF1" t="s">
        <v>11475</v>
      </c>
      <c r="PQG1" t="s">
        <v>11476</v>
      </c>
      <c r="PQH1" t="s">
        <v>11477</v>
      </c>
      <c r="PQI1" t="s">
        <v>11478</v>
      </c>
      <c r="PQJ1" t="s">
        <v>11479</v>
      </c>
      <c r="PQK1" t="s">
        <v>11480</v>
      </c>
      <c r="PQL1" t="s">
        <v>11481</v>
      </c>
      <c r="PQM1" t="s">
        <v>11482</v>
      </c>
      <c r="PQN1" t="s">
        <v>11483</v>
      </c>
      <c r="PQO1" t="s">
        <v>11484</v>
      </c>
      <c r="PQP1" t="s">
        <v>11485</v>
      </c>
      <c r="PQQ1" t="s">
        <v>11486</v>
      </c>
      <c r="PQR1" t="s">
        <v>11487</v>
      </c>
      <c r="PQS1" t="s">
        <v>11488</v>
      </c>
      <c r="PQT1" t="s">
        <v>11489</v>
      </c>
      <c r="PQU1" t="s">
        <v>11490</v>
      </c>
      <c r="PQV1" t="s">
        <v>11491</v>
      </c>
      <c r="PQW1" t="s">
        <v>11492</v>
      </c>
      <c r="PQX1" t="s">
        <v>11493</v>
      </c>
      <c r="PQY1" t="s">
        <v>11494</v>
      </c>
      <c r="PQZ1" t="s">
        <v>11495</v>
      </c>
      <c r="PRA1" t="s">
        <v>11496</v>
      </c>
      <c r="PRB1" t="s">
        <v>11497</v>
      </c>
      <c r="PRC1" t="s">
        <v>11498</v>
      </c>
      <c r="PRD1" t="s">
        <v>11499</v>
      </c>
      <c r="PRE1" t="s">
        <v>11500</v>
      </c>
      <c r="PRF1" t="s">
        <v>11501</v>
      </c>
      <c r="PRG1" t="s">
        <v>11502</v>
      </c>
      <c r="PRH1" t="s">
        <v>11503</v>
      </c>
      <c r="PRI1" t="s">
        <v>11504</v>
      </c>
      <c r="PRJ1" t="s">
        <v>11505</v>
      </c>
      <c r="PRK1" t="s">
        <v>11506</v>
      </c>
      <c r="PRL1" t="s">
        <v>11507</v>
      </c>
      <c r="PRM1" t="s">
        <v>11508</v>
      </c>
      <c r="PRN1" t="s">
        <v>11509</v>
      </c>
      <c r="PRO1" t="s">
        <v>11510</v>
      </c>
      <c r="PRP1" t="s">
        <v>11511</v>
      </c>
      <c r="PRQ1" t="s">
        <v>11512</v>
      </c>
      <c r="PRR1" t="s">
        <v>11513</v>
      </c>
      <c r="PRS1" t="s">
        <v>11514</v>
      </c>
      <c r="PRT1" t="s">
        <v>11515</v>
      </c>
      <c r="PRU1" t="s">
        <v>11516</v>
      </c>
      <c r="PRV1" t="s">
        <v>11517</v>
      </c>
      <c r="PRW1" t="s">
        <v>11518</v>
      </c>
      <c r="PRX1" t="s">
        <v>11519</v>
      </c>
      <c r="PRY1" t="s">
        <v>11520</v>
      </c>
      <c r="PRZ1" t="s">
        <v>11521</v>
      </c>
      <c r="PSA1" t="s">
        <v>11522</v>
      </c>
      <c r="PSB1" t="s">
        <v>11523</v>
      </c>
      <c r="PSC1" t="s">
        <v>11524</v>
      </c>
      <c r="PSD1" t="s">
        <v>11525</v>
      </c>
      <c r="PSE1" t="s">
        <v>11526</v>
      </c>
      <c r="PSF1" t="s">
        <v>11527</v>
      </c>
      <c r="PSG1" t="s">
        <v>11528</v>
      </c>
      <c r="PSH1" t="s">
        <v>11529</v>
      </c>
      <c r="PSI1" t="s">
        <v>11530</v>
      </c>
      <c r="PSJ1" t="s">
        <v>11531</v>
      </c>
      <c r="PSK1" t="s">
        <v>11532</v>
      </c>
      <c r="PSL1" t="s">
        <v>11533</v>
      </c>
      <c r="PSM1" t="s">
        <v>11534</v>
      </c>
      <c r="PSN1" t="s">
        <v>11535</v>
      </c>
      <c r="PSO1" t="s">
        <v>11536</v>
      </c>
      <c r="PSP1" t="s">
        <v>11537</v>
      </c>
      <c r="PSQ1" t="s">
        <v>11538</v>
      </c>
      <c r="PSR1" t="s">
        <v>11539</v>
      </c>
      <c r="PSS1" t="s">
        <v>11540</v>
      </c>
      <c r="PST1" t="s">
        <v>11541</v>
      </c>
      <c r="PSU1" t="s">
        <v>11542</v>
      </c>
      <c r="PSV1" t="s">
        <v>11543</v>
      </c>
      <c r="PSW1" t="s">
        <v>11544</v>
      </c>
      <c r="PSX1" t="s">
        <v>11545</v>
      </c>
      <c r="PSY1" t="s">
        <v>11546</v>
      </c>
      <c r="PSZ1" t="s">
        <v>11547</v>
      </c>
      <c r="PTA1" t="s">
        <v>11548</v>
      </c>
      <c r="PTB1" t="s">
        <v>11549</v>
      </c>
      <c r="PTC1" t="s">
        <v>11550</v>
      </c>
      <c r="PTD1" t="s">
        <v>11551</v>
      </c>
      <c r="PTE1" t="s">
        <v>11552</v>
      </c>
      <c r="PTF1" t="s">
        <v>11553</v>
      </c>
      <c r="PTG1" t="s">
        <v>11554</v>
      </c>
      <c r="PTH1" t="s">
        <v>11555</v>
      </c>
      <c r="PTI1" t="s">
        <v>11556</v>
      </c>
      <c r="PTJ1" t="s">
        <v>11557</v>
      </c>
      <c r="PTK1" t="s">
        <v>11558</v>
      </c>
      <c r="PTL1" t="s">
        <v>11559</v>
      </c>
      <c r="PTM1" t="s">
        <v>11560</v>
      </c>
      <c r="PTN1" t="s">
        <v>11561</v>
      </c>
      <c r="PTO1" t="s">
        <v>11562</v>
      </c>
      <c r="PTP1" t="s">
        <v>11563</v>
      </c>
      <c r="PTQ1" t="s">
        <v>11564</v>
      </c>
      <c r="PTR1" t="s">
        <v>11565</v>
      </c>
      <c r="PTS1" t="s">
        <v>11566</v>
      </c>
      <c r="PTT1" t="s">
        <v>11567</v>
      </c>
      <c r="PTU1" t="s">
        <v>11568</v>
      </c>
      <c r="PTV1" t="s">
        <v>11569</v>
      </c>
      <c r="PTW1" t="s">
        <v>11570</v>
      </c>
      <c r="PTX1" t="s">
        <v>11571</v>
      </c>
      <c r="PTY1" t="s">
        <v>11572</v>
      </c>
      <c r="PTZ1" t="s">
        <v>11573</v>
      </c>
      <c r="PUA1" t="s">
        <v>11574</v>
      </c>
      <c r="PUB1" t="s">
        <v>11575</v>
      </c>
      <c r="PUC1" t="s">
        <v>11576</v>
      </c>
      <c r="PUD1" t="s">
        <v>11577</v>
      </c>
      <c r="PUE1" t="s">
        <v>11578</v>
      </c>
      <c r="PUF1" t="s">
        <v>11579</v>
      </c>
      <c r="PUG1" t="s">
        <v>11580</v>
      </c>
      <c r="PUH1" t="s">
        <v>11581</v>
      </c>
      <c r="PUI1" t="s">
        <v>11582</v>
      </c>
      <c r="PUJ1" t="s">
        <v>11583</v>
      </c>
      <c r="PUK1" t="s">
        <v>11584</v>
      </c>
      <c r="PUL1" t="s">
        <v>11585</v>
      </c>
      <c r="PUM1" t="s">
        <v>11586</v>
      </c>
      <c r="PUN1" t="s">
        <v>11587</v>
      </c>
      <c r="PUO1" t="s">
        <v>11588</v>
      </c>
      <c r="PUP1" t="s">
        <v>11589</v>
      </c>
      <c r="PUQ1" t="s">
        <v>11590</v>
      </c>
      <c r="PUR1" t="s">
        <v>11591</v>
      </c>
      <c r="PUS1" t="s">
        <v>11592</v>
      </c>
      <c r="PUT1" t="s">
        <v>11593</v>
      </c>
      <c r="PUU1" t="s">
        <v>11594</v>
      </c>
      <c r="PUV1" t="s">
        <v>11595</v>
      </c>
      <c r="PUW1" t="s">
        <v>11596</v>
      </c>
      <c r="PUX1" t="s">
        <v>11597</v>
      </c>
      <c r="PUY1" t="s">
        <v>11598</v>
      </c>
      <c r="PUZ1" t="s">
        <v>11599</v>
      </c>
      <c r="PVA1" t="s">
        <v>11600</v>
      </c>
      <c r="PVB1" t="s">
        <v>11601</v>
      </c>
      <c r="PVC1" t="s">
        <v>11602</v>
      </c>
      <c r="PVD1" t="s">
        <v>11603</v>
      </c>
      <c r="PVE1" t="s">
        <v>11604</v>
      </c>
      <c r="PVF1" t="s">
        <v>11605</v>
      </c>
      <c r="PVG1" t="s">
        <v>11606</v>
      </c>
      <c r="PVH1" t="s">
        <v>11607</v>
      </c>
      <c r="PVI1" t="s">
        <v>11608</v>
      </c>
      <c r="PVJ1" t="s">
        <v>11609</v>
      </c>
      <c r="PVK1" t="s">
        <v>11610</v>
      </c>
      <c r="PVL1" t="s">
        <v>11611</v>
      </c>
      <c r="PVM1" t="s">
        <v>11612</v>
      </c>
      <c r="PVN1" t="s">
        <v>11613</v>
      </c>
      <c r="PVO1" t="s">
        <v>11614</v>
      </c>
      <c r="PVP1" t="s">
        <v>11615</v>
      </c>
      <c r="PVQ1" t="s">
        <v>11616</v>
      </c>
      <c r="PVR1" t="s">
        <v>11617</v>
      </c>
      <c r="PVS1" t="s">
        <v>11618</v>
      </c>
      <c r="PVT1" t="s">
        <v>11619</v>
      </c>
      <c r="PVU1" t="s">
        <v>11620</v>
      </c>
      <c r="PVV1" t="s">
        <v>11621</v>
      </c>
      <c r="PVW1" t="s">
        <v>11622</v>
      </c>
      <c r="PVX1" t="s">
        <v>11623</v>
      </c>
      <c r="PVY1" t="s">
        <v>11624</v>
      </c>
      <c r="PVZ1" t="s">
        <v>11625</v>
      </c>
      <c r="PWA1" t="s">
        <v>11626</v>
      </c>
      <c r="PWB1" t="s">
        <v>11627</v>
      </c>
      <c r="PWC1" t="s">
        <v>11628</v>
      </c>
      <c r="PWD1" t="s">
        <v>11629</v>
      </c>
      <c r="PWE1" t="s">
        <v>11630</v>
      </c>
      <c r="PWF1" t="s">
        <v>11631</v>
      </c>
      <c r="PWG1" t="s">
        <v>11632</v>
      </c>
      <c r="PWH1" t="s">
        <v>11633</v>
      </c>
      <c r="PWI1" t="s">
        <v>11634</v>
      </c>
      <c r="PWJ1" t="s">
        <v>11635</v>
      </c>
      <c r="PWK1" t="s">
        <v>11636</v>
      </c>
      <c r="PWL1" t="s">
        <v>11637</v>
      </c>
      <c r="PWM1" t="s">
        <v>11638</v>
      </c>
      <c r="PWN1" t="s">
        <v>11639</v>
      </c>
      <c r="PWO1" t="s">
        <v>11640</v>
      </c>
      <c r="PWP1" t="s">
        <v>11641</v>
      </c>
      <c r="PWQ1" t="s">
        <v>11642</v>
      </c>
      <c r="PWR1" t="s">
        <v>11643</v>
      </c>
      <c r="PWS1" t="s">
        <v>11644</v>
      </c>
      <c r="PWT1" t="s">
        <v>11645</v>
      </c>
      <c r="PWU1" t="s">
        <v>11646</v>
      </c>
      <c r="PWV1" t="s">
        <v>11647</v>
      </c>
      <c r="PWW1" t="s">
        <v>11648</v>
      </c>
      <c r="PWX1" t="s">
        <v>11649</v>
      </c>
      <c r="PWY1" t="s">
        <v>11650</v>
      </c>
      <c r="PWZ1" t="s">
        <v>11651</v>
      </c>
      <c r="PXA1" t="s">
        <v>11652</v>
      </c>
      <c r="PXB1" t="s">
        <v>11653</v>
      </c>
      <c r="PXC1" t="s">
        <v>11654</v>
      </c>
      <c r="PXD1" t="s">
        <v>11655</v>
      </c>
      <c r="PXE1" t="s">
        <v>11656</v>
      </c>
      <c r="PXF1" t="s">
        <v>11657</v>
      </c>
      <c r="PXG1" t="s">
        <v>11658</v>
      </c>
      <c r="PXH1" t="s">
        <v>11659</v>
      </c>
      <c r="PXI1" t="s">
        <v>11660</v>
      </c>
      <c r="PXJ1" t="s">
        <v>11661</v>
      </c>
      <c r="PXK1" t="s">
        <v>11662</v>
      </c>
      <c r="PXL1" t="s">
        <v>11663</v>
      </c>
      <c r="PXM1" t="s">
        <v>11664</v>
      </c>
      <c r="PXN1" t="s">
        <v>11665</v>
      </c>
      <c r="PXO1" t="s">
        <v>11666</v>
      </c>
      <c r="PXP1" t="s">
        <v>11667</v>
      </c>
      <c r="PXQ1" t="s">
        <v>11668</v>
      </c>
      <c r="PXR1" t="s">
        <v>11669</v>
      </c>
      <c r="PXS1" t="s">
        <v>11670</v>
      </c>
      <c r="PXT1" t="s">
        <v>11671</v>
      </c>
      <c r="PXU1" t="s">
        <v>11672</v>
      </c>
      <c r="PXV1" t="s">
        <v>11673</v>
      </c>
      <c r="PXW1" t="s">
        <v>11674</v>
      </c>
      <c r="PXX1" t="s">
        <v>11675</v>
      </c>
      <c r="PXY1" t="s">
        <v>11676</v>
      </c>
      <c r="PXZ1" t="s">
        <v>11677</v>
      </c>
      <c r="PYA1" t="s">
        <v>11678</v>
      </c>
      <c r="PYB1" t="s">
        <v>11679</v>
      </c>
      <c r="PYC1" t="s">
        <v>11680</v>
      </c>
      <c r="PYD1" t="s">
        <v>11681</v>
      </c>
      <c r="PYE1" t="s">
        <v>11682</v>
      </c>
      <c r="PYF1" t="s">
        <v>11683</v>
      </c>
      <c r="PYG1" t="s">
        <v>11684</v>
      </c>
      <c r="PYH1" t="s">
        <v>11685</v>
      </c>
      <c r="PYI1" t="s">
        <v>11686</v>
      </c>
      <c r="PYJ1" t="s">
        <v>11687</v>
      </c>
      <c r="PYK1" t="s">
        <v>11688</v>
      </c>
      <c r="PYL1" t="s">
        <v>11689</v>
      </c>
      <c r="PYM1" t="s">
        <v>11690</v>
      </c>
      <c r="PYN1" t="s">
        <v>11691</v>
      </c>
      <c r="PYO1" t="s">
        <v>11692</v>
      </c>
      <c r="PYP1" t="s">
        <v>11693</v>
      </c>
      <c r="PYQ1" t="s">
        <v>11694</v>
      </c>
      <c r="PYR1" t="s">
        <v>11695</v>
      </c>
      <c r="PYS1" t="s">
        <v>11696</v>
      </c>
      <c r="PYT1" t="s">
        <v>11697</v>
      </c>
      <c r="PYU1" t="s">
        <v>11698</v>
      </c>
      <c r="PYV1" t="s">
        <v>11699</v>
      </c>
      <c r="PYW1" t="s">
        <v>11700</v>
      </c>
      <c r="PYX1" t="s">
        <v>11701</v>
      </c>
      <c r="PYY1" t="s">
        <v>11702</v>
      </c>
      <c r="PYZ1" t="s">
        <v>11703</v>
      </c>
      <c r="PZA1" t="s">
        <v>11704</v>
      </c>
      <c r="PZB1" t="s">
        <v>11705</v>
      </c>
      <c r="PZC1" t="s">
        <v>11706</v>
      </c>
      <c r="PZD1" t="s">
        <v>11707</v>
      </c>
      <c r="PZE1" t="s">
        <v>11708</v>
      </c>
      <c r="PZF1" t="s">
        <v>11709</v>
      </c>
      <c r="PZG1" t="s">
        <v>11710</v>
      </c>
      <c r="PZH1" t="s">
        <v>11711</v>
      </c>
      <c r="PZI1" t="s">
        <v>11712</v>
      </c>
      <c r="PZJ1" t="s">
        <v>11713</v>
      </c>
      <c r="PZK1" t="s">
        <v>11714</v>
      </c>
      <c r="PZL1" t="s">
        <v>11715</v>
      </c>
      <c r="PZM1" t="s">
        <v>11716</v>
      </c>
      <c r="PZN1" t="s">
        <v>11717</v>
      </c>
      <c r="PZO1" t="s">
        <v>11718</v>
      </c>
      <c r="PZP1" t="s">
        <v>11719</v>
      </c>
      <c r="PZQ1" t="s">
        <v>11720</v>
      </c>
      <c r="PZR1" t="s">
        <v>11721</v>
      </c>
      <c r="PZS1" t="s">
        <v>11722</v>
      </c>
      <c r="PZT1" t="s">
        <v>11723</v>
      </c>
      <c r="PZU1" t="s">
        <v>11724</v>
      </c>
      <c r="PZV1" t="s">
        <v>11725</v>
      </c>
      <c r="PZW1" t="s">
        <v>11726</v>
      </c>
      <c r="PZX1" t="s">
        <v>11727</v>
      </c>
      <c r="PZY1" t="s">
        <v>11728</v>
      </c>
      <c r="PZZ1" t="s">
        <v>11729</v>
      </c>
      <c r="QAA1" t="s">
        <v>11730</v>
      </c>
      <c r="QAB1" t="s">
        <v>11731</v>
      </c>
      <c r="QAC1" t="s">
        <v>11732</v>
      </c>
      <c r="QAD1" t="s">
        <v>11733</v>
      </c>
      <c r="QAE1" t="s">
        <v>11734</v>
      </c>
      <c r="QAF1" t="s">
        <v>11735</v>
      </c>
      <c r="QAG1" t="s">
        <v>11736</v>
      </c>
      <c r="QAH1" t="s">
        <v>11737</v>
      </c>
      <c r="QAI1" t="s">
        <v>11738</v>
      </c>
      <c r="QAJ1" t="s">
        <v>11739</v>
      </c>
      <c r="QAK1" t="s">
        <v>11740</v>
      </c>
      <c r="QAL1" t="s">
        <v>11741</v>
      </c>
      <c r="QAM1" t="s">
        <v>11742</v>
      </c>
      <c r="QAN1" t="s">
        <v>11743</v>
      </c>
      <c r="QAO1" t="s">
        <v>11744</v>
      </c>
      <c r="QAP1" t="s">
        <v>11745</v>
      </c>
      <c r="QAQ1" t="s">
        <v>11746</v>
      </c>
      <c r="QAR1" t="s">
        <v>11747</v>
      </c>
      <c r="QAS1" t="s">
        <v>11748</v>
      </c>
      <c r="QAT1" t="s">
        <v>11749</v>
      </c>
      <c r="QAU1" t="s">
        <v>11750</v>
      </c>
      <c r="QAV1" t="s">
        <v>11751</v>
      </c>
      <c r="QAW1" t="s">
        <v>11752</v>
      </c>
      <c r="QAX1" t="s">
        <v>11753</v>
      </c>
      <c r="QAY1" t="s">
        <v>11754</v>
      </c>
      <c r="QAZ1" t="s">
        <v>11755</v>
      </c>
      <c r="QBA1" t="s">
        <v>11756</v>
      </c>
      <c r="QBB1" t="s">
        <v>11757</v>
      </c>
      <c r="QBC1" t="s">
        <v>11758</v>
      </c>
      <c r="QBD1" t="s">
        <v>11759</v>
      </c>
      <c r="QBE1" t="s">
        <v>11760</v>
      </c>
      <c r="QBF1" t="s">
        <v>11761</v>
      </c>
      <c r="QBG1" t="s">
        <v>11762</v>
      </c>
      <c r="QBH1" t="s">
        <v>11763</v>
      </c>
      <c r="QBI1" t="s">
        <v>11764</v>
      </c>
      <c r="QBJ1" t="s">
        <v>11765</v>
      </c>
      <c r="QBK1" t="s">
        <v>11766</v>
      </c>
      <c r="QBL1" t="s">
        <v>11767</v>
      </c>
      <c r="QBM1" t="s">
        <v>11768</v>
      </c>
      <c r="QBN1" t="s">
        <v>11769</v>
      </c>
      <c r="QBO1" t="s">
        <v>11770</v>
      </c>
      <c r="QBP1" t="s">
        <v>11771</v>
      </c>
      <c r="QBQ1" t="s">
        <v>11772</v>
      </c>
      <c r="QBR1" t="s">
        <v>11773</v>
      </c>
      <c r="QBS1" t="s">
        <v>11774</v>
      </c>
      <c r="QBT1" t="s">
        <v>11775</v>
      </c>
      <c r="QBU1" t="s">
        <v>11776</v>
      </c>
      <c r="QBV1" t="s">
        <v>11777</v>
      </c>
      <c r="QBW1" t="s">
        <v>11778</v>
      </c>
      <c r="QBX1" t="s">
        <v>11779</v>
      </c>
      <c r="QBY1" t="s">
        <v>11780</v>
      </c>
      <c r="QBZ1" t="s">
        <v>11781</v>
      </c>
      <c r="QCA1" t="s">
        <v>11782</v>
      </c>
      <c r="QCB1" t="s">
        <v>11783</v>
      </c>
      <c r="QCC1" t="s">
        <v>11784</v>
      </c>
      <c r="QCD1" t="s">
        <v>11785</v>
      </c>
      <c r="QCE1" t="s">
        <v>11786</v>
      </c>
      <c r="QCF1" t="s">
        <v>11787</v>
      </c>
      <c r="QCG1" t="s">
        <v>11788</v>
      </c>
      <c r="QCH1" t="s">
        <v>11789</v>
      </c>
      <c r="QCI1" t="s">
        <v>11790</v>
      </c>
      <c r="QCJ1" t="s">
        <v>11791</v>
      </c>
      <c r="QCK1" t="s">
        <v>11792</v>
      </c>
      <c r="QCL1" t="s">
        <v>11793</v>
      </c>
      <c r="QCM1" t="s">
        <v>11794</v>
      </c>
      <c r="QCN1" t="s">
        <v>11795</v>
      </c>
      <c r="QCO1" t="s">
        <v>11796</v>
      </c>
      <c r="QCP1" t="s">
        <v>11797</v>
      </c>
      <c r="QCQ1" t="s">
        <v>11798</v>
      </c>
      <c r="QCR1" t="s">
        <v>11799</v>
      </c>
      <c r="QCS1" t="s">
        <v>11800</v>
      </c>
      <c r="QCT1" t="s">
        <v>11801</v>
      </c>
      <c r="QCU1" t="s">
        <v>11802</v>
      </c>
      <c r="QCV1" t="s">
        <v>11803</v>
      </c>
      <c r="QCW1" t="s">
        <v>11804</v>
      </c>
      <c r="QCX1" t="s">
        <v>11805</v>
      </c>
      <c r="QCY1" t="s">
        <v>11806</v>
      </c>
      <c r="QCZ1" t="s">
        <v>11807</v>
      </c>
      <c r="QDA1" t="s">
        <v>11808</v>
      </c>
      <c r="QDB1" t="s">
        <v>11809</v>
      </c>
      <c r="QDC1" t="s">
        <v>11810</v>
      </c>
      <c r="QDD1" t="s">
        <v>11811</v>
      </c>
      <c r="QDE1" t="s">
        <v>11812</v>
      </c>
      <c r="QDF1" t="s">
        <v>11813</v>
      </c>
      <c r="QDG1" t="s">
        <v>11814</v>
      </c>
      <c r="QDH1" t="s">
        <v>11815</v>
      </c>
      <c r="QDI1" t="s">
        <v>11816</v>
      </c>
      <c r="QDJ1" t="s">
        <v>11817</v>
      </c>
      <c r="QDK1" t="s">
        <v>11818</v>
      </c>
      <c r="QDL1" t="s">
        <v>11819</v>
      </c>
      <c r="QDM1" t="s">
        <v>11820</v>
      </c>
      <c r="QDN1" t="s">
        <v>11821</v>
      </c>
      <c r="QDO1" t="s">
        <v>11822</v>
      </c>
      <c r="QDP1" t="s">
        <v>11823</v>
      </c>
      <c r="QDQ1" t="s">
        <v>11824</v>
      </c>
      <c r="QDR1" t="s">
        <v>11825</v>
      </c>
      <c r="QDS1" t="s">
        <v>11826</v>
      </c>
      <c r="QDT1" t="s">
        <v>11827</v>
      </c>
      <c r="QDU1" t="s">
        <v>11828</v>
      </c>
      <c r="QDV1" t="s">
        <v>11829</v>
      </c>
      <c r="QDW1" t="s">
        <v>11830</v>
      </c>
      <c r="QDX1" t="s">
        <v>11831</v>
      </c>
      <c r="QDY1" t="s">
        <v>11832</v>
      </c>
      <c r="QDZ1" t="s">
        <v>11833</v>
      </c>
      <c r="QEA1" t="s">
        <v>11834</v>
      </c>
      <c r="QEB1" t="s">
        <v>11835</v>
      </c>
      <c r="QEC1" t="s">
        <v>11836</v>
      </c>
      <c r="QED1" t="s">
        <v>11837</v>
      </c>
      <c r="QEE1" t="s">
        <v>11838</v>
      </c>
      <c r="QEF1" t="s">
        <v>11839</v>
      </c>
      <c r="QEG1" t="s">
        <v>11840</v>
      </c>
      <c r="QEH1" t="s">
        <v>11841</v>
      </c>
      <c r="QEI1" t="s">
        <v>11842</v>
      </c>
      <c r="QEJ1" t="s">
        <v>11843</v>
      </c>
      <c r="QEK1" t="s">
        <v>11844</v>
      </c>
      <c r="QEL1" t="s">
        <v>11845</v>
      </c>
      <c r="QEM1" t="s">
        <v>11846</v>
      </c>
      <c r="QEN1" t="s">
        <v>11847</v>
      </c>
      <c r="QEO1" t="s">
        <v>11848</v>
      </c>
      <c r="QEP1" t="s">
        <v>11849</v>
      </c>
      <c r="QEQ1" t="s">
        <v>11850</v>
      </c>
      <c r="QER1" t="s">
        <v>11851</v>
      </c>
      <c r="QES1" t="s">
        <v>11852</v>
      </c>
      <c r="QET1" t="s">
        <v>11853</v>
      </c>
      <c r="QEU1" t="s">
        <v>11854</v>
      </c>
      <c r="QEV1" t="s">
        <v>11855</v>
      </c>
      <c r="QEW1" t="s">
        <v>11856</v>
      </c>
      <c r="QEX1" t="s">
        <v>11857</v>
      </c>
      <c r="QEY1" t="s">
        <v>11858</v>
      </c>
      <c r="QEZ1" t="s">
        <v>11859</v>
      </c>
      <c r="QFA1" t="s">
        <v>11860</v>
      </c>
      <c r="QFB1" t="s">
        <v>11861</v>
      </c>
      <c r="QFC1" t="s">
        <v>11862</v>
      </c>
      <c r="QFD1" t="s">
        <v>11863</v>
      </c>
      <c r="QFE1" t="s">
        <v>11864</v>
      </c>
      <c r="QFF1" t="s">
        <v>11865</v>
      </c>
      <c r="QFG1" t="s">
        <v>11866</v>
      </c>
      <c r="QFH1" t="s">
        <v>11867</v>
      </c>
      <c r="QFI1" t="s">
        <v>11868</v>
      </c>
      <c r="QFJ1" t="s">
        <v>11869</v>
      </c>
      <c r="QFK1" t="s">
        <v>11870</v>
      </c>
      <c r="QFL1" t="s">
        <v>11871</v>
      </c>
      <c r="QFM1" t="s">
        <v>11872</v>
      </c>
      <c r="QFN1" t="s">
        <v>11873</v>
      </c>
      <c r="QFO1" t="s">
        <v>11874</v>
      </c>
      <c r="QFP1" t="s">
        <v>11875</v>
      </c>
      <c r="QFQ1" t="s">
        <v>11876</v>
      </c>
      <c r="QFR1" t="s">
        <v>11877</v>
      </c>
      <c r="QFS1" t="s">
        <v>11878</v>
      </c>
      <c r="QFT1" t="s">
        <v>11879</v>
      </c>
      <c r="QFU1" t="s">
        <v>11880</v>
      </c>
      <c r="QFV1" t="s">
        <v>11881</v>
      </c>
      <c r="QFW1" t="s">
        <v>11882</v>
      </c>
      <c r="QFX1" t="s">
        <v>11883</v>
      </c>
      <c r="QFY1" t="s">
        <v>11884</v>
      </c>
      <c r="QFZ1" t="s">
        <v>11885</v>
      </c>
      <c r="QGA1" t="s">
        <v>11886</v>
      </c>
      <c r="QGB1" t="s">
        <v>11887</v>
      </c>
      <c r="QGC1" t="s">
        <v>11888</v>
      </c>
      <c r="QGD1" t="s">
        <v>11889</v>
      </c>
      <c r="QGE1" t="s">
        <v>11890</v>
      </c>
      <c r="QGF1" t="s">
        <v>11891</v>
      </c>
      <c r="QGG1" t="s">
        <v>11892</v>
      </c>
      <c r="QGH1" t="s">
        <v>11893</v>
      </c>
      <c r="QGI1" t="s">
        <v>11894</v>
      </c>
      <c r="QGJ1" t="s">
        <v>11895</v>
      </c>
      <c r="QGK1" t="s">
        <v>11896</v>
      </c>
      <c r="QGL1" t="s">
        <v>11897</v>
      </c>
      <c r="QGM1" t="s">
        <v>11898</v>
      </c>
      <c r="QGN1" t="s">
        <v>11899</v>
      </c>
      <c r="QGO1" t="s">
        <v>11900</v>
      </c>
      <c r="QGP1" t="s">
        <v>11901</v>
      </c>
      <c r="QGQ1" t="s">
        <v>11902</v>
      </c>
      <c r="QGR1" t="s">
        <v>11903</v>
      </c>
      <c r="QGS1" t="s">
        <v>11904</v>
      </c>
      <c r="QGT1" t="s">
        <v>11905</v>
      </c>
      <c r="QGU1" t="s">
        <v>11906</v>
      </c>
      <c r="QGV1" t="s">
        <v>11907</v>
      </c>
      <c r="QGW1" t="s">
        <v>11908</v>
      </c>
      <c r="QGX1" t="s">
        <v>11909</v>
      </c>
      <c r="QGY1" t="s">
        <v>11910</v>
      </c>
      <c r="QGZ1" t="s">
        <v>11911</v>
      </c>
      <c r="QHA1" t="s">
        <v>11912</v>
      </c>
      <c r="QHB1" t="s">
        <v>11913</v>
      </c>
      <c r="QHC1" t="s">
        <v>11914</v>
      </c>
      <c r="QHD1" t="s">
        <v>11915</v>
      </c>
      <c r="QHE1" t="s">
        <v>11916</v>
      </c>
      <c r="QHF1" t="s">
        <v>11917</v>
      </c>
      <c r="QHG1" t="s">
        <v>11918</v>
      </c>
      <c r="QHH1" t="s">
        <v>11919</v>
      </c>
      <c r="QHI1" t="s">
        <v>11920</v>
      </c>
      <c r="QHJ1" t="s">
        <v>11921</v>
      </c>
      <c r="QHK1" t="s">
        <v>11922</v>
      </c>
      <c r="QHL1" t="s">
        <v>11923</v>
      </c>
      <c r="QHM1" t="s">
        <v>11924</v>
      </c>
      <c r="QHN1" t="s">
        <v>11925</v>
      </c>
      <c r="QHO1" t="s">
        <v>11926</v>
      </c>
      <c r="QHP1" t="s">
        <v>11927</v>
      </c>
      <c r="QHQ1" t="s">
        <v>11928</v>
      </c>
      <c r="QHR1" t="s">
        <v>11929</v>
      </c>
      <c r="QHS1" t="s">
        <v>11930</v>
      </c>
      <c r="QHT1" t="s">
        <v>11931</v>
      </c>
      <c r="QHU1" t="s">
        <v>11932</v>
      </c>
      <c r="QHV1" t="s">
        <v>11933</v>
      </c>
      <c r="QHW1" t="s">
        <v>11934</v>
      </c>
      <c r="QHX1" t="s">
        <v>11935</v>
      </c>
      <c r="QHY1" t="s">
        <v>11936</v>
      </c>
      <c r="QHZ1" t="s">
        <v>11937</v>
      </c>
      <c r="QIA1" t="s">
        <v>11938</v>
      </c>
      <c r="QIB1" t="s">
        <v>11939</v>
      </c>
      <c r="QIC1" t="s">
        <v>11940</v>
      </c>
      <c r="QID1" t="s">
        <v>11941</v>
      </c>
      <c r="QIE1" t="s">
        <v>11942</v>
      </c>
      <c r="QIF1" t="s">
        <v>11943</v>
      </c>
      <c r="QIG1" t="s">
        <v>11944</v>
      </c>
      <c r="QIH1" t="s">
        <v>11945</v>
      </c>
      <c r="QII1" t="s">
        <v>11946</v>
      </c>
      <c r="QIJ1" t="s">
        <v>11947</v>
      </c>
      <c r="QIK1" t="s">
        <v>11948</v>
      </c>
      <c r="QIL1" t="s">
        <v>11949</v>
      </c>
      <c r="QIM1" t="s">
        <v>11950</v>
      </c>
      <c r="QIN1" t="s">
        <v>11951</v>
      </c>
      <c r="QIO1" t="s">
        <v>11952</v>
      </c>
      <c r="QIP1" t="s">
        <v>11953</v>
      </c>
      <c r="QIQ1" t="s">
        <v>11954</v>
      </c>
      <c r="QIR1" t="s">
        <v>11955</v>
      </c>
      <c r="QIS1" t="s">
        <v>11956</v>
      </c>
      <c r="QIT1" t="s">
        <v>11957</v>
      </c>
      <c r="QIU1" t="s">
        <v>11958</v>
      </c>
      <c r="QIV1" t="s">
        <v>11959</v>
      </c>
      <c r="QIW1" t="s">
        <v>11960</v>
      </c>
      <c r="QIX1" t="s">
        <v>11961</v>
      </c>
      <c r="QIY1" t="s">
        <v>11962</v>
      </c>
      <c r="QIZ1" t="s">
        <v>11963</v>
      </c>
      <c r="QJA1" t="s">
        <v>11964</v>
      </c>
      <c r="QJB1" t="s">
        <v>11965</v>
      </c>
      <c r="QJC1" t="s">
        <v>11966</v>
      </c>
      <c r="QJD1" t="s">
        <v>11967</v>
      </c>
      <c r="QJE1" t="s">
        <v>11968</v>
      </c>
      <c r="QJF1" t="s">
        <v>11969</v>
      </c>
      <c r="QJG1" t="s">
        <v>11970</v>
      </c>
      <c r="QJH1" t="s">
        <v>11971</v>
      </c>
      <c r="QJI1" t="s">
        <v>11972</v>
      </c>
      <c r="QJJ1" t="s">
        <v>11973</v>
      </c>
      <c r="QJK1" t="s">
        <v>11974</v>
      </c>
      <c r="QJL1" t="s">
        <v>11975</v>
      </c>
      <c r="QJM1" t="s">
        <v>11976</v>
      </c>
      <c r="QJN1" t="s">
        <v>11977</v>
      </c>
      <c r="QJO1" t="s">
        <v>11978</v>
      </c>
      <c r="QJP1" t="s">
        <v>11979</v>
      </c>
      <c r="QJQ1" t="s">
        <v>11980</v>
      </c>
      <c r="QJR1" t="s">
        <v>11981</v>
      </c>
      <c r="QJS1" t="s">
        <v>11982</v>
      </c>
      <c r="QJT1" t="s">
        <v>11983</v>
      </c>
      <c r="QJU1" t="s">
        <v>11984</v>
      </c>
      <c r="QJV1" t="s">
        <v>11985</v>
      </c>
      <c r="QJW1" t="s">
        <v>11986</v>
      </c>
      <c r="QJX1" t="s">
        <v>11987</v>
      </c>
      <c r="QJY1" t="s">
        <v>11988</v>
      </c>
      <c r="QJZ1" t="s">
        <v>11989</v>
      </c>
      <c r="QKA1" t="s">
        <v>11990</v>
      </c>
      <c r="QKB1" t="s">
        <v>11991</v>
      </c>
      <c r="QKC1" t="s">
        <v>11992</v>
      </c>
      <c r="QKD1" t="s">
        <v>11993</v>
      </c>
      <c r="QKE1" t="s">
        <v>11994</v>
      </c>
      <c r="QKF1" t="s">
        <v>11995</v>
      </c>
      <c r="QKG1" t="s">
        <v>11996</v>
      </c>
      <c r="QKH1" t="s">
        <v>11997</v>
      </c>
      <c r="QKI1" t="s">
        <v>11998</v>
      </c>
      <c r="QKJ1" t="s">
        <v>11999</v>
      </c>
      <c r="QKK1" t="s">
        <v>12000</v>
      </c>
      <c r="QKL1" t="s">
        <v>12001</v>
      </c>
      <c r="QKM1" t="s">
        <v>12002</v>
      </c>
      <c r="QKN1" t="s">
        <v>12003</v>
      </c>
      <c r="QKO1" t="s">
        <v>12004</v>
      </c>
      <c r="QKP1" t="s">
        <v>12005</v>
      </c>
      <c r="QKQ1" t="s">
        <v>12006</v>
      </c>
      <c r="QKR1" t="s">
        <v>12007</v>
      </c>
      <c r="QKS1" t="s">
        <v>12008</v>
      </c>
      <c r="QKT1" t="s">
        <v>12009</v>
      </c>
      <c r="QKU1" t="s">
        <v>12010</v>
      </c>
      <c r="QKV1" t="s">
        <v>12011</v>
      </c>
      <c r="QKW1" t="s">
        <v>12012</v>
      </c>
      <c r="QKX1" t="s">
        <v>12013</v>
      </c>
      <c r="QKY1" t="s">
        <v>12014</v>
      </c>
      <c r="QKZ1" t="s">
        <v>12015</v>
      </c>
      <c r="QLA1" t="s">
        <v>12016</v>
      </c>
      <c r="QLB1" t="s">
        <v>12017</v>
      </c>
      <c r="QLC1" t="s">
        <v>12018</v>
      </c>
      <c r="QLD1" t="s">
        <v>12019</v>
      </c>
      <c r="QLE1" t="s">
        <v>12020</v>
      </c>
      <c r="QLF1" t="s">
        <v>12021</v>
      </c>
      <c r="QLG1" t="s">
        <v>12022</v>
      </c>
      <c r="QLH1" t="s">
        <v>12023</v>
      </c>
      <c r="QLI1" t="s">
        <v>12024</v>
      </c>
      <c r="QLJ1" t="s">
        <v>12025</v>
      </c>
      <c r="QLK1" t="s">
        <v>12026</v>
      </c>
      <c r="QLL1" t="s">
        <v>12027</v>
      </c>
      <c r="QLM1" t="s">
        <v>12028</v>
      </c>
      <c r="QLN1" t="s">
        <v>12029</v>
      </c>
      <c r="QLO1" t="s">
        <v>12030</v>
      </c>
      <c r="QLP1" t="s">
        <v>12031</v>
      </c>
      <c r="QLQ1" t="s">
        <v>12032</v>
      </c>
      <c r="QLR1" t="s">
        <v>12033</v>
      </c>
      <c r="QLS1" t="s">
        <v>12034</v>
      </c>
      <c r="QLT1" t="s">
        <v>12035</v>
      </c>
      <c r="QLU1" t="s">
        <v>12036</v>
      </c>
      <c r="QLV1" t="s">
        <v>12037</v>
      </c>
      <c r="QLW1" t="s">
        <v>12038</v>
      </c>
      <c r="QLX1" t="s">
        <v>12039</v>
      </c>
      <c r="QLY1" t="s">
        <v>12040</v>
      </c>
      <c r="QLZ1" t="s">
        <v>12041</v>
      </c>
      <c r="QMA1" t="s">
        <v>12042</v>
      </c>
      <c r="QMB1" t="s">
        <v>12043</v>
      </c>
      <c r="QMC1" t="s">
        <v>12044</v>
      </c>
      <c r="QMD1" t="s">
        <v>12045</v>
      </c>
      <c r="QME1" t="s">
        <v>12046</v>
      </c>
      <c r="QMF1" t="s">
        <v>12047</v>
      </c>
      <c r="QMG1" t="s">
        <v>12048</v>
      </c>
      <c r="QMH1" t="s">
        <v>12049</v>
      </c>
      <c r="QMI1" t="s">
        <v>12050</v>
      </c>
      <c r="QMJ1" t="s">
        <v>12051</v>
      </c>
      <c r="QMK1" t="s">
        <v>12052</v>
      </c>
      <c r="QML1" t="s">
        <v>12053</v>
      </c>
      <c r="QMM1" t="s">
        <v>12054</v>
      </c>
      <c r="QMN1" t="s">
        <v>12055</v>
      </c>
      <c r="QMO1" t="s">
        <v>12056</v>
      </c>
      <c r="QMP1" t="s">
        <v>12057</v>
      </c>
      <c r="QMQ1" t="s">
        <v>12058</v>
      </c>
      <c r="QMR1" t="s">
        <v>12059</v>
      </c>
      <c r="QMS1" t="s">
        <v>12060</v>
      </c>
      <c r="QMT1" t="s">
        <v>12061</v>
      </c>
      <c r="QMU1" t="s">
        <v>12062</v>
      </c>
      <c r="QMV1" t="s">
        <v>12063</v>
      </c>
      <c r="QMW1" t="s">
        <v>12064</v>
      </c>
      <c r="QMX1" t="s">
        <v>12065</v>
      </c>
      <c r="QMY1" t="s">
        <v>12066</v>
      </c>
      <c r="QMZ1" t="s">
        <v>12067</v>
      </c>
      <c r="QNA1" t="s">
        <v>12068</v>
      </c>
      <c r="QNB1" t="s">
        <v>12069</v>
      </c>
      <c r="QNC1" t="s">
        <v>12070</v>
      </c>
      <c r="QND1" t="s">
        <v>12071</v>
      </c>
      <c r="QNE1" t="s">
        <v>12072</v>
      </c>
      <c r="QNF1" t="s">
        <v>12073</v>
      </c>
      <c r="QNG1" t="s">
        <v>12074</v>
      </c>
      <c r="QNH1" t="s">
        <v>12075</v>
      </c>
      <c r="QNI1" t="s">
        <v>12076</v>
      </c>
      <c r="QNJ1" t="s">
        <v>12077</v>
      </c>
      <c r="QNK1" t="s">
        <v>12078</v>
      </c>
      <c r="QNL1" t="s">
        <v>12079</v>
      </c>
      <c r="QNM1" t="s">
        <v>12080</v>
      </c>
      <c r="QNN1" t="s">
        <v>12081</v>
      </c>
      <c r="QNO1" t="s">
        <v>12082</v>
      </c>
      <c r="QNP1" t="s">
        <v>12083</v>
      </c>
      <c r="QNQ1" t="s">
        <v>12084</v>
      </c>
      <c r="QNR1" t="s">
        <v>12085</v>
      </c>
      <c r="QNS1" t="s">
        <v>12086</v>
      </c>
      <c r="QNT1" t="s">
        <v>12087</v>
      </c>
      <c r="QNU1" t="s">
        <v>12088</v>
      </c>
      <c r="QNV1" t="s">
        <v>12089</v>
      </c>
      <c r="QNW1" t="s">
        <v>12090</v>
      </c>
      <c r="QNX1" t="s">
        <v>12091</v>
      </c>
      <c r="QNY1" t="s">
        <v>12092</v>
      </c>
      <c r="QNZ1" t="s">
        <v>12093</v>
      </c>
      <c r="QOA1" t="s">
        <v>12094</v>
      </c>
      <c r="QOB1" t="s">
        <v>12095</v>
      </c>
      <c r="QOC1" t="s">
        <v>12096</v>
      </c>
      <c r="QOD1" t="s">
        <v>12097</v>
      </c>
      <c r="QOE1" t="s">
        <v>12098</v>
      </c>
      <c r="QOF1" t="s">
        <v>12099</v>
      </c>
      <c r="QOG1" t="s">
        <v>12100</v>
      </c>
      <c r="QOH1" t="s">
        <v>12101</v>
      </c>
      <c r="QOI1" t="s">
        <v>12102</v>
      </c>
      <c r="QOJ1" t="s">
        <v>12103</v>
      </c>
      <c r="QOK1" t="s">
        <v>12104</v>
      </c>
      <c r="QOL1" t="s">
        <v>12105</v>
      </c>
      <c r="QOM1" t="s">
        <v>12106</v>
      </c>
      <c r="QON1" t="s">
        <v>12107</v>
      </c>
      <c r="QOO1" t="s">
        <v>12108</v>
      </c>
      <c r="QOP1" t="s">
        <v>12109</v>
      </c>
      <c r="QOQ1" t="s">
        <v>12110</v>
      </c>
      <c r="QOR1" t="s">
        <v>12111</v>
      </c>
      <c r="QOS1" t="s">
        <v>12112</v>
      </c>
      <c r="QOT1" t="s">
        <v>12113</v>
      </c>
      <c r="QOU1" t="s">
        <v>12114</v>
      </c>
      <c r="QOV1" t="s">
        <v>12115</v>
      </c>
      <c r="QOW1" t="s">
        <v>12116</v>
      </c>
      <c r="QOX1" t="s">
        <v>12117</v>
      </c>
      <c r="QOY1" t="s">
        <v>12118</v>
      </c>
      <c r="QOZ1" t="s">
        <v>12119</v>
      </c>
      <c r="QPA1" t="s">
        <v>12120</v>
      </c>
      <c r="QPB1" t="s">
        <v>12121</v>
      </c>
      <c r="QPC1" t="s">
        <v>12122</v>
      </c>
      <c r="QPD1" t="s">
        <v>12123</v>
      </c>
      <c r="QPE1" t="s">
        <v>12124</v>
      </c>
      <c r="QPF1" t="s">
        <v>12125</v>
      </c>
      <c r="QPG1" t="s">
        <v>12126</v>
      </c>
      <c r="QPH1" t="s">
        <v>12127</v>
      </c>
      <c r="QPI1" t="s">
        <v>12128</v>
      </c>
      <c r="QPJ1" t="s">
        <v>12129</v>
      </c>
      <c r="QPK1" t="s">
        <v>12130</v>
      </c>
      <c r="QPL1" t="s">
        <v>12131</v>
      </c>
      <c r="QPM1" t="s">
        <v>12132</v>
      </c>
      <c r="QPN1" t="s">
        <v>12133</v>
      </c>
      <c r="QPO1" t="s">
        <v>12134</v>
      </c>
      <c r="QPP1" t="s">
        <v>12135</v>
      </c>
      <c r="QPQ1" t="s">
        <v>12136</v>
      </c>
      <c r="QPR1" t="s">
        <v>12137</v>
      </c>
      <c r="QPS1" t="s">
        <v>12138</v>
      </c>
      <c r="QPT1" t="s">
        <v>12139</v>
      </c>
      <c r="QPU1" t="s">
        <v>12140</v>
      </c>
      <c r="QPV1" t="s">
        <v>12141</v>
      </c>
      <c r="QPW1" t="s">
        <v>12142</v>
      </c>
      <c r="QPX1" t="s">
        <v>12143</v>
      </c>
      <c r="QPY1" t="s">
        <v>12144</v>
      </c>
      <c r="QPZ1" t="s">
        <v>12145</v>
      </c>
      <c r="QQA1" t="s">
        <v>12146</v>
      </c>
      <c r="QQB1" t="s">
        <v>12147</v>
      </c>
      <c r="QQC1" t="s">
        <v>12148</v>
      </c>
      <c r="QQD1" t="s">
        <v>12149</v>
      </c>
      <c r="QQE1" t="s">
        <v>12150</v>
      </c>
      <c r="QQF1" t="s">
        <v>12151</v>
      </c>
      <c r="QQG1" t="s">
        <v>12152</v>
      </c>
      <c r="QQH1" t="s">
        <v>12153</v>
      </c>
      <c r="QQI1" t="s">
        <v>12154</v>
      </c>
      <c r="QQJ1" t="s">
        <v>12155</v>
      </c>
      <c r="QQK1" t="s">
        <v>12156</v>
      </c>
      <c r="QQL1" t="s">
        <v>12157</v>
      </c>
      <c r="QQM1" t="s">
        <v>12158</v>
      </c>
      <c r="QQN1" t="s">
        <v>12159</v>
      </c>
      <c r="QQO1" t="s">
        <v>12160</v>
      </c>
      <c r="QQP1" t="s">
        <v>12161</v>
      </c>
      <c r="QQQ1" t="s">
        <v>12162</v>
      </c>
      <c r="QQR1" t="s">
        <v>12163</v>
      </c>
      <c r="QQS1" t="s">
        <v>12164</v>
      </c>
      <c r="QQT1" t="s">
        <v>12165</v>
      </c>
      <c r="QQU1" t="s">
        <v>12166</v>
      </c>
      <c r="QQV1" t="s">
        <v>12167</v>
      </c>
      <c r="QQW1" t="s">
        <v>12168</v>
      </c>
      <c r="QQX1" t="s">
        <v>12169</v>
      </c>
      <c r="QQY1" t="s">
        <v>12170</v>
      </c>
      <c r="QQZ1" t="s">
        <v>12171</v>
      </c>
      <c r="QRA1" t="s">
        <v>12172</v>
      </c>
      <c r="QRB1" t="s">
        <v>12173</v>
      </c>
      <c r="QRC1" t="s">
        <v>12174</v>
      </c>
      <c r="QRD1" t="s">
        <v>12175</v>
      </c>
      <c r="QRE1" t="s">
        <v>12176</v>
      </c>
      <c r="QRF1" t="s">
        <v>12177</v>
      </c>
      <c r="QRG1" t="s">
        <v>12178</v>
      </c>
      <c r="QRH1" t="s">
        <v>12179</v>
      </c>
      <c r="QRI1" t="s">
        <v>12180</v>
      </c>
      <c r="QRJ1" t="s">
        <v>12181</v>
      </c>
      <c r="QRK1" t="s">
        <v>12182</v>
      </c>
      <c r="QRL1" t="s">
        <v>12183</v>
      </c>
      <c r="QRM1" t="s">
        <v>12184</v>
      </c>
      <c r="QRN1" t="s">
        <v>12185</v>
      </c>
      <c r="QRO1" t="s">
        <v>12186</v>
      </c>
      <c r="QRP1" t="s">
        <v>12187</v>
      </c>
      <c r="QRQ1" t="s">
        <v>12188</v>
      </c>
      <c r="QRR1" t="s">
        <v>12189</v>
      </c>
      <c r="QRS1" t="s">
        <v>12190</v>
      </c>
      <c r="QRT1" t="s">
        <v>12191</v>
      </c>
      <c r="QRU1" t="s">
        <v>12192</v>
      </c>
      <c r="QRV1" t="s">
        <v>12193</v>
      </c>
      <c r="QRW1" t="s">
        <v>12194</v>
      </c>
      <c r="QRX1" t="s">
        <v>12195</v>
      </c>
      <c r="QRY1" t="s">
        <v>12196</v>
      </c>
      <c r="QRZ1" t="s">
        <v>12197</v>
      </c>
      <c r="QSA1" t="s">
        <v>12198</v>
      </c>
      <c r="QSB1" t="s">
        <v>12199</v>
      </c>
      <c r="QSC1" t="s">
        <v>12200</v>
      </c>
      <c r="QSD1" t="s">
        <v>12201</v>
      </c>
      <c r="QSE1" t="s">
        <v>12202</v>
      </c>
      <c r="QSF1" t="s">
        <v>12203</v>
      </c>
      <c r="QSG1" t="s">
        <v>12204</v>
      </c>
      <c r="QSH1" t="s">
        <v>12205</v>
      </c>
      <c r="QSI1" t="s">
        <v>12206</v>
      </c>
      <c r="QSJ1" t="s">
        <v>12207</v>
      </c>
      <c r="QSK1" t="s">
        <v>12208</v>
      </c>
      <c r="QSL1" t="s">
        <v>12209</v>
      </c>
      <c r="QSM1" t="s">
        <v>12210</v>
      </c>
      <c r="QSN1" t="s">
        <v>12211</v>
      </c>
      <c r="QSO1" t="s">
        <v>12212</v>
      </c>
      <c r="QSP1" t="s">
        <v>12213</v>
      </c>
      <c r="QSQ1" t="s">
        <v>12214</v>
      </c>
      <c r="QSR1" t="s">
        <v>12215</v>
      </c>
      <c r="QSS1" t="s">
        <v>12216</v>
      </c>
      <c r="QST1" t="s">
        <v>12217</v>
      </c>
      <c r="QSU1" t="s">
        <v>12218</v>
      </c>
      <c r="QSV1" t="s">
        <v>12219</v>
      </c>
      <c r="QSW1" t="s">
        <v>12220</v>
      </c>
      <c r="QSX1" t="s">
        <v>12221</v>
      </c>
      <c r="QSY1" t="s">
        <v>12222</v>
      </c>
      <c r="QSZ1" t="s">
        <v>12223</v>
      </c>
      <c r="QTA1" t="s">
        <v>12224</v>
      </c>
      <c r="QTB1" t="s">
        <v>12225</v>
      </c>
      <c r="QTC1" t="s">
        <v>12226</v>
      </c>
      <c r="QTD1" t="s">
        <v>12227</v>
      </c>
      <c r="QTE1" t="s">
        <v>12228</v>
      </c>
      <c r="QTF1" t="s">
        <v>12229</v>
      </c>
      <c r="QTG1" t="s">
        <v>12230</v>
      </c>
      <c r="QTH1" t="s">
        <v>12231</v>
      </c>
      <c r="QTI1" t="s">
        <v>12232</v>
      </c>
      <c r="QTJ1" t="s">
        <v>12233</v>
      </c>
      <c r="QTK1" t="s">
        <v>12234</v>
      </c>
      <c r="QTL1" t="s">
        <v>12235</v>
      </c>
      <c r="QTM1" t="s">
        <v>12236</v>
      </c>
      <c r="QTN1" t="s">
        <v>12237</v>
      </c>
      <c r="QTO1" t="s">
        <v>12238</v>
      </c>
      <c r="QTP1" t="s">
        <v>12239</v>
      </c>
      <c r="QTQ1" t="s">
        <v>12240</v>
      </c>
      <c r="QTR1" t="s">
        <v>12241</v>
      </c>
      <c r="QTS1" t="s">
        <v>12242</v>
      </c>
      <c r="QTT1" t="s">
        <v>12243</v>
      </c>
      <c r="QTU1" t="s">
        <v>12244</v>
      </c>
      <c r="QTV1" t="s">
        <v>12245</v>
      </c>
      <c r="QTW1" t="s">
        <v>12246</v>
      </c>
      <c r="QTX1" t="s">
        <v>12247</v>
      </c>
      <c r="QTY1" t="s">
        <v>12248</v>
      </c>
      <c r="QTZ1" t="s">
        <v>12249</v>
      </c>
      <c r="QUA1" t="s">
        <v>12250</v>
      </c>
      <c r="QUB1" t="s">
        <v>12251</v>
      </c>
      <c r="QUC1" t="s">
        <v>12252</v>
      </c>
      <c r="QUD1" t="s">
        <v>12253</v>
      </c>
      <c r="QUE1" t="s">
        <v>12254</v>
      </c>
      <c r="QUF1" t="s">
        <v>12255</v>
      </c>
      <c r="QUG1" t="s">
        <v>12256</v>
      </c>
      <c r="QUH1" t="s">
        <v>12257</v>
      </c>
      <c r="QUI1" t="s">
        <v>12258</v>
      </c>
      <c r="QUJ1" t="s">
        <v>12259</v>
      </c>
      <c r="QUK1" t="s">
        <v>12260</v>
      </c>
      <c r="QUL1" t="s">
        <v>12261</v>
      </c>
      <c r="QUM1" t="s">
        <v>12262</v>
      </c>
      <c r="QUN1" t="s">
        <v>12263</v>
      </c>
      <c r="QUO1" t="s">
        <v>12264</v>
      </c>
      <c r="QUP1" t="s">
        <v>12265</v>
      </c>
      <c r="QUQ1" t="s">
        <v>12266</v>
      </c>
      <c r="QUR1" t="s">
        <v>12267</v>
      </c>
      <c r="QUS1" t="s">
        <v>12268</v>
      </c>
      <c r="QUT1" t="s">
        <v>12269</v>
      </c>
      <c r="QUU1" t="s">
        <v>12270</v>
      </c>
      <c r="QUV1" t="s">
        <v>12271</v>
      </c>
      <c r="QUW1" t="s">
        <v>12272</v>
      </c>
      <c r="QUX1" t="s">
        <v>12273</v>
      </c>
      <c r="QUY1" t="s">
        <v>12274</v>
      </c>
      <c r="QUZ1" t="s">
        <v>12275</v>
      </c>
      <c r="QVA1" t="s">
        <v>12276</v>
      </c>
      <c r="QVB1" t="s">
        <v>12277</v>
      </c>
      <c r="QVC1" t="s">
        <v>12278</v>
      </c>
      <c r="QVD1" t="s">
        <v>12279</v>
      </c>
      <c r="QVE1" t="s">
        <v>12280</v>
      </c>
      <c r="QVF1" t="s">
        <v>12281</v>
      </c>
      <c r="QVG1" t="s">
        <v>12282</v>
      </c>
      <c r="QVH1" t="s">
        <v>12283</v>
      </c>
      <c r="QVI1" t="s">
        <v>12284</v>
      </c>
      <c r="QVJ1" t="s">
        <v>12285</v>
      </c>
      <c r="QVK1" t="s">
        <v>12286</v>
      </c>
      <c r="QVL1" t="s">
        <v>12287</v>
      </c>
      <c r="QVM1" t="s">
        <v>12288</v>
      </c>
      <c r="QVN1" t="s">
        <v>12289</v>
      </c>
      <c r="QVO1" t="s">
        <v>12290</v>
      </c>
      <c r="QVP1" t="s">
        <v>12291</v>
      </c>
      <c r="QVQ1" t="s">
        <v>12292</v>
      </c>
      <c r="QVR1" t="s">
        <v>12293</v>
      </c>
      <c r="QVS1" t="s">
        <v>12294</v>
      </c>
      <c r="QVT1" t="s">
        <v>12295</v>
      </c>
      <c r="QVU1" t="s">
        <v>12296</v>
      </c>
      <c r="QVV1" t="s">
        <v>12297</v>
      </c>
      <c r="QVW1" t="s">
        <v>12298</v>
      </c>
      <c r="QVX1" t="s">
        <v>12299</v>
      </c>
      <c r="QVY1" t="s">
        <v>12300</v>
      </c>
      <c r="QVZ1" t="s">
        <v>12301</v>
      </c>
      <c r="QWA1" t="s">
        <v>12302</v>
      </c>
      <c r="QWB1" t="s">
        <v>12303</v>
      </c>
      <c r="QWC1" t="s">
        <v>12304</v>
      </c>
      <c r="QWD1" t="s">
        <v>12305</v>
      </c>
      <c r="QWE1" t="s">
        <v>12306</v>
      </c>
      <c r="QWF1" t="s">
        <v>12307</v>
      </c>
      <c r="QWG1" t="s">
        <v>12308</v>
      </c>
      <c r="QWH1" t="s">
        <v>12309</v>
      </c>
      <c r="QWI1" t="s">
        <v>12310</v>
      </c>
      <c r="QWJ1" t="s">
        <v>12311</v>
      </c>
      <c r="QWK1" t="s">
        <v>12312</v>
      </c>
      <c r="QWL1" t="s">
        <v>12313</v>
      </c>
      <c r="QWM1" t="s">
        <v>12314</v>
      </c>
      <c r="QWN1" t="s">
        <v>12315</v>
      </c>
      <c r="QWO1" t="s">
        <v>12316</v>
      </c>
      <c r="QWP1" t="s">
        <v>12317</v>
      </c>
      <c r="QWQ1" t="s">
        <v>12318</v>
      </c>
      <c r="QWR1" t="s">
        <v>12319</v>
      </c>
      <c r="QWS1" t="s">
        <v>12320</v>
      </c>
      <c r="QWT1" t="s">
        <v>12321</v>
      </c>
      <c r="QWU1" t="s">
        <v>12322</v>
      </c>
      <c r="QWV1" t="s">
        <v>12323</v>
      </c>
      <c r="QWW1" t="s">
        <v>12324</v>
      </c>
      <c r="QWX1" t="s">
        <v>12325</v>
      </c>
      <c r="QWY1" t="s">
        <v>12326</v>
      </c>
      <c r="QWZ1" t="s">
        <v>12327</v>
      </c>
      <c r="QXA1" t="s">
        <v>12328</v>
      </c>
      <c r="QXB1" t="s">
        <v>12329</v>
      </c>
      <c r="QXC1" t="s">
        <v>12330</v>
      </c>
      <c r="QXD1" t="s">
        <v>12331</v>
      </c>
      <c r="QXE1" t="s">
        <v>12332</v>
      </c>
      <c r="QXF1" t="s">
        <v>12333</v>
      </c>
      <c r="QXG1" t="s">
        <v>12334</v>
      </c>
      <c r="QXH1" t="s">
        <v>12335</v>
      </c>
      <c r="QXI1" t="s">
        <v>12336</v>
      </c>
      <c r="QXJ1" t="s">
        <v>12337</v>
      </c>
      <c r="QXK1" t="s">
        <v>12338</v>
      </c>
      <c r="QXL1" t="s">
        <v>12339</v>
      </c>
      <c r="QXM1" t="s">
        <v>12340</v>
      </c>
      <c r="QXN1" t="s">
        <v>12341</v>
      </c>
      <c r="QXO1" t="s">
        <v>12342</v>
      </c>
      <c r="QXP1" t="s">
        <v>12343</v>
      </c>
      <c r="QXQ1" t="s">
        <v>12344</v>
      </c>
      <c r="QXR1" t="s">
        <v>12345</v>
      </c>
      <c r="QXS1" t="s">
        <v>12346</v>
      </c>
      <c r="QXT1" t="s">
        <v>12347</v>
      </c>
      <c r="QXU1" t="s">
        <v>12348</v>
      </c>
      <c r="QXV1" t="s">
        <v>12349</v>
      </c>
      <c r="QXW1" t="s">
        <v>12350</v>
      </c>
      <c r="QXX1" t="s">
        <v>12351</v>
      </c>
      <c r="QXY1" t="s">
        <v>12352</v>
      </c>
      <c r="QXZ1" t="s">
        <v>12353</v>
      </c>
      <c r="QYA1" t="s">
        <v>12354</v>
      </c>
      <c r="QYB1" t="s">
        <v>12355</v>
      </c>
      <c r="QYC1" t="s">
        <v>12356</v>
      </c>
      <c r="QYD1" t="s">
        <v>12357</v>
      </c>
      <c r="QYE1" t="s">
        <v>12358</v>
      </c>
      <c r="QYF1" t="s">
        <v>12359</v>
      </c>
      <c r="QYG1" t="s">
        <v>12360</v>
      </c>
      <c r="QYH1" t="s">
        <v>12361</v>
      </c>
      <c r="QYI1" t="s">
        <v>12362</v>
      </c>
      <c r="QYJ1" t="s">
        <v>12363</v>
      </c>
      <c r="QYK1" t="s">
        <v>12364</v>
      </c>
      <c r="QYL1" t="s">
        <v>12365</v>
      </c>
      <c r="QYM1" t="s">
        <v>12366</v>
      </c>
      <c r="QYN1" t="s">
        <v>12367</v>
      </c>
      <c r="QYO1" t="s">
        <v>12368</v>
      </c>
      <c r="QYP1" t="s">
        <v>12369</v>
      </c>
      <c r="QYQ1" t="s">
        <v>12370</v>
      </c>
      <c r="QYR1" t="s">
        <v>12371</v>
      </c>
      <c r="QYS1" t="s">
        <v>12372</v>
      </c>
      <c r="QYT1" t="s">
        <v>12373</v>
      </c>
      <c r="QYU1" t="s">
        <v>12374</v>
      </c>
      <c r="QYV1" t="s">
        <v>12375</v>
      </c>
      <c r="QYW1" t="s">
        <v>12376</v>
      </c>
      <c r="QYX1" t="s">
        <v>12377</v>
      </c>
      <c r="QYY1" t="s">
        <v>12378</v>
      </c>
      <c r="QYZ1" t="s">
        <v>12379</v>
      </c>
      <c r="QZA1" t="s">
        <v>12380</v>
      </c>
      <c r="QZB1" t="s">
        <v>12381</v>
      </c>
      <c r="QZC1" t="s">
        <v>12382</v>
      </c>
      <c r="QZD1" t="s">
        <v>12383</v>
      </c>
      <c r="QZE1" t="s">
        <v>12384</v>
      </c>
      <c r="QZF1" t="s">
        <v>12385</v>
      </c>
      <c r="QZG1" t="s">
        <v>12386</v>
      </c>
      <c r="QZH1" t="s">
        <v>12387</v>
      </c>
      <c r="QZI1" t="s">
        <v>12388</v>
      </c>
      <c r="QZJ1" t="s">
        <v>12389</v>
      </c>
      <c r="QZK1" t="s">
        <v>12390</v>
      </c>
      <c r="QZL1" t="s">
        <v>12391</v>
      </c>
      <c r="QZM1" t="s">
        <v>12392</v>
      </c>
      <c r="QZN1" t="s">
        <v>12393</v>
      </c>
      <c r="QZO1" t="s">
        <v>12394</v>
      </c>
      <c r="QZP1" t="s">
        <v>12395</v>
      </c>
      <c r="QZQ1" t="s">
        <v>12396</v>
      </c>
      <c r="QZR1" t="s">
        <v>12397</v>
      </c>
      <c r="QZS1" t="s">
        <v>12398</v>
      </c>
      <c r="QZT1" t="s">
        <v>12399</v>
      </c>
      <c r="QZU1" t="s">
        <v>12400</v>
      </c>
      <c r="QZV1" t="s">
        <v>12401</v>
      </c>
      <c r="QZW1" t="s">
        <v>12402</v>
      </c>
      <c r="QZX1" t="s">
        <v>12403</v>
      </c>
      <c r="QZY1" t="s">
        <v>12404</v>
      </c>
      <c r="QZZ1" t="s">
        <v>12405</v>
      </c>
      <c r="RAA1" t="s">
        <v>12406</v>
      </c>
      <c r="RAB1" t="s">
        <v>12407</v>
      </c>
      <c r="RAC1" t="s">
        <v>12408</v>
      </c>
      <c r="RAD1" t="s">
        <v>12409</v>
      </c>
      <c r="RAE1" t="s">
        <v>12410</v>
      </c>
      <c r="RAF1" t="s">
        <v>12411</v>
      </c>
      <c r="RAG1" t="s">
        <v>12412</v>
      </c>
      <c r="RAH1" t="s">
        <v>12413</v>
      </c>
      <c r="RAI1" t="s">
        <v>12414</v>
      </c>
      <c r="RAJ1" t="s">
        <v>12415</v>
      </c>
      <c r="RAK1" t="s">
        <v>12416</v>
      </c>
      <c r="RAL1" t="s">
        <v>12417</v>
      </c>
      <c r="RAM1" t="s">
        <v>12418</v>
      </c>
      <c r="RAN1" t="s">
        <v>12419</v>
      </c>
      <c r="RAO1" t="s">
        <v>12420</v>
      </c>
      <c r="RAP1" t="s">
        <v>12421</v>
      </c>
      <c r="RAQ1" t="s">
        <v>12422</v>
      </c>
      <c r="RAR1" t="s">
        <v>12423</v>
      </c>
      <c r="RAS1" t="s">
        <v>12424</v>
      </c>
      <c r="RAT1" t="s">
        <v>12425</v>
      </c>
      <c r="RAU1" t="s">
        <v>12426</v>
      </c>
      <c r="RAV1" t="s">
        <v>12427</v>
      </c>
      <c r="RAW1" t="s">
        <v>12428</v>
      </c>
      <c r="RAX1" t="s">
        <v>12429</v>
      </c>
      <c r="RAY1" t="s">
        <v>12430</v>
      </c>
      <c r="RAZ1" t="s">
        <v>12431</v>
      </c>
      <c r="RBA1" t="s">
        <v>12432</v>
      </c>
      <c r="RBB1" t="s">
        <v>12433</v>
      </c>
      <c r="RBC1" t="s">
        <v>12434</v>
      </c>
      <c r="RBD1" t="s">
        <v>12435</v>
      </c>
      <c r="RBE1" t="s">
        <v>12436</v>
      </c>
      <c r="RBF1" t="s">
        <v>12437</v>
      </c>
      <c r="RBG1" t="s">
        <v>12438</v>
      </c>
      <c r="RBH1" t="s">
        <v>12439</v>
      </c>
      <c r="RBI1" t="s">
        <v>12440</v>
      </c>
      <c r="RBJ1" t="s">
        <v>12441</v>
      </c>
      <c r="RBK1" t="s">
        <v>12442</v>
      </c>
      <c r="RBL1" t="s">
        <v>12443</v>
      </c>
      <c r="RBM1" t="s">
        <v>12444</v>
      </c>
      <c r="RBN1" t="s">
        <v>12445</v>
      </c>
      <c r="RBO1" t="s">
        <v>12446</v>
      </c>
      <c r="RBP1" t="s">
        <v>12447</v>
      </c>
      <c r="RBQ1" t="s">
        <v>12448</v>
      </c>
      <c r="RBR1" t="s">
        <v>12449</v>
      </c>
      <c r="RBS1" t="s">
        <v>12450</v>
      </c>
      <c r="RBT1" t="s">
        <v>12451</v>
      </c>
      <c r="RBU1" t="s">
        <v>12452</v>
      </c>
      <c r="RBV1" t="s">
        <v>12453</v>
      </c>
      <c r="RBW1" t="s">
        <v>12454</v>
      </c>
      <c r="RBX1" t="s">
        <v>12455</v>
      </c>
      <c r="RBY1" t="s">
        <v>12456</v>
      </c>
      <c r="RBZ1" t="s">
        <v>12457</v>
      </c>
      <c r="RCA1" t="s">
        <v>12458</v>
      </c>
      <c r="RCB1" t="s">
        <v>12459</v>
      </c>
      <c r="RCC1" t="s">
        <v>12460</v>
      </c>
      <c r="RCD1" t="s">
        <v>12461</v>
      </c>
      <c r="RCE1" t="s">
        <v>12462</v>
      </c>
      <c r="RCF1" t="s">
        <v>12463</v>
      </c>
      <c r="RCG1" t="s">
        <v>12464</v>
      </c>
      <c r="RCH1" t="s">
        <v>12465</v>
      </c>
      <c r="RCI1" t="s">
        <v>12466</v>
      </c>
      <c r="RCJ1" t="s">
        <v>12467</v>
      </c>
      <c r="RCK1" t="s">
        <v>12468</v>
      </c>
      <c r="RCL1" t="s">
        <v>12469</v>
      </c>
      <c r="RCM1" t="s">
        <v>12470</v>
      </c>
      <c r="RCN1" t="s">
        <v>12471</v>
      </c>
      <c r="RCO1" t="s">
        <v>12472</v>
      </c>
      <c r="RCP1" t="s">
        <v>12473</v>
      </c>
      <c r="RCQ1" t="s">
        <v>12474</v>
      </c>
      <c r="RCR1" t="s">
        <v>12475</v>
      </c>
      <c r="RCS1" t="s">
        <v>12476</v>
      </c>
      <c r="RCT1" t="s">
        <v>12477</v>
      </c>
      <c r="RCU1" t="s">
        <v>12478</v>
      </c>
      <c r="RCV1" t="s">
        <v>12479</v>
      </c>
      <c r="RCW1" t="s">
        <v>12480</v>
      </c>
      <c r="RCX1" t="s">
        <v>12481</v>
      </c>
      <c r="RCY1" t="s">
        <v>12482</v>
      </c>
      <c r="RCZ1" t="s">
        <v>12483</v>
      </c>
      <c r="RDA1" t="s">
        <v>12484</v>
      </c>
      <c r="RDB1" t="s">
        <v>12485</v>
      </c>
      <c r="RDC1" t="s">
        <v>12486</v>
      </c>
      <c r="RDD1" t="s">
        <v>12487</v>
      </c>
      <c r="RDE1" t="s">
        <v>12488</v>
      </c>
      <c r="RDF1" t="s">
        <v>12489</v>
      </c>
      <c r="RDG1" t="s">
        <v>12490</v>
      </c>
      <c r="RDH1" t="s">
        <v>12491</v>
      </c>
      <c r="RDI1" t="s">
        <v>12492</v>
      </c>
      <c r="RDJ1" t="s">
        <v>12493</v>
      </c>
      <c r="RDK1" t="s">
        <v>12494</v>
      </c>
      <c r="RDL1" t="s">
        <v>12495</v>
      </c>
      <c r="RDM1" t="s">
        <v>12496</v>
      </c>
      <c r="RDN1" t="s">
        <v>12497</v>
      </c>
      <c r="RDO1" t="s">
        <v>12498</v>
      </c>
      <c r="RDP1" t="s">
        <v>12499</v>
      </c>
      <c r="RDQ1" t="s">
        <v>12500</v>
      </c>
      <c r="RDR1" t="s">
        <v>12501</v>
      </c>
      <c r="RDS1" t="s">
        <v>12502</v>
      </c>
      <c r="RDT1" t="s">
        <v>12503</v>
      </c>
      <c r="RDU1" t="s">
        <v>12504</v>
      </c>
      <c r="RDV1" t="s">
        <v>12505</v>
      </c>
      <c r="RDW1" t="s">
        <v>12506</v>
      </c>
      <c r="RDX1" t="s">
        <v>12507</v>
      </c>
      <c r="RDY1" t="s">
        <v>12508</v>
      </c>
      <c r="RDZ1" t="s">
        <v>12509</v>
      </c>
      <c r="REA1" t="s">
        <v>12510</v>
      </c>
      <c r="REB1" t="s">
        <v>12511</v>
      </c>
      <c r="REC1" t="s">
        <v>12512</v>
      </c>
      <c r="RED1" t="s">
        <v>12513</v>
      </c>
      <c r="REE1" t="s">
        <v>12514</v>
      </c>
      <c r="REF1" t="s">
        <v>12515</v>
      </c>
      <c r="REG1" t="s">
        <v>12516</v>
      </c>
      <c r="REH1" t="s">
        <v>12517</v>
      </c>
      <c r="REI1" t="s">
        <v>12518</v>
      </c>
      <c r="REJ1" t="s">
        <v>12519</v>
      </c>
      <c r="REK1" t="s">
        <v>12520</v>
      </c>
      <c r="REL1" t="s">
        <v>12521</v>
      </c>
      <c r="REM1" t="s">
        <v>12522</v>
      </c>
      <c r="REN1" t="s">
        <v>12523</v>
      </c>
      <c r="REO1" t="s">
        <v>12524</v>
      </c>
      <c r="REP1" t="s">
        <v>12525</v>
      </c>
      <c r="REQ1" t="s">
        <v>12526</v>
      </c>
      <c r="RER1" t="s">
        <v>12527</v>
      </c>
      <c r="RES1" t="s">
        <v>12528</v>
      </c>
      <c r="RET1" t="s">
        <v>12529</v>
      </c>
      <c r="REU1" t="s">
        <v>12530</v>
      </c>
      <c r="REV1" t="s">
        <v>12531</v>
      </c>
      <c r="REW1" t="s">
        <v>12532</v>
      </c>
      <c r="REX1" t="s">
        <v>12533</v>
      </c>
      <c r="REY1" t="s">
        <v>12534</v>
      </c>
      <c r="REZ1" t="s">
        <v>12535</v>
      </c>
      <c r="RFA1" t="s">
        <v>12536</v>
      </c>
      <c r="RFB1" t="s">
        <v>12537</v>
      </c>
      <c r="RFC1" t="s">
        <v>12538</v>
      </c>
      <c r="RFD1" t="s">
        <v>12539</v>
      </c>
      <c r="RFE1" t="s">
        <v>12540</v>
      </c>
      <c r="RFF1" t="s">
        <v>12541</v>
      </c>
      <c r="RFG1" t="s">
        <v>12542</v>
      </c>
      <c r="RFH1" t="s">
        <v>12543</v>
      </c>
      <c r="RFI1" t="s">
        <v>12544</v>
      </c>
      <c r="RFJ1" t="s">
        <v>12545</v>
      </c>
      <c r="RFK1" t="s">
        <v>12546</v>
      </c>
      <c r="RFL1" t="s">
        <v>12547</v>
      </c>
      <c r="RFM1" t="s">
        <v>12548</v>
      </c>
      <c r="RFN1" t="s">
        <v>12549</v>
      </c>
      <c r="RFO1" t="s">
        <v>12550</v>
      </c>
      <c r="RFP1" t="s">
        <v>12551</v>
      </c>
      <c r="RFQ1" t="s">
        <v>12552</v>
      </c>
      <c r="RFR1" t="s">
        <v>12553</v>
      </c>
      <c r="RFS1" t="s">
        <v>12554</v>
      </c>
      <c r="RFT1" t="s">
        <v>12555</v>
      </c>
      <c r="RFU1" t="s">
        <v>12556</v>
      </c>
      <c r="RFV1" t="s">
        <v>12557</v>
      </c>
      <c r="RFW1" t="s">
        <v>12558</v>
      </c>
      <c r="RFX1" t="s">
        <v>12559</v>
      </c>
      <c r="RFY1" t="s">
        <v>12560</v>
      </c>
      <c r="RFZ1" t="s">
        <v>12561</v>
      </c>
      <c r="RGA1" t="s">
        <v>12562</v>
      </c>
      <c r="RGB1" t="s">
        <v>12563</v>
      </c>
      <c r="RGC1" t="s">
        <v>12564</v>
      </c>
      <c r="RGD1" t="s">
        <v>12565</v>
      </c>
      <c r="RGE1" t="s">
        <v>12566</v>
      </c>
      <c r="RGF1" t="s">
        <v>12567</v>
      </c>
      <c r="RGG1" t="s">
        <v>12568</v>
      </c>
      <c r="RGH1" t="s">
        <v>12569</v>
      </c>
      <c r="RGI1" t="s">
        <v>12570</v>
      </c>
      <c r="RGJ1" t="s">
        <v>12571</v>
      </c>
      <c r="RGK1" t="s">
        <v>12572</v>
      </c>
      <c r="RGL1" t="s">
        <v>12573</v>
      </c>
      <c r="RGM1" t="s">
        <v>12574</v>
      </c>
      <c r="RGN1" t="s">
        <v>12575</v>
      </c>
      <c r="RGO1" t="s">
        <v>12576</v>
      </c>
      <c r="RGP1" t="s">
        <v>12577</v>
      </c>
      <c r="RGQ1" t="s">
        <v>12578</v>
      </c>
      <c r="RGR1" t="s">
        <v>12579</v>
      </c>
      <c r="RGS1" t="s">
        <v>12580</v>
      </c>
      <c r="RGT1" t="s">
        <v>12581</v>
      </c>
      <c r="RGU1" t="s">
        <v>12582</v>
      </c>
      <c r="RGV1" t="s">
        <v>12583</v>
      </c>
      <c r="RGW1" t="s">
        <v>12584</v>
      </c>
      <c r="RGX1" t="s">
        <v>12585</v>
      </c>
      <c r="RGY1" t="s">
        <v>12586</v>
      </c>
      <c r="RGZ1" t="s">
        <v>12587</v>
      </c>
      <c r="RHA1" t="s">
        <v>12588</v>
      </c>
      <c r="RHB1" t="s">
        <v>12589</v>
      </c>
      <c r="RHC1" t="s">
        <v>12590</v>
      </c>
      <c r="RHD1" t="s">
        <v>12591</v>
      </c>
      <c r="RHE1" t="s">
        <v>12592</v>
      </c>
      <c r="RHF1" t="s">
        <v>12593</v>
      </c>
      <c r="RHG1" t="s">
        <v>12594</v>
      </c>
      <c r="RHH1" t="s">
        <v>12595</v>
      </c>
      <c r="RHI1" t="s">
        <v>12596</v>
      </c>
      <c r="RHJ1" t="s">
        <v>12597</v>
      </c>
      <c r="RHK1" t="s">
        <v>12598</v>
      </c>
      <c r="RHL1" t="s">
        <v>12599</v>
      </c>
      <c r="RHM1" t="s">
        <v>12600</v>
      </c>
      <c r="RHN1" t="s">
        <v>12601</v>
      </c>
      <c r="RHO1" t="s">
        <v>12602</v>
      </c>
      <c r="RHP1" t="s">
        <v>12603</v>
      </c>
      <c r="RHQ1" t="s">
        <v>12604</v>
      </c>
      <c r="RHR1" t="s">
        <v>12605</v>
      </c>
      <c r="RHS1" t="s">
        <v>12606</v>
      </c>
      <c r="RHT1" t="s">
        <v>12607</v>
      </c>
      <c r="RHU1" t="s">
        <v>12608</v>
      </c>
      <c r="RHV1" t="s">
        <v>12609</v>
      </c>
      <c r="RHW1" t="s">
        <v>12610</v>
      </c>
      <c r="RHX1" t="s">
        <v>12611</v>
      </c>
      <c r="RHY1" t="s">
        <v>12612</v>
      </c>
      <c r="RHZ1" t="s">
        <v>12613</v>
      </c>
      <c r="RIA1" t="s">
        <v>12614</v>
      </c>
      <c r="RIB1" t="s">
        <v>12615</v>
      </c>
      <c r="RIC1" t="s">
        <v>12616</v>
      </c>
      <c r="RID1" t="s">
        <v>12617</v>
      </c>
      <c r="RIE1" t="s">
        <v>12618</v>
      </c>
      <c r="RIF1" t="s">
        <v>12619</v>
      </c>
      <c r="RIG1" t="s">
        <v>12620</v>
      </c>
      <c r="RIH1" t="s">
        <v>12621</v>
      </c>
      <c r="RII1" t="s">
        <v>12622</v>
      </c>
      <c r="RIJ1" t="s">
        <v>12623</v>
      </c>
      <c r="RIK1" t="s">
        <v>12624</v>
      </c>
      <c r="RIL1" t="s">
        <v>12625</v>
      </c>
      <c r="RIM1" t="s">
        <v>12626</v>
      </c>
      <c r="RIN1" t="s">
        <v>12627</v>
      </c>
      <c r="RIO1" t="s">
        <v>12628</v>
      </c>
      <c r="RIP1" t="s">
        <v>12629</v>
      </c>
      <c r="RIQ1" t="s">
        <v>12630</v>
      </c>
      <c r="RIR1" t="s">
        <v>12631</v>
      </c>
      <c r="RIS1" t="s">
        <v>12632</v>
      </c>
      <c r="RIT1" t="s">
        <v>12633</v>
      </c>
      <c r="RIU1" t="s">
        <v>12634</v>
      </c>
      <c r="RIV1" t="s">
        <v>12635</v>
      </c>
      <c r="RIW1" t="s">
        <v>12636</v>
      </c>
      <c r="RIX1" t="s">
        <v>12637</v>
      </c>
      <c r="RIY1" t="s">
        <v>12638</v>
      </c>
      <c r="RIZ1" t="s">
        <v>12639</v>
      </c>
      <c r="RJA1" t="s">
        <v>12640</v>
      </c>
      <c r="RJB1" t="s">
        <v>12641</v>
      </c>
      <c r="RJC1" t="s">
        <v>12642</v>
      </c>
      <c r="RJD1" t="s">
        <v>12643</v>
      </c>
      <c r="RJE1" t="s">
        <v>12644</v>
      </c>
      <c r="RJF1" t="s">
        <v>12645</v>
      </c>
      <c r="RJG1" t="s">
        <v>12646</v>
      </c>
      <c r="RJH1" t="s">
        <v>12647</v>
      </c>
      <c r="RJI1" t="s">
        <v>12648</v>
      </c>
      <c r="RJJ1" t="s">
        <v>12649</v>
      </c>
      <c r="RJK1" t="s">
        <v>12650</v>
      </c>
      <c r="RJL1" t="s">
        <v>12651</v>
      </c>
      <c r="RJM1" t="s">
        <v>12652</v>
      </c>
      <c r="RJN1" t="s">
        <v>12653</v>
      </c>
      <c r="RJO1" t="s">
        <v>12654</v>
      </c>
      <c r="RJP1" t="s">
        <v>12655</v>
      </c>
      <c r="RJQ1" t="s">
        <v>12656</v>
      </c>
      <c r="RJR1" t="s">
        <v>12657</v>
      </c>
      <c r="RJS1" t="s">
        <v>12658</v>
      </c>
      <c r="RJT1" t="s">
        <v>12659</v>
      </c>
      <c r="RJU1" t="s">
        <v>12660</v>
      </c>
      <c r="RJV1" t="s">
        <v>12661</v>
      </c>
      <c r="RJW1" t="s">
        <v>12662</v>
      </c>
      <c r="RJX1" t="s">
        <v>12663</v>
      </c>
      <c r="RJY1" t="s">
        <v>12664</v>
      </c>
      <c r="RJZ1" t="s">
        <v>12665</v>
      </c>
      <c r="RKA1" t="s">
        <v>12666</v>
      </c>
      <c r="RKB1" t="s">
        <v>12667</v>
      </c>
      <c r="RKC1" t="s">
        <v>12668</v>
      </c>
      <c r="RKD1" t="s">
        <v>12669</v>
      </c>
      <c r="RKE1" t="s">
        <v>12670</v>
      </c>
      <c r="RKF1" t="s">
        <v>12671</v>
      </c>
      <c r="RKG1" t="s">
        <v>12672</v>
      </c>
      <c r="RKH1" t="s">
        <v>12673</v>
      </c>
      <c r="RKI1" t="s">
        <v>12674</v>
      </c>
      <c r="RKJ1" t="s">
        <v>12675</v>
      </c>
      <c r="RKK1" t="s">
        <v>12676</v>
      </c>
      <c r="RKL1" t="s">
        <v>12677</v>
      </c>
      <c r="RKM1" t="s">
        <v>12678</v>
      </c>
      <c r="RKN1" t="s">
        <v>12679</v>
      </c>
      <c r="RKO1" t="s">
        <v>12680</v>
      </c>
      <c r="RKP1" t="s">
        <v>12681</v>
      </c>
      <c r="RKQ1" t="s">
        <v>12682</v>
      </c>
      <c r="RKR1" t="s">
        <v>12683</v>
      </c>
      <c r="RKS1" t="s">
        <v>12684</v>
      </c>
      <c r="RKT1" t="s">
        <v>12685</v>
      </c>
      <c r="RKU1" t="s">
        <v>12686</v>
      </c>
      <c r="RKV1" t="s">
        <v>12687</v>
      </c>
      <c r="RKW1" t="s">
        <v>12688</v>
      </c>
      <c r="RKX1" t="s">
        <v>12689</v>
      </c>
      <c r="RKY1" t="s">
        <v>12690</v>
      </c>
      <c r="RKZ1" t="s">
        <v>12691</v>
      </c>
      <c r="RLA1" t="s">
        <v>12692</v>
      </c>
      <c r="RLB1" t="s">
        <v>12693</v>
      </c>
      <c r="RLC1" t="s">
        <v>12694</v>
      </c>
      <c r="RLD1" t="s">
        <v>12695</v>
      </c>
      <c r="RLE1" t="s">
        <v>12696</v>
      </c>
      <c r="RLF1" t="s">
        <v>12697</v>
      </c>
      <c r="RLG1" t="s">
        <v>12698</v>
      </c>
      <c r="RLH1" t="s">
        <v>12699</v>
      </c>
      <c r="RLI1" t="s">
        <v>12700</v>
      </c>
      <c r="RLJ1" t="s">
        <v>12701</v>
      </c>
      <c r="RLK1" t="s">
        <v>12702</v>
      </c>
      <c r="RLL1" t="s">
        <v>12703</v>
      </c>
      <c r="RLM1" t="s">
        <v>12704</v>
      </c>
      <c r="RLN1" t="s">
        <v>12705</v>
      </c>
      <c r="RLO1" t="s">
        <v>12706</v>
      </c>
      <c r="RLP1" t="s">
        <v>12707</v>
      </c>
      <c r="RLQ1" t="s">
        <v>12708</v>
      </c>
      <c r="RLR1" t="s">
        <v>12709</v>
      </c>
      <c r="RLS1" t="s">
        <v>12710</v>
      </c>
      <c r="RLT1" t="s">
        <v>12711</v>
      </c>
      <c r="RLU1" t="s">
        <v>12712</v>
      </c>
      <c r="RLV1" t="s">
        <v>12713</v>
      </c>
      <c r="RLW1" t="s">
        <v>12714</v>
      </c>
      <c r="RLX1" t="s">
        <v>12715</v>
      </c>
      <c r="RLY1" t="s">
        <v>12716</v>
      </c>
      <c r="RLZ1" t="s">
        <v>12717</v>
      </c>
      <c r="RMA1" t="s">
        <v>12718</v>
      </c>
      <c r="RMB1" t="s">
        <v>12719</v>
      </c>
      <c r="RMC1" t="s">
        <v>12720</v>
      </c>
      <c r="RMD1" t="s">
        <v>12721</v>
      </c>
      <c r="RME1" t="s">
        <v>12722</v>
      </c>
      <c r="RMF1" t="s">
        <v>12723</v>
      </c>
      <c r="RMG1" t="s">
        <v>12724</v>
      </c>
      <c r="RMH1" t="s">
        <v>12725</v>
      </c>
      <c r="RMI1" t="s">
        <v>12726</v>
      </c>
      <c r="RMJ1" t="s">
        <v>12727</v>
      </c>
      <c r="RMK1" t="s">
        <v>12728</v>
      </c>
      <c r="RML1" t="s">
        <v>12729</v>
      </c>
      <c r="RMM1" t="s">
        <v>12730</v>
      </c>
      <c r="RMN1" t="s">
        <v>12731</v>
      </c>
      <c r="RMO1" t="s">
        <v>12732</v>
      </c>
      <c r="RMP1" t="s">
        <v>12733</v>
      </c>
      <c r="RMQ1" t="s">
        <v>12734</v>
      </c>
      <c r="RMR1" t="s">
        <v>12735</v>
      </c>
      <c r="RMS1" t="s">
        <v>12736</v>
      </c>
      <c r="RMT1" t="s">
        <v>12737</v>
      </c>
      <c r="RMU1" t="s">
        <v>12738</v>
      </c>
      <c r="RMV1" t="s">
        <v>12739</v>
      </c>
      <c r="RMW1" t="s">
        <v>12740</v>
      </c>
      <c r="RMX1" t="s">
        <v>12741</v>
      </c>
      <c r="RMY1" t="s">
        <v>12742</v>
      </c>
      <c r="RMZ1" t="s">
        <v>12743</v>
      </c>
      <c r="RNA1" t="s">
        <v>12744</v>
      </c>
      <c r="RNB1" t="s">
        <v>12745</v>
      </c>
      <c r="RNC1" t="s">
        <v>12746</v>
      </c>
      <c r="RND1" t="s">
        <v>12747</v>
      </c>
      <c r="RNE1" t="s">
        <v>12748</v>
      </c>
      <c r="RNF1" t="s">
        <v>12749</v>
      </c>
      <c r="RNG1" t="s">
        <v>12750</v>
      </c>
      <c r="RNH1" t="s">
        <v>12751</v>
      </c>
      <c r="RNI1" t="s">
        <v>12752</v>
      </c>
      <c r="RNJ1" t="s">
        <v>12753</v>
      </c>
      <c r="RNK1" t="s">
        <v>12754</v>
      </c>
      <c r="RNL1" t="s">
        <v>12755</v>
      </c>
      <c r="RNM1" t="s">
        <v>12756</v>
      </c>
      <c r="RNN1" t="s">
        <v>12757</v>
      </c>
      <c r="RNO1" t="s">
        <v>12758</v>
      </c>
      <c r="RNP1" t="s">
        <v>12759</v>
      </c>
      <c r="RNQ1" t="s">
        <v>12760</v>
      </c>
      <c r="RNR1" t="s">
        <v>12761</v>
      </c>
      <c r="RNS1" t="s">
        <v>12762</v>
      </c>
      <c r="RNT1" t="s">
        <v>12763</v>
      </c>
      <c r="RNU1" t="s">
        <v>12764</v>
      </c>
      <c r="RNV1" t="s">
        <v>12765</v>
      </c>
      <c r="RNW1" t="s">
        <v>12766</v>
      </c>
      <c r="RNX1" t="s">
        <v>12767</v>
      </c>
      <c r="RNY1" t="s">
        <v>12768</v>
      </c>
      <c r="RNZ1" t="s">
        <v>12769</v>
      </c>
      <c r="ROA1" t="s">
        <v>12770</v>
      </c>
      <c r="ROB1" t="s">
        <v>12771</v>
      </c>
      <c r="ROC1" t="s">
        <v>12772</v>
      </c>
      <c r="ROD1" t="s">
        <v>12773</v>
      </c>
      <c r="ROE1" t="s">
        <v>12774</v>
      </c>
      <c r="ROF1" t="s">
        <v>12775</v>
      </c>
      <c r="ROG1" t="s">
        <v>12776</v>
      </c>
      <c r="ROH1" t="s">
        <v>12777</v>
      </c>
      <c r="ROI1" t="s">
        <v>12778</v>
      </c>
      <c r="ROJ1" t="s">
        <v>12779</v>
      </c>
      <c r="ROK1" t="s">
        <v>12780</v>
      </c>
      <c r="ROL1" t="s">
        <v>12781</v>
      </c>
      <c r="ROM1" t="s">
        <v>12782</v>
      </c>
      <c r="RON1" t="s">
        <v>12783</v>
      </c>
      <c r="ROO1" t="s">
        <v>12784</v>
      </c>
      <c r="ROP1" t="s">
        <v>12785</v>
      </c>
      <c r="ROQ1" t="s">
        <v>12786</v>
      </c>
      <c r="ROR1" t="s">
        <v>12787</v>
      </c>
      <c r="ROS1" t="s">
        <v>12788</v>
      </c>
      <c r="ROT1" t="s">
        <v>12789</v>
      </c>
      <c r="ROU1" t="s">
        <v>12790</v>
      </c>
      <c r="ROV1" t="s">
        <v>12791</v>
      </c>
      <c r="ROW1" t="s">
        <v>12792</v>
      </c>
      <c r="ROX1" t="s">
        <v>12793</v>
      </c>
      <c r="ROY1" t="s">
        <v>12794</v>
      </c>
      <c r="ROZ1" t="s">
        <v>12795</v>
      </c>
      <c r="RPA1" t="s">
        <v>12796</v>
      </c>
      <c r="RPB1" t="s">
        <v>12797</v>
      </c>
      <c r="RPC1" t="s">
        <v>12798</v>
      </c>
      <c r="RPD1" t="s">
        <v>12799</v>
      </c>
      <c r="RPE1" t="s">
        <v>12800</v>
      </c>
      <c r="RPF1" t="s">
        <v>12801</v>
      </c>
      <c r="RPG1" t="s">
        <v>12802</v>
      </c>
      <c r="RPH1" t="s">
        <v>12803</v>
      </c>
      <c r="RPI1" t="s">
        <v>12804</v>
      </c>
      <c r="RPJ1" t="s">
        <v>12805</v>
      </c>
      <c r="RPK1" t="s">
        <v>12806</v>
      </c>
      <c r="RPL1" t="s">
        <v>12807</v>
      </c>
      <c r="RPM1" t="s">
        <v>12808</v>
      </c>
      <c r="RPN1" t="s">
        <v>12809</v>
      </c>
      <c r="RPO1" t="s">
        <v>12810</v>
      </c>
      <c r="RPP1" t="s">
        <v>12811</v>
      </c>
      <c r="RPQ1" t="s">
        <v>12812</v>
      </c>
      <c r="RPR1" t="s">
        <v>12813</v>
      </c>
      <c r="RPS1" t="s">
        <v>12814</v>
      </c>
      <c r="RPT1" t="s">
        <v>12815</v>
      </c>
      <c r="RPU1" t="s">
        <v>12816</v>
      </c>
      <c r="RPV1" t="s">
        <v>12817</v>
      </c>
      <c r="RPW1" t="s">
        <v>12818</v>
      </c>
      <c r="RPX1" t="s">
        <v>12819</v>
      </c>
      <c r="RPY1" t="s">
        <v>12820</v>
      </c>
      <c r="RPZ1" t="s">
        <v>12821</v>
      </c>
      <c r="RQA1" t="s">
        <v>12822</v>
      </c>
      <c r="RQB1" t="s">
        <v>12823</v>
      </c>
      <c r="RQC1" t="s">
        <v>12824</v>
      </c>
      <c r="RQD1" t="s">
        <v>12825</v>
      </c>
      <c r="RQE1" t="s">
        <v>12826</v>
      </c>
      <c r="RQF1" t="s">
        <v>12827</v>
      </c>
      <c r="RQG1" t="s">
        <v>12828</v>
      </c>
      <c r="RQH1" t="s">
        <v>12829</v>
      </c>
      <c r="RQI1" t="s">
        <v>12830</v>
      </c>
      <c r="RQJ1" t="s">
        <v>12831</v>
      </c>
      <c r="RQK1" t="s">
        <v>12832</v>
      </c>
      <c r="RQL1" t="s">
        <v>12833</v>
      </c>
      <c r="RQM1" t="s">
        <v>12834</v>
      </c>
      <c r="RQN1" t="s">
        <v>12835</v>
      </c>
      <c r="RQO1" t="s">
        <v>12836</v>
      </c>
      <c r="RQP1" t="s">
        <v>12837</v>
      </c>
      <c r="RQQ1" t="s">
        <v>12838</v>
      </c>
      <c r="RQR1" t="s">
        <v>12839</v>
      </c>
      <c r="RQS1" t="s">
        <v>12840</v>
      </c>
      <c r="RQT1" t="s">
        <v>12841</v>
      </c>
      <c r="RQU1" t="s">
        <v>12842</v>
      </c>
      <c r="RQV1" t="s">
        <v>12843</v>
      </c>
      <c r="RQW1" t="s">
        <v>12844</v>
      </c>
      <c r="RQX1" t="s">
        <v>12845</v>
      </c>
      <c r="RQY1" t="s">
        <v>12846</v>
      </c>
      <c r="RQZ1" t="s">
        <v>12847</v>
      </c>
      <c r="RRA1" t="s">
        <v>12848</v>
      </c>
      <c r="RRB1" t="s">
        <v>12849</v>
      </c>
      <c r="RRC1" t="s">
        <v>12850</v>
      </c>
      <c r="RRD1" t="s">
        <v>12851</v>
      </c>
      <c r="RRE1" t="s">
        <v>12852</v>
      </c>
      <c r="RRF1" t="s">
        <v>12853</v>
      </c>
      <c r="RRG1" t="s">
        <v>12854</v>
      </c>
      <c r="RRH1" t="s">
        <v>12855</v>
      </c>
      <c r="RRI1" t="s">
        <v>12856</v>
      </c>
      <c r="RRJ1" t="s">
        <v>12857</v>
      </c>
      <c r="RRK1" t="s">
        <v>12858</v>
      </c>
      <c r="RRL1" t="s">
        <v>12859</v>
      </c>
      <c r="RRM1" t="s">
        <v>12860</v>
      </c>
      <c r="RRN1" t="s">
        <v>12861</v>
      </c>
      <c r="RRO1" t="s">
        <v>12862</v>
      </c>
      <c r="RRP1" t="s">
        <v>12863</v>
      </c>
      <c r="RRQ1" t="s">
        <v>12864</v>
      </c>
      <c r="RRR1" t="s">
        <v>12865</v>
      </c>
      <c r="RRS1" t="s">
        <v>12866</v>
      </c>
      <c r="RRT1" t="s">
        <v>12867</v>
      </c>
      <c r="RRU1" t="s">
        <v>12868</v>
      </c>
      <c r="RRV1" t="s">
        <v>12869</v>
      </c>
      <c r="RRW1" t="s">
        <v>12870</v>
      </c>
      <c r="RRX1" t="s">
        <v>12871</v>
      </c>
      <c r="RRY1" t="s">
        <v>12872</v>
      </c>
      <c r="RRZ1" t="s">
        <v>12873</v>
      </c>
      <c r="RSA1" t="s">
        <v>12874</v>
      </c>
      <c r="RSB1" t="s">
        <v>12875</v>
      </c>
      <c r="RSC1" t="s">
        <v>12876</v>
      </c>
      <c r="RSD1" t="s">
        <v>12877</v>
      </c>
      <c r="RSE1" t="s">
        <v>12878</v>
      </c>
      <c r="RSF1" t="s">
        <v>12879</v>
      </c>
      <c r="RSG1" t="s">
        <v>12880</v>
      </c>
      <c r="RSH1" t="s">
        <v>12881</v>
      </c>
      <c r="RSI1" t="s">
        <v>12882</v>
      </c>
      <c r="RSJ1" t="s">
        <v>12883</v>
      </c>
      <c r="RSK1" t="s">
        <v>12884</v>
      </c>
      <c r="RSL1" t="s">
        <v>12885</v>
      </c>
      <c r="RSM1" t="s">
        <v>12886</v>
      </c>
      <c r="RSN1" t="s">
        <v>12887</v>
      </c>
      <c r="RSO1" t="s">
        <v>12888</v>
      </c>
      <c r="RSP1" t="s">
        <v>12889</v>
      </c>
      <c r="RSQ1" t="s">
        <v>12890</v>
      </c>
      <c r="RSR1" t="s">
        <v>12891</v>
      </c>
      <c r="RSS1" t="s">
        <v>12892</v>
      </c>
      <c r="RST1" t="s">
        <v>12893</v>
      </c>
      <c r="RSU1" t="s">
        <v>12894</v>
      </c>
      <c r="RSV1" t="s">
        <v>12895</v>
      </c>
      <c r="RSW1" t="s">
        <v>12896</v>
      </c>
      <c r="RSX1" t="s">
        <v>12897</v>
      </c>
      <c r="RSY1" t="s">
        <v>12898</v>
      </c>
      <c r="RSZ1" t="s">
        <v>12899</v>
      </c>
      <c r="RTA1" t="s">
        <v>12900</v>
      </c>
      <c r="RTB1" t="s">
        <v>12901</v>
      </c>
      <c r="RTC1" t="s">
        <v>12902</v>
      </c>
      <c r="RTD1" t="s">
        <v>12903</v>
      </c>
      <c r="RTE1" t="s">
        <v>12904</v>
      </c>
      <c r="RTF1" t="s">
        <v>12905</v>
      </c>
      <c r="RTG1" t="s">
        <v>12906</v>
      </c>
      <c r="RTH1" t="s">
        <v>12907</v>
      </c>
      <c r="RTI1" t="s">
        <v>12908</v>
      </c>
      <c r="RTJ1" t="s">
        <v>12909</v>
      </c>
      <c r="RTK1" t="s">
        <v>12910</v>
      </c>
      <c r="RTL1" t="s">
        <v>12911</v>
      </c>
      <c r="RTM1" t="s">
        <v>12912</v>
      </c>
      <c r="RTN1" t="s">
        <v>12913</v>
      </c>
      <c r="RTO1" t="s">
        <v>12914</v>
      </c>
      <c r="RTP1" t="s">
        <v>12915</v>
      </c>
      <c r="RTQ1" t="s">
        <v>12916</v>
      </c>
      <c r="RTR1" t="s">
        <v>12917</v>
      </c>
      <c r="RTS1" t="s">
        <v>12918</v>
      </c>
      <c r="RTT1" t="s">
        <v>12919</v>
      </c>
      <c r="RTU1" t="s">
        <v>12920</v>
      </c>
      <c r="RTV1" t="s">
        <v>12921</v>
      </c>
      <c r="RTW1" t="s">
        <v>12922</v>
      </c>
      <c r="RTX1" t="s">
        <v>12923</v>
      </c>
      <c r="RTY1" t="s">
        <v>12924</v>
      </c>
      <c r="RTZ1" t="s">
        <v>12925</v>
      </c>
      <c r="RUA1" t="s">
        <v>12926</v>
      </c>
      <c r="RUB1" t="s">
        <v>12927</v>
      </c>
      <c r="RUC1" t="s">
        <v>12928</v>
      </c>
      <c r="RUD1" t="s">
        <v>12929</v>
      </c>
      <c r="RUE1" t="s">
        <v>12930</v>
      </c>
      <c r="RUF1" t="s">
        <v>12931</v>
      </c>
      <c r="RUG1" t="s">
        <v>12932</v>
      </c>
      <c r="RUH1" t="s">
        <v>12933</v>
      </c>
      <c r="RUI1" t="s">
        <v>12934</v>
      </c>
      <c r="RUJ1" t="s">
        <v>12935</v>
      </c>
      <c r="RUK1" t="s">
        <v>12936</v>
      </c>
      <c r="RUL1" t="s">
        <v>12937</v>
      </c>
      <c r="RUM1" t="s">
        <v>12938</v>
      </c>
      <c r="RUN1" t="s">
        <v>12939</v>
      </c>
      <c r="RUO1" t="s">
        <v>12940</v>
      </c>
      <c r="RUP1" t="s">
        <v>12941</v>
      </c>
      <c r="RUQ1" t="s">
        <v>12942</v>
      </c>
      <c r="RUR1" t="s">
        <v>12943</v>
      </c>
      <c r="RUS1" t="s">
        <v>12944</v>
      </c>
      <c r="RUT1" t="s">
        <v>12945</v>
      </c>
      <c r="RUU1" t="s">
        <v>12946</v>
      </c>
      <c r="RUV1" t="s">
        <v>12947</v>
      </c>
      <c r="RUW1" t="s">
        <v>12948</v>
      </c>
      <c r="RUX1" t="s">
        <v>12949</v>
      </c>
      <c r="RUY1" t="s">
        <v>12950</v>
      </c>
      <c r="RUZ1" t="s">
        <v>12951</v>
      </c>
      <c r="RVA1" t="s">
        <v>12952</v>
      </c>
      <c r="RVB1" t="s">
        <v>12953</v>
      </c>
      <c r="RVC1" t="s">
        <v>12954</v>
      </c>
      <c r="RVD1" t="s">
        <v>12955</v>
      </c>
      <c r="RVE1" t="s">
        <v>12956</v>
      </c>
      <c r="RVF1" t="s">
        <v>12957</v>
      </c>
      <c r="RVG1" t="s">
        <v>12958</v>
      </c>
      <c r="RVH1" t="s">
        <v>12959</v>
      </c>
      <c r="RVI1" t="s">
        <v>12960</v>
      </c>
      <c r="RVJ1" t="s">
        <v>12961</v>
      </c>
      <c r="RVK1" t="s">
        <v>12962</v>
      </c>
      <c r="RVL1" t="s">
        <v>12963</v>
      </c>
      <c r="RVM1" t="s">
        <v>12964</v>
      </c>
      <c r="RVN1" t="s">
        <v>12965</v>
      </c>
      <c r="RVO1" t="s">
        <v>12966</v>
      </c>
      <c r="RVP1" t="s">
        <v>12967</v>
      </c>
      <c r="RVQ1" t="s">
        <v>12968</v>
      </c>
      <c r="RVR1" t="s">
        <v>12969</v>
      </c>
      <c r="RVS1" t="s">
        <v>12970</v>
      </c>
      <c r="RVT1" t="s">
        <v>12971</v>
      </c>
      <c r="RVU1" t="s">
        <v>12972</v>
      </c>
      <c r="RVV1" t="s">
        <v>12973</v>
      </c>
      <c r="RVW1" t="s">
        <v>12974</v>
      </c>
      <c r="RVX1" t="s">
        <v>12975</v>
      </c>
      <c r="RVY1" t="s">
        <v>12976</v>
      </c>
      <c r="RVZ1" t="s">
        <v>12977</v>
      </c>
      <c r="RWA1" t="s">
        <v>12978</v>
      </c>
      <c r="RWB1" t="s">
        <v>12979</v>
      </c>
      <c r="RWC1" t="s">
        <v>12980</v>
      </c>
      <c r="RWD1" t="s">
        <v>12981</v>
      </c>
      <c r="RWE1" t="s">
        <v>12982</v>
      </c>
      <c r="RWF1" t="s">
        <v>12983</v>
      </c>
      <c r="RWG1" t="s">
        <v>12984</v>
      </c>
      <c r="RWH1" t="s">
        <v>12985</v>
      </c>
      <c r="RWI1" t="s">
        <v>12986</v>
      </c>
      <c r="RWJ1" t="s">
        <v>12987</v>
      </c>
      <c r="RWK1" t="s">
        <v>12988</v>
      </c>
      <c r="RWL1" t="s">
        <v>12989</v>
      </c>
      <c r="RWM1" t="s">
        <v>12990</v>
      </c>
      <c r="RWN1" t="s">
        <v>12991</v>
      </c>
      <c r="RWO1" t="s">
        <v>12992</v>
      </c>
      <c r="RWP1" t="s">
        <v>12993</v>
      </c>
      <c r="RWQ1" t="s">
        <v>12994</v>
      </c>
      <c r="RWR1" t="s">
        <v>12995</v>
      </c>
      <c r="RWS1" t="s">
        <v>12996</v>
      </c>
      <c r="RWT1" t="s">
        <v>12997</v>
      </c>
      <c r="RWU1" t="s">
        <v>12998</v>
      </c>
      <c r="RWV1" t="s">
        <v>12999</v>
      </c>
      <c r="RWW1" t="s">
        <v>13000</v>
      </c>
      <c r="RWX1" t="s">
        <v>13001</v>
      </c>
      <c r="RWY1" t="s">
        <v>13002</v>
      </c>
      <c r="RWZ1" t="s">
        <v>13003</v>
      </c>
      <c r="RXA1" t="s">
        <v>13004</v>
      </c>
      <c r="RXB1" t="s">
        <v>13005</v>
      </c>
      <c r="RXC1" t="s">
        <v>13006</v>
      </c>
      <c r="RXD1" t="s">
        <v>13007</v>
      </c>
      <c r="RXE1" t="s">
        <v>13008</v>
      </c>
      <c r="RXF1" t="s">
        <v>13009</v>
      </c>
      <c r="RXG1" t="s">
        <v>13010</v>
      </c>
      <c r="RXH1" t="s">
        <v>13011</v>
      </c>
      <c r="RXI1" t="s">
        <v>13012</v>
      </c>
      <c r="RXJ1" t="s">
        <v>13013</v>
      </c>
      <c r="RXK1" t="s">
        <v>13014</v>
      </c>
      <c r="RXL1" t="s">
        <v>13015</v>
      </c>
      <c r="RXM1" t="s">
        <v>13016</v>
      </c>
      <c r="RXN1" t="s">
        <v>13017</v>
      </c>
      <c r="RXO1" t="s">
        <v>13018</v>
      </c>
      <c r="RXP1" t="s">
        <v>13019</v>
      </c>
      <c r="RXQ1" t="s">
        <v>13020</v>
      </c>
      <c r="RXR1" t="s">
        <v>13021</v>
      </c>
      <c r="RXS1" t="s">
        <v>13022</v>
      </c>
      <c r="RXT1" t="s">
        <v>13023</v>
      </c>
      <c r="RXU1" t="s">
        <v>13024</v>
      </c>
      <c r="RXV1" t="s">
        <v>13025</v>
      </c>
      <c r="RXW1" t="s">
        <v>13026</v>
      </c>
      <c r="RXX1" t="s">
        <v>13027</v>
      </c>
      <c r="RXY1" t="s">
        <v>13028</v>
      </c>
      <c r="RXZ1" t="s">
        <v>13029</v>
      </c>
      <c r="RYA1" t="s">
        <v>13030</v>
      </c>
      <c r="RYB1" t="s">
        <v>13031</v>
      </c>
      <c r="RYC1" t="s">
        <v>13032</v>
      </c>
      <c r="RYD1" t="s">
        <v>13033</v>
      </c>
      <c r="RYE1" t="s">
        <v>13034</v>
      </c>
      <c r="RYF1" t="s">
        <v>13035</v>
      </c>
      <c r="RYG1" t="s">
        <v>13036</v>
      </c>
      <c r="RYH1" t="s">
        <v>13037</v>
      </c>
      <c r="RYI1" t="s">
        <v>13038</v>
      </c>
      <c r="RYJ1" t="s">
        <v>13039</v>
      </c>
      <c r="RYK1" t="s">
        <v>13040</v>
      </c>
      <c r="RYL1" t="s">
        <v>13041</v>
      </c>
      <c r="RYM1" t="s">
        <v>13042</v>
      </c>
      <c r="RYN1" t="s">
        <v>13043</v>
      </c>
      <c r="RYO1" t="s">
        <v>13044</v>
      </c>
      <c r="RYP1" t="s">
        <v>13045</v>
      </c>
      <c r="RYQ1" t="s">
        <v>13046</v>
      </c>
      <c r="RYR1" t="s">
        <v>13047</v>
      </c>
      <c r="RYS1" t="s">
        <v>13048</v>
      </c>
      <c r="RYT1" t="s">
        <v>13049</v>
      </c>
      <c r="RYU1" t="s">
        <v>13050</v>
      </c>
      <c r="RYV1" t="s">
        <v>13051</v>
      </c>
      <c r="RYW1" t="s">
        <v>13052</v>
      </c>
      <c r="RYX1" t="s">
        <v>13053</v>
      </c>
      <c r="RYY1" t="s">
        <v>13054</v>
      </c>
      <c r="RYZ1" t="s">
        <v>13055</v>
      </c>
      <c r="RZA1" t="s">
        <v>13056</v>
      </c>
      <c r="RZB1" t="s">
        <v>13057</v>
      </c>
      <c r="RZC1" t="s">
        <v>13058</v>
      </c>
      <c r="RZD1" t="s">
        <v>13059</v>
      </c>
      <c r="RZE1" t="s">
        <v>13060</v>
      </c>
      <c r="RZF1" t="s">
        <v>13061</v>
      </c>
      <c r="RZG1" t="s">
        <v>13062</v>
      </c>
      <c r="RZH1" t="s">
        <v>13063</v>
      </c>
      <c r="RZI1" t="s">
        <v>13064</v>
      </c>
      <c r="RZJ1" t="s">
        <v>13065</v>
      </c>
      <c r="RZK1" t="s">
        <v>13066</v>
      </c>
      <c r="RZL1" t="s">
        <v>13067</v>
      </c>
      <c r="RZM1" t="s">
        <v>13068</v>
      </c>
      <c r="RZN1" t="s">
        <v>13069</v>
      </c>
      <c r="RZO1" t="s">
        <v>13070</v>
      </c>
      <c r="RZP1" t="s">
        <v>13071</v>
      </c>
      <c r="RZQ1" t="s">
        <v>13072</v>
      </c>
      <c r="RZR1" t="s">
        <v>13073</v>
      </c>
      <c r="RZS1" t="s">
        <v>13074</v>
      </c>
      <c r="RZT1" t="s">
        <v>13075</v>
      </c>
      <c r="RZU1" t="s">
        <v>13076</v>
      </c>
      <c r="RZV1" t="s">
        <v>13077</v>
      </c>
      <c r="RZW1" t="s">
        <v>13078</v>
      </c>
      <c r="RZX1" t="s">
        <v>13079</v>
      </c>
      <c r="RZY1" t="s">
        <v>13080</v>
      </c>
      <c r="RZZ1" t="s">
        <v>13081</v>
      </c>
      <c r="SAA1" t="s">
        <v>13082</v>
      </c>
      <c r="SAB1" t="s">
        <v>13083</v>
      </c>
      <c r="SAC1" t="s">
        <v>13084</v>
      </c>
      <c r="SAD1" t="s">
        <v>13085</v>
      </c>
      <c r="SAE1" t="s">
        <v>13086</v>
      </c>
      <c r="SAF1" t="s">
        <v>13087</v>
      </c>
      <c r="SAG1" t="s">
        <v>13088</v>
      </c>
      <c r="SAH1" t="s">
        <v>13089</v>
      </c>
      <c r="SAI1" t="s">
        <v>13090</v>
      </c>
      <c r="SAJ1" t="s">
        <v>13091</v>
      </c>
      <c r="SAK1" t="s">
        <v>13092</v>
      </c>
      <c r="SAL1" t="s">
        <v>13093</v>
      </c>
      <c r="SAM1" t="s">
        <v>13094</v>
      </c>
      <c r="SAN1" t="s">
        <v>13095</v>
      </c>
      <c r="SAO1" t="s">
        <v>13096</v>
      </c>
      <c r="SAP1" t="s">
        <v>13097</v>
      </c>
      <c r="SAQ1" t="s">
        <v>13098</v>
      </c>
      <c r="SAR1" t="s">
        <v>13099</v>
      </c>
      <c r="SAS1" t="s">
        <v>13100</v>
      </c>
      <c r="SAT1" t="s">
        <v>13101</v>
      </c>
      <c r="SAU1" t="s">
        <v>13102</v>
      </c>
      <c r="SAV1" t="s">
        <v>13103</v>
      </c>
      <c r="SAW1" t="s">
        <v>13104</v>
      </c>
      <c r="SAX1" t="s">
        <v>13105</v>
      </c>
      <c r="SAY1" t="s">
        <v>13106</v>
      </c>
      <c r="SAZ1" t="s">
        <v>13107</v>
      </c>
      <c r="SBA1" t="s">
        <v>13108</v>
      </c>
      <c r="SBB1" t="s">
        <v>13109</v>
      </c>
      <c r="SBC1" t="s">
        <v>13110</v>
      </c>
      <c r="SBD1" t="s">
        <v>13111</v>
      </c>
      <c r="SBE1" t="s">
        <v>13112</v>
      </c>
      <c r="SBF1" t="s">
        <v>13113</v>
      </c>
      <c r="SBG1" t="s">
        <v>13114</v>
      </c>
      <c r="SBH1" t="s">
        <v>13115</v>
      </c>
      <c r="SBI1" t="s">
        <v>13116</v>
      </c>
      <c r="SBJ1" t="s">
        <v>13117</v>
      </c>
      <c r="SBK1" t="s">
        <v>13118</v>
      </c>
      <c r="SBL1" t="s">
        <v>13119</v>
      </c>
      <c r="SBM1" t="s">
        <v>13120</v>
      </c>
      <c r="SBN1" t="s">
        <v>13121</v>
      </c>
      <c r="SBO1" t="s">
        <v>13122</v>
      </c>
      <c r="SBP1" t="s">
        <v>13123</v>
      </c>
      <c r="SBQ1" t="s">
        <v>13124</v>
      </c>
      <c r="SBR1" t="s">
        <v>13125</v>
      </c>
      <c r="SBS1" t="s">
        <v>13126</v>
      </c>
      <c r="SBT1" t="s">
        <v>13127</v>
      </c>
      <c r="SBU1" t="s">
        <v>13128</v>
      </c>
      <c r="SBV1" t="s">
        <v>13129</v>
      </c>
      <c r="SBW1" t="s">
        <v>13130</v>
      </c>
      <c r="SBX1" t="s">
        <v>13131</v>
      </c>
      <c r="SBY1" t="s">
        <v>13132</v>
      </c>
      <c r="SBZ1" t="s">
        <v>13133</v>
      </c>
      <c r="SCA1" t="s">
        <v>13134</v>
      </c>
      <c r="SCB1" t="s">
        <v>13135</v>
      </c>
      <c r="SCC1" t="s">
        <v>13136</v>
      </c>
      <c r="SCD1" t="s">
        <v>13137</v>
      </c>
      <c r="SCE1" t="s">
        <v>13138</v>
      </c>
      <c r="SCF1" t="s">
        <v>13139</v>
      </c>
      <c r="SCG1" t="s">
        <v>13140</v>
      </c>
      <c r="SCH1" t="s">
        <v>13141</v>
      </c>
      <c r="SCI1" t="s">
        <v>13142</v>
      </c>
      <c r="SCJ1" t="s">
        <v>13143</v>
      </c>
      <c r="SCK1" t="s">
        <v>13144</v>
      </c>
      <c r="SCL1" t="s">
        <v>13145</v>
      </c>
      <c r="SCM1" t="s">
        <v>13146</v>
      </c>
      <c r="SCN1" t="s">
        <v>13147</v>
      </c>
      <c r="SCO1" t="s">
        <v>13148</v>
      </c>
      <c r="SCP1" t="s">
        <v>13149</v>
      </c>
      <c r="SCQ1" t="s">
        <v>13150</v>
      </c>
      <c r="SCR1" t="s">
        <v>13151</v>
      </c>
      <c r="SCS1" t="s">
        <v>13152</v>
      </c>
      <c r="SCT1" t="s">
        <v>13153</v>
      </c>
      <c r="SCU1" t="s">
        <v>13154</v>
      </c>
      <c r="SCV1" t="s">
        <v>13155</v>
      </c>
      <c r="SCW1" t="s">
        <v>13156</v>
      </c>
      <c r="SCX1" t="s">
        <v>13157</v>
      </c>
      <c r="SCY1" t="s">
        <v>13158</v>
      </c>
      <c r="SCZ1" t="s">
        <v>13159</v>
      </c>
      <c r="SDA1" t="s">
        <v>13160</v>
      </c>
      <c r="SDB1" t="s">
        <v>13161</v>
      </c>
      <c r="SDC1" t="s">
        <v>13162</v>
      </c>
      <c r="SDD1" t="s">
        <v>13163</v>
      </c>
      <c r="SDE1" t="s">
        <v>13164</v>
      </c>
      <c r="SDF1" t="s">
        <v>13165</v>
      </c>
      <c r="SDG1" t="s">
        <v>13166</v>
      </c>
      <c r="SDH1" t="s">
        <v>13167</v>
      </c>
      <c r="SDI1" t="s">
        <v>13168</v>
      </c>
      <c r="SDJ1" t="s">
        <v>13169</v>
      </c>
      <c r="SDK1" t="s">
        <v>13170</v>
      </c>
      <c r="SDL1" t="s">
        <v>13171</v>
      </c>
      <c r="SDM1" t="s">
        <v>13172</v>
      </c>
      <c r="SDN1" t="s">
        <v>13173</v>
      </c>
      <c r="SDO1" t="s">
        <v>13174</v>
      </c>
      <c r="SDP1" t="s">
        <v>13175</v>
      </c>
      <c r="SDQ1" t="s">
        <v>13176</v>
      </c>
      <c r="SDR1" t="s">
        <v>13177</v>
      </c>
      <c r="SDS1" t="s">
        <v>13178</v>
      </c>
      <c r="SDT1" t="s">
        <v>13179</v>
      </c>
      <c r="SDU1" t="s">
        <v>13180</v>
      </c>
      <c r="SDV1" t="s">
        <v>13181</v>
      </c>
      <c r="SDW1" t="s">
        <v>13182</v>
      </c>
      <c r="SDX1" t="s">
        <v>13183</v>
      </c>
      <c r="SDY1" t="s">
        <v>13184</v>
      </c>
      <c r="SDZ1" t="s">
        <v>13185</v>
      </c>
      <c r="SEA1" t="s">
        <v>13186</v>
      </c>
      <c r="SEB1" t="s">
        <v>13187</v>
      </c>
      <c r="SEC1" t="s">
        <v>13188</v>
      </c>
      <c r="SED1" t="s">
        <v>13189</v>
      </c>
      <c r="SEE1" t="s">
        <v>13190</v>
      </c>
      <c r="SEF1" t="s">
        <v>13191</v>
      </c>
      <c r="SEG1" t="s">
        <v>13192</v>
      </c>
      <c r="SEH1" t="s">
        <v>13193</v>
      </c>
      <c r="SEI1" t="s">
        <v>13194</v>
      </c>
      <c r="SEJ1" t="s">
        <v>13195</v>
      </c>
      <c r="SEK1" t="s">
        <v>13196</v>
      </c>
      <c r="SEL1" t="s">
        <v>13197</v>
      </c>
      <c r="SEM1" t="s">
        <v>13198</v>
      </c>
      <c r="SEN1" t="s">
        <v>13199</v>
      </c>
      <c r="SEO1" t="s">
        <v>13200</v>
      </c>
      <c r="SEP1" t="s">
        <v>13201</v>
      </c>
      <c r="SEQ1" t="s">
        <v>13202</v>
      </c>
      <c r="SER1" t="s">
        <v>13203</v>
      </c>
      <c r="SES1" t="s">
        <v>13204</v>
      </c>
      <c r="SET1" t="s">
        <v>13205</v>
      </c>
      <c r="SEU1" t="s">
        <v>13206</v>
      </c>
      <c r="SEV1" t="s">
        <v>13207</v>
      </c>
      <c r="SEW1" t="s">
        <v>13208</v>
      </c>
      <c r="SEX1" t="s">
        <v>13209</v>
      </c>
      <c r="SEY1" t="s">
        <v>13210</v>
      </c>
      <c r="SEZ1" t="s">
        <v>13211</v>
      </c>
      <c r="SFA1" t="s">
        <v>13212</v>
      </c>
      <c r="SFB1" t="s">
        <v>13213</v>
      </c>
      <c r="SFC1" t="s">
        <v>13214</v>
      </c>
      <c r="SFD1" t="s">
        <v>13215</v>
      </c>
      <c r="SFE1" t="s">
        <v>13216</v>
      </c>
      <c r="SFF1" t="s">
        <v>13217</v>
      </c>
      <c r="SFG1" t="s">
        <v>13218</v>
      </c>
      <c r="SFH1" t="s">
        <v>13219</v>
      </c>
      <c r="SFI1" t="s">
        <v>13220</v>
      </c>
      <c r="SFJ1" t="s">
        <v>13221</v>
      </c>
      <c r="SFK1" t="s">
        <v>13222</v>
      </c>
      <c r="SFL1" t="s">
        <v>13223</v>
      </c>
      <c r="SFM1" t="s">
        <v>13224</v>
      </c>
      <c r="SFN1" t="s">
        <v>13225</v>
      </c>
      <c r="SFO1" t="s">
        <v>13226</v>
      </c>
      <c r="SFP1" t="s">
        <v>13227</v>
      </c>
      <c r="SFQ1" t="s">
        <v>13228</v>
      </c>
      <c r="SFR1" t="s">
        <v>13229</v>
      </c>
      <c r="SFS1" t="s">
        <v>13230</v>
      </c>
      <c r="SFT1" t="s">
        <v>13231</v>
      </c>
      <c r="SFU1" t="s">
        <v>13232</v>
      </c>
      <c r="SFV1" t="s">
        <v>13233</v>
      </c>
      <c r="SFW1" t="s">
        <v>13234</v>
      </c>
      <c r="SFX1" t="s">
        <v>13235</v>
      </c>
      <c r="SFY1" t="s">
        <v>13236</v>
      </c>
      <c r="SFZ1" t="s">
        <v>13237</v>
      </c>
      <c r="SGA1" t="s">
        <v>13238</v>
      </c>
      <c r="SGB1" t="s">
        <v>13239</v>
      </c>
      <c r="SGC1" t="s">
        <v>13240</v>
      </c>
      <c r="SGD1" t="s">
        <v>13241</v>
      </c>
      <c r="SGE1" t="s">
        <v>13242</v>
      </c>
      <c r="SGF1" t="s">
        <v>13243</v>
      </c>
      <c r="SGG1" t="s">
        <v>13244</v>
      </c>
      <c r="SGH1" t="s">
        <v>13245</v>
      </c>
      <c r="SGI1" t="s">
        <v>13246</v>
      </c>
      <c r="SGJ1" t="s">
        <v>13247</v>
      </c>
      <c r="SGK1" t="s">
        <v>13248</v>
      </c>
      <c r="SGL1" t="s">
        <v>13249</v>
      </c>
      <c r="SGM1" t="s">
        <v>13250</v>
      </c>
      <c r="SGN1" t="s">
        <v>13251</v>
      </c>
      <c r="SGO1" t="s">
        <v>13252</v>
      </c>
      <c r="SGP1" t="s">
        <v>13253</v>
      </c>
      <c r="SGQ1" t="s">
        <v>13254</v>
      </c>
      <c r="SGR1" t="s">
        <v>13255</v>
      </c>
      <c r="SGS1" t="s">
        <v>13256</v>
      </c>
      <c r="SGT1" t="s">
        <v>13257</v>
      </c>
      <c r="SGU1" t="s">
        <v>13258</v>
      </c>
      <c r="SGV1" t="s">
        <v>13259</v>
      </c>
      <c r="SGW1" t="s">
        <v>13260</v>
      </c>
      <c r="SGX1" t="s">
        <v>13261</v>
      </c>
      <c r="SGY1" t="s">
        <v>13262</v>
      </c>
      <c r="SGZ1" t="s">
        <v>13263</v>
      </c>
      <c r="SHA1" t="s">
        <v>13264</v>
      </c>
      <c r="SHB1" t="s">
        <v>13265</v>
      </c>
      <c r="SHC1" t="s">
        <v>13266</v>
      </c>
      <c r="SHD1" t="s">
        <v>13267</v>
      </c>
      <c r="SHE1" t="s">
        <v>13268</v>
      </c>
      <c r="SHF1" t="s">
        <v>13269</v>
      </c>
      <c r="SHG1" t="s">
        <v>13270</v>
      </c>
      <c r="SHH1" t="s">
        <v>13271</v>
      </c>
      <c r="SHI1" t="s">
        <v>13272</v>
      </c>
      <c r="SHJ1" t="s">
        <v>13273</v>
      </c>
      <c r="SHK1" t="s">
        <v>13274</v>
      </c>
      <c r="SHL1" t="s">
        <v>13275</v>
      </c>
      <c r="SHM1" t="s">
        <v>13276</v>
      </c>
      <c r="SHN1" t="s">
        <v>13277</v>
      </c>
      <c r="SHO1" t="s">
        <v>13278</v>
      </c>
      <c r="SHP1" t="s">
        <v>13279</v>
      </c>
      <c r="SHQ1" t="s">
        <v>13280</v>
      </c>
      <c r="SHR1" t="s">
        <v>13281</v>
      </c>
      <c r="SHS1" t="s">
        <v>13282</v>
      </c>
      <c r="SHT1" t="s">
        <v>13283</v>
      </c>
      <c r="SHU1" t="s">
        <v>13284</v>
      </c>
      <c r="SHV1" t="s">
        <v>13285</v>
      </c>
      <c r="SHW1" t="s">
        <v>13286</v>
      </c>
      <c r="SHX1" t="s">
        <v>13287</v>
      </c>
      <c r="SHY1" t="s">
        <v>13288</v>
      </c>
      <c r="SHZ1" t="s">
        <v>13289</v>
      </c>
      <c r="SIA1" t="s">
        <v>13290</v>
      </c>
      <c r="SIB1" t="s">
        <v>13291</v>
      </c>
      <c r="SIC1" t="s">
        <v>13292</v>
      </c>
      <c r="SID1" t="s">
        <v>13293</v>
      </c>
      <c r="SIE1" t="s">
        <v>13294</v>
      </c>
      <c r="SIF1" t="s">
        <v>13295</v>
      </c>
      <c r="SIG1" t="s">
        <v>13296</v>
      </c>
      <c r="SIH1" t="s">
        <v>13297</v>
      </c>
      <c r="SII1" t="s">
        <v>13298</v>
      </c>
      <c r="SIJ1" t="s">
        <v>13299</v>
      </c>
      <c r="SIK1" t="s">
        <v>13300</v>
      </c>
      <c r="SIL1" t="s">
        <v>13301</v>
      </c>
      <c r="SIM1" t="s">
        <v>13302</v>
      </c>
      <c r="SIN1" t="s">
        <v>13303</v>
      </c>
      <c r="SIO1" t="s">
        <v>13304</v>
      </c>
      <c r="SIP1" t="s">
        <v>13305</v>
      </c>
      <c r="SIQ1" t="s">
        <v>13306</v>
      </c>
      <c r="SIR1" t="s">
        <v>13307</v>
      </c>
      <c r="SIS1" t="s">
        <v>13308</v>
      </c>
      <c r="SIT1" t="s">
        <v>13309</v>
      </c>
      <c r="SIU1" t="s">
        <v>13310</v>
      </c>
      <c r="SIV1" t="s">
        <v>13311</v>
      </c>
      <c r="SIW1" t="s">
        <v>13312</v>
      </c>
      <c r="SIX1" t="s">
        <v>13313</v>
      </c>
      <c r="SIY1" t="s">
        <v>13314</v>
      </c>
      <c r="SIZ1" t="s">
        <v>13315</v>
      </c>
      <c r="SJA1" t="s">
        <v>13316</v>
      </c>
      <c r="SJB1" t="s">
        <v>13317</v>
      </c>
      <c r="SJC1" t="s">
        <v>13318</v>
      </c>
      <c r="SJD1" t="s">
        <v>13319</v>
      </c>
      <c r="SJE1" t="s">
        <v>13320</v>
      </c>
      <c r="SJF1" t="s">
        <v>13321</v>
      </c>
      <c r="SJG1" t="s">
        <v>13322</v>
      </c>
      <c r="SJH1" t="s">
        <v>13323</v>
      </c>
      <c r="SJI1" t="s">
        <v>13324</v>
      </c>
      <c r="SJJ1" t="s">
        <v>13325</v>
      </c>
      <c r="SJK1" t="s">
        <v>13326</v>
      </c>
      <c r="SJL1" t="s">
        <v>13327</v>
      </c>
      <c r="SJM1" t="s">
        <v>13328</v>
      </c>
      <c r="SJN1" t="s">
        <v>13329</v>
      </c>
      <c r="SJO1" t="s">
        <v>13330</v>
      </c>
      <c r="SJP1" t="s">
        <v>13331</v>
      </c>
      <c r="SJQ1" t="s">
        <v>13332</v>
      </c>
      <c r="SJR1" t="s">
        <v>13333</v>
      </c>
      <c r="SJS1" t="s">
        <v>13334</v>
      </c>
      <c r="SJT1" t="s">
        <v>13335</v>
      </c>
      <c r="SJU1" t="s">
        <v>13336</v>
      </c>
      <c r="SJV1" t="s">
        <v>13337</v>
      </c>
      <c r="SJW1" t="s">
        <v>13338</v>
      </c>
      <c r="SJX1" t="s">
        <v>13339</v>
      </c>
      <c r="SJY1" t="s">
        <v>13340</v>
      </c>
      <c r="SJZ1" t="s">
        <v>13341</v>
      </c>
      <c r="SKA1" t="s">
        <v>13342</v>
      </c>
      <c r="SKB1" t="s">
        <v>13343</v>
      </c>
      <c r="SKC1" t="s">
        <v>13344</v>
      </c>
      <c r="SKD1" t="s">
        <v>13345</v>
      </c>
      <c r="SKE1" t="s">
        <v>13346</v>
      </c>
      <c r="SKF1" t="s">
        <v>13347</v>
      </c>
      <c r="SKG1" t="s">
        <v>13348</v>
      </c>
      <c r="SKH1" t="s">
        <v>13349</v>
      </c>
      <c r="SKI1" t="s">
        <v>13350</v>
      </c>
      <c r="SKJ1" t="s">
        <v>13351</v>
      </c>
      <c r="SKK1" t="s">
        <v>13352</v>
      </c>
      <c r="SKL1" t="s">
        <v>13353</v>
      </c>
      <c r="SKM1" t="s">
        <v>13354</v>
      </c>
      <c r="SKN1" t="s">
        <v>13355</v>
      </c>
      <c r="SKO1" t="s">
        <v>13356</v>
      </c>
      <c r="SKP1" t="s">
        <v>13357</v>
      </c>
      <c r="SKQ1" t="s">
        <v>13358</v>
      </c>
      <c r="SKR1" t="s">
        <v>13359</v>
      </c>
      <c r="SKS1" t="s">
        <v>13360</v>
      </c>
      <c r="SKT1" t="s">
        <v>13361</v>
      </c>
      <c r="SKU1" t="s">
        <v>13362</v>
      </c>
      <c r="SKV1" t="s">
        <v>13363</v>
      </c>
      <c r="SKW1" t="s">
        <v>13364</v>
      </c>
      <c r="SKX1" t="s">
        <v>13365</v>
      </c>
      <c r="SKY1" t="s">
        <v>13366</v>
      </c>
      <c r="SKZ1" t="s">
        <v>13367</v>
      </c>
      <c r="SLA1" t="s">
        <v>13368</v>
      </c>
      <c r="SLB1" t="s">
        <v>13369</v>
      </c>
      <c r="SLC1" t="s">
        <v>13370</v>
      </c>
      <c r="SLD1" t="s">
        <v>13371</v>
      </c>
      <c r="SLE1" t="s">
        <v>13372</v>
      </c>
      <c r="SLF1" t="s">
        <v>13373</v>
      </c>
      <c r="SLG1" t="s">
        <v>13374</v>
      </c>
      <c r="SLH1" t="s">
        <v>13375</v>
      </c>
      <c r="SLI1" t="s">
        <v>13376</v>
      </c>
      <c r="SLJ1" t="s">
        <v>13377</v>
      </c>
      <c r="SLK1" t="s">
        <v>13378</v>
      </c>
      <c r="SLL1" t="s">
        <v>13379</v>
      </c>
      <c r="SLM1" t="s">
        <v>13380</v>
      </c>
      <c r="SLN1" t="s">
        <v>13381</v>
      </c>
      <c r="SLO1" t="s">
        <v>13382</v>
      </c>
      <c r="SLP1" t="s">
        <v>13383</v>
      </c>
      <c r="SLQ1" t="s">
        <v>13384</v>
      </c>
      <c r="SLR1" t="s">
        <v>13385</v>
      </c>
      <c r="SLS1" t="s">
        <v>13386</v>
      </c>
      <c r="SLT1" t="s">
        <v>13387</v>
      </c>
      <c r="SLU1" t="s">
        <v>13388</v>
      </c>
      <c r="SLV1" t="s">
        <v>13389</v>
      </c>
      <c r="SLW1" t="s">
        <v>13390</v>
      </c>
      <c r="SLX1" t="s">
        <v>13391</v>
      </c>
      <c r="SLY1" t="s">
        <v>13392</v>
      </c>
      <c r="SLZ1" t="s">
        <v>13393</v>
      </c>
      <c r="SMA1" t="s">
        <v>13394</v>
      </c>
      <c r="SMB1" t="s">
        <v>13395</v>
      </c>
      <c r="SMC1" t="s">
        <v>13396</v>
      </c>
      <c r="SMD1" t="s">
        <v>13397</v>
      </c>
      <c r="SME1" t="s">
        <v>13398</v>
      </c>
      <c r="SMF1" t="s">
        <v>13399</v>
      </c>
      <c r="SMG1" t="s">
        <v>13400</v>
      </c>
      <c r="SMH1" t="s">
        <v>13401</v>
      </c>
      <c r="SMI1" t="s">
        <v>13402</v>
      </c>
      <c r="SMJ1" t="s">
        <v>13403</v>
      </c>
      <c r="SMK1" t="s">
        <v>13404</v>
      </c>
      <c r="SML1" t="s">
        <v>13405</v>
      </c>
      <c r="SMM1" t="s">
        <v>13406</v>
      </c>
      <c r="SMN1" t="s">
        <v>13407</v>
      </c>
      <c r="SMO1" t="s">
        <v>13408</v>
      </c>
      <c r="SMP1" t="s">
        <v>13409</v>
      </c>
      <c r="SMQ1" t="s">
        <v>13410</v>
      </c>
      <c r="SMR1" t="s">
        <v>13411</v>
      </c>
      <c r="SMS1" t="s">
        <v>13412</v>
      </c>
      <c r="SMT1" t="s">
        <v>13413</v>
      </c>
      <c r="SMU1" t="s">
        <v>13414</v>
      </c>
      <c r="SMV1" t="s">
        <v>13415</v>
      </c>
      <c r="SMW1" t="s">
        <v>13416</v>
      </c>
      <c r="SMX1" t="s">
        <v>13417</v>
      </c>
      <c r="SMY1" t="s">
        <v>13418</v>
      </c>
      <c r="SMZ1" t="s">
        <v>13419</v>
      </c>
      <c r="SNA1" t="s">
        <v>13420</v>
      </c>
      <c r="SNB1" t="s">
        <v>13421</v>
      </c>
      <c r="SNC1" t="s">
        <v>13422</v>
      </c>
      <c r="SND1" t="s">
        <v>13423</v>
      </c>
      <c r="SNE1" t="s">
        <v>13424</v>
      </c>
      <c r="SNF1" t="s">
        <v>13425</v>
      </c>
      <c r="SNG1" t="s">
        <v>13426</v>
      </c>
      <c r="SNH1" t="s">
        <v>13427</v>
      </c>
      <c r="SNI1" t="s">
        <v>13428</v>
      </c>
      <c r="SNJ1" t="s">
        <v>13429</v>
      </c>
      <c r="SNK1" t="s">
        <v>13430</v>
      </c>
      <c r="SNL1" t="s">
        <v>13431</v>
      </c>
      <c r="SNM1" t="s">
        <v>13432</v>
      </c>
      <c r="SNN1" t="s">
        <v>13433</v>
      </c>
      <c r="SNO1" t="s">
        <v>13434</v>
      </c>
      <c r="SNP1" t="s">
        <v>13435</v>
      </c>
      <c r="SNQ1" t="s">
        <v>13436</v>
      </c>
      <c r="SNR1" t="s">
        <v>13437</v>
      </c>
      <c r="SNS1" t="s">
        <v>13438</v>
      </c>
      <c r="SNT1" t="s">
        <v>13439</v>
      </c>
      <c r="SNU1" t="s">
        <v>13440</v>
      </c>
      <c r="SNV1" t="s">
        <v>13441</v>
      </c>
      <c r="SNW1" t="s">
        <v>13442</v>
      </c>
      <c r="SNX1" t="s">
        <v>13443</v>
      </c>
      <c r="SNY1" t="s">
        <v>13444</v>
      </c>
      <c r="SNZ1" t="s">
        <v>13445</v>
      </c>
      <c r="SOA1" t="s">
        <v>13446</v>
      </c>
      <c r="SOB1" t="s">
        <v>13447</v>
      </c>
      <c r="SOC1" t="s">
        <v>13448</v>
      </c>
      <c r="SOD1" t="s">
        <v>13449</v>
      </c>
      <c r="SOE1" t="s">
        <v>13450</v>
      </c>
      <c r="SOF1" t="s">
        <v>13451</v>
      </c>
      <c r="SOG1" t="s">
        <v>13452</v>
      </c>
      <c r="SOH1" t="s">
        <v>13453</v>
      </c>
      <c r="SOI1" t="s">
        <v>13454</v>
      </c>
      <c r="SOJ1" t="s">
        <v>13455</v>
      </c>
      <c r="SOK1" t="s">
        <v>13456</v>
      </c>
      <c r="SOL1" t="s">
        <v>13457</v>
      </c>
      <c r="SOM1" t="s">
        <v>13458</v>
      </c>
      <c r="SON1" t="s">
        <v>13459</v>
      </c>
      <c r="SOO1" t="s">
        <v>13460</v>
      </c>
      <c r="SOP1" t="s">
        <v>13461</v>
      </c>
      <c r="SOQ1" t="s">
        <v>13462</v>
      </c>
      <c r="SOR1" t="s">
        <v>13463</v>
      </c>
      <c r="SOS1" t="s">
        <v>13464</v>
      </c>
      <c r="SOT1" t="s">
        <v>13465</v>
      </c>
      <c r="SOU1" t="s">
        <v>13466</v>
      </c>
      <c r="SOV1" t="s">
        <v>13467</v>
      </c>
      <c r="SOW1" t="s">
        <v>13468</v>
      </c>
      <c r="SOX1" t="s">
        <v>13469</v>
      </c>
      <c r="SOY1" t="s">
        <v>13470</v>
      </c>
      <c r="SOZ1" t="s">
        <v>13471</v>
      </c>
      <c r="SPA1" t="s">
        <v>13472</v>
      </c>
      <c r="SPB1" t="s">
        <v>13473</v>
      </c>
      <c r="SPC1" t="s">
        <v>13474</v>
      </c>
      <c r="SPD1" t="s">
        <v>13475</v>
      </c>
      <c r="SPE1" t="s">
        <v>13476</v>
      </c>
      <c r="SPF1" t="s">
        <v>13477</v>
      </c>
      <c r="SPG1" t="s">
        <v>13478</v>
      </c>
      <c r="SPH1" t="s">
        <v>13479</v>
      </c>
      <c r="SPI1" t="s">
        <v>13480</v>
      </c>
      <c r="SPJ1" t="s">
        <v>13481</v>
      </c>
      <c r="SPK1" t="s">
        <v>13482</v>
      </c>
      <c r="SPL1" t="s">
        <v>13483</v>
      </c>
      <c r="SPM1" t="s">
        <v>13484</v>
      </c>
      <c r="SPN1" t="s">
        <v>13485</v>
      </c>
      <c r="SPO1" t="s">
        <v>13486</v>
      </c>
      <c r="SPP1" t="s">
        <v>13487</v>
      </c>
      <c r="SPQ1" t="s">
        <v>13488</v>
      </c>
      <c r="SPR1" t="s">
        <v>13489</v>
      </c>
      <c r="SPS1" t="s">
        <v>13490</v>
      </c>
      <c r="SPT1" t="s">
        <v>13491</v>
      </c>
      <c r="SPU1" t="s">
        <v>13492</v>
      </c>
      <c r="SPV1" t="s">
        <v>13493</v>
      </c>
      <c r="SPW1" t="s">
        <v>13494</v>
      </c>
      <c r="SPX1" t="s">
        <v>13495</v>
      </c>
      <c r="SPY1" t="s">
        <v>13496</v>
      </c>
      <c r="SPZ1" t="s">
        <v>13497</v>
      </c>
      <c r="SQA1" t="s">
        <v>13498</v>
      </c>
      <c r="SQB1" t="s">
        <v>13499</v>
      </c>
      <c r="SQC1" t="s">
        <v>13500</v>
      </c>
      <c r="SQD1" t="s">
        <v>13501</v>
      </c>
      <c r="SQE1" t="s">
        <v>13502</v>
      </c>
      <c r="SQF1" t="s">
        <v>13503</v>
      </c>
      <c r="SQG1" t="s">
        <v>13504</v>
      </c>
      <c r="SQH1" t="s">
        <v>13505</v>
      </c>
      <c r="SQI1" t="s">
        <v>13506</v>
      </c>
      <c r="SQJ1" t="s">
        <v>13507</v>
      </c>
      <c r="SQK1" t="s">
        <v>13508</v>
      </c>
      <c r="SQL1" t="s">
        <v>13509</v>
      </c>
      <c r="SQM1" t="s">
        <v>13510</v>
      </c>
      <c r="SQN1" t="s">
        <v>13511</v>
      </c>
      <c r="SQO1" t="s">
        <v>13512</v>
      </c>
      <c r="SQP1" t="s">
        <v>13513</v>
      </c>
      <c r="SQQ1" t="s">
        <v>13514</v>
      </c>
      <c r="SQR1" t="s">
        <v>13515</v>
      </c>
      <c r="SQS1" t="s">
        <v>13516</v>
      </c>
      <c r="SQT1" t="s">
        <v>13517</v>
      </c>
      <c r="SQU1" t="s">
        <v>13518</v>
      </c>
      <c r="SQV1" t="s">
        <v>13519</v>
      </c>
      <c r="SQW1" t="s">
        <v>13520</v>
      </c>
      <c r="SQX1" t="s">
        <v>13521</v>
      </c>
      <c r="SQY1" t="s">
        <v>13522</v>
      </c>
      <c r="SQZ1" t="s">
        <v>13523</v>
      </c>
      <c r="SRA1" t="s">
        <v>13524</v>
      </c>
      <c r="SRB1" t="s">
        <v>13525</v>
      </c>
      <c r="SRC1" t="s">
        <v>13526</v>
      </c>
      <c r="SRD1" t="s">
        <v>13527</v>
      </c>
      <c r="SRE1" t="s">
        <v>13528</v>
      </c>
      <c r="SRF1" t="s">
        <v>13529</v>
      </c>
      <c r="SRG1" t="s">
        <v>13530</v>
      </c>
      <c r="SRH1" t="s">
        <v>13531</v>
      </c>
      <c r="SRI1" t="s">
        <v>13532</v>
      </c>
      <c r="SRJ1" t="s">
        <v>13533</v>
      </c>
      <c r="SRK1" t="s">
        <v>13534</v>
      </c>
      <c r="SRL1" t="s">
        <v>13535</v>
      </c>
      <c r="SRM1" t="s">
        <v>13536</v>
      </c>
      <c r="SRN1" t="s">
        <v>13537</v>
      </c>
      <c r="SRO1" t="s">
        <v>13538</v>
      </c>
      <c r="SRP1" t="s">
        <v>13539</v>
      </c>
      <c r="SRQ1" t="s">
        <v>13540</v>
      </c>
      <c r="SRR1" t="s">
        <v>13541</v>
      </c>
      <c r="SRS1" t="s">
        <v>13542</v>
      </c>
      <c r="SRT1" t="s">
        <v>13543</v>
      </c>
      <c r="SRU1" t="s">
        <v>13544</v>
      </c>
      <c r="SRV1" t="s">
        <v>13545</v>
      </c>
      <c r="SRW1" t="s">
        <v>13546</v>
      </c>
      <c r="SRX1" t="s">
        <v>13547</v>
      </c>
      <c r="SRY1" t="s">
        <v>13548</v>
      </c>
      <c r="SRZ1" t="s">
        <v>13549</v>
      </c>
      <c r="SSA1" t="s">
        <v>13550</v>
      </c>
      <c r="SSB1" t="s">
        <v>13551</v>
      </c>
      <c r="SSC1" t="s">
        <v>13552</v>
      </c>
      <c r="SSD1" t="s">
        <v>13553</v>
      </c>
      <c r="SSE1" t="s">
        <v>13554</v>
      </c>
      <c r="SSF1" t="s">
        <v>13555</v>
      </c>
      <c r="SSG1" t="s">
        <v>13556</v>
      </c>
      <c r="SSH1" t="s">
        <v>13557</v>
      </c>
      <c r="SSI1" t="s">
        <v>13558</v>
      </c>
      <c r="SSJ1" t="s">
        <v>13559</v>
      </c>
      <c r="SSK1" t="s">
        <v>13560</v>
      </c>
      <c r="SSL1" t="s">
        <v>13561</v>
      </c>
      <c r="SSM1" t="s">
        <v>13562</v>
      </c>
      <c r="SSN1" t="s">
        <v>13563</v>
      </c>
      <c r="SSO1" t="s">
        <v>13564</v>
      </c>
      <c r="SSP1" t="s">
        <v>13565</v>
      </c>
      <c r="SSQ1" t="s">
        <v>13566</v>
      </c>
      <c r="SSR1" t="s">
        <v>13567</v>
      </c>
      <c r="SSS1" t="s">
        <v>13568</v>
      </c>
      <c r="SST1" t="s">
        <v>13569</v>
      </c>
      <c r="SSU1" t="s">
        <v>13570</v>
      </c>
      <c r="SSV1" t="s">
        <v>13571</v>
      </c>
      <c r="SSW1" t="s">
        <v>13572</v>
      </c>
      <c r="SSX1" t="s">
        <v>13573</v>
      </c>
      <c r="SSY1" t="s">
        <v>13574</v>
      </c>
      <c r="SSZ1" t="s">
        <v>13575</v>
      </c>
      <c r="STA1" t="s">
        <v>13576</v>
      </c>
      <c r="STB1" t="s">
        <v>13577</v>
      </c>
      <c r="STC1" t="s">
        <v>13578</v>
      </c>
      <c r="STD1" t="s">
        <v>13579</v>
      </c>
      <c r="STE1" t="s">
        <v>13580</v>
      </c>
      <c r="STF1" t="s">
        <v>13581</v>
      </c>
      <c r="STG1" t="s">
        <v>13582</v>
      </c>
      <c r="STH1" t="s">
        <v>13583</v>
      </c>
      <c r="STI1" t="s">
        <v>13584</v>
      </c>
      <c r="STJ1" t="s">
        <v>13585</v>
      </c>
      <c r="STK1" t="s">
        <v>13586</v>
      </c>
      <c r="STL1" t="s">
        <v>13587</v>
      </c>
      <c r="STM1" t="s">
        <v>13588</v>
      </c>
      <c r="STN1" t="s">
        <v>13589</v>
      </c>
      <c r="STO1" t="s">
        <v>13590</v>
      </c>
      <c r="STP1" t="s">
        <v>13591</v>
      </c>
      <c r="STQ1" t="s">
        <v>13592</v>
      </c>
      <c r="STR1" t="s">
        <v>13593</v>
      </c>
      <c r="STS1" t="s">
        <v>13594</v>
      </c>
      <c r="STT1" t="s">
        <v>13595</v>
      </c>
      <c r="STU1" t="s">
        <v>13596</v>
      </c>
      <c r="STV1" t="s">
        <v>13597</v>
      </c>
      <c r="STW1" t="s">
        <v>13598</v>
      </c>
      <c r="STX1" t="s">
        <v>13599</v>
      </c>
      <c r="STY1" t="s">
        <v>13600</v>
      </c>
      <c r="STZ1" t="s">
        <v>13601</v>
      </c>
      <c r="SUA1" t="s">
        <v>13602</v>
      </c>
      <c r="SUB1" t="s">
        <v>13603</v>
      </c>
      <c r="SUC1" t="s">
        <v>13604</v>
      </c>
      <c r="SUD1" t="s">
        <v>13605</v>
      </c>
      <c r="SUE1" t="s">
        <v>13606</v>
      </c>
      <c r="SUF1" t="s">
        <v>13607</v>
      </c>
      <c r="SUG1" t="s">
        <v>13608</v>
      </c>
      <c r="SUH1" t="s">
        <v>13609</v>
      </c>
      <c r="SUI1" t="s">
        <v>13610</v>
      </c>
      <c r="SUJ1" t="s">
        <v>13611</v>
      </c>
      <c r="SUK1" t="s">
        <v>13612</v>
      </c>
      <c r="SUL1" t="s">
        <v>13613</v>
      </c>
      <c r="SUM1" t="s">
        <v>13614</v>
      </c>
      <c r="SUN1" t="s">
        <v>13615</v>
      </c>
      <c r="SUO1" t="s">
        <v>13616</v>
      </c>
      <c r="SUP1" t="s">
        <v>13617</v>
      </c>
      <c r="SUQ1" t="s">
        <v>13618</v>
      </c>
      <c r="SUR1" t="s">
        <v>13619</v>
      </c>
      <c r="SUS1" t="s">
        <v>13620</v>
      </c>
      <c r="SUT1" t="s">
        <v>13621</v>
      </c>
      <c r="SUU1" t="s">
        <v>13622</v>
      </c>
      <c r="SUV1" t="s">
        <v>13623</v>
      </c>
      <c r="SUW1" t="s">
        <v>13624</v>
      </c>
      <c r="SUX1" t="s">
        <v>13625</v>
      </c>
      <c r="SUY1" t="s">
        <v>13626</v>
      </c>
      <c r="SUZ1" t="s">
        <v>13627</v>
      </c>
      <c r="SVA1" t="s">
        <v>13628</v>
      </c>
      <c r="SVB1" t="s">
        <v>13629</v>
      </c>
      <c r="SVC1" t="s">
        <v>13630</v>
      </c>
      <c r="SVD1" t="s">
        <v>13631</v>
      </c>
      <c r="SVE1" t="s">
        <v>13632</v>
      </c>
      <c r="SVF1" t="s">
        <v>13633</v>
      </c>
      <c r="SVG1" t="s">
        <v>13634</v>
      </c>
      <c r="SVH1" t="s">
        <v>13635</v>
      </c>
      <c r="SVI1" t="s">
        <v>13636</v>
      </c>
      <c r="SVJ1" t="s">
        <v>13637</v>
      </c>
      <c r="SVK1" t="s">
        <v>13638</v>
      </c>
      <c r="SVL1" t="s">
        <v>13639</v>
      </c>
      <c r="SVM1" t="s">
        <v>13640</v>
      </c>
      <c r="SVN1" t="s">
        <v>13641</v>
      </c>
      <c r="SVO1" t="s">
        <v>13642</v>
      </c>
      <c r="SVP1" t="s">
        <v>13643</v>
      </c>
      <c r="SVQ1" t="s">
        <v>13644</v>
      </c>
      <c r="SVR1" t="s">
        <v>13645</v>
      </c>
      <c r="SVS1" t="s">
        <v>13646</v>
      </c>
      <c r="SVT1" t="s">
        <v>13647</v>
      </c>
      <c r="SVU1" t="s">
        <v>13648</v>
      </c>
      <c r="SVV1" t="s">
        <v>13649</v>
      </c>
      <c r="SVW1" t="s">
        <v>13650</v>
      </c>
      <c r="SVX1" t="s">
        <v>13651</v>
      </c>
      <c r="SVY1" t="s">
        <v>13652</v>
      </c>
      <c r="SVZ1" t="s">
        <v>13653</v>
      </c>
      <c r="SWA1" t="s">
        <v>13654</v>
      </c>
      <c r="SWB1" t="s">
        <v>13655</v>
      </c>
      <c r="SWC1" t="s">
        <v>13656</v>
      </c>
      <c r="SWD1" t="s">
        <v>13657</v>
      </c>
      <c r="SWE1" t="s">
        <v>13658</v>
      </c>
      <c r="SWF1" t="s">
        <v>13659</v>
      </c>
      <c r="SWG1" t="s">
        <v>13660</v>
      </c>
      <c r="SWH1" t="s">
        <v>13661</v>
      </c>
      <c r="SWI1" t="s">
        <v>13662</v>
      </c>
      <c r="SWJ1" t="s">
        <v>13663</v>
      </c>
      <c r="SWK1" t="s">
        <v>13664</v>
      </c>
      <c r="SWL1" t="s">
        <v>13665</v>
      </c>
      <c r="SWM1" t="s">
        <v>13666</v>
      </c>
      <c r="SWN1" t="s">
        <v>13667</v>
      </c>
      <c r="SWO1" t="s">
        <v>13668</v>
      </c>
      <c r="SWP1" t="s">
        <v>13669</v>
      </c>
      <c r="SWQ1" t="s">
        <v>13670</v>
      </c>
      <c r="SWR1" t="s">
        <v>13671</v>
      </c>
      <c r="SWS1" t="s">
        <v>13672</v>
      </c>
      <c r="SWT1" t="s">
        <v>13673</v>
      </c>
      <c r="SWU1" t="s">
        <v>13674</v>
      </c>
      <c r="SWV1" t="s">
        <v>13675</v>
      </c>
      <c r="SWW1" t="s">
        <v>13676</v>
      </c>
      <c r="SWX1" t="s">
        <v>13677</v>
      </c>
      <c r="SWY1" t="s">
        <v>13678</v>
      </c>
      <c r="SWZ1" t="s">
        <v>13679</v>
      </c>
      <c r="SXA1" t="s">
        <v>13680</v>
      </c>
      <c r="SXB1" t="s">
        <v>13681</v>
      </c>
      <c r="SXC1" t="s">
        <v>13682</v>
      </c>
      <c r="SXD1" t="s">
        <v>13683</v>
      </c>
      <c r="SXE1" t="s">
        <v>13684</v>
      </c>
      <c r="SXF1" t="s">
        <v>13685</v>
      </c>
      <c r="SXG1" t="s">
        <v>13686</v>
      </c>
      <c r="SXH1" t="s">
        <v>13687</v>
      </c>
      <c r="SXI1" t="s">
        <v>13688</v>
      </c>
      <c r="SXJ1" t="s">
        <v>13689</v>
      </c>
      <c r="SXK1" t="s">
        <v>13690</v>
      </c>
      <c r="SXL1" t="s">
        <v>13691</v>
      </c>
      <c r="SXM1" t="s">
        <v>13692</v>
      </c>
      <c r="SXN1" t="s">
        <v>13693</v>
      </c>
      <c r="SXO1" t="s">
        <v>13694</v>
      </c>
      <c r="SXP1" t="s">
        <v>13695</v>
      </c>
      <c r="SXQ1" t="s">
        <v>13696</v>
      </c>
      <c r="SXR1" t="s">
        <v>13697</v>
      </c>
      <c r="SXS1" t="s">
        <v>13698</v>
      </c>
      <c r="SXT1" t="s">
        <v>13699</v>
      </c>
      <c r="SXU1" t="s">
        <v>13700</v>
      </c>
      <c r="SXV1" t="s">
        <v>13701</v>
      </c>
      <c r="SXW1" t="s">
        <v>13702</v>
      </c>
      <c r="SXX1" t="s">
        <v>13703</v>
      </c>
      <c r="SXY1" t="s">
        <v>13704</v>
      </c>
      <c r="SXZ1" t="s">
        <v>13705</v>
      </c>
      <c r="SYA1" t="s">
        <v>13706</v>
      </c>
      <c r="SYB1" t="s">
        <v>13707</v>
      </c>
      <c r="SYC1" t="s">
        <v>13708</v>
      </c>
      <c r="SYD1" t="s">
        <v>13709</v>
      </c>
      <c r="SYE1" t="s">
        <v>13710</v>
      </c>
      <c r="SYF1" t="s">
        <v>13711</v>
      </c>
      <c r="SYG1" t="s">
        <v>13712</v>
      </c>
      <c r="SYH1" t="s">
        <v>13713</v>
      </c>
      <c r="SYI1" t="s">
        <v>13714</v>
      </c>
      <c r="SYJ1" t="s">
        <v>13715</v>
      </c>
      <c r="SYK1" t="s">
        <v>13716</v>
      </c>
      <c r="SYL1" t="s">
        <v>13717</v>
      </c>
      <c r="SYM1" t="s">
        <v>13718</v>
      </c>
      <c r="SYN1" t="s">
        <v>13719</v>
      </c>
      <c r="SYO1" t="s">
        <v>13720</v>
      </c>
      <c r="SYP1" t="s">
        <v>13721</v>
      </c>
      <c r="SYQ1" t="s">
        <v>13722</v>
      </c>
      <c r="SYR1" t="s">
        <v>13723</v>
      </c>
      <c r="SYS1" t="s">
        <v>13724</v>
      </c>
      <c r="SYT1" t="s">
        <v>13725</v>
      </c>
      <c r="SYU1" t="s">
        <v>13726</v>
      </c>
      <c r="SYV1" t="s">
        <v>13727</v>
      </c>
      <c r="SYW1" t="s">
        <v>13728</v>
      </c>
      <c r="SYX1" t="s">
        <v>13729</v>
      </c>
      <c r="SYY1" t="s">
        <v>13730</v>
      </c>
      <c r="SYZ1" t="s">
        <v>13731</v>
      </c>
      <c r="SZA1" t="s">
        <v>13732</v>
      </c>
      <c r="SZB1" t="s">
        <v>13733</v>
      </c>
      <c r="SZC1" t="s">
        <v>13734</v>
      </c>
      <c r="SZD1" t="s">
        <v>13735</v>
      </c>
      <c r="SZE1" t="s">
        <v>13736</v>
      </c>
      <c r="SZF1" t="s">
        <v>13737</v>
      </c>
      <c r="SZG1" t="s">
        <v>13738</v>
      </c>
      <c r="SZH1" t="s">
        <v>13739</v>
      </c>
      <c r="SZI1" t="s">
        <v>13740</v>
      </c>
      <c r="SZJ1" t="s">
        <v>13741</v>
      </c>
      <c r="SZK1" t="s">
        <v>13742</v>
      </c>
      <c r="SZL1" t="s">
        <v>13743</v>
      </c>
      <c r="SZM1" t="s">
        <v>13744</v>
      </c>
      <c r="SZN1" t="s">
        <v>13745</v>
      </c>
      <c r="SZO1" t="s">
        <v>13746</v>
      </c>
      <c r="SZP1" t="s">
        <v>13747</v>
      </c>
      <c r="SZQ1" t="s">
        <v>13748</v>
      </c>
      <c r="SZR1" t="s">
        <v>13749</v>
      </c>
      <c r="SZS1" t="s">
        <v>13750</v>
      </c>
      <c r="SZT1" t="s">
        <v>13751</v>
      </c>
      <c r="SZU1" t="s">
        <v>13752</v>
      </c>
      <c r="SZV1" t="s">
        <v>13753</v>
      </c>
      <c r="SZW1" t="s">
        <v>13754</v>
      </c>
      <c r="SZX1" t="s">
        <v>13755</v>
      </c>
      <c r="SZY1" t="s">
        <v>13756</v>
      </c>
      <c r="SZZ1" t="s">
        <v>13757</v>
      </c>
      <c r="TAA1" t="s">
        <v>13758</v>
      </c>
      <c r="TAB1" t="s">
        <v>13759</v>
      </c>
      <c r="TAC1" t="s">
        <v>13760</v>
      </c>
      <c r="TAD1" t="s">
        <v>13761</v>
      </c>
      <c r="TAE1" t="s">
        <v>13762</v>
      </c>
      <c r="TAF1" t="s">
        <v>13763</v>
      </c>
      <c r="TAG1" t="s">
        <v>13764</v>
      </c>
      <c r="TAH1" t="s">
        <v>13765</v>
      </c>
      <c r="TAI1" t="s">
        <v>13766</v>
      </c>
      <c r="TAJ1" t="s">
        <v>13767</v>
      </c>
      <c r="TAK1" t="s">
        <v>13768</v>
      </c>
      <c r="TAL1" t="s">
        <v>13769</v>
      </c>
      <c r="TAM1" t="s">
        <v>13770</v>
      </c>
      <c r="TAN1" t="s">
        <v>13771</v>
      </c>
      <c r="TAO1" t="s">
        <v>13772</v>
      </c>
      <c r="TAP1" t="s">
        <v>13773</v>
      </c>
      <c r="TAQ1" t="s">
        <v>13774</v>
      </c>
      <c r="TAR1" t="s">
        <v>13775</v>
      </c>
      <c r="TAS1" t="s">
        <v>13776</v>
      </c>
      <c r="TAT1" t="s">
        <v>13777</v>
      </c>
      <c r="TAU1" t="s">
        <v>13778</v>
      </c>
      <c r="TAV1" t="s">
        <v>13779</v>
      </c>
      <c r="TAW1" t="s">
        <v>13780</v>
      </c>
      <c r="TAX1" t="s">
        <v>13781</v>
      </c>
      <c r="TAY1" t="s">
        <v>13782</v>
      </c>
      <c r="TAZ1" t="s">
        <v>13783</v>
      </c>
      <c r="TBA1" t="s">
        <v>13784</v>
      </c>
      <c r="TBB1" t="s">
        <v>13785</v>
      </c>
      <c r="TBC1" t="s">
        <v>13786</v>
      </c>
      <c r="TBD1" t="s">
        <v>13787</v>
      </c>
      <c r="TBE1" t="s">
        <v>13788</v>
      </c>
      <c r="TBF1" t="s">
        <v>13789</v>
      </c>
      <c r="TBG1" t="s">
        <v>13790</v>
      </c>
      <c r="TBH1" t="s">
        <v>13791</v>
      </c>
      <c r="TBI1" t="s">
        <v>13792</v>
      </c>
      <c r="TBJ1" t="s">
        <v>13793</v>
      </c>
      <c r="TBK1" t="s">
        <v>13794</v>
      </c>
      <c r="TBL1" t="s">
        <v>13795</v>
      </c>
      <c r="TBM1" t="s">
        <v>13796</v>
      </c>
      <c r="TBN1" t="s">
        <v>13797</v>
      </c>
      <c r="TBO1" t="s">
        <v>13798</v>
      </c>
      <c r="TBP1" t="s">
        <v>13799</v>
      </c>
      <c r="TBQ1" t="s">
        <v>13800</v>
      </c>
      <c r="TBR1" t="s">
        <v>13801</v>
      </c>
      <c r="TBS1" t="s">
        <v>13802</v>
      </c>
      <c r="TBT1" t="s">
        <v>13803</v>
      </c>
      <c r="TBU1" t="s">
        <v>13804</v>
      </c>
      <c r="TBV1" t="s">
        <v>13805</v>
      </c>
      <c r="TBW1" t="s">
        <v>13806</v>
      </c>
      <c r="TBX1" t="s">
        <v>13807</v>
      </c>
      <c r="TBY1" t="s">
        <v>13808</v>
      </c>
      <c r="TBZ1" t="s">
        <v>13809</v>
      </c>
      <c r="TCA1" t="s">
        <v>13810</v>
      </c>
      <c r="TCB1" t="s">
        <v>13811</v>
      </c>
      <c r="TCC1" t="s">
        <v>13812</v>
      </c>
      <c r="TCD1" t="s">
        <v>13813</v>
      </c>
      <c r="TCE1" t="s">
        <v>13814</v>
      </c>
      <c r="TCF1" t="s">
        <v>13815</v>
      </c>
      <c r="TCG1" t="s">
        <v>13816</v>
      </c>
      <c r="TCH1" t="s">
        <v>13817</v>
      </c>
      <c r="TCI1" t="s">
        <v>13818</v>
      </c>
      <c r="TCJ1" t="s">
        <v>13819</v>
      </c>
      <c r="TCK1" t="s">
        <v>13820</v>
      </c>
      <c r="TCL1" t="s">
        <v>13821</v>
      </c>
      <c r="TCM1" t="s">
        <v>13822</v>
      </c>
      <c r="TCN1" t="s">
        <v>13823</v>
      </c>
      <c r="TCO1" t="s">
        <v>13824</v>
      </c>
      <c r="TCP1" t="s">
        <v>13825</v>
      </c>
      <c r="TCQ1" t="s">
        <v>13826</v>
      </c>
      <c r="TCR1" t="s">
        <v>13827</v>
      </c>
      <c r="TCS1" t="s">
        <v>13828</v>
      </c>
      <c r="TCT1" t="s">
        <v>13829</v>
      </c>
      <c r="TCU1" t="s">
        <v>13830</v>
      </c>
      <c r="TCV1" t="s">
        <v>13831</v>
      </c>
      <c r="TCW1" t="s">
        <v>13832</v>
      </c>
      <c r="TCX1" t="s">
        <v>13833</v>
      </c>
      <c r="TCY1" t="s">
        <v>13834</v>
      </c>
      <c r="TCZ1" t="s">
        <v>13835</v>
      </c>
      <c r="TDA1" t="s">
        <v>13836</v>
      </c>
      <c r="TDB1" t="s">
        <v>13837</v>
      </c>
      <c r="TDC1" t="s">
        <v>13838</v>
      </c>
      <c r="TDD1" t="s">
        <v>13839</v>
      </c>
      <c r="TDE1" t="s">
        <v>13840</v>
      </c>
      <c r="TDF1" t="s">
        <v>13841</v>
      </c>
      <c r="TDG1" t="s">
        <v>13842</v>
      </c>
      <c r="TDH1" t="s">
        <v>13843</v>
      </c>
      <c r="TDI1" t="s">
        <v>13844</v>
      </c>
      <c r="TDJ1" t="s">
        <v>13845</v>
      </c>
      <c r="TDK1" t="s">
        <v>13846</v>
      </c>
      <c r="TDL1" t="s">
        <v>13847</v>
      </c>
      <c r="TDM1" t="s">
        <v>13848</v>
      </c>
      <c r="TDN1" t="s">
        <v>13849</v>
      </c>
      <c r="TDO1" t="s">
        <v>13850</v>
      </c>
      <c r="TDP1" t="s">
        <v>13851</v>
      </c>
      <c r="TDQ1" t="s">
        <v>13852</v>
      </c>
      <c r="TDR1" t="s">
        <v>13853</v>
      </c>
      <c r="TDS1" t="s">
        <v>13854</v>
      </c>
      <c r="TDT1" t="s">
        <v>13855</v>
      </c>
      <c r="TDU1" t="s">
        <v>13856</v>
      </c>
      <c r="TDV1" t="s">
        <v>13857</v>
      </c>
      <c r="TDW1" t="s">
        <v>13858</v>
      </c>
      <c r="TDX1" t="s">
        <v>13859</v>
      </c>
      <c r="TDY1" t="s">
        <v>13860</v>
      </c>
      <c r="TDZ1" t="s">
        <v>13861</v>
      </c>
      <c r="TEA1" t="s">
        <v>13862</v>
      </c>
      <c r="TEB1" t="s">
        <v>13863</v>
      </c>
      <c r="TEC1" t="s">
        <v>13864</v>
      </c>
      <c r="TED1" t="s">
        <v>13865</v>
      </c>
      <c r="TEE1" t="s">
        <v>13866</v>
      </c>
      <c r="TEF1" t="s">
        <v>13867</v>
      </c>
      <c r="TEG1" t="s">
        <v>13868</v>
      </c>
      <c r="TEH1" t="s">
        <v>13869</v>
      </c>
      <c r="TEI1" t="s">
        <v>13870</v>
      </c>
      <c r="TEJ1" t="s">
        <v>13871</v>
      </c>
      <c r="TEK1" t="s">
        <v>13872</v>
      </c>
      <c r="TEL1" t="s">
        <v>13873</v>
      </c>
      <c r="TEM1" t="s">
        <v>13874</v>
      </c>
      <c r="TEN1" t="s">
        <v>13875</v>
      </c>
      <c r="TEO1" t="s">
        <v>13876</v>
      </c>
      <c r="TEP1" t="s">
        <v>13877</v>
      </c>
      <c r="TEQ1" t="s">
        <v>13878</v>
      </c>
      <c r="TER1" t="s">
        <v>13879</v>
      </c>
      <c r="TES1" t="s">
        <v>13880</v>
      </c>
      <c r="TET1" t="s">
        <v>13881</v>
      </c>
      <c r="TEU1" t="s">
        <v>13882</v>
      </c>
      <c r="TEV1" t="s">
        <v>13883</v>
      </c>
      <c r="TEW1" t="s">
        <v>13884</v>
      </c>
      <c r="TEX1" t="s">
        <v>13885</v>
      </c>
      <c r="TEY1" t="s">
        <v>13886</v>
      </c>
      <c r="TEZ1" t="s">
        <v>13887</v>
      </c>
      <c r="TFA1" t="s">
        <v>13888</v>
      </c>
      <c r="TFB1" t="s">
        <v>13889</v>
      </c>
      <c r="TFC1" t="s">
        <v>13890</v>
      </c>
      <c r="TFD1" t="s">
        <v>13891</v>
      </c>
      <c r="TFE1" t="s">
        <v>13892</v>
      </c>
      <c r="TFF1" t="s">
        <v>13893</v>
      </c>
      <c r="TFG1" t="s">
        <v>13894</v>
      </c>
      <c r="TFH1" t="s">
        <v>13895</v>
      </c>
      <c r="TFI1" t="s">
        <v>13896</v>
      </c>
      <c r="TFJ1" t="s">
        <v>13897</v>
      </c>
      <c r="TFK1" t="s">
        <v>13898</v>
      </c>
      <c r="TFL1" t="s">
        <v>13899</v>
      </c>
      <c r="TFM1" t="s">
        <v>13900</v>
      </c>
      <c r="TFN1" t="s">
        <v>13901</v>
      </c>
      <c r="TFO1" t="s">
        <v>13902</v>
      </c>
      <c r="TFP1" t="s">
        <v>13903</v>
      </c>
      <c r="TFQ1" t="s">
        <v>13904</v>
      </c>
      <c r="TFR1" t="s">
        <v>13905</v>
      </c>
      <c r="TFS1" t="s">
        <v>13906</v>
      </c>
      <c r="TFT1" t="s">
        <v>13907</v>
      </c>
      <c r="TFU1" t="s">
        <v>13908</v>
      </c>
      <c r="TFV1" t="s">
        <v>13909</v>
      </c>
      <c r="TFW1" t="s">
        <v>13910</v>
      </c>
      <c r="TFX1" t="s">
        <v>13911</v>
      </c>
      <c r="TFY1" t="s">
        <v>13912</v>
      </c>
      <c r="TFZ1" t="s">
        <v>13913</v>
      </c>
      <c r="TGA1" t="s">
        <v>13914</v>
      </c>
      <c r="TGB1" t="s">
        <v>13915</v>
      </c>
      <c r="TGC1" t="s">
        <v>13916</v>
      </c>
      <c r="TGD1" t="s">
        <v>13917</v>
      </c>
      <c r="TGE1" t="s">
        <v>13918</v>
      </c>
      <c r="TGF1" t="s">
        <v>13919</v>
      </c>
      <c r="TGG1" t="s">
        <v>13920</v>
      </c>
      <c r="TGH1" t="s">
        <v>13921</v>
      </c>
      <c r="TGI1" t="s">
        <v>13922</v>
      </c>
      <c r="TGJ1" t="s">
        <v>13923</v>
      </c>
      <c r="TGK1" t="s">
        <v>13924</v>
      </c>
      <c r="TGL1" t="s">
        <v>13925</v>
      </c>
      <c r="TGM1" t="s">
        <v>13926</v>
      </c>
      <c r="TGN1" t="s">
        <v>13927</v>
      </c>
      <c r="TGO1" t="s">
        <v>13928</v>
      </c>
      <c r="TGP1" t="s">
        <v>13929</v>
      </c>
      <c r="TGQ1" t="s">
        <v>13930</v>
      </c>
      <c r="TGR1" t="s">
        <v>13931</v>
      </c>
      <c r="TGS1" t="s">
        <v>13932</v>
      </c>
      <c r="TGT1" t="s">
        <v>13933</v>
      </c>
      <c r="TGU1" t="s">
        <v>13934</v>
      </c>
      <c r="TGV1" t="s">
        <v>13935</v>
      </c>
      <c r="TGW1" t="s">
        <v>13936</v>
      </c>
      <c r="TGX1" t="s">
        <v>13937</v>
      </c>
      <c r="TGY1" t="s">
        <v>13938</v>
      </c>
      <c r="TGZ1" t="s">
        <v>13939</v>
      </c>
      <c r="THA1" t="s">
        <v>13940</v>
      </c>
      <c r="THB1" t="s">
        <v>13941</v>
      </c>
      <c r="THC1" t="s">
        <v>13942</v>
      </c>
      <c r="THD1" t="s">
        <v>13943</v>
      </c>
      <c r="THE1" t="s">
        <v>13944</v>
      </c>
      <c r="THF1" t="s">
        <v>13945</v>
      </c>
      <c r="THG1" t="s">
        <v>13946</v>
      </c>
      <c r="THH1" t="s">
        <v>13947</v>
      </c>
      <c r="THI1" t="s">
        <v>13948</v>
      </c>
      <c r="THJ1" t="s">
        <v>13949</v>
      </c>
      <c r="THK1" t="s">
        <v>13950</v>
      </c>
      <c r="THL1" t="s">
        <v>13951</v>
      </c>
      <c r="THM1" t="s">
        <v>13952</v>
      </c>
      <c r="THN1" t="s">
        <v>13953</v>
      </c>
      <c r="THO1" t="s">
        <v>13954</v>
      </c>
      <c r="THP1" t="s">
        <v>13955</v>
      </c>
      <c r="THQ1" t="s">
        <v>13956</v>
      </c>
      <c r="THR1" t="s">
        <v>13957</v>
      </c>
      <c r="THS1" t="s">
        <v>13958</v>
      </c>
      <c r="THT1" t="s">
        <v>13959</v>
      </c>
      <c r="THU1" t="s">
        <v>13960</v>
      </c>
      <c r="THV1" t="s">
        <v>13961</v>
      </c>
      <c r="THW1" t="s">
        <v>13962</v>
      </c>
      <c r="THX1" t="s">
        <v>13963</v>
      </c>
      <c r="THY1" t="s">
        <v>13964</v>
      </c>
      <c r="THZ1" t="s">
        <v>13965</v>
      </c>
      <c r="TIA1" t="s">
        <v>13966</v>
      </c>
      <c r="TIB1" t="s">
        <v>13967</v>
      </c>
      <c r="TIC1" t="s">
        <v>13968</v>
      </c>
      <c r="TID1" t="s">
        <v>13969</v>
      </c>
      <c r="TIE1" t="s">
        <v>13970</v>
      </c>
      <c r="TIF1" t="s">
        <v>13971</v>
      </c>
      <c r="TIG1" t="s">
        <v>13972</v>
      </c>
      <c r="TIH1" t="s">
        <v>13973</v>
      </c>
      <c r="TII1" t="s">
        <v>13974</v>
      </c>
      <c r="TIJ1" t="s">
        <v>13975</v>
      </c>
      <c r="TIK1" t="s">
        <v>13976</v>
      </c>
      <c r="TIL1" t="s">
        <v>13977</v>
      </c>
      <c r="TIM1" t="s">
        <v>13978</v>
      </c>
      <c r="TIN1" t="s">
        <v>13979</v>
      </c>
      <c r="TIO1" t="s">
        <v>13980</v>
      </c>
      <c r="TIP1" t="s">
        <v>13981</v>
      </c>
      <c r="TIQ1" t="s">
        <v>13982</v>
      </c>
      <c r="TIR1" t="s">
        <v>13983</v>
      </c>
      <c r="TIS1" t="s">
        <v>13984</v>
      </c>
      <c r="TIT1" t="s">
        <v>13985</v>
      </c>
      <c r="TIU1" t="s">
        <v>13986</v>
      </c>
      <c r="TIV1" t="s">
        <v>13987</v>
      </c>
      <c r="TIW1" t="s">
        <v>13988</v>
      </c>
      <c r="TIX1" t="s">
        <v>13989</v>
      </c>
      <c r="TIY1" t="s">
        <v>13990</v>
      </c>
      <c r="TIZ1" t="s">
        <v>13991</v>
      </c>
      <c r="TJA1" t="s">
        <v>13992</v>
      </c>
      <c r="TJB1" t="s">
        <v>13993</v>
      </c>
      <c r="TJC1" t="s">
        <v>13994</v>
      </c>
      <c r="TJD1" t="s">
        <v>13995</v>
      </c>
      <c r="TJE1" t="s">
        <v>13996</v>
      </c>
      <c r="TJF1" t="s">
        <v>13997</v>
      </c>
      <c r="TJG1" t="s">
        <v>13998</v>
      </c>
      <c r="TJH1" t="s">
        <v>13999</v>
      </c>
      <c r="TJI1" t="s">
        <v>14000</v>
      </c>
      <c r="TJJ1" t="s">
        <v>14001</v>
      </c>
      <c r="TJK1" t="s">
        <v>14002</v>
      </c>
      <c r="TJL1" t="s">
        <v>14003</v>
      </c>
      <c r="TJM1" t="s">
        <v>14004</v>
      </c>
      <c r="TJN1" t="s">
        <v>14005</v>
      </c>
      <c r="TJO1" t="s">
        <v>14006</v>
      </c>
      <c r="TJP1" t="s">
        <v>14007</v>
      </c>
      <c r="TJQ1" t="s">
        <v>14008</v>
      </c>
      <c r="TJR1" t="s">
        <v>14009</v>
      </c>
      <c r="TJS1" t="s">
        <v>14010</v>
      </c>
      <c r="TJT1" t="s">
        <v>14011</v>
      </c>
      <c r="TJU1" t="s">
        <v>14012</v>
      </c>
      <c r="TJV1" t="s">
        <v>14013</v>
      </c>
      <c r="TJW1" t="s">
        <v>14014</v>
      </c>
      <c r="TJX1" t="s">
        <v>14015</v>
      </c>
      <c r="TJY1" t="s">
        <v>14016</v>
      </c>
      <c r="TJZ1" t="s">
        <v>14017</v>
      </c>
      <c r="TKA1" t="s">
        <v>14018</v>
      </c>
      <c r="TKB1" t="s">
        <v>14019</v>
      </c>
      <c r="TKC1" t="s">
        <v>14020</v>
      </c>
      <c r="TKD1" t="s">
        <v>14021</v>
      </c>
      <c r="TKE1" t="s">
        <v>14022</v>
      </c>
      <c r="TKF1" t="s">
        <v>14023</v>
      </c>
      <c r="TKG1" t="s">
        <v>14024</v>
      </c>
      <c r="TKH1" t="s">
        <v>14025</v>
      </c>
      <c r="TKI1" t="s">
        <v>14026</v>
      </c>
      <c r="TKJ1" t="s">
        <v>14027</v>
      </c>
      <c r="TKK1" t="s">
        <v>14028</v>
      </c>
      <c r="TKL1" t="s">
        <v>14029</v>
      </c>
      <c r="TKM1" t="s">
        <v>14030</v>
      </c>
      <c r="TKN1" t="s">
        <v>14031</v>
      </c>
      <c r="TKO1" t="s">
        <v>14032</v>
      </c>
      <c r="TKP1" t="s">
        <v>14033</v>
      </c>
      <c r="TKQ1" t="s">
        <v>14034</v>
      </c>
      <c r="TKR1" t="s">
        <v>14035</v>
      </c>
      <c r="TKS1" t="s">
        <v>14036</v>
      </c>
      <c r="TKT1" t="s">
        <v>14037</v>
      </c>
      <c r="TKU1" t="s">
        <v>14038</v>
      </c>
      <c r="TKV1" t="s">
        <v>14039</v>
      </c>
      <c r="TKW1" t="s">
        <v>14040</v>
      </c>
      <c r="TKX1" t="s">
        <v>14041</v>
      </c>
      <c r="TKY1" t="s">
        <v>14042</v>
      </c>
      <c r="TKZ1" t="s">
        <v>14043</v>
      </c>
      <c r="TLA1" t="s">
        <v>14044</v>
      </c>
      <c r="TLB1" t="s">
        <v>14045</v>
      </c>
      <c r="TLC1" t="s">
        <v>14046</v>
      </c>
      <c r="TLD1" t="s">
        <v>14047</v>
      </c>
      <c r="TLE1" t="s">
        <v>14048</v>
      </c>
      <c r="TLF1" t="s">
        <v>14049</v>
      </c>
      <c r="TLG1" t="s">
        <v>14050</v>
      </c>
      <c r="TLH1" t="s">
        <v>14051</v>
      </c>
      <c r="TLI1" t="s">
        <v>14052</v>
      </c>
      <c r="TLJ1" t="s">
        <v>14053</v>
      </c>
      <c r="TLK1" t="s">
        <v>14054</v>
      </c>
      <c r="TLL1" t="s">
        <v>14055</v>
      </c>
      <c r="TLM1" t="s">
        <v>14056</v>
      </c>
      <c r="TLN1" t="s">
        <v>14057</v>
      </c>
      <c r="TLO1" t="s">
        <v>14058</v>
      </c>
      <c r="TLP1" t="s">
        <v>14059</v>
      </c>
      <c r="TLQ1" t="s">
        <v>14060</v>
      </c>
      <c r="TLR1" t="s">
        <v>14061</v>
      </c>
      <c r="TLS1" t="s">
        <v>14062</v>
      </c>
      <c r="TLT1" t="s">
        <v>14063</v>
      </c>
      <c r="TLU1" t="s">
        <v>14064</v>
      </c>
      <c r="TLV1" t="s">
        <v>14065</v>
      </c>
      <c r="TLW1" t="s">
        <v>14066</v>
      </c>
      <c r="TLX1" t="s">
        <v>14067</v>
      </c>
      <c r="TLY1" t="s">
        <v>14068</v>
      </c>
      <c r="TLZ1" t="s">
        <v>14069</v>
      </c>
      <c r="TMA1" t="s">
        <v>14070</v>
      </c>
      <c r="TMB1" t="s">
        <v>14071</v>
      </c>
      <c r="TMC1" t="s">
        <v>14072</v>
      </c>
      <c r="TMD1" t="s">
        <v>14073</v>
      </c>
      <c r="TME1" t="s">
        <v>14074</v>
      </c>
      <c r="TMF1" t="s">
        <v>14075</v>
      </c>
      <c r="TMG1" t="s">
        <v>14076</v>
      </c>
      <c r="TMH1" t="s">
        <v>14077</v>
      </c>
      <c r="TMI1" t="s">
        <v>14078</v>
      </c>
      <c r="TMJ1" t="s">
        <v>14079</v>
      </c>
      <c r="TMK1" t="s">
        <v>14080</v>
      </c>
      <c r="TML1" t="s">
        <v>14081</v>
      </c>
      <c r="TMM1" t="s">
        <v>14082</v>
      </c>
      <c r="TMN1" t="s">
        <v>14083</v>
      </c>
      <c r="TMO1" t="s">
        <v>14084</v>
      </c>
      <c r="TMP1" t="s">
        <v>14085</v>
      </c>
      <c r="TMQ1" t="s">
        <v>14086</v>
      </c>
      <c r="TMR1" t="s">
        <v>14087</v>
      </c>
      <c r="TMS1" t="s">
        <v>14088</v>
      </c>
      <c r="TMT1" t="s">
        <v>14089</v>
      </c>
      <c r="TMU1" t="s">
        <v>14090</v>
      </c>
      <c r="TMV1" t="s">
        <v>14091</v>
      </c>
      <c r="TMW1" t="s">
        <v>14092</v>
      </c>
      <c r="TMX1" t="s">
        <v>14093</v>
      </c>
      <c r="TMY1" t="s">
        <v>14094</v>
      </c>
      <c r="TMZ1" t="s">
        <v>14095</v>
      </c>
      <c r="TNA1" t="s">
        <v>14096</v>
      </c>
      <c r="TNB1" t="s">
        <v>14097</v>
      </c>
      <c r="TNC1" t="s">
        <v>14098</v>
      </c>
      <c r="TND1" t="s">
        <v>14099</v>
      </c>
      <c r="TNE1" t="s">
        <v>14100</v>
      </c>
      <c r="TNF1" t="s">
        <v>14101</v>
      </c>
      <c r="TNG1" t="s">
        <v>14102</v>
      </c>
      <c r="TNH1" t="s">
        <v>14103</v>
      </c>
      <c r="TNI1" t="s">
        <v>14104</v>
      </c>
      <c r="TNJ1" t="s">
        <v>14105</v>
      </c>
      <c r="TNK1" t="s">
        <v>14106</v>
      </c>
      <c r="TNL1" t="s">
        <v>14107</v>
      </c>
      <c r="TNM1" t="s">
        <v>14108</v>
      </c>
      <c r="TNN1" t="s">
        <v>14109</v>
      </c>
      <c r="TNO1" t="s">
        <v>14110</v>
      </c>
      <c r="TNP1" t="s">
        <v>14111</v>
      </c>
      <c r="TNQ1" t="s">
        <v>14112</v>
      </c>
      <c r="TNR1" t="s">
        <v>14113</v>
      </c>
      <c r="TNS1" t="s">
        <v>14114</v>
      </c>
      <c r="TNT1" t="s">
        <v>14115</v>
      </c>
      <c r="TNU1" t="s">
        <v>14116</v>
      </c>
      <c r="TNV1" t="s">
        <v>14117</v>
      </c>
      <c r="TNW1" t="s">
        <v>14118</v>
      </c>
      <c r="TNX1" t="s">
        <v>14119</v>
      </c>
      <c r="TNY1" t="s">
        <v>14120</v>
      </c>
      <c r="TNZ1" t="s">
        <v>14121</v>
      </c>
      <c r="TOA1" t="s">
        <v>14122</v>
      </c>
      <c r="TOB1" t="s">
        <v>14123</v>
      </c>
      <c r="TOC1" t="s">
        <v>14124</v>
      </c>
      <c r="TOD1" t="s">
        <v>14125</v>
      </c>
      <c r="TOE1" t="s">
        <v>14126</v>
      </c>
      <c r="TOF1" t="s">
        <v>14127</v>
      </c>
      <c r="TOG1" t="s">
        <v>14128</v>
      </c>
      <c r="TOH1" t="s">
        <v>14129</v>
      </c>
      <c r="TOI1" t="s">
        <v>14130</v>
      </c>
      <c r="TOJ1" t="s">
        <v>14131</v>
      </c>
      <c r="TOK1" t="s">
        <v>14132</v>
      </c>
      <c r="TOL1" t="s">
        <v>14133</v>
      </c>
      <c r="TOM1" t="s">
        <v>14134</v>
      </c>
      <c r="TON1" t="s">
        <v>14135</v>
      </c>
      <c r="TOO1" t="s">
        <v>14136</v>
      </c>
      <c r="TOP1" t="s">
        <v>14137</v>
      </c>
      <c r="TOQ1" t="s">
        <v>14138</v>
      </c>
      <c r="TOR1" t="s">
        <v>14139</v>
      </c>
      <c r="TOS1" t="s">
        <v>14140</v>
      </c>
      <c r="TOT1" t="s">
        <v>14141</v>
      </c>
      <c r="TOU1" t="s">
        <v>14142</v>
      </c>
      <c r="TOV1" t="s">
        <v>14143</v>
      </c>
      <c r="TOW1" t="s">
        <v>14144</v>
      </c>
      <c r="TOX1" t="s">
        <v>14145</v>
      </c>
      <c r="TOY1" t="s">
        <v>14146</v>
      </c>
      <c r="TOZ1" t="s">
        <v>14147</v>
      </c>
      <c r="TPA1" t="s">
        <v>14148</v>
      </c>
      <c r="TPB1" t="s">
        <v>14149</v>
      </c>
      <c r="TPC1" t="s">
        <v>14150</v>
      </c>
      <c r="TPD1" t="s">
        <v>14151</v>
      </c>
      <c r="TPE1" t="s">
        <v>14152</v>
      </c>
      <c r="TPF1" t="s">
        <v>14153</v>
      </c>
      <c r="TPG1" t="s">
        <v>14154</v>
      </c>
      <c r="TPH1" t="s">
        <v>14155</v>
      </c>
      <c r="TPI1" t="s">
        <v>14156</v>
      </c>
      <c r="TPJ1" t="s">
        <v>14157</v>
      </c>
      <c r="TPK1" t="s">
        <v>14158</v>
      </c>
      <c r="TPL1" t="s">
        <v>14159</v>
      </c>
      <c r="TPM1" t="s">
        <v>14160</v>
      </c>
      <c r="TPN1" t="s">
        <v>14161</v>
      </c>
      <c r="TPO1" t="s">
        <v>14162</v>
      </c>
      <c r="TPP1" t="s">
        <v>14163</v>
      </c>
      <c r="TPQ1" t="s">
        <v>14164</v>
      </c>
      <c r="TPR1" t="s">
        <v>14165</v>
      </c>
      <c r="TPS1" t="s">
        <v>14166</v>
      </c>
      <c r="TPT1" t="s">
        <v>14167</v>
      </c>
      <c r="TPU1" t="s">
        <v>14168</v>
      </c>
      <c r="TPV1" t="s">
        <v>14169</v>
      </c>
      <c r="TPW1" t="s">
        <v>14170</v>
      </c>
      <c r="TPX1" t="s">
        <v>14171</v>
      </c>
      <c r="TPY1" t="s">
        <v>14172</v>
      </c>
      <c r="TPZ1" t="s">
        <v>14173</v>
      </c>
      <c r="TQA1" t="s">
        <v>14174</v>
      </c>
      <c r="TQB1" t="s">
        <v>14175</v>
      </c>
      <c r="TQC1" t="s">
        <v>14176</v>
      </c>
      <c r="TQD1" t="s">
        <v>14177</v>
      </c>
      <c r="TQE1" t="s">
        <v>14178</v>
      </c>
      <c r="TQF1" t="s">
        <v>14179</v>
      </c>
      <c r="TQG1" t="s">
        <v>14180</v>
      </c>
      <c r="TQH1" t="s">
        <v>14181</v>
      </c>
      <c r="TQI1" t="s">
        <v>14182</v>
      </c>
      <c r="TQJ1" t="s">
        <v>14183</v>
      </c>
      <c r="TQK1" t="s">
        <v>14184</v>
      </c>
      <c r="TQL1" t="s">
        <v>14185</v>
      </c>
      <c r="TQM1" t="s">
        <v>14186</v>
      </c>
      <c r="TQN1" t="s">
        <v>14187</v>
      </c>
      <c r="TQO1" t="s">
        <v>14188</v>
      </c>
      <c r="TQP1" t="s">
        <v>14189</v>
      </c>
      <c r="TQQ1" t="s">
        <v>14190</v>
      </c>
      <c r="TQR1" t="s">
        <v>14191</v>
      </c>
      <c r="TQS1" t="s">
        <v>14192</v>
      </c>
      <c r="TQT1" t="s">
        <v>14193</v>
      </c>
      <c r="TQU1" t="s">
        <v>14194</v>
      </c>
      <c r="TQV1" t="s">
        <v>14195</v>
      </c>
      <c r="TQW1" t="s">
        <v>14196</v>
      </c>
      <c r="TQX1" t="s">
        <v>14197</v>
      </c>
      <c r="TQY1" t="s">
        <v>14198</v>
      </c>
      <c r="TQZ1" t="s">
        <v>14199</v>
      </c>
      <c r="TRA1" t="s">
        <v>14200</v>
      </c>
      <c r="TRB1" t="s">
        <v>14201</v>
      </c>
      <c r="TRC1" t="s">
        <v>14202</v>
      </c>
      <c r="TRD1" t="s">
        <v>14203</v>
      </c>
      <c r="TRE1" t="s">
        <v>14204</v>
      </c>
      <c r="TRF1" t="s">
        <v>14205</v>
      </c>
      <c r="TRG1" t="s">
        <v>14206</v>
      </c>
      <c r="TRH1" t="s">
        <v>14207</v>
      </c>
      <c r="TRI1" t="s">
        <v>14208</v>
      </c>
      <c r="TRJ1" t="s">
        <v>14209</v>
      </c>
      <c r="TRK1" t="s">
        <v>14210</v>
      </c>
      <c r="TRL1" t="s">
        <v>14211</v>
      </c>
      <c r="TRM1" t="s">
        <v>14212</v>
      </c>
      <c r="TRN1" t="s">
        <v>14213</v>
      </c>
      <c r="TRO1" t="s">
        <v>14214</v>
      </c>
      <c r="TRP1" t="s">
        <v>14215</v>
      </c>
      <c r="TRQ1" t="s">
        <v>14216</v>
      </c>
      <c r="TRR1" t="s">
        <v>14217</v>
      </c>
      <c r="TRS1" t="s">
        <v>14218</v>
      </c>
      <c r="TRT1" t="s">
        <v>14219</v>
      </c>
      <c r="TRU1" t="s">
        <v>14220</v>
      </c>
      <c r="TRV1" t="s">
        <v>14221</v>
      </c>
      <c r="TRW1" t="s">
        <v>14222</v>
      </c>
      <c r="TRX1" t="s">
        <v>14223</v>
      </c>
      <c r="TRY1" t="s">
        <v>14224</v>
      </c>
      <c r="TRZ1" t="s">
        <v>14225</v>
      </c>
      <c r="TSA1" t="s">
        <v>14226</v>
      </c>
      <c r="TSB1" t="s">
        <v>14227</v>
      </c>
      <c r="TSC1" t="s">
        <v>14228</v>
      </c>
      <c r="TSD1" t="s">
        <v>14229</v>
      </c>
      <c r="TSE1" t="s">
        <v>14230</v>
      </c>
      <c r="TSF1" t="s">
        <v>14231</v>
      </c>
      <c r="TSG1" t="s">
        <v>14232</v>
      </c>
      <c r="TSH1" t="s">
        <v>14233</v>
      </c>
      <c r="TSI1" t="s">
        <v>14234</v>
      </c>
      <c r="TSJ1" t="s">
        <v>14235</v>
      </c>
      <c r="TSK1" t="s">
        <v>14236</v>
      </c>
      <c r="TSL1" t="s">
        <v>14237</v>
      </c>
      <c r="TSM1" t="s">
        <v>14238</v>
      </c>
      <c r="TSN1" t="s">
        <v>14239</v>
      </c>
      <c r="TSO1" t="s">
        <v>14240</v>
      </c>
      <c r="TSP1" t="s">
        <v>14241</v>
      </c>
      <c r="TSQ1" t="s">
        <v>14242</v>
      </c>
      <c r="TSR1" t="s">
        <v>14243</v>
      </c>
      <c r="TSS1" t="s">
        <v>14244</v>
      </c>
      <c r="TST1" t="s">
        <v>14245</v>
      </c>
      <c r="TSU1" t="s">
        <v>14246</v>
      </c>
      <c r="TSV1" t="s">
        <v>14247</v>
      </c>
      <c r="TSW1" t="s">
        <v>14248</v>
      </c>
      <c r="TSX1" t="s">
        <v>14249</v>
      </c>
      <c r="TSY1" t="s">
        <v>14250</v>
      </c>
      <c r="TSZ1" t="s">
        <v>14251</v>
      </c>
      <c r="TTA1" t="s">
        <v>14252</v>
      </c>
      <c r="TTB1" t="s">
        <v>14253</v>
      </c>
      <c r="TTC1" t="s">
        <v>14254</v>
      </c>
      <c r="TTD1" t="s">
        <v>14255</v>
      </c>
      <c r="TTE1" t="s">
        <v>14256</v>
      </c>
      <c r="TTF1" t="s">
        <v>14257</v>
      </c>
      <c r="TTG1" t="s">
        <v>14258</v>
      </c>
      <c r="TTH1" t="s">
        <v>14259</v>
      </c>
      <c r="TTI1" t="s">
        <v>14260</v>
      </c>
      <c r="TTJ1" t="s">
        <v>14261</v>
      </c>
      <c r="TTK1" t="s">
        <v>14262</v>
      </c>
      <c r="TTL1" t="s">
        <v>14263</v>
      </c>
      <c r="TTM1" t="s">
        <v>14264</v>
      </c>
      <c r="TTN1" t="s">
        <v>14265</v>
      </c>
      <c r="TTO1" t="s">
        <v>14266</v>
      </c>
      <c r="TTP1" t="s">
        <v>14267</v>
      </c>
      <c r="TTQ1" t="s">
        <v>14268</v>
      </c>
      <c r="TTR1" t="s">
        <v>14269</v>
      </c>
      <c r="TTS1" t="s">
        <v>14270</v>
      </c>
      <c r="TTT1" t="s">
        <v>14271</v>
      </c>
      <c r="TTU1" t="s">
        <v>14272</v>
      </c>
      <c r="TTV1" t="s">
        <v>14273</v>
      </c>
      <c r="TTW1" t="s">
        <v>14274</v>
      </c>
      <c r="TTX1" t="s">
        <v>14275</v>
      </c>
      <c r="TTY1" t="s">
        <v>14276</v>
      </c>
      <c r="TTZ1" t="s">
        <v>14277</v>
      </c>
      <c r="TUA1" t="s">
        <v>14278</v>
      </c>
      <c r="TUB1" t="s">
        <v>14279</v>
      </c>
      <c r="TUC1" t="s">
        <v>14280</v>
      </c>
      <c r="TUD1" t="s">
        <v>14281</v>
      </c>
      <c r="TUE1" t="s">
        <v>14282</v>
      </c>
      <c r="TUF1" t="s">
        <v>14283</v>
      </c>
      <c r="TUG1" t="s">
        <v>14284</v>
      </c>
      <c r="TUH1" t="s">
        <v>14285</v>
      </c>
      <c r="TUI1" t="s">
        <v>14286</v>
      </c>
      <c r="TUJ1" t="s">
        <v>14287</v>
      </c>
      <c r="TUK1" t="s">
        <v>14288</v>
      </c>
      <c r="TUL1" t="s">
        <v>14289</v>
      </c>
      <c r="TUM1" t="s">
        <v>14290</v>
      </c>
      <c r="TUN1" t="s">
        <v>14291</v>
      </c>
      <c r="TUO1" t="s">
        <v>14292</v>
      </c>
      <c r="TUP1" t="s">
        <v>14293</v>
      </c>
      <c r="TUQ1" t="s">
        <v>14294</v>
      </c>
      <c r="TUR1" t="s">
        <v>14295</v>
      </c>
      <c r="TUS1" t="s">
        <v>14296</v>
      </c>
      <c r="TUT1" t="s">
        <v>14297</v>
      </c>
      <c r="TUU1" t="s">
        <v>14298</v>
      </c>
      <c r="TUV1" t="s">
        <v>14299</v>
      </c>
      <c r="TUW1" t="s">
        <v>14300</v>
      </c>
      <c r="TUX1" t="s">
        <v>14301</v>
      </c>
      <c r="TUY1" t="s">
        <v>14302</v>
      </c>
      <c r="TUZ1" t="s">
        <v>14303</v>
      </c>
      <c r="TVA1" t="s">
        <v>14304</v>
      </c>
      <c r="TVB1" t="s">
        <v>14305</v>
      </c>
      <c r="TVC1" t="s">
        <v>14306</v>
      </c>
      <c r="TVD1" t="s">
        <v>14307</v>
      </c>
      <c r="TVE1" t="s">
        <v>14308</v>
      </c>
      <c r="TVF1" t="s">
        <v>14309</v>
      </c>
      <c r="TVG1" t="s">
        <v>14310</v>
      </c>
      <c r="TVH1" t="s">
        <v>14311</v>
      </c>
      <c r="TVI1" t="s">
        <v>14312</v>
      </c>
      <c r="TVJ1" t="s">
        <v>14313</v>
      </c>
      <c r="TVK1" t="s">
        <v>14314</v>
      </c>
      <c r="TVL1" t="s">
        <v>14315</v>
      </c>
      <c r="TVM1" t="s">
        <v>14316</v>
      </c>
      <c r="TVN1" t="s">
        <v>14317</v>
      </c>
      <c r="TVO1" t="s">
        <v>14318</v>
      </c>
      <c r="TVP1" t="s">
        <v>14319</v>
      </c>
      <c r="TVQ1" t="s">
        <v>14320</v>
      </c>
      <c r="TVR1" t="s">
        <v>14321</v>
      </c>
      <c r="TVS1" t="s">
        <v>14322</v>
      </c>
      <c r="TVT1" t="s">
        <v>14323</v>
      </c>
      <c r="TVU1" t="s">
        <v>14324</v>
      </c>
      <c r="TVV1" t="s">
        <v>14325</v>
      </c>
      <c r="TVW1" t="s">
        <v>14326</v>
      </c>
      <c r="TVX1" t="s">
        <v>14327</v>
      </c>
      <c r="TVY1" t="s">
        <v>14328</v>
      </c>
      <c r="TVZ1" t="s">
        <v>14329</v>
      </c>
      <c r="TWA1" t="s">
        <v>14330</v>
      </c>
      <c r="TWB1" t="s">
        <v>14331</v>
      </c>
      <c r="TWC1" t="s">
        <v>14332</v>
      </c>
      <c r="TWD1" t="s">
        <v>14333</v>
      </c>
      <c r="TWE1" t="s">
        <v>14334</v>
      </c>
      <c r="TWF1" t="s">
        <v>14335</v>
      </c>
      <c r="TWG1" t="s">
        <v>14336</v>
      </c>
      <c r="TWH1" t="s">
        <v>14337</v>
      </c>
      <c r="TWI1" t="s">
        <v>14338</v>
      </c>
      <c r="TWJ1" t="s">
        <v>14339</v>
      </c>
      <c r="TWK1" t="s">
        <v>14340</v>
      </c>
      <c r="TWL1" t="s">
        <v>14341</v>
      </c>
      <c r="TWM1" t="s">
        <v>14342</v>
      </c>
      <c r="TWN1" t="s">
        <v>14343</v>
      </c>
      <c r="TWO1" t="s">
        <v>14344</v>
      </c>
      <c r="TWP1" t="s">
        <v>14345</v>
      </c>
      <c r="TWQ1" t="s">
        <v>14346</v>
      </c>
      <c r="TWR1" t="s">
        <v>14347</v>
      </c>
      <c r="TWS1" t="s">
        <v>14348</v>
      </c>
      <c r="TWT1" t="s">
        <v>14349</v>
      </c>
      <c r="TWU1" t="s">
        <v>14350</v>
      </c>
      <c r="TWV1" t="s">
        <v>14351</v>
      </c>
      <c r="TWW1" t="s">
        <v>14352</v>
      </c>
      <c r="TWX1" t="s">
        <v>14353</v>
      </c>
      <c r="TWY1" t="s">
        <v>14354</v>
      </c>
      <c r="TWZ1" t="s">
        <v>14355</v>
      </c>
      <c r="TXA1" t="s">
        <v>14356</v>
      </c>
      <c r="TXB1" t="s">
        <v>14357</v>
      </c>
      <c r="TXC1" t="s">
        <v>14358</v>
      </c>
      <c r="TXD1" t="s">
        <v>14359</v>
      </c>
      <c r="TXE1" t="s">
        <v>14360</v>
      </c>
      <c r="TXF1" t="s">
        <v>14361</v>
      </c>
      <c r="TXG1" t="s">
        <v>14362</v>
      </c>
      <c r="TXH1" t="s">
        <v>14363</v>
      </c>
      <c r="TXI1" t="s">
        <v>14364</v>
      </c>
      <c r="TXJ1" t="s">
        <v>14365</v>
      </c>
      <c r="TXK1" t="s">
        <v>14366</v>
      </c>
      <c r="TXL1" t="s">
        <v>14367</v>
      </c>
      <c r="TXM1" t="s">
        <v>14368</v>
      </c>
      <c r="TXN1" t="s">
        <v>14369</v>
      </c>
      <c r="TXO1" t="s">
        <v>14370</v>
      </c>
      <c r="TXP1" t="s">
        <v>14371</v>
      </c>
      <c r="TXQ1" t="s">
        <v>14372</v>
      </c>
      <c r="TXR1" t="s">
        <v>14373</v>
      </c>
      <c r="TXS1" t="s">
        <v>14374</v>
      </c>
      <c r="TXT1" t="s">
        <v>14375</v>
      </c>
      <c r="TXU1" t="s">
        <v>14376</v>
      </c>
      <c r="TXV1" t="s">
        <v>14377</v>
      </c>
      <c r="TXW1" t="s">
        <v>14378</v>
      </c>
      <c r="TXX1" t="s">
        <v>14379</v>
      </c>
      <c r="TXY1" t="s">
        <v>14380</v>
      </c>
      <c r="TXZ1" t="s">
        <v>14381</v>
      </c>
      <c r="TYA1" t="s">
        <v>14382</v>
      </c>
      <c r="TYB1" t="s">
        <v>14383</v>
      </c>
      <c r="TYC1" t="s">
        <v>14384</v>
      </c>
      <c r="TYD1" t="s">
        <v>14385</v>
      </c>
      <c r="TYE1" t="s">
        <v>14386</v>
      </c>
      <c r="TYF1" t="s">
        <v>14387</v>
      </c>
      <c r="TYG1" t="s">
        <v>14388</v>
      </c>
      <c r="TYH1" t="s">
        <v>14389</v>
      </c>
      <c r="TYI1" t="s">
        <v>14390</v>
      </c>
      <c r="TYJ1" t="s">
        <v>14391</v>
      </c>
      <c r="TYK1" t="s">
        <v>14392</v>
      </c>
      <c r="TYL1" t="s">
        <v>14393</v>
      </c>
      <c r="TYM1" t="s">
        <v>14394</v>
      </c>
      <c r="TYN1" t="s">
        <v>14395</v>
      </c>
      <c r="TYO1" t="s">
        <v>14396</v>
      </c>
      <c r="TYP1" t="s">
        <v>14397</v>
      </c>
      <c r="TYQ1" t="s">
        <v>14398</v>
      </c>
      <c r="TYR1" t="s">
        <v>14399</v>
      </c>
      <c r="TYS1" t="s">
        <v>14400</v>
      </c>
      <c r="TYT1" t="s">
        <v>14401</v>
      </c>
      <c r="TYU1" t="s">
        <v>14402</v>
      </c>
      <c r="TYV1" t="s">
        <v>14403</v>
      </c>
      <c r="TYW1" t="s">
        <v>14404</v>
      </c>
      <c r="TYX1" t="s">
        <v>14405</v>
      </c>
      <c r="TYY1" t="s">
        <v>14406</v>
      </c>
      <c r="TYZ1" t="s">
        <v>14407</v>
      </c>
      <c r="TZA1" t="s">
        <v>14408</v>
      </c>
      <c r="TZB1" t="s">
        <v>14409</v>
      </c>
      <c r="TZC1" t="s">
        <v>14410</v>
      </c>
      <c r="TZD1" t="s">
        <v>14411</v>
      </c>
      <c r="TZE1" t="s">
        <v>14412</v>
      </c>
      <c r="TZF1" t="s">
        <v>14413</v>
      </c>
      <c r="TZG1" t="s">
        <v>14414</v>
      </c>
      <c r="TZH1" t="s">
        <v>14415</v>
      </c>
      <c r="TZI1" t="s">
        <v>14416</v>
      </c>
      <c r="TZJ1" t="s">
        <v>14417</v>
      </c>
      <c r="TZK1" t="s">
        <v>14418</v>
      </c>
      <c r="TZL1" t="s">
        <v>14419</v>
      </c>
      <c r="TZM1" t="s">
        <v>14420</v>
      </c>
      <c r="TZN1" t="s">
        <v>14421</v>
      </c>
      <c r="TZO1" t="s">
        <v>14422</v>
      </c>
      <c r="TZP1" t="s">
        <v>14423</v>
      </c>
      <c r="TZQ1" t="s">
        <v>14424</v>
      </c>
      <c r="TZR1" t="s">
        <v>14425</v>
      </c>
      <c r="TZS1" t="s">
        <v>14426</v>
      </c>
      <c r="TZT1" t="s">
        <v>14427</v>
      </c>
      <c r="TZU1" t="s">
        <v>14428</v>
      </c>
      <c r="TZV1" t="s">
        <v>14429</v>
      </c>
      <c r="TZW1" t="s">
        <v>14430</v>
      </c>
      <c r="TZX1" t="s">
        <v>14431</v>
      </c>
      <c r="TZY1" t="s">
        <v>14432</v>
      </c>
      <c r="TZZ1" t="s">
        <v>14433</v>
      </c>
      <c r="UAA1" t="s">
        <v>14434</v>
      </c>
      <c r="UAB1" t="s">
        <v>14435</v>
      </c>
      <c r="UAC1" t="s">
        <v>14436</v>
      </c>
      <c r="UAD1" t="s">
        <v>14437</v>
      </c>
      <c r="UAE1" t="s">
        <v>14438</v>
      </c>
      <c r="UAF1" t="s">
        <v>14439</v>
      </c>
      <c r="UAG1" t="s">
        <v>14440</v>
      </c>
      <c r="UAH1" t="s">
        <v>14441</v>
      </c>
      <c r="UAI1" t="s">
        <v>14442</v>
      </c>
      <c r="UAJ1" t="s">
        <v>14443</v>
      </c>
      <c r="UAK1" t="s">
        <v>14444</v>
      </c>
      <c r="UAL1" t="s">
        <v>14445</v>
      </c>
      <c r="UAM1" t="s">
        <v>14446</v>
      </c>
      <c r="UAN1" t="s">
        <v>14447</v>
      </c>
      <c r="UAO1" t="s">
        <v>14448</v>
      </c>
      <c r="UAP1" t="s">
        <v>14449</v>
      </c>
      <c r="UAQ1" t="s">
        <v>14450</v>
      </c>
      <c r="UAR1" t="s">
        <v>14451</v>
      </c>
      <c r="UAS1" t="s">
        <v>14452</v>
      </c>
      <c r="UAT1" t="s">
        <v>14453</v>
      </c>
      <c r="UAU1" t="s">
        <v>14454</v>
      </c>
      <c r="UAV1" t="s">
        <v>14455</v>
      </c>
      <c r="UAW1" t="s">
        <v>14456</v>
      </c>
      <c r="UAX1" t="s">
        <v>14457</v>
      </c>
      <c r="UAY1" t="s">
        <v>14458</v>
      </c>
      <c r="UAZ1" t="s">
        <v>14459</v>
      </c>
      <c r="UBA1" t="s">
        <v>14460</v>
      </c>
      <c r="UBB1" t="s">
        <v>14461</v>
      </c>
      <c r="UBC1" t="s">
        <v>14462</v>
      </c>
      <c r="UBD1" t="s">
        <v>14463</v>
      </c>
      <c r="UBE1" t="s">
        <v>14464</v>
      </c>
      <c r="UBF1" t="s">
        <v>14465</v>
      </c>
      <c r="UBG1" t="s">
        <v>14466</v>
      </c>
      <c r="UBH1" t="s">
        <v>14467</v>
      </c>
      <c r="UBI1" t="s">
        <v>14468</v>
      </c>
      <c r="UBJ1" t="s">
        <v>14469</v>
      </c>
      <c r="UBK1" t="s">
        <v>14470</v>
      </c>
      <c r="UBL1" t="s">
        <v>14471</v>
      </c>
      <c r="UBM1" t="s">
        <v>14472</v>
      </c>
      <c r="UBN1" t="s">
        <v>14473</v>
      </c>
      <c r="UBO1" t="s">
        <v>14474</v>
      </c>
      <c r="UBP1" t="s">
        <v>14475</v>
      </c>
      <c r="UBQ1" t="s">
        <v>14476</v>
      </c>
      <c r="UBR1" t="s">
        <v>14477</v>
      </c>
      <c r="UBS1" t="s">
        <v>14478</v>
      </c>
      <c r="UBT1" t="s">
        <v>14479</v>
      </c>
      <c r="UBU1" t="s">
        <v>14480</v>
      </c>
      <c r="UBV1" t="s">
        <v>14481</v>
      </c>
      <c r="UBW1" t="s">
        <v>14482</v>
      </c>
      <c r="UBX1" t="s">
        <v>14483</v>
      </c>
      <c r="UBY1" t="s">
        <v>14484</v>
      </c>
      <c r="UBZ1" t="s">
        <v>14485</v>
      </c>
      <c r="UCA1" t="s">
        <v>14486</v>
      </c>
      <c r="UCB1" t="s">
        <v>14487</v>
      </c>
      <c r="UCC1" t="s">
        <v>14488</v>
      </c>
      <c r="UCD1" t="s">
        <v>14489</v>
      </c>
      <c r="UCE1" t="s">
        <v>14490</v>
      </c>
      <c r="UCF1" t="s">
        <v>14491</v>
      </c>
      <c r="UCG1" t="s">
        <v>14492</v>
      </c>
      <c r="UCH1" t="s">
        <v>14493</v>
      </c>
      <c r="UCI1" t="s">
        <v>14494</v>
      </c>
      <c r="UCJ1" t="s">
        <v>14495</v>
      </c>
      <c r="UCK1" t="s">
        <v>14496</v>
      </c>
      <c r="UCL1" t="s">
        <v>14497</v>
      </c>
      <c r="UCM1" t="s">
        <v>14498</v>
      </c>
      <c r="UCN1" t="s">
        <v>14499</v>
      </c>
      <c r="UCO1" t="s">
        <v>14500</v>
      </c>
      <c r="UCP1" t="s">
        <v>14501</v>
      </c>
      <c r="UCQ1" t="s">
        <v>14502</v>
      </c>
      <c r="UCR1" t="s">
        <v>14503</v>
      </c>
      <c r="UCS1" t="s">
        <v>14504</v>
      </c>
      <c r="UCT1" t="s">
        <v>14505</v>
      </c>
      <c r="UCU1" t="s">
        <v>14506</v>
      </c>
      <c r="UCV1" t="s">
        <v>14507</v>
      </c>
      <c r="UCW1" t="s">
        <v>14508</v>
      </c>
      <c r="UCX1" t="s">
        <v>14509</v>
      </c>
      <c r="UCY1" t="s">
        <v>14510</v>
      </c>
      <c r="UCZ1" t="s">
        <v>14511</v>
      </c>
      <c r="UDA1" t="s">
        <v>14512</v>
      </c>
      <c r="UDB1" t="s">
        <v>14513</v>
      </c>
      <c r="UDC1" t="s">
        <v>14514</v>
      </c>
      <c r="UDD1" t="s">
        <v>14515</v>
      </c>
      <c r="UDE1" t="s">
        <v>14516</v>
      </c>
      <c r="UDF1" t="s">
        <v>14517</v>
      </c>
      <c r="UDG1" t="s">
        <v>14518</v>
      </c>
      <c r="UDH1" t="s">
        <v>14519</v>
      </c>
      <c r="UDI1" t="s">
        <v>14520</v>
      </c>
      <c r="UDJ1" t="s">
        <v>14521</v>
      </c>
      <c r="UDK1" t="s">
        <v>14522</v>
      </c>
      <c r="UDL1" t="s">
        <v>14523</v>
      </c>
      <c r="UDM1" t="s">
        <v>14524</v>
      </c>
      <c r="UDN1" t="s">
        <v>14525</v>
      </c>
      <c r="UDO1" t="s">
        <v>14526</v>
      </c>
      <c r="UDP1" t="s">
        <v>14527</v>
      </c>
      <c r="UDQ1" t="s">
        <v>14528</v>
      </c>
      <c r="UDR1" t="s">
        <v>14529</v>
      </c>
      <c r="UDS1" t="s">
        <v>14530</v>
      </c>
      <c r="UDT1" t="s">
        <v>14531</v>
      </c>
      <c r="UDU1" t="s">
        <v>14532</v>
      </c>
      <c r="UDV1" t="s">
        <v>14533</v>
      </c>
      <c r="UDW1" t="s">
        <v>14534</v>
      </c>
      <c r="UDX1" t="s">
        <v>14535</v>
      </c>
      <c r="UDY1" t="s">
        <v>14536</v>
      </c>
      <c r="UDZ1" t="s">
        <v>14537</v>
      </c>
      <c r="UEA1" t="s">
        <v>14538</v>
      </c>
      <c r="UEB1" t="s">
        <v>14539</v>
      </c>
      <c r="UEC1" t="s">
        <v>14540</v>
      </c>
      <c r="UED1" t="s">
        <v>14541</v>
      </c>
      <c r="UEE1" t="s">
        <v>14542</v>
      </c>
      <c r="UEF1" t="s">
        <v>14543</v>
      </c>
      <c r="UEG1" t="s">
        <v>14544</v>
      </c>
      <c r="UEH1" t="s">
        <v>14545</v>
      </c>
      <c r="UEI1" t="s">
        <v>14546</v>
      </c>
      <c r="UEJ1" t="s">
        <v>14547</v>
      </c>
      <c r="UEK1" t="s">
        <v>14548</v>
      </c>
      <c r="UEL1" t="s">
        <v>14549</v>
      </c>
      <c r="UEM1" t="s">
        <v>14550</v>
      </c>
      <c r="UEN1" t="s">
        <v>14551</v>
      </c>
      <c r="UEO1" t="s">
        <v>14552</v>
      </c>
      <c r="UEP1" t="s">
        <v>14553</v>
      </c>
      <c r="UEQ1" t="s">
        <v>14554</v>
      </c>
      <c r="UER1" t="s">
        <v>14555</v>
      </c>
      <c r="UES1" t="s">
        <v>14556</v>
      </c>
      <c r="UET1" t="s">
        <v>14557</v>
      </c>
      <c r="UEU1" t="s">
        <v>14558</v>
      </c>
      <c r="UEV1" t="s">
        <v>14559</v>
      </c>
      <c r="UEW1" t="s">
        <v>14560</v>
      </c>
      <c r="UEX1" t="s">
        <v>14561</v>
      </c>
      <c r="UEY1" t="s">
        <v>14562</v>
      </c>
      <c r="UEZ1" t="s">
        <v>14563</v>
      </c>
      <c r="UFA1" t="s">
        <v>14564</v>
      </c>
      <c r="UFB1" t="s">
        <v>14565</v>
      </c>
      <c r="UFC1" t="s">
        <v>14566</v>
      </c>
      <c r="UFD1" t="s">
        <v>14567</v>
      </c>
      <c r="UFE1" t="s">
        <v>14568</v>
      </c>
      <c r="UFF1" t="s">
        <v>14569</v>
      </c>
      <c r="UFG1" t="s">
        <v>14570</v>
      </c>
      <c r="UFH1" t="s">
        <v>14571</v>
      </c>
      <c r="UFI1" t="s">
        <v>14572</v>
      </c>
      <c r="UFJ1" t="s">
        <v>14573</v>
      </c>
      <c r="UFK1" t="s">
        <v>14574</v>
      </c>
      <c r="UFL1" t="s">
        <v>14575</v>
      </c>
      <c r="UFM1" t="s">
        <v>14576</v>
      </c>
      <c r="UFN1" t="s">
        <v>14577</v>
      </c>
      <c r="UFO1" t="s">
        <v>14578</v>
      </c>
      <c r="UFP1" t="s">
        <v>14579</v>
      </c>
      <c r="UFQ1" t="s">
        <v>14580</v>
      </c>
      <c r="UFR1" t="s">
        <v>14581</v>
      </c>
      <c r="UFS1" t="s">
        <v>14582</v>
      </c>
      <c r="UFT1" t="s">
        <v>14583</v>
      </c>
      <c r="UFU1" t="s">
        <v>14584</v>
      </c>
      <c r="UFV1" t="s">
        <v>14585</v>
      </c>
      <c r="UFW1" t="s">
        <v>14586</v>
      </c>
      <c r="UFX1" t="s">
        <v>14587</v>
      </c>
      <c r="UFY1" t="s">
        <v>14588</v>
      </c>
      <c r="UFZ1" t="s">
        <v>14589</v>
      </c>
      <c r="UGA1" t="s">
        <v>14590</v>
      </c>
      <c r="UGB1" t="s">
        <v>14591</v>
      </c>
      <c r="UGC1" t="s">
        <v>14592</v>
      </c>
      <c r="UGD1" t="s">
        <v>14593</v>
      </c>
      <c r="UGE1" t="s">
        <v>14594</v>
      </c>
      <c r="UGF1" t="s">
        <v>14595</v>
      </c>
      <c r="UGG1" t="s">
        <v>14596</v>
      </c>
      <c r="UGH1" t="s">
        <v>14597</v>
      </c>
      <c r="UGI1" t="s">
        <v>14598</v>
      </c>
      <c r="UGJ1" t="s">
        <v>14599</v>
      </c>
      <c r="UGK1" t="s">
        <v>14600</v>
      </c>
      <c r="UGL1" t="s">
        <v>14601</v>
      </c>
      <c r="UGM1" t="s">
        <v>14602</v>
      </c>
      <c r="UGN1" t="s">
        <v>14603</v>
      </c>
      <c r="UGO1" t="s">
        <v>14604</v>
      </c>
      <c r="UGP1" t="s">
        <v>14605</v>
      </c>
      <c r="UGQ1" t="s">
        <v>14606</v>
      </c>
      <c r="UGR1" t="s">
        <v>14607</v>
      </c>
      <c r="UGS1" t="s">
        <v>14608</v>
      </c>
      <c r="UGT1" t="s">
        <v>14609</v>
      </c>
      <c r="UGU1" t="s">
        <v>14610</v>
      </c>
      <c r="UGV1" t="s">
        <v>14611</v>
      </c>
      <c r="UGW1" t="s">
        <v>14612</v>
      </c>
      <c r="UGX1" t="s">
        <v>14613</v>
      </c>
      <c r="UGY1" t="s">
        <v>14614</v>
      </c>
      <c r="UGZ1" t="s">
        <v>14615</v>
      </c>
      <c r="UHA1" t="s">
        <v>14616</v>
      </c>
      <c r="UHB1" t="s">
        <v>14617</v>
      </c>
      <c r="UHC1" t="s">
        <v>14618</v>
      </c>
      <c r="UHD1" t="s">
        <v>14619</v>
      </c>
      <c r="UHE1" t="s">
        <v>14620</v>
      </c>
      <c r="UHF1" t="s">
        <v>14621</v>
      </c>
      <c r="UHG1" t="s">
        <v>14622</v>
      </c>
      <c r="UHH1" t="s">
        <v>14623</v>
      </c>
      <c r="UHI1" t="s">
        <v>14624</v>
      </c>
      <c r="UHJ1" t="s">
        <v>14625</v>
      </c>
      <c r="UHK1" t="s">
        <v>14626</v>
      </c>
      <c r="UHL1" t="s">
        <v>14627</v>
      </c>
      <c r="UHM1" t="s">
        <v>14628</v>
      </c>
      <c r="UHN1" t="s">
        <v>14629</v>
      </c>
      <c r="UHO1" t="s">
        <v>14630</v>
      </c>
      <c r="UHP1" t="s">
        <v>14631</v>
      </c>
      <c r="UHQ1" t="s">
        <v>14632</v>
      </c>
      <c r="UHR1" t="s">
        <v>14633</v>
      </c>
      <c r="UHS1" t="s">
        <v>14634</v>
      </c>
      <c r="UHT1" t="s">
        <v>14635</v>
      </c>
      <c r="UHU1" t="s">
        <v>14636</v>
      </c>
      <c r="UHV1" t="s">
        <v>14637</v>
      </c>
      <c r="UHW1" t="s">
        <v>14638</v>
      </c>
      <c r="UHX1" t="s">
        <v>14639</v>
      </c>
      <c r="UHY1" t="s">
        <v>14640</v>
      </c>
      <c r="UHZ1" t="s">
        <v>14641</v>
      </c>
      <c r="UIA1" t="s">
        <v>14642</v>
      </c>
      <c r="UIB1" t="s">
        <v>14643</v>
      </c>
      <c r="UIC1" t="s">
        <v>14644</v>
      </c>
      <c r="UID1" t="s">
        <v>14645</v>
      </c>
      <c r="UIE1" t="s">
        <v>14646</v>
      </c>
      <c r="UIF1" t="s">
        <v>14647</v>
      </c>
      <c r="UIG1" t="s">
        <v>14648</v>
      </c>
      <c r="UIH1" t="s">
        <v>14649</v>
      </c>
      <c r="UII1" t="s">
        <v>14650</v>
      </c>
      <c r="UIJ1" t="s">
        <v>14651</v>
      </c>
      <c r="UIK1" t="s">
        <v>14652</v>
      </c>
      <c r="UIL1" t="s">
        <v>14653</v>
      </c>
      <c r="UIM1" t="s">
        <v>14654</v>
      </c>
      <c r="UIN1" t="s">
        <v>14655</v>
      </c>
      <c r="UIO1" t="s">
        <v>14656</v>
      </c>
      <c r="UIP1" t="s">
        <v>14657</v>
      </c>
      <c r="UIQ1" t="s">
        <v>14658</v>
      </c>
      <c r="UIR1" t="s">
        <v>14659</v>
      </c>
      <c r="UIS1" t="s">
        <v>14660</v>
      </c>
      <c r="UIT1" t="s">
        <v>14661</v>
      </c>
      <c r="UIU1" t="s">
        <v>14662</v>
      </c>
      <c r="UIV1" t="s">
        <v>14663</v>
      </c>
      <c r="UIW1" t="s">
        <v>14664</v>
      </c>
      <c r="UIX1" t="s">
        <v>14665</v>
      </c>
      <c r="UIY1" t="s">
        <v>14666</v>
      </c>
      <c r="UIZ1" t="s">
        <v>14667</v>
      </c>
      <c r="UJA1" t="s">
        <v>14668</v>
      </c>
      <c r="UJB1" t="s">
        <v>14669</v>
      </c>
      <c r="UJC1" t="s">
        <v>14670</v>
      </c>
      <c r="UJD1" t="s">
        <v>14671</v>
      </c>
      <c r="UJE1" t="s">
        <v>14672</v>
      </c>
      <c r="UJF1" t="s">
        <v>14673</v>
      </c>
      <c r="UJG1" t="s">
        <v>14674</v>
      </c>
      <c r="UJH1" t="s">
        <v>14675</v>
      </c>
      <c r="UJI1" t="s">
        <v>14676</v>
      </c>
      <c r="UJJ1" t="s">
        <v>14677</v>
      </c>
      <c r="UJK1" t="s">
        <v>14678</v>
      </c>
      <c r="UJL1" t="s">
        <v>14679</v>
      </c>
      <c r="UJM1" t="s">
        <v>14680</v>
      </c>
      <c r="UJN1" t="s">
        <v>14681</v>
      </c>
      <c r="UJO1" t="s">
        <v>14682</v>
      </c>
      <c r="UJP1" t="s">
        <v>14683</v>
      </c>
      <c r="UJQ1" t="s">
        <v>14684</v>
      </c>
      <c r="UJR1" t="s">
        <v>14685</v>
      </c>
      <c r="UJS1" t="s">
        <v>14686</v>
      </c>
      <c r="UJT1" t="s">
        <v>14687</v>
      </c>
      <c r="UJU1" t="s">
        <v>14688</v>
      </c>
      <c r="UJV1" t="s">
        <v>14689</v>
      </c>
      <c r="UJW1" t="s">
        <v>14690</v>
      </c>
      <c r="UJX1" t="s">
        <v>14691</v>
      </c>
      <c r="UJY1" t="s">
        <v>14692</v>
      </c>
      <c r="UJZ1" t="s">
        <v>14693</v>
      </c>
      <c r="UKA1" t="s">
        <v>14694</v>
      </c>
      <c r="UKB1" t="s">
        <v>14695</v>
      </c>
      <c r="UKC1" t="s">
        <v>14696</v>
      </c>
      <c r="UKD1" t="s">
        <v>14697</v>
      </c>
      <c r="UKE1" t="s">
        <v>14698</v>
      </c>
      <c r="UKF1" t="s">
        <v>14699</v>
      </c>
      <c r="UKG1" t="s">
        <v>14700</v>
      </c>
      <c r="UKH1" t="s">
        <v>14701</v>
      </c>
      <c r="UKI1" t="s">
        <v>14702</v>
      </c>
      <c r="UKJ1" t="s">
        <v>14703</v>
      </c>
      <c r="UKK1" t="s">
        <v>14704</v>
      </c>
      <c r="UKL1" t="s">
        <v>14705</v>
      </c>
      <c r="UKM1" t="s">
        <v>14706</v>
      </c>
      <c r="UKN1" t="s">
        <v>14707</v>
      </c>
      <c r="UKO1" t="s">
        <v>14708</v>
      </c>
      <c r="UKP1" t="s">
        <v>14709</v>
      </c>
      <c r="UKQ1" t="s">
        <v>14710</v>
      </c>
      <c r="UKR1" t="s">
        <v>14711</v>
      </c>
      <c r="UKS1" t="s">
        <v>14712</v>
      </c>
      <c r="UKT1" t="s">
        <v>14713</v>
      </c>
      <c r="UKU1" t="s">
        <v>14714</v>
      </c>
      <c r="UKV1" t="s">
        <v>14715</v>
      </c>
      <c r="UKW1" t="s">
        <v>14716</v>
      </c>
      <c r="UKX1" t="s">
        <v>14717</v>
      </c>
      <c r="UKY1" t="s">
        <v>14718</v>
      </c>
      <c r="UKZ1" t="s">
        <v>14719</v>
      </c>
      <c r="ULA1" t="s">
        <v>14720</v>
      </c>
      <c r="ULB1" t="s">
        <v>14721</v>
      </c>
      <c r="ULC1" t="s">
        <v>14722</v>
      </c>
      <c r="ULD1" t="s">
        <v>14723</v>
      </c>
      <c r="ULE1" t="s">
        <v>14724</v>
      </c>
      <c r="ULF1" t="s">
        <v>14725</v>
      </c>
      <c r="ULG1" t="s">
        <v>14726</v>
      </c>
      <c r="ULH1" t="s">
        <v>14727</v>
      </c>
      <c r="ULI1" t="s">
        <v>14728</v>
      </c>
      <c r="ULJ1" t="s">
        <v>14729</v>
      </c>
      <c r="ULK1" t="s">
        <v>14730</v>
      </c>
      <c r="ULL1" t="s">
        <v>14731</v>
      </c>
      <c r="ULM1" t="s">
        <v>14732</v>
      </c>
      <c r="ULN1" t="s">
        <v>14733</v>
      </c>
      <c r="ULO1" t="s">
        <v>14734</v>
      </c>
      <c r="ULP1" t="s">
        <v>14735</v>
      </c>
      <c r="ULQ1" t="s">
        <v>14736</v>
      </c>
      <c r="ULR1" t="s">
        <v>14737</v>
      </c>
      <c r="ULS1" t="s">
        <v>14738</v>
      </c>
      <c r="ULT1" t="s">
        <v>14739</v>
      </c>
      <c r="ULU1" t="s">
        <v>14740</v>
      </c>
      <c r="ULV1" t="s">
        <v>14741</v>
      </c>
      <c r="ULW1" t="s">
        <v>14742</v>
      </c>
      <c r="ULX1" t="s">
        <v>14743</v>
      </c>
      <c r="ULY1" t="s">
        <v>14744</v>
      </c>
      <c r="ULZ1" t="s">
        <v>14745</v>
      </c>
      <c r="UMA1" t="s">
        <v>14746</v>
      </c>
      <c r="UMB1" t="s">
        <v>14747</v>
      </c>
      <c r="UMC1" t="s">
        <v>14748</v>
      </c>
      <c r="UMD1" t="s">
        <v>14749</v>
      </c>
      <c r="UME1" t="s">
        <v>14750</v>
      </c>
      <c r="UMF1" t="s">
        <v>14751</v>
      </c>
      <c r="UMG1" t="s">
        <v>14752</v>
      </c>
      <c r="UMH1" t="s">
        <v>14753</v>
      </c>
      <c r="UMI1" t="s">
        <v>14754</v>
      </c>
      <c r="UMJ1" t="s">
        <v>14755</v>
      </c>
      <c r="UMK1" t="s">
        <v>14756</v>
      </c>
      <c r="UML1" t="s">
        <v>14757</v>
      </c>
      <c r="UMM1" t="s">
        <v>14758</v>
      </c>
      <c r="UMN1" t="s">
        <v>14759</v>
      </c>
      <c r="UMO1" t="s">
        <v>14760</v>
      </c>
      <c r="UMP1" t="s">
        <v>14761</v>
      </c>
      <c r="UMQ1" t="s">
        <v>14762</v>
      </c>
      <c r="UMR1" t="s">
        <v>14763</v>
      </c>
      <c r="UMS1" t="s">
        <v>14764</v>
      </c>
      <c r="UMT1" t="s">
        <v>14765</v>
      </c>
      <c r="UMU1" t="s">
        <v>14766</v>
      </c>
      <c r="UMV1" t="s">
        <v>14767</v>
      </c>
      <c r="UMW1" t="s">
        <v>14768</v>
      </c>
      <c r="UMX1" t="s">
        <v>14769</v>
      </c>
      <c r="UMY1" t="s">
        <v>14770</v>
      </c>
      <c r="UMZ1" t="s">
        <v>14771</v>
      </c>
      <c r="UNA1" t="s">
        <v>14772</v>
      </c>
      <c r="UNB1" t="s">
        <v>14773</v>
      </c>
      <c r="UNC1" t="s">
        <v>14774</v>
      </c>
      <c r="UND1" t="s">
        <v>14775</v>
      </c>
      <c r="UNE1" t="s">
        <v>14776</v>
      </c>
      <c r="UNF1" t="s">
        <v>14777</v>
      </c>
      <c r="UNG1" t="s">
        <v>14778</v>
      </c>
      <c r="UNH1" t="s">
        <v>14779</v>
      </c>
      <c r="UNI1" t="s">
        <v>14780</v>
      </c>
      <c r="UNJ1" t="s">
        <v>14781</v>
      </c>
      <c r="UNK1" t="s">
        <v>14782</v>
      </c>
      <c r="UNL1" t="s">
        <v>14783</v>
      </c>
      <c r="UNM1" t="s">
        <v>14784</v>
      </c>
      <c r="UNN1" t="s">
        <v>14785</v>
      </c>
      <c r="UNO1" t="s">
        <v>14786</v>
      </c>
      <c r="UNP1" t="s">
        <v>14787</v>
      </c>
      <c r="UNQ1" t="s">
        <v>14788</v>
      </c>
      <c r="UNR1" t="s">
        <v>14789</v>
      </c>
      <c r="UNS1" t="s">
        <v>14790</v>
      </c>
      <c r="UNT1" t="s">
        <v>14791</v>
      </c>
      <c r="UNU1" t="s">
        <v>14792</v>
      </c>
      <c r="UNV1" t="s">
        <v>14793</v>
      </c>
      <c r="UNW1" t="s">
        <v>14794</v>
      </c>
      <c r="UNX1" t="s">
        <v>14795</v>
      </c>
      <c r="UNY1" t="s">
        <v>14796</v>
      </c>
      <c r="UNZ1" t="s">
        <v>14797</v>
      </c>
      <c r="UOA1" t="s">
        <v>14798</v>
      </c>
      <c r="UOB1" t="s">
        <v>14799</v>
      </c>
      <c r="UOC1" t="s">
        <v>14800</v>
      </c>
      <c r="UOD1" t="s">
        <v>14801</v>
      </c>
      <c r="UOE1" t="s">
        <v>14802</v>
      </c>
      <c r="UOF1" t="s">
        <v>14803</v>
      </c>
      <c r="UOG1" t="s">
        <v>14804</v>
      </c>
      <c r="UOH1" t="s">
        <v>14805</v>
      </c>
      <c r="UOI1" t="s">
        <v>14806</v>
      </c>
      <c r="UOJ1" t="s">
        <v>14807</v>
      </c>
      <c r="UOK1" t="s">
        <v>14808</v>
      </c>
      <c r="UOL1" t="s">
        <v>14809</v>
      </c>
      <c r="UOM1" t="s">
        <v>14810</v>
      </c>
      <c r="UON1" t="s">
        <v>14811</v>
      </c>
      <c r="UOO1" t="s">
        <v>14812</v>
      </c>
      <c r="UOP1" t="s">
        <v>14813</v>
      </c>
      <c r="UOQ1" t="s">
        <v>14814</v>
      </c>
      <c r="UOR1" t="s">
        <v>14815</v>
      </c>
      <c r="UOS1" t="s">
        <v>14816</v>
      </c>
      <c r="UOT1" t="s">
        <v>14817</v>
      </c>
      <c r="UOU1" t="s">
        <v>14818</v>
      </c>
      <c r="UOV1" t="s">
        <v>14819</v>
      </c>
      <c r="UOW1" t="s">
        <v>14820</v>
      </c>
      <c r="UOX1" t="s">
        <v>14821</v>
      </c>
      <c r="UOY1" t="s">
        <v>14822</v>
      </c>
      <c r="UOZ1" t="s">
        <v>14823</v>
      </c>
      <c r="UPA1" t="s">
        <v>14824</v>
      </c>
      <c r="UPB1" t="s">
        <v>14825</v>
      </c>
      <c r="UPC1" t="s">
        <v>14826</v>
      </c>
      <c r="UPD1" t="s">
        <v>14827</v>
      </c>
      <c r="UPE1" t="s">
        <v>14828</v>
      </c>
      <c r="UPF1" t="s">
        <v>14829</v>
      </c>
      <c r="UPG1" t="s">
        <v>14830</v>
      </c>
      <c r="UPH1" t="s">
        <v>14831</v>
      </c>
      <c r="UPI1" t="s">
        <v>14832</v>
      </c>
      <c r="UPJ1" t="s">
        <v>14833</v>
      </c>
      <c r="UPK1" t="s">
        <v>14834</v>
      </c>
      <c r="UPL1" t="s">
        <v>14835</v>
      </c>
      <c r="UPM1" t="s">
        <v>14836</v>
      </c>
      <c r="UPN1" t="s">
        <v>14837</v>
      </c>
      <c r="UPO1" t="s">
        <v>14838</v>
      </c>
      <c r="UPP1" t="s">
        <v>14839</v>
      </c>
      <c r="UPQ1" t="s">
        <v>14840</v>
      </c>
      <c r="UPR1" t="s">
        <v>14841</v>
      </c>
      <c r="UPS1" t="s">
        <v>14842</v>
      </c>
      <c r="UPT1" t="s">
        <v>14843</v>
      </c>
      <c r="UPU1" t="s">
        <v>14844</v>
      </c>
      <c r="UPV1" t="s">
        <v>14845</v>
      </c>
      <c r="UPW1" t="s">
        <v>14846</v>
      </c>
      <c r="UPX1" t="s">
        <v>14847</v>
      </c>
      <c r="UPY1" t="s">
        <v>14848</v>
      </c>
      <c r="UPZ1" t="s">
        <v>14849</v>
      </c>
      <c r="UQA1" t="s">
        <v>14850</v>
      </c>
      <c r="UQB1" t="s">
        <v>14851</v>
      </c>
      <c r="UQC1" t="s">
        <v>14852</v>
      </c>
      <c r="UQD1" t="s">
        <v>14853</v>
      </c>
      <c r="UQE1" t="s">
        <v>14854</v>
      </c>
      <c r="UQF1" t="s">
        <v>14855</v>
      </c>
      <c r="UQG1" t="s">
        <v>14856</v>
      </c>
      <c r="UQH1" t="s">
        <v>14857</v>
      </c>
      <c r="UQI1" t="s">
        <v>14858</v>
      </c>
      <c r="UQJ1" t="s">
        <v>14859</v>
      </c>
      <c r="UQK1" t="s">
        <v>14860</v>
      </c>
      <c r="UQL1" t="s">
        <v>14861</v>
      </c>
      <c r="UQM1" t="s">
        <v>14862</v>
      </c>
      <c r="UQN1" t="s">
        <v>14863</v>
      </c>
      <c r="UQO1" t="s">
        <v>14864</v>
      </c>
      <c r="UQP1" t="s">
        <v>14865</v>
      </c>
      <c r="UQQ1" t="s">
        <v>14866</v>
      </c>
      <c r="UQR1" t="s">
        <v>14867</v>
      </c>
      <c r="UQS1" t="s">
        <v>14868</v>
      </c>
      <c r="UQT1" t="s">
        <v>14869</v>
      </c>
      <c r="UQU1" t="s">
        <v>14870</v>
      </c>
      <c r="UQV1" t="s">
        <v>14871</v>
      </c>
      <c r="UQW1" t="s">
        <v>14872</v>
      </c>
      <c r="UQX1" t="s">
        <v>14873</v>
      </c>
      <c r="UQY1" t="s">
        <v>14874</v>
      </c>
      <c r="UQZ1" t="s">
        <v>14875</v>
      </c>
      <c r="URA1" t="s">
        <v>14876</v>
      </c>
      <c r="URB1" t="s">
        <v>14877</v>
      </c>
      <c r="URC1" t="s">
        <v>14878</v>
      </c>
      <c r="URD1" t="s">
        <v>14879</v>
      </c>
      <c r="URE1" t="s">
        <v>14880</v>
      </c>
      <c r="URF1" t="s">
        <v>14881</v>
      </c>
      <c r="URG1" t="s">
        <v>14882</v>
      </c>
      <c r="URH1" t="s">
        <v>14883</v>
      </c>
      <c r="URI1" t="s">
        <v>14884</v>
      </c>
      <c r="URJ1" t="s">
        <v>14885</v>
      </c>
      <c r="URK1" t="s">
        <v>14886</v>
      </c>
      <c r="URL1" t="s">
        <v>14887</v>
      </c>
      <c r="URM1" t="s">
        <v>14888</v>
      </c>
      <c r="URN1" t="s">
        <v>14889</v>
      </c>
      <c r="URO1" t="s">
        <v>14890</v>
      </c>
      <c r="URP1" t="s">
        <v>14891</v>
      </c>
      <c r="URQ1" t="s">
        <v>14892</v>
      </c>
      <c r="URR1" t="s">
        <v>14893</v>
      </c>
      <c r="URS1" t="s">
        <v>14894</v>
      </c>
      <c r="URT1" t="s">
        <v>14895</v>
      </c>
      <c r="URU1" t="s">
        <v>14896</v>
      </c>
      <c r="URV1" t="s">
        <v>14897</v>
      </c>
      <c r="URW1" t="s">
        <v>14898</v>
      </c>
      <c r="URX1" t="s">
        <v>14899</v>
      </c>
      <c r="URY1" t="s">
        <v>14900</v>
      </c>
      <c r="URZ1" t="s">
        <v>14901</v>
      </c>
      <c r="USA1" t="s">
        <v>14902</v>
      </c>
      <c r="USB1" t="s">
        <v>14903</v>
      </c>
      <c r="USC1" t="s">
        <v>14904</v>
      </c>
      <c r="USD1" t="s">
        <v>14905</v>
      </c>
      <c r="USE1" t="s">
        <v>14906</v>
      </c>
      <c r="USF1" t="s">
        <v>14907</v>
      </c>
      <c r="USG1" t="s">
        <v>14908</v>
      </c>
      <c r="USH1" t="s">
        <v>14909</v>
      </c>
      <c r="USI1" t="s">
        <v>14910</v>
      </c>
      <c r="USJ1" t="s">
        <v>14911</v>
      </c>
      <c r="USK1" t="s">
        <v>14912</v>
      </c>
      <c r="USL1" t="s">
        <v>14913</v>
      </c>
      <c r="USM1" t="s">
        <v>14914</v>
      </c>
      <c r="USN1" t="s">
        <v>14915</v>
      </c>
      <c r="USO1" t="s">
        <v>14916</v>
      </c>
      <c r="USP1" t="s">
        <v>14917</v>
      </c>
      <c r="USQ1" t="s">
        <v>14918</v>
      </c>
      <c r="USR1" t="s">
        <v>14919</v>
      </c>
      <c r="USS1" t="s">
        <v>14920</v>
      </c>
      <c r="UST1" t="s">
        <v>14921</v>
      </c>
      <c r="USU1" t="s">
        <v>14922</v>
      </c>
      <c r="USV1" t="s">
        <v>14923</v>
      </c>
      <c r="USW1" t="s">
        <v>14924</v>
      </c>
      <c r="USX1" t="s">
        <v>14925</v>
      </c>
      <c r="USY1" t="s">
        <v>14926</v>
      </c>
      <c r="USZ1" t="s">
        <v>14927</v>
      </c>
      <c r="UTA1" t="s">
        <v>14928</v>
      </c>
      <c r="UTB1" t="s">
        <v>14929</v>
      </c>
      <c r="UTC1" t="s">
        <v>14930</v>
      </c>
      <c r="UTD1" t="s">
        <v>14931</v>
      </c>
      <c r="UTE1" t="s">
        <v>14932</v>
      </c>
      <c r="UTF1" t="s">
        <v>14933</v>
      </c>
      <c r="UTG1" t="s">
        <v>14934</v>
      </c>
      <c r="UTH1" t="s">
        <v>14935</v>
      </c>
      <c r="UTI1" t="s">
        <v>14936</v>
      </c>
      <c r="UTJ1" t="s">
        <v>14937</v>
      </c>
      <c r="UTK1" t="s">
        <v>14938</v>
      </c>
      <c r="UTL1" t="s">
        <v>14939</v>
      </c>
      <c r="UTM1" t="s">
        <v>14940</v>
      </c>
      <c r="UTN1" t="s">
        <v>14941</v>
      </c>
      <c r="UTO1" t="s">
        <v>14942</v>
      </c>
      <c r="UTP1" t="s">
        <v>14943</v>
      </c>
      <c r="UTQ1" t="s">
        <v>14944</v>
      </c>
      <c r="UTR1" t="s">
        <v>14945</v>
      </c>
      <c r="UTS1" t="s">
        <v>14946</v>
      </c>
      <c r="UTT1" t="s">
        <v>14947</v>
      </c>
      <c r="UTU1" t="s">
        <v>14948</v>
      </c>
      <c r="UTV1" t="s">
        <v>14949</v>
      </c>
      <c r="UTW1" t="s">
        <v>14950</v>
      </c>
      <c r="UTX1" t="s">
        <v>14951</v>
      </c>
      <c r="UTY1" t="s">
        <v>14952</v>
      </c>
      <c r="UTZ1" t="s">
        <v>14953</v>
      </c>
      <c r="UUA1" t="s">
        <v>14954</v>
      </c>
      <c r="UUB1" t="s">
        <v>14955</v>
      </c>
      <c r="UUC1" t="s">
        <v>14956</v>
      </c>
      <c r="UUD1" t="s">
        <v>14957</v>
      </c>
      <c r="UUE1" t="s">
        <v>14958</v>
      </c>
      <c r="UUF1" t="s">
        <v>14959</v>
      </c>
      <c r="UUG1" t="s">
        <v>14960</v>
      </c>
      <c r="UUH1" t="s">
        <v>14961</v>
      </c>
      <c r="UUI1" t="s">
        <v>14962</v>
      </c>
      <c r="UUJ1" t="s">
        <v>14963</v>
      </c>
      <c r="UUK1" t="s">
        <v>14964</v>
      </c>
      <c r="UUL1" t="s">
        <v>14965</v>
      </c>
      <c r="UUM1" t="s">
        <v>14966</v>
      </c>
      <c r="UUN1" t="s">
        <v>14967</v>
      </c>
      <c r="UUO1" t="s">
        <v>14968</v>
      </c>
      <c r="UUP1" t="s">
        <v>14969</v>
      </c>
      <c r="UUQ1" t="s">
        <v>14970</v>
      </c>
      <c r="UUR1" t="s">
        <v>14971</v>
      </c>
      <c r="UUS1" t="s">
        <v>14972</v>
      </c>
      <c r="UUT1" t="s">
        <v>14973</v>
      </c>
      <c r="UUU1" t="s">
        <v>14974</v>
      </c>
      <c r="UUV1" t="s">
        <v>14975</v>
      </c>
      <c r="UUW1" t="s">
        <v>14976</v>
      </c>
      <c r="UUX1" t="s">
        <v>14977</v>
      </c>
      <c r="UUY1" t="s">
        <v>14978</v>
      </c>
      <c r="UUZ1" t="s">
        <v>14979</v>
      </c>
      <c r="UVA1" t="s">
        <v>14980</v>
      </c>
      <c r="UVB1" t="s">
        <v>14981</v>
      </c>
      <c r="UVC1" t="s">
        <v>14982</v>
      </c>
      <c r="UVD1" t="s">
        <v>14983</v>
      </c>
      <c r="UVE1" t="s">
        <v>14984</v>
      </c>
      <c r="UVF1" t="s">
        <v>14985</v>
      </c>
      <c r="UVG1" t="s">
        <v>14986</v>
      </c>
      <c r="UVH1" t="s">
        <v>14987</v>
      </c>
      <c r="UVI1" t="s">
        <v>14988</v>
      </c>
      <c r="UVJ1" t="s">
        <v>14989</v>
      </c>
      <c r="UVK1" t="s">
        <v>14990</v>
      </c>
      <c r="UVL1" t="s">
        <v>14991</v>
      </c>
      <c r="UVM1" t="s">
        <v>14992</v>
      </c>
      <c r="UVN1" t="s">
        <v>14993</v>
      </c>
      <c r="UVO1" t="s">
        <v>14994</v>
      </c>
      <c r="UVP1" t="s">
        <v>14995</v>
      </c>
      <c r="UVQ1" t="s">
        <v>14996</v>
      </c>
      <c r="UVR1" t="s">
        <v>14997</v>
      </c>
      <c r="UVS1" t="s">
        <v>14998</v>
      </c>
      <c r="UVT1" t="s">
        <v>14999</v>
      </c>
      <c r="UVU1" t="s">
        <v>15000</v>
      </c>
      <c r="UVV1" t="s">
        <v>15001</v>
      </c>
      <c r="UVW1" t="s">
        <v>15002</v>
      </c>
      <c r="UVX1" t="s">
        <v>15003</v>
      </c>
      <c r="UVY1" t="s">
        <v>15004</v>
      </c>
      <c r="UVZ1" t="s">
        <v>15005</v>
      </c>
      <c r="UWA1" t="s">
        <v>15006</v>
      </c>
      <c r="UWB1" t="s">
        <v>15007</v>
      </c>
      <c r="UWC1" t="s">
        <v>15008</v>
      </c>
      <c r="UWD1" t="s">
        <v>15009</v>
      </c>
      <c r="UWE1" t="s">
        <v>15010</v>
      </c>
      <c r="UWF1" t="s">
        <v>15011</v>
      </c>
      <c r="UWG1" t="s">
        <v>15012</v>
      </c>
      <c r="UWH1" t="s">
        <v>15013</v>
      </c>
      <c r="UWI1" t="s">
        <v>15014</v>
      </c>
      <c r="UWJ1" t="s">
        <v>15015</v>
      </c>
      <c r="UWK1" t="s">
        <v>15016</v>
      </c>
      <c r="UWL1" t="s">
        <v>15017</v>
      </c>
      <c r="UWM1" t="s">
        <v>15018</v>
      </c>
      <c r="UWN1" t="s">
        <v>15019</v>
      </c>
      <c r="UWO1" t="s">
        <v>15020</v>
      </c>
      <c r="UWP1" t="s">
        <v>15021</v>
      </c>
      <c r="UWQ1" t="s">
        <v>15022</v>
      </c>
      <c r="UWR1" t="s">
        <v>15023</v>
      </c>
      <c r="UWS1" t="s">
        <v>15024</v>
      </c>
      <c r="UWT1" t="s">
        <v>15025</v>
      </c>
      <c r="UWU1" t="s">
        <v>15026</v>
      </c>
      <c r="UWV1" t="s">
        <v>15027</v>
      </c>
      <c r="UWW1" t="s">
        <v>15028</v>
      </c>
      <c r="UWX1" t="s">
        <v>15029</v>
      </c>
      <c r="UWY1" t="s">
        <v>15030</v>
      </c>
      <c r="UWZ1" t="s">
        <v>15031</v>
      </c>
      <c r="UXA1" t="s">
        <v>15032</v>
      </c>
      <c r="UXB1" t="s">
        <v>15033</v>
      </c>
      <c r="UXC1" t="s">
        <v>15034</v>
      </c>
      <c r="UXD1" t="s">
        <v>15035</v>
      </c>
      <c r="UXE1" t="s">
        <v>15036</v>
      </c>
      <c r="UXF1" t="s">
        <v>15037</v>
      </c>
      <c r="UXG1" t="s">
        <v>15038</v>
      </c>
      <c r="UXH1" t="s">
        <v>15039</v>
      </c>
      <c r="UXI1" t="s">
        <v>15040</v>
      </c>
      <c r="UXJ1" t="s">
        <v>15041</v>
      </c>
      <c r="UXK1" t="s">
        <v>15042</v>
      </c>
      <c r="UXL1" t="s">
        <v>15043</v>
      </c>
      <c r="UXM1" t="s">
        <v>15044</v>
      </c>
      <c r="UXN1" t="s">
        <v>15045</v>
      </c>
      <c r="UXO1" t="s">
        <v>15046</v>
      </c>
      <c r="UXP1" t="s">
        <v>15047</v>
      </c>
      <c r="UXQ1" t="s">
        <v>15048</v>
      </c>
      <c r="UXR1" t="s">
        <v>15049</v>
      </c>
      <c r="UXS1" t="s">
        <v>15050</v>
      </c>
      <c r="UXT1" t="s">
        <v>15051</v>
      </c>
      <c r="UXU1" t="s">
        <v>15052</v>
      </c>
      <c r="UXV1" t="s">
        <v>15053</v>
      </c>
      <c r="UXW1" t="s">
        <v>15054</v>
      </c>
      <c r="UXX1" t="s">
        <v>15055</v>
      </c>
      <c r="UXY1" t="s">
        <v>15056</v>
      </c>
      <c r="UXZ1" t="s">
        <v>15057</v>
      </c>
      <c r="UYA1" t="s">
        <v>15058</v>
      </c>
      <c r="UYB1" t="s">
        <v>15059</v>
      </c>
      <c r="UYC1" t="s">
        <v>15060</v>
      </c>
      <c r="UYD1" t="s">
        <v>15061</v>
      </c>
      <c r="UYE1" t="s">
        <v>15062</v>
      </c>
      <c r="UYF1" t="s">
        <v>15063</v>
      </c>
      <c r="UYG1" t="s">
        <v>15064</v>
      </c>
      <c r="UYH1" t="s">
        <v>15065</v>
      </c>
      <c r="UYI1" t="s">
        <v>15066</v>
      </c>
      <c r="UYJ1" t="s">
        <v>15067</v>
      </c>
      <c r="UYK1" t="s">
        <v>15068</v>
      </c>
      <c r="UYL1" t="s">
        <v>15069</v>
      </c>
      <c r="UYM1" t="s">
        <v>15070</v>
      </c>
      <c r="UYN1" t="s">
        <v>15071</v>
      </c>
      <c r="UYO1" t="s">
        <v>15072</v>
      </c>
      <c r="UYP1" t="s">
        <v>15073</v>
      </c>
      <c r="UYQ1" t="s">
        <v>15074</v>
      </c>
      <c r="UYR1" t="s">
        <v>15075</v>
      </c>
      <c r="UYS1" t="s">
        <v>15076</v>
      </c>
      <c r="UYT1" t="s">
        <v>15077</v>
      </c>
      <c r="UYU1" t="s">
        <v>15078</v>
      </c>
      <c r="UYV1" t="s">
        <v>15079</v>
      </c>
      <c r="UYW1" t="s">
        <v>15080</v>
      </c>
      <c r="UYX1" t="s">
        <v>15081</v>
      </c>
      <c r="UYY1" t="s">
        <v>15082</v>
      </c>
      <c r="UYZ1" t="s">
        <v>15083</v>
      </c>
      <c r="UZA1" t="s">
        <v>15084</v>
      </c>
      <c r="UZB1" t="s">
        <v>15085</v>
      </c>
      <c r="UZC1" t="s">
        <v>15086</v>
      </c>
      <c r="UZD1" t="s">
        <v>15087</v>
      </c>
      <c r="UZE1" t="s">
        <v>15088</v>
      </c>
      <c r="UZF1" t="s">
        <v>15089</v>
      </c>
      <c r="UZG1" t="s">
        <v>15090</v>
      </c>
      <c r="UZH1" t="s">
        <v>15091</v>
      </c>
      <c r="UZI1" t="s">
        <v>15092</v>
      </c>
      <c r="UZJ1" t="s">
        <v>15093</v>
      </c>
      <c r="UZK1" t="s">
        <v>15094</v>
      </c>
      <c r="UZL1" t="s">
        <v>15095</v>
      </c>
      <c r="UZM1" t="s">
        <v>15096</v>
      </c>
      <c r="UZN1" t="s">
        <v>15097</v>
      </c>
      <c r="UZO1" t="s">
        <v>15098</v>
      </c>
      <c r="UZP1" t="s">
        <v>15099</v>
      </c>
      <c r="UZQ1" t="s">
        <v>15100</v>
      </c>
      <c r="UZR1" t="s">
        <v>15101</v>
      </c>
      <c r="UZS1" t="s">
        <v>15102</v>
      </c>
      <c r="UZT1" t="s">
        <v>15103</v>
      </c>
      <c r="UZU1" t="s">
        <v>15104</v>
      </c>
      <c r="UZV1" t="s">
        <v>15105</v>
      </c>
      <c r="UZW1" t="s">
        <v>15106</v>
      </c>
      <c r="UZX1" t="s">
        <v>15107</v>
      </c>
      <c r="UZY1" t="s">
        <v>15108</v>
      </c>
      <c r="UZZ1" t="s">
        <v>15109</v>
      </c>
      <c r="VAA1" t="s">
        <v>15110</v>
      </c>
      <c r="VAB1" t="s">
        <v>15111</v>
      </c>
      <c r="VAC1" t="s">
        <v>15112</v>
      </c>
      <c r="VAD1" t="s">
        <v>15113</v>
      </c>
      <c r="VAE1" t="s">
        <v>15114</v>
      </c>
      <c r="VAF1" t="s">
        <v>15115</v>
      </c>
      <c r="VAG1" t="s">
        <v>15116</v>
      </c>
      <c r="VAH1" t="s">
        <v>15117</v>
      </c>
      <c r="VAI1" t="s">
        <v>15118</v>
      </c>
      <c r="VAJ1" t="s">
        <v>15119</v>
      </c>
      <c r="VAK1" t="s">
        <v>15120</v>
      </c>
      <c r="VAL1" t="s">
        <v>15121</v>
      </c>
      <c r="VAM1" t="s">
        <v>15122</v>
      </c>
      <c r="VAN1" t="s">
        <v>15123</v>
      </c>
      <c r="VAO1" t="s">
        <v>15124</v>
      </c>
      <c r="VAP1" t="s">
        <v>15125</v>
      </c>
      <c r="VAQ1" t="s">
        <v>15126</v>
      </c>
      <c r="VAR1" t="s">
        <v>15127</v>
      </c>
      <c r="VAS1" t="s">
        <v>15128</v>
      </c>
      <c r="VAT1" t="s">
        <v>15129</v>
      </c>
      <c r="VAU1" t="s">
        <v>15130</v>
      </c>
      <c r="VAV1" t="s">
        <v>15131</v>
      </c>
      <c r="VAW1" t="s">
        <v>15132</v>
      </c>
      <c r="VAX1" t="s">
        <v>15133</v>
      </c>
      <c r="VAY1" t="s">
        <v>15134</v>
      </c>
      <c r="VAZ1" t="s">
        <v>15135</v>
      </c>
      <c r="VBA1" t="s">
        <v>15136</v>
      </c>
      <c r="VBB1" t="s">
        <v>15137</v>
      </c>
      <c r="VBC1" t="s">
        <v>15138</v>
      </c>
      <c r="VBD1" t="s">
        <v>15139</v>
      </c>
      <c r="VBE1" t="s">
        <v>15140</v>
      </c>
      <c r="VBF1" t="s">
        <v>15141</v>
      </c>
      <c r="VBG1" t="s">
        <v>15142</v>
      </c>
      <c r="VBH1" t="s">
        <v>15143</v>
      </c>
      <c r="VBI1" t="s">
        <v>15144</v>
      </c>
      <c r="VBJ1" t="s">
        <v>15145</v>
      </c>
      <c r="VBK1" t="s">
        <v>15146</v>
      </c>
      <c r="VBL1" t="s">
        <v>15147</v>
      </c>
      <c r="VBM1" t="s">
        <v>15148</v>
      </c>
      <c r="VBN1" t="s">
        <v>15149</v>
      </c>
      <c r="VBO1" t="s">
        <v>15150</v>
      </c>
      <c r="VBP1" t="s">
        <v>15151</v>
      </c>
      <c r="VBQ1" t="s">
        <v>15152</v>
      </c>
      <c r="VBR1" t="s">
        <v>15153</v>
      </c>
      <c r="VBS1" t="s">
        <v>15154</v>
      </c>
      <c r="VBT1" t="s">
        <v>15155</v>
      </c>
      <c r="VBU1" t="s">
        <v>15156</v>
      </c>
      <c r="VBV1" t="s">
        <v>15157</v>
      </c>
      <c r="VBW1" t="s">
        <v>15158</v>
      </c>
      <c r="VBX1" t="s">
        <v>15159</v>
      </c>
      <c r="VBY1" t="s">
        <v>15160</v>
      </c>
      <c r="VBZ1" t="s">
        <v>15161</v>
      </c>
      <c r="VCA1" t="s">
        <v>15162</v>
      </c>
      <c r="VCB1" t="s">
        <v>15163</v>
      </c>
      <c r="VCC1" t="s">
        <v>15164</v>
      </c>
      <c r="VCD1" t="s">
        <v>15165</v>
      </c>
      <c r="VCE1" t="s">
        <v>15166</v>
      </c>
      <c r="VCF1" t="s">
        <v>15167</v>
      </c>
      <c r="VCG1" t="s">
        <v>15168</v>
      </c>
      <c r="VCH1" t="s">
        <v>15169</v>
      </c>
      <c r="VCI1" t="s">
        <v>15170</v>
      </c>
      <c r="VCJ1" t="s">
        <v>15171</v>
      </c>
      <c r="VCK1" t="s">
        <v>15172</v>
      </c>
      <c r="VCL1" t="s">
        <v>15173</v>
      </c>
      <c r="VCM1" t="s">
        <v>15174</v>
      </c>
      <c r="VCN1" t="s">
        <v>15175</v>
      </c>
      <c r="VCO1" t="s">
        <v>15176</v>
      </c>
      <c r="VCP1" t="s">
        <v>15177</v>
      </c>
      <c r="VCQ1" t="s">
        <v>15178</v>
      </c>
      <c r="VCR1" t="s">
        <v>15179</v>
      </c>
      <c r="VCS1" t="s">
        <v>15180</v>
      </c>
      <c r="VCT1" t="s">
        <v>15181</v>
      </c>
      <c r="VCU1" t="s">
        <v>15182</v>
      </c>
      <c r="VCV1" t="s">
        <v>15183</v>
      </c>
      <c r="VCW1" t="s">
        <v>15184</v>
      </c>
      <c r="VCX1" t="s">
        <v>15185</v>
      </c>
      <c r="VCY1" t="s">
        <v>15186</v>
      </c>
      <c r="VCZ1" t="s">
        <v>15187</v>
      </c>
      <c r="VDA1" t="s">
        <v>15188</v>
      </c>
      <c r="VDB1" t="s">
        <v>15189</v>
      </c>
      <c r="VDC1" t="s">
        <v>15190</v>
      </c>
      <c r="VDD1" t="s">
        <v>15191</v>
      </c>
      <c r="VDE1" t="s">
        <v>15192</v>
      </c>
      <c r="VDF1" t="s">
        <v>15193</v>
      </c>
      <c r="VDG1" t="s">
        <v>15194</v>
      </c>
      <c r="VDH1" t="s">
        <v>15195</v>
      </c>
      <c r="VDI1" t="s">
        <v>15196</v>
      </c>
      <c r="VDJ1" t="s">
        <v>15197</v>
      </c>
      <c r="VDK1" t="s">
        <v>15198</v>
      </c>
      <c r="VDL1" t="s">
        <v>15199</v>
      </c>
      <c r="VDM1" t="s">
        <v>15200</v>
      </c>
      <c r="VDN1" t="s">
        <v>15201</v>
      </c>
      <c r="VDO1" t="s">
        <v>15202</v>
      </c>
      <c r="VDP1" t="s">
        <v>15203</v>
      </c>
      <c r="VDQ1" t="s">
        <v>15204</v>
      </c>
      <c r="VDR1" t="s">
        <v>15205</v>
      </c>
      <c r="VDS1" t="s">
        <v>15206</v>
      </c>
      <c r="VDT1" t="s">
        <v>15207</v>
      </c>
      <c r="VDU1" t="s">
        <v>15208</v>
      </c>
      <c r="VDV1" t="s">
        <v>15209</v>
      </c>
      <c r="VDW1" t="s">
        <v>15210</v>
      </c>
      <c r="VDX1" t="s">
        <v>15211</v>
      </c>
      <c r="VDY1" t="s">
        <v>15212</v>
      </c>
      <c r="VDZ1" t="s">
        <v>15213</v>
      </c>
      <c r="VEA1" t="s">
        <v>15214</v>
      </c>
      <c r="VEB1" t="s">
        <v>15215</v>
      </c>
      <c r="VEC1" t="s">
        <v>15216</v>
      </c>
      <c r="VED1" t="s">
        <v>15217</v>
      </c>
      <c r="VEE1" t="s">
        <v>15218</v>
      </c>
      <c r="VEF1" t="s">
        <v>15219</v>
      </c>
      <c r="VEG1" t="s">
        <v>15220</v>
      </c>
      <c r="VEH1" t="s">
        <v>15221</v>
      </c>
      <c r="VEI1" t="s">
        <v>15222</v>
      </c>
      <c r="VEJ1" t="s">
        <v>15223</v>
      </c>
      <c r="VEK1" t="s">
        <v>15224</v>
      </c>
      <c r="VEL1" t="s">
        <v>15225</v>
      </c>
      <c r="VEM1" t="s">
        <v>15226</v>
      </c>
      <c r="VEN1" t="s">
        <v>15227</v>
      </c>
      <c r="VEO1" t="s">
        <v>15228</v>
      </c>
      <c r="VEP1" t="s">
        <v>15229</v>
      </c>
      <c r="VEQ1" t="s">
        <v>15230</v>
      </c>
      <c r="VER1" t="s">
        <v>15231</v>
      </c>
      <c r="VES1" t="s">
        <v>15232</v>
      </c>
      <c r="VET1" t="s">
        <v>15233</v>
      </c>
      <c r="VEU1" t="s">
        <v>15234</v>
      </c>
      <c r="VEV1" t="s">
        <v>15235</v>
      </c>
      <c r="VEW1" t="s">
        <v>15236</v>
      </c>
      <c r="VEX1" t="s">
        <v>15237</v>
      </c>
      <c r="VEY1" t="s">
        <v>15238</v>
      </c>
      <c r="VEZ1" t="s">
        <v>15239</v>
      </c>
      <c r="VFA1" t="s">
        <v>15240</v>
      </c>
      <c r="VFB1" t="s">
        <v>15241</v>
      </c>
      <c r="VFC1" t="s">
        <v>15242</v>
      </c>
      <c r="VFD1" t="s">
        <v>15243</v>
      </c>
      <c r="VFE1" t="s">
        <v>15244</v>
      </c>
      <c r="VFF1" t="s">
        <v>15245</v>
      </c>
      <c r="VFG1" t="s">
        <v>15246</v>
      </c>
      <c r="VFH1" t="s">
        <v>15247</v>
      </c>
      <c r="VFI1" t="s">
        <v>15248</v>
      </c>
      <c r="VFJ1" t="s">
        <v>15249</v>
      </c>
      <c r="VFK1" t="s">
        <v>15250</v>
      </c>
      <c r="VFL1" t="s">
        <v>15251</v>
      </c>
      <c r="VFM1" t="s">
        <v>15252</v>
      </c>
      <c r="VFN1" t="s">
        <v>15253</v>
      </c>
      <c r="VFO1" t="s">
        <v>15254</v>
      </c>
      <c r="VFP1" t="s">
        <v>15255</v>
      </c>
      <c r="VFQ1" t="s">
        <v>15256</v>
      </c>
      <c r="VFR1" t="s">
        <v>15257</v>
      </c>
      <c r="VFS1" t="s">
        <v>15258</v>
      </c>
      <c r="VFT1" t="s">
        <v>15259</v>
      </c>
      <c r="VFU1" t="s">
        <v>15260</v>
      </c>
      <c r="VFV1" t="s">
        <v>15261</v>
      </c>
      <c r="VFW1" t="s">
        <v>15262</v>
      </c>
      <c r="VFX1" t="s">
        <v>15263</v>
      </c>
      <c r="VFY1" t="s">
        <v>15264</v>
      </c>
      <c r="VFZ1" t="s">
        <v>15265</v>
      </c>
      <c r="VGA1" t="s">
        <v>15266</v>
      </c>
      <c r="VGB1" t="s">
        <v>15267</v>
      </c>
      <c r="VGC1" t="s">
        <v>15268</v>
      </c>
      <c r="VGD1" t="s">
        <v>15269</v>
      </c>
      <c r="VGE1" t="s">
        <v>15270</v>
      </c>
      <c r="VGF1" t="s">
        <v>15271</v>
      </c>
      <c r="VGG1" t="s">
        <v>15272</v>
      </c>
      <c r="VGH1" t="s">
        <v>15273</v>
      </c>
      <c r="VGI1" t="s">
        <v>15274</v>
      </c>
      <c r="VGJ1" t="s">
        <v>15275</v>
      </c>
      <c r="VGK1" t="s">
        <v>15276</v>
      </c>
      <c r="VGL1" t="s">
        <v>15277</v>
      </c>
      <c r="VGM1" t="s">
        <v>15278</v>
      </c>
      <c r="VGN1" t="s">
        <v>15279</v>
      </c>
      <c r="VGO1" t="s">
        <v>15280</v>
      </c>
      <c r="VGP1" t="s">
        <v>15281</v>
      </c>
      <c r="VGQ1" t="s">
        <v>15282</v>
      </c>
      <c r="VGR1" t="s">
        <v>15283</v>
      </c>
      <c r="VGS1" t="s">
        <v>15284</v>
      </c>
      <c r="VGT1" t="s">
        <v>15285</v>
      </c>
      <c r="VGU1" t="s">
        <v>15286</v>
      </c>
      <c r="VGV1" t="s">
        <v>15287</v>
      </c>
      <c r="VGW1" t="s">
        <v>15288</v>
      </c>
      <c r="VGX1" t="s">
        <v>15289</v>
      </c>
      <c r="VGY1" t="s">
        <v>15290</v>
      </c>
      <c r="VGZ1" t="s">
        <v>15291</v>
      </c>
      <c r="VHA1" t="s">
        <v>15292</v>
      </c>
      <c r="VHB1" t="s">
        <v>15293</v>
      </c>
      <c r="VHC1" t="s">
        <v>15294</v>
      </c>
      <c r="VHD1" t="s">
        <v>15295</v>
      </c>
      <c r="VHE1" t="s">
        <v>15296</v>
      </c>
      <c r="VHF1" t="s">
        <v>15297</v>
      </c>
      <c r="VHG1" t="s">
        <v>15298</v>
      </c>
      <c r="VHH1" t="s">
        <v>15299</v>
      </c>
      <c r="VHI1" t="s">
        <v>15300</v>
      </c>
      <c r="VHJ1" t="s">
        <v>15301</v>
      </c>
      <c r="VHK1" t="s">
        <v>15302</v>
      </c>
      <c r="VHL1" t="s">
        <v>15303</v>
      </c>
      <c r="VHM1" t="s">
        <v>15304</v>
      </c>
      <c r="VHN1" t="s">
        <v>15305</v>
      </c>
      <c r="VHO1" t="s">
        <v>15306</v>
      </c>
      <c r="VHP1" t="s">
        <v>15307</v>
      </c>
      <c r="VHQ1" t="s">
        <v>15308</v>
      </c>
      <c r="VHR1" t="s">
        <v>15309</v>
      </c>
      <c r="VHS1" t="s">
        <v>15310</v>
      </c>
      <c r="VHT1" t="s">
        <v>15311</v>
      </c>
      <c r="VHU1" t="s">
        <v>15312</v>
      </c>
      <c r="VHV1" t="s">
        <v>15313</v>
      </c>
      <c r="VHW1" t="s">
        <v>15314</v>
      </c>
      <c r="VHX1" t="s">
        <v>15315</v>
      </c>
      <c r="VHY1" t="s">
        <v>15316</v>
      </c>
      <c r="VHZ1" t="s">
        <v>15317</v>
      </c>
      <c r="VIA1" t="s">
        <v>15318</v>
      </c>
      <c r="VIB1" t="s">
        <v>15319</v>
      </c>
      <c r="VIC1" t="s">
        <v>15320</v>
      </c>
      <c r="VID1" t="s">
        <v>15321</v>
      </c>
      <c r="VIE1" t="s">
        <v>15322</v>
      </c>
      <c r="VIF1" t="s">
        <v>15323</v>
      </c>
      <c r="VIG1" t="s">
        <v>15324</v>
      </c>
      <c r="VIH1" t="s">
        <v>15325</v>
      </c>
      <c r="VII1" t="s">
        <v>15326</v>
      </c>
      <c r="VIJ1" t="s">
        <v>15327</v>
      </c>
      <c r="VIK1" t="s">
        <v>15328</v>
      </c>
      <c r="VIL1" t="s">
        <v>15329</v>
      </c>
      <c r="VIM1" t="s">
        <v>15330</v>
      </c>
      <c r="VIN1" t="s">
        <v>15331</v>
      </c>
      <c r="VIO1" t="s">
        <v>15332</v>
      </c>
      <c r="VIP1" t="s">
        <v>15333</v>
      </c>
      <c r="VIQ1" t="s">
        <v>15334</v>
      </c>
      <c r="VIR1" t="s">
        <v>15335</v>
      </c>
      <c r="VIS1" t="s">
        <v>15336</v>
      </c>
      <c r="VIT1" t="s">
        <v>15337</v>
      </c>
      <c r="VIU1" t="s">
        <v>15338</v>
      </c>
      <c r="VIV1" t="s">
        <v>15339</v>
      </c>
      <c r="VIW1" t="s">
        <v>15340</v>
      </c>
      <c r="VIX1" t="s">
        <v>15341</v>
      </c>
      <c r="VIY1" t="s">
        <v>15342</v>
      </c>
      <c r="VIZ1" t="s">
        <v>15343</v>
      </c>
      <c r="VJA1" t="s">
        <v>15344</v>
      </c>
      <c r="VJB1" t="s">
        <v>15345</v>
      </c>
      <c r="VJC1" t="s">
        <v>15346</v>
      </c>
      <c r="VJD1" t="s">
        <v>15347</v>
      </c>
      <c r="VJE1" t="s">
        <v>15348</v>
      </c>
      <c r="VJF1" t="s">
        <v>15349</v>
      </c>
      <c r="VJG1" t="s">
        <v>15350</v>
      </c>
      <c r="VJH1" t="s">
        <v>15351</v>
      </c>
      <c r="VJI1" t="s">
        <v>15352</v>
      </c>
      <c r="VJJ1" t="s">
        <v>15353</v>
      </c>
      <c r="VJK1" t="s">
        <v>15354</v>
      </c>
      <c r="VJL1" t="s">
        <v>15355</v>
      </c>
      <c r="VJM1" t="s">
        <v>15356</v>
      </c>
      <c r="VJN1" t="s">
        <v>15357</v>
      </c>
      <c r="VJO1" t="s">
        <v>15358</v>
      </c>
      <c r="VJP1" t="s">
        <v>15359</v>
      </c>
      <c r="VJQ1" t="s">
        <v>15360</v>
      </c>
      <c r="VJR1" t="s">
        <v>15361</v>
      </c>
      <c r="VJS1" t="s">
        <v>15362</v>
      </c>
      <c r="VJT1" t="s">
        <v>15363</v>
      </c>
      <c r="VJU1" t="s">
        <v>15364</v>
      </c>
      <c r="VJV1" t="s">
        <v>15365</v>
      </c>
      <c r="VJW1" t="s">
        <v>15366</v>
      </c>
      <c r="VJX1" t="s">
        <v>15367</v>
      </c>
      <c r="VJY1" t="s">
        <v>15368</v>
      </c>
      <c r="VJZ1" t="s">
        <v>15369</v>
      </c>
      <c r="VKA1" t="s">
        <v>15370</v>
      </c>
      <c r="VKB1" t="s">
        <v>15371</v>
      </c>
      <c r="VKC1" t="s">
        <v>15372</v>
      </c>
      <c r="VKD1" t="s">
        <v>15373</v>
      </c>
      <c r="VKE1" t="s">
        <v>15374</v>
      </c>
      <c r="VKF1" t="s">
        <v>15375</v>
      </c>
      <c r="VKG1" t="s">
        <v>15376</v>
      </c>
      <c r="VKH1" t="s">
        <v>15377</v>
      </c>
      <c r="VKI1" t="s">
        <v>15378</v>
      </c>
      <c r="VKJ1" t="s">
        <v>15379</v>
      </c>
      <c r="VKK1" t="s">
        <v>15380</v>
      </c>
      <c r="VKL1" t="s">
        <v>15381</v>
      </c>
      <c r="VKM1" t="s">
        <v>15382</v>
      </c>
      <c r="VKN1" t="s">
        <v>15383</v>
      </c>
      <c r="VKO1" t="s">
        <v>15384</v>
      </c>
      <c r="VKP1" t="s">
        <v>15385</v>
      </c>
      <c r="VKQ1" t="s">
        <v>15386</v>
      </c>
      <c r="VKR1" t="s">
        <v>15387</v>
      </c>
      <c r="VKS1" t="s">
        <v>15388</v>
      </c>
      <c r="VKT1" t="s">
        <v>15389</v>
      </c>
      <c r="VKU1" t="s">
        <v>15390</v>
      </c>
      <c r="VKV1" t="s">
        <v>15391</v>
      </c>
      <c r="VKW1" t="s">
        <v>15392</v>
      </c>
      <c r="VKX1" t="s">
        <v>15393</v>
      </c>
      <c r="VKY1" t="s">
        <v>15394</v>
      </c>
      <c r="VKZ1" t="s">
        <v>15395</v>
      </c>
      <c r="VLA1" t="s">
        <v>15396</v>
      </c>
      <c r="VLB1" t="s">
        <v>15397</v>
      </c>
      <c r="VLC1" t="s">
        <v>15398</v>
      </c>
      <c r="VLD1" t="s">
        <v>15399</v>
      </c>
      <c r="VLE1" t="s">
        <v>15400</v>
      </c>
      <c r="VLF1" t="s">
        <v>15401</v>
      </c>
      <c r="VLG1" t="s">
        <v>15402</v>
      </c>
      <c r="VLH1" t="s">
        <v>15403</v>
      </c>
      <c r="VLI1" t="s">
        <v>15404</v>
      </c>
      <c r="VLJ1" t="s">
        <v>15405</v>
      </c>
      <c r="VLK1" t="s">
        <v>15406</v>
      </c>
      <c r="VLL1" t="s">
        <v>15407</v>
      </c>
      <c r="VLM1" t="s">
        <v>15408</v>
      </c>
      <c r="VLN1" t="s">
        <v>15409</v>
      </c>
      <c r="VLO1" t="s">
        <v>15410</v>
      </c>
      <c r="VLP1" t="s">
        <v>15411</v>
      </c>
      <c r="VLQ1" t="s">
        <v>15412</v>
      </c>
      <c r="VLR1" t="s">
        <v>15413</v>
      </c>
      <c r="VLS1" t="s">
        <v>15414</v>
      </c>
      <c r="VLT1" t="s">
        <v>15415</v>
      </c>
      <c r="VLU1" t="s">
        <v>15416</v>
      </c>
      <c r="VLV1" t="s">
        <v>15417</v>
      </c>
      <c r="VLW1" t="s">
        <v>15418</v>
      </c>
      <c r="VLX1" t="s">
        <v>15419</v>
      </c>
      <c r="VLY1" t="s">
        <v>15420</v>
      </c>
      <c r="VLZ1" t="s">
        <v>15421</v>
      </c>
      <c r="VMA1" t="s">
        <v>15422</v>
      </c>
      <c r="VMB1" t="s">
        <v>15423</v>
      </c>
      <c r="VMC1" t="s">
        <v>15424</v>
      </c>
      <c r="VMD1" t="s">
        <v>15425</v>
      </c>
      <c r="VME1" t="s">
        <v>15426</v>
      </c>
      <c r="VMF1" t="s">
        <v>15427</v>
      </c>
      <c r="VMG1" t="s">
        <v>15428</v>
      </c>
      <c r="VMH1" t="s">
        <v>15429</v>
      </c>
      <c r="VMI1" t="s">
        <v>15430</v>
      </c>
      <c r="VMJ1" t="s">
        <v>15431</v>
      </c>
      <c r="VMK1" t="s">
        <v>15432</v>
      </c>
      <c r="VML1" t="s">
        <v>15433</v>
      </c>
      <c r="VMM1" t="s">
        <v>15434</v>
      </c>
      <c r="VMN1" t="s">
        <v>15435</v>
      </c>
      <c r="VMO1" t="s">
        <v>15436</v>
      </c>
      <c r="VMP1" t="s">
        <v>15437</v>
      </c>
      <c r="VMQ1" t="s">
        <v>15438</v>
      </c>
      <c r="VMR1" t="s">
        <v>15439</v>
      </c>
      <c r="VMS1" t="s">
        <v>15440</v>
      </c>
      <c r="VMT1" t="s">
        <v>15441</v>
      </c>
      <c r="VMU1" t="s">
        <v>15442</v>
      </c>
      <c r="VMV1" t="s">
        <v>15443</v>
      </c>
      <c r="VMW1" t="s">
        <v>15444</v>
      </c>
      <c r="VMX1" t="s">
        <v>15445</v>
      </c>
      <c r="VMY1" t="s">
        <v>15446</v>
      </c>
      <c r="VMZ1" t="s">
        <v>15447</v>
      </c>
      <c r="VNA1" t="s">
        <v>15448</v>
      </c>
      <c r="VNB1" t="s">
        <v>15449</v>
      </c>
      <c r="VNC1" t="s">
        <v>15450</v>
      </c>
      <c r="VND1" t="s">
        <v>15451</v>
      </c>
      <c r="VNE1" t="s">
        <v>15452</v>
      </c>
      <c r="VNF1" t="s">
        <v>15453</v>
      </c>
      <c r="VNG1" t="s">
        <v>15454</v>
      </c>
      <c r="VNH1" t="s">
        <v>15455</v>
      </c>
      <c r="VNI1" t="s">
        <v>15456</v>
      </c>
      <c r="VNJ1" t="s">
        <v>15457</v>
      </c>
      <c r="VNK1" t="s">
        <v>15458</v>
      </c>
      <c r="VNL1" t="s">
        <v>15459</v>
      </c>
      <c r="VNM1" t="s">
        <v>15460</v>
      </c>
      <c r="VNN1" t="s">
        <v>15461</v>
      </c>
      <c r="VNO1" t="s">
        <v>15462</v>
      </c>
      <c r="VNP1" t="s">
        <v>15463</v>
      </c>
      <c r="VNQ1" t="s">
        <v>15464</v>
      </c>
      <c r="VNR1" t="s">
        <v>15465</v>
      </c>
      <c r="VNS1" t="s">
        <v>15466</v>
      </c>
      <c r="VNT1" t="s">
        <v>15467</v>
      </c>
      <c r="VNU1" t="s">
        <v>15468</v>
      </c>
      <c r="VNV1" t="s">
        <v>15469</v>
      </c>
      <c r="VNW1" t="s">
        <v>15470</v>
      </c>
      <c r="VNX1" t="s">
        <v>15471</v>
      </c>
      <c r="VNY1" t="s">
        <v>15472</v>
      </c>
      <c r="VNZ1" t="s">
        <v>15473</v>
      </c>
      <c r="VOA1" t="s">
        <v>15474</v>
      </c>
      <c r="VOB1" t="s">
        <v>15475</v>
      </c>
      <c r="VOC1" t="s">
        <v>15476</v>
      </c>
      <c r="VOD1" t="s">
        <v>15477</v>
      </c>
      <c r="VOE1" t="s">
        <v>15478</v>
      </c>
      <c r="VOF1" t="s">
        <v>15479</v>
      </c>
      <c r="VOG1" t="s">
        <v>15480</v>
      </c>
      <c r="VOH1" t="s">
        <v>15481</v>
      </c>
      <c r="VOI1" t="s">
        <v>15482</v>
      </c>
      <c r="VOJ1" t="s">
        <v>15483</v>
      </c>
      <c r="VOK1" t="s">
        <v>15484</v>
      </c>
      <c r="VOL1" t="s">
        <v>15485</v>
      </c>
      <c r="VOM1" t="s">
        <v>15486</v>
      </c>
      <c r="VON1" t="s">
        <v>15487</v>
      </c>
      <c r="VOO1" t="s">
        <v>15488</v>
      </c>
      <c r="VOP1" t="s">
        <v>15489</v>
      </c>
      <c r="VOQ1" t="s">
        <v>15490</v>
      </c>
      <c r="VOR1" t="s">
        <v>15491</v>
      </c>
      <c r="VOS1" t="s">
        <v>15492</v>
      </c>
      <c r="VOT1" t="s">
        <v>15493</v>
      </c>
      <c r="VOU1" t="s">
        <v>15494</v>
      </c>
      <c r="VOV1" t="s">
        <v>15495</v>
      </c>
      <c r="VOW1" t="s">
        <v>15496</v>
      </c>
      <c r="VOX1" t="s">
        <v>15497</v>
      </c>
      <c r="VOY1" t="s">
        <v>15498</v>
      </c>
      <c r="VOZ1" t="s">
        <v>15499</v>
      </c>
      <c r="VPA1" t="s">
        <v>15500</v>
      </c>
      <c r="VPB1" t="s">
        <v>15501</v>
      </c>
      <c r="VPC1" t="s">
        <v>15502</v>
      </c>
      <c r="VPD1" t="s">
        <v>15503</v>
      </c>
      <c r="VPE1" t="s">
        <v>15504</v>
      </c>
      <c r="VPF1" t="s">
        <v>15505</v>
      </c>
      <c r="VPG1" t="s">
        <v>15506</v>
      </c>
      <c r="VPH1" t="s">
        <v>15507</v>
      </c>
      <c r="VPI1" t="s">
        <v>15508</v>
      </c>
      <c r="VPJ1" t="s">
        <v>15509</v>
      </c>
      <c r="VPK1" t="s">
        <v>15510</v>
      </c>
      <c r="VPL1" t="s">
        <v>15511</v>
      </c>
      <c r="VPM1" t="s">
        <v>15512</v>
      </c>
      <c r="VPN1" t="s">
        <v>15513</v>
      </c>
      <c r="VPO1" t="s">
        <v>15514</v>
      </c>
      <c r="VPP1" t="s">
        <v>15515</v>
      </c>
      <c r="VPQ1" t="s">
        <v>15516</v>
      </c>
      <c r="VPR1" t="s">
        <v>15517</v>
      </c>
      <c r="VPS1" t="s">
        <v>15518</v>
      </c>
      <c r="VPT1" t="s">
        <v>15519</v>
      </c>
      <c r="VPU1" t="s">
        <v>15520</v>
      </c>
      <c r="VPV1" t="s">
        <v>15521</v>
      </c>
      <c r="VPW1" t="s">
        <v>15522</v>
      </c>
      <c r="VPX1" t="s">
        <v>15523</v>
      </c>
      <c r="VPY1" t="s">
        <v>15524</v>
      </c>
      <c r="VPZ1" t="s">
        <v>15525</v>
      </c>
      <c r="VQA1" t="s">
        <v>15526</v>
      </c>
      <c r="VQB1" t="s">
        <v>15527</v>
      </c>
      <c r="VQC1" t="s">
        <v>15528</v>
      </c>
      <c r="VQD1" t="s">
        <v>15529</v>
      </c>
      <c r="VQE1" t="s">
        <v>15530</v>
      </c>
      <c r="VQF1" t="s">
        <v>15531</v>
      </c>
      <c r="VQG1" t="s">
        <v>15532</v>
      </c>
      <c r="VQH1" t="s">
        <v>15533</v>
      </c>
      <c r="VQI1" t="s">
        <v>15534</v>
      </c>
      <c r="VQJ1" t="s">
        <v>15535</v>
      </c>
      <c r="VQK1" t="s">
        <v>15536</v>
      </c>
      <c r="VQL1" t="s">
        <v>15537</v>
      </c>
      <c r="VQM1" t="s">
        <v>15538</v>
      </c>
      <c r="VQN1" t="s">
        <v>15539</v>
      </c>
      <c r="VQO1" t="s">
        <v>15540</v>
      </c>
      <c r="VQP1" t="s">
        <v>15541</v>
      </c>
      <c r="VQQ1" t="s">
        <v>15542</v>
      </c>
      <c r="VQR1" t="s">
        <v>15543</v>
      </c>
      <c r="VQS1" t="s">
        <v>15544</v>
      </c>
      <c r="VQT1" t="s">
        <v>15545</v>
      </c>
      <c r="VQU1" t="s">
        <v>15546</v>
      </c>
      <c r="VQV1" t="s">
        <v>15547</v>
      </c>
      <c r="VQW1" t="s">
        <v>15548</v>
      </c>
      <c r="VQX1" t="s">
        <v>15549</v>
      </c>
      <c r="VQY1" t="s">
        <v>15550</v>
      </c>
      <c r="VQZ1" t="s">
        <v>15551</v>
      </c>
      <c r="VRA1" t="s">
        <v>15552</v>
      </c>
      <c r="VRB1" t="s">
        <v>15553</v>
      </c>
      <c r="VRC1" t="s">
        <v>15554</v>
      </c>
      <c r="VRD1" t="s">
        <v>15555</v>
      </c>
      <c r="VRE1" t="s">
        <v>15556</v>
      </c>
      <c r="VRF1" t="s">
        <v>15557</v>
      </c>
      <c r="VRG1" t="s">
        <v>15558</v>
      </c>
      <c r="VRH1" t="s">
        <v>15559</v>
      </c>
      <c r="VRI1" t="s">
        <v>15560</v>
      </c>
      <c r="VRJ1" t="s">
        <v>15561</v>
      </c>
      <c r="VRK1" t="s">
        <v>15562</v>
      </c>
      <c r="VRL1" t="s">
        <v>15563</v>
      </c>
      <c r="VRM1" t="s">
        <v>15564</v>
      </c>
      <c r="VRN1" t="s">
        <v>15565</v>
      </c>
      <c r="VRO1" t="s">
        <v>15566</v>
      </c>
      <c r="VRP1" t="s">
        <v>15567</v>
      </c>
      <c r="VRQ1" t="s">
        <v>15568</v>
      </c>
      <c r="VRR1" t="s">
        <v>15569</v>
      </c>
      <c r="VRS1" t="s">
        <v>15570</v>
      </c>
      <c r="VRT1" t="s">
        <v>15571</v>
      </c>
      <c r="VRU1" t="s">
        <v>15572</v>
      </c>
      <c r="VRV1" t="s">
        <v>15573</v>
      </c>
      <c r="VRW1" t="s">
        <v>15574</v>
      </c>
      <c r="VRX1" t="s">
        <v>15575</v>
      </c>
      <c r="VRY1" t="s">
        <v>15576</v>
      </c>
      <c r="VRZ1" t="s">
        <v>15577</v>
      </c>
      <c r="VSA1" t="s">
        <v>15578</v>
      </c>
      <c r="VSB1" t="s">
        <v>15579</v>
      </c>
      <c r="VSC1" t="s">
        <v>15580</v>
      </c>
      <c r="VSD1" t="s">
        <v>15581</v>
      </c>
      <c r="VSE1" t="s">
        <v>15582</v>
      </c>
      <c r="VSF1" t="s">
        <v>15583</v>
      </c>
      <c r="VSG1" t="s">
        <v>15584</v>
      </c>
      <c r="VSH1" t="s">
        <v>15585</v>
      </c>
      <c r="VSI1" t="s">
        <v>15586</v>
      </c>
      <c r="VSJ1" t="s">
        <v>15587</v>
      </c>
      <c r="VSK1" t="s">
        <v>15588</v>
      </c>
      <c r="VSL1" t="s">
        <v>15589</v>
      </c>
      <c r="VSM1" t="s">
        <v>15590</v>
      </c>
      <c r="VSN1" t="s">
        <v>15591</v>
      </c>
      <c r="VSO1" t="s">
        <v>15592</v>
      </c>
      <c r="VSP1" t="s">
        <v>15593</v>
      </c>
      <c r="VSQ1" t="s">
        <v>15594</v>
      </c>
      <c r="VSR1" t="s">
        <v>15595</v>
      </c>
      <c r="VSS1" t="s">
        <v>15596</v>
      </c>
      <c r="VST1" t="s">
        <v>15597</v>
      </c>
      <c r="VSU1" t="s">
        <v>15598</v>
      </c>
      <c r="VSV1" t="s">
        <v>15599</v>
      </c>
      <c r="VSW1" t="s">
        <v>15600</v>
      </c>
      <c r="VSX1" t="s">
        <v>15601</v>
      </c>
      <c r="VSY1" t="s">
        <v>15602</v>
      </c>
      <c r="VSZ1" t="s">
        <v>15603</v>
      </c>
      <c r="VTA1" t="s">
        <v>15604</v>
      </c>
      <c r="VTB1" t="s">
        <v>15605</v>
      </c>
      <c r="VTC1" t="s">
        <v>15606</v>
      </c>
      <c r="VTD1" t="s">
        <v>15607</v>
      </c>
      <c r="VTE1" t="s">
        <v>15608</v>
      </c>
      <c r="VTF1" t="s">
        <v>15609</v>
      </c>
      <c r="VTG1" t="s">
        <v>15610</v>
      </c>
      <c r="VTH1" t="s">
        <v>15611</v>
      </c>
      <c r="VTI1" t="s">
        <v>15612</v>
      </c>
      <c r="VTJ1" t="s">
        <v>15613</v>
      </c>
      <c r="VTK1" t="s">
        <v>15614</v>
      </c>
      <c r="VTL1" t="s">
        <v>15615</v>
      </c>
      <c r="VTM1" t="s">
        <v>15616</v>
      </c>
      <c r="VTN1" t="s">
        <v>15617</v>
      </c>
      <c r="VTO1" t="s">
        <v>15618</v>
      </c>
      <c r="VTP1" t="s">
        <v>15619</v>
      </c>
      <c r="VTQ1" t="s">
        <v>15620</v>
      </c>
      <c r="VTR1" t="s">
        <v>15621</v>
      </c>
      <c r="VTS1" t="s">
        <v>15622</v>
      </c>
      <c r="VTT1" t="s">
        <v>15623</v>
      </c>
      <c r="VTU1" t="s">
        <v>15624</v>
      </c>
      <c r="VTV1" t="s">
        <v>15625</v>
      </c>
      <c r="VTW1" t="s">
        <v>15626</v>
      </c>
      <c r="VTX1" t="s">
        <v>15627</v>
      </c>
      <c r="VTY1" t="s">
        <v>15628</v>
      </c>
      <c r="VTZ1" t="s">
        <v>15629</v>
      </c>
      <c r="VUA1" t="s">
        <v>15630</v>
      </c>
      <c r="VUB1" t="s">
        <v>15631</v>
      </c>
      <c r="VUC1" t="s">
        <v>15632</v>
      </c>
      <c r="VUD1" t="s">
        <v>15633</v>
      </c>
      <c r="VUE1" t="s">
        <v>15634</v>
      </c>
      <c r="VUF1" t="s">
        <v>15635</v>
      </c>
      <c r="VUG1" t="s">
        <v>15636</v>
      </c>
      <c r="VUH1" t="s">
        <v>15637</v>
      </c>
      <c r="VUI1" t="s">
        <v>15638</v>
      </c>
      <c r="VUJ1" t="s">
        <v>15639</v>
      </c>
      <c r="VUK1" t="s">
        <v>15640</v>
      </c>
      <c r="VUL1" t="s">
        <v>15641</v>
      </c>
      <c r="VUM1" t="s">
        <v>15642</v>
      </c>
      <c r="VUN1" t="s">
        <v>15643</v>
      </c>
      <c r="VUO1" t="s">
        <v>15644</v>
      </c>
      <c r="VUP1" t="s">
        <v>15645</v>
      </c>
      <c r="VUQ1" t="s">
        <v>15646</v>
      </c>
      <c r="VUR1" t="s">
        <v>15647</v>
      </c>
      <c r="VUS1" t="s">
        <v>15648</v>
      </c>
      <c r="VUT1" t="s">
        <v>15649</v>
      </c>
      <c r="VUU1" t="s">
        <v>15650</v>
      </c>
      <c r="VUV1" t="s">
        <v>15651</v>
      </c>
      <c r="VUW1" t="s">
        <v>15652</v>
      </c>
      <c r="VUX1" t="s">
        <v>15653</v>
      </c>
      <c r="VUY1" t="s">
        <v>15654</v>
      </c>
      <c r="VUZ1" t="s">
        <v>15655</v>
      </c>
      <c r="VVA1" t="s">
        <v>15656</v>
      </c>
      <c r="VVB1" t="s">
        <v>15657</v>
      </c>
      <c r="VVC1" t="s">
        <v>15658</v>
      </c>
      <c r="VVD1" t="s">
        <v>15659</v>
      </c>
      <c r="VVE1" t="s">
        <v>15660</v>
      </c>
      <c r="VVF1" t="s">
        <v>15661</v>
      </c>
      <c r="VVG1" t="s">
        <v>15662</v>
      </c>
      <c r="VVH1" t="s">
        <v>15663</v>
      </c>
      <c r="VVI1" t="s">
        <v>15664</v>
      </c>
      <c r="VVJ1" t="s">
        <v>15665</v>
      </c>
      <c r="VVK1" t="s">
        <v>15666</v>
      </c>
      <c r="VVL1" t="s">
        <v>15667</v>
      </c>
      <c r="VVM1" t="s">
        <v>15668</v>
      </c>
      <c r="VVN1" t="s">
        <v>15669</v>
      </c>
      <c r="VVO1" t="s">
        <v>15670</v>
      </c>
      <c r="VVP1" t="s">
        <v>15671</v>
      </c>
      <c r="VVQ1" t="s">
        <v>15672</v>
      </c>
      <c r="VVR1" t="s">
        <v>15673</v>
      </c>
      <c r="VVS1" t="s">
        <v>15674</v>
      </c>
      <c r="VVT1" t="s">
        <v>15675</v>
      </c>
      <c r="VVU1" t="s">
        <v>15676</v>
      </c>
      <c r="VVV1" t="s">
        <v>15677</v>
      </c>
      <c r="VVW1" t="s">
        <v>15678</v>
      </c>
      <c r="VVX1" t="s">
        <v>15679</v>
      </c>
      <c r="VVY1" t="s">
        <v>15680</v>
      </c>
      <c r="VVZ1" t="s">
        <v>15681</v>
      </c>
      <c r="VWA1" t="s">
        <v>15682</v>
      </c>
      <c r="VWB1" t="s">
        <v>15683</v>
      </c>
      <c r="VWC1" t="s">
        <v>15684</v>
      </c>
      <c r="VWD1" t="s">
        <v>15685</v>
      </c>
      <c r="VWE1" t="s">
        <v>15686</v>
      </c>
      <c r="VWF1" t="s">
        <v>15687</v>
      </c>
      <c r="VWG1" t="s">
        <v>15688</v>
      </c>
      <c r="VWH1" t="s">
        <v>15689</v>
      </c>
      <c r="VWI1" t="s">
        <v>15690</v>
      </c>
      <c r="VWJ1" t="s">
        <v>15691</v>
      </c>
      <c r="VWK1" t="s">
        <v>15692</v>
      </c>
      <c r="VWL1" t="s">
        <v>15693</v>
      </c>
      <c r="VWM1" t="s">
        <v>15694</v>
      </c>
      <c r="VWN1" t="s">
        <v>15695</v>
      </c>
      <c r="VWO1" t="s">
        <v>15696</v>
      </c>
      <c r="VWP1" t="s">
        <v>15697</v>
      </c>
      <c r="VWQ1" t="s">
        <v>15698</v>
      </c>
      <c r="VWR1" t="s">
        <v>15699</v>
      </c>
      <c r="VWS1" t="s">
        <v>15700</v>
      </c>
      <c r="VWT1" t="s">
        <v>15701</v>
      </c>
      <c r="VWU1" t="s">
        <v>15702</v>
      </c>
      <c r="VWV1" t="s">
        <v>15703</v>
      </c>
      <c r="VWW1" t="s">
        <v>15704</v>
      </c>
      <c r="VWX1" t="s">
        <v>15705</v>
      </c>
      <c r="VWY1" t="s">
        <v>15706</v>
      </c>
      <c r="VWZ1" t="s">
        <v>15707</v>
      </c>
      <c r="VXA1" t="s">
        <v>15708</v>
      </c>
      <c r="VXB1" t="s">
        <v>15709</v>
      </c>
      <c r="VXC1" t="s">
        <v>15710</v>
      </c>
      <c r="VXD1" t="s">
        <v>15711</v>
      </c>
      <c r="VXE1" t="s">
        <v>15712</v>
      </c>
      <c r="VXF1" t="s">
        <v>15713</v>
      </c>
      <c r="VXG1" t="s">
        <v>15714</v>
      </c>
      <c r="VXH1" t="s">
        <v>15715</v>
      </c>
      <c r="VXI1" t="s">
        <v>15716</v>
      </c>
      <c r="VXJ1" t="s">
        <v>15717</v>
      </c>
      <c r="VXK1" t="s">
        <v>15718</v>
      </c>
      <c r="VXL1" t="s">
        <v>15719</v>
      </c>
      <c r="VXM1" t="s">
        <v>15720</v>
      </c>
      <c r="VXN1" t="s">
        <v>15721</v>
      </c>
      <c r="VXO1" t="s">
        <v>15722</v>
      </c>
      <c r="VXP1" t="s">
        <v>15723</v>
      </c>
      <c r="VXQ1" t="s">
        <v>15724</v>
      </c>
      <c r="VXR1" t="s">
        <v>15725</v>
      </c>
      <c r="VXS1" t="s">
        <v>15726</v>
      </c>
      <c r="VXT1" t="s">
        <v>15727</v>
      </c>
      <c r="VXU1" t="s">
        <v>15728</v>
      </c>
      <c r="VXV1" t="s">
        <v>15729</v>
      </c>
      <c r="VXW1" t="s">
        <v>15730</v>
      </c>
      <c r="VXX1" t="s">
        <v>15731</v>
      </c>
      <c r="VXY1" t="s">
        <v>15732</v>
      </c>
      <c r="VXZ1" t="s">
        <v>15733</v>
      </c>
      <c r="VYA1" t="s">
        <v>15734</v>
      </c>
      <c r="VYB1" t="s">
        <v>15735</v>
      </c>
      <c r="VYC1" t="s">
        <v>15736</v>
      </c>
      <c r="VYD1" t="s">
        <v>15737</v>
      </c>
      <c r="VYE1" t="s">
        <v>15738</v>
      </c>
      <c r="VYF1" t="s">
        <v>15739</v>
      </c>
      <c r="VYG1" t="s">
        <v>15740</v>
      </c>
      <c r="VYH1" t="s">
        <v>15741</v>
      </c>
      <c r="VYI1" t="s">
        <v>15742</v>
      </c>
      <c r="VYJ1" t="s">
        <v>15743</v>
      </c>
      <c r="VYK1" t="s">
        <v>15744</v>
      </c>
      <c r="VYL1" t="s">
        <v>15745</v>
      </c>
      <c r="VYM1" t="s">
        <v>15746</v>
      </c>
      <c r="VYN1" t="s">
        <v>15747</v>
      </c>
      <c r="VYO1" t="s">
        <v>15748</v>
      </c>
      <c r="VYP1" t="s">
        <v>15749</v>
      </c>
      <c r="VYQ1" t="s">
        <v>15750</v>
      </c>
      <c r="VYR1" t="s">
        <v>15751</v>
      </c>
      <c r="VYS1" t="s">
        <v>15752</v>
      </c>
      <c r="VYT1" t="s">
        <v>15753</v>
      </c>
      <c r="VYU1" t="s">
        <v>15754</v>
      </c>
      <c r="VYV1" t="s">
        <v>15755</v>
      </c>
      <c r="VYW1" t="s">
        <v>15756</v>
      </c>
      <c r="VYX1" t="s">
        <v>15757</v>
      </c>
      <c r="VYY1" t="s">
        <v>15758</v>
      </c>
      <c r="VYZ1" t="s">
        <v>15759</v>
      </c>
      <c r="VZA1" t="s">
        <v>15760</v>
      </c>
      <c r="VZB1" t="s">
        <v>15761</v>
      </c>
      <c r="VZC1" t="s">
        <v>15762</v>
      </c>
      <c r="VZD1" t="s">
        <v>15763</v>
      </c>
      <c r="VZE1" t="s">
        <v>15764</v>
      </c>
      <c r="VZF1" t="s">
        <v>15765</v>
      </c>
      <c r="VZG1" t="s">
        <v>15766</v>
      </c>
      <c r="VZH1" t="s">
        <v>15767</v>
      </c>
      <c r="VZI1" t="s">
        <v>15768</v>
      </c>
      <c r="VZJ1" t="s">
        <v>15769</v>
      </c>
      <c r="VZK1" t="s">
        <v>15770</v>
      </c>
      <c r="VZL1" t="s">
        <v>15771</v>
      </c>
      <c r="VZM1" t="s">
        <v>15772</v>
      </c>
      <c r="VZN1" t="s">
        <v>15773</v>
      </c>
      <c r="VZO1" t="s">
        <v>15774</v>
      </c>
      <c r="VZP1" t="s">
        <v>15775</v>
      </c>
      <c r="VZQ1" t="s">
        <v>15776</v>
      </c>
      <c r="VZR1" t="s">
        <v>15777</v>
      </c>
      <c r="VZS1" t="s">
        <v>15778</v>
      </c>
      <c r="VZT1" t="s">
        <v>15779</v>
      </c>
      <c r="VZU1" t="s">
        <v>15780</v>
      </c>
      <c r="VZV1" t="s">
        <v>15781</v>
      </c>
      <c r="VZW1" t="s">
        <v>15782</v>
      </c>
      <c r="VZX1" t="s">
        <v>15783</v>
      </c>
      <c r="VZY1" t="s">
        <v>15784</v>
      </c>
      <c r="VZZ1" t="s">
        <v>15785</v>
      </c>
      <c r="WAA1" t="s">
        <v>15786</v>
      </c>
      <c r="WAB1" t="s">
        <v>15787</v>
      </c>
      <c r="WAC1" t="s">
        <v>15788</v>
      </c>
      <c r="WAD1" t="s">
        <v>15789</v>
      </c>
      <c r="WAE1" t="s">
        <v>15790</v>
      </c>
      <c r="WAF1" t="s">
        <v>15791</v>
      </c>
      <c r="WAG1" t="s">
        <v>15792</v>
      </c>
      <c r="WAH1" t="s">
        <v>15793</v>
      </c>
      <c r="WAI1" t="s">
        <v>15794</v>
      </c>
      <c r="WAJ1" t="s">
        <v>15795</v>
      </c>
      <c r="WAK1" t="s">
        <v>15796</v>
      </c>
      <c r="WAL1" t="s">
        <v>15797</v>
      </c>
      <c r="WAM1" t="s">
        <v>15798</v>
      </c>
      <c r="WAN1" t="s">
        <v>15799</v>
      </c>
      <c r="WAO1" t="s">
        <v>15800</v>
      </c>
      <c r="WAP1" t="s">
        <v>15801</v>
      </c>
      <c r="WAQ1" t="s">
        <v>15802</v>
      </c>
      <c r="WAR1" t="s">
        <v>15803</v>
      </c>
      <c r="WAS1" t="s">
        <v>15804</v>
      </c>
      <c r="WAT1" t="s">
        <v>15805</v>
      </c>
      <c r="WAU1" t="s">
        <v>15806</v>
      </c>
      <c r="WAV1" t="s">
        <v>15807</v>
      </c>
      <c r="WAW1" t="s">
        <v>15808</v>
      </c>
      <c r="WAX1" t="s">
        <v>15809</v>
      </c>
      <c r="WAY1" t="s">
        <v>15810</v>
      </c>
      <c r="WAZ1" t="s">
        <v>15811</v>
      </c>
      <c r="WBA1" t="s">
        <v>15812</v>
      </c>
      <c r="WBB1" t="s">
        <v>15813</v>
      </c>
      <c r="WBC1" t="s">
        <v>15814</v>
      </c>
      <c r="WBD1" t="s">
        <v>15815</v>
      </c>
      <c r="WBE1" t="s">
        <v>15816</v>
      </c>
      <c r="WBF1" t="s">
        <v>15817</v>
      </c>
      <c r="WBG1" t="s">
        <v>15818</v>
      </c>
      <c r="WBH1" t="s">
        <v>15819</v>
      </c>
      <c r="WBI1" t="s">
        <v>15820</v>
      </c>
      <c r="WBJ1" t="s">
        <v>15821</v>
      </c>
      <c r="WBK1" t="s">
        <v>15822</v>
      </c>
      <c r="WBL1" t="s">
        <v>15823</v>
      </c>
      <c r="WBM1" t="s">
        <v>15824</v>
      </c>
      <c r="WBN1" t="s">
        <v>15825</v>
      </c>
      <c r="WBO1" t="s">
        <v>15826</v>
      </c>
      <c r="WBP1" t="s">
        <v>15827</v>
      </c>
      <c r="WBQ1" t="s">
        <v>15828</v>
      </c>
      <c r="WBR1" t="s">
        <v>15829</v>
      </c>
      <c r="WBS1" t="s">
        <v>15830</v>
      </c>
      <c r="WBT1" t="s">
        <v>15831</v>
      </c>
      <c r="WBU1" t="s">
        <v>15832</v>
      </c>
      <c r="WBV1" t="s">
        <v>15833</v>
      </c>
      <c r="WBW1" t="s">
        <v>15834</v>
      </c>
      <c r="WBX1" t="s">
        <v>15835</v>
      </c>
      <c r="WBY1" t="s">
        <v>15836</v>
      </c>
      <c r="WBZ1" t="s">
        <v>15837</v>
      </c>
      <c r="WCA1" t="s">
        <v>15838</v>
      </c>
      <c r="WCB1" t="s">
        <v>15839</v>
      </c>
      <c r="WCC1" t="s">
        <v>15840</v>
      </c>
      <c r="WCD1" t="s">
        <v>15841</v>
      </c>
      <c r="WCE1" t="s">
        <v>15842</v>
      </c>
      <c r="WCF1" t="s">
        <v>15843</v>
      </c>
      <c r="WCG1" t="s">
        <v>15844</v>
      </c>
      <c r="WCH1" t="s">
        <v>15845</v>
      </c>
      <c r="WCI1" t="s">
        <v>15846</v>
      </c>
      <c r="WCJ1" t="s">
        <v>15847</v>
      </c>
      <c r="WCK1" t="s">
        <v>15848</v>
      </c>
      <c r="WCL1" t="s">
        <v>15849</v>
      </c>
      <c r="WCM1" t="s">
        <v>15850</v>
      </c>
      <c r="WCN1" t="s">
        <v>15851</v>
      </c>
      <c r="WCO1" t="s">
        <v>15852</v>
      </c>
      <c r="WCP1" t="s">
        <v>15853</v>
      </c>
      <c r="WCQ1" t="s">
        <v>15854</v>
      </c>
      <c r="WCR1" t="s">
        <v>15855</v>
      </c>
      <c r="WCS1" t="s">
        <v>15856</v>
      </c>
      <c r="WCT1" t="s">
        <v>15857</v>
      </c>
      <c r="WCU1" t="s">
        <v>15858</v>
      </c>
      <c r="WCV1" t="s">
        <v>15859</v>
      </c>
      <c r="WCW1" t="s">
        <v>15860</v>
      </c>
      <c r="WCX1" t="s">
        <v>15861</v>
      </c>
      <c r="WCY1" t="s">
        <v>15862</v>
      </c>
      <c r="WCZ1" t="s">
        <v>15863</v>
      </c>
      <c r="WDA1" t="s">
        <v>15864</v>
      </c>
      <c r="WDB1" t="s">
        <v>15865</v>
      </c>
      <c r="WDC1" t="s">
        <v>15866</v>
      </c>
      <c r="WDD1" t="s">
        <v>15867</v>
      </c>
      <c r="WDE1" t="s">
        <v>15868</v>
      </c>
      <c r="WDF1" t="s">
        <v>15869</v>
      </c>
      <c r="WDG1" t="s">
        <v>15870</v>
      </c>
      <c r="WDH1" t="s">
        <v>15871</v>
      </c>
      <c r="WDI1" t="s">
        <v>15872</v>
      </c>
      <c r="WDJ1" t="s">
        <v>15873</v>
      </c>
      <c r="WDK1" t="s">
        <v>15874</v>
      </c>
      <c r="WDL1" t="s">
        <v>15875</v>
      </c>
      <c r="WDM1" t="s">
        <v>15876</v>
      </c>
      <c r="WDN1" t="s">
        <v>15877</v>
      </c>
      <c r="WDO1" t="s">
        <v>15878</v>
      </c>
      <c r="WDP1" t="s">
        <v>15879</v>
      </c>
      <c r="WDQ1" t="s">
        <v>15880</v>
      </c>
      <c r="WDR1" t="s">
        <v>15881</v>
      </c>
      <c r="WDS1" t="s">
        <v>15882</v>
      </c>
      <c r="WDT1" t="s">
        <v>15883</v>
      </c>
      <c r="WDU1" t="s">
        <v>15884</v>
      </c>
      <c r="WDV1" t="s">
        <v>15885</v>
      </c>
      <c r="WDW1" t="s">
        <v>15886</v>
      </c>
      <c r="WDX1" t="s">
        <v>15887</v>
      </c>
      <c r="WDY1" t="s">
        <v>15888</v>
      </c>
      <c r="WDZ1" t="s">
        <v>15889</v>
      </c>
      <c r="WEA1" t="s">
        <v>15890</v>
      </c>
      <c r="WEB1" t="s">
        <v>15891</v>
      </c>
      <c r="WEC1" t="s">
        <v>15892</v>
      </c>
      <c r="WED1" t="s">
        <v>15893</v>
      </c>
      <c r="WEE1" t="s">
        <v>15894</v>
      </c>
      <c r="WEF1" t="s">
        <v>15895</v>
      </c>
      <c r="WEG1" t="s">
        <v>15896</v>
      </c>
      <c r="WEH1" t="s">
        <v>15897</v>
      </c>
      <c r="WEI1" t="s">
        <v>15898</v>
      </c>
      <c r="WEJ1" t="s">
        <v>15899</v>
      </c>
      <c r="WEK1" t="s">
        <v>15900</v>
      </c>
      <c r="WEL1" t="s">
        <v>15901</v>
      </c>
      <c r="WEM1" t="s">
        <v>15902</v>
      </c>
      <c r="WEN1" t="s">
        <v>15903</v>
      </c>
      <c r="WEO1" t="s">
        <v>15904</v>
      </c>
      <c r="WEP1" t="s">
        <v>15905</v>
      </c>
      <c r="WEQ1" t="s">
        <v>15906</v>
      </c>
      <c r="WER1" t="s">
        <v>15907</v>
      </c>
      <c r="WES1" t="s">
        <v>15908</v>
      </c>
      <c r="WET1" t="s">
        <v>15909</v>
      </c>
      <c r="WEU1" t="s">
        <v>15910</v>
      </c>
      <c r="WEV1" t="s">
        <v>15911</v>
      </c>
      <c r="WEW1" t="s">
        <v>15912</v>
      </c>
      <c r="WEX1" t="s">
        <v>15913</v>
      </c>
      <c r="WEY1" t="s">
        <v>15914</v>
      </c>
      <c r="WEZ1" t="s">
        <v>15915</v>
      </c>
      <c r="WFA1" t="s">
        <v>15916</v>
      </c>
      <c r="WFB1" t="s">
        <v>15917</v>
      </c>
      <c r="WFC1" t="s">
        <v>15918</v>
      </c>
      <c r="WFD1" t="s">
        <v>15919</v>
      </c>
      <c r="WFE1" t="s">
        <v>15920</v>
      </c>
      <c r="WFF1" t="s">
        <v>15921</v>
      </c>
      <c r="WFG1" t="s">
        <v>15922</v>
      </c>
      <c r="WFH1" t="s">
        <v>15923</v>
      </c>
      <c r="WFI1" t="s">
        <v>15924</v>
      </c>
      <c r="WFJ1" t="s">
        <v>15925</v>
      </c>
      <c r="WFK1" t="s">
        <v>15926</v>
      </c>
      <c r="WFL1" t="s">
        <v>15927</v>
      </c>
      <c r="WFM1" t="s">
        <v>15928</v>
      </c>
      <c r="WFN1" t="s">
        <v>15929</v>
      </c>
      <c r="WFO1" t="s">
        <v>15930</v>
      </c>
      <c r="WFP1" t="s">
        <v>15931</v>
      </c>
      <c r="WFQ1" t="s">
        <v>15932</v>
      </c>
      <c r="WFR1" t="s">
        <v>15933</v>
      </c>
      <c r="WFS1" t="s">
        <v>15934</v>
      </c>
      <c r="WFT1" t="s">
        <v>15935</v>
      </c>
      <c r="WFU1" t="s">
        <v>15936</v>
      </c>
      <c r="WFV1" t="s">
        <v>15937</v>
      </c>
      <c r="WFW1" t="s">
        <v>15938</v>
      </c>
      <c r="WFX1" t="s">
        <v>15939</v>
      </c>
      <c r="WFY1" t="s">
        <v>15940</v>
      </c>
      <c r="WFZ1" t="s">
        <v>15941</v>
      </c>
      <c r="WGA1" t="s">
        <v>15942</v>
      </c>
      <c r="WGB1" t="s">
        <v>15943</v>
      </c>
      <c r="WGC1" t="s">
        <v>15944</v>
      </c>
      <c r="WGD1" t="s">
        <v>15945</v>
      </c>
      <c r="WGE1" t="s">
        <v>15946</v>
      </c>
      <c r="WGF1" t="s">
        <v>15947</v>
      </c>
      <c r="WGG1" t="s">
        <v>15948</v>
      </c>
      <c r="WGH1" t="s">
        <v>15949</v>
      </c>
      <c r="WGI1" t="s">
        <v>15950</v>
      </c>
      <c r="WGJ1" t="s">
        <v>15951</v>
      </c>
      <c r="WGK1" t="s">
        <v>15952</v>
      </c>
      <c r="WGL1" t="s">
        <v>15953</v>
      </c>
      <c r="WGM1" t="s">
        <v>15954</v>
      </c>
      <c r="WGN1" t="s">
        <v>15955</v>
      </c>
      <c r="WGO1" t="s">
        <v>15956</v>
      </c>
      <c r="WGP1" t="s">
        <v>15957</v>
      </c>
      <c r="WGQ1" t="s">
        <v>15958</v>
      </c>
      <c r="WGR1" t="s">
        <v>15959</v>
      </c>
      <c r="WGS1" t="s">
        <v>15960</v>
      </c>
      <c r="WGT1" t="s">
        <v>15961</v>
      </c>
      <c r="WGU1" t="s">
        <v>15962</v>
      </c>
      <c r="WGV1" t="s">
        <v>15963</v>
      </c>
      <c r="WGW1" t="s">
        <v>15964</v>
      </c>
      <c r="WGX1" t="s">
        <v>15965</v>
      </c>
      <c r="WGY1" t="s">
        <v>15966</v>
      </c>
      <c r="WGZ1" t="s">
        <v>15967</v>
      </c>
      <c r="WHA1" t="s">
        <v>15968</v>
      </c>
      <c r="WHB1" t="s">
        <v>15969</v>
      </c>
      <c r="WHC1" t="s">
        <v>15970</v>
      </c>
      <c r="WHD1" t="s">
        <v>15971</v>
      </c>
      <c r="WHE1" t="s">
        <v>15972</v>
      </c>
      <c r="WHF1" t="s">
        <v>15973</v>
      </c>
      <c r="WHG1" t="s">
        <v>15974</v>
      </c>
      <c r="WHH1" t="s">
        <v>15975</v>
      </c>
      <c r="WHI1" t="s">
        <v>15976</v>
      </c>
      <c r="WHJ1" t="s">
        <v>15977</v>
      </c>
      <c r="WHK1" t="s">
        <v>15978</v>
      </c>
      <c r="WHL1" t="s">
        <v>15979</v>
      </c>
      <c r="WHM1" t="s">
        <v>15980</v>
      </c>
      <c r="WHN1" t="s">
        <v>15981</v>
      </c>
      <c r="WHO1" t="s">
        <v>15982</v>
      </c>
      <c r="WHP1" t="s">
        <v>15983</v>
      </c>
      <c r="WHQ1" t="s">
        <v>15984</v>
      </c>
      <c r="WHR1" t="s">
        <v>15985</v>
      </c>
      <c r="WHS1" t="s">
        <v>15986</v>
      </c>
      <c r="WHT1" t="s">
        <v>15987</v>
      </c>
      <c r="WHU1" t="s">
        <v>15988</v>
      </c>
      <c r="WHV1" t="s">
        <v>15989</v>
      </c>
      <c r="WHW1" t="s">
        <v>15990</v>
      </c>
      <c r="WHX1" t="s">
        <v>15991</v>
      </c>
      <c r="WHY1" t="s">
        <v>15992</v>
      </c>
      <c r="WHZ1" t="s">
        <v>15993</v>
      </c>
      <c r="WIA1" t="s">
        <v>15994</v>
      </c>
      <c r="WIB1" t="s">
        <v>15995</v>
      </c>
      <c r="WIC1" t="s">
        <v>15996</v>
      </c>
      <c r="WID1" t="s">
        <v>15997</v>
      </c>
      <c r="WIE1" t="s">
        <v>15998</v>
      </c>
      <c r="WIF1" t="s">
        <v>15999</v>
      </c>
      <c r="WIG1" t="s">
        <v>16000</v>
      </c>
      <c r="WIH1" t="s">
        <v>16001</v>
      </c>
      <c r="WII1" t="s">
        <v>16002</v>
      </c>
      <c r="WIJ1" t="s">
        <v>16003</v>
      </c>
      <c r="WIK1" t="s">
        <v>16004</v>
      </c>
      <c r="WIL1" t="s">
        <v>16005</v>
      </c>
      <c r="WIM1" t="s">
        <v>16006</v>
      </c>
      <c r="WIN1" t="s">
        <v>16007</v>
      </c>
      <c r="WIO1" t="s">
        <v>16008</v>
      </c>
      <c r="WIP1" t="s">
        <v>16009</v>
      </c>
      <c r="WIQ1" t="s">
        <v>16010</v>
      </c>
      <c r="WIR1" t="s">
        <v>16011</v>
      </c>
      <c r="WIS1" t="s">
        <v>16012</v>
      </c>
      <c r="WIT1" t="s">
        <v>16013</v>
      </c>
      <c r="WIU1" t="s">
        <v>16014</v>
      </c>
      <c r="WIV1" t="s">
        <v>16015</v>
      </c>
      <c r="WIW1" t="s">
        <v>16016</v>
      </c>
      <c r="WIX1" t="s">
        <v>16017</v>
      </c>
      <c r="WIY1" t="s">
        <v>16018</v>
      </c>
      <c r="WIZ1" t="s">
        <v>16019</v>
      </c>
      <c r="WJA1" t="s">
        <v>16020</v>
      </c>
      <c r="WJB1" t="s">
        <v>16021</v>
      </c>
      <c r="WJC1" t="s">
        <v>16022</v>
      </c>
      <c r="WJD1" t="s">
        <v>16023</v>
      </c>
      <c r="WJE1" t="s">
        <v>16024</v>
      </c>
      <c r="WJF1" t="s">
        <v>16025</v>
      </c>
      <c r="WJG1" t="s">
        <v>16026</v>
      </c>
      <c r="WJH1" t="s">
        <v>16027</v>
      </c>
      <c r="WJI1" t="s">
        <v>16028</v>
      </c>
      <c r="WJJ1" t="s">
        <v>16029</v>
      </c>
      <c r="WJK1" t="s">
        <v>16030</v>
      </c>
      <c r="WJL1" t="s">
        <v>16031</v>
      </c>
      <c r="WJM1" t="s">
        <v>16032</v>
      </c>
      <c r="WJN1" t="s">
        <v>16033</v>
      </c>
      <c r="WJO1" t="s">
        <v>16034</v>
      </c>
      <c r="WJP1" t="s">
        <v>16035</v>
      </c>
      <c r="WJQ1" t="s">
        <v>16036</v>
      </c>
      <c r="WJR1" t="s">
        <v>16037</v>
      </c>
      <c r="WJS1" t="s">
        <v>16038</v>
      </c>
      <c r="WJT1" t="s">
        <v>16039</v>
      </c>
      <c r="WJU1" t="s">
        <v>16040</v>
      </c>
      <c r="WJV1" t="s">
        <v>16041</v>
      </c>
      <c r="WJW1" t="s">
        <v>16042</v>
      </c>
      <c r="WJX1" t="s">
        <v>16043</v>
      </c>
      <c r="WJY1" t="s">
        <v>16044</v>
      </c>
      <c r="WJZ1" t="s">
        <v>16045</v>
      </c>
      <c r="WKA1" t="s">
        <v>16046</v>
      </c>
      <c r="WKB1" t="s">
        <v>16047</v>
      </c>
      <c r="WKC1" t="s">
        <v>16048</v>
      </c>
      <c r="WKD1" t="s">
        <v>16049</v>
      </c>
      <c r="WKE1" t="s">
        <v>16050</v>
      </c>
      <c r="WKF1" t="s">
        <v>16051</v>
      </c>
      <c r="WKG1" t="s">
        <v>16052</v>
      </c>
      <c r="WKH1" t="s">
        <v>16053</v>
      </c>
      <c r="WKI1" t="s">
        <v>16054</v>
      </c>
      <c r="WKJ1" t="s">
        <v>16055</v>
      </c>
      <c r="WKK1" t="s">
        <v>16056</v>
      </c>
      <c r="WKL1" t="s">
        <v>16057</v>
      </c>
      <c r="WKM1" t="s">
        <v>16058</v>
      </c>
      <c r="WKN1" t="s">
        <v>16059</v>
      </c>
      <c r="WKO1" t="s">
        <v>16060</v>
      </c>
      <c r="WKP1" t="s">
        <v>16061</v>
      </c>
      <c r="WKQ1" t="s">
        <v>16062</v>
      </c>
      <c r="WKR1" t="s">
        <v>16063</v>
      </c>
      <c r="WKS1" t="s">
        <v>16064</v>
      </c>
      <c r="WKT1" t="s">
        <v>16065</v>
      </c>
      <c r="WKU1" t="s">
        <v>16066</v>
      </c>
      <c r="WKV1" t="s">
        <v>16067</v>
      </c>
      <c r="WKW1" t="s">
        <v>16068</v>
      </c>
      <c r="WKX1" t="s">
        <v>16069</v>
      </c>
      <c r="WKY1" t="s">
        <v>16070</v>
      </c>
      <c r="WKZ1" t="s">
        <v>16071</v>
      </c>
      <c r="WLA1" t="s">
        <v>16072</v>
      </c>
      <c r="WLB1" t="s">
        <v>16073</v>
      </c>
      <c r="WLC1" t="s">
        <v>16074</v>
      </c>
      <c r="WLD1" t="s">
        <v>16075</v>
      </c>
      <c r="WLE1" t="s">
        <v>16076</v>
      </c>
      <c r="WLF1" t="s">
        <v>16077</v>
      </c>
      <c r="WLG1" t="s">
        <v>16078</v>
      </c>
      <c r="WLH1" t="s">
        <v>16079</v>
      </c>
      <c r="WLI1" t="s">
        <v>16080</v>
      </c>
      <c r="WLJ1" t="s">
        <v>16081</v>
      </c>
      <c r="WLK1" t="s">
        <v>16082</v>
      </c>
      <c r="WLL1" t="s">
        <v>16083</v>
      </c>
      <c r="WLM1" t="s">
        <v>16084</v>
      </c>
      <c r="WLN1" t="s">
        <v>16085</v>
      </c>
      <c r="WLO1" t="s">
        <v>16086</v>
      </c>
      <c r="WLP1" t="s">
        <v>16087</v>
      </c>
      <c r="WLQ1" t="s">
        <v>16088</v>
      </c>
      <c r="WLR1" t="s">
        <v>16089</v>
      </c>
      <c r="WLS1" t="s">
        <v>16090</v>
      </c>
      <c r="WLT1" t="s">
        <v>16091</v>
      </c>
      <c r="WLU1" t="s">
        <v>16092</v>
      </c>
      <c r="WLV1" t="s">
        <v>16093</v>
      </c>
      <c r="WLW1" t="s">
        <v>16094</v>
      </c>
      <c r="WLX1" t="s">
        <v>16095</v>
      </c>
      <c r="WLY1" t="s">
        <v>16096</v>
      </c>
      <c r="WLZ1" t="s">
        <v>16097</v>
      </c>
      <c r="WMA1" t="s">
        <v>16098</v>
      </c>
      <c r="WMB1" t="s">
        <v>16099</v>
      </c>
      <c r="WMC1" t="s">
        <v>16100</v>
      </c>
      <c r="WMD1" t="s">
        <v>16101</v>
      </c>
      <c r="WME1" t="s">
        <v>16102</v>
      </c>
      <c r="WMF1" t="s">
        <v>16103</v>
      </c>
      <c r="WMG1" t="s">
        <v>16104</v>
      </c>
      <c r="WMH1" t="s">
        <v>16105</v>
      </c>
      <c r="WMI1" t="s">
        <v>16106</v>
      </c>
      <c r="WMJ1" t="s">
        <v>16107</v>
      </c>
      <c r="WMK1" t="s">
        <v>16108</v>
      </c>
      <c r="WML1" t="s">
        <v>16109</v>
      </c>
      <c r="WMM1" t="s">
        <v>16110</v>
      </c>
      <c r="WMN1" t="s">
        <v>16111</v>
      </c>
      <c r="WMO1" t="s">
        <v>16112</v>
      </c>
      <c r="WMP1" t="s">
        <v>16113</v>
      </c>
      <c r="WMQ1" t="s">
        <v>16114</v>
      </c>
      <c r="WMR1" t="s">
        <v>16115</v>
      </c>
      <c r="WMS1" t="s">
        <v>16116</v>
      </c>
      <c r="WMT1" t="s">
        <v>16117</v>
      </c>
      <c r="WMU1" t="s">
        <v>16118</v>
      </c>
      <c r="WMV1" t="s">
        <v>16119</v>
      </c>
      <c r="WMW1" t="s">
        <v>16120</v>
      </c>
      <c r="WMX1" t="s">
        <v>16121</v>
      </c>
      <c r="WMY1" t="s">
        <v>16122</v>
      </c>
      <c r="WMZ1" t="s">
        <v>16123</v>
      </c>
      <c r="WNA1" t="s">
        <v>16124</v>
      </c>
      <c r="WNB1" t="s">
        <v>16125</v>
      </c>
      <c r="WNC1" t="s">
        <v>16126</v>
      </c>
      <c r="WND1" t="s">
        <v>16127</v>
      </c>
      <c r="WNE1" t="s">
        <v>16128</v>
      </c>
      <c r="WNF1" t="s">
        <v>16129</v>
      </c>
      <c r="WNG1" t="s">
        <v>16130</v>
      </c>
      <c r="WNH1" t="s">
        <v>16131</v>
      </c>
      <c r="WNI1" t="s">
        <v>16132</v>
      </c>
      <c r="WNJ1" t="s">
        <v>16133</v>
      </c>
      <c r="WNK1" t="s">
        <v>16134</v>
      </c>
      <c r="WNL1" t="s">
        <v>16135</v>
      </c>
      <c r="WNM1" t="s">
        <v>16136</v>
      </c>
      <c r="WNN1" t="s">
        <v>16137</v>
      </c>
      <c r="WNO1" t="s">
        <v>16138</v>
      </c>
      <c r="WNP1" t="s">
        <v>16139</v>
      </c>
      <c r="WNQ1" t="s">
        <v>16140</v>
      </c>
      <c r="WNR1" t="s">
        <v>16141</v>
      </c>
      <c r="WNS1" t="s">
        <v>16142</v>
      </c>
      <c r="WNT1" t="s">
        <v>16143</v>
      </c>
      <c r="WNU1" t="s">
        <v>16144</v>
      </c>
      <c r="WNV1" t="s">
        <v>16145</v>
      </c>
      <c r="WNW1" t="s">
        <v>16146</v>
      </c>
      <c r="WNX1" t="s">
        <v>16147</v>
      </c>
      <c r="WNY1" t="s">
        <v>16148</v>
      </c>
      <c r="WNZ1" t="s">
        <v>16149</v>
      </c>
      <c r="WOA1" t="s">
        <v>16150</v>
      </c>
      <c r="WOB1" t="s">
        <v>16151</v>
      </c>
      <c r="WOC1" t="s">
        <v>16152</v>
      </c>
      <c r="WOD1" t="s">
        <v>16153</v>
      </c>
      <c r="WOE1" t="s">
        <v>16154</v>
      </c>
      <c r="WOF1" t="s">
        <v>16155</v>
      </c>
      <c r="WOG1" t="s">
        <v>16156</v>
      </c>
      <c r="WOH1" t="s">
        <v>16157</v>
      </c>
      <c r="WOI1" t="s">
        <v>16158</v>
      </c>
      <c r="WOJ1" t="s">
        <v>16159</v>
      </c>
      <c r="WOK1" t="s">
        <v>16160</v>
      </c>
      <c r="WOL1" t="s">
        <v>16161</v>
      </c>
      <c r="WOM1" t="s">
        <v>16162</v>
      </c>
      <c r="WON1" t="s">
        <v>16163</v>
      </c>
      <c r="WOO1" t="s">
        <v>16164</v>
      </c>
      <c r="WOP1" t="s">
        <v>16165</v>
      </c>
      <c r="WOQ1" t="s">
        <v>16166</v>
      </c>
      <c r="WOR1" t="s">
        <v>16167</v>
      </c>
      <c r="WOS1" t="s">
        <v>16168</v>
      </c>
      <c r="WOT1" t="s">
        <v>16169</v>
      </c>
      <c r="WOU1" t="s">
        <v>16170</v>
      </c>
      <c r="WOV1" t="s">
        <v>16171</v>
      </c>
      <c r="WOW1" t="s">
        <v>16172</v>
      </c>
      <c r="WOX1" t="s">
        <v>16173</v>
      </c>
      <c r="WOY1" t="s">
        <v>16174</v>
      </c>
      <c r="WOZ1" t="s">
        <v>16175</v>
      </c>
      <c r="WPA1" t="s">
        <v>16176</v>
      </c>
      <c r="WPB1" t="s">
        <v>16177</v>
      </c>
      <c r="WPC1" t="s">
        <v>16178</v>
      </c>
      <c r="WPD1" t="s">
        <v>16179</v>
      </c>
      <c r="WPE1" t="s">
        <v>16180</v>
      </c>
      <c r="WPF1" t="s">
        <v>16181</v>
      </c>
      <c r="WPG1" t="s">
        <v>16182</v>
      </c>
      <c r="WPH1" t="s">
        <v>16183</v>
      </c>
      <c r="WPI1" t="s">
        <v>16184</v>
      </c>
      <c r="WPJ1" t="s">
        <v>16185</v>
      </c>
      <c r="WPK1" t="s">
        <v>16186</v>
      </c>
      <c r="WPL1" t="s">
        <v>16187</v>
      </c>
      <c r="WPM1" t="s">
        <v>16188</v>
      </c>
      <c r="WPN1" t="s">
        <v>16189</v>
      </c>
      <c r="WPO1" t="s">
        <v>16190</v>
      </c>
      <c r="WPP1" t="s">
        <v>16191</v>
      </c>
      <c r="WPQ1" t="s">
        <v>16192</v>
      </c>
      <c r="WPR1" t="s">
        <v>16193</v>
      </c>
      <c r="WPS1" t="s">
        <v>16194</v>
      </c>
      <c r="WPT1" t="s">
        <v>16195</v>
      </c>
      <c r="WPU1" t="s">
        <v>16196</v>
      </c>
      <c r="WPV1" t="s">
        <v>16197</v>
      </c>
      <c r="WPW1" t="s">
        <v>16198</v>
      </c>
      <c r="WPX1" t="s">
        <v>16199</v>
      </c>
      <c r="WPY1" t="s">
        <v>16200</v>
      </c>
      <c r="WPZ1" t="s">
        <v>16201</v>
      </c>
      <c r="WQA1" t="s">
        <v>16202</v>
      </c>
      <c r="WQB1" t="s">
        <v>16203</v>
      </c>
      <c r="WQC1" t="s">
        <v>16204</v>
      </c>
      <c r="WQD1" t="s">
        <v>16205</v>
      </c>
      <c r="WQE1" t="s">
        <v>16206</v>
      </c>
      <c r="WQF1" t="s">
        <v>16207</v>
      </c>
      <c r="WQG1" t="s">
        <v>16208</v>
      </c>
      <c r="WQH1" t="s">
        <v>16209</v>
      </c>
      <c r="WQI1" t="s">
        <v>16210</v>
      </c>
      <c r="WQJ1" t="s">
        <v>16211</v>
      </c>
      <c r="WQK1" t="s">
        <v>16212</v>
      </c>
      <c r="WQL1" t="s">
        <v>16213</v>
      </c>
      <c r="WQM1" t="s">
        <v>16214</v>
      </c>
      <c r="WQN1" t="s">
        <v>16215</v>
      </c>
      <c r="WQO1" t="s">
        <v>16216</v>
      </c>
      <c r="WQP1" t="s">
        <v>16217</v>
      </c>
      <c r="WQQ1" t="s">
        <v>16218</v>
      </c>
      <c r="WQR1" t="s">
        <v>16219</v>
      </c>
      <c r="WQS1" t="s">
        <v>16220</v>
      </c>
      <c r="WQT1" t="s">
        <v>16221</v>
      </c>
      <c r="WQU1" t="s">
        <v>16222</v>
      </c>
      <c r="WQV1" t="s">
        <v>16223</v>
      </c>
      <c r="WQW1" t="s">
        <v>16224</v>
      </c>
      <c r="WQX1" t="s">
        <v>16225</v>
      </c>
      <c r="WQY1" t="s">
        <v>16226</v>
      </c>
      <c r="WQZ1" t="s">
        <v>16227</v>
      </c>
      <c r="WRA1" t="s">
        <v>16228</v>
      </c>
      <c r="WRB1" t="s">
        <v>16229</v>
      </c>
      <c r="WRC1" t="s">
        <v>16230</v>
      </c>
      <c r="WRD1" t="s">
        <v>16231</v>
      </c>
      <c r="WRE1" t="s">
        <v>16232</v>
      </c>
      <c r="WRF1" t="s">
        <v>16233</v>
      </c>
      <c r="WRG1" t="s">
        <v>16234</v>
      </c>
      <c r="WRH1" t="s">
        <v>16235</v>
      </c>
      <c r="WRI1" t="s">
        <v>16236</v>
      </c>
      <c r="WRJ1" t="s">
        <v>16237</v>
      </c>
      <c r="WRK1" t="s">
        <v>16238</v>
      </c>
      <c r="WRL1" t="s">
        <v>16239</v>
      </c>
      <c r="WRM1" t="s">
        <v>16240</v>
      </c>
      <c r="WRN1" t="s">
        <v>16241</v>
      </c>
      <c r="WRO1" t="s">
        <v>16242</v>
      </c>
      <c r="WRP1" t="s">
        <v>16243</v>
      </c>
      <c r="WRQ1" t="s">
        <v>16244</v>
      </c>
      <c r="WRR1" t="s">
        <v>16245</v>
      </c>
      <c r="WRS1" t="s">
        <v>16246</v>
      </c>
      <c r="WRT1" t="s">
        <v>16247</v>
      </c>
      <c r="WRU1" t="s">
        <v>16248</v>
      </c>
      <c r="WRV1" t="s">
        <v>16249</v>
      </c>
      <c r="WRW1" t="s">
        <v>16250</v>
      </c>
      <c r="WRX1" t="s">
        <v>16251</v>
      </c>
      <c r="WRY1" t="s">
        <v>16252</v>
      </c>
      <c r="WRZ1" t="s">
        <v>16253</v>
      </c>
      <c r="WSA1" t="s">
        <v>16254</v>
      </c>
      <c r="WSB1" t="s">
        <v>16255</v>
      </c>
      <c r="WSC1" t="s">
        <v>16256</v>
      </c>
      <c r="WSD1" t="s">
        <v>16257</v>
      </c>
      <c r="WSE1" t="s">
        <v>16258</v>
      </c>
      <c r="WSF1" t="s">
        <v>16259</v>
      </c>
      <c r="WSG1" t="s">
        <v>16260</v>
      </c>
      <c r="WSH1" t="s">
        <v>16261</v>
      </c>
      <c r="WSI1" t="s">
        <v>16262</v>
      </c>
      <c r="WSJ1" t="s">
        <v>16263</v>
      </c>
      <c r="WSK1" t="s">
        <v>16264</v>
      </c>
      <c r="WSL1" t="s">
        <v>16265</v>
      </c>
      <c r="WSM1" t="s">
        <v>16266</v>
      </c>
      <c r="WSN1" t="s">
        <v>16267</v>
      </c>
      <c r="WSO1" t="s">
        <v>16268</v>
      </c>
      <c r="WSP1" t="s">
        <v>16269</v>
      </c>
      <c r="WSQ1" t="s">
        <v>16270</v>
      </c>
      <c r="WSR1" t="s">
        <v>16271</v>
      </c>
      <c r="WSS1" t="s">
        <v>16272</v>
      </c>
      <c r="WST1" t="s">
        <v>16273</v>
      </c>
      <c r="WSU1" t="s">
        <v>16274</v>
      </c>
      <c r="WSV1" t="s">
        <v>16275</v>
      </c>
      <c r="WSW1" t="s">
        <v>16276</v>
      </c>
      <c r="WSX1" t="s">
        <v>16277</v>
      </c>
      <c r="WSY1" t="s">
        <v>16278</v>
      </c>
      <c r="WSZ1" t="s">
        <v>16279</v>
      </c>
      <c r="WTA1" t="s">
        <v>16280</v>
      </c>
      <c r="WTB1" t="s">
        <v>16281</v>
      </c>
      <c r="WTC1" t="s">
        <v>16282</v>
      </c>
      <c r="WTD1" t="s">
        <v>16283</v>
      </c>
      <c r="WTE1" t="s">
        <v>16284</v>
      </c>
      <c r="WTF1" t="s">
        <v>16285</v>
      </c>
      <c r="WTG1" t="s">
        <v>16286</v>
      </c>
      <c r="WTH1" t="s">
        <v>16287</v>
      </c>
      <c r="WTI1" t="s">
        <v>16288</v>
      </c>
      <c r="WTJ1" t="s">
        <v>16289</v>
      </c>
      <c r="WTK1" t="s">
        <v>16290</v>
      </c>
      <c r="WTL1" t="s">
        <v>16291</v>
      </c>
      <c r="WTM1" t="s">
        <v>16292</v>
      </c>
      <c r="WTN1" t="s">
        <v>16293</v>
      </c>
      <c r="WTO1" t="s">
        <v>16294</v>
      </c>
      <c r="WTP1" t="s">
        <v>16295</v>
      </c>
      <c r="WTQ1" t="s">
        <v>16296</v>
      </c>
      <c r="WTR1" t="s">
        <v>16297</v>
      </c>
      <c r="WTS1" t="s">
        <v>16298</v>
      </c>
      <c r="WTT1" t="s">
        <v>16299</v>
      </c>
      <c r="WTU1" t="s">
        <v>16300</v>
      </c>
      <c r="WTV1" t="s">
        <v>16301</v>
      </c>
      <c r="WTW1" t="s">
        <v>16302</v>
      </c>
      <c r="WTX1" t="s">
        <v>16303</v>
      </c>
      <c r="WTY1" t="s">
        <v>16304</v>
      </c>
      <c r="WTZ1" t="s">
        <v>16305</v>
      </c>
      <c r="WUA1" t="s">
        <v>16306</v>
      </c>
      <c r="WUB1" t="s">
        <v>16307</v>
      </c>
      <c r="WUC1" t="s">
        <v>16308</v>
      </c>
      <c r="WUD1" t="s">
        <v>16309</v>
      </c>
      <c r="WUE1" t="s">
        <v>16310</v>
      </c>
      <c r="WUF1" t="s">
        <v>16311</v>
      </c>
      <c r="WUG1" t="s">
        <v>16312</v>
      </c>
      <c r="WUH1" t="s">
        <v>16313</v>
      </c>
      <c r="WUI1" t="s">
        <v>16314</v>
      </c>
      <c r="WUJ1" t="s">
        <v>16315</v>
      </c>
      <c r="WUK1" t="s">
        <v>16316</v>
      </c>
      <c r="WUL1" t="s">
        <v>16317</v>
      </c>
      <c r="WUM1" t="s">
        <v>16318</v>
      </c>
      <c r="WUN1" t="s">
        <v>16319</v>
      </c>
      <c r="WUO1" t="s">
        <v>16320</v>
      </c>
      <c r="WUP1" t="s">
        <v>16321</v>
      </c>
      <c r="WUQ1" t="s">
        <v>16322</v>
      </c>
      <c r="WUR1" t="s">
        <v>16323</v>
      </c>
      <c r="WUS1" t="s">
        <v>16324</v>
      </c>
      <c r="WUT1" t="s">
        <v>16325</v>
      </c>
      <c r="WUU1" t="s">
        <v>16326</v>
      </c>
      <c r="WUV1" t="s">
        <v>16327</v>
      </c>
      <c r="WUW1" t="s">
        <v>16328</v>
      </c>
      <c r="WUX1" t="s">
        <v>16329</v>
      </c>
      <c r="WUY1" t="s">
        <v>16330</v>
      </c>
      <c r="WUZ1" t="s">
        <v>16331</v>
      </c>
      <c r="WVA1" t="s">
        <v>16332</v>
      </c>
      <c r="WVB1" t="s">
        <v>16333</v>
      </c>
      <c r="WVC1" t="s">
        <v>16334</v>
      </c>
      <c r="WVD1" t="s">
        <v>16335</v>
      </c>
      <c r="WVE1" t="s">
        <v>16336</v>
      </c>
      <c r="WVF1" t="s">
        <v>16337</v>
      </c>
      <c r="WVG1" t="s">
        <v>16338</v>
      </c>
      <c r="WVH1" t="s">
        <v>16339</v>
      </c>
      <c r="WVI1" t="s">
        <v>16340</v>
      </c>
      <c r="WVJ1" t="s">
        <v>16341</v>
      </c>
      <c r="WVK1" t="s">
        <v>16342</v>
      </c>
      <c r="WVL1" t="s">
        <v>16343</v>
      </c>
      <c r="WVM1" t="s">
        <v>16344</v>
      </c>
      <c r="WVN1" t="s">
        <v>16345</v>
      </c>
      <c r="WVO1" t="s">
        <v>16346</v>
      </c>
      <c r="WVP1" t="s">
        <v>16347</v>
      </c>
      <c r="WVQ1" t="s">
        <v>16348</v>
      </c>
      <c r="WVR1" t="s">
        <v>16349</v>
      </c>
      <c r="WVS1" t="s">
        <v>16350</v>
      </c>
      <c r="WVT1" t="s">
        <v>16351</v>
      </c>
      <c r="WVU1" t="s">
        <v>16352</v>
      </c>
      <c r="WVV1" t="s">
        <v>16353</v>
      </c>
      <c r="WVW1" t="s">
        <v>16354</v>
      </c>
      <c r="WVX1" t="s">
        <v>16355</v>
      </c>
      <c r="WVY1" t="s">
        <v>16356</v>
      </c>
      <c r="WVZ1" t="s">
        <v>16357</v>
      </c>
      <c r="WWA1" t="s">
        <v>16358</v>
      </c>
      <c r="WWB1" t="s">
        <v>16359</v>
      </c>
      <c r="WWC1" t="s">
        <v>16360</v>
      </c>
      <c r="WWD1" t="s">
        <v>16361</v>
      </c>
      <c r="WWE1" t="s">
        <v>16362</v>
      </c>
      <c r="WWF1" t="s">
        <v>16363</v>
      </c>
      <c r="WWG1" t="s">
        <v>16364</v>
      </c>
      <c r="WWH1" t="s">
        <v>16365</v>
      </c>
      <c r="WWI1" t="s">
        <v>16366</v>
      </c>
      <c r="WWJ1" t="s">
        <v>16367</v>
      </c>
      <c r="WWK1" t="s">
        <v>16368</v>
      </c>
      <c r="WWL1" t="s">
        <v>16369</v>
      </c>
      <c r="WWM1" t="s">
        <v>16370</v>
      </c>
      <c r="WWN1" t="s">
        <v>16371</v>
      </c>
      <c r="WWO1" t="s">
        <v>16372</v>
      </c>
      <c r="WWP1" t="s">
        <v>16373</v>
      </c>
      <c r="WWQ1" t="s">
        <v>16374</v>
      </c>
      <c r="WWR1" t="s">
        <v>16375</v>
      </c>
      <c r="WWS1" t="s">
        <v>16376</v>
      </c>
      <c r="WWT1" t="s">
        <v>16377</v>
      </c>
      <c r="WWU1" t="s">
        <v>16378</v>
      </c>
      <c r="WWV1" t="s">
        <v>16379</v>
      </c>
      <c r="WWW1" t="s">
        <v>16380</v>
      </c>
      <c r="WWX1" t="s">
        <v>16381</v>
      </c>
      <c r="WWY1" t="s">
        <v>16382</v>
      </c>
      <c r="WWZ1" t="s">
        <v>16383</v>
      </c>
      <c r="WXA1" t="s">
        <v>16384</v>
      </c>
      <c r="WXB1" t="s">
        <v>16385</v>
      </c>
      <c r="WXC1" t="s">
        <v>16386</v>
      </c>
      <c r="WXD1" t="s">
        <v>16387</v>
      </c>
      <c r="WXE1" t="s">
        <v>16388</v>
      </c>
      <c r="WXF1" t="s">
        <v>16389</v>
      </c>
      <c r="WXG1" t="s">
        <v>16390</v>
      </c>
      <c r="WXH1" t="s">
        <v>16391</v>
      </c>
      <c r="WXI1" t="s">
        <v>16392</v>
      </c>
      <c r="WXJ1" t="s">
        <v>16393</v>
      </c>
      <c r="WXK1" t="s">
        <v>16394</v>
      </c>
      <c r="WXL1" t="s">
        <v>16395</v>
      </c>
      <c r="WXM1" t="s">
        <v>16396</v>
      </c>
      <c r="WXN1" t="s">
        <v>16397</v>
      </c>
      <c r="WXO1" t="s">
        <v>16398</v>
      </c>
      <c r="WXP1" t="s">
        <v>16399</v>
      </c>
      <c r="WXQ1" t="s">
        <v>16400</v>
      </c>
      <c r="WXR1" t="s">
        <v>16401</v>
      </c>
      <c r="WXS1" t="s">
        <v>16402</v>
      </c>
      <c r="WXT1" t="s">
        <v>16403</v>
      </c>
      <c r="WXU1" t="s">
        <v>16404</v>
      </c>
      <c r="WXV1" t="s">
        <v>16405</v>
      </c>
      <c r="WXW1" t="s">
        <v>16406</v>
      </c>
      <c r="WXX1" t="s">
        <v>16407</v>
      </c>
      <c r="WXY1" t="s">
        <v>16408</v>
      </c>
      <c r="WXZ1" t="s">
        <v>16409</v>
      </c>
      <c r="WYA1" t="s">
        <v>16410</v>
      </c>
      <c r="WYB1" t="s">
        <v>16411</v>
      </c>
      <c r="WYC1" t="s">
        <v>16412</v>
      </c>
      <c r="WYD1" t="s">
        <v>16413</v>
      </c>
      <c r="WYE1" t="s">
        <v>16414</v>
      </c>
      <c r="WYF1" t="s">
        <v>16415</v>
      </c>
      <c r="WYG1" t="s">
        <v>16416</v>
      </c>
      <c r="WYH1" t="s">
        <v>16417</v>
      </c>
      <c r="WYI1" t="s">
        <v>16418</v>
      </c>
      <c r="WYJ1" t="s">
        <v>16419</v>
      </c>
      <c r="WYK1" t="s">
        <v>16420</v>
      </c>
      <c r="WYL1" t="s">
        <v>16421</v>
      </c>
      <c r="WYM1" t="s">
        <v>16422</v>
      </c>
      <c r="WYN1" t="s">
        <v>16423</v>
      </c>
      <c r="WYO1" t="s">
        <v>16424</v>
      </c>
      <c r="WYP1" t="s">
        <v>16425</v>
      </c>
      <c r="WYQ1" t="s">
        <v>16426</v>
      </c>
      <c r="WYR1" t="s">
        <v>16427</v>
      </c>
      <c r="WYS1" t="s">
        <v>16428</v>
      </c>
      <c r="WYT1" t="s">
        <v>16429</v>
      </c>
      <c r="WYU1" t="s">
        <v>16430</v>
      </c>
      <c r="WYV1" t="s">
        <v>16431</v>
      </c>
      <c r="WYW1" t="s">
        <v>16432</v>
      </c>
      <c r="WYX1" t="s">
        <v>16433</v>
      </c>
      <c r="WYY1" t="s">
        <v>16434</v>
      </c>
      <c r="WYZ1" t="s">
        <v>16435</v>
      </c>
      <c r="WZA1" t="s">
        <v>16436</v>
      </c>
      <c r="WZB1" t="s">
        <v>16437</v>
      </c>
      <c r="WZC1" t="s">
        <v>16438</v>
      </c>
      <c r="WZD1" t="s">
        <v>16439</v>
      </c>
      <c r="WZE1" t="s">
        <v>16440</v>
      </c>
      <c r="WZF1" t="s">
        <v>16441</v>
      </c>
      <c r="WZG1" t="s">
        <v>16442</v>
      </c>
      <c r="WZH1" t="s">
        <v>16443</v>
      </c>
      <c r="WZI1" t="s">
        <v>16444</v>
      </c>
      <c r="WZJ1" t="s">
        <v>16445</v>
      </c>
      <c r="WZK1" t="s">
        <v>16446</v>
      </c>
      <c r="WZL1" t="s">
        <v>16447</v>
      </c>
      <c r="WZM1" t="s">
        <v>16448</v>
      </c>
      <c r="WZN1" t="s">
        <v>16449</v>
      </c>
      <c r="WZO1" t="s">
        <v>16450</v>
      </c>
      <c r="WZP1" t="s">
        <v>16451</v>
      </c>
      <c r="WZQ1" t="s">
        <v>16452</v>
      </c>
      <c r="WZR1" t="s">
        <v>16453</v>
      </c>
      <c r="WZS1" t="s">
        <v>16454</v>
      </c>
      <c r="WZT1" t="s">
        <v>16455</v>
      </c>
      <c r="WZU1" t="s">
        <v>16456</v>
      </c>
      <c r="WZV1" t="s">
        <v>16457</v>
      </c>
      <c r="WZW1" t="s">
        <v>16458</v>
      </c>
      <c r="WZX1" t="s">
        <v>16459</v>
      </c>
      <c r="WZY1" t="s">
        <v>16460</v>
      </c>
      <c r="WZZ1" t="s">
        <v>16461</v>
      </c>
      <c r="XAA1" t="s">
        <v>16462</v>
      </c>
      <c r="XAB1" t="s">
        <v>16463</v>
      </c>
      <c r="XAC1" t="s">
        <v>16464</v>
      </c>
      <c r="XAD1" t="s">
        <v>16465</v>
      </c>
      <c r="XAE1" t="s">
        <v>16466</v>
      </c>
      <c r="XAF1" t="s">
        <v>16467</v>
      </c>
      <c r="XAG1" t="s">
        <v>16468</v>
      </c>
      <c r="XAH1" t="s">
        <v>16469</v>
      </c>
      <c r="XAI1" t="s">
        <v>16470</v>
      </c>
      <c r="XAJ1" t="s">
        <v>16471</v>
      </c>
      <c r="XAK1" t="s">
        <v>16472</v>
      </c>
      <c r="XAL1" t="s">
        <v>16473</v>
      </c>
      <c r="XAM1" t="s">
        <v>16474</v>
      </c>
      <c r="XAN1" t="s">
        <v>16475</v>
      </c>
      <c r="XAO1" t="s">
        <v>16476</v>
      </c>
      <c r="XAP1" t="s">
        <v>16477</v>
      </c>
      <c r="XAQ1" t="s">
        <v>16478</v>
      </c>
      <c r="XAR1" t="s">
        <v>16479</v>
      </c>
      <c r="XAS1" t="s">
        <v>16480</v>
      </c>
      <c r="XAT1" t="s">
        <v>16481</v>
      </c>
      <c r="XAU1" t="s">
        <v>16482</v>
      </c>
      <c r="XAV1" t="s">
        <v>16483</v>
      </c>
      <c r="XAW1" t="s">
        <v>16484</v>
      </c>
      <c r="XAX1" t="s">
        <v>16485</v>
      </c>
      <c r="XAY1" t="s">
        <v>16486</v>
      </c>
      <c r="XAZ1" t="s">
        <v>16487</v>
      </c>
      <c r="XBA1" t="s">
        <v>16488</v>
      </c>
      <c r="XBB1" t="s">
        <v>16489</v>
      </c>
      <c r="XBC1" t="s">
        <v>16490</v>
      </c>
      <c r="XBD1" t="s">
        <v>16491</v>
      </c>
      <c r="XBE1" t="s">
        <v>16492</v>
      </c>
      <c r="XBF1" t="s">
        <v>16493</v>
      </c>
      <c r="XBG1" t="s">
        <v>16494</v>
      </c>
      <c r="XBH1" t="s">
        <v>16495</v>
      </c>
      <c r="XBI1" t="s">
        <v>16496</v>
      </c>
      <c r="XBJ1" t="s">
        <v>16497</v>
      </c>
      <c r="XBK1" t="s">
        <v>16498</v>
      </c>
      <c r="XBL1" t="s">
        <v>16499</v>
      </c>
      <c r="XBM1" t="s">
        <v>16500</v>
      </c>
      <c r="XBN1" t="s">
        <v>16501</v>
      </c>
      <c r="XBO1" t="s">
        <v>16502</v>
      </c>
      <c r="XBP1" t="s">
        <v>16503</v>
      </c>
      <c r="XBQ1" t="s">
        <v>16504</v>
      </c>
      <c r="XBR1" t="s">
        <v>16505</v>
      </c>
      <c r="XBS1" t="s">
        <v>16506</v>
      </c>
      <c r="XBT1" t="s">
        <v>16507</v>
      </c>
      <c r="XBU1" t="s">
        <v>16508</v>
      </c>
      <c r="XBV1" t="s">
        <v>16509</v>
      </c>
      <c r="XBW1" t="s">
        <v>16510</v>
      </c>
      <c r="XBX1" t="s">
        <v>16511</v>
      </c>
      <c r="XBY1" t="s">
        <v>16512</v>
      </c>
      <c r="XBZ1" t="s">
        <v>16513</v>
      </c>
      <c r="XCA1" t="s">
        <v>16514</v>
      </c>
      <c r="XCB1" t="s">
        <v>16515</v>
      </c>
      <c r="XCC1" t="s">
        <v>16516</v>
      </c>
      <c r="XCD1" t="s">
        <v>16517</v>
      </c>
      <c r="XCE1" t="s">
        <v>16518</v>
      </c>
      <c r="XCF1" t="s">
        <v>16519</v>
      </c>
      <c r="XCG1" t="s">
        <v>16520</v>
      </c>
      <c r="XCH1" t="s">
        <v>16521</v>
      </c>
      <c r="XCI1" t="s">
        <v>16522</v>
      </c>
      <c r="XCJ1" t="s">
        <v>16523</v>
      </c>
      <c r="XCK1" t="s">
        <v>16524</v>
      </c>
      <c r="XCL1" t="s">
        <v>16525</v>
      </c>
      <c r="XCM1" t="s">
        <v>16526</v>
      </c>
      <c r="XCN1" t="s">
        <v>16527</v>
      </c>
      <c r="XCO1" t="s">
        <v>16528</v>
      </c>
      <c r="XCP1" t="s">
        <v>16529</v>
      </c>
      <c r="XCQ1" t="s">
        <v>16530</v>
      </c>
      <c r="XCR1" t="s">
        <v>16531</v>
      </c>
      <c r="XCS1" t="s">
        <v>16532</v>
      </c>
      <c r="XCT1" t="s">
        <v>16533</v>
      </c>
      <c r="XCU1" t="s">
        <v>16534</v>
      </c>
      <c r="XCV1" t="s">
        <v>16535</v>
      </c>
      <c r="XCW1" t="s">
        <v>16536</v>
      </c>
      <c r="XCX1" t="s">
        <v>16537</v>
      </c>
      <c r="XCY1" t="s">
        <v>16538</v>
      </c>
      <c r="XCZ1" t="s">
        <v>16539</v>
      </c>
      <c r="XDA1" t="s">
        <v>16540</v>
      </c>
      <c r="XDB1" t="s">
        <v>16541</v>
      </c>
      <c r="XDC1" t="s">
        <v>16542</v>
      </c>
      <c r="XDD1" t="s">
        <v>16543</v>
      </c>
      <c r="XDE1" t="s">
        <v>16544</v>
      </c>
      <c r="XDF1" t="s">
        <v>16545</v>
      </c>
      <c r="XDG1" t="s">
        <v>16546</v>
      </c>
      <c r="XDH1" t="s">
        <v>16547</v>
      </c>
      <c r="XDI1" t="s">
        <v>16548</v>
      </c>
      <c r="XDJ1" t="s">
        <v>16549</v>
      </c>
      <c r="XDK1" t="s">
        <v>16550</v>
      </c>
      <c r="XDL1" t="s">
        <v>16551</v>
      </c>
      <c r="XDM1" t="s">
        <v>16552</v>
      </c>
      <c r="XDN1" t="s">
        <v>16553</v>
      </c>
      <c r="XDO1" t="s">
        <v>16554</v>
      </c>
      <c r="XDP1" t="s">
        <v>16555</v>
      </c>
      <c r="XDQ1" t="s">
        <v>16556</v>
      </c>
      <c r="XDR1" t="s">
        <v>16557</v>
      </c>
      <c r="XDS1" t="s">
        <v>16558</v>
      </c>
      <c r="XDT1" t="s">
        <v>16559</v>
      </c>
      <c r="XDU1" t="s">
        <v>16560</v>
      </c>
      <c r="XDV1" t="s">
        <v>16561</v>
      </c>
      <c r="XDW1" t="s">
        <v>16562</v>
      </c>
      <c r="XDX1" t="s">
        <v>16563</v>
      </c>
      <c r="XDY1" t="s">
        <v>16564</v>
      </c>
      <c r="XDZ1" t="s">
        <v>16565</v>
      </c>
      <c r="XEA1" t="s">
        <v>16566</v>
      </c>
      <c r="XEB1" t="s">
        <v>16567</v>
      </c>
      <c r="XEC1" t="s">
        <v>16568</v>
      </c>
      <c r="XED1" t="s">
        <v>16569</v>
      </c>
      <c r="XEE1" t="s">
        <v>16570</v>
      </c>
      <c r="XEF1" t="s">
        <v>16571</v>
      </c>
      <c r="XEG1" t="s">
        <v>16572</v>
      </c>
      <c r="XEH1" t="s">
        <v>16573</v>
      </c>
      <c r="XEI1" t="s">
        <v>16574</v>
      </c>
      <c r="XEJ1" t="s">
        <v>16575</v>
      </c>
      <c r="XEK1" t="s">
        <v>16576</v>
      </c>
      <c r="XEL1" t="s">
        <v>16577</v>
      </c>
      <c r="XEM1" t="s">
        <v>16578</v>
      </c>
      <c r="XEN1" t="s">
        <v>16579</v>
      </c>
      <c r="XEO1" t="s">
        <v>16580</v>
      </c>
      <c r="XEP1" t="s">
        <v>16581</v>
      </c>
      <c r="XEQ1" t="s">
        <v>16582</v>
      </c>
      <c r="XER1" t="s">
        <v>16583</v>
      </c>
      <c r="XES1" t="s">
        <v>16584</v>
      </c>
      <c r="XET1" t="s">
        <v>16585</v>
      </c>
      <c r="XEU1" t="s">
        <v>16586</v>
      </c>
      <c r="XEV1" t="s">
        <v>16587</v>
      </c>
      <c r="XEW1" t="s">
        <v>16588</v>
      </c>
      <c r="XEX1" t="s">
        <v>16589</v>
      </c>
      <c r="XEY1" t="s">
        <v>16590</v>
      </c>
      <c r="XEZ1" t="s">
        <v>16591</v>
      </c>
      <c r="XFA1" t="s">
        <v>16592</v>
      </c>
      <c r="XFB1" t="s">
        <v>16593</v>
      </c>
      <c r="XFC1" t="s">
        <v>16594</v>
      </c>
      <c r="XFD1" t="s">
        <v>16595</v>
      </c>
    </row>
    <row r="2" spans="1:16384" x14ac:dyDescent="0.1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1" t="s">
        <v>5</v>
      </c>
      <c r="H2" s="1" t="s">
        <v>6</v>
      </c>
      <c r="I2" s="1"/>
      <c r="J2" s="1" t="s">
        <v>7</v>
      </c>
      <c r="K2" s="1" t="s">
        <v>8</v>
      </c>
      <c r="L2" s="9" t="s">
        <v>9</v>
      </c>
      <c r="M2" s="1" t="s">
        <v>10</v>
      </c>
      <c r="N2" s="1" t="s">
        <v>11</v>
      </c>
      <c r="O2" s="9" t="s">
        <v>12</v>
      </c>
      <c r="P2" s="9" t="s">
        <v>13</v>
      </c>
      <c r="Q2" s="13" t="s">
        <v>14</v>
      </c>
      <c r="R2" s="13" t="s">
        <v>15</v>
      </c>
      <c r="S2" s="1"/>
      <c r="T2" s="1" t="s">
        <v>16</v>
      </c>
      <c r="U2" s="1" t="s">
        <v>17</v>
      </c>
      <c r="V2" s="9" t="s">
        <v>18</v>
      </c>
      <c r="W2" s="1" t="s">
        <v>19</v>
      </c>
      <c r="X2" s="1" t="s">
        <v>20</v>
      </c>
      <c r="Y2" s="9" t="s">
        <v>21</v>
      </c>
      <c r="Z2" s="9" t="s">
        <v>22</v>
      </c>
      <c r="AA2" s="13" t="s">
        <v>23</v>
      </c>
      <c r="AB2" s="13" t="s">
        <v>24</v>
      </c>
      <c r="AC2" s="1"/>
      <c r="AD2" s="1" t="s">
        <v>25</v>
      </c>
      <c r="AE2" s="1" t="s">
        <v>26</v>
      </c>
      <c r="AF2" s="9" t="s">
        <v>27</v>
      </c>
      <c r="AG2" s="1" t="s">
        <v>28</v>
      </c>
      <c r="AH2" s="1" t="s">
        <v>29</v>
      </c>
      <c r="AI2" s="9" t="s">
        <v>30</v>
      </c>
      <c r="AJ2" s="9" t="s">
        <v>31</v>
      </c>
      <c r="AK2" s="13" t="s">
        <v>32</v>
      </c>
      <c r="AL2" s="13" t="s">
        <v>33</v>
      </c>
      <c r="AM2" s="1"/>
      <c r="AN2" s="1" t="s">
        <v>34</v>
      </c>
      <c r="AO2" s="1" t="s">
        <v>35</v>
      </c>
      <c r="AP2" s="9" t="s">
        <v>36</v>
      </c>
      <c r="AQ2" s="1" t="s">
        <v>37</v>
      </c>
      <c r="AR2" s="1" t="s">
        <v>38</v>
      </c>
      <c r="AS2" s="9" t="s">
        <v>39</v>
      </c>
      <c r="AT2" s="9" t="s">
        <v>40</v>
      </c>
      <c r="AU2" s="13" t="s">
        <v>41</v>
      </c>
      <c r="AV2" s="13" t="s">
        <v>42</v>
      </c>
      <c r="AW2" s="1"/>
      <c r="AX2" s="1" t="s">
        <v>43</v>
      </c>
      <c r="AY2" s="1" t="s">
        <v>44</v>
      </c>
      <c r="AZ2" s="9" t="s">
        <v>45</v>
      </c>
      <c r="BA2" s="1" t="s">
        <v>46</v>
      </c>
      <c r="BB2" s="1" t="s">
        <v>47</v>
      </c>
      <c r="BC2" s="9" t="s">
        <v>48</v>
      </c>
      <c r="BD2" s="9" t="s">
        <v>49</v>
      </c>
      <c r="BE2" s="13" t="s">
        <v>50</v>
      </c>
      <c r="BF2" s="13" t="s">
        <v>51</v>
      </c>
      <c r="BG2" s="1"/>
      <c r="BH2" s="1" t="s">
        <v>52</v>
      </c>
      <c r="BI2" s="1" t="s">
        <v>53</v>
      </c>
      <c r="BJ2" s="9" t="s">
        <v>54</v>
      </c>
      <c r="BK2" s="1" t="s">
        <v>55</v>
      </c>
      <c r="BL2" s="1" t="s">
        <v>56</v>
      </c>
      <c r="BM2" s="9" t="s">
        <v>57</v>
      </c>
      <c r="BN2" s="9" t="s">
        <v>58</v>
      </c>
      <c r="BO2" s="13" t="s">
        <v>59</v>
      </c>
      <c r="BP2" s="13" t="s">
        <v>60</v>
      </c>
      <c r="BQ2" s="1"/>
      <c r="BR2" s="1" t="s">
        <v>61</v>
      </c>
      <c r="BS2" s="1" t="s">
        <v>62</v>
      </c>
      <c r="BT2" s="9" t="s">
        <v>63</v>
      </c>
      <c r="BU2" s="1" t="s">
        <v>64</v>
      </c>
      <c r="BV2" s="1" t="s">
        <v>65</v>
      </c>
      <c r="BW2" s="9" t="s">
        <v>66</v>
      </c>
      <c r="BX2" s="9" t="s">
        <v>67</v>
      </c>
      <c r="BY2" s="13" t="s">
        <v>68</v>
      </c>
      <c r="BZ2" s="13" t="s">
        <v>69</v>
      </c>
      <c r="CA2" s="1"/>
      <c r="CB2" s="1" t="s">
        <v>70</v>
      </c>
      <c r="CC2" s="1" t="s">
        <v>71</v>
      </c>
      <c r="CD2" s="9" t="s">
        <v>72</v>
      </c>
      <c r="CE2" s="1" t="s">
        <v>73</v>
      </c>
      <c r="CF2" s="1" t="s">
        <v>74</v>
      </c>
      <c r="CG2" s="9" t="s">
        <v>75</v>
      </c>
      <c r="CH2" s="9" t="s">
        <v>76</v>
      </c>
      <c r="CI2" s="13" t="s">
        <v>77</v>
      </c>
      <c r="CJ2" s="13" t="s">
        <v>78</v>
      </c>
      <c r="CK2" s="1"/>
      <c r="CL2" s="1" t="s">
        <v>79</v>
      </c>
      <c r="CM2" s="1" t="s">
        <v>80</v>
      </c>
      <c r="CN2" s="9" t="s">
        <v>81</v>
      </c>
      <c r="CO2" s="1" t="s">
        <v>82</v>
      </c>
      <c r="CP2" s="1" t="s">
        <v>83</v>
      </c>
      <c r="CQ2" s="9" t="s">
        <v>84</v>
      </c>
      <c r="CR2" s="9" t="s">
        <v>85</v>
      </c>
      <c r="CS2" s="17" t="s">
        <v>86</v>
      </c>
      <c r="CT2" s="17" t="s">
        <v>87</v>
      </c>
      <c r="CU2" s="1"/>
      <c r="CV2" s="1" t="s">
        <v>88</v>
      </c>
      <c r="CW2" s="1" t="s">
        <v>89</v>
      </c>
      <c r="CX2" s="1" t="s">
        <v>90</v>
      </c>
      <c r="CY2" s="1" t="s">
        <v>91</v>
      </c>
      <c r="CZ2" s="1" t="s">
        <v>92</v>
      </c>
      <c r="DA2" s="1" t="s">
        <v>93</v>
      </c>
      <c r="DB2" s="1"/>
      <c r="DC2" s="1" t="s">
        <v>7</v>
      </c>
      <c r="DD2" s="1" t="s">
        <v>8</v>
      </c>
      <c r="DE2" s="1" t="s">
        <v>16</v>
      </c>
      <c r="DF2" s="1" t="s">
        <v>17</v>
      </c>
      <c r="DG2" s="1" t="s">
        <v>53</v>
      </c>
      <c r="DH2" s="1" t="s">
        <v>44</v>
      </c>
      <c r="DI2" s="1"/>
      <c r="DJ2" s="13" t="s">
        <v>15</v>
      </c>
      <c r="DK2" s="32" t="s">
        <v>14</v>
      </c>
      <c r="DL2" s="13" t="s">
        <v>23</v>
      </c>
      <c r="DM2" s="17" t="s">
        <v>24</v>
      </c>
      <c r="DN2" s="13" t="s">
        <v>60</v>
      </c>
      <c r="DO2" s="13" t="s">
        <v>69</v>
      </c>
      <c r="DP2" s="2"/>
      <c r="DQ2" s="2"/>
      <c r="DR2" s="20" t="s">
        <v>18</v>
      </c>
      <c r="DS2" s="20" t="s">
        <v>9</v>
      </c>
      <c r="DT2" s="20" t="s">
        <v>27</v>
      </c>
      <c r="DU2" s="20" t="s">
        <v>45</v>
      </c>
      <c r="DV2" s="20" t="s">
        <v>63</v>
      </c>
      <c r="DW2" s="20" t="s">
        <v>81</v>
      </c>
      <c r="DX2" s="2"/>
      <c r="DY2" s="2"/>
      <c r="DZ2" s="2"/>
      <c r="EA2" s="20" t="s">
        <v>21</v>
      </c>
      <c r="EB2" s="20" t="s">
        <v>12</v>
      </c>
      <c r="EC2" s="20" t="s">
        <v>30</v>
      </c>
      <c r="ED2" s="20" t="s">
        <v>57</v>
      </c>
      <c r="EE2" s="20" t="s">
        <v>75</v>
      </c>
      <c r="EF2" s="9" t="s">
        <v>84</v>
      </c>
      <c r="EI2" s="20" t="s">
        <v>22</v>
      </c>
      <c r="EJ2" s="20" t="s">
        <v>13</v>
      </c>
      <c r="EK2" s="20" t="s">
        <v>31</v>
      </c>
      <c r="EL2" s="9" t="s">
        <v>49</v>
      </c>
      <c r="EM2" s="20" t="s">
        <v>67</v>
      </c>
      <c r="EN2" s="20" t="s">
        <v>85</v>
      </c>
      <c r="ER2" s="1"/>
    </row>
    <row r="3" spans="1:16384" ht="17" x14ac:dyDescent="0.2">
      <c r="B3" s="1">
        <v>2</v>
      </c>
      <c r="C3" s="2" t="s">
        <v>101</v>
      </c>
      <c r="D3" s="2" t="s">
        <v>172</v>
      </c>
      <c r="E3" s="2" t="s">
        <v>102</v>
      </c>
      <c r="F3" s="2" t="s">
        <v>195</v>
      </c>
      <c r="G3" s="1">
        <v>2</v>
      </c>
      <c r="H3" s="1">
        <v>2</v>
      </c>
      <c r="I3" s="1"/>
      <c r="J3" s="1"/>
      <c r="K3" s="1"/>
      <c r="L3" s="9"/>
      <c r="M3" s="1"/>
      <c r="N3" s="1"/>
      <c r="O3" s="9"/>
      <c r="P3" s="9"/>
      <c r="Q3" s="13"/>
      <c r="R3" s="13"/>
      <c r="S3" s="1"/>
      <c r="T3" s="1"/>
      <c r="U3" s="1"/>
      <c r="V3" s="9"/>
      <c r="W3" s="1"/>
      <c r="X3" s="1"/>
      <c r="Y3" s="9"/>
      <c r="Z3" s="9"/>
      <c r="AA3" s="13"/>
      <c r="AB3" s="13"/>
      <c r="AC3" s="1"/>
      <c r="AD3" s="1"/>
      <c r="AE3" s="1"/>
      <c r="AF3" s="9"/>
      <c r="AG3" s="1"/>
      <c r="AH3" s="1"/>
      <c r="AI3" s="9"/>
      <c r="AJ3" s="9"/>
      <c r="AK3" s="13"/>
      <c r="AL3" s="13"/>
      <c r="AM3" s="1"/>
      <c r="AN3" s="1"/>
      <c r="AO3" s="1"/>
      <c r="AP3" s="9"/>
      <c r="AQ3" s="1"/>
      <c r="AR3" s="1"/>
      <c r="AS3" s="9"/>
      <c r="AT3" s="9"/>
      <c r="AU3" s="13"/>
      <c r="AV3" s="13"/>
      <c r="AW3" s="1"/>
      <c r="AX3" s="1">
        <v>1</v>
      </c>
      <c r="AY3" s="1">
        <v>1</v>
      </c>
      <c r="AZ3" s="9">
        <v>1</v>
      </c>
      <c r="BA3" s="1">
        <v>4</v>
      </c>
      <c r="BB3" s="1">
        <v>5</v>
      </c>
      <c r="BC3" s="9">
        <v>1</v>
      </c>
      <c r="BD3" s="9">
        <v>3</v>
      </c>
      <c r="BE3" s="13">
        <v>1</v>
      </c>
      <c r="BF3" s="13">
        <v>3</v>
      </c>
      <c r="BG3" s="1"/>
      <c r="BH3" s="1"/>
      <c r="BI3" s="1"/>
      <c r="BJ3" s="9"/>
      <c r="BK3" s="1"/>
      <c r="BL3" s="1"/>
      <c r="BM3" s="9"/>
      <c r="BN3" s="9"/>
      <c r="BO3" s="13"/>
      <c r="BP3" s="13"/>
      <c r="BQ3" s="1"/>
      <c r="BR3" s="1"/>
      <c r="BS3" s="1"/>
      <c r="BT3" s="9"/>
      <c r="BU3" s="1"/>
      <c r="BV3" s="1"/>
      <c r="BW3" s="9"/>
      <c r="BX3" s="9"/>
      <c r="BY3" s="13"/>
      <c r="BZ3" s="13"/>
      <c r="CA3" s="1"/>
      <c r="CB3" s="1"/>
      <c r="CC3" s="1"/>
      <c r="CD3" s="9"/>
      <c r="CE3" s="1"/>
      <c r="CF3" s="1"/>
      <c r="CG3" s="9"/>
      <c r="CH3" s="9"/>
      <c r="CI3" s="13"/>
      <c r="CJ3" s="13"/>
      <c r="CK3" s="1"/>
      <c r="CL3" s="1"/>
      <c r="CM3" s="1"/>
      <c r="CN3" s="9"/>
      <c r="CO3" s="1"/>
      <c r="CP3" s="1"/>
      <c r="CQ3" s="9"/>
      <c r="CR3" s="9"/>
      <c r="CS3" s="17"/>
      <c r="CT3" s="17"/>
      <c r="CU3" s="1"/>
      <c r="CV3" s="1">
        <v>7</v>
      </c>
      <c r="CW3" s="1">
        <v>5</v>
      </c>
      <c r="CX3" s="1">
        <v>5</v>
      </c>
      <c r="CY3" s="1">
        <v>3</v>
      </c>
      <c r="CZ3" s="1">
        <v>3</v>
      </c>
      <c r="DA3" s="1">
        <v>6</v>
      </c>
      <c r="DB3" s="1"/>
      <c r="DC3" s="28"/>
      <c r="DD3" s="28">
        <v>1</v>
      </c>
      <c r="DE3" s="28"/>
      <c r="DF3" s="9"/>
      <c r="DG3" s="28"/>
      <c r="DH3" s="28">
        <v>1</v>
      </c>
      <c r="DI3" s="1"/>
      <c r="DJ3" s="28"/>
      <c r="DK3" s="33">
        <v>1</v>
      </c>
      <c r="DL3" s="28"/>
      <c r="DM3" s="17"/>
      <c r="DN3" s="30"/>
      <c r="DO3" s="30">
        <v>3</v>
      </c>
      <c r="DP3" s="2"/>
      <c r="DQ3" s="2"/>
      <c r="DR3" s="20"/>
      <c r="DS3" s="20"/>
      <c r="DT3" s="20"/>
      <c r="DU3" s="20">
        <v>1</v>
      </c>
      <c r="DV3" s="20"/>
      <c r="DW3" s="20"/>
      <c r="DX3" s="25">
        <v>1</v>
      </c>
      <c r="DY3" s="2"/>
      <c r="DZ3" s="2"/>
      <c r="EA3" s="20"/>
      <c r="EB3" s="20"/>
      <c r="EC3" s="20"/>
      <c r="ED3" s="20">
        <v>1</v>
      </c>
      <c r="EE3" s="20"/>
      <c r="EF3" s="9"/>
      <c r="EG3">
        <v>1</v>
      </c>
      <c r="EI3" s="20"/>
      <c r="EJ3" s="20"/>
      <c r="EK3" s="20"/>
      <c r="EL3" s="9">
        <v>3</v>
      </c>
      <c r="EM3" s="20"/>
      <c r="EN3" s="20"/>
      <c r="EO3">
        <v>3</v>
      </c>
      <c r="ER3" s="1">
        <f t="shared" ref="ER3:ER34" si="0">AVERAGE(CV3:CV3,CZ3:CZ3)</f>
        <v>5</v>
      </c>
      <c r="ES3" s="1">
        <f t="shared" ref="ES3:ES34" si="1">AVERAGE(CX3:CX3,DA3:DA3)</f>
        <v>5.5</v>
      </c>
      <c r="ET3" s="1">
        <f t="shared" ref="ET3:ET34" si="2">AVERAGE(CY3:CY3,CW3:CW3)</f>
        <v>4</v>
      </c>
    </row>
    <row r="4" spans="1:16384" ht="17" x14ac:dyDescent="0.2">
      <c r="B4" s="1">
        <v>2</v>
      </c>
      <c r="C4" s="2" t="s">
        <v>95</v>
      </c>
      <c r="D4" s="2" t="s">
        <v>104</v>
      </c>
      <c r="E4" s="2" t="s">
        <v>104</v>
      </c>
      <c r="F4" s="2" t="s">
        <v>105</v>
      </c>
      <c r="G4" s="1">
        <v>3</v>
      </c>
      <c r="H4" s="1">
        <v>2</v>
      </c>
      <c r="I4" s="1"/>
      <c r="J4" s="1"/>
      <c r="K4" s="1"/>
      <c r="L4" s="9"/>
      <c r="M4" s="1"/>
      <c r="N4" s="1"/>
      <c r="O4" s="9"/>
      <c r="P4" s="9"/>
      <c r="Q4" s="13"/>
      <c r="R4" s="13"/>
      <c r="S4" s="1"/>
      <c r="T4" s="1"/>
      <c r="U4" s="1"/>
      <c r="V4" s="9"/>
      <c r="W4" s="1"/>
      <c r="X4" s="1"/>
      <c r="Y4" s="9"/>
      <c r="Z4" s="9"/>
      <c r="AA4" s="13"/>
      <c r="AB4" s="13"/>
      <c r="AC4" s="1"/>
      <c r="AD4" s="1"/>
      <c r="AE4" s="1"/>
      <c r="AF4" s="9"/>
      <c r="AG4" s="1"/>
      <c r="AH4" s="1"/>
      <c r="AI4" s="9"/>
      <c r="AJ4" s="9"/>
      <c r="AK4" s="13"/>
      <c r="AL4" s="13"/>
      <c r="AM4" s="1"/>
      <c r="AN4" s="1"/>
      <c r="AO4" s="1"/>
      <c r="AP4" s="9"/>
      <c r="AQ4" s="1"/>
      <c r="AR4" s="1"/>
      <c r="AS4" s="9"/>
      <c r="AT4" s="9"/>
      <c r="AU4" s="13"/>
      <c r="AV4" s="13"/>
      <c r="AW4" s="1"/>
      <c r="AX4" s="1"/>
      <c r="AY4" s="1"/>
      <c r="AZ4" s="9"/>
      <c r="BA4" s="1"/>
      <c r="BB4" s="1"/>
      <c r="BC4" s="9"/>
      <c r="BD4" s="9"/>
      <c r="BE4" s="13"/>
      <c r="BF4" s="13"/>
      <c r="BG4" s="1"/>
      <c r="BH4" s="1"/>
      <c r="BI4" s="1"/>
      <c r="BJ4" s="9"/>
      <c r="BK4" s="1"/>
      <c r="BL4" s="1"/>
      <c r="BM4" s="9"/>
      <c r="BN4" s="9"/>
      <c r="BO4" s="13"/>
      <c r="BP4" s="13"/>
      <c r="BQ4" s="1"/>
      <c r="BR4" s="1"/>
      <c r="BS4" s="1"/>
      <c r="BT4" s="9"/>
      <c r="BU4" s="1"/>
      <c r="BV4" s="1"/>
      <c r="BW4" s="9"/>
      <c r="BX4" s="9"/>
      <c r="BY4" s="13"/>
      <c r="BZ4" s="13"/>
      <c r="CA4" s="1"/>
      <c r="CB4" s="1">
        <v>2</v>
      </c>
      <c r="CC4" s="1">
        <v>1</v>
      </c>
      <c r="CD4" s="9">
        <v>5</v>
      </c>
      <c r="CE4" s="1">
        <v>4</v>
      </c>
      <c r="CF4" s="1">
        <v>4</v>
      </c>
      <c r="CG4" s="9">
        <v>4</v>
      </c>
      <c r="CH4" s="9">
        <v>2</v>
      </c>
      <c r="CI4" s="13">
        <v>1</v>
      </c>
      <c r="CJ4" s="13">
        <v>3</v>
      </c>
      <c r="CK4" s="1"/>
      <c r="CL4" s="1"/>
      <c r="CM4" s="1"/>
      <c r="CN4" s="9"/>
      <c r="CO4" s="1"/>
      <c r="CP4" s="1"/>
      <c r="CQ4" s="9"/>
      <c r="CR4" s="9"/>
      <c r="CS4" s="17"/>
      <c r="CT4" s="17"/>
      <c r="CU4" s="1"/>
      <c r="CV4" s="1">
        <v>7</v>
      </c>
      <c r="CW4" s="1">
        <v>5</v>
      </c>
      <c r="CX4" s="1">
        <v>4</v>
      </c>
      <c r="CY4" s="1">
        <v>6</v>
      </c>
      <c r="CZ4" s="1">
        <v>6</v>
      </c>
      <c r="DA4" s="1">
        <v>6</v>
      </c>
      <c r="DB4" s="1"/>
      <c r="DC4" s="28"/>
      <c r="DD4" s="28"/>
      <c r="DE4" s="28"/>
      <c r="DF4" s="9">
        <v>2</v>
      </c>
      <c r="DG4" s="28">
        <v>1</v>
      </c>
      <c r="DH4" s="28"/>
      <c r="DI4" s="1"/>
      <c r="DJ4" s="28"/>
      <c r="DK4" s="30"/>
      <c r="DL4" s="28"/>
      <c r="DM4" s="28">
        <v>1</v>
      </c>
      <c r="DN4" s="30">
        <v>3</v>
      </c>
      <c r="DO4" s="30"/>
      <c r="DP4" s="2"/>
      <c r="DQ4" s="2"/>
      <c r="DR4" s="9"/>
      <c r="DS4" s="9"/>
      <c r="DT4" s="9"/>
      <c r="DU4" s="9"/>
      <c r="DV4" s="9">
        <v>5</v>
      </c>
      <c r="DW4" s="9"/>
      <c r="DX4" s="25">
        <v>5</v>
      </c>
      <c r="DY4" s="2"/>
      <c r="DZ4" s="2"/>
      <c r="EA4" s="9"/>
      <c r="EB4" s="9"/>
      <c r="EC4" s="9"/>
      <c r="ED4" s="9"/>
      <c r="EE4" s="9">
        <v>4</v>
      </c>
      <c r="EF4" s="9"/>
      <c r="EG4">
        <v>4</v>
      </c>
      <c r="EI4" s="9"/>
      <c r="EJ4" s="9"/>
      <c r="EK4" s="9"/>
      <c r="EL4" s="9"/>
      <c r="EM4" s="9">
        <v>2</v>
      </c>
      <c r="EN4" s="9"/>
      <c r="EO4">
        <v>2</v>
      </c>
      <c r="ER4" s="1">
        <f t="shared" si="0"/>
        <v>6.5</v>
      </c>
      <c r="ES4" s="1">
        <f t="shared" si="1"/>
        <v>5</v>
      </c>
      <c r="ET4" s="1">
        <f t="shared" si="2"/>
        <v>5.5</v>
      </c>
    </row>
    <row r="5" spans="1:16384" ht="17" x14ac:dyDescent="0.2">
      <c r="B5" s="1">
        <v>2</v>
      </c>
      <c r="C5" s="2" t="s">
        <v>101</v>
      </c>
      <c r="D5" s="2" t="s">
        <v>107</v>
      </c>
      <c r="E5" s="2" t="s">
        <v>108</v>
      </c>
      <c r="F5" s="2" t="s">
        <v>109</v>
      </c>
      <c r="G5" s="1">
        <v>2</v>
      </c>
      <c r="H5" s="1">
        <v>2</v>
      </c>
      <c r="I5" s="1"/>
      <c r="J5" s="1"/>
      <c r="K5" s="1"/>
      <c r="L5" s="9"/>
      <c r="M5" s="1"/>
      <c r="N5" s="1"/>
      <c r="O5" s="9"/>
      <c r="P5" s="9"/>
      <c r="Q5" s="13"/>
      <c r="R5" s="13"/>
      <c r="S5" s="1"/>
      <c r="T5" s="1"/>
      <c r="U5" s="1"/>
      <c r="V5" s="9"/>
      <c r="W5" s="1"/>
      <c r="X5" s="1"/>
      <c r="Y5" s="9"/>
      <c r="Z5" s="9"/>
      <c r="AA5" s="13"/>
      <c r="AB5" s="13"/>
      <c r="AC5" s="1"/>
      <c r="AD5" s="1">
        <v>1</v>
      </c>
      <c r="AE5" s="1">
        <v>1</v>
      </c>
      <c r="AF5" s="9">
        <v>2</v>
      </c>
      <c r="AG5" s="1">
        <v>5</v>
      </c>
      <c r="AH5" s="1">
        <v>5</v>
      </c>
      <c r="AI5" s="9">
        <v>1</v>
      </c>
      <c r="AJ5" s="9">
        <v>1</v>
      </c>
      <c r="AK5" s="13">
        <v>2</v>
      </c>
      <c r="AL5" s="13">
        <v>1</v>
      </c>
      <c r="AM5" s="1"/>
      <c r="AN5" s="1"/>
      <c r="AO5" s="1"/>
      <c r="AP5" s="9"/>
      <c r="AQ5" s="1"/>
      <c r="AR5" s="1"/>
      <c r="AS5" s="9"/>
      <c r="AT5" s="9"/>
      <c r="AU5" s="13"/>
      <c r="AV5" s="13"/>
      <c r="AW5" s="1"/>
      <c r="AX5" s="1"/>
      <c r="AY5" s="1"/>
      <c r="AZ5" s="9"/>
      <c r="BA5" s="1"/>
      <c r="BB5" s="1"/>
      <c r="BC5" s="9"/>
      <c r="BD5" s="9"/>
      <c r="BE5" s="13"/>
      <c r="BF5" s="13"/>
      <c r="BG5" s="1"/>
      <c r="BH5" s="1"/>
      <c r="BI5" s="1"/>
      <c r="BJ5" s="9"/>
      <c r="BK5" s="1"/>
      <c r="BL5" s="1"/>
      <c r="BM5" s="9"/>
      <c r="BN5" s="9"/>
      <c r="BO5" s="13"/>
      <c r="BP5" s="13"/>
      <c r="BQ5" s="1"/>
      <c r="BR5" s="1"/>
      <c r="BS5" s="1"/>
      <c r="BT5" s="9"/>
      <c r="BU5" s="1"/>
      <c r="BV5" s="1"/>
      <c r="BW5" s="9"/>
      <c r="BX5" s="9"/>
      <c r="BY5" s="13"/>
      <c r="BZ5" s="13"/>
      <c r="CA5" s="1"/>
      <c r="CB5" s="1"/>
      <c r="CC5" s="1"/>
      <c r="CD5" s="9"/>
      <c r="CE5" s="1"/>
      <c r="CF5" s="1"/>
      <c r="CG5" s="9"/>
      <c r="CH5" s="9"/>
      <c r="CI5" s="13"/>
      <c r="CJ5" s="13"/>
      <c r="CK5" s="1"/>
      <c r="CL5" s="1"/>
      <c r="CM5" s="1"/>
      <c r="CN5" s="9"/>
      <c r="CO5" s="1"/>
      <c r="CP5" s="1"/>
      <c r="CQ5" s="9"/>
      <c r="CR5" s="9"/>
      <c r="CS5" s="17"/>
      <c r="CT5" s="17"/>
      <c r="CU5" s="1"/>
      <c r="CV5" s="1">
        <v>7</v>
      </c>
      <c r="CW5" s="1">
        <v>6</v>
      </c>
      <c r="CX5" s="1">
        <v>2</v>
      </c>
      <c r="CY5" s="1">
        <v>4</v>
      </c>
      <c r="CZ5" s="1">
        <v>7</v>
      </c>
      <c r="DA5" s="1">
        <v>6</v>
      </c>
      <c r="DB5" s="1"/>
      <c r="DC5" s="28">
        <v>1</v>
      </c>
      <c r="DD5" s="28"/>
      <c r="DE5" s="28">
        <v>1</v>
      </c>
      <c r="DF5" s="9"/>
      <c r="DG5" s="28"/>
      <c r="DH5" s="28"/>
      <c r="DI5" s="1"/>
      <c r="DJ5" s="28">
        <v>2</v>
      </c>
      <c r="DK5" s="30"/>
      <c r="DL5" s="28">
        <v>1</v>
      </c>
      <c r="DM5" s="28"/>
      <c r="DN5" s="30"/>
      <c r="DO5" s="30"/>
      <c r="DP5" s="2"/>
      <c r="DQ5" s="2"/>
      <c r="DR5" s="20"/>
      <c r="DS5" s="20"/>
      <c r="DT5" s="20">
        <v>2</v>
      </c>
      <c r="DU5" s="20"/>
      <c r="DV5" s="20"/>
      <c r="DW5" s="20"/>
      <c r="DX5" s="25">
        <v>2</v>
      </c>
      <c r="DY5" s="2"/>
      <c r="DZ5" s="2"/>
      <c r="EA5" s="20"/>
      <c r="EB5" s="20"/>
      <c r="EC5" s="20">
        <v>1</v>
      </c>
      <c r="ED5" s="20"/>
      <c r="EE5" s="20"/>
      <c r="EF5" s="9"/>
      <c r="EG5">
        <v>1</v>
      </c>
      <c r="EI5" s="20"/>
      <c r="EJ5" s="20"/>
      <c r="EK5" s="20">
        <v>1</v>
      </c>
      <c r="EL5" s="9"/>
      <c r="EM5" s="20"/>
      <c r="EN5" s="20"/>
      <c r="EO5">
        <v>1</v>
      </c>
      <c r="ER5" s="1">
        <f t="shared" si="0"/>
        <v>7</v>
      </c>
      <c r="ES5" s="1">
        <f t="shared" si="1"/>
        <v>4</v>
      </c>
      <c r="ET5" s="1">
        <f t="shared" si="2"/>
        <v>5</v>
      </c>
    </row>
    <row r="6" spans="1:16384" ht="17" x14ac:dyDescent="0.2">
      <c r="B6" s="1">
        <v>2</v>
      </c>
      <c r="C6" s="2" t="s">
        <v>95</v>
      </c>
      <c r="D6" s="2" t="s">
        <v>95</v>
      </c>
      <c r="E6" s="2" t="s">
        <v>111</v>
      </c>
      <c r="F6" s="2" t="s">
        <v>95</v>
      </c>
      <c r="G6" s="1">
        <v>6</v>
      </c>
      <c r="H6" s="1">
        <v>2</v>
      </c>
      <c r="I6" s="1"/>
      <c r="J6" s="1"/>
      <c r="K6" s="1"/>
      <c r="L6" s="9"/>
      <c r="M6" s="1"/>
      <c r="N6" s="1"/>
      <c r="O6" s="9"/>
      <c r="P6" s="9"/>
      <c r="Q6" s="13"/>
      <c r="R6" s="13"/>
      <c r="S6" s="1"/>
      <c r="T6" s="1"/>
      <c r="U6" s="1"/>
      <c r="V6" s="9"/>
      <c r="W6" s="1"/>
      <c r="X6" s="1"/>
      <c r="Y6" s="9"/>
      <c r="Z6" s="9"/>
      <c r="AA6" s="13"/>
      <c r="AB6" s="13"/>
      <c r="AC6" s="1"/>
      <c r="AD6" s="1"/>
      <c r="AE6" s="1"/>
      <c r="AF6" s="9"/>
      <c r="AG6" s="1"/>
      <c r="AH6" s="1"/>
      <c r="AI6" s="9"/>
      <c r="AJ6" s="9"/>
      <c r="AK6" s="13"/>
      <c r="AL6" s="13"/>
      <c r="AM6" s="1"/>
      <c r="AN6" s="1"/>
      <c r="AO6" s="1"/>
      <c r="AP6" s="9"/>
      <c r="AQ6" s="1"/>
      <c r="AR6" s="1"/>
      <c r="AS6" s="9"/>
      <c r="AT6" s="9"/>
      <c r="AU6" s="13"/>
      <c r="AV6" s="13"/>
      <c r="AW6" s="1"/>
      <c r="AX6" s="1">
        <v>1</v>
      </c>
      <c r="AY6" s="1">
        <v>1</v>
      </c>
      <c r="AZ6" s="9">
        <v>2</v>
      </c>
      <c r="BA6" s="1">
        <v>1</v>
      </c>
      <c r="BB6" s="1">
        <v>1</v>
      </c>
      <c r="BC6" s="9">
        <v>1</v>
      </c>
      <c r="BD6" s="9">
        <v>1</v>
      </c>
      <c r="BE6" s="13">
        <v>2</v>
      </c>
      <c r="BF6" s="13">
        <v>3</v>
      </c>
      <c r="BG6" s="1"/>
      <c r="BH6" s="1"/>
      <c r="BI6" s="1"/>
      <c r="BJ6" s="9"/>
      <c r="BK6" s="1"/>
      <c r="BL6" s="1"/>
      <c r="BM6" s="9"/>
      <c r="BN6" s="9"/>
      <c r="BO6" s="13"/>
      <c r="BP6" s="13"/>
      <c r="BQ6" s="1"/>
      <c r="BR6" s="1"/>
      <c r="BS6" s="1"/>
      <c r="BT6" s="9"/>
      <c r="BU6" s="1"/>
      <c r="BV6" s="1"/>
      <c r="BW6" s="9"/>
      <c r="BX6" s="9"/>
      <c r="BY6" s="13"/>
      <c r="BZ6" s="13"/>
      <c r="CA6" s="1"/>
      <c r="CB6" s="1"/>
      <c r="CC6" s="1"/>
      <c r="CD6" s="9"/>
      <c r="CE6" s="1"/>
      <c r="CF6" s="1"/>
      <c r="CG6" s="9"/>
      <c r="CH6" s="9"/>
      <c r="CI6" s="13"/>
      <c r="CJ6" s="13"/>
      <c r="CK6" s="1"/>
      <c r="CL6" s="1"/>
      <c r="CM6" s="1"/>
      <c r="CN6" s="9"/>
      <c r="CO6" s="1"/>
      <c r="CP6" s="1"/>
      <c r="CQ6" s="9"/>
      <c r="CR6" s="9"/>
      <c r="CS6" s="17"/>
      <c r="CT6" s="17"/>
      <c r="CU6" s="1"/>
      <c r="CV6" s="1">
        <v>7</v>
      </c>
      <c r="CW6" s="1">
        <v>3</v>
      </c>
      <c r="CX6" s="1">
        <v>4</v>
      </c>
      <c r="CY6" s="1">
        <v>3</v>
      </c>
      <c r="CZ6" s="1">
        <v>2</v>
      </c>
      <c r="DA6" s="1">
        <v>6</v>
      </c>
      <c r="DB6" s="1"/>
      <c r="DC6" s="28"/>
      <c r="DD6" s="28">
        <v>1</v>
      </c>
      <c r="DE6" s="28"/>
      <c r="DF6" s="9"/>
      <c r="DG6" s="28"/>
      <c r="DH6" s="28">
        <v>1</v>
      </c>
      <c r="DI6" s="1"/>
      <c r="DJ6" s="28"/>
      <c r="DK6" s="30">
        <v>2</v>
      </c>
      <c r="DL6" s="28"/>
      <c r="DM6" s="28"/>
      <c r="DN6" s="30"/>
      <c r="DO6" s="30">
        <v>3</v>
      </c>
      <c r="DP6" s="2"/>
      <c r="DQ6" s="2"/>
      <c r="DR6" s="9"/>
      <c r="DS6" s="9"/>
      <c r="DT6" s="9"/>
      <c r="DU6" s="9">
        <v>2</v>
      </c>
      <c r="DV6" s="9"/>
      <c r="DW6" s="9"/>
      <c r="DX6" s="25">
        <v>2</v>
      </c>
      <c r="DY6" s="2"/>
      <c r="DZ6" s="2"/>
      <c r="EA6" s="9"/>
      <c r="EB6" s="9"/>
      <c r="EC6" s="9"/>
      <c r="ED6" s="9">
        <v>1</v>
      </c>
      <c r="EE6" s="9"/>
      <c r="EF6" s="9"/>
      <c r="EG6">
        <v>1</v>
      </c>
      <c r="EI6" s="9"/>
      <c r="EJ6" s="9"/>
      <c r="EK6" s="9"/>
      <c r="EL6" s="9">
        <v>1</v>
      </c>
      <c r="EM6" s="9"/>
      <c r="EN6" s="9"/>
      <c r="EO6">
        <v>1</v>
      </c>
      <c r="ER6" s="1">
        <f t="shared" si="0"/>
        <v>4.5</v>
      </c>
      <c r="ES6" s="1">
        <f t="shared" si="1"/>
        <v>5</v>
      </c>
      <c r="ET6" s="1">
        <f t="shared" si="2"/>
        <v>3</v>
      </c>
    </row>
    <row r="7" spans="1:16384" ht="17" x14ac:dyDescent="0.2">
      <c r="B7" s="1">
        <v>2</v>
      </c>
      <c r="C7" s="2"/>
      <c r="D7" s="2" t="s">
        <v>113</v>
      </c>
      <c r="E7" s="2" t="s">
        <v>114</v>
      </c>
      <c r="F7" s="2"/>
      <c r="G7" s="1">
        <v>6</v>
      </c>
      <c r="H7" s="1">
        <v>1</v>
      </c>
      <c r="I7" s="1"/>
      <c r="J7" s="1"/>
      <c r="K7" s="1"/>
      <c r="L7" s="9"/>
      <c r="M7" s="1"/>
      <c r="N7" s="1"/>
      <c r="O7" s="9"/>
      <c r="P7" s="9"/>
      <c r="Q7" s="13"/>
      <c r="R7" s="13"/>
      <c r="S7" s="1"/>
      <c r="T7" s="1"/>
      <c r="U7" s="1"/>
      <c r="V7" s="9"/>
      <c r="W7" s="1"/>
      <c r="X7" s="1"/>
      <c r="Y7" s="9"/>
      <c r="Z7" s="9"/>
      <c r="AA7" s="13"/>
      <c r="AB7" s="13"/>
      <c r="AC7" s="1"/>
      <c r="AD7" s="1"/>
      <c r="AE7" s="1"/>
      <c r="AF7" s="9"/>
      <c r="AG7" s="1"/>
      <c r="AH7" s="1"/>
      <c r="AI7" s="9"/>
      <c r="AJ7" s="9"/>
      <c r="AK7" s="13"/>
      <c r="AL7" s="13"/>
      <c r="AM7" s="1"/>
      <c r="AN7" s="1"/>
      <c r="AO7" s="1"/>
      <c r="AP7" s="9"/>
      <c r="AQ7" s="1"/>
      <c r="AR7" s="1"/>
      <c r="AS7" s="9"/>
      <c r="AT7" s="9"/>
      <c r="AU7" s="13"/>
      <c r="AV7" s="13"/>
      <c r="AW7" s="1"/>
      <c r="AX7" s="1"/>
      <c r="AY7" s="1"/>
      <c r="AZ7" s="9"/>
      <c r="BA7" s="1"/>
      <c r="BB7" s="1"/>
      <c r="BC7" s="9"/>
      <c r="BD7" s="9"/>
      <c r="BE7" s="13"/>
      <c r="BF7" s="13"/>
      <c r="BG7" s="1"/>
      <c r="BH7" s="1">
        <v>1</v>
      </c>
      <c r="BI7" s="1">
        <v>1</v>
      </c>
      <c r="BJ7" s="9">
        <v>3</v>
      </c>
      <c r="BK7" s="1">
        <v>1</v>
      </c>
      <c r="BL7" s="1">
        <v>1</v>
      </c>
      <c r="BM7" s="9">
        <v>4</v>
      </c>
      <c r="BN7" s="9">
        <v>4</v>
      </c>
      <c r="BO7" s="13">
        <v>2</v>
      </c>
      <c r="BP7" s="13">
        <v>3</v>
      </c>
      <c r="BQ7" s="1"/>
      <c r="BR7" s="1"/>
      <c r="BS7" s="1"/>
      <c r="BT7" s="9"/>
      <c r="BU7" s="1"/>
      <c r="BV7" s="1"/>
      <c r="BW7" s="9"/>
      <c r="BX7" s="9"/>
      <c r="BY7" s="13"/>
      <c r="BZ7" s="13"/>
      <c r="CA7" s="1"/>
      <c r="CB7" s="1"/>
      <c r="CC7" s="1"/>
      <c r="CD7" s="9"/>
      <c r="CE7" s="1"/>
      <c r="CF7" s="1"/>
      <c r="CG7" s="9"/>
      <c r="CH7" s="9"/>
      <c r="CI7" s="13"/>
      <c r="CJ7" s="13"/>
      <c r="CK7" s="1"/>
      <c r="CL7" s="1"/>
      <c r="CM7" s="1"/>
      <c r="CN7" s="9"/>
      <c r="CO7" s="1"/>
      <c r="CP7" s="1"/>
      <c r="CQ7" s="9"/>
      <c r="CR7" s="9"/>
      <c r="CS7" s="17"/>
      <c r="CT7" s="17"/>
      <c r="CU7" s="1"/>
      <c r="CV7" s="1">
        <v>7</v>
      </c>
      <c r="CW7" s="1">
        <v>5</v>
      </c>
      <c r="CX7" s="1">
        <v>1</v>
      </c>
      <c r="CY7" s="1">
        <v>1</v>
      </c>
      <c r="CZ7" s="1">
        <v>7</v>
      </c>
      <c r="DA7" s="1">
        <v>7</v>
      </c>
      <c r="DB7" s="1"/>
      <c r="DC7" s="28">
        <v>1</v>
      </c>
      <c r="DD7" s="28"/>
      <c r="DE7" s="28"/>
      <c r="DF7" s="9"/>
      <c r="DG7" s="28">
        <v>1</v>
      </c>
      <c r="DH7" s="28"/>
      <c r="DI7" s="1"/>
      <c r="DJ7" s="28">
        <v>2</v>
      </c>
      <c r="DK7" s="30"/>
      <c r="DL7" s="28"/>
      <c r="DM7" s="28"/>
      <c r="DN7" s="30">
        <v>3</v>
      </c>
      <c r="DO7" s="30"/>
      <c r="DP7" s="2"/>
      <c r="DQ7" s="2"/>
      <c r="DR7" s="20"/>
      <c r="DS7" s="20"/>
      <c r="DT7" s="20"/>
      <c r="DU7" s="20">
        <v>3</v>
      </c>
      <c r="DV7" s="20"/>
      <c r="DW7" s="20"/>
      <c r="DX7" s="25">
        <v>3</v>
      </c>
      <c r="DY7" s="2"/>
      <c r="DZ7" s="2"/>
      <c r="EA7" s="20"/>
      <c r="EB7" s="20"/>
      <c r="EC7" s="20"/>
      <c r="ED7" s="20">
        <v>4</v>
      </c>
      <c r="EE7" s="20"/>
      <c r="EF7" s="9"/>
      <c r="EG7">
        <v>4</v>
      </c>
      <c r="EI7" s="20"/>
      <c r="EJ7" s="20"/>
      <c r="EK7" s="20"/>
      <c r="EL7" s="9">
        <v>5</v>
      </c>
      <c r="EM7" s="20"/>
      <c r="EN7" s="20"/>
      <c r="EO7">
        <v>5</v>
      </c>
      <c r="ER7" s="1">
        <f t="shared" si="0"/>
        <v>7</v>
      </c>
      <c r="ES7" s="1">
        <f t="shared" si="1"/>
        <v>4</v>
      </c>
      <c r="ET7" s="1">
        <f t="shared" si="2"/>
        <v>3</v>
      </c>
    </row>
    <row r="8" spans="1:16384" ht="17" x14ac:dyDescent="0.2">
      <c r="B8" s="1">
        <v>2</v>
      </c>
      <c r="C8" s="2" t="s">
        <v>95</v>
      </c>
      <c r="D8" s="2"/>
      <c r="E8" s="2" t="s">
        <v>113</v>
      </c>
      <c r="F8" s="2" t="s">
        <v>202</v>
      </c>
      <c r="G8" s="1">
        <v>2</v>
      </c>
      <c r="H8" s="1">
        <v>1</v>
      </c>
      <c r="I8" s="1"/>
      <c r="J8" s="1"/>
      <c r="K8" s="1"/>
      <c r="L8" s="9"/>
      <c r="M8" s="1"/>
      <c r="N8" s="1"/>
      <c r="O8" s="9"/>
      <c r="P8" s="9"/>
      <c r="Q8" s="13"/>
      <c r="R8" s="13"/>
      <c r="S8" s="1"/>
      <c r="T8" s="1"/>
      <c r="U8" s="1"/>
      <c r="V8" s="9"/>
      <c r="W8" s="1"/>
      <c r="X8" s="1"/>
      <c r="Y8" s="9"/>
      <c r="Z8" s="9"/>
      <c r="AA8" s="13"/>
      <c r="AB8" s="13"/>
      <c r="AC8" s="1"/>
      <c r="AD8" s="1"/>
      <c r="AE8" s="1"/>
      <c r="AF8" s="9"/>
      <c r="AG8" s="1"/>
      <c r="AH8" s="1"/>
      <c r="AI8" s="9"/>
      <c r="AJ8" s="9"/>
      <c r="AK8" s="13"/>
      <c r="AL8" s="13"/>
      <c r="AM8" s="1"/>
      <c r="AN8" s="1"/>
      <c r="AO8" s="1"/>
      <c r="AP8" s="9"/>
      <c r="AQ8" s="1"/>
      <c r="AR8" s="1"/>
      <c r="AS8" s="9"/>
      <c r="AT8" s="9"/>
      <c r="AU8" s="13"/>
      <c r="AV8" s="13"/>
      <c r="AW8" s="1"/>
      <c r="AX8" s="1"/>
      <c r="AY8" s="1"/>
      <c r="AZ8" s="9"/>
      <c r="BA8" s="1"/>
      <c r="BB8" s="1"/>
      <c r="BC8" s="9"/>
      <c r="BD8" s="9"/>
      <c r="BE8" s="13"/>
      <c r="BF8" s="13"/>
      <c r="BG8" s="1"/>
      <c r="BH8" s="1"/>
      <c r="BI8" s="1"/>
      <c r="BJ8" s="9"/>
      <c r="BK8" s="1"/>
      <c r="BL8" s="1"/>
      <c r="BM8" s="9"/>
      <c r="BN8" s="9"/>
      <c r="BO8" s="13"/>
      <c r="BP8" s="13"/>
      <c r="BQ8" s="1"/>
      <c r="BR8" s="1"/>
      <c r="BS8" s="1"/>
      <c r="BT8" s="9"/>
      <c r="BU8" s="1"/>
      <c r="BV8" s="1"/>
      <c r="BW8" s="9"/>
      <c r="BX8" s="9"/>
      <c r="BY8" s="13"/>
      <c r="BZ8" s="13"/>
      <c r="CA8" s="1"/>
      <c r="CB8" s="1">
        <v>1</v>
      </c>
      <c r="CC8" s="1">
        <v>1</v>
      </c>
      <c r="CD8" s="9">
        <v>5</v>
      </c>
      <c r="CE8" s="1">
        <v>5</v>
      </c>
      <c r="CF8" s="1">
        <v>5</v>
      </c>
      <c r="CG8" s="9">
        <v>5</v>
      </c>
      <c r="CH8" s="9">
        <v>5</v>
      </c>
      <c r="CI8" s="13">
        <v>1</v>
      </c>
      <c r="CJ8" s="13">
        <v>3</v>
      </c>
      <c r="CK8" s="1"/>
      <c r="CL8" s="1"/>
      <c r="CM8" s="1"/>
      <c r="CN8" s="9"/>
      <c r="CO8" s="1"/>
      <c r="CP8" s="1"/>
      <c r="CQ8" s="9"/>
      <c r="CR8" s="9"/>
      <c r="CS8" s="17"/>
      <c r="CT8" s="17"/>
      <c r="CU8" s="1"/>
      <c r="CV8" s="1">
        <v>5</v>
      </c>
      <c r="CW8" s="1">
        <v>6</v>
      </c>
      <c r="CX8" s="1">
        <v>5</v>
      </c>
      <c r="CY8" s="1">
        <v>5</v>
      </c>
      <c r="CZ8" s="1">
        <v>5</v>
      </c>
      <c r="DA8" s="1">
        <v>6</v>
      </c>
      <c r="DB8" s="1"/>
      <c r="DC8" s="28"/>
      <c r="DD8" s="28"/>
      <c r="DE8" s="28"/>
      <c r="DF8" s="28">
        <v>1</v>
      </c>
      <c r="DG8" s="28">
        <v>1</v>
      </c>
      <c r="DH8" s="28"/>
      <c r="DI8" s="1"/>
      <c r="DJ8" s="28"/>
      <c r="DK8" s="30"/>
      <c r="DL8" s="28"/>
      <c r="DM8" s="28">
        <v>1</v>
      </c>
      <c r="DN8" s="30">
        <v>3</v>
      </c>
      <c r="DO8" s="30"/>
      <c r="DP8" s="2"/>
      <c r="DQ8" s="2"/>
      <c r="DR8" s="20"/>
      <c r="DS8" s="20"/>
      <c r="DT8" s="20"/>
      <c r="DU8" s="20"/>
      <c r="DV8" s="20">
        <v>5</v>
      </c>
      <c r="DW8" s="20"/>
      <c r="DX8" s="25">
        <v>5</v>
      </c>
      <c r="DY8" s="2"/>
      <c r="DZ8" s="2"/>
      <c r="EA8" s="20"/>
      <c r="EB8" s="20"/>
      <c r="EC8" s="20"/>
      <c r="ED8" s="20"/>
      <c r="EE8" s="20">
        <v>5</v>
      </c>
      <c r="EF8" s="9"/>
      <c r="EG8">
        <v>5</v>
      </c>
      <c r="EI8" s="20"/>
      <c r="EJ8" s="20"/>
      <c r="EK8" s="20"/>
      <c r="EL8" s="9"/>
      <c r="EM8" s="20">
        <v>5</v>
      </c>
      <c r="EN8" s="20"/>
      <c r="EO8">
        <v>5</v>
      </c>
      <c r="ER8" s="1">
        <f t="shared" si="0"/>
        <v>5</v>
      </c>
      <c r="ES8" s="1">
        <f t="shared" si="1"/>
        <v>5.5</v>
      </c>
      <c r="ET8" s="1">
        <f t="shared" si="2"/>
        <v>5.5</v>
      </c>
    </row>
    <row r="9" spans="1:16384" ht="17" x14ac:dyDescent="0.2">
      <c r="B9" s="1">
        <v>2</v>
      </c>
      <c r="C9" s="2" t="s">
        <v>115</v>
      </c>
      <c r="D9" s="2" t="s">
        <v>117</v>
      </c>
      <c r="E9" s="2" t="s">
        <v>102</v>
      </c>
      <c r="F9" s="2" t="s">
        <v>201</v>
      </c>
      <c r="G9" s="1">
        <v>2</v>
      </c>
      <c r="H9" s="1">
        <v>2</v>
      </c>
      <c r="I9" s="1"/>
      <c r="J9" s="1"/>
      <c r="K9" s="1"/>
      <c r="L9" s="9"/>
      <c r="M9" s="1"/>
      <c r="N9" s="1"/>
      <c r="O9" s="9"/>
      <c r="P9" s="9"/>
      <c r="Q9" s="13"/>
      <c r="R9" s="13"/>
      <c r="S9" s="1"/>
      <c r="T9" s="1"/>
      <c r="U9" s="1"/>
      <c r="V9" s="9"/>
      <c r="W9" s="1"/>
      <c r="X9" s="1"/>
      <c r="Y9" s="9"/>
      <c r="Z9" s="9"/>
      <c r="AA9" s="13"/>
      <c r="AB9" s="13"/>
      <c r="AC9" s="1"/>
      <c r="AD9" s="1">
        <v>1</v>
      </c>
      <c r="AE9" s="1">
        <v>1</v>
      </c>
      <c r="AF9" s="9">
        <v>3</v>
      </c>
      <c r="AG9" s="1">
        <v>4</v>
      </c>
      <c r="AH9" s="1">
        <v>4</v>
      </c>
      <c r="AI9" s="9">
        <v>2</v>
      </c>
      <c r="AJ9" s="9">
        <v>1</v>
      </c>
      <c r="AK9" s="13">
        <v>2</v>
      </c>
      <c r="AL9" s="13">
        <v>1</v>
      </c>
      <c r="AM9" s="1"/>
      <c r="AN9" s="1"/>
      <c r="AO9" s="1"/>
      <c r="AP9" s="9"/>
      <c r="AQ9" s="1"/>
      <c r="AR9" s="1"/>
      <c r="AS9" s="9"/>
      <c r="AT9" s="9"/>
      <c r="AU9" s="13"/>
      <c r="AV9" s="13"/>
      <c r="AW9" s="1"/>
      <c r="AX9" s="1"/>
      <c r="AY9" s="1"/>
      <c r="AZ9" s="9"/>
      <c r="BA9" s="1"/>
      <c r="BB9" s="1"/>
      <c r="BC9" s="9"/>
      <c r="BD9" s="9"/>
      <c r="BE9" s="13"/>
      <c r="BF9" s="13"/>
      <c r="BG9" s="1"/>
      <c r="BH9" s="1"/>
      <c r="BI9" s="1"/>
      <c r="BJ9" s="9"/>
      <c r="BK9" s="1"/>
      <c r="BL9" s="1"/>
      <c r="BM9" s="9"/>
      <c r="BN9" s="9"/>
      <c r="BO9" s="13"/>
      <c r="BP9" s="13"/>
      <c r="BQ9" s="1"/>
      <c r="BR9" s="1"/>
      <c r="BS9" s="1"/>
      <c r="BT9" s="9"/>
      <c r="BU9" s="1"/>
      <c r="BV9" s="1"/>
      <c r="BW9" s="9"/>
      <c r="BX9" s="9"/>
      <c r="BY9" s="13"/>
      <c r="BZ9" s="13"/>
      <c r="CA9" s="1"/>
      <c r="CB9" s="1"/>
      <c r="CC9" s="1"/>
      <c r="CD9" s="9"/>
      <c r="CE9" s="1"/>
      <c r="CF9" s="1"/>
      <c r="CG9" s="9"/>
      <c r="CH9" s="9"/>
      <c r="CI9" s="13"/>
      <c r="CJ9" s="13"/>
      <c r="CK9" s="1"/>
      <c r="CL9" s="1"/>
      <c r="CM9" s="1"/>
      <c r="CN9" s="9"/>
      <c r="CO9" s="1"/>
      <c r="CP9" s="1"/>
      <c r="CQ9" s="9"/>
      <c r="CR9" s="9"/>
      <c r="CS9" s="17"/>
      <c r="CT9" s="17"/>
      <c r="CU9" s="1"/>
      <c r="CV9" s="1">
        <v>6</v>
      </c>
      <c r="CW9" s="1">
        <v>6</v>
      </c>
      <c r="CX9" s="1">
        <v>5</v>
      </c>
      <c r="CY9" s="1">
        <v>4</v>
      </c>
      <c r="CZ9" s="1">
        <v>2</v>
      </c>
      <c r="DA9" s="1">
        <v>6</v>
      </c>
      <c r="DB9" s="1"/>
      <c r="DC9" s="28">
        <v>1</v>
      </c>
      <c r="DD9" s="28"/>
      <c r="DE9" s="28">
        <v>1</v>
      </c>
      <c r="DF9" s="9"/>
      <c r="DG9" s="28"/>
      <c r="DH9" s="28"/>
      <c r="DI9" s="1"/>
      <c r="DJ9" s="28">
        <v>2</v>
      </c>
      <c r="DK9" s="30"/>
      <c r="DL9" s="28">
        <v>1</v>
      </c>
      <c r="DM9" s="28"/>
      <c r="DN9" s="30"/>
      <c r="DO9" s="30"/>
      <c r="DP9" s="2"/>
      <c r="DQ9" s="2"/>
      <c r="DR9" s="20"/>
      <c r="DS9" s="20"/>
      <c r="DT9" s="20">
        <v>3</v>
      </c>
      <c r="DU9" s="20"/>
      <c r="DV9" s="20"/>
      <c r="DW9" s="20"/>
      <c r="DX9" s="25">
        <v>3</v>
      </c>
      <c r="DY9" s="2"/>
      <c r="DZ9" s="2"/>
      <c r="EA9" s="20"/>
      <c r="EB9" s="20"/>
      <c r="EC9" s="20">
        <v>2</v>
      </c>
      <c r="ED9" s="20"/>
      <c r="EE9" s="20"/>
      <c r="EF9" s="9"/>
      <c r="EG9">
        <v>2</v>
      </c>
      <c r="EI9" s="20"/>
      <c r="EJ9" s="20"/>
      <c r="EK9" s="20">
        <v>1</v>
      </c>
      <c r="EL9" s="9"/>
      <c r="EM9" s="20"/>
      <c r="EN9" s="20"/>
      <c r="EO9">
        <v>1</v>
      </c>
      <c r="ER9" s="1">
        <f t="shared" si="0"/>
        <v>4</v>
      </c>
      <c r="ES9" s="1">
        <f t="shared" si="1"/>
        <v>5.5</v>
      </c>
      <c r="ET9" s="1">
        <f t="shared" si="2"/>
        <v>5</v>
      </c>
    </row>
    <row r="10" spans="1:16384" ht="17" x14ac:dyDescent="0.2">
      <c r="B10" s="1">
        <v>2</v>
      </c>
      <c r="C10" s="2" t="s">
        <v>95</v>
      </c>
      <c r="D10" s="2"/>
      <c r="E10" s="2" t="s">
        <v>119</v>
      </c>
      <c r="F10" s="2" t="s">
        <v>120</v>
      </c>
      <c r="G10" s="1">
        <v>2</v>
      </c>
      <c r="H10" s="1">
        <v>2</v>
      </c>
      <c r="I10" s="1"/>
      <c r="J10" s="1"/>
      <c r="K10" s="1"/>
      <c r="L10" s="9"/>
      <c r="M10" s="1"/>
      <c r="N10" s="1"/>
      <c r="O10" s="9"/>
      <c r="P10" s="9"/>
      <c r="Q10" s="13"/>
      <c r="R10" s="13"/>
      <c r="S10" s="1"/>
      <c r="T10" s="1"/>
      <c r="U10" s="1"/>
      <c r="V10" s="9"/>
      <c r="W10" s="1"/>
      <c r="X10" s="1"/>
      <c r="Y10" s="9"/>
      <c r="Z10" s="9"/>
      <c r="AA10" s="13"/>
      <c r="AB10" s="13"/>
      <c r="AC10" s="1"/>
      <c r="AD10" s="1"/>
      <c r="AE10" s="1"/>
      <c r="AF10" s="9"/>
      <c r="AG10" s="1"/>
      <c r="AH10" s="1"/>
      <c r="AI10" s="9"/>
      <c r="AJ10" s="9"/>
      <c r="AK10" s="13"/>
      <c r="AL10" s="13"/>
      <c r="AM10" s="1"/>
      <c r="AN10" s="1">
        <v>1</v>
      </c>
      <c r="AO10" s="1">
        <v>2</v>
      </c>
      <c r="AP10" s="9">
        <v>3</v>
      </c>
      <c r="AQ10" s="1">
        <v>4</v>
      </c>
      <c r="AR10" s="1">
        <v>5</v>
      </c>
      <c r="AS10" s="9">
        <v>3</v>
      </c>
      <c r="AT10" s="9">
        <v>4</v>
      </c>
      <c r="AU10" s="13">
        <v>2</v>
      </c>
      <c r="AV10" s="13">
        <v>1</v>
      </c>
      <c r="AW10" s="1"/>
      <c r="AX10" s="1"/>
      <c r="AY10" s="1"/>
      <c r="AZ10" s="9"/>
      <c r="BA10" s="1"/>
      <c r="BB10" s="1"/>
      <c r="BC10" s="9"/>
      <c r="BD10" s="9"/>
      <c r="BE10" s="13"/>
      <c r="BF10" s="13"/>
      <c r="BG10" s="1"/>
      <c r="BH10" s="1"/>
      <c r="BI10" s="1"/>
      <c r="BJ10" s="9"/>
      <c r="BK10" s="1"/>
      <c r="BL10" s="1"/>
      <c r="BM10" s="9"/>
      <c r="BN10" s="9"/>
      <c r="BO10" s="13"/>
      <c r="BP10" s="13"/>
      <c r="BQ10" s="1"/>
      <c r="BR10" s="1"/>
      <c r="BS10" s="1"/>
      <c r="BT10" s="9"/>
      <c r="BU10" s="1"/>
      <c r="BV10" s="1"/>
      <c r="BW10" s="9"/>
      <c r="BX10" s="9"/>
      <c r="BY10" s="13"/>
      <c r="BZ10" s="13"/>
      <c r="CA10" s="1"/>
      <c r="CB10" s="1"/>
      <c r="CC10" s="1"/>
      <c r="CD10" s="9"/>
      <c r="CE10" s="1"/>
      <c r="CF10" s="1"/>
      <c r="CG10" s="9"/>
      <c r="CH10" s="9"/>
      <c r="CI10" s="13"/>
      <c r="CJ10" s="13"/>
      <c r="CK10" s="1"/>
      <c r="CL10" s="1"/>
      <c r="CM10" s="1"/>
      <c r="CN10" s="9"/>
      <c r="CO10" s="1"/>
      <c r="CP10" s="1"/>
      <c r="CQ10" s="9"/>
      <c r="CR10" s="9"/>
      <c r="CS10" s="17"/>
      <c r="CT10" s="17"/>
      <c r="CU10" s="1"/>
      <c r="CV10" s="1">
        <v>5</v>
      </c>
      <c r="CW10" s="1">
        <v>5</v>
      </c>
      <c r="CX10" s="1">
        <v>5</v>
      </c>
      <c r="CY10" s="1">
        <v>3</v>
      </c>
      <c r="CZ10" s="1">
        <v>4</v>
      </c>
      <c r="DA10" s="1">
        <v>6</v>
      </c>
      <c r="DB10" s="1"/>
      <c r="DC10" s="28"/>
      <c r="DD10" s="28">
        <v>1</v>
      </c>
      <c r="DE10" s="28"/>
      <c r="DF10" s="9">
        <v>2</v>
      </c>
      <c r="DG10" s="28"/>
      <c r="DH10" s="28"/>
      <c r="DI10" s="1"/>
      <c r="DJ10" s="28"/>
      <c r="DK10" s="30">
        <v>2</v>
      </c>
      <c r="DL10" s="28"/>
      <c r="DM10" s="28">
        <v>1</v>
      </c>
      <c r="DN10" s="30"/>
      <c r="DO10" s="30"/>
      <c r="DP10" s="2"/>
      <c r="DQ10" s="2"/>
      <c r="DR10" s="20"/>
      <c r="DS10" s="20"/>
      <c r="DT10" s="20">
        <v>3</v>
      </c>
      <c r="DU10" s="20"/>
      <c r="DV10" s="20"/>
      <c r="DW10" s="20"/>
      <c r="DX10" s="25">
        <v>3</v>
      </c>
      <c r="DY10" s="2"/>
      <c r="DZ10" s="2"/>
      <c r="EA10" s="20"/>
      <c r="EB10" s="20"/>
      <c r="EC10" s="20">
        <v>3</v>
      </c>
      <c r="ED10" s="20"/>
      <c r="EE10" s="20"/>
      <c r="EF10" s="9"/>
      <c r="EG10">
        <v>3</v>
      </c>
      <c r="EI10" s="20"/>
      <c r="EJ10" s="20"/>
      <c r="EK10" s="20">
        <v>4</v>
      </c>
      <c r="EL10" s="9"/>
      <c r="EM10" s="20"/>
      <c r="EN10" s="20"/>
      <c r="EO10">
        <v>4</v>
      </c>
      <c r="ER10" s="1">
        <f t="shared" si="0"/>
        <v>4.5</v>
      </c>
      <c r="ES10" s="1">
        <f t="shared" si="1"/>
        <v>5.5</v>
      </c>
      <c r="ET10" s="1">
        <f t="shared" si="2"/>
        <v>4</v>
      </c>
    </row>
    <row r="11" spans="1:16384" ht="17" x14ac:dyDescent="0.2">
      <c r="B11" s="1">
        <v>2</v>
      </c>
      <c r="C11" s="2"/>
      <c r="D11" s="2"/>
      <c r="E11" s="2" t="s">
        <v>124</v>
      </c>
      <c r="F11" s="2" t="s">
        <v>125</v>
      </c>
      <c r="G11" s="1">
        <v>6</v>
      </c>
      <c r="H11" s="1">
        <v>2</v>
      </c>
      <c r="I11" s="1"/>
      <c r="J11" s="1"/>
      <c r="K11" s="1"/>
      <c r="L11" s="9"/>
      <c r="M11" s="1"/>
      <c r="N11" s="1"/>
      <c r="O11" s="9"/>
      <c r="P11" s="9"/>
      <c r="Q11" s="13"/>
      <c r="R11" s="13"/>
      <c r="S11" s="1"/>
      <c r="T11" s="1"/>
      <c r="U11" s="1"/>
      <c r="V11" s="9"/>
      <c r="W11" s="1"/>
      <c r="X11" s="1"/>
      <c r="Y11" s="9"/>
      <c r="Z11" s="9"/>
      <c r="AA11" s="13"/>
      <c r="AB11" s="13"/>
      <c r="AC11" s="1"/>
      <c r="AD11" s="1"/>
      <c r="AE11" s="1"/>
      <c r="AF11" s="9"/>
      <c r="AG11" s="1"/>
      <c r="AH11" s="1"/>
      <c r="AI11" s="9"/>
      <c r="AJ11" s="9"/>
      <c r="AK11" s="13"/>
      <c r="AL11" s="13"/>
      <c r="AM11" s="1"/>
      <c r="AN11" s="1"/>
      <c r="AO11" s="1"/>
      <c r="AP11" s="9"/>
      <c r="AQ11" s="1"/>
      <c r="AR11" s="1"/>
      <c r="AS11" s="9"/>
      <c r="AT11" s="9"/>
      <c r="AU11" s="13"/>
      <c r="AV11" s="13"/>
      <c r="AW11" s="1"/>
      <c r="AX11" s="1"/>
      <c r="AY11" s="1"/>
      <c r="AZ11" s="9"/>
      <c r="BA11" s="1"/>
      <c r="BB11" s="1"/>
      <c r="BC11" s="9"/>
      <c r="BD11" s="9"/>
      <c r="BE11" s="13"/>
      <c r="BF11" s="13"/>
      <c r="BG11" s="1"/>
      <c r="BH11" s="1"/>
      <c r="BI11" s="1"/>
      <c r="BJ11" s="9"/>
      <c r="BK11" s="1"/>
      <c r="BL11" s="1"/>
      <c r="BM11" s="9"/>
      <c r="BN11" s="9"/>
      <c r="BO11" s="13"/>
      <c r="BP11" s="13"/>
      <c r="BQ11" s="1"/>
      <c r="BR11" s="1"/>
      <c r="BS11" s="1"/>
      <c r="BT11" s="9"/>
      <c r="BU11" s="1"/>
      <c r="BV11" s="1"/>
      <c r="BW11" s="9"/>
      <c r="BX11" s="9"/>
      <c r="BY11" s="13"/>
      <c r="BZ11" s="13"/>
      <c r="CA11" s="1"/>
      <c r="CB11" s="1">
        <v>2</v>
      </c>
      <c r="CC11" s="1">
        <v>1</v>
      </c>
      <c r="CD11" s="9">
        <v>4</v>
      </c>
      <c r="CE11" s="1">
        <v>3</v>
      </c>
      <c r="CF11" s="1">
        <v>6</v>
      </c>
      <c r="CG11" s="9">
        <v>2</v>
      </c>
      <c r="CH11" s="9">
        <v>2</v>
      </c>
      <c r="CI11" s="13">
        <v>3</v>
      </c>
      <c r="CJ11" s="13">
        <v>3</v>
      </c>
      <c r="CK11" s="1"/>
      <c r="CL11" s="1"/>
      <c r="CM11" s="1"/>
      <c r="CN11" s="9"/>
      <c r="CO11" s="1"/>
      <c r="CP11" s="1"/>
      <c r="CQ11" s="9"/>
      <c r="CR11" s="9"/>
      <c r="CS11" s="17"/>
      <c r="CT11" s="17"/>
      <c r="CU11" s="1"/>
      <c r="CV11" s="1">
        <v>6</v>
      </c>
      <c r="CW11" s="1">
        <v>4</v>
      </c>
      <c r="CX11" s="1">
        <v>4</v>
      </c>
      <c r="CY11" s="1">
        <v>1</v>
      </c>
      <c r="CZ11" s="1">
        <v>4</v>
      </c>
      <c r="DA11" s="1">
        <v>5</v>
      </c>
      <c r="DB11" s="1"/>
      <c r="DC11" s="28"/>
      <c r="DD11" s="28"/>
      <c r="DE11" s="28"/>
      <c r="DF11" s="9">
        <v>2</v>
      </c>
      <c r="DG11" s="28">
        <v>1</v>
      </c>
      <c r="DH11" s="28"/>
      <c r="DI11" s="1"/>
      <c r="DJ11" s="28"/>
      <c r="DK11" s="30"/>
      <c r="DL11" s="28"/>
      <c r="DM11" s="9">
        <v>3</v>
      </c>
      <c r="DN11" s="30">
        <v>3</v>
      </c>
      <c r="DO11" s="30"/>
      <c r="DP11" s="2"/>
      <c r="DQ11" s="2"/>
      <c r="DR11" s="20"/>
      <c r="DS11" s="20"/>
      <c r="DT11" s="20"/>
      <c r="DU11" s="20"/>
      <c r="DV11" s="20">
        <v>4</v>
      </c>
      <c r="DW11" s="20"/>
      <c r="DX11" s="25">
        <v>4</v>
      </c>
      <c r="DY11" s="2"/>
      <c r="DZ11" s="2"/>
      <c r="EA11" s="20"/>
      <c r="EB11" s="20"/>
      <c r="EC11" s="20"/>
      <c r="ED11" s="20"/>
      <c r="EE11" s="20">
        <v>2</v>
      </c>
      <c r="EF11" s="9"/>
      <c r="EG11">
        <v>2</v>
      </c>
      <c r="EI11" s="20"/>
      <c r="EJ11" s="20"/>
      <c r="EK11" s="20"/>
      <c r="EL11" s="9"/>
      <c r="EM11" s="20">
        <v>2</v>
      </c>
      <c r="EN11" s="20"/>
      <c r="EO11">
        <v>2</v>
      </c>
      <c r="ER11" s="1">
        <f t="shared" si="0"/>
        <v>5</v>
      </c>
      <c r="ES11" s="1">
        <f t="shared" si="1"/>
        <v>4.5</v>
      </c>
      <c r="ET11" s="1">
        <f t="shared" si="2"/>
        <v>2.5</v>
      </c>
    </row>
    <row r="12" spans="1:16384" ht="17" x14ac:dyDescent="0.2">
      <c r="B12" s="1">
        <v>2</v>
      </c>
      <c r="C12" s="2" t="s">
        <v>95</v>
      </c>
      <c r="D12" s="2"/>
      <c r="E12" s="2" t="s">
        <v>96</v>
      </c>
      <c r="F12" s="2" t="s">
        <v>97</v>
      </c>
      <c r="G12" s="1">
        <v>2</v>
      </c>
      <c r="H12" s="1">
        <v>1</v>
      </c>
      <c r="I12" s="1"/>
      <c r="J12" s="1"/>
      <c r="K12" s="1"/>
      <c r="L12" s="9"/>
      <c r="M12" s="1"/>
      <c r="N12" s="1"/>
      <c r="O12" s="9"/>
      <c r="P12" s="9"/>
      <c r="Q12" s="13"/>
      <c r="R12" s="13"/>
      <c r="S12" s="1"/>
      <c r="T12" s="1"/>
      <c r="U12" s="1"/>
      <c r="V12" s="9"/>
      <c r="W12" s="1"/>
      <c r="X12" s="1"/>
      <c r="Y12" s="9"/>
      <c r="Z12" s="9"/>
      <c r="AA12" s="13"/>
      <c r="AB12" s="13"/>
      <c r="AC12" s="1"/>
      <c r="AD12" s="1"/>
      <c r="AE12" s="1"/>
      <c r="AF12" s="9"/>
      <c r="AG12" s="1"/>
      <c r="AH12" s="1"/>
      <c r="AI12" s="9"/>
      <c r="AJ12" s="9"/>
      <c r="AK12" s="13"/>
      <c r="AL12" s="13"/>
      <c r="AM12" s="1"/>
      <c r="AN12" s="1"/>
      <c r="AO12" s="1"/>
      <c r="AP12" s="9"/>
      <c r="AQ12" s="1"/>
      <c r="AR12" s="1"/>
      <c r="AS12" s="9"/>
      <c r="AT12" s="9"/>
      <c r="AU12" s="13"/>
      <c r="AV12" s="13"/>
      <c r="AW12" s="1"/>
      <c r="AX12" s="1">
        <v>1</v>
      </c>
      <c r="AY12" s="1">
        <v>1</v>
      </c>
      <c r="AZ12" s="9">
        <v>5</v>
      </c>
      <c r="BA12" s="1">
        <v>2</v>
      </c>
      <c r="BB12" s="1">
        <v>1</v>
      </c>
      <c r="BC12" s="9">
        <v>2</v>
      </c>
      <c r="BD12" s="9">
        <v>1</v>
      </c>
      <c r="BE12" s="13">
        <v>1</v>
      </c>
      <c r="BF12" s="13">
        <v>3</v>
      </c>
      <c r="BG12" s="1"/>
      <c r="BH12" s="1"/>
      <c r="BI12" s="1"/>
      <c r="BJ12" s="9"/>
      <c r="BK12" s="1"/>
      <c r="BL12" s="1"/>
      <c r="BM12" s="9"/>
      <c r="BN12" s="9"/>
      <c r="BO12" s="13"/>
      <c r="BP12" s="13"/>
      <c r="BQ12" s="1"/>
      <c r="BR12" s="1"/>
      <c r="BS12" s="1"/>
      <c r="BT12" s="9"/>
      <c r="BU12" s="1"/>
      <c r="BV12" s="1"/>
      <c r="BW12" s="9"/>
      <c r="BX12" s="9"/>
      <c r="BY12" s="13"/>
      <c r="BZ12" s="13"/>
      <c r="CA12" s="1"/>
      <c r="CB12" s="1"/>
      <c r="CC12" s="1"/>
      <c r="CD12" s="9"/>
      <c r="CE12" s="1"/>
      <c r="CF12" s="1"/>
      <c r="CG12" s="9"/>
      <c r="CH12" s="9"/>
      <c r="CI12" s="13"/>
      <c r="CJ12" s="13"/>
      <c r="CK12" s="1"/>
      <c r="CL12" s="1"/>
      <c r="CM12" s="1"/>
      <c r="CN12" s="9"/>
      <c r="CO12" s="1"/>
      <c r="CP12" s="1"/>
      <c r="CQ12" s="9"/>
      <c r="CR12" s="9"/>
      <c r="CS12" s="17"/>
      <c r="CT12" s="17"/>
      <c r="CU12" s="1"/>
      <c r="CV12" s="1">
        <v>7</v>
      </c>
      <c r="CW12" s="1">
        <v>5</v>
      </c>
      <c r="CX12" s="1">
        <v>4</v>
      </c>
      <c r="CY12" s="1">
        <v>5</v>
      </c>
      <c r="CZ12" s="1">
        <v>5</v>
      </c>
      <c r="DA12" s="1">
        <v>6</v>
      </c>
      <c r="DB12" s="1"/>
      <c r="DC12" s="28"/>
      <c r="DD12" s="28">
        <v>1</v>
      </c>
      <c r="DE12" s="28"/>
      <c r="DF12" s="9"/>
      <c r="DG12" s="28"/>
      <c r="DH12" s="28">
        <v>1</v>
      </c>
      <c r="DI12" s="1"/>
      <c r="DJ12" s="28"/>
      <c r="DK12" s="33">
        <v>1</v>
      </c>
      <c r="DL12" s="28"/>
      <c r="DM12" s="9"/>
      <c r="DN12" s="30"/>
      <c r="DO12" s="30">
        <v>3</v>
      </c>
      <c r="DP12" s="2"/>
      <c r="DQ12" s="2"/>
      <c r="DR12" s="9"/>
      <c r="DS12" s="9"/>
      <c r="DT12" s="9"/>
      <c r="DU12" s="9">
        <v>5</v>
      </c>
      <c r="DV12" s="9"/>
      <c r="DW12" s="9"/>
      <c r="DX12" s="25">
        <v>5</v>
      </c>
      <c r="DY12" s="2"/>
      <c r="DZ12" s="2"/>
      <c r="EA12" s="9"/>
      <c r="EB12" s="9"/>
      <c r="EC12" s="9"/>
      <c r="ED12" s="9">
        <v>2</v>
      </c>
      <c r="EE12" s="9"/>
      <c r="EF12" s="9"/>
      <c r="EG12">
        <v>2</v>
      </c>
      <c r="EI12" s="9"/>
      <c r="EJ12" s="9"/>
      <c r="EK12" s="9"/>
      <c r="EL12" s="9">
        <v>1</v>
      </c>
      <c r="EM12" s="9"/>
      <c r="EN12" s="9"/>
      <c r="EO12">
        <v>1</v>
      </c>
      <c r="ER12" s="1">
        <f t="shared" si="0"/>
        <v>6</v>
      </c>
      <c r="ES12" s="1">
        <f t="shared" si="1"/>
        <v>5</v>
      </c>
      <c r="ET12" s="1">
        <f t="shared" si="2"/>
        <v>5</v>
      </c>
    </row>
    <row r="13" spans="1:16384" ht="17" x14ac:dyDescent="0.2">
      <c r="B13" s="1">
        <v>2</v>
      </c>
      <c r="C13" s="2" t="s">
        <v>171</v>
      </c>
      <c r="D13" s="2" t="s">
        <v>129</v>
      </c>
      <c r="E13" s="2" t="s">
        <v>102</v>
      </c>
      <c r="F13" s="2" t="s">
        <v>130</v>
      </c>
      <c r="G13" s="1">
        <v>2</v>
      </c>
      <c r="H13" s="1">
        <v>2</v>
      </c>
      <c r="I13" s="1"/>
      <c r="J13" s="1"/>
      <c r="K13" s="1"/>
      <c r="L13" s="9"/>
      <c r="M13" s="1"/>
      <c r="N13" s="1"/>
      <c r="O13" s="9"/>
      <c r="P13" s="9"/>
      <c r="Q13" s="13"/>
      <c r="R13" s="13"/>
      <c r="S13" s="1"/>
      <c r="T13" s="1">
        <v>2</v>
      </c>
      <c r="U13" s="1">
        <v>2</v>
      </c>
      <c r="V13" s="9">
        <v>4</v>
      </c>
      <c r="W13" s="1">
        <v>4</v>
      </c>
      <c r="X13" s="1">
        <v>4</v>
      </c>
      <c r="Y13" s="9">
        <v>4</v>
      </c>
      <c r="Z13" s="9">
        <v>4</v>
      </c>
      <c r="AA13" s="13">
        <v>1</v>
      </c>
      <c r="AB13" s="13">
        <v>4</v>
      </c>
      <c r="AC13" s="1"/>
      <c r="AD13" s="1"/>
      <c r="AE13" s="1"/>
      <c r="AF13" s="9"/>
      <c r="AG13" s="1"/>
      <c r="AH13" s="1"/>
      <c r="AI13" s="9"/>
      <c r="AJ13" s="9"/>
      <c r="AK13" s="13"/>
      <c r="AL13" s="13"/>
      <c r="AM13" s="1"/>
      <c r="AN13" s="1"/>
      <c r="AO13" s="1"/>
      <c r="AP13" s="9"/>
      <c r="AQ13" s="1"/>
      <c r="AR13" s="1"/>
      <c r="AS13" s="9"/>
      <c r="AT13" s="9"/>
      <c r="AU13" s="13"/>
      <c r="AV13" s="13"/>
      <c r="AW13" s="1"/>
      <c r="AX13" s="1"/>
      <c r="AY13" s="1"/>
      <c r="AZ13" s="9"/>
      <c r="BA13" s="1"/>
      <c r="BB13" s="1"/>
      <c r="BC13" s="9"/>
      <c r="BD13" s="9"/>
      <c r="BE13" s="13"/>
      <c r="BF13" s="13"/>
      <c r="BG13" s="1"/>
      <c r="BH13" s="1"/>
      <c r="BI13" s="1"/>
      <c r="BJ13" s="9"/>
      <c r="BK13" s="1"/>
      <c r="BL13" s="1"/>
      <c r="BM13" s="9"/>
      <c r="BN13" s="9"/>
      <c r="BO13" s="13"/>
      <c r="BP13" s="13"/>
      <c r="BQ13" s="1"/>
      <c r="BR13" s="1"/>
      <c r="BS13" s="1"/>
      <c r="BT13" s="9"/>
      <c r="BU13" s="1"/>
      <c r="BV13" s="1"/>
      <c r="BW13" s="9"/>
      <c r="BX13" s="9"/>
      <c r="BY13" s="13"/>
      <c r="BZ13" s="13"/>
      <c r="CA13" s="1"/>
      <c r="CB13" s="1"/>
      <c r="CC13" s="1"/>
      <c r="CD13" s="9"/>
      <c r="CE13" s="1"/>
      <c r="CF13" s="1"/>
      <c r="CG13" s="9"/>
      <c r="CH13" s="9"/>
      <c r="CI13" s="13"/>
      <c r="CJ13" s="13"/>
      <c r="CK13" s="1"/>
      <c r="CL13" s="1"/>
      <c r="CM13" s="1"/>
      <c r="CN13" s="9"/>
      <c r="CO13" s="1"/>
      <c r="CP13" s="1"/>
      <c r="CQ13" s="9"/>
      <c r="CR13" s="9"/>
      <c r="CS13" s="17"/>
      <c r="CT13" s="17"/>
      <c r="CU13" s="1"/>
      <c r="CV13" s="1">
        <v>7</v>
      </c>
      <c r="CW13" s="1">
        <v>7</v>
      </c>
      <c r="CX13" s="1">
        <v>4</v>
      </c>
      <c r="CY13" s="1">
        <v>6</v>
      </c>
      <c r="CZ13" s="1">
        <v>2</v>
      </c>
      <c r="DA13" s="1">
        <v>7</v>
      </c>
      <c r="DB13" s="1"/>
      <c r="DC13" s="28"/>
      <c r="DD13" s="28"/>
      <c r="DE13" s="9">
        <v>2</v>
      </c>
      <c r="DF13" s="9">
        <v>2</v>
      </c>
      <c r="DG13" s="28"/>
      <c r="DH13" s="28"/>
      <c r="DI13" s="1"/>
      <c r="DJ13" s="28"/>
      <c r="DK13" s="33"/>
      <c r="DL13" s="28">
        <v>1</v>
      </c>
      <c r="DM13" s="9">
        <v>4</v>
      </c>
      <c r="DN13" s="30"/>
      <c r="DO13" s="30"/>
      <c r="DP13" s="2"/>
      <c r="DQ13" s="2"/>
      <c r="DR13" s="20">
        <v>4</v>
      </c>
      <c r="DS13" s="20"/>
      <c r="DT13" s="20"/>
      <c r="DU13" s="20"/>
      <c r="DV13" s="20"/>
      <c r="DW13" s="20"/>
      <c r="DX13" s="25">
        <v>4</v>
      </c>
      <c r="DY13" s="2"/>
      <c r="DZ13" s="2"/>
      <c r="EA13" s="20">
        <v>4</v>
      </c>
      <c r="EB13" s="20"/>
      <c r="EC13" s="20"/>
      <c r="ED13" s="20"/>
      <c r="EE13" s="20"/>
      <c r="EF13" s="9"/>
      <c r="EG13">
        <v>4</v>
      </c>
      <c r="EI13" s="20">
        <v>4</v>
      </c>
      <c r="EJ13" s="20"/>
      <c r="EK13" s="20"/>
      <c r="EL13" s="9"/>
      <c r="EM13" s="20"/>
      <c r="EN13" s="20"/>
      <c r="EO13">
        <v>4</v>
      </c>
      <c r="ER13" s="1">
        <f t="shared" si="0"/>
        <v>4.5</v>
      </c>
      <c r="ES13" s="1">
        <f t="shared" si="1"/>
        <v>5.5</v>
      </c>
      <c r="ET13" s="1">
        <f t="shared" si="2"/>
        <v>6.5</v>
      </c>
    </row>
    <row r="14" spans="1:16384" ht="17" x14ac:dyDescent="0.2">
      <c r="B14" s="1">
        <v>2</v>
      </c>
      <c r="C14" s="2" t="s">
        <v>101</v>
      </c>
      <c r="D14" s="2" t="s">
        <v>132</v>
      </c>
      <c r="E14" s="2" t="s">
        <v>126</v>
      </c>
      <c r="F14" s="2" t="s">
        <v>133</v>
      </c>
      <c r="G14" s="1">
        <v>3</v>
      </c>
      <c r="H14" s="1">
        <v>1</v>
      </c>
      <c r="I14" s="1"/>
      <c r="J14" s="1"/>
      <c r="K14" s="1"/>
      <c r="L14" s="9"/>
      <c r="M14" s="1"/>
      <c r="N14" s="1"/>
      <c r="O14" s="9"/>
      <c r="P14" s="9"/>
      <c r="Q14" s="13"/>
      <c r="R14" s="13"/>
      <c r="S14" s="1"/>
      <c r="T14" s="1">
        <v>1</v>
      </c>
      <c r="U14" s="1">
        <v>2</v>
      </c>
      <c r="V14" s="9">
        <v>4</v>
      </c>
      <c r="W14" s="1">
        <v>5</v>
      </c>
      <c r="X14" s="1">
        <v>3</v>
      </c>
      <c r="Y14" s="9">
        <v>2</v>
      </c>
      <c r="Z14" s="9">
        <v>3</v>
      </c>
      <c r="AA14" s="13">
        <v>1</v>
      </c>
      <c r="AB14" s="13">
        <v>3</v>
      </c>
      <c r="AC14" s="1"/>
      <c r="AD14" s="1"/>
      <c r="AE14" s="1"/>
      <c r="AF14" s="9"/>
      <c r="AG14" s="1"/>
      <c r="AH14" s="1"/>
      <c r="AI14" s="9"/>
      <c r="AJ14" s="9"/>
      <c r="AK14" s="13"/>
      <c r="AL14" s="13"/>
      <c r="AM14" s="1"/>
      <c r="AN14" s="1"/>
      <c r="AO14" s="1"/>
      <c r="AP14" s="9"/>
      <c r="AQ14" s="1"/>
      <c r="AR14" s="1"/>
      <c r="AS14" s="9"/>
      <c r="AT14" s="9"/>
      <c r="AU14" s="13"/>
      <c r="AV14" s="13"/>
      <c r="AW14" s="1"/>
      <c r="AX14" s="1"/>
      <c r="AY14" s="1"/>
      <c r="AZ14" s="9"/>
      <c r="BA14" s="1"/>
      <c r="BB14" s="1"/>
      <c r="BC14" s="9"/>
      <c r="BD14" s="9"/>
      <c r="BE14" s="13"/>
      <c r="BF14" s="13"/>
      <c r="BG14" s="1"/>
      <c r="BH14" s="1"/>
      <c r="BI14" s="1"/>
      <c r="BJ14" s="9"/>
      <c r="BK14" s="1"/>
      <c r="BL14" s="1"/>
      <c r="BM14" s="9"/>
      <c r="BN14" s="9"/>
      <c r="BO14" s="13"/>
      <c r="BP14" s="13"/>
      <c r="BQ14" s="1"/>
      <c r="BR14" s="1"/>
      <c r="BS14" s="1"/>
      <c r="BT14" s="9"/>
      <c r="BU14" s="1"/>
      <c r="BV14" s="1"/>
      <c r="BW14" s="9"/>
      <c r="BX14" s="9"/>
      <c r="BY14" s="13"/>
      <c r="BZ14" s="13"/>
      <c r="CA14" s="1"/>
      <c r="CB14" s="1"/>
      <c r="CC14" s="1"/>
      <c r="CD14" s="9"/>
      <c r="CE14" s="1"/>
      <c r="CF14" s="1"/>
      <c r="CG14" s="9"/>
      <c r="CH14" s="9"/>
      <c r="CI14" s="13"/>
      <c r="CJ14" s="13"/>
      <c r="CK14" s="1"/>
      <c r="CL14" s="1"/>
      <c r="CM14" s="1"/>
      <c r="CN14" s="9"/>
      <c r="CO14" s="1"/>
      <c r="CP14" s="1"/>
      <c r="CQ14" s="9"/>
      <c r="CR14" s="9"/>
      <c r="CS14" s="17"/>
      <c r="CT14" s="17"/>
      <c r="CU14" s="1"/>
      <c r="CV14" s="1">
        <v>7</v>
      </c>
      <c r="CW14" s="1">
        <v>4</v>
      </c>
      <c r="CX14" s="1">
        <v>6</v>
      </c>
      <c r="CY14" s="1">
        <v>2</v>
      </c>
      <c r="CZ14" s="1">
        <v>3</v>
      </c>
      <c r="DA14" s="1">
        <v>4</v>
      </c>
      <c r="DB14" s="1"/>
      <c r="DC14" s="28"/>
      <c r="DD14" s="28"/>
      <c r="DE14" s="28">
        <v>1</v>
      </c>
      <c r="DF14" s="9">
        <v>2</v>
      </c>
      <c r="DG14" s="28"/>
      <c r="DH14" s="28"/>
      <c r="DI14" s="1"/>
      <c r="DJ14" s="28"/>
      <c r="DK14" s="30"/>
      <c r="DL14" s="28">
        <v>1</v>
      </c>
      <c r="DM14" s="9">
        <v>3</v>
      </c>
      <c r="DN14" s="30"/>
      <c r="DO14" s="30"/>
      <c r="DP14" s="2"/>
      <c r="DQ14" s="2"/>
      <c r="DR14" s="20">
        <v>4</v>
      </c>
      <c r="DS14" s="20"/>
      <c r="DT14" s="20"/>
      <c r="DU14" s="20"/>
      <c r="DV14" s="20"/>
      <c r="DW14" s="20"/>
      <c r="DX14" s="25">
        <v>4</v>
      </c>
      <c r="DY14" s="2"/>
      <c r="DZ14" s="2"/>
      <c r="EA14" s="20">
        <v>2</v>
      </c>
      <c r="EB14" s="20"/>
      <c r="EC14" s="20"/>
      <c r="ED14" s="20"/>
      <c r="EE14" s="20"/>
      <c r="EF14" s="9"/>
      <c r="EG14">
        <v>2</v>
      </c>
      <c r="EI14" s="20">
        <v>3</v>
      </c>
      <c r="EJ14" s="20"/>
      <c r="EK14" s="20"/>
      <c r="EL14" s="9"/>
      <c r="EM14" s="20"/>
      <c r="EN14" s="20"/>
      <c r="EO14">
        <v>3</v>
      </c>
      <c r="ER14" s="1">
        <f t="shared" si="0"/>
        <v>5</v>
      </c>
      <c r="ES14" s="1">
        <f t="shared" si="1"/>
        <v>5</v>
      </c>
      <c r="ET14" s="1">
        <f t="shared" si="2"/>
        <v>3</v>
      </c>
    </row>
    <row r="15" spans="1:16384" ht="17" x14ac:dyDescent="0.2">
      <c r="B15" s="1">
        <v>2</v>
      </c>
      <c r="C15" s="2" t="s">
        <v>95</v>
      </c>
      <c r="D15" s="2"/>
      <c r="E15" s="2" t="s">
        <v>126</v>
      </c>
      <c r="F15" s="2" t="s">
        <v>133</v>
      </c>
      <c r="G15" s="1">
        <v>2</v>
      </c>
      <c r="H15" s="1">
        <v>1</v>
      </c>
      <c r="I15" s="1"/>
      <c r="J15" s="1"/>
      <c r="K15" s="1"/>
      <c r="L15" s="9"/>
      <c r="M15" s="1"/>
      <c r="N15" s="1"/>
      <c r="O15" s="9"/>
      <c r="P15" s="9"/>
      <c r="Q15" s="13"/>
      <c r="R15" s="13"/>
      <c r="S15" s="1"/>
      <c r="T15" s="1">
        <v>1</v>
      </c>
      <c r="U15" s="1">
        <v>2</v>
      </c>
      <c r="V15" s="9">
        <v>5</v>
      </c>
      <c r="W15" s="1">
        <v>6</v>
      </c>
      <c r="X15" s="1">
        <v>2</v>
      </c>
      <c r="Y15" s="9">
        <v>4</v>
      </c>
      <c r="Z15" s="9">
        <v>2</v>
      </c>
      <c r="AA15" s="13">
        <v>1</v>
      </c>
      <c r="AB15" s="13">
        <v>3</v>
      </c>
      <c r="AC15" s="1"/>
      <c r="AD15" s="1"/>
      <c r="AE15" s="1"/>
      <c r="AF15" s="9"/>
      <c r="AG15" s="1"/>
      <c r="AH15" s="1"/>
      <c r="AI15" s="9"/>
      <c r="AJ15" s="9"/>
      <c r="AK15" s="13"/>
      <c r="AL15" s="13"/>
      <c r="AM15" s="1"/>
      <c r="AN15" s="1"/>
      <c r="AO15" s="1"/>
      <c r="AP15" s="9"/>
      <c r="AQ15" s="1"/>
      <c r="AR15" s="1"/>
      <c r="AS15" s="9"/>
      <c r="AT15" s="9"/>
      <c r="AU15" s="13"/>
      <c r="AV15" s="13"/>
      <c r="AW15" s="1"/>
      <c r="AX15" s="1"/>
      <c r="AY15" s="1"/>
      <c r="AZ15" s="9"/>
      <c r="BA15" s="1"/>
      <c r="BB15" s="1"/>
      <c r="BC15" s="9"/>
      <c r="BD15" s="9"/>
      <c r="BE15" s="13"/>
      <c r="BF15" s="13"/>
      <c r="BG15" s="1"/>
      <c r="BH15" s="1"/>
      <c r="BI15" s="1"/>
      <c r="BJ15" s="9"/>
      <c r="BK15" s="1"/>
      <c r="BL15" s="1"/>
      <c r="BM15" s="9"/>
      <c r="BN15" s="9"/>
      <c r="BO15" s="13"/>
      <c r="BP15" s="13"/>
      <c r="BQ15" s="1"/>
      <c r="BR15" s="1"/>
      <c r="BS15" s="1"/>
      <c r="BT15" s="9"/>
      <c r="BU15" s="1"/>
      <c r="BV15" s="1"/>
      <c r="BW15" s="9"/>
      <c r="BX15" s="9"/>
      <c r="BY15" s="13"/>
      <c r="BZ15" s="13"/>
      <c r="CA15" s="1"/>
      <c r="CB15" s="1"/>
      <c r="CC15" s="1"/>
      <c r="CD15" s="9"/>
      <c r="CE15" s="1"/>
      <c r="CF15" s="1"/>
      <c r="CG15" s="9"/>
      <c r="CH15" s="9"/>
      <c r="CI15" s="13"/>
      <c r="CJ15" s="13"/>
      <c r="CK15" s="1"/>
      <c r="CL15" s="1"/>
      <c r="CM15" s="1"/>
      <c r="CN15" s="9"/>
      <c r="CO15" s="1"/>
      <c r="CP15" s="1"/>
      <c r="CQ15" s="9"/>
      <c r="CR15" s="9"/>
      <c r="CS15" s="17"/>
      <c r="CT15" s="17"/>
      <c r="CU15" s="1"/>
      <c r="CV15" s="1">
        <v>7</v>
      </c>
      <c r="CW15" s="1">
        <v>6</v>
      </c>
      <c r="CX15" s="1">
        <v>4</v>
      </c>
      <c r="CY15" s="1">
        <v>6</v>
      </c>
      <c r="CZ15" s="1">
        <v>2</v>
      </c>
      <c r="DA15" s="1">
        <v>7</v>
      </c>
      <c r="DB15" s="1"/>
      <c r="DC15" s="28"/>
      <c r="DD15" s="28"/>
      <c r="DE15" s="28">
        <v>1</v>
      </c>
      <c r="DF15" s="9">
        <v>2</v>
      </c>
      <c r="DG15" s="28"/>
      <c r="DH15" s="28"/>
      <c r="DI15" s="1"/>
      <c r="DJ15" s="28"/>
      <c r="DK15" s="30"/>
      <c r="DL15" s="28">
        <v>1</v>
      </c>
      <c r="DM15" s="9">
        <v>3</v>
      </c>
      <c r="DN15" s="30"/>
      <c r="DO15" s="30"/>
      <c r="DP15" s="2"/>
      <c r="DQ15" s="2"/>
      <c r="DR15" s="9">
        <v>5</v>
      </c>
      <c r="DS15" s="9"/>
      <c r="DT15" s="9"/>
      <c r="DU15" s="9"/>
      <c r="DV15" s="9"/>
      <c r="DW15" s="9"/>
      <c r="DX15" s="25">
        <v>5</v>
      </c>
      <c r="DY15" s="2"/>
      <c r="DZ15" s="2"/>
      <c r="EA15" s="9">
        <v>4</v>
      </c>
      <c r="EB15" s="9"/>
      <c r="EC15" s="9"/>
      <c r="ED15" s="9"/>
      <c r="EE15" s="9"/>
      <c r="EF15" s="9"/>
      <c r="EG15">
        <v>4</v>
      </c>
      <c r="EI15" s="9">
        <v>2</v>
      </c>
      <c r="EJ15" s="9"/>
      <c r="EK15" s="9"/>
      <c r="EL15" s="9"/>
      <c r="EM15" s="9"/>
      <c r="EN15" s="9"/>
      <c r="EO15">
        <v>2</v>
      </c>
      <c r="ER15" s="1">
        <f t="shared" si="0"/>
        <v>4.5</v>
      </c>
      <c r="ES15" s="1">
        <f t="shared" si="1"/>
        <v>5.5</v>
      </c>
      <c r="ET15" s="1">
        <f t="shared" si="2"/>
        <v>6</v>
      </c>
    </row>
    <row r="16" spans="1:16384" ht="17" x14ac:dyDescent="0.2">
      <c r="B16" s="1">
        <v>2</v>
      </c>
      <c r="C16" s="2" t="s">
        <v>126</v>
      </c>
      <c r="D16" s="2"/>
      <c r="E16" s="2" t="s">
        <v>126</v>
      </c>
      <c r="F16" s="2" t="s">
        <v>138</v>
      </c>
      <c r="G16" s="1">
        <v>2</v>
      </c>
      <c r="H16" s="1">
        <v>2</v>
      </c>
      <c r="I16" s="1"/>
      <c r="J16" s="1"/>
      <c r="K16" s="1"/>
      <c r="L16" s="9"/>
      <c r="M16" s="1"/>
      <c r="N16" s="1"/>
      <c r="O16" s="9"/>
      <c r="P16" s="9"/>
      <c r="Q16" s="13"/>
      <c r="R16" s="13"/>
      <c r="S16" s="1"/>
      <c r="T16" s="1"/>
      <c r="U16" s="1"/>
      <c r="V16" s="9"/>
      <c r="W16" s="1"/>
      <c r="X16" s="1"/>
      <c r="Y16" s="9"/>
      <c r="Z16" s="9"/>
      <c r="AA16" s="13"/>
      <c r="AB16" s="13"/>
      <c r="AC16" s="1"/>
      <c r="AD16" s="1"/>
      <c r="AE16" s="1"/>
      <c r="AF16" s="9"/>
      <c r="AG16" s="1"/>
      <c r="AH16" s="1"/>
      <c r="AI16" s="9"/>
      <c r="AJ16" s="9"/>
      <c r="AK16" s="13"/>
      <c r="AL16" s="13"/>
      <c r="AM16" s="1"/>
      <c r="AN16" s="1">
        <v>1</v>
      </c>
      <c r="AO16" s="1">
        <v>2</v>
      </c>
      <c r="AP16" s="9">
        <v>4</v>
      </c>
      <c r="AQ16" s="1">
        <v>5</v>
      </c>
      <c r="AR16" s="1">
        <v>3</v>
      </c>
      <c r="AS16" s="9">
        <v>3</v>
      </c>
      <c r="AT16" s="9">
        <v>3</v>
      </c>
      <c r="AU16" s="13">
        <v>4</v>
      </c>
      <c r="AV16" s="13">
        <v>4</v>
      </c>
      <c r="AW16" s="1"/>
      <c r="AX16" s="1"/>
      <c r="AY16" s="1"/>
      <c r="AZ16" s="9"/>
      <c r="BA16" s="1"/>
      <c r="BB16" s="1"/>
      <c r="BC16" s="9"/>
      <c r="BD16" s="9"/>
      <c r="BE16" s="13"/>
      <c r="BF16" s="13"/>
      <c r="BG16" s="1"/>
      <c r="BH16" s="1"/>
      <c r="BI16" s="1"/>
      <c r="BJ16" s="9"/>
      <c r="BK16" s="1"/>
      <c r="BL16" s="1"/>
      <c r="BM16" s="9"/>
      <c r="BN16" s="9"/>
      <c r="BO16" s="13"/>
      <c r="BP16" s="13"/>
      <c r="BQ16" s="1"/>
      <c r="BR16" s="1"/>
      <c r="BS16" s="1"/>
      <c r="BT16" s="9"/>
      <c r="BU16" s="1"/>
      <c r="BV16" s="1"/>
      <c r="BW16" s="9"/>
      <c r="BX16" s="9"/>
      <c r="BY16" s="13"/>
      <c r="BZ16" s="13"/>
      <c r="CA16" s="1"/>
      <c r="CB16" s="1"/>
      <c r="CC16" s="1"/>
      <c r="CD16" s="9"/>
      <c r="CE16" s="1"/>
      <c r="CF16" s="1"/>
      <c r="CG16" s="9"/>
      <c r="CH16" s="9"/>
      <c r="CI16" s="13"/>
      <c r="CJ16" s="13"/>
      <c r="CK16" s="1"/>
      <c r="CL16" s="1"/>
      <c r="CM16" s="1"/>
      <c r="CN16" s="9"/>
      <c r="CO16" s="1"/>
      <c r="CP16" s="1"/>
      <c r="CQ16" s="9"/>
      <c r="CR16" s="9"/>
      <c r="CS16" s="17"/>
      <c r="CT16" s="17"/>
      <c r="CU16" s="1"/>
      <c r="CV16" s="1">
        <v>7</v>
      </c>
      <c r="CW16" s="1">
        <v>6</v>
      </c>
      <c r="CX16" s="1">
        <v>4</v>
      </c>
      <c r="CY16" s="1">
        <v>5</v>
      </c>
      <c r="CZ16" s="1">
        <v>6</v>
      </c>
      <c r="DA16" s="1">
        <v>5</v>
      </c>
      <c r="DB16" s="1"/>
      <c r="DC16" s="28"/>
      <c r="DD16" s="28">
        <v>1</v>
      </c>
      <c r="DE16" s="28"/>
      <c r="DF16" s="9">
        <v>2</v>
      </c>
      <c r="DG16" s="28"/>
      <c r="DH16" s="28"/>
      <c r="DI16" s="1"/>
      <c r="DJ16" s="28"/>
      <c r="DK16" s="33">
        <v>4</v>
      </c>
      <c r="DL16" s="13"/>
      <c r="DM16" s="9">
        <v>4</v>
      </c>
      <c r="DN16" s="30"/>
      <c r="DO16" s="30"/>
      <c r="DP16" s="2"/>
      <c r="DQ16" s="2"/>
      <c r="DR16" s="20"/>
      <c r="DS16" s="20"/>
      <c r="DT16" s="20">
        <v>4</v>
      </c>
      <c r="DU16" s="20"/>
      <c r="DV16" s="20"/>
      <c r="DW16" s="20"/>
      <c r="DX16" s="25">
        <v>4</v>
      </c>
      <c r="DY16" s="2"/>
      <c r="DZ16" s="2"/>
      <c r="EA16" s="20"/>
      <c r="EB16" s="20"/>
      <c r="EC16" s="20">
        <v>3</v>
      </c>
      <c r="ED16" s="20"/>
      <c r="EE16" s="20"/>
      <c r="EF16" s="9"/>
      <c r="EG16">
        <v>3</v>
      </c>
      <c r="EI16" s="20"/>
      <c r="EJ16" s="20"/>
      <c r="EK16" s="20">
        <v>3</v>
      </c>
      <c r="EL16" s="9"/>
      <c r="EM16" s="20"/>
      <c r="EN16" s="20"/>
      <c r="EO16">
        <v>3</v>
      </c>
      <c r="ER16" s="1">
        <f t="shared" si="0"/>
        <v>6.5</v>
      </c>
      <c r="ES16" s="1">
        <f t="shared" si="1"/>
        <v>4.5</v>
      </c>
      <c r="ET16" s="1">
        <f t="shared" si="2"/>
        <v>5.5</v>
      </c>
    </row>
    <row r="17" spans="2:150" ht="17" x14ac:dyDescent="0.2">
      <c r="B17" s="1">
        <v>2</v>
      </c>
      <c r="C17" s="2" t="s">
        <v>95</v>
      </c>
      <c r="D17" s="2"/>
      <c r="E17" s="2" t="s">
        <v>139</v>
      </c>
      <c r="F17" s="2" t="s">
        <v>140</v>
      </c>
      <c r="G17" s="1">
        <v>3</v>
      </c>
      <c r="H17" s="1">
        <v>2</v>
      </c>
      <c r="I17" s="1"/>
      <c r="J17" s="1"/>
      <c r="K17" s="1"/>
      <c r="L17" s="9"/>
      <c r="M17" s="1"/>
      <c r="N17" s="1"/>
      <c r="O17" s="9"/>
      <c r="P17" s="9"/>
      <c r="Q17" s="13"/>
      <c r="R17" s="13"/>
      <c r="S17" s="1"/>
      <c r="T17" s="1"/>
      <c r="U17" s="1"/>
      <c r="V17" s="9"/>
      <c r="W17" s="1"/>
      <c r="X17" s="1"/>
      <c r="Y17" s="9"/>
      <c r="Z17" s="9"/>
      <c r="AA17" s="13"/>
      <c r="AB17" s="13"/>
      <c r="AC17" s="1"/>
      <c r="AD17" s="1">
        <v>1</v>
      </c>
      <c r="AE17" s="1">
        <v>1</v>
      </c>
      <c r="AF17" s="9">
        <v>2</v>
      </c>
      <c r="AG17" s="1">
        <v>5</v>
      </c>
      <c r="AH17" s="1">
        <v>5</v>
      </c>
      <c r="AI17" s="9">
        <v>2</v>
      </c>
      <c r="AJ17" s="9">
        <v>2</v>
      </c>
      <c r="AK17" s="13">
        <v>2</v>
      </c>
      <c r="AL17" s="13">
        <v>1</v>
      </c>
      <c r="AM17" s="1"/>
      <c r="AN17" s="1"/>
      <c r="AO17" s="1"/>
      <c r="AP17" s="9"/>
      <c r="AQ17" s="1"/>
      <c r="AR17" s="1"/>
      <c r="AS17" s="9"/>
      <c r="AT17" s="9"/>
      <c r="AU17" s="13"/>
      <c r="AV17" s="13"/>
      <c r="AW17" s="1"/>
      <c r="AX17" s="1"/>
      <c r="AY17" s="1"/>
      <c r="AZ17" s="9"/>
      <c r="BA17" s="1"/>
      <c r="BB17" s="1"/>
      <c r="BC17" s="9"/>
      <c r="BD17" s="9"/>
      <c r="BE17" s="13"/>
      <c r="BF17" s="13"/>
      <c r="BG17" s="1"/>
      <c r="BH17" s="1"/>
      <c r="BI17" s="1"/>
      <c r="BJ17" s="9"/>
      <c r="BK17" s="1"/>
      <c r="BL17" s="1"/>
      <c r="BM17" s="9"/>
      <c r="BN17" s="9"/>
      <c r="BO17" s="13"/>
      <c r="BP17" s="13"/>
      <c r="BQ17" s="1"/>
      <c r="BR17" s="1"/>
      <c r="BS17" s="1"/>
      <c r="BT17" s="9"/>
      <c r="BU17" s="1"/>
      <c r="BV17" s="1"/>
      <c r="BW17" s="9"/>
      <c r="BX17" s="9"/>
      <c r="BY17" s="13"/>
      <c r="BZ17" s="13"/>
      <c r="CA17" s="1"/>
      <c r="CB17" s="1"/>
      <c r="CC17" s="1"/>
      <c r="CD17" s="9"/>
      <c r="CE17" s="1"/>
      <c r="CF17" s="1"/>
      <c r="CG17" s="9"/>
      <c r="CH17" s="9"/>
      <c r="CI17" s="13"/>
      <c r="CJ17" s="13"/>
      <c r="CK17" s="1"/>
      <c r="CL17" s="1"/>
      <c r="CM17" s="1"/>
      <c r="CN17" s="9"/>
      <c r="CO17" s="1"/>
      <c r="CP17" s="1"/>
      <c r="CQ17" s="9"/>
      <c r="CR17" s="9"/>
      <c r="CS17" s="17"/>
      <c r="CT17" s="17"/>
      <c r="CU17" s="1"/>
      <c r="CV17" s="1">
        <v>7</v>
      </c>
      <c r="CW17" s="1">
        <v>6</v>
      </c>
      <c r="CX17" s="1">
        <v>6</v>
      </c>
      <c r="CY17" s="1">
        <v>6</v>
      </c>
      <c r="CZ17" s="1">
        <v>5</v>
      </c>
      <c r="DA17" s="1">
        <v>7</v>
      </c>
      <c r="DB17" s="1"/>
      <c r="DC17" s="28">
        <v>1</v>
      </c>
      <c r="DD17" s="28"/>
      <c r="DE17" s="28">
        <v>1</v>
      </c>
      <c r="DF17" s="9"/>
      <c r="DG17" s="28"/>
      <c r="DH17" s="28"/>
      <c r="DI17" s="1"/>
      <c r="DJ17" s="28">
        <v>2</v>
      </c>
      <c r="DK17" s="30"/>
      <c r="DL17" s="28">
        <v>1</v>
      </c>
      <c r="DM17" s="17"/>
      <c r="DN17" s="30"/>
      <c r="DO17" s="30"/>
      <c r="DP17" s="2"/>
      <c r="DQ17" s="2"/>
      <c r="DR17" s="20"/>
      <c r="DS17" s="20"/>
      <c r="DT17" s="20">
        <v>2</v>
      </c>
      <c r="DU17" s="20"/>
      <c r="DV17" s="20"/>
      <c r="DW17" s="20"/>
      <c r="DX17" s="25">
        <v>2</v>
      </c>
      <c r="DY17" s="2"/>
      <c r="DZ17" s="2"/>
      <c r="EA17" s="20"/>
      <c r="EB17" s="20"/>
      <c r="EC17" s="20">
        <v>2</v>
      </c>
      <c r="ED17" s="20"/>
      <c r="EE17" s="20"/>
      <c r="EF17" s="9"/>
      <c r="EG17">
        <v>2</v>
      </c>
      <c r="EI17" s="20"/>
      <c r="EJ17" s="20"/>
      <c r="EK17" s="20">
        <v>2</v>
      </c>
      <c r="EL17" s="9"/>
      <c r="EM17" s="20"/>
      <c r="EN17" s="20"/>
      <c r="EO17">
        <v>2</v>
      </c>
      <c r="ER17" s="1">
        <f t="shared" si="0"/>
        <v>6</v>
      </c>
      <c r="ES17" s="1">
        <f t="shared" si="1"/>
        <v>6.5</v>
      </c>
      <c r="ET17" s="1">
        <f t="shared" si="2"/>
        <v>6</v>
      </c>
    </row>
    <row r="18" spans="2:150" ht="17" x14ac:dyDescent="0.2">
      <c r="B18" s="1">
        <v>2</v>
      </c>
      <c r="C18" s="2"/>
      <c r="D18" s="2"/>
      <c r="E18" s="2" t="s">
        <v>113</v>
      </c>
      <c r="F18" s="2" t="s">
        <v>141</v>
      </c>
      <c r="G18" s="1">
        <v>2</v>
      </c>
      <c r="H18" s="1">
        <v>1</v>
      </c>
      <c r="I18" s="1"/>
      <c r="J18" s="1"/>
      <c r="K18" s="1"/>
      <c r="L18" s="9"/>
      <c r="M18" s="1"/>
      <c r="N18" s="1"/>
      <c r="O18" s="9"/>
      <c r="P18" s="9"/>
      <c r="Q18" s="13"/>
      <c r="R18" s="13"/>
      <c r="S18" s="1"/>
      <c r="T18" s="1"/>
      <c r="U18" s="1"/>
      <c r="V18" s="9"/>
      <c r="W18" s="1"/>
      <c r="X18" s="1"/>
      <c r="Y18" s="9"/>
      <c r="Z18" s="9"/>
      <c r="AA18" s="13"/>
      <c r="AB18" s="13"/>
      <c r="AC18" s="1"/>
      <c r="AD18" s="1"/>
      <c r="AE18" s="1"/>
      <c r="AF18" s="9"/>
      <c r="AG18" s="1"/>
      <c r="AH18" s="1"/>
      <c r="AI18" s="9"/>
      <c r="AJ18" s="9"/>
      <c r="AK18" s="13"/>
      <c r="AL18" s="13"/>
      <c r="AM18" s="1"/>
      <c r="AN18" s="1"/>
      <c r="AO18" s="1"/>
      <c r="AP18" s="9"/>
      <c r="AQ18" s="1"/>
      <c r="AR18" s="1"/>
      <c r="AS18" s="9"/>
      <c r="AT18" s="9"/>
      <c r="AU18" s="13"/>
      <c r="AV18" s="13"/>
      <c r="AW18" s="1"/>
      <c r="AX18" s="1"/>
      <c r="AY18" s="1"/>
      <c r="AZ18" s="9"/>
      <c r="BA18" s="1"/>
      <c r="BB18" s="1"/>
      <c r="BC18" s="9"/>
      <c r="BD18" s="9"/>
      <c r="BE18" s="13"/>
      <c r="BF18" s="13"/>
      <c r="BG18" s="1"/>
      <c r="BH18" s="1"/>
      <c r="BI18" s="1"/>
      <c r="BJ18" s="9"/>
      <c r="BK18" s="1"/>
      <c r="BL18" s="1"/>
      <c r="BM18" s="9"/>
      <c r="BN18" s="9"/>
      <c r="BO18" s="13"/>
      <c r="BP18" s="13"/>
      <c r="BQ18" s="1"/>
      <c r="BR18" s="1"/>
      <c r="BS18" s="1"/>
      <c r="BT18" s="9"/>
      <c r="BU18" s="1"/>
      <c r="BV18" s="1"/>
      <c r="BW18" s="9"/>
      <c r="BX18" s="9"/>
      <c r="BY18" s="13"/>
      <c r="BZ18" s="13"/>
      <c r="CA18" s="1"/>
      <c r="CB18" s="1"/>
      <c r="CC18" s="1"/>
      <c r="CD18" s="9"/>
      <c r="CE18" s="1"/>
      <c r="CF18" s="1"/>
      <c r="CG18" s="9"/>
      <c r="CH18" s="9"/>
      <c r="CI18" s="13"/>
      <c r="CJ18" s="13"/>
      <c r="CK18" s="1"/>
      <c r="CL18" s="1">
        <v>1</v>
      </c>
      <c r="CM18" s="1">
        <v>1</v>
      </c>
      <c r="CN18" s="9">
        <v>1</v>
      </c>
      <c r="CO18" s="1">
        <v>2</v>
      </c>
      <c r="CP18" s="1">
        <v>5</v>
      </c>
      <c r="CQ18" s="9">
        <v>1</v>
      </c>
      <c r="CR18" s="9">
        <v>1</v>
      </c>
      <c r="CS18" s="17">
        <v>3</v>
      </c>
      <c r="CT18" s="17">
        <v>3</v>
      </c>
      <c r="CU18" s="1"/>
      <c r="CV18" s="1">
        <v>6</v>
      </c>
      <c r="CW18" s="1">
        <v>4</v>
      </c>
      <c r="CX18" s="1">
        <v>6</v>
      </c>
      <c r="CY18" s="1">
        <v>5</v>
      </c>
      <c r="CZ18" s="1">
        <v>2</v>
      </c>
      <c r="DA18" s="1">
        <v>6</v>
      </c>
      <c r="DB18" s="1"/>
      <c r="DC18" s="28"/>
      <c r="DD18" s="28"/>
      <c r="DE18" s="28"/>
      <c r="DF18" s="9"/>
      <c r="DG18" s="28">
        <v>1</v>
      </c>
      <c r="DH18" s="28">
        <v>1</v>
      </c>
      <c r="DI18" s="1"/>
      <c r="DJ18" s="28"/>
      <c r="DK18" s="30"/>
      <c r="DL18" s="28"/>
      <c r="DM18" s="17"/>
      <c r="DN18" s="30">
        <v>3</v>
      </c>
      <c r="DO18" s="30">
        <v>3</v>
      </c>
      <c r="DP18" s="2"/>
      <c r="DQ18" s="2"/>
      <c r="DR18" s="9"/>
      <c r="DS18" s="9"/>
      <c r="DT18" s="9"/>
      <c r="DU18" s="9"/>
      <c r="DV18" s="9"/>
      <c r="DW18" s="9">
        <v>1</v>
      </c>
      <c r="DX18" s="25">
        <v>1</v>
      </c>
      <c r="DY18" s="2"/>
      <c r="DZ18" s="2"/>
      <c r="EA18" s="9"/>
      <c r="EB18" s="9"/>
      <c r="EC18" s="9"/>
      <c r="ED18" s="9"/>
      <c r="EE18" s="9"/>
      <c r="EF18" s="9">
        <v>1</v>
      </c>
      <c r="EG18">
        <v>1</v>
      </c>
      <c r="EI18" s="9"/>
      <c r="EJ18" s="9"/>
      <c r="EK18" s="9"/>
      <c r="EL18" s="9"/>
      <c r="EM18" s="9"/>
      <c r="EN18" s="9">
        <v>1</v>
      </c>
      <c r="EO18">
        <v>1</v>
      </c>
      <c r="ER18" s="1">
        <f t="shared" si="0"/>
        <v>4</v>
      </c>
      <c r="ES18" s="1">
        <f t="shared" si="1"/>
        <v>6</v>
      </c>
      <c r="ET18" s="1">
        <f t="shared" si="2"/>
        <v>4.5</v>
      </c>
    </row>
    <row r="19" spans="2:150" ht="17" x14ac:dyDescent="0.2">
      <c r="B19" s="1">
        <v>2</v>
      </c>
      <c r="C19" s="2" t="s">
        <v>143</v>
      </c>
      <c r="D19" s="2"/>
      <c r="E19" s="2" t="s">
        <v>113</v>
      </c>
      <c r="F19" s="2" t="s">
        <v>101</v>
      </c>
      <c r="G19" s="1">
        <v>3</v>
      </c>
      <c r="H19" s="1">
        <v>1</v>
      </c>
      <c r="I19" s="1"/>
      <c r="J19" s="1"/>
      <c r="K19" s="1"/>
      <c r="L19" s="9"/>
      <c r="M19" s="1"/>
      <c r="N19" s="1"/>
      <c r="O19" s="9"/>
      <c r="P19" s="9"/>
      <c r="Q19" s="13"/>
      <c r="R19" s="13"/>
      <c r="S19" s="1"/>
      <c r="T19" s="1">
        <v>1</v>
      </c>
      <c r="U19" s="1">
        <v>2</v>
      </c>
      <c r="V19" s="9">
        <v>2</v>
      </c>
      <c r="W19" s="1">
        <v>6</v>
      </c>
      <c r="X19" s="1">
        <v>2</v>
      </c>
      <c r="Y19" s="9">
        <v>2</v>
      </c>
      <c r="Z19" s="9">
        <v>2</v>
      </c>
      <c r="AA19" s="13">
        <v>1</v>
      </c>
      <c r="AB19" s="13">
        <v>1</v>
      </c>
      <c r="AC19" s="1"/>
      <c r="AD19" s="1"/>
      <c r="AE19" s="1"/>
      <c r="AF19" s="9"/>
      <c r="AG19" s="1"/>
      <c r="AH19" s="1"/>
      <c r="AI19" s="9"/>
      <c r="AJ19" s="9"/>
      <c r="AK19" s="13"/>
      <c r="AL19" s="13"/>
      <c r="AM19" s="1"/>
      <c r="AN19" s="1"/>
      <c r="AO19" s="1"/>
      <c r="AP19" s="9"/>
      <c r="AQ19" s="1"/>
      <c r="AR19" s="1"/>
      <c r="AS19" s="9"/>
      <c r="AT19" s="9"/>
      <c r="AU19" s="13"/>
      <c r="AV19" s="13"/>
      <c r="AW19" s="1"/>
      <c r="AX19" s="1"/>
      <c r="AY19" s="1"/>
      <c r="AZ19" s="9"/>
      <c r="BA19" s="1"/>
      <c r="BB19" s="1"/>
      <c r="BC19" s="9"/>
      <c r="BD19" s="9"/>
      <c r="BE19" s="13"/>
      <c r="BF19" s="13"/>
      <c r="BG19" s="1"/>
      <c r="BH19" s="1"/>
      <c r="BI19" s="1"/>
      <c r="BJ19" s="9"/>
      <c r="BK19" s="1"/>
      <c r="BL19" s="1"/>
      <c r="BM19" s="9"/>
      <c r="BN19" s="9"/>
      <c r="BO19" s="13"/>
      <c r="BP19" s="13"/>
      <c r="BQ19" s="1"/>
      <c r="BR19" s="1"/>
      <c r="BS19" s="1"/>
      <c r="BT19" s="9"/>
      <c r="BU19" s="1"/>
      <c r="BV19" s="1"/>
      <c r="BW19" s="9"/>
      <c r="BX19" s="9"/>
      <c r="BY19" s="13"/>
      <c r="BZ19" s="13"/>
      <c r="CA19" s="1"/>
      <c r="CB19" s="1"/>
      <c r="CC19" s="1"/>
      <c r="CD19" s="9"/>
      <c r="CE19" s="1"/>
      <c r="CF19" s="1"/>
      <c r="CG19" s="9"/>
      <c r="CH19" s="9"/>
      <c r="CI19" s="13"/>
      <c r="CJ19" s="13"/>
      <c r="CK19" s="1"/>
      <c r="CL19" s="1"/>
      <c r="CM19" s="1"/>
      <c r="CN19" s="9"/>
      <c r="CO19" s="1"/>
      <c r="CP19" s="1"/>
      <c r="CQ19" s="9"/>
      <c r="CR19" s="9"/>
      <c r="CS19" s="17"/>
      <c r="CT19" s="17"/>
      <c r="CU19" s="1"/>
      <c r="CV19" s="1">
        <v>5</v>
      </c>
      <c r="CW19" s="1">
        <v>2</v>
      </c>
      <c r="CX19" s="1">
        <v>2</v>
      </c>
      <c r="CY19" s="1">
        <v>3</v>
      </c>
      <c r="CZ19" s="1">
        <v>4</v>
      </c>
      <c r="DA19" s="1">
        <v>6</v>
      </c>
      <c r="DB19" s="1"/>
      <c r="DC19" s="28"/>
      <c r="DD19" s="28"/>
      <c r="DE19" s="28">
        <v>1</v>
      </c>
      <c r="DF19" s="9">
        <v>2</v>
      </c>
      <c r="DG19" s="28"/>
      <c r="DH19" s="28"/>
      <c r="DI19" s="1"/>
      <c r="DJ19" s="28"/>
      <c r="DK19" s="30"/>
      <c r="DL19" s="28">
        <v>1</v>
      </c>
      <c r="DM19" s="28">
        <v>1</v>
      </c>
      <c r="DN19" s="30"/>
      <c r="DO19" s="30"/>
      <c r="DP19" s="2"/>
      <c r="DQ19" s="2"/>
      <c r="DR19" s="9">
        <v>2</v>
      </c>
      <c r="DS19" s="9"/>
      <c r="DT19" s="9"/>
      <c r="DU19" s="9"/>
      <c r="DV19" s="9"/>
      <c r="DW19" s="9"/>
      <c r="DX19" s="25">
        <v>2</v>
      </c>
      <c r="DY19" s="2"/>
      <c r="DZ19" s="2"/>
      <c r="EA19" s="9">
        <v>2</v>
      </c>
      <c r="EB19" s="9"/>
      <c r="EC19" s="9"/>
      <c r="ED19" s="9"/>
      <c r="EE19" s="9"/>
      <c r="EF19" s="9"/>
      <c r="EG19">
        <v>2</v>
      </c>
      <c r="EI19" s="9">
        <v>2</v>
      </c>
      <c r="EJ19" s="9"/>
      <c r="EK19" s="9"/>
      <c r="EL19" s="9"/>
      <c r="EM19" s="9"/>
      <c r="EN19" s="9"/>
      <c r="EO19">
        <v>2</v>
      </c>
      <c r="ER19" s="1">
        <f t="shared" si="0"/>
        <v>4.5</v>
      </c>
      <c r="ES19" s="1">
        <f t="shared" si="1"/>
        <v>4</v>
      </c>
      <c r="ET19" s="1">
        <f t="shared" si="2"/>
        <v>2.5</v>
      </c>
    </row>
    <row r="20" spans="2:150" ht="17" x14ac:dyDescent="0.2">
      <c r="B20" s="1">
        <v>2</v>
      </c>
      <c r="C20" s="2" t="s">
        <v>95</v>
      </c>
      <c r="D20" s="2"/>
      <c r="E20" s="2" t="s">
        <v>119</v>
      </c>
      <c r="F20" s="2" t="s">
        <v>120</v>
      </c>
      <c r="G20" s="1">
        <v>2</v>
      </c>
      <c r="H20" s="1">
        <v>2</v>
      </c>
      <c r="I20" s="1"/>
      <c r="J20" s="1"/>
      <c r="K20" s="1"/>
      <c r="L20" s="9"/>
      <c r="M20" s="1"/>
      <c r="N20" s="1"/>
      <c r="O20" s="9"/>
      <c r="P20" s="9"/>
      <c r="Q20" s="13"/>
      <c r="R20" s="13"/>
      <c r="S20" s="1"/>
      <c r="T20" s="1"/>
      <c r="U20" s="1"/>
      <c r="V20" s="9"/>
      <c r="W20" s="1"/>
      <c r="X20" s="1"/>
      <c r="Y20" s="9"/>
      <c r="Z20" s="9"/>
      <c r="AA20" s="13"/>
      <c r="AB20" s="13"/>
      <c r="AC20" s="1"/>
      <c r="AD20" s="1"/>
      <c r="AE20" s="1"/>
      <c r="AF20" s="9"/>
      <c r="AG20" s="1"/>
      <c r="AH20" s="1"/>
      <c r="AI20" s="9"/>
      <c r="AJ20" s="9"/>
      <c r="AK20" s="13"/>
      <c r="AL20" s="13"/>
      <c r="AM20" s="1"/>
      <c r="AN20" s="1"/>
      <c r="AO20" s="1"/>
      <c r="AP20" s="9"/>
      <c r="AQ20" s="1"/>
      <c r="AR20" s="1"/>
      <c r="AS20" s="9"/>
      <c r="AT20" s="9"/>
      <c r="AU20" s="13"/>
      <c r="AV20" s="13"/>
      <c r="AW20" s="1"/>
      <c r="AX20" s="1"/>
      <c r="AY20" s="1"/>
      <c r="AZ20" s="9"/>
      <c r="BA20" s="1"/>
      <c r="BB20" s="1"/>
      <c r="BC20" s="9"/>
      <c r="BD20" s="9"/>
      <c r="BE20" s="13"/>
      <c r="BF20" s="13"/>
      <c r="BG20" s="1"/>
      <c r="BH20" s="1">
        <v>1</v>
      </c>
      <c r="BI20" s="1">
        <v>1</v>
      </c>
      <c r="BJ20" s="9">
        <v>3</v>
      </c>
      <c r="BK20" s="1">
        <v>5</v>
      </c>
      <c r="BL20" s="1">
        <v>6</v>
      </c>
      <c r="BM20" s="9">
        <v>3</v>
      </c>
      <c r="BN20" s="9">
        <v>3</v>
      </c>
      <c r="BO20" s="13">
        <v>2</v>
      </c>
      <c r="BP20" s="13">
        <v>3</v>
      </c>
      <c r="BQ20" s="1"/>
      <c r="BR20" s="1"/>
      <c r="BS20" s="1"/>
      <c r="BT20" s="9"/>
      <c r="BU20" s="1"/>
      <c r="BV20" s="1"/>
      <c r="BW20" s="9"/>
      <c r="BX20" s="9"/>
      <c r="BY20" s="13"/>
      <c r="BZ20" s="13"/>
      <c r="CA20" s="1"/>
      <c r="CB20" s="1"/>
      <c r="CC20" s="1"/>
      <c r="CD20" s="9"/>
      <c r="CE20" s="1"/>
      <c r="CF20" s="1"/>
      <c r="CG20" s="9"/>
      <c r="CH20" s="9"/>
      <c r="CI20" s="13"/>
      <c r="CJ20" s="13"/>
      <c r="CK20" s="1"/>
      <c r="CL20" s="1"/>
      <c r="CM20" s="1"/>
      <c r="CN20" s="9"/>
      <c r="CO20" s="1"/>
      <c r="CP20" s="1"/>
      <c r="CQ20" s="9"/>
      <c r="CR20" s="9"/>
      <c r="CS20" s="17"/>
      <c r="CT20" s="17"/>
      <c r="CU20" s="1"/>
      <c r="CV20" s="1">
        <v>7</v>
      </c>
      <c r="CW20" s="1">
        <v>3</v>
      </c>
      <c r="CX20" s="1">
        <v>3</v>
      </c>
      <c r="CY20" s="1">
        <v>6</v>
      </c>
      <c r="CZ20" s="1">
        <v>5</v>
      </c>
      <c r="DA20" s="1">
        <v>6</v>
      </c>
      <c r="DB20" s="1"/>
      <c r="DC20" s="28">
        <v>1</v>
      </c>
      <c r="DD20" s="28"/>
      <c r="DE20" s="28"/>
      <c r="DF20" s="9"/>
      <c r="DG20" s="28">
        <v>1</v>
      </c>
      <c r="DH20" s="28"/>
      <c r="DI20" s="1"/>
      <c r="DJ20" s="28">
        <v>2</v>
      </c>
      <c r="DK20" s="30"/>
      <c r="DL20" s="28"/>
      <c r="DM20" s="17"/>
      <c r="DN20" s="30">
        <v>3</v>
      </c>
      <c r="DO20" s="30"/>
      <c r="DP20" s="2"/>
      <c r="DQ20" s="2"/>
      <c r="DR20" s="20"/>
      <c r="DS20" s="20"/>
      <c r="DT20" s="20"/>
      <c r="DU20" s="20">
        <v>3</v>
      </c>
      <c r="DV20" s="20"/>
      <c r="DW20" s="20"/>
      <c r="DX20" s="25">
        <v>3</v>
      </c>
      <c r="DY20" s="2"/>
      <c r="DZ20" s="2"/>
      <c r="EA20" s="20"/>
      <c r="EB20" s="20"/>
      <c r="EC20" s="20"/>
      <c r="ED20" s="20">
        <v>3</v>
      </c>
      <c r="EE20" s="20"/>
      <c r="EF20" s="9"/>
      <c r="EG20">
        <v>3</v>
      </c>
      <c r="EI20" s="20"/>
      <c r="EJ20" s="20"/>
      <c r="EK20" s="20"/>
      <c r="EL20" s="9">
        <v>3</v>
      </c>
      <c r="EM20" s="20"/>
      <c r="EN20" s="20"/>
      <c r="EO20">
        <v>3</v>
      </c>
      <c r="ER20" s="1">
        <f t="shared" si="0"/>
        <v>6</v>
      </c>
      <c r="ES20" s="1">
        <f t="shared" si="1"/>
        <v>4.5</v>
      </c>
      <c r="ET20" s="1">
        <f t="shared" si="2"/>
        <v>4.5</v>
      </c>
    </row>
    <row r="21" spans="2:150" ht="17" x14ac:dyDescent="0.2">
      <c r="B21" s="1">
        <v>2</v>
      </c>
      <c r="C21" s="2"/>
      <c r="D21" s="2"/>
      <c r="E21" s="2" t="s">
        <v>126</v>
      </c>
      <c r="F21" s="2" t="s">
        <v>99</v>
      </c>
      <c r="G21" s="1">
        <v>3</v>
      </c>
      <c r="H21" s="1">
        <v>1</v>
      </c>
      <c r="I21" s="1"/>
      <c r="J21" s="1">
        <v>1</v>
      </c>
      <c r="K21" s="1">
        <v>1</v>
      </c>
      <c r="L21" s="9">
        <v>3</v>
      </c>
      <c r="M21" s="1">
        <v>5</v>
      </c>
      <c r="N21" s="1">
        <v>3</v>
      </c>
      <c r="O21" s="9">
        <v>4</v>
      </c>
      <c r="P21" s="9">
        <v>4</v>
      </c>
      <c r="Q21" s="13">
        <v>1</v>
      </c>
      <c r="R21" s="13">
        <v>2</v>
      </c>
      <c r="S21" s="1"/>
      <c r="T21" s="1"/>
      <c r="U21" s="1"/>
      <c r="V21" s="9"/>
      <c r="W21" s="1"/>
      <c r="X21" s="1"/>
      <c r="Y21" s="9"/>
      <c r="Z21" s="9"/>
      <c r="AA21" s="13"/>
      <c r="AB21" s="13"/>
      <c r="AC21" s="1"/>
      <c r="AD21" s="1"/>
      <c r="AE21" s="1"/>
      <c r="AF21" s="9"/>
      <c r="AG21" s="1"/>
      <c r="AH21" s="1"/>
      <c r="AI21" s="9"/>
      <c r="AJ21" s="9"/>
      <c r="AK21" s="13"/>
      <c r="AL21" s="13"/>
      <c r="AM21" s="1"/>
      <c r="AN21" s="1"/>
      <c r="AO21" s="1"/>
      <c r="AP21" s="9"/>
      <c r="AQ21" s="1"/>
      <c r="AR21" s="1"/>
      <c r="AS21" s="9"/>
      <c r="AT21" s="9"/>
      <c r="AU21" s="13"/>
      <c r="AV21" s="13"/>
      <c r="AW21" s="1"/>
      <c r="AX21" s="1"/>
      <c r="AY21" s="1"/>
      <c r="AZ21" s="9"/>
      <c r="BA21" s="1"/>
      <c r="BB21" s="1"/>
      <c r="BC21" s="9"/>
      <c r="BD21" s="9"/>
      <c r="BE21" s="13"/>
      <c r="BF21" s="13"/>
      <c r="BG21" s="1"/>
      <c r="BH21" s="1"/>
      <c r="BI21" s="1"/>
      <c r="BJ21" s="9"/>
      <c r="BK21" s="1"/>
      <c r="BL21" s="1"/>
      <c r="BM21" s="9"/>
      <c r="BN21" s="9"/>
      <c r="BO21" s="13"/>
      <c r="BP21" s="13"/>
      <c r="BQ21" s="1"/>
      <c r="BR21" s="1"/>
      <c r="BS21" s="1"/>
      <c r="BT21" s="9"/>
      <c r="BU21" s="1"/>
      <c r="BV21" s="1"/>
      <c r="BW21" s="9"/>
      <c r="BX21" s="9"/>
      <c r="BY21" s="13"/>
      <c r="BZ21" s="13"/>
      <c r="CA21" s="1"/>
      <c r="CB21" s="1"/>
      <c r="CC21" s="1"/>
      <c r="CD21" s="9"/>
      <c r="CE21" s="1"/>
      <c r="CF21" s="1"/>
      <c r="CG21" s="9"/>
      <c r="CH21" s="9"/>
      <c r="CI21" s="13"/>
      <c r="CJ21" s="13"/>
      <c r="CK21" s="1"/>
      <c r="CL21" s="1"/>
      <c r="CM21" s="1"/>
      <c r="CN21" s="9"/>
      <c r="CO21" s="1"/>
      <c r="CP21" s="1"/>
      <c r="CQ21" s="9"/>
      <c r="CR21" s="9"/>
      <c r="CS21" s="17"/>
      <c r="CT21" s="17"/>
      <c r="CU21" s="1"/>
      <c r="CV21" s="1">
        <v>7</v>
      </c>
      <c r="CW21" s="1">
        <v>5</v>
      </c>
      <c r="CX21" s="1">
        <v>7</v>
      </c>
      <c r="CY21" s="1">
        <v>2</v>
      </c>
      <c r="CZ21" s="1">
        <v>4</v>
      </c>
      <c r="DA21" s="1">
        <v>6</v>
      </c>
      <c r="DB21" s="1"/>
      <c r="DC21" s="28">
        <v>1</v>
      </c>
      <c r="DD21" s="28">
        <v>1</v>
      </c>
      <c r="DE21" s="28"/>
      <c r="DF21" s="9"/>
      <c r="DG21" s="28"/>
      <c r="DH21" s="28"/>
      <c r="DI21" s="1"/>
      <c r="DJ21" s="28">
        <v>2</v>
      </c>
      <c r="DK21" s="33">
        <v>1</v>
      </c>
      <c r="DL21" s="28"/>
      <c r="DM21" s="17"/>
      <c r="DN21" s="30"/>
      <c r="DO21" s="30"/>
      <c r="DP21" s="2"/>
      <c r="DQ21" s="2"/>
      <c r="DR21" s="9"/>
      <c r="DS21" s="9">
        <v>3</v>
      </c>
      <c r="DT21" s="9"/>
      <c r="DU21" s="9"/>
      <c r="DV21" s="9"/>
      <c r="DW21" s="9"/>
      <c r="DX21" s="25">
        <v>3</v>
      </c>
      <c r="DY21" s="2"/>
      <c r="DZ21" s="2"/>
      <c r="EA21" s="9"/>
      <c r="EB21" s="9">
        <v>4</v>
      </c>
      <c r="EC21" s="9"/>
      <c r="ED21" s="9"/>
      <c r="EE21" s="9"/>
      <c r="EF21" s="9"/>
      <c r="EG21">
        <v>4</v>
      </c>
      <c r="EI21" s="9"/>
      <c r="EJ21" s="9">
        <v>4</v>
      </c>
      <c r="EK21" s="9"/>
      <c r="EL21" s="9"/>
      <c r="EM21" s="9"/>
      <c r="EN21" s="9"/>
      <c r="EO21">
        <v>4</v>
      </c>
      <c r="ER21" s="1">
        <f t="shared" si="0"/>
        <v>5.5</v>
      </c>
      <c r="ES21" s="1">
        <f t="shared" si="1"/>
        <v>6.5</v>
      </c>
      <c r="ET21" s="1">
        <f t="shared" si="2"/>
        <v>3.5</v>
      </c>
    </row>
    <row r="22" spans="2:150" ht="17" x14ac:dyDescent="0.2">
      <c r="B22" s="1">
        <v>2</v>
      </c>
      <c r="C22" s="2"/>
      <c r="D22" s="2"/>
      <c r="E22" s="2" t="s">
        <v>112</v>
      </c>
      <c r="F22" s="2" t="s">
        <v>118</v>
      </c>
      <c r="G22" s="1">
        <v>2</v>
      </c>
      <c r="H22" s="1">
        <v>1</v>
      </c>
      <c r="I22" s="1"/>
      <c r="J22" s="1"/>
      <c r="K22" s="1"/>
      <c r="L22" s="9"/>
      <c r="M22" s="1"/>
      <c r="N22" s="1"/>
      <c r="O22" s="9"/>
      <c r="P22" s="9"/>
      <c r="Q22" s="13"/>
      <c r="R22" s="13"/>
      <c r="S22" s="1"/>
      <c r="T22" s="1"/>
      <c r="U22" s="1"/>
      <c r="V22" s="9"/>
      <c r="W22" s="1"/>
      <c r="X22" s="1"/>
      <c r="Y22" s="9"/>
      <c r="Z22" s="9"/>
      <c r="AA22" s="13"/>
      <c r="AB22" s="13"/>
      <c r="AC22" s="1"/>
      <c r="AD22" s="1"/>
      <c r="AE22" s="1"/>
      <c r="AF22" s="9"/>
      <c r="AG22" s="1"/>
      <c r="AH22" s="1"/>
      <c r="AI22" s="9"/>
      <c r="AJ22" s="9"/>
      <c r="AK22" s="13"/>
      <c r="AL22" s="13"/>
      <c r="AM22" s="1"/>
      <c r="AN22" s="1"/>
      <c r="AO22" s="1"/>
      <c r="AP22" s="9"/>
      <c r="AQ22" s="1"/>
      <c r="AR22" s="1"/>
      <c r="AS22" s="9"/>
      <c r="AT22" s="9"/>
      <c r="AU22" s="13"/>
      <c r="AV22" s="13"/>
      <c r="AW22" s="1"/>
      <c r="AX22" s="1"/>
      <c r="AY22" s="1"/>
      <c r="AZ22" s="9"/>
      <c r="BA22" s="1"/>
      <c r="BB22" s="1"/>
      <c r="BC22" s="9"/>
      <c r="BD22" s="9"/>
      <c r="BE22" s="13"/>
      <c r="BF22" s="13"/>
      <c r="BG22" s="1"/>
      <c r="BH22" s="1">
        <v>1</v>
      </c>
      <c r="BI22" s="1">
        <v>1</v>
      </c>
      <c r="BJ22" s="9">
        <v>7</v>
      </c>
      <c r="BK22" s="1">
        <v>7</v>
      </c>
      <c r="BL22" s="1">
        <v>6</v>
      </c>
      <c r="BM22" s="9">
        <v>7</v>
      </c>
      <c r="BN22" s="9">
        <v>7</v>
      </c>
      <c r="BO22" s="13">
        <v>2</v>
      </c>
      <c r="BP22" s="13">
        <v>3</v>
      </c>
      <c r="BQ22" s="1"/>
      <c r="BR22" s="1"/>
      <c r="BS22" s="1"/>
      <c r="BT22" s="9"/>
      <c r="BU22" s="1"/>
      <c r="BV22" s="1"/>
      <c r="BW22" s="9"/>
      <c r="BX22" s="9"/>
      <c r="BY22" s="13"/>
      <c r="BZ22" s="13"/>
      <c r="CA22" s="1"/>
      <c r="CB22" s="1"/>
      <c r="CC22" s="1"/>
      <c r="CD22" s="9"/>
      <c r="CE22" s="1"/>
      <c r="CF22" s="1"/>
      <c r="CG22" s="9"/>
      <c r="CH22" s="9"/>
      <c r="CI22" s="13"/>
      <c r="CJ22" s="13"/>
      <c r="CK22" s="1"/>
      <c r="CL22" s="1"/>
      <c r="CM22" s="1"/>
      <c r="CN22" s="9"/>
      <c r="CO22" s="1"/>
      <c r="CP22" s="1"/>
      <c r="CQ22" s="9"/>
      <c r="CR22" s="9"/>
      <c r="CS22" s="17"/>
      <c r="CT22" s="17"/>
      <c r="CU22" s="1"/>
      <c r="CV22" s="1">
        <v>7</v>
      </c>
      <c r="CW22" s="1">
        <v>7</v>
      </c>
      <c r="CX22" s="1">
        <v>5</v>
      </c>
      <c r="CY22" s="1">
        <v>6</v>
      </c>
      <c r="CZ22" s="1">
        <v>2</v>
      </c>
      <c r="DA22" s="1">
        <v>6</v>
      </c>
      <c r="DB22" s="1"/>
      <c r="DC22" s="28">
        <v>1</v>
      </c>
      <c r="DD22" s="28"/>
      <c r="DE22" s="28"/>
      <c r="DF22" s="9"/>
      <c r="DG22" s="28">
        <v>1</v>
      </c>
      <c r="DH22" s="28"/>
      <c r="DI22" s="1"/>
      <c r="DJ22" s="28">
        <v>2</v>
      </c>
      <c r="DK22" s="30"/>
      <c r="DL22" s="28"/>
      <c r="DM22" s="17"/>
      <c r="DN22" s="30">
        <v>3</v>
      </c>
      <c r="DO22" s="30"/>
      <c r="DP22" s="2"/>
      <c r="DQ22" s="2"/>
      <c r="DR22" s="20"/>
      <c r="DS22" s="20"/>
      <c r="DT22" s="20"/>
      <c r="DU22" s="20">
        <v>7</v>
      </c>
      <c r="DV22" s="20"/>
      <c r="DW22" s="20"/>
      <c r="DX22" s="25">
        <v>7</v>
      </c>
      <c r="DY22" s="2"/>
      <c r="DZ22" s="2"/>
      <c r="EA22" s="20"/>
      <c r="EB22" s="20"/>
      <c r="EC22" s="20"/>
      <c r="ED22" s="20">
        <v>7</v>
      </c>
      <c r="EE22" s="20"/>
      <c r="EF22" s="9"/>
      <c r="EG22">
        <v>7</v>
      </c>
      <c r="EI22" s="20"/>
      <c r="EJ22" s="20"/>
      <c r="EK22" s="20"/>
      <c r="EL22" s="9">
        <v>7</v>
      </c>
      <c r="EM22" s="20"/>
      <c r="EN22" s="20"/>
      <c r="EO22">
        <v>7</v>
      </c>
      <c r="ER22" s="1">
        <f t="shared" si="0"/>
        <v>4.5</v>
      </c>
      <c r="ES22" s="1">
        <f t="shared" si="1"/>
        <v>5.5</v>
      </c>
      <c r="ET22" s="1">
        <f t="shared" si="2"/>
        <v>6.5</v>
      </c>
    </row>
    <row r="23" spans="2:150" ht="17" x14ac:dyDescent="0.2">
      <c r="B23" s="1">
        <v>2</v>
      </c>
      <c r="C23" s="2" t="s">
        <v>101</v>
      </c>
      <c r="D23" s="2" t="s">
        <v>145</v>
      </c>
      <c r="E23" s="2" t="s">
        <v>113</v>
      </c>
      <c r="F23" s="2" t="s">
        <v>146</v>
      </c>
      <c r="G23" s="1">
        <v>2</v>
      </c>
      <c r="H23" s="1">
        <v>2</v>
      </c>
      <c r="I23" s="1"/>
      <c r="J23" s="1">
        <v>1</v>
      </c>
      <c r="K23" s="1">
        <v>1</v>
      </c>
      <c r="L23" s="9">
        <v>1</v>
      </c>
      <c r="M23" s="1">
        <v>4</v>
      </c>
      <c r="N23" s="1">
        <v>4</v>
      </c>
      <c r="O23" s="9">
        <v>1</v>
      </c>
      <c r="P23" s="9">
        <v>1</v>
      </c>
      <c r="Q23" s="13">
        <v>1</v>
      </c>
      <c r="R23" s="13">
        <v>2</v>
      </c>
      <c r="S23" s="1"/>
      <c r="T23" s="1"/>
      <c r="U23" s="1"/>
      <c r="V23" s="9"/>
      <c r="W23" s="1"/>
      <c r="X23" s="1"/>
      <c r="Y23" s="9"/>
      <c r="Z23" s="9"/>
      <c r="AA23" s="13"/>
      <c r="AB23" s="13"/>
      <c r="AC23" s="1"/>
      <c r="AD23" s="1"/>
      <c r="AE23" s="1"/>
      <c r="AF23" s="9"/>
      <c r="AG23" s="1"/>
      <c r="AH23" s="1"/>
      <c r="AI23" s="9"/>
      <c r="AJ23" s="9"/>
      <c r="AK23" s="13"/>
      <c r="AL23" s="13"/>
      <c r="AM23" s="1"/>
      <c r="AN23" s="1"/>
      <c r="AO23" s="1"/>
      <c r="AP23" s="9"/>
      <c r="AQ23" s="1"/>
      <c r="AR23" s="1"/>
      <c r="AS23" s="9"/>
      <c r="AT23" s="9"/>
      <c r="AU23" s="13"/>
      <c r="AV23" s="13"/>
      <c r="AW23" s="1"/>
      <c r="AX23" s="1"/>
      <c r="AY23" s="1"/>
      <c r="AZ23" s="9"/>
      <c r="BA23" s="1"/>
      <c r="BB23" s="1"/>
      <c r="BC23" s="9"/>
      <c r="BD23" s="9"/>
      <c r="BE23" s="13"/>
      <c r="BF23" s="13"/>
      <c r="BG23" s="1"/>
      <c r="BH23" s="1"/>
      <c r="BI23" s="1"/>
      <c r="BJ23" s="9"/>
      <c r="BK23" s="1"/>
      <c r="BL23" s="1"/>
      <c r="BM23" s="9"/>
      <c r="BN23" s="9"/>
      <c r="BO23" s="13"/>
      <c r="BP23" s="13"/>
      <c r="BQ23" s="1"/>
      <c r="BR23" s="1"/>
      <c r="BS23" s="1"/>
      <c r="BT23" s="9"/>
      <c r="BU23" s="1"/>
      <c r="BV23" s="1"/>
      <c r="BW23" s="9"/>
      <c r="BX23" s="9"/>
      <c r="BY23" s="13"/>
      <c r="BZ23" s="13"/>
      <c r="CA23" s="1"/>
      <c r="CB23" s="1"/>
      <c r="CC23" s="1"/>
      <c r="CD23" s="9"/>
      <c r="CE23" s="1"/>
      <c r="CF23" s="1"/>
      <c r="CG23" s="9"/>
      <c r="CH23" s="9"/>
      <c r="CI23" s="13"/>
      <c r="CJ23" s="13"/>
      <c r="CK23" s="1"/>
      <c r="CL23" s="1"/>
      <c r="CM23" s="1"/>
      <c r="CN23" s="9"/>
      <c r="CO23" s="1"/>
      <c r="CP23" s="1"/>
      <c r="CQ23" s="9"/>
      <c r="CR23" s="9"/>
      <c r="CS23" s="17"/>
      <c r="CT23" s="17"/>
      <c r="CU23" s="1"/>
      <c r="CV23" s="1">
        <v>6</v>
      </c>
      <c r="CW23" s="1">
        <v>7</v>
      </c>
      <c r="CX23" s="1">
        <v>5</v>
      </c>
      <c r="CY23" s="1">
        <v>2</v>
      </c>
      <c r="CZ23" s="1">
        <v>4</v>
      </c>
      <c r="DA23" s="1">
        <v>5</v>
      </c>
      <c r="DB23" s="1"/>
      <c r="DC23" s="28">
        <v>1</v>
      </c>
      <c r="DD23" s="28">
        <v>1</v>
      </c>
      <c r="DE23" s="28"/>
      <c r="DF23" s="9"/>
      <c r="DG23" s="28"/>
      <c r="DH23" s="28"/>
      <c r="DI23" s="1"/>
      <c r="DJ23" s="28">
        <v>2</v>
      </c>
      <c r="DK23" s="33">
        <v>1</v>
      </c>
      <c r="DL23" s="13"/>
      <c r="DM23" s="28"/>
      <c r="DN23" s="30"/>
      <c r="DO23" s="30"/>
      <c r="DP23" s="2"/>
      <c r="DQ23" s="2"/>
      <c r="DR23" s="9"/>
      <c r="DS23" s="9">
        <v>1</v>
      </c>
      <c r="DT23" s="9"/>
      <c r="DU23" s="9"/>
      <c r="DV23" s="9"/>
      <c r="DW23" s="9"/>
      <c r="DX23" s="25">
        <v>1</v>
      </c>
      <c r="DY23" s="2"/>
      <c r="DZ23" s="2"/>
      <c r="EA23" s="9"/>
      <c r="EB23" s="9">
        <v>1</v>
      </c>
      <c r="EC23" s="9"/>
      <c r="ED23" s="9"/>
      <c r="EE23" s="9"/>
      <c r="EF23" s="9"/>
      <c r="EG23">
        <v>1</v>
      </c>
      <c r="EI23" s="9"/>
      <c r="EJ23" s="9">
        <v>1</v>
      </c>
      <c r="EK23" s="9"/>
      <c r="EL23" s="9"/>
      <c r="EM23" s="9"/>
      <c r="EN23" s="9"/>
      <c r="EO23">
        <v>1</v>
      </c>
      <c r="ER23" s="1">
        <f t="shared" si="0"/>
        <v>5</v>
      </c>
      <c r="ES23" s="1">
        <f t="shared" si="1"/>
        <v>5</v>
      </c>
      <c r="ET23" s="1">
        <f t="shared" si="2"/>
        <v>4.5</v>
      </c>
    </row>
    <row r="24" spans="2:150" ht="17" x14ac:dyDescent="0.2">
      <c r="B24" s="1">
        <v>2</v>
      </c>
      <c r="C24" s="2" t="s">
        <v>94</v>
      </c>
      <c r="D24" s="2" t="s">
        <v>147</v>
      </c>
      <c r="E24" s="2" t="s">
        <v>126</v>
      </c>
      <c r="F24" s="2"/>
      <c r="G24" s="1">
        <v>2</v>
      </c>
      <c r="H24" s="1">
        <v>2</v>
      </c>
      <c r="I24" s="1"/>
      <c r="J24" s="1"/>
      <c r="K24" s="1"/>
      <c r="L24" s="9"/>
      <c r="M24" s="1"/>
      <c r="N24" s="1"/>
      <c r="O24" s="9"/>
      <c r="P24" s="9"/>
      <c r="Q24" s="13"/>
      <c r="R24" s="13"/>
      <c r="S24" s="1"/>
      <c r="T24" s="1"/>
      <c r="U24" s="1"/>
      <c r="V24" s="9"/>
      <c r="W24" s="1"/>
      <c r="X24" s="1"/>
      <c r="Y24" s="9"/>
      <c r="Z24" s="9"/>
      <c r="AA24" s="13"/>
      <c r="AB24" s="13"/>
      <c r="AC24" s="1"/>
      <c r="AD24" s="1"/>
      <c r="AE24" s="1"/>
      <c r="AF24" s="9"/>
      <c r="AG24" s="1"/>
      <c r="AH24" s="1"/>
      <c r="AI24" s="9"/>
      <c r="AJ24" s="9"/>
      <c r="AK24" s="13"/>
      <c r="AL24" s="13"/>
      <c r="AM24" s="1"/>
      <c r="AN24" s="1"/>
      <c r="AO24" s="1"/>
      <c r="AP24" s="9"/>
      <c r="AQ24" s="1"/>
      <c r="AR24" s="1"/>
      <c r="AS24" s="9"/>
      <c r="AT24" s="9"/>
      <c r="AU24" s="13"/>
      <c r="AV24" s="13"/>
      <c r="AW24" s="1"/>
      <c r="AX24" s="1"/>
      <c r="AY24" s="1"/>
      <c r="AZ24" s="9"/>
      <c r="BA24" s="1"/>
      <c r="BB24" s="1"/>
      <c r="BC24" s="9"/>
      <c r="BD24" s="9"/>
      <c r="BE24" s="13"/>
      <c r="BF24" s="13"/>
      <c r="BG24" s="1"/>
      <c r="BH24" s="1"/>
      <c r="BI24" s="1"/>
      <c r="BJ24" s="9"/>
      <c r="BK24" s="1"/>
      <c r="BL24" s="1"/>
      <c r="BM24" s="9"/>
      <c r="BN24" s="9"/>
      <c r="BO24" s="13"/>
      <c r="BP24" s="13"/>
      <c r="BQ24" s="1"/>
      <c r="BR24" s="1"/>
      <c r="BS24" s="1"/>
      <c r="BT24" s="9"/>
      <c r="BU24" s="1"/>
      <c r="BV24" s="1"/>
      <c r="BW24" s="9"/>
      <c r="BX24" s="9"/>
      <c r="BY24" s="13"/>
      <c r="BZ24" s="13"/>
      <c r="CA24" s="1"/>
      <c r="CB24" s="1">
        <v>1</v>
      </c>
      <c r="CC24" s="1">
        <v>1</v>
      </c>
      <c r="CD24" s="9">
        <v>1</v>
      </c>
      <c r="CE24" s="1">
        <v>4</v>
      </c>
      <c r="CF24" s="1">
        <v>4</v>
      </c>
      <c r="CG24" s="9">
        <v>1</v>
      </c>
      <c r="CH24" s="9">
        <v>1</v>
      </c>
      <c r="CI24" s="13">
        <v>1</v>
      </c>
      <c r="CJ24" s="13">
        <v>3</v>
      </c>
      <c r="CK24" s="1"/>
      <c r="CL24" s="1"/>
      <c r="CM24" s="1"/>
      <c r="CN24" s="9"/>
      <c r="CO24" s="1"/>
      <c r="CP24" s="1"/>
      <c r="CQ24" s="9"/>
      <c r="CR24" s="9"/>
      <c r="CS24" s="17"/>
      <c r="CT24" s="17"/>
      <c r="CU24" s="1"/>
      <c r="CV24" s="1">
        <v>6</v>
      </c>
      <c r="CW24" s="1">
        <v>5</v>
      </c>
      <c r="CX24" s="1">
        <v>6</v>
      </c>
      <c r="CY24" s="1">
        <v>5</v>
      </c>
      <c r="CZ24" s="1">
        <v>1</v>
      </c>
      <c r="DA24" s="1">
        <v>5</v>
      </c>
      <c r="DB24" s="1"/>
      <c r="DC24" s="28"/>
      <c r="DD24" s="28"/>
      <c r="DE24" s="28"/>
      <c r="DF24" s="9"/>
      <c r="DG24" s="28">
        <v>1</v>
      </c>
      <c r="DH24" s="28"/>
      <c r="DI24" s="1"/>
      <c r="DJ24" s="28"/>
      <c r="DK24" s="33"/>
      <c r="DL24" s="9"/>
      <c r="DM24" s="28">
        <v>1</v>
      </c>
      <c r="DN24" s="30">
        <v>3</v>
      </c>
      <c r="DO24" s="30"/>
      <c r="DP24" s="2"/>
      <c r="DQ24" s="2"/>
      <c r="DR24" s="20"/>
      <c r="DS24" s="20"/>
      <c r="DT24" s="20"/>
      <c r="DU24" s="20"/>
      <c r="DV24" s="20">
        <v>1</v>
      </c>
      <c r="DW24" s="20"/>
      <c r="DX24" s="25">
        <v>1</v>
      </c>
      <c r="DY24" s="2"/>
      <c r="DZ24" s="2"/>
      <c r="EA24" s="20"/>
      <c r="EB24" s="20"/>
      <c r="EC24" s="20"/>
      <c r="ED24" s="20"/>
      <c r="EE24" s="20">
        <v>1</v>
      </c>
      <c r="EF24" s="9"/>
      <c r="EG24">
        <v>1</v>
      </c>
      <c r="EI24" s="20"/>
      <c r="EJ24" s="20"/>
      <c r="EK24" s="20"/>
      <c r="EL24" s="9"/>
      <c r="EM24" s="20">
        <v>1</v>
      </c>
      <c r="EN24" s="20"/>
      <c r="EO24">
        <v>1</v>
      </c>
      <c r="ER24" s="1">
        <f t="shared" si="0"/>
        <v>3.5</v>
      </c>
      <c r="ES24" s="1">
        <f t="shared" si="1"/>
        <v>5.5</v>
      </c>
      <c r="ET24" s="1">
        <f t="shared" si="2"/>
        <v>5</v>
      </c>
    </row>
    <row r="25" spans="2:150" ht="17" x14ac:dyDescent="0.2">
      <c r="B25" s="1">
        <v>2</v>
      </c>
      <c r="C25" s="2" t="s">
        <v>95</v>
      </c>
      <c r="D25" s="2"/>
      <c r="E25" s="2" t="s">
        <v>131</v>
      </c>
      <c r="F25" s="2" t="s">
        <v>148</v>
      </c>
      <c r="G25" s="1">
        <v>2</v>
      </c>
      <c r="H25" s="1">
        <v>1</v>
      </c>
      <c r="I25" s="1"/>
      <c r="J25" s="1"/>
      <c r="K25" s="1"/>
      <c r="L25" s="9"/>
      <c r="M25" s="1"/>
      <c r="N25" s="1"/>
      <c r="O25" s="9"/>
      <c r="P25" s="9"/>
      <c r="Q25" s="13"/>
      <c r="R25" s="13"/>
      <c r="S25" s="1"/>
      <c r="T25" s="1">
        <v>1</v>
      </c>
      <c r="U25" s="1">
        <v>2</v>
      </c>
      <c r="V25" s="9">
        <v>1</v>
      </c>
      <c r="W25" s="1">
        <v>1</v>
      </c>
      <c r="X25" s="1">
        <v>1</v>
      </c>
      <c r="Y25" s="9">
        <v>1</v>
      </c>
      <c r="Z25" s="9">
        <v>1</v>
      </c>
      <c r="AA25" s="13">
        <v>2</v>
      </c>
      <c r="AB25" s="13">
        <v>1</v>
      </c>
      <c r="AC25" s="1"/>
      <c r="AD25" s="1"/>
      <c r="AE25" s="1"/>
      <c r="AF25" s="9"/>
      <c r="AG25" s="1"/>
      <c r="AH25" s="1"/>
      <c r="AI25" s="9"/>
      <c r="AJ25" s="9"/>
      <c r="AK25" s="13"/>
      <c r="AL25" s="13"/>
      <c r="AM25" s="1"/>
      <c r="AN25" s="1"/>
      <c r="AO25" s="1"/>
      <c r="AP25" s="9"/>
      <c r="AQ25" s="1"/>
      <c r="AR25" s="1"/>
      <c r="AS25" s="9"/>
      <c r="AT25" s="9"/>
      <c r="AU25" s="13"/>
      <c r="AV25" s="13"/>
      <c r="AW25" s="1"/>
      <c r="AX25" s="1"/>
      <c r="AY25" s="1"/>
      <c r="AZ25" s="9"/>
      <c r="BA25" s="1"/>
      <c r="BB25" s="1"/>
      <c r="BC25" s="9"/>
      <c r="BD25" s="9"/>
      <c r="BE25" s="13"/>
      <c r="BF25" s="13"/>
      <c r="BG25" s="1"/>
      <c r="BH25" s="1"/>
      <c r="BI25" s="1"/>
      <c r="BJ25" s="9"/>
      <c r="BK25" s="1"/>
      <c r="BL25" s="1"/>
      <c r="BM25" s="9"/>
      <c r="BN25" s="9"/>
      <c r="BO25" s="13"/>
      <c r="BP25" s="13"/>
      <c r="BQ25" s="1"/>
      <c r="BR25" s="1"/>
      <c r="BS25" s="1"/>
      <c r="BT25" s="9"/>
      <c r="BU25" s="1"/>
      <c r="BV25" s="1"/>
      <c r="BW25" s="9"/>
      <c r="BX25" s="9"/>
      <c r="BY25" s="13"/>
      <c r="BZ25" s="13"/>
      <c r="CA25" s="1"/>
      <c r="CB25" s="1"/>
      <c r="CC25" s="1"/>
      <c r="CD25" s="9"/>
      <c r="CE25" s="1"/>
      <c r="CF25" s="1"/>
      <c r="CG25" s="9"/>
      <c r="CH25" s="9"/>
      <c r="CI25" s="13"/>
      <c r="CJ25" s="13"/>
      <c r="CK25" s="1"/>
      <c r="CL25" s="1"/>
      <c r="CM25" s="1"/>
      <c r="CN25" s="9"/>
      <c r="CO25" s="1"/>
      <c r="CP25" s="1"/>
      <c r="CQ25" s="9"/>
      <c r="CR25" s="9"/>
      <c r="CS25" s="17"/>
      <c r="CT25" s="17"/>
      <c r="CU25" s="1"/>
      <c r="CV25" s="1">
        <v>7</v>
      </c>
      <c r="CW25" s="1">
        <v>5</v>
      </c>
      <c r="CX25" s="1">
        <v>6</v>
      </c>
      <c r="CY25" s="1">
        <v>2</v>
      </c>
      <c r="CZ25" s="1">
        <v>6</v>
      </c>
      <c r="DA25" s="1">
        <v>7</v>
      </c>
      <c r="DB25" s="1"/>
      <c r="DC25" s="28"/>
      <c r="DD25" s="28"/>
      <c r="DE25" s="28">
        <v>1</v>
      </c>
      <c r="DF25" s="28">
        <v>1</v>
      </c>
      <c r="DG25" s="28"/>
      <c r="DH25" s="28"/>
      <c r="DI25" s="1"/>
      <c r="DJ25" s="28"/>
      <c r="DK25" s="33"/>
      <c r="DL25" s="9">
        <v>2</v>
      </c>
      <c r="DM25" s="28">
        <v>1</v>
      </c>
      <c r="DN25" s="30"/>
      <c r="DO25" s="30"/>
      <c r="DP25" s="2"/>
      <c r="DQ25" s="2"/>
      <c r="DR25" s="9">
        <v>1</v>
      </c>
      <c r="DS25" s="9"/>
      <c r="DT25" s="9"/>
      <c r="DU25" s="9"/>
      <c r="DV25" s="9"/>
      <c r="DW25" s="9"/>
      <c r="DX25" s="25">
        <v>1</v>
      </c>
      <c r="DY25" s="2"/>
      <c r="DZ25" s="2"/>
      <c r="EA25" s="9">
        <v>1</v>
      </c>
      <c r="EB25" s="9"/>
      <c r="EC25" s="9"/>
      <c r="ED25" s="9"/>
      <c r="EE25" s="9"/>
      <c r="EF25" s="9"/>
      <c r="EG25">
        <v>1</v>
      </c>
      <c r="EI25" s="9">
        <v>1</v>
      </c>
      <c r="EJ25" s="9"/>
      <c r="EK25" s="9"/>
      <c r="EL25" s="9"/>
      <c r="EM25" s="9"/>
      <c r="EN25" s="9"/>
      <c r="EO25">
        <v>1</v>
      </c>
      <c r="ER25" s="1">
        <f t="shared" si="0"/>
        <v>6.5</v>
      </c>
      <c r="ES25" s="1">
        <f t="shared" si="1"/>
        <v>6.5</v>
      </c>
      <c r="ET25" s="1">
        <f t="shared" si="2"/>
        <v>3.5</v>
      </c>
    </row>
    <row r="26" spans="2:150" ht="17" x14ac:dyDescent="0.2">
      <c r="B26" s="1">
        <v>2</v>
      </c>
      <c r="C26" s="2" t="s">
        <v>101</v>
      </c>
      <c r="D26" s="2" t="s">
        <v>137</v>
      </c>
      <c r="E26" s="2" t="s">
        <v>119</v>
      </c>
      <c r="F26" s="2" t="s">
        <v>120</v>
      </c>
      <c r="G26" s="1">
        <v>2</v>
      </c>
      <c r="H26" s="1">
        <v>2</v>
      </c>
      <c r="I26" s="1"/>
      <c r="J26" s="1"/>
      <c r="K26" s="1"/>
      <c r="L26" s="9"/>
      <c r="M26" s="1"/>
      <c r="N26" s="1"/>
      <c r="O26" s="9"/>
      <c r="P26" s="9"/>
      <c r="Q26" s="13"/>
      <c r="R26" s="13"/>
      <c r="S26" s="1"/>
      <c r="T26" s="1"/>
      <c r="U26" s="1"/>
      <c r="V26" s="9"/>
      <c r="W26" s="1"/>
      <c r="X26" s="1"/>
      <c r="Y26" s="9"/>
      <c r="Z26" s="9"/>
      <c r="AA26" s="13"/>
      <c r="AB26" s="13"/>
      <c r="AC26" s="1"/>
      <c r="AD26" s="1"/>
      <c r="AE26" s="1"/>
      <c r="AF26" s="9"/>
      <c r="AG26" s="1"/>
      <c r="AH26" s="1"/>
      <c r="AI26" s="9"/>
      <c r="AJ26" s="9"/>
      <c r="AK26" s="13"/>
      <c r="AL26" s="13"/>
      <c r="AM26" s="1"/>
      <c r="AN26" s="1"/>
      <c r="AO26" s="1"/>
      <c r="AP26" s="9"/>
      <c r="AQ26" s="1"/>
      <c r="AR26" s="1"/>
      <c r="AS26" s="9"/>
      <c r="AT26" s="9"/>
      <c r="AU26" s="13"/>
      <c r="AV26" s="13"/>
      <c r="AW26" s="1"/>
      <c r="AX26" s="1"/>
      <c r="AY26" s="1"/>
      <c r="AZ26" s="9"/>
      <c r="BA26" s="1"/>
      <c r="BB26" s="1"/>
      <c r="BC26" s="9"/>
      <c r="BD26" s="9"/>
      <c r="BE26" s="13"/>
      <c r="BF26" s="13"/>
      <c r="BG26" s="1"/>
      <c r="BH26" s="1">
        <v>1</v>
      </c>
      <c r="BI26" s="1">
        <v>1</v>
      </c>
      <c r="BJ26" s="9">
        <v>4</v>
      </c>
      <c r="BK26" s="1">
        <v>5</v>
      </c>
      <c r="BL26" s="1">
        <v>4</v>
      </c>
      <c r="BM26" s="9">
        <v>2</v>
      </c>
      <c r="BN26" s="9">
        <v>2</v>
      </c>
      <c r="BO26" s="13">
        <v>2</v>
      </c>
      <c r="BP26" s="13">
        <v>3</v>
      </c>
      <c r="BQ26" s="1"/>
      <c r="BR26" s="1"/>
      <c r="BS26" s="1"/>
      <c r="BT26" s="9"/>
      <c r="BU26" s="1"/>
      <c r="BV26" s="1"/>
      <c r="BW26" s="9"/>
      <c r="BX26" s="9"/>
      <c r="BY26" s="13"/>
      <c r="BZ26" s="13"/>
      <c r="CA26" s="1"/>
      <c r="CB26" s="1"/>
      <c r="CC26" s="1"/>
      <c r="CD26" s="9"/>
      <c r="CE26" s="1"/>
      <c r="CF26" s="1"/>
      <c r="CG26" s="9"/>
      <c r="CH26" s="9"/>
      <c r="CI26" s="13"/>
      <c r="CJ26" s="13"/>
      <c r="CK26" s="1"/>
      <c r="CL26" s="1"/>
      <c r="CM26" s="1"/>
      <c r="CN26" s="9"/>
      <c r="CO26" s="1"/>
      <c r="CP26" s="1"/>
      <c r="CQ26" s="9"/>
      <c r="CR26" s="9"/>
      <c r="CS26" s="17"/>
      <c r="CT26" s="17"/>
      <c r="CU26" s="1"/>
      <c r="CV26" s="1">
        <v>7</v>
      </c>
      <c r="CW26" s="1">
        <v>5</v>
      </c>
      <c r="CX26" s="1">
        <v>6</v>
      </c>
      <c r="CY26" s="1">
        <v>4</v>
      </c>
      <c r="CZ26" s="1">
        <v>3</v>
      </c>
      <c r="DA26" s="1">
        <v>5</v>
      </c>
      <c r="DB26" s="1"/>
      <c r="DC26" s="28">
        <v>1</v>
      </c>
      <c r="DD26" s="28"/>
      <c r="DE26" s="28"/>
      <c r="DF26" s="9"/>
      <c r="DG26" s="28">
        <v>1</v>
      </c>
      <c r="DH26" s="28"/>
      <c r="DI26" s="1"/>
      <c r="DJ26" s="28">
        <v>2</v>
      </c>
      <c r="DK26" s="33"/>
      <c r="DL26" s="9"/>
      <c r="DM26" s="28"/>
      <c r="DN26" s="30">
        <v>3</v>
      </c>
      <c r="DO26" s="30"/>
      <c r="DP26" s="2"/>
      <c r="DQ26" s="2"/>
      <c r="DR26" s="20"/>
      <c r="DS26" s="20"/>
      <c r="DT26" s="20"/>
      <c r="DU26" s="20">
        <v>4</v>
      </c>
      <c r="DV26" s="20"/>
      <c r="DW26" s="20"/>
      <c r="DX26" s="25">
        <v>4</v>
      </c>
      <c r="DY26" s="2"/>
      <c r="DZ26" s="2"/>
      <c r="EA26" s="20"/>
      <c r="EB26" s="20"/>
      <c r="EC26" s="20"/>
      <c r="ED26" s="20">
        <v>2</v>
      </c>
      <c r="EE26" s="20"/>
      <c r="EF26" s="9"/>
      <c r="EG26">
        <v>2</v>
      </c>
      <c r="EI26" s="20"/>
      <c r="EJ26" s="20"/>
      <c r="EK26" s="20"/>
      <c r="EL26" s="9">
        <v>2</v>
      </c>
      <c r="EM26" s="20"/>
      <c r="EN26" s="20"/>
      <c r="EO26">
        <v>2</v>
      </c>
      <c r="ER26" s="1">
        <f t="shared" si="0"/>
        <v>5</v>
      </c>
      <c r="ES26" s="1">
        <f t="shared" si="1"/>
        <v>5.5</v>
      </c>
      <c r="ET26" s="1">
        <f t="shared" si="2"/>
        <v>4.5</v>
      </c>
    </row>
    <row r="27" spans="2:150" ht="17" x14ac:dyDescent="0.2">
      <c r="B27" s="1">
        <v>2</v>
      </c>
      <c r="C27" s="2"/>
      <c r="D27" s="2"/>
      <c r="E27" s="2" t="s">
        <v>113</v>
      </c>
      <c r="F27" s="2" t="s">
        <v>146</v>
      </c>
      <c r="G27" s="1">
        <v>2</v>
      </c>
      <c r="H27" s="1">
        <v>2</v>
      </c>
      <c r="I27" s="1"/>
      <c r="J27" s="1">
        <v>1</v>
      </c>
      <c r="K27" s="1">
        <v>1</v>
      </c>
      <c r="L27" s="9">
        <v>5</v>
      </c>
      <c r="M27" s="1">
        <v>5</v>
      </c>
      <c r="N27" s="1">
        <v>5</v>
      </c>
      <c r="O27" s="9">
        <v>4</v>
      </c>
      <c r="P27" s="9">
        <v>4</v>
      </c>
      <c r="Q27" s="13">
        <v>3</v>
      </c>
      <c r="R27" s="13">
        <v>2</v>
      </c>
      <c r="S27" s="1"/>
      <c r="T27" s="1"/>
      <c r="U27" s="1"/>
      <c r="V27" s="9"/>
      <c r="W27" s="1"/>
      <c r="X27" s="1"/>
      <c r="Y27" s="9"/>
      <c r="Z27" s="9"/>
      <c r="AA27" s="13"/>
      <c r="AB27" s="13"/>
      <c r="AC27" s="1"/>
      <c r="AD27" s="1"/>
      <c r="AE27" s="1"/>
      <c r="AF27" s="9"/>
      <c r="AG27" s="1"/>
      <c r="AH27" s="1"/>
      <c r="AI27" s="9"/>
      <c r="AJ27" s="9"/>
      <c r="AK27" s="13"/>
      <c r="AL27" s="13"/>
      <c r="AM27" s="1"/>
      <c r="AN27" s="1"/>
      <c r="AO27" s="1"/>
      <c r="AP27" s="9"/>
      <c r="AQ27" s="1"/>
      <c r="AR27" s="1"/>
      <c r="AS27" s="9"/>
      <c r="AT27" s="9"/>
      <c r="AU27" s="13"/>
      <c r="AV27" s="13"/>
      <c r="AW27" s="1"/>
      <c r="AX27" s="1"/>
      <c r="AY27" s="1"/>
      <c r="AZ27" s="9"/>
      <c r="BA27" s="1"/>
      <c r="BB27" s="1"/>
      <c r="BC27" s="9"/>
      <c r="BD27" s="9"/>
      <c r="BE27" s="13"/>
      <c r="BF27" s="13"/>
      <c r="BG27" s="1"/>
      <c r="BH27" s="1"/>
      <c r="BI27" s="1"/>
      <c r="BJ27" s="9"/>
      <c r="BK27" s="1"/>
      <c r="BL27" s="1"/>
      <c r="BM27" s="9"/>
      <c r="BN27" s="9"/>
      <c r="BO27" s="13"/>
      <c r="BP27" s="13"/>
      <c r="BQ27" s="1"/>
      <c r="BR27" s="1"/>
      <c r="BS27" s="1"/>
      <c r="BT27" s="9"/>
      <c r="BU27" s="1"/>
      <c r="BV27" s="1"/>
      <c r="BW27" s="9"/>
      <c r="BX27" s="9"/>
      <c r="BY27" s="13"/>
      <c r="BZ27" s="13"/>
      <c r="CA27" s="1"/>
      <c r="CB27" s="1"/>
      <c r="CC27" s="1"/>
      <c r="CD27" s="9"/>
      <c r="CE27" s="1"/>
      <c r="CF27" s="1"/>
      <c r="CG27" s="9"/>
      <c r="CH27" s="9"/>
      <c r="CI27" s="13"/>
      <c r="CJ27" s="13"/>
      <c r="CK27" s="1"/>
      <c r="CL27" s="1"/>
      <c r="CM27" s="1"/>
      <c r="CN27" s="9"/>
      <c r="CO27" s="1"/>
      <c r="CP27" s="1"/>
      <c r="CQ27" s="9"/>
      <c r="CR27" s="9"/>
      <c r="CS27" s="17"/>
      <c r="CT27" s="17"/>
      <c r="CU27" s="1"/>
      <c r="CV27" s="1">
        <v>7</v>
      </c>
      <c r="CW27" s="1">
        <v>4</v>
      </c>
      <c r="CX27" s="1">
        <v>5</v>
      </c>
      <c r="CY27" s="1">
        <v>5</v>
      </c>
      <c r="CZ27" s="1">
        <v>6</v>
      </c>
      <c r="DA27" s="1">
        <v>5</v>
      </c>
      <c r="DB27" s="1"/>
      <c r="DC27" s="28">
        <v>1</v>
      </c>
      <c r="DD27" s="28">
        <v>1</v>
      </c>
      <c r="DE27" s="28"/>
      <c r="DF27" s="9"/>
      <c r="DG27" s="28"/>
      <c r="DH27" s="28"/>
      <c r="DI27" s="1"/>
      <c r="DJ27" s="28">
        <v>2</v>
      </c>
      <c r="DK27" s="33">
        <v>3</v>
      </c>
      <c r="DL27" s="9"/>
      <c r="DM27" s="28"/>
      <c r="DN27" s="30"/>
      <c r="DO27" s="30"/>
      <c r="DP27" s="2"/>
      <c r="DQ27" s="2"/>
      <c r="DR27" s="9"/>
      <c r="DS27" s="9">
        <v>5</v>
      </c>
      <c r="DT27" s="9"/>
      <c r="DU27" s="9"/>
      <c r="DV27" s="9"/>
      <c r="DW27" s="9"/>
      <c r="DX27" s="25">
        <v>5</v>
      </c>
      <c r="DY27" s="2"/>
      <c r="DZ27" s="2"/>
      <c r="EA27" s="9"/>
      <c r="EB27" s="9">
        <v>4</v>
      </c>
      <c r="EC27" s="9"/>
      <c r="ED27" s="9"/>
      <c r="EE27" s="9"/>
      <c r="EF27" s="9"/>
      <c r="EG27">
        <v>4</v>
      </c>
      <c r="EI27" s="9"/>
      <c r="EJ27" s="9">
        <v>4</v>
      </c>
      <c r="EK27" s="9"/>
      <c r="EL27" s="9"/>
      <c r="EM27" s="9"/>
      <c r="EN27" s="9"/>
      <c r="EO27">
        <v>4</v>
      </c>
      <c r="ER27" s="1">
        <f t="shared" si="0"/>
        <v>6.5</v>
      </c>
      <c r="ES27" s="1">
        <f t="shared" si="1"/>
        <v>5</v>
      </c>
      <c r="ET27" s="1">
        <f t="shared" si="2"/>
        <v>4.5</v>
      </c>
    </row>
    <row r="28" spans="2:150" ht="17" x14ac:dyDescent="0.2">
      <c r="B28" s="1">
        <v>2</v>
      </c>
      <c r="C28" s="2" t="s">
        <v>95</v>
      </c>
      <c r="D28" s="2"/>
      <c r="E28" s="2" t="s">
        <v>131</v>
      </c>
      <c r="F28" s="2" t="s">
        <v>149</v>
      </c>
      <c r="G28" s="1">
        <v>2</v>
      </c>
      <c r="H28" s="1">
        <v>2</v>
      </c>
      <c r="I28" s="1"/>
      <c r="J28" s="1"/>
      <c r="K28" s="1"/>
      <c r="L28" s="9"/>
      <c r="M28" s="1"/>
      <c r="N28" s="1"/>
      <c r="O28" s="9"/>
      <c r="P28" s="9"/>
      <c r="Q28" s="13"/>
      <c r="R28" s="13"/>
      <c r="S28" s="1"/>
      <c r="T28" s="1"/>
      <c r="U28" s="1"/>
      <c r="V28" s="9"/>
      <c r="W28" s="1"/>
      <c r="X28" s="1"/>
      <c r="Y28" s="9"/>
      <c r="Z28" s="9"/>
      <c r="AA28" s="13"/>
      <c r="AB28" s="13"/>
      <c r="AC28" s="1"/>
      <c r="AD28" s="1"/>
      <c r="AE28" s="1"/>
      <c r="AF28" s="9"/>
      <c r="AG28" s="1"/>
      <c r="AH28" s="1"/>
      <c r="AI28" s="9"/>
      <c r="AJ28" s="9"/>
      <c r="AK28" s="13"/>
      <c r="AL28" s="13"/>
      <c r="AM28" s="1"/>
      <c r="AN28" s="1"/>
      <c r="AO28" s="1"/>
      <c r="AP28" s="9"/>
      <c r="AQ28" s="1"/>
      <c r="AR28" s="1"/>
      <c r="AS28" s="9"/>
      <c r="AT28" s="9"/>
      <c r="AU28" s="13"/>
      <c r="AV28" s="13"/>
      <c r="AW28" s="1"/>
      <c r="AX28" s="1">
        <v>1</v>
      </c>
      <c r="AY28" s="1">
        <v>1</v>
      </c>
      <c r="AZ28" s="9">
        <v>2</v>
      </c>
      <c r="BA28" s="1">
        <v>4</v>
      </c>
      <c r="BB28" s="1">
        <v>3</v>
      </c>
      <c r="BC28" s="9">
        <v>3</v>
      </c>
      <c r="BD28" s="9">
        <v>3</v>
      </c>
      <c r="BE28" s="13">
        <v>2</v>
      </c>
      <c r="BF28" s="13">
        <v>3</v>
      </c>
      <c r="BG28" s="1"/>
      <c r="BH28" s="1"/>
      <c r="BI28" s="1"/>
      <c r="BJ28" s="9"/>
      <c r="BK28" s="1"/>
      <c r="BL28" s="1"/>
      <c r="BM28" s="9"/>
      <c r="BN28" s="9"/>
      <c r="BO28" s="13"/>
      <c r="BP28" s="13"/>
      <c r="BQ28" s="1"/>
      <c r="BR28" s="1"/>
      <c r="BS28" s="1"/>
      <c r="BT28" s="9"/>
      <c r="BU28" s="1"/>
      <c r="BV28" s="1"/>
      <c r="BW28" s="9"/>
      <c r="BX28" s="9"/>
      <c r="BY28" s="13"/>
      <c r="BZ28" s="13"/>
      <c r="CA28" s="1"/>
      <c r="CB28" s="1"/>
      <c r="CC28" s="1"/>
      <c r="CD28" s="9"/>
      <c r="CE28" s="1"/>
      <c r="CF28" s="1"/>
      <c r="CG28" s="9"/>
      <c r="CH28" s="9"/>
      <c r="CI28" s="13"/>
      <c r="CJ28" s="13"/>
      <c r="CK28" s="1"/>
      <c r="CL28" s="1"/>
      <c r="CM28" s="1"/>
      <c r="CN28" s="9"/>
      <c r="CO28" s="1"/>
      <c r="CP28" s="1"/>
      <c r="CQ28" s="9"/>
      <c r="CR28" s="9"/>
      <c r="CS28" s="17"/>
      <c r="CT28" s="17"/>
      <c r="CU28" s="1"/>
      <c r="CV28" s="1">
        <v>6</v>
      </c>
      <c r="CW28" s="1">
        <v>6</v>
      </c>
      <c r="CX28" s="1">
        <v>4</v>
      </c>
      <c r="CY28" s="1">
        <v>4</v>
      </c>
      <c r="CZ28" s="1">
        <v>2</v>
      </c>
      <c r="DA28" s="1">
        <v>5</v>
      </c>
      <c r="DB28" s="1"/>
      <c r="DC28" s="28"/>
      <c r="DD28" s="28">
        <v>1</v>
      </c>
      <c r="DE28" s="28"/>
      <c r="DF28" s="9"/>
      <c r="DG28" s="28"/>
      <c r="DH28" s="28">
        <v>1</v>
      </c>
      <c r="DI28" s="1"/>
      <c r="DJ28" s="28"/>
      <c r="DK28" s="30">
        <v>2</v>
      </c>
      <c r="DL28" s="9"/>
      <c r="DM28" s="28"/>
      <c r="DN28" s="30"/>
      <c r="DO28" s="30">
        <v>3</v>
      </c>
      <c r="DP28" s="2"/>
      <c r="DQ28" s="2"/>
      <c r="DR28" s="9"/>
      <c r="DS28" s="9"/>
      <c r="DT28" s="9"/>
      <c r="DU28" s="9">
        <v>2</v>
      </c>
      <c r="DV28" s="9"/>
      <c r="DW28" s="9"/>
      <c r="DX28" s="25">
        <v>2</v>
      </c>
      <c r="DY28" s="2"/>
      <c r="DZ28" s="2"/>
      <c r="EA28" s="9"/>
      <c r="EB28" s="9"/>
      <c r="EC28" s="9"/>
      <c r="ED28" s="9">
        <v>3</v>
      </c>
      <c r="EE28" s="9"/>
      <c r="EF28" s="9"/>
      <c r="EG28">
        <v>3</v>
      </c>
      <c r="EI28" s="9"/>
      <c r="EJ28" s="9"/>
      <c r="EK28" s="9"/>
      <c r="EL28" s="9">
        <v>3</v>
      </c>
      <c r="EM28" s="9"/>
      <c r="EN28" s="9"/>
      <c r="EO28">
        <v>3</v>
      </c>
      <c r="ER28" s="1">
        <f t="shared" si="0"/>
        <v>4</v>
      </c>
      <c r="ES28" s="1">
        <f t="shared" si="1"/>
        <v>4.5</v>
      </c>
      <c r="ET28" s="1">
        <f t="shared" si="2"/>
        <v>5</v>
      </c>
    </row>
    <row r="29" spans="2:150" ht="17" x14ac:dyDescent="0.2">
      <c r="B29" s="1">
        <v>2</v>
      </c>
      <c r="C29" s="2" t="s">
        <v>95</v>
      </c>
      <c r="D29" s="2"/>
      <c r="E29" s="2" t="s">
        <v>131</v>
      </c>
      <c r="F29" s="2" t="s">
        <v>197</v>
      </c>
      <c r="G29" s="1">
        <v>2</v>
      </c>
      <c r="H29" s="1">
        <v>2</v>
      </c>
      <c r="I29" s="1"/>
      <c r="J29" s="1"/>
      <c r="K29" s="1"/>
      <c r="L29" s="9"/>
      <c r="M29" s="1"/>
      <c r="N29" s="1"/>
      <c r="O29" s="9"/>
      <c r="P29" s="9"/>
      <c r="Q29" s="13"/>
      <c r="R29" s="13"/>
      <c r="S29" s="1"/>
      <c r="T29" s="1"/>
      <c r="U29" s="1"/>
      <c r="V29" s="9"/>
      <c r="W29" s="1"/>
      <c r="X29" s="1"/>
      <c r="Y29" s="9"/>
      <c r="Z29" s="9"/>
      <c r="AA29" s="13"/>
      <c r="AB29" s="13"/>
      <c r="AC29" s="1"/>
      <c r="AD29" s="1"/>
      <c r="AE29" s="1"/>
      <c r="AF29" s="9"/>
      <c r="AG29" s="1"/>
      <c r="AH29" s="1"/>
      <c r="AI29" s="9"/>
      <c r="AJ29" s="9"/>
      <c r="AK29" s="13"/>
      <c r="AL29" s="13"/>
      <c r="AM29" s="1"/>
      <c r="AN29" s="1">
        <v>1</v>
      </c>
      <c r="AO29" s="1">
        <v>2</v>
      </c>
      <c r="AP29" s="9">
        <v>3</v>
      </c>
      <c r="AQ29" s="1">
        <v>2</v>
      </c>
      <c r="AR29" s="1">
        <v>4</v>
      </c>
      <c r="AS29" s="9">
        <v>2</v>
      </c>
      <c r="AT29" s="9">
        <v>3</v>
      </c>
      <c r="AU29" s="13">
        <v>2</v>
      </c>
      <c r="AV29" s="13">
        <v>1</v>
      </c>
      <c r="AW29" s="1"/>
      <c r="AX29" s="1"/>
      <c r="AY29" s="1"/>
      <c r="AZ29" s="9"/>
      <c r="BA29" s="1"/>
      <c r="BB29" s="1"/>
      <c r="BC29" s="9"/>
      <c r="BD29" s="9"/>
      <c r="BE29" s="13"/>
      <c r="BF29" s="13"/>
      <c r="BG29" s="1"/>
      <c r="BH29" s="1"/>
      <c r="BI29" s="1"/>
      <c r="BJ29" s="9"/>
      <c r="BK29" s="1"/>
      <c r="BL29" s="1"/>
      <c r="BM29" s="9"/>
      <c r="BN29" s="9"/>
      <c r="BO29" s="13"/>
      <c r="BP29" s="13"/>
      <c r="BQ29" s="1"/>
      <c r="BR29" s="1"/>
      <c r="BS29" s="1"/>
      <c r="BT29" s="9"/>
      <c r="BU29" s="1"/>
      <c r="BV29" s="1"/>
      <c r="BW29" s="9"/>
      <c r="BX29" s="9"/>
      <c r="BY29" s="13"/>
      <c r="BZ29" s="13"/>
      <c r="CA29" s="1"/>
      <c r="CB29" s="1"/>
      <c r="CC29" s="1"/>
      <c r="CD29" s="9"/>
      <c r="CE29" s="1"/>
      <c r="CF29" s="1"/>
      <c r="CG29" s="9"/>
      <c r="CH29" s="9"/>
      <c r="CI29" s="13"/>
      <c r="CJ29" s="13"/>
      <c r="CK29" s="1"/>
      <c r="CL29" s="1"/>
      <c r="CM29" s="1"/>
      <c r="CN29" s="9"/>
      <c r="CO29" s="1"/>
      <c r="CP29" s="1"/>
      <c r="CQ29" s="9"/>
      <c r="CR29" s="9"/>
      <c r="CS29" s="17"/>
      <c r="CT29" s="17"/>
      <c r="CU29" s="1"/>
      <c r="CV29" s="1">
        <v>6</v>
      </c>
      <c r="CW29" s="1">
        <v>5</v>
      </c>
      <c r="CX29" s="1">
        <v>4</v>
      </c>
      <c r="CY29" s="1">
        <v>5</v>
      </c>
      <c r="CZ29" s="1">
        <v>2</v>
      </c>
      <c r="DA29" s="1">
        <v>6</v>
      </c>
      <c r="DB29" s="1"/>
      <c r="DC29" s="28"/>
      <c r="DD29" s="28">
        <v>1</v>
      </c>
      <c r="DE29" s="28"/>
      <c r="DF29" s="9">
        <v>2</v>
      </c>
      <c r="DG29" s="28"/>
      <c r="DH29" s="28"/>
      <c r="DI29" s="1"/>
      <c r="DJ29" s="28"/>
      <c r="DK29" s="30">
        <v>2</v>
      </c>
      <c r="DL29" s="9"/>
      <c r="DM29" s="28">
        <v>1</v>
      </c>
      <c r="DN29" s="30"/>
      <c r="DO29" s="30"/>
      <c r="DP29" s="2"/>
      <c r="DQ29" s="2"/>
      <c r="DR29" s="20"/>
      <c r="DS29" s="20"/>
      <c r="DT29" s="20">
        <v>3</v>
      </c>
      <c r="DU29" s="20"/>
      <c r="DV29" s="20"/>
      <c r="DW29" s="20"/>
      <c r="DX29" s="25">
        <v>3</v>
      </c>
      <c r="DY29" s="2"/>
      <c r="DZ29" s="2"/>
      <c r="EA29" s="20"/>
      <c r="EB29" s="20"/>
      <c r="EC29" s="20">
        <v>2</v>
      </c>
      <c r="ED29" s="20"/>
      <c r="EE29" s="20"/>
      <c r="EF29" s="9"/>
      <c r="EG29">
        <v>2</v>
      </c>
      <c r="EI29" s="20"/>
      <c r="EJ29" s="20"/>
      <c r="EK29" s="20">
        <v>3</v>
      </c>
      <c r="EL29" s="9"/>
      <c r="EM29" s="20"/>
      <c r="EN29" s="20"/>
      <c r="EO29">
        <v>3</v>
      </c>
      <c r="ER29" s="1">
        <f t="shared" si="0"/>
        <v>4</v>
      </c>
      <c r="ES29" s="1">
        <f t="shared" si="1"/>
        <v>5</v>
      </c>
      <c r="ET29" s="1">
        <f t="shared" si="2"/>
        <v>5</v>
      </c>
    </row>
    <row r="30" spans="2:150" ht="17" x14ac:dyDescent="0.2">
      <c r="B30" s="1">
        <v>2</v>
      </c>
      <c r="C30" s="2" t="s">
        <v>95</v>
      </c>
      <c r="D30" s="2" t="s">
        <v>95</v>
      </c>
      <c r="E30" s="2" t="s">
        <v>119</v>
      </c>
      <c r="F30" s="2" t="s">
        <v>119</v>
      </c>
      <c r="G30" s="1">
        <v>2</v>
      </c>
      <c r="H30" s="1">
        <v>2</v>
      </c>
      <c r="I30" s="1"/>
      <c r="J30" s="1"/>
      <c r="K30" s="1"/>
      <c r="L30" s="9"/>
      <c r="M30" s="1"/>
      <c r="N30" s="1"/>
      <c r="O30" s="9"/>
      <c r="P30" s="9"/>
      <c r="Q30" s="13"/>
      <c r="R30" s="13"/>
      <c r="S30" s="1"/>
      <c r="T30" s="1"/>
      <c r="U30" s="1"/>
      <c r="V30" s="9"/>
      <c r="W30" s="1"/>
      <c r="X30" s="1"/>
      <c r="Y30" s="9"/>
      <c r="Z30" s="9"/>
      <c r="AA30" s="13"/>
      <c r="AB30" s="13"/>
      <c r="AC30" s="1"/>
      <c r="AD30" s="1"/>
      <c r="AE30" s="1"/>
      <c r="AF30" s="9"/>
      <c r="AG30" s="1"/>
      <c r="AH30" s="1"/>
      <c r="AI30" s="9"/>
      <c r="AJ30" s="9"/>
      <c r="AK30" s="13"/>
      <c r="AL30" s="13"/>
      <c r="AM30" s="1"/>
      <c r="AN30" s="1"/>
      <c r="AO30" s="1"/>
      <c r="AP30" s="9"/>
      <c r="AQ30" s="1"/>
      <c r="AR30" s="1"/>
      <c r="AS30" s="9"/>
      <c r="AT30" s="9"/>
      <c r="AU30" s="13"/>
      <c r="AV30" s="13"/>
      <c r="AW30" s="1"/>
      <c r="AX30" s="1"/>
      <c r="AY30" s="1"/>
      <c r="AZ30" s="9"/>
      <c r="BA30" s="1"/>
      <c r="BB30" s="1"/>
      <c r="BC30" s="9"/>
      <c r="BD30" s="9"/>
      <c r="BE30" s="13"/>
      <c r="BF30" s="13"/>
      <c r="BG30" s="1"/>
      <c r="BH30" s="1"/>
      <c r="BI30" s="1"/>
      <c r="BJ30" s="9"/>
      <c r="BK30" s="1"/>
      <c r="BL30" s="1"/>
      <c r="BM30" s="9"/>
      <c r="BN30" s="9"/>
      <c r="BO30" s="13"/>
      <c r="BP30" s="13"/>
      <c r="BQ30" s="1"/>
      <c r="BR30" s="1">
        <v>1</v>
      </c>
      <c r="BS30" s="1">
        <v>1</v>
      </c>
      <c r="BT30" s="9">
        <v>4</v>
      </c>
      <c r="BU30" s="1">
        <v>3</v>
      </c>
      <c r="BV30" s="1">
        <v>5</v>
      </c>
      <c r="BW30" s="9">
        <v>1</v>
      </c>
      <c r="BX30" s="9">
        <v>1</v>
      </c>
      <c r="BY30" s="13">
        <v>2</v>
      </c>
      <c r="BZ30" s="13">
        <v>3</v>
      </c>
      <c r="CA30" s="1"/>
      <c r="CB30" s="1"/>
      <c r="CC30" s="1"/>
      <c r="CD30" s="9"/>
      <c r="CE30" s="1"/>
      <c r="CF30" s="1"/>
      <c r="CG30" s="9"/>
      <c r="CH30" s="9"/>
      <c r="CI30" s="13"/>
      <c r="CJ30" s="13"/>
      <c r="CK30" s="1"/>
      <c r="CL30" s="1"/>
      <c r="CM30" s="1"/>
      <c r="CN30" s="9"/>
      <c r="CO30" s="1"/>
      <c r="CP30" s="1"/>
      <c r="CQ30" s="9"/>
      <c r="CR30" s="9"/>
      <c r="CS30" s="17"/>
      <c r="CT30" s="17"/>
      <c r="CU30" s="1"/>
      <c r="CV30" s="1">
        <v>7</v>
      </c>
      <c r="CW30" s="1">
        <v>6</v>
      </c>
      <c r="CX30" s="1">
        <v>3</v>
      </c>
      <c r="CY30" s="1">
        <v>5</v>
      </c>
      <c r="CZ30" s="1">
        <v>4</v>
      </c>
      <c r="DA30" s="1">
        <v>7</v>
      </c>
      <c r="DB30" s="1"/>
      <c r="DC30" s="28"/>
      <c r="DD30" s="28"/>
      <c r="DE30" s="28">
        <v>1</v>
      </c>
      <c r="DF30" s="9"/>
      <c r="DG30" s="28"/>
      <c r="DH30" s="28">
        <v>1</v>
      </c>
      <c r="DI30" s="1"/>
      <c r="DJ30" s="28"/>
      <c r="DK30" s="30"/>
      <c r="DL30" s="9">
        <v>2</v>
      </c>
      <c r="DM30" s="28"/>
      <c r="DN30" s="30"/>
      <c r="DO30" s="30">
        <v>3</v>
      </c>
      <c r="DP30" s="2"/>
      <c r="DQ30" s="2"/>
      <c r="DR30" s="9"/>
      <c r="DS30" s="9"/>
      <c r="DT30" s="9"/>
      <c r="DU30" s="9"/>
      <c r="DV30" s="9">
        <v>4</v>
      </c>
      <c r="DW30" s="9"/>
      <c r="DX30" s="25">
        <v>4</v>
      </c>
      <c r="DY30" s="2"/>
      <c r="DZ30" s="2"/>
      <c r="EA30" s="9"/>
      <c r="EB30" s="9"/>
      <c r="EC30" s="9"/>
      <c r="ED30" s="9"/>
      <c r="EE30" s="9">
        <v>1</v>
      </c>
      <c r="EF30" s="9"/>
      <c r="EG30">
        <v>1</v>
      </c>
      <c r="EI30" s="9"/>
      <c r="EJ30" s="9"/>
      <c r="EK30" s="9"/>
      <c r="EL30" s="9"/>
      <c r="EM30" s="9">
        <v>1</v>
      </c>
      <c r="EN30" s="9"/>
      <c r="EO30">
        <v>1</v>
      </c>
      <c r="ER30" s="1">
        <f t="shared" si="0"/>
        <v>5.5</v>
      </c>
      <c r="ES30" s="1">
        <f t="shared" si="1"/>
        <v>5</v>
      </c>
      <c r="ET30" s="1">
        <f t="shared" si="2"/>
        <v>5.5</v>
      </c>
    </row>
    <row r="31" spans="2:150" ht="17" x14ac:dyDescent="0.2">
      <c r="B31" s="1">
        <v>2</v>
      </c>
      <c r="C31" s="2" t="s">
        <v>95</v>
      </c>
      <c r="D31" s="2" t="s">
        <v>95</v>
      </c>
      <c r="E31" s="2" t="s">
        <v>131</v>
      </c>
      <c r="F31" s="2" t="s">
        <v>131</v>
      </c>
      <c r="G31" s="1">
        <v>2</v>
      </c>
      <c r="H31" s="1">
        <v>1</v>
      </c>
      <c r="I31" s="1"/>
      <c r="J31" s="1"/>
      <c r="K31" s="1"/>
      <c r="L31" s="9"/>
      <c r="M31" s="1"/>
      <c r="N31" s="1"/>
      <c r="O31" s="9"/>
      <c r="P31" s="9"/>
      <c r="Q31" s="13"/>
      <c r="R31" s="13"/>
      <c r="S31" s="1"/>
      <c r="T31" s="1"/>
      <c r="U31" s="1"/>
      <c r="V31" s="9"/>
      <c r="W31" s="1"/>
      <c r="X31" s="1"/>
      <c r="Y31" s="9"/>
      <c r="Z31" s="9"/>
      <c r="AA31" s="13"/>
      <c r="AB31" s="13"/>
      <c r="AC31" s="1"/>
      <c r="AD31" s="1"/>
      <c r="AE31" s="1"/>
      <c r="AF31" s="9"/>
      <c r="AG31" s="1"/>
      <c r="AH31" s="1"/>
      <c r="AI31" s="9"/>
      <c r="AJ31" s="9"/>
      <c r="AK31" s="13"/>
      <c r="AL31" s="13"/>
      <c r="AM31" s="1"/>
      <c r="AN31" s="1"/>
      <c r="AO31" s="1"/>
      <c r="AP31" s="9"/>
      <c r="AQ31" s="1"/>
      <c r="AR31" s="1"/>
      <c r="AS31" s="9"/>
      <c r="AT31" s="9"/>
      <c r="AU31" s="13"/>
      <c r="AV31" s="13"/>
      <c r="AW31" s="1"/>
      <c r="AX31" s="1"/>
      <c r="AY31" s="1"/>
      <c r="AZ31" s="9"/>
      <c r="BA31" s="1"/>
      <c r="BB31" s="1"/>
      <c r="BC31" s="9"/>
      <c r="BD31" s="9"/>
      <c r="BE31" s="13"/>
      <c r="BF31" s="13"/>
      <c r="BG31" s="1"/>
      <c r="BH31" s="1"/>
      <c r="BI31" s="1"/>
      <c r="BJ31" s="9"/>
      <c r="BK31" s="1"/>
      <c r="BL31" s="1"/>
      <c r="BM31" s="9"/>
      <c r="BN31" s="9"/>
      <c r="BO31" s="13"/>
      <c r="BP31" s="13"/>
      <c r="BQ31" s="1"/>
      <c r="BR31" s="1">
        <v>1</v>
      </c>
      <c r="BS31" s="1">
        <v>1</v>
      </c>
      <c r="BT31" s="9">
        <v>5</v>
      </c>
      <c r="BU31" s="1">
        <v>7</v>
      </c>
      <c r="BV31" s="1">
        <v>7</v>
      </c>
      <c r="BW31" s="9">
        <v>7</v>
      </c>
      <c r="BX31" s="9">
        <v>7</v>
      </c>
      <c r="BY31" s="13">
        <v>4</v>
      </c>
      <c r="BZ31" s="13">
        <v>3</v>
      </c>
      <c r="CA31" s="1"/>
      <c r="CB31" s="1"/>
      <c r="CC31" s="1"/>
      <c r="CD31" s="9"/>
      <c r="CE31" s="1"/>
      <c r="CF31" s="1"/>
      <c r="CG31" s="9"/>
      <c r="CH31" s="9"/>
      <c r="CI31" s="13"/>
      <c r="CJ31" s="13"/>
      <c r="CK31" s="1"/>
      <c r="CL31" s="1"/>
      <c r="CM31" s="1"/>
      <c r="CN31" s="9"/>
      <c r="CO31" s="1"/>
      <c r="CP31" s="1"/>
      <c r="CQ31" s="9"/>
      <c r="CR31" s="9"/>
      <c r="CS31" s="17"/>
      <c r="CT31" s="17"/>
      <c r="CU31" s="1"/>
      <c r="CV31" s="1">
        <v>7</v>
      </c>
      <c r="CW31" s="1">
        <v>7</v>
      </c>
      <c r="CX31" s="1">
        <v>1</v>
      </c>
      <c r="CY31" s="1">
        <v>4</v>
      </c>
      <c r="CZ31" s="1">
        <v>7</v>
      </c>
      <c r="DA31" s="1">
        <v>7</v>
      </c>
      <c r="DB31" s="1"/>
      <c r="DC31" s="28"/>
      <c r="DD31" s="28"/>
      <c r="DE31" s="28">
        <v>1</v>
      </c>
      <c r="DF31" s="9"/>
      <c r="DG31" s="28"/>
      <c r="DH31" s="28">
        <v>1</v>
      </c>
      <c r="DI31" s="1"/>
      <c r="DJ31" s="28"/>
      <c r="DK31" s="30"/>
      <c r="DL31" s="9">
        <v>4</v>
      </c>
      <c r="DM31" s="17"/>
      <c r="DN31" s="30"/>
      <c r="DO31" s="30">
        <v>3</v>
      </c>
      <c r="DP31" s="2"/>
      <c r="DQ31" s="2"/>
      <c r="DR31" s="9"/>
      <c r="DS31" s="9"/>
      <c r="DT31" s="9"/>
      <c r="DU31" s="9"/>
      <c r="DV31" s="9">
        <v>5</v>
      </c>
      <c r="DW31" s="9"/>
      <c r="DX31" s="25">
        <v>5</v>
      </c>
      <c r="DY31" s="2"/>
      <c r="DZ31" s="2"/>
      <c r="EA31" s="9"/>
      <c r="EB31" s="9"/>
      <c r="EC31" s="9"/>
      <c r="ED31" s="9"/>
      <c r="EE31" s="9">
        <v>7</v>
      </c>
      <c r="EF31" s="9"/>
      <c r="EG31">
        <v>7</v>
      </c>
      <c r="EI31" s="9"/>
      <c r="EJ31" s="9"/>
      <c r="EK31" s="9"/>
      <c r="EL31" s="9"/>
      <c r="EM31" s="9">
        <v>7</v>
      </c>
      <c r="EN31" s="9"/>
      <c r="EO31">
        <v>7</v>
      </c>
      <c r="ER31" s="1">
        <f t="shared" si="0"/>
        <v>7</v>
      </c>
      <c r="ES31" s="1">
        <f t="shared" si="1"/>
        <v>4</v>
      </c>
      <c r="ET31" s="1">
        <f t="shared" si="2"/>
        <v>5.5</v>
      </c>
    </row>
    <row r="32" spans="2:150" ht="17" x14ac:dyDescent="0.2">
      <c r="B32" s="1">
        <v>2</v>
      </c>
      <c r="C32" s="2" t="s">
        <v>115</v>
      </c>
      <c r="D32" s="2"/>
      <c r="E32" s="2"/>
      <c r="F32" s="2"/>
      <c r="G32" s="1">
        <v>2</v>
      </c>
      <c r="H32" s="1">
        <v>2</v>
      </c>
      <c r="I32" s="1"/>
      <c r="J32" s="1"/>
      <c r="K32" s="1"/>
      <c r="L32" s="9"/>
      <c r="M32" s="1"/>
      <c r="N32" s="1"/>
      <c r="O32" s="9"/>
      <c r="P32" s="9"/>
      <c r="Q32" s="13"/>
      <c r="R32" s="13"/>
      <c r="S32" s="1"/>
      <c r="T32" s="1"/>
      <c r="U32" s="1"/>
      <c r="V32" s="9"/>
      <c r="W32" s="1"/>
      <c r="X32" s="1"/>
      <c r="Y32" s="9"/>
      <c r="Z32" s="9"/>
      <c r="AA32" s="13"/>
      <c r="AB32" s="13"/>
      <c r="AC32" s="1"/>
      <c r="AD32" s="1"/>
      <c r="AE32" s="1"/>
      <c r="AF32" s="9"/>
      <c r="AG32" s="1"/>
      <c r="AH32" s="1"/>
      <c r="AI32" s="9"/>
      <c r="AJ32" s="9"/>
      <c r="AK32" s="13"/>
      <c r="AL32" s="13"/>
      <c r="AM32" s="1"/>
      <c r="AN32" s="1">
        <v>1</v>
      </c>
      <c r="AO32" s="1">
        <v>2</v>
      </c>
      <c r="AP32" s="9">
        <v>4</v>
      </c>
      <c r="AQ32" s="1">
        <v>3</v>
      </c>
      <c r="AR32" s="1">
        <v>5</v>
      </c>
      <c r="AS32" s="9">
        <v>4</v>
      </c>
      <c r="AT32" s="9">
        <v>4</v>
      </c>
      <c r="AU32" s="13">
        <v>1</v>
      </c>
      <c r="AV32" s="13">
        <v>2</v>
      </c>
      <c r="AW32" s="1"/>
      <c r="AX32" s="1"/>
      <c r="AY32" s="1"/>
      <c r="AZ32" s="9"/>
      <c r="BA32" s="1"/>
      <c r="BB32" s="1"/>
      <c r="BC32" s="9"/>
      <c r="BD32" s="9"/>
      <c r="BE32" s="13"/>
      <c r="BF32" s="13"/>
      <c r="BG32" s="1"/>
      <c r="BH32" s="1"/>
      <c r="BI32" s="1"/>
      <c r="BJ32" s="9"/>
      <c r="BK32" s="1"/>
      <c r="BL32" s="1"/>
      <c r="BM32" s="9"/>
      <c r="BN32" s="9"/>
      <c r="BO32" s="13"/>
      <c r="BP32" s="13"/>
      <c r="BQ32" s="1"/>
      <c r="BR32" s="1"/>
      <c r="BS32" s="1"/>
      <c r="BT32" s="9"/>
      <c r="BU32" s="1"/>
      <c r="BV32" s="1"/>
      <c r="BW32" s="9"/>
      <c r="BX32" s="9"/>
      <c r="BY32" s="13"/>
      <c r="BZ32" s="13"/>
      <c r="CA32" s="1"/>
      <c r="CB32" s="1"/>
      <c r="CC32" s="1"/>
      <c r="CD32" s="9"/>
      <c r="CE32" s="1"/>
      <c r="CF32" s="1"/>
      <c r="CG32" s="9"/>
      <c r="CH32" s="9"/>
      <c r="CI32" s="13"/>
      <c r="CJ32" s="13"/>
      <c r="CK32" s="1"/>
      <c r="CL32" s="1"/>
      <c r="CM32" s="1"/>
      <c r="CN32" s="9"/>
      <c r="CO32" s="1"/>
      <c r="CP32" s="1"/>
      <c r="CQ32" s="9"/>
      <c r="CR32" s="9"/>
      <c r="CS32" s="17"/>
      <c r="CT32" s="17"/>
      <c r="CU32" s="1"/>
      <c r="CV32" s="1">
        <v>6</v>
      </c>
      <c r="CW32" s="1">
        <v>5</v>
      </c>
      <c r="CX32" s="1">
        <v>4</v>
      </c>
      <c r="CY32" s="1">
        <v>6</v>
      </c>
      <c r="CZ32" s="1">
        <v>4</v>
      </c>
      <c r="DA32" s="1">
        <v>6</v>
      </c>
      <c r="DB32" s="1"/>
      <c r="DC32" s="28"/>
      <c r="DD32" s="28">
        <v>1</v>
      </c>
      <c r="DE32" s="28"/>
      <c r="DF32" s="9">
        <v>2</v>
      </c>
      <c r="DG32" s="28"/>
      <c r="DH32" s="28"/>
      <c r="DI32" s="1"/>
      <c r="DJ32" s="28"/>
      <c r="DK32" s="33">
        <v>1</v>
      </c>
      <c r="DL32" s="28"/>
      <c r="DM32" s="9">
        <v>2</v>
      </c>
      <c r="DN32" s="30"/>
      <c r="DO32" s="30"/>
      <c r="DP32" s="2"/>
      <c r="DQ32" s="2"/>
      <c r="DR32" s="20"/>
      <c r="DS32" s="20"/>
      <c r="DT32" s="20">
        <v>4</v>
      </c>
      <c r="DU32" s="20"/>
      <c r="DV32" s="20"/>
      <c r="DW32" s="20"/>
      <c r="DX32" s="25">
        <v>4</v>
      </c>
      <c r="DY32" s="2"/>
      <c r="DZ32" s="2"/>
      <c r="EA32" s="20"/>
      <c r="EB32" s="20"/>
      <c r="EC32" s="20">
        <v>5</v>
      </c>
      <c r="ED32" s="20"/>
      <c r="EE32" s="20"/>
      <c r="EF32" s="9"/>
      <c r="EG32">
        <v>5</v>
      </c>
      <c r="EI32" s="20"/>
      <c r="EJ32" s="20"/>
      <c r="EK32" s="20">
        <v>5</v>
      </c>
      <c r="EL32" s="9"/>
      <c r="EM32" s="20"/>
      <c r="EN32" s="20"/>
      <c r="EO32">
        <v>5</v>
      </c>
      <c r="ER32" s="1">
        <f t="shared" si="0"/>
        <v>5</v>
      </c>
      <c r="ES32" s="1">
        <f t="shared" si="1"/>
        <v>5</v>
      </c>
      <c r="ET32" s="1">
        <f t="shared" si="2"/>
        <v>5.5</v>
      </c>
    </row>
    <row r="33" spans="2:150" ht="17" x14ac:dyDescent="0.2">
      <c r="B33" s="1">
        <v>2</v>
      </c>
      <c r="C33" s="2" t="s">
        <v>95</v>
      </c>
      <c r="D33" s="2"/>
      <c r="E33" s="2" t="s">
        <v>127</v>
      </c>
      <c r="F33" s="2" t="s">
        <v>151</v>
      </c>
      <c r="G33" s="1">
        <v>3</v>
      </c>
      <c r="H33" s="1">
        <v>2</v>
      </c>
      <c r="I33" s="1"/>
      <c r="J33" s="1">
        <v>1</v>
      </c>
      <c r="K33" s="1">
        <v>1</v>
      </c>
      <c r="L33" s="9">
        <v>1</v>
      </c>
      <c r="M33" s="1">
        <v>6</v>
      </c>
      <c r="N33" s="1">
        <v>6</v>
      </c>
      <c r="O33" s="9">
        <v>1</v>
      </c>
      <c r="P33" s="9">
        <v>1</v>
      </c>
      <c r="Q33" s="13">
        <v>2</v>
      </c>
      <c r="R33" s="13">
        <v>2</v>
      </c>
      <c r="S33" s="1"/>
      <c r="T33" s="1"/>
      <c r="U33" s="1"/>
      <c r="V33" s="9"/>
      <c r="W33" s="1"/>
      <c r="X33" s="1"/>
      <c r="Y33" s="9"/>
      <c r="Z33" s="9"/>
      <c r="AA33" s="13"/>
      <c r="AB33" s="13"/>
      <c r="AC33" s="1"/>
      <c r="AD33" s="1"/>
      <c r="AE33" s="1"/>
      <c r="AF33" s="9"/>
      <c r="AG33" s="1"/>
      <c r="AH33" s="1"/>
      <c r="AI33" s="9"/>
      <c r="AJ33" s="9"/>
      <c r="AK33" s="13"/>
      <c r="AL33" s="13"/>
      <c r="AM33" s="1"/>
      <c r="AN33" s="1"/>
      <c r="AO33" s="1"/>
      <c r="AP33" s="9"/>
      <c r="AQ33" s="1"/>
      <c r="AR33" s="1"/>
      <c r="AS33" s="9"/>
      <c r="AT33" s="9"/>
      <c r="AU33" s="13"/>
      <c r="AV33" s="13"/>
      <c r="AW33" s="1"/>
      <c r="AX33" s="1"/>
      <c r="AY33" s="1"/>
      <c r="AZ33" s="9"/>
      <c r="BA33" s="1"/>
      <c r="BB33" s="1"/>
      <c r="BC33" s="9"/>
      <c r="BD33" s="9"/>
      <c r="BE33" s="13"/>
      <c r="BF33" s="13"/>
      <c r="BG33" s="1"/>
      <c r="BH33" s="1"/>
      <c r="BI33" s="1"/>
      <c r="BJ33" s="9"/>
      <c r="BK33" s="1"/>
      <c r="BL33" s="1"/>
      <c r="BM33" s="9"/>
      <c r="BN33" s="9"/>
      <c r="BO33" s="13"/>
      <c r="BP33" s="13"/>
      <c r="BQ33" s="1"/>
      <c r="BR33" s="1"/>
      <c r="BS33" s="1"/>
      <c r="BT33" s="9"/>
      <c r="BU33" s="1"/>
      <c r="BV33" s="1"/>
      <c r="BW33" s="9"/>
      <c r="BX33" s="9"/>
      <c r="BY33" s="13"/>
      <c r="BZ33" s="13"/>
      <c r="CA33" s="1"/>
      <c r="CB33" s="1"/>
      <c r="CC33" s="1"/>
      <c r="CD33" s="9"/>
      <c r="CE33" s="1"/>
      <c r="CF33" s="1"/>
      <c r="CG33" s="9"/>
      <c r="CH33" s="9"/>
      <c r="CI33" s="13"/>
      <c r="CJ33" s="13"/>
      <c r="CK33" s="1"/>
      <c r="CL33" s="1"/>
      <c r="CM33" s="1"/>
      <c r="CN33" s="9"/>
      <c r="CO33" s="1"/>
      <c r="CP33" s="1"/>
      <c r="CQ33" s="9"/>
      <c r="CR33" s="9"/>
      <c r="CS33" s="17"/>
      <c r="CT33" s="17"/>
      <c r="CU33" s="1"/>
      <c r="CV33" s="1">
        <v>7</v>
      </c>
      <c r="CW33" s="1">
        <v>5</v>
      </c>
      <c r="CX33" s="1">
        <v>4</v>
      </c>
      <c r="CY33" s="1">
        <v>6</v>
      </c>
      <c r="CZ33" s="1">
        <v>2</v>
      </c>
      <c r="DA33" s="1">
        <v>7</v>
      </c>
      <c r="DB33" s="1"/>
      <c r="DC33" s="28">
        <v>1</v>
      </c>
      <c r="DD33" s="28">
        <v>1</v>
      </c>
      <c r="DE33" s="28"/>
      <c r="DF33" s="9"/>
      <c r="DG33" s="28"/>
      <c r="DH33" s="28"/>
      <c r="DI33" s="1"/>
      <c r="DJ33" s="28">
        <v>2</v>
      </c>
      <c r="DK33" s="30">
        <v>2</v>
      </c>
      <c r="DL33" s="28"/>
      <c r="DM33" s="9"/>
      <c r="DN33" s="30"/>
      <c r="DO33" s="30"/>
      <c r="DP33" s="2"/>
      <c r="DQ33" s="2"/>
      <c r="DR33" s="20"/>
      <c r="DS33" s="20">
        <v>1</v>
      </c>
      <c r="DT33" s="20"/>
      <c r="DU33" s="20"/>
      <c r="DV33" s="20"/>
      <c r="DW33" s="20"/>
      <c r="DX33" s="25">
        <v>1</v>
      </c>
      <c r="DY33" s="2"/>
      <c r="DZ33" s="2"/>
      <c r="EA33" s="20"/>
      <c r="EB33" s="20">
        <v>1</v>
      </c>
      <c r="EC33" s="20"/>
      <c r="ED33" s="20"/>
      <c r="EE33" s="20"/>
      <c r="EF33" s="9"/>
      <c r="EG33">
        <v>1</v>
      </c>
      <c r="EI33" s="20"/>
      <c r="EJ33" s="20">
        <v>1</v>
      </c>
      <c r="EK33" s="20"/>
      <c r="EL33" s="9"/>
      <c r="EM33" s="20"/>
      <c r="EN33" s="20"/>
      <c r="EO33">
        <v>1</v>
      </c>
      <c r="ER33" s="1">
        <f t="shared" si="0"/>
        <v>4.5</v>
      </c>
      <c r="ES33" s="1">
        <f t="shared" si="1"/>
        <v>5.5</v>
      </c>
      <c r="ET33" s="1">
        <f t="shared" si="2"/>
        <v>5.5</v>
      </c>
    </row>
    <row r="34" spans="2:150" ht="17" x14ac:dyDescent="0.2">
      <c r="B34" s="1">
        <v>2</v>
      </c>
      <c r="C34" s="2"/>
      <c r="D34" s="2"/>
      <c r="E34" s="2" t="s">
        <v>103</v>
      </c>
      <c r="F34" s="2" t="s">
        <v>118</v>
      </c>
      <c r="G34" s="1">
        <v>2</v>
      </c>
      <c r="H34" s="1">
        <v>1</v>
      </c>
      <c r="I34" s="1"/>
      <c r="J34" s="1"/>
      <c r="K34" s="1"/>
      <c r="L34" s="9"/>
      <c r="M34" s="1"/>
      <c r="N34" s="1"/>
      <c r="O34" s="9"/>
      <c r="P34" s="9"/>
      <c r="Q34" s="13"/>
      <c r="R34" s="13"/>
      <c r="S34" s="1"/>
      <c r="T34" s="1"/>
      <c r="U34" s="1"/>
      <c r="V34" s="9"/>
      <c r="W34" s="1"/>
      <c r="X34" s="1"/>
      <c r="Y34" s="9"/>
      <c r="Z34" s="9"/>
      <c r="AA34" s="13"/>
      <c r="AB34" s="13"/>
      <c r="AC34" s="1"/>
      <c r="AD34" s="1"/>
      <c r="AE34" s="1"/>
      <c r="AF34" s="9"/>
      <c r="AG34" s="1"/>
      <c r="AH34" s="1"/>
      <c r="AI34" s="9"/>
      <c r="AJ34" s="9"/>
      <c r="AK34" s="13"/>
      <c r="AL34" s="13"/>
      <c r="AM34" s="1"/>
      <c r="AN34" s="1"/>
      <c r="AO34" s="1"/>
      <c r="AP34" s="9"/>
      <c r="AQ34" s="1"/>
      <c r="AR34" s="1"/>
      <c r="AS34" s="9"/>
      <c r="AT34" s="9"/>
      <c r="AU34" s="13"/>
      <c r="AV34" s="13"/>
      <c r="AW34" s="1"/>
      <c r="AX34" s="1"/>
      <c r="AY34" s="1"/>
      <c r="AZ34" s="9"/>
      <c r="BA34" s="1"/>
      <c r="BB34" s="1"/>
      <c r="BC34" s="9"/>
      <c r="BD34" s="9"/>
      <c r="BE34" s="13"/>
      <c r="BF34" s="13"/>
      <c r="BG34" s="1"/>
      <c r="BH34" s="1"/>
      <c r="BI34" s="1"/>
      <c r="BJ34" s="9"/>
      <c r="BK34" s="1"/>
      <c r="BL34" s="1"/>
      <c r="BM34" s="9"/>
      <c r="BN34" s="9"/>
      <c r="BO34" s="13"/>
      <c r="BP34" s="13"/>
      <c r="BQ34" s="1"/>
      <c r="BR34" s="1"/>
      <c r="BS34" s="1"/>
      <c r="BT34" s="9"/>
      <c r="BU34" s="1"/>
      <c r="BV34" s="1"/>
      <c r="BW34" s="9"/>
      <c r="BX34" s="9"/>
      <c r="BY34" s="13"/>
      <c r="BZ34" s="13"/>
      <c r="CA34" s="1"/>
      <c r="CB34" s="1">
        <v>2</v>
      </c>
      <c r="CC34" s="1">
        <v>1</v>
      </c>
      <c r="CD34" s="9">
        <v>4</v>
      </c>
      <c r="CE34" s="1">
        <v>7</v>
      </c>
      <c r="CF34" s="1">
        <v>7</v>
      </c>
      <c r="CG34" s="9">
        <v>3</v>
      </c>
      <c r="CH34" s="9">
        <v>3</v>
      </c>
      <c r="CI34" s="13">
        <v>3</v>
      </c>
      <c r="CJ34" s="13">
        <v>3</v>
      </c>
      <c r="CK34" s="1"/>
      <c r="CL34" s="1"/>
      <c r="CM34" s="1"/>
      <c r="CN34" s="9"/>
      <c r="CO34" s="1"/>
      <c r="CP34" s="1"/>
      <c r="CQ34" s="9"/>
      <c r="CR34" s="9"/>
      <c r="CS34" s="17"/>
      <c r="CT34" s="17"/>
      <c r="CU34" s="1"/>
      <c r="CV34" s="1">
        <v>7</v>
      </c>
      <c r="CW34" s="1">
        <v>7</v>
      </c>
      <c r="CX34" s="1">
        <v>1</v>
      </c>
      <c r="CY34" s="1">
        <v>4</v>
      </c>
      <c r="CZ34" s="1">
        <v>4</v>
      </c>
      <c r="DA34" s="1">
        <v>4</v>
      </c>
      <c r="DB34" s="1"/>
      <c r="DC34" s="28"/>
      <c r="DD34" s="28"/>
      <c r="DE34" s="28"/>
      <c r="DF34" s="9">
        <v>2</v>
      </c>
      <c r="DG34" s="28">
        <v>1</v>
      </c>
      <c r="DH34" s="28"/>
      <c r="DI34" s="1"/>
      <c r="DJ34" s="28"/>
      <c r="DK34" s="30"/>
      <c r="DL34" s="28"/>
      <c r="DM34" s="9">
        <v>3</v>
      </c>
      <c r="DN34" s="30">
        <v>3</v>
      </c>
      <c r="DO34" s="30"/>
      <c r="DP34" s="2"/>
      <c r="DQ34" s="2"/>
      <c r="DR34" s="20"/>
      <c r="DS34" s="20"/>
      <c r="DT34" s="20"/>
      <c r="DU34" s="20"/>
      <c r="DV34" s="20">
        <v>4</v>
      </c>
      <c r="DW34" s="20"/>
      <c r="DX34" s="25">
        <v>4</v>
      </c>
      <c r="DY34" s="2"/>
      <c r="DZ34" s="2"/>
      <c r="EA34" s="20"/>
      <c r="EB34" s="20"/>
      <c r="EC34" s="20"/>
      <c r="ED34" s="20"/>
      <c r="EE34" s="20">
        <v>3</v>
      </c>
      <c r="EF34" s="9"/>
      <c r="EG34">
        <v>3</v>
      </c>
      <c r="EI34" s="20"/>
      <c r="EJ34" s="20"/>
      <c r="EK34" s="20"/>
      <c r="EL34" s="9"/>
      <c r="EM34" s="20">
        <v>3</v>
      </c>
      <c r="EN34" s="20"/>
      <c r="EO34">
        <v>3</v>
      </c>
      <c r="ER34" s="1">
        <f t="shared" si="0"/>
        <v>5.5</v>
      </c>
      <c r="ES34" s="1">
        <f t="shared" si="1"/>
        <v>2.5</v>
      </c>
      <c r="ET34" s="1">
        <f t="shared" si="2"/>
        <v>5.5</v>
      </c>
    </row>
    <row r="35" spans="2:150" ht="17" x14ac:dyDescent="0.2">
      <c r="B35" s="1">
        <v>2</v>
      </c>
      <c r="C35" s="2" t="s">
        <v>95</v>
      </c>
      <c r="D35" s="2" t="s">
        <v>95</v>
      </c>
      <c r="E35" s="2" t="s">
        <v>145</v>
      </c>
      <c r="F35" s="2"/>
      <c r="G35" s="1">
        <v>3</v>
      </c>
      <c r="H35" s="1">
        <v>1</v>
      </c>
      <c r="I35" s="1"/>
      <c r="J35" s="1">
        <v>1</v>
      </c>
      <c r="K35" s="1">
        <v>1</v>
      </c>
      <c r="L35" s="9">
        <v>2</v>
      </c>
      <c r="M35" s="1">
        <v>5</v>
      </c>
      <c r="N35" s="1">
        <v>5</v>
      </c>
      <c r="O35" s="9">
        <v>3</v>
      </c>
      <c r="P35" s="9">
        <v>5</v>
      </c>
      <c r="Q35" s="13">
        <v>1</v>
      </c>
      <c r="R35" s="13">
        <v>2</v>
      </c>
      <c r="S35" s="1"/>
      <c r="T35" s="1"/>
      <c r="U35" s="1"/>
      <c r="V35" s="9"/>
      <c r="W35" s="1"/>
      <c r="X35" s="1"/>
      <c r="Y35" s="9"/>
      <c r="Z35" s="9"/>
      <c r="AA35" s="13"/>
      <c r="AB35" s="13"/>
      <c r="AC35" s="1"/>
      <c r="AD35" s="1"/>
      <c r="AE35" s="1"/>
      <c r="AF35" s="9"/>
      <c r="AG35" s="1"/>
      <c r="AH35" s="1"/>
      <c r="AI35" s="9"/>
      <c r="AJ35" s="9"/>
      <c r="AK35" s="13"/>
      <c r="AL35" s="13"/>
      <c r="AM35" s="1"/>
      <c r="AN35" s="1"/>
      <c r="AO35" s="1"/>
      <c r="AP35" s="9"/>
      <c r="AQ35" s="1"/>
      <c r="AR35" s="1"/>
      <c r="AS35" s="9"/>
      <c r="AT35" s="9"/>
      <c r="AU35" s="13"/>
      <c r="AV35" s="13"/>
      <c r="AW35" s="1"/>
      <c r="AX35" s="1"/>
      <c r="AY35" s="1"/>
      <c r="AZ35" s="9"/>
      <c r="BA35" s="1"/>
      <c r="BB35" s="1"/>
      <c r="BC35" s="9"/>
      <c r="BD35" s="9"/>
      <c r="BE35" s="13"/>
      <c r="BF35" s="13"/>
      <c r="BG35" s="1"/>
      <c r="BH35" s="1"/>
      <c r="BI35" s="1"/>
      <c r="BJ35" s="9"/>
      <c r="BK35" s="1"/>
      <c r="BL35" s="1"/>
      <c r="BM35" s="9"/>
      <c r="BN35" s="9"/>
      <c r="BO35" s="13"/>
      <c r="BP35" s="13"/>
      <c r="BQ35" s="1"/>
      <c r="BR35" s="1"/>
      <c r="BS35" s="1"/>
      <c r="BT35" s="9"/>
      <c r="BU35" s="1"/>
      <c r="BV35" s="1"/>
      <c r="BW35" s="9"/>
      <c r="BX35" s="9"/>
      <c r="BY35" s="13"/>
      <c r="BZ35" s="13"/>
      <c r="CA35" s="1"/>
      <c r="CB35" s="1"/>
      <c r="CC35" s="1"/>
      <c r="CD35" s="9"/>
      <c r="CE35" s="1"/>
      <c r="CF35" s="1"/>
      <c r="CG35" s="9"/>
      <c r="CH35" s="9"/>
      <c r="CI35" s="13"/>
      <c r="CJ35" s="13"/>
      <c r="CK35" s="1"/>
      <c r="CL35" s="1"/>
      <c r="CM35" s="1"/>
      <c r="CN35" s="9"/>
      <c r="CO35" s="1"/>
      <c r="CP35" s="1"/>
      <c r="CQ35" s="9"/>
      <c r="CR35" s="9"/>
      <c r="CS35" s="17"/>
      <c r="CT35" s="17"/>
      <c r="CU35" s="1"/>
      <c r="CV35" s="1">
        <v>6</v>
      </c>
      <c r="CW35" s="1">
        <v>5</v>
      </c>
      <c r="CX35" s="1">
        <v>4</v>
      </c>
      <c r="CY35" s="1">
        <v>6</v>
      </c>
      <c r="CZ35" s="1">
        <v>4</v>
      </c>
      <c r="DA35" s="1">
        <v>7</v>
      </c>
      <c r="DB35" s="1"/>
      <c r="DC35" s="28">
        <v>1</v>
      </c>
      <c r="DD35" s="28">
        <v>1</v>
      </c>
      <c r="DE35" s="28"/>
      <c r="DF35" s="9"/>
      <c r="DG35" s="28"/>
      <c r="DH35" s="28"/>
      <c r="DI35" s="1"/>
      <c r="DJ35" s="28">
        <v>2</v>
      </c>
      <c r="DK35" s="33">
        <v>1</v>
      </c>
      <c r="DL35" s="28"/>
      <c r="DM35" s="9"/>
      <c r="DN35" s="30"/>
      <c r="DO35" s="30"/>
      <c r="DP35" s="2"/>
      <c r="DQ35" s="2"/>
      <c r="DR35" s="9"/>
      <c r="DS35" s="9">
        <v>2</v>
      </c>
      <c r="DT35" s="9"/>
      <c r="DU35" s="9"/>
      <c r="DV35" s="9"/>
      <c r="DW35" s="9"/>
      <c r="DX35" s="25">
        <v>2</v>
      </c>
      <c r="DY35" s="2"/>
      <c r="DZ35" s="2"/>
      <c r="EA35" s="9"/>
      <c r="EB35" s="9">
        <v>3</v>
      </c>
      <c r="EC35" s="9"/>
      <c r="ED35" s="9"/>
      <c r="EE35" s="9"/>
      <c r="EF35" s="9"/>
      <c r="EG35">
        <v>3</v>
      </c>
      <c r="EI35" s="9"/>
      <c r="EJ35" s="9">
        <v>5</v>
      </c>
      <c r="EK35" s="9"/>
      <c r="EL35" s="9"/>
      <c r="EM35" s="9"/>
      <c r="EN35" s="9"/>
      <c r="EO35">
        <v>5</v>
      </c>
      <c r="ER35" s="1">
        <f t="shared" ref="ER35:ER55" si="3">AVERAGE(CV35:CV35,CZ35:CZ35)</f>
        <v>5</v>
      </c>
      <c r="ES35" s="1">
        <f t="shared" ref="ES35:ES55" si="4">AVERAGE(CX35:CX35,DA35:DA35)</f>
        <v>5.5</v>
      </c>
      <c r="ET35" s="1">
        <f t="shared" ref="ET35:ET55" si="5">AVERAGE(CY35:CY35,CW35:CW35)</f>
        <v>5.5</v>
      </c>
    </row>
    <row r="36" spans="2:150" ht="17" x14ac:dyDescent="0.2">
      <c r="B36" s="1">
        <v>2</v>
      </c>
      <c r="C36" s="2" t="s">
        <v>101</v>
      </c>
      <c r="D36" s="2" t="s">
        <v>154</v>
      </c>
      <c r="E36" s="2" t="s">
        <v>145</v>
      </c>
      <c r="F36" s="2" t="s">
        <v>146</v>
      </c>
      <c r="G36" s="1">
        <v>2</v>
      </c>
      <c r="H36" s="1">
        <v>2</v>
      </c>
      <c r="I36" s="1"/>
      <c r="J36" s="1"/>
      <c r="K36" s="1"/>
      <c r="L36" s="9"/>
      <c r="M36" s="1"/>
      <c r="N36" s="1"/>
      <c r="O36" s="9"/>
      <c r="P36" s="9"/>
      <c r="Q36" s="13"/>
      <c r="R36" s="13"/>
      <c r="S36" s="1"/>
      <c r="T36" s="1">
        <v>1</v>
      </c>
      <c r="U36" s="1">
        <v>2</v>
      </c>
      <c r="V36" s="9">
        <v>4</v>
      </c>
      <c r="W36" s="1">
        <v>5</v>
      </c>
      <c r="X36" s="1">
        <v>4</v>
      </c>
      <c r="Y36" s="9">
        <v>5</v>
      </c>
      <c r="Z36" s="9">
        <v>4</v>
      </c>
      <c r="AA36" s="13">
        <v>4</v>
      </c>
      <c r="AB36" s="13">
        <v>1</v>
      </c>
      <c r="AC36" s="1"/>
      <c r="AD36" s="1"/>
      <c r="AE36" s="1"/>
      <c r="AF36" s="9"/>
      <c r="AG36" s="1"/>
      <c r="AH36" s="1"/>
      <c r="AI36" s="9"/>
      <c r="AJ36" s="9"/>
      <c r="AK36" s="13"/>
      <c r="AL36" s="13"/>
      <c r="AM36" s="1"/>
      <c r="AN36" s="1"/>
      <c r="AO36" s="1"/>
      <c r="AP36" s="9"/>
      <c r="AQ36" s="1"/>
      <c r="AR36" s="1"/>
      <c r="AS36" s="9"/>
      <c r="AT36" s="9"/>
      <c r="AU36" s="13"/>
      <c r="AV36" s="13"/>
      <c r="AW36" s="1"/>
      <c r="AX36" s="1"/>
      <c r="AY36" s="1"/>
      <c r="AZ36" s="9"/>
      <c r="BA36" s="1"/>
      <c r="BB36" s="1"/>
      <c r="BC36" s="9"/>
      <c r="BD36" s="9"/>
      <c r="BE36" s="13"/>
      <c r="BF36" s="13"/>
      <c r="BG36" s="1"/>
      <c r="BH36" s="1"/>
      <c r="BI36" s="1"/>
      <c r="BJ36" s="9"/>
      <c r="BK36" s="1"/>
      <c r="BL36" s="1"/>
      <c r="BM36" s="9"/>
      <c r="BN36" s="9"/>
      <c r="BO36" s="13"/>
      <c r="BP36" s="13"/>
      <c r="BQ36" s="1"/>
      <c r="BR36" s="1"/>
      <c r="BS36" s="1"/>
      <c r="BT36" s="9"/>
      <c r="BU36" s="1"/>
      <c r="BV36" s="1"/>
      <c r="BW36" s="9"/>
      <c r="BX36" s="9"/>
      <c r="BY36" s="13"/>
      <c r="BZ36" s="13"/>
      <c r="CA36" s="1"/>
      <c r="CB36" s="1"/>
      <c r="CC36" s="1"/>
      <c r="CD36" s="9"/>
      <c r="CE36" s="1"/>
      <c r="CF36" s="1"/>
      <c r="CG36" s="9"/>
      <c r="CH36" s="9"/>
      <c r="CI36" s="13"/>
      <c r="CJ36" s="13"/>
      <c r="CK36" s="1"/>
      <c r="CL36" s="1"/>
      <c r="CM36" s="1"/>
      <c r="CN36" s="9"/>
      <c r="CO36" s="1"/>
      <c r="CP36" s="1"/>
      <c r="CQ36" s="9"/>
      <c r="CR36" s="9"/>
      <c r="CS36" s="17"/>
      <c r="CT36" s="17"/>
      <c r="CU36" s="1"/>
      <c r="CV36" s="1">
        <v>7</v>
      </c>
      <c r="CW36" s="1">
        <v>3</v>
      </c>
      <c r="CX36" s="1">
        <v>6</v>
      </c>
      <c r="CY36" s="1">
        <v>3</v>
      </c>
      <c r="CZ36" s="1">
        <v>6</v>
      </c>
      <c r="DA36" s="1">
        <v>6</v>
      </c>
      <c r="DB36" s="1"/>
      <c r="DC36" s="28"/>
      <c r="DD36" s="28"/>
      <c r="DE36" s="28">
        <v>1</v>
      </c>
      <c r="DF36" s="9">
        <v>2</v>
      </c>
      <c r="DG36" s="28"/>
      <c r="DH36" s="28"/>
      <c r="DI36" s="1"/>
      <c r="DJ36" s="28"/>
      <c r="DK36" s="30"/>
      <c r="DL36" s="9">
        <v>4</v>
      </c>
      <c r="DM36" s="28">
        <v>1</v>
      </c>
      <c r="DN36" s="30"/>
      <c r="DO36" s="30"/>
      <c r="DP36" s="2"/>
      <c r="DQ36" s="2"/>
      <c r="DR36" s="9">
        <v>4</v>
      </c>
      <c r="DS36" s="9"/>
      <c r="DT36" s="9"/>
      <c r="DU36" s="9"/>
      <c r="DV36" s="9"/>
      <c r="DW36" s="9"/>
      <c r="DX36" s="25">
        <v>4</v>
      </c>
      <c r="DY36" s="2"/>
      <c r="DZ36" s="2"/>
      <c r="EA36" s="9">
        <v>5</v>
      </c>
      <c r="EB36" s="9"/>
      <c r="EC36" s="9"/>
      <c r="ED36" s="9"/>
      <c r="EE36" s="9"/>
      <c r="EF36" s="9"/>
      <c r="EG36">
        <v>5</v>
      </c>
      <c r="EI36" s="9">
        <v>4</v>
      </c>
      <c r="EJ36" s="9"/>
      <c r="EK36" s="9"/>
      <c r="EL36" s="9"/>
      <c r="EM36" s="9"/>
      <c r="EN36" s="9"/>
      <c r="EO36">
        <v>4</v>
      </c>
      <c r="ER36" s="1">
        <f t="shared" si="3"/>
        <v>6.5</v>
      </c>
      <c r="ES36" s="1">
        <f t="shared" si="4"/>
        <v>6</v>
      </c>
      <c r="ET36" s="1">
        <f t="shared" si="5"/>
        <v>3</v>
      </c>
    </row>
    <row r="37" spans="2:150" ht="17" x14ac:dyDescent="0.2">
      <c r="B37" s="1">
        <v>2</v>
      </c>
      <c r="C37" s="2" t="s">
        <v>155</v>
      </c>
      <c r="D37" s="2" t="s">
        <v>145</v>
      </c>
      <c r="E37" s="2" t="s">
        <v>107</v>
      </c>
      <c r="F37" s="2" t="s">
        <v>101</v>
      </c>
      <c r="G37" s="1">
        <v>2</v>
      </c>
      <c r="H37" s="1">
        <v>2</v>
      </c>
      <c r="I37" s="1"/>
      <c r="J37" s="1"/>
      <c r="K37" s="1"/>
      <c r="L37" s="9"/>
      <c r="M37" s="1"/>
      <c r="N37" s="1"/>
      <c r="O37" s="9"/>
      <c r="P37" s="9"/>
      <c r="Q37" s="13"/>
      <c r="R37" s="13"/>
      <c r="S37" s="1"/>
      <c r="T37" s="1"/>
      <c r="U37" s="1"/>
      <c r="V37" s="9"/>
      <c r="W37" s="1"/>
      <c r="X37" s="1"/>
      <c r="Y37" s="9"/>
      <c r="Z37" s="9"/>
      <c r="AA37" s="13"/>
      <c r="AB37" s="13"/>
      <c r="AC37" s="1"/>
      <c r="AD37" s="1"/>
      <c r="AE37" s="1"/>
      <c r="AF37" s="9"/>
      <c r="AG37" s="1"/>
      <c r="AH37" s="1"/>
      <c r="AI37" s="9"/>
      <c r="AJ37" s="9"/>
      <c r="AK37" s="13"/>
      <c r="AL37" s="13"/>
      <c r="AM37" s="1"/>
      <c r="AN37" s="1"/>
      <c r="AO37" s="1"/>
      <c r="AP37" s="9"/>
      <c r="AQ37" s="1"/>
      <c r="AR37" s="1"/>
      <c r="AS37" s="9"/>
      <c r="AT37" s="9"/>
      <c r="AU37" s="13"/>
      <c r="AV37" s="13"/>
      <c r="AW37" s="1"/>
      <c r="AX37" s="1"/>
      <c r="AY37" s="1"/>
      <c r="AZ37" s="9"/>
      <c r="BA37" s="1"/>
      <c r="BB37" s="1"/>
      <c r="BC37" s="9"/>
      <c r="BD37" s="9"/>
      <c r="BE37" s="13"/>
      <c r="BF37" s="13"/>
      <c r="BG37" s="1"/>
      <c r="BH37" s="1"/>
      <c r="BI37" s="1"/>
      <c r="BJ37" s="9"/>
      <c r="BK37" s="1"/>
      <c r="BL37" s="1"/>
      <c r="BM37" s="9"/>
      <c r="BN37" s="9"/>
      <c r="BO37" s="13"/>
      <c r="BP37" s="13"/>
      <c r="BQ37" s="1"/>
      <c r="BR37" s="1"/>
      <c r="BS37" s="1"/>
      <c r="BT37" s="9"/>
      <c r="BU37" s="1"/>
      <c r="BV37" s="1"/>
      <c r="BW37" s="9"/>
      <c r="BX37" s="9"/>
      <c r="BY37" s="13"/>
      <c r="BZ37" s="13"/>
      <c r="CA37" s="1"/>
      <c r="CB37" s="1">
        <v>2</v>
      </c>
      <c r="CC37" s="1">
        <v>1</v>
      </c>
      <c r="CD37" s="9">
        <v>5</v>
      </c>
      <c r="CE37" s="1">
        <v>5</v>
      </c>
      <c r="CF37" s="1">
        <v>5</v>
      </c>
      <c r="CG37" s="9">
        <v>3</v>
      </c>
      <c r="CH37" s="9">
        <v>4</v>
      </c>
      <c r="CI37" s="13">
        <v>1</v>
      </c>
      <c r="CJ37" s="13">
        <v>3</v>
      </c>
      <c r="CK37" s="1"/>
      <c r="CL37" s="1"/>
      <c r="CM37" s="1"/>
      <c r="CN37" s="9"/>
      <c r="CO37" s="1"/>
      <c r="CP37" s="1"/>
      <c r="CQ37" s="9"/>
      <c r="CR37" s="9"/>
      <c r="CS37" s="17"/>
      <c r="CT37" s="17"/>
      <c r="CU37" s="1"/>
      <c r="CV37" s="1">
        <v>7</v>
      </c>
      <c r="CW37" s="1">
        <v>5</v>
      </c>
      <c r="CX37" s="1">
        <v>5</v>
      </c>
      <c r="CY37" s="1">
        <v>4</v>
      </c>
      <c r="CZ37" s="1">
        <v>5</v>
      </c>
      <c r="DA37" s="1">
        <v>7</v>
      </c>
      <c r="DB37" s="1"/>
      <c r="DC37" s="28"/>
      <c r="DD37" s="28"/>
      <c r="DE37" s="28"/>
      <c r="DF37" s="9">
        <v>2</v>
      </c>
      <c r="DG37" s="28">
        <v>1</v>
      </c>
      <c r="DH37" s="28"/>
      <c r="DI37" s="1"/>
      <c r="DJ37" s="28"/>
      <c r="DK37" s="30"/>
      <c r="DL37" s="9"/>
      <c r="DM37" s="28">
        <v>1</v>
      </c>
      <c r="DN37" s="30">
        <v>3</v>
      </c>
      <c r="DO37" s="30"/>
      <c r="DP37" s="2"/>
      <c r="DQ37" s="2"/>
      <c r="DR37" s="20"/>
      <c r="DS37" s="20"/>
      <c r="DT37" s="20"/>
      <c r="DU37" s="20"/>
      <c r="DV37" s="20">
        <v>5</v>
      </c>
      <c r="DW37" s="20"/>
      <c r="DX37" s="25">
        <v>5</v>
      </c>
      <c r="DY37" s="2"/>
      <c r="DZ37" s="2"/>
      <c r="EA37" s="20"/>
      <c r="EB37" s="20"/>
      <c r="EC37" s="20"/>
      <c r="ED37" s="20"/>
      <c r="EE37" s="20">
        <v>3</v>
      </c>
      <c r="EF37" s="9"/>
      <c r="EG37">
        <v>3</v>
      </c>
      <c r="EI37" s="20"/>
      <c r="EJ37" s="20"/>
      <c r="EK37" s="20"/>
      <c r="EL37" s="9"/>
      <c r="EM37" s="20">
        <v>5</v>
      </c>
      <c r="EN37" s="20"/>
      <c r="EO37">
        <v>5</v>
      </c>
      <c r="ER37" s="1">
        <f t="shared" si="3"/>
        <v>6</v>
      </c>
      <c r="ES37" s="1">
        <f t="shared" si="4"/>
        <v>6</v>
      </c>
      <c r="ET37" s="1">
        <f t="shared" si="5"/>
        <v>4.5</v>
      </c>
    </row>
    <row r="38" spans="2:150" ht="17" x14ac:dyDescent="0.2">
      <c r="B38" s="1">
        <v>2</v>
      </c>
      <c r="C38" s="2" t="s">
        <v>101</v>
      </c>
      <c r="D38" s="2" t="s">
        <v>181</v>
      </c>
      <c r="E38" s="2" t="s">
        <v>113</v>
      </c>
      <c r="F38" s="2" t="s">
        <v>180</v>
      </c>
      <c r="G38" s="1">
        <v>2</v>
      </c>
      <c r="H38" s="1">
        <v>2</v>
      </c>
      <c r="I38" s="1"/>
      <c r="J38" s="1"/>
      <c r="K38" s="1"/>
      <c r="L38" s="9"/>
      <c r="M38" s="1"/>
      <c r="N38" s="1"/>
      <c r="O38" s="9"/>
      <c r="P38" s="9"/>
      <c r="Q38" s="13"/>
      <c r="R38" s="13"/>
      <c r="S38" s="1"/>
      <c r="T38" s="1"/>
      <c r="U38" s="1"/>
      <c r="V38" s="9"/>
      <c r="W38" s="1"/>
      <c r="X38" s="1"/>
      <c r="Y38" s="9"/>
      <c r="Z38" s="9"/>
      <c r="AA38" s="13"/>
      <c r="AB38" s="13"/>
      <c r="AC38" s="1"/>
      <c r="AD38" s="1"/>
      <c r="AE38" s="1"/>
      <c r="AF38" s="9"/>
      <c r="AG38" s="1"/>
      <c r="AH38" s="1"/>
      <c r="AI38" s="9"/>
      <c r="AJ38" s="9"/>
      <c r="AK38" s="13"/>
      <c r="AL38" s="13"/>
      <c r="AM38" s="1"/>
      <c r="AN38" s="1">
        <v>1</v>
      </c>
      <c r="AO38" s="1">
        <v>2</v>
      </c>
      <c r="AP38" s="9">
        <v>6</v>
      </c>
      <c r="AQ38" s="1">
        <v>4</v>
      </c>
      <c r="AR38" s="1">
        <v>6</v>
      </c>
      <c r="AS38" s="9">
        <v>6</v>
      </c>
      <c r="AT38" s="9">
        <v>5</v>
      </c>
      <c r="AU38" s="13">
        <v>2</v>
      </c>
      <c r="AV38" s="13">
        <v>1</v>
      </c>
      <c r="AW38" s="1"/>
      <c r="AX38" s="1"/>
      <c r="AY38" s="1"/>
      <c r="AZ38" s="9"/>
      <c r="BA38" s="1"/>
      <c r="BB38" s="1"/>
      <c r="BC38" s="9"/>
      <c r="BD38" s="9"/>
      <c r="BE38" s="13"/>
      <c r="BF38" s="13"/>
      <c r="BG38" s="1"/>
      <c r="BH38" s="1"/>
      <c r="BI38" s="1"/>
      <c r="BJ38" s="9"/>
      <c r="BK38" s="1"/>
      <c r="BL38" s="1"/>
      <c r="BM38" s="9"/>
      <c r="BN38" s="9"/>
      <c r="BO38" s="13"/>
      <c r="BP38" s="13"/>
      <c r="BQ38" s="1"/>
      <c r="BR38" s="1"/>
      <c r="BS38" s="1"/>
      <c r="BT38" s="9"/>
      <c r="BU38" s="1"/>
      <c r="BV38" s="1"/>
      <c r="BW38" s="9"/>
      <c r="BX38" s="9"/>
      <c r="BY38" s="13"/>
      <c r="BZ38" s="13"/>
      <c r="CA38" s="1"/>
      <c r="CB38" s="1"/>
      <c r="CC38" s="1"/>
      <c r="CD38" s="9"/>
      <c r="CE38" s="1"/>
      <c r="CF38" s="1"/>
      <c r="CG38" s="9"/>
      <c r="CH38" s="9"/>
      <c r="CI38" s="13"/>
      <c r="CJ38" s="13"/>
      <c r="CK38" s="1"/>
      <c r="CL38" s="1"/>
      <c r="CM38" s="1"/>
      <c r="CN38" s="9"/>
      <c r="CO38" s="1"/>
      <c r="CP38" s="1"/>
      <c r="CQ38" s="9"/>
      <c r="CR38" s="9"/>
      <c r="CS38" s="17"/>
      <c r="CT38" s="17"/>
      <c r="CU38" s="1"/>
      <c r="CV38" s="1">
        <v>6</v>
      </c>
      <c r="CW38" s="1">
        <v>6</v>
      </c>
      <c r="CX38" s="1">
        <v>4</v>
      </c>
      <c r="CY38" s="1">
        <v>5</v>
      </c>
      <c r="CZ38" s="1">
        <v>3</v>
      </c>
      <c r="DA38" s="1">
        <v>5</v>
      </c>
      <c r="DB38" s="1"/>
      <c r="DC38" s="28"/>
      <c r="DD38" s="28">
        <v>1</v>
      </c>
      <c r="DE38" s="28"/>
      <c r="DF38" s="9">
        <v>2</v>
      </c>
      <c r="DG38" s="28"/>
      <c r="DH38" s="28"/>
      <c r="DI38" s="1"/>
      <c r="DJ38" s="28"/>
      <c r="DK38" s="30">
        <v>2</v>
      </c>
      <c r="DL38" s="9"/>
      <c r="DM38" s="28">
        <v>1</v>
      </c>
      <c r="DN38" s="30"/>
      <c r="DO38" s="30"/>
      <c r="DP38" s="2"/>
      <c r="DQ38" s="2"/>
      <c r="DR38" s="9"/>
      <c r="DS38" s="9"/>
      <c r="DT38" s="9">
        <v>6</v>
      </c>
      <c r="DU38" s="9"/>
      <c r="DV38" s="9"/>
      <c r="DW38" s="9"/>
      <c r="DX38" s="25">
        <v>6</v>
      </c>
      <c r="DY38" s="2"/>
      <c r="DZ38" s="2"/>
      <c r="EA38" s="9"/>
      <c r="EB38" s="9"/>
      <c r="EC38" s="9">
        <v>6</v>
      </c>
      <c r="ED38" s="9"/>
      <c r="EE38" s="9"/>
      <c r="EF38" s="9"/>
      <c r="EG38">
        <v>6</v>
      </c>
      <c r="EI38" s="9"/>
      <c r="EJ38" s="9"/>
      <c r="EK38" s="9">
        <v>5</v>
      </c>
      <c r="EL38" s="9"/>
      <c r="EM38" s="9"/>
      <c r="EN38" s="9"/>
      <c r="EO38">
        <v>5</v>
      </c>
      <c r="ER38" s="1">
        <f t="shared" si="3"/>
        <v>4.5</v>
      </c>
      <c r="ES38" s="1">
        <f t="shared" si="4"/>
        <v>4.5</v>
      </c>
      <c r="ET38" s="1">
        <f t="shared" si="5"/>
        <v>5.5</v>
      </c>
    </row>
    <row r="39" spans="2:150" ht="17" x14ac:dyDescent="0.2">
      <c r="B39" s="1">
        <v>2</v>
      </c>
      <c r="C39" s="2"/>
      <c r="D39" s="2"/>
      <c r="E39" s="2" t="s">
        <v>131</v>
      </c>
      <c r="F39" s="2" t="s">
        <v>131</v>
      </c>
      <c r="G39" s="1">
        <v>2</v>
      </c>
      <c r="H39" s="1">
        <v>2</v>
      </c>
      <c r="I39" s="1"/>
      <c r="J39" s="1"/>
      <c r="K39" s="1"/>
      <c r="L39" s="9"/>
      <c r="M39" s="1"/>
      <c r="N39" s="1"/>
      <c r="O39" s="9"/>
      <c r="P39" s="9"/>
      <c r="Q39" s="13"/>
      <c r="R39" s="13"/>
      <c r="S39" s="1"/>
      <c r="T39" s="1"/>
      <c r="U39" s="1"/>
      <c r="V39" s="9"/>
      <c r="W39" s="1"/>
      <c r="X39" s="1"/>
      <c r="Y39" s="9"/>
      <c r="Z39" s="9"/>
      <c r="AA39" s="13"/>
      <c r="AB39" s="13"/>
      <c r="AC39" s="1"/>
      <c r="AD39" s="1"/>
      <c r="AE39" s="1"/>
      <c r="AF39" s="9"/>
      <c r="AG39" s="1"/>
      <c r="AH39" s="1"/>
      <c r="AI39" s="9"/>
      <c r="AJ39" s="9"/>
      <c r="AK39" s="13"/>
      <c r="AL39" s="13"/>
      <c r="AM39" s="1"/>
      <c r="AN39" s="1"/>
      <c r="AO39" s="1"/>
      <c r="AP39" s="9"/>
      <c r="AQ39" s="1"/>
      <c r="AR39" s="1"/>
      <c r="AS39" s="9"/>
      <c r="AT39" s="9"/>
      <c r="AU39" s="13"/>
      <c r="AV39" s="13"/>
      <c r="AW39" s="1"/>
      <c r="AX39" s="1"/>
      <c r="AY39" s="1"/>
      <c r="AZ39" s="9"/>
      <c r="BA39" s="1"/>
      <c r="BB39" s="1"/>
      <c r="BC39" s="9"/>
      <c r="BD39" s="9"/>
      <c r="BE39" s="13"/>
      <c r="BF39" s="13"/>
      <c r="BG39" s="1"/>
      <c r="BH39" s="1">
        <v>1</v>
      </c>
      <c r="BI39" s="1">
        <v>1</v>
      </c>
      <c r="BJ39" s="9">
        <v>3</v>
      </c>
      <c r="BK39" s="1">
        <v>3</v>
      </c>
      <c r="BL39" s="1">
        <v>3</v>
      </c>
      <c r="BM39" s="9">
        <v>3</v>
      </c>
      <c r="BN39" s="9">
        <v>3</v>
      </c>
      <c r="BO39" s="13">
        <v>4</v>
      </c>
      <c r="BP39" s="13">
        <v>3</v>
      </c>
      <c r="BQ39" s="1"/>
      <c r="BR39" s="1"/>
      <c r="BS39" s="1"/>
      <c r="BT39" s="9"/>
      <c r="BU39" s="1"/>
      <c r="BV39" s="1"/>
      <c r="BW39" s="9"/>
      <c r="BX39" s="9"/>
      <c r="BY39" s="13"/>
      <c r="BZ39" s="13"/>
      <c r="CA39" s="1"/>
      <c r="CB39" s="1"/>
      <c r="CC39" s="1"/>
      <c r="CD39" s="9"/>
      <c r="CE39" s="1"/>
      <c r="CF39" s="1"/>
      <c r="CG39" s="9"/>
      <c r="CH39" s="9"/>
      <c r="CI39" s="13"/>
      <c r="CJ39" s="13"/>
      <c r="CK39" s="1"/>
      <c r="CL39" s="1"/>
      <c r="CM39" s="1"/>
      <c r="CN39" s="9"/>
      <c r="CO39" s="1"/>
      <c r="CP39" s="1"/>
      <c r="CQ39" s="9"/>
      <c r="CR39" s="9"/>
      <c r="CS39" s="17"/>
      <c r="CT39" s="17"/>
      <c r="CU39" s="1"/>
      <c r="CV39" s="1">
        <v>4</v>
      </c>
      <c r="CW39" s="1">
        <v>3</v>
      </c>
      <c r="CX39" s="1">
        <v>4</v>
      </c>
      <c r="CY39" s="1">
        <v>5</v>
      </c>
      <c r="CZ39" s="1">
        <v>4</v>
      </c>
      <c r="DA39" s="1">
        <v>6</v>
      </c>
      <c r="DB39" s="1"/>
      <c r="DC39" s="28">
        <v>1</v>
      </c>
      <c r="DD39" s="28"/>
      <c r="DE39" s="28"/>
      <c r="DF39" s="9"/>
      <c r="DG39" s="28">
        <v>1</v>
      </c>
      <c r="DH39" s="28"/>
      <c r="DI39" s="1"/>
      <c r="DJ39" s="9">
        <v>4</v>
      </c>
      <c r="DK39" s="30"/>
      <c r="DL39" s="9"/>
      <c r="DM39" s="28"/>
      <c r="DN39" s="30">
        <v>3</v>
      </c>
      <c r="DO39" s="30"/>
      <c r="DP39" s="2"/>
      <c r="DQ39" s="2"/>
      <c r="DR39" s="20"/>
      <c r="DS39" s="20"/>
      <c r="DT39" s="20"/>
      <c r="DU39" s="20">
        <v>3</v>
      </c>
      <c r="DV39" s="20"/>
      <c r="DW39" s="20"/>
      <c r="DX39" s="25">
        <v>3</v>
      </c>
      <c r="DY39" s="2"/>
      <c r="DZ39" s="2"/>
      <c r="EA39" s="20"/>
      <c r="EB39" s="20"/>
      <c r="EC39" s="20"/>
      <c r="ED39" s="20">
        <v>3</v>
      </c>
      <c r="EE39" s="20"/>
      <c r="EF39" s="9"/>
      <c r="EG39">
        <v>3</v>
      </c>
      <c r="EI39" s="20"/>
      <c r="EJ39" s="20"/>
      <c r="EK39" s="20"/>
      <c r="EL39" s="9">
        <v>3</v>
      </c>
      <c r="EM39" s="20"/>
      <c r="EN39" s="20"/>
      <c r="EO39">
        <v>3</v>
      </c>
      <c r="ER39" s="1">
        <f t="shared" si="3"/>
        <v>4</v>
      </c>
      <c r="ES39" s="1">
        <f t="shared" si="4"/>
        <v>5</v>
      </c>
      <c r="ET39" s="1">
        <f t="shared" si="5"/>
        <v>4</v>
      </c>
    </row>
    <row r="40" spans="2:150" ht="17" x14ac:dyDescent="0.2">
      <c r="B40" s="1">
        <v>2</v>
      </c>
      <c r="C40" s="2" t="s">
        <v>107</v>
      </c>
      <c r="D40" s="2" t="s">
        <v>95</v>
      </c>
      <c r="E40" s="2" t="s">
        <v>141</v>
      </c>
      <c r="F40" s="2" t="s">
        <v>141</v>
      </c>
      <c r="G40" s="1">
        <v>2</v>
      </c>
      <c r="H40" s="1">
        <v>2</v>
      </c>
      <c r="I40" s="1"/>
      <c r="J40" s="1"/>
      <c r="K40" s="1"/>
      <c r="L40" s="9"/>
      <c r="M40" s="1"/>
      <c r="N40" s="1"/>
      <c r="O40" s="9"/>
      <c r="P40" s="9"/>
      <c r="Q40" s="13"/>
      <c r="R40" s="13"/>
      <c r="S40" s="1"/>
      <c r="T40" s="1"/>
      <c r="U40" s="1"/>
      <c r="V40" s="9"/>
      <c r="W40" s="1"/>
      <c r="X40" s="1"/>
      <c r="Y40" s="9"/>
      <c r="Z40" s="9"/>
      <c r="AA40" s="13"/>
      <c r="AB40" s="13"/>
      <c r="AC40" s="1"/>
      <c r="AD40" s="1"/>
      <c r="AE40" s="1"/>
      <c r="AF40" s="9"/>
      <c r="AG40" s="1"/>
      <c r="AH40" s="1"/>
      <c r="AI40" s="9"/>
      <c r="AJ40" s="9"/>
      <c r="AK40" s="13"/>
      <c r="AL40" s="13"/>
      <c r="AM40" s="1"/>
      <c r="AN40" s="1"/>
      <c r="AO40" s="1"/>
      <c r="AP40" s="9"/>
      <c r="AQ40" s="1"/>
      <c r="AR40" s="1"/>
      <c r="AS40" s="9"/>
      <c r="AT40" s="9"/>
      <c r="AU40" s="13"/>
      <c r="AV40" s="13"/>
      <c r="AW40" s="1"/>
      <c r="AX40" s="1">
        <v>1</v>
      </c>
      <c r="AY40" s="1">
        <v>1</v>
      </c>
      <c r="AZ40" s="9">
        <v>6</v>
      </c>
      <c r="BA40" s="1">
        <v>3</v>
      </c>
      <c r="BB40" s="1">
        <v>3</v>
      </c>
      <c r="BC40" s="9">
        <v>7</v>
      </c>
      <c r="BD40" s="9">
        <v>6</v>
      </c>
      <c r="BE40" s="13">
        <v>2</v>
      </c>
      <c r="BF40" s="13">
        <v>3</v>
      </c>
      <c r="BG40" s="1"/>
      <c r="BH40" s="1"/>
      <c r="BI40" s="1"/>
      <c r="BJ40" s="9"/>
      <c r="BK40" s="1"/>
      <c r="BL40" s="1"/>
      <c r="BM40" s="9"/>
      <c r="BN40" s="9"/>
      <c r="BO40" s="13"/>
      <c r="BP40" s="13"/>
      <c r="BQ40" s="1"/>
      <c r="BR40" s="1"/>
      <c r="BS40" s="1"/>
      <c r="BT40" s="9"/>
      <c r="BU40" s="1"/>
      <c r="BV40" s="1"/>
      <c r="BW40" s="9"/>
      <c r="BX40" s="9"/>
      <c r="BY40" s="13"/>
      <c r="BZ40" s="13"/>
      <c r="CA40" s="1"/>
      <c r="CB40" s="1"/>
      <c r="CC40" s="1"/>
      <c r="CD40" s="9"/>
      <c r="CE40" s="1"/>
      <c r="CF40" s="1"/>
      <c r="CG40" s="9"/>
      <c r="CH40" s="9"/>
      <c r="CI40" s="13"/>
      <c r="CJ40" s="13"/>
      <c r="CK40" s="1"/>
      <c r="CL40" s="1"/>
      <c r="CM40" s="1"/>
      <c r="CN40" s="9"/>
      <c r="CO40" s="1"/>
      <c r="CP40" s="1"/>
      <c r="CQ40" s="9"/>
      <c r="CR40" s="9"/>
      <c r="CS40" s="17"/>
      <c r="CT40" s="17"/>
      <c r="CU40" s="1"/>
      <c r="CV40" s="1">
        <v>7</v>
      </c>
      <c r="CW40" s="1">
        <v>5</v>
      </c>
      <c r="CX40" s="1">
        <v>5</v>
      </c>
      <c r="CY40" s="1">
        <v>3</v>
      </c>
      <c r="CZ40" s="1">
        <v>5</v>
      </c>
      <c r="DA40" s="1">
        <v>5</v>
      </c>
      <c r="DB40" s="1"/>
      <c r="DC40" s="28"/>
      <c r="DD40" s="28"/>
      <c r="DE40" s="28"/>
      <c r="DF40" s="9"/>
      <c r="DG40" s="28"/>
      <c r="DH40" s="28">
        <v>1</v>
      </c>
      <c r="DI40" s="1"/>
      <c r="DJ40" s="28"/>
      <c r="DK40" s="30">
        <v>2</v>
      </c>
      <c r="DL40" s="9"/>
      <c r="DM40" s="17"/>
      <c r="DN40" s="30"/>
      <c r="DO40" s="30">
        <v>3</v>
      </c>
      <c r="DP40" s="2"/>
      <c r="DQ40" s="2"/>
      <c r="DR40" s="9"/>
      <c r="DS40" s="9"/>
      <c r="DT40" s="9"/>
      <c r="DU40" s="9">
        <v>6</v>
      </c>
      <c r="DV40" s="9"/>
      <c r="DW40" s="9"/>
      <c r="DX40" s="25">
        <v>6</v>
      </c>
      <c r="DY40" s="2"/>
      <c r="DZ40" s="2"/>
      <c r="EA40" s="9"/>
      <c r="EB40" s="9"/>
      <c r="EC40" s="9"/>
      <c r="ED40" s="9">
        <v>7</v>
      </c>
      <c r="EE40" s="9"/>
      <c r="EF40" s="9"/>
      <c r="EG40">
        <v>7</v>
      </c>
      <c r="EI40" s="9"/>
      <c r="EJ40" s="9"/>
      <c r="EK40" s="9"/>
      <c r="EL40" s="9">
        <v>6</v>
      </c>
      <c r="EM40" s="9"/>
      <c r="EN40" s="9"/>
      <c r="EO40">
        <v>6</v>
      </c>
      <c r="ER40" s="1">
        <f t="shared" si="3"/>
        <v>6</v>
      </c>
      <c r="ES40" s="1">
        <f t="shared" si="4"/>
        <v>5</v>
      </c>
      <c r="ET40" s="1">
        <f t="shared" si="5"/>
        <v>4</v>
      </c>
    </row>
    <row r="41" spans="2:150" ht="17" x14ac:dyDescent="0.2">
      <c r="B41" s="1">
        <v>2</v>
      </c>
      <c r="C41" s="2"/>
      <c r="D41" s="2"/>
      <c r="E41" s="2" t="s">
        <v>136</v>
      </c>
      <c r="F41" s="2" t="s">
        <v>136</v>
      </c>
      <c r="G41" s="1">
        <v>5</v>
      </c>
      <c r="H41" s="1">
        <v>1</v>
      </c>
      <c r="I41" s="1"/>
      <c r="J41" s="1"/>
      <c r="K41" s="1"/>
      <c r="L41" s="9"/>
      <c r="M41" s="1"/>
      <c r="N41" s="1"/>
      <c r="O41" s="9"/>
      <c r="P41" s="9"/>
      <c r="Q41" s="13"/>
      <c r="R41" s="13"/>
      <c r="S41" s="1"/>
      <c r="T41" s="1"/>
      <c r="U41" s="1"/>
      <c r="V41" s="9"/>
      <c r="W41" s="1"/>
      <c r="X41" s="1"/>
      <c r="Y41" s="9"/>
      <c r="Z41" s="9"/>
      <c r="AA41" s="13"/>
      <c r="AB41" s="13"/>
      <c r="AC41" s="1"/>
      <c r="AD41" s="1"/>
      <c r="AE41" s="1"/>
      <c r="AF41" s="9"/>
      <c r="AG41" s="1"/>
      <c r="AH41" s="1"/>
      <c r="AI41" s="9"/>
      <c r="AJ41" s="9"/>
      <c r="AK41" s="13"/>
      <c r="AL41" s="13"/>
      <c r="AM41" s="1"/>
      <c r="AN41" s="1"/>
      <c r="AO41" s="1"/>
      <c r="AP41" s="9"/>
      <c r="AQ41" s="1"/>
      <c r="AR41" s="1"/>
      <c r="AS41" s="9"/>
      <c r="AT41" s="9"/>
      <c r="AU41" s="13"/>
      <c r="AV41" s="13"/>
      <c r="AW41" s="1"/>
      <c r="AX41" s="1">
        <v>1</v>
      </c>
      <c r="AY41" s="1">
        <v>1</v>
      </c>
      <c r="AZ41" s="9">
        <v>5</v>
      </c>
      <c r="BA41" s="1">
        <v>5</v>
      </c>
      <c r="BB41" s="1">
        <v>5</v>
      </c>
      <c r="BC41" s="9">
        <v>5</v>
      </c>
      <c r="BD41" s="9">
        <v>3</v>
      </c>
      <c r="BE41" s="13">
        <v>2</v>
      </c>
      <c r="BF41" s="13">
        <v>3</v>
      </c>
      <c r="BG41" s="1"/>
      <c r="BH41" s="1"/>
      <c r="BI41" s="1"/>
      <c r="BJ41" s="9"/>
      <c r="BK41" s="1"/>
      <c r="BL41" s="1"/>
      <c r="BM41" s="9"/>
      <c r="BN41" s="9"/>
      <c r="BO41" s="13"/>
      <c r="BP41" s="13"/>
      <c r="BQ41" s="1"/>
      <c r="BR41" s="1"/>
      <c r="BS41" s="1"/>
      <c r="BT41" s="9"/>
      <c r="BU41" s="1"/>
      <c r="BV41" s="1"/>
      <c r="BW41" s="9"/>
      <c r="BX41" s="9"/>
      <c r="BY41" s="13"/>
      <c r="BZ41" s="13"/>
      <c r="CA41" s="1"/>
      <c r="CB41" s="1"/>
      <c r="CC41" s="1"/>
      <c r="CD41" s="9"/>
      <c r="CE41" s="1"/>
      <c r="CF41" s="1"/>
      <c r="CG41" s="9"/>
      <c r="CH41" s="9"/>
      <c r="CI41" s="13"/>
      <c r="CJ41" s="13"/>
      <c r="CK41" s="1"/>
      <c r="CL41" s="1"/>
      <c r="CM41" s="1"/>
      <c r="CN41" s="9"/>
      <c r="CO41" s="1"/>
      <c r="CP41" s="1"/>
      <c r="CQ41" s="9"/>
      <c r="CR41" s="9"/>
      <c r="CS41" s="17"/>
      <c r="CT41" s="17"/>
      <c r="CU41" s="1"/>
      <c r="CV41" s="1">
        <v>7</v>
      </c>
      <c r="CW41" s="1">
        <v>4</v>
      </c>
      <c r="CX41" s="1">
        <v>4</v>
      </c>
      <c r="CY41" s="1">
        <v>3</v>
      </c>
      <c r="CZ41" s="1">
        <v>7</v>
      </c>
      <c r="DA41" s="1">
        <v>5</v>
      </c>
      <c r="DB41" s="1"/>
      <c r="DC41" s="28"/>
      <c r="DD41" s="28"/>
      <c r="DE41" s="28"/>
      <c r="DF41" s="9"/>
      <c r="DG41" s="28"/>
      <c r="DH41" s="28">
        <v>1</v>
      </c>
      <c r="DI41" s="1"/>
      <c r="DJ41" s="28"/>
      <c r="DK41" s="30">
        <v>2</v>
      </c>
      <c r="DL41" s="9"/>
      <c r="DM41" s="17"/>
      <c r="DN41" s="30"/>
      <c r="DO41" s="30">
        <v>3</v>
      </c>
      <c r="DP41" s="2"/>
      <c r="DQ41" s="2"/>
      <c r="DR41" s="20"/>
      <c r="DS41" s="20"/>
      <c r="DT41" s="20"/>
      <c r="DU41" s="20">
        <v>5</v>
      </c>
      <c r="DV41" s="20"/>
      <c r="DW41" s="20"/>
      <c r="DX41" s="25">
        <v>5</v>
      </c>
      <c r="DY41" s="2"/>
      <c r="DZ41" s="2"/>
      <c r="EA41" s="20"/>
      <c r="EB41" s="20"/>
      <c r="EC41" s="20"/>
      <c r="ED41" s="20">
        <v>5</v>
      </c>
      <c r="EE41" s="20"/>
      <c r="EF41" s="9"/>
      <c r="EG41">
        <v>5</v>
      </c>
      <c r="EI41" s="20"/>
      <c r="EJ41" s="20"/>
      <c r="EK41" s="20"/>
      <c r="EL41" s="9">
        <v>3</v>
      </c>
      <c r="EM41" s="20"/>
      <c r="EN41" s="20"/>
      <c r="EO41">
        <v>3</v>
      </c>
      <c r="ER41" s="1">
        <f t="shared" si="3"/>
        <v>7</v>
      </c>
      <c r="ES41" s="1">
        <f t="shared" si="4"/>
        <v>4.5</v>
      </c>
      <c r="ET41" s="1">
        <f t="shared" si="5"/>
        <v>3.5</v>
      </c>
    </row>
    <row r="42" spans="2:150" ht="17" x14ac:dyDescent="0.2">
      <c r="B42" s="1">
        <v>2</v>
      </c>
      <c r="C42" s="2" t="s">
        <v>101</v>
      </c>
      <c r="D42" s="2" t="s">
        <v>161</v>
      </c>
      <c r="E42" s="2" t="s">
        <v>131</v>
      </c>
      <c r="F42" s="2" t="s">
        <v>162</v>
      </c>
      <c r="G42" s="1">
        <v>2</v>
      </c>
      <c r="H42" s="1">
        <v>2</v>
      </c>
      <c r="I42" s="1"/>
      <c r="J42" s="1"/>
      <c r="K42" s="1"/>
      <c r="L42" s="9"/>
      <c r="M42" s="1"/>
      <c r="N42" s="1"/>
      <c r="O42" s="9"/>
      <c r="P42" s="9"/>
      <c r="Q42" s="13"/>
      <c r="R42" s="13"/>
      <c r="S42" s="1"/>
      <c r="T42" s="1"/>
      <c r="U42" s="1"/>
      <c r="V42" s="9"/>
      <c r="W42" s="1"/>
      <c r="X42" s="1"/>
      <c r="Y42" s="9"/>
      <c r="Z42" s="9"/>
      <c r="AA42" s="13"/>
      <c r="AB42" s="13"/>
      <c r="AC42" s="1"/>
      <c r="AD42" s="1"/>
      <c r="AE42" s="1"/>
      <c r="AF42" s="9"/>
      <c r="AG42" s="1"/>
      <c r="AH42" s="1"/>
      <c r="AI42" s="9"/>
      <c r="AJ42" s="9"/>
      <c r="AK42" s="13"/>
      <c r="AL42" s="13"/>
      <c r="AM42" s="1"/>
      <c r="AN42" s="1"/>
      <c r="AO42" s="1"/>
      <c r="AP42" s="9"/>
      <c r="AQ42" s="1"/>
      <c r="AR42" s="1"/>
      <c r="AS42" s="9"/>
      <c r="AT42" s="9"/>
      <c r="AU42" s="13"/>
      <c r="AV42" s="13"/>
      <c r="AW42" s="1"/>
      <c r="AX42" s="1"/>
      <c r="AY42" s="1"/>
      <c r="AZ42" s="9"/>
      <c r="BA42" s="1"/>
      <c r="BB42" s="1"/>
      <c r="BC42" s="9"/>
      <c r="BD42" s="9"/>
      <c r="BE42" s="13"/>
      <c r="BF42" s="13"/>
      <c r="BG42" s="1"/>
      <c r="BH42" s="1"/>
      <c r="BI42" s="1"/>
      <c r="BJ42" s="9"/>
      <c r="BK42" s="1"/>
      <c r="BL42" s="1"/>
      <c r="BM42" s="9"/>
      <c r="BN42" s="9"/>
      <c r="BO42" s="13"/>
      <c r="BP42" s="13"/>
      <c r="BQ42" s="1"/>
      <c r="BR42" s="1"/>
      <c r="BS42" s="1"/>
      <c r="BT42" s="9"/>
      <c r="BU42" s="1"/>
      <c r="BV42" s="1"/>
      <c r="BW42" s="9"/>
      <c r="BX42" s="9"/>
      <c r="BY42" s="13"/>
      <c r="BZ42" s="13"/>
      <c r="CA42" s="1"/>
      <c r="CB42" s="1">
        <v>2</v>
      </c>
      <c r="CC42" s="1">
        <v>1</v>
      </c>
      <c r="CD42" s="9">
        <v>5</v>
      </c>
      <c r="CE42" s="1">
        <v>3</v>
      </c>
      <c r="CF42" s="1">
        <v>5</v>
      </c>
      <c r="CG42" s="9">
        <v>4</v>
      </c>
      <c r="CH42" s="9">
        <v>4</v>
      </c>
      <c r="CI42" s="13">
        <v>3</v>
      </c>
      <c r="CJ42" s="13">
        <v>3</v>
      </c>
      <c r="CK42" s="1"/>
      <c r="CL42" s="1"/>
      <c r="CM42" s="1"/>
      <c r="CN42" s="9"/>
      <c r="CO42" s="1"/>
      <c r="CP42" s="1"/>
      <c r="CQ42" s="9"/>
      <c r="CR42" s="9"/>
      <c r="CS42" s="17"/>
      <c r="CT42" s="17"/>
      <c r="CU42" s="1"/>
      <c r="CV42" s="1">
        <v>6</v>
      </c>
      <c r="CW42" s="1">
        <v>6</v>
      </c>
      <c r="CX42" s="1">
        <v>3</v>
      </c>
      <c r="CY42" s="1">
        <v>5</v>
      </c>
      <c r="CZ42" s="1">
        <v>4</v>
      </c>
      <c r="DA42" s="1">
        <v>5</v>
      </c>
      <c r="DB42" s="1"/>
      <c r="DC42" s="28"/>
      <c r="DD42" s="28"/>
      <c r="DE42" s="28"/>
      <c r="DF42" s="9"/>
      <c r="DG42" s="28">
        <v>1</v>
      </c>
      <c r="DH42" s="28"/>
      <c r="DI42" s="1"/>
      <c r="DJ42" s="28"/>
      <c r="DK42" s="30"/>
      <c r="DL42" s="9"/>
      <c r="DM42" s="9">
        <v>3</v>
      </c>
      <c r="DN42" s="30">
        <v>3</v>
      </c>
      <c r="DO42" s="30"/>
      <c r="DP42" s="2"/>
      <c r="DQ42" s="2"/>
      <c r="DR42" s="9"/>
      <c r="DS42" s="9"/>
      <c r="DT42" s="9"/>
      <c r="DU42" s="9"/>
      <c r="DV42" s="9">
        <v>5</v>
      </c>
      <c r="DW42" s="9"/>
      <c r="DX42" s="25">
        <v>5</v>
      </c>
      <c r="DY42" s="2"/>
      <c r="DZ42" s="2"/>
      <c r="EA42" s="9"/>
      <c r="EB42" s="9"/>
      <c r="EC42" s="9"/>
      <c r="ED42" s="9"/>
      <c r="EE42" s="9">
        <v>4</v>
      </c>
      <c r="EF42" s="9"/>
      <c r="EG42">
        <v>4</v>
      </c>
      <c r="EI42" s="9"/>
      <c r="EJ42" s="9"/>
      <c r="EK42" s="9"/>
      <c r="EL42" s="9"/>
      <c r="EM42" s="9">
        <v>4</v>
      </c>
      <c r="EN42" s="9"/>
      <c r="EO42">
        <v>4</v>
      </c>
      <c r="ER42" s="1">
        <f t="shared" si="3"/>
        <v>5</v>
      </c>
      <c r="ES42" s="1">
        <f t="shared" si="4"/>
        <v>4</v>
      </c>
      <c r="ET42" s="1">
        <f t="shared" si="5"/>
        <v>5.5</v>
      </c>
    </row>
    <row r="43" spans="2:150" ht="17" x14ac:dyDescent="0.2">
      <c r="B43" s="1">
        <v>2</v>
      </c>
      <c r="C43" s="2"/>
      <c r="D43" s="2"/>
      <c r="E43" s="2" t="s">
        <v>119</v>
      </c>
      <c r="F43" s="2" t="s">
        <v>196</v>
      </c>
      <c r="G43" s="1">
        <v>2</v>
      </c>
      <c r="H43" s="1">
        <v>1</v>
      </c>
      <c r="I43" s="1"/>
      <c r="J43" s="1"/>
      <c r="K43" s="1"/>
      <c r="L43" s="9"/>
      <c r="M43" s="1"/>
      <c r="N43" s="1"/>
      <c r="O43" s="9"/>
      <c r="P43" s="9"/>
      <c r="Q43" s="13"/>
      <c r="R43" s="13"/>
      <c r="S43" s="1"/>
      <c r="T43" s="1"/>
      <c r="U43" s="1"/>
      <c r="V43" s="9"/>
      <c r="W43" s="1"/>
      <c r="X43" s="1"/>
      <c r="Y43" s="9"/>
      <c r="Z43" s="9"/>
      <c r="AA43" s="13"/>
      <c r="AB43" s="13"/>
      <c r="AC43" s="1"/>
      <c r="AD43" s="1"/>
      <c r="AE43" s="1"/>
      <c r="AF43" s="9"/>
      <c r="AG43" s="1"/>
      <c r="AH43" s="1"/>
      <c r="AI43" s="9"/>
      <c r="AJ43" s="9"/>
      <c r="AK43" s="13"/>
      <c r="AL43" s="13"/>
      <c r="AM43" s="1"/>
      <c r="AN43" s="1"/>
      <c r="AO43" s="1"/>
      <c r="AP43" s="9"/>
      <c r="AQ43" s="1"/>
      <c r="AR43" s="1"/>
      <c r="AS43" s="9"/>
      <c r="AT43" s="9"/>
      <c r="AU43" s="13"/>
      <c r="AV43" s="13"/>
      <c r="AW43" s="1"/>
      <c r="AX43" s="1"/>
      <c r="AY43" s="1"/>
      <c r="AZ43" s="9"/>
      <c r="BA43" s="1"/>
      <c r="BB43" s="1"/>
      <c r="BC43" s="9"/>
      <c r="BD43" s="9"/>
      <c r="BE43" s="13"/>
      <c r="BF43" s="13"/>
      <c r="BG43" s="1"/>
      <c r="BH43" s="1"/>
      <c r="BI43" s="1"/>
      <c r="BJ43" s="9"/>
      <c r="BK43" s="1"/>
      <c r="BL43" s="1"/>
      <c r="BM43" s="9"/>
      <c r="BN43" s="9"/>
      <c r="BO43" s="13"/>
      <c r="BP43" s="13"/>
      <c r="BQ43" s="1"/>
      <c r="BR43" s="1"/>
      <c r="BS43" s="1"/>
      <c r="BT43" s="9"/>
      <c r="BU43" s="1"/>
      <c r="BV43" s="1"/>
      <c r="BW43" s="9"/>
      <c r="BX43" s="9"/>
      <c r="BY43" s="13"/>
      <c r="BZ43" s="13"/>
      <c r="CA43" s="1"/>
      <c r="CB43" s="1"/>
      <c r="CC43" s="1"/>
      <c r="CD43" s="9"/>
      <c r="CE43" s="1"/>
      <c r="CF43" s="1"/>
      <c r="CG43" s="9"/>
      <c r="CH43" s="9"/>
      <c r="CI43" s="13"/>
      <c r="CJ43" s="13"/>
      <c r="CK43" s="1"/>
      <c r="CL43" s="1">
        <v>1</v>
      </c>
      <c r="CM43" s="1">
        <v>1</v>
      </c>
      <c r="CN43" s="9">
        <v>7</v>
      </c>
      <c r="CO43" s="1">
        <v>5</v>
      </c>
      <c r="CP43" s="1">
        <v>3</v>
      </c>
      <c r="CQ43" s="9">
        <v>6</v>
      </c>
      <c r="CR43" s="9">
        <v>4</v>
      </c>
      <c r="CS43" s="17">
        <v>3</v>
      </c>
      <c r="CT43" s="17">
        <v>3</v>
      </c>
      <c r="CU43" s="1"/>
      <c r="CV43" s="1">
        <v>7</v>
      </c>
      <c r="CW43" s="1">
        <v>3</v>
      </c>
      <c r="CX43" s="1">
        <v>3</v>
      </c>
      <c r="CY43" s="1">
        <v>1</v>
      </c>
      <c r="CZ43" s="1">
        <v>2</v>
      </c>
      <c r="DA43" s="1">
        <v>7</v>
      </c>
      <c r="DB43" s="1"/>
      <c r="DC43" s="28"/>
      <c r="DD43" s="28"/>
      <c r="DE43" s="28"/>
      <c r="DF43" s="9"/>
      <c r="DG43" s="28">
        <v>1</v>
      </c>
      <c r="DH43" s="28">
        <v>1</v>
      </c>
      <c r="DI43" s="1"/>
      <c r="DJ43" s="28"/>
      <c r="DK43" s="30"/>
      <c r="DL43" s="9"/>
      <c r="DM43" s="9"/>
      <c r="DN43" s="30">
        <v>3</v>
      </c>
      <c r="DO43" s="30">
        <v>3</v>
      </c>
      <c r="DP43" s="2"/>
      <c r="DQ43" s="2"/>
      <c r="DR43" s="20"/>
      <c r="DS43" s="20"/>
      <c r="DT43" s="20"/>
      <c r="DU43" s="20"/>
      <c r="DV43" s="20"/>
      <c r="DW43" s="20">
        <v>7</v>
      </c>
      <c r="DX43" s="25">
        <v>7</v>
      </c>
      <c r="DY43" s="2"/>
      <c r="DZ43" s="2"/>
      <c r="EA43" s="20"/>
      <c r="EB43" s="20"/>
      <c r="EC43" s="20"/>
      <c r="ED43" s="20"/>
      <c r="EE43" s="20"/>
      <c r="EF43" s="9">
        <v>6</v>
      </c>
      <c r="EG43">
        <v>6</v>
      </c>
      <c r="EI43" s="20"/>
      <c r="EJ43" s="20"/>
      <c r="EK43" s="20"/>
      <c r="EL43" s="9"/>
      <c r="EM43" s="20"/>
      <c r="EN43" s="20">
        <v>4</v>
      </c>
      <c r="EO43">
        <v>4</v>
      </c>
      <c r="ER43" s="1">
        <f t="shared" si="3"/>
        <v>4.5</v>
      </c>
      <c r="ES43" s="1">
        <f t="shared" si="4"/>
        <v>5</v>
      </c>
      <c r="ET43" s="1">
        <f t="shared" si="5"/>
        <v>2</v>
      </c>
    </row>
    <row r="44" spans="2:150" ht="17" x14ac:dyDescent="0.2">
      <c r="B44" s="1">
        <v>2</v>
      </c>
      <c r="C44" s="2" t="s">
        <v>101</v>
      </c>
      <c r="D44" s="2"/>
      <c r="E44" s="2" t="s">
        <v>119</v>
      </c>
      <c r="F44" s="2" t="s">
        <v>195</v>
      </c>
      <c r="G44" s="1">
        <v>2</v>
      </c>
      <c r="H44" s="1">
        <v>2</v>
      </c>
      <c r="I44" s="1"/>
      <c r="J44" s="1">
        <v>1</v>
      </c>
      <c r="K44" s="1">
        <v>1</v>
      </c>
      <c r="L44" s="9">
        <v>6</v>
      </c>
      <c r="M44" s="1">
        <v>7</v>
      </c>
      <c r="N44" s="1">
        <v>5</v>
      </c>
      <c r="O44" s="9">
        <v>7</v>
      </c>
      <c r="P44" s="9">
        <v>6</v>
      </c>
      <c r="Q44" s="13">
        <v>2</v>
      </c>
      <c r="R44" s="13">
        <v>2</v>
      </c>
      <c r="S44" s="1"/>
      <c r="T44" s="1"/>
      <c r="U44" s="1"/>
      <c r="V44" s="9"/>
      <c r="W44" s="1"/>
      <c r="X44" s="1"/>
      <c r="Y44" s="9"/>
      <c r="Z44" s="9"/>
      <c r="AA44" s="13"/>
      <c r="AB44" s="13"/>
      <c r="AC44" s="1"/>
      <c r="AD44" s="1"/>
      <c r="AE44" s="1"/>
      <c r="AF44" s="9"/>
      <c r="AG44" s="1"/>
      <c r="AH44" s="1"/>
      <c r="AI44" s="9"/>
      <c r="AJ44" s="9"/>
      <c r="AK44" s="13"/>
      <c r="AL44" s="13"/>
      <c r="AM44" s="1"/>
      <c r="AN44" s="1"/>
      <c r="AO44" s="1"/>
      <c r="AP44" s="9"/>
      <c r="AQ44" s="1"/>
      <c r="AR44" s="1"/>
      <c r="AS44" s="9"/>
      <c r="AT44" s="9"/>
      <c r="AU44" s="13"/>
      <c r="AV44" s="13"/>
      <c r="AW44" s="1"/>
      <c r="AX44" s="1"/>
      <c r="AY44" s="1"/>
      <c r="AZ44" s="9"/>
      <c r="BA44" s="1"/>
      <c r="BB44" s="1"/>
      <c r="BC44" s="9"/>
      <c r="BD44" s="9"/>
      <c r="BE44" s="13"/>
      <c r="BF44" s="13"/>
      <c r="BG44" s="1"/>
      <c r="BH44" s="1"/>
      <c r="BI44" s="1"/>
      <c r="BJ44" s="9"/>
      <c r="BK44" s="1"/>
      <c r="BL44" s="1"/>
      <c r="BM44" s="9"/>
      <c r="BN44" s="9"/>
      <c r="BO44" s="13"/>
      <c r="BP44" s="13"/>
      <c r="BQ44" s="1"/>
      <c r="BR44" s="1"/>
      <c r="BS44" s="1"/>
      <c r="BT44" s="9"/>
      <c r="BU44" s="1"/>
      <c r="BV44" s="1"/>
      <c r="BW44" s="9"/>
      <c r="BX44" s="9"/>
      <c r="BY44" s="13"/>
      <c r="BZ44" s="13"/>
      <c r="CA44" s="1"/>
      <c r="CB44" s="1"/>
      <c r="CC44" s="1"/>
      <c r="CD44" s="9"/>
      <c r="CE44" s="1"/>
      <c r="CF44" s="1"/>
      <c r="CG44" s="9"/>
      <c r="CH44" s="9"/>
      <c r="CI44" s="13"/>
      <c r="CJ44" s="13"/>
      <c r="CK44" s="1"/>
      <c r="CL44" s="1"/>
      <c r="CM44" s="1"/>
      <c r="CN44" s="9"/>
      <c r="CO44" s="1"/>
      <c r="CP44" s="1"/>
      <c r="CQ44" s="9"/>
      <c r="CR44" s="9"/>
      <c r="CS44" s="17"/>
      <c r="CT44" s="17"/>
      <c r="CU44" s="1"/>
      <c r="CV44" s="1">
        <v>7</v>
      </c>
      <c r="CW44" s="1">
        <v>5</v>
      </c>
      <c r="CX44" s="1">
        <v>3</v>
      </c>
      <c r="CY44" s="1">
        <v>2</v>
      </c>
      <c r="CZ44" s="1">
        <v>4</v>
      </c>
      <c r="DA44" s="1">
        <v>5</v>
      </c>
      <c r="DB44" s="1"/>
      <c r="DC44" s="28">
        <v>1</v>
      </c>
      <c r="DD44" s="28">
        <v>1</v>
      </c>
      <c r="DE44" s="28"/>
      <c r="DF44" s="9"/>
      <c r="DG44" s="28"/>
      <c r="DH44" s="28"/>
      <c r="DI44" s="1"/>
      <c r="DJ44" s="28">
        <v>2</v>
      </c>
      <c r="DK44" s="30">
        <v>2</v>
      </c>
      <c r="DL44" s="9"/>
      <c r="DM44" s="9"/>
      <c r="DN44" s="30"/>
      <c r="DO44" s="30"/>
      <c r="DP44" s="2"/>
      <c r="DQ44" s="2"/>
      <c r="DR44" s="9"/>
      <c r="DS44" s="9">
        <v>6</v>
      </c>
      <c r="DT44" s="9"/>
      <c r="DU44" s="9"/>
      <c r="DV44" s="9"/>
      <c r="DW44" s="9"/>
      <c r="DX44" s="25">
        <v>6</v>
      </c>
      <c r="DY44" s="2"/>
      <c r="DZ44" s="2"/>
      <c r="EA44" s="9"/>
      <c r="EB44" s="9">
        <v>7</v>
      </c>
      <c r="EC44" s="9"/>
      <c r="ED44" s="9"/>
      <c r="EE44" s="9"/>
      <c r="EF44" s="9"/>
      <c r="EG44">
        <v>7</v>
      </c>
      <c r="EI44" s="9"/>
      <c r="EJ44" s="9">
        <v>6</v>
      </c>
      <c r="EK44" s="9"/>
      <c r="EL44" s="9"/>
      <c r="EM44" s="9"/>
      <c r="EN44" s="9"/>
      <c r="EO44">
        <v>6</v>
      </c>
      <c r="ER44" s="1">
        <f t="shared" si="3"/>
        <v>5.5</v>
      </c>
      <c r="ES44" s="1">
        <f t="shared" si="4"/>
        <v>4</v>
      </c>
      <c r="ET44" s="1">
        <f t="shared" si="5"/>
        <v>3.5</v>
      </c>
    </row>
    <row r="45" spans="2:150" ht="17" x14ac:dyDescent="0.2">
      <c r="B45" s="1">
        <v>2</v>
      </c>
      <c r="C45" s="2" t="s">
        <v>101</v>
      </c>
      <c r="D45" s="2" t="s">
        <v>163</v>
      </c>
      <c r="E45" s="2" t="s">
        <v>108</v>
      </c>
      <c r="F45" s="2" t="s">
        <v>164</v>
      </c>
      <c r="G45" s="1">
        <v>2</v>
      </c>
      <c r="H45" s="1">
        <v>2</v>
      </c>
      <c r="I45" s="1"/>
      <c r="J45" s="1"/>
      <c r="K45" s="1"/>
      <c r="L45" s="9"/>
      <c r="M45" s="1"/>
      <c r="N45" s="1"/>
      <c r="O45" s="9"/>
      <c r="P45" s="9"/>
      <c r="Q45" s="13"/>
      <c r="R45" s="13"/>
      <c r="S45" s="1"/>
      <c r="T45" s="1"/>
      <c r="U45" s="1"/>
      <c r="V45" s="9"/>
      <c r="W45" s="1"/>
      <c r="X45" s="1"/>
      <c r="Y45" s="9"/>
      <c r="Z45" s="9"/>
      <c r="AA45" s="13"/>
      <c r="AB45" s="13"/>
      <c r="AC45" s="1"/>
      <c r="AD45" s="1"/>
      <c r="AE45" s="1"/>
      <c r="AF45" s="9"/>
      <c r="AG45" s="1"/>
      <c r="AH45" s="1"/>
      <c r="AI45" s="9"/>
      <c r="AJ45" s="9"/>
      <c r="AK45" s="13"/>
      <c r="AL45" s="13"/>
      <c r="AM45" s="1"/>
      <c r="AN45" s="1"/>
      <c r="AO45" s="1"/>
      <c r="AP45" s="9"/>
      <c r="AQ45" s="1"/>
      <c r="AR45" s="1"/>
      <c r="AS45" s="9"/>
      <c r="AT45" s="9"/>
      <c r="AU45" s="13"/>
      <c r="AV45" s="13"/>
      <c r="AW45" s="1"/>
      <c r="AX45" s="1"/>
      <c r="AY45" s="1"/>
      <c r="AZ45" s="9"/>
      <c r="BA45" s="1"/>
      <c r="BB45" s="1"/>
      <c r="BC45" s="9"/>
      <c r="BD45" s="9"/>
      <c r="BE45" s="13"/>
      <c r="BF45" s="13"/>
      <c r="BG45" s="1"/>
      <c r="BH45" s="1">
        <v>1</v>
      </c>
      <c r="BI45" s="1">
        <v>1</v>
      </c>
      <c r="BJ45" s="9">
        <v>2</v>
      </c>
      <c r="BK45" s="1">
        <v>4</v>
      </c>
      <c r="BL45" s="1">
        <v>5</v>
      </c>
      <c r="BM45" s="9">
        <v>1</v>
      </c>
      <c r="BN45" s="9">
        <v>2</v>
      </c>
      <c r="BO45" s="13">
        <v>2</v>
      </c>
      <c r="BP45" s="13">
        <v>3</v>
      </c>
      <c r="BQ45" s="1"/>
      <c r="BR45" s="1"/>
      <c r="BS45" s="1"/>
      <c r="BT45" s="9"/>
      <c r="BU45" s="1"/>
      <c r="BV45" s="1"/>
      <c r="BW45" s="9"/>
      <c r="BX45" s="9"/>
      <c r="BY45" s="13"/>
      <c r="BZ45" s="13"/>
      <c r="CA45" s="1"/>
      <c r="CB45" s="1"/>
      <c r="CC45" s="1"/>
      <c r="CD45" s="9"/>
      <c r="CE45" s="1"/>
      <c r="CF45" s="1"/>
      <c r="CG45" s="9"/>
      <c r="CH45" s="9"/>
      <c r="CI45" s="13"/>
      <c r="CJ45" s="13"/>
      <c r="CK45" s="1"/>
      <c r="CL45" s="1"/>
      <c r="CM45" s="1"/>
      <c r="CN45" s="9"/>
      <c r="CO45" s="1"/>
      <c r="CP45" s="1"/>
      <c r="CQ45" s="9"/>
      <c r="CR45" s="9"/>
      <c r="CS45" s="17"/>
      <c r="CT45" s="17"/>
      <c r="CU45" s="1"/>
      <c r="CV45" s="1">
        <v>7</v>
      </c>
      <c r="CW45" s="1">
        <v>5</v>
      </c>
      <c r="CX45" s="1">
        <v>2</v>
      </c>
      <c r="CY45" s="1">
        <v>2</v>
      </c>
      <c r="CZ45" s="1">
        <v>4</v>
      </c>
      <c r="DA45" s="1">
        <v>5</v>
      </c>
      <c r="DB45" s="1"/>
      <c r="DC45" s="28">
        <v>1</v>
      </c>
      <c r="DD45" s="28"/>
      <c r="DE45" s="28"/>
      <c r="DF45" s="9"/>
      <c r="DG45" s="28">
        <v>1</v>
      </c>
      <c r="DH45" s="28"/>
      <c r="DI45" s="1"/>
      <c r="DJ45" s="28">
        <v>2</v>
      </c>
      <c r="DK45" s="30"/>
      <c r="DL45" s="9"/>
      <c r="DM45" s="9"/>
      <c r="DN45" s="30">
        <v>3</v>
      </c>
      <c r="DO45" s="30"/>
      <c r="DP45" s="2"/>
      <c r="DQ45" s="2"/>
      <c r="DR45" s="20"/>
      <c r="DS45" s="20"/>
      <c r="DT45" s="20"/>
      <c r="DU45" s="20">
        <v>2</v>
      </c>
      <c r="DV45" s="20"/>
      <c r="DW45" s="20"/>
      <c r="DX45" s="25">
        <v>2</v>
      </c>
      <c r="DY45" s="2"/>
      <c r="DZ45" s="2"/>
      <c r="EA45" s="20"/>
      <c r="EB45" s="20"/>
      <c r="EC45" s="20"/>
      <c r="ED45" s="20">
        <v>1</v>
      </c>
      <c r="EE45" s="20"/>
      <c r="EF45" s="9"/>
      <c r="EG45">
        <v>1</v>
      </c>
      <c r="EI45" s="20"/>
      <c r="EJ45" s="20"/>
      <c r="EK45" s="20"/>
      <c r="EL45" s="9">
        <v>2</v>
      </c>
      <c r="EM45" s="20"/>
      <c r="EN45" s="20"/>
      <c r="EO45">
        <v>2</v>
      </c>
      <c r="ER45" s="1">
        <f t="shared" si="3"/>
        <v>5.5</v>
      </c>
      <c r="ES45" s="1">
        <f t="shared" si="4"/>
        <v>3.5</v>
      </c>
      <c r="ET45" s="1">
        <f t="shared" si="5"/>
        <v>3.5</v>
      </c>
    </row>
    <row r="46" spans="2:150" ht="17" x14ac:dyDescent="0.2">
      <c r="B46" s="1">
        <v>2</v>
      </c>
      <c r="C46" s="2"/>
      <c r="D46" s="2"/>
      <c r="E46" s="2" t="s">
        <v>102</v>
      </c>
      <c r="F46" s="2" t="s">
        <v>165</v>
      </c>
      <c r="G46" s="1">
        <v>2</v>
      </c>
      <c r="H46" s="1">
        <v>1</v>
      </c>
      <c r="I46" s="1"/>
      <c r="J46" s="1"/>
      <c r="K46" s="1"/>
      <c r="L46" s="9"/>
      <c r="M46" s="1"/>
      <c r="N46" s="1"/>
      <c r="O46" s="9"/>
      <c r="P46" s="9"/>
      <c r="Q46" s="13"/>
      <c r="R46" s="13"/>
      <c r="S46" s="1"/>
      <c r="T46" s="1">
        <v>1</v>
      </c>
      <c r="U46" s="1">
        <v>2</v>
      </c>
      <c r="V46" s="9">
        <v>3</v>
      </c>
      <c r="W46" s="1">
        <v>3</v>
      </c>
      <c r="X46" s="1">
        <v>1</v>
      </c>
      <c r="Y46" s="9">
        <v>1</v>
      </c>
      <c r="Z46" s="9">
        <v>1</v>
      </c>
      <c r="AA46" s="13">
        <v>2</v>
      </c>
      <c r="AB46" s="13">
        <v>1</v>
      </c>
      <c r="AC46" s="1"/>
      <c r="AD46" s="1"/>
      <c r="AE46" s="1"/>
      <c r="AF46" s="9"/>
      <c r="AG46" s="1"/>
      <c r="AH46" s="1"/>
      <c r="AI46" s="9"/>
      <c r="AJ46" s="9"/>
      <c r="AK46" s="13"/>
      <c r="AL46" s="13"/>
      <c r="AM46" s="1"/>
      <c r="AN46" s="1"/>
      <c r="AO46" s="1"/>
      <c r="AP46" s="9"/>
      <c r="AQ46" s="1"/>
      <c r="AR46" s="1"/>
      <c r="AS46" s="9"/>
      <c r="AT46" s="9"/>
      <c r="AU46" s="13"/>
      <c r="AV46" s="13"/>
      <c r="AW46" s="1"/>
      <c r="AX46" s="1"/>
      <c r="AY46" s="1"/>
      <c r="AZ46" s="9"/>
      <c r="BA46" s="1"/>
      <c r="BB46" s="1"/>
      <c r="BC46" s="9"/>
      <c r="BD46" s="9"/>
      <c r="BE46" s="13"/>
      <c r="BF46" s="13"/>
      <c r="BG46" s="1"/>
      <c r="BH46" s="1"/>
      <c r="BI46" s="1"/>
      <c r="BJ46" s="9"/>
      <c r="BK46" s="1"/>
      <c r="BL46" s="1"/>
      <c r="BM46" s="9"/>
      <c r="BN46" s="9"/>
      <c r="BO46" s="13"/>
      <c r="BP46" s="13"/>
      <c r="BQ46" s="1"/>
      <c r="BR46" s="1"/>
      <c r="BS46" s="1"/>
      <c r="BT46" s="9"/>
      <c r="BU46" s="1"/>
      <c r="BV46" s="1"/>
      <c r="BW46" s="9"/>
      <c r="BX46" s="9"/>
      <c r="BY46" s="13"/>
      <c r="BZ46" s="13"/>
      <c r="CA46" s="1"/>
      <c r="CB46" s="1"/>
      <c r="CC46" s="1"/>
      <c r="CD46" s="9"/>
      <c r="CE46" s="1"/>
      <c r="CF46" s="1"/>
      <c r="CG46" s="9"/>
      <c r="CH46" s="9"/>
      <c r="CI46" s="13"/>
      <c r="CJ46" s="13"/>
      <c r="CK46" s="1"/>
      <c r="CL46" s="1"/>
      <c r="CM46" s="1"/>
      <c r="CN46" s="9"/>
      <c r="CO46" s="1"/>
      <c r="CP46" s="1"/>
      <c r="CQ46" s="9"/>
      <c r="CR46" s="9"/>
      <c r="CS46" s="17"/>
      <c r="CT46" s="17"/>
      <c r="CU46" s="1"/>
      <c r="CV46" s="1">
        <v>6</v>
      </c>
      <c r="CW46" s="1">
        <v>5</v>
      </c>
      <c r="CX46" s="1">
        <v>4</v>
      </c>
      <c r="CY46" s="1">
        <v>5</v>
      </c>
      <c r="CZ46" s="1">
        <v>3</v>
      </c>
      <c r="DA46" s="1">
        <v>6</v>
      </c>
      <c r="DB46" s="1"/>
      <c r="DC46" s="28"/>
      <c r="DD46" s="28"/>
      <c r="DE46" s="28">
        <v>1</v>
      </c>
      <c r="DF46" s="9">
        <v>2</v>
      </c>
      <c r="DG46" s="28"/>
      <c r="DH46" s="28"/>
      <c r="DI46" s="1"/>
      <c r="DJ46" s="28"/>
      <c r="DK46" s="30"/>
      <c r="DL46" s="9">
        <v>2</v>
      </c>
      <c r="DM46" s="28">
        <v>1</v>
      </c>
      <c r="DN46" s="30"/>
      <c r="DO46" s="30"/>
      <c r="DP46" s="2"/>
      <c r="DQ46" s="2"/>
      <c r="DR46" s="9">
        <v>3</v>
      </c>
      <c r="DS46" s="9"/>
      <c r="DT46" s="9"/>
      <c r="DU46" s="9"/>
      <c r="DV46" s="9"/>
      <c r="DW46" s="9"/>
      <c r="DX46" s="25">
        <v>3</v>
      </c>
      <c r="DY46" s="2"/>
      <c r="DZ46" s="2"/>
      <c r="EA46" s="9">
        <v>1</v>
      </c>
      <c r="EB46" s="9"/>
      <c r="EC46" s="9"/>
      <c r="ED46" s="9"/>
      <c r="EE46" s="9"/>
      <c r="EF46" s="9"/>
      <c r="EG46">
        <v>1</v>
      </c>
      <c r="EI46" s="9">
        <v>1</v>
      </c>
      <c r="EJ46" s="9"/>
      <c r="EK46" s="9"/>
      <c r="EL46" s="9"/>
      <c r="EM46" s="9"/>
      <c r="EN46" s="9"/>
      <c r="EO46">
        <v>1</v>
      </c>
      <c r="ER46" s="1">
        <f t="shared" si="3"/>
        <v>4.5</v>
      </c>
      <c r="ES46" s="1">
        <f t="shared" si="4"/>
        <v>5</v>
      </c>
      <c r="ET46" s="1">
        <f t="shared" si="5"/>
        <v>5</v>
      </c>
    </row>
    <row r="47" spans="2:150" ht="17" x14ac:dyDescent="0.2">
      <c r="B47" s="1">
        <v>2</v>
      </c>
      <c r="C47" s="2"/>
      <c r="D47" s="2"/>
      <c r="E47" s="2" t="s">
        <v>107</v>
      </c>
      <c r="F47" s="2" t="s">
        <v>166</v>
      </c>
      <c r="G47" s="1">
        <v>2</v>
      </c>
      <c r="H47" s="1">
        <v>1</v>
      </c>
      <c r="I47" s="1"/>
      <c r="J47" s="1"/>
      <c r="K47" s="1"/>
      <c r="L47" s="9"/>
      <c r="M47" s="1"/>
      <c r="N47" s="1"/>
      <c r="O47" s="9"/>
      <c r="P47" s="9"/>
      <c r="Q47" s="13"/>
      <c r="R47" s="13"/>
      <c r="S47" s="1"/>
      <c r="T47" s="1"/>
      <c r="U47" s="1"/>
      <c r="V47" s="9"/>
      <c r="W47" s="1"/>
      <c r="X47" s="1"/>
      <c r="Y47" s="9"/>
      <c r="Z47" s="9"/>
      <c r="AA47" s="13"/>
      <c r="AB47" s="13"/>
      <c r="AC47" s="1"/>
      <c r="AD47" s="1"/>
      <c r="AE47" s="1"/>
      <c r="AF47" s="9"/>
      <c r="AG47" s="1"/>
      <c r="AH47" s="1"/>
      <c r="AI47" s="9"/>
      <c r="AJ47" s="9"/>
      <c r="AK47" s="13"/>
      <c r="AL47" s="13"/>
      <c r="AM47" s="1"/>
      <c r="AN47" s="1">
        <v>1</v>
      </c>
      <c r="AO47" s="1">
        <v>2</v>
      </c>
      <c r="AP47" s="9">
        <v>5</v>
      </c>
      <c r="AQ47" s="1">
        <v>3</v>
      </c>
      <c r="AR47" s="1">
        <v>6</v>
      </c>
      <c r="AS47" s="9">
        <v>4</v>
      </c>
      <c r="AT47" s="9">
        <v>3</v>
      </c>
      <c r="AU47" s="13">
        <v>4</v>
      </c>
      <c r="AV47" s="13">
        <v>1</v>
      </c>
      <c r="AW47" s="1"/>
      <c r="AX47" s="1"/>
      <c r="AY47" s="1"/>
      <c r="AZ47" s="9"/>
      <c r="BA47" s="1"/>
      <c r="BB47" s="1"/>
      <c r="BC47" s="9"/>
      <c r="BD47" s="9"/>
      <c r="BE47" s="13"/>
      <c r="BF47" s="13"/>
      <c r="BG47" s="1"/>
      <c r="BH47" s="1"/>
      <c r="BI47" s="1"/>
      <c r="BJ47" s="9"/>
      <c r="BK47" s="1"/>
      <c r="BL47" s="1"/>
      <c r="BM47" s="9"/>
      <c r="BN47" s="9"/>
      <c r="BO47" s="13"/>
      <c r="BP47" s="13"/>
      <c r="BQ47" s="1"/>
      <c r="BR47" s="1"/>
      <c r="BS47" s="1"/>
      <c r="BT47" s="9"/>
      <c r="BU47" s="1"/>
      <c r="BV47" s="1"/>
      <c r="BW47" s="9"/>
      <c r="BX47" s="9"/>
      <c r="BY47" s="13"/>
      <c r="BZ47" s="13"/>
      <c r="CA47" s="1"/>
      <c r="CB47" s="1"/>
      <c r="CC47" s="1"/>
      <c r="CD47" s="9"/>
      <c r="CE47" s="1"/>
      <c r="CF47" s="1"/>
      <c r="CG47" s="9"/>
      <c r="CH47" s="9"/>
      <c r="CI47" s="13"/>
      <c r="CJ47" s="13"/>
      <c r="CK47" s="1"/>
      <c r="CL47" s="1"/>
      <c r="CM47" s="1"/>
      <c r="CN47" s="9"/>
      <c r="CO47" s="1"/>
      <c r="CP47" s="1"/>
      <c r="CQ47" s="9"/>
      <c r="CR47" s="9"/>
      <c r="CS47" s="17"/>
      <c r="CT47" s="17"/>
      <c r="CU47" s="1"/>
      <c r="CV47" s="1">
        <v>6</v>
      </c>
      <c r="CW47" s="1">
        <v>6</v>
      </c>
      <c r="CX47" s="1">
        <v>4</v>
      </c>
      <c r="CY47" s="1">
        <v>3</v>
      </c>
      <c r="CZ47" s="1">
        <v>4</v>
      </c>
      <c r="DA47" s="1">
        <v>6</v>
      </c>
      <c r="DB47" s="1"/>
      <c r="DC47" s="28"/>
      <c r="DD47" s="28">
        <v>1</v>
      </c>
      <c r="DE47" s="28"/>
      <c r="DF47" s="9">
        <v>2</v>
      </c>
      <c r="DG47" s="28"/>
      <c r="DH47" s="28"/>
      <c r="DI47" s="1"/>
      <c r="DJ47" s="28"/>
      <c r="DK47" s="33">
        <v>4</v>
      </c>
      <c r="DL47" s="9"/>
      <c r="DM47" s="28">
        <v>1</v>
      </c>
      <c r="DN47" s="30"/>
      <c r="DO47" s="30"/>
      <c r="DP47" s="2"/>
      <c r="DQ47" s="2"/>
      <c r="DR47" s="20"/>
      <c r="DS47" s="20"/>
      <c r="DT47" s="20">
        <v>5</v>
      </c>
      <c r="DU47" s="20"/>
      <c r="DV47" s="20"/>
      <c r="DW47" s="20"/>
      <c r="DX47" s="25">
        <v>5</v>
      </c>
      <c r="DY47" s="2"/>
      <c r="DZ47" s="2"/>
      <c r="EA47" s="20"/>
      <c r="EB47" s="20"/>
      <c r="EC47" s="20">
        <v>4</v>
      </c>
      <c r="ED47" s="20"/>
      <c r="EE47" s="20"/>
      <c r="EF47" s="9"/>
      <c r="EG47">
        <v>4</v>
      </c>
      <c r="EI47" s="20"/>
      <c r="EJ47" s="20"/>
      <c r="EK47" s="20">
        <v>3</v>
      </c>
      <c r="EL47" s="9"/>
      <c r="EM47" s="20"/>
      <c r="EN47" s="20"/>
      <c r="EO47">
        <v>3</v>
      </c>
      <c r="ER47" s="1">
        <f t="shared" si="3"/>
        <v>5</v>
      </c>
      <c r="ES47" s="1">
        <f t="shared" si="4"/>
        <v>5</v>
      </c>
      <c r="ET47" s="1">
        <f t="shared" si="5"/>
        <v>4.5</v>
      </c>
    </row>
    <row r="48" spans="2:150" ht="17" x14ac:dyDescent="0.2">
      <c r="B48" s="1">
        <v>2</v>
      </c>
      <c r="C48" s="2" t="s">
        <v>95</v>
      </c>
      <c r="D48" s="2"/>
      <c r="E48" s="2" t="s">
        <v>96</v>
      </c>
      <c r="F48" s="2" t="s">
        <v>167</v>
      </c>
      <c r="G48" s="1">
        <v>2</v>
      </c>
      <c r="H48" s="1">
        <v>2</v>
      </c>
      <c r="I48" s="1"/>
      <c r="J48" s="1">
        <v>1</v>
      </c>
      <c r="K48" s="1">
        <v>1</v>
      </c>
      <c r="L48" s="9">
        <v>1</v>
      </c>
      <c r="M48" s="1">
        <v>3</v>
      </c>
      <c r="N48" s="1">
        <v>5</v>
      </c>
      <c r="O48" s="9">
        <v>1</v>
      </c>
      <c r="P48" s="9">
        <v>3</v>
      </c>
      <c r="Q48" s="13">
        <v>3</v>
      </c>
      <c r="R48" s="13">
        <v>2</v>
      </c>
      <c r="S48" s="1"/>
      <c r="T48" s="1"/>
      <c r="U48" s="1"/>
      <c r="V48" s="9"/>
      <c r="W48" s="1"/>
      <c r="X48" s="1"/>
      <c r="Y48" s="9"/>
      <c r="Z48" s="9"/>
      <c r="AA48" s="13"/>
      <c r="AB48" s="13"/>
      <c r="AC48" s="1"/>
      <c r="AD48" s="1"/>
      <c r="AE48" s="1"/>
      <c r="AF48" s="9"/>
      <c r="AG48" s="1"/>
      <c r="AH48" s="1"/>
      <c r="AI48" s="9"/>
      <c r="AJ48" s="9"/>
      <c r="AK48" s="13"/>
      <c r="AL48" s="13"/>
      <c r="AM48" s="1"/>
      <c r="AN48" s="1"/>
      <c r="AO48" s="1"/>
      <c r="AP48" s="9"/>
      <c r="AQ48" s="1"/>
      <c r="AR48" s="1"/>
      <c r="AS48" s="9"/>
      <c r="AT48" s="9"/>
      <c r="AU48" s="13"/>
      <c r="AV48" s="13"/>
      <c r="AW48" s="1"/>
      <c r="AX48" s="1"/>
      <c r="AY48" s="1"/>
      <c r="AZ48" s="9"/>
      <c r="BA48" s="1"/>
      <c r="BB48" s="1"/>
      <c r="BC48" s="9"/>
      <c r="BD48" s="9"/>
      <c r="BE48" s="13"/>
      <c r="BF48" s="13"/>
      <c r="BG48" s="1"/>
      <c r="BH48" s="1"/>
      <c r="BI48" s="1"/>
      <c r="BJ48" s="9"/>
      <c r="BK48" s="1"/>
      <c r="BL48" s="1"/>
      <c r="BM48" s="9"/>
      <c r="BN48" s="9"/>
      <c r="BO48" s="13"/>
      <c r="BP48" s="13"/>
      <c r="BQ48" s="1"/>
      <c r="BR48" s="1"/>
      <c r="BS48" s="1"/>
      <c r="BT48" s="9"/>
      <c r="BU48" s="1"/>
      <c r="BV48" s="1"/>
      <c r="BW48" s="9"/>
      <c r="BX48" s="9"/>
      <c r="BY48" s="13"/>
      <c r="BZ48" s="13"/>
      <c r="CA48" s="1"/>
      <c r="CB48" s="1"/>
      <c r="CC48" s="1"/>
      <c r="CD48" s="9"/>
      <c r="CE48" s="1"/>
      <c r="CF48" s="1"/>
      <c r="CG48" s="9"/>
      <c r="CH48" s="9"/>
      <c r="CI48" s="13"/>
      <c r="CJ48" s="13"/>
      <c r="CK48" s="1"/>
      <c r="CL48" s="1"/>
      <c r="CM48" s="1"/>
      <c r="CN48" s="9"/>
      <c r="CO48" s="1"/>
      <c r="CP48" s="1"/>
      <c r="CQ48" s="9"/>
      <c r="CR48" s="9"/>
      <c r="CS48" s="17"/>
      <c r="CT48" s="17"/>
      <c r="CU48" s="1"/>
      <c r="CV48" s="1">
        <v>7</v>
      </c>
      <c r="CW48" s="1">
        <v>7</v>
      </c>
      <c r="CX48" s="1">
        <v>2</v>
      </c>
      <c r="CY48" s="1">
        <v>3</v>
      </c>
      <c r="CZ48" s="1">
        <v>3</v>
      </c>
      <c r="DA48" s="1">
        <v>5</v>
      </c>
      <c r="DB48" s="1"/>
      <c r="DC48" s="28">
        <v>1</v>
      </c>
      <c r="DD48" s="28">
        <v>1</v>
      </c>
      <c r="DE48" s="28"/>
      <c r="DF48" s="9"/>
      <c r="DG48" s="28"/>
      <c r="DH48" s="28"/>
      <c r="DI48" s="1"/>
      <c r="DJ48" s="28">
        <v>2</v>
      </c>
      <c r="DK48" s="33">
        <v>3</v>
      </c>
      <c r="DL48" s="9"/>
      <c r="DM48" s="28"/>
      <c r="DN48" s="30"/>
      <c r="DO48" s="30"/>
      <c r="DP48" s="2"/>
      <c r="DQ48" s="2"/>
      <c r="DR48" s="9"/>
      <c r="DS48" s="9">
        <v>1</v>
      </c>
      <c r="DT48" s="9"/>
      <c r="DU48" s="9"/>
      <c r="DV48" s="9"/>
      <c r="DW48" s="9"/>
      <c r="DX48" s="25">
        <v>1</v>
      </c>
      <c r="DY48" s="2"/>
      <c r="DZ48" s="2"/>
      <c r="EA48" s="9"/>
      <c r="EB48" s="9">
        <v>1</v>
      </c>
      <c r="EC48" s="9"/>
      <c r="ED48" s="9"/>
      <c r="EE48" s="9"/>
      <c r="EF48" s="9"/>
      <c r="EG48">
        <v>1</v>
      </c>
      <c r="EI48" s="9"/>
      <c r="EJ48" s="9">
        <v>3</v>
      </c>
      <c r="EK48" s="9"/>
      <c r="EL48" s="9"/>
      <c r="EM48" s="9"/>
      <c r="EN48" s="9"/>
      <c r="EO48">
        <v>3</v>
      </c>
      <c r="ER48" s="1">
        <f t="shared" si="3"/>
        <v>5</v>
      </c>
      <c r="ES48" s="1">
        <f t="shared" si="4"/>
        <v>3.5</v>
      </c>
      <c r="ET48" s="1">
        <f t="shared" si="5"/>
        <v>5</v>
      </c>
    </row>
    <row r="49" spans="1:157" ht="17" x14ac:dyDescent="0.2">
      <c r="B49" s="1">
        <v>2</v>
      </c>
      <c r="C49" s="2"/>
      <c r="D49" s="2"/>
      <c r="E49" s="2" t="s">
        <v>107</v>
      </c>
      <c r="F49" s="2" t="s">
        <v>166</v>
      </c>
      <c r="G49" s="1">
        <v>2</v>
      </c>
      <c r="H49" s="1">
        <v>2</v>
      </c>
      <c r="I49" s="1"/>
      <c r="J49" s="1"/>
      <c r="K49" s="1"/>
      <c r="L49" s="9"/>
      <c r="M49" s="1"/>
      <c r="N49" s="1"/>
      <c r="O49" s="9"/>
      <c r="P49" s="9"/>
      <c r="Q49" s="13"/>
      <c r="R49" s="13"/>
      <c r="S49" s="1"/>
      <c r="T49" s="1"/>
      <c r="U49" s="1"/>
      <c r="V49" s="9"/>
      <c r="W49" s="1"/>
      <c r="X49" s="1"/>
      <c r="Y49" s="9"/>
      <c r="Z49" s="9"/>
      <c r="AA49" s="13"/>
      <c r="AB49" s="13"/>
      <c r="AC49" s="1"/>
      <c r="AD49" s="1"/>
      <c r="AE49" s="1"/>
      <c r="AF49" s="9"/>
      <c r="AG49" s="1"/>
      <c r="AH49" s="1"/>
      <c r="AI49" s="9"/>
      <c r="AJ49" s="9"/>
      <c r="AK49" s="13"/>
      <c r="AL49" s="13"/>
      <c r="AM49" s="1"/>
      <c r="AN49" s="1"/>
      <c r="AO49" s="1"/>
      <c r="AP49" s="9"/>
      <c r="AQ49" s="1"/>
      <c r="AR49" s="1"/>
      <c r="AS49" s="9"/>
      <c r="AT49" s="9"/>
      <c r="AU49" s="13"/>
      <c r="AV49" s="13"/>
      <c r="AW49" s="1"/>
      <c r="AX49" s="1"/>
      <c r="AY49" s="1"/>
      <c r="AZ49" s="9"/>
      <c r="BA49" s="1"/>
      <c r="BB49" s="1"/>
      <c r="BC49" s="9"/>
      <c r="BD49" s="9"/>
      <c r="BE49" s="13"/>
      <c r="BF49" s="13"/>
      <c r="BG49" s="1"/>
      <c r="BH49" s="1">
        <v>1</v>
      </c>
      <c r="BI49" s="1">
        <v>1</v>
      </c>
      <c r="BJ49" s="9">
        <v>5</v>
      </c>
      <c r="BK49" s="1">
        <v>4</v>
      </c>
      <c r="BL49" s="1">
        <v>1</v>
      </c>
      <c r="BM49" s="9">
        <v>5</v>
      </c>
      <c r="BN49" s="9">
        <v>5</v>
      </c>
      <c r="BO49" s="13">
        <v>1</v>
      </c>
      <c r="BP49" s="13">
        <v>4</v>
      </c>
      <c r="BQ49" s="1"/>
      <c r="BR49" s="1"/>
      <c r="BS49" s="1"/>
      <c r="BT49" s="9"/>
      <c r="BU49" s="1"/>
      <c r="BV49" s="1"/>
      <c r="BW49" s="9"/>
      <c r="BX49" s="9"/>
      <c r="BY49" s="13"/>
      <c r="BZ49" s="13"/>
      <c r="CA49" s="1"/>
      <c r="CB49" s="1"/>
      <c r="CC49" s="1"/>
      <c r="CD49" s="9"/>
      <c r="CE49" s="1"/>
      <c r="CF49" s="1"/>
      <c r="CG49" s="9"/>
      <c r="CH49" s="9"/>
      <c r="CI49" s="13"/>
      <c r="CJ49" s="13"/>
      <c r="CK49" s="1"/>
      <c r="CL49" s="1"/>
      <c r="CM49" s="1"/>
      <c r="CN49" s="9"/>
      <c r="CO49" s="1"/>
      <c r="CP49" s="1"/>
      <c r="CQ49" s="9"/>
      <c r="CR49" s="9"/>
      <c r="CS49" s="17"/>
      <c r="CT49" s="17"/>
      <c r="CU49" s="1"/>
      <c r="CV49" s="1">
        <v>6</v>
      </c>
      <c r="CW49" s="1">
        <v>5</v>
      </c>
      <c r="CX49" s="1">
        <v>3</v>
      </c>
      <c r="CY49" s="1">
        <v>4</v>
      </c>
      <c r="CZ49" s="1">
        <v>2</v>
      </c>
      <c r="DA49" s="1">
        <v>6</v>
      </c>
      <c r="DB49" s="1"/>
      <c r="DC49" s="28">
        <v>1</v>
      </c>
      <c r="DD49" s="28"/>
      <c r="DE49" s="28"/>
      <c r="DF49" s="9"/>
      <c r="DG49" s="28">
        <v>1</v>
      </c>
      <c r="DH49" s="28"/>
      <c r="DI49" s="1"/>
      <c r="DJ49" s="9">
        <v>1</v>
      </c>
      <c r="DK49" s="33"/>
      <c r="DL49" s="13"/>
      <c r="DM49" s="28"/>
      <c r="DN49" s="33">
        <v>4</v>
      </c>
      <c r="DO49" s="30"/>
      <c r="DP49" s="2"/>
      <c r="DQ49" s="2"/>
      <c r="DR49" s="20"/>
      <c r="DS49" s="20"/>
      <c r="DT49" s="20"/>
      <c r="DU49" s="20">
        <v>5</v>
      </c>
      <c r="DV49" s="20"/>
      <c r="DW49" s="20"/>
      <c r="DX49" s="25">
        <v>5</v>
      </c>
      <c r="DY49" s="2"/>
      <c r="DZ49" s="2"/>
      <c r="EA49" s="20"/>
      <c r="EB49" s="20"/>
      <c r="EC49" s="20"/>
      <c r="ED49" s="20">
        <v>5</v>
      </c>
      <c r="EE49" s="20"/>
      <c r="EF49" s="9"/>
      <c r="EG49">
        <v>5</v>
      </c>
      <c r="EI49" s="20"/>
      <c r="EJ49" s="20"/>
      <c r="EK49" s="20"/>
      <c r="EL49" s="9">
        <v>5</v>
      </c>
      <c r="EM49" s="20"/>
      <c r="EN49" s="20"/>
      <c r="EO49">
        <v>5</v>
      </c>
      <c r="ER49" s="1">
        <f t="shared" si="3"/>
        <v>4</v>
      </c>
      <c r="ES49" s="1">
        <f t="shared" si="4"/>
        <v>4.5</v>
      </c>
      <c r="ET49" s="1">
        <f t="shared" si="5"/>
        <v>4.5</v>
      </c>
    </row>
    <row r="50" spans="1:157" ht="17" x14ac:dyDescent="0.2">
      <c r="B50" s="1">
        <v>2</v>
      </c>
      <c r="C50" s="2" t="s">
        <v>107</v>
      </c>
      <c r="D50" s="2"/>
      <c r="E50" s="2" t="s">
        <v>102</v>
      </c>
      <c r="F50" s="2" t="s">
        <v>194</v>
      </c>
      <c r="G50" s="1">
        <v>2</v>
      </c>
      <c r="H50" s="1">
        <v>1</v>
      </c>
      <c r="I50" s="1"/>
      <c r="J50" s="1"/>
      <c r="K50" s="1"/>
      <c r="L50" s="9"/>
      <c r="M50" s="1"/>
      <c r="N50" s="1"/>
      <c r="O50" s="9"/>
      <c r="P50" s="9"/>
      <c r="Q50" s="13"/>
      <c r="R50" s="13"/>
      <c r="S50" s="1"/>
      <c r="T50" s="1"/>
      <c r="U50" s="1"/>
      <c r="V50" s="9"/>
      <c r="W50" s="1"/>
      <c r="X50" s="1"/>
      <c r="Y50" s="9"/>
      <c r="Z50" s="9"/>
      <c r="AA50" s="13"/>
      <c r="AB50" s="13"/>
      <c r="AC50" s="1"/>
      <c r="AD50" s="1"/>
      <c r="AE50" s="1"/>
      <c r="AF50" s="9"/>
      <c r="AG50" s="1"/>
      <c r="AH50" s="1"/>
      <c r="AI50" s="9"/>
      <c r="AJ50" s="9"/>
      <c r="AK50" s="13"/>
      <c r="AL50" s="13"/>
      <c r="AM50" s="1"/>
      <c r="AN50" s="1">
        <v>1</v>
      </c>
      <c r="AO50" s="1">
        <v>2</v>
      </c>
      <c r="AP50" s="9">
        <v>3</v>
      </c>
      <c r="AQ50" s="1">
        <v>1</v>
      </c>
      <c r="AR50" s="1">
        <v>6</v>
      </c>
      <c r="AS50" s="9">
        <v>3</v>
      </c>
      <c r="AT50" s="9">
        <v>2</v>
      </c>
      <c r="AU50" s="13">
        <v>2</v>
      </c>
      <c r="AV50" s="13">
        <v>1</v>
      </c>
      <c r="AW50" s="1"/>
      <c r="AX50" s="1"/>
      <c r="AY50" s="1"/>
      <c r="AZ50" s="9"/>
      <c r="BA50" s="1"/>
      <c r="BB50" s="1"/>
      <c r="BC50" s="9"/>
      <c r="BD50" s="9"/>
      <c r="BE50" s="13"/>
      <c r="BF50" s="13"/>
      <c r="BG50" s="1"/>
      <c r="BH50" s="1"/>
      <c r="BI50" s="1"/>
      <c r="BJ50" s="9"/>
      <c r="BK50" s="1"/>
      <c r="BL50" s="1"/>
      <c r="BM50" s="9"/>
      <c r="BN50" s="9"/>
      <c r="BO50" s="13"/>
      <c r="BP50" s="13"/>
      <c r="BQ50" s="1"/>
      <c r="BR50" s="1"/>
      <c r="BS50" s="1"/>
      <c r="BT50" s="9"/>
      <c r="BU50" s="1"/>
      <c r="BV50" s="1"/>
      <c r="BW50" s="9"/>
      <c r="BX50" s="9"/>
      <c r="BY50" s="13"/>
      <c r="BZ50" s="13"/>
      <c r="CA50" s="1"/>
      <c r="CB50" s="1"/>
      <c r="CC50" s="1"/>
      <c r="CD50" s="9"/>
      <c r="CE50" s="1"/>
      <c r="CF50" s="1"/>
      <c r="CG50" s="9"/>
      <c r="CH50" s="9"/>
      <c r="CI50" s="13"/>
      <c r="CJ50" s="13"/>
      <c r="CK50" s="1"/>
      <c r="CL50" s="1"/>
      <c r="CM50" s="1"/>
      <c r="CN50" s="9"/>
      <c r="CO50" s="1"/>
      <c r="CP50" s="1"/>
      <c r="CQ50" s="9"/>
      <c r="CR50" s="9"/>
      <c r="CS50" s="17"/>
      <c r="CT50" s="17"/>
      <c r="CU50" s="1"/>
      <c r="CV50" s="1">
        <v>7</v>
      </c>
      <c r="CW50" s="1">
        <v>4</v>
      </c>
      <c r="CX50" s="1">
        <v>1</v>
      </c>
      <c r="CY50" s="1">
        <v>2</v>
      </c>
      <c r="CZ50" s="1">
        <v>2</v>
      </c>
      <c r="DA50" s="1">
        <v>6</v>
      </c>
      <c r="DB50" s="1"/>
      <c r="DC50" s="28"/>
      <c r="DD50" s="28">
        <v>1</v>
      </c>
      <c r="DE50" s="28"/>
      <c r="DF50" s="9"/>
      <c r="DG50" s="28"/>
      <c r="DH50" s="28"/>
      <c r="DI50" s="1"/>
      <c r="DJ50" s="28"/>
      <c r="DK50" s="30">
        <v>2</v>
      </c>
      <c r="DL50" s="13"/>
      <c r="DM50" s="28">
        <v>1</v>
      </c>
      <c r="DN50" s="30"/>
      <c r="DO50" s="30"/>
      <c r="DP50" s="2"/>
      <c r="DQ50" s="2"/>
      <c r="DR50" s="9"/>
      <c r="DS50" s="9"/>
      <c r="DT50" s="9">
        <v>3</v>
      </c>
      <c r="DU50" s="9"/>
      <c r="DV50" s="9"/>
      <c r="DW50" s="9"/>
      <c r="DX50" s="25">
        <v>3</v>
      </c>
      <c r="DY50" s="2"/>
      <c r="DZ50" s="2"/>
      <c r="EA50" s="9"/>
      <c r="EB50" s="9"/>
      <c r="EC50" s="9">
        <v>3</v>
      </c>
      <c r="ED50" s="9"/>
      <c r="EE50" s="9"/>
      <c r="EF50" s="9"/>
      <c r="EG50">
        <v>3</v>
      </c>
      <c r="EI50" s="9"/>
      <c r="EJ50" s="9"/>
      <c r="EK50" s="9">
        <v>2</v>
      </c>
      <c r="EL50" s="9"/>
      <c r="EM50" s="9"/>
      <c r="EN50" s="9"/>
      <c r="EO50">
        <v>2</v>
      </c>
      <c r="ER50" s="1">
        <f t="shared" si="3"/>
        <v>4.5</v>
      </c>
      <c r="ES50" s="1">
        <f t="shared" si="4"/>
        <v>3.5</v>
      </c>
      <c r="ET50" s="1">
        <f t="shared" si="5"/>
        <v>3</v>
      </c>
    </row>
    <row r="51" spans="1:157" ht="17" x14ac:dyDescent="0.2">
      <c r="B51" s="1">
        <v>2</v>
      </c>
      <c r="C51" s="2" t="s">
        <v>115</v>
      </c>
      <c r="D51" s="2" t="s">
        <v>184</v>
      </c>
      <c r="E51" s="2" t="s">
        <v>126</v>
      </c>
      <c r="F51" s="2" t="s">
        <v>192</v>
      </c>
      <c r="G51" s="1">
        <v>2</v>
      </c>
      <c r="H51" s="1">
        <v>2</v>
      </c>
      <c r="I51" s="1"/>
      <c r="J51" s="1"/>
      <c r="K51" s="1"/>
      <c r="L51" s="9"/>
      <c r="M51" s="1"/>
      <c r="N51" s="1"/>
      <c r="O51" s="9"/>
      <c r="P51" s="9"/>
      <c r="Q51" s="13"/>
      <c r="R51" s="13"/>
      <c r="S51" s="1"/>
      <c r="T51" s="1"/>
      <c r="U51" s="1"/>
      <c r="V51" s="9"/>
      <c r="W51" s="1"/>
      <c r="X51" s="1"/>
      <c r="Y51" s="9"/>
      <c r="Z51" s="9"/>
      <c r="AA51" s="13"/>
      <c r="AB51" s="13"/>
      <c r="AC51" s="1"/>
      <c r="AD51" s="1"/>
      <c r="AE51" s="1"/>
      <c r="AF51" s="9"/>
      <c r="AG51" s="1"/>
      <c r="AH51" s="1"/>
      <c r="AI51" s="9"/>
      <c r="AJ51" s="9"/>
      <c r="AK51" s="13"/>
      <c r="AL51" s="13"/>
      <c r="AM51" s="1"/>
      <c r="AN51" s="1"/>
      <c r="AO51" s="1"/>
      <c r="AP51" s="9"/>
      <c r="AQ51" s="1"/>
      <c r="AR51" s="1"/>
      <c r="AS51" s="9"/>
      <c r="AT51" s="9"/>
      <c r="AU51" s="13"/>
      <c r="AV51" s="13"/>
      <c r="AW51" s="1"/>
      <c r="AX51" s="1"/>
      <c r="AY51" s="1"/>
      <c r="AZ51" s="9"/>
      <c r="BA51" s="1"/>
      <c r="BB51" s="1"/>
      <c r="BC51" s="9"/>
      <c r="BD51" s="9"/>
      <c r="BE51" s="13"/>
      <c r="BF51" s="13"/>
      <c r="BG51" s="1"/>
      <c r="BH51" s="1">
        <v>1</v>
      </c>
      <c r="BI51" s="1">
        <v>1</v>
      </c>
      <c r="BJ51" s="9">
        <v>7</v>
      </c>
      <c r="BK51" s="1">
        <v>6</v>
      </c>
      <c r="BL51" s="1">
        <v>7</v>
      </c>
      <c r="BM51" s="9">
        <v>7</v>
      </c>
      <c r="BN51" s="9">
        <v>7</v>
      </c>
      <c r="BO51" s="13">
        <v>2</v>
      </c>
      <c r="BP51" s="13">
        <v>3</v>
      </c>
      <c r="BQ51" s="1"/>
      <c r="BR51" s="1"/>
      <c r="BS51" s="1"/>
      <c r="BT51" s="9"/>
      <c r="BU51" s="1"/>
      <c r="BV51" s="1"/>
      <c r="BW51" s="9"/>
      <c r="BX51" s="9"/>
      <c r="BY51" s="13"/>
      <c r="BZ51" s="13"/>
      <c r="CA51" s="1"/>
      <c r="CB51" s="1"/>
      <c r="CC51" s="1"/>
      <c r="CD51" s="9"/>
      <c r="CE51" s="1"/>
      <c r="CF51" s="1"/>
      <c r="CG51" s="9"/>
      <c r="CH51" s="9"/>
      <c r="CI51" s="13"/>
      <c r="CJ51" s="13"/>
      <c r="CK51" s="1"/>
      <c r="CL51" s="1"/>
      <c r="CM51" s="1"/>
      <c r="CN51" s="9"/>
      <c r="CO51" s="1"/>
      <c r="CP51" s="1"/>
      <c r="CQ51" s="9"/>
      <c r="CR51" s="9"/>
      <c r="CS51" s="17"/>
      <c r="CT51" s="17"/>
      <c r="CU51" s="1"/>
      <c r="CV51" s="1">
        <v>6</v>
      </c>
      <c r="CW51" s="1">
        <v>3</v>
      </c>
      <c r="CX51" s="1">
        <v>6</v>
      </c>
      <c r="CY51" s="1">
        <v>6</v>
      </c>
      <c r="CZ51" s="1">
        <v>2</v>
      </c>
      <c r="DA51" s="1">
        <v>5</v>
      </c>
      <c r="DB51" s="1"/>
      <c r="DC51" s="28">
        <v>1</v>
      </c>
      <c r="DD51" s="28"/>
      <c r="DE51" s="28"/>
      <c r="DF51" s="28"/>
      <c r="DG51" s="28">
        <v>1</v>
      </c>
      <c r="DH51" s="28"/>
      <c r="DI51" s="1"/>
      <c r="DJ51" s="28">
        <v>2</v>
      </c>
      <c r="DK51" s="30"/>
      <c r="DL51" s="28"/>
      <c r="DM51" s="28"/>
      <c r="DN51" s="30">
        <v>3</v>
      </c>
      <c r="DO51" s="30"/>
      <c r="DP51" s="2"/>
      <c r="DQ51" s="2"/>
      <c r="DR51" s="20"/>
      <c r="DS51" s="20"/>
      <c r="DT51" s="20"/>
      <c r="DU51" s="20">
        <v>7</v>
      </c>
      <c r="DV51" s="20"/>
      <c r="DW51" s="20"/>
      <c r="DX51" s="25">
        <v>7</v>
      </c>
      <c r="DY51" s="2"/>
      <c r="DZ51" s="2"/>
      <c r="EA51" s="20"/>
      <c r="EB51" s="20"/>
      <c r="EC51" s="20"/>
      <c r="ED51" s="20">
        <v>7</v>
      </c>
      <c r="EE51" s="20"/>
      <c r="EF51" s="9"/>
      <c r="EG51">
        <v>7</v>
      </c>
      <c r="EI51" s="20"/>
      <c r="EJ51" s="20"/>
      <c r="EK51" s="20"/>
      <c r="EL51" s="9">
        <v>7</v>
      </c>
      <c r="EM51" s="20"/>
      <c r="EN51" s="20"/>
      <c r="EO51">
        <v>7</v>
      </c>
      <c r="ER51" s="1">
        <f t="shared" si="3"/>
        <v>4</v>
      </c>
      <c r="ES51" s="1">
        <f t="shared" si="4"/>
        <v>5.5</v>
      </c>
      <c r="ET51" s="1">
        <f t="shared" si="5"/>
        <v>4.5</v>
      </c>
    </row>
    <row r="52" spans="1:157" ht="17" x14ac:dyDescent="0.2">
      <c r="B52" s="1">
        <v>2</v>
      </c>
      <c r="C52" s="2" t="s">
        <v>118</v>
      </c>
      <c r="D52" s="2" t="s">
        <v>187</v>
      </c>
      <c r="E52" s="2" t="s">
        <v>116</v>
      </c>
      <c r="F52" s="2" t="s">
        <v>169</v>
      </c>
      <c r="G52" s="1">
        <v>2</v>
      </c>
      <c r="H52" s="1">
        <v>3</v>
      </c>
      <c r="I52" s="1"/>
      <c r="J52" s="1"/>
      <c r="K52" s="1"/>
      <c r="L52" s="9"/>
      <c r="M52" s="1"/>
      <c r="N52" s="1"/>
      <c r="O52" s="9"/>
      <c r="P52" s="9"/>
      <c r="Q52" s="13"/>
      <c r="R52" s="13"/>
      <c r="S52" s="1"/>
      <c r="T52" s="1"/>
      <c r="U52" s="1"/>
      <c r="V52" s="9"/>
      <c r="W52" s="1"/>
      <c r="X52" s="1"/>
      <c r="Y52" s="9"/>
      <c r="Z52" s="9"/>
      <c r="AA52" s="13"/>
      <c r="AB52" s="13"/>
      <c r="AC52" s="1"/>
      <c r="AD52" s="1"/>
      <c r="AE52" s="1"/>
      <c r="AF52" s="9"/>
      <c r="AG52" s="1"/>
      <c r="AH52" s="1"/>
      <c r="AI52" s="9"/>
      <c r="AJ52" s="9"/>
      <c r="AK52" s="13"/>
      <c r="AL52" s="13"/>
      <c r="AM52" s="1"/>
      <c r="AN52" s="1"/>
      <c r="AO52" s="1"/>
      <c r="AP52" s="9"/>
      <c r="AQ52" s="1"/>
      <c r="AR52" s="1"/>
      <c r="AS52" s="9"/>
      <c r="AT52" s="9"/>
      <c r="AU52" s="13"/>
      <c r="AV52" s="13"/>
      <c r="AW52" s="1"/>
      <c r="AX52" s="1"/>
      <c r="AY52" s="1"/>
      <c r="AZ52" s="9"/>
      <c r="BA52" s="1"/>
      <c r="BB52" s="1"/>
      <c r="BC52" s="9"/>
      <c r="BD52" s="9"/>
      <c r="BE52" s="13"/>
      <c r="BF52" s="13"/>
      <c r="BG52" s="1"/>
      <c r="BH52" s="1">
        <v>1</v>
      </c>
      <c r="BI52" s="1">
        <v>1</v>
      </c>
      <c r="BJ52" s="9">
        <v>7</v>
      </c>
      <c r="BK52" s="1">
        <v>5</v>
      </c>
      <c r="BL52" s="1">
        <v>7</v>
      </c>
      <c r="BM52" s="9">
        <v>3</v>
      </c>
      <c r="BN52" s="9">
        <v>6</v>
      </c>
      <c r="BO52" s="13">
        <v>2</v>
      </c>
      <c r="BP52" s="13">
        <v>3</v>
      </c>
      <c r="BQ52" s="1"/>
      <c r="BR52" s="1"/>
      <c r="BS52" s="1"/>
      <c r="BT52" s="9"/>
      <c r="BU52" s="1"/>
      <c r="BV52" s="1"/>
      <c r="BW52" s="9"/>
      <c r="BX52" s="9"/>
      <c r="BY52" s="13"/>
      <c r="BZ52" s="13"/>
      <c r="CA52" s="1"/>
      <c r="CB52" s="1"/>
      <c r="CC52" s="1"/>
      <c r="CD52" s="9"/>
      <c r="CE52" s="1"/>
      <c r="CF52" s="1"/>
      <c r="CG52" s="9"/>
      <c r="CH52" s="9"/>
      <c r="CI52" s="13"/>
      <c r="CJ52" s="13"/>
      <c r="CK52" s="1"/>
      <c r="CL52" s="1"/>
      <c r="CM52" s="1"/>
      <c r="CN52" s="9"/>
      <c r="CO52" s="1"/>
      <c r="CP52" s="1"/>
      <c r="CQ52" s="9"/>
      <c r="CR52" s="9"/>
      <c r="CS52" s="17"/>
      <c r="CT52" s="17"/>
      <c r="CU52" s="1"/>
      <c r="CV52" s="1">
        <v>6</v>
      </c>
      <c r="CW52" s="1">
        <v>3</v>
      </c>
      <c r="CX52" s="1">
        <v>6</v>
      </c>
      <c r="CY52" s="1">
        <v>6</v>
      </c>
      <c r="CZ52" s="1">
        <v>3</v>
      </c>
      <c r="DA52" s="1">
        <v>6</v>
      </c>
      <c r="DB52" s="1"/>
      <c r="DC52" s="28"/>
      <c r="DD52" s="28"/>
      <c r="DE52" s="28"/>
      <c r="DF52" s="28"/>
      <c r="DG52" s="28">
        <v>1</v>
      </c>
      <c r="DH52" s="28"/>
      <c r="DI52" s="1"/>
      <c r="DJ52" s="28">
        <v>2</v>
      </c>
      <c r="DK52" s="30"/>
      <c r="DL52" s="28"/>
      <c r="DM52" s="28"/>
      <c r="DN52" s="30">
        <v>3</v>
      </c>
      <c r="DO52" s="30"/>
      <c r="DP52" s="2"/>
      <c r="DQ52" s="2"/>
      <c r="DR52" s="9"/>
      <c r="DS52" s="9"/>
      <c r="DT52" s="9"/>
      <c r="DU52" s="9">
        <v>7</v>
      </c>
      <c r="DV52" s="9"/>
      <c r="DW52" s="9"/>
      <c r="DX52" s="25">
        <v>7</v>
      </c>
      <c r="DY52" s="2"/>
      <c r="DZ52" s="2"/>
      <c r="EA52" s="9"/>
      <c r="EB52" s="9"/>
      <c r="EC52" s="9"/>
      <c r="ED52" s="9">
        <v>3</v>
      </c>
      <c r="EE52" s="9"/>
      <c r="EF52" s="9"/>
      <c r="EG52">
        <v>3</v>
      </c>
      <c r="EI52" s="9"/>
      <c r="EJ52" s="9"/>
      <c r="EK52" s="9"/>
      <c r="EL52" s="9">
        <v>6</v>
      </c>
      <c r="EM52" s="9"/>
      <c r="EN52" s="9"/>
      <c r="EO52">
        <v>6</v>
      </c>
      <c r="ER52" s="1">
        <f t="shared" si="3"/>
        <v>4.5</v>
      </c>
      <c r="ES52" s="1">
        <f t="shared" si="4"/>
        <v>6</v>
      </c>
      <c r="ET52" s="1">
        <f t="shared" si="5"/>
        <v>4.5</v>
      </c>
    </row>
    <row r="53" spans="1:157" ht="17" x14ac:dyDescent="0.2">
      <c r="B53" s="1">
        <v>2</v>
      </c>
      <c r="C53" s="2" t="s">
        <v>110</v>
      </c>
      <c r="D53" s="2" t="s">
        <v>170</v>
      </c>
      <c r="E53" s="2" t="s">
        <v>102</v>
      </c>
      <c r="F53" s="2" t="s">
        <v>165</v>
      </c>
      <c r="G53" s="1">
        <v>2</v>
      </c>
      <c r="H53" s="1">
        <v>2</v>
      </c>
      <c r="I53" s="1"/>
      <c r="J53" s="1"/>
      <c r="K53" s="1"/>
      <c r="L53" s="9"/>
      <c r="M53" s="1"/>
      <c r="N53" s="1"/>
      <c r="O53" s="9"/>
      <c r="P53" s="9"/>
      <c r="Q53" s="13"/>
      <c r="R53" s="13"/>
      <c r="S53" s="1"/>
      <c r="T53" s="1"/>
      <c r="U53" s="1"/>
      <c r="V53" s="9"/>
      <c r="W53" s="1"/>
      <c r="X53" s="1"/>
      <c r="Y53" s="9"/>
      <c r="Z53" s="9"/>
      <c r="AA53" s="13"/>
      <c r="AB53" s="13"/>
      <c r="AC53" s="1"/>
      <c r="AD53" s="1"/>
      <c r="AE53" s="1"/>
      <c r="AF53" s="9"/>
      <c r="AG53" s="1"/>
      <c r="AH53" s="1"/>
      <c r="AI53" s="9"/>
      <c r="AJ53" s="9"/>
      <c r="AK53" s="13"/>
      <c r="AL53" s="13"/>
      <c r="AM53" s="1"/>
      <c r="AN53" s="1">
        <v>1</v>
      </c>
      <c r="AO53" s="1">
        <v>1</v>
      </c>
      <c r="AP53" s="9">
        <v>2</v>
      </c>
      <c r="AQ53" s="1">
        <v>2</v>
      </c>
      <c r="AR53" s="1">
        <v>5</v>
      </c>
      <c r="AS53" s="9">
        <v>3</v>
      </c>
      <c r="AT53" s="9">
        <v>2</v>
      </c>
      <c r="AU53" s="13">
        <v>3</v>
      </c>
      <c r="AV53" s="13">
        <v>1</v>
      </c>
      <c r="AW53" s="1"/>
      <c r="AX53" s="1"/>
      <c r="AY53" s="1"/>
      <c r="AZ53" s="9"/>
      <c r="BA53" s="1"/>
      <c r="BB53" s="1"/>
      <c r="BC53" s="9"/>
      <c r="BD53" s="9"/>
      <c r="BE53" s="13"/>
      <c r="BF53" s="13"/>
      <c r="BG53" s="1"/>
      <c r="BH53" s="1"/>
      <c r="BI53" s="1"/>
      <c r="BJ53" s="9"/>
      <c r="BK53" s="1"/>
      <c r="BL53" s="1"/>
      <c r="BM53" s="9"/>
      <c r="BN53" s="9"/>
      <c r="BO53" s="13"/>
      <c r="BP53" s="13"/>
      <c r="BQ53" s="1"/>
      <c r="BR53" s="1"/>
      <c r="BS53" s="1"/>
      <c r="BT53" s="9"/>
      <c r="BU53" s="1"/>
      <c r="BV53" s="1"/>
      <c r="BW53" s="9"/>
      <c r="BX53" s="9"/>
      <c r="BY53" s="13"/>
      <c r="BZ53" s="13"/>
      <c r="CA53" s="1"/>
      <c r="CB53" s="1"/>
      <c r="CC53" s="1"/>
      <c r="CD53" s="9"/>
      <c r="CE53" s="1"/>
      <c r="CF53" s="1"/>
      <c r="CG53" s="9"/>
      <c r="CH53" s="9"/>
      <c r="CI53" s="13"/>
      <c r="CJ53" s="13"/>
      <c r="CK53" s="1"/>
      <c r="CL53" s="1"/>
      <c r="CM53" s="1"/>
      <c r="CN53" s="9"/>
      <c r="CO53" s="1"/>
      <c r="CP53" s="1"/>
      <c r="CQ53" s="9"/>
      <c r="CR53" s="9"/>
      <c r="CS53" s="17"/>
      <c r="CT53" s="17"/>
      <c r="CU53" s="1"/>
      <c r="CV53" s="1">
        <v>5</v>
      </c>
      <c r="CW53" s="1">
        <v>6</v>
      </c>
      <c r="CX53" s="1">
        <v>6</v>
      </c>
      <c r="CY53" s="1">
        <v>5</v>
      </c>
      <c r="CZ53" s="1">
        <v>6</v>
      </c>
      <c r="DA53" s="1">
        <v>7</v>
      </c>
      <c r="DB53" s="1"/>
      <c r="DC53" s="28">
        <v>1</v>
      </c>
      <c r="DD53" s="28"/>
      <c r="DE53" s="28"/>
      <c r="DF53" s="28">
        <v>1</v>
      </c>
      <c r="DG53" s="28"/>
      <c r="DH53" s="28"/>
      <c r="DI53" s="1"/>
      <c r="DJ53" s="28"/>
      <c r="DK53" s="33">
        <v>3</v>
      </c>
      <c r="DL53" s="28"/>
      <c r="DM53" s="28">
        <v>1</v>
      </c>
      <c r="DN53" s="30"/>
      <c r="DO53" s="30"/>
      <c r="DP53" s="2"/>
      <c r="DQ53" s="2"/>
      <c r="DR53" s="20"/>
      <c r="DS53" s="20"/>
      <c r="DT53" s="20">
        <v>2</v>
      </c>
      <c r="DU53" s="20"/>
      <c r="DV53" s="20"/>
      <c r="DW53" s="20"/>
      <c r="DX53" s="25">
        <v>2</v>
      </c>
      <c r="DY53" s="2"/>
      <c r="DZ53" s="2"/>
      <c r="EA53" s="20"/>
      <c r="EB53" s="20"/>
      <c r="EC53" s="20">
        <v>3</v>
      </c>
      <c r="ED53" s="20"/>
      <c r="EE53" s="20"/>
      <c r="EF53" s="9"/>
      <c r="EG53">
        <v>3</v>
      </c>
      <c r="EI53" s="20"/>
      <c r="EJ53" s="20"/>
      <c r="EK53" s="20">
        <v>2</v>
      </c>
      <c r="EL53" s="9"/>
      <c r="EM53" s="20"/>
      <c r="EN53" s="20"/>
      <c r="EO53">
        <v>2</v>
      </c>
      <c r="ER53" s="1">
        <f t="shared" si="3"/>
        <v>5.5</v>
      </c>
      <c r="ES53" s="1">
        <f t="shared" si="4"/>
        <v>6.5</v>
      </c>
      <c r="ET53" s="1">
        <f t="shared" si="5"/>
        <v>5.5</v>
      </c>
    </row>
    <row r="54" spans="1:157" ht="17" x14ac:dyDescent="0.2">
      <c r="B54" s="1">
        <v>2</v>
      </c>
      <c r="C54" s="2" t="s">
        <v>115</v>
      </c>
      <c r="D54" s="2" t="s">
        <v>129</v>
      </c>
      <c r="E54" s="2" t="s">
        <v>102</v>
      </c>
      <c r="F54" s="2" t="s">
        <v>130</v>
      </c>
      <c r="G54" s="1">
        <v>2</v>
      </c>
      <c r="H54" s="1">
        <v>2</v>
      </c>
      <c r="I54" s="1"/>
      <c r="J54" s="1"/>
      <c r="K54" s="1"/>
      <c r="L54" s="9"/>
      <c r="M54" s="1"/>
      <c r="N54" s="1"/>
      <c r="O54" s="9"/>
      <c r="P54" s="9"/>
      <c r="Q54" s="13"/>
      <c r="R54" s="13"/>
      <c r="S54" s="1"/>
      <c r="T54" s="1"/>
      <c r="U54" s="1"/>
      <c r="V54" s="9"/>
      <c r="W54" s="1"/>
      <c r="X54" s="1"/>
      <c r="Y54" s="9"/>
      <c r="Z54" s="9"/>
      <c r="AA54" s="13"/>
      <c r="AB54" s="13"/>
      <c r="AC54" s="1"/>
      <c r="AD54" s="1"/>
      <c r="AE54" s="1"/>
      <c r="AF54" s="9"/>
      <c r="AG54" s="1"/>
      <c r="AH54" s="1"/>
      <c r="AI54" s="9"/>
      <c r="AJ54" s="9"/>
      <c r="AK54" s="13"/>
      <c r="AL54" s="13"/>
      <c r="AM54" s="1"/>
      <c r="AN54" s="1"/>
      <c r="AO54" s="1"/>
      <c r="AP54" s="9"/>
      <c r="AQ54" s="1"/>
      <c r="AR54" s="1"/>
      <c r="AS54" s="9"/>
      <c r="AT54" s="9"/>
      <c r="AU54" s="13"/>
      <c r="AV54" s="13"/>
      <c r="AW54" s="1"/>
      <c r="AX54" s="1"/>
      <c r="AY54" s="1"/>
      <c r="AZ54" s="9"/>
      <c r="BA54" s="1"/>
      <c r="BB54" s="1"/>
      <c r="BC54" s="9"/>
      <c r="BD54" s="9"/>
      <c r="BE54" s="13"/>
      <c r="BF54" s="13"/>
      <c r="BG54" s="1"/>
      <c r="BH54" s="1"/>
      <c r="BI54" s="1"/>
      <c r="BJ54" s="9"/>
      <c r="BK54" s="1"/>
      <c r="BL54" s="1"/>
      <c r="BM54" s="9"/>
      <c r="BN54" s="9"/>
      <c r="BO54" s="13"/>
      <c r="BP54" s="13"/>
      <c r="BQ54" s="1"/>
      <c r="BR54" s="1"/>
      <c r="BS54" s="1"/>
      <c r="BT54" s="9"/>
      <c r="BU54" s="1"/>
      <c r="BV54" s="1"/>
      <c r="BW54" s="9"/>
      <c r="BX54" s="9"/>
      <c r="BY54" s="13"/>
      <c r="BZ54" s="13"/>
      <c r="CA54" s="1"/>
      <c r="CB54" s="1">
        <v>2</v>
      </c>
      <c r="CC54" s="1">
        <v>1</v>
      </c>
      <c r="CD54" s="9">
        <v>5</v>
      </c>
      <c r="CE54" s="1">
        <v>2</v>
      </c>
      <c r="CF54" s="1">
        <v>6</v>
      </c>
      <c r="CG54" s="9">
        <v>4</v>
      </c>
      <c r="CH54" s="9">
        <v>4</v>
      </c>
      <c r="CI54" s="13">
        <v>2</v>
      </c>
      <c r="CJ54" s="13">
        <v>3</v>
      </c>
      <c r="CK54" s="1"/>
      <c r="CL54" s="1"/>
      <c r="CM54" s="1"/>
      <c r="CN54" s="9"/>
      <c r="CO54" s="1"/>
      <c r="CP54" s="1"/>
      <c r="CQ54" s="9"/>
      <c r="CR54" s="9"/>
      <c r="CS54" s="17"/>
      <c r="CT54" s="17"/>
      <c r="CU54" s="1"/>
      <c r="CV54" s="1">
        <v>6</v>
      </c>
      <c r="CW54" s="1">
        <v>7</v>
      </c>
      <c r="CX54" s="1">
        <v>5</v>
      </c>
      <c r="CY54" s="1">
        <v>6</v>
      </c>
      <c r="CZ54" s="1">
        <v>7</v>
      </c>
      <c r="DA54" s="1">
        <v>6</v>
      </c>
      <c r="DB54" s="1"/>
      <c r="DC54" s="28"/>
      <c r="DD54" s="28"/>
      <c r="DE54" s="28"/>
      <c r="DF54" s="28"/>
      <c r="DG54" s="28">
        <v>1</v>
      </c>
      <c r="DH54" s="28"/>
      <c r="DI54" s="1"/>
      <c r="DJ54" s="28"/>
      <c r="DK54" s="33"/>
      <c r="DL54" s="28"/>
      <c r="DM54" s="9">
        <v>2</v>
      </c>
      <c r="DN54" s="30">
        <v>3</v>
      </c>
      <c r="DO54" s="30"/>
      <c r="DP54" s="2"/>
      <c r="DQ54" s="2"/>
      <c r="DR54" s="9"/>
      <c r="DS54" s="9"/>
      <c r="DT54" s="9"/>
      <c r="DU54" s="9"/>
      <c r="DV54" s="9">
        <v>5</v>
      </c>
      <c r="DW54" s="9"/>
      <c r="DX54" s="25">
        <v>5</v>
      </c>
      <c r="DY54" s="2"/>
      <c r="DZ54" s="2"/>
      <c r="EA54" s="9"/>
      <c r="EB54" s="9"/>
      <c r="EC54" s="9"/>
      <c r="ED54" s="9"/>
      <c r="EE54" s="9">
        <v>4</v>
      </c>
      <c r="EF54" s="9"/>
      <c r="EG54">
        <v>4</v>
      </c>
      <c r="EI54" s="9"/>
      <c r="EJ54" s="9"/>
      <c r="EK54" s="9"/>
      <c r="EL54" s="9"/>
      <c r="EM54" s="9">
        <v>4</v>
      </c>
      <c r="EN54" s="9"/>
      <c r="EO54">
        <v>4</v>
      </c>
      <c r="ER54" s="1">
        <f t="shared" si="3"/>
        <v>6.5</v>
      </c>
      <c r="ES54" s="1">
        <f t="shared" si="4"/>
        <v>5.5</v>
      </c>
      <c r="ET54" s="1">
        <f t="shared" si="5"/>
        <v>6.5</v>
      </c>
    </row>
    <row r="55" spans="1:157" ht="17" x14ac:dyDescent="0.2">
      <c r="B55" s="1">
        <v>2</v>
      </c>
      <c r="C55" s="2"/>
      <c r="D55" s="2"/>
      <c r="E55" s="2" t="s">
        <v>102</v>
      </c>
      <c r="F55" s="2" t="s">
        <v>165</v>
      </c>
      <c r="G55" s="1">
        <v>2</v>
      </c>
      <c r="H55" s="1">
        <v>2</v>
      </c>
      <c r="I55" s="1"/>
      <c r="J55" s="1"/>
      <c r="K55" s="1"/>
      <c r="L55" s="9"/>
      <c r="M55" s="1"/>
      <c r="N55" s="1"/>
      <c r="O55" s="9"/>
      <c r="P55" s="9"/>
      <c r="Q55" s="13"/>
      <c r="R55" s="13"/>
      <c r="S55" s="1"/>
      <c r="T55" s="1"/>
      <c r="U55" s="1"/>
      <c r="V55" s="9"/>
      <c r="W55" s="1"/>
      <c r="X55" s="1"/>
      <c r="Y55" s="9"/>
      <c r="Z55" s="9"/>
      <c r="AA55" s="13"/>
      <c r="AB55" s="13"/>
      <c r="AC55" s="1"/>
      <c r="AD55" s="1"/>
      <c r="AE55" s="1"/>
      <c r="AF55" s="9"/>
      <c r="AG55" s="1"/>
      <c r="AH55" s="1"/>
      <c r="AI55" s="9"/>
      <c r="AJ55" s="9"/>
      <c r="AK55" s="13"/>
      <c r="AL55" s="13"/>
      <c r="AM55" s="1"/>
      <c r="AN55" s="1"/>
      <c r="AO55" s="1"/>
      <c r="AP55" s="9"/>
      <c r="AQ55" s="1"/>
      <c r="AR55" s="1"/>
      <c r="AS55" s="9"/>
      <c r="AT55" s="9"/>
      <c r="AU55" s="13"/>
      <c r="AV55" s="13"/>
      <c r="AW55" s="1"/>
      <c r="AX55" s="1"/>
      <c r="AY55" s="1"/>
      <c r="AZ55" s="9"/>
      <c r="BA55" s="1"/>
      <c r="BB55" s="1"/>
      <c r="BC55" s="9"/>
      <c r="BD55" s="9"/>
      <c r="BE55" s="13"/>
      <c r="BF55" s="13"/>
      <c r="BG55" s="1"/>
      <c r="BH55" s="1"/>
      <c r="BI55" s="1"/>
      <c r="BJ55" s="9"/>
      <c r="BK55" s="1"/>
      <c r="BL55" s="1"/>
      <c r="BM55" s="9"/>
      <c r="BN55" s="9"/>
      <c r="BO55" s="13"/>
      <c r="BP55" s="13"/>
      <c r="BQ55" s="1"/>
      <c r="BR55" s="1"/>
      <c r="BS55" s="1"/>
      <c r="BT55" s="9"/>
      <c r="BU55" s="1"/>
      <c r="BV55" s="1"/>
      <c r="BW55" s="9"/>
      <c r="BX55" s="9"/>
      <c r="BY55" s="13"/>
      <c r="BZ55" s="13"/>
      <c r="CA55" s="1"/>
      <c r="CB55" s="1">
        <v>2</v>
      </c>
      <c r="CC55" s="1">
        <v>1</v>
      </c>
      <c r="CD55" s="9">
        <v>1</v>
      </c>
      <c r="CE55" s="1">
        <v>5</v>
      </c>
      <c r="CF55" s="1">
        <v>3</v>
      </c>
      <c r="CG55" s="9">
        <v>3</v>
      </c>
      <c r="CH55" s="9">
        <v>3</v>
      </c>
      <c r="CI55" s="13">
        <v>4</v>
      </c>
      <c r="CJ55" s="13">
        <v>3</v>
      </c>
      <c r="CK55" s="1"/>
      <c r="CL55" s="1"/>
      <c r="CM55" s="1"/>
      <c r="CN55" s="9"/>
      <c r="CO55" s="1"/>
      <c r="CP55" s="1"/>
      <c r="CQ55" s="9"/>
      <c r="CR55" s="9"/>
      <c r="CS55" s="17"/>
      <c r="CT55" s="17"/>
      <c r="CU55" s="1"/>
      <c r="CV55" s="1">
        <v>6</v>
      </c>
      <c r="CW55" s="1">
        <v>6</v>
      </c>
      <c r="CX55" s="1">
        <v>6</v>
      </c>
      <c r="CY55" s="1">
        <v>6</v>
      </c>
      <c r="CZ55" s="1">
        <v>6</v>
      </c>
      <c r="DA55" s="1">
        <v>6</v>
      </c>
      <c r="DB55" s="1"/>
      <c r="DC55" s="28"/>
      <c r="DD55" s="28"/>
      <c r="DE55" s="28"/>
      <c r="DF55" s="9"/>
      <c r="DG55" s="28"/>
      <c r="DH55" s="28"/>
      <c r="DI55" s="1"/>
      <c r="DJ55" s="28"/>
      <c r="DK55" s="30"/>
      <c r="DL55" s="13"/>
      <c r="DM55" s="17"/>
      <c r="DN55" s="30">
        <v>3</v>
      </c>
      <c r="DO55" s="30"/>
      <c r="DP55" s="2"/>
      <c r="DQ55" s="2"/>
      <c r="DR55" s="9"/>
      <c r="DS55" s="9"/>
      <c r="DT55" s="9"/>
      <c r="DU55" s="9"/>
      <c r="DV55" s="9">
        <v>1</v>
      </c>
      <c r="DW55" s="9"/>
      <c r="DX55" s="25">
        <v>1</v>
      </c>
      <c r="DY55" s="2"/>
      <c r="DZ55" s="2"/>
      <c r="EA55" s="9"/>
      <c r="EB55" s="9"/>
      <c r="EC55" s="9"/>
      <c r="ED55" s="9"/>
      <c r="EE55" s="9">
        <v>3</v>
      </c>
      <c r="EF55" s="9"/>
      <c r="EG55">
        <v>3</v>
      </c>
      <c r="EJ55" s="9"/>
      <c r="EK55" s="9"/>
      <c r="EL55" s="9"/>
      <c r="EM55" s="9">
        <v>3</v>
      </c>
      <c r="EN55" s="9"/>
      <c r="EO55">
        <v>3</v>
      </c>
      <c r="ER55" s="1">
        <f t="shared" si="3"/>
        <v>6</v>
      </c>
      <c r="ES55" s="1">
        <f t="shared" si="4"/>
        <v>6</v>
      </c>
      <c r="ET55" s="1">
        <f t="shared" si="5"/>
        <v>6</v>
      </c>
    </row>
    <row r="56" spans="1:157" x14ac:dyDescent="0.15">
      <c r="B56" s="1"/>
      <c r="C56" s="2"/>
      <c r="D56" s="2"/>
      <c r="E56" s="2"/>
      <c r="F56" s="2"/>
      <c r="G56" s="1"/>
      <c r="H56" s="1"/>
      <c r="I56" s="1"/>
      <c r="J56" s="1"/>
      <c r="K56" s="1"/>
      <c r="L56" s="9"/>
      <c r="M56" s="1"/>
      <c r="N56" s="1"/>
      <c r="O56" s="9"/>
      <c r="P56" s="9"/>
      <c r="Q56" s="13"/>
      <c r="R56" s="13"/>
      <c r="S56" s="1"/>
      <c r="T56" s="1"/>
      <c r="U56" s="1"/>
      <c r="V56" s="9"/>
      <c r="W56" s="1"/>
      <c r="X56" s="1"/>
      <c r="Y56" s="9"/>
      <c r="Z56" s="9"/>
      <c r="AA56" s="13"/>
      <c r="AB56" s="13"/>
      <c r="AC56" s="1"/>
      <c r="AD56" s="1"/>
      <c r="AE56" s="1"/>
      <c r="AF56" s="9"/>
      <c r="AG56" s="1"/>
      <c r="AH56" s="1"/>
      <c r="AI56" s="9"/>
      <c r="AJ56" s="9"/>
      <c r="AK56" s="13"/>
      <c r="AL56" s="13"/>
      <c r="AM56" s="1"/>
      <c r="AN56" s="1"/>
      <c r="AO56" s="1"/>
      <c r="AP56" s="9"/>
      <c r="AQ56" s="1"/>
      <c r="AR56" s="1"/>
      <c r="AS56" s="9"/>
      <c r="AT56" s="9"/>
      <c r="AU56" s="13"/>
      <c r="AV56" s="13"/>
      <c r="AW56" s="1"/>
      <c r="AX56" s="1"/>
      <c r="AY56" s="1"/>
      <c r="AZ56" s="9"/>
      <c r="BA56" s="1"/>
      <c r="BB56" s="1"/>
      <c r="BC56" s="9"/>
      <c r="BD56" s="9"/>
      <c r="BE56" s="13"/>
      <c r="BF56" s="13"/>
      <c r="BG56" s="1"/>
      <c r="BH56" s="1"/>
      <c r="BI56" s="1"/>
      <c r="BJ56" s="9"/>
      <c r="BK56" s="1"/>
      <c r="BL56" s="1"/>
      <c r="BM56" s="9"/>
      <c r="BN56" s="9"/>
      <c r="BO56" s="13"/>
      <c r="BP56" s="13"/>
      <c r="BQ56" s="1"/>
      <c r="BR56" s="1"/>
      <c r="BS56" s="1"/>
      <c r="BT56" s="9"/>
      <c r="BU56" s="1"/>
      <c r="BV56" s="1"/>
      <c r="BW56" s="9"/>
      <c r="BX56" s="9"/>
      <c r="BY56" s="13"/>
      <c r="BZ56" s="13"/>
      <c r="CA56" s="1"/>
      <c r="CB56" s="1"/>
      <c r="CC56" s="1"/>
      <c r="CD56" s="9"/>
      <c r="CE56" s="1"/>
      <c r="CF56" s="1"/>
      <c r="CG56" s="9"/>
      <c r="CH56" s="9"/>
      <c r="CI56" s="13"/>
      <c r="CJ56" s="13"/>
      <c r="CK56" s="1"/>
      <c r="CL56" s="1"/>
      <c r="CM56" s="1"/>
      <c r="CN56" s="9"/>
      <c r="CO56" s="1"/>
      <c r="CP56" s="1"/>
      <c r="CQ56" s="9"/>
      <c r="CR56" s="9"/>
      <c r="CS56" s="17"/>
      <c r="CT56" s="17"/>
      <c r="CU56" s="1"/>
      <c r="CV56" s="1"/>
      <c r="CW56" s="1"/>
      <c r="CX56" s="1"/>
      <c r="CY56" s="1"/>
      <c r="CZ56" s="1"/>
      <c r="DA56" s="1"/>
      <c r="DB56" s="1"/>
      <c r="DC56" s="1"/>
      <c r="DD56" s="28"/>
      <c r="DE56" s="1"/>
      <c r="DF56" s="9"/>
      <c r="DG56" s="1"/>
      <c r="DH56" s="1"/>
      <c r="DI56" s="1"/>
      <c r="DJ56" s="13"/>
      <c r="DK56" s="30"/>
      <c r="DL56" s="13"/>
      <c r="DM56" s="17"/>
      <c r="DN56" s="13"/>
      <c r="DO56" s="13"/>
      <c r="DP56" s="2"/>
      <c r="DQ56" s="2"/>
      <c r="DR56" s="21"/>
      <c r="DS56" s="21"/>
      <c r="DT56" s="21"/>
      <c r="DU56" s="21"/>
      <c r="DV56" s="21"/>
      <c r="DW56" s="21"/>
      <c r="DX56" s="2"/>
      <c r="DY56" s="2"/>
      <c r="DZ56" s="2"/>
      <c r="EA56" s="21"/>
      <c r="EB56" s="21"/>
      <c r="EC56" s="21"/>
      <c r="ED56" s="21"/>
      <c r="EE56" s="21"/>
      <c r="EF56" s="9"/>
      <c r="EI56" s="9"/>
      <c r="EJ56" s="21"/>
      <c r="EK56" s="21"/>
      <c r="EL56" s="9"/>
      <c r="EM56" s="21"/>
      <c r="EN56" s="21"/>
      <c r="ER56" s="1"/>
    </row>
    <row r="57" spans="1:157" x14ac:dyDescent="0.15">
      <c r="A57" s="3"/>
      <c r="L57" s="10"/>
      <c r="O57" s="10"/>
      <c r="P57" s="10"/>
      <c r="Q57" s="14"/>
      <c r="R57" s="14"/>
      <c r="V57" s="10"/>
      <c r="Y57" s="10"/>
      <c r="Z57" s="10"/>
      <c r="AA57" s="14"/>
      <c r="AB57" s="14"/>
      <c r="AF57" s="10"/>
      <c r="AI57" s="10"/>
      <c r="AJ57" s="10"/>
      <c r="AK57" s="14"/>
      <c r="AL57" s="14"/>
      <c r="AP57" s="10"/>
      <c r="AS57" s="10"/>
      <c r="AT57" s="10"/>
      <c r="AU57" s="14"/>
      <c r="AV57" s="14"/>
      <c r="AZ57" s="10"/>
      <c r="BC57" s="10"/>
      <c r="BD57" s="10"/>
      <c r="BE57" s="14"/>
      <c r="BF57" s="14"/>
      <c r="BJ57" s="10"/>
      <c r="BM57" s="10"/>
      <c r="BN57" s="10"/>
      <c r="BO57" s="14"/>
      <c r="BP57" s="14"/>
      <c r="BT57" s="10"/>
      <c r="BW57" s="10"/>
      <c r="BX57" s="10"/>
      <c r="BY57" s="14"/>
      <c r="BZ57" s="14"/>
      <c r="CD57" s="10"/>
      <c r="CG57" s="10"/>
      <c r="CH57" s="10"/>
      <c r="CI57" s="14"/>
      <c r="CJ57" s="14"/>
      <c r="CN57" s="10"/>
      <c r="CQ57" s="10"/>
      <c r="CR57" s="10"/>
      <c r="CS57" s="18"/>
      <c r="CT57" s="18"/>
      <c r="DK57" s="31"/>
      <c r="DM57" s="18"/>
      <c r="DN57" s="31"/>
      <c r="DO57" s="31"/>
      <c r="EE57" s="10"/>
      <c r="EK57" s="10"/>
    </row>
    <row r="58" spans="1:157" s="3" customFormat="1" x14ac:dyDescent="0.15">
      <c r="A58" s="3" t="s">
        <v>204</v>
      </c>
      <c r="B58" s="4">
        <f t="shared" ref="B58:H58" si="6">AVERAGE(B2:B56)</f>
        <v>2</v>
      </c>
      <c r="C58" s="4" t="e">
        <f t="shared" si="6"/>
        <v>#DIV/0!</v>
      </c>
      <c r="D58" s="4" t="e">
        <f t="shared" si="6"/>
        <v>#DIV/0!</v>
      </c>
      <c r="E58" s="4" t="e">
        <f t="shared" si="6"/>
        <v>#DIV/0!</v>
      </c>
      <c r="F58" s="4" t="e">
        <f t="shared" si="6"/>
        <v>#DIV/0!</v>
      </c>
      <c r="G58" s="4">
        <f t="shared" si="6"/>
        <v>2.4150943396226414</v>
      </c>
      <c r="H58" s="4">
        <f t="shared" si="6"/>
        <v>1.679245283018868</v>
      </c>
      <c r="I58" s="4"/>
      <c r="J58" s="4">
        <f t="shared" ref="J58:R58" si="7">AVERAGE(J2:J56)</f>
        <v>1</v>
      </c>
      <c r="K58" s="4">
        <f t="shared" si="7"/>
        <v>1</v>
      </c>
      <c r="L58" s="11">
        <f t="shared" si="7"/>
        <v>2.7142857142857144</v>
      </c>
      <c r="M58" s="4">
        <f t="shared" si="7"/>
        <v>5</v>
      </c>
      <c r="N58" s="4">
        <f t="shared" si="7"/>
        <v>4.7142857142857144</v>
      </c>
      <c r="O58" s="11">
        <f t="shared" si="7"/>
        <v>3</v>
      </c>
      <c r="P58" s="11">
        <f t="shared" si="7"/>
        <v>3.4285714285714284</v>
      </c>
      <c r="Q58" s="15">
        <f t="shared" si="7"/>
        <v>1.8571428571428572</v>
      </c>
      <c r="R58" s="15">
        <f t="shared" si="7"/>
        <v>2</v>
      </c>
      <c r="S58" s="4"/>
      <c r="T58" s="4">
        <f t="shared" ref="T58:AB58" si="8">AVERAGE(T2:T56)</f>
        <v>1.1428571428571428</v>
      </c>
      <c r="U58" s="4">
        <f t="shared" si="8"/>
        <v>2</v>
      </c>
      <c r="V58" s="11">
        <f t="shared" si="8"/>
        <v>3.2857142857142856</v>
      </c>
      <c r="W58" s="4">
        <f t="shared" si="8"/>
        <v>4.2857142857142856</v>
      </c>
      <c r="X58" s="4">
        <f t="shared" si="8"/>
        <v>2.4285714285714284</v>
      </c>
      <c r="Y58" s="11">
        <f t="shared" si="8"/>
        <v>2.7142857142857144</v>
      </c>
      <c r="Z58" s="11">
        <f t="shared" si="8"/>
        <v>2.4285714285714284</v>
      </c>
      <c r="AA58" s="15">
        <f t="shared" si="8"/>
        <v>1.7142857142857142</v>
      </c>
      <c r="AB58" s="15">
        <f t="shared" si="8"/>
        <v>2</v>
      </c>
      <c r="AC58" s="4"/>
      <c r="AD58" s="4">
        <f t="shared" ref="AD58:AL58" si="9">AVERAGE(AD2:AD56)</f>
        <v>1</v>
      </c>
      <c r="AE58" s="4">
        <f t="shared" si="9"/>
        <v>1</v>
      </c>
      <c r="AF58" s="11">
        <f t="shared" si="9"/>
        <v>2.3333333333333335</v>
      </c>
      <c r="AG58" s="4">
        <f t="shared" si="9"/>
        <v>4.666666666666667</v>
      </c>
      <c r="AH58" s="4">
        <f t="shared" si="9"/>
        <v>4.666666666666667</v>
      </c>
      <c r="AI58" s="11">
        <f t="shared" si="9"/>
        <v>1.6666666666666667</v>
      </c>
      <c r="AJ58" s="11">
        <f t="shared" si="9"/>
        <v>1.3333333333333333</v>
      </c>
      <c r="AK58" s="15">
        <f t="shared" si="9"/>
        <v>2</v>
      </c>
      <c r="AL58" s="15">
        <f t="shared" si="9"/>
        <v>1</v>
      </c>
      <c r="AM58" s="4"/>
      <c r="AN58" s="4">
        <f t="shared" ref="AN58:AV58" si="10">AVERAGE(AN2:AN56)</f>
        <v>1</v>
      </c>
      <c r="AO58" s="4">
        <f t="shared" si="10"/>
        <v>1.875</v>
      </c>
      <c r="AP58" s="11">
        <f t="shared" si="10"/>
        <v>3.75</v>
      </c>
      <c r="AQ58" s="4">
        <f t="shared" si="10"/>
        <v>3</v>
      </c>
      <c r="AR58" s="4">
        <f t="shared" si="10"/>
        <v>5</v>
      </c>
      <c r="AS58" s="11">
        <f t="shared" si="10"/>
        <v>3.5</v>
      </c>
      <c r="AT58" s="11">
        <f t="shared" si="10"/>
        <v>3.25</v>
      </c>
      <c r="AU58" s="15">
        <f t="shared" si="10"/>
        <v>2.5</v>
      </c>
      <c r="AV58" s="15">
        <f t="shared" si="10"/>
        <v>1.5</v>
      </c>
      <c r="AW58" s="4"/>
      <c r="AX58" s="4">
        <f t="shared" ref="AX58:BF58" si="11">AVERAGE(AX2:AX56)</f>
        <v>1</v>
      </c>
      <c r="AY58" s="4">
        <f t="shared" si="11"/>
        <v>1</v>
      </c>
      <c r="AZ58" s="11">
        <f t="shared" si="11"/>
        <v>3.5</v>
      </c>
      <c r="BA58" s="4">
        <f t="shared" si="11"/>
        <v>3.1666666666666665</v>
      </c>
      <c r="BB58" s="4">
        <f t="shared" si="11"/>
        <v>3</v>
      </c>
      <c r="BC58" s="11">
        <f t="shared" si="11"/>
        <v>3.1666666666666665</v>
      </c>
      <c r="BD58" s="11">
        <f t="shared" si="11"/>
        <v>2.8333333333333335</v>
      </c>
      <c r="BE58" s="15">
        <f t="shared" si="11"/>
        <v>1.6666666666666667</v>
      </c>
      <c r="BF58" s="15">
        <f t="shared" si="11"/>
        <v>3</v>
      </c>
      <c r="BG58" s="4"/>
      <c r="BH58" s="4">
        <f t="shared" ref="BH58:BP58" si="12">AVERAGE(BH2:BH56)</f>
        <v>1</v>
      </c>
      <c r="BI58" s="4">
        <f t="shared" si="12"/>
        <v>1</v>
      </c>
      <c r="BJ58" s="11">
        <f t="shared" si="12"/>
        <v>4.5555555555555554</v>
      </c>
      <c r="BK58" s="4">
        <f t="shared" si="12"/>
        <v>4.4444444444444446</v>
      </c>
      <c r="BL58" s="4">
        <f t="shared" si="12"/>
        <v>4.4444444444444446</v>
      </c>
      <c r="BM58" s="11">
        <f t="shared" si="12"/>
        <v>3.8888888888888888</v>
      </c>
      <c r="BN58" s="11">
        <f t="shared" si="12"/>
        <v>4.333333333333333</v>
      </c>
      <c r="BO58" s="15">
        <f t="shared" si="12"/>
        <v>2.1111111111111112</v>
      </c>
      <c r="BP58" s="15">
        <f t="shared" si="12"/>
        <v>3.1111111111111112</v>
      </c>
      <c r="BQ58" s="4"/>
      <c r="BR58" s="4">
        <f t="shared" ref="BR58:BZ58" si="13">AVERAGE(BR2:BR56)</f>
        <v>1</v>
      </c>
      <c r="BS58" s="4">
        <f t="shared" si="13"/>
        <v>1</v>
      </c>
      <c r="BT58" s="11">
        <f t="shared" si="13"/>
        <v>4.5</v>
      </c>
      <c r="BU58" s="4">
        <f t="shared" si="13"/>
        <v>5</v>
      </c>
      <c r="BV58" s="4">
        <f t="shared" si="13"/>
        <v>6</v>
      </c>
      <c r="BW58" s="11">
        <f t="shared" si="13"/>
        <v>4</v>
      </c>
      <c r="BX58" s="11">
        <f t="shared" si="13"/>
        <v>4</v>
      </c>
      <c r="BY58" s="15">
        <f t="shared" si="13"/>
        <v>3</v>
      </c>
      <c r="BZ58" s="15">
        <f t="shared" si="13"/>
        <v>3</v>
      </c>
      <c r="CA58" s="4"/>
      <c r="CB58" s="4">
        <f t="shared" ref="CB58:CJ58" si="14">AVERAGE(CB2:CB56)</f>
        <v>1.7777777777777777</v>
      </c>
      <c r="CC58" s="4">
        <f t="shared" si="14"/>
        <v>1</v>
      </c>
      <c r="CD58" s="11">
        <f t="shared" si="14"/>
        <v>3.8888888888888888</v>
      </c>
      <c r="CE58" s="4">
        <f t="shared" si="14"/>
        <v>4.2222222222222223</v>
      </c>
      <c r="CF58" s="4">
        <f t="shared" si="14"/>
        <v>5</v>
      </c>
      <c r="CG58" s="11">
        <f t="shared" si="14"/>
        <v>3.2222222222222223</v>
      </c>
      <c r="CH58" s="11">
        <f t="shared" si="14"/>
        <v>3.1111111111111112</v>
      </c>
      <c r="CI58" s="15">
        <f t="shared" si="14"/>
        <v>2.1111111111111112</v>
      </c>
      <c r="CJ58" s="15">
        <f t="shared" si="14"/>
        <v>3</v>
      </c>
      <c r="CK58" s="4"/>
      <c r="CL58" s="4">
        <f t="shared" ref="CL58:CT58" si="15">AVERAGE(CL2:CL56)</f>
        <v>1</v>
      </c>
      <c r="CM58" s="4">
        <f t="shared" si="15"/>
        <v>1</v>
      </c>
      <c r="CN58" s="11">
        <f t="shared" si="15"/>
        <v>4</v>
      </c>
      <c r="CO58" s="4">
        <f t="shared" si="15"/>
        <v>3.5</v>
      </c>
      <c r="CP58" s="4">
        <f t="shared" si="15"/>
        <v>4</v>
      </c>
      <c r="CQ58" s="11">
        <f t="shared" si="15"/>
        <v>3.5</v>
      </c>
      <c r="CR58" s="11">
        <f t="shared" si="15"/>
        <v>2.5</v>
      </c>
      <c r="CS58" s="19">
        <f t="shared" si="15"/>
        <v>3</v>
      </c>
      <c r="CT58" s="19">
        <f t="shared" si="15"/>
        <v>3</v>
      </c>
      <c r="CU58" s="4"/>
      <c r="CV58" s="4">
        <f t="shared" ref="CV58:DA58" si="16">AVERAGE(CV2:CV56)</f>
        <v>6.4528301886792452</v>
      </c>
      <c r="CW58" s="4">
        <f t="shared" si="16"/>
        <v>5.0754716981132075</v>
      </c>
      <c r="CX58" s="4">
        <f t="shared" si="16"/>
        <v>4.1698113207547172</v>
      </c>
      <c r="CY58" s="4">
        <f t="shared" si="16"/>
        <v>4.132075471698113</v>
      </c>
      <c r="CZ58" s="4">
        <f t="shared" si="16"/>
        <v>3.9811320754716979</v>
      </c>
      <c r="DA58" s="4">
        <f t="shared" si="16"/>
        <v>5.867924528301887</v>
      </c>
      <c r="DB58" s="4"/>
      <c r="DC58" s="4">
        <f t="shared" ref="DC58:DH58" si="17">AVERAGE(DC2:DC56)</f>
        <v>1</v>
      </c>
      <c r="DD58" s="4">
        <f t="shared" si="17"/>
        <v>1</v>
      </c>
      <c r="DE58" s="4">
        <f t="shared" si="17"/>
        <v>1.0833333333333333</v>
      </c>
      <c r="DF58" s="4">
        <f t="shared" si="17"/>
        <v>1.8421052631578947</v>
      </c>
      <c r="DG58" s="4">
        <f t="shared" si="17"/>
        <v>1</v>
      </c>
      <c r="DH58" s="4">
        <f t="shared" si="17"/>
        <v>1</v>
      </c>
      <c r="DI58" s="4"/>
      <c r="DJ58" s="4">
        <f t="shared" ref="DJ58:DO58" si="18">AVERAGE(DJ2:DJ56)</f>
        <v>2.0526315789473686</v>
      </c>
      <c r="DK58" s="4">
        <f t="shared" si="18"/>
        <v>2.0476190476190474</v>
      </c>
      <c r="DL58" s="4">
        <f t="shared" si="18"/>
        <v>1.75</v>
      </c>
      <c r="DM58" s="4">
        <f t="shared" si="18"/>
        <v>1.7826086956521738</v>
      </c>
      <c r="DN58" s="4">
        <f t="shared" si="18"/>
        <v>3.05</v>
      </c>
      <c r="DO58" s="4">
        <f t="shared" si="18"/>
        <v>3</v>
      </c>
      <c r="DP58" s="4"/>
      <c r="DQ58" s="4"/>
      <c r="DR58" s="68">
        <f t="shared" ref="DR58:DX58" si="19">AVERAGE(DR2:DR56)</f>
        <v>3.2857142857142856</v>
      </c>
      <c r="DS58" s="68">
        <f t="shared" si="19"/>
        <v>2.7142857142857144</v>
      </c>
      <c r="DT58" s="68">
        <f t="shared" si="19"/>
        <v>3.3636363636363638</v>
      </c>
      <c r="DU58" s="68">
        <f t="shared" si="19"/>
        <v>4.1333333333333337</v>
      </c>
      <c r="DV58" s="68">
        <f t="shared" si="19"/>
        <v>4</v>
      </c>
      <c r="DW58" s="68">
        <f t="shared" si="19"/>
        <v>4</v>
      </c>
      <c r="DX58" s="68">
        <f t="shared" si="19"/>
        <v>3.641509433962264</v>
      </c>
      <c r="DY58" s="68"/>
      <c r="DZ58" s="68"/>
      <c r="EA58" s="68">
        <f t="shared" ref="EA58:EG58" si="20">AVERAGE(EA2:EA56)</f>
        <v>2.7142857142857144</v>
      </c>
      <c r="EB58" s="68">
        <f t="shared" si="20"/>
        <v>3</v>
      </c>
      <c r="EC58" s="68">
        <f t="shared" si="20"/>
        <v>3.0909090909090908</v>
      </c>
      <c r="ED58" s="68">
        <f t="shared" si="20"/>
        <v>3.6</v>
      </c>
      <c r="EE58" s="68">
        <f t="shared" si="20"/>
        <v>3.3636363636363638</v>
      </c>
      <c r="EF58" s="68">
        <f t="shared" si="20"/>
        <v>3.5</v>
      </c>
      <c r="EG58" s="68">
        <f t="shared" si="20"/>
        <v>3.2452830188679247</v>
      </c>
      <c r="EH58" s="68"/>
      <c r="EI58" s="68">
        <f t="shared" ref="EI58:EO58" si="21">AVERAGE(EI2:EI56)</f>
        <v>2.4285714285714284</v>
      </c>
      <c r="EJ58" s="68">
        <f t="shared" si="21"/>
        <v>3.4285714285714284</v>
      </c>
      <c r="EK58" s="68">
        <f t="shared" si="21"/>
        <v>2.8181818181818183</v>
      </c>
      <c r="EL58" s="68">
        <f t="shared" si="21"/>
        <v>3.8</v>
      </c>
      <c r="EM58" s="68">
        <f t="shared" si="21"/>
        <v>3.3636363636363638</v>
      </c>
      <c r="EN58" s="68">
        <f t="shared" si="21"/>
        <v>2.5</v>
      </c>
      <c r="EO58" s="4">
        <f t="shared" si="21"/>
        <v>3.2264150943396226</v>
      </c>
      <c r="EP58" s="4"/>
      <c r="EQ58" s="4"/>
      <c r="ER58" s="24">
        <f>AVERAGE(ER2:ER56)</f>
        <v>5.216981132075472</v>
      </c>
      <c r="ES58" s="24">
        <f>AVERAGE(ES2:ES56)</f>
        <v>5.0188679245283021</v>
      </c>
      <c r="ET58" s="24">
        <f>AVERAGE(ET2:ET56)</f>
        <v>4.6037735849056602</v>
      </c>
    </row>
    <row r="59" spans="1:157" x14ac:dyDescent="0.15">
      <c r="A59" s="3" t="s">
        <v>16604</v>
      </c>
      <c r="B59" s="4">
        <f t="shared" ref="B59:AG59" si="22">MODE(B2:B56)</f>
        <v>2</v>
      </c>
      <c r="C59" s="4" t="e">
        <f t="shared" si="22"/>
        <v>#N/A</v>
      </c>
      <c r="D59" s="4" t="e">
        <f t="shared" si="22"/>
        <v>#N/A</v>
      </c>
      <c r="E59" s="4" t="e">
        <f t="shared" si="22"/>
        <v>#N/A</v>
      </c>
      <c r="F59" s="4" t="e">
        <f t="shared" si="22"/>
        <v>#N/A</v>
      </c>
      <c r="G59" s="4">
        <f t="shared" si="22"/>
        <v>2</v>
      </c>
      <c r="H59" s="4">
        <f t="shared" si="22"/>
        <v>2</v>
      </c>
      <c r="I59" s="4" t="e">
        <f t="shared" si="22"/>
        <v>#N/A</v>
      </c>
      <c r="J59" s="4">
        <f t="shared" si="22"/>
        <v>1</v>
      </c>
      <c r="K59" s="4">
        <f t="shared" si="22"/>
        <v>1</v>
      </c>
      <c r="L59" s="4">
        <f t="shared" si="22"/>
        <v>1</v>
      </c>
      <c r="M59" s="4">
        <f t="shared" si="22"/>
        <v>5</v>
      </c>
      <c r="N59" s="4">
        <f t="shared" si="22"/>
        <v>5</v>
      </c>
      <c r="O59" s="4">
        <f t="shared" si="22"/>
        <v>1</v>
      </c>
      <c r="P59" s="4">
        <f t="shared" si="22"/>
        <v>4</v>
      </c>
      <c r="Q59" s="4">
        <f t="shared" si="22"/>
        <v>1</v>
      </c>
      <c r="R59" s="4">
        <f t="shared" si="22"/>
        <v>2</v>
      </c>
      <c r="S59" s="4" t="e">
        <f t="shared" si="22"/>
        <v>#N/A</v>
      </c>
      <c r="T59" s="4">
        <f t="shared" si="22"/>
        <v>1</v>
      </c>
      <c r="U59" s="4">
        <f t="shared" si="22"/>
        <v>2</v>
      </c>
      <c r="V59" s="4">
        <f t="shared" si="22"/>
        <v>4</v>
      </c>
      <c r="W59" s="4">
        <f t="shared" si="22"/>
        <v>5</v>
      </c>
      <c r="X59" s="4">
        <f t="shared" si="22"/>
        <v>4</v>
      </c>
      <c r="Y59" s="4">
        <f t="shared" si="22"/>
        <v>4</v>
      </c>
      <c r="Z59" s="4">
        <f t="shared" si="22"/>
        <v>4</v>
      </c>
      <c r="AA59" s="4">
        <f t="shared" si="22"/>
        <v>1</v>
      </c>
      <c r="AB59" s="4">
        <f t="shared" si="22"/>
        <v>1</v>
      </c>
      <c r="AC59" s="4" t="e">
        <f t="shared" si="22"/>
        <v>#N/A</v>
      </c>
      <c r="AD59" s="4">
        <f t="shared" si="22"/>
        <v>1</v>
      </c>
      <c r="AE59" s="4">
        <f t="shared" si="22"/>
        <v>1</v>
      </c>
      <c r="AF59" s="4">
        <f t="shared" si="22"/>
        <v>2</v>
      </c>
      <c r="AG59" s="4">
        <f t="shared" si="22"/>
        <v>5</v>
      </c>
      <c r="AH59" s="4">
        <f t="shared" ref="AH59:BM59" si="23">MODE(AH2:AH56)</f>
        <v>5</v>
      </c>
      <c r="AI59" s="4">
        <f t="shared" si="23"/>
        <v>2</v>
      </c>
      <c r="AJ59" s="4">
        <f t="shared" si="23"/>
        <v>1</v>
      </c>
      <c r="AK59" s="4">
        <f t="shared" si="23"/>
        <v>2</v>
      </c>
      <c r="AL59" s="4">
        <f t="shared" si="23"/>
        <v>1</v>
      </c>
      <c r="AM59" s="4" t="e">
        <f t="shared" si="23"/>
        <v>#N/A</v>
      </c>
      <c r="AN59" s="4">
        <f t="shared" si="23"/>
        <v>1</v>
      </c>
      <c r="AO59" s="4">
        <f t="shared" si="23"/>
        <v>2</v>
      </c>
      <c r="AP59" s="4">
        <f t="shared" si="23"/>
        <v>3</v>
      </c>
      <c r="AQ59" s="4">
        <f t="shared" si="23"/>
        <v>4</v>
      </c>
      <c r="AR59" s="4">
        <f t="shared" si="23"/>
        <v>5</v>
      </c>
      <c r="AS59" s="4">
        <f t="shared" si="23"/>
        <v>3</v>
      </c>
      <c r="AT59" s="4">
        <f t="shared" si="23"/>
        <v>3</v>
      </c>
      <c r="AU59" s="4">
        <f t="shared" si="23"/>
        <v>2</v>
      </c>
      <c r="AV59" s="4">
        <f t="shared" si="23"/>
        <v>1</v>
      </c>
      <c r="AW59" s="4" t="e">
        <f t="shared" si="23"/>
        <v>#N/A</v>
      </c>
      <c r="AX59" s="4">
        <f t="shared" si="23"/>
        <v>1</v>
      </c>
      <c r="AY59" s="4">
        <f t="shared" si="23"/>
        <v>1</v>
      </c>
      <c r="AZ59" s="4">
        <f t="shared" si="23"/>
        <v>2</v>
      </c>
      <c r="BA59" s="4">
        <f t="shared" si="23"/>
        <v>4</v>
      </c>
      <c r="BB59" s="4">
        <f t="shared" si="23"/>
        <v>5</v>
      </c>
      <c r="BC59" s="4">
        <f t="shared" si="23"/>
        <v>1</v>
      </c>
      <c r="BD59" s="4">
        <f t="shared" si="23"/>
        <v>3</v>
      </c>
      <c r="BE59" s="4">
        <f t="shared" si="23"/>
        <v>2</v>
      </c>
      <c r="BF59" s="4">
        <f t="shared" si="23"/>
        <v>3</v>
      </c>
      <c r="BG59" s="4" t="e">
        <f t="shared" si="23"/>
        <v>#N/A</v>
      </c>
      <c r="BH59" s="4">
        <f t="shared" si="23"/>
        <v>1</v>
      </c>
      <c r="BI59" s="4">
        <f t="shared" si="23"/>
        <v>1</v>
      </c>
      <c r="BJ59" s="4">
        <f t="shared" si="23"/>
        <v>3</v>
      </c>
      <c r="BK59" s="4">
        <f t="shared" si="23"/>
        <v>5</v>
      </c>
      <c r="BL59" s="4">
        <f t="shared" si="23"/>
        <v>1</v>
      </c>
      <c r="BM59" s="4">
        <f t="shared" si="23"/>
        <v>3</v>
      </c>
      <c r="BN59" s="4">
        <f t="shared" ref="BN59:CS59" si="24">MODE(BN2:BN56)</f>
        <v>3</v>
      </c>
      <c r="BO59" s="4">
        <f t="shared" si="24"/>
        <v>2</v>
      </c>
      <c r="BP59" s="4">
        <f t="shared" si="24"/>
        <v>3</v>
      </c>
      <c r="BQ59" s="4" t="e">
        <f t="shared" si="24"/>
        <v>#N/A</v>
      </c>
      <c r="BR59" s="4">
        <f t="shared" si="24"/>
        <v>1</v>
      </c>
      <c r="BS59" s="4">
        <f t="shared" si="24"/>
        <v>1</v>
      </c>
      <c r="BT59" s="4" t="e">
        <f t="shared" si="24"/>
        <v>#N/A</v>
      </c>
      <c r="BU59" s="4" t="e">
        <f t="shared" si="24"/>
        <v>#N/A</v>
      </c>
      <c r="BV59" s="4" t="e">
        <f t="shared" si="24"/>
        <v>#N/A</v>
      </c>
      <c r="BW59" s="4" t="e">
        <f t="shared" si="24"/>
        <v>#N/A</v>
      </c>
      <c r="BX59" s="4" t="e">
        <f t="shared" si="24"/>
        <v>#N/A</v>
      </c>
      <c r="BY59" s="4" t="e">
        <f t="shared" si="24"/>
        <v>#N/A</v>
      </c>
      <c r="BZ59" s="4">
        <f t="shared" si="24"/>
        <v>3</v>
      </c>
      <c r="CA59" s="4" t="e">
        <f t="shared" si="24"/>
        <v>#N/A</v>
      </c>
      <c r="CB59" s="4">
        <f t="shared" si="24"/>
        <v>2</v>
      </c>
      <c r="CC59" s="4">
        <f t="shared" si="24"/>
        <v>1</v>
      </c>
      <c r="CD59" s="4">
        <f t="shared" si="24"/>
        <v>5</v>
      </c>
      <c r="CE59" s="4">
        <f t="shared" si="24"/>
        <v>5</v>
      </c>
      <c r="CF59" s="4">
        <f t="shared" si="24"/>
        <v>5</v>
      </c>
      <c r="CG59" s="4">
        <f t="shared" si="24"/>
        <v>4</v>
      </c>
      <c r="CH59" s="4">
        <f t="shared" si="24"/>
        <v>4</v>
      </c>
      <c r="CI59" s="4">
        <f t="shared" si="24"/>
        <v>1</v>
      </c>
      <c r="CJ59" s="4">
        <f t="shared" si="24"/>
        <v>3</v>
      </c>
      <c r="CK59" s="4" t="e">
        <f t="shared" si="24"/>
        <v>#N/A</v>
      </c>
      <c r="CL59" s="4">
        <f t="shared" si="24"/>
        <v>1</v>
      </c>
      <c r="CM59" s="4">
        <f t="shared" si="24"/>
        <v>1</v>
      </c>
      <c r="CN59" s="4" t="e">
        <f t="shared" si="24"/>
        <v>#N/A</v>
      </c>
      <c r="CO59" s="4" t="e">
        <f t="shared" si="24"/>
        <v>#N/A</v>
      </c>
      <c r="CP59" s="4" t="e">
        <f t="shared" si="24"/>
        <v>#N/A</v>
      </c>
      <c r="CQ59" s="4" t="e">
        <f t="shared" si="24"/>
        <v>#N/A</v>
      </c>
      <c r="CR59" s="4" t="e">
        <f t="shared" si="24"/>
        <v>#N/A</v>
      </c>
      <c r="CS59" s="4">
        <f t="shared" si="24"/>
        <v>3</v>
      </c>
      <c r="CT59" s="4">
        <f t="shared" ref="CT59:DY59" si="25">MODE(CT2:CT56)</f>
        <v>3</v>
      </c>
      <c r="CU59" s="4" t="e">
        <f t="shared" si="25"/>
        <v>#N/A</v>
      </c>
      <c r="CV59" s="4">
        <f t="shared" si="25"/>
        <v>7</v>
      </c>
      <c r="CW59" s="4">
        <f t="shared" si="25"/>
        <v>5</v>
      </c>
      <c r="CX59" s="4">
        <f t="shared" si="25"/>
        <v>4</v>
      </c>
      <c r="CY59" s="4">
        <f t="shared" si="25"/>
        <v>6</v>
      </c>
      <c r="CZ59" s="4">
        <f t="shared" si="25"/>
        <v>4</v>
      </c>
      <c r="DA59" s="4">
        <f t="shared" si="25"/>
        <v>6</v>
      </c>
      <c r="DB59" s="4" t="e">
        <f t="shared" si="25"/>
        <v>#N/A</v>
      </c>
      <c r="DC59" s="4">
        <f t="shared" si="25"/>
        <v>1</v>
      </c>
      <c r="DD59" s="4">
        <f t="shared" si="25"/>
        <v>1</v>
      </c>
      <c r="DE59" s="4">
        <f t="shared" si="25"/>
        <v>1</v>
      </c>
      <c r="DF59" s="4">
        <f t="shared" si="25"/>
        <v>2</v>
      </c>
      <c r="DG59" s="4">
        <f t="shared" si="25"/>
        <v>1</v>
      </c>
      <c r="DH59" s="4">
        <f t="shared" si="25"/>
        <v>1</v>
      </c>
      <c r="DI59" s="4" t="e">
        <f t="shared" si="25"/>
        <v>#N/A</v>
      </c>
      <c r="DJ59" s="4">
        <f t="shared" si="25"/>
        <v>2</v>
      </c>
      <c r="DK59" s="4">
        <f t="shared" si="25"/>
        <v>2</v>
      </c>
      <c r="DL59" s="4">
        <f t="shared" si="25"/>
        <v>1</v>
      </c>
      <c r="DM59" s="4">
        <f t="shared" si="25"/>
        <v>1</v>
      </c>
      <c r="DN59" s="4">
        <f t="shared" si="25"/>
        <v>3</v>
      </c>
      <c r="DO59" s="4">
        <f t="shared" si="25"/>
        <v>3</v>
      </c>
      <c r="DP59" s="4" t="e">
        <f t="shared" si="25"/>
        <v>#N/A</v>
      </c>
      <c r="DQ59" s="4" t="e">
        <f t="shared" si="25"/>
        <v>#N/A</v>
      </c>
      <c r="DR59" s="68">
        <f t="shared" si="25"/>
        <v>4</v>
      </c>
      <c r="DS59" s="68">
        <f t="shared" si="25"/>
        <v>1</v>
      </c>
      <c r="DT59" s="68">
        <f t="shared" si="25"/>
        <v>3</v>
      </c>
      <c r="DU59" s="68">
        <f t="shared" si="25"/>
        <v>2</v>
      </c>
      <c r="DV59" s="68">
        <f t="shared" si="25"/>
        <v>5</v>
      </c>
      <c r="DW59" s="68" t="e">
        <f t="shared" si="25"/>
        <v>#N/A</v>
      </c>
      <c r="DX59" s="68">
        <f t="shared" si="25"/>
        <v>5</v>
      </c>
      <c r="DY59" s="68" t="e">
        <f t="shared" si="25"/>
        <v>#N/A</v>
      </c>
      <c r="DZ59" s="68" t="e">
        <f t="shared" ref="DZ59:ET59" si="26">MODE(DZ2:DZ56)</f>
        <v>#N/A</v>
      </c>
      <c r="EA59" s="68">
        <f t="shared" si="26"/>
        <v>4</v>
      </c>
      <c r="EB59" s="68">
        <f t="shared" si="26"/>
        <v>1</v>
      </c>
      <c r="EC59" s="68">
        <f t="shared" si="26"/>
        <v>3</v>
      </c>
      <c r="ED59" s="68">
        <f t="shared" si="26"/>
        <v>3</v>
      </c>
      <c r="EE59" s="68">
        <f t="shared" si="26"/>
        <v>4</v>
      </c>
      <c r="EF59" s="68" t="e">
        <f t="shared" si="26"/>
        <v>#N/A</v>
      </c>
      <c r="EG59" s="68">
        <f t="shared" si="26"/>
        <v>1</v>
      </c>
      <c r="EH59" s="68" t="e">
        <f t="shared" si="26"/>
        <v>#N/A</v>
      </c>
      <c r="EI59" s="68">
        <f t="shared" si="26"/>
        <v>4</v>
      </c>
      <c r="EJ59" s="68">
        <f t="shared" si="26"/>
        <v>4</v>
      </c>
      <c r="EK59" s="68">
        <f t="shared" si="26"/>
        <v>3</v>
      </c>
      <c r="EL59" s="68">
        <f t="shared" si="26"/>
        <v>3</v>
      </c>
      <c r="EM59" s="68">
        <f t="shared" si="26"/>
        <v>2</v>
      </c>
      <c r="EN59" s="68" t="e">
        <f t="shared" si="26"/>
        <v>#N/A</v>
      </c>
      <c r="EO59" s="4">
        <f t="shared" si="26"/>
        <v>3</v>
      </c>
      <c r="EP59" s="4" t="e">
        <f t="shared" si="26"/>
        <v>#N/A</v>
      </c>
      <c r="EQ59" s="4" t="e">
        <f t="shared" si="26"/>
        <v>#N/A</v>
      </c>
      <c r="ER59" s="24">
        <f t="shared" si="26"/>
        <v>4.5</v>
      </c>
      <c r="ES59" s="24">
        <f t="shared" si="26"/>
        <v>5</v>
      </c>
      <c r="ET59" s="24">
        <f t="shared" si="26"/>
        <v>5.5</v>
      </c>
    </row>
    <row r="60" spans="1:157" x14ac:dyDescent="0.15">
      <c r="A60" s="3" t="s">
        <v>213</v>
      </c>
      <c r="B60" s="1">
        <f t="shared" ref="B60:H60" si="27">COUNT(B2:B56)</f>
        <v>53</v>
      </c>
      <c r="C60" s="1">
        <f t="shared" si="27"/>
        <v>0</v>
      </c>
      <c r="D60" s="1">
        <f t="shared" si="27"/>
        <v>0</v>
      </c>
      <c r="E60" s="1">
        <f t="shared" si="27"/>
        <v>0</v>
      </c>
      <c r="F60" s="1">
        <f t="shared" si="27"/>
        <v>0</v>
      </c>
      <c r="G60" s="1">
        <f t="shared" si="27"/>
        <v>53</v>
      </c>
      <c r="H60" s="1">
        <f t="shared" si="27"/>
        <v>53</v>
      </c>
      <c r="I60" s="1"/>
      <c r="J60" s="1">
        <f t="shared" ref="J60:R60" si="28">COUNT(J2:J56)</f>
        <v>7</v>
      </c>
      <c r="K60" s="1">
        <f t="shared" si="28"/>
        <v>7</v>
      </c>
      <c r="L60" s="9">
        <f t="shared" si="28"/>
        <v>7</v>
      </c>
      <c r="M60" s="1">
        <f t="shared" si="28"/>
        <v>7</v>
      </c>
      <c r="N60" s="1">
        <f t="shared" si="28"/>
        <v>7</v>
      </c>
      <c r="O60" s="9">
        <f t="shared" si="28"/>
        <v>7</v>
      </c>
      <c r="P60" s="9">
        <f t="shared" si="28"/>
        <v>7</v>
      </c>
      <c r="Q60" s="13">
        <f t="shared" si="28"/>
        <v>7</v>
      </c>
      <c r="R60" s="13">
        <f t="shared" si="28"/>
        <v>7</v>
      </c>
      <c r="S60" s="1"/>
      <c r="T60" s="1">
        <f t="shared" ref="T60:AB60" si="29">COUNT(T2:T56)</f>
        <v>7</v>
      </c>
      <c r="U60" s="1">
        <f t="shared" si="29"/>
        <v>7</v>
      </c>
      <c r="V60" s="9">
        <f t="shared" si="29"/>
        <v>7</v>
      </c>
      <c r="W60" s="1">
        <f t="shared" si="29"/>
        <v>7</v>
      </c>
      <c r="X60" s="1">
        <f t="shared" si="29"/>
        <v>7</v>
      </c>
      <c r="Y60" s="9">
        <f t="shared" si="29"/>
        <v>7</v>
      </c>
      <c r="Z60" s="9">
        <f t="shared" si="29"/>
        <v>7</v>
      </c>
      <c r="AA60" s="13">
        <f t="shared" si="29"/>
        <v>7</v>
      </c>
      <c r="AB60" s="13">
        <f t="shared" si="29"/>
        <v>7</v>
      </c>
      <c r="AC60" s="1"/>
      <c r="AD60" s="1">
        <f t="shared" ref="AD60:AL60" si="30">COUNT(AD2:AD56)</f>
        <v>3</v>
      </c>
      <c r="AE60" s="1">
        <f t="shared" si="30"/>
        <v>3</v>
      </c>
      <c r="AF60" s="9">
        <f t="shared" si="30"/>
        <v>3</v>
      </c>
      <c r="AG60" s="1">
        <f t="shared" si="30"/>
        <v>3</v>
      </c>
      <c r="AH60" s="1">
        <f t="shared" si="30"/>
        <v>3</v>
      </c>
      <c r="AI60" s="9">
        <f t="shared" si="30"/>
        <v>3</v>
      </c>
      <c r="AJ60" s="9">
        <f t="shared" si="30"/>
        <v>3</v>
      </c>
      <c r="AK60" s="13">
        <f t="shared" si="30"/>
        <v>3</v>
      </c>
      <c r="AL60" s="13">
        <f t="shared" si="30"/>
        <v>3</v>
      </c>
      <c r="AM60" s="1"/>
      <c r="AN60" s="1">
        <f t="shared" ref="AN60:AV60" si="31">COUNT(AN2:AN56)</f>
        <v>8</v>
      </c>
      <c r="AO60" s="1">
        <f t="shared" si="31"/>
        <v>8</v>
      </c>
      <c r="AP60" s="9">
        <f t="shared" si="31"/>
        <v>8</v>
      </c>
      <c r="AQ60" s="1">
        <f t="shared" si="31"/>
        <v>8</v>
      </c>
      <c r="AR60" s="1">
        <f t="shared" si="31"/>
        <v>8</v>
      </c>
      <c r="AS60" s="9">
        <f t="shared" si="31"/>
        <v>8</v>
      </c>
      <c r="AT60" s="9">
        <f t="shared" si="31"/>
        <v>8</v>
      </c>
      <c r="AU60" s="13">
        <f t="shared" si="31"/>
        <v>8</v>
      </c>
      <c r="AV60" s="13">
        <f t="shared" si="31"/>
        <v>8</v>
      </c>
      <c r="AW60" s="1"/>
      <c r="AX60" s="1">
        <f t="shared" ref="AX60:BF60" si="32">COUNT(AX2:AX56)</f>
        <v>6</v>
      </c>
      <c r="AY60" s="1">
        <f t="shared" si="32"/>
        <v>6</v>
      </c>
      <c r="AZ60" s="9">
        <f t="shared" si="32"/>
        <v>6</v>
      </c>
      <c r="BA60" s="1">
        <f t="shared" si="32"/>
        <v>6</v>
      </c>
      <c r="BB60" s="1">
        <f t="shared" si="32"/>
        <v>6</v>
      </c>
      <c r="BC60" s="9">
        <f t="shared" si="32"/>
        <v>6</v>
      </c>
      <c r="BD60" s="9">
        <f t="shared" si="32"/>
        <v>6</v>
      </c>
      <c r="BE60" s="13">
        <f t="shared" si="32"/>
        <v>6</v>
      </c>
      <c r="BF60" s="13">
        <f t="shared" si="32"/>
        <v>6</v>
      </c>
      <c r="BG60" s="1"/>
      <c r="BH60" s="1">
        <f t="shared" ref="BH60:BP60" si="33">COUNT(BH2:BH56)</f>
        <v>9</v>
      </c>
      <c r="BI60" s="1">
        <f t="shared" si="33"/>
        <v>9</v>
      </c>
      <c r="BJ60" s="9">
        <f t="shared" si="33"/>
        <v>9</v>
      </c>
      <c r="BK60" s="1">
        <f t="shared" si="33"/>
        <v>9</v>
      </c>
      <c r="BL60" s="1">
        <f t="shared" si="33"/>
        <v>9</v>
      </c>
      <c r="BM60" s="9">
        <f t="shared" si="33"/>
        <v>9</v>
      </c>
      <c r="BN60" s="9">
        <f t="shared" si="33"/>
        <v>9</v>
      </c>
      <c r="BO60" s="13">
        <f t="shared" si="33"/>
        <v>9</v>
      </c>
      <c r="BP60" s="13">
        <f t="shared" si="33"/>
        <v>9</v>
      </c>
      <c r="BQ60" s="1"/>
      <c r="BR60" s="1">
        <f t="shared" ref="BR60:BZ60" si="34">COUNT(BR2:BR56)</f>
        <v>2</v>
      </c>
      <c r="BS60" s="1">
        <f t="shared" si="34"/>
        <v>2</v>
      </c>
      <c r="BT60" s="9">
        <f t="shared" si="34"/>
        <v>2</v>
      </c>
      <c r="BU60" s="1">
        <f t="shared" si="34"/>
        <v>2</v>
      </c>
      <c r="BV60" s="1">
        <f t="shared" si="34"/>
        <v>2</v>
      </c>
      <c r="BW60" s="9">
        <f t="shared" si="34"/>
        <v>2</v>
      </c>
      <c r="BX60" s="9">
        <f t="shared" si="34"/>
        <v>2</v>
      </c>
      <c r="BY60" s="13">
        <f t="shared" si="34"/>
        <v>2</v>
      </c>
      <c r="BZ60" s="13">
        <f t="shared" si="34"/>
        <v>2</v>
      </c>
      <c r="CA60" s="1"/>
      <c r="CB60" s="1">
        <f t="shared" ref="CB60:CJ60" si="35">COUNT(CB2:CB56)</f>
        <v>9</v>
      </c>
      <c r="CC60" s="1">
        <f t="shared" si="35"/>
        <v>9</v>
      </c>
      <c r="CD60" s="9">
        <f t="shared" si="35"/>
        <v>9</v>
      </c>
      <c r="CE60" s="1">
        <f t="shared" si="35"/>
        <v>9</v>
      </c>
      <c r="CF60" s="1">
        <f t="shared" si="35"/>
        <v>9</v>
      </c>
      <c r="CG60" s="9">
        <f t="shared" si="35"/>
        <v>9</v>
      </c>
      <c r="CH60" s="9">
        <f t="shared" si="35"/>
        <v>9</v>
      </c>
      <c r="CI60" s="13">
        <f t="shared" si="35"/>
        <v>9</v>
      </c>
      <c r="CJ60" s="13">
        <f t="shared" si="35"/>
        <v>9</v>
      </c>
      <c r="CK60" s="1"/>
      <c r="CL60" s="1">
        <f t="shared" ref="CL60:CT60" si="36">COUNT(CL2:CL56)</f>
        <v>2</v>
      </c>
      <c r="CM60" s="1">
        <f t="shared" si="36"/>
        <v>2</v>
      </c>
      <c r="CN60" s="9">
        <f t="shared" si="36"/>
        <v>2</v>
      </c>
      <c r="CO60" s="1">
        <f t="shared" si="36"/>
        <v>2</v>
      </c>
      <c r="CP60" s="1">
        <f t="shared" si="36"/>
        <v>2</v>
      </c>
      <c r="CQ60" s="9">
        <f t="shared" si="36"/>
        <v>2</v>
      </c>
      <c r="CR60" s="9">
        <f t="shared" si="36"/>
        <v>2</v>
      </c>
      <c r="CS60" s="17">
        <f t="shared" si="36"/>
        <v>2</v>
      </c>
      <c r="CT60" s="17">
        <f t="shared" si="36"/>
        <v>2</v>
      </c>
      <c r="CU60" s="1"/>
      <c r="CV60" s="1">
        <f t="shared" ref="CV60:DA60" si="37">COUNT(CV2:CV56)</f>
        <v>53</v>
      </c>
      <c r="CW60" s="1">
        <f t="shared" si="37"/>
        <v>53</v>
      </c>
      <c r="CX60" s="1">
        <f t="shared" si="37"/>
        <v>53</v>
      </c>
      <c r="CY60" s="1">
        <f t="shared" si="37"/>
        <v>53</v>
      </c>
      <c r="CZ60" s="1">
        <f t="shared" si="37"/>
        <v>53</v>
      </c>
      <c r="DA60" s="1">
        <f t="shared" si="37"/>
        <v>53</v>
      </c>
      <c r="DB60" s="1" t="s">
        <v>213</v>
      </c>
      <c r="DC60" s="1">
        <f t="shared" ref="DC60:DH60" si="38">COUNT(DC2:DC56)</f>
        <v>19</v>
      </c>
      <c r="DD60" s="1">
        <f t="shared" si="38"/>
        <v>18</v>
      </c>
      <c r="DE60" s="1">
        <f t="shared" si="38"/>
        <v>12</v>
      </c>
      <c r="DF60" s="1">
        <f t="shared" si="38"/>
        <v>19</v>
      </c>
      <c r="DG60" s="1">
        <f t="shared" si="38"/>
        <v>19</v>
      </c>
      <c r="DH60" s="1">
        <f t="shared" si="38"/>
        <v>10</v>
      </c>
      <c r="DI60" s="1" t="s">
        <v>213</v>
      </c>
      <c r="DJ60" s="1">
        <f>COUNT(DJ2:DJ56)</f>
        <v>19</v>
      </c>
      <c r="DK60" s="1">
        <f>COUNT(DK2:DK56)</f>
        <v>21</v>
      </c>
      <c r="DL60" s="1">
        <f>COUNT(DL2:DL56)</f>
        <v>12</v>
      </c>
      <c r="DM60" s="1">
        <f>COUNT(DM2:DM56)</f>
        <v>23</v>
      </c>
      <c r="DN60" s="1">
        <f>COUNT(DN1:DN56)</f>
        <v>20</v>
      </c>
      <c r="DO60" s="1">
        <f>COUNT(DO1:DO56)</f>
        <v>10</v>
      </c>
      <c r="DP60" s="1"/>
      <c r="DQ60" s="1"/>
      <c r="DR60" s="62">
        <f t="shared" ref="DR60:DX60" si="39">COUNT(DR1:DR56)</f>
        <v>7</v>
      </c>
      <c r="DS60" s="62">
        <f t="shared" si="39"/>
        <v>7</v>
      </c>
      <c r="DT60" s="62">
        <f t="shared" si="39"/>
        <v>11</v>
      </c>
      <c r="DU60" s="62">
        <f t="shared" si="39"/>
        <v>15</v>
      </c>
      <c r="DV60" s="62">
        <f t="shared" si="39"/>
        <v>11</v>
      </c>
      <c r="DW60" s="62">
        <f t="shared" si="39"/>
        <v>2</v>
      </c>
      <c r="DX60" s="62">
        <f t="shared" si="39"/>
        <v>53</v>
      </c>
      <c r="DY60" s="62"/>
      <c r="DZ60" s="62"/>
      <c r="EA60" s="62">
        <f t="shared" ref="EA60:EG60" si="40">COUNT(EA1:EA56)</f>
        <v>7</v>
      </c>
      <c r="EB60" s="62">
        <f t="shared" si="40"/>
        <v>7</v>
      </c>
      <c r="EC60" s="62">
        <f t="shared" si="40"/>
        <v>11</v>
      </c>
      <c r="ED60" s="62">
        <f t="shared" si="40"/>
        <v>15</v>
      </c>
      <c r="EE60" s="62">
        <f t="shared" si="40"/>
        <v>11</v>
      </c>
      <c r="EF60" s="62">
        <f t="shared" si="40"/>
        <v>2</v>
      </c>
      <c r="EG60" s="62">
        <f t="shared" si="40"/>
        <v>53</v>
      </c>
      <c r="EH60" s="62"/>
      <c r="EI60" s="62">
        <f t="shared" ref="EI60:EO60" si="41">COUNT(EI1:EI56)</f>
        <v>7</v>
      </c>
      <c r="EJ60" s="62">
        <f t="shared" si="41"/>
        <v>7</v>
      </c>
      <c r="EK60" s="62">
        <f t="shared" si="41"/>
        <v>11</v>
      </c>
      <c r="EL60" s="62">
        <f t="shared" si="41"/>
        <v>15</v>
      </c>
      <c r="EM60" s="62">
        <f t="shared" si="41"/>
        <v>11</v>
      </c>
      <c r="EN60" s="62">
        <f t="shared" si="41"/>
        <v>2</v>
      </c>
      <c r="EO60" s="1">
        <f t="shared" si="41"/>
        <v>53</v>
      </c>
      <c r="EP60" s="1"/>
      <c r="EQ60" s="1"/>
      <c r="ER60" s="1">
        <f>COUNT(CZ1:CZ56)</f>
        <v>53</v>
      </c>
      <c r="ES60" s="1">
        <f>COUNT(CZ1:CZ56)</f>
        <v>53</v>
      </c>
      <c r="ET60" s="1">
        <f>COUNT(CZ1:CZ56)</f>
        <v>53</v>
      </c>
    </row>
    <row r="61" spans="1:157" x14ac:dyDescent="0.15">
      <c r="A61" s="3" t="s">
        <v>203</v>
      </c>
      <c r="B61" s="1">
        <f t="shared" ref="B61:AG61" si="42">MEDIAN(B1:B56)</f>
        <v>2</v>
      </c>
      <c r="C61" s="1" t="e">
        <f t="shared" si="42"/>
        <v>#NUM!</v>
      </c>
      <c r="D61" s="1" t="e">
        <f t="shared" si="42"/>
        <v>#NUM!</v>
      </c>
      <c r="E61" s="1" t="e">
        <f t="shared" si="42"/>
        <v>#NUM!</v>
      </c>
      <c r="F61" s="1" t="e">
        <f t="shared" si="42"/>
        <v>#NUM!</v>
      </c>
      <c r="G61" s="1">
        <f t="shared" si="42"/>
        <v>2</v>
      </c>
      <c r="H61" s="1">
        <f t="shared" si="42"/>
        <v>2</v>
      </c>
      <c r="I61" s="1" t="e">
        <f t="shared" si="42"/>
        <v>#NUM!</v>
      </c>
      <c r="J61" s="1">
        <f t="shared" si="42"/>
        <v>1</v>
      </c>
      <c r="K61" s="1">
        <f t="shared" si="42"/>
        <v>1</v>
      </c>
      <c r="L61" s="1">
        <f t="shared" si="42"/>
        <v>2</v>
      </c>
      <c r="M61" s="1">
        <f t="shared" si="42"/>
        <v>5</v>
      </c>
      <c r="N61" s="1">
        <f t="shared" si="42"/>
        <v>5</v>
      </c>
      <c r="O61" s="1">
        <f t="shared" si="42"/>
        <v>3</v>
      </c>
      <c r="P61" s="1">
        <f t="shared" si="42"/>
        <v>4</v>
      </c>
      <c r="Q61" s="1">
        <f t="shared" si="42"/>
        <v>2</v>
      </c>
      <c r="R61" s="1">
        <f t="shared" si="42"/>
        <v>2</v>
      </c>
      <c r="S61" s="1" t="e">
        <f t="shared" si="42"/>
        <v>#NUM!</v>
      </c>
      <c r="T61" s="1">
        <f t="shared" si="42"/>
        <v>1</v>
      </c>
      <c r="U61" s="1">
        <f t="shared" si="42"/>
        <v>2</v>
      </c>
      <c r="V61" s="1">
        <f t="shared" si="42"/>
        <v>4</v>
      </c>
      <c r="W61" s="1">
        <f t="shared" si="42"/>
        <v>5</v>
      </c>
      <c r="X61" s="1">
        <f t="shared" si="42"/>
        <v>2</v>
      </c>
      <c r="Y61" s="1">
        <f t="shared" si="42"/>
        <v>2</v>
      </c>
      <c r="Z61" s="1">
        <f t="shared" si="42"/>
        <v>2</v>
      </c>
      <c r="AA61" s="1">
        <f t="shared" si="42"/>
        <v>1</v>
      </c>
      <c r="AB61" s="1">
        <f t="shared" si="42"/>
        <v>1</v>
      </c>
      <c r="AC61" s="1" t="e">
        <f t="shared" si="42"/>
        <v>#NUM!</v>
      </c>
      <c r="AD61" s="1">
        <f t="shared" si="42"/>
        <v>1</v>
      </c>
      <c r="AE61" s="1">
        <f t="shared" si="42"/>
        <v>1</v>
      </c>
      <c r="AF61" s="1">
        <f t="shared" si="42"/>
        <v>2</v>
      </c>
      <c r="AG61" s="1">
        <f t="shared" si="42"/>
        <v>5</v>
      </c>
      <c r="AH61" s="1">
        <f t="shared" ref="AH61:BM61" si="43">MEDIAN(AH1:AH56)</f>
        <v>5</v>
      </c>
      <c r="AI61" s="1">
        <f t="shared" si="43"/>
        <v>2</v>
      </c>
      <c r="AJ61" s="1">
        <f t="shared" si="43"/>
        <v>1</v>
      </c>
      <c r="AK61" s="1">
        <f t="shared" si="43"/>
        <v>2</v>
      </c>
      <c r="AL61" s="1">
        <f t="shared" si="43"/>
        <v>1</v>
      </c>
      <c r="AM61" s="1" t="e">
        <f t="shared" si="43"/>
        <v>#NUM!</v>
      </c>
      <c r="AN61" s="1">
        <f t="shared" si="43"/>
        <v>1</v>
      </c>
      <c r="AO61" s="1">
        <f t="shared" si="43"/>
        <v>2</v>
      </c>
      <c r="AP61" s="1">
        <f t="shared" si="43"/>
        <v>3.5</v>
      </c>
      <c r="AQ61" s="1">
        <f t="shared" si="43"/>
        <v>3</v>
      </c>
      <c r="AR61" s="1">
        <f t="shared" si="43"/>
        <v>5</v>
      </c>
      <c r="AS61" s="1">
        <f t="shared" si="43"/>
        <v>3</v>
      </c>
      <c r="AT61" s="1">
        <f t="shared" si="43"/>
        <v>3</v>
      </c>
      <c r="AU61" s="1">
        <f t="shared" si="43"/>
        <v>2</v>
      </c>
      <c r="AV61" s="1">
        <f t="shared" si="43"/>
        <v>1</v>
      </c>
      <c r="AW61" s="1" t="e">
        <f t="shared" si="43"/>
        <v>#NUM!</v>
      </c>
      <c r="AX61" s="1">
        <f t="shared" si="43"/>
        <v>1</v>
      </c>
      <c r="AY61" s="1">
        <f t="shared" si="43"/>
        <v>1</v>
      </c>
      <c r="AZ61" s="1">
        <f t="shared" si="43"/>
        <v>3.5</v>
      </c>
      <c r="BA61" s="1">
        <f t="shared" si="43"/>
        <v>3.5</v>
      </c>
      <c r="BB61" s="1">
        <f t="shared" si="43"/>
        <v>3</v>
      </c>
      <c r="BC61" s="1">
        <f t="shared" si="43"/>
        <v>2.5</v>
      </c>
      <c r="BD61" s="1">
        <f t="shared" si="43"/>
        <v>3</v>
      </c>
      <c r="BE61" s="1">
        <f t="shared" si="43"/>
        <v>2</v>
      </c>
      <c r="BF61" s="1">
        <f t="shared" si="43"/>
        <v>3</v>
      </c>
      <c r="BG61" s="1" t="e">
        <f t="shared" si="43"/>
        <v>#NUM!</v>
      </c>
      <c r="BH61" s="1">
        <f t="shared" si="43"/>
        <v>1</v>
      </c>
      <c r="BI61" s="1">
        <f t="shared" si="43"/>
        <v>1</v>
      </c>
      <c r="BJ61" s="1">
        <f t="shared" si="43"/>
        <v>4</v>
      </c>
      <c r="BK61" s="1">
        <f t="shared" si="43"/>
        <v>5</v>
      </c>
      <c r="BL61" s="1">
        <f t="shared" si="43"/>
        <v>5</v>
      </c>
      <c r="BM61" s="1">
        <f t="shared" si="43"/>
        <v>3</v>
      </c>
      <c r="BN61" s="1">
        <f t="shared" ref="BN61:CS61" si="44">MEDIAN(BN1:BN56)</f>
        <v>4</v>
      </c>
      <c r="BO61" s="1">
        <f t="shared" si="44"/>
        <v>2</v>
      </c>
      <c r="BP61" s="1">
        <f t="shared" si="44"/>
        <v>3</v>
      </c>
      <c r="BQ61" s="1" t="e">
        <f t="shared" si="44"/>
        <v>#NUM!</v>
      </c>
      <c r="BR61" s="1">
        <f t="shared" si="44"/>
        <v>1</v>
      </c>
      <c r="BS61" s="1">
        <f t="shared" si="44"/>
        <v>1</v>
      </c>
      <c r="BT61" s="1">
        <f t="shared" si="44"/>
        <v>4.5</v>
      </c>
      <c r="BU61" s="1">
        <f t="shared" si="44"/>
        <v>5</v>
      </c>
      <c r="BV61" s="1">
        <f t="shared" si="44"/>
        <v>6</v>
      </c>
      <c r="BW61" s="1">
        <f t="shared" si="44"/>
        <v>4</v>
      </c>
      <c r="BX61" s="1">
        <f t="shared" si="44"/>
        <v>4</v>
      </c>
      <c r="BY61" s="1">
        <f t="shared" si="44"/>
        <v>3</v>
      </c>
      <c r="BZ61" s="1">
        <f t="shared" si="44"/>
        <v>3</v>
      </c>
      <c r="CA61" s="1" t="e">
        <f t="shared" si="44"/>
        <v>#NUM!</v>
      </c>
      <c r="CB61" s="1">
        <f t="shared" si="44"/>
        <v>2</v>
      </c>
      <c r="CC61" s="1">
        <f t="shared" si="44"/>
        <v>1</v>
      </c>
      <c r="CD61" s="1">
        <f t="shared" si="44"/>
        <v>5</v>
      </c>
      <c r="CE61" s="1">
        <f t="shared" si="44"/>
        <v>4</v>
      </c>
      <c r="CF61" s="1">
        <f t="shared" si="44"/>
        <v>5</v>
      </c>
      <c r="CG61" s="1">
        <f t="shared" si="44"/>
        <v>3</v>
      </c>
      <c r="CH61" s="1">
        <f t="shared" si="44"/>
        <v>3</v>
      </c>
      <c r="CI61" s="1">
        <f t="shared" si="44"/>
        <v>2</v>
      </c>
      <c r="CJ61" s="1">
        <f t="shared" si="44"/>
        <v>3</v>
      </c>
      <c r="CK61" s="1" t="e">
        <f t="shared" si="44"/>
        <v>#NUM!</v>
      </c>
      <c r="CL61" s="1">
        <f t="shared" si="44"/>
        <v>1</v>
      </c>
      <c r="CM61" s="1">
        <f t="shared" si="44"/>
        <v>1</v>
      </c>
      <c r="CN61" s="1">
        <f t="shared" si="44"/>
        <v>4</v>
      </c>
      <c r="CO61" s="1">
        <f t="shared" si="44"/>
        <v>3.5</v>
      </c>
      <c r="CP61" s="1">
        <f t="shared" si="44"/>
        <v>4</v>
      </c>
      <c r="CQ61" s="1">
        <f t="shared" si="44"/>
        <v>3.5</v>
      </c>
      <c r="CR61" s="1">
        <f t="shared" si="44"/>
        <v>2.5</v>
      </c>
      <c r="CS61" s="1">
        <f t="shared" si="44"/>
        <v>3</v>
      </c>
      <c r="CT61" s="1">
        <f t="shared" ref="CT61:DY61" si="45">MEDIAN(CT1:CT56)</f>
        <v>3</v>
      </c>
      <c r="CU61" s="1" t="e">
        <f t="shared" si="45"/>
        <v>#NUM!</v>
      </c>
      <c r="CV61" s="1">
        <f t="shared" si="45"/>
        <v>7</v>
      </c>
      <c r="CW61" s="1">
        <f t="shared" si="45"/>
        <v>5</v>
      </c>
      <c r="CX61" s="1">
        <f t="shared" si="45"/>
        <v>4</v>
      </c>
      <c r="CY61" s="1">
        <f t="shared" si="45"/>
        <v>4</v>
      </c>
      <c r="CZ61" s="1">
        <f t="shared" si="45"/>
        <v>4</v>
      </c>
      <c r="DA61" s="1">
        <f t="shared" si="45"/>
        <v>6</v>
      </c>
      <c r="DB61" s="1" t="e">
        <f t="shared" si="45"/>
        <v>#NUM!</v>
      </c>
      <c r="DC61" s="1">
        <f t="shared" si="45"/>
        <v>1</v>
      </c>
      <c r="DD61" s="1">
        <f t="shared" si="45"/>
        <v>1</v>
      </c>
      <c r="DE61" s="1">
        <f t="shared" si="45"/>
        <v>1</v>
      </c>
      <c r="DF61" s="1">
        <f t="shared" si="45"/>
        <v>2</v>
      </c>
      <c r="DG61" s="1">
        <f t="shared" si="45"/>
        <v>1</v>
      </c>
      <c r="DH61" s="1">
        <f t="shared" si="45"/>
        <v>1</v>
      </c>
      <c r="DI61" s="1" t="e">
        <f t="shared" si="45"/>
        <v>#NUM!</v>
      </c>
      <c r="DJ61" s="1">
        <f t="shared" si="45"/>
        <v>2</v>
      </c>
      <c r="DK61" s="1">
        <f t="shared" si="45"/>
        <v>2</v>
      </c>
      <c r="DL61" s="1">
        <f t="shared" si="45"/>
        <v>1</v>
      </c>
      <c r="DM61" s="1">
        <f t="shared" si="45"/>
        <v>1</v>
      </c>
      <c r="DN61" s="1">
        <f t="shared" si="45"/>
        <v>3</v>
      </c>
      <c r="DO61" s="1">
        <f t="shared" si="45"/>
        <v>3</v>
      </c>
      <c r="DP61" s="1" t="e">
        <f t="shared" si="45"/>
        <v>#NUM!</v>
      </c>
      <c r="DQ61" s="1" t="e">
        <f t="shared" si="45"/>
        <v>#NUM!</v>
      </c>
      <c r="DR61" s="62">
        <f t="shared" si="45"/>
        <v>4</v>
      </c>
      <c r="DS61" s="62">
        <f t="shared" si="45"/>
        <v>2</v>
      </c>
      <c r="DT61" s="62">
        <f t="shared" si="45"/>
        <v>3</v>
      </c>
      <c r="DU61" s="62">
        <f t="shared" si="45"/>
        <v>4</v>
      </c>
      <c r="DV61" s="62">
        <f t="shared" si="45"/>
        <v>5</v>
      </c>
      <c r="DW61" s="62">
        <f t="shared" si="45"/>
        <v>4</v>
      </c>
      <c r="DX61" s="62">
        <f t="shared" si="45"/>
        <v>4</v>
      </c>
      <c r="DY61" s="62" t="e">
        <f t="shared" si="45"/>
        <v>#NUM!</v>
      </c>
      <c r="DZ61" s="62" t="e">
        <f t="shared" ref="DZ61:EQ61" si="46">MEDIAN(DZ1:DZ56)</f>
        <v>#NUM!</v>
      </c>
      <c r="EA61" s="62">
        <f t="shared" si="46"/>
        <v>2</v>
      </c>
      <c r="EB61" s="62">
        <f t="shared" si="46"/>
        <v>3</v>
      </c>
      <c r="EC61" s="62">
        <f t="shared" si="46"/>
        <v>3</v>
      </c>
      <c r="ED61" s="62">
        <f t="shared" si="46"/>
        <v>3</v>
      </c>
      <c r="EE61" s="62">
        <f t="shared" si="46"/>
        <v>3</v>
      </c>
      <c r="EF61" s="62">
        <f t="shared" si="46"/>
        <v>3.5</v>
      </c>
      <c r="EG61" s="62">
        <f t="shared" si="46"/>
        <v>3</v>
      </c>
      <c r="EH61" s="62" t="e">
        <f t="shared" si="46"/>
        <v>#NUM!</v>
      </c>
      <c r="EI61" s="62">
        <f t="shared" si="46"/>
        <v>2</v>
      </c>
      <c r="EJ61" s="62">
        <f t="shared" si="46"/>
        <v>4</v>
      </c>
      <c r="EK61" s="62">
        <f t="shared" si="46"/>
        <v>3</v>
      </c>
      <c r="EL61" s="62">
        <f t="shared" si="46"/>
        <v>3</v>
      </c>
      <c r="EM61" s="62">
        <f t="shared" si="46"/>
        <v>3</v>
      </c>
      <c r="EN61" s="62">
        <f t="shared" si="46"/>
        <v>2.5</v>
      </c>
      <c r="EO61" s="1">
        <f t="shared" si="46"/>
        <v>3</v>
      </c>
      <c r="EP61" s="1" t="e">
        <f t="shared" si="46"/>
        <v>#NUM!</v>
      </c>
      <c r="EQ61" s="1" t="e">
        <f t="shared" si="46"/>
        <v>#NUM!</v>
      </c>
      <c r="ER61" s="1">
        <f>MEDIAN(ER2:ER56)</f>
        <v>5</v>
      </c>
      <c r="ES61" s="1">
        <f>MEDIAN(ES2:ES56)</f>
        <v>5</v>
      </c>
      <c r="ET61" s="1">
        <f>MEDIAN(ET2:ET56)</f>
        <v>4.5</v>
      </c>
    </row>
    <row r="62" spans="1:157" x14ac:dyDescent="0.15">
      <c r="A62" s="3" t="s">
        <v>16605</v>
      </c>
      <c r="B62" s="62">
        <f t="shared" ref="B62:AG62" si="47">_xlfn.STDEV.S(B1:B56)</f>
        <v>0</v>
      </c>
      <c r="C62" s="62" t="e">
        <f t="shared" si="47"/>
        <v>#DIV/0!</v>
      </c>
      <c r="D62" s="62" t="e">
        <f t="shared" si="47"/>
        <v>#DIV/0!</v>
      </c>
      <c r="E62" s="62" t="e">
        <f t="shared" si="47"/>
        <v>#DIV/0!</v>
      </c>
      <c r="F62" s="62" t="e">
        <f t="shared" si="47"/>
        <v>#DIV/0!</v>
      </c>
      <c r="G62" s="62">
        <f t="shared" si="47"/>
        <v>1.0272061111456827</v>
      </c>
      <c r="H62" s="62">
        <f t="shared" si="47"/>
        <v>0.51041404405791257</v>
      </c>
      <c r="I62" s="62" t="e">
        <f t="shared" si="47"/>
        <v>#DIV/0!</v>
      </c>
      <c r="J62" s="62">
        <f t="shared" si="47"/>
        <v>0</v>
      </c>
      <c r="K62" s="62">
        <f t="shared" si="47"/>
        <v>0</v>
      </c>
      <c r="L62" s="62">
        <f t="shared" si="47"/>
        <v>2.0586634591635513</v>
      </c>
      <c r="M62" s="62">
        <f t="shared" si="47"/>
        <v>1.2909944487358056</v>
      </c>
      <c r="N62" s="62">
        <f t="shared" si="47"/>
        <v>0.95118973121134076</v>
      </c>
      <c r="O62" s="62">
        <f t="shared" si="47"/>
        <v>2.2360679774997898</v>
      </c>
      <c r="P62" s="62">
        <f t="shared" si="47"/>
        <v>1.9023794624226835</v>
      </c>
      <c r="Q62" s="62">
        <f t="shared" si="47"/>
        <v>0.89973541084243747</v>
      </c>
      <c r="R62" s="62">
        <f t="shared" si="47"/>
        <v>0</v>
      </c>
      <c r="S62" s="62" t="e">
        <f t="shared" si="47"/>
        <v>#DIV/0!</v>
      </c>
      <c r="T62" s="62">
        <f t="shared" si="47"/>
        <v>0.37796447300922731</v>
      </c>
      <c r="U62" s="62">
        <f t="shared" si="47"/>
        <v>0</v>
      </c>
      <c r="V62" s="62">
        <f t="shared" si="47"/>
        <v>1.3801311186847085</v>
      </c>
      <c r="W62" s="62">
        <f t="shared" si="47"/>
        <v>1.799470821684874</v>
      </c>
      <c r="X62" s="62">
        <f t="shared" si="47"/>
        <v>1.2724180205607036</v>
      </c>
      <c r="Y62" s="62">
        <f t="shared" si="47"/>
        <v>1.6035674514745464</v>
      </c>
      <c r="Z62" s="62">
        <f t="shared" si="47"/>
        <v>1.2724180205607036</v>
      </c>
      <c r="AA62" s="62">
        <f t="shared" si="47"/>
        <v>1.1126972805283735</v>
      </c>
      <c r="AB62" s="62">
        <f t="shared" si="47"/>
        <v>1.2909944487358056</v>
      </c>
      <c r="AC62" s="62" t="e">
        <f t="shared" si="47"/>
        <v>#DIV/0!</v>
      </c>
      <c r="AD62" s="62">
        <f t="shared" si="47"/>
        <v>0</v>
      </c>
      <c r="AE62" s="62">
        <f t="shared" si="47"/>
        <v>0</v>
      </c>
      <c r="AF62" s="62">
        <f t="shared" si="47"/>
        <v>0.57735026918962629</v>
      </c>
      <c r="AG62" s="62">
        <f t="shared" si="47"/>
        <v>0.57735026918962784</v>
      </c>
      <c r="AH62" s="62">
        <f t="shared" ref="AH62:BM62" si="48">_xlfn.STDEV.S(AH1:AH56)</f>
        <v>0.57735026918962784</v>
      </c>
      <c r="AI62" s="62">
        <f t="shared" si="48"/>
        <v>0.57735026918962551</v>
      </c>
      <c r="AJ62" s="62">
        <f t="shared" si="48"/>
        <v>0.57735026918962584</v>
      </c>
      <c r="AK62" s="62">
        <f t="shared" si="48"/>
        <v>0</v>
      </c>
      <c r="AL62" s="62">
        <f t="shared" si="48"/>
        <v>0</v>
      </c>
      <c r="AM62" s="62" t="e">
        <f t="shared" si="48"/>
        <v>#DIV/0!</v>
      </c>
      <c r="AN62" s="62">
        <f t="shared" si="48"/>
        <v>0</v>
      </c>
      <c r="AO62" s="62">
        <f t="shared" si="48"/>
        <v>0.35355339059327379</v>
      </c>
      <c r="AP62" s="62">
        <f t="shared" si="48"/>
        <v>1.2817398889233114</v>
      </c>
      <c r="AQ62" s="62">
        <f t="shared" si="48"/>
        <v>1.3093073414159542</v>
      </c>
      <c r="AR62" s="62">
        <f t="shared" si="48"/>
        <v>1.0690449676496976</v>
      </c>
      <c r="AS62" s="62">
        <f t="shared" si="48"/>
        <v>1.1952286093343936</v>
      </c>
      <c r="AT62" s="62">
        <f t="shared" si="48"/>
        <v>1.0350983390135313</v>
      </c>
      <c r="AU62" s="62">
        <f t="shared" si="48"/>
        <v>1.0690449676496976</v>
      </c>
      <c r="AV62" s="62">
        <f t="shared" si="48"/>
        <v>1.0690449676496976</v>
      </c>
      <c r="AW62" s="62" t="e">
        <f t="shared" si="48"/>
        <v>#DIV/0!</v>
      </c>
      <c r="AX62" s="62">
        <f t="shared" si="48"/>
        <v>0</v>
      </c>
      <c r="AY62" s="62">
        <f t="shared" si="48"/>
        <v>0</v>
      </c>
      <c r="AZ62" s="62">
        <f t="shared" si="48"/>
        <v>2.0736441353327719</v>
      </c>
      <c r="BA62" s="62">
        <f t="shared" si="48"/>
        <v>1.4719601443879746</v>
      </c>
      <c r="BB62" s="62">
        <f t="shared" si="48"/>
        <v>1.7888543819998317</v>
      </c>
      <c r="BC62" s="62">
        <f t="shared" si="48"/>
        <v>2.4013884872437168</v>
      </c>
      <c r="BD62" s="62">
        <f t="shared" si="48"/>
        <v>1.8348478592697182</v>
      </c>
      <c r="BE62" s="62">
        <f t="shared" si="48"/>
        <v>0.51639777949432208</v>
      </c>
      <c r="BF62" s="62">
        <f t="shared" si="48"/>
        <v>0</v>
      </c>
      <c r="BG62" s="62" t="e">
        <f t="shared" si="48"/>
        <v>#DIV/0!</v>
      </c>
      <c r="BH62" s="62">
        <f t="shared" si="48"/>
        <v>0</v>
      </c>
      <c r="BI62" s="62">
        <f t="shared" si="48"/>
        <v>0</v>
      </c>
      <c r="BJ62" s="62">
        <f t="shared" si="48"/>
        <v>2.0069324297987161</v>
      </c>
      <c r="BK62" s="62">
        <f t="shared" si="48"/>
        <v>1.7400510848184252</v>
      </c>
      <c r="BL62" s="62">
        <f t="shared" si="48"/>
        <v>2.3511226632776476</v>
      </c>
      <c r="BM62" s="62">
        <f t="shared" si="48"/>
        <v>2.0883273476902779</v>
      </c>
      <c r="BN62" s="62">
        <f t="shared" ref="BN62:CS62" si="49">_xlfn.STDEV.S(BN1:BN56)</f>
        <v>2</v>
      </c>
      <c r="BO62" s="62">
        <f t="shared" si="49"/>
        <v>0.78173595997057133</v>
      </c>
      <c r="BP62" s="62">
        <f t="shared" si="49"/>
        <v>0.33333333333333276</v>
      </c>
      <c r="BQ62" s="62" t="e">
        <f t="shared" si="49"/>
        <v>#DIV/0!</v>
      </c>
      <c r="BR62" s="62">
        <f t="shared" si="49"/>
        <v>0</v>
      </c>
      <c r="BS62" s="62">
        <f t="shared" si="49"/>
        <v>0</v>
      </c>
      <c r="BT62" s="62">
        <f t="shared" si="49"/>
        <v>0.70710678118654757</v>
      </c>
      <c r="BU62" s="62">
        <f t="shared" si="49"/>
        <v>2.8284271247461903</v>
      </c>
      <c r="BV62" s="62">
        <f t="shared" si="49"/>
        <v>1.4142135623730951</v>
      </c>
      <c r="BW62" s="62">
        <f t="shared" si="49"/>
        <v>4.2426406871192848</v>
      </c>
      <c r="BX62" s="62">
        <f t="shared" si="49"/>
        <v>4.2426406871192848</v>
      </c>
      <c r="BY62" s="62">
        <f t="shared" si="49"/>
        <v>1.4142135623730951</v>
      </c>
      <c r="BZ62" s="62">
        <f t="shared" si="49"/>
        <v>0</v>
      </c>
      <c r="CA62" s="62" t="e">
        <f t="shared" si="49"/>
        <v>#DIV/0!</v>
      </c>
      <c r="CB62" s="62">
        <f t="shared" si="49"/>
        <v>0.44095855184409866</v>
      </c>
      <c r="CC62" s="62">
        <f t="shared" si="49"/>
        <v>0</v>
      </c>
      <c r="CD62" s="62">
        <f t="shared" si="49"/>
        <v>1.6914819275153699</v>
      </c>
      <c r="CE62" s="62">
        <f t="shared" si="49"/>
        <v>1.4813657362192643</v>
      </c>
      <c r="CF62" s="62">
        <f t="shared" si="49"/>
        <v>1.2247448713915889</v>
      </c>
      <c r="CG62" s="62">
        <f t="shared" si="49"/>
        <v>1.2018504251546631</v>
      </c>
      <c r="CH62" s="62">
        <f t="shared" si="49"/>
        <v>1.2692955176439846</v>
      </c>
      <c r="CI62" s="62">
        <f t="shared" si="49"/>
        <v>1.1666666666666665</v>
      </c>
      <c r="CJ62" s="62">
        <f t="shared" si="49"/>
        <v>0</v>
      </c>
      <c r="CK62" s="62" t="e">
        <f t="shared" si="49"/>
        <v>#DIV/0!</v>
      </c>
      <c r="CL62" s="62">
        <f t="shared" si="49"/>
        <v>0</v>
      </c>
      <c r="CM62" s="62">
        <f t="shared" si="49"/>
        <v>0</v>
      </c>
      <c r="CN62" s="62">
        <f t="shared" si="49"/>
        <v>4.2426406871192848</v>
      </c>
      <c r="CO62" s="62">
        <f t="shared" si="49"/>
        <v>2.1213203435596424</v>
      </c>
      <c r="CP62" s="62">
        <f t="shared" si="49"/>
        <v>1.4142135623730951</v>
      </c>
      <c r="CQ62" s="62">
        <f t="shared" si="49"/>
        <v>3.5355339059327378</v>
      </c>
      <c r="CR62" s="62">
        <f t="shared" si="49"/>
        <v>2.1213203435596424</v>
      </c>
      <c r="CS62" s="62">
        <f t="shared" si="49"/>
        <v>0</v>
      </c>
      <c r="CT62" s="62">
        <f t="shared" ref="CT62:DY62" si="50">_xlfn.STDEV.S(CT1:CT56)</f>
        <v>0</v>
      </c>
      <c r="CU62" s="62" t="e">
        <f t="shared" si="50"/>
        <v>#DIV/0!</v>
      </c>
      <c r="CV62" s="62">
        <f t="shared" si="50"/>
        <v>0.72233695886894733</v>
      </c>
      <c r="CW62" s="62">
        <f t="shared" si="50"/>
        <v>1.2686918854257467</v>
      </c>
      <c r="CX62" s="62">
        <f t="shared" si="50"/>
        <v>1.5157614113122233</v>
      </c>
      <c r="CY62" s="62">
        <f t="shared" si="50"/>
        <v>1.5693915509994092</v>
      </c>
      <c r="CZ62" s="62">
        <f t="shared" si="50"/>
        <v>1.6812377084221641</v>
      </c>
      <c r="DA62" s="62">
        <f t="shared" si="50"/>
        <v>0.80950449823087689</v>
      </c>
      <c r="DB62" s="62" t="e">
        <f t="shared" si="50"/>
        <v>#DIV/0!</v>
      </c>
      <c r="DC62" s="62">
        <f t="shared" si="50"/>
        <v>0</v>
      </c>
      <c r="DD62" s="62">
        <f t="shared" si="50"/>
        <v>0</v>
      </c>
      <c r="DE62" s="62">
        <f t="shared" si="50"/>
        <v>0.28867513459481275</v>
      </c>
      <c r="DF62" s="62">
        <f t="shared" si="50"/>
        <v>0.37463432463267765</v>
      </c>
      <c r="DG62" s="62">
        <f t="shared" si="50"/>
        <v>0</v>
      </c>
      <c r="DH62" s="62">
        <f t="shared" si="50"/>
        <v>0</v>
      </c>
      <c r="DI62" s="62" t="e">
        <f t="shared" si="50"/>
        <v>#DIV/0!</v>
      </c>
      <c r="DJ62" s="62">
        <f t="shared" si="50"/>
        <v>0.52426501043803275</v>
      </c>
      <c r="DK62" s="62">
        <f t="shared" si="50"/>
        <v>0.92066228749691248</v>
      </c>
      <c r="DL62" s="62">
        <f t="shared" si="50"/>
        <v>1.1381803659589922</v>
      </c>
      <c r="DM62" s="62">
        <f t="shared" si="50"/>
        <v>1.0852951730511942</v>
      </c>
      <c r="DN62" s="62">
        <f t="shared" si="50"/>
        <v>0.22360679774997894</v>
      </c>
      <c r="DO62" s="62">
        <f t="shared" si="50"/>
        <v>0</v>
      </c>
      <c r="DP62" s="62" t="e">
        <f t="shared" si="50"/>
        <v>#DIV/0!</v>
      </c>
      <c r="DQ62" s="62" t="e">
        <f t="shared" si="50"/>
        <v>#DIV/0!</v>
      </c>
      <c r="DR62" s="62">
        <f t="shared" si="50"/>
        <v>1.3801311186847085</v>
      </c>
      <c r="DS62" s="62">
        <f t="shared" si="50"/>
        <v>2.0586634591635513</v>
      </c>
      <c r="DT62" s="62">
        <f t="shared" si="50"/>
        <v>1.2862913567871996</v>
      </c>
      <c r="DU62" s="62">
        <f t="shared" si="50"/>
        <v>2.0307165050320357</v>
      </c>
      <c r="DV62" s="62">
        <f t="shared" si="50"/>
        <v>1.5491933384829668</v>
      </c>
      <c r="DW62" s="62">
        <f t="shared" si="50"/>
        <v>4.2426406871192848</v>
      </c>
      <c r="DX62" s="62">
        <f t="shared" si="50"/>
        <v>1.7877181375519926</v>
      </c>
      <c r="DY62" s="62" t="e">
        <f t="shared" si="50"/>
        <v>#DIV/0!</v>
      </c>
      <c r="DZ62" s="62" t="e">
        <f t="shared" ref="DZ62:EQ62" si="51">_xlfn.STDEV.S(DZ1:DZ56)</f>
        <v>#DIV/0!</v>
      </c>
      <c r="EA62" s="62">
        <f t="shared" si="51"/>
        <v>1.6035674514745464</v>
      </c>
      <c r="EB62" s="62">
        <f t="shared" si="51"/>
        <v>2.2360679774997898</v>
      </c>
      <c r="EC62" s="62">
        <f t="shared" si="51"/>
        <v>1.4459976109624424</v>
      </c>
      <c r="ED62" s="62">
        <f t="shared" si="51"/>
        <v>2.164651077128664</v>
      </c>
      <c r="EE62" s="62">
        <f t="shared" si="51"/>
        <v>1.747725795010606</v>
      </c>
      <c r="EF62" s="62">
        <f t="shared" si="51"/>
        <v>3.5355339059327378</v>
      </c>
      <c r="EG62" s="62">
        <f t="shared" si="51"/>
        <v>1.8595456473326459</v>
      </c>
      <c r="EH62" s="62" t="e">
        <f t="shared" si="51"/>
        <v>#DIV/0!</v>
      </c>
      <c r="EI62" s="62">
        <f t="shared" si="51"/>
        <v>1.2724180205607036</v>
      </c>
      <c r="EJ62" s="62">
        <f t="shared" si="51"/>
        <v>1.9023794624226835</v>
      </c>
      <c r="EK62" s="62">
        <f t="shared" si="51"/>
        <v>1.4012980994907416</v>
      </c>
      <c r="EL62" s="62">
        <f t="shared" si="51"/>
        <v>2.0424075429327448</v>
      </c>
      <c r="EM62" s="62">
        <f t="shared" si="51"/>
        <v>1.8586407545691703</v>
      </c>
      <c r="EN62" s="62">
        <f t="shared" si="51"/>
        <v>2.1213203435596424</v>
      </c>
      <c r="EO62" s="62">
        <f t="shared" si="51"/>
        <v>1.7611350080816792</v>
      </c>
      <c r="EP62" s="62" t="e">
        <f t="shared" si="51"/>
        <v>#DIV/0!</v>
      </c>
      <c r="EQ62" s="62" t="e">
        <f t="shared" si="51"/>
        <v>#DIV/0!</v>
      </c>
      <c r="ER62" s="62">
        <f>_xlfn.STDEV.S(ER2:ER56)</f>
        <v>0.94822422069575873</v>
      </c>
      <c r="ES62" s="62">
        <f>_xlfn.STDEV.S(ES2:ES56)</f>
        <v>0.85463816090013522</v>
      </c>
      <c r="ET62" s="62">
        <f>_xlfn.STDEV.S(ET2:ET56)</f>
        <v>1.1066168581886353</v>
      </c>
      <c r="EU62" s="62"/>
      <c r="EV62" s="62"/>
      <c r="EW62" s="62"/>
      <c r="EX62" s="62"/>
      <c r="EY62" s="62"/>
      <c r="EZ62" s="62"/>
      <c r="FA62" s="62"/>
    </row>
    <row r="63" spans="1:157" x14ac:dyDescent="0.15">
      <c r="L63" s="10"/>
      <c r="O63" s="10"/>
      <c r="P63" s="10"/>
      <c r="Q63" s="14"/>
      <c r="R63" s="14"/>
      <c r="V63" s="10"/>
      <c r="Y63" s="10"/>
      <c r="Z63" s="10"/>
      <c r="AA63" s="14"/>
      <c r="AB63" s="14"/>
      <c r="AF63" s="10"/>
      <c r="AI63" s="10"/>
      <c r="AJ63" s="10"/>
      <c r="AK63" s="14"/>
      <c r="AL63" s="14"/>
      <c r="AP63" s="10"/>
      <c r="AS63" s="10"/>
      <c r="AT63" s="10"/>
      <c r="AU63" s="14"/>
      <c r="AV63" s="14"/>
      <c r="AZ63" s="10"/>
      <c r="BC63" s="10"/>
      <c r="BD63" s="10"/>
      <c r="BE63" s="14"/>
      <c r="BF63" s="14"/>
      <c r="BJ63" s="10"/>
      <c r="BM63" s="10"/>
      <c r="BN63" s="10"/>
      <c r="BO63" s="14"/>
      <c r="BP63" s="14"/>
      <c r="BT63" s="10"/>
      <c r="BW63" s="10"/>
      <c r="BX63" s="10"/>
      <c r="BY63" s="14"/>
      <c r="BZ63" s="14"/>
      <c r="CD63" s="10"/>
      <c r="CG63" s="10"/>
      <c r="CH63" s="10"/>
      <c r="CI63" s="14"/>
      <c r="CJ63" s="14"/>
      <c r="CN63" s="10"/>
      <c r="CQ63" s="10"/>
      <c r="CR63" s="10"/>
      <c r="CS63" s="18"/>
      <c r="CT63" s="18"/>
      <c r="DB63" t="s">
        <v>348</v>
      </c>
      <c r="DC63" s="1">
        <v>0</v>
      </c>
      <c r="DD63" s="1">
        <v>0</v>
      </c>
      <c r="DE63" s="1">
        <v>1</v>
      </c>
      <c r="DF63" s="1">
        <v>16</v>
      </c>
      <c r="DG63" s="1">
        <v>0</v>
      </c>
      <c r="DH63" s="1">
        <v>0</v>
      </c>
      <c r="DI63" t="s">
        <v>347</v>
      </c>
      <c r="DJ63" s="1">
        <v>2</v>
      </c>
      <c r="DK63" s="1">
        <v>11</v>
      </c>
      <c r="DL63" s="1">
        <v>5</v>
      </c>
      <c r="DM63" s="1">
        <v>9</v>
      </c>
      <c r="DN63" s="1">
        <v>1</v>
      </c>
      <c r="DO63" s="1">
        <v>0</v>
      </c>
      <c r="DQ63" t="s">
        <v>16599</v>
      </c>
      <c r="DR63" s="62" t="e">
        <f>CORREL(B1:B56,DR1:DR56)</f>
        <v>#DIV/0!</v>
      </c>
      <c r="DS63" s="62" t="e">
        <f>CORREL(B1:B56,DS1:DS56)</f>
        <v>#DIV/0!</v>
      </c>
      <c r="DT63" s="62" t="e">
        <f>CORREL(B1:B56,DT1:DT56)</f>
        <v>#DIV/0!</v>
      </c>
      <c r="DU63" s="62" t="e">
        <f>CORREL(B1:B56,DU1:DU56)</f>
        <v>#DIV/0!</v>
      </c>
      <c r="DV63" s="62" t="e">
        <f>CORREL(B1:B56,DV1:DV56)</f>
        <v>#DIV/0!</v>
      </c>
      <c r="DW63" s="62" t="e">
        <f>CORREL(B1:B56,DW1:DW56)</f>
        <v>#DIV/0!</v>
      </c>
      <c r="DX63" s="62" t="e">
        <f>CORREL(B1:B56,DX1:DX56)</f>
        <v>#DIV/0!</v>
      </c>
      <c r="DY63" s="62"/>
      <c r="DZ63" s="62" t="s">
        <v>16599</v>
      </c>
      <c r="EA63" s="62" t="e">
        <f>CORREL(B1:B56,EA1:EA56)</f>
        <v>#DIV/0!</v>
      </c>
      <c r="EB63" s="62" t="e">
        <f>CORREL(B1:B56,EB1:EB56)</f>
        <v>#DIV/0!</v>
      </c>
      <c r="EC63" s="62" t="e">
        <f>CORREL(B1:B56,EC1:EC56)</f>
        <v>#DIV/0!</v>
      </c>
      <c r="ED63" s="62" t="e">
        <f>CORREL(B1:B56,ED1:ED56)</f>
        <v>#DIV/0!</v>
      </c>
      <c r="EE63" s="62" t="e">
        <f>CORREL(B1:B56,EE1:EE56)</f>
        <v>#DIV/0!</v>
      </c>
      <c r="EF63" s="62" t="e">
        <f>CORREL(B1:B56,EF1:EF56)</f>
        <v>#DIV/0!</v>
      </c>
      <c r="EG63" s="62" t="e">
        <f>CORREL(B1:B56,EG1:EG56)</f>
        <v>#DIV/0!</v>
      </c>
      <c r="EH63" s="62" t="s">
        <v>16599</v>
      </c>
      <c r="EI63" s="62" t="e">
        <f>CORREL(B1:B56,EI1:EI56)</f>
        <v>#DIV/0!</v>
      </c>
      <c r="EJ63" s="62" t="e">
        <f>CORREL(B1:B56,EJ1:EJ56)</f>
        <v>#DIV/0!</v>
      </c>
      <c r="EK63" s="62" t="e">
        <f>CORREL(B1:B56,EK1:EK56)</f>
        <v>#DIV/0!</v>
      </c>
      <c r="EL63" s="62" t="e">
        <f>CORREL(B1:B56,EL1:EL56)</f>
        <v>#DIV/0!</v>
      </c>
      <c r="EM63" s="62" t="e">
        <f>CORREL(B1:B56,EM1:EM56)</f>
        <v>#DIV/0!</v>
      </c>
      <c r="EN63" s="62" t="e">
        <f>CORREL(B1:B56,EN1:EN56)</f>
        <v>#DIV/0!</v>
      </c>
      <c r="EO63" s="23" t="e">
        <f>CORREL(B1:B56,EO1:EO56)</f>
        <v>#DIV/0!</v>
      </c>
      <c r="EP63" s="65"/>
      <c r="EQ63" s="65"/>
      <c r="ER63" s="65"/>
      <c r="ES63" s="65"/>
      <c r="ET63" s="65"/>
    </row>
    <row r="64" spans="1:157" x14ac:dyDescent="0.15">
      <c r="L64" s="10"/>
      <c r="O64" s="10"/>
      <c r="P64" s="10"/>
      <c r="Q64" s="14"/>
      <c r="R64" s="14"/>
      <c r="V64" s="10"/>
      <c r="Y64" s="10"/>
      <c r="Z64" s="10"/>
      <c r="AA64" s="14"/>
      <c r="AB64" s="14"/>
      <c r="AF64" s="10"/>
      <c r="AI64" s="10"/>
      <c r="AJ64" s="10"/>
      <c r="AK64" s="14"/>
      <c r="AL64" s="14"/>
      <c r="AP64" s="10"/>
      <c r="AS64" s="10"/>
      <c r="AT64" s="10"/>
      <c r="AU64" s="14"/>
      <c r="AV64" s="14"/>
      <c r="AZ64" s="10"/>
      <c r="BC64" s="10"/>
      <c r="BD64" s="10"/>
      <c r="BE64" s="14"/>
      <c r="BF64" s="14"/>
      <c r="BJ64" s="10"/>
      <c r="BM64" s="10"/>
      <c r="BN64" s="10"/>
      <c r="BO64" s="14"/>
      <c r="BP64" s="14"/>
      <c r="BT64" s="10"/>
      <c r="BW64" s="10"/>
      <c r="BX64" s="10"/>
      <c r="BY64" s="14"/>
      <c r="BZ64" s="14"/>
      <c r="CD64" s="10"/>
      <c r="CG64" s="10"/>
      <c r="CH64" s="10"/>
      <c r="CI64" s="14"/>
      <c r="CJ64" s="14"/>
      <c r="CN64" s="10"/>
      <c r="CQ64" s="10"/>
      <c r="CR64" s="10"/>
      <c r="CS64" s="18"/>
      <c r="CT64" s="18"/>
      <c r="DB64" t="s">
        <v>349</v>
      </c>
      <c r="DC64" s="62">
        <f t="shared" ref="DC64:DH64" si="52">(DC63/DC60)*100</f>
        <v>0</v>
      </c>
      <c r="DD64" s="62">
        <f t="shared" si="52"/>
        <v>0</v>
      </c>
      <c r="DE64" s="62">
        <f t="shared" si="52"/>
        <v>8.3333333333333321</v>
      </c>
      <c r="DF64" s="62">
        <f t="shared" si="52"/>
        <v>84.210526315789465</v>
      </c>
      <c r="DG64" s="62">
        <f t="shared" si="52"/>
        <v>0</v>
      </c>
      <c r="DH64" s="62">
        <f t="shared" si="52"/>
        <v>0</v>
      </c>
      <c r="DI64" t="s">
        <v>352</v>
      </c>
      <c r="DJ64">
        <f t="shared" ref="DJ64:DO64" si="53">(DJ63/DJ60)*100</f>
        <v>10.526315789473683</v>
      </c>
      <c r="DK64" s="62">
        <f t="shared" si="53"/>
        <v>52.380952380952387</v>
      </c>
      <c r="DL64" s="62">
        <f t="shared" si="53"/>
        <v>41.666666666666671</v>
      </c>
      <c r="DM64" s="62">
        <f t="shared" si="53"/>
        <v>39.130434782608695</v>
      </c>
      <c r="DN64" s="62">
        <f t="shared" si="53"/>
        <v>5</v>
      </c>
      <c r="DO64" s="62">
        <f t="shared" si="53"/>
        <v>0</v>
      </c>
      <c r="DQ64" t="s">
        <v>16600</v>
      </c>
      <c r="DR64" s="62">
        <f>CORREL(ER2:ER56,DR2:DR56)</f>
        <v>-0.35601966237835803</v>
      </c>
      <c r="DS64" s="62">
        <f>CORREL(ER2:ER56,DS2:DS56)</f>
        <v>0.77259958086938563</v>
      </c>
      <c r="DT64" s="62">
        <f>CORREL(ER2:ER56,DT2:DT56)</f>
        <v>-0.31379294705965693</v>
      </c>
      <c r="DU64" s="62">
        <f>CORREL(ER2:ER56,DU2:DU56)</f>
        <v>-7.5207987856016748E-2</v>
      </c>
      <c r="DV64" s="62">
        <f>CORREL(ER2:ER56,DV2:DV56)</f>
        <v>0.49909338094043154</v>
      </c>
      <c r="DW64" s="62">
        <f>CORREL(ER2:ER56,DW2:DW56)</f>
        <v>1</v>
      </c>
      <c r="DX64" s="62">
        <f>CORREL(ER2:ER56,DX2:DX56)</f>
        <v>6.9458499507567939E-2</v>
      </c>
      <c r="DY64" s="62"/>
      <c r="DZ64" s="62" t="s">
        <v>16600</v>
      </c>
      <c r="EA64" s="62">
        <f>CORREL(ER2:ER56,EA2:EA56)</f>
        <v>8.6424162145022521E-2</v>
      </c>
      <c r="EB64" s="62">
        <f>CORREL(ER2:ER56,EB2:EB56)</f>
        <v>0.58577918612900592</v>
      </c>
      <c r="EC64" s="62">
        <f>CORREL(ER2:ER56,EC2:EC56)</f>
        <v>-0.31990801353474385</v>
      </c>
      <c r="ED64" s="62">
        <f>CORREL(ER2:ER56,ED2:ED56)</f>
        <v>-6.2254063455336982E-3</v>
      </c>
      <c r="EE64" s="62">
        <f>CORREL(ER2:ER56,EE2:EE56)</f>
        <v>0.62740221578559208</v>
      </c>
      <c r="EF64" s="62">
        <f>CORREL(ER2:ER56,EF2:EF56)</f>
        <v>1</v>
      </c>
      <c r="EG64" s="62">
        <f>CORREL(ER2:ER56,EG2:EG56)</f>
        <v>0.13828407586765809</v>
      </c>
      <c r="EH64" s="62" t="s">
        <v>16600</v>
      </c>
      <c r="EI64" s="62">
        <f>CORREL(ER2:ER56,EI2:EI56)</f>
        <v>7.9211803438133929E-2</v>
      </c>
      <c r="EJ64" s="62">
        <f>CORREL(ER2:ER56,EJ2:EJ56)</f>
        <v>0.50164204054495387</v>
      </c>
      <c r="EK64" s="62">
        <f>CORREL(ER2:ER56,EK2:EK56)</f>
        <v>-0.30098505948498933</v>
      </c>
      <c r="EL64" s="62">
        <f>CORREL(ER2:ER56,EL2:EL56)</f>
        <v>-0.18474437814601852</v>
      </c>
      <c r="EM64" s="62">
        <f>CORREL(ER2:ER56,EM2:EM56)</f>
        <v>0.53449530172084547</v>
      </c>
      <c r="EN64" s="62">
        <f>CORREL(ER2:ER56,EN2:EN56)</f>
        <v>1</v>
      </c>
      <c r="EO64" s="23">
        <f>CORREL(ER2:ER56,EO2:EO56)</f>
        <v>7.941535352228106E-2</v>
      </c>
      <c r="EP64" s="23"/>
      <c r="EQ64" s="23"/>
      <c r="ER64" s="23"/>
      <c r="ES64" s="23"/>
      <c r="ET64" s="23"/>
    </row>
    <row r="65" spans="12:150" x14ac:dyDescent="0.15">
      <c r="L65" s="10"/>
      <c r="O65" s="10"/>
      <c r="P65" s="10"/>
      <c r="Q65" s="14"/>
      <c r="R65" s="14"/>
      <c r="V65" s="10"/>
      <c r="Y65" s="10"/>
      <c r="Z65" s="10"/>
      <c r="AA65" s="14"/>
      <c r="AB65" s="14"/>
      <c r="AF65" s="10"/>
      <c r="AI65" s="10"/>
      <c r="AJ65" s="10"/>
      <c r="AK65" s="14"/>
      <c r="AL65" s="14"/>
      <c r="AP65" s="10"/>
      <c r="AS65" s="10"/>
      <c r="AT65" s="10"/>
      <c r="AU65" s="14"/>
      <c r="AV65" s="14"/>
      <c r="AZ65" s="10"/>
      <c r="BC65" s="10"/>
      <c r="BD65" s="10"/>
      <c r="BE65" s="14"/>
      <c r="BF65" s="14"/>
      <c r="BJ65" s="10"/>
      <c r="BM65" s="10"/>
      <c r="BN65" s="10"/>
      <c r="BO65" s="14"/>
      <c r="BP65" s="14"/>
      <c r="BT65" s="10"/>
      <c r="BW65" s="10"/>
      <c r="BX65" s="10"/>
      <c r="BY65" s="14"/>
      <c r="BZ65" s="14"/>
      <c r="CD65" s="10"/>
      <c r="CG65" s="10"/>
      <c r="CH65" s="10"/>
      <c r="CI65" s="14"/>
      <c r="CJ65" s="14"/>
      <c r="CN65" s="10"/>
      <c r="CQ65" s="10"/>
      <c r="CR65" s="10"/>
      <c r="CS65" s="18"/>
      <c r="CT65" s="18"/>
      <c r="DB65" t="s">
        <v>350</v>
      </c>
      <c r="DC65" s="62">
        <f>100-DC64</f>
        <v>100</v>
      </c>
      <c r="DD65" s="62">
        <f>100-DD64</f>
        <v>100</v>
      </c>
      <c r="DE65" s="62">
        <f>100-DE64</f>
        <v>91.666666666666671</v>
      </c>
      <c r="DF65" s="62">
        <f>100-DF64</f>
        <v>15.789473684210535</v>
      </c>
      <c r="DG65" s="62">
        <f t="shared" ref="DG65:DO65" si="54">100-DG64</f>
        <v>100</v>
      </c>
      <c r="DH65" s="62">
        <f t="shared" si="54"/>
        <v>100</v>
      </c>
      <c r="DI65" t="s">
        <v>351</v>
      </c>
      <c r="DJ65">
        <f t="shared" si="54"/>
        <v>89.473684210526315</v>
      </c>
      <c r="DK65" s="62">
        <f t="shared" si="54"/>
        <v>47.619047619047613</v>
      </c>
      <c r="DL65" s="62">
        <f t="shared" si="54"/>
        <v>58.333333333333329</v>
      </c>
      <c r="DM65" s="62">
        <f t="shared" si="54"/>
        <v>60.869565217391305</v>
      </c>
      <c r="DN65" s="62">
        <f t="shared" si="54"/>
        <v>95</v>
      </c>
      <c r="DO65" s="62">
        <f t="shared" si="54"/>
        <v>100</v>
      </c>
      <c r="DQ65" t="s">
        <v>16601</v>
      </c>
      <c r="DR65" s="62">
        <f>CORREL(ES2:ES56,DR2:DR56)</f>
        <v>-3.2274861218395144E-2</v>
      </c>
      <c r="DS65" s="62">
        <f>CORREL(ES2:ES56,DS2:DS56)</f>
        <v>-0.12143801304054652</v>
      </c>
      <c r="DT65" s="62">
        <f>CORREL(ES2:ES56,DT2:DT56)</f>
        <v>-0.34800583128456142</v>
      </c>
      <c r="DU65" s="62">
        <f>CORREL(ES2:ES56,DU2:DU56)</f>
        <v>0.49024095920707872</v>
      </c>
      <c r="DV65" s="62">
        <f>CORREL(ES2:ES56,DV2:DV56)</f>
        <v>-0.2763853991962833</v>
      </c>
      <c r="DW65" s="62">
        <f>CORREL(ES2:ES56,DW2:DW56)</f>
        <v>-1</v>
      </c>
      <c r="DX65" s="62">
        <f>CORREL(ES2:ES56,DX2:DX56)</f>
        <v>-7.7301950536763489E-2</v>
      </c>
      <c r="DY65" s="62"/>
      <c r="DZ65" s="62" t="s">
        <v>16601</v>
      </c>
      <c r="EA65" s="62">
        <f>CORREL(ES2:ES56,EA2:EA56)</f>
        <v>0.22222222222222224</v>
      </c>
      <c r="EB65" s="62">
        <f>CORREL(ES2:ES56,EB2:EB56)</f>
        <v>-3.7267799624996496E-2</v>
      </c>
      <c r="EC65" s="62">
        <f>CORREL(ES2:ES56,EC2:EC56)</f>
        <v>-0.11440615418736015</v>
      </c>
      <c r="ED65" s="62">
        <f>CORREL(ES2:ES56,ED2:ED56)</f>
        <v>0.16996601019660115</v>
      </c>
      <c r="EE65" s="62">
        <f>CORREL(ES2:ES56,EE2:EE56)</f>
        <v>-0.18807272579022455</v>
      </c>
      <c r="EF65" s="62">
        <f>CORREL(ES2:ES56,EF2:EF56)</f>
        <v>-1</v>
      </c>
      <c r="EG65" s="62">
        <f>CORREL(ES2:ES56,EG2:EG56)</f>
        <v>-5.7420854570131456E-2</v>
      </c>
      <c r="EH65" s="62" t="s">
        <v>16601</v>
      </c>
      <c r="EI65" s="62">
        <f>CORREL(ES2:ES56,EI2:EI56)</f>
        <v>7.0014004201400498E-2</v>
      </c>
      <c r="EJ65" s="62">
        <f>CORREL(ES2:ES56,EJ2:EJ56)</f>
        <v>-0.13141437075946166</v>
      </c>
      <c r="EK65" s="62">
        <f>CORREL(ES2:ES56,EK2:EK56)</f>
        <v>-6.9444444444444406E-2</v>
      </c>
      <c r="EL65" s="62">
        <f>CORREL(ES2:ES56,EL2:EL56)</f>
        <v>0.32848863495129116</v>
      </c>
      <c r="EM65" s="62">
        <f>CORREL(ES2:ES56,EM2:EM56)</f>
        <v>-7.4462917029634756E-2</v>
      </c>
      <c r="EN65" s="62">
        <f>CORREL(ES2:ES56,EN2:EN56)</f>
        <v>-1</v>
      </c>
      <c r="EO65" s="23">
        <f>CORREL(ES2:ES56,EO2:EO56)</f>
        <v>-3.4834830598264192E-2</v>
      </c>
      <c r="EP65" s="23"/>
      <c r="EQ65" s="23"/>
      <c r="ER65" s="23"/>
      <c r="ES65" s="23"/>
      <c r="ET65" s="23"/>
    </row>
    <row r="66" spans="12:150" x14ac:dyDescent="0.15">
      <c r="L66" s="10"/>
      <c r="O66" s="10"/>
      <c r="P66" s="10"/>
      <c r="Q66" s="14"/>
      <c r="R66" s="14"/>
      <c r="V66" s="10"/>
      <c r="Y66" s="10"/>
      <c r="Z66" s="10"/>
      <c r="AA66" s="14"/>
      <c r="AB66" s="14"/>
      <c r="AF66" s="10"/>
      <c r="AI66" s="10"/>
      <c r="AJ66" s="10"/>
      <c r="AK66" s="14"/>
      <c r="AL66" s="14"/>
      <c r="AP66" s="10"/>
      <c r="AS66" s="10"/>
      <c r="AT66" s="10"/>
      <c r="AU66" s="14"/>
      <c r="AV66" s="14"/>
      <c r="AZ66" s="10"/>
      <c r="BC66" s="10"/>
      <c r="BD66" s="10"/>
      <c r="BE66" s="14"/>
      <c r="BF66" s="14"/>
      <c r="BJ66" s="10"/>
      <c r="BM66" s="10"/>
      <c r="BN66" s="10"/>
      <c r="BO66" s="14"/>
      <c r="BP66" s="14"/>
      <c r="BT66" s="10"/>
      <c r="BW66" s="10"/>
      <c r="BX66" s="10"/>
      <c r="BY66" s="14"/>
      <c r="BZ66" s="14"/>
      <c r="CD66" s="10"/>
      <c r="CG66" s="10"/>
      <c r="CH66" s="10"/>
      <c r="CI66" s="14"/>
      <c r="CJ66" s="14"/>
      <c r="CN66" s="10"/>
      <c r="CQ66" s="10"/>
      <c r="CR66" s="10"/>
      <c r="CS66" s="18"/>
      <c r="CT66" s="18"/>
      <c r="DM66" s="18"/>
      <c r="DQ66" t="s">
        <v>16602</v>
      </c>
      <c r="DR66" s="62">
        <f>CORREL(ET2:ET56,DR2:DR56)</f>
        <v>0.49488120534872548</v>
      </c>
      <c r="DS66" s="62">
        <f>CORREL(ET2:ET56,DS2:DS56)</f>
        <v>-0.66239985427204817</v>
      </c>
      <c r="DT66" s="62">
        <f>CORREL(ET2:ET56,DT2:DT56)</f>
        <v>1.6626879040932047E-2</v>
      </c>
      <c r="DU66" s="62">
        <f>CORREL(ET2:ET56,DU2:DU56)</f>
        <v>0.49620454341938808</v>
      </c>
      <c r="DV66" s="62">
        <f>CORREL(ET2:ET56,DV2:DV56)</f>
        <v>0</v>
      </c>
      <c r="DW66" s="62">
        <f>CORREL(ET2:ET56,DW2:DW56)</f>
        <v>-1</v>
      </c>
      <c r="DX66" s="62">
        <f>CORREL(ET2:ET56,DX2:DX56)</f>
        <v>3.8607933685694706E-2</v>
      </c>
      <c r="DY66" s="62"/>
      <c r="DZ66" s="62" t="s">
        <v>16602</v>
      </c>
      <c r="EA66" s="62">
        <f>CORREL(ET2:ET56,EA2:EA56)</f>
        <v>0.28703703703703715</v>
      </c>
      <c r="EB66" s="62">
        <f>CORREL(ET2:ET56,EB2:EB56)</f>
        <v>-0.71148765925034629</v>
      </c>
      <c r="EC66" s="62">
        <f>CORREL(ET2:ET56,EC2:EC56)</f>
        <v>8.5045307939449061E-2</v>
      </c>
      <c r="ED66" s="62">
        <f>CORREL(ET2:ET56,ED2:ED56)</f>
        <v>0.37713180491021492</v>
      </c>
      <c r="EE66" s="62">
        <f>CORREL(ET2:ET56,EE2:EE56)</f>
        <v>0.33719896327064891</v>
      </c>
      <c r="EF66" s="62">
        <f>CORREL(ET2:ET56,EF2:EF56)</f>
        <v>-1</v>
      </c>
      <c r="EG66" s="62">
        <f>CORREL(ET2:ET56,EG2:EG56)</f>
        <v>6.2154958729922959E-2</v>
      </c>
      <c r="EH66" s="62" t="s">
        <v>16602</v>
      </c>
      <c r="EI66" s="62">
        <f>CORREL(ET2:ET56,EI2:EI56)</f>
        <v>7.0014004201400443E-2</v>
      </c>
      <c r="EJ66" s="62">
        <f>CORREL(ET2:ET56,EJ2:EJ56)</f>
        <v>-0.44054392217850546</v>
      </c>
      <c r="EK66" s="62">
        <f>CORREL(ET2:ET56,EK2:EK56)</f>
        <v>0.11828270784470438</v>
      </c>
      <c r="EL66" s="62">
        <f>CORREL(ET2:ET56,EL2:EL56)</f>
        <v>0.36804441391145531</v>
      </c>
      <c r="EM66" s="62">
        <f>CORREL(ET2:ET56,EM2:EM56)</f>
        <v>0.21296183592613549</v>
      </c>
      <c r="EN66" s="62">
        <f>CORREL(ET2:ET56,EN2:EN56)</f>
        <v>-1</v>
      </c>
      <c r="EO66" s="23">
        <f>CORREL(ET2:ET56,EO2:EO56)</f>
        <v>8.1453342765101647E-2</v>
      </c>
      <c r="EP66" s="23"/>
      <c r="EQ66" s="23"/>
      <c r="ER66" s="23"/>
      <c r="ES66" s="23"/>
      <c r="ET66" s="23"/>
    </row>
    <row r="67" spans="12:150" x14ac:dyDescent="0.15"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62"/>
      <c r="EF67" s="62"/>
      <c r="EG67" s="62"/>
      <c r="EH67" s="62"/>
      <c r="EI67" s="62"/>
      <c r="EJ67" s="62"/>
      <c r="EK67" s="62"/>
      <c r="EL67" s="62"/>
      <c r="EM67" s="62"/>
      <c r="EN67" s="62"/>
    </row>
    <row r="68" spans="12:150" x14ac:dyDescent="0.15"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1B67D-6D85-3940-B069-51C8F73FF5EB}">
  <dimension ref="A1:XFD51"/>
  <sheetViews>
    <sheetView topLeftCell="EM13" zoomScale="90" zoomScaleNormal="90" workbookViewId="0">
      <selection activeCell="ER37" sqref="ER37:ET38"/>
    </sheetView>
  </sheetViews>
  <sheetFormatPr baseColWidth="10" defaultRowHeight="13" x14ac:dyDescent="0.15"/>
  <cols>
    <col min="2" max="2" width="44" customWidth="1"/>
    <col min="3" max="3" width="45.83203125" customWidth="1"/>
    <col min="4" max="4" width="50.6640625" customWidth="1"/>
    <col min="5" max="5" width="47.33203125" customWidth="1"/>
    <col min="6" max="6" width="52.1640625" customWidth="1"/>
    <col min="7" max="7" width="18.6640625" customWidth="1"/>
    <col min="8" max="8" width="28.5" customWidth="1"/>
    <col min="10" max="10" width="20.1640625" customWidth="1"/>
    <col min="11" max="11" width="16.33203125" customWidth="1"/>
    <col min="12" max="12" width="78.1640625" customWidth="1"/>
    <col min="13" max="13" width="16.5" customWidth="1"/>
    <col min="14" max="14" width="18.1640625" customWidth="1"/>
    <col min="15" max="15" width="85.6640625" customWidth="1"/>
    <col min="16" max="16" width="85.33203125" customWidth="1"/>
    <col min="17" max="17" width="16.5" customWidth="1"/>
    <col min="18" max="18" width="21" customWidth="1"/>
    <col min="20" max="20" width="16.1640625" customWidth="1"/>
    <col min="21" max="21" width="11.5" customWidth="1"/>
    <col min="22" max="22" width="79.33203125" customWidth="1"/>
    <col min="23" max="23" width="16.83203125" customWidth="1"/>
    <col min="24" max="24" width="12.5" customWidth="1"/>
    <col min="25" max="26" width="85.6640625" customWidth="1"/>
    <col min="27" max="27" width="18" customWidth="1"/>
    <col min="28" max="28" width="13.6640625" customWidth="1"/>
    <col min="29" max="29" width="11.33203125" customWidth="1"/>
    <col min="30" max="30" width="18.5" customWidth="1"/>
    <col min="31" max="31" width="22.5" customWidth="1"/>
    <col min="32" max="32" width="80.5" customWidth="1"/>
    <col min="33" max="33" width="18" customWidth="1"/>
    <col min="34" max="34" width="22.1640625" customWidth="1"/>
    <col min="35" max="36" width="85.6640625" customWidth="1"/>
    <col min="37" max="37" width="22.1640625" customWidth="1"/>
    <col min="38" max="38" width="18" customWidth="1"/>
    <col min="39" max="39" width="11.33203125" customWidth="1"/>
    <col min="40" max="40" width="18.6640625" customWidth="1"/>
    <col min="41" max="41" width="13.83203125" customWidth="1"/>
    <col min="42" max="42" width="80.5" customWidth="1"/>
    <col min="43" max="43" width="13.6640625" customWidth="1"/>
    <col min="44" max="44" width="17.6640625" customWidth="1"/>
    <col min="45" max="46" width="85.6640625" customWidth="1"/>
    <col min="47" max="47" width="17.6640625" customWidth="1"/>
    <col min="48" max="48" width="13.6640625" customWidth="1"/>
    <col min="49" max="49" width="11.33203125" customWidth="1"/>
    <col min="50" max="50" width="18.6640625" customWidth="1"/>
    <col min="52" max="52" width="80.5" customWidth="1"/>
    <col min="54" max="54" width="17.6640625" customWidth="1"/>
    <col min="55" max="56" width="85.6640625" customWidth="1"/>
    <col min="57" max="57" width="17.6640625" customWidth="1"/>
    <col min="58" max="58" width="12.1640625" customWidth="1"/>
    <col min="59" max="59" width="11.33203125" customWidth="1"/>
    <col min="60" max="60" width="22.5" customWidth="1"/>
    <col min="61" max="61" width="16.33203125" customWidth="1"/>
    <col min="62" max="62" width="80.5" customWidth="1"/>
    <col min="63" max="63" width="22.1640625" customWidth="1"/>
    <col min="64" max="64" width="17.83203125" customWidth="1"/>
    <col min="65" max="66" width="85.6640625" customWidth="1"/>
    <col min="67" max="67" width="22.1640625" customWidth="1"/>
    <col min="68" max="68" width="17.83203125" customWidth="1"/>
    <col min="69" max="69" width="11.33203125" customWidth="1"/>
    <col min="70" max="70" width="18.5" customWidth="1"/>
    <col min="71" max="71" width="12.5" customWidth="1"/>
    <col min="72" max="72" width="80.5" customWidth="1"/>
    <col min="73" max="73" width="18" customWidth="1"/>
    <col min="74" max="74" width="12.1640625" customWidth="1"/>
    <col min="75" max="76" width="85.6640625" customWidth="1"/>
    <col min="77" max="77" width="18" customWidth="1"/>
    <col min="78" max="78" width="12.1640625" customWidth="1"/>
    <col min="79" max="79" width="11.33203125" customWidth="1"/>
    <col min="80" max="80" width="13.83203125" customWidth="1"/>
    <col min="81" max="81" width="18.6640625" customWidth="1"/>
    <col min="82" max="82" width="80.5" customWidth="1"/>
    <col min="83" max="83" width="13.6640625" customWidth="1"/>
    <col min="84" max="84" width="17.83203125" customWidth="1"/>
    <col min="85" max="86" width="85.6640625" customWidth="1"/>
    <col min="87" max="87" width="13.6640625" customWidth="1"/>
    <col min="88" max="88" width="17.83203125" customWidth="1"/>
    <col min="89" max="89" width="11.33203125" customWidth="1"/>
    <col min="90" max="90" width="12.5" customWidth="1"/>
    <col min="91" max="91" width="18.6640625" customWidth="1"/>
    <col min="92" max="92" width="80.5" customWidth="1"/>
    <col min="93" max="93" width="12.1640625" customWidth="1"/>
    <col min="94" max="94" width="17.83203125" customWidth="1"/>
    <col min="95" max="96" width="85.6640625" customWidth="1"/>
    <col min="97" max="97" width="17.83203125" customWidth="1"/>
    <col min="98" max="98" width="12.6640625" customWidth="1"/>
    <col min="99" max="99" width="11.33203125" customWidth="1"/>
    <col min="100" max="100" width="16" customWidth="1"/>
    <col min="101" max="101" width="25.33203125" customWidth="1"/>
    <col min="102" max="102" width="15.33203125" customWidth="1"/>
    <col min="103" max="103" width="27.6640625" customWidth="1"/>
    <col min="104" max="104" width="18.33203125" customWidth="1"/>
    <col min="105" max="105" width="17.6640625" customWidth="1"/>
    <col min="106" max="106" width="18.5" customWidth="1"/>
    <col min="107" max="107" width="22.5" customWidth="1"/>
    <col min="108" max="108" width="16.33203125" customWidth="1"/>
    <col min="109" max="109" width="18.5" customWidth="1"/>
    <col min="110" max="110" width="15" customWidth="1"/>
    <col min="111" max="111" width="19.83203125" customWidth="1"/>
    <col min="112" max="112" width="14.1640625" customWidth="1"/>
    <col min="113" max="113" width="19.83203125" customWidth="1"/>
    <col min="114" max="114" width="21.33203125" customWidth="1"/>
    <col min="115" max="115" width="19.83203125" customWidth="1"/>
    <col min="116" max="116" width="19.6640625" customWidth="1"/>
    <col min="117" max="117" width="16.1640625" customWidth="1"/>
    <col min="118" max="118" width="21" customWidth="1"/>
    <col min="119" max="119" width="11.83203125" customWidth="1"/>
    <col min="121" max="121" width="30.83203125" customWidth="1"/>
    <col min="122" max="122" width="12.5" customWidth="1"/>
    <col min="123" max="123" width="13.1640625" customWidth="1"/>
    <col min="124" max="124" width="12.83203125" customWidth="1"/>
    <col min="125" max="125" width="11.6640625" customWidth="1"/>
    <col min="126" max="126" width="11.33203125" customWidth="1"/>
    <col min="130" max="130" width="14.6640625" customWidth="1"/>
    <col min="131" max="131" width="13.5" customWidth="1"/>
    <col min="132" max="132" width="14.1640625" customWidth="1"/>
    <col min="133" max="133" width="13.83203125" customWidth="1"/>
    <col min="134" max="134" width="12.6640625" customWidth="1"/>
    <col min="135" max="135" width="12.33203125" customWidth="1"/>
    <col min="136" max="136" width="11.1640625" customWidth="1"/>
    <col min="138" max="138" width="21.33203125" customWidth="1"/>
    <col min="139" max="139" width="14.5" customWidth="1"/>
    <col min="140" max="140" width="15.1640625" customWidth="1"/>
    <col min="141" max="141" width="14.83203125" customWidth="1"/>
    <col min="142" max="142" width="13.6640625" customWidth="1"/>
    <col min="143" max="143" width="13.33203125" customWidth="1"/>
    <col min="144" max="144" width="12.1640625" customWidth="1"/>
    <col min="146" max="146" width="11.33203125" customWidth="1"/>
    <col min="147" max="147" width="29.33203125" customWidth="1"/>
    <col min="148" max="148" width="15.33203125" customWidth="1"/>
    <col min="149" max="149" width="14.33203125" customWidth="1"/>
    <col min="150" max="150" width="22.83203125" customWidth="1"/>
    <col min="151" max="221" width="11.33203125" customWidth="1"/>
    <col min="222" max="1121" width="12.33203125" customWidth="1"/>
    <col min="1122" max="10121" width="13.33203125" customWidth="1"/>
    <col min="10122" max="16384" width="14.33203125" customWidth="1"/>
  </cols>
  <sheetData>
    <row r="1" spans="1:16384" ht="16" x14ac:dyDescent="0.2">
      <c r="A1" t="s">
        <v>222</v>
      </c>
      <c r="B1" s="5" t="s">
        <v>205</v>
      </c>
      <c r="C1" s="5" t="s">
        <v>206</v>
      </c>
      <c r="D1" s="5" t="s">
        <v>207</v>
      </c>
      <c r="E1" s="5" t="s">
        <v>208</v>
      </c>
      <c r="F1" s="5" t="s">
        <v>209</v>
      </c>
      <c r="G1" s="5" t="s">
        <v>210</v>
      </c>
      <c r="H1" s="5" t="s">
        <v>211</v>
      </c>
      <c r="I1" s="5" t="s">
        <v>98</v>
      </c>
      <c r="J1" s="6" t="s">
        <v>216</v>
      </c>
      <c r="K1" s="6" t="s">
        <v>212</v>
      </c>
      <c r="L1" s="8" t="s">
        <v>232</v>
      </c>
      <c r="M1" s="5" t="s">
        <v>243</v>
      </c>
      <c r="N1" t="s">
        <v>244</v>
      </c>
      <c r="O1" s="8" t="s">
        <v>234</v>
      </c>
      <c r="P1" s="8" t="s">
        <v>235</v>
      </c>
      <c r="Q1" s="12" t="s">
        <v>245</v>
      </c>
      <c r="R1" s="12" t="s">
        <v>246</v>
      </c>
      <c r="S1" t="s">
        <v>223</v>
      </c>
      <c r="T1" s="6" t="s">
        <v>215</v>
      </c>
      <c r="U1" s="6" t="s">
        <v>217</v>
      </c>
      <c r="V1" s="8" t="s">
        <v>252</v>
      </c>
      <c r="W1" s="5" t="s">
        <v>253</v>
      </c>
      <c r="X1" s="5" t="s">
        <v>254</v>
      </c>
      <c r="Y1" s="8" t="s">
        <v>255</v>
      </c>
      <c r="Z1" s="8" t="s">
        <v>256</v>
      </c>
      <c r="AA1" s="12" t="s">
        <v>257</v>
      </c>
      <c r="AB1" s="12" t="s">
        <v>247</v>
      </c>
      <c r="AC1" t="s">
        <v>224</v>
      </c>
      <c r="AD1" s="6" t="s">
        <v>258</v>
      </c>
      <c r="AE1" s="6" t="s">
        <v>259</v>
      </c>
      <c r="AF1" s="8" t="s">
        <v>260</v>
      </c>
      <c r="AG1" s="5" t="s">
        <v>261</v>
      </c>
      <c r="AH1" s="5" t="s">
        <v>262</v>
      </c>
      <c r="AI1" s="8" t="s">
        <v>263</v>
      </c>
      <c r="AJ1" s="8" t="s">
        <v>264</v>
      </c>
      <c r="AK1" s="12" t="s">
        <v>265</v>
      </c>
      <c r="AL1" s="12" t="s">
        <v>266</v>
      </c>
      <c r="AM1" t="s">
        <v>225</v>
      </c>
      <c r="AN1" s="6" t="s">
        <v>267</v>
      </c>
      <c r="AO1" s="6" t="s">
        <v>268</v>
      </c>
      <c r="AP1" s="8" t="s">
        <v>269</v>
      </c>
      <c r="AQ1" s="5" t="s">
        <v>236</v>
      </c>
      <c r="AR1" s="5" t="s">
        <v>248</v>
      </c>
      <c r="AS1" s="8" t="s">
        <v>270</v>
      </c>
      <c r="AT1" s="8" t="s">
        <v>271</v>
      </c>
      <c r="AU1" s="12" t="s">
        <v>237</v>
      </c>
      <c r="AV1" s="12" t="s">
        <v>272</v>
      </c>
      <c r="AW1" t="s">
        <v>226</v>
      </c>
      <c r="AX1" s="6" t="s">
        <v>238</v>
      </c>
      <c r="AY1" s="6" t="s">
        <v>242</v>
      </c>
      <c r="AZ1" s="8" t="s">
        <v>273</v>
      </c>
      <c r="BA1" s="5" t="s">
        <v>218</v>
      </c>
      <c r="BB1" s="5" t="s">
        <v>274</v>
      </c>
      <c r="BC1" s="8" t="s">
        <v>275</v>
      </c>
      <c r="BD1" s="8" t="s">
        <v>276</v>
      </c>
      <c r="BE1" s="12" t="s">
        <v>277</v>
      </c>
      <c r="BF1" s="12" t="s">
        <v>278</v>
      </c>
      <c r="BG1" t="s">
        <v>227</v>
      </c>
      <c r="BH1" s="6" t="s">
        <v>239</v>
      </c>
      <c r="BI1" s="6" t="s">
        <v>233</v>
      </c>
      <c r="BJ1" s="8" t="s">
        <v>279</v>
      </c>
      <c r="BK1" s="5" t="s">
        <v>280</v>
      </c>
      <c r="BL1" s="5" t="s">
        <v>249</v>
      </c>
      <c r="BM1" s="8" t="s">
        <v>281</v>
      </c>
      <c r="BN1" s="8" t="s">
        <v>282</v>
      </c>
      <c r="BO1" s="12" t="s">
        <v>283</v>
      </c>
      <c r="BP1" s="12" t="s">
        <v>284</v>
      </c>
      <c r="BQ1" t="s">
        <v>228</v>
      </c>
      <c r="BR1" s="6" t="s">
        <v>240</v>
      </c>
      <c r="BS1" s="6" t="s">
        <v>241</v>
      </c>
      <c r="BT1" s="8" t="s">
        <v>285</v>
      </c>
      <c r="BU1" s="5" t="s">
        <v>286</v>
      </c>
      <c r="BV1" s="5" t="s">
        <v>287</v>
      </c>
      <c r="BW1" s="8" t="s">
        <v>288</v>
      </c>
      <c r="BX1" s="8" t="s">
        <v>289</v>
      </c>
      <c r="BY1" s="12" t="s">
        <v>290</v>
      </c>
      <c r="BZ1" s="12" t="s">
        <v>291</v>
      </c>
      <c r="CA1" t="s">
        <v>229</v>
      </c>
      <c r="CB1" s="6" t="s">
        <v>250</v>
      </c>
      <c r="CC1" s="6" t="s">
        <v>251</v>
      </c>
      <c r="CD1" s="8" t="s">
        <v>292</v>
      </c>
      <c r="CE1" s="5" t="s">
        <v>293</v>
      </c>
      <c r="CF1" s="5" t="s">
        <v>294</v>
      </c>
      <c r="CG1" s="8" t="s">
        <v>295</v>
      </c>
      <c r="CH1" s="8" t="s">
        <v>296</v>
      </c>
      <c r="CI1" s="12" t="s">
        <v>297</v>
      </c>
      <c r="CJ1" s="12" t="s">
        <v>298</v>
      </c>
      <c r="CK1" t="s">
        <v>230</v>
      </c>
      <c r="CL1" s="6" t="s">
        <v>299</v>
      </c>
      <c r="CM1" s="6" t="s">
        <v>300</v>
      </c>
      <c r="CN1" s="8" t="s">
        <v>301</v>
      </c>
      <c r="CO1" s="5" t="s">
        <v>302</v>
      </c>
      <c r="CP1" s="5" t="s">
        <v>303</v>
      </c>
      <c r="CQ1" s="8" t="s">
        <v>304</v>
      </c>
      <c r="CR1" s="8" t="s">
        <v>305</v>
      </c>
      <c r="CS1" s="16" t="s">
        <v>306</v>
      </c>
      <c r="CT1" s="16" t="s">
        <v>307</v>
      </c>
      <c r="CU1" t="s">
        <v>231</v>
      </c>
      <c r="CV1" s="7" t="s">
        <v>219</v>
      </c>
      <c r="CW1" s="7" t="s">
        <v>220</v>
      </c>
      <c r="CX1" s="7" t="s">
        <v>221</v>
      </c>
      <c r="CY1" s="7" t="s">
        <v>308</v>
      </c>
      <c r="CZ1" s="7" t="s">
        <v>309</v>
      </c>
      <c r="DA1" s="7" t="s">
        <v>310</v>
      </c>
      <c r="DB1" s="7" t="s">
        <v>336</v>
      </c>
      <c r="DC1" s="6" t="s">
        <v>315</v>
      </c>
      <c r="DD1" s="3" t="s">
        <v>318</v>
      </c>
      <c r="DE1" s="6" t="s">
        <v>320</v>
      </c>
      <c r="DF1" s="6" t="s">
        <v>322</v>
      </c>
      <c r="DG1" s="6" t="s">
        <v>324</v>
      </c>
      <c r="DH1" s="6" t="s">
        <v>326</v>
      </c>
      <c r="DI1" s="29" t="s">
        <v>338</v>
      </c>
      <c r="DJ1" s="29" t="s">
        <v>339</v>
      </c>
      <c r="DK1" s="29" t="s">
        <v>340</v>
      </c>
      <c r="DL1" s="29" t="s">
        <v>341</v>
      </c>
      <c r="DM1" s="29" t="s">
        <v>342</v>
      </c>
      <c r="DN1" s="29" t="s">
        <v>343</v>
      </c>
      <c r="DO1" s="29" t="s">
        <v>346</v>
      </c>
      <c r="DP1" t="s">
        <v>344</v>
      </c>
      <c r="DQ1" s="3" t="s">
        <v>333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s="3" t="s">
        <v>337</v>
      </c>
      <c r="DY1" t="s">
        <v>345</v>
      </c>
      <c r="DZ1" s="3" t="s">
        <v>334</v>
      </c>
      <c r="EA1" t="s">
        <v>439</v>
      </c>
      <c r="EB1" t="s">
        <v>440</v>
      </c>
      <c r="EC1" t="s">
        <v>441</v>
      </c>
      <c r="ED1" t="s">
        <v>442</v>
      </c>
      <c r="EE1" t="s">
        <v>443</v>
      </c>
      <c r="EF1" t="s">
        <v>444</v>
      </c>
      <c r="EG1" s="3" t="s">
        <v>445</v>
      </c>
      <c r="EH1" s="3" t="s">
        <v>16598</v>
      </c>
      <c r="EI1" t="s">
        <v>16606</v>
      </c>
      <c r="EJ1" t="s">
        <v>16607</v>
      </c>
      <c r="EK1" t="s">
        <v>16608</v>
      </c>
      <c r="EL1" t="s">
        <v>16609</v>
      </c>
      <c r="EM1" t="s">
        <v>16610</v>
      </c>
      <c r="EN1" t="s">
        <v>16611</v>
      </c>
      <c r="EO1" s="3" t="s">
        <v>16612</v>
      </c>
      <c r="EP1" t="s">
        <v>16613</v>
      </c>
      <c r="EQ1" s="3" t="s">
        <v>16603</v>
      </c>
      <c r="ER1" s="27" t="s">
        <v>16614</v>
      </c>
      <c r="ES1" t="s">
        <v>16615</v>
      </c>
      <c r="ET1" t="s">
        <v>16616</v>
      </c>
      <c r="EU1" t="s">
        <v>357</v>
      </c>
      <c r="EV1" t="s">
        <v>358</v>
      </c>
      <c r="EW1" t="s">
        <v>359</v>
      </c>
      <c r="EX1" t="s">
        <v>360</v>
      </c>
      <c r="EY1" t="s">
        <v>361</v>
      </c>
      <c r="EZ1" t="s">
        <v>362</v>
      </c>
      <c r="FA1" t="s">
        <v>363</v>
      </c>
      <c r="FB1" t="s">
        <v>364</v>
      </c>
      <c r="FC1" t="s">
        <v>365</v>
      </c>
      <c r="FD1" t="s">
        <v>366</v>
      </c>
      <c r="FE1" t="s">
        <v>367</v>
      </c>
      <c r="FF1" t="s">
        <v>368</v>
      </c>
      <c r="FG1" t="s">
        <v>369</v>
      </c>
      <c r="FH1" t="s">
        <v>370</v>
      </c>
      <c r="FI1" t="s">
        <v>371</v>
      </c>
      <c r="FJ1" t="s">
        <v>372</v>
      </c>
      <c r="FK1" t="s">
        <v>373</v>
      </c>
      <c r="FL1" t="s">
        <v>374</v>
      </c>
      <c r="FM1" t="s">
        <v>375</v>
      </c>
      <c r="FN1" t="s">
        <v>376</v>
      </c>
      <c r="FO1" t="s">
        <v>377</v>
      </c>
      <c r="FP1" t="s">
        <v>378</v>
      </c>
      <c r="FQ1" t="s">
        <v>379</v>
      </c>
      <c r="FR1" t="s">
        <v>380</v>
      </c>
      <c r="FS1" t="s">
        <v>381</v>
      </c>
      <c r="FT1" t="s">
        <v>382</v>
      </c>
      <c r="FU1" t="s">
        <v>383</v>
      </c>
      <c r="FV1" t="s">
        <v>384</v>
      </c>
      <c r="FW1" t="s">
        <v>385</v>
      </c>
      <c r="FX1" t="s">
        <v>386</v>
      </c>
      <c r="FY1" t="s">
        <v>387</v>
      </c>
      <c r="FZ1" t="s">
        <v>388</v>
      </c>
      <c r="GA1" t="s">
        <v>389</v>
      </c>
      <c r="GB1" t="s">
        <v>390</v>
      </c>
      <c r="GC1" t="s">
        <v>391</v>
      </c>
      <c r="GD1" t="s">
        <v>392</v>
      </c>
      <c r="GE1" t="s">
        <v>393</v>
      </c>
      <c r="GF1" t="s">
        <v>394</v>
      </c>
      <c r="GG1" t="s">
        <v>395</v>
      </c>
      <c r="GH1" t="s">
        <v>396</v>
      </c>
      <c r="GI1" t="s">
        <v>397</v>
      </c>
      <c r="GJ1" t="s">
        <v>398</v>
      </c>
      <c r="GK1" t="s">
        <v>399</v>
      </c>
      <c r="GL1" t="s">
        <v>400</v>
      </c>
      <c r="GM1" t="s">
        <v>401</v>
      </c>
      <c r="GN1" t="s">
        <v>402</v>
      </c>
      <c r="GO1" t="s">
        <v>403</v>
      </c>
      <c r="GP1" t="s">
        <v>404</v>
      </c>
      <c r="GQ1" t="s">
        <v>405</v>
      </c>
      <c r="GR1" t="s">
        <v>406</v>
      </c>
      <c r="GS1" t="s">
        <v>407</v>
      </c>
      <c r="GT1" t="s">
        <v>408</v>
      </c>
      <c r="GU1" t="s">
        <v>409</v>
      </c>
      <c r="GV1" t="s">
        <v>410</v>
      </c>
      <c r="GW1" t="s">
        <v>411</v>
      </c>
      <c r="GX1" t="s">
        <v>412</v>
      </c>
      <c r="GY1" t="s">
        <v>311</v>
      </c>
      <c r="GZ1" t="s">
        <v>312</v>
      </c>
      <c r="HA1" t="s">
        <v>313</v>
      </c>
      <c r="HB1" t="s">
        <v>314</v>
      </c>
      <c r="HC1" t="s">
        <v>413</v>
      </c>
      <c r="HD1" t="s">
        <v>414</v>
      </c>
      <c r="HE1" t="s">
        <v>415</v>
      </c>
      <c r="HF1" t="s">
        <v>316</v>
      </c>
      <c r="HG1" t="s">
        <v>317</v>
      </c>
      <c r="HH1" t="s">
        <v>416</v>
      </c>
      <c r="HI1" t="s">
        <v>417</v>
      </c>
      <c r="HJ1" t="s">
        <v>418</v>
      </c>
      <c r="HK1" t="s">
        <v>319</v>
      </c>
      <c r="HL1" t="s">
        <v>419</v>
      </c>
      <c r="HM1" t="s">
        <v>420</v>
      </c>
      <c r="HN1" t="s">
        <v>421</v>
      </c>
      <c r="HO1" t="s">
        <v>321</v>
      </c>
      <c r="HP1" t="s">
        <v>422</v>
      </c>
      <c r="HQ1" t="s">
        <v>423</v>
      </c>
      <c r="HR1" t="s">
        <v>424</v>
      </c>
      <c r="HS1" t="s">
        <v>323</v>
      </c>
      <c r="HT1" t="s">
        <v>425</v>
      </c>
      <c r="HU1" t="s">
        <v>426</v>
      </c>
      <c r="HV1" t="s">
        <v>427</v>
      </c>
      <c r="HW1" t="s">
        <v>428</v>
      </c>
      <c r="HX1" t="s">
        <v>429</v>
      </c>
      <c r="HY1" t="s">
        <v>430</v>
      </c>
      <c r="HZ1" t="s">
        <v>431</v>
      </c>
      <c r="IA1" t="s">
        <v>432</v>
      </c>
      <c r="IB1" t="s">
        <v>433</v>
      </c>
      <c r="IC1" t="s">
        <v>434</v>
      </c>
      <c r="ID1" t="s">
        <v>435</v>
      </c>
      <c r="IE1" t="s">
        <v>436</v>
      </c>
      <c r="IF1" t="s">
        <v>437</v>
      </c>
      <c r="IG1" t="s">
        <v>438</v>
      </c>
      <c r="IH1" t="s">
        <v>453</v>
      </c>
      <c r="II1" t="s">
        <v>454</v>
      </c>
      <c r="IJ1" t="s">
        <v>455</v>
      </c>
      <c r="IK1" t="s">
        <v>456</v>
      </c>
      <c r="IL1" t="s">
        <v>457</v>
      </c>
      <c r="IM1" t="s">
        <v>458</v>
      </c>
      <c r="IN1" t="s">
        <v>459</v>
      </c>
      <c r="IO1" t="s">
        <v>460</v>
      </c>
      <c r="IP1" t="s">
        <v>461</v>
      </c>
      <c r="IQ1" t="s">
        <v>462</v>
      </c>
      <c r="IR1" t="s">
        <v>463</v>
      </c>
      <c r="IS1" t="s">
        <v>464</v>
      </c>
      <c r="IT1" t="s">
        <v>465</v>
      </c>
      <c r="IU1" t="s">
        <v>466</v>
      </c>
      <c r="IV1" t="s">
        <v>467</v>
      </c>
      <c r="IW1" t="s">
        <v>468</v>
      </c>
      <c r="IX1" t="s">
        <v>469</v>
      </c>
      <c r="IY1" t="s">
        <v>470</v>
      </c>
      <c r="IZ1" t="s">
        <v>471</v>
      </c>
      <c r="JA1" t="s">
        <v>472</v>
      </c>
      <c r="JB1" t="s">
        <v>473</v>
      </c>
      <c r="JC1" t="s">
        <v>474</v>
      </c>
      <c r="JD1" t="s">
        <v>475</v>
      </c>
      <c r="JE1" t="s">
        <v>476</v>
      </c>
      <c r="JF1" t="s">
        <v>477</v>
      </c>
      <c r="JG1" t="s">
        <v>478</v>
      </c>
      <c r="JH1" t="s">
        <v>479</v>
      </c>
      <c r="JI1" t="s">
        <v>480</v>
      </c>
      <c r="JJ1" t="s">
        <v>481</v>
      </c>
      <c r="JK1" t="s">
        <v>482</v>
      </c>
      <c r="JL1" t="s">
        <v>483</v>
      </c>
      <c r="JM1" t="s">
        <v>484</v>
      </c>
      <c r="JN1" t="s">
        <v>485</v>
      </c>
      <c r="JO1" t="s">
        <v>486</v>
      </c>
      <c r="JP1" t="s">
        <v>487</v>
      </c>
      <c r="JQ1" t="s">
        <v>488</v>
      </c>
      <c r="JR1" t="s">
        <v>489</v>
      </c>
      <c r="JS1" t="s">
        <v>490</v>
      </c>
      <c r="JT1" t="s">
        <v>491</v>
      </c>
      <c r="JU1" t="s">
        <v>492</v>
      </c>
      <c r="JV1" t="s">
        <v>493</v>
      </c>
      <c r="JW1" t="s">
        <v>494</v>
      </c>
      <c r="JX1" t="s">
        <v>495</v>
      </c>
      <c r="JY1" t="s">
        <v>496</v>
      </c>
      <c r="JZ1" t="s">
        <v>497</v>
      </c>
      <c r="KA1" t="s">
        <v>498</v>
      </c>
      <c r="KB1" t="s">
        <v>499</v>
      </c>
      <c r="KC1" t="s">
        <v>500</v>
      </c>
      <c r="KD1" t="s">
        <v>501</v>
      </c>
      <c r="KE1" t="s">
        <v>502</v>
      </c>
      <c r="KF1" t="s">
        <v>503</v>
      </c>
      <c r="KG1" t="s">
        <v>504</v>
      </c>
      <c r="KH1" t="s">
        <v>505</v>
      </c>
      <c r="KI1" t="s">
        <v>506</v>
      </c>
      <c r="KJ1" t="s">
        <v>507</v>
      </c>
      <c r="KK1" t="s">
        <v>508</v>
      </c>
      <c r="KL1" t="s">
        <v>509</v>
      </c>
      <c r="KM1" t="s">
        <v>510</v>
      </c>
      <c r="KN1" t="s">
        <v>511</v>
      </c>
      <c r="KO1" t="s">
        <v>512</v>
      </c>
      <c r="KP1" t="s">
        <v>513</v>
      </c>
      <c r="KQ1" t="s">
        <v>514</v>
      </c>
      <c r="KR1" t="s">
        <v>515</v>
      </c>
      <c r="KS1" t="s">
        <v>516</v>
      </c>
      <c r="KT1" t="s">
        <v>517</v>
      </c>
      <c r="KU1" t="s">
        <v>518</v>
      </c>
      <c r="KV1" t="s">
        <v>519</v>
      </c>
      <c r="KW1" t="s">
        <v>520</v>
      </c>
      <c r="KX1" t="s">
        <v>521</v>
      </c>
      <c r="KY1" t="s">
        <v>522</v>
      </c>
      <c r="KZ1" t="s">
        <v>523</v>
      </c>
      <c r="LA1" t="s">
        <v>524</v>
      </c>
      <c r="LB1" t="s">
        <v>525</v>
      </c>
      <c r="LC1" t="s">
        <v>526</v>
      </c>
      <c r="LD1" t="s">
        <v>527</v>
      </c>
      <c r="LE1" t="s">
        <v>528</v>
      </c>
      <c r="LF1" t="s">
        <v>529</v>
      </c>
      <c r="LG1" t="s">
        <v>530</v>
      </c>
      <c r="LH1" t="s">
        <v>531</v>
      </c>
      <c r="LI1" t="s">
        <v>532</v>
      </c>
      <c r="LJ1" t="s">
        <v>533</v>
      </c>
      <c r="LK1" t="s">
        <v>534</v>
      </c>
      <c r="LL1" t="s">
        <v>535</v>
      </c>
      <c r="LM1" t="s">
        <v>536</v>
      </c>
      <c r="LN1" t="s">
        <v>537</v>
      </c>
      <c r="LO1" t="s">
        <v>538</v>
      </c>
      <c r="LP1" t="s">
        <v>539</v>
      </c>
      <c r="LQ1" t="s">
        <v>540</v>
      </c>
      <c r="LR1" t="s">
        <v>541</v>
      </c>
      <c r="LS1" t="s">
        <v>542</v>
      </c>
      <c r="LT1" t="s">
        <v>543</v>
      </c>
      <c r="LU1" t="s">
        <v>544</v>
      </c>
      <c r="LV1" t="s">
        <v>545</v>
      </c>
      <c r="LW1" t="s">
        <v>546</v>
      </c>
      <c r="LX1" t="s">
        <v>547</v>
      </c>
      <c r="LY1" t="s">
        <v>548</v>
      </c>
      <c r="LZ1" t="s">
        <v>549</v>
      </c>
      <c r="MA1" t="s">
        <v>550</v>
      </c>
      <c r="MB1" t="s">
        <v>551</v>
      </c>
      <c r="MC1" t="s">
        <v>552</v>
      </c>
      <c r="MD1" t="s">
        <v>553</v>
      </c>
      <c r="ME1" t="s">
        <v>554</v>
      </c>
      <c r="MF1" t="s">
        <v>555</v>
      </c>
      <c r="MG1" t="s">
        <v>556</v>
      </c>
      <c r="MH1" t="s">
        <v>557</v>
      </c>
      <c r="MI1" t="s">
        <v>558</v>
      </c>
      <c r="MJ1" t="s">
        <v>559</v>
      </c>
      <c r="MK1" t="s">
        <v>560</v>
      </c>
      <c r="ML1" t="s">
        <v>561</v>
      </c>
      <c r="MM1" t="s">
        <v>562</v>
      </c>
      <c r="MN1" t="s">
        <v>563</v>
      </c>
      <c r="MO1" t="s">
        <v>564</v>
      </c>
      <c r="MP1" t="s">
        <v>565</v>
      </c>
      <c r="MQ1" t="s">
        <v>566</v>
      </c>
      <c r="MR1" t="s">
        <v>567</v>
      </c>
      <c r="MS1" t="s">
        <v>568</v>
      </c>
      <c r="MT1" t="s">
        <v>569</v>
      </c>
      <c r="MU1" t="s">
        <v>570</v>
      </c>
      <c r="MV1" t="s">
        <v>571</v>
      </c>
      <c r="MW1" t="s">
        <v>572</v>
      </c>
      <c r="MX1" t="s">
        <v>573</v>
      </c>
      <c r="MY1" t="s">
        <v>574</v>
      </c>
      <c r="MZ1" t="s">
        <v>575</v>
      </c>
      <c r="NA1" t="s">
        <v>576</v>
      </c>
      <c r="NB1" t="s">
        <v>577</v>
      </c>
      <c r="NC1" t="s">
        <v>578</v>
      </c>
      <c r="ND1" t="s">
        <v>579</v>
      </c>
      <c r="NE1" t="s">
        <v>580</v>
      </c>
      <c r="NF1" t="s">
        <v>581</v>
      </c>
      <c r="NG1" t="s">
        <v>582</v>
      </c>
      <c r="NH1" t="s">
        <v>583</v>
      </c>
      <c r="NI1" t="s">
        <v>584</v>
      </c>
      <c r="NJ1" t="s">
        <v>585</v>
      </c>
      <c r="NK1" t="s">
        <v>586</v>
      </c>
      <c r="NL1" t="s">
        <v>587</v>
      </c>
      <c r="NM1" t="s">
        <v>588</v>
      </c>
      <c r="NN1" t="s">
        <v>589</v>
      </c>
      <c r="NO1" t="s">
        <v>590</v>
      </c>
      <c r="NP1" t="s">
        <v>591</v>
      </c>
      <c r="NQ1" t="s">
        <v>592</v>
      </c>
      <c r="NR1" t="s">
        <v>593</v>
      </c>
      <c r="NS1" t="s">
        <v>594</v>
      </c>
      <c r="NT1" t="s">
        <v>595</v>
      </c>
      <c r="NU1" t="s">
        <v>596</v>
      </c>
      <c r="NV1" t="s">
        <v>597</v>
      </c>
      <c r="NW1" t="s">
        <v>598</v>
      </c>
      <c r="NX1" t="s">
        <v>599</v>
      </c>
      <c r="NY1" t="s">
        <v>600</v>
      </c>
      <c r="NZ1" t="s">
        <v>601</v>
      </c>
      <c r="OA1" t="s">
        <v>602</v>
      </c>
      <c r="OB1" t="s">
        <v>603</v>
      </c>
      <c r="OC1" t="s">
        <v>604</v>
      </c>
      <c r="OD1" t="s">
        <v>605</v>
      </c>
      <c r="OE1" t="s">
        <v>606</v>
      </c>
      <c r="OF1" t="s">
        <v>607</v>
      </c>
      <c r="OG1" t="s">
        <v>608</v>
      </c>
      <c r="OH1" t="s">
        <v>609</v>
      </c>
      <c r="OI1" t="s">
        <v>610</v>
      </c>
      <c r="OJ1" t="s">
        <v>611</v>
      </c>
      <c r="OK1" t="s">
        <v>612</v>
      </c>
      <c r="OL1" t="s">
        <v>613</v>
      </c>
      <c r="OM1" t="s">
        <v>614</v>
      </c>
      <c r="ON1" t="s">
        <v>615</v>
      </c>
      <c r="OO1" t="s">
        <v>616</v>
      </c>
      <c r="OP1" t="s">
        <v>617</v>
      </c>
      <c r="OQ1" t="s">
        <v>618</v>
      </c>
      <c r="OR1" t="s">
        <v>619</v>
      </c>
      <c r="OS1" t="s">
        <v>620</v>
      </c>
      <c r="OT1" t="s">
        <v>621</v>
      </c>
      <c r="OU1" t="s">
        <v>622</v>
      </c>
      <c r="OV1" t="s">
        <v>623</v>
      </c>
      <c r="OW1" t="s">
        <v>624</v>
      </c>
      <c r="OX1" t="s">
        <v>625</v>
      </c>
      <c r="OY1" t="s">
        <v>626</v>
      </c>
      <c r="OZ1" t="s">
        <v>627</v>
      </c>
      <c r="PA1" t="s">
        <v>628</v>
      </c>
      <c r="PB1" t="s">
        <v>629</v>
      </c>
      <c r="PC1" t="s">
        <v>630</v>
      </c>
      <c r="PD1" t="s">
        <v>631</v>
      </c>
      <c r="PE1" t="s">
        <v>632</v>
      </c>
      <c r="PF1" t="s">
        <v>633</v>
      </c>
      <c r="PG1" t="s">
        <v>634</v>
      </c>
      <c r="PH1" t="s">
        <v>635</v>
      </c>
      <c r="PI1" t="s">
        <v>636</v>
      </c>
      <c r="PJ1" t="s">
        <v>637</v>
      </c>
      <c r="PK1" t="s">
        <v>638</v>
      </c>
      <c r="PL1" t="s">
        <v>639</v>
      </c>
      <c r="PM1" t="s">
        <v>640</v>
      </c>
      <c r="PN1" t="s">
        <v>641</v>
      </c>
      <c r="PO1" t="s">
        <v>642</v>
      </c>
      <c r="PP1" t="s">
        <v>643</v>
      </c>
      <c r="PQ1" t="s">
        <v>644</v>
      </c>
      <c r="PR1" t="s">
        <v>645</v>
      </c>
      <c r="PS1" t="s">
        <v>646</v>
      </c>
      <c r="PT1" t="s">
        <v>647</v>
      </c>
      <c r="PU1" t="s">
        <v>648</v>
      </c>
      <c r="PV1" t="s">
        <v>649</v>
      </c>
      <c r="PW1" t="s">
        <v>650</v>
      </c>
      <c r="PX1" t="s">
        <v>651</v>
      </c>
      <c r="PY1" t="s">
        <v>652</v>
      </c>
      <c r="PZ1" t="s">
        <v>653</v>
      </c>
      <c r="QA1" t="s">
        <v>654</v>
      </c>
      <c r="QB1" t="s">
        <v>655</v>
      </c>
      <c r="QC1" t="s">
        <v>656</v>
      </c>
      <c r="QD1" t="s">
        <v>657</v>
      </c>
      <c r="QE1" t="s">
        <v>658</v>
      </c>
      <c r="QF1" t="s">
        <v>659</v>
      </c>
      <c r="QG1" t="s">
        <v>660</v>
      </c>
      <c r="QH1" t="s">
        <v>661</v>
      </c>
      <c r="QI1" t="s">
        <v>662</v>
      </c>
      <c r="QJ1" t="s">
        <v>663</v>
      </c>
      <c r="QK1" t="s">
        <v>664</v>
      </c>
      <c r="QL1" t="s">
        <v>665</v>
      </c>
      <c r="QM1" t="s">
        <v>666</v>
      </c>
      <c r="QN1" t="s">
        <v>667</v>
      </c>
      <c r="QO1" t="s">
        <v>668</v>
      </c>
      <c r="QP1" t="s">
        <v>669</v>
      </c>
      <c r="QQ1" t="s">
        <v>670</v>
      </c>
      <c r="QR1" t="s">
        <v>671</v>
      </c>
      <c r="QS1" t="s">
        <v>672</v>
      </c>
      <c r="QT1" t="s">
        <v>673</v>
      </c>
      <c r="QU1" t="s">
        <v>674</v>
      </c>
      <c r="QV1" t="s">
        <v>675</v>
      </c>
      <c r="QW1" t="s">
        <v>676</v>
      </c>
      <c r="QX1" t="s">
        <v>677</v>
      </c>
      <c r="QY1" t="s">
        <v>678</v>
      </c>
      <c r="QZ1" t="s">
        <v>679</v>
      </c>
      <c r="RA1" t="s">
        <v>680</v>
      </c>
      <c r="RB1" t="s">
        <v>681</v>
      </c>
      <c r="RC1" t="s">
        <v>682</v>
      </c>
      <c r="RD1" t="s">
        <v>683</v>
      </c>
      <c r="RE1" t="s">
        <v>684</v>
      </c>
      <c r="RF1" t="s">
        <v>685</v>
      </c>
      <c r="RG1" t="s">
        <v>686</v>
      </c>
      <c r="RH1" t="s">
        <v>687</v>
      </c>
      <c r="RI1" t="s">
        <v>688</v>
      </c>
      <c r="RJ1" t="s">
        <v>689</v>
      </c>
      <c r="RK1" t="s">
        <v>690</v>
      </c>
      <c r="RL1" t="s">
        <v>691</v>
      </c>
      <c r="RM1" t="s">
        <v>692</v>
      </c>
      <c r="RN1" t="s">
        <v>693</v>
      </c>
      <c r="RO1" t="s">
        <v>694</v>
      </c>
      <c r="RP1" t="s">
        <v>695</v>
      </c>
      <c r="RQ1" t="s">
        <v>696</v>
      </c>
      <c r="RR1" t="s">
        <v>697</v>
      </c>
      <c r="RS1" t="s">
        <v>698</v>
      </c>
      <c r="RT1" t="s">
        <v>699</v>
      </c>
      <c r="RU1" t="s">
        <v>700</v>
      </c>
      <c r="RV1" t="s">
        <v>701</v>
      </c>
      <c r="RW1" t="s">
        <v>702</v>
      </c>
      <c r="RX1" t="s">
        <v>703</v>
      </c>
      <c r="RY1" t="s">
        <v>704</v>
      </c>
      <c r="RZ1" t="s">
        <v>705</v>
      </c>
      <c r="SA1" t="s">
        <v>706</v>
      </c>
      <c r="SB1" t="s">
        <v>707</v>
      </c>
      <c r="SC1" t="s">
        <v>708</v>
      </c>
      <c r="SD1" t="s">
        <v>709</v>
      </c>
      <c r="SE1" t="s">
        <v>710</v>
      </c>
      <c r="SF1" t="s">
        <v>711</v>
      </c>
      <c r="SG1" t="s">
        <v>712</v>
      </c>
      <c r="SH1" t="s">
        <v>713</v>
      </c>
      <c r="SI1" t="s">
        <v>714</v>
      </c>
      <c r="SJ1" t="s">
        <v>715</v>
      </c>
      <c r="SK1" t="s">
        <v>716</v>
      </c>
      <c r="SL1" t="s">
        <v>717</v>
      </c>
      <c r="SM1" t="s">
        <v>718</v>
      </c>
      <c r="SN1" t="s">
        <v>719</v>
      </c>
      <c r="SO1" t="s">
        <v>720</v>
      </c>
      <c r="SP1" t="s">
        <v>721</v>
      </c>
      <c r="SQ1" t="s">
        <v>722</v>
      </c>
      <c r="SR1" t="s">
        <v>723</v>
      </c>
      <c r="SS1" t="s">
        <v>724</v>
      </c>
      <c r="ST1" t="s">
        <v>725</v>
      </c>
      <c r="SU1" t="s">
        <v>726</v>
      </c>
      <c r="SV1" t="s">
        <v>727</v>
      </c>
      <c r="SW1" t="s">
        <v>728</v>
      </c>
      <c r="SX1" t="s">
        <v>729</v>
      </c>
      <c r="SY1" t="s">
        <v>730</v>
      </c>
      <c r="SZ1" t="s">
        <v>731</v>
      </c>
      <c r="TA1" t="s">
        <v>732</v>
      </c>
      <c r="TB1" t="s">
        <v>733</v>
      </c>
      <c r="TC1" t="s">
        <v>734</v>
      </c>
      <c r="TD1" t="s">
        <v>735</v>
      </c>
      <c r="TE1" t="s">
        <v>736</v>
      </c>
      <c r="TF1" t="s">
        <v>737</v>
      </c>
      <c r="TG1" t="s">
        <v>738</v>
      </c>
      <c r="TH1" t="s">
        <v>739</v>
      </c>
      <c r="TI1" t="s">
        <v>740</v>
      </c>
      <c r="TJ1" t="s">
        <v>741</v>
      </c>
      <c r="TK1" t="s">
        <v>742</v>
      </c>
      <c r="TL1" t="s">
        <v>743</v>
      </c>
      <c r="TM1" t="s">
        <v>744</v>
      </c>
      <c r="TN1" t="s">
        <v>745</v>
      </c>
      <c r="TO1" t="s">
        <v>746</v>
      </c>
      <c r="TP1" t="s">
        <v>747</v>
      </c>
      <c r="TQ1" t="s">
        <v>748</v>
      </c>
      <c r="TR1" t="s">
        <v>749</v>
      </c>
      <c r="TS1" t="s">
        <v>750</v>
      </c>
      <c r="TT1" t="s">
        <v>751</v>
      </c>
      <c r="TU1" t="s">
        <v>752</v>
      </c>
      <c r="TV1" t="s">
        <v>753</v>
      </c>
      <c r="TW1" t="s">
        <v>754</v>
      </c>
      <c r="TX1" t="s">
        <v>755</v>
      </c>
      <c r="TY1" t="s">
        <v>756</v>
      </c>
      <c r="TZ1" t="s">
        <v>757</v>
      </c>
      <c r="UA1" t="s">
        <v>758</v>
      </c>
      <c r="UB1" t="s">
        <v>759</v>
      </c>
      <c r="UC1" t="s">
        <v>760</v>
      </c>
      <c r="UD1" t="s">
        <v>761</v>
      </c>
      <c r="UE1" t="s">
        <v>762</v>
      </c>
      <c r="UF1" t="s">
        <v>763</v>
      </c>
      <c r="UG1" t="s">
        <v>764</v>
      </c>
      <c r="UH1" t="s">
        <v>765</v>
      </c>
      <c r="UI1" t="s">
        <v>766</v>
      </c>
      <c r="UJ1" t="s">
        <v>767</v>
      </c>
      <c r="UK1" t="s">
        <v>768</v>
      </c>
      <c r="UL1" t="s">
        <v>769</v>
      </c>
      <c r="UM1" t="s">
        <v>770</v>
      </c>
      <c r="UN1" t="s">
        <v>771</v>
      </c>
      <c r="UO1" t="s">
        <v>772</v>
      </c>
      <c r="UP1" t="s">
        <v>773</v>
      </c>
      <c r="UQ1" t="s">
        <v>774</v>
      </c>
      <c r="UR1" t="s">
        <v>775</v>
      </c>
      <c r="US1" t="s">
        <v>776</v>
      </c>
      <c r="UT1" t="s">
        <v>777</v>
      </c>
      <c r="UU1" t="s">
        <v>778</v>
      </c>
      <c r="UV1" t="s">
        <v>779</v>
      </c>
      <c r="UW1" t="s">
        <v>780</v>
      </c>
      <c r="UX1" t="s">
        <v>781</v>
      </c>
      <c r="UY1" t="s">
        <v>782</v>
      </c>
      <c r="UZ1" t="s">
        <v>783</v>
      </c>
      <c r="VA1" t="s">
        <v>784</v>
      </c>
      <c r="VB1" t="s">
        <v>785</v>
      </c>
      <c r="VC1" t="s">
        <v>786</v>
      </c>
      <c r="VD1" t="s">
        <v>787</v>
      </c>
      <c r="VE1" t="s">
        <v>788</v>
      </c>
      <c r="VF1" t="s">
        <v>789</v>
      </c>
      <c r="VG1" t="s">
        <v>790</v>
      </c>
      <c r="VH1" t="s">
        <v>791</v>
      </c>
      <c r="VI1" t="s">
        <v>792</v>
      </c>
      <c r="VJ1" t="s">
        <v>793</v>
      </c>
      <c r="VK1" t="s">
        <v>794</v>
      </c>
      <c r="VL1" t="s">
        <v>795</v>
      </c>
      <c r="VM1" t="s">
        <v>796</v>
      </c>
      <c r="VN1" t="s">
        <v>797</v>
      </c>
      <c r="VO1" t="s">
        <v>798</v>
      </c>
      <c r="VP1" t="s">
        <v>799</v>
      </c>
      <c r="VQ1" t="s">
        <v>800</v>
      </c>
      <c r="VR1" t="s">
        <v>801</v>
      </c>
      <c r="VS1" t="s">
        <v>802</v>
      </c>
      <c r="VT1" t="s">
        <v>803</v>
      </c>
      <c r="VU1" t="s">
        <v>804</v>
      </c>
      <c r="VV1" t="s">
        <v>805</v>
      </c>
      <c r="VW1" t="s">
        <v>806</v>
      </c>
      <c r="VX1" t="s">
        <v>807</v>
      </c>
      <c r="VY1" t="s">
        <v>808</v>
      </c>
      <c r="VZ1" t="s">
        <v>809</v>
      </c>
      <c r="WA1" t="s">
        <v>810</v>
      </c>
      <c r="WB1" t="s">
        <v>811</v>
      </c>
      <c r="WC1" t="s">
        <v>812</v>
      </c>
      <c r="WD1" t="s">
        <v>813</v>
      </c>
      <c r="WE1" t="s">
        <v>814</v>
      </c>
      <c r="WF1" t="s">
        <v>815</v>
      </c>
      <c r="WG1" t="s">
        <v>816</v>
      </c>
      <c r="WH1" t="s">
        <v>817</v>
      </c>
      <c r="WI1" t="s">
        <v>818</v>
      </c>
      <c r="WJ1" t="s">
        <v>819</v>
      </c>
      <c r="WK1" t="s">
        <v>820</v>
      </c>
      <c r="WL1" t="s">
        <v>821</v>
      </c>
      <c r="WM1" t="s">
        <v>822</v>
      </c>
      <c r="WN1" t="s">
        <v>823</v>
      </c>
      <c r="WO1" t="s">
        <v>824</v>
      </c>
      <c r="WP1" t="s">
        <v>825</v>
      </c>
      <c r="WQ1" t="s">
        <v>826</v>
      </c>
      <c r="WR1" t="s">
        <v>827</v>
      </c>
      <c r="WS1" t="s">
        <v>828</v>
      </c>
      <c r="WT1" t="s">
        <v>829</v>
      </c>
      <c r="WU1" t="s">
        <v>830</v>
      </c>
      <c r="WV1" t="s">
        <v>831</v>
      </c>
      <c r="WW1" t="s">
        <v>832</v>
      </c>
      <c r="WX1" t="s">
        <v>833</v>
      </c>
      <c r="WY1" t="s">
        <v>834</v>
      </c>
      <c r="WZ1" t="s">
        <v>835</v>
      </c>
      <c r="XA1" t="s">
        <v>836</v>
      </c>
      <c r="XB1" t="s">
        <v>837</v>
      </c>
      <c r="XC1" t="s">
        <v>838</v>
      </c>
      <c r="XD1" t="s">
        <v>839</v>
      </c>
      <c r="XE1" t="s">
        <v>840</v>
      </c>
      <c r="XF1" t="s">
        <v>841</v>
      </c>
      <c r="XG1" t="s">
        <v>842</v>
      </c>
      <c r="XH1" t="s">
        <v>843</v>
      </c>
      <c r="XI1" t="s">
        <v>844</v>
      </c>
      <c r="XJ1" t="s">
        <v>845</v>
      </c>
      <c r="XK1" t="s">
        <v>846</v>
      </c>
      <c r="XL1" t="s">
        <v>847</v>
      </c>
      <c r="XM1" t="s">
        <v>848</v>
      </c>
      <c r="XN1" t="s">
        <v>849</v>
      </c>
      <c r="XO1" t="s">
        <v>850</v>
      </c>
      <c r="XP1" t="s">
        <v>851</v>
      </c>
      <c r="XQ1" t="s">
        <v>852</v>
      </c>
      <c r="XR1" t="s">
        <v>853</v>
      </c>
      <c r="XS1" t="s">
        <v>854</v>
      </c>
      <c r="XT1" t="s">
        <v>855</v>
      </c>
      <c r="XU1" t="s">
        <v>856</v>
      </c>
      <c r="XV1" t="s">
        <v>857</v>
      </c>
      <c r="XW1" t="s">
        <v>858</v>
      </c>
      <c r="XX1" t="s">
        <v>859</v>
      </c>
      <c r="XY1" t="s">
        <v>860</v>
      </c>
      <c r="XZ1" t="s">
        <v>861</v>
      </c>
      <c r="YA1" t="s">
        <v>862</v>
      </c>
      <c r="YB1" t="s">
        <v>863</v>
      </c>
      <c r="YC1" t="s">
        <v>864</v>
      </c>
      <c r="YD1" t="s">
        <v>865</v>
      </c>
      <c r="YE1" t="s">
        <v>866</v>
      </c>
      <c r="YF1" t="s">
        <v>867</v>
      </c>
      <c r="YG1" t="s">
        <v>868</v>
      </c>
      <c r="YH1" t="s">
        <v>869</v>
      </c>
      <c r="YI1" t="s">
        <v>870</v>
      </c>
      <c r="YJ1" t="s">
        <v>871</v>
      </c>
      <c r="YK1" t="s">
        <v>872</v>
      </c>
      <c r="YL1" t="s">
        <v>873</v>
      </c>
      <c r="YM1" t="s">
        <v>874</v>
      </c>
      <c r="YN1" t="s">
        <v>875</v>
      </c>
      <c r="YO1" t="s">
        <v>876</v>
      </c>
      <c r="YP1" t="s">
        <v>877</v>
      </c>
      <c r="YQ1" t="s">
        <v>878</v>
      </c>
      <c r="YR1" t="s">
        <v>879</v>
      </c>
      <c r="YS1" t="s">
        <v>880</v>
      </c>
      <c r="YT1" t="s">
        <v>881</v>
      </c>
      <c r="YU1" t="s">
        <v>882</v>
      </c>
      <c r="YV1" t="s">
        <v>883</v>
      </c>
      <c r="YW1" t="s">
        <v>884</v>
      </c>
      <c r="YX1" t="s">
        <v>885</v>
      </c>
      <c r="YY1" t="s">
        <v>886</v>
      </c>
      <c r="YZ1" t="s">
        <v>887</v>
      </c>
      <c r="ZA1" t="s">
        <v>888</v>
      </c>
      <c r="ZB1" t="s">
        <v>889</v>
      </c>
      <c r="ZC1" t="s">
        <v>890</v>
      </c>
      <c r="ZD1" t="s">
        <v>891</v>
      </c>
      <c r="ZE1" t="s">
        <v>892</v>
      </c>
      <c r="ZF1" t="s">
        <v>893</v>
      </c>
      <c r="ZG1" t="s">
        <v>894</v>
      </c>
      <c r="ZH1" t="s">
        <v>895</v>
      </c>
      <c r="ZI1" t="s">
        <v>896</v>
      </c>
      <c r="ZJ1" t="s">
        <v>897</v>
      </c>
      <c r="ZK1" t="s">
        <v>898</v>
      </c>
      <c r="ZL1" t="s">
        <v>899</v>
      </c>
      <c r="ZM1" t="s">
        <v>900</v>
      </c>
      <c r="ZN1" t="s">
        <v>901</v>
      </c>
      <c r="ZO1" t="s">
        <v>902</v>
      </c>
      <c r="ZP1" t="s">
        <v>903</v>
      </c>
      <c r="ZQ1" t="s">
        <v>904</v>
      </c>
      <c r="ZR1" t="s">
        <v>905</v>
      </c>
      <c r="ZS1" t="s">
        <v>906</v>
      </c>
      <c r="ZT1" t="s">
        <v>907</v>
      </c>
      <c r="ZU1" t="s">
        <v>908</v>
      </c>
      <c r="ZV1" t="s">
        <v>909</v>
      </c>
      <c r="ZW1" t="s">
        <v>910</v>
      </c>
      <c r="ZX1" t="s">
        <v>911</v>
      </c>
      <c r="ZY1" t="s">
        <v>912</v>
      </c>
      <c r="ZZ1" t="s">
        <v>913</v>
      </c>
      <c r="AAA1" t="s">
        <v>914</v>
      </c>
      <c r="AAB1" t="s">
        <v>915</v>
      </c>
      <c r="AAC1" t="s">
        <v>916</v>
      </c>
      <c r="AAD1" t="s">
        <v>917</v>
      </c>
      <c r="AAE1" t="s">
        <v>918</v>
      </c>
      <c r="AAF1" t="s">
        <v>919</v>
      </c>
      <c r="AAG1" t="s">
        <v>920</v>
      </c>
      <c r="AAH1" t="s">
        <v>921</v>
      </c>
      <c r="AAI1" t="s">
        <v>922</v>
      </c>
      <c r="AAJ1" t="s">
        <v>923</v>
      </c>
      <c r="AAK1" t="s">
        <v>924</v>
      </c>
      <c r="AAL1" t="s">
        <v>925</v>
      </c>
      <c r="AAM1" t="s">
        <v>926</v>
      </c>
      <c r="AAN1" t="s">
        <v>927</v>
      </c>
      <c r="AAO1" t="s">
        <v>928</v>
      </c>
      <c r="AAP1" t="s">
        <v>929</v>
      </c>
      <c r="AAQ1" t="s">
        <v>930</v>
      </c>
      <c r="AAR1" t="s">
        <v>931</v>
      </c>
      <c r="AAS1" t="s">
        <v>932</v>
      </c>
      <c r="AAT1" t="s">
        <v>933</v>
      </c>
      <c r="AAU1" t="s">
        <v>934</v>
      </c>
      <c r="AAV1" t="s">
        <v>935</v>
      </c>
      <c r="AAW1" t="s">
        <v>936</v>
      </c>
      <c r="AAX1" t="s">
        <v>937</v>
      </c>
      <c r="AAY1" t="s">
        <v>938</v>
      </c>
      <c r="AAZ1" t="s">
        <v>939</v>
      </c>
      <c r="ABA1" t="s">
        <v>940</v>
      </c>
      <c r="ABB1" t="s">
        <v>941</v>
      </c>
      <c r="ABC1" t="s">
        <v>942</v>
      </c>
      <c r="ABD1" t="s">
        <v>943</v>
      </c>
      <c r="ABE1" t="s">
        <v>944</v>
      </c>
      <c r="ABF1" t="s">
        <v>945</v>
      </c>
      <c r="ABG1" t="s">
        <v>946</v>
      </c>
      <c r="ABH1" t="s">
        <v>947</v>
      </c>
      <c r="ABI1" t="s">
        <v>948</v>
      </c>
      <c r="ABJ1" t="s">
        <v>949</v>
      </c>
      <c r="ABK1" t="s">
        <v>950</v>
      </c>
      <c r="ABL1" t="s">
        <v>951</v>
      </c>
      <c r="ABM1" t="s">
        <v>952</v>
      </c>
      <c r="ABN1" t="s">
        <v>953</v>
      </c>
      <c r="ABO1" t="s">
        <v>954</v>
      </c>
      <c r="ABP1" t="s">
        <v>955</v>
      </c>
      <c r="ABQ1" t="s">
        <v>956</v>
      </c>
      <c r="ABR1" t="s">
        <v>957</v>
      </c>
      <c r="ABS1" t="s">
        <v>958</v>
      </c>
      <c r="ABT1" t="s">
        <v>959</v>
      </c>
      <c r="ABU1" t="s">
        <v>960</v>
      </c>
      <c r="ABV1" t="s">
        <v>961</v>
      </c>
      <c r="ABW1" t="s">
        <v>962</v>
      </c>
      <c r="ABX1" t="s">
        <v>963</v>
      </c>
      <c r="ABY1" t="s">
        <v>964</v>
      </c>
      <c r="ABZ1" t="s">
        <v>965</v>
      </c>
      <c r="ACA1" t="s">
        <v>966</v>
      </c>
      <c r="ACB1" t="s">
        <v>967</v>
      </c>
      <c r="ACC1" t="s">
        <v>968</v>
      </c>
      <c r="ACD1" t="s">
        <v>969</v>
      </c>
      <c r="ACE1" t="s">
        <v>970</v>
      </c>
      <c r="ACF1" t="s">
        <v>971</v>
      </c>
      <c r="ACG1" t="s">
        <v>972</v>
      </c>
      <c r="ACH1" t="s">
        <v>973</v>
      </c>
      <c r="ACI1" t="s">
        <v>974</v>
      </c>
      <c r="ACJ1" t="s">
        <v>975</v>
      </c>
      <c r="ACK1" t="s">
        <v>976</v>
      </c>
      <c r="ACL1" t="s">
        <v>977</v>
      </c>
      <c r="ACM1" t="s">
        <v>978</v>
      </c>
      <c r="ACN1" t="s">
        <v>979</v>
      </c>
      <c r="ACO1" t="s">
        <v>980</v>
      </c>
      <c r="ACP1" t="s">
        <v>981</v>
      </c>
      <c r="ACQ1" t="s">
        <v>982</v>
      </c>
      <c r="ACR1" t="s">
        <v>983</v>
      </c>
      <c r="ACS1" t="s">
        <v>984</v>
      </c>
      <c r="ACT1" t="s">
        <v>985</v>
      </c>
      <c r="ACU1" t="s">
        <v>986</v>
      </c>
      <c r="ACV1" t="s">
        <v>987</v>
      </c>
      <c r="ACW1" t="s">
        <v>988</v>
      </c>
      <c r="ACX1" t="s">
        <v>989</v>
      </c>
      <c r="ACY1" t="s">
        <v>990</v>
      </c>
      <c r="ACZ1" t="s">
        <v>991</v>
      </c>
      <c r="ADA1" t="s">
        <v>992</v>
      </c>
      <c r="ADB1" t="s">
        <v>993</v>
      </c>
      <c r="ADC1" t="s">
        <v>994</v>
      </c>
      <c r="ADD1" t="s">
        <v>995</v>
      </c>
      <c r="ADE1" t="s">
        <v>996</v>
      </c>
      <c r="ADF1" t="s">
        <v>997</v>
      </c>
      <c r="ADG1" t="s">
        <v>998</v>
      </c>
      <c r="ADH1" t="s">
        <v>999</v>
      </c>
      <c r="ADI1" t="s">
        <v>1000</v>
      </c>
      <c r="ADJ1" t="s">
        <v>1001</v>
      </c>
      <c r="ADK1" t="s">
        <v>1002</v>
      </c>
      <c r="ADL1" t="s">
        <v>1003</v>
      </c>
      <c r="ADM1" t="s">
        <v>1004</v>
      </c>
      <c r="ADN1" t="s">
        <v>1005</v>
      </c>
      <c r="ADO1" t="s">
        <v>1006</v>
      </c>
      <c r="ADP1" t="s">
        <v>1007</v>
      </c>
      <c r="ADQ1" t="s">
        <v>1008</v>
      </c>
      <c r="ADR1" t="s">
        <v>1009</v>
      </c>
      <c r="ADS1" t="s">
        <v>1010</v>
      </c>
      <c r="ADT1" t="s">
        <v>1011</v>
      </c>
      <c r="ADU1" t="s">
        <v>1012</v>
      </c>
      <c r="ADV1" t="s">
        <v>1013</v>
      </c>
      <c r="ADW1" t="s">
        <v>1014</v>
      </c>
      <c r="ADX1" t="s">
        <v>1015</v>
      </c>
      <c r="ADY1" t="s">
        <v>1016</v>
      </c>
      <c r="ADZ1" t="s">
        <v>1017</v>
      </c>
      <c r="AEA1" t="s">
        <v>1018</v>
      </c>
      <c r="AEB1" t="s">
        <v>1019</v>
      </c>
      <c r="AEC1" t="s">
        <v>1020</v>
      </c>
      <c r="AED1" t="s">
        <v>1021</v>
      </c>
      <c r="AEE1" t="s">
        <v>1022</v>
      </c>
      <c r="AEF1" t="s">
        <v>1023</v>
      </c>
      <c r="AEG1" t="s">
        <v>1024</v>
      </c>
      <c r="AEH1" t="s">
        <v>1025</v>
      </c>
      <c r="AEI1" t="s">
        <v>1026</v>
      </c>
      <c r="AEJ1" t="s">
        <v>1027</v>
      </c>
      <c r="AEK1" t="s">
        <v>1028</v>
      </c>
      <c r="AEL1" t="s">
        <v>1029</v>
      </c>
      <c r="AEM1" t="s">
        <v>1030</v>
      </c>
      <c r="AEN1" t="s">
        <v>1031</v>
      </c>
      <c r="AEO1" t="s">
        <v>1032</v>
      </c>
      <c r="AEP1" t="s">
        <v>1033</v>
      </c>
      <c r="AEQ1" t="s">
        <v>1034</v>
      </c>
      <c r="AER1" t="s">
        <v>1035</v>
      </c>
      <c r="AES1" t="s">
        <v>1036</v>
      </c>
      <c r="AET1" t="s">
        <v>1037</v>
      </c>
      <c r="AEU1" t="s">
        <v>1038</v>
      </c>
      <c r="AEV1" t="s">
        <v>1039</v>
      </c>
      <c r="AEW1" t="s">
        <v>1040</v>
      </c>
      <c r="AEX1" t="s">
        <v>1041</v>
      </c>
      <c r="AEY1" t="s">
        <v>1042</v>
      </c>
      <c r="AEZ1" t="s">
        <v>1043</v>
      </c>
      <c r="AFA1" t="s">
        <v>1044</v>
      </c>
      <c r="AFB1" t="s">
        <v>1045</v>
      </c>
      <c r="AFC1" t="s">
        <v>1046</v>
      </c>
      <c r="AFD1" t="s">
        <v>1047</v>
      </c>
      <c r="AFE1" t="s">
        <v>1048</v>
      </c>
      <c r="AFF1" t="s">
        <v>1049</v>
      </c>
      <c r="AFG1" t="s">
        <v>1050</v>
      </c>
      <c r="AFH1" t="s">
        <v>1051</v>
      </c>
      <c r="AFI1" t="s">
        <v>1052</v>
      </c>
      <c r="AFJ1" t="s">
        <v>1053</v>
      </c>
      <c r="AFK1" t="s">
        <v>1054</v>
      </c>
      <c r="AFL1" t="s">
        <v>1055</v>
      </c>
      <c r="AFM1" t="s">
        <v>1056</v>
      </c>
      <c r="AFN1" t="s">
        <v>1057</v>
      </c>
      <c r="AFO1" t="s">
        <v>1058</v>
      </c>
      <c r="AFP1" t="s">
        <v>1059</v>
      </c>
      <c r="AFQ1" t="s">
        <v>1060</v>
      </c>
      <c r="AFR1" t="s">
        <v>1061</v>
      </c>
      <c r="AFS1" t="s">
        <v>1062</v>
      </c>
      <c r="AFT1" t="s">
        <v>1063</v>
      </c>
      <c r="AFU1" t="s">
        <v>1064</v>
      </c>
      <c r="AFV1" t="s">
        <v>1065</v>
      </c>
      <c r="AFW1" t="s">
        <v>1066</v>
      </c>
      <c r="AFX1" t="s">
        <v>1067</v>
      </c>
      <c r="AFY1" t="s">
        <v>1068</v>
      </c>
      <c r="AFZ1" t="s">
        <v>1069</v>
      </c>
      <c r="AGA1" t="s">
        <v>1070</v>
      </c>
      <c r="AGB1" t="s">
        <v>1071</v>
      </c>
      <c r="AGC1" t="s">
        <v>1072</v>
      </c>
      <c r="AGD1" t="s">
        <v>1073</v>
      </c>
      <c r="AGE1" t="s">
        <v>1074</v>
      </c>
      <c r="AGF1" t="s">
        <v>1075</v>
      </c>
      <c r="AGG1" t="s">
        <v>1076</v>
      </c>
      <c r="AGH1" t="s">
        <v>1077</v>
      </c>
      <c r="AGI1" t="s">
        <v>1078</v>
      </c>
      <c r="AGJ1" t="s">
        <v>1079</v>
      </c>
      <c r="AGK1" t="s">
        <v>1080</v>
      </c>
      <c r="AGL1" t="s">
        <v>1081</v>
      </c>
      <c r="AGM1" t="s">
        <v>1082</v>
      </c>
      <c r="AGN1" t="s">
        <v>1083</v>
      </c>
      <c r="AGO1" t="s">
        <v>1084</v>
      </c>
      <c r="AGP1" t="s">
        <v>1085</v>
      </c>
      <c r="AGQ1" t="s">
        <v>1086</v>
      </c>
      <c r="AGR1" t="s">
        <v>1087</v>
      </c>
      <c r="AGS1" t="s">
        <v>1088</v>
      </c>
      <c r="AGT1" t="s">
        <v>1089</v>
      </c>
      <c r="AGU1" t="s">
        <v>1090</v>
      </c>
      <c r="AGV1" t="s">
        <v>1091</v>
      </c>
      <c r="AGW1" t="s">
        <v>1092</v>
      </c>
      <c r="AGX1" t="s">
        <v>1093</v>
      </c>
      <c r="AGY1" t="s">
        <v>1094</v>
      </c>
      <c r="AGZ1" t="s">
        <v>1095</v>
      </c>
      <c r="AHA1" t="s">
        <v>1096</v>
      </c>
      <c r="AHB1" t="s">
        <v>1097</v>
      </c>
      <c r="AHC1" t="s">
        <v>1098</v>
      </c>
      <c r="AHD1" t="s">
        <v>1099</v>
      </c>
      <c r="AHE1" t="s">
        <v>1100</v>
      </c>
      <c r="AHF1" t="s">
        <v>1101</v>
      </c>
      <c r="AHG1" t="s">
        <v>1102</v>
      </c>
      <c r="AHH1" t="s">
        <v>1103</v>
      </c>
      <c r="AHI1" t="s">
        <v>1104</v>
      </c>
      <c r="AHJ1" t="s">
        <v>1105</v>
      </c>
      <c r="AHK1" t="s">
        <v>1106</v>
      </c>
      <c r="AHL1" t="s">
        <v>1107</v>
      </c>
      <c r="AHM1" t="s">
        <v>1108</v>
      </c>
      <c r="AHN1" t="s">
        <v>1109</v>
      </c>
      <c r="AHO1" t="s">
        <v>1110</v>
      </c>
      <c r="AHP1" t="s">
        <v>1111</v>
      </c>
      <c r="AHQ1" t="s">
        <v>1112</v>
      </c>
      <c r="AHR1" t="s">
        <v>1113</v>
      </c>
      <c r="AHS1" t="s">
        <v>1114</v>
      </c>
      <c r="AHT1" t="s">
        <v>1115</v>
      </c>
      <c r="AHU1" t="s">
        <v>1116</v>
      </c>
      <c r="AHV1" t="s">
        <v>1117</v>
      </c>
      <c r="AHW1" t="s">
        <v>1118</v>
      </c>
      <c r="AHX1" t="s">
        <v>1119</v>
      </c>
      <c r="AHY1" t="s">
        <v>1120</v>
      </c>
      <c r="AHZ1" t="s">
        <v>1121</v>
      </c>
      <c r="AIA1" t="s">
        <v>1122</v>
      </c>
      <c r="AIB1" t="s">
        <v>1123</v>
      </c>
      <c r="AIC1" t="s">
        <v>1124</v>
      </c>
      <c r="AID1" t="s">
        <v>1125</v>
      </c>
      <c r="AIE1" t="s">
        <v>1126</v>
      </c>
      <c r="AIF1" t="s">
        <v>1127</v>
      </c>
      <c r="AIG1" t="s">
        <v>1128</v>
      </c>
      <c r="AIH1" t="s">
        <v>1129</v>
      </c>
      <c r="AII1" t="s">
        <v>1130</v>
      </c>
      <c r="AIJ1" t="s">
        <v>1131</v>
      </c>
      <c r="AIK1" t="s">
        <v>1132</v>
      </c>
      <c r="AIL1" t="s">
        <v>1133</v>
      </c>
      <c r="AIM1" t="s">
        <v>1134</v>
      </c>
      <c r="AIN1" t="s">
        <v>1135</v>
      </c>
      <c r="AIO1" t="s">
        <v>1136</v>
      </c>
      <c r="AIP1" t="s">
        <v>1137</v>
      </c>
      <c r="AIQ1" t="s">
        <v>1138</v>
      </c>
      <c r="AIR1" t="s">
        <v>1139</v>
      </c>
      <c r="AIS1" t="s">
        <v>1140</v>
      </c>
      <c r="AIT1" t="s">
        <v>1141</v>
      </c>
      <c r="AIU1" t="s">
        <v>1142</v>
      </c>
      <c r="AIV1" t="s">
        <v>1143</v>
      </c>
      <c r="AIW1" t="s">
        <v>1144</v>
      </c>
      <c r="AIX1" t="s">
        <v>1145</v>
      </c>
      <c r="AIY1" t="s">
        <v>1146</v>
      </c>
      <c r="AIZ1" t="s">
        <v>1147</v>
      </c>
      <c r="AJA1" t="s">
        <v>1148</v>
      </c>
      <c r="AJB1" t="s">
        <v>1149</v>
      </c>
      <c r="AJC1" t="s">
        <v>1150</v>
      </c>
      <c r="AJD1" t="s">
        <v>1151</v>
      </c>
      <c r="AJE1" t="s">
        <v>1152</v>
      </c>
      <c r="AJF1" t="s">
        <v>1153</v>
      </c>
      <c r="AJG1" t="s">
        <v>1154</v>
      </c>
      <c r="AJH1" t="s">
        <v>1155</v>
      </c>
      <c r="AJI1" t="s">
        <v>1156</v>
      </c>
      <c r="AJJ1" t="s">
        <v>1157</v>
      </c>
      <c r="AJK1" t="s">
        <v>1158</v>
      </c>
      <c r="AJL1" t="s">
        <v>1159</v>
      </c>
      <c r="AJM1" t="s">
        <v>1160</v>
      </c>
      <c r="AJN1" t="s">
        <v>1161</v>
      </c>
      <c r="AJO1" t="s">
        <v>1162</v>
      </c>
      <c r="AJP1" t="s">
        <v>1163</v>
      </c>
      <c r="AJQ1" t="s">
        <v>1164</v>
      </c>
      <c r="AJR1" t="s">
        <v>1165</v>
      </c>
      <c r="AJS1" t="s">
        <v>1166</v>
      </c>
      <c r="AJT1" t="s">
        <v>1167</v>
      </c>
      <c r="AJU1" t="s">
        <v>1168</v>
      </c>
      <c r="AJV1" t="s">
        <v>1169</v>
      </c>
      <c r="AJW1" t="s">
        <v>1170</v>
      </c>
      <c r="AJX1" t="s">
        <v>1171</v>
      </c>
      <c r="AJY1" t="s">
        <v>1172</v>
      </c>
      <c r="AJZ1" t="s">
        <v>1173</v>
      </c>
      <c r="AKA1" t="s">
        <v>1174</v>
      </c>
      <c r="AKB1" t="s">
        <v>1175</v>
      </c>
      <c r="AKC1" t="s">
        <v>1176</v>
      </c>
      <c r="AKD1" t="s">
        <v>1177</v>
      </c>
      <c r="AKE1" t="s">
        <v>1178</v>
      </c>
      <c r="AKF1" t="s">
        <v>1179</v>
      </c>
      <c r="AKG1" t="s">
        <v>1180</v>
      </c>
      <c r="AKH1" t="s">
        <v>1181</v>
      </c>
      <c r="AKI1" t="s">
        <v>1182</v>
      </c>
      <c r="AKJ1" t="s">
        <v>1183</v>
      </c>
      <c r="AKK1" t="s">
        <v>1184</v>
      </c>
      <c r="AKL1" t="s">
        <v>1185</v>
      </c>
      <c r="AKM1" t="s">
        <v>1186</v>
      </c>
      <c r="AKN1" t="s">
        <v>1187</v>
      </c>
      <c r="AKO1" t="s">
        <v>1188</v>
      </c>
      <c r="AKP1" t="s">
        <v>1189</v>
      </c>
      <c r="AKQ1" t="s">
        <v>1190</v>
      </c>
      <c r="AKR1" t="s">
        <v>1191</v>
      </c>
      <c r="AKS1" t="s">
        <v>1192</v>
      </c>
      <c r="AKT1" t="s">
        <v>1193</v>
      </c>
      <c r="AKU1" t="s">
        <v>1194</v>
      </c>
      <c r="AKV1" t="s">
        <v>1195</v>
      </c>
      <c r="AKW1" t="s">
        <v>1196</v>
      </c>
      <c r="AKX1" t="s">
        <v>1197</v>
      </c>
      <c r="AKY1" t="s">
        <v>1198</v>
      </c>
      <c r="AKZ1" t="s">
        <v>1199</v>
      </c>
      <c r="ALA1" t="s">
        <v>1200</v>
      </c>
      <c r="ALB1" t="s">
        <v>1201</v>
      </c>
      <c r="ALC1" t="s">
        <v>1202</v>
      </c>
      <c r="ALD1" t="s">
        <v>1203</v>
      </c>
      <c r="ALE1" t="s">
        <v>1204</v>
      </c>
      <c r="ALF1" t="s">
        <v>1205</v>
      </c>
      <c r="ALG1" t="s">
        <v>1206</v>
      </c>
      <c r="ALH1" t="s">
        <v>1207</v>
      </c>
      <c r="ALI1" t="s">
        <v>1208</v>
      </c>
      <c r="ALJ1" t="s">
        <v>1209</v>
      </c>
      <c r="ALK1" t="s">
        <v>1210</v>
      </c>
      <c r="ALL1" t="s">
        <v>1211</v>
      </c>
      <c r="ALM1" t="s">
        <v>1212</v>
      </c>
      <c r="ALN1" t="s">
        <v>1213</v>
      </c>
      <c r="ALO1" t="s">
        <v>1214</v>
      </c>
      <c r="ALP1" t="s">
        <v>1215</v>
      </c>
      <c r="ALQ1" t="s">
        <v>1216</v>
      </c>
      <c r="ALR1" t="s">
        <v>1217</v>
      </c>
      <c r="ALS1" t="s">
        <v>1218</v>
      </c>
      <c r="ALT1" t="s">
        <v>1219</v>
      </c>
      <c r="ALU1" t="s">
        <v>1220</v>
      </c>
      <c r="ALV1" t="s">
        <v>1221</v>
      </c>
      <c r="ALW1" t="s">
        <v>1222</v>
      </c>
      <c r="ALX1" t="s">
        <v>1223</v>
      </c>
      <c r="ALY1" t="s">
        <v>1224</v>
      </c>
      <c r="ALZ1" t="s">
        <v>1225</v>
      </c>
      <c r="AMA1" t="s">
        <v>1226</v>
      </c>
      <c r="AMB1" t="s">
        <v>1227</v>
      </c>
      <c r="AMC1" t="s">
        <v>1228</v>
      </c>
      <c r="AMD1" t="s">
        <v>1229</v>
      </c>
      <c r="AME1" t="s">
        <v>1230</v>
      </c>
      <c r="AMF1" t="s">
        <v>1231</v>
      </c>
      <c r="AMG1" t="s">
        <v>1232</v>
      </c>
      <c r="AMH1" t="s">
        <v>1233</v>
      </c>
      <c r="AMI1" t="s">
        <v>1234</v>
      </c>
      <c r="AMJ1" t="s">
        <v>1235</v>
      </c>
      <c r="AMK1" t="s">
        <v>1236</v>
      </c>
      <c r="AML1" t="s">
        <v>1237</v>
      </c>
      <c r="AMM1" t="s">
        <v>1238</v>
      </c>
      <c r="AMN1" t="s">
        <v>1239</v>
      </c>
      <c r="AMO1" t="s">
        <v>1240</v>
      </c>
      <c r="AMP1" t="s">
        <v>1241</v>
      </c>
      <c r="AMQ1" t="s">
        <v>1242</v>
      </c>
      <c r="AMR1" t="s">
        <v>1243</v>
      </c>
      <c r="AMS1" t="s">
        <v>1244</v>
      </c>
      <c r="AMT1" t="s">
        <v>1245</v>
      </c>
      <c r="AMU1" t="s">
        <v>1246</v>
      </c>
      <c r="AMV1" t="s">
        <v>1247</v>
      </c>
      <c r="AMW1" t="s">
        <v>1248</v>
      </c>
      <c r="AMX1" t="s">
        <v>1249</v>
      </c>
      <c r="AMY1" t="s">
        <v>1250</v>
      </c>
      <c r="AMZ1" t="s">
        <v>1251</v>
      </c>
      <c r="ANA1" t="s">
        <v>1252</v>
      </c>
      <c r="ANB1" t="s">
        <v>1253</v>
      </c>
      <c r="ANC1" t="s">
        <v>1254</v>
      </c>
      <c r="AND1" t="s">
        <v>1255</v>
      </c>
      <c r="ANE1" t="s">
        <v>1256</v>
      </c>
      <c r="ANF1" t="s">
        <v>1257</v>
      </c>
      <c r="ANG1" t="s">
        <v>1258</v>
      </c>
      <c r="ANH1" t="s">
        <v>1259</v>
      </c>
      <c r="ANI1" t="s">
        <v>1260</v>
      </c>
      <c r="ANJ1" t="s">
        <v>1261</v>
      </c>
      <c r="ANK1" t="s">
        <v>1262</v>
      </c>
      <c r="ANL1" t="s">
        <v>1263</v>
      </c>
      <c r="ANM1" t="s">
        <v>1264</v>
      </c>
      <c r="ANN1" t="s">
        <v>1265</v>
      </c>
      <c r="ANO1" t="s">
        <v>1266</v>
      </c>
      <c r="ANP1" t="s">
        <v>1267</v>
      </c>
      <c r="ANQ1" t="s">
        <v>1268</v>
      </c>
      <c r="ANR1" t="s">
        <v>1269</v>
      </c>
      <c r="ANS1" t="s">
        <v>1270</v>
      </c>
      <c r="ANT1" t="s">
        <v>1271</v>
      </c>
      <c r="ANU1" t="s">
        <v>1272</v>
      </c>
      <c r="ANV1" t="s">
        <v>1273</v>
      </c>
      <c r="ANW1" t="s">
        <v>1274</v>
      </c>
      <c r="ANX1" t="s">
        <v>1275</v>
      </c>
      <c r="ANY1" t="s">
        <v>1276</v>
      </c>
      <c r="ANZ1" t="s">
        <v>1277</v>
      </c>
      <c r="AOA1" t="s">
        <v>1278</v>
      </c>
      <c r="AOB1" t="s">
        <v>1279</v>
      </c>
      <c r="AOC1" t="s">
        <v>1280</v>
      </c>
      <c r="AOD1" t="s">
        <v>1281</v>
      </c>
      <c r="AOE1" t="s">
        <v>1282</v>
      </c>
      <c r="AOF1" t="s">
        <v>1283</v>
      </c>
      <c r="AOG1" t="s">
        <v>1284</v>
      </c>
      <c r="AOH1" t="s">
        <v>1285</v>
      </c>
      <c r="AOI1" t="s">
        <v>1286</v>
      </c>
      <c r="AOJ1" t="s">
        <v>1287</v>
      </c>
      <c r="AOK1" t="s">
        <v>1288</v>
      </c>
      <c r="AOL1" t="s">
        <v>1289</v>
      </c>
      <c r="AOM1" t="s">
        <v>1290</v>
      </c>
      <c r="AON1" t="s">
        <v>1291</v>
      </c>
      <c r="AOO1" t="s">
        <v>1292</v>
      </c>
      <c r="AOP1" t="s">
        <v>1293</v>
      </c>
      <c r="AOQ1" t="s">
        <v>1294</v>
      </c>
      <c r="AOR1" t="s">
        <v>1295</v>
      </c>
      <c r="AOS1" t="s">
        <v>1296</v>
      </c>
      <c r="AOT1" t="s">
        <v>1297</v>
      </c>
      <c r="AOU1" t="s">
        <v>1298</v>
      </c>
      <c r="AOV1" t="s">
        <v>1299</v>
      </c>
      <c r="AOW1" t="s">
        <v>1300</v>
      </c>
      <c r="AOX1" t="s">
        <v>1301</v>
      </c>
      <c r="AOY1" t="s">
        <v>1302</v>
      </c>
      <c r="AOZ1" t="s">
        <v>1303</v>
      </c>
      <c r="APA1" t="s">
        <v>1304</v>
      </c>
      <c r="APB1" t="s">
        <v>1305</v>
      </c>
      <c r="APC1" t="s">
        <v>1306</v>
      </c>
      <c r="APD1" t="s">
        <v>1307</v>
      </c>
      <c r="APE1" t="s">
        <v>1308</v>
      </c>
      <c r="APF1" t="s">
        <v>1309</v>
      </c>
      <c r="APG1" t="s">
        <v>1310</v>
      </c>
      <c r="APH1" t="s">
        <v>1311</v>
      </c>
      <c r="API1" t="s">
        <v>1312</v>
      </c>
      <c r="APJ1" t="s">
        <v>1313</v>
      </c>
      <c r="APK1" t="s">
        <v>1314</v>
      </c>
      <c r="APL1" t="s">
        <v>1315</v>
      </c>
      <c r="APM1" t="s">
        <v>1316</v>
      </c>
      <c r="APN1" t="s">
        <v>1317</v>
      </c>
      <c r="APO1" t="s">
        <v>1318</v>
      </c>
      <c r="APP1" t="s">
        <v>1319</v>
      </c>
      <c r="APQ1" t="s">
        <v>1320</v>
      </c>
      <c r="APR1" t="s">
        <v>1321</v>
      </c>
      <c r="APS1" t="s">
        <v>1322</v>
      </c>
      <c r="APT1" t="s">
        <v>1323</v>
      </c>
      <c r="APU1" t="s">
        <v>1324</v>
      </c>
      <c r="APV1" t="s">
        <v>1325</v>
      </c>
      <c r="APW1" t="s">
        <v>1326</v>
      </c>
      <c r="APX1" t="s">
        <v>1327</v>
      </c>
      <c r="APY1" t="s">
        <v>1328</v>
      </c>
      <c r="APZ1" t="s">
        <v>1329</v>
      </c>
      <c r="AQA1" t="s">
        <v>1330</v>
      </c>
      <c r="AQB1" t="s">
        <v>1331</v>
      </c>
      <c r="AQC1" t="s">
        <v>1332</v>
      </c>
      <c r="AQD1" t="s">
        <v>1333</v>
      </c>
      <c r="AQE1" t="s">
        <v>1334</v>
      </c>
      <c r="AQF1" t="s">
        <v>1335</v>
      </c>
      <c r="AQG1" t="s">
        <v>1336</v>
      </c>
      <c r="AQH1" t="s">
        <v>1337</v>
      </c>
      <c r="AQI1" t="s">
        <v>1338</v>
      </c>
      <c r="AQJ1" t="s">
        <v>1339</v>
      </c>
      <c r="AQK1" t="s">
        <v>1340</v>
      </c>
      <c r="AQL1" t="s">
        <v>1341</v>
      </c>
      <c r="AQM1" t="s">
        <v>1342</v>
      </c>
      <c r="AQN1" t="s">
        <v>1343</v>
      </c>
      <c r="AQO1" t="s">
        <v>1344</v>
      </c>
      <c r="AQP1" t="s">
        <v>1345</v>
      </c>
      <c r="AQQ1" t="s">
        <v>1346</v>
      </c>
      <c r="AQR1" t="s">
        <v>1347</v>
      </c>
      <c r="AQS1" t="s">
        <v>1348</v>
      </c>
      <c r="AQT1" t="s">
        <v>1349</v>
      </c>
      <c r="AQU1" t="s">
        <v>1350</v>
      </c>
      <c r="AQV1" t="s">
        <v>1351</v>
      </c>
      <c r="AQW1" t="s">
        <v>1352</v>
      </c>
      <c r="AQX1" t="s">
        <v>1353</v>
      </c>
      <c r="AQY1" t="s">
        <v>1354</v>
      </c>
      <c r="AQZ1" t="s">
        <v>1355</v>
      </c>
      <c r="ARA1" t="s">
        <v>1356</v>
      </c>
      <c r="ARB1" t="s">
        <v>1357</v>
      </c>
      <c r="ARC1" t="s">
        <v>1358</v>
      </c>
      <c r="ARD1" t="s">
        <v>1359</v>
      </c>
      <c r="ARE1" t="s">
        <v>1360</v>
      </c>
      <c r="ARF1" t="s">
        <v>1361</v>
      </c>
      <c r="ARG1" t="s">
        <v>1362</v>
      </c>
      <c r="ARH1" t="s">
        <v>1363</v>
      </c>
      <c r="ARI1" t="s">
        <v>1364</v>
      </c>
      <c r="ARJ1" t="s">
        <v>1365</v>
      </c>
      <c r="ARK1" t="s">
        <v>1366</v>
      </c>
      <c r="ARL1" t="s">
        <v>1367</v>
      </c>
      <c r="ARM1" t="s">
        <v>1368</v>
      </c>
      <c r="ARN1" t="s">
        <v>1369</v>
      </c>
      <c r="ARO1" t="s">
        <v>1370</v>
      </c>
      <c r="ARP1" t="s">
        <v>1371</v>
      </c>
      <c r="ARQ1" t="s">
        <v>1372</v>
      </c>
      <c r="ARR1" t="s">
        <v>1373</v>
      </c>
      <c r="ARS1" t="s">
        <v>1374</v>
      </c>
      <c r="ART1" t="s">
        <v>1375</v>
      </c>
      <c r="ARU1" t="s">
        <v>1376</v>
      </c>
      <c r="ARV1" t="s">
        <v>1377</v>
      </c>
      <c r="ARW1" t="s">
        <v>1378</v>
      </c>
      <c r="ARX1" t="s">
        <v>1379</v>
      </c>
      <c r="ARY1" t="s">
        <v>1380</v>
      </c>
      <c r="ARZ1" t="s">
        <v>1381</v>
      </c>
      <c r="ASA1" t="s">
        <v>1382</v>
      </c>
      <c r="ASB1" t="s">
        <v>1383</v>
      </c>
      <c r="ASC1" t="s">
        <v>1384</v>
      </c>
      <c r="ASD1" t="s">
        <v>1385</v>
      </c>
      <c r="ASE1" t="s">
        <v>1386</v>
      </c>
      <c r="ASF1" t="s">
        <v>1387</v>
      </c>
      <c r="ASG1" t="s">
        <v>1388</v>
      </c>
      <c r="ASH1" t="s">
        <v>1389</v>
      </c>
      <c r="ASI1" t="s">
        <v>1390</v>
      </c>
      <c r="ASJ1" t="s">
        <v>1391</v>
      </c>
      <c r="ASK1" t="s">
        <v>1392</v>
      </c>
      <c r="ASL1" t="s">
        <v>1393</v>
      </c>
      <c r="ASM1" t="s">
        <v>1394</v>
      </c>
      <c r="ASN1" t="s">
        <v>1395</v>
      </c>
      <c r="ASO1" t="s">
        <v>1396</v>
      </c>
      <c r="ASP1" t="s">
        <v>1397</v>
      </c>
      <c r="ASQ1" t="s">
        <v>1398</v>
      </c>
      <c r="ASR1" t="s">
        <v>1399</v>
      </c>
      <c r="ASS1" t="s">
        <v>1400</v>
      </c>
      <c r="AST1" t="s">
        <v>1401</v>
      </c>
      <c r="ASU1" t="s">
        <v>1402</v>
      </c>
      <c r="ASV1" t="s">
        <v>1403</v>
      </c>
      <c r="ASW1" t="s">
        <v>1404</v>
      </c>
      <c r="ASX1" t="s">
        <v>1405</v>
      </c>
      <c r="ASY1" t="s">
        <v>1406</v>
      </c>
      <c r="ASZ1" t="s">
        <v>1407</v>
      </c>
      <c r="ATA1" t="s">
        <v>1408</v>
      </c>
      <c r="ATB1" t="s">
        <v>1409</v>
      </c>
      <c r="ATC1" t="s">
        <v>1410</v>
      </c>
      <c r="ATD1" t="s">
        <v>1411</v>
      </c>
      <c r="ATE1" t="s">
        <v>1412</v>
      </c>
      <c r="ATF1" t="s">
        <v>1413</v>
      </c>
      <c r="ATG1" t="s">
        <v>1414</v>
      </c>
      <c r="ATH1" t="s">
        <v>1415</v>
      </c>
      <c r="ATI1" t="s">
        <v>1416</v>
      </c>
      <c r="ATJ1" t="s">
        <v>1417</v>
      </c>
      <c r="ATK1" t="s">
        <v>1418</v>
      </c>
      <c r="ATL1" t="s">
        <v>1419</v>
      </c>
      <c r="ATM1" t="s">
        <v>1420</v>
      </c>
      <c r="ATN1" t="s">
        <v>1421</v>
      </c>
      <c r="ATO1" t="s">
        <v>1422</v>
      </c>
      <c r="ATP1" t="s">
        <v>1423</v>
      </c>
      <c r="ATQ1" t="s">
        <v>1424</v>
      </c>
      <c r="ATR1" t="s">
        <v>1425</v>
      </c>
      <c r="ATS1" t="s">
        <v>1426</v>
      </c>
      <c r="ATT1" t="s">
        <v>1427</v>
      </c>
      <c r="ATU1" t="s">
        <v>1428</v>
      </c>
      <c r="ATV1" t="s">
        <v>1429</v>
      </c>
      <c r="ATW1" t="s">
        <v>1430</v>
      </c>
      <c r="ATX1" t="s">
        <v>1431</v>
      </c>
      <c r="ATY1" t="s">
        <v>1432</v>
      </c>
      <c r="ATZ1" t="s">
        <v>1433</v>
      </c>
      <c r="AUA1" t="s">
        <v>1434</v>
      </c>
      <c r="AUB1" t="s">
        <v>1435</v>
      </c>
      <c r="AUC1" t="s">
        <v>1436</v>
      </c>
      <c r="AUD1" t="s">
        <v>1437</v>
      </c>
      <c r="AUE1" t="s">
        <v>1438</v>
      </c>
      <c r="AUF1" t="s">
        <v>1439</v>
      </c>
      <c r="AUG1" t="s">
        <v>1440</v>
      </c>
      <c r="AUH1" t="s">
        <v>1441</v>
      </c>
      <c r="AUI1" t="s">
        <v>1442</v>
      </c>
      <c r="AUJ1" t="s">
        <v>1443</v>
      </c>
      <c r="AUK1" t="s">
        <v>1444</v>
      </c>
      <c r="AUL1" t="s">
        <v>1445</v>
      </c>
      <c r="AUM1" t="s">
        <v>1446</v>
      </c>
      <c r="AUN1" t="s">
        <v>1447</v>
      </c>
      <c r="AUO1" t="s">
        <v>1448</v>
      </c>
      <c r="AUP1" t="s">
        <v>1449</v>
      </c>
      <c r="AUQ1" t="s">
        <v>1450</v>
      </c>
      <c r="AUR1" t="s">
        <v>1451</v>
      </c>
      <c r="AUS1" t="s">
        <v>1452</v>
      </c>
      <c r="AUT1" t="s">
        <v>1453</v>
      </c>
      <c r="AUU1" t="s">
        <v>1454</v>
      </c>
      <c r="AUV1" t="s">
        <v>1455</v>
      </c>
      <c r="AUW1" t="s">
        <v>1456</v>
      </c>
      <c r="AUX1" t="s">
        <v>1457</v>
      </c>
      <c r="AUY1" t="s">
        <v>1458</v>
      </c>
      <c r="AUZ1" t="s">
        <v>1459</v>
      </c>
      <c r="AVA1" t="s">
        <v>1460</v>
      </c>
      <c r="AVB1" t="s">
        <v>1461</v>
      </c>
      <c r="AVC1" t="s">
        <v>1462</v>
      </c>
      <c r="AVD1" t="s">
        <v>1463</v>
      </c>
      <c r="AVE1" t="s">
        <v>1464</v>
      </c>
      <c r="AVF1" t="s">
        <v>1465</v>
      </c>
      <c r="AVG1" t="s">
        <v>1466</v>
      </c>
      <c r="AVH1" t="s">
        <v>1467</v>
      </c>
      <c r="AVI1" t="s">
        <v>1468</v>
      </c>
      <c r="AVJ1" t="s">
        <v>1469</v>
      </c>
      <c r="AVK1" t="s">
        <v>1470</v>
      </c>
      <c r="AVL1" t="s">
        <v>1471</v>
      </c>
      <c r="AVM1" t="s">
        <v>1472</v>
      </c>
      <c r="AVN1" t="s">
        <v>1473</v>
      </c>
      <c r="AVO1" t="s">
        <v>1474</v>
      </c>
      <c r="AVP1" t="s">
        <v>1475</v>
      </c>
      <c r="AVQ1" t="s">
        <v>1476</v>
      </c>
      <c r="AVR1" t="s">
        <v>1477</v>
      </c>
      <c r="AVS1" t="s">
        <v>1478</v>
      </c>
      <c r="AVT1" t="s">
        <v>1479</v>
      </c>
      <c r="AVU1" t="s">
        <v>1480</v>
      </c>
      <c r="AVV1" t="s">
        <v>1481</v>
      </c>
      <c r="AVW1" t="s">
        <v>1482</v>
      </c>
      <c r="AVX1" t="s">
        <v>1483</v>
      </c>
      <c r="AVY1" t="s">
        <v>1484</v>
      </c>
      <c r="AVZ1" t="s">
        <v>1485</v>
      </c>
      <c r="AWA1" t="s">
        <v>1486</v>
      </c>
      <c r="AWB1" t="s">
        <v>1487</v>
      </c>
      <c r="AWC1" t="s">
        <v>1488</v>
      </c>
      <c r="AWD1" t="s">
        <v>1489</v>
      </c>
      <c r="AWE1" t="s">
        <v>1490</v>
      </c>
      <c r="AWF1" t="s">
        <v>1491</v>
      </c>
      <c r="AWG1" t="s">
        <v>1492</v>
      </c>
      <c r="AWH1" t="s">
        <v>1493</v>
      </c>
      <c r="AWI1" t="s">
        <v>1494</v>
      </c>
      <c r="AWJ1" t="s">
        <v>1495</v>
      </c>
      <c r="AWK1" t="s">
        <v>1496</v>
      </c>
      <c r="AWL1" t="s">
        <v>1497</v>
      </c>
      <c r="AWM1" t="s">
        <v>1498</v>
      </c>
      <c r="AWN1" t="s">
        <v>1499</v>
      </c>
      <c r="AWO1" t="s">
        <v>1500</v>
      </c>
      <c r="AWP1" t="s">
        <v>1501</v>
      </c>
      <c r="AWQ1" t="s">
        <v>1502</v>
      </c>
      <c r="AWR1" t="s">
        <v>1503</v>
      </c>
      <c r="AWS1" t="s">
        <v>1504</v>
      </c>
      <c r="AWT1" t="s">
        <v>1505</v>
      </c>
      <c r="AWU1" t="s">
        <v>1506</v>
      </c>
      <c r="AWV1" t="s">
        <v>1507</v>
      </c>
      <c r="AWW1" t="s">
        <v>1508</v>
      </c>
      <c r="AWX1" t="s">
        <v>1509</v>
      </c>
      <c r="AWY1" t="s">
        <v>1510</v>
      </c>
      <c r="AWZ1" t="s">
        <v>1511</v>
      </c>
      <c r="AXA1" t="s">
        <v>1512</v>
      </c>
      <c r="AXB1" t="s">
        <v>1513</v>
      </c>
      <c r="AXC1" t="s">
        <v>1514</v>
      </c>
      <c r="AXD1" t="s">
        <v>1515</v>
      </c>
      <c r="AXE1" t="s">
        <v>1516</v>
      </c>
      <c r="AXF1" t="s">
        <v>1517</v>
      </c>
      <c r="AXG1" t="s">
        <v>1518</v>
      </c>
      <c r="AXH1" t="s">
        <v>1519</v>
      </c>
      <c r="AXI1" t="s">
        <v>1520</v>
      </c>
      <c r="AXJ1" t="s">
        <v>1521</v>
      </c>
      <c r="AXK1" t="s">
        <v>1522</v>
      </c>
      <c r="AXL1" t="s">
        <v>1523</v>
      </c>
      <c r="AXM1" t="s">
        <v>1524</v>
      </c>
      <c r="AXN1" t="s">
        <v>1525</v>
      </c>
      <c r="AXO1" t="s">
        <v>1526</v>
      </c>
      <c r="AXP1" t="s">
        <v>1527</v>
      </c>
      <c r="AXQ1" t="s">
        <v>1528</v>
      </c>
      <c r="AXR1" t="s">
        <v>1529</v>
      </c>
      <c r="AXS1" t="s">
        <v>1530</v>
      </c>
      <c r="AXT1" t="s">
        <v>1531</v>
      </c>
      <c r="AXU1" t="s">
        <v>1532</v>
      </c>
      <c r="AXV1" t="s">
        <v>1533</v>
      </c>
      <c r="AXW1" t="s">
        <v>1534</v>
      </c>
      <c r="AXX1" t="s">
        <v>1535</v>
      </c>
      <c r="AXY1" t="s">
        <v>1536</v>
      </c>
      <c r="AXZ1" t="s">
        <v>1537</v>
      </c>
      <c r="AYA1" t="s">
        <v>1538</v>
      </c>
      <c r="AYB1" t="s">
        <v>1539</v>
      </c>
      <c r="AYC1" t="s">
        <v>1540</v>
      </c>
      <c r="AYD1" t="s">
        <v>1541</v>
      </c>
      <c r="AYE1" t="s">
        <v>1542</v>
      </c>
      <c r="AYF1" t="s">
        <v>1543</v>
      </c>
      <c r="AYG1" t="s">
        <v>1544</v>
      </c>
      <c r="AYH1" t="s">
        <v>1545</v>
      </c>
      <c r="AYI1" t="s">
        <v>1546</v>
      </c>
      <c r="AYJ1" t="s">
        <v>1547</v>
      </c>
      <c r="AYK1" t="s">
        <v>1548</v>
      </c>
      <c r="AYL1" t="s">
        <v>1549</v>
      </c>
      <c r="AYM1" t="s">
        <v>1550</v>
      </c>
      <c r="AYN1" t="s">
        <v>1551</v>
      </c>
      <c r="AYO1" t="s">
        <v>1552</v>
      </c>
      <c r="AYP1" t="s">
        <v>1553</v>
      </c>
      <c r="AYQ1" t="s">
        <v>1554</v>
      </c>
      <c r="AYR1" t="s">
        <v>1555</v>
      </c>
      <c r="AYS1" t="s">
        <v>1556</v>
      </c>
      <c r="AYT1" t="s">
        <v>1557</v>
      </c>
      <c r="AYU1" t="s">
        <v>1558</v>
      </c>
      <c r="AYV1" t="s">
        <v>1559</v>
      </c>
      <c r="AYW1" t="s">
        <v>1560</v>
      </c>
      <c r="AYX1" t="s">
        <v>1561</v>
      </c>
      <c r="AYY1" t="s">
        <v>1562</v>
      </c>
      <c r="AYZ1" t="s">
        <v>1563</v>
      </c>
      <c r="AZA1" t="s">
        <v>1564</v>
      </c>
      <c r="AZB1" t="s">
        <v>1565</v>
      </c>
      <c r="AZC1" t="s">
        <v>1566</v>
      </c>
      <c r="AZD1" t="s">
        <v>1567</v>
      </c>
      <c r="AZE1" t="s">
        <v>1568</v>
      </c>
      <c r="AZF1" t="s">
        <v>1569</v>
      </c>
      <c r="AZG1" t="s">
        <v>1570</v>
      </c>
      <c r="AZH1" t="s">
        <v>1571</v>
      </c>
      <c r="AZI1" t="s">
        <v>1572</v>
      </c>
      <c r="AZJ1" t="s">
        <v>1573</v>
      </c>
      <c r="AZK1" t="s">
        <v>1574</v>
      </c>
      <c r="AZL1" t="s">
        <v>1575</v>
      </c>
      <c r="AZM1" t="s">
        <v>1576</v>
      </c>
      <c r="AZN1" t="s">
        <v>1577</v>
      </c>
      <c r="AZO1" t="s">
        <v>1578</v>
      </c>
      <c r="AZP1" t="s">
        <v>1579</v>
      </c>
      <c r="AZQ1" t="s">
        <v>1580</v>
      </c>
      <c r="AZR1" t="s">
        <v>1581</v>
      </c>
      <c r="AZS1" t="s">
        <v>1582</v>
      </c>
      <c r="AZT1" t="s">
        <v>1583</v>
      </c>
      <c r="AZU1" t="s">
        <v>1584</v>
      </c>
      <c r="AZV1" t="s">
        <v>1585</v>
      </c>
      <c r="AZW1" t="s">
        <v>1586</v>
      </c>
      <c r="AZX1" t="s">
        <v>1587</v>
      </c>
      <c r="AZY1" t="s">
        <v>1588</v>
      </c>
      <c r="AZZ1" t="s">
        <v>1589</v>
      </c>
      <c r="BAA1" t="s">
        <v>1590</v>
      </c>
      <c r="BAB1" t="s">
        <v>1591</v>
      </c>
      <c r="BAC1" t="s">
        <v>1592</v>
      </c>
      <c r="BAD1" t="s">
        <v>1593</v>
      </c>
      <c r="BAE1" t="s">
        <v>1594</v>
      </c>
      <c r="BAF1" t="s">
        <v>1595</v>
      </c>
      <c r="BAG1" t="s">
        <v>1596</v>
      </c>
      <c r="BAH1" t="s">
        <v>1597</v>
      </c>
      <c r="BAI1" t="s">
        <v>1598</v>
      </c>
      <c r="BAJ1" t="s">
        <v>1599</v>
      </c>
      <c r="BAK1" t="s">
        <v>1600</v>
      </c>
      <c r="BAL1" t="s">
        <v>1601</v>
      </c>
      <c r="BAM1" t="s">
        <v>1602</v>
      </c>
      <c r="BAN1" t="s">
        <v>1603</v>
      </c>
      <c r="BAO1" t="s">
        <v>1604</v>
      </c>
      <c r="BAP1" t="s">
        <v>1605</v>
      </c>
      <c r="BAQ1" t="s">
        <v>1606</v>
      </c>
      <c r="BAR1" t="s">
        <v>1607</v>
      </c>
      <c r="BAS1" t="s">
        <v>1608</v>
      </c>
      <c r="BAT1" t="s">
        <v>1609</v>
      </c>
      <c r="BAU1" t="s">
        <v>1610</v>
      </c>
      <c r="BAV1" t="s">
        <v>1611</v>
      </c>
      <c r="BAW1" t="s">
        <v>1612</v>
      </c>
      <c r="BAX1" t="s">
        <v>1613</v>
      </c>
      <c r="BAY1" t="s">
        <v>1614</v>
      </c>
      <c r="BAZ1" t="s">
        <v>1615</v>
      </c>
      <c r="BBA1" t="s">
        <v>1616</v>
      </c>
      <c r="BBB1" t="s">
        <v>1617</v>
      </c>
      <c r="BBC1" t="s">
        <v>1618</v>
      </c>
      <c r="BBD1" t="s">
        <v>1619</v>
      </c>
      <c r="BBE1" t="s">
        <v>1620</v>
      </c>
      <c r="BBF1" t="s">
        <v>1621</v>
      </c>
      <c r="BBG1" t="s">
        <v>1622</v>
      </c>
      <c r="BBH1" t="s">
        <v>1623</v>
      </c>
      <c r="BBI1" t="s">
        <v>1624</v>
      </c>
      <c r="BBJ1" t="s">
        <v>1625</v>
      </c>
      <c r="BBK1" t="s">
        <v>1626</v>
      </c>
      <c r="BBL1" t="s">
        <v>1627</v>
      </c>
      <c r="BBM1" t="s">
        <v>1628</v>
      </c>
      <c r="BBN1" t="s">
        <v>1629</v>
      </c>
      <c r="BBO1" t="s">
        <v>1630</v>
      </c>
      <c r="BBP1" t="s">
        <v>1631</v>
      </c>
      <c r="BBQ1" t="s">
        <v>1632</v>
      </c>
      <c r="BBR1" t="s">
        <v>1633</v>
      </c>
      <c r="BBS1" t="s">
        <v>1634</v>
      </c>
      <c r="BBT1" t="s">
        <v>1635</v>
      </c>
      <c r="BBU1" t="s">
        <v>1636</v>
      </c>
      <c r="BBV1" t="s">
        <v>1637</v>
      </c>
      <c r="BBW1" t="s">
        <v>1638</v>
      </c>
      <c r="BBX1" t="s">
        <v>1639</v>
      </c>
      <c r="BBY1" t="s">
        <v>1640</v>
      </c>
      <c r="BBZ1" t="s">
        <v>1641</v>
      </c>
      <c r="BCA1" t="s">
        <v>1642</v>
      </c>
      <c r="BCB1" t="s">
        <v>1643</v>
      </c>
      <c r="BCC1" t="s">
        <v>1644</v>
      </c>
      <c r="BCD1" t="s">
        <v>1645</v>
      </c>
      <c r="BCE1" t="s">
        <v>1646</v>
      </c>
      <c r="BCF1" t="s">
        <v>1647</v>
      </c>
      <c r="BCG1" t="s">
        <v>1648</v>
      </c>
      <c r="BCH1" t="s">
        <v>1649</v>
      </c>
      <c r="BCI1" t="s">
        <v>1650</v>
      </c>
      <c r="BCJ1" t="s">
        <v>1651</v>
      </c>
      <c r="BCK1" t="s">
        <v>1652</v>
      </c>
      <c r="BCL1" t="s">
        <v>1653</v>
      </c>
      <c r="BCM1" t="s">
        <v>1654</v>
      </c>
      <c r="BCN1" t="s">
        <v>1655</v>
      </c>
      <c r="BCO1" t="s">
        <v>1656</v>
      </c>
      <c r="BCP1" t="s">
        <v>1657</v>
      </c>
      <c r="BCQ1" t="s">
        <v>1658</v>
      </c>
      <c r="BCR1" t="s">
        <v>1659</v>
      </c>
      <c r="BCS1" t="s">
        <v>1660</v>
      </c>
      <c r="BCT1" t="s">
        <v>1661</v>
      </c>
      <c r="BCU1" t="s">
        <v>1662</v>
      </c>
      <c r="BCV1" t="s">
        <v>1663</v>
      </c>
      <c r="BCW1" t="s">
        <v>1664</v>
      </c>
      <c r="BCX1" t="s">
        <v>1665</v>
      </c>
      <c r="BCY1" t="s">
        <v>1666</v>
      </c>
      <c r="BCZ1" t="s">
        <v>1667</v>
      </c>
      <c r="BDA1" t="s">
        <v>1668</v>
      </c>
      <c r="BDB1" t="s">
        <v>1669</v>
      </c>
      <c r="BDC1" t="s">
        <v>1670</v>
      </c>
      <c r="BDD1" t="s">
        <v>1671</v>
      </c>
      <c r="BDE1" t="s">
        <v>1672</v>
      </c>
      <c r="BDF1" t="s">
        <v>1673</v>
      </c>
      <c r="BDG1" t="s">
        <v>1674</v>
      </c>
      <c r="BDH1" t="s">
        <v>1675</v>
      </c>
      <c r="BDI1" t="s">
        <v>1676</v>
      </c>
      <c r="BDJ1" t="s">
        <v>1677</v>
      </c>
      <c r="BDK1" t="s">
        <v>1678</v>
      </c>
      <c r="BDL1" t="s">
        <v>1679</v>
      </c>
      <c r="BDM1" t="s">
        <v>1680</v>
      </c>
      <c r="BDN1" t="s">
        <v>1681</v>
      </c>
      <c r="BDO1" t="s">
        <v>1682</v>
      </c>
      <c r="BDP1" t="s">
        <v>1683</v>
      </c>
      <c r="BDQ1" t="s">
        <v>1684</v>
      </c>
      <c r="BDR1" t="s">
        <v>1685</v>
      </c>
      <c r="BDS1" t="s">
        <v>1686</v>
      </c>
      <c r="BDT1" t="s">
        <v>1687</v>
      </c>
      <c r="BDU1" t="s">
        <v>1688</v>
      </c>
      <c r="BDV1" t="s">
        <v>1689</v>
      </c>
      <c r="BDW1" t="s">
        <v>1690</v>
      </c>
      <c r="BDX1" t="s">
        <v>1691</v>
      </c>
      <c r="BDY1" t="s">
        <v>1692</v>
      </c>
      <c r="BDZ1" t="s">
        <v>1693</v>
      </c>
      <c r="BEA1" t="s">
        <v>1694</v>
      </c>
      <c r="BEB1" t="s">
        <v>1695</v>
      </c>
      <c r="BEC1" t="s">
        <v>1696</v>
      </c>
      <c r="BED1" t="s">
        <v>1697</v>
      </c>
      <c r="BEE1" t="s">
        <v>1698</v>
      </c>
      <c r="BEF1" t="s">
        <v>1699</v>
      </c>
      <c r="BEG1" t="s">
        <v>1700</v>
      </c>
      <c r="BEH1" t="s">
        <v>1701</v>
      </c>
      <c r="BEI1" t="s">
        <v>1702</v>
      </c>
      <c r="BEJ1" t="s">
        <v>1703</v>
      </c>
      <c r="BEK1" t="s">
        <v>1704</v>
      </c>
      <c r="BEL1" t="s">
        <v>1705</v>
      </c>
      <c r="BEM1" t="s">
        <v>1706</v>
      </c>
      <c r="BEN1" t="s">
        <v>1707</v>
      </c>
      <c r="BEO1" t="s">
        <v>1708</v>
      </c>
      <c r="BEP1" t="s">
        <v>1709</v>
      </c>
      <c r="BEQ1" t="s">
        <v>1710</v>
      </c>
      <c r="BER1" t="s">
        <v>1711</v>
      </c>
      <c r="BES1" t="s">
        <v>1712</v>
      </c>
      <c r="BET1" t="s">
        <v>1713</v>
      </c>
      <c r="BEU1" t="s">
        <v>1714</v>
      </c>
      <c r="BEV1" t="s">
        <v>1715</v>
      </c>
      <c r="BEW1" t="s">
        <v>1716</v>
      </c>
      <c r="BEX1" t="s">
        <v>1717</v>
      </c>
      <c r="BEY1" t="s">
        <v>1718</v>
      </c>
      <c r="BEZ1" t="s">
        <v>1719</v>
      </c>
      <c r="BFA1" t="s">
        <v>1720</v>
      </c>
      <c r="BFB1" t="s">
        <v>1721</v>
      </c>
      <c r="BFC1" t="s">
        <v>1722</v>
      </c>
      <c r="BFD1" t="s">
        <v>1723</v>
      </c>
      <c r="BFE1" t="s">
        <v>1724</v>
      </c>
      <c r="BFF1" t="s">
        <v>1725</v>
      </c>
      <c r="BFG1" t="s">
        <v>1726</v>
      </c>
      <c r="BFH1" t="s">
        <v>1727</v>
      </c>
      <c r="BFI1" t="s">
        <v>1728</v>
      </c>
      <c r="BFJ1" t="s">
        <v>1729</v>
      </c>
      <c r="BFK1" t="s">
        <v>1730</v>
      </c>
      <c r="BFL1" t="s">
        <v>1731</v>
      </c>
      <c r="BFM1" t="s">
        <v>1732</v>
      </c>
      <c r="BFN1" t="s">
        <v>1733</v>
      </c>
      <c r="BFO1" t="s">
        <v>1734</v>
      </c>
      <c r="BFP1" t="s">
        <v>1735</v>
      </c>
      <c r="BFQ1" t="s">
        <v>1736</v>
      </c>
      <c r="BFR1" t="s">
        <v>1737</v>
      </c>
      <c r="BFS1" t="s">
        <v>1738</v>
      </c>
      <c r="BFT1" t="s">
        <v>1739</v>
      </c>
      <c r="BFU1" t="s">
        <v>1740</v>
      </c>
      <c r="BFV1" t="s">
        <v>1741</v>
      </c>
      <c r="BFW1" t="s">
        <v>1742</v>
      </c>
      <c r="BFX1" t="s">
        <v>1743</v>
      </c>
      <c r="BFY1" t="s">
        <v>1744</v>
      </c>
      <c r="BFZ1" t="s">
        <v>1745</v>
      </c>
      <c r="BGA1" t="s">
        <v>1746</v>
      </c>
      <c r="BGB1" t="s">
        <v>1747</v>
      </c>
      <c r="BGC1" t="s">
        <v>1748</v>
      </c>
      <c r="BGD1" t="s">
        <v>1749</v>
      </c>
      <c r="BGE1" t="s">
        <v>1750</v>
      </c>
      <c r="BGF1" t="s">
        <v>1751</v>
      </c>
      <c r="BGG1" t="s">
        <v>1752</v>
      </c>
      <c r="BGH1" t="s">
        <v>1753</v>
      </c>
      <c r="BGI1" t="s">
        <v>1754</v>
      </c>
      <c r="BGJ1" t="s">
        <v>1755</v>
      </c>
      <c r="BGK1" t="s">
        <v>1756</v>
      </c>
      <c r="BGL1" t="s">
        <v>1757</v>
      </c>
      <c r="BGM1" t="s">
        <v>1758</v>
      </c>
      <c r="BGN1" t="s">
        <v>1759</v>
      </c>
      <c r="BGO1" t="s">
        <v>1760</v>
      </c>
      <c r="BGP1" t="s">
        <v>1761</v>
      </c>
      <c r="BGQ1" t="s">
        <v>1762</v>
      </c>
      <c r="BGR1" t="s">
        <v>1763</v>
      </c>
      <c r="BGS1" t="s">
        <v>1764</v>
      </c>
      <c r="BGT1" t="s">
        <v>1765</v>
      </c>
      <c r="BGU1" t="s">
        <v>1766</v>
      </c>
      <c r="BGV1" t="s">
        <v>1767</v>
      </c>
      <c r="BGW1" t="s">
        <v>1768</v>
      </c>
      <c r="BGX1" t="s">
        <v>1769</v>
      </c>
      <c r="BGY1" t="s">
        <v>1770</v>
      </c>
      <c r="BGZ1" t="s">
        <v>1771</v>
      </c>
      <c r="BHA1" t="s">
        <v>1772</v>
      </c>
      <c r="BHB1" t="s">
        <v>1773</v>
      </c>
      <c r="BHC1" t="s">
        <v>1774</v>
      </c>
      <c r="BHD1" t="s">
        <v>1775</v>
      </c>
      <c r="BHE1" t="s">
        <v>1776</v>
      </c>
      <c r="BHF1" t="s">
        <v>1777</v>
      </c>
      <c r="BHG1" t="s">
        <v>1778</v>
      </c>
      <c r="BHH1" t="s">
        <v>1779</v>
      </c>
      <c r="BHI1" t="s">
        <v>1780</v>
      </c>
      <c r="BHJ1" t="s">
        <v>1781</v>
      </c>
      <c r="BHK1" t="s">
        <v>1782</v>
      </c>
      <c r="BHL1" t="s">
        <v>1783</v>
      </c>
      <c r="BHM1" t="s">
        <v>1784</v>
      </c>
      <c r="BHN1" t="s">
        <v>1785</v>
      </c>
      <c r="BHO1" t="s">
        <v>1786</v>
      </c>
      <c r="BHP1" t="s">
        <v>1787</v>
      </c>
      <c r="BHQ1" t="s">
        <v>1788</v>
      </c>
      <c r="BHR1" t="s">
        <v>1789</v>
      </c>
      <c r="BHS1" t="s">
        <v>1790</v>
      </c>
      <c r="BHT1" t="s">
        <v>1791</v>
      </c>
      <c r="BHU1" t="s">
        <v>1792</v>
      </c>
      <c r="BHV1" t="s">
        <v>1793</v>
      </c>
      <c r="BHW1" t="s">
        <v>1794</v>
      </c>
      <c r="BHX1" t="s">
        <v>1795</v>
      </c>
      <c r="BHY1" t="s">
        <v>1796</v>
      </c>
      <c r="BHZ1" t="s">
        <v>1797</v>
      </c>
      <c r="BIA1" t="s">
        <v>1798</v>
      </c>
      <c r="BIB1" t="s">
        <v>1799</v>
      </c>
      <c r="BIC1" t="s">
        <v>1800</v>
      </c>
      <c r="BID1" t="s">
        <v>1801</v>
      </c>
      <c r="BIE1" t="s">
        <v>1802</v>
      </c>
      <c r="BIF1" t="s">
        <v>1803</v>
      </c>
      <c r="BIG1" t="s">
        <v>1804</v>
      </c>
      <c r="BIH1" t="s">
        <v>1805</v>
      </c>
      <c r="BII1" t="s">
        <v>1806</v>
      </c>
      <c r="BIJ1" t="s">
        <v>1807</v>
      </c>
      <c r="BIK1" t="s">
        <v>1808</v>
      </c>
      <c r="BIL1" t="s">
        <v>1809</v>
      </c>
      <c r="BIM1" t="s">
        <v>1810</v>
      </c>
      <c r="BIN1" t="s">
        <v>1811</v>
      </c>
      <c r="BIO1" t="s">
        <v>1812</v>
      </c>
      <c r="BIP1" t="s">
        <v>1813</v>
      </c>
      <c r="BIQ1" t="s">
        <v>1814</v>
      </c>
      <c r="BIR1" t="s">
        <v>1815</v>
      </c>
      <c r="BIS1" t="s">
        <v>1816</v>
      </c>
      <c r="BIT1" t="s">
        <v>1817</v>
      </c>
      <c r="BIU1" t="s">
        <v>1818</v>
      </c>
      <c r="BIV1" t="s">
        <v>1819</v>
      </c>
      <c r="BIW1" t="s">
        <v>1820</v>
      </c>
      <c r="BIX1" t="s">
        <v>1821</v>
      </c>
      <c r="BIY1" t="s">
        <v>1822</v>
      </c>
      <c r="BIZ1" t="s">
        <v>1823</v>
      </c>
      <c r="BJA1" t="s">
        <v>1824</v>
      </c>
      <c r="BJB1" t="s">
        <v>1825</v>
      </c>
      <c r="BJC1" t="s">
        <v>1826</v>
      </c>
      <c r="BJD1" t="s">
        <v>1827</v>
      </c>
      <c r="BJE1" t="s">
        <v>1828</v>
      </c>
      <c r="BJF1" t="s">
        <v>1829</v>
      </c>
      <c r="BJG1" t="s">
        <v>1830</v>
      </c>
      <c r="BJH1" t="s">
        <v>1831</v>
      </c>
      <c r="BJI1" t="s">
        <v>1832</v>
      </c>
      <c r="BJJ1" t="s">
        <v>1833</v>
      </c>
      <c r="BJK1" t="s">
        <v>1834</v>
      </c>
      <c r="BJL1" t="s">
        <v>1835</v>
      </c>
      <c r="BJM1" t="s">
        <v>1836</v>
      </c>
      <c r="BJN1" t="s">
        <v>1837</v>
      </c>
      <c r="BJO1" t="s">
        <v>1838</v>
      </c>
      <c r="BJP1" t="s">
        <v>1839</v>
      </c>
      <c r="BJQ1" t="s">
        <v>1840</v>
      </c>
      <c r="BJR1" t="s">
        <v>1841</v>
      </c>
      <c r="BJS1" t="s">
        <v>1842</v>
      </c>
      <c r="BJT1" t="s">
        <v>1843</v>
      </c>
      <c r="BJU1" t="s">
        <v>1844</v>
      </c>
      <c r="BJV1" t="s">
        <v>1845</v>
      </c>
      <c r="BJW1" t="s">
        <v>1846</v>
      </c>
      <c r="BJX1" t="s">
        <v>1847</v>
      </c>
      <c r="BJY1" t="s">
        <v>1848</v>
      </c>
      <c r="BJZ1" t="s">
        <v>1849</v>
      </c>
      <c r="BKA1" t="s">
        <v>1850</v>
      </c>
      <c r="BKB1" t="s">
        <v>1851</v>
      </c>
      <c r="BKC1" t="s">
        <v>1852</v>
      </c>
      <c r="BKD1" t="s">
        <v>1853</v>
      </c>
      <c r="BKE1" t="s">
        <v>1854</v>
      </c>
      <c r="BKF1" t="s">
        <v>1855</v>
      </c>
      <c r="BKG1" t="s">
        <v>1856</v>
      </c>
      <c r="BKH1" t="s">
        <v>1857</v>
      </c>
      <c r="BKI1" t="s">
        <v>1858</v>
      </c>
      <c r="BKJ1" t="s">
        <v>1859</v>
      </c>
      <c r="BKK1" t="s">
        <v>1860</v>
      </c>
      <c r="BKL1" t="s">
        <v>1861</v>
      </c>
      <c r="BKM1" t="s">
        <v>1862</v>
      </c>
      <c r="BKN1" t="s">
        <v>1863</v>
      </c>
      <c r="BKO1" t="s">
        <v>1864</v>
      </c>
      <c r="BKP1" t="s">
        <v>1865</v>
      </c>
      <c r="BKQ1" t="s">
        <v>1866</v>
      </c>
      <c r="BKR1" t="s">
        <v>1867</v>
      </c>
      <c r="BKS1" t="s">
        <v>1868</v>
      </c>
      <c r="BKT1" t="s">
        <v>1869</v>
      </c>
      <c r="BKU1" t="s">
        <v>1870</v>
      </c>
      <c r="BKV1" t="s">
        <v>1871</v>
      </c>
      <c r="BKW1" t="s">
        <v>1872</v>
      </c>
      <c r="BKX1" t="s">
        <v>1873</v>
      </c>
      <c r="BKY1" t="s">
        <v>1874</v>
      </c>
      <c r="BKZ1" t="s">
        <v>1875</v>
      </c>
      <c r="BLA1" t="s">
        <v>1876</v>
      </c>
      <c r="BLB1" t="s">
        <v>1877</v>
      </c>
      <c r="BLC1" t="s">
        <v>1878</v>
      </c>
      <c r="BLD1" t="s">
        <v>1879</v>
      </c>
      <c r="BLE1" t="s">
        <v>1880</v>
      </c>
      <c r="BLF1" t="s">
        <v>1881</v>
      </c>
      <c r="BLG1" t="s">
        <v>1882</v>
      </c>
      <c r="BLH1" t="s">
        <v>1883</v>
      </c>
      <c r="BLI1" t="s">
        <v>1884</v>
      </c>
      <c r="BLJ1" t="s">
        <v>1885</v>
      </c>
      <c r="BLK1" t="s">
        <v>1886</v>
      </c>
      <c r="BLL1" t="s">
        <v>1887</v>
      </c>
      <c r="BLM1" t="s">
        <v>1888</v>
      </c>
      <c r="BLN1" t="s">
        <v>1889</v>
      </c>
      <c r="BLO1" t="s">
        <v>1890</v>
      </c>
      <c r="BLP1" t="s">
        <v>1891</v>
      </c>
      <c r="BLQ1" t="s">
        <v>1892</v>
      </c>
      <c r="BLR1" t="s">
        <v>1893</v>
      </c>
      <c r="BLS1" t="s">
        <v>1894</v>
      </c>
      <c r="BLT1" t="s">
        <v>1895</v>
      </c>
      <c r="BLU1" t="s">
        <v>1896</v>
      </c>
      <c r="BLV1" t="s">
        <v>1897</v>
      </c>
      <c r="BLW1" t="s">
        <v>1898</v>
      </c>
      <c r="BLX1" t="s">
        <v>1899</v>
      </c>
      <c r="BLY1" t="s">
        <v>1900</v>
      </c>
      <c r="BLZ1" t="s">
        <v>1901</v>
      </c>
      <c r="BMA1" t="s">
        <v>1902</v>
      </c>
      <c r="BMB1" t="s">
        <v>1903</v>
      </c>
      <c r="BMC1" t="s">
        <v>1904</v>
      </c>
      <c r="BMD1" t="s">
        <v>1905</v>
      </c>
      <c r="BME1" t="s">
        <v>1906</v>
      </c>
      <c r="BMF1" t="s">
        <v>1907</v>
      </c>
      <c r="BMG1" t="s">
        <v>1908</v>
      </c>
      <c r="BMH1" t="s">
        <v>1909</v>
      </c>
      <c r="BMI1" t="s">
        <v>1910</v>
      </c>
      <c r="BMJ1" t="s">
        <v>1911</v>
      </c>
      <c r="BMK1" t="s">
        <v>1912</v>
      </c>
      <c r="BML1" t="s">
        <v>1913</v>
      </c>
      <c r="BMM1" t="s">
        <v>1914</v>
      </c>
      <c r="BMN1" t="s">
        <v>1915</v>
      </c>
      <c r="BMO1" t="s">
        <v>1916</v>
      </c>
      <c r="BMP1" t="s">
        <v>1917</v>
      </c>
      <c r="BMQ1" t="s">
        <v>1918</v>
      </c>
      <c r="BMR1" t="s">
        <v>1919</v>
      </c>
      <c r="BMS1" t="s">
        <v>1920</v>
      </c>
      <c r="BMT1" t="s">
        <v>1921</v>
      </c>
      <c r="BMU1" t="s">
        <v>1922</v>
      </c>
      <c r="BMV1" t="s">
        <v>1923</v>
      </c>
      <c r="BMW1" t="s">
        <v>1924</v>
      </c>
      <c r="BMX1" t="s">
        <v>1925</v>
      </c>
      <c r="BMY1" t="s">
        <v>1926</v>
      </c>
      <c r="BMZ1" t="s">
        <v>1927</v>
      </c>
      <c r="BNA1" t="s">
        <v>1928</v>
      </c>
      <c r="BNB1" t="s">
        <v>1929</v>
      </c>
      <c r="BNC1" t="s">
        <v>1930</v>
      </c>
      <c r="BND1" t="s">
        <v>1931</v>
      </c>
      <c r="BNE1" t="s">
        <v>1932</v>
      </c>
      <c r="BNF1" t="s">
        <v>1933</v>
      </c>
      <c r="BNG1" t="s">
        <v>1934</v>
      </c>
      <c r="BNH1" t="s">
        <v>1935</v>
      </c>
      <c r="BNI1" t="s">
        <v>1936</v>
      </c>
      <c r="BNJ1" t="s">
        <v>1937</v>
      </c>
      <c r="BNK1" t="s">
        <v>1938</v>
      </c>
      <c r="BNL1" t="s">
        <v>1939</v>
      </c>
      <c r="BNM1" t="s">
        <v>1940</v>
      </c>
      <c r="BNN1" t="s">
        <v>1941</v>
      </c>
      <c r="BNO1" t="s">
        <v>1942</v>
      </c>
      <c r="BNP1" t="s">
        <v>1943</v>
      </c>
      <c r="BNQ1" t="s">
        <v>1944</v>
      </c>
      <c r="BNR1" t="s">
        <v>1945</v>
      </c>
      <c r="BNS1" t="s">
        <v>1946</v>
      </c>
      <c r="BNT1" t="s">
        <v>1947</v>
      </c>
      <c r="BNU1" t="s">
        <v>1948</v>
      </c>
      <c r="BNV1" t="s">
        <v>1949</v>
      </c>
      <c r="BNW1" t="s">
        <v>1950</v>
      </c>
      <c r="BNX1" t="s">
        <v>1951</v>
      </c>
      <c r="BNY1" t="s">
        <v>1952</v>
      </c>
      <c r="BNZ1" t="s">
        <v>1953</v>
      </c>
      <c r="BOA1" t="s">
        <v>1954</v>
      </c>
      <c r="BOB1" t="s">
        <v>1955</v>
      </c>
      <c r="BOC1" t="s">
        <v>1956</v>
      </c>
      <c r="BOD1" t="s">
        <v>1957</v>
      </c>
      <c r="BOE1" t="s">
        <v>1958</v>
      </c>
      <c r="BOF1" t="s">
        <v>1959</v>
      </c>
      <c r="BOG1" t="s">
        <v>1960</v>
      </c>
      <c r="BOH1" t="s">
        <v>1961</v>
      </c>
      <c r="BOI1" t="s">
        <v>1962</v>
      </c>
      <c r="BOJ1" t="s">
        <v>1963</v>
      </c>
      <c r="BOK1" t="s">
        <v>1964</v>
      </c>
      <c r="BOL1" t="s">
        <v>1965</v>
      </c>
      <c r="BOM1" t="s">
        <v>1966</v>
      </c>
      <c r="BON1" t="s">
        <v>1967</v>
      </c>
      <c r="BOO1" t="s">
        <v>1968</v>
      </c>
      <c r="BOP1" t="s">
        <v>1969</v>
      </c>
      <c r="BOQ1" t="s">
        <v>1970</v>
      </c>
      <c r="BOR1" t="s">
        <v>1971</v>
      </c>
      <c r="BOS1" t="s">
        <v>1972</v>
      </c>
      <c r="BOT1" t="s">
        <v>1973</v>
      </c>
      <c r="BOU1" t="s">
        <v>1974</v>
      </c>
      <c r="BOV1" t="s">
        <v>1975</v>
      </c>
      <c r="BOW1" t="s">
        <v>1976</v>
      </c>
      <c r="BOX1" t="s">
        <v>1977</v>
      </c>
      <c r="BOY1" t="s">
        <v>1978</v>
      </c>
      <c r="BOZ1" t="s">
        <v>1979</v>
      </c>
      <c r="BPA1" t="s">
        <v>1980</v>
      </c>
      <c r="BPB1" t="s">
        <v>1981</v>
      </c>
      <c r="BPC1" t="s">
        <v>1982</v>
      </c>
      <c r="BPD1" t="s">
        <v>1983</v>
      </c>
      <c r="BPE1" t="s">
        <v>1984</v>
      </c>
      <c r="BPF1" t="s">
        <v>1985</v>
      </c>
      <c r="BPG1" t="s">
        <v>1986</v>
      </c>
      <c r="BPH1" t="s">
        <v>1987</v>
      </c>
      <c r="BPI1" t="s">
        <v>1988</v>
      </c>
      <c r="BPJ1" t="s">
        <v>1989</v>
      </c>
      <c r="BPK1" t="s">
        <v>1990</v>
      </c>
      <c r="BPL1" t="s">
        <v>1991</v>
      </c>
      <c r="BPM1" t="s">
        <v>1992</v>
      </c>
      <c r="BPN1" t="s">
        <v>1993</v>
      </c>
      <c r="BPO1" t="s">
        <v>1994</v>
      </c>
      <c r="BPP1" t="s">
        <v>1995</v>
      </c>
      <c r="BPQ1" t="s">
        <v>1996</v>
      </c>
      <c r="BPR1" t="s">
        <v>1997</v>
      </c>
      <c r="BPS1" t="s">
        <v>1998</v>
      </c>
      <c r="BPT1" t="s">
        <v>1999</v>
      </c>
      <c r="BPU1" t="s">
        <v>2000</v>
      </c>
      <c r="BPV1" t="s">
        <v>2001</v>
      </c>
      <c r="BPW1" t="s">
        <v>2002</v>
      </c>
      <c r="BPX1" t="s">
        <v>2003</v>
      </c>
      <c r="BPY1" t="s">
        <v>2004</v>
      </c>
      <c r="BPZ1" t="s">
        <v>2005</v>
      </c>
      <c r="BQA1" t="s">
        <v>2006</v>
      </c>
      <c r="BQB1" t="s">
        <v>2007</v>
      </c>
      <c r="BQC1" t="s">
        <v>2008</v>
      </c>
      <c r="BQD1" t="s">
        <v>2009</v>
      </c>
      <c r="BQE1" t="s">
        <v>2010</v>
      </c>
      <c r="BQF1" t="s">
        <v>2011</v>
      </c>
      <c r="BQG1" t="s">
        <v>2012</v>
      </c>
      <c r="BQH1" t="s">
        <v>2013</v>
      </c>
      <c r="BQI1" t="s">
        <v>2014</v>
      </c>
      <c r="BQJ1" t="s">
        <v>2015</v>
      </c>
      <c r="BQK1" t="s">
        <v>2016</v>
      </c>
      <c r="BQL1" t="s">
        <v>2017</v>
      </c>
      <c r="BQM1" t="s">
        <v>2018</v>
      </c>
      <c r="BQN1" t="s">
        <v>2019</v>
      </c>
      <c r="BQO1" t="s">
        <v>2020</v>
      </c>
      <c r="BQP1" t="s">
        <v>2021</v>
      </c>
      <c r="BQQ1" t="s">
        <v>2022</v>
      </c>
      <c r="BQR1" t="s">
        <v>2023</v>
      </c>
      <c r="BQS1" t="s">
        <v>2024</v>
      </c>
      <c r="BQT1" t="s">
        <v>2025</v>
      </c>
      <c r="BQU1" t="s">
        <v>2026</v>
      </c>
      <c r="BQV1" t="s">
        <v>2027</v>
      </c>
      <c r="BQW1" t="s">
        <v>2028</v>
      </c>
      <c r="BQX1" t="s">
        <v>2029</v>
      </c>
      <c r="BQY1" t="s">
        <v>2030</v>
      </c>
      <c r="BQZ1" t="s">
        <v>2031</v>
      </c>
      <c r="BRA1" t="s">
        <v>2032</v>
      </c>
      <c r="BRB1" t="s">
        <v>2033</v>
      </c>
      <c r="BRC1" t="s">
        <v>2034</v>
      </c>
      <c r="BRD1" t="s">
        <v>2035</v>
      </c>
      <c r="BRE1" t="s">
        <v>2036</v>
      </c>
      <c r="BRF1" t="s">
        <v>2037</v>
      </c>
      <c r="BRG1" t="s">
        <v>2038</v>
      </c>
      <c r="BRH1" t="s">
        <v>2039</v>
      </c>
      <c r="BRI1" t="s">
        <v>2040</v>
      </c>
      <c r="BRJ1" t="s">
        <v>2041</v>
      </c>
      <c r="BRK1" t="s">
        <v>2042</v>
      </c>
      <c r="BRL1" t="s">
        <v>2043</v>
      </c>
      <c r="BRM1" t="s">
        <v>2044</v>
      </c>
      <c r="BRN1" t="s">
        <v>2045</v>
      </c>
      <c r="BRO1" t="s">
        <v>2046</v>
      </c>
      <c r="BRP1" t="s">
        <v>2047</v>
      </c>
      <c r="BRQ1" t="s">
        <v>2048</v>
      </c>
      <c r="BRR1" t="s">
        <v>2049</v>
      </c>
      <c r="BRS1" t="s">
        <v>2050</v>
      </c>
      <c r="BRT1" t="s">
        <v>2051</v>
      </c>
      <c r="BRU1" t="s">
        <v>2052</v>
      </c>
      <c r="BRV1" t="s">
        <v>2053</v>
      </c>
      <c r="BRW1" t="s">
        <v>2054</v>
      </c>
      <c r="BRX1" t="s">
        <v>2055</v>
      </c>
      <c r="BRY1" t="s">
        <v>2056</v>
      </c>
      <c r="BRZ1" t="s">
        <v>2057</v>
      </c>
      <c r="BSA1" t="s">
        <v>2058</v>
      </c>
      <c r="BSB1" t="s">
        <v>2059</v>
      </c>
      <c r="BSC1" t="s">
        <v>2060</v>
      </c>
      <c r="BSD1" t="s">
        <v>2061</v>
      </c>
      <c r="BSE1" t="s">
        <v>2062</v>
      </c>
      <c r="BSF1" t="s">
        <v>2063</v>
      </c>
      <c r="BSG1" t="s">
        <v>2064</v>
      </c>
      <c r="BSH1" t="s">
        <v>2065</v>
      </c>
      <c r="BSI1" t="s">
        <v>2066</v>
      </c>
      <c r="BSJ1" t="s">
        <v>2067</v>
      </c>
      <c r="BSK1" t="s">
        <v>2068</v>
      </c>
      <c r="BSL1" t="s">
        <v>2069</v>
      </c>
      <c r="BSM1" t="s">
        <v>2070</v>
      </c>
      <c r="BSN1" t="s">
        <v>2071</v>
      </c>
      <c r="BSO1" t="s">
        <v>2072</v>
      </c>
      <c r="BSP1" t="s">
        <v>2073</v>
      </c>
      <c r="BSQ1" t="s">
        <v>2074</v>
      </c>
      <c r="BSR1" t="s">
        <v>2075</v>
      </c>
      <c r="BSS1" t="s">
        <v>2076</v>
      </c>
      <c r="BST1" t="s">
        <v>2077</v>
      </c>
      <c r="BSU1" t="s">
        <v>2078</v>
      </c>
      <c r="BSV1" t="s">
        <v>2079</v>
      </c>
      <c r="BSW1" t="s">
        <v>2080</v>
      </c>
      <c r="BSX1" t="s">
        <v>2081</v>
      </c>
      <c r="BSY1" t="s">
        <v>2082</v>
      </c>
      <c r="BSZ1" t="s">
        <v>2083</v>
      </c>
      <c r="BTA1" t="s">
        <v>2084</v>
      </c>
      <c r="BTB1" t="s">
        <v>2085</v>
      </c>
      <c r="BTC1" t="s">
        <v>2086</v>
      </c>
      <c r="BTD1" t="s">
        <v>2087</v>
      </c>
      <c r="BTE1" t="s">
        <v>2088</v>
      </c>
      <c r="BTF1" t="s">
        <v>2089</v>
      </c>
      <c r="BTG1" t="s">
        <v>2090</v>
      </c>
      <c r="BTH1" t="s">
        <v>2091</v>
      </c>
      <c r="BTI1" t="s">
        <v>2092</v>
      </c>
      <c r="BTJ1" t="s">
        <v>2093</v>
      </c>
      <c r="BTK1" t="s">
        <v>2094</v>
      </c>
      <c r="BTL1" t="s">
        <v>2095</v>
      </c>
      <c r="BTM1" t="s">
        <v>2096</v>
      </c>
      <c r="BTN1" t="s">
        <v>2097</v>
      </c>
      <c r="BTO1" t="s">
        <v>2098</v>
      </c>
      <c r="BTP1" t="s">
        <v>2099</v>
      </c>
      <c r="BTQ1" t="s">
        <v>2100</v>
      </c>
      <c r="BTR1" t="s">
        <v>2101</v>
      </c>
      <c r="BTS1" t="s">
        <v>2102</v>
      </c>
      <c r="BTT1" t="s">
        <v>2103</v>
      </c>
      <c r="BTU1" t="s">
        <v>2104</v>
      </c>
      <c r="BTV1" t="s">
        <v>2105</v>
      </c>
      <c r="BTW1" t="s">
        <v>2106</v>
      </c>
      <c r="BTX1" t="s">
        <v>2107</v>
      </c>
      <c r="BTY1" t="s">
        <v>2108</v>
      </c>
      <c r="BTZ1" t="s">
        <v>2109</v>
      </c>
      <c r="BUA1" t="s">
        <v>2110</v>
      </c>
      <c r="BUB1" t="s">
        <v>2111</v>
      </c>
      <c r="BUC1" t="s">
        <v>2112</v>
      </c>
      <c r="BUD1" t="s">
        <v>2113</v>
      </c>
      <c r="BUE1" t="s">
        <v>2114</v>
      </c>
      <c r="BUF1" t="s">
        <v>2115</v>
      </c>
      <c r="BUG1" t="s">
        <v>2116</v>
      </c>
      <c r="BUH1" t="s">
        <v>2117</v>
      </c>
      <c r="BUI1" t="s">
        <v>2118</v>
      </c>
      <c r="BUJ1" t="s">
        <v>2119</v>
      </c>
      <c r="BUK1" t="s">
        <v>2120</v>
      </c>
      <c r="BUL1" t="s">
        <v>2121</v>
      </c>
      <c r="BUM1" t="s">
        <v>2122</v>
      </c>
      <c r="BUN1" t="s">
        <v>2123</v>
      </c>
      <c r="BUO1" t="s">
        <v>2124</v>
      </c>
      <c r="BUP1" t="s">
        <v>2125</v>
      </c>
      <c r="BUQ1" t="s">
        <v>2126</v>
      </c>
      <c r="BUR1" t="s">
        <v>2127</v>
      </c>
      <c r="BUS1" t="s">
        <v>2128</v>
      </c>
      <c r="BUT1" t="s">
        <v>2129</v>
      </c>
      <c r="BUU1" t="s">
        <v>2130</v>
      </c>
      <c r="BUV1" t="s">
        <v>2131</v>
      </c>
      <c r="BUW1" t="s">
        <v>2132</v>
      </c>
      <c r="BUX1" t="s">
        <v>2133</v>
      </c>
      <c r="BUY1" t="s">
        <v>2134</v>
      </c>
      <c r="BUZ1" t="s">
        <v>2135</v>
      </c>
      <c r="BVA1" t="s">
        <v>2136</v>
      </c>
      <c r="BVB1" t="s">
        <v>2137</v>
      </c>
      <c r="BVC1" t="s">
        <v>2138</v>
      </c>
      <c r="BVD1" t="s">
        <v>2139</v>
      </c>
      <c r="BVE1" t="s">
        <v>2140</v>
      </c>
      <c r="BVF1" t="s">
        <v>2141</v>
      </c>
      <c r="BVG1" t="s">
        <v>2142</v>
      </c>
      <c r="BVH1" t="s">
        <v>2143</v>
      </c>
      <c r="BVI1" t="s">
        <v>2144</v>
      </c>
      <c r="BVJ1" t="s">
        <v>2145</v>
      </c>
      <c r="BVK1" t="s">
        <v>2146</v>
      </c>
      <c r="BVL1" t="s">
        <v>2147</v>
      </c>
      <c r="BVM1" t="s">
        <v>2148</v>
      </c>
      <c r="BVN1" t="s">
        <v>2149</v>
      </c>
      <c r="BVO1" t="s">
        <v>2150</v>
      </c>
      <c r="BVP1" t="s">
        <v>2151</v>
      </c>
      <c r="BVQ1" t="s">
        <v>2152</v>
      </c>
      <c r="BVR1" t="s">
        <v>2153</v>
      </c>
      <c r="BVS1" t="s">
        <v>2154</v>
      </c>
      <c r="BVT1" t="s">
        <v>2155</v>
      </c>
      <c r="BVU1" t="s">
        <v>2156</v>
      </c>
      <c r="BVV1" t="s">
        <v>2157</v>
      </c>
      <c r="BVW1" t="s">
        <v>2158</v>
      </c>
      <c r="BVX1" t="s">
        <v>2159</v>
      </c>
      <c r="BVY1" t="s">
        <v>2160</v>
      </c>
      <c r="BVZ1" t="s">
        <v>2161</v>
      </c>
      <c r="BWA1" t="s">
        <v>2162</v>
      </c>
      <c r="BWB1" t="s">
        <v>2163</v>
      </c>
      <c r="BWC1" t="s">
        <v>2164</v>
      </c>
      <c r="BWD1" t="s">
        <v>2165</v>
      </c>
      <c r="BWE1" t="s">
        <v>2166</v>
      </c>
      <c r="BWF1" t="s">
        <v>2167</v>
      </c>
      <c r="BWG1" t="s">
        <v>2168</v>
      </c>
      <c r="BWH1" t="s">
        <v>2169</v>
      </c>
      <c r="BWI1" t="s">
        <v>2170</v>
      </c>
      <c r="BWJ1" t="s">
        <v>2171</v>
      </c>
      <c r="BWK1" t="s">
        <v>2172</v>
      </c>
      <c r="BWL1" t="s">
        <v>2173</v>
      </c>
      <c r="BWM1" t="s">
        <v>2174</v>
      </c>
      <c r="BWN1" t="s">
        <v>2175</v>
      </c>
      <c r="BWO1" t="s">
        <v>2176</v>
      </c>
      <c r="BWP1" t="s">
        <v>2177</v>
      </c>
      <c r="BWQ1" t="s">
        <v>2178</v>
      </c>
      <c r="BWR1" t="s">
        <v>2179</v>
      </c>
      <c r="BWS1" t="s">
        <v>2180</v>
      </c>
      <c r="BWT1" t="s">
        <v>2181</v>
      </c>
      <c r="BWU1" t="s">
        <v>2182</v>
      </c>
      <c r="BWV1" t="s">
        <v>2183</v>
      </c>
      <c r="BWW1" t="s">
        <v>2184</v>
      </c>
      <c r="BWX1" t="s">
        <v>2185</v>
      </c>
      <c r="BWY1" t="s">
        <v>2186</v>
      </c>
      <c r="BWZ1" t="s">
        <v>2187</v>
      </c>
      <c r="BXA1" t="s">
        <v>2188</v>
      </c>
      <c r="BXB1" t="s">
        <v>2189</v>
      </c>
      <c r="BXC1" t="s">
        <v>2190</v>
      </c>
      <c r="BXD1" t="s">
        <v>2191</v>
      </c>
      <c r="BXE1" t="s">
        <v>2192</v>
      </c>
      <c r="BXF1" t="s">
        <v>2193</v>
      </c>
      <c r="BXG1" t="s">
        <v>2194</v>
      </c>
      <c r="BXH1" t="s">
        <v>2195</v>
      </c>
      <c r="BXI1" t="s">
        <v>2196</v>
      </c>
      <c r="BXJ1" t="s">
        <v>2197</v>
      </c>
      <c r="BXK1" t="s">
        <v>2198</v>
      </c>
      <c r="BXL1" t="s">
        <v>2199</v>
      </c>
      <c r="BXM1" t="s">
        <v>2200</v>
      </c>
      <c r="BXN1" t="s">
        <v>2201</v>
      </c>
      <c r="BXO1" t="s">
        <v>2202</v>
      </c>
      <c r="BXP1" t="s">
        <v>2203</v>
      </c>
      <c r="BXQ1" t="s">
        <v>2204</v>
      </c>
      <c r="BXR1" t="s">
        <v>2205</v>
      </c>
      <c r="BXS1" t="s">
        <v>2206</v>
      </c>
      <c r="BXT1" t="s">
        <v>2207</v>
      </c>
      <c r="BXU1" t="s">
        <v>2208</v>
      </c>
      <c r="BXV1" t="s">
        <v>2209</v>
      </c>
      <c r="BXW1" t="s">
        <v>2210</v>
      </c>
      <c r="BXX1" t="s">
        <v>2211</v>
      </c>
      <c r="BXY1" t="s">
        <v>2212</v>
      </c>
      <c r="BXZ1" t="s">
        <v>2213</v>
      </c>
      <c r="BYA1" t="s">
        <v>2214</v>
      </c>
      <c r="BYB1" t="s">
        <v>2215</v>
      </c>
      <c r="BYC1" t="s">
        <v>2216</v>
      </c>
      <c r="BYD1" t="s">
        <v>2217</v>
      </c>
      <c r="BYE1" t="s">
        <v>2218</v>
      </c>
      <c r="BYF1" t="s">
        <v>2219</v>
      </c>
      <c r="BYG1" t="s">
        <v>2220</v>
      </c>
      <c r="BYH1" t="s">
        <v>2221</v>
      </c>
      <c r="BYI1" t="s">
        <v>2222</v>
      </c>
      <c r="BYJ1" t="s">
        <v>2223</v>
      </c>
      <c r="BYK1" t="s">
        <v>2224</v>
      </c>
      <c r="BYL1" t="s">
        <v>2225</v>
      </c>
      <c r="BYM1" t="s">
        <v>2226</v>
      </c>
      <c r="BYN1" t="s">
        <v>2227</v>
      </c>
      <c r="BYO1" t="s">
        <v>2228</v>
      </c>
      <c r="BYP1" t="s">
        <v>2229</v>
      </c>
      <c r="BYQ1" t="s">
        <v>2230</v>
      </c>
      <c r="BYR1" t="s">
        <v>2231</v>
      </c>
      <c r="BYS1" t="s">
        <v>2232</v>
      </c>
      <c r="BYT1" t="s">
        <v>2233</v>
      </c>
      <c r="BYU1" t="s">
        <v>2234</v>
      </c>
      <c r="BYV1" t="s">
        <v>2235</v>
      </c>
      <c r="BYW1" t="s">
        <v>2236</v>
      </c>
      <c r="BYX1" t="s">
        <v>2237</v>
      </c>
      <c r="BYY1" t="s">
        <v>2238</v>
      </c>
      <c r="BYZ1" t="s">
        <v>2239</v>
      </c>
      <c r="BZA1" t="s">
        <v>2240</v>
      </c>
      <c r="BZB1" t="s">
        <v>2241</v>
      </c>
      <c r="BZC1" t="s">
        <v>2242</v>
      </c>
      <c r="BZD1" t="s">
        <v>2243</v>
      </c>
      <c r="BZE1" t="s">
        <v>2244</v>
      </c>
      <c r="BZF1" t="s">
        <v>2245</v>
      </c>
      <c r="BZG1" t="s">
        <v>2246</v>
      </c>
      <c r="BZH1" t="s">
        <v>2247</v>
      </c>
      <c r="BZI1" t="s">
        <v>2248</v>
      </c>
      <c r="BZJ1" t="s">
        <v>2249</v>
      </c>
      <c r="BZK1" t="s">
        <v>2250</v>
      </c>
      <c r="BZL1" t="s">
        <v>2251</v>
      </c>
      <c r="BZM1" t="s">
        <v>2252</v>
      </c>
      <c r="BZN1" t="s">
        <v>2253</v>
      </c>
      <c r="BZO1" t="s">
        <v>2254</v>
      </c>
      <c r="BZP1" t="s">
        <v>2255</v>
      </c>
      <c r="BZQ1" t="s">
        <v>2256</v>
      </c>
      <c r="BZR1" t="s">
        <v>2257</v>
      </c>
      <c r="BZS1" t="s">
        <v>2258</v>
      </c>
      <c r="BZT1" t="s">
        <v>2259</v>
      </c>
      <c r="BZU1" t="s">
        <v>2260</v>
      </c>
      <c r="BZV1" t="s">
        <v>2261</v>
      </c>
      <c r="BZW1" t="s">
        <v>2262</v>
      </c>
      <c r="BZX1" t="s">
        <v>2263</v>
      </c>
      <c r="BZY1" t="s">
        <v>2264</v>
      </c>
      <c r="BZZ1" t="s">
        <v>2265</v>
      </c>
      <c r="CAA1" t="s">
        <v>2266</v>
      </c>
      <c r="CAB1" t="s">
        <v>2267</v>
      </c>
      <c r="CAC1" t="s">
        <v>2268</v>
      </c>
      <c r="CAD1" t="s">
        <v>2269</v>
      </c>
      <c r="CAE1" t="s">
        <v>2270</v>
      </c>
      <c r="CAF1" t="s">
        <v>2271</v>
      </c>
      <c r="CAG1" t="s">
        <v>2272</v>
      </c>
      <c r="CAH1" t="s">
        <v>2273</v>
      </c>
      <c r="CAI1" t="s">
        <v>2274</v>
      </c>
      <c r="CAJ1" t="s">
        <v>2275</v>
      </c>
      <c r="CAK1" t="s">
        <v>2276</v>
      </c>
      <c r="CAL1" t="s">
        <v>2277</v>
      </c>
      <c r="CAM1" t="s">
        <v>2278</v>
      </c>
      <c r="CAN1" t="s">
        <v>2279</v>
      </c>
      <c r="CAO1" t="s">
        <v>2280</v>
      </c>
      <c r="CAP1" t="s">
        <v>2281</v>
      </c>
      <c r="CAQ1" t="s">
        <v>2282</v>
      </c>
      <c r="CAR1" t="s">
        <v>2283</v>
      </c>
      <c r="CAS1" t="s">
        <v>2284</v>
      </c>
      <c r="CAT1" t="s">
        <v>2285</v>
      </c>
      <c r="CAU1" t="s">
        <v>2286</v>
      </c>
      <c r="CAV1" t="s">
        <v>2287</v>
      </c>
      <c r="CAW1" t="s">
        <v>2288</v>
      </c>
      <c r="CAX1" t="s">
        <v>2289</v>
      </c>
      <c r="CAY1" t="s">
        <v>2290</v>
      </c>
      <c r="CAZ1" t="s">
        <v>2291</v>
      </c>
      <c r="CBA1" t="s">
        <v>2292</v>
      </c>
      <c r="CBB1" t="s">
        <v>2293</v>
      </c>
      <c r="CBC1" t="s">
        <v>2294</v>
      </c>
      <c r="CBD1" t="s">
        <v>2295</v>
      </c>
      <c r="CBE1" t="s">
        <v>2296</v>
      </c>
      <c r="CBF1" t="s">
        <v>2297</v>
      </c>
      <c r="CBG1" t="s">
        <v>2298</v>
      </c>
      <c r="CBH1" t="s">
        <v>2299</v>
      </c>
      <c r="CBI1" t="s">
        <v>2300</v>
      </c>
      <c r="CBJ1" t="s">
        <v>2301</v>
      </c>
      <c r="CBK1" t="s">
        <v>2302</v>
      </c>
      <c r="CBL1" t="s">
        <v>2303</v>
      </c>
      <c r="CBM1" t="s">
        <v>2304</v>
      </c>
      <c r="CBN1" t="s">
        <v>2305</v>
      </c>
      <c r="CBO1" t="s">
        <v>2306</v>
      </c>
      <c r="CBP1" t="s">
        <v>2307</v>
      </c>
      <c r="CBQ1" t="s">
        <v>2308</v>
      </c>
      <c r="CBR1" t="s">
        <v>2309</v>
      </c>
      <c r="CBS1" t="s">
        <v>2310</v>
      </c>
      <c r="CBT1" t="s">
        <v>2311</v>
      </c>
      <c r="CBU1" t="s">
        <v>2312</v>
      </c>
      <c r="CBV1" t="s">
        <v>2313</v>
      </c>
      <c r="CBW1" t="s">
        <v>2314</v>
      </c>
      <c r="CBX1" t="s">
        <v>2315</v>
      </c>
      <c r="CBY1" t="s">
        <v>2316</v>
      </c>
      <c r="CBZ1" t="s">
        <v>2317</v>
      </c>
      <c r="CCA1" t="s">
        <v>2318</v>
      </c>
      <c r="CCB1" t="s">
        <v>2319</v>
      </c>
      <c r="CCC1" t="s">
        <v>2320</v>
      </c>
      <c r="CCD1" t="s">
        <v>2321</v>
      </c>
      <c r="CCE1" t="s">
        <v>2322</v>
      </c>
      <c r="CCF1" t="s">
        <v>2323</v>
      </c>
      <c r="CCG1" t="s">
        <v>2324</v>
      </c>
      <c r="CCH1" t="s">
        <v>2325</v>
      </c>
      <c r="CCI1" t="s">
        <v>2326</v>
      </c>
      <c r="CCJ1" t="s">
        <v>2327</v>
      </c>
      <c r="CCK1" t="s">
        <v>2328</v>
      </c>
      <c r="CCL1" t="s">
        <v>2329</v>
      </c>
      <c r="CCM1" t="s">
        <v>2330</v>
      </c>
      <c r="CCN1" t="s">
        <v>2331</v>
      </c>
      <c r="CCO1" t="s">
        <v>2332</v>
      </c>
      <c r="CCP1" t="s">
        <v>2333</v>
      </c>
      <c r="CCQ1" t="s">
        <v>2334</v>
      </c>
      <c r="CCR1" t="s">
        <v>2335</v>
      </c>
      <c r="CCS1" t="s">
        <v>2336</v>
      </c>
      <c r="CCT1" t="s">
        <v>2337</v>
      </c>
      <c r="CCU1" t="s">
        <v>2338</v>
      </c>
      <c r="CCV1" t="s">
        <v>2339</v>
      </c>
      <c r="CCW1" t="s">
        <v>2340</v>
      </c>
      <c r="CCX1" t="s">
        <v>2341</v>
      </c>
      <c r="CCY1" t="s">
        <v>2342</v>
      </c>
      <c r="CCZ1" t="s">
        <v>2343</v>
      </c>
      <c r="CDA1" t="s">
        <v>2344</v>
      </c>
      <c r="CDB1" t="s">
        <v>2345</v>
      </c>
      <c r="CDC1" t="s">
        <v>2346</v>
      </c>
      <c r="CDD1" t="s">
        <v>2347</v>
      </c>
      <c r="CDE1" t="s">
        <v>2348</v>
      </c>
      <c r="CDF1" t="s">
        <v>2349</v>
      </c>
      <c r="CDG1" t="s">
        <v>2350</v>
      </c>
      <c r="CDH1" t="s">
        <v>2351</v>
      </c>
      <c r="CDI1" t="s">
        <v>2352</v>
      </c>
      <c r="CDJ1" t="s">
        <v>2353</v>
      </c>
      <c r="CDK1" t="s">
        <v>2354</v>
      </c>
      <c r="CDL1" t="s">
        <v>2355</v>
      </c>
      <c r="CDM1" t="s">
        <v>2356</v>
      </c>
      <c r="CDN1" t="s">
        <v>2357</v>
      </c>
      <c r="CDO1" t="s">
        <v>2358</v>
      </c>
      <c r="CDP1" t="s">
        <v>2359</v>
      </c>
      <c r="CDQ1" t="s">
        <v>2360</v>
      </c>
      <c r="CDR1" t="s">
        <v>2361</v>
      </c>
      <c r="CDS1" t="s">
        <v>2362</v>
      </c>
      <c r="CDT1" t="s">
        <v>2363</v>
      </c>
      <c r="CDU1" t="s">
        <v>2364</v>
      </c>
      <c r="CDV1" t="s">
        <v>2365</v>
      </c>
      <c r="CDW1" t="s">
        <v>2366</v>
      </c>
      <c r="CDX1" t="s">
        <v>2367</v>
      </c>
      <c r="CDY1" t="s">
        <v>2368</v>
      </c>
      <c r="CDZ1" t="s">
        <v>2369</v>
      </c>
      <c r="CEA1" t="s">
        <v>2370</v>
      </c>
      <c r="CEB1" t="s">
        <v>2371</v>
      </c>
      <c r="CEC1" t="s">
        <v>2372</v>
      </c>
      <c r="CED1" t="s">
        <v>2373</v>
      </c>
      <c r="CEE1" t="s">
        <v>2374</v>
      </c>
      <c r="CEF1" t="s">
        <v>2375</v>
      </c>
      <c r="CEG1" t="s">
        <v>2376</v>
      </c>
      <c r="CEH1" t="s">
        <v>2377</v>
      </c>
      <c r="CEI1" t="s">
        <v>2378</v>
      </c>
      <c r="CEJ1" t="s">
        <v>2379</v>
      </c>
      <c r="CEK1" t="s">
        <v>2380</v>
      </c>
      <c r="CEL1" t="s">
        <v>2381</v>
      </c>
      <c r="CEM1" t="s">
        <v>2382</v>
      </c>
      <c r="CEN1" t="s">
        <v>2383</v>
      </c>
      <c r="CEO1" t="s">
        <v>2384</v>
      </c>
      <c r="CEP1" t="s">
        <v>2385</v>
      </c>
      <c r="CEQ1" t="s">
        <v>2386</v>
      </c>
      <c r="CER1" t="s">
        <v>2387</v>
      </c>
      <c r="CES1" t="s">
        <v>2388</v>
      </c>
      <c r="CET1" t="s">
        <v>2389</v>
      </c>
      <c r="CEU1" t="s">
        <v>2390</v>
      </c>
      <c r="CEV1" t="s">
        <v>2391</v>
      </c>
      <c r="CEW1" t="s">
        <v>2392</v>
      </c>
      <c r="CEX1" t="s">
        <v>2393</v>
      </c>
      <c r="CEY1" t="s">
        <v>2394</v>
      </c>
      <c r="CEZ1" t="s">
        <v>2395</v>
      </c>
      <c r="CFA1" t="s">
        <v>2396</v>
      </c>
      <c r="CFB1" t="s">
        <v>2397</v>
      </c>
      <c r="CFC1" t="s">
        <v>2398</v>
      </c>
      <c r="CFD1" t="s">
        <v>2399</v>
      </c>
      <c r="CFE1" t="s">
        <v>2400</v>
      </c>
      <c r="CFF1" t="s">
        <v>2401</v>
      </c>
      <c r="CFG1" t="s">
        <v>2402</v>
      </c>
      <c r="CFH1" t="s">
        <v>2403</v>
      </c>
      <c r="CFI1" t="s">
        <v>2404</v>
      </c>
      <c r="CFJ1" t="s">
        <v>2405</v>
      </c>
      <c r="CFK1" t="s">
        <v>2406</v>
      </c>
      <c r="CFL1" t="s">
        <v>2407</v>
      </c>
      <c r="CFM1" t="s">
        <v>2408</v>
      </c>
      <c r="CFN1" t="s">
        <v>2409</v>
      </c>
      <c r="CFO1" t="s">
        <v>2410</v>
      </c>
      <c r="CFP1" t="s">
        <v>2411</v>
      </c>
      <c r="CFQ1" t="s">
        <v>2412</v>
      </c>
      <c r="CFR1" t="s">
        <v>2413</v>
      </c>
      <c r="CFS1" t="s">
        <v>2414</v>
      </c>
      <c r="CFT1" t="s">
        <v>2415</v>
      </c>
      <c r="CFU1" t="s">
        <v>2416</v>
      </c>
      <c r="CFV1" t="s">
        <v>2417</v>
      </c>
      <c r="CFW1" t="s">
        <v>2418</v>
      </c>
      <c r="CFX1" t="s">
        <v>2419</v>
      </c>
      <c r="CFY1" t="s">
        <v>2420</v>
      </c>
      <c r="CFZ1" t="s">
        <v>2421</v>
      </c>
      <c r="CGA1" t="s">
        <v>2422</v>
      </c>
      <c r="CGB1" t="s">
        <v>2423</v>
      </c>
      <c r="CGC1" t="s">
        <v>2424</v>
      </c>
      <c r="CGD1" t="s">
        <v>2425</v>
      </c>
      <c r="CGE1" t="s">
        <v>2426</v>
      </c>
      <c r="CGF1" t="s">
        <v>2427</v>
      </c>
      <c r="CGG1" t="s">
        <v>2428</v>
      </c>
      <c r="CGH1" t="s">
        <v>2429</v>
      </c>
      <c r="CGI1" t="s">
        <v>2430</v>
      </c>
      <c r="CGJ1" t="s">
        <v>2431</v>
      </c>
      <c r="CGK1" t="s">
        <v>2432</v>
      </c>
      <c r="CGL1" t="s">
        <v>2433</v>
      </c>
      <c r="CGM1" t="s">
        <v>2434</v>
      </c>
      <c r="CGN1" t="s">
        <v>2435</v>
      </c>
      <c r="CGO1" t="s">
        <v>2436</v>
      </c>
      <c r="CGP1" t="s">
        <v>2437</v>
      </c>
      <c r="CGQ1" t="s">
        <v>2438</v>
      </c>
      <c r="CGR1" t="s">
        <v>2439</v>
      </c>
      <c r="CGS1" t="s">
        <v>2440</v>
      </c>
      <c r="CGT1" t="s">
        <v>2441</v>
      </c>
      <c r="CGU1" t="s">
        <v>2442</v>
      </c>
      <c r="CGV1" t="s">
        <v>2443</v>
      </c>
      <c r="CGW1" t="s">
        <v>2444</v>
      </c>
      <c r="CGX1" t="s">
        <v>2445</v>
      </c>
      <c r="CGY1" t="s">
        <v>2446</v>
      </c>
      <c r="CGZ1" t="s">
        <v>2447</v>
      </c>
      <c r="CHA1" t="s">
        <v>2448</v>
      </c>
      <c r="CHB1" t="s">
        <v>2449</v>
      </c>
      <c r="CHC1" t="s">
        <v>2450</v>
      </c>
      <c r="CHD1" t="s">
        <v>2451</v>
      </c>
      <c r="CHE1" t="s">
        <v>2452</v>
      </c>
      <c r="CHF1" t="s">
        <v>2453</v>
      </c>
      <c r="CHG1" t="s">
        <v>2454</v>
      </c>
      <c r="CHH1" t="s">
        <v>2455</v>
      </c>
      <c r="CHI1" t="s">
        <v>2456</v>
      </c>
      <c r="CHJ1" t="s">
        <v>2457</v>
      </c>
      <c r="CHK1" t="s">
        <v>2458</v>
      </c>
      <c r="CHL1" t="s">
        <v>2459</v>
      </c>
      <c r="CHM1" t="s">
        <v>2460</v>
      </c>
      <c r="CHN1" t="s">
        <v>2461</v>
      </c>
      <c r="CHO1" t="s">
        <v>2462</v>
      </c>
      <c r="CHP1" t="s">
        <v>2463</v>
      </c>
      <c r="CHQ1" t="s">
        <v>2464</v>
      </c>
      <c r="CHR1" t="s">
        <v>2465</v>
      </c>
      <c r="CHS1" t="s">
        <v>2466</v>
      </c>
      <c r="CHT1" t="s">
        <v>2467</v>
      </c>
      <c r="CHU1" t="s">
        <v>2468</v>
      </c>
      <c r="CHV1" t="s">
        <v>2469</v>
      </c>
      <c r="CHW1" t="s">
        <v>2470</v>
      </c>
      <c r="CHX1" t="s">
        <v>2471</v>
      </c>
      <c r="CHY1" t="s">
        <v>2472</v>
      </c>
      <c r="CHZ1" t="s">
        <v>2473</v>
      </c>
      <c r="CIA1" t="s">
        <v>2474</v>
      </c>
      <c r="CIB1" t="s">
        <v>2475</v>
      </c>
      <c r="CIC1" t="s">
        <v>2476</v>
      </c>
      <c r="CID1" t="s">
        <v>2477</v>
      </c>
      <c r="CIE1" t="s">
        <v>2478</v>
      </c>
      <c r="CIF1" t="s">
        <v>2479</v>
      </c>
      <c r="CIG1" t="s">
        <v>2480</v>
      </c>
      <c r="CIH1" t="s">
        <v>2481</v>
      </c>
      <c r="CII1" t="s">
        <v>2482</v>
      </c>
      <c r="CIJ1" t="s">
        <v>2483</v>
      </c>
      <c r="CIK1" t="s">
        <v>2484</v>
      </c>
      <c r="CIL1" t="s">
        <v>2485</v>
      </c>
      <c r="CIM1" t="s">
        <v>2486</v>
      </c>
      <c r="CIN1" t="s">
        <v>2487</v>
      </c>
      <c r="CIO1" t="s">
        <v>2488</v>
      </c>
      <c r="CIP1" t="s">
        <v>2489</v>
      </c>
      <c r="CIQ1" t="s">
        <v>2490</v>
      </c>
      <c r="CIR1" t="s">
        <v>2491</v>
      </c>
      <c r="CIS1" t="s">
        <v>2492</v>
      </c>
      <c r="CIT1" t="s">
        <v>2493</v>
      </c>
      <c r="CIU1" t="s">
        <v>2494</v>
      </c>
      <c r="CIV1" t="s">
        <v>2495</v>
      </c>
      <c r="CIW1" t="s">
        <v>2496</v>
      </c>
      <c r="CIX1" t="s">
        <v>2497</v>
      </c>
      <c r="CIY1" t="s">
        <v>2498</v>
      </c>
      <c r="CIZ1" t="s">
        <v>2499</v>
      </c>
      <c r="CJA1" t="s">
        <v>2500</v>
      </c>
      <c r="CJB1" t="s">
        <v>2501</v>
      </c>
      <c r="CJC1" t="s">
        <v>2502</v>
      </c>
      <c r="CJD1" t="s">
        <v>2503</v>
      </c>
      <c r="CJE1" t="s">
        <v>2504</v>
      </c>
      <c r="CJF1" t="s">
        <v>2505</v>
      </c>
      <c r="CJG1" t="s">
        <v>2506</v>
      </c>
      <c r="CJH1" t="s">
        <v>2507</v>
      </c>
      <c r="CJI1" t="s">
        <v>2508</v>
      </c>
      <c r="CJJ1" t="s">
        <v>2509</v>
      </c>
      <c r="CJK1" t="s">
        <v>2510</v>
      </c>
      <c r="CJL1" t="s">
        <v>2511</v>
      </c>
      <c r="CJM1" t="s">
        <v>2512</v>
      </c>
      <c r="CJN1" t="s">
        <v>2513</v>
      </c>
      <c r="CJO1" t="s">
        <v>2514</v>
      </c>
      <c r="CJP1" t="s">
        <v>2515</v>
      </c>
      <c r="CJQ1" t="s">
        <v>2516</v>
      </c>
      <c r="CJR1" t="s">
        <v>2517</v>
      </c>
      <c r="CJS1" t="s">
        <v>2518</v>
      </c>
      <c r="CJT1" t="s">
        <v>2519</v>
      </c>
      <c r="CJU1" t="s">
        <v>2520</v>
      </c>
      <c r="CJV1" t="s">
        <v>2521</v>
      </c>
      <c r="CJW1" t="s">
        <v>2522</v>
      </c>
      <c r="CJX1" t="s">
        <v>2523</v>
      </c>
      <c r="CJY1" t="s">
        <v>2524</v>
      </c>
      <c r="CJZ1" t="s">
        <v>2525</v>
      </c>
      <c r="CKA1" t="s">
        <v>2526</v>
      </c>
      <c r="CKB1" t="s">
        <v>2527</v>
      </c>
      <c r="CKC1" t="s">
        <v>2528</v>
      </c>
      <c r="CKD1" t="s">
        <v>2529</v>
      </c>
      <c r="CKE1" t="s">
        <v>2530</v>
      </c>
      <c r="CKF1" t="s">
        <v>2531</v>
      </c>
      <c r="CKG1" t="s">
        <v>2532</v>
      </c>
      <c r="CKH1" t="s">
        <v>2533</v>
      </c>
      <c r="CKI1" t="s">
        <v>2534</v>
      </c>
      <c r="CKJ1" t="s">
        <v>2535</v>
      </c>
      <c r="CKK1" t="s">
        <v>2536</v>
      </c>
      <c r="CKL1" t="s">
        <v>2537</v>
      </c>
      <c r="CKM1" t="s">
        <v>2538</v>
      </c>
      <c r="CKN1" t="s">
        <v>2539</v>
      </c>
      <c r="CKO1" t="s">
        <v>2540</v>
      </c>
      <c r="CKP1" t="s">
        <v>2541</v>
      </c>
      <c r="CKQ1" t="s">
        <v>2542</v>
      </c>
      <c r="CKR1" t="s">
        <v>2543</v>
      </c>
      <c r="CKS1" t="s">
        <v>2544</v>
      </c>
      <c r="CKT1" t="s">
        <v>2545</v>
      </c>
      <c r="CKU1" t="s">
        <v>2546</v>
      </c>
      <c r="CKV1" t="s">
        <v>2547</v>
      </c>
      <c r="CKW1" t="s">
        <v>2548</v>
      </c>
      <c r="CKX1" t="s">
        <v>2549</v>
      </c>
      <c r="CKY1" t="s">
        <v>2550</v>
      </c>
      <c r="CKZ1" t="s">
        <v>2551</v>
      </c>
      <c r="CLA1" t="s">
        <v>2552</v>
      </c>
      <c r="CLB1" t="s">
        <v>2553</v>
      </c>
      <c r="CLC1" t="s">
        <v>2554</v>
      </c>
      <c r="CLD1" t="s">
        <v>2555</v>
      </c>
      <c r="CLE1" t="s">
        <v>2556</v>
      </c>
      <c r="CLF1" t="s">
        <v>2557</v>
      </c>
      <c r="CLG1" t="s">
        <v>2558</v>
      </c>
      <c r="CLH1" t="s">
        <v>2559</v>
      </c>
      <c r="CLI1" t="s">
        <v>2560</v>
      </c>
      <c r="CLJ1" t="s">
        <v>2561</v>
      </c>
      <c r="CLK1" t="s">
        <v>2562</v>
      </c>
      <c r="CLL1" t="s">
        <v>2563</v>
      </c>
      <c r="CLM1" t="s">
        <v>2564</v>
      </c>
      <c r="CLN1" t="s">
        <v>2565</v>
      </c>
      <c r="CLO1" t="s">
        <v>2566</v>
      </c>
      <c r="CLP1" t="s">
        <v>2567</v>
      </c>
      <c r="CLQ1" t="s">
        <v>2568</v>
      </c>
      <c r="CLR1" t="s">
        <v>2569</v>
      </c>
      <c r="CLS1" t="s">
        <v>2570</v>
      </c>
      <c r="CLT1" t="s">
        <v>2571</v>
      </c>
      <c r="CLU1" t="s">
        <v>2572</v>
      </c>
      <c r="CLV1" t="s">
        <v>2573</v>
      </c>
      <c r="CLW1" t="s">
        <v>2574</v>
      </c>
      <c r="CLX1" t="s">
        <v>2575</v>
      </c>
      <c r="CLY1" t="s">
        <v>2576</v>
      </c>
      <c r="CLZ1" t="s">
        <v>2577</v>
      </c>
      <c r="CMA1" t="s">
        <v>2578</v>
      </c>
      <c r="CMB1" t="s">
        <v>2579</v>
      </c>
      <c r="CMC1" t="s">
        <v>2580</v>
      </c>
      <c r="CMD1" t="s">
        <v>2581</v>
      </c>
      <c r="CME1" t="s">
        <v>2582</v>
      </c>
      <c r="CMF1" t="s">
        <v>2583</v>
      </c>
      <c r="CMG1" t="s">
        <v>2584</v>
      </c>
      <c r="CMH1" t="s">
        <v>2585</v>
      </c>
      <c r="CMI1" t="s">
        <v>2586</v>
      </c>
      <c r="CMJ1" t="s">
        <v>2587</v>
      </c>
      <c r="CMK1" t="s">
        <v>2588</v>
      </c>
      <c r="CML1" t="s">
        <v>2589</v>
      </c>
      <c r="CMM1" t="s">
        <v>2590</v>
      </c>
      <c r="CMN1" t="s">
        <v>2591</v>
      </c>
      <c r="CMO1" t="s">
        <v>2592</v>
      </c>
      <c r="CMP1" t="s">
        <v>2593</v>
      </c>
      <c r="CMQ1" t="s">
        <v>2594</v>
      </c>
      <c r="CMR1" t="s">
        <v>2595</v>
      </c>
      <c r="CMS1" t="s">
        <v>2596</v>
      </c>
      <c r="CMT1" t="s">
        <v>2597</v>
      </c>
      <c r="CMU1" t="s">
        <v>2598</v>
      </c>
      <c r="CMV1" t="s">
        <v>2599</v>
      </c>
      <c r="CMW1" t="s">
        <v>2600</v>
      </c>
      <c r="CMX1" t="s">
        <v>2601</v>
      </c>
      <c r="CMY1" t="s">
        <v>2602</v>
      </c>
      <c r="CMZ1" t="s">
        <v>2603</v>
      </c>
      <c r="CNA1" t="s">
        <v>2604</v>
      </c>
      <c r="CNB1" t="s">
        <v>2605</v>
      </c>
      <c r="CNC1" t="s">
        <v>2606</v>
      </c>
      <c r="CND1" t="s">
        <v>2607</v>
      </c>
      <c r="CNE1" t="s">
        <v>2608</v>
      </c>
      <c r="CNF1" t="s">
        <v>2609</v>
      </c>
      <c r="CNG1" t="s">
        <v>2610</v>
      </c>
      <c r="CNH1" t="s">
        <v>2611</v>
      </c>
      <c r="CNI1" t="s">
        <v>2612</v>
      </c>
      <c r="CNJ1" t="s">
        <v>2613</v>
      </c>
      <c r="CNK1" t="s">
        <v>2614</v>
      </c>
      <c r="CNL1" t="s">
        <v>2615</v>
      </c>
      <c r="CNM1" t="s">
        <v>2616</v>
      </c>
      <c r="CNN1" t="s">
        <v>2617</v>
      </c>
      <c r="CNO1" t="s">
        <v>2618</v>
      </c>
      <c r="CNP1" t="s">
        <v>2619</v>
      </c>
      <c r="CNQ1" t="s">
        <v>2620</v>
      </c>
      <c r="CNR1" t="s">
        <v>2621</v>
      </c>
      <c r="CNS1" t="s">
        <v>2622</v>
      </c>
      <c r="CNT1" t="s">
        <v>2623</v>
      </c>
      <c r="CNU1" t="s">
        <v>2624</v>
      </c>
      <c r="CNV1" t="s">
        <v>2625</v>
      </c>
      <c r="CNW1" t="s">
        <v>2626</v>
      </c>
      <c r="CNX1" t="s">
        <v>2627</v>
      </c>
      <c r="CNY1" t="s">
        <v>2628</v>
      </c>
      <c r="CNZ1" t="s">
        <v>2629</v>
      </c>
      <c r="COA1" t="s">
        <v>2630</v>
      </c>
      <c r="COB1" t="s">
        <v>2631</v>
      </c>
      <c r="COC1" t="s">
        <v>2632</v>
      </c>
      <c r="COD1" t="s">
        <v>2633</v>
      </c>
      <c r="COE1" t="s">
        <v>2634</v>
      </c>
      <c r="COF1" t="s">
        <v>2635</v>
      </c>
      <c r="COG1" t="s">
        <v>2636</v>
      </c>
      <c r="COH1" t="s">
        <v>2637</v>
      </c>
      <c r="COI1" t="s">
        <v>2638</v>
      </c>
      <c r="COJ1" t="s">
        <v>2639</v>
      </c>
      <c r="COK1" t="s">
        <v>2640</v>
      </c>
      <c r="COL1" t="s">
        <v>2641</v>
      </c>
      <c r="COM1" t="s">
        <v>2642</v>
      </c>
      <c r="CON1" t="s">
        <v>2643</v>
      </c>
      <c r="COO1" t="s">
        <v>2644</v>
      </c>
      <c r="COP1" t="s">
        <v>2645</v>
      </c>
      <c r="COQ1" t="s">
        <v>2646</v>
      </c>
      <c r="COR1" t="s">
        <v>2647</v>
      </c>
      <c r="COS1" t="s">
        <v>2648</v>
      </c>
      <c r="COT1" t="s">
        <v>2649</v>
      </c>
      <c r="COU1" t="s">
        <v>2650</v>
      </c>
      <c r="COV1" t="s">
        <v>2651</v>
      </c>
      <c r="COW1" t="s">
        <v>2652</v>
      </c>
      <c r="COX1" t="s">
        <v>2653</v>
      </c>
      <c r="COY1" t="s">
        <v>2654</v>
      </c>
      <c r="COZ1" t="s">
        <v>2655</v>
      </c>
      <c r="CPA1" t="s">
        <v>2656</v>
      </c>
      <c r="CPB1" t="s">
        <v>2657</v>
      </c>
      <c r="CPC1" t="s">
        <v>2658</v>
      </c>
      <c r="CPD1" t="s">
        <v>2659</v>
      </c>
      <c r="CPE1" t="s">
        <v>2660</v>
      </c>
      <c r="CPF1" t="s">
        <v>2661</v>
      </c>
      <c r="CPG1" t="s">
        <v>2662</v>
      </c>
      <c r="CPH1" t="s">
        <v>2663</v>
      </c>
      <c r="CPI1" t="s">
        <v>2664</v>
      </c>
      <c r="CPJ1" t="s">
        <v>2665</v>
      </c>
      <c r="CPK1" t="s">
        <v>2666</v>
      </c>
      <c r="CPL1" t="s">
        <v>2667</v>
      </c>
      <c r="CPM1" t="s">
        <v>2668</v>
      </c>
      <c r="CPN1" t="s">
        <v>2669</v>
      </c>
      <c r="CPO1" t="s">
        <v>2670</v>
      </c>
      <c r="CPP1" t="s">
        <v>2671</v>
      </c>
      <c r="CPQ1" t="s">
        <v>2672</v>
      </c>
      <c r="CPR1" t="s">
        <v>2673</v>
      </c>
      <c r="CPS1" t="s">
        <v>2674</v>
      </c>
      <c r="CPT1" t="s">
        <v>2675</v>
      </c>
      <c r="CPU1" t="s">
        <v>2676</v>
      </c>
      <c r="CPV1" t="s">
        <v>2677</v>
      </c>
      <c r="CPW1" t="s">
        <v>2678</v>
      </c>
      <c r="CPX1" t="s">
        <v>2679</v>
      </c>
      <c r="CPY1" t="s">
        <v>2680</v>
      </c>
      <c r="CPZ1" t="s">
        <v>2681</v>
      </c>
      <c r="CQA1" t="s">
        <v>2682</v>
      </c>
      <c r="CQB1" t="s">
        <v>2683</v>
      </c>
      <c r="CQC1" t="s">
        <v>2684</v>
      </c>
      <c r="CQD1" t="s">
        <v>2685</v>
      </c>
      <c r="CQE1" t="s">
        <v>2686</v>
      </c>
      <c r="CQF1" t="s">
        <v>2687</v>
      </c>
      <c r="CQG1" t="s">
        <v>2688</v>
      </c>
      <c r="CQH1" t="s">
        <v>2689</v>
      </c>
      <c r="CQI1" t="s">
        <v>2690</v>
      </c>
      <c r="CQJ1" t="s">
        <v>2691</v>
      </c>
      <c r="CQK1" t="s">
        <v>2692</v>
      </c>
      <c r="CQL1" t="s">
        <v>2693</v>
      </c>
      <c r="CQM1" t="s">
        <v>2694</v>
      </c>
      <c r="CQN1" t="s">
        <v>2695</v>
      </c>
      <c r="CQO1" t="s">
        <v>2696</v>
      </c>
      <c r="CQP1" t="s">
        <v>2697</v>
      </c>
      <c r="CQQ1" t="s">
        <v>2698</v>
      </c>
      <c r="CQR1" t="s">
        <v>2699</v>
      </c>
      <c r="CQS1" t="s">
        <v>2700</v>
      </c>
      <c r="CQT1" t="s">
        <v>2701</v>
      </c>
      <c r="CQU1" t="s">
        <v>2702</v>
      </c>
      <c r="CQV1" t="s">
        <v>2703</v>
      </c>
      <c r="CQW1" t="s">
        <v>2704</v>
      </c>
      <c r="CQX1" t="s">
        <v>2705</v>
      </c>
      <c r="CQY1" t="s">
        <v>2706</v>
      </c>
      <c r="CQZ1" t="s">
        <v>2707</v>
      </c>
      <c r="CRA1" t="s">
        <v>2708</v>
      </c>
      <c r="CRB1" t="s">
        <v>2709</v>
      </c>
      <c r="CRC1" t="s">
        <v>2710</v>
      </c>
      <c r="CRD1" t="s">
        <v>2711</v>
      </c>
      <c r="CRE1" t="s">
        <v>2712</v>
      </c>
      <c r="CRF1" t="s">
        <v>2713</v>
      </c>
      <c r="CRG1" t="s">
        <v>2714</v>
      </c>
      <c r="CRH1" t="s">
        <v>2715</v>
      </c>
      <c r="CRI1" t="s">
        <v>2716</v>
      </c>
      <c r="CRJ1" t="s">
        <v>2717</v>
      </c>
      <c r="CRK1" t="s">
        <v>2718</v>
      </c>
      <c r="CRL1" t="s">
        <v>2719</v>
      </c>
      <c r="CRM1" t="s">
        <v>2720</v>
      </c>
      <c r="CRN1" t="s">
        <v>2721</v>
      </c>
      <c r="CRO1" t="s">
        <v>2722</v>
      </c>
      <c r="CRP1" t="s">
        <v>2723</v>
      </c>
      <c r="CRQ1" t="s">
        <v>2724</v>
      </c>
      <c r="CRR1" t="s">
        <v>2725</v>
      </c>
      <c r="CRS1" t="s">
        <v>2726</v>
      </c>
      <c r="CRT1" t="s">
        <v>2727</v>
      </c>
      <c r="CRU1" t="s">
        <v>2728</v>
      </c>
      <c r="CRV1" t="s">
        <v>2729</v>
      </c>
      <c r="CRW1" t="s">
        <v>2730</v>
      </c>
      <c r="CRX1" t="s">
        <v>2731</v>
      </c>
      <c r="CRY1" t="s">
        <v>2732</v>
      </c>
      <c r="CRZ1" t="s">
        <v>2733</v>
      </c>
      <c r="CSA1" t="s">
        <v>2734</v>
      </c>
      <c r="CSB1" t="s">
        <v>2735</v>
      </c>
      <c r="CSC1" t="s">
        <v>2736</v>
      </c>
      <c r="CSD1" t="s">
        <v>2737</v>
      </c>
      <c r="CSE1" t="s">
        <v>2738</v>
      </c>
      <c r="CSF1" t="s">
        <v>2739</v>
      </c>
      <c r="CSG1" t="s">
        <v>2740</v>
      </c>
      <c r="CSH1" t="s">
        <v>2741</v>
      </c>
      <c r="CSI1" t="s">
        <v>2742</v>
      </c>
      <c r="CSJ1" t="s">
        <v>2743</v>
      </c>
      <c r="CSK1" t="s">
        <v>2744</v>
      </c>
      <c r="CSL1" t="s">
        <v>2745</v>
      </c>
      <c r="CSM1" t="s">
        <v>2746</v>
      </c>
      <c r="CSN1" t="s">
        <v>2747</v>
      </c>
      <c r="CSO1" t="s">
        <v>2748</v>
      </c>
      <c r="CSP1" t="s">
        <v>2749</v>
      </c>
      <c r="CSQ1" t="s">
        <v>2750</v>
      </c>
      <c r="CSR1" t="s">
        <v>2751</v>
      </c>
      <c r="CSS1" t="s">
        <v>2752</v>
      </c>
      <c r="CST1" t="s">
        <v>2753</v>
      </c>
      <c r="CSU1" t="s">
        <v>2754</v>
      </c>
      <c r="CSV1" t="s">
        <v>2755</v>
      </c>
      <c r="CSW1" t="s">
        <v>2756</v>
      </c>
      <c r="CSX1" t="s">
        <v>2757</v>
      </c>
      <c r="CSY1" t="s">
        <v>2758</v>
      </c>
      <c r="CSZ1" t="s">
        <v>2759</v>
      </c>
      <c r="CTA1" t="s">
        <v>2760</v>
      </c>
      <c r="CTB1" t="s">
        <v>2761</v>
      </c>
      <c r="CTC1" t="s">
        <v>2762</v>
      </c>
      <c r="CTD1" t="s">
        <v>2763</v>
      </c>
      <c r="CTE1" t="s">
        <v>2764</v>
      </c>
      <c r="CTF1" t="s">
        <v>2765</v>
      </c>
      <c r="CTG1" t="s">
        <v>2766</v>
      </c>
      <c r="CTH1" t="s">
        <v>2767</v>
      </c>
      <c r="CTI1" t="s">
        <v>2768</v>
      </c>
      <c r="CTJ1" t="s">
        <v>2769</v>
      </c>
      <c r="CTK1" t="s">
        <v>2770</v>
      </c>
      <c r="CTL1" t="s">
        <v>2771</v>
      </c>
      <c r="CTM1" t="s">
        <v>2772</v>
      </c>
      <c r="CTN1" t="s">
        <v>2773</v>
      </c>
      <c r="CTO1" t="s">
        <v>2774</v>
      </c>
      <c r="CTP1" t="s">
        <v>2775</v>
      </c>
      <c r="CTQ1" t="s">
        <v>2776</v>
      </c>
      <c r="CTR1" t="s">
        <v>2777</v>
      </c>
      <c r="CTS1" t="s">
        <v>2778</v>
      </c>
      <c r="CTT1" t="s">
        <v>2779</v>
      </c>
      <c r="CTU1" t="s">
        <v>2780</v>
      </c>
      <c r="CTV1" t="s">
        <v>2781</v>
      </c>
      <c r="CTW1" t="s">
        <v>2782</v>
      </c>
      <c r="CTX1" t="s">
        <v>2783</v>
      </c>
      <c r="CTY1" t="s">
        <v>2784</v>
      </c>
      <c r="CTZ1" t="s">
        <v>2785</v>
      </c>
      <c r="CUA1" t="s">
        <v>2786</v>
      </c>
      <c r="CUB1" t="s">
        <v>2787</v>
      </c>
      <c r="CUC1" t="s">
        <v>2788</v>
      </c>
      <c r="CUD1" t="s">
        <v>2789</v>
      </c>
      <c r="CUE1" t="s">
        <v>2790</v>
      </c>
      <c r="CUF1" t="s">
        <v>2791</v>
      </c>
      <c r="CUG1" t="s">
        <v>2792</v>
      </c>
      <c r="CUH1" t="s">
        <v>2793</v>
      </c>
      <c r="CUI1" t="s">
        <v>2794</v>
      </c>
      <c r="CUJ1" t="s">
        <v>2795</v>
      </c>
      <c r="CUK1" t="s">
        <v>2796</v>
      </c>
      <c r="CUL1" t="s">
        <v>2797</v>
      </c>
      <c r="CUM1" t="s">
        <v>2798</v>
      </c>
      <c r="CUN1" t="s">
        <v>2799</v>
      </c>
      <c r="CUO1" t="s">
        <v>2800</v>
      </c>
      <c r="CUP1" t="s">
        <v>2801</v>
      </c>
      <c r="CUQ1" t="s">
        <v>2802</v>
      </c>
      <c r="CUR1" t="s">
        <v>2803</v>
      </c>
      <c r="CUS1" t="s">
        <v>2804</v>
      </c>
      <c r="CUT1" t="s">
        <v>2805</v>
      </c>
      <c r="CUU1" t="s">
        <v>2806</v>
      </c>
      <c r="CUV1" t="s">
        <v>2807</v>
      </c>
      <c r="CUW1" t="s">
        <v>2808</v>
      </c>
      <c r="CUX1" t="s">
        <v>2809</v>
      </c>
      <c r="CUY1" t="s">
        <v>2810</v>
      </c>
      <c r="CUZ1" t="s">
        <v>2811</v>
      </c>
      <c r="CVA1" t="s">
        <v>2812</v>
      </c>
      <c r="CVB1" t="s">
        <v>2813</v>
      </c>
      <c r="CVC1" t="s">
        <v>2814</v>
      </c>
      <c r="CVD1" t="s">
        <v>2815</v>
      </c>
      <c r="CVE1" t="s">
        <v>2816</v>
      </c>
      <c r="CVF1" t="s">
        <v>2817</v>
      </c>
      <c r="CVG1" t="s">
        <v>2818</v>
      </c>
      <c r="CVH1" t="s">
        <v>2819</v>
      </c>
      <c r="CVI1" t="s">
        <v>2820</v>
      </c>
      <c r="CVJ1" t="s">
        <v>2821</v>
      </c>
      <c r="CVK1" t="s">
        <v>2822</v>
      </c>
      <c r="CVL1" t="s">
        <v>2823</v>
      </c>
      <c r="CVM1" t="s">
        <v>2824</v>
      </c>
      <c r="CVN1" t="s">
        <v>2825</v>
      </c>
      <c r="CVO1" t="s">
        <v>2826</v>
      </c>
      <c r="CVP1" t="s">
        <v>2827</v>
      </c>
      <c r="CVQ1" t="s">
        <v>2828</v>
      </c>
      <c r="CVR1" t="s">
        <v>2829</v>
      </c>
      <c r="CVS1" t="s">
        <v>2830</v>
      </c>
      <c r="CVT1" t="s">
        <v>2831</v>
      </c>
      <c r="CVU1" t="s">
        <v>2832</v>
      </c>
      <c r="CVV1" t="s">
        <v>2833</v>
      </c>
      <c r="CVW1" t="s">
        <v>2834</v>
      </c>
      <c r="CVX1" t="s">
        <v>2835</v>
      </c>
      <c r="CVY1" t="s">
        <v>2836</v>
      </c>
      <c r="CVZ1" t="s">
        <v>2837</v>
      </c>
      <c r="CWA1" t="s">
        <v>2838</v>
      </c>
      <c r="CWB1" t="s">
        <v>2839</v>
      </c>
      <c r="CWC1" t="s">
        <v>2840</v>
      </c>
      <c r="CWD1" t="s">
        <v>2841</v>
      </c>
      <c r="CWE1" t="s">
        <v>2842</v>
      </c>
      <c r="CWF1" t="s">
        <v>2843</v>
      </c>
      <c r="CWG1" t="s">
        <v>2844</v>
      </c>
      <c r="CWH1" t="s">
        <v>2845</v>
      </c>
      <c r="CWI1" t="s">
        <v>2846</v>
      </c>
      <c r="CWJ1" t="s">
        <v>2847</v>
      </c>
      <c r="CWK1" t="s">
        <v>2848</v>
      </c>
      <c r="CWL1" t="s">
        <v>2849</v>
      </c>
      <c r="CWM1" t="s">
        <v>2850</v>
      </c>
      <c r="CWN1" t="s">
        <v>2851</v>
      </c>
      <c r="CWO1" t="s">
        <v>2852</v>
      </c>
      <c r="CWP1" t="s">
        <v>2853</v>
      </c>
      <c r="CWQ1" t="s">
        <v>2854</v>
      </c>
      <c r="CWR1" t="s">
        <v>2855</v>
      </c>
      <c r="CWS1" t="s">
        <v>2856</v>
      </c>
      <c r="CWT1" t="s">
        <v>2857</v>
      </c>
      <c r="CWU1" t="s">
        <v>2858</v>
      </c>
      <c r="CWV1" t="s">
        <v>2859</v>
      </c>
      <c r="CWW1" t="s">
        <v>2860</v>
      </c>
      <c r="CWX1" t="s">
        <v>2861</v>
      </c>
      <c r="CWY1" t="s">
        <v>2862</v>
      </c>
      <c r="CWZ1" t="s">
        <v>2863</v>
      </c>
      <c r="CXA1" t="s">
        <v>2864</v>
      </c>
      <c r="CXB1" t="s">
        <v>2865</v>
      </c>
      <c r="CXC1" t="s">
        <v>2866</v>
      </c>
      <c r="CXD1" t="s">
        <v>2867</v>
      </c>
      <c r="CXE1" t="s">
        <v>2868</v>
      </c>
      <c r="CXF1" t="s">
        <v>2869</v>
      </c>
      <c r="CXG1" t="s">
        <v>2870</v>
      </c>
      <c r="CXH1" t="s">
        <v>2871</v>
      </c>
      <c r="CXI1" t="s">
        <v>2872</v>
      </c>
      <c r="CXJ1" t="s">
        <v>2873</v>
      </c>
      <c r="CXK1" t="s">
        <v>2874</v>
      </c>
      <c r="CXL1" t="s">
        <v>2875</v>
      </c>
      <c r="CXM1" t="s">
        <v>2876</v>
      </c>
      <c r="CXN1" t="s">
        <v>2877</v>
      </c>
      <c r="CXO1" t="s">
        <v>2878</v>
      </c>
      <c r="CXP1" t="s">
        <v>2879</v>
      </c>
      <c r="CXQ1" t="s">
        <v>2880</v>
      </c>
      <c r="CXR1" t="s">
        <v>2881</v>
      </c>
      <c r="CXS1" t="s">
        <v>2882</v>
      </c>
      <c r="CXT1" t="s">
        <v>2883</v>
      </c>
      <c r="CXU1" t="s">
        <v>2884</v>
      </c>
      <c r="CXV1" t="s">
        <v>2885</v>
      </c>
      <c r="CXW1" t="s">
        <v>2886</v>
      </c>
      <c r="CXX1" t="s">
        <v>2887</v>
      </c>
      <c r="CXY1" t="s">
        <v>2888</v>
      </c>
      <c r="CXZ1" t="s">
        <v>2889</v>
      </c>
      <c r="CYA1" t="s">
        <v>2890</v>
      </c>
      <c r="CYB1" t="s">
        <v>2891</v>
      </c>
      <c r="CYC1" t="s">
        <v>2892</v>
      </c>
      <c r="CYD1" t="s">
        <v>2893</v>
      </c>
      <c r="CYE1" t="s">
        <v>2894</v>
      </c>
      <c r="CYF1" t="s">
        <v>2895</v>
      </c>
      <c r="CYG1" t="s">
        <v>2896</v>
      </c>
      <c r="CYH1" t="s">
        <v>2897</v>
      </c>
      <c r="CYI1" t="s">
        <v>2898</v>
      </c>
      <c r="CYJ1" t="s">
        <v>2899</v>
      </c>
      <c r="CYK1" t="s">
        <v>2900</v>
      </c>
      <c r="CYL1" t="s">
        <v>2901</v>
      </c>
      <c r="CYM1" t="s">
        <v>2902</v>
      </c>
      <c r="CYN1" t="s">
        <v>2903</v>
      </c>
      <c r="CYO1" t="s">
        <v>2904</v>
      </c>
      <c r="CYP1" t="s">
        <v>2905</v>
      </c>
      <c r="CYQ1" t="s">
        <v>2906</v>
      </c>
      <c r="CYR1" t="s">
        <v>2907</v>
      </c>
      <c r="CYS1" t="s">
        <v>2908</v>
      </c>
      <c r="CYT1" t="s">
        <v>2909</v>
      </c>
      <c r="CYU1" t="s">
        <v>2910</v>
      </c>
      <c r="CYV1" t="s">
        <v>2911</v>
      </c>
      <c r="CYW1" t="s">
        <v>2912</v>
      </c>
      <c r="CYX1" t="s">
        <v>2913</v>
      </c>
      <c r="CYY1" t="s">
        <v>2914</v>
      </c>
      <c r="CYZ1" t="s">
        <v>2915</v>
      </c>
      <c r="CZA1" t="s">
        <v>2916</v>
      </c>
      <c r="CZB1" t="s">
        <v>2917</v>
      </c>
      <c r="CZC1" t="s">
        <v>2918</v>
      </c>
      <c r="CZD1" t="s">
        <v>2919</v>
      </c>
      <c r="CZE1" t="s">
        <v>2920</v>
      </c>
      <c r="CZF1" t="s">
        <v>2921</v>
      </c>
      <c r="CZG1" t="s">
        <v>2922</v>
      </c>
      <c r="CZH1" t="s">
        <v>2923</v>
      </c>
      <c r="CZI1" t="s">
        <v>2924</v>
      </c>
      <c r="CZJ1" t="s">
        <v>2925</v>
      </c>
      <c r="CZK1" t="s">
        <v>2926</v>
      </c>
      <c r="CZL1" t="s">
        <v>2927</v>
      </c>
      <c r="CZM1" t="s">
        <v>2928</v>
      </c>
      <c r="CZN1" t="s">
        <v>2929</v>
      </c>
      <c r="CZO1" t="s">
        <v>2930</v>
      </c>
      <c r="CZP1" t="s">
        <v>2931</v>
      </c>
      <c r="CZQ1" t="s">
        <v>2932</v>
      </c>
      <c r="CZR1" t="s">
        <v>2933</v>
      </c>
      <c r="CZS1" t="s">
        <v>2934</v>
      </c>
      <c r="CZT1" t="s">
        <v>2935</v>
      </c>
      <c r="CZU1" t="s">
        <v>2936</v>
      </c>
      <c r="CZV1" t="s">
        <v>2937</v>
      </c>
      <c r="CZW1" t="s">
        <v>2938</v>
      </c>
      <c r="CZX1" t="s">
        <v>2939</v>
      </c>
      <c r="CZY1" t="s">
        <v>2940</v>
      </c>
      <c r="CZZ1" t="s">
        <v>2941</v>
      </c>
      <c r="DAA1" t="s">
        <v>2942</v>
      </c>
      <c r="DAB1" t="s">
        <v>2943</v>
      </c>
      <c r="DAC1" t="s">
        <v>2944</v>
      </c>
      <c r="DAD1" t="s">
        <v>2945</v>
      </c>
      <c r="DAE1" t="s">
        <v>2946</v>
      </c>
      <c r="DAF1" t="s">
        <v>2947</v>
      </c>
      <c r="DAG1" t="s">
        <v>2948</v>
      </c>
      <c r="DAH1" t="s">
        <v>2949</v>
      </c>
      <c r="DAI1" t="s">
        <v>2950</v>
      </c>
      <c r="DAJ1" t="s">
        <v>2951</v>
      </c>
      <c r="DAK1" t="s">
        <v>2952</v>
      </c>
      <c r="DAL1" t="s">
        <v>2953</v>
      </c>
      <c r="DAM1" t="s">
        <v>2954</v>
      </c>
      <c r="DAN1" t="s">
        <v>2955</v>
      </c>
      <c r="DAO1" t="s">
        <v>2956</v>
      </c>
      <c r="DAP1" t="s">
        <v>2957</v>
      </c>
      <c r="DAQ1" t="s">
        <v>2958</v>
      </c>
      <c r="DAR1" t="s">
        <v>2959</v>
      </c>
      <c r="DAS1" t="s">
        <v>2960</v>
      </c>
      <c r="DAT1" t="s">
        <v>2961</v>
      </c>
      <c r="DAU1" t="s">
        <v>2962</v>
      </c>
      <c r="DAV1" t="s">
        <v>2963</v>
      </c>
      <c r="DAW1" t="s">
        <v>2964</v>
      </c>
      <c r="DAX1" t="s">
        <v>2965</v>
      </c>
      <c r="DAY1" t="s">
        <v>2966</v>
      </c>
      <c r="DAZ1" t="s">
        <v>2967</v>
      </c>
      <c r="DBA1" t="s">
        <v>2968</v>
      </c>
      <c r="DBB1" t="s">
        <v>2969</v>
      </c>
      <c r="DBC1" t="s">
        <v>2970</v>
      </c>
      <c r="DBD1" t="s">
        <v>2971</v>
      </c>
      <c r="DBE1" t="s">
        <v>2972</v>
      </c>
      <c r="DBF1" t="s">
        <v>2973</v>
      </c>
      <c r="DBG1" t="s">
        <v>2974</v>
      </c>
      <c r="DBH1" t="s">
        <v>2975</v>
      </c>
      <c r="DBI1" t="s">
        <v>2976</v>
      </c>
      <c r="DBJ1" t="s">
        <v>2977</v>
      </c>
      <c r="DBK1" t="s">
        <v>2978</v>
      </c>
      <c r="DBL1" t="s">
        <v>2979</v>
      </c>
      <c r="DBM1" t="s">
        <v>2980</v>
      </c>
      <c r="DBN1" t="s">
        <v>2981</v>
      </c>
      <c r="DBO1" t="s">
        <v>2982</v>
      </c>
      <c r="DBP1" t="s">
        <v>2983</v>
      </c>
      <c r="DBQ1" t="s">
        <v>2984</v>
      </c>
      <c r="DBR1" t="s">
        <v>2985</v>
      </c>
      <c r="DBS1" t="s">
        <v>2986</v>
      </c>
      <c r="DBT1" t="s">
        <v>2987</v>
      </c>
      <c r="DBU1" t="s">
        <v>2988</v>
      </c>
      <c r="DBV1" t="s">
        <v>2989</v>
      </c>
      <c r="DBW1" t="s">
        <v>2990</v>
      </c>
      <c r="DBX1" t="s">
        <v>2991</v>
      </c>
      <c r="DBY1" t="s">
        <v>2992</v>
      </c>
      <c r="DBZ1" t="s">
        <v>2993</v>
      </c>
      <c r="DCA1" t="s">
        <v>2994</v>
      </c>
      <c r="DCB1" t="s">
        <v>2995</v>
      </c>
      <c r="DCC1" t="s">
        <v>2996</v>
      </c>
      <c r="DCD1" t="s">
        <v>2997</v>
      </c>
      <c r="DCE1" t="s">
        <v>2998</v>
      </c>
      <c r="DCF1" t="s">
        <v>2999</v>
      </c>
      <c r="DCG1" t="s">
        <v>3000</v>
      </c>
      <c r="DCH1" t="s">
        <v>3001</v>
      </c>
      <c r="DCI1" t="s">
        <v>3002</v>
      </c>
      <c r="DCJ1" t="s">
        <v>3003</v>
      </c>
      <c r="DCK1" t="s">
        <v>3004</v>
      </c>
      <c r="DCL1" t="s">
        <v>3005</v>
      </c>
      <c r="DCM1" t="s">
        <v>3006</v>
      </c>
      <c r="DCN1" t="s">
        <v>3007</v>
      </c>
      <c r="DCO1" t="s">
        <v>3008</v>
      </c>
      <c r="DCP1" t="s">
        <v>3009</v>
      </c>
      <c r="DCQ1" t="s">
        <v>3010</v>
      </c>
      <c r="DCR1" t="s">
        <v>3011</v>
      </c>
      <c r="DCS1" t="s">
        <v>3012</v>
      </c>
      <c r="DCT1" t="s">
        <v>3013</v>
      </c>
      <c r="DCU1" t="s">
        <v>3014</v>
      </c>
      <c r="DCV1" t="s">
        <v>3015</v>
      </c>
      <c r="DCW1" t="s">
        <v>3016</v>
      </c>
      <c r="DCX1" t="s">
        <v>3017</v>
      </c>
      <c r="DCY1" t="s">
        <v>3018</v>
      </c>
      <c r="DCZ1" t="s">
        <v>3019</v>
      </c>
      <c r="DDA1" t="s">
        <v>3020</v>
      </c>
      <c r="DDB1" t="s">
        <v>3021</v>
      </c>
      <c r="DDC1" t="s">
        <v>3022</v>
      </c>
      <c r="DDD1" t="s">
        <v>3023</v>
      </c>
      <c r="DDE1" t="s">
        <v>3024</v>
      </c>
      <c r="DDF1" t="s">
        <v>3025</v>
      </c>
      <c r="DDG1" t="s">
        <v>3026</v>
      </c>
      <c r="DDH1" t="s">
        <v>3027</v>
      </c>
      <c r="DDI1" t="s">
        <v>3028</v>
      </c>
      <c r="DDJ1" t="s">
        <v>3029</v>
      </c>
      <c r="DDK1" t="s">
        <v>3030</v>
      </c>
      <c r="DDL1" t="s">
        <v>3031</v>
      </c>
      <c r="DDM1" t="s">
        <v>3032</v>
      </c>
      <c r="DDN1" t="s">
        <v>3033</v>
      </c>
      <c r="DDO1" t="s">
        <v>3034</v>
      </c>
      <c r="DDP1" t="s">
        <v>3035</v>
      </c>
      <c r="DDQ1" t="s">
        <v>3036</v>
      </c>
      <c r="DDR1" t="s">
        <v>3037</v>
      </c>
      <c r="DDS1" t="s">
        <v>3038</v>
      </c>
      <c r="DDT1" t="s">
        <v>3039</v>
      </c>
      <c r="DDU1" t="s">
        <v>3040</v>
      </c>
      <c r="DDV1" t="s">
        <v>3041</v>
      </c>
      <c r="DDW1" t="s">
        <v>3042</v>
      </c>
      <c r="DDX1" t="s">
        <v>3043</v>
      </c>
      <c r="DDY1" t="s">
        <v>3044</v>
      </c>
      <c r="DDZ1" t="s">
        <v>3045</v>
      </c>
      <c r="DEA1" t="s">
        <v>3046</v>
      </c>
      <c r="DEB1" t="s">
        <v>3047</v>
      </c>
      <c r="DEC1" t="s">
        <v>3048</v>
      </c>
      <c r="DED1" t="s">
        <v>3049</v>
      </c>
      <c r="DEE1" t="s">
        <v>3050</v>
      </c>
      <c r="DEF1" t="s">
        <v>3051</v>
      </c>
      <c r="DEG1" t="s">
        <v>3052</v>
      </c>
      <c r="DEH1" t="s">
        <v>3053</v>
      </c>
      <c r="DEI1" t="s">
        <v>3054</v>
      </c>
      <c r="DEJ1" t="s">
        <v>3055</v>
      </c>
      <c r="DEK1" t="s">
        <v>3056</v>
      </c>
      <c r="DEL1" t="s">
        <v>3057</v>
      </c>
      <c r="DEM1" t="s">
        <v>3058</v>
      </c>
      <c r="DEN1" t="s">
        <v>3059</v>
      </c>
      <c r="DEO1" t="s">
        <v>3060</v>
      </c>
      <c r="DEP1" t="s">
        <v>3061</v>
      </c>
      <c r="DEQ1" t="s">
        <v>3062</v>
      </c>
      <c r="DER1" t="s">
        <v>3063</v>
      </c>
      <c r="DES1" t="s">
        <v>3064</v>
      </c>
      <c r="DET1" t="s">
        <v>3065</v>
      </c>
      <c r="DEU1" t="s">
        <v>3066</v>
      </c>
      <c r="DEV1" t="s">
        <v>3067</v>
      </c>
      <c r="DEW1" t="s">
        <v>3068</v>
      </c>
      <c r="DEX1" t="s">
        <v>3069</v>
      </c>
      <c r="DEY1" t="s">
        <v>3070</v>
      </c>
      <c r="DEZ1" t="s">
        <v>3071</v>
      </c>
      <c r="DFA1" t="s">
        <v>3072</v>
      </c>
      <c r="DFB1" t="s">
        <v>3073</v>
      </c>
      <c r="DFC1" t="s">
        <v>3074</v>
      </c>
      <c r="DFD1" t="s">
        <v>3075</v>
      </c>
      <c r="DFE1" t="s">
        <v>3076</v>
      </c>
      <c r="DFF1" t="s">
        <v>3077</v>
      </c>
      <c r="DFG1" t="s">
        <v>3078</v>
      </c>
      <c r="DFH1" t="s">
        <v>3079</v>
      </c>
      <c r="DFI1" t="s">
        <v>3080</v>
      </c>
      <c r="DFJ1" t="s">
        <v>3081</v>
      </c>
      <c r="DFK1" t="s">
        <v>3082</v>
      </c>
      <c r="DFL1" t="s">
        <v>3083</v>
      </c>
      <c r="DFM1" t="s">
        <v>3084</v>
      </c>
      <c r="DFN1" t="s">
        <v>3085</v>
      </c>
      <c r="DFO1" t="s">
        <v>3086</v>
      </c>
      <c r="DFP1" t="s">
        <v>3087</v>
      </c>
      <c r="DFQ1" t="s">
        <v>3088</v>
      </c>
      <c r="DFR1" t="s">
        <v>3089</v>
      </c>
      <c r="DFS1" t="s">
        <v>3090</v>
      </c>
      <c r="DFT1" t="s">
        <v>3091</v>
      </c>
      <c r="DFU1" t="s">
        <v>3092</v>
      </c>
      <c r="DFV1" t="s">
        <v>3093</v>
      </c>
      <c r="DFW1" t="s">
        <v>3094</v>
      </c>
      <c r="DFX1" t="s">
        <v>3095</v>
      </c>
      <c r="DFY1" t="s">
        <v>3096</v>
      </c>
      <c r="DFZ1" t="s">
        <v>3097</v>
      </c>
      <c r="DGA1" t="s">
        <v>3098</v>
      </c>
      <c r="DGB1" t="s">
        <v>3099</v>
      </c>
      <c r="DGC1" t="s">
        <v>3100</v>
      </c>
      <c r="DGD1" t="s">
        <v>3101</v>
      </c>
      <c r="DGE1" t="s">
        <v>3102</v>
      </c>
      <c r="DGF1" t="s">
        <v>3103</v>
      </c>
      <c r="DGG1" t="s">
        <v>3104</v>
      </c>
      <c r="DGH1" t="s">
        <v>3105</v>
      </c>
      <c r="DGI1" t="s">
        <v>3106</v>
      </c>
      <c r="DGJ1" t="s">
        <v>3107</v>
      </c>
      <c r="DGK1" t="s">
        <v>3108</v>
      </c>
      <c r="DGL1" t="s">
        <v>3109</v>
      </c>
      <c r="DGM1" t="s">
        <v>3110</v>
      </c>
      <c r="DGN1" t="s">
        <v>3111</v>
      </c>
      <c r="DGO1" t="s">
        <v>3112</v>
      </c>
      <c r="DGP1" t="s">
        <v>3113</v>
      </c>
      <c r="DGQ1" t="s">
        <v>3114</v>
      </c>
      <c r="DGR1" t="s">
        <v>3115</v>
      </c>
      <c r="DGS1" t="s">
        <v>3116</v>
      </c>
      <c r="DGT1" t="s">
        <v>3117</v>
      </c>
      <c r="DGU1" t="s">
        <v>3118</v>
      </c>
      <c r="DGV1" t="s">
        <v>3119</v>
      </c>
      <c r="DGW1" t="s">
        <v>3120</v>
      </c>
      <c r="DGX1" t="s">
        <v>3121</v>
      </c>
      <c r="DGY1" t="s">
        <v>3122</v>
      </c>
      <c r="DGZ1" t="s">
        <v>3123</v>
      </c>
      <c r="DHA1" t="s">
        <v>3124</v>
      </c>
      <c r="DHB1" t="s">
        <v>3125</v>
      </c>
      <c r="DHC1" t="s">
        <v>3126</v>
      </c>
      <c r="DHD1" t="s">
        <v>3127</v>
      </c>
      <c r="DHE1" t="s">
        <v>3128</v>
      </c>
      <c r="DHF1" t="s">
        <v>3129</v>
      </c>
      <c r="DHG1" t="s">
        <v>3130</v>
      </c>
      <c r="DHH1" t="s">
        <v>3131</v>
      </c>
      <c r="DHI1" t="s">
        <v>3132</v>
      </c>
      <c r="DHJ1" t="s">
        <v>3133</v>
      </c>
      <c r="DHK1" t="s">
        <v>3134</v>
      </c>
      <c r="DHL1" t="s">
        <v>3135</v>
      </c>
      <c r="DHM1" t="s">
        <v>3136</v>
      </c>
      <c r="DHN1" t="s">
        <v>3137</v>
      </c>
      <c r="DHO1" t="s">
        <v>3138</v>
      </c>
      <c r="DHP1" t="s">
        <v>3139</v>
      </c>
      <c r="DHQ1" t="s">
        <v>3140</v>
      </c>
      <c r="DHR1" t="s">
        <v>3141</v>
      </c>
      <c r="DHS1" t="s">
        <v>3142</v>
      </c>
      <c r="DHT1" t="s">
        <v>3143</v>
      </c>
      <c r="DHU1" t="s">
        <v>3144</v>
      </c>
      <c r="DHV1" t="s">
        <v>3145</v>
      </c>
      <c r="DHW1" t="s">
        <v>3146</v>
      </c>
      <c r="DHX1" t="s">
        <v>3147</v>
      </c>
      <c r="DHY1" t="s">
        <v>3148</v>
      </c>
      <c r="DHZ1" t="s">
        <v>3149</v>
      </c>
      <c r="DIA1" t="s">
        <v>3150</v>
      </c>
      <c r="DIB1" t="s">
        <v>3151</v>
      </c>
      <c r="DIC1" t="s">
        <v>3152</v>
      </c>
      <c r="DID1" t="s">
        <v>3153</v>
      </c>
      <c r="DIE1" t="s">
        <v>3154</v>
      </c>
      <c r="DIF1" t="s">
        <v>3155</v>
      </c>
      <c r="DIG1" t="s">
        <v>3156</v>
      </c>
      <c r="DIH1" t="s">
        <v>3157</v>
      </c>
      <c r="DII1" t="s">
        <v>3158</v>
      </c>
      <c r="DIJ1" t="s">
        <v>3159</v>
      </c>
      <c r="DIK1" t="s">
        <v>3160</v>
      </c>
      <c r="DIL1" t="s">
        <v>3161</v>
      </c>
      <c r="DIM1" t="s">
        <v>3162</v>
      </c>
      <c r="DIN1" t="s">
        <v>3163</v>
      </c>
      <c r="DIO1" t="s">
        <v>3164</v>
      </c>
      <c r="DIP1" t="s">
        <v>3165</v>
      </c>
      <c r="DIQ1" t="s">
        <v>3166</v>
      </c>
      <c r="DIR1" t="s">
        <v>3167</v>
      </c>
      <c r="DIS1" t="s">
        <v>3168</v>
      </c>
      <c r="DIT1" t="s">
        <v>3169</v>
      </c>
      <c r="DIU1" t="s">
        <v>3170</v>
      </c>
      <c r="DIV1" t="s">
        <v>3171</v>
      </c>
      <c r="DIW1" t="s">
        <v>3172</v>
      </c>
      <c r="DIX1" t="s">
        <v>3173</v>
      </c>
      <c r="DIY1" t="s">
        <v>3174</v>
      </c>
      <c r="DIZ1" t="s">
        <v>3175</v>
      </c>
      <c r="DJA1" t="s">
        <v>3176</v>
      </c>
      <c r="DJB1" t="s">
        <v>3177</v>
      </c>
      <c r="DJC1" t="s">
        <v>3178</v>
      </c>
      <c r="DJD1" t="s">
        <v>3179</v>
      </c>
      <c r="DJE1" t="s">
        <v>3180</v>
      </c>
      <c r="DJF1" t="s">
        <v>3181</v>
      </c>
      <c r="DJG1" t="s">
        <v>3182</v>
      </c>
      <c r="DJH1" t="s">
        <v>3183</v>
      </c>
      <c r="DJI1" t="s">
        <v>3184</v>
      </c>
      <c r="DJJ1" t="s">
        <v>3185</v>
      </c>
      <c r="DJK1" t="s">
        <v>3186</v>
      </c>
      <c r="DJL1" t="s">
        <v>3187</v>
      </c>
      <c r="DJM1" t="s">
        <v>3188</v>
      </c>
      <c r="DJN1" t="s">
        <v>3189</v>
      </c>
      <c r="DJO1" t="s">
        <v>3190</v>
      </c>
      <c r="DJP1" t="s">
        <v>3191</v>
      </c>
      <c r="DJQ1" t="s">
        <v>3192</v>
      </c>
      <c r="DJR1" t="s">
        <v>3193</v>
      </c>
      <c r="DJS1" t="s">
        <v>3194</v>
      </c>
      <c r="DJT1" t="s">
        <v>3195</v>
      </c>
      <c r="DJU1" t="s">
        <v>3196</v>
      </c>
      <c r="DJV1" t="s">
        <v>3197</v>
      </c>
      <c r="DJW1" t="s">
        <v>3198</v>
      </c>
      <c r="DJX1" t="s">
        <v>3199</v>
      </c>
      <c r="DJY1" t="s">
        <v>3200</v>
      </c>
      <c r="DJZ1" t="s">
        <v>3201</v>
      </c>
      <c r="DKA1" t="s">
        <v>3202</v>
      </c>
      <c r="DKB1" t="s">
        <v>3203</v>
      </c>
      <c r="DKC1" t="s">
        <v>3204</v>
      </c>
      <c r="DKD1" t="s">
        <v>3205</v>
      </c>
      <c r="DKE1" t="s">
        <v>3206</v>
      </c>
      <c r="DKF1" t="s">
        <v>3207</v>
      </c>
      <c r="DKG1" t="s">
        <v>3208</v>
      </c>
      <c r="DKH1" t="s">
        <v>3209</v>
      </c>
      <c r="DKI1" t="s">
        <v>3210</v>
      </c>
      <c r="DKJ1" t="s">
        <v>3211</v>
      </c>
      <c r="DKK1" t="s">
        <v>3212</v>
      </c>
      <c r="DKL1" t="s">
        <v>3213</v>
      </c>
      <c r="DKM1" t="s">
        <v>3214</v>
      </c>
      <c r="DKN1" t="s">
        <v>3215</v>
      </c>
      <c r="DKO1" t="s">
        <v>3216</v>
      </c>
      <c r="DKP1" t="s">
        <v>3217</v>
      </c>
      <c r="DKQ1" t="s">
        <v>3218</v>
      </c>
      <c r="DKR1" t="s">
        <v>3219</v>
      </c>
      <c r="DKS1" t="s">
        <v>3220</v>
      </c>
      <c r="DKT1" t="s">
        <v>3221</v>
      </c>
      <c r="DKU1" t="s">
        <v>3222</v>
      </c>
      <c r="DKV1" t="s">
        <v>3223</v>
      </c>
      <c r="DKW1" t="s">
        <v>3224</v>
      </c>
      <c r="DKX1" t="s">
        <v>3225</v>
      </c>
      <c r="DKY1" t="s">
        <v>3226</v>
      </c>
      <c r="DKZ1" t="s">
        <v>3227</v>
      </c>
      <c r="DLA1" t="s">
        <v>3228</v>
      </c>
      <c r="DLB1" t="s">
        <v>3229</v>
      </c>
      <c r="DLC1" t="s">
        <v>3230</v>
      </c>
      <c r="DLD1" t="s">
        <v>3231</v>
      </c>
      <c r="DLE1" t="s">
        <v>3232</v>
      </c>
      <c r="DLF1" t="s">
        <v>3233</v>
      </c>
      <c r="DLG1" t="s">
        <v>3234</v>
      </c>
      <c r="DLH1" t="s">
        <v>3235</v>
      </c>
      <c r="DLI1" t="s">
        <v>3236</v>
      </c>
      <c r="DLJ1" t="s">
        <v>3237</v>
      </c>
      <c r="DLK1" t="s">
        <v>3238</v>
      </c>
      <c r="DLL1" t="s">
        <v>3239</v>
      </c>
      <c r="DLM1" t="s">
        <v>3240</v>
      </c>
      <c r="DLN1" t="s">
        <v>3241</v>
      </c>
      <c r="DLO1" t="s">
        <v>3242</v>
      </c>
      <c r="DLP1" t="s">
        <v>3243</v>
      </c>
      <c r="DLQ1" t="s">
        <v>3244</v>
      </c>
      <c r="DLR1" t="s">
        <v>3245</v>
      </c>
      <c r="DLS1" t="s">
        <v>3246</v>
      </c>
      <c r="DLT1" t="s">
        <v>3247</v>
      </c>
      <c r="DLU1" t="s">
        <v>3248</v>
      </c>
      <c r="DLV1" t="s">
        <v>3249</v>
      </c>
      <c r="DLW1" t="s">
        <v>3250</v>
      </c>
      <c r="DLX1" t="s">
        <v>3251</v>
      </c>
      <c r="DLY1" t="s">
        <v>3252</v>
      </c>
      <c r="DLZ1" t="s">
        <v>3253</v>
      </c>
      <c r="DMA1" t="s">
        <v>3254</v>
      </c>
      <c r="DMB1" t="s">
        <v>3255</v>
      </c>
      <c r="DMC1" t="s">
        <v>3256</v>
      </c>
      <c r="DMD1" t="s">
        <v>3257</v>
      </c>
      <c r="DME1" t="s">
        <v>3258</v>
      </c>
      <c r="DMF1" t="s">
        <v>3259</v>
      </c>
      <c r="DMG1" t="s">
        <v>3260</v>
      </c>
      <c r="DMH1" t="s">
        <v>3261</v>
      </c>
      <c r="DMI1" t="s">
        <v>3262</v>
      </c>
      <c r="DMJ1" t="s">
        <v>3263</v>
      </c>
      <c r="DMK1" t="s">
        <v>3264</v>
      </c>
      <c r="DML1" t="s">
        <v>3265</v>
      </c>
      <c r="DMM1" t="s">
        <v>3266</v>
      </c>
      <c r="DMN1" t="s">
        <v>3267</v>
      </c>
      <c r="DMO1" t="s">
        <v>3268</v>
      </c>
      <c r="DMP1" t="s">
        <v>3269</v>
      </c>
      <c r="DMQ1" t="s">
        <v>3270</v>
      </c>
      <c r="DMR1" t="s">
        <v>3271</v>
      </c>
      <c r="DMS1" t="s">
        <v>3272</v>
      </c>
      <c r="DMT1" t="s">
        <v>3273</v>
      </c>
      <c r="DMU1" t="s">
        <v>3274</v>
      </c>
      <c r="DMV1" t="s">
        <v>3275</v>
      </c>
      <c r="DMW1" t="s">
        <v>3276</v>
      </c>
      <c r="DMX1" t="s">
        <v>3277</v>
      </c>
      <c r="DMY1" t="s">
        <v>3278</v>
      </c>
      <c r="DMZ1" t="s">
        <v>3279</v>
      </c>
      <c r="DNA1" t="s">
        <v>3280</v>
      </c>
      <c r="DNB1" t="s">
        <v>3281</v>
      </c>
      <c r="DNC1" t="s">
        <v>3282</v>
      </c>
      <c r="DND1" t="s">
        <v>3283</v>
      </c>
      <c r="DNE1" t="s">
        <v>3284</v>
      </c>
      <c r="DNF1" t="s">
        <v>3285</v>
      </c>
      <c r="DNG1" t="s">
        <v>3286</v>
      </c>
      <c r="DNH1" t="s">
        <v>3287</v>
      </c>
      <c r="DNI1" t="s">
        <v>3288</v>
      </c>
      <c r="DNJ1" t="s">
        <v>3289</v>
      </c>
      <c r="DNK1" t="s">
        <v>3290</v>
      </c>
      <c r="DNL1" t="s">
        <v>3291</v>
      </c>
      <c r="DNM1" t="s">
        <v>3292</v>
      </c>
      <c r="DNN1" t="s">
        <v>3293</v>
      </c>
      <c r="DNO1" t="s">
        <v>3294</v>
      </c>
      <c r="DNP1" t="s">
        <v>3295</v>
      </c>
      <c r="DNQ1" t="s">
        <v>3296</v>
      </c>
      <c r="DNR1" t="s">
        <v>3297</v>
      </c>
      <c r="DNS1" t="s">
        <v>3298</v>
      </c>
      <c r="DNT1" t="s">
        <v>3299</v>
      </c>
      <c r="DNU1" t="s">
        <v>3300</v>
      </c>
      <c r="DNV1" t="s">
        <v>3301</v>
      </c>
      <c r="DNW1" t="s">
        <v>3302</v>
      </c>
      <c r="DNX1" t="s">
        <v>3303</v>
      </c>
      <c r="DNY1" t="s">
        <v>3304</v>
      </c>
      <c r="DNZ1" t="s">
        <v>3305</v>
      </c>
      <c r="DOA1" t="s">
        <v>3306</v>
      </c>
      <c r="DOB1" t="s">
        <v>3307</v>
      </c>
      <c r="DOC1" t="s">
        <v>3308</v>
      </c>
      <c r="DOD1" t="s">
        <v>3309</v>
      </c>
      <c r="DOE1" t="s">
        <v>3310</v>
      </c>
      <c r="DOF1" t="s">
        <v>3311</v>
      </c>
      <c r="DOG1" t="s">
        <v>3312</v>
      </c>
      <c r="DOH1" t="s">
        <v>3313</v>
      </c>
      <c r="DOI1" t="s">
        <v>3314</v>
      </c>
      <c r="DOJ1" t="s">
        <v>3315</v>
      </c>
      <c r="DOK1" t="s">
        <v>3316</v>
      </c>
      <c r="DOL1" t="s">
        <v>3317</v>
      </c>
      <c r="DOM1" t="s">
        <v>3318</v>
      </c>
      <c r="DON1" t="s">
        <v>3319</v>
      </c>
      <c r="DOO1" t="s">
        <v>3320</v>
      </c>
      <c r="DOP1" t="s">
        <v>3321</v>
      </c>
      <c r="DOQ1" t="s">
        <v>3322</v>
      </c>
      <c r="DOR1" t="s">
        <v>3323</v>
      </c>
      <c r="DOS1" t="s">
        <v>3324</v>
      </c>
      <c r="DOT1" t="s">
        <v>3325</v>
      </c>
      <c r="DOU1" t="s">
        <v>3326</v>
      </c>
      <c r="DOV1" t="s">
        <v>3327</v>
      </c>
      <c r="DOW1" t="s">
        <v>3328</v>
      </c>
      <c r="DOX1" t="s">
        <v>3329</v>
      </c>
      <c r="DOY1" t="s">
        <v>3330</v>
      </c>
      <c r="DOZ1" t="s">
        <v>3331</v>
      </c>
      <c r="DPA1" t="s">
        <v>3332</v>
      </c>
      <c r="DPB1" t="s">
        <v>3333</v>
      </c>
      <c r="DPC1" t="s">
        <v>3334</v>
      </c>
      <c r="DPD1" t="s">
        <v>3335</v>
      </c>
      <c r="DPE1" t="s">
        <v>3336</v>
      </c>
      <c r="DPF1" t="s">
        <v>3337</v>
      </c>
      <c r="DPG1" t="s">
        <v>3338</v>
      </c>
      <c r="DPH1" t="s">
        <v>3339</v>
      </c>
      <c r="DPI1" t="s">
        <v>3340</v>
      </c>
      <c r="DPJ1" t="s">
        <v>3341</v>
      </c>
      <c r="DPK1" t="s">
        <v>3342</v>
      </c>
      <c r="DPL1" t="s">
        <v>3343</v>
      </c>
      <c r="DPM1" t="s">
        <v>3344</v>
      </c>
      <c r="DPN1" t="s">
        <v>3345</v>
      </c>
      <c r="DPO1" t="s">
        <v>3346</v>
      </c>
      <c r="DPP1" t="s">
        <v>3347</v>
      </c>
      <c r="DPQ1" t="s">
        <v>3348</v>
      </c>
      <c r="DPR1" t="s">
        <v>3349</v>
      </c>
      <c r="DPS1" t="s">
        <v>3350</v>
      </c>
      <c r="DPT1" t="s">
        <v>3351</v>
      </c>
      <c r="DPU1" t="s">
        <v>3352</v>
      </c>
      <c r="DPV1" t="s">
        <v>3353</v>
      </c>
      <c r="DPW1" t="s">
        <v>3354</v>
      </c>
      <c r="DPX1" t="s">
        <v>3355</v>
      </c>
      <c r="DPY1" t="s">
        <v>3356</v>
      </c>
      <c r="DPZ1" t="s">
        <v>3357</v>
      </c>
      <c r="DQA1" t="s">
        <v>3358</v>
      </c>
      <c r="DQB1" t="s">
        <v>3359</v>
      </c>
      <c r="DQC1" t="s">
        <v>3360</v>
      </c>
      <c r="DQD1" t="s">
        <v>3361</v>
      </c>
      <c r="DQE1" t="s">
        <v>3362</v>
      </c>
      <c r="DQF1" t="s">
        <v>3363</v>
      </c>
      <c r="DQG1" t="s">
        <v>3364</v>
      </c>
      <c r="DQH1" t="s">
        <v>3365</v>
      </c>
      <c r="DQI1" t="s">
        <v>3366</v>
      </c>
      <c r="DQJ1" t="s">
        <v>3367</v>
      </c>
      <c r="DQK1" t="s">
        <v>3368</v>
      </c>
      <c r="DQL1" t="s">
        <v>3369</v>
      </c>
      <c r="DQM1" t="s">
        <v>3370</v>
      </c>
      <c r="DQN1" t="s">
        <v>3371</v>
      </c>
      <c r="DQO1" t="s">
        <v>3372</v>
      </c>
      <c r="DQP1" t="s">
        <v>3373</v>
      </c>
      <c r="DQQ1" t="s">
        <v>3374</v>
      </c>
      <c r="DQR1" t="s">
        <v>3375</v>
      </c>
      <c r="DQS1" t="s">
        <v>3376</v>
      </c>
      <c r="DQT1" t="s">
        <v>3377</v>
      </c>
      <c r="DQU1" t="s">
        <v>3378</v>
      </c>
      <c r="DQV1" t="s">
        <v>3379</v>
      </c>
      <c r="DQW1" t="s">
        <v>3380</v>
      </c>
      <c r="DQX1" t="s">
        <v>3381</v>
      </c>
      <c r="DQY1" t="s">
        <v>3382</v>
      </c>
      <c r="DQZ1" t="s">
        <v>3383</v>
      </c>
      <c r="DRA1" t="s">
        <v>3384</v>
      </c>
      <c r="DRB1" t="s">
        <v>3385</v>
      </c>
      <c r="DRC1" t="s">
        <v>3386</v>
      </c>
      <c r="DRD1" t="s">
        <v>3387</v>
      </c>
      <c r="DRE1" t="s">
        <v>3388</v>
      </c>
      <c r="DRF1" t="s">
        <v>3389</v>
      </c>
      <c r="DRG1" t="s">
        <v>3390</v>
      </c>
      <c r="DRH1" t="s">
        <v>3391</v>
      </c>
      <c r="DRI1" t="s">
        <v>3392</v>
      </c>
      <c r="DRJ1" t="s">
        <v>3393</v>
      </c>
      <c r="DRK1" t="s">
        <v>3394</v>
      </c>
      <c r="DRL1" t="s">
        <v>3395</v>
      </c>
      <c r="DRM1" t="s">
        <v>3396</v>
      </c>
      <c r="DRN1" t="s">
        <v>3397</v>
      </c>
      <c r="DRO1" t="s">
        <v>3398</v>
      </c>
      <c r="DRP1" t="s">
        <v>3399</v>
      </c>
      <c r="DRQ1" t="s">
        <v>3400</v>
      </c>
      <c r="DRR1" t="s">
        <v>3401</v>
      </c>
      <c r="DRS1" t="s">
        <v>3402</v>
      </c>
      <c r="DRT1" t="s">
        <v>3403</v>
      </c>
      <c r="DRU1" t="s">
        <v>3404</v>
      </c>
      <c r="DRV1" t="s">
        <v>3405</v>
      </c>
      <c r="DRW1" t="s">
        <v>3406</v>
      </c>
      <c r="DRX1" t="s">
        <v>3407</v>
      </c>
      <c r="DRY1" t="s">
        <v>3408</v>
      </c>
      <c r="DRZ1" t="s">
        <v>3409</v>
      </c>
      <c r="DSA1" t="s">
        <v>3410</v>
      </c>
      <c r="DSB1" t="s">
        <v>3411</v>
      </c>
      <c r="DSC1" t="s">
        <v>3412</v>
      </c>
      <c r="DSD1" t="s">
        <v>3413</v>
      </c>
      <c r="DSE1" t="s">
        <v>3414</v>
      </c>
      <c r="DSF1" t="s">
        <v>3415</v>
      </c>
      <c r="DSG1" t="s">
        <v>3416</v>
      </c>
      <c r="DSH1" t="s">
        <v>3417</v>
      </c>
      <c r="DSI1" t="s">
        <v>3418</v>
      </c>
      <c r="DSJ1" t="s">
        <v>3419</v>
      </c>
      <c r="DSK1" t="s">
        <v>3420</v>
      </c>
      <c r="DSL1" t="s">
        <v>3421</v>
      </c>
      <c r="DSM1" t="s">
        <v>3422</v>
      </c>
      <c r="DSN1" t="s">
        <v>3423</v>
      </c>
      <c r="DSO1" t="s">
        <v>3424</v>
      </c>
      <c r="DSP1" t="s">
        <v>3425</v>
      </c>
      <c r="DSQ1" t="s">
        <v>3426</v>
      </c>
      <c r="DSR1" t="s">
        <v>3427</v>
      </c>
      <c r="DSS1" t="s">
        <v>3428</v>
      </c>
      <c r="DST1" t="s">
        <v>3429</v>
      </c>
      <c r="DSU1" t="s">
        <v>3430</v>
      </c>
      <c r="DSV1" t="s">
        <v>3431</v>
      </c>
      <c r="DSW1" t="s">
        <v>3432</v>
      </c>
      <c r="DSX1" t="s">
        <v>3433</v>
      </c>
      <c r="DSY1" t="s">
        <v>3434</v>
      </c>
      <c r="DSZ1" t="s">
        <v>3435</v>
      </c>
      <c r="DTA1" t="s">
        <v>3436</v>
      </c>
      <c r="DTB1" t="s">
        <v>3437</v>
      </c>
      <c r="DTC1" t="s">
        <v>3438</v>
      </c>
      <c r="DTD1" t="s">
        <v>3439</v>
      </c>
      <c r="DTE1" t="s">
        <v>3440</v>
      </c>
      <c r="DTF1" t="s">
        <v>3441</v>
      </c>
      <c r="DTG1" t="s">
        <v>3442</v>
      </c>
      <c r="DTH1" t="s">
        <v>3443</v>
      </c>
      <c r="DTI1" t="s">
        <v>3444</v>
      </c>
      <c r="DTJ1" t="s">
        <v>3445</v>
      </c>
      <c r="DTK1" t="s">
        <v>3446</v>
      </c>
      <c r="DTL1" t="s">
        <v>3447</v>
      </c>
      <c r="DTM1" t="s">
        <v>3448</v>
      </c>
      <c r="DTN1" t="s">
        <v>3449</v>
      </c>
      <c r="DTO1" t="s">
        <v>3450</v>
      </c>
      <c r="DTP1" t="s">
        <v>3451</v>
      </c>
      <c r="DTQ1" t="s">
        <v>3452</v>
      </c>
      <c r="DTR1" t="s">
        <v>3453</v>
      </c>
      <c r="DTS1" t="s">
        <v>3454</v>
      </c>
      <c r="DTT1" t="s">
        <v>3455</v>
      </c>
      <c r="DTU1" t="s">
        <v>3456</v>
      </c>
      <c r="DTV1" t="s">
        <v>3457</v>
      </c>
      <c r="DTW1" t="s">
        <v>3458</v>
      </c>
      <c r="DTX1" t="s">
        <v>3459</v>
      </c>
      <c r="DTY1" t="s">
        <v>3460</v>
      </c>
      <c r="DTZ1" t="s">
        <v>3461</v>
      </c>
      <c r="DUA1" t="s">
        <v>3462</v>
      </c>
      <c r="DUB1" t="s">
        <v>3463</v>
      </c>
      <c r="DUC1" t="s">
        <v>3464</v>
      </c>
      <c r="DUD1" t="s">
        <v>3465</v>
      </c>
      <c r="DUE1" t="s">
        <v>3466</v>
      </c>
      <c r="DUF1" t="s">
        <v>3467</v>
      </c>
      <c r="DUG1" t="s">
        <v>3468</v>
      </c>
      <c r="DUH1" t="s">
        <v>3469</v>
      </c>
      <c r="DUI1" t="s">
        <v>3470</v>
      </c>
      <c r="DUJ1" t="s">
        <v>3471</v>
      </c>
      <c r="DUK1" t="s">
        <v>3472</v>
      </c>
      <c r="DUL1" t="s">
        <v>3473</v>
      </c>
      <c r="DUM1" t="s">
        <v>3474</v>
      </c>
      <c r="DUN1" t="s">
        <v>3475</v>
      </c>
      <c r="DUO1" t="s">
        <v>3476</v>
      </c>
      <c r="DUP1" t="s">
        <v>3477</v>
      </c>
      <c r="DUQ1" t="s">
        <v>3478</v>
      </c>
      <c r="DUR1" t="s">
        <v>3479</v>
      </c>
      <c r="DUS1" t="s">
        <v>3480</v>
      </c>
      <c r="DUT1" t="s">
        <v>3481</v>
      </c>
      <c r="DUU1" t="s">
        <v>3482</v>
      </c>
      <c r="DUV1" t="s">
        <v>3483</v>
      </c>
      <c r="DUW1" t="s">
        <v>3484</v>
      </c>
      <c r="DUX1" t="s">
        <v>3485</v>
      </c>
      <c r="DUY1" t="s">
        <v>3486</v>
      </c>
      <c r="DUZ1" t="s">
        <v>3487</v>
      </c>
      <c r="DVA1" t="s">
        <v>3488</v>
      </c>
      <c r="DVB1" t="s">
        <v>3489</v>
      </c>
      <c r="DVC1" t="s">
        <v>3490</v>
      </c>
      <c r="DVD1" t="s">
        <v>3491</v>
      </c>
      <c r="DVE1" t="s">
        <v>3492</v>
      </c>
      <c r="DVF1" t="s">
        <v>3493</v>
      </c>
      <c r="DVG1" t="s">
        <v>3494</v>
      </c>
      <c r="DVH1" t="s">
        <v>3495</v>
      </c>
      <c r="DVI1" t="s">
        <v>3496</v>
      </c>
      <c r="DVJ1" t="s">
        <v>3497</v>
      </c>
      <c r="DVK1" t="s">
        <v>3498</v>
      </c>
      <c r="DVL1" t="s">
        <v>3499</v>
      </c>
      <c r="DVM1" t="s">
        <v>3500</v>
      </c>
      <c r="DVN1" t="s">
        <v>3501</v>
      </c>
      <c r="DVO1" t="s">
        <v>3502</v>
      </c>
      <c r="DVP1" t="s">
        <v>3503</v>
      </c>
      <c r="DVQ1" t="s">
        <v>3504</v>
      </c>
      <c r="DVR1" t="s">
        <v>3505</v>
      </c>
      <c r="DVS1" t="s">
        <v>3506</v>
      </c>
      <c r="DVT1" t="s">
        <v>3507</v>
      </c>
      <c r="DVU1" t="s">
        <v>3508</v>
      </c>
      <c r="DVV1" t="s">
        <v>3509</v>
      </c>
      <c r="DVW1" t="s">
        <v>3510</v>
      </c>
      <c r="DVX1" t="s">
        <v>3511</v>
      </c>
      <c r="DVY1" t="s">
        <v>3512</v>
      </c>
      <c r="DVZ1" t="s">
        <v>3513</v>
      </c>
      <c r="DWA1" t="s">
        <v>3514</v>
      </c>
      <c r="DWB1" t="s">
        <v>3515</v>
      </c>
      <c r="DWC1" t="s">
        <v>3516</v>
      </c>
      <c r="DWD1" t="s">
        <v>3517</v>
      </c>
      <c r="DWE1" t="s">
        <v>3518</v>
      </c>
      <c r="DWF1" t="s">
        <v>3519</v>
      </c>
      <c r="DWG1" t="s">
        <v>3520</v>
      </c>
      <c r="DWH1" t="s">
        <v>3521</v>
      </c>
      <c r="DWI1" t="s">
        <v>3522</v>
      </c>
      <c r="DWJ1" t="s">
        <v>3523</v>
      </c>
      <c r="DWK1" t="s">
        <v>3524</v>
      </c>
      <c r="DWL1" t="s">
        <v>3525</v>
      </c>
      <c r="DWM1" t="s">
        <v>3526</v>
      </c>
      <c r="DWN1" t="s">
        <v>3527</v>
      </c>
      <c r="DWO1" t="s">
        <v>3528</v>
      </c>
      <c r="DWP1" t="s">
        <v>3529</v>
      </c>
      <c r="DWQ1" t="s">
        <v>3530</v>
      </c>
      <c r="DWR1" t="s">
        <v>3531</v>
      </c>
      <c r="DWS1" t="s">
        <v>3532</v>
      </c>
      <c r="DWT1" t="s">
        <v>3533</v>
      </c>
      <c r="DWU1" t="s">
        <v>3534</v>
      </c>
      <c r="DWV1" t="s">
        <v>3535</v>
      </c>
      <c r="DWW1" t="s">
        <v>3536</v>
      </c>
      <c r="DWX1" t="s">
        <v>3537</v>
      </c>
      <c r="DWY1" t="s">
        <v>3538</v>
      </c>
      <c r="DWZ1" t="s">
        <v>3539</v>
      </c>
      <c r="DXA1" t="s">
        <v>3540</v>
      </c>
      <c r="DXB1" t="s">
        <v>3541</v>
      </c>
      <c r="DXC1" t="s">
        <v>3542</v>
      </c>
      <c r="DXD1" t="s">
        <v>3543</v>
      </c>
      <c r="DXE1" t="s">
        <v>3544</v>
      </c>
      <c r="DXF1" t="s">
        <v>3545</v>
      </c>
      <c r="DXG1" t="s">
        <v>3546</v>
      </c>
      <c r="DXH1" t="s">
        <v>3547</v>
      </c>
      <c r="DXI1" t="s">
        <v>3548</v>
      </c>
      <c r="DXJ1" t="s">
        <v>3549</v>
      </c>
      <c r="DXK1" t="s">
        <v>3550</v>
      </c>
      <c r="DXL1" t="s">
        <v>3551</v>
      </c>
      <c r="DXM1" t="s">
        <v>3552</v>
      </c>
      <c r="DXN1" t="s">
        <v>3553</v>
      </c>
      <c r="DXO1" t="s">
        <v>3554</v>
      </c>
      <c r="DXP1" t="s">
        <v>3555</v>
      </c>
      <c r="DXQ1" t="s">
        <v>3556</v>
      </c>
      <c r="DXR1" t="s">
        <v>3557</v>
      </c>
      <c r="DXS1" t="s">
        <v>3558</v>
      </c>
      <c r="DXT1" t="s">
        <v>3559</v>
      </c>
      <c r="DXU1" t="s">
        <v>3560</v>
      </c>
      <c r="DXV1" t="s">
        <v>3561</v>
      </c>
      <c r="DXW1" t="s">
        <v>3562</v>
      </c>
      <c r="DXX1" t="s">
        <v>3563</v>
      </c>
      <c r="DXY1" t="s">
        <v>3564</v>
      </c>
      <c r="DXZ1" t="s">
        <v>3565</v>
      </c>
      <c r="DYA1" t="s">
        <v>3566</v>
      </c>
      <c r="DYB1" t="s">
        <v>3567</v>
      </c>
      <c r="DYC1" t="s">
        <v>3568</v>
      </c>
      <c r="DYD1" t="s">
        <v>3569</v>
      </c>
      <c r="DYE1" t="s">
        <v>3570</v>
      </c>
      <c r="DYF1" t="s">
        <v>3571</v>
      </c>
      <c r="DYG1" t="s">
        <v>3572</v>
      </c>
      <c r="DYH1" t="s">
        <v>3573</v>
      </c>
      <c r="DYI1" t="s">
        <v>3574</v>
      </c>
      <c r="DYJ1" t="s">
        <v>3575</v>
      </c>
      <c r="DYK1" t="s">
        <v>3576</v>
      </c>
      <c r="DYL1" t="s">
        <v>3577</v>
      </c>
      <c r="DYM1" t="s">
        <v>3578</v>
      </c>
      <c r="DYN1" t="s">
        <v>3579</v>
      </c>
      <c r="DYO1" t="s">
        <v>3580</v>
      </c>
      <c r="DYP1" t="s">
        <v>3581</v>
      </c>
      <c r="DYQ1" t="s">
        <v>3582</v>
      </c>
      <c r="DYR1" t="s">
        <v>3583</v>
      </c>
      <c r="DYS1" t="s">
        <v>3584</v>
      </c>
      <c r="DYT1" t="s">
        <v>3585</v>
      </c>
      <c r="DYU1" t="s">
        <v>3586</v>
      </c>
      <c r="DYV1" t="s">
        <v>3587</v>
      </c>
      <c r="DYW1" t="s">
        <v>3588</v>
      </c>
      <c r="DYX1" t="s">
        <v>3589</v>
      </c>
      <c r="DYY1" t="s">
        <v>3590</v>
      </c>
      <c r="DYZ1" t="s">
        <v>3591</v>
      </c>
      <c r="DZA1" t="s">
        <v>3592</v>
      </c>
      <c r="DZB1" t="s">
        <v>3593</v>
      </c>
      <c r="DZC1" t="s">
        <v>3594</v>
      </c>
      <c r="DZD1" t="s">
        <v>3595</v>
      </c>
      <c r="DZE1" t="s">
        <v>3596</v>
      </c>
      <c r="DZF1" t="s">
        <v>3597</v>
      </c>
      <c r="DZG1" t="s">
        <v>3598</v>
      </c>
      <c r="DZH1" t="s">
        <v>3599</v>
      </c>
      <c r="DZI1" t="s">
        <v>3600</v>
      </c>
      <c r="DZJ1" t="s">
        <v>3601</v>
      </c>
      <c r="DZK1" t="s">
        <v>3602</v>
      </c>
      <c r="DZL1" t="s">
        <v>3603</v>
      </c>
      <c r="DZM1" t="s">
        <v>3604</v>
      </c>
      <c r="DZN1" t="s">
        <v>3605</v>
      </c>
      <c r="DZO1" t="s">
        <v>3606</v>
      </c>
      <c r="DZP1" t="s">
        <v>3607</v>
      </c>
      <c r="DZQ1" t="s">
        <v>3608</v>
      </c>
      <c r="DZR1" t="s">
        <v>3609</v>
      </c>
      <c r="DZS1" t="s">
        <v>3610</v>
      </c>
      <c r="DZT1" t="s">
        <v>3611</v>
      </c>
      <c r="DZU1" t="s">
        <v>3612</v>
      </c>
      <c r="DZV1" t="s">
        <v>3613</v>
      </c>
      <c r="DZW1" t="s">
        <v>3614</v>
      </c>
      <c r="DZX1" t="s">
        <v>3615</v>
      </c>
      <c r="DZY1" t="s">
        <v>3616</v>
      </c>
      <c r="DZZ1" t="s">
        <v>3617</v>
      </c>
      <c r="EAA1" t="s">
        <v>3618</v>
      </c>
      <c r="EAB1" t="s">
        <v>3619</v>
      </c>
      <c r="EAC1" t="s">
        <v>3620</v>
      </c>
      <c r="EAD1" t="s">
        <v>3621</v>
      </c>
      <c r="EAE1" t="s">
        <v>3622</v>
      </c>
      <c r="EAF1" t="s">
        <v>3623</v>
      </c>
      <c r="EAG1" t="s">
        <v>3624</v>
      </c>
      <c r="EAH1" t="s">
        <v>3625</v>
      </c>
      <c r="EAI1" t="s">
        <v>3626</v>
      </c>
      <c r="EAJ1" t="s">
        <v>3627</v>
      </c>
      <c r="EAK1" t="s">
        <v>3628</v>
      </c>
      <c r="EAL1" t="s">
        <v>3629</v>
      </c>
      <c r="EAM1" t="s">
        <v>3630</v>
      </c>
      <c r="EAN1" t="s">
        <v>3631</v>
      </c>
      <c r="EAO1" t="s">
        <v>3632</v>
      </c>
      <c r="EAP1" t="s">
        <v>3633</v>
      </c>
      <c r="EAQ1" t="s">
        <v>3634</v>
      </c>
      <c r="EAR1" t="s">
        <v>3635</v>
      </c>
      <c r="EAS1" t="s">
        <v>3636</v>
      </c>
      <c r="EAT1" t="s">
        <v>3637</v>
      </c>
      <c r="EAU1" t="s">
        <v>3638</v>
      </c>
      <c r="EAV1" t="s">
        <v>3639</v>
      </c>
      <c r="EAW1" t="s">
        <v>3640</v>
      </c>
      <c r="EAX1" t="s">
        <v>3641</v>
      </c>
      <c r="EAY1" t="s">
        <v>3642</v>
      </c>
      <c r="EAZ1" t="s">
        <v>3643</v>
      </c>
      <c r="EBA1" t="s">
        <v>3644</v>
      </c>
      <c r="EBB1" t="s">
        <v>3645</v>
      </c>
      <c r="EBC1" t="s">
        <v>3646</v>
      </c>
      <c r="EBD1" t="s">
        <v>3647</v>
      </c>
      <c r="EBE1" t="s">
        <v>3648</v>
      </c>
      <c r="EBF1" t="s">
        <v>3649</v>
      </c>
      <c r="EBG1" t="s">
        <v>3650</v>
      </c>
      <c r="EBH1" t="s">
        <v>3651</v>
      </c>
      <c r="EBI1" t="s">
        <v>3652</v>
      </c>
      <c r="EBJ1" t="s">
        <v>3653</v>
      </c>
      <c r="EBK1" t="s">
        <v>3654</v>
      </c>
      <c r="EBL1" t="s">
        <v>3655</v>
      </c>
      <c r="EBM1" t="s">
        <v>3656</v>
      </c>
      <c r="EBN1" t="s">
        <v>3657</v>
      </c>
      <c r="EBO1" t="s">
        <v>3658</v>
      </c>
      <c r="EBP1" t="s">
        <v>3659</v>
      </c>
      <c r="EBQ1" t="s">
        <v>3660</v>
      </c>
      <c r="EBR1" t="s">
        <v>3661</v>
      </c>
      <c r="EBS1" t="s">
        <v>3662</v>
      </c>
      <c r="EBT1" t="s">
        <v>3663</v>
      </c>
      <c r="EBU1" t="s">
        <v>3664</v>
      </c>
      <c r="EBV1" t="s">
        <v>3665</v>
      </c>
      <c r="EBW1" t="s">
        <v>3666</v>
      </c>
      <c r="EBX1" t="s">
        <v>3667</v>
      </c>
      <c r="EBY1" t="s">
        <v>3668</v>
      </c>
      <c r="EBZ1" t="s">
        <v>3669</v>
      </c>
      <c r="ECA1" t="s">
        <v>3670</v>
      </c>
      <c r="ECB1" t="s">
        <v>3671</v>
      </c>
      <c r="ECC1" t="s">
        <v>3672</v>
      </c>
      <c r="ECD1" t="s">
        <v>3673</v>
      </c>
      <c r="ECE1" t="s">
        <v>3674</v>
      </c>
      <c r="ECF1" t="s">
        <v>3675</v>
      </c>
      <c r="ECG1" t="s">
        <v>3676</v>
      </c>
      <c r="ECH1" t="s">
        <v>3677</v>
      </c>
      <c r="ECI1" t="s">
        <v>3678</v>
      </c>
      <c r="ECJ1" t="s">
        <v>3679</v>
      </c>
      <c r="ECK1" t="s">
        <v>3680</v>
      </c>
      <c r="ECL1" t="s">
        <v>3681</v>
      </c>
      <c r="ECM1" t="s">
        <v>3682</v>
      </c>
      <c r="ECN1" t="s">
        <v>3683</v>
      </c>
      <c r="ECO1" t="s">
        <v>3684</v>
      </c>
      <c r="ECP1" t="s">
        <v>3685</v>
      </c>
      <c r="ECQ1" t="s">
        <v>3686</v>
      </c>
      <c r="ECR1" t="s">
        <v>3687</v>
      </c>
      <c r="ECS1" t="s">
        <v>3688</v>
      </c>
      <c r="ECT1" t="s">
        <v>3689</v>
      </c>
      <c r="ECU1" t="s">
        <v>3690</v>
      </c>
      <c r="ECV1" t="s">
        <v>3691</v>
      </c>
      <c r="ECW1" t="s">
        <v>3692</v>
      </c>
      <c r="ECX1" t="s">
        <v>3693</v>
      </c>
      <c r="ECY1" t="s">
        <v>3694</v>
      </c>
      <c r="ECZ1" t="s">
        <v>3695</v>
      </c>
      <c r="EDA1" t="s">
        <v>3696</v>
      </c>
      <c r="EDB1" t="s">
        <v>3697</v>
      </c>
      <c r="EDC1" t="s">
        <v>3698</v>
      </c>
      <c r="EDD1" t="s">
        <v>3699</v>
      </c>
      <c r="EDE1" t="s">
        <v>3700</v>
      </c>
      <c r="EDF1" t="s">
        <v>3701</v>
      </c>
      <c r="EDG1" t="s">
        <v>3702</v>
      </c>
      <c r="EDH1" t="s">
        <v>3703</v>
      </c>
      <c r="EDI1" t="s">
        <v>3704</v>
      </c>
      <c r="EDJ1" t="s">
        <v>3705</v>
      </c>
      <c r="EDK1" t="s">
        <v>3706</v>
      </c>
      <c r="EDL1" t="s">
        <v>3707</v>
      </c>
      <c r="EDM1" t="s">
        <v>3708</v>
      </c>
      <c r="EDN1" t="s">
        <v>3709</v>
      </c>
      <c r="EDO1" t="s">
        <v>3710</v>
      </c>
      <c r="EDP1" t="s">
        <v>3711</v>
      </c>
      <c r="EDQ1" t="s">
        <v>3712</v>
      </c>
      <c r="EDR1" t="s">
        <v>3713</v>
      </c>
      <c r="EDS1" t="s">
        <v>3714</v>
      </c>
      <c r="EDT1" t="s">
        <v>3715</v>
      </c>
      <c r="EDU1" t="s">
        <v>3716</v>
      </c>
      <c r="EDV1" t="s">
        <v>3717</v>
      </c>
      <c r="EDW1" t="s">
        <v>3718</v>
      </c>
      <c r="EDX1" t="s">
        <v>3719</v>
      </c>
      <c r="EDY1" t="s">
        <v>3720</v>
      </c>
      <c r="EDZ1" t="s">
        <v>3721</v>
      </c>
      <c r="EEA1" t="s">
        <v>3722</v>
      </c>
      <c r="EEB1" t="s">
        <v>3723</v>
      </c>
      <c r="EEC1" t="s">
        <v>3724</v>
      </c>
      <c r="EED1" t="s">
        <v>3725</v>
      </c>
      <c r="EEE1" t="s">
        <v>3726</v>
      </c>
      <c r="EEF1" t="s">
        <v>3727</v>
      </c>
      <c r="EEG1" t="s">
        <v>3728</v>
      </c>
      <c r="EEH1" t="s">
        <v>3729</v>
      </c>
      <c r="EEI1" t="s">
        <v>3730</v>
      </c>
      <c r="EEJ1" t="s">
        <v>3731</v>
      </c>
      <c r="EEK1" t="s">
        <v>3732</v>
      </c>
      <c r="EEL1" t="s">
        <v>3733</v>
      </c>
      <c r="EEM1" t="s">
        <v>3734</v>
      </c>
      <c r="EEN1" t="s">
        <v>3735</v>
      </c>
      <c r="EEO1" t="s">
        <v>3736</v>
      </c>
      <c r="EEP1" t="s">
        <v>3737</v>
      </c>
      <c r="EEQ1" t="s">
        <v>3738</v>
      </c>
      <c r="EER1" t="s">
        <v>3739</v>
      </c>
      <c r="EES1" t="s">
        <v>3740</v>
      </c>
      <c r="EET1" t="s">
        <v>3741</v>
      </c>
      <c r="EEU1" t="s">
        <v>3742</v>
      </c>
      <c r="EEV1" t="s">
        <v>3743</v>
      </c>
      <c r="EEW1" t="s">
        <v>3744</v>
      </c>
      <c r="EEX1" t="s">
        <v>3745</v>
      </c>
      <c r="EEY1" t="s">
        <v>3746</v>
      </c>
      <c r="EEZ1" t="s">
        <v>3747</v>
      </c>
      <c r="EFA1" t="s">
        <v>3748</v>
      </c>
      <c r="EFB1" t="s">
        <v>3749</v>
      </c>
      <c r="EFC1" t="s">
        <v>3750</v>
      </c>
      <c r="EFD1" t="s">
        <v>3751</v>
      </c>
      <c r="EFE1" t="s">
        <v>3752</v>
      </c>
      <c r="EFF1" t="s">
        <v>3753</v>
      </c>
      <c r="EFG1" t="s">
        <v>3754</v>
      </c>
      <c r="EFH1" t="s">
        <v>3755</v>
      </c>
      <c r="EFI1" t="s">
        <v>3756</v>
      </c>
      <c r="EFJ1" t="s">
        <v>3757</v>
      </c>
      <c r="EFK1" t="s">
        <v>3758</v>
      </c>
      <c r="EFL1" t="s">
        <v>3759</v>
      </c>
      <c r="EFM1" t="s">
        <v>3760</v>
      </c>
      <c r="EFN1" t="s">
        <v>3761</v>
      </c>
      <c r="EFO1" t="s">
        <v>3762</v>
      </c>
      <c r="EFP1" t="s">
        <v>3763</v>
      </c>
      <c r="EFQ1" t="s">
        <v>3764</v>
      </c>
      <c r="EFR1" t="s">
        <v>3765</v>
      </c>
      <c r="EFS1" t="s">
        <v>3766</v>
      </c>
      <c r="EFT1" t="s">
        <v>3767</v>
      </c>
      <c r="EFU1" t="s">
        <v>3768</v>
      </c>
      <c r="EFV1" t="s">
        <v>3769</v>
      </c>
      <c r="EFW1" t="s">
        <v>3770</v>
      </c>
      <c r="EFX1" t="s">
        <v>3771</v>
      </c>
      <c r="EFY1" t="s">
        <v>3772</v>
      </c>
      <c r="EFZ1" t="s">
        <v>3773</v>
      </c>
      <c r="EGA1" t="s">
        <v>3774</v>
      </c>
      <c r="EGB1" t="s">
        <v>3775</v>
      </c>
      <c r="EGC1" t="s">
        <v>3776</v>
      </c>
      <c r="EGD1" t="s">
        <v>3777</v>
      </c>
      <c r="EGE1" t="s">
        <v>3778</v>
      </c>
      <c r="EGF1" t="s">
        <v>3779</v>
      </c>
      <c r="EGG1" t="s">
        <v>3780</v>
      </c>
      <c r="EGH1" t="s">
        <v>3781</v>
      </c>
      <c r="EGI1" t="s">
        <v>3782</v>
      </c>
      <c r="EGJ1" t="s">
        <v>3783</v>
      </c>
      <c r="EGK1" t="s">
        <v>3784</v>
      </c>
      <c r="EGL1" t="s">
        <v>3785</v>
      </c>
      <c r="EGM1" t="s">
        <v>3786</v>
      </c>
      <c r="EGN1" t="s">
        <v>3787</v>
      </c>
      <c r="EGO1" t="s">
        <v>3788</v>
      </c>
      <c r="EGP1" t="s">
        <v>3789</v>
      </c>
      <c r="EGQ1" t="s">
        <v>3790</v>
      </c>
      <c r="EGR1" t="s">
        <v>3791</v>
      </c>
      <c r="EGS1" t="s">
        <v>3792</v>
      </c>
      <c r="EGT1" t="s">
        <v>3793</v>
      </c>
      <c r="EGU1" t="s">
        <v>3794</v>
      </c>
      <c r="EGV1" t="s">
        <v>3795</v>
      </c>
      <c r="EGW1" t="s">
        <v>3796</v>
      </c>
      <c r="EGX1" t="s">
        <v>3797</v>
      </c>
      <c r="EGY1" t="s">
        <v>3798</v>
      </c>
      <c r="EGZ1" t="s">
        <v>3799</v>
      </c>
      <c r="EHA1" t="s">
        <v>3800</v>
      </c>
      <c r="EHB1" t="s">
        <v>3801</v>
      </c>
      <c r="EHC1" t="s">
        <v>3802</v>
      </c>
      <c r="EHD1" t="s">
        <v>3803</v>
      </c>
      <c r="EHE1" t="s">
        <v>3804</v>
      </c>
      <c r="EHF1" t="s">
        <v>3805</v>
      </c>
      <c r="EHG1" t="s">
        <v>3806</v>
      </c>
      <c r="EHH1" t="s">
        <v>3807</v>
      </c>
      <c r="EHI1" t="s">
        <v>3808</v>
      </c>
      <c r="EHJ1" t="s">
        <v>3809</v>
      </c>
      <c r="EHK1" t="s">
        <v>3810</v>
      </c>
      <c r="EHL1" t="s">
        <v>3811</v>
      </c>
      <c r="EHM1" t="s">
        <v>3812</v>
      </c>
      <c r="EHN1" t="s">
        <v>3813</v>
      </c>
      <c r="EHO1" t="s">
        <v>3814</v>
      </c>
      <c r="EHP1" t="s">
        <v>3815</v>
      </c>
      <c r="EHQ1" t="s">
        <v>3816</v>
      </c>
      <c r="EHR1" t="s">
        <v>3817</v>
      </c>
      <c r="EHS1" t="s">
        <v>3818</v>
      </c>
      <c r="EHT1" t="s">
        <v>3819</v>
      </c>
      <c r="EHU1" t="s">
        <v>3820</v>
      </c>
      <c r="EHV1" t="s">
        <v>3821</v>
      </c>
      <c r="EHW1" t="s">
        <v>3822</v>
      </c>
      <c r="EHX1" t="s">
        <v>3823</v>
      </c>
      <c r="EHY1" t="s">
        <v>3824</v>
      </c>
      <c r="EHZ1" t="s">
        <v>3825</v>
      </c>
      <c r="EIA1" t="s">
        <v>3826</v>
      </c>
      <c r="EIB1" t="s">
        <v>3827</v>
      </c>
      <c r="EIC1" t="s">
        <v>3828</v>
      </c>
      <c r="EID1" t="s">
        <v>3829</v>
      </c>
      <c r="EIE1" t="s">
        <v>3830</v>
      </c>
      <c r="EIF1" t="s">
        <v>3831</v>
      </c>
      <c r="EIG1" t="s">
        <v>3832</v>
      </c>
      <c r="EIH1" t="s">
        <v>3833</v>
      </c>
      <c r="EII1" t="s">
        <v>3834</v>
      </c>
      <c r="EIJ1" t="s">
        <v>3835</v>
      </c>
      <c r="EIK1" t="s">
        <v>3836</v>
      </c>
      <c r="EIL1" t="s">
        <v>3837</v>
      </c>
      <c r="EIM1" t="s">
        <v>3838</v>
      </c>
      <c r="EIN1" t="s">
        <v>3839</v>
      </c>
      <c r="EIO1" t="s">
        <v>3840</v>
      </c>
      <c r="EIP1" t="s">
        <v>3841</v>
      </c>
      <c r="EIQ1" t="s">
        <v>3842</v>
      </c>
      <c r="EIR1" t="s">
        <v>3843</v>
      </c>
      <c r="EIS1" t="s">
        <v>3844</v>
      </c>
      <c r="EIT1" t="s">
        <v>3845</v>
      </c>
      <c r="EIU1" t="s">
        <v>3846</v>
      </c>
      <c r="EIV1" t="s">
        <v>3847</v>
      </c>
      <c r="EIW1" t="s">
        <v>3848</v>
      </c>
      <c r="EIX1" t="s">
        <v>3849</v>
      </c>
      <c r="EIY1" t="s">
        <v>3850</v>
      </c>
      <c r="EIZ1" t="s">
        <v>3851</v>
      </c>
      <c r="EJA1" t="s">
        <v>3852</v>
      </c>
      <c r="EJB1" t="s">
        <v>3853</v>
      </c>
      <c r="EJC1" t="s">
        <v>3854</v>
      </c>
      <c r="EJD1" t="s">
        <v>3855</v>
      </c>
      <c r="EJE1" t="s">
        <v>3856</v>
      </c>
      <c r="EJF1" t="s">
        <v>3857</v>
      </c>
      <c r="EJG1" t="s">
        <v>3858</v>
      </c>
      <c r="EJH1" t="s">
        <v>3859</v>
      </c>
      <c r="EJI1" t="s">
        <v>3860</v>
      </c>
      <c r="EJJ1" t="s">
        <v>3861</v>
      </c>
      <c r="EJK1" t="s">
        <v>3862</v>
      </c>
      <c r="EJL1" t="s">
        <v>3863</v>
      </c>
      <c r="EJM1" t="s">
        <v>3864</v>
      </c>
      <c r="EJN1" t="s">
        <v>3865</v>
      </c>
      <c r="EJO1" t="s">
        <v>3866</v>
      </c>
      <c r="EJP1" t="s">
        <v>3867</v>
      </c>
      <c r="EJQ1" t="s">
        <v>3868</v>
      </c>
      <c r="EJR1" t="s">
        <v>3869</v>
      </c>
      <c r="EJS1" t="s">
        <v>3870</v>
      </c>
      <c r="EJT1" t="s">
        <v>3871</v>
      </c>
      <c r="EJU1" t="s">
        <v>3872</v>
      </c>
      <c r="EJV1" t="s">
        <v>3873</v>
      </c>
      <c r="EJW1" t="s">
        <v>3874</v>
      </c>
      <c r="EJX1" t="s">
        <v>3875</v>
      </c>
      <c r="EJY1" t="s">
        <v>3876</v>
      </c>
      <c r="EJZ1" t="s">
        <v>3877</v>
      </c>
      <c r="EKA1" t="s">
        <v>3878</v>
      </c>
      <c r="EKB1" t="s">
        <v>3879</v>
      </c>
      <c r="EKC1" t="s">
        <v>3880</v>
      </c>
      <c r="EKD1" t="s">
        <v>3881</v>
      </c>
      <c r="EKE1" t="s">
        <v>3882</v>
      </c>
      <c r="EKF1" t="s">
        <v>3883</v>
      </c>
      <c r="EKG1" t="s">
        <v>3884</v>
      </c>
      <c r="EKH1" t="s">
        <v>3885</v>
      </c>
      <c r="EKI1" t="s">
        <v>3886</v>
      </c>
      <c r="EKJ1" t="s">
        <v>3887</v>
      </c>
      <c r="EKK1" t="s">
        <v>3888</v>
      </c>
      <c r="EKL1" t="s">
        <v>3889</v>
      </c>
      <c r="EKM1" t="s">
        <v>3890</v>
      </c>
      <c r="EKN1" t="s">
        <v>3891</v>
      </c>
      <c r="EKO1" t="s">
        <v>3892</v>
      </c>
      <c r="EKP1" t="s">
        <v>3893</v>
      </c>
      <c r="EKQ1" t="s">
        <v>3894</v>
      </c>
      <c r="EKR1" t="s">
        <v>3895</v>
      </c>
      <c r="EKS1" t="s">
        <v>3896</v>
      </c>
      <c r="EKT1" t="s">
        <v>3897</v>
      </c>
      <c r="EKU1" t="s">
        <v>3898</v>
      </c>
      <c r="EKV1" t="s">
        <v>3899</v>
      </c>
      <c r="EKW1" t="s">
        <v>3900</v>
      </c>
      <c r="EKX1" t="s">
        <v>3901</v>
      </c>
      <c r="EKY1" t="s">
        <v>3902</v>
      </c>
      <c r="EKZ1" t="s">
        <v>3903</v>
      </c>
      <c r="ELA1" t="s">
        <v>3904</v>
      </c>
      <c r="ELB1" t="s">
        <v>3905</v>
      </c>
      <c r="ELC1" t="s">
        <v>3906</v>
      </c>
      <c r="ELD1" t="s">
        <v>3907</v>
      </c>
      <c r="ELE1" t="s">
        <v>3908</v>
      </c>
      <c r="ELF1" t="s">
        <v>3909</v>
      </c>
      <c r="ELG1" t="s">
        <v>3910</v>
      </c>
      <c r="ELH1" t="s">
        <v>3911</v>
      </c>
      <c r="ELI1" t="s">
        <v>3912</v>
      </c>
      <c r="ELJ1" t="s">
        <v>3913</v>
      </c>
      <c r="ELK1" t="s">
        <v>3914</v>
      </c>
      <c r="ELL1" t="s">
        <v>3915</v>
      </c>
      <c r="ELM1" t="s">
        <v>3916</v>
      </c>
      <c r="ELN1" t="s">
        <v>3917</v>
      </c>
      <c r="ELO1" t="s">
        <v>3918</v>
      </c>
      <c r="ELP1" t="s">
        <v>3919</v>
      </c>
      <c r="ELQ1" t="s">
        <v>3920</v>
      </c>
      <c r="ELR1" t="s">
        <v>3921</v>
      </c>
      <c r="ELS1" t="s">
        <v>3922</v>
      </c>
      <c r="ELT1" t="s">
        <v>3923</v>
      </c>
      <c r="ELU1" t="s">
        <v>3924</v>
      </c>
      <c r="ELV1" t="s">
        <v>3925</v>
      </c>
      <c r="ELW1" t="s">
        <v>3926</v>
      </c>
      <c r="ELX1" t="s">
        <v>3927</v>
      </c>
      <c r="ELY1" t="s">
        <v>3928</v>
      </c>
      <c r="ELZ1" t="s">
        <v>3929</v>
      </c>
      <c r="EMA1" t="s">
        <v>3930</v>
      </c>
      <c r="EMB1" t="s">
        <v>3931</v>
      </c>
      <c r="EMC1" t="s">
        <v>3932</v>
      </c>
      <c r="EMD1" t="s">
        <v>3933</v>
      </c>
      <c r="EME1" t="s">
        <v>3934</v>
      </c>
      <c r="EMF1" t="s">
        <v>3935</v>
      </c>
      <c r="EMG1" t="s">
        <v>3936</v>
      </c>
      <c r="EMH1" t="s">
        <v>3937</v>
      </c>
      <c r="EMI1" t="s">
        <v>3938</v>
      </c>
      <c r="EMJ1" t="s">
        <v>3939</v>
      </c>
      <c r="EMK1" t="s">
        <v>3940</v>
      </c>
      <c r="EML1" t="s">
        <v>3941</v>
      </c>
      <c r="EMM1" t="s">
        <v>3942</v>
      </c>
      <c r="EMN1" t="s">
        <v>3943</v>
      </c>
      <c r="EMO1" t="s">
        <v>3944</v>
      </c>
      <c r="EMP1" t="s">
        <v>3945</v>
      </c>
      <c r="EMQ1" t="s">
        <v>3946</v>
      </c>
      <c r="EMR1" t="s">
        <v>3947</v>
      </c>
      <c r="EMS1" t="s">
        <v>3948</v>
      </c>
      <c r="EMT1" t="s">
        <v>3949</v>
      </c>
      <c r="EMU1" t="s">
        <v>3950</v>
      </c>
      <c r="EMV1" t="s">
        <v>3951</v>
      </c>
      <c r="EMW1" t="s">
        <v>3952</v>
      </c>
      <c r="EMX1" t="s">
        <v>3953</v>
      </c>
      <c r="EMY1" t="s">
        <v>3954</v>
      </c>
      <c r="EMZ1" t="s">
        <v>3955</v>
      </c>
      <c r="ENA1" t="s">
        <v>3956</v>
      </c>
      <c r="ENB1" t="s">
        <v>3957</v>
      </c>
      <c r="ENC1" t="s">
        <v>3958</v>
      </c>
      <c r="END1" t="s">
        <v>3959</v>
      </c>
      <c r="ENE1" t="s">
        <v>3960</v>
      </c>
      <c r="ENF1" t="s">
        <v>3961</v>
      </c>
      <c r="ENG1" t="s">
        <v>3962</v>
      </c>
      <c r="ENH1" t="s">
        <v>3963</v>
      </c>
      <c r="ENI1" t="s">
        <v>3964</v>
      </c>
      <c r="ENJ1" t="s">
        <v>3965</v>
      </c>
      <c r="ENK1" t="s">
        <v>3966</v>
      </c>
      <c r="ENL1" t="s">
        <v>3967</v>
      </c>
      <c r="ENM1" t="s">
        <v>3968</v>
      </c>
      <c r="ENN1" t="s">
        <v>3969</v>
      </c>
      <c r="ENO1" t="s">
        <v>3970</v>
      </c>
      <c r="ENP1" t="s">
        <v>3971</v>
      </c>
      <c r="ENQ1" t="s">
        <v>3972</v>
      </c>
      <c r="ENR1" t="s">
        <v>3973</v>
      </c>
      <c r="ENS1" t="s">
        <v>3974</v>
      </c>
      <c r="ENT1" t="s">
        <v>3975</v>
      </c>
      <c r="ENU1" t="s">
        <v>3976</v>
      </c>
      <c r="ENV1" t="s">
        <v>3977</v>
      </c>
      <c r="ENW1" t="s">
        <v>3978</v>
      </c>
      <c r="ENX1" t="s">
        <v>3979</v>
      </c>
      <c r="ENY1" t="s">
        <v>3980</v>
      </c>
      <c r="ENZ1" t="s">
        <v>3981</v>
      </c>
      <c r="EOA1" t="s">
        <v>3982</v>
      </c>
      <c r="EOB1" t="s">
        <v>3983</v>
      </c>
      <c r="EOC1" t="s">
        <v>3984</v>
      </c>
      <c r="EOD1" t="s">
        <v>3985</v>
      </c>
      <c r="EOE1" t="s">
        <v>3986</v>
      </c>
      <c r="EOF1" t="s">
        <v>3987</v>
      </c>
      <c r="EOG1" t="s">
        <v>3988</v>
      </c>
      <c r="EOH1" t="s">
        <v>3989</v>
      </c>
      <c r="EOI1" t="s">
        <v>3990</v>
      </c>
      <c r="EOJ1" t="s">
        <v>3991</v>
      </c>
      <c r="EOK1" t="s">
        <v>3992</v>
      </c>
      <c r="EOL1" t="s">
        <v>3993</v>
      </c>
      <c r="EOM1" t="s">
        <v>3994</v>
      </c>
      <c r="EON1" t="s">
        <v>3995</v>
      </c>
      <c r="EOO1" t="s">
        <v>3996</v>
      </c>
      <c r="EOP1" t="s">
        <v>3997</v>
      </c>
      <c r="EOQ1" t="s">
        <v>3998</v>
      </c>
      <c r="EOR1" t="s">
        <v>3999</v>
      </c>
      <c r="EOS1" t="s">
        <v>4000</v>
      </c>
      <c r="EOT1" t="s">
        <v>4001</v>
      </c>
      <c r="EOU1" t="s">
        <v>4002</v>
      </c>
      <c r="EOV1" t="s">
        <v>4003</v>
      </c>
      <c r="EOW1" t="s">
        <v>4004</v>
      </c>
      <c r="EOX1" t="s">
        <v>4005</v>
      </c>
      <c r="EOY1" t="s">
        <v>4006</v>
      </c>
      <c r="EOZ1" t="s">
        <v>4007</v>
      </c>
      <c r="EPA1" t="s">
        <v>4008</v>
      </c>
      <c r="EPB1" t="s">
        <v>4009</v>
      </c>
      <c r="EPC1" t="s">
        <v>4010</v>
      </c>
      <c r="EPD1" t="s">
        <v>4011</v>
      </c>
      <c r="EPE1" t="s">
        <v>4012</v>
      </c>
      <c r="EPF1" t="s">
        <v>4013</v>
      </c>
      <c r="EPG1" t="s">
        <v>4014</v>
      </c>
      <c r="EPH1" t="s">
        <v>4015</v>
      </c>
      <c r="EPI1" t="s">
        <v>4016</v>
      </c>
      <c r="EPJ1" t="s">
        <v>4017</v>
      </c>
      <c r="EPK1" t="s">
        <v>4018</v>
      </c>
      <c r="EPL1" t="s">
        <v>4019</v>
      </c>
      <c r="EPM1" t="s">
        <v>4020</v>
      </c>
      <c r="EPN1" t="s">
        <v>4021</v>
      </c>
      <c r="EPO1" t="s">
        <v>4022</v>
      </c>
      <c r="EPP1" t="s">
        <v>4023</v>
      </c>
      <c r="EPQ1" t="s">
        <v>4024</v>
      </c>
      <c r="EPR1" t="s">
        <v>4025</v>
      </c>
      <c r="EPS1" t="s">
        <v>4026</v>
      </c>
      <c r="EPT1" t="s">
        <v>4027</v>
      </c>
      <c r="EPU1" t="s">
        <v>4028</v>
      </c>
      <c r="EPV1" t="s">
        <v>4029</v>
      </c>
      <c r="EPW1" t="s">
        <v>4030</v>
      </c>
      <c r="EPX1" t="s">
        <v>4031</v>
      </c>
      <c r="EPY1" t="s">
        <v>4032</v>
      </c>
      <c r="EPZ1" t="s">
        <v>4033</v>
      </c>
      <c r="EQA1" t="s">
        <v>4034</v>
      </c>
      <c r="EQB1" t="s">
        <v>4035</v>
      </c>
      <c r="EQC1" t="s">
        <v>4036</v>
      </c>
      <c r="EQD1" t="s">
        <v>4037</v>
      </c>
      <c r="EQE1" t="s">
        <v>4038</v>
      </c>
      <c r="EQF1" t="s">
        <v>4039</v>
      </c>
      <c r="EQG1" t="s">
        <v>4040</v>
      </c>
      <c r="EQH1" t="s">
        <v>4041</v>
      </c>
      <c r="EQI1" t="s">
        <v>4042</v>
      </c>
      <c r="EQJ1" t="s">
        <v>4043</v>
      </c>
      <c r="EQK1" t="s">
        <v>4044</v>
      </c>
      <c r="EQL1" t="s">
        <v>4045</v>
      </c>
      <c r="EQM1" t="s">
        <v>4046</v>
      </c>
      <c r="EQN1" t="s">
        <v>4047</v>
      </c>
      <c r="EQO1" t="s">
        <v>4048</v>
      </c>
      <c r="EQP1" t="s">
        <v>4049</v>
      </c>
      <c r="EQQ1" t="s">
        <v>4050</v>
      </c>
      <c r="EQR1" t="s">
        <v>4051</v>
      </c>
      <c r="EQS1" t="s">
        <v>4052</v>
      </c>
      <c r="EQT1" t="s">
        <v>4053</v>
      </c>
      <c r="EQU1" t="s">
        <v>4054</v>
      </c>
      <c r="EQV1" t="s">
        <v>4055</v>
      </c>
      <c r="EQW1" t="s">
        <v>4056</v>
      </c>
      <c r="EQX1" t="s">
        <v>4057</v>
      </c>
      <c r="EQY1" t="s">
        <v>4058</v>
      </c>
      <c r="EQZ1" t="s">
        <v>4059</v>
      </c>
      <c r="ERA1" t="s">
        <v>4060</v>
      </c>
      <c r="ERB1" t="s">
        <v>4061</v>
      </c>
      <c r="ERC1" t="s">
        <v>4062</v>
      </c>
      <c r="ERD1" t="s">
        <v>4063</v>
      </c>
      <c r="ERE1" t="s">
        <v>4064</v>
      </c>
      <c r="ERF1" t="s">
        <v>4065</v>
      </c>
      <c r="ERG1" t="s">
        <v>4066</v>
      </c>
      <c r="ERH1" t="s">
        <v>4067</v>
      </c>
      <c r="ERI1" t="s">
        <v>4068</v>
      </c>
      <c r="ERJ1" t="s">
        <v>4069</v>
      </c>
      <c r="ERK1" t="s">
        <v>4070</v>
      </c>
      <c r="ERL1" t="s">
        <v>4071</v>
      </c>
      <c r="ERM1" t="s">
        <v>4072</v>
      </c>
      <c r="ERN1" t="s">
        <v>4073</v>
      </c>
      <c r="ERO1" t="s">
        <v>4074</v>
      </c>
      <c r="ERP1" t="s">
        <v>4075</v>
      </c>
      <c r="ERQ1" t="s">
        <v>4076</v>
      </c>
      <c r="ERR1" t="s">
        <v>4077</v>
      </c>
      <c r="ERS1" t="s">
        <v>4078</v>
      </c>
      <c r="ERT1" t="s">
        <v>4079</v>
      </c>
      <c r="ERU1" t="s">
        <v>4080</v>
      </c>
      <c r="ERV1" t="s">
        <v>4081</v>
      </c>
      <c r="ERW1" t="s">
        <v>4082</v>
      </c>
      <c r="ERX1" t="s">
        <v>4083</v>
      </c>
      <c r="ERY1" t="s">
        <v>4084</v>
      </c>
      <c r="ERZ1" t="s">
        <v>4085</v>
      </c>
      <c r="ESA1" t="s">
        <v>4086</v>
      </c>
      <c r="ESB1" t="s">
        <v>4087</v>
      </c>
      <c r="ESC1" t="s">
        <v>4088</v>
      </c>
      <c r="ESD1" t="s">
        <v>4089</v>
      </c>
      <c r="ESE1" t="s">
        <v>4090</v>
      </c>
      <c r="ESF1" t="s">
        <v>4091</v>
      </c>
      <c r="ESG1" t="s">
        <v>4092</v>
      </c>
      <c r="ESH1" t="s">
        <v>4093</v>
      </c>
      <c r="ESI1" t="s">
        <v>4094</v>
      </c>
      <c r="ESJ1" t="s">
        <v>4095</v>
      </c>
      <c r="ESK1" t="s">
        <v>4096</v>
      </c>
      <c r="ESL1" t="s">
        <v>4097</v>
      </c>
      <c r="ESM1" t="s">
        <v>4098</v>
      </c>
      <c r="ESN1" t="s">
        <v>4099</v>
      </c>
      <c r="ESO1" t="s">
        <v>4100</v>
      </c>
      <c r="ESP1" t="s">
        <v>4101</v>
      </c>
      <c r="ESQ1" t="s">
        <v>4102</v>
      </c>
      <c r="ESR1" t="s">
        <v>4103</v>
      </c>
      <c r="ESS1" t="s">
        <v>4104</v>
      </c>
      <c r="EST1" t="s">
        <v>4105</v>
      </c>
      <c r="ESU1" t="s">
        <v>4106</v>
      </c>
      <c r="ESV1" t="s">
        <v>4107</v>
      </c>
      <c r="ESW1" t="s">
        <v>4108</v>
      </c>
      <c r="ESX1" t="s">
        <v>4109</v>
      </c>
      <c r="ESY1" t="s">
        <v>4110</v>
      </c>
      <c r="ESZ1" t="s">
        <v>4111</v>
      </c>
      <c r="ETA1" t="s">
        <v>4112</v>
      </c>
      <c r="ETB1" t="s">
        <v>4113</v>
      </c>
      <c r="ETC1" t="s">
        <v>4114</v>
      </c>
      <c r="ETD1" t="s">
        <v>4115</v>
      </c>
      <c r="ETE1" t="s">
        <v>4116</v>
      </c>
      <c r="ETF1" t="s">
        <v>4117</v>
      </c>
      <c r="ETG1" t="s">
        <v>4118</v>
      </c>
      <c r="ETH1" t="s">
        <v>4119</v>
      </c>
      <c r="ETI1" t="s">
        <v>4120</v>
      </c>
      <c r="ETJ1" t="s">
        <v>4121</v>
      </c>
      <c r="ETK1" t="s">
        <v>4122</v>
      </c>
      <c r="ETL1" t="s">
        <v>4123</v>
      </c>
      <c r="ETM1" t="s">
        <v>4124</v>
      </c>
      <c r="ETN1" t="s">
        <v>4125</v>
      </c>
      <c r="ETO1" t="s">
        <v>4126</v>
      </c>
      <c r="ETP1" t="s">
        <v>4127</v>
      </c>
      <c r="ETQ1" t="s">
        <v>4128</v>
      </c>
      <c r="ETR1" t="s">
        <v>4129</v>
      </c>
      <c r="ETS1" t="s">
        <v>4130</v>
      </c>
      <c r="ETT1" t="s">
        <v>4131</v>
      </c>
      <c r="ETU1" t="s">
        <v>4132</v>
      </c>
      <c r="ETV1" t="s">
        <v>4133</v>
      </c>
      <c r="ETW1" t="s">
        <v>4134</v>
      </c>
      <c r="ETX1" t="s">
        <v>4135</v>
      </c>
      <c r="ETY1" t="s">
        <v>4136</v>
      </c>
      <c r="ETZ1" t="s">
        <v>4137</v>
      </c>
      <c r="EUA1" t="s">
        <v>4138</v>
      </c>
      <c r="EUB1" t="s">
        <v>4139</v>
      </c>
      <c r="EUC1" t="s">
        <v>4140</v>
      </c>
      <c r="EUD1" t="s">
        <v>4141</v>
      </c>
      <c r="EUE1" t="s">
        <v>4142</v>
      </c>
      <c r="EUF1" t="s">
        <v>4143</v>
      </c>
      <c r="EUG1" t="s">
        <v>4144</v>
      </c>
      <c r="EUH1" t="s">
        <v>4145</v>
      </c>
      <c r="EUI1" t="s">
        <v>4146</v>
      </c>
      <c r="EUJ1" t="s">
        <v>4147</v>
      </c>
      <c r="EUK1" t="s">
        <v>4148</v>
      </c>
      <c r="EUL1" t="s">
        <v>4149</v>
      </c>
      <c r="EUM1" t="s">
        <v>4150</v>
      </c>
      <c r="EUN1" t="s">
        <v>4151</v>
      </c>
      <c r="EUO1" t="s">
        <v>4152</v>
      </c>
      <c r="EUP1" t="s">
        <v>4153</v>
      </c>
      <c r="EUQ1" t="s">
        <v>4154</v>
      </c>
      <c r="EUR1" t="s">
        <v>4155</v>
      </c>
      <c r="EUS1" t="s">
        <v>4156</v>
      </c>
      <c r="EUT1" t="s">
        <v>4157</v>
      </c>
      <c r="EUU1" t="s">
        <v>4158</v>
      </c>
      <c r="EUV1" t="s">
        <v>4159</v>
      </c>
      <c r="EUW1" t="s">
        <v>4160</v>
      </c>
      <c r="EUX1" t="s">
        <v>4161</v>
      </c>
      <c r="EUY1" t="s">
        <v>4162</v>
      </c>
      <c r="EUZ1" t="s">
        <v>4163</v>
      </c>
      <c r="EVA1" t="s">
        <v>4164</v>
      </c>
      <c r="EVB1" t="s">
        <v>4165</v>
      </c>
      <c r="EVC1" t="s">
        <v>4166</v>
      </c>
      <c r="EVD1" t="s">
        <v>4167</v>
      </c>
      <c r="EVE1" t="s">
        <v>4168</v>
      </c>
      <c r="EVF1" t="s">
        <v>4169</v>
      </c>
      <c r="EVG1" t="s">
        <v>4170</v>
      </c>
      <c r="EVH1" t="s">
        <v>4171</v>
      </c>
      <c r="EVI1" t="s">
        <v>4172</v>
      </c>
      <c r="EVJ1" t="s">
        <v>4173</v>
      </c>
      <c r="EVK1" t="s">
        <v>4174</v>
      </c>
      <c r="EVL1" t="s">
        <v>4175</v>
      </c>
      <c r="EVM1" t="s">
        <v>4176</v>
      </c>
      <c r="EVN1" t="s">
        <v>4177</v>
      </c>
      <c r="EVO1" t="s">
        <v>4178</v>
      </c>
      <c r="EVP1" t="s">
        <v>4179</v>
      </c>
      <c r="EVQ1" t="s">
        <v>4180</v>
      </c>
      <c r="EVR1" t="s">
        <v>4181</v>
      </c>
      <c r="EVS1" t="s">
        <v>4182</v>
      </c>
      <c r="EVT1" t="s">
        <v>4183</v>
      </c>
      <c r="EVU1" t="s">
        <v>4184</v>
      </c>
      <c r="EVV1" t="s">
        <v>4185</v>
      </c>
      <c r="EVW1" t="s">
        <v>4186</v>
      </c>
      <c r="EVX1" t="s">
        <v>4187</v>
      </c>
      <c r="EVY1" t="s">
        <v>4188</v>
      </c>
      <c r="EVZ1" t="s">
        <v>4189</v>
      </c>
      <c r="EWA1" t="s">
        <v>4190</v>
      </c>
      <c r="EWB1" t="s">
        <v>4191</v>
      </c>
      <c r="EWC1" t="s">
        <v>4192</v>
      </c>
      <c r="EWD1" t="s">
        <v>4193</v>
      </c>
      <c r="EWE1" t="s">
        <v>4194</v>
      </c>
      <c r="EWF1" t="s">
        <v>4195</v>
      </c>
      <c r="EWG1" t="s">
        <v>4196</v>
      </c>
      <c r="EWH1" t="s">
        <v>4197</v>
      </c>
      <c r="EWI1" t="s">
        <v>4198</v>
      </c>
      <c r="EWJ1" t="s">
        <v>4199</v>
      </c>
      <c r="EWK1" t="s">
        <v>4200</v>
      </c>
      <c r="EWL1" t="s">
        <v>4201</v>
      </c>
      <c r="EWM1" t="s">
        <v>4202</v>
      </c>
      <c r="EWN1" t="s">
        <v>4203</v>
      </c>
      <c r="EWO1" t="s">
        <v>4204</v>
      </c>
      <c r="EWP1" t="s">
        <v>4205</v>
      </c>
      <c r="EWQ1" t="s">
        <v>4206</v>
      </c>
      <c r="EWR1" t="s">
        <v>4207</v>
      </c>
      <c r="EWS1" t="s">
        <v>4208</v>
      </c>
      <c r="EWT1" t="s">
        <v>4209</v>
      </c>
      <c r="EWU1" t="s">
        <v>4210</v>
      </c>
      <c r="EWV1" t="s">
        <v>4211</v>
      </c>
      <c r="EWW1" t="s">
        <v>4212</v>
      </c>
      <c r="EWX1" t="s">
        <v>4213</v>
      </c>
      <c r="EWY1" t="s">
        <v>4214</v>
      </c>
      <c r="EWZ1" t="s">
        <v>4215</v>
      </c>
      <c r="EXA1" t="s">
        <v>4216</v>
      </c>
      <c r="EXB1" t="s">
        <v>4217</v>
      </c>
      <c r="EXC1" t="s">
        <v>4218</v>
      </c>
      <c r="EXD1" t="s">
        <v>4219</v>
      </c>
      <c r="EXE1" t="s">
        <v>4220</v>
      </c>
      <c r="EXF1" t="s">
        <v>4221</v>
      </c>
      <c r="EXG1" t="s">
        <v>4222</v>
      </c>
      <c r="EXH1" t="s">
        <v>4223</v>
      </c>
      <c r="EXI1" t="s">
        <v>4224</v>
      </c>
      <c r="EXJ1" t="s">
        <v>4225</v>
      </c>
      <c r="EXK1" t="s">
        <v>4226</v>
      </c>
      <c r="EXL1" t="s">
        <v>4227</v>
      </c>
      <c r="EXM1" t="s">
        <v>4228</v>
      </c>
      <c r="EXN1" t="s">
        <v>4229</v>
      </c>
      <c r="EXO1" t="s">
        <v>4230</v>
      </c>
      <c r="EXP1" t="s">
        <v>4231</v>
      </c>
      <c r="EXQ1" t="s">
        <v>4232</v>
      </c>
      <c r="EXR1" t="s">
        <v>4233</v>
      </c>
      <c r="EXS1" t="s">
        <v>4234</v>
      </c>
      <c r="EXT1" t="s">
        <v>4235</v>
      </c>
      <c r="EXU1" t="s">
        <v>4236</v>
      </c>
      <c r="EXV1" t="s">
        <v>4237</v>
      </c>
      <c r="EXW1" t="s">
        <v>4238</v>
      </c>
      <c r="EXX1" t="s">
        <v>4239</v>
      </c>
      <c r="EXY1" t="s">
        <v>4240</v>
      </c>
      <c r="EXZ1" t="s">
        <v>4241</v>
      </c>
      <c r="EYA1" t="s">
        <v>4242</v>
      </c>
      <c r="EYB1" t="s">
        <v>4243</v>
      </c>
      <c r="EYC1" t="s">
        <v>4244</v>
      </c>
      <c r="EYD1" t="s">
        <v>4245</v>
      </c>
      <c r="EYE1" t="s">
        <v>4246</v>
      </c>
      <c r="EYF1" t="s">
        <v>4247</v>
      </c>
      <c r="EYG1" t="s">
        <v>4248</v>
      </c>
      <c r="EYH1" t="s">
        <v>4249</v>
      </c>
      <c r="EYI1" t="s">
        <v>4250</v>
      </c>
      <c r="EYJ1" t="s">
        <v>4251</v>
      </c>
      <c r="EYK1" t="s">
        <v>4252</v>
      </c>
      <c r="EYL1" t="s">
        <v>4253</v>
      </c>
      <c r="EYM1" t="s">
        <v>4254</v>
      </c>
      <c r="EYN1" t="s">
        <v>4255</v>
      </c>
      <c r="EYO1" t="s">
        <v>4256</v>
      </c>
      <c r="EYP1" t="s">
        <v>4257</v>
      </c>
      <c r="EYQ1" t="s">
        <v>4258</v>
      </c>
      <c r="EYR1" t="s">
        <v>4259</v>
      </c>
      <c r="EYS1" t="s">
        <v>4260</v>
      </c>
      <c r="EYT1" t="s">
        <v>4261</v>
      </c>
      <c r="EYU1" t="s">
        <v>4262</v>
      </c>
      <c r="EYV1" t="s">
        <v>4263</v>
      </c>
      <c r="EYW1" t="s">
        <v>4264</v>
      </c>
      <c r="EYX1" t="s">
        <v>4265</v>
      </c>
      <c r="EYY1" t="s">
        <v>4266</v>
      </c>
      <c r="EYZ1" t="s">
        <v>4267</v>
      </c>
      <c r="EZA1" t="s">
        <v>4268</v>
      </c>
      <c r="EZB1" t="s">
        <v>4269</v>
      </c>
      <c r="EZC1" t="s">
        <v>4270</v>
      </c>
      <c r="EZD1" t="s">
        <v>4271</v>
      </c>
      <c r="EZE1" t="s">
        <v>4272</v>
      </c>
      <c r="EZF1" t="s">
        <v>4273</v>
      </c>
      <c r="EZG1" t="s">
        <v>4274</v>
      </c>
      <c r="EZH1" t="s">
        <v>4275</v>
      </c>
      <c r="EZI1" t="s">
        <v>4276</v>
      </c>
      <c r="EZJ1" t="s">
        <v>4277</v>
      </c>
      <c r="EZK1" t="s">
        <v>4278</v>
      </c>
      <c r="EZL1" t="s">
        <v>4279</v>
      </c>
      <c r="EZM1" t="s">
        <v>4280</v>
      </c>
      <c r="EZN1" t="s">
        <v>4281</v>
      </c>
      <c r="EZO1" t="s">
        <v>4282</v>
      </c>
      <c r="EZP1" t="s">
        <v>4283</v>
      </c>
      <c r="EZQ1" t="s">
        <v>4284</v>
      </c>
      <c r="EZR1" t="s">
        <v>4285</v>
      </c>
      <c r="EZS1" t="s">
        <v>4286</v>
      </c>
      <c r="EZT1" t="s">
        <v>4287</v>
      </c>
      <c r="EZU1" t="s">
        <v>4288</v>
      </c>
      <c r="EZV1" t="s">
        <v>4289</v>
      </c>
      <c r="EZW1" t="s">
        <v>4290</v>
      </c>
      <c r="EZX1" t="s">
        <v>4291</v>
      </c>
      <c r="EZY1" t="s">
        <v>4292</v>
      </c>
      <c r="EZZ1" t="s">
        <v>4293</v>
      </c>
      <c r="FAA1" t="s">
        <v>4294</v>
      </c>
      <c r="FAB1" t="s">
        <v>4295</v>
      </c>
      <c r="FAC1" t="s">
        <v>4296</v>
      </c>
      <c r="FAD1" t="s">
        <v>4297</v>
      </c>
      <c r="FAE1" t="s">
        <v>4298</v>
      </c>
      <c r="FAF1" t="s">
        <v>4299</v>
      </c>
      <c r="FAG1" t="s">
        <v>4300</v>
      </c>
      <c r="FAH1" t="s">
        <v>4301</v>
      </c>
      <c r="FAI1" t="s">
        <v>4302</v>
      </c>
      <c r="FAJ1" t="s">
        <v>4303</v>
      </c>
      <c r="FAK1" t="s">
        <v>4304</v>
      </c>
      <c r="FAL1" t="s">
        <v>4305</v>
      </c>
      <c r="FAM1" t="s">
        <v>4306</v>
      </c>
      <c r="FAN1" t="s">
        <v>4307</v>
      </c>
      <c r="FAO1" t="s">
        <v>4308</v>
      </c>
      <c r="FAP1" t="s">
        <v>4309</v>
      </c>
      <c r="FAQ1" t="s">
        <v>4310</v>
      </c>
      <c r="FAR1" t="s">
        <v>4311</v>
      </c>
      <c r="FAS1" t="s">
        <v>4312</v>
      </c>
      <c r="FAT1" t="s">
        <v>4313</v>
      </c>
      <c r="FAU1" t="s">
        <v>4314</v>
      </c>
      <c r="FAV1" t="s">
        <v>4315</v>
      </c>
      <c r="FAW1" t="s">
        <v>4316</v>
      </c>
      <c r="FAX1" t="s">
        <v>4317</v>
      </c>
      <c r="FAY1" t="s">
        <v>4318</v>
      </c>
      <c r="FAZ1" t="s">
        <v>4319</v>
      </c>
      <c r="FBA1" t="s">
        <v>4320</v>
      </c>
      <c r="FBB1" t="s">
        <v>4321</v>
      </c>
      <c r="FBC1" t="s">
        <v>4322</v>
      </c>
      <c r="FBD1" t="s">
        <v>4323</v>
      </c>
      <c r="FBE1" t="s">
        <v>4324</v>
      </c>
      <c r="FBF1" t="s">
        <v>4325</v>
      </c>
      <c r="FBG1" t="s">
        <v>4326</v>
      </c>
      <c r="FBH1" t="s">
        <v>4327</v>
      </c>
      <c r="FBI1" t="s">
        <v>4328</v>
      </c>
      <c r="FBJ1" t="s">
        <v>4329</v>
      </c>
      <c r="FBK1" t="s">
        <v>4330</v>
      </c>
      <c r="FBL1" t="s">
        <v>4331</v>
      </c>
      <c r="FBM1" t="s">
        <v>4332</v>
      </c>
      <c r="FBN1" t="s">
        <v>4333</v>
      </c>
      <c r="FBO1" t="s">
        <v>4334</v>
      </c>
      <c r="FBP1" t="s">
        <v>4335</v>
      </c>
      <c r="FBQ1" t="s">
        <v>4336</v>
      </c>
      <c r="FBR1" t="s">
        <v>4337</v>
      </c>
      <c r="FBS1" t="s">
        <v>4338</v>
      </c>
      <c r="FBT1" t="s">
        <v>4339</v>
      </c>
      <c r="FBU1" t="s">
        <v>4340</v>
      </c>
      <c r="FBV1" t="s">
        <v>4341</v>
      </c>
      <c r="FBW1" t="s">
        <v>4342</v>
      </c>
      <c r="FBX1" t="s">
        <v>4343</v>
      </c>
      <c r="FBY1" t="s">
        <v>4344</v>
      </c>
      <c r="FBZ1" t="s">
        <v>4345</v>
      </c>
      <c r="FCA1" t="s">
        <v>4346</v>
      </c>
      <c r="FCB1" t="s">
        <v>4347</v>
      </c>
      <c r="FCC1" t="s">
        <v>4348</v>
      </c>
      <c r="FCD1" t="s">
        <v>4349</v>
      </c>
      <c r="FCE1" t="s">
        <v>4350</v>
      </c>
      <c r="FCF1" t="s">
        <v>4351</v>
      </c>
      <c r="FCG1" t="s">
        <v>4352</v>
      </c>
      <c r="FCH1" t="s">
        <v>4353</v>
      </c>
      <c r="FCI1" t="s">
        <v>4354</v>
      </c>
      <c r="FCJ1" t="s">
        <v>4355</v>
      </c>
      <c r="FCK1" t="s">
        <v>4356</v>
      </c>
      <c r="FCL1" t="s">
        <v>4357</v>
      </c>
      <c r="FCM1" t="s">
        <v>4358</v>
      </c>
      <c r="FCN1" t="s">
        <v>4359</v>
      </c>
      <c r="FCO1" t="s">
        <v>4360</v>
      </c>
      <c r="FCP1" t="s">
        <v>4361</v>
      </c>
      <c r="FCQ1" t="s">
        <v>4362</v>
      </c>
      <c r="FCR1" t="s">
        <v>4363</v>
      </c>
      <c r="FCS1" t="s">
        <v>4364</v>
      </c>
      <c r="FCT1" t="s">
        <v>4365</v>
      </c>
      <c r="FCU1" t="s">
        <v>4366</v>
      </c>
      <c r="FCV1" t="s">
        <v>4367</v>
      </c>
      <c r="FCW1" t="s">
        <v>4368</v>
      </c>
      <c r="FCX1" t="s">
        <v>4369</v>
      </c>
      <c r="FCY1" t="s">
        <v>4370</v>
      </c>
      <c r="FCZ1" t="s">
        <v>4371</v>
      </c>
      <c r="FDA1" t="s">
        <v>4372</v>
      </c>
      <c r="FDB1" t="s">
        <v>4373</v>
      </c>
      <c r="FDC1" t="s">
        <v>4374</v>
      </c>
      <c r="FDD1" t="s">
        <v>4375</v>
      </c>
      <c r="FDE1" t="s">
        <v>4376</v>
      </c>
      <c r="FDF1" t="s">
        <v>4377</v>
      </c>
      <c r="FDG1" t="s">
        <v>4378</v>
      </c>
      <c r="FDH1" t="s">
        <v>4379</v>
      </c>
      <c r="FDI1" t="s">
        <v>4380</v>
      </c>
      <c r="FDJ1" t="s">
        <v>4381</v>
      </c>
      <c r="FDK1" t="s">
        <v>4382</v>
      </c>
      <c r="FDL1" t="s">
        <v>4383</v>
      </c>
      <c r="FDM1" t="s">
        <v>4384</v>
      </c>
      <c r="FDN1" t="s">
        <v>4385</v>
      </c>
      <c r="FDO1" t="s">
        <v>4386</v>
      </c>
      <c r="FDP1" t="s">
        <v>4387</v>
      </c>
      <c r="FDQ1" t="s">
        <v>4388</v>
      </c>
      <c r="FDR1" t="s">
        <v>4389</v>
      </c>
      <c r="FDS1" t="s">
        <v>4390</v>
      </c>
      <c r="FDT1" t="s">
        <v>4391</v>
      </c>
      <c r="FDU1" t="s">
        <v>4392</v>
      </c>
      <c r="FDV1" t="s">
        <v>4393</v>
      </c>
      <c r="FDW1" t="s">
        <v>4394</v>
      </c>
      <c r="FDX1" t="s">
        <v>4395</v>
      </c>
      <c r="FDY1" t="s">
        <v>4396</v>
      </c>
      <c r="FDZ1" t="s">
        <v>4397</v>
      </c>
      <c r="FEA1" t="s">
        <v>4398</v>
      </c>
      <c r="FEB1" t="s">
        <v>4399</v>
      </c>
      <c r="FEC1" t="s">
        <v>4400</v>
      </c>
      <c r="FED1" t="s">
        <v>4401</v>
      </c>
      <c r="FEE1" t="s">
        <v>4402</v>
      </c>
      <c r="FEF1" t="s">
        <v>4403</v>
      </c>
      <c r="FEG1" t="s">
        <v>4404</v>
      </c>
      <c r="FEH1" t="s">
        <v>4405</v>
      </c>
      <c r="FEI1" t="s">
        <v>4406</v>
      </c>
      <c r="FEJ1" t="s">
        <v>4407</v>
      </c>
      <c r="FEK1" t="s">
        <v>4408</v>
      </c>
      <c r="FEL1" t="s">
        <v>4409</v>
      </c>
      <c r="FEM1" t="s">
        <v>4410</v>
      </c>
      <c r="FEN1" t="s">
        <v>4411</v>
      </c>
      <c r="FEO1" t="s">
        <v>4412</v>
      </c>
      <c r="FEP1" t="s">
        <v>4413</v>
      </c>
      <c r="FEQ1" t="s">
        <v>4414</v>
      </c>
      <c r="FER1" t="s">
        <v>4415</v>
      </c>
      <c r="FES1" t="s">
        <v>4416</v>
      </c>
      <c r="FET1" t="s">
        <v>4417</v>
      </c>
      <c r="FEU1" t="s">
        <v>4418</v>
      </c>
      <c r="FEV1" t="s">
        <v>4419</v>
      </c>
      <c r="FEW1" t="s">
        <v>4420</v>
      </c>
      <c r="FEX1" t="s">
        <v>4421</v>
      </c>
      <c r="FEY1" t="s">
        <v>4422</v>
      </c>
      <c r="FEZ1" t="s">
        <v>4423</v>
      </c>
      <c r="FFA1" t="s">
        <v>4424</v>
      </c>
      <c r="FFB1" t="s">
        <v>4425</v>
      </c>
      <c r="FFC1" t="s">
        <v>4426</v>
      </c>
      <c r="FFD1" t="s">
        <v>4427</v>
      </c>
      <c r="FFE1" t="s">
        <v>4428</v>
      </c>
      <c r="FFF1" t="s">
        <v>4429</v>
      </c>
      <c r="FFG1" t="s">
        <v>4430</v>
      </c>
      <c r="FFH1" t="s">
        <v>4431</v>
      </c>
      <c r="FFI1" t="s">
        <v>4432</v>
      </c>
      <c r="FFJ1" t="s">
        <v>4433</v>
      </c>
      <c r="FFK1" t="s">
        <v>4434</v>
      </c>
      <c r="FFL1" t="s">
        <v>4435</v>
      </c>
      <c r="FFM1" t="s">
        <v>4436</v>
      </c>
      <c r="FFN1" t="s">
        <v>4437</v>
      </c>
      <c r="FFO1" t="s">
        <v>4438</v>
      </c>
      <c r="FFP1" t="s">
        <v>4439</v>
      </c>
      <c r="FFQ1" t="s">
        <v>4440</v>
      </c>
      <c r="FFR1" t="s">
        <v>4441</v>
      </c>
      <c r="FFS1" t="s">
        <v>4442</v>
      </c>
      <c r="FFT1" t="s">
        <v>4443</v>
      </c>
      <c r="FFU1" t="s">
        <v>4444</v>
      </c>
      <c r="FFV1" t="s">
        <v>4445</v>
      </c>
      <c r="FFW1" t="s">
        <v>4446</v>
      </c>
      <c r="FFX1" t="s">
        <v>4447</v>
      </c>
      <c r="FFY1" t="s">
        <v>4448</v>
      </c>
      <c r="FFZ1" t="s">
        <v>4449</v>
      </c>
      <c r="FGA1" t="s">
        <v>4450</v>
      </c>
      <c r="FGB1" t="s">
        <v>4451</v>
      </c>
      <c r="FGC1" t="s">
        <v>4452</v>
      </c>
      <c r="FGD1" t="s">
        <v>4453</v>
      </c>
      <c r="FGE1" t="s">
        <v>4454</v>
      </c>
      <c r="FGF1" t="s">
        <v>4455</v>
      </c>
      <c r="FGG1" t="s">
        <v>4456</v>
      </c>
      <c r="FGH1" t="s">
        <v>4457</v>
      </c>
      <c r="FGI1" t="s">
        <v>4458</v>
      </c>
      <c r="FGJ1" t="s">
        <v>4459</v>
      </c>
      <c r="FGK1" t="s">
        <v>4460</v>
      </c>
      <c r="FGL1" t="s">
        <v>4461</v>
      </c>
      <c r="FGM1" t="s">
        <v>4462</v>
      </c>
      <c r="FGN1" t="s">
        <v>4463</v>
      </c>
      <c r="FGO1" t="s">
        <v>4464</v>
      </c>
      <c r="FGP1" t="s">
        <v>4465</v>
      </c>
      <c r="FGQ1" t="s">
        <v>4466</v>
      </c>
      <c r="FGR1" t="s">
        <v>4467</v>
      </c>
      <c r="FGS1" t="s">
        <v>4468</v>
      </c>
      <c r="FGT1" t="s">
        <v>4469</v>
      </c>
      <c r="FGU1" t="s">
        <v>4470</v>
      </c>
      <c r="FGV1" t="s">
        <v>4471</v>
      </c>
      <c r="FGW1" t="s">
        <v>4472</v>
      </c>
      <c r="FGX1" t="s">
        <v>4473</v>
      </c>
      <c r="FGY1" t="s">
        <v>4474</v>
      </c>
      <c r="FGZ1" t="s">
        <v>4475</v>
      </c>
      <c r="FHA1" t="s">
        <v>4476</v>
      </c>
      <c r="FHB1" t="s">
        <v>4477</v>
      </c>
      <c r="FHC1" t="s">
        <v>4478</v>
      </c>
      <c r="FHD1" t="s">
        <v>4479</v>
      </c>
      <c r="FHE1" t="s">
        <v>4480</v>
      </c>
      <c r="FHF1" t="s">
        <v>4481</v>
      </c>
      <c r="FHG1" t="s">
        <v>4482</v>
      </c>
      <c r="FHH1" t="s">
        <v>4483</v>
      </c>
      <c r="FHI1" t="s">
        <v>4484</v>
      </c>
      <c r="FHJ1" t="s">
        <v>4485</v>
      </c>
      <c r="FHK1" t="s">
        <v>4486</v>
      </c>
      <c r="FHL1" t="s">
        <v>4487</v>
      </c>
      <c r="FHM1" t="s">
        <v>4488</v>
      </c>
      <c r="FHN1" t="s">
        <v>4489</v>
      </c>
      <c r="FHO1" t="s">
        <v>4490</v>
      </c>
      <c r="FHP1" t="s">
        <v>4491</v>
      </c>
      <c r="FHQ1" t="s">
        <v>4492</v>
      </c>
      <c r="FHR1" t="s">
        <v>4493</v>
      </c>
      <c r="FHS1" t="s">
        <v>4494</v>
      </c>
      <c r="FHT1" t="s">
        <v>4495</v>
      </c>
      <c r="FHU1" t="s">
        <v>4496</v>
      </c>
      <c r="FHV1" t="s">
        <v>4497</v>
      </c>
      <c r="FHW1" t="s">
        <v>4498</v>
      </c>
      <c r="FHX1" t="s">
        <v>4499</v>
      </c>
      <c r="FHY1" t="s">
        <v>4500</v>
      </c>
      <c r="FHZ1" t="s">
        <v>4501</v>
      </c>
      <c r="FIA1" t="s">
        <v>4502</v>
      </c>
      <c r="FIB1" t="s">
        <v>4503</v>
      </c>
      <c r="FIC1" t="s">
        <v>4504</v>
      </c>
      <c r="FID1" t="s">
        <v>4505</v>
      </c>
      <c r="FIE1" t="s">
        <v>4506</v>
      </c>
      <c r="FIF1" t="s">
        <v>4507</v>
      </c>
      <c r="FIG1" t="s">
        <v>4508</v>
      </c>
      <c r="FIH1" t="s">
        <v>4509</v>
      </c>
      <c r="FII1" t="s">
        <v>4510</v>
      </c>
      <c r="FIJ1" t="s">
        <v>4511</v>
      </c>
      <c r="FIK1" t="s">
        <v>4512</v>
      </c>
      <c r="FIL1" t="s">
        <v>4513</v>
      </c>
      <c r="FIM1" t="s">
        <v>4514</v>
      </c>
      <c r="FIN1" t="s">
        <v>4515</v>
      </c>
      <c r="FIO1" t="s">
        <v>4516</v>
      </c>
      <c r="FIP1" t="s">
        <v>4517</v>
      </c>
      <c r="FIQ1" t="s">
        <v>4518</v>
      </c>
      <c r="FIR1" t="s">
        <v>4519</v>
      </c>
      <c r="FIS1" t="s">
        <v>4520</v>
      </c>
      <c r="FIT1" t="s">
        <v>4521</v>
      </c>
      <c r="FIU1" t="s">
        <v>4522</v>
      </c>
      <c r="FIV1" t="s">
        <v>4523</v>
      </c>
      <c r="FIW1" t="s">
        <v>4524</v>
      </c>
      <c r="FIX1" t="s">
        <v>4525</v>
      </c>
      <c r="FIY1" t="s">
        <v>4526</v>
      </c>
      <c r="FIZ1" t="s">
        <v>4527</v>
      </c>
      <c r="FJA1" t="s">
        <v>4528</v>
      </c>
      <c r="FJB1" t="s">
        <v>4529</v>
      </c>
      <c r="FJC1" t="s">
        <v>4530</v>
      </c>
      <c r="FJD1" t="s">
        <v>4531</v>
      </c>
      <c r="FJE1" t="s">
        <v>4532</v>
      </c>
      <c r="FJF1" t="s">
        <v>4533</v>
      </c>
      <c r="FJG1" t="s">
        <v>4534</v>
      </c>
      <c r="FJH1" t="s">
        <v>4535</v>
      </c>
      <c r="FJI1" t="s">
        <v>4536</v>
      </c>
      <c r="FJJ1" t="s">
        <v>4537</v>
      </c>
      <c r="FJK1" t="s">
        <v>4538</v>
      </c>
      <c r="FJL1" t="s">
        <v>4539</v>
      </c>
      <c r="FJM1" t="s">
        <v>4540</v>
      </c>
      <c r="FJN1" t="s">
        <v>4541</v>
      </c>
      <c r="FJO1" t="s">
        <v>4542</v>
      </c>
      <c r="FJP1" t="s">
        <v>4543</v>
      </c>
      <c r="FJQ1" t="s">
        <v>4544</v>
      </c>
      <c r="FJR1" t="s">
        <v>4545</v>
      </c>
      <c r="FJS1" t="s">
        <v>4546</v>
      </c>
      <c r="FJT1" t="s">
        <v>4547</v>
      </c>
      <c r="FJU1" t="s">
        <v>4548</v>
      </c>
      <c r="FJV1" t="s">
        <v>4549</v>
      </c>
      <c r="FJW1" t="s">
        <v>4550</v>
      </c>
      <c r="FJX1" t="s">
        <v>4551</v>
      </c>
      <c r="FJY1" t="s">
        <v>4552</v>
      </c>
      <c r="FJZ1" t="s">
        <v>4553</v>
      </c>
      <c r="FKA1" t="s">
        <v>4554</v>
      </c>
      <c r="FKB1" t="s">
        <v>4555</v>
      </c>
      <c r="FKC1" t="s">
        <v>4556</v>
      </c>
      <c r="FKD1" t="s">
        <v>4557</v>
      </c>
      <c r="FKE1" t="s">
        <v>4558</v>
      </c>
      <c r="FKF1" t="s">
        <v>4559</v>
      </c>
      <c r="FKG1" t="s">
        <v>4560</v>
      </c>
      <c r="FKH1" t="s">
        <v>4561</v>
      </c>
      <c r="FKI1" t="s">
        <v>4562</v>
      </c>
      <c r="FKJ1" t="s">
        <v>4563</v>
      </c>
      <c r="FKK1" t="s">
        <v>4564</v>
      </c>
      <c r="FKL1" t="s">
        <v>4565</v>
      </c>
      <c r="FKM1" t="s">
        <v>4566</v>
      </c>
      <c r="FKN1" t="s">
        <v>4567</v>
      </c>
      <c r="FKO1" t="s">
        <v>4568</v>
      </c>
      <c r="FKP1" t="s">
        <v>4569</v>
      </c>
      <c r="FKQ1" t="s">
        <v>4570</v>
      </c>
      <c r="FKR1" t="s">
        <v>4571</v>
      </c>
      <c r="FKS1" t="s">
        <v>4572</v>
      </c>
      <c r="FKT1" t="s">
        <v>4573</v>
      </c>
      <c r="FKU1" t="s">
        <v>4574</v>
      </c>
      <c r="FKV1" t="s">
        <v>4575</v>
      </c>
      <c r="FKW1" t="s">
        <v>4576</v>
      </c>
      <c r="FKX1" t="s">
        <v>4577</v>
      </c>
      <c r="FKY1" t="s">
        <v>4578</v>
      </c>
      <c r="FKZ1" t="s">
        <v>4579</v>
      </c>
      <c r="FLA1" t="s">
        <v>4580</v>
      </c>
      <c r="FLB1" t="s">
        <v>4581</v>
      </c>
      <c r="FLC1" t="s">
        <v>4582</v>
      </c>
      <c r="FLD1" t="s">
        <v>4583</v>
      </c>
      <c r="FLE1" t="s">
        <v>4584</v>
      </c>
      <c r="FLF1" t="s">
        <v>4585</v>
      </c>
      <c r="FLG1" t="s">
        <v>4586</v>
      </c>
      <c r="FLH1" t="s">
        <v>4587</v>
      </c>
      <c r="FLI1" t="s">
        <v>4588</v>
      </c>
      <c r="FLJ1" t="s">
        <v>4589</v>
      </c>
      <c r="FLK1" t="s">
        <v>4590</v>
      </c>
      <c r="FLL1" t="s">
        <v>4591</v>
      </c>
      <c r="FLM1" t="s">
        <v>4592</v>
      </c>
      <c r="FLN1" t="s">
        <v>4593</v>
      </c>
      <c r="FLO1" t="s">
        <v>4594</v>
      </c>
      <c r="FLP1" t="s">
        <v>4595</v>
      </c>
      <c r="FLQ1" t="s">
        <v>4596</v>
      </c>
      <c r="FLR1" t="s">
        <v>4597</v>
      </c>
      <c r="FLS1" t="s">
        <v>4598</v>
      </c>
      <c r="FLT1" t="s">
        <v>4599</v>
      </c>
      <c r="FLU1" t="s">
        <v>4600</v>
      </c>
      <c r="FLV1" t="s">
        <v>4601</v>
      </c>
      <c r="FLW1" t="s">
        <v>4602</v>
      </c>
      <c r="FLX1" t="s">
        <v>4603</v>
      </c>
      <c r="FLY1" t="s">
        <v>4604</v>
      </c>
      <c r="FLZ1" t="s">
        <v>4605</v>
      </c>
      <c r="FMA1" t="s">
        <v>4606</v>
      </c>
      <c r="FMB1" t="s">
        <v>4607</v>
      </c>
      <c r="FMC1" t="s">
        <v>4608</v>
      </c>
      <c r="FMD1" t="s">
        <v>4609</v>
      </c>
      <c r="FME1" t="s">
        <v>4610</v>
      </c>
      <c r="FMF1" t="s">
        <v>4611</v>
      </c>
      <c r="FMG1" t="s">
        <v>4612</v>
      </c>
      <c r="FMH1" t="s">
        <v>4613</v>
      </c>
      <c r="FMI1" t="s">
        <v>4614</v>
      </c>
      <c r="FMJ1" t="s">
        <v>4615</v>
      </c>
      <c r="FMK1" t="s">
        <v>4616</v>
      </c>
      <c r="FML1" t="s">
        <v>4617</v>
      </c>
      <c r="FMM1" t="s">
        <v>4618</v>
      </c>
      <c r="FMN1" t="s">
        <v>4619</v>
      </c>
      <c r="FMO1" t="s">
        <v>4620</v>
      </c>
      <c r="FMP1" t="s">
        <v>4621</v>
      </c>
      <c r="FMQ1" t="s">
        <v>4622</v>
      </c>
      <c r="FMR1" t="s">
        <v>4623</v>
      </c>
      <c r="FMS1" t="s">
        <v>4624</v>
      </c>
      <c r="FMT1" t="s">
        <v>4625</v>
      </c>
      <c r="FMU1" t="s">
        <v>4626</v>
      </c>
      <c r="FMV1" t="s">
        <v>4627</v>
      </c>
      <c r="FMW1" t="s">
        <v>4628</v>
      </c>
      <c r="FMX1" t="s">
        <v>4629</v>
      </c>
      <c r="FMY1" t="s">
        <v>4630</v>
      </c>
      <c r="FMZ1" t="s">
        <v>4631</v>
      </c>
      <c r="FNA1" t="s">
        <v>4632</v>
      </c>
      <c r="FNB1" t="s">
        <v>4633</v>
      </c>
      <c r="FNC1" t="s">
        <v>4634</v>
      </c>
      <c r="FND1" t="s">
        <v>4635</v>
      </c>
      <c r="FNE1" t="s">
        <v>4636</v>
      </c>
      <c r="FNF1" t="s">
        <v>4637</v>
      </c>
      <c r="FNG1" t="s">
        <v>4638</v>
      </c>
      <c r="FNH1" t="s">
        <v>4639</v>
      </c>
      <c r="FNI1" t="s">
        <v>4640</v>
      </c>
      <c r="FNJ1" t="s">
        <v>4641</v>
      </c>
      <c r="FNK1" t="s">
        <v>4642</v>
      </c>
      <c r="FNL1" t="s">
        <v>4643</v>
      </c>
      <c r="FNM1" t="s">
        <v>4644</v>
      </c>
      <c r="FNN1" t="s">
        <v>4645</v>
      </c>
      <c r="FNO1" t="s">
        <v>4646</v>
      </c>
      <c r="FNP1" t="s">
        <v>4647</v>
      </c>
      <c r="FNQ1" t="s">
        <v>4648</v>
      </c>
      <c r="FNR1" t="s">
        <v>4649</v>
      </c>
      <c r="FNS1" t="s">
        <v>4650</v>
      </c>
      <c r="FNT1" t="s">
        <v>4651</v>
      </c>
      <c r="FNU1" t="s">
        <v>4652</v>
      </c>
      <c r="FNV1" t="s">
        <v>4653</v>
      </c>
      <c r="FNW1" t="s">
        <v>4654</v>
      </c>
      <c r="FNX1" t="s">
        <v>4655</v>
      </c>
      <c r="FNY1" t="s">
        <v>4656</v>
      </c>
      <c r="FNZ1" t="s">
        <v>4657</v>
      </c>
      <c r="FOA1" t="s">
        <v>4658</v>
      </c>
      <c r="FOB1" t="s">
        <v>4659</v>
      </c>
      <c r="FOC1" t="s">
        <v>4660</v>
      </c>
      <c r="FOD1" t="s">
        <v>4661</v>
      </c>
      <c r="FOE1" t="s">
        <v>4662</v>
      </c>
      <c r="FOF1" t="s">
        <v>4663</v>
      </c>
      <c r="FOG1" t="s">
        <v>4664</v>
      </c>
      <c r="FOH1" t="s">
        <v>4665</v>
      </c>
      <c r="FOI1" t="s">
        <v>4666</v>
      </c>
      <c r="FOJ1" t="s">
        <v>4667</v>
      </c>
      <c r="FOK1" t="s">
        <v>4668</v>
      </c>
      <c r="FOL1" t="s">
        <v>4669</v>
      </c>
      <c r="FOM1" t="s">
        <v>4670</v>
      </c>
      <c r="FON1" t="s">
        <v>4671</v>
      </c>
      <c r="FOO1" t="s">
        <v>4672</v>
      </c>
      <c r="FOP1" t="s">
        <v>4673</v>
      </c>
      <c r="FOQ1" t="s">
        <v>4674</v>
      </c>
      <c r="FOR1" t="s">
        <v>4675</v>
      </c>
      <c r="FOS1" t="s">
        <v>4676</v>
      </c>
      <c r="FOT1" t="s">
        <v>4677</v>
      </c>
      <c r="FOU1" t="s">
        <v>4678</v>
      </c>
      <c r="FOV1" t="s">
        <v>4679</v>
      </c>
      <c r="FOW1" t="s">
        <v>4680</v>
      </c>
      <c r="FOX1" t="s">
        <v>4681</v>
      </c>
      <c r="FOY1" t="s">
        <v>4682</v>
      </c>
      <c r="FOZ1" t="s">
        <v>4683</v>
      </c>
      <c r="FPA1" t="s">
        <v>4684</v>
      </c>
      <c r="FPB1" t="s">
        <v>4685</v>
      </c>
      <c r="FPC1" t="s">
        <v>4686</v>
      </c>
      <c r="FPD1" t="s">
        <v>4687</v>
      </c>
      <c r="FPE1" t="s">
        <v>4688</v>
      </c>
      <c r="FPF1" t="s">
        <v>4689</v>
      </c>
      <c r="FPG1" t="s">
        <v>4690</v>
      </c>
      <c r="FPH1" t="s">
        <v>4691</v>
      </c>
      <c r="FPI1" t="s">
        <v>4692</v>
      </c>
      <c r="FPJ1" t="s">
        <v>4693</v>
      </c>
      <c r="FPK1" t="s">
        <v>4694</v>
      </c>
      <c r="FPL1" t="s">
        <v>4695</v>
      </c>
      <c r="FPM1" t="s">
        <v>4696</v>
      </c>
      <c r="FPN1" t="s">
        <v>4697</v>
      </c>
      <c r="FPO1" t="s">
        <v>4698</v>
      </c>
      <c r="FPP1" t="s">
        <v>4699</v>
      </c>
      <c r="FPQ1" t="s">
        <v>4700</v>
      </c>
      <c r="FPR1" t="s">
        <v>4701</v>
      </c>
      <c r="FPS1" t="s">
        <v>4702</v>
      </c>
      <c r="FPT1" t="s">
        <v>4703</v>
      </c>
      <c r="FPU1" t="s">
        <v>4704</v>
      </c>
      <c r="FPV1" t="s">
        <v>4705</v>
      </c>
      <c r="FPW1" t="s">
        <v>4706</v>
      </c>
      <c r="FPX1" t="s">
        <v>4707</v>
      </c>
      <c r="FPY1" t="s">
        <v>4708</v>
      </c>
      <c r="FPZ1" t="s">
        <v>4709</v>
      </c>
      <c r="FQA1" t="s">
        <v>4710</v>
      </c>
      <c r="FQB1" t="s">
        <v>4711</v>
      </c>
      <c r="FQC1" t="s">
        <v>4712</v>
      </c>
      <c r="FQD1" t="s">
        <v>4713</v>
      </c>
      <c r="FQE1" t="s">
        <v>4714</v>
      </c>
      <c r="FQF1" t="s">
        <v>4715</v>
      </c>
      <c r="FQG1" t="s">
        <v>4716</v>
      </c>
      <c r="FQH1" t="s">
        <v>4717</v>
      </c>
      <c r="FQI1" t="s">
        <v>4718</v>
      </c>
      <c r="FQJ1" t="s">
        <v>4719</v>
      </c>
      <c r="FQK1" t="s">
        <v>4720</v>
      </c>
      <c r="FQL1" t="s">
        <v>4721</v>
      </c>
      <c r="FQM1" t="s">
        <v>4722</v>
      </c>
      <c r="FQN1" t="s">
        <v>4723</v>
      </c>
      <c r="FQO1" t="s">
        <v>4724</v>
      </c>
      <c r="FQP1" t="s">
        <v>4725</v>
      </c>
      <c r="FQQ1" t="s">
        <v>4726</v>
      </c>
      <c r="FQR1" t="s">
        <v>4727</v>
      </c>
      <c r="FQS1" t="s">
        <v>4728</v>
      </c>
      <c r="FQT1" t="s">
        <v>4729</v>
      </c>
      <c r="FQU1" t="s">
        <v>4730</v>
      </c>
      <c r="FQV1" t="s">
        <v>4731</v>
      </c>
      <c r="FQW1" t="s">
        <v>4732</v>
      </c>
      <c r="FQX1" t="s">
        <v>4733</v>
      </c>
      <c r="FQY1" t="s">
        <v>4734</v>
      </c>
      <c r="FQZ1" t="s">
        <v>4735</v>
      </c>
      <c r="FRA1" t="s">
        <v>4736</v>
      </c>
      <c r="FRB1" t="s">
        <v>4737</v>
      </c>
      <c r="FRC1" t="s">
        <v>4738</v>
      </c>
      <c r="FRD1" t="s">
        <v>4739</v>
      </c>
      <c r="FRE1" t="s">
        <v>4740</v>
      </c>
      <c r="FRF1" t="s">
        <v>4741</v>
      </c>
      <c r="FRG1" t="s">
        <v>4742</v>
      </c>
      <c r="FRH1" t="s">
        <v>4743</v>
      </c>
      <c r="FRI1" t="s">
        <v>4744</v>
      </c>
      <c r="FRJ1" t="s">
        <v>4745</v>
      </c>
      <c r="FRK1" t="s">
        <v>4746</v>
      </c>
      <c r="FRL1" t="s">
        <v>4747</v>
      </c>
      <c r="FRM1" t="s">
        <v>4748</v>
      </c>
      <c r="FRN1" t="s">
        <v>4749</v>
      </c>
      <c r="FRO1" t="s">
        <v>4750</v>
      </c>
      <c r="FRP1" t="s">
        <v>4751</v>
      </c>
      <c r="FRQ1" t="s">
        <v>4752</v>
      </c>
      <c r="FRR1" t="s">
        <v>4753</v>
      </c>
      <c r="FRS1" t="s">
        <v>4754</v>
      </c>
      <c r="FRT1" t="s">
        <v>4755</v>
      </c>
      <c r="FRU1" t="s">
        <v>4756</v>
      </c>
      <c r="FRV1" t="s">
        <v>4757</v>
      </c>
      <c r="FRW1" t="s">
        <v>4758</v>
      </c>
      <c r="FRX1" t="s">
        <v>4759</v>
      </c>
      <c r="FRY1" t="s">
        <v>4760</v>
      </c>
      <c r="FRZ1" t="s">
        <v>4761</v>
      </c>
      <c r="FSA1" t="s">
        <v>4762</v>
      </c>
      <c r="FSB1" t="s">
        <v>4763</v>
      </c>
      <c r="FSC1" t="s">
        <v>4764</v>
      </c>
      <c r="FSD1" t="s">
        <v>4765</v>
      </c>
      <c r="FSE1" t="s">
        <v>4766</v>
      </c>
      <c r="FSF1" t="s">
        <v>4767</v>
      </c>
      <c r="FSG1" t="s">
        <v>4768</v>
      </c>
      <c r="FSH1" t="s">
        <v>4769</v>
      </c>
      <c r="FSI1" t="s">
        <v>4770</v>
      </c>
      <c r="FSJ1" t="s">
        <v>4771</v>
      </c>
      <c r="FSK1" t="s">
        <v>4772</v>
      </c>
      <c r="FSL1" t="s">
        <v>4773</v>
      </c>
      <c r="FSM1" t="s">
        <v>4774</v>
      </c>
      <c r="FSN1" t="s">
        <v>4775</v>
      </c>
      <c r="FSO1" t="s">
        <v>4776</v>
      </c>
      <c r="FSP1" t="s">
        <v>4777</v>
      </c>
      <c r="FSQ1" t="s">
        <v>4778</v>
      </c>
      <c r="FSR1" t="s">
        <v>4779</v>
      </c>
      <c r="FSS1" t="s">
        <v>4780</v>
      </c>
      <c r="FST1" t="s">
        <v>4781</v>
      </c>
      <c r="FSU1" t="s">
        <v>4782</v>
      </c>
      <c r="FSV1" t="s">
        <v>4783</v>
      </c>
      <c r="FSW1" t="s">
        <v>4784</v>
      </c>
      <c r="FSX1" t="s">
        <v>4785</v>
      </c>
      <c r="FSY1" t="s">
        <v>4786</v>
      </c>
      <c r="FSZ1" t="s">
        <v>4787</v>
      </c>
      <c r="FTA1" t="s">
        <v>4788</v>
      </c>
      <c r="FTB1" t="s">
        <v>4789</v>
      </c>
      <c r="FTC1" t="s">
        <v>4790</v>
      </c>
      <c r="FTD1" t="s">
        <v>4791</v>
      </c>
      <c r="FTE1" t="s">
        <v>4792</v>
      </c>
      <c r="FTF1" t="s">
        <v>4793</v>
      </c>
      <c r="FTG1" t="s">
        <v>4794</v>
      </c>
      <c r="FTH1" t="s">
        <v>4795</v>
      </c>
      <c r="FTI1" t="s">
        <v>4796</v>
      </c>
      <c r="FTJ1" t="s">
        <v>4797</v>
      </c>
      <c r="FTK1" t="s">
        <v>4798</v>
      </c>
      <c r="FTL1" t="s">
        <v>4799</v>
      </c>
      <c r="FTM1" t="s">
        <v>4800</v>
      </c>
      <c r="FTN1" t="s">
        <v>4801</v>
      </c>
      <c r="FTO1" t="s">
        <v>4802</v>
      </c>
      <c r="FTP1" t="s">
        <v>4803</v>
      </c>
      <c r="FTQ1" t="s">
        <v>4804</v>
      </c>
      <c r="FTR1" t="s">
        <v>4805</v>
      </c>
      <c r="FTS1" t="s">
        <v>4806</v>
      </c>
      <c r="FTT1" t="s">
        <v>4807</v>
      </c>
      <c r="FTU1" t="s">
        <v>4808</v>
      </c>
      <c r="FTV1" t="s">
        <v>4809</v>
      </c>
      <c r="FTW1" t="s">
        <v>4810</v>
      </c>
      <c r="FTX1" t="s">
        <v>4811</v>
      </c>
      <c r="FTY1" t="s">
        <v>4812</v>
      </c>
      <c r="FTZ1" t="s">
        <v>4813</v>
      </c>
      <c r="FUA1" t="s">
        <v>4814</v>
      </c>
      <c r="FUB1" t="s">
        <v>4815</v>
      </c>
      <c r="FUC1" t="s">
        <v>4816</v>
      </c>
      <c r="FUD1" t="s">
        <v>4817</v>
      </c>
      <c r="FUE1" t="s">
        <v>4818</v>
      </c>
      <c r="FUF1" t="s">
        <v>4819</v>
      </c>
      <c r="FUG1" t="s">
        <v>4820</v>
      </c>
      <c r="FUH1" t="s">
        <v>4821</v>
      </c>
      <c r="FUI1" t="s">
        <v>4822</v>
      </c>
      <c r="FUJ1" t="s">
        <v>4823</v>
      </c>
      <c r="FUK1" t="s">
        <v>4824</v>
      </c>
      <c r="FUL1" t="s">
        <v>4825</v>
      </c>
      <c r="FUM1" t="s">
        <v>4826</v>
      </c>
      <c r="FUN1" t="s">
        <v>4827</v>
      </c>
      <c r="FUO1" t="s">
        <v>4828</v>
      </c>
      <c r="FUP1" t="s">
        <v>4829</v>
      </c>
      <c r="FUQ1" t="s">
        <v>4830</v>
      </c>
      <c r="FUR1" t="s">
        <v>4831</v>
      </c>
      <c r="FUS1" t="s">
        <v>4832</v>
      </c>
      <c r="FUT1" t="s">
        <v>4833</v>
      </c>
      <c r="FUU1" t="s">
        <v>4834</v>
      </c>
      <c r="FUV1" t="s">
        <v>4835</v>
      </c>
      <c r="FUW1" t="s">
        <v>4836</v>
      </c>
      <c r="FUX1" t="s">
        <v>4837</v>
      </c>
      <c r="FUY1" t="s">
        <v>4838</v>
      </c>
      <c r="FUZ1" t="s">
        <v>4839</v>
      </c>
      <c r="FVA1" t="s">
        <v>4840</v>
      </c>
      <c r="FVB1" t="s">
        <v>4841</v>
      </c>
      <c r="FVC1" t="s">
        <v>4842</v>
      </c>
      <c r="FVD1" t="s">
        <v>4843</v>
      </c>
      <c r="FVE1" t="s">
        <v>4844</v>
      </c>
      <c r="FVF1" t="s">
        <v>4845</v>
      </c>
      <c r="FVG1" t="s">
        <v>4846</v>
      </c>
      <c r="FVH1" t="s">
        <v>4847</v>
      </c>
      <c r="FVI1" t="s">
        <v>4848</v>
      </c>
      <c r="FVJ1" t="s">
        <v>4849</v>
      </c>
      <c r="FVK1" t="s">
        <v>4850</v>
      </c>
      <c r="FVL1" t="s">
        <v>4851</v>
      </c>
      <c r="FVM1" t="s">
        <v>4852</v>
      </c>
      <c r="FVN1" t="s">
        <v>4853</v>
      </c>
      <c r="FVO1" t="s">
        <v>4854</v>
      </c>
      <c r="FVP1" t="s">
        <v>4855</v>
      </c>
      <c r="FVQ1" t="s">
        <v>4856</v>
      </c>
      <c r="FVR1" t="s">
        <v>4857</v>
      </c>
      <c r="FVS1" t="s">
        <v>4858</v>
      </c>
      <c r="FVT1" t="s">
        <v>4859</v>
      </c>
      <c r="FVU1" t="s">
        <v>4860</v>
      </c>
      <c r="FVV1" t="s">
        <v>4861</v>
      </c>
      <c r="FVW1" t="s">
        <v>4862</v>
      </c>
      <c r="FVX1" t="s">
        <v>4863</v>
      </c>
      <c r="FVY1" t="s">
        <v>4864</v>
      </c>
      <c r="FVZ1" t="s">
        <v>4865</v>
      </c>
      <c r="FWA1" t="s">
        <v>4866</v>
      </c>
      <c r="FWB1" t="s">
        <v>4867</v>
      </c>
      <c r="FWC1" t="s">
        <v>4868</v>
      </c>
      <c r="FWD1" t="s">
        <v>4869</v>
      </c>
      <c r="FWE1" t="s">
        <v>4870</v>
      </c>
      <c r="FWF1" t="s">
        <v>4871</v>
      </c>
      <c r="FWG1" t="s">
        <v>4872</v>
      </c>
      <c r="FWH1" t="s">
        <v>4873</v>
      </c>
      <c r="FWI1" t="s">
        <v>4874</v>
      </c>
      <c r="FWJ1" t="s">
        <v>4875</v>
      </c>
      <c r="FWK1" t="s">
        <v>4876</v>
      </c>
      <c r="FWL1" t="s">
        <v>4877</v>
      </c>
      <c r="FWM1" t="s">
        <v>4878</v>
      </c>
      <c r="FWN1" t="s">
        <v>4879</v>
      </c>
      <c r="FWO1" t="s">
        <v>4880</v>
      </c>
      <c r="FWP1" t="s">
        <v>4881</v>
      </c>
      <c r="FWQ1" t="s">
        <v>4882</v>
      </c>
      <c r="FWR1" t="s">
        <v>4883</v>
      </c>
      <c r="FWS1" t="s">
        <v>4884</v>
      </c>
      <c r="FWT1" t="s">
        <v>4885</v>
      </c>
      <c r="FWU1" t="s">
        <v>4886</v>
      </c>
      <c r="FWV1" t="s">
        <v>4887</v>
      </c>
      <c r="FWW1" t="s">
        <v>4888</v>
      </c>
      <c r="FWX1" t="s">
        <v>4889</v>
      </c>
      <c r="FWY1" t="s">
        <v>4890</v>
      </c>
      <c r="FWZ1" t="s">
        <v>4891</v>
      </c>
      <c r="FXA1" t="s">
        <v>4892</v>
      </c>
      <c r="FXB1" t="s">
        <v>4893</v>
      </c>
      <c r="FXC1" t="s">
        <v>4894</v>
      </c>
      <c r="FXD1" t="s">
        <v>4895</v>
      </c>
      <c r="FXE1" t="s">
        <v>4896</v>
      </c>
      <c r="FXF1" t="s">
        <v>4897</v>
      </c>
      <c r="FXG1" t="s">
        <v>4898</v>
      </c>
      <c r="FXH1" t="s">
        <v>4899</v>
      </c>
      <c r="FXI1" t="s">
        <v>4900</v>
      </c>
      <c r="FXJ1" t="s">
        <v>4901</v>
      </c>
      <c r="FXK1" t="s">
        <v>4902</v>
      </c>
      <c r="FXL1" t="s">
        <v>4903</v>
      </c>
      <c r="FXM1" t="s">
        <v>4904</v>
      </c>
      <c r="FXN1" t="s">
        <v>4905</v>
      </c>
      <c r="FXO1" t="s">
        <v>4906</v>
      </c>
      <c r="FXP1" t="s">
        <v>4907</v>
      </c>
      <c r="FXQ1" t="s">
        <v>4908</v>
      </c>
      <c r="FXR1" t="s">
        <v>4909</v>
      </c>
      <c r="FXS1" t="s">
        <v>4910</v>
      </c>
      <c r="FXT1" t="s">
        <v>4911</v>
      </c>
      <c r="FXU1" t="s">
        <v>4912</v>
      </c>
      <c r="FXV1" t="s">
        <v>4913</v>
      </c>
      <c r="FXW1" t="s">
        <v>4914</v>
      </c>
      <c r="FXX1" t="s">
        <v>4915</v>
      </c>
      <c r="FXY1" t="s">
        <v>4916</v>
      </c>
      <c r="FXZ1" t="s">
        <v>4917</v>
      </c>
      <c r="FYA1" t="s">
        <v>4918</v>
      </c>
      <c r="FYB1" t="s">
        <v>4919</v>
      </c>
      <c r="FYC1" t="s">
        <v>4920</v>
      </c>
      <c r="FYD1" t="s">
        <v>4921</v>
      </c>
      <c r="FYE1" t="s">
        <v>4922</v>
      </c>
      <c r="FYF1" t="s">
        <v>4923</v>
      </c>
      <c r="FYG1" t="s">
        <v>4924</v>
      </c>
      <c r="FYH1" t="s">
        <v>4925</v>
      </c>
      <c r="FYI1" t="s">
        <v>4926</v>
      </c>
      <c r="FYJ1" t="s">
        <v>4927</v>
      </c>
      <c r="FYK1" t="s">
        <v>4928</v>
      </c>
      <c r="FYL1" t="s">
        <v>4929</v>
      </c>
      <c r="FYM1" t="s">
        <v>4930</v>
      </c>
      <c r="FYN1" t="s">
        <v>4931</v>
      </c>
      <c r="FYO1" t="s">
        <v>4932</v>
      </c>
      <c r="FYP1" t="s">
        <v>4933</v>
      </c>
      <c r="FYQ1" t="s">
        <v>4934</v>
      </c>
      <c r="FYR1" t="s">
        <v>4935</v>
      </c>
      <c r="FYS1" t="s">
        <v>4936</v>
      </c>
      <c r="FYT1" t="s">
        <v>4937</v>
      </c>
      <c r="FYU1" t="s">
        <v>4938</v>
      </c>
      <c r="FYV1" t="s">
        <v>4939</v>
      </c>
      <c r="FYW1" t="s">
        <v>4940</v>
      </c>
      <c r="FYX1" t="s">
        <v>4941</v>
      </c>
      <c r="FYY1" t="s">
        <v>4942</v>
      </c>
      <c r="FYZ1" t="s">
        <v>4943</v>
      </c>
      <c r="FZA1" t="s">
        <v>4944</v>
      </c>
      <c r="FZB1" t="s">
        <v>4945</v>
      </c>
      <c r="FZC1" t="s">
        <v>4946</v>
      </c>
      <c r="FZD1" t="s">
        <v>4947</v>
      </c>
      <c r="FZE1" t="s">
        <v>4948</v>
      </c>
      <c r="FZF1" t="s">
        <v>4949</v>
      </c>
      <c r="FZG1" t="s">
        <v>4950</v>
      </c>
      <c r="FZH1" t="s">
        <v>4951</v>
      </c>
      <c r="FZI1" t="s">
        <v>4952</v>
      </c>
      <c r="FZJ1" t="s">
        <v>4953</v>
      </c>
      <c r="FZK1" t="s">
        <v>4954</v>
      </c>
      <c r="FZL1" t="s">
        <v>4955</v>
      </c>
      <c r="FZM1" t="s">
        <v>4956</v>
      </c>
      <c r="FZN1" t="s">
        <v>4957</v>
      </c>
      <c r="FZO1" t="s">
        <v>4958</v>
      </c>
      <c r="FZP1" t="s">
        <v>4959</v>
      </c>
      <c r="FZQ1" t="s">
        <v>4960</v>
      </c>
      <c r="FZR1" t="s">
        <v>4961</v>
      </c>
      <c r="FZS1" t="s">
        <v>4962</v>
      </c>
      <c r="FZT1" t="s">
        <v>4963</v>
      </c>
      <c r="FZU1" t="s">
        <v>4964</v>
      </c>
      <c r="FZV1" t="s">
        <v>4965</v>
      </c>
      <c r="FZW1" t="s">
        <v>4966</v>
      </c>
      <c r="FZX1" t="s">
        <v>4967</v>
      </c>
      <c r="FZY1" t="s">
        <v>4968</v>
      </c>
      <c r="FZZ1" t="s">
        <v>4969</v>
      </c>
      <c r="GAA1" t="s">
        <v>4970</v>
      </c>
      <c r="GAB1" t="s">
        <v>4971</v>
      </c>
      <c r="GAC1" t="s">
        <v>4972</v>
      </c>
      <c r="GAD1" t="s">
        <v>4973</v>
      </c>
      <c r="GAE1" t="s">
        <v>4974</v>
      </c>
      <c r="GAF1" t="s">
        <v>4975</v>
      </c>
      <c r="GAG1" t="s">
        <v>4976</v>
      </c>
      <c r="GAH1" t="s">
        <v>4977</v>
      </c>
      <c r="GAI1" t="s">
        <v>4978</v>
      </c>
      <c r="GAJ1" t="s">
        <v>4979</v>
      </c>
      <c r="GAK1" t="s">
        <v>4980</v>
      </c>
      <c r="GAL1" t="s">
        <v>4981</v>
      </c>
      <c r="GAM1" t="s">
        <v>4982</v>
      </c>
      <c r="GAN1" t="s">
        <v>4983</v>
      </c>
      <c r="GAO1" t="s">
        <v>4984</v>
      </c>
      <c r="GAP1" t="s">
        <v>4985</v>
      </c>
      <c r="GAQ1" t="s">
        <v>4986</v>
      </c>
      <c r="GAR1" t="s">
        <v>4987</v>
      </c>
      <c r="GAS1" t="s">
        <v>4988</v>
      </c>
      <c r="GAT1" t="s">
        <v>4989</v>
      </c>
      <c r="GAU1" t="s">
        <v>4990</v>
      </c>
      <c r="GAV1" t="s">
        <v>4991</v>
      </c>
      <c r="GAW1" t="s">
        <v>4992</v>
      </c>
      <c r="GAX1" t="s">
        <v>4993</v>
      </c>
      <c r="GAY1" t="s">
        <v>4994</v>
      </c>
      <c r="GAZ1" t="s">
        <v>4995</v>
      </c>
      <c r="GBA1" t="s">
        <v>4996</v>
      </c>
      <c r="GBB1" t="s">
        <v>4997</v>
      </c>
      <c r="GBC1" t="s">
        <v>4998</v>
      </c>
      <c r="GBD1" t="s">
        <v>4999</v>
      </c>
      <c r="GBE1" t="s">
        <v>5000</v>
      </c>
      <c r="GBF1" t="s">
        <v>5001</v>
      </c>
      <c r="GBG1" t="s">
        <v>5002</v>
      </c>
      <c r="GBH1" t="s">
        <v>5003</v>
      </c>
      <c r="GBI1" t="s">
        <v>5004</v>
      </c>
      <c r="GBJ1" t="s">
        <v>5005</v>
      </c>
      <c r="GBK1" t="s">
        <v>5006</v>
      </c>
      <c r="GBL1" t="s">
        <v>5007</v>
      </c>
      <c r="GBM1" t="s">
        <v>5008</v>
      </c>
      <c r="GBN1" t="s">
        <v>5009</v>
      </c>
      <c r="GBO1" t="s">
        <v>5010</v>
      </c>
      <c r="GBP1" t="s">
        <v>5011</v>
      </c>
      <c r="GBQ1" t="s">
        <v>5012</v>
      </c>
      <c r="GBR1" t="s">
        <v>5013</v>
      </c>
      <c r="GBS1" t="s">
        <v>5014</v>
      </c>
      <c r="GBT1" t="s">
        <v>5015</v>
      </c>
      <c r="GBU1" t="s">
        <v>5016</v>
      </c>
      <c r="GBV1" t="s">
        <v>5017</v>
      </c>
      <c r="GBW1" t="s">
        <v>5018</v>
      </c>
      <c r="GBX1" t="s">
        <v>5019</v>
      </c>
      <c r="GBY1" t="s">
        <v>5020</v>
      </c>
      <c r="GBZ1" t="s">
        <v>5021</v>
      </c>
      <c r="GCA1" t="s">
        <v>5022</v>
      </c>
      <c r="GCB1" t="s">
        <v>5023</v>
      </c>
      <c r="GCC1" t="s">
        <v>5024</v>
      </c>
      <c r="GCD1" t="s">
        <v>5025</v>
      </c>
      <c r="GCE1" t="s">
        <v>5026</v>
      </c>
      <c r="GCF1" t="s">
        <v>5027</v>
      </c>
      <c r="GCG1" t="s">
        <v>5028</v>
      </c>
      <c r="GCH1" t="s">
        <v>5029</v>
      </c>
      <c r="GCI1" t="s">
        <v>5030</v>
      </c>
      <c r="GCJ1" t="s">
        <v>5031</v>
      </c>
      <c r="GCK1" t="s">
        <v>5032</v>
      </c>
      <c r="GCL1" t="s">
        <v>5033</v>
      </c>
      <c r="GCM1" t="s">
        <v>5034</v>
      </c>
      <c r="GCN1" t="s">
        <v>5035</v>
      </c>
      <c r="GCO1" t="s">
        <v>5036</v>
      </c>
      <c r="GCP1" t="s">
        <v>5037</v>
      </c>
      <c r="GCQ1" t="s">
        <v>5038</v>
      </c>
      <c r="GCR1" t="s">
        <v>5039</v>
      </c>
      <c r="GCS1" t="s">
        <v>5040</v>
      </c>
      <c r="GCT1" t="s">
        <v>5041</v>
      </c>
      <c r="GCU1" t="s">
        <v>5042</v>
      </c>
      <c r="GCV1" t="s">
        <v>5043</v>
      </c>
      <c r="GCW1" t="s">
        <v>5044</v>
      </c>
      <c r="GCX1" t="s">
        <v>5045</v>
      </c>
      <c r="GCY1" t="s">
        <v>5046</v>
      </c>
      <c r="GCZ1" t="s">
        <v>5047</v>
      </c>
      <c r="GDA1" t="s">
        <v>5048</v>
      </c>
      <c r="GDB1" t="s">
        <v>5049</v>
      </c>
      <c r="GDC1" t="s">
        <v>5050</v>
      </c>
      <c r="GDD1" t="s">
        <v>5051</v>
      </c>
      <c r="GDE1" t="s">
        <v>5052</v>
      </c>
      <c r="GDF1" t="s">
        <v>5053</v>
      </c>
      <c r="GDG1" t="s">
        <v>5054</v>
      </c>
      <c r="GDH1" t="s">
        <v>5055</v>
      </c>
      <c r="GDI1" t="s">
        <v>5056</v>
      </c>
      <c r="GDJ1" t="s">
        <v>5057</v>
      </c>
      <c r="GDK1" t="s">
        <v>5058</v>
      </c>
      <c r="GDL1" t="s">
        <v>5059</v>
      </c>
      <c r="GDM1" t="s">
        <v>5060</v>
      </c>
      <c r="GDN1" t="s">
        <v>5061</v>
      </c>
      <c r="GDO1" t="s">
        <v>5062</v>
      </c>
      <c r="GDP1" t="s">
        <v>5063</v>
      </c>
      <c r="GDQ1" t="s">
        <v>5064</v>
      </c>
      <c r="GDR1" t="s">
        <v>5065</v>
      </c>
      <c r="GDS1" t="s">
        <v>5066</v>
      </c>
      <c r="GDT1" t="s">
        <v>5067</v>
      </c>
      <c r="GDU1" t="s">
        <v>5068</v>
      </c>
      <c r="GDV1" t="s">
        <v>5069</v>
      </c>
      <c r="GDW1" t="s">
        <v>5070</v>
      </c>
      <c r="GDX1" t="s">
        <v>5071</v>
      </c>
      <c r="GDY1" t="s">
        <v>5072</v>
      </c>
      <c r="GDZ1" t="s">
        <v>5073</v>
      </c>
      <c r="GEA1" t="s">
        <v>5074</v>
      </c>
      <c r="GEB1" t="s">
        <v>5075</v>
      </c>
      <c r="GEC1" t="s">
        <v>5076</v>
      </c>
      <c r="GED1" t="s">
        <v>5077</v>
      </c>
      <c r="GEE1" t="s">
        <v>5078</v>
      </c>
      <c r="GEF1" t="s">
        <v>5079</v>
      </c>
      <c r="GEG1" t="s">
        <v>5080</v>
      </c>
      <c r="GEH1" t="s">
        <v>5081</v>
      </c>
      <c r="GEI1" t="s">
        <v>5082</v>
      </c>
      <c r="GEJ1" t="s">
        <v>5083</v>
      </c>
      <c r="GEK1" t="s">
        <v>5084</v>
      </c>
      <c r="GEL1" t="s">
        <v>5085</v>
      </c>
      <c r="GEM1" t="s">
        <v>5086</v>
      </c>
      <c r="GEN1" t="s">
        <v>5087</v>
      </c>
      <c r="GEO1" t="s">
        <v>5088</v>
      </c>
      <c r="GEP1" t="s">
        <v>5089</v>
      </c>
      <c r="GEQ1" t="s">
        <v>5090</v>
      </c>
      <c r="GER1" t="s">
        <v>5091</v>
      </c>
      <c r="GES1" t="s">
        <v>5092</v>
      </c>
      <c r="GET1" t="s">
        <v>5093</v>
      </c>
      <c r="GEU1" t="s">
        <v>5094</v>
      </c>
      <c r="GEV1" t="s">
        <v>5095</v>
      </c>
      <c r="GEW1" t="s">
        <v>5096</v>
      </c>
      <c r="GEX1" t="s">
        <v>5097</v>
      </c>
      <c r="GEY1" t="s">
        <v>5098</v>
      </c>
      <c r="GEZ1" t="s">
        <v>5099</v>
      </c>
      <c r="GFA1" t="s">
        <v>5100</v>
      </c>
      <c r="GFB1" t="s">
        <v>5101</v>
      </c>
      <c r="GFC1" t="s">
        <v>5102</v>
      </c>
      <c r="GFD1" t="s">
        <v>5103</v>
      </c>
      <c r="GFE1" t="s">
        <v>5104</v>
      </c>
      <c r="GFF1" t="s">
        <v>5105</v>
      </c>
      <c r="GFG1" t="s">
        <v>5106</v>
      </c>
      <c r="GFH1" t="s">
        <v>5107</v>
      </c>
      <c r="GFI1" t="s">
        <v>5108</v>
      </c>
      <c r="GFJ1" t="s">
        <v>5109</v>
      </c>
      <c r="GFK1" t="s">
        <v>5110</v>
      </c>
      <c r="GFL1" t="s">
        <v>5111</v>
      </c>
      <c r="GFM1" t="s">
        <v>5112</v>
      </c>
      <c r="GFN1" t="s">
        <v>5113</v>
      </c>
      <c r="GFO1" t="s">
        <v>5114</v>
      </c>
      <c r="GFP1" t="s">
        <v>5115</v>
      </c>
      <c r="GFQ1" t="s">
        <v>5116</v>
      </c>
      <c r="GFR1" t="s">
        <v>5117</v>
      </c>
      <c r="GFS1" t="s">
        <v>5118</v>
      </c>
      <c r="GFT1" t="s">
        <v>5119</v>
      </c>
      <c r="GFU1" t="s">
        <v>5120</v>
      </c>
      <c r="GFV1" t="s">
        <v>5121</v>
      </c>
      <c r="GFW1" t="s">
        <v>5122</v>
      </c>
      <c r="GFX1" t="s">
        <v>5123</v>
      </c>
      <c r="GFY1" t="s">
        <v>5124</v>
      </c>
      <c r="GFZ1" t="s">
        <v>5125</v>
      </c>
      <c r="GGA1" t="s">
        <v>5126</v>
      </c>
      <c r="GGB1" t="s">
        <v>5127</v>
      </c>
      <c r="GGC1" t="s">
        <v>5128</v>
      </c>
      <c r="GGD1" t="s">
        <v>5129</v>
      </c>
      <c r="GGE1" t="s">
        <v>5130</v>
      </c>
      <c r="GGF1" t="s">
        <v>5131</v>
      </c>
      <c r="GGG1" t="s">
        <v>5132</v>
      </c>
      <c r="GGH1" t="s">
        <v>5133</v>
      </c>
      <c r="GGI1" t="s">
        <v>5134</v>
      </c>
      <c r="GGJ1" t="s">
        <v>5135</v>
      </c>
      <c r="GGK1" t="s">
        <v>5136</v>
      </c>
      <c r="GGL1" t="s">
        <v>5137</v>
      </c>
      <c r="GGM1" t="s">
        <v>5138</v>
      </c>
      <c r="GGN1" t="s">
        <v>5139</v>
      </c>
      <c r="GGO1" t="s">
        <v>5140</v>
      </c>
      <c r="GGP1" t="s">
        <v>5141</v>
      </c>
      <c r="GGQ1" t="s">
        <v>5142</v>
      </c>
      <c r="GGR1" t="s">
        <v>5143</v>
      </c>
      <c r="GGS1" t="s">
        <v>5144</v>
      </c>
      <c r="GGT1" t="s">
        <v>5145</v>
      </c>
      <c r="GGU1" t="s">
        <v>5146</v>
      </c>
      <c r="GGV1" t="s">
        <v>5147</v>
      </c>
      <c r="GGW1" t="s">
        <v>5148</v>
      </c>
      <c r="GGX1" t="s">
        <v>5149</v>
      </c>
      <c r="GGY1" t="s">
        <v>5150</v>
      </c>
      <c r="GGZ1" t="s">
        <v>5151</v>
      </c>
      <c r="GHA1" t="s">
        <v>5152</v>
      </c>
      <c r="GHB1" t="s">
        <v>5153</v>
      </c>
      <c r="GHC1" t="s">
        <v>5154</v>
      </c>
      <c r="GHD1" t="s">
        <v>5155</v>
      </c>
      <c r="GHE1" t="s">
        <v>5156</v>
      </c>
      <c r="GHF1" t="s">
        <v>5157</v>
      </c>
      <c r="GHG1" t="s">
        <v>5158</v>
      </c>
      <c r="GHH1" t="s">
        <v>5159</v>
      </c>
      <c r="GHI1" t="s">
        <v>5160</v>
      </c>
      <c r="GHJ1" t="s">
        <v>5161</v>
      </c>
      <c r="GHK1" t="s">
        <v>5162</v>
      </c>
      <c r="GHL1" t="s">
        <v>5163</v>
      </c>
      <c r="GHM1" t="s">
        <v>5164</v>
      </c>
      <c r="GHN1" t="s">
        <v>5165</v>
      </c>
      <c r="GHO1" t="s">
        <v>5166</v>
      </c>
      <c r="GHP1" t="s">
        <v>5167</v>
      </c>
      <c r="GHQ1" t="s">
        <v>5168</v>
      </c>
      <c r="GHR1" t="s">
        <v>5169</v>
      </c>
      <c r="GHS1" t="s">
        <v>5170</v>
      </c>
      <c r="GHT1" t="s">
        <v>5171</v>
      </c>
      <c r="GHU1" t="s">
        <v>5172</v>
      </c>
      <c r="GHV1" t="s">
        <v>5173</v>
      </c>
      <c r="GHW1" t="s">
        <v>5174</v>
      </c>
      <c r="GHX1" t="s">
        <v>5175</v>
      </c>
      <c r="GHY1" t="s">
        <v>5176</v>
      </c>
      <c r="GHZ1" t="s">
        <v>5177</v>
      </c>
      <c r="GIA1" t="s">
        <v>5178</v>
      </c>
      <c r="GIB1" t="s">
        <v>5179</v>
      </c>
      <c r="GIC1" t="s">
        <v>5180</v>
      </c>
      <c r="GID1" t="s">
        <v>5181</v>
      </c>
      <c r="GIE1" t="s">
        <v>5182</v>
      </c>
      <c r="GIF1" t="s">
        <v>5183</v>
      </c>
      <c r="GIG1" t="s">
        <v>5184</v>
      </c>
      <c r="GIH1" t="s">
        <v>5185</v>
      </c>
      <c r="GII1" t="s">
        <v>5186</v>
      </c>
      <c r="GIJ1" t="s">
        <v>5187</v>
      </c>
      <c r="GIK1" t="s">
        <v>5188</v>
      </c>
      <c r="GIL1" t="s">
        <v>5189</v>
      </c>
      <c r="GIM1" t="s">
        <v>5190</v>
      </c>
      <c r="GIN1" t="s">
        <v>5191</v>
      </c>
      <c r="GIO1" t="s">
        <v>5192</v>
      </c>
      <c r="GIP1" t="s">
        <v>5193</v>
      </c>
      <c r="GIQ1" t="s">
        <v>5194</v>
      </c>
      <c r="GIR1" t="s">
        <v>5195</v>
      </c>
      <c r="GIS1" t="s">
        <v>5196</v>
      </c>
      <c r="GIT1" t="s">
        <v>5197</v>
      </c>
      <c r="GIU1" t="s">
        <v>5198</v>
      </c>
      <c r="GIV1" t="s">
        <v>5199</v>
      </c>
      <c r="GIW1" t="s">
        <v>5200</v>
      </c>
      <c r="GIX1" t="s">
        <v>5201</v>
      </c>
      <c r="GIY1" t="s">
        <v>5202</v>
      </c>
      <c r="GIZ1" t="s">
        <v>5203</v>
      </c>
      <c r="GJA1" t="s">
        <v>5204</v>
      </c>
      <c r="GJB1" t="s">
        <v>5205</v>
      </c>
      <c r="GJC1" t="s">
        <v>5206</v>
      </c>
      <c r="GJD1" t="s">
        <v>5207</v>
      </c>
      <c r="GJE1" t="s">
        <v>5208</v>
      </c>
      <c r="GJF1" t="s">
        <v>5209</v>
      </c>
      <c r="GJG1" t="s">
        <v>5210</v>
      </c>
      <c r="GJH1" t="s">
        <v>5211</v>
      </c>
      <c r="GJI1" t="s">
        <v>5212</v>
      </c>
      <c r="GJJ1" t="s">
        <v>5213</v>
      </c>
      <c r="GJK1" t="s">
        <v>5214</v>
      </c>
      <c r="GJL1" t="s">
        <v>5215</v>
      </c>
      <c r="GJM1" t="s">
        <v>5216</v>
      </c>
      <c r="GJN1" t="s">
        <v>5217</v>
      </c>
      <c r="GJO1" t="s">
        <v>5218</v>
      </c>
      <c r="GJP1" t="s">
        <v>5219</v>
      </c>
      <c r="GJQ1" t="s">
        <v>5220</v>
      </c>
      <c r="GJR1" t="s">
        <v>5221</v>
      </c>
      <c r="GJS1" t="s">
        <v>5222</v>
      </c>
      <c r="GJT1" t="s">
        <v>5223</v>
      </c>
      <c r="GJU1" t="s">
        <v>5224</v>
      </c>
      <c r="GJV1" t="s">
        <v>5225</v>
      </c>
      <c r="GJW1" t="s">
        <v>5226</v>
      </c>
      <c r="GJX1" t="s">
        <v>5227</v>
      </c>
      <c r="GJY1" t="s">
        <v>5228</v>
      </c>
      <c r="GJZ1" t="s">
        <v>5229</v>
      </c>
      <c r="GKA1" t="s">
        <v>5230</v>
      </c>
      <c r="GKB1" t="s">
        <v>5231</v>
      </c>
      <c r="GKC1" t="s">
        <v>5232</v>
      </c>
      <c r="GKD1" t="s">
        <v>5233</v>
      </c>
      <c r="GKE1" t="s">
        <v>5234</v>
      </c>
      <c r="GKF1" t="s">
        <v>5235</v>
      </c>
      <c r="GKG1" t="s">
        <v>5236</v>
      </c>
      <c r="GKH1" t="s">
        <v>5237</v>
      </c>
      <c r="GKI1" t="s">
        <v>5238</v>
      </c>
      <c r="GKJ1" t="s">
        <v>5239</v>
      </c>
      <c r="GKK1" t="s">
        <v>5240</v>
      </c>
      <c r="GKL1" t="s">
        <v>5241</v>
      </c>
      <c r="GKM1" t="s">
        <v>5242</v>
      </c>
      <c r="GKN1" t="s">
        <v>5243</v>
      </c>
      <c r="GKO1" t="s">
        <v>5244</v>
      </c>
      <c r="GKP1" t="s">
        <v>5245</v>
      </c>
      <c r="GKQ1" t="s">
        <v>5246</v>
      </c>
      <c r="GKR1" t="s">
        <v>5247</v>
      </c>
      <c r="GKS1" t="s">
        <v>5248</v>
      </c>
      <c r="GKT1" t="s">
        <v>5249</v>
      </c>
      <c r="GKU1" t="s">
        <v>5250</v>
      </c>
      <c r="GKV1" t="s">
        <v>5251</v>
      </c>
      <c r="GKW1" t="s">
        <v>5252</v>
      </c>
      <c r="GKX1" t="s">
        <v>5253</v>
      </c>
      <c r="GKY1" t="s">
        <v>5254</v>
      </c>
      <c r="GKZ1" t="s">
        <v>5255</v>
      </c>
      <c r="GLA1" t="s">
        <v>5256</v>
      </c>
      <c r="GLB1" t="s">
        <v>5257</v>
      </c>
      <c r="GLC1" t="s">
        <v>5258</v>
      </c>
      <c r="GLD1" t="s">
        <v>5259</v>
      </c>
      <c r="GLE1" t="s">
        <v>5260</v>
      </c>
      <c r="GLF1" t="s">
        <v>5261</v>
      </c>
      <c r="GLG1" t="s">
        <v>5262</v>
      </c>
      <c r="GLH1" t="s">
        <v>5263</v>
      </c>
      <c r="GLI1" t="s">
        <v>5264</v>
      </c>
      <c r="GLJ1" t="s">
        <v>5265</v>
      </c>
      <c r="GLK1" t="s">
        <v>5266</v>
      </c>
      <c r="GLL1" t="s">
        <v>5267</v>
      </c>
      <c r="GLM1" t="s">
        <v>5268</v>
      </c>
      <c r="GLN1" t="s">
        <v>5269</v>
      </c>
      <c r="GLO1" t="s">
        <v>5270</v>
      </c>
      <c r="GLP1" t="s">
        <v>5271</v>
      </c>
      <c r="GLQ1" t="s">
        <v>5272</v>
      </c>
      <c r="GLR1" t="s">
        <v>5273</v>
      </c>
      <c r="GLS1" t="s">
        <v>5274</v>
      </c>
      <c r="GLT1" t="s">
        <v>5275</v>
      </c>
      <c r="GLU1" t="s">
        <v>5276</v>
      </c>
      <c r="GLV1" t="s">
        <v>5277</v>
      </c>
      <c r="GLW1" t="s">
        <v>5278</v>
      </c>
      <c r="GLX1" t="s">
        <v>5279</v>
      </c>
      <c r="GLY1" t="s">
        <v>5280</v>
      </c>
      <c r="GLZ1" t="s">
        <v>5281</v>
      </c>
      <c r="GMA1" t="s">
        <v>5282</v>
      </c>
      <c r="GMB1" t="s">
        <v>5283</v>
      </c>
      <c r="GMC1" t="s">
        <v>5284</v>
      </c>
      <c r="GMD1" t="s">
        <v>5285</v>
      </c>
      <c r="GME1" t="s">
        <v>5286</v>
      </c>
      <c r="GMF1" t="s">
        <v>5287</v>
      </c>
      <c r="GMG1" t="s">
        <v>5288</v>
      </c>
      <c r="GMH1" t="s">
        <v>5289</v>
      </c>
      <c r="GMI1" t="s">
        <v>5290</v>
      </c>
      <c r="GMJ1" t="s">
        <v>5291</v>
      </c>
      <c r="GMK1" t="s">
        <v>5292</v>
      </c>
      <c r="GML1" t="s">
        <v>5293</v>
      </c>
      <c r="GMM1" t="s">
        <v>5294</v>
      </c>
      <c r="GMN1" t="s">
        <v>5295</v>
      </c>
      <c r="GMO1" t="s">
        <v>5296</v>
      </c>
      <c r="GMP1" t="s">
        <v>5297</v>
      </c>
      <c r="GMQ1" t="s">
        <v>5298</v>
      </c>
      <c r="GMR1" t="s">
        <v>5299</v>
      </c>
      <c r="GMS1" t="s">
        <v>5300</v>
      </c>
      <c r="GMT1" t="s">
        <v>5301</v>
      </c>
      <c r="GMU1" t="s">
        <v>5302</v>
      </c>
      <c r="GMV1" t="s">
        <v>5303</v>
      </c>
      <c r="GMW1" t="s">
        <v>5304</v>
      </c>
      <c r="GMX1" t="s">
        <v>5305</v>
      </c>
      <c r="GMY1" t="s">
        <v>5306</v>
      </c>
      <c r="GMZ1" t="s">
        <v>5307</v>
      </c>
      <c r="GNA1" t="s">
        <v>5308</v>
      </c>
      <c r="GNB1" t="s">
        <v>5309</v>
      </c>
      <c r="GNC1" t="s">
        <v>5310</v>
      </c>
      <c r="GND1" t="s">
        <v>5311</v>
      </c>
      <c r="GNE1" t="s">
        <v>5312</v>
      </c>
      <c r="GNF1" t="s">
        <v>5313</v>
      </c>
      <c r="GNG1" t="s">
        <v>5314</v>
      </c>
      <c r="GNH1" t="s">
        <v>5315</v>
      </c>
      <c r="GNI1" t="s">
        <v>5316</v>
      </c>
      <c r="GNJ1" t="s">
        <v>5317</v>
      </c>
      <c r="GNK1" t="s">
        <v>5318</v>
      </c>
      <c r="GNL1" t="s">
        <v>5319</v>
      </c>
      <c r="GNM1" t="s">
        <v>5320</v>
      </c>
      <c r="GNN1" t="s">
        <v>5321</v>
      </c>
      <c r="GNO1" t="s">
        <v>5322</v>
      </c>
      <c r="GNP1" t="s">
        <v>5323</v>
      </c>
      <c r="GNQ1" t="s">
        <v>5324</v>
      </c>
      <c r="GNR1" t="s">
        <v>5325</v>
      </c>
      <c r="GNS1" t="s">
        <v>5326</v>
      </c>
      <c r="GNT1" t="s">
        <v>5327</v>
      </c>
      <c r="GNU1" t="s">
        <v>5328</v>
      </c>
      <c r="GNV1" t="s">
        <v>5329</v>
      </c>
      <c r="GNW1" t="s">
        <v>5330</v>
      </c>
      <c r="GNX1" t="s">
        <v>5331</v>
      </c>
      <c r="GNY1" t="s">
        <v>5332</v>
      </c>
      <c r="GNZ1" t="s">
        <v>5333</v>
      </c>
      <c r="GOA1" t="s">
        <v>5334</v>
      </c>
      <c r="GOB1" t="s">
        <v>5335</v>
      </c>
      <c r="GOC1" t="s">
        <v>5336</v>
      </c>
      <c r="GOD1" t="s">
        <v>5337</v>
      </c>
      <c r="GOE1" t="s">
        <v>5338</v>
      </c>
      <c r="GOF1" t="s">
        <v>5339</v>
      </c>
      <c r="GOG1" t="s">
        <v>5340</v>
      </c>
      <c r="GOH1" t="s">
        <v>5341</v>
      </c>
      <c r="GOI1" t="s">
        <v>5342</v>
      </c>
      <c r="GOJ1" t="s">
        <v>5343</v>
      </c>
      <c r="GOK1" t="s">
        <v>5344</v>
      </c>
      <c r="GOL1" t="s">
        <v>5345</v>
      </c>
      <c r="GOM1" t="s">
        <v>5346</v>
      </c>
      <c r="GON1" t="s">
        <v>5347</v>
      </c>
      <c r="GOO1" t="s">
        <v>5348</v>
      </c>
      <c r="GOP1" t="s">
        <v>5349</v>
      </c>
      <c r="GOQ1" t="s">
        <v>5350</v>
      </c>
      <c r="GOR1" t="s">
        <v>5351</v>
      </c>
      <c r="GOS1" t="s">
        <v>5352</v>
      </c>
      <c r="GOT1" t="s">
        <v>5353</v>
      </c>
      <c r="GOU1" t="s">
        <v>5354</v>
      </c>
      <c r="GOV1" t="s">
        <v>5355</v>
      </c>
      <c r="GOW1" t="s">
        <v>5356</v>
      </c>
      <c r="GOX1" t="s">
        <v>5357</v>
      </c>
      <c r="GOY1" t="s">
        <v>5358</v>
      </c>
      <c r="GOZ1" t="s">
        <v>5359</v>
      </c>
      <c r="GPA1" t="s">
        <v>5360</v>
      </c>
      <c r="GPB1" t="s">
        <v>5361</v>
      </c>
      <c r="GPC1" t="s">
        <v>5362</v>
      </c>
      <c r="GPD1" t="s">
        <v>5363</v>
      </c>
      <c r="GPE1" t="s">
        <v>5364</v>
      </c>
      <c r="GPF1" t="s">
        <v>5365</v>
      </c>
      <c r="GPG1" t="s">
        <v>5366</v>
      </c>
      <c r="GPH1" t="s">
        <v>5367</v>
      </c>
      <c r="GPI1" t="s">
        <v>5368</v>
      </c>
      <c r="GPJ1" t="s">
        <v>5369</v>
      </c>
      <c r="GPK1" t="s">
        <v>5370</v>
      </c>
      <c r="GPL1" t="s">
        <v>5371</v>
      </c>
      <c r="GPM1" t="s">
        <v>5372</v>
      </c>
      <c r="GPN1" t="s">
        <v>5373</v>
      </c>
      <c r="GPO1" t="s">
        <v>5374</v>
      </c>
      <c r="GPP1" t="s">
        <v>5375</v>
      </c>
      <c r="GPQ1" t="s">
        <v>5376</v>
      </c>
      <c r="GPR1" t="s">
        <v>5377</v>
      </c>
      <c r="GPS1" t="s">
        <v>5378</v>
      </c>
      <c r="GPT1" t="s">
        <v>5379</v>
      </c>
      <c r="GPU1" t="s">
        <v>5380</v>
      </c>
      <c r="GPV1" t="s">
        <v>5381</v>
      </c>
      <c r="GPW1" t="s">
        <v>5382</v>
      </c>
      <c r="GPX1" t="s">
        <v>5383</v>
      </c>
      <c r="GPY1" t="s">
        <v>5384</v>
      </c>
      <c r="GPZ1" t="s">
        <v>5385</v>
      </c>
      <c r="GQA1" t="s">
        <v>5386</v>
      </c>
      <c r="GQB1" t="s">
        <v>5387</v>
      </c>
      <c r="GQC1" t="s">
        <v>5388</v>
      </c>
      <c r="GQD1" t="s">
        <v>5389</v>
      </c>
      <c r="GQE1" t="s">
        <v>5390</v>
      </c>
      <c r="GQF1" t="s">
        <v>5391</v>
      </c>
      <c r="GQG1" t="s">
        <v>5392</v>
      </c>
      <c r="GQH1" t="s">
        <v>5393</v>
      </c>
      <c r="GQI1" t="s">
        <v>5394</v>
      </c>
      <c r="GQJ1" t="s">
        <v>5395</v>
      </c>
      <c r="GQK1" t="s">
        <v>5396</v>
      </c>
      <c r="GQL1" t="s">
        <v>5397</v>
      </c>
      <c r="GQM1" t="s">
        <v>5398</v>
      </c>
      <c r="GQN1" t="s">
        <v>5399</v>
      </c>
      <c r="GQO1" t="s">
        <v>5400</v>
      </c>
      <c r="GQP1" t="s">
        <v>5401</v>
      </c>
      <c r="GQQ1" t="s">
        <v>5402</v>
      </c>
      <c r="GQR1" t="s">
        <v>5403</v>
      </c>
      <c r="GQS1" t="s">
        <v>5404</v>
      </c>
      <c r="GQT1" t="s">
        <v>5405</v>
      </c>
      <c r="GQU1" t="s">
        <v>5406</v>
      </c>
      <c r="GQV1" t="s">
        <v>5407</v>
      </c>
      <c r="GQW1" t="s">
        <v>5408</v>
      </c>
      <c r="GQX1" t="s">
        <v>5409</v>
      </c>
      <c r="GQY1" t="s">
        <v>5410</v>
      </c>
      <c r="GQZ1" t="s">
        <v>5411</v>
      </c>
      <c r="GRA1" t="s">
        <v>5412</v>
      </c>
      <c r="GRB1" t="s">
        <v>5413</v>
      </c>
      <c r="GRC1" t="s">
        <v>5414</v>
      </c>
      <c r="GRD1" t="s">
        <v>5415</v>
      </c>
      <c r="GRE1" t="s">
        <v>5416</v>
      </c>
      <c r="GRF1" t="s">
        <v>5417</v>
      </c>
      <c r="GRG1" t="s">
        <v>5418</v>
      </c>
      <c r="GRH1" t="s">
        <v>5419</v>
      </c>
      <c r="GRI1" t="s">
        <v>5420</v>
      </c>
      <c r="GRJ1" t="s">
        <v>5421</v>
      </c>
      <c r="GRK1" t="s">
        <v>5422</v>
      </c>
      <c r="GRL1" t="s">
        <v>5423</v>
      </c>
      <c r="GRM1" t="s">
        <v>5424</v>
      </c>
      <c r="GRN1" t="s">
        <v>5425</v>
      </c>
      <c r="GRO1" t="s">
        <v>5426</v>
      </c>
      <c r="GRP1" t="s">
        <v>5427</v>
      </c>
      <c r="GRQ1" t="s">
        <v>5428</v>
      </c>
      <c r="GRR1" t="s">
        <v>5429</v>
      </c>
      <c r="GRS1" t="s">
        <v>5430</v>
      </c>
      <c r="GRT1" t="s">
        <v>5431</v>
      </c>
      <c r="GRU1" t="s">
        <v>5432</v>
      </c>
      <c r="GRV1" t="s">
        <v>5433</v>
      </c>
      <c r="GRW1" t="s">
        <v>5434</v>
      </c>
      <c r="GRX1" t="s">
        <v>5435</v>
      </c>
      <c r="GRY1" t="s">
        <v>5436</v>
      </c>
      <c r="GRZ1" t="s">
        <v>5437</v>
      </c>
      <c r="GSA1" t="s">
        <v>5438</v>
      </c>
      <c r="GSB1" t="s">
        <v>5439</v>
      </c>
      <c r="GSC1" t="s">
        <v>5440</v>
      </c>
      <c r="GSD1" t="s">
        <v>5441</v>
      </c>
      <c r="GSE1" t="s">
        <v>5442</v>
      </c>
      <c r="GSF1" t="s">
        <v>5443</v>
      </c>
      <c r="GSG1" t="s">
        <v>5444</v>
      </c>
      <c r="GSH1" t="s">
        <v>5445</v>
      </c>
      <c r="GSI1" t="s">
        <v>5446</v>
      </c>
      <c r="GSJ1" t="s">
        <v>5447</v>
      </c>
      <c r="GSK1" t="s">
        <v>5448</v>
      </c>
      <c r="GSL1" t="s">
        <v>5449</v>
      </c>
      <c r="GSM1" t="s">
        <v>5450</v>
      </c>
      <c r="GSN1" t="s">
        <v>5451</v>
      </c>
      <c r="GSO1" t="s">
        <v>5452</v>
      </c>
      <c r="GSP1" t="s">
        <v>5453</v>
      </c>
      <c r="GSQ1" t="s">
        <v>5454</v>
      </c>
      <c r="GSR1" t="s">
        <v>5455</v>
      </c>
      <c r="GSS1" t="s">
        <v>5456</v>
      </c>
      <c r="GST1" t="s">
        <v>5457</v>
      </c>
      <c r="GSU1" t="s">
        <v>5458</v>
      </c>
      <c r="GSV1" t="s">
        <v>5459</v>
      </c>
      <c r="GSW1" t="s">
        <v>5460</v>
      </c>
      <c r="GSX1" t="s">
        <v>5461</v>
      </c>
      <c r="GSY1" t="s">
        <v>5462</v>
      </c>
      <c r="GSZ1" t="s">
        <v>5463</v>
      </c>
      <c r="GTA1" t="s">
        <v>5464</v>
      </c>
      <c r="GTB1" t="s">
        <v>5465</v>
      </c>
      <c r="GTC1" t="s">
        <v>5466</v>
      </c>
      <c r="GTD1" t="s">
        <v>5467</v>
      </c>
      <c r="GTE1" t="s">
        <v>5468</v>
      </c>
      <c r="GTF1" t="s">
        <v>5469</v>
      </c>
      <c r="GTG1" t="s">
        <v>5470</v>
      </c>
      <c r="GTH1" t="s">
        <v>5471</v>
      </c>
      <c r="GTI1" t="s">
        <v>5472</v>
      </c>
      <c r="GTJ1" t="s">
        <v>5473</v>
      </c>
      <c r="GTK1" t="s">
        <v>5474</v>
      </c>
      <c r="GTL1" t="s">
        <v>5475</v>
      </c>
      <c r="GTM1" t="s">
        <v>5476</v>
      </c>
      <c r="GTN1" t="s">
        <v>5477</v>
      </c>
      <c r="GTO1" t="s">
        <v>5478</v>
      </c>
      <c r="GTP1" t="s">
        <v>5479</v>
      </c>
      <c r="GTQ1" t="s">
        <v>5480</v>
      </c>
      <c r="GTR1" t="s">
        <v>5481</v>
      </c>
      <c r="GTS1" t="s">
        <v>5482</v>
      </c>
      <c r="GTT1" t="s">
        <v>5483</v>
      </c>
      <c r="GTU1" t="s">
        <v>5484</v>
      </c>
      <c r="GTV1" t="s">
        <v>5485</v>
      </c>
      <c r="GTW1" t="s">
        <v>5486</v>
      </c>
      <c r="GTX1" t="s">
        <v>5487</v>
      </c>
      <c r="GTY1" t="s">
        <v>5488</v>
      </c>
      <c r="GTZ1" t="s">
        <v>5489</v>
      </c>
      <c r="GUA1" t="s">
        <v>5490</v>
      </c>
      <c r="GUB1" t="s">
        <v>5491</v>
      </c>
      <c r="GUC1" t="s">
        <v>5492</v>
      </c>
      <c r="GUD1" t="s">
        <v>5493</v>
      </c>
      <c r="GUE1" t="s">
        <v>5494</v>
      </c>
      <c r="GUF1" t="s">
        <v>5495</v>
      </c>
      <c r="GUG1" t="s">
        <v>5496</v>
      </c>
      <c r="GUH1" t="s">
        <v>5497</v>
      </c>
      <c r="GUI1" t="s">
        <v>5498</v>
      </c>
      <c r="GUJ1" t="s">
        <v>5499</v>
      </c>
      <c r="GUK1" t="s">
        <v>5500</v>
      </c>
      <c r="GUL1" t="s">
        <v>5501</v>
      </c>
      <c r="GUM1" t="s">
        <v>5502</v>
      </c>
      <c r="GUN1" t="s">
        <v>5503</v>
      </c>
      <c r="GUO1" t="s">
        <v>5504</v>
      </c>
      <c r="GUP1" t="s">
        <v>5505</v>
      </c>
      <c r="GUQ1" t="s">
        <v>5506</v>
      </c>
      <c r="GUR1" t="s">
        <v>5507</v>
      </c>
      <c r="GUS1" t="s">
        <v>5508</v>
      </c>
      <c r="GUT1" t="s">
        <v>5509</v>
      </c>
      <c r="GUU1" t="s">
        <v>5510</v>
      </c>
      <c r="GUV1" t="s">
        <v>5511</v>
      </c>
      <c r="GUW1" t="s">
        <v>5512</v>
      </c>
      <c r="GUX1" t="s">
        <v>5513</v>
      </c>
      <c r="GUY1" t="s">
        <v>5514</v>
      </c>
      <c r="GUZ1" t="s">
        <v>5515</v>
      </c>
      <c r="GVA1" t="s">
        <v>5516</v>
      </c>
      <c r="GVB1" t="s">
        <v>5517</v>
      </c>
      <c r="GVC1" t="s">
        <v>5518</v>
      </c>
      <c r="GVD1" t="s">
        <v>5519</v>
      </c>
      <c r="GVE1" t="s">
        <v>5520</v>
      </c>
      <c r="GVF1" t="s">
        <v>5521</v>
      </c>
      <c r="GVG1" t="s">
        <v>5522</v>
      </c>
      <c r="GVH1" t="s">
        <v>5523</v>
      </c>
      <c r="GVI1" t="s">
        <v>5524</v>
      </c>
      <c r="GVJ1" t="s">
        <v>5525</v>
      </c>
      <c r="GVK1" t="s">
        <v>5526</v>
      </c>
      <c r="GVL1" t="s">
        <v>5527</v>
      </c>
      <c r="GVM1" t="s">
        <v>5528</v>
      </c>
      <c r="GVN1" t="s">
        <v>5529</v>
      </c>
      <c r="GVO1" t="s">
        <v>5530</v>
      </c>
      <c r="GVP1" t="s">
        <v>5531</v>
      </c>
      <c r="GVQ1" t="s">
        <v>5532</v>
      </c>
      <c r="GVR1" t="s">
        <v>5533</v>
      </c>
      <c r="GVS1" t="s">
        <v>5534</v>
      </c>
      <c r="GVT1" t="s">
        <v>5535</v>
      </c>
      <c r="GVU1" t="s">
        <v>5536</v>
      </c>
      <c r="GVV1" t="s">
        <v>5537</v>
      </c>
      <c r="GVW1" t="s">
        <v>5538</v>
      </c>
      <c r="GVX1" t="s">
        <v>5539</v>
      </c>
      <c r="GVY1" t="s">
        <v>5540</v>
      </c>
      <c r="GVZ1" t="s">
        <v>5541</v>
      </c>
      <c r="GWA1" t="s">
        <v>5542</v>
      </c>
      <c r="GWB1" t="s">
        <v>5543</v>
      </c>
      <c r="GWC1" t="s">
        <v>5544</v>
      </c>
      <c r="GWD1" t="s">
        <v>5545</v>
      </c>
      <c r="GWE1" t="s">
        <v>5546</v>
      </c>
      <c r="GWF1" t="s">
        <v>5547</v>
      </c>
      <c r="GWG1" t="s">
        <v>5548</v>
      </c>
      <c r="GWH1" t="s">
        <v>5549</v>
      </c>
      <c r="GWI1" t="s">
        <v>5550</v>
      </c>
      <c r="GWJ1" t="s">
        <v>5551</v>
      </c>
      <c r="GWK1" t="s">
        <v>5552</v>
      </c>
      <c r="GWL1" t="s">
        <v>5553</v>
      </c>
      <c r="GWM1" t="s">
        <v>5554</v>
      </c>
      <c r="GWN1" t="s">
        <v>5555</v>
      </c>
      <c r="GWO1" t="s">
        <v>5556</v>
      </c>
      <c r="GWP1" t="s">
        <v>5557</v>
      </c>
      <c r="GWQ1" t="s">
        <v>5558</v>
      </c>
      <c r="GWR1" t="s">
        <v>5559</v>
      </c>
      <c r="GWS1" t="s">
        <v>5560</v>
      </c>
      <c r="GWT1" t="s">
        <v>5561</v>
      </c>
      <c r="GWU1" t="s">
        <v>5562</v>
      </c>
      <c r="GWV1" t="s">
        <v>5563</v>
      </c>
      <c r="GWW1" t="s">
        <v>5564</v>
      </c>
      <c r="GWX1" t="s">
        <v>5565</v>
      </c>
      <c r="GWY1" t="s">
        <v>5566</v>
      </c>
      <c r="GWZ1" t="s">
        <v>5567</v>
      </c>
      <c r="GXA1" t="s">
        <v>5568</v>
      </c>
      <c r="GXB1" t="s">
        <v>5569</v>
      </c>
      <c r="GXC1" t="s">
        <v>5570</v>
      </c>
      <c r="GXD1" t="s">
        <v>5571</v>
      </c>
      <c r="GXE1" t="s">
        <v>5572</v>
      </c>
      <c r="GXF1" t="s">
        <v>5573</v>
      </c>
      <c r="GXG1" t="s">
        <v>5574</v>
      </c>
      <c r="GXH1" t="s">
        <v>5575</v>
      </c>
      <c r="GXI1" t="s">
        <v>5576</v>
      </c>
      <c r="GXJ1" t="s">
        <v>5577</v>
      </c>
      <c r="GXK1" t="s">
        <v>5578</v>
      </c>
      <c r="GXL1" t="s">
        <v>5579</v>
      </c>
      <c r="GXM1" t="s">
        <v>5580</v>
      </c>
      <c r="GXN1" t="s">
        <v>5581</v>
      </c>
      <c r="GXO1" t="s">
        <v>5582</v>
      </c>
      <c r="GXP1" t="s">
        <v>5583</v>
      </c>
      <c r="GXQ1" t="s">
        <v>5584</v>
      </c>
      <c r="GXR1" t="s">
        <v>5585</v>
      </c>
      <c r="GXS1" t="s">
        <v>5586</v>
      </c>
      <c r="GXT1" t="s">
        <v>5587</v>
      </c>
      <c r="GXU1" t="s">
        <v>5588</v>
      </c>
      <c r="GXV1" t="s">
        <v>5589</v>
      </c>
      <c r="GXW1" t="s">
        <v>5590</v>
      </c>
      <c r="GXX1" t="s">
        <v>5591</v>
      </c>
      <c r="GXY1" t="s">
        <v>5592</v>
      </c>
      <c r="GXZ1" t="s">
        <v>5593</v>
      </c>
      <c r="GYA1" t="s">
        <v>5594</v>
      </c>
      <c r="GYB1" t="s">
        <v>5595</v>
      </c>
      <c r="GYC1" t="s">
        <v>5596</v>
      </c>
      <c r="GYD1" t="s">
        <v>5597</v>
      </c>
      <c r="GYE1" t="s">
        <v>5598</v>
      </c>
      <c r="GYF1" t="s">
        <v>5599</v>
      </c>
      <c r="GYG1" t="s">
        <v>5600</v>
      </c>
      <c r="GYH1" t="s">
        <v>5601</v>
      </c>
      <c r="GYI1" t="s">
        <v>5602</v>
      </c>
      <c r="GYJ1" t="s">
        <v>5603</v>
      </c>
      <c r="GYK1" t="s">
        <v>5604</v>
      </c>
      <c r="GYL1" t="s">
        <v>5605</v>
      </c>
      <c r="GYM1" t="s">
        <v>5606</v>
      </c>
      <c r="GYN1" t="s">
        <v>5607</v>
      </c>
      <c r="GYO1" t="s">
        <v>5608</v>
      </c>
      <c r="GYP1" t="s">
        <v>5609</v>
      </c>
      <c r="GYQ1" t="s">
        <v>5610</v>
      </c>
      <c r="GYR1" t="s">
        <v>5611</v>
      </c>
      <c r="GYS1" t="s">
        <v>5612</v>
      </c>
      <c r="GYT1" t="s">
        <v>5613</v>
      </c>
      <c r="GYU1" t="s">
        <v>5614</v>
      </c>
      <c r="GYV1" t="s">
        <v>5615</v>
      </c>
      <c r="GYW1" t="s">
        <v>5616</v>
      </c>
      <c r="GYX1" t="s">
        <v>5617</v>
      </c>
      <c r="GYY1" t="s">
        <v>5618</v>
      </c>
      <c r="GYZ1" t="s">
        <v>5619</v>
      </c>
      <c r="GZA1" t="s">
        <v>5620</v>
      </c>
      <c r="GZB1" t="s">
        <v>5621</v>
      </c>
      <c r="GZC1" t="s">
        <v>5622</v>
      </c>
      <c r="GZD1" t="s">
        <v>5623</v>
      </c>
      <c r="GZE1" t="s">
        <v>5624</v>
      </c>
      <c r="GZF1" t="s">
        <v>5625</v>
      </c>
      <c r="GZG1" t="s">
        <v>5626</v>
      </c>
      <c r="GZH1" t="s">
        <v>5627</v>
      </c>
      <c r="GZI1" t="s">
        <v>5628</v>
      </c>
      <c r="GZJ1" t="s">
        <v>5629</v>
      </c>
      <c r="GZK1" t="s">
        <v>5630</v>
      </c>
      <c r="GZL1" t="s">
        <v>5631</v>
      </c>
      <c r="GZM1" t="s">
        <v>5632</v>
      </c>
      <c r="GZN1" t="s">
        <v>5633</v>
      </c>
      <c r="GZO1" t="s">
        <v>5634</v>
      </c>
      <c r="GZP1" t="s">
        <v>5635</v>
      </c>
      <c r="GZQ1" t="s">
        <v>5636</v>
      </c>
      <c r="GZR1" t="s">
        <v>5637</v>
      </c>
      <c r="GZS1" t="s">
        <v>5638</v>
      </c>
      <c r="GZT1" t="s">
        <v>5639</v>
      </c>
      <c r="GZU1" t="s">
        <v>5640</v>
      </c>
      <c r="GZV1" t="s">
        <v>5641</v>
      </c>
      <c r="GZW1" t="s">
        <v>5642</v>
      </c>
      <c r="GZX1" t="s">
        <v>5643</v>
      </c>
      <c r="GZY1" t="s">
        <v>5644</v>
      </c>
      <c r="GZZ1" t="s">
        <v>5645</v>
      </c>
      <c r="HAA1" t="s">
        <v>5646</v>
      </c>
      <c r="HAB1" t="s">
        <v>5647</v>
      </c>
      <c r="HAC1" t="s">
        <v>5648</v>
      </c>
      <c r="HAD1" t="s">
        <v>5649</v>
      </c>
      <c r="HAE1" t="s">
        <v>5650</v>
      </c>
      <c r="HAF1" t="s">
        <v>5651</v>
      </c>
      <c r="HAG1" t="s">
        <v>5652</v>
      </c>
      <c r="HAH1" t="s">
        <v>5653</v>
      </c>
      <c r="HAI1" t="s">
        <v>5654</v>
      </c>
      <c r="HAJ1" t="s">
        <v>5655</v>
      </c>
      <c r="HAK1" t="s">
        <v>5656</v>
      </c>
      <c r="HAL1" t="s">
        <v>5657</v>
      </c>
      <c r="HAM1" t="s">
        <v>5658</v>
      </c>
      <c r="HAN1" t="s">
        <v>5659</v>
      </c>
      <c r="HAO1" t="s">
        <v>5660</v>
      </c>
      <c r="HAP1" t="s">
        <v>5661</v>
      </c>
      <c r="HAQ1" t="s">
        <v>5662</v>
      </c>
      <c r="HAR1" t="s">
        <v>5663</v>
      </c>
      <c r="HAS1" t="s">
        <v>5664</v>
      </c>
      <c r="HAT1" t="s">
        <v>5665</v>
      </c>
      <c r="HAU1" t="s">
        <v>5666</v>
      </c>
      <c r="HAV1" t="s">
        <v>5667</v>
      </c>
      <c r="HAW1" t="s">
        <v>5668</v>
      </c>
      <c r="HAX1" t="s">
        <v>5669</v>
      </c>
      <c r="HAY1" t="s">
        <v>5670</v>
      </c>
      <c r="HAZ1" t="s">
        <v>5671</v>
      </c>
      <c r="HBA1" t="s">
        <v>5672</v>
      </c>
      <c r="HBB1" t="s">
        <v>5673</v>
      </c>
      <c r="HBC1" t="s">
        <v>5674</v>
      </c>
      <c r="HBD1" t="s">
        <v>5675</v>
      </c>
      <c r="HBE1" t="s">
        <v>5676</v>
      </c>
      <c r="HBF1" t="s">
        <v>5677</v>
      </c>
      <c r="HBG1" t="s">
        <v>5678</v>
      </c>
      <c r="HBH1" t="s">
        <v>5679</v>
      </c>
      <c r="HBI1" t="s">
        <v>5680</v>
      </c>
      <c r="HBJ1" t="s">
        <v>5681</v>
      </c>
      <c r="HBK1" t="s">
        <v>5682</v>
      </c>
      <c r="HBL1" t="s">
        <v>5683</v>
      </c>
      <c r="HBM1" t="s">
        <v>5684</v>
      </c>
      <c r="HBN1" t="s">
        <v>5685</v>
      </c>
      <c r="HBO1" t="s">
        <v>5686</v>
      </c>
      <c r="HBP1" t="s">
        <v>5687</v>
      </c>
      <c r="HBQ1" t="s">
        <v>5688</v>
      </c>
      <c r="HBR1" t="s">
        <v>5689</v>
      </c>
      <c r="HBS1" t="s">
        <v>5690</v>
      </c>
      <c r="HBT1" t="s">
        <v>5691</v>
      </c>
      <c r="HBU1" t="s">
        <v>5692</v>
      </c>
      <c r="HBV1" t="s">
        <v>5693</v>
      </c>
      <c r="HBW1" t="s">
        <v>5694</v>
      </c>
      <c r="HBX1" t="s">
        <v>5695</v>
      </c>
      <c r="HBY1" t="s">
        <v>5696</v>
      </c>
      <c r="HBZ1" t="s">
        <v>5697</v>
      </c>
      <c r="HCA1" t="s">
        <v>5698</v>
      </c>
      <c r="HCB1" t="s">
        <v>5699</v>
      </c>
      <c r="HCC1" t="s">
        <v>5700</v>
      </c>
      <c r="HCD1" t="s">
        <v>5701</v>
      </c>
      <c r="HCE1" t="s">
        <v>5702</v>
      </c>
      <c r="HCF1" t="s">
        <v>5703</v>
      </c>
      <c r="HCG1" t="s">
        <v>5704</v>
      </c>
      <c r="HCH1" t="s">
        <v>5705</v>
      </c>
      <c r="HCI1" t="s">
        <v>5706</v>
      </c>
      <c r="HCJ1" t="s">
        <v>5707</v>
      </c>
      <c r="HCK1" t="s">
        <v>5708</v>
      </c>
      <c r="HCL1" t="s">
        <v>5709</v>
      </c>
      <c r="HCM1" t="s">
        <v>5710</v>
      </c>
      <c r="HCN1" t="s">
        <v>5711</v>
      </c>
      <c r="HCO1" t="s">
        <v>5712</v>
      </c>
      <c r="HCP1" t="s">
        <v>5713</v>
      </c>
      <c r="HCQ1" t="s">
        <v>5714</v>
      </c>
      <c r="HCR1" t="s">
        <v>5715</v>
      </c>
      <c r="HCS1" t="s">
        <v>5716</v>
      </c>
      <c r="HCT1" t="s">
        <v>5717</v>
      </c>
      <c r="HCU1" t="s">
        <v>5718</v>
      </c>
      <c r="HCV1" t="s">
        <v>5719</v>
      </c>
      <c r="HCW1" t="s">
        <v>5720</v>
      </c>
      <c r="HCX1" t="s">
        <v>5721</v>
      </c>
      <c r="HCY1" t="s">
        <v>5722</v>
      </c>
      <c r="HCZ1" t="s">
        <v>5723</v>
      </c>
      <c r="HDA1" t="s">
        <v>5724</v>
      </c>
      <c r="HDB1" t="s">
        <v>5725</v>
      </c>
      <c r="HDC1" t="s">
        <v>5726</v>
      </c>
      <c r="HDD1" t="s">
        <v>5727</v>
      </c>
      <c r="HDE1" t="s">
        <v>5728</v>
      </c>
      <c r="HDF1" t="s">
        <v>5729</v>
      </c>
      <c r="HDG1" t="s">
        <v>5730</v>
      </c>
      <c r="HDH1" t="s">
        <v>5731</v>
      </c>
      <c r="HDI1" t="s">
        <v>5732</v>
      </c>
      <c r="HDJ1" t="s">
        <v>5733</v>
      </c>
      <c r="HDK1" t="s">
        <v>5734</v>
      </c>
      <c r="HDL1" t="s">
        <v>5735</v>
      </c>
      <c r="HDM1" t="s">
        <v>5736</v>
      </c>
      <c r="HDN1" t="s">
        <v>5737</v>
      </c>
      <c r="HDO1" t="s">
        <v>5738</v>
      </c>
      <c r="HDP1" t="s">
        <v>5739</v>
      </c>
      <c r="HDQ1" t="s">
        <v>5740</v>
      </c>
      <c r="HDR1" t="s">
        <v>5741</v>
      </c>
      <c r="HDS1" t="s">
        <v>5742</v>
      </c>
      <c r="HDT1" t="s">
        <v>5743</v>
      </c>
      <c r="HDU1" t="s">
        <v>5744</v>
      </c>
      <c r="HDV1" t="s">
        <v>5745</v>
      </c>
      <c r="HDW1" t="s">
        <v>5746</v>
      </c>
      <c r="HDX1" t="s">
        <v>5747</v>
      </c>
      <c r="HDY1" t="s">
        <v>5748</v>
      </c>
      <c r="HDZ1" t="s">
        <v>5749</v>
      </c>
      <c r="HEA1" t="s">
        <v>5750</v>
      </c>
      <c r="HEB1" t="s">
        <v>5751</v>
      </c>
      <c r="HEC1" t="s">
        <v>5752</v>
      </c>
      <c r="HED1" t="s">
        <v>5753</v>
      </c>
      <c r="HEE1" t="s">
        <v>5754</v>
      </c>
      <c r="HEF1" t="s">
        <v>5755</v>
      </c>
      <c r="HEG1" t="s">
        <v>5756</v>
      </c>
      <c r="HEH1" t="s">
        <v>5757</v>
      </c>
      <c r="HEI1" t="s">
        <v>5758</v>
      </c>
      <c r="HEJ1" t="s">
        <v>5759</v>
      </c>
      <c r="HEK1" t="s">
        <v>5760</v>
      </c>
      <c r="HEL1" t="s">
        <v>5761</v>
      </c>
      <c r="HEM1" t="s">
        <v>5762</v>
      </c>
      <c r="HEN1" t="s">
        <v>5763</v>
      </c>
      <c r="HEO1" t="s">
        <v>5764</v>
      </c>
      <c r="HEP1" t="s">
        <v>5765</v>
      </c>
      <c r="HEQ1" t="s">
        <v>5766</v>
      </c>
      <c r="HER1" t="s">
        <v>5767</v>
      </c>
      <c r="HES1" t="s">
        <v>5768</v>
      </c>
      <c r="HET1" t="s">
        <v>5769</v>
      </c>
      <c r="HEU1" t="s">
        <v>5770</v>
      </c>
      <c r="HEV1" t="s">
        <v>5771</v>
      </c>
      <c r="HEW1" t="s">
        <v>5772</v>
      </c>
      <c r="HEX1" t="s">
        <v>5773</v>
      </c>
      <c r="HEY1" t="s">
        <v>5774</v>
      </c>
      <c r="HEZ1" t="s">
        <v>5775</v>
      </c>
      <c r="HFA1" t="s">
        <v>5776</v>
      </c>
      <c r="HFB1" t="s">
        <v>5777</v>
      </c>
      <c r="HFC1" t="s">
        <v>5778</v>
      </c>
      <c r="HFD1" t="s">
        <v>5779</v>
      </c>
      <c r="HFE1" t="s">
        <v>5780</v>
      </c>
      <c r="HFF1" t="s">
        <v>5781</v>
      </c>
      <c r="HFG1" t="s">
        <v>5782</v>
      </c>
      <c r="HFH1" t="s">
        <v>5783</v>
      </c>
      <c r="HFI1" t="s">
        <v>5784</v>
      </c>
      <c r="HFJ1" t="s">
        <v>5785</v>
      </c>
      <c r="HFK1" t="s">
        <v>5786</v>
      </c>
      <c r="HFL1" t="s">
        <v>5787</v>
      </c>
      <c r="HFM1" t="s">
        <v>5788</v>
      </c>
      <c r="HFN1" t="s">
        <v>5789</v>
      </c>
      <c r="HFO1" t="s">
        <v>5790</v>
      </c>
      <c r="HFP1" t="s">
        <v>5791</v>
      </c>
      <c r="HFQ1" t="s">
        <v>5792</v>
      </c>
      <c r="HFR1" t="s">
        <v>5793</v>
      </c>
      <c r="HFS1" t="s">
        <v>5794</v>
      </c>
      <c r="HFT1" t="s">
        <v>5795</v>
      </c>
      <c r="HFU1" t="s">
        <v>5796</v>
      </c>
      <c r="HFV1" t="s">
        <v>5797</v>
      </c>
      <c r="HFW1" t="s">
        <v>5798</v>
      </c>
      <c r="HFX1" t="s">
        <v>5799</v>
      </c>
      <c r="HFY1" t="s">
        <v>5800</v>
      </c>
      <c r="HFZ1" t="s">
        <v>5801</v>
      </c>
      <c r="HGA1" t="s">
        <v>5802</v>
      </c>
      <c r="HGB1" t="s">
        <v>5803</v>
      </c>
      <c r="HGC1" t="s">
        <v>5804</v>
      </c>
      <c r="HGD1" t="s">
        <v>5805</v>
      </c>
      <c r="HGE1" t="s">
        <v>5806</v>
      </c>
      <c r="HGF1" t="s">
        <v>5807</v>
      </c>
      <c r="HGG1" t="s">
        <v>5808</v>
      </c>
      <c r="HGH1" t="s">
        <v>5809</v>
      </c>
      <c r="HGI1" t="s">
        <v>5810</v>
      </c>
      <c r="HGJ1" t="s">
        <v>5811</v>
      </c>
      <c r="HGK1" t="s">
        <v>5812</v>
      </c>
      <c r="HGL1" t="s">
        <v>5813</v>
      </c>
      <c r="HGM1" t="s">
        <v>5814</v>
      </c>
      <c r="HGN1" t="s">
        <v>5815</v>
      </c>
      <c r="HGO1" t="s">
        <v>5816</v>
      </c>
      <c r="HGP1" t="s">
        <v>5817</v>
      </c>
      <c r="HGQ1" t="s">
        <v>5818</v>
      </c>
      <c r="HGR1" t="s">
        <v>5819</v>
      </c>
      <c r="HGS1" t="s">
        <v>5820</v>
      </c>
      <c r="HGT1" t="s">
        <v>5821</v>
      </c>
      <c r="HGU1" t="s">
        <v>5822</v>
      </c>
      <c r="HGV1" t="s">
        <v>5823</v>
      </c>
      <c r="HGW1" t="s">
        <v>5824</v>
      </c>
      <c r="HGX1" t="s">
        <v>5825</v>
      </c>
      <c r="HGY1" t="s">
        <v>5826</v>
      </c>
      <c r="HGZ1" t="s">
        <v>5827</v>
      </c>
      <c r="HHA1" t="s">
        <v>5828</v>
      </c>
      <c r="HHB1" t="s">
        <v>5829</v>
      </c>
      <c r="HHC1" t="s">
        <v>5830</v>
      </c>
      <c r="HHD1" t="s">
        <v>5831</v>
      </c>
      <c r="HHE1" t="s">
        <v>5832</v>
      </c>
      <c r="HHF1" t="s">
        <v>5833</v>
      </c>
      <c r="HHG1" t="s">
        <v>5834</v>
      </c>
      <c r="HHH1" t="s">
        <v>5835</v>
      </c>
      <c r="HHI1" t="s">
        <v>5836</v>
      </c>
      <c r="HHJ1" t="s">
        <v>5837</v>
      </c>
      <c r="HHK1" t="s">
        <v>5838</v>
      </c>
      <c r="HHL1" t="s">
        <v>5839</v>
      </c>
      <c r="HHM1" t="s">
        <v>5840</v>
      </c>
      <c r="HHN1" t="s">
        <v>5841</v>
      </c>
      <c r="HHO1" t="s">
        <v>5842</v>
      </c>
      <c r="HHP1" t="s">
        <v>5843</v>
      </c>
      <c r="HHQ1" t="s">
        <v>5844</v>
      </c>
      <c r="HHR1" t="s">
        <v>5845</v>
      </c>
      <c r="HHS1" t="s">
        <v>5846</v>
      </c>
      <c r="HHT1" t="s">
        <v>5847</v>
      </c>
      <c r="HHU1" t="s">
        <v>5848</v>
      </c>
      <c r="HHV1" t="s">
        <v>5849</v>
      </c>
      <c r="HHW1" t="s">
        <v>5850</v>
      </c>
      <c r="HHX1" t="s">
        <v>5851</v>
      </c>
      <c r="HHY1" t="s">
        <v>5852</v>
      </c>
      <c r="HHZ1" t="s">
        <v>5853</v>
      </c>
      <c r="HIA1" t="s">
        <v>5854</v>
      </c>
      <c r="HIB1" t="s">
        <v>5855</v>
      </c>
      <c r="HIC1" t="s">
        <v>5856</v>
      </c>
      <c r="HID1" t="s">
        <v>5857</v>
      </c>
      <c r="HIE1" t="s">
        <v>5858</v>
      </c>
      <c r="HIF1" t="s">
        <v>5859</v>
      </c>
      <c r="HIG1" t="s">
        <v>5860</v>
      </c>
      <c r="HIH1" t="s">
        <v>5861</v>
      </c>
      <c r="HII1" t="s">
        <v>5862</v>
      </c>
      <c r="HIJ1" t="s">
        <v>5863</v>
      </c>
      <c r="HIK1" t="s">
        <v>5864</v>
      </c>
      <c r="HIL1" t="s">
        <v>5865</v>
      </c>
      <c r="HIM1" t="s">
        <v>5866</v>
      </c>
      <c r="HIN1" t="s">
        <v>5867</v>
      </c>
      <c r="HIO1" t="s">
        <v>5868</v>
      </c>
      <c r="HIP1" t="s">
        <v>5869</v>
      </c>
      <c r="HIQ1" t="s">
        <v>5870</v>
      </c>
      <c r="HIR1" t="s">
        <v>5871</v>
      </c>
      <c r="HIS1" t="s">
        <v>5872</v>
      </c>
      <c r="HIT1" t="s">
        <v>5873</v>
      </c>
      <c r="HIU1" t="s">
        <v>5874</v>
      </c>
      <c r="HIV1" t="s">
        <v>5875</v>
      </c>
      <c r="HIW1" t="s">
        <v>5876</v>
      </c>
      <c r="HIX1" t="s">
        <v>5877</v>
      </c>
      <c r="HIY1" t="s">
        <v>5878</v>
      </c>
      <c r="HIZ1" t="s">
        <v>5879</v>
      </c>
      <c r="HJA1" t="s">
        <v>5880</v>
      </c>
      <c r="HJB1" t="s">
        <v>5881</v>
      </c>
      <c r="HJC1" t="s">
        <v>5882</v>
      </c>
      <c r="HJD1" t="s">
        <v>5883</v>
      </c>
      <c r="HJE1" t="s">
        <v>5884</v>
      </c>
      <c r="HJF1" t="s">
        <v>5885</v>
      </c>
      <c r="HJG1" t="s">
        <v>5886</v>
      </c>
      <c r="HJH1" t="s">
        <v>5887</v>
      </c>
      <c r="HJI1" t="s">
        <v>5888</v>
      </c>
      <c r="HJJ1" t="s">
        <v>5889</v>
      </c>
      <c r="HJK1" t="s">
        <v>5890</v>
      </c>
      <c r="HJL1" t="s">
        <v>5891</v>
      </c>
      <c r="HJM1" t="s">
        <v>5892</v>
      </c>
      <c r="HJN1" t="s">
        <v>5893</v>
      </c>
      <c r="HJO1" t="s">
        <v>5894</v>
      </c>
      <c r="HJP1" t="s">
        <v>5895</v>
      </c>
      <c r="HJQ1" t="s">
        <v>5896</v>
      </c>
      <c r="HJR1" t="s">
        <v>5897</v>
      </c>
      <c r="HJS1" t="s">
        <v>5898</v>
      </c>
      <c r="HJT1" t="s">
        <v>5899</v>
      </c>
      <c r="HJU1" t="s">
        <v>5900</v>
      </c>
      <c r="HJV1" t="s">
        <v>5901</v>
      </c>
      <c r="HJW1" t="s">
        <v>5902</v>
      </c>
      <c r="HJX1" t="s">
        <v>5903</v>
      </c>
      <c r="HJY1" t="s">
        <v>5904</v>
      </c>
      <c r="HJZ1" t="s">
        <v>5905</v>
      </c>
      <c r="HKA1" t="s">
        <v>5906</v>
      </c>
      <c r="HKB1" t="s">
        <v>5907</v>
      </c>
      <c r="HKC1" t="s">
        <v>5908</v>
      </c>
      <c r="HKD1" t="s">
        <v>5909</v>
      </c>
      <c r="HKE1" t="s">
        <v>5910</v>
      </c>
      <c r="HKF1" t="s">
        <v>5911</v>
      </c>
      <c r="HKG1" t="s">
        <v>5912</v>
      </c>
      <c r="HKH1" t="s">
        <v>5913</v>
      </c>
      <c r="HKI1" t="s">
        <v>5914</v>
      </c>
      <c r="HKJ1" t="s">
        <v>5915</v>
      </c>
      <c r="HKK1" t="s">
        <v>5916</v>
      </c>
      <c r="HKL1" t="s">
        <v>5917</v>
      </c>
      <c r="HKM1" t="s">
        <v>5918</v>
      </c>
      <c r="HKN1" t="s">
        <v>5919</v>
      </c>
      <c r="HKO1" t="s">
        <v>5920</v>
      </c>
      <c r="HKP1" t="s">
        <v>5921</v>
      </c>
      <c r="HKQ1" t="s">
        <v>5922</v>
      </c>
      <c r="HKR1" t="s">
        <v>5923</v>
      </c>
      <c r="HKS1" t="s">
        <v>5924</v>
      </c>
      <c r="HKT1" t="s">
        <v>5925</v>
      </c>
      <c r="HKU1" t="s">
        <v>5926</v>
      </c>
      <c r="HKV1" t="s">
        <v>5927</v>
      </c>
      <c r="HKW1" t="s">
        <v>5928</v>
      </c>
      <c r="HKX1" t="s">
        <v>5929</v>
      </c>
      <c r="HKY1" t="s">
        <v>5930</v>
      </c>
      <c r="HKZ1" t="s">
        <v>5931</v>
      </c>
      <c r="HLA1" t="s">
        <v>5932</v>
      </c>
      <c r="HLB1" t="s">
        <v>5933</v>
      </c>
      <c r="HLC1" t="s">
        <v>5934</v>
      </c>
      <c r="HLD1" t="s">
        <v>5935</v>
      </c>
      <c r="HLE1" t="s">
        <v>5936</v>
      </c>
      <c r="HLF1" t="s">
        <v>5937</v>
      </c>
      <c r="HLG1" t="s">
        <v>5938</v>
      </c>
      <c r="HLH1" t="s">
        <v>5939</v>
      </c>
      <c r="HLI1" t="s">
        <v>5940</v>
      </c>
      <c r="HLJ1" t="s">
        <v>5941</v>
      </c>
      <c r="HLK1" t="s">
        <v>5942</v>
      </c>
      <c r="HLL1" t="s">
        <v>5943</v>
      </c>
      <c r="HLM1" t="s">
        <v>5944</v>
      </c>
      <c r="HLN1" t="s">
        <v>5945</v>
      </c>
      <c r="HLO1" t="s">
        <v>5946</v>
      </c>
      <c r="HLP1" t="s">
        <v>5947</v>
      </c>
      <c r="HLQ1" t="s">
        <v>5948</v>
      </c>
      <c r="HLR1" t="s">
        <v>5949</v>
      </c>
      <c r="HLS1" t="s">
        <v>5950</v>
      </c>
      <c r="HLT1" t="s">
        <v>5951</v>
      </c>
      <c r="HLU1" t="s">
        <v>5952</v>
      </c>
      <c r="HLV1" t="s">
        <v>5953</v>
      </c>
      <c r="HLW1" t="s">
        <v>5954</v>
      </c>
      <c r="HLX1" t="s">
        <v>5955</v>
      </c>
      <c r="HLY1" t="s">
        <v>5956</v>
      </c>
      <c r="HLZ1" t="s">
        <v>5957</v>
      </c>
      <c r="HMA1" t="s">
        <v>5958</v>
      </c>
      <c r="HMB1" t="s">
        <v>5959</v>
      </c>
      <c r="HMC1" t="s">
        <v>5960</v>
      </c>
      <c r="HMD1" t="s">
        <v>5961</v>
      </c>
      <c r="HME1" t="s">
        <v>5962</v>
      </c>
      <c r="HMF1" t="s">
        <v>5963</v>
      </c>
      <c r="HMG1" t="s">
        <v>5964</v>
      </c>
      <c r="HMH1" t="s">
        <v>5965</v>
      </c>
      <c r="HMI1" t="s">
        <v>5966</v>
      </c>
      <c r="HMJ1" t="s">
        <v>5967</v>
      </c>
      <c r="HMK1" t="s">
        <v>5968</v>
      </c>
      <c r="HML1" t="s">
        <v>5969</v>
      </c>
      <c r="HMM1" t="s">
        <v>5970</v>
      </c>
      <c r="HMN1" t="s">
        <v>5971</v>
      </c>
      <c r="HMO1" t="s">
        <v>5972</v>
      </c>
      <c r="HMP1" t="s">
        <v>5973</v>
      </c>
      <c r="HMQ1" t="s">
        <v>5974</v>
      </c>
      <c r="HMR1" t="s">
        <v>5975</v>
      </c>
      <c r="HMS1" t="s">
        <v>5976</v>
      </c>
      <c r="HMT1" t="s">
        <v>5977</v>
      </c>
      <c r="HMU1" t="s">
        <v>5978</v>
      </c>
      <c r="HMV1" t="s">
        <v>5979</v>
      </c>
      <c r="HMW1" t="s">
        <v>5980</v>
      </c>
      <c r="HMX1" t="s">
        <v>5981</v>
      </c>
      <c r="HMY1" t="s">
        <v>5982</v>
      </c>
      <c r="HMZ1" t="s">
        <v>5983</v>
      </c>
      <c r="HNA1" t="s">
        <v>5984</v>
      </c>
      <c r="HNB1" t="s">
        <v>5985</v>
      </c>
      <c r="HNC1" t="s">
        <v>5986</v>
      </c>
      <c r="HND1" t="s">
        <v>5987</v>
      </c>
      <c r="HNE1" t="s">
        <v>5988</v>
      </c>
      <c r="HNF1" t="s">
        <v>5989</v>
      </c>
      <c r="HNG1" t="s">
        <v>5990</v>
      </c>
      <c r="HNH1" t="s">
        <v>5991</v>
      </c>
      <c r="HNI1" t="s">
        <v>5992</v>
      </c>
      <c r="HNJ1" t="s">
        <v>5993</v>
      </c>
      <c r="HNK1" t="s">
        <v>5994</v>
      </c>
      <c r="HNL1" t="s">
        <v>5995</v>
      </c>
      <c r="HNM1" t="s">
        <v>5996</v>
      </c>
      <c r="HNN1" t="s">
        <v>5997</v>
      </c>
      <c r="HNO1" t="s">
        <v>5998</v>
      </c>
      <c r="HNP1" t="s">
        <v>5999</v>
      </c>
      <c r="HNQ1" t="s">
        <v>6000</v>
      </c>
      <c r="HNR1" t="s">
        <v>6001</v>
      </c>
      <c r="HNS1" t="s">
        <v>6002</v>
      </c>
      <c r="HNT1" t="s">
        <v>6003</v>
      </c>
      <c r="HNU1" t="s">
        <v>6004</v>
      </c>
      <c r="HNV1" t="s">
        <v>6005</v>
      </c>
      <c r="HNW1" t="s">
        <v>6006</v>
      </c>
      <c r="HNX1" t="s">
        <v>6007</v>
      </c>
      <c r="HNY1" t="s">
        <v>6008</v>
      </c>
      <c r="HNZ1" t="s">
        <v>6009</v>
      </c>
      <c r="HOA1" t="s">
        <v>6010</v>
      </c>
      <c r="HOB1" t="s">
        <v>6011</v>
      </c>
      <c r="HOC1" t="s">
        <v>6012</v>
      </c>
      <c r="HOD1" t="s">
        <v>6013</v>
      </c>
      <c r="HOE1" t="s">
        <v>6014</v>
      </c>
      <c r="HOF1" t="s">
        <v>6015</v>
      </c>
      <c r="HOG1" t="s">
        <v>6016</v>
      </c>
      <c r="HOH1" t="s">
        <v>6017</v>
      </c>
      <c r="HOI1" t="s">
        <v>6018</v>
      </c>
      <c r="HOJ1" t="s">
        <v>6019</v>
      </c>
      <c r="HOK1" t="s">
        <v>6020</v>
      </c>
      <c r="HOL1" t="s">
        <v>6021</v>
      </c>
      <c r="HOM1" t="s">
        <v>6022</v>
      </c>
      <c r="HON1" t="s">
        <v>6023</v>
      </c>
      <c r="HOO1" t="s">
        <v>6024</v>
      </c>
      <c r="HOP1" t="s">
        <v>6025</v>
      </c>
      <c r="HOQ1" t="s">
        <v>6026</v>
      </c>
      <c r="HOR1" t="s">
        <v>6027</v>
      </c>
      <c r="HOS1" t="s">
        <v>6028</v>
      </c>
      <c r="HOT1" t="s">
        <v>6029</v>
      </c>
      <c r="HOU1" t="s">
        <v>6030</v>
      </c>
      <c r="HOV1" t="s">
        <v>6031</v>
      </c>
      <c r="HOW1" t="s">
        <v>6032</v>
      </c>
      <c r="HOX1" t="s">
        <v>6033</v>
      </c>
      <c r="HOY1" t="s">
        <v>6034</v>
      </c>
      <c r="HOZ1" t="s">
        <v>6035</v>
      </c>
      <c r="HPA1" t="s">
        <v>6036</v>
      </c>
      <c r="HPB1" t="s">
        <v>6037</v>
      </c>
      <c r="HPC1" t="s">
        <v>6038</v>
      </c>
      <c r="HPD1" t="s">
        <v>6039</v>
      </c>
      <c r="HPE1" t="s">
        <v>6040</v>
      </c>
      <c r="HPF1" t="s">
        <v>6041</v>
      </c>
      <c r="HPG1" t="s">
        <v>6042</v>
      </c>
      <c r="HPH1" t="s">
        <v>6043</v>
      </c>
      <c r="HPI1" t="s">
        <v>6044</v>
      </c>
      <c r="HPJ1" t="s">
        <v>6045</v>
      </c>
      <c r="HPK1" t="s">
        <v>6046</v>
      </c>
      <c r="HPL1" t="s">
        <v>6047</v>
      </c>
      <c r="HPM1" t="s">
        <v>6048</v>
      </c>
      <c r="HPN1" t="s">
        <v>6049</v>
      </c>
      <c r="HPO1" t="s">
        <v>6050</v>
      </c>
      <c r="HPP1" t="s">
        <v>6051</v>
      </c>
      <c r="HPQ1" t="s">
        <v>6052</v>
      </c>
      <c r="HPR1" t="s">
        <v>6053</v>
      </c>
      <c r="HPS1" t="s">
        <v>6054</v>
      </c>
      <c r="HPT1" t="s">
        <v>6055</v>
      </c>
      <c r="HPU1" t="s">
        <v>6056</v>
      </c>
      <c r="HPV1" t="s">
        <v>6057</v>
      </c>
      <c r="HPW1" t="s">
        <v>6058</v>
      </c>
      <c r="HPX1" t="s">
        <v>6059</v>
      </c>
      <c r="HPY1" t="s">
        <v>6060</v>
      </c>
      <c r="HPZ1" t="s">
        <v>6061</v>
      </c>
      <c r="HQA1" t="s">
        <v>6062</v>
      </c>
      <c r="HQB1" t="s">
        <v>6063</v>
      </c>
      <c r="HQC1" t="s">
        <v>6064</v>
      </c>
      <c r="HQD1" t="s">
        <v>6065</v>
      </c>
      <c r="HQE1" t="s">
        <v>6066</v>
      </c>
      <c r="HQF1" t="s">
        <v>6067</v>
      </c>
      <c r="HQG1" t="s">
        <v>6068</v>
      </c>
      <c r="HQH1" t="s">
        <v>6069</v>
      </c>
      <c r="HQI1" t="s">
        <v>6070</v>
      </c>
      <c r="HQJ1" t="s">
        <v>6071</v>
      </c>
      <c r="HQK1" t="s">
        <v>6072</v>
      </c>
      <c r="HQL1" t="s">
        <v>6073</v>
      </c>
      <c r="HQM1" t="s">
        <v>6074</v>
      </c>
      <c r="HQN1" t="s">
        <v>6075</v>
      </c>
      <c r="HQO1" t="s">
        <v>6076</v>
      </c>
      <c r="HQP1" t="s">
        <v>6077</v>
      </c>
      <c r="HQQ1" t="s">
        <v>6078</v>
      </c>
      <c r="HQR1" t="s">
        <v>6079</v>
      </c>
      <c r="HQS1" t="s">
        <v>6080</v>
      </c>
      <c r="HQT1" t="s">
        <v>6081</v>
      </c>
      <c r="HQU1" t="s">
        <v>6082</v>
      </c>
      <c r="HQV1" t="s">
        <v>6083</v>
      </c>
      <c r="HQW1" t="s">
        <v>6084</v>
      </c>
      <c r="HQX1" t="s">
        <v>6085</v>
      </c>
      <c r="HQY1" t="s">
        <v>6086</v>
      </c>
      <c r="HQZ1" t="s">
        <v>6087</v>
      </c>
      <c r="HRA1" t="s">
        <v>6088</v>
      </c>
      <c r="HRB1" t="s">
        <v>6089</v>
      </c>
      <c r="HRC1" t="s">
        <v>6090</v>
      </c>
      <c r="HRD1" t="s">
        <v>6091</v>
      </c>
      <c r="HRE1" t="s">
        <v>6092</v>
      </c>
      <c r="HRF1" t="s">
        <v>6093</v>
      </c>
      <c r="HRG1" t="s">
        <v>6094</v>
      </c>
      <c r="HRH1" t="s">
        <v>6095</v>
      </c>
      <c r="HRI1" t="s">
        <v>6096</v>
      </c>
      <c r="HRJ1" t="s">
        <v>6097</v>
      </c>
      <c r="HRK1" t="s">
        <v>6098</v>
      </c>
      <c r="HRL1" t="s">
        <v>6099</v>
      </c>
      <c r="HRM1" t="s">
        <v>6100</v>
      </c>
      <c r="HRN1" t="s">
        <v>6101</v>
      </c>
      <c r="HRO1" t="s">
        <v>6102</v>
      </c>
      <c r="HRP1" t="s">
        <v>6103</v>
      </c>
      <c r="HRQ1" t="s">
        <v>6104</v>
      </c>
      <c r="HRR1" t="s">
        <v>6105</v>
      </c>
      <c r="HRS1" t="s">
        <v>6106</v>
      </c>
      <c r="HRT1" t="s">
        <v>6107</v>
      </c>
      <c r="HRU1" t="s">
        <v>6108</v>
      </c>
      <c r="HRV1" t="s">
        <v>6109</v>
      </c>
      <c r="HRW1" t="s">
        <v>6110</v>
      </c>
      <c r="HRX1" t="s">
        <v>6111</v>
      </c>
      <c r="HRY1" t="s">
        <v>6112</v>
      </c>
      <c r="HRZ1" t="s">
        <v>6113</v>
      </c>
      <c r="HSA1" t="s">
        <v>6114</v>
      </c>
      <c r="HSB1" t="s">
        <v>6115</v>
      </c>
      <c r="HSC1" t="s">
        <v>6116</v>
      </c>
      <c r="HSD1" t="s">
        <v>6117</v>
      </c>
      <c r="HSE1" t="s">
        <v>6118</v>
      </c>
      <c r="HSF1" t="s">
        <v>6119</v>
      </c>
      <c r="HSG1" t="s">
        <v>6120</v>
      </c>
      <c r="HSH1" t="s">
        <v>6121</v>
      </c>
      <c r="HSI1" t="s">
        <v>6122</v>
      </c>
      <c r="HSJ1" t="s">
        <v>6123</v>
      </c>
      <c r="HSK1" t="s">
        <v>6124</v>
      </c>
      <c r="HSL1" t="s">
        <v>6125</v>
      </c>
      <c r="HSM1" t="s">
        <v>6126</v>
      </c>
      <c r="HSN1" t="s">
        <v>6127</v>
      </c>
      <c r="HSO1" t="s">
        <v>6128</v>
      </c>
      <c r="HSP1" t="s">
        <v>6129</v>
      </c>
      <c r="HSQ1" t="s">
        <v>6130</v>
      </c>
      <c r="HSR1" t="s">
        <v>6131</v>
      </c>
      <c r="HSS1" t="s">
        <v>6132</v>
      </c>
      <c r="HST1" t="s">
        <v>6133</v>
      </c>
      <c r="HSU1" t="s">
        <v>6134</v>
      </c>
      <c r="HSV1" t="s">
        <v>6135</v>
      </c>
      <c r="HSW1" t="s">
        <v>6136</v>
      </c>
      <c r="HSX1" t="s">
        <v>6137</v>
      </c>
      <c r="HSY1" t="s">
        <v>6138</v>
      </c>
      <c r="HSZ1" t="s">
        <v>6139</v>
      </c>
      <c r="HTA1" t="s">
        <v>6140</v>
      </c>
      <c r="HTB1" t="s">
        <v>6141</v>
      </c>
      <c r="HTC1" t="s">
        <v>6142</v>
      </c>
      <c r="HTD1" t="s">
        <v>6143</v>
      </c>
      <c r="HTE1" t="s">
        <v>6144</v>
      </c>
      <c r="HTF1" t="s">
        <v>6145</v>
      </c>
      <c r="HTG1" t="s">
        <v>6146</v>
      </c>
      <c r="HTH1" t="s">
        <v>6147</v>
      </c>
      <c r="HTI1" t="s">
        <v>6148</v>
      </c>
      <c r="HTJ1" t="s">
        <v>6149</v>
      </c>
      <c r="HTK1" t="s">
        <v>6150</v>
      </c>
      <c r="HTL1" t="s">
        <v>6151</v>
      </c>
      <c r="HTM1" t="s">
        <v>6152</v>
      </c>
      <c r="HTN1" t="s">
        <v>6153</v>
      </c>
      <c r="HTO1" t="s">
        <v>6154</v>
      </c>
      <c r="HTP1" t="s">
        <v>6155</v>
      </c>
      <c r="HTQ1" t="s">
        <v>6156</v>
      </c>
      <c r="HTR1" t="s">
        <v>6157</v>
      </c>
      <c r="HTS1" t="s">
        <v>6158</v>
      </c>
      <c r="HTT1" t="s">
        <v>6159</v>
      </c>
      <c r="HTU1" t="s">
        <v>6160</v>
      </c>
      <c r="HTV1" t="s">
        <v>6161</v>
      </c>
      <c r="HTW1" t="s">
        <v>6162</v>
      </c>
      <c r="HTX1" t="s">
        <v>6163</v>
      </c>
      <c r="HTY1" t="s">
        <v>6164</v>
      </c>
      <c r="HTZ1" t="s">
        <v>6165</v>
      </c>
      <c r="HUA1" t="s">
        <v>6166</v>
      </c>
      <c r="HUB1" t="s">
        <v>6167</v>
      </c>
      <c r="HUC1" t="s">
        <v>6168</v>
      </c>
      <c r="HUD1" t="s">
        <v>6169</v>
      </c>
      <c r="HUE1" t="s">
        <v>6170</v>
      </c>
      <c r="HUF1" t="s">
        <v>6171</v>
      </c>
      <c r="HUG1" t="s">
        <v>6172</v>
      </c>
      <c r="HUH1" t="s">
        <v>6173</v>
      </c>
      <c r="HUI1" t="s">
        <v>6174</v>
      </c>
      <c r="HUJ1" t="s">
        <v>6175</v>
      </c>
      <c r="HUK1" t="s">
        <v>6176</v>
      </c>
      <c r="HUL1" t="s">
        <v>6177</v>
      </c>
      <c r="HUM1" t="s">
        <v>6178</v>
      </c>
      <c r="HUN1" t="s">
        <v>6179</v>
      </c>
      <c r="HUO1" t="s">
        <v>6180</v>
      </c>
      <c r="HUP1" t="s">
        <v>6181</v>
      </c>
      <c r="HUQ1" t="s">
        <v>6182</v>
      </c>
      <c r="HUR1" t="s">
        <v>6183</v>
      </c>
      <c r="HUS1" t="s">
        <v>6184</v>
      </c>
      <c r="HUT1" t="s">
        <v>6185</v>
      </c>
      <c r="HUU1" t="s">
        <v>6186</v>
      </c>
      <c r="HUV1" t="s">
        <v>6187</v>
      </c>
      <c r="HUW1" t="s">
        <v>6188</v>
      </c>
      <c r="HUX1" t="s">
        <v>6189</v>
      </c>
      <c r="HUY1" t="s">
        <v>6190</v>
      </c>
      <c r="HUZ1" t="s">
        <v>6191</v>
      </c>
      <c r="HVA1" t="s">
        <v>6192</v>
      </c>
      <c r="HVB1" t="s">
        <v>6193</v>
      </c>
      <c r="HVC1" t="s">
        <v>6194</v>
      </c>
      <c r="HVD1" t="s">
        <v>6195</v>
      </c>
      <c r="HVE1" t="s">
        <v>6196</v>
      </c>
      <c r="HVF1" t="s">
        <v>6197</v>
      </c>
      <c r="HVG1" t="s">
        <v>6198</v>
      </c>
      <c r="HVH1" t="s">
        <v>6199</v>
      </c>
      <c r="HVI1" t="s">
        <v>6200</v>
      </c>
      <c r="HVJ1" t="s">
        <v>6201</v>
      </c>
      <c r="HVK1" t="s">
        <v>6202</v>
      </c>
      <c r="HVL1" t="s">
        <v>6203</v>
      </c>
      <c r="HVM1" t="s">
        <v>6204</v>
      </c>
      <c r="HVN1" t="s">
        <v>6205</v>
      </c>
      <c r="HVO1" t="s">
        <v>6206</v>
      </c>
      <c r="HVP1" t="s">
        <v>6207</v>
      </c>
      <c r="HVQ1" t="s">
        <v>6208</v>
      </c>
      <c r="HVR1" t="s">
        <v>6209</v>
      </c>
      <c r="HVS1" t="s">
        <v>6210</v>
      </c>
      <c r="HVT1" t="s">
        <v>6211</v>
      </c>
      <c r="HVU1" t="s">
        <v>6212</v>
      </c>
      <c r="HVV1" t="s">
        <v>6213</v>
      </c>
      <c r="HVW1" t="s">
        <v>6214</v>
      </c>
      <c r="HVX1" t="s">
        <v>6215</v>
      </c>
      <c r="HVY1" t="s">
        <v>6216</v>
      </c>
      <c r="HVZ1" t="s">
        <v>6217</v>
      </c>
      <c r="HWA1" t="s">
        <v>6218</v>
      </c>
      <c r="HWB1" t="s">
        <v>6219</v>
      </c>
      <c r="HWC1" t="s">
        <v>6220</v>
      </c>
      <c r="HWD1" t="s">
        <v>6221</v>
      </c>
      <c r="HWE1" t="s">
        <v>6222</v>
      </c>
      <c r="HWF1" t="s">
        <v>6223</v>
      </c>
      <c r="HWG1" t="s">
        <v>6224</v>
      </c>
      <c r="HWH1" t="s">
        <v>6225</v>
      </c>
      <c r="HWI1" t="s">
        <v>6226</v>
      </c>
      <c r="HWJ1" t="s">
        <v>6227</v>
      </c>
      <c r="HWK1" t="s">
        <v>6228</v>
      </c>
      <c r="HWL1" t="s">
        <v>6229</v>
      </c>
      <c r="HWM1" t="s">
        <v>6230</v>
      </c>
      <c r="HWN1" t="s">
        <v>6231</v>
      </c>
      <c r="HWO1" t="s">
        <v>6232</v>
      </c>
      <c r="HWP1" t="s">
        <v>6233</v>
      </c>
      <c r="HWQ1" t="s">
        <v>6234</v>
      </c>
      <c r="HWR1" t="s">
        <v>6235</v>
      </c>
      <c r="HWS1" t="s">
        <v>6236</v>
      </c>
      <c r="HWT1" t="s">
        <v>6237</v>
      </c>
      <c r="HWU1" t="s">
        <v>6238</v>
      </c>
      <c r="HWV1" t="s">
        <v>6239</v>
      </c>
      <c r="HWW1" t="s">
        <v>6240</v>
      </c>
      <c r="HWX1" t="s">
        <v>6241</v>
      </c>
      <c r="HWY1" t="s">
        <v>6242</v>
      </c>
      <c r="HWZ1" t="s">
        <v>6243</v>
      </c>
      <c r="HXA1" t="s">
        <v>6244</v>
      </c>
      <c r="HXB1" t="s">
        <v>6245</v>
      </c>
      <c r="HXC1" t="s">
        <v>6246</v>
      </c>
      <c r="HXD1" t="s">
        <v>6247</v>
      </c>
      <c r="HXE1" t="s">
        <v>6248</v>
      </c>
      <c r="HXF1" t="s">
        <v>6249</v>
      </c>
      <c r="HXG1" t="s">
        <v>6250</v>
      </c>
      <c r="HXH1" t="s">
        <v>6251</v>
      </c>
      <c r="HXI1" t="s">
        <v>6252</v>
      </c>
      <c r="HXJ1" t="s">
        <v>6253</v>
      </c>
      <c r="HXK1" t="s">
        <v>6254</v>
      </c>
      <c r="HXL1" t="s">
        <v>6255</v>
      </c>
      <c r="HXM1" t="s">
        <v>6256</v>
      </c>
      <c r="HXN1" t="s">
        <v>6257</v>
      </c>
      <c r="HXO1" t="s">
        <v>6258</v>
      </c>
      <c r="HXP1" t="s">
        <v>6259</v>
      </c>
      <c r="HXQ1" t="s">
        <v>6260</v>
      </c>
      <c r="HXR1" t="s">
        <v>6261</v>
      </c>
      <c r="HXS1" t="s">
        <v>6262</v>
      </c>
      <c r="HXT1" t="s">
        <v>6263</v>
      </c>
      <c r="HXU1" t="s">
        <v>6264</v>
      </c>
      <c r="HXV1" t="s">
        <v>6265</v>
      </c>
      <c r="HXW1" t="s">
        <v>6266</v>
      </c>
      <c r="HXX1" t="s">
        <v>6267</v>
      </c>
      <c r="HXY1" t="s">
        <v>6268</v>
      </c>
      <c r="HXZ1" t="s">
        <v>6269</v>
      </c>
      <c r="HYA1" t="s">
        <v>6270</v>
      </c>
      <c r="HYB1" t="s">
        <v>6271</v>
      </c>
      <c r="HYC1" t="s">
        <v>6272</v>
      </c>
      <c r="HYD1" t="s">
        <v>6273</v>
      </c>
      <c r="HYE1" t="s">
        <v>6274</v>
      </c>
      <c r="HYF1" t="s">
        <v>6275</v>
      </c>
      <c r="HYG1" t="s">
        <v>6276</v>
      </c>
      <c r="HYH1" t="s">
        <v>6277</v>
      </c>
      <c r="HYI1" t="s">
        <v>6278</v>
      </c>
      <c r="HYJ1" t="s">
        <v>6279</v>
      </c>
      <c r="HYK1" t="s">
        <v>6280</v>
      </c>
      <c r="HYL1" t="s">
        <v>6281</v>
      </c>
      <c r="HYM1" t="s">
        <v>6282</v>
      </c>
      <c r="HYN1" t="s">
        <v>6283</v>
      </c>
      <c r="HYO1" t="s">
        <v>6284</v>
      </c>
      <c r="HYP1" t="s">
        <v>6285</v>
      </c>
      <c r="HYQ1" t="s">
        <v>6286</v>
      </c>
      <c r="HYR1" t="s">
        <v>6287</v>
      </c>
      <c r="HYS1" t="s">
        <v>6288</v>
      </c>
      <c r="HYT1" t="s">
        <v>6289</v>
      </c>
      <c r="HYU1" t="s">
        <v>6290</v>
      </c>
      <c r="HYV1" t="s">
        <v>6291</v>
      </c>
      <c r="HYW1" t="s">
        <v>6292</v>
      </c>
      <c r="HYX1" t="s">
        <v>6293</v>
      </c>
      <c r="HYY1" t="s">
        <v>6294</v>
      </c>
      <c r="HYZ1" t="s">
        <v>6295</v>
      </c>
      <c r="HZA1" t="s">
        <v>6296</v>
      </c>
      <c r="HZB1" t="s">
        <v>6297</v>
      </c>
      <c r="HZC1" t="s">
        <v>6298</v>
      </c>
      <c r="HZD1" t="s">
        <v>6299</v>
      </c>
      <c r="HZE1" t="s">
        <v>6300</v>
      </c>
      <c r="HZF1" t="s">
        <v>6301</v>
      </c>
      <c r="HZG1" t="s">
        <v>6302</v>
      </c>
      <c r="HZH1" t="s">
        <v>6303</v>
      </c>
      <c r="HZI1" t="s">
        <v>6304</v>
      </c>
      <c r="HZJ1" t="s">
        <v>6305</v>
      </c>
      <c r="HZK1" t="s">
        <v>6306</v>
      </c>
      <c r="HZL1" t="s">
        <v>6307</v>
      </c>
      <c r="HZM1" t="s">
        <v>6308</v>
      </c>
      <c r="HZN1" t="s">
        <v>6309</v>
      </c>
      <c r="HZO1" t="s">
        <v>6310</v>
      </c>
      <c r="HZP1" t="s">
        <v>6311</v>
      </c>
      <c r="HZQ1" t="s">
        <v>6312</v>
      </c>
      <c r="HZR1" t="s">
        <v>6313</v>
      </c>
      <c r="HZS1" t="s">
        <v>6314</v>
      </c>
      <c r="HZT1" t="s">
        <v>6315</v>
      </c>
      <c r="HZU1" t="s">
        <v>6316</v>
      </c>
      <c r="HZV1" t="s">
        <v>6317</v>
      </c>
      <c r="HZW1" t="s">
        <v>6318</v>
      </c>
      <c r="HZX1" t="s">
        <v>6319</v>
      </c>
      <c r="HZY1" t="s">
        <v>6320</v>
      </c>
      <c r="HZZ1" t="s">
        <v>6321</v>
      </c>
      <c r="IAA1" t="s">
        <v>6322</v>
      </c>
      <c r="IAB1" t="s">
        <v>6323</v>
      </c>
      <c r="IAC1" t="s">
        <v>6324</v>
      </c>
      <c r="IAD1" t="s">
        <v>6325</v>
      </c>
      <c r="IAE1" t="s">
        <v>6326</v>
      </c>
      <c r="IAF1" t="s">
        <v>6327</v>
      </c>
      <c r="IAG1" t="s">
        <v>6328</v>
      </c>
      <c r="IAH1" t="s">
        <v>6329</v>
      </c>
      <c r="IAI1" t="s">
        <v>6330</v>
      </c>
      <c r="IAJ1" t="s">
        <v>6331</v>
      </c>
      <c r="IAK1" t="s">
        <v>6332</v>
      </c>
      <c r="IAL1" t="s">
        <v>6333</v>
      </c>
      <c r="IAM1" t="s">
        <v>6334</v>
      </c>
      <c r="IAN1" t="s">
        <v>6335</v>
      </c>
      <c r="IAO1" t="s">
        <v>6336</v>
      </c>
      <c r="IAP1" t="s">
        <v>6337</v>
      </c>
      <c r="IAQ1" t="s">
        <v>6338</v>
      </c>
      <c r="IAR1" t="s">
        <v>6339</v>
      </c>
      <c r="IAS1" t="s">
        <v>6340</v>
      </c>
      <c r="IAT1" t="s">
        <v>6341</v>
      </c>
      <c r="IAU1" t="s">
        <v>6342</v>
      </c>
      <c r="IAV1" t="s">
        <v>6343</v>
      </c>
      <c r="IAW1" t="s">
        <v>6344</v>
      </c>
      <c r="IAX1" t="s">
        <v>6345</v>
      </c>
      <c r="IAY1" t="s">
        <v>6346</v>
      </c>
      <c r="IAZ1" t="s">
        <v>6347</v>
      </c>
      <c r="IBA1" t="s">
        <v>6348</v>
      </c>
      <c r="IBB1" t="s">
        <v>6349</v>
      </c>
      <c r="IBC1" t="s">
        <v>6350</v>
      </c>
      <c r="IBD1" t="s">
        <v>6351</v>
      </c>
      <c r="IBE1" t="s">
        <v>6352</v>
      </c>
      <c r="IBF1" t="s">
        <v>6353</v>
      </c>
      <c r="IBG1" t="s">
        <v>6354</v>
      </c>
      <c r="IBH1" t="s">
        <v>6355</v>
      </c>
      <c r="IBI1" t="s">
        <v>6356</v>
      </c>
      <c r="IBJ1" t="s">
        <v>6357</v>
      </c>
      <c r="IBK1" t="s">
        <v>6358</v>
      </c>
      <c r="IBL1" t="s">
        <v>6359</v>
      </c>
      <c r="IBM1" t="s">
        <v>6360</v>
      </c>
      <c r="IBN1" t="s">
        <v>6361</v>
      </c>
      <c r="IBO1" t="s">
        <v>6362</v>
      </c>
      <c r="IBP1" t="s">
        <v>6363</v>
      </c>
      <c r="IBQ1" t="s">
        <v>6364</v>
      </c>
      <c r="IBR1" t="s">
        <v>6365</v>
      </c>
      <c r="IBS1" t="s">
        <v>6366</v>
      </c>
      <c r="IBT1" t="s">
        <v>6367</v>
      </c>
      <c r="IBU1" t="s">
        <v>6368</v>
      </c>
      <c r="IBV1" t="s">
        <v>6369</v>
      </c>
      <c r="IBW1" t="s">
        <v>6370</v>
      </c>
      <c r="IBX1" t="s">
        <v>6371</v>
      </c>
      <c r="IBY1" t="s">
        <v>6372</v>
      </c>
      <c r="IBZ1" t="s">
        <v>6373</v>
      </c>
      <c r="ICA1" t="s">
        <v>6374</v>
      </c>
      <c r="ICB1" t="s">
        <v>6375</v>
      </c>
      <c r="ICC1" t="s">
        <v>6376</v>
      </c>
      <c r="ICD1" t="s">
        <v>6377</v>
      </c>
      <c r="ICE1" t="s">
        <v>6378</v>
      </c>
      <c r="ICF1" t="s">
        <v>6379</v>
      </c>
      <c r="ICG1" t="s">
        <v>6380</v>
      </c>
      <c r="ICH1" t="s">
        <v>6381</v>
      </c>
      <c r="ICI1" t="s">
        <v>6382</v>
      </c>
      <c r="ICJ1" t="s">
        <v>6383</v>
      </c>
      <c r="ICK1" t="s">
        <v>6384</v>
      </c>
      <c r="ICL1" t="s">
        <v>6385</v>
      </c>
      <c r="ICM1" t="s">
        <v>6386</v>
      </c>
      <c r="ICN1" t="s">
        <v>6387</v>
      </c>
      <c r="ICO1" t="s">
        <v>6388</v>
      </c>
      <c r="ICP1" t="s">
        <v>6389</v>
      </c>
      <c r="ICQ1" t="s">
        <v>6390</v>
      </c>
      <c r="ICR1" t="s">
        <v>6391</v>
      </c>
      <c r="ICS1" t="s">
        <v>6392</v>
      </c>
      <c r="ICT1" t="s">
        <v>6393</v>
      </c>
      <c r="ICU1" t="s">
        <v>6394</v>
      </c>
      <c r="ICV1" t="s">
        <v>6395</v>
      </c>
      <c r="ICW1" t="s">
        <v>6396</v>
      </c>
      <c r="ICX1" t="s">
        <v>6397</v>
      </c>
      <c r="ICY1" t="s">
        <v>6398</v>
      </c>
      <c r="ICZ1" t="s">
        <v>6399</v>
      </c>
      <c r="IDA1" t="s">
        <v>6400</v>
      </c>
      <c r="IDB1" t="s">
        <v>6401</v>
      </c>
      <c r="IDC1" t="s">
        <v>6402</v>
      </c>
      <c r="IDD1" t="s">
        <v>6403</v>
      </c>
      <c r="IDE1" t="s">
        <v>6404</v>
      </c>
      <c r="IDF1" t="s">
        <v>6405</v>
      </c>
      <c r="IDG1" t="s">
        <v>6406</v>
      </c>
      <c r="IDH1" t="s">
        <v>6407</v>
      </c>
      <c r="IDI1" t="s">
        <v>6408</v>
      </c>
      <c r="IDJ1" t="s">
        <v>6409</v>
      </c>
      <c r="IDK1" t="s">
        <v>6410</v>
      </c>
      <c r="IDL1" t="s">
        <v>6411</v>
      </c>
      <c r="IDM1" t="s">
        <v>6412</v>
      </c>
      <c r="IDN1" t="s">
        <v>6413</v>
      </c>
      <c r="IDO1" t="s">
        <v>6414</v>
      </c>
      <c r="IDP1" t="s">
        <v>6415</v>
      </c>
      <c r="IDQ1" t="s">
        <v>6416</v>
      </c>
      <c r="IDR1" t="s">
        <v>6417</v>
      </c>
      <c r="IDS1" t="s">
        <v>6418</v>
      </c>
      <c r="IDT1" t="s">
        <v>6419</v>
      </c>
      <c r="IDU1" t="s">
        <v>6420</v>
      </c>
      <c r="IDV1" t="s">
        <v>6421</v>
      </c>
      <c r="IDW1" t="s">
        <v>6422</v>
      </c>
      <c r="IDX1" t="s">
        <v>6423</v>
      </c>
      <c r="IDY1" t="s">
        <v>6424</v>
      </c>
      <c r="IDZ1" t="s">
        <v>6425</v>
      </c>
      <c r="IEA1" t="s">
        <v>6426</v>
      </c>
      <c r="IEB1" t="s">
        <v>6427</v>
      </c>
      <c r="IEC1" t="s">
        <v>6428</v>
      </c>
      <c r="IED1" t="s">
        <v>6429</v>
      </c>
      <c r="IEE1" t="s">
        <v>6430</v>
      </c>
      <c r="IEF1" t="s">
        <v>6431</v>
      </c>
      <c r="IEG1" t="s">
        <v>6432</v>
      </c>
      <c r="IEH1" t="s">
        <v>6433</v>
      </c>
      <c r="IEI1" t="s">
        <v>6434</v>
      </c>
      <c r="IEJ1" t="s">
        <v>6435</v>
      </c>
      <c r="IEK1" t="s">
        <v>6436</v>
      </c>
      <c r="IEL1" t="s">
        <v>6437</v>
      </c>
      <c r="IEM1" t="s">
        <v>6438</v>
      </c>
      <c r="IEN1" t="s">
        <v>6439</v>
      </c>
      <c r="IEO1" t="s">
        <v>6440</v>
      </c>
      <c r="IEP1" t="s">
        <v>6441</v>
      </c>
      <c r="IEQ1" t="s">
        <v>6442</v>
      </c>
      <c r="IER1" t="s">
        <v>6443</v>
      </c>
      <c r="IES1" t="s">
        <v>6444</v>
      </c>
      <c r="IET1" t="s">
        <v>6445</v>
      </c>
      <c r="IEU1" t="s">
        <v>6446</v>
      </c>
      <c r="IEV1" t="s">
        <v>6447</v>
      </c>
      <c r="IEW1" t="s">
        <v>6448</v>
      </c>
      <c r="IEX1" t="s">
        <v>6449</v>
      </c>
      <c r="IEY1" t="s">
        <v>6450</v>
      </c>
      <c r="IEZ1" t="s">
        <v>6451</v>
      </c>
      <c r="IFA1" t="s">
        <v>6452</v>
      </c>
      <c r="IFB1" t="s">
        <v>6453</v>
      </c>
      <c r="IFC1" t="s">
        <v>6454</v>
      </c>
      <c r="IFD1" t="s">
        <v>6455</v>
      </c>
      <c r="IFE1" t="s">
        <v>6456</v>
      </c>
      <c r="IFF1" t="s">
        <v>6457</v>
      </c>
      <c r="IFG1" t="s">
        <v>6458</v>
      </c>
      <c r="IFH1" t="s">
        <v>6459</v>
      </c>
      <c r="IFI1" t="s">
        <v>6460</v>
      </c>
      <c r="IFJ1" t="s">
        <v>6461</v>
      </c>
      <c r="IFK1" t="s">
        <v>6462</v>
      </c>
      <c r="IFL1" t="s">
        <v>6463</v>
      </c>
      <c r="IFM1" t="s">
        <v>6464</v>
      </c>
      <c r="IFN1" t="s">
        <v>6465</v>
      </c>
      <c r="IFO1" t="s">
        <v>6466</v>
      </c>
      <c r="IFP1" t="s">
        <v>6467</v>
      </c>
      <c r="IFQ1" t="s">
        <v>6468</v>
      </c>
      <c r="IFR1" t="s">
        <v>6469</v>
      </c>
      <c r="IFS1" t="s">
        <v>6470</v>
      </c>
      <c r="IFT1" t="s">
        <v>6471</v>
      </c>
      <c r="IFU1" t="s">
        <v>6472</v>
      </c>
      <c r="IFV1" t="s">
        <v>6473</v>
      </c>
      <c r="IFW1" t="s">
        <v>6474</v>
      </c>
      <c r="IFX1" t="s">
        <v>6475</v>
      </c>
      <c r="IFY1" t="s">
        <v>6476</v>
      </c>
      <c r="IFZ1" t="s">
        <v>6477</v>
      </c>
      <c r="IGA1" t="s">
        <v>6478</v>
      </c>
      <c r="IGB1" t="s">
        <v>6479</v>
      </c>
      <c r="IGC1" t="s">
        <v>6480</v>
      </c>
      <c r="IGD1" t="s">
        <v>6481</v>
      </c>
      <c r="IGE1" t="s">
        <v>6482</v>
      </c>
      <c r="IGF1" t="s">
        <v>6483</v>
      </c>
      <c r="IGG1" t="s">
        <v>6484</v>
      </c>
      <c r="IGH1" t="s">
        <v>6485</v>
      </c>
      <c r="IGI1" t="s">
        <v>6486</v>
      </c>
      <c r="IGJ1" t="s">
        <v>6487</v>
      </c>
      <c r="IGK1" t="s">
        <v>6488</v>
      </c>
      <c r="IGL1" t="s">
        <v>6489</v>
      </c>
      <c r="IGM1" t="s">
        <v>6490</v>
      </c>
      <c r="IGN1" t="s">
        <v>6491</v>
      </c>
      <c r="IGO1" t="s">
        <v>6492</v>
      </c>
      <c r="IGP1" t="s">
        <v>6493</v>
      </c>
      <c r="IGQ1" t="s">
        <v>6494</v>
      </c>
      <c r="IGR1" t="s">
        <v>6495</v>
      </c>
      <c r="IGS1" t="s">
        <v>6496</v>
      </c>
      <c r="IGT1" t="s">
        <v>6497</v>
      </c>
      <c r="IGU1" t="s">
        <v>6498</v>
      </c>
      <c r="IGV1" t="s">
        <v>6499</v>
      </c>
      <c r="IGW1" t="s">
        <v>6500</v>
      </c>
      <c r="IGX1" t="s">
        <v>6501</v>
      </c>
      <c r="IGY1" t="s">
        <v>6502</v>
      </c>
      <c r="IGZ1" t="s">
        <v>6503</v>
      </c>
      <c r="IHA1" t="s">
        <v>6504</v>
      </c>
      <c r="IHB1" t="s">
        <v>6505</v>
      </c>
      <c r="IHC1" t="s">
        <v>6506</v>
      </c>
      <c r="IHD1" t="s">
        <v>6507</v>
      </c>
      <c r="IHE1" t="s">
        <v>6508</v>
      </c>
      <c r="IHF1" t="s">
        <v>6509</v>
      </c>
      <c r="IHG1" t="s">
        <v>6510</v>
      </c>
      <c r="IHH1" t="s">
        <v>6511</v>
      </c>
      <c r="IHI1" t="s">
        <v>6512</v>
      </c>
      <c r="IHJ1" t="s">
        <v>6513</v>
      </c>
      <c r="IHK1" t="s">
        <v>6514</v>
      </c>
      <c r="IHL1" t="s">
        <v>6515</v>
      </c>
      <c r="IHM1" t="s">
        <v>6516</v>
      </c>
      <c r="IHN1" t="s">
        <v>6517</v>
      </c>
      <c r="IHO1" t="s">
        <v>6518</v>
      </c>
      <c r="IHP1" t="s">
        <v>6519</v>
      </c>
      <c r="IHQ1" t="s">
        <v>6520</v>
      </c>
      <c r="IHR1" t="s">
        <v>6521</v>
      </c>
      <c r="IHS1" t="s">
        <v>6522</v>
      </c>
      <c r="IHT1" t="s">
        <v>6523</v>
      </c>
      <c r="IHU1" t="s">
        <v>6524</v>
      </c>
      <c r="IHV1" t="s">
        <v>6525</v>
      </c>
      <c r="IHW1" t="s">
        <v>6526</v>
      </c>
      <c r="IHX1" t="s">
        <v>6527</v>
      </c>
      <c r="IHY1" t="s">
        <v>6528</v>
      </c>
      <c r="IHZ1" t="s">
        <v>6529</v>
      </c>
      <c r="IIA1" t="s">
        <v>6530</v>
      </c>
      <c r="IIB1" t="s">
        <v>6531</v>
      </c>
      <c r="IIC1" t="s">
        <v>6532</v>
      </c>
      <c r="IID1" t="s">
        <v>6533</v>
      </c>
      <c r="IIE1" t="s">
        <v>6534</v>
      </c>
      <c r="IIF1" t="s">
        <v>6535</v>
      </c>
      <c r="IIG1" t="s">
        <v>6536</v>
      </c>
      <c r="IIH1" t="s">
        <v>6537</v>
      </c>
      <c r="III1" t="s">
        <v>6538</v>
      </c>
      <c r="IIJ1" t="s">
        <v>6539</v>
      </c>
      <c r="IIK1" t="s">
        <v>6540</v>
      </c>
      <c r="IIL1" t="s">
        <v>6541</v>
      </c>
      <c r="IIM1" t="s">
        <v>6542</v>
      </c>
      <c r="IIN1" t="s">
        <v>6543</v>
      </c>
      <c r="IIO1" t="s">
        <v>6544</v>
      </c>
      <c r="IIP1" t="s">
        <v>6545</v>
      </c>
      <c r="IIQ1" t="s">
        <v>6546</v>
      </c>
      <c r="IIR1" t="s">
        <v>6547</v>
      </c>
      <c r="IIS1" t="s">
        <v>6548</v>
      </c>
      <c r="IIT1" t="s">
        <v>6549</v>
      </c>
      <c r="IIU1" t="s">
        <v>6550</v>
      </c>
      <c r="IIV1" t="s">
        <v>6551</v>
      </c>
      <c r="IIW1" t="s">
        <v>6552</v>
      </c>
      <c r="IIX1" t="s">
        <v>6553</v>
      </c>
      <c r="IIY1" t="s">
        <v>6554</v>
      </c>
      <c r="IIZ1" t="s">
        <v>6555</v>
      </c>
      <c r="IJA1" t="s">
        <v>6556</v>
      </c>
      <c r="IJB1" t="s">
        <v>6557</v>
      </c>
      <c r="IJC1" t="s">
        <v>6558</v>
      </c>
      <c r="IJD1" t="s">
        <v>6559</v>
      </c>
      <c r="IJE1" t="s">
        <v>6560</v>
      </c>
      <c r="IJF1" t="s">
        <v>6561</v>
      </c>
      <c r="IJG1" t="s">
        <v>6562</v>
      </c>
      <c r="IJH1" t="s">
        <v>6563</v>
      </c>
      <c r="IJI1" t="s">
        <v>6564</v>
      </c>
      <c r="IJJ1" t="s">
        <v>6565</v>
      </c>
      <c r="IJK1" t="s">
        <v>6566</v>
      </c>
      <c r="IJL1" t="s">
        <v>6567</v>
      </c>
      <c r="IJM1" t="s">
        <v>6568</v>
      </c>
      <c r="IJN1" t="s">
        <v>6569</v>
      </c>
      <c r="IJO1" t="s">
        <v>6570</v>
      </c>
      <c r="IJP1" t="s">
        <v>6571</v>
      </c>
      <c r="IJQ1" t="s">
        <v>6572</v>
      </c>
      <c r="IJR1" t="s">
        <v>6573</v>
      </c>
      <c r="IJS1" t="s">
        <v>6574</v>
      </c>
      <c r="IJT1" t="s">
        <v>6575</v>
      </c>
      <c r="IJU1" t="s">
        <v>6576</v>
      </c>
      <c r="IJV1" t="s">
        <v>6577</v>
      </c>
      <c r="IJW1" t="s">
        <v>6578</v>
      </c>
      <c r="IJX1" t="s">
        <v>6579</v>
      </c>
      <c r="IJY1" t="s">
        <v>6580</v>
      </c>
      <c r="IJZ1" t="s">
        <v>6581</v>
      </c>
      <c r="IKA1" t="s">
        <v>6582</v>
      </c>
      <c r="IKB1" t="s">
        <v>6583</v>
      </c>
      <c r="IKC1" t="s">
        <v>6584</v>
      </c>
      <c r="IKD1" t="s">
        <v>6585</v>
      </c>
      <c r="IKE1" t="s">
        <v>6586</v>
      </c>
      <c r="IKF1" t="s">
        <v>6587</v>
      </c>
      <c r="IKG1" t="s">
        <v>6588</v>
      </c>
      <c r="IKH1" t="s">
        <v>6589</v>
      </c>
      <c r="IKI1" t="s">
        <v>6590</v>
      </c>
      <c r="IKJ1" t="s">
        <v>6591</v>
      </c>
      <c r="IKK1" t="s">
        <v>6592</v>
      </c>
      <c r="IKL1" t="s">
        <v>6593</v>
      </c>
      <c r="IKM1" t="s">
        <v>6594</v>
      </c>
      <c r="IKN1" t="s">
        <v>6595</v>
      </c>
      <c r="IKO1" t="s">
        <v>6596</v>
      </c>
      <c r="IKP1" t="s">
        <v>6597</v>
      </c>
      <c r="IKQ1" t="s">
        <v>6598</v>
      </c>
      <c r="IKR1" t="s">
        <v>6599</v>
      </c>
      <c r="IKS1" t="s">
        <v>6600</v>
      </c>
      <c r="IKT1" t="s">
        <v>6601</v>
      </c>
      <c r="IKU1" t="s">
        <v>6602</v>
      </c>
      <c r="IKV1" t="s">
        <v>6603</v>
      </c>
      <c r="IKW1" t="s">
        <v>6604</v>
      </c>
      <c r="IKX1" t="s">
        <v>6605</v>
      </c>
      <c r="IKY1" t="s">
        <v>6606</v>
      </c>
      <c r="IKZ1" t="s">
        <v>6607</v>
      </c>
      <c r="ILA1" t="s">
        <v>6608</v>
      </c>
      <c r="ILB1" t="s">
        <v>6609</v>
      </c>
      <c r="ILC1" t="s">
        <v>6610</v>
      </c>
      <c r="ILD1" t="s">
        <v>6611</v>
      </c>
      <c r="ILE1" t="s">
        <v>6612</v>
      </c>
      <c r="ILF1" t="s">
        <v>6613</v>
      </c>
      <c r="ILG1" t="s">
        <v>6614</v>
      </c>
      <c r="ILH1" t="s">
        <v>6615</v>
      </c>
      <c r="ILI1" t="s">
        <v>6616</v>
      </c>
      <c r="ILJ1" t="s">
        <v>6617</v>
      </c>
      <c r="ILK1" t="s">
        <v>6618</v>
      </c>
      <c r="ILL1" t="s">
        <v>6619</v>
      </c>
      <c r="ILM1" t="s">
        <v>6620</v>
      </c>
      <c r="ILN1" t="s">
        <v>6621</v>
      </c>
      <c r="ILO1" t="s">
        <v>6622</v>
      </c>
      <c r="ILP1" t="s">
        <v>6623</v>
      </c>
      <c r="ILQ1" t="s">
        <v>6624</v>
      </c>
      <c r="ILR1" t="s">
        <v>6625</v>
      </c>
      <c r="ILS1" t="s">
        <v>6626</v>
      </c>
      <c r="ILT1" t="s">
        <v>6627</v>
      </c>
      <c r="ILU1" t="s">
        <v>6628</v>
      </c>
      <c r="ILV1" t="s">
        <v>6629</v>
      </c>
      <c r="ILW1" t="s">
        <v>6630</v>
      </c>
      <c r="ILX1" t="s">
        <v>6631</v>
      </c>
      <c r="ILY1" t="s">
        <v>6632</v>
      </c>
      <c r="ILZ1" t="s">
        <v>6633</v>
      </c>
      <c r="IMA1" t="s">
        <v>6634</v>
      </c>
      <c r="IMB1" t="s">
        <v>6635</v>
      </c>
      <c r="IMC1" t="s">
        <v>6636</v>
      </c>
      <c r="IMD1" t="s">
        <v>6637</v>
      </c>
      <c r="IME1" t="s">
        <v>6638</v>
      </c>
      <c r="IMF1" t="s">
        <v>6639</v>
      </c>
      <c r="IMG1" t="s">
        <v>6640</v>
      </c>
      <c r="IMH1" t="s">
        <v>6641</v>
      </c>
      <c r="IMI1" t="s">
        <v>6642</v>
      </c>
      <c r="IMJ1" t="s">
        <v>6643</v>
      </c>
      <c r="IMK1" t="s">
        <v>6644</v>
      </c>
      <c r="IML1" t="s">
        <v>6645</v>
      </c>
      <c r="IMM1" t="s">
        <v>6646</v>
      </c>
      <c r="IMN1" t="s">
        <v>6647</v>
      </c>
      <c r="IMO1" t="s">
        <v>6648</v>
      </c>
      <c r="IMP1" t="s">
        <v>6649</v>
      </c>
      <c r="IMQ1" t="s">
        <v>6650</v>
      </c>
      <c r="IMR1" t="s">
        <v>6651</v>
      </c>
      <c r="IMS1" t="s">
        <v>6652</v>
      </c>
      <c r="IMT1" t="s">
        <v>6653</v>
      </c>
      <c r="IMU1" t="s">
        <v>6654</v>
      </c>
      <c r="IMV1" t="s">
        <v>6655</v>
      </c>
      <c r="IMW1" t="s">
        <v>6656</v>
      </c>
      <c r="IMX1" t="s">
        <v>6657</v>
      </c>
      <c r="IMY1" t="s">
        <v>6658</v>
      </c>
      <c r="IMZ1" t="s">
        <v>6659</v>
      </c>
      <c r="INA1" t="s">
        <v>6660</v>
      </c>
      <c r="INB1" t="s">
        <v>6661</v>
      </c>
      <c r="INC1" t="s">
        <v>6662</v>
      </c>
      <c r="IND1" t="s">
        <v>6663</v>
      </c>
      <c r="INE1" t="s">
        <v>6664</v>
      </c>
      <c r="INF1" t="s">
        <v>6665</v>
      </c>
      <c r="ING1" t="s">
        <v>6666</v>
      </c>
      <c r="INH1" t="s">
        <v>6667</v>
      </c>
      <c r="INI1" t="s">
        <v>6668</v>
      </c>
      <c r="INJ1" t="s">
        <v>6669</v>
      </c>
      <c r="INK1" t="s">
        <v>6670</v>
      </c>
      <c r="INL1" t="s">
        <v>6671</v>
      </c>
      <c r="INM1" t="s">
        <v>6672</v>
      </c>
      <c r="INN1" t="s">
        <v>6673</v>
      </c>
      <c r="INO1" t="s">
        <v>6674</v>
      </c>
      <c r="INP1" t="s">
        <v>6675</v>
      </c>
      <c r="INQ1" t="s">
        <v>6676</v>
      </c>
      <c r="INR1" t="s">
        <v>6677</v>
      </c>
      <c r="INS1" t="s">
        <v>6678</v>
      </c>
      <c r="INT1" t="s">
        <v>6679</v>
      </c>
      <c r="INU1" t="s">
        <v>6680</v>
      </c>
      <c r="INV1" t="s">
        <v>6681</v>
      </c>
      <c r="INW1" t="s">
        <v>6682</v>
      </c>
      <c r="INX1" t="s">
        <v>6683</v>
      </c>
      <c r="INY1" t="s">
        <v>6684</v>
      </c>
      <c r="INZ1" t="s">
        <v>6685</v>
      </c>
      <c r="IOA1" t="s">
        <v>6686</v>
      </c>
      <c r="IOB1" t="s">
        <v>6687</v>
      </c>
      <c r="IOC1" t="s">
        <v>6688</v>
      </c>
      <c r="IOD1" t="s">
        <v>6689</v>
      </c>
      <c r="IOE1" t="s">
        <v>6690</v>
      </c>
      <c r="IOF1" t="s">
        <v>6691</v>
      </c>
      <c r="IOG1" t="s">
        <v>6692</v>
      </c>
      <c r="IOH1" t="s">
        <v>6693</v>
      </c>
      <c r="IOI1" t="s">
        <v>6694</v>
      </c>
      <c r="IOJ1" t="s">
        <v>6695</v>
      </c>
      <c r="IOK1" t="s">
        <v>6696</v>
      </c>
      <c r="IOL1" t="s">
        <v>6697</v>
      </c>
      <c r="IOM1" t="s">
        <v>6698</v>
      </c>
      <c r="ION1" t="s">
        <v>6699</v>
      </c>
      <c r="IOO1" t="s">
        <v>6700</v>
      </c>
      <c r="IOP1" t="s">
        <v>6701</v>
      </c>
      <c r="IOQ1" t="s">
        <v>6702</v>
      </c>
      <c r="IOR1" t="s">
        <v>6703</v>
      </c>
      <c r="IOS1" t="s">
        <v>6704</v>
      </c>
      <c r="IOT1" t="s">
        <v>6705</v>
      </c>
      <c r="IOU1" t="s">
        <v>6706</v>
      </c>
      <c r="IOV1" t="s">
        <v>6707</v>
      </c>
      <c r="IOW1" t="s">
        <v>6708</v>
      </c>
      <c r="IOX1" t="s">
        <v>6709</v>
      </c>
      <c r="IOY1" t="s">
        <v>6710</v>
      </c>
      <c r="IOZ1" t="s">
        <v>6711</v>
      </c>
      <c r="IPA1" t="s">
        <v>6712</v>
      </c>
      <c r="IPB1" t="s">
        <v>6713</v>
      </c>
      <c r="IPC1" t="s">
        <v>6714</v>
      </c>
      <c r="IPD1" t="s">
        <v>6715</v>
      </c>
      <c r="IPE1" t="s">
        <v>6716</v>
      </c>
      <c r="IPF1" t="s">
        <v>6717</v>
      </c>
      <c r="IPG1" t="s">
        <v>6718</v>
      </c>
      <c r="IPH1" t="s">
        <v>6719</v>
      </c>
      <c r="IPI1" t="s">
        <v>6720</v>
      </c>
      <c r="IPJ1" t="s">
        <v>6721</v>
      </c>
      <c r="IPK1" t="s">
        <v>6722</v>
      </c>
      <c r="IPL1" t="s">
        <v>6723</v>
      </c>
      <c r="IPM1" t="s">
        <v>6724</v>
      </c>
      <c r="IPN1" t="s">
        <v>6725</v>
      </c>
      <c r="IPO1" t="s">
        <v>6726</v>
      </c>
      <c r="IPP1" t="s">
        <v>6727</v>
      </c>
      <c r="IPQ1" t="s">
        <v>6728</v>
      </c>
      <c r="IPR1" t="s">
        <v>6729</v>
      </c>
      <c r="IPS1" t="s">
        <v>6730</v>
      </c>
      <c r="IPT1" t="s">
        <v>6731</v>
      </c>
      <c r="IPU1" t="s">
        <v>6732</v>
      </c>
      <c r="IPV1" t="s">
        <v>6733</v>
      </c>
      <c r="IPW1" t="s">
        <v>6734</v>
      </c>
      <c r="IPX1" t="s">
        <v>6735</v>
      </c>
      <c r="IPY1" t="s">
        <v>6736</v>
      </c>
      <c r="IPZ1" t="s">
        <v>6737</v>
      </c>
      <c r="IQA1" t="s">
        <v>6738</v>
      </c>
      <c r="IQB1" t="s">
        <v>6739</v>
      </c>
      <c r="IQC1" t="s">
        <v>6740</v>
      </c>
      <c r="IQD1" t="s">
        <v>6741</v>
      </c>
      <c r="IQE1" t="s">
        <v>6742</v>
      </c>
      <c r="IQF1" t="s">
        <v>6743</v>
      </c>
      <c r="IQG1" t="s">
        <v>6744</v>
      </c>
      <c r="IQH1" t="s">
        <v>6745</v>
      </c>
      <c r="IQI1" t="s">
        <v>6746</v>
      </c>
      <c r="IQJ1" t="s">
        <v>6747</v>
      </c>
      <c r="IQK1" t="s">
        <v>6748</v>
      </c>
      <c r="IQL1" t="s">
        <v>6749</v>
      </c>
      <c r="IQM1" t="s">
        <v>6750</v>
      </c>
      <c r="IQN1" t="s">
        <v>6751</v>
      </c>
      <c r="IQO1" t="s">
        <v>6752</v>
      </c>
      <c r="IQP1" t="s">
        <v>6753</v>
      </c>
      <c r="IQQ1" t="s">
        <v>6754</v>
      </c>
      <c r="IQR1" t="s">
        <v>6755</v>
      </c>
      <c r="IQS1" t="s">
        <v>6756</v>
      </c>
      <c r="IQT1" t="s">
        <v>6757</v>
      </c>
      <c r="IQU1" t="s">
        <v>6758</v>
      </c>
      <c r="IQV1" t="s">
        <v>6759</v>
      </c>
      <c r="IQW1" t="s">
        <v>6760</v>
      </c>
      <c r="IQX1" t="s">
        <v>6761</v>
      </c>
      <c r="IQY1" t="s">
        <v>6762</v>
      </c>
      <c r="IQZ1" t="s">
        <v>6763</v>
      </c>
      <c r="IRA1" t="s">
        <v>6764</v>
      </c>
      <c r="IRB1" t="s">
        <v>6765</v>
      </c>
      <c r="IRC1" t="s">
        <v>6766</v>
      </c>
      <c r="IRD1" t="s">
        <v>6767</v>
      </c>
      <c r="IRE1" t="s">
        <v>6768</v>
      </c>
      <c r="IRF1" t="s">
        <v>6769</v>
      </c>
      <c r="IRG1" t="s">
        <v>6770</v>
      </c>
      <c r="IRH1" t="s">
        <v>6771</v>
      </c>
      <c r="IRI1" t="s">
        <v>6772</v>
      </c>
      <c r="IRJ1" t="s">
        <v>6773</v>
      </c>
      <c r="IRK1" t="s">
        <v>6774</v>
      </c>
      <c r="IRL1" t="s">
        <v>6775</v>
      </c>
      <c r="IRM1" t="s">
        <v>6776</v>
      </c>
      <c r="IRN1" t="s">
        <v>6777</v>
      </c>
      <c r="IRO1" t="s">
        <v>6778</v>
      </c>
      <c r="IRP1" t="s">
        <v>6779</v>
      </c>
      <c r="IRQ1" t="s">
        <v>6780</v>
      </c>
      <c r="IRR1" t="s">
        <v>6781</v>
      </c>
      <c r="IRS1" t="s">
        <v>6782</v>
      </c>
      <c r="IRT1" t="s">
        <v>6783</v>
      </c>
      <c r="IRU1" t="s">
        <v>6784</v>
      </c>
      <c r="IRV1" t="s">
        <v>6785</v>
      </c>
      <c r="IRW1" t="s">
        <v>6786</v>
      </c>
      <c r="IRX1" t="s">
        <v>6787</v>
      </c>
      <c r="IRY1" t="s">
        <v>6788</v>
      </c>
      <c r="IRZ1" t="s">
        <v>6789</v>
      </c>
      <c r="ISA1" t="s">
        <v>6790</v>
      </c>
      <c r="ISB1" t="s">
        <v>6791</v>
      </c>
      <c r="ISC1" t="s">
        <v>6792</v>
      </c>
      <c r="ISD1" t="s">
        <v>6793</v>
      </c>
      <c r="ISE1" t="s">
        <v>6794</v>
      </c>
      <c r="ISF1" t="s">
        <v>6795</v>
      </c>
      <c r="ISG1" t="s">
        <v>6796</v>
      </c>
      <c r="ISH1" t="s">
        <v>6797</v>
      </c>
      <c r="ISI1" t="s">
        <v>6798</v>
      </c>
      <c r="ISJ1" t="s">
        <v>6799</v>
      </c>
      <c r="ISK1" t="s">
        <v>6800</v>
      </c>
      <c r="ISL1" t="s">
        <v>6801</v>
      </c>
      <c r="ISM1" t="s">
        <v>6802</v>
      </c>
      <c r="ISN1" t="s">
        <v>6803</v>
      </c>
      <c r="ISO1" t="s">
        <v>6804</v>
      </c>
      <c r="ISP1" t="s">
        <v>6805</v>
      </c>
      <c r="ISQ1" t="s">
        <v>6806</v>
      </c>
      <c r="ISR1" t="s">
        <v>6807</v>
      </c>
      <c r="ISS1" t="s">
        <v>6808</v>
      </c>
      <c r="IST1" t="s">
        <v>6809</v>
      </c>
      <c r="ISU1" t="s">
        <v>6810</v>
      </c>
      <c r="ISV1" t="s">
        <v>6811</v>
      </c>
      <c r="ISW1" t="s">
        <v>6812</v>
      </c>
      <c r="ISX1" t="s">
        <v>6813</v>
      </c>
      <c r="ISY1" t="s">
        <v>6814</v>
      </c>
      <c r="ISZ1" t="s">
        <v>6815</v>
      </c>
      <c r="ITA1" t="s">
        <v>6816</v>
      </c>
      <c r="ITB1" t="s">
        <v>6817</v>
      </c>
      <c r="ITC1" t="s">
        <v>6818</v>
      </c>
      <c r="ITD1" t="s">
        <v>6819</v>
      </c>
      <c r="ITE1" t="s">
        <v>6820</v>
      </c>
      <c r="ITF1" t="s">
        <v>6821</v>
      </c>
      <c r="ITG1" t="s">
        <v>6822</v>
      </c>
      <c r="ITH1" t="s">
        <v>6823</v>
      </c>
      <c r="ITI1" t="s">
        <v>6824</v>
      </c>
      <c r="ITJ1" t="s">
        <v>6825</v>
      </c>
      <c r="ITK1" t="s">
        <v>6826</v>
      </c>
      <c r="ITL1" t="s">
        <v>6827</v>
      </c>
      <c r="ITM1" t="s">
        <v>6828</v>
      </c>
      <c r="ITN1" t="s">
        <v>6829</v>
      </c>
      <c r="ITO1" t="s">
        <v>6830</v>
      </c>
      <c r="ITP1" t="s">
        <v>6831</v>
      </c>
      <c r="ITQ1" t="s">
        <v>6832</v>
      </c>
      <c r="ITR1" t="s">
        <v>6833</v>
      </c>
      <c r="ITS1" t="s">
        <v>6834</v>
      </c>
      <c r="ITT1" t="s">
        <v>6835</v>
      </c>
      <c r="ITU1" t="s">
        <v>6836</v>
      </c>
      <c r="ITV1" t="s">
        <v>6837</v>
      </c>
      <c r="ITW1" t="s">
        <v>6838</v>
      </c>
      <c r="ITX1" t="s">
        <v>6839</v>
      </c>
      <c r="ITY1" t="s">
        <v>6840</v>
      </c>
      <c r="ITZ1" t="s">
        <v>6841</v>
      </c>
      <c r="IUA1" t="s">
        <v>6842</v>
      </c>
      <c r="IUB1" t="s">
        <v>6843</v>
      </c>
      <c r="IUC1" t="s">
        <v>6844</v>
      </c>
      <c r="IUD1" t="s">
        <v>6845</v>
      </c>
      <c r="IUE1" t="s">
        <v>6846</v>
      </c>
      <c r="IUF1" t="s">
        <v>6847</v>
      </c>
      <c r="IUG1" t="s">
        <v>6848</v>
      </c>
      <c r="IUH1" t="s">
        <v>6849</v>
      </c>
      <c r="IUI1" t="s">
        <v>6850</v>
      </c>
      <c r="IUJ1" t="s">
        <v>6851</v>
      </c>
      <c r="IUK1" t="s">
        <v>6852</v>
      </c>
      <c r="IUL1" t="s">
        <v>6853</v>
      </c>
      <c r="IUM1" t="s">
        <v>6854</v>
      </c>
      <c r="IUN1" t="s">
        <v>6855</v>
      </c>
      <c r="IUO1" t="s">
        <v>6856</v>
      </c>
      <c r="IUP1" t="s">
        <v>6857</v>
      </c>
      <c r="IUQ1" t="s">
        <v>6858</v>
      </c>
      <c r="IUR1" t="s">
        <v>6859</v>
      </c>
      <c r="IUS1" t="s">
        <v>6860</v>
      </c>
      <c r="IUT1" t="s">
        <v>6861</v>
      </c>
      <c r="IUU1" t="s">
        <v>6862</v>
      </c>
      <c r="IUV1" t="s">
        <v>6863</v>
      </c>
      <c r="IUW1" t="s">
        <v>6864</v>
      </c>
      <c r="IUX1" t="s">
        <v>6865</v>
      </c>
      <c r="IUY1" t="s">
        <v>6866</v>
      </c>
      <c r="IUZ1" t="s">
        <v>6867</v>
      </c>
      <c r="IVA1" t="s">
        <v>6868</v>
      </c>
      <c r="IVB1" t="s">
        <v>6869</v>
      </c>
      <c r="IVC1" t="s">
        <v>6870</v>
      </c>
      <c r="IVD1" t="s">
        <v>6871</v>
      </c>
      <c r="IVE1" t="s">
        <v>6872</v>
      </c>
      <c r="IVF1" t="s">
        <v>6873</v>
      </c>
      <c r="IVG1" t="s">
        <v>6874</v>
      </c>
      <c r="IVH1" t="s">
        <v>6875</v>
      </c>
      <c r="IVI1" t="s">
        <v>6876</v>
      </c>
      <c r="IVJ1" t="s">
        <v>6877</v>
      </c>
      <c r="IVK1" t="s">
        <v>6878</v>
      </c>
      <c r="IVL1" t="s">
        <v>6879</v>
      </c>
      <c r="IVM1" t="s">
        <v>6880</v>
      </c>
      <c r="IVN1" t="s">
        <v>6881</v>
      </c>
      <c r="IVO1" t="s">
        <v>6882</v>
      </c>
      <c r="IVP1" t="s">
        <v>6883</v>
      </c>
      <c r="IVQ1" t="s">
        <v>6884</v>
      </c>
      <c r="IVR1" t="s">
        <v>6885</v>
      </c>
      <c r="IVS1" t="s">
        <v>6886</v>
      </c>
      <c r="IVT1" t="s">
        <v>6887</v>
      </c>
      <c r="IVU1" t="s">
        <v>6888</v>
      </c>
      <c r="IVV1" t="s">
        <v>6889</v>
      </c>
      <c r="IVW1" t="s">
        <v>6890</v>
      </c>
      <c r="IVX1" t="s">
        <v>6891</v>
      </c>
      <c r="IVY1" t="s">
        <v>6892</v>
      </c>
      <c r="IVZ1" t="s">
        <v>6893</v>
      </c>
      <c r="IWA1" t="s">
        <v>6894</v>
      </c>
      <c r="IWB1" t="s">
        <v>6895</v>
      </c>
      <c r="IWC1" t="s">
        <v>6896</v>
      </c>
      <c r="IWD1" t="s">
        <v>6897</v>
      </c>
      <c r="IWE1" t="s">
        <v>6898</v>
      </c>
      <c r="IWF1" t="s">
        <v>6899</v>
      </c>
      <c r="IWG1" t="s">
        <v>6900</v>
      </c>
      <c r="IWH1" t="s">
        <v>6901</v>
      </c>
      <c r="IWI1" t="s">
        <v>6902</v>
      </c>
      <c r="IWJ1" t="s">
        <v>6903</v>
      </c>
      <c r="IWK1" t="s">
        <v>6904</v>
      </c>
      <c r="IWL1" t="s">
        <v>6905</v>
      </c>
      <c r="IWM1" t="s">
        <v>6906</v>
      </c>
      <c r="IWN1" t="s">
        <v>6907</v>
      </c>
      <c r="IWO1" t="s">
        <v>6908</v>
      </c>
      <c r="IWP1" t="s">
        <v>6909</v>
      </c>
      <c r="IWQ1" t="s">
        <v>6910</v>
      </c>
      <c r="IWR1" t="s">
        <v>6911</v>
      </c>
      <c r="IWS1" t="s">
        <v>6912</v>
      </c>
      <c r="IWT1" t="s">
        <v>6913</v>
      </c>
      <c r="IWU1" t="s">
        <v>6914</v>
      </c>
      <c r="IWV1" t="s">
        <v>6915</v>
      </c>
      <c r="IWW1" t="s">
        <v>6916</v>
      </c>
      <c r="IWX1" t="s">
        <v>6917</v>
      </c>
      <c r="IWY1" t="s">
        <v>6918</v>
      </c>
      <c r="IWZ1" t="s">
        <v>6919</v>
      </c>
      <c r="IXA1" t="s">
        <v>6920</v>
      </c>
      <c r="IXB1" t="s">
        <v>6921</v>
      </c>
      <c r="IXC1" t="s">
        <v>6922</v>
      </c>
      <c r="IXD1" t="s">
        <v>6923</v>
      </c>
      <c r="IXE1" t="s">
        <v>6924</v>
      </c>
      <c r="IXF1" t="s">
        <v>6925</v>
      </c>
      <c r="IXG1" t="s">
        <v>6926</v>
      </c>
      <c r="IXH1" t="s">
        <v>6927</v>
      </c>
      <c r="IXI1" t="s">
        <v>6928</v>
      </c>
      <c r="IXJ1" t="s">
        <v>6929</v>
      </c>
      <c r="IXK1" t="s">
        <v>6930</v>
      </c>
      <c r="IXL1" t="s">
        <v>6931</v>
      </c>
      <c r="IXM1" t="s">
        <v>6932</v>
      </c>
      <c r="IXN1" t="s">
        <v>6933</v>
      </c>
      <c r="IXO1" t="s">
        <v>6934</v>
      </c>
      <c r="IXP1" t="s">
        <v>6935</v>
      </c>
      <c r="IXQ1" t="s">
        <v>6936</v>
      </c>
      <c r="IXR1" t="s">
        <v>6937</v>
      </c>
      <c r="IXS1" t="s">
        <v>6938</v>
      </c>
      <c r="IXT1" t="s">
        <v>6939</v>
      </c>
      <c r="IXU1" t="s">
        <v>6940</v>
      </c>
      <c r="IXV1" t="s">
        <v>6941</v>
      </c>
      <c r="IXW1" t="s">
        <v>6942</v>
      </c>
      <c r="IXX1" t="s">
        <v>6943</v>
      </c>
      <c r="IXY1" t="s">
        <v>6944</v>
      </c>
      <c r="IXZ1" t="s">
        <v>6945</v>
      </c>
      <c r="IYA1" t="s">
        <v>6946</v>
      </c>
      <c r="IYB1" t="s">
        <v>6947</v>
      </c>
      <c r="IYC1" t="s">
        <v>6948</v>
      </c>
      <c r="IYD1" t="s">
        <v>6949</v>
      </c>
      <c r="IYE1" t="s">
        <v>6950</v>
      </c>
      <c r="IYF1" t="s">
        <v>6951</v>
      </c>
      <c r="IYG1" t="s">
        <v>6952</v>
      </c>
      <c r="IYH1" t="s">
        <v>6953</v>
      </c>
      <c r="IYI1" t="s">
        <v>6954</v>
      </c>
      <c r="IYJ1" t="s">
        <v>6955</v>
      </c>
      <c r="IYK1" t="s">
        <v>6956</v>
      </c>
      <c r="IYL1" t="s">
        <v>6957</v>
      </c>
      <c r="IYM1" t="s">
        <v>6958</v>
      </c>
      <c r="IYN1" t="s">
        <v>6959</v>
      </c>
      <c r="IYO1" t="s">
        <v>6960</v>
      </c>
      <c r="IYP1" t="s">
        <v>6961</v>
      </c>
      <c r="IYQ1" t="s">
        <v>6962</v>
      </c>
      <c r="IYR1" t="s">
        <v>6963</v>
      </c>
      <c r="IYS1" t="s">
        <v>6964</v>
      </c>
      <c r="IYT1" t="s">
        <v>6965</v>
      </c>
      <c r="IYU1" t="s">
        <v>6966</v>
      </c>
      <c r="IYV1" t="s">
        <v>6967</v>
      </c>
      <c r="IYW1" t="s">
        <v>6968</v>
      </c>
      <c r="IYX1" t="s">
        <v>6969</v>
      </c>
      <c r="IYY1" t="s">
        <v>6970</v>
      </c>
      <c r="IYZ1" t="s">
        <v>6971</v>
      </c>
      <c r="IZA1" t="s">
        <v>6972</v>
      </c>
      <c r="IZB1" t="s">
        <v>6973</v>
      </c>
      <c r="IZC1" t="s">
        <v>6974</v>
      </c>
      <c r="IZD1" t="s">
        <v>6975</v>
      </c>
      <c r="IZE1" t="s">
        <v>6976</v>
      </c>
      <c r="IZF1" t="s">
        <v>6977</v>
      </c>
      <c r="IZG1" t="s">
        <v>6978</v>
      </c>
      <c r="IZH1" t="s">
        <v>6979</v>
      </c>
      <c r="IZI1" t="s">
        <v>6980</v>
      </c>
      <c r="IZJ1" t="s">
        <v>6981</v>
      </c>
      <c r="IZK1" t="s">
        <v>6982</v>
      </c>
      <c r="IZL1" t="s">
        <v>6983</v>
      </c>
      <c r="IZM1" t="s">
        <v>6984</v>
      </c>
      <c r="IZN1" t="s">
        <v>6985</v>
      </c>
      <c r="IZO1" t="s">
        <v>6986</v>
      </c>
      <c r="IZP1" t="s">
        <v>6987</v>
      </c>
      <c r="IZQ1" t="s">
        <v>6988</v>
      </c>
      <c r="IZR1" t="s">
        <v>6989</v>
      </c>
      <c r="IZS1" t="s">
        <v>6990</v>
      </c>
      <c r="IZT1" t="s">
        <v>6991</v>
      </c>
      <c r="IZU1" t="s">
        <v>6992</v>
      </c>
      <c r="IZV1" t="s">
        <v>6993</v>
      </c>
      <c r="IZW1" t="s">
        <v>6994</v>
      </c>
      <c r="IZX1" t="s">
        <v>6995</v>
      </c>
      <c r="IZY1" t="s">
        <v>6996</v>
      </c>
      <c r="IZZ1" t="s">
        <v>6997</v>
      </c>
      <c r="JAA1" t="s">
        <v>6998</v>
      </c>
      <c r="JAB1" t="s">
        <v>6999</v>
      </c>
      <c r="JAC1" t="s">
        <v>7000</v>
      </c>
      <c r="JAD1" t="s">
        <v>7001</v>
      </c>
      <c r="JAE1" t="s">
        <v>7002</v>
      </c>
      <c r="JAF1" t="s">
        <v>7003</v>
      </c>
      <c r="JAG1" t="s">
        <v>7004</v>
      </c>
      <c r="JAH1" t="s">
        <v>7005</v>
      </c>
      <c r="JAI1" t="s">
        <v>7006</v>
      </c>
      <c r="JAJ1" t="s">
        <v>7007</v>
      </c>
      <c r="JAK1" t="s">
        <v>7008</v>
      </c>
      <c r="JAL1" t="s">
        <v>7009</v>
      </c>
      <c r="JAM1" t="s">
        <v>7010</v>
      </c>
      <c r="JAN1" t="s">
        <v>7011</v>
      </c>
      <c r="JAO1" t="s">
        <v>7012</v>
      </c>
      <c r="JAP1" t="s">
        <v>7013</v>
      </c>
      <c r="JAQ1" t="s">
        <v>7014</v>
      </c>
      <c r="JAR1" t="s">
        <v>7015</v>
      </c>
      <c r="JAS1" t="s">
        <v>7016</v>
      </c>
      <c r="JAT1" t="s">
        <v>7017</v>
      </c>
      <c r="JAU1" t="s">
        <v>7018</v>
      </c>
      <c r="JAV1" t="s">
        <v>7019</v>
      </c>
      <c r="JAW1" t="s">
        <v>7020</v>
      </c>
      <c r="JAX1" t="s">
        <v>7021</v>
      </c>
      <c r="JAY1" t="s">
        <v>7022</v>
      </c>
      <c r="JAZ1" t="s">
        <v>7023</v>
      </c>
      <c r="JBA1" t="s">
        <v>7024</v>
      </c>
      <c r="JBB1" t="s">
        <v>7025</v>
      </c>
      <c r="JBC1" t="s">
        <v>7026</v>
      </c>
      <c r="JBD1" t="s">
        <v>7027</v>
      </c>
      <c r="JBE1" t="s">
        <v>7028</v>
      </c>
      <c r="JBF1" t="s">
        <v>7029</v>
      </c>
      <c r="JBG1" t="s">
        <v>7030</v>
      </c>
      <c r="JBH1" t="s">
        <v>7031</v>
      </c>
      <c r="JBI1" t="s">
        <v>7032</v>
      </c>
      <c r="JBJ1" t="s">
        <v>7033</v>
      </c>
      <c r="JBK1" t="s">
        <v>7034</v>
      </c>
      <c r="JBL1" t="s">
        <v>7035</v>
      </c>
      <c r="JBM1" t="s">
        <v>7036</v>
      </c>
      <c r="JBN1" t="s">
        <v>7037</v>
      </c>
      <c r="JBO1" t="s">
        <v>7038</v>
      </c>
      <c r="JBP1" t="s">
        <v>7039</v>
      </c>
      <c r="JBQ1" t="s">
        <v>7040</v>
      </c>
      <c r="JBR1" t="s">
        <v>7041</v>
      </c>
      <c r="JBS1" t="s">
        <v>7042</v>
      </c>
      <c r="JBT1" t="s">
        <v>7043</v>
      </c>
      <c r="JBU1" t="s">
        <v>7044</v>
      </c>
      <c r="JBV1" t="s">
        <v>7045</v>
      </c>
      <c r="JBW1" t="s">
        <v>7046</v>
      </c>
      <c r="JBX1" t="s">
        <v>7047</v>
      </c>
      <c r="JBY1" t="s">
        <v>7048</v>
      </c>
      <c r="JBZ1" t="s">
        <v>7049</v>
      </c>
      <c r="JCA1" t="s">
        <v>7050</v>
      </c>
      <c r="JCB1" t="s">
        <v>7051</v>
      </c>
      <c r="JCC1" t="s">
        <v>7052</v>
      </c>
      <c r="JCD1" t="s">
        <v>7053</v>
      </c>
      <c r="JCE1" t="s">
        <v>7054</v>
      </c>
      <c r="JCF1" t="s">
        <v>7055</v>
      </c>
      <c r="JCG1" t="s">
        <v>7056</v>
      </c>
      <c r="JCH1" t="s">
        <v>7057</v>
      </c>
      <c r="JCI1" t="s">
        <v>7058</v>
      </c>
      <c r="JCJ1" t="s">
        <v>7059</v>
      </c>
      <c r="JCK1" t="s">
        <v>7060</v>
      </c>
      <c r="JCL1" t="s">
        <v>7061</v>
      </c>
      <c r="JCM1" t="s">
        <v>7062</v>
      </c>
      <c r="JCN1" t="s">
        <v>7063</v>
      </c>
      <c r="JCO1" t="s">
        <v>7064</v>
      </c>
      <c r="JCP1" t="s">
        <v>7065</v>
      </c>
      <c r="JCQ1" t="s">
        <v>7066</v>
      </c>
      <c r="JCR1" t="s">
        <v>7067</v>
      </c>
      <c r="JCS1" t="s">
        <v>7068</v>
      </c>
      <c r="JCT1" t="s">
        <v>7069</v>
      </c>
      <c r="JCU1" t="s">
        <v>7070</v>
      </c>
      <c r="JCV1" t="s">
        <v>7071</v>
      </c>
      <c r="JCW1" t="s">
        <v>7072</v>
      </c>
      <c r="JCX1" t="s">
        <v>7073</v>
      </c>
      <c r="JCY1" t="s">
        <v>7074</v>
      </c>
      <c r="JCZ1" t="s">
        <v>7075</v>
      </c>
      <c r="JDA1" t="s">
        <v>7076</v>
      </c>
      <c r="JDB1" t="s">
        <v>7077</v>
      </c>
      <c r="JDC1" t="s">
        <v>7078</v>
      </c>
      <c r="JDD1" t="s">
        <v>7079</v>
      </c>
      <c r="JDE1" t="s">
        <v>7080</v>
      </c>
      <c r="JDF1" t="s">
        <v>7081</v>
      </c>
      <c r="JDG1" t="s">
        <v>7082</v>
      </c>
      <c r="JDH1" t="s">
        <v>7083</v>
      </c>
      <c r="JDI1" t="s">
        <v>7084</v>
      </c>
      <c r="JDJ1" t="s">
        <v>7085</v>
      </c>
      <c r="JDK1" t="s">
        <v>7086</v>
      </c>
      <c r="JDL1" t="s">
        <v>7087</v>
      </c>
      <c r="JDM1" t="s">
        <v>7088</v>
      </c>
      <c r="JDN1" t="s">
        <v>7089</v>
      </c>
      <c r="JDO1" t="s">
        <v>7090</v>
      </c>
      <c r="JDP1" t="s">
        <v>7091</v>
      </c>
      <c r="JDQ1" t="s">
        <v>7092</v>
      </c>
      <c r="JDR1" t="s">
        <v>7093</v>
      </c>
      <c r="JDS1" t="s">
        <v>7094</v>
      </c>
      <c r="JDT1" t="s">
        <v>7095</v>
      </c>
      <c r="JDU1" t="s">
        <v>7096</v>
      </c>
      <c r="JDV1" t="s">
        <v>7097</v>
      </c>
      <c r="JDW1" t="s">
        <v>7098</v>
      </c>
      <c r="JDX1" t="s">
        <v>7099</v>
      </c>
      <c r="JDY1" t="s">
        <v>7100</v>
      </c>
      <c r="JDZ1" t="s">
        <v>7101</v>
      </c>
      <c r="JEA1" t="s">
        <v>7102</v>
      </c>
      <c r="JEB1" t="s">
        <v>7103</v>
      </c>
      <c r="JEC1" t="s">
        <v>7104</v>
      </c>
      <c r="JED1" t="s">
        <v>7105</v>
      </c>
      <c r="JEE1" t="s">
        <v>7106</v>
      </c>
      <c r="JEF1" t="s">
        <v>7107</v>
      </c>
      <c r="JEG1" t="s">
        <v>7108</v>
      </c>
      <c r="JEH1" t="s">
        <v>7109</v>
      </c>
      <c r="JEI1" t="s">
        <v>7110</v>
      </c>
      <c r="JEJ1" t="s">
        <v>7111</v>
      </c>
      <c r="JEK1" t="s">
        <v>7112</v>
      </c>
      <c r="JEL1" t="s">
        <v>7113</v>
      </c>
      <c r="JEM1" t="s">
        <v>7114</v>
      </c>
      <c r="JEN1" t="s">
        <v>7115</v>
      </c>
      <c r="JEO1" t="s">
        <v>7116</v>
      </c>
      <c r="JEP1" t="s">
        <v>7117</v>
      </c>
      <c r="JEQ1" t="s">
        <v>7118</v>
      </c>
      <c r="JER1" t="s">
        <v>7119</v>
      </c>
      <c r="JES1" t="s">
        <v>7120</v>
      </c>
      <c r="JET1" t="s">
        <v>7121</v>
      </c>
      <c r="JEU1" t="s">
        <v>7122</v>
      </c>
      <c r="JEV1" t="s">
        <v>7123</v>
      </c>
      <c r="JEW1" t="s">
        <v>7124</v>
      </c>
      <c r="JEX1" t="s">
        <v>7125</v>
      </c>
      <c r="JEY1" t="s">
        <v>7126</v>
      </c>
      <c r="JEZ1" t="s">
        <v>7127</v>
      </c>
      <c r="JFA1" t="s">
        <v>7128</v>
      </c>
      <c r="JFB1" t="s">
        <v>7129</v>
      </c>
      <c r="JFC1" t="s">
        <v>7130</v>
      </c>
      <c r="JFD1" t="s">
        <v>7131</v>
      </c>
      <c r="JFE1" t="s">
        <v>7132</v>
      </c>
      <c r="JFF1" t="s">
        <v>7133</v>
      </c>
      <c r="JFG1" t="s">
        <v>7134</v>
      </c>
      <c r="JFH1" t="s">
        <v>7135</v>
      </c>
      <c r="JFI1" t="s">
        <v>7136</v>
      </c>
      <c r="JFJ1" t="s">
        <v>7137</v>
      </c>
      <c r="JFK1" t="s">
        <v>7138</v>
      </c>
      <c r="JFL1" t="s">
        <v>7139</v>
      </c>
      <c r="JFM1" t="s">
        <v>7140</v>
      </c>
      <c r="JFN1" t="s">
        <v>7141</v>
      </c>
      <c r="JFO1" t="s">
        <v>7142</v>
      </c>
      <c r="JFP1" t="s">
        <v>7143</v>
      </c>
      <c r="JFQ1" t="s">
        <v>7144</v>
      </c>
      <c r="JFR1" t="s">
        <v>7145</v>
      </c>
      <c r="JFS1" t="s">
        <v>7146</v>
      </c>
      <c r="JFT1" t="s">
        <v>7147</v>
      </c>
      <c r="JFU1" t="s">
        <v>7148</v>
      </c>
      <c r="JFV1" t="s">
        <v>7149</v>
      </c>
      <c r="JFW1" t="s">
        <v>7150</v>
      </c>
      <c r="JFX1" t="s">
        <v>7151</v>
      </c>
      <c r="JFY1" t="s">
        <v>7152</v>
      </c>
      <c r="JFZ1" t="s">
        <v>7153</v>
      </c>
      <c r="JGA1" t="s">
        <v>7154</v>
      </c>
      <c r="JGB1" t="s">
        <v>7155</v>
      </c>
      <c r="JGC1" t="s">
        <v>7156</v>
      </c>
      <c r="JGD1" t="s">
        <v>7157</v>
      </c>
      <c r="JGE1" t="s">
        <v>7158</v>
      </c>
      <c r="JGF1" t="s">
        <v>7159</v>
      </c>
      <c r="JGG1" t="s">
        <v>7160</v>
      </c>
      <c r="JGH1" t="s">
        <v>7161</v>
      </c>
      <c r="JGI1" t="s">
        <v>7162</v>
      </c>
      <c r="JGJ1" t="s">
        <v>7163</v>
      </c>
      <c r="JGK1" t="s">
        <v>7164</v>
      </c>
      <c r="JGL1" t="s">
        <v>7165</v>
      </c>
      <c r="JGM1" t="s">
        <v>7166</v>
      </c>
      <c r="JGN1" t="s">
        <v>7167</v>
      </c>
      <c r="JGO1" t="s">
        <v>7168</v>
      </c>
      <c r="JGP1" t="s">
        <v>7169</v>
      </c>
      <c r="JGQ1" t="s">
        <v>7170</v>
      </c>
      <c r="JGR1" t="s">
        <v>7171</v>
      </c>
      <c r="JGS1" t="s">
        <v>7172</v>
      </c>
      <c r="JGT1" t="s">
        <v>7173</v>
      </c>
      <c r="JGU1" t="s">
        <v>7174</v>
      </c>
      <c r="JGV1" t="s">
        <v>7175</v>
      </c>
      <c r="JGW1" t="s">
        <v>7176</v>
      </c>
      <c r="JGX1" t="s">
        <v>7177</v>
      </c>
      <c r="JGY1" t="s">
        <v>7178</v>
      </c>
      <c r="JGZ1" t="s">
        <v>7179</v>
      </c>
      <c r="JHA1" t="s">
        <v>7180</v>
      </c>
      <c r="JHB1" t="s">
        <v>7181</v>
      </c>
      <c r="JHC1" t="s">
        <v>7182</v>
      </c>
      <c r="JHD1" t="s">
        <v>7183</v>
      </c>
      <c r="JHE1" t="s">
        <v>7184</v>
      </c>
      <c r="JHF1" t="s">
        <v>7185</v>
      </c>
      <c r="JHG1" t="s">
        <v>7186</v>
      </c>
      <c r="JHH1" t="s">
        <v>7187</v>
      </c>
      <c r="JHI1" t="s">
        <v>7188</v>
      </c>
      <c r="JHJ1" t="s">
        <v>7189</v>
      </c>
      <c r="JHK1" t="s">
        <v>7190</v>
      </c>
      <c r="JHL1" t="s">
        <v>7191</v>
      </c>
      <c r="JHM1" t="s">
        <v>7192</v>
      </c>
      <c r="JHN1" t="s">
        <v>7193</v>
      </c>
      <c r="JHO1" t="s">
        <v>7194</v>
      </c>
      <c r="JHP1" t="s">
        <v>7195</v>
      </c>
      <c r="JHQ1" t="s">
        <v>7196</v>
      </c>
      <c r="JHR1" t="s">
        <v>7197</v>
      </c>
      <c r="JHS1" t="s">
        <v>7198</v>
      </c>
      <c r="JHT1" t="s">
        <v>7199</v>
      </c>
      <c r="JHU1" t="s">
        <v>7200</v>
      </c>
      <c r="JHV1" t="s">
        <v>7201</v>
      </c>
      <c r="JHW1" t="s">
        <v>7202</v>
      </c>
      <c r="JHX1" t="s">
        <v>7203</v>
      </c>
      <c r="JHY1" t="s">
        <v>7204</v>
      </c>
      <c r="JHZ1" t="s">
        <v>7205</v>
      </c>
      <c r="JIA1" t="s">
        <v>7206</v>
      </c>
      <c r="JIB1" t="s">
        <v>7207</v>
      </c>
      <c r="JIC1" t="s">
        <v>7208</v>
      </c>
      <c r="JID1" t="s">
        <v>7209</v>
      </c>
      <c r="JIE1" t="s">
        <v>7210</v>
      </c>
      <c r="JIF1" t="s">
        <v>7211</v>
      </c>
      <c r="JIG1" t="s">
        <v>7212</v>
      </c>
      <c r="JIH1" t="s">
        <v>7213</v>
      </c>
      <c r="JII1" t="s">
        <v>7214</v>
      </c>
      <c r="JIJ1" t="s">
        <v>7215</v>
      </c>
      <c r="JIK1" t="s">
        <v>7216</v>
      </c>
      <c r="JIL1" t="s">
        <v>7217</v>
      </c>
      <c r="JIM1" t="s">
        <v>7218</v>
      </c>
      <c r="JIN1" t="s">
        <v>7219</v>
      </c>
      <c r="JIO1" t="s">
        <v>7220</v>
      </c>
      <c r="JIP1" t="s">
        <v>7221</v>
      </c>
      <c r="JIQ1" t="s">
        <v>7222</v>
      </c>
      <c r="JIR1" t="s">
        <v>7223</v>
      </c>
      <c r="JIS1" t="s">
        <v>7224</v>
      </c>
      <c r="JIT1" t="s">
        <v>7225</v>
      </c>
      <c r="JIU1" t="s">
        <v>7226</v>
      </c>
      <c r="JIV1" t="s">
        <v>7227</v>
      </c>
      <c r="JIW1" t="s">
        <v>7228</v>
      </c>
      <c r="JIX1" t="s">
        <v>7229</v>
      </c>
      <c r="JIY1" t="s">
        <v>7230</v>
      </c>
      <c r="JIZ1" t="s">
        <v>7231</v>
      </c>
      <c r="JJA1" t="s">
        <v>7232</v>
      </c>
      <c r="JJB1" t="s">
        <v>7233</v>
      </c>
      <c r="JJC1" t="s">
        <v>7234</v>
      </c>
      <c r="JJD1" t="s">
        <v>7235</v>
      </c>
      <c r="JJE1" t="s">
        <v>7236</v>
      </c>
      <c r="JJF1" t="s">
        <v>7237</v>
      </c>
      <c r="JJG1" t="s">
        <v>7238</v>
      </c>
      <c r="JJH1" t="s">
        <v>7239</v>
      </c>
      <c r="JJI1" t="s">
        <v>7240</v>
      </c>
      <c r="JJJ1" t="s">
        <v>7241</v>
      </c>
      <c r="JJK1" t="s">
        <v>7242</v>
      </c>
      <c r="JJL1" t="s">
        <v>7243</v>
      </c>
      <c r="JJM1" t="s">
        <v>7244</v>
      </c>
      <c r="JJN1" t="s">
        <v>7245</v>
      </c>
      <c r="JJO1" t="s">
        <v>7246</v>
      </c>
      <c r="JJP1" t="s">
        <v>7247</v>
      </c>
      <c r="JJQ1" t="s">
        <v>7248</v>
      </c>
      <c r="JJR1" t="s">
        <v>7249</v>
      </c>
      <c r="JJS1" t="s">
        <v>7250</v>
      </c>
      <c r="JJT1" t="s">
        <v>7251</v>
      </c>
      <c r="JJU1" t="s">
        <v>7252</v>
      </c>
      <c r="JJV1" t="s">
        <v>7253</v>
      </c>
      <c r="JJW1" t="s">
        <v>7254</v>
      </c>
      <c r="JJX1" t="s">
        <v>7255</v>
      </c>
      <c r="JJY1" t="s">
        <v>7256</v>
      </c>
      <c r="JJZ1" t="s">
        <v>7257</v>
      </c>
      <c r="JKA1" t="s">
        <v>7258</v>
      </c>
      <c r="JKB1" t="s">
        <v>7259</v>
      </c>
      <c r="JKC1" t="s">
        <v>7260</v>
      </c>
      <c r="JKD1" t="s">
        <v>7261</v>
      </c>
      <c r="JKE1" t="s">
        <v>7262</v>
      </c>
      <c r="JKF1" t="s">
        <v>7263</v>
      </c>
      <c r="JKG1" t="s">
        <v>7264</v>
      </c>
      <c r="JKH1" t="s">
        <v>7265</v>
      </c>
      <c r="JKI1" t="s">
        <v>7266</v>
      </c>
      <c r="JKJ1" t="s">
        <v>7267</v>
      </c>
      <c r="JKK1" t="s">
        <v>7268</v>
      </c>
      <c r="JKL1" t="s">
        <v>7269</v>
      </c>
      <c r="JKM1" t="s">
        <v>7270</v>
      </c>
      <c r="JKN1" t="s">
        <v>7271</v>
      </c>
      <c r="JKO1" t="s">
        <v>7272</v>
      </c>
      <c r="JKP1" t="s">
        <v>7273</v>
      </c>
      <c r="JKQ1" t="s">
        <v>7274</v>
      </c>
      <c r="JKR1" t="s">
        <v>7275</v>
      </c>
      <c r="JKS1" t="s">
        <v>7276</v>
      </c>
      <c r="JKT1" t="s">
        <v>7277</v>
      </c>
      <c r="JKU1" t="s">
        <v>7278</v>
      </c>
      <c r="JKV1" t="s">
        <v>7279</v>
      </c>
      <c r="JKW1" t="s">
        <v>7280</v>
      </c>
      <c r="JKX1" t="s">
        <v>7281</v>
      </c>
      <c r="JKY1" t="s">
        <v>7282</v>
      </c>
      <c r="JKZ1" t="s">
        <v>7283</v>
      </c>
      <c r="JLA1" t="s">
        <v>7284</v>
      </c>
      <c r="JLB1" t="s">
        <v>7285</v>
      </c>
      <c r="JLC1" t="s">
        <v>7286</v>
      </c>
      <c r="JLD1" t="s">
        <v>7287</v>
      </c>
      <c r="JLE1" t="s">
        <v>7288</v>
      </c>
      <c r="JLF1" t="s">
        <v>7289</v>
      </c>
      <c r="JLG1" t="s">
        <v>7290</v>
      </c>
      <c r="JLH1" t="s">
        <v>7291</v>
      </c>
      <c r="JLI1" t="s">
        <v>7292</v>
      </c>
      <c r="JLJ1" t="s">
        <v>7293</v>
      </c>
      <c r="JLK1" t="s">
        <v>7294</v>
      </c>
      <c r="JLL1" t="s">
        <v>7295</v>
      </c>
      <c r="JLM1" t="s">
        <v>7296</v>
      </c>
      <c r="JLN1" t="s">
        <v>7297</v>
      </c>
      <c r="JLO1" t="s">
        <v>7298</v>
      </c>
      <c r="JLP1" t="s">
        <v>7299</v>
      </c>
      <c r="JLQ1" t="s">
        <v>7300</v>
      </c>
      <c r="JLR1" t="s">
        <v>7301</v>
      </c>
      <c r="JLS1" t="s">
        <v>7302</v>
      </c>
      <c r="JLT1" t="s">
        <v>7303</v>
      </c>
      <c r="JLU1" t="s">
        <v>7304</v>
      </c>
      <c r="JLV1" t="s">
        <v>7305</v>
      </c>
      <c r="JLW1" t="s">
        <v>7306</v>
      </c>
      <c r="JLX1" t="s">
        <v>7307</v>
      </c>
      <c r="JLY1" t="s">
        <v>7308</v>
      </c>
      <c r="JLZ1" t="s">
        <v>7309</v>
      </c>
      <c r="JMA1" t="s">
        <v>7310</v>
      </c>
      <c r="JMB1" t="s">
        <v>7311</v>
      </c>
      <c r="JMC1" t="s">
        <v>7312</v>
      </c>
      <c r="JMD1" t="s">
        <v>7313</v>
      </c>
      <c r="JME1" t="s">
        <v>7314</v>
      </c>
      <c r="JMF1" t="s">
        <v>7315</v>
      </c>
      <c r="JMG1" t="s">
        <v>7316</v>
      </c>
      <c r="JMH1" t="s">
        <v>7317</v>
      </c>
      <c r="JMI1" t="s">
        <v>7318</v>
      </c>
      <c r="JMJ1" t="s">
        <v>7319</v>
      </c>
      <c r="JMK1" t="s">
        <v>7320</v>
      </c>
      <c r="JML1" t="s">
        <v>7321</v>
      </c>
      <c r="JMM1" t="s">
        <v>7322</v>
      </c>
      <c r="JMN1" t="s">
        <v>7323</v>
      </c>
      <c r="JMO1" t="s">
        <v>7324</v>
      </c>
      <c r="JMP1" t="s">
        <v>7325</v>
      </c>
      <c r="JMQ1" t="s">
        <v>7326</v>
      </c>
      <c r="JMR1" t="s">
        <v>7327</v>
      </c>
      <c r="JMS1" t="s">
        <v>7328</v>
      </c>
      <c r="JMT1" t="s">
        <v>7329</v>
      </c>
      <c r="JMU1" t="s">
        <v>7330</v>
      </c>
      <c r="JMV1" t="s">
        <v>7331</v>
      </c>
      <c r="JMW1" t="s">
        <v>7332</v>
      </c>
      <c r="JMX1" t="s">
        <v>7333</v>
      </c>
      <c r="JMY1" t="s">
        <v>7334</v>
      </c>
      <c r="JMZ1" t="s">
        <v>7335</v>
      </c>
      <c r="JNA1" t="s">
        <v>7336</v>
      </c>
      <c r="JNB1" t="s">
        <v>7337</v>
      </c>
      <c r="JNC1" t="s">
        <v>7338</v>
      </c>
      <c r="JND1" t="s">
        <v>7339</v>
      </c>
      <c r="JNE1" t="s">
        <v>7340</v>
      </c>
      <c r="JNF1" t="s">
        <v>7341</v>
      </c>
      <c r="JNG1" t="s">
        <v>7342</v>
      </c>
      <c r="JNH1" t="s">
        <v>7343</v>
      </c>
      <c r="JNI1" t="s">
        <v>7344</v>
      </c>
      <c r="JNJ1" t="s">
        <v>7345</v>
      </c>
      <c r="JNK1" t="s">
        <v>7346</v>
      </c>
      <c r="JNL1" t="s">
        <v>7347</v>
      </c>
      <c r="JNM1" t="s">
        <v>7348</v>
      </c>
      <c r="JNN1" t="s">
        <v>7349</v>
      </c>
      <c r="JNO1" t="s">
        <v>7350</v>
      </c>
      <c r="JNP1" t="s">
        <v>7351</v>
      </c>
      <c r="JNQ1" t="s">
        <v>7352</v>
      </c>
      <c r="JNR1" t="s">
        <v>7353</v>
      </c>
      <c r="JNS1" t="s">
        <v>7354</v>
      </c>
      <c r="JNT1" t="s">
        <v>7355</v>
      </c>
      <c r="JNU1" t="s">
        <v>7356</v>
      </c>
      <c r="JNV1" t="s">
        <v>7357</v>
      </c>
      <c r="JNW1" t="s">
        <v>7358</v>
      </c>
      <c r="JNX1" t="s">
        <v>7359</v>
      </c>
      <c r="JNY1" t="s">
        <v>7360</v>
      </c>
      <c r="JNZ1" t="s">
        <v>7361</v>
      </c>
      <c r="JOA1" t="s">
        <v>7362</v>
      </c>
      <c r="JOB1" t="s">
        <v>7363</v>
      </c>
      <c r="JOC1" t="s">
        <v>7364</v>
      </c>
      <c r="JOD1" t="s">
        <v>7365</v>
      </c>
      <c r="JOE1" t="s">
        <v>7366</v>
      </c>
      <c r="JOF1" t="s">
        <v>7367</v>
      </c>
      <c r="JOG1" t="s">
        <v>7368</v>
      </c>
      <c r="JOH1" t="s">
        <v>7369</v>
      </c>
      <c r="JOI1" t="s">
        <v>7370</v>
      </c>
      <c r="JOJ1" t="s">
        <v>7371</v>
      </c>
      <c r="JOK1" t="s">
        <v>7372</v>
      </c>
      <c r="JOL1" t="s">
        <v>7373</v>
      </c>
      <c r="JOM1" t="s">
        <v>7374</v>
      </c>
      <c r="JON1" t="s">
        <v>7375</v>
      </c>
      <c r="JOO1" t="s">
        <v>7376</v>
      </c>
      <c r="JOP1" t="s">
        <v>7377</v>
      </c>
      <c r="JOQ1" t="s">
        <v>7378</v>
      </c>
      <c r="JOR1" t="s">
        <v>7379</v>
      </c>
      <c r="JOS1" t="s">
        <v>7380</v>
      </c>
      <c r="JOT1" t="s">
        <v>7381</v>
      </c>
      <c r="JOU1" t="s">
        <v>7382</v>
      </c>
      <c r="JOV1" t="s">
        <v>7383</v>
      </c>
      <c r="JOW1" t="s">
        <v>7384</v>
      </c>
      <c r="JOX1" t="s">
        <v>7385</v>
      </c>
      <c r="JOY1" t="s">
        <v>7386</v>
      </c>
      <c r="JOZ1" t="s">
        <v>7387</v>
      </c>
      <c r="JPA1" t="s">
        <v>7388</v>
      </c>
      <c r="JPB1" t="s">
        <v>7389</v>
      </c>
      <c r="JPC1" t="s">
        <v>7390</v>
      </c>
      <c r="JPD1" t="s">
        <v>7391</v>
      </c>
      <c r="JPE1" t="s">
        <v>7392</v>
      </c>
      <c r="JPF1" t="s">
        <v>7393</v>
      </c>
      <c r="JPG1" t="s">
        <v>7394</v>
      </c>
      <c r="JPH1" t="s">
        <v>7395</v>
      </c>
      <c r="JPI1" t="s">
        <v>7396</v>
      </c>
      <c r="JPJ1" t="s">
        <v>7397</v>
      </c>
      <c r="JPK1" t="s">
        <v>7398</v>
      </c>
      <c r="JPL1" t="s">
        <v>7399</v>
      </c>
      <c r="JPM1" t="s">
        <v>7400</v>
      </c>
      <c r="JPN1" t="s">
        <v>7401</v>
      </c>
      <c r="JPO1" t="s">
        <v>7402</v>
      </c>
      <c r="JPP1" t="s">
        <v>7403</v>
      </c>
      <c r="JPQ1" t="s">
        <v>7404</v>
      </c>
      <c r="JPR1" t="s">
        <v>7405</v>
      </c>
      <c r="JPS1" t="s">
        <v>7406</v>
      </c>
      <c r="JPT1" t="s">
        <v>7407</v>
      </c>
      <c r="JPU1" t="s">
        <v>7408</v>
      </c>
      <c r="JPV1" t="s">
        <v>7409</v>
      </c>
      <c r="JPW1" t="s">
        <v>7410</v>
      </c>
      <c r="JPX1" t="s">
        <v>7411</v>
      </c>
      <c r="JPY1" t="s">
        <v>7412</v>
      </c>
      <c r="JPZ1" t="s">
        <v>7413</v>
      </c>
      <c r="JQA1" t="s">
        <v>7414</v>
      </c>
      <c r="JQB1" t="s">
        <v>7415</v>
      </c>
      <c r="JQC1" t="s">
        <v>7416</v>
      </c>
      <c r="JQD1" t="s">
        <v>7417</v>
      </c>
      <c r="JQE1" t="s">
        <v>7418</v>
      </c>
      <c r="JQF1" t="s">
        <v>7419</v>
      </c>
      <c r="JQG1" t="s">
        <v>7420</v>
      </c>
      <c r="JQH1" t="s">
        <v>7421</v>
      </c>
      <c r="JQI1" t="s">
        <v>7422</v>
      </c>
      <c r="JQJ1" t="s">
        <v>7423</v>
      </c>
      <c r="JQK1" t="s">
        <v>7424</v>
      </c>
      <c r="JQL1" t="s">
        <v>7425</v>
      </c>
      <c r="JQM1" t="s">
        <v>7426</v>
      </c>
      <c r="JQN1" t="s">
        <v>7427</v>
      </c>
      <c r="JQO1" t="s">
        <v>7428</v>
      </c>
      <c r="JQP1" t="s">
        <v>7429</v>
      </c>
      <c r="JQQ1" t="s">
        <v>7430</v>
      </c>
      <c r="JQR1" t="s">
        <v>7431</v>
      </c>
      <c r="JQS1" t="s">
        <v>7432</v>
      </c>
      <c r="JQT1" t="s">
        <v>7433</v>
      </c>
      <c r="JQU1" t="s">
        <v>7434</v>
      </c>
      <c r="JQV1" t="s">
        <v>7435</v>
      </c>
      <c r="JQW1" t="s">
        <v>7436</v>
      </c>
      <c r="JQX1" t="s">
        <v>7437</v>
      </c>
      <c r="JQY1" t="s">
        <v>7438</v>
      </c>
      <c r="JQZ1" t="s">
        <v>7439</v>
      </c>
      <c r="JRA1" t="s">
        <v>7440</v>
      </c>
      <c r="JRB1" t="s">
        <v>7441</v>
      </c>
      <c r="JRC1" t="s">
        <v>7442</v>
      </c>
      <c r="JRD1" t="s">
        <v>7443</v>
      </c>
      <c r="JRE1" t="s">
        <v>7444</v>
      </c>
      <c r="JRF1" t="s">
        <v>7445</v>
      </c>
      <c r="JRG1" t="s">
        <v>7446</v>
      </c>
      <c r="JRH1" t="s">
        <v>7447</v>
      </c>
      <c r="JRI1" t="s">
        <v>7448</v>
      </c>
      <c r="JRJ1" t="s">
        <v>7449</v>
      </c>
      <c r="JRK1" t="s">
        <v>7450</v>
      </c>
      <c r="JRL1" t="s">
        <v>7451</v>
      </c>
      <c r="JRM1" t="s">
        <v>7452</v>
      </c>
      <c r="JRN1" t="s">
        <v>7453</v>
      </c>
      <c r="JRO1" t="s">
        <v>7454</v>
      </c>
      <c r="JRP1" t="s">
        <v>7455</v>
      </c>
      <c r="JRQ1" t="s">
        <v>7456</v>
      </c>
      <c r="JRR1" t="s">
        <v>7457</v>
      </c>
      <c r="JRS1" t="s">
        <v>7458</v>
      </c>
      <c r="JRT1" t="s">
        <v>7459</v>
      </c>
      <c r="JRU1" t="s">
        <v>7460</v>
      </c>
      <c r="JRV1" t="s">
        <v>7461</v>
      </c>
      <c r="JRW1" t="s">
        <v>7462</v>
      </c>
      <c r="JRX1" t="s">
        <v>7463</v>
      </c>
      <c r="JRY1" t="s">
        <v>7464</v>
      </c>
      <c r="JRZ1" t="s">
        <v>7465</v>
      </c>
      <c r="JSA1" t="s">
        <v>7466</v>
      </c>
      <c r="JSB1" t="s">
        <v>7467</v>
      </c>
      <c r="JSC1" t="s">
        <v>7468</v>
      </c>
      <c r="JSD1" t="s">
        <v>7469</v>
      </c>
      <c r="JSE1" t="s">
        <v>7470</v>
      </c>
      <c r="JSF1" t="s">
        <v>7471</v>
      </c>
      <c r="JSG1" t="s">
        <v>7472</v>
      </c>
      <c r="JSH1" t="s">
        <v>7473</v>
      </c>
      <c r="JSI1" t="s">
        <v>7474</v>
      </c>
      <c r="JSJ1" t="s">
        <v>7475</v>
      </c>
      <c r="JSK1" t="s">
        <v>7476</v>
      </c>
      <c r="JSL1" t="s">
        <v>7477</v>
      </c>
      <c r="JSM1" t="s">
        <v>7478</v>
      </c>
      <c r="JSN1" t="s">
        <v>7479</v>
      </c>
      <c r="JSO1" t="s">
        <v>7480</v>
      </c>
      <c r="JSP1" t="s">
        <v>7481</v>
      </c>
      <c r="JSQ1" t="s">
        <v>7482</v>
      </c>
      <c r="JSR1" t="s">
        <v>7483</v>
      </c>
      <c r="JSS1" t="s">
        <v>7484</v>
      </c>
      <c r="JST1" t="s">
        <v>7485</v>
      </c>
      <c r="JSU1" t="s">
        <v>7486</v>
      </c>
      <c r="JSV1" t="s">
        <v>7487</v>
      </c>
      <c r="JSW1" t="s">
        <v>7488</v>
      </c>
      <c r="JSX1" t="s">
        <v>7489</v>
      </c>
      <c r="JSY1" t="s">
        <v>7490</v>
      </c>
      <c r="JSZ1" t="s">
        <v>7491</v>
      </c>
      <c r="JTA1" t="s">
        <v>7492</v>
      </c>
      <c r="JTB1" t="s">
        <v>7493</v>
      </c>
      <c r="JTC1" t="s">
        <v>7494</v>
      </c>
      <c r="JTD1" t="s">
        <v>7495</v>
      </c>
      <c r="JTE1" t="s">
        <v>7496</v>
      </c>
      <c r="JTF1" t="s">
        <v>7497</v>
      </c>
      <c r="JTG1" t="s">
        <v>7498</v>
      </c>
      <c r="JTH1" t="s">
        <v>7499</v>
      </c>
      <c r="JTI1" t="s">
        <v>7500</v>
      </c>
      <c r="JTJ1" t="s">
        <v>7501</v>
      </c>
      <c r="JTK1" t="s">
        <v>7502</v>
      </c>
      <c r="JTL1" t="s">
        <v>7503</v>
      </c>
      <c r="JTM1" t="s">
        <v>7504</v>
      </c>
      <c r="JTN1" t="s">
        <v>7505</v>
      </c>
      <c r="JTO1" t="s">
        <v>7506</v>
      </c>
      <c r="JTP1" t="s">
        <v>7507</v>
      </c>
      <c r="JTQ1" t="s">
        <v>7508</v>
      </c>
      <c r="JTR1" t="s">
        <v>7509</v>
      </c>
      <c r="JTS1" t="s">
        <v>7510</v>
      </c>
      <c r="JTT1" t="s">
        <v>7511</v>
      </c>
      <c r="JTU1" t="s">
        <v>7512</v>
      </c>
      <c r="JTV1" t="s">
        <v>7513</v>
      </c>
      <c r="JTW1" t="s">
        <v>7514</v>
      </c>
      <c r="JTX1" t="s">
        <v>7515</v>
      </c>
      <c r="JTY1" t="s">
        <v>7516</v>
      </c>
      <c r="JTZ1" t="s">
        <v>7517</v>
      </c>
      <c r="JUA1" t="s">
        <v>7518</v>
      </c>
      <c r="JUB1" t="s">
        <v>7519</v>
      </c>
      <c r="JUC1" t="s">
        <v>7520</v>
      </c>
      <c r="JUD1" t="s">
        <v>7521</v>
      </c>
      <c r="JUE1" t="s">
        <v>7522</v>
      </c>
      <c r="JUF1" t="s">
        <v>7523</v>
      </c>
      <c r="JUG1" t="s">
        <v>7524</v>
      </c>
      <c r="JUH1" t="s">
        <v>7525</v>
      </c>
      <c r="JUI1" t="s">
        <v>7526</v>
      </c>
      <c r="JUJ1" t="s">
        <v>7527</v>
      </c>
      <c r="JUK1" t="s">
        <v>7528</v>
      </c>
      <c r="JUL1" t="s">
        <v>7529</v>
      </c>
      <c r="JUM1" t="s">
        <v>7530</v>
      </c>
      <c r="JUN1" t="s">
        <v>7531</v>
      </c>
      <c r="JUO1" t="s">
        <v>7532</v>
      </c>
      <c r="JUP1" t="s">
        <v>7533</v>
      </c>
      <c r="JUQ1" t="s">
        <v>7534</v>
      </c>
      <c r="JUR1" t="s">
        <v>7535</v>
      </c>
      <c r="JUS1" t="s">
        <v>7536</v>
      </c>
      <c r="JUT1" t="s">
        <v>7537</v>
      </c>
      <c r="JUU1" t="s">
        <v>7538</v>
      </c>
      <c r="JUV1" t="s">
        <v>7539</v>
      </c>
      <c r="JUW1" t="s">
        <v>7540</v>
      </c>
      <c r="JUX1" t="s">
        <v>7541</v>
      </c>
      <c r="JUY1" t="s">
        <v>7542</v>
      </c>
      <c r="JUZ1" t="s">
        <v>7543</v>
      </c>
      <c r="JVA1" t="s">
        <v>7544</v>
      </c>
      <c r="JVB1" t="s">
        <v>7545</v>
      </c>
      <c r="JVC1" t="s">
        <v>7546</v>
      </c>
      <c r="JVD1" t="s">
        <v>7547</v>
      </c>
      <c r="JVE1" t="s">
        <v>7548</v>
      </c>
      <c r="JVF1" t="s">
        <v>7549</v>
      </c>
      <c r="JVG1" t="s">
        <v>7550</v>
      </c>
      <c r="JVH1" t="s">
        <v>7551</v>
      </c>
      <c r="JVI1" t="s">
        <v>7552</v>
      </c>
      <c r="JVJ1" t="s">
        <v>7553</v>
      </c>
      <c r="JVK1" t="s">
        <v>7554</v>
      </c>
      <c r="JVL1" t="s">
        <v>7555</v>
      </c>
      <c r="JVM1" t="s">
        <v>7556</v>
      </c>
      <c r="JVN1" t="s">
        <v>7557</v>
      </c>
      <c r="JVO1" t="s">
        <v>7558</v>
      </c>
      <c r="JVP1" t="s">
        <v>7559</v>
      </c>
      <c r="JVQ1" t="s">
        <v>7560</v>
      </c>
      <c r="JVR1" t="s">
        <v>7561</v>
      </c>
      <c r="JVS1" t="s">
        <v>7562</v>
      </c>
      <c r="JVT1" t="s">
        <v>7563</v>
      </c>
      <c r="JVU1" t="s">
        <v>7564</v>
      </c>
      <c r="JVV1" t="s">
        <v>7565</v>
      </c>
      <c r="JVW1" t="s">
        <v>7566</v>
      </c>
      <c r="JVX1" t="s">
        <v>7567</v>
      </c>
      <c r="JVY1" t="s">
        <v>7568</v>
      </c>
      <c r="JVZ1" t="s">
        <v>7569</v>
      </c>
      <c r="JWA1" t="s">
        <v>7570</v>
      </c>
      <c r="JWB1" t="s">
        <v>7571</v>
      </c>
      <c r="JWC1" t="s">
        <v>7572</v>
      </c>
      <c r="JWD1" t="s">
        <v>7573</v>
      </c>
      <c r="JWE1" t="s">
        <v>7574</v>
      </c>
      <c r="JWF1" t="s">
        <v>7575</v>
      </c>
      <c r="JWG1" t="s">
        <v>7576</v>
      </c>
      <c r="JWH1" t="s">
        <v>7577</v>
      </c>
      <c r="JWI1" t="s">
        <v>7578</v>
      </c>
      <c r="JWJ1" t="s">
        <v>7579</v>
      </c>
      <c r="JWK1" t="s">
        <v>7580</v>
      </c>
      <c r="JWL1" t="s">
        <v>7581</v>
      </c>
      <c r="JWM1" t="s">
        <v>7582</v>
      </c>
      <c r="JWN1" t="s">
        <v>7583</v>
      </c>
      <c r="JWO1" t="s">
        <v>7584</v>
      </c>
      <c r="JWP1" t="s">
        <v>7585</v>
      </c>
      <c r="JWQ1" t="s">
        <v>7586</v>
      </c>
      <c r="JWR1" t="s">
        <v>7587</v>
      </c>
      <c r="JWS1" t="s">
        <v>7588</v>
      </c>
      <c r="JWT1" t="s">
        <v>7589</v>
      </c>
      <c r="JWU1" t="s">
        <v>7590</v>
      </c>
      <c r="JWV1" t="s">
        <v>7591</v>
      </c>
      <c r="JWW1" t="s">
        <v>7592</v>
      </c>
      <c r="JWX1" t="s">
        <v>7593</v>
      </c>
      <c r="JWY1" t="s">
        <v>7594</v>
      </c>
      <c r="JWZ1" t="s">
        <v>7595</v>
      </c>
      <c r="JXA1" t="s">
        <v>7596</v>
      </c>
      <c r="JXB1" t="s">
        <v>7597</v>
      </c>
      <c r="JXC1" t="s">
        <v>7598</v>
      </c>
      <c r="JXD1" t="s">
        <v>7599</v>
      </c>
      <c r="JXE1" t="s">
        <v>7600</v>
      </c>
      <c r="JXF1" t="s">
        <v>7601</v>
      </c>
      <c r="JXG1" t="s">
        <v>7602</v>
      </c>
      <c r="JXH1" t="s">
        <v>7603</v>
      </c>
      <c r="JXI1" t="s">
        <v>7604</v>
      </c>
      <c r="JXJ1" t="s">
        <v>7605</v>
      </c>
      <c r="JXK1" t="s">
        <v>7606</v>
      </c>
      <c r="JXL1" t="s">
        <v>7607</v>
      </c>
      <c r="JXM1" t="s">
        <v>7608</v>
      </c>
      <c r="JXN1" t="s">
        <v>7609</v>
      </c>
      <c r="JXO1" t="s">
        <v>7610</v>
      </c>
      <c r="JXP1" t="s">
        <v>7611</v>
      </c>
      <c r="JXQ1" t="s">
        <v>7612</v>
      </c>
      <c r="JXR1" t="s">
        <v>7613</v>
      </c>
      <c r="JXS1" t="s">
        <v>7614</v>
      </c>
      <c r="JXT1" t="s">
        <v>7615</v>
      </c>
      <c r="JXU1" t="s">
        <v>7616</v>
      </c>
      <c r="JXV1" t="s">
        <v>7617</v>
      </c>
      <c r="JXW1" t="s">
        <v>7618</v>
      </c>
      <c r="JXX1" t="s">
        <v>7619</v>
      </c>
      <c r="JXY1" t="s">
        <v>7620</v>
      </c>
      <c r="JXZ1" t="s">
        <v>7621</v>
      </c>
      <c r="JYA1" t="s">
        <v>7622</v>
      </c>
      <c r="JYB1" t="s">
        <v>7623</v>
      </c>
      <c r="JYC1" t="s">
        <v>7624</v>
      </c>
      <c r="JYD1" t="s">
        <v>7625</v>
      </c>
      <c r="JYE1" t="s">
        <v>7626</v>
      </c>
      <c r="JYF1" t="s">
        <v>7627</v>
      </c>
      <c r="JYG1" t="s">
        <v>7628</v>
      </c>
      <c r="JYH1" t="s">
        <v>7629</v>
      </c>
      <c r="JYI1" t="s">
        <v>7630</v>
      </c>
      <c r="JYJ1" t="s">
        <v>7631</v>
      </c>
      <c r="JYK1" t="s">
        <v>7632</v>
      </c>
      <c r="JYL1" t="s">
        <v>7633</v>
      </c>
      <c r="JYM1" t="s">
        <v>7634</v>
      </c>
      <c r="JYN1" t="s">
        <v>7635</v>
      </c>
      <c r="JYO1" t="s">
        <v>7636</v>
      </c>
      <c r="JYP1" t="s">
        <v>7637</v>
      </c>
      <c r="JYQ1" t="s">
        <v>7638</v>
      </c>
      <c r="JYR1" t="s">
        <v>7639</v>
      </c>
      <c r="JYS1" t="s">
        <v>7640</v>
      </c>
      <c r="JYT1" t="s">
        <v>7641</v>
      </c>
      <c r="JYU1" t="s">
        <v>7642</v>
      </c>
      <c r="JYV1" t="s">
        <v>7643</v>
      </c>
      <c r="JYW1" t="s">
        <v>7644</v>
      </c>
      <c r="JYX1" t="s">
        <v>7645</v>
      </c>
      <c r="JYY1" t="s">
        <v>7646</v>
      </c>
      <c r="JYZ1" t="s">
        <v>7647</v>
      </c>
      <c r="JZA1" t="s">
        <v>7648</v>
      </c>
      <c r="JZB1" t="s">
        <v>7649</v>
      </c>
      <c r="JZC1" t="s">
        <v>7650</v>
      </c>
      <c r="JZD1" t="s">
        <v>7651</v>
      </c>
      <c r="JZE1" t="s">
        <v>7652</v>
      </c>
      <c r="JZF1" t="s">
        <v>7653</v>
      </c>
      <c r="JZG1" t="s">
        <v>7654</v>
      </c>
      <c r="JZH1" t="s">
        <v>7655</v>
      </c>
      <c r="JZI1" t="s">
        <v>7656</v>
      </c>
      <c r="JZJ1" t="s">
        <v>7657</v>
      </c>
      <c r="JZK1" t="s">
        <v>7658</v>
      </c>
      <c r="JZL1" t="s">
        <v>7659</v>
      </c>
      <c r="JZM1" t="s">
        <v>7660</v>
      </c>
      <c r="JZN1" t="s">
        <v>7661</v>
      </c>
      <c r="JZO1" t="s">
        <v>7662</v>
      </c>
      <c r="JZP1" t="s">
        <v>7663</v>
      </c>
      <c r="JZQ1" t="s">
        <v>7664</v>
      </c>
      <c r="JZR1" t="s">
        <v>7665</v>
      </c>
      <c r="JZS1" t="s">
        <v>7666</v>
      </c>
      <c r="JZT1" t="s">
        <v>7667</v>
      </c>
      <c r="JZU1" t="s">
        <v>7668</v>
      </c>
      <c r="JZV1" t="s">
        <v>7669</v>
      </c>
      <c r="JZW1" t="s">
        <v>7670</v>
      </c>
      <c r="JZX1" t="s">
        <v>7671</v>
      </c>
      <c r="JZY1" t="s">
        <v>7672</v>
      </c>
      <c r="JZZ1" t="s">
        <v>7673</v>
      </c>
      <c r="KAA1" t="s">
        <v>7674</v>
      </c>
      <c r="KAB1" t="s">
        <v>7675</v>
      </c>
      <c r="KAC1" t="s">
        <v>7676</v>
      </c>
      <c r="KAD1" t="s">
        <v>7677</v>
      </c>
      <c r="KAE1" t="s">
        <v>7678</v>
      </c>
      <c r="KAF1" t="s">
        <v>7679</v>
      </c>
      <c r="KAG1" t="s">
        <v>7680</v>
      </c>
      <c r="KAH1" t="s">
        <v>7681</v>
      </c>
      <c r="KAI1" t="s">
        <v>7682</v>
      </c>
      <c r="KAJ1" t="s">
        <v>7683</v>
      </c>
      <c r="KAK1" t="s">
        <v>7684</v>
      </c>
      <c r="KAL1" t="s">
        <v>7685</v>
      </c>
      <c r="KAM1" t="s">
        <v>7686</v>
      </c>
      <c r="KAN1" t="s">
        <v>7687</v>
      </c>
      <c r="KAO1" t="s">
        <v>7688</v>
      </c>
      <c r="KAP1" t="s">
        <v>7689</v>
      </c>
      <c r="KAQ1" t="s">
        <v>7690</v>
      </c>
      <c r="KAR1" t="s">
        <v>7691</v>
      </c>
      <c r="KAS1" t="s">
        <v>7692</v>
      </c>
      <c r="KAT1" t="s">
        <v>7693</v>
      </c>
      <c r="KAU1" t="s">
        <v>7694</v>
      </c>
      <c r="KAV1" t="s">
        <v>7695</v>
      </c>
      <c r="KAW1" t="s">
        <v>7696</v>
      </c>
      <c r="KAX1" t="s">
        <v>7697</v>
      </c>
      <c r="KAY1" t="s">
        <v>7698</v>
      </c>
      <c r="KAZ1" t="s">
        <v>7699</v>
      </c>
      <c r="KBA1" t="s">
        <v>7700</v>
      </c>
      <c r="KBB1" t="s">
        <v>7701</v>
      </c>
      <c r="KBC1" t="s">
        <v>7702</v>
      </c>
      <c r="KBD1" t="s">
        <v>7703</v>
      </c>
      <c r="KBE1" t="s">
        <v>7704</v>
      </c>
      <c r="KBF1" t="s">
        <v>7705</v>
      </c>
      <c r="KBG1" t="s">
        <v>7706</v>
      </c>
      <c r="KBH1" t="s">
        <v>7707</v>
      </c>
      <c r="KBI1" t="s">
        <v>7708</v>
      </c>
      <c r="KBJ1" t="s">
        <v>7709</v>
      </c>
      <c r="KBK1" t="s">
        <v>7710</v>
      </c>
      <c r="KBL1" t="s">
        <v>7711</v>
      </c>
      <c r="KBM1" t="s">
        <v>7712</v>
      </c>
      <c r="KBN1" t="s">
        <v>7713</v>
      </c>
      <c r="KBO1" t="s">
        <v>7714</v>
      </c>
      <c r="KBP1" t="s">
        <v>7715</v>
      </c>
      <c r="KBQ1" t="s">
        <v>7716</v>
      </c>
      <c r="KBR1" t="s">
        <v>7717</v>
      </c>
      <c r="KBS1" t="s">
        <v>7718</v>
      </c>
      <c r="KBT1" t="s">
        <v>7719</v>
      </c>
      <c r="KBU1" t="s">
        <v>7720</v>
      </c>
      <c r="KBV1" t="s">
        <v>7721</v>
      </c>
      <c r="KBW1" t="s">
        <v>7722</v>
      </c>
      <c r="KBX1" t="s">
        <v>7723</v>
      </c>
      <c r="KBY1" t="s">
        <v>7724</v>
      </c>
      <c r="KBZ1" t="s">
        <v>7725</v>
      </c>
      <c r="KCA1" t="s">
        <v>7726</v>
      </c>
      <c r="KCB1" t="s">
        <v>7727</v>
      </c>
      <c r="KCC1" t="s">
        <v>7728</v>
      </c>
      <c r="KCD1" t="s">
        <v>7729</v>
      </c>
      <c r="KCE1" t="s">
        <v>7730</v>
      </c>
      <c r="KCF1" t="s">
        <v>7731</v>
      </c>
      <c r="KCG1" t="s">
        <v>7732</v>
      </c>
      <c r="KCH1" t="s">
        <v>7733</v>
      </c>
      <c r="KCI1" t="s">
        <v>7734</v>
      </c>
      <c r="KCJ1" t="s">
        <v>7735</v>
      </c>
      <c r="KCK1" t="s">
        <v>7736</v>
      </c>
      <c r="KCL1" t="s">
        <v>7737</v>
      </c>
      <c r="KCM1" t="s">
        <v>7738</v>
      </c>
      <c r="KCN1" t="s">
        <v>7739</v>
      </c>
      <c r="KCO1" t="s">
        <v>7740</v>
      </c>
      <c r="KCP1" t="s">
        <v>7741</v>
      </c>
      <c r="KCQ1" t="s">
        <v>7742</v>
      </c>
      <c r="KCR1" t="s">
        <v>7743</v>
      </c>
      <c r="KCS1" t="s">
        <v>7744</v>
      </c>
      <c r="KCT1" t="s">
        <v>7745</v>
      </c>
      <c r="KCU1" t="s">
        <v>7746</v>
      </c>
      <c r="KCV1" t="s">
        <v>7747</v>
      </c>
      <c r="KCW1" t="s">
        <v>7748</v>
      </c>
      <c r="KCX1" t="s">
        <v>7749</v>
      </c>
      <c r="KCY1" t="s">
        <v>7750</v>
      </c>
      <c r="KCZ1" t="s">
        <v>7751</v>
      </c>
      <c r="KDA1" t="s">
        <v>7752</v>
      </c>
      <c r="KDB1" t="s">
        <v>7753</v>
      </c>
      <c r="KDC1" t="s">
        <v>7754</v>
      </c>
      <c r="KDD1" t="s">
        <v>7755</v>
      </c>
      <c r="KDE1" t="s">
        <v>7756</v>
      </c>
      <c r="KDF1" t="s">
        <v>7757</v>
      </c>
      <c r="KDG1" t="s">
        <v>7758</v>
      </c>
      <c r="KDH1" t="s">
        <v>7759</v>
      </c>
      <c r="KDI1" t="s">
        <v>7760</v>
      </c>
      <c r="KDJ1" t="s">
        <v>7761</v>
      </c>
      <c r="KDK1" t="s">
        <v>7762</v>
      </c>
      <c r="KDL1" t="s">
        <v>7763</v>
      </c>
      <c r="KDM1" t="s">
        <v>7764</v>
      </c>
      <c r="KDN1" t="s">
        <v>7765</v>
      </c>
      <c r="KDO1" t="s">
        <v>7766</v>
      </c>
      <c r="KDP1" t="s">
        <v>7767</v>
      </c>
      <c r="KDQ1" t="s">
        <v>7768</v>
      </c>
      <c r="KDR1" t="s">
        <v>7769</v>
      </c>
      <c r="KDS1" t="s">
        <v>7770</v>
      </c>
      <c r="KDT1" t="s">
        <v>7771</v>
      </c>
      <c r="KDU1" t="s">
        <v>7772</v>
      </c>
      <c r="KDV1" t="s">
        <v>7773</v>
      </c>
      <c r="KDW1" t="s">
        <v>7774</v>
      </c>
      <c r="KDX1" t="s">
        <v>7775</v>
      </c>
      <c r="KDY1" t="s">
        <v>7776</v>
      </c>
      <c r="KDZ1" t="s">
        <v>7777</v>
      </c>
      <c r="KEA1" t="s">
        <v>7778</v>
      </c>
      <c r="KEB1" t="s">
        <v>7779</v>
      </c>
      <c r="KEC1" t="s">
        <v>7780</v>
      </c>
      <c r="KED1" t="s">
        <v>7781</v>
      </c>
      <c r="KEE1" t="s">
        <v>7782</v>
      </c>
      <c r="KEF1" t="s">
        <v>7783</v>
      </c>
      <c r="KEG1" t="s">
        <v>7784</v>
      </c>
      <c r="KEH1" t="s">
        <v>7785</v>
      </c>
      <c r="KEI1" t="s">
        <v>7786</v>
      </c>
      <c r="KEJ1" t="s">
        <v>7787</v>
      </c>
      <c r="KEK1" t="s">
        <v>7788</v>
      </c>
      <c r="KEL1" t="s">
        <v>7789</v>
      </c>
      <c r="KEM1" t="s">
        <v>7790</v>
      </c>
      <c r="KEN1" t="s">
        <v>7791</v>
      </c>
      <c r="KEO1" t="s">
        <v>7792</v>
      </c>
      <c r="KEP1" t="s">
        <v>7793</v>
      </c>
      <c r="KEQ1" t="s">
        <v>7794</v>
      </c>
      <c r="KER1" t="s">
        <v>7795</v>
      </c>
      <c r="KES1" t="s">
        <v>7796</v>
      </c>
      <c r="KET1" t="s">
        <v>7797</v>
      </c>
      <c r="KEU1" t="s">
        <v>7798</v>
      </c>
      <c r="KEV1" t="s">
        <v>7799</v>
      </c>
      <c r="KEW1" t="s">
        <v>7800</v>
      </c>
      <c r="KEX1" t="s">
        <v>7801</v>
      </c>
      <c r="KEY1" t="s">
        <v>7802</v>
      </c>
      <c r="KEZ1" t="s">
        <v>7803</v>
      </c>
      <c r="KFA1" t="s">
        <v>7804</v>
      </c>
      <c r="KFB1" t="s">
        <v>7805</v>
      </c>
      <c r="KFC1" t="s">
        <v>7806</v>
      </c>
      <c r="KFD1" t="s">
        <v>7807</v>
      </c>
      <c r="KFE1" t="s">
        <v>7808</v>
      </c>
      <c r="KFF1" t="s">
        <v>7809</v>
      </c>
      <c r="KFG1" t="s">
        <v>7810</v>
      </c>
      <c r="KFH1" t="s">
        <v>7811</v>
      </c>
      <c r="KFI1" t="s">
        <v>7812</v>
      </c>
      <c r="KFJ1" t="s">
        <v>7813</v>
      </c>
      <c r="KFK1" t="s">
        <v>7814</v>
      </c>
      <c r="KFL1" t="s">
        <v>7815</v>
      </c>
      <c r="KFM1" t="s">
        <v>7816</v>
      </c>
      <c r="KFN1" t="s">
        <v>7817</v>
      </c>
      <c r="KFO1" t="s">
        <v>7818</v>
      </c>
      <c r="KFP1" t="s">
        <v>7819</v>
      </c>
      <c r="KFQ1" t="s">
        <v>7820</v>
      </c>
      <c r="KFR1" t="s">
        <v>7821</v>
      </c>
      <c r="KFS1" t="s">
        <v>7822</v>
      </c>
      <c r="KFT1" t="s">
        <v>7823</v>
      </c>
      <c r="KFU1" t="s">
        <v>7824</v>
      </c>
      <c r="KFV1" t="s">
        <v>7825</v>
      </c>
      <c r="KFW1" t="s">
        <v>7826</v>
      </c>
      <c r="KFX1" t="s">
        <v>7827</v>
      </c>
      <c r="KFY1" t="s">
        <v>7828</v>
      </c>
      <c r="KFZ1" t="s">
        <v>7829</v>
      </c>
      <c r="KGA1" t="s">
        <v>7830</v>
      </c>
      <c r="KGB1" t="s">
        <v>7831</v>
      </c>
      <c r="KGC1" t="s">
        <v>7832</v>
      </c>
      <c r="KGD1" t="s">
        <v>7833</v>
      </c>
      <c r="KGE1" t="s">
        <v>7834</v>
      </c>
      <c r="KGF1" t="s">
        <v>7835</v>
      </c>
      <c r="KGG1" t="s">
        <v>7836</v>
      </c>
      <c r="KGH1" t="s">
        <v>7837</v>
      </c>
      <c r="KGI1" t="s">
        <v>7838</v>
      </c>
      <c r="KGJ1" t="s">
        <v>7839</v>
      </c>
      <c r="KGK1" t="s">
        <v>7840</v>
      </c>
      <c r="KGL1" t="s">
        <v>7841</v>
      </c>
      <c r="KGM1" t="s">
        <v>7842</v>
      </c>
      <c r="KGN1" t="s">
        <v>7843</v>
      </c>
      <c r="KGO1" t="s">
        <v>7844</v>
      </c>
      <c r="KGP1" t="s">
        <v>7845</v>
      </c>
      <c r="KGQ1" t="s">
        <v>7846</v>
      </c>
      <c r="KGR1" t="s">
        <v>7847</v>
      </c>
      <c r="KGS1" t="s">
        <v>7848</v>
      </c>
      <c r="KGT1" t="s">
        <v>7849</v>
      </c>
      <c r="KGU1" t="s">
        <v>7850</v>
      </c>
      <c r="KGV1" t="s">
        <v>7851</v>
      </c>
      <c r="KGW1" t="s">
        <v>7852</v>
      </c>
      <c r="KGX1" t="s">
        <v>7853</v>
      </c>
      <c r="KGY1" t="s">
        <v>7854</v>
      </c>
      <c r="KGZ1" t="s">
        <v>7855</v>
      </c>
      <c r="KHA1" t="s">
        <v>7856</v>
      </c>
      <c r="KHB1" t="s">
        <v>7857</v>
      </c>
      <c r="KHC1" t="s">
        <v>7858</v>
      </c>
      <c r="KHD1" t="s">
        <v>7859</v>
      </c>
      <c r="KHE1" t="s">
        <v>7860</v>
      </c>
      <c r="KHF1" t="s">
        <v>7861</v>
      </c>
      <c r="KHG1" t="s">
        <v>7862</v>
      </c>
      <c r="KHH1" t="s">
        <v>7863</v>
      </c>
      <c r="KHI1" t="s">
        <v>7864</v>
      </c>
      <c r="KHJ1" t="s">
        <v>7865</v>
      </c>
      <c r="KHK1" t="s">
        <v>7866</v>
      </c>
      <c r="KHL1" t="s">
        <v>7867</v>
      </c>
      <c r="KHM1" t="s">
        <v>7868</v>
      </c>
      <c r="KHN1" t="s">
        <v>7869</v>
      </c>
      <c r="KHO1" t="s">
        <v>7870</v>
      </c>
      <c r="KHP1" t="s">
        <v>7871</v>
      </c>
      <c r="KHQ1" t="s">
        <v>7872</v>
      </c>
      <c r="KHR1" t="s">
        <v>7873</v>
      </c>
      <c r="KHS1" t="s">
        <v>7874</v>
      </c>
      <c r="KHT1" t="s">
        <v>7875</v>
      </c>
      <c r="KHU1" t="s">
        <v>7876</v>
      </c>
      <c r="KHV1" t="s">
        <v>7877</v>
      </c>
      <c r="KHW1" t="s">
        <v>7878</v>
      </c>
      <c r="KHX1" t="s">
        <v>7879</v>
      </c>
      <c r="KHY1" t="s">
        <v>7880</v>
      </c>
      <c r="KHZ1" t="s">
        <v>7881</v>
      </c>
      <c r="KIA1" t="s">
        <v>7882</v>
      </c>
      <c r="KIB1" t="s">
        <v>7883</v>
      </c>
      <c r="KIC1" t="s">
        <v>7884</v>
      </c>
      <c r="KID1" t="s">
        <v>7885</v>
      </c>
      <c r="KIE1" t="s">
        <v>7886</v>
      </c>
      <c r="KIF1" t="s">
        <v>7887</v>
      </c>
      <c r="KIG1" t="s">
        <v>7888</v>
      </c>
      <c r="KIH1" t="s">
        <v>7889</v>
      </c>
      <c r="KII1" t="s">
        <v>7890</v>
      </c>
      <c r="KIJ1" t="s">
        <v>7891</v>
      </c>
      <c r="KIK1" t="s">
        <v>7892</v>
      </c>
      <c r="KIL1" t="s">
        <v>7893</v>
      </c>
      <c r="KIM1" t="s">
        <v>7894</v>
      </c>
      <c r="KIN1" t="s">
        <v>7895</v>
      </c>
      <c r="KIO1" t="s">
        <v>7896</v>
      </c>
      <c r="KIP1" t="s">
        <v>7897</v>
      </c>
      <c r="KIQ1" t="s">
        <v>7898</v>
      </c>
      <c r="KIR1" t="s">
        <v>7899</v>
      </c>
      <c r="KIS1" t="s">
        <v>7900</v>
      </c>
      <c r="KIT1" t="s">
        <v>7901</v>
      </c>
      <c r="KIU1" t="s">
        <v>7902</v>
      </c>
      <c r="KIV1" t="s">
        <v>7903</v>
      </c>
      <c r="KIW1" t="s">
        <v>7904</v>
      </c>
      <c r="KIX1" t="s">
        <v>7905</v>
      </c>
      <c r="KIY1" t="s">
        <v>7906</v>
      </c>
      <c r="KIZ1" t="s">
        <v>7907</v>
      </c>
      <c r="KJA1" t="s">
        <v>7908</v>
      </c>
      <c r="KJB1" t="s">
        <v>7909</v>
      </c>
      <c r="KJC1" t="s">
        <v>7910</v>
      </c>
      <c r="KJD1" t="s">
        <v>7911</v>
      </c>
      <c r="KJE1" t="s">
        <v>7912</v>
      </c>
      <c r="KJF1" t="s">
        <v>7913</v>
      </c>
      <c r="KJG1" t="s">
        <v>7914</v>
      </c>
      <c r="KJH1" t="s">
        <v>7915</v>
      </c>
      <c r="KJI1" t="s">
        <v>7916</v>
      </c>
      <c r="KJJ1" t="s">
        <v>7917</v>
      </c>
      <c r="KJK1" t="s">
        <v>7918</v>
      </c>
      <c r="KJL1" t="s">
        <v>7919</v>
      </c>
      <c r="KJM1" t="s">
        <v>7920</v>
      </c>
      <c r="KJN1" t="s">
        <v>7921</v>
      </c>
      <c r="KJO1" t="s">
        <v>7922</v>
      </c>
      <c r="KJP1" t="s">
        <v>7923</v>
      </c>
      <c r="KJQ1" t="s">
        <v>7924</v>
      </c>
      <c r="KJR1" t="s">
        <v>7925</v>
      </c>
      <c r="KJS1" t="s">
        <v>7926</v>
      </c>
      <c r="KJT1" t="s">
        <v>7927</v>
      </c>
      <c r="KJU1" t="s">
        <v>7928</v>
      </c>
      <c r="KJV1" t="s">
        <v>7929</v>
      </c>
      <c r="KJW1" t="s">
        <v>7930</v>
      </c>
      <c r="KJX1" t="s">
        <v>7931</v>
      </c>
      <c r="KJY1" t="s">
        <v>7932</v>
      </c>
      <c r="KJZ1" t="s">
        <v>7933</v>
      </c>
      <c r="KKA1" t="s">
        <v>7934</v>
      </c>
      <c r="KKB1" t="s">
        <v>7935</v>
      </c>
      <c r="KKC1" t="s">
        <v>7936</v>
      </c>
      <c r="KKD1" t="s">
        <v>7937</v>
      </c>
      <c r="KKE1" t="s">
        <v>7938</v>
      </c>
      <c r="KKF1" t="s">
        <v>7939</v>
      </c>
      <c r="KKG1" t="s">
        <v>7940</v>
      </c>
      <c r="KKH1" t="s">
        <v>7941</v>
      </c>
      <c r="KKI1" t="s">
        <v>7942</v>
      </c>
      <c r="KKJ1" t="s">
        <v>7943</v>
      </c>
      <c r="KKK1" t="s">
        <v>7944</v>
      </c>
      <c r="KKL1" t="s">
        <v>7945</v>
      </c>
      <c r="KKM1" t="s">
        <v>7946</v>
      </c>
      <c r="KKN1" t="s">
        <v>7947</v>
      </c>
      <c r="KKO1" t="s">
        <v>7948</v>
      </c>
      <c r="KKP1" t="s">
        <v>7949</v>
      </c>
      <c r="KKQ1" t="s">
        <v>7950</v>
      </c>
      <c r="KKR1" t="s">
        <v>7951</v>
      </c>
      <c r="KKS1" t="s">
        <v>7952</v>
      </c>
      <c r="KKT1" t="s">
        <v>7953</v>
      </c>
      <c r="KKU1" t="s">
        <v>7954</v>
      </c>
      <c r="KKV1" t="s">
        <v>7955</v>
      </c>
      <c r="KKW1" t="s">
        <v>7956</v>
      </c>
      <c r="KKX1" t="s">
        <v>7957</v>
      </c>
      <c r="KKY1" t="s">
        <v>7958</v>
      </c>
      <c r="KKZ1" t="s">
        <v>7959</v>
      </c>
      <c r="KLA1" t="s">
        <v>7960</v>
      </c>
      <c r="KLB1" t="s">
        <v>7961</v>
      </c>
      <c r="KLC1" t="s">
        <v>7962</v>
      </c>
      <c r="KLD1" t="s">
        <v>7963</v>
      </c>
      <c r="KLE1" t="s">
        <v>7964</v>
      </c>
      <c r="KLF1" t="s">
        <v>7965</v>
      </c>
      <c r="KLG1" t="s">
        <v>7966</v>
      </c>
      <c r="KLH1" t="s">
        <v>7967</v>
      </c>
      <c r="KLI1" t="s">
        <v>7968</v>
      </c>
      <c r="KLJ1" t="s">
        <v>7969</v>
      </c>
      <c r="KLK1" t="s">
        <v>7970</v>
      </c>
      <c r="KLL1" t="s">
        <v>7971</v>
      </c>
      <c r="KLM1" t="s">
        <v>7972</v>
      </c>
      <c r="KLN1" t="s">
        <v>7973</v>
      </c>
      <c r="KLO1" t="s">
        <v>7974</v>
      </c>
      <c r="KLP1" t="s">
        <v>7975</v>
      </c>
      <c r="KLQ1" t="s">
        <v>7976</v>
      </c>
      <c r="KLR1" t="s">
        <v>7977</v>
      </c>
      <c r="KLS1" t="s">
        <v>7978</v>
      </c>
      <c r="KLT1" t="s">
        <v>7979</v>
      </c>
      <c r="KLU1" t="s">
        <v>7980</v>
      </c>
      <c r="KLV1" t="s">
        <v>7981</v>
      </c>
      <c r="KLW1" t="s">
        <v>7982</v>
      </c>
      <c r="KLX1" t="s">
        <v>7983</v>
      </c>
      <c r="KLY1" t="s">
        <v>7984</v>
      </c>
      <c r="KLZ1" t="s">
        <v>7985</v>
      </c>
      <c r="KMA1" t="s">
        <v>7986</v>
      </c>
      <c r="KMB1" t="s">
        <v>7987</v>
      </c>
      <c r="KMC1" t="s">
        <v>7988</v>
      </c>
      <c r="KMD1" t="s">
        <v>7989</v>
      </c>
      <c r="KME1" t="s">
        <v>7990</v>
      </c>
      <c r="KMF1" t="s">
        <v>7991</v>
      </c>
      <c r="KMG1" t="s">
        <v>7992</v>
      </c>
      <c r="KMH1" t="s">
        <v>7993</v>
      </c>
      <c r="KMI1" t="s">
        <v>7994</v>
      </c>
      <c r="KMJ1" t="s">
        <v>7995</v>
      </c>
      <c r="KMK1" t="s">
        <v>7996</v>
      </c>
      <c r="KML1" t="s">
        <v>7997</v>
      </c>
      <c r="KMM1" t="s">
        <v>7998</v>
      </c>
      <c r="KMN1" t="s">
        <v>7999</v>
      </c>
      <c r="KMO1" t="s">
        <v>8000</v>
      </c>
      <c r="KMP1" t="s">
        <v>8001</v>
      </c>
      <c r="KMQ1" t="s">
        <v>8002</v>
      </c>
      <c r="KMR1" t="s">
        <v>8003</v>
      </c>
      <c r="KMS1" t="s">
        <v>8004</v>
      </c>
      <c r="KMT1" t="s">
        <v>8005</v>
      </c>
      <c r="KMU1" t="s">
        <v>8006</v>
      </c>
      <c r="KMV1" t="s">
        <v>8007</v>
      </c>
      <c r="KMW1" t="s">
        <v>8008</v>
      </c>
      <c r="KMX1" t="s">
        <v>8009</v>
      </c>
      <c r="KMY1" t="s">
        <v>8010</v>
      </c>
      <c r="KMZ1" t="s">
        <v>8011</v>
      </c>
      <c r="KNA1" t="s">
        <v>8012</v>
      </c>
      <c r="KNB1" t="s">
        <v>8013</v>
      </c>
      <c r="KNC1" t="s">
        <v>8014</v>
      </c>
      <c r="KND1" t="s">
        <v>8015</v>
      </c>
      <c r="KNE1" t="s">
        <v>8016</v>
      </c>
      <c r="KNF1" t="s">
        <v>8017</v>
      </c>
      <c r="KNG1" t="s">
        <v>8018</v>
      </c>
      <c r="KNH1" t="s">
        <v>8019</v>
      </c>
      <c r="KNI1" t="s">
        <v>8020</v>
      </c>
      <c r="KNJ1" t="s">
        <v>8021</v>
      </c>
      <c r="KNK1" t="s">
        <v>8022</v>
      </c>
      <c r="KNL1" t="s">
        <v>8023</v>
      </c>
      <c r="KNM1" t="s">
        <v>8024</v>
      </c>
      <c r="KNN1" t="s">
        <v>8025</v>
      </c>
      <c r="KNO1" t="s">
        <v>8026</v>
      </c>
      <c r="KNP1" t="s">
        <v>8027</v>
      </c>
      <c r="KNQ1" t="s">
        <v>8028</v>
      </c>
      <c r="KNR1" t="s">
        <v>8029</v>
      </c>
      <c r="KNS1" t="s">
        <v>8030</v>
      </c>
      <c r="KNT1" t="s">
        <v>8031</v>
      </c>
      <c r="KNU1" t="s">
        <v>8032</v>
      </c>
      <c r="KNV1" t="s">
        <v>8033</v>
      </c>
      <c r="KNW1" t="s">
        <v>8034</v>
      </c>
      <c r="KNX1" t="s">
        <v>8035</v>
      </c>
      <c r="KNY1" t="s">
        <v>8036</v>
      </c>
      <c r="KNZ1" t="s">
        <v>8037</v>
      </c>
      <c r="KOA1" t="s">
        <v>8038</v>
      </c>
      <c r="KOB1" t="s">
        <v>8039</v>
      </c>
      <c r="KOC1" t="s">
        <v>8040</v>
      </c>
      <c r="KOD1" t="s">
        <v>8041</v>
      </c>
      <c r="KOE1" t="s">
        <v>8042</v>
      </c>
      <c r="KOF1" t="s">
        <v>8043</v>
      </c>
      <c r="KOG1" t="s">
        <v>8044</v>
      </c>
      <c r="KOH1" t="s">
        <v>8045</v>
      </c>
      <c r="KOI1" t="s">
        <v>8046</v>
      </c>
      <c r="KOJ1" t="s">
        <v>8047</v>
      </c>
      <c r="KOK1" t="s">
        <v>8048</v>
      </c>
      <c r="KOL1" t="s">
        <v>8049</v>
      </c>
      <c r="KOM1" t="s">
        <v>8050</v>
      </c>
      <c r="KON1" t="s">
        <v>8051</v>
      </c>
      <c r="KOO1" t="s">
        <v>8052</v>
      </c>
      <c r="KOP1" t="s">
        <v>8053</v>
      </c>
      <c r="KOQ1" t="s">
        <v>8054</v>
      </c>
      <c r="KOR1" t="s">
        <v>8055</v>
      </c>
      <c r="KOS1" t="s">
        <v>8056</v>
      </c>
      <c r="KOT1" t="s">
        <v>8057</v>
      </c>
      <c r="KOU1" t="s">
        <v>8058</v>
      </c>
      <c r="KOV1" t="s">
        <v>8059</v>
      </c>
      <c r="KOW1" t="s">
        <v>8060</v>
      </c>
      <c r="KOX1" t="s">
        <v>8061</v>
      </c>
      <c r="KOY1" t="s">
        <v>8062</v>
      </c>
      <c r="KOZ1" t="s">
        <v>8063</v>
      </c>
      <c r="KPA1" t="s">
        <v>8064</v>
      </c>
      <c r="KPB1" t="s">
        <v>8065</v>
      </c>
      <c r="KPC1" t="s">
        <v>8066</v>
      </c>
      <c r="KPD1" t="s">
        <v>8067</v>
      </c>
      <c r="KPE1" t="s">
        <v>8068</v>
      </c>
      <c r="KPF1" t="s">
        <v>8069</v>
      </c>
      <c r="KPG1" t="s">
        <v>8070</v>
      </c>
      <c r="KPH1" t="s">
        <v>8071</v>
      </c>
      <c r="KPI1" t="s">
        <v>8072</v>
      </c>
      <c r="KPJ1" t="s">
        <v>8073</v>
      </c>
      <c r="KPK1" t="s">
        <v>8074</v>
      </c>
      <c r="KPL1" t="s">
        <v>8075</v>
      </c>
      <c r="KPM1" t="s">
        <v>8076</v>
      </c>
      <c r="KPN1" t="s">
        <v>8077</v>
      </c>
      <c r="KPO1" t="s">
        <v>8078</v>
      </c>
      <c r="KPP1" t="s">
        <v>8079</v>
      </c>
      <c r="KPQ1" t="s">
        <v>8080</v>
      </c>
      <c r="KPR1" t="s">
        <v>8081</v>
      </c>
      <c r="KPS1" t="s">
        <v>8082</v>
      </c>
      <c r="KPT1" t="s">
        <v>8083</v>
      </c>
      <c r="KPU1" t="s">
        <v>8084</v>
      </c>
      <c r="KPV1" t="s">
        <v>8085</v>
      </c>
      <c r="KPW1" t="s">
        <v>8086</v>
      </c>
      <c r="KPX1" t="s">
        <v>8087</v>
      </c>
      <c r="KPY1" t="s">
        <v>8088</v>
      </c>
      <c r="KPZ1" t="s">
        <v>8089</v>
      </c>
      <c r="KQA1" t="s">
        <v>8090</v>
      </c>
      <c r="KQB1" t="s">
        <v>8091</v>
      </c>
      <c r="KQC1" t="s">
        <v>8092</v>
      </c>
      <c r="KQD1" t="s">
        <v>8093</v>
      </c>
      <c r="KQE1" t="s">
        <v>8094</v>
      </c>
      <c r="KQF1" t="s">
        <v>8095</v>
      </c>
      <c r="KQG1" t="s">
        <v>8096</v>
      </c>
      <c r="KQH1" t="s">
        <v>8097</v>
      </c>
      <c r="KQI1" t="s">
        <v>8098</v>
      </c>
      <c r="KQJ1" t="s">
        <v>8099</v>
      </c>
      <c r="KQK1" t="s">
        <v>8100</v>
      </c>
      <c r="KQL1" t="s">
        <v>8101</v>
      </c>
      <c r="KQM1" t="s">
        <v>8102</v>
      </c>
      <c r="KQN1" t="s">
        <v>8103</v>
      </c>
      <c r="KQO1" t="s">
        <v>8104</v>
      </c>
      <c r="KQP1" t="s">
        <v>8105</v>
      </c>
      <c r="KQQ1" t="s">
        <v>8106</v>
      </c>
      <c r="KQR1" t="s">
        <v>8107</v>
      </c>
      <c r="KQS1" t="s">
        <v>8108</v>
      </c>
      <c r="KQT1" t="s">
        <v>8109</v>
      </c>
      <c r="KQU1" t="s">
        <v>8110</v>
      </c>
      <c r="KQV1" t="s">
        <v>8111</v>
      </c>
      <c r="KQW1" t="s">
        <v>8112</v>
      </c>
      <c r="KQX1" t="s">
        <v>8113</v>
      </c>
      <c r="KQY1" t="s">
        <v>8114</v>
      </c>
      <c r="KQZ1" t="s">
        <v>8115</v>
      </c>
      <c r="KRA1" t="s">
        <v>8116</v>
      </c>
      <c r="KRB1" t="s">
        <v>8117</v>
      </c>
      <c r="KRC1" t="s">
        <v>8118</v>
      </c>
      <c r="KRD1" t="s">
        <v>8119</v>
      </c>
      <c r="KRE1" t="s">
        <v>8120</v>
      </c>
      <c r="KRF1" t="s">
        <v>8121</v>
      </c>
      <c r="KRG1" t="s">
        <v>8122</v>
      </c>
      <c r="KRH1" t="s">
        <v>8123</v>
      </c>
      <c r="KRI1" t="s">
        <v>8124</v>
      </c>
      <c r="KRJ1" t="s">
        <v>8125</v>
      </c>
      <c r="KRK1" t="s">
        <v>8126</v>
      </c>
      <c r="KRL1" t="s">
        <v>8127</v>
      </c>
      <c r="KRM1" t="s">
        <v>8128</v>
      </c>
      <c r="KRN1" t="s">
        <v>8129</v>
      </c>
      <c r="KRO1" t="s">
        <v>8130</v>
      </c>
      <c r="KRP1" t="s">
        <v>8131</v>
      </c>
      <c r="KRQ1" t="s">
        <v>8132</v>
      </c>
      <c r="KRR1" t="s">
        <v>8133</v>
      </c>
      <c r="KRS1" t="s">
        <v>8134</v>
      </c>
      <c r="KRT1" t="s">
        <v>8135</v>
      </c>
      <c r="KRU1" t="s">
        <v>8136</v>
      </c>
      <c r="KRV1" t="s">
        <v>8137</v>
      </c>
      <c r="KRW1" t="s">
        <v>8138</v>
      </c>
      <c r="KRX1" t="s">
        <v>8139</v>
      </c>
      <c r="KRY1" t="s">
        <v>8140</v>
      </c>
      <c r="KRZ1" t="s">
        <v>8141</v>
      </c>
      <c r="KSA1" t="s">
        <v>8142</v>
      </c>
      <c r="KSB1" t="s">
        <v>8143</v>
      </c>
      <c r="KSC1" t="s">
        <v>8144</v>
      </c>
      <c r="KSD1" t="s">
        <v>8145</v>
      </c>
      <c r="KSE1" t="s">
        <v>8146</v>
      </c>
      <c r="KSF1" t="s">
        <v>8147</v>
      </c>
      <c r="KSG1" t="s">
        <v>8148</v>
      </c>
      <c r="KSH1" t="s">
        <v>8149</v>
      </c>
      <c r="KSI1" t="s">
        <v>8150</v>
      </c>
      <c r="KSJ1" t="s">
        <v>8151</v>
      </c>
      <c r="KSK1" t="s">
        <v>8152</v>
      </c>
      <c r="KSL1" t="s">
        <v>8153</v>
      </c>
      <c r="KSM1" t="s">
        <v>8154</v>
      </c>
      <c r="KSN1" t="s">
        <v>8155</v>
      </c>
      <c r="KSO1" t="s">
        <v>8156</v>
      </c>
      <c r="KSP1" t="s">
        <v>8157</v>
      </c>
      <c r="KSQ1" t="s">
        <v>8158</v>
      </c>
      <c r="KSR1" t="s">
        <v>8159</v>
      </c>
      <c r="KSS1" t="s">
        <v>8160</v>
      </c>
      <c r="KST1" t="s">
        <v>8161</v>
      </c>
      <c r="KSU1" t="s">
        <v>8162</v>
      </c>
      <c r="KSV1" t="s">
        <v>8163</v>
      </c>
      <c r="KSW1" t="s">
        <v>8164</v>
      </c>
      <c r="KSX1" t="s">
        <v>8165</v>
      </c>
      <c r="KSY1" t="s">
        <v>8166</v>
      </c>
      <c r="KSZ1" t="s">
        <v>8167</v>
      </c>
      <c r="KTA1" t="s">
        <v>8168</v>
      </c>
      <c r="KTB1" t="s">
        <v>8169</v>
      </c>
      <c r="KTC1" t="s">
        <v>8170</v>
      </c>
      <c r="KTD1" t="s">
        <v>8171</v>
      </c>
      <c r="KTE1" t="s">
        <v>8172</v>
      </c>
      <c r="KTF1" t="s">
        <v>8173</v>
      </c>
      <c r="KTG1" t="s">
        <v>8174</v>
      </c>
      <c r="KTH1" t="s">
        <v>8175</v>
      </c>
      <c r="KTI1" t="s">
        <v>8176</v>
      </c>
      <c r="KTJ1" t="s">
        <v>8177</v>
      </c>
      <c r="KTK1" t="s">
        <v>8178</v>
      </c>
      <c r="KTL1" t="s">
        <v>8179</v>
      </c>
      <c r="KTM1" t="s">
        <v>8180</v>
      </c>
      <c r="KTN1" t="s">
        <v>8181</v>
      </c>
      <c r="KTO1" t="s">
        <v>8182</v>
      </c>
      <c r="KTP1" t="s">
        <v>8183</v>
      </c>
      <c r="KTQ1" t="s">
        <v>8184</v>
      </c>
      <c r="KTR1" t="s">
        <v>8185</v>
      </c>
      <c r="KTS1" t="s">
        <v>8186</v>
      </c>
      <c r="KTT1" t="s">
        <v>8187</v>
      </c>
      <c r="KTU1" t="s">
        <v>8188</v>
      </c>
      <c r="KTV1" t="s">
        <v>8189</v>
      </c>
      <c r="KTW1" t="s">
        <v>8190</v>
      </c>
      <c r="KTX1" t="s">
        <v>8191</v>
      </c>
      <c r="KTY1" t="s">
        <v>8192</v>
      </c>
      <c r="KTZ1" t="s">
        <v>8193</v>
      </c>
      <c r="KUA1" t="s">
        <v>8194</v>
      </c>
      <c r="KUB1" t="s">
        <v>8195</v>
      </c>
      <c r="KUC1" t="s">
        <v>8196</v>
      </c>
      <c r="KUD1" t="s">
        <v>8197</v>
      </c>
      <c r="KUE1" t="s">
        <v>8198</v>
      </c>
      <c r="KUF1" t="s">
        <v>8199</v>
      </c>
      <c r="KUG1" t="s">
        <v>8200</v>
      </c>
      <c r="KUH1" t="s">
        <v>8201</v>
      </c>
      <c r="KUI1" t="s">
        <v>8202</v>
      </c>
      <c r="KUJ1" t="s">
        <v>8203</v>
      </c>
      <c r="KUK1" t="s">
        <v>8204</v>
      </c>
      <c r="KUL1" t="s">
        <v>8205</v>
      </c>
      <c r="KUM1" t="s">
        <v>8206</v>
      </c>
      <c r="KUN1" t="s">
        <v>8207</v>
      </c>
      <c r="KUO1" t="s">
        <v>8208</v>
      </c>
      <c r="KUP1" t="s">
        <v>8209</v>
      </c>
      <c r="KUQ1" t="s">
        <v>8210</v>
      </c>
      <c r="KUR1" t="s">
        <v>8211</v>
      </c>
      <c r="KUS1" t="s">
        <v>8212</v>
      </c>
      <c r="KUT1" t="s">
        <v>8213</v>
      </c>
      <c r="KUU1" t="s">
        <v>8214</v>
      </c>
      <c r="KUV1" t="s">
        <v>8215</v>
      </c>
      <c r="KUW1" t="s">
        <v>8216</v>
      </c>
      <c r="KUX1" t="s">
        <v>8217</v>
      </c>
      <c r="KUY1" t="s">
        <v>8218</v>
      </c>
      <c r="KUZ1" t="s">
        <v>8219</v>
      </c>
      <c r="KVA1" t="s">
        <v>8220</v>
      </c>
      <c r="KVB1" t="s">
        <v>8221</v>
      </c>
      <c r="KVC1" t="s">
        <v>8222</v>
      </c>
      <c r="KVD1" t="s">
        <v>8223</v>
      </c>
      <c r="KVE1" t="s">
        <v>8224</v>
      </c>
      <c r="KVF1" t="s">
        <v>8225</v>
      </c>
      <c r="KVG1" t="s">
        <v>8226</v>
      </c>
      <c r="KVH1" t="s">
        <v>8227</v>
      </c>
      <c r="KVI1" t="s">
        <v>8228</v>
      </c>
      <c r="KVJ1" t="s">
        <v>8229</v>
      </c>
      <c r="KVK1" t="s">
        <v>8230</v>
      </c>
      <c r="KVL1" t="s">
        <v>8231</v>
      </c>
      <c r="KVM1" t="s">
        <v>8232</v>
      </c>
      <c r="KVN1" t="s">
        <v>8233</v>
      </c>
      <c r="KVO1" t="s">
        <v>8234</v>
      </c>
      <c r="KVP1" t="s">
        <v>8235</v>
      </c>
      <c r="KVQ1" t="s">
        <v>8236</v>
      </c>
      <c r="KVR1" t="s">
        <v>8237</v>
      </c>
      <c r="KVS1" t="s">
        <v>8238</v>
      </c>
      <c r="KVT1" t="s">
        <v>8239</v>
      </c>
      <c r="KVU1" t="s">
        <v>8240</v>
      </c>
      <c r="KVV1" t="s">
        <v>8241</v>
      </c>
      <c r="KVW1" t="s">
        <v>8242</v>
      </c>
      <c r="KVX1" t="s">
        <v>8243</v>
      </c>
      <c r="KVY1" t="s">
        <v>8244</v>
      </c>
      <c r="KVZ1" t="s">
        <v>8245</v>
      </c>
      <c r="KWA1" t="s">
        <v>8246</v>
      </c>
      <c r="KWB1" t="s">
        <v>8247</v>
      </c>
      <c r="KWC1" t="s">
        <v>8248</v>
      </c>
      <c r="KWD1" t="s">
        <v>8249</v>
      </c>
      <c r="KWE1" t="s">
        <v>8250</v>
      </c>
      <c r="KWF1" t="s">
        <v>8251</v>
      </c>
      <c r="KWG1" t="s">
        <v>8252</v>
      </c>
      <c r="KWH1" t="s">
        <v>8253</v>
      </c>
      <c r="KWI1" t="s">
        <v>8254</v>
      </c>
      <c r="KWJ1" t="s">
        <v>8255</v>
      </c>
      <c r="KWK1" t="s">
        <v>8256</v>
      </c>
      <c r="KWL1" t="s">
        <v>8257</v>
      </c>
      <c r="KWM1" t="s">
        <v>8258</v>
      </c>
      <c r="KWN1" t="s">
        <v>8259</v>
      </c>
      <c r="KWO1" t="s">
        <v>8260</v>
      </c>
      <c r="KWP1" t="s">
        <v>8261</v>
      </c>
      <c r="KWQ1" t="s">
        <v>8262</v>
      </c>
      <c r="KWR1" t="s">
        <v>8263</v>
      </c>
      <c r="KWS1" t="s">
        <v>8264</v>
      </c>
      <c r="KWT1" t="s">
        <v>8265</v>
      </c>
      <c r="KWU1" t="s">
        <v>8266</v>
      </c>
      <c r="KWV1" t="s">
        <v>8267</v>
      </c>
      <c r="KWW1" t="s">
        <v>8268</v>
      </c>
      <c r="KWX1" t="s">
        <v>8269</v>
      </c>
      <c r="KWY1" t="s">
        <v>8270</v>
      </c>
      <c r="KWZ1" t="s">
        <v>8271</v>
      </c>
      <c r="KXA1" t="s">
        <v>8272</v>
      </c>
      <c r="KXB1" t="s">
        <v>8273</v>
      </c>
      <c r="KXC1" t="s">
        <v>8274</v>
      </c>
      <c r="KXD1" t="s">
        <v>8275</v>
      </c>
      <c r="KXE1" t="s">
        <v>8276</v>
      </c>
      <c r="KXF1" t="s">
        <v>8277</v>
      </c>
      <c r="KXG1" t="s">
        <v>8278</v>
      </c>
      <c r="KXH1" t="s">
        <v>8279</v>
      </c>
      <c r="KXI1" t="s">
        <v>8280</v>
      </c>
      <c r="KXJ1" t="s">
        <v>8281</v>
      </c>
      <c r="KXK1" t="s">
        <v>8282</v>
      </c>
      <c r="KXL1" t="s">
        <v>8283</v>
      </c>
      <c r="KXM1" t="s">
        <v>8284</v>
      </c>
      <c r="KXN1" t="s">
        <v>8285</v>
      </c>
      <c r="KXO1" t="s">
        <v>8286</v>
      </c>
      <c r="KXP1" t="s">
        <v>8287</v>
      </c>
      <c r="KXQ1" t="s">
        <v>8288</v>
      </c>
      <c r="KXR1" t="s">
        <v>8289</v>
      </c>
      <c r="KXS1" t="s">
        <v>8290</v>
      </c>
      <c r="KXT1" t="s">
        <v>8291</v>
      </c>
      <c r="KXU1" t="s">
        <v>8292</v>
      </c>
      <c r="KXV1" t="s">
        <v>8293</v>
      </c>
      <c r="KXW1" t="s">
        <v>8294</v>
      </c>
      <c r="KXX1" t="s">
        <v>8295</v>
      </c>
      <c r="KXY1" t="s">
        <v>8296</v>
      </c>
      <c r="KXZ1" t="s">
        <v>8297</v>
      </c>
      <c r="KYA1" t="s">
        <v>8298</v>
      </c>
      <c r="KYB1" t="s">
        <v>8299</v>
      </c>
      <c r="KYC1" t="s">
        <v>8300</v>
      </c>
      <c r="KYD1" t="s">
        <v>8301</v>
      </c>
      <c r="KYE1" t="s">
        <v>8302</v>
      </c>
      <c r="KYF1" t="s">
        <v>8303</v>
      </c>
      <c r="KYG1" t="s">
        <v>8304</v>
      </c>
      <c r="KYH1" t="s">
        <v>8305</v>
      </c>
      <c r="KYI1" t="s">
        <v>8306</v>
      </c>
      <c r="KYJ1" t="s">
        <v>8307</v>
      </c>
      <c r="KYK1" t="s">
        <v>8308</v>
      </c>
      <c r="KYL1" t="s">
        <v>8309</v>
      </c>
      <c r="KYM1" t="s">
        <v>8310</v>
      </c>
      <c r="KYN1" t="s">
        <v>8311</v>
      </c>
      <c r="KYO1" t="s">
        <v>8312</v>
      </c>
      <c r="KYP1" t="s">
        <v>8313</v>
      </c>
      <c r="KYQ1" t="s">
        <v>8314</v>
      </c>
      <c r="KYR1" t="s">
        <v>8315</v>
      </c>
      <c r="KYS1" t="s">
        <v>8316</v>
      </c>
      <c r="KYT1" t="s">
        <v>8317</v>
      </c>
      <c r="KYU1" t="s">
        <v>8318</v>
      </c>
      <c r="KYV1" t="s">
        <v>8319</v>
      </c>
      <c r="KYW1" t="s">
        <v>8320</v>
      </c>
      <c r="KYX1" t="s">
        <v>8321</v>
      </c>
      <c r="KYY1" t="s">
        <v>8322</v>
      </c>
      <c r="KYZ1" t="s">
        <v>8323</v>
      </c>
      <c r="KZA1" t="s">
        <v>8324</v>
      </c>
      <c r="KZB1" t="s">
        <v>8325</v>
      </c>
      <c r="KZC1" t="s">
        <v>8326</v>
      </c>
      <c r="KZD1" t="s">
        <v>8327</v>
      </c>
      <c r="KZE1" t="s">
        <v>8328</v>
      </c>
      <c r="KZF1" t="s">
        <v>8329</v>
      </c>
      <c r="KZG1" t="s">
        <v>8330</v>
      </c>
      <c r="KZH1" t="s">
        <v>8331</v>
      </c>
      <c r="KZI1" t="s">
        <v>8332</v>
      </c>
      <c r="KZJ1" t="s">
        <v>8333</v>
      </c>
      <c r="KZK1" t="s">
        <v>8334</v>
      </c>
      <c r="KZL1" t="s">
        <v>8335</v>
      </c>
      <c r="KZM1" t="s">
        <v>8336</v>
      </c>
      <c r="KZN1" t="s">
        <v>8337</v>
      </c>
      <c r="KZO1" t="s">
        <v>8338</v>
      </c>
      <c r="KZP1" t="s">
        <v>8339</v>
      </c>
      <c r="KZQ1" t="s">
        <v>8340</v>
      </c>
      <c r="KZR1" t="s">
        <v>8341</v>
      </c>
      <c r="KZS1" t="s">
        <v>8342</v>
      </c>
      <c r="KZT1" t="s">
        <v>8343</v>
      </c>
      <c r="KZU1" t="s">
        <v>8344</v>
      </c>
      <c r="KZV1" t="s">
        <v>8345</v>
      </c>
      <c r="KZW1" t="s">
        <v>8346</v>
      </c>
      <c r="KZX1" t="s">
        <v>8347</v>
      </c>
      <c r="KZY1" t="s">
        <v>8348</v>
      </c>
      <c r="KZZ1" t="s">
        <v>8349</v>
      </c>
      <c r="LAA1" t="s">
        <v>8350</v>
      </c>
      <c r="LAB1" t="s">
        <v>8351</v>
      </c>
      <c r="LAC1" t="s">
        <v>8352</v>
      </c>
      <c r="LAD1" t="s">
        <v>8353</v>
      </c>
      <c r="LAE1" t="s">
        <v>8354</v>
      </c>
      <c r="LAF1" t="s">
        <v>8355</v>
      </c>
      <c r="LAG1" t="s">
        <v>8356</v>
      </c>
      <c r="LAH1" t="s">
        <v>8357</v>
      </c>
      <c r="LAI1" t="s">
        <v>8358</v>
      </c>
      <c r="LAJ1" t="s">
        <v>8359</v>
      </c>
      <c r="LAK1" t="s">
        <v>8360</v>
      </c>
      <c r="LAL1" t="s">
        <v>8361</v>
      </c>
      <c r="LAM1" t="s">
        <v>8362</v>
      </c>
      <c r="LAN1" t="s">
        <v>8363</v>
      </c>
      <c r="LAO1" t="s">
        <v>8364</v>
      </c>
      <c r="LAP1" t="s">
        <v>8365</v>
      </c>
      <c r="LAQ1" t="s">
        <v>8366</v>
      </c>
      <c r="LAR1" t="s">
        <v>8367</v>
      </c>
      <c r="LAS1" t="s">
        <v>8368</v>
      </c>
      <c r="LAT1" t="s">
        <v>8369</v>
      </c>
      <c r="LAU1" t="s">
        <v>8370</v>
      </c>
      <c r="LAV1" t="s">
        <v>8371</v>
      </c>
      <c r="LAW1" t="s">
        <v>8372</v>
      </c>
      <c r="LAX1" t="s">
        <v>8373</v>
      </c>
      <c r="LAY1" t="s">
        <v>8374</v>
      </c>
      <c r="LAZ1" t="s">
        <v>8375</v>
      </c>
      <c r="LBA1" t="s">
        <v>8376</v>
      </c>
      <c r="LBB1" t="s">
        <v>8377</v>
      </c>
      <c r="LBC1" t="s">
        <v>8378</v>
      </c>
      <c r="LBD1" t="s">
        <v>8379</v>
      </c>
      <c r="LBE1" t="s">
        <v>8380</v>
      </c>
      <c r="LBF1" t="s">
        <v>8381</v>
      </c>
      <c r="LBG1" t="s">
        <v>8382</v>
      </c>
      <c r="LBH1" t="s">
        <v>8383</v>
      </c>
      <c r="LBI1" t="s">
        <v>8384</v>
      </c>
      <c r="LBJ1" t="s">
        <v>8385</v>
      </c>
      <c r="LBK1" t="s">
        <v>8386</v>
      </c>
      <c r="LBL1" t="s">
        <v>8387</v>
      </c>
      <c r="LBM1" t="s">
        <v>8388</v>
      </c>
      <c r="LBN1" t="s">
        <v>8389</v>
      </c>
      <c r="LBO1" t="s">
        <v>8390</v>
      </c>
      <c r="LBP1" t="s">
        <v>8391</v>
      </c>
      <c r="LBQ1" t="s">
        <v>8392</v>
      </c>
      <c r="LBR1" t="s">
        <v>8393</v>
      </c>
      <c r="LBS1" t="s">
        <v>8394</v>
      </c>
      <c r="LBT1" t="s">
        <v>8395</v>
      </c>
      <c r="LBU1" t="s">
        <v>8396</v>
      </c>
      <c r="LBV1" t="s">
        <v>8397</v>
      </c>
      <c r="LBW1" t="s">
        <v>8398</v>
      </c>
      <c r="LBX1" t="s">
        <v>8399</v>
      </c>
      <c r="LBY1" t="s">
        <v>8400</v>
      </c>
      <c r="LBZ1" t="s">
        <v>8401</v>
      </c>
      <c r="LCA1" t="s">
        <v>8402</v>
      </c>
      <c r="LCB1" t="s">
        <v>8403</v>
      </c>
      <c r="LCC1" t="s">
        <v>8404</v>
      </c>
      <c r="LCD1" t="s">
        <v>8405</v>
      </c>
      <c r="LCE1" t="s">
        <v>8406</v>
      </c>
      <c r="LCF1" t="s">
        <v>8407</v>
      </c>
      <c r="LCG1" t="s">
        <v>8408</v>
      </c>
      <c r="LCH1" t="s">
        <v>8409</v>
      </c>
      <c r="LCI1" t="s">
        <v>8410</v>
      </c>
      <c r="LCJ1" t="s">
        <v>8411</v>
      </c>
      <c r="LCK1" t="s">
        <v>8412</v>
      </c>
      <c r="LCL1" t="s">
        <v>8413</v>
      </c>
      <c r="LCM1" t="s">
        <v>8414</v>
      </c>
      <c r="LCN1" t="s">
        <v>8415</v>
      </c>
      <c r="LCO1" t="s">
        <v>8416</v>
      </c>
      <c r="LCP1" t="s">
        <v>8417</v>
      </c>
      <c r="LCQ1" t="s">
        <v>8418</v>
      </c>
      <c r="LCR1" t="s">
        <v>8419</v>
      </c>
      <c r="LCS1" t="s">
        <v>8420</v>
      </c>
      <c r="LCT1" t="s">
        <v>8421</v>
      </c>
      <c r="LCU1" t="s">
        <v>8422</v>
      </c>
      <c r="LCV1" t="s">
        <v>8423</v>
      </c>
      <c r="LCW1" t="s">
        <v>8424</v>
      </c>
      <c r="LCX1" t="s">
        <v>8425</v>
      </c>
      <c r="LCY1" t="s">
        <v>8426</v>
      </c>
      <c r="LCZ1" t="s">
        <v>8427</v>
      </c>
      <c r="LDA1" t="s">
        <v>8428</v>
      </c>
      <c r="LDB1" t="s">
        <v>8429</v>
      </c>
      <c r="LDC1" t="s">
        <v>8430</v>
      </c>
      <c r="LDD1" t="s">
        <v>8431</v>
      </c>
      <c r="LDE1" t="s">
        <v>8432</v>
      </c>
      <c r="LDF1" t="s">
        <v>8433</v>
      </c>
      <c r="LDG1" t="s">
        <v>8434</v>
      </c>
      <c r="LDH1" t="s">
        <v>8435</v>
      </c>
      <c r="LDI1" t="s">
        <v>8436</v>
      </c>
      <c r="LDJ1" t="s">
        <v>8437</v>
      </c>
      <c r="LDK1" t="s">
        <v>8438</v>
      </c>
      <c r="LDL1" t="s">
        <v>8439</v>
      </c>
      <c r="LDM1" t="s">
        <v>8440</v>
      </c>
      <c r="LDN1" t="s">
        <v>8441</v>
      </c>
      <c r="LDO1" t="s">
        <v>8442</v>
      </c>
      <c r="LDP1" t="s">
        <v>8443</v>
      </c>
      <c r="LDQ1" t="s">
        <v>8444</v>
      </c>
      <c r="LDR1" t="s">
        <v>8445</v>
      </c>
      <c r="LDS1" t="s">
        <v>8446</v>
      </c>
      <c r="LDT1" t="s">
        <v>8447</v>
      </c>
      <c r="LDU1" t="s">
        <v>8448</v>
      </c>
      <c r="LDV1" t="s">
        <v>8449</v>
      </c>
      <c r="LDW1" t="s">
        <v>8450</v>
      </c>
      <c r="LDX1" t="s">
        <v>8451</v>
      </c>
      <c r="LDY1" t="s">
        <v>8452</v>
      </c>
      <c r="LDZ1" t="s">
        <v>8453</v>
      </c>
      <c r="LEA1" t="s">
        <v>8454</v>
      </c>
      <c r="LEB1" t="s">
        <v>8455</v>
      </c>
      <c r="LEC1" t="s">
        <v>8456</v>
      </c>
      <c r="LED1" t="s">
        <v>8457</v>
      </c>
      <c r="LEE1" t="s">
        <v>8458</v>
      </c>
      <c r="LEF1" t="s">
        <v>8459</v>
      </c>
      <c r="LEG1" t="s">
        <v>8460</v>
      </c>
      <c r="LEH1" t="s">
        <v>8461</v>
      </c>
      <c r="LEI1" t="s">
        <v>8462</v>
      </c>
      <c r="LEJ1" t="s">
        <v>8463</v>
      </c>
      <c r="LEK1" t="s">
        <v>8464</v>
      </c>
      <c r="LEL1" t="s">
        <v>8465</v>
      </c>
      <c r="LEM1" t="s">
        <v>8466</v>
      </c>
      <c r="LEN1" t="s">
        <v>8467</v>
      </c>
      <c r="LEO1" t="s">
        <v>8468</v>
      </c>
      <c r="LEP1" t="s">
        <v>8469</v>
      </c>
      <c r="LEQ1" t="s">
        <v>8470</v>
      </c>
      <c r="LER1" t="s">
        <v>8471</v>
      </c>
      <c r="LES1" t="s">
        <v>8472</v>
      </c>
      <c r="LET1" t="s">
        <v>8473</v>
      </c>
      <c r="LEU1" t="s">
        <v>8474</v>
      </c>
      <c r="LEV1" t="s">
        <v>8475</v>
      </c>
      <c r="LEW1" t="s">
        <v>8476</v>
      </c>
      <c r="LEX1" t="s">
        <v>8477</v>
      </c>
      <c r="LEY1" t="s">
        <v>8478</v>
      </c>
      <c r="LEZ1" t="s">
        <v>8479</v>
      </c>
      <c r="LFA1" t="s">
        <v>8480</v>
      </c>
      <c r="LFB1" t="s">
        <v>8481</v>
      </c>
      <c r="LFC1" t="s">
        <v>8482</v>
      </c>
      <c r="LFD1" t="s">
        <v>8483</v>
      </c>
      <c r="LFE1" t="s">
        <v>8484</v>
      </c>
      <c r="LFF1" t="s">
        <v>8485</v>
      </c>
      <c r="LFG1" t="s">
        <v>8486</v>
      </c>
      <c r="LFH1" t="s">
        <v>8487</v>
      </c>
      <c r="LFI1" t="s">
        <v>8488</v>
      </c>
      <c r="LFJ1" t="s">
        <v>8489</v>
      </c>
      <c r="LFK1" t="s">
        <v>8490</v>
      </c>
      <c r="LFL1" t="s">
        <v>8491</v>
      </c>
      <c r="LFM1" t="s">
        <v>8492</v>
      </c>
      <c r="LFN1" t="s">
        <v>8493</v>
      </c>
      <c r="LFO1" t="s">
        <v>8494</v>
      </c>
      <c r="LFP1" t="s">
        <v>8495</v>
      </c>
      <c r="LFQ1" t="s">
        <v>8496</v>
      </c>
      <c r="LFR1" t="s">
        <v>8497</v>
      </c>
      <c r="LFS1" t="s">
        <v>8498</v>
      </c>
      <c r="LFT1" t="s">
        <v>8499</v>
      </c>
      <c r="LFU1" t="s">
        <v>8500</v>
      </c>
      <c r="LFV1" t="s">
        <v>8501</v>
      </c>
      <c r="LFW1" t="s">
        <v>8502</v>
      </c>
      <c r="LFX1" t="s">
        <v>8503</v>
      </c>
      <c r="LFY1" t="s">
        <v>8504</v>
      </c>
      <c r="LFZ1" t="s">
        <v>8505</v>
      </c>
      <c r="LGA1" t="s">
        <v>8506</v>
      </c>
      <c r="LGB1" t="s">
        <v>8507</v>
      </c>
      <c r="LGC1" t="s">
        <v>8508</v>
      </c>
      <c r="LGD1" t="s">
        <v>8509</v>
      </c>
      <c r="LGE1" t="s">
        <v>8510</v>
      </c>
      <c r="LGF1" t="s">
        <v>8511</v>
      </c>
      <c r="LGG1" t="s">
        <v>8512</v>
      </c>
      <c r="LGH1" t="s">
        <v>8513</v>
      </c>
      <c r="LGI1" t="s">
        <v>8514</v>
      </c>
      <c r="LGJ1" t="s">
        <v>8515</v>
      </c>
      <c r="LGK1" t="s">
        <v>8516</v>
      </c>
      <c r="LGL1" t="s">
        <v>8517</v>
      </c>
      <c r="LGM1" t="s">
        <v>8518</v>
      </c>
      <c r="LGN1" t="s">
        <v>8519</v>
      </c>
      <c r="LGO1" t="s">
        <v>8520</v>
      </c>
      <c r="LGP1" t="s">
        <v>8521</v>
      </c>
      <c r="LGQ1" t="s">
        <v>8522</v>
      </c>
      <c r="LGR1" t="s">
        <v>8523</v>
      </c>
      <c r="LGS1" t="s">
        <v>8524</v>
      </c>
      <c r="LGT1" t="s">
        <v>8525</v>
      </c>
      <c r="LGU1" t="s">
        <v>8526</v>
      </c>
      <c r="LGV1" t="s">
        <v>8527</v>
      </c>
      <c r="LGW1" t="s">
        <v>8528</v>
      </c>
      <c r="LGX1" t="s">
        <v>8529</v>
      </c>
      <c r="LGY1" t="s">
        <v>8530</v>
      </c>
      <c r="LGZ1" t="s">
        <v>8531</v>
      </c>
      <c r="LHA1" t="s">
        <v>8532</v>
      </c>
      <c r="LHB1" t="s">
        <v>8533</v>
      </c>
      <c r="LHC1" t="s">
        <v>8534</v>
      </c>
      <c r="LHD1" t="s">
        <v>8535</v>
      </c>
      <c r="LHE1" t="s">
        <v>8536</v>
      </c>
      <c r="LHF1" t="s">
        <v>8537</v>
      </c>
      <c r="LHG1" t="s">
        <v>8538</v>
      </c>
      <c r="LHH1" t="s">
        <v>8539</v>
      </c>
      <c r="LHI1" t="s">
        <v>8540</v>
      </c>
      <c r="LHJ1" t="s">
        <v>8541</v>
      </c>
      <c r="LHK1" t="s">
        <v>8542</v>
      </c>
      <c r="LHL1" t="s">
        <v>8543</v>
      </c>
      <c r="LHM1" t="s">
        <v>8544</v>
      </c>
      <c r="LHN1" t="s">
        <v>8545</v>
      </c>
      <c r="LHO1" t="s">
        <v>8546</v>
      </c>
      <c r="LHP1" t="s">
        <v>8547</v>
      </c>
      <c r="LHQ1" t="s">
        <v>8548</v>
      </c>
      <c r="LHR1" t="s">
        <v>8549</v>
      </c>
      <c r="LHS1" t="s">
        <v>8550</v>
      </c>
      <c r="LHT1" t="s">
        <v>8551</v>
      </c>
      <c r="LHU1" t="s">
        <v>8552</v>
      </c>
      <c r="LHV1" t="s">
        <v>8553</v>
      </c>
      <c r="LHW1" t="s">
        <v>8554</v>
      </c>
      <c r="LHX1" t="s">
        <v>8555</v>
      </c>
      <c r="LHY1" t="s">
        <v>8556</v>
      </c>
      <c r="LHZ1" t="s">
        <v>8557</v>
      </c>
      <c r="LIA1" t="s">
        <v>8558</v>
      </c>
      <c r="LIB1" t="s">
        <v>8559</v>
      </c>
      <c r="LIC1" t="s">
        <v>8560</v>
      </c>
      <c r="LID1" t="s">
        <v>8561</v>
      </c>
      <c r="LIE1" t="s">
        <v>8562</v>
      </c>
      <c r="LIF1" t="s">
        <v>8563</v>
      </c>
      <c r="LIG1" t="s">
        <v>8564</v>
      </c>
      <c r="LIH1" t="s">
        <v>8565</v>
      </c>
      <c r="LII1" t="s">
        <v>8566</v>
      </c>
      <c r="LIJ1" t="s">
        <v>8567</v>
      </c>
      <c r="LIK1" t="s">
        <v>8568</v>
      </c>
      <c r="LIL1" t="s">
        <v>8569</v>
      </c>
      <c r="LIM1" t="s">
        <v>8570</v>
      </c>
      <c r="LIN1" t="s">
        <v>8571</v>
      </c>
      <c r="LIO1" t="s">
        <v>8572</v>
      </c>
      <c r="LIP1" t="s">
        <v>8573</v>
      </c>
      <c r="LIQ1" t="s">
        <v>8574</v>
      </c>
      <c r="LIR1" t="s">
        <v>8575</v>
      </c>
      <c r="LIS1" t="s">
        <v>8576</v>
      </c>
      <c r="LIT1" t="s">
        <v>8577</v>
      </c>
      <c r="LIU1" t="s">
        <v>8578</v>
      </c>
      <c r="LIV1" t="s">
        <v>8579</v>
      </c>
      <c r="LIW1" t="s">
        <v>8580</v>
      </c>
      <c r="LIX1" t="s">
        <v>8581</v>
      </c>
      <c r="LIY1" t="s">
        <v>8582</v>
      </c>
      <c r="LIZ1" t="s">
        <v>8583</v>
      </c>
      <c r="LJA1" t="s">
        <v>8584</v>
      </c>
      <c r="LJB1" t="s">
        <v>8585</v>
      </c>
      <c r="LJC1" t="s">
        <v>8586</v>
      </c>
      <c r="LJD1" t="s">
        <v>8587</v>
      </c>
      <c r="LJE1" t="s">
        <v>8588</v>
      </c>
      <c r="LJF1" t="s">
        <v>8589</v>
      </c>
      <c r="LJG1" t="s">
        <v>8590</v>
      </c>
      <c r="LJH1" t="s">
        <v>8591</v>
      </c>
      <c r="LJI1" t="s">
        <v>8592</v>
      </c>
      <c r="LJJ1" t="s">
        <v>8593</v>
      </c>
      <c r="LJK1" t="s">
        <v>8594</v>
      </c>
      <c r="LJL1" t="s">
        <v>8595</v>
      </c>
      <c r="LJM1" t="s">
        <v>8596</v>
      </c>
      <c r="LJN1" t="s">
        <v>8597</v>
      </c>
      <c r="LJO1" t="s">
        <v>8598</v>
      </c>
      <c r="LJP1" t="s">
        <v>8599</v>
      </c>
      <c r="LJQ1" t="s">
        <v>8600</v>
      </c>
      <c r="LJR1" t="s">
        <v>8601</v>
      </c>
      <c r="LJS1" t="s">
        <v>8602</v>
      </c>
      <c r="LJT1" t="s">
        <v>8603</v>
      </c>
      <c r="LJU1" t="s">
        <v>8604</v>
      </c>
      <c r="LJV1" t="s">
        <v>8605</v>
      </c>
      <c r="LJW1" t="s">
        <v>8606</v>
      </c>
      <c r="LJX1" t="s">
        <v>8607</v>
      </c>
      <c r="LJY1" t="s">
        <v>8608</v>
      </c>
      <c r="LJZ1" t="s">
        <v>8609</v>
      </c>
      <c r="LKA1" t="s">
        <v>8610</v>
      </c>
      <c r="LKB1" t="s">
        <v>8611</v>
      </c>
      <c r="LKC1" t="s">
        <v>8612</v>
      </c>
      <c r="LKD1" t="s">
        <v>8613</v>
      </c>
      <c r="LKE1" t="s">
        <v>8614</v>
      </c>
      <c r="LKF1" t="s">
        <v>8615</v>
      </c>
      <c r="LKG1" t="s">
        <v>8616</v>
      </c>
      <c r="LKH1" t="s">
        <v>8617</v>
      </c>
      <c r="LKI1" t="s">
        <v>8618</v>
      </c>
      <c r="LKJ1" t="s">
        <v>8619</v>
      </c>
      <c r="LKK1" t="s">
        <v>8620</v>
      </c>
      <c r="LKL1" t="s">
        <v>8621</v>
      </c>
      <c r="LKM1" t="s">
        <v>8622</v>
      </c>
      <c r="LKN1" t="s">
        <v>8623</v>
      </c>
      <c r="LKO1" t="s">
        <v>8624</v>
      </c>
      <c r="LKP1" t="s">
        <v>8625</v>
      </c>
      <c r="LKQ1" t="s">
        <v>8626</v>
      </c>
      <c r="LKR1" t="s">
        <v>8627</v>
      </c>
      <c r="LKS1" t="s">
        <v>8628</v>
      </c>
      <c r="LKT1" t="s">
        <v>8629</v>
      </c>
      <c r="LKU1" t="s">
        <v>8630</v>
      </c>
      <c r="LKV1" t="s">
        <v>8631</v>
      </c>
      <c r="LKW1" t="s">
        <v>8632</v>
      </c>
      <c r="LKX1" t="s">
        <v>8633</v>
      </c>
      <c r="LKY1" t="s">
        <v>8634</v>
      </c>
      <c r="LKZ1" t="s">
        <v>8635</v>
      </c>
      <c r="LLA1" t="s">
        <v>8636</v>
      </c>
      <c r="LLB1" t="s">
        <v>8637</v>
      </c>
      <c r="LLC1" t="s">
        <v>8638</v>
      </c>
      <c r="LLD1" t="s">
        <v>8639</v>
      </c>
      <c r="LLE1" t="s">
        <v>8640</v>
      </c>
      <c r="LLF1" t="s">
        <v>8641</v>
      </c>
      <c r="LLG1" t="s">
        <v>8642</v>
      </c>
      <c r="LLH1" t="s">
        <v>8643</v>
      </c>
      <c r="LLI1" t="s">
        <v>8644</v>
      </c>
      <c r="LLJ1" t="s">
        <v>8645</v>
      </c>
      <c r="LLK1" t="s">
        <v>8646</v>
      </c>
      <c r="LLL1" t="s">
        <v>8647</v>
      </c>
      <c r="LLM1" t="s">
        <v>8648</v>
      </c>
      <c r="LLN1" t="s">
        <v>8649</v>
      </c>
      <c r="LLO1" t="s">
        <v>8650</v>
      </c>
      <c r="LLP1" t="s">
        <v>8651</v>
      </c>
      <c r="LLQ1" t="s">
        <v>8652</v>
      </c>
      <c r="LLR1" t="s">
        <v>8653</v>
      </c>
      <c r="LLS1" t="s">
        <v>8654</v>
      </c>
      <c r="LLT1" t="s">
        <v>8655</v>
      </c>
      <c r="LLU1" t="s">
        <v>8656</v>
      </c>
      <c r="LLV1" t="s">
        <v>8657</v>
      </c>
      <c r="LLW1" t="s">
        <v>8658</v>
      </c>
      <c r="LLX1" t="s">
        <v>8659</v>
      </c>
      <c r="LLY1" t="s">
        <v>8660</v>
      </c>
      <c r="LLZ1" t="s">
        <v>8661</v>
      </c>
      <c r="LMA1" t="s">
        <v>8662</v>
      </c>
      <c r="LMB1" t="s">
        <v>8663</v>
      </c>
      <c r="LMC1" t="s">
        <v>8664</v>
      </c>
      <c r="LMD1" t="s">
        <v>8665</v>
      </c>
      <c r="LME1" t="s">
        <v>8666</v>
      </c>
      <c r="LMF1" t="s">
        <v>8667</v>
      </c>
      <c r="LMG1" t="s">
        <v>8668</v>
      </c>
      <c r="LMH1" t="s">
        <v>8669</v>
      </c>
      <c r="LMI1" t="s">
        <v>8670</v>
      </c>
      <c r="LMJ1" t="s">
        <v>8671</v>
      </c>
      <c r="LMK1" t="s">
        <v>8672</v>
      </c>
      <c r="LML1" t="s">
        <v>8673</v>
      </c>
      <c r="LMM1" t="s">
        <v>8674</v>
      </c>
      <c r="LMN1" t="s">
        <v>8675</v>
      </c>
      <c r="LMO1" t="s">
        <v>8676</v>
      </c>
      <c r="LMP1" t="s">
        <v>8677</v>
      </c>
      <c r="LMQ1" t="s">
        <v>8678</v>
      </c>
      <c r="LMR1" t="s">
        <v>8679</v>
      </c>
      <c r="LMS1" t="s">
        <v>8680</v>
      </c>
      <c r="LMT1" t="s">
        <v>8681</v>
      </c>
      <c r="LMU1" t="s">
        <v>8682</v>
      </c>
      <c r="LMV1" t="s">
        <v>8683</v>
      </c>
      <c r="LMW1" t="s">
        <v>8684</v>
      </c>
      <c r="LMX1" t="s">
        <v>8685</v>
      </c>
      <c r="LMY1" t="s">
        <v>8686</v>
      </c>
      <c r="LMZ1" t="s">
        <v>8687</v>
      </c>
      <c r="LNA1" t="s">
        <v>8688</v>
      </c>
      <c r="LNB1" t="s">
        <v>8689</v>
      </c>
      <c r="LNC1" t="s">
        <v>8690</v>
      </c>
      <c r="LND1" t="s">
        <v>8691</v>
      </c>
      <c r="LNE1" t="s">
        <v>8692</v>
      </c>
      <c r="LNF1" t="s">
        <v>8693</v>
      </c>
      <c r="LNG1" t="s">
        <v>8694</v>
      </c>
      <c r="LNH1" t="s">
        <v>8695</v>
      </c>
      <c r="LNI1" t="s">
        <v>8696</v>
      </c>
      <c r="LNJ1" t="s">
        <v>8697</v>
      </c>
      <c r="LNK1" t="s">
        <v>8698</v>
      </c>
      <c r="LNL1" t="s">
        <v>8699</v>
      </c>
      <c r="LNM1" t="s">
        <v>8700</v>
      </c>
      <c r="LNN1" t="s">
        <v>8701</v>
      </c>
      <c r="LNO1" t="s">
        <v>8702</v>
      </c>
      <c r="LNP1" t="s">
        <v>8703</v>
      </c>
      <c r="LNQ1" t="s">
        <v>8704</v>
      </c>
      <c r="LNR1" t="s">
        <v>8705</v>
      </c>
      <c r="LNS1" t="s">
        <v>8706</v>
      </c>
      <c r="LNT1" t="s">
        <v>8707</v>
      </c>
      <c r="LNU1" t="s">
        <v>8708</v>
      </c>
      <c r="LNV1" t="s">
        <v>8709</v>
      </c>
      <c r="LNW1" t="s">
        <v>8710</v>
      </c>
      <c r="LNX1" t="s">
        <v>8711</v>
      </c>
      <c r="LNY1" t="s">
        <v>8712</v>
      </c>
      <c r="LNZ1" t="s">
        <v>8713</v>
      </c>
      <c r="LOA1" t="s">
        <v>8714</v>
      </c>
      <c r="LOB1" t="s">
        <v>8715</v>
      </c>
      <c r="LOC1" t="s">
        <v>8716</v>
      </c>
      <c r="LOD1" t="s">
        <v>8717</v>
      </c>
      <c r="LOE1" t="s">
        <v>8718</v>
      </c>
      <c r="LOF1" t="s">
        <v>8719</v>
      </c>
      <c r="LOG1" t="s">
        <v>8720</v>
      </c>
      <c r="LOH1" t="s">
        <v>8721</v>
      </c>
      <c r="LOI1" t="s">
        <v>8722</v>
      </c>
      <c r="LOJ1" t="s">
        <v>8723</v>
      </c>
      <c r="LOK1" t="s">
        <v>8724</v>
      </c>
      <c r="LOL1" t="s">
        <v>8725</v>
      </c>
      <c r="LOM1" t="s">
        <v>8726</v>
      </c>
      <c r="LON1" t="s">
        <v>8727</v>
      </c>
      <c r="LOO1" t="s">
        <v>8728</v>
      </c>
      <c r="LOP1" t="s">
        <v>8729</v>
      </c>
      <c r="LOQ1" t="s">
        <v>8730</v>
      </c>
      <c r="LOR1" t="s">
        <v>8731</v>
      </c>
      <c r="LOS1" t="s">
        <v>8732</v>
      </c>
      <c r="LOT1" t="s">
        <v>8733</v>
      </c>
      <c r="LOU1" t="s">
        <v>8734</v>
      </c>
      <c r="LOV1" t="s">
        <v>8735</v>
      </c>
      <c r="LOW1" t="s">
        <v>8736</v>
      </c>
      <c r="LOX1" t="s">
        <v>8737</v>
      </c>
      <c r="LOY1" t="s">
        <v>8738</v>
      </c>
      <c r="LOZ1" t="s">
        <v>8739</v>
      </c>
      <c r="LPA1" t="s">
        <v>8740</v>
      </c>
      <c r="LPB1" t="s">
        <v>8741</v>
      </c>
      <c r="LPC1" t="s">
        <v>8742</v>
      </c>
      <c r="LPD1" t="s">
        <v>8743</v>
      </c>
      <c r="LPE1" t="s">
        <v>8744</v>
      </c>
      <c r="LPF1" t="s">
        <v>8745</v>
      </c>
      <c r="LPG1" t="s">
        <v>8746</v>
      </c>
      <c r="LPH1" t="s">
        <v>8747</v>
      </c>
      <c r="LPI1" t="s">
        <v>8748</v>
      </c>
      <c r="LPJ1" t="s">
        <v>8749</v>
      </c>
      <c r="LPK1" t="s">
        <v>8750</v>
      </c>
      <c r="LPL1" t="s">
        <v>8751</v>
      </c>
      <c r="LPM1" t="s">
        <v>8752</v>
      </c>
      <c r="LPN1" t="s">
        <v>8753</v>
      </c>
      <c r="LPO1" t="s">
        <v>8754</v>
      </c>
      <c r="LPP1" t="s">
        <v>8755</v>
      </c>
      <c r="LPQ1" t="s">
        <v>8756</v>
      </c>
      <c r="LPR1" t="s">
        <v>8757</v>
      </c>
      <c r="LPS1" t="s">
        <v>8758</v>
      </c>
      <c r="LPT1" t="s">
        <v>8759</v>
      </c>
      <c r="LPU1" t="s">
        <v>8760</v>
      </c>
      <c r="LPV1" t="s">
        <v>8761</v>
      </c>
      <c r="LPW1" t="s">
        <v>8762</v>
      </c>
      <c r="LPX1" t="s">
        <v>8763</v>
      </c>
      <c r="LPY1" t="s">
        <v>8764</v>
      </c>
      <c r="LPZ1" t="s">
        <v>8765</v>
      </c>
      <c r="LQA1" t="s">
        <v>8766</v>
      </c>
      <c r="LQB1" t="s">
        <v>8767</v>
      </c>
      <c r="LQC1" t="s">
        <v>8768</v>
      </c>
      <c r="LQD1" t="s">
        <v>8769</v>
      </c>
      <c r="LQE1" t="s">
        <v>8770</v>
      </c>
      <c r="LQF1" t="s">
        <v>8771</v>
      </c>
      <c r="LQG1" t="s">
        <v>8772</v>
      </c>
      <c r="LQH1" t="s">
        <v>8773</v>
      </c>
      <c r="LQI1" t="s">
        <v>8774</v>
      </c>
      <c r="LQJ1" t="s">
        <v>8775</v>
      </c>
      <c r="LQK1" t="s">
        <v>8776</v>
      </c>
      <c r="LQL1" t="s">
        <v>8777</v>
      </c>
      <c r="LQM1" t="s">
        <v>8778</v>
      </c>
      <c r="LQN1" t="s">
        <v>8779</v>
      </c>
      <c r="LQO1" t="s">
        <v>8780</v>
      </c>
      <c r="LQP1" t="s">
        <v>8781</v>
      </c>
      <c r="LQQ1" t="s">
        <v>8782</v>
      </c>
      <c r="LQR1" t="s">
        <v>8783</v>
      </c>
      <c r="LQS1" t="s">
        <v>8784</v>
      </c>
      <c r="LQT1" t="s">
        <v>8785</v>
      </c>
      <c r="LQU1" t="s">
        <v>8786</v>
      </c>
      <c r="LQV1" t="s">
        <v>8787</v>
      </c>
      <c r="LQW1" t="s">
        <v>8788</v>
      </c>
      <c r="LQX1" t="s">
        <v>8789</v>
      </c>
      <c r="LQY1" t="s">
        <v>8790</v>
      </c>
      <c r="LQZ1" t="s">
        <v>8791</v>
      </c>
      <c r="LRA1" t="s">
        <v>8792</v>
      </c>
      <c r="LRB1" t="s">
        <v>8793</v>
      </c>
      <c r="LRC1" t="s">
        <v>8794</v>
      </c>
      <c r="LRD1" t="s">
        <v>8795</v>
      </c>
      <c r="LRE1" t="s">
        <v>8796</v>
      </c>
      <c r="LRF1" t="s">
        <v>8797</v>
      </c>
      <c r="LRG1" t="s">
        <v>8798</v>
      </c>
      <c r="LRH1" t="s">
        <v>8799</v>
      </c>
      <c r="LRI1" t="s">
        <v>8800</v>
      </c>
      <c r="LRJ1" t="s">
        <v>8801</v>
      </c>
      <c r="LRK1" t="s">
        <v>8802</v>
      </c>
      <c r="LRL1" t="s">
        <v>8803</v>
      </c>
      <c r="LRM1" t="s">
        <v>8804</v>
      </c>
      <c r="LRN1" t="s">
        <v>8805</v>
      </c>
      <c r="LRO1" t="s">
        <v>8806</v>
      </c>
      <c r="LRP1" t="s">
        <v>8807</v>
      </c>
      <c r="LRQ1" t="s">
        <v>8808</v>
      </c>
      <c r="LRR1" t="s">
        <v>8809</v>
      </c>
      <c r="LRS1" t="s">
        <v>8810</v>
      </c>
      <c r="LRT1" t="s">
        <v>8811</v>
      </c>
      <c r="LRU1" t="s">
        <v>8812</v>
      </c>
      <c r="LRV1" t="s">
        <v>8813</v>
      </c>
      <c r="LRW1" t="s">
        <v>8814</v>
      </c>
      <c r="LRX1" t="s">
        <v>8815</v>
      </c>
      <c r="LRY1" t="s">
        <v>8816</v>
      </c>
      <c r="LRZ1" t="s">
        <v>8817</v>
      </c>
      <c r="LSA1" t="s">
        <v>8818</v>
      </c>
      <c r="LSB1" t="s">
        <v>8819</v>
      </c>
      <c r="LSC1" t="s">
        <v>8820</v>
      </c>
      <c r="LSD1" t="s">
        <v>8821</v>
      </c>
      <c r="LSE1" t="s">
        <v>8822</v>
      </c>
      <c r="LSF1" t="s">
        <v>8823</v>
      </c>
      <c r="LSG1" t="s">
        <v>8824</v>
      </c>
      <c r="LSH1" t="s">
        <v>8825</v>
      </c>
      <c r="LSI1" t="s">
        <v>8826</v>
      </c>
      <c r="LSJ1" t="s">
        <v>8827</v>
      </c>
      <c r="LSK1" t="s">
        <v>8828</v>
      </c>
      <c r="LSL1" t="s">
        <v>8829</v>
      </c>
      <c r="LSM1" t="s">
        <v>8830</v>
      </c>
      <c r="LSN1" t="s">
        <v>8831</v>
      </c>
      <c r="LSO1" t="s">
        <v>8832</v>
      </c>
      <c r="LSP1" t="s">
        <v>8833</v>
      </c>
      <c r="LSQ1" t="s">
        <v>8834</v>
      </c>
      <c r="LSR1" t="s">
        <v>8835</v>
      </c>
      <c r="LSS1" t="s">
        <v>8836</v>
      </c>
      <c r="LST1" t="s">
        <v>8837</v>
      </c>
      <c r="LSU1" t="s">
        <v>8838</v>
      </c>
      <c r="LSV1" t="s">
        <v>8839</v>
      </c>
      <c r="LSW1" t="s">
        <v>8840</v>
      </c>
      <c r="LSX1" t="s">
        <v>8841</v>
      </c>
      <c r="LSY1" t="s">
        <v>8842</v>
      </c>
      <c r="LSZ1" t="s">
        <v>8843</v>
      </c>
      <c r="LTA1" t="s">
        <v>8844</v>
      </c>
      <c r="LTB1" t="s">
        <v>8845</v>
      </c>
      <c r="LTC1" t="s">
        <v>8846</v>
      </c>
      <c r="LTD1" t="s">
        <v>8847</v>
      </c>
      <c r="LTE1" t="s">
        <v>8848</v>
      </c>
      <c r="LTF1" t="s">
        <v>8849</v>
      </c>
      <c r="LTG1" t="s">
        <v>8850</v>
      </c>
      <c r="LTH1" t="s">
        <v>8851</v>
      </c>
      <c r="LTI1" t="s">
        <v>8852</v>
      </c>
      <c r="LTJ1" t="s">
        <v>8853</v>
      </c>
      <c r="LTK1" t="s">
        <v>8854</v>
      </c>
      <c r="LTL1" t="s">
        <v>8855</v>
      </c>
      <c r="LTM1" t="s">
        <v>8856</v>
      </c>
      <c r="LTN1" t="s">
        <v>8857</v>
      </c>
      <c r="LTO1" t="s">
        <v>8858</v>
      </c>
      <c r="LTP1" t="s">
        <v>8859</v>
      </c>
      <c r="LTQ1" t="s">
        <v>8860</v>
      </c>
      <c r="LTR1" t="s">
        <v>8861</v>
      </c>
      <c r="LTS1" t="s">
        <v>8862</v>
      </c>
      <c r="LTT1" t="s">
        <v>8863</v>
      </c>
      <c r="LTU1" t="s">
        <v>8864</v>
      </c>
      <c r="LTV1" t="s">
        <v>8865</v>
      </c>
      <c r="LTW1" t="s">
        <v>8866</v>
      </c>
      <c r="LTX1" t="s">
        <v>8867</v>
      </c>
      <c r="LTY1" t="s">
        <v>8868</v>
      </c>
      <c r="LTZ1" t="s">
        <v>8869</v>
      </c>
      <c r="LUA1" t="s">
        <v>8870</v>
      </c>
      <c r="LUB1" t="s">
        <v>8871</v>
      </c>
      <c r="LUC1" t="s">
        <v>8872</v>
      </c>
      <c r="LUD1" t="s">
        <v>8873</v>
      </c>
      <c r="LUE1" t="s">
        <v>8874</v>
      </c>
      <c r="LUF1" t="s">
        <v>8875</v>
      </c>
      <c r="LUG1" t="s">
        <v>8876</v>
      </c>
      <c r="LUH1" t="s">
        <v>8877</v>
      </c>
      <c r="LUI1" t="s">
        <v>8878</v>
      </c>
      <c r="LUJ1" t="s">
        <v>8879</v>
      </c>
      <c r="LUK1" t="s">
        <v>8880</v>
      </c>
      <c r="LUL1" t="s">
        <v>8881</v>
      </c>
      <c r="LUM1" t="s">
        <v>8882</v>
      </c>
      <c r="LUN1" t="s">
        <v>8883</v>
      </c>
      <c r="LUO1" t="s">
        <v>8884</v>
      </c>
      <c r="LUP1" t="s">
        <v>8885</v>
      </c>
      <c r="LUQ1" t="s">
        <v>8886</v>
      </c>
      <c r="LUR1" t="s">
        <v>8887</v>
      </c>
      <c r="LUS1" t="s">
        <v>8888</v>
      </c>
      <c r="LUT1" t="s">
        <v>8889</v>
      </c>
      <c r="LUU1" t="s">
        <v>8890</v>
      </c>
      <c r="LUV1" t="s">
        <v>8891</v>
      </c>
      <c r="LUW1" t="s">
        <v>8892</v>
      </c>
      <c r="LUX1" t="s">
        <v>8893</v>
      </c>
      <c r="LUY1" t="s">
        <v>8894</v>
      </c>
      <c r="LUZ1" t="s">
        <v>8895</v>
      </c>
      <c r="LVA1" t="s">
        <v>8896</v>
      </c>
      <c r="LVB1" t="s">
        <v>8897</v>
      </c>
      <c r="LVC1" t="s">
        <v>8898</v>
      </c>
      <c r="LVD1" t="s">
        <v>8899</v>
      </c>
      <c r="LVE1" t="s">
        <v>8900</v>
      </c>
      <c r="LVF1" t="s">
        <v>8901</v>
      </c>
      <c r="LVG1" t="s">
        <v>8902</v>
      </c>
      <c r="LVH1" t="s">
        <v>8903</v>
      </c>
      <c r="LVI1" t="s">
        <v>8904</v>
      </c>
      <c r="LVJ1" t="s">
        <v>8905</v>
      </c>
      <c r="LVK1" t="s">
        <v>8906</v>
      </c>
      <c r="LVL1" t="s">
        <v>8907</v>
      </c>
      <c r="LVM1" t="s">
        <v>8908</v>
      </c>
      <c r="LVN1" t="s">
        <v>8909</v>
      </c>
      <c r="LVO1" t="s">
        <v>8910</v>
      </c>
      <c r="LVP1" t="s">
        <v>8911</v>
      </c>
      <c r="LVQ1" t="s">
        <v>8912</v>
      </c>
      <c r="LVR1" t="s">
        <v>8913</v>
      </c>
      <c r="LVS1" t="s">
        <v>8914</v>
      </c>
      <c r="LVT1" t="s">
        <v>8915</v>
      </c>
      <c r="LVU1" t="s">
        <v>8916</v>
      </c>
      <c r="LVV1" t="s">
        <v>8917</v>
      </c>
      <c r="LVW1" t="s">
        <v>8918</v>
      </c>
      <c r="LVX1" t="s">
        <v>8919</v>
      </c>
      <c r="LVY1" t="s">
        <v>8920</v>
      </c>
      <c r="LVZ1" t="s">
        <v>8921</v>
      </c>
      <c r="LWA1" t="s">
        <v>8922</v>
      </c>
      <c r="LWB1" t="s">
        <v>8923</v>
      </c>
      <c r="LWC1" t="s">
        <v>8924</v>
      </c>
      <c r="LWD1" t="s">
        <v>8925</v>
      </c>
      <c r="LWE1" t="s">
        <v>8926</v>
      </c>
      <c r="LWF1" t="s">
        <v>8927</v>
      </c>
      <c r="LWG1" t="s">
        <v>8928</v>
      </c>
      <c r="LWH1" t="s">
        <v>8929</v>
      </c>
      <c r="LWI1" t="s">
        <v>8930</v>
      </c>
      <c r="LWJ1" t="s">
        <v>8931</v>
      </c>
      <c r="LWK1" t="s">
        <v>8932</v>
      </c>
      <c r="LWL1" t="s">
        <v>8933</v>
      </c>
      <c r="LWM1" t="s">
        <v>8934</v>
      </c>
      <c r="LWN1" t="s">
        <v>8935</v>
      </c>
      <c r="LWO1" t="s">
        <v>8936</v>
      </c>
      <c r="LWP1" t="s">
        <v>8937</v>
      </c>
      <c r="LWQ1" t="s">
        <v>8938</v>
      </c>
      <c r="LWR1" t="s">
        <v>8939</v>
      </c>
      <c r="LWS1" t="s">
        <v>8940</v>
      </c>
      <c r="LWT1" t="s">
        <v>8941</v>
      </c>
      <c r="LWU1" t="s">
        <v>8942</v>
      </c>
      <c r="LWV1" t="s">
        <v>8943</v>
      </c>
      <c r="LWW1" t="s">
        <v>8944</v>
      </c>
      <c r="LWX1" t="s">
        <v>8945</v>
      </c>
      <c r="LWY1" t="s">
        <v>8946</v>
      </c>
      <c r="LWZ1" t="s">
        <v>8947</v>
      </c>
      <c r="LXA1" t="s">
        <v>8948</v>
      </c>
      <c r="LXB1" t="s">
        <v>8949</v>
      </c>
      <c r="LXC1" t="s">
        <v>8950</v>
      </c>
      <c r="LXD1" t="s">
        <v>8951</v>
      </c>
      <c r="LXE1" t="s">
        <v>8952</v>
      </c>
      <c r="LXF1" t="s">
        <v>8953</v>
      </c>
      <c r="LXG1" t="s">
        <v>8954</v>
      </c>
      <c r="LXH1" t="s">
        <v>8955</v>
      </c>
      <c r="LXI1" t="s">
        <v>8956</v>
      </c>
      <c r="LXJ1" t="s">
        <v>8957</v>
      </c>
      <c r="LXK1" t="s">
        <v>8958</v>
      </c>
      <c r="LXL1" t="s">
        <v>8959</v>
      </c>
      <c r="LXM1" t="s">
        <v>8960</v>
      </c>
      <c r="LXN1" t="s">
        <v>8961</v>
      </c>
      <c r="LXO1" t="s">
        <v>8962</v>
      </c>
      <c r="LXP1" t="s">
        <v>8963</v>
      </c>
      <c r="LXQ1" t="s">
        <v>8964</v>
      </c>
      <c r="LXR1" t="s">
        <v>8965</v>
      </c>
      <c r="LXS1" t="s">
        <v>8966</v>
      </c>
      <c r="LXT1" t="s">
        <v>8967</v>
      </c>
      <c r="LXU1" t="s">
        <v>8968</v>
      </c>
      <c r="LXV1" t="s">
        <v>8969</v>
      </c>
      <c r="LXW1" t="s">
        <v>8970</v>
      </c>
      <c r="LXX1" t="s">
        <v>8971</v>
      </c>
      <c r="LXY1" t="s">
        <v>8972</v>
      </c>
      <c r="LXZ1" t="s">
        <v>8973</v>
      </c>
      <c r="LYA1" t="s">
        <v>8974</v>
      </c>
      <c r="LYB1" t="s">
        <v>8975</v>
      </c>
      <c r="LYC1" t="s">
        <v>8976</v>
      </c>
      <c r="LYD1" t="s">
        <v>8977</v>
      </c>
      <c r="LYE1" t="s">
        <v>8978</v>
      </c>
      <c r="LYF1" t="s">
        <v>8979</v>
      </c>
      <c r="LYG1" t="s">
        <v>8980</v>
      </c>
      <c r="LYH1" t="s">
        <v>8981</v>
      </c>
      <c r="LYI1" t="s">
        <v>8982</v>
      </c>
      <c r="LYJ1" t="s">
        <v>8983</v>
      </c>
      <c r="LYK1" t="s">
        <v>8984</v>
      </c>
      <c r="LYL1" t="s">
        <v>8985</v>
      </c>
      <c r="LYM1" t="s">
        <v>8986</v>
      </c>
      <c r="LYN1" t="s">
        <v>8987</v>
      </c>
      <c r="LYO1" t="s">
        <v>8988</v>
      </c>
      <c r="LYP1" t="s">
        <v>8989</v>
      </c>
      <c r="LYQ1" t="s">
        <v>8990</v>
      </c>
      <c r="LYR1" t="s">
        <v>8991</v>
      </c>
      <c r="LYS1" t="s">
        <v>8992</v>
      </c>
      <c r="LYT1" t="s">
        <v>8993</v>
      </c>
      <c r="LYU1" t="s">
        <v>8994</v>
      </c>
      <c r="LYV1" t="s">
        <v>8995</v>
      </c>
      <c r="LYW1" t="s">
        <v>8996</v>
      </c>
      <c r="LYX1" t="s">
        <v>8997</v>
      </c>
      <c r="LYY1" t="s">
        <v>8998</v>
      </c>
      <c r="LYZ1" t="s">
        <v>8999</v>
      </c>
      <c r="LZA1" t="s">
        <v>9000</v>
      </c>
      <c r="LZB1" t="s">
        <v>9001</v>
      </c>
      <c r="LZC1" t="s">
        <v>9002</v>
      </c>
      <c r="LZD1" t="s">
        <v>9003</v>
      </c>
      <c r="LZE1" t="s">
        <v>9004</v>
      </c>
      <c r="LZF1" t="s">
        <v>9005</v>
      </c>
      <c r="LZG1" t="s">
        <v>9006</v>
      </c>
      <c r="LZH1" t="s">
        <v>9007</v>
      </c>
      <c r="LZI1" t="s">
        <v>9008</v>
      </c>
      <c r="LZJ1" t="s">
        <v>9009</v>
      </c>
      <c r="LZK1" t="s">
        <v>9010</v>
      </c>
      <c r="LZL1" t="s">
        <v>9011</v>
      </c>
      <c r="LZM1" t="s">
        <v>9012</v>
      </c>
      <c r="LZN1" t="s">
        <v>9013</v>
      </c>
      <c r="LZO1" t="s">
        <v>9014</v>
      </c>
      <c r="LZP1" t="s">
        <v>9015</v>
      </c>
      <c r="LZQ1" t="s">
        <v>9016</v>
      </c>
      <c r="LZR1" t="s">
        <v>9017</v>
      </c>
      <c r="LZS1" t="s">
        <v>9018</v>
      </c>
      <c r="LZT1" t="s">
        <v>9019</v>
      </c>
      <c r="LZU1" t="s">
        <v>9020</v>
      </c>
      <c r="LZV1" t="s">
        <v>9021</v>
      </c>
      <c r="LZW1" t="s">
        <v>9022</v>
      </c>
      <c r="LZX1" t="s">
        <v>9023</v>
      </c>
      <c r="LZY1" t="s">
        <v>9024</v>
      </c>
      <c r="LZZ1" t="s">
        <v>9025</v>
      </c>
      <c r="MAA1" t="s">
        <v>9026</v>
      </c>
      <c r="MAB1" t="s">
        <v>9027</v>
      </c>
      <c r="MAC1" t="s">
        <v>9028</v>
      </c>
      <c r="MAD1" t="s">
        <v>9029</v>
      </c>
      <c r="MAE1" t="s">
        <v>9030</v>
      </c>
      <c r="MAF1" t="s">
        <v>9031</v>
      </c>
      <c r="MAG1" t="s">
        <v>9032</v>
      </c>
      <c r="MAH1" t="s">
        <v>9033</v>
      </c>
      <c r="MAI1" t="s">
        <v>9034</v>
      </c>
      <c r="MAJ1" t="s">
        <v>9035</v>
      </c>
      <c r="MAK1" t="s">
        <v>9036</v>
      </c>
      <c r="MAL1" t="s">
        <v>9037</v>
      </c>
      <c r="MAM1" t="s">
        <v>9038</v>
      </c>
      <c r="MAN1" t="s">
        <v>9039</v>
      </c>
      <c r="MAO1" t="s">
        <v>9040</v>
      </c>
      <c r="MAP1" t="s">
        <v>9041</v>
      </c>
      <c r="MAQ1" t="s">
        <v>9042</v>
      </c>
      <c r="MAR1" t="s">
        <v>9043</v>
      </c>
      <c r="MAS1" t="s">
        <v>9044</v>
      </c>
      <c r="MAT1" t="s">
        <v>9045</v>
      </c>
      <c r="MAU1" t="s">
        <v>9046</v>
      </c>
      <c r="MAV1" t="s">
        <v>9047</v>
      </c>
      <c r="MAW1" t="s">
        <v>9048</v>
      </c>
      <c r="MAX1" t="s">
        <v>9049</v>
      </c>
      <c r="MAY1" t="s">
        <v>9050</v>
      </c>
      <c r="MAZ1" t="s">
        <v>9051</v>
      </c>
      <c r="MBA1" t="s">
        <v>9052</v>
      </c>
      <c r="MBB1" t="s">
        <v>9053</v>
      </c>
      <c r="MBC1" t="s">
        <v>9054</v>
      </c>
      <c r="MBD1" t="s">
        <v>9055</v>
      </c>
      <c r="MBE1" t="s">
        <v>9056</v>
      </c>
      <c r="MBF1" t="s">
        <v>9057</v>
      </c>
      <c r="MBG1" t="s">
        <v>9058</v>
      </c>
      <c r="MBH1" t="s">
        <v>9059</v>
      </c>
      <c r="MBI1" t="s">
        <v>9060</v>
      </c>
      <c r="MBJ1" t="s">
        <v>9061</v>
      </c>
      <c r="MBK1" t="s">
        <v>9062</v>
      </c>
      <c r="MBL1" t="s">
        <v>9063</v>
      </c>
      <c r="MBM1" t="s">
        <v>9064</v>
      </c>
      <c r="MBN1" t="s">
        <v>9065</v>
      </c>
      <c r="MBO1" t="s">
        <v>9066</v>
      </c>
      <c r="MBP1" t="s">
        <v>9067</v>
      </c>
      <c r="MBQ1" t="s">
        <v>9068</v>
      </c>
      <c r="MBR1" t="s">
        <v>9069</v>
      </c>
      <c r="MBS1" t="s">
        <v>9070</v>
      </c>
      <c r="MBT1" t="s">
        <v>9071</v>
      </c>
      <c r="MBU1" t="s">
        <v>9072</v>
      </c>
      <c r="MBV1" t="s">
        <v>9073</v>
      </c>
      <c r="MBW1" t="s">
        <v>9074</v>
      </c>
      <c r="MBX1" t="s">
        <v>9075</v>
      </c>
      <c r="MBY1" t="s">
        <v>9076</v>
      </c>
      <c r="MBZ1" t="s">
        <v>9077</v>
      </c>
      <c r="MCA1" t="s">
        <v>9078</v>
      </c>
      <c r="MCB1" t="s">
        <v>9079</v>
      </c>
      <c r="MCC1" t="s">
        <v>9080</v>
      </c>
      <c r="MCD1" t="s">
        <v>9081</v>
      </c>
      <c r="MCE1" t="s">
        <v>9082</v>
      </c>
      <c r="MCF1" t="s">
        <v>9083</v>
      </c>
      <c r="MCG1" t="s">
        <v>9084</v>
      </c>
      <c r="MCH1" t="s">
        <v>9085</v>
      </c>
      <c r="MCI1" t="s">
        <v>9086</v>
      </c>
      <c r="MCJ1" t="s">
        <v>9087</v>
      </c>
      <c r="MCK1" t="s">
        <v>9088</v>
      </c>
      <c r="MCL1" t="s">
        <v>9089</v>
      </c>
      <c r="MCM1" t="s">
        <v>9090</v>
      </c>
      <c r="MCN1" t="s">
        <v>9091</v>
      </c>
      <c r="MCO1" t="s">
        <v>9092</v>
      </c>
      <c r="MCP1" t="s">
        <v>9093</v>
      </c>
      <c r="MCQ1" t="s">
        <v>9094</v>
      </c>
      <c r="MCR1" t="s">
        <v>9095</v>
      </c>
      <c r="MCS1" t="s">
        <v>9096</v>
      </c>
      <c r="MCT1" t="s">
        <v>9097</v>
      </c>
      <c r="MCU1" t="s">
        <v>9098</v>
      </c>
      <c r="MCV1" t="s">
        <v>9099</v>
      </c>
      <c r="MCW1" t="s">
        <v>9100</v>
      </c>
      <c r="MCX1" t="s">
        <v>9101</v>
      </c>
      <c r="MCY1" t="s">
        <v>9102</v>
      </c>
      <c r="MCZ1" t="s">
        <v>9103</v>
      </c>
      <c r="MDA1" t="s">
        <v>9104</v>
      </c>
      <c r="MDB1" t="s">
        <v>9105</v>
      </c>
      <c r="MDC1" t="s">
        <v>9106</v>
      </c>
      <c r="MDD1" t="s">
        <v>9107</v>
      </c>
      <c r="MDE1" t="s">
        <v>9108</v>
      </c>
      <c r="MDF1" t="s">
        <v>9109</v>
      </c>
      <c r="MDG1" t="s">
        <v>9110</v>
      </c>
      <c r="MDH1" t="s">
        <v>9111</v>
      </c>
      <c r="MDI1" t="s">
        <v>9112</v>
      </c>
      <c r="MDJ1" t="s">
        <v>9113</v>
      </c>
      <c r="MDK1" t="s">
        <v>9114</v>
      </c>
      <c r="MDL1" t="s">
        <v>9115</v>
      </c>
      <c r="MDM1" t="s">
        <v>9116</v>
      </c>
      <c r="MDN1" t="s">
        <v>9117</v>
      </c>
      <c r="MDO1" t="s">
        <v>9118</v>
      </c>
      <c r="MDP1" t="s">
        <v>9119</v>
      </c>
      <c r="MDQ1" t="s">
        <v>9120</v>
      </c>
      <c r="MDR1" t="s">
        <v>9121</v>
      </c>
      <c r="MDS1" t="s">
        <v>9122</v>
      </c>
      <c r="MDT1" t="s">
        <v>9123</v>
      </c>
      <c r="MDU1" t="s">
        <v>9124</v>
      </c>
      <c r="MDV1" t="s">
        <v>9125</v>
      </c>
      <c r="MDW1" t="s">
        <v>9126</v>
      </c>
      <c r="MDX1" t="s">
        <v>9127</v>
      </c>
      <c r="MDY1" t="s">
        <v>9128</v>
      </c>
      <c r="MDZ1" t="s">
        <v>9129</v>
      </c>
      <c r="MEA1" t="s">
        <v>9130</v>
      </c>
      <c r="MEB1" t="s">
        <v>9131</v>
      </c>
      <c r="MEC1" t="s">
        <v>9132</v>
      </c>
      <c r="MED1" t="s">
        <v>9133</v>
      </c>
      <c r="MEE1" t="s">
        <v>9134</v>
      </c>
      <c r="MEF1" t="s">
        <v>9135</v>
      </c>
      <c r="MEG1" t="s">
        <v>9136</v>
      </c>
      <c r="MEH1" t="s">
        <v>9137</v>
      </c>
      <c r="MEI1" t="s">
        <v>9138</v>
      </c>
      <c r="MEJ1" t="s">
        <v>9139</v>
      </c>
      <c r="MEK1" t="s">
        <v>9140</v>
      </c>
      <c r="MEL1" t="s">
        <v>9141</v>
      </c>
      <c r="MEM1" t="s">
        <v>9142</v>
      </c>
      <c r="MEN1" t="s">
        <v>9143</v>
      </c>
      <c r="MEO1" t="s">
        <v>9144</v>
      </c>
      <c r="MEP1" t="s">
        <v>9145</v>
      </c>
      <c r="MEQ1" t="s">
        <v>9146</v>
      </c>
      <c r="MER1" t="s">
        <v>9147</v>
      </c>
      <c r="MES1" t="s">
        <v>9148</v>
      </c>
      <c r="MET1" t="s">
        <v>9149</v>
      </c>
      <c r="MEU1" t="s">
        <v>9150</v>
      </c>
      <c r="MEV1" t="s">
        <v>9151</v>
      </c>
      <c r="MEW1" t="s">
        <v>9152</v>
      </c>
      <c r="MEX1" t="s">
        <v>9153</v>
      </c>
      <c r="MEY1" t="s">
        <v>9154</v>
      </c>
      <c r="MEZ1" t="s">
        <v>9155</v>
      </c>
      <c r="MFA1" t="s">
        <v>9156</v>
      </c>
      <c r="MFB1" t="s">
        <v>9157</v>
      </c>
      <c r="MFC1" t="s">
        <v>9158</v>
      </c>
      <c r="MFD1" t="s">
        <v>9159</v>
      </c>
      <c r="MFE1" t="s">
        <v>9160</v>
      </c>
      <c r="MFF1" t="s">
        <v>9161</v>
      </c>
      <c r="MFG1" t="s">
        <v>9162</v>
      </c>
      <c r="MFH1" t="s">
        <v>9163</v>
      </c>
      <c r="MFI1" t="s">
        <v>9164</v>
      </c>
      <c r="MFJ1" t="s">
        <v>9165</v>
      </c>
      <c r="MFK1" t="s">
        <v>9166</v>
      </c>
      <c r="MFL1" t="s">
        <v>9167</v>
      </c>
      <c r="MFM1" t="s">
        <v>9168</v>
      </c>
      <c r="MFN1" t="s">
        <v>9169</v>
      </c>
      <c r="MFO1" t="s">
        <v>9170</v>
      </c>
      <c r="MFP1" t="s">
        <v>9171</v>
      </c>
      <c r="MFQ1" t="s">
        <v>9172</v>
      </c>
      <c r="MFR1" t="s">
        <v>9173</v>
      </c>
      <c r="MFS1" t="s">
        <v>9174</v>
      </c>
      <c r="MFT1" t="s">
        <v>9175</v>
      </c>
      <c r="MFU1" t="s">
        <v>9176</v>
      </c>
      <c r="MFV1" t="s">
        <v>9177</v>
      </c>
      <c r="MFW1" t="s">
        <v>9178</v>
      </c>
      <c r="MFX1" t="s">
        <v>9179</v>
      </c>
      <c r="MFY1" t="s">
        <v>9180</v>
      </c>
      <c r="MFZ1" t="s">
        <v>9181</v>
      </c>
      <c r="MGA1" t="s">
        <v>9182</v>
      </c>
      <c r="MGB1" t="s">
        <v>9183</v>
      </c>
      <c r="MGC1" t="s">
        <v>9184</v>
      </c>
      <c r="MGD1" t="s">
        <v>9185</v>
      </c>
      <c r="MGE1" t="s">
        <v>9186</v>
      </c>
      <c r="MGF1" t="s">
        <v>9187</v>
      </c>
      <c r="MGG1" t="s">
        <v>9188</v>
      </c>
      <c r="MGH1" t="s">
        <v>9189</v>
      </c>
      <c r="MGI1" t="s">
        <v>9190</v>
      </c>
      <c r="MGJ1" t="s">
        <v>9191</v>
      </c>
      <c r="MGK1" t="s">
        <v>9192</v>
      </c>
      <c r="MGL1" t="s">
        <v>9193</v>
      </c>
      <c r="MGM1" t="s">
        <v>9194</v>
      </c>
      <c r="MGN1" t="s">
        <v>9195</v>
      </c>
      <c r="MGO1" t="s">
        <v>9196</v>
      </c>
      <c r="MGP1" t="s">
        <v>9197</v>
      </c>
      <c r="MGQ1" t="s">
        <v>9198</v>
      </c>
      <c r="MGR1" t="s">
        <v>9199</v>
      </c>
      <c r="MGS1" t="s">
        <v>9200</v>
      </c>
      <c r="MGT1" t="s">
        <v>9201</v>
      </c>
      <c r="MGU1" t="s">
        <v>9202</v>
      </c>
      <c r="MGV1" t="s">
        <v>9203</v>
      </c>
      <c r="MGW1" t="s">
        <v>9204</v>
      </c>
      <c r="MGX1" t="s">
        <v>9205</v>
      </c>
      <c r="MGY1" t="s">
        <v>9206</v>
      </c>
      <c r="MGZ1" t="s">
        <v>9207</v>
      </c>
      <c r="MHA1" t="s">
        <v>9208</v>
      </c>
      <c r="MHB1" t="s">
        <v>9209</v>
      </c>
      <c r="MHC1" t="s">
        <v>9210</v>
      </c>
      <c r="MHD1" t="s">
        <v>9211</v>
      </c>
      <c r="MHE1" t="s">
        <v>9212</v>
      </c>
      <c r="MHF1" t="s">
        <v>9213</v>
      </c>
      <c r="MHG1" t="s">
        <v>9214</v>
      </c>
      <c r="MHH1" t="s">
        <v>9215</v>
      </c>
      <c r="MHI1" t="s">
        <v>9216</v>
      </c>
      <c r="MHJ1" t="s">
        <v>9217</v>
      </c>
      <c r="MHK1" t="s">
        <v>9218</v>
      </c>
      <c r="MHL1" t="s">
        <v>9219</v>
      </c>
      <c r="MHM1" t="s">
        <v>9220</v>
      </c>
      <c r="MHN1" t="s">
        <v>9221</v>
      </c>
      <c r="MHO1" t="s">
        <v>9222</v>
      </c>
      <c r="MHP1" t="s">
        <v>9223</v>
      </c>
      <c r="MHQ1" t="s">
        <v>9224</v>
      </c>
      <c r="MHR1" t="s">
        <v>9225</v>
      </c>
      <c r="MHS1" t="s">
        <v>9226</v>
      </c>
      <c r="MHT1" t="s">
        <v>9227</v>
      </c>
      <c r="MHU1" t="s">
        <v>9228</v>
      </c>
      <c r="MHV1" t="s">
        <v>9229</v>
      </c>
      <c r="MHW1" t="s">
        <v>9230</v>
      </c>
      <c r="MHX1" t="s">
        <v>9231</v>
      </c>
      <c r="MHY1" t="s">
        <v>9232</v>
      </c>
      <c r="MHZ1" t="s">
        <v>9233</v>
      </c>
      <c r="MIA1" t="s">
        <v>9234</v>
      </c>
      <c r="MIB1" t="s">
        <v>9235</v>
      </c>
      <c r="MIC1" t="s">
        <v>9236</v>
      </c>
      <c r="MID1" t="s">
        <v>9237</v>
      </c>
      <c r="MIE1" t="s">
        <v>9238</v>
      </c>
      <c r="MIF1" t="s">
        <v>9239</v>
      </c>
      <c r="MIG1" t="s">
        <v>9240</v>
      </c>
      <c r="MIH1" t="s">
        <v>9241</v>
      </c>
      <c r="MII1" t="s">
        <v>9242</v>
      </c>
      <c r="MIJ1" t="s">
        <v>9243</v>
      </c>
      <c r="MIK1" t="s">
        <v>9244</v>
      </c>
      <c r="MIL1" t="s">
        <v>9245</v>
      </c>
      <c r="MIM1" t="s">
        <v>9246</v>
      </c>
      <c r="MIN1" t="s">
        <v>9247</v>
      </c>
      <c r="MIO1" t="s">
        <v>9248</v>
      </c>
      <c r="MIP1" t="s">
        <v>9249</v>
      </c>
      <c r="MIQ1" t="s">
        <v>9250</v>
      </c>
      <c r="MIR1" t="s">
        <v>9251</v>
      </c>
      <c r="MIS1" t="s">
        <v>9252</v>
      </c>
      <c r="MIT1" t="s">
        <v>9253</v>
      </c>
      <c r="MIU1" t="s">
        <v>9254</v>
      </c>
      <c r="MIV1" t="s">
        <v>9255</v>
      </c>
      <c r="MIW1" t="s">
        <v>9256</v>
      </c>
      <c r="MIX1" t="s">
        <v>9257</v>
      </c>
      <c r="MIY1" t="s">
        <v>9258</v>
      </c>
      <c r="MIZ1" t="s">
        <v>9259</v>
      </c>
      <c r="MJA1" t="s">
        <v>9260</v>
      </c>
      <c r="MJB1" t="s">
        <v>9261</v>
      </c>
      <c r="MJC1" t="s">
        <v>9262</v>
      </c>
      <c r="MJD1" t="s">
        <v>9263</v>
      </c>
      <c r="MJE1" t="s">
        <v>9264</v>
      </c>
      <c r="MJF1" t="s">
        <v>9265</v>
      </c>
      <c r="MJG1" t="s">
        <v>9266</v>
      </c>
      <c r="MJH1" t="s">
        <v>9267</v>
      </c>
      <c r="MJI1" t="s">
        <v>9268</v>
      </c>
      <c r="MJJ1" t="s">
        <v>9269</v>
      </c>
      <c r="MJK1" t="s">
        <v>9270</v>
      </c>
      <c r="MJL1" t="s">
        <v>9271</v>
      </c>
      <c r="MJM1" t="s">
        <v>9272</v>
      </c>
      <c r="MJN1" t="s">
        <v>9273</v>
      </c>
      <c r="MJO1" t="s">
        <v>9274</v>
      </c>
      <c r="MJP1" t="s">
        <v>9275</v>
      </c>
      <c r="MJQ1" t="s">
        <v>9276</v>
      </c>
      <c r="MJR1" t="s">
        <v>9277</v>
      </c>
      <c r="MJS1" t="s">
        <v>9278</v>
      </c>
      <c r="MJT1" t="s">
        <v>9279</v>
      </c>
      <c r="MJU1" t="s">
        <v>9280</v>
      </c>
      <c r="MJV1" t="s">
        <v>9281</v>
      </c>
      <c r="MJW1" t="s">
        <v>9282</v>
      </c>
      <c r="MJX1" t="s">
        <v>9283</v>
      </c>
      <c r="MJY1" t="s">
        <v>9284</v>
      </c>
      <c r="MJZ1" t="s">
        <v>9285</v>
      </c>
      <c r="MKA1" t="s">
        <v>9286</v>
      </c>
      <c r="MKB1" t="s">
        <v>9287</v>
      </c>
      <c r="MKC1" t="s">
        <v>9288</v>
      </c>
      <c r="MKD1" t="s">
        <v>9289</v>
      </c>
      <c r="MKE1" t="s">
        <v>9290</v>
      </c>
      <c r="MKF1" t="s">
        <v>9291</v>
      </c>
      <c r="MKG1" t="s">
        <v>9292</v>
      </c>
      <c r="MKH1" t="s">
        <v>9293</v>
      </c>
      <c r="MKI1" t="s">
        <v>9294</v>
      </c>
      <c r="MKJ1" t="s">
        <v>9295</v>
      </c>
      <c r="MKK1" t="s">
        <v>9296</v>
      </c>
      <c r="MKL1" t="s">
        <v>9297</v>
      </c>
      <c r="MKM1" t="s">
        <v>9298</v>
      </c>
      <c r="MKN1" t="s">
        <v>9299</v>
      </c>
      <c r="MKO1" t="s">
        <v>9300</v>
      </c>
      <c r="MKP1" t="s">
        <v>9301</v>
      </c>
      <c r="MKQ1" t="s">
        <v>9302</v>
      </c>
      <c r="MKR1" t="s">
        <v>9303</v>
      </c>
      <c r="MKS1" t="s">
        <v>9304</v>
      </c>
      <c r="MKT1" t="s">
        <v>9305</v>
      </c>
      <c r="MKU1" t="s">
        <v>9306</v>
      </c>
      <c r="MKV1" t="s">
        <v>9307</v>
      </c>
      <c r="MKW1" t="s">
        <v>9308</v>
      </c>
      <c r="MKX1" t="s">
        <v>9309</v>
      </c>
      <c r="MKY1" t="s">
        <v>9310</v>
      </c>
      <c r="MKZ1" t="s">
        <v>9311</v>
      </c>
      <c r="MLA1" t="s">
        <v>9312</v>
      </c>
      <c r="MLB1" t="s">
        <v>9313</v>
      </c>
      <c r="MLC1" t="s">
        <v>9314</v>
      </c>
      <c r="MLD1" t="s">
        <v>9315</v>
      </c>
      <c r="MLE1" t="s">
        <v>9316</v>
      </c>
      <c r="MLF1" t="s">
        <v>9317</v>
      </c>
      <c r="MLG1" t="s">
        <v>9318</v>
      </c>
      <c r="MLH1" t="s">
        <v>9319</v>
      </c>
      <c r="MLI1" t="s">
        <v>9320</v>
      </c>
      <c r="MLJ1" t="s">
        <v>9321</v>
      </c>
      <c r="MLK1" t="s">
        <v>9322</v>
      </c>
      <c r="MLL1" t="s">
        <v>9323</v>
      </c>
      <c r="MLM1" t="s">
        <v>9324</v>
      </c>
      <c r="MLN1" t="s">
        <v>9325</v>
      </c>
      <c r="MLO1" t="s">
        <v>9326</v>
      </c>
      <c r="MLP1" t="s">
        <v>9327</v>
      </c>
      <c r="MLQ1" t="s">
        <v>9328</v>
      </c>
      <c r="MLR1" t="s">
        <v>9329</v>
      </c>
      <c r="MLS1" t="s">
        <v>9330</v>
      </c>
      <c r="MLT1" t="s">
        <v>9331</v>
      </c>
      <c r="MLU1" t="s">
        <v>9332</v>
      </c>
      <c r="MLV1" t="s">
        <v>9333</v>
      </c>
      <c r="MLW1" t="s">
        <v>9334</v>
      </c>
      <c r="MLX1" t="s">
        <v>9335</v>
      </c>
      <c r="MLY1" t="s">
        <v>9336</v>
      </c>
      <c r="MLZ1" t="s">
        <v>9337</v>
      </c>
      <c r="MMA1" t="s">
        <v>9338</v>
      </c>
      <c r="MMB1" t="s">
        <v>9339</v>
      </c>
      <c r="MMC1" t="s">
        <v>9340</v>
      </c>
      <c r="MMD1" t="s">
        <v>9341</v>
      </c>
      <c r="MME1" t="s">
        <v>9342</v>
      </c>
      <c r="MMF1" t="s">
        <v>9343</v>
      </c>
      <c r="MMG1" t="s">
        <v>9344</v>
      </c>
      <c r="MMH1" t="s">
        <v>9345</v>
      </c>
      <c r="MMI1" t="s">
        <v>9346</v>
      </c>
      <c r="MMJ1" t="s">
        <v>9347</v>
      </c>
      <c r="MMK1" t="s">
        <v>9348</v>
      </c>
      <c r="MML1" t="s">
        <v>9349</v>
      </c>
      <c r="MMM1" t="s">
        <v>9350</v>
      </c>
      <c r="MMN1" t="s">
        <v>9351</v>
      </c>
      <c r="MMO1" t="s">
        <v>9352</v>
      </c>
      <c r="MMP1" t="s">
        <v>9353</v>
      </c>
      <c r="MMQ1" t="s">
        <v>9354</v>
      </c>
      <c r="MMR1" t="s">
        <v>9355</v>
      </c>
      <c r="MMS1" t="s">
        <v>9356</v>
      </c>
      <c r="MMT1" t="s">
        <v>9357</v>
      </c>
      <c r="MMU1" t="s">
        <v>9358</v>
      </c>
      <c r="MMV1" t="s">
        <v>9359</v>
      </c>
      <c r="MMW1" t="s">
        <v>9360</v>
      </c>
      <c r="MMX1" t="s">
        <v>9361</v>
      </c>
      <c r="MMY1" t="s">
        <v>9362</v>
      </c>
      <c r="MMZ1" t="s">
        <v>9363</v>
      </c>
      <c r="MNA1" t="s">
        <v>9364</v>
      </c>
      <c r="MNB1" t="s">
        <v>9365</v>
      </c>
      <c r="MNC1" t="s">
        <v>9366</v>
      </c>
      <c r="MND1" t="s">
        <v>9367</v>
      </c>
      <c r="MNE1" t="s">
        <v>9368</v>
      </c>
      <c r="MNF1" t="s">
        <v>9369</v>
      </c>
      <c r="MNG1" t="s">
        <v>9370</v>
      </c>
      <c r="MNH1" t="s">
        <v>9371</v>
      </c>
      <c r="MNI1" t="s">
        <v>9372</v>
      </c>
      <c r="MNJ1" t="s">
        <v>9373</v>
      </c>
      <c r="MNK1" t="s">
        <v>9374</v>
      </c>
      <c r="MNL1" t="s">
        <v>9375</v>
      </c>
      <c r="MNM1" t="s">
        <v>9376</v>
      </c>
      <c r="MNN1" t="s">
        <v>9377</v>
      </c>
      <c r="MNO1" t="s">
        <v>9378</v>
      </c>
      <c r="MNP1" t="s">
        <v>9379</v>
      </c>
      <c r="MNQ1" t="s">
        <v>9380</v>
      </c>
      <c r="MNR1" t="s">
        <v>9381</v>
      </c>
      <c r="MNS1" t="s">
        <v>9382</v>
      </c>
      <c r="MNT1" t="s">
        <v>9383</v>
      </c>
      <c r="MNU1" t="s">
        <v>9384</v>
      </c>
      <c r="MNV1" t="s">
        <v>9385</v>
      </c>
      <c r="MNW1" t="s">
        <v>9386</v>
      </c>
      <c r="MNX1" t="s">
        <v>9387</v>
      </c>
      <c r="MNY1" t="s">
        <v>9388</v>
      </c>
      <c r="MNZ1" t="s">
        <v>9389</v>
      </c>
      <c r="MOA1" t="s">
        <v>9390</v>
      </c>
      <c r="MOB1" t="s">
        <v>9391</v>
      </c>
      <c r="MOC1" t="s">
        <v>9392</v>
      </c>
      <c r="MOD1" t="s">
        <v>9393</v>
      </c>
      <c r="MOE1" t="s">
        <v>9394</v>
      </c>
      <c r="MOF1" t="s">
        <v>9395</v>
      </c>
      <c r="MOG1" t="s">
        <v>9396</v>
      </c>
      <c r="MOH1" t="s">
        <v>9397</v>
      </c>
      <c r="MOI1" t="s">
        <v>9398</v>
      </c>
      <c r="MOJ1" t="s">
        <v>9399</v>
      </c>
      <c r="MOK1" t="s">
        <v>9400</v>
      </c>
      <c r="MOL1" t="s">
        <v>9401</v>
      </c>
      <c r="MOM1" t="s">
        <v>9402</v>
      </c>
      <c r="MON1" t="s">
        <v>9403</v>
      </c>
      <c r="MOO1" t="s">
        <v>9404</v>
      </c>
      <c r="MOP1" t="s">
        <v>9405</v>
      </c>
      <c r="MOQ1" t="s">
        <v>9406</v>
      </c>
      <c r="MOR1" t="s">
        <v>9407</v>
      </c>
      <c r="MOS1" t="s">
        <v>9408</v>
      </c>
      <c r="MOT1" t="s">
        <v>9409</v>
      </c>
      <c r="MOU1" t="s">
        <v>9410</v>
      </c>
      <c r="MOV1" t="s">
        <v>9411</v>
      </c>
      <c r="MOW1" t="s">
        <v>9412</v>
      </c>
      <c r="MOX1" t="s">
        <v>9413</v>
      </c>
      <c r="MOY1" t="s">
        <v>9414</v>
      </c>
      <c r="MOZ1" t="s">
        <v>9415</v>
      </c>
      <c r="MPA1" t="s">
        <v>9416</v>
      </c>
      <c r="MPB1" t="s">
        <v>9417</v>
      </c>
      <c r="MPC1" t="s">
        <v>9418</v>
      </c>
      <c r="MPD1" t="s">
        <v>9419</v>
      </c>
      <c r="MPE1" t="s">
        <v>9420</v>
      </c>
      <c r="MPF1" t="s">
        <v>9421</v>
      </c>
      <c r="MPG1" t="s">
        <v>9422</v>
      </c>
      <c r="MPH1" t="s">
        <v>9423</v>
      </c>
      <c r="MPI1" t="s">
        <v>9424</v>
      </c>
      <c r="MPJ1" t="s">
        <v>9425</v>
      </c>
      <c r="MPK1" t="s">
        <v>9426</v>
      </c>
      <c r="MPL1" t="s">
        <v>9427</v>
      </c>
      <c r="MPM1" t="s">
        <v>9428</v>
      </c>
      <c r="MPN1" t="s">
        <v>9429</v>
      </c>
      <c r="MPO1" t="s">
        <v>9430</v>
      </c>
      <c r="MPP1" t="s">
        <v>9431</v>
      </c>
      <c r="MPQ1" t="s">
        <v>9432</v>
      </c>
      <c r="MPR1" t="s">
        <v>9433</v>
      </c>
      <c r="MPS1" t="s">
        <v>9434</v>
      </c>
      <c r="MPT1" t="s">
        <v>9435</v>
      </c>
      <c r="MPU1" t="s">
        <v>9436</v>
      </c>
      <c r="MPV1" t="s">
        <v>9437</v>
      </c>
      <c r="MPW1" t="s">
        <v>9438</v>
      </c>
      <c r="MPX1" t="s">
        <v>9439</v>
      </c>
      <c r="MPY1" t="s">
        <v>9440</v>
      </c>
      <c r="MPZ1" t="s">
        <v>9441</v>
      </c>
      <c r="MQA1" t="s">
        <v>9442</v>
      </c>
      <c r="MQB1" t="s">
        <v>9443</v>
      </c>
      <c r="MQC1" t="s">
        <v>9444</v>
      </c>
      <c r="MQD1" t="s">
        <v>9445</v>
      </c>
      <c r="MQE1" t="s">
        <v>9446</v>
      </c>
      <c r="MQF1" t="s">
        <v>9447</v>
      </c>
      <c r="MQG1" t="s">
        <v>9448</v>
      </c>
      <c r="MQH1" t="s">
        <v>9449</v>
      </c>
      <c r="MQI1" t="s">
        <v>9450</v>
      </c>
      <c r="MQJ1" t="s">
        <v>9451</v>
      </c>
      <c r="MQK1" t="s">
        <v>9452</v>
      </c>
      <c r="MQL1" t="s">
        <v>9453</v>
      </c>
      <c r="MQM1" t="s">
        <v>9454</v>
      </c>
      <c r="MQN1" t="s">
        <v>9455</v>
      </c>
      <c r="MQO1" t="s">
        <v>9456</v>
      </c>
      <c r="MQP1" t="s">
        <v>9457</v>
      </c>
      <c r="MQQ1" t="s">
        <v>9458</v>
      </c>
      <c r="MQR1" t="s">
        <v>9459</v>
      </c>
      <c r="MQS1" t="s">
        <v>9460</v>
      </c>
      <c r="MQT1" t="s">
        <v>9461</v>
      </c>
      <c r="MQU1" t="s">
        <v>9462</v>
      </c>
      <c r="MQV1" t="s">
        <v>9463</v>
      </c>
      <c r="MQW1" t="s">
        <v>9464</v>
      </c>
      <c r="MQX1" t="s">
        <v>9465</v>
      </c>
      <c r="MQY1" t="s">
        <v>9466</v>
      </c>
      <c r="MQZ1" t="s">
        <v>9467</v>
      </c>
      <c r="MRA1" t="s">
        <v>9468</v>
      </c>
      <c r="MRB1" t="s">
        <v>9469</v>
      </c>
      <c r="MRC1" t="s">
        <v>9470</v>
      </c>
      <c r="MRD1" t="s">
        <v>9471</v>
      </c>
      <c r="MRE1" t="s">
        <v>9472</v>
      </c>
      <c r="MRF1" t="s">
        <v>9473</v>
      </c>
      <c r="MRG1" t="s">
        <v>9474</v>
      </c>
      <c r="MRH1" t="s">
        <v>9475</v>
      </c>
      <c r="MRI1" t="s">
        <v>9476</v>
      </c>
      <c r="MRJ1" t="s">
        <v>9477</v>
      </c>
      <c r="MRK1" t="s">
        <v>9478</v>
      </c>
      <c r="MRL1" t="s">
        <v>9479</v>
      </c>
      <c r="MRM1" t="s">
        <v>9480</v>
      </c>
      <c r="MRN1" t="s">
        <v>9481</v>
      </c>
      <c r="MRO1" t="s">
        <v>9482</v>
      </c>
      <c r="MRP1" t="s">
        <v>9483</v>
      </c>
      <c r="MRQ1" t="s">
        <v>9484</v>
      </c>
      <c r="MRR1" t="s">
        <v>9485</v>
      </c>
      <c r="MRS1" t="s">
        <v>9486</v>
      </c>
      <c r="MRT1" t="s">
        <v>9487</v>
      </c>
      <c r="MRU1" t="s">
        <v>9488</v>
      </c>
      <c r="MRV1" t="s">
        <v>9489</v>
      </c>
      <c r="MRW1" t="s">
        <v>9490</v>
      </c>
      <c r="MRX1" t="s">
        <v>9491</v>
      </c>
      <c r="MRY1" t="s">
        <v>9492</v>
      </c>
      <c r="MRZ1" t="s">
        <v>9493</v>
      </c>
      <c r="MSA1" t="s">
        <v>9494</v>
      </c>
      <c r="MSB1" t="s">
        <v>9495</v>
      </c>
      <c r="MSC1" t="s">
        <v>9496</v>
      </c>
      <c r="MSD1" t="s">
        <v>9497</v>
      </c>
      <c r="MSE1" t="s">
        <v>9498</v>
      </c>
      <c r="MSF1" t="s">
        <v>9499</v>
      </c>
      <c r="MSG1" t="s">
        <v>9500</v>
      </c>
      <c r="MSH1" t="s">
        <v>9501</v>
      </c>
      <c r="MSI1" t="s">
        <v>9502</v>
      </c>
      <c r="MSJ1" t="s">
        <v>9503</v>
      </c>
      <c r="MSK1" t="s">
        <v>9504</v>
      </c>
      <c r="MSL1" t="s">
        <v>9505</v>
      </c>
      <c r="MSM1" t="s">
        <v>9506</v>
      </c>
      <c r="MSN1" t="s">
        <v>9507</v>
      </c>
      <c r="MSO1" t="s">
        <v>9508</v>
      </c>
      <c r="MSP1" t="s">
        <v>9509</v>
      </c>
      <c r="MSQ1" t="s">
        <v>9510</v>
      </c>
      <c r="MSR1" t="s">
        <v>9511</v>
      </c>
      <c r="MSS1" t="s">
        <v>9512</v>
      </c>
      <c r="MST1" t="s">
        <v>9513</v>
      </c>
      <c r="MSU1" t="s">
        <v>9514</v>
      </c>
      <c r="MSV1" t="s">
        <v>9515</v>
      </c>
      <c r="MSW1" t="s">
        <v>9516</v>
      </c>
      <c r="MSX1" t="s">
        <v>9517</v>
      </c>
      <c r="MSY1" t="s">
        <v>9518</v>
      </c>
      <c r="MSZ1" t="s">
        <v>9519</v>
      </c>
      <c r="MTA1" t="s">
        <v>9520</v>
      </c>
      <c r="MTB1" t="s">
        <v>9521</v>
      </c>
      <c r="MTC1" t="s">
        <v>9522</v>
      </c>
      <c r="MTD1" t="s">
        <v>9523</v>
      </c>
      <c r="MTE1" t="s">
        <v>9524</v>
      </c>
      <c r="MTF1" t="s">
        <v>9525</v>
      </c>
      <c r="MTG1" t="s">
        <v>9526</v>
      </c>
      <c r="MTH1" t="s">
        <v>9527</v>
      </c>
      <c r="MTI1" t="s">
        <v>9528</v>
      </c>
      <c r="MTJ1" t="s">
        <v>9529</v>
      </c>
      <c r="MTK1" t="s">
        <v>9530</v>
      </c>
      <c r="MTL1" t="s">
        <v>9531</v>
      </c>
      <c r="MTM1" t="s">
        <v>9532</v>
      </c>
      <c r="MTN1" t="s">
        <v>9533</v>
      </c>
      <c r="MTO1" t="s">
        <v>9534</v>
      </c>
      <c r="MTP1" t="s">
        <v>9535</v>
      </c>
      <c r="MTQ1" t="s">
        <v>9536</v>
      </c>
      <c r="MTR1" t="s">
        <v>9537</v>
      </c>
      <c r="MTS1" t="s">
        <v>9538</v>
      </c>
      <c r="MTT1" t="s">
        <v>9539</v>
      </c>
      <c r="MTU1" t="s">
        <v>9540</v>
      </c>
      <c r="MTV1" t="s">
        <v>9541</v>
      </c>
      <c r="MTW1" t="s">
        <v>9542</v>
      </c>
      <c r="MTX1" t="s">
        <v>9543</v>
      </c>
      <c r="MTY1" t="s">
        <v>9544</v>
      </c>
      <c r="MTZ1" t="s">
        <v>9545</v>
      </c>
      <c r="MUA1" t="s">
        <v>9546</v>
      </c>
      <c r="MUB1" t="s">
        <v>9547</v>
      </c>
      <c r="MUC1" t="s">
        <v>9548</v>
      </c>
      <c r="MUD1" t="s">
        <v>9549</v>
      </c>
      <c r="MUE1" t="s">
        <v>9550</v>
      </c>
      <c r="MUF1" t="s">
        <v>9551</v>
      </c>
      <c r="MUG1" t="s">
        <v>9552</v>
      </c>
      <c r="MUH1" t="s">
        <v>9553</v>
      </c>
      <c r="MUI1" t="s">
        <v>9554</v>
      </c>
      <c r="MUJ1" t="s">
        <v>9555</v>
      </c>
      <c r="MUK1" t="s">
        <v>9556</v>
      </c>
      <c r="MUL1" t="s">
        <v>9557</v>
      </c>
      <c r="MUM1" t="s">
        <v>9558</v>
      </c>
      <c r="MUN1" t="s">
        <v>9559</v>
      </c>
      <c r="MUO1" t="s">
        <v>9560</v>
      </c>
      <c r="MUP1" t="s">
        <v>9561</v>
      </c>
      <c r="MUQ1" t="s">
        <v>9562</v>
      </c>
      <c r="MUR1" t="s">
        <v>9563</v>
      </c>
      <c r="MUS1" t="s">
        <v>9564</v>
      </c>
      <c r="MUT1" t="s">
        <v>9565</v>
      </c>
      <c r="MUU1" t="s">
        <v>9566</v>
      </c>
      <c r="MUV1" t="s">
        <v>9567</v>
      </c>
      <c r="MUW1" t="s">
        <v>9568</v>
      </c>
      <c r="MUX1" t="s">
        <v>9569</v>
      </c>
      <c r="MUY1" t="s">
        <v>9570</v>
      </c>
      <c r="MUZ1" t="s">
        <v>9571</v>
      </c>
      <c r="MVA1" t="s">
        <v>9572</v>
      </c>
      <c r="MVB1" t="s">
        <v>9573</v>
      </c>
      <c r="MVC1" t="s">
        <v>9574</v>
      </c>
      <c r="MVD1" t="s">
        <v>9575</v>
      </c>
      <c r="MVE1" t="s">
        <v>9576</v>
      </c>
      <c r="MVF1" t="s">
        <v>9577</v>
      </c>
      <c r="MVG1" t="s">
        <v>9578</v>
      </c>
      <c r="MVH1" t="s">
        <v>9579</v>
      </c>
      <c r="MVI1" t="s">
        <v>9580</v>
      </c>
      <c r="MVJ1" t="s">
        <v>9581</v>
      </c>
      <c r="MVK1" t="s">
        <v>9582</v>
      </c>
      <c r="MVL1" t="s">
        <v>9583</v>
      </c>
      <c r="MVM1" t="s">
        <v>9584</v>
      </c>
      <c r="MVN1" t="s">
        <v>9585</v>
      </c>
      <c r="MVO1" t="s">
        <v>9586</v>
      </c>
      <c r="MVP1" t="s">
        <v>9587</v>
      </c>
      <c r="MVQ1" t="s">
        <v>9588</v>
      </c>
      <c r="MVR1" t="s">
        <v>9589</v>
      </c>
      <c r="MVS1" t="s">
        <v>9590</v>
      </c>
      <c r="MVT1" t="s">
        <v>9591</v>
      </c>
      <c r="MVU1" t="s">
        <v>9592</v>
      </c>
      <c r="MVV1" t="s">
        <v>9593</v>
      </c>
      <c r="MVW1" t="s">
        <v>9594</v>
      </c>
      <c r="MVX1" t="s">
        <v>9595</v>
      </c>
      <c r="MVY1" t="s">
        <v>9596</v>
      </c>
      <c r="MVZ1" t="s">
        <v>9597</v>
      </c>
      <c r="MWA1" t="s">
        <v>9598</v>
      </c>
      <c r="MWB1" t="s">
        <v>9599</v>
      </c>
      <c r="MWC1" t="s">
        <v>9600</v>
      </c>
      <c r="MWD1" t="s">
        <v>9601</v>
      </c>
      <c r="MWE1" t="s">
        <v>9602</v>
      </c>
      <c r="MWF1" t="s">
        <v>9603</v>
      </c>
      <c r="MWG1" t="s">
        <v>9604</v>
      </c>
      <c r="MWH1" t="s">
        <v>9605</v>
      </c>
      <c r="MWI1" t="s">
        <v>9606</v>
      </c>
      <c r="MWJ1" t="s">
        <v>9607</v>
      </c>
      <c r="MWK1" t="s">
        <v>9608</v>
      </c>
      <c r="MWL1" t="s">
        <v>9609</v>
      </c>
      <c r="MWM1" t="s">
        <v>9610</v>
      </c>
      <c r="MWN1" t="s">
        <v>9611</v>
      </c>
      <c r="MWO1" t="s">
        <v>9612</v>
      </c>
      <c r="MWP1" t="s">
        <v>9613</v>
      </c>
      <c r="MWQ1" t="s">
        <v>9614</v>
      </c>
      <c r="MWR1" t="s">
        <v>9615</v>
      </c>
      <c r="MWS1" t="s">
        <v>9616</v>
      </c>
      <c r="MWT1" t="s">
        <v>9617</v>
      </c>
      <c r="MWU1" t="s">
        <v>9618</v>
      </c>
      <c r="MWV1" t="s">
        <v>9619</v>
      </c>
      <c r="MWW1" t="s">
        <v>9620</v>
      </c>
      <c r="MWX1" t="s">
        <v>9621</v>
      </c>
      <c r="MWY1" t="s">
        <v>9622</v>
      </c>
      <c r="MWZ1" t="s">
        <v>9623</v>
      </c>
      <c r="MXA1" t="s">
        <v>9624</v>
      </c>
      <c r="MXB1" t="s">
        <v>9625</v>
      </c>
      <c r="MXC1" t="s">
        <v>9626</v>
      </c>
      <c r="MXD1" t="s">
        <v>9627</v>
      </c>
      <c r="MXE1" t="s">
        <v>9628</v>
      </c>
      <c r="MXF1" t="s">
        <v>9629</v>
      </c>
      <c r="MXG1" t="s">
        <v>9630</v>
      </c>
      <c r="MXH1" t="s">
        <v>9631</v>
      </c>
      <c r="MXI1" t="s">
        <v>9632</v>
      </c>
      <c r="MXJ1" t="s">
        <v>9633</v>
      </c>
      <c r="MXK1" t="s">
        <v>9634</v>
      </c>
      <c r="MXL1" t="s">
        <v>9635</v>
      </c>
      <c r="MXM1" t="s">
        <v>9636</v>
      </c>
      <c r="MXN1" t="s">
        <v>9637</v>
      </c>
      <c r="MXO1" t="s">
        <v>9638</v>
      </c>
      <c r="MXP1" t="s">
        <v>9639</v>
      </c>
      <c r="MXQ1" t="s">
        <v>9640</v>
      </c>
      <c r="MXR1" t="s">
        <v>9641</v>
      </c>
      <c r="MXS1" t="s">
        <v>9642</v>
      </c>
      <c r="MXT1" t="s">
        <v>9643</v>
      </c>
      <c r="MXU1" t="s">
        <v>9644</v>
      </c>
      <c r="MXV1" t="s">
        <v>9645</v>
      </c>
      <c r="MXW1" t="s">
        <v>9646</v>
      </c>
      <c r="MXX1" t="s">
        <v>9647</v>
      </c>
      <c r="MXY1" t="s">
        <v>9648</v>
      </c>
      <c r="MXZ1" t="s">
        <v>9649</v>
      </c>
      <c r="MYA1" t="s">
        <v>9650</v>
      </c>
      <c r="MYB1" t="s">
        <v>9651</v>
      </c>
      <c r="MYC1" t="s">
        <v>9652</v>
      </c>
      <c r="MYD1" t="s">
        <v>9653</v>
      </c>
      <c r="MYE1" t="s">
        <v>9654</v>
      </c>
      <c r="MYF1" t="s">
        <v>9655</v>
      </c>
      <c r="MYG1" t="s">
        <v>9656</v>
      </c>
      <c r="MYH1" t="s">
        <v>9657</v>
      </c>
      <c r="MYI1" t="s">
        <v>9658</v>
      </c>
      <c r="MYJ1" t="s">
        <v>9659</v>
      </c>
      <c r="MYK1" t="s">
        <v>9660</v>
      </c>
      <c r="MYL1" t="s">
        <v>9661</v>
      </c>
      <c r="MYM1" t="s">
        <v>9662</v>
      </c>
      <c r="MYN1" t="s">
        <v>9663</v>
      </c>
      <c r="MYO1" t="s">
        <v>9664</v>
      </c>
      <c r="MYP1" t="s">
        <v>9665</v>
      </c>
      <c r="MYQ1" t="s">
        <v>9666</v>
      </c>
      <c r="MYR1" t="s">
        <v>9667</v>
      </c>
      <c r="MYS1" t="s">
        <v>9668</v>
      </c>
      <c r="MYT1" t="s">
        <v>9669</v>
      </c>
      <c r="MYU1" t="s">
        <v>9670</v>
      </c>
      <c r="MYV1" t="s">
        <v>9671</v>
      </c>
      <c r="MYW1" t="s">
        <v>9672</v>
      </c>
      <c r="MYX1" t="s">
        <v>9673</v>
      </c>
      <c r="MYY1" t="s">
        <v>9674</v>
      </c>
      <c r="MYZ1" t="s">
        <v>9675</v>
      </c>
      <c r="MZA1" t="s">
        <v>9676</v>
      </c>
      <c r="MZB1" t="s">
        <v>9677</v>
      </c>
      <c r="MZC1" t="s">
        <v>9678</v>
      </c>
      <c r="MZD1" t="s">
        <v>9679</v>
      </c>
      <c r="MZE1" t="s">
        <v>9680</v>
      </c>
      <c r="MZF1" t="s">
        <v>9681</v>
      </c>
      <c r="MZG1" t="s">
        <v>9682</v>
      </c>
      <c r="MZH1" t="s">
        <v>9683</v>
      </c>
      <c r="MZI1" t="s">
        <v>9684</v>
      </c>
      <c r="MZJ1" t="s">
        <v>9685</v>
      </c>
      <c r="MZK1" t="s">
        <v>9686</v>
      </c>
      <c r="MZL1" t="s">
        <v>9687</v>
      </c>
      <c r="MZM1" t="s">
        <v>9688</v>
      </c>
      <c r="MZN1" t="s">
        <v>9689</v>
      </c>
      <c r="MZO1" t="s">
        <v>9690</v>
      </c>
      <c r="MZP1" t="s">
        <v>9691</v>
      </c>
      <c r="MZQ1" t="s">
        <v>9692</v>
      </c>
      <c r="MZR1" t="s">
        <v>9693</v>
      </c>
      <c r="MZS1" t="s">
        <v>9694</v>
      </c>
      <c r="MZT1" t="s">
        <v>9695</v>
      </c>
      <c r="MZU1" t="s">
        <v>9696</v>
      </c>
      <c r="MZV1" t="s">
        <v>9697</v>
      </c>
      <c r="MZW1" t="s">
        <v>9698</v>
      </c>
      <c r="MZX1" t="s">
        <v>9699</v>
      </c>
      <c r="MZY1" t="s">
        <v>9700</v>
      </c>
      <c r="MZZ1" t="s">
        <v>9701</v>
      </c>
      <c r="NAA1" t="s">
        <v>9702</v>
      </c>
      <c r="NAB1" t="s">
        <v>9703</v>
      </c>
      <c r="NAC1" t="s">
        <v>9704</v>
      </c>
      <c r="NAD1" t="s">
        <v>9705</v>
      </c>
      <c r="NAE1" t="s">
        <v>9706</v>
      </c>
      <c r="NAF1" t="s">
        <v>9707</v>
      </c>
      <c r="NAG1" t="s">
        <v>9708</v>
      </c>
      <c r="NAH1" t="s">
        <v>9709</v>
      </c>
      <c r="NAI1" t="s">
        <v>9710</v>
      </c>
      <c r="NAJ1" t="s">
        <v>9711</v>
      </c>
      <c r="NAK1" t="s">
        <v>9712</v>
      </c>
      <c r="NAL1" t="s">
        <v>9713</v>
      </c>
      <c r="NAM1" t="s">
        <v>9714</v>
      </c>
      <c r="NAN1" t="s">
        <v>9715</v>
      </c>
      <c r="NAO1" t="s">
        <v>9716</v>
      </c>
      <c r="NAP1" t="s">
        <v>9717</v>
      </c>
      <c r="NAQ1" t="s">
        <v>9718</v>
      </c>
      <c r="NAR1" t="s">
        <v>9719</v>
      </c>
      <c r="NAS1" t="s">
        <v>9720</v>
      </c>
      <c r="NAT1" t="s">
        <v>9721</v>
      </c>
      <c r="NAU1" t="s">
        <v>9722</v>
      </c>
      <c r="NAV1" t="s">
        <v>9723</v>
      </c>
      <c r="NAW1" t="s">
        <v>9724</v>
      </c>
      <c r="NAX1" t="s">
        <v>9725</v>
      </c>
      <c r="NAY1" t="s">
        <v>9726</v>
      </c>
      <c r="NAZ1" t="s">
        <v>9727</v>
      </c>
      <c r="NBA1" t="s">
        <v>9728</v>
      </c>
      <c r="NBB1" t="s">
        <v>9729</v>
      </c>
      <c r="NBC1" t="s">
        <v>9730</v>
      </c>
      <c r="NBD1" t="s">
        <v>9731</v>
      </c>
      <c r="NBE1" t="s">
        <v>9732</v>
      </c>
      <c r="NBF1" t="s">
        <v>9733</v>
      </c>
      <c r="NBG1" t="s">
        <v>9734</v>
      </c>
      <c r="NBH1" t="s">
        <v>9735</v>
      </c>
      <c r="NBI1" t="s">
        <v>9736</v>
      </c>
      <c r="NBJ1" t="s">
        <v>9737</v>
      </c>
      <c r="NBK1" t="s">
        <v>9738</v>
      </c>
      <c r="NBL1" t="s">
        <v>9739</v>
      </c>
      <c r="NBM1" t="s">
        <v>9740</v>
      </c>
      <c r="NBN1" t="s">
        <v>9741</v>
      </c>
      <c r="NBO1" t="s">
        <v>9742</v>
      </c>
      <c r="NBP1" t="s">
        <v>9743</v>
      </c>
      <c r="NBQ1" t="s">
        <v>9744</v>
      </c>
      <c r="NBR1" t="s">
        <v>9745</v>
      </c>
      <c r="NBS1" t="s">
        <v>9746</v>
      </c>
      <c r="NBT1" t="s">
        <v>9747</v>
      </c>
      <c r="NBU1" t="s">
        <v>9748</v>
      </c>
      <c r="NBV1" t="s">
        <v>9749</v>
      </c>
      <c r="NBW1" t="s">
        <v>9750</v>
      </c>
      <c r="NBX1" t="s">
        <v>9751</v>
      </c>
      <c r="NBY1" t="s">
        <v>9752</v>
      </c>
      <c r="NBZ1" t="s">
        <v>9753</v>
      </c>
      <c r="NCA1" t="s">
        <v>9754</v>
      </c>
      <c r="NCB1" t="s">
        <v>9755</v>
      </c>
      <c r="NCC1" t="s">
        <v>9756</v>
      </c>
      <c r="NCD1" t="s">
        <v>9757</v>
      </c>
      <c r="NCE1" t="s">
        <v>9758</v>
      </c>
      <c r="NCF1" t="s">
        <v>9759</v>
      </c>
      <c r="NCG1" t="s">
        <v>9760</v>
      </c>
      <c r="NCH1" t="s">
        <v>9761</v>
      </c>
      <c r="NCI1" t="s">
        <v>9762</v>
      </c>
      <c r="NCJ1" t="s">
        <v>9763</v>
      </c>
      <c r="NCK1" t="s">
        <v>9764</v>
      </c>
      <c r="NCL1" t="s">
        <v>9765</v>
      </c>
      <c r="NCM1" t="s">
        <v>9766</v>
      </c>
      <c r="NCN1" t="s">
        <v>9767</v>
      </c>
      <c r="NCO1" t="s">
        <v>9768</v>
      </c>
      <c r="NCP1" t="s">
        <v>9769</v>
      </c>
      <c r="NCQ1" t="s">
        <v>9770</v>
      </c>
      <c r="NCR1" t="s">
        <v>9771</v>
      </c>
      <c r="NCS1" t="s">
        <v>9772</v>
      </c>
      <c r="NCT1" t="s">
        <v>9773</v>
      </c>
      <c r="NCU1" t="s">
        <v>9774</v>
      </c>
      <c r="NCV1" t="s">
        <v>9775</v>
      </c>
      <c r="NCW1" t="s">
        <v>9776</v>
      </c>
      <c r="NCX1" t="s">
        <v>9777</v>
      </c>
      <c r="NCY1" t="s">
        <v>9778</v>
      </c>
      <c r="NCZ1" t="s">
        <v>9779</v>
      </c>
      <c r="NDA1" t="s">
        <v>9780</v>
      </c>
      <c r="NDB1" t="s">
        <v>9781</v>
      </c>
      <c r="NDC1" t="s">
        <v>9782</v>
      </c>
      <c r="NDD1" t="s">
        <v>9783</v>
      </c>
      <c r="NDE1" t="s">
        <v>9784</v>
      </c>
      <c r="NDF1" t="s">
        <v>9785</v>
      </c>
      <c r="NDG1" t="s">
        <v>9786</v>
      </c>
      <c r="NDH1" t="s">
        <v>9787</v>
      </c>
      <c r="NDI1" t="s">
        <v>9788</v>
      </c>
      <c r="NDJ1" t="s">
        <v>9789</v>
      </c>
      <c r="NDK1" t="s">
        <v>9790</v>
      </c>
      <c r="NDL1" t="s">
        <v>9791</v>
      </c>
      <c r="NDM1" t="s">
        <v>9792</v>
      </c>
      <c r="NDN1" t="s">
        <v>9793</v>
      </c>
      <c r="NDO1" t="s">
        <v>9794</v>
      </c>
      <c r="NDP1" t="s">
        <v>9795</v>
      </c>
      <c r="NDQ1" t="s">
        <v>9796</v>
      </c>
      <c r="NDR1" t="s">
        <v>9797</v>
      </c>
      <c r="NDS1" t="s">
        <v>9798</v>
      </c>
      <c r="NDT1" t="s">
        <v>9799</v>
      </c>
      <c r="NDU1" t="s">
        <v>9800</v>
      </c>
      <c r="NDV1" t="s">
        <v>9801</v>
      </c>
      <c r="NDW1" t="s">
        <v>9802</v>
      </c>
      <c r="NDX1" t="s">
        <v>9803</v>
      </c>
      <c r="NDY1" t="s">
        <v>9804</v>
      </c>
      <c r="NDZ1" t="s">
        <v>9805</v>
      </c>
      <c r="NEA1" t="s">
        <v>9806</v>
      </c>
      <c r="NEB1" t="s">
        <v>9807</v>
      </c>
      <c r="NEC1" t="s">
        <v>9808</v>
      </c>
      <c r="NED1" t="s">
        <v>9809</v>
      </c>
      <c r="NEE1" t="s">
        <v>9810</v>
      </c>
      <c r="NEF1" t="s">
        <v>9811</v>
      </c>
      <c r="NEG1" t="s">
        <v>9812</v>
      </c>
      <c r="NEH1" t="s">
        <v>9813</v>
      </c>
      <c r="NEI1" t="s">
        <v>9814</v>
      </c>
      <c r="NEJ1" t="s">
        <v>9815</v>
      </c>
      <c r="NEK1" t="s">
        <v>9816</v>
      </c>
      <c r="NEL1" t="s">
        <v>9817</v>
      </c>
      <c r="NEM1" t="s">
        <v>9818</v>
      </c>
      <c r="NEN1" t="s">
        <v>9819</v>
      </c>
      <c r="NEO1" t="s">
        <v>9820</v>
      </c>
      <c r="NEP1" t="s">
        <v>9821</v>
      </c>
      <c r="NEQ1" t="s">
        <v>9822</v>
      </c>
      <c r="NER1" t="s">
        <v>9823</v>
      </c>
      <c r="NES1" t="s">
        <v>9824</v>
      </c>
      <c r="NET1" t="s">
        <v>9825</v>
      </c>
      <c r="NEU1" t="s">
        <v>9826</v>
      </c>
      <c r="NEV1" t="s">
        <v>9827</v>
      </c>
      <c r="NEW1" t="s">
        <v>9828</v>
      </c>
      <c r="NEX1" t="s">
        <v>9829</v>
      </c>
      <c r="NEY1" t="s">
        <v>9830</v>
      </c>
      <c r="NEZ1" t="s">
        <v>9831</v>
      </c>
      <c r="NFA1" t="s">
        <v>9832</v>
      </c>
      <c r="NFB1" t="s">
        <v>9833</v>
      </c>
      <c r="NFC1" t="s">
        <v>9834</v>
      </c>
      <c r="NFD1" t="s">
        <v>9835</v>
      </c>
      <c r="NFE1" t="s">
        <v>9836</v>
      </c>
      <c r="NFF1" t="s">
        <v>9837</v>
      </c>
      <c r="NFG1" t="s">
        <v>9838</v>
      </c>
      <c r="NFH1" t="s">
        <v>9839</v>
      </c>
      <c r="NFI1" t="s">
        <v>9840</v>
      </c>
      <c r="NFJ1" t="s">
        <v>9841</v>
      </c>
      <c r="NFK1" t="s">
        <v>9842</v>
      </c>
      <c r="NFL1" t="s">
        <v>9843</v>
      </c>
      <c r="NFM1" t="s">
        <v>9844</v>
      </c>
      <c r="NFN1" t="s">
        <v>9845</v>
      </c>
      <c r="NFO1" t="s">
        <v>9846</v>
      </c>
      <c r="NFP1" t="s">
        <v>9847</v>
      </c>
      <c r="NFQ1" t="s">
        <v>9848</v>
      </c>
      <c r="NFR1" t="s">
        <v>9849</v>
      </c>
      <c r="NFS1" t="s">
        <v>9850</v>
      </c>
      <c r="NFT1" t="s">
        <v>9851</v>
      </c>
      <c r="NFU1" t="s">
        <v>9852</v>
      </c>
      <c r="NFV1" t="s">
        <v>9853</v>
      </c>
      <c r="NFW1" t="s">
        <v>9854</v>
      </c>
      <c r="NFX1" t="s">
        <v>9855</v>
      </c>
      <c r="NFY1" t="s">
        <v>9856</v>
      </c>
      <c r="NFZ1" t="s">
        <v>9857</v>
      </c>
      <c r="NGA1" t="s">
        <v>9858</v>
      </c>
      <c r="NGB1" t="s">
        <v>9859</v>
      </c>
      <c r="NGC1" t="s">
        <v>9860</v>
      </c>
      <c r="NGD1" t="s">
        <v>9861</v>
      </c>
      <c r="NGE1" t="s">
        <v>9862</v>
      </c>
      <c r="NGF1" t="s">
        <v>9863</v>
      </c>
      <c r="NGG1" t="s">
        <v>9864</v>
      </c>
      <c r="NGH1" t="s">
        <v>9865</v>
      </c>
      <c r="NGI1" t="s">
        <v>9866</v>
      </c>
      <c r="NGJ1" t="s">
        <v>9867</v>
      </c>
      <c r="NGK1" t="s">
        <v>9868</v>
      </c>
      <c r="NGL1" t="s">
        <v>9869</v>
      </c>
      <c r="NGM1" t="s">
        <v>9870</v>
      </c>
      <c r="NGN1" t="s">
        <v>9871</v>
      </c>
      <c r="NGO1" t="s">
        <v>9872</v>
      </c>
      <c r="NGP1" t="s">
        <v>9873</v>
      </c>
      <c r="NGQ1" t="s">
        <v>9874</v>
      </c>
      <c r="NGR1" t="s">
        <v>9875</v>
      </c>
      <c r="NGS1" t="s">
        <v>9876</v>
      </c>
      <c r="NGT1" t="s">
        <v>9877</v>
      </c>
      <c r="NGU1" t="s">
        <v>9878</v>
      </c>
      <c r="NGV1" t="s">
        <v>9879</v>
      </c>
      <c r="NGW1" t="s">
        <v>9880</v>
      </c>
      <c r="NGX1" t="s">
        <v>9881</v>
      </c>
      <c r="NGY1" t="s">
        <v>9882</v>
      </c>
      <c r="NGZ1" t="s">
        <v>9883</v>
      </c>
      <c r="NHA1" t="s">
        <v>9884</v>
      </c>
      <c r="NHB1" t="s">
        <v>9885</v>
      </c>
      <c r="NHC1" t="s">
        <v>9886</v>
      </c>
      <c r="NHD1" t="s">
        <v>9887</v>
      </c>
      <c r="NHE1" t="s">
        <v>9888</v>
      </c>
      <c r="NHF1" t="s">
        <v>9889</v>
      </c>
      <c r="NHG1" t="s">
        <v>9890</v>
      </c>
      <c r="NHH1" t="s">
        <v>9891</v>
      </c>
      <c r="NHI1" t="s">
        <v>9892</v>
      </c>
      <c r="NHJ1" t="s">
        <v>9893</v>
      </c>
      <c r="NHK1" t="s">
        <v>9894</v>
      </c>
      <c r="NHL1" t="s">
        <v>9895</v>
      </c>
      <c r="NHM1" t="s">
        <v>9896</v>
      </c>
      <c r="NHN1" t="s">
        <v>9897</v>
      </c>
      <c r="NHO1" t="s">
        <v>9898</v>
      </c>
      <c r="NHP1" t="s">
        <v>9899</v>
      </c>
      <c r="NHQ1" t="s">
        <v>9900</v>
      </c>
      <c r="NHR1" t="s">
        <v>9901</v>
      </c>
      <c r="NHS1" t="s">
        <v>9902</v>
      </c>
      <c r="NHT1" t="s">
        <v>9903</v>
      </c>
      <c r="NHU1" t="s">
        <v>9904</v>
      </c>
      <c r="NHV1" t="s">
        <v>9905</v>
      </c>
      <c r="NHW1" t="s">
        <v>9906</v>
      </c>
      <c r="NHX1" t="s">
        <v>9907</v>
      </c>
      <c r="NHY1" t="s">
        <v>9908</v>
      </c>
      <c r="NHZ1" t="s">
        <v>9909</v>
      </c>
      <c r="NIA1" t="s">
        <v>9910</v>
      </c>
      <c r="NIB1" t="s">
        <v>9911</v>
      </c>
      <c r="NIC1" t="s">
        <v>9912</v>
      </c>
      <c r="NID1" t="s">
        <v>9913</v>
      </c>
      <c r="NIE1" t="s">
        <v>9914</v>
      </c>
      <c r="NIF1" t="s">
        <v>9915</v>
      </c>
      <c r="NIG1" t="s">
        <v>9916</v>
      </c>
      <c r="NIH1" t="s">
        <v>9917</v>
      </c>
      <c r="NII1" t="s">
        <v>9918</v>
      </c>
      <c r="NIJ1" t="s">
        <v>9919</v>
      </c>
      <c r="NIK1" t="s">
        <v>9920</v>
      </c>
      <c r="NIL1" t="s">
        <v>9921</v>
      </c>
      <c r="NIM1" t="s">
        <v>9922</v>
      </c>
      <c r="NIN1" t="s">
        <v>9923</v>
      </c>
      <c r="NIO1" t="s">
        <v>9924</v>
      </c>
      <c r="NIP1" t="s">
        <v>9925</v>
      </c>
      <c r="NIQ1" t="s">
        <v>9926</v>
      </c>
      <c r="NIR1" t="s">
        <v>9927</v>
      </c>
      <c r="NIS1" t="s">
        <v>9928</v>
      </c>
      <c r="NIT1" t="s">
        <v>9929</v>
      </c>
      <c r="NIU1" t="s">
        <v>9930</v>
      </c>
      <c r="NIV1" t="s">
        <v>9931</v>
      </c>
      <c r="NIW1" t="s">
        <v>9932</v>
      </c>
      <c r="NIX1" t="s">
        <v>9933</v>
      </c>
      <c r="NIY1" t="s">
        <v>9934</v>
      </c>
      <c r="NIZ1" t="s">
        <v>9935</v>
      </c>
      <c r="NJA1" t="s">
        <v>9936</v>
      </c>
      <c r="NJB1" t="s">
        <v>9937</v>
      </c>
      <c r="NJC1" t="s">
        <v>9938</v>
      </c>
      <c r="NJD1" t="s">
        <v>9939</v>
      </c>
      <c r="NJE1" t="s">
        <v>9940</v>
      </c>
      <c r="NJF1" t="s">
        <v>9941</v>
      </c>
      <c r="NJG1" t="s">
        <v>9942</v>
      </c>
      <c r="NJH1" t="s">
        <v>9943</v>
      </c>
      <c r="NJI1" t="s">
        <v>9944</v>
      </c>
      <c r="NJJ1" t="s">
        <v>9945</v>
      </c>
      <c r="NJK1" t="s">
        <v>9946</v>
      </c>
      <c r="NJL1" t="s">
        <v>9947</v>
      </c>
      <c r="NJM1" t="s">
        <v>9948</v>
      </c>
      <c r="NJN1" t="s">
        <v>9949</v>
      </c>
      <c r="NJO1" t="s">
        <v>9950</v>
      </c>
      <c r="NJP1" t="s">
        <v>9951</v>
      </c>
      <c r="NJQ1" t="s">
        <v>9952</v>
      </c>
      <c r="NJR1" t="s">
        <v>9953</v>
      </c>
      <c r="NJS1" t="s">
        <v>9954</v>
      </c>
      <c r="NJT1" t="s">
        <v>9955</v>
      </c>
      <c r="NJU1" t="s">
        <v>9956</v>
      </c>
      <c r="NJV1" t="s">
        <v>9957</v>
      </c>
      <c r="NJW1" t="s">
        <v>9958</v>
      </c>
      <c r="NJX1" t="s">
        <v>9959</v>
      </c>
      <c r="NJY1" t="s">
        <v>9960</v>
      </c>
      <c r="NJZ1" t="s">
        <v>9961</v>
      </c>
      <c r="NKA1" t="s">
        <v>9962</v>
      </c>
      <c r="NKB1" t="s">
        <v>9963</v>
      </c>
      <c r="NKC1" t="s">
        <v>9964</v>
      </c>
      <c r="NKD1" t="s">
        <v>9965</v>
      </c>
      <c r="NKE1" t="s">
        <v>9966</v>
      </c>
      <c r="NKF1" t="s">
        <v>9967</v>
      </c>
      <c r="NKG1" t="s">
        <v>9968</v>
      </c>
      <c r="NKH1" t="s">
        <v>9969</v>
      </c>
      <c r="NKI1" t="s">
        <v>9970</v>
      </c>
      <c r="NKJ1" t="s">
        <v>9971</v>
      </c>
      <c r="NKK1" t="s">
        <v>9972</v>
      </c>
      <c r="NKL1" t="s">
        <v>9973</v>
      </c>
      <c r="NKM1" t="s">
        <v>9974</v>
      </c>
      <c r="NKN1" t="s">
        <v>9975</v>
      </c>
      <c r="NKO1" t="s">
        <v>9976</v>
      </c>
      <c r="NKP1" t="s">
        <v>9977</v>
      </c>
      <c r="NKQ1" t="s">
        <v>9978</v>
      </c>
      <c r="NKR1" t="s">
        <v>9979</v>
      </c>
      <c r="NKS1" t="s">
        <v>9980</v>
      </c>
      <c r="NKT1" t="s">
        <v>9981</v>
      </c>
      <c r="NKU1" t="s">
        <v>9982</v>
      </c>
      <c r="NKV1" t="s">
        <v>9983</v>
      </c>
      <c r="NKW1" t="s">
        <v>9984</v>
      </c>
      <c r="NKX1" t="s">
        <v>9985</v>
      </c>
      <c r="NKY1" t="s">
        <v>9986</v>
      </c>
      <c r="NKZ1" t="s">
        <v>9987</v>
      </c>
      <c r="NLA1" t="s">
        <v>9988</v>
      </c>
      <c r="NLB1" t="s">
        <v>9989</v>
      </c>
      <c r="NLC1" t="s">
        <v>9990</v>
      </c>
      <c r="NLD1" t="s">
        <v>9991</v>
      </c>
      <c r="NLE1" t="s">
        <v>9992</v>
      </c>
      <c r="NLF1" t="s">
        <v>9993</v>
      </c>
      <c r="NLG1" t="s">
        <v>9994</v>
      </c>
      <c r="NLH1" t="s">
        <v>9995</v>
      </c>
      <c r="NLI1" t="s">
        <v>9996</v>
      </c>
      <c r="NLJ1" t="s">
        <v>9997</v>
      </c>
      <c r="NLK1" t="s">
        <v>9998</v>
      </c>
      <c r="NLL1" t="s">
        <v>9999</v>
      </c>
      <c r="NLM1" t="s">
        <v>10000</v>
      </c>
      <c r="NLN1" t="s">
        <v>10001</v>
      </c>
      <c r="NLO1" t="s">
        <v>10002</v>
      </c>
      <c r="NLP1" t="s">
        <v>10003</v>
      </c>
      <c r="NLQ1" t="s">
        <v>10004</v>
      </c>
      <c r="NLR1" t="s">
        <v>10005</v>
      </c>
      <c r="NLS1" t="s">
        <v>10006</v>
      </c>
      <c r="NLT1" t="s">
        <v>10007</v>
      </c>
      <c r="NLU1" t="s">
        <v>10008</v>
      </c>
      <c r="NLV1" t="s">
        <v>10009</v>
      </c>
      <c r="NLW1" t="s">
        <v>10010</v>
      </c>
      <c r="NLX1" t="s">
        <v>10011</v>
      </c>
      <c r="NLY1" t="s">
        <v>10012</v>
      </c>
      <c r="NLZ1" t="s">
        <v>10013</v>
      </c>
      <c r="NMA1" t="s">
        <v>10014</v>
      </c>
      <c r="NMB1" t="s">
        <v>10015</v>
      </c>
      <c r="NMC1" t="s">
        <v>10016</v>
      </c>
      <c r="NMD1" t="s">
        <v>10017</v>
      </c>
      <c r="NME1" t="s">
        <v>10018</v>
      </c>
      <c r="NMF1" t="s">
        <v>10019</v>
      </c>
      <c r="NMG1" t="s">
        <v>10020</v>
      </c>
      <c r="NMH1" t="s">
        <v>10021</v>
      </c>
      <c r="NMI1" t="s">
        <v>10022</v>
      </c>
      <c r="NMJ1" t="s">
        <v>10023</v>
      </c>
      <c r="NMK1" t="s">
        <v>10024</v>
      </c>
      <c r="NML1" t="s">
        <v>10025</v>
      </c>
      <c r="NMM1" t="s">
        <v>10026</v>
      </c>
      <c r="NMN1" t="s">
        <v>10027</v>
      </c>
      <c r="NMO1" t="s">
        <v>10028</v>
      </c>
      <c r="NMP1" t="s">
        <v>10029</v>
      </c>
      <c r="NMQ1" t="s">
        <v>10030</v>
      </c>
      <c r="NMR1" t="s">
        <v>10031</v>
      </c>
      <c r="NMS1" t="s">
        <v>10032</v>
      </c>
      <c r="NMT1" t="s">
        <v>10033</v>
      </c>
      <c r="NMU1" t="s">
        <v>10034</v>
      </c>
      <c r="NMV1" t="s">
        <v>10035</v>
      </c>
      <c r="NMW1" t="s">
        <v>10036</v>
      </c>
      <c r="NMX1" t="s">
        <v>10037</v>
      </c>
      <c r="NMY1" t="s">
        <v>10038</v>
      </c>
      <c r="NMZ1" t="s">
        <v>10039</v>
      </c>
      <c r="NNA1" t="s">
        <v>10040</v>
      </c>
      <c r="NNB1" t="s">
        <v>10041</v>
      </c>
      <c r="NNC1" t="s">
        <v>10042</v>
      </c>
      <c r="NND1" t="s">
        <v>10043</v>
      </c>
      <c r="NNE1" t="s">
        <v>10044</v>
      </c>
      <c r="NNF1" t="s">
        <v>10045</v>
      </c>
      <c r="NNG1" t="s">
        <v>10046</v>
      </c>
      <c r="NNH1" t="s">
        <v>10047</v>
      </c>
      <c r="NNI1" t="s">
        <v>10048</v>
      </c>
      <c r="NNJ1" t="s">
        <v>10049</v>
      </c>
      <c r="NNK1" t="s">
        <v>10050</v>
      </c>
      <c r="NNL1" t="s">
        <v>10051</v>
      </c>
      <c r="NNM1" t="s">
        <v>10052</v>
      </c>
      <c r="NNN1" t="s">
        <v>10053</v>
      </c>
      <c r="NNO1" t="s">
        <v>10054</v>
      </c>
      <c r="NNP1" t="s">
        <v>10055</v>
      </c>
      <c r="NNQ1" t="s">
        <v>10056</v>
      </c>
      <c r="NNR1" t="s">
        <v>10057</v>
      </c>
      <c r="NNS1" t="s">
        <v>10058</v>
      </c>
      <c r="NNT1" t="s">
        <v>10059</v>
      </c>
      <c r="NNU1" t="s">
        <v>10060</v>
      </c>
      <c r="NNV1" t="s">
        <v>10061</v>
      </c>
      <c r="NNW1" t="s">
        <v>10062</v>
      </c>
      <c r="NNX1" t="s">
        <v>10063</v>
      </c>
      <c r="NNY1" t="s">
        <v>10064</v>
      </c>
      <c r="NNZ1" t="s">
        <v>10065</v>
      </c>
      <c r="NOA1" t="s">
        <v>10066</v>
      </c>
      <c r="NOB1" t="s">
        <v>10067</v>
      </c>
      <c r="NOC1" t="s">
        <v>10068</v>
      </c>
      <c r="NOD1" t="s">
        <v>10069</v>
      </c>
      <c r="NOE1" t="s">
        <v>10070</v>
      </c>
      <c r="NOF1" t="s">
        <v>10071</v>
      </c>
      <c r="NOG1" t="s">
        <v>10072</v>
      </c>
      <c r="NOH1" t="s">
        <v>10073</v>
      </c>
      <c r="NOI1" t="s">
        <v>10074</v>
      </c>
      <c r="NOJ1" t="s">
        <v>10075</v>
      </c>
      <c r="NOK1" t="s">
        <v>10076</v>
      </c>
      <c r="NOL1" t="s">
        <v>10077</v>
      </c>
      <c r="NOM1" t="s">
        <v>10078</v>
      </c>
      <c r="NON1" t="s">
        <v>10079</v>
      </c>
      <c r="NOO1" t="s">
        <v>10080</v>
      </c>
      <c r="NOP1" t="s">
        <v>10081</v>
      </c>
      <c r="NOQ1" t="s">
        <v>10082</v>
      </c>
      <c r="NOR1" t="s">
        <v>10083</v>
      </c>
      <c r="NOS1" t="s">
        <v>10084</v>
      </c>
      <c r="NOT1" t="s">
        <v>10085</v>
      </c>
      <c r="NOU1" t="s">
        <v>10086</v>
      </c>
      <c r="NOV1" t="s">
        <v>10087</v>
      </c>
      <c r="NOW1" t="s">
        <v>10088</v>
      </c>
      <c r="NOX1" t="s">
        <v>10089</v>
      </c>
      <c r="NOY1" t="s">
        <v>10090</v>
      </c>
      <c r="NOZ1" t="s">
        <v>10091</v>
      </c>
      <c r="NPA1" t="s">
        <v>10092</v>
      </c>
      <c r="NPB1" t="s">
        <v>10093</v>
      </c>
      <c r="NPC1" t="s">
        <v>10094</v>
      </c>
      <c r="NPD1" t="s">
        <v>10095</v>
      </c>
      <c r="NPE1" t="s">
        <v>10096</v>
      </c>
      <c r="NPF1" t="s">
        <v>10097</v>
      </c>
      <c r="NPG1" t="s">
        <v>10098</v>
      </c>
      <c r="NPH1" t="s">
        <v>10099</v>
      </c>
      <c r="NPI1" t="s">
        <v>10100</v>
      </c>
      <c r="NPJ1" t="s">
        <v>10101</v>
      </c>
      <c r="NPK1" t="s">
        <v>10102</v>
      </c>
      <c r="NPL1" t="s">
        <v>10103</v>
      </c>
      <c r="NPM1" t="s">
        <v>10104</v>
      </c>
      <c r="NPN1" t="s">
        <v>10105</v>
      </c>
      <c r="NPO1" t="s">
        <v>10106</v>
      </c>
      <c r="NPP1" t="s">
        <v>10107</v>
      </c>
      <c r="NPQ1" t="s">
        <v>10108</v>
      </c>
      <c r="NPR1" t="s">
        <v>10109</v>
      </c>
      <c r="NPS1" t="s">
        <v>10110</v>
      </c>
      <c r="NPT1" t="s">
        <v>10111</v>
      </c>
      <c r="NPU1" t="s">
        <v>10112</v>
      </c>
      <c r="NPV1" t="s">
        <v>10113</v>
      </c>
      <c r="NPW1" t="s">
        <v>10114</v>
      </c>
      <c r="NPX1" t="s">
        <v>10115</v>
      </c>
      <c r="NPY1" t="s">
        <v>10116</v>
      </c>
      <c r="NPZ1" t="s">
        <v>10117</v>
      </c>
      <c r="NQA1" t="s">
        <v>10118</v>
      </c>
      <c r="NQB1" t="s">
        <v>10119</v>
      </c>
      <c r="NQC1" t="s">
        <v>10120</v>
      </c>
      <c r="NQD1" t="s">
        <v>10121</v>
      </c>
      <c r="NQE1" t="s">
        <v>10122</v>
      </c>
      <c r="NQF1" t="s">
        <v>10123</v>
      </c>
      <c r="NQG1" t="s">
        <v>10124</v>
      </c>
      <c r="NQH1" t="s">
        <v>10125</v>
      </c>
      <c r="NQI1" t="s">
        <v>10126</v>
      </c>
      <c r="NQJ1" t="s">
        <v>10127</v>
      </c>
      <c r="NQK1" t="s">
        <v>10128</v>
      </c>
      <c r="NQL1" t="s">
        <v>10129</v>
      </c>
      <c r="NQM1" t="s">
        <v>10130</v>
      </c>
      <c r="NQN1" t="s">
        <v>10131</v>
      </c>
      <c r="NQO1" t="s">
        <v>10132</v>
      </c>
      <c r="NQP1" t="s">
        <v>10133</v>
      </c>
      <c r="NQQ1" t="s">
        <v>10134</v>
      </c>
      <c r="NQR1" t="s">
        <v>10135</v>
      </c>
      <c r="NQS1" t="s">
        <v>10136</v>
      </c>
      <c r="NQT1" t="s">
        <v>10137</v>
      </c>
      <c r="NQU1" t="s">
        <v>10138</v>
      </c>
      <c r="NQV1" t="s">
        <v>10139</v>
      </c>
      <c r="NQW1" t="s">
        <v>10140</v>
      </c>
      <c r="NQX1" t="s">
        <v>10141</v>
      </c>
      <c r="NQY1" t="s">
        <v>10142</v>
      </c>
      <c r="NQZ1" t="s">
        <v>10143</v>
      </c>
      <c r="NRA1" t="s">
        <v>10144</v>
      </c>
      <c r="NRB1" t="s">
        <v>10145</v>
      </c>
      <c r="NRC1" t="s">
        <v>10146</v>
      </c>
      <c r="NRD1" t="s">
        <v>10147</v>
      </c>
      <c r="NRE1" t="s">
        <v>10148</v>
      </c>
      <c r="NRF1" t="s">
        <v>10149</v>
      </c>
      <c r="NRG1" t="s">
        <v>10150</v>
      </c>
      <c r="NRH1" t="s">
        <v>10151</v>
      </c>
      <c r="NRI1" t="s">
        <v>10152</v>
      </c>
      <c r="NRJ1" t="s">
        <v>10153</v>
      </c>
      <c r="NRK1" t="s">
        <v>10154</v>
      </c>
      <c r="NRL1" t="s">
        <v>10155</v>
      </c>
      <c r="NRM1" t="s">
        <v>10156</v>
      </c>
      <c r="NRN1" t="s">
        <v>10157</v>
      </c>
      <c r="NRO1" t="s">
        <v>10158</v>
      </c>
      <c r="NRP1" t="s">
        <v>10159</v>
      </c>
      <c r="NRQ1" t="s">
        <v>10160</v>
      </c>
      <c r="NRR1" t="s">
        <v>10161</v>
      </c>
      <c r="NRS1" t="s">
        <v>10162</v>
      </c>
      <c r="NRT1" t="s">
        <v>10163</v>
      </c>
      <c r="NRU1" t="s">
        <v>10164</v>
      </c>
      <c r="NRV1" t="s">
        <v>10165</v>
      </c>
      <c r="NRW1" t="s">
        <v>10166</v>
      </c>
      <c r="NRX1" t="s">
        <v>10167</v>
      </c>
      <c r="NRY1" t="s">
        <v>10168</v>
      </c>
      <c r="NRZ1" t="s">
        <v>10169</v>
      </c>
      <c r="NSA1" t="s">
        <v>10170</v>
      </c>
      <c r="NSB1" t="s">
        <v>10171</v>
      </c>
      <c r="NSC1" t="s">
        <v>10172</v>
      </c>
      <c r="NSD1" t="s">
        <v>10173</v>
      </c>
      <c r="NSE1" t="s">
        <v>10174</v>
      </c>
      <c r="NSF1" t="s">
        <v>10175</v>
      </c>
      <c r="NSG1" t="s">
        <v>10176</v>
      </c>
      <c r="NSH1" t="s">
        <v>10177</v>
      </c>
      <c r="NSI1" t="s">
        <v>10178</v>
      </c>
      <c r="NSJ1" t="s">
        <v>10179</v>
      </c>
      <c r="NSK1" t="s">
        <v>10180</v>
      </c>
      <c r="NSL1" t="s">
        <v>10181</v>
      </c>
      <c r="NSM1" t="s">
        <v>10182</v>
      </c>
      <c r="NSN1" t="s">
        <v>10183</v>
      </c>
      <c r="NSO1" t="s">
        <v>10184</v>
      </c>
      <c r="NSP1" t="s">
        <v>10185</v>
      </c>
      <c r="NSQ1" t="s">
        <v>10186</v>
      </c>
      <c r="NSR1" t="s">
        <v>10187</v>
      </c>
      <c r="NSS1" t="s">
        <v>10188</v>
      </c>
      <c r="NST1" t="s">
        <v>10189</v>
      </c>
      <c r="NSU1" t="s">
        <v>10190</v>
      </c>
      <c r="NSV1" t="s">
        <v>10191</v>
      </c>
      <c r="NSW1" t="s">
        <v>10192</v>
      </c>
      <c r="NSX1" t="s">
        <v>10193</v>
      </c>
      <c r="NSY1" t="s">
        <v>10194</v>
      </c>
      <c r="NSZ1" t="s">
        <v>10195</v>
      </c>
      <c r="NTA1" t="s">
        <v>10196</v>
      </c>
      <c r="NTB1" t="s">
        <v>10197</v>
      </c>
      <c r="NTC1" t="s">
        <v>10198</v>
      </c>
      <c r="NTD1" t="s">
        <v>10199</v>
      </c>
      <c r="NTE1" t="s">
        <v>10200</v>
      </c>
      <c r="NTF1" t="s">
        <v>10201</v>
      </c>
      <c r="NTG1" t="s">
        <v>10202</v>
      </c>
      <c r="NTH1" t="s">
        <v>10203</v>
      </c>
      <c r="NTI1" t="s">
        <v>10204</v>
      </c>
      <c r="NTJ1" t="s">
        <v>10205</v>
      </c>
      <c r="NTK1" t="s">
        <v>10206</v>
      </c>
      <c r="NTL1" t="s">
        <v>10207</v>
      </c>
      <c r="NTM1" t="s">
        <v>10208</v>
      </c>
      <c r="NTN1" t="s">
        <v>10209</v>
      </c>
      <c r="NTO1" t="s">
        <v>10210</v>
      </c>
      <c r="NTP1" t="s">
        <v>10211</v>
      </c>
      <c r="NTQ1" t="s">
        <v>10212</v>
      </c>
      <c r="NTR1" t="s">
        <v>10213</v>
      </c>
      <c r="NTS1" t="s">
        <v>10214</v>
      </c>
      <c r="NTT1" t="s">
        <v>10215</v>
      </c>
      <c r="NTU1" t="s">
        <v>10216</v>
      </c>
      <c r="NTV1" t="s">
        <v>10217</v>
      </c>
      <c r="NTW1" t="s">
        <v>10218</v>
      </c>
      <c r="NTX1" t="s">
        <v>10219</v>
      </c>
      <c r="NTY1" t="s">
        <v>10220</v>
      </c>
      <c r="NTZ1" t="s">
        <v>10221</v>
      </c>
      <c r="NUA1" t="s">
        <v>10222</v>
      </c>
      <c r="NUB1" t="s">
        <v>10223</v>
      </c>
      <c r="NUC1" t="s">
        <v>10224</v>
      </c>
      <c r="NUD1" t="s">
        <v>10225</v>
      </c>
      <c r="NUE1" t="s">
        <v>10226</v>
      </c>
      <c r="NUF1" t="s">
        <v>10227</v>
      </c>
      <c r="NUG1" t="s">
        <v>10228</v>
      </c>
      <c r="NUH1" t="s">
        <v>10229</v>
      </c>
      <c r="NUI1" t="s">
        <v>10230</v>
      </c>
      <c r="NUJ1" t="s">
        <v>10231</v>
      </c>
      <c r="NUK1" t="s">
        <v>10232</v>
      </c>
      <c r="NUL1" t="s">
        <v>10233</v>
      </c>
      <c r="NUM1" t="s">
        <v>10234</v>
      </c>
      <c r="NUN1" t="s">
        <v>10235</v>
      </c>
      <c r="NUO1" t="s">
        <v>10236</v>
      </c>
      <c r="NUP1" t="s">
        <v>10237</v>
      </c>
      <c r="NUQ1" t="s">
        <v>10238</v>
      </c>
      <c r="NUR1" t="s">
        <v>10239</v>
      </c>
      <c r="NUS1" t="s">
        <v>10240</v>
      </c>
      <c r="NUT1" t="s">
        <v>10241</v>
      </c>
      <c r="NUU1" t="s">
        <v>10242</v>
      </c>
      <c r="NUV1" t="s">
        <v>10243</v>
      </c>
      <c r="NUW1" t="s">
        <v>10244</v>
      </c>
      <c r="NUX1" t="s">
        <v>10245</v>
      </c>
      <c r="NUY1" t="s">
        <v>10246</v>
      </c>
      <c r="NUZ1" t="s">
        <v>10247</v>
      </c>
      <c r="NVA1" t="s">
        <v>10248</v>
      </c>
      <c r="NVB1" t="s">
        <v>10249</v>
      </c>
      <c r="NVC1" t="s">
        <v>10250</v>
      </c>
      <c r="NVD1" t="s">
        <v>10251</v>
      </c>
      <c r="NVE1" t="s">
        <v>10252</v>
      </c>
      <c r="NVF1" t="s">
        <v>10253</v>
      </c>
      <c r="NVG1" t="s">
        <v>10254</v>
      </c>
      <c r="NVH1" t="s">
        <v>10255</v>
      </c>
      <c r="NVI1" t="s">
        <v>10256</v>
      </c>
      <c r="NVJ1" t="s">
        <v>10257</v>
      </c>
      <c r="NVK1" t="s">
        <v>10258</v>
      </c>
      <c r="NVL1" t="s">
        <v>10259</v>
      </c>
      <c r="NVM1" t="s">
        <v>10260</v>
      </c>
      <c r="NVN1" t="s">
        <v>10261</v>
      </c>
      <c r="NVO1" t="s">
        <v>10262</v>
      </c>
      <c r="NVP1" t="s">
        <v>10263</v>
      </c>
      <c r="NVQ1" t="s">
        <v>10264</v>
      </c>
      <c r="NVR1" t="s">
        <v>10265</v>
      </c>
      <c r="NVS1" t="s">
        <v>10266</v>
      </c>
      <c r="NVT1" t="s">
        <v>10267</v>
      </c>
      <c r="NVU1" t="s">
        <v>10268</v>
      </c>
      <c r="NVV1" t="s">
        <v>10269</v>
      </c>
      <c r="NVW1" t="s">
        <v>10270</v>
      </c>
      <c r="NVX1" t="s">
        <v>10271</v>
      </c>
      <c r="NVY1" t="s">
        <v>10272</v>
      </c>
      <c r="NVZ1" t="s">
        <v>10273</v>
      </c>
      <c r="NWA1" t="s">
        <v>10274</v>
      </c>
      <c r="NWB1" t="s">
        <v>10275</v>
      </c>
      <c r="NWC1" t="s">
        <v>10276</v>
      </c>
      <c r="NWD1" t="s">
        <v>10277</v>
      </c>
      <c r="NWE1" t="s">
        <v>10278</v>
      </c>
      <c r="NWF1" t="s">
        <v>10279</v>
      </c>
      <c r="NWG1" t="s">
        <v>10280</v>
      </c>
      <c r="NWH1" t="s">
        <v>10281</v>
      </c>
      <c r="NWI1" t="s">
        <v>10282</v>
      </c>
      <c r="NWJ1" t="s">
        <v>10283</v>
      </c>
      <c r="NWK1" t="s">
        <v>10284</v>
      </c>
      <c r="NWL1" t="s">
        <v>10285</v>
      </c>
      <c r="NWM1" t="s">
        <v>10286</v>
      </c>
      <c r="NWN1" t="s">
        <v>10287</v>
      </c>
      <c r="NWO1" t="s">
        <v>10288</v>
      </c>
      <c r="NWP1" t="s">
        <v>10289</v>
      </c>
      <c r="NWQ1" t="s">
        <v>10290</v>
      </c>
      <c r="NWR1" t="s">
        <v>10291</v>
      </c>
      <c r="NWS1" t="s">
        <v>10292</v>
      </c>
      <c r="NWT1" t="s">
        <v>10293</v>
      </c>
      <c r="NWU1" t="s">
        <v>10294</v>
      </c>
      <c r="NWV1" t="s">
        <v>10295</v>
      </c>
      <c r="NWW1" t="s">
        <v>10296</v>
      </c>
      <c r="NWX1" t="s">
        <v>10297</v>
      </c>
      <c r="NWY1" t="s">
        <v>10298</v>
      </c>
      <c r="NWZ1" t="s">
        <v>10299</v>
      </c>
      <c r="NXA1" t="s">
        <v>10300</v>
      </c>
      <c r="NXB1" t="s">
        <v>10301</v>
      </c>
      <c r="NXC1" t="s">
        <v>10302</v>
      </c>
      <c r="NXD1" t="s">
        <v>10303</v>
      </c>
      <c r="NXE1" t="s">
        <v>10304</v>
      </c>
      <c r="NXF1" t="s">
        <v>10305</v>
      </c>
      <c r="NXG1" t="s">
        <v>10306</v>
      </c>
      <c r="NXH1" t="s">
        <v>10307</v>
      </c>
      <c r="NXI1" t="s">
        <v>10308</v>
      </c>
      <c r="NXJ1" t="s">
        <v>10309</v>
      </c>
      <c r="NXK1" t="s">
        <v>10310</v>
      </c>
      <c r="NXL1" t="s">
        <v>10311</v>
      </c>
      <c r="NXM1" t="s">
        <v>10312</v>
      </c>
      <c r="NXN1" t="s">
        <v>10313</v>
      </c>
      <c r="NXO1" t="s">
        <v>10314</v>
      </c>
      <c r="NXP1" t="s">
        <v>10315</v>
      </c>
      <c r="NXQ1" t="s">
        <v>10316</v>
      </c>
      <c r="NXR1" t="s">
        <v>10317</v>
      </c>
      <c r="NXS1" t="s">
        <v>10318</v>
      </c>
      <c r="NXT1" t="s">
        <v>10319</v>
      </c>
      <c r="NXU1" t="s">
        <v>10320</v>
      </c>
      <c r="NXV1" t="s">
        <v>10321</v>
      </c>
      <c r="NXW1" t="s">
        <v>10322</v>
      </c>
      <c r="NXX1" t="s">
        <v>10323</v>
      </c>
      <c r="NXY1" t="s">
        <v>10324</v>
      </c>
      <c r="NXZ1" t="s">
        <v>10325</v>
      </c>
      <c r="NYA1" t="s">
        <v>10326</v>
      </c>
      <c r="NYB1" t="s">
        <v>10327</v>
      </c>
      <c r="NYC1" t="s">
        <v>10328</v>
      </c>
      <c r="NYD1" t="s">
        <v>10329</v>
      </c>
      <c r="NYE1" t="s">
        <v>10330</v>
      </c>
      <c r="NYF1" t="s">
        <v>10331</v>
      </c>
      <c r="NYG1" t="s">
        <v>10332</v>
      </c>
      <c r="NYH1" t="s">
        <v>10333</v>
      </c>
      <c r="NYI1" t="s">
        <v>10334</v>
      </c>
      <c r="NYJ1" t="s">
        <v>10335</v>
      </c>
      <c r="NYK1" t="s">
        <v>10336</v>
      </c>
      <c r="NYL1" t="s">
        <v>10337</v>
      </c>
      <c r="NYM1" t="s">
        <v>10338</v>
      </c>
      <c r="NYN1" t="s">
        <v>10339</v>
      </c>
      <c r="NYO1" t="s">
        <v>10340</v>
      </c>
      <c r="NYP1" t="s">
        <v>10341</v>
      </c>
      <c r="NYQ1" t="s">
        <v>10342</v>
      </c>
      <c r="NYR1" t="s">
        <v>10343</v>
      </c>
      <c r="NYS1" t="s">
        <v>10344</v>
      </c>
      <c r="NYT1" t="s">
        <v>10345</v>
      </c>
      <c r="NYU1" t="s">
        <v>10346</v>
      </c>
      <c r="NYV1" t="s">
        <v>10347</v>
      </c>
      <c r="NYW1" t="s">
        <v>10348</v>
      </c>
      <c r="NYX1" t="s">
        <v>10349</v>
      </c>
      <c r="NYY1" t="s">
        <v>10350</v>
      </c>
      <c r="NYZ1" t="s">
        <v>10351</v>
      </c>
      <c r="NZA1" t="s">
        <v>10352</v>
      </c>
      <c r="NZB1" t="s">
        <v>10353</v>
      </c>
      <c r="NZC1" t="s">
        <v>10354</v>
      </c>
      <c r="NZD1" t="s">
        <v>10355</v>
      </c>
      <c r="NZE1" t="s">
        <v>10356</v>
      </c>
      <c r="NZF1" t="s">
        <v>10357</v>
      </c>
      <c r="NZG1" t="s">
        <v>10358</v>
      </c>
      <c r="NZH1" t="s">
        <v>10359</v>
      </c>
      <c r="NZI1" t="s">
        <v>10360</v>
      </c>
      <c r="NZJ1" t="s">
        <v>10361</v>
      </c>
      <c r="NZK1" t="s">
        <v>10362</v>
      </c>
      <c r="NZL1" t="s">
        <v>10363</v>
      </c>
      <c r="NZM1" t="s">
        <v>10364</v>
      </c>
      <c r="NZN1" t="s">
        <v>10365</v>
      </c>
      <c r="NZO1" t="s">
        <v>10366</v>
      </c>
      <c r="NZP1" t="s">
        <v>10367</v>
      </c>
      <c r="NZQ1" t="s">
        <v>10368</v>
      </c>
      <c r="NZR1" t="s">
        <v>10369</v>
      </c>
      <c r="NZS1" t="s">
        <v>10370</v>
      </c>
      <c r="NZT1" t="s">
        <v>10371</v>
      </c>
      <c r="NZU1" t="s">
        <v>10372</v>
      </c>
      <c r="NZV1" t="s">
        <v>10373</v>
      </c>
      <c r="NZW1" t="s">
        <v>10374</v>
      </c>
      <c r="NZX1" t="s">
        <v>10375</v>
      </c>
      <c r="NZY1" t="s">
        <v>10376</v>
      </c>
      <c r="NZZ1" t="s">
        <v>10377</v>
      </c>
      <c r="OAA1" t="s">
        <v>10378</v>
      </c>
      <c r="OAB1" t="s">
        <v>10379</v>
      </c>
      <c r="OAC1" t="s">
        <v>10380</v>
      </c>
      <c r="OAD1" t="s">
        <v>10381</v>
      </c>
      <c r="OAE1" t="s">
        <v>10382</v>
      </c>
      <c r="OAF1" t="s">
        <v>10383</v>
      </c>
      <c r="OAG1" t="s">
        <v>10384</v>
      </c>
      <c r="OAH1" t="s">
        <v>10385</v>
      </c>
      <c r="OAI1" t="s">
        <v>10386</v>
      </c>
      <c r="OAJ1" t="s">
        <v>10387</v>
      </c>
      <c r="OAK1" t="s">
        <v>10388</v>
      </c>
      <c r="OAL1" t="s">
        <v>10389</v>
      </c>
      <c r="OAM1" t="s">
        <v>10390</v>
      </c>
      <c r="OAN1" t="s">
        <v>10391</v>
      </c>
      <c r="OAO1" t="s">
        <v>10392</v>
      </c>
      <c r="OAP1" t="s">
        <v>10393</v>
      </c>
      <c r="OAQ1" t="s">
        <v>10394</v>
      </c>
      <c r="OAR1" t="s">
        <v>10395</v>
      </c>
      <c r="OAS1" t="s">
        <v>10396</v>
      </c>
      <c r="OAT1" t="s">
        <v>10397</v>
      </c>
      <c r="OAU1" t="s">
        <v>10398</v>
      </c>
      <c r="OAV1" t="s">
        <v>10399</v>
      </c>
      <c r="OAW1" t="s">
        <v>10400</v>
      </c>
      <c r="OAX1" t="s">
        <v>10401</v>
      </c>
      <c r="OAY1" t="s">
        <v>10402</v>
      </c>
      <c r="OAZ1" t="s">
        <v>10403</v>
      </c>
      <c r="OBA1" t="s">
        <v>10404</v>
      </c>
      <c r="OBB1" t="s">
        <v>10405</v>
      </c>
      <c r="OBC1" t="s">
        <v>10406</v>
      </c>
      <c r="OBD1" t="s">
        <v>10407</v>
      </c>
      <c r="OBE1" t="s">
        <v>10408</v>
      </c>
      <c r="OBF1" t="s">
        <v>10409</v>
      </c>
      <c r="OBG1" t="s">
        <v>10410</v>
      </c>
      <c r="OBH1" t="s">
        <v>10411</v>
      </c>
      <c r="OBI1" t="s">
        <v>10412</v>
      </c>
      <c r="OBJ1" t="s">
        <v>10413</v>
      </c>
      <c r="OBK1" t="s">
        <v>10414</v>
      </c>
      <c r="OBL1" t="s">
        <v>10415</v>
      </c>
      <c r="OBM1" t="s">
        <v>10416</v>
      </c>
      <c r="OBN1" t="s">
        <v>10417</v>
      </c>
      <c r="OBO1" t="s">
        <v>10418</v>
      </c>
      <c r="OBP1" t="s">
        <v>10419</v>
      </c>
      <c r="OBQ1" t="s">
        <v>10420</v>
      </c>
      <c r="OBR1" t="s">
        <v>10421</v>
      </c>
      <c r="OBS1" t="s">
        <v>10422</v>
      </c>
      <c r="OBT1" t="s">
        <v>10423</v>
      </c>
      <c r="OBU1" t="s">
        <v>10424</v>
      </c>
      <c r="OBV1" t="s">
        <v>10425</v>
      </c>
      <c r="OBW1" t="s">
        <v>10426</v>
      </c>
      <c r="OBX1" t="s">
        <v>10427</v>
      </c>
      <c r="OBY1" t="s">
        <v>10428</v>
      </c>
      <c r="OBZ1" t="s">
        <v>10429</v>
      </c>
      <c r="OCA1" t="s">
        <v>10430</v>
      </c>
      <c r="OCB1" t="s">
        <v>10431</v>
      </c>
      <c r="OCC1" t="s">
        <v>10432</v>
      </c>
      <c r="OCD1" t="s">
        <v>10433</v>
      </c>
      <c r="OCE1" t="s">
        <v>10434</v>
      </c>
      <c r="OCF1" t="s">
        <v>10435</v>
      </c>
      <c r="OCG1" t="s">
        <v>10436</v>
      </c>
      <c r="OCH1" t="s">
        <v>10437</v>
      </c>
      <c r="OCI1" t="s">
        <v>10438</v>
      </c>
      <c r="OCJ1" t="s">
        <v>10439</v>
      </c>
      <c r="OCK1" t="s">
        <v>10440</v>
      </c>
      <c r="OCL1" t="s">
        <v>10441</v>
      </c>
      <c r="OCM1" t="s">
        <v>10442</v>
      </c>
      <c r="OCN1" t="s">
        <v>10443</v>
      </c>
      <c r="OCO1" t="s">
        <v>10444</v>
      </c>
      <c r="OCP1" t="s">
        <v>10445</v>
      </c>
      <c r="OCQ1" t="s">
        <v>10446</v>
      </c>
      <c r="OCR1" t="s">
        <v>10447</v>
      </c>
      <c r="OCS1" t="s">
        <v>10448</v>
      </c>
      <c r="OCT1" t="s">
        <v>10449</v>
      </c>
      <c r="OCU1" t="s">
        <v>10450</v>
      </c>
      <c r="OCV1" t="s">
        <v>10451</v>
      </c>
      <c r="OCW1" t="s">
        <v>10452</v>
      </c>
      <c r="OCX1" t="s">
        <v>10453</v>
      </c>
      <c r="OCY1" t="s">
        <v>10454</v>
      </c>
      <c r="OCZ1" t="s">
        <v>10455</v>
      </c>
      <c r="ODA1" t="s">
        <v>10456</v>
      </c>
      <c r="ODB1" t="s">
        <v>10457</v>
      </c>
      <c r="ODC1" t="s">
        <v>10458</v>
      </c>
      <c r="ODD1" t="s">
        <v>10459</v>
      </c>
      <c r="ODE1" t="s">
        <v>10460</v>
      </c>
      <c r="ODF1" t="s">
        <v>10461</v>
      </c>
      <c r="ODG1" t="s">
        <v>10462</v>
      </c>
      <c r="ODH1" t="s">
        <v>10463</v>
      </c>
      <c r="ODI1" t="s">
        <v>10464</v>
      </c>
      <c r="ODJ1" t="s">
        <v>10465</v>
      </c>
      <c r="ODK1" t="s">
        <v>10466</v>
      </c>
      <c r="ODL1" t="s">
        <v>10467</v>
      </c>
      <c r="ODM1" t="s">
        <v>10468</v>
      </c>
      <c r="ODN1" t="s">
        <v>10469</v>
      </c>
      <c r="ODO1" t="s">
        <v>10470</v>
      </c>
      <c r="ODP1" t="s">
        <v>10471</v>
      </c>
      <c r="ODQ1" t="s">
        <v>10472</v>
      </c>
      <c r="ODR1" t="s">
        <v>10473</v>
      </c>
      <c r="ODS1" t="s">
        <v>10474</v>
      </c>
      <c r="ODT1" t="s">
        <v>10475</v>
      </c>
      <c r="ODU1" t="s">
        <v>10476</v>
      </c>
      <c r="ODV1" t="s">
        <v>10477</v>
      </c>
      <c r="ODW1" t="s">
        <v>10478</v>
      </c>
      <c r="ODX1" t="s">
        <v>10479</v>
      </c>
      <c r="ODY1" t="s">
        <v>10480</v>
      </c>
      <c r="ODZ1" t="s">
        <v>10481</v>
      </c>
      <c r="OEA1" t="s">
        <v>10482</v>
      </c>
      <c r="OEB1" t="s">
        <v>10483</v>
      </c>
      <c r="OEC1" t="s">
        <v>10484</v>
      </c>
      <c r="OED1" t="s">
        <v>10485</v>
      </c>
      <c r="OEE1" t="s">
        <v>10486</v>
      </c>
      <c r="OEF1" t="s">
        <v>10487</v>
      </c>
      <c r="OEG1" t="s">
        <v>10488</v>
      </c>
      <c r="OEH1" t="s">
        <v>10489</v>
      </c>
      <c r="OEI1" t="s">
        <v>10490</v>
      </c>
      <c r="OEJ1" t="s">
        <v>10491</v>
      </c>
      <c r="OEK1" t="s">
        <v>10492</v>
      </c>
      <c r="OEL1" t="s">
        <v>10493</v>
      </c>
      <c r="OEM1" t="s">
        <v>10494</v>
      </c>
      <c r="OEN1" t="s">
        <v>10495</v>
      </c>
      <c r="OEO1" t="s">
        <v>10496</v>
      </c>
      <c r="OEP1" t="s">
        <v>10497</v>
      </c>
      <c r="OEQ1" t="s">
        <v>10498</v>
      </c>
      <c r="OER1" t="s">
        <v>10499</v>
      </c>
      <c r="OES1" t="s">
        <v>10500</v>
      </c>
      <c r="OET1" t="s">
        <v>10501</v>
      </c>
      <c r="OEU1" t="s">
        <v>10502</v>
      </c>
      <c r="OEV1" t="s">
        <v>10503</v>
      </c>
      <c r="OEW1" t="s">
        <v>10504</v>
      </c>
      <c r="OEX1" t="s">
        <v>10505</v>
      </c>
      <c r="OEY1" t="s">
        <v>10506</v>
      </c>
      <c r="OEZ1" t="s">
        <v>10507</v>
      </c>
      <c r="OFA1" t="s">
        <v>10508</v>
      </c>
      <c r="OFB1" t="s">
        <v>10509</v>
      </c>
      <c r="OFC1" t="s">
        <v>10510</v>
      </c>
      <c r="OFD1" t="s">
        <v>10511</v>
      </c>
      <c r="OFE1" t="s">
        <v>10512</v>
      </c>
      <c r="OFF1" t="s">
        <v>10513</v>
      </c>
      <c r="OFG1" t="s">
        <v>10514</v>
      </c>
      <c r="OFH1" t="s">
        <v>10515</v>
      </c>
      <c r="OFI1" t="s">
        <v>10516</v>
      </c>
      <c r="OFJ1" t="s">
        <v>10517</v>
      </c>
      <c r="OFK1" t="s">
        <v>10518</v>
      </c>
      <c r="OFL1" t="s">
        <v>10519</v>
      </c>
      <c r="OFM1" t="s">
        <v>10520</v>
      </c>
      <c r="OFN1" t="s">
        <v>10521</v>
      </c>
      <c r="OFO1" t="s">
        <v>10522</v>
      </c>
      <c r="OFP1" t="s">
        <v>10523</v>
      </c>
      <c r="OFQ1" t="s">
        <v>10524</v>
      </c>
      <c r="OFR1" t="s">
        <v>10525</v>
      </c>
      <c r="OFS1" t="s">
        <v>10526</v>
      </c>
      <c r="OFT1" t="s">
        <v>10527</v>
      </c>
      <c r="OFU1" t="s">
        <v>10528</v>
      </c>
      <c r="OFV1" t="s">
        <v>10529</v>
      </c>
      <c r="OFW1" t="s">
        <v>10530</v>
      </c>
      <c r="OFX1" t="s">
        <v>10531</v>
      </c>
      <c r="OFY1" t="s">
        <v>10532</v>
      </c>
      <c r="OFZ1" t="s">
        <v>10533</v>
      </c>
      <c r="OGA1" t="s">
        <v>10534</v>
      </c>
      <c r="OGB1" t="s">
        <v>10535</v>
      </c>
      <c r="OGC1" t="s">
        <v>10536</v>
      </c>
      <c r="OGD1" t="s">
        <v>10537</v>
      </c>
      <c r="OGE1" t="s">
        <v>10538</v>
      </c>
      <c r="OGF1" t="s">
        <v>10539</v>
      </c>
      <c r="OGG1" t="s">
        <v>10540</v>
      </c>
      <c r="OGH1" t="s">
        <v>10541</v>
      </c>
      <c r="OGI1" t="s">
        <v>10542</v>
      </c>
      <c r="OGJ1" t="s">
        <v>10543</v>
      </c>
      <c r="OGK1" t="s">
        <v>10544</v>
      </c>
      <c r="OGL1" t="s">
        <v>10545</v>
      </c>
      <c r="OGM1" t="s">
        <v>10546</v>
      </c>
      <c r="OGN1" t="s">
        <v>10547</v>
      </c>
      <c r="OGO1" t="s">
        <v>10548</v>
      </c>
      <c r="OGP1" t="s">
        <v>10549</v>
      </c>
      <c r="OGQ1" t="s">
        <v>10550</v>
      </c>
      <c r="OGR1" t="s">
        <v>10551</v>
      </c>
      <c r="OGS1" t="s">
        <v>10552</v>
      </c>
      <c r="OGT1" t="s">
        <v>10553</v>
      </c>
      <c r="OGU1" t="s">
        <v>10554</v>
      </c>
      <c r="OGV1" t="s">
        <v>10555</v>
      </c>
      <c r="OGW1" t="s">
        <v>10556</v>
      </c>
      <c r="OGX1" t="s">
        <v>10557</v>
      </c>
      <c r="OGY1" t="s">
        <v>10558</v>
      </c>
      <c r="OGZ1" t="s">
        <v>10559</v>
      </c>
      <c r="OHA1" t="s">
        <v>10560</v>
      </c>
      <c r="OHB1" t="s">
        <v>10561</v>
      </c>
      <c r="OHC1" t="s">
        <v>10562</v>
      </c>
      <c r="OHD1" t="s">
        <v>10563</v>
      </c>
      <c r="OHE1" t="s">
        <v>10564</v>
      </c>
      <c r="OHF1" t="s">
        <v>10565</v>
      </c>
      <c r="OHG1" t="s">
        <v>10566</v>
      </c>
      <c r="OHH1" t="s">
        <v>10567</v>
      </c>
      <c r="OHI1" t="s">
        <v>10568</v>
      </c>
      <c r="OHJ1" t="s">
        <v>10569</v>
      </c>
      <c r="OHK1" t="s">
        <v>10570</v>
      </c>
      <c r="OHL1" t="s">
        <v>10571</v>
      </c>
      <c r="OHM1" t="s">
        <v>10572</v>
      </c>
      <c r="OHN1" t="s">
        <v>10573</v>
      </c>
      <c r="OHO1" t="s">
        <v>10574</v>
      </c>
      <c r="OHP1" t="s">
        <v>10575</v>
      </c>
      <c r="OHQ1" t="s">
        <v>10576</v>
      </c>
      <c r="OHR1" t="s">
        <v>10577</v>
      </c>
      <c r="OHS1" t="s">
        <v>10578</v>
      </c>
      <c r="OHT1" t="s">
        <v>10579</v>
      </c>
      <c r="OHU1" t="s">
        <v>10580</v>
      </c>
      <c r="OHV1" t="s">
        <v>10581</v>
      </c>
      <c r="OHW1" t="s">
        <v>10582</v>
      </c>
      <c r="OHX1" t="s">
        <v>10583</v>
      </c>
      <c r="OHY1" t="s">
        <v>10584</v>
      </c>
      <c r="OHZ1" t="s">
        <v>10585</v>
      </c>
      <c r="OIA1" t="s">
        <v>10586</v>
      </c>
      <c r="OIB1" t="s">
        <v>10587</v>
      </c>
      <c r="OIC1" t="s">
        <v>10588</v>
      </c>
      <c r="OID1" t="s">
        <v>10589</v>
      </c>
      <c r="OIE1" t="s">
        <v>10590</v>
      </c>
      <c r="OIF1" t="s">
        <v>10591</v>
      </c>
      <c r="OIG1" t="s">
        <v>10592</v>
      </c>
      <c r="OIH1" t="s">
        <v>10593</v>
      </c>
      <c r="OII1" t="s">
        <v>10594</v>
      </c>
      <c r="OIJ1" t="s">
        <v>10595</v>
      </c>
      <c r="OIK1" t="s">
        <v>10596</v>
      </c>
      <c r="OIL1" t="s">
        <v>10597</v>
      </c>
      <c r="OIM1" t="s">
        <v>10598</v>
      </c>
      <c r="OIN1" t="s">
        <v>10599</v>
      </c>
      <c r="OIO1" t="s">
        <v>10600</v>
      </c>
      <c r="OIP1" t="s">
        <v>10601</v>
      </c>
      <c r="OIQ1" t="s">
        <v>10602</v>
      </c>
      <c r="OIR1" t="s">
        <v>10603</v>
      </c>
      <c r="OIS1" t="s">
        <v>10604</v>
      </c>
      <c r="OIT1" t="s">
        <v>10605</v>
      </c>
      <c r="OIU1" t="s">
        <v>10606</v>
      </c>
      <c r="OIV1" t="s">
        <v>10607</v>
      </c>
      <c r="OIW1" t="s">
        <v>10608</v>
      </c>
      <c r="OIX1" t="s">
        <v>10609</v>
      </c>
      <c r="OIY1" t="s">
        <v>10610</v>
      </c>
      <c r="OIZ1" t="s">
        <v>10611</v>
      </c>
      <c r="OJA1" t="s">
        <v>10612</v>
      </c>
      <c r="OJB1" t="s">
        <v>10613</v>
      </c>
      <c r="OJC1" t="s">
        <v>10614</v>
      </c>
      <c r="OJD1" t="s">
        <v>10615</v>
      </c>
      <c r="OJE1" t="s">
        <v>10616</v>
      </c>
      <c r="OJF1" t="s">
        <v>10617</v>
      </c>
      <c r="OJG1" t="s">
        <v>10618</v>
      </c>
      <c r="OJH1" t="s">
        <v>10619</v>
      </c>
      <c r="OJI1" t="s">
        <v>10620</v>
      </c>
      <c r="OJJ1" t="s">
        <v>10621</v>
      </c>
      <c r="OJK1" t="s">
        <v>10622</v>
      </c>
      <c r="OJL1" t="s">
        <v>10623</v>
      </c>
      <c r="OJM1" t="s">
        <v>10624</v>
      </c>
      <c r="OJN1" t="s">
        <v>10625</v>
      </c>
      <c r="OJO1" t="s">
        <v>10626</v>
      </c>
      <c r="OJP1" t="s">
        <v>10627</v>
      </c>
      <c r="OJQ1" t="s">
        <v>10628</v>
      </c>
      <c r="OJR1" t="s">
        <v>10629</v>
      </c>
      <c r="OJS1" t="s">
        <v>10630</v>
      </c>
      <c r="OJT1" t="s">
        <v>10631</v>
      </c>
      <c r="OJU1" t="s">
        <v>10632</v>
      </c>
      <c r="OJV1" t="s">
        <v>10633</v>
      </c>
      <c r="OJW1" t="s">
        <v>10634</v>
      </c>
      <c r="OJX1" t="s">
        <v>10635</v>
      </c>
      <c r="OJY1" t="s">
        <v>10636</v>
      </c>
      <c r="OJZ1" t="s">
        <v>10637</v>
      </c>
      <c r="OKA1" t="s">
        <v>10638</v>
      </c>
      <c r="OKB1" t="s">
        <v>10639</v>
      </c>
      <c r="OKC1" t="s">
        <v>10640</v>
      </c>
      <c r="OKD1" t="s">
        <v>10641</v>
      </c>
      <c r="OKE1" t="s">
        <v>10642</v>
      </c>
      <c r="OKF1" t="s">
        <v>10643</v>
      </c>
      <c r="OKG1" t="s">
        <v>10644</v>
      </c>
      <c r="OKH1" t="s">
        <v>10645</v>
      </c>
      <c r="OKI1" t="s">
        <v>10646</v>
      </c>
      <c r="OKJ1" t="s">
        <v>10647</v>
      </c>
      <c r="OKK1" t="s">
        <v>10648</v>
      </c>
      <c r="OKL1" t="s">
        <v>10649</v>
      </c>
      <c r="OKM1" t="s">
        <v>10650</v>
      </c>
      <c r="OKN1" t="s">
        <v>10651</v>
      </c>
      <c r="OKO1" t="s">
        <v>10652</v>
      </c>
      <c r="OKP1" t="s">
        <v>10653</v>
      </c>
      <c r="OKQ1" t="s">
        <v>10654</v>
      </c>
      <c r="OKR1" t="s">
        <v>10655</v>
      </c>
      <c r="OKS1" t="s">
        <v>10656</v>
      </c>
      <c r="OKT1" t="s">
        <v>10657</v>
      </c>
      <c r="OKU1" t="s">
        <v>10658</v>
      </c>
      <c r="OKV1" t="s">
        <v>10659</v>
      </c>
      <c r="OKW1" t="s">
        <v>10660</v>
      </c>
      <c r="OKX1" t="s">
        <v>10661</v>
      </c>
      <c r="OKY1" t="s">
        <v>10662</v>
      </c>
      <c r="OKZ1" t="s">
        <v>10663</v>
      </c>
      <c r="OLA1" t="s">
        <v>10664</v>
      </c>
      <c r="OLB1" t="s">
        <v>10665</v>
      </c>
      <c r="OLC1" t="s">
        <v>10666</v>
      </c>
      <c r="OLD1" t="s">
        <v>10667</v>
      </c>
      <c r="OLE1" t="s">
        <v>10668</v>
      </c>
      <c r="OLF1" t="s">
        <v>10669</v>
      </c>
      <c r="OLG1" t="s">
        <v>10670</v>
      </c>
      <c r="OLH1" t="s">
        <v>10671</v>
      </c>
      <c r="OLI1" t="s">
        <v>10672</v>
      </c>
      <c r="OLJ1" t="s">
        <v>10673</v>
      </c>
      <c r="OLK1" t="s">
        <v>10674</v>
      </c>
      <c r="OLL1" t="s">
        <v>10675</v>
      </c>
      <c r="OLM1" t="s">
        <v>10676</v>
      </c>
      <c r="OLN1" t="s">
        <v>10677</v>
      </c>
      <c r="OLO1" t="s">
        <v>10678</v>
      </c>
      <c r="OLP1" t="s">
        <v>10679</v>
      </c>
      <c r="OLQ1" t="s">
        <v>10680</v>
      </c>
      <c r="OLR1" t="s">
        <v>10681</v>
      </c>
      <c r="OLS1" t="s">
        <v>10682</v>
      </c>
      <c r="OLT1" t="s">
        <v>10683</v>
      </c>
      <c r="OLU1" t="s">
        <v>10684</v>
      </c>
      <c r="OLV1" t="s">
        <v>10685</v>
      </c>
      <c r="OLW1" t="s">
        <v>10686</v>
      </c>
      <c r="OLX1" t="s">
        <v>10687</v>
      </c>
      <c r="OLY1" t="s">
        <v>10688</v>
      </c>
      <c r="OLZ1" t="s">
        <v>10689</v>
      </c>
      <c r="OMA1" t="s">
        <v>10690</v>
      </c>
      <c r="OMB1" t="s">
        <v>10691</v>
      </c>
      <c r="OMC1" t="s">
        <v>10692</v>
      </c>
      <c r="OMD1" t="s">
        <v>10693</v>
      </c>
      <c r="OME1" t="s">
        <v>10694</v>
      </c>
      <c r="OMF1" t="s">
        <v>10695</v>
      </c>
      <c r="OMG1" t="s">
        <v>10696</v>
      </c>
      <c r="OMH1" t="s">
        <v>10697</v>
      </c>
      <c r="OMI1" t="s">
        <v>10698</v>
      </c>
      <c r="OMJ1" t="s">
        <v>10699</v>
      </c>
      <c r="OMK1" t="s">
        <v>10700</v>
      </c>
      <c r="OML1" t="s">
        <v>10701</v>
      </c>
      <c r="OMM1" t="s">
        <v>10702</v>
      </c>
      <c r="OMN1" t="s">
        <v>10703</v>
      </c>
      <c r="OMO1" t="s">
        <v>10704</v>
      </c>
      <c r="OMP1" t="s">
        <v>10705</v>
      </c>
      <c r="OMQ1" t="s">
        <v>10706</v>
      </c>
      <c r="OMR1" t="s">
        <v>10707</v>
      </c>
      <c r="OMS1" t="s">
        <v>10708</v>
      </c>
      <c r="OMT1" t="s">
        <v>10709</v>
      </c>
      <c r="OMU1" t="s">
        <v>10710</v>
      </c>
      <c r="OMV1" t="s">
        <v>10711</v>
      </c>
      <c r="OMW1" t="s">
        <v>10712</v>
      </c>
      <c r="OMX1" t="s">
        <v>10713</v>
      </c>
      <c r="OMY1" t="s">
        <v>10714</v>
      </c>
      <c r="OMZ1" t="s">
        <v>10715</v>
      </c>
      <c r="ONA1" t="s">
        <v>10716</v>
      </c>
      <c r="ONB1" t="s">
        <v>10717</v>
      </c>
      <c r="ONC1" t="s">
        <v>10718</v>
      </c>
      <c r="OND1" t="s">
        <v>10719</v>
      </c>
      <c r="ONE1" t="s">
        <v>10720</v>
      </c>
      <c r="ONF1" t="s">
        <v>10721</v>
      </c>
      <c r="ONG1" t="s">
        <v>10722</v>
      </c>
      <c r="ONH1" t="s">
        <v>10723</v>
      </c>
      <c r="ONI1" t="s">
        <v>10724</v>
      </c>
      <c r="ONJ1" t="s">
        <v>10725</v>
      </c>
      <c r="ONK1" t="s">
        <v>10726</v>
      </c>
      <c r="ONL1" t="s">
        <v>10727</v>
      </c>
      <c r="ONM1" t="s">
        <v>10728</v>
      </c>
      <c r="ONN1" t="s">
        <v>10729</v>
      </c>
      <c r="ONO1" t="s">
        <v>10730</v>
      </c>
      <c r="ONP1" t="s">
        <v>10731</v>
      </c>
      <c r="ONQ1" t="s">
        <v>10732</v>
      </c>
      <c r="ONR1" t="s">
        <v>10733</v>
      </c>
      <c r="ONS1" t="s">
        <v>10734</v>
      </c>
      <c r="ONT1" t="s">
        <v>10735</v>
      </c>
      <c r="ONU1" t="s">
        <v>10736</v>
      </c>
      <c r="ONV1" t="s">
        <v>10737</v>
      </c>
      <c r="ONW1" t="s">
        <v>10738</v>
      </c>
      <c r="ONX1" t="s">
        <v>10739</v>
      </c>
      <c r="ONY1" t="s">
        <v>10740</v>
      </c>
      <c r="ONZ1" t="s">
        <v>10741</v>
      </c>
      <c r="OOA1" t="s">
        <v>10742</v>
      </c>
      <c r="OOB1" t="s">
        <v>10743</v>
      </c>
      <c r="OOC1" t="s">
        <v>10744</v>
      </c>
      <c r="OOD1" t="s">
        <v>10745</v>
      </c>
      <c r="OOE1" t="s">
        <v>10746</v>
      </c>
      <c r="OOF1" t="s">
        <v>10747</v>
      </c>
      <c r="OOG1" t="s">
        <v>10748</v>
      </c>
      <c r="OOH1" t="s">
        <v>10749</v>
      </c>
      <c r="OOI1" t="s">
        <v>10750</v>
      </c>
      <c r="OOJ1" t="s">
        <v>10751</v>
      </c>
      <c r="OOK1" t="s">
        <v>10752</v>
      </c>
      <c r="OOL1" t="s">
        <v>10753</v>
      </c>
      <c r="OOM1" t="s">
        <v>10754</v>
      </c>
      <c r="OON1" t="s">
        <v>10755</v>
      </c>
      <c r="OOO1" t="s">
        <v>10756</v>
      </c>
      <c r="OOP1" t="s">
        <v>10757</v>
      </c>
      <c r="OOQ1" t="s">
        <v>10758</v>
      </c>
      <c r="OOR1" t="s">
        <v>10759</v>
      </c>
      <c r="OOS1" t="s">
        <v>10760</v>
      </c>
      <c r="OOT1" t="s">
        <v>10761</v>
      </c>
      <c r="OOU1" t="s">
        <v>10762</v>
      </c>
      <c r="OOV1" t="s">
        <v>10763</v>
      </c>
      <c r="OOW1" t="s">
        <v>10764</v>
      </c>
      <c r="OOX1" t="s">
        <v>10765</v>
      </c>
      <c r="OOY1" t="s">
        <v>10766</v>
      </c>
      <c r="OOZ1" t="s">
        <v>10767</v>
      </c>
      <c r="OPA1" t="s">
        <v>10768</v>
      </c>
      <c r="OPB1" t="s">
        <v>10769</v>
      </c>
      <c r="OPC1" t="s">
        <v>10770</v>
      </c>
      <c r="OPD1" t="s">
        <v>10771</v>
      </c>
      <c r="OPE1" t="s">
        <v>10772</v>
      </c>
      <c r="OPF1" t="s">
        <v>10773</v>
      </c>
      <c r="OPG1" t="s">
        <v>10774</v>
      </c>
      <c r="OPH1" t="s">
        <v>10775</v>
      </c>
      <c r="OPI1" t="s">
        <v>10776</v>
      </c>
      <c r="OPJ1" t="s">
        <v>10777</v>
      </c>
      <c r="OPK1" t="s">
        <v>10778</v>
      </c>
      <c r="OPL1" t="s">
        <v>10779</v>
      </c>
      <c r="OPM1" t="s">
        <v>10780</v>
      </c>
      <c r="OPN1" t="s">
        <v>10781</v>
      </c>
      <c r="OPO1" t="s">
        <v>10782</v>
      </c>
      <c r="OPP1" t="s">
        <v>10783</v>
      </c>
      <c r="OPQ1" t="s">
        <v>10784</v>
      </c>
      <c r="OPR1" t="s">
        <v>10785</v>
      </c>
      <c r="OPS1" t="s">
        <v>10786</v>
      </c>
      <c r="OPT1" t="s">
        <v>10787</v>
      </c>
      <c r="OPU1" t="s">
        <v>10788</v>
      </c>
      <c r="OPV1" t="s">
        <v>10789</v>
      </c>
      <c r="OPW1" t="s">
        <v>10790</v>
      </c>
      <c r="OPX1" t="s">
        <v>10791</v>
      </c>
      <c r="OPY1" t="s">
        <v>10792</v>
      </c>
      <c r="OPZ1" t="s">
        <v>10793</v>
      </c>
      <c r="OQA1" t="s">
        <v>10794</v>
      </c>
      <c r="OQB1" t="s">
        <v>10795</v>
      </c>
      <c r="OQC1" t="s">
        <v>10796</v>
      </c>
      <c r="OQD1" t="s">
        <v>10797</v>
      </c>
      <c r="OQE1" t="s">
        <v>10798</v>
      </c>
      <c r="OQF1" t="s">
        <v>10799</v>
      </c>
      <c r="OQG1" t="s">
        <v>10800</v>
      </c>
      <c r="OQH1" t="s">
        <v>10801</v>
      </c>
      <c r="OQI1" t="s">
        <v>10802</v>
      </c>
      <c r="OQJ1" t="s">
        <v>10803</v>
      </c>
      <c r="OQK1" t="s">
        <v>10804</v>
      </c>
      <c r="OQL1" t="s">
        <v>10805</v>
      </c>
      <c r="OQM1" t="s">
        <v>10806</v>
      </c>
      <c r="OQN1" t="s">
        <v>10807</v>
      </c>
      <c r="OQO1" t="s">
        <v>10808</v>
      </c>
      <c r="OQP1" t="s">
        <v>10809</v>
      </c>
      <c r="OQQ1" t="s">
        <v>10810</v>
      </c>
      <c r="OQR1" t="s">
        <v>10811</v>
      </c>
      <c r="OQS1" t="s">
        <v>10812</v>
      </c>
      <c r="OQT1" t="s">
        <v>10813</v>
      </c>
      <c r="OQU1" t="s">
        <v>10814</v>
      </c>
      <c r="OQV1" t="s">
        <v>10815</v>
      </c>
      <c r="OQW1" t="s">
        <v>10816</v>
      </c>
      <c r="OQX1" t="s">
        <v>10817</v>
      </c>
      <c r="OQY1" t="s">
        <v>10818</v>
      </c>
      <c r="OQZ1" t="s">
        <v>10819</v>
      </c>
      <c r="ORA1" t="s">
        <v>10820</v>
      </c>
      <c r="ORB1" t="s">
        <v>10821</v>
      </c>
      <c r="ORC1" t="s">
        <v>10822</v>
      </c>
      <c r="ORD1" t="s">
        <v>10823</v>
      </c>
      <c r="ORE1" t="s">
        <v>10824</v>
      </c>
      <c r="ORF1" t="s">
        <v>10825</v>
      </c>
      <c r="ORG1" t="s">
        <v>10826</v>
      </c>
      <c r="ORH1" t="s">
        <v>10827</v>
      </c>
      <c r="ORI1" t="s">
        <v>10828</v>
      </c>
      <c r="ORJ1" t="s">
        <v>10829</v>
      </c>
      <c r="ORK1" t="s">
        <v>10830</v>
      </c>
      <c r="ORL1" t="s">
        <v>10831</v>
      </c>
      <c r="ORM1" t="s">
        <v>10832</v>
      </c>
      <c r="ORN1" t="s">
        <v>10833</v>
      </c>
      <c r="ORO1" t="s">
        <v>10834</v>
      </c>
      <c r="ORP1" t="s">
        <v>10835</v>
      </c>
      <c r="ORQ1" t="s">
        <v>10836</v>
      </c>
      <c r="ORR1" t="s">
        <v>10837</v>
      </c>
      <c r="ORS1" t="s">
        <v>10838</v>
      </c>
      <c r="ORT1" t="s">
        <v>10839</v>
      </c>
      <c r="ORU1" t="s">
        <v>10840</v>
      </c>
      <c r="ORV1" t="s">
        <v>10841</v>
      </c>
      <c r="ORW1" t="s">
        <v>10842</v>
      </c>
      <c r="ORX1" t="s">
        <v>10843</v>
      </c>
      <c r="ORY1" t="s">
        <v>10844</v>
      </c>
      <c r="ORZ1" t="s">
        <v>10845</v>
      </c>
      <c r="OSA1" t="s">
        <v>10846</v>
      </c>
      <c r="OSB1" t="s">
        <v>10847</v>
      </c>
      <c r="OSC1" t="s">
        <v>10848</v>
      </c>
      <c r="OSD1" t="s">
        <v>10849</v>
      </c>
      <c r="OSE1" t="s">
        <v>10850</v>
      </c>
      <c r="OSF1" t="s">
        <v>10851</v>
      </c>
      <c r="OSG1" t="s">
        <v>10852</v>
      </c>
      <c r="OSH1" t="s">
        <v>10853</v>
      </c>
      <c r="OSI1" t="s">
        <v>10854</v>
      </c>
      <c r="OSJ1" t="s">
        <v>10855</v>
      </c>
      <c r="OSK1" t="s">
        <v>10856</v>
      </c>
      <c r="OSL1" t="s">
        <v>10857</v>
      </c>
      <c r="OSM1" t="s">
        <v>10858</v>
      </c>
      <c r="OSN1" t="s">
        <v>10859</v>
      </c>
      <c r="OSO1" t="s">
        <v>10860</v>
      </c>
      <c r="OSP1" t="s">
        <v>10861</v>
      </c>
      <c r="OSQ1" t="s">
        <v>10862</v>
      </c>
      <c r="OSR1" t="s">
        <v>10863</v>
      </c>
      <c r="OSS1" t="s">
        <v>10864</v>
      </c>
      <c r="OST1" t="s">
        <v>10865</v>
      </c>
      <c r="OSU1" t="s">
        <v>10866</v>
      </c>
      <c r="OSV1" t="s">
        <v>10867</v>
      </c>
      <c r="OSW1" t="s">
        <v>10868</v>
      </c>
      <c r="OSX1" t="s">
        <v>10869</v>
      </c>
      <c r="OSY1" t="s">
        <v>10870</v>
      </c>
      <c r="OSZ1" t="s">
        <v>10871</v>
      </c>
      <c r="OTA1" t="s">
        <v>10872</v>
      </c>
      <c r="OTB1" t="s">
        <v>10873</v>
      </c>
      <c r="OTC1" t="s">
        <v>10874</v>
      </c>
      <c r="OTD1" t="s">
        <v>10875</v>
      </c>
      <c r="OTE1" t="s">
        <v>10876</v>
      </c>
      <c r="OTF1" t="s">
        <v>10877</v>
      </c>
      <c r="OTG1" t="s">
        <v>10878</v>
      </c>
      <c r="OTH1" t="s">
        <v>10879</v>
      </c>
      <c r="OTI1" t="s">
        <v>10880</v>
      </c>
      <c r="OTJ1" t="s">
        <v>10881</v>
      </c>
      <c r="OTK1" t="s">
        <v>10882</v>
      </c>
      <c r="OTL1" t="s">
        <v>10883</v>
      </c>
      <c r="OTM1" t="s">
        <v>10884</v>
      </c>
      <c r="OTN1" t="s">
        <v>10885</v>
      </c>
      <c r="OTO1" t="s">
        <v>10886</v>
      </c>
      <c r="OTP1" t="s">
        <v>10887</v>
      </c>
      <c r="OTQ1" t="s">
        <v>10888</v>
      </c>
      <c r="OTR1" t="s">
        <v>10889</v>
      </c>
      <c r="OTS1" t="s">
        <v>10890</v>
      </c>
      <c r="OTT1" t="s">
        <v>10891</v>
      </c>
      <c r="OTU1" t="s">
        <v>10892</v>
      </c>
      <c r="OTV1" t="s">
        <v>10893</v>
      </c>
      <c r="OTW1" t="s">
        <v>10894</v>
      </c>
      <c r="OTX1" t="s">
        <v>10895</v>
      </c>
      <c r="OTY1" t="s">
        <v>10896</v>
      </c>
      <c r="OTZ1" t="s">
        <v>10897</v>
      </c>
      <c r="OUA1" t="s">
        <v>10898</v>
      </c>
      <c r="OUB1" t="s">
        <v>10899</v>
      </c>
      <c r="OUC1" t="s">
        <v>10900</v>
      </c>
      <c r="OUD1" t="s">
        <v>10901</v>
      </c>
      <c r="OUE1" t="s">
        <v>10902</v>
      </c>
      <c r="OUF1" t="s">
        <v>10903</v>
      </c>
      <c r="OUG1" t="s">
        <v>10904</v>
      </c>
      <c r="OUH1" t="s">
        <v>10905</v>
      </c>
      <c r="OUI1" t="s">
        <v>10906</v>
      </c>
      <c r="OUJ1" t="s">
        <v>10907</v>
      </c>
      <c r="OUK1" t="s">
        <v>10908</v>
      </c>
      <c r="OUL1" t="s">
        <v>10909</v>
      </c>
      <c r="OUM1" t="s">
        <v>10910</v>
      </c>
      <c r="OUN1" t="s">
        <v>10911</v>
      </c>
      <c r="OUO1" t="s">
        <v>10912</v>
      </c>
      <c r="OUP1" t="s">
        <v>10913</v>
      </c>
      <c r="OUQ1" t="s">
        <v>10914</v>
      </c>
      <c r="OUR1" t="s">
        <v>10915</v>
      </c>
      <c r="OUS1" t="s">
        <v>10916</v>
      </c>
      <c r="OUT1" t="s">
        <v>10917</v>
      </c>
      <c r="OUU1" t="s">
        <v>10918</v>
      </c>
      <c r="OUV1" t="s">
        <v>10919</v>
      </c>
      <c r="OUW1" t="s">
        <v>10920</v>
      </c>
      <c r="OUX1" t="s">
        <v>10921</v>
      </c>
      <c r="OUY1" t="s">
        <v>10922</v>
      </c>
      <c r="OUZ1" t="s">
        <v>10923</v>
      </c>
      <c r="OVA1" t="s">
        <v>10924</v>
      </c>
      <c r="OVB1" t="s">
        <v>10925</v>
      </c>
      <c r="OVC1" t="s">
        <v>10926</v>
      </c>
      <c r="OVD1" t="s">
        <v>10927</v>
      </c>
      <c r="OVE1" t="s">
        <v>10928</v>
      </c>
      <c r="OVF1" t="s">
        <v>10929</v>
      </c>
      <c r="OVG1" t="s">
        <v>10930</v>
      </c>
      <c r="OVH1" t="s">
        <v>10931</v>
      </c>
      <c r="OVI1" t="s">
        <v>10932</v>
      </c>
      <c r="OVJ1" t="s">
        <v>10933</v>
      </c>
      <c r="OVK1" t="s">
        <v>10934</v>
      </c>
      <c r="OVL1" t="s">
        <v>10935</v>
      </c>
      <c r="OVM1" t="s">
        <v>10936</v>
      </c>
      <c r="OVN1" t="s">
        <v>10937</v>
      </c>
      <c r="OVO1" t="s">
        <v>10938</v>
      </c>
      <c r="OVP1" t="s">
        <v>10939</v>
      </c>
      <c r="OVQ1" t="s">
        <v>10940</v>
      </c>
      <c r="OVR1" t="s">
        <v>10941</v>
      </c>
      <c r="OVS1" t="s">
        <v>10942</v>
      </c>
      <c r="OVT1" t="s">
        <v>10943</v>
      </c>
      <c r="OVU1" t="s">
        <v>10944</v>
      </c>
      <c r="OVV1" t="s">
        <v>10945</v>
      </c>
      <c r="OVW1" t="s">
        <v>10946</v>
      </c>
      <c r="OVX1" t="s">
        <v>10947</v>
      </c>
      <c r="OVY1" t="s">
        <v>10948</v>
      </c>
      <c r="OVZ1" t="s">
        <v>10949</v>
      </c>
      <c r="OWA1" t="s">
        <v>10950</v>
      </c>
      <c r="OWB1" t="s">
        <v>10951</v>
      </c>
      <c r="OWC1" t="s">
        <v>10952</v>
      </c>
      <c r="OWD1" t="s">
        <v>10953</v>
      </c>
      <c r="OWE1" t="s">
        <v>10954</v>
      </c>
      <c r="OWF1" t="s">
        <v>10955</v>
      </c>
      <c r="OWG1" t="s">
        <v>10956</v>
      </c>
      <c r="OWH1" t="s">
        <v>10957</v>
      </c>
      <c r="OWI1" t="s">
        <v>10958</v>
      </c>
      <c r="OWJ1" t="s">
        <v>10959</v>
      </c>
      <c r="OWK1" t="s">
        <v>10960</v>
      </c>
      <c r="OWL1" t="s">
        <v>10961</v>
      </c>
      <c r="OWM1" t="s">
        <v>10962</v>
      </c>
      <c r="OWN1" t="s">
        <v>10963</v>
      </c>
      <c r="OWO1" t="s">
        <v>10964</v>
      </c>
      <c r="OWP1" t="s">
        <v>10965</v>
      </c>
      <c r="OWQ1" t="s">
        <v>10966</v>
      </c>
      <c r="OWR1" t="s">
        <v>10967</v>
      </c>
      <c r="OWS1" t="s">
        <v>10968</v>
      </c>
      <c r="OWT1" t="s">
        <v>10969</v>
      </c>
      <c r="OWU1" t="s">
        <v>10970</v>
      </c>
      <c r="OWV1" t="s">
        <v>10971</v>
      </c>
      <c r="OWW1" t="s">
        <v>10972</v>
      </c>
      <c r="OWX1" t="s">
        <v>10973</v>
      </c>
      <c r="OWY1" t="s">
        <v>10974</v>
      </c>
      <c r="OWZ1" t="s">
        <v>10975</v>
      </c>
      <c r="OXA1" t="s">
        <v>10976</v>
      </c>
      <c r="OXB1" t="s">
        <v>10977</v>
      </c>
      <c r="OXC1" t="s">
        <v>10978</v>
      </c>
      <c r="OXD1" t="s">
        <v>10979</v>
      </c>
      <c r="OXE1" t="s">
        <v>10980</v>
      </c>
      <c r="OXF1" t="s">
        <v>10981</v>
      </c>
      <c r="OXG1" t="s">
        <v>10982</v>
      </c>
      <c r="OXH1" t="s">
        <v>10983</v>
      </c>
      <c r="OXI1" t="s">
        <v>10984</v>
      </c>
      <c r="OXJ1" t="s">
        <v>10985</v>
      </c>
      <c r="OXK1" t="s">
        <v>10986</v>
      </c>
      <c r="OXL1" t="s">
        <v>10987</v>
      </c>
      <c r="OXM1" t="s">
        <v>10988</v>
      </c>
      <c r="OXN1" t="s">
        <v>10989</v>
      </c>
      <c r="OXO1" t="s">
        <v>10990</v>
      </c>
      <c r="OXP1" t="s">
        <v>10991</v>
      </c>
      <c r="OXQ1" t="s">
        <v>10992</v>
      </c>
      <c r="OXR1" t="s">
        <v>10993</v>
      </c>
      <c r="OXS1" t="s">
        <v>10994</v>
      </c>
      <c r="OXT1" t="s">
        <v>10995</v>
      </c>
      <c r="OXU1" t="s">
        <v>10996</v>
      </c>
      <c r="OXV1" t="s">
        <v>10997</v>
      </c>
      <c r="OXW1" t="s">
        <v>10998</v>
      </c>
      <c r="OXX1" t="s">
        <v>10999</v>
      </c>
      <c r="OXY1" t="s">
        <v>11000</v>
      </c>
      <c r="OXZ1" t="s">
        <v>11001</v>
      </c>
      <c r="OYA1" t="s">
        <v>11002</v>
      </c>
      <c r="OYB1" t="s">
        <v>11003</v>
      </c>
      <c r="OYC1" t="s">
        <v>11004</v>
      </c>
      <c r="OYD1" t="s">
        <v>11005</v>
      </c>
      <c r="OYE1" t="s">
        <v>11006</v>
      </c>
      <c r="OYF1" t="s">
        <v>11007</v>
      </c>
      <c r="OYG1" t="s">
        <v>11008</v>
      </c>
      <c r="OYH1" t="s">
        <v>11009</v>
      </c>
      <c r="OYI1" t="s">
        <v>11010</v>
      </c>
      <c r="OYJ1" t="s">
        <v>11011</v>
      </c>
      <c r="OYK1" t="s">
        <v>11012</v>
      </c>
      <c r="OYL1" t="s">
        <v>11013</v>
      </c>
      <c r="OYM1" t="s">
        <v>11014</v>
      </c>
      <c r="OYN1" t="s">
        <v>11015</v>
      </c>
      <c r="OYO1" t="s">
        <v>11016</v>
      </c>
      <c r="OYP1" t="s">
        <v>11017</v>
      </c>
      <c r="OYQ1" t="s">
        <v>11018</v>
      </c>
      <c r="OYR1" t="s">
        <v>11019</v>
      </c>
      <c r="OYS1" t="s">
        <v>11020</v>
      </c>
      <c r="OYT1" t="s">
        <v>11021</v>
      </c>
      <c r="OYU1" t="s">
        <v>11022</v>
      </c>
      <c r="OYV1" t="s">
        <v>11023</v>
      </c>
      <c r="OYW1" t="s">
        <v>11024</v>
      </c>
      <c r="OYX1" t="s">
        <v>11025</v>
      </c>
      <c r="OYY1" t="s">
        <v>11026</v>
      </c>
      <c r="OYZ1" t="s">
        <v>11027</v>
      </c>
      <c r="OZA1" t="s">
        <v>11028</v>
      </c>
      <c r="OZB1" t="s">
        <v>11029</v>
      </c>
      <c r="OZC1" t="s">
        <v>11030</v>
      </c>
      <c r="OZD1" t="s">
        <v>11031</v>
      </c>
      <c r="OZE1" t="s">
        <v>11032</v>
      </c>
      <c r="OZF1" t="s">
        <v>11033</v>
      </c>
      <c r="OZG1" t="s">
        <v>11034</v>
      </c>
      <c r="OZH1" t="s">
        <v>11035</v>
      </c>
      <c r="OZI1" t="s">
        <v>11036</v>
      </c>
      <c r="OZJ1" t="s">
        <v>11037</v>
      </c>
      <c r="OZK1" t="s">
        <v>11038</v>
      </c>
      <c r="OZL1" t="s">
        <v>11039</v>
      </c>
      <c r="OZM1" t="s">
        <v>11040</v>
      </c>
      <c r="OZN1" t="s">
        <v>11041</v>
      </c>
      <c r="OZO1" t="s">
        <v>11042</v>
      </c>
      <c r="OZP1" t="s">
        <v>11043</v>
      </c>
      <c r="OZQ1" t="s">
        <v>11044</v>
      </c>
      <c r="OZR1" t="s">
        <v>11045</v>
      </c>
      <c r="OZS1" t="s">
        <v>11046</v>
      </c>
      <c r="OZT1" t="s">
        <v>11047</v>
      </c>
      <c r="OZU1" t="s">
        <v>11048</v>
      </c>
      <c r="OZV1" t="s">
        <v>11049</v>
      </c>
      <c r="OZW1" t="s">
        <v>11050</v>
      </c>
      <c r="OZX1" t="s">
        <v>11051</v>
      </c>
      <c r="OZY1" t="s">
        <v>11052</v>
      </c>
      <c r="OZZ1" t="s">
        <v>11053</v>
      </c>
      <c r="PAA1" t="s">
        <v>11054</v>
      </c>
      <c r="PAB1" t="s">
        <v>11055</v>
      </c>
      <c r="PAC1" t="s">
        <v>11056</v>
      </c>
      <c r="PAD1" t="s">
        <v>11057</v>
      </c>
      <c r="PAE1" t="s">
        <v>11058</v>
      </c>
      <c r="PAF1" t="s">
        <v>11059</v>
      </c>
      <c r="PAG1" t="s">
        <v>11060</v>
      </c>
      <c r="PAH1" t="s">
        <v>11061</v>
      </c>
      <c r="PAI1" t="s">
        <v>11062</v>
      </c>
      <c r="PAJ1" t="s">
        <v>11063</v>
      </c>
      <c r="PAK1" t="s">
        <v>11064</v>
      </c>
      <c r="PAL1" t="s">
        <v>11065</v>
      </c>
      <c r="PAM1" t="s">
        <v>11066</v>
      </c>
      <c r="PAN1" t="s">
        <v>11067</v>
      </c>
      <c r="PAO1" t="s">
        <v>11068</v>
      </c>
      <c r="PAP1" t="s">
        <v>11069</v>
      </c>
      <c r="PAQ1" t="s">
        <v>11070</v>
      </c>
      <c r="PAR1" t="s">
        <v>11071</v>
      </c>
      <c r="PAS1" t="s">
        <v>11072</v>
      </c>
      <c r="PAT1" t="s">
        <v>11073</v>
      </c>
      <c r="PAU1" t="s">
        <v>11074</v>
      </c>
      <c r="PAV1" t="s">
        <v>11075</v>
      </c>
      <c r="PAW1" t="s">
        <v>11076</v>
      </c>
      <c r="PAX1" t="s">
        <v>11077</v>
      </c>
      <c r="PAY1" t="s">
        <v>11078</v>
      </c>
      <c r="PAZ1" t="s">
        <v>11079</v>
      </c>
      <c r="PBA1" t="s">
        <v>11080</v>
      </c>
      <c r="PBB1" t="s">
        <v>11081</v>
      </c>
      <c r="PBC1" t="s">
        <v>11082</v>
      </c>
      <c r="PBD1" t="s">
        <v>11083</v>
      </c>
      <c r="PBE1" t="s">
        <v>11084</v>
      </c>
      <c r="PBF1" t="s">
        <v>11085</v>
      </c>
      <c r="PBG1" t="s">
        <v>11086</v>
      </c>
      <c r="PBH1" t="s">
        <v>11087</v>
      </c>
      <c r="PBI1" t="s">
        <v>11088</v>
      </c>
      <c r="PBJ1" t="s">
        <v>11089</v>
      </c>
      <c r="PBK1" t="s">
        <v>11090</v>
      </c>
      <c r="PBL1" t="s">
        <v>11091</v>
      </c>
      <c r="PBM1" t="s">
        <v>11092</v>
      </c>
      <c r="PBN1" t="s">
        <v>11093</v>
      </c>
      <c r="PBO1" t="s">
        <v>11094</v>
      </c>
      <c r="PBP1" t="s">
        <v>11095</v>
      </c>
      <c r="PBQ1" t="s">
        <v>11096</v>
      </c>
      <c r="PBR1" t="s">
        <v>11097</v>
      </c>
      <c r="PBS1" t="s">
        <v>11098</v>
      </c>
      <c r="PBT1" t="s">
        <v>11099</v>
      </c>
      <c r="PBU1" t="s">
        <v>11100</v>
      </c>
      <c r="PBV1" t="s">
        <v>11101</v>
      </c>
      <c r="PBW1" t="s">
        <v>11102</v>
      </c>
      <c r="PBX1" t="s">
        <v>11103</v>
      </c>
      <c r="PBY1" t="s">
        <v>11104</v>
      </c>
      <c r="PBZ1" t="s">
        <v>11105</v>
      </c>
      <c r="PCA1" t="s">
        <v>11106</v>
      </c>
      <c r="PCB1" t="s">
        <v>11107</v>
      </c>
      <c r="PCC1" t="s">
        <v>11108</v>
      </c>
      <c r="PCD1" t="s">
        <v>11109</v>
      </c>
      <c r="PCE1" t="s">
        <v>11110</v>
      </c>
      <c r="PCF1" t="s">
        <v>11111</v>
      </c>
      <c r="PCG1" t="s">
        <v>11112</v>
      </c>
      <c r="PCH1" t="s">
        <v>11113</v>
      </c>
      <c r="PCI1" t="s">
        <v>11114</v>
      </c>
      <c r="PCJ1" t="s">
        <v>11115</v>
      </c>
      <c r="PCK1" t="s">
        <v>11116</v>
      </c>
      <c r="PCL1" t="s">
        <v>11117</v>
      </c>
      <c r="PCM1" t="s">
        <v>11118</v>
      </c>
      <c r="PCN1" t="s">
        <v>11119</v>
      </c>
      <c r="PCO1" t="s">
        <v>11120</v>
      </c>
      <c r="PCP1" t="s">
        <v>11121</v>
      </c>
      <c r="PCQ1" t="s">
        <v>11122</v>
      </c>
      <c r="PCR1" t="s">
        <v>11123</v>
      </c>
      <c r="PCS1" t="s">
        <v>11124</v>
      </c>
      <c r="PCT1" t="s">
        <v>11125</v>
      </c>
      <c r="PCU1" t="s">
        <v>11126</v>
      </c>
      <c r="PCV1" t="s">
        <v>11127</v>
      </c>
      <c r="PCW1" t="s">
        <v>11128</v>
      </c>
      <c r="PCX1" t="s">
        <v>11129</v>
      </c>
      <c r="PCY1" t="s">
        <v>11130</v>
      </c>
      <c r="PCZ1" t="s">
        <v>11131</v>
      </c>
      <c r="PDA1" t="s">
        <v>11132</v>
      </c>
      <c r="PDB1" t="s">
        <v>11133</v>
      </c>
      <c r="PDC1" t="s">
        <v>11134</v>
      </c>
      <c r="PDD1" t="s">
        <v>11135</v>
      </c>
      <c r="PDE1" t="s">
        <v>11136</v>
      </c>
      <c r="PDF1" t="s">
        <v>11137</v>
      </c>
      <c r="PDG1" t="s">
        <v>11138</v>
      </c>
      <c r="PDH1" t="s">
        <v>11139</v>
      </c>
      <c r="PDI1" t="s">
        <v>11140</v>
      </c>
      <c r="PDJ1" t="s">
        <v>11141</v>
      </c>
      <c r="PDK1" t="s">
        <v>11142</v>
      </c>
      <c r="PDL1" t="s">
        <v>11143</v>
      </c>
      <c r="PDM1" t="s">
        <v>11144</v>
      </c>
      <c r="PDN1" t="s">
        <v>11145</v>
      </c>
      <c r="PDO1" t="s">
        <v>11146</v>
      </c>
      <c r="PDP1" t="s">
        <v>11147</v>
      </c>
      <c r="PDQ1" t="s">
        <v>11148</v>
      </c>
      <c r="PDR1" t="s">
        <v>11149</v>
      </c>
      <c r="PDS1" t="s">
        <v>11150</v>
      </c>
      <c r="PDT1" t="s">
        <v>11151</v>
      </c>
      <c r="PDU1" t="s">
        <v>11152</v>
      </c>
      <c r="PDV1" t="s">
        <v>11153</v>
      </c>
      <c r="PDW1" t="s">
        <v>11154</v>
      </c>
      <c r="PDX1" t="s">
        <v>11155</v>
      </c>
      <c r="PDY1" t="s">
        <v>11156</v>
      </c>
      <c r="PDZ1" t="s">
        <v>11157</v>
      </c>
      <c r="PEA1" t="s">
        <v>11158</v>
      </c>
      <c r="PEB1" t="s">
        <v>11159</v>
      </c>
      <c r="PEC1" t="s">
        <v>11160</v>
      </c>
      <c r="PED1" t="s">
        <v>11161</v>
      </c>
      <c r="PEE1" t="s">
        <v>11162</v>
      </c>
      <c r="PEF1" t="s">
        <v>11163</v>
      </c>
      <c r="PEG1" t="s">
        <v>11164</v>
      </c>
      <c r="PEH1" t="s">
        <v>11165</v>
      </c>
      <c r="PEI1" t="s">
        <v>11166</v>
      </c>
      <c r="PEJ1" t="s">
        <v>11167</v>
      </c>
      <c r="PEK1" t="s">
        <v>11168</v>
      </c>
      <c r="PEL1" t="s">
        <v>11169</v>
      </c>
      <c r="PEM1" t="s">
        <v>11170</v>
      </c>
      <c r="PEN1" t="s">
        <v>11171</v>
      </c>
      <c r="PEO1" t="s">
        <v>11172</v>
      </c>
      <c r="PEP1" t="s">
        <v>11173</v>
      </c>
      <c r="PEQ1" t="s">
        <v>11174</v>
      </c>
      <c r="PER1" t="s">
        <v>11175</v>
      </c>
      <c r="PES1" t="s">
        <v>11176</v>
      </c>
      <c r="PET1" t="s">
        <v>11177</v>
      </c>
      <c r="PEU1" t="s">
        <v>11178</v>
      </c>
      <c r="PEV1" t="s">
        <v>11179</v>
      </c>
      <c r="PEW1" t="s">
        <v>11180</v>
      </c>
      <c r="PEX1" t="s">
        <v>11181</v>
      </c>
      <c r="PEY1" t="s">
        <v>11182</v>
      </c>
      <c r="PEZ1" t="s">
        <v>11183</v>
      </c>
      <c r="PFA1" t="s">
        <v>11184</v>
      </c>
      <c r="PFB1" t="s">
        <v>11185</v>
      </c>
      <c r="PFC1" t="s">
        <v>11186</v>
      </c>
      <c r="PFD1" t="s">
        <v>11187</v>
      </c>
      <c r="PFE1" t="s">
        <v>11188</v>
      </c>
      <c r="PFF1" t="s">
        <v>11189</v>
      </c>
      <c r="PFG1" t="s">
        <v>11190</v>
      </c>
      <c r="PFH1" t="s">
        <v>11191</v>
      </c>
      <c r="PFI1" t="s">
        <v>11192</v>
      </c>
      <c r="PFJ1" t="s">
        <v>11193</v>
      </c>
      <c r="PFK1" t="s">
        <v>11194</v>
      </c>
      <c r="PFL1" t="s">
        <v>11195</v>
      </c>
      <c r="PFM1" t="s">
        <v>11196</v>
      </c>
      <c r="PFN1" t="s">
        <v>11197</v>
      </c>
      <c r="PFO1" t="s">
        <v>11198</v>
      </c>
      <c r="PFP1" t="s">
        <v>11199</v>
      </c>
      <c r="PFQ1" t="s">
        <v>11200</v>
      </c>
      <c r="PFR1" t="s">
        <v>11201</v>
      </c>
      <c r="PFS1" t="s">
        <v>11202</v>
      </c>
      <c r="PFT1" t="s">
        <v>11203</v>
      </c>
      <c r="PFU1" t="s">
        <v>11204</v>
      </c>
      <c r="PFV1" t="s">
        <v>11205</v>
      </c>
      <c r="PFW1" t="s">
        <v>11206</v>
      </c>
      <c r="PFX1" t="s">
        <v>11207</v>
      </c>
      <c r="PFY1" t="s">
        <v>11208</v>
      </c>
      <c r="PFZ1" t="s">
        <v>11209</v>
      </c>
      <c r="PGA1" t="s">
        <v>11210</v>
      </c>
      <c r="PGB1" t="s">
        <v>11211</v>
      </c>
      <c r="PGC1" t="s">
        <v>11212</v>
      </c>
      <c r="PGD1" t="s">
        <v>11213</v>
      </c>
      <c r="PGE1" t="s">
        <v>11214</v>
      </c>
      <c r="PGF1" t="s">
        <v>11215</v>
      </c>
      <c r="PGG1" t="s">
        <v>11216</v>
      </c>
      <c r="PGH1" t="s">
        <v>11217</v>
      </c>
      <c r="PGI1" t="s">
        <v>11218</v>
      </c>
      <c r="PGJ1" t="s">
        <v>11219</v>
      </c>
      <c r="PGK1" t="s">
        <v>11220</v>
      </c>
      <c r="PGL1" t="s">
        <v>11221</v>
      </c>
      <c r="PGM1" t="s">
        <v>11222</v>
      </c>
      <c r="PGN1" t="s">
        <v>11223</v>
      </c>
      <c r="PGO1" t="s">
        <v>11224</v>
      </c>
      <c r="PGP1" t="s">
        <v>11225</v>
      </c>
      <c r="PGQ1" t="s">
        <v>11226</v>
      </c>
      <c r="PGR1" t="s">
        <v>11227</v>
      </c>
      <c r="PGS1" t="s">
        <v>11228</v>
      </c>
      <c r="PGT1" t="s">
        <v>11229</v>
      </c>
      <c r="PGU1" t="s">
        <v>11230</v>
      </c>
      <c r="PGV1" t="s">
        <v>11231</v>
      </c>
      <c r="PGW1" t="s">
        <v>11232</v>
      </c>
      <c r="PGX1" t="s">
        <v>11233</v>
      </c>
      <c r="PGY1" t="s">
        <v>11234</v>
      </c>
      <c r="PGZ1" t="s">
        <v>11235</v>
      </c>
      <c r="PHA1" t="s">
        <v>11236</v>
      </c>
      <c r="PHB1" t="s">
        <v>11237</v>
      </c>
      <c r="PHC1" t="s">
        <v>11238</v>
      </c>
      <c r="PHD1" t="s">
        <v>11239</v>
      </c>
      <c r="PHE1" t="s">
        <v>11240</v>
      </c>
      <c r="PHF1" t="s">
        <v>11241</v>
      </c>
      <c r="PHG1" t="s">
        <v>11242</v>
      </c>
      <c r="PHH1" t="s">
        <v>11243</v>
      </c>
      <c r="PHI1" t="s">
        <v>11244</v>
      </c>
      <c r="PHJ1" t="s">
        <v>11245</v>
      </c>
      <c r="PHK1" t="s">
        <v>11246</v>
      </c>
      <c r="PHL1" t="s">
        <v>11247</v>
      </c>
      <c r="PHM1" t="s">
        <v>11248</v>
      </c>
      <c r="PHN1" t="s">
        <v>11249</v>
      </c>
      <c r="PHO1" t="s">
        <v>11250</v>
      </c>
      <c r="PHP1" t="s">
        <v>11251</v>
      </c>
      <c r="PHQ1" t="s">
        <v>11252</v>
      </c>
      <c r="PHR1" t="s">
        <v>11253</v>
      </c>
      <c r="PHS1" t="s">
        <v>11254</v>
      </c>
      <c r="PHT1" t="s">
        <v>11255</v>
      </c>
      <c r="PHU1" t="s">
        <v>11256</v>
      </c>
      <c r="PHV1" t="s">
        <v>11257</v>
      </c>
      <c r="PHW1" t="s">
        <v>11258</v>
      </c>
      <c r="PHX1" t="s">
        <v>11259</v>
      </c>
      <c r="PHY1" t="s">
        <v>11260</v>
      </c>
      <c r="PHZ1" t="s">
        <v>11261</v>
      </c>
      <c r="PIA1" t="s">
        <v>11262</v>
      </c>
      <c r="PIB1" t="s">
        <v>11263</v>
      </c>
      <c r="PIC1" t="s">
        <v>11264</v>
      </c>
      <c r="PID1" t="s">
        <v>11265</v>
      </c>
      <c r="PIE1" t="s">
        <v>11266</v>
      </c>
      <c r="PIF1" t="s">
        <v>11267</v>
      </c>
      <c r="PIG1" t="s">
        <v>11268</v>
      </c>
      <c r="PIH1" t="s">
        <v>11269</v>
      </c>
      <c r="PII1" t="s">
        <v>11270</v>
      </c>
      <c r="PIJ1" t="s">
        <v>11271</v>
      </c>
      <c r="PIK1" t="s">
        <v>11272</v>
      </c>
      <c r="PIL1" t="s">
        <v>11273</v>
      </c>
      <c r="PIM1" t="s">
        <v>11274</v>
      </c>
      <c r="PIN1" t="s">
        <v>11275</v>
      </c>
      <c r="PIO1" t="s">
        <v>11276</v>
      </c>
      <c r="PIP1" t="s">
        <v>11277</v>
      </c>
      <c r="PIQ1" t="s">
        <v>11278</v>
      </c>
      <c r="PIR1" t="s">
        <v>11279</v>
      </c>
      <c r="PIS1" t="s">
        <v>11280</v>
      </c>
      <c r="PIT1" t="s">
        <v>11281</v>
      </c>
      <c r="PIU1" t="s">
        <v>11282</v>
      </c>
      <c r="PIV1" t="s">
        <v>11283</v>
      </c>
      <c r="PIW1" t="s">
        <v>11284</v>
      </c>
      <c r="PIX1" t="s">
        <v>11285</v>
      </c>
      <c r="PIY1" t="s">
        <v>11286</v>
      </c>
      <c r="PIZ1" t="s">
        <v>11287</v>
      </c>
      <c r="PJA1" t="s">
        <v>11288</v>
      </c>
      <c r="PJB1" t="s">
        <v>11289</v>
      </c>
      <c r="PJC1" t="s">
        <v>11290</v>
      </c>
      <c r="PJD1" t="s">
        <v>11291</v>
      </c>
      <c r="PJE1" t="s">
        <v>11292</v>
      </c>
      <c r="PJF1" t="s">
        <v>11293</v>
      </c>
      <c r="PJG1" t="s">
        <v>11294</v>
      </c>
      <c r="PJH1" t="s">
        <v>11295</v>
      </c>
      <c r="PJI1" t="s">
        <v>11296</v>
      </c>
      <c r="PJJ1" t="s">
        <v>11297</v>
      </c>
      <c r="PJK1" t="s">
        <v>11298</v>
      </c>
      <c r="PJL1" t="s">
        <v>11299</v>
      </c>
      <c r="PJM1" t="s">
        <v>11300</v>
      </c>
      <c r="PJN1" t="s">
        <v>11301</v>
      </c>
      <c r="PJO1" t="s">
        <v>11302</v>
      </c>
      <c r="PJP1" t="s">
        <v>11303</v>
      </c>
      <c r="PJQ1" t="s">
        <v>11304</v>
      </c>
      <c r="PJR1" t="s">
        <v>11305</v>
      </c>
      <c r="PJS1" t="s">
        <v>11306</v>
      </c>
      <c r="PJT1" t="s">
        <v>11307</v>
      </c>
      <c r="PJU1" t="s">
        <v>11308</v>
      </c>
      <c r="PJV1" t="s">
        <v>11309</v>
      </c>
      <c r="PJW1" t="s">
        <v>11310</v>
      </c>
      <c r="PJX1" t="s">
        <v>11311</v>
      </c>
      <c r="PJY1" t="s">
        <v>11312</v>
      </c>
      <c r="PJZ1" t="s">
        <v>11313</v>
      </c>
      <c r="PKA1" t="s">
        <v>11314</v>
      </c>
      <c r="PKB1" t="s">
        <v>11315</v>
      </c>
      <c r="PKC1" t="s">
        <v>11316</v>
      </c>
      <c r="PKD1" t="s">
        <v>11317</v>
      </c>
      <c r="PKE1" t="s">
        <v>11318</v>
      </c>
      <c r="PKF1" t="s">
        <v>11319</v>
      </c>
      <c r="PKG1" t="s">
        <v>11320</v>
      </c>
      <c r="PKH1" t="s">
        <v>11321</v>
      </c>
      <c r="PKI1" t="s">
        <v>11322</v>
      </c>
      <c r="PKJ1" t="s">
        <v>11323</v>
      </c>
      <c r="PKK1" t="s">
        <v>11324</v>
      </c>
      <c r="PKL1" t="s">
        <v>11325</v>
      </c>
      <c r="PKM1" t="s">
        <v>11326</v>
      </c>
      <c r="PKN1" t="s">
        <v>11327</v>
      </c>
      <c r="PKO1" t="s">
        <v>11328</v>
      </c>
      <c r="PKP1" t="s">
        <v>11329</v>
      </c>
      <c r="PKQ1" t="s">
        <v>11330</v>
      </c>
      <c r="PKR1" t="s">
        <v>11331</v>
      </c>
      <c r="PKS1" t="s">
        <v>11332</v>
      </c>
      <c r="PKT1" t="s">
        <v>11333</v>
      </c>
      <c r="PKU1" t="s">
        <v>11334</v>
      </c>
      <c r="PKV1" t="s">
        <v>11335</v>
      </c>
      <c r="PKW1" t="s">
        <v>11336</v>
      </c>
      <c r="PKX1" t="s">
        <v>11337</v>
      </c>
      <c r="PKY1" t="s">
        <v>11338</v>
      </c>
      <c r="PKZ1" t="s">
        <v>11339</v>
      </c>
      <c r="PLA1" t="s">
        <v>11340</v>
      </c>
      <c r="PLB1" t="s">
        <v>11341</v>
      </c>
      <c r="PLC1" t="s">
        <v>11342</v>
      </c>
      <c r="PLD1" t="s">
        <v>11343</v>
      </c>
      <c r="PLE1" t="s">
        <v>11344</v>
      </c>
      <c r="PLF1" t="s">
        <v>11345</v>
      </c>
      <c r="PLG1" t="s">
        <v>11346</v>
      </c>
      <c r="PLH1" t="s">
        <v>11347</v>
      </c>
      <c r="PLI1" t="s">
        <v>11348</v>
      </c>
      <c r="PLJ1" t="s">
        <v>11349</v>
      </c>
      <c r="PLK1" t="s">
        <v>11350</v>
      </c>
      <c r="PLL1" t="s">
        <v>11351</v>
      </c>
      <c r="PLM1" t="s">
        <v>11352</v>
      </c>
      <c r="PLN1" t="s">
        <v>11353</v>
      </c>
      <c r="PLO1" t="s">
        <v>11354</v>
      </c>
      <c r="PLP1" t="s">
        <v>11355</v>
      </c>
      <c r="PLQ1" t="s">
        <v>11356</v>
      </c>
      <c r="PLR1" t="s">
        <v>11357</v>
      </c>
      <c r="PLS1" t="s">
        <v>11358</v>
      </c>
      <c r="PLT1" t="s">
        <v>11359</v>
      </c>
      <c r="PLU1" t="s">
        <v>11360</v>
      </c>
      <c r="PLV1" t="s">
        <v>11361</v>
      </c>
      <c r="PLW1" t="s">
        <v>11362</v>
      </c>
      <c r="PLX1" t="s">
        <v>11363</v>
      </c>
      <c r="PLY1" t="s">
        <v>11364</v>
      </c>
      <c r="PLZ1" t="s">
        <v>11365</v>
      </c>
      <c r="PMA1" t="s">
        <v>11366</v>
      </c>
      <c r="PMB1" t="s">
        <v>11367</v>
      </c>
      <c r="PMC1" t="s">
        <v>11368</v>
      </c>
      <c r="PMD1" t="s">
        <v>11369</v>
      </c>
      <c r="PME1" t="s">
        <v>11370</v>
      </c>
      <c r="PMF1" t="s">
        <v>11371</v>
      </c>
      <c r="PMG1" t="s">
        <v>11372</v>
      </c>
      <c r="PMH1" t="s">
        <v>11373</v>
      </c>
      <c r="PMI1" t="s">
        <v>11374</v>
      </c>
      <c r="PMJ1" t="s">
        <v>11375</v>
      </c>
      <c r="PMK1" t="s">
        <v>11376</v>
      </c>
      <c r="PML1" t="s">
        <v>11377</v>
      </c>
      <c r="PMM1" t="s">
        <v>11378</v>
      </c>
      <c r="PMN1" t="s">
        <v>11379</v>
      </c>
      <c r="PMO1" t="s">
        <v>11380</v>
      </c>
      <c r="PMP1" t="s">
        <v>11381</v>
      </c>
      <c r="PMQ1" t="s">
        <v>11382</v>
      </c>
      <c r="PMR1" t="s">
        <v>11383</v>
      </c>
      <c r="PMS1" t="s">
        <v>11384</v>
      </c>
      <c r="PMT1" t="s">
        <v>11385</v>
      </c>
      <c r="PMU1" t="s">
        <v>11386</v>
      </c>
      <c r="PMV1" t="s">
        <v>11387</v>
      </c>
      <c r="PMW1" t="s">
        <v>11388</v>
      </c>
      <c r="PMX1" t="s">
        <v>11389</v>
      </c>
      <c r="PMY1" t="s">
        <v>11390</v>
      </c>
      <c r="PMZ1" t="s">
        <v>11391</v>
      </c>
      <c r="PNA1" t="s">
        <v>11392</v>
      </c>
      <c r="PNB1" t="s">
        <v>11393</v>
      </c>
      <c r="PNC1" t="s">
        <v>11394</v>
      </c>
      <c r="PND1" t="s">
        <v>11395</v>
      </c>
      <c r="PNE1" t="s">
        <v>11396</v>
      </c>
      <c r="PNF1" t="s">
        <v>11397</v>
      </c>
      <c r="PNG1" t="s">
        <v>11398</v>
      </c>
      <c r="PNH1" t="s">
        <v>11399</v>
      </c>
      <c r="PNI1" t="s">
        <v>11400</v>
      </c>
      <c r="PNJ1" t="s">
        <v>11401</v>
      </c>
      <c r="PNK1" t="s">
        <v>11402</v>
      </c>
      <c r="PNL1" t="s">
        <v>11403</v>
      </c>
      <c r="PNM1" t="s">
        <v>11404</v>
      </c>
      <c r="PNN1" t="s">
        <v>11405</v>
      </c>
      <c r="PNO1" t="s">
        <v>11406</v>
      </c>
      <c r="PNP1" t="s">
        <v>11407</v>
      </c>
      <c r="PNQ1" t="s">
        <v>11408</v>
      </c>
      <c r="PNR1" t="s">
        <v>11409</v>
      </c>
      <c r="PNS1" t="s">
        <v>11410</v>
      </c>
      <c r="PNT1" t="s">
        <v>11411</v>
      </c>
      <c r="PNU1" t="s">
        <v>11412</v>
      </c>
      <c r="PNV1" t="s">
        <v>11413</v>
      </c>
      <c r="PNW1" t="s">
        <v>11414</v>
      </c>
      <c r="PNX1" t="s">
        <v>11415</v>
      </c>
      <c r="PNY1" t="s">
        <v>11416</v>
      </c>
      <c r="PNZ1" t="s">
        <v>11417</v>
      </c>
      <c r="POA1" t="s">
        <v>11418</v>
      </c>
      <c r="POB1" t="s">
        <v>11419</v>
      </c>
      <c r="POC1" t="s">
        <v>11420</v>
      </c>
      <c r="POD1" t="s">
        <v>11421</v>
      </c>
      <c r="POE1" t="s">
        <v>11422</v>
      </c>
      <c r="POF1" t="s">
        <v>11423</v>
      </c>
      <c r="POG1" t="s">
        <v>11424</v>
      </c>
      <c r="POH1" t="s">
        <v>11425</v>
      </c>
      <c r="POI1" t="s">
        <v>11426</v>
      </c>
      <c r="POJ1" t="s">
        <v>11427</v>
      </c>
      <c r="POK1" t="s">
        <v>11428</v>
      </c>
      <c r="POL1" t="s">
        <v>11429</v>
      </c>
      <c r="POM1" t="s">
        <v>11430</v>
      </c>
      <c r="PON1" t="s">
        <v>11431</v>
      </c>
      <c r="POO1" t="s">
        <v>11432</v>
      </c>
      <c r="POP1" t="s">
        <v>11433</v>
      </c>
      <c r="POQ1" t="s">
        <v>11434</v>
      </c>
      <c r="POR1" t="s">
        <v>11435</v>
      </c>
      <c r="POS1" t="s">
        <v>11436</v>
      </c>
      <c r="POT1" t="s">
        <v>11437</v>
      </c>
      <c r="POU1" t="s">
        <v>11438</v>
      </c>
      <c r="POV1" t="s">
        <v>11439</v>
      </c>
      <c r="POW1" t="s">
        <v>11440</v>
      </c>
      <c r="POX1" t="s">
        <v>11441</v>
      </c>
      <c r="POY1" t="s">
        <v>11442</v>
      </c>
      <c r="POZ1" t="s">
        <v>11443</v>
      </c>
      <c r="PPA1" t="s">
        <v>11444</v>
      </c>
      <c r="PPB1" t="s">
        <v>11445</v>
      </c>
      <c r="PPC1" t="s">
        <v>11446</v>
      </c>
      <c r="PPD1" t="s">
        <v>11447</v>
      </c>
      <c r="PPE1" t="s">
        <v>11448</v>
      </c>
      <c r="PPF1" t="s">
        <v>11449</v>
      </c>
      <c r="PPG1" t="s">
        <v>11450</v>
      </c>
      <c r="PPH1" t="s">
        <v>11451</v>
      </c>
      <c r="PPI1" t="s">
        <v>11452</v>
      </c>
      <c r="PPJ1" t="s">
        <v>11453</v>
      </c>
      <c r="PPK1" t="s">
        <v>11454</v>
      </c>
      <c r="PPL1" t="s">
        <v>11455</v>
      </c>
      <c r="PPM1" t="s">
        <v>11456</v>
      </c>
      <c r="PPN1" t="s">
        <v>11457</v>
      </c>
      <c r="PPO1" t="s">
        <v>11458</v>
      </c>
      <c r="PPP1" t="s">
        <v>11459</v>
      </c>
      <c r="PPQ1" t="s">
        <v>11460</v>
      </c>
      <c r="PPR1" t="s">
        <v>11461</v>
      </c>
      <c r="PPS1" t="s">
        <v>11462</v>
      </c>
      <c r="PPT1" t="s">
        <v>11463</v>
      </c>
      <c r="PPU1" t="s">
        <v>11464</v>
      </c>
      <c r="PPV1" t="s">
        <v>11465</v>
      </c>
      <c r="PPW1" t="s">
        <v>11466</v>
      </c>
      <c r="PPX1" t="s">
        <v>11467</v>
      </c>
      <c r="PPY1" t="s">
        <v>11468</v>
      </c>
      <c r="PPZ1" t="s">
        <v>11469</v>
      </c>
      <c r="PQA1" t="s">
        <v>11470</v>
      </c>
      <c r="PQB1" t="s">
        <v>11471</v>
      </c>
      <c r="PQC1" t="s">
        <v>11472</v>
      </c>
      <c r="PQD1" t="s">
        <v>11473</v>
      </c>
      <c r="PQE1" t="s">
        <v>11474</v>
      </c>
      <c r="PQF1" t="s">
        <v>11475</v>
      </c>
      <c r="PQG1" t="s">
        <v>11476</v>
      </c>
      <c r="PQH1" t="s">
        <v>11477</v>
      </c>
      <c r="PQI1" t="s">
        <v>11478</v>
      </c>
      <c r="PQJ1" t="s">
        <v>11479</v>
      </c>
      <c r="PQK1" t="s">
        <v>11480</v>
      </c>
      <c r="PQL1" t="s">
        <v>11481</v>
      </c>
      <c r="PQM1" t="s">
        <v>11482</v>
      </c>
      <c r="PQN1" t="s">
        <v>11483</v>
      </c>
      <c r="PQO1" t="s">
        <v>11484</v>
      </c>
      <c r="PQP1" t="s">
        <v>11485</v>
      </c>
      <c r="PQQ1" t="s">
        <v>11486</v>
      </c>
      <c r="PQR1" t="s">
        <v>11487</v>
      </c>
      <c r="PQS1" t="s">
        <v>11488</v>
      </c>
      <c r="PQT1" t="s">
        <v>11489</v>
      </c>
      <c r="PQU1" t="s">
        <v>11490</v>
      </c>
      <c r="PQV1" t="s">
        <v>11491</v>
      </c>
      <c r="PQW1" t="s">
        <v>11492</v>
      </c>
      <c r="PQX1" t="s">
        <v>11493</v>
      </c>
      <c r="PQY1" t="s">
        <v>11494</v>
      </c>
      <c r="PQZ1" t="s">
        <v>11495</v>
      </c>
      <c r="PRA1" t="s">
        <v>11496</v>
      </c>
      <c r="PRB1" t="s">
        <v>11497</v>
      </c>
      <c r="PRC1" t="s">
        <v>11498</v>
      </c>
      <c r="PRD1" t="s">
        <v>11499</v>
      </c>
      <c r="PRE1" t="s">
        <v>11500</v>
      </c>
      <c r="PRF1" t="s">
        <v>11501</v>
      </c>
      <c r="PRG1" t="s">
        <v>11502</v>
      </c>
      <c r="PRH1" t="s">
        <v>11503</v>
      </c>
      <c r="PRI1" t="s">
        <v>11504</v>
      </c>
      <c r="PRJ1" t="s">
        <v>11505</v>
      </c>
      <c r="PRK1" t="s">
        <v>11506</v>
      </c>
      <c r="PRL1" t="s">
        <v>11507</v>
      </c>
      <c r="PRM1" t="s">
        <v>11508</v>
      </c>
      <c r="PRN1" t="s">
        <v>11509</v>
      </c>
      <c r="PRO1" t="s">
        <v>11510</v>
      </c>
      <c r="PRP1" t="s">
        <v>11511</v>
      </c>
      <c r="PRQ1" t="s">
        <v>11512</v>
      </c>
      <c r="PRR1" t="s">
        <v>11513</v>
      </c>
      <c r="PRS1" t="s">
        <v>11514</v>
      </c>
      <c r="PRT1" t="s">
        <v>11515</v>
      </c>
      <c r="PRU1" t="s">
        <v>11516</v>
      </c>
      <c r="PRV1" t="s">
        <v>11517</v>
      </c>
      <c r="PRW1" t="s">
        <v>11518</v>
      </c>
      <c r="PRX1" t="s">
        <v>11519</v>
      </c>
      <c r="PRY1" t="s">
        <v>11520</v>
      </c>
      <c r="PRZ1" t="s">
        <v>11521</v>
      </c>
      <c r="PSA1" t="s">
        <v>11522</v>
      </c>
      <c r="PSB1" t="s">
        <v>11523</v>
      </c>
      <c r="PSC1" t="s">
        <v>11524</v>
      </c>
      <c r="PSD1" t="s">
        <v>11525</v>
      </c>
      <c r="PSE1" t="s">
        <v>11526</v>
      </c>
      <c r="PSF1" t="s">
        <v>11527</v>
      </c>
      <c r="PSG1" t="s">
        <v>11528</v>
      </c>
      <c r="PSH1" t="s">
        <v>11529</v>
      </c>
      <c r="PSI1" t="s">
        <v>11530</v>
      </c>
      <c r="PSJ1" t="s">
        <v>11531</v>
      </c>
      <c r="PSK1" t="s">
        <v>11532</v>
      </c>
      <c r="PSL1" t="s">
        <v>11533</v>
      </c>
      <c r="PSM1" t="s">
        <v>11534</v>
      </c>
      <c r="PSN1" t="s">
        <v>11535</v>
      </c>
      <c r="PSO1" t="s">
        <v>11536</v>
      </c>
      <c r="PSP1" t="s">
        <v>11537</v>
      </c>
      <c r="PSQ1" t="s">
        <v>11538</v>
      </c>
      <c r="PSR1" t="s">
        <v>11539</v>
      </c>
      <c r="PSS1" t="s">
        <v>11540</v>
      </c>
      <c r="PST1" t="s">
        <v>11541</v>
      </c>
      <c r="PSU1" t="s">
        <v>11542</v>
      </c>
      <c r="PSV1" t="s">
        <v>11543</v>
      </c>
      <c r="PSW1" t="s">
        <v>11544</v>
      </c>
      <c r="PSX1" t="s">
        <v>11545</v>
      </c>
      <c r="PSY1" t="s">
        <v>11546</v>
      </c>
      <c r="PSZ1" t="s">
        <v>11547</v>
      </c>
      <c r="PTA1" t="s">
        <v>11548</v>
      </c>
      <c r="PTB1" t="s">
        <v>11549</v>
      </c>
      <c r="PTC1" t="s">
        <v>11550</v>
      </c>
      <c r="PTD1" t="s">
        <v>11551</v>
      </c>
      <c r="PTE1" t="s">
        <v>11552</v>
      </c>
      <c r="PTF1" t="s">
        <v>11553</v>
      </c>
      <c r="PTG1" t="s">
        <v>11554</v>
      </c>
      <c r="PTH1" t="s">
        <v>11555</v>
      </c>
      <c r="PTI1" t="s">
        <v>11556</v>
      </c>
      <c r="PTJ1" t="s">
        <v>11557</v>
      </c>
      <c r="PTK1" t="s">
        <v>11558</v>
      </c>
      <c r="PTL1" t="s">
        <v>11559</v>
      </c>
      <c r="PTM1" t="s">
        <v>11560</v>
      </c>
      <c r="PTN1" t="s">
        <v>11561</v>
      </c>
      <c r="PTO1" t="s">
        <v>11562</v>
      </c>
      <c r="PTP1" t="s">
        <v>11563</v>
      </c>
      <c r="PTQ1" t="s">
        <v>11564</v>
      </c>
      <c r="PTR1" t="s">
        <v>11565</v>
      </c>
      <c r="PTS1" t="s">
        <v>11566</v>
      </c>
      <c r="PTT1" t="s">
        <v>11567</v>
      </c>
      <c r="PTU1" t="s">
        <v>11568</v>
      </c>
      <c r="PTV1" t="s">
        <v>11569</v>
      </c>
      <c r="PTW1" t="s">
        <v>11570</v>
      </c>
      <c r="PTX1" t="s">
        <v>11571</v>
      </c>
      <c r="PTY1" t="s">
        <v>11572</v>
      </c>
      <c r="PTZ1" t="s">
        <v>11573</v>
      </c>
      <c r="PUA1" t="s">
        <v>11574</v>
      </c>
      <c r="PUB1" t="s">
        <v>11575</v>
      </c>
      <c r="PUC1" t="s">
        <v>11576</v>
      </c>
      <c r="PUD1" t="s">
        <v>11577</v>
      </c>
      <c r="PUE1" t="s">
        <v>11578</v>
      </c>
      <c r="PUF1" t="s">
        <v>11579</v>
      </c>
      <c r="PUG1" t="s">
        <v>11580</v>
      </c>
      <c r="PUH1" t="s">
        <v>11581</v>
      </c>
      <c r="PUI1" t="s">
        <v>11582</v>
      </c>
      <c r="PUJ1" t="s">
        <v>11583</v>
      </c>
      <c r="PUK1" t="s">
        <v>11584</v>
      </c>
      <c r="PUL1" t="s">
        <v>11585</v>
      </c>
      <c r="PUM1" t="s">
        <v>11586</v>
      </c>
      <c r="PUN1" t="s">
        <v>11587</v>
      </c>
      <c r="PUO1" t="s">
        <v>11588</v>
      </c>
      <c r="PUP1" t="s">
        <v>11589</v>
      </c>
      <c r="PUQ1" t="s">
        <v>11590</v>
      </c>
      <c r="PUR1" t="s">
        <v>11591</v>
      </c>
      <c r="PUS1" t="s">
        <v>11592</v>
      </c>
      <c r="PUT1" t="s">
        <v>11593</v>
      </c>
      <c r="PUU1" t="s">
        <v>11594</v>
      </c>
      <c r="PUV1" t="s">
        <v>11595</v>
      </c>
      <c r="PUW1" t="s">
        <v>11596</v>
      </c>
      <c r="PUX1" t="s">
        <v>11597</v>
      </c>
      <c r="PUY1" t="s">
        <v>11598</v>
      </c>
      <c r="PUZ1" t="s">
        <v>11599</v>
      </c>
      <c r="PVA1" t="s">
        <v>11600</v>
      </c>
      <c r="PVB1" t="s">
        <v>11601</v>
      </c>
      <c r="PVC1" t="s">
        <v>11602</v>
      </c>
      <c r="PVD1" t="s">
        <v>11603</v>
      </c>
      <c r="PVE1" t="s">
        <v>11604</v>
      </c>
      <c r="PVF1" t="s">
        <v>11605</v>
      </c>
      <c r="PVG1" t="s">
        <v>11606</v>
      </c>
      <c r="PVH1" t="s">
        <v>11607</v>
      </c>
      <c r="PVI1" t="s">
        <v>11608</v>
      </c>
      <c r="PVJ1" t="s">
        <v>11609</v>
      </c>
      <c r="PVK1" t="s">
        <v>11610</v>
      </c>
      <c r="PVL1" t="s">
        <v>11611</v>
      </c>
      <c r="PVM1" t="s">
        <v>11612</v>
      </c>
      <c r="PVN1" t="s">
        <v>11613</v>
      </c>
      <c r="PVO1" t="s">
        <v>11614</v>
      </c>
      <c r="PVP1" t="s">
        <v>11615</v>
      </c>
      <c r="PVQ1" t="s">
        <v>11616</v>
      </c>
      <c r="PVR1" t="s">
        <v>11617</v>
      </c>
      <c r="PVS1" t="s">
        <v>11618</v>
      </c>
      <c r="PVT1" t="s">
        <v>11619</v>
      </c>
      <c r="PVU1" t="s">
        <v>11620</v>
      </c>
      <c r="PVV1" t="s">
        <v>11621</v>
      </c>
      <c r="PVW1" t="s">
        <v>11622</v>
      </c>
      <c r="PVX1" t="s">
        <v>11623</v>
      </c>
      <c r="PVY1" t="s">
        <v>11624</v>
      </c>
      <c r="PVZ1" t="s">
        <v>11625</v>
      </c>
      <c r="PWA1" t="s">
        <v>11626</v>
      </c>
      <c r="PWB1" t="s">
        <v>11627</v>
      </c>
      <c r="PWC1" t="s">
        <v>11628</v>
      </c>
      <c r="PWD1" t="s">
        <v>11629</v>
      </c>
      <c r="PWE1" t="s">
        <v>11630</v>
      </c>
      <c r="PWF1" t="s">
        <v>11631</v>
      </c>
      <c r="PWG1" t="s">
        <v>11632</v>
      </c>
      <c r="PWH1" t="s">
        <v>11633</v>
      </c>
      <c r="PWI1" t="s">
        <v>11634</v>
      </c>
      <c r="PWJ1" t="s">
        <v>11635</v>
      </c>
      <c r="PWK1" t="s">
        <v>11636</v>
      </c>
      <c r="PWL1" t="s">
        <v>11637</v>
      </c>
      <c r="PWM1" t="s">
        <v>11638</v>
      </c>
      <c r="PWN1" t="s">
        <v>11639</v>
      </c>
      <c r="PWO1" t="s">
        <v>11640</v>
      </c>
      <c r="PWP1" t="s">
        <v>11641</v>
      </c>
      <c r="PWQ1" t="s">
        <v>11642</v>
      </c>
      <c r="PWR1" t="s">
        <v>11643</v>
      </c>
      <c r="PWS1" t="s">
        <v>11644</v>
      </c>
      <c r="PWT1" t="s">
        <v>11645</v>
      </c>
      <c r="PWU1" t="s">
        <v>11646</v>
      </c>
      <c r="PWV1" t="s">
        <v>11647</v>
      </c>
      <c r="PWW1" t="s">
        <v>11648</v>
      </c>
      <c r="PWX1" t="s">
        <v>11649</v>
      </c>
      <c r="PWY1" t="s">
        <v>11650</v>
      </c>
      <c r="PWZ1" t="s">
        <v>11651</v>
      </c>
      <c r="PXA1" t="s">
        <v>11652</v>
      </c>
      <c r="PXB1" t="s">
        <v>11653</v>
      </c>
      <c r="PXC1" t="s">
        <v>11654</v>
      </c>
      <c r="PXD1" t="s">
        <v>11655</v>
      </c>
      <c r="PXE1" t="s">
        <v>11656</v>
      </c>
      <c r="PXF1" t="s">
        <v>11657</v>
      </c>
      <c r="PXG1" t="s">
        <v>11658</v>
      </c>
      <c r="PXH1" t="s">
        <v>11659</v>
      </c>
      <c r="PXI1" t="s">
        <v>11660</v>
      </c>
      <c r="PXJ1" t="s">
        <v>11661</v>
      </c>
      <c r="PXK1" t="s">
        <v>11662</v>
      </c>
      <c r="PXL1" t="s">
        <v>11663</v>
      </c>
      <c r="PXM1" t="s">
        <v>11664</v>
      </c>
      <c r="PXN1" t="s">
        <v>11665</v>
      </c>
      <c r="PXO1" t="s">
        <v>11666</v>
      </c>
      <c r="PXP1" t="s">
        <v>11667</v>
      </c>
      <c r="PXQ1" t="s">
        <v>11668</v>
      </c>
      <c r="PXR1" t="s">
        <v>11669</v>
      </c>
      <c r="PXS1" t="s">
        <v>11670</v>
      </c>
      <c r="PXT1" t="s">
        <v>11671</v>
      </c>
      <c r="PXU1" t="s">
        <v>11672</v>
      </c>
      <c r="PXV1" t="s">
        <v>11673</v>
      </c>
      <c r="PXW1" t="s">
        <v>11674</v>
      </c>
      <c r="PXX1" t="s">
        <v>11675</v>
      </c>
      <c r="PXY1" t="s">
        <v>11676</v>
      </c>
      <c r="PXZ1" t="s">
        <v>11677</v>
      </c>
      <c r="PYA1" t="s">
        <v>11678</v>
      </c>
      <c r="PYB1" t="s">
        <v>11679</v>
      </c>
      <c r="PYC1" t="s">
        <v>11680</v>
      </c>
      <c r="PYD1" t="s">
        <v>11681</v>
      </c>
      <c r="PYE1" t="s">
        <v>11682</v>
      </c>
      <c r="PYF1" t="s">
        <v>11683</v>
      </c>
      <c r="PYG1" t="s">
        <v>11684</v>
      </c>
      <c r="PYH1" t="s">
        <v>11685</v>
      </c>
      <c r="PYI1" t="s">
        <v>11686</v>
      </c>
      <c r="PYJ1" t="s">
        <v>11687</v>
      </c>
      <c r="PYK1" t="s">
        <v>11688</v>
      </c>
      <c r="PYL1" t="s">
        <v>11689</v>
      </c>
      <c r="PYM1" t="s">
        <v>11690</v>
      </c>
      <c r="PYN1" t="s">
        <v>11691</v>
      </c>
      <c r="PYO1" t="s">
        <v>11692</v>
      </c>
      <c r="PYP1" t="s">
        <v>11693</v>
      </c>
      <c r="PYQ1" t="s">
        <v>11694</v>
      </c>
      <c r="PYR1" t="s">
        <v>11695</v>
      </c>
      <c r="PYS1" t="s">
        <v>11696</v>
      </c>
      <c r="PYT1" t="s">
        <v>11697</v>
      </c>
      <c r="PYU1" t="s">
        <v>11698</v>
      </c>
      <c r="PYV1" t="s">
        <v>11699</v>
      </c>
      <c r="PYW1" t="s">
        <v>11700</v>
      </c>
      <c r="PYX1" t="s">
        <v>11701</v>
      </c>
      <c r="PYY1" t="s">
        <v>11702</v>
      </c>
      <c r="PYZ1" t="s">
        <v>11703</v>
      </c>
      <c r="PZA1" t="s">
        <v>11704</v>
      </c>
      <c r="PZB1" t="s">
        <v>11705</v>
      </c>
      <c r="PZC1" t="s">
        <v>11706</v>
      </c>
      <c r="PZD1" t="s">
        <v>11707</v>
      </c>
      <c r="PZE1" t="s">
        <v>11708</v>
      </c>
      <c r="PZF1" t="s">
        <v>11709</v>
      </c>
      <c r="PZG1" t="s">
        <v>11710</v>
      </c>
      <c r="PZH1" t="s">
        <v>11711</v>
      </c>
      <c r="PZI1" t="s">
        <v>11712</v>
      </c>
      <c r="PZJ1" t="s">
        <v>11713</v>
      </c>
      <c r="PZK1" t="s">
        <v>11714</v>
      </c>
      <c r="PZL1" t="s">
        <v>11715</v>
      </c>
      <c r="PZM1" t="s">
        <v>11716</v>
      </c>
      <c r="PZN1" t="s">
        <v>11717</v>
      </c>
      <c r="PZO1" t="s">
        <v>11718</v>
      </c>
      <c r="PZP1" t="s">
        <v>11719</v>
      </c>
      <c r="PZQ1" t="s">
        <v>11720</v>
      </c>
      <c r="PZR1" t="s">
        <v>11721</v>
      </c>
      <c r="PZS1" t="s">
        <v>11722</v>
      </c>
      <c r="PZT1" t="s">
        <v>11723</v>
      </c>
      <c r="PZU1" t="s">
        <v>11724</v>
      </c>
      <c r="PZV1" t="s">
        <v>11725</v>
      </c>
      <c r="PZW1" t="s">
        <v>11726</v>
      </c>
      <c r="PZX1" t="s">
        <v>11727</v>
      </c>
      <c r="PZY1" t="s">
        <v>11728</v>
      </c>
      <c r="PZZ1" t="s">
        <v>11729</v>
      </c>
      <c r="QAA1" t="s">
        <v>11730</v>
      </c>
      <c r="QAB1" t="s">
        <v>11731</v>
      </c>
      <c r="QAC1" t="s">
        <v>11732</v>
      </c>
      <c r="QAD1" t="s">
        <v>11733</v>
      </c>
      <c r="QAE1" t="s">
        <v>11734</v>
      </c>
      <c r="QAF1" t="s">
        <v>11735</v>
      </c>
      <c r="QAG1" t="s">
        <v>11736</v>
      </c>
      <c r="QAH1" t="s">
        <v>11737</v>
      </c>
      <c r="QAI1" t="s">
        <v>11738</v>
      </c>
      <c r="QAJ1" t="s">
        <v>11739</v>
      </c>
      <c r="QAK1" t="s">
        <v>11740</v>
      </c>
      <c r="QAL1" t="s">
        <v>11741</v>
      </c>
      <c r="QAM1" t="s">
        <v>11742</v>
      </c>
      <c r="QAN1" t="s">
        <v>11743</v>
      </c>
      <c r="QAO1" t="s">
        <v>11744</v>
      </c>
      <c r="QAP1" t="s">
        <v>11745</v>
      </c>
      <c r="QAQ1" t="s">
        <v>11746</v>
      </c>
      <c r="QAR1" t="s">
        <v>11747</v>
      </c>
      <c r="QAS1" t="s">
        <v>11748</v>
      </c>
      <c r="QAT1" t="s">
        <v>11749</v>
      </c>
      <c r="QAU1" t="s">
        <v>11750</v>
      </c>
      <c r="QAV1" t="s">
        <v>11751</v>
      </c>
      <c r="QAW1" t="s">
        <v>11752</v>
      </c>
      <c r="QAX1" t="s">
        <v>11753</v>
      </c>
      <c r="QAY1" t="s">
        <v>11754</v>
      </c>
      <c r="QAZ1" t="s">
        <v>11755</v>
      </c>
      <c r="QBA1" t="s">
        <v>11756</v>
      </c>
      <c r="QBB1" t="s">
        <v>11757</v>
      </c>
      <c r="QBC1" t="s">
        <v>11758</v>
      </c>
      <c r="QBD1" t="s">
        <v>11759</v>
      </c>
      <c r="QBE1" t="s">
        <v>11760</v>
      </c>
      <c r="QBF1" t="s">
        <v>11761</v>
      </c>
      <c r="QBG1" t="s">
        <v>11762</v>
      </c>
      <c r="QBH1" t="s">
        <v>11763</v>
      </c>
      <c r="QBI1" t="s">
        <v>11764</v>
      </c>
      <c r="QBJ1" t="s">
        <v>11765</v>
      </c>
      <c r="QBK1" t="s">
        <v>11766</v>
      </c>
      <c r="QBL1" t="s">
        <v>11767</v>
      </c>
      <c r="QBM1" t="s">
        <v>11768</v>
      </c>
      <c r="QBN1" t="s">
        <v>11769</v>
      </c>
      <c r="QBO1" t="s">
        <v>11770</v>
      </c>
      <c r="QBP1" t="s">
        <v>11771</v>
      </c>
      <c r="QBQ1" t="s">
        <v>11772</v>
      </c>
      <c r="QBR1" t="s">
        <v>11773</v>
      </c>
      <c r="QBS1" t="s">
        <v>11774</v>
      </c>
      <c r="QBT1" t="s">
        <v>11775</v>
      </c>
      <c r="QBU1" t="s">
        <v>11776</v>
      </c>
      <c r="QBV1" t="s">
        <v>11777</v>
      </c>
      <c r="QBW1" t="s">
        <v>11778</v>
      </c>
      <c r="QBX1" t="s">
        <v>11779</v>
      </c>
      <c r="QBY1" t="s">
        <v>11780</v>
      </c>
      <c r="QBZ1" t="s">
        <v>11781</v>
      </c>
      <c r="QCA1" t="s">
        <v>11782</v>
      </c>
      <c r="QCB1" t="s">
        <v>11783</v>
      </c>
      <c r="QCC1" t="s">
        <v>11784</v>
      </c>
      <c r="QCD1" t="s">
        <v>11785</v>
      </c>
      <c r="QCE1" t="s">
        <v>11786</v>
      </c>
      <c r="QCF1" t="s">
        <v>11787</v>
      </c>
      <c r="QCG1" t="s">
        <v>11788</v>
      </c>
      <c r="QCH1" t="s">
        <v>11789</v>
      </c>
      <c r="QCI1" t="s">
        <v>11790</v>
      </c>
      <c r="QCJ1" t="s">
        <v>11791</v>
      </c>
      <c r="QCK1" t="s">
        <v>11792</v>
      </c>
      <c r="QCL1" t="s">
        <v>11793</v>
      </c>
      <c r="QCM1" t="s">
        <v>11794</v>
      </c>
      <c r="QCN1" t="s">
        <v>11795</v>
      </c>
      <c r="QCO1" t="s">
        <v>11796</v>
      </c>
      <c r="QCP1" t="s">
        <v>11797</v>
      </c>
      <c r="QCQ1" t="s">
        <v>11798</v>
      </c>
      <c r="QCR1" t="s">
        <v>11799</v>
      </c>
      <c r="QCS1" t="s">
        <v>11800</v>
      </c>
      <c r="QCT1" t="s">
        <v>11801</v>
      </c>
      <c r="QCU1" t="s">
        <v>11802</v>
      </c>
      <c r="QCV1" t="s">
        <v>11803</v>
      </c>
      <c r="QCW1" t="s">
        <v>11804</v>
      </c>
      <c r="QCX1" t="s">
        <v>11805</v>
      </c>
      <c r="QCY1" t="s">
        <v>11806</v>
      </c>
      <c r="QCZ1" t="s">
        <v>11807</v>
      </c>
      <c r="QDA1" t="s">
        <v>11808</v>
      </c>
      <c r="QDB1" t="s">
        <v>11809</v>
      </c>
      <c r="QDC1" t="s">
        <v>11810</v>
      </c>
      <c r="QDD1" t="s">
        <v>11811</v>
      </c>
      <c r="QDE1" t="s">
        <v>11812</v>
      </c>
      <c r="QDF1" t="s">
        <v>11813</v>
      </c>
      <c r="QDG1" t="s">
        <v>11814</v>
      </c>
      <c r="QDH1" t="s">
        <v>11815</v>
      </c>
      <c r="QDI1" t="s">
        <v>11816</v>
      </c>
      <c r="QDJ1" t="s">
        <v>11817</v>
      </c>
      <c r="QDK1" t="s">
        <v>11818</v>
      </c>
      <c r="QDL1" t="s">
        <v>11819</v>
      </c>
      <c r="QDM1" t="s">
        <v>11820</v>
      </c>
      <c r="QDN1" t="s">
        <v>11821</v>
      </c>
      <c r="QDO1" t="s">
        <v>11822</v>
      </c>
      <c r="QDP1" t="s">
        <v>11823</v>
      </c>
      <c r="QDQ1" t="s">
        <v>11824</v>
      </c>
      <c r="QDR1" t="s">
        <v>11825</v>
      </c>
      <c r="QDS1" t="s">
        <v>11826</v>
      </c>
      <c r="QDT1" t="s">
        <v>11827</v>
      </c>
      <c r="QDU1" t="s">
        <v>11828</v>
      </c>
      <c r="QDV1" t="s">
        <v>11829</v>
      </c>
      <c r="QDW1" t="s">
        <v>11830</v>
      </c>
      <c r="QDX1" t="s">
        <v>11831</v>
      </c>
      <c r="QDY1" t="s">
        <v>11832</v>
      </c>
      <c r="QDZ1" t="s">
        <v>11833</v>
      </c>
      <c r="QEA1" t="s">
        <v>11834</v>
      </c>
      <c r="QEB1" t="s">
        <v>11835</v>
      </c>
      <c r="QEC1" t="s">
        <v>11836</v>
      </c>
      <c r="QED1" t="s">
        <v>11837</v>
      </c>
      <c r="QEE1" t="s">
        <v>11838</v>
      </c>
      <c r="QEF1" t="s">
        <v>11839</v>
      </c>
      <c r="QEG1" t="s">
        <v>11840</v>
      </c>
      <c r="QEH1" t="s">
        <v>11841</v>
      </c>
      <c r="QEI1" t="s">
        <v>11842</v>
      </c>
      <c r="QEJ1" t="s">
        <v>11843</v>
      </c>
      <c r="QEK1" t="s">
        <v>11844</v>
      </c>
      <c r="QEL1" t="s">
        <v>11845</v>
      </c>
      <c r="QEM1" t="s">
        <v>11846</v>
      </c>
      <c r="QEN1" t="s">
        <v>11847</v>
      </c>
      <c r="QEO1" t="s">
        <v>11848</v>
      </c>
      <c r="QEP1" t="s">
        <v>11849</v>
      </c>
      <c r="QEQ1" t="s">
        <v>11850</v>
      </c>
      <c r="QER1" t="s">
        <v>11851</v>
      </c>
      <c r="QES1" t="s">
        <v>11852</v>
      </c>
      <c r="QET1" t="s">
        <v>11853</v>
      </c>
      <c r="QEU1" t="s">
        <v>11854</v>
      </c>
      <c r="QEV1" t="s">
        <v>11855</v>
      </c>
      <c r="QEW1" t="s">
        <v>11856</v>
      </c>
      <c r="QEX1" t="s">
        <v>11857</v>
      </c>
      <c r="QEY1" t="s">
        <v>11858</v>
      </c>
      <c r="QEZ1" t="s">
        <v>11859</v>
      </c>
      <c r="QFA1" t="s">
        <v>11860</v>
      </c>
      <c r="QFB1" t="s">
        <v>11861</v>
      </c>
      <c r="QFC1" t="s">
        <v>11862</v>
      </c>
      <c r="QFD1" t="s">
        <v>11863</v>
      </c>
      <c r="QFE1" t="s">
        <v>11864</v>
      </c>
      <c r="QFF1" t="s">
        <v>11865</v>
      </c>
      <c r="QFG1" t="s">
        <v>11866</v>
      </c>
      <c r="QFH1" t="s">
        <v>11867</v>
      </c>
      <c r="QFI1" t="s">
        <v>11868</v>
      </c>
      <c r="QFJ1" t="s">
        <v>11869</v>
      </c>
      <c r="QFK1" t="s">
        <v>11870</v>
      </c>
      <c r="QFL1" t="s">
        <v>11871</v>
      </c>
      <c r="QFM1" t="s">
        <v>11872</v>
      </c>
      <c r="QFN1" t="s">
        <v>11873</v>
      </c>
      <c r="QFO1" t="s">
        <v>11874</v>
      </c>
      <c r="QFP1" t="s">
        <v>11875</v>
      </c>
      <c r="QFQ1" t="s">
        <v>11876</v>
      </c>
      <c r="QFR1" t="s">
        <v>11877</v>
      </c>
      <c r="QFS1" t="s">
        <v>11878</v>
      </c>
      <c r="QFT1" t="s">
        <v>11879</v>
      </c>
      <c r="QFU1" t="s">
        <v>11880</v>
      </c>
      <c r="QFV1" t="s">
        <v>11881</v>
      </c>
      <c r="QFW1" t="s">
        <v>11882</v>
      </c>
      <c r="QFX1" t="s">
        <v>11883</v>
      </c>
      <c r="QFY1" t="s">
        <v>11884</v>
      </c>
      <c r="QFZ1" t="s">
        <v>11885</v>
      </c>
      <c r="QGA1" t="s">
        <v>11886</v>
      </c>
      <c r="QGB1" t="s">
        <v>11887</v>
      </c>
      <c r="QGC1" t="s">
        <v>11888</v>
      </c>
      <c r="QGD1" t="s">
        <v>11889</v>
      </c>
      <c r="QGE1" t="s">
        <v>11890</v>
      </c>
      <c r="QGF1" t="s">
        <v>11891</v>
      </c>
      <c r="QGG1" t="s">
        <v>11892</v>
      </c>
      <c r="QGH1" t="s">
        <v>11893</v>
      </c>
      <c r="QGI1" t="s">
        <v>11894</v>
      </c>
      <c r="QGJ1" t="s">
        <v>11895</v>
      </c>
      <c r="QGK1" t="s">
        <v>11896</v>
      </c>
      <c r="QGL1" t="s">
        <v>11897</v>
      </c>
      <c r="QGM1" t="s">
        <v>11898</v>
      </c>
      <c r="QGN1" t="s">
        <v>11899</v>
      </c>
      <c r="QGO1" t="s">
        <v>11900</v>
      </c>
      <c r="QGP1" t="s">
        <v>11901</v>
      </c>
      <c r="QGQ1" t="s">
        <v>11902</v>
      </c>
      <c r="QGR1" t="s">
        <v>11903</v>
      </c>
      <c r="QGS1" t="s">
        <v>11904</v>
      </c>
      <c r="QGT1" t="s">
        <v>11905</v>
      </c>
      <c r="QGU1" t="s">
        <v>11906</v>
      </c>
      <c r="QGV1" t="s">
        <v>11907</v>
      </c>
      <c r="QGW1" t="s">
        <v>11908</v>
      </c>
      <c r="QGX1" t="s">
        <v>11909</v>
      </c>
      <c r="QGY1" t="s">
        <v>11910</v>
      </c>
      <c r="QGZ1" t="s">
        <v>11911</v>
      </c>
      <c r="QHA1" t="s">
        <v>11912</v>
      </c>
      <c r="QHB1" t="s">
        <v>11913</v>
      </c>
      <c r="QHC1" t="s">
        <v>11914</v>
      </c>
      <c r="QHD1" t="s">
        <v>11915</v>
      </c>
      <c r="QHE1" t="s">
        <v>11916</v>
      </c>
      <c r="QHF1" t="s">
        <v>11917</v>
      </c>
      <c r="QHG1" t="s">
        <v>11918</v>
      </c>
      <c r="QHH1" t="s">
        <v>11919</v>
      </c>
      <c r="QHI1" t="s">
        <v>11920</v>
      </c>
      <c r="QHJ1" t="s">
        <v>11921</v>
      </c>
      <c r="QHK1" t="s">
        <v>11922</v>
      </c>
      <c r="QHL1" t="s">
        <v>11923</v>
      </c>
      <c r="QHM1" t="s">
        <v>11924</v>
      </c>
      <c r="QHN1" t="s">
        <v>11925</v>
      </c>
      <c r="QHO1" t="s">
        <v>11926</v>
      </c>
      <c r="QHP1" t="s">
        <v>11927</v>
      </c>
      <c r="QHQ1" t="s">
        <v>11928</v>
      </c>
      <c r="QHR1" t="s">
        <v>11929</v>
      </c>
      <c r="QHS1" t="s">
        <v>11930</v>
      </c>
      <c r="QHT1" t="s">
        <v>11931</v>
      </c>
      <c r="QHU1" t="s">
        <v>11932</v>
      </c>
      <c r="QHV1" t="s">
        <v>11933</v>
      </c>
      <c r="QHW1" t="s">
        <v>11934</v>
      </c>
      <c r="QHX1" t="s">
        <v>11935</v>
      </c>
      <c r="QHY1" t="s">
        <v>11936</v>
      </c>
      <c r="QHZ1" t="s">
        <v>11937</v>
      </c>
      <c r="QIA1" t="s">
        <v>11938</v>
      </c>
      <c r="QIB1" t="s">
        <v>11939</v>
      </c>
      <c r="QIC1" t="s">
        <v>11940</v>
      </c>
      <c r="QID1" t="s">
        <v>11941</v>
      </c>
      <c r="QIE1" t="s">
        <v>11942</v>
      </c>
      <c r="QIF1" t="s">
        <v>11943</v>
      </c>
      <c r="QIG1" t="s">
        <v>11944</v>
      </c>
      <c r="QIH1" t="s">
        <v>11945</v>
      </c>
      <c r="QII1" t="s">
        <v>11946</v>
      </c>
      <c r="QIJ1" t="s">
        <v>11947</v>
      </c>
      <c r="QIK1" t="s">
        <v>11948</v>
      </c>
      <c r="QIL1" t="s">
        <v>11949</v>
      </c>
      <c r="QIM1" t="s">
        <v>11950</v>
      </c>
      <c r="QIN1" t="s">
        <v>11951</v>
      </c>
      <c r="QIO1" t="s">
        <v>11952</v>
      </c>
      <c r="QIP1" t="s">
        <v>11953</v>
      </c>
      <c r="QIQ1" t="s">
        <v>11954</v>
      </c>
      <c r="QIR1" t="s">
        <v>11955</v>
      </c>
      <c r="QIS1" t="s">
        <v>11956</v>
      </c>
      <c r="QIT1" t="s">
        <v>11957</v>
      </c>
      <c r="QIU1" t="s">
        <v>11958</v>
      </c>
      <c r="QIV1" t="s">
        <v>11959</v>
      </c>
      <c r="QIW1" t="s">
        <v>11960</v>
      </c>
      <c r="QIX1" t="s">
        <v>11961</v>
      </c>
      <c r="QIY1" t="s">
        <v>11962</v>
      </c>
      <c r="QIZ1" t="s">
        <v>11963</v>
      </c>
      <c r="QJA1" t="s">
        <v>11964</v>
      </c>
      <c r="QJB1" t="s">
        <v>11965</v>
      </c>
      <c r="QJC1" t="s">
        <v>11966</v>
      </c>
      <c r="QJD1" t="s">
        <v>11967</v>
      </c>
      <c r="QJE1" t="s">
        <v>11968</v>
      </c>
      <c r="QJF1" t="s">
        <v>11969</v>
      </c>
      <c r="QJG1" t="s">
        <v>11970</v>
      </c>
      <c r="QJH1" t="s">
        <v>11971</v>
      </c>
      <c r="QJI1" t="s">
        <v>11972</v>
      </c>
      <c r="QJJ1" t="s">
        <v>11973</v>
      </c>
      <c r="QJK1" t="s">
        <v>11974</v>
      </c>
      <c r="QJL1" t="s">
        <v>11975</v>
      </c>
      <c r="QJM1" t="s">
        <v>11976</v>
      </c>
      <c r="QJN1" t="s">
        <v>11977</v>
      </c>
      <c r="QJO1" t="s">
        <v>11978</v>
      </c>
      <c r="QJP1" t="s">
        <v>11979</v>
      </c>
      <c r="QJQ1" t="s">
        <v>11980</v>
      </c>
      <c r="QJR1" t="s">
        <v>11981</v>
      </c>
      <c r="QJS1" t="s">
        <v>11982</v>
      </c>
      <c r="QJT1" t="s">
        <v>11983</v>
      </c>
      <c r="QJU1" t="s">
        <v>11984</v>
      </c>
      <c r="QJV1" t="s">
        <v>11985</v>
      </c>
      <c r="QJW1" t="s">
        <v>11986</v>
      </c>
      <c r="QJX1" t="s">
        <v>11987</v>
      </c>
      <c r="QJY1" t="s">
        <v>11988</v>
      </c>
      <c r="QJZ1" t="s">
        <v>11989</v>
      </c>
      <c r="QKA1" t="s">
        <v>11990</v>
      </c>
      <c r="QKB1" t="s">
        <v>11991</v>
      </c>
      <c r="QKC1" t="s">
        <v>11992</v>
      </c>
      <c r="QKD1" t="s">
        <v>11993</v>
      </c>
      <c r="QKE1" t="s">
        <v>11994</v>
      </c>
      <c r="QKF1" t="s">
        <v>11995</v>
      </c>
      <c r="QKG1" t="s">
        <v>11996</v>
      </c>
      <c r="QKH1" t="s">
        <v>11997</v>
      </c>
      <c r="QKI1" t="s">
        <v>11998</v>
      </c>
      <c r="QKJ1" t="s">
        <v>11999</v>
      </c>
      <c r="QKK1" t="s">
        <v>12000</v>
      </c>
      <c r="QKL1" t="s">
        <v>12001</v>
      </c>
      <c r="QKM1" t="s">
        <v>12002</v>
      </c>
      <c r="QKN1" t="s">
        <v>12003</v>
      </c>
      <c r="QKO1" t="s">
        <v>12004</v>
      </c>
      <c r="QKP1" t="s">
        <v>12005</v>
      </c>
      <c r="QKQ1" t="s">
        <v>12006</v>
      </c>
      <c r="QKR1" t="s">
        <v>12007</v>
      </c>
      <c r="QKS1" t="s">
        <v>12008</v>
      </c>
      <c r="QKT1" t="s">
        <v>12009</v>
      </c>
      <c r="QKU1" t="s">
        <v>12010</v>
      </c>
      <c r="QKV1" t="s">
        <v>12011</v>
      </c>
      <c r="QKW1" t="s">
        <v>12012</v>
      </c>
      <c r="QKX1" t="s">
        <v>12013</v>
      </c>
      <c r="QKY1" t="s">
        <v>12014</v>
      </c>
      <c r="QKZ1" t="s">
        <v>12015</v>
      </c>
      <c r="QLA1" t="s">
        <v>12016</v>
      </c>
      <c r="QLB1" t="s">
        <v>12017</v>
      </c>
      <c r="QLC1" t="s">
        <v>12018</v>
      </c>
      <c r="QLD1" t="s">
        <v>12019</v>
      </c>
      <c r="QLE1" t="s">
        <v>12020</v>
      </c>
      <c r="QLF1" t="s">
        <v>12021</v>
      </c>
      <c r="QLG1" t="s">
        <v>12022</v>
      </c>
      <c r="QLH1" t="s">
        <v>12023</v>
      </c>
      <c r="QLI1" t="s">
        <v>12024</v>
      </c>
      <c r="QLJ1" t="s">
        <v>12025</v>
      </c>
      <c r="QLK1" t="s">
        <v>12026</v>
      </c>
      <c r="QLL1" t="s">
        <v>12027</v>
      </c>
      <c r="QLM1" t="s">
        <v>12028</v>
      </c>
      <c r="QLN1" t="s">
        <v>12029</v>
      </c>
      <c r="QLO1" t="s">
        <v>12030</v>
      </c>
      <c r="QLP1" t="s">
        <v>12031</v>
      </c>
      <c r="QLQ1" t="s">
        <v>12032</v>
      </c>
      <c r="QLR1" t="s">
        <v>12033</v>
      </c>
      <c r="QLS1" t="s">
        <v>12034</v>
      </c>
      <c r="QLT1" t="s">
        <v>12035</v>
      </c>
      <c r="QLU1" t="s">
        <v>12036</v>
      </c>
      <c r="QLV1" t="s">
        <v>12037</v>
      </c>
      <c r="QLW1" t="s">
        <v>12038</v>
      </c>
      <c r="QLX1" t="s">
        <v>12039</v>
      </c>
      <c r="QLY1" t="s">
        <v>12040</v>
      </c>
      <c r="QLZ1" t="s">
        <v>12041</v>
      </c>
      <c r="QMA1" t="s">
        <v>12042</v>
      </c>
      <c r="QMB1" t="s">
        <v>12043</v>
      </c>
      <c r="QMC1" t="s">
        <v>12044</v>
      </c>
      <c r="QMD1" t="s">
        <v>12045</v>
      </c>
      <c r="QME1" t="s">
        <v>12046</v>
      </c>
      <c r="QMF1" t="s">
        <v>12047</v>
      </c>
      <c r="QMG1" t="s">
        <v>12048</v>
      </c>
      <c r="QMH1" t="s">
        <v>12049</v>
      </c>
      <c r="QMI1" t="s">
        <v>12050</v>
      </c>
      <c r="QMJ1" t="s">
        <v>12051</v>
      </c>
      <c r="QMK1" t="s">
        <v>12052</v>
      </c>
      <c r="QML1" t="s">
        <v>12053</v>
      </c>
      <c r="QMM1" t="s">
        <v>12054</v>
      </c>
      <c r="QMN1" t="s">
        <v>12055</v>
      </c>
      <c r="QMO1" t="s">
        <v>12056</v>
      </c>
      <c r="QMP1" t="s">
        <v>12057</v>
      </c>
      <c r="QMQ1" t="s">
        <v>12058</v>
      </c>
      <c r="QMR1" t="s">
        <v>12059</v>
      </c>
      <c r="QMS1" t="s">
        <v>12060</v>
      </c>
      <c r="QMT1" t="s">
        <v>12061</v>
      </c>
      <c r="QMU1" t="s">
        <v>12062</v>
      </c>
      <c r="QMV1" t="s">
        <v>12063</v>
      </c>
      <c r="QMW1" t="s">
        <v>12064</v>
      </c>
      <c r="QMX1" t="s">
        <v>12065</v>
      </c>
      <c r="QMY1" t="s">
        <v>12066</v>
      </c>
      <c r="QMZ1" t="s">
        <v>12067</v>
      </c>
      <c r="QNA1" t="s">
        <v>12068</v>
      </c>
      <c r="QNB1" t="s">
        <v>12069</v>
      </c>
      <c r="QNC1" t="s">
        <v>12070</v>
      </c>
      <c r="QND1" t="s">
        <v>12071</v>
      </c>
      <c r="QNE1" t="s">
        <v>12072</v>
      </c>
      <c r="QNF1" t="s">
        <v>12073</v>
      </c>
      <c r="QNG1" t="s">
        <v>12074</v>
      </c>
      <c r="QNH1" t="s">
        <v>12075</v>
      </c>
      <c r="QNI1" t="s">
        <v>12076</v>
      </c>
      <c r="QNJ1" t="s">
        <v>12077</v>
      </c>
      <c r="QNK1" t="s">
        <v>12078</v>
      </c>
      <c r="QNL1" t="s">
        <v>12079</v>
      </c>
      <c r="QNM1" t="s">
        <v>12080</v>
      </c>
      <c r="QNN1" t="s">
        <v>12081</v>
      </c>
      <c r="QNO1" t="s">
        <v>12082</v>
      </c>
      <c r="QNP1" t="s">
        <v>12083</v>
      </c>
      <c r="QNQ1" t="s">
        <v>12084</v>
      </c>
      <c r="QNR1" t="s">
        <v>12085</v>
      </c>
      <c r="QNS1" t="s">
        <v>12086</v>
      </c>
      <c r="QNT1" t="s">
        <v>12087</v>
      </c>
      <c r="QNU1" t="s">
        <v>12088</v>
      </c>
      <c r="QNV1" t="s">
        <v>12089</v>
      </c>
      <c r="QNW1" t="s">
        <v>12090</v>
      </c>
      <c r="QNX1" t="s">
        <v>12091</v>
      </c>
      <c r="QNY1" t="s">
        <v>12092</v>
      </c>
      <c r="QNZ1" t="s">
        <v>12093</v>
      </c>
      <c r="QOA1" t="s">
        <v>12094</v>
      </c>
      <c r="QOB1" t="s">
        <v>12095</v>
      </c>
      <c r="QOC1" t="s">
        <v>12096</v>
      </c>
      <c r="QOD1" t="s">
        <v>12097</v>
      </c>
      <c r="QOE1" t="s">
        <v>12098</v>
      </c>
      <c r="QOF1" t="s">
        <v>12099</v>
      </c>
      <c r="QOG1" t="s">
        <v>12100</v>
      </c>
      <c r="QOH1" t="s">
        <v>12101</v>
      </c>
      <c r="QOI1" t="s">
        <v>12102</v>
      </c>
      <c r="QOJ1" t="s">
        <v>12103</v>
      </c>
      <c r="QOK1" t="s">
        <v>12104</v>
      </c>
      <c r="QOL1" t="s">
        <v>12105</v>
      </c>
      <c r="QOM1" t="s">
        <v>12106</v>
      </c>
      <c r="QON1" t="s">
        <v>12107</v>
      </c>
      <c r="QOO1" t="s">
        <v>12108</v>
      </c>
      <c r="QOP1" t="s">
        <v>12109</v>
      </c>
      <c r="QOQ1" t="s">
        <v>12110</v>
      </c>
      <c r="QOR1" t="s">
        <v>12111</v>
      </c>
      <c r="QOS1" t="s">
        <v>12112</v>
      </c>
      <c r="QOT1" t="s">
        <v>12113</v>
      </c>
      <c r="QOU1" t="s">
        <v>12114</v>
      </c>
      <c r="QOV1" t="s">
        <v>12115</v>
      </c>
      <c r="QOW1" t="s">
        <v>12116</v>
      </c>
      <c r="QOX1" t="s">
        <v>12117</v>
      </c>
      <c r="QOY1" t="s">
        <v>12118</v>
      </c>
      <c r="QOZ1" t="s">
        <v>12119</v>
      </c>
      <c r="QPA1" t="s">
        <v>12120</v>
      </c>
      <c r="QPB1" t="s">
        <v>12121</v>
      </c>
      <c r="QPC1" t="s">
        <v>12122</v>
      </c>
      <c r="QPD1" t="s">
        <v>12123</v>
      </c>
      <c r="QPE1" t="s">
        <v>12124</v>
      </c>
      <c r="QPF1" t="s">
        <v>12125</v>
      </c>
      <c r="QPG1" t="s">
        <v>12126</v>
      </c>
      <c r="QPH1" t="s">
        <v>12127</v>
      </c>
      <c r="QPI1" t="s">
        <v>12128</v>
      </c>
      <c r="QPJ1" t="s">
        <v>12129</v>
      </c>
      <c r="QPK1" t="s">
        <v>12130</v>
      </c>
      <c r="QPL1" t="s">
        <v>12131</v>
      </c>
      <c r="QPM1" t="s">
        <v>12132</v>
      </c>
      <c r="QPN1" t="s">
        <v>12133</v>
      </c>
      <c r="QPO1" t="s">
        <v>12134</v>
      </c>
      <c r="QPP1" t="s">
        <v>12135</v>
      </c>
      <c r="QPQ1" t="s">
        <v>12136</v>
      </c>
      <c r="QPR1" t="s">
        <v>12137</v>
      </c>
      <c r="QPS1" t="s">
        <v>12138</v>
      </c>
      <c r="QPT1" t="s">
        <v>12139</v>
      </c>
      <c r="QPU1" t="s">
        <v>12140</v>
      </c>
      <c r="QPV1" t="s">
        <v>12141</v>
      </c>
      <c r="QPW1" t="s">
        <v>12142</v>
      </c>
      <c r="QPX1" t="s">
        <v>12143</v>
      </c>
      <c r="QPY1" t="s">
        <v>12144</v>
      </c>
      <c r="QPZ1" t="s">
        <v>12145</v>
      </c>
      <c r="QQA1" t="s">
        <v>12146</v>
      </c>
      <c r="QQB1" t="s">
        <v>12147</v>
      </c>
      <c r="QQC1" t="s">
        <v>12148</v>
      </c>
      <c r="QQD1" t="s">
        <v>12149</v>
      </c>
      <c r="QQE1" t="s">
        <v>12150</v>
      </c>
      <c r="QQF1" t="s">
        <v>12151</v>
      </c>
      <c r="QQG1" t="s">
        <v>12152</v>
      </c>
      <c r="QQH1" t="s">
        <v>12153</v>
      </c>
      <c r="QQI1" t="s">
        <v>12154</v>
      </c>
      <c r="QQJ1" t="s">
        <v>12155</v>
      </c>
      <c r="QQK1" t="s">
        <v>12156</v>
      </c>
      <c r="QQL1" t="s">
        <v>12157</v>
      </c>
      <c r="QQM1" t="s">
        <v>12158</v>
      </c>
      <c r="QQN1" t="s">
        <v>12159</v>
      </c>
      <c r="QQO1" t="s">
        <v>12160</v>
      </c>
      <c r="QQP1" t="s">
        <v>12161</v>
      </c>
      <c r="QQQ1" t="s">
        <v>12162</v>
      </c>
      <c r="QQR1" t="s">
        <v>12163</v>
      </c>
      <c r="QQS1" t="s">
        <v>12164</v>
      </c>
      <c r="QQT1" t="s">
        <v>12165</v>
      </c>
      <c r="QQU1" t="s">
        <v>12166</v>
      </c>
      <c r="QQV1" t="s">
        <v>12167</v>
      </c>
      <c r="QQW1" t="s">
        <v>12168</v>
      </c>
      <c r="QQX1" t="s">
        <v>12169</v>
      </c>
      <c r="QQY1" t="s">
        <v>12170</v>
      </c>
      <c r="QQZ1" t="s">
        <v>12171</v>
      </c>
      <c r="QRA1" t="s">
        <v>12172</v>
      </c>
      <c r="QRB1" t="s">
        <v>12173</v>
      </c>
      <c r="QRC1" t="s">
        <v>12174</v>
      </c>
      <c r="QRD1" t="s">
        <v>12175</v>
      </c>
      <c r="QRE1" t="s">
        <v>12176</v>
      </c>
      <c r="QRF1" t="s">
        <v>12177</v>
      </c>
      <c r="QRG1" t="s">
        <v>12178</v>
      </c>
      <c r="QRH1" t="s">
        <v>12179</v>
      </c>
      <c r="QRI1" t="s">
        <v>12180</v>
      </c>
      <c r="QRJ1" t="s">
        <v>12181</v>
      </c>
      <c r="QRK1" t="s">
        <v>12182</v>
      </c>
      <c r="QRL1" t="s">
        <v>12183</v>
      </c>
      <c r="QRM1" t="s">
        <v>12184</v>
      </c>
      <c r="QRN1" t="s">
        <v>12185</v>
      </c>
      <c r="QRO1" t="s">
        <v>12186</v>
      </c>
      <c r="QRP1" t="s">
        <v>12187</v>
      </c>
      <c r="QRQ1" t="s">
        <v>12188</v>
      </c>
      <c r="QRR1" t="s">
        <v>12189</v>
      </c>
      <c r="QRS1" t="s">
        <v>12190</v>
      </c>
      <c r="QRT1" t="s">
        <v>12191</v>
      </c>
      <c r="QRU1" t="s">
        <v>12192</v>
      </c>
      <c r="QRV1" t="s">
        <v>12193</v>
      </c>
      <c r="QRW1" t="s">
        <v>12194</v>
      </c>
      <c r="QRX1" t="s">
        <v>12195</v>
      </c>
      <c r="QRY1" t="s">
        <v>12196</v>
      </c>
      <c r="QRZ1" t="s">
        <v>12197</v>
      </c>
      <c r="QSA1" t="s">
        <v>12198</v>
      </c>
      <c r="QSB1" t="s">
        <v>12199</v>
      </c>
      <c r="QSC1" t="s">
        <v>12200</v>
      </c>
      <c r="QSD1" t="s">
        <v>12201</v>
      </c>
      <c r="QSE1" t="s">
        <v>12202</v>
      </c>
      <c r="QSF1" t="s">
        <v>12203</v>
      </c>
      <c r="QSG1" t="s">
        <v>12204</v>
      </c>
      <c r="QSH1" t="s">
        <v>12205</v>
      </c>
      <c r="QSI1" t="s">
        <v>12206</v>
      </c>
      <c r="QSJ1" t="s">
        <v>12207</v>
      </c>
      <c r="QSK1" t="s">
        <v>12208</v>
      </c>
      <c r="QSL1" t="s">
        <v>12209</v>
      </c>
      <c r="QSM1" t="s">
        <v>12210</v>
      </c>
      <c r="QSN1" t="s">
        <v>12211</v>
      </c>
      <c r="QSO1" t="s">
        <v>12212</v>
      </c>
      <c r="QSP1" t="s">
        <v>12213</v>
      </c>
      <c r="QSQ1" t="s">
        <v>12214</v>
      </c>
      <c r="QSR1" t="s">
        <v>12215</v>
      </c>
      <c r="QSS1" t="s">
        <v>12216</v>
      </c>
      <c r="QST1" t="s">
        <v>12217</v>
      </c>
      <c r="QSU1" t="s">
        <v>12218</v>
      </c>
      <c r="QSV1" t="s">
        <v>12219</v>
      </c>
      <c r="QSW1" t="s">
        <v>12220</v>
      </c>
      <c r="QSX1" t="s">
        <v>12221</v>
      </c>
      <c r="QSY1" t="s">
        <v>12222</v>
      </c>
      <c r="QSZ1" t="s">
        <v>12223</v>
      </c>
      <c r="QTA1" t="s">
        <v>12224</v>
      </c>
      <c r="QTB1" t="s">
        <v>12225</v>
      </c>
      <c r="QTC1" t="s">
        <v>12226</v>
      </c>
      <c r="QTD1" t="s">
        <v>12227</v>
      </c>
      <c r="QTE1" t="s">
        <v>12228</v>
      </c>
      <c r="QTF1" t="s">
        <v>12229</v>
      </c>
      <c r="QTG1" t="s">
        <v>12230</v>
      </c>
      <c r="QTH1" t="s">
        <v>12231</v>
      </c>
      <c r="QTI1" t="s">
        <v>12232</v>
      </c>
      <c r="QTJ1" t="s">
        <v>12233</v>
      </c>
      <c r="QTK1" t="s">
        <v>12234</v>
      </c>
      <c r="QTL1" t="s">
        <v>12235</v>
      </c>
      <c r="QTM1" t="s">
        <v>12236</v>
      </c>
      <c r="QTN1" t="s">
        <v>12237</v>
      </c>
      <c r="QTO1" t="s">
        <v>12238</v>
      </c>
      <c r="QTP1" t="s">
        <v>12239</v>
      </c>
      <c r="QTQ1" t="s">
        <v>12240</v>
      </c>
      <c r="QTR1" t="s">
        <v>12241</v>
      </c>
      <c r="QTS1" t="s">
        <v>12242</v>
      </c>
      <c r="QTT1" t="s">
        <v>12243</v>
      </c>
      <c r="QTU1" t="s">
        <v>12244</v>
      </c>
      <c r="QTV1" t="s">
        <v>12245</v>
      </c>
      <c r="QTW1" t="s">
        <v>12246</v>
      </c>
      <c r="QTX1" t="s">
        <v>12247</v>
      </c>
      <c r="QTY1" t="s">
        <v>12248</v>
      </c>
      <c r="QTZ1" t="s">
        <v>12249</v>
      </c>
      <c r="QUA1" t="s">
        <v>12250</v>
      </c>
      <c r="QUB1" t="s">
        <v>12251</v>
      </c>
      <c r="QUC1" t="s">
        <v>12252</v>
      </c>
      <c r="QUD1" t="s">
        <v>12253</v>
      </c>
      <c r="QUE1" t="s">
        <v>12254</v>
      </c>
      <c r="QUF1" t="s">
        <v>12255</v>
      </c>
      <c r="QUG1" t="s">
        <v>12256</v>
      </c>
      <c r="QUH1" t="s">
        <v>12257</v>
      </c>
      <c r="QUI1" t="s">
        <v>12258</v>
      </c>
      <c r="QUJ1" t="s">
        <v>12259</v>
      </c>
      <c r="QUK1" t="s">
        <v>12260</v>
      </c>
      <c r="QUL1" t="s">
        <v>12261</v>
      </c>
      <c r="QUM1" t="s">
        <v>12262</v>
      </c>
      <c r="QUN1" t="s">
        <v>12263</v>
      </c>
      <c r="QUO1" t="s">
        <v>12264</v>
      </c>
      <c r="QUP1" t="s">
        <v>12265</v>
      </c>
      <c r="QUQ1" t="s">
        <v>12266</v>
      </c>
      <c r="QUR1" t="s">
        <v>12267</v>
      </c>
      <c r="QUS1" t="s">
        <v>12268</v>
      </c>
      <c r="QUT1" t="s">
        <v>12269</v>
      </c>
      <c r="QUU1" t="s">
        <v>12270</v>
      </c>
      <c r="QUV1" t="s">
        <v>12271</v>
      </c>
      <c r="QUW1" t="s">
        <v>12272</v>
      </c>
      <c r="QUX1" t="s">
        <v>12273</v>
      </c>
      <c r="QUY1" t="s">
        <v>12274</v>
      </c>
      <c r="QUZ1" t="s">
        <v>12275</v>
      </c>
      <c r="QVA1" t="s">
        <v>12276</v>
      </c>
      <c r="QVB1" t="s">
        <v>12277</v>
      </c>
      <c r="QVC1" t="s">
        <v>12278</v>
      </c>
      <c r="QVD1" t="s">
        <v>12279</v>
      </c>
      <c r="QVE1" t="s">
        <v>12280</v>
      </c>
      <c r="QVF1" t="s">
        <v>12281</v>
      </c>
      <c r="QVG1" t="s">
        <v>12282</v>
      </c>
      <c r="QVH1" t="s">
        <v>12283</v>
      </c>
      <c r="QVI1" t="s">
        <v>12284</v>
      </c>
      <c r="QVJ1" t="s">
        <v>12285</v>
      </c>
      <c r="QVK1" t="s">
        <v>12286</v>
      </c>
      <c r="QVL1" t="s">
        <v>12287</v>
      </c>
      <c r="QVM1" t="s">
        <v>12288</v>
      </c>
      <c r="QVN1" t="s">
        <v>12289</v>
      </c>
      <c r="QVO1" t="s">
        <v>12290</v>
      </c>
      <c r="QVP1" t="s">
        <v>12291</v>
      </c>
      <c r="QVQ1" t="s">
        <v>12292</v>
      </c>
      <c r="QVR1" t="s">
        <v>12293</v>
      </c>
      <c r="QVS1" t="s">
        <v>12294</v>
      </c>
      <c r="QVT1" t="s">
        <v>12295</v>
      </c>
      <c r="QVU1" t="s">
        <v>12296</v>
      </c>
      <c r="QVV1" t="s">
        <v>12297</v>
      </c>
      <c r="QVW1" t="s">
        <v>12298</v>
      </c>
      <c r="QVX1" t="s">
        <v>12299</v>
      </c>
      <c r="QVY1" t="s">
        <v>12300</v>
      </c>
      <c r="QVZ1" t="s">
        <v>12301</v>
      </c>
      <c r="QWA1" t="s">
        <v>12302</v>
      </c>
      <c r="QWB1" t="s">
        <v>12303</v>
      </c>
      <c r="QWC1" t="s">
        <v>12304</v>
      </c>
      <c r="QWD1" t="s">
        <v>12305</v>
      </c>
      <c r="QWE1" t="s">
        <v>12306</v>
      </c>
      <c r="QWF1" t="s">
        <v>12307</v>
      </c>
      <c r="QWG1" t="s">
        <v>12308</v>
      </c>
      <c r="QWH1" t="s">
        <v>12309</v>
      </c>
      <c r="QWI1" t="s">
        <v>12310</v>
      </c>
      <c r="QWJ1" t="s">
        <v>12311</v>
      </c>
      <c r="QWK1" t="s">
        <v>12312</v>
      </c>
      <c r="QWL1" t="s">
        <v>12313</v>
      </c>
      <c r="QWM1" t="s">
        <v>12314</v>
      </c>
      <c r="QWN1" t="s">
        <v>12315</v>
      </c>
      <c r="QWO1" t="s">
        <v>12316</v>
      </c>
      <c r="QWP1" t="s">
        <v>12317</v>
      </c>
      <c r="QWQ1" t="s">
        <v>12318</v>
      </c>
      <c r="QWR1" t="s">
        <v>12319</v>
      </c>
      <c r="QWS1" t="s">
        <v>12320</v>
      </c>
      <c r="QWT1" t="s">
        <v>12321</v>
      </c>
      <c r="QWU1" t="s">
        <v>12322</v>
      </c>
      <c r="QWV1" t="s">
        <v>12323</v>
      </c>
      <c r="QWW1" t="s">
        <v>12324</v>
      </c>
      <c r="QWX1" t="s">
        <v>12325</v>
      </c>
      <c r="QWY1" t="s">
        <v>12326</v>
      </c>
      <c r="QWZ1" t="s">
        <v>12327</v>
      </c>
      <c r="QXA1" t="s">
        <v>12328</v>
      </c>
      <c r="QXB1" t="s">
        <v>12329</v>
      </c>
      <c r="QXC1" t="s">
        <v>12330</v>
      </c>
      <c r="QXD1" t="s">
        <v>12331</v>
      </c>
      <c r="QXE1" t="s">
        <v>12332</v>
      </c>
      <c r="QXF1" t="s">
        <v>12333</v>
      </c>
      <c r="QXG1" t="s">
        <v>12334</v>
      </c>
      <c r="QXH1" t="s">
        <v>12335</v>
      </c>
      <c r="QXI1" t="s">
        <v>12336</v>
      </c>
      <c r="QXJ1" t="s">
        <v>12337</v>
      </c>
      <c r="QXK1" t="s">
        <v>12338</v>
      </c>
      <c r="QXL1" t="s">
        <v>12339</v>
      </c>
      <c r="QXM1" t="s">
        <v>12340</v>
      </c>
      <c r="QXN1" t="s">
        <v>12341</v>
      </c>
      <c r="QXO1" t="s">
        <v>12342</v>
      </c>
      <c r="QXP1" t="s">
        <v>12343</v>
      </c>
      <c r="QXQ1" t="s">
        <v>12344</v>
      </c>
      <c r="QXR1" t="s">
        <v>12345</v>
      </c>
      <c r="QXS1" t="s">
        <v>12346</v>
      </c>
      <c r="QXT1" t="s">
        <v>12347</v>
      </c>
      <c r="QXU1" t="s">
        <v>12348</v>
      </c>
      <c r="QXV1" t="s">
        <v>12349</v>
      </c>
      <c r="QXW1" t="s">
        <v>12350</v>
      </c>
      <c r="QXX1" t="s">
        <v>12351</v>
      </c>
      <c r="QXY1" t="s">
        <v>12352</v>
      </c>
      <c r="QXZ1" t="s">
        <v>12353</v>
      </c>
      <c r="QYA1" t="s">
        <v>12354</v>
      </c>
      <c r="QYB1" t="s">
        <v>12355</v>
      </c>
      <c r="QYC1" t="s">
        <v>12356</v>
      </c>
      <c r="QYD1" t="s">
        <v>12357</v>
      </c>
      <c r="QYE1" t="s">
        <v>12358</v>
      </c>
      <c r="QYF1" t="s">
        <v>12359</v>
      </c>
      <c r="QYG1" t="s">
        <v>12360</v>
      </c>
      <c r="QYH1" t="s">
        <v>12361</v>
      </c>
      <c r="QYI1" t="s">
        <v>12362</v>
      </c>
      <c r="QYJ1" t="s">
        <v>12363</v>
      </c>
      <c r="QYK1" t="s">
        <v>12364</v>
      </c>
      <c r="QYL1" t="s">
        <v>12365</v>
      </c>
      <c r="QYM1" t="s">
        <v>12366</v>
      </c>
      <c r="QYN1" t="s">
        <v>12367</v>
      </c>
      <c r="QYO1" t="s">
        <v>12368</v>
      </c>
      <c r="QYP1" t="s">
        <v>12369</v>
      </c>
      <c r="QYQ1" t="s">
        <v>12370</v>
      </c>
      <c r="QYR1" t="s">
        <v>12371</v>
      </c>
      <c r="QYS1" t="s">
        <v>12372</v>
      </c>
      <c r="QYT1" t="s">
        <v>12373</v>
      </c>
      <c r="QYU1" t="s">
        <v>12374</v>
      </c>
      <c r="QYV1" t="s">
        <v>12375</v>
      </c>
      <c r="QYW1" t="s">
        <v>12376</v>
      </c>
      <c r="QYX1" t="s">
        <v>12377</v>
      </c>
      <c r="QYY1" t="s">
        <v>12378</v>
      </c>
      <c r="QYZ1" t="s">
        <v>12379</v>
      </c>
      <c r="QZA1" t="s">
        <v>12380</v>
      </c>
      <c r="QZB1" t="s">
        <v>12381</v>
      </c>
      <c r="QZC1" t="s">
        <v>12382</v>
      </c>
      <c r="QZD1" t="s">
        <v>12383</v>
      </c>
      <c r="QZE1" t="s">
        <v>12384</v>
      </c>
      <c r="QZF1" t="s">
        <v>12385</v>
      </c>
      <c r="QZG1" t="s">
        <v>12386</v>
      </c>
      <c r="QZH1" t="s">
        <v>12387</v>
      </c>
      <c r="QZI1" t="s">
        <v>12388</v>
      </c>
      <c r="QZJ1" t="s">
        <v>12389</v>
      </c>
      <c r="QZK1" t="s">
        <v>12390</v>
      </c>
      <c r="QZL1" t="s">
        <v>12391</v>
      </c>
      <c r="QZM1" t="s">
        <v>12392</v>
      </c>
      <c r="QZN1" t="s">
        <v>12393</v>
      </c>
      <c r="QZO1" t="s">
        <v>12394</v>
      </c>
      <c r="QZP1" t="s">
        <v>12395</v>
      </c>
      <c r="QZQ1" t="s">
        <v>12396</v>
      </c>
      <c r="QZR1" t="s">
        <v>12397</v>
      </c>
      <c r="QZS1" t="s">
        <v>12398</v>
      </c>
      <c r="QZT1" t="s">
        <v>12399</v>
      </c>
      <c r="QZU1" t="s">
        <v>12400</v>
      </c>
      <c r="QZV1" t="s">
        <v>12401</v>
      </c>
      <c r="QZW1" t="s">
        <v>12402</v>
      </c>
      <c r="QZX1" t="s">
        <v>12403</v>
      </c>
      <c r="QZY1" t="s">
        <v>12404</v>
      </c>
      <c r="QZZ1" t="s">
        <v>12405</v>
      </c>
      <c r="RAA1" t="s">
        <v>12406</v>
      </c>
      <c r="RAB1" t="s">
        <v>12407</v>
      </c>
      <c r="RAC1" t="s">
        <v>12408</v>
      </c>
      <c r="RAD1" t="s">
        <v>12409</v>
      </c>
      <c r="RAE1" t="s">
        <v>12410</v>
      </c>
      <c r="RAF1" t="s">
        <v>12411</v>
      </c>
      <c r="RAG1" t="s">
        <v>12412</v>
      </c>
      <c r="RAH1" t="s">
        <v>12413</v>
      </c>
      <c r="RAI1" t="s">
        <v>12414</v>
      </c>
      <c r="RAJ1" t="s">
        <v>12415</v>
      </c>
      <c r="RAK1" t="s">
        <v>12416</v>
      </c>
      <c r="RAL1" t="s">
        <v>12417</v>
      </c>
      <c r="RAM1" t="s">
        <v>12418</v>
      </c>
      <c r="RAN1" t="s">
        <v>12419</v>
      </c>
      <c r="RAO1" t="s">
        <v>12420</v>
      </c>
      <c r="RAP1" t="s">
        <v>12421</v>
      </c>
      <c r="RAQ1" t="s">
        <v>12422</v>
      </c>
      <c r="RAR1" t="s">
        <v>12423</v>
      </c>
      <c r="RAS1" t="s">
        <v>12424</v>
      </c>
      <c r="RAT1" t="s">
        <v>12425</v>
      </c>
      <c r="RAU1" t="s">
        <v>12426</v>
      </c>
      <c r="RAV1" t="s">
        <v>12427</v>
      </c>
      <c r="RAW1" t="s">
        <v>12428</v>
      </c>
      <c r="RAX1" t="s">
        <v>12429</v>
      </c>
      <c r="RAY1" t="s">
        <v>12430</v>
      </c>
      <c r="RAZ1" t="s">
        <v>12431</v>
      </c>
      <c r="RBA1" t="s">
        <v>12432</v>
      </c>
      <c r="RBB1" t="s">
        <v>12433</v>
      </c>
      <c r="RBC1" t="s">
        <v>12434</v>
      </c>
      <c r="RBD1" t="s">
        <v>12435</v>
      </c>
      <c r="RBE1" t="s">
        <v>12436</v>
      </c>
      <c r="RBF1" t="s">
        <v>12437</v>
      </c>
      <c r="RBG1" t="s">
        <v>12438</v>
      </c>
      <c r="RBH1" t="s">
        <v>12439</v>
      </c>
      <c r="RBI1" t="s">
        <v>12440</v>
      </c>
      <c r="RBJ1" t="s">
        <v>12441</v>
      </c>
      <c r="RBK1" t="s">
        <v>12442</v>
      </c>
      <c r="RBL1" t="s">
        <v>12443</v>
      </c>
      <c r="RBM1" t="s">
        <v>12444</v>
      </c>
      <c r="RBN1" t="s">
        <v>12445</v>
      </c>
      <c r="RBO1" t="s">
        <v>12446</v>
      </c>
      <c r="RBP1" t="s">
        <v>12447</v>
      </c>
      <c r="RBQ1" t="s">
        <v>12448</v>
      </c>
      <c r="RBR1" t="s">
        <v>12449</v>
      </c>
      <c r="RBS1" t="s">
        <v>12450</v>
      </c>
      <c r="RBT1" t="s">
        <v>12451</v>
      </c>
      <c r="RBU1" t="s">
        <v>12452</v>
      </c>
      <c r="RBV1" t="s">
        <v>12453</v>
      </c>
      <c r="RBW1" t="s">
        <v>12454</v>
      </c>
      <c r="RBX1" t="s">
        <v>12455</v>
      </c>
      <c r="RBY1" t="s">
        <v>12456</v>
      </c>
      <c r="RBZ1" t="s">
        <v>12457</v>
      </c>
      <c r="RCA1" t="s">
        <v>12458</v>
      </c>
      <c r="RCB1" t="s">
        <v>12459</v>
      </c>
      <c r="RCC1" t="s">
        <v>12460</v>
      </c>
      <c r="RCD1" t="s">
        <v>12461</v>
      </c>
      <c r="RCE1" t="s">
        <v>12462</v>
      </c>
      <c r="RCF1" t="s">
        <v>12463</v>
      </c>
      <c r="RCG1" t="s">
        <v>12464</v>
      </c>
      <c r="RCH1" t="s">
        <v>12465</v>
      </c>
      <c r="RCI1" t="s">
        <v>12466</v>
      </c>
      <c r="RCJ1" t="s">
        <v>12467</v>
      </c>
      <c r="RCK1" t="s">
        <v>12468</v>
      </c>
      <c r="RCL1" t="s">
        <v>12469</v>
      </c>
      <c r="RCM1" t="s">
        <v>12470</v>
      </c>
      <c r="RCN1" t="s">
        <v>12471</v>
      </c>
      <c r="RCO1" t="s">
        <v>12472</v>
      </c>
      <c r="RCP1" t="s">
        <v>12473</v>
      </c>
      <c r="RCQ1" t="s">
        <v>12474</v>
      </c>
      <c r="RCR1" t="s">
        <v>12475</v>
      </c>
      <c r="RCS1" t="s">
        <v>12476</v>
      </c>
      <c r="RCT1" t="s">
        <v>12477</v>
      </c>
      <c r="RCU1" t="s">
        <v>12478</v>
      </c>
      <c r="RCV1" t="s">
        <v>12479</v>
      </c>
      <c r="RCW1" t="s">
        <v>12480</v>
      </c>
      <c r="RCX1" t="s">
        <v>12481</v>
      </c>
      <c r="RCY1" t="s">
        <v>12482</v>
      </c>
      <c r="RCZ1" t="s">
        <v>12483</v>
      </c>
      <c r="RDA1" t="s">
        <v>12484</v>
      </c>
      <c r="RDB1" t="s">
        <v>12485</v>
      </c>
      <c r="RDC1" t="s">
        <v>12486</v>
      </c>
      <c r="RDD1" t="s">
        <v>12487</v>
      </c>
      <c r="RDE1" t="s">
        <v>12488</v>
      </c>
      <c r="RDF1" t="s">
        <v>12489</v>
      </c>
      <c r="RDG1" t="s">
        <v>12490</v>
      </c>
      <c r="RDH1" t="s">
        <v>12491</v>
      </c>
      <c r="RDI1" t="s">
        <v>12492</v>
      </c>
      <c r="RDJ1" t="s">
        <v>12493</v>
      </c>
      <c r="RDK1" t="s">
        <v>12494</v>
      </c>
      <c r="RDL1" t="s">
        <v>12495</v>
      </c>
      <c r="RDM1" t="s">
        <v>12496</v>
      </c>
      <c r="RDN1" t="s">
        <v>12497</v>
      </c>
      <c r="RDO1" t="s">
        <v>12498</v>
      </c>
      <c r="RDP1" t="s">
        <v>12499</v>
      </c>
      <c r="RDQ1" t="s">
        <v>12500</v>
      </c>
      <c r="RDR1" t="s">
        <v>12501</v>
      </c>
      <c r="RDS1" t="s">
        <v>12502</v>
      </c>
      <c r="RDT1" t="s">
        <v>12503</v>
      </c>
      <c r="RDU1" t="s">
        <v>12504</v>
      </c>
      <c r="RDV1" t="s">
        <v>12505</v>
      </c>
      <c r="RDW1" t="s">
        <v>12506</v>
      </c>
      <c r="RDX1" t="s">
        <v>12507</v>
      </c>
      <c r="RDY1" t="s">
        <v>12508</v>
      </c>
      <c r="RDZ1" t="s">
        <v>12509</v>
      </c>
      <c r="REA1" t="s">
        <v>12510</v>
      </c>
      <c r="REB1" t="s">
        <v>12511</v>
      </c>
      <c r="REC1" t="s">
        <v>12512</v>
      </c>
      <c r="RED1" t="s">
        <v>12513</v>
      </c>
      <c r="REE1" t="s">
        <v>12514</v>
      </c>
      <c r="REF1" t="s">
        <v>12515</v>
      </c>
      <c r="REG1" t="s">
        <v>12516</v>
      </c>
      <c r="REH1" t="s">
        <v>12517</v>
      </c>
      <c r="REI1" t="s">
        <v>12518</v>
      </c>
      <c r="REJ1" t="s">
        <v>12519</v>
      </c>
      <c r="REK1" t="s">
        <v>12520</v>
      </c>
      <c r="REL1" t="s">
        <v>12521</v>
      </c>
      <c r="REM1" t="s">
        <v>12522</v>
      </c>
      <c r="REN1" t="s">
        <v>12523</v>
      </c>
      <c r="REO1" t="s">
        <v>12524</v>
      </c>
      <c r="REP1" t="s">
        <v>12525</v>
      </c>
      <c r="REQ1" t="s">
        <v>12526</v>
      </c>
      <c r="RER1" t="s">
        <v>12527</v>
      </c>
      <c r="RES1" t="s">
        <v>12528</v>
      </c>
      <c r="RET1" t="s">
        <v>12529</v>
      </c>
      <c r="REU1" t="s">
        <v>12530</v>
      </c>
      <c r="REV1" t="s">
        <v>12531</v>
      </c>
      <c r="REW1" t="s">
        <v>12532</v>
      </c>
      <c r="REX1" t="s">
        <v>12533</v>
      </c>
      <c r="REY1" t="s">
        <v>12534</v>
      </c>
      <c r="REZ1" t="s">
        <v>12535</v>
      </c>
      <c r="RFA1" t="s">
        <v>12536</v>
      </c>
      <c r="RFB1" t="s">
        <v>12537</v>
      </c>
      <c r="RFC1" t="s">
        <v>12538</v>
      </c>
      <c r="RFD1" t="s">
        <v>12539</v>
      </c>
      <c r="RFE1" t="s">
        <v>12540</v>
      </c>
      <c r="RFF1" t="s">
        <v>12541</v>
      </c>
      <c r="RFG1" t="s">
        <v>12542</v>
      </c>
      <c r="RFH1" t="s">
        <v>12543</v>
      </c>
      <c r="RFI1" t="s">
        <v>12544</v>
      </c>
      <c r="RFJ1" t="s">
        <v>12545</v>
      </c>
      <c r="RFK1" t="s">
        <v>12546</v>
      </c>
      <c r="RFL1" t="s">
        <v>12547</v>
      </c>
      <c r="RFM1" t="s">
        <v>12548</v>
      </c>
      <c r="RFN1" t="s">
        <v>12549</v>
      </c>
      <c r="RFO1" t="s">
        <v>12550</v>
      </c>
      <c r="RFP1" t="s">
        <v>12551</v>
      </c>
      <c r="RFQ1" t="s">
        <v>12552</v>
      </c>
      <c r="RFR1" t="s">
        <v>12553</v>
      </c>
      <c r="RFS1" t="s">
        <v>12554</v>
      </c>
      <c r="RFT1" t="s">
        <v>12555</v>
      </c>
      <c r="RFU1" t="s">
        <v>12556</v>
      </c>
      <c r="RFV1" t="s">
        <v>12557</v>
      </c>
      <c r="RFW1" t="s">
        <v>12558</v>
      </c>
      <c r="RFX1" t="s">
        <v>12559</v>
      </c>
      <c r="RFY1" t="s">
        <v>12560</v>
      </c>
      <c r="RFZ1" t="s">
        <v>12561</v>
      </c>
      <c r="RGA1" t="s">
        <v>12562</v>
      </c>
      <c r="RGB1" t="s">
        <v>12563</v>
      </c>
      <c r="RGC1" t="s">
        <v>12564</v>
      </c>
      <c r="RGD1" t="s">
        <v>12565</v>
      </c>
      <c r="RGE1" t="s">
        <v>12566</v>
      </c>
      <c r="RGF1" t="s">
        <v>12567</v>
      </c>
      <c r="RGG1" t="s">
        <v>12568</v>
      </c>
      <c r="RGH1" t="s">
        <v>12569</v>
      </c>
      <c r="RGI1" t="s">
        <v>12570</v>
      </c>
      <c r="RGJ1" t="s">
        <v>12571</v>
      </c>
      <c r="RGK1" t="s">
        <v>12572</v>
      </c>
      <c r="RGL1" t="s">
        <v>12573</v>
      </c>
      <c r="RGM1" t="s">
        <v>12574</v>
      </c>
      <c r="RGN1" t="s">
        <v>12575</v>
      </c>
      <c r="RGO1" t="s">
        <v>12576</v>
      </c>
      <c r="RGP1" t="s">
        <v>12577</v>
      </c>
      <c r="RGQ1" t="s">
        <v>12578</v>
      </c>
      <c r="RGR1" t="s">
        <v>12579</v>
      </c>
      <c r="RGS1" t="s">
        <v>12580</v>
      </c>
      <c r="RGT1" t="s">
        <v>12581</v>
      </c>
      <c r="RGU1" t="s">
        <v>12582</v>
      </c>
      <c r="RGV1" t="s">
        <v>12583</v>
      </c>
      <c r="RGW1" t="s">
        <v>12584</v>
      </c>
      <c r="RGX1" t="s">
        <v>12585</v>
      </c>
      <c r="RGY1" t="s">
        <v>12586</v>
      </c>
      <c r="RGZ1" t="s">
        <v>12587</v>
      </c>
      <c r="RHA1" t="s">
        <v>12588</v>
      </c>
      <c r="RHB1" t="s">
        <v>12589</v>
      </c>
      <c r="RHC1" t="s">
        <v>12590</v>
      </c>
      <c r="RHD1" t="s">
        <v>12591</v>
      </c>
      <c r="RHE1" t="s">
        <v>12592</v>
      </c>
      <c r="RHF1" t="s">
        <v>12593</v>
      </c>
      <c r="RHG1" t="s">
        <v>12594</v>
      </c>
      <c r="RHH1" t="s">
        <v>12595</v>
      </c>
      <c r="RHI1" t="s">
        <v>12596</v>
      </c>
      <c r="RHJ1" t="s">
        <v>12597</v>
      </c>
      <c r="RHK1" t="s">
        <v>12598</v>
      </c>
      <c r="RHL1" t="s">
        <v>12599</v>
      </c>
      <c r="RHM1" t="s">
        <v>12600</v>
      </c>
      <c r="RHN1" t="s">
        <v>12601</v>
      </c>
      <c r="RHO1" t="s">
        <v>12602</v>
      </c>
      <c r="RHP1" t="s">
        <v>12603</v>
      </c>
      <c r="RHQ1" t="s">
        <v>12604</v>
      </c>
      <c r="RHR1" t="s">
        <v>12605</v>
      </c>
      <c r="RHS1" t="s">
        <v>12606</v>
      </c>
      <c r="RHT1" t="s">
        <v>12607</v>
      </c>
      <c r="RHU1" t="s">
        <v>12608</v>
      </c>
      <c r="RHV1" t="s">
        <v>12609</v>
      </c>
      <c r="RHW1" t="s">
        <v>12610</v>
      </c>
      <c r="RHX1" t="s">
        <v>12611</v>
      </c>
      <c r="RHY1" t="s">
        <v>12612</v>
      </c>
      <c r="RHZ1" t="s">
        <v>12613</v>
      </c>
      <c r="RIA1" t="s">
        <v>12614</v>
      </c>
      <c r="RIB1" t="s">
        <v>12615</v>
      </c>
      <c r="RIC1" t="s">
        <v>12616</v>
      </c>
      <c r="RID1" t="s">
        <v>12617</v>
      </c>
      <c r="RIE1" t="s">
        <v>12618</v>
      </c>
      <c r="RIF1" t="s">
        <v>12619</v>
      </c>
      <c r="RIG1" t="s">
        <v>12620</v>
      </c>
      <c r="RIH1" t="s">
        <v>12621</v>
      </c>
      <c r="RII1" t="s">
        <v>12622</v>
      </c>
      <c r="RIJ1" t="s">
        <v>12623</v>
      </c>
      <c r="RIK1" t="s">
        <v>12624</v>
      </c>
      <c r="RIL1" t="s">
        <v>12625</v>
      </c>
      <c r="RIM1" t="s">
        <v>12626</v>
      </c>
      <c r="RIN1" t="s">
        <v>12627</v>
      </c>
      <c r="RIO1" t="s">
        <v>12628</v>
      </c>
      <c r="RIP1" t="s">
        <v>12629</v>
      </c>
      <c r="RIQ1" t="s">
        <v>12630</v>
      </c>
      <c r="RIR1" t="s">
        <v>12631</v>
      </c>
      <c r="RIS1" t="s">
        <v>12632</v>
      </c>
      <c r="RIT1" t="s">
        <v>12633</v>
      </c>
      <c r="RIU1" t="s">
        <v>12634</v>
      </c>
      <c r="RIV1" t="s">
        <v>12635</v>
      </c>
      <c r="RIW1" t="s">
        <v>12636</v>
      </c>
      <c r="RIX1" t="s">
        <v>12637</v>
      </c>
      <c r="RIY1" t="s">
        <v>12638</v>
      </c>
      <c r="RIZ1" t="s">
        <v>12639</v>
      </c>
      <c r="RJA1" t="s">
        <v>12640</v>
      </c>
      <c r="RJB1" t="s">
        <v>12641</v>
      </c>
      <c r="RJC1" t="s">
        <v>12642</v>
      </c>
      <c r="RJD1" t="s">
        <v>12643</v>
      </c>
      <c r="RJE1" t="s">
        <v>12644</v>
      </c>
      <c r="RJF1" t="s">
        <v>12645</v>
      </c>
      <c r="RJG1" t="s">
        <v>12646</v>
      </c>
      <c r="RJH1" t="s">
        <v>12647</v>
      </c>
      <c r="RJI1" t="s">
        <v>12648</v>
      </c>
      <c r="RJJ1" t="s">
        <v>12649</v>
      </c>
      <c r="RJK1" t="s">
        <v>12650</v>
      </c>
      <c r="RJL1" t="s">
        <v>12651</v>
      </c>
      <c r="RJM1" t="s">
        <v>12652</v>
      </c>
      <c r="RJN1" t="s">
        <v>12653</v>
      </c>
      <c r="RJO1" t="s">
        <v>12654</v>
      </c>
      <c r="RJP1" t="s">
        <v>12655</v>
      </c>
      <c r="RJQ1" t="s">
        <v>12656</v>
      </c>
      <c r="RJR1" t="s">
        <v>12657</v>
      </c>
      <c r="RJS1" t="s">
        <v>12658</v>
      </c>
      <c r="RJT1" t="s">
        <v>12659</v>
      </c>
      <c r="RJU1" t="s">
        <v>12660</v>
      </c>
      <c r="RJV1" t="s">
        <v>12661</v>
      </c>
      <c r="RJW1" t="s">
        <v>12662</v>
      </c>
      <c r="RJX1" t="s">
        <v>12663</v>
      </c>
      <c r="RJY1" t="s">
        <v>12664</v>
      </c>
      <c r="RJZ1" t="s">
        <v>12665</v>
      </c>
      <c r="RKA1" t="s">
        <v>12666</v>
      </c>
      <c r="RKB1" t="s">
        <v>12667</v>
      </c>
      <c r="RKC1" t="s">
        <v>12668</v>
      </c>
      <c r="RKD1" t="s">
        <v>12669</v>
      </c>
      <c r="RKE1" t="s">
        <v>12670</v>
      </c>
      <c r="RKF1" t="s">
        <v>12671</v>
      </c>
      <c r="RKG1" t="s">
        <v>12672</v>
      </c>
      <c r="RKH1" t="s">
        <v>12673</v>
      </c>
      <c r="RKI1" t="s">
        <v>12674</v>
      </c>
      <c r="RKJ1" t="s">
        <v>12675</v>
      </c>
      <c r="RKK1" t="s">
        <v>12676</v>
      </c>
      <c r="RKL1" t="s">
        <v>12677</v>
      </c>
      <c r="RKM1" t="s">
        <v>12678</v>
      </c>
      <c r="RKN1" t="s">
        <v>12679</v>
      </c>
      <c r="RKO1" t="s">
        <v>12680</v>
      </c>
      <c r="RKP1" t="s">
        <v>12681</v>
      </c>
      <c r="RKQ1" t="s">
        <v>12682</v>
      </c>
      <c r="RKR1" t="s">
        <v>12683</v>
      </c>
      <c r="RKS1" t="s">
        <v>12684</v>
      </c>
      <c r="RKT1" t="s">
        <v>12685</v>
      </c>
      <c r="RKU1" t="s">
        <v>12686</v>
      </c>
      <c r="RKV1" t="s">
        <v>12687</v>
      </c>
      <c r="RKW1" t="s">
        <v>12688</v>
      </c>
      <c r="RKX1" t="s">
        <v>12689</v>
      </c>
      <c r="RKY1" t="s">
        <v>12690</v>
      </c>
      <c r="RKZ1" t="s">
        <v>12691</v>
      </c>
      <c r="RLA1" t="s">
        <v>12692</v>
      </c>
      <c r="RLB1" t="s">
        <v>12693</v>
      </c>
      <c r="RLC1" t="s">
        <v>12694</v>
      </c>
      <c r="RLD1" t="s">
        <v>12695</v>
      </c>
      <c r="RLE1" t="s">
        <v>12696</v>
      </c>
      <c r="RLF1" t="s">
        <v>12697</v>
      </c>
      <c r="RLG1" t="s">
        <v>12698</v>
      </c>
      <c r="RLH1" t="s">
        <v>12699</v>
      </c>
      <c r="RLI1" t="s">
        <v>12700</v>
      </c>
      <c r="RLJ1" t="s">
        <v>12701</v>
      </c>
      <c r="RLK1" t="s">
        <v>12702</v>
      </c>
      <c r="RLL1" t="s">
        <v>12703</v>
      </c>
      <c r="RLM1" t="s">
        <v>12704</v>
      </c>
      <c r="RLN1" t="s">
        <v>12705</v>
      </c>
      <c r="RLO1" t="s">
        <v>12706</v>
      </c>
      <c r="RLP1" t="s">
        <v>12707</v>
      </c>
      <c r="RLQ1" t="s">
        <v>12708</v>
      </c>
      <c r="RLR1" t="s">
        <v>12709</v>
      </c>
      <c r="RLS1" t="s">
        <v>12710</v>
      </c>
      <c r="RLT1" t="s">
        <v>12711</v>
      </c>
      <c r="RLU1" t="s">
        <v>12712</v>
      </c>
      <c r="RLV1" t="s">
        <v>12713</v>
      </c>
      <c r="RLW1" t="s">
        <v>12714</v>
      </c>
      <c r="RLX1" t="s">
        <v>12715</v>
      </c>
      <c r="RLY1" t="s">
        <v>12716</v>
      </c>
      <c r="RLZ1" t="s">
        <v>12717</v>
      </c>
      <c r="RMA1" t="s">
        <v>12718</v>
      </c>
      <c r="RMB1" t="s">
        <v>12719</v>
      </c>
      <c r="RMC1" t="s">
        <v>12720</v>
      </c>
      <c r="RMD1" t="s">
        <v>12721</v>
      </c>
      <c r="RME1" t="s">
        <v>12722</v>
      </c>
      <c r="RMF1" t="s">
        <v>12723</v>
      </c>
      <c r="RMG1" t="s">
        <v>12724</v>
      </c>
      <c r="RMH1" t="s">
        <v>12725</v>
      </c>
      <c r="RMI1" t="s">
        <v>12726</v>
      </c>
      <c r="RMJ1" t="s">
        <v>12727</v>
      </c>
      <c r="RMK1" t="s">
        <v>12728</v>
      </c>
      <c r="RML1" t="s">
        <v>12729</v>
      </c>
      <c r="RMM1" t="s">
        <v>12730</v>
      </c>
      <c r="RMN1" t="s">
        <v>12731</v>
      </c>
      <c r="RMO1" t="s">
        <v>12732</v>
      </c>
      <c r="RMP1" t="s">
        <v>12733</v>
      </c>
      <c r="RMQ1" t="s">
        <v>12734</v>
      </c>
      <c r="RMR1" t="s">
        <v>12735</v>
      </c>
      <c r="RMS1" t="s">
        <v>12736</v>
      </c>
      <c r="RMT1" t="s">
        <v>12737</v>
      </c>
      <c r="RMU1" t="s">
        <v>12738</v>
      </c>
      <c r="RMV1" t="s">
        <v>12739</v>
      </c>
      <c r="RMW1" t="s">
        <v>12740</v>
      </c>
      <c r="RMX1" t="s">
        <v>12741</v>
      </c>
      <c r="RMY1" t="s">
        <v>12742</v>
      </c>
      <c r="RMZ1" t="s">
        <v>12743</v>
      </c>
      <c r="RNA1" t="s">
        <v>12744</v>
      </c>
      <c r="RNB1" t="s">
        <v>12745</v>
      </c>
      <c r="RNC1" t="s">
        <v>12746</v>
      </c>
      <c r="RND1" t="s">
        <v>12747</v>
      </c>
      <c r="RNE1" t="s">
        <v>12748</v>
      </c>
      <c r="RNF1" t="s">
        <v>12749</v>
      </c>
      <c r="RNG1" t="s">
        <v>12750</v>
      </c>
      <c r="RNH1" t="s">
        <v>12751</v>
      </c>
      <c r="RNI1" t="s">
        <v>12752</v>
      </c>
      <c r="RNJ1" t="s">
        <v>12753</v>
      </c>
      <c r="RNK1" t="s">
        <v>12754</v>
      </c>
      <c r="RNL1" t="s">
        <v>12755</v>
      </c>
      <c r="RNM1" t="s">
        <v>12756</v>
      </c>
      <c r="RNN1" t="s">
        <v>12757</v>
      </c>
      <c r="RNO1" t="s">
        <v>12758</v>
      </c>
      <c r="RNP1" t="s">
        <v>12759</v>
      </c>
      <c r="RNQ1" t="s">
        <v>12760</v>
      </c>
      <c r="RNR1" t="s">
        <v>12761</v>
      </c>
      <c r="RNS1" t="s">
        <v>12762</v>
      </c>
      <c r="RNT1" t="s">
        <v>12763</v>
      </c>
      <c r="RNU1" t="s">
        <v>12764</v>
      </c>
      <c r="RNV1" t="s">
        <v>12765</v>
      </c>
      <c r="RNW1" t="s">
        <v>12766</v>
      </c>
      <c r="RNX1" t="s">
        <v>12767</v>
      </c>
      <c r="RNY1" t="s">
        <v>12768</v>
      </c>
      <c r="RNZ1" t="s">
        <v>12769</v>
      </c>
      <c r="ROA1" t="s">
        <v>12770</v>
      </c>
      <c r="ROB1" t="s">
        <v>12771</v>
      </c>
      <c r="ROC1" t="s">
        <v>12772</v>
      </c>
      <c r="ROD1" t="s">
        <v>12773</v>
      </c>
      <c r="ROE1" t="s">
        <v>12774</v>
      </c>
      <c r="ROF1" t="s">
        <v>12775</v>
      </c>
      <c r="ROG1" t="s">
        <v>12776</v>
      </c>
      <c r="ROH1" t="s">
        <v>12777</v>
      </c>
      <c r="ROI1" t="s">
        <v>12778</v>
      </c>
      <c r="ROJ1" t="s">
        <v>12779</v>
      </c>
      <c r="ROK1" t="s">
        <v>12780</v>
      </c>
      <c r="ROL1" t="s">
        <v>12781</v>
      </c>
      <c r="ROM1" t="s">
        <v>12782</v>
      </c>
      <c r="RON1" t="s">
        <v>12783</v>
      </c>
      <c r="ROO1" t="s">
        <v>12784</v>
      </c>
      <c r="ROP1" t="s">
        <v>12785</v>
      </c>
      <c r="ROQ1" t="s">
        <v>12786</v>
      </c>
      <c r="ROR1" t="s">
        <v>12787</v>
      </c>
      <c r="ROS1" t="s">
        <v>12788</v>
      </c>
      <c r="ROT1" t="s">
        <v>12789</v>
      </c>
      <c r="ROU1" t="s">
        <v>12790</v>
      </c>
      <c r="ROV1" t="s">
        <v>12791</v>
      </c>
      <c r="ROW1" t="s">
        <v>12792</v>
      </c>
      <c r="ROX1" t="s">
        <v>12793</v>
      </c>
      <c r="ROY1" t="s">
        <v>12794</v>
      </c>
      <c r="ROZ1" t="s">
        <v>12795</v>
      </c>
      <c r="RPA1" t="s">
        <v>12796</v>
      </c>
      <c r="RPB1" t="s">
        <v>12797</v>
      </c>
      <c r="RPC1" t="s">
        <v>12798</v>
      </c>
      <c r="RPD1" t="s">
        <v>12799</v>
      </c>
      <c r="RPE1" t="s">
        <v>12800</v>
      </c>
      <c r="RPF1" t="s">
        <v>12801</v>
      </c>
      <c r="RPG1" t="s">
        <v>12802</v>
      </c>
      <c r="RPH1" t="s">
        <v>12803</v>
      </c>
      <c r="RPI1" t="s">
        <v>12804</v>
      </c>
      <c r="RPJ1" t="s">
        <v>12805</v>
      </c>
      <c r="RPK1" t="s">
        <v>12806</v>
      </c>
      <c r="RPL1" t="s">
        <v>12807</v>
      </c>
      <c r="RPM1" t="s">
        <v>12808</v>
      </c>
      <c r="RPN1" t="s">
        <v>12809</v>
      </c>
      <c r="RPO1" t="s">
        <v>12810</v>
      </c>
      <c r="RPP1" t="s">
        <v>12811</v>
      </c>
      <c r="RPQ1" t="s">
        <v>12812</v>
      </c>
      <c r="RPR1" t="s">
        <v>12813</v>
      </c>
      <c r="RPS1" t="s">
        <v>12814</v>
      </c>
      <c r="RPT1" t="s">
        <v>12815</v>
      </c>
      <c r="RPU1" t="s">
        <v>12816</v>
      </c>
      <c r="RPV1" t="s">
        <v>12817</v>
      </c>
      <c r="RPW1" t="s">
        <v>12818</v>
      </c>
      <c r="RPX1" t="s">
        <v>12819</v>
      </c>
      <c r="RPY1" t="s">
        <v>12820</v>
      </c>
      <c r="RPZ1" t="s">
        <v>12821</v>
      </c>
      <c r="RQA1" t="s">
        <v>12822</v>
      </c>
      <c r="RQB1" t="s">
        <v>12823</v>
      </c>
      <c r="RQC1" t="s">
        <v>12824</v>
      </c>
      <c r="RQD1" t="s">
        <v>12825</v>
      </c>
      <c r="RQE1" t="s">
        <v>12826</v>
      </c>
      <c r="RQF1" t="s">
        <v>12827</v>
      </c>
      <c r="RQG1" t="s">
        <v>12828</v>
      </c>
      <c r="RQH1" t="s">
        <v>12829</v>
      </c>
      <c r="RQI1" t="s">
        <v>12830</v>
      </c>
      <c r="RQJ1" t="s">
        <v>12831</v>
      </c>
      <c r="RQK1" t="s">
        <v>12832</v>
      </c>
      <c r="RQL1" t="s">
        <v>12833</v>
      </c>
      <c r="RQM1" t="s">
        <v>12834</v>
      </c>
      <c r="RQN1" t="s">
        <v>12835</v>
      </c>
      <c r="RQO1" t="s">
        <v>12836</v>
      </c>
      <c r="RQP1" t="s">
        <v>12837</v>
      </c>
      <c r="RQQ1" t="s">
        <v>12838</v>
      </c>
      <c r="RQR1" t="s">
        <v>12839</v>
      </c>
      <c r="RQS1" t="s">
        <v>12840</v>
      </c>
      <c r="RQT1" t="s">
        <v>12841</v>
      </c>
      <c r="RQU1" t="s">
        <v>12842</v>
      </c>
      <c r="RQV1" t="s">
        <v>12843</v>
      </c>
      <c r="RQW1" t="s">
        <v>12844</v>
      </c>
      <c r="RQX1" t="s">
        <v>12845</v>
      </c>
      <c r="RQY1" t="s">
        <v>12846</v>
      </c>
      <c r="RQZ1" t="s">
        <v>12847</v>
      </c>
      <c r="RRA1" t="s">
        <v>12848</v>
      </c>
      <c r="RRB1" t="s">
        <v>12849</v>
      </c>
      <c r="RRC1" t="s">
        <v>12850</v>
      </c>
      <c r="RRD1" t="s">
        <v>12851</v>
      </c>
      <c r="RRE1" t="s">
        <v>12852</v>
      </c>
      <c r="RRF1" t="s">
        <v>12853</v>
      </c>
      <c r="RRG1" t="s">
        <v>12854</v>
      </c>
      <c r="RRH1" t="s">
        <v>12855</v>
      </c>
      <c r="RRI1" t="s">
        <v>12856</v>
      </c>
      <c r="RRJ1" t="s">
        <v>12857</v>
      </c>
      <c r="RRK1" t="s">
        <v>12858</v>
      </c>
      <c r="RRL1" t="s">
        <v>12859</v>
      </c>
      <c r="RRM1" t="s">
        <v>12860</v>
      </c>
      <c r="RRN1" t="s">
        <v>12861</v>
      </c>
      <c r="RRO1" t="s">
        <v>12862</v>
      </c>
      <c r="RRP1" t="s">
        <v>12863</v>
      </c>
      <c r="RRQ1" t="s">
        <v>12864</v>
      </c>
      <c r="RRR1" t="s">
        <v>12865</v>
      </c>
      <c r="RRS1" t="s">
        <v>12866</v>
      </c>
      <c r="RRT1" t="s">
        <v>12867</v>
      </c>
      <c r="RRU1" t="s">
        <v>12868</v>
      </c>
      <c r="RRV1" t="s">
        <v>12869</v>
      </c>
      <c r="RRW1" t="s">
        <v>12870</v>
      </c>
      <c r="RRX1" t="s">
        <v>12871</v>
      </c>
      <c r="RRY1" t="s">
        <v>12872</v>
      </c>
      <c r="RRZ1" t="s">
        <v>12873</v>
      </c>
      <c r="RSA1" t="s">
        <v>12874</v>
      </c>
      <c r="RSB1" t="s">
        <v>12875</v>
      </c>
      <c r="RSC1" t="s">
        <v>12876</v>
      </c>
      <c r="RSD1" t="s">
        <v>12877</v>
      </c>
      <c r="RSE1" t="s">
        <v>12878</v>
      </c>
      <c r="RSF1" t="s">
        <v>12879</v>
      </c>
      <c r="RSG1" t="s">
        <v>12880</v>
      </c>
      <c r="RSH1" t="s">
        <v>12881</v>
      </c>
      <c r="RSI1" t="s">
        <v>12882</v>
      </c>
      <c r="RSJ1" t="s">
        <v>12883</v>
      </c>
      <c r="RSK1" t="s">
        <v>12884</v>
      </c>
      <c r="RSL1" t="s">
        <v>12885</v>
      </c>
      <c r="RSM1" t="s">
        <v>12886</v>
      </c>
      <c r="RSN1" t="s">
        <v>12887</v>
      </c>
      <c r="RSO1" t="s">
        <v>12888</v>
      </c>
      <c r="RSP1" t="s">
        <v>12889</v>
      </c>
      <c r="RSQ1" t="s">
        <v>12890</v>
      </c>
      <c r="RSR1" t="s">
        <v>12891</v>
      </c>
      <c r="RSS1" t="s">
        <v>12892</v>
      </c>
      <c r="RST1" t="s">
        <v>12893</v>
      </c>
      <c r="RSU1" t="s">
        <v>12894</v>
      </c>
      <c r="RSV1" t="s">
        <v>12895</v>
      </c>
      <c r="RSW1" t="s">
        <v>12896</v>
      </c>
      <c r="RSX1" t="s">
        <v>12897</v>
      </c>
      <c r="RSY1" t="s">
        <v>12898</v>
      </c>
      <c r="RSZ1" t="s">
        <v>12899</v>
      </c>
      <c r="RTA1" t="s">
        <v>12900</v>
      </c>
      <c r="RTB1" t="s">
        <v>12901</v>
      </c>
      <c r="RTC1" t="s">
        <v>12902</v>
      </c>
      <c r="RTD1" t="s">
        <v>12903</v>
      </c>
      <c r="RTE1" t="s">
        <v>12904</v>
      </c>
      <c r="RTF1" t="s">
        <v>12905</v>
      </c>
      <c r="RTG1" t="s">
        <v>12906</v>
      </c>
      <c r="RTH1" t="s">
        <v>12907</v>
      </c>
      <c r="RTI1" t="s">
        <v>12908</v>
      </c>
      <c r="RTJ1" t="s">
        <v>12909</v>
      </c>
      <c r="RTK1" t="s">
        <v>12910</v>
      </c>
      <c r="RTL1" t="s">
        <v>12911</v>
      </c>
      <c r="RTM1" t="s">
        <v>12912</v>
      </c>
      <c r="RTN1" t="s">
        <v>12913</v>
      </c>
      <c r="RTO1" t="s">
        <v>12914</v>
      </c>
      <c r="RTP1" t="s">
        <v>12915</v>
      </c>
      <c r="RTQ1" t="s">
        <v>12916</v>
      </c>
      <c r="RTR1" t="s">
        <v>12917</v>
      </c>
      <c r="RTS1" t="s">
        <v>12918</v>
      </c>
      <c r="RTT1" t="s">
        <v>12919</v>
      </c>
      <c r="RTU1" t="s">
        <v>12920</v>
      </c>
      <c r="RTV1" t="s">
        <v>12921</v>
      </c>
      <c r="RTW1" t="s">
        <v>12922</v>
      </c>
      <c r="RTX1" t="s">
        <v>12923</v>
      </c>
      <c r="RTY1" t="s">
        <v>12924</v>
      </c>
      <c r="RTZ1" t="s">
        <v>12925</v>
      </c>
      <c r="RUA1" t="s">
        <v>12926</v>
      </c>
      <c r="RUB1" t="s">
        <v>12927</v>
      </c>
      <c r="RUC1" t="s">
        <v>12928</v>
      </c>
      <c r="RUD1" t="s">
        <v>12929</v>
      </c>
      <c r="RUE1" t="s">
        <v>12930</v>
      </c>
      <c r="RUF1" t="s">
        <v>12931</v>
      </c>
      <c r="RUG1" t="s">
        <v>12932</v>
      </c>
      <c r="RUH1" t="s">
        <v>12933</v>
      </c>
      <c r="RUI1" t="s">
        <v>12934</v>
      </c>
      <c r="RUJ1" t="s">
        <v>12935</v>
      </c>
      <c r="RUK1" t="s">
        <v>12936</v>
      </c>
      <c r="RUL1" t="s">
        <v>12937</v>
      </c>
      <c r="RUM1" t="s">
        <v>12938</v>
      </c>
      <c r="RUN1" t="s">
        <v>12939</v>
      </c>
      <c r="RUO1" t="s">
        <v>12940</v>
      </c>
      <c r="RUP1" t="s">
        <v>12941</v>
      </c>
      <c r="RUQ1" t="s">
        <v>12942</v>
      </c>
      <c r="RUR1" t="s">
        <v>12943</v>
      </c>
      <c r="RUS1" t="s">
        <v>12944</v>
      </c>
      <c r="RUT1" t="s">
        <v>12945</v>
      </c>
      <c r="RUU1" t="s">
        <v>12946</v>
      </c>
      <c r="RUV1" t="s">
        <v>12947</v>
      </c>
      <c r="RUW1" t="s">
        <v>12948</v>
      </c>
      <c r="RUX1" t="s">
        <v>12949</v>
      </c>
      <c r="RUY1" t="s">
        <v>12950</v>
      </c>
      <c r="RUZ1" t="s">
        <v>12951</v>
      </c>
      <c r="RVA1" t="s">
        <v>12952</v>
      </c>
      <c r="RVB1" t="s">
        <v>12953</v>
      </c>
      <c r="RVC1" t="s">
        <v>12954</v>
      </c>
      <c r="RVD1" t="s">
        <v>12955</v>
      </c>
      <c r="RVE1" t="s">
        <v>12956</v>
      </c>
      <c r="RVF1" t="s">
        <v>12957</v>
      </c>
      <c r="RVG1" t="s">
        <v>12958</v>
      </c>
      <c r="RVH1" t="s">
        <v>12959</v>
      </c>
      <c r="RVI1" t="s">
        <v>12960</v>
      </c>
      <c r="RVJ1" t="s">
        <v>12961</v>
      </c>
      <c r="RVK1" t="s">
        <v>12962</v>
      </c>
      <c r="RVL1" t="s">
        <v>12963</v>
      </c>
      <c r="RVM1" t="s">
        <v>12964</v>
      </c>
      <c r="RVN1" t="s">
        <v>12965</v>
      </c>
      <c r="RVO1" t="s">
        <v>12966</v>
      </c>
      <c r="RVP1" t="s">
        <v>12967</v>
      </c>
      <c r="RVQ1" t="s">
        <v>12968</v>
      </c>
      <c r="RVR1" t="s">
        <v>12969</v>
      </c>
      <c r="RVS1" t="s">
        <v>12970</v>
      </c>
      <c r="RVT1" t="s">
        <v>12971</v>
      </c>
      <c r="RVU1" t="s">
        <v>12972</v>
      </c>
      <c r="RVV1" t="s">
        <v>12973</v>
      </c>
      <c r="RVW1" t="s">
        <v>12974</v>
      </c>
      <c r="RVX1" t="s">
        <v>12975</v>
      </c>
      <c r="RVY1" t="s">
        <v>12976</v>
      </c>
      <c r="RVZ1" t="s">
        <v>12977</v>
      </c>
      <c r="RWA1" t="s">
        <v>12978</v>
      </c>
      <c r="RWB1" t="s">
        <v>12979</v>
      </c>
      <c r="RWC1" t="s">
        <v>12980</v>
      </c>
      <c r="RWD1" t="s">
        <v>12981</v>
      </c>
      <c r="RWE1" t="s">
        <v>12982</v>
      </c>
      <c r="RWF1" t="s">
        <v>12983</v>
      </c>
      <c r="RWG1" t="s">
        <v>12984</v>
      </c>
      <c r="RWH1" t="s">
        <v>12985</v>
      </c>
      <c r="RWI1" t="s">
        <v>12986</v>
      </c>
      <c r="RWJ1" t="s">
        <v>12987</v>
      </c>
      <c r="RWK1" t="s">
        <v>12988</v>
      </c>
      <c r="RWL1" t="s">
        <v>12989</v>
      </c>
      <c r="RWM1" t="s">
        <v>12990</v>
      </c>
      <c r="RWN1" t="s">
        <v>12991</v>
      </c>
      <c r="RWO1" t="s">
        <v>12992</v>
      </c>
      <c r="RWP1" t="s">
        <v>12993</v>
      </c>
      <c r="RWQ1" t="s">
        <v>12994</v>
      </c>
      <c r="RWR1" t="s">
        <v>12995</v>
      </c>
      <c r="RWS1" t="s">
        <v>12996</v>
      </c>
      <c r="RWT1" t="s">
        <v>12997</v>
      </c>
      <c r="RWU1" t="s">
        <v>12998</v>
      </c>
      <c r="RWV1" t="s">
        <v>12999</v>
      </c>
      <c r="RWW1" t="s">
        <v>13000</v>
      </c>
      <c r="RWX1" t="s">
        <v>13001</v>
      </c>
      <c r="RWY1" t="s">
        <v>13002</v>
      </c>
      <c r="RWZ1" t="s">
        <v>13003</v>
      </c>
      <c r="RXA1" t="s">
        <v>13004</v>
      </c>
      <c r="RXB1" t="s">
        <v>13005</v>
      </c>
      <c r="RXC1" t="s">
        <v>13006</v>
      </c>
      <c r="RXD1" t="s">
        <v>13007</v>
      </c>
      <c r="RXE1" t="s">
        <v>13008</v>
      </c>
      <c r="RXF1" t="s">
        <v>13009</v>
      </c>
      <c r="RXG1" t="s">
        <v>13010</v>
      </c>
      <c r="RXH1" t="s">
        <v>13011</v>
      </c>
      <c r="RXI1" t="s">
        <v>13012</v>
      </c>
      <c r="RXJ1" t="s">
        <v>13013</v>
      </c>
      <c r="RXK1" t="s">
        <v>13014</v>
      </c>
      <c r="RXL1" t="s">
        <v>13015</v>
      </c>
      <c r="RXM1" t="s">
        <v>13016</v>
      </c>
      <c r="RXN1" t="s">
        <v>13017</v>
      </c>
      <c r="RXO1" t="s">
        <v>13018</v>
      </c>
      <c r="RXP1" t="s">
        <v>13019</v>
      </c>
      <c r="RXQ1" t="s">
        <v>13020</v>
      </c>
      <c r="RXR1" t="s">
        <v>13021</v>
      </c>
      <c r="RXS1" t="s">
        <v>13022</v>
      </c>
      <c r="RXT1" t="s">
        <v>13023</v>
      </c>
      <c r="RXU1" t="s">
        <v>13024</v>
      </c>
      <c r="RXV1" t="s">
        <v>13025</v>
      </c>
      <c r="RXW1" t="s">
        <v>13026</v>
      </c>
      <c r="RXX1" t="s">
        <v>13027</v>
      </c>
      <c r="RXY1" t="s">
        <v>13028</v>
      </c>
      <c r="RXZ1" t="s">
        <v>13029</v>
      </c>
      <c r="RYA1" t="s">
        <v>13030</v>
      </c>
      <c r="RYB1" t="s">
        <v>13031</v>
      </c>
      <c r="RYC1" t="s">
        <v>13032</v>
      </c>
      <c r="RYD1" t="s">
        <v>13033</v>
      </c>
      <c r="RYE1" t="s">
        <v>13034</v>
      </c>
      <c r="RYF1" t="s">
        <v>13035</v>
      </c>
      <c r="RYG1" t="s">
        <v>13036</v>
      </c>
      <c r="RYH1" t="s">
        <v>13037</v>
      </c>
      <c r="RYI1" t="s">
        <v>13038</v>
      </c>
      <c r="RYJ1" t="s">
        <v>13039</v>
      </c>
      <c r="RYK1" t="s">
        <v>13040</v>
      </c>
      <c r="RYL1" t="s">
        <v>13041</v>
      </c>
      <c r="RYM1" t="s">
        <v>13042</v>
      </c>
      <c r="RYN1" t="s">
        <v>13043</v>
      </c>
      <c r="RYO1" t="s">
        <v>13044</v>
      </c>
      <c r="RYP1" t="s">
        <v>13045</v>
      </c>
      <c r="RYQ1" t="s">
        <v>13046</v>
      </c>
      <c r="RYR1" t="s">
        <v>13047</v>
      </c>
      <c r="RYS1" t="s">
        <v>13048</v>
      </c>
      <c r="RYT1" t="s">
        <v>13049</v>
      </c>
      <c r="RYU1" t="s">
        <v>13050</v>
      </c>
      <c r="RYV1" t="s">
        <v>13051</v>
      </c>
      <c r="RYW1" t="s">
        <v>13052</v>
      </c>
      <c r="RYX1" t="s">
        <v>13053</v>
      </c>
      <c r="RYY1" t="s">
        <v>13054</v>
      </c>
      <c r="RYZ1" t="s">
        <v>13055</v>
      </c>
      <c r="RZA1" t="s">
        <v>13056</v>
      </c>
      <c r="RZB1" t="s">
        <v>13057</v>
      </c>
      <c r="RZC1" t="s">
        <v>13058</v>
      </c>
      <c r="RZD1" t="s">
        <v>13059</v>
      </c>
      <c r="RZE1" t="s">
        <v>13060</v>
      </c>
      <c r="RZF1" t="s">
        <v>13061</v>
      </c>
      <c r="RZG1" t="s">
        <v>13062</v>
      </c>
      <c r="RZH1" t="s">
        <v>13063</v>
      </c>
      <c r="RZI1" t="s">
        <v>13064</v>
      </c>
      <c r="RZJ1" t="s">
        <v>13065</v>
      </c>
      <c r="RZK1" t="s">
        <v>13066</v>
      </c>
      <c r="RZL1" t="s">
        <v>13067</v>
      </c>
      <c r="RZM1" t="s">
        <v>13068</v>
      </c>
      <c r="RZN1" t="s">
        <v>13069</v>
      </c>
      <c r="RZO1" t="s">
        <v>13070</v>
      </c>
      <c r="RZP1" t="s">
        <v>13071</v>
      </c>
      <c r="RZQ1" t="s">
        <v>13072</v>
      </c>
      <c r="RZR1" t="s">
        <v>13073</v>
      </c>
      <c r="RZS1" t="s">
        <v>13074</v>
      </c>
      <c r="RZT1" t="s">
        <v>13075</v>
      </c>
      <c r="RZU1" t="s">
        <v>13076</v>
      </c>
      <c r="RZV1" t="s">
        <v>13077</v>
      </c>
      <c r="RZW1" t="s">
        <v>13078</v>
      </c>
      <c r="RZX1" t="s">
        <v>13079</v>
      </c>
      <c r="RZY1" t="s">
        <v>13080</v>
      </c>
      <c r="RZZ1" t="s">
        <v>13081</v>
      </c>
      <c r="SAA1" t="s">
        <v>13082</v>
      </c>
      <c r="SAB1" t="s">
        <v>13083</v>
      </c>
      <c r="SAC1" t="s">
        <v>13084</v>
      </c>
      <c r="SAD1" t="s">
        <v>13085</v>
      </c>
      <c r="SAE1" t="s">
        <v>13086</v>
      </c>
      <c r="SAF1" t="s">
        <v>13087</v>
      </c>
      <c r="SAG1" t="s">
        <v>13088</v>
      </c>
      <c r="SAH1" t="s">
        <v>13089</v>
      </c>
      <c r="SAI1" t="s">
        <v>13090</v>
      </c>
      <c r="SAJ1" t="s">
        <v>13091</v>
      </c>
      <c r="SAK1" t="s">
        <v>13092</v>
      </c>
      <c r="SAL1" t="s">
        <v>13093</v>
      </c>
      <c r="SAM1" t="s">
        <v>13094</v>
      </c>
      <c r="SAN1" t="s">
        <v>13095</v>
      </c>
      <c r="SAO1" t="s">
        <v>13096</v>
      </c>
      <c r="SAP1" t="s">
        <v>13097</v>
      </c>
      <c r="SAQ1" t="s">
        <v>13098</v>
      </c>
      <c r="SAR1" t="s">
        <v>13099</v>
      </c>
      <c r="SAS1" t="s">
        <v>13100</v>
      </c>
      <c r="SAT1" t="s">
        <v>13101</v>
      </c>
      <c r="SAU1" t="s">
        <v>13102</v>
      </c>
      <c r="SAV1" t="s">
        <v>13103</v>
      </c>
      <c r="SAW1" t="s">
        <v>13104</v>
      </c>
      <c r="SAX1" t="s">
        <v>13105</v>
      </c>
      <c r="SAY1" t="s">
        <v>13106</v>
      </c>
      <c r="SAZ1" t="s">
        <v>13107</v>
      </c>
      <c r="SBA1" t="s">
        <v>13108</v>
      </c>
      <c r="SBB1" t="s">
        <v>13109</v>
      </c>
      <c r="SBC1" t="s">
        <v>13110</v>
      </c>
      <c r="SBD1" t="s">
        <v>13111</v>
      </c>
      <c r="SBE1" t="s">
        <v>13112</v>
      </c>
      <c r="SBF1" t="s">
        <v>13113</v>
      </c>
      <c r="SBG1" t="s">
        <v>13114</v>
      </c>
      <c r="SBH1" t="s">
        <v>13115</v>
      </c>
      <c r="SBI1" t="s">
        <v>13116</v>
      </c>
      <c r="SBJ1" t="s">
        <v>13117</v>
      </c>
      <c r="SBK1" t="s">
        <v>13118</v>
      </c>
      <c r="SBL1" t="s">
        <v>13119</v>
      </c>
      <c r="SBM1" t="s">
        <v>13120</v>
      </c>
      <c r="SBN1" t="s">
        <v>13121</v>
      </c>
      <c r="SBO1" t="s">
        <v>13122</v>
      </c>
      <c r="SBP1" t="s">
        <v>13123</v>
      </c>
      <c r="SBQ1" t="s">
        <v>13124</v>
      </c>
      <c r="SBR1" t="s">
        <v>13125</v>
      </c>
      <c r="SBS1" t="s">
        <v>13126</v>
      </c>
      <c r="SBT1" t="s">
        <v>13127</v>
      </c>
      <c r="SBU1" t="s">
        <v>13128</v>
      </c>
      <c r="SBV1" t="s">
        <v>13129</v>
      </c>
      <c r="SBW1" t="s">
        <v>13130</v>
      </c>
      <c r="SBX1" t="s">
        <v>13131</v>
      </c>
      <c r="SBY1" t="s">
        <v>13132</v>
      </c>
      <c r="SBZ1" t="s">
        <v>13133</v>
      </c>
      <c r="SCA1" t="s">
        <v>13134</v>
      </c>
      <c r="SCB1" t="s">
        <v>13135</v>
      </c>
      <c r="SCC1" t="s">
        <v>13136</v>
      </c>
      <c r="SCD1" t="s">
        <v>13137</v>
      </c>
      <c r="SCE1" t="s">
        <v>13138</v>
      </c>
      <c r="SCF1" t="s">
        <v>13139</v>
      </c>
      <c r="SCG1" t="s">
        <v>13140</v>
      </c>
      <c r="SCH1" t="s">
        <v>13141</v>
      </c>
      <c r="SCI1" t="s">
        <v>13142</v>
      </c>
      <c r="SCJ1" t="s">
        <v>13143</v>
      </c>
      <c r="SCK1" t="s">
        <v>13144</v>
      </c>
      <c r="SCL1" t="s">
        <v>13145</v>
      </c>
      <c r="SCM1" t="s">
        <v>13146</v>
      </c>
      <c r="SCN1" t="s">
        <v>13147</v>
      </c>
      <c r="SCO1" t="s">
        <v>13148</v>
      </c>
      <c r="SCP1" t="s">
        <v>13149</v>
      </c>
      <c r="SCQ1" t="s">
        <v>13150</v>
      </c>
      <c r="SCR1" t="s">
        <v>13151</v>
      </c>
      <c r="SCS1" t="s">
        <v>13152</v>
      </c>
      <c r="SCT1" t="s">
        <v>13153</v>
      </c>
      <c r="SCU1" t="s">
        <v>13154</v>
      </c>
      <c r="SCV1" t="s">
        <v>13155</v>
      </c>
      <c r="SCW1" t="s">
        <v>13156</v>
      </c>
      <c r="SCX1" t="s">
        <v>13157</v>
      </c>
      <c r="SCY1" t="s">
        <v>13158</v>
      </c>
      <c r="SCZ1" t="s">
        <v>13159</v>
      </c>
      <c r="SDA1" t="s">
        <v>13160</v>
      </c>
      <c r="SDB1" t="s">
        <v>13161</v>
      </c>
      <c r="SDC1" t="s">
        <v>13162</v>
      </c>
      <c r="SDD1" t="s">
        <v>13163</v>
      </c>
      <c r="SDE1" t="s">
        <v>13164</v>
      </c>
      <c r="SDF1" t="s">
        <v>13165</v>
      </c>
      <c r="SDG1" t="s">
        <v>13166</v>
      </c>
      <c r="SDH1" t="s">
        <v>13167</v>
      </c>
      <c r="SDI1" t="s">
        <v>13168</v>
      </c>
      <c r="SDJ1" t="s">
        <v>13169</v>
      </c>
      <c r="SDK1" t="s">
        <v>13170</v>
      </c>
      <c r="SDL1" t="s">
        <v>13171</v>
      </c>
      <c r="SDM1" t="s">
        <v>13172</v>
      </c>
      <c r="SDN1" t="s">
        <v>13173</v>
      </c>
      <c r="SDO1" t="s">
        <v>13174</v>
      </c>
      <c r="SDP1" t="s">
        <v>13175</v>
      </c>
      <c r="SDQ1" t="s">
        <v>13176</v>
      </c>
      <c r="SDR1" t="s">
        <v>13177</v>
      </c>
      <c r="SDS1" t="s">
        <v>13178</v>
      </c>
      <c r="SDT1" t="s">
        <v>13179</v>
      </c>
      <c r="SDU1" t="s">
        <v>13180</v>
      </c>
      <c r="SDV1" t="s">
        <v>13181</v>
      </c>
      <c r="SDW1" t="s">
        <v>13182</v>
      </c>
      <c r="SDX1" t="s">
        <v>13183</v>
      </c>
      <c r="SDY1" t="s">
        <v>13184</v>
      </c>
      <c r="SDZ1" t="s">
        <v>13185</v>
      </c>
      <c r="SEA1" t="s">
        <v>13186</v>
      </c>
      <c r="SEB1" t="s">
        <v>13187</v>
      </c>
      <c r="SEC1" t="s">
        <v>13188</v>
      </c>
      <c r="SED1" t="s">
        <v>13189</v>
      </c>
      <c r="SEE1" t="s">
        <v>13190</v>
      </c>
      <c r="SEF1" t="s">
        <v>13191</v>
      </c>
      <c r="SEG1" t="s">
        <v>13192</v>
      </c>
      <c r="SEH1" t="s">
        <v>13193</v>
      </c>
      <c r="SEI1" t="s">
        <v>13194</v>
      </c>
      <c r="SEJ1" t="s">
        <v>13195</v>
      </c>
      <c r="SEK1" t="s">
        <v>13196</v>
      </c>
      <c r="SEL1" t="s">
        <v>13197</v>
      </c>
      <c r="SEM1" t="s">
        <v>13198</v>
      </c>
      <c r="SEN1" t="s">
        <v>13199</v>
      </c>
      <c r="SEO1" t="s">
        <v>13200</v>
      </c>
      <c r="SEP1" t="s">
        <v>13201</v>
      </c>
      <c r="SEQ1" t="s">
        <v>13202</v>
      </c>
      <c r="SER1" t="s">
        <v>13203</v>
      </c>
      <c r="SES1" t="s">
        <v>13204</v>
      </c>
      <c r="SET1" t="s">
        <v>13205</v>
      </c>
      <c r="SEU1" t="s">
        <v>13206</v>
      </c>
      <c r="SEV1" t="s">
        <v>13207</v>
      </c>
      <c r="SEW1" t="s">
        <v>13208</v>
      </c>
      <c r="SEX1" t="s">
        <v>13209</v>
      </c>
      <c r="SEY1" t="s">
        <v>13210</v>
      </c>
      <c r="SEZ1" t="s">
        <v>13211</v>
      </c>
      <c r="SFA1" t="s">
        <v>13212</v>
      </c>
      <c r="SFB1" t="s">
        <v>13213</v>
      </c>
      <c r="SFC1" t="s">
        <v>13214</v>
      </c>
      <c r="SFD1" t="s">
        <v>13215</v>
      </c>
      <c r="SFE1" t="s">
        <v>13216</v>
      </c>
      <c r="SFF1" t="s">
        <v>13217</v>
      </c>
      <c r="SFG1" t="s">
        <v>13218</v>
      </c>
      <c r="SFH1" t="s">
        <v>13219</v>
      </c>
      <c r="SFI1" t="s">
        <v>13220</v>
      </c>
      <c r="SFJ1" t="s">
        <v>13221</v>
      </c>
      <c r="SFK1" t="s">
        <v>13222</v>
      </c>
      <c r="SFL1" t="s">
        <v>13223</v>
      </c>
      <c r="SFM1" t="s">
        <v>13224</v>
      </c>
      <c r="SFN1" t="s">
        <v>13225</v>
      </c>
      <c r="SFO1" t="s">
        <v>13226</v>
      </c>
      <c r="SFP1" t="s">
        <v>13227</v>
      </c>
      <c r="SFQ1" t="s">
        <v>13228</v>
      </c>
      <c r="SFR1" t="s">
        <v>13229</v>
      </c>
      <c r="SFS1" t="s">
        <v>13230</v>
      </c>
      <c r="SFT1" t="s">
        <v>13231</v>
      </c>
      <c r="SFU1" t="s">
        <v>13232</v>
      </c>
      <c r="SFV1" t="s">
        <v>13233</v>
      </c>
      <c r="SFW1" t="s">
        <v>13234</v>
      </c>
      <c r="SFX1" t="s">
        <v>13235</v>
      </c>
      <c r="SFY1" t="s">
        <v>13236</v>
      </c>
      <c r="SFZ1" t="s">
        <v>13237</v>
      </c>
      <c r="SGA1" t="s">
        <v>13238</v>
      </c>
      <c r="SGB1" t="s">
        <v>13239</v>
      </c>
      <c r="SGC1" t="s">
        <v>13240</v>
      </c>
      <c r="SGD1" t="s">
        <v>13241</v>
      </c>
      <c r="SGE1" t="s">
        <v>13242</v>
      </c>
      <c r="SGF1" t="s">
        <v>13243</v>
      </c>
      <c r="SGG1" t="s">
        <v>13244</v>
      </c>
      <c r="SGH1" t="s">
        <v>13245</v>
      </c>
      <c r="SGI1" t="s">
        <v>13246</v>
      </c>
      <c r="SGJ1" t="s">
        <v>13247</v>
      </c>
      <c r="SGK1" t="s">
        <v>13248</v>
      </c>
      <c r="SGL1" t="s">
        <v>13249</v>
      </c>
      <c r="SGM1" t="s">
        <v>13250</v>
      </c>
      <c r="SGN1" t="s">
        <v>13251</v>
      </c>
      <c r="SGO1" t="s">
        <v>13252</v>
      </c>
      <c r="SGP1" t="s">
        <v>13253</v>
      </c>
      <c r="SGQ1" t="s">
        <v>13254</v>
      </c>
      <c r="SGR1" t="s">
        <v>13255</v>
      </c>
      <c r="SGS1" t="s">
        <v>13256</v>
      </c>
      <c r="SGT1" t="s">
        <v>13257</v>
      </c>
      <c r="SGU1" t="s">
        <v>13258</v>
      </c>
      <c r="SGV1" t="s">
        <v>13259</v>
      </c>
      <c r="SGW1" t="s">
        <v>13260</v>
      </c>
      <c r="SGX1" t="s">
        <v>13261</v>
      </c>
      <c r="SGY1" t="s">
        <v>13262</v>
      </c>
      <c r="SGZ1" t="s">
        <v>13263</v>
      </c>
      <c r="SHA1" t="s">
        <v>13264</v>
      </c>
      <c r="SHB1" t="s">
        <v>13265</v>
      </c>
      <c r="SHC1" t="s">
        <v>13266</v>
      </c>
      <c r="SHD1" t="s">
        <v>13267</v>
      </c>
      <c r="SHE1" t="s">
        <v>13268</v>
      </c>
      <c r="SHF1" t="s">
        <v>13269</v>
      </c>
      <c r="SHG1" t="s">
        <v>13270</v>
      </c>
      <c r="SHH1" t="s">
        <v>13271</v>
      </c>
      <c r="SHI1" t="s">
        <v>13272</v>
      </c>
      <c r="SHJ1" t="s">
        <v>13273</v>
      </c>
      <c r="SHK1" t="s">
        <v>13274</v>
      </c>
      <c r="SHL1" t="s">
        <v>13275</v>
      </c>
      <c r="SHM1" t="s">
        <v>13276</v>
      </c>
      <c r="SHN1" t="s">
        <v>13277</v>
      </c>
      <c r="SHO1" t="s">
        <v>13278</v>
      </c>
      <c r="SHP1" t="s">
        <v>13279</v>
      </c>
      <c r="SHQ1" t="s">
        <v>13280</v>
      </c>
      <c r="SHR1" t="s">
        <v>13281</v>
      </c>
      <c r="SHS1" t="s">
        <v>13282</v>
      </c>
      <c r="SHT1" t="s">
        <v>13283</v>
      </c>
      <c r="SHU1" t="s">
        <v>13284</v>
      </c>
      <c r="SHV1" t="s">
        <v>13285</v>
      </c>
      <c r="SHW1" t="s">
        <v>13286</v>
      </c>
      <c r="SHX1" t="s">
        <v>13287</v>
      </c>
      <c r="SHY1" t="s">
        <v>13288</v>
      </c>
      <c r="SHZ1" t="s">
        <v>13289</v>
      </c>
      <c r="SIA1" t="s">
        <v>13290</v>
      </c>
      <c r="SIB1" t="s">
        <v>13291</v>
      </c>
      <c r="SIC1" t="s">
        <v>13292</v>
      </c>
      <c r="SID1" t="s">
        <v>13293</v>
      </c>
      <c r="SIE1" t="s">
        <v>13294</v>
      </c>
      <c r="SIF1" t="s">
        <v>13295</v>
      </c>
      <c r="SIG1" t="s">
        <v>13296</v>
      </c>
      <c r="SIH1" t="s">
        <v>13297</v>
      </c>
      <c r="SII1" t="s">
        <v>13298</v>
      </c>
      <c r="SIJ1" t="s">
        <v>13299</v>
      </c>
      <c r="SIK1" t="s">
        <v>13300</v>
      </c>
      <c r="SIL1" t="s">
        <v>13301</v>
      </c>
      <c r="SIM1" t="s">
        <v>13302</v>
      </c>
      <c r="SIN1" t="s">
        <v>13303</v>
      </c>
      <c r="SIO1" t="s">
        <v>13304</v>
      </c>
      <c r="SIP1" t="s">
        <v>13305</v>
      </c>
      <c r="SIQ1" t="s">
        <v>13306</v>
      </c>
      <c r="SIR1" t="s">
        <v>13307</v>
      </c>
      <c r="SIS1" t="s">
        <v>13308</v>
      </c>
      <c r="SIT1" t="s">
        <v>13309</v>
      </c>
      <c r="SIU1" t="s">
        <v>13310</v>
      </c>
      <c r="SIV1" t="s">
        <v>13311</v>
      </c>
      <c r="SIW1" t="s">
        <v>13312</v>
      </c>
      <c r="SIX1" t="s">
        <v>13313</v>
      </c>
      <c r="SIY1" t="s">
        <v>13314</v>
      </c>
      <c r="SIZ1" t="s">
        <v>13315</v>
      </c>
      <c r="SJA1" t="s">
        <v>13316</v>
      </c>
      <c r="SJB1" t="s">
        <v>13317</v>
      </c>
      <c r="SJC1" t="s">
        <v>13318</v>
      </c>
      <c r="SJD1" t="s">
        <v>13319</v>
      </c>
      <c r="SJE1" t="s">
        <v>13320</v>
      </c>
      <c r="SJF1" t="s">
        <v>13321</v>
      </c>
      <c r="SJG1" t="s">
        <v>13322</v>
      </c>
      <c r="SJH1" t="s">
        <v>13323</v>
      </c>
      <c r="SJI1" t="s">
        <v>13324</v>
      </c>
      <c r="SJJ1" t="s">
        <v>13325</v>
      </c>
      <c r="SJK1" t="s">
        <v>13326</v>
      </c>
      <c r="SJL1" t="s">
        <v>13327</v>
      </c>
      <c r="SJM1" t="s">
        <v>13328</v>
      </c>
      <c r="SJN1" t="s">
        <v>13329</v>
      </c>
      <c r="SJO1" t="s">
        <v>13330</v>
      </c>
      <c r="SJP1" t="s">
        <v>13331</v>
      </c>
      <c r="SJQ1" t="s">
        <v>13332</v>
      </c>
      <c r="SJR1" t="s">
        <v>13333</v>
      </c>
      <c r="SJS1" t="s">
        <v>13334</v>
      </c>
      <c r="SJT1" t="s">
        <v>13335</v>
      </c>
      <c r="SJU1" t="s">
        <v>13336</v>
      </c>
      <c r="SJV1" t="s">
        <v>13337</v>
      </c>
      <c r="SJW1" t="s">
        <v>13338</v>
      </c>
      <c r="SJX1" t="s">
        <v>13339</v>
      </c>
      <c r="SJY1" t="s">
        <v>13340</v>
      </c>
      <c r="SJZ1" t="s">
        <v>13341</v>
      </c>
      <c r="SKA1" t="s">
        <v>13342</v>
      </c>
      <c r="SKB1" t="s">
        <v>13343</v>
      </c>
      <c r="SKC1" t="s">
        <v>13344</v>
      </c>
      <c r="SKD1" t="s">
        <v>13345</v>
      </c>
      <c r="SKE1" t="s">
        <v>13346</v>
      </c>
      <c r="SKF1" t="s">
        <v>13347</v>
      </c>
      <c r="SKG1" t="s">
        <v>13348</v>
      </c>
      <c r="SKH1" t="s">
        <v>13349</v>
      </c>
      <c r="SKI1" t="s">
        <v>13350</v>
      </c>
      <c r="SKJ1" t="s">
        <v>13351</v>
      </c>
      <c r="SKK1" t="s">
        <v>13352</v>
      </c>
      <c r="SKL1" t="s">
        <v>13353</v>
      </c>
      <c r="SKM1" t="s">
        <v>13354</v>
      </c>
      <c r="SKN1" t="s">
        <v>13355</v>
      </c>
      <c r="SKO1" t="s">
        <v>13356</v>
      </c>
      <c r="SKP1" t="s">
        <v>13357</v>
      </c>
      <c r="SKQ1" t="s">
        <v>13358</v>
      </c>
      <c r="SKR1" t="s">
        <v>13359</v>
      </c>
      <c r="SKS1" t="s">
        <v>13360</v>
      </c>
      <c r="SKT1" t="s">
        <v>13361</v>
      </c>
      <c r="SKU1" t="s">
        <v>13362</v>
      </c>
      <c r="SKV1" t="s">
        <v>13363</v>
      </c>
      <c r="SKW1" t="s">
        <v>13364</v>
      </c>
      <c r="SKX1" t="s">
        <v>13365</v>
      </c>
      <c r="SKY1" t="s">
        <v>13366</v>
      </c>
      <c r="SKZ1" t="s">
        <v>13367</v>
      </c>
      <c r="SLA1" t="s">
        <v>13368</v>
      </c>
      <c r="SLB1" t="s">
        <v>13369</v>
      </c>
      <c r="SLC1" t="s">
        <v>13370</v>
      </c>
      <c r="SLD1" t="s">
        <v>13371</v>
      </c>
      <c r="SLE1" t="s">
        <v>13372</v>
      </c>
      <c r="SLF1" t="s">
        <v>13373</v>
      </c>
      <c r="SLG1" t="s">
        <v>13374</v>
      </c>
      <c r="SLH1" t="s">
        <v>13375</v>
      </c>
      <c r="SLI1" t="s">
        <v>13376</v>
      </c>
      <c r="SLJ1" t="s">
        <v>13377</v>
      </c>
      <c r="SLK1" t="s">
        <v>13378</v>
      </c>
      <c r="SLL1" t="s">
        <v>13379</v>
      </c>
      <c r="SLM1" t="s">
        <v>13380</v>
      </c>
      <c r="SLN1" t="s">
        <v>13381</v>
      </c>
      <c r="SLO1" t="s">
        <v>13382</v>
      </c>
      <c r="SLP1" t="s">
        <v>13383</v>
      </c>
      <c r="SLQ1" t="s">
        <v>13384</v>
      </c>
      <c r="SLR1" t="s">
        <v>13385</v>
      </c>
      <c r="SLS1" t="s">
        <v>13386</v>
      </c>
      <c r="SLT1" t="s">
        <v>13387</v>
      </c>
      <c r="SLU1" t="s">
        <v>13388</v>
      </c>
      <c r="SLV1" t="s">
        <v>13389</v>
      </c>
      <c r="SLW1" t="s">
        <v>13390</v>
      </c>
      <c r="SLX1" t="s">
        <v>13391</v>
      </c>
      <c r="SLY1" t="s">
        <v>13392</v>
      </c>
      <c r="SLZ1" t="s">
        <v>13393</v>
      </c>
      <c r="SMA1" t="s">
        <v>13394</v>
      </c>
      <c r="SMB1" t="s">
        <v>13395</v>
      </c>
      <c r="SMC1" t="s">
        <v>13396</v>
      </c>
      <c r="SMD1" t="s">
        <v>13397</v>
      </c>
      <c r="SME1" t="s">
        <v>13398</v>
      </c>
      <c r="SMF1" t="s">
        <v>13399</v>
      </c>
      <c r="SMG1" t="s">
        <v>13400</v>
      </c>
      <c r="SMH1" t="s">
        <v>13401</v>
      </c>
      <c r="SMI1" t="s">
        <v>13402</v>
      </c>
      <c r="SMJ1" t="s">
        <v>13403</v>
      </c>
      <c r="SMK1" t="s">
        <v>13404</v>
      </c>
      <c r="SML1" t="s">
        <v>13405</v>
      </c>
      <c r="SMM1" t="s">
        <v>13406</v>
      </c>
      <c r="SMN1" t="s">
        <v>13407</v>
      </c>
      <c r="SMO1" t="s">
        <v>13408</v>
      </c>
      <c r="SMP1" t="s">
        <v>13409</v>
      </c>
      <c r="SMQ1" t="s">
        <v>13410</v>
      </c>
      <c r="SMR1" t="s">
        <v>13411</v>
      </c>
      <c r="SMS1" t="s">
        <v>13412</v>
      </c>
      <c r="SMT1" t="s">
        <v>13413</v>
      </c>
      <c r="SMU1" t="s">
        <v>13414</v>
      </c>
      <c r="SMV1" t="s">
        <v>13415</v>
      </c>
      <c r="SMW1" t="s">
        <v>13416</v>
      </c>
      <c r="SMX1" t="s">
        <v>13417</v>
      </c>
      <c r="SMY1" t="s">
        <v>13418</v>
      </c>
      <c r="SMZ1" t="s">
        <v>13419</v>
      </c>
      <c r="SNA1" t="s">
        <v>13420</v>
      </c>
      <c r="SNB1" t="s">
        <v>13421</v>
      </c>
      <c r="SNC1" t="s">
        <v>13422</v>
      </c>
      <c r="SND1" t="s">
        <v>13423</v>
      </c>
      <c r="SNE1" t="s">
        <v>13424</v>
      </c>
      <c r="SNF1" t="s">
        <v>13425</v>
      </c>
      <c r="SNG1" t="s">
        <v>13426</v>
      </c>
      <c r="SNH1" t="s">
        <v>13427</v>
      </c>
      <c r="SNI1" t="s">
        <v>13428</v>
      </c>
      <c r="SNJ1" t="s">
        <v>13429</v>
      </c>
      <c r="SNK1" t="s">
        <v>13430</v>
      </c>
      <c r="SNL1" t="s">
        <v>13431</v>
      </c>
      <c r="SNM1" t="s">
        <v>13432</v>
      </c>
      <c r="SNN1" t="s">
        <v>13433</v>
      </c>
      <c r="SNO1" t="s">
        <v>13434</v>
      </c>
      <c r="SNP1" t="s">
        <v>13435</v>
      </c>
      <c r="SNQ1" t="s">
        <v>13436</v>
      </c>
      <c r="SNR1" t="s">
        <v>13437</v>
      </c>
      <c r="SNS1" t="s">
        <v>13438</v>
      </c>
      <c r="SNT1" t="s">
        <v>13439</v>
      </c>
      <c r="SNU1" t="s">
        <v>13440</v>
      </c>
      <c r="SNV1" t="s">
        <v>13441</v>
      </c>
      <c r="SNW1" t="s">
        <v>13442</v>
      </c>
      <c r="SNX1" t="s">
        <v>13443</v>
      </c>
      <c r="SNY1" t="s">
        <v>13444</v>
      </c>
      <c r="SNZ1" t="s">
        <v>13445</v>
      </c>
      <c r="SOA1" t="s">
        <v>13446</v>
      </c>
      <c r="SOB1" t="s">
        <v>13447</v>
      </c>
      <c r="SOC1" t="s">
        <v>13448</v>
      </c>
      <c r="SOD1" t="s">
        <v>13449</v>
      </c>
      <c r="SOE1" t="s">
        <v>13450</v>
      </c>
      <c r="SOF1" t="s">
        <v>13451</v>
      </c>
      <c r="SOG1" t="s">
        <v>13452</v>
      </c>
      <c r="SOH1" t="s">
        <v>13453</v>
      </c>
      <c r="SOI1" t="s">
        <v>13454</v>
      </c>
      <c r="SOJ1" t="s">
        <v>13455</v>
      </c>
      <c r="SOK1" t="s">
        <v>13456</v>
      </c>
      <c r="SOL1" t="s">
        <v>13457</v>
      </c>
      <c r="SOM1" t="s">
        <v>13458</v>
      </c>
      <c r="SON1" t="s">
        <v>13459</v>
      </c>
      <c r="SOO1" t="s">
        <v>13460</v>
      </c>
      <c r="SOP1" t="s">
        <v>13461</v>
      </c>
      <c r="SOQ1" t="s">
        <v>13462</v>
      </c>
      <c r="SOR1" t="s">
        <v>13463</v>
      </c>
      <c r="SOS1" t="s">
        <v>13464</v>
      </c>
      <c r="SOT1" t="s">
        <v>13465</v>
      </c>
      <c r="SOU1" t="s">
        <v>13466</v>
      </c>
      <c r="SOV1" t="s">
        <v>13467</v>
      </c>
      <c r="SOW1" t="s">
        <v>13468</v>
      </c>
      <c r="SOX1" t="s">
        <v>13469</v>
      </c>
      <c r="SOY1" t="s">
        <v>13470</v>
      </c>
      <c r="SOZ1" t="s">
        <v>13471</v>
      </c>
      <c r="SPA1" t="s">
        <v>13472</v>
      </c>
      <c r="SPB1" t="s">
        <v>13473</v>
      </c>
      <c r="SPC1" t="s">
        <v>13474</v>
      </c>
      <c r="SPD1" t="s">
        <v>13475</v>
      </c>
      <c r="SPE1" t="s">
        <v>13476</v>
      </c>
      <c r="SPF1" t="s">
        <v>13477</v>
      </c>
      <c r="SPG1" t="s">
        <v>13478</v>
      </c>
      <c r="SPH1" t="s">
        <v>13479</v>
      </c>
      <c r="SPI1" t="s">
        <v>13480</v>
      </c>
      <c r="SPJ1" t="s">
        <v>13481</v>
      </c>
      <c r="SPK1" t="s">
        <v>13482</v>
      </c>
      <c r="SPL1" t="s">
        <v>13483</v>
      </c>
      <c r="SPM1" t="s">
        <v>13484</v>
      </c>
      <c r="SPN1" t="s">
        <v>13485</v>
      </c>
      <c r="SPO1" t="s">
        <v>13486</v>
      </c>
      <c r="SPP1" t="s">
        <v>13487</v>
      </c>
      <c r="SPQ1" t="s">
        <v>13488</v>
      </c>
      <c r="SPR1" t="s">
        <v>13489</v>
      </c>
      <c r="SPS1" t="s">
        <v>13490</v>
      </c>
      <c r="SPT1" t="s">
        <v>13491</v>
      </c>
      <c r="SPU1" t="s">
        <v>13492</v>
      </c>
      <c r="SPV1" t="s">
        <v>13493</v>
      </c>
      <c r="SPW1" t="s">
        <v>13494</v>
      </c>
      <c r="SPX1" t="s">
        <v>13495</v>
      </c>
      <c r="SPY1" t="s">
        <v>13496</v>
      </c>
      <c r="SPZ1" t="s">
        <v>13497</v>
      </c>
      <c r="SQA1" t="s">
        <v>13498</v>
      </c>
      <c r="SQB1" t="s">
        <v>13499</v>
      </c>
      <c r="SQC1" t="s">
        <v>13500</v>
      </c>
      <c r="SQD1" t="s">
        <v>13501</v>
      </c>
      <c r="SQE1" t="s">
        <v>13502</v>
      </c>
      <c r="SQF1" t="s">
        <v>13503</v>
      </c>
      <c r="SQG1" t="s">
        <v>13504</v>
      </c>
      <c r="SQH1" t="s">
        <v>13505</v>
      </c>
      <c r="SQI1" t="s">
        <v>13506</v>
      </c>
      <c r="SQJ1" t="s">
        <v>13507</v>
      </c>
      <c r="SQK1" t="s">
        <v>13508</v>
      </c>
      <c r="SQL1" t="s">
        <v>13509</v>
      </c>
      <c r="SQM1" t="s">
        <v>13510</v>
      </c>
      <c r="SQN1" t="s">
        <v>13511</v>
      </c>
      <c r="SQO1" t="s">
        <v>13512</v>
      </c>
      <c r="SQP1" t="s">
        <v>13513</v>
      </c>
      <c r="SQQ1" t="s">
        <v>13514</v>
      </c>
      <c r="SQR1" t="s">
        <v>13515</v>
      </c>
      <c r="SQS1" t="s">
        <v>13516</v>
      </c>
      <c r="SQT1" t="s">
        <v>13517</v>
      </c>
      <c r="SQU1" t="s">
        <v>13518</v>
      </c>
      <c r="SQV1" t="s">
        <v>13519</v>
      </c>
      <c r="SQW1" t="s">
        <v>13520</v>
      </c>
      <c r="SQX1" t="s">
        <v>13521</v>
      </c>
      <c r="SQY1" t="s">
        <v>13522</v>
      </c>
      <c r="SQZ1" t="s">
        <v>13523</v>
      </c>
      <c r="SRA1" t="s">
        <v>13524</v>
      </c>
      <c r="SRB1" t="s">
        <v>13525</v>
      </c>
      <c r="SRC1" t="s">
        <v>13526</v>
      </c>
      <c r="SRD1" t="s">
        <v>13527</v>
      </c>
      <c r="SRE1" t="s">
        <v>13528</v>
      </c>
      <c r="SRF1" t="s">
        <v>13529</v>
      </c>
      <c r="SRG1" t="s">
        <v>13530</v>
      </c>
      <c r="SRH1" t="s">
        <v>13531</v>
      </c>
      <c r="SRI1" t="s">
        <v>13532</v>
      </c>
      <c r="SRJ1" t="s">
        <v>13533</v>
      </c>
      <c r="SRK1" t="s">
        <v>13534</v>
      </c>
      <c r="SRL1" t="s">
        <v>13535</v>
      </c>
      <c r="SRM1" t="s">
        <v>13536</v>
      </c>
      <c r="SRN1" t="s">
        <v>13537</v>
      </c>
      <c r="SRO1" t="s">
        <v>13538</v>
      </c>
      <c r="SRP1" t="s">
        <v>13539</v>
      </c>
      <c r="SRQ1" t="s">
        <v>13540</v>
      </c>
      <c r="SRR1" t="s">
        <v>13541</v>
      </c>
      <c r="SRS1" t="s">
        <v>13542</v>
      </c>
      <c r="SRT1" t="s">
        <v>13543</v>
      </c>
      <c r="SRU1" t="s">
        <v>13544</v>
      </c>
      <c r="SRV1" t="s">
        <v>13545</v>
      </c>
      <c r="SRW1" t="s">
        <v>13546</v>
      </c>
      <c r="SRX1" t="s">
        <v>13547</v>
      </c>
      <c r="SRY1" t="s">
        <v>13548</v>
      </c>
      <c r="SRZ1" t="s">
        <v>13549</v>
      </c>
      <c r="SSA1" t="s">
        <v>13550</v>
      </c>
      <c r="SSB1" t="s">
        <v>13551</v>
      </c>
      <c r="SSC1" t="s">
        <v>13552</v>
      </c>
      <c r="SSD1" t="s">
        <v>13553</v>
      </c>
      <c r="SSE1" t="s">
        <v>13554</v>
      </c>
      <c r="SSF1" t="s">
        <v>13555</v>
      </c>
      <c r="SSG1" t="s">
        <v>13556</v>
      </c>
      <c r="SSH1" t="s">
        <v>13557</v>
      </c>
      <c r="SSI1" t="s">
        <v>13558</v>
      </c>
      <c r="SSJ1" t="s">
        <v>13559</v>
      </c>
      <c r="SSK1" t="s">
        <v>13560</v>
      </c>
      <c r="SSL1" t="s">
        <v>13561</v>
      </c>
      <c r="SSM1" t="s">
        <v>13562</v>
      </c>
      <c r="SSN1" t="s">
        <v>13563</v>
      </c>
      <c r="SSO1" t="s">
        <v>13564</v>
      </c>
      <c r="SSP1" t="s">
        <v>13565</v>
      </c>
      <c r="SSQ1" t="s">
        <v>13566</v>
      </c>
      <c r="SSR1" t="s">
        <v>13567</v>
      </c>
      <c r="SSS1" t="s">
        <v>13568</v>
      </c>
      <c r="SST1" t="s">
        <v>13569</v>
      </c>
      <c r="SSU1" t="s">
        <v>13570</v>
      </c>
      <c r="SSV1" t="s">
        <v>13571</v>
      </c>
      <c r="SSW1" t="s">
        <v>13572</v>
      </c>
      <c r="SSX1" t="s">
        <v>13573</v>
      </c>
      <c r="SSY1" t="s">
        <v>13574</v>
      </c>
      <c r="SSZ1" t="s">
        <v>13575</v>
      </c>
      <c r="STA1" t="s">
        <v>13576</v>
      </c>
      <c r="STB1" t="s">
        <v>13577</v>
      </c>
      <c r="STC1" t="s">
        <v>13578</v>
      </c>
      <c r="STD1" t="s">
        <v>13579</v>
      </c>
      <c r="STE1" t="s">
        <v>13580</v>
      </c>
      <c r="STF1" t="s">
        <v>13581</v>
      </c>
      <c r="STG1" t="s">
        <v>13582</v>
      </c>
      <c r="STH1" t="s">
        <v>13583</v>
      </c>
      <c r="STI1" t="s">
        <v>13584</v>
      </c>
      <c r="STJ1" t="s">
        <v>13585</v>
      </c>
      <c r="STK1" t="s">
        <v>13586</v>
      </c>
      <c r="STL1" t="s">
        <v>13587</v>
      </c>
      <c r="STM1" t="s">
        <v>13588</v>
      </c>
      <c r="STN1" t="s">
        <v>13589</v>
      </c>
      <c r="STO1" t="s">
        <v>13590</v>
      </c>
      <c r="STP1" t="s">
        <v>13591</v>
      </c>
      <c r="STQ1" t="s">
        <v>13592</v>
      </c>
      <c r="STR1" t="s">
        <v>13593</v>
      </c>
      <c r="STS1" t="s">
        <v>13594</v>
      </c>
      <c r="STT1" t="s">
        <v>13595</v>
      </c>
      <c r="STU1" t="s">
        <v>13596</v>
      </c>
      <c r="STV1" t="s">
        <v>13597</v>
      </c>
      <c r="STW1" t="s">
        <v>13598</v>
      </c>
      <c r="STX1" t="s">
        <v>13599</v>
      </c>
      <c r="STY1" t="s">
        <v>13600</v>
      </c>
      <c r="STZ1" t="s">
        <v>13601</v>
      </c>
      <c r="SUA1" t="s">
        <v>13602</v>
      </c>
      <c r="SUB1" t="s">
        <v>13603</v>
      </c>
      <c r="SUC1" t="s">
        <v>13604</v>
      </c>
      <c r="SUD1" t="s">
        <v>13605</v>
      </c>
      <c r="SUE1" t="s">
        <v>13606</v>
      </c>
      <c r="SUF1" t="s">
        <v>13607</v>
      </c>
      <c r="SUG1" t="s">
        <v>13608</v>
      </c>
      <c r="SUH1" t="s">
        <v>13609</v>
      </c>
      <c r="SUI1" t="s">
        <v>13610</v>
      </c>
      <c r="SUJ1" t="s">
        <v>13611</v>
      </c>
      <c r="SUK1" t="s">
        <v>13612</v>
      </c>
      <c r="SUL1" t="s">
        <v>13613</v>
      </c>
      <c r="SUM1" t="s">
        <v>13614</v>
      </c>
      <c r="SUN1" t="s">
        <v>13615</v>
      </c>
      <c r="SUO1" t="s">
        <v>13616</v>
      </c>
      <c r="SUP1" t="s">
        <v>13617</v>
      </c>
      <c r="SUQ1" t="s">
        <v>13618</v>
      </c>
      <c r="SUR1" t="s">
        <v>13619</v>
      </c>
      <c r="SUS1" t="s">
        <v>13620</v>
      </c>
      <c r="SUT1" t="s">
        <v>13621</v>
      </c>
      <c r="SUU1" t="s">
        <v>13622</v>
      </c>
      <c r="SUV1" t="s">
        <v>13623</v>
      </c>
      <c r="SUW1" t="s">
        <v>13624</v>
      </c>
      <c r="SUX1" t="s">
        <v>13625</v>
      </c>
      <c r="SUY1" t="s">
        <v>13626</v>
      </c>
      <c r="SUZ1" t="s">
        <v>13627</v>
      </c>
      <c r="SVA1" t="s">
        <v>13628</v>
      </c>
      <c r="SVB1" t="s">
        <v>13629</v>
      </c>
      <c r="SVC1" t="s">
        <v>13630</v>
      </c>
      <c r="SVD1" t="s">
        <v>13631</v>
      </c>
      <c r="SVE1" t="s">
        <v>13632</v>
      </c>
      <c r="SVF1" t="s">
        <v>13633</v>
      </c>
      <c r="SVG1" t="s">
        <v>13634</v>
      </c>
      <c r="SVH1" t="s">
        <v>13635</v>
      </c>
      <c r="SVI1" t="s">
        <v>13636</v>
      </c>
      <c r="SVJ1" t="s">
        <v>13637</v>
      </c>
      <c r="SVK1" t="s">
        <v>13638</v>
      </c>
      <c r="SVL1" t="s">
        <v>13639</v>
      </c>
      <c r="SVM1" t="s">
        <v>13640</v>
      </c>
      <c r="SVN1" t="s">
        <v>13641</v>
      </c>
      <c r="SVO1" t="s">
        <v>13642</v>
      </c>
      <c r="SVP1" t="s">
        <v>13643</v>
      </c>
      <c r="SVQ1" t="s">
        <v>13644</v>
      </c>
      <c r="SVR1" t="s">
        <v>13645</v>
      </c>
      <c r="SVS1" t="s">
        <v>13646</v>
      </c>
      <c r="SVT1" t="s">
        <v>13647</v>
      </c>
      <c r="SVU1" t="s">
        <v>13648</v>
      </c>
      <c r="SVV1" t="s">
        <v>13649</v>
      </c>
      <c r="SVW1" t="s">
        <v>13650</v>
      </c>
      <c r="SVX1" t="s">
        <v>13651</v>
      </c>
      <c r="SVY1" t="s">
        <v>13652</v>
      </c>
      <c r="SVZ1" t="s">
        <v>13653</v>
      </c>
      <c r="SWA1" t="s">
        <v>13654</v>
      </c>
      <c r="SWB1" t="s">
        <v>13655</v>
      </c>
      <c r="SWC1" t="s">
        <v>13656</v>
      </c>
      <c r="SWD1" t="s">
        <v>13657</v>
      </c>
      <c r="SWE1" t="s">
        <v>13658</v>
      </c>
      <c r="SWF1" t="s">
        <v>13659</v>
      </c>
      <c r="SWG1" t="s">
        <v>13660</v>
      </c>
      <c r="SWH1" t="s">
        <v>13661</v>
      </c>
      <c r="SWI1" t="s">
        <v>13662</v>
      </c>
      <c r="SWJ1" t="s">
        <v>13663</v>
      </c>
      <c r="SWK1" t="s">
        <v>13664</v>
      </c>
      <c r="SWL1" t="s">
        <v>13665</v>
      </c>
      <c r="SWM1" t="s">
        <v>13666</v>
      </c>
      <c r="SWN1" t="s">
        <v>13667</v>
      </c>
      <c r="SWO1" t="s">
        <v>13668</v>
      </c>
      <c r="SWP1" t="s">
        <v>13669</v>
      </c>
      <c r="SWQ1" t="s">
        <v>13670</v>
      </c>
      <c r="SWR1" t="s">
        <v>13671</v>
      </c>
      <c r="SWS1" t="s">
        <v>13672</v>
      </c>
      <c r="SWT1" t="s">
        <v>13673</v>
      </c>
      <c r="SWU1" t="s">
        <v>13674</v>
      </c>
      <c r="SWV1" t="s">
        <v>13675</v>
      </c>
      <c r="SWW1" t="s">
        <v>13676</v>
      </c>
      <c r="SWX1" t="s">
        <v>13677</v>
      </c>
      <c r="SWY1" t="s">
        <v>13678</v>
      </c>
      <c r="SWZ1" t="s">
        <v>13679</v>
      </c>
      <c r="SXA1" t="s">
        <v>13680</v>
      </c>
      <c r="SXB1" t="s">
        <v>13681</v>
      </c>
      <c r="SXC1" t="s">
        <v>13682</v>
      </c>
      <c r="SXD1" t="s">
        <v>13683</v>
      </c>
      <c r="SXE1" t="s">
        <v>13684</v>
      </c>
      <c r="SXF1" t="s">
        <v>13685</v>
      </c>
      <c r="SXG1" t="s">
        <v>13686</v>
      </c>
      <c r="SXH1" t="s">
        <v>13687</v>
      </c>
      <c r="SXI1" t="s">
        <v>13688</v>
      </c>
      <c r="SXJ1" t="s">
        <v>13689</v>
      </c>
      <c r="SXK1" t="s">
        <v>13690</v>
      </c>
      <c r="SXL1" t="s">
        <v>13691</v>
      </c>
      <c r="SXM1" t="s">
        <v>13692</v>
      </c>
      <c r="SXN1" t="s">
        <v>13693</v>
      </c>
      <c r="SXO1" t="s">
        <v>13694</v>
      </c>
      <c r="SXP1" t="s">
        <v>13695</v>
      </c>
      <c r="SXQ1" t="s">
        <v>13696</v>
      </c>
      <c r="SXR1" t="s">
        <v>13697</v>
      </c>
      <c r="SXS1" t="s">
        <v>13698</v>
      </c>
      <c r="SXT1" t="s">
        <v>13699</v>
      </c>
      <c r="SXU1" t="s">
        <v>13700</v>
      </c>
      <c r="SXV1" t="s">
        <v>13701</v>
      </c>
      <c r="SXW1" t="s">
        <v>13702</v>
      </c>
      <c r="SXX1" t="s">
        <v>13703</v>
      </c>
      <c r="SXY1" t="s">
        <v>13704</v>
      </c>
      <c r="SXZ1" t="s">
        <v>13705</v>
      </c>
      <c r="SYA1" t="s">
        <v>13706</v>
      </c>
      <c r="SYB1" t="s">
        <v>13707</v>
      </c>
      <c r="SYC1" t="s">
        <v>13708</v>
      </c>
      <c r="SYD1" t="s">
        <v>13709</v>
      </c>
      <c r="SYE1" t="s">
        <v>13710</v>
      </c>
      <c r="SYF1" t="s">
        <v>13711</v>
      </c>
      <c r="SYG1" t="s">
        <v>13712</v>
      </c>
      <c r="SYH1" t="s">
        <v>13713</v>
      </c>
      <c r="SYI1" t="s">
        <v>13714</v>
      </c>
      <c r="SYJ1" t="s">
        <v>13715</v>
      </c>
      <c r="SYK1" t="s">
        <v>13716</v>
      </c>
      <c r="SYL1" t="s">
        <v>13717</v>
      </c>
      <c r="SYM1" t="s">
        <v>13718</v>
      </c>
      <c r="SYN1" t="s">
        <v>13719</v>
      </c>
      <c r="SYO1" t="s">
        <v>13720</v>
      </c>
      <c r="SYP1" t="s">
        <v>13721</v>
      </c>
      <c r="SYQ1" t="s">
        <v>13722</v>
      </c>
      <c r="SYR1" t="s">
        <v>13723</v>
      </c>
      <c r="SYS1" t="s">
        <v>13724</v>
      </c>
      <c r="SYT1" t="s">
        <v>13725</v>
      </c>
      <c r="SYU1" t="s">
        <v>13726</v>
      </c>
      <c r="SYV1" t="s">
        <v>13727</v>
      </c>
      <c r="SYW1" t="s">
        <v>13728</v>
      </c>
      <c r="SYX1" t="s">
        <v>13729</v>
      </c>
      <c r="SYY1" t="s">
        <v>13730</v>
      </c>
      <c r="SYZ1" t="s">
        <v>13731</v>
      </c>
      <c r="SZA1" t="s">
        <v>13732</v>
      </c>
      <c r="SZB1" t="s">
        <v>13733</v>
      </c>
      <c r="SZC1" t="s">
        <v>13734</v>
      </c>
      <c r="SZD1" t="s">
        <v>13735</v>
      </c>
      <c r="SZE1" t="s">
        <v>13736</v>
      </c>
      <c r="SZF1" t="s">
        <v>13737</v>
      </c>
      <c r="SZG1" t="s">
        <v>13738</v>
      </c>
      <c r="SZH1" t="s">
        <v>13739</v>
      </c>
      <c r="SZI1" t="s">
        <v>13740</v>
      </c>
      <c r="SZJ1" t="s">
        <v>13741</v>
      </c>
      <c r="SZK1" t="s">
        <v>13742</v>
      </c>
      <c r="SZL1" t="s">
        <v>13743</v>
      </c>
      <c r="SZM1" t="s">
        <v>13744</v>
      </c>
      <c r="SZN1" t="s">
        <v>13745</v>
      </c>
      <c r="SZO1" t="s">
        <v>13746</v>
      </c>
      <c r="SZP1" t="s">
        <v>13747</v>
      </c>
      <c r="SZQ1" t="s">
        <v>13748</v>
      </c>
      <c r="SZR1" t="s">
        <v>13749</v>
      </c>
      <c r="SZS1" t="s">
        <v>13750</v>
      </c>
      <c r="SZT1" t="s">
        <v>13751</v>
      </c>
      <c r="SZU1" t="s">
        <v>13752</v>
      </c>
      <c r="SZV1" t="s">
        <v>13753</v>
      </c>
      <c r="SZW1" t="s">
        <v>13754</v>
      </c>
      <c r="SZX1" t="s">
        <v>13755</v>
      </c>
      <c r="SZY1" t="s">
        <v>13756</v>
      </c>
      <c r="SZZ1" t="s">
        <v>13757</v>
      </c>
      <c r="TAA1" t="s">
        <v>13758</v>
      </c>
      <c r="TAB1" t="s">
        <v>13759</v>
      </c>
      <c r="TAC1" t="s">
        <v>13760</v>
      </c>
      <c r="TAD1" t="s">
        <v>13761</v>
      </c>
      <c r="TAE1" t="s">
        <v>13762</v>
      </c>
      <c r="TAF1" t="s">
        <v>13763</v>
      </c>
      <c r="TAG1" t="s">
        <v>13764</v>
      </c>
      <c r="TAH1" t="s">
        <v>13765</v>
      </c>
      <c r="TAI1" t="s">
        <v>13766</v>
      </c>
      <c r="TAJ1" t="s">
        <v>13767</v>
      </c>
      <c r="TAK1" t="s">
        <v>13768</v>
      </c>
      <c r="TAL1" t="s">
        <v>13769</v>
      </c>
      <c r="TAM1" t="s">
        <v>13770</v>
      </c>
      <c r="TAN1" t="s">
        <v>13771</v>
      </c>
      <c r="TAO1" t="s">
        <v>13772</v>
      </c>
      <c r="TAP1" t="s">
        <v>13773</v>
      </c>
      <c r="TAQ1" t="s">
        <v>13774</v>
      </c>
      <c r="TAR1" t="s">
        <v>13775</v>
      </c>
      <c r="TAS1" t="s">
        <v>13776</v>
      </c>
      <c r="TAT1" t="s">
        <v>13777</v>
      </c>
      <c r="TAU1" t="s">
        <v>13778</v>
      </c>
      <c r="TAV1" t="s">
        <v>13779</v>
      </c>
      <c r="TAW1" t="s">
        <v>13780</v>
      </c>
      <c r="TAX1" t="s">
        <v>13781</v>
      </c>
      <c r="TAY1" t="s">
        <v>13782</v>
      </c>
      <c r="TAZ1" t="s">
        <v>13783</v>
      </c>
      <c r="TBA1" t="s">
        <v>13784</v>
      </c>
      <c r="TBB1" t="s">
        <v>13785</v>
      </c>
      <c r="TBC1" t="s">
        <v>13786</v>
      </c>
      <c r="TBD1" t="s">
        <v>13787</v>
      </c>
      <c r="TBE1" t="s">
        <v>13788</v>
      </c>
      <c r="TBF1" t="s">
        <v>13789</v>
      </c>
      <c r="TBG1" t="s">
        <v>13790</v>
      </c>
      <c r="TBH1" t="s">
        <v>13791</v>
      </c>
      <c r="TBI1" t="s">
        <v>13792</v>
      </c>
      <c r="TBJ1" t="s">
        <v>13793</v>
      </c>
      <c r="TBK1" t="s">
        <v>13794</v>
      </c>
      <c r="TBL1" t="s">
        <v>13795</v>
      </c>
      <c r="TBM1" t="s">
        <v>13796</v>
      </c>
      <c r="TBN1" t="s">
        <v>13797</v>
      </c>
      <c r="TBO1" t="s">
        <v>13798</v>
      </c>
      <c r="TBP1" t="s">
        <v>13799</v>
      </c>
      <c r="TBQ1" t="s">
        <v>13800</v>
      </c>
      <c r="TBR1" t="s">
        <v>13801</v>
      </c>
      <c r="TBS1" t="s">
        <v>13802</v>
      </c>
      <c r="TBT1" t="s">
        <v>13803</v>
      </c>
      <c r="TBU1" t="s">
        <v>13804</v>
      </c>
      <c r="TBV1" t="s">
        <v>13805</v>
      </c>
      <c r="TBW1" t="s">
        <v>13806</v>
      </c>
      <c r="TBX1" t="s">
        <v>13807</v>
      </c>
      <c r="TBY1" t="s">
        <v>13808</v>
      </c>
      <c r="TBZ1" t="s">
        <v>13809</v>
      </c>
      <c r="TCA1" t="s">
        <v>13810</v>
      </c>
      <c r="TCB1" t="s">
        <v>13811</v>
      </c>
      <c r="TCC1" t="s">
        <v>13812</v>
      </c>
      <c r="TCD1" t="s">
        <v>13813</v>
      </c>
      <c r="TCE1" t="s">
        <v>13814</v>
      </c>
      <c r="TCF1" t="s">
        <v>13815</v>
      </c>
      <c r="TCG1" t="s">
        <v>13816</v>
      </c>
      <c r="TCH1" t="s">
        <v>13817</v>
      </c>
      <c r="TCI1" t="s">
        <v>13818</v>
      </c>
      <c r="TCJ1" t="s">
        <v>13819</v>
      </c>
      <c r="TCK1" t="s">
        <v>13820</v>
      </c>
      <c r="TCL1" t="s">
        <v>13821</v>
      </c>
      <c r="TCM1" t="s">
        <v>13822</v>
      </c>
      <c r="TCN1" t="s">
        <v>13823</v>
      </c>
      <c r="TCO1" t="s">
        <v>13824</v>
      </c>
      <c r="TCP1" t="s">
        <v>13825</v>
      </c>
      <c r="TCQ1" t="s">
        <v>13826</v>
      </c>
      <c r="TCR1" t="s">
        <v>13827</v>
      </c>
      <c r="TCS1" t="s">
        <v>13828</v>
      </c>
      <c r="TCT1" t="s">
        <v>13829</v>
      </c>
      <c r="TCU1" t="s">
        <v>13830</v>
      </c>
      <c r="TCV1" t="s">
        <v>13831</v>
      </c>
      <c r="TCW1" t="s">
        <v>13832</v>
      </c>
      <c r="TCX1" t="s">
        <v>13833</v>
      </c>
      <c r="TCY1" t="s">
        <v>13834</v>
      </c>
      <c r="TCZ1" t="s">
        <v>13835</v>
      </c>
      <c r="TDA1" t="s">
        <v>13836</v>
      </c>
      <c r="TDB1" t="s">
        <v>13837</v>
      </c>
      <c r="TDC1" t="s">
        <v>13838</v>
      </c>
      <c r="TDD1" t="s">
        <v>13839</v>
      </c>
      <c r="TDE1" t="s">
        <v>13840</v>
      </c>
      <c r="TDF1" t="s">
        <v>13841</v>
      </c>
      <c r="TDG1" t="s">
        <v>13842</v>
      </c>
      <c r="TDH1" t="s">
        <v>13843</v>
      </c>
      <c r="TDI1" t="s">
        <v>13844</v>
      </c>
      <c r="TDJ1" t="s">
        <v>13845</v>
      </c>
      <c r="TDK1" t="s">
        <v>13846</v>
      </c>
      <c r="TDL1" t="s">
        <v>13847</v>
      </c>
      <c r="TDM1" t="s">
        <v>13848</v>
      </c>
      <c r="TDN1" t="s">
        <v>13849</v>
      </c>
      <c r="TDO1" t="s">
        <v>13850</v>
      </c>
      <c r="TDP1" t="s">
        <v>13851</v>
      </c>
      <c r="TDQ1" t="s">
        <v>13852</v>
      </c>
      <c r="TDR1" t="s">
        <v>13853</v>
      </c>
      <c r="TDS1" t="s">
        <v>13854</v>
      </c>
      <c r="TDT1" t="s">
        <v>13855</v>
      </c>
      <c r="TDU1" t="s">
        <v>13856</v>
      </c>
      <c r="TDV1" t="s">
        <v>13857</v>
      </c>
      <c r="TDW1" t="s">
        <v>13858</v>
      </c>
      <c r="TDX1" t="s">
        <v>13859</v>
      </c>
      <c r="TDY1" t="s">
        <v>13860</v>
      </c>
      <c r="TDZ1" t="s">
        <v>13861</v>
      </c>
      <c r="TEA1" t="s">
        <v>13862</v>
      </c>
      <c r="TEB1" t="s">
        <v>13863</v>
      </c>
      <c r="TEC1" t="s">
        <v>13864</v>
      </c>
      <c r="TED1" t="s">
        <v>13865</v>
      </c>
      <c r="TEE1" t="s">
        <v>13866</v>
      </c>
      <c r="TEF1" t="s">
        <v>13867</v>
      </c>
      <c r="TEG1" t="s">
        <v>13868</v>
      </c>
      <c r="TEH1" t="s">
        <v>13869</v>
      </c>
      <c r="TEI1" t="s">
        <v>13870</v>
      </c>
      <c r="TEJ1" t="s">
        <v>13871</v>
      </c>
      <c r="TEK1" t="s">
        <v>13872</v>
      </c>
      <c r="TEL1" t="s">
        <v>13873</v>
      </c>
      <c r="TEM1" t="s">
        <v>13874</v>
      </c>
      <c r="TEN1" t="s">
        <v>13875</v>
      </c>
      <c r="TEO1" t="s">
        <v>13876</v>
      </c>
      <c r="TEP1" t="s">
        <v>13877</v>
      </c>
      <c r="TEQ1" t="s">
        <v>13878</v>
      </c>
      <c r="TER1" t="s">
        <v>13879</v>
      </c>
      <c r="TES1" t="s">
        <v>13880</v>
      </c>
      <c r="TET1" t="s">
        <v>13881</v>
      </c>
      <c r="TEU1" t="s">
        <v>13882</v>
      </c>
      <c r="TEV1" t="s">
        <v>13883</v>
      </c>
      <c r="TEW1" t="s">
        <v>13884</v>
      </c>
      <c r="TEX1" t="s">
        <v>13885</v>
      </c>
      <c r="TEY1" t="s">
        <v>13886</v>
      </c>
      <c r="TEZ1" t="s">
        <v>13887</v>
      </c>
      <c r="TFA1" t="s">
        <v>13888</v>
      </c>
      <c r="TFB1" t="s">
        <v>13889</v>
      </c>
      <c r="TFC1" t="s">
        <v>13890</v>
      </c>
      <c r="TFD1" t="s">
        <v>13891</v>
      </c>
      <c r="TFE1" t="s">
        <v>13892</v>
      </c>
      <c r="TFF1" t="s">
        <v>13893</v>
      </c>
      <c r="TFG1" t="s">
        <v>13894</v>
      </c>
      <c r="TFH1" t="s">
        <v>13895</v>
      </c>
      <c r="TFI1" t="s">
        <v>13896</v>
      </c>
      <c r="TFJ1" t="s">
        <v>13897</v>
      </c>
      <c r="TFK1" t="s">
        <v>13898</v>
      </c>
      <c r="TFL1" t="s">
        <v>13899</v>
      </c>
      <c r="TFM1" t="s">
        <v>13900</v>
      </c>
      <c r="TFN1" t="s">
        <v>13901</v>
      </c>
      <c r="TFO1" t="s">
        <v>13902</v>
      </c>
      <c r="TFP1" t="s">
        <v>13903</v>
      </c>
      <c r="TFQ1" t="s">
        <v>13904</v>
      </c>
      <c r="TFR1" t="s">
        <v>13905</v>
      </c>
      <c r="TFS1" t="s">
        <v>13906</v>
      </c>
      <c r="TFT1" t="s">
        <v>13907</v>
      </c>
      <c r="TFU1" t="s">
        <v>13908</v>
      </c>
      <c r="TFV1" t="s">
        <v>13909</v>
      </c>
      <c r="TFW1" t="s">
        <v>13910</v>
      </c>
      <c r="TFX1" t="s">
        <v>13911</v>
      </c>
      <c r="TFY1" t="s">
        <v>13912</v>
      </c>
      <c r="TFZ1" t="s">
        <v>13913</v>
      </c>
      <c r="TGA1" t="s">
        <v>13914</v>
      </c>
      <c r="TGB1" t="s">
        <v>13915</v>
      </c>
      <c r="TGC1" t="s">
        <v>13916</v>
      </c>
      <c r="TGD1" t="s">
        <v>13917</v>
      </c>
      <c r="TGE1" t="s">
        <v>13918</v>
      </c>
      <c r="TGF1" t="s">
        <v>13919</v>
      </c>
      <c r="TGG1" t="s">
        <v>13920</v>
      </c>
      <c r="TGH1" t="s">
        <v>13921</v>
      </c>
      <c r="TGI1" t="s">
        <v>13922</v>
      </c>
      <c r="TGJ1" t="s">
        <v>13923</v>
      </c>
      <c r="TGK1" t="s">
        <v>13924</v>
      </c>
      <c r="TGL1" t="s">
        <v>13925</v>
      </c>
      <c r="TGM1" t="s">
        <v>13926</v>
      </c>
      <c r="TGN1" t="s">
        <v>13927</v>
      </c>
      <c r="TGO1" t="s">
        <v>13928</v>
      </c>
      <c r="TGP1" t="s">
        <v>13929</v>
      </c>
      <c r="TGQ1" t="s">
        <v>13930</v>
      </c>
      <c r="TGR1" t="s">
        <v>13931</v>
      </c>
      <c r="TGS1" t="s">
        <v>13932</v>
      </c>
      <c r="TGT1" t="s">
        <v>13933</v>
      </c>
      <c r="TGU1" t="s">
        <v>13934</v>
      </c>
      <c r="TGV1" t="s">
        <v>13935</v>
      </c>
      <c r="TGW1" t="s">
        <v>13936</v>
      </c>
      <c r="TGX1" t="s">
        <v>13937</v>
      </c>
      <c r="TGY1" t="s">
        <v>13938</v>
      </c>
      <c r="TGZ1" t="s">
        <v>13939</v>
      </c>
      <c r="THA1" t="s">
        <v>13940</v>
      </c>
      <c r="THB1" t="s">
        <v>13941</v>
      </c>
      <c r="THC1" t="s">
        <v>13942</v>
      </c>
      <c r="THD1" t="s">
        <v>13943</v>
      </c>
      <c r="THE1" t="s">
        <v>13944</v>
      </c>
      <c r="THF1" t="s">
        <v>13945</v>
      </c>
      <c r="THG1" t="s">
        <v>13946</v>
      </c>
      <c r="THH1" t="s">
        <v>13947</v>
      </c>
      <c r="THI1" t="s">
        <v>13948</v>
      </c>
      <c r="THJ1" t="s">
        <v>13949</v>
      </c>
      <c r="THK1" t="s">
        <v>13950</v>
      </c>
      <c r="THL1" t="s">
        <v>13951</v>
      </c>
      <c r="THM1" t="s">
        <v>13952</v>
      </c>
      <c r="THN1" t="s">
        <v>13953</v>
      </c>
      <c r="THO1" t="s">
        <v>13954</v>
      </c>
      <c r="THP1" t="s">
        <v>13955</v>
      </c>
      <c r="THQ1" t="s">
        <v>13956</v>
      </c>
      <c r="THR1" t="s">
        <v>13957</v>
      </c>
      <c r="THS1" t="s">
        <v>13958</v>
      </c>
      <c r="THT1" t="s">
        <v>13959</v>
      </c>
      <c r="THU1" t="s">
        <v>13960</v>
      </c>
      <c r="THV1" t="s">
        <v>13961</v>
      </c>
      <c r="THW1" t="s">
        <v>13962</v>
      </c>
      <c r="THX1" t="s">
        <v>13963</v>
      </c>
      <c r="THY1" t="s">
        <v>13964</v>
      </c>
      <c r="THZ1" t="s">
        <v>13965</v>
      </c>
      <c r="TIA1" t="s">
        <v>13966</v>
      </c>
      <c r="TIB1" t="s">
        <v>13967</v>
      </c>
      <c r="TIC1" t="s">
        <v>13968</v>
      </c>
      <c r="TID1" t="s">
        <v>13969</v>
      </c>
      <c r="TIE1" t="s">
        <v>13970</v>
      </c>
      <c r="TIF1" t="s">
        <v>13971</v>
      </c>
      <c r="TIG1" t="s">
        <v>13972</v>
      </c>
      <c r="TIH1" t="s">
        <v>13973</v>
      </c>
      <c r="TII1" t="s">
        <v>13974</v>
      </c>
      <c r="TIJ1" t="s">
        <v>13975</v>
      </c>
      <c r="TIK1" t="s">
        <v>13976</v>
      </c>
      <c r="TIL1" t="s">
        <v>13977</v>
      </c>
      <c r="TIM1" t="s">
        <v>13978</v>
      </c>
      <c r="TIN1" t="s">
        <v>13979</v>
      </c>
      <c r="TIO1" t="s">
        <v>13980</v>
      </c>
      <c r="TIP1" t="s">
        <v>13981</v>
      </c>
      <c r="TIQ1" t="s">
        <v>13982</v>
      </c>
      <c r="TIR1" t="s">
        <v>13983</v>
      </c>
      <c r="TIS1" t="s">
        <v>13984</v>
      </c>
      <c r="TIT1" t="s">
        <v>13985</v>
      </c>
      <c r="TIU1" t="s">
        <v>13986</v>
      </c>
      <c r="TIV1" t="s">
        <v>13987</v>
      </c>
      <c r="TIW1" t="s">
        <v>13988</v>
      </c>
      <c r="TIX1" t="s">
        <v>13989</v>
      </c>
      <c r="TIY1" t="s">
        <v>13990</v>
      </c>
      <c r="TIZ1" t="s">
        <v>13991</v>
      </c>
      <c r="TJA1" t="s">
        <v>13992</v>
      </c>
      <c r="TJB1" t="s">
        <v>13993</v>
      </c>
      <c r="TJC1" t="s">
        <v>13994</v>
      </c>
      <c r="TJD1" t="s">
        <v>13995</v>
      </c>
      <c r="TJE1" t="s">
        <v>13996</v>
      </c>
      <c r="TJF1" t="s">
        <v>13997</v>
      </c>
      <c r="TJG1" t="s">
        <v>13998</v>
      </c>
      <c r="TJH1" t="s">
        <v>13999</v>
      </c>
      <c r="TJI1" t="s">
        <v>14000</v>
      </c>
      <c r="TJJ1" t="s">
        <v>14001</v>
      </c>
      <c r="TJK1" t="s">
        <v>14002</v>
      </c>
      <c r="TJL1" t="s">
        <v>14003</v>
      </c>
      <c r="TJM1" t="s">
        <v>14004</v>
      </c>
      <c r="TJN1" t="s">
        <v>14005</v>
      </c>
      <c r="TJO1" t="s">
        <v>14006</v>
      </c>
      <c r="TJP1" t="s">
        <v>14007</v>
      </c>
      <c r="TJQ1" t="s">
        <v>14008</v>
      </c>
      <c r="TJR1" t="s">
        <v>14009</v>
      </c>
      <c r="TJS1" t="s">
        <v>14010</v>
      </c>
      <c r="TJT1" t="s">
        <v>14011</v>
      </c>
      <c r="TJU1" t="s">
        <v>14012</v>
      </c>
      <c r="TJV1" t="s">
        <v>14013</v>
      </c>
      <c r="TJW1" t="s">
        <v>14014</v>
      </c>
      <c r="TJX1" t="s">
        <v>14015</v>
      </c>
      <c r="TJY1" t="s">
        <v>14016</v>
      </c>
      <c r="TJZ1" t="s">
        <v>14017</v>
      </c>
      <c r="TKA1" t="s">
        <v>14018</v>
      </c>
      <c r="TKB1" t="s">
        <v>14019</v>
      </c>
      <c r="TKC1" t="s">
        <v>14020</v>
      </c>
      <c r="TKD1" t="s">
        <v>14021</v>
      </c>
      <c r="TKE1" t="s">
        <v>14022</v>
      </c>
      <c r="TKF1" t="s">
        <v>14023</v>
      </c>
      <c r="TKG1" t="s">
        <v>14024</v>
      </c>
      <c r="TKH1" t="s">
        <v>14025</v>
      </c>
      <c r="TKI1" t="s">
        <v>14026</v>
      </c>
      <c r="TKJ1" t="s">
        <v>14027</v>
      </c>
      <c r="TKK1" t="s">
        <v>14028</v>
      </c>
      <c r="TKL1" t="s">
        <v>14029</v>
      </c>
      <c r="TKM1" t="s">
        <v>14030</v>
      </c>
      <c r="TKN1" t="s">
        <v>14031</v>
      </c>
      <c r="TKO1" t="s">
        <v>14032</v>
      </c>
      <c r="TKP1" t="s">
        <v>14033</v>
      </c>
      <c r="TKQ1" t="s">
        <v>14034</v>
      </c>
      <c r="TKR1" t="s">
        <v>14035</v>
      </c>
      <c r="TKS1" t="s">
        <v>14036</v>
      </c>
      <c r="TKT1" t="s">
        <v>14037</v>
      </c>
      <c r="TKU1" t="s">
        <v>14038</v>
      </c>
      <c r="TKV1" t="s">
        <v>14039</v>
      </c>
      <c r="TKW1" t="s">
        <v>14040</v>
      </c>
      <c r="TKX1" t="s">
        <v>14041</v>
      </c>
      <c r="TKY1" t="s">
        <v>14042</v>
      </c>
      <c r="TKZ1" t="s">
        <v>14043</v>
      </c>
      <c r="TLA1" t="s">
        <v>14044</v>
      </c>
      <c r="TLB1" t="s">
        <v>14045</v>
      </c>
      <c r="TLC1" t="s">
        <v>14046</v>
      </c>
      <c r="TLD1" t="s">
        <v>14047</v>
      </c>
      <c r="TLE1" t="s">
        <v>14048</v>
      </c>
      <c r="TLF1" t="s">
        <v>14049</v>
      </c>
      <c r="TLG1" t="s">
        <v>14050</v>
      </c>
      <c r="TLH1" t="s">
        <v>14051</v>
      </c>
      <c r="TLI1" t="s">
        <v>14052</v>
      </c>
      <c r="TLJ1" t="s">
        <v>14053</v>
      </c>
      <c r="TLK1" t="s">
        <v>14054</v>
      </c>
      <c r="TLL1" t="s">
        <v>14055</v>
      </c>
      <c r="TLM1" t="s">
        <v>14056</v>
      </c>
      <c r="TLN1" t="s">
        <v>14057</v>
      </c>
      <c r="TLO1" t="s">
        <v>14058</v>
      </c>
      <c r="TLP1" t="s">
        <v>14059</v>
      </c>
      <c r="TLQ1" t="s">
        <v>14060</v>
      </c>
      <c r="TLR1" t="s">
        <v>14061</v>
      </c>
      <c r="TLS1" t="s">
        <v>14062</v>
      </c>
      <c r="TLT1" t="s">
        <v>14063</v>
      </c>
      <c r="TLU1" t="s">
        <v>14064</v>
      </c>
      <c r="TLV1" t="s">
        <v>14065</v>
      </c>
      <c r="TLW1" t="s">
        <v>14066</v>
      </c>
      <c r="TLX1" t="s">
        <v>14067</v>
      </c>
      <c r="TLY1" t="s">
        <v>14068</v>
      </c>
      <c r="TLZ1" t="s">
        <v>14069</v>
      </c>
      <c r="TMA1" t="s">
        <v>14070</v>
      </c>
      <c r="TMB1" t="s">
        <v>14071</v>
      </c>
      <c r="TMC1" t="s">
        <v>14072</v>
      </c>
      <c r="TMD1" t="s">
        <v>14073</v>
      </c>
      <c r="TME1" t="s">
        <v>14074</v>
      </c>
      <c r="TMF1" t="s">
        <v>14075</v>
      </c>
      <c r="TMG1" t="s">
        <v>14076</v>
      </c>
      <c r="TMH1" t="s">
        <v>14077</v>
      </c>
      <c r="TMI1" t="s">
        <v>14078</v>
      </c>
      <c r="TMJ1" t="s">
        <v>14079</v>
      </c>
      <c r="TMK1" t="s">
        <v>14080</v>
      </c>
      <c r="TML1" t="s">
        <v>14081</v>
      </c>
      <c r="TMM1" t="s">
        <v>14082</v>
      </c>
      <c r="TMN1" t="s">
        <v>14083</v>
      </c>
      <c r="TMO1" t="s">
        <v>14084</v>
      </c>
      <c r="TMP1" t="s">
        <v>14085</v>
      </c>
      <c r="TMQ1" t="s">
        <v>14086</v>
      </c>
      <c r="TMR1" t="s">
        <v>14087</v>
      </c>
      <c r="TMS1" t="s">
        <v>14088</v>
      </c>
      <c r="TMT1" t="s">
        <v>14089</v>
      </c>
      <c r="TMU1" t="s">
        <v>14090</v>
      </c>
      <c r="TMV1" t="s">
        <v>14091</v>
      </c>
      <c r="TMW1" t="s">
        <v>14092</v>
      </c>
      <c r="TMX1" t="s">
        <v>14093</v>
      </c>
      <c r="TMY1" t="s">
        <v>14094</v>
      </c>
      <c r="TMZ1" t="s">
        <v>14095</v>
      </c>
      <c r="TNA1" t="s">
        <v>14096</v>
      </c>
      <c r="TNB1" t="s">
        <v>14097</v>
      </c>
      <c r="TNC1" t="s">
        <v>14098</v>
      </c>
      <c r="TND1" t="s">
        <v>14099</v>
      </c>
      <c r="TNE1" t="s">
        <v>14100</v>
      </c>
      <c r="TNF1" t="s">
        <v>14101</v>
      </c>
      <c r="TNG1" t="s">
        <v>14102</v>
      </c>
      <c r="TNH1" t="s">
        <v>14103</v>
      </c>
      <c r="TNI1" t="s">
        <v>14104</v>
      </c>
      <c r="TNJ1" t="s">
        <v>14105</v>
      </c>
      <c r="TNK1" t="s">
        <v>14106</v>
      </c>
      <c r="TNL1" t="s">
        <v>14107</v>
      </c>
      <c r="TNM1" t="s">
        <v>14108</v>
      </c>
      <c r="TNN1" t="s">
        <v>14109</v>
      </c>
      <c r="TNO1" t="s">
        <v>14110</v>
      </c>
      <c r="TNP1" t="s">
        <v>14111</v>
      </c>
      <c r="TNQ1" t="s">
        <v>14112</v>
      </c>
      <c r="TNR1" t="s">
        <v>14113</v>
      </c>
      <c r="TNS1" t="s">
        <v>14114</v>
      </c>
      <c r="TNT1" t="s">
        <v>14115</v>
      </c>
      <c r="TNU1" t="s">
        <v>14116</v>
      </c>
      <c r="TNV1" t="s">
        <v>14117</v>
      </c>
      <c r="TNW1" t="s">
        <v>14118</v>
      </c>
      <c r="TNX1" t="s">
        <v>14119</v>
      </c>
      <c r="TNY1" t="s">
        <v>14120</v>
      </c>
      <c r="TNZ1" t="s">
        <v>14121</v>
      </c>
      <c r="TOA1" t="s">
        <v>14122</v>
      </c>
      <c r="TOB1" t="s">
        <v>14123</v>
      </c>
      <c r="TOC1" t="s">
        <v>14124</v>
      </c>
      <c r="TOD1" t="s">
        <v>14125</v>
      </c>
      <c r="TOE1" t="s">
        <v>14126</v>
      </c>
      <c r="TOF1" t="s">
        <v>14127</v>
      </c>
      <c r="TOG1" t="s">
        <v>14128</v>
      </c>
      <c r="TOH1" t="s">
        <v>14129</v>
      </c>
      <c r="TOI1" t="s">
        <v>14130</v>
      </c>
      <c r="TOJ1" t="s">
        <v>14131</v>
      </c>
      <c r="TOK1" t="s">
        <v>14132</v>
      </c>
      <c r="TOL1" t="s">
        <v>14133</v>
      </c>
      <c r="TOM1" t="s">
        <v>14134</v>
      </c>
      <c r="TON1" t="s">
        <v>14135</v>
      </c>
      <c r="TOO1" t="s">
        <v>14136</v>
      </c>
      <c r="TOP1" t="s">
        <v>14137</v>
      </c>
      <c r="TOQ1" t="s">
        <v>14138</v>
      </c>
      <c r="TOR1" t="s">
        <v>14139</v>
      </c>
      <c r="TOS1" t="s">
        <v>14140</v>
      </c>
      <c r="TOT1" t="s">
        <v>14141</v>
      </c>
      <c r="TOU1" t="s">
        <v>14142</v>
      </c>
      <c r="TOV1" t="s">
        <v>14143</v>
      </c>
      <c r="TOW1" t="s">
        <v>14144</v>
      </c>
      <c r="TOX1" t="s">
        <v>14145</v>
      </c>
      <c r="TOY1" t="s">
        <v>14146</v>
      </c>
      <c r="TOZ1" t="s">
        <v>14147</v>
      </c>
      <c r="TPA1" t="s">
        <v>14148</v>
      </c>
      <c r="TPB1" t="s">
        <v>14149</v>
      </c>
      <c r="TPC1" t="s">
        <v>14150</v>
      </c>
      <c r="TPD1" t="s">
        <v>14151</v>
      </c>
      <c r="TPE1" t="s">
        <v>14152</v>
      </c>
      <c r="TPF1" t="s">
        <v>14153</v>
      </c>
      <c r="TPG1" t="s">
        <v>14154</v>
      </c>
      <c r="TPH1" t="s">
        <v>14155</v>
      </c>
      <c r="TPI1" t="s">
        <v>14156</v>
      </c>
      <c r="TPJ1" t="s">
        <v>14157</v>
      </c>
      <c r="TPK1" t="s">
        <v>14158</v>
      </c>
      <c r="TPL1" t="s">
        <v>14159</v>
      </c>
      <c r="TPM1" t="s">
        <v>14160</v>
      </c>
      <c r="TPN1" t="s">
        <v>14161</v>
      </c>
      <c r="TPO1" t="s">
        <v>14162</v>
      </c>
      <c r="TPP1" t="s">
        <v>14163</v>
      </c>
      <c r="TPQ1" t="s">
        <v>14164</v>
      </c>
      <c r="TPR1" t="s">
        <v>14165</v>
      </c>
      <c r="TPS1" t="s">
        <v>14166</v>
      </c>
      <c r="TPT1" t="s">
        <v>14167</v>
      </c>
      <c r="TPU1" t="s">
        <v>14168</v>
      </c>
      <c r="TPV1" t="s">
        <v>14169</v>
      </c>
      <c r="TPW1" t="s">
        <v>14170</v>
      </c>
      <c r="TPX1" t="s">
        <v>14171</v>
      </c>
      <c r="TPY1" t="s">
        <v>14172</v>
      </c>
      <c r="TPZ1" t="s">
        <v>14173</v>
      </c>
      <c r="TQA1" t="s">
        <v>14174</v>
      </c>
      <c r="TQB1" t="s">
        <v>14175</v>
      </c>
      <c r="TQC1" t="s">
        <v>14176</v>
      </c>
      <c r="TQD1" t="s">
        <v>14177</v>
      </c>
      <c r="TQE1" t="s">
        <v>14178</v>
      </c>
      <c r="TQF1" t="s">
        <v>14179</v>
      </c>
      <c r="TQG1" t="s">
        <v>14180</v>
      </c>
      <c r="TQH1" t="s">
        <v>14181</v>
      </c>
      <c r="TQI1" t="s">
        <v>14182</v>
      </c>
      <c r="TQJ1" t="s">
        <v>14183</v>
      </c>
      <c r="TQK1" t="s">
        <v>14184</v>
      </c>
      <c r="TQL1" t="s">
        <v>14185</v>
      </c>
      <c r="TQM1" t="s">
        <v>14186</v>
      </c>
      <c r="TQN1" t="s">
        <v>14187</v>
      </c>
      <c r="TQO1" t="s">
        <v>14188</v>
      </c>
      <c r="TQP1" t="s">
        <v>14189</v>
      </c>
      <c r="TQQ1" t="s">
        <v>14190</v>
      </c>
      <c r="TQR1" t="s">
        <v>14191</v>
      </c>
      <c r="TQS1" t="s">
        <v>14192</v>
      </c>
      <c r="TQT1" t="s">
        <v>14193</v>
      </c>
      <c r="TQU1" t="s">
        <v>14194</v>
      </c>
      <c r="TQV1" t="s">
        <v>14195</v>
      </c>
      <c r="TQW1" t="s">
        <v>14196</v>
      </c>
      <c r="TQX1" t="s">
        <v>14197</v>
      </c>
      <c r="TQY1" t="s">
        <v>14198</v>
      </c>
      <c r="TQZ1" t="s">
        <v>14199</v>
      </c>
      <c r="TRA1" t="s">
        <v>14200</v>
      </c>
      <c r="TRB1" t="s">
        <v>14201</v>
      </c>
      <c r="TRC1" t="s">
        <v>14202</v>
      </c>
      <c r="TRD1" t="s">
        <v>14203</v>
      </c>
      <c r="TRE1" t="s">
        <v>14204</v>
      </c>
      <c r="TRF1" t="s">
        <v>14205</v>
      </c>
      <c r="TRG1" t="s">
        <v>14206</v>
      </c>
      <c r="TRH1" t="s">
        <v>14207</v>
      </c>
      <c r="TRI1" t="s">
        <v>14208</v>
      </c>
      <c r="TRJ1" t="s">
        <v>14209</v>
      </c>
      <c r="TRK1" t="s">
        <v>14210</v>
      </c>
      <c r="TRL1" t="s">
        <v>14211</v>
      </c>
      <c r="TRM1" t="s">
        <v>14212</v>
      </c>
      <c r="TRN1" t="s">
        <v>14213</v>
      </c>
      <c r="TRO1" t="s">
        <v>14214</v>
      </c>
      <c r="TRP1" t="s">
        <v>14215</v>
      </c>
      <c r="TRQ1" t="s">
        <v>14216</v>
      </c>
      <c r="TRR1" t="s">
        <v>14217</v>
      </c>
      <c r="TRS1" t="s">
        <v>14218</v>
      </c>
      <c r="TRT1" t="s">
        <v>14219</v>
      </c>
      <c r="TRU1" t="s">
        <v>14220</v>
      </c>
      <c r="TRV1" t="s">
        <v>14221</v>
      </c>
      <c r="TRW1" t="s">
        <v>14222</v>
      </c>
      <c r="TRX1" t="s">
        <v>14223</v>
      </c>
      <c r="TRY1" t="s">
        <v>14224</v>
      </c>
      <c r="TRZ1" t="s">
        <v>14225</v>
      </c>
      <c r="TSA1" t="s">
        <v>14226</v>
      </c>
      <c r="TSB1" t="s">
        <v>14227</v>
      </c>
      <c r="TSC1" t="s">
        <v>14228</v>
      </c>
      <c r="TSD1" t="s">
        <v>14229</v>
      </c>
      <c r="TSE1" t="s">
        <v>14230</v>
      </c>
      <c r="TSF1" t="s">
        <v>14231</v>
      </c>
      <c r="TSG1" t="s">
        <v>14232</v>
      </c>
      <c r="TSH1" t="s">
        <v>14233</v>
      </c>
      <c r="TSI1" t="s">
        <v>14234</v>
      </c>
      <c r="TSJ1" t="s">
        <v>14235</v>
      </c>
      <c r="TSK1" t="s">
        <v>14236</v>
      </c>
      <c r="TSL1" t="s">
        <v>14237</v>
      </c>
      <c r="TSM1" t="s">
        <v>14238</v>
      </c>
      <c r="TSN1" t="s">
        <v>14239</v>
      </c>
      <c r="TSO1" t="s">
        <v>14240</v>
      </c>
      <c r="TSP1" t="s">
        <v>14241</v>
      </c>
      <c r="TSQ1" t="s">
        <v>14242</v>
      </c>
      <c r="TSR1" t="s">
        <v>14243</v>
      </c>
      <c r="TSS1" t="s">
        <v>14244</v>
      </c>
      <c r="TST1" t="s">
        <v>14245</v>
      </c>
      <c r="TSU1" t="s">
        <v>14246</v>
      </c>
      <c r="TSV1" t="s">
        <v>14247</v>
      </c>
      <c r="TSW1" t="s">
        <v>14248</v>
      </c>
      <c r="TSX1" t="s">
        <v>14249</v>
      </c>
      <c r="TSY1" t="s">
        <v>14250</v>
      </c>
      <c r="TSZ1" t="s">
        <v>14251</v>
      </c>
      <c r="TTA1" t="s">
        <v>14252</v>
      </c>
      <c r="TTB1" t="s">
        <v>14253</v>
      </c>
      <c r="TTC1" t="s">
        <v>14254</v>
      </c>
      <c r="TTD1" t="s">
        <v>14255</v>
      </c>
      <c r="TTE1" t="s">
        <v>14256</v>
      </c>
      <c r="TTF1" t="s">
        <v>14257</v>
      </c>
      <c r="TTG1" t="s">
        <v>14258</v>
      </c>
      <c r="TTH1" t="s">
        <v>14259</v>
      </c>
      <c r="TTI1" t="s">
        <v>14260</v>
      </c>
      <c r="TTJ1" t="s">
        <v>14261</v>
      </c>
      <c r="TTK1" t="s">
        <v>14262</v>
      </c>
      <c r="TTL1" t="s">
        <v>14263</v>
      </c>
      <c r="TTM1" t="s">
        <v>14264</v>
      </c>
      <c r="TTN1" t="s">
        <v>14265</v>
      </c>
      <c r="TTO1" t="s">
        <v>14266</v>
      </c>
      <c r="TTP1" t="s">
        <v>14267</v>
      </c>
      <c r="TTQ1" t="s">
        <v>14268</v>
      </c>
      <c r="TTR1" t="s">
        <v>14269</v>
      </c>
      <c r="TTS1" t="s">
        <v>14270</v>
      </c>
      <c r="TTT1" t="s">
        <v>14271</v>
      </c>
      <c r="TTU1" t="s">
        <v>14272</v>
      </c>
      <c r="TTV1" t="s">
        <v>14273</v>
      </c>
      <c r="TTW1" t="s">
        <v>14274</v>
      </c>
      <c r="TTX1" t="s">
        <v>14275</v>
      </c>
      <c r="TTY1" t="s">
        <v>14276</v>
      </c>
      <c r="TTZ1" t="s">
        <v>14277</v>
      </c>
      <c r="TUA1" t="s">
        <v>14278</v>
      </c>
      <c r="TUB1" t="s">
        <v>14279</v>
      </c>
      <c r="TUC1" t="s">
        <v>14280</v>
      </c>
      <c r="TUD1" t="s">
        <v>14281</v>
      </c>
      <c r="TUE1" t="s">
        <v>14282</v>
      </c>
      <c r="TUF1" t="s">
        <v>14283</v>
      </c>
      <c r="TUG1" t="s">
        <v>14284</v>
      </c>
      <c r="TUH1" t="s">
        <v>14285</v>
      </c>
      <c r="TUI1" t="s">
        <v>14286</v>
      </c>
      <c r="TUJ1" t="s">
        <v>14287</v>
      </c>
      <c r="TUK1" t="s">
        <v>14288</v>
      </c>
      <c r="TUL1" t="s">
        <v>14289</v>
      </c>
      <c r="TUM1" t="s">
        <v>14290</v>
      </c>
      <c r="TUN1" t="s">
        <v>14291</v>
      </c>
      <c r="TUO1" t="s">
        <v>14292</v>
      </c>
      <c r="TUP1" t="s">
        <v>14293</v>
      </c>
      <c r="TUQ1" t="s">
        <v>14294</v>
      </c>
      <c r="TUR1" t="s">
        <v>14295</v>
      </c>
      <c r="TUS1" t="s">
        <v>14296</v>
      </c>
      <c r="TUT1" t="s">
        <v>14297</v>
      </c>
      <c r="TUU1" t="s">
        <v>14298</v>
      </c>
      <c r="TUV1" t="s">
        <v>14299</v>
      </c>
      <c r="TUW1" t="s">
        <v>14300</v>
      </c>
      <c r="TUX1" t="s">
        <v>14301</v>
      </c>
      <c r="TUY1" t="s">
        <v>14302</v>
      </c>
      <c r="TUZ1" t="s">
        <v>14303</v>
      </c>
      <c r="TVA1" t="s">
        <v>14304</v>
      </c>
      <c r="TVB1" t="s">
        <v>14305</v>
      </c>
      <c r="TVC1" t="s">
        <v>14306</v>
      </c>
      <c r="TVD1" t="s">
        <v>14307</v>
      </c>
      <c r="TVE1" t="s">
        <v>14308</v>
      </c>
      <c r="TVF1" t="s">
        <v>14309</v>
      </c>
      <c r="TVG1" t="s">
        <v>14310</v>
      </c>
      <c r="TVH1" t="s">
        <v>14311</v>
      </c>
      <c r="TVI1" t="s">
        <v>14312</v>
      </c>
      <c r="TVJ1" t="s">
        <v>14313</v>
      </c>
      <c r="TVK1" t="s">
        <v>14314</v>
      </c>
      <c r="TVL1" t="s">
        <v>14315</v>
      </c>
      <c r="TVM1" t="s">
        <v>14316</v>
      </c>
      <c r="TVN1" t="s">
        <v>14317</v>
      </c>
      <c r="TVO1" t="s">
        <v>14318</v>
      </c>
      <c r="TVP1" t="s">
        <v>14319</v>
      </c>
      <c r="TVQ1" t="s">
        <v>14320</v>
      </c>
      <c r="TVR1" t="s">
        <v>14321</v>
      </c>
      <c r="TVS1" t="s">
        <v>14322</v>
      </c>
      <c r="TVT1" t="s">
        <v>14323</v>
      </c>
      <c r="TVU1" t="s">
        <v>14324</v>
      </c>
      <c r="TVV1" t="s">
        <v>14325</v>
      </c>
      <c r="TVW1" t="s">
        <v>14326</v>
      </c>
      <c r="TVX1" t="s">
        <v>14327</v>
      </c>
      <c r="TVY1" t="s">
        <v>14328</v>
      </c>
      <c r="TVZ1" t="s">
        <v>14329</v>
      </c>
      <c r="TWA1" t="s">
        <v>14330</v>
      </c>
      <c r="TWB1" t="s">
        <v>14331</v>
      </c>
      <c r="TWC1" t="s">
        <v>14332</v>
      </c>
      <c r="TWD1" t="s">
        <v>14333</v>
      </c>
      <c r="TWE1" t="s">
        <v>14334</v>
      </c>
      <c r="TWF1" t="s">
        <v>14335</v>
      </c>
      <c r="TWG1" t="s">
        <v>14336</v>
      </c>
      <c r="TWH1" t="s">
        <v>14337</v>
      </c>
      <c r="TWI1" t="s">
        <v>14338</v>
      </c>
      <c r="TWJ1" t="s">
        <v>14339</v>
      </c>
      <c r="TWK1" t="s">
        <v>14340</v>
      </c>
      <c r="TWL1" t="s">
        <v>14341</v>
      </c>
      <c r="TWM1" t="s">
        <v>14342</v>
      </c>
      <c r="TWN1" t="s">
        <v>14343</v>
      </c>
      <c r="TWO1" t="s">
        <v>14344</v>
      </c>
      <c r="TWP1" t="s">
        <v>14345</v>
      </c>
      <c r="TWQ1" t="s">
        <v>14346</v>
      </c>
      <c r="TWR1" t="s">
        <v>14347</v>
      </c>
      <c r="TWS1" t="s">
        <v>14348</v>
      </c>
      <c r="TWT1" t="s">
        <v>14349</v>
      </c>
      <c r="TWU1" t="s">
        <v>14350</v>
      </c>
      <c r="TWV1" t="s">
        <v>14351</v>
      </c>
      <c r="TWW1" t="s">
        <v>14352</v>
      </c>
      <c r="TWX1" t="s">
        <v>14353</v>
      </c>
      <c r="TWY1" t="s">
        <v>14354</v>
      </c>
      <c r="TWZ1" t="s">
        <v>14355</v>
      </c>
      <c r="TXA1" t="s">
        <v>14356</v>
      </c>
      <c r="TXB1" t="s">
        <v>14357</v>
      </c>
      <c r="TXC1" t="s">
        <v>14358</v>
      </c>
      <c r="TXD1" t="s">
        <v>14359</v>
      </c>
      <c r="TXE1" t="s">
        <v>14360</v>
      </c>
      <c r="TXF1" t="s">
        <v>14361</v>
      </c>
      <c r="TXG1" t="s">
        <v>14362</v>
      </c>
      <c r="TXH1" t="s">
        <v>14363</v>
      </c>
      <c r="TXI1" t="s">
        <v>14364</v>
      </c>
      <c r="TXJ1" t="s">
        <v>14365</v>
      </c>
      <c r="TXK1" t="s">
        <v>14366</v>
      </c>
      <c r="TXL1" t="s">
        <v>14367</v>
      </c>
      <c r="TXM1" t="s">
        <v>14368</v>
      </c>
      <c r="TXN1" t="s">
        <v>14369</v>
      </c>
      <c r="TXO1" t="s">
        <v>14370</v>
      </c>
      <c r="TXP1" t="s">
        <v>14371</v>
      </c>
      <c r="TXQ1" t="s">
        <v>14372</v>
      </c>
      <c r="TXR1" t="s">
        <v>14373</v>
      </c>
      <c r="TXS1" t="s">
        <v>14374</v>
      </c>
      <c r="TXT1" t="s">
        <v>14375</v>
      </c>
      <c r="TXU1" t="s">
        <v>14376</v>
      </c>
      <c r="TXV1" t="s">
        <v>14377</v>
      </c>
      <c r="TXW1" t="s">
        <v>14378</v>
      </c>
      <c r="TXX1" t="s">
        <v>14379</v>
      </c>
      <c r="TXY1" t="s">
        <v>14380</v>
      </c>
      <c r="TXZ1" t="s">
        <v>14381</v>
      </c>
      <c r="TYA1" t="s">
        <v>14382</v>
      </c>
      <c r="TYB1" t="s">
        <v>14383</v>
      </c>
      <c r="TYC1" t="s">
        <v>14384</v>
      </c>
      <c r="TYD1" t="s">
        <v>14385</v>
      </c>
      <c r="TYE1" t="s">
        <v>14386</v>
      </c>
      <c r="TYF1" t="s">
        <v>14387</v>
      </c>
      <c r="TYG1" t="s">
        <v>14388</v>
      </c>
      <c r="TYH1" t="s">
        <v>14389</v>
      </c>
      <c r="TYI1" t="s">
        <v>14390</v>
      </c>
      <c r="TYJ1" t="s">
        <v>14391</v>
      </c>
      <c r="TYK1" t="s">
        <v>14392</v>
      </c>
      <c r="TYL1" t="s">
        <v>14393</v>
      </c>
      <c r="TYM1" t="s">
        <v>14394</v>
      </c>
      <c r="TYN1" t="s">
        <v>14395</v>
      </c>
      <c r="TYO1" t="s">
        <v>14396</v>
      </c>
      <c r="TYP1" t="s">
        <v>14397</v>
      </c>
      <c r="TYQ1" t="s">
        <v>14398</v>
      </c>
      <c r="TYR1" t="s">
        <v>14399</v>
      </c>
      <c r="TYS1" t="s">
        <v>14400</v>
      </c>
      <c r="TYT1" t="s">
        <v>14401</v>
      </c>
      <c r="TYU1" t="s">
        <v>14402</v>
      </c>
      <c r="TYV1" t="s">
        <v>14403</v>
      </c>
      <c r="TYW1" t="s">
        <v>14404</v>
      </c>
      <c r="TYX1" t="s">
        <v>14405</v>
      </c>
      <c r="TYY1" t="s">
        <v>14406</v>
      </c>
      <c r="TYZ1" t="s">
        <v>14407</v>
      </c>
      <c r="TZA1" t="s">
        <v>14408</v>
      </c>
      <c r="TZB1" t="s">
        <v>14409</v>
      </c>
      <c r="TZC1" t="s">
        <v>14410</v>
      </c>
      <c r="TZD1" t="s">
        <v>14411</v>
      </c>
      <c r="TZE1" t="s">
        <v>14412</v>
      </c>
      <c r="TZF1" t="s">
        <v>14413</v>
      </c>
      <c r="TZG1" t="s">
        <v>14414</v>
      </c>
      <c r="TZH1" t="s">
        <v>14415</v>
      </c>
      <c r="TZI1" t="s">
        <v>14416</v>
      </c>
      <c r="TZJ1" t="s">
        <v>14417</v>
      </c>
      <c r="TZK1" t="s">
        <v>14418</v>
      </c>
      <c r="TZL1" t="s">
        <v>14419</v>
      </c>
      <c r="TZM1" t="s">
        <v>14420</v>
      </c>
      <c r="TZN1" t="s">
        <v>14421</v>
      </c>
      <c r="TZO1" t="s">
        <v>14422</v>
      </c>
      <c r="TZP1" t="s">
        <v>14423</v>
      </c>
      <c r="TZQ1" t="s">
        <v>14424</v>
      </c>
      <c r="TZR1" t="s">
        <v>14425</v>
      </c>
      <c r="TZS1" t="s">
        <v>14426</v>
      </c>
      <c r="TZT1" t="s">
        <v>14427</v>
      </c>
      <c r="TZU1" t="s">
        <v>14428</v>
      </c>
      <c r="TZV1" t="s">
        <v>14429</v>
      </c>
      <c r="TZW1" t="s">
        <v>14430</v>
      </c>
      <c r="TZX1" t="s">
        <v>14431</v>
      </c>
      <c r="TZY1" t="s">
        <v>14432</v>
      </c>
      <c r="TZZ1" t="s">
        <v>14433</v>
      </c>
      <c r="UAA1" t="s">
        <v>14434</v>
      </c>
      <c r="UAB1" t="s">
        <v>14435</v>
      </c>
      <c r="UAC1" t="s">
        <v>14436</v>
      </c>
      <c r="UAD1" t="s">
        <v>14437</v>
      </c>
      <c r="UAE1" t="s">
        <v>14438</v>
      </c>
      <c r="UAF1" t="s">
        <v>14439</v>
      </c>
      <c r="UAG1" t="s">
        <v>14440</v>
      </c>
      <c r="UAH1" t="s">
        <v>14441</v>
      </c>
      <c r="UAI1" t="s">
        <v>14442</v>
      </c>
      <c r="UAJ1" t="s">
        <v>14443</v>
      </c>
      <c r="UAK1" t="s">
        <v>14444</v>
      </c>
      <c r="UAL1" t="s">
        <v>14445</v>
      </c>
      <c r="UAM1" t="s">
        <v>14446</v>
      </c>
      <c r="UAN1" t="s">
        <v>14447</v>
      </c>
      <c r="UAO1" t="s">
        <v>14448</v>
      </c>
      <c r="UAP1" t="s">
        <v>14449</v>
      </c>
      <c r="UAQ1" t="s">
        <v>14450</v>
      </c>
      <c r="UAR1" t="s">
        <v>14451</v>
      </c>
      <c r="UAS1" t="s">
        <v>14452</v>
      </c>
      <c r="UAT1" t="s">
        <v>14453</v>
      </c>
      <c r="UAU1" t="s">
        <v>14454</v>
      </c>
      <c r="UAV1" t="s">
        <v>14455</v>
      </c>
      <c r="UAW1" t="s">
        <v>14456</v>
      </c>
      <c r="UAX1" t="s">
        <v>14457</v>
      </c>
      <c r="UAY1" t="s">
        <v>14458</v>
      </c>
      <c r="UAZ1" t="s">
        <v>14459</v>
      </c>
      <c r="UBA1" t="s">
        <v>14460</v>
      </c>
      <c r="UBB1" t="s">
        <v>14461</v>
      </c>
      <c r="UBC1" t="s">
        <v>14462</v>
      </c>
      <c r="UBD1" t="s">
        <v>14463</v>
      </c>
      <c r="UBE1" t="s">
        <v>14464</v>
      </c>
      <c r="UBF1" t="s">
        <v>14465</v>
      </c>
      <c r="UBG1" t="s">
        <v>14466</v>
      </c>
      <c r="UBH1" t="s">
        <v>14467</v>
      </c>
      <c r="UBI1" t="s">
        <v>14468</v>
      </c>
      <c r="UBJ1" t="s">
        <v>14469</v>
      </c>
      <c r="UBK1" t="s">
        <v>14470</v>
      </c>
      <c r="UBL1" t="s">
        <v>14471</v>
      </c>
      <c r="UBM1" t="s">
        <v>14472</v>
      </c>
      <c r="UBN1" t="s">
        <v>14473</v>
      </c>
      <c r="UBO1" t="s">
        <v>14474</v>
      </c>
      <c r="UBP1" t="s">
        <v>14475</v>
      </c>
      <c r="UBQ1" t="s">
        <v>14476</v>
      </c>
      <c r="UBR1" t="s">
        <v>14477</v>
      </c>
      <c r="UBS1" t="s">
        <v>14478</v>
      </c>
      <c r="UBT1" t="s">
        <v>14479</v>
      </c>
      <c r="UBU1" t="s">
        <v>14480</v>
      </c>
      <c r="UBV1" t="s">
        <v>14481</v>
      </c>
      <c r="UBW1" t="s">
        <v>14482</v>
      </c>
      <c r="UBX1" t="s">
        <v>14483</v>
      </c>
      <c r="UBY1" t="s">
        <v>14484</v>
      </c>
      <c r="UBZ1" t="s">
        <v>14485</v>
      </c>
      <c r="UCA1" t="s">
        <v>14486</v>
      </c>
      <c r="UCB1" t="s">
        <v>14487</v>
      </c>
      <c r="UCC1" t="s">
        <v>14488</v>
      </c>
      <c r="UCD1" t="s">
        <v>14489</v>
      </c>
      <c r="UCE1" t="s">
        <v>14490</v>
      </c>
      <c r="UCF1" t="s">
        <v>14491</v>
      </c>
      <c r="UCG1" t="s">
        <v>14492</v>
      </c>
      <c r="UCH1" t="s">
        <v>14493</v>
      </c>
      <c r="UCI1" t="s">
        <v>14494</v>
      </c>
      <c r="UCJ1" t="s">
        <v>14495</v>
      </c>
      <c r="UCK1" t="s">
        <v>14496</v>
      </c>
      <c r="UCL1" t="s">
        <v>14497</v>
      </c>
      <c r="UCM1" t="s">
        <v>14498</v>
      </c>
      <c r="UCN1" t="s">
        <v>14499</v>
      </c>
      <c r="UCO1" t="s">
        <v>14500</v>
      </c>
      <c r="UCP1" t="s">
        <v>14501</v>
      </c>
      <c r="UCQ1" t="s">
        <v>14502</v>
      </c>
      <c r="UCR1" t="s">
        <v>14503</v>
      </c>
      <c r="UCS1" t="s">
        <v>14504</v>
      </c>
      <c r="UCT1" t="s">
        <v>14505</v>
      </c>
      <c r="UCU1" t="s">
        <v>14506</v>
      </c>
      <c r="UCV1" t="s">
        <v>14507</v>
      </c>
      <c r="UCW1" t="s">
        <v>14508</v>
      </c>
      <c r="UCX1" t="s">
        <v>14509</v>
      </c>
      <c r="UCY1" t="s">
        <v>14510</v>
      </c>
      <c r="UCZ1" t="s">
        <v>14511</v>
      </c>
      <c r="UDA1" t="s">
        <v>14512</v>
      </c>
      <c r="UDB1" t="s">
        <v>14513</v>
      </c>
      <c r="UDC1" t="s">
        <v>14514</v>
      </c>
      <c r="UDD1" t="s">
        <v>14515</v>
      </c>
      <c r="UDE1" t="s">
        <v>14516</v>
      </c>
      <c r="UDF1" t="s">
        <v>14517</v>
      </c>
      <c r="UDG1" t="s">
        <v>14518</v>
      </c>
      <c r="UDH1" t="s">
        <v>14519</v>
      </c>
      <c r="UDI1" t="s">
        <v>14520</v>
      </c>
      <c r="UDJ1" t="s">
        <v>14521</v>
      </c>
      <c r="UDK1" t="s">
        <v>14522</v>
      </c>
      <c r="UDL1" t="s">
        <v>14523</v>
      </c>
      <c r="UDM1" t="s">
        <v>14524</v>
      </c>
      <c r="UDN1" t="s">
        <v>14525</v>
      </c>
      <c r="UDO1" t="s">
        <v>14526</v>
      </c>
      <c r="UDP1" t="s">
        <v>14527</v>
      </c>
      <c r="UDQ1" t="s">
        <v>14528</v>
      </c>
      <c r="UDR1" t="s">
        <v>14529</v>
      </c>
      <c r="UDS1" t="s">
        <v>14530</v>
      </c>
      <c r="UDT1" t="s">
        <v>14531</v>
      </c>
      <c r="UDU1" t="s">
        <v>14532</v>
      </c>
      <c r="UDV1" t="s">
        <v>14533</v>
      </c>
      <c r="UDW1" t="s">
        <v>14534</v>
      </c>
      <c r="UDX1" t="s">
        <v>14535</v>
      </c>
      <c r="UDY1" t="s">
        <v>14536</v>
      </c>
      <c r="UDZ1" t="s">
        <v>14537</v>
      </c>
      <c r="UEA1" t="s">
        <v>14538</v>
      </c>
      <c r="UEB1" t="s">
        <v>14539</v>
      </c>
      <c r="UEC1" t="s">
        <v>14540</v>
      </c>
      <c r="UED1" t="s">
        <v>14541</v>
      </c>
      <c r="UEE1" t="s">
        <v>14542</v>
      </c>
      <c r="UEF1" t="s">
        <v>14543</v>
      </c>
      <c r="UEG1" t="s">
        <v>14544</v>
      </c>
      <c r="UEH1" t="s">
        <v>14545</v>
      </c>
      <c r="UEI1" t="s">
        <v>14546</v>
      </c>
      <c r="UEJ1" t="s">
        <v>14547</v>
      </c>
      <c r="UEK1" t="s">
        <v>14548</v>
      </c>
      <c r="UEL1" t="s">
        <v>14549</v>
      </c>
      <c r="UEM1" t="s">
        <v>14550</v>
      </c>
      <c r="UEN1" t="s">
        <v>14551</v>
      </c>
      <c r="UEO1" t="s">
        <v>14552</v>
      </c>
      <c r="UEP1" t="s">
        <v>14553</v>
      </c>
      <c r="UEQ1" t="s">
        <v>14554</v>
      </c>
      <c r="UER1" t="s">
        <v>14555</v>
      </c>
      <c r="UES1" t="s">
        <v>14556</v>
      </c>
      <c r="UET1" t="s">
        <v>14557</v>
      </c>
      <c r="UEU1" t="s">
        <v>14558</v>
      </c>
      <c r="UEV1" t="s">
        <v>14559</v>
      </c>
      <c r="UEW1" t="s">
        <v>14560</v>
      </c>
      <c r="UEX1" t="s">
        <v>14561</v>
      </c>
      <c r="UEY1" t="s">
        <v>14562</v>
      </c>
      <c r="UEZ1" t="s">
        <v>14563</v>
      </c>
      <c r="UFA1" t="s">
        <v>14564</v>
      </c>
      <c r="UFB1" t="s">
        <v>14565</v>
      </c>
      <c r="UFC1" t="s">
        <v>14566</v>
      </c>
      <c r="UFD1" t="s">
        <v>14567</v>
      </c>
      <c r="UFE1" t="s">
        <v>14568</v>
      </c>
      <c r="UFF1" t="s">
        <v>14569</v>
      </c>
      <c r="UFG1" t="s">
        <v>14570</v>
      </c>
      <c r="UFH1" t="s">
        <v>14571</v>
      </c>
      <c r="UFI1" t="s">
        <v>14572</v>
      </c>
      <c r="UFJ1" t="s">
        <v>14573</v>
      </c>
      <c r="UFK1" t="s">
        <v>14574</v>
      </c>
      <c r="UFL1" t="s">
        <v>14575</v>
      </c>
      <c r="UFM1" t="s">
        <v>14576</v>
      </c>
      <c r="UFN1" t="s">
        <v>14577</v>
      </c>
      <c r="UFO1" t="s">
        <v>14578</v>
      </c>
      <c r="UFP1" t="s">
        <v>14579</v>
      </c>
      <c r="UFQ1" t="s">
        <v>14580</v>
      </c>
      <c r="UFR1" t="s">
        <v>14581</v>
      </c>
      <c r="UFS1" t="s">
        <v>14582</v>
      </c>
      <c r="UFT1" t="s">
        <v>14583</v>
      </c>
      <c r="UFU1" t="s">
        <v>14584</v>
      </c>
      <c r="UFV1" t="s">
        <v>14585</v>
      </c>
      <c r="UFW1" t="s">
        <v>14586</v>
      </c>
      <c r="UFX1" t="s">
        <v>14587</v>
      </c>
      <c r="UFY1" t="s">
        <v>14588</v>
      </c>
      <c r="UFZ1" t="s">
        <v>14589</v>
      </c>
      <c r="UGA1" t="s">
        <v>14590</v>
      </c>
      <c r="UGB1" t="s">
        <v>14591</v>
      </c>
      <c r="UGC1" t="s">
        <v>14592</v>
      </c>
      <c r="UGD1" t="s">
        <v>14593</v>
      </c>
      <c r="UGE1" t="s">
        <v>14594</v>
      </c>
      <c r="UGF1" t="s">
        <v>14595</v>
      </c>
      <c r="UGG1" t="s">
        <v>14596</v>
      </c>
      <c r="UGH1" t="s">
        <v>14597</v>
      </c>
      <c r="UGI1" t="s">
        <v>14598</v>
      </c>
      <c r="UGJ1" t="s">
        <v>14599</v>
      </c>
      <c r="UGK1" t="s">
        <v>14600</v>
      </c>
      <c r="UGL1" t="s">
        <v>14601</v>
      </c>
      <c r="UGM1" t="s">
        <v>14602</v>
      </c>
      <c r="UGN1" t="s">
        <v>14603</v>
      </c>
      <c r="UGO1" t="s">
        <v>14604</v>
      </c>
      <c r="UGP1" t="s">
        <v>14605</v>
      </c>
      <c r="UGQ1" t="s">
        <v>14606</v>
      </c>
      <c r="UGR1" t="s">
        <v>14607</v>
      </c>
      <c r="UGS1" t="s">
        <v>14608</v>
      </c>
      <c r="UGT1" t="s">
        <v>14609</v>
      </c>
      <c r="UGU1" t="s">
        <v>14610</v>
      </c>
      <c r="UGV1" t="s">
        <v>14611</v>
      </c>
      <c r="UGW1" t="s">
        <v>14612</v>
      </c>
      <c r="UGX1" t="s">
        <v>14613</v>
      </c>
      <c r="UGY1" t="s">
        <v>14614</v>
      </c>
      <c r="UGZ1" t="s">
        <v>14615</v>
      </c>
      <c r="UHA1" t="s">
        <v>14616</v>
      </c>
      <c r="UHB1" t="s">
        <v>14617</v>
      </c>
      <c r="UHC1" t="s">
        <v>14618</v>
      </c>
      <c r="UHD1" t="s">
        <v>14619</v>
      </c>
      <c r="UHE1" t="s">
        <v>14620</v>
      </c>
      <c r="UHF1" t="s">
        <v>14621</v>
      </c>
      <c r="UHG1" t="s">
        <v>14622</v>
      </c>
      <c r="UHH1" t="s">
        <v>14623</v>
      </c>
      <c r="UHI1" t="s">
        <v>14624</v>
      </c>
      <c r="UHJ1" t="s">
        <v>14625</v>
      </c>
      <c r="UHK1" t="s">
        <v>14626</v>
      </c>
      <c r="UHL1" t="s">
        <v>14627</v>
      </c>
      <c r="UHM1" t="s">
        <v>14628</v>
      </c>
      <c r="UHN1" t="s">
        <v>14629</v>
      </c>
      <c r="UHO1" t="s">
        <v>14630</v>
      </c>
      <c r="UHP1" t="s">
        <v>14631</v>
      </c>
      <c r="UHQ1" t="s">
        <v>14632</v>
      </c>
      <c r="UHR1" t="s">
        <v>14633</v>
      </c>
      <c r="UHS1" t="s">
        <v>14634</v>
      </c>
      <c r="UHT1" t="s">
        <v>14635</v>
      </c>
      <c r="UHU1" t="s">
        <v>14636</v>
      </c>
      <c r="UHV1" t="s">
        <v>14637</v>
      </c>
      <c r="UHW1" t="s">
        <v>14638</v>
      </c>
      <c r="UHX1" t="s">
        <v>14639</v>
      </c>
      <c r="UHY1" t="s">
        <v>14640</v>
      </c>
      <c r="UHZ1" t="s">
        <v>14641</v>
      </c>
      <c r="UIA1" t="s">
        <v>14642</v>
      </c>
      <c r="UIB1" t="s">
        <v>14643</v>
      </c>
      <c r="UIC1" t="s">
        <v>14644</v>
      </c>
      <c r="UID1" t="s">
        <v>14645</v>
      </c>
      <c r="UIE1" t="s">
        <v>14646</v>
      </c>
      <c r="UIF1" t="s">
        <v>14647</v>
      </c>
      <c r="UIG1" t="s">
        <v>14648</v>
      </c>
      <c r="UIH1" t="s">
        <v>14649</v>
      </c>
      <c r="UII1" t="s">
        <v>14650</v>
      </c>
      <c r="UIJ1" t="s">
        <v>14651</v>
      </c>
      <c r="UIK1" t="s">
        <v>14652</v>
      </c>
      <c r="UIL1" t="s">
        <v>14653</v>
      </c>
      <c r="UIM1" t="s">
        <v>14654</v>
      </c>
      <c r="UIN1" t="s">
        <v>14655</v>
      </c>
      <c r="UIO1" t="s">
        <v>14656</v>
      </c>
      <c r="UIP1" t="s">
        <v>14657</v>
      </c>
      <c r="UIQ1" t="s">
        <v>14658</v>
      </c>
      <c r="UIR1" t="s">
        <v>14659</v>
      </c>
      <c r="UIS1" t="s">
        <v>14660</v>
      </c>
      <c r="UIT1" t="s">
        <v>14661</v>
      </c>
      <c r="UIU1" t="s">
        <v>14662</v>
      </c>
      <c r="UIV1" t="s">
        <v>14663</v>
      </c>
      <c r="UIW1" t="s">
        <v>14664</v>
      </c>
      <c r="UIX1" t="s">
        <v>14665</v>
      </c>
      <c r="UIY1" t="s">
        <v>14666</v>
      </c>
      <c r="UIZ1" t="s">
        <v>14667</v>
      </c>
      <c r="UJA1" t="s">
        <v>14668</v>
      </c>
      <c r="UJB1" t="s">
        <v>14669</v>
      </c>
      <c r="UJC1" t="s">
        <v>14670</v>
      </c>
      <c r="UJD1" t="s">
        <v>14671</v>
      </c>
      <c r="UJE1" t="s">
        <v>14672</v>
      </c>
      <c r="UJF1" t="s">
        <v>14673</v>
      </c>
      <c r="UJG1" t="s">
        <v>14674</v>
      </c>
      <c r="UJH1" t="s">
        <v>14675</v>
      </c>
      <c r="UJI1" t="s">
        <v>14676</v>
      </c>
      <c r="UJJ1" t="s">
        <v>14677</v>
      </c>
      <c r="UJK1" t="s">
        <v>14678</v>
      </c>
      <c r="UJL1" t="s">
        <v>14679</v>
      </c>
      <c r="UJM1" t="s">
        <v>14680</v>
      </c>
      <c r="UJN1" t="s">
        <v>14681</v>
      </c>
      <c r="UJO1" t="s">
        <v>14682</v>
      </c>
      <c r="UJP1" t="s">
        <v>14683</v>
      </c>
      <c r="UJQ1" t="s">
        <v>14684</v>
      </c>
      <c r="UJR1" t="s">
        <v>14685</v>
      </c>
      <c r="UJS1" t="s">
        <v>14686</v>
      </c>
      <c r="UJT1" t="s">
        <v>14687</v>
      </c>
      <c r="UJU1" t="s">
        <v>14688</v>
      </c>
      <c r="UJV1" t="s">
        <v>14689</v>
      </c>
      <c r="UJW1" t="s">
        <v>14690</v>
      </c>
      <c r="UJX1" t="s">
        <v>14691</v>
      </c>
      <c r="UJY1" t="s">
        <v>14692</v>
      </c>
      <c r="UJZ1" t="s">
        <v>14693</v>
      </c>
      <c r="UKA1" t="s">
        <v>14694</v>
      </c>
      <c r="UKB1" t="s">
        <v>14695</v>
      </c>
      <c r="UKC1" t="s">
        <v>14696</v>
      </c>
      <c r="UKD1" t="s">
        <v>14697</v>
      </c>
      <c r="UKE1" t="s">
        <v>14698</v>
      </c>
      <c r="UKF1" t="s">
        <v>14699</v>
      </c>
      <c r="UKG1" t="s">
        <v>14700</v>
      </c>
      <c r="UKH1" t="s">
        <v>14701</v>
      </c>
      <c r="UKI1" t="s">
        <v>14702</v>
      </c>
      <c r="UKJ1" t="s">
        <v>14703</v>
      </c>
      <c r="UKK1" t="s">
        <v>14704</v>
      </c>
      <c r="UKL1" t="s">
        <v>14705</v>
      </c>
      <c r="UKM1" t="s">
        <v>14706</v>
      </c>
      <c r="UKN1" t="s">
        <v>14707</v>
      </c>
      <c r="UKO1" t="s">
        <v>14708</v>
      </c>
      <c r="UKP1" t="s">
        <v>14709</v>
      </c>
      <c r="UKQ1" t="s">
        <v>14710</v>
      </c>
      <c r="UKR1" t="s">
        <v>14711</v>
      </c>
      <c r="UKS1" t="s">
        <v>14712</v>
      </c>
      <c r="UKT1" t="s">
        <v>14713</v>
      </c>
      <c r="UKU1" t="s">
        <v>14714</v>
      </c>
      <c r="UKV1" t="s">
        <v>14715</v>
      </c>
      <c r="UKW1" t="s">
        <v>14716</v>
      </c>
      <c r="UKX1" t="s">
        <v>14717</v>
      </c>
      <c r="UKY1" t="s">
        <v>14718</v>
      </c>
      <c r="UKZ1" t="s">
        <v>14719</v>
      </c>
      <c r="ULA1" t="s">
        <v>14720</v>
      </c>
      <c r="ULB1" t="s">
        <v>14721</v>
      </c>
      <c r="ULC1" t="s">
        <v>14722</v>
      </c>
      <c r="ULD1" t="s">
        <v>14723</v>
      </c>
      <c r="ULE1" t="s">
        <v>14724</v>
      </c>
      <c r="ULF1" t="s">
        <v>14725</v>
      </c>
      <c r="ULG1" t="s">
        <v>14726</v>
      </c>
      <c r="ULH1" t="s">
        <v>14727</v>
      </c>
      <c r="ULI1" t="s">
        <v>14728</v>
      </c>
      <c r="ULJ1" t="s">
        <v>14729</v>
      </c>
      <c r="ULK1" t="s">
        <v>14730</v>
      </c>
      <c r="ULL1" t="s">
        <v>14731</v>
      </c>
      <c r="ULM1" t="s">
        <v>14732</v>
      </c>
      <c r="ULN1" t="s">
        <v>14733</v>
      </c>
      <c r="ULO1" t="s">
        <v>14734</v>
      </c>
      <c r="ULP1" t="s">
        <v>14735</v>
      </c>
      <c r="ULQ1" t="s">
        <v>14736</v>
      </c>
      <c r="ULR1" t="s">
        <v>14737</v>
      </c>
      <c r="ULS1" t="s">
        <v>14738</v>
      </c>
      <c r="ULT1" t="s">
        <v>14739</v>
      </c>
      <c r="ULU1" t="s">
        <v>14740</v>
      </c>
      <c r="ULV1" t="s">
        <v>14741</v>
      </c>
      <c r="ULW1" t="s">
        <v>14742</v>
      </c>
      <c r="ULX1" t="s">
        <v>14743</v>
      </c>
      <c r="ULY1" t="s">
        <v>14744</v>
      </c>
      <c r="ULZ1" t="s">
        <v>14745</v>
      </c>
      <c r="UMA1" t="s">
        <v>14746</v>
      </c>
      <c r="UMB1" t="s">
        <v>14747</v>
      </c>
      <c r="UMC1" t="s">
        <v>14748</v>
      </c>
      <c r="UMD1" t="s">
        <v>14749</v>
      </c>
      <c r="UME1" t="s">
        <v>14750</v>
      </c>
      <c r="UMF1" t="s">
        <v>14751</v>
      </c>
      <c r="UMG1" t="s">
        <v>14752</v>
      </c>
      <c r="UMH1" t="s">
        <v>14753</v>
      </c>
      <c r="UMI1" t="s">
        <v>14754</v>
      </c>
      <c r="UMJ1" t="s">
        <v>14755</v>
      </c>
      <c r="UMK1" t="s">
        <v>14756</v>
      </c>
      <c r="UML1" t="s">
        <v>14757</v>
      </c>
      <c r="UMM1" t="s">
        <v>14758</v>
      </c>
      <c r="UMN1" t="s">
        <v>14759</v>
      </c>
      <c r="UMO1" t="s">
        <v>14760</v>
      </c>
      <c r="UMP1" t="s">
        <v>14761</v>
      </c>
      <c r="UMQ1" t="s">
        <v>14762</v>
      </c>
      <c r="UMR1" t="s">
        <v>14763</v>
      </c>
      <c r="UMS1" t="s">
        <v>14764</v>
      </c>
      <c r="UMT1" t="s">
        <v>14765</v>
      </c>
      <c r="UMU1" t="s">
        <v>14766</v>
      </c>
      <c r="UMV1" t="s">
        <v>14767</v>
      </c>
      <c r="UMW1" t="s">
        <v>14768</v>
      </c>
      <c r="UMX1" t="s">
        <v>14769</v>
      </c>
      <c r="UMY1" t="s">
        <v>14770</v>
      </c>
      <c r="UMZ1" t="s">
        <v>14771</v>
      </c>
      <c r="UNA1" t="s">
        <v>14772</v>
      </c>
      <c r="UNB1" t="s">
        <v>14773</v>
      </c>
      <c r="UNC1" t="s">
        <v>14774</v>
      </c>
      <c r="UND1" t="s">
        <v>14775</v>
      </c>
      <c r="UNE1" t="s">
        <v>14776</v>
      </c>
      <c r="UNF1" t="s">
        <v>14777</v>
      </c>
      <c r="UNG1" t="s">
        <v>14778</v>
      </c>
      <c r="UNH1" t="s">
        <v>14779</v>
      </c>
      <c r="UNI1" t="s">
        <v>14780</v>
      </c>
      <c r="UNJ1" t="s">
        <v>14781</v>
      </c>
      <c r="UNK1" t="s">
        <v>14782</v>
      </c>
      <c r="UNL1" t="s">
        <v>14783</v>
      </c>
      <c r="UNM1" t="s">
        <v>14784</v>
      </c>
      <c r="UNN1" t="s">
        <v>14785</v>
      </c>
      <c r="UNO1" t="s">
        <v>14786</v>
      </c>
      <c r="UNP1" t="s">
        <v>14787</v>
      </c>
      <c r="UNQ1" t="s">
        <v>14788</v>
      </c>
      <c r="UNR1" t="s">
        <v>14789</v>
      </c>
      <c r="UNS1" t="s">
        <v>14790</v>
      </c>
      <c r="UNT1" t="s">
        <v>14791</v>
      </c>
      <c r="UNU1" t="s">
        <v>14792</v>
      </c>
      <c r="UNV1" t="s">
        <v>14793</v>
      </c>
      <c r="UNW1" t="s">
        <v>14794</v>
      </c>
      <c r="UNX1" t="s">
        <v>14795</v>
      </c>
      <c r="UNY1" t="s">
        <v>14796</v>
      </c>
      <c r="UNZ1" t="s">
        <v>14797</v>
      </c>
      <c r="UOA1" t="s">
        <v>14798</v>
      </c>
      <c r="UOB1" t="s">
        <v>14799</v>
      </c>
      <c r="UOC1" t="s">
        <v>14800</v>
      </c>
      <c r="UOD1" t="s">
        <v>14801</v>
      </c>
      <c r="UOE1" t="s">
        <v>14802</v>
      </c>
      <c r="UOF1" t="s">
        <v>14803</v>
      </c>
      <c r="UOG1" t="s">
        <v>14804</v>
      </c>
      <c r="UOH1" t="s">
        <v>14805</v>
      </c>
      <c r="UOI1" t="s">
        <v>14806</v>
      </c>
      <c r="UOJ1" t="s">
        <v>14807</v>
      </c>
      <c r="UOK1" t="s">
        <v>14808</v>
      </c>
      <c r="UOL1" t="s">
        <v>14809</v>
      </c>
      <c r="UOM1" t="s">
        <v>14810</v>
      </c>
      <c r="UON1" t="s">
        <v>14811</v>
      </c>
      <c r="UOO1" t="s">
        <v>14812</v>
      </c>
      <c r="UOP1" t="s">
        <v>14813</v>
      </c>
      <c r="UOQ1" t="s">
        <v>14814</v>
      </c>
      <c r="UOR1" t="s">
        <v>14815</v>
      </c>
      <c r="UOS1" t="s">
        <v>14816</v>
      </c>
      <c r="UOT1" t="s">
        <v>14817</v>
      </c>
      <c r="UOU1" t="s">
        <v>14818</v>
      </c>
      <c r="UOV1" t="s">
        <v>14819</v>
      </c>
      <c r="UOW1" t="s">
        <v>14820</v>
      </c>
      <c r="UOX1" t="s">
        <v>14821</v>
      </c>
      <c r="UOY1" t="s">
        <v>14822</v>
      </c>
      <c r="UOZ1" t="s">
        <v>14823</v>
      </c>
      <c r="UPA1" t="s">
        <v>14824</v>
      </c>
      <c r="UPB1" t="s">
        <v>14825</v>
      </c>
      <c r="UPC1" t="s">
        <v>14826</v>
      </c>
      <c r="UPD1" t="s">
        <v>14827</v>
      </c>
      <c r="UPE1" t="s">
        <v>14828</v>
      </c>
      <c r="UPF1" t="s">
        <v>14829</v>
      </c>
      <c r="UPG1" t="s">
        <v>14830</v>
      </c>
      <c r="UPH1" t="s">
        <v>14831</v>
      </c>
      <c r="UPI1" t="s">
        <v>14832</v>
      </c>
      <c r="UPJ1" t="s">
        <v>14833</v>
      </c>
      <c r="UPK1" t="s">
        <v>14834</v>
      </c>
      <c r="UPL1" t="s">
        <v>14835</v>
      </c>
      <c r="UPM1" t="s">
        <v>14836</v>
      </c>
      <c r="UPN1" t="s">
        <v>14837</v>
      </c>
      <c r="UPO1" t="s">
        <v>14838</v>
      </c>
      <c r="UPP1" t="s">
        <v>14839</v>
      </c>
      <c r="UPQ1" t="s">
        <v>14840</v>
      </c>
      <c r="UPR1" t="s">
        <v>14841</v>
      </c>
      <c r="UPS1" t="s">
        <v>14842</v>
      </c>
      <c r="UPT1" t="s">
        <v>14843</v>
      </c>
      <c r="UPU1" t="s">
        <v>14844</v>
      </c>
      <c r="UPV1" t="s">
        <v>14845</v>
      </c>
      <c r="UPW1" t="s">
        <v>14846</v>
      </c>
      <c r="UPX1" t="s">
        <v>14847</v>
      </c>
      <c r="UPY1" t="s">
        <v>14848</v>
      </c>
      <c r="UPZ1" t="s">
        <v>14849</v>
      </c>
      <c r="UQA1" t="s">
        <v>14850</v>
      </c>
      <c r="UQB1" t="s">
        <v>14851</v>
      </c>
      <c r="UQC1" t="s">
        <v>14852</v>
      </c>
      <c r="UQD1" t="s">
        <v>14853</v>
      </c>
      <c r="UQE1" t="s">
        <v>14854</v>
      </c>
      <c r="UQF1" t="s">
        <v>14855</v>
      </c>
      <c r="UQG1" t="s">
        <v>14856</v>
      </c>
      <c r="UQH1" t="s">
        <v>14857</v>
      </c>
      <c r="UQI1" t="s">
        <v>14858</v>
      </c>
      <c r="UQJ1" t="s">
        <v>14859</v>
      </c>
      <c r="UQK1" t="s">
        <v>14860</v>
      </c>
      <c r="UQL1" t="s">
        <v>14861</v>
      </c>
      <c r="UQM1" t="s">
        <v>14862</v>
      </c>
      <c r="UQN1" t="s">
        <v>14863</v>
      </c>
      <c r="UQO1" t="s">
        <v>14864</v>
      </c>
      <c r="UQP1" t="s">
        <v>14865</v>
      </c>
      <c r="UQQ1" t="s">
        <v>14866</v>
      </c>
      <c r="UQR1" t="s">
        <v>14867</v>
      </c>
      <c r="UQS1" t="s">
        <v>14868</v>
      </c>
      <c r="UQT1" t="s">
        <v>14869</v>
      </c>
      <c r="UQU1" t="s">
        <v>14870</v>
      </c>
      <c r="UQV1" t="s">
        <v>14871</v>
      </c>
      <c r="UQW1" t="s">
        <v>14872</v>
      </c>
      <c r="UQX1" t="s">
        <v>14873</v>
      </c>
      <c r="UQY1" t="s">
        <v>14874</v>
      </c>
      <c r="UQZ1" t="s">
        <v>14875</v>
      </c>
      <c r="URA1" t="s">
        <v>14876</v>
      </c>
      <c r="URB1" t="s">
        <v>14877</v>
      </c>
      <c r="URC1" t="s">
        <v>14878</v>
      </c>
      <c r="URD1" t="s">
        <v>14879</v>
      </c>
      <c r="URE1" t="s">
        <v>14880</v>
      </c>
      <c r="URF1" t="s">
        <v>14881</v>
      </c>
      <c r="URG1" t="s">
        <v>14882</v>
      </c>
      <c r="URH1" t="s">
        <v>14883</v>
      </c>
      <c r="URI1" t="s">
        <v>14884</v>
      </c>
      <c r="URJ1" t="s">
        <v>14885</v>
      </c>
      <c r="URK1" t="s">
        <v>14886</v>
      </c>
      <c r="URL1" t="s">
        <v>14887</v>
      </c>
      <c r="URM1" t="s">
        <v>14888</v>
      </c>
      <c r="URN1" t="s">
        <v>14889</v>
      </c>
      <c r="URO1" t="s">
        <v>14890</v>
      </c>
      <c r="URP1" t="s">
        <v>14891</v>
      </c>
      <c r="URQ1" t="s">
        <v>14892</v>
      </c>
      <c r="URR1" t="s">
        <v>14893</v>
      </c>
      <c r="URS1" t="s">
        <v>14894</v>
      </c>
      <c r="URT1" t="s">
        <v>14895</v>
      </c>
      <c r="URU1" t="s">
        <v>14896</v>
      </c>
      <c r="URV1" t="s">
        <v>14897</v>
      </c>
      <c r="URW1" t="s">
        <v>14898</v>
      </c>
      <c r="URX1" t="s">
        <v>14899</v>
      </c>
      <c r="URY1" t="s">
        <v>14900</v>
      </c>
      <c r="URZ1" t="s">
        <v>14901</v>
      </c>
      <c r="USA1" t="s">
        <v>14902</v>
      </c>
      <c r="USB1" t="s">
        <v>14903</v>
      </c>
      <c r="USC1" t="s">
        <v>14904</v>
      </c>
      <c r="USD1" t="s">
        <v>14905</v>
      </c>
      <c r="USE1" t="s">
        <v>14906</v>
      </c>
      <c r="USF1" t="s">
        <v>14907</v>
      </c>
      <c r="USG1" t="s">
        <v>14908</v>
      </c>
      <c r="USH1" t="s">
        <v>14909</v>
      </c>
      <c r="USI1" t="s">
        <v>14910</v>
      </c>
      <c r="USJ1" t="s">
        <v>14911</v>
      </c>
      <c r="USK1" t="s">
        <v>14912</v>
      </c>
      <c r="USL1" t="s">
        <v>14913</v>
      </c>
      <c r="USM1" t="s">
        <v>14914</v>
      </c>
      <c r="USN1" t="s">
        <v>14915</v>
      </c>
      <c r="USO1" t="s">
        <v>14916</v>
      </c>
      <c r="USP1" t="s">
        <v>14917</v>
      </c>
      <c r="USQ1" t="s">
        <v>14918</v>
      </c>
      <c r="USR1" t="s">
        <v>14919</v>
      </c>
      <c r="USS1" t="s">
        <v>14920</v>
      </c>
      <c r="UST1" t="s">
        <v>14921</v>
      </c>
      <c r="USU1" t="s">
        <v>14922</v>
      </c>
      <c r="USV1" t="s">
        <v>14923</v>
      </c>
      <c r="USW1" t="s">
        <v>14924</v>
      </c>
      <c r="USX1" t="s">
        <v>14925</v>
      </c>
      <c r="USY1" t="s">
        <v>14926</v>
      </c>
      <c r="USZ1" t="s">
        <v>14927</v>
      </c>
      <c r="UTA1" t="s">
        <v>14928</v>
      </c>
      <c r="UTB1" t="s">
        <v>14929</v>
      </c>
      <c r="UTC1" t="s">
        <v>14930</v>
      </c>
      <c r="UTD1" t="s">
        <v>14931</v>
      </c>
      <c r="UTE1" t="s">
        <v>14932</v>
      </c>
      <c r="UTF1" t="s">
        <v>14933</v>
      </c>
      <c r="UTG1" t="s">
        <v>14934</v>
      </c>
      <c r="UTH1" t="s">
        <v>14935</v>
      </c>
      <c r="UTI1" t="s">
        <v>14936</v>
      </c>
      <c r="UTJ1" t="s">
        <v>14937</v>
      </c>
      <c r="UTK1" t="s">
        <v>14938</v>
      </c>
      <c r="UTL1" t="s">
        <v>14939</v>
      </c>
      <c r="UTM1" t="s">
        <v>14940</v>
      </c>
      <c r="UTN1" t="s">
        <v>14941</v>
      </c>
      <c r="UTO1" t="s">
        <v>14942</v>
      </c>
      <c r="UTP1" t="s">
        <v>14943</v>
      </c>
      <c r="UTQ1" t="s">
        <v>14944</v>
      </c>
      <c r="UTR1" t="s">
        <v>14945</v>
      </c>
      <c r="UTS1" t="s">
        <v>14946</v>
      </c>
      <c r="UTT1" t="s">
        <v>14947</v>
      </c>
      <c r="UTU1" t="s">
        <v>14948</v>
      </c>
      <c r="UTV1" t="s">
        <v>14949</v>
      </c>
      <c r="UTW1" t="s">
        <v>14950</v>
      </c>
      <c r="UTX1" t="s">
        <v>14951</v>
      </c>
      <c r="UTY1" t="s">
        <v>14952</v>
      </c>
      <c r="UTZ1" t="s">
        <v>14953</v>
      </c>
      <c r="UUA1" t="s">
        <v>14954</v>
      </c>
      <c r="UUB1" t="s">
        <v>14955</v>
      </c>
      <c r="UUC1" t="s">
        <v>14956</v>
      </c>
      <c r="UUD1" t="s">
        <v>14957</v>
      </c>
      <c r="UUE1" t="s">
        <v>14958</v>
      </c>
      <c r="UUF1" t="s">
        <v>14959</v>
      </c>
      <c r="UUG1" t="s">
        <v>14960</v>
      </c>
      <c r="UUH1" t="s">
        <v>14961</v>
      </c>
      <c r="UUI1" t="s">
        <v>14962</v>
      </c>
      <c r="UUJ1" t="s">
        <v>14963</v>
      </c>
      <c r="UUK1" t="s">
        <v>14964</v>
      </c>
      <c r="UUL1" t="s">
        <v>14965</v>
      </c>
      <c r="UUM1" t="s">
        <v>14966</v>
      </c>
      <c r="UUN1" t="s">
        <v>14967</v>
      </c>
      <c r="UUO1" t="s">
        <v>14968</v>
      </c>
      <c r="UUP1" t="s">
        <v>14969</v>
      </c>
      <c r="UUQ1" t="s">
        <v>14970</v>
      </c>
      <c r="UUR1" t="s">
        <v>14971</v>
      </c>
      <c r="UUS1" t="s">
        <v>14972</v>
      </c>
      <c r="UUT1" t="s">
        <v>14973</v>
      </c>
      <c r="UUU1" t="s">
        <v>14974</v>
      </c>
      <c r="UUV1" t="s">
        <v>14975</v>
      </c>
      <c r="UUW1" t="s">
        <v>14976</v>
      </c>
      <c r="UUX1" t="s">
        <v>14977</v>
      </c>
      <c r="UUY1" t="s">
        <v>14978</v>
      </c>
      <c r="UUZ1" t="s">
        <v>14979</v>
      </c>
      <c r="UVA1" t="s">
        <v>14980</v>
      </c>
      <c r="UVB1" t="s">
        <v>14981</v>
      </c>
      <c r="UVC1" t="s">
        <v>14982</v>
      </c>
      <c r="UVD1" t="s">
        <v>14983</v>
      </c>
      <c r="UVE1" t="s">
        <v>14984</v>
      </c>
      <c r="UVF1" t="s">
        <v>14985</v>
      </c>
      <c r="UVG1" t="s">
        <v>14986</v>
      </c>
      <c r="UVH1" t="s">
        <v>14987</v>
      </c>
      <c r="UVI1" t="s">
        <v>14988</v>
      </c>
      <c r="UVJ1" t="s">
        <v>14989</v>
      </c>
      <c r="UVK1" t="s">
        <v>14990</v>
      </c>
      <c r="UVL1" t="s">
        <v>14991</v>
      </c>
      <c r="UVM1" t="s">
        <v>14992</v>
      </c>
      <c r="UVN1" t="s">
        <v>14993</v>
      </c>
      <c r="UVO1" t="s">
        <v>14994</v>
      </c>
      <c r="UVP1" t="s">
        <v>14995</v>
      </c>
      <c r="UVQ1" t="s">
        <v>14996</v>
      </c>
      <c r="UVR1" t="s">
        <v>14997</v>
      </c>
      <c r="UVS1" t="s">
        <v>14998</v>
      </c>
      <c r="UVT1" t="s">
        <v>14999</v>
      </c>
      <c r="UVU1" t="s">
        <v>15000</v>
      </c>
      <c r="UVV1" t="s">
        <v>15001</v>
      </c>
      <c r="UVW1" t="s">
        <v>15002</v>
      </c>
      <c r="UVX1" t="s">
        <v>15003</v>
      </c>
      <c r="UVY1" t="s">
        <v>15004</v>
      </c>
      <c r="UVZ1" t="s">
        <v>15005</v>
      </c>
      <c r="UWA1" t="s">
        <v>15006</v>
      </c>
      <c r="UWB1" t="s">
        <v>15007</v>
      </c>
      <c r="UWC1" t="s">
        <v>15008</v>
      </c>
      <c r="UWD1" t="s">
        <v>15009</v>
      </c>
      <c r="UWE1" t="s">
        <v>15010</v>
      </c>
      <c r="UWF1" t="s">
        <v>15011</v>
      </c>
      <c r="UWG1" t="s">
        <v>15012</v>
      </c>
      <c r="UWH1" t="s">
        <v>15013</v>
      </c>
      <c r="UWI1" t="s">
        <v>15014</v>
      </c>
      <c r="UWJ1" t="s">
        <v>15015</v>
      </c>
      <c r="UWK1" t="s">
        <v>15016</v>
      </c>
      <c r="UWL1" t="s">
        <v>15017</v>
      </c>
      <c r="UWM1" t="s">
        <v>15018</v>
      </c>
      <c r="UWN1" t="s">
        <v>15019</v>
      </c>
      <c r="UWO1" t="s">
        <v>15020</v>
      </c>
      <c r="UWP1" t="s">
        <v>15021</v>
      </c>
      <c r="UWQ1" t="s">
        <v>15022</v>
      </c>
      <c r="UWR1" t="s">
        <v>15023</v>
      </c>
      <c r="UWS1" t="s">
        <v>15024</v>
      </c>
      <c r="UWT1" t="s">
        <v>15025</v>
      </c>
      <c r="UWU1" t="s">
        <v>15026</v>
      </c>
      <c r="UWV1" t="s">
        <v>15027</v>
      </c>
      <c r="UWW1" t="s">
        <v>15028</v>
      </c>
      <c r="UWX1" t="s">
        <v>15029</v>
      </c>
      <c r="UWY1" t="s">
        <v>15030</v>
      </c>
      <c r="UWZ1" t="s">
        <v>15031</v>
      </c>
      <c r="UXA1" t="s">
        <v>15032</v>
      </c>
      <c r="UXB1" t="s">
        <v>15033</v>
      </c>
      <c r="UXC1" t="s">
        <v>15034</v>
      </c>
      <c r="UXD1" t="s">
        <v>15035</v>
      </c>
      <c r="UXE1" t="s">
        <v>15036</v>
      </c>
      <c r="UXF1" t="s">
        <v>15037</v>
      </c>
      <c r="UXG1" t="s">
        <v>15038</v>
      </c>
      <c r="UXH1" t="s">
        <v>15039</v>
      </c>
      <c r="UXI1" t="s">
        <v>15040</v>
      </c>
      <c r="UXJ1" t="s">
        <v>15041</v>
      </c>
      <c r="UXK1" t="s">
        <v>15042</v>
      </c>
      <c r="UXL1" t="s">
        <v>15043</v>
      </c>
      <c r="UXM1" t="s">
        <v>15044</v>
      </c>
      <c r="UXN1" t="s">
        <v>15045</v>
      </c>
      <c r="UXO1" t="s">
        <v>15046</v>
      </c>
      <c r="UXP1" t="s">
        <v>15047</v>
      </c>
      <c r="UXQ1" t="s">
        <v>15048</v>
      </c>
      <c r="UXR1" t="s">
        <v>15049</v>
      </c>
      <c r="UXS1" t="s">
        <v>15050</v>
      </c>
      <c r="UXT1" t="s">
        <v>15051</v>
      </c>
      <c r="UXU1" t="s">
        <v>15052</v>
      </c>
      <c r="UXV1" t="s">
        <v>15053</v>
      </c>
      <c r="UXW1" t="s">
        <v>15054</v>
      </c>
      <c r="UXX1" t="s">
        <v>15055</v>
      </c>
      <c r="UXY1" t="s">
        <v>15056</v>
      </c>
      <c r="UXZ1" t="s">
        <v>15057</v>
      </c>
      <c r="UYA1" t="s">
        <v>15058</v>
      </c>
      <c r="UYB1" t="s">
        <v>15059</v>
      </c>
      <c r="UYC1" t="s">
        <v>15060</v>
      </c>
      <c r="UYD1" t="s">
        <v>15061</v>
      </c>
      <c r="UYE1" t="s">
        <v>15062</v>
      </c>
      <c r="UYF1" t="s">
        <v>15063</v>
      </c>
      <c r="UYG1" t="s">
        <v>15064</v>
      </c>
      <c r="UYH1" t="s">
        <v>15065</v>
      </c>
      <c r="UYI1" t="s">
        <v>15066</v>
      </c>
      <c r="UYJ1" t="s">
        <v>15067</v>
      </c>
      <c r="UYK1" t="s">
        <v>15068</v>
      </c>
      <c r="UYL1" t="s">
        <v>15069</v>
      </c>
      <c r="UYM1" t="s">
        <v>15070</v>
      </c>
      <c r="UYN1" t="s">
        <v>15071</v>
      </c>
      <c r="UYO1" t="s">
        <v>15072</v>
      </c>
      <c r="UYP1" t="s">
        <v>15073</v>
      </c>
      <c r="UYQ1" t="s">
        <v>15074</v>
      </c>
      <c r="UYR1" t="s">
        <v>15075</v>
      </c>
      <c r="UYS1" t="s">
        <v>15076</v>
      </c>
      <c r="UYT1" t="s">
        <v>15077</v>
      </c>
      <c r="UYU1" t="s">
        <v>15078</v>
      </c>
      <c r="UYV1" t="s">
        <v>15079</v>
      </c>
      <c r="UYW1" t="s">
        <v>15080</v>
      </c>
      <c r="UYX1" t="s">
        <v>15081</v>
      </c>
      <c r="UYY1" t="s">
        <v>15082</v>
      </c>
      <c r="UYZ1" t="s">
        <v>15083</v>
      </c>
      <c r="UZA1" t="s">
        <v>15084</v>
      </c>
      <c r="UZB1" t="s">
        <v>15085</v>
      </c>
      <c r="UZC1" t="s">
        <v>15086</v>
      </c>
      <c r="UZD1" t="s">
        <v>15087</v>
      </c>
      <c r="UZE1" t="s">
        <v>15088</v>
      </c>
      <c r="UZF1" t="s">
        <v>15089</v>
      </c>
      <c r="UZG1" t="s">
        <v>15090</v>
      </c>
      <c r="UZH1" t="s">
        <v>15091</v>
      </c>
      <c r="UZI1" t="s">
        <v>15092</v>
      </c>
      <c r="UZJ1" t="s">
        <v>15093</v>
      </c>
      <c r="UZK1" t="s">
        <v>15094</v>
      </c>
      <c r="UZL1" t="s">
        <v>15095</v>
      </c>
      <c r="UZM1" t="s">
        <v>15096</v>
      </c>
      <c r="UZN1" t="s">
        <v>15097</v>
      </c>
      <c r="UZO1" t="s">
        <v>15098</v>
      </c>
      <c r="UZP1" t="s">
        <v>15099</v>
      </c>
      <c r="UZQ1" t="s">
        <v>15100</v>
      </c>
      <c r="UZR1" t="s">
        <v>15101</v>
      </c>
      <c r="UZS1" t="s">
        <v>15102</v>
      </c>
      <c r="UZT1" t="s">
        <v>15103</v>
      </c>
      <c r="UZU1" t="s">
        <v>15104</v>
      </c>
      <c r="UZV1" t="s">
        <v>15105</v>
      </c>
      <c r="UZW1" t="s">
        <v>15106</v>
      </c>
      <c r="UZX1" t="s">
        <v>15107</v>
      </c>
      <c r="UZY1" t="s">
        <v>15108</v>
      </c>
      <c r="UZZ1" t="s">
        <v>15109</v>
      </c>
      <c r="VAA1" t="s">
        <v>15110</v>
      </c>
      <c r="VAB1" t="s">
        <v>15111</v>
      </c>
      <c r="VAC1" t="s">
        <v>15112</v>
      </c>
      <c r="VAD1" t="s">
        <v>15113</v>
      </c>
      <c r="VAE1" t="s">
        <v>15114</v>
      </c>
      <c r="VAF1" t="s">
        <v>15115</v>
      </c>
      <c r="VAG1" t="s">
        <v>15116</v>
      </c>
      <c r="VAH1" t="s">
        <v>15117</v>
      </c>
      <c r="VAI1" t="s">
        <v>15118</v>
      </c>
      <c r="VAJ1" t="s">
        <v>15119</v>
      </c>
      <c r="VAK1" t="s">
        <v>15120</v>
      </c>
      <c r="VAL1" t="s">
        <v>15121</v>
      </c>
      <c r="VAM1" t="s">
        <v>15122</v>
      </c>
      <c r="VAN1" t="s">
        <v>15123</v>
      </c>
      <c r="VAO1" t="s">
        <v>15124</v>
      </c>
      <c r="VAP1" t="s">
        <v>15125</v>
      </c>
      <c r="VAQ1" t="s">
        <v>15126</v>
      </c>
      <c r="VAR1" t="s">
        <v>15127</v>
      </c>
      <c r="VAS1" t="s">
        <v>15128</v>
      </c>
      <c r="VAT1" t="s">
        <v>15129</v>
      </c>
      <c r="VAU1" t="s">
        <v>15130</v>
      </c>
      <c r="VAV1" t="s">
        <v>15131</v>
      </c>
      <c r="VAW1" t="s">
        <v>15132</v>
      </c>
      <c r="VAX1" t="s">
        <v>15133</v>
      </c>
      <c r="VAY1" t="s">
        <v>15134</v>
      </c>
      <c r="VAZ1" t="s">
        <v>15135</v>
      </c>
      <c r="VBA1" t="s">
        <v>15136</v>
      </c>
      <c r="VBB1" t="s">
        <v>15137</v>
      </c>
      <c r="VBC1" t="s">
        <v>15138</v>
      </c>
      <c r="VBD1" t="s">
        <v>15139</v>
      </c>
      <c r="VBE1" t="s">
        <v>15140</v>
      </c>
      <c r="VBF1" t="s">
        <v>15141</v>
      </c>
      <c r="VBG1" t="s">
        <v>15142</v>
      </c>
      <c r="VBH1" t="s">
        <v>15143</v>
      </c>
      <c r="VBI1" t="s">
        <v>15144</v>
      </c>
      <c r="VBJ1" t="s">
        <v>15145</v>
      </c>
      <c r="VBK1" t="s">
        <v>15146</v>
      </c>
      <c r="VBL1" t="s">
        <v>15147</v>
      </c>
      <c r="VBM1" t="s">
        <v>15148</v>
      </c>
      <c r="VBN1" t="s">
        <v>15149</v>
      </c>
      <c r="VBO1" t="s">
        <v>15150</v>
      </c>
      <c r="VBP1" t="s">
        <v>15151</v>
      </c>
      <c r="VBQ1" t="s">
        <v>15152</v>
      </c>
      <c r="VBR1" t="s">
        <v>15153</v>
      </c>
      <c r="VBS1" t="s">
        <v>15154</v>
      </c>
      <c r="VBT1" t="s">
        <v>15155</v>
      </c>
      <c r="VBU1" t="s">
        <v>15156</v>
      </c>
      <c r="VBV1" t="s">
        <v>15157</v>
      </c>
      <c r="VBW1" t="s">
        <v>15158</v>
      </c>
      <c r="VBX1" t="s">
        <v>15159</v>
      </c>
      <c r="VBY1" t="s">
        <v>15160</v>
      </c>
      <c r="VBZ1" t="s">
        <v>15161</v>
      </c>
      <c r="VCA1" t="s">
        <v>15162</v>
      </c>
      <c r="VCB1" t="s">
        <v>15163</v>
      </c>
      <c r="VCC1" t="s">
        <v>15164</v>
      </c>
      <c r="VCD1" t="s">
        <v>15165</v>
      </c>
      <c r="VCE1" t="s">
        <v>15166</v>
      </c>
      <c r="VCF1" t="s">
        <v>15167</v>
      </c>
      <c r="VCG1" t="s">
        <v>15168</v>
      </c>
      <c r="VCH1" t="s">
        <v>15169</v>
      </c>
      <c r="VCI1" t="s">
        <v>15170</v>
      </c>
      <c r="VCJ1" t="s">
        <v>15171</v>
      </c>
      <c r="VCK1" t="s">
        <v>15172</v>
      </c>
      <c r="VCL1" t="s">
        <v>15173</v>
      </c>
      <c r="VCM1" t="s">
        <v>15174</v>
      </c>
      <c r="VCN1" t="s">
        <v>15175</v>
      </c>
      <c r="VCO1" t="s">
        <v>15176</v>
      </c>
      <c r="VCP1" t="s">
        <v>15177</v>
      </c>
      <c r="VCQ1" t="s">
        <v>15178</v>
      </c>
      <c r="VCR1" t="s">
        <v>15179</v>
      </c>
      <c r="VCS1" t="s">
        <v>15180</v>
      </c>
      <c r="VCT1" t="s">
        <v>15181</v>
      </c>
      <c r="VCU1" t="s">
        <v>15182</v>
      </c>
      <c r="VCV1" t="s">
        <v>15183</v>
      </c>
      <c r="VCW1" t="s">
        <v>15184</v>
      </c>
      <c r="VCX1" t="s">
        <v>15185</v>
      </c>
      <c r="VCY1" t="s">
        <v>15186</v>
      </c>
      <c r="VCZ1" t="s">
        <v>15187</v>
      </c>
      <c r="VDA1" t="s">
        <v>15188</v>
      </c>
      <c r="VDB1" t="s">
        <v>15189</v>
      </c>
      <c r="VDC1" t="s">
        <v>15190</v>
      </c>
      <c r="VDD1" t="s">
        <v>15191</v>
      </c>
      <c r="VDE1" t="s">
        <v>15192</v>
      </c>
      <c r="VDF1" t="s">
        <v>15193</v>
      </c>
      <c r="VDG1" t="s">
        <v>15194</v>
      </c>
      <c r="VDH1" t="s">
        <v>15195</v>
      </c>
      <c r="VDI1" t="s">
        <v>15196</v>
      </c>
      <c r="VDJ1" t="s">
        <v>15197</v>
      </c>
      <c r="VDK1" t="s">
        <v>15198</v>
      </c>
      <c r="VDL1" t="s">
        <v>15199</v>
      </c>
      <c r="VDM1" t="s">
        <v>15200</v>
      </c>
      <c r="VDN1" t="s">
        <v>15201</v>
      </c>
      <c r="VDO1" t="s">
        <v>15202</v>
      </c>
      <c r="VDP1" t="s">
        <v>15203</v>
      </c>
      <c r="VDQ1" t="s">
        <v>15204</v>
      </c>
      <c r="VDR1" t="s">
        <v>15205</v>
      </c>
      <c r="VDS1" t="s">
        <v>15206</v>
      </c>
      <c r="VDT1" t="s">
        <v>15207</v>
      </c>
      <c r="VDU1" t="s">
        <v>15208</v>
      </c>
      <c r="VDV1" t="s">
        <v>15209</v>
      </c>
      <c r="VDW1" t="s">
        <v>15210</v>
      </c>
      <c r="VDX1" t="s">
        <v>15211</v>
      </c>
      <c r="VDY1" t="s">
        <v>15212</v>
      </c>
      <c r="VDZ1" t="s">
        <v>15213</v>
      </c>
      <c r="VEA1" t="s">
        <v>15214</v>
      </c>
      <c r="VEB1" t="s">
        <v>15215</v>
      </c>
      <c r="VEC1" t="s">
        <v>15216</v>
      </c>
      <c r="VED1" t="s">
        <v>15217</v>
      </c>
      <c r="VEE1" t="s">
        <v>15218</v>
      </c>
      <c r="VEF1" t="s">
        <v>15219</v>
      </c>
      <c r="VEG1" t="s">
        <v>15220</v>
      </c>
      <c r="VEH1" t="s">
        <v>15221</v>
      </c>
      <c r="VEI1" t="s">
        <v>15222</v>
      </c>
      <c r="VEJ1" t="s">
        <v>15223</v>
      </c>
      <c r="VEK1" t="s">
        <v>15224</v>
      </c>
      <c r="VEL1" t="s">
        <v>15225</v>
      </c>
      <c r="VEM1" t="s">
        <v>15226</v>
      </c>
      <c r="VEN1" t="s">
        <v>15227</v>
      </c>
      <c r="VEO1" t="s">
        <v>15228</v>
      </c>
      <c r="VEP1" t="s">
        <v>15229</v>
      </c>
      <c r="VEQ1" t="s">
        <v>15230</v>
      </c>
      <c r="VER1" t="s">
        <v>15231</v>
      </c>
      <c r="VES1" t="s">
        <v>15232</v>
      </c>
      <c r="VET1" t="s">
        <v>15233</v>
      </c>
      <c r="VEU1" t="s">
        <v>15234</v>
      </c>
      <c r="VEV1" t="s">
        <v>15235</v>
      </c>
      <c r="VEW1" t="s">
        <v>15236</v>
      </c>
      <c r="VEX1" t="s">
        <v>15237</v>
      </c>
      <c r="VEY1" t="s">
        <v>15238</v>
      </c>
      <c r="VEZ1" t="s">
        <v>15239</v>
      </c>
      <c r="VFA1" t="s">
        <v>15240</v>
      </c>
      <c r="VFB1" t="s">
        <v>15241</v>
      </c>
      <c r="VFC1" t="s">
        <v>15242</v>
      </c>
      <c r="VFD1" t="s">
        <v>15243</v>
      </c>
      <c r="VFE1" t="s">
        <v>15244</v>
      </c>
      <c r="VFF1" t="s">
        <v>15245</v>
      </c>
      <c r="VFG1" t="s">
        <v>15246</v>
      </c>
      <c r="VFH1" t="s">
        <v>15247</v>
      </c>
      <c r="VFI1" t="s">
        <v>15248</v>
      </c>
      <c r="VFJ1" t="s">
        <v>15249</v>
      </c>
      <c r="VFK1" t="s">
        <v>15250</v>
      </c>
      <c r="VFL1" t="s">
        <v>15251</v>
      </c>
      <c r="VFM1" t="s">
        <v>15252</v>
      </c>
      <c r="VFN1" t="s">
        <v>15253</v>
      </c>
      <c r="VFO1" t="s">
        <v>15254</v>
      </c>
      <c r="VFP1" t="s">
        <v>15255</v>
      </c>
      <c r="VFQ1" t="s">
        <v>15256</v>
      </c>
      <c r="VFR1" t="s">
        <v>15257</v>
      </c>
      <c r="VFS1" t="s">
        <v>15258</v>
      </c>
      <c r="VFT1" t="s">
        <v>15259</v>
      </c>
      <c r="VFU1" t="s">
        <v>15260</v>
      </c>
      <c r="VFV1" t="s">
        <v>15261</v>
      </c>
      <c r="VFW1" t="s">
        <v>15262</v>
      </c>
      <c r="VFX1" t="s">
        <v>15263</v>
      </c>
      <c r="VFY1" t="s">
        <v>15264</v>
      </c>
      <c r="VFZ1" t="s">
        <v>15265</v>
      </c>
      <c r="VGA1" t="s">
        <v>15266</v>
      </c>
      <c r="VGB1" t="s">
        <v>15267</v>
      </c>
      <c r="VGC1" t="s">
        <v>15268</v>
      </c>
      <c r="VGD1" t="s">
        <v>15269</v>
      </c>
      <c r="VGE1" t="s">
        <v>15270</v>
      </c>
      <c r="VGF1" t="s">
        <v>15271</v>
      </c>
      <c r="VGG1" t="s">
        <v>15272</v>
      </c>
      <c r="VGH1" t="s">
        <v>15273</v>
      </c>
      <c r="VGI1" t="s">
        <v>15274</v>
      </c>
      <c r="VGJ1" t="s">
        <v>15275</v>
      </c>
      <c r="VGK1" t="s">
        <v>15276</v>
      </c>
      <c r="VGL1" t="s">
        <v>15277</v>
      </c>
      <c r="VGM1" t="s">
        <v>15278</v>
      </c>
      <c r="VGN1" t="s">
        <v>15279</v>
      </c>
      <c r="VGO1" t="s">
        <v>15280</v>
      </c>
      <c r="VGP1" t="s">
        <v>15281</v>
      </c>
      <c r="VGQ1" t="s">
        <v>15282</v>
      </c>
      <c r="VGR1" t="s">
        <v>15283</v>
      </c>
      <c r="VGS1" t="s">
        <v>15284</v>
      </c>
      <c r="VGT1" t="s">
        <v>15285</v>
      </c>
      <c r="VGU1" t="s">
        <v>15286</v>
      </c>
      <c r="VGV1" t="s">
        <v>15287</v>
      </c>
      <c r="VGW1" t="s">
        <v>15288</v>
      </c>
      <c r="VGX1" t="s">
        <v>15289</v>
      </c>
      <c r="VGY1" t="s">
        <v>15290</v>
      </c>
      <c r="VGZ1" t="s">
        <v>15291</v>
      </c>
      <c r="VHA1" t="s">
        <v>15292</v>
      </c>
      <c r="VHB1" t="s">
        <v>15293</v>
      </c>
      <c r="VHC1" t="s">
        <v>15294</v>
      </c>
      <c r="VHD1" t="s">
        <v>15295</v>
      </c>
      <c r="VHE1" t="s">
        <v>15296</v>
      </c>
      <c r="VHF1" t="s">
        <v>15297</v>
      </c>
      <c r="VHG1" t="s">
        <v>15298</v>
      </c>
      <c r="VHH1" t="s">
        <v>15299</v>
      </c>
      <c r="VHI1" t="s">
        <v>15300</v>
      </c>
      <c r="VHJ1" t="s">
        <v>15301</v>
      </c>
      <c r="VHK1" t="s">
        <v>15302</v>
      </c>
      <c r="VHL1" t="s">
        <v>15303</v>
      </c>
      <c r="VHM1" t="s">
        <v>15304</v>
      </c>
      <c r="VHN1" t="s">
        <v>15305</v>
      </c>
      <c r="VHO1" t="s">
        <v>15306</v>
      </c>
      <c r="VHP1" t="s">
        <v>15307</v>
      </c>
      <c r="VHQ1" t="s">
        <v>15308</v>
      </c>
      <c r="VHR1" t="s">
        <v>15309</v>
      </c>
      <c r="VHS1" t="s">
        <v>15310</v>
      </c>
      <c r="VHT1" t="s">
        <v>15311</v>
      </c>
      <c r="VHU1" t="s">
        <v>15312</v>
      </c>
      <c r="VHV1" t="s">
        <v>15313</v>
      </c>
      <c r="VHW1" t="s">
        <v>15314</v>
      </c>
      <c r="VHX1" t="s">
        <v>15315</v>
      </c>
      <c r="VHY1" t="s">
        <v>15316</v>
      </c>
      <c r="VHZ1" t="s">
        <v>15317</v>
      </c>
      <c r="VIA1" t="s">
        <v>15318</v>
      </c>
      <c r="VIB1" t="s">
        <v>15319</v>
      </c>
      <c r="VIC1" t="s">
        <v>15320</v>
      </c>
      <c r="VID1" t="s">
        <v>15321</v>
      </c>
      <c r="VIE1" t="s">
        <v>15322</v>
      </c>
      <c r="VIF1" t="s">
        <v>15323</v>
      </c>
      <c r="VIG1" t="s">
        <v>15324</v>
      </c>
      <c r="VIH1" t="s">
        <v>15325</v>
      </c>
      <c r="VII1" t="s">
        <v>15326</v>
      </c>
      <c r="VIJ1" t="s">
        <v>15327</v>
      </c>
      <c r="VIK1" t="s">
        <v>15328</v>
      </c>
      <c r="VIL1" t="s">
        <v>15329</v>
      </c>
      <c r="VIM1" t="s">
        <v>15330</v>
      </c>
      <c r="VIN1" t="s">
        <v>15331</v>
      </c>
      <c r="VIO1" t="s">
        <v>15332</v>
      </c>
      <c r="VIP1" t="s">
        <v>15333</v>
      </c>
      <c r="VIQ1" t="s">
        <v>15334</v>
      </c>
      <c r="VIR1" t="s">
        <v>15335</v>
      </c>
      <c r="VIS1" t="s">
        <v>15336</v>
      </c>
      <c r="VIT1" t="s">
        <v>15337</v>
      </c>
      <c r="VIU1" t="s">
        <v>15338</v>
      </c>
      <c r="VIV1" t="s">
        <v>15339</v>
      </c>
      <c r="VIW1" t="s">
        <v>15340</v>
      </c>
      <c r="VIX1" t="s">
        <v>15341</v>
      </c>
      <c r="VIY1" t="s">
        <v>15342</v>
      </c>
      <c r="VIZ1" t="s">
        <v>15343</v>
      </c>
      <c r="VJA1" t="s">
        <v>15344</v>
      </c>
      <c r="VJB1" t="s">
        <v>15345</v>
      </c>
      <c r="VJC1" t="s">
        <v>15346</v>
      </c>
      <c r="VJD1" t="s">
        <v>15347</v>
      </c>
      <c r="VJE1" t="s">
        <v>15348</v>
      </c>
      <c r="VJF1" t="s">
        <v>15349</v>
      </c>
      <c r="VJG1" t="s">
        <v>15350</v>
      </c>
      <c r="VJH1" t="s">
        <v>15351</v>
      </c>
      <c r="VJI1" t="s">
        <v>15352</v>
      </c>
      <c r="VJJ1" t="s">
        <v>15353</v>
      </c>
      <c r="VJK1" t="s">
        <v>15354</v>
      </c>
      <c r="VJL1" t="s">
        <v>15355</v>
      </c>
      <c r="VJM1" t="s">
        <v>15356</v>
      </c>
      <c r="VJN1" t="s">
        <v>15357</v>
      </c>
      <c r="VJO1" t="s">
        <v>15358</v>
      </c>
      <c r="VJP1" t="s">
        <v>15359</v>
      </c>
      <c r="VJQ1" t="s">
        <v>15360</v>
      </c>
      <c r="VJR1" t="s">
        <v>15361</v>
      </c>
      <c r="VJS1" t="s">
        <v>15362</v>
      </c>
      <c r="VJT1" t="s">
        <v>15363</v>
      </c>
      <c r="VJU1" t="s">
        <v>15364</v>
      </c>
      <c r="VJV1" t="s">
        <v>15365</v>
      </c>
      <c r="VJW1" t="s">
        <v>15366</v>
      </c>
      <c r="VJX1" t="s">
        <v>15367</v>
      </c>
      <c r="VJY1" t="s">
        <v>15368</v>
      </c>
      <c r="VJZ1" t="s">
        <v>15369</v>
      </c>
      <c r="VKA1" t="s">
        <v>15370</v>
      </c>
      <c r="VKB1" t="s">
        <v>15371</v>
      </c>
      <c r="VKC1" t="s">
        <v>15372</v>
      </c>
      <c r="VKD1" t="s">
        <v>15373</v>
      </c>
      <c r="VKE1" t="s">
        <v>15374</v>
      </c>
      <c r="VKF1" t="s">
        <v>15375</v>
      </c>
      <c r="VKG1" t="s">
        <v>15376</v>
      </c>
      <c r="VKH1" t="s">
        <v>15377</v>
      </c>
      <c r="VKI1" t="s">
        <v>15378</v>
      </c>
      <c r="VKJ1" t="s">
        <v>15379</v>
      </c>
      <c r="VKK1" t="s">
        <v>15380</v>
      </c>
      <c r="VKL1" t="s">
        <v>15381</v>
      </c>
      <c r="VKM1" t="s">
        <v>15382</v>
      </c>
      <c r="VKN1" t="s">
        <v>15383</v>
      </c>
      <c r="VKO1" t="s">
        <v>15384</v>
      </c>
      <c r="VKP1" t="s">
        <v>15385</v>
      </c>
      <c r="VKQ1" t="s">
        <v>15386</v>
      </c>
      <c r="VKR1" t="s">
        <v>15387</v>
      </c>
      <c r="VKS1" t="s">
        <v>15388</v>
      </c>
      <c r="VKT1" t="s">
        <v>15389</v>
      </c>
      <c r="VKU1" t="s">
        <v>15390</v>
      </c>
      <c r="VKV1" t="s">
        <v>15391</v>
      </c>
      <c r="VKW1" t="s">
        <v>15392</v>
      </c>
      <c r="VKX1" t="s">
        <v>15393</v>
      </c>
      <c r="VKY1" t="s">
        <v>15394</v>
      </c>
      <c r="VKZ1" t="s">
        <v>15395</v>
      </c>
      <c r="VLA1" t="s">
        <v>15396</v>
      </c>
      <c r="VLB1" t="s">
        <v>15397</v>
      </c>
      <c r="VLC1" t="s">
        <v>15398</v>
      </c>
      <c r="VLD1" t="s">
        <v>15399</v>
      </c>
      <c r="VLE1" t="s">
        <v>15400</v>
      </c>
      <c r="VLF1" t="s">
        <v>15401</v>
      </c>
      <c r="VLG1" t="s">
        <v>15402</v>
      </c>
      <c r="VLH1" t="s">
        <v>15403</v>
      </c>
      <c r="VLI1" t="s">
        <v>15404</v>
      </c>
      <c r="VLJ1" t="s">
        <v>15405</v>
      </c>
      <c r="VLK1" t="s">
        <v>15406</v>
      </c>
      <c r="VLL1" t="s">
        <v>15407</v>
      </c>
      <c r="VLM1" t="s">
        <v>15408</v>
      </c>
      <c r="VLN1" t="s">
        <v>15409</v>
      </c>
      <c r="VLO1" t="s">
        <v>15410</v>
      </c>
      <c r="VLP1" t="s">
        <v>15411</v>
      </c>
      <c r="VLQ1" t="s">
        <v>15412</v>
      </c>
      <c r="VLR1" t="s">
        <v>15413</v>
      </c>
      <c r="VLS1" t="s">
        <v>15414</v>
      </c>
      <c r="VLT1" t="s">
        <v>15415</v>
      </c>
      <c r="VLU1" t="s">
        <v>15416</v>
      </c>
      <c r="VLV1" t="s">
        <v>15417</v>
      </c>
      <c r="VLW1" t="s">
        <v>15418</v>
      </c>
      <c r="VLX1" t="s">
        <v>15419</v>
      </c>
      <c r="VLY1" t="s">
        <v>15420</v>
      </c>
      <c r="VLZ1" t="s">
        <v>15421</v>
      </c>
      <c r="VMA1" t="s">
        <v>15422</v>
      </c>
      <c r="VMB1" t="s">
        <v>15423</v>
      </c>
      <c r="VMC1" t="s">
        <v>15424</v>
      </c>
      <c r="VMD1" t="s">
        <v>15425</v>
      </c>
      <c r="VME1" t="s">
        <v>15426</v>
      </c>
      <c r="VMF1" t="s">
        <v>15427</v>
      </c>
      <c r="VMG1" t="s">
        <v>15428</v>
      </c>
      <c r="VMH1" t="s">
        <v>15429</v>
      </c>
      <c r="VMI1" t="s">
        <v>15430</v>
      </c>
      <c r="VMJ1" t="s">
        <v>15431</v>
      </c>
      <c r="VMK1" t="s">
        <v>15432</v>
      </c>
      <c r="VML1" t="s">
        <v>15433</v>
      </c>
      <c r="VMM1" t="s">
        <v>15434</v>
      </c>
      <c r="VMN1" t="s">
        <v>15435</v>
      </c>
      <c r="VMO1" t="s">
        <v>15436</v>
      </c>
      <c r="VMP1" t="s">
        <v>15437</v>
      </c>
      <c r="VMQ1" t="s">
        <v>15438</v>
      </c>
      <c r="VMR1" t="s">
        <v>15439</v>
      </c>
      <c r="VMS1" t="s">
        <v>15440</v>
      </c>
      <c r="VMT1" t="s">
        <v>15441</v>
      </c>
      <c r="VMU1" t="s">
        <v>15442</v>
      </c>
      <c r="VMV1" t="s">
        <v>15443</v>
      </c>
      <c r="VMW1" t="s">
        <v>15444</v>
      </c>
      <c r="VMX1" t="s">
        <v>15445</v>
      </c>
      <c r="VMY1" t="s">
        <v>15446</v>
      </c>
      <c r="VMZ1" t="s">
        <v>15447</v>
      </c>
      <c r="VNA1" t="s">
        <v>15448</v>
      </c>
      <c r="VNB1" t="s">
        <v>15449</v>
      </c>
      <c r="VNC1" t="s">
        <v>15450</v>
      </c>
      <c r="VND1" t="s">
        <v>15451</v>
      </c>
      <c r="VNE1" t="s">
        <v>15452</v>
      </c>
      <c r="VNF1" t="s">
        <v>15453</v>
      </c>
      <c r="VNG1" t="s">
        <v>15454</v>
      </c>
      <c r="VNH1" t="s">
        <v>15455</v>
      </c>
      <c r="VNI1" t="s">
        <v>15456</v>
      </c>
      <c r="VNJ1" t="s">
        <v>15457</v>
      </c>
      <c r="VNK1" t="s">
        <v>15458</v>
      </c>
      <c r="VNL1" t="s">
        <v>15459</v>
      </c>
      <c r="VNM1" t="s">
        <v>15460</v>
      </c>
      <c r="VNN1" t="s">
        <v>15461</v>
      </c>
      <c r="VNO1" t="s">
        <v>15462</v>
      </c>
      <c r="VNP1" t="s">
        <v>15463</v>
      </c>
      <c r="VNQ1" t="s">
        <v>15464</v>
      </c>
      <c r="VNR1" t="s">
        <v>15465</v>
      </c>
      <c r="VNS1" t="s">
        <v>15466</v>
      </c>
      <c r="VNT1" t="s">
        <v>15467</v>
      </c>
      <c r="VNU1" t="s">
        <v>15468</v>
      </c>
      <c r="VNV1" t="s">
        <v>15469</v>
      </c>
      <c r="VNW1" t="s">
        <v>15470</v>
      </c>
      <c r="VNX1" t="s">
        <v>15471</v>
      </c>
      <c r="VNY1" t="s">
        <v>15472</v>
      </c>
      <c r="VNZ1" t="s">
        <v>15473</v>
      </c>
      <c r="VOA1" t="s">
        <v>15474</v>
      </c>
      <c r="VOB1" t="s">
        <v>15475</v>
      </c>
      <c r="VOC1" t="s">
        <v>15476</v>
      </c>
      <c r="VOD1" t="s">
        <v>15477</v>
      </c>
      <c r="VOE1" t="s">
        <v>15478</v>
      </c>
      <c r="VOF1" t="s">
        <v>15479</v>
      </c>
      <c r="VOG1" t="s">
        <v>15480</v>
      </c>
      <c r="VOH1" t="s">
        <v>15481</v>
      </c>
      <c r="VOI1" t="s">
        <v>15482</v>
      </c>
      <c r="VOJ1" t="s">
        <v>15483</v>
      </c>
      <c r="VOK1" t="s">
        <v>15484</v>
      </c>
      <c r="VOL1" t="s">
        <v>15485</v>
      </c>
      <c r="VOM1" t="s">
        <v>15486</v>
      </c>
      <c r="VON1" t="s">
        <v>15487</v>
      </c>
      <c r="VOO1" t="s">
        <v>15488</v>
      </c>
      <c r="VOP1" t="s">
        <v>15489</v>
      </c>
      <c r="VOQ1" t="s">
        <v>15490</v>
      </c>
      <c r="VOR1" t="s">
        <v>15491</v>
      </c>
      <c r="VOS1" t="s">
        <v>15492</v>
      </c>
      <c r="VOT1" t="s">
        <v>15493</v>
      </c>
      <c r="VOU1" t="s">
        <v>15494</v>
      </c>
      <c r="VOV1" t="s">
        <v>15495</v>
      </c>
      <c r="VOW1" t="s">
        <v>15496</v>
      </c>
      <c r="VOX1" t="s">
        <v>15497</v>
      </c>
      <c r="VOY1" t="s">
        <v>15498</v>
      </c>
      <c r="VOZ1" t="s">
        <v>15499</v>
      </c>
      <c r="VPA1" t="s">
        <v>15500</v>
      </c>
      <c r="VPB1" t="s">
        <v>15501</v>
      </c>
      <c r="VPC1" t="s">
        <v>15502</v>
      </c>
      <c r="VPD1" t="s">
        <v>15503</v>
      </c>
      <c r="VPE1" t="s">
        <v>15504</v>
      </c>
      <c r="VPF1" t="s">
        <v>15505</v>
      </c>
      <c r="VPG1" t="s">
        <v>15506</v>
      </c>
      <c r="VPH1" t="s">
        <v>15507</v>
      </c>
      <c r="VPI1" t="s">
        <v>15508</v>
      </c>
      <c r="VPJ1" t="s">
        <v>15509</v>
      </c>
      <c r="VPK1" t="s">
        <v>15510</v>
      </c>
      <c r="VPL1" t="s">
        <v>15511</v>
      </c>
      <c r="VPM1" t="s">
        <v>15512</v>
      </c>
      <c r="VPN1" t="s">
        <v>15513</v>
      </c>
      <c r="VPO1" t="s">
        <v>15514</v>
      </c>
      <c r="VPP1" t="s">
        <v>15515</v>
      </c>
      <c r="VPQ1" t="s">
        <v>15516</v>
      </c>
      <c r="VPR1" t="s">
        <v>15517</v>
      </c>
      <c r="VPS1" t="s">
        <v>15518</v>
      </c>
      <c r="VPT1" t="s">
        <v>15519</v>
      </c>
      <c r="VPU1" t="s">
        <v>15520</v>
      </c>
      <c r="VPV1" t="s">
        <v>15521</v>
      </c>
      <c r="VPW1" t="s">
        <v>15522</v>
      </c>
      <c r="VPX1" t="s">
        <v>15523</v>
      </c>
      <c r="VPY1" t="s">
        <v>15524</v>
      </c>
      <c r="VPZ1" t="s">
        <v>15525</v>
      </c>
      <c r="VQA1" t="s">
        <v>15526</v>
      </c>
      <c r="VQB1" t="s">
        <v>15527</v>
      </c>
      <c r="VQC1" t="s">
        <v>15528</v>
      </c>
      <c r="VQD1" t="s">
        <v>15529</v>
      </c>
      <c r="VQE1" t="s">
        <v>15530</v>
      </c>
      <c r="VQF1" t="s">
        <v>15531</v>
      </c>
      <c r="VQG1" t="s">
        <v>15532</v>
      </c>
      <c r="VQH1" t="s">
        <v>15533</v>
      </c>
      <c r="VQI1" t="s">
        <v>15534</v>
      </c>
      <c r="VQJ1" t="s">
        <v>15535</v>
      </c>
      <c r="VQK1" t="s">
        <v>15536</v>
      </c>
      <c r="VQL1" t="s">
        <v>15537</v>
      </c>
      <c r="VQM1" t="s">
        <v>15538</v>
      </c>
      <c r="VQN1" t="s">
        <v>15539</v>
      </c>
      <c r="VQO1" t="s">
        <v>15540</v>
      </c>
      <c r="VQP1" t="s">
        <v>15541</v>
      </c>
      <c r="VQQ1" t="s">
        <v>15542</v>
      </c>
      <c r="VQR1" t="s">
        <v>15543</v>
      </c>
      <c r="VQS1" t="s">
        <v>15544</v>
      </c>
      <c r="VQT1" t="s">
        <v>15545</v>
      </c>
      <c r="VQU1" t="s">
        <v>15546</v>
      </c>
      <c r="VQV1" t="s">
        <v>15547</v>
      </c>
      <c r="VQW1" t="s">
        <v>15548</v>
      </c>
      <c r="VQX1" t="s">
        <v>15549</v>
      </c>
      <c r="VQY1" t="s">
        <v>15550</v>
      </c>
      <c r="VQZ1" t="s">
        <v>15551</v>
      </c>
      <c r="VRA1" t="s">
        <v>15552</v>
      </c>
      <c r="VRB1" t="s">
        <v>15553</v>
      </c>
      <c r="VRC1" t="s">
        <v>15554</v>
      </c>
      <c r="VRD1" t="s">
        <v>15555</v>
      </c>
      <c r="VRE1" t="s">
        <v>15556</v>
      </c>
      <c r="VRF1" t="s">
        <v>15557</v>
      </c>
      <c r="VRG1" t="s">
        <v>15558</v>
      </c>
      <c r="VRH1" t="s">
        <v>15559</v>
      </c>
      <c r="VRI1" t="s">
        <v>15560</v>
      </c>
      <c r="VRJ1" t="s">
        <v>15561</v>
      </c>
      <c r="VRK1" t="s">
        <v>15562</v>
      </c>
      <c r="VRL1" t="s">
        <v>15563</v>
      </c>
      <c r="VRM1" t="s">
        <v>15564</v>
      </c>
      <c r="VRN1" t="s">
        <v>15565</v>
      </c>
      <c r="VRO1" t="s">
        <v>15566</v>
      </c>
      <c r="VRP1" t="s">
        <v>15567</v>
      </c>
      <c r="VRQ1" t="s">
        <v>15568</v>
      </c>
      <c r="VRR1" t="s">
        <v>15569</v>
      </c>
      <c r="VRS1" t="s">
        <v>15570</v>
      </c>
      <c r="VRT1" t="s">
        <v>15571</v>
      </c>
      <c r="VRU1" t="s">
        <v>15572</v>
      </c>
      <c r="VRV1" t="s">
        <v>15573</v>
      </c>
      <c r="VRW1" t="s">
        <v>15574</v>
      </c>
      <c r="VRX1" t="s">
        <v>15575</v>
      </c>
      <c r="VRY1" t="s">
        <v>15576</v>
      </c>
      <c r="VRZ1" t="s">
        <v>15577</v>
      </c>
      <c r="VSA1" t="s">
        <v>15578</v>
      </c>
      <c r="VSB1" t="s">
        <v>15579</v>
      </c>
      <c r="VSC1" t="s">
        <v>15580</v>
      </c>
      <c r="VSD1" t="s">
        <v>15581</v>
      </c>
      <c r="VSE1" t="s">
        <v>15582</v>
      </c>
      <c r="VSF1" t="s">
        <v>15583</v>
      </c>
      <c r="VSG1" t="s">
        <v>15584</v>
      </c>
      <c r="VSH1" t="s">
        <v>15585</v>
      </c>
      <c r="VSI1" t="s">
        <v>15586</v>
      </c>
      <c r="VSJ1" t="s">
        <v>15587</v>
      </c>
      <c r="VSK1" t="s">
        <v>15588</v>
      </c>
      <c r="VSL1" t="s">
        <v>15589</v>
      </c>
      <c r="VSM1" t="s">
        <v>15590</v>
      </c>
      <c r="VSN1" t="s">
        <v>15591</v>
      </c>
      <c r="VSO1" t="s">
        <v>15592</v>
      </c>
      <c r="VSP1" t="s">
        <v>15593</v>
      </c>
      <c r="VSQ1" t="s">
        <v>15594</v>
      </c>
      <c r="VSR1" t="s">
        <v>15595</v>
      </c>
      <c r="VSS1" t="s">
        <v>15596</v>
      </c>
      <c r="VST1" t="s">
        <v>15597</v>
      </c>
      <c r="VSU1" t="s">
        <v>15598</v>
      </c>
      <c r="VSV1" t="s">
        <v>15599</v>
      </c>
      <c r="VSW1" t="s">
        <v>15600</v>
      </c>
      <c r="VSX1" t="s">
        <v>15601</v>
      </c>
      <c r="VSY1" t="s">
        <v>15602</v>
      </c>
      <c r="VSZ1" t="s">
        <v>15603</v>
      </c>
      <c r="VTA1" t="s">
        <v>15604</v>
      </c>
      <c r="VTB1" t="s">
        <v>15605</v>
      </c>
      <c r="VTC1" t="s">
        <v>15606</v>
      </c>
      <c r="VTD1" t="s">
        <v>15607</v>
      </c>
      <c r="VTE1" t="s">
        <v>15608</v>
      </c>
      <c r="VTF1" t="s">
        <v>15609</v>
      </c>
      <c r="VTG1" t="s">
        <v>15610</v>
      </c>
      <c r="VTH1" t="s">
        <v>15611</v>
      </c>
      <c r="VTI1" t="s">
        <v>15612</v>
      </c>
      <c r="VTJ1" t="s">
        <v>15613</v>
      </c>
      <c r="VTK1" t="s">
        <v>15614</v>
      </c>
      <c r="VTL1" t="s">
        <v>15615</v>
      </c>
      <c r="VTM1" t="s">
        <v>15616</v>
      </c>
      <c r="VTN1" t="s">
        <v>15617</v>
      </c>
      <c r="VTO1" t="s">
        <v>15618</v>
      </c>
      <c r="VTP1" t="s">
        <v>15619</v>
      </c>
      <c r="VTQ1" t="s">
        <v>15620</v>
      </c>
      <c r="VTR1" t="s">
        <v>15621</v>
      </c>
      <c r="VTS1" t="s">
        <v>15622</v>
      </c>
      <c r="VTT1" t="s">
        <v>15623</v>
      </c>
      <c r="VTU1" t="s">
        <v>15624</v>
      </c>
      <c r="VTV1" t="s">
        <v>15625</v>
      </c>
      <c r="VTW1" t="s">
        <v>15626</v>
      </c>
      <c r="VTX1" t="s">
        <v>15627</v>
      </c>
      <c r="VTY1" t="s">
        <v>15628</v>
      </c>
      <c r="VTZ1" t="s">
        <v>15629</v>
      </c>
      <c r="VUA1" t="s">
        <v>15630</v>
      </c>
      <c r="VUB1" t="s">
        <v>15631</v>
      </c>
      <c r="VUC1" t="s">
        <v>15632</v>
      </c>
      <c r="VUD1" t="s">
        <v>15633</v>
      </c>
      <c r="VUE1" t="s">
        <v>15634</v>
      </c>
      <c r="VUF1" t="s">
        <v>15635</v>
      </c>
      <c r="VUG1" t="s">
        <v>15636</v>
      </c>
      <c r="VUH1" t="s">
        <v>15637</v>
      </c>
      <c r="VUI1" t="s">
        <v>15638</v>
      </c>
      <c r="VUJ1" t="s">
        <v>15639</v>
      </c>
      <c r="VUK1" t="s">
        <v>15640</v>
      </c>
      <c r="VUL1" t="s">
        <v>15641</v>
      </c>
      <c r="VUM1" t="s">
        <v>15642</v>
      </c>
      <c r="VUN1" t="s">
        <v>15643</v>
      </c>
      <c r="VUO1" t="s">
        <v>15644</v>
      </c>
      <c r="VUP1" t="s">
        <v>15645</v>
      </c>
      <c r="VUQ1" t="s">
        <v>15646</v>
      </c>
      <c r="VUR1" t="s">
        <v>15647</v>
      </c>
      <c r="VUS1" t="s">
        <v>15648</v>
      </c>
      <c r="VUT1" t="s">
        <v>15649</v>
      </c>
      <c r="VUU1" t="s">
        <v>15650</v>
      </c>
      <c r="VUV1" t="s">
        <v>15651</v>
      </c>
      <c r="VUW1" t="s">
        <v>15652</v>
      </c>
      <c r="VUX1" t="s">
        <v>15653</v>
      </c>
      <c r="VUY1" t="s">
        <v>15654</v>
      </c>
      <c r="VUZ1" t="s">
        <v>15655</v>
      </c>
      <c r="VVA1" t="s">
        <v>15656</v>
      </c>
      <c r="VVB1" t="s">
        <v>15657</v>
      </c>
      <c r="VVC1" t="s">
        <v>15658</v>
      </c>
      <c r="VVD1" t="s">
        <v>15659</v>
      </c>
      <c r="VVE1" t="s">
        <v>15660</v>
      </c>
      <c r="VVF1" t="s">
        <v>15661</v>
      </c>
      <c r="VVG1" t="s">
        <v>15662</v>
      </c>
      <c r="VVH1" t="s">
        <v>15663</v>
      </c>
      <c r="VVI1" t="s">
        <v>15664</v>
      </c>
      <c r="VVJ1" t="s">
        <v>15665</v>
      </c>
      <c r="VVK1" t="s">
        <v>15666</v>
      </c>
      <c r="VVL1" t="s">
        <v>15667</v>
      </c>
      <c r="VVM1" t="s">
        <v>15668</v>
      </c>
      <c r="VVN1" t="s">
        <v>15669</v>
      </c>
      <c r="VVO1" t="s">
        <v>15670</v>
      </c>
      <c r="VVP1" t="s">
        <v>15671</v>
      </c>
      <c r="VVQ1" t="s">
        <v>15672</v>
      </c>
      <c r="VVR1" t="s">
        <v>15673</v>
      </c>
      <c r="VVS1" t="s">
        <v>15674</v>
      </c>
      <c r="VVT1" t="s">
        <v>15675</v>
      </c>
      <c r="VVU1" t="s">
        <v>15676</v>
      </c>
      <c r="VVV1" t="s">
        <v>15677</v>
      </c>
      <c r="VVW1" t="s">
        <v>15678</v>
      </c>
      <c r="VVX1" t="s">
        <v>15679</v>
      </c>
      <c r="VVY1" t="s">
        <v>15680</v>
      </c>
      <c r="VVZ1" t="s">
        <v>15681</v>
      </c>
      <c r="VWA1" t="s">
        <v>15682</v>
      </c>
      <c r="VWB1" t="s">
        <v>15683</v>
      </c>
      <c r="VWC1" t="s">
        <v>15684</v>
      </c>
      <c r="VWD1" t="s">
        <v>15685</v>
      </c>
      <c r="VWE1" t="s">
        <v>15686</v>
      </c>
      <c r="VWF1" t="s">
        <v>15687</v>
      </c>
      <c r="VWG1" t="s">
        <v>15688</v>
      </c>
      <c r="VWH1" t="s">
        <v>15689</v>
      </c>
      <c r="VWI1" t="s">
        <v>15690</v>
      </c>
      <c r="VWJ1" t="s">
        <v>15691</v>
      </c>
      <c r="VWK1" t="s">
        <v>15692</v>
      </c>
      <c r="VWL1" t="s">
        <v>15693</v>
      </c>
      <c r="VWM1" t="s">
        <v>15694</v>
      </c>
      <c r="VWN1" t="s">
        <v>15695</v>
      </c>
      <c r="VWO1" t="s">
        <v>15696</v>
      </c>
      <c r="VWP1" t="s">
        <v>15697</v>
      </c>
      <c r="VWQ1" t="s">
        <v>15698</v>
      </c>
      <c r="VWR1" t="s">
        <v>15699</v>
      </c>
      <c r="VWS1" t="s">
        <v>15700</v>
      </c>
      <c r="VWT1" t="s">
        <v>15701</v>
      </c>
      <c r="VWU1" t="s">
        <v>15702</v>
      </c>
      <c r="VWV1" t="s">
        <v>15703</v>
      </c>
      <c r="VWW1" t="s">
        <v>15704</v>
      </c>
      <c r="VWX1" t="s">
        <v>15705</v>
      </c>
      <c r="VWY1" t="s">
        <v>15706</v>
      </c>
      <c r="VWZ1" t="s">
        <v>15707</v>
      </c>
      <c r="VXA1" t="s">
        <v>15708</v>
      </c>
      <c r="VXB1" t="s">
        <v>15709</v>
      </c>
      <c r="VXC1" t="s">
        <v>15710</v>
      </c>
      <c r="VXD1" t="s">
        <v>15711</v>
      </c>
      <c r="VXE1" t="s">
        <v>15712</v>
      </c>
      <c r="VXF1" t="s">
        <v>15713</v>
      </c>
      <c r="VXG1" t="s">
        <v>15714</v>
      </c>
      <c r="VXH1" t="s">
        <v>15715</v>
      </c>
      <c r="VXI1" t="s">
        <v>15716</v>
      </c>
      <c r="VXJ1" t="s">
        <v>15717</v>
      </c>
      <c r="VXK1" t="s">
        <v>15718</v>
      </c>
      <c r="VXL1" t="s">
        <v>15719</v>
      </c>
      <c r="VXM1" t="s">
        <v>15720</v>
      </c>
      <c r="VXN1" t="s">
        <v>15721</v>
      </c>
      <c r="VXO1" t="s">
        <v>15722</v>
      </c>
      <c r="VXP1" t="s">
        <v>15723</v>
      </c>
      <c r="VXQ1" t="s">
        <v>15724</v>
      </c>
      <c r="VXR1" t="s">
        <v>15725</v>
      </c>
      <c r="VXS1" t="s">
        <v>15726</v>
      </c>
      <c r="VXT1" t="s">
        <v>15727</v>
      </c>
      <c r="VXU1" t="s">
        <v>15728</v>
      </c>
      <c r="VXV1" t="s">
        <v>15729</v>
      </c>
      <c r="VXW1" t="s">
        <v>15730</v>
      </c>
      <c r="VXX1" t="s">
        <v>15731</v>
      </c>
      <c r="VXY1" t="s">
        <v>15732</v>
      </c>
      <c r="VXZ1" t="s">
        <v>15733</v>
      </c>
      <c r="VYA1" t="s">
        <v>15734</v>
      </c>
      <c r="VYB1" t="s">
        <v>15735</v>
      </c>
      <c r="VYC1" t="s">
        <v>15736</v>
      </c>
      <c r="VYD1" t="s">
        <v>15737</v>
      </c>
      <c r="VYE1" t="s">
        <v>15738</v>
      </c>
      <c r="VYF1" t="s">
        <v>15739</v>
      </c>
      <c r="VYG1" t="s">
        <v>15740</v>
      </c>
      <c r="VYH1" t="s">
        <v>15741</v>
      </c>
      <c r="VYI1" t="s">
        <v>15742</v>
      </c>
      <c r="VYJ1" t="s">
        <v>15743</v>
      </c>
      <c r="VYK1" t="s">
        <v>15744</v>
      </c>
      <c r="VYL1" t="s">
        <v>15745</v>
      </c>
      <c r="VYM1" t="s">
        <v>15746</v>
      </c>
      <c r="VYN1" t="s">
        <v>15747</v>
      </c>
      <c r="VYO1" t="s">
        <v>15748</v>
      </c>
      <c r="VYP1" t="s">
        <v>15749</v>
      </c>
      <c r="VYQ1" t="s">
        <v>15750</v>
      </c>
      <c r="VYR1" t="s">
        <v>15751</v>
      </c>
      <c r="VYS1" t="s">
        <v>15752</v>
      </c>
      <c r="VYT1" t="s">
        <v>15753</v>
      </c>
      <c r="VYU1" t="s">
        <v>15754</v>
      </c>
      <c r="VYV1" t="s">
        <v>15755</v>
      </c>
      <c r="VYW1" t="s">
        <v>15756</v>
      </c>
      <c r="VYX1" t="s">
        <v>15757</v>
      </c>
      <c r="VYY1" t="s">
        <v>15758</v>
      </c>
      <c r="VYZ1" t="s">
        <v>15759</v>
      </c>
      <c r="VZA1" t="s">
        <v>15760</v>
      </c>
      <c r="VZB1" t="s">
        <v>15761</v>
      </c>
      <c r="VZC1" t="s">
        <v>15762</v>
      </c>
      <c r="VZD1" t="s">
        <v>15763</v>
      </c>
      <c r="VZE1" t="s">
        <v>15764</v>
      </c>
      <c r="VZF1" t="s">
        <v>15765</v>
      </c>
      <c r="VZG1" t="s">
        <v>15766</v>
      </c>
      <c r="VZH1" t="s">
        <v>15767</v>
      </c>
      <c r="VZI1" t="s">
        <v>15768</v>
      </c>
      <c r="VZJ1" t="s">
        <v>15769</v>
      </c>
      <c r="VZK1" t="s">
        <v>15770</v>
      </c>
      <c r="VZL1" t="s">
        <v>15771</v>
      </c>
      <c r="VZM1" t="s">
        <v>15772</v>
      </c>
      <c r="VZN1" t="s">
        <v>15773</v>
      </c>
      <c r="VZO1" t="s">
        <v>15774</v>
      </c>
      <c r="VZP1" t="s">
        <v>15775</v>
      </c>
      <c r="VZQ1" t="s">
        <v>15776</v>
      </c>
      <c r="VZR1" t="s">
        <v>15777</v>
      </c>
      <c r="VZS1" t="s">
        <v>15778</v>
      </c>
      <c r="VZT1" t="s">
        <v>15779</v>
      </c>
      <c r="VZU1" t="s">
        <v>15780</v>
      </c>
      <c r="VZV1" t="s">
        <v>15781</v>
      </c>
      <c r="VZW1" t="s">
        <v>15782</v>
      </c>
      <c r="VZX1" t="s">
        <v>15783</v>
      </c>
      <c r="VZY1" t="s">
        <v>15784</v>
      </c>
      <c r="VZZ1" t="s">
        <v>15785</v>
      </c>
      <c r="WAA1" t="s">
        <v>15786</v>
      </c>
      <c r="WAB1" t="s">
        <v>15787</v>
      </c>
      <c r="WAC1" t="s">
        <v>15788</v>
      </c>
      <c r="WAD1" t="s">
        <v>15789</v>
      </c>
      <c r="WAE1" t="s">
        <v>15790</v>
      </c>
      <c r="WAF1" t="s">
        <v>15791</v>
      </c>
      <c r="WAG1" t="s">
        <v>15792</v>
      </c>
      <c r="WAH1" t="s">
        <v>15793</v>
      </c>
      <c r="WAI1" t="s">
        <v>15794</v>
      </c>
      <c r="WAJ1" t="s">
        <v>15795</v>
      </c>
      <c r="WAK1" t="s">
        <v>15796</v>
      </c>
      <c r="WAL1" t="s">
        <v>15797</v>
      </c>
      <c r="WAM1" t="s">
        <v>15798</v>
      </c>
      <c r="WAN1" t="s">
        <v>15799</v>
      </c>
      <c r="WAO1" t="s">
        <v>15800</v>
      </c>
      <c r="WAP1" t="s">
        <v>15801</v>
      </c>
      <c r="WAQ1" t="s">
        <v>15802</v>
      </c>
      <c r="WAR1" t="s">
        <v>15803</v>
      </c>
      <c r="WAS1" t="s">
        <v>15804</v>
      </c>
      <c r="WAT1" t="s">
        <v>15805</v>
      </c>
      <c r="WAU1" t="s">
        <v>15806</v>
      </c>
      <c r="WAV1" t="s">
        <v>15807</v>
      </c>
      <c r="WAW1" t="s">
        <v>15808</v>
      </c>
      <c r="WAX1" t="s">
        <v>15809</v>
      </c>
      <c r="WAY1" t="s">
        <v>15810</v>
      </c>
      <c r="WAZ1" t="s">
        <v>15811</v>
      </c>
      <c r="WBA1" t="s">
        <v>15812</v>
      </c>
      <c r="WBB1" t="s">
        <v>15813</v>
      </c>
      <c r="WBC1" t="s">
        <v>15814</v>
      </c>
      <c r="WBD1" t="s">
        <v>15815</v>
      </c>
      <c r="WBE1" t="s">
        <v>15816</v>
      </c>
      <c r="WBF1" t="s">
        <v>15817</v>
      </c>
      <c r="WBG1" t="s">
        <v>15818</v>
      </c>
      <c r="WBH1" t="s">
        <v>15819</v>
      </c>
      <c r="WBI1" t="s">
        <v>15820</v>
      </c>
      <c r="WBJ1" t="s">
        <v>15821</v>
      </c>
      <c r="WBK1" t="s">
        <v>15822</v>
      </c>
      <c r="WBL1" t="s">
        <v>15823</v>
      </c>
      <c r="WBM1" t="s">
        <v>15824</v>
      </c>
      <c r="WBN1" t="s">
        <v>15825</v>
      </c>
      <c r="WBO1" t="s">
        <v>15826</v>
      </c>
      <c r="WBP1" t="s">
        <v>15827</v>
      </c>
      <c r="WBQ1" t="s">
        <v>15828</v>
      </c>
      <c r="WBR1" t="s">
        <v>15829</v>
      </c>
      <c r="WBS1" t="s">
        <v>15830</v>
      </c>
      <c r="WBT1" t="s">
        <v>15831</v>
      </c>
      <c r="WBU1" t="s">
        <v>15832</v>
      </c>
      <c r="WBV1" t="s">
        <v>15833</v>
      </c>
      <c r="WBW1" t="s">
        <v>15834</v>
      </c>
      <c r="WBX1" t="s">
        <v>15835</v>
      </c>
      <c r="WBY1" t="s">
        <v>15836</v>
      </c>
      <c r="WBZ1" t="s">
        <v>15837</v>
      </c>
      <c r="WCA1" t="s">
        <v>15838</v>
      </c>
      <c r="WCB1" t="s">
        <v>15839</v>
      </c>
      <c r="WCC1" t="s">
        <v>15840</v>
      </c>
      <c r="WCD1" t="s">
        <v>15841</v>
      </c>
      <c r="WCE1" t="s">
        <v>15842</v>
      </c>
      <c r="WCF1" t="s">
        <v>15843</v>
      </c>
      <c r="WCG1" t="s">
        <v>15844</v>
      </c>
      <c r="WCH1" t="s">
        <v>15845</v>
      </c>
      <c r="WCI1" t="s">
        <v>15846</v>
      </c>
      <c r="WCJ1" t="s">
        <v>15847</v>
      </c>
      <c r="WCK1" t="s">
        <v>15848</v>
      </c>
      <c r="WCL1" t="s">
        <v>15849</v>
      </c>
      <c r="WCM1" t="s">
        <v>15850</v>
      </c>
      <c r="WCN1" t="s">
        <v>15851</v>
      </c>
      <c r="WCO1" t="s">
        <v>15852</v>
      </c>
      <c r="WCP1" t="s">
        <v>15853</v>
      </c>
      <c r="WCQ1" t="s">
        <v>15854</v>
      </c>
      <c r="WCR1" t="s">
        <v>15855</v>
      </c>
      <c r="WCS1" t="s">
        <v>15856</v>
      </c>
      <c r="WCT1" t="s">
        <v>15857</v>
      </c>
      <c r="WCU1" t="s">
        <v>15858</v>
      </c>
      <c r="WCV1" t="s">
        <v>15859</v>
      </c>
      <c r="WCW1" t="s">
        <v>15860</v>
      </c>
      <c r="WCX1" t="s">
        <v>15861</v>
      </c>
      <c r="WCY1" t="s">
        <v>15862</v>
      </c>
      <c r="WCZ1" t="s">
        <v>15863</v>
      </c>
      <c r="WDA1" t="s">
        <v>15864</v>
      </c>
      <c r="WDB1" t="s">
        <v>15865</v>
      </c>
      <c r="WDC1" t="s">
        <v>15866</v>
      </c>
      <c r="WDD1" t="s">
        <v>15867</v>
      </c>
      <c r="WDE1" t="s">
        <v>15868</v>
      </c>
      <c r="WDF1" t="s">
        <v>15869</v>
      </c>
      <c r="WDG1" t="s">
        <v>15870</v>
      </c>
      <c r="WDH1" t="s">
        <v>15871</v>
      </c>
      <c r="WDI1" t="s">
        <v>15872</v>
      </c>
      <c r="WDJ1" t="s">
        <v>15873</v>
      </c>
      <c r="WDK1" t="s">
        <v>15874</v>
      </c>
      <c r="WDL1" t="s">
        <v>15875</v>
      </c>
      <c r="WDM1" t="s">
        <v>15876</v>
      </c>
      <c r="WDN1" t="s">
        <v>15877</v>
      </c>
      <c r="WDO1" t="s">
        <v>15878</v>
      </c>
      <c r="WDP1" t="s">
        <v>15879</v>
      </c>
      <c r="WDQ1" t="s">
        <v>15880</v>
      </c>
      <c r="WDR1" t="s">
        <v>15881</v>
      </c>
      <c r="WDS1" t="s">
        <v>15882</v>
      </c>
      <c r="WDT1" t="s">
        <v>15883</v>
      </c>
      <c r="WDU1" t="s">
        <v>15884</v>
      </c>
      <c r="WDV1" t="s">
        <v>15885</v>
      </c>
      <c r="WDW1" t="s">
        <v>15886</v>
      </c>
      <c r="WDX1" t="s">
        <v>15887</v>
      </c>
      <c r="WDY1" t="s">
        <v>15888</v>
      </c>
      <c r="WDZ1" t="s">
        <v>15889</v>
      </c>
      <c r="WEA1" t="s">
        <v>15890</v>
      </c>
      <c r="WEB1" t="s">
        <v>15891</v>
      </c>
      <c r="WEC1" t="s">
        <v>15892</v>
      </c>
      <c r="WED1" t="s">
        <v>15893</v>
      </c>
      <c r="WEE1" t="s">
        <v>15894</v>
      </c>
      <c r="WEF1" t="s">
        <v>15895</v>
      </c>
      <c r="WEG1" t="s">
        <v>15896</v>
      </c>
      <c r="WEH1" t="s">
        <v>15897</v>
      </c>
      <c r="WEI1" t="s">
        <v>15898</v>
      </c>
      <c r="WEJ1" t="s">
        <v>15899</v>
      </c>
      <c r="WEK1" t="s">
        <v>15900</v>
      </c>
      <c r="WEL1" t="s">
        <v>15901</v>
      </c>
      <c r="WEM1" t="s">
        <v>15902</v>
      </c>
      <c r="WEN1" t="s">
        <v>15903</v>
      </c>
      <c r="WEO1" t="s">
        <v>15904</v>
      </c>
      <c r="WEP1" t="s">
        <v>15905</v>
      </c>
      <c r="WEQ1" t="s">
        <v>15906</v>
      </c>
      <c r="WER1" t="s">
        <v>15907</v>
      </c>
      <c r="WES1" t="s">
        <v>15908</v>
      </c>
      <c r="WET1" t="s">
        <v>15909</v>
      </c>
      <c r="WEU1" t="s">
        <v>15910</v>
      </c>
      <c r="WEV1" t="s">
        <v>15911</v>
      </c>
      <c r="WEW1" t="s">
        <v>15912</v>
      </c>
      <c r="WEX1" t="s">
        <v>15913</v>
      </c>
      <c r="WEY1" t="s">
        <v>15914</v>
      </c>
      <c r="WEZ1" t="s">
        <v>15915</v>
      </c>
      <c r="WFA1" t="s">
        <v>15916</v>
      </c>
      <c r="WFB1" t="s">
        <v>15917</v>
      </c>
      <c r="WFC1" t="s">
        <v>15918</v>
      </c>
      <c r="WFD1" t="s">
        <v>15919</v>
      </c>
      <c r="WFE1" t="s">
        <v>15920</v>
      </c>
      <c r="WFF1" t="s">
        <v>15921</v>
      </c>
      <c r="WFG1" t="s">
        <v>15922</v>
      </c>
      <c r="WFH1" t="s">
        <v>15923</v>
      </c>
      <c r="WFI1" t="s">
        <v>15924</v>
      </c>
      <c r="WFJ1" t="s">
        <v>15925</v>
      </c>
      <c r="WFK1" t="s">
        <v>15926</v>
      </c>
      <c r="WFL1" t="s">
        <v>15927</v>
      </c>
      <c r="WFM1" t="s">
        <v>15928</v>
      </c>
      <c r="WFN1" t="s">
        <v>15929</v>
      </c>
      <c r="WFO1" t="s">
        <v>15930</v>
      </c>
      <c r="WFP1" t="s">
        <v>15931</v>
      </c>
      <c r="WFQ1" t="s">
        <v>15932</v>
      </c>
      <c r="WFR1" t="s">
        <v>15933</v>
      </c>
      <c r="WFS1" t="s">
        <v>15934</v>
      </c>
      <c r="WFT1" t="s">
        <v>15935</v>
      </c>
      <c r="WFU1" t="s">
        <v>15936</v>
      </c>
      <c r="WFV1" t="s">
        <v>15937</v>
      </c>
      <c r="WFW1" t="s">
        <v>15938</v>
      </c>
      <c r="WFX1" t="s">
        <v>15939</v>
      </c>
      <c r="WFY1" t="s">
        <v>15940</v>
      </c>
      <c r="WFZ1" t="s">
        <v>15941</v>
      </c>
      <c r="WGA1" t="s">
        <v>15942</v>
      </c>
      <c r="WGB1" t="s">
        <v>15943</v>
      </c>
      <c r="WGC1" t="s">
        <v>15944</v>
      </c>
      <c r="WGD1" t="s">
        <v>15945</v>
      </c>
      <c r="WGE1" t="s">
        <v>15946</v>
      </c>
      <c r="WGF1" t="s">
        <v>15947</v>
      </c>
      <c r="WGG1" t="s">
        <v>15948</v>
      </c>
      <c r="WGH1" t="s">
        <v>15949</v>
      </c>
      <c r="WGI1" t="s">
        <v>15950</v>
      </c>
      <c r="WGJ1" t="s">
        <v>15951</v>
      </c>
      <c r="WGK1" t="s">
        <v>15952</v>
      </c>
      <c r="WGL1" t="s">
        <v>15953</v>
      </c>
      <c r="WGM1" t="s">
        <v>15954</v>
      </c>
      <c r="WGN1" t="s">
        <v>15955</v>
      </c>
      <c r="WGO1" t="s">
        <v>15956</v>
      </c>
      <c r="WGP1" t="s">
        <v>15957</v>
      </c>
      <c r="WGQ1" t="s">
        <v>15958</v>
      </c>
      <c r="WGR1" t="s">
        <v>15959</v>
      </c>
      <c r="WGS1" t="s">
        <v>15960</v>
      </c>
      <c r="WGT1" t="s">
        <v>15961</v>
      </c>
      <c r="WGU1" t="s">
        <v>15962</v>
      </c>
      <c r="WGV1" t="s">
        <v>15963</v>
      </c>
      <c r="WGW1" t="s">
        <v>15964</v>
      </c>
      <c r="WGX1" t="s">
        <v>15965</v>
      </c>
      <c r="WGY1" t="s">
        <v>15966</v>
      </c>
      <c r="WGZ1" t="s">
        <v>15967</v>
      </c>
      <c r="WHA1" t="s">
        <v>15968</v>
      </c>
      <c r="WHB1" t="s">
        <v>15969</v>
      </c>
      <c r="WHC1" t="s">
        <v>15970</v>
      </c>
      <c r="WHD1" t="s">
        <v>15971</v>
      </c>
      <c r="WHE1" t="s">
        <v>15972</v>
      </c>
      <c r="WHF1" t="s">
        <v>15973</v>
      </c>
      <c r="WHG1" t="s">
        <v>15974</v>
      </c>
      <c r="WHH1" t="s">
        <v>15975</v>
      </c>
      <c r="WHI1" t="s">
        <v>15976</v>
      </c>
      <c r="WHJ1" t="s">
        <v>15977</v>
      </c>
      <c r="WHK1" t="s">
        <v>15978</v>
      </c>
      <c r="WHL1" t="s">
        <v>15979</v>
      </c>
      <c r="WHM1" t="s">
        <v>15980</v>
      </c>
      <c r="WHN1" t="s">
        <v>15981</v>
      </c>
      <c r="WHO1" t="s">
        <v>15982</v>
      </c>
      <c r="WHP1" t="s">
        <v>15983</v>
      </c>
      <c r="WHQ1" t="s">
        <v>15984</v>
      </c>
      <c r="WHR1" t="s">
        <v>15985</v>
      </c>
      <c r="WHS1" t="s">
        <v>15986</v>
      </c>
      <c r="WHT1" t="s">
        <v>15987</v>
      </c>
      <c r="WHU1" t="s">
        <v>15988</v>
      </c>
      <c r="WHV1" t="s">
        <v>15989</v>
      </c>
      <c r="WHW1" t="s">
        <v>15990</v>
      </c>
      <c r="WHX1" t="s">
        <v>15991</v>
      </c>
      <c r="WHY1" t="s">
        <v>15992</v>
      </c>
      <c r="WHZ1" t="s">
        <v>15993</v>
      </c>
      <c r="WIA1" t="s">
        <v>15994</v>
      </c>
      <c r="WIB1" t="s">
        <v>15995</v>
      </c>
      <c r="WIC1" t="s">
        <v>15996</v>
      </c>
      <c r="WID1" t="s">
        <v>15997</v>
      </c>
      <c r="WIE1" t="s">
        <v>15998</v>
      </c>
      <c r="WIF1" t="s">
        <v>15999</v>
      </c>
      <c r="WIG1" t="s">
        <v>16000</v>
      </c>
      <c r="WIH1" t="s">
        <v>16001</v>
      </c>
      <c r="WII1" t="s">
        <v>16002</v>
      </c>
      <c r="WIJ1" t="s">
        <v>16003</v>
      </c>
      <c r="WIK1" t="s">
        <v>16004</v>
      </c>
      <c r="WIL1" t="s">
        <v>16005</v>
      </c>
      <c r="WIM1" t="s">
        <v>16006</v>
      </c>
      <c r="WIN1" t="s">
        <v>16007</v>
      </c>
      <c r="WIO1" t="s">
        <v>16008</v>
      </c>
      <c r="WIP1" t="s">
        <v>16009</v>
      </c>
      <c r="WIQ1" t="s">
        <v>16010</v>
      </c>
      <c r="WIR1" t="s">
        <v>16011</v>
      </c>
      <c r="WIS1" t="s">
        <v>16012</v>
      </c>
      <c r="WIT1" t="s">
        <v>16013</v>
      </c>
      <c r="WIU1" t="s">
        <v>16014</v>
      </c>
      <c r="WIV1" t="s">
        <v>16015</v>
      </c>
      <c r="WIW1" t="s">
        <v>16016</v>
      </c>
      <c r="WIX1" t="s">
        <v>16017</v>
      </c>
      <c r="WIY1" t="s">
        <v>16018</v>
      </c>
      <c r="WIZ1" t="s">
        <v>16019</v>
      </c>
      <c r="WJA1" t="s">
        <v>16020</v>
      </c>
      <c r="WJB1" t="s">
        <v>16021</v>
      </c>
      <c r="WJC1" t="s">
        <v>16022</v>
      </c>
      <c r="WJD1" t="s">
        <v>16023</v>
      </c>
      <c r="WJE1" t="s">
        <v>16024</v>
      </c>
      <c r="WJF1" t="s">
        <v>16025</v>
      </c>
      <c r="WJG1" t="s">
        <v>16026</v>
      </c>
      <c r="WJH1" t="s">
        <v>16027</v>
      </c>
      <c r="WJI1" t="s">
        <v>16028</v>
      </c>
      <c r="WJJ1" t="s">
        <v>16029</v>
      </c>
      <c r="WJK1" t="s">
        <v>16030</v>
      </c>
      <c r="WJL1" t="s">
        <v>16031</v>
      </c>
      <c r="WJM1" t="s">
        <v>16032</v>
      </c>
      <c r="WJN1" t="s">
        <v>16033</v>
      </c>
      <c r="WJO1" t="s">
        <v>16034</v>
      </c>
      <c r="WJP1" t="s">
        <v>16035</v>
      </c>
      <c r="WJQ1" t="s">
        <v>16036</v>
      </c>
      <c r="WJR1" t="s">
        <v>16037</v>
      </c>
      <c r="WJS1" t="s">
        <v>16038</v>
      </c>
      <c r="WJT1" t="s">
        <v>16039</v>
      </c>
      <c r="WJU1" t="s">
        <v>16040</v>
      </c>
      <c r="WJV1" t="s">
        <v>16041</v>
      </c>
      <c r="WJW1" t="s">
        <v>16042</v>
      </c>
      <c r="WJX1" t="s">
        <v>16043</v>
      </c>
      <c r="WJY1" t="s">
        <v>16044</v>
      </c>
      <c r="WJZ1" t="s">
        <v>16045</v>
      </c>
      <c r="WKA1" t="s">
        <v>16046</v>
      </c>
      <c r="WKB1" t="s">
        <v>16047</v>
      </c>
      <c r="WKC1" t="s">
        <v>16048</v>
      </c>
      <c r="WKD1" t="s">
        <v>16049</v>
      </c>
      <c r="WKE1" t="s">
        <v>16050</v>
      </c>
      <c r="WKF1" t="s">
        <v>16051</v>
      </c>
      <c r="WKG1" t="s">
        <v>16052</v>
      </c>
      <c r="WKH1" t="s">
        <v>16053</v>
      </c>
      <c r="WKI1" t="s">
        <v>16054</v>
      </c>
      <c r="WKJ1" t="s">
        <v>16055</v>
      </c>
      <c r="WKK1" t="s">
        <v>16056</v>
      </c>
      <c r="WKL1" t="s">
        <v>16057</v>
      </c>
      <c r="WKM1" t="s">
        <v>16058</v>
      </c>
      <c r="WKN1" t="s">
        <v>16059</v>
      </c>
      <c r="WKO1" t="s">
        <v>16060</v>
      </c>
      <c r="WKP1" t="s">
        <v>16061</v>
      </c>
      <c r="WKQ1" t="s">
        <v>16062</v>
      </c>
      <c r="WKR1" t="s">
        <v>16063</v>
      </c>
      <c r="WKS1" t="s">
        <v>16064</v>
      </c>
      <c r="WKT1" t="s">
        <v>16065</v>
      </c>
      <c r="WKU1" t="s">
        <v>16066</v>
      </c>
      <c r="WKV1" t="s">
        <v>16067</v>
      </c>
      <c r="WKW1" t="s">
        <v>16068</v>
      </c>
      <c r="WKX1" t="s">
        <v>16069</v>
      </c>
      <c r="WKY1" t="s">
        <v>16070</v>
      </c>
      <c r="WKZ1" t="s">
        <v>16071</v>
      </c>
      <c r="WLA1" t="s">
        <v>16072</v>
      </c>
      <c r="WLB1" t="s">
        <v>16073</v>
      </c>
      <c r="WLC1" t="s">
        <v>16074</v>
      </c>
      <c r="WLD1" t="s">
        <v>16075</v>
      </c>
      <c r="WLE1" t="s">
        <v>16076</v>
      </c>
      <c r="WLF1" t="s">
        <v>16077</v>
      </c>
      <c r="WLG1" t="s">
        <v>16078</v>
      </c>
      <c r="WLH1" t="s">
        <v>16079</v>
      </c>
      <c r="WLI1" t="s">
        <v>16080</v>
      </c>
      <c r="WLJ1" t="s">
        <v>16081</v>
      </c>
      <c r="WLK1" t="s">
        <v>16082</v>
      </c>
      <c r="WLL1" t="s">
        <v>16083</v>
      </c>
      <c r="WLM1" t="s">
        <v>16084</v>
      </c>
      <c r="WLN1" t="s">
        <v>16085</v>
      </c>
      <c r="WLO1" t="s">
        <v>16086</v>
      </c>
      <c r="WLP1" t="s">
        <v>16087</v>
      </c>
      <c r="WLQ1" t="s">
        <v>16088</v>
      </c>
      <c r="WLR1" t="s">
        <v>16089</v>
      </c>
      <c r="WLS1" t="s">
        <v>16090</v>
      </c>
      <c r="WLT1" t="s">
        <v>16091</v>
      </c>
      <c r="WLU1" t="s">
        <v>16092</v>
      </c>
      <c r="WLV1" t="s">
        <v>16093</v>
      </c>
      <c r="WLW1" t="s">
        <v>16094</v>
      </c>
      <c r="WLX1" t="s">
        <v>16095</v>
      </c>
      <c r="WLY1" t="s">
        <v>16096</v>
      </c>
      <c r="WLZ1" t="s">
        <v>16097</v>
      </c>
      <c r="WMA1" t="s">
        <v>16098</v>
      </c>
      <c r="WMB1" t="s">
        <v>16099</v>
      </c>
      <c r="WMC1" t="s">
        <v>16100</v>
      </c>
      <c r="WMD1" t="s">
        <v>16101</v>
      </c>
      <c r="WME1" t="s">
        <v>16102</v>
      </c>
      <c r="WMF1" t="s">
        <v>16103</v>
      </c>
      <c r="WMG1" t="s">
        <v>16104</v>
      </c>
      <c r="WMH1" t="s">
        <v>16105</v>
      </c>
      <c r="WMI1" t="s">
        <v>16106</v>
      </c>
      <c r="WMJ1" t="s">
        <v>16107</v>
      </c>
      <c r="WMK1" t="s">
        <v>16108</v>
      </c>
      <c r="WML1" t="s">
        <v>16109</v>
      </c>
      <c r="WMM1" t="s">
        <v>16110</v>
      </c>
      <c r="WMN1" t="s">
        <v>16111</v>
      </c>
      <c r="WMO1" t="s">
        <v>16112</v>
      </c>
      <c r="WMP1" t="s">
        <v>16113</v>
      </c>
      <c r="WMQ1" t="s">
        <v>16114</v>
      </c>
      <c r="WMR1" t="s">
        <v>16115</v>
      </c>
      <c r="WMS1" t="s">
        <v>16116</v>
      </c>
      <c r="WMT1" t="s">
        <v>16117</v>
      </c>
      <c r="WMU1" t="s">
        <v>16118</v>
      </c>
      <c r="WMV1" t="s">
        <v>16119</v>
      </c>
      <c r="WMW1" t="s">
        <v>16120</v>
      </c>
      <c r="WMX1" t="s">
        <v>16121</v>
      </c>
      <c r="WMY1" t="s">
        <v>16122</v>
      </c>
      <c r="WMZ1" t="s">
        <v>16123</v>
      </c>
      <c r="WNA1" t="s">
        <v>16124</v>
      </c>
      <c r="WNB1" t="s">
        <v>16125</v>
      </c>
      <c r="WNC1" t="s">
        <v>16126</v>
      </c>
      <c r="WND1" t="s">
        <v>16127</v>
      </c>
      <c r="WNE1" t="s">
        <v>16128</v>
      </c>
      <c r="WNF1" t="s">
        <v>16129</v>
      </c>
      <c r="WNG1" t="s">
        <v>16130</v>
      </c>
      <c r="WNH1" t="s">
        <v>16131</v>
      </c>
      <c r="WNI1" t="s">
        <v>16132</v>
      </c>
      <c r="WNJ1" t="s">
        <v>16133</v>
      </c>
      <c r="WNK1" t="s">
        <v>16134</v>
      </c>
      <c r="WNL1" t="s">
        <v>16135</v>
      </c>
      <c r="WNM1" t="s">
        <v>16136</v>
      </c>
      <c r="WNN1" t="s">
        <v>16137</v>
      </c>
      <c r="WNO1" t="s">
        <v>16138</v>
      </c>
      <c r="WNP1" t="s">
        <v>16139</v>
      </c>
      <c r="WNQ1" t="s">
        <v>16140</v>
      </c>
      <c r="WNR1" t="s">
        <v>16141</v>
      </c>
      <c r="WNS1" t="s">
        <v>16142</v>
      </c>
      <c r="WNT1" t="s">
        <v>16143</v>
      </c>
      <c r="WNU1" t="s">
        <v>16144</v>
      </c>
      <c r="WNV1" t="s">
        <v>16145</v>
      </c>
      <c r="WNW1" t="s">
        <v>16146</v>
      </c>
      <c r="WNX1" t="s">
        <v>16147</v>
      </c>
      <c r="WNY1" t="s">
        <v>16148</v>
      </c>
      <c r="WNZ1" t="s">
        <v>16149</v>
      </c>
      <c r="WOA1" t="s">
        <v>16150</v>
      </c>
      <c r="WOB1" t="s">
        <v>16151</v>
      </c>
      <c r="WOC1" t="s">
        <v>16152</v>
      </c>
      <c r="WOD1" t="s">
        <v>16153</v>
      </c>
      <c r="WOE1" t="s">
        <v>16154</v>
      </c>
      <c r="WOF1" t="s">
        <v>16155</v>
      </c>
      <c r="WOG1" t="s">
        <v>16156</v>
      </c>
      <c r="WOH1" t="s">
        <v>16157</v>
      </c>
      <c r="WOI1" t="s">
        <v>16158</v>
      </c>
      <c r="WOJ1" t="s">
        <v>16159</v>
      </c>
      <c r="WOK1" t="s">
        <v>16160</v>
      </c>
      <c r="WOL1" t="s">
        <v>16161</v>
      </c>
      <c r="WOM1" t="s">
        <v>16162</v>
      </c>
      <c r="WON1" t="s">
        <v>16163</v>
      </c>
      <c r="WOO1" t="s">
        <v>16164</v>
      </c>
      <c r="WOP1" t="s">
        <v>16165</v>
      </c>
      <c r="WOQ1" t="s">
        <v>16166</v>
      </c>
      <c r="WOR1" t="s">
        <v>16167</v>
      </c>
      <c r="WOS1" t="s">
        <v>16168</v>
      </c>
      <c r="WOT1" t="s">
        <v>16169</v>
      </c>
      <c r="WOU1" t="s">
        <v>16170</v>
      </c>
      <c r="WOV1" t="s">
        <v>16171</v>
      </c>
      <c r="WOW1" t="s">
        <v>16172</v>
      </c>
      <c r="WOX1" t="s">
        <v>16173</v>
      </c>
      <c r="WOY1" t="s">
        <v>16174</v>
      </c>
      <c r="WOZ1" t="s">
        <v>16175</v>
      </c>
      <c r="WPA1" t="s">
        <v>16176</v>
      </c>
      <c r="WPB1" t="s">
        <v>16177</v>
      </c>
      <c r="WPC1" t="s">
        <v>16178</v>
      </c>
      <c r="WPD1" t="s">
        <v>16179</v>
      </c>
      <c r="WPE1" t="s">
        <v>16180</v>
      </c>
      <c r="WPF1" t="s">
        <v>16181</v>
      </c>
      <c r="WPG1" t="s">
        <v>16182</v>
      </c>
      <c r="WPH1" t="s">
        <v>16183</v>
      </c>
      <c r="WPI1" t="s">
        <v>16184</v>
      </c>
      <c r="WPJ1" t="s">
        <v>16185</v>
      </c>
      <c r="WPK1" t="s">
        <v>16186</v>
      </c>
      <c r="WPL1" t="s">
        <v>16187</v>
      </c>
      <c r="WPM1" t="s">
        <v>16188</v>
      </c>
      <c r="WPN1" t="s">
        <v>16189</v>
      </c>
      <c r="WPO1" t="s">
        <v>16190</v>
      </c>
      <c r="WPP1" t="s">
        <v>16191</v>
      </c>
      <c r="WPQ1" t="s">
        <v>16192</v>
      </c>
      <c r="WPR1" t="s">
        <v>16193</v>
      </c>
      <c r="WPS1" t="s">
        <v>16194</v>
      </c>
      <c r="WPT1" t="s">
        <v>16195</v>
      </c>
      <c r="WPU1" t="s">
        <v>16196</v>
      </c>
      <c r="WPV1" t="s">
        <v>16197</v>
      </c>
      <c r="WPW1" t="s">
        <v>16198</v>
      </c>
      <c r="WPX1" t="s">
        <v>16199</v>
      </c>
      <c r="WPY1" t="s">
        <v>16200</v>
      </c>
      <c r="WPZ1" t="s">
        <v>16201</v>
      </c>
      <c r="WQA1" t="s">
        <v>16202</v>
      </c>
      <c r="WQB1" t="s">
        <v>16203</v>
      </c>
      <c r="WQC1" t="s">
        <v>16204</v>
      </c>
      <c r="WQD1" t="s">
        <v>16205</v>
      </c>
      <c r="WQE1" t="s">
        <v>16206</v>
      </c>
      <c r="WQF1" t="s">
        <v>16207</v>
      </c>
      <c r="WQG1" t="s">
        <v>16208</v>
      </c>
      <c r="WQH1" t="s">
        <v>16209</v>
      </c>
      <c r="WQI1" t="s">
        <v>16210</v>
      </c>
      <c r="WQJ1" t="s">
        <v>16211</v>
      </c>
      <c r="WQK1" t="s">
        <v>16212</v>
      </c>
      <c r="WQL1" t="s">
        <v>16213</v>
      </c>
      <c r="WQM1" t="s">
        <v>16214</v>
      </c>
      <c r="WQN1" t="s">
        <v>16215</v>
      </c>
      <c r="WQO1" t="s">
        <v>16216</v>
      </c>
      <c r="WQP1" t="s">
        <v>16217</v>
      </c>
      <c r="WQQ1" t="s">
        <v>16218</v>
      </c>
      <c r="WQR1" t="s">
        <v>16219</v>
      </c>
      <c r="WQS1" t="s">
        <v>16220</v>
      </c>
      <c r="WQT1" t="s">
        <v>16221</v>
      </c>
      <c r="WQU1" t="s">
        <v>16222</v>
      </c>
      <c r="WQV1" t="s">
        <v>16223</v>
      </c>
      <c r="WQW1" t="s">
        <v>16224</v>
      </c>
      <c r="WQX1" t="s">
        <v>16225</v>
      </c>
      <c r="WQY1" t="s">
        <v>16226</v>
      </c>
      <c r="WQZ1" t="s">
        <v>16227</v>
      </c>
      <c r="WRA1" t="s">
        <v>16228</v>
      </c>
      <c r="WRB1" t="s">
        <v>16229</v>
      </c>
      <c r="WRC1" t="s">
        <v>16230</v>
      </c>
      <c r="WRD1" t="s">
        <v>16231</v>
      </c>
      <c r="WRE1" t="s">
        <v>16232</v>
      </c>
      <c r="WRF1" t="s">
        <v>16233</v>
      </c>
      <c r="WRG1" t="s">
        <v>16234</v>
      </c>
      <c r="WRH1" t="s">
        <v>16235</v>
      </c>
      <c r="WRI1" t="s">
        <v>16236</v>
      </c>
      <c r="WRJ1" t="s">
        <v>16237</v>
      </c>
      <c r="WRK1" t="s">
        <v>16238</v>
      </c>
      <c r="WRL1" t="s">
        <v>16239</v>
      </c>
      <c r="WRM1" t="s">
        <v>16240</v>
      </c>
      <c r="WRN1" t="s">
        <v>16241</v>
      </c>
      <c r="WRO1" t="s">
        <v>16242</v>
      </c>
      <c r="WRP1" t="s">
        <v>16243</v>
      </c>
      <c r="WRQ1" t="s">
        <v>16244</v>
      </c>
      <c r="WRR1" t="s">
        <v>16245</v>
      </c>
      <c r="WRS1" t="s">
        <v>16246</v>
      </c>
      <c r="WRT1" t="s">
        <v>16247</v>
      </c>
      <c r="WRU1" t="s">
        <v>16248</v>
      </c>
      <c r="WRV1" t="s">
        <v>16249</v>
      </c>
      <c r="WRW1" t="s">
        <v>16250</v>
      </c>
      <c r="WRX1" t="s">
        <v>16251</v>
      </c>
      <c r="WRY1" t="s">
        <v>16252</v>
      </c>
      <c r="WRZ1" t="s">
        <v>16253</v>
      </c>
      <c r="WSA1" t="s">
        <v>16254</v>
      </c>
      <c r="WSB1" t="s">
        <v>16255</v>
      </c>
      <c r="WSC1" t="s">
        <v>16256</v>
      </c>
      <c r="WSD1" t="s">
        <v>16257</v>
      </c>
      <c r="WSE1" t="s">
        <v>16258</v>
      </c>
      <c r="WSF1" t="s">
        <v>16259</v>
      </c>
      <c r="WSG1" t="s">
        <v>16260</v>
      </c>
      <c r="WSH1" t="s">
        <v>16261</v>
      </c>
      <c r="WSI1" t="s">
        <v>16262</v>
      </c>
      <c r="WSJ1" t="s">
        <v>16263</v>
      </c>
      <c r="WSK1" t="s">
        <v>16264</v>
      </c>
      <c r="WSL1" t="s">
        <v>16265</v>
      </c>
      <c r="WSM1" t="s">
        <v>16266</v>
      </c>
      <c r="WSN1" t="s">
        <v>16267</v>
      </c>
      <c r="WSO1" t="s">
        <v>16268</v>
      </c>
      <c r="WSP1" t="s">
        <v>16269</v>
      </c>
      <c r="WSQ1" t="s">
        <v>16270</v>
      </c>
      <c r="WSR1" t="s">
        <v>16271</v>
      </c>
      <c r="WSS1" t="s">
        <v>16272</v>
      </c>
      <c r="WST1" t="s">
        <v>16273</v>
      </c>
      <c r="WSU1" t="s">
        <v>16274</v>
      </c>
      <c r="WSV1" t="s">
        <v>16275</v>
      </c>
      <c r="WSW1" t="s">
        <v>16276</v>
      </c>
      <c r="WSX1" t="s">
        <v>16277</v>
      </c>
      <c r="WSY1" t="s">
        <v>16278</v>
      </c>
      <c r="WSZ1" t="s">
        <v>16279</v>
      </c>
      <c r="WTA1" t="s">
        <v>16280</v>
      </c>
      <c r="WTB1" t="s">
        <v>16281</v>
      </c>
      <c r="WTC1" t="s">
        <v>16282</v>
      </c>
      <c r="WTD1" t="s">
        <v>16283</v>
      </c>
      <c r="WTE1" t="s">
        <v>16284</v>
      </c>
      <c r="WTF1" t="s">
        <v>16285</v>
      </c>
      <c r="WTG1" t="s">
        <v>16286</v>
      </c>
      <c r="WTH1" t="s">
        <v>16287</v>
      </c>
      <c r="WTI1" t="s">
        <v>16288</v>
      </c>
      <c r="WTJ1" t="s">
        <v>16289</v>
      </c>
      <c r="WTK1" t="s">
        <v>16290</v>
      </c>
      <c r="WTL1" t="s">
        <v>16291</v>
      </c>
      <c r="WTM1" t="s">
        <v>16292</v>
      </c>
      <c r="WTN1" t="s">
        <v>16293</v>
      </c>
      <c r="WTO1" t="s">
        <v>16294</v>
      </c>
      <c r="WTP1" t="s">
        <v>16295</v>
      </c>
      <c r="WTQ1" t="s">
        <v>16296</v>
      </c>
      <c r="WTR1" t="s">
        <v>16297</v>
      </c>
      <c r="WTS1" t="s">
        <v>16298</v>
      </c>
      <c r="WTT1" t="s">
        <v>16299</v>
      </c>
      <c r="WTU1" t="s">
        <v>16300</v>
      </c>
      <c r="WTV1" t="s">
        <v>16301</v>
      </c>
      <c r="WTW1" t="s">
        <v>16302</v>
      </c>
      <c r="WTX1" t="s">
        <v>16303</v>
      </c>
      <c r="WTY1" t="s">
        <v>16304</v>
      </c>
      <c r="WTZ1" t="s">
        <v>16305</v>
      </c>
      <c r="WUA1" t="s">
        <v>16306</v>
      </c>
      <c r="WUB1" t="s">
        <v>16307</v>
      </c>
      <c r="WUC1" t="s">
        <v>16308</v>
      </c>
      <c r="WUD1" t="s">
        <v>16309</v>
      </c>
      <c r="WUE1" t="s">
        <v>16310</v>
      </c>
      <c r="WUF1" t="s">
        <v>16311</v>
      </c>
      <c r="WUG1" t="s">
        <v>16312</v>
      </c>
      <c r="WUH1" t="s">
        <v>16313</v>
      </c>
      <c r="WUI1" t="s">
        <v>16314</v>
      </c>
      <c r="WUJ1" t="s">
        <v>16315</v>
      </c>
      <c r="WUK1" t="s">
        <v>16316</v>
      </c>
      <c r="WUL1" t="s">
        <v>16317</v>
      </c>
      <c r="WUM1" t="s">
        <v>16318</v>
      </c>
      <c r="WUN1" t="s">
        <v>16319</v>
      </c>
      <c r="WUO1" t="s">
        <v>16320</v>
      </c>
      <c r="WUP1" t="s">
        <v>16321</v>
      </c>
      <c r="WUQ1" t="s">
        <v>16322</v>
      </c>
      <c r="WUR1" t="s">
        <v>16323</v>
      </c>
      <c r="WUS1" t="s">
        <v>16324</v>
      </c>
      <c r="WUT1" t="s">
        <v>16325</v>
      </c>
      <c r="WUU1" t="s">
        <v>16326</v>
      </c>
      <c r="WUV1" t="s">
        <v>16327</v>
      </c>
      <c r="WUW1" t="s">
        <v>16328</v>
      </c>
      <c r="WUX1" t="s">
        <v>16329</v>
      </c>
      <c r="WUY1" t="s">
        <v>16330</v>
      </c>
      <c r="WUZ1" t="s">
        <v>16331</v>
      </c>
      <c r="WVA1" t="s">
        <v>16332</v>
      </c>
      <c r="WVB1" t="s">
        <v>16333</v>
      </c>
      <c r="WVC1" t="s">
        <v>16334</v>
      </c>
      <c r="WVD1" t="s">
        <v>16335</v>
      </c>
      <c r="WVE1" t="s">
        <v>16336</v>
      </c>
      <c r="WVF1" t="s">
        <v>16337</v>
      </c>
      <c r="WVG1" t="s">
        <v>16338</v>
      </c>
      <c r="WVH1" t="s">
        <v>16339</v>
      </c>
      <c r="WVI1" t="s">
        <v>16340</v>
      </c>
      <c r="WVJ1" t="s">
        <v>16341</v>
      </c>
      <c r="WVK1" t="s">
        <v>16342</v>
      </c>
      <c r="WVL1" t="s">
        <v>16343</v>
      </c>
      <c r="WVM1" t="s">
        <v>16344</v>
      </c>
      <c r="WVN1" t="s">
        <v>16345</v>
      </c>
      <c r="WVO1" t="s">
        <v>16346</v>
      </c>
      <c r="WVP1" t="s">
        <v>16347</v>
      </c>
      <c r="WVQ1" t="s">
        <v>16348</v>
      </c>
      <c r="WVR1" t="s">
        <v>16349</v>
      </c>
      <c r="WVS1" t="s">
        <v>16350</v>
      </c>
      <c r="WVT1" t="s">
        <v>16351</v>
      </c>
      <c r="WVU1" t="s">
        <v>16352</v>
      </c>
      <c r="WVV1" t="s">
        <v>16353</v>
      </c>
      <c r="WVW1" t="s">
        <v>16354</v>
      </c>
      <c r="WVX1" t="s">
        <v>16355</v>
      </c>
      <c r="WVY1" t="s">
        <v>16356</v>
      </c>
      <c r="WVZ1" t="s">
        <v>16357</v>
      </c>
      <c r="WWA1" t="s">
        <v>16358</v>
      </c>
      <c r="WWB1" t="s">
        <v>16359</v>
      </c>
      <c r="WWC1" t="s">
        <v>16360</v>
      </c>
      <c r="WWD1" t="s">
        <v>16361</v>
      </c>
      <c r="WWE1" t="s">
        <v>16362</v>
      </c>
      <c r="WWF1" t="s">
        <v>16363</v>
      </c>
      <c r="WWG1" t="s">
        <v>16364</v>
      </c>
      <c r="WWH1" t="s">
        <v>16365</v>
      </c>
      <c r="WWI1" t="s">
        <v>16366</v>
      </c>
      <c r="WWJ1" t="s">
        <v>16367</v>
      </c>
      <c r="WWK1" t="s">
        <v>16368</v>
      </c>
      <c r="WWL1" t="s">
        <v>16369</v>
      </c>
      <c r="WWM1" t="s">
        <v>16370</v>
      </c>
      <c r="WWN1" t="s">
        <v>16371</v>
      </c>
      <c r="WWO1" t="s">
        <v>16372</v>
      </c>
      <c r="WWP1" t="s">
        <v>16373</v>
      </c>
      <c r="WWQ1" t="s">
        <v>16374</v>
      </c>
      <c r="WWR1" t="s">
        <v>16375</v>
      </c>
      <c r="WWS1" t="s">
        <v>16376</v>
      </c>
      <c r="WWT1" t="s">
        <v>16377</v>
      </c>
      <c r="WWU1" t="s">
        <v>16378</v>
      </c>
      <c r="WWV1" t="s">
        <v>16379</v>
      </c>
      <c r="WWW1" t="s">
        <v>16380</v>
      </c>
      <c r="WWX1" t="s">
        <v>16381</v>
      </c>
      <c r="WWY1" t="s">
        <v>16382</v>
      </c>
      <c r="WWZ1" t="s">
        <v>16383</v>
      </c>
      <c r="WXA1" t="s">
        <v>16384</v>
      </c>
      <c r="WXB1" t="s">
        <v>16385</v>
      </c>
      <c r="WXC1" t="s">
        <v>16386</v>
      </c>
      <c r="WXD1" t="s">
        <v>16387</v>
      </c>
      <c r="WXE1" t="s">
        <v>16388</v>
      </c>
      <c r="WXF1" t="s">
        <v>16389</v>
      </c>
      <c r="WXG1" t="s">
        <v>16390</v>
      </c>
      <c r="WXH1" t="s">
        <v>16391</v>
      </c>
      <c r="WXI1" t="s">
        <v>16392</v>
      </c>
      <c r="WXJ1" t="s">
        <v>16393</v>
      </c>
      <c r="WXK1" t="s">
        <v>16394</v>
      </c>
      <c r="WXL1" t="s">
        <v>16395</v>
      </c>
      <c r="WXM1" t="s">
        <v>16396</v>
      </c>
      <c r="WXN1" t="s">
        <v>16397</v>
      </c>
      <c r="WXO1" t="s">
        <v>16398</v>
      </c>
      <c r="WXP1" t="s">
        <v>16399</v>
      </c>
      <c r="WXQ1" t="s">
        <v>16400</v>
      </c>
      <c r="WXR1" t="s">
        <v>16401</v>
      </c>
      <c r="WXS1" t="s">
        <v>16402</v>
      </c>
      <c r="WXT1" t="s">
        <v>16403</v>
      </c>
      <c r="WXU1" t="s">
        <v>16404</v>
      </c>
      <c r="WXV1" t="s">
        <v>16405</v>
      </c>
      <c r="WXW1" t="s">
        <v>16406</v>
      </c>
      <c r="WXX1" t="s">
        <v>16407</v>
      </c>
      <c r="WXY1" t="s">
        <v>16408</v>
      </c>
      <c r="WXZ1" t="s">
        <v>16409</v>
      </c>
      <c r="WYA1" t="s">
        <v>16410</v>
      </c>
      <c r="WYB1" t="s">
        <v>16411</v>
      </c>
      <c r="WYC1" t="s">
        <v>16412</v>
      </c>
      <c r="WYD1" t="s">
        <v>16413</v>
      </c>
      <c r="WYE1" t="s">
        <v>16414</v>
      </c>
      <c r="WYF1" t="s">
        <v>16415</v>
      </c>
      <c r="WYG1" t="s">
        <v>16416</v>
      </c>
      <c r="WYH1" t="s">
        <v>16417</v>
      </c>
      <c r="WYI1" t="s">
        <v>16418</v>
      </c>
      <c r="WYJ1" t="s">
        <v>16419</v>
      </c>
      <c r="WYK1" t="s">
        <v>16420</v>
      </c>
      <c r="WYL1" t="s">
        <v>16421</v>
      </c>
      <c r="WYM1" t="s">
        <v>16422</v>
      </c>
      <c r="WYN1" t="s">
        <v>16423</v>
      </c>
      <c r="WYO1" t="s">
        <v>16424</v>
      </c>
      <c r="WYP1" t="s">
        <v>16425</v>
      </c>
      <c r="WYQ1" t="s">
        <v>16426</v>
      </c>
      <c r="WYR1" t="s">
        <v>16427</v>
      </c>
      <c r="WYS1" t="s">
        <v>16428</v>
      </c>
      <c r="WYT1" t="s">
        <v>16429</v>
      </c>
      <c r="WYU1" t="s">
        <v>16430</v>
      </c>
      <c r="WYV1" t="s">
        <v>16431</v>
      </c>
      <c r="WYW1" t="s">
        <v>16432</v>
      </c>
      <c r="WYX1" t="s">
        <v>16433</v>
      </c>
      <c r="WYY1" t="s">
        <v>16434</v>
      </c>
      <c r="WYZ1" t="s">
        <v>16435</v>
      </c>
      <c r="WZA1" t="s">
        <v>16436</v>
      </c>
      <c r="WZB1" t="s">
        <v>16437</v>
      </c>
      <c r="WZC1" t="s">
        <v>16438</v>
      </c>
      <c r="WZD1" t="s">
        <v>16439</v>
      </c>
      <c r="WZE1" t="s">
        <v>16440</v>
      </c>
      <c r="WZF1" t="s">
        <v>16441</v>
      </c>
      <c r="WZG1" t="s">
        <v>16442</v>
      </c>
      <c r="WZH1" t="s">
        <v>16443</v>
      </c>
      <c r="WZI1" t="s">
        <v>16444</v>
      </c>
      <c r="WZJ1" t="s">
        <v>16445</v>
      </c>
      <c r="WZK1" t="s">
        <v>16446</v>
      </c>
      <c r="WZL1" t="s">
        <v>16447</v>
      </c>
      <c r="WZM1" t="s">
        <v>16448</v>
      </c>
      <c r="WZN1" t="s">
        <v>16449</v>
      </c>
      <c r="WZO1" t="s">
        <v>16450</v>
      </c>
      <c r="WZP1" t="s">
        <v>16451</v>
      </c>
      <c r="WZQ1" t="s">
        <v>16452</v>
      </c>
      <c r="WZR1" t="s">
        <v>16453</v>
      </c>
      <c r="WZS1" t="s">
        <v>16454</v>
      </c>
      <c r="WZT1" t="s">
        <v>16455</v>
      </c>
      <c r="WZU1" t="s">
        <v>16456</v>
      </c>
      <c r="WZV1" t="s">
        <v>16457</v>
      </c>
      <c r="WZW1" t="s">
        <v>16458</v>
      </c>
      <c r="WZX1" t="s">
        <v>16459</v>
      </c>
      <c r="WZY1" t="s">
        <v>16460</v>
      </c>
      <c r="WZZ1" t="s">
        <v>16461</v>
      </c>
      <c r="XAA1" t="s">
        <v>16462</v>
      </c>
      <c r="XAB1" t="s">
        <v>16463</v>
      </c>
      <c r="XAC1" t="s">
        <v>16464</v>
      </c>
      <c r="XAD1" t="s">
        <v>16465</v>
      </c>
      <c r="XAE1" t="s">
        <v>16466</v>
      </c>
      <c r="XAF1" t="s">
        <v>16467</v>
      </c>
      <c r="XAG1" t="s">
        <v>16468</v>
      </c>
      <c r="XAH1" t="s">
        <v>16469</v>
      </c>
      <c r="XAI1" t="s">
        <v>16470</v>
      </c>
      <c r="XAJ1" t="s">
        <v>16471</v>
      </c>
      <c r="XAK1" t="s">
        <v>16472</v>
      </c>
      <c r="XAL1" t="s">
        <v>16473</v>
      </c>
      <c r="XAM1" t="s">
        <v>16474</v>
      </c>
      <c r="XAN1" t="s">
        <v>16475</v>
      </c>
      <c r="XAO1" t="s">
        <v>16476</v>
      </c>
      <c r="XAP1" t="s">
        <v>16477</v>
      </c>
      <c r="XAQ1" t="s">
        <v>16478</v>
      </c>
      <c r="XAR1" t="s">
        <v>16479</v>
      </c>
      <c r="XAS1" t="s">
        <v>16480</v>
      </c>
      <c r="XAT1" t="s">
        <v>16481</v>
      </c>
      <c r="XAU1" t="s">
        <v>16482</v>
      </c>
      <c r="XAV1" t="s">
        <v>16483</v>
      </c>
      <c r="XAW1" t="s">
        <v>16484</v>
      </c>
      <c r="XAX1" t="s">
        <v>16485</v>
      </c>
      <c r="XAY1" t="s">
        <v>16486</v>
      </c>
      <c r="XAZ1" t="s">
        <v>16487</v>
      </c>
      <c r="XBA1" t="s">
        <v>16488</v>
      </c>
      <c r="XBB1" t="s">
        <v>16489</v>
      </c>
      <c r="XBC1" t="s">
        <v>16490</v>
      </c>
      <c r="XBD1" t="s">
        <v>16491</v>
      </c>
      <c r="XBE1" t="s">
        <v>16492</v>
      </c>
      <c r="XBF1" t="s">
        <v>16493</v>
      </c>
      <c r="XBG1" t="s">
        <v>16494</v>
      </c>
      <c r="XBH1" t="s">
        <v>16495</v>
      </c>
      <c r="XBI1" t="s">
        <v>16496</v>
      </c>
      <c r="XBJ1" t="s">
        <v>16497</v>
      </c>
      <c r="XBK1" t="s">
        <v>16498</v>
      </c>
      <c r="XBL1" t="s">
        <v>16499</v>
      </c>
      <c r="XBM1" t="s">
        <v>16500</v>
      </c>
      <c r="XBN1" t="s">
        <v>16501</v>
      </c>
      <c r="XBO1" t="s">
        <v>16502</v>
      </c>
      <c r="XBP1" t="s">
        <v>16503</v>
      </c>
      <c r="XBQ1" t="s">
        <v>16504</v>
      </c>
      <c r="XBR1" t="s">
        <v>16505</v>
      </c>
      <c r="XBS1" t="s">
        <v>16506</v>
      </c>
      <c r="XBT1" t="s">
        <v>16507</v>
      </c>
      <c r="XBU1" t="s">
        <v>16508</v>
      </c>
      <c r="XBV1" t="s">
        <v>16509</v>
      </c>
      <c r="XBW1" t="s">
        <v>16510</v>
      </c>
      <c r="XBX1" t="s">
        <v>16511</v>
      </c>
      <c r="XBY1" t="s">
        <v>16512</v>
      </c>
      <c r="XBZ1" t="s">
        <v>16513</v>
      </c>
      <c r="XCA1" t="s">
        <v>16514</v>
      </c>
      <c r="XCB1" t="s">
        <v>16515</v>
      </c>
      <c r="XCC1" t="s">
        <v>16516</v>
      </c>
      <c r="XCD1" t="s">
        <v>16517</v>
      </c>
      <c r="XCE1" t="s">
        <v>16518</v>
      </c>
      <c r="XCF1" t="s">
        <v>16519</v>
      </c>
      <c r="XCG1" t="s">
        <v>16520</v>
      </c>
      <c r="XCH1" t="s">
        <v>16521</v>
      </c>
      <c r="XCI1" t="s">
        <v>16522</v>
      </c>
      <c r="XCJ1" t="s">
        <v>16523</v>
      </c>
      <c r="XCK1" t="s">
        <v>16524</v>
      </c>
      <c r="XCL1" t="s">
        <v>16525</v>
      </c>
      <c r="XCM1" t="s">
        <v>16526</v>
      </c>
      <c r="XCN1" t="s">
        <v>16527</v>
      </c>
      <c r="XCO1" t="s">
        <v>16528</v>
      </c>
      <c r="XCP1" t="s">
        <v>16529</v>
      </c>
      <c r="XCQ1" t="s">
        <v>16530</v>
      </c>
      <c r="XCR1" t="s">
        <v>16531</v>
      </c>
      <c r="XCS1" t="s">
        <v>16532</v>
      </c>
      <c r="XCT1" t="s">
        <v>16533</v>
      </c>
      <c r="XCU1" t="s">
        <v>16534</v>
      </c>
      <c r="XCV1" t="s">
        <v>16535</v>
      </c>
      <c r="XCW1" t="s">
        <v>16536</v>
      </c>
      <c r="XCX1" t="s">
        <v>16537</v>
      </c>
      <c r="XCY1" t="s">
        <v>16538</v>
      </c>
      <c r="XCZ1" t="s">
        <v>16539</v>
      </c>
      <c r="XDA1" t="s">
        <v>16540</v>
      </c>
      <c r="XDB1" t="s">
        <v>16541</v>
      </c>
      <c r="XDC1" t="s">
        <v>16542</v>
      </c>
      <c r="XDD1" t="s">
        <v>16543</v>
      </c>
      <c r="XDE1" t="s">
        <v>16544</v>
      </c>
      <c r="XDF1" t="s">
        <v>16545</v>
      </c>
      <c r="XDG1" t="s">
        <v>16546</v>
      </c>
      <c r="XDH1" t="s">
        <v>16547</v>
      </c>
      <c r="XDI1" t="s">
        <v>16548</v>
      </c>
      <c r="XDJ1" t="s">
        <v>16549</v>
      </c>
      <c r="XDK1" t="s">
        <v>16550</v>
      </c>
      <c r="XDL1" t="s">
        <v>16551</v>
      </c>
      <c r="XDM1" t="s">
        <v>16552</v>
      </c>
      <c r="XDN1" t="s">
        <v>16553</v>
      </c>
      <c r="XDO1" t="s">
        <v>16554</v>
      </c>
      <c r="XDP1" t="s">
        <v>16555</v>
      </c>
      <c r="XDQ1" t="s">
        <v>16556</v>
      </c>
      <c r="XDR1" t="s">
        <v>16557</v>
      </c>
      <c r="XDS1" t="s">
        <v>16558</v>
      </c>
      <c r="XDT1" t="s">
        <v>16559</v>
      </c>
      <c r="XDU1" t="s">
        <v>16560</v>
      </c>
      <c r="XDV1" t="s">
        <v>16561</v>
      </c>
      <c r="XDW1" t="s">
        <v>16562</v>
      </c>
      <c r="XDX1" t="s">
        <v>16563</v>
      </c>
      <c r="XDY1" t="s">
        <v>16564</v>
      </c>
      <c r="XDZ1" t="s">
        <v>16565</v>
      </c>
      <c r="XEA1" t="s">
        <v>16566</v>
      </c>
      <c r="XEB1" t="s">
        <v>16567</v>
      </c>
      <c r="XEC1" t="s">
        <v>16568</v>
      </c>
      <c r="XED1" t="s">
        <v>16569</v>
      </c>
      <c r="XEE1" t="s">
        <v>16570</v>
      </c>
      <c r="XEF1" t="s">
        <v>16571</v>
      </c>
      <c r="XEG1" t="s">
        <v>16572</v>
      </c>
      <c r="XEH1" t="s">
        <v>16573</v>
      </c>
      <c r="XEI1" t="s">
        <v>16574</v>
      </c>
      <c r="XEJ1" t="s">
        <v>16575</v>
      </c>
      <c r="XEK1" t="s">
        <v>16576</v>
      </c>
      <c r="XEL1" t="s">
        <v>16577</v>
      </c>
      <c r="XEM1" t="s">
        <v>16578</v>
      </c>
      <c r="XEN1" t="s">
        <v>16579</v>
      </c>
      <c r="XEO1" t="s">
        <v>16580</v>
      </c>
      <c r="XEP1" t="s">
        <v>16581</v>
      </c>
      <c r="XEQ1" t="s">
        <v>16582</v>
      </c>
      <c r="XER1" t="s">
        <v>16583</v>
      </c>
      <c r="XES1" t="s">
        <v>16584</v>
      </c>
      <c r="XET1" t="s">
        <v>16585</v>
      </c>
      <c r="XEU1" t="s">
        <v>16586</v>
      </c>
      <c r="XEV1" t="s">
        <v>16587</v>
      </c>
      <c r="XEW1" t="s">
        <v>16588</v>
      </c>
      <c r="XEX1" t="s">
        <v>16589</v>
      </c>
      <c r="XEY1" t="s">
        <v>16590</v>
      </c>
      <c r="XEZ1" t="s">
        <v>16591</v>
      </c>
      <c r="XFA1" t="s">
        <v>16592</v>
      </c>
      <c r="XFB1" t="s">
        <v>16593</v>
      </c>
      <c r="XFC1" t="s">
        <v>16594</v>
      </c>
      <c r="XFD1" t="s">
        <v>16595</v>
      </c>
    </row>
    <row r="2" spans="1:16384" x14ac:dyDescent="0.1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1" t="s">
        <v>5</v>
      </c>
      <c r="H2" s="1" t="s">
        <v>6</v>
      </c>
      <c r="I2" s="1"/>
      <c r="J2" s="1" t="s">
        <v>7</v>
      </c>
      <c r="K2" s="1" t="s">
        <v>8</v>
      </c>
      <c r="L2" s="9" t="s">
        <v>9</v>
      </c>
      <c r="M2" s="1" t="s">
        <v>10</v>
      </c>
      <c r="N2" s="1" t="s">
        <v>11</v>
      </c>
      <c r="O2" s="9" t="s">
        <v>12</v>
      </c>
      <c r="P2" s="9" t="s">
        <v>13</v>
      </c>
      <c r="Q2" s="13" t="s">
        <v>14</v>
      </c>
      <c r="R2" s="13" t="s">
        <v>15</v>
      </c>
      <c r="S2" s="1"/>
      <c r="T2" s="1" t="s">
        <v>16</v>
      </c>
      <c r="U2" s="1" t="s">
        <v>17</v>
      </c>
      <c r="V2" s="9" t="s">
        <v>18</v>
      </c>
      <c r="W2" s="1" t="s">
        <v>19</v>
      </c>
      <c r="X2" s="1" t="s">
        <v>20</v>
      </c>
      <c r="Y2" s="9" t="s">
        <v>21</v>
      </c>
      <c r="Z2" s="9" t="s">
        <v>22</v>
      </c>
      <c r="AA2" s="13" t="s">
        <v>23</v>
      </c>
      <c r="AB2" s="13" t="s">
        <v>24</v>
      </c>
      <c r="AC2" s="1"/>
      <c r="AD2" s="1" t="s">
        <v>25</v>
      </c>
      <c r="AE2" s="1" t="s">
        <v>26</v>
      </c>
      <c r="AF2" s="9" t="s">
        <v>27</v>
      </c>
      <c r="AG2" s="1" t="s">
        <v>28</v>
      </c>
      <c r="AH2" s="1" t="s">
        <v>29</v>
      </c>
      <c r="AI2" s="9" t="s">
        <v>30</v>
      </c>
      <c r="AJ2" s="9" t="s">
        <v>31</v>
      </c>
      <c r="AK2" s="13" t="s">
        <v>32</v>
      </c>
      <c r="AL2" s="13" t="s">
        <v>33</v>
      </c>
      <c r="AM2" s="1"/>
      <c r="AN2" s="1" t="s">
        <v>34</v>
      </c>
      <c r="AO2" s="1" t="s">
        <v>35</v>
      </c>
      <c r="AP2" s="9" t="s">
        <v>36</v>
      </c>
      <c r="AQ2" s="1" t="s">
        <v>37</v>
      </c>
      <c r="AR2" s="1" t="s">
        <v>38</v>
      </c>
      <c r="AS2" s="9" t="s">
        <v>39</v>
      </c>
      <c r="AT2" s="9" t="s">
        <v>40</v>
      </c>
      <c r="AU2" s="13" t="s">
        <v>41</v>
      </c>
      <c r="AV2" s="13" t="s">
        <v>42</v>
      </c>
      <c r="AW2" s="1"/>
      <c r="AX2" s="1" t="s">
        <v>43</v>
      </c>
      <c r="AY2" s="1" t="s">
        <v>44</v>
      </c>
      <c r="AZ2" s="9" t="s">
        <v>45</v>
      </c>
      <c r="BA2" s="1" t="s">
        <v>46</v>
      </c>
      <c r="BB2" s="1" t="s">
        <v>47</v>
      </c>
      <c r="BC2" s="9" t="s">
        <v>48</v>
      </c>
      <c r="BD2" s="9" t="s">
        <v>49</v>
      </c>
      <c r="BE2" s="13" t="s">
        <v>50</v>
      </c>
      <c r="BF2" s="13" t="s">
        <v>51</v>
      </c>
      <c r="BG2" s="1"/>
      <c r="BH2" s="1" t="s">
        <v>52</v>
      </c>
      <c r="BI2" s="1" t="s">
        <v>53</v>
      </c>
      <c r="BJ2" s="9" t="s">
        <v>54</v>
      </c>
      <c r="BK2" s="1" t="s">
        <v>55</v>
      </c>
      <c r="BL2" s="1" t="s">
        <v>56</v>
      </c>
      <c r="BM2" s="9" t="s">
        <v>57</v>
      </c>
      <c r="BN2" s="9" t="s">
        <v>58</v>
      </c>
      <c r="BO2" s="13" t="s">
        <v>59</v>
      </c>
      <c r="BP2" s="13" t="s">
        <v>60</v>
      </c>
      <c r="BQ2" s="1"/>
      <c r="BR2" s="1" t="s">
        <v>61</v>
      </c>
      <c r="BS2" s="1" t="s">
        <v>62</v>
      </c>
      <c r="BT2" s="9" t="s">
        <v>63</v>
      </c>
      <c r="BU2" s="1" t="s">
        <v>64</v>
      </c>
      <c r="BV2" s="1" t="s">
        <v>65</v>
      </c>
      <c r="BW2" s="9" t="s">
        <v>66</v>
      </c>
      <c r="BX2" s="9" t="s">
        <v>67</v>
      </c>
      <c r="BY2" s="13" t="s">
        <v>68</v>
      </c>
      <c r="BZ2" s="13" t="s">
        <v>69</v>
      </c>
      <c r="CA2" s="1"/>
      <c r="CB2" s="1" t="s">
        <v>70</v>
      </c>
      <c r="CC2" s="1" t="s">
        <v>71</v>
      </c>
      <c r="CD2" s="9" t="s">
        <v>72</v>
      </c>
      <c r="CE2" s="1" t="s">
        <v>73</v>
      </c>
      <c r="CF2" s="1" t="s">
        <v>74</v>
      </c>
      <c r="CG2" s="9" t="s">
        <v>75</v>
      </c>
      <c r="CH2" s="9" t="s">
        <v>76</v>
      </c>
      <c r="CI2" s="13" t="s">
        <v>77</v>
      </c>
      <c r="CJ2" s="13" t="s">
        <v>78</v>
      </c>
      <c r="CK2" s="1"/>
      <c r="CL2" s="1" t="s">
        <v>79</v>
      </c>
      <c r="CM2" s="1" t="s">
        <v>80</v>
      </c>
      <c r="CN2" s="9" t="s">
        <v>81</v>
      </c>
      <c r="CO2" s="1" t="s">
        <v>82</v>
      </c>
      <c r="CP2" s="1" t="s">
        <v>83</v>
      </c>
      <c r="CQ2" s="9" t="s">
        <v>84</v>
      </c>
      <c r="CR2" s="9" t="s">
        <v>85</v>
      </c>
      <c r="CS2" s="17" t="s">
        <v>86</v>
      </c>
      <c r="CT2" s="17" t="s">
        <v>87</v>
      </c>
      <c r="CU2" s="1"/>
      <c r="CV2" s="1" t="s">
        <v>88</v>
      </c>
      <c r="CW2" s="1" t="s">
        <v>89</v>
      </c>
      <c r="CX2" s="1" t="s">
        <v>90</v>
      </c>
      <c r="CY2" s="1" t="s">
        <v>91</v>
      </c>
      <c r="CZ2" s="1" t="s">
        <v>92</v>
      </c>
      <c r="DA2" s="1" t="s">
        <v>93</v>
      </c>
      <c r="DB2" s="1"/>
      <c r="DC2" s="1" t="s">
        <v>7</v>
      </c>
      <c r="DD2" s="1" t="s">
        <v>8</v>
      </c>
      <c r="DE2" s="1" t="s">
        <v>16</v>
      </c>
      <c r="DF2" s="1" t="s">
        <v>17</v>
      </c>
      <c r="DG2" s="1" t="s">
        <v>53</v>
      </c>
      <c r="DH2" s="1" t="s">
        <v>44</v>
      </c>
      <c r="DI2" s="1"/>
      <c r="DJ2" s="13" t="s">
        <v>15</v>
      </c>
      <c r="DK2" s="32" t="s">
        <v>14</v>
      </c>
      <c r="DL2" s="13" t="s">
        <v>23</v>
      </c>
      <c r="DM2" s="17" t="s">
        <v>24</v>
      </c>
      <c r="DN2" s="13" t="s">
        <v>60</v>
      </c>
      <c r="DO2" s="13" t="s">
        <v>69</v>
      </c>
      <c r="DP2" s="2"/>
      <c r="DQ2" s="2"/>
      <c r="DR2" s="20" t="s">
        <v>18</v>
      </c>
      <c r="DS2" s="20" t="s">
        <v>9</v>
      </c>
      <c r="DT2" s="20" t="s">
        <v>27</v>
      </c>
      <c r="DU2" s="20" t="s">
        <v>45</v>
      </c>
      <c r="DV2" s="20" t="s">
        <v>63</v>
      </c>
      <c r="DW2" s="20" t="s">
        <v>81</v>
      </c>
      <c r="DX2" s="2"/>
      <c r="DY2" s="2"/>
      <c r="DZ2" s="2"/>
      <c r="EA2" s="20" t="s">
        <v>21</v>
      </c>
      <c r="EB2" s="20" t="s">
        <v>12</v>
      </c>
      <c r="EC2" s="20" t="s">
        <v>30</v>
      </c>
      <c r="ED2" s="20" t="s">
        <v>57</v>
      </c>
      <c r="EE2" s="20" t="s">
        <v>75</v>
      </c>
      <c r="EF2" s="9" t="s">
        <v>84</v>
      </c>
      <c r="EI2" s="20" t="s">
        <v>22</v>
      </c>
      <c r="EJ2" s="20" t="s">
        <v>13</v>
      </c>
      <c r="EK2" s="20" t="s">
        <v>31</v>
      </c>
      <c r="EL2" s="9" t="s">
        <v>49</v>
      </c>
      <c r="EM2" s="20" t="s">
        <v>67</v>
      </c>
      <c r="EN2" s="20" t="s">
        <v>85</v>
      </c>
      <c r="ER2" s="1"/>
    </row>
    <row r="3" spans="1:16384" ht="17" x14ac:dyDescent="0.2">
      <c r="B3" s="1">
        <v>1</v>
      </c>
      <c r="C3" s="2" t="s">
        <v>96</v>
      </c>
      <c r="D3" s="2" t="s">
        <v>97</v>
      </c>
      <c r="E3" s="2" t="s">
        <v>95</v>
      </c>
      <c r="F3" s="2" t="s">
        <v>98</v>
      </c>
      <c r="G3" s="1">
        <v>2</v>
      </c>
      <c r="H3" s="1">
        <v>2</v>
      </c>
      <c r="I3" s="1"/>
      <c r="J3" s="1"/>
      <c r="K3" s="1"/>
      <c r="L3" s="9"/>
      <c r="M3" s="1"/>
      <c r="N3" s="1"/>
      <c r="O3" s="9"/>
      <c r="P3" s="9"/>
      <c r="Q3" s="13"/>
      <c r="R3" s="13"/>
      <c r="S3" s="1"/>
      <c r="T3" s="1"/>
      <c r="U3" s="1"/>
      <c r="V3" s="9"/>
      <c r="W3" s="1"/>
      <c r="X3" s="1"/>
      <c r="Y3" s="9"/>
      <c r="Z3" s="9"/>
      <c r="AA3" s="13"/>
      <c r="AB3" s="13"/>
      <c r="AC3" s="1"/>
      <c r="AD3" s="1"/>
      <c r="AE3" s="1"/>
      <c r="AF3" s="9"/>
      <c r="AG3" s="1"/>
      <c r="AH3" s="1"/>
      <c r="AI3" s="9"/>
      <c r="AJ3" s="9"/>
      <c r="AK3" s="13"/>
      <c r="AL3" s="13"/>
      <c r="AM3" s="1"/>
      <c r="AN3" s="1"/>
      <c r="AO3" s="1"/>
      <c r="AP3" s="9"/>
      <c r="AQ3" s="1"/>
      <c r="AR3" s="1"/>
      <c r="AS3" s="9"/>
      <c r="AT3" s="9"/>
      <c r="AU3" s="13"/>
      <c r="AV3" s="13"/>
      <c r="AW3" s="1"/>
      <c r="AX3" s="1"/>
      <c r="AY3" s="1"/>
      <c r="AZ3" s="9"/>
      <c r="BA3" s="1"/>
      <c r="BB3" s="1"/>
      <c r="BC3" s="9"/>
      <c r="BD3" s="9"/>
      <c r="BE3" s="13"/>
      <c r="BF3" s="13"/>
      <c r="BG3" s="1"/>
      <c r="BH3" s="1">
        <v>1</v>
      </c>
      <c r="BI3" s="1">
        <v>1</v>
      </c>
      <c r="BJ3" s="9">
        <v>5</v>
      </c>
      <c r="BK3" s="1">
        <v>2</v>
      </c>
      <c r="BL3" s="1">
        <v>2</v>
      </c>
      <c r="BM3" s="9">
        <v>4</v>
      </c>
      <c r="BN3" s="9">
        <v>5</v>
      </c>
      <c r="BO3" s="13">
        <v>2</v>
      </c>
      <c r="BP3" s="13">
        <v>4</v>
      </c>
      <c r="BQ3" s="1"/>
      <c r="BR3" s="1"/>
      <c r="BS3" s="1"/>
      <c r="BT3" s="9"/>
      <c r="BU3" s="1"/>
      <c r="BV3" s="1"/>
      <c r="BW3" s="9"/>
      <c r="BX3" s="9"/>
      <c r="BY3" s="13"/>
      <c r="BZ3" s="13"/>
      <c r="CA3" s="1"/>
      <c r="CB3" s="1"/>
      <c r="CC3" s="1"/>
      <c r="CD3" s="9"/>
      <c r="CE3" s="1"/>
      <c r="CF3" s="1"/>
      <c r="CG3" s="9"/>
      <c r="CH3" s="9"/>
      <c r="CI3" s="13"/>
      <c r="CJ3" s="13"/>
      <c r="CK3" s="1"/>
      <c r="CL3" s="1"/>
      <c r="CM3" s="1"/>
      <c r="CN3" s="9"/>
      <c r="CO3" s="1"/>
      <c r="CP3" s="1"/>
      <c r="CQ3" s="9"/>
      <c r="CR3" s="9"/>
      <c r="CS3" s="17"/>
      <c r="CT3" s="17"/>
      <c r="CU3" s="1"/>
      <c r="CV3" s="1">
        <v>7</v>
      </c>
      <c r="CW3" s="1">
        <v>6</v>
      </c>
      <c r="CX3" s="1">
        <v>3</v>
      </c>
      <c r="CY3" s="1">
        <v>6</v>
      </c>
      <c r="CZ3" s="1">
        <v>5</v>
      </c>
      <c r="DA3" s="1">
        <v>6</v>
      </c>
      <c r="DB3" s="1"/>
      <c r="DC3" s="28">
        <v>1</v>
      </c>
      <c r="DD3" s="28"/>
      <c r="DE3" s="28"/>
      <c r="DF3" s="9"/>
      <c r="DG3" s="28">
        <v>1</v>
      </c>
      <c r="DH3" s="1"/>
      <c r="DI3" s="1"/>
      <c r="DJ3" s="28">
        <v>2</v>
      </c>
      <c r="DK3" s="30"/>
      <c r="DL3" s="13"/>
      <c r="DM3" s="17"/>
      <c r="DN3" s="33">
        <v>4</v>
      </c>
      <c r="DO3" s="30"/>
      <c r="DP3" s="2"/>
      <c r="DQ3" s="2"/>
      <c r="DR3" s="20"/>
      <c r="DS3" s="20"/>
      <c r="DT3" s="20"/>
      <c r="DU3" s="20">
        <v>5</v>
      </c>
      <c r="DV3" s="20"/>
      <c r="DW3" s="20"/>
      <c r="DX3" s="25">
        <v>5</v>
      </c>
      <c r="DY3" s="2"/>
      <c r="DZ3" s="2"/>
      <c r="EA3" s="20"/>
      <c r="EB3" s="20"/>
      <c r="EC3" s="20"/>
      <c r="ED3" s="20">
        <v>4</v>
      </c>
      <c r="EE3" s="20"/>
      <c r="EF3" s="9"/>
      <c r="EG3">
        <v>4</v>
      </c>
      <c r="EI3" s="20"/>
      <c r="EJ3" s="20"/>
      <c r="EK3" s="20"/>
      <c r="EL3" s="9">
        <v>5</v>
      </c>
      <c r="EM3" s="20"/>
      <c r="EN3" s="20"/>
      <c r="EO3">
        <v>5</v>
      </c>
      <c r="ER3" s="1">
        <f t="shared" ref="ER3:ER34" si="0">AVERAGE(CV3:CV3,CZ3:CZ3)</f>
        <v>6</v>
      </c>
      <c r="ES3" s="1">
        <f t="shared" ref="ES3:ES34" si="1">AVERAGE(CX3:CX3,DA3:DA3)</f>
        <v>4.5</v>
      </c>
      <c r="ET3" s="1">
        <f t="shared" ref="ET3:ET34" si="2">AVERAGE(CY3:CY3,CW3:CW3)</f>
        <v>6</v>
      </c>
    </row>
    <row r="4" spans="1:16384" ht="17" x14ac:dyDescent="0.2">
      <c r="B4" s="1">
        <v>1</v>
      </c>
      <c r="C4" s="2" t="s">
        <v>96</v>
      </c>
      <c r="D4" s="2" t="s">
        <v>167</v>
      </c>
      <c r="E4" s="2" t="s">
        <v>95</v>
      </c>
      <c r="F4" s="2" t="s">
        <v>100</v>
      </c>
      <c r="G4" s="1">
        <v>2</v>
      </c>
      <c r="H4" s="1">
        <v>2</v>
      </c>
      <c r="I4" s="1"/>
      <c r="J4" s="1">
        <v>1</v>
      </c>
      <c r="K4" s="1">
        <v>1</v>
      </c>
      <c r="L4" s="9">
        <v>2</v>
      </c>
      <c r="M4" s="1">
        <v>7</v>
      </c>
      <c r="N4" s="1">
        <v>2</v>
      </c>
      <c r="O4" s="9">
        <v>3</v>
      </c>
      <c r="P4" s="9">
        <v>3</v>
      </c>
      <c r="Q4" s="13">
        <v>2</v>
      </c>
      <c r="R4" s="13">
        <v>1</v>
      </c>
      <c r="S4" s="1"/>
      <c r="T4" s="1"/>
      <c r="U4" s="1"/>
      <c r="V4" s="9"/>
      <c r="W4" s="1"/>
      <c r="X4" s="1"/>
      <c r="Y4" s="9"/>
      <c r="Z4" s="9"/>
      <c r="AA4" s="13"/>
      <c r="AB4" s="13"/>
      <c r="AC4" s="1"/>
      <c r="AD4" s="1"/>
      <c r="AE4" s="1"/>
      <c r="AF4" s="9"/>
      <c r="AG4" s="1"/>
      <c r="AH4" s="1"/>
      <c r="AI4" s="9"/>
      <c r="AJ4" s="9"/>
      <c r="AK4" s="13"/>
      <c r="AL4" s="13"/>
      <c r="AM4" s="1"/>
      <c r="AN4" s="1"/>
      <c r="AO4" s="1"/>
      <c r="AP4" s="9"/>
      <c r="AQ4" s="1"/>
      <c r="AR4" s="1"/>
      <c r="AS4" s="9"/>
      <c r="AT4" s="9"/>
      <c r="AU4" s="13"/>
      <c r="AV4" s="13"/>
      <c r="AW4" s="1"/>
      <c r="AX4" s="1"/>
      <c r="AY4" s="1"/>
      <c r="AZ4" s="9"/>
      <c r="BA4" s="1"/>
      <c r="BB4" s="1"/>
      <c r="BC4" s="9"/>
      <c r="BD4" s="9"/>
      <c r="BE4" s="13"/>
      <c r="BF4" s="13"/>
      <c r="BG4" s="1"/>
      <c r="BH4" s="1"/>
      <c r="BI4" s="1"/>
      <c r="BJ4" s="9"/>
      <c r="BK4" s="1"/>
      <c r="BL4" s="1"/>
      <c r="BM4" s="9"/>
      <c r="BN4" s="9"/>
      <c r="BO4" s="13"/>
      <c r="BP4" s="13"/>
      <c r="BQ4" s="1"/>
      <c r="BR4" s="1"/>
      <c r="BS4" s="1"/>
      <c r="BT4" s="9"/>
      <c r="BU4" s="1"/>
      <c r="BV4" s="1"/>
      <c r="BW4" s="9"/>
      <c r="BX4" s="9"/>
      <c r="BY4" s="13"/>
      <c r="BZ4" s="13"/>
      <c r="CA4" s="1"/>
      <c r="CB4" s="1"/>
      <c r="CC4" s="1"/>
      <c r="CD4" s="9"/>
      <c r="CE4" s="1"/>
      <c r="CF4" s="1"/>
      <c r="CG4" s="9"/>
      <c r="CH4" s="9"/>
      <c r="CI4" s="13"/>
      <c r="CJ4" s="13"/>
      <c r="CK4" s="1"/>
      <c r="CL4" s="1"/>
      <c r="CM4" s="1"/>
      <c r="CN4" s="9"/>
      <c r="CO4" s="1"/>
      <c r="CP4" s="1"/>
      <c r="CQ4" s="9"/>
      <c r="CR4" s="9"/>
      <c r="CS4" s="17"/>
      <c r="CT4" s="17"/>
      <c r="CU4" s="1"/>
      <c r="CV4" s="1">
        <v>7</v>
      </c>
      <c r="CW4" s="1">
        <v>6</v>
      </c>
      <c r="CX4" s="1">
        <v>3</v>
      </c>
      <c r="CY4" s="1">
        <v>5</v>
      </c>
      <c r="CZ4" s="1">
        <v>7</v>
      </c>
      <c r="DA4" s="1">
        <v>6</v>
      </c>
      <c r="DB4" s="1"/>
      <c r="DC4" s="28">
        <v>1</v>
      </c>
      <c r="DD4" s="28">
        <v>1</v>
      </c>
      <c r="DE4" s="28"/>
      <c r="DF4" s="9"/>
      <c r="DG4" s="28"/>
      <c r="DH4" s="1"/>
      <c r="DI4" s="1"/>
      <c r="DJ4" s="9">
        <v>1</v>
      </c>
      <c r="DK4" s="30">
        <v>2</v>
      </c>
      <c r="DL4" s="13"/>
      <c r="DM4" s="17"/>
      <c r="DN4" s="30"/>
      <c r="DO4" s="30"/>
      <c r="DP4" s="2"/>
      <c r="DQ4" s="2"/>
      <c r="DR4" s="9"/>
      <c r="DS4" s="9">
        <v>2</v>
      </c>
      <c r="DT4" s="9"/>
      <c r="DU4" s="9"/>
      <c r="DV4" s="9"/>
      <c r="DW4" s="9"/>
      <c r="DX4" s="25">
        <v>2</v>
      </c>
      <c r="DY4" s="2"/>
      <c r="DZ4" s="2"/>
      <c r="EA4" s="9"/>
      <c r="EB4" s="9">
        <v>3</v>
      </c>
      <c r="EC4" s="9"/>
      <c r="ED4" s="9"/>
      <c r="EE4" s="9"/>
      <c r="EF4" s="9"/>
      <c r="EG4">
        <v>3</v>
      </c>
      <c r="EI4" s="9"/>
      <c r="EJ4" s="9">
        <v>3</v>
      </c>
      <c r="EK4" s="9"/>
      <c r="EL4" s="9"/>
      <c r="EM4" s="9"/>
      <c r="EN4" s="9"/>
      <c r="EO4">
        <v>3</v>
      </c>
      <c r="ER4" s="1">
        <f t="shared" si="0"/>
        <v>7</v>
      </c>
      <c r="ES4" s="1">
        <f t="shared" si="1"/>
        <v>4.5</v>
      </c>
      <c r="ET4" s="1">
        <f t="shared" si="2"/>
        <v>5.5</v>
      </c>
    </row>
    <row r="5" spans="1:16384" ht="17" x14ac:dyDescent="0.2">
      <c r="B5" s="1">
        <v>1</v>
      </c>
      <c r="C5" s="2" t="s">
        <v>104</v>
      </c>
      <c r="D5" s="2" t="s">
        <v>173</v>
      </c>
      <c r="E5" s="2"/>
      <c r="F5" s="2"/>
      <c r="G5" s="1">
        <v>3</v>
      </c>
      <c r="H5" s="1">
        <v>2</v>
      </c>
      <c r="I5" s="1"/>
      <c r="J5" s="1"/>
      <c r="K5" s="1"/>
      <c r="L5" s="9"/>
      <c r="M5" s="1"/>
      <c r="N5" s="1"/>
      <c r="O5" s="9"/>
      <c r="P5" s="9"/>
      <c r="Q5" s="13"/>
      <c r="R5" s="13"/>
      <c r="S5" s="1"/>
      <c r="T5" s="1"/>
      <c r="U5" s="1"/>
      <c r="V5" s="9"/>
      <c r="W5" s="1"/>
      <c r="X5" s="1"/>
      <c r="Y5" s="9"/>
      <c r="Z5" s="9"/>
      <c r="AA5" s="13"/>
      <c r="AB5" s="13"/>
      <c r="AC5" s="1"/>
      <c r="AD5" s="1"/>
      <c r="AE5" s="1"/>
      <c r="AF5" s="9"/>
      <c r="AG5" s="1"/>
      <c r="AH5" s="1"/>
      <c r="AI5" s="9"/>
      <c r="AJ5" s="9"/>
      <c r="AK5" s="13"/>
      <c r="AL5" s="13"/>
      <c r="AM5" s="1"/>
      <c r="AN5" s="1"/>
      <c r="AO5" s="1"/>
      <c r="AP5" s="9"/>
      <c r="AQ5" s="1"/>
      <c r="AR5" s="1"/>
      <c r="AS5" s="9"/>
      <c r="AT5" s="9"/>
      <c r="AU5" s="13"/>
      <c r="AV5" s="13"/>
      <c r="AW5" s="1"/>
      <c r="AX5" s="1">
        <v>1</v>
      </c>
      <c r="AY5" s="1">
        <v>1</v>
      </c>
      <c r="AZ5" s="9">
        <v>1</v>
      </c>
      <c r="BA5" s="1">
        <v>7</v>
      </c>
      <c r="BB5" s="1">
        <v>7</v>
      </c>
      <c r="BC5" s="9">
        <v>1</v>
      </c>
      <c r="BD5" s="9">
        <v>1</v>
      </c>
      <c r="BE5" s="13">
        <v>2</v>
      </c>
      <c r="BF5" s="13">
        <v>4</v>
      </c>
      <c r="BG5" s="1"/>
      <c r="BH5" s="1"/>
      <c r="BI5" s="1"/>
      <c r="BJ5" s="9"/>
      <c r="BK5" s="1"/>
      <c r="BL5" s="1"/>
      <c r="BM5" s="9"/>
      <c r="BN5" s="9"/>
      <c r="BO5" s="13"/>
      <c r="BP5" s="13"/>
      <c r="BQ5" s="1"/>
      <c r="BR5" s="1"/>
      <c r="BS5" s="1"/>
      <c r="BT5" s="9"/>
      <c r="BU5" s="1"/>
      <c r="BV5" s="1"/>
      <c r="BW5" s="9"/>
      <c r="BX5" s="9"/>
      <c r="BY5" s="13"/>
      <c r="BZ5" s="13"/>
      <c r="CA5" s="1"/>
      <c r="CB5" s="1"/>
      <c r="CC5" s="1"/>
      <c r="CD5" s="9"/>
      <c r="CE5" s="1"/>
      <c r="CF5" s="1"/>
      <c r="CG5" s="9"/>
      <c r="CH5" s="9"/>
      <c r="CI5" s="13"/>
      <c r="CJ5" s="13"/>
      <c r="CK5" s="1"/>
      <c r="CL5" s="1"/>
      <c r="CM5" s="1"/>
      <c r="CN5" s="9"/>
      <c r="CO5" s="1"/>
      <c r="CP5" s="1"/>
      <c r="CQ5" s="9"/>
      <c r="CR5" s="9"/>
      <c r="CS5" s="17"/>
      <c r="CT5" s="17"/>
      <c r="CU5" s="1"/>
      <c r="CV5" s="1">
        <v>7</v>
      </c>
      <c r="CW5" s="1">
        <v>4</v>
      </c>
      <c r="CX5" s="1">
        <v>2</v>
      </c>
      <c r="CY5" s="1">
        <v>5</v>
      </c>
      <c r="CZ5" s="1">
        <v>3</v>
      </c>
      <c r="DA5" s="1">
        <v>6</v>
      </c>
      <c r="DB5" s="1"/>
      <c r="DC5" s="28"/>
      <c r="DD5" s="28">
        <v>1</v>
      </c>
      <c r="DE5" s="28"/>
      <c r="DF5" s="9"/>
      <c r="DG5" s="28"/>
      <c r="DH5" s="28">
        <v>1</v>
      </c>
      <c r="DI5" s="1"/>
      <c r="DJ5" s="28"/>
      <c r="DK5" s="30">
        <v>2</v>
      </c>
      <c r="DL5" s="28"/>
      <c r="DM5" s="28"/>
      <c r="DN5" s="30"/>
      <c r="DO5" s="30">
        <v>4</v>
      </c>
      <c r="DP5" s="2"/>
      <c r="DQ5" s="2"/>
      <c r="DR5" s="9"/>
      <c r="DS5" s="9"/>
      <c r="DT5" s="9"/>
      <c r="DU5" s="9">
        <v>1</v>
      </c>
      <c r="DV5" s="9"/>
      <c r="DW5" s="9"/>
      <c r="DX5" s="25">
        <v>1</v>
      </c>
      <c r="DY5" s="2"/>
      <c r="DZ5" s="2"/>
      <c r="EA5" s="9"/>
      <c r="EB5" s="9"/>
      <c r="EC5" s="9"/>
      <c r="ED5" s="9">
        <v>1</v>
      </c>
      <c r="EE5" s="9"/>
      <c r="EF5" s="9"/>
      <c r="EG5">
        <v>1</v>
      </c>
      <c r="EI5" s="9"/>
      <c r="EJ5" s="9"/>
      <c r="EK5" s="9"/>
      <c r="EL5" s="9">
        <v>1</v>
      </c>
      <c r="EM5" s="9"/>
      <c r="EN5" s="9"/>
      <c r="EO5">
        <v>1</v>
      </c>
      <c r="ER5" s="1">
        <f t="shared" si="0"/>
        <v>5</v>
      </c>
      <c r="ES5" s="1">
        <f t="shared" si="1"/>
        <v>4</v>
      </c>
      <c r="ET5" s="1">
        <f t="shared" si="2"/>
        <v>4.5</v>
      </c>
    </row>
    <row r="6" spans="1:16384" ht="17" x14ac:dyDescent="0.2">
      <c r="B6" s="1">
        <v>1</v>
      </c>
      <c r="C6" s="2" t="s">
        <v>126</v>
      </c>
      <c r="D6" s="2" t="s">
        <v>175</v>
      </c>
      <c r="E6" s="2" t="s">
        <v>95</v>
      </c>
      <c r="F6" s="2" t="s">
        <v>95</v>
      </c>
      <c r="G6" s="1">
        <v>2</v>
      </c>
      <c r="H6" s="1">
        <v>1</v>
      </c>
      <c r="I6" s="1"/>
      <c r="J6" s="1"/>
      <c r="K6" s="1"/>
      <c r="L6" s="9"/>
      <c r="M6" s="1"/>
      <c r="N6" s="1"/>
      <c r="O6" s="9"/>
      <c r="P6" s="9"/>
      <c r="Q6" s="13"/>
      <c r="R6" s="13"/>
      <c r="S6" s="1"/>
      <c r="T6" s="1"/>
      <c r="U6" s="1"/>
      <c r="V6" s="9"/>
      <c r="W6" s="1"/>
      <c r="X6" s="1"/>
      <c r="Y6" s="9"/>
      <c r="Z6" s="9"/>
      <c r="AA6" s="13"/>
      <c r="AB6" s="13"/>
      <c r="AC6" s="1"/>
      <c r="AD6" s="1"/>
      <c r="AE6" s="1"/>
      <c r="AF6" s="9"/>
      <c r="AG6" s="1"/>
      <c r="AH6" s="1"/>
      <c r="AI6" s="9"/>
      <c r="AJ6" s="9"/>
      <c r="AK6" s="13"/>
      <c r="AL6" s="13"/>
      <c r="AM6" s="1"/>
      <c r="AN6" s="1">
        <v>1</v>
      </c>
      <c r="AO6" s="1">
        <v>2</v>
      </c>
      <c r="AP6" s="9">
        <v>5</v>
      </c>
      <c r="AQ6" s="1">
        <v>2</v>
      </c>
      <c r="AR6" s="1">
        <v>6</v>
      </c>
      <c r="AS6" s="9">
        <v>3</v>
      </c>
      <c r="AT6" s="9">
        <v>3</v>
      </c>
      <c r="AU6" s="13">
        <v>1</v>
      </c>
      <c r="AV6" s="13">
        <v>4</v>
      </c>
      <c r="AW6" s="1"/>
      <c r="AX6" s="1"/>
      <c r="AY6" s="1"/>
      <c r="AZ6" s="9"/>
      <c r="BA6" s="1"/>
      <c r="BB6" s="1"/>
      <c r="BC6" s="9"/>
      <c r="BD6" s="9"/>
      <c r="BE6" s="13"/>
      <c r="BF6" s="13"/>
      <c r="BG6" s="1"/>
      <c r="BH6" s="1"/>
      <c r="BI6" s="1"/>
      <c r="BJ6" s="9"/>
      <c r="BK6" s="1"/>
      <c r="BL6" s="1"/>
      <c r="BM6" s="9"/>
      <c r="BN6" s="9"/>
      <c r="BO6" s="13"/>
      <c r="BP6" s="13"/>
      <c r="BQ6" s="1"/>
      <c r="BR6" s="1"/>
      <c r="BS6" s="1"/>
      <c r="BT6" s="9"/>
      <c r="BU6" s="1"/>
      <c r="BV6" s="1"/>
      <c r="BW6" s="9"/>
      <c r="BX6" s="9"/>
      <c r="BY6" s="13"/>
      <c r="BZ6" s="13"/>
      <c r="CA6" s="1"/>
      <c r="CB6" s="1"/>
      <c r="CC6" s="1"/>
      <c r="CD6" s="9"/>
      <c r="CE6" s="1"/>
      <c r="CF6" s="1"/>
      <c r="CG6" s="9"/>
      <c r="CH6" s="9"/>
      <c r="CI6" s="13"/>
      <c r="CJ6" s="13"/>
      <c r="CK6" s="1"/>
      <c r="CL6" s="1"/>
      <c r="CM6" s="1"/>
      <c r="CN6" s="9"/>
      <c r="CO6" s="1"/>
      <c r="CP6" s="1"/>
      <c r="CQ6" s="9"/>
      <c r="CR6" s="9"/>
      <c r="CS6" s="17"/>
      <c r="CT6" s="17"/>
      <c r="CU6" s="1"/>
      <c r="CV6" s="1">
        <v>7</v>
      </c>
      <c r="CW6" s="1">
        <v>6</v>
      </c>
      <c r="CX6" s="1">
        <v>3</v>
      </c>
      <c r="CY6" s="1">
        <v>3</v>
      </c>
      <c r="CZ6" s="1">
        <v>4</v>
      </c>
      <c r="DA6" s="1">
        <v>5</v>
      </c>
      <c r="DB6" s="1"/>
      <c r="DC6" s="28"/>
      <c r="DD6" s="28">
        <v>1</v>
      </c>
      <c r="DE6" s="28"/>
      <c r="DF6" s="9">
        <v>2</v>
      </c>
      <c r="DG6" s="28"/>
      <c r="DH6" s="28"/>
      <c r="DI6" s="1"/>
      <c r="DJ6" s="28"/>
      <c r="DK6" s="33">
        <v>1</v>
      </c>
      <c r="DL6" s="28"/>
      <c r="DM6" s="9">
        <v>4</v>
      </c>
      <c r="DN6" s="30"/>
      <c r="DO6" s="30"/>
      <c r="DP6" s="2"/>
      <c r="DQ6" s="2"/>
      <c r="DR6" s="9"/>
      <c r="DS6" s="9"/>
      <c r="DT6" s="9">
        <v>5</v>
      </c>
      <c r="DU6" s="9"/>
      <c r="DV6" s="9"/>
      <c r="DW6" s="9"/>
      <c r="DX6" s="25">
        <v>5</v>
      </c>
      <c r="DY6" s="2"/>
      <c r="DZ6" s="2"/>
      <c r="EA6" s="9"/>
      <c r="EB6" s="9"/>
      <c r="EC6" s="9">
        <v>3</v>
      </c>
      <c r="ED6" s="9"/>
      <c r="EE6" s="9"/>
      <c r="EF6" s="9"/>
      <c r="EG6">
        <v>3</v>
      </c>
      <c r="EI6" s="9"/>
      <c r="EJ6" s="9"/>
      <c r="EK6" s="9">
        <v>3</v>
      </c>
      <c r="EL6" s="9"/>
      <c r="EM6" s="9"/>
      <c r="EN6" s="9"/>
      <c r="EO6">
        <v>3</v>
      </c>
      <c r="ER6" s="1">
        <f t="shared" si="0"/>
        <v>5.5</v>
      </c>
      <c r="ES6" s="1">
        <f t="shared" si="1"/>
        <v>4</v>
      </c>
      <c r="ET6" s="1">
        <f t="shared" si="2"/>
        <v>4.5</v>
      </c>
    </row>
    <row r="7" spans="1:16384" ht="17" x14ac:dyDescent="0.2">
      <c r="B7" s="1">
        <v>1</v>
      </c>
      <c r="C7" s="2" t="s">
        <v>102</v>
      </c>
      <c r="D7" s="2" t="s">
        <v>176</v>
      </c>
      <c r="E7" s="2" t="s">
        <v>214</v>
      </c>
      <c r="F7" s="2" t="s">
        <v>199</v>
      </c>
      <c r="G7" s="1">
        <v>3</v>
      </c>
      <c r="H7" s="1">
        <v>2</v>
      </c>
      <c r="I7" s="1"/>
      <c r="J7" s="1"/>
      <c r="K7" s="1"/>
      <c r="L7" s="9"/>
      <c r="M7" s="1"/>
      <c r="N7" s="1"/>
      <c r="O7" s="9"/>
      <c r="P7" s="9"/>
      <c r="Q7" s="13"/>
      <c r="R7" s="13"/>
      <c r="S7" s="1"/>
      <c r="T7" s="1"/>
      <c r="U7" s="1"/>
      <c r="V7" s="9"/>
      <c r="W7" s="1"/>
      <c r="X7" s="1"/>
      <c r="Y7" s="9"/>
      <c r="Z7" s="9"/>
      <c r="AA7" s="13"/>
      <c r="AB7" s="13"/>
      <c r="AC7" s="1"/>
      <c r="AD7" s="1"/>
      <c r="AE7" s="1"/>
      <c r="AF7" s="9"/>
      <c r="AG7" s="1"/>
      <c r="AH7" s="1"/>
      <c r="AI7" s="9"/>
      <c r="AJ7" s="9"/>
      <c r="AK7" s="13"/>
      <c r="AL7" s="13"/>
      <c r="AM7" s="1"/>
      <c r="AN7" s="1"/>
      <c r="AO7" s="1"/>
      <c r="AP7" s="9"/>
      <c r="AQ7" s="1"/>
      <c r="AR7" s="1"/>
      <c r="AS7" s="9"/>
      <c r="AT7" s="9"/>
      <c r="AU7" s="13"/>
      <c r="AV7" s="13"/>
      <c r="AW7" s="1"/>
      <c r="AX7" s="1"/>
      <c r="AY7" s="1"/>
      <c r="AZ7" s="9"/>
      <c r="BA7" s="1"/>
      <c r="BB7" s="1"/>
      <c r="BC7" s="9"/>
      <c r="BD7" s="9"/>
      <c r="BE7" s="13"/>
      <c r="BF7" s="13"/>
      <c r="BG7" s="1"/>
      <c r="BH7" s="1"/>
      <c r="BI7" s="1"/>
      <c r="BJ7" s="9"/>
      <c r="BK7" s="1"/>
      <c r="BL7" s="1"/>
      <c r="BM7" s="9"/>
      <c r="BN7" s="9"/>
      <c r="BO7" s="13"/>
      <c r="BP7" s="13"/>
      <c r="BQ7" s="1"/>
      <c r="BR7" s="1">
        <v>1</v>
      </c>
      <c r="BS7" s="1">
        <v>1</v>
      </c>
      <c r="BT7" s="9">
        <v>5</v>
      </c>
      <c r="BU7" s="1">
        <v>6</v>
      </c>
      <c r="BV7" s="1">
        <v>6</v>
      </c>
      <c r="BW7" s="9">
        <v>3</v>
      </c>
      <c r="BX7" s="9">
        <v>3</v>
      </c>
      <c r="BY7" s="13">
        <v>1</v>
      </c>
      <c r="BZ7" s="13">
        <v>3</v>
      </c>
      <c r="CA7" s="1"/>
      <c r="CB7" s="1"/>
      <c r="CC7" s="1"/>
      <c r="CD7" s="9"/>
      <c r="CE7" s="1"/>
      <c r="CF7" s="1"/>
      <c r="CG7" s="9"/>
      <c r="CH7" s="9"/>
      <c r="CI7" s="13"/>
      <c r="CJ7" s="13"/>
      <c r="CK7" s="1"/>
      <c r="CL7" s="1"/>
      <c r="CM7" s="1"/>
      <c r="CN7" s="9"/>
      <c r="CO7" s="1"/>
      <c r="CP7" s="1"/>
      <c r="CQ7" s="9"/>
      <c r="CR7" s="9"/>
      <c r="CS7" s="17"/>
      <c r="CT7" s="17"/>
      <c r="CU7" s="1"/>
      <c r="CV7" s="1">
        <v>6</v>
      </c>
      <c r="CW7" s="1">
        <v>6</v>
      </c>
      <c r="CX7" s="1">
        <v>6</v>
      </c>
      <c r="CY7" s="1">
        <v>3</v>
      </c>
      <c r="CZ7" s="1">
        <v>4</v>
      </c>
      <c r="DA7" s="1">
        <v>4</v>
      </c>
      <c r="DB7" s="1"/>
      <c r="DC7" s="28"/>
      <c r="DD7" s="28"/>
      <c r="DE7" s="28">
        <v>1</v>
      </c>
      <c r="DF7" s="9"/>
      <c r="DG7" s="28"/>
      <c r="DH7" s="28">
        <v>1</v>
      </c>
      <c r="DI7" s="1"/>
      <c r="DJ7" s="28"/>
      <c r="DK7" s="33"/>
      <c r="DL7" s="28">
        <v>1</v>
      </c>
      <c r="DM7" s="9"/>
      <c r="DN7" s="30"/>
      <c r="DO7" s="30">
        <v>3</v>
      </c>
      <c r="DP7" s="2"/>
      <c r="DQ7" s="2"/>
      <c r="DR7" s="9"/>
      <c r="DS7" s="9"/>
      <c r="DT7" s="9"/>
      <c r="DU7" s="9"/>
      <c r="DV7" s="9">
        <v>5</v>
      </c>
      <c r="DW7" s="9"/>
      <c r="DX7" s="25">
        <v>5</v>
      </c>
      <c r="DY7" s="2"/>
      <c r="DZ7" s="2"/>
      <c r="EA7" s="9"/>
      <c r="EB7" s="9"/>
      <c r="EC7" s="9"/>
      <c r="ED7" s="9"/>
      <c r="EE7" s="9">
        <v>3</v>
      </c>
      <c r="EF7" s="9"/>
      <c r="EG7">
        <v>3</v>
      </c>
      <c r="EI7" s="9"/>
      <c r="EJ7" s="9"/>
      <c r="EK7" s="9"/>
      <c r="EL7" s="9"/>
      <c r="EM7" s="9">
        <v>3</v>
      </c>
      <c r="EN7" s="9"/>
      <c r="EO7">
        <v>3</v>
      </c>
      <c r="ER7" s="1">
        <f t="shared" si="0"/>
        <v>5</v>
      </c>
      <c r="ES7" s="1">
        <f t="shared" si="1"/>
        <v>5</v>
      </c>
      <c r="ET7" s="1">
        <f t="shared" si="2"/>
        <v>4.5</v>
      </c>
    </row>
    <row r="8" spans="1:16384" ht="17" x14ac:dyDescent="0.2">
      <c r="B8" s="1">
        <v>1</v>
      </c>
      <c r="C8" s="2" t="s">
        <v>127</v>
      </c>
      <c r="D8" s="2" t="s">
        <v>128</v>
      </c>
      <c r="E8" s="2" t="s">
        <v>95</v>
      </c>
      <c r="F8" s="2"/>
      <c r="G8" s="1">
        <v>3</v>
      </c>
      <c r="H8" s="1">
        <v>1</v>
      </c>
      <c r="I8" s="1"/>
      <c r="J8" s="1">
        <v>1</v>
      </c>
      <c r="K8" s="1">
        <v>1</v>
      </c>
      <c r="L8" s="9">
        <v>6</v>
      </c>
      <c r="M8" s="1">
        <v>3</v>
      </c>
      <c r="N8" s="1">
        <v>3</v>
      </c>
      <c r="O8" s="9">
        <v>7</v>
      </c>
      <c r="P8" s="9">
        <v>7</v>
      </c>
      <c r="Q8" s="13">
        <v>1</v>
      </c>
      <c r="R8" s="13">
        <v>2</v>
      </c>
      <c r="S8" s="1"/>
      <c r="T8" s="1"/>
      <c r="U8" s="1"/>
      <c r="V8" s="9"/>
      <c r="W8" s="1"/>
      <c r="X8" s="1"/>
      <c r="Y8" s="9"/>
      <c r="Z8" s="9"/>
      <c r="AA8" s="13"/>
      <c r="AB8" s="13"/>
      <c r="AC8" s="1"/>
      <c r="AD8" s="1"/>
      <c r="AE8" s="1"/>
      <c r="AF8" s="9"/>
      <c r="AG8" s="1"/>
      <c r="AH8" s="1"/>
      <c r="AI8" s="9"/>
      <c r="AJ8" s="9"/>
      <c r="AK8" s="13"/>
      <c r="AL8" s="13"/>
      <c r="AM8" s="1"/>
      <c r="AN8" s="1"/>
      <c r="AO8" s="1"/>
      <c r="AP8" s="9"/>
      <c r="AQ8" s="1"/>
      <c r="AR8" s="1"/>
      <c r="AS8" s="9"/>
      <c r="AT8" s="9"/>
      <c r="AU8" s="13"/>
      <c r="AV8" s="13"/>
      <c r="AW8" s="1"/>
      <c r="AX8" s="1"/>
      <c r="AY8" s="1"/>
      <c r="AZ8" s="9"/>
      <c r="BA8" s="1"/>
      <c r="BB8" s="1"/>
      <c r="BC8" s="9"/>
      <c r="BD8" s="9"/>
      <c r="BE8" s="13"/>
      <c r="BF8" s="13"/>
      <c r="BG8" s="1"/>
      <c r="BH8" s="1"/>
      <c r="BI8" s="1"/>
      <c r="BJ8" s="9"/>
      <c r="BK8" s="1"/>
      <c r="BL8" s="1"/>
      <c r="BM8" s="9"/>
      <c r="BN8" s="9"/>
      <c r="BO8" s="13"/>
      <c r="BP8" s="13"/>
      <c r="BQ8" s="1"/>
      <c r="BR8" s="1"/>
      <c r="BS8" s="1"/>
      <c r="BT8" s="9"/>
      <c r="BU8" s="1"/>
      <c r="BV8" s="1"/>
      <c r="BW8" s="9"/>
      <c r="BX8" s="9"/>
      <c r="BY8" s="13"/>
      <c r="BZ8" s="13"/>
      <c r="CA8" s="1"/>
      <c r="CB8" s="1"/>
      <c r="CC8" s="1"/>
      <c r="CD8" s="9"/>
      <c r="CE8" s="1"/>
      <c r="CF8" s="1"/>
      <c r="CG8" s="9"/>
      <c r="CH8" s="9"/>
      <c r="CI8" s="13"/>
      <c r="CJ8" s="13"/>
      <c r="CK8" s="1"/>
      <c r="CL8" s="1"/>
      <c r="CM8" s="1"/>
      <c r="CN8" s="9"/>
      <c r="CO8" s="1"/>
      <c r="CP8" s="1"/>
      <c r="CQ8" s="9"/>
      <c r="CR8" s="9"/>
      <c r="CS8" s="17"/>
      <c r="CT8" s="17"/>
      <c r="CU8" s="1"/>
      <c r="CV8" s="1">
        <v>7</v>
      </c>
      <c r="CW8" s="1">
        <v>5</v>
      </c>
      <c r="CX8" s="1">
        <v>5</v>
      </c>
      <c r="CY8" s="1">
        <v>2</v>
      </c>
      <c r="CZ8" s="1">
        <v>2</v>
      </c>
      <c r="DA8" s="1">
        <v>6</v>
      </c>
      <c r="DB8" s="1"/>
      <c r="DC8" s="28">
        <v>1</v>
      </c>
      <c r="DD8" s="28">
        <v>1</v>
      </c>
      <c r="DE8" s="28"/>
      <c r="DF8" s="9"/>
      <c r="DG8" s="28"/>
      <c r="DH8" s="28"/>
      <c r="DI8" s="1"/>
      <c r="DJ8" s="28">
        <v>2</v>
      </c>
      <c r="DK8" s="33">
        <v>1</v>
      </c>
      <c r="DL8" s="28"/>
      <c r="DM8" s="9"/>
      <c r="DN8" s="30"/>
      <c r="DO8" s="30"/>
      <c r="DP8" s="2"/>
      <c r="DQ8" s="2"/>
      <c r="DR8" s="20"/>
      <c r="DS8" s="20">
        <v>6</v>
      </c>
      <c r="DT8" s="20"/>
      <c r="DU8" s="20"/>
      <c r="DV8" s="20"/>
      <c r="DW8" s="20"/>
      <c r="DX8" s="25">
        <v>6</v>
      </c>
      <c r="DY8" s="2"/>
      <c r="DZ8" s="2"/>
      <c r="EA8" s="20"/>
      <c r="EB8" s="20">
        <v>7</v>
      </c>
      <c r="EC8" s="20"/>
      <c r="ED8" s="20"/>
      <c r="EE8" s="20"/>
      <c r="EF8" s="9"/>
      <c r="EG8">
        <v>7</v>
      </c>
      <c r="EI8" s="20"/>
      <c r="EJ8" s="20">
        <v>7</v>
      </c>
      <c r="EK8" s="20"/>
      <c r="EL8" s="9"/>
      <c r="EM8" s="20"/>
      <c r="EN8" s="20"/>
      <c r="EO8">
        <v>7</v>
      </c>
      <c r="ER8" s="1">
        <f t="shared" si="0"/>
        <v>4.5</v>
      </c>
      <c r="ES8" s="1">
        <f t="shared" si="1"/>
        <v>5.5</v>
      </c>
      <c r="ET8" s="1">
        <f t="shared" si="2"/>
        <v>3.5</v>
      </c>
    </row>
    <row r="9" spans="1:16384" ht="17" x14ac:dyDescent="0.2">
      <c r="B9" s="1">
        <v>1</v>
      </c>
      <c r="C9" s="2" t="s">
        <v>131</v>
      </c>
      <c r="D9" s="2"/>
      <c r="E9" s="2" t="s">
        <v>95</v>
      </c>
      <c r="F9" s="2" t="s">
        <v>95</v>
      </c>
      <c r="G9" s="1">
        <v>2</v>
      </c>
      <c r="H9" s="1">
        <v>1</v>
      </c>
      <c r="I9" s="1"/>
      <c r="J9" s="1"/>
      <c r="K9" s="1"/>
      <c r="L9" s="9"/>
      <c r="M9" s="1"/>
      <c r="N9" s="1"/>
      <c r="O9" s="9"/>
      <c r="P9" s="9"/>
      <c r="Q9" s="13"/>
      <c r="R9" s="13"/>
      <c r="S9" s="1"/>
      <c r="T9" s="1"/>
      <c r="U9" s="1"/>
      <c r="V9" s="9"/>
      <c r="W9" s="1"/>
      <c r="X9" s="1"/>
      <c r="Y9" s="9"/>
      <c r="Z9" s="9"/>
      <c r="AA9" s="13"/>
      <c r="AB9" s="13"/>
      <c r="AC9" s="1"/>
      <c r="AD9" s="1"/>
      <c r="AE9" s="1"/>
      <c r="AF9" s="9"/>
      <c r="AG9" s="1"/>
      <c r="AH9" s="1"/>
      <c r="AI9" s="9"/>
      <c r="AJ9" s="9"/>
      <c r="AK9" s="13"/>
      <c r="AL9" s="13"/>
      <c r="AM9" s="1"/>
      <c r="AN9" s="1"/>
      <c r="AO9" s="1"/>
      <c r="AP9" s="9"/>
      <c r="AQ9" s="1"/>
      <c r="AR9" s="1"/>
      <c r="AS9" s="9"/>
      <c r="AT9" s="9"/>
      <c r="AU9" s="13"/>
      <c r="AV9" s="13"/>
      <c r="AW9" s="1"/>
      <c r="AX9" s="1"/>
      <c r="AY9" s="1"/>
      <c r="AZ9" s="9"/>
      <c r="BA9" s="1"/>
      <c r="BB9" s="1"/>
      <c r="BC9" s="9"/>
      <c r="BD9" s="9"/>
      <c r="BE9" s="13"/>
      <c r="BF9" s="13"/>
      <c r="BG9" s="1"/>
      <c r="BH9" s="1"/>
      <c r="BI9" s="1"/>
      <c r="BJ9" s="9"/>
      <c r="BK9" s="1"/>
      <c r="BL9" s="1"/>
      <c r="BM9" s="9"/>
      <c r="BN9" s="9"/>
      <c r="BO9" s="13"/>
      <c r="BP9" s="13"/>
      <c r="BQ9" s="1"/>
      <c r="BR9" s="1">
        <v>1</v>
      </c>
      <c r="BS9" s="1">
        <v>1</v>
      </c>
      <c r="BT9" s="9">
        <v>3</v>
      </c>
      <c r="BU9" s="1">
        <v>6</v>
      </c>
      <c r="BV9" s="1">
        <v>6</v>
      </c>
      <c r="BW9" s="9">
        <v>3</v>
      </c>
      <c r="BX9" s="9">
        <v>2</v>
      </c>
      <c r="BY9" s="13">
        <v>1</v>
      </c>
      <c r="BZ9" s="13">
        <v>3</v>
      </c>
      <c r="CA9" s="1"/>
      <c r="CB9" s="1"/>
      <c r="CC9" s="1"/>
      <c r="CD9" s="9"/>
      <c r="CE9" s="1"/>
      <c r="CF9" s="1"/>
      <c r="CG9" s="9"/>
      <c r="CH9" s="9"/>
      <c r="CI9" s="13"/>
      <c r="CJ9" s="13"/>
      <c r="CK9" s="1"/>
      <c r="CL9" s="1"/>
      <c r="CM9" s="1"/>
      <c r="CN9" s="9"/>
      <c r="CO9" s="1"/>
      <c r="CP9" s="1"/>
      <c r="CQ9" s="9"/>
      <c r="CR9" s="9"/>
      <c r="CS9" s="17"/>
      <c r="CT9" s="17"/>
      <c r="CU9" s="1"/>
      <c r="CV9" s="1">
        <v>5</v>
      </c>
      <c r="CW9" s="1">
        <v>4</v>
      </c>
      <c r="CX9" s="1">
        <v>5</v>
      </c>
      <c r="CY9" s="1">
        <v>6</v>
      </c>
      <c r="CZ9" s="1">
        <v>2</v>
      </c>
      <c r="DA9" s="1">
        <v>6</v>
      </c>
      <c r="DB9" s="1"/>
      <c r="DC9" s="28"/>
      <c r="DD9" s="28"/>
      <c r="DE9" s="28">
        <v>1</v>
      </c>
      <c r="DF9" s="9"/>
      <c r="DG9" s="28"/>
      <c r="DH9" s="28">
        <v>1</v>
      </c>
      <c r="DI9" s="1"/>
      <c r="DJ9" s="28"/>
      <c r="DK9" s="30"/>
      <c r="DL9" s="28">
        <v>1</v>
      </c>
      <c r="DM9" s="9"/>
      <c r="DN9" s="30"/>
      <c r="DO9" s="30">
        <v>3</v>
      </c>
      <c r="DP9" s="2"/>
      <c r="DQ9" s="2"/>
      <c r="DR9" s="9"/>
      <c r="DS9" s="9"/>
      <c r="DT9" s="9"/>
      <c r="DU9" s="9"/>
      <c r="DV9" s="9">
        <v>3</v>
      </c>
      <c r="DW9" s="9"/>
      <c r="DX9" s="25">
        <v>3</v>
      </c>
      <c r="DY9" s="2"/>
      <c r="DZ9" s="2"/>
      <c r="EA9" s="9"/>
      <c r="EB9" s="9"/>
      <c r="EC9" s="9"/>
      <c r="ED9" s="9"/>
      <c r="EE9" s="9">
        <v>3</v>
      </c>
      <c r="EF9" s="9"/>
      <c r="EG9">
        <v>3</v>
      </c>
      <c r="EI9" s="9"/>
      <c r="EJ9" s="9"/>
      <c r="EK9" s="9"/>
      <c r="EL9" s="9"/>
      <c r="EM9" s="9">
        <v>2</v>
      </c>
      <c r="EN9" s="9"/>
      <c r="EO9">
        <v>2</v>
      </c>
      <c r="ER9" s="1">
        <f t="shared" si="0"/>
        <v>3.5</v>
      </c>
      <c r="ES9" s="1">
        <f t="shared" si="1"/>
        <v>5.5</v>
      </c>
      <c r="ET9" s="1">
        <f t="shared" si="2"/>
        <v>5</v>
      </c>
    </row>
    <row r="10" spans="1:16384" ht="17" x14ac:dyDescent="0.2">
      <c r="B10" s="1">
        <v>1</v>
      </c>
      <c r="C10" s="2" t="s">
        <v>126</v>
      </c>
      <c r="D10" s="2" t="s">
        <v>178</v>
      </c>
      <c r="E10" s="2"/>
      <c r="F10" s="2"/>
      <c r="G10" s="1">
        <v>2</v>
      </c>
      <c r="H10" s="1">
        <v>2</v>
      </c>
      <c r="I10" s="1"/>
      <c r="J10" s="1"/>
      <c r="K10" s="1"/>
      <c r="L10" s="9"/>
      <c r="M10" s="1"/>
      <c r="N10" s="1"/>
      <c r="O10" s="9"/>
      <c r="P10" s="9"/>
      <c r="Q10" s="13"/>
      <c r="R10" s="13"/>
      <c r="S10" s="1"/>
      <c r="T10" s="1"/>
      <c r="U10" s="1"/>
      <c r="V10" s="9"/>
      <c r="W10" s="1"/>
      <c r="X10" s="1"/>
      <c r="Y10" s="9"/>
      <c r="Z10" s="9"/>
      <c r="AA10" s="13"/>
      <c r="AB10" s="13"/>
      <c r="AC10" s="1"/>
      <c r="AD10" s="1">
        <v>1</v>
      </c>
      <c r="AE10" s="1">
        <v>1</v>
      </c>
      <c r="AF10" s="9">
        <v>7</v>
      </c>
      <c r="AG10" s="1">
        <v>4</v>
      </c>
      <c r="AH10" s="1">
        <v>4</v>
      </c>
      <c r="AI10" s="9">
        <v>7</v>
      </c>
      <c r="AJ10" s="9">
        <v>7</v>
      </c>
      <c r="AK10" s="13">
        <v>1</v>
      </c>
      <c r="AL10" s="13">
        <v>1</v>
      </c>
      <c r="AM10" s="1"/>
      <c r="AN10" s="1"/>
      <c r="AO10" s="1"/>
      <c r="AP10" s="9"/>
      <c r="AQ10" s="1"/>
      <c r="AR10" s="1"/>
      <c r="AS10" s="9"/>
      <c r="AT10" s="9"/>
      <c r="AU10" s="13"/>
      <c r="AV10" s="13"/>
      <c r="AW10" s="1"/>
      <c r="AX10" s="1"/>
      <c r="AY10" s="1"/>
      <c r="AZ10" s="9"/>
      <c r="BA10" s="1"/>
      <c r="BB10" s="1"/>
      <c r="BC10" s="9"/>
      <c r="BD10" s="9"/>
      <c r="BE10" s="13"/>
      <c r="BF10" s="13"/>
      <c r="BG10" s="1"/>
      <c r="BH10" s="1"/>
      <c r="BI10" s="1"/>
      <c r="BJ10" s="9"/>
      <c r="BK10" s="1"/>
      <c r="BL10" s="1"/>
      <c r="BM10" s="9"/>
      <c r="BN10" s="9"/>
      <c r="BO10" s="13"/>
      <c r="BP10" s="13"/>
      <c r="BQ10" s="1"/>
      <c r="BR10" s="1"/>
      <c r="BS10" s="1"/>
      <c r="BT10" s="9"/>
      <c r="BU10" s="1"/>
      <c r="BV10" s="1"/>
      <c r="BW10" s="9"/>
      <c r="BX10" s="9"/>
      <c r="BY10" s="13"/>
      <c r="BZ10" s="13"/>
      <c r="CA10" s="1"/>
      <c r="CB10" s="1"/>
      <c r="CC10" s="1"/>
      <c r="CD10" s="9"/>
      <c r="CE10" s="1"/>
      <c r="CF10" s="1"/>
      <c r="CG10" s="9"/>
      <c r="CH10" s="9"/>
      <c r="CI10" s="13"/>
      <c r="CJ10" s="13"/>
      <c r="CK10" s="1"/>
      <c r="CL10" s="1"/>
      <c r="CM10" s="1"/>
      <c r="CN10" s="9"/>
      <c r="CO10" s="1"/>
      <c r="CP10" s="1"/>
      <c r="CQ10" s="9"/>
      <c r="CR10" s="9"/>
      <c r="CS10" s="17"/>
      <c r="CT10" s="17"/>
      <c r="CU10" s="1"/>
      <c r="CV10" s="1">
        <v>7</v>
      </c>
      <c r="CW10" s="1">
        <v>7</v>
      </c>
      <c r="CX10" s="1">
        <v>4</v>
      </c>
      <c r="CY10" s="1">
        <v>3</v>
      </c>
      <c r="CZ10" s="1">
        <v>1</v>
      </c>
      <c r="DA10" s="1">
        <v>7</v>
      </c>
      <c r="DB10" s="1"/>
      <c r="DC10" s="28">
        <v>1</v>
      </c>
      <c r="DD10" s="28"/>
      <c r="DE10" s="28">
        <v>1</v>
      </c>
      <c r="DF10" s="9"/>
      <c r="DG10" s="28"/>
      <c r="DH10" s="28"/>
      <c r="DI10" s="1"/>
      <c r="DJ10" s="9">
        <v>1</v>
      </c>
      <c r="DK10" s="30"/>
      <c r="DL10" s="28">
        <v>1</v>
      </c>
      <c r="DM10" s="9"/>
      <c r="DN10" s="30"/>
      <c r="DO10" s="30"/>
      <c r="DP10" s="2"/>
      <c r="DQ10" s="2"/>
      <c r="DR10" s="20"/>
      <c r="DS10" s="20"/>
      <c r="DT10" s="20">
        <v>7</v>
      </c>
      <c r="DU10" s="20"/>
      <c r="DV10" s="20"/>
      <c r="DW10" s="20"/>
      <c r="DX10" s="25">
        <v>7</v>
      </c>
      <c r="DY10" s="2"/>
      <c r="DZ10" s="2"/>
      <c r="EA10" s="20"/>
      <c r="EB10" s="20"/>
      <c r="EC10" s="20">
        <v>7</v>
      </c>
      <c r="ED10" s="20"/>
      <c r="EE10" s="20"/>
      <c r="EF10" s="9"/>
      <c r="EG10">
        <v>7</v>
      </c>
      <c r="EI10" s="20"/>
      <c r="EJ10" s="20"/>
      <c r="EK10" s="20">
        <v>7</v>
      </c>
      <c r="EL10" s="9"/>
      <c r="EM10" s="20"/>
      <c r="EN10" s="20"/>
      <c r="EO10">
        <v>7</v>
      </c>
      <c r="ER10" s="1">
        <f t="shared" si="0"/>
        <v>4</v>
      </c>
      <c r="ES10" s="1">
        <f t="shared" si="1"/>
        <v>5.5</v>
      </c>
      <c r="ET10" s="1">
        <f t="shared" si="2"/>
        <v>5</v>
      </c>
    </row>
    <row r="11" spans="1:16384" ht="17" x14ac:dyDescent="0.2">
      <c r="B11" s="1">
        <v>1</v>
      </c>
      <c r="C11" s="2" t="s">
        <v>95</v>
      </c>
      <c r="D11" s="2"/>
      <c r="E11" s="2" t="s">
        <v>121</v>
      </c>
      <c r="F11" s="2" t="s">
        <v>134</v>
      </c>
      <c r="G11" s="1">
        <v>2</v>
      </c>
      <c r="H11" s="1">
        <v>2</v>
      </c>
      <c r="I11" s="1"/>
      <c r="J11" s="1"/>
      <c r="K11" s="1"/>
      <c r="L11" s="9"/>
      <c r="M11" s="1"/>
      <c r="N11" s="1"/>
      <c r="O11" s="9"/>
      <c r="P11" s="9"/>
      <c r="Q11" s="13"/>
      <c r="R11" s="13"/>
      <c r="S11" s="1"/>
      <c r="T11" s="1"/>
      <c r="U11" s="1"/>
      <c r="V11" s="9"/>
      <c r="W11" s="1"/>
      <c r="X11" s="1"/>
      <c r="Y11" s="9"/>
      <c r="Z11" s="9"/>
      <c r="AA11" s="13"/>
      <c r="AB11" s="13"/>
      <c r="AC11" s="1"/>
      <c r="AD11" s="1"/>
      <c r="AE11" s="1"/>
      <c r="AF11" s="9"/>
      <c r="AG11" s="1"/>
      <c r="AH11" s="1"/>
      <c r="AI11" s="9"/>
      <c r="AJ11" s="9"/>
      <c r="AK11" s="13"/>
      <c r="AL11" s="13"/>
      <c r="AM11" s="1"/>
      <c r="AN11" s="1"/>
      <c r="AO11" s="1"/>
      <c r="AP11" s="9"/>
      <c r="AQ11" s="1"/>
      <c r="AR11" s="1"/>
      <c r="AS11" s="9"/>
      <c r="AT11" s="9"/>
      <c r="AU11" s="13"/>
      <c r="AV11" s="13"/>
      <c r="AW11" s="1"/>
      <c r="AX11" s="1"/>
      <c r="AY11" s="1"/>
      <c r="AZ11" s="9"/>
      <c r="BA11" s="1"/>
      <c r="BB11" s="1"/>
      <c r="BC11" s="9"/>
      <c r="BD11" s="9"/>
      <c r="BE11" s="13"/>
      <c r="BF11" s="13"/>
      <c r="BG11" s="1"/>
      <c r="BH11" s="1"/>
      <c r="BI11" s="1"/>
      <c r="BJ11" s="9"/>
      <c r="BK11" s="1"/>
      <c r="BL11" s="1"/>
      <c r="BM11" s="9"/>
      <c r="BN11" s="9"/>
      <c r="BO11" s="13"/>
      <c r="BP11" s="13"/>
      <c r="BQ11" s="1"/>
      <c r="BR11" s="1">
        <v>1</v>
      </c>
      <c r="BS11" s="1">
        <v>1</v>
      </c>
      <c r="BT11" s="9">
        <v>7</v>
      </c>
      <c r="BU11" s="1">
        <v>7</v>
      </c>
      <c r="BV11" s="1">
        <v>7</v>
      </c>
      <c r="BW11" s="9">
        <v>7</v>
      </c>
      <c r="BX11" s="9">
        <v>7</v>
      </c>
      <c r="BY11" s="13">
        <v>1</v>
      </c>
      <c r="BZ11" s="13">
        <v>3</v>
      </c>
      <c r="CA11" s="1"/>
      <c r="CB11" s="1"/>
      <c r="CC11" s="1"/>
      <c r="CD11" s="9"/>
      <c r="CE11" s="1"/>
      <c r="CF11" s="1"/>
      <c r="CG11" s="9"/>
      <c r="CH11" s="9"/>
      <c r="CI11" s="13"/>
      <c r="CJ11" s="13"/>
      <c r="CK11" s="1"/>
      <c r="CL11" s="1"/>
      <c r="CM11" s="1"/>
      <c r="CN11" s="9"/>
      <c r="CO11" s="1"/>
      <c r="CP11" s="1"/>
      <c r="CQ11" s="9"/>
      <c r="CR11" s="9"/>
      <c r="CS11" s="17"/>
      <c r="CT11" s="17"/>
      <c r="CU11" s="1"/>
      <c r="CV11" s="1">
        <v>6</v>
      </c>
      <c r="CW11" s="1">
        <v>7</v>
      </c>
      <c r="CX11" s="1">
        <v>6</v>
      </c>
      <c r="CY11" s="1">
        <v>5</v>
      </c>
      <c r="CZ11" s="1">
        <v>2</v>
      </c>
      <c r="DA11" s="1">
        <v>6</v>
      </c>
      <c r="DB11" s="1"/>
      <c r="DC11" s="28"/>
      <c r="DD11" s="28"/>
      <c r="DE11" s="28">
        <v>1</v>
      </c>
      <c r="DF11" s="9"/>
      <c r="DG11" s="28"/>
      <c r="DH11" s="28">
        <v>1</v>
      </c>
      <c r="DI11" s="1"/>
      <c r="DJ11" s="28"/>
      <c r="DK11" s="30"/>
      <c r="DL11" s="28">
        <v>1</v>
      </c>
      <c r="DM11" s="9"/>
      <c r="DN11" s="30"/>
      <c r="DO11" s="30">
        <v>3</v>
      </c>
      <c r="DP11" s="2"/>
      <c r="DQ11" s="2"/>
      <c r="DR11" s="9"/>
      <c r="DS11" s="9"/>
      <c r="DT11" s="9"/>
      <c r="DU11" s="9"/>
      <c r="DV11" s="9">
        <v>7</v>
      </c>
      <c r="DW11" s="9"/>
      <c r="DX11" s="26">
        <v>7</v>
      </c>
      <c r="DY11" s="2"/>
      <c r="DZ11" s="2"/>
      <c r="EA11" s="9"/>
      <c r="EB11" s="9"/>
      <c r="EC11" s="9"/>
      <c r="ED11" s="9"/>
      <c r="EE11" s="9">
        <v>7</v>
      </c>
      <c r="EF11" s="9"/>
      <c r="EG11">
        <v>7</v>
      </c>
      <c r="EI11" s="9"/>
      <c r="EJ11" s="9"/>
      <c r="EK11" s="9"/>
      <c r="EL11" s="9"/>
      <c r="EM11" s="9">
        <v>7</v>
      </c>
      <c r="EN11" s="9"/>
      <c r="EO11">
        <v>7</v>
      </c>
      <c r="ER11" s="1">
        <f t="shared" si="0"/>
        <v>4</v>
      </c>
      <c r="ES11" s="1">
        <f t="shared" si="1"/>
        <v>6</v>
      </c>
      <c r="ET11" s="1">
        <f t="shared" si="2"/>
        <v>6</v>
      </c>
    </row>
    <row r="12" spans="1:16384" ht="17" x14ac:dyDescent="0.2">
      <c r="B12" s="1">
        <v>1</v>
      </c>
      <c r="C12" s="2" t="s">
        <v>126</v>
      </c>
      <c r="D12" s="2" t="s">
        <v>101</v>
      </c>
      <c r="E12" s="2"/>
      <c r="F12" s="2"/>
      <c r="G12" s="1">
        <v>2</v>
      </c>
      <c r="H12" s="1">
        <v>2</v>
      </c>
      <c r="I12" s="1"/>
      <c r="J12" s="1"/>
      <c r="K12" s="1"/>
      <c r="L12" s="9"/>
      <c r="M12" s="1"/>
      <c r="N12" s="1"/>
      <c r="O12" s="9"/>
      <c r="P12" s="9"/>
      <c r="Q12" s="13"/>
      <c r="R12" s="13"/>
      <c r="S12" s="1"/>
      <c r="T12" s="1"/>
      <c r="U12" s="1"/>
      <c r="V12" s="9"/>
      <c r="W12" s="1"/>
      <c r="X12" s="1"/>
      <c r="Y12" s="9"/>
      <c r="Z12" s="9"/>
      <c r="AA12" s="13"/>
      <c r="AB12" s="13"/>
      <c r="AC12" s="1"/>
      <c r="AD12" s="1"/>
      <c r="AE12" s="1"/>
      <c r="AF12" s="9"/>
      <c r="AG12" s="1"/>
      <c r="AH12" s="1"/>
      <c r="AI12" s="9"/>
      <c r="AJ12" s="9"/>
      <c r="AK12" s="13"/>
      <c r="AL12" s="13"/>
      <c r="AM12" s="1"/>
      <c r="AN12" s="1"/>
      <c r="AO12" s="1"/>
      <c r="AP12" s="9"/>
      <c r="AQ12" s="1"/>
      <c r="AR12" s="1"/>
      <c r="AS12" s="9"/>
      <c r="AT12" s="9"/>
      <c r="AU12" s="13"/>
      <c r="AV12" s="13"/>
      <c r="AW12" s="1"/>
      <c r="AX12" s="1"/>
      <c r="AY12" s="1"/>
      <c r="AZ12" s="9"/>
      <c r="BA12" s="1"/>
      <c r="BB12" s="1"/>
      <c r="BC12" s="9"/>
      <c r="BD12" s="9"/>
      <c r="BE12" s="13"/>
      <c r="BF12" s="13"/>
      <c r="BG12" s="1"/>
      <c r="BH12" s="1">
        <v>1</v>
      </c>
      <c r="BI12" s="1">
        <v>1</v>
      </c>
      <c r="BJ12" s="9">
        <v>4</v>
      </c>
      <c r="BK12" s="1">
        <v>3</v>
      </c>
      <c r="BL12" s="1">
        <v>3</v>
      </c>
      <c r="BM12" s="9">
        <v>6</v>
      </c>
      <c r="BN12" s="9">
        <v>5</v>
      </c>
      <c r="BO12" s="13">
        <v>2</v>
      </c>
      <c r="BP12" s="13">
        <v>3</v>
      </c>
      <c r="BQ12" s="1"/>
      <c r="BR12" s="1"/>
      <c r="BS12" s="1"/>
      <c r="BT12" s="9"/>
      <c r="BU12" s="1"/>
      <c r="BV12" s="1"/>
      <c r="BW12" s="9"/>
      <c r="BX12" s="9"/>
      <c r="BY12" s="13"/>
      <c r="BZ12" s="13"/>
      <c r="CA12" s="1"/>
      <c r="CB12" s="1"/>
      <c r="CC12" s="1"/>
      <c r="CD12" s="9"/>
      <c r="CE12" s="1"/>
      <c r="CF12" s="1"/>
      <c r="CG12" s="9"/>
      <c r="CH12" s="9"/>
      <c r="CI12" s="13"/>
      <c r="CJ12" s="13"/>
      <c r="CK12" s="1"/>
      <c r="CL12" s="1"/>
      <c r="CM12" s="1"/>
      <c r="CN12" s="9"/>
      <c r="CO12" s="1"/>
      <c r="CP12" s="1"/>
      <c r="CQ12" s="9"/>
      <c r="CR12" s="9"/>
      <c r="CS12" s="17"/>
      <c r="CT12" s="17"/>
      <c r="CU12" s="1"/>
      <c r="CV12" s="1">
        <v>6</v>
      </c>
      <c r="CW12" s="1">
        <v>7</v>
      </c>
      <c r="CX12" s="1">
        <v>6</v>
      </c>
      <c r="CY12" s="1">
        <v>6</v>
      </c>
      <c r="CZ12" s="1">
        <v>4</v>
      </c>
      <c r="DA12" s="1">
        <v>6</v>
      </c>
      <c r="DB12" s="1"/>
      <c r="DC12" s="28">
        <v>1</v>
      </c>
      <c r="DD12" s="28"/>
      <c r="DE12" s="28"/>
      <c r="DF12" s="9"/>
      <c r="DG12" s="28">
        <v>1</v>
      </c>
      <c r="DH12" s="28"/>
      <c r="DI12" s="1"/>
      <c r="DJ12" s="28">
        <v>2</v>
      </c>
      <c r="DK12" s="30"/>
      <c r="DL12" s="28"/>
      <c r="DM12" s="9"/>
      <c r="DN12" s="30">
        <v>3</v>
      </c>
      <c r="DO12" s="30"/>
      <c r="DP12" s="2"/>
      <c r="DQ12" s="2"/>
      <c r="DR12" s="20"/>
      <c r="DS12" s="20"/>
      <c r="DT12" s="20"/>
      <c r="DU12" s="20">
        <v>4</v>
      </c>
      <c r="DV12" s="20"/>
      <c r="DW12" s="20"/>
      <c r="DX12" s="25">
        <v>4</v>
      </c>
      <c r="DY12" s="2"/>
      <c r="DZ12" s="2"/>
      <c r="EA12" s="20"/>
      <c r="EB12" s="20"/>
      <c r="EC12" s="20"/>
      <c r="ED12" s="20">
        <v>6</v>
      </c>
      <c r="EE12" s="20"/>
      <c r="EF12" s="9"/>
      <c r="EG12">
        <v>6</v>
      </c>
      <c r="EI12" s="20"/>
      <c r="EJ12" s="20"/>
      <c r="EK12" s="20"/>
      <c r="EL12" s="9">
        <v>6</v>
      </c>
      <c r="EM12" s="20"/>
      <c r="EN12" s="20"/>
      <c r="EO12">
        <v>6</v>
      </c>
      <c r="ER12" s="1">
        <f t="shared" si="0"/>
        <v>5</v>
      </c>
      <c r="ES12" s="1">
        <f t="shared" si="1"/>
        <v>6</v>
      </c>
      <c r="ET12" s="1">
        <f t="shared" si="2"/>
        <v>6.5</v>
      </c>
    </row>
    <row r="13" spans="1:16384" ht="17" x14ac:dyDescent="0.2">
      <c r="B13" s="1">
        <v>1</v>
      </c>
      <c r="C13" s="2" t="s">
        <v>108</v>
      </c>
      <c r="D13" s="2" t="s">
        <v>121</v>
      </c>
      <c r="E13" s="2"/>
      <c r="F13" s="2"/>
      <c r="G13" s="1">
        <v>2</v>
      </c>
      <c r="H13" s="1">
        <v>1</v>
      </c>
      <c r="I13" s="1"/>
      <c r="J13" s="1"/>
      <c r="K13" s="1"/>
      <c r="L13" s="9"/>
      <c r="M13" s="1"/>
      <c r="N13" s="1"/>
      <c r="O13" s="9"/>
      <c r="P13" s="9"/>
      <c r="Q13" s="13"/>
      <c r="R13" s="13"/>
      <c r="S13" s="1"/>
      <c r="T13" s="1"/>
      <c r="U13" s="1"/>
      <c r="V13" s="9"/>
      <c r="W13" s="1"/>
      <c r="X13" s="1"/>
      <c r="Y13" s="9"/>
      <c r="Z13" s="9"/>
      <c r="AA13" s="13"/>
      <c r="AB13" s="13"/>
      <c r="AC13" s="1"/>
      <c r="AD13" s="1"/>
      <c r="AE13" s="1"/>
      <c r="AF13" s="9"/>
      <c r="AG13" s="1"/>
      <c r="AH13" s="1"/>
      <c r="AI13" s="9"/>
      <c r="AJ13" s="9"/>
      <c r="AK13" s="13"/>
      <c r="AL13" s="13"/>
      <c r="AM13" s="1"/>
      <c r="AN13" s="1"/>
      <c r="AO13" s="1"/>
      <c r="AP13" s="9"/>
      <c r="AQ13" s="1"/>
      <c r="AR13" s="1"/>
      <c r="AS13" s="9"/>
      <c r="AT13" s="9"/>
      <c r="AU13" s="13"/>
      <c r="AV13" s="13"/>
      <c r="AW13" s="1"/>
      <c r="AX13" s="1"/>
      <c r="AY13" s="1"/>
      <c r="AZ13" s="9"/>
      <c r="BA13" s="1"/>
      <c r="BB13" s="1"/>
      <c r="BC13" s="9"/>
      <c r="BD13" s="9"/>
      <c r="BE13" s="13"/>
      <c r="BF13" s="13"/>
      <c r="BG13" s="1"/>
      <c r="BH13" s="1"/>
      <c r="BI13" s="1"/>
      <c r="BJ13" s="9"/>
      <c r="BK13" s="1"/>
      <c r="BL13" s="1"/>
      <c r="BM13" s="9"/>
      <c r="BN13" s="9"/>
      <c r="BO13" s="13"/>
      <c r="BP13" s="13"/>
      <c r="BQ13" s="1"/>
      <c r="BR13" s="1"/>
      <c r="BS13" s="1"/>
      <c r="BT13" s="9"/>
      <c r="BU13" s="1"/>
      <c r="BV13" s="1"/>
      <c r="BW13" s="9"/>
      <c r="BX13" s="9"/>
      <c r="BY13" s="13"/>
      <c r="BZ13" s="13"/>
      <c r="CA13" s="1"/>
      <c r="CB13" s="1">
        <v>2</v>
      </c>
      <c r="CC13" s="1">
        <v>1</v>
      </c>
      <c r="CD13" s="9">
        <v>3</v>
      </c>
      <c r="CE13" s="1">
        <v>1</v>
      </c>
      <c r="CF13" s="1">
        <v>1</v>
      </c>
      <c r="CG13" s="9">
        <v>1</v>
      </c>
      <c r="CH13" s="9">
        <v>1</v>
      </c>
      <c r="CI13" s="13">
        <v>3</v>
      </c>
      <c r="CJ13" s="13">
        <v>4</v>
      </c>
      <c r="CK13" s="1"/>
      <c r="CL13" s="1"/>
      <c r="CM13" s="1"/>
      <c r="CN13" s="9"/>
      <c r="CO13" s="1"/>
      <c r="CP13" s="1"/>
      <c r="CQ13" s="9"/>
      <c r="CR13" s="9"/>
      <c r="CS13" s="17"/>
      <c r="CT13" s="17"/>
      <c r="CU13" s="1"/>
      <c r="CV13" s="1">
        <v>6</v>
      </c>
      <c r="CW13" s="1">
        <v>5</v>
      </c>
      <c r="CX13" s="1">
        <v>5</v>
      </c>
      <c r="CY13" s="1">
        <v>4</v>
      </c>
      <c r="CZ13" s="1">
        <v>2</v>
      </c>
      <c r="DA13" s="1">
        <v>7</v>
      </c>
      <c r="DB13" s="1"/>
      <c r="DC13" s="28"/>
      <c r="DD13" s="28"/>
      <c r="DE13" s="28"/>
      <c r="DF13" s="9">
        <v>2</v>
      </c>
      <c r="DG13" s="28">
        <v>1</v>
      </c>
      <c r="DH13" s="28"/>
      <c r="DI13" s="1"/>
      <c r="DJ13" s="28"/>
      <c r="DK13" s="30"/>
      <c r="DL13" s="28"/>
      <c r="DM13" s="9">
        <v>3</v>
      </c>
      <c r="DN13" s="33">
        <v>4</v>
      </c>
      <c r="DO13" s="30"/>
      <c r="DP13" s="2"/>
      <c r="DQ13" s="2"/>
      <c r="DR13" s="9"/>
      <c r="DS13" s="9"/>
      <c r="DT13" s="9"/>
      <c r="DU13" s="9"/>
      <c r="DV13" s="9">
        <v>3</v>
      </c>
      <c r="DW13" s="9"/>
      <c r="DX13" s="25">
        <v>3</v>
      </c>
      <c r="DY13" s="2"/>
      <c r="DZ13" s="2"/>
      <c r="EA13" s="9"/>
      <c r="EB13" s="9"/>
      <c r="EC13" s="9"/>
      <c r="ED13" s="9"/>
      <c r="EE13" s="9">
        <v>1</v>
      </c>
      <c r="EF13" s="9"/>
      <c r="EG13">
        <v>1</v>
      </c>
      <c r="EI13" s="9"/>
      <c r="EJ13" s="9"/>
      <c r="EK13" s="9"/>
      <c r="EL13" s="9"/>
      <c r="EM13" s="9">
        <v>1</v>
      </c>
      <c r="EN13" s="9"/>
      <c r="EO13">
        <v>1</v>
      </c>
      <c r="ER13" s="1">
        <f t="shared" si="0"/>
        <v>4</v>
      </c>
      <c r="ES13" s="1">
        <f t="shared" si="1"/>
        <v>6</v>
      </c>
      <c r="ET13" s="1">
        <f t="shared" si="2"/>
        <v>4.5</v>
      </c>
    </row>
    <row r="14" spans="1:16384" ht="17" x14ac:dyDescent="0.2">
      <c r="B14" s="1">
        <v>1</v>
      </c>
      <c r="C14" s="2" t="s">
        <v>113</v>
      </c>
      <c r="D14" s="2" t="s">
        <v>95</v>
      </c>
      <c r="E14" s="2" t="s">
        <v>143</v>
      </c>
      <c r="F14" s="2"/>
      <c r="G14" s="1">
        <v>2</v>
      </c>
      <c r="H14" s="1">
        <v>1</v>
      </c>
      <c r="I14" s="1"/>
      <c r="J14" s="1"/>
      <c r="K14" s="1"/>
      <c r="L14" s="9"/>
      <c r="M14" s="1"/>
      <c r="N14" s="1"/>
      <c r="O14" s="9"/>
      <c r="P14" s="9"/>
      <c r="Q14" s="13"/>
      <c r="R14" s="13"/>
      <c r="S14" s="1"/>
      <c r="T14" s="1"/>
      <c r="U14" s="1"/>
      <c r="V14" s="9"/>
      <c r="W14" s="1"/>
      <c r="X14" s="1"/>
      <c r="Y14" s="9"/>
      <c r="Z14" s="9"/>
      <c r="AA14" s="13"/>
      <c r="AB14" s="13"/>
      <c r="AC14" s="1"/>
      <c r="AD14" s="1"/>
      <c r="AE14" s="1"/>
      <c r="AF14" s="9"/>
      <c r="AG14" s="1"/>
      <c r="AH14" s="1"/>
      <c r="AI14" s="9"/>
      <c r="AJ14" s="9"/>
      <c r="AK14" s="13"/>
      <c r="AL14" s="13"/>
      <c r="AM14" s="1"/>
      <c r="AN14" s="1"/>
      <c r="AO14" s="1"/>
      <c r="AP14" s="9"/>
      <c r="AQ14" s="1"/>
      <c r="AR14" s="1"/>
      <c r="AS14" s="9"/>
      <c r="AT14" s="9"/>
      <c r="AU14" s="13"/>
      <c r="AV14" s="13"/>
      <c r="AW14" s="1"/>
      <c r="AX14" s="1">
        <v>1</v>
      </c>
      <c r="AY14" s="1">
        <v>1</v>
      </c>
      <c r="AZ14" s="9">
        <v>4</v>
      </c>
      <c r="BA14" s="1">
        <v>5</v>
      </c>
      <c r="BB14" s="1">
        <v>6</v>
      </c>
      <c r="BC14" s="9">
        <v>6</v>
      </c>
      <c r="BD14" s="9">
        <v>5</v>
      </c>
      <c r="BE14" s="13">
        <v>2</v>
      </c>
      <c r="BF14" s="13">
        <v>3</v>
      </c>
      <c r="BG14" s="1"/>
      <c r="BH14" s="1"/>
      <c r="BI14" s="1"/>
      <c r="BJ14" s="9"/>
      <c r="BK14" s="1"/>
      <c r="BL14" s="1"/>
      <c r="BM14" s="9"/>
      <c r="BN14" s="9"/>
      <c r="BO14" s="13"/>
      <c r="BP14" s="13"/>
      <c r="BQ14" s="1"/>
      <c r="BR14" s="1"/>
      <c r="BS14" s="1"/>
      <c r="BT14" s="9"/>
      <c r="BU14" s="1"/>
      <c r="BV14" s="1"/>
      <c r="BW14" s="9"/>
      <c r="BX14" s="9"/>
      <c r="BY14" s="13"/>
      <c r="BZ14" s="13"/>
      <c r="CA14" s="1"/>
      <c r="CB14" s="1"/>
      <c r="CC14" s="1"/>
      <c r="CD14" s="9"/>
      <c r="CE14" s="1"/>
      <c r="CF14" s="1"/>
      <c r="CG14" s="9"/>
      <c r="CH14" s="9"/>
      <c r="CI14" s="13"/>
      <c r="CJ14" s="13"/>
      <c r="CK14" s="1"/>
      <c r="CL14" s="1"/>
      <c r="CM14" s="1"/>
      <c r="CN14" s="9"/>
      <c r="CO14" s="1"/>
      <c r="CP14" s="1"/>
      <c r="CQ14" s="9"/>
      <c r="CR14" s="9"/>
      <c r="CS14" s="17"/>
      <c r="CT14" s="17"/>
      <c r="CU14" s="1"/>
      <c r="CV14" s="1">
        <v>7</v>
      </c>
      <c r="CW14" s="1">
        <v>6</v>
      </c>
      <c r="CX14" s="1">
        <v>5</v>
      </c>
      <c r="CY14" s="1">
        <v>6</v>
      </c>
      <c r="CZ14" s="1">
        <v>6</v>
      </c>
      <c r="DA14" s="1">
        <v>7</v>
      </c>
      <c r="DB14" s="1"/>
      <c r="DC14" s="28"/>
      <c r="DD14" s="28">
        <v>1</v>
      </c>
      <c r="DE14" s="28"/>
      <c r="DF14" s="9"/>
      <c r="DG14" s="28"/>
      <c r="DH14" s="28">
        <v>1</v>
      </c>
      <c r="DI14" s="1"/>
      <c r="DJ14" s="28"/>
      <c r="DK14" s="30">
        <v>2</v>
      </c>
      <c r="DL14" s="28"/>
      <c r="DM14" s="17"/>
      <c r="DN14" s="30"/>
      <c r="DO14" s="30">
        <v>3</v>
      </c>
      <c r="DP14" s="2"/>
      <c r="DQ14" s="2"/>
      <c r="DR14" s="20"/>
      <c r="DS14" s="20"/>
      <c r="DT14" s="20"/>
      <c r="DU14" s="20">
        <v>4</v>
      </c>
      <c r="DV14" s="20"/>
      <c r="DW14" s="20"/>
      <c r="DX14" s="25">
        <v>4</v>
      </c>
      <c r="DY14" s="2"/>
      <c r="DZ14" s="2"/>
      <c r="EA14" s="20"/>
      <c r="EB14" s="20"/>
      <c r="EC14" s="20"/>
      <c r="ED14" s="20">
        <v>6</v>
      </c>
      <c r="EE14" s="20"/>
      <c r="EF14" s="9"/>
      <c r="EG14">
        <v>6</v>
      </c>
      <c r="EI14" s="20"/>
      <c r="EJ14" s="20"/>
      <c r="EK14" s="20"/>
      <c r="EL14" s="9">
        <v>5</v>
      </c>
      <c r="EM14" s="20"/>
      <c r="EN14" s="20"/>
      <c r="EO14">
        <v>5</v>
      </c>
      <c r="ER14" s="1">
        <f t="shared" si="0"/>
        <v>6.5</v>
      </c>
      <c r="ES14" s="1">
        <f t="shared" si="1"/>
        <v>6</v>
      </c>
      <c r="ET14" s="1">
        <f t="shared" si="2"/>
        <v>6</v>
      </c>
    </row>
    <row r="15" spans="1:16384" ht="17" x14ac:dyDescent="0.2">
      <c r="B15" s="1">
        <v>1</v>
      </c>
      <c r="C15" s="2" t="s">
        <v>131</v>
      </c>
      <c r="D15" s="2" t="s">
        <v>179</v>
      </c>
      <c r="E15" s="2"/>
      <c r="F15" s="2"/>
      <c r="G15" s="1">
        <v>2</v>
      </c>
      <c r="H15" s="1">
        <v>2</v>
      </c>
      <c r="I15" s="1"/>
      <c r="J15" s="1"/>
      <c r="K15" s="1"/>
      <c r="L15" s="9"/>
      <c r="M15" s="1"/>
      <c r="N15" s="1"/>
      <c r="O15" s="9"/>
      <c r="P15" s="9"/>
      <c r="Q15" s="13"/>
      <c r="R15" s="13"/>
      <c r="S15" s="1"/>
      <c r="T15" s="1"/>
      <c r="U15" s="1"/>
      <c r="V15" s="9"/>
      <c r="W15" s="1"/>
      <c r="X15" s="1"/>
      <c r="Y15" s="9"/>
      <c r="Z15" s="9"/>
      <c r="AA15" s="13"/>
      <c r="AB15" s="13"/>
      <c r="AC15" s="1"/>
      <c r="AD15" s="1"/>
      <c r="AE15" s="1"/>
      <c r="AF15" s="9"/>
      <c r="AG15" s="1"/>
      <c r="AH15" s="1"/>
      <c r="AI15" s="9"/>
      <c r="AJ15" s="9"/>
      <c r="AK15" s="13"/>
      <c r="AL15" s="13"/>
      <c r="AM15" s="1"/>
      <c r="AN15" s="1"/>
      <c r="AO15" s="1"/>
      <c r="AP15" s="9"/>
      <c r="AQ15" s="1"/>
      <c r="AR15" s="1"/>
      <c r="AS15" s="9"/>
      <c r="AT15" s="9"/>
      <c r="AU15" s="13"/>
      <c r="AV15" s="13"/>
      <c r="AW15" s="1"/>
      <c r="AX15" s="1">
        <v>1</v>
      </c>
      <c r="AY15" s="1">
        <v>1</v>
      </c>
      <c r="AZ15" s="9">
        <v>5</v>
      </c>
      <c r="BA15" s="1">
        <v>5</v>
      </c>
      <c r="BB15" s="1">
        <v>6</v>
      </c>
      <c r="BC15" s="9">
        <v>6</v>
      </c>
      <c r="BD15" s="9">
        <v>6</v>
      </c>
      <c r="BE15" s="13">
        <v>1</v>
      </c>
      <c r="BF15" s="13">
        <v>3</v>
      </c>
      <c r="BG15" s="1"/>
      <c r="BH15" s="1"/>
      <c r="BI15" s="1"/>
      <c r="BJ15" s="9"/>
      <c r="BK15" s="1"/>
      <c r="BL15" s="1"/>
      <c r="BM15" s="9"/>
      <c r="BN15" s="9"/>
      <c r="BO15" s="13"/>
      <c r="BP15" s="13"/>
      <c r="BQ15" s="1"/>
      <c r="BR15" s="1"/>
      <c r="BS15" s="1"/>
      <c r="BT15" s="9"/>
      <c r="BU15" s="1"/>
      <c r="BV15" s="1"/>
      <c r="BW15" s="9"/>
      <c r="BX15" s="9"/>
      <c r="BY15" s="13"/>
      <c r="BZ15" s="13"/>
      <c r="CA15" s="1"/>
      <c r="CB15" s="1"/>
      <c r="CC15" s="1"/>
      <c r="CD15" s="9"/>
      <c r="CE15" s="1"/>
      <c r="CF15" s="1"/>
      <c r="CG15" s="9"/>
      <c r="CH15" s="9"/>
      <c r="CI15" s="13"/>
      <c r="CJ15" s="13"/>
      <c r="CK15" s="1"/>
      <c r="CL15" s="1"/>
      <c r="CM15" s="1"/>
      <c r="CN15" s="9"/>
      <c r="CO15" s="1"/>
      <c r="CP15" s="1"/>
      <c r="CQ15" s="9"/>
      <c r="CR15" s="9"/>
      <c r="CS15" s="17"/>
      <c r="CT15" s="17"/>
      <c r="CU15" s="1"/>
      <c r="CV15" s="1">
        <v>7</v>
      </c>
      <c r="CW15" s="1">
        <v>4</v>
      </c>
      <c r="CX15" s="1">
        <v>3</v>
      </c>
      <c r="CY15" s="1">
        <v>4</v>
      </c>
      <c r="CZ15" s="1">
        <v>4</v>
      </c>
      <c r="DA15" s="1">
        <v>5</v>
      </c>
      <c r="DB15" s="1"/>
      <c r="DC15" s="28"/>
      <c r="DD15" s="28">
        <v>1</v>
      </c>
      <c r="DE15" s="28"/>
      <c r="DF15" s="9"/>
      <c r="DG15" s="28"/>
      <c r="DH15" s="28">
        <v>1</v>
      </c>
      <c r="DI15" s="1"/>
      <c r="DJ15" s="28"/>
      <c r="DK15" s="33">
        <v>1</v>
      </c>
      <c r="DL15" s="13"/>
      <c r="DM15" s="28"/>
      <c r="DN15" s="30"/>
      <c r="DO15" s="30">
        <v>3</v>
      </c>
      <c r="DP15" s="2"/>
      <c r="DQ15" s="2"/>
      <c r="DR15" s="20"/>
      <c r="DS15" s="20"/>
      <c r="DT15" s="20"/>
      <c r="DU15" s="20">
        <v>5</v>
      </c>
      <c r="DV15" s="20"/>
      <c r="DW15" s="20"/>
      <c r="DX15" s="25">
        <v>5</v>
      </c>
      <c r="DY15" s="2"/>
      <c r="DZ15" s="2"/>
      <c r="EA15" s="20"/>
      <c r="EB15" s="20"/>
      <c r="EC15" s="20"/>
      <c r="ED15" s="20">
        <v>6</v>
      </c>
      <c r="EE15" s="20"/>
      <c r="EF15" s="9"/>
      <c r="EG15">
        <v>6</v>
      </c>
      <c r="EI15" s="20"/>
      <c r="EJ15" s="20"/>
      <c r="EK15" s="20"/>
      <c r="EL15" s="9">
        <v>6</v>
      </c>
      <c r="EM15" s="20"/>
      <c r="EN15" s="20"/>
      <c r="EO15">
        <v>6</v>
      </c>
      <c r="ER15" s="1">
        <f t="shared" si="0"/>
        <v>5.5</v>
      </c>
      <c r="ES15" s="1">
        <f t="shared" si="1"/>
        <v>4</v>
      </c>
      <c r="ET15" s="1">
        <f t="shared" si="2"/>
        <v>4</v>
      </c>
    </row>
    <row r="16" spans="1:16384" ht="17" x14ac:dyDescent="0.2">
      <c r="B16" s="1">
        <v>1</v>
      </c>
      <c r="C16" s="2" t="s">
        <v>127</v>
      </c>
      <c r="D16" s="2" t="s">
        <v>128</v>
      </c>
      <c r="E16" s="2" t="s">
        <v>95</v>
      </c>
      <c r="F16" s="2"/>
      <c r="G16" s="1">
        <v>3</v>
      </c>
      <c r="H16" s="1">
        <v>1</v>
      </c>
      <c r="I16" s="1"/>
      <c r="J16" s="1"/>
      <c r="K16" s="1"/>
      <c r="L16" s="9"/>
      <c r="M16" s="1"/>
      <c r="N16" s="1"/>
      <c r="O16" s="9"/>
      <c r="P16" s="9"/>
      <c r="Q16" s="13"/>
      <c r="R16" s="13"/>
      <c r="S16" s="1"/>
      <c r="T16" s="1"/>
      <c r="U16" s="1"/>
      <c r="V16" s="9"/>
      <c r="W16" s="1"/>
      <c r="X16" s="1"/>
      <c r="Y16" s="9"/>
      <c r="Z16" s="9"/>
      <c r="AA16" s="13"/>
      <c r="AB16" s="13"/>
      <c r="AC16" s="1"/>
      <c r="AD16" s="1"/>
      <c r="AE16" s="1"/>
      <c r="AF16" s="9"/>
      <c r="AG16" s="1"/>
      <c r="AH16" s="1"/>
      <c r="AI16" s="9"/>
      <c r="AJ16" s="9"/>
      <c r="AK16" s="13"/>
      <c r="AL16" s="13"/>
      <c r="AM16" s="1"/>
      <c r="AN16" s="1"/>
      <c r="AO16" s="1"/>
      <c r="AP16" s="9"/>
      <c r="AQ16" s="1"/>
      <c r="AR16" s="1"/>
      <c r="AS16" s="9"/>
      <c r="AT16" s="9"/>
      <c r="AU16" s="13"/>
      <c r="AV16" s="13"/>
      <c r="AW16" s="1"/>
      <c r="AX16" s="1"/>
      <c r="AY16" s="1"/>
      <c r="AZ16" s="9"/>
      <c r="BA16" s="1"/>
      <c r="BB16" s="1"/>
      <c r="BC16" s="9"/>
      <c r="BD16" s="9"/>
      <c r="BE16" s="13"/>
      <c r="BF16" s="13"/>
      <c r="BG16" s="1"/>
      <c r="BH16" s="1"/>
      <c r="BI16" s="1"/>
      <c r="BJ16" s="9"/>
      <c r="BK16" s="1"/>
      <c r="BL16" s="1"/>
      <c r="BM16" s="9"/>
      <c r="BN16" s="9"/>
      <c r="BO16" s="13"/>
      <c r="BP16" s="13"/>
      <c r="BQ16" s="1"/>
      <c r="BR16" s="1"/>
      <c r="BS16" s="1"/>
      <c r="BT16" s="9"/>
      <c r="BU16" s="1"/>
      <c r="BV16" s="1"/>
      <c r="BW16" s="9"/>
      <c r="BX16" s="9"/>
      <c r="BY16" s="13"/>
      <c r="BZ16" s="13"/>
      <c r="CA16" s="1"/>
      <c r="CB16" s="1"/>
      <c r="CC16" s="1"/>
      <c r="CD16" s="9"/>
      <c r="CE16" s="1"/>
      <c r="CF16" s="1"/>
      <c r="CG16" s="9"/>
      <c r="CH16" s="9"/>
      <c r="CI16" s="13"/>
      <c r="CJ16" s="13"/>
      <c r="CK16" s="1"/>
      <c r="CL16" s="1">
        <v>1</v>
      </c>
      <c r="CM16" s="1">
        <v>1</v>
      </c>
      <c r="CN16" s="9">
        <v>1</v>
      </c>
      <c r="CO16" s="1">
        <v>1</v>
      </c>
      <c r="CP16" s="1">
        <v>7</v>
      </c>
      <c r="CQ16" s="9">
        <v>1</v>
      </c>
      <c r="CR16" s="9">
        <v>1</v>
      </c>
      <c r="CS16" s="17">
        <v>3</v>
      </c>
      <c r="CT16" s="17">
        <v>3</v>
      </c>
      <c r="CU16" s="1"/>
      <c r="CV16" s="1">
        <v>7</v>
      </c>
      <c r="CW16" s="1">
        <v>6</v>
      </c>
      <c r="CX16" s="1">
        <v>6</v>
      </c>
      <c r="CY16" s="1">
        <v>7</v>
      </c>
      <c r="CZ16" s="1">
        <v>3</v>
      </c>
      <c r="DA16" s="1">
        <v>7</v>
      </c>
      <c r="DB16" s="1"/>
      <c r="DC16" s="28"/>
      <c r="DD16" s="28"/>
      <c r="DE16" s="28"/>
      <c r="DF16" s="9"/>
      <c r="DG16" s="28">
        <v>1</v>
      </c>
      <c r="DH16" s="28">
        <v>1</v>
      </c>
      <c r="DI16" s="1"/>
      <c r="DJ16" s="28"/>
      <c r="DK16" s="33"/>
      <c r="DL16" s="9"/>
      <c r="DM16" s="28"/>
      <c r="DN16" s="30">
        <v>3</v>
      </c>
      <c r="DO16" s="30">
        <v>3</v>
      </c>
      <c r="DP16" s="2"/>
      <c r="DQ16" s="2"/>
      <c r="DR16" s="20"/>
      <c r="DS16" s="20"/>
      <c r="DT16" s="20"/>
      <c r="DU16" s="20"/>
      <c r="DV16" s="20"/>
      <c r="DW16" s="20">
        <v>1</v>
      </c>
      <c r="DX16" s="25">
        <v>1</v>
      </c>
      <c r="DY16" s="2"/>
      <c r="DZ16" s="2"/>
      <c r="EA16" s="20"/>
      <c r="EB16" s="20"/>
      <c r="EC16" s="20"/>
      <c r="ED16" s="20"/>
      <c r="EE16" s="20"/>
      <c r="EF16" s="9">
        <v>1</v>
      </c>
      <c r="EG16">
        <v>1</v>
      </c>
      <c r="EI16" s="20"/>
      <c r="EJ16" s="20"/>
      <c r="EK16" s="20"/>
      <c r="EL16" s="9"/>
      <c r="EM16" s="20"/>
      <c r="EN16" s="20">
        <v>1</v>
      </c>
      <c r="EO16">
        <v>1</v>
      </c>
      <c r="ER16" s="1">
        <f t="shared" si="0"/>
        <v>5</v>
      </c>
      <c r="ES16" s="1">
        <f t="shared" si="1"/>
        <v>6.5</v>
      </c>
      <c r="ET16" s="1">
        <f t="shared" si="2"/>
        <v>6.5</v>
      </c>
    </row>
    <row r="17" spans="2:150" ht="17" x14ac:dyDescent="0.2">
      <c r="B17" s="1">
        <v>1</v>
      </c>
      <c r="C17" s="2" t="s">
        <v>126</v>
      </c>
      <c r="D17" s="2" t="s">
        <v>133</v>
      </c>
      <c r="E17" s="2" t="s">
        <v>101</v>
      </c>
      <c r="F17" s="2" t="s">
        <v>150</v>
      </c>
      <c r="G17" s="1">
        <v>2</v>
      </c>
      <c r="H17" s="1">
        <v>1</v>
      </c>
      <c r="I17" s="1"/>
      <c r="J17" s="1"/>
      <c r="K17" s="1"/>
      <c r="L17" s="9"/>
      <c r="M17" s="1"/>
      <c r="N17" s="1"/>
      <c r="O17" s="9"/>
      <c r="P17" s="9"/>
      <c r="Q17" s="13"/>
      <c r="R17" s="13"/>
      <c r="S17" s="1"/>
      <c r="T17" s="1"/>
      <c r="U17" s="1"/>
      <c r="V17" s="9"/>
      <c r="W17" s="1"/>
      <c r="X17" s="1"/>
      <c r="Y17" s="9"/>
      <c r="Z17" s="9"/>
      <c r="AA17" s="13"/>
      <c r="AB17" s="13"/>
      <c r="AC17" s="1"/>
      <c r="AD17" s="1"/>
      <c r="AE17" s="1"/>
      <c r="AF17" s="9"/>
      <c r="AG17" s="1"/>
      <c r="AH17" s="1"/>
      <c r="AI17" s="9"/>
      <c r="AJ17" s="9"/>
      <c r="AK17" s="13"/>
      <c r="AL17" s="13"/>
      <c r="AM17" s="1"/>
      <c r="AN17" s="1"/>
      <c r="AO17" s="1"/>
      <c r="AP17" s="9"/>
      <c r="AQ17" s="1"/>
      <c r="AR17" s="1"/>
      <c r="AS17" s="9"/>
      <c r="AT17" s="9"/>
      <c r="AU17" s="13"/>
      <c r="AV17" s="13"/>
      <c r="AW17" s="1"/>
      <c r="AX17" s="1"/>
      <c r="AY17" s="1"/>
      <c r="AZ17" s="9"/>
      <c r="BA17" s="1"/>
      <c r="BB17" s="1"/>
      <c r="BC17" s="9"/>
      <c r="BD17" s="9"/>
      <c r="BE17" s="13"/>
      <c r="BF17" s="13"/>
      <c r="BG17" s="1"/>
      <c r="BH17" s="1"/>
      <c r="BI17" s="1"/>
      <c r="BJ17" s="9"/>
      <c r="BK17" s="1"/>
      <c r="BL17" s="1"/>
      <c r="BM17" s="9"/>
      <c r="BN17" s="9"/>
      <c r="BO17" s="13"/>
      <c r="BP17" s="13"/>
      <c r="BQ17" s="1"/>
      <c r="BR17" s="1">
        <v>1</v>
      </c>
      <c r="BS17" s="1">
        <v>1</v>
      </c>
      <c r="BT17" s="9">
        <v>5</v>
      </c>
      <c r="BU17" s="1">
        <v>4</v>
      </c>
      <c r="BV17" s="1">
        <v>6</v>
      </c>
      <c r="BW17" s="9">
        <v>6</v>
      </c>
      <c r="BX17" s="9">
        <v>4</v>
      </c>
      <c r="BY17" s="13">
        <v>1</v>
      </c>
      <c r="BZ17" s="13">
        <v>3</v>
      </c>
      <c r="CA17" s="1"/>
      <c r="CB17" s="1"/>
      <c r="CC17" s="1"/>
      <c r="CD17" s="9"/>
      <c r="CE17" s="1"/>
      <c r="CF17" s="1"/>
      <c r="CG17" s="9"/>
      <c r="CH17" s="9"/>
      <c r="CI17" s="13"/>
      <c r="CJ17" s="13"/>
      <c r="CK17" s="1"/>
      <c r="CL17" s="1"/>
      <c r="CM17" s="1"/>
      <c r="CN17" s="9"/>
      <c r="CO17" s="1"/>
      <c r="CP17" s="1"/>
      <c r="CQ17" s="9"/>
      <c r="CR17" s="9"/>
      <c r="CS17" s="17"/>
      <c r="CT17" s="17"/>
      <c r="CU17" s="1"/>
      <c r="CV17" s="1">
        <v>7</v>
      </c>
      <c r="CW17" s="1">
        <v>5</v>
      </c>
      <c r="CX17" s="1">
        <v>4</v>
      </c>
      <c r="CY17" s="1">
        <v>6</v>
      </c>
      <c r="CZ17" s="1">
        <v>6</v>
      </c>
      <c r="DA17" s="1">
        <v>6</v>
      </c>
      <c r="DB17" s="1"/>
      <c r="DC17" s="28"/>
      <c r="DD17" s="28"/>
      <c r="DE17" s="28">
        <v>1</v>
      </c>
      <c r="DF17" s="9"/>
      <c r="DG17" s="28"/>
      <c r="DH17" s="28">
        <v>1</v>
      </c>
      <c r="DI17" s="1"/>
      <c r="DJ17" s="28"/>
      <c r="DK17" s="30"/>
      <c r="DL17" s="28">
        <v>1</v>
      </c>
      <c r="DM17" s="17"/>
      <c r="DN17" s="30"/>
      <c r="DO17" s="30">
        <v>3</v>
      </c>
      <c r="DP17" s="2"/>
      <c r="DQ17" s="2"/>
      <c r="DR17" s="20"/>
      <c r="DS17" s="20"/>
      <c r="DT17" s="20"/>
      <c r="DU17" s="20"/>
      <c r="DV17" s="20">
        <v>5</v>
      </c>
      <c r="DW17" s="20"/>
      <c r="DX17" s="25">
        <v>5</v>
      </c>
      <c r="DY17" s="2"/>
      <c r="DZ17" s="2"/>
      <c r="EA17" s="20"/>
      <c r="EB17" s="20"/>
      <c r="EC17" s="20"/>
      <c r="ED17" s="20"/>
      <c r="EE17" s="20">
        <v>6</v>
      </c>
      <c r="EF17" s="9"/>
      <c r="EG17">
        <v>6</v>
      </c>
      <c r="EI17" s="20"/>
      <c r="EJ17" s="20"/>
      <c r="EK17" s="20"/>
      <c r="EL17" s="9"/>
      <c r="EM17" s="20">
        <v>4</v>
      </c>
      <c r="EN17" s="20"/>
      <c r="EO17">
        <v>4</v>
      </c>
      <c r="ER17" s="1">
        <f t="shared" si="0"/>
        <v>6.5</v>
      </c>
      <c r="ES17" s="1">
        <f t="shared" si="1"/>
        <v>5</v>
      </c>
      <c r="ET17" s="1">
        <f t="shared" si="2"/>
        <v>5.5</v>
      </c>
    </row>
    <row r="18" spans="2:150" ht="17" x14ac:dyDescent="0.2">
      <c r="B18" s="1">
        <v>1</v>
      </c>
      <c r="C18" s="2" t="s">
        <v>113</v>
      </c>
      <c r="D18" s="2" t="s">
        <v>180</v>
      </c>
      <c r="E18" s="2"/>
      <c r="F18" s="2"/>
      <c r="G18" s="1">
        <v>2</v>
      </c>
      <c r="H18" s="1">
        <v>2</v>
      </c>
      <c r="I18" s="1"/>
      <c r="J18" s="1"/>
      <c r="K18" s="1"/>
      <c r="L18" s="9"/>
      <c r="M18" s="1"/>
      <c r="N18" s="1"/>
      <c r="O18" s="9"/>
      <c r="P18" s="9"/>
      <c r="Q18" s="13"/>
      <c r="R18" s="13"/>
      <c r="S18" s="1"/>
      <c r="T18" s="1"/>
      <c r="U18" s="1"/>
      <c r="V18" s="9"/>
      <c r="W18" s="1"/>
      <c r="X18" s="1"/>
      <c r="Y18" s="9"/>
      <c r="Z18" s="9"/>
      <c r="AA18" s="13"/>
      <c r="AB18" s="13"/>
      <c r="AC18" s="1"/>
      <c r="AD18" s="1">
        <v>1</v>
      </c>
      <c r="AE18" s="1">
        <v>1</v>
      </c>
      <c r="AF18" s="9">
        <v>1</v>
      </c>
      <c r="AG18" s="1">
        <v>5</v>
      </c>
      <c r="AH18" s="1">
        <v>6</v>
      </c>
      <c r="AI18" s="9">
        <v>1</v>
      </c>
      <c r="AJ18" s="9">
        <v>1</v>
      </c>
      <c r="AK18" s="13">
        <v>2</v>
      </c>
      <c r="AL18" s="13">
        <v>1</v>
      </c>
      <c r="AM18" s="1"/>
      <c r="AN18" s="1"/>
      <c r="AO18" s="1"/>
      <c r="AP18" s="9"/>
      <c r="AQ18" s="1"/>
      <c r="AR18" s="1"/>
      <c r="AS18" s="9"/>
      <c r="AT18" s="9"/>
      <c r="AU18" s="13"/>
      <c r="AV18" s="13"/>
      <c r="AW18" s="1"/>
      <c r="AX18" s="1"/>
      <c r="AY18" s="1"/>
      <c r="AZ18" s="9"/>
      <c r="BA18" s="1"/>
      <c r="BB18" s="1"/>
      <c r="BC18" s="9"/>
      <c r="BD18" s="9"/>
      <c r="BE18" s="13"/>
      <c r="BF18" s="13"/>
      <c r="BG18" s="1"/>
      <c r="BH18" s="1"/>
      <c r="BI18" s="1"/>
      <c r="BJ18" s="9"/>
      <c r="BK18" s="1"/>
      <c r="BL18" s="1"/>
      <c r="BM18" s="9"/>
      <c r="BN18" s="9"/>
      <c r="BO18" s="13"/>
      <c r="BP18" s="13"/>
      <c r="BQ18" s="1"/>
      <c r="BR18" s="1"/>
      <c r="BS18" s="1"/>
      <c r="BT18" s="9"/>
      <c r="BU18" s="1"/>
      <c r="BV18" s="1"/>
      <c r="BW18" s="9"/>
      <c r="BX18" s="9"/>
      <c r="BY18" s="13"/>
      <c r="BZ18" s="13"/>
      <c r="CA18" s="1"/>
      <c r="CB18" s="1"/>
      <c r="CC18" s="1"/>
      <c r="CD18" s="9"/>
      <c r="CE18" s="1"/>
      <c r="CF18" s="1"/>
      <c r="CG18" s="9"/>
      <c r="CH18" s="9"/>
      <c r="CI18" s="13"/>
      <c r="CJ18" s="13"/>
      <c r="CK18" s="1"/>
      <c r="CL18" s="1"/>
      <c r="CM18" s="1"/>
      <c r="CN18" s="9"/>
      <c r="CO18" s="1"/>
      <c r="CP18" s="1"/>
      <c r="CQ18" s="9"/>
      <c r="CR18" s="9"/>
      <c r="CS18" s="17"/>
      <c r="CT18" s="17"/>
      <c r="CU18" s="1"/>
      <c r="CV18" s="1">
        <v>7</v>
      </c>
      <c r="CW18" s="1">
        <v>6</v>
      </c>
      <c r="CX18" s="1">
        <v>4</v>
      </c>
      <c r="CY18" s="1">
        <v>7</v>
      </c>
      <c r="CZ18" s="1">
        <v>4</v>
      </c>
      <c r="DA18" s="1">
        <v>6</v>
      </c>
      <c r="DB18" s="1"/>
      <c r="DC18" s="28">
        <v>1</v>
      </c>
      <c r="DD18" s="28"/>
      <c r="DE18" s="28">
        <v>1</v>
      </c>
      <c r="DF18" s="9"/>
      <c r="DG18" s="28"/>
      <c r="DH18" s="28"/>
      <c r="DI18" s="1"/>
      <c r="DJ18" s="28">
        <v>2</v>
      </c>
      <c r="DK18" s="30"/>
      <c r="DL18" s="28">
        <v>1</v>
      </c>
      <c r="DM18" s="9"/>
      <c r="DN18" s="30"/>
      <c r="DO18" s="30"/>
      <c r="DP18" s="2"/>
      <c r="DQ18" s="2"/>
      <c r="DR18" s="9"/>
      <c r="DS18" s="9"/>
      <c r="DT18" s="9">
        <v>1</v>
      </c>
      <c r="DU18" s="9"/>
      <c r="DV18" s="9"/>
      <c r="DW18" s="9"/>
      <c r="DX18" s="25">
        <v>1</v>
      </c>
      <c r="DY18" s="2"/>
      <c r="DZ18" s="2"/>
      <c r="EA18" s="9"/>
      <c r="EB18" s="9"/>
      <c r="EC18" s="9">
        <v>1</v>
      </c>
      <c r="ED18" s="9"/>
      <c r="EE18" s="9"/>
      <c r="EF18" s="9"/>
      <c r="EG18">
        <v>1</v>
      </c>
      <c r="EI18" s="9"/>
      <c r="EJ18" s="9"/>
      <c r="EK18" s="9">
        <v>1</v>
      </c>
      <c r="EL18" s="9"/>
      <c r="EM18" s="9"/>
      <c r="EN18" s="9"/>
      <c r="EO18">
        <v>1</v>
      </c>
      <c r="ER18" s="1">
        <f t="shared" si="0"/>
        <v>5.5</v>
      </c>
      <c r="ES18" s="1">
        <f t="shared" si="1"/>
        <v>5</v>
      </c>
      <c r="ET18" s="1">
        <f t="shared" si="2"/>
        <v>6.5</v>
      </c>
    </row>
    <row r="19" spans="2:150" ht="17" x14ac:dyDescent="0.2">
      <c r="B19" s="1">
        <v>1</v>
      </c>
      <c r="C19" s="2" t="s">
        <v>145</v>
      </c>
      <c r="D19" s="2" t="s">
        <v>153</v>
      </c>
      <c r="E19" s="2" t="s">
        <v>95</v>
      </c>
      <c r="F19" s="2"/>
      <c r="G19" s="1">
        <v>2</v>
      </c>
      <c r="H19" s="1">
        <v>2</v>
      </c>
      <c r="I19" s="1"/>
      <c r="J19" s="1"/>
      <c r="K19" s="1"/>
      <c r="L19" s="9"/>
      <c r="M19" s="1"/>
      <c r="N19" s="1"/>
      <c r="O19" s="9"/>
      <c r="P19" s="9"/>
      <c r="Q19" s="13"/>
      <c r="R19" s="13"/>
      <c r="S19" s="1"/>
      <c r="T19" s="1">
        <v>1</v>
      </c>
      <c r="U19" s="1">
        <v>1</v>
      </c>
      <c r="V19" s="9">
        <v>5</v>
      </c>
      <c r="W19" s="1">
        <v>6</v>
      </c>
      <c r="X19" s="1">
        <v>6</v>
      </c>
      <c r="Y19" s="9">
        <v>4</v>
      </c>
      <c r="Z19" s="9">
        <v>4</v>
      </c>
      <c r="AA19" s="13">
        <v>1</v>
      </c>
      <c r="AB19" s="13">
        <v>1</v>
      </c>
      <c r="AC19" s="1"/>
      <c r="AD19" s="1"/>
      <c r="AE19" s="1"/>
      <c r="AF19" s="9"/>
      <c r="AG19" s="1"/>
      <c r="AH19" s="1"/>
      <c r="AI19" s="9"/>
      <c r="AJ19" s="9"/>
      <c r="AK19" s="13"/>
      <c r="AL19" s="13"/>
      <c r="AM19" s="1"/>
      <c r="AN19" s="1"/>
      <c r="AO19" s="1"/>
      <c r="AP19" s="9"/>
      <c r="AQ19" s="1"/>
      <c r="AR19" s="1"/>
      <c r="AS19" s="9"/>
      <c r="AT19" s="9"/>
      <c r="AU19" s="13"/>
      <c r="AV19" s="13"/>
      <c r="AW19" s="1"/>
      <c r="AX19" s="1"/>
      <c r="AY19" s="1"/>
      <c r="AZ19" s="9"/>
      <c r="BA19" s="1"/>
      <c r="BB19" s="1"/>
      <c r="BC19" s="9"/>
      <c r="BD19" s="9"/>
      <c r="BE19" s="13"/>
      <c r="BF19" s="13"/>
      <c r="BG19" s="1"/>
      <c r="BH19" s="1"/>
      <c r="BI19" s="1"/>
      <c r="BJ19" s="9"/>
      <c r="BK19" s="1"/>
      <c r="BL19" s="1"/>
      <c r="BM19" s="9"/>
      <c r="BN19" s="9"/>
      <c r="BO19" s="13"/>
      <c r="BP19" s="13"/>
      <c r="BQ19" s="1"/>
      <c r="BR19" s="1"/>
      <c r="BS19" s="1"/>
      <c r="BT19" s="9"/>
      <c r="BU19" s="1"/>
      <c r="BV19" s="1"/>
      <c r="BW19" s="9"/>
      <c r="BX19" s="9"/>
      <c r="BY19" s="13"/>
      <c r="BZ19" s="13"/>
      <c r="CA19" s="1"/>
      <c r="CB19" s="1"/>
      <c r="CC19" s="1"/>
      <c r="CD19" s="9"/>
      <c r="CE19" s="1"/>
      <c r="CF19" s="1"/>
      <c r="CG19" s="9"/>
      <c r="CH19" s="9"/>
      <c r="CI19" s="13"/>
      <c r="CJ19" s="13"/>
      <c r="CK19" s="1"/>
      <c r="CL19" s="1"/>
      <c r="CM19" s="1"/>
      <c r="CN19" s="9"/>
      <c r="CO19" s="1"/>
      <c r="CP19" s="1"/>
      <c r="CQ19" s="9"/>
      <c r="CR19" s="9"/>
      <c r="CS19" s="17"/>
      <c r="CT19" s="17"/>
      <c r="CU19" s="1"/>
      <c r="CV19" s="1">
        <v>7</v>
      </c>
      <c r="CW19" s="1">
        <v>7</v>
      </c>
      <c r="CX19" s="1">
        <v>4</v>
      </c>
      <c r="CY19" s="1">
        <v>7</v>
      </c>
      <c r="CZ19" s="1">
        <v>5</v>
      </c>
      <c r="DA19" s="1">
        <v>6</v>
      </c>
      <c r="DB19" s="1"/>
      <c r="DC19" s="28"/>
      <c r="DD19" s="28"/>
      <c r="DE19" s="28">
        <v>1</v>
      </c>
      <c r="DF19" s="28">
        <v>1</v>
      </c>
      <c r="DG19" s="28"/>
      <c r="DH19" s="28"/>
      <c r="DI19" s="1"/>
      <c r="DJ19" s="28"/>
      <c r="DK19" s="30"/>
      <c r="DL19" s="28">
        <v>1</v>
      </c>
      <c r="DM19" s="28">
        <v>1</v>
      </c>
      <c r="DN19" s="30"/>
      <c r="DO19" s="30"/>
      <c r="DP19" s="2"/>
      <c r="DQ19" s="2"/>
      <c r="DR19" s="20">
        <v>5</v>
      </c>
      <c r="DS19" s="20"/>
      <c r="DT19" s="20"/>
      <c r="DU19" s="20"/>
      <c r="DV19" s="20"/>
      <c r="DW19" s="20"/>
      <c r="DX19" s="25">
        <v>5</v>
      </c>
      <c r="DY19" s="2"/>
      <c r="DZ19" s="2"/>
      <c r="EA19" s="20">
        <v>4</v>
      </c>
      <c r="EB19" s="20"/>
      <c r="EC19" s="20"/>
      <c r="ED19" s="20"/>
      <c r="EE19" s="20"/>
      <c r="EF19" s="9"/>
      <c r="EG19">
        <v>4</v>
      </c>
      <c r="EI19" s="20">
        <v>4</v>
      </c>
      <c r="EJ19" s="20"/>
      <c r="EK19" s="20"/>
      <c r="EL19" s="9"/>
      <c r="EM19" s="20"/>
      <c r="EN19" s="20"/>
      <c r="EO19">
        <v>4</v>
      </c>
      <c r="ER19" s="1">
        <f t="shared" si="0"/>
        <v>6</v>
      </c>
      <c r="ES19" s="1">
        <f t="shared" si="1"/>
        <v>5</v>
      </c>
      <c r="ET19" s="1">
        <f t="shared" si="2"/>
        <v>7</v>
      </c>
    </row>
    <row r="20" spans="2:150" ht="17" x14ac:dyDescent="0.2">
      <c r="B20" s="1">
        <v>1</v>
      </c>
      <c r="C20" s="2" t="s">
        <v>126</v>
      </c>
      <c r="D20" s="2" t="s">
        <v>133</v>
      </c>
      <c r="E20" s="2" t="s">
        <v>156</v>
      </c>
      <c r="F20" s="2"/>
      <c r="G20" s="1">
        <v>2</v>
      </c>
      <c r="H20" s="1">
        <v>1</v>
      </c>
      <c r="I20" s="1"/>
      <c r="J20" s="1"/>
      <c r="K20" s="1"/>
      <c r="L20" s="9"/>
      <c r="M20" s="1"/>
      <c r="N20" s="1"/>
      <c r="O20" s="9"/>
      <c r="P20" s="9"/>
      <c r="Q20" s="13"/>
      <c r="R20" s="13"/>
      <c r="S20" s="1"/>
      <c r="T20" s="1"/>
      <c r="U20" s="1"/>
      <c r="V20" s="9"/>
      <c r="W20" s="1"/>
      <c r="X20" s="1"/>
      <c r="Y20" s="9"/>
      <c r="Z20" s="9"/>
      <c r="AA20" s="13"/>
      <c r="AB20" s="13"/>
      <c r="AC20" s="1"/>
      <c r="AD20" s="1"/>
      <c r="AE20" s="1"/>
      <c r="AF20" s="9"/>
      <c r="AG20" s="1"/>
      <c r="AH20" s="1"/>
      <c r="AI20" s="9"/>
      <c r="AJ20" s="9"/>
      <c r="AK20" s="13"/>
      <c r="AL20" s="13"/>
      <c r="AM20" s="1"/>
      <c r="AN20" s="1"/>
      <c r="AO20" s="1"/>
      <c r="AP20" s="9"/>
      <c r="AQ20" s="1"/>
      <c r="AR20" s="1"/>
      <c r="AS20" s="9"/>
      <c r="AT20" s="9"/>
      <c r="AU20" s="13"/>
      <c r="AV20" s="13"/>
      <c r="AW20" s="1"/>
      <c r="AX20" s="1">
        <v>1</v>
      </c>
      <c r="AY20" s="1">
        <v>1</v>
      </c>
      <c r="AZ20" s="9">
        <v>5</v>
      </c>
      <c r="BA20" s="1">
        <v>5</v>
      </c>
      <c r="BB20" s="1">
        <v>5</v>
      </c>
      <c r="BC20" s="9">
        <v>6</v>
      </c>
      <c r="BD20" s="9">
        <v>6</v>
      </c>
      <c r="BE20" s="13">
        <v>1</v>
      </c>
      <c r="BF20" s="13">
        <v>3</v>
      </c>
      <c r="BG20" s="1"/>
      <c r="BH20" s="1"/>
      <c r="BI20" s="1"/>
      <c r="BJ20" s="9"/>
      <c r="BK20" s="1"/>
      <c r="BL20" s="1"/>
      <c r="BM20" s="9"/>
      <c r="BN20" s="9"/>
      <c r="BO20" s="13"/>
      <c r="BP20" s="13"/>
      <c r="BQ20" s="1"/>
      <c r="BR20" s="1"/>
      <c r="BS20" s="1"/>
      <c r="BT20" s="9"/>
      <c r="BU20" s="1"/>
      <c r="BV20" s="1"/>
      <c r="BW20" s="9"/>
      <c r="BX20" s="9"/>
      <c r="BY20" s="13"/>
      <c r="BZ20" s="13"/>
      <c r="CA20" s="1"/>
      <c r="CB20" s="1"/>
      <c r="CC20" s="1"/>
      <c r="CD20" s="9"/>
      <c r="CE20" s="1"/>
      <c r="CF20" s="1"/>
      <c r="CG20" s="9"/>
      <c r="CH20" s="9"/>
      <c r="CI20" s="13"/>
      <c r="CJ20" s="13"/>
      <c r="CK20" s="1"/>
      <c r="CL20" s="1"/>
      <c r="CM20" s="1"/>
      <c r="CN20" s="9"/>
      <c r="CO20" s="1"/>
      <c r="CP20" s="1"/>
      <c r="CQ20" s="9"/>
      <c r="CR20" s="9"/>
      <c r="CS20" s="17"/>
      <c r="CT20" s="17"/>
      <c r="CU20" s="1"/>
      <c r="CV20" s="1">
        <v>7</v>
      </c>
      <c r="CW20" s="1">
        <v>7</v>
      </c>
      <c r="CX20" s="1">
        <v>7</v>
      </c>
      <c r="CY20" s="1">
        <v>7</v>
      </c>
      <c r="CZ20" s="1">
        <v>4</v>
      </c>
      <c r="DA20" s="1">
        <v>7</v>
      </c>
      <c r="DB20" s="1"/>
      <c r="DC20" s="28"/>
      <c r="DD20" s="28"/>
      <c r="DE20" s="28"/>
      <c r="DF20" s="9"/>
      <c r="DG20" s="28"/>
      <c r="DH20" s="28">
        <v>1</v>
      </c>
      <c r="DI20" s="1"/>
      <c r="DJ20" s="28"/>
      <c r="DK20" s="33">
        <v>1</v>
      </c>
      <c r="DL20" s="9"/>
      <c r="DM20" s="28"/>
      <c r="DN20" s="30"/>
      <c r="DO20" s="30">
        <v>3</v>
      </c>
      <c r="DP20" s="2"/>
      <c r="DQ20" s="2"/>
      <c r="DR20" s="20"/>
      <c r="DS20" s="20"/>
      <c r="DT20" s="20"/>
      <c r="DU20" s="20">
        <v>5</v>
      </c>
      <c r="DV20" s="20"/>
      <c r="DW20" s="20"/>
      <c r="DX20" s="25">
        <v>5</v>
      </c>
      <c r="DY20" s="2"/>
      <c r="DZ20" s="2"/>
      <c r="EA20" s="20"/>
      <c r="EB20" s="20"/>
      <c r="EC20" s="20"/>
      <c r="ED20" s="20">
        <v>6</v>
      </c>
      <c r="EE20" s="20"/>
      <c r="EF20" s="9"/>
      <c r="EG20">
        <v>6</v>
      </c>
      <c r="EI20" s="20"/>
      <c r="EJ20" s="20"/>
      <c r="EK20" s="20"/>
      <c r="EL20" s="9">
        <v>6</v>
      </c>
      <c r="EM20" s="20"/>
      <c r="EN20" s="20"/>
      <c r="EO20">
        <v>6</v>
      </c>
      <c r="ER20" s="1">
        <f t="shared" si="0"/>
        <v>5.5</v>
      </c>
      <c r="ES20" s="1">
        <f t="shared" si="1"/>
        <v>7</v>
      </c>
      <c r="ET20" s="1">
        <f t="shared" si="2"/>
        <v>7</v>
      </c>
    </row>
    <row r="21" spans="2:150" ht="17" x14ac:dyDescent="0.2">
      <c r="B21" s="1">
        <v>1</v>
      </c>
      <c r="C21" s="2" t="s">
        <v>159</v>
      </c>
      <c r="D21" s="2" t="s">
        <v>157</v>
      </c>
      <c r="E21" s="2"/>
      <c r="F21" s="2"/>
      <c r="G21" s="1">
        <v>2</v>
      </c>
      <c r="H21" s="1">
        <v>2</v>
      </c>
      <c r="I21" s="1"/>
      <c r="J21" s="1">
        <v>1</v>
      </c>
      <c r="K21" s="1">
        <v>1</v>
      </c>
      <c r="L21" s="9">
        <v>2</v>
      </c>
      <c r="M21" s="1">
        <v>3</v>
      </c>
      <c r="N21" s="1">
        <v>6</v>
      </c>
      <c r="O21" s="9">
        <v>4</v>
      </c>
      <c r="P21" s="9">
        <v>4</v>
      </c>
      <c r="Q21" s="13">
        <v>3</v>
      </c>
      <c r="R21" s="13">
        <v>1</v>
      </c>
      <c r="S21" s="1"/>
      <c r="T21" s="1"/>
      <c r="U21" s="1"/>
      <c r="V21" s="9"/>
      <c r="W21" s="1"/>
      <c r="X21" s="1"/>
      <c r="Y21" s="9"/>
      <c r="Z21" s="9"/>
      <c r="AA21" s="13"/>
      <c r="AB21" s="13"/>
      <c r="AC21" s="1"/>
      <c r="AD21" s="1"/>
      <c r="AE21" s="1"/>
      <c r="AF21" s="9"/>
      <c r="AG21" s="1"/>
      <c r="AH21" s="1"/>
      <c r="AI21" s="9"/>
      <c r="AJ21" s="9"/>
      <c r="AK21" s="13"/>
      <c r="AL21" s="13"/>
      <c r="AM21" s="1"/>
      <c r="AN21" s="1"/>
      <c r="AO21" s="1"/>
      <c r="AP21" s="9"/>
      <c r="AQ21" s="1"/>
      <c r="AR21" s="1"/>
      <c r="AS21" s="9"/>
      <c r="AT21" s="9"/>
      <c r="AU21" s="13"/>
      <c r="AV21" s="13"/>
      <c r="AW21" s="1"/>
      <c r="AX21" s="1"/>
      <c r="AY21" s="1"/>
      <c r="AZ21" s="9"/>
      <c r="BA21" s="1"/>
      <c r="BB21" s="1"/>
      <c r="BC21" s="9"/>
      <c r="BD21" s="9"/>
      <c r="BE21" s="13"/>
      <c r="BF21" s="13"/>
      <c r="BG21" s="1"/>
      <c r="BH21" s="1"/>
      <c r="BI21" s="1"/>
      <c r="BJ21" s="9"/>
      <c r="BK21" s="1"/>
      <c r="BL21" s="1"/>
      <c r="BM21" s="9"/>
      <c r="BN21" s="9"/>
      <c r="BO21" s="13"/>
      <c r="BP21" s="13"/>
      <c r="BQ21" s="1"/>
      <c r="BR21" s="1"/>
      <c r="BS21" s="1"/>
      <c r="BT21" s="9"/>
      <c r="BU21" s="1"/>
      <c r="BV21" s="1"/>
      <c r="BW21" s="9"/>
      <c r="BX21" s="9"/>
      <c r="BY21" s="13"/>
      <c r="BZ21" s="13"/>
      <c r="CA21" s="1"/>
      <c r="CB21" s="1"/>
      <c r="CC21" s="1"/>
      <c r="CD21" s="9"/>
      <c r="CE21" s="1"/>
      <c r="CF21" s="1"/>
      <c r="CG21" s="9"/>
      <c r="CH21" s="9"/>
      <c r="CI21" s="13"/>
      <c r="CJ21" s="13"/>
      <c r="CK21" s="1"/>
      <c r="CL21" s="1"/>
      <c r="CM21" s="1"/>
      <c r="CN21" s="9"/>
      <c r="CO21" s="1"/>
      <c r="CP21" s="1"/>
      <c r="CQ21" s="9"/>
      <c r="CR21" s="9"/>
      <c r="CS21" s="17"/>
      <c r="CT21" s="17"/>
      <c r="CU21" s="1"/>
      <c r="CV21" s="1">
        <v>6</v>
      </c>
      <c r="CW21" s="1">
        <v>7</v>
      </c>
      <c r="CX21" s="1">
        <v>4</v>
      </c>
      <c r="CY21" s="1">
        <v>2</v>
      </c>
      <c r="CZ21" s="1">
        <v>7</v>
      </c>
      <c r="DA21" s="1">
        <v>3</v>
      </c>
      <c r="DB21" s="1"/>
      <c r="DC21" s="28">
        <v>1</v>
      </c>
      <c r="DD21" s="28">
        <v>1</v>
      </c>
      <c r="DE21" s="28"/>
      <c r="DF21" s="9"/>
      <c r="DG21" s="28"/>
      <c r="DH21" s="28"/>
      <c r="DI21" s="1"/>
      <c r="DJ21" s="9">
        <v>1</v>
      </c>
      <c r="DK21" s="33">
        <v>3</v>
      </c>
      <c r="DL21" s="9"/>
      <c r="DM21" s="28"/>
      <c r="DN21" s="30"/>
      <c r="DO21" s="30"/>
      <c r="DP21" s="2"/>
      <c r="DQ21" s="2"/>
      <c r="DR21" s="9"/>
      <c r="DS21" s="9">
        <v>2</v>
      </c>
      <c r="DT21" s="9"/>
      <c r="DU21" s="9"/>
      <c r="DV21" s="9"/>
      <c r="DW21" s="9"/>
      <c r="DX21" s="25">
        <v>2</v>
      </c>
      <c r="DY21" s="2"/>
      <c r="DZ21" s="2"/>
      <c r="EA21" s="9"/>
      <c r="EB21" s="9">
        <v>4</v>
      </c>
      <c r="EC21" s="9"/>
      <c r="ED21" s="9"/>
      <c r="EE21" s="9"/>
      <c r="EF21" s="9"/>
      <c r="EG21">
        <v>4</v>
      </c>
      <c r="EI21" s="9"/>
      <c r="EJ21" s="9">
        <v>4</v>
      </c>
      <c r="EK21" s="9"/>
      <c r="EL21" s="9"/>
      <c r="EM21" s="9"/>
      <c r="EN21" s="9"/>
      <c r="EO21">
        <v>4</v>
      </c>
      <c r="ER21" s="1">
        <f t="shared" si="0"/>
        <v>6.5</v>
      </c>
      <c r="ES21" s="1">
        <f t="shared" si="1"/>
        <v>3.5</v>
      </c>
      <c r="ET21" s="1">
        <f t="shared" si="2"/>
        <v>4.5</v>
      </c>
    </row>
    <row r="22" spans="2:150" ht="17" x14ac:dyDescent="0.2">
      <c r="B22" s="1">
        <v>1</v>
      </c>
      <c r="C22" s="2" t="s">
        <v>116</v>
      </c>
      <c r="D22" s="2" t="s">
        <v>158</v>
      </c>
      <c r="E22" s="2" t="s">
        <v>159</v>
      </c>
      <c r="F22" s="2" t="s">
        <v>160</v>
      </c>
      <c r="G22" s="1">
        <v>2</v>
      </c>
      <c r="H22" s="1">
        <v>2</v>
      </c>
      <c r="I22" s="1"/>
      <c r="J22" s="1"/>
      <c r="K22" s="1"/>
      <c r="L22" s="9"/>
      <c r="M22" s="1"/>
      <c r="N22" s="1"/>
      <c r="O22" s="9"/>
      <c r="P22" s="9"/>
      <c r="Q22" s="13"/>
      <c r="R22" s="13"/>
      <c r="S22" s="1"/>
      <c r="T22" s="1"/>
      <c r="U22" s="1"/>
      <c r="V22" s="9"/>
      <c r="W22" s="1"/>
      <c r="X22" s="1"/>
      <c r="Y22" s="9"/>
      <c r="Z22" s="9"/>
      <c r="AA22" s="13"/>
      <c r="AB22" s="13"/>
      <c r="AC22" s="1"/>
      <c r="AD22" s="1"/>
      <c r="AE22" s="1"/>
      <c r="AF22" s="9"/>
      <c r="AG22" s="1"/>
      <c r="AH22" s="1"/>
      <c r="AI22" s="9"/>
      <c r="AJ22" s="9"/>
      <c r="AK22" s="13"/>
      <c r="AL22" s="13"/>
      <c r="AM22" s="1"/>
      <c r="AN22" s="1"/>
      <c r="AO22" s="1"/>
      <c r="AP22" s="9"/>
      <c r="AQ22" s="1"/>
      <c r="AR22" s="1"/>
      <c r="AS22" s="9"/>
      <c r="AT22" s="9"/>
      <c r="AU22" s="13"/>
      <c r="AV22" s="13"/>
      <c r="AW22" s="1"/>
      <c r="AX22" s="1"/>
      <c r="AY22" s="1"/>
      <c r="AZ22" s="9"/>
      <c r="BA22" s="1"/>
      <c r="BB22" s="1"/>
      <c r="BC22" s="9"/>
      <c r="BD22" s="9"/>
      <c r="BE22" s="13"/>
      <c r="BF22" s="13"/>
      <c r="BG22" s="1"/>
      <c r="BH22" s="1"/>
      <c r="BI22" s="1"/>
      <c r="BJ22" s="9"/>
      <c r="BK22" s="1"/>
      <c r="BL22" s="1"/>
      <c r="BM22" s="9"/>
      <c r="BN22" s="9"/>
      <c r="BO22" s="13"/>
      <c r="BP22" s="13"/>
      <c r="BQ22" s="1"/>
      <c r="BR22" s="1"/>
      <c r="BS22" s="1"/>
      <c r="BT22" s="9"/>
      <c r="BU22" s="1"/>
      <c r="BV22" s="1"/>
      <c r="BW22" s="9"/>
      <c r="BX22" s="9"/>
      <c r="BY22" s="13"/>
      <c r="BZ22" s="13"/>
      <c r="CA22" s="1"/>
      <c r="CB22" s="1"/>
      <c r="CC22" s="1"/>
      <c r="CD22" s="9"/>
      <c r="CE22" s="1"/>
      <c r="CF22" s="1"/>
      <c r="CG22" s="9"/>
      <c r="CH22" s="9"/>
      <c r="CI22" s="13"/>
      <c r="CJ22" s="13"/>
      <c r="CK22" s="1"/>
      <c r="CL22" s="1">
        <v>1</v>
      </c>
      <c r="CM22" s="1">
        <v>1</v>
      </c>
      <c r="CN22" s="9">
        <v>1</v>
      </c>
      <c r="CO22" s="1">
        <v>4</v>
      </c>
      <c r="CP22" s="1">
        <v>5</v>
      </c>
      <c r="CQ22" s="9">
        <v>1</v>
      </c>
      <c r="CR22" s="9">
        <v>1</v>
      </c>
      <c r="CS22" s="17">
        <v>3</v>
      </c>
      <c r="CT22" s="17">
        <v>3</v>
      </c>
      <c r="CU22" s="1"/>
      <c r="CV22" s="1">
        <v>7</v>
      </c>
      <c r="CW22" s="1">
        <v>4</v>
      </c>
      <c r="CX22" s="1">
        <v>1</v>
      </c>
      <c r="CY22" s="1">
        <v>1</v>
      </c>
      <c r="CZ22" s="1">
        <v>5</v>
      </c>
      <c r="DA22" s="1">
        <v>4</v>
      </c>
      <c r="DB22" s="1"/>
      <c r="DC22" s="28"/>
      <c r="DD22" s="28"/>
      <c r="DE22" s="28"/>
      <c r="DF22" s="9"/>
      <c r="DG22" s="28">
        <v>1</v>
      </c>
      <c r="DH22" s="28">
        <v>1</v>
      </c>
      <c r="DI22" s="1"/>
      <c r="DJ22" s="28"/>
      <c r="DK22" s="30"/>
      <c r="DL22" s="9"/>
      <c r="DM22" s="28"/>
      <c r="DN22" s="30">
        <v>3</v>
      </c>
      <c r="DO22" s="30">
        <v>3</v>
      </c>
      <c r="DP22" s="2"/>
      <c r="DQ22" s="2"/>
      <c r="DR22" s="20"/>
      <c r="DS22" s="20"/>
      <c r="DT22" s="20"/>
      <c r="DU22" s="20"/>
      <c r="DV22" s="20"/>
      <c r="DW22" s="20">
        <v>1</v>
      </c>
      <c r="DX22" s="25">
        <v>1</v>
      </c>
      <c r="DY22" s="2"/>
      <c r="DZ22" s="2"/>
      <c r="EA22" s="20"/>
      <c r="EB22" s="20"/>
      <c r="EC22" s="20"/>
      <c r="ED22" s="20"/>
      <c r="EE22" s="20"/>
      <c r="EF22" s="9">
        <v>1</v>
      </c>
      <c r="EG22">
        <v>1</v>
      </c>
      <c r="EI22" s="20"/>
      <c r="EJ22" s="20"/>
      <c r="EK22" s="20"/>
      <c r="EL22" s="9"/>
      <c r="EM22" s="20"/>
      <c r="EN22" s="20">
        <v>1</v>
      </c>
      <c r="EO22">
        <v>1</v>
      </c>
      <c r="ER22" s="1">
        <f t="shared" si="0"/>
        <v>6</v>
      </c>
      <c r="ES22" s="1">
        <f t="shared" si="1"/>
        <v>2.5</v>
      </c>
      <c r="ET22" s="1">
        <f t="shared" si="2"/>
        <v>2.5</v>
      </c>
    </row>
    <row r="23" spans="2:150" ht="17" x14ac:dyDescent="0.2">
      <c r="B23" s="1">
        <v>1</v>
      </c>
      <c r="C23" s="2" t="s">
        <v>113</v>
      </c>
      <c r="D23" s="2" t="s">
        <v>113</v>
      </c>
      <c r="E23" s="2"/>
      <c r="F23" s="2"/>
      <c r="G23" s="1">
        <v>2</v>
      </c>
      <c r="H23" s="1">
        <v>1</v>
      </c>
      <c r="I23" s="1"/>
      <c r="J23" s="1"/>
      <c r="K23" s="1"/>
      <c r="L23" s="9"/>
      <c r="M23" s="1"/>
      <c r="N23" s="1"/>
      <c r="O23" s="9"/>
      <c r="P23" s="9"/>
      <c r="Q23" s="13"/>
      <c r="R23" s="13"/>
      <c r="S23" s="1"/>
      <c r="T23" s="1"/>
      <c r="U23" s="1"/>
      <c r="V23" s="9"/>
      <c r="W23" s="1"/>
      <c r="X23" s="1"/>
      <c r="Y23" s="9"/>
      <c r="Z23" s="9"/>
      <c r="AA23" s="13"/>
      <c r="AB23" s="13"/>
      <c r="AC23" s="1"/>
      <c r="AD23" s="1"/>
      <c r="AE23" s="1"/>
      <c r="AF23" s="9"/>
      <c r="AG23" s="1"/>
      <c r="AH23" s="1"/>
      <c r="AI23" s="9"/>
      <c r="AJ23" s="9"/>
      <c r="AK23" s="13"/>
      <c r="AL23" s="13"/>
      <c r="AM23" s="1"/>
      <c r="AN23" s="1"/>
      <c r="AO23" s="1"/>
      <c r="AP23" s="9"/>
      <c r="AQ23" s="1"/>
      <c r="AR23" s="1"/>
      <c r="AS23" s="9"/>
      <c r="AT23" s="9"/>
      <c r="AU23" s="13"/>
      <c r="AV23" s="13"/>
      <c r="AW23" s="1"/>
      <c r="AX23" s="1"/>
      <c r="AY23" s="1"/>
      <c r="AZ23" s="9"/>
      <c r="BA23" s="1"/>
      <c r="BB23" s="1"/>
      <c r="BC23" s="9"/>
      <c r="BD23" s="9"/>
      <c r="BE23" s="13"/>
      <c r="BF23" s="13"/>
      <c r="BG23" s="1"/>
      <c r="BH23" s="1">
        <v>1</v>
      </c>
      <c r="BI23" s="1">
        <v>1</v>
      </c>
      <c r="BJ23" s="9">
        <v>5</v>
      </c>
      <c r="BK23" s="1">
        <v>5</v>
      </c>
      <c r="BL23" s="1">
        <v>4</v>
      </c>
      <c r="BM23" s="9">
        <v>6</v>
      </c>
      <c r="BN23" s="9">
        <v>6</v>
      </c>
      <c r="BO23" s="13">
        <v>2</v>
      </c>
      <c r="BP23" s="13">
        <v>3</v>
      </c>
      <c r="BQ23" s="1"/>
      <c r="BR23" s="1"/>
      <c r="BS23" s="1"/>
      <c r="BT23" s="9"/>
      <c r="BU23" s="1"/>
      <c r="BV23" s="1"/>
      <c r="BW23" s="9"/>
      <c r="BX23" s="9"/>
      <c r="BY23" s="13"/>
      <c r="BZ23" s="13"/>
      <c r="CA23" s="1"/>
      <c r="CB23" s="1"/>
      <c r="CC23" s="1"/>
      <c r="CD23" s="9"/>
      <c r="CE23" s="1"/>
      <c r="CF23" s="1"/>
      <c r="CG23" s="9"/>
      <c r="CH23" s="9"/>
      <c r="CI23" s="13"/>
      <c r="CJ23" s="13"/>
      <c r="CK23" s="1"/>
      <c r="CL23" s="1"/>
      <c r="CM23" s="1"/>
      <c r="CN23" s="9"/>
      <c r="CO23" s="1"/>
      <c r="CP23" s="1"/>
      <c r="CQ23" s="9"/>
      <c r="CR23" s="9"/>
      <c r="CS23" s="17"/>
      <c r="CT23" s="17"/>
      <c r="CU23" s="1"/>
      <c r="CV23" s="1">
        <v>7</v>
      </c>
      <c r="CW23" s="1">
        <v>7</v>
      </c>
      <c r="CX23" s="1">
        <v>1</v>
      </c>
      <c r="CY23" s="1">
        <v>2</v>
      </c>
      <c r="CZ23" s="1">
        <v>5</v>
      </c>
      <c r="DA23" s="1">
        <v>5</v>
      </c>
      <c r="DB23" s="1"/>
      <c r="DC23" s="28">
        <v>1</v>
      </c>
      <c r="DD23" s="28"/>
      <c r="DE23" s="28"/>
      <c r="DF23" s="9"/>
      <c r="DG23" s="28">
        <v>1</v>
      </c>
      <c r="DH23" s="28"/>
      <c r="DI23" s="1"/>
      <c r="DJ23" s="28">
        <v>2</v>
      </c>
      <c r="DK23" s="30"/>
      <c r="DL23" s="9"/>
      <c r="DM23" s="28"/>
      <c r="DN23" s="30">
        <v>3</v>
      </c>
      <c r="DO23" s="30"/>
      <c r="DP23" s="2"/>
      <c r="DQ23" s="2"/>
      <c r="DR23" s="9"/>
      <c r="DS23" s="9"/>
      <c r="DT23" s="9"/>
      <c r="DU23" s="9">
        <v>5</v>
      </c>
      <c r="DV23" s="9"/>
      <c r="DW23" s="9"/>
      <c r="DX23" s="25">
        <v>5</v>
      </c>
      <c r="DY23" s="2"/>
      <c r="DZ23" s="2"/>
      <c r="EA23" s="9"/>
      <c r="EB23" s="9"/>
      <c r="EC23" s="9"/>
      <c r="ED23" s="9">
        <v>6</v>
      </c>
      <c r="EE23" s="9"/>
      <c r="EF23" s="9"/>
      <c r="EG23">
        <v>6</v>
      </c>
      <c r="EI23" s="9"/>
      <c r="EJ23" s="9"/>
      <c r="EK23" s="9"/>
      <c r="EL23" s="9">
        <v>6</v>
      </c>
      <c r="EM23" s="9"/>
      <c r="EN23" s="9"/>
      <c r="EO23">
        <v>6</v>
      </c>
      <c r="ER23" s="1">
        <f t="shared" si="0"/>
        <v>6</v>
      </c>
      <c r="ES23" s="1">
        <f t="shared" si="1"/>
        <v>3</v>
      </c>
      <c r="ET23" s="1">
        <f t="shared" si="2"/>
        <v>4.5</v>
      </c>
    </row>
    <row r="24" spans="2:150" ht="17" x14ac:dyDescent="0.2">
      <c r="B24" s="1">
        <v>1</v>
      </c>
      <c r="C24" s="2" t="s">
        <v>145</v>
      </c>
      <c r="D24" s="2" t="s">
        <v>153</v>
      </c>
      <c r="E24" s="2" t="s">
        <v>145</v>
      </c>
      <c r="F24" s="2"/>
      <c r="G24" s="1">
        <v>2</v>
      </c>
      <c r="H24" s="1">
        <v>2</v>
      </c>
      <c r="I24" s="1"/>
      <c r="J24" s="1"/>
      <c r="K24" s="1"/>
      <c r="L24" s="9"/>
      <c r="M24" s="1"/>
      <c r="N24" s="1"/>
      <c r="O24" s="9"/>
      <c r="P24" s="9"/>
      <c r="Q24" s="13"/>
      <c r="R24" s="13"/>
      <c r="S24" s="1"/>
      <c r="T24" s="1"/>
      <c r="U24" s="1"/>
      <c r="V24" s="9"/>
      <c r="W24" s="1"/>
      <c r="X24" s="1"/>
      <c r="Y24" s="9"/>
      <c r="Z24" s="9"/>
      <c r="AA24" s="13"/>
      <c r="AB24" s="13"/>
      <c r="AC24" s="1"/>
      <c r="AD24" s="1"/>
      <c r="AE24" s="1"/>
      <c r="AF24" s="9"/>
      <c r="AG24" s="1"/>
      <c r="AH24" s="1"/>
      <c r="AI24" s="9"/>
      <c r="AJ24" s="9"/>
      <c r="AK24" s="13"/>
      <c r="AL24" s="13"/>
      <c r="AM24" s="1"/>
      <c r="AN24" s="1">
        <v>1</v>
      </c>
      <c r="AO24" s="1">
        <v>2</v>
      </c>
      <c r="AP24" s="9">
        <v>4</v>
      </c>
      <c r="AQ24" s="1">
        <v>4</v>
      </c>
      <c r="AR24" s="1">
        <v>3</v>
      </c>
      <c r="AS24" s="9">
        <v>4</v>
      </c>
      <c r="AT24" s="9">
        <v>4</v>
      </c>
      <c r="AU24" s="13">
        <v>1</v>
      </c>
      <c r="AV24" s="13">
        <v>2</v>
      </c>
      <c r="AW24" s="1"/>
      <c r="AX24" s="1"/>
      <c r="AY24" s="1"/>
      <c r="AZ24" s="9"/>
      <c r="BA24" s="1"/>
      <c r="BB24" s="1"/>
      <c r="BC24" s="9"/>
      <c r="BD24" s="9"/>
      <c r="BE24" s="13"/>
      <c r="BF24" s="13"/>
      <c r="BG24" s="1"/>
      <c r="BH24" s="1"/>
      <c r="BI24" s="1"/>
      <c r="BJ24" s="9"/>
      <c r="BK24" s="1"/>
      <c r="BL24" s="1"/>
      <c r="BM24" s="9"/>
      <c r="BN24" s="9"/>
      <c r="BO24" s="13"/>
      <c r="BP24" s="13"/>
      <c r="BQ24" s="1"/>
      <c r="BR24" s="1"/>
      <c r="BS24" s="1"/>
      <c r="BT24" s="9"/>
      <c r="BU24" s="1"/>
      <c r="BV24" s="1"/>
      <c r="BW24" s="9"/>
      <c r="BX24" s="9"/>
      <c r="BY24" s="13"/>
      <c r="BZ24" s="13"/>
      <c r="CA24" s="1"/>
      <c r="CB24" s="1"/>
      <c r="CC24" s="1"/>
      <c r="CD24" s="9"/>
      <c r="CE24" s="1"/>
      <c r="CF24" s="1"/>
      <c r="CG24" s="9"/>
      <c r="CH24" s="9"/>
      <c r="CI24" s="13"/>
      <c r="CJ24" s="13"/>
      <c r="CK24" s="1"/>
      <c r="CL24" s="1"/>
      <c r="CM24" s="1"/>
      <c r="CN24" s="9"/>
      <c r="CO24" s="1"/>
      <c r="CP24" s="1"/>
      <c r="CQ24" s="9"/>
      <c r="CR24" s="9"/>
      <c r="CS24" s="17"/>
      <c r="CT24" s="17"/>
      <c r="CU24" s="1"/>
      <c r="CV24" s="1">
        <v>5</v>
      </c>
      <c r="CW24" s="1">
        <v>5</v>
      </c>
      <c r="CX24" s="1">
        <v>5</v>
      </c>
      <c r="CY24" s="1">
        <v>5</v>
      </c>
      <c r="CZ24" s="1">
        <v>4</v>
      </c>
      <c r="DA24" s="1">
        <v>5</v>
      </c>
      <c r="DB24" s="1"/>
      <c r="DC24" s="28"/>
      <c r="DD24" s="28">
        <v>1</v>
      </c>
      <c r="DE24" s="28"/>
      <c r="DF24" s="9">
        <v>2</v>
      </c>
      <c r="DG24" s="28"/>
      <c r="DH24" s="28"/>
      <c r="DI24" s="1"/>
      <c r="DJ24" s="28"/>
      <c r="DK24" s="33">
        <v>1</v>
      </c>
      <c r="DL24" s="9"/>
      <c r="DM24" s="9">
        <v>2</v>
      </c>
      <c r="DN24" s="30"/>
      <c r="DO24" s="30"/>
      <c r="DP24" s="2"/>
      <c r="DQ24" s="2"/>
      <c r="DR24" s="9"/>
      <c r="DS24" s="9"/>
      <c r="DT24" s="9">
        <v>4</v>
      </c>
      <c r="DU24" s="9"/>
      <c r="DV24" s="9"/>
      <c r="DW24" s="9"/>
      <c r="DX24" s="25">
        <v>4</v>
      </c>
      <c r="DY24" s="2"/>
      <c r="DZ24" s="2"/>
      <c r="EA24" s="9"/>
      <c r="EB24" s="9"/>
      <c r="EC24" s="9">
        <v>4</v>
      </c>
      <c r="ED24" s="9"/>
      <c r="EE24" s="9"/>
      <c r="EF24" s="9"/>
      <c r="EG24">
        <v>4</v>
      </c>
      <c r="EI24" s="9"/>
      <c r="EJ24" s="9"/>
      <c r="EK24" s="9">
        <v>4</v>
      </c>
      <c r="EL24" s="9"/>
      <c r="EM24" s="9"/>
      <c r="EN24" s="9"/>
      <c r="EO24">
        <v>4</v>
      </c>
      <c r="ER24" s="1">
        <f t="shared" si="0"/>
        <v>4.5</v>
      </c>
      <c r="ES24" s="1">
        <f t="shared" si="1"/>
        <v>5</v>
      </c>
      <c r="ET24" s="1">
        <f t="shared" si="2"/>
        <v>5</v>
      </c>
    </row>
    <row r="25" spans="2:150" ht="17" x14ac:dyDescent="0.2">
      <c r="B25" s="1">
        <v>1</v>
      </c>
      <c r="C25" s="2" t="s">
        <v>131</v>
      </c>
      <c r="D25" s="2" t="s">
        <v>182</v>
      </c>
      <c r="E25" s="2" t="s">
        <v>95</v>
      </c>
      <c r="F25" s="2"/>
      <c r="G25" s="1">
        <v>2</v>
      </c>
      <c r="H25" s="1">
        <v>2</v>
      </c>
      <c r="I25" s="1"/>
      <c r="J25" s="1"/>
      <c r="K25" s="1"/>
      <c r="L25" s="9"/>
      <c r="M25" s="1"/>
      <c r="N25" s="1"/>
      <c r="O25" s="9"/>
      <c r="P25" s="9"/>
      <c r="Q25" s="13"/>
      <c r="R25" s="13"/>
      <c r="S25" s="1"/>
      <c r="T25" s="1"/>
      <c r="U25" s="1"/>
      <c r="V25" s="9"/>
      <c r="W25" s="1"/>
      <c r="X25" s="1"/>
      <c r="Y25" s="9"/>
      <c r="Z25" s="9"/>
      <c r="AA25" s="13"/>
      <c r="AB25" s="13"/>
      <c r="AC25" s="1"/>
      <c r="AD25" s="1">
        <v>1</v>
      </c>
      <c r="AE25" s="1">
        <v>1</v>
      </c>
      <c r="AF25" s="9">
        <v>6</v>
      </c>
      <c r="AG25" s="1">
        <v>4</v>
      </c>
      <c r="AH25" s="1">
        <v>4</v>
      </c>
      <c r="AI25" s="9">
        <v>5</v>
      </c>
      <c r="AJ25" s="9">
        <v>4</v>
      </c>
      <c r="AK25" s="13">
        <v>1</v>
      </c>
      <c r="AL25" s="13">
        <v>1</v>
      </c>
      <c r="AM25" s="1"/>
      <c r="AN25" s="1"/>
      <c r="AO25" s="1"/>
      <c r="AP25" s="9"/>
      <c r="AQ25" s="1"/>
      <c r="AR25" s="1"/>
      <c r="AS25" s="9"/>
      <c r="AT25" s="9"/>
      <c r="AU25" s="13"/>
      <c r="AV25" s="13"/>
      <c r="AW25" s="1"/>
      <c r="AX25" s="1"/>
      <c r="AY25" s="1"/>
      <c r="AZ25" s="9"/>
      <c r="BA25" s="1"/>
      <c r="BB25" s="1"/>
      <c r="BC25" s="9"/>
      <c r="BD25" s="9"/>
      <c r="BE25" s="13"/>
      <c r="BF25" s="13"/>
      <c r="BG25" s="1"/>
      <c r="BH25" s="1"/>
      <c r="BI25" s="1"/>
      <c r="BJ25" s="9"/>
      <c r="BK25" s="1"/>
      <c r="BL25" s="1"/>
      <c r="BM25" s="9"/>
      <c r="BN25" s="9"/>
      <c r="BO25" s="13"/>
      <c r="BP25" s="13"/>
      <c r="BQ25" s="1"/>
      <c r="BR25" s="1"/>
      <c r="BS25" s="1"/>
      <c r="BT25" s="9"/>
      <c r="BU25" s="1"/>
      <c r="BV25" s="1"/>
      <c r="BW25" s="9"/>
      <c r="BX25" s="9"/>
      <c r="BY25" s="13"/>
      <c r="BZ25" s="13"/>
      <c r="CA25" s="1"/>
      <c r="CB25" s="1"/>
      <c r="CC25" s="1"/>
      <c r="CD25" s="9"/>
      <c r="CE25" s="1"/>
      <c r="CF25" s="1"/>
      <c r="CG25" s="9"/>
      <c r="CH25" s="9"/>
      <c r="CI25" s="13"/>
      <c r="CJ25" s="13"/>
      <c r="CK25" s="1"/>
      <c r="CL25" s="1"/>
      <c r="CM25" s="1"/>
      <c r="CN25" s="9"/>
      <c r="CO25" s="1"/>
      <c r="CP25" s="1"/>
      <c r="CQ25" s="9"/>
      <c r="CR25" s="9"/>
      <c r="CS25" s="17"/>
      <c r="CT25" s="17"/>
      <c r="CU25" s="1"/>
      <c r="CV25" s="1">
        <v>7</v>
      </c>
      <c r="CW25" s="1">
        <v>6</v>
      </c>
      <c r="CX25" s="1">
        <v>4</v>
      </c>
      <c r="CY25" s="1">
        <v>6</v>
      </c>
      <c r="CZ25" s="1">
        <v>2</v>
      </c>
      <c r="DA25" s="1">
        <v>7</v>
      </c>
      <c r="DB25" s="1"/>
      <c r="DC25" s="28"/>
      <c r="DD25" s="28"/>
      <c r="DE25" s="28">
        <v>1</v>
      </c>
      <c r="DF25" s="9"/>
      <c r="DG25" s="28"/>
      <c r="DH25" s="28"/>
      <c r="DI25" s="1"/>
      <c r="DJ25" s="9">
        <v>1</v>
      </c>
      <c r="DK25" s="33"/>
      <c r="DL25" s="28">
        <v>1</v>
      </c>
      <c r="DM25" s="28"/>
      <c r="DN25" s="30"/>
      <c r="DO25" s="30"/>
      <c r="DP25" s="2"/>
      <c r="DQ25" s="2"/>
      <c r="DR25" s="9"/>
      <c r="DS25" s="9"/>
      <c r="DT25" s="9">
        <v>6</v>
      </c>
      <c r="DU25" s="9"/>
      <c r="DV25" s="9"/>
      <c r="DW25" s="9"/>
      <c r="DX25" s="25">
        <v>6</v>
      </c>
      <c r="DY25" s="2"/>
      <c r="DZ25" s="2"/>
      <c r="EA25" s="9"/>
      <c r="EB25" s="9"/>
      <c r="EC25" s="9">
        <v>5</v>
      </c>
      <c r="ED25" s="9"/>
      <c r="EE25" s="9"/>
      <c r="EF25" s="9"/>
      <c r="EG25">
        <v>5</v>
      </c>
      <c r="EI25" s="9"/>
      <c r="EJ25" s="9"/>
      <c r="EK25" s="9">
        <v>4</v>
      </c>
      <c r="EL25" s="9"/>
      <c r="EM25" s="9"/>
      <c r="EN25" s="9"/>
      <c r="EO25">
        <v>4</v>
      </c>
      <c r="ER25" s="1">
        <f t="shared" si="0"/>
        <v>4.5</v>
      </c>
      <c r="ES25" s="1">
        <f t="shared" si="1"/>
        <v>5.5</v>
      </c>
      <c r="ET25" s="1">
        <f t="shared" si="2"/>
        <v>6</v>
      </c>
    </row>
    <row r="26" spans="2:150" ht="17" x14ac:dyDescent="0.2">
      <c r="B26" s="1">
        <v>1</v>
      </c>
      <c r="C26" s="2" t="s">
        <v>108</v>
      </c>
      <c r="D26" s="2" t="s">
        <v>168</v>
      </c>
      <c r="E26" s="2"/>
      <c r="F26" s="2"/>
      <c r="G26" s="1">
        <v>2</v>
      </c>
      <c r="H26" s="1">
        <v>2</v>
      </c>
      <c r="I26" s="1"/>
      <c r="J26" s="1"/>
      <c r="K26" s="1"/>
      <c r="L26" s="9"/>
      <c r="M26" s="1"/>
      <c r="N26" s="1"/>
      <c r="O26" s="9"/>
      <c r="P26" s="9"/>
      <c r="Q26" s="13"/>
      <c r="R26" s="13"/>
      <c r="S26" s="1"/>
      <c r="T26" s="1">
        <v>1</v>
      </c>
      <c r="U26" s="1">
        <v>2</v>
      </c>
      <c r="V26" s="9">
        <v>4</v>
      </c>
      <c r="W26" s="1">
        <v>5</v>
      </c>
      <c r="X26" s="1">
        <v>5</v>
      </c>
      <c r="Y26" s="9">
        <v>4</v>
      </c>
      <c r="Z26" s="9">
        <v>4</v>
      </c>
      <c r="AA26" s="13">
        <v>2</v>
      </c>
      <c r="AB26" s="13">
        <v>3</v>
      </c>
      <c r="AC26" s="1"/>
      <c r="AD26" s="1"/>
      <c r="AE26" s="1"/>
      <c r="AF26" s="9"/>
      <c r="AG26" s="1"/>
      <c r="AH26" s="1"/>
      <c r="AI26" s="9"/>
      <c r="AJ26" s="9"/>
      <c r="AK26" s="13"/>
      <c r="AL26" s="13"/>
      <c r="AM26" s="1"/>
      <c r="AN26" s="1"/>
      <c r="AO26" s="1"/>
      <c r="AP26" s="9"/>
      <c r="AQ26" s="1"/>
      <c r="AR26" s="1"/>
      <c r="AS26" s="9"/>
      <c r="AT26" s="9"/>
      <c r="AU26" s="13"/>
      <c r="AV26" s="13"/>
      <c r="AW26" s="1"/>
      <c r="AX26" s="1"/>
      <c r="AY26" s="1"/>
      <c r="AZ26" s="9"/>
      <c r="BA26" s="1"/>
      <c r="BB26" s="1"/>
      <c r="BC26" s="9"/>
      <c r="BD26" s="9"/>
      <c r="BE26" s="13"/>
      <c r="BF26" s="13"/>
      <c r="BG26" s="1"/>
      <c r="BH26" s="1"/>
      <c r="BI26" s="1"/>
      <c r="BJ26" s="9"/>
      <c r="BK26" s="1"/>
      <c r="BL26" s="1"/>
      <c r="BM26" s="9"/>
      <c r="BN26" s="9"/>
      <c r="BO26" s="13"/>
      <c r="BP26" s="13"/>
      <c r="BQ26" s="1"/>
      <c r="BR26" s="1"/>
      <c r="BS26" s="1"/>
      <c r="BT26" s="9"/>
      <c r="BU26" s="1"/>
      <c r="BV26" s="1"/>
      <c r="BW26" s="9"/>
      <c r="BX26" s="9"/>
      <c r="BY26" s="13"/>
      <c r="BZ26" s="13"/>
      <c r="CA26" s="1"/>
      <c r="CB26" s="1"/>
      <c r="CC26" s="1"/>
      <c r="CD26" s="9"/>
      <c r="CE26" s="1"/>
      <c r="CF26" s="1"/>
      <c r="CG26" s="9"/>
      <c r="CH26" s="9"/>
      <c r="CI26" s="13"/>
      <c r="CJ26" s="13"/>
      <c r="CK26" s="1"/>
      <c r="CL26" s="1"/>
      <c r="CM26" s="1"/>
      <c r="CN26" s="9"/>
      <c r="CO26" s="1"/>
      <c r="CP26" s="1"/>
      <c r="CQ26" s="9"/>
      <c r="CR26" s="9"/>
      <c r="CS26" s="17"/>
      <c r="CT26" s="17"/>
      <c r="CU26" s="1"/>
      <c r="CV26" s="1">
        <v>6</v>
      </c>
      <c r="CW26" s="1">
        <v>5</v>
      </c>
      <c r="CX26" s="1">
        <v>4</v>
      </c>
      <c r="CY26" s="1">
        <v>6</v>
      </c>
      <c r="CZ26" s="1">
        <v>5</v>
      </c>
      <c r="DA26" s="1">
        <v>6</v>
      </c>
      <c r="DB26" s="1"/>
      <c r="DC26" s="28"/>
      <c r="DD26" s="28"/>
      <c r="DE26" s="28">
        <v>1</v>
      </c>
      <c r="DF26" s="9">
        <v>2</v>
      </c>
      <c r="DG26" s="28"/>
      <c r="DH26" s="28"/>
      <c r="DI26" s="1"/>
      <c r="DJ26" s="28"/>
      <c r="DK26" s="33"/>
      <c r="DL26" s="9">
        <v>2</v>
      </c>
      <c r="DM26" s="9">
        <v>3</v>
      </c>
      <c r="DN26" s="30"/>
      <c r="DO26" s="30"/>
      <c r="DP26" s="2"/>
      <c r="DQ26" s="2"/>
      <c r="DR26" s="20">
        <v>4</v>
      </c>
      <c r="DS26" s="20"/>
      <c r="DT26" s="20"/>
      <c r="DU26" s="20"/>
      <c r="DV26" s="20"/>
      <c r="DW26" s="20"/>
      <c r="DX26" s="25">
        <v>4</v>
      </c>
      <c r="DY26" s="2"/>
      <c r="DZ26" s="2"/>
      <c r="EA26" s="20">
        <v>4</v>
      </c>
      <c r="EB26" s="20"/>
      <c r="EC26" s="20"/>
      <c r="ED26" s="20"/>
      <c r="EE26" s="20"/>
      <c r="EF26" s="9"/>
      <c r="EG26">
        <v>4</v>
      </c>
      <c r="EI26" s="20">
        <v>4</v>
      </c>
      <c r="EJ26" s="20"/>
      <c r="EK26" s="20"/>
      <c r="EL26" s="9"/>
      <c r="EM26" s="20"/>
      <c r="EN26" s="20"/>
      <c r="EO26">
        <v>4</v>
      </c>
      <c r="ER26" s="1">
        <f t="shared" si="0"/>
        <v>5.5</v>
      </c>
      <c r="ES26" s="1">
        <f t="shared" si="1"/>
        <v>5</v>
      </c>
      <c r="ET26" s="1">
        <f t="shared" si="2"/>
        <v>5.5</v>
      </c>
    </row>
    <row r="27" spans="2:150" ht="17" x14ac:dyDescent="0.2">
      <c r="B27" s="1">
        <v>1</v>
      </c>
      <c r="C27" s="2" t="s">
        <v>102</v>
      </c>
      <c r="D27" s="2" t="s">
        <v>183</v>
      </c>
      <c r="E27" s="2" t="s">
        <v>116</v>
      </c>
      <c r="F27" s="2" t="s">
        <v>193</v>
      </c>
      <c r="G27" s="1">
        <v>2</v>
      </c>
      <c r="H27" s="1">
        <v>1</v>
      </c>
      <c r="I27" s="1"/>
      <c r="J27" s="1"/>
      <c r="K27" s="1"/>
      <c r="L27" s="9"/>
      <c r="M27" s="1"/>
      <c r="N27" s="1"/>
      <c r="O27" s="9"/>
      <c r="P27" s="9"/>
      <c r="Q27" s="13"/>
      <c r="R27" s="13"/>
      <c r="S27" s="1"/>
      <c r="T27" s="1"/>
      <c r="U27" s="1"/>
      <c r="V27" s="9"/>
      <c r="W27" s="1"/>
      <c r="X27" s="1"/>
      <c r="Y27" s="9"/>
      <c r="Z27" s="9"/>
      <c r="AA27" s="13"/>
      <c r="AB27" s="13"/>
      <c r="AC27" s="1"/>
      <c r="AD27" s="1"/>
      <c r="AE27" s="1"/>
      <c r="AF27" s="9"/>
      <c r="AG27" s="1"/>
      <c r="AH27" s="1"/>
      <c r="AI27" s="9"/>
      <c r="AJ27" s="9"/>
      <c r="AK27" s="13"/>
      <c r="AL27" s="13"/>
      <c r="AM27" s="1"/>
      <c r="AN27" s="1"/>
      <c r="AO27" s="1"/>
      <c r="AP27" s="9"/>
      <c r="AQ27" s="1"/>
      <c r="AR27" s="1"/>
      <c r="AS27" s="9"/>
      <c r="AT27" s="9"/>
      <c r="AU27" s="13"/>
      <c r="AV27" s="13"/>
      <c r="AW27" s="1"/>
      <c r="AX27" s="1"/>
      <c r="AY27" s="1"/>
      <c r="AZ27" s="9"/>
      <c r="BA27" s="1"/>
      <c r="BB27" s="1"/>
      <c r="BC27" s="9"/>
      <c r="BD27" s="9"/>
      <c r="BE27" s="13"/>
      <c r="BF27" s="13"/>
      <c r="BG27" s="1"/>
      <c r="BH27" s="1"/>
      <c r="BI27" s="1"/>
      <c r="BJ27" s="9"/>
      <c r="BK27" s="1"/>
      <c r="BL27" s="1"/>
      <c r="BM27" s="9"/>
      <c r="BN27" s="9"/>
      <c r="BO27" s="13"/>
      <c r="BP27" s="13"/>
      <c r="BQ27" s="1"/>
      <c r="BR27" s="1"/>
      <c r="BS27" s="1"/>
      <c r="BT27" s="9"/>
      <c r="BU27" s="1"/>
      <c r="BV27" s="1"/>
      <c r="BW27" s="9"/>
      <c r="BX27" s="9"/>
      <c r="BY27" s="13"/>
      <c r="BZ27" s="13"/>
      <c r="CA27" s="1"/>
      <c r="CB27" s="1">
        <v>1</v>
      </c>
      <c r="CC27" s="1">
        <v>1</v>
      </c>
      <c r="CD27" s="9">
        <v>6</v>
      </c>
      <c r="CE27" s="1">
        <v>5</v>
      </c>
      <c r="CF27" s="1">
        <v>5</v>
      </c>
      <c r="CG27" s="9">
        <v>5</v>
      </c>
      <c r="CH27" s="9">
        <v>5</v>
      </c>
      <c r="CI27" s="13">
        <v>1</v>
      </c>
      <c r="CJ27" s="13">
        <v>3</v>
      </c>
      <c r="CK27" s="1"/>
      <c r="CL27" s="1"/>
      <c r="CM27" s="1"/>
      <c r="CN27" s="9"/>
      <c r="CO27" s="1"/>
      <c r="CP27" s="1"/>
      <c r="CQ27" s="9"/>
      <c r="CR27" s="9"/>
      <c r="CS27" s="17"/>
      <c r="CT27" s="17"/>
      <c r="CU27" s="1"/>
      <c r="CV27" s="1">
        <v>5</v>
      </c>
      <c r="CW27" s="1">
        <v>5</v>
      </c>
      <c r="CX27" s="1">
        <v>3</v>
      </c>
      <c r="CY27" s="1">
        <v>5</v>
      </c>
      <c r="CZ27" s="1">
        <v>6</v>
      </c>
      <c r="DA27" s="1">
        <v>5</v>
      </c>
      <c r="DB27" s="1"/>
      <c r="DC27" s="28"/>
      <c r="DD27" s="28"/>
      <c r="DE27" s="28"/>
      <c r="DF27" s="28">
        <v>1</v>
      </c>
      <c r="DG27" s="28">
        <v>1</v>
      </c>
      <c r="DH27" s="28"/>
      <c r="DI27" s="1"/>
      <c r="DJ27" s="28"/>
      <c r="DK27" s="30"/>
      <c r="DL27" s="28"/>
      <c r="DM27" s="28">
        <v>1</v>
      </c>
      <c r="DN27" s="30">
        <v>3</v>
      </c>
      <c r="DO27" s="30"/>
      <c r="DP27" s="2"/>
      <c r="DQ27" s="2"/>
      <c r="DR27" s="20"/>
      <c r="DS27" s="20"/>
      <c r="DT27" s="20"/>
      <c r="DU27" s="20"/>
      <c r="DV27" s="20">
        <v>6</v>
      </c>
      <c r="DW27" s="20"/>
      <c r="DX27" s="25">
        <v>6</v>
      </c>
      <c r="DY27" s="2"/>
      <c r="DZ27" s="2"/>
      <c r="EA27" s="20"/>
      <c r="EB27" s="20"/>
      <c r="EC27" s="20"/>
      <c r="ED27" s="20"/>
      <c r="EE27" s="20">
        <v>5</v>
      </c>
      <c r="EF27" s="9"/>
      <c r="EG27">
        <v>5</v>
      </c>
      <c r="EI27" s="20"/>
      <c r="EJ27" s="20"/>
      <c r="EK27" s="20"/>
      <c r="EL27" s="9"/>
      <c r="EM27" s="20">
        <v>5</v>
      </c>
      <c r="EN27" s="20"/>
      <c r="EO27">
        <v>6</v>
      </c>
      <c r="ER27" s="1">
        <f t="shared" si="0"/>
        <v>5.5</v>
      </c>
      <c r="ES27" s="1">
        <f t="shared" si="1"/>
        <v>4</v>
      </c>
      <c r="ET27" s="1">
        <f t="shared" si="2"/>
        <v>5</v>
      </c>
    </row>
    <row r="28" spans="2:150" ht="17" x14ac:dyDescent="0.2">
      <c r="B28" s="1">
        <v>1</v>
      </c>
      <c r="C28" s="2" t="s">
        <v>126</v>
      </c>
      <c r="D28" s="2" t="s">
        <v>133</v>
      </c>
      <c r="E28" s="2"/>
      <c r="F28" s="2"/>
      <c r="G28" s="1">
        <v>2</v>
      </c>
      <c r="H28" s="1">
        <v>2</v>
      </c>
      <c r="I28" s="1"/>
      <c r="J28" s="1"/>
      <c r="K28" s="1"/>
      <c r="L28" s="9"/>
      <c r="M28" s="1"/>
      <c r="N28" s="1"/>
      <c r="O28" s="9"/>
      <c r="P28" s="9"/>
      <c r="Q28" s="13"/>
      <c r="R28" s="13"/>
      <c r="S28" s="1"/>
      <c r="T28" s="1"/>
      <c r="U28" s="1"/>
      <c r="V28" s="9"/>
      <c r="W28" s="1"/>
      <c r="X28" s="1"/>
      <c r="Y28" s="9"/>
      <c r="Z28" s="9"/>
      <c r="AA28" s="13"/>
      <c r="AB28" s="13"/>
      <c r="AC28" s="1"/>
      <c r="AD28" s="1"/>
      <c r="AE28" s="1"/>
      <c r="AF28" s="9"/>
      <c r="AG28" s="1"/>
      <c r="AH28" s="1"/>
      <c r="AI28" s="9"/>
      <c r="AJ28" s="9"/>
      <c r="AK28" s="13"/>
      <c r="AL28" s="13"/>
      <c r="AM28" s="1"/>
      <c r="AN28" s="1"/>
      <c r="AO28" s="1"/>
      <c r="AP28" s="9"/>
      <c r="AQ28" s="1"/>
      <c r="AR28" s="1"/>
      <c r="AS28" s="9"/>
      <c r="AT28" s="9"/>
      <c r="AU28" s="13"/>
      <c r="AV28" s="13"/>
      <c r="AW28" s="1"/>
      <c r="AX28" s="1"/>
      <c r="AY28" s="1"/>
      <c r="AZ28" s="9"/>
      <c r="BA28" s="1"/>
      <c r="BB28" s="1"/>
      <c r="BC28" s="9"/>
      <c r="BD28" s="9"/>
      <c r="BE28" s="13"/>
      <c r="BF28" s="13"/>
      <c r="BG28" s="1"/>
      <c r="BH28" s="1"/>
      <c r="BI28" s="1"/>
      <c r="BJ28" s="9"/>
      <c r="BK28" s="1"/>
      <c r="BL28" s="1"/>
      <c r="BM28" s="9"/>
      <c r="BN28" s="9"/>
      <c r="BO28" s="13"/>
      <c r="BP28" s="13"/>
      <c r="BQ28" s="1"/>
      <c r="BR28" s="1">
        <v>1</v>
      </c>
      <c r="BS28" s="1">
        <v>1</v>
      </c>
      <c r="BT28" s="9">
        <v>3</v>
      </c>
      <c r="BU28" s="1">
        <v>4</v>
      </c>
      <c r="BV28" s="1">
        <v>4</v>
      </c>
      <c r="BW28" s="9">
        <v>3</v>
      </c>
      <c r="BX28" s="9">
        <v>3</v>
      </c>
      <c r="BY28" s="13">
        <v>1</v>
      </c>
      <c r="BZ28" s="13">
        <v>3</v>
      </c>
      <c r="CA28" s="1"/>
      <c r="CB28" s="1"/>
      <c r="CC28" s="1"/>
      <c r="CD28" s="9"/>
      <c r="CE28" s="1"/>
      <c r="CF28" s="1"/>
      <c r="CG28" s="9"/>
      <c r="CH28" s="9"/>
      <c r="CI28" s="13"/>
      <c r="CJ28" s="13"/>
      <c r="CK28" s="1"/>
      <c r="CL28" s="1"/>
      <c r="CM28" s="1"/>
      <c r="CN28" s="9"/>
      <c r="CO28" s="1"/>
      <c r="CP28" s="1"/>
      <c r="CQ28" s="9"/>
      <c r="CR28" s="9"/>
      <c r="CS28" s="17"/>
      <c r="CT28" s="17"/>
      <c r="CU28" s="1"/>
      <c r="CV28" s="1">
        <v>6</v>
      </c>
      <c r="CW28" s="1">
        <v>6</v>
      </c>
      <c r="CX28" s="1">
        <v>4</v>
      </c>
      <c r="CY28" s="1">
        <v>5</v>
      </c>
      <c r="CZ28" s="1">
        <v>6</v>
      </c>
      <c r="DA28" s="1">
        <v>5</v>
      </c>
      <c r="DB28" s="1"/>
      <c r="DC28" s="28"/>
      <c r="DD28" s="28"/>
      <c r="DE28" s="28">
        <v>1</v>
      </c>
      <c r="DF28" s="28"/>
      <c r="DG28" s="28"/>
      <c r="DH28" s="28"/>
      <c r="DI28" s="1"/>
      <c r="DJ28" s="28"/>
      <c r="DK28" s="30"/>
      <c r="DL28" s="28">
        <v>1</v>
      </c>
      <c r="DM28" s="28"/>
      <c r="DN28" s="30"/>
      <c r="DO28" s="30">
        <v>3</v>
      </c>
      <c r="DP28" s="2"/>
      <c r="DQ28" s="2"/>
      <c r="DR28" s="9"/>
      <c r="DS28" s="9"/>
      <c r="DT28" s="9"/>
      <c r="DU28" s="9"/>
      <c r="DV28" s="9">
        <v>3</v>
      </c>
      <c r="DW28" s="9"/>
      <c r="DX28" s="25">
        <v>3</v>
      </c>
      <c r="DY28" s="2"/>
      <c r="DZ28" s="2"/>
      <c r="EA28" s="9"/>
      <c r="EB28" s="9"/>
      <c r="EC28" s="9"/>
      <c r="ED28" s="9"/>
      <c r="EE28" s="9">
        <v>3</v>
      </c>
      <c r="EF28" s="9"/>
      <c r="EG28">
        <v>3</v>
      </c>
      <c r="EI28" s="9"/>
      <c r="EJ28" s="9"/>
      <c r="EK28" s="9"/>
      <c r="EL28" s="9"/>
      <c r="EM28" s="9">
        <v>3</v>
      </c>
      <c r="EN28" s="9"/>
      <c r="EO28">
        <v>3</v>
      </c>
      <c r="ER28" s="1">
        <f t="shared" si="0"/>
        <v>6</v>
      </c>
      <c r="ES28" s="1">
        <f t="shared" si="1"/>
        <v>4.5</v>
      </c>
      <c r="ET28" s="1">
        <f t="shared" si="2"/>
        <v>5.5</v>
      </c>
    </row>
    <row r="29" spans="2:150" ht="17" x14ac:dyDescent="0.2">
      <c r="B29" s="1">
        <v>1</v>
      </c>
      <c r="C29" s="2" t="s">
        <v>159</v>
      </c>
      <c r="D29" s="2" t="s">
        <v>185</v>
      </c>
      <c r="E29" s="2" t="s">
        <v>115</v>
      </c>
      <c r="F29" s="2" t="s">
        <v>191</v>
      </c>
      <c r="G29" s="1">
        <v>2</v>
      </c>
      <c r="H29" s="1">
        <v>2</v>
      </c>
      <c r="I29" s="1"/>
      <c r="J29" s="1"/>
      <c r="K29" s="1"/>
      <c r="L29" s="9"/>
      <c r="M29" s="1"/>
      <c r="N29" s="1"/>
      <c r="O29" s="9"/>
      <c r="P29" s="9"/>
      <c r="Q29" s="13"/>
      <c r="R29" s="13"/>
      <c r="S29" s="1"/>
      <c r="T29" s="1"/>
      <c r="U29" s="1"/>
      <c r="V29" s="9"/>
      <c r="W29" s="1"/>
      <c r="X29" s="1"/>
      <c r="Y29" s="9"/>
      <c r="Z29" s="9"/>
      <c r="AA29" s="13"/>
      <c r="AB29" s="13"/>
      <c r="AC29" s="1"/>
      <c r="AD29" s="1"/>
      <c r="AE29" s="1"/>
      <c r="AF29" s="9"/>
      <c r="AG29" s="1"/>
      <c r="AH29" s="1"/>
      <c r="AI29" s="9"/>
      <c r="AJ29" s="9"/>
      <c r="AK29" s="13"/>
      <c r="AL29" s="13"/>
      <c r="AM29" s="1"/>
      <c r="AN29" s="1"/>
      <c r="AO29" s="1"/>
      <c r="AP29" s="9"/>
      <c r="AQ29" s="1"/>
      <c r="AR29" s="1"/>
      <c r="AS29" s="9"/>
      <c r="AT29" s="9"/>
      <c r="AU29" s="13"/>
      <c r="AV29" s="13"/>
      <c r="AW29" s="1"/>
      <c r="AX29" s="1"/>
      <c r="AY29" s="1"/>
      <c r="AZ29" s="9"/>
      <c r="BA29" s="1"/>
      <c r="BB29" s="1"/>
      <c r="BC29" s="9"/>
      <c r="BD29" s="9"/>
      <c r="BE29" s="13"/>
      <c r="BF29" s="13"/>
      <c r="BG29" s="1"/>
      <c r="BH29" s="1"/>
      <c r="BI29" s="1"/>
      <c r="BJ29" s="9"/>
      <c r="BK29" s="1"/>
      <c r="BL29" s="1"/>
      <c r="BM29" s="9"/>
      <c r="BN29" s="9"/>
      <c r="BO29" s="13"/>
      <c r="BP29" s="13"/>
      <c r="BQ29" s="1"/>
      <c r="BR29" s="1"/>
      <c r="BS29" s="1"/>
      <c r="BT29" s="9"/>
      <c r="BU29" s="1"/>
      <c r="BV29" s="1"/>
      <c r="BW29" s="9"/>
      <c r="BX29" s="9"/>
      <c r="BY29" s="13"/>
      <c r="BZ29" s="13"/>
      <c r="CA29" s="1"/>
      <c r="CB29" s="1"/>
      <c r="CC29" s="1"/>
      <c r="CD29" s="9"/>
      <c r="CE29" s="1"/>
      <c r="CF29" s="1"/>
      <c r="CG29" s="9"/>
      <c r="CH29" s="9"/>
      <c r="CI29" s="13"/>
      <c r="CJ29" s="13"/>
      <c r="CK29" s="1"/>
      <c r="CL29" s="1">
        <v>1</v>
      </c>
      <c r="CM29" s="1">
        <v>1</v>
      </c>
      <c r="CN29" s="9">
        <v>7</v>
      </c>
      <c r="CO29" s="1">
        <v>7</v>
      </c>
      <c r="CP29" s="1">
        <v>7</v>
      </c>
      <c r="CQ29" s="9">
        <v>7</v>
      </c>
      <c r="CR29" s="9">
        <v>5</v>
      </c>
      <c r="CS29" s="17">
        <v>3</v>
      </c>
      <c r="CT29" s="17">
        <v>3</v>
      </c>
      <c r="CU29" s="1"/>
      <c r="CV29" s="1">
        <v>7</v>
      </c>
      <c r="CW29" s="1">
        <v>5</v>
      </c>
      <c r="CX29" s="1">
        <v>2</v>
      </c>
      <c r="CY29" s="1">
        <v>7</v>
      </c>
      <c r="CZ29" s="1">
        <v>7</v>
      </c>
      <c r="DA29" s="1">
        <v>5</v>
      </c>
      <c r="DB29" s="1"/>
      <c r="DC29" s="28"/>
      <c r="DD29" s="28"/>
      <c r="DE29" s="28"/>
      <c r="DF29" s="28"/>
      <c r="DG29" s="28">
        <v>1</v>
      </c>
      <c r="DH29" s="28">
        <v>1</v>
      </c>
      <c r="DI29" s="1"/>
      <c r="DJ29" s="28"/>
      <c r="DK29" s="30"/>
      <c r="DL29" s="28"/>
      <c r="DM29" s="28"/>
      <c r="DN29" s="30">
        <v>3</v>
      </c>
      <c r="DO29" s="30">
        <v>3</v>
      </c>
      <c r="DP29" s="2"/>
      <c r="DQ29" s="2"/>
      <c r="DR29" s="9"/>
      <c r="DS29" s="9"/>
      <c r="DT29" s="9"/>
      <c r="DU29" s="9"/>
      <c r="DV29" s="9"/>
      <c r="DW29" s="9">
        <v>7</v>
      </c>
      <c r="DX29" s="25">
        <v>7</v>
      </c>
      <c r="DY29" s="2"/>
      <c r="DZ29" s="2"/>
      <c r="EA29" s="9"/>
      <c r="EB29" s="9"/>
      <c r="EC29" s="9"/>
      <c r="ED29" s="9"/>
      <c r="EE29" s="9"/>
      <c r="EF29" s="9">
        <v>7</v>
      </c>
      <c r="EG29">
        <v>7</v>
      </c>
      <c r="EI29" s="9"/>
      <c r="EJ29" s="9"/>
      <c r="EK29" s="9"/>
      <c r="EL29" s="9"/>
      <c r="EM29" s="9"/>
      <c r="EN29" s="9">
        <v>5</v>
      </c>
      <c r="EO29">
        <v>5</v>
      </c>
      <c r="ER29" s="1">
        <f t="shared" si="0"/>
        <v>7</v>
      </c>
      <c r="ES29" s="1">
        <f t="shared" si="1"/>
        <v>3.5</v>
      </c>
      <c r="ET29" s="1">
        <f t="shared" si="2"/>
        <v>6</v>
      </c>
    </row>
    <row r="30" spans="2:150" ht="17" x14ac:dyDescent="0.2">
      <c r="B30" s="1">
        <v>1</v>
      </c>
      <c r="C30" s="2" t="s">
        <v>131</v>
      </c>
      <c r="D30" s="2" t="s">
        <v>162</v>
      </c>
      <c r="E30" s="2" t="s">
        <v>95</v>
      </c>
      <c r="F30" s="2" t="s">
        <v>95</v>
      </c>
      <c r="G30" s="1">
        <v>2</v>
      </c>
      <c r="H30" s="1">
        <v>1</v>
      </c>
      <c r="I30" s="1"/>
      <c r="J30" s="1"/>
      <c r="K30" s="1"/>
      <c r="L30" s="9"/>
      <c r="M30" s="1"/>
      <c r="N30" s="1"/>
      <c r="O30" s="9"/>
      <c r="P30" s="9"/>
      <c r="Q30" s="13"/>
      <c r="R30" s="13"/>
      <c r="S30" s="1"/>
      <c r="T30" s="1">
        <v>1</v>
      </c>
      <c r="U30" s="1">
        <v>1</v>
      </c>
      <c r="V30" s="9">
        <v>5</v>
      </c>
      <c r="W30" s="1">
        <v>6</v>
      </c>
      <c r="X30" s="1">
        <v>6</v>
      </c>
      <c r="Y30" s="9">
        <v>5</v>
      </c>
      <c r="Z30" s="9">
        <v>7</v>
      </c>
      <c r="AA30" s="13">
        <v>1</v>
      </c>
      <c r="AB30" s="13">
        <v>1</v>
      </c>
      <c r="AC30" s="1"/>
      <c r="AD30" s="1"/>
      <c r="AE30" s="1"/>
      <c r="AF30" s="9"/>
      <c r="AG30" s="1"/>
      <c r="AH30" s="1"/>
      <c r="AI30" s="9"/>
      <c r="AJ30" s="9"/>
      <c r="AK30" s="13"/>
      <c r="AL30" s="13"/>
      <c r="AM30" s="1"/>
      <c r="AN30" s="1"/>
      <c r="AO30" s="1"/>
      <c r="AP30" s="9"/>
      <c r="AQ30" s="1"/>
      <c r="AR30" s="1"/>
      <c r="AS30" s="9"/>
      <c r="AT30" s="9"/>
      <c r="AU30" s="13"/>
      <c r="AV30" s="13"/>
      <c r="AW30" s="1"/>
      <c r="AX30" s="1"/>
      <c r="AY30" s="1"/>
      <c r="AZ30" s="9"/>
      <c r="BA30" s="1"/>
      <c r="BB30" s="1"/>
      <c r="BC30" s="9"/>
      <c r="BD30" s="9"/>
      <c r="BE30" s="13"/>
      <c r="BF30" s="13"/>
      <c r="BG30" s="1"/>
      <c r="BH30" s="1"/>
      <c r="BI30" s="1"/>
      <c r="BJ30" s="9"/>
      <c r="BK30" s="1"/>
      <c r="BL30" s="1"/>
      <c r="BM30" s="9"/>
      <c r="BN30" s="9"/>
      <c r="BO30" s="13"/>
      <c r="BP30" s="13"/>
      <c r="BQ30" s="1"/>
      <c r="BR30" s="1"/>
      <c r="BS30" s="1"/>
      <c r="BT30" s="9"/>
      <c r="BU30" s="1"/>
      <c r="BV30" s="1"/>
      <c r="BW30" s="9"/>
      <c r="BX30" s="9"/>
      <c r="BY30" s="13"/>
      <c r="BZ30" s="13"/>
      <c r="CA30" s="1"/>
      <c r="CB30" s="1"/>
      <c r="CC30" s="1"/>
      <c r="CD30" s="9"/>
      <c r="CE30" s="1"/>
      <c r="CF30" s="1"/>
      <c r="CG30" s="9"/>
      <c r="CH30" s="9"/>
      <c r="CI30" s="13"/>
      <c r="CJ30" s="13"/>
      <c r="CK30" s="1"/>
      <c r="CL30" s="1"/>
      <c r="CM30" s="1"/>
      <c r="CN30" s="9"/>
      <c r="CO30" s="1"/>
      <c r="CP30" s="1"/>
      <c r="CQ30" s="9"/>
      <c r="CR30" s="9"/>
      <c r="CS30" s="17"/>
      <c r="CT30" s="17"/>
      <c r="CU30" s="1"/>
      <c r="CV30" s="1">
        <v>6</v>
      </c>
      <c r="CW30" s="1">
        <v>6</v>
      </c>
      <c r="CX30" s="1">
        <v>4</v>
      </c>
      <c r="CY30" s="1">
        <v>5</v>
      </c>
      <c r="CZ30" s="1">
        <v>3</v>
      </c>
      <c r="DA30" s="1">
        <v>6</v>
      </c>
      <c r="DB30" s="1"/>
      <c r="DC30" s="28"/>
      <c r="DD30" s="28"/>
      <c r="DE30" s="28">
        <v>1</v>
      </c>
      <c r="DF30" s="28">
        <v>1</v>
      </c>
      <c r="DG30" s="28"/>
      <c r="DH30" s="28"/>
      <c r="DI30" s="1"/>
      <c r="DJ30" s="28"/>
      <c r="DK30" s="30"/>
      <c r="DL30" s="28">
        <v>1</v>
      </c>
      <c r="DM30" s="28">
        <v>1</v>
      </c>
      <c r="DN30" s="30"/>
      <c r="DO30" s="30"/>
      <c r="DP30" s="2"/>
      <c r="DQ30" s="2"/>
      <c r="DR30" s="9">
        <v>5</v>
      </c>
      <c r="DS30" s="9"/>
      <c r="DT30" s="9"/>
      <c r="DU30" s="9"/>
      <c r="DV30" s="9"/>
      <c r="DW30" s="9"/>
      <c r="DX30" s="25">
        <v>5</v>
      </c>
      <c r="DY30" s="2"/>
      <c r="DZ30" s="2"/>
      <c r="EA30" s="9">
        <v>5</v>
      </c>
      <c r="EB30" s="9"/>
      <c r="EC30" s="9"/>
      <c r="ED30" s="9"/>
      <c r="EE30" s="9"/>
      <c r="EF30" s="9"/>
      <c r="EG30">
        <v>5</v>
      </c>
      <c r="EI30" s="9">
        <v>7</v>
      </c>
      <c r="EJ30" s="9"/>
      <c r="EK30" s="9"/>
      <c r="EL30" s="9"/>
      <c r="EM30" s="9"/>
      <c r="EN30" s="9"/>
      <c r="EO30">
        <v>7</v>
      </c>
      <c r="ER30" s="1">
        <f t="shared" si="0"/>
        <v>4.5</v>
      </c>
      <c r="ES30" s="1">
        <f t="shared" si="1"/>
        <v>5</v>
      </c>
      <c r="ET30" s="1">
        <f t="shared" si="2"/>
        <v>5.5</v>
      </c>
    </row>
    <row r="31" spans="2:150" ht="17" x14ac:dyDescent="0.2">
      <c r="B31" s="1">
        <v>1</v>
      </c>
      <c r="C31" s="2" t="s">
        <v>131</v>
      </c>
      <c r="D31" s="2" t="s">
        <v>149</v>
      </c>
      <c r="E31" s="2" t="s">
        <v>95</v>
      </c>
      <c r="F31" s="2"/>
      <c r="G31" s="1">
        <v>2</v>
      </c>
      <c r="H31" s="1">
        <v>2</v>
      </c>
      <c r="I31" s="1"/>
      <c r="J31" s="1"/>
      <c r="K31" s="1"/>
      <c r="L31" s="9"/>
      <c r="M31" s="1"/>
      <c r="N31" s="1"/>
      <c r="O31" s="9"/>
      <c r="P31" s="9"/>
      <c r="Q31" s="13"/>
      <c r="R31" s="13"/>
      <c r="S31" s="1"/>
      <c r="T31" s="1"/>
      <c r="U31" s="1"/>
      <c r="V31" s="9"/>
      <c r="W31" s="1"/>
      <c r="X31" s="1"/>
      <c r="Y31" s="9"/>
      <c r="Z31" s="9"/>
      <c r="AA31" s="13"/>
      <c r="AB31" s="13"/>
      <c r="AC31" s="1"/>
      <c r="AD31" s="1"/>
      <c r="AE31" s="1"/>
      <c r="AF31" s="9"/>
      <c r="AG31" s="1"/>
      <c r="AH31" s="1"/>
      <c r="AI31" s="9"/>
      <c r="AJ31" s="9"/>
      <c r="AK31" s="13"/>
      <c r="AL31" s="13"/>
      <c r="AM31" s="1"/>
      <c r="AN31" s="1"/>
      <c r="AO31" s="1"/>
      <c r="AP31" s="9"/>
      <c r="AQ31" s="1"/>
      <c r="AR31" s="1"/>
      <c r="AS31" s="9"/>
      <c r="AT31" s="9"/>
      <c r="AU31" s="13"/>
      <c r="AV31" s="13"/>
      <c r="AW31" s="1"/>
      <c r="AX31" s="1"/>
      <c r="AY31" s="1"/>
      <c r="AZ31" s="9"/>
      <c r="BA31" s="1"/>
      <c r="BB31" s="1"/>
      <c r="BC31" s="9"/>
      <c r="BD31" s="9"/>
      <c r="BE31" s="13"/>
      <c r="BF31" s="13"/>
      <c r="BG31" s="1"/>
      <c r="BH31" s="1"/>
      <c r="BI31" s="1"/>
      <c r="BJ31" s="9"/>
      <c r="BK31" s="1"/>
      <c r="BL31" s="1"/>
      <c r="BM31" s="9"/>
      <c r="BN31" s="9"/>
      <c r="BO31" s="13"/>
      <c r="BP31" s="13"/>
      <c r="BQ31" s="1"/>
      <c r="BR31" s="1">
        <v>1</v>
      </c>
      <c r="BS31" s="1">
        <v>1</v>
      </c>
      <c r="BT31" s="9">
        <v>2</v>
      </c>
      <c r="BU31" s="1">
        <v>6</v>
      </c>
      <c r="BV31" s="1">
        <v>6</v>
      </c>
      <c r="BW31" s="9">
        <v>7</v>
      </c>
      <c r="BX31" s="9">
        <v>1</v>
      </c>
      <c r="BY31" s="13">
        <v>1</v>
      </c>
      <c r="BZ31" s="13">
        <v>3</v>
      </c>
      <c r="CA31" s="1"/>
      <c r="CB31" s="1"/>
      <c r="CC31" s="1"/>
      <c r="CD31" s="9"/>
      <c r="CE31" s="1"/>
      <c r="CF31" s="1"/>
      <c r="CG31" s="9"/>
      <c r="CH31" s="9"/>
      <c r="CI31" s="13"/>
      <c r="CJ31" s="13"/>
      <c r="CK31" s="1"/>
      <c r="CL31" s="1"/>
      <c r="CM31" s="1"/>
      <c r="CN31" s="9"/>
      <c r="CO31" s="1"/>
      <c r="CP31" s="1"/>
      <c r="CQ31" s="9"/>
      <c r="CR31" s="9"/>
      <c r="CS31" s="17"/>
      <c r="CT31" s="17"/>
      <c r="CU31" s="1"/>
      <c r="CV31" s="1">
        <v>7</v>
      </c>
      <c r="CW31" s="1">
        <v>6</v>
      </c>
      <c r="CX31" s="1">
        <v>6</v>
      </c>
      <c r="CY31" s="1">
        <v>5</v>
      </c>
      <c r="CZ31" s="1">
        <v>5</v>
      </c>
      <c r="DA31" s="1">
        <v>7</v>
      </c>
      <c r="DB31" s="1"/>
      <c r="DC31" s="28"/>
      <c r="DD31" s="28"/>
      <c r="DE31" s="28">
        <v>1</v>
      </c>
      <c r="DF31" s="28"/>
      <c r="DG31" s="28"/>
      <c r="DH31" s="28"/>
      <c r="DI31" s="1"/>
      <c r="DJ31" s="28"/>
      <c r="DK31" s="30"/>
      <c r="DL31" s="28">
        <v>1</v>
      </c>
      <c r="DM31" s="28"/>
      <c r="DN31" s="30"/>
      <c r="DO31" s="30">
        <v>3</v>
      </c>
      <c r="DP31" s="2"/>
      <c r="DQ31" s="2"/>
      <c r="DR31" s="20"/>
      <c r="DS31" s="20"/>
      <c r="DT31" s="20"/>
      <c r="DU31" s="20"/>
      <c r="DV31" s="20">
        <v>2</v>
      </c>
      <c r="DW31" s="20"/>
      <c r="DX31" s="25">
        <v>2</v>
      </c>
      <c r="DY31" s="2"/>
      <c r="DZ31" s="2"/>
      <c r="EA31" s="20"/>
      <c r="EB31" s="20"/>
      <c r="EC31" s="20"/>
      <c r="ED31" s="20"/>
      <c r="EE31" s="20">
        <v>7</v>
      </c>
      <c r="EF31" s="9"/>
      <c r="EG31">
        <v>7</v>
      </c>
      <c r="EI31" s="20"/>
      <c r="EJ31" s="20"/>
      <c r="EK31" s="20"/>
      <c r="EL31" s="9"/>
      <c r="EM31" s="20">
        <v>1</v>
      </c>
      <c r="EN31" s="20"/>
      <c r="EO31">
        <v>1</v>
      </c>
      <c r="ER31" s="1">
        <f t="shared" si="0"/>
        <v>6</v>
      </c>
      <c r="ES31" s="1">
        <f t="shared" si="1"/>
        <v>6.5</v>
      </c>
      <c r="ET31" s="1">
        <f t="shared" si="2"/>
        <v>5.5</v>
      </c>
    </row>
    <row r="32" spans="2:150" ht="17" x14ac:dyDescent="0.2">
      <c r="B32" s="1">
        <v>1</v>
      </c>
      <c r="C32" s="2" t="s">
        <v>106</v>
      </c>
      <c r="D32" s="2" t="s">
        <v>189</v>
      </c>
      <c r="E32" s="2" t="s">
        <v>135</v>
      </c>
      <c r="F32" s="2" t="s">
        <v>190</v>
      </c>
      <c r="G32" s="1">
        <v>3</v>
      </c>
      <c r="H32" s="1">
        <v>2</v>
      </c>
      <c r="I32" s="1"/>
      <c r="J32" s="1"/>
      <c r="K32" s="1"/>
      <c r="L32" s="9"/>
      <c r="M32" s="1"/>
      <c r="N32" s="1"/>
      <c r="O32" s="9"/>
      <c r="P32" s="9"/>
      <c r="Q32" s="13"/>
      <c r="R32" s="13"/>
      <c r="S32" s="1"/>
      <c r="T32" s="1"/>
      <c r="U32" s="1"/>
      <c r="V32" s="9"/>
      <c r="W32" s="1"/>
      <c r="X32" s="1"/>
      <c r="Y32" s="9"/>
      <c r="Z32" s="9"/>
      <c r="AA32" s="13"/>
      <c r="AB32" s="13"/>
      <c r="AC32" s="1"/>
      <c r="AD32" s="1"/>
      <c r="AE32" s="1"/>
      <c r="AF32" s="9"/>
      <c r="AG32" s="1"/>
      <c r="AH32" s="1"/>
      <c r="AI32" s="9"/>
      <c r="AJ32" s="9"/>
      <c r="AK32" s="13"/>
      <c r="AL32" s="13"/>
      <c r="AM32" s="1"/>
      <c r="AN32" s="1"/>
      <c r="AO32" s="1"/>
      <c r="AP32" s="9"/>
      <c r="AQ32" s="1"/>
      <c r="AR32" s="1"/>
      <c r="AS32" s="9"/>
      <c r="AT32" s="9"/>
      <c r="AU32" s="13"/>
      <c r="AV32" s="13"/>
      <c r="AW32" s="1"/>
      <c r="AX32" s="1"/>
      <c r="AY32" s="1"/>
      <c r="AZ32" s="9"/>
      <c r="BA32" s="1"/>
      <c r="BB32" s="1"/>
      <c r="BC32" s="9"/>
      <c r="BD32" s="9"/>
      <c r="BE32" s="13"/>
      <c r="BF32" s="13"/>
      <c r="BG32" s="1"/>
      <c r="BH32" s="1"/>
      <c r="BI32" s="1"/>
      <c r="BJ32" s="9"/>
      <c r="BK32" s="1"/>
      <c r="BL32" s="1"/>
      <c r="BM32" s="9"/>
      <c r="BN32" s="9"/>
      <c r="BO32" s="13"/>
      <c r="BP32" s="13"/>
      <c r="BQ32" s="1"/>
      <c r="BR32" s="1"/>
      <c r="BS32" s="1"/>
      <c r="BT32" s="9"/>
      <c r="BU32" s="1"/>
      <c r="BV32" s="1"/>
      <c r="BW32" s="9"/>
      <c r="BX32" s="9"/>
      <c r="BY32" s="13"/>
      <c r="BZ32" s="13"/>
      <c r="CA32" s="1"/>
      <c r="CB32" s="1"/>
      <c r="CC32" s="1"/>
      <c r="CD32" s="9"/>
      <c r="CE32" s="1"/>
      <c r="CF32" s="1"/>
      <c r="CG32" s="9"/>
      <c r="CH32" s="9"/>
      <c r="CI32" s="13"/>
      <c r="CJ32" s="13"/>
      <c r="CK32" s="1"/>
      <c r="CL32" s="1">
        <v>1</v>
      </c>
      <c r="CM32" s="1">
        <v>1</v>
      </c>
      <c r="CN32" s="9">
        <v>7</v>
      </c>
      <c r="CO32" s="1">
        <v>4</v>
      </c>
      <c r="CP32" s="1">
        <v>7</v>
      </c>
      <c r="CQ32" s="9">
        <v>6</v>
      </c>
      <c r="CR32" s="9">
        <v>6</v>
      </c>
      <c r="CS32" s="17">
        <v>3</v>
      </c>
      <c r="CT32" s="17">
        <v>3</v>
      </c>
      <c r="CU32" s="1"/>
      <c r="CV32" s="1">
        <v>6</v>
      </c>
      <c r="CW32" s="1">
        <v>5</v>
      </c>
      <c r="CX32" s="1">
        <v>3</v>
      </c>
      <c r="CY32" s="1">
        <v>5</v>
      </c>
      <c r="CZ32" s="1">
        <v>5</v>
      </c>
      <c r="DA32" s="1">
        <v>5</v>
      </c>
      <c r="DB32" s="1"/>
      <c r="DC32" s="28"/>
      <c r="DD32" s="28">
        <v>1</v>
      </c>
      <c r="DE32" s="28"/>
      <c r="DF32" s="28"/>
      <c r="DG32" s="28">
        <v>1</v>
      </c>
      <c r="DH32" s="28">
        <v>1</v>
      </c>
      <c r="DI32" s="1"/>
      <c r="DJ32" s="28"/>
      <c r="DK32" s="33"/>
      <c r="DL32" s="28"/>
      <c r="DM32" s="28"/>
      <c r="DN32" s="30">
        <v>3</v>
      </c>
      <c r="DO32" s="30">
        <v>3</v>
      </c>
      <c r="DP32" s="2"/>
      <c r="DQ32" s="2"/>
      <c r="DR32" s="9"/>
      <c r="DS32" s="9"/>
      <c r="DT32" s="9"/>
      <c r="DU32" s="9"/>
      <c r="DV32" s="9"/>
      <c r="DW32" s="9">
        <v>7</v>
      </c>
      <c r="DX32" s="25">
        <v>7</v>
      </c>
      <c r="DY32" s="2"/>
      <c r="DZ32" s="2"/>
      <c r="EA32" s="9"/>
      <c r="EB32" s="9"/>
      <c r="EC32" s="9"/>
      <c r="ED32" s="9"/>
      <c r="EE32" s="9"/>
      <c r="EF32" s="9">
        <v>6</v>
      </c>
      <c r="EG32">
        <v>6</v>
      </c>
      <c r="EI32" s="9"/>
      <c r="EJ32" s="9"/>
      <c r="EK32" s="9"/>
      <c r="EL32" s="9"/>
      <c r="EM32" s="9"/>
      <c r="EN32" s="9">
        <v>6</v>
      </c>
      <c r="EO32">
        <v>6</v>
      </c>
      <c r="ER32" s="1">
        <f t="shared" si="0"/>
        <v>5.5</v>
      </c>
      <c r="ES32" s="1">
        <f t="shared" si="1"/>
        <v>4</v>
      </c>
      <c r="ET32" s="1">
        <f t="shared" si="2"/>
        <v>5</v>
      </c>
    </row>
    <row r="33" spans="1:157" ht="17" x14ac:dyDescent="0.2">
      <c r="B33" s="1">
        <v>1</v>
      </c>
      <c r="C33" s="2" t="s">
        <v>145</v>
      </c>
      <c r="D33" s="2" t="s">
        <v>188</v>
      </c>
      <c r="E33" s="2" t="s">
        <v>95</v>
      </c>
      <c r="F33" s="2" t="s">
        <v>95</v>
      </c>
      <c r="G33" s="1">
        <v>3</v>
      </c>
      <c r="H33" s="1">
        <v>1</v>
      </c>
      <c r="I33" s="1"/>
      <c r="J33" s="1"/>
      <c r="K33" s="1"/>
      <c r="L33" s="9"/>
      <c r="M33" s="1"/>
      <c r="N33" s="1"/>
      <c r="O33" s="9"/>
      <c r="P33" s="9"/>
      <c r="Q33" s="13"/>
      <c r="R33" s="13"/>
      <c r="S33" s="1"/>
      <c r="T33" s="1"/>
      <c r="U33" s="1"/>
      <c r="V33" s="9"/>
      <c r="W33" s="1"/>
      <c r="X33" s="1"/>
      <c r="Y33" s="9"/>
      <c r="Z33" s="9"/>
      <c r="AA33" s="13"/>
      <c r="AB33" s="13"/>
      <c r="AC33" s="1"/>
      <c r="AD33" s="1"/>
      <c r="AE33" s="1"/>
      <c r="AF33" s="9"/>
      <c r="AG33" s="1"/>
      <c r="AH33" s="1"/>
      <c r="AI33" s="9"/>
      <c r="AJ33" s="9"/>
      <c r="AK33" s="13"/>
      <c r="AL33" s="13"/>
      <c r="AM33" s="1"/>
      <c r="AN33" s="1">
        <v>1</v>
      </c>
      <c r="AO33" s="1">
        <v>1</v>
      </c>
      <c r="AP33" s="9">
        <v>5</v>
      </c>
      <c r="AQ33" s="1">
        <v>6</v>
      </c>
      <c r="AR33" s="1">
        <v>6</v>
      </c>
      <c r="AS33" s="9">
        <v>5</v>
      </c>
      <c r="AT33" s="9">
        <v>6</v>
      </c>
      <c r="AU33" s="13">
        <v>3</v>
      </c>
      <c r="AV33" s="13">
        <v>1</v>
      </c>
      <c r="AW33" s="1"/>
      <c r="AX33" s="1"/>
      <c r="AY33" s="1"/>
      <c r="AZ33" s="9"/>
      <c r="BA33" s="1"/>
      <c r="BB33" s="1"/>
      <c r="BC33" s="9"/>
      <c r="BD33" s="9"/>
      <c r="BE33" s="13"/>
      <c r="BF33" s="13"/>
      <c r="BG33" s="1"/>
      <c r="BH33" s="1"/>
      <c r="BI33" s="1"/>
      <c r="BJ33" s="9"/>
      <c r="BK33" s="1"/>
      <c r="BL33" s="1"/>
      <c r="BM33" s="9"/>
      <c r="BN33" s="9"/>
      <c r="BO33" s="13"/>
      <c r="BP33" s="13"/>
      <c r="BQ33" s="1"/>
      <c r="BR33" s="1"/>
      <c r="BS33" s="1"/>
      <c r="BT33" s="9"/>
      <c r="BU33" s="1"/>
      <c r="BV33" s="1"/>
      <c r="BW33" s="9"/>
      <c r="BX33" s="9"/>
      <c r="BY33" s="13"/>
      <c r="BZ33" s="13"/>
      <c r="CA33" s="1"/>
      <c r="CB33" s="1"/>
      <c r="CC33" s="1"/>
      <c r="CD33" s="9"/>
      <c r="CE33" s="1"/>
      <c r="CF33" s="1"/>
      <c r="CG33" s="9"/>
      <c r="CH33" s="9"/>
      <c r="CI33" s="13"/>
      <c r="CJ33" s="13"/>
      <c r="CK33" s="1"/>
      <c r="CL33" s="1"/>
      <c r="CM33" s="1"/>
      <c r="CN33" s="9"/>
      <c r="CO33" s="1"/>
      <c r="CP33" s="1"/>
      <c r="CQ33" s="9"/>
      <c r="CR33" s="9"/>
      <c r="CS33" s="17"/>
      <c r="CT33" s="17"/>
      <c r="CU33" s="1"/>
      <c r="CV33" s="1">
        <v>6</v>
      </c>
      <c r="CW33" s="1">
        <v>5</v>
      </c>
      <c r="CX33" s="1">
        <v>4</v>
      </c>
      <c r="CY33" s="1">
        <v>6</v>
      </c>
      <c r="CZ33" s="1">
        <v>6</v>
      </c>
      <c r="DA33" s="1">
        <v>7</v>
      </c>
      <c r="DB33" s="1"/>
      <c r="DC33" s="28"/>
      <c r="DD33" s="28">
        <v>1</v>
      </c>
      <c r="DE33" s="28"/>
      <c r="DF33" s="28">
        <v>1</v>
      </c>
      <c r="DG33" s="28"/>
      <c r="DH33" s="28"/>
      <c r="DI33" s="1"/>
      <c r="DJ33" s="28"/>
      <c r="DK33" s="33">
        <v>3</v>
      </c>
      <c r="DL33" s="28"/>
      <c r="DM33" s="28">
        <v>1</v>
      </c>
      <c r="DN33" s="30"/>
      <c r="DO33" s="30"/>
      <c r="DP33" s="2"/>
      <c r="DQ33" s="2"/>
      <c r="DR33" s="20"/>
      <c r="DS33" s="20"/>
      <c r="DT33" s="20">
        <v>5</v>
      </c>
      <c r="DU33" s="20"/>
      <c r="DV33" s="20"/>
      <c r="DW33" s="20"/>
      <c r="DX33" s="25">
        <v>5</v>
      </c>
      <c r="DY33" s="2"/>
      <c r="DZ33" s="2"/>
      <c r="EA33" s="20"/>
      <c r="EB33" s="20"/>
      <c r="EC33" s="20">
        <v>5</v>
      </c>
      <c r="ED33" s="20"/>
      <c r="EE33" s="20"/>
      <c r="EF33" s="9"/>
      <c r="EG33">
        <v>5</v>
      </c>
      <c r="EI33" s="20"/>
      <c r="EJ33" s="20"/>
      <c r="EK33" s="20">
        <v>6</v>
      </c>
      <c r="EL33" s="9"/>
      <c r="EM33" s="20"/>
      <c r="EN33" s="20"/>
      <c r="EO33">
        <v>6</v>
      </c>
      <c r="ER33" s="1">
        <f t="shared" si="0"/>
        <v>6</v>
      </c>
      <c r="ES33" s="1">
        <f t="shared" si="1"/>
        <v>5.5</v>
      </c>
      <c r="ET33" s="1">
        <f t="shared" si="2"/>
        <v>5.5</v>
      </c>
    </row>
    <row r="34" spans="1:157" ht="17" x14ac:dyDescent="0.2">
      <c r="B34" s="1">
        <v>1</v>
      </c>
      <c r="C34" s="2" t="s">
        <v>96</v>
      </c>
      <c r="D34" s="2" t="s">
        <v>97</v>
      </c>
      <c r="E34" s="2"/>
      <c r="F34" s="2"/>
      <c r="G34" s="1">
        <v>2</v>
      </c>
      <c r="H34" s="1">
        <v>1</v>
      </c>
      <c r="I34" s="1"/>
      <c r="J34" s="1"/>
      <c r="K34" s="1"/>
      <c r="L34" s="9"/>
      <c r="M34" s="1"/>
      <c r="N34" s="1"/>
      <c r="O34" s="9"/>
      <c r="P34" s="9"/>
      <c r="Q34" s="13"/>
      <c r="R34" s="13"/>
      <c r="S34" s="1"/>
      <c r="T34" s="1"/>
      <c r="U34" s="1"/>
      <c r="V34" s="9"/>
      <c r="W34" s="1"/>
      <c r="X34" s="1"/>
      <c r="Y34" s="9"/>
      <c r="Z34" s="9"/>
      <c r="AA34" s="13"/>
      <c r="AB34" s="13"/>
      <c r="AC34" s="1"/>
      <c r="AD34" s="1"/>
      <c r="AE34" s="1"/>
      <c r="AF34" s="9"/>
      <c r="AG34" s="1"/>
      <c r="AH34" s="1"/>
      <c r="AI34" s="9"/>
      <c r="AJ34" s="9"/>
      <c r="AK34" s="13"/>
      <c r="AL34" s="13"/>
      <c r="AM34" s="1"/>
      <c r="AN34" s="1"/>
      <c r="AO34" s="1"/>
      <c r="AP34" s="9"/>
      <c r="AQ34" s="1"/>
      <c r="AR34" s="1"/>
      <c r="AS34" s="9"/>
      <c r="AT34" s="9"/>
      <c r="AU34" s="13"/>
      <c r="AV34" s="13"/>
      <c r="AW34" s="1"/>
      <c r="AX34" s="1"/>
      <c r="AY34" s="1"/>
      <c r="AZ34" s="9"/>
      <c r="BA34" s="1"/>
      <c r="BB34" s="1"/>
      <c r="BC34" s="9"/>
      <c r="BD34" s="9"/>
      <c r="BE34" s="13"/>
      <c r="BF34" s="13"/>
      <c r="BG34" s="1"/>
      <c r="BH34" s="1"/>
      <c r="BI34" s="1"/>
      <c r="BJ34" s="9"/>
      <c r="BK34" s="1"/>
      <c r="BL34" s="1"/>
      <c r="BM34" s="9"/>
      <c r="BN34" s="9"/>
      <c r="BO34" s="13"/>
      <c r="BP34" s="13"/>
      <c r="BQ34" s="1"/>
      <c r="BR34" s="1"/>
      <c r="BS34" s="1"/>
      <c r="BT34" s="9"/>
      <c r="BU34" s="1"/>
      <c r="BV34" s="1"/>
      <c r="BW34" s="9"/>
      <c r="BX34" s="9"/>
      <c r="BY34" s="13"/>
      <c r="BZ34" s="13"/>
      <c r="CA34" s="1"/>
      <c r="CB34" s="1"/>
      <c r="CC34" s="1"/>
      <c r="CD34" s="9"/>
      <c r="CE34" s="1"/>
      <c r="CF34" s="1"/>
      <c r="CG34" s="9"/>
      <c r="CH34" s="9"/>
      <c r="CI34" s="13"/>
      <c r="CJ34" s="13"/>
      <c r="CK34" s="1"/>
      <c r="CL34" s="1">
        <v>1</v>
      </c>
      <c r="CM34" s="1">
        <v>1</v>
      </c>
      <c r="CN34" s="9">
        <v>6</v>
      </c>
      <c r="CO34" s="1">
        <v>6</v>
      </c>
      <c r="CP34" s="1">
        <v>6</v>
      </c>
      <c r="CQ34" s="9">
        <v>7</v>
      </c>
      <c r="CR34" s="9">
        <v>6</v>
      </c>
      <c r="CS34" s="17">
        <v>3</v>
      </c>
      <c r="CT34" s="17">
        <v>3</v>
      </c>
      <c r="CU34" s="1"/>
      <c r="CV34" s="1">
        <v>7</v>
      </c>
      <c r="CW34" s="1">
        <v>5</v>
      </c>
      <c r="CX34" s="1">
        <v>6</v>
      </c>
      <c r="CY34" s="1">
        <v>5</v>
      </c>
      <c r="CZ34" s="1">
        <v>6</v>
      </c>
      <c r="DA34" s="1">
        <v>6</v>
      </c>
      <c r="DB34" s="1"/>
      <c r="DC34" s="28"/>
      <c r="DD34" s="28"/>
      <c r="DE34" s="28"/>
      <c r="DF34" s="28"/>
      <c r="DG34" s="28">
        <v>1</v>
      </c>
      <c r="DH34" s="28">
        <v>1</v>
      </c>
      <c r="DI34" s="1"/>
      <c r="DJ34" s="28"/>
      <c r="DK34" s="30"/>
      <c r="DL34" s="13"/>
      <c r="DM34" s="17"/>
      <c r="DN34" s="30">
        <v>3</v>
      </c>
      <c r="DO34" s="30">
        <v>3</v>
      </c>
      <c r="DP34" s="2"/>
      <c r="DQ34" s="2"/>
      <c r="DR34" s="20"/>
      <c r="DS34" s="20"/>
      <c r="DT34" s="20"/>
      <c r="DU34" s="20"/>
      <c r="DV34" s="20"/>
      <c r="DW34" s="20">
        <v>6</v>
      </c>
      <c r="DX34" s="25">
        <v>6</v>
      </c>
      <c r="DY34" s="2"/>
      <c r="DZ34" s="2"/>
      <c r="EA34" s="20"/>
      <c r="EB34" s="20"/>
      <c r="EC34" s="20"/>
      <c r="ED34" s="20"/>
      <c r="EE34" s="20"/>
      <c r="EF34" s="9">
        <v>7</v>
      </c>
      <c r="EG34">
        <v>7</v>
      </c>
      <c r="EI34" s="20"/>
      <c r="EJ34" s="20"/>
      <c r="EK34" s="20"/>
      <c r="EL34" s="9"/>
      <c r="EM34" s="20"/>
      <c r="EN34" s="20">
        <v>6</v>
      </c>
      <c r="EO34">
        <v>6</v>
      </c>
      <c r="ER34" s="1">
        <f t="shared" si="0"/>
        <v>6.5</v>
      </c>
      <c r="ES34" s="1">
        <f t="shared" si="1"/>
        <v>6</v>
      </c>
      <c r="ET34" s="1">
        <f t="shared" si="2"/>
        <v>5</v>
      </c>
    </row>
    <row r="35" spans="1:157" x14ac:dyDescent="0.15">
      <c r="B35" s="1"/>
      <c r="C35" s="2"/>
      <c r="D35" s="2"/>
      <c r="E35" s="2"/>
      <c r="F35" s="2"/>
      <c r="G35" s="1"/>
      <c r="H35" s="1"/>
      <c r="I35" s="1"/>
      <c r="J35" s="1"/>
      <c r="K35" s="1"/>
      <c r="L35" s="9"/>
      <c r="M35" s="1"/>
      <c r="N35" s="1"/>
      <c r="O35" s="9"/>
      <c r="P35" s="9"/>
      <c r="Q35" s="13"/>
      <c r="R35" s="13"/>
      <c r="S35" s="1"/>
      <c r="T35" s="1"/>
      <c r="U35" s="1"/>
      <c r="V35" s="9"/>
      <c r="W35" s="1"/>
      <c r="X35" s="1"/>
      <c r="Y35" s="9"/>
      <c r="Z35" s="9"/>
      <c r="AA35" s="13"/>
      <c r="AB35" s="13"/>
      <c r="AC35" s="1"/>
      <c r="AD35" s="1"/>
      <c r="AE35" s="1"/>
      <c r="AF35" s="9"/>
      <c r="AG35" s="1"/>
      <c r="AH35" s="1"/>
      <c r="AI35" s="9"/>
      <c r="AJ35" s="9"/>
      <c r="AK35" s="13"/>
      <c r="AL35" s="13"/>
      <c r="AM35" s="1"/>
      <c r="AN35" s="1"/>
      <c r="AO35" s="1"/>
      <c r="AP35" s="9"/>
      <c r="AQ35" s="1"/>
      <c r="AR35" s="1"/>
      <c r="AS35" s="9"/>
      <c r="AT35" s="9"/>
      <c r="AU35" s="13"/>
      <c r="AV35" s="13"/>
      <c r="AW35" s="1"/>
      <c r="AX35" s="1"/>
      <c r="AY35" s="1"/>
      <c r="AZ35" s="9"/>
      <c r="BA35" s="1"/>
      <c r="BB35" s="1"/>
      <c r="BC35" s="9"/>
      <c r="BD35" s="9"/>
      <c r="BE35" s="13"/>
      <c r="BF35" s="13"/>
      <c r="BG35" s="1"/>
      <c r="BH35" s="1"/>
      <c r="BI35" s="1"/>
      <c r="BJ35" s="9"/>
      <c r="BK35" s="1"/>
      <c r="BL35" s="1"/>
      <c r="BM35" s="9"/>
      <c r="BN35" s="9"/>
      <c r="BO35" s="13"/>
      <c r="BP35" s="13"/>
      <c r="BQ35" s="1"/>
      <c r="BR35" s="1"/>
      <c r="BS35" s="1"/>
      <c r="BT35" s="9"/>
      <c r="BU35" s="1"/>
      <c r="BV35" s="1"/>
      <c r="BW35" s="9"/>
      <c r="BX35" s="9"/>
      <c r="BY35" s="13"/>
      <c r="BZ35" s="13"/>
      <c r="CA35" s="1"/>
      <c r="CB35" s="1"/>
      <c r="CC35" s="1"/>
      <c r="CD35" s="9"/>
      <c r="CE35" s="1"/>
      <c r="CF35" s="1"/>
      <c r="CG35" s="9"/>
      <c r="CH35" s="9"/>
      <c r="CI35" s="13"/>
      <c r="CJ35" s="13"/>
      <c r="CK35" s="1"/>
      <c r="CL35" s="1"/>
      <c r="CM35" s="1"/>
      <c r="CN35" s="9"/>
      <c r="CO35" s="1"/>
      <c r="CP35" s="1"/>
      <c r="CQ35" s="9"/>
      <c r="CR35" s="9"/>
      <c r="CS35" s="17"/>
      <c r="CT35" s="17"/>
      <c r="CU35" s="1"/>
      <c r="CV35" s="1"/>
      <c r="CW35" s="1"/>
      <c r="CX35" s="1"/>
      <c r="CY35" s="1"/>
      <c r="CZ35" s="1"/>
      <c r="DA35" s="1"/>
      <c r="DB35" s="1"/>
      <c r="DC35" s="1"/>
      <c r="DD35" s="28"/>
      <c r="DE35" s="1"/>
      <c r="DF35" s="9"/>
      <c r="DG35" s="1"/>
      <c r="DH35" s="1"/>
      <c r="DI35" s="1"/>
      <c r="DJ35" s="13"/>
      <c r="DK35" s="30"/>
      <c r="DL35" s="13"/>
      <c r="DM35" s="17"/>
      <c r="DN35" s="13"/>
      <c r="DO35" s="13"/>
      <c r="DP35" s="2"/>
      <c r="DQ35" s="2"/>
      <c r="DR35" s="21"/>
      <c r="DS35" s="21"/>
      <c r="DT35" s="21"/>
      <c r="DU35" s="21"/>
      <c r="DV35" s="21"/>
      <c r="DW35" s="21"/>
      <c r="DX35" s="2"/>
      <c r="DY35" s="2"/>
      <c r="DZ35" s="2"/>
      <c r="EA35" s="21"/>
      <c r="EB35" s="21"/>
      <c r="EC35" s="21"/>
      <c r="ED35" s="21"/>
      <c r="EE35" s="21"/>
      <c r="EF35" s="9"/>
      <c r="EI35" s="9"/>
      <c r="EJ35" s="21"/>
      <c r="EK35" s="21"/>
      <c r="EL35" s="9"/>
      <c r="EM35" s="21"/>
      <c r="EN35" s="21"/>
      <c r="ER35" s="1"/>
    </row>
    <row r="36" spans="1:157" x14ac:dyDescent="0.15">
      <c r="A36" s="3"/>
      <c r="L36" s="10"/>
      <c r="O36" s="10"/>
      <c r="P36" s="10"/>
      <c r="Q36" s="14"/>
      <c r="R36" s="14"/>
      <c r="V36" s="10"/>
      <c r="Y36" s="10"/>
      <c r="Z36" s="10"/>
      <c r="AA36" s="14"/>
      <c r="AB36" s="14"/>
      <c r="AF36" s="10"/>
      <c r="AI36" s="10"/>
      <c r="AJ36" s="10"/>
      <c r="AK36" s="14"/>
      <c r="AL36" s="14"/>
      <c r="AP36" s="10"/>
      <c r="AS36" s="10"/>
      <c r="AT36" s="10"/>
      <c r="AU36" s="14"/>
      <c r="AV36" s="14"/>
      <c r="AZ36" s="10"/>
      <c r="BC36" s="10"/>
      <c r="BD36" s="10"/>
      <c r="BE36" s="14"/>
      <c r="BF36" s="14"/>
      <c r="BJ36" s="10"/>
      <c r="BM36" s="10"/>
      <c r="BN36" s="10"/>
      <c r="BO36" s="14"/>
      <c r="BP36" s="14"/>
      <c r="BT36" s="10"/>
      <c r="BW36" s="10"/>
      <c r="BX36" s="10"/>
      <c r="BY36" s="14"/>
      <c r="BZ36" s="14"/>
      <c r="CD36" s="10"/>
      <c r="CG36" s="10"/>
      <c r="CH36" s="10"/>
      <c r="CI36" s="14"/>
      <c r="CJ36" s="14"/>
      <c r="CN36" s="10"/>
      <c r="CQ36" s="10"/>
      <c r="CR36" s="10"/>
      <c r="CS36" s="18"/>
      <c r="CT36" s="18"/>
      <c r="DK36" s="31"/>
      <c r="DM36" s="18"/>
      <c r="DN36" s="31"/>
      <c r="DO36" s="31"/>
      <c r="EE36" s="10"/>
      <c r="EK36" s="10"/>
    </row>
    <row r="37" spans="1:157" s="3" customFormat="1" x14ac:dyDescent="0.15">
      <c r="A37" s="3" t="s">
        <v>204</v>
      </c>
      <c r="B37" s="4">
        <f t="shared" ref="B37:H37" si="3">AVERAGE(B3:B35)</f>
        <v>1</v>
      </c>
      <c r="C37" s="4" t="e">
        <f t="shared" si="3"/>
        <v>#DIV/0!</v>
      </c>
      <c r="D37" s="4" t="e">
        <f t="shared" si="3"/>
        <v>#DIV/0!</v>
      </c>
      <c r="E37" s="4" t="e">
        <f t="shared" si="3"/>
        <v>#DIV/0!</v>
      </c>
      <c r="F37" s="4" t="e">
        <f t="shared" si="3"/>
        <v>#DIV/0!</v>
      </c>
      <c r="G37" s="4">
        <f t="shared" si="3"/>
        <v>2.1875</v>
      </c>
      <c r="H37" s="4">
        <f t="shared" si="3"/>
        <v>1.59375</v>
      </c>
      <c r="I37" s="4"/>
      <c r="J37" s="4">
        <f t="shared" ref="J37:R37" si="4">AVERAGE(J3:J35)</f>
        <v>1</v>
      </c>
      <c r="K37" s="4">
        <f t="shared" si="4"/>
        <v>1</v>
      </c>
      <c r="L37" s="11">
        <f t="shared" si="4"/>
        <v>3.3333333333333335</v>
      </c>
      <c r="M37" s="4">
        <f t="shared" si="4"/>
        <v>4.333333333333333</v>
      </c>
      <c r="N37" s="4">
        <f t="shared" si="4"/>
        <v>3.6666666666666665</v>
      </c>
      <c r="O37" s="11">
        <f t="shared" si="4"/>
        <v>4.666666666666667</v>
      </c>
      <c r="P37" s="11">
        <f t="shared" si="4"/>
        <v>4.666666666666667</v>
      </c>
      <c r="Q37" s="15">
        <f t="shared" si="4"/>
        <v>2</v>
      </c>
      <c r="R37" s="15">
        <f t="shared" si="4"/>
        <v>1.3333333333333333</v>
      </c>
      <c r="S37" s="4"/>
      <c r="T37" s="4">
        <f t="shared" ref="T37:AB37" si="5">AVERAGE(T3:T35)</f>
        <v>1</v>
      </c>
      <c r="U37" s="4">
        <f t="shared" si="5"/>
        <v>1.3333333333333333</v>
      </c>
      <c r="V37" s="11">
        <f t="shared" si="5"/>
        <v>4.666666666666667</v>
      </c>
      <c r="W37" s="4">
        <f t="shared" si="5"/>
        <v>5.666666666666667</v>
      </c>
      <c r="X37" s="4">
        <f t="shared" si="5"/>
        <v>5.666666666666667</v>
      </c>
      <c r="Y37" s="11">
        <f t="shared" si="5"/>
        <v>4.333333333333333</v>
      </c>
      <c r="Z37" s="11">
        <f t="shared" si="5"/>
        <v>5</v>
      </c>
      <c r="AA37" s="15">
        <f t="shared" si="5"/>
        <v>1.3333333333333333</v>
      </c>
      <c r="AB37" s="15">
        <f t="shared" si="5"/>
        <v>1.6666666666666667</v>
      </c>
      <c r="AC37" s="4"/>
      <c r="AD37" s="4">
        <f t="shared" ref="AD37:AL37" si="6">AVERAGE(AD3:AD35)</f>
        <v>1</v>
      </c>
      <c r="AE37" s="4">
        <f t="shared" si="6"/>
        <v>1</v>
      </c>
      <c r="AF37" s="11">
        <f t="shared" si="6"/>
        <v>4.666666666666667</v>
      </c>
      <c r="AG37" s="4">
        <f t="shared" si="6"/>
        <v>4.333333333333333</v>
      </c>
      <c r="AH37" s="4">
        <f t="shared" si="6"/>
        <v>4.666666666666667</v>
      </c>
      <c r="AI37" s="11">
        <f t="shared" si="6"/>
        <v>4.333333333333333</v>
      </c>
      <c r="AJ37" s="11">
        <f t="shared" si="6"/>
        <v>4</v>
      </c>
      <c r="AK37" s="15">
        <f t="shared" si="6"/>
        <v>1.3333333333333333</v>
      </c>
      <c r="AL37" s="15">
        <f t="shared" si="6"/>
        <v>1</v>
      </c>
      <c r="AM37" s="4"/>
      <c r="AN37" s="4">
        <f t="shared" ref="AN37:AV37" si="7">AVERAGE(AN3:AN35)</f>
        <v>1</v>
      </c>
      <c r="AO37" s="4">
        <f t="shared" si="7"/>
        <v>1.6666666666666667</v>
      </c>
      <c r="AP37" s="11">
        <f t="shared" si="7"/>
        <v>4.666666666666667</v>
      </c>
      <c r="AQ37" s="4">
        <f t="shared" si="7"/>
        <v>4</v>
      </c>
      <c r="AR37" s="4">
        <f t="shared" si="7"/>
        <v>5</v>
      </c>
      <c r="AS37" s="11">
        <f t="shared" si="7"/>
        <v>4</v>
      </c>
      <c r="AT37" s="11">
        <f t="shared" si="7"/>
        <v>4.333333333333333</v>
      </c>
      <c r="AU37" s="15">
        <f t="shared" si="7"/>
        <v>1.6666666666666667</v>
      </c>
      <c r="AV37" s="15">
        <f t="shared" si="7"/>
        <v>2.3333333333333335</v>
      </c>
      <c r="AW37" s="4"/>
      <c r="AX37" s="4">
        <f t="shared" ref="AX37:BF37" si="8">AVERAGE(AX3:AX35)</f>
        <v>1</v>
      </c>
      <c r="AY37" s="4">
        <f t="shared" si="8"/>
        <v>1</v>
      </c>
      <c r="AZ37" s="11">
        <f t="shared" si="8"/>
        <v>3.75</v>
      </c>
      <c r="BA37" s="4">
        <f t="shared" si="8"/>
        <v>5.5</v>
      </c>
      <c r="BB37" s="4">
        <f t="shared" si="8"/>
        <v>6</v>
      </c>
      <c r="BC37" s="11">
        <f t="shared" si="8"/>
        <v>4.75</v>
      </c>
      <c r="BD37" s="11">
        <f t="shared" si="8"/>
        <v>4.5</v>
      </c>
      <c r="BE37" s="15">
        <f t="shared" si="8"/>
        <v>1.5</v>
      </c>
      <c r="BF37" s="15">
        <f t="shared" si="8"/>
        <v>3.25</v>
      </c>
      <c r="BG37" s="4"/>
      <c r="BH37" s="4">
        <f t="shared" ref="BH37:BP37" si="9">AVERAGE(BH3:BH35)</f>
        <v>1</v>
      </c>
      <c r="BI37" s="4">
        <f t="shared" si="9"/>
        <v>1</v>
      </c>
      <c r="BJ37" s="11">
        <f t="shared" si="9"/>
        <v>4.666666666666667</v>
      </c>
      <c r="BK37" s="4">
        <f t="shared" si="9"/>
        <v>3.3333333333333335</v>
      </c>
      <c r="BL37" s="4">
        <f t="shared" si="9"/>
        <v>3</v>
      </c>
      <c r="BM37" s="11">
        <f t="shared" si="9"/>
        <v>5.333333333333333</v>
      </c>
      <c r="BN37" s="11">
        <f t="shared" si="9"/>
        <v>5.333333333333333</v>
      </c>
      <c r="BO37" s="15">
        <f t="shared" si="9"/>
        <v>2</v>
      </c>
      <c r="BP37" s="15">
        <f t="shared" si="9"/>
        <v>3.3333333333333335</v>
      </c>
      <c r="BQ37" s="4"/>
      <c r="BR37" s="4">
        <f t="shared" ref="BR37:BZ37" si="10">AVERAGE(BR3:BR35)</f>
        <v>1</v>
      </c>
      <c r="BS37" s="4">
        <f t="shared" si="10"/>
        <v>1</v>
      </c>
      <c r="BT37" s="11">
        <f t="shared" si="10"/>
        <v>4.166666666666667</v>
      </c>
      <c r="BU37" s="4">
        <f t="shared" si="10"/>
        <v>5.5</v>
      </c>
      <c r="BV37" s="4">
        <f t="shared" si="10"/>
        <v>5.833333333333333</v>
      </c>
      <c r="BW37" s="11">
        <f t="shared" si="10"/>
        <v>4.833333333333333</v>
      </c>
      <c r="BX37" s="11">
        <f t="shared" si="10"/>
        <v>3.3333333333333335</v>
      </c>
      <c r="BY37" s="15">
        <f t="shared" si="10"/>
        <v>1</v>
      </c>
      <c r="BZ37" s="15">
        <f t="shared" si="10"/>
        <v>3</v>
      </c>
      <c r="CA37" s="4"/>
      <c r="CB37" s="4">
        <f t="shared" ref="CB37:CJ37" si="11">AVERAGE(CB3:CB35)</f>
        <v>1.5</v>
      </c>
      <c r="CC37" s="4">
        <f t="shared" si="11"/>
        <v>1</v>
      </c>
      <c r="CD37" s="11">
        <f t="shared" si="11"/>
        <v>4.5</v>
      </c>
      <c r="CE37" s="4">
        <f t="shared" si="11"/>
        <v>3</v>
      </c>
      <c r="CF37" s="4">
        <f t="shared" si="11"/>
        <v>3</v>
      </c>
      <c r="CG37" s="11">
        <f t="shared" si="11"/>
        <v>3</v>
      </c>
      <c r="CH37" s="11">
        <f t="shared" si="11"/>
        <v>3</v>
      </c>
      <c r="CI37" s="15">
        <f t="shared" si="11"/>
        <v>2</v>
      </c>
      <c r="CJ37" s="15">
        <f t="shared" si="11"/>
        <v>3.5</v>
      </c>
      <c r="CK37" s="4"/>
      <c r="CL37" s="4">
        <f t="shared" ref="CL37:CT37" si="12">AVERAGE(CL3:CL35)</f>
        <v>1</v>
      </c>
      <c r="CM37" s="4">
        <f t="shared" si="12"/>
        <v>1</v>
      </c>
      <c r="CN37" s="11">
        <f t="shared" si="12"/>
        <v>4.4000000000000004</v>
      </c>
      <c r="CO37" s="4">
        <f t="shared" si="12"/>
        <v>4.4000000000000004</v>
      </c>
      <c r="CP37" s="4">
        <f t="shared" si="12"/>
        <v>6.4</v>
      </c>
      <c r="CQ37" s="11">
        <f t="shared" si="12"/>
        <v>4.4000000000000004</v>
      </c>
      <c r="CR37" s="11">
        <f t="shared" si="12"/>
        <v>3.8</v>
      </c>
      <c r="CS37" s="19">
        <f t="shared" si="12"/>
        <v>3</v>
      </c>
      <c r="CT37" s="19">
        <f t="shared" si="12"/>
        <v>3</v>
      </c>
      <c r="CU37" s="4"/>
      <c r="CV37" s="4">
        <f t="shared" ref="CV37:DA37" si="13">AVERAGE(CV3:CV35)</f>
        <v>6.5</v>
      </c>
      <c r="CW37" s="4">
        <f t="shared" si="13"/>
        <v>5.65625</v>
      </c>
      <c r="CX37" s="4">
        <f t="shared" si="13"/>
        <v>4.125</v>
      </c>
      <c r="CY37" s="4">
        <f t="shared" si="13"/>
        <v>4.90625</v>
      </c>
      <c r="CZ37" s="4">
        <f t="shared" si="13"/>
        <v>4.375</v>
      </c>
      <c r="DA37" s="4">
        <f t="shared" si="13"/>
        <v>5.78125</v>
      </c>
      <c r="DB37" s="4"/>
      <c r="DC37" s="4">
        <f t="shared" ref="DC37:DH37" si="14">AVERAGE(DC3:DC35)</f>
        <v>1</v>
      </c>
      <c r="DD37" s="4">
        <f t="shared" si="14"/>
        <v>1</v>
      </c>
      <c r="DE37" s="4">
        <f t="shared" si="14"/>
        <v>1</v>
      </c>
      <c r="DF37" s="4">
        <f t="shared" si="14"/>
        <v>1.5</v>
      </c>
      <c r="DG37" s="4">
        <f t="shared" si="14"/>
        <v>1</v>
      </c>
      <c r="DH37" s="4">
        <f t="shared" si="14"/>
        <v>1</v>
      </c>
      <c r="DI37" s="4"/>
      <c r="DJ37" s="4">
        <f t="shared" ref="DJ37:DO37" si="15">AVERAGE(DJ3:DJ35)</f>
        <v>1.5555555555555556</v>
      </c>
      <c r="DK37" s="4">
        <f t="shared" si="15"/>
        <v>1.7</v>
      </c>
      <c r="DL37" s="4">
        <f t="shared" si="15"/>
        <v>1.0833333333333333</v>
      </c>
      <c r="DM37" s="4">
        <f t="shared" si="15"/>
        <v>2</v>
      </c>
      <c r="DN37" s="4">
        <f t="shared" si="15"/>
        <v>3.2</v>
      </c>
      <c r="DO37" s="4">
        <f t="shared" si="15"/>
        <v>3.0666666666666669</v>
      </c>
      <c r="DP37" s="4"/>
      <c r="DQ37" s="4"/>
      <c r="DR37" s="68">
        <f t="shared" ref="DR37:DX37" si="16">AVERAGE(DR3:DR35)</f>
        <v>4.666666666666667</v>
      </c>
      <c r="DS37" s="68">
        <f t="shared" si="16"/>
        <v>3.3333333333333335</v>
      </c>
      <c r="DT37" s="68">
        <f t="shared" si="16"/>
        <v>4.666666666666667</v>
      </c>
      <c r="DU37" s="68">
        <f t="shared" si="16"/>
        <v>4.1428571428571432</v>
      </c>
      <c r="DV37" s="68">
        <f t="shared" si="16"/>
        <v>4.25</v>
      </c>
      <c r="DW37" s="68">
        <f t="shared" si="16"/>
        <v>4.4000000000000004</v>
      </c>
      <c r="DX37" s="68">
        <f t="shared" si="16"/>
        <v>4.28125</v>
      </c>
      <c r="DY37" s="68"/>
      <c r="DZ37" s="68"/>
      <c r="EA37" s="68">
        <f t="shared" ref="EA37:EG37" si="17">AVERAGE(EA3:EA35)</f>
        <v>4.333333333333333</v>
      </c>
      <c r="EB37" s="68">
        <f t="shared" si="17"/>
        <v>4.666666666666667</v>
      </c>
      <c r="EC37" s="68">
        <f t="shared" si="17"/>
        <v>4.166666666666667</v>
      </c>
      <c r="ED37" s="68">
        <f t="shared" si="17"/>
        <v>5</v>
      </c>
      <c r="EE37" s="68">
        <f t="shared" si="17"/>
        <v>4.375</v>
      </c>
      <c r="EF37" s="68">
        <f t="shared" si="17"/>
        <v>4.4000000000000004</v>
      </c>
      <c r="EG37" s="68">
        <f t="shared" si="17"/>
        <v>4.5</v>
      </c>
      <c r="EH37" s="68"/>
      <c r="EI37" s="68">
        <f t="shared" ref="EI37:EO37" si="18">AVERAGE(EI3:EI35)</f>
        <v>5</v>
      </c>
      <c r="EJ37" s="68">
        <f t="shared" si="18"/>
        <v>4.666666666666667</v>
      </c>
      <c r="EK37" s="68">
        <f t="shared" si="18"/>
        <v>4.166666666666667</v>
      </c>
      <c r="EL37" s="68">
        <f t="shared" si="18"/>
        <v>5</v>
      </c>
      <c r="EM37" s="68">
        <f t="shared" si="18"/>
        <v>3.25</v>
      </c>
      <c r="EN37" s="68">
        <f t="shared" si="18"/>
        <v>3.8</v>
      </c>
      <c r="EO37" s="68">
        <f t="shared" si="18"/>
        <v>4.21875</v>
      </c>
      <c r="EP37" s="68"/>
      <c r="EQ37" s="4"/>
      <c r="ER37" s="24">
        <f>AVERAGE(ER3:ER35)</f>
        <v>5.4375</v>
      </c>
      <c r="ES37" s="24">
        <f>AVERAGE(ES3:ES35)</f>
        <v>4.953125</v>
      </c>
      <c r="ET37" s="24">
        <f>AVERAGE(ET3:ET35)</f>
        <v>5.28125</v>
      </c>
    </row>
    <row r="38" spans="1:157" x14ac:dyDescent="0.15">
      <c r="A38" s="3" t="s">
        <v>16604</v>
      </c>
      <c r="B38" s="4">
        <f t="shared" ref="B38:AG38" si="19">MODE(B3:B35)</f>
        <v>1</v>
      </c>
      <c r="C38" s="4" t="e">
        <f t="shared" si="19"/>
        <v>#N/A</v>
      </c>
      <c r="D38" s="4" t="e">
        <f t="shared" si="19"/>
        <v>#N/A</v>
      </c>
      <c r="E38" s="4" t="e">
        <f t="shared" si="19"/>
        <v>#N/A</v>
      </c>
      <c r="F38" s="4" t="e">
        <f t="shared" si="19"/>
        <v>#N/A</v>
      </c>
      <c r="G38" s="4">
        <f t="shared" si="19"/>
        <v>2</v>
      </c>
      <c r="H38" s="4">
        <f t="shared" si="19"/>
        <v>2</v>
      </c>
      <c r="I38" s="4" t="e">
        <f t="shared" si="19"/>
        <v>#N/A</v>
      </c>
      <c r="J38" s="4">
        <f t="shared" si="19"/>
        <v>1</v>
      </c>
      <c r="K38" s="4">
        <f t="shared" si="19"/>
        <v>1</v>
      </c>
      <c r="L38" s="4">
        <f t="shared" si="19"/>
        <v>2</v>
      </c>
      <c r="M38" s="4">
        <f t="shared" si="19"/>
        <v>3</v>
      </c>
      <c r="N38" s="4" t="e">
        <f t="shared" si="19"/>
        <v>#N/A</v>
      </c>
      <c r="O38" s="4" t="e">
        <f t="shared" si="19"/>
        <v>#N/A</v>
      </c>
      <c r="P38" s="4" t="e">
        <f t="shared" si="19"/>
        <v>#N/A</v>
      </c>
      <c r="Q38" s="4" t="e">
        <f t="shared" si="19"/>
        <v>#N/A</v>
      </c>
      <c r="R38" s="4">
        <f t="shared" si="19"/>
        <v>1</v>
      </c>
      <c r="S38" s="4" t="e">
        <f t="shared" si="19"/>
        <v>#N/A</v>
      </c>
      <c r="T38" s="4">
        <f t="shared" si="19"/>
        <v>1</v>
      </c>
      <c r="U38" s="4">
        <f t="shared" si="19"/>
        <v>1</v>
      </c>
      <c r="V38" s="4">
        <f t="shared" si="19"/>
        <v>5</v>
      </c>
      <c r="W38" s="4">
        <f t="shared" si="19"/>
        <v>6</v>
      </c>
      <c r="X38" s="4">
        <f t="shared" si="19"/>
        <v>6</v>
      </c>
      <c r="Y38" s="4">
        <f t="shared" si="19"/>
        <v>4</v>
      </c>
      <c r="Z38" s="4">
        <f t="shared" si="19"/>
        <v>4</v>
      </c>
      <c r="AA38" s="4">
        <f t="shared" si="19"/>
        <v>1</v>
      </c>
      <c r="AB38" s="4">
        <f t="shared" si="19"/>
        <v>1</v>
      </c>
      <c r="AC38" s="4" t="e">
        <f t="shared" si="19"/>
        <v>#N/A</v>
      </c>
      <c r="AD38" s="4">
        <f t="shared" si="19"/>
        <v>1</v>
      </c>
      <c r="AE38" s="4">
        <f t="shared" si="19"/>
        <v>1</v>
      </c>
      <c r="AF38" s="4" t="e">
        <f t="shared" si="19"/>
        <v>#N/A</v>
      </c>
      <c r="AG38" s="4">
        <f t="shared" si="19"/>
        <v>4</v>
      </c>
      <c r="AH38" s="4">
        <f t="shared" ref="AH38:BM38" si="20">MODE(AH3:AH35)</f>
        <v>4</v>
      </c>
      <c r="AI38" s="4" t="e">
        <f t="shared" si="20"/>
        <v>#N/A</v>
      </c>
      <c r="AJ38" s="4" t="e">
        <f t="shared" si="20"/>
        <v>#N/A</v>
      </c>
      <c r="AK38" s="4">
        <f t="shared" si="20"/>
        <v>1</v>
      </c>
      <c r="AL38" s="4">
        <f t="shared" si="20"/>
        <v>1</v>
      </c>
      <c r="AM38" s="4" t="e">
        <f t="shared" si="20"/>
        <v>#N/A</v>
      </c>
      <c r="AN38" s="4">
        <f t="shared" si="20"/>
        <v>1</v>
      </c>
      <c r="AO38" s="4">
        <f t="shared" si="20"/>
        <v>2</v>
      </c>
      <c r="AP38" s="4">
        <f t="shared" si="20"/>
        <v>5</v>
      </c>
      <c r="AQ38" s="4" t="e">
        <f t="shared" si="20"/>
        <v>#N/A</v>
      </c>
      <c r="AR38" s="4">
        <f t="shared" si="20"/>
        <v>6</v>
      </c>
      <c r="AS38" s="4" t="e">
        <f t="shared" si="20"/>
        <v>#N/A</v>
      </c>
      <c r="AT38" s="4" t="e">
        <f t="shared" si="20"/>
        <v>#N/A</v>
      </c>
      <c r="AU38" s="4">
        <f t="shared" si="20"/>
        <v>1</v>
      </c>
      <c r="AV38" s="4" t="e">
        <f t="shared" si="20"/>
        <v>#N/A</v>
      </c>
      <c r="AW38" s="4" t="e">
        <f t="shared" si="20"/>
        <v>#N/A</v>
      </c>
      <c r="AX38" s="4">
        <f t="shared" si="20"/>
        <v>1</v>
      </c>
      <c r="AY38" s="4">
        <f t="shared" si="20"/>
        <v>1</v>
      </c>
      <c r="AZ38" s="4">
        <f t="shared" si="20"/>
        <v>5</v>
      </c>
      <c r="BA38" s="4">
        <f t="shared" si="20"/>
        <v>5</v>
      </c>
      <c r="BB38" s="4">
        <f t="shared" si="20"/>
        <v>6</v>
      </c>
      <c r="BC38" s="4">
        <f t="shared" si="20"/>
        <v>6</v>
      </c>
      <c r="BD38" s="4">
        <f t="shared" si="20"/>
        <v>6</v>
      </c>
      <c r="BE38" s="4">
        <f t="shared" si="20"/>
        <v>2</v>
      </c>
      <c r="BF38" s="4">
        <f t="shared" si="20"/>
        <v>3</v>
      </c>
      <c r="BG38" s="4" t="e">
        <f t="shared" si="20"/>
        <v>#N/A</v>
      </c>
      <c r="BH38" s="4">
        <f t="shared" si="20"/>
        <v>1</v>
      </c>
      <c r="BI38" s="4">
        <f t="shared" si="20"/>
        <v>1</v>
      </c>
      <c r="BJ38" s="4">
        <f t="shared" si="20"/>
        <v>5</v>
      </c>
      <c r="BK38" s="4" t="e">
        <f t="shared" si="20"/>
        <v>#N/A</v>
      </c>
      <c r="BL38" s="4" t="e">
        <f t="shared" si="20"/>
        <v>#N/A</v>
      </c>
      <c r="BM38" s="4">
        <f t="shared" si="20"/>
        <v>6</v>
      </c>
      <c r="BN38" s="4">
        <f t="shared" ref="BN38:CS38" si="21">MODE(BN3:BN35)</f>
        <v>5</v>
      </c>
      <c r="BO38" s="4">
        <f t="shared" si="21"/>
        <v>2</v>
      </c>
      <c r="BP38" s="4">
        <f t="shared" si="21"/>
        <v>3</v>
      </c>
      <c r="BQ38" s="4" t="e">
        <f t="shared" si="21"/>
        <v>#N/A</v>
      </c>
      <c r="BR38" s="4">
        <f t="shared" si="21"/>
        <v>1</v>
      </c>
      <c r="BS38" s="4">
        <f t="shared" si="21"/>
        <v>1</v>
      </c>
      <c r="BT38" s="4">
        <f t="shared" si="21"/>
        <v>5</v>
      </c>
      <c r="BU38" s="4">
        <f t="shared" si="21"/>
        <v>6</v>
      </c>
      <c r="BV38" s="4">
        <f t="shared" si="21"/>
        <v>6</v>
      </c>
      <c r="BW38" s="4">
        <f t="shared" si="21"/>
        <v>3</v>
      </c>
      <c r="BX38" s="4">
        <f t="shared" si="21"/>
        <v>3</v>
      </c>
      <c r="BY38" s="4">
        <f t="shared" si="21"/>
        <v>1</v>
      </c>
      <c r="BZ38" s="4">
        <f t="shared" si="21"/>
        <v>3</v>
      </c>
      <c r="CA38" s="4" t="e">
        <f t="shared" si="21"/>
        <v>#N/A</v>
      </c>
      <c r="CB38" s="4" t="e">
        <f t="shared" si="21"/>
        <v>#N/A</v>
      </c>
      <c r="CC38" s="4">
        <f t="shared" si="21"/>
        <v>1</v>
      </c>
      <c r="CD38" s="4" t="e">
        <f t="shared" si="21"/>
        <v>#N/A</v>
      </c>
      <c r="CE38" s="4" t="e">
        <f t="shared" si="21"/>
        <v>#N/A</v>
      </c>
      <c r="CF38" s="4" t="e">
        <f t="shared" si="21"/>
        <v>#N/A</v>
      </c>
      <c r="CG38" s="4" t="e">
        <f t="shared" si="21"/>
        <v>#N/A</v>
      </c>
      <c r="CH38" s="4" t="e">
        <f t="shared" si="21"/>
        <v>#N/A</v>
      </c>
      <c r="CI38" s="4" t="e">
        <f t="shared" si="21"/>
        <v>#N/A</v>
      </c>
      <c r="CJ38" s="4" t="e">
        <f t="shared" si="21"/>
        <v>#N/A</v>
      </c>
      <c r="CK38" s="4" t="e">
        <f t="shared" si="21"/>
        <v>#N/A</v>
      </c>
      <c r="CL38" s="4">
        <f t="shared" si="21"/>
        <v>1</v>
      </c>
      <c r="CM38" s="4">
        <f t="shared" si="21"/>
        <v>1</v>
      </c>
      <c r="CN38" s="4">
        <f t="shared" si="21"/>
        <v>1</v>
      </c>
      <c r="CO38" s="4">
        <f t="shared" si="21"/>
        <v>4</v>
      </c>
      <c r="CP38" s="4">
        <f t="shared" si="21"/>
        <v>7</v>
      </c>
      <c r="CQ38" s="4">
        <f t="shared" si="21"/>
        <v>1</v>
      </c>
      <c r="CR38" s="4">
        <f t="shared" si="21"/>
        <v>1</v>
      </c>
      <c r="CS38" s="4">
        <f t="shared" si="21"/>
        <v>3</v>
      </c>
      <c r="CT38" s="4">
        <f t="shared" ref="CT38:DY38" si="22">MODE(CT3:CT35)</f>
        <v>3</v>
      </c>
      <c r="CU38" s="4" t="e">
        <f t="shared" si="22"/>
        <v>#N/A</v>
      </c>
      <c r="CV38" s="4">
        <f t="shared" si="22"/>
        <v>7</v>
      </c>
      <c r="CW38" s="4">
        <f t="shared" si="22"/>
        <v>6</v>
      </c>
      <c r="CX38" s="4">
        <f t="shared" si="22"/>
        <v>4</v>
      </c>
      <c r="CY38" s="4">
        <f t="shared" si="22"/>
        <v>5</v>
      </c>
      <c r="CZ38" s="4">
        <f t="shared" si="22"/>
        <v>5</v>
      </c>
      <c r="DA38" s="4">
        <f t="shared" si="22"/>
        <v>6</v>
      </c>
      <c r="DB38" s="4" t="e">
        <f t="shared" si="22"/>
        <v>#N/A</v>
      </c>
      <c r="DC38" s="4">
        <f t="shared" si="22"/>
        <v>1</v>
      </c>
      <c r="DD38" s="4">
        <f t="shared" si="22"/>
        <v>1</v>
      </c>
      <c r="DE38" s="4">
        <f t="shared" si="22"/>
        <v>1</v>
      </c>
      <c r="DF38" s="4">
        <f t="shared" si="22"/>
        <v>2</v>
      </c>
      <c r="DG38" s="4">
        <f t="shared" si="22"/>
        <v>1</v>
      </c>
      <c r="DH38" s="4">
        <f t="shared" si="22"/>
        <v>1</v>
      </c>
      <c r="DI38" s="4" t="e">
        <f t="shared" si="22"/>
        <v>#N/A</v>
      </c>
      <c r="DJ38" s="4">
        <f t="shared" si="22"/>
        <v>2</v>
      </c>
      <c r="DK38" s="4">
        <f t="shared" si="22"/>
        <v>1</v>
      </c>
      <c r="DL38" s="4">
        <f t="shared" si="22"/>
        <v>1</v>
      </c>
      <c r="DM38" s="4">
        <f t="shared" si="22"/>
        <v>1</v>
      </c>
      <c r="DN38" s="4">
        <f t="shared" si="22"/>
        <v>3</v>
      </c>
      <c r="DO38" s="4">
        <f t="shared" si="22"/>
        <v>3</v>
      </c>
      <c r="DP38" s="4" t="e">
        <f t="shared" si="22"/>
        <v>#N/A</v>
      </c>
      <c r="DQ38" s="4" t="e">
        <f t="shared" si="22"/>
        <v>#N/A</v>
      </c>
      <c r="DR38" s="68">
        <f t="shared" si="22"/>
        <v>5</v>
      </c>
      <c r="DS38" s="68">
        <f t="shared" si="22"/>
        <v>2</v>
      </c>
      <c r="DT38" s="68">
        <f t="shared" si="22"/>
        <v>5</v>
      </c>
      <c r="DU38" s="68">
        <f t="shared" si="22"/>
        <v>5</v>
      </c>
      <c r="DV38" s="68">
        <f t="shared" si="22"/>
        <v>3</v>
      </c>
      <c r="DW38" s="68">
        <f t="shared" si="22"/>
        <v>1</v>
      </c>
      <c r="DX38" s="68">
        <f t="shared" si="22"/>
        <v>5</v>
      </c>
      <c r="DY38" s="68" t="e">
        <f t="shared" si="22"/>
        <v>#N/A</v>
      </c>
      <c r="DZ38" s="68" t="e">
        <f t="shared" ref="DZ38:ET38" si="23">MODE(DZ3:DZ35)</f>
        <v>#N/A</v>
      </c>
      <c r="EA38" s="68">
        <f t="shared" si="23"/>
        <v>4</v>
      </c>
      <c r="EB38" s="68" t="e">
        <f t="shared" si="23"/>
        <v>#N/A</v>
      </c>
      <c r="EC38" s="68">
        <f t="shared" si="23"/>
        <v>5</v>
      </c>
      <c r="ED38" s="68">
        <f t="shared" si="23"/>
        <v>6</v>
      </c>
      <c r="EE38" s="68">
        <f t="shared" si="23"/>
        <v>3</v>
      </c>
      <c r="EF38" s="68">
        <f t="shared" si="23"/>
        <v>1</v>
      </c>
      <c r="EG38" s="68">
        <f t="shared" si="23"/>
        <v>6</v>
      </c>
      <c r="EH38" s="68" t="e">
        <f t="shared" si="23"/>
        <v>#N/A</v>
      </c>
      <c r="EI38" s="68">
        <f t="shared" si="23"/>
        <v>4</v>
      </c>
      <c r="EJ38" s="68" t="e">
        <f t="shared" si="23"/>
        <v>#N/A</v>
      </c>
      <c r="EK38" s="68">
        <f t="shared" si="23"/>
        <v>4</v>
      </c>
      <c r="EL38" s="68">
        <f t="shared" si="23"/>
        <v>6</v>
      </c>
      <c r="EM38" s="68">
        <f t="shared" si="23"/>
        <v>3</v>
      </c>
      <c r="EN38" s="68">
        <f t="shared" si="23"/>
        <v>1</v>
      </c>
      <c r="EO38" s="68">
        <f t="shared" si="23"/>
        <v>6</v>
      </c>
      <c r="EP38" s="68" t="e">
        <f t="shared" si="23"/>
        <v>#N/A</v>
      </c>
      <c r="EQ38" s="4" t="e">
        <f t="shared" si="23"/>
        <v>#N/A</v>
      </c>
      <c r="ER38" s="24">
        <f t="shared" si="23"/>
        <v>6</v>
      </c>
      <c r="ES38" s="24">
        <f t="shared" si="23"/>
        <v>5</v>
      </c>
      <c r="ET38" s="24">
        <f t="shared" si="23"/>
        <v>5.5</v>
      </c>
    </row>
    <row r="39" spans="1:157" x14ac:dyDescent="0.15">
      <c r="A39" s="3" t="s">
        <v>213</v>
      </c>
      <c r="B39" s="1">
        <f t="shared" ref="B39:H39" si="24">COUNT(B3:B35)</f>
        <v>32</v>
      </c>
      <c r="C39" s="1">
        <f t="shared" si="24"/>
        <v>0</v>
      </c>
      <c r="D39" s="1">
        <f t="shared" si="24"/>
        <v>0</v>
      </c>
      <c r="E39" s="1">
        <f t="shared" si="24"/>
        <v>0</v>
      </c>
      <c r="F39" s="1">
        <f t="shared" si="24"/>
        <v>0</v>
      </c>
      <c r="G39" s="1">
        <f t="shared" si="24"/>
        <v>32</v>
      </c>
      <c r="H39" s="1">
        <f t="shared" si="24"/>
        <v>32</v>
      </c>
      <c r="I39" s="1"/>
      <c r="J39" s="1">
        <f t="shared" ref="J39:R39" si="25">COUNT(J3:J35)</f>
        <v>3</v>
      </c>
      <c r="K39" s="1">
        <f t="shared" si="25"/>
        <v>3</v>
      </c>
      <c r="L39" s="9">
        <f t="shared" si="25"/>
        <v>3</v>
      </c>
      <c r="M39" s="1">
        <f t="shared" si="25"/>
        <v>3</v>
      </c>
      <c r="N39" s="1">
        <f t="shared" si="25"/>
        <v>3</v>
      </c>
      <c r="O39" s="9">
        <f t="shared" si="25"/>
        <v>3</v>
      </c>
      <c r="P39" s="9">
        <f t="shared" si="25"/>
        <v>3</v>
      </c>
      <c r="Q39" s="13">
        <f t="shared" si="25"/>
        <v>3</v>
      </c>
      <c r="R39" s="13">
        <f t="shared" si="25"/>
        <v>3</v>
      </c>
      <c r="S39" s="1"/>
      <c r="T39" s="1">
        <f t="shared" ref="T39:AB39" si="26">COUNT(T3:T35)</f>
        <v>3</v>
      </c>
      <c r="U39" s="1">
        <f t="shared" si="26"/>
        <v>3</v>
      </c>
      <c r="V39" s="9">
        <f t="shared" si="26"/>
        <v>3</v>
      </c>
      <c r="W39" s="1">
        <f t="shared" si="26"/>
        <v>3</v>
      </c>
      <c r="X39" s="1">
        <f t="shared" si="26"/>
        <v>3</v>
      </c>
      <c r="Y39" s="9">
        <f t="shared" si="26"/>
        <v>3</v>
      </c>
      <c r="Z39" s="9">
        <f t="shared" si="26"/>
        <v>3</v>
      </c>
      <c r="AA39" s="13">
        <f t="shared" si="26"/>
        <v>3</v>
      </c>
      <c r="AB39" s="13">
        <f t="shared" si="26"/>
        <v>3</v>
      </c>
      <c r="AC39" s="1"/>
      <c r="AD39" s="1">
        <f t="shared" ref="AD39:AL39" si="27">COUNT(AD3:AD35)</f>
        <v>3</v>
      </c>
      <c r="AE39" s="1">
        <f t="shared" si="27"/>
        <v>3</v>
      </c>
      <c r="AF39" s="9">
        <f t="shared" si="27"/>
        <v>3</v>
      </c>
      <c r="AG39" s="1">
        <f t="shared" si="27"/>
        <v>3</v>
      </c>
      <c r="AH39" s="1">
        <f t="shared" si="27"/>
        <v>3</v>
      </c>
      <c r="AI39" s="9">
        <f t="shared" si="27"/>
        <v>3</v>
      </c>
      <c r="AJ39" s="9">
        <f t="shared" si="27"/>
        <v>3</v>
      </c>
      <c r="AK39" s="13">
        <f t="shared" si="27"/>
        <v>3</v>
      </c>
      <c r="AL39" s="13">
        <f t="shared" si="27"/>
        <v>3</v>
      </c>
      <c r="AM39" s="1"/>
      <c r="AN39" s="1">
        <f t="shared" ref="AN39:AV39" si="28">COUNT(AN3:AN35)</f>
        <v>3</v>
      </c>
      <c r="AO39" s="1">
        <f t="shared" si="28"/>
        <v>3</v>
      </c>
      <c r="AP39" s="9">
        <f t="shared" si="28"/>
        <v>3</v>
      </c>
      <c r="AQ39" s="1">
        <f t="shared" si="28"/>
        <v>3</v>
      </c>
      <c r="AR39" s="1">
        <f t="shared" si="28"/>
        <v>3</v>
      </c>
      <c r="AS39" s="9">
        <f t="shared" si="28"/>
        <v>3</v>
      </c>
      <c r="AT39" s="9">
        <f t="shared" si="28"/>
        <v>3</v>
      </c>
      <c r="AU39" s="13">
        <f t="shared" si="28"/>
        <v>3</v>
      </c>
      <c r="AV39" s="13">
        <f t="shared" si="28"/>
        <v>3</v>
      </c>
      <c r="AW39" s="1"/>
      <c r="AX39" s="1">
        <f t="shared" ref="AX39:BF39" si="29">COUNT(AX3:AX35)</f>
        <v>4</v>
      </c>
      <c r="AY39" s="1">
        <f t="shared" si="29"/>
        <v>4</v>
      </c>
      <c r="AZ39" s="9">
        <f t="shared" si="29"/>
        <v>4</v>
      </c>
      <c r="BA39" s="1">
        <f t="shared" si="29"/>
        <v>4</v>
      </c>
      <c r="BB39" s="1">
        <f t="shared" si="29"/>
        <v>4</v>
      </c>
      <c r="BC39" s="9">
        <f t="shared" si="29"/>
        <v>4</v>
      </c>
      <c r="BD39" s="9">
        <f t="shared" si="29"/>
        <v>4</v>
      </c>
      <c r="BE39" s="13">
        <f t="shared" si="29"/>
        <v>4</v>
      </c>
      <c r="BF39" s="13">
        <f t="shared" si="29"/>
        <v>4</v>
      </c>
      <c r="BG39" s="1"/>
      <c r="BH39" s="1">
        <f t="shared" ref="BH39:BP39" si="30">COUNT(BH3:BH35)</f>
        <v>3</v>
      </c>
      <c r="BI39" s="1">
        <f t="shared" si="30"/>
        <v>3</v>
      </c>
      <c r="BJ39" s="9">
        <f t="shared" si="30"/>
        <v>3</v>
      </c>
      <c r="BK39" s="1">
        <f t="shared" si="30"/>
        <v>3</v>
      </c>
      <c r="BL39" s="1">
        <f t="shared" si="30"/>
        <v>3</v>
      </c>
      <c r="BM39" s="9">
        <f t="shared" si="30"/>
        <v>3</v>
      </c>
      <c r="BN39" s="9">
        <f t="shared" si="30"/>
        <v>3</v>
      </c>
      <c r="BO39" s="13">
        <f t="shared" si="30"/>
        <v>3</v>
      </c>
      <c r="BP39" s="13">
        <f t="shared" si="30"/>
        <v>3</v>
      </c>
      <c r="BQ39" s="1"/>
      <c r="BR39" s="1">
        <f t="shared" ref="BR39:BZ39" si="31">COUNT(BR3:BR35)</f>
        <v>6</v>
      </c>
      <c r="BS39" s="1">
        <f t="shared" si="31"/>
        <v>6</v>
      </c>
      <c r="BT39" s="9">
        <f t="shared" si="31"/>
        <v>6</v>
      </c>
      <c r="BU39" s="1">
        <f t="shared" si="31"/>
        <v>6</v>
      </c>
      <c r="BV39" s="1">
        <f t="shared" si="31"/>
        <v>6</v>
      </c>
      <c r="BW39" s="9">
        <f t="shared" si="31"/>
        <v>6</v>
      </c>
      <c r="BX39" s="9">
        <f t="shared" si="31"/>
        <v>6</v>
      </c>
      <c r="BY39" s="13">
        <f t="shared" si="31"/>
        <v>6</v>
      </c>
      <c r="BZ39" s="13">
        <f t="shared" si="31"/>
        <v>6</v>
      </c>
      <c r="CA39" s="1"/>
      <c r="CB39" s="1">
        <f t="shared" ref="CB39:CJ39" si="32">COUNT(CB3:CB35)</f>
        <v>2</v>
      </c>
      <c r="CC39" s="1">
        <f t="shared" si="32"/>
        <v>2</v>
      </c>
      <c r="CD39" s="9">
        <f t="shared" si="32"/>
        <v>2</v>
      </c>
      <c r="CE39" s="1">
        <f t="shared" si="32"/>
        <v>2</v>
      </c>
      <c r="CF39" s="1">
        <f t="shared" si="32"/>
        <v>2</v>
      </c>
      <c r="CG39" s="9">
        <f t="shared" si="32"/>
        <v>2</v>
      </c>
      <c r="CH39" s="9">
        <f t="shared" si="32"/>
        <v>2</v>
      </c>
      <c r="CI39" s="13">
        <f t="shared" si="32"/>
        <v>2</v>
      </c>
      <c r="CJ39" s="13">
        <f t="shared" si="32"/>
        <v>2</v>
      </c>
      <c r="CK39" s="1"/>
      <c r="CL39" s="1">
        <f t="shared" ref="CL39:CT39" si="33">COUNT(CL3:CL35)</f>
        <v>5</v>
      </c>
      <c r="CM39" s="1">
        <f t="shared" si="33"/>
        <v>5</v>
      </c>
      <c r="CN39" s="9">
        <f t="shared" si="33"/>
        <v>5</v>
      </c>
      <c r="CO39" s="1">
        <f t="shared" si="33"/>
        <v>5</v>
      </c>
      <c r="CP39" s="1">
        <f t="shared" si="33"/>
        <v>5</v>
      </c>
      <c r="CQ39" s="9">
        <f t="shared" si="33"/>
        <v>5</v>
      </c>
      <c r="CR39" s="9">
        <f t="shared" si="33"/>
        <v>5</v>
      </c>
      <c r="CS39" s="17">
        <f t="shared" si="33"/>
        <v>5</v>
      </c>
      <c r="CT39" s="17">
        <f t="shared" si="33"/>
        <v>5</v>
      </c>
      <c r="CU39" s="1"/>
      <c r="CV39" s="1">
        <f t="shared" ref="CV39:DA39" si="34">COUNT(CV3:CV35)</f>
        <v>32</v>
      </c>
      <c r="CW39" s="1">
        <f t="shared" si="34"/>
        <v>32</v>
      </c>
      <c r="CX39" s="1">
        <f t="shared" si="34"/>
        <v>32</v>
      </c>
      <c r="CY39" s="1">
        <f t="shared" si="34"/>
        <v>32</v>
      </c>
      <c r="CZ39" s="1">
        <f t="shared" si="34"/>
        <v>32</v>
      </c>
      <c r="DA39" s="1">
        <f t="shared" si="34"/>
        <v>32</v>
      </c>
      <c r="DB39" s="1" t="s">
        <v>213</v>
      </c>
      <c r="DC39" s="1">
        <f t="shared" ref="DC39:DH39" si="35">COUNT(DC3:DC35)</f>
        <v>8</v>
      </c>
      <c r="DD39" s="1">
        <f t="shared" si="35"/>
        <v>10</v>
      </c>
      <c r="DE39" s="1">
        <f t="shared" si="35"/>
        <v>12</v>
      </c>
      <c r="DF39" s="1">
        <f t="shared" si="35"/>
        <v>8</v>
      </c>
      <c r="DG39" s="1">
        <f t="shared" si="35"/>
        <v>10</v>
      </c>
      <c r="DH39" s="1">
        <f t="shared" si="35"/>
        <v>13</v>
      </c>
      <c r="DI39" s="1" t="s">
        <v>213</v>
      </c>
      <c r="DJ39" s="1">
        <f t="shared" ref="DJ39:DO39" si="36">COUNT(DJ3:DJ35)</f>
        <v>9</v>
      </c>
      <c r="DK39" s="1">
        <f t="shared" si="36"/>
        <v>10</v>
      </c>
      <c r="DL39" s="1">
        <f t="shared" si="36"/>
        <v>12</v>
      </c>
      <c r="DM39" s="1">
        <f t="shared" si="36"/>
        <v>8</v>
      </c>
      <c r="DN39" s="1">
        <f t="shared" si="36"/>
        <v>10</v>
      </c>
      <c r="DO39" s="1">
        <f t="shared" si="36"/>
        <v>15</v>
      </c>
      <c r="DP39" s="1"/>
      <c r="DQ39" s="1"/>
      <c r="DR39" s="62">
        <f t="shared" ref="DR39:DX39" si="37">COUNT(DR3:DR35)</f>
        <v>3</v>
      </c>
      <c r="DS39" s="62">
        <f t="shared" si="37"/>
        <v>3</v>
      </c>
      <c r="DT39" s="62">
        <f t="shared" si="37"/>
        <v>6</v>
      </c>
      <c r="DU39" s="62">
        <f t="shared" si="37"/>
        <v>7</v>
      </c>
      <c r="DV39" s="62">
        <f t="shared" si="37"/>
        <v>8</v>
      </c>
      <c r="DW39" s="62">
        <f t="shared" si="37"/>
        <v>5</v>
      </c>
      <c r="DX39" s="62">
        <f t="shared" si="37"/>
        <v>32</v>
      </c>
      <c r="DY39" s="62"/>
      <c r="DZ39" s="62"/>
      <c r="EA39" s="62">
        <f t="shared" ref="EA39:EG39" si="38">COUNT(EA3:EA35)</f>
        <v>3</v>
      </c>
      <c r="EB39" s="62">
        <f t="shared" si="38"/>
        <v>3</v>
      </c>
      <c r="EC39" s="62">
        <f t="shared" si="38"/>
        <v>6</v>
      </c>
      <c r="ED39" s="62">
        <f t="shared" si="38"/>
        <v>7</v>
      </c>
      <c r="EE39" s="62">
        <f t="shared" si="38"/>
        <v>8</v>
      </c>
      <c r="EF39" s="62">
        <f t="shared" si="38"/>
        <v>5</v>
      </c>
      <c r="EG39" s="62">
        <f t="shared" si="38"/>
        <v>32</v>
      </c>
      <c r="EH39" s="62"/>
      <c r="EI39" s="62">
        <f t="shared" ref="EI39:EO39" si="39">COUNT(EI3:EI35)</f>
        <v>3</v>
      </c>
      <c r="EJ39" s="62">
        <f t="shared" si="39"/>
        <v>3</v>
      </c>
      <c r="EK39" s="62">
        <f t="shared" si="39"/>
        <v>6</v>
      </c>
      <c r="EL39" s="62">
        <f t="shared" si="39"/>
        <v>7</v>
      </c>
      <c r="EM39" s="62">
        <f t="shared" si="39"/>
        <v>8</v>
      </c>
      <c r="EN39" s="62">
        <f t="shared" si="39"/>
        <v>5</v>
      </c>
      <c r="EO39" s="62">
        <f t="shared" si="39"/>
        <v>32</v>
      </c>
      <c r="EP39" s="62"/>
      <c r="EQ39" s="1"/>
      <c r="ER39" s="1">
        <f>COUNT(CZ3:CZ35)</f>
        <v>32</v>
      </c>
      <c r="ES39" s="1">
        <f>COUNT(CZ3:CZ35)</f>
        <v>32</v>
      </c>
      <c r="ET39" s="1">
        <f>COUNT(CZ3:CZ35)</f>
        <v>32</v>
      </c>
    </row>
    <row r="40" spans="1:157" x14ac:dyDescent="0.15">
      <c r="A40" s="3" t="s">
        <v>203</v>
      </c>
      <c r="B40" s="1">
        <f t="shared" ref="B40:AG40" si="40">MEDIAN(B3:B35)</f>
        <v>1</v>
      </c>
      <c r="C40" s="1" t="e">
        <f t="shared" si="40"/>
        <v>#NUM!</v>
      </c>
      <c r="D40" s="1" t="e">
        <f t="shared" si="40"/>
        <v>#NUM!</v>
      </c>
      <c r="E40" s="1" t="e">
        <f t="shared" si="40"/>
        <v>#NUM!</v>
      </c>
      <c r="F40" s="1" t="e">
        <f t="shared" si="40"/>
        <v>#NUM!</v>
      </c>
      <c r="G40" s="1">
        <f t="shared" si="40"/>
        <v>2</v>
      </c>
      <c r="H40" s="1">
        <f t="shared" si="40"/>
        <v>2</v>
      </c>
      <c r="I40" s="1" t="e">
        <f t="shared" si="40"/>
        <v>#NUM!</v>
      </c>
      <c r="J40" s="1">
        <f t="shared" si="40"/>
        <v>1</v>
      </c>
      <c r="K40" s="1">
        <f t="shared" si="40"/>
        <v>1</v>
      </c>
      <c r="L40" s="1">
        <f t="shared" si="40"/>
        <v>2</v>
      </c>
      <c r="M40" s="1">
        <f t="shared" si="40"/>
        <v>3</v>
      </c>
      <c r="N40" s="1">
        <f t="shared" si="40"/>
        <v>3</v>
      </c>
      <c r="O40" s="1">
        <f t="shared" si="40"/>
        <v>4</v>
      </c>
      <c r="P40" s="1">
        <f t="shared" si="40"/>
        <v>4</v>
      </c>
      <c r="Q40" s="1">
        <f t="shared" si="40"/>
        <v>2</v>
      </c>
      <c r="R40" s="1">
        <f t="shared" si="40"/>
        <v>1</v>
      </c>
      <c r="S40" s="1" t="e">
        <f t="shared" si="40"/>
        <v>#NUM!</v>
      </c>
      <c r="T40" s="1">
        <f t="shared" si="40"/>
        <v>1</v>
      </c>
      <c r="U40" s="1">
        <f t="shared" si="40"/>
        <v>1</v>
      </c>
      <c r="V40" s="1">
        <f t="shared" si="40"/>
        <v>5</v>
      </c>
      <c r="W40" s="1">
        <f t="shared" si="40"/>
        <v>6</v>
      </c>
      <c r="X40" s="1">
        <f t="shared" si="40"/>
        <v>6</v>
      </c>
      <c r="Y40" s="1">
        <f t="shared" si="40"/>
        <v>4</v>
      </c>
      <c r="Z40" s="1">
        <f t="shared" si="40"/>
        <v>4</v>
      </c>
      <c r="AA40" s="1">
        <f t="shared" si="40"/>
        <v>1</v>
      </c>
      <c r="AB40" s="1">
        <f t="shared" si="40"/>
        <v>1</v>
      </c>
      <c r="AC40" s="1" t="e">
        <f t="shared" si="40"/>
        <v>#NUM!</v>
      </c>
      <c r="AD40" s="1">
        <f t="shared" si="40"/>
        <v>1</v>
      </c>
      <c r="AE40" s="1">
        <f t="shared" si="40"/>
        <v>1</v>
      </c>
      <c r="AF40" s="1">
        <f t="shared" si="40"/>
        <v>6</v>
      </c>
      <c r="AG40" s="1">
        <f t="shared" si="40"/>
        <v>4</v>
      </c>
      <c r="AH40" s="1">
        <f t="shared" ref="AH40:BM40" si="41">MEDIAN(AH3:AH35)</f>
        <v>4</v>
      </c>
      <c r="AI40" s="1">
        <f t="shared" si="41"/>
        <v>5</v>
      </c>
      <c r="AJ40" s="1">
        <f t="shared" si="41"/>
        <v>4</v>
      </c>
      <c r="AK40" s="1">
        <f t="shared" si="41"/>
        <v>1</v>
      </c>
      <c r="AL40" s="1">
        <f t="shared" si="41"/>
        <v>1</v>
      </c>
      <c r="AM40" s="1" t="e">
        <f t="shared" si="41"/>
        <v>#NUM!</v>
      </c>
      <c r="AN40" s="1">
        <f t="shared" si="41"/>
        <v>1</v>
      </c>
      <c r="AO40" s="1">
        <f t="shared" si="41"/>
        <v>2</v>
      </c>
      <c r="AP40" s="1">
        <f t="shared" si="41"/>
        <v>5</v>
      </c>
      <c r="AQ40" s="1">
        <f t="shared" si="41"/>
        <v>4</v>
      </c>
      <c r="AR40" s="1">
        <f t="shared" si="41"/>
        <v>6</v>
      </c>
      <c r="AS40" s="1">
        <f t="shared" si="41"/>
        <v>4</v>
      </c>
      <c r="AT40" s="1">
        <f t="shared" si="41"/>
        <v>4</v>
      </c>
      <c r="AU40" s="1">
        <f t="shared" si="41"/>
        <v>1</v>
      </c>
      <c r="AV40" s="1">
        <f t="shared" si="41"/>
        <v>2</v>
      </c>
      <c r="AW40" s="1" t="e">
        <f t="shared" si="41"/>
        <v>#NUM!</v>
      </c>
      <c r="AX40" s="1">
        <f t="shared" si="41"/>
        <v>1</v>
      </c>
      <c r="AY40" s="1">
        <f t="shared" si="41"/>
        <v>1</v>
      </c>
      <c r="AZ40" s="1">
        <f t="shared" si="41"/>
        <v>4.5</v>
      </c>
      <c r="BA40" s="1">
        <f t="shared" si="41"/>
        <v>5</v>
      </c>
      <c r="BB40" s="1">
        <f t="shared" si="41"/>
        <v>6</v>
      </c>
      <c r="BC40" s="1">
        <f t="shared" si="41"/>
        <v>6</v>
      </c>
      <c r="BD40" s="1">
        <f t="shared" si="41"/>
        <v>5.5</v>
      </c>
      <c r="BE40" s="1">
        <f t="shared" si="41"/>
        <v>1.5</v>
      </c>
      <c r="BF40" s="1">
        <f t="shared" si="41"/>
        <v>3</v>
      </c>
      <c r="BG40" s="1" t="e">
        <f t="shared" si="41"/>
        <v>#NUM!</v>
      </c>
      <c r="BH40" s="1">
        <f t="shared" si="41"/>
        <v>1</v>
      </c>
      <c r="BI40" s="1">
        <f t="shared" si="41"/>
        <v>1</v>
      </c>
      <c r="BJ40" s="1">
        <f t="shared" si="41"/>
        <v>5</v>
      </c>
      <c r="BK40" s="1">
        <f t="shared" si="41"/>
        <v>3</v>
      </c>
      <c r="BL40" s="1">
        <f t="shared" si="41"/>
        <v>3</v>
      </c>
      <c r="BM40" s="1">
        <f t="shared" si="41"/>
        <v>6</v>
      </c>
      <c r="BN40" s="1">
        <f t="shared" ref="BN40:CS40" si="42">MEDIAN(BN3:BN35)</f>
        <v>5</v>
      </c>
      <c r="BO40" s="1">
        <f t="shared" si="42"/>
        <v>2</v>
      </c>
      <c r="BP40" s="1">
        <f t="shared" si="42"/>
        <v>3</v>
      </c>
      <c r="BQ40" s="1" t="e">
        <f t="shared" si="42"/>
        <v>#NUM!</v>
      </c>
      <c r="BR40" s="1">
        <f t="shared" si="42"/>
        <v>1</v>
      </c>
      <c r="BS40" s="1">
        <f t="shared" si="42"/>
        <v>1</v>
      </c>
      <c r="BT40" s="1">
        <f t="shared" si="42"/>
        <v>4</v>
      </c>
      <c r="BU40" s="1">
        <f t="shared" si="42"/>
        <v>6</v>
      </c>
      <c r="BV40" s="1">
        <f t="shared" si="42"/>
        <v>6</v>
      </c>
      <c r="BW40" s="1">
        <f t="shared" si="42"/>
        <v>4.5</v>
      </c>
      <c r="BX40" s="1">
        <f t="shared" si="42"/>
        <v>3</v>
      </c>
      <c r="BY40" s="1">
        <f t="shared" si="42"/>
        <v>1</v>
      </c>
      <c r="BZ40" s="1">
        <f t="shared" si="42"/>
        <v>3</v>
      </c>
      <c r="CA40" s="1" t="e">
        <f t="shared" si="42"/>
        <v>#NUM!</v>
      </c>
      <c r="CB40" s="1">
        <f t="shared" si="42"/>
        <v>1.5</v>
      </c>
      <c r="CC40" s="1">
        <f t="shared" si="42"/>
        <v>1</v>
      </c>
      <c r="CD40" s="1">
        <f t="shared" si="42"/>
        <v>4.5</v>
      </c>
      <c r="CE40" s="1">
        <f t="shared" si="42"/>
        <v>3</v>
      </c>
      <c r="CF40" s="1">
        <f t="shared" si="42"/>
        <v>3</v>
      </c>
      <c r="CG40" s="1">
        <f t="shared" si="42"/>
        <v>3</v>
      </c>
      <c r="CH40" s="1">
        <f t="shared" si="42"/>
        <v>3</v>
      </c>
      <c r="CI40" s="1">
        <f t="shared" si="42"/>
        <v>2</v>
      </c>
      <c r="CJ40" s="1">
        <f t="shared" si="42"/>
        <v>3.5</v>
      </c>
      <c r="CK40" s="1" t="e">
        <f t="shared" si="42"/>
        <v>#NUM!</v>
      </c>
      <c r="CL40" s="1">
        <f t="shared" si="42"/>
        <v>1</v>
      </c>
      <c r="CM40" s="1">
        <f t="shared" si="42"/>
        <v>1</v>
      </c>
      <c r="CN40" s="1">
        <f t="shared" si="42"/>
        <v>6</v>
      </c>
      <c r="CO40" s="1">
        <f t="shared" si="42"/>
        <v>4</v>
      </c>
      <c r="CP40" s="1">
        <f t="shared" si="42"/>
        <v>7</v>
      </c>
      <c r="CQ40" s="1">
        <f t="shared" si="42"/>
        <v>6</v>
      </c>
      <c r="CR40" s="1">
        <f t="shared" si="42"/>
        <v>5</v>
      </c>
      <c r="CS40" s="1">
        <f t="shared" si="42"/>
        <v>3</v>
      </c>
      <c r="CT40" s="1">
        <f t="shared" ref="CT40:DY40" si="43">MEDIAN(CT3:CT35)</f>
        <v>3</v>
      </c>
      <c r="CU40" s="1" t="e">
        <f t="shared" si="43"/>
        <v>#NUM!</v>
      </c>
      <c r="CV40" s="1">
        <f t="shared" si="43"/>
        <v>7</v>
      </c>
      <c r="CW40" s="1">
        <f t="shared" si="43"/>
        <v>6</v>
      </c>
      <c r="CX40" s="1">
        <f t="shared" si="43"/>
        <v>4</v>
      </c>
      <c r="CY40" s="1">
        <f t="shared" si="43"/>
        <v>5</v>
      </c>
      <c r="CZ40" s="1">
        <f t="shared" si="43"/>
        <v>4.5</v>
      </c>
      <c r="DA40" s="1">
        <f t="shared" si="43"/>
        <v>6</v>
      </c>
      <c r="DB40" s="1" t="e">
        <f t="shared" si="43"/>
        <v>#NUM!</v>
      </c>
      <c r="DC40" s="1">
        <f t="shared" si="43"/>
        <v>1</v>
      </c>
      <c r="DD40" s="1">
        <f t="shared" si="43"/>
        <v>1</v>
      </c>
      <c r="DE40" s="1">
        <f t="shared" si="43"/>
        <v>1</v>
      </c>
      <c r="DF40" s="1">
        <f t="shared" si="43"/>
        <v>1.5</v>
      </c>
      <c r="DG40" s="1">
        <f t="shared" si="43"/>
        <v>1</v>
      </c>
      <c r="DH40" s="1">
        <f t="shared" si="43"/>
        <v>1</v>
      </c>
      <c r="DI40" s="1" t="e">
        <f t="shared" si="43"/>
        <v>#NUM!</v>
      </c>
      <c r="DJ40" s="1">
        <f t="shared" si="43"/>
        <v>2</v>
      </c>
      <c r="DK40" s="1">
        <f t="shared" si="43"/>
        <v>1.5</v>
      </c>
      <c r="DL40" s="1">
        <f t="shared" si="43"/>
        <v>1</v>
      </c>
      <c r="DM40" s="1">
        <f t="shared" si="43"/>
        <v>1.5</v>
      </c>
      <c r="DN40" s="1">
        <f t="shared" si="43"/>
        <v>3</v>
      </c>
      <c r="DO40" s="1">
        <f t="shared" si="43"/>
        <v>3</v>
      </c>
      <c r="DP40" s="1" t="e">
        <f t="shared" si="43"/>
        <v>#NUM!</v>
      </c>
      <c r="DQ40" s="1" t="e">
        <f t="shared" si="43"/>
        <v>#NUM!</v>
      </c>
      <c r="DR40" s="62">
        <f t="shared" si="43"/>
        <v>5</v>
      </c>
      <c r="DS40" s="62">
        <f t="shared" si="43"/>
        <v>2</v>
      </c>
      <c r="DT40" s="62">
        <f t="shared" si="43"/>
        <v>5</v>
      </c>
      <c r="DU40" s="62">
        <f t="shared" si="43"/>
        <v>5</v>
      </c>
      <c r="DV40" s="62">
        <f t="shared" si="43"/>
        <v>4</v>
      </c>
      <c r="DW40" s="62">
        <f t="shared" si="43"/>
        <v>6</v>
      </c>
      <c r="DX40" s="62">
        <f t="shared" si="43"/>
        <v>5</v>
      </c>
      <c r="DY40" s="62" t="e">
        <f t="shared" si="43"/>
        <v>#NUM!</v>
      </c>
      <c r="DZ40" s="62" t="e">
        <f t="shared" ref="DZ40:ET40" si="44">MEDIAN(DZ3:DZ35)</f>
        <v>#NUM!</v>
      </c>
      <c r="EA40" s="62">
        <f t="shared" si="44"/>
        <v>4</v>
      </c>
      <c r="EB40" s="62">
        <f t="shared" si="44"/>
        <v>4</v>
      </c>
      <c r="EC40" s="62">
        <f t="shared" si="44"/>
        <v>4.5</v>
      </c>
      <c r="ED40" s="62">
        <f t="shared" si="44"/>
        <v>6</v>
      </c>
      <c r="EE40" s="62">
        <f t="shared" si="44"/>
        <v>4</v>
      </c>
      <c r="EF40" s="62">
        <f t="shared" si="44"/>
        <v>6</v>
      </c>
      <c r="EG40" s="62">
        <f t="shared" si="44"/>
        <v>5</v>
      </c>
      <c r="EH40" s="62" t="e">
        <f t="shared" si="44"/>
        <v>#NUM!</v>
      </c>
      <c r="EI40" s="62">
        <f t="shared" si="44"/>
        <v>4</v>
      </c>
      <c r="EJ40" s="62">
        <f t="shared" si="44"/>
        <v>4</v>
      </c>
      <c r="EK40" s="62">
        <f t="shared" si="44"/>
        <v>4</v>
      </c>
      <c r="EL40" s="62">
        <f t="shared" si="44"/>
        <v>6</v>
      </c>
      <c r="EM40" s="62">
        <f t="shared" si="44"/>
        <v>3</v>
      </c>
      <c r="EN40" s="62">
        <f t="shared" si="44"/>
        <v>5</v>
      </c>
      <c r="EO40" s="62">
        <f t="shared" si="44"/>
        <v>4</v>
      </c>
      <c r="EP40" s="62" t="e">
        <f t="shared" si="44"/>
        <v>#NUM!</v>
      </c>
      <c r="EQ40" s="1" t="e">
        <f t="shared" si="44"/>
        <v>#NUM!</v>
      </c>
      <c r="ER40" s="1">
        <f t="shared" si="44"/>
        <v>5.5</v>
      </c>
      <c r="ES40" s="1">
        <f t="shared" si="44"/>
        <v>5</v>
      </c>
      <c r="ET40" s="1">
        <f t="shared" si="44"/>
        <v>5.5</v>
      </c>
    </row>
    <row r="41" spans="1:157" x14ac:dyDescent="0.15">
      <c r="A41" s="3" t="s">
        <v>16605</v>
      </c>
      <c r="B41" s="62">
        <f t="shared" ref="B41:AG41" si="45">_xlfn.STDEV.S(B3:B35)</f>
        <v>0</v>
      </c>
      <c r="C41" s="62" t="e">
        <f t="shared" si="45"/>
        <v>#DIV/0!</v>
      </c>
      <c r="D41" s="62" t="e">
        <f t="shared" si="45"/>
        <v>#DIV/0!</v>
      </c>
      <c r="E41" s="62" t="e">
        <f t="shared" si="45"/>
        <v>#DIV/0!</v>
      </c>
      <c r="F41" s="62" t="e">
        <f t="shared" si="45"/>
        <v>#DIV/0!</v>
      </c>
      <c r="G41" s="62">
        <f t="shared" si="45"/>
        <v>0.39655776945626603</v>
      </c>
      <c r="H41" s="62">
        <f t="shared" si="45"/>
        <v>0.49899091723584604</v>
      </c>
      <c r="I41" s="62" t="e">
        <f t="shared" si="45"/>
        <v>#DIV/0!</v>
      </c>
      <c r="J41" s="62">
        <f t="shared" si="45"/>
        <v>0</v>
      </c>
      <c r="K41" s="62">
        <f t="shared" si="45"/>
        <v>0</v>
      </c>
      <c r="L41" s="62">
        <f t="shared" si="45"/>
        <v>2.3094010767585029</v>
      </c>
      <c r="M41" s="62">
        <f t="shared" si="45"/>
        <v>2.3094010767585029</v>
      </c>
      <c r="N41" s="62">
        <f t="shared" si="45"/>
        <v>2.0816659994661326</v>
      </c>
      <c r="O41" s="62">
        <f t="shared" si="45"/>
        <v>2.0816659994661335</v>
      </c>
      <c r="P41" s="62">
        <f t="shared" si="45"/>
        <v>2.0816659994661335</v>
      </c>
      <c r="Q41" s="62">
        <f t="shared" si="45"/>
        <v>1</v>
      </c>
      <c r="R41" s="62">
        <f t="shared" si="45"/>
        <v>0.57735026918962584</v>
      </c>
      <c r="S41" s="62" t="e">
        <f t="shared" si="45"/>
        <v>#DIV/0!</v>
      </c>
      <c r="T41" s="62">
        <f t="shared" si="45"/>
        <v>0</v>
      </c>
      <c r="U41" s="62">
        <f t="shared" si="45"/>
        <v>0.57735026918962584</v>
      </c>
      <c r="V41" s="62">
        <f t="shared" si="45"/>
        <v>0.57735026918962784</v>
      </c>
      <c r="W41" s="62">
        <f t="shared" si="45"/>
        <v>0.57735026918962584</v>
      </c>
      <c r="X41" s="62">
        <f t="shared" si="45"/>
        <v>0.57735026918962584</v>
      </c>
      <c r="Y41" s="62">
        <f t="shared" si="45"/>
        <v>0.57735026918962473</v>
      </c>
      <c r="Z41" s="62">
        <f t="shared" si="45"/>
        <v>1.7320508075688772</v>
      </c>
      <c r="AA41" s="62">
        <f t="shared" si="45"/>
        <v>0.57735026918962584</v>
      </c>
      <c r="AB41" s="62">
        <f t="shared" si="45"/>
        <v>1.1547005383792515</v>
      </c>
      <c r="AC41" s="62" t="e">
        <f t="shared" si="45"/>
        <v>#DIV/0!</v>
      </c>
      <c r="AD41" s="62">
        <f t="shared" si="45"/>
        <v>0</v>
      </c>
      <c r="AE41" s="62">
        <f t="shared" si="45"/>
        <v>0</v>
      </c>
      <c r="AF41" s="62">
        <f t="shared" si="45"/>
        <v>3.2145502536643189</v>
      </c>
      <c r="AG41" s="62">
        <f t="shared" si="45"/>
        <v>0.57735026918962473</v>
      </c>
      <c r="AH41" s="62">
        <f t="shared" ref="AH41:BM41" si="46">_xlfn.STDEV.S(AH3:AH35)</f>
        <v>1.1547005383792526</v>
      </c>
      <c r="AI41" s="62">
        <f t="shared" si="46"/>
        <v>3.0550504633038931</v>
      </c>
      <c r="AJ41" s="62">
        <f t="shared" si="46"/>
        <v>3</v>
      </c>
      <c r="AK41" s="62">
        <f t="shared" si="46"/>
        <v>0.57735026918962584</v>
      </c>
      <c r="AL41" s="62">
        <f t="shared" si="46"/>
        <v>0</v>
      </c>
      <c r="AM41" s="62" t="e">
        <f t="shared" si="46"/>
        <v>#DIV/0!</v>
      </c>
      <c r="AN41" s="62">
        <f t="shared" si="46"/>
        <v>0</v>
      </c>
      <c r="AO41" s="62">
        <f t="shared" si="46"/>
        <v>0.57735026918962551</v>
      </c>
      <c r="AP41" s="62">
        <f t="shared" si="46"/>
        <v>0.57735026918962784</v>
      </c>
      <c r="AQ41" s="62">
        <f t="shared" si="46"/>
        <v>2</v>
      </c>
      <c r="AR41" s="62">
        <f t="shared" si="46"/>
        <v>1.7320508075688772</v>
      </c>
      <c r="AS41" s="62">
        <f t="shared" si="46"/>
        <v>1</v>
      </c>
      <c r="AT41" s="62">
        <f t="shared" si="46"/>
        <v>1.5275252316519463</v>
      </c>
      <c r="AU41" s="62">
        <f t="shared" si="46"/>
        <v>1.1547005383792515</v>
      </c>
      <c r="AV41" s="62">
        <f t="shared" si="46"/>
        <v>1.5275252316519468</v>
      </c>
      <c r="AW41" s="62" t="e">
        <f t="shared" si="46"/>
        <v>#DIV/0!</v>
      </c>
      <c r="AX41" s="62">
        <f t="shared" si="46"/>
        <v>0</v>
      </c>
      <c r="AY41" s="62">
        <f t="shared" si="46"/>
        <v>0</v>
      </c>
      <c r="AZ41" s="62">
        <f t="shared" si="46"/>
        <v>1.8929694486000912</v>
      </c>
      <c r="BA41" s="62">
        <f t="shared" si="46"/>
        <v>1</v>
      </c>
      <c r="BB41" s="62">
        <f t="shared" si="46"/>
        <v>0.81649658092772603</v>
      </c>
      <c r="BC41" s="62">
        <f t="shared" si="46"/>
        <v>2.5</v>
      </c>
      <c r="BD41" s="62">
        <f t="shared" si="46"/>
        <v>2.3804761428476167</v>
      </c>
      <c r="BE41" s="62">
        <f t="shared" si="46"/>
        <v>0.57735026918962573</v>
      </c>
      <c r="BF41" s="62">
        <f t="shared" si="46"/>
        <v>0.5</v>
      </c>
      <c r="BG41" s="62" t="e">
        <f t="shared" si="46"/>
        <v>#DIV/0!</v>
      </c>
      <c r="BH41" s="62">
        <f t="shared" si="46"/>
        <v>0</v>
      </c>
      <c r="BI41" s="62">
        <f t="shared" si="46"/>
        <v>0</v>
      </c>
      <c r="BJ41" s="62">
        <f t="shared" si="46"/>
        <v>0.57735026918962784</v>
      </c>
      <c r="BK41" s="62">
        <f t="shared" si="46"/>
        <v>1.5275252316519463</v>
      </c>
      <c r="BL41" s="62">
        <f t="shared" si="46"/>
        <v>1</v>
      </c>
      <c r="BM41" s="62">
        <f t="shared" si="46"/>
        <v>1.1547005383792526</v>
      </c>
      <c r="BN41" s="62">
        <f t="shared" ref="BN41:CS41" si="47">_xlfn.STDEV.S(BN3:BN35)</f>
        <v>0.57735026918962584</v>
      </c>
      <c r="BO41" s="62">
        <f t="shared" si="47"/>
        <v>0</v>
      </c>
      <c r="BP41" s="62">
        <f t="shared" si="47"/>
        <v>0.57735026918962473</v>
      </c>
      <c r="BQ41" s="62" t="e">
        <f t="shared" si="47"/>
        <v>#DIV/0!</v>
      </c>
      <c r="BR41" s="62">
        <f t="shared" si="47"/>
        <v>0</v>
      </c>
      <c r="BS41" s="62">
        <f t="shared" si="47"/>
        <v>0</v>
      </c>
      <c r="BT41" s="62">
        <f t="shared" si="47"/>
        <v>1.8348478592697177</v>
      </c>
      <c r="BU41" s="62">
        <f t="shared" si="47"/>
        <v>1.2247448713915889</v>
      </c>
      <c r="BV41" s="62">
        <f t="shared" si="47"/>
        <v>0.98319208025017601</v>
      </c>
      <c r="BW41" s="62">
        <f t="shared" si="47"/>
        <v>2.0412414523193156</v>
      </c>
      <c r="BX41" s="62">
        <f t="shared" si="47"/>
        <v>2.0655911179772888</v>
      </c>
      <c r="BY41" s="62">
        <f t="shared" si="47"/>
        <v>0</v>
      </c>
      <c r="BZ41" s="62">
        <f t="shared" si="47"/>
        <v>0</v>
      </c>
      <c r="CA41" s="62" t="e">
        <f t="shared" si="47"/>
        <v>#DIV/0!</v>
      </c>
      <c r="CB41" s="62">
        <f t="shared" si="47"/>
        <v>0.70710678118654757</v>
      </c>
      <c r="CC41" s="62">
        <f t="shared" si="47"/>
        <v>0</v>
      </c>
      <c r="CD41" s="62">
        <f t="shared" si="47"/>
        <v>2.1213203435596424</v>
      </c>
      <c r="CE41" s="62">
        <f t="shared" si="47"/>
        <v>2.8284271247461903</v>
      </c>
      <c r="CF41" s="62">
        <f t="shared" si="47"/>
        <v>2.8284271247461903</v>
      </c>
      <c r="CG41" s="62">
        <f t="shared" si="47"/>
        <v>2.8284271247461903</v>
      </c>
      <c r="CH41" s="62">
        <f t="shared" si="47"/>
        <v>2.8284271247461903</v>
      </c>
      <c r="CI41" s="62">
        <f t="shared" si="47"/>
        <v>1.4142135623730951</v>
      </c>
      <c r="CJ41" s="62">
        <f t="shared" si="47"/>
        <v>0.70710678118654757</v>
      </c>
      <c r="CK41" s="62" t="e">
        <f t="shared" si="47"/>
        <v>#DIV/0!</v>
      </c>
      <c r="CL41" s="62">
        <f t="shared" si="47"/>
        <v>0</v>
      </c>
      <c r="CM41" s="62">
        <f t="shared" si="47"/>
        <v>0</v>
      </c>
      <c r="CN41" s="62">
        <f t="shared" si="47"/>
        <v>3.1304951684997055</v>
      </c>
      <c r="CO41" s="62">
        <f t="shared" si="47"/>
        <v>2.3021728866442679</v>
      </c>
      <c r="CP41" s="62">
        <f t="shared" si="47"/>
        <v>0.8944271909999143</v>
      </c>
      <c r="CQ41" s="62">
        <f t="shared" si="47"/>
        <v>3.1304951684997055</v>
      </c>
      <c r="CR41" s="62">
        <f t="shared" si="47"/>
        <v>2.5884358211089569</v>
      </c>
      <c r="CS41" s="62">
        <f t="shared" si="47"/>
        <v>0</v>
      </c>
      <c r="CT41" s="62">
        <f t="shared" ref="CT41:DY41" si="48">_xlfn.STDEV.S(CT3:CT35)</f>
        <v>0</v>
      </c>
      <c r="CU41" s="62" t="e">
        <f t="shared" si="48"/>
        <v>#DIV/0!</v>
      </c>
      <c r="CV41" s="62">
        <f t="shared" si="48"/>
        <v>0.672021505032247</v>
      </c>
      <c r="CW41" s="62">
        <f t="shared" si="48"/>
        <v>0.97084515891085599</v>
      </c>
      <c r="CX41" s="62">
        <f t="shared" si="48"/>
        <v>1.4973094148742161</v>
      </c>
      <c r="CY41" s="62">
        <f t="shared" si="48"/>
        <v>1.653137291100109</v>
      </c>
      <c r="CZ41" s="62">
        <f t="shared" si="48"/>
        <v>1.6607421582319852</v>
      </c>
      <c r="DA41" s="62">
        <f t="shared" si="48"/>
        <v>1.0075321174741456</v>
      </c>
      <c r="DB41" s="62" t="e">
        <f t="shared" si="48"/>
        <v>#DIV/0!</v>
      </c>
      <c r="DC41" s="62">
        <f t="shared" si="48"/>
        <v>0</v>
      </c>
      <c r="DD41" s="62">
        <f t="shared" si="48"/>
        <v>0</v>
      </c>
      <c r="DE41" s="62">
        <f t="shared" si="48"/>
        <v>0</v>
      </c>
      <c r="DF41" s="62">
        <f t="shared" si="48"/>
        <v>0.53452248382484879</v>
      </c>
      <c r="DG41" s="62">
        <f t="shared" si="48"/>
        <v>0</v>
      </c>
      <c r="DH41" s="62">
        <f t="shared" si="48"/>
        <v>0</v>
      </c>
      <c r="DI41" s="62" t="e">
        <f t="shared" si="48"/>
        <v>#DIV/0!</v>
      </c>
      <c r="DJ41" s="62">
        <f t="shared" si="48"/>
        <v>0.52704627669472981</v>
      </c>
      <c r="DK41" s="62">
        <f t="shared" si="48"/>
        <v>0.8232726023485647</v>
      </c>
      <c r="DL41" s="62">
        <f t="shared" si="48"/>
        <v>0.28867513459481275</v>
      </c>
      <c r="DM41" s="62">
        <f t="shared" si="48"/>
        <v>1.1952286093343936</v>
      </c>
      <c r="DN41" s="62">
        <f t="shared" si="48"/>
        <v>0.42163702135578318</v>
      </c>
      <c r="DO41" s="62">
        <f t="shared" si="48"/>
        <v>0.2581988897471611</v>
      </c>
      <c r="DP41" s="62" t="e">
        <f t="shared" si="48"/>
        <v>#DIV/0!</v>
      </c>
      <c r="DQ41" s="62" t="e">
        <f t="shared" si="48"/>
        <v>#DIV/0!</v>
      </c>
      <c r="DR41" s="62">
        <f t="shared" si="48"/>
        <v>0.57735026918962784</v>
      </c>
      <c r="DS41" s="62">
        <f t="shared" si="48"/>
        <v>2.3094010767585029</v>
      </c>
      <c r="DT41" s="62">
        <f t="shared" si="48"/>
        <v>2.0655911179772892</v>
      </c>
      <c r="DU41" s="62">
        <f t="shared" si="48"/>
        <v>1.4638501094228</v>
      </c>
      <c r="DV41" s="62">
        <f t="shared" si="48"/>
        <v>1.7525491637693282</v>
      </c>
      <c r="DW41" s="62">
        <f t="shared" si="48"/>
        <v>3.1304951684997055</v>
      </c>
      <c r="DX41" s="62">
        <f t="shared" si="48"/>
        <v>1.8877256327433096</v>
      </c>
      <c r="DY41" s="62" t="e">
        <f t="shared" si="48"/>
        <v>#DIV/0!</v>
      </c>
      <c r="DZ41" s="62" t="e">
        <f t="shared" ref="DZ41:ET41" si="49">_xlfn.STDEV.S(DZ3:DZ35)</f>
        <v>#DIV/0!</v>
      </c>
      <c r="EA41" s="62">
        <f t="shared" si="49"/>
        <v>0.57735026918962473</v>
      </c>
      <c r="EB41" s="62">
        <f t="shared" si="49"/>
        <v>2.0816659994661335</v>
      </c>
      <c r="EC41" s="62">
        <f t="shared" si="49"/>
        <v>2.0412414523193148</v>
      </c>
      <c r="ED41" s="62">
        <f t="shared" si="49"/>
        <v>1.9148542155126762</v>
      </c>
      <c r="EE41" s="62">
        <f t="shared" si="49"/>
        <v>2.1998376563477846</v>
      </c>
      <c r="EF41" s="62">
        <f t="shared" si="49"/>
        <v>3.1304951684997055</v>
      </c>
      <c r="EG41" s="62">
        <f t="shared" si="49"/>
        <v>2.0320020320030481</v>
      </c>
      <c r="EH41" s="62" t="e">
        <f t="shared" si="49"/>
        <v>#DIV/0!</v>
      </c>
      <c r="EI41" s="62">
        <f t="shared" si="49"/>
        <v>1.7320508075688772</v>
      </c>
      <c r="EJ41" s="62">
        <f t="shared" si="49"/>
        <v>2.0816659994661335</v>
      </c>
      <c r="EK41" s="62">
        <f t="shared" si="49"/>
        <v>2.1369760566432805</v>
      </c>
      <c r="EL41" s="62">
        <f t="shared" si="49"/>
        <v>1.8257418583505538</v>
      </c>
      <c r="EM41" s="62">
        <f t="shared" si="49"/>
        <v>2.0528725518857018</v>
      </c>
      <c r="EN41" s="62">
        <f t="shared" si="49"/>
        <v>2.5884358211089569</v>
      </c>
      <c r="EO41" s="62">
        <f t="shared" si="49"/>
        <v>2.0593512132112965</v>
      </c>
      <c r="EP41" s="62" t="e">
        <f t="shared" si="49"/>
        <v>#DIV/0!</v>
      </c>
      <c r="EQ41" s="62" t="e">
        <f t="shared" si="49"/>
        <v>#DIV/0!</v>
      </c>
      <c r="ER41" s="62">
        <f t="shared" si="49"/>
        <v>0.91360681879834871</v>
      </c>
      <c r="ES41" s="62">
        <f t="shared" si="49"/>
        <v>1.0652833562166726</v>
      </c>
      <c r="ET41" s="62">
        <f t="shared" si="49"/>
        <v>0.98322625624407622</v>
      </c>
      <c r="EU41" s="62"/>
      <c r="EV41" s="62"/>
      <c r="EW41" s="62"/>
      <c r="EX41" s="62"/>
      <c r="EY41" s="62"/>
      <c r="EZ41" s="62"/>
      <c r="FA41" s="62"/>
    </row>
    <row r="42" spans="1:157" x14ac:dyDescent="0.15">
      <c r="L42" s="10"/>
      <c r="O42" s="10"/>
      <c r="P42" s="10"/>
      <c r="Q42" s="14"/>
      <c r="R42" s="14"/>
      <c r="V42" s="10"/>
      <c r="Y42" s="10"/>
      <c r="Z42" s="10"/>
      <c r="AA42" s="14"/>
      <c r="AB42" s="14"/>
      <c r="AF42" s="10"/>
      <c r="AI42" s="10"/>
      <c r="AJ42" s="10"/>
      <c r="AK42" s="14"/>
      <c r="AL42" s="14"/>
      <c r="AP42" s="10"/>
      <c r="AS42" s="10"/>
      <c r="AT42" s="10"/>
      <c r="AU42" s="14"/>
      <c r="AV42" s="14"/>
      <c r="AZ42" s="10"/>
      <c r="BC42" s="10"/>
      <c r="BD42" s="10"/>
      <c r="BE42" s="14"/>
      <c r="BF42" s="14"/>
      <c r="BJ42" s="10"/>
      <c r="BM42" s="10"/>
      <c r="BN42" s="10"/>
      <c r="BO42" s="14"/>
      <c r="BP42" s="14"/>
      <c r="BT42" s="10"/>
      <c r="BW42" s="10"/>
      <c r="BX42" s="10"/>
      <c r="BY42" s="14"/>
      <c r="BZ42" s="14"/>
      <c r="CD42" s="10"/>
      <c r="CG42" s="10"/>
      <c r="CH42" s="10"/>
      <c r="CI42" s="14"/>
      <c r="CJ42" s="14"/>
      <c r="CN42" s="10"/>
      <c r="CQ42" s="10"/>
      <c r="CR42" s="10"/>
      <c r="CS42" s="18"/>
      <c r="CT42" s="18"/>
      <c r="DB42" t="s">
        <v>348</v>
      </c>
      <c r="DC42" s="1">
        <v>0</v>
      </c>
      <c r="DD42" s="1">
        <v>0</v>
      </c>
      <c r="DE42" s="1">
        <v>0</v>
      </c>
      <c r="DF42" s="1">
        <v>4</v>
      </c>
      <c r="DG42" s="1">
        <v>0</v>
      </c>
      <c r="DH42" s="1">
        <v>0</v>
      </c>
      <c r="DI42" t="s">
        <v>347</v>
      </c>
      <c r="DJ42" s="1">
        <v>4</v>
      </c>
      <c r="DK42" s="1">
        <v>7</v>
      </c>
      <c r="DL42" s="1">
        <v>1</v>
      </c>
      <c r="DM42" s="1">
        <v>4</v>
      </c>
      <c r="DN42" s="1">
        <v>2</v>
      </c>
      <c r="DO42" s="1">
        <v>1</v>
      </c>
      <c r="DQ42" t="s">
        <v>16599</v>
      </c>
      <c r="DR42" s="69" t="e">
        <f>CORREL(B3:B35,DR3:DR35)</f>
        <v>#DIV/0!</v>
      </c>
      <c r="DS42" s="69" t="e">
        <f>CORREL(B3:B35,DS3:DS35)</f>
        <v>#DIV/0!</v>
      </c>
      <c r="DT42" s="69" t="e">
        <f>CORREL(B3:B35,DT3:DT35)</f>
        <v>#DIV/0!</v>
      </c>
      <c r="DU42" s="69" t="e">
        <f>CORREL(B3:B35,DU3:DU35)</f>
        <v>#DIV/0!</v>
      </c>
      <c r="DV42" s="69" t="e">
        <f>CORREL(B3:B35,DV3:DV35)</f>
        <v>#DIV/0!</v>
      </c>
      <c r="DW42" s="69" t="e">
        <f>CORREL(B3:B35,DW3:DW35)</f>
        <v>#DIV/0!</v>
      </c>
      <c r="DX42" s="68" t="e">
        <f>CORREL(B3:B35,DX3:DX35)</f>
        <v>#DIV/0!</v>
      </c>
      <c r="DY42" s="62"/>
      <c r="DZ42" s="62" t="s">
        <v>16599</v>
      </c>
      <c r="EA42" s="69" t="e">
        <f>CORREL(B3:B35,EA3:EA35)</f>
        <v>#DIV/0!</v>
      </c>
      <c r="EB42" s="69" t="e">
        <f>CORREL(B3:B35,EB3:EB35)</f>
        <v>#DIV/0!</v>
      </c>
      <c r="EC42" s="69" t="e">
        <f>CORREL(B3:B35,EC3:EC35)</f>
        <v>#DIV/0!</v>
      </c>
      <c r="ED42" s="69" t="e">
        <f>CORREL(B3:B35,ED3:ED35)</f>
        <v>#DIV/0!</v>
      </c>
      <c r="EE42" s="69" t="e">
        <f>CORREL(B3:B35,EE3:EE35)</f>
        <v>#DIV/0!</v>
      </c>
      <c r="EF42" s="69" t="e">
        <f>CORREL(B3:B35,EF3:EF35)</f>
        <v>#DIV/0!</v>
      </c>
      <c r="EG42" s="68" t="e">
        <f>CORREL(B3:B35,EG3:EG35)</f>
        <v>#DIV/0!</v>
      </c>
      <c r="EH42" s="62" t="s">
        <v>16599</v>
      </c>
      <c r="EI42" s="69" t="e">
        <f>CORREL(B3:B35,EI3:EI35)</f>
        <v>#DIV/0!</v>
      </c>
      <c r="EJ42" s="69" t="e">
        <f>CORREL(B3:B35,EJ3:EJ35)</f>
        <v>#DIV/0!</v>
      </c>
      <c r="EK42" s="69" t="e">
        <f>CORREL(B3:B35,EK3:EK35)</f>
        <v>#DIV/0!</v>
      </c>
      <c r="EL42" s="69" t="e">
        <f>CORREL(B3:B35,EL3:EL35)</f>
        <v>#DIV/0!</v>
      </c>
      <c r="EM42" s="69" t="e">
        <f>CORREL(B3:B35,EM3:EM35)</f>
        <v>#DIV/0!</v>
      </c>
      <c r="EN42" s="69" t="e">
        <f>CORREL(B3:B35,EN3:EN35)</f>
        <v>#DIV/0!</v>
      </c>
      <c r="EO42" s="68" t="e">
        <f>CORREL(B3:B35,EO3:EO35)</f>
        <v>#DIV/0!</v>
      </c>
      <c r="EP42" s="69"/>
      <c r="EQ42" s="65"/>
      <c r="ER42" s="65"/>
      <c r="ES42" s="65"/>
      <c r="ET42" s="65"/>
    </row>
    <row r="43" spans="1:157" x14ac:dyDescent="0.15">
      <c r="L43" s="10"/>
      <c r="O43" s="10"/>
      <c r="P43" s="10"/>
      <c r="Q43" s="14"/>
      <c r="R43" s="14"/>
      <c r="V43" s="10"/>
      <c r="Y43" s="10"/>
      <c r="Z43" s="10"/>
      <c r="AA43" s="14"/>
      <c r="AB43" s="14"/>
      <c r="AF43" s="10"/>
      <c r="AI43" s="10"/>
      <c r="AJ43" s="10"/>
      <c r="AK43" s="14"/>
      <c r="AL43" s="14"/>
      <c r="AP43" s="10"/>
      <c r="AS43" s="10"/>
      <c r="AT43" s="10"/>
      <c r="AU43" s="14"/>
      <c r="AV43" s="14"/>
      <c r="AZ43" s="10"/>
      <c r="BC43" s="10"/>
      <c r="BD43" s="10"/>
      <c r="BE43" s="14"/>
      <c r="BF43" s="14"/>
      <c r="BJ43" s="10"/>
      <c r="BM43" s="10"/>
      <c r="BN43" s="10"/>
      <c r="BO43" s="14"/>
      <c r="BP43" s="14"/>
      <c r="BT43" s="10"/>
      <c r="BW43" s="10"/>
      <c r="BX43" s="10"/>
      <c r="BY43" s="14"/>
      <c r="BZ43" s="14"/>
      <c r="CD43" s="10"/>
      <c r="CG43" s="10"/>
      <c r="CH43" s="10"/>
      <c r="CI43" s="14"/>
      <c r="CJ43" s="14"/>
      <c r="CN43" s="10"/>
      <c r="CQ43" s="10"/>
      <c r="CR43" s="10"/>
      <c r="CS43" s="18"/>
      <c r="CT43" s="18"/>
      <c r="DB43" t="s">
        <v>349</v>
      </c>
      <c r="DC43" s="62">
        <f t="shared" ref="DC43:DH43" si="50">(DC42/DC39)*100</f>
        <v>0</v>
      </c>
      <c r="DD43" s="62">
        <f t="shared" si="50"/>
        <v>0</v>
      </c>
      <c r="DE43" s="62">
        <f t="shared" si="50"/>
        <v>0</v>
      </c>
      <c r="DF43" s="62">
        <f t="shared" si="50"/>
        <v>50</v>
      </c>
      <c r="DG43" s="62">
        <f t="shared" si="50"/>
        <v>0</v>
      </c>
      <c r="DH43" s="62">
        <f t="shared" si="50"/>
        <v>0</v>
      </c>
      <c r="DI43" t="s">
        <v>352</v>
      </c>
      <c r="DJ43">
        <f t="shared" ref="DJ43:DO43" si="51">(DJ42/DJ39)*100</f>
        <v>44.444444444444443</v>
      </c>
      <c r="DK43" s="62">
        <f t="shared" si="51"/>
        <v>70</v>
      </c>
      <c r="DL43" s="62">
        <f t="shared" si="51"/>
        <v>8.3333333333333321</v>
      </c>
      <c r="DM43" s="62">
        <f t="shared" si="51"/>
        <v>50</v>
      </c>
      <c r="DN43" s="62">
        <f t="shared" si="51"/>
        <v>20</v>
      </c>
      <c r="DO43" s="62">
        <f t="shared" si="51"/>
        <v>6.666666666666667</v>
      </c>
      <c r="DQ43" t="s">
        <v>16600</v>
      </c>
      <c r="DR43" s="62">
        <f>CORREL(ER3:ER35,DR3:DR35)</f>
        <v>-0.18898223650461363</v>
      </c>
      <c r="DS43" s="62">
        <f>CORREL(ER3:ER35,DS3:DS35)</f>
        <v>-0.98198050606196585</v>
      </c>
      <c r="DT43" s="62">
        <f>CORREL(ER3:ER35,DT3:DT35)</f>
        <v>-0.49999999999999994</v>
      </c>
      <c r="DU43" s="62">
        <f>CORREL(ER3:ER35,DU3:DU35)</f>
        <v>0.48238191061886632</v>
      </c>
      <c r="DV43" s="62">
        <f>CORREL(ER3:ER35,DV3:DV35)</f>
        <v>-8.2168655349716513E-2</v>
      </c>
      <c r="DW43" s="62">
        <f>CORREL(ER3:ER35,DW3:DW35)</f>
        <v>0.55558389950371589</v>
      </c>
      <c r="DX43" s="62">
        <f>CORREL(ER3:ER35,DX3:DX35)</f>
        <v>-0.11105643380639836</v>
      </c>
      <c r="DY43" s="62"/>
      <c r="DZ43" s="62" t="s">
        <v>16600</v>
      </c>
      <c r="EA43" s="62">
        <f>CORREL(ER3:ER35,EA3:EA35)</f>
        <v>-0.94491118252306794</v>
      </c>
      <c r="EB43" s="62">
        <f>CORREL(ER3:ER35,EB3:EB35)</f>
        <v>-0.9986254289035239</v>
      </c>
      <c r="EC43" s="62">
        <f>CORREL(ER3:ER35,EC3:EC35)</f>
        <v>-0.56920997883030811</v>
      </c>
      <c r="ED43" s="62">
        <f>CORREL(ER3:ER35,ED3:ED35)</f>
        <v>0.39111638673421495</v>
      </c>
      <c r="EE43" s="62">
        <f>CORREL(ER3:ER35,EE3:EE35)</f>
        <v>0.39640557239447466</v>
      </c>
      <c r="EF43" s="62">
        <f>CORREL(ER3:ER35,EF3:EF35)</f>
        <v>0.65659915395893698</v>
      </c>
      <c r="EG43" s="62">
        <f>CORREL(ER3:ER35,EG3:EG35)</f>
        <v>0.12163340819996027</v>
      </c>
      <c r="EH43" s="62" t="s">
        <v>16600</v>
      </c>
      <c r="EI43" s="62">
        <f>CORREL(ER3:ER35,EI3:EI35)</f>
        <v>-0.94491118252306805</v>
      </c>
      <c r="EJ43" s="62">
        <f>CORREL(ER3:ER35,EJ3:EJ35)</f>
        <v>-0.9986254289035239</v>
      </c>
      <c r="EK43" s="62">
        <f>CORREL(ER3:ER35,EK3:EK35)</f>
        <v>-0.36247325599810598</v>
      </c>
      <c r="EL43" s="62">
        <f>CORREL(ER3:ER35,EL3:EL35)</f>
        <v>0.32816506165694681</v>
      </c>
      <c r="EM43" s="62">
        <f>CORREL(ER3:ER35,EM3:EM35)</f>
        <v>-7.7942062257492601E-3</v>
      </c>
      <c r="EN43" s="62">
        <f>CORREL(ER3:ER35,EN3:EN35)</f>
        <v>0.48867777742522095</v>
      </c>
      <c r="EO43" s="62">
        <f>CORREL(ER3:ER35,EO3:EO35)</f>
        <v>-2.6789745010400316E-2</v>
      </c>
      <c r="EP43" s="62"/>
      <c r="EQ43" s="23"/>
      <c r="ER43" s="23"/>
      <c r="ES43" s="23"/>
      <c r="ET43" s="23"/>
    </row>
    <row r="44" spans="1:157" x14ac:dyDescent="0.15">
      <c r="L44" s="10"/>
      <c r="O44" s="10"/>
      <c r="P44" s="10"/>
      <c r="Q44" s="14"/>
      <c r="R44" s="14"/>
      <c r="V44" s="10"/>
      <c r="Y44" s="10"/>
      <c r="Z44" s="10"/>
      <c r="AA44" s="14"/>
      <c r="AB44" s="14"/>
      <c r="AF44" s="10"/>
      <c r="AI44" s="10"/>
      <c r="AJ44" s="10"/>
      <c r="AK44" s="14"/>
      <c r="AL44" s="14"/>
      <c r="AP44" s="10"/>
      <c r="AS44" s="10"/>
      <c r="AT44" s="10"/>
      <c r="AU44" s="14"/>
      <c r="AV44" s="14"/>
      <c r="AZ44" s="10"/>
      <c r="BC44" s="10"/>
      <c r="BD44" s="10"/>
      <c r="BE44" s="14"/>
      <c r="BF44" s="14"/>
      <c r="BJ44" s="10"/>
      <c r="BM44" s="10"/>
      <c r="BN44" s="10"/>
      <c r="BO44" s="14"/>
      <c r="BP44" s="14"/>
      <c r="BT44" s="10"/>
      <c r="BW44" s="10"/>
      <c r="BX44" s="10"/>
      <c r="BY44" s="14"/>
      <c r="BZ44" s="14"/>
      <c r="CD44" s="10"/>
      <c r="CG44" s="10"/>
      <c r="CH44" s="10"/>
      <c r="CI44" s="14"/>
      <c r="CJ44" s="14"/>
      <c r="CN44" s="10"/>
      <c r="CQ44" s="10"/>
      <c r="CR44" s="10"/>
      <c r="CS44" s="18"/>
      <c r="CT44" s="18"/>
      <c r="DB44" t="s">
        <v>350</v>
      </c>
      <c r="DC44" s="62">
        <f>100-DC43</f>
        <v>100</v>
      </c>
      <c r="DD44" s="62">
        <f>100-DD43</f>
        <v>100</v>
      </c>
      <c r="DE44" s="62">
        <f>100-DE43</f>
        <v>100</v>
      </c>
      <c r="DF44" s="62">
        <f>100-DF43</f>
        <v>50</v>
      </c>
      <c r="DG44" s="62">
        <f t="shared" ref="DG44:DO44" si="52">100-DG43</f>
        <v>100</v>
      </c>
      <c r="DH44" s="62">
        <f t="shared" si="52"/>
        <v>100</v>
      </c>
      <c r="DI44" t="s">
        <v>351</v>
      </c>
      <c r="DJ44">
        <f t="shared" si="52"/>
        <v>55.555555555555557</v>
      </c>
      <c r="DK44" s="62">
        <f t="shared" si="52"/>
        <v>30</v>
      </c>
      <c r="DL44" s="62">
        <f t="shared" si="52"/>
        <v>91.666666666666671</v>
      </c>
      <c r="DM44" s="62">
        <f t="shared" si="52"/>
        <v>50</v>
      </c>
      <c r="DN44" s="62">
        <f t="shared" si="52"/>
        <v>80</v>
      </c>
      <c r="DO44" s="62">
        <f t="shared" si="52"/>
        <v>93.333333333333329</v>
      </c>
      <c r="DQ44" t="s">
        <v>16601</v>
      </c>
      <c r="DR44" s="62" t="e">
        <f>CORREL(ES3:ES35,DR3:DR35)</f>
        <v>#DIV/0!</v>
      </c>
      <c r="DS44" s="62">
        <f>CORREL(ES3:ES35,DS3:DS35)</f>
        <v>0.8660254037844386</v>
      </c>
      <c r="DT44" s="62">
        <f>CORREL(ES3:ES35,DT3:DT35)</f>
        <v>0.2760788151871163</v>
      </c>
      <c r="DU44" s="62">
        <f>CORREL(ES3:ES35,DU3:DU35)</f>
        <v>0.12539735414374112</v>
      </c>
      <c r="DV44" s="62">
        <f>CORREL(ES3:ES35,DV3:DV35)</f>
        <v>-0.35072377576386399</v>
      </c>
      <c r="DW44" s="62">
        <f>CORREL(ES3:ES35,DW3:DW35)</f>
        <v>-7.0647907863834319E-2</v>
      </c>
      <c r="DX44" s="62">
        <f>CORREL(ES3:ES35,DX3:DX35)</f>
        <v>5.4890657417115095E-2</v>
      </c>
      <c r="DY44" s="62"/>
      <c r="DZ44" s="62" t="s">
        <v>16601</v>
      </c>
      <c r="EA44" s="62" t="e">
        <f>CORREL(ES3:ES35,EA3:EA35)</f>
        <v>#DIV/0!</v>
      </c>
      <c r="EB44" s="62">
        <f>CORREL(ES3:ES35,EB3:EB35)</f>
        <v>0.7205766921228921</v>
      </c>
      <c r="EC44" s="62">
        <f>CORREL(ES3:ES35,EC3:EC35)</f>
        <v>0.57271284253105403</v>
      </c>
      <c r="ED44" s="62">
        <f>CORREL(ES3:ES35,ED3:ED35)</f>
        <v>0.33551914910360137</v>
      </c>
      <c r="EE44" s="62">
        <f>CORREL(ES3:ES35,EE3:EE35)</f>
        <v>0.19751525742388099</v>
      </c>
      <c r="EF44" s="62">
        <f>CORREL(ES3:ES35,EF3:EF35)</f>
        <v>2.3549302621278113E-2</v>
      </c>
      <c r="EG44" s="62">
        <f>CORREL(ES3:ES35,EG3:EG35)</f>
        <v>0.2123556844279445</v>
      </c>
      <c r="EH44" s="62" t="s">
        <v>16601</v>
      </c>
      <c r="EI44" s="62" t="e">
        <f>CORREL(ES3:ES35,EI3:EI35)</f>
        <v>#DIV/0!</v>
      </c>
      <c r="EJ44" s="62">
        <f>CORREL(ES3:ES35,EJ3:EJ35)</f>
        <v>0.7205766921228921</v>
      </c>
      <c r="EK44" s="62">
        <f>CORREL(ES3:ES35,EK3:EK35)</f>
        <v>0.54705582255625484</v>
      </c>
      <c r="EL44" s="62">
        <f>CORREL(ES3:ES35,EL3:EL35)</f>
        <v>0.25592396531663819</v>
      </c>
      <c r="EM44" s="62">
        <f>CORREL(ES3:ES35,EM3:EM35)</f>
        <v>-0.34071352357766027</v>
      </c>
      <c r="EN44" s="62">
        <f>CORREL(ES3:ES35,EN3:EN35)</f>
        <v>5.6961797141151058E-2</v>
      </c>
      <c r="EO44" s="62">
        <f>CORREL(ES3:ES35,EO3:EO35)</f>
        <v>5.6289689736278903E-2</v>
      </c>
      <c r="EP44" s="62"/>
      <c r="EQ44" s="23"/>
      <c r="ER44" s="23"/>
      <c r="ES44" s="23"/>
      <c r="ET44" s="23"/>
    </row>
    <row r="45" spans="1:157" x14ac:dyDescent="0.15">
      <c r="L45" s="10"/>
      <c r="O45" s="10"/>
      <c r="P45" s="10"/>
      <c r="Q45" s="14"/>
      <c r="R45" s="14"/>
      <c r="V45" s="10"/>
      <c r="Y45" s="10"/>
      <c r="Z45" s="10"/>
      <c r="AA45" s="14"/>
      <c r="AB45" s="14"/>
      <c r="AF45" s="10"/>
      <c r="AI45" s="10"/>
      <c r="AJ45" s="10"/>
      <c r="AK45" s="14"/>
      <c r="AL45" s="14"/>
      <c r="AP45" s="10"/>
      <c r="AS45" s="10"/>
      <c r="AT45" s="10"/>
      <c r="AU45" s="14"/>
      <c r="AV45" s="14"/>
      <c r="AZ45" s="10"/>
      <c r="BC45" s="10"/>
      <c r="BD45" s="10"/>
      <c r="BE45" s="14"/>
      <c r="BF45" s="14"/>
      <c r="BJ45" s="10"/>
      <c r="BM45" s="10"/>
      <c r="BN45" s="10"/>
      <c r="BO45" s="14"/>
      <c r="BP45" s="14"/>
      <c r="BT45" s="10"/>
      <c r="BW45" s="10"/>
      <c r="BX45" s="10"/>
      <c r="BY45" s="14"/>
      <c r="BZ45" s="14"/>
      <c r="CD45" s="10"/>
      <c r="CG45" s="10"/>
      <c r="CH45" s="10"/>
      <c r="CI45" s="14"/>
      <c r="CJ45" s="14"/>
      <c r="CN45" s="10"/>
      <c r="CQ45" s="10"/>
      <c r="CR45" s="10"/>
      <c r="CS45" s="18"/>
      <c r="CT45" s="18"/>
      <c r="DM45" s="18"/>
      <c r="DQ45" t="s">
        <v>16602</v>
      </c>
      <c r="DR45" s="62">
        <f>CORREL(ET3:ET35,DR3:DR35)</f>
        <v>0.49999999999999994</v>
      </c>
      <c r="DS45" s="62">
        <f>CORREL(ET3:ET35,DS3:DS35)</f>
        <v>-0.8660254037844386</v>
      </c>
      <c r="DT45" s="62">
        <f>CORREL(ET3:ET35,DT3:DT35)</f>
        <v>-0.54816126206689331</v>
      </c>
      <c r="DU45" s="62">
        <f>CORREL(ET3:ET35,DU3:DU35)</f>
        <v>0.24650332429581731</v>
      </c>
      <c r="DV45" s="62">
        <f>CORREL(ET3:ET35,DV3:DV35)</f>
        <v>0.24976918100516848</v>
      </c>
      <c r="DW45" s="62">
        <f>CORREL(ET3:ET35,DW3:DW35)</f>
        <v>0.31091839290429063</v>
      </c>
      <c r="DX45" s="62">
        <f>CORREL(ET3:ET35,DX3:DX35)</f>
        <v>9.5046041949875537E-2</v>
      </c>
      <c r="DY45" s="62"/>
      <c r="DZ45" s="62" t="s">
        <v>16602</v>
      </c>
      <c r="EA45" s="62">
        <f>CORREL(ET3:ET35,EA3:EA35)</f>
        <v>-0.49999999999999994</v>
      </c>
      <c r="EB45" s="62">
        <f>CORREL(ET3:ET35,EB3:EB35)</f>
        <v>-0.96076892283052273</v>
      </c>
      <c r="EC45" s="62">
        <f>CORREL(ET3:ET35,EC3:EC35)</f>
        <v>-0.38829013735766038</v>
      </c>
      <c r="ED45" s="62">
        <f>CORREL(ET3:ET35,ED3:ED35)</f>
        <v>0.30151134457776363</v>
      </c>
      <c r="EE45" s="62">
        <f>CORREL(ET3:ET35,EE3:EE35)</f>
        <v>0.78828326102948654</v>
      </c>
      <c r="EF45" s="62">
        <f>CORREL(ET3:ET35,EF3:EF35)</f>
        <v>0.31091839290429069</v>
      </c>
      <c r="EG45" s="62">
        <f>CORREL(ET3:ET35,EG3:EG35)</f>
        <v>0.14531257883714097</v>
      </c>
      <c r="EH45" s="62" t="s">
        <v>16602</v>
      </c>
      <c r="EI45" s="62">
        <f>CORREL(ET3:ET35,EI3:EI35)</f>
        <v>-0.49999999999999989</v>
      </c>
      <c r="EJ45" s="62">
        <f>CORREL(ET3:ET35,EJ3:EJ35)</f>
        <v>-0.96076892283052273</v>
      </c>
      <c r="EK45" s="62">
        <f>CORREL(ET3:ET35,EK3:EK35)</f>
        <v>-0.4344771038085406</v>
      </c>
      <c r="EL45" s="62">
        <f>CORREL(ET3:ET35,EL3:EL35)</f>
        <v>0.31622776601683789</v>
      </c>
      <c r="EM45" s="62">
        <f>CORREL(ET3:ET35,EM3:EM35)</f>
        <v>0.54127461443563518</v>
      </c>
      <c r="EN45" s="62">
        <f>CORREL(ET3:ET35,EN3:EN35)</f>
        <v>0.25068641039168199</v>
      </c>
      <c r="EO45" s="62">
        <f>CORREL(ET3:ET35,EO3:EO35)</f>
        <v>9.6086361751794747E-2</v>
      </c>
      <c r="EP45" s="62"/>
      <c r="EQ45" s="23"/>
      <c r="ER45" s="23"/>
      <c r="ES45" s="23"/>
      <c r="ET45" s="23"/>
    </row>
    <row r="47" spans="1:157" ht="17" x14ac:dyDescent="0.2">
      <c r="DQ47" s="3" t="s">
        <v>16617</v>
      </c>
      <c r="DR47" s="26">
        <v>3.2</v>
      </c>
      <c r="DS47" s="26">
        <v>2.7</v>
      </c>
      <c r="DT47" s="26">
        <v>3.4</v>
      </c>
      <c r="DU47" s="26">
        <v>4.0999999999999996</v>
      </c>
      <c r="DV47" s="26">
        <v>4</v>
      </c>
      <c r="DW47" s="26">
        <v>4</v>
      </c>
      <c r="DX47" s="26">
        <v>3.6</v>
      </c>
      <c r="DY47" s="70"/>
      <c r="DZ47" s="70"/>
      <c r="EA47" s="26">
        <v>2.7</v>
      </c>
      <c r="EB47" s="26">
        <v>3</v>
      </c>
      <c r="EC47" s="26">
        <v>3.1</v>
      </c>
      <c r="ED47" s="26">
        <v>3.6</v>
      </c>
      <c r="EE47" s="26">
        <v>3.4</v>
      </c>
      <c r="EF47" s="26">
        <v>3.5</v>
      </c>
      <c r="EG47" s="26">
        <v>3.2</v>
      </c>
      <c r="EH47" s="70"/>
      <c r="EI47" s="26">
        <v>2.4</v>
      </c>
      <c r="EJ47" s="26">
        <v>3.4</v>
      </c>
      <c r="EK47" s="26">
        <v>2.8</v>
      </c>
      <c r="EL47" s="26">
        <v>3.8</v>
      </c>
      <c r="EM47" s="26">
        <v>3.4</v>
      </c>
      <c r="EN47" s="26">
        <v>2.5</v>
      </c>
      <c r="EO47" s="26">
        <v>3</v>
      </c>
    </row>
    <row r="48" spans="1:157" ht="17" x14ac:dyDescent="0.2"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</row>
    <row r="49" spans="121:145" ht="17" x14ac:dyDescent="0.2">
      <c r="DR49" s="25"/>
      <c r="DS49" s="25"/>
      <c r="DT49" s="25"/>
      <c r="DU49" s="25"/>
      <c r="DV49" s="25"/>
      <c r="DW49" s="25"/>
      <c r="DX49" s="25"/>
      <c r="DY49" s="70"/>
      <c r="DZ49" s="70"/>
      <c r="EA49" s="25"/>
      <c r="EB49" s="25"/>
      <c r="EC49" s="25"/>
      <c r="ED49" s="25"/>
      <c r="EE49" s="25"/>
      <c r="EF49" s="25"/>
      <c r="EG49" s="25"/>
      <c r="EH49" s="70"/>
      <c r="EI49" s="25"/>
      <c r="EJ49" s="25"/>
      <c r="EK49" s="25"/>
      <c r="EL49" s="25"/>
      <c r="EM49" s="25"/>
      <c r="EN49" s="25"/>
      <c r="EO49" s="25"/>
    </row>
    <row r="50" spans="121:145" ht="17" x14ac:dyDescent="0.2">
      <c r="DQ50" t="s">
        <v>16618</v>
      </c>
      <c r="DR50" s="25">
        <f>(DR37/DR47)*100-100</f>
        <v>45.833333333333314</v>
      </c>
      <c r="DS50" s="25">
        <f t="shared" ref="DS50:EO50" si="53">(DS37/DS47)*100-100</f>
        <v>23.456790123456784</v>
      </c>
      <c r="DT50" s="25">
        <f t="shared" si="53"/>
        <v>37.254901960784338</v>
      </c>
      <c r="DU50" s="25">
        <f t="shared" si="53"/>
        <v>1.0452961672474004</v>
      </c>
      <c r="DV50" s="25">
        <f t="shared" si="53"/>
        <v>6.25</v>
      </c>
      <c r="DW50" s="25">
        <f t="shared" si="53"/>
        <v>10.000000000000014</v>
      </c>
      <c r="DX50" s="25">
        <f t="shared" si="53"/>
        <v>18.923611111111114</v>
      </c>
      <c r="DY50" s="25" t="e">
        <f t="shared" si="53"/>
        <v>#DIV/0!</v>
      </c>
      <c r="DZ50" s="25" t="e">
        <f t="shared" si="53"/>
        <v>#DIV/0!</v>
      </c>
      <c r="EA50" s="25">
        <f t="shared" si="53"/>
        <v>60.493827160493794</v>
      </c>
      <c r="EB50" s="25">
        <f t="shared" si="53"/>
        <v>55.555555555555571</v>
      </c>
      <c r="EC50" s="25">
        <f t="shared" si="53"/>
        <v>34.408602150537661</v>
      </c>
      <c r="ED50" s="25">
        <f t="shared" si="53"/>
        <v>38.888888888888886</v>
      </c>
      <c r="EE50" s="25">
        <f t="shared" si="53"/>
        <v>28.676470588235304</v>
      </c>
      <c r="EF50" s="25">
        <f t="shared" si="53"/>
        <v>25.714285714285737</v>
      </c>
      <c r="EG50" s="25">
        <f t="shared" si="53"/>
        <v>40.625</v>
      </c>
      <c r="EH50" s="25" t="e">
        <f t="shared" si="53"/>
        <v>#DIV/0!</v>
      </c>
      <c r="EI50" s="25">
        <f t="shared" si="53"/>
        <v>108.33333333333334</v>
      </c>
      <c r="EJ50" s="25">
        <f t="shared" si="53"/>
        <v>37.254901960784338</v>
      </c>
      <c r="EK50" s="25">
        <f t="shared" si="53"/>
        <v>48.809523809523824</v>
      </c>
      <c r="EL50" s="25">
        <f t="shared" si="53"/>
        <v>31.578947368421069</v>
      </c>
      <c r="EM50" s="25">
        <f>(EM37/EM47)*100-100</f>
        <v>-4.4117647058823479</v>
      </c>
      <c r="EN50" s="25">
        <f t="shared" si="53"/>
        <v>52</v>
      </c>
      <c r="EO50" s="25">
        <f t="shared" si="53"/>
        <v>40.625</v>
      </c>
    </row>
    <row r="51" spans="121:145" ht="17" x14ac:dyDescent="0.2"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BE795-2132-FA46-A597-651635CD081F}">
  <dimension ref="A1:XFD98"/>
  <sheetViews>
    <sheetView topLeftCell="EG67" workbookViewId="0">
      <selection activeCell="EO86" sqref="EO86"/>
    </sheetView>
  </sheetViews>
  <sheetFormatPr baseColWidth="10" defaultRowHeight="13" x14ac:dyDescent="0.15"/>
  <cols>
    <col min="2" max="2" width="44" customWidth="1"/>
    <col min="3" max="3" width="45.83203125" customWidth="1"/>
    <col min="4" max="4" width="50.6640625" customWidth="1"/>
    <col min="5" max="5" width="47.33203125" customWidth="1"/>
    <col min="6" max="6" width="52.1640625" customWidth="1"/>
    <col min="7" max="7" width="18.6640625" customWidth="1"/>
    <col min="8" max="8" width="28.5" customWidth="1"/>
    <col min="10" max="10" width="20.1640625" customWidth="1"/>
    <col min="11" max="11" width="16.33203125" customWidth="1"/>
    <col min="12" max="12" width="78.1640625" customWidth="1"/>
    <col min="13" max="13" width="16.5" customWidth="1"/>
    <col min="14" max="14" width="18.1640625" customWidth="1"/>
    <col min="15" max="15" width="85.6640625" customWidth="1"/>
    <col min="16" max="16" width="85.33203125" customWidth="1"/>
    <col min="17" max="17" width="16.5" customWidth="1"/>
    <col min="18" max="18" width="21" customWidth="1"/>
    <col min="20" max="20" width="16.1640625" customWidth="1"/>
    <col min="21" max="21" width="11.5" customWidth="1"/>
    <col min="22" max="22" width="79.33203125" customWidth="1"/>
    <col min="23" max="23" width="16.83203125" customWidth="1"/>
    <col min="24" max="24" width="12.5" customWidth="1"/>
    <col min="25" max="26" width="85.6640625" customWidth="1"/>
    <col min="27" max="27" width="18" customWidth="1"/>
    <col min="28" max="28" width="13.6640625" customWidth="1"/>
    <col min="29" max="29" width="11.33203125" customWidth="1"/>
    <col min="30" max="30" width="18.5" customWidth="1"/>
    <col min="31" max="31" width="22.5" customWidth="1"/>
    <col min="32" max="32" width="80.5" customWidth="1"/>
    <col min="33" max="33" width="18" customWidth="1"/>
    <col min="34" max="34" width="22.1640625" customWidth="1"/>
    <col min="35" max="36" width="85.6640625" customWidth="1"/>
    <col min="37" max="37" width="22.1640625" customWidth="1"/>
    <col min="38" max="38" width="18" customWidth="1"/>
    <col min="39" max="39" width="11.33203125" customWidth="1"/>
    <col min="40" max="40" width="18.6640625" customWidth="1"/>
    <col min="41" max="41" width="13.83203125" customWidth="1"/>
    <col min="42" max="42" width="80.5" customWidth="1"/>
    <col min="43" max="43" width="13.6640625" customWidth="1"/>
    <col min="44" max="44" width="17.6640625" customWidth="1"/>
    <col min="45" max="46" width="85.6640625" customWidth="1"/>
    <col min="47" max="47" width="17.6640625" customWidth="1"/>
    <col min="48" max="48" width="13.6640625" customWidth="1"/>
    <col min="49" max="49" width="11.33203125" customWidth="1"/>
    <col min="50" max="50" width="18.6640625" customWidth="1"/>
    <col min="52" max="52" width="80.5" customWidth="1"/>
    <col min="54" max="54" width="17.6640625" customWidth="1"/>
    <col min="55" max="56" width="85.6640625" customWidth="1"/>
    <col min="57" max="57" width="17.6640625" customWidth="1"/>
    <col min="58" max="58" width="12.1640625" customWidth="1"/>
    <col min="59" max="59" width="11.33203125" customWidth="1"/>
    <col min="60" max="60" width="22.5" customWidth="1"/>
    <col min="61" max="61" width="16.33203125" customWidth="1"/>
    <col min="62" max="62" width="80.5" customWidth="1"/>
    <col min="63" max="63" width="22.1640625" customWidth="1"/>
    <col min="64" max="64" width="17.83203125" customWidth="1"/>
    <col min="65" max="66" width="85.6640625" customWidth="1"/>
    <col min="67" max="67" width="22.1640625" customWidth="1"/>
    <col min="68" max="68" width="17.83203125" customWidth="1"/>
    <col min="69" max="69" width="11.33203125" customWidth="1"/>
    <col min="70" max="70" width="18.5" customWidth="1"/>
    <col min="71" max="71" width="12.5" customWidth="1"/>
    <col min="72" max="72" width="80.5" customWidth="1"/>
    <col min="73" max="73" width="18" customWidth="1"/>
    <col min="74" max="74" width="12.1640625" customWidth="1"/>
    <col min="75" max="76" width="85.6640625" customWidth="1"/>
    <col min="77" max="77" width="18" customWidth="1"/>
    <col min="78" max="78" width="12.1640625" customWidth="1"/>
    <col min="79" max="79" width="11.33203125" customWidth="1"/>
    <col min="80" max="80" width="13.83203125" customWidth="1"/>
    <col min="81" max="81" width="18.6640625" customWidth="1"/>
    <col min="82" max="82" width="80.5" customWidth="1"/>
    <col min="83" max="83" width="13.6640625" customWidth="1"/>
    <col min="84" max="84" width="17.83203125" customWidth="1"/>
    <col min="85" max="86" width="85.6640625" customWidth="1"/>
    <col min="87" max="87" width="13.6640625" customWidth="1"/>
    <col min="88" max="88" width="17.83203125" customWidth="1"/>
    <col min="89" max="89" width="11.33203125" customWidth="1"/>
    <col min="90" max="90" width="12.5" customWidth="1"/>
    <col min="91" max="91" width="18.6640625" customWidth="1"/>
    <col min="92" max="92" width="80.5" customWidth="1"/>
    <col min="93" max="93" width="12.1640625" customWidth="1"/>
    <col min="94" max="94" width="17.83203125" customWidth="1"/>
    <col min="95" max="96" width="85.6640625" customWidth="1"/>
    <col min="97" max="97" width="17.83203125" customWidth="1"/>
    <col min="98" max="98" width="12.6640625" customWidth="1"/>
    <col min="99" max="99" width="11.33203125" customWidth="1"/>
    <col min="100" max="100" width="16" customWidth="1"/>
    <col min="101" max="101" width="25.33203125" customWidth="1"/>
    <col min="102" max="102" width="15.33203125" customWidth="1"/>
    <col min="103" max="103" width="27.6640625" customWidth="1"/>
    <col min="104" max="104" width="18.33203125" customWidth="1"/>
    <col min="105" max="105" width="17.6640625" customWidth="1"/>
    <col min="106" max="106" width="18.5" customWidth="1"/>
    <col min="107" max="107" width="22.5" customWidth="1"/>
    <col min="108" max="108" width="16.33203125" customWidth="1"/>
    <col min="109" max="109" width="18.5" customWidth="1"/>
    <col min="110" max="110" width="15" customWidth="1"/>
    <col min="111" max="111" width="19.83203125" customWidth="1"/>
    <col min="112" max="112" width="14.1640625" customWidth="1"/>
    <col min="113" max="113" width="19.83203125" customWidth="1"/>
    <col min="114" max="114" width="21.33203125" customWidth="1"/>
    <col min="115" max="115" width="19.83203125" customWidth="1"/>
    <col min="116" max="116" width="19.6640625" customWidth="1"/>
    <col min="117" max="117" width="16.1640625" customWidth="1"/>
    <col min="118" max="118" width="21" customWidth="1"/>
    <col min="119" max="119" width="11.83203125" customWidth="1"/>
    <col min="121" max="121" width="30.83203125" customWidth="1"/>
    <col min="122" max="122" width="12.5" customWidth="1"/>
    <col min="123" max="123" width="13.1640625" customWidth="1"/>
    <col min="124" max="124" width="12.83203125" customWidth="1"/>
    <col min="125" max="125" width="11.6640625" customWidth="1"/>
    <col min="126" max="126" width="11.33203125" customWidth="1"/>
    <col min="130" max="130" width="14.6640625" customWidth="1"/>
    <col min="131" max="131" width="13.5" customWidth="1"/>
    <col min="132" max="132" width="14.1640625" customWidth="1"/>
    <col min="133" max="133" width="13.83203125" customWidth="1"/>
    <col min="134" max="134" width="12.6640625" customWidth="1"/>
    <col min="135" max="135" width="12.33203125" customWidth="1"/>
    <col min="136" max="136" width="11.1640625" customWidth="1"/>
    <col min="138" max="138" width="21.33203125" customWidth="1"/>
    <col min="139" max="139" width="14.5" customWidth="1"/>
    <col min="140" max="140" width="15.1640625" customWidth="1"/>
    <col min="141" max="141" width="14.83203125" customWidth="1"/>
    <col min="142" max="142" width="13.6640625" customWidth="1"/>
    <col min="143" max="143" width="13.33203125" customWidth="1"/>
    <col min="144" max="144" width="12.1640625" customWidth="1"/>
    <col min="146" max="146" width="11.33203125" customWidth="1"/>
    <col min="147" max="147" width="29.33203125" customWidth="1"/>
    <col min="148" max="148" width="15.33203125" customWidth="1"/>
    <col min="149" max="149" width="14.33203125" customWidth="1"/>
    <col min="150" max="150" width="22.83203125" customWidth="1"/>
    <col min="151" max="221" width="11.33203125" customWidth="1"/>
    <col min="222" max="1121" width="12.33203125" customWidth="1"/>
    <col min="1122" max="10121" width="13.33203125" customWidth="1"/>
    <col min="10122" max="16384" width="14.33203125" customWidth="1"/>
  </cols>
  <sheetData>
    <row r="1" spans="1:16384" ht="16" x14ac:dyDescent="0.2">
      <c r="A1" t="s">
        <v>222</v>
      </c>
      <c r="B1" s="5" t="s">
        <v>205</v>
      </c>
      <c r="C1" s="5" t="s">
        <v>206</v>
      </c>
      <c r="D1" s="5" t="s">
        <v>207</v>
      </c>
      <c r="E1" s="5" t="s">
        <v>208</v>
      </c>
      <c r="F1" s="5" t="s">
        <v>209</v>
      </c>
      <c r="G1" s="5" t="s">
        <v>210</v>
      </c>
      <c r="H1" s="5" t="s">
        <v>211</v>
      </c>
      <c r="I1" s="5" t="s">
        <v>98</v>
      </c>
      <c r="J1" s="6" t="s">
        <v>216</v>
      </c>
      <c r="K1" s="6" t="s">
        <v>212</v>
      </c>
      <c r="L1" s="8" t="s">
        <v>232</v>
      </c>
      <c r="M1" s="5" t="s">
        <v>243</v>
      </c>
      <c r="N1" t="s">
        <v>244</v>
      </c>
      <c r="O1" s="8" t="s">
        <v>234</v>
      </c>
      <c r="P1" s="8" t="s">
        <v>235</v>
      </c>
      <c r="Q1" s="12" t="s">
        <v>245</v>
      </c>
      <c r="R1" s="12" t="s">
        <v>246</v>
      </c>
      <c r="S1" t="s">
        <v>223</v>
      </c>
      <c r="T1" s="6" t="s">
        <v>215</v>
      </c>
      <c r="U1" s="6" t="s">
        <v>217</v>
      </c>
      <c r="V1" s="8" t="s">
        <v>252</v>
      </c>
      <c r="W1" s="5" t="s">
        <v>253</v>
      </c>
      <c r="X1" s="5" t="s">
        <v>254</v>
      </c>
      <c r="Y1" s="8" t="s">
        <v>255</v>
      </c>
      <c r="Z1" s="8" t="s">
        <v>256</v>
      </c>
      <c r="AA1" s="12" t="s">
        <v>257</v>
      </c>
      <c r="AB1" s="12" t="s">
        <v>247</v>
      </c>
      <c r="AC1" t="s">
        <v>224</v>
      </c>
      <c r="AD1" s="6" t="s">
        <v>258</v>
      </c>
      <c r="AE1" s="6" t="s">
        <v>259</v>
      </c>
      <c r="AF1" s="8" t="s">
        <v>260</v>
      </c>
      <c r="AG1" s="5" t="s">
        <v>261</v>
      </c>
      <c r="AH1" s="5" t="s">
        <v>262</v>
      </c>
      <c r="AI1" s="8" t="s">
        <v>263</v>
      </c>
      <c r="AJ1" s="8" t="s">
        <v>264</v>
      </c>
      <c r="AK1" s="12" t="s">
        <v>265</v>
      </c>
      <c r="AL1" s="12" t="s">
        <v>266</v>
      </c>
      <c r="AM1" t="s">
        <v>225</v>
      </c>
      <c r="AN1" s="6" t="s">
        <v>267</v>
      </c>
      <c r="AO1" s="6" t="s">
        <v>268</v>
      </c>
      <c r="AP1" s="8" t="s">
        <v>269</v>
      </c>
      <c r="AQ1" s="5" t="s">
        <v>236</v>
      </c>
      <c r="AR1" s="5" t="s">
        <v>248</v>
      </c>
      <c r="AS1" s="8" t="s">
        <v>270</v>
      </c>
      <c r="AT1" s="8" t="s">
        <v>271</v>
      </c>
      <c r="AU1" s="12" t="s">
        <v>237</v>
      </c>
      <c r="AV1" s="12" t="s">
        <v>272</v>
      </c>
      <c r="AW1" t="s">
        <v>226</v>
      </c>
      <c r="AX1" s="6" t="s">
        <v>238</v>
      </c>
      <c r="AY1" s="6" t="s">
        <v>242</v>
      </c>
      <c r="AZ1" s="8" t="s">
        <v>273</v>
      </c>
      <c r="BA1" s="5" t="s">
        <v>218</v>
      </c>
      <c r="BB1" s="5" t="s">
        <v>274</v>
      </c>
      <c r="BC1" s="8" t="s">
        <v>275</v>
      </c>
      <c r="BD1" s="8" t="s">
        <v>276</v>
      </c>
      <c r="BE1" s="12" t="s">
        <v>277</v>
      </c>
      <c r="BF1" s="12" t="s">
        <v>278</v>
      </c>
      <c r="BG1" t="s">
        <v>227</v>
      </c>
      <c r="BH1" s="6" t="s">
        <v>239</v>
      </c>
      <c r="BI1" s="6" t="s">
        <v>233</v>
      </c>
      <c r="BJ1" s="8" t="s">
        <v>279</v>
      </c>
      <c r="BK1" s="5" t="s">
        <v>280</v>
      </c>
      <c r="BL1" s="5" t="s">
        <v>249</v>
      </c>
      <c r="BM1" s="8" t="s">
        <v>281</v>
      </c>
      <c r="BN1" s="8" t="s">
        <v>282</v>
      </c>
      <c r="BO1" s="12" t="s">
        <v>283</v>
      </c>
      <c r="BP1" s="12" t="s">
        <v>284</v>
      </c>
      <c r="BQ1" t="s">
        <v>228</v>
      </c>
      <c r="BR1" s="6" t="s">
        <v>240</v>
      </c>
      <c r="BS1" s="6" t="s">
        <v>241</v>
      </c>
      <c r="BT1" s="8" t="s">
        <v>285</v>
      </c>
      <c r="BU1" s="5" t="s">
        <v>286</v>
      </c>
      <c r="BV1" s="5" t="s">
        <v>287</v>
      </c>
      <c r="BW1" s="8" t="s">
        <v>288</v>
      </c>
      <c r="BX1" s="8" t="s">
        <v>289</v>
      </c>
      <c r="BY1" s="12" t="s">
        <v>290</v>
      </c>
      <c r="BZ1" s="12" t="s">
        <v>291</v>
      </c>
      <c r="CA1" t="s">
        <v>229</v>
      </c>
      <c r="CB1" s="6" t="s">
        <v>250</v>
      </c>
      <c r="CC1" s="6" t="s">
        <v>251</v>
      </c>
      <c r="CD1" s="8" t="s">
        <v>292</v>
      </c>
      <c r="CE1" s="5" t="s">
        <v>293</v>
      </c>
      <c r="CF1" s="5" t="s">
        <v>294</v>
      </c>
      <c r="CG1" s="8" t="s">
        <v>295</v>
      </c>
      <c r="CH1" s="8" t="s">
        <v>296</v>
      </c>
      <c r="CI1" s="12" t="s">
        <v>297</v>
      </c>
      <c r="CJ1" s="12" t="s">
        <v>298</v>
      </c>
      <c r="CK1" t="s">
        <v>230</v>
      </c>
      <c r="CL1" s="6" t="s">
        <v>299</v>
      </c>
      <c r="CM1" s="6" t="s">
        <v>300</v>
      </c>
      <c r="CN1" s="8" t="s">
        <v>301</v>
      </c>
      <c r="CO1" s="5" t="s">
        <v>302</v>
      </c>
      <c r="CP1" s="5" t="s">
        <v>303</v>
      </c>
      <c r="CQ1" s="8" t="s">
        <v>304</v>
      </c>
      <c r="CR1" s="8" t="s">
        <v>305</v>
      </c>
      <c r="CS1" s="16" t="s">
        <v>306</v>
      </c>
      <c r="CT1" s="16" t="s">
        <v>307</v>
      </c>
      <c r="CU1" t="s">
        <v>231</v>
      </c>
      <c r="CV1" s="7" t="s">
        <v>219</v>
      </c>
      <c r="CW1" s="7" t="s">
        <v>220</v>
      </c>
      <c r="CX1" s="7" t="s">
        <v>221</v>
      </c>
      <c r="CY1" s="7" t="s">
        <v>308</v>
      </c>
      <c r="CZ1" s="7" t="s">
        <v>309</v>
      </c>
      <c r="DA1" s="7" t="s">
        <v>310</v>
      </c>
      <c r="DB1" s="7" t="s">
        <v>336</v>
      </c>
      <c r="DC1" s="6" t="s">
        <v>315</v>
      </c>
      <c r="DD1" s="3" t="s">
        <v>318</v>
      </c>
      <c r="DE1" s="6" t="s">
        <v>320</v>
      </c>
      <c r="DF1" s="6" t="s">
        <v>322</v>
      </c>
      <c r="DG1" s="6" t="s">
        <v>324</v>
      </c>
      <c r="DH1" s="6" t="s">
        <v>326</v>
      </c>
      <c r="DI1" s="29" t="s">
        <v>338</v>
      </c>
      <c r="DJ1" s="29" t="s">
        <v>339</v>
      </c>
      <c r="DK1" s="29" t="s">
        <v>340</v>
      </c>
      <c r="DL1" s="29" t="s">
        <v>341</v>
      </c>
      <c r="DM1" s="29" t="s">
        <v>342</v>
      </c>
      <c r="DN1" s="29" t="s">
        <v>343</v>
      </c>
      <c r="DO1" s="29" t="s">
        <v>346</v>
      </c>
      <c r="DP1" t="s">
        <v>344</v>
      </c>
      <c r="DQ1" s="3" t="s">
        <v>333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s="3" t="s">
        <v>337</v>
      </c>
      <c r="DY1" t="s">
        <v>345</v>
      </c>
      <c r="DZ1" s="3" t="s">
        <v>334</v>
      </c>
      <c r="EA1" t="s">
        <v>439</v>
      </c>
      <c r="EB1" t="s">
        <v>440</v>
      </c>
      <c r="EC1" t="s">
        <v>441</v>
      </c>
      <c r="ED1" t="s">
        <v>442</v>
      </c>
      <c r="EE1" t="s">
        <v>443</v>
      </c>
      <c r="EF1" t="s">
        <v>444</v>
      </c>
      <c r="EG1" s="3" t="s">
        <v>445</v>
      </c>
      <c r="EH1" s="3" t="s">
        <v>16598</v>
      </c>
      <c r="EI1" t="s">
        <v>16606</v>
      </c>
      <c r="EJ1" t="s">
        <v>16607</v>
      </c>
      <c r="EK1" t="s">
        <v>16608</v>
      </c>
      <c r="EL1" t="s">
        <v>16609</v>
      </c>
      <c r="EM1" t="s">
        <v>16610</v>
      </c>
      <c r="EN1" t="s">
        <v>16611</v>
      </c>
      <c r="EO1" s="3" t="s">
        <v>16612</v>
      </c>
      <c r="EP1" t="s">
        <v>16613</v>
      </c>
      <c r="EQ1" s="3" t="s">
        <v>16603</v>
      </c>
      <c r="ER1" s="27" t="s">
        <v>16614</v>
      </c>
      <c r="ES1" t="s">
        <v>16615</v>
      </c>
      <c r="ET1" t="s">
        <v>16616</v>
      </c>
      <c r="EU1" t="s">
        <v>357</v>
      </c>
      <c r="EV1" t="s">
        <v>358</v>
      </c>
      <c r="EW1" t="s">
        <v>359</v>
      </c>
      <c r="EX1" t="s">
        <v>360</v>
      </c>
      <c r="EY1" t="s">
        <v>361</v>
      </c>
      <c r="EZ1" t="s">
        <v>362</v>
      </c>
      <c r="FA1" t="s">
        <v>363</v>
      </c>
      <c r="FB1" t="s">
        <v>364</v>
      </c>
      <c r="FC1" t="s">
        <v>365</v>
      </c>
      <c r="FD1" t="s">
        <v>366</v>
      </c>
      <c r="FE1" t="s">
        <v>367</v>
      </c>
      <c r="FF1" t="s">
        <v>368</v>
      </c>
      <c r="FG1" t="s">
        <v>369</v>
      </c>
      <c r="FH1" t="s">
        <v>370</v>
      </c>
      <c r="FI1" t="s">
        <v>371</v>
      </c>
      <c r="FJ1" t="s">
        <v>372</v>
      </c>
      <c r="FK1" t="s">
        <v>373</v>
      </c>
      <c r="FL1" t="s">
        <v>374</v>
      </c>
      <c r="FM1" t="s">
        <v>375</v>
      </c>
      <c r="FN1" t="s">
        <v>376</v>
      </c>
      <c r="FO1" t="s">
        <v>377</v>
      </c>
      <c r="FP1" t="s">
        <v>378</v>
      </c>
      <c r="FQ1" t="s">
        <v>379</v>
      </c>
      <c r="FR1" t="s">
        <v>380</v>
      </c>
      <c r="FS1" t="s">
        <v>381</v>
      </c>
      <c r="FT1" t="s">
        <v>382</v>
      </c>
      <c r="FU1" t="s">
        <v>383</v>
      </c>
      <c r="FV1" t="s">
        <v>384</v>
      </c>
      <c r="FW1" t="s">
        <v>385</v>
      </c>
      <c r="FX1" t="s">
        <v>386</v>
      </c>
      <c r="FY1" t="s">
        <v>387</v>
      </c>
      <c r="FZ1" t="s">
        <v>388</v>
      </c>
      <c r="GA1" t="s">
        <v>389</v>
      </c>
      <c r="GB1" t="s">
        <v>390</v>
      </c>
      <c r="GC1" t="s">
        <v>391</v>
      </c>
      <c r="GD1" t="s">
        <v>392</v>
      </c>
      <c r="GE1" t="s">
        <v>393</v>
      </c>
      <c r="GF1" t="s">
        <v>394</v>
      </c>
      <c r="GG1" t="s">
        <v>395</v>
      </c>
      <c r="GH1" t="s">
        <v>396</v>
      </c>
      <c r="GI1" t="s">
        <v>397</v>
      </c>
      <c r="GJ1" t="s">
        <v>398</v>
      </c>
      <c r="GK1" t="s">
        <v>399</v>
      </c>
      <c r="GL1" t="s">
        <v>400</v>
      </c>
      <c r="GM1" t="s">
        <v>401</v>
      </c>
      <c r="GN1" t="s">
        <v>402</v>
      </c>
      <c r="GO1" t="s">
        <v>403</v>
      </c>
      <c r="GP1" t="s">
        <v>404</v>
      </c>
      <c r="GQ1" t="s">
        <v>405</v>
      </c>
      <c r="GR1" t="s">
        <v>406</v>
      </c>
      <c r="GS1" t="s">
        <v>407</v>
      </c>
      <c r="GT1" t="s">
        <v>408</v>
      </c>
      <c r="GU1" t="s">
        <v>409</v>
      </c>
      <c r="GV1" t="s">
        <v>410</v>
      </c>
      <c r="GW1" t="s">
        <v>411</v>
      </c>
      <c r="GX1" t="s">
        <v>412</v>
      </c>
      <c r="GY1" t="s">
        <v>311</v>
      </c>
      <c r="GZ1" t="s">
        <v>312</v>
      </c>
      <c r="HA1" t="s">
        <v>313</v>
      </c>
      <c r="HB1" t="s">
        <v>314</v>
      </c>
      <c r="HC1" t="s">
        <v>413</v>
      </c>
      <c r="HD1" t="s">
        <v>414</v>
      </c>
      <c r="HE1" t="s">
        <v>415</v>
      </c>
      <c r="HF1" t="s">
        <v>316</v>
      </c>
      <c r="HG1" t="s">
        <v>317</v>
      </c>
      <c r="HH1" t="s">
        <v>416</v>
      </c>
      <c r="HI1" t="s">
        <v>417</v>
      </c>
      <c r="HJ1" t="s">
        <v>418</v>
      </c>
      <c r="HK1" t="s">
        <v>319</v>
      </c>
      <c r="HL1" t="s">
        <v>419</v>
      </c>
      <c r="HM1" t="s">
        <v>420</v>
      </c>
      <c r="HN1" t="s">
        <v>421</v>
      </c>
      <c r="HO1" t="s">
        <v>321</v>
      </c>
      <c r="HP1" t="s">
        <v>422</v>
      </c>
      <c r="HQ1" t="s">
        <v>423</v>
      </c>
      <c r="HR1" t="s">
        <v>424</v>
      </c>
      <c r="HS1" t="s">
        <v>323</v>
      </c>
      <c r="HT1" t="s">
        <v>425</v>
      </c>
      <c r="HU1" t="s">
        <v>426</v>
      </c>
      <c r="HV1" t="s">
        <v>427</v>
      </c>
      <c r="HW1" t="s">
        <v>428</v>
      </c>
      <c r="HX1" t="s">
        <v>429</v>
      </c>
      <c r="HY1" t="s">
        <v>430</v>
      </c>
      <c r="HZ1" t="s">
        <v>431</v>
      </c>
      <c r="IA1" t="s">
        <v>432</v>
      </c>
      <c r="IB1" t="s">
        <v>433</v>
      </c>
      <c r="IC1" t="s">
        <v>434</v>
      </c>
      <c r="ID1" t="s">
        <v>435</v>
      </c>
      <c r="IE1" t="s">
        <v>436</v>
      </c>
      <c r="IF1" t="s">
        <v>437</v>
      </c>
      <c r="IG1" t="s">
        <v>438</v>
      </c>
      <c r="IH1" t="s">
        <v>453</v>
      </c>
      <c r="II1" t="s">
        <v>454</v>
      </c>
      <c r="IJ1" t="s">
        <v>455</v>
      </c>
      <c r="IK1" t="s">
        <v>456</v>
      </c>
      <c r="IL1" t="s">
        <v>457</v>
      </c>
      <c r="IM1" t="s">
        <v>458</v>
      </c>
      <c r="IN1" t="s">
        <v>459</v>
      </c>
      <c r="IO1" t="s">
        <v>460</v>
      </c>
      <c r="IP1" t="s">
        <v>461</v>
      </c>
      <c r="IQ1" t="s">
        <v>462</v>
      </c>
      <c r="IR1" t="s">
        <v>463</v>
      </c>
      <c r="IS1" t="s">
        <v>464</v>
      </c>
      <c r="IT1" t="s">
        <v>465</v>
      </c>
      <c r="IU1" t="s">
        <v>466</v>
      </c>
      <c r="IV1" t="s">
        <v>467</v>
      </c>
      <c r="IW1" t="s">
        <v>468</v>
      </c>
      <c r="IX1" t="s">
        <v>469</v>
      </c>
      <c r="IY1" t="s">
        <v>470</v>
      </c>
      <c r="IZ1" t="s">
        <v>471</v>
      </c>
      <c r="JA1" t="s">
        <v>472</v>
      </c>
      <c r="JB1" t="s">
        <v>473</v>
      </c>
      <c r="JC1" t="s">
        <v>474</v>
      </c>
      <c r="JD1" t="s">
        <v>475</v>
      </c>
      <c r="JE1" t="s">
        <v>476</v>
      </c>
      <c r="JF1" t="s">
        <v>477</v>
      </c>
      <c r="JG1" t="s">
        <v>478</v>
      </c>
      <c r="JH1" t="s">
        <v>479</v>
      </c>
      <c r="JI1" t="s">
        <v>480</v>
      </c>
      <c r="JJ1" t="s">
        <v>481</v>
      </c>
      <c r="JK1" t="s">
        <v>482</v>
      </c>
      <c r="JL1" t="s">
        <v>483</v>
      </c>
      <c r="JM1" t="s">
        <v>484</v>
      </c>
      <c r="JN1" t="s">
        <v>485</v>
      </c>
      <c r="JO1" t="s">
        <v>486</v>
      </c>
      <c r="JP1" t="s">
        <v>487</v>
      </c>
      <c r="JQ1" t="s">
        <v>488</v>
      </c>
      <c r="JR1" t="s">
        <v>489</v>
      </c>
      <c r="JS1" t="s">
        <v>490</v>
      </c>
      <c r="JT1" t="s">
        <v>491</v>
      </c>
      <c r="JU1" t="s">
        <v>492</v>
      </c>
      <c r="JV1" t="s">
        <v>493</v>
      </c>
      <c r="JW1" t="s">
        <v>494</v>
      </c>
      <c r="JX1" t="s">
        <v>495</v>
      </c>
      <c r="JY1" t="s">
        <v>496</v>
      </c>
      <c r="JZ1" t="s">
        <v>497</v>
      </c>
      <c r="KA1" t="s">
        <v>498</v>
      </c>
      <c r="KB1" t="s">
        <v>499</v>
      </c>
      <c r="KC1" t="s">
        <v>500</v>
      </c>
      <c r="KD1" t="s">
        <v>501</v>
      </c>
      <c r="KE1" t="s">
        <v>502</v>
      </c>
      <c r="KF1" t="s">
        <v>503</v>
      </c>
      <c r="KG1" t="s">
        <v>504</v>
      </c>
      <c r="KH1" t="s">
        <v>505</v>
      </c>
      <c r="KI1" t="s">
        <v>506</v>
      </c>
      <c r="KJ1" t="s">
        <v>507</v>
      </c>
      <c r="KK1" t="s">
        <v>508</v>
      </c>
      <c r="KL1" t="s">
        <v>509</v>
      </c>
      <c r="KM1" t="s">
        <v>510</v>
      </c>
      <c r="KN1" t="s">
        <v>511</v>
      </c>
      <c r="KO1" t="s">
        <v>512</v>
      </c>
      <c r="KP1" t="s">
        <v>513</v>
      </c>
      <c r="KQ1" t="s">
        <v>514</v>
      </c>
      <c r="KR1" t="s">
        <v>515</v>
      </c>
      <c r="KS1" t="s">
        <v>516</v>
      </c>
      <c r="KT1" t="s">
        <v>517</v>
      </c>
      <c r="KU1" t="s">
        <v>518</v>
      </c>
      <c r="KV1" t="s">
        <v>519</v>
      </c>
      <c r="KW1" t="s">
        <v>520</v>
      </c>
      <c r="KX1" t="s">
        <v>521</v>
      </c>
      <c r="KY1" t="s">
        <v>522</v>
      </c>
      <c r="KZ1" t="s">
        <v>523</v>
      </c>
      <c r="LA1" t="s">
        <v>524</v>
      </c>
      <c r="LB1" t="s">
        <v>525</v>
      </c>
      <c r="LC1" t="s">
        <v>526</v>
      </c>
      <c r="LD1" t="s">
        <v>527</v>
      </c>
      <c r="LE1" t="s">
        <v>528</v>
      </c>
      <c r="LF1" t="s">
        <v>529</v>
      </c>
      <c r="LG1" t="s">
        <v>530</v>
      </c>
      <c r="LH1" t="s">
        <v>531</v>
      </c>
      <c r="LI1" t="s">
        <v>532</v>
      </c>
      <c r="LJ1" t="s">
        <v>533</v>
      </c>
      <c r="LK1" t="s">
        <v>534</v>
      </c>
      <c r="LL1" t="s">
        <v>535</v>
      </c>
      <c r="LM1" t="s">
        <v>536</v>
      </c>
      <c r="LN1" t="s">
        <v>537</v>
      </c>
      <c r="LO1" t="s">
        <v>538</v>
      </c>
      <c r="LP1" t="s">
        <v>539</v>
      </c>
      <c r="LQ1" t="s">
        <v>540</v>
      </c>
      <c r="LR1" t="s">
        <v>541</v>
      </c>
      <c r="LS1" t="s">
        <v>542</v>
      </c>
      <c r="LT1" t="s">
        <v>543</v>
      </c>
      <c r="LU1" t="s">
        <v>544</v>
      </c>
      <c r="LV1" t="s">
        <v>545</v>
      </c>
      <c r="LW1" t="s">
        <v>546</v>
      </c>
      <c r="LX1" t="s">
        <v>547</v>
      </c>
      <c r="LY1" t="s">
        <v>548</v>
      </c>
      <c r="LZ1" t="s">
        <v>549</v>
      </c>
      <c r="MA1" t="s">
        <v>550</v>
      </c>
      <c r="MB1" t="s">
        <v>551</v>
      </c>
      <c r="MC1" t="s">
        <v>552</v>
      </c>
      <c r="MD1" t="s">
        <v>553</v>
      </c>
      <c r="ME1" t="s">
        <v>554</v>
      </c>
      <c r="MF1" t="s">
        <v>555</v>
      </c>
      <c r="MG1" t="s">
        <v>556</v>
      </c>
      <c r="MH1" t="s">
        <v>557</v>
      </c>
      <c r="MI1" t="s">
        <v>558</v>
      </c>
      <c r="MJ1" t="s">
        <v>559</v>
      </c>
      <c r="MK1" t="s">
        <v>560</v>
      </c>
      <c r="ML1" t="s">
        <v>561</v>
      </c>
      <c r="MM1" t="s">
        <v>562</v>
      </c>
      <c r="MN1" t="s">
        <v>563</v>
      </c>
      <c r="MO1" t="s">
        <v>564</v>
      </c>
      <c r="MP1" t="s">
        <v>565</v>
      </c>
      <c r="MQ1" t="s">
        <v>566</v>
      </c>
      <c r="MR1" t="s">
        <v>567</v>
      </c>
      <c r="MS1" t="s">
        <v>568</v>
      </c>
      <c r="MT1" t="s">
        <v>569</v>
      </c>
      <c r="MU1" t="s">
        <v>570</v>
      </c>
      <c r="MV1" t="s">
        <v>571</v>
      </c>
      <c r="MW1" t="s">
        <v>572</v>
      </c>
      <c r="MX1" t="s">
        <v>573</v>
      </c>
      <c r="MY1" t="s">
        <v>574</v>
      </c>
      <c r="MZ1" t="s">
        <v>575</v>
      </c>
      <c r="NA1" t="s">
        <v>576</v>
      </c>
      <c r="NB1" t="s">
        <v>577</v>
      </c>
      <c r="NC1" t="s">
        <v>578</v>
      </c>
      <c r="ND1" t="s">
        <v>579</v>
      </c>
      <c r="NE1" t="s">
        <v>580</v>
      </c>
      <c r="NF1" t="s">
        <v>581</v>
      </c>
      <c r="NG1" t="s">
        <v>582</v>
      </c>
      <c r="NH1" t="s">
        <v>583</v>
      </c>
      <c r="NI1" t="s">
        <v>584</v>
      </c>
      <c r="NJ1" t="s">
        <v>585</v>
      </c>
      <c r="NK1" t="s">
        <v>586</v>
      </c>
      <c r="NL1" t="s">
        <v>587</v>
      </c>
      <c r="NM1" t="s">
        <v>588</v>
      </c>
      <c r="NN1" t="s">
        <v>589</v>
      </c>
      <c r="NO1" t="s">
        <v>590</v>
      </c>
      <c r="NP1" t="s">
        <v>591</v>
      </c>
      <c r="NQ1" t="s">
        <v>592</v>
      </c>
      <c r="NR1" t="s">
        <v>593</v>
      </c>
      <c r="NS1" t="s">
        <v>594</v>
      </c>
      <c r="NT1" t="s">
        <v>595</v>
      </c>
      <c r="NU1" t="s">
        <v>596</v>
      </c>
      <c r="NV1" t="s">
        <v>597</v>
      </c>
      <c r="NW1" t="s">
        <v>598</v>
      </c>
      <c r="NX1" t="s">
        <v>599</v>
      </c>
      <c r="NY1" t="s">
        <v>600</v>
      </c>
      <c r="NZ1" t="s">
        <v>601</v>
      </c>
      <c r="OA1" t="s">
        <v>602</v>
      </c>
      <c r="OB1" t="s">
        <v>603</v>
      </c>
      <c r="OC1" t="s">
        <v>604</v>
      </c>
      <c r="OD1" t="s">
        <v>605</v>
      </c>
      <c r="OE1" t="s">
        <v>606</v>
      </c>
      <c r="OF1" t="s">
        <v>607</v>
      </c>
      <c r="OG1" t="s">
        <v>608</v>
      </c>
      <c r="OH1" t="s">
        <v>609</v>
      </c>
      <c r="OI1" t="s">
        <v>610</v>
      </c>
      <c r="OJ1" t="s">
        <v>611</v>
      </c>
      <c r="OK1" t="s">
        <v>612</v>
      </c>
      <c r="OL1" t="s">
        <v>613</v>
      </c>
      <c r="OM1" t="s">
        <v>614</v>
      </c>
      <c r="ON1" t="s">
        <v>615</v>
      </c>
      <c r="OO1" t="s">
        <v>616</v>
      </c>
      <c r="OP1" t="s">
        <v>617</v>
      </c>
      <c r="OQ1" t="s">
        <v>618</v>
      </c>
      <c r="OR1" t="s">
        <v>619</v>
      </c>
      <c r="OS1" t="s">
        <v>620</v>
      </c>
      <c r="OT1" t="s">
        <v>621</v>
      </c>
      <c r="OU1" t="s">
        <v>622</v>
      </c>
      <c r="OV1" t="s">
        <v>623</v>
      </c>
      <c r="OW1" t="s">
        <v>624</v>
      </c>
      <c r="OX1" t="s">
        <v>625</v>
      </c>
      <c r="OY1" t="s">
        <v>626</v>
      </c>
      <c r="OZ1" t="s">
        <v>627</v>
      </c>
      <c r="PA1" t="s">
        <v>628</v>
      </c>
      <c r="PB1" t="s">
        <v>629</v>
      </c>
      <c r="PC1" t="s">
        <v>630</v>
      </c>
      <c r="PD1" t="s">
        <v>631</v>
      </c>
      <c r="PE1" t="s">
        <v>632</v>
      </c>
      <c r="PF1" t="s">
        <v>633</v>
      </c>
      <c r="PG1" t="s">
        <v>634</v>
      </c>
      <c r="PH1" t="s">
        <v>635</v>
      </c>
      <c r="PI1" t="s">
        <v>636</v>
      </c>
      <c r="PJ1" t="s">
        <v>637</v>
      </c>
      <c r="PK1" t="s">
        <v>638</v>
      </c>
      <c r="PL1" t="s">
        <v>639</v>
      </c>
      <c r="PM1" t="s">
        <v>640</v>
      </c>
      <c r="PN1" t="s">
        <v>641</v>
      </c>
      <c r="PO1" t="s">
        <v>642</v>
      </c>
      <c r="PP1" t="s">
        <v>643</v>
      </c>
      <c r="PQ1" t="s">
        <v>644</v>
      </c>
      <c r="PR1" t="s">
        <v>645</v>
      </c>
      <c r="PS1" t="s">
        <v>646</v>
      </c>
      <c r="PT1" t="s">
        <v>647</v>
      </c>
      <c r="PU1" t="s">
        <v>648</v>
      </c>
      <c r="PV1" t="s">
        <v>649</v>
      </c>
      <c r="PW1" t="s">
        <v>650</v>
      </c>
      <c r="PX1" t="s">
        <v>651</v>
      </c>
      <c r="PY1" t="s">
        <v>652</v>
      </c>
      <c r="PZ1" t="s">
        <v>653</v>
      </c>
      <c r="QA1" t="s">
        <v>654</v>
      </c>
      <c r="QB1" t="s">
        <v>655</v>
      </c>
      <c r="QC1" t="s">
        <v>656</v>
      </c>
      <c r="QD1" t="s">
        <v>657</v>
      </c>
      <c r="QE1" t="s">
        <v>658</v>
      </c>
      <c r="QF1" t="s">
        <v>659</v>
      </c>
      <c r="QG1" t="s">
        <v>660</v>
      </c>
      <c r="QH1" t="s">
        <v>661</v>
      </c>
      <c r="QI1" t="s">
        <v>662</v>
      </c>
      <c r="QJ1" t="s">
        <v>663</v>
      </c>
      <c r="QK1" t="s">
        <v>664</v>
      </c>
      <c r="QL1" t="s">
        <v>665</v>
      </c>
      <c r="QM1" t="s">
        <v>666</v>
      </c>
      <c r="QN1" t="s">
        <v>667</v>
      </c>
      <c r="QO1" t="s">
        <v>668</v>
      </c>
      <c r="QP1" t="s">
        <v>669</v>
      </c>
      <c r="QQ1" t="s">
        <v>670</v>
      </c>
      <c r="QR1" t="s">
        <v>671</v>
      </c>
      <c r="QS1" t="s">
        <v>672</v>
      </c>
      <c r="QT1" t="s">
        <v>673</v>
      </c>
      <c r="QU1" t="s">
        <v>674</v>
      </c>
      <c r="QV1" t="s">
        <v>675</v>
      </c>
      <c r="QW1" t="s">
        <v>676</v>
      </c>
      <c r="QX1" t="s">
        <v>677</v>
      </c>
      <c r="QY1" t="s">
        <v>678</v>
      </c>
      <c r="QZ1" t="s">
        <v>679</v>
      </c>
      <c r="RA1" t="s">
        <v>680</v>
      </c>
      <c r="RB1" t="s">
        <v>681</v>
      </c>
      <c r="RC1" t="s">
        <v>682</v>
      </c>
      <c r="RD1" t="s">
        <v>683</v>
      </c>
      <c r="RE1" t="s">
        <v>684</v>
      </c>
      <c r="RF1" t="s">
        <v>685</v>
      </c>
      <c r="RG1" t="s">
        <v>686</v>
      </c>
      <c r="RH1" t="s">
        <v>687</v>
      </c>
      <c r="RI1" t="s">
        <v>688</v>
      </c>
      <c r="RJ1" t="s">
        <v>689</v>
      </c>
      <c r="RK1" t="s">
        <v>690</v>
      </c>
      <c r="RL1" t="s">
        <v>691</v>
      </c>
      <c r="RM1" t="s">
        <v>692</v>
      </c>
      <c r="RN1" t="s">
        <v>693</v>
      </c>
      <c r="RO1" t="s">
        <v>694</v>
      </c>
      <c r="RP1" t="s">
        <v>695</v>
      </c>
      <c r="RQ1" t="s">
        <v>696</v>
      </c>
      <c r="RR1" t="s">
        <v>697</v>
      </c>
      <c r="RS1" t="s">
        <v>698</v>
      </c>
      <c r="RT1" t="s">
        <v>699</v>
      </c>
      <c r="RU1" t="s">
        <v>700</v>
      </c>
      <c r="RV1" t="s">
        <v>701</v>
      </c>
      <c r="RW1" t="s">
        <v>702</v>
      </c>
      <c r="RX1" t="s">
        <v>703</v>
      </c>
      <c r="RY1" t="s">
        <v>704</v>
      </c>
      <c r="RZ1" t="s">
        <v>705</v>
      </c>
      <c r="SA1" t="s">
        <v>706</v>
      </c>
      <c r="SB1" t="s">
        <v>707</v>
      </c>
      <c r="SC1" t="s">
        <v>708</v>
      </c>
      <c r="SD1" t="s">
        <v>709</v>
      </c>
      <c r="SE1" t="s">
        <v>710</v>
      </c>
      <c r="SF1" t="s">
        <v>711</v>
      </c>
      <c r="SG1" t="s">
        <v>712</v>
      </c>
      <c r="SH1" t="s">
        <v>713</v>
      </c>
      <c r="SI1" t="s">
        <v>714</v>
      </c>
      <c r="SJ1" t="s">
        <v>715</v>
      </c>
      <c r="SK1" t="s">
        <v>716</v>
      </c>
      <c r="SL1" t="s">
        <v>717</v>
      </c>
      <c r="SM1" t="s">
        <v>718</v>
      </c>
      <c r="SN1" t="s">
        <v>719</v>
      </c>
      <c r="SO1" t="s">
        <v>720</v>
      </c>
      <c r="SP1" t="s">
        <v>721</v>
      </c>
      <c r="SQ1" t="s">
        <v>722</v>
      </c>
      <c r="SR1" t="s">
        <v>723</v>
      </c>
      <c r="SS1" t="s">
        <v>724</v>
      </c>
      <c r="ST1" t="s">
        <v>725</v>
      </c>
      <c r="SU1" t="s">
        <v>726</v>
      </c>
      <c r="SV1" t="s">
        <v>727</v>
      </c>
      <c r="SW1" t="s">
        <v>728</v>
      </c>
      <c r="SX1" t="s">
        <v>729</v>
      </c>
      <c r="SY1" t="s">
        <v>730</v>
      </c>
      <c r="SZ1" t="s">
        <v>731</v>
      </c>
      <c r="TA1" t="s">
        <v>732</v>
      </c>
      <c r="TB1" t="s">
        <v>733</v>
      </c>
      <c r="TC1" t="s">
        <v>734</v>
      </c>
      <c r="TD1" t="s">
        <v>735</v>
      </c>
      <c r="TE1" t="s">
        <v>736</v>
      </c>
      <c r="TF1" t="s">
        <v>737</v>
      </c>
      <c r="TG1" t="s">
        <v>738</v>
      </c>
      <c r="TH1" t="s">
        <v>739</v>
      </c>
      <c r="TI1" t="s">
        <v>740</v>
      </c>
      <c r="TJ1" t="s">
        <v>741</v>
      </c>
      <c r="TK1" t="s">
        <v>742</v>
      </c>
      <c r="TL1" t="s">
        <v>743</v>
      </c>
      <c r="TM1" t="s">
        <v>744</v>
      </c>
      <c r="TN1" t="s">
        <v>745</v>
      </c>
      <c r="TO1" t="s">
        <v>746</v>
      </c>
      <c r="TP1" t="s">
        <v>747</v>
      </c>
      <c r="TQ1" t="s">
        <v>748</v>
      </c>
      <c r="TR1" t="s">
        <v>749</v>
      </c>
      <c r="TS1" t="s">
        <v>750</v>
      </c>
      <c r="TT1" t="s">
        <v>751</v>
      </c>
      <c r="TU1" t="s">
        <v>752</v>
      </c>
      <c r="TV1" t="s">
        <v>753</v>
      </c>
      <c r="TW1" t="s">
        <v>754</v>
      </c>
      <c r="TX1" t="s">
        <v>755</v>
      </c>
      <c r="TY1" t="s">
        <v>756</v>
      </c>
      <c r="TZ1" t="s">
        <v>757</v>
      </c>
      <c r="UA1" t="s">
        <v>758</v>
      </c>
      <c r="UB1" t="s">
        <v>759</v>
      </c>
      <c r="UC1" t="s">
        <v>760</v>
      </c>
      <c r="UD1" t="s">
        <v>761</v>
      </c>
      <c r="UE1" t="s">
        <v>762</v>
      </c>
      <c r="UF1" t="s">
        <v>763</v>
      </c>
      <c r="UG1" t="s">
        <v>764</v>
      </c>
      <c r="UH1" t="s">
        <v>765</v>
      </c>
      <c r="UI1" t="s">
        <v>766</v>
      </c>
      <c r="UJ1" t="s">
        <v>767</v>
      </c>
      <c r="UK1" t="s">
        <v>768</v>
      </c>
      <c r="UL1" t="s">
        <v>769</v>
      </c>
      <c r="UM1" t="s">
        <v>770</v>
      </c>
      <c r="UN1" t="s">
        <v>771</v>
      </c>
      <c r="UO1" t="s">
        <v>772</v>
      </c>
      <c r="UP1" t="s">
        <v>773</v>
      </c>
      <c r="UQ1" t="s">
        <v>774</v>
      </c>
      <c r="UR1" t="s">
        <v>775</v>
      </c>
      <c r="US1" t="s">
        <v>776</v>
      </c>
      <c r="UT1" t="s">
        <v>777</v>
      </c>
      <c r="UU1" t="s">
        <v>778</v>
      </c>
      <c r="UV1" t="s">
        <v>779</v>
      </c>
      <c r="UW1" t="s">
        <v>780</v>
      </c>
      <c r="UX1" t="s">
        <v>781</v>
      </c>
      <c r="UY1" t="s">
        <v>782</v>
      </c>
      <c r="UZ1" t="s">
        <v>783</v>
      </c>
      <c r="VA1" t="s">
        <v>784</v>
      </c>
      <c r="VB1" t="s">
        <v>785</v>
      </c>
      <c r="VC1" t="s">
        <v>786</v>
      </c>
      <c r="VD1" t="s">
        <v>787</v>
      </c>
      <c r="VE1" t="s">
        <v>788</v>
      </c>
      <c r="VF1" t="s">
        <v>789</v>
      </c>
      <c r="VG1" t="s">
        <v>790</v>
      </c>
      <c r="VH1" t="s">
        <v>791</v>
      </c>
      <c r="VI1" t="s">
        <v>792</v>
      </c>
      <c r="VJ1" t="s">
        <v>793</v>
      </c>
      <c r="VK1" t="s">
        <v>794</v>
      </c>
      <c r="VL1" t="s">
        <v>795</v>
      </c>
      <c r="VM1" t="s">
        <v>796</v>
      </c>
      <c r="VN1" t="s">
        <v>797</v>
      </c>
      <c r="VO1" t="s">
        <v>798</v>
      </c>
      <c r="VP1" t="s">
        <v>799</v>
      </c>
      <c r="VQ1" t="s">
        <v>800</v>
      </c>
      <c r="VR1" t="s">
        <v>801</v>
      </c>
      <c r="VS1" t="s">
        <v>802</v>
      </c>
      <c r="VT1" t="s">
        <v>803</v>
      </c>
      <c r="VU1" t="s">
        <v>804</v>
      </c>
      <c r="VV1" t="s">
        <v>805</v>
      </c>
      <c r="VW1" t="s">
        <v>806</v>
      </c>
      <c r="VX1" t="s">
        <v>807</v>
      </c>
      <c r="VY1" t="s">
        <v>808</v>
      </c>
      <c r="VZ1" t="s">
        <v>809</v>
      </c>
      <c r="WA1" t="s">
        <v>810</v>
      </c>
      <c r="WB1" t="s">
        <v>811</v>
      </c>
      <c r="WC1" t="s">
        <v>812</v>
      </c>
      <c r="WD1" t="s">
        <v>813</v>
      </c>
      <c r="WE1" t="s">
        <v>814</v>
      </c>
      <c r="WF1" t="s">
        <v>815</v>
      </c>
      <c r="WG1" t="s">
        <v>816</v>
      </c>
      <c r="WH1" t="s">
        <v>817</v>
      </c>
      <c r="WI1" t="s">
        <v>818</v>
      </c>
      <c r="WJ1" t="s">
        <v>819</v>
      </c>
      <c r="WK1" t="s">
        <v>820</v>
      </c>
      <c r="WL1" t="s">
        <v>821</v>
      </c>
      <c r="WM1" t="s">
        <v>822</v>
      </c>
      <c r="WN1" t="s">
        <v>823</v>
      </c>
      <c r="WO1" t="s">
        <v>824</v>
      </c>
      <c r="WP1" t="s">
        <v>825</v>
      </c>
      <c r="WQ1" t="s">
        <v>826</v>
      </c>
      <c r="WR1" t="s">
        <v>827</v>
      </c>
      <c r="WS1" t="s">
        <v>828</v>
      </c>
      <c r="WT1" t="s">
        <v>829</v>
      </c>
      <c r="WU1" t="s">
        <v>830</v>
      </c>
      <c r="WV1" t="s">
        <v>831</v>
      </c>
      <c r="WW1" t="s">
        <v>832</v>
      </c>
      <c r="WX1" t="s">
        <v>833</v>
      </c>
      <c r="WY1" t="s">
        <v>834</v>
      </c>
      <c r="WZ1" t="s">
        <v>835</v>
      </c>
      <c r="XA1" t="s">
        <v>836</v>
      </c>
      <c r="XB1" t="s">
        <v>837</v>
      </c>
      <c r="XC1" t="s">
        <v>838</v>
      </c>
      <c r="XD1" t="s">
        <v>839</v>
      </c>
      <c r="XE1" t="s">
        <v>840</v>
      </c>
      <c r="XF1" t="s">
        <v>841</v>
      </c>
      <c r="XG1" t="s">
        <v>842</v>
      </c>
      <c r="XH1" t="s">
        <v>843</v>
      </c>
      <c r="XI1" t="s">
        <v>844</v>
      </c>
      <c r="XJ1" t="s">
        <v>845</v>
      </c>
      <c r="XK1" t="s">
        <v>846</v>
      </c>
      <c r="XL1" t="s">
        <v>847</v>
      </c>
      <c r="XM1" t="s">
        <v>848</v>
      </c>
      <c r="XN1" t="s">
        <v>849</v>
      </c>
      <c r="XO1" t="s">
        <v>850</v>
      </c>
      <c r="XP1" t="s">
        <v>851</v>
      </c>
      <c r="XQ1" t="s">
        <v>852</v>
      </c>
      <c r="XR1" t="s">
        <v>853</v>
      </c>
      <c r="XS1" t="s">
        <v>854</v>
      </c>
      <c r="XT1" t="s">
        <v>855</v>
      </c>
      <c r="XU1" t="s">
        <v>856</v>
      </c>
      <c r="XV1" t="s">
        <v>857</v>
      </c>
      <c r="XW1" t="s">
        <v>858</v>
      </c>
      <c r="XX1" t="s">
        <v>859</v>
      </c>
      <c r="XY1" t="s">
        <v>860</v>
      </c>
      <c r="XZ1" t="s">
        <v>861</v>
      </c>
      <c r="YA1" t="s">
        <v>862</v>
      </c>
      <c r="YB1" t="s">
        <v>863</v>
      </c>
      <c r="YC1" t="s">
        <v>864</v>
      </c>
      <c r="YD1" t="s">
        <v>865</v>
      </c>
      <c r="YE1" t="s">
        <v>866</v>
      </c>
      <c r="YF1" t="s">
        <v>867</v>
      </c>
      <c r="YG1" t="s">
        <v>868</v>
      </c>
      <c r="YH1" t="s">
        <v>869</v>
      </c>
      <c r="YI1" t="s">
        <v>870</v>
      </c>
      <c r="YJ1" t="s">
        <v>871</v>
      </c>
      <c r="YK1" t="s">
        <v>872</v>
      </c>
      <c r="YL1" t="s">
        <v>873</v>
      </c>
      <c r="YM1" t="s">
        <v>874</v>
      </c>
      <c r="YN1" t="s">
        <v>875</v>
      </c>
      <c r="YO1" t="s">
        <v>876</v>
      </c>
      <c r="YP1" t="s">
        <v>877</v>
      </c>
      <c r="YQ1" t="s">
        <v>878</v>
      </c>
      <c r="YR1" t="s">
        <v>879</v>
      </c>
      <c r="YS1" t="s">
        <v>880</v>
      </c>
      <c r="YT1" t="s">
        <v>881</v>
      </c>
      <c r="YU1" t="s">
        <v>882</v>
      </c>
      <c r="YV1" t="s">
        <v>883</v>
      </c>
      <c r="YW1" t="s">
        <v>884</v>
      </c>
      <c r="YX1" t="s">
        <v>885</v>
      </c>
      <c r="YY1" t="s">
        <v>886</v>
      </c>
      <c r="YZ1" t="s">
        <v>887</v>
      </c>
      <c r="ZA1" t="s">
        <v>888</v>
      </c>
      <c r="ZB1" t="s">
        <v>889</v>
      </c>
      <c r="ZC1" t="s">
        <v>890</v>
      </c>
      <c r="ZD1" t="s">
        <v>891</v>
      </c>
      <c r="ZE1" t="s">
        <v>892</v>
      </c>
      <c r="ZF1" t="s">
        <v>893</v>
      </c>
      <c r="ZG1" t="s">
        <v>894</v>
      </c>
      <c r="ZH1" t="s">
        <v>895</v>
      </c>
      <c r="ZI1" t="s">
        <v>896</v>
      </c>
      <c r="ZJ1" t="s">
        <v>897</v>
      </c>
      <c r="ZK1" t="s">
        <v>898</v>
      </c>
      <c r="ZL1" t="s">
        <v>899</v>
      </c>
      <c r="ZM1" t="s">
        <v>900</v>
      </c>
      <c r="ZN1" t="s">
        <v>901</v>
      </c>
      <c r="ZO1" t="s">
        <v>902</v>
      </c>
      <c r="ZP1" t="s">
        <v>903</v>
      </c>
      <c r="ZQ1" t="s">
        <v>904</v>
      </c>
      <c r="ZR1" t="s">
        <v>905</v>
      </c>
      <c r="ZS1" t="s">
        <v>906</v>
      </c>
      <c r="ZT1" t="s">
        <v>907</v>
      </c>
      <c r="ZU1" t="s">
        <v>908</v>
      </c>
      <c r="ZV1" t="s">
        <v>909</v>
      </c>
      <c r="ZW1" t="s">
        <v>910</v>
      </c>
      <c r="ZX1" t="s">
        <v>911</v>
      </c>
      <c r="ZY1" t="s">
        <v>912</v>
      </c>
      <c r="ZZ1" t="s">
        <v>913</v>
      </c>
      <c r="AAA1" t="s">
        <v>914</v>
      </c>
      <c r="AAB1" t="s">
        <v>915</v>
      </c>
      <c r="AAC1" t="s">
        <v>916</v>
      </c>
      <c r="AAD1" t="s">
        <v>917</v>
      </c>
      <c r="AAE1" t="s">
        <v>918</v>
      </c>
      <c r="AAF1" t="s">
        <v>919</v>
      </c>
      <c r="AAG1" t="s">
        <v>920</v>
      </c>
      <c r="AAH1" t="s">
        <v>921</v>
      </c>
      <c r="AAI1" t="s">
        <v>922</v>
      </c>
      <c r="AAJ1" t="s">
        <v>923</v>
      </c>
      <c r="AAK1" t="s">
        <v>924</v>
      </c>
      <c r="AAL1" t="s">
        <v>925</v>
      </c>
      <c r="AAM1" t="s">
        <v>926</v>
      </c>
      <c r="AAN1" t="s">
        <v>927</v>
      </c>
      <c r="AAO1" t="s">
        <v>928</v>
      </c>
      <c r="AAP1" t="s">
        <v>929</v>
      </c>
      <c r="AAQ1" t="s">
        <v>930</v>
      </c>
      <c r="AAR1" t="s">
        <v>931</v>
      </c>
      <c r="AAS1" t="s">
        <v>932</v>
      </c>
      <c r="AAT1" t="s">
        <v>933</v>
      </c>
      <c r="AAU1" t="s">
        <v>934</v>
      </c>
      <c r="AAV1" t="s">
        <v>935</v>
      </c>
      <c r="AAW1" t="s">
        <v>936</v>
      </c>
      <c r="AAX1" t="s">
        <v>937</v>
      </c>
      <c r="AAY1" t="s">
        <v>938</v>
      </c>
      <c r="AAZ1" t="s">
        <v>939</v>
      </c>
      <c r="ABA1" t="s">
        <v>940</v>
      </c>
      <c r="ABB1" t="s">
        <v>941</v>
      </c>
      <c r="ABC1" t="s">
        <v>942</v>
      </c>
      <c r="ABD1" t="s">
        <v>943</v>
      </c>
      <c r="ABE1" t="s">
        <v>944</v>
      </c>
      <c r="ABF1" t="s">
        <v>945</v>
      </c>
      <c r="ABG1" t="s">
        <v>946</v>
      </c>
      <c r="ABH1" t="s">
        <v>947</v>
      </c>
      <c r="ABI1" t="s">
        <v>948</v>
      </c>
      <c r="ABJ1" t="s">
        <v>949</v>
      </c>
      <c r="ABK1" t="s">
        <v>950</v>
      </c>
      <c r="ABL1" t="s">
        <v>951</v>
      </c>
      <c r="ABM1" t="s">
        <v>952</v>
      </c>
      <c r="ABN1" t="s">
        <v>953</v>
      </c>
      <c r="ABO1" t="s">
        <v>954</v>
      </c>
      <c r="ABP1" t="s">
        <v>955</v>
      </c>
      <c r="ABQ1" t="s">
        <v>956</v>
      </c>
      <c r="ABR1" t="s">
        <v>957</v>
      </c>
      <c r="ABS1" t="s">
        <v>958</v>
      </c>
      <c r="ABT1" t="s">
        <v>959</v>
      </c>
      <c r="ABU1" t="s">
        <v>960</v>
      </c>
      <c r="ABV1" t="s">
        <v>961</v>
      </c>
      <c r="ABW1" t="s">
        <v>962</v>
      </c>
      <c r="ABX1" t="s">
        <v>963</v>
      </c>
      <c r="ABY1" t="s">
        <v>964</v>
      </c>
      <c r="ABZ1" t="s">
        <v>965</v>
      </c>
      <c r="ACA1" t="s">
        <v>966</v>
      </c>
      <c r="ACB1" t="s">
        <v>967</v>
      </c>
      <c r="ACC1" t="s">
        <v>968</v>
      </c>
      <c r="ACD1" t="s">
        <v>969</v>
      </c>
      <c r="ACE1" t="s">
        <v>970</v>
      </c>
      <c r="ACF1" t="s">
        <v>971</v>
      </c>
      <c r="ACG1" t="s">
        <v>972</v>
      </c>
      <c r="ACH1" t="s">
        <v>973</v>
      </c>
      <c r="ACI1" t="s">
        <v>974</v>
      </c>
      <c r="ACJ1" t="s">
        <v>975</v>
      </c>
      <c r="ACK1" t="s">
        <v>976</v>
      </c>
      <c r="ACL1" t="s">
        <v>977</v>
      </c>
      <c r="ACM1" t="s">
        <v>978</v>
      </c>
      <c r="ACN1" t="s">
        <v>979</v>
      </c>
      <c r="ACO1" t="s">
        <v>980</v>
      </c>
      <c r="ACP1" t="s">
        <v>981</v>
      </c>
      <c r="ACQ1" t="s">
        <v>982</v>
      </c>
      <c r="ACR1" t="s">
        <v>983</v>
      </c>
      <c r="ACS1" t="s">
        <v>984</v>
      </c>
      <c r="ACT1" t="s">
        <v>985</v>
      </c>
      <c r="ACU1" t="s">
        <v>986</v>
      </c>
      <c r="ACV1" t="s">
        <v>987</v>
      </c>
      <c r="ACW1" t="s">
        <v>988</v>
      </c>
      <c r="ACX1" t="s">
        <v>989</v>
      </c>
      <c r="ACY1" t="s">
        <v>990</v>
      </c>
      <c r="ACZ1" t="s">
        <v>991</v>
      </c>
      <c r="ADA1" t="s">
        <v>992</v>
      </c>
      <c r="ADB1" t="s">
        <v>993</v>
      </c>
      <c r="ADC1" t="s">
        <v>994</v>
      </c>
      <c r="ADD1" t="s">
        <v>995</v>
      </c>
      <c r="ADE1" t="s">
        <v>996</v>
      </c>
      <c r="ADF1" t="s">
        <v>997</v>
      </c>
      <c r="ADG1" t="s">
        <v>998</v>
      </c>
      <c r="ADH1" t="s">
        <v>999</v>
      </c>
      <c r="ADI1" t="s">
        <v>1000</v>
      </c>
      <c r="ADJ1" t="s">
        <v>1001</v>
      </c>
      <c r="ADK1" t="s">
        <v>1002</v>
      </c>
      <c r="ADL1" t="s">
        <v>1003</v>
      </c>
      <c r="ADM1" t="s">
        <v>1004</v>
      </c>
      <c r="ADN1" t="s">
        <v>1005</v>
      </c>
      <c r="ADO1" t="s">
        <v>1006</v>
      </c>
      <c r="ADP1" t="s">
        <v>1007</v>
      </c>
      <c r="ADQ1" t="s">
        <v>1008</v>
      </c>
      <c r="ADR1" t="s">
        <v>1009</v>
      </c>
      <c r="ADS1" t="s">
        <v>1010</v>
      </c>
      <c r="ADT1" t="s">
        <v>1011</v>
      </c>
      <c r="ADU1" t="s">
        <v>1012</v>
      </c>
      <c r="ADV1" t="s">
        <v>1013</v>
      </c>
      <c r="ADW1" t="s">
        <v>1014</v>
      </c>
      <c r="ADX1" t="s">
        <v>1015</v>
      </c>
      <c r="ADY1" t="s">
        <v>1016</v>
      </c>
      <c r="ADZ1" t="s">
        <v>1017</v>
      </c>
      <c r="AEA1" t="s">
        <v>1018</v>
      </c>
      <c r="AEB1" t="s">
        <v>1019</v>
      </c>
      <c r="AEC1" t="s">
        <v>1020</v>
      </c>
      <c r="AED1" t="s">
        <v>1021</v>
      </c>
      <c r="AEE1" t="s">
        <v>1022</v>
      </c>
      <c r="AEF1" t="s">
        <v>1023</v>
      </c>
      <c r="AEG1" t="s">
        <v>1024</v>
      </c>
      <c r="AEH1" t="s">
        <v>1025</v>
      </c>
      <c r="AEI1" t="s">
        <v>1026</v>
      </c>
      <c r="AEJ1" t="s">
        <v>1027</v>
      </c>
      <c r="AEK1" t="s">
        <v>1028</v>
      </c>
      <c r="AEL1" t="s">
        <v>1029</v>
      </c>
      <c r="AEM1" t="s">
        <v>1030</v>
      </c>
      <c r="AEN1" t="s">
        <v>1031</v>
      </c>
      <c r="AEO1" t="s">
        <v>1032</v>
      </c>
      <c r="AEP1" t="s">
        <v>1033</v>
      </c>
      <c r="AEQ1" t="s">
        <v>1034</v>
      </c>
      <c r="AER1" t="s">
        <v>1035</v>
      </c>
      <c r="AES1" t="s">
        <v>1036</v>
      </c>
      <c r="AET1" t="s">
        <v>1037</v>
      </c>
      <c r="AEU1" t="s">
        <v>1038</v>
      </c>
      <c r="AEV1" t="s">
        <v>1039</v>
      </c>
      <c r="AEW1" t="s">
        <v>1040</v>
      </c>
      <c r="AEX1" t="s">
        <v>1041</v>
      </c>
      <c r="AEY1" t="s">
        <v>1042</v>
      </c>
      <c r="AEZ1" t="s">
        <v>1043</v>
      </c>
      <c r="AFA1" t="s">
        <v>1044</v>
      </c>
      <c r="AFB1" t="s">
        <v>1045</v>
      </c>
      <c r="AFC1" t="s">
        <v>1046</v>
      </c>
      <c r="AFD1" t="s">
        <v>1047</v>
      </c>
      <c r="AFE1" t="s">
        <v>1048</v>
      </c>
      <c r="AFF1" t="s">
        <v>1049</v>
      </c>
      <c r="AFG1" t="s">
        <v>1050</v>
      </c>
      <c r="AFH1" t="s">
        <v>1051</v>
      </c>
      <c r="AFI1" t="s">
        <v>1052</v>
      </c>
      <c r="AFJ1" t="s">
        <v>1053</v>
      </c>
      <c r="AFK1" t="s">
        <v>1054</v>
      </c>
      <c r="AFL1" t="s">
        <v>1055</v>
      </c>
      <c r="AFM1" t="s">
        <v>1056</v>
      </c>
      <c r="AFN1" t="s">
        <v>1057</v>
      </c>
      <c r="AFO1" t="s">
        <v>1058</v>
      </c>
      <c r="AFP1" t="s">
        <v>1059</v>
      </c>
      <c r="AFQ1" t="s">
        <v>1060</v>
      </c>
      <c r="AFR1" t="s">
        <v>1061</v>
      </c>
      <c r="AFS1" t="s">
        <v>1062</v>
      </c>
      <c r="AFT1" t="s">
        <v>1063</v>
      </c>
      <c r="AFU1" t="s">
        <v>1064</v>
      </c>
      <c r="AFV1" t="s">
        <v>1065</v>
      </c>
      <c r="AFW1" t="s">
        <v>1066</v>
      </c>
      <c r="AFX1" t="s">
        <v>1067</v>
      </c>
      <c r="AFY1" t="s">
        <v>1068</v>
      </c>
      <c r="AFZ1" t="s">
        <v>1069</v>
      </c>
      <c r="AGA1" t="s">
        <v>1070</v>
      </c>
      <c r="AGB1" t="s">
        <v>1071</v>
      </c>
      <c r="AGC1" t="s">
        <v>1072</v>
      </c>
      <c r="AGD1" t="s">
        <v>1073</v>
      </c>
      <c r="AGE1" t="s">
        <v>1074</v>
      </c>
      <c r="AGF1" t="s">
        <v>1075</v>
      </c>
      <c r="AGG1" t="s">
        <v>1076</v>
      </c>
      <c r="AGH1" t="s">
        <v>1077</v>
      </c>
      <c r="AGI1" t="s">
        <v>1078</v>
      </c>
      <c r="AGJ1" t="s">
        <v>1079</v>
      </c>
      <c r="AGK1" t="s">
        <v>1080</v>
      </c>
      <c r="AGL1" t="s">
        <v>1081</v>
      </c>
      <c r="AGM1" t="s">
        <v>1082</v>
      </c>
      <c r="AGN1" t="s">
        <v>1083</v>
      </c>
      <c r="AGO1" t="s">
        <v>1084</v>
      </c>
      <c r="AGP1" t="s">
        <v>1085</v>
      </c>
      <c r="AGQ1" t="s">
        <v>1086</v>
      </c>
      <c r="AGR1" t="s">
        <v>1087</v>
      </c>
      <c r="AGS1" t="s">
        <v>1088</v>
      </c>
      <c r="AGT1" t="s">
        <v>1089</v>
      </c>
      <c r="AGU1" t="s">
        <v>1090</v>
      </c>
      <c r="AGV1" t="s">
        <v>1091</v>
      </c>
      <c r="AGW1" t="s">
        <v>1092</v>
      </c>
      <c r="AGX1" t="s">
        <v>1093</v>
      </c>
      <c r="AGY1" t="s">
        <v>1094</v>
      </c>
      <c r="AGZ1" t="s">
        <v>1095</v>
      </c>
      <c r="AHA1" t="s">
        <v>1096</v>
      </c>
      <c r="AHB1" t="s">
        <v>1097</v>
      </c>
      <c r="AHC1" t="s">
        <v>1098</v>
      </c>
      <c r="AHD1" t="s">
        <v>1099</v>
      </c>
      <c r="AHE1" t="s">
        <v>1100</v>
      </c>
      <c r="AHF1" t="s">
        <v>1101</v>
      </c>
      <c r="AHG1" t="s">
        <v>1102</v>
      </c>
      <c r="AHH1" t="s">
        <v>1103</v>
      </c>
      <c r="AHI1" t="s">
        <v>1104</v>
      </c>
      <c r="AHJ1" t="s">
        <v>1105</v>
      </c>
      <c r="AHK1" t="s">
        <v>1106</v>
      </c>
      <c r="AHL1" t="s">
        <v>1107</v>
      </c>
      <c r="AHM1" t="s">
        <v>1108</v>
      </c>
      <c r="AHN1" t="s">
        <v>1109</v>
      </c>
      <c r="AHO1" t="s">
        <v>1110</v>
      </c>
      <c r="AHP1" t="s">
        <v>1111</v>
      </c>
      <c r="AHQ1" t="s">
        <v>1112</v>
      </c>
      <c r="AHR1" t="s">
        <v>1113</v>
      </c>
      <c r="AHS1" t="s">
        <v>1114</v>
      </c>
      <c r="AHT1" t="s">
        <v>1115</v>
      </c>
      <c r="AHU1" t="s">
        <v>1116</v>
      </c>
      <c r="AHV1" t="s">
        <v>1117</v>
      </c>
      <c r="AHW1" t="s">
        <v>1118</v>
      </c>
      <c r="AHX1" t="s">
        <v>1119</v>
      </c>
      <c r="AHY1" t="s">
        <v>1120</v>
      </c>
      <c r="AHZ1" t="s">
        <v>1121</v>
      </c>
      <c r="AIA1" t="s">
        <v>1122</v>
      </c>
      <c r="AIB1" t="s">
        <v>1123</v>
      </c>
      <c r="AIC1" t="s">
        <v>1124</v>
      </c>
      <c r="AID1" t="s">
        <v>1125</v>
      </c>
      <c r="AIE1" t="s">
        <v>1126</v>
      </c>
      <c r="AIF1" t="s">
        <v>1127</v>
      </c>
      <c r="AIG1" t="s">
        <v>1128</v>
      </c>
      <c r="AIH1" t="s">
        <v>1129</v>
      </c>
      <c r="AII1" t="s">
        <v>1130</v>
      </c>
      <c r="AIJ1" t="s">
        <v>1131</v>
      </c>
      <c r="AIK1" t="s">
        <v>1132</v>
      </c>
      <c r="AIL1" t="s">
        <v>1133</v>
      </c>
      <c r="AIM1" t="s">
        <v>1134</v>
      </c>
      <c r="AIN1" t="s">
        <v>1135</v>
      </c>
      <c r="AIO1" t="s">
        <v>1136</v>
      </c>
      <c r="AIP1" t="s">
        <v>1137</v>
      </c>
      <c r="AIQ1" t="s">
        <v>1138</v>
      </c>
      <c r="AIR1" t="s">
        <v>1139</v>
      </c>
      <c r="AIS1" t="s">
        <v>1140</v>
      </c>
      <c r="AIT1" t="s">
        <v>1141</v>
      </c>
      <c r="AIU1" t="s">
        <v>1142</v>
      </c>
      <c r="AIV1" t="s">
        <v>1143</v>
      </c>
      <c r="AIW1" t="s">
        <v>1144</v>
      </c>
      <c r="AIX1" t="s">
        <v>1145</v>
      </c>
      <c r="AIY1" t="s">
        <v>1146</v>
      </c>
      <c r="AIZ1" t="s">
        <v>1147</v>
      </c>
      <c r="AJA1" t="s">
        <v>1148</v>
      </c>
      <c r="AJB1" t="s">
        <v>1149</v>
      </c>
      <c r="AJC1" t="s">
        <v>1150</v>
      </c>
      <c r="AJD1" t="s">
        <v>1151</v>
      </c>
      <c r="AJE1" t="s">
        <v>1152</v>
      </c>
      <c r="AJF1" t="s">
        <v>1153</v>
      </c>
      <c r="AJG1" t="s">
        <v>1154</v>
      </c>
      <c r="AJH1" t="s">
        <v>1155</v>
      </c>
      <c r="AJI1" t="s">
        <v>1156</v>
      </c>
      <c r="AJJ1" t="s">
        <v>1157</v>
      </c>
      <c r="AJK1" t="s">
        <v>1158</v>
      </c>
      <c r="AJL1" t="s">
        <v>1159</v>
      </c>
      <c r="AJM1" t="s">
        <v>1160</v>
      </c>
      <c r="AJN1" t="s">
        <v>1161</v>
      </c>
      <c r="AJO1" t="s">
        <v>1162</v>
      </c>
      <c r="AJP1" t="s">
        <v>1163</v>
      </c>
      <c r="AJQ1" t="s">
        <v>1164</v>
      </c>
      <c r="AJR1" t="s">
        <v>1165</v>
      </c>
      <c r="AJS1" t="s">
        <v>1166</v>
      </c>
      <c r="AJT1" t="s">
        <v>1167</v>
      </c>
      <c r="AJU1" t="s">
        <v>1168</v>
      </c>
      <c r="AJV1" t="s">
        <v>1169</v>
      </c>
      <c r="AJW1" t="s">
        <v>1170</v>
      </c>
      <c r="AJX1" t="s">
        <v>1171</v>
      </c>
      <c r="AJY1" t="s">
        <v>1172</v>
      </c>
      <c r="AJZ1" t="s">
        <v>1173</v>
      </c>
      <c r="AKA1" t="s">
        <v>1174</v>
      </c>
      <c r="AKB1" t="s">
        <v>1175</v>
      </c>
      <c r="AKC1" t="s">
        <v>1176</v>
      </c>
      <c r="AKD1" t="s">
        <v>1177</v>
      </c>
      <c r="AKE1" t="s">
        <v>1178</v>
      </c>
      <c r="AKF1" t="s">
        <v>1179</v>
      </c>
      <c r="AKG1" t="s">
        <v>1180</v>
      </c>
      <c r="AKH1" t="s">
        <v>1181</v>
      </c>
      <c r="AKI1" t="s">
        <v>1182</v>
      </c>
      <c r="AKJ1" t="s">
        <v>1183</v>
      </c>
      <c r="AKK1" t="s">
        <v>1184</v>
      </c>
      <c r="AKL1" t="s">
        <v>1185</v>
      </c>
      <c r="AKM1" t="s">
        <v>1186</v>
      </c>
      <c r="AKN1" t="s">
        <v>1187</v>
      </c>
      <c r="AKO1" t="s">
        <v>1188</v>
      </c>
      <c r="AKP1" t="s">
        <v>1189</v>
      </c>
      <c r="AKQ1" t="s">
        <v>1190</v>
      </c>
      <c r="AKR1" t="s">
        <v>1191</v>
      </c>
      <c r="AKS1" t="s">
        <v>1192</v>
      </c>
      <c r="AKT1" t="s">
        <v>1193</v>
      </c>
      <c r="AKU1" t="s">
        <v>1194</v>
      </c>
      <c r="AKV1" t="s">
        <v>1195</v>
      </c>
      <c r="AKW1" t="s">
        <v>1196</v>
      </c>
      <c r="AKX1" t="s">
        <v>1197</v>
      </c>
      <c r="AKY1" t="s">
        <v>1198</v>
      </c>
      <c r="AKZ1" t="s">
        <v>1199</v>
      </c>
      <c r="ALA1" t="s">
        <v>1200</v>
      </c>
      <c r="ALB1" t="s">
        <v>1201</v>
      </c>
      <c r="ALC1" t="s">
        <v>1202</v>
      </c>
      <c r="ALD1" t="s">
        <v>1203</v>
      </c>
      <c r="ALE1" t="s">
        <v>1204</v>
      </c>
      <c r="ALF1" t="s">
        <v>1205</v>
      </c>
      <c r="ALG1" t="s">
        <v>1206</v>
      </c>
      <c r="ALH1" t="s">
        <v>1207</v>
      </c>
      <c r="ALI1" t="s">
        <v>1208</v>
      </c>
      <c r="ALJ1" t="s">
        <v>1209</v>
      </c>
      <c r="ALK1" t="s">
        <v>1210</v>
      </c>
      <c r="ALL1" t="s">
        <v>1211</v>
      </c>
      <c r="ALM1" t="s">
        <v>1212</v>
      </c>
      <c r="ALN1" t="s">
        <v>1213</v>
      </c>
      <c r="ALO1" t="s">
        <v>1214</v>
      </c>
      <c r="ALP1" t="s">
        <v>1215</v>
      </c>
      <c r="ALQ1" t="s">
        <v>1216</v>
      </c>
      <c r="ALR1" t="s">
        <v>1217</v>
      </c>
      <c r="ALS1" t="s">
        <v>1218</v>
      </c>
      <c r="ALT1" t="s">
        <v>1219</v>
      </c>
      <c r="ALU1" t="s">
        <v>1220</v>
      </c>
      <c r="ALV1" t="s">
        <v>1221</v>
      </c>
      <c r="ALW1" t="s">
        <v>1222</v>
      </c>
      <c r="ALX1" t="s">
        <v>1223</v>
      </c>
      <c r="ALY1" t="s">
        <v>1224</v>
      </c>
      <c r="ALZ1" t="s">
        <v>1225</v>
      </c>
      <c r="AMA1" t="s">
        <v>1226</v>
      </c>
      <c r="AMB1" t="s">
        <v>1227</v>
      </c>
      <c r="AMC1" t="s">
        <v>1228</v>
      </c>
      <c r="AMD1" t="s">
        <v>1229</v>
      </c>
      <c r="AME1" t="s">
        <v>1230</v>
      </c>
      <c r="AMF1" t="s">
        <v>1231</v>
      </c>
      <c r="AMG1" t="s">
        <v>1232</v>
      </c>
      <c r="AMH1" t="s">
        <v>1233</v>
      </c>
      <c r="AMI1" t="s">
        <v>1234</v>
      </c>
      <c r="AMJ1" t="s">
        <v>1235</v>
      </c>
      <c r="AMK1" t="s">
        <v>1236</v>
      </c>
      <c r="AML1" t="s">
        <v>1237</v>
      </c>
      <c r="AMM1" t="s">
        <v>1238</v>
      </c>
      <c r="AMN1" t="s">
        <v>1239</v>
      </c>
      <c r="AMO1" t="s">
        <v>1240</v>
      </c>
      <c r="AMP1" t="s">
        <v>1241</v>
      </c>
      <c r="AMQ1" t="s">
        <v>1242</v>
      </c>
      <c r="AMR1" t="s">
        <v>1243</v>
      </c>
      <c r="AMS1" t="s">
        <v>1244</v>
      </c>
      <c r="AMT1" t="s">
        <v>1245</v>
      </c>
      <c r="AMU1" t="s">
        <v>1246</v>
      </c>
      <c r="AMV1" t="s">
        <v>1247</v>
      </c>
      <c r="AMW1" t="s">
        <v>1248</v>
      </c>
      <c r="AMX1" t="s">
        <v>1249</v>
      </c>
      <c r="AMY1" t="s">
        <v>1250</v>
      </c>
      <c r="AMZ1" t="s">
        <v>1251</v>
      </c>
      <c r="ANA1" t="s">
        <v>1252</v>
      </c>
      <c r="ANB1" t="s">
        <v>1253</v>
      </c>
      <c r="ANC1" t="s">
        <v>1254</v>
      </c>
      <c r="AND1" t="s">
        <v>1255</v>
      </c>
      <c r="ANE1" t="s">
        <v>1256</v>
      </c>
      <c r="ANF1" t="s">
        <v>1257</v>
      </c>
      <c r="ANG1" t="s">
        <v>1258</v>
      </c>
      <c r="ANH1" t="s">
        <v>1259</v>
      </c>
      <c r="ANI1" t="s">
        <v>1260</v>
      </c>
      <c r="ANJ1" t="s">
        <v>1261</v>
      </c>
      <c r="ANK1" t="s">
        <v>1262</v>
      </c>
      <c r="ANL1" t="s">
        <v>1263</v>
      </c>
      <c r="ANM1" t="s">
        <v>1264</v>
      </c>
      <c r="ANN1" t="s">
        <v>1265</v>
      </c>
      <c r="ANO1" t="s">
        <v>1266</v>
      </c>
      <c r="ANP1" t="s">
        <v>1267</v>
      </c>
      <c r="ANQ1" t="s">
        <v>1268</v>
      </c>
      <c r="ANR1" t="s">
        <v>1269</v>
      </c>
      <c r="ANS1" t="s">
        <v>1270</v>
      </c>
      <c r="ANT1" t="s">
        <v>1271</v>
      </c>
      <c r="ANU1" t="s">
        <v>1272</v>
      </c>
      <c r="ANV1" t="s">
        <v>1273</v>
      </c>
      <c r="ANW1" t="s">
        <v>1274</v>
      </c>
      <c r="ANX1" t="s">
        <v>1275</v>
      </c>
      <c r="ANY1" t="s">
        <v>1276</v>
      </c>
      <c r="ANZ1" t="s">
        <v>1277</v>
      </c>
      <c r="AOA1" t="s">
        <v>1278</v>
      </c>
      <c r="AOB1" t="s">
        <v>1279</v>
      </c>
      <c r="AOC1" t="s">
        <v>1280</v>
      </c>
      <c r="AOD1" t="s">
        <v>1281</v>
      </c>
      <c r="AOE1" t="s">
        <v>1282</v>
      </c>
      <c r="AOF1" t="s">
        <v>1283</v>
      </c>
      <c r="AOG1" t="s">
        <v>1284</v>
      </c>
      <c r="AOH1" t="s">
        <v>1285</v>
      </c>
      <c r="AOI1" t="s">
        <v>1286</v>
      </c>
      <c r="AOJ1" t="s">
        <v>1287</v>
      </c>
      <c r="AOK1" t="s">
        <v>1288</v>
      </c>
      <c r="AOL1" t="s">
        <v>1289</v>
      </c>
      <c r="AOM1" t="s">
        <v>1290</v>
      </c>
      <c r="AON1" t="s">
        <v>1291</v>
      </c>
      <c r="AOO1" t="s">
        <v>1292</v>
      </c>
      <c r="AOP1" t="s">
        <v>1293</v>
      </c>
      <c r="AOQ1" t="s">
        <v>1294</v>
      </c>
      <c r="AOR1" t="s">
        <v>1295</v>
      </c>
      <c r="AOS1" t="s">
        <v>1296</v>
      </c>
      <c r="AOT1" t="s">
        <v>1297</v>
      </c>
      <c r="AOU1" t="s">
        <v>1298</v>
      </c>
      <c r="AOV1" t="s">
        <v>1299</v>
      </c>
      <c r="AOW1" t="s">
        <v>1300</v>
      </c>
      <c r="AOX1" t="s">
        <v>1301</v>
      </c>
      <c r="AOY1" t="s">
        <v>1302</v>
      </c>
      <c r="AOZ1" t="s">
        <v>1303</v>
      </c>
      <c r="APA1" t="s">
        <v>1304</v>
      </c>
      <c r="APB1" t="s">
        <v>1305</v>
      </c>
      <c r="APC1" t="s">
        <v>1306</v>
      </c>
      <c r="APD1" t="s">
        <v>1307</v>
      </c>
      <c r="APE1" t="s">
        <v>1308</v>
      </c>
      <c r="APF1" t="s">
        <v>1309</v>
      </c>
      <c r="APG1" t="s">
        <v>1310</v>
      </c>
      <c r="APH1" t="s">
        <v>1311</v>
      </c>
      <c r="API1" t="s">
        <v>1312</v>
      </c>
      <c r="APJ1" t="s">
        <v>1313</v>
      </c>
      <c r="APK1" t="s">
        <v>1314</v>
      </c>
      <c r="APL1" t="s">
        <v>1315</v>
      </c>
      <c r="APM1" t="s">
        <v>1316</v>
      </c>
      <c r="APN1" t="s">
        <v>1317</v>
      </c>
      <c r="APO1" t="s">
        <v>1318</v>
      </c>
      <c r="APP1" t="s">
        <v>1319</v>
      </c>
      <c r="APQ1" t="s">
        <v>1320</v>
      </c>
      <c r="APR1" t="s">
        <v>1321</v>
      </c>
      <c r="APS1" t="s">
        <v>1322</v>
      </c>
      <c r="APT1" t="s">
        <v>1323</v>
      </c>
      <c r="APU1" t="s">
        <v>1324</v>
      </c>
      <c r="APV1" t="s">
        <v>1325</v>
      </c>
      <c r="APW1" t="s">
        <v>1326</v>
      </c>
      <c r="APX1" t="s">
        <v>1327</v>
      </c>
      <c r="APY1" t="s">
        <v>1328</v>
      </c>
      <c r="APZ1" t="s">
        <v>1329</v>
      </c>
      <c r="AQA1" t="s">
        <v>1330</v>
      </c>
      <c r="AQB1" t="s">
        <v>1331</v>
      </c>
      <c r="AQC1" t="s">
        <v>1332</v>
      </c>
      <c r="AQD1" t="s">
        <v>1333</v>
      </c>
      <c r="AQE1" t="s">
        <v>1334</v>
      </c>
      <c r="AQF1" t="s">
        <v>1335</v>
      </c>
      <c r="AQG1" t="s">
        <v>1336</v>
      </c>
      <c r="AQH1" t="s">
        <v>1337</v>
      </c>
      <c r="AQI1" t="s">
        <v>1338</v>
      </c>
      <c r="AQJ1" t="s">
        <v>1339</v>
      </c>
      <c r="AQK1" t="s">
        <v>1340</v>
      </c>
      <c r="AQL1" t="s">
        <v>1341</v>
      </c>
      <c r="AQM1" t="s">
        <v>1342</v>
      </c>
      <c r="AQN1" t="s">
        <v>1343</v>
      </c>
      <c r="AQO1" t="s">
        <v>1344</v>
      </c>
      <c r="AQP1" t="s">
        <v>1345</v>
      </c>
      <c r="AQQ1" t="s">
        <v>1346</v>
      </c>
      <c r="AQR1" t="s">
        <v>1347</v>
      </c>
      <c r="AQS1" t="s">
        <v>1348</v>
      </c>
      <c r="AQT1" t="s">
        <v>1349</v>
      </c>
      <c r="AQU1" t="s">
        <v>1350</v>
      </c>
      <c r="AQV1" t="s">
        <v>1351</v>
      </c>
      <c r="AQW1" t="s">
        <v>1352</v>
      </c>
      <c r="AQX1" t="s">
        <v>1353</v>
      </c>
      <c r="AQY1" t="s">
        <v>1354</v>
      </c>
      <c r="AQZ1" t="s">
        <v>1355</v>
      </c>
      <c r="ARA1" t="s">
        <v>1356</v>
      </c>
      <c r="ARB1" t="s">
        <v>1357</v>
      </c>
      <c r="ARC1" t="s">
        <v>1358</v>
      </c>
      <c r="ARD1" t="s">
        <v>1359</v>
      </c>
      <c r="ARE1" t="s">
        <v>1360</v>
      </c>
      <c r="ARF1" t="s">
        <v>1361</v>
      </c>
      <c r="ARG1" t="s">
        <v>1362</v>
      </c>
      <c r="ARH1" t="s">
        <v>1363</v>
      </c>
      <c r="ARI1" t="s">
        <v>1364</v>
      </c>
      <c r="ARJ1" t="s">
        <v>1365</v>
      </c>
      <c r="ARK1" t="s">
        <v>1366</v>
      </c>
      <c r="ARL1" t="s">
        <v>1367</v>
      </c>
      <c r="ARM1" t="s">
        <v>1368</v>
      </c>
      <c r="ARN1" t="s">
        <v>1369</v>
      </c>
      <c r="ARO1" t="s">
        <v>1370</v>
      </c>
      <c r="ARP1" t="s">
        <v>1371</v>
      </c>
      <c r="ARQ1" t="s">
        <v>1372</v>
      </c>
      <c r="ARR1" t="s">
        <v>1373</v>
      </c>
      <c r="ARS1" t="s">
        <v>1374</v>
      </c>
      <c r="ART1" t="s">
        <v>1375</v>
      </c>
      <c r="ARU1" t="s">
        <v>1376</v>
      </c>
      <c r="ARV1" t="s">
        <v>1377</v>
      </c>
      <c r="ARW1" t="s">
        <v>1378</v>
      </c>
      <c r="ARX1" t="s">
        <v>1379</v>
      </c>
      <c r="ARY1" t="s">
        <v>1380</v>
      </c>
      <c r="ARZ1" t="s">
        <v>1381</v>
      </c>
      <c r="ASA1" t="s">
        <v>1382</v>
      </c>
      <c r="ASB1" t="s">
        <v>1383</v>
      </c>
      <c r="ASC1" t="s">
        <v>1384</v>
      </c>
      <c r="ASD1" t="s">
        <v>1385</v>
      </c>
      <c r="ASE1" t="s">
        <v>1386</v>
      </c>
      <c r="ASF1" t="s">
        <v>1387</v>
      </c>
      <c r="ASG1" t="s">
        <v>1388</v>
      </c>
      <c r="ASH1" t="s">
        <v>1389</v>
      </c>
      <c r="ASI1" t="s">
        <v>1390</v>
      </c>
      <c r="ASJ1" t="s">
        <v>1391</v>
      </c>
      <c r="ASK1" t="s">
        <v>1392</v>
      </c>
      <c r="ASL1" t="s">
        <v>1393</v>
      </c>
      <c r="ASM1" t="s">
        <v>1394</v>
      </c>
      <c r="ASN1" t="s">
        <v>1395</v>
      </c>
      <c r="ASO1" t="s">
        <v>1396</v>
      </c>
      <c r="ASP1" t="s">
        <v>1397</v>
      </c>
      <c r="ASQ1" t="s">
        <v>1398</v>
      </c>
      <c r="ASR1" t="s">
        <v>1399</v>
      </c>
      <c r="ASS1" t="s">
        <v>1400</v>
      </c>
      <c r="AST1" t="s">
        <v>1401</v>
      </c>
      <c r="ASU1" t="s">
        <v>1402</v>
      </c>
      <c r="ASV1" t="s">
        <v>1403</v>
      </c>
      <c r="ASW1" t="s">
        <v>1404</v>
      </c>
      <c r="ASX1" t="s">
        <v>1405</v>
      </c>
      <c r="ASY1" t="s">
        <v>1406</v>
      </c>
      <c r="ASZ1" t="s">
        <v>1407</v>
      </c>
      <c r="ATA1" t="s">
        <v>1408</v>
      </c>
      <c r="ATB1" t="s">
        <v>1409</v>
      </c>
      <c r="ATC1" t="s">
        <v>1410</v>
      </c>
      <c r="ATD1" t="s">
        <v>1411</v>
      </c>
      <c r="ATE1" t="s">
        <v>1412</v>
      </c>
      <c r="ATF1" t="s">
        <v>1413</v>
      </c>
      <c r="ATG1" t="s">
        <v>1414</v>
      </c>
      <c r="ATH1" t="s">
        <v>1415</v>
      </c>
      <c r="ATI1" t="s">
        <v>1416</v>
      </c>
      <c r="ATJ1" t="s">
        <v>1417</v>
      </c>
      <c r="ATK1" t="s">
        <v>1418</v>
      </c>
      <c r="ATL1" t="s">
        <v>1419</v>
      </c>
      <c r="ATM1" t="s">
        <v>1420</v>
      </c>
      <c r="ATN1" t="s">
        <v>1421</v>
      </c>
      <c r="ATO1" t="s">
        <v>1422</v>
      </c>
      <c r="ATP1" t="s">
        <v>1423</v>
      </c>
      <c r="ATQ1" t="s">
        <v>1424</v>
      </c>
      <c r="ATR1" t="s">
        <v>1425</v>
      </c>
      <c r="ATS1" t="s">
        <v>1426</v>
      </c>
      <c r="ATT1" t="s">
        <v>1427</v>
      </c>
      <c r="ATU1" t="s">
        <v>1428</v>
      </c>
      <c r="ATV1" t="s">
        <v>1429</v>
      </c>
      <c r="ATW1" t="s">
        <v>1430</v>
      </c>
      <c r="ATX1" t="s">
        <v>1431</v>
      </c>
      <c r="ATY1" t="s">
        <v>1432</v>
      </c>
      <c r="ATZ1" t="s">
        <v>1433</v>
      </c>
      <c r="AUA1" t="s">
        <v>1434</v>
      </c>
      <c r="AUB1" t="s">
        <v>1435</v>
      </c>
      <c r="AUC1" t="s">
        <v>1436</v>
      </c>
      <c r="AUD1" t="s">
        <v>1437</v>
      </c>
      <c r="AUE1" t="s">
        <v>1438</v>
      </c>
      <c r="AUF1" t="s">
        <v>1439</v>
      </c>
      <c r="AUG1" t="s">
        <v>1440</v>
      </c>
      <c r="AUH1" t="s">
        <v>1441</v>
      </c>
      <c r="AUI1" t="s">
        <v>1442</v>
      </c>
      <c r="AUJ1" t="s">
        <v>1443</v>
      </c>
      <c r="AUK1" t="s">
        <v>1444</v>
      </c>
      <c r="AUL1" t="s">
        <v>1445</v>
      </c>
      <c r="AUM1" t="s">
        <v>1446</v>
      </c>
      <c r="AUN1" t="s">
        <v>1447</v>
      </c>
      <c r="AUO1" t="s">
        <v>1448</v>
      </c>
      <c r="AUP1" t="s">
        <v>1449</v>
      </c>
      <c r="AUQ1" t="s">
        <v>1450</v>
      </c>
      <c r="AUR1" t="s">
        <v>1451</v>
      </c>
      <c r="AUS1" t="s">
        <v>1452</v>
      </c>
      <c r="AUT1" t="s">
        <v>1453</v>
      </c>
      <c r="AUU1" t="s">
        <v>1454</v>
      </c>
      <c r="AUV1" t="s">
        <v>1455</v>
      </c>
      <c r="AUW1" t="s">
        <v>1456</v>
      </c>
      <c r="AUX1" t="s">
        <v>1457</v>
      </c>
      <c r="AUY1" t="s">
        <v>1458</v>
      </c>
      <c r="AUZ1" t="s">
        <v>1459</v>
      </c>
      <c r="AVA1" t="s">
        <v>1460</v>
      </c>
      <c r="AVB1" t="s">
        <v>1461</v>
      </c>
      <c r="AVC1" t="s">
        <v>1462</v>
      </c>
      <c r="AVD1" t="s">
        <v>1463</v>
      </c>
      <c r="AVE1" t="s">
        <v>1464</v>
      </c>
      <c r="AVF1" t="s">
        <v>1465</v>
      </c>
      <c r="AVG1" t="s">
        <v>1466</v>
      </c>
      <c r="AVH1" t="s">
        <v>1467</v>
      </c>
      <c r="AVI1" t="s">
        <v>1468</v>
      </c>
      <c r="AVJ1" t="s">
        <v>1469</v>
      </c>
      <c r="AVK1" t="s">
        <v>1470</v>
      </c>
      <c r="AVL1" t="s">
        <v>1471</v>
      </c>
      <c r="AVM1" t="s">
        <v>1472</v>
      </c>
      <c r="AVN1" t="s">
        <v>1473</v>
      </c>
      <c r="AVO1" t="s">
        <v>1474</v>
      </c>
      <c r="AVP1" t="s">
        <v>1475</v>
      </c>
      <c r="AVQ1" t="s">
        <v>1476</v>
      </c>
      <c r="AVR1" t="s">
        <v>1477</v>
      </c>
      <c r="AVS1" t="s">
        <v>1478</v>
      </c>
      <c r="AVT1" t="s">
        <v>1479</v>
      </c>
      <c r="AVU1" t="s">
        <v>1480</v>
      </c>
      <c r="AVV1" t="s">
        <v>1481</v>
      </c>
      <c r="AVW1" t="s">
        <v>1482</v>
      </c>
      <c r="AVX1" t="s">
        <v>1483</v>
      </c>
      <c r="AVY1" t="s">
        <v>1484</v>
      </c>
      <c r="AVZ1" t="s">
        <v>1485</v>
      </c>
      <c r="AWA1" t="s">
        <v>1486</v>
      </c>
      <c r="AWB1" t="s">
        <v>1487</v>
      </c>
      <c r="AWC1" t="s">
        <v>1488</v>
      </c>
      <c r="AWD1" t="s">
        <v>1489</v>
      </c>
      <c r="AWE1" t="s">
        <v>1490</v>
      </c>
      <c r="AWF1" t="s">
        <v>1491</v>
      </c>
      <c r="AWG1" t="s">
        <v>1492</v>
      </c>
      <c r="AWH1" t="s">
        <v>1493</v>
      </c>
      <c r="AWI1" t="s">
        <v>1494</v>
      </c>
      <c r="AWJ1" t="s">
        <v>1495</v>
      </c>
      <c r="AWK1" t="s">
        <v>1496</v>
      </c>
      <c r="AWL1" t="s">
        <v>1497</v>
      </c>
      <c r="AWM1" t="s">
        <v>1498</v>
      </c>
      <c r="AWN1" t="s">
        <v>1499</v>
      </c>
      <c r="AWO1" t="s">
        <v>1500</v>
      </c>
      <c r="AWP1" t="s">
        <v>1501</v>
      </c>
      <c r="AWQ1" t="s">
        <v>1502</v>
      </c>
      <c r="AWR1" t="s">
        <v>1503</v>
      </c>
      <c r="AWS1" t="s">
        <v>1504</v>
      </c>
      <c r="AWT1" t="s">
        <v>1505</v>
      </c>
      <c r="AWU1" t="s">
        <v>1506</v>
      </c>
      <c r="AWV1" t="s">
        <v>1507</v>
      </c>
      <c r="AWW1" t="s">
        <v>1508</v>
      </c>
      <c r="AWX1" t="s">
        <v>1509</v>
      </c>
      <c r="AWY1" t="s">
        <v>1510</v>
      </c>
      <c r="AWZ1" t="s">
        <v>1511</v>
      </c>
      <c r="AXA1" t="s">
        <v>1512</v>
      </c>
      <c r="AXB1" t="s">
        <v>1513</v>
      </c>
      <c r="AXC1" t="s">
        <v>1514</v>
      </c>
      <c r="AXD1" t="s">
        <v>1515</v>
      </c>
      <c r="AXE1" t="s">
        <v>1516</v>
      </c>
      <c r="AXF1" t="s">
        <v>1517</v>
      </c>
      <c r="AXG1" t="s">
        <v>1518</v>
      </c>
      <c r="AXH1" t="s">
        <v>1519</v>
      </c>
      <c r="AXI1" t="s">
        <v>1520</v>
      </c>
      <c r="AXJ1" t="s">
        <v>1521</v>
      </c>
      <c r="AXK1" t="s">
        <v>1522</v>
      </c>
      <c r="AXL1" t="s">
        <v>1523</v>
      </c>
      <c r="AXM1" t="s">
        <v>1524</v>
      </c>
      <c r="AXN1" t="s">
        <v>1525</v>
      </c>
      <c r="AXO1" t="s">
        <v>1526</v>
      </c>
      <c r="AXP1" t="s">
        <v>1527</v>
      </c>
      <c r="AXQ1" t="s">
        <v>1528</v>
      </c>
      <c r="AXR1" t="s">
        <v>1529</v>
      </c>
      <c r="AXS1" t="s">
        <v>1530</v>
      </c>
      <c r="AXT1" t="s">
        <v>1531</v>
      </c>
      <c r="AXU1" t="s">
        <v>1532</v>
      </c>
      <c r="AXV1" t="s">
        <v>1533</v>
      </c>
      <c r="AXW1" t="s">
        <v>1534</v>
      </c>
      <c r="AXX1" t="s">
        <v>1535</v>
      </c>
      <c r="AXY1" t="s">
        <v>1536</v>
      </c>
      <c r="AXZ1" t="s">
        <v>1537</v>
      </c>
      <c r="AYA1" t="s">
        <v>1538</v>
      </c>
      <c r="AYB1" t="s">
        <v>1539</v>
      </c>
      <c r="AYC1" t="s">
        <v>1540</v>
      </c>
      <c r="AYD1" t="s">
        <v>1541</v>
      </c>
      <c r="AYE1" t="s">
        <v>1542</v>
      </c>
      <c r="AYF1" t="s">
        <v>1543</v>
      </c>
      <c r="AYG1" t="s">
        <v>1544</v>
      </c>
      <c r="AYH1" t="s">
        <v>1545</v>
      </c>
      <c r="AYI1" t="s">
        <v>1546</v>
      </c>
      <c r="AYJ1" t="s">
        <v>1547</v>
      </c>
      <c r="AYK1" t="s">
        <v>1548</v>
      </c>
      <c r="AYL1" t="s">
        <v>1549</v>
      </c>
      <c r="AYM1" t="s">
        <v>1550</v>
      </c>
      <c r="AYN1" t="s">
        <v>1551</v>
      </c>
      <c r="AYO1" t="s">
        <v>1552</v>
      </c>
      <c r="AYP1" t="s">
        <v>1553</v>
      </c>
      <c r="AYQ1" t="s">
        <v>1554</v>
      </c>
      <c r="AYR1" t="s">
        <v>1555</v>
      </c>
      <c r="AYS1" t="s">
        <v>1556</v>
      </c>
      <c r="AYT1" t="s">
        <v>1557</v>
      </c>
      <c r="AYU1" t="s">
        <v>1558</v>
      </c>
      <c r="AYV1" t="s">
        <v>1559</v>
      </c>
      <c r="AYW1" t="s">
        <v>1560</v>
      </c>
      <c r="AYX1" t="s">
        <v>1561</v>
      </c>
      <c r="AYY1" t="s">
        <v>1562</v>
      </c>
      <c r="AYZ1" t="s">
        <v>1563</v>
      </c>
      <c r="AZA1" t="s">
        <v>1564</v>
      </c>
      <c r="AZB1" t="s">
        <v>1565</v>
      </c>
      <c r="AZC1" t="s">
        <v>1566</v>
      </c>
      <c r="AZD1" t="s">
        <v>1567</v>
      </c>
      <c r="AZE1" t="s">
        <v>1568</v>
      </c>
      <c r="AZF1" t="s">
        <v>1569</v>
      </c>
      <c r="AZG1" t="s">
        <v>1570</v>
      </c>
      <c r="AZH1" t="s">
        <v>1571</v>
      </c>
      <c r="AZI1" t="s">
        <v>1572</v>
      </c>
      <c r="AZJ1" t="s">
        <v>1573</v>
      </c>
      <c r="AZK1" t="s">
        <v>1574</v>
      </c>
      <c r="AZL1" t="s">
        <v>1575</v>
      </c>
      <c r="AZM1" t="s">
        <v>1576</v>
      </c>
      <c r="AZN1" t="s">
        <v>1577</v>
      </c>
      <c r="AZO1" t="s">
        <v>1578</v>
      </c>
      <c r="AZP1" t="s">
        <v>1579</v>
      </c>
      <c r="AZQ1" t="s">
        <v>1580</v>
      </c>
      <c r="AZR1" t="s">
        <v>1581</v>
      </c>
      <c r="AZS1" t="s">
        <v>1582</v>
      </c>
      <c r="AZT1" t="s">
        <v>1583</v>
      </c>
      <c r="AZU1" t="s">
        <v>1584</v>
      </c>
      <c r="AZV1" t="s">
        <v>1585</v>
      </c>
      <c r="AZW1" t="s">
        <v>1586</v>
      </c>
      <c r="AZX1" t="s">
        <v>1587</v>
      </c>
      <c r="AZY1" t="s">
        <v>1588</v>
      </c>
      <c r="AZZ1" t="s">
        <v>1589</v>
      </c>
      <c r="BAA1" t="s">
        <v>1590</v>
      </c>
      <c r="BAB1" t="s">
        <v>1591</v>
      </c>
      <c r="BAC1" t="s">
        <v>1592</v>
      </c>
      <c r="BAD1" t="s">
        <v>1593</v>
      </c>
      <c r="BAE1" t="s">
        <v>1594</v>
      </c>
      <c r="BAF1" t="s">
        <v>1595</v>
      </c>
      <c r="BAG1" t="s">
        <v>1596</v>
      </c>
      <c r="BAH1" t="s">
        <v>1597</v>
      </c>
      <c r="BAI1" t="s">
        <v>1598</v>
      </c>
      <c r="BAJ1" t="s">
        <v>1599</v>
      </c>
      <c r="BAK1" t="s">
        <v>1600</v>
      </c>
      <c r="BAL1" t="s">
        <v>1601</v>
      </c>
      <c r="BAM1" t="s">
        <v>1602</v>
      </c>
      <c r="BAN1" t="s">
        <v>1603</v>
      </c>
      <c r="BAO1" t="s">
        <v>1604</v>
      </c>
      <c r="BAP1" t="s">
        <v>1605</v>
      </c>
      <c r="BAQ1" t="s">
        <v>1606</v>
      </c>
      <c r="BAR1" t="s">
        <v>1607</v>
      </c>
      <c r="BAS1" t="s">
        <v>1608</v>
      </c>
      <c r="BAT1" t="s">
        <v>1609</v>
      </c>
      <c r="BAU1" t="s">
        <v>1610</v>
      </c>
      <c r="BAV1" t="s">
        <v>1611</v>
      </c>
      <c r="BAW1" t="s">
        <v>1612</v>
      </c>
      <c r="BAX1" t="s">
        <v>1613</v>
      </c>
      <c r="BAY1" t="s">
        <v>1614</v>
      </c>
      <c r="BAZ1" t="s">
        <v>1615</v>
      </c>
      <c r="BBA1" t="s">
        <v>1616</v>
      </c>
      <c r="BBB1" t="s">
        <v>1617</v>
      </c>
      <c r="BBC1" t="s">
        <v>1618</v>
      </c>
      <c r="BBD1" t="s">
        <v>1619</v>
      </c>
      <c r="BBE1" t="s">
        <v>1620</v>
      </c>
      <c r="BBF1" t="s">
        <v>1621</v>
      </c>
      <c r="BBG1" t="s">
        <v>1622</v>
      </c>
      <c r="BBH1" t="s">
        <v>1623</v>
      </c>
      <c r="BBI1" t="s">
        <v>1624</v>
      </c>
      <c r="BBJ1" t="s">
        <v>1625</v>
      </c>
      <c r="BBK1" t="s">
        <v>1626</v>
      </c>
      <c r="BBL1" t="s">
        <v>1627</v>
      </c>
      <c r="BBM1" t="s">
        <v>1628</v>
      </c>
      <c r="BBN1" t="s">
        <v>1629</v>
      </c>
      <c r="BBO1" t="s">
        <v>1630</v>
      </c>
      <c r="BBP1" t="s">
        <v>1631</v>
      </c>
      <c r="BBQ1" t="s">
        <v>1632</v>
      </c>
      <c r="BBR1" t="s">
        <v>1633</v>
      </c>
      <c r="BBS1" t="s">
        <v>1634</v>
      </c>
      <c r="BBT1" t="s">
        <v>1635</v>
      </c>
      <c r="BBU1" t="s">
        <v>1636</v>
      </c>
      <c r="BBV1" t="s">
        <v>1637</v>
      </c>
      <c r="BBW1" t="s">
        <v>1638</v>
      </c>
      <c r="BBX1" t="s">
        <v>1639</v>
      </c>
      <c r="BBY1" t="s">
        <v>1640</v>
      </c>
      <c r="BBZ1" t="s">
        <v>1641</v>
      </c>
      <c r="BCA1" t="s">
        <v>1642</v>
      </c>
      <c r="BCB1" t="s">
        <v>1643</v>
      </c>
      <c r="BCC1" t="s">
        <v>1644</v>
      </c>
      <c r="BCD1" t="s">
        <v>1645</v>
      </c>
      <c r="BCE1" t="s">
        <v>1646</v>
      </c>
      <c r="BCF1" t="s">
        <v>1647</v>
      </c>
      <c r="BCG1" t="s">
        <v>1648</v>
      </c>
      <c r="BCH1" t="s">
        <v>1649</v>
      </c>
      <c r="BCI1" t="s">
        <v>1650</v>
      </c>
      <c r="BCJ1" t="s">
        <v>1651</v>
      </c>
      <c r="BCK1" t="s">
        <v>1652</v>
      </c>
      <c r="BCL1" t="s">
        <v>1653</v>
      </c>
      <c r="BCM1" t="s">
        <v>1654</v>
      </c>
      <c r="BCN1" t="s">
        <v>1655</v>
      </c>
      <c r="BCO1" t="s">
        <v>1656</v>
      </c>
      <c r="BCP1" t="s">
        <v>1657</v>
      </c>
      <c r="BCQ1" t="s">
        <v>1658</v>
      </c>
      <c r="BCR1" t="s">
        <v>1659</v>
      </c>
      <c r="BCS1" t="s">
        <v>1660</v>
      </c>
      <c r="BCT1" t="s">
        <v>1661</v>
      </c>
      <c r="BCU1" t="s">
        <v>1662</v>
      </c>
      <c r="BCV1" t="s">
        <v>1663</v>
      </c>
      <c r="BCW1" t="s">
        <v>1664</v>
      </c>
      <c r="BCX1" t="s">
        <v>1665</v>
      </c>
      <c r="BCY1" t="s">
        <v>1666</v>
      </c>
      <c r="BCZ1" t="s">
        <v>1667</v>
      </c>
      <c r="BDA1" t="s">
        <v>1668</v>
      </c>
      <c r="BDB1" t="s">
        <v>1669</v>
      </c>
      <c r="BDC1" t="s">
        <v>1670</v>
      </c>
      <c r="BDD1" t="s">
        <v>1671</v>
      </c>
      <c r="BDE1" t="s">
        <v>1672</v>
      </c>
      <c r="BDF1" t="s">
        <v>1673</v>
      </c>
      <c r="BDG1" t="s">
        <v>1674</v>
      </c>
      <c r="BDH1" t="s">
        <v>1675</v>
      </c>
      <c r="BDI1" t="s">
        <v>1676</v>
      </c>
      <c r="BDJ1" t="s">
        <v>1677</v>
      </c>
      <c r="BDK1" t="s">
        <v>1678</v>
      </c>
      <c r="BDL1" t="s">
        <v>1679</v>
      </c>
      <c r="BDM1" t="s">
        <v>1680</v>
      </c>
      <c r="BDN1" t="s">
        <v>1681</v>
      </c>
      <c r="BDO1" t="s">
        <v>1682</v>
      </c>
      <c r="BDP1" t="s">
        <v>1683</v>
      </c>
      <c r="BDQ1" t="s">
        <v>1684</v>
      </c>
      <c r="BDR1" t="s">
        <v>1685</v>
      </c>
      <c r="BDS1" t="s">
        <v>1686</v>
      </c>
      <c r="BDT1" t="s">
        <v>1687</v>
      </c>
      <c r="BDU1" t="s">
        <v>1688</v>
      </c>
      <c r="BDV1" t="s">
        <v>1689</v>
      </c>
      <c r="BDW1" t="s">
        <v>1690</v>
      </c>
      <c r="BDX1" t="s">
        <v>1691</v>
      </c>
      <c r="BDY1" t="s">
        <v>1692</v>
      </c>
      <c r="BDZ1" t="s">
        <v>1693</v>
      </c>
      <c r="BEA1" t="s">
        <v>1694</v>
      </c>
      <c r="BEB1" t="s">
        <v>1695</v>
      </c>
      <c r="BEC1" t="s">
        <v>1696</v>
      </c>
      <c r="BED1" t="s">
        <v>1697</v>
      </c>
      <c r="BEE1" t="s">
        <v>1698</v>
      </c>
      <c r="BEF1" t="s">
        <v>1699</v>
      </c>
      <c r="BEG1" t="s">
        <v>1700</v>
      </c>
      <c r="BEH1" t="s">
        <v>1701</v>
      </c>
      <c r="BEI1" t="s">
        <v>1702</v>
      </c>
      <c r="BEJ1" t="s">
        <v>1703</v>
      </c>
      <c r="BEK1" t="s">
        <v>1704</v>
      </c>
      <c r="BEL1" t="s">
        <v>1705</v>
      </c>
      <c r="BEM1" t="s">
        <v>1706</v>
      </c>
      <c r="BEN1" t="s">
        <v>1707</v>
      </c>
      <c r="BEO1" t="s">
        <v>1708</v>
      </c>
      <c r="BEP1" t="s">
        <v>1709</v>
      </c>
      <c r="BEQ1" t="s">
        <v>1710</v>
      </c>
      <c r="BER1" t="s">
        <v>1711</v>
      </c>
      <c r="BES1" t="s">
        <v>1712</v>
      </c>
      <c r="BET1" t="s">
        <v>1713</v>
      </c>
      <c r="BEU1" t="s">
        <v>1714</v>
      </c>
      <c r="BEV1" t="s">
        <v>1715</v>
      </c>
      <c r="BEW1" t="s">
        <v>1716</v>
      </c>
      <c r="BEX1" t="s">
        <v>1717</v>
      </c>
      <c r="BEY1" t="s">
        <v>1718</v>
      </c>
      <c r="BEZ1" t="s">
        <v>1719</v>
      </c>
      <c r="BFA1" t="s">
        <v>1720</v>
      </c>
      <c r="BFB1" t="s">
        <v>1721</v>
      </c>
      <c r="BFC1" t="s">
        <v>1722</v>
      </c>
      <c r="BFD1" t="s">
        <v>1723</v>
      </c>
      <c r="BFE1" t="s">
        <v>1724</v>
      </c>
      <c r="BFF1" t="s">
        <v>1725</v>
      </c>
      <c r="BFG1" t="s">
        <v>1726</v>
      </c>
      <c r="BFH1" t="s">
        <v>1727</v>
      </c>
      <c r="BFI1" t="s">
        <v>1728</v>
      </c>
      <c r="BFJ1" t="s">
        <v>1729</v>
      </c>
      <c r="BFK1" t="s">
        <v>1730</v>
      </c>
      <c r="BFL1" t="s">
        <v>1731</v>
      </c>
      <c r="BFM1" t="s">
        <v>1732</v>
      </c>
      <c r="BFN1" t="s">
        <v>1733</v>
      </c>
      <c r="BFO1" t="s">
        <v>1734</v>
      </c>
      <c r="BFP1" t="s">
        <v>1735</v>
      </c>
      <c r="BFQ1" t="s">
        <v>1736</v>
      </c>
      <c r="BFR1" t="s">
        <v>1737</v>
      </c>
      <c r="BFS1" t="s">
        <v>1738</v>
      </c>
      <c r="BFT1" t="s">
        <v>1739</v>
      </c>
      <c r="BFU1" t="s">
        <v>1740</v>
      </c>
      <c r="BFV1" t="s">
        <v>1741</v>
      </c>
      <c r="BFW1" t="s">
        <v>1742</v>
      </c>
      <c r="BFX1" t="s">
        <v>1743</v>
      </c>
      <c r="BFY1" t="s">
        <v>1744</v>
      </c>
      <c r="BFZ1" t="s">
        <v>1745</v>
      </c>
      <c r="BGA1" t="s">
        <v>1746</v>
      </c>
      <c r="BGB1" t="s">
        <v>1747</v>
      </c>
      <c r="BGC1" t="s">
        <v>1748</v>
      </c>
      <c r="BGD1" t="s">
        <v>1749</v>
      </c>
      <c r="BGE1" t="s">
        <v>1750</v>
      </c>
      <c r="BGF1" t="s">
        <v>1751</v>
      </c>
      <c r="BGG1" t="s">
        <v>1752</v>
      </c>
      <c r="BGH1" t="s">
        <v>1753</v>
      </c>
      <c r="BGI1" t="s">
        <v>1754</v>
      </c>
      <c r="BGJ1" t="s">
        <v>1755</v>
      </c>
      <c r="BGK1" t="s">
        <v>1756</v>
      </c>
      <c r="BGL1" t="s">
        <v>1757</v>
      </c>
      <c r="BGM1" t="s">
        <v>1758</v>
      </c>
      <c r="BGN1" t="s">
        <v>1759</v>
      </c>
      <c r="BGO1" t="s">
        <v>1760</v>
      </c>
      <c r="BGP1" t="s">
        <v>1761</v>
      </c>
      <c r="BGQ1" t="s">
        <v>1762</v>
      </c>
      <c r="BGR1" t="s">
        <v>1763</v>
      </c>
      <c r="BGS1" t="s">
        <v>1764</v>
      </c>
      <c r="BGT1" t="s">
        <v>1765</v>
      </c>
      <c r="BGU1" t="s">
        <v>1766</v>
      </c>
      <c r="BGV1" t="s">
        <v>1767</v>
      </c>
      <c r="BGW1" t="s">
        <v>1768</v>
      </c>
      <c r="BGX1" t="s">
        <v>1769</v>
      </c>
      <c r="BGY1" t="s">
        <v>1770</v>
      </c>
      <c r="BGZ1" t="s">
        <v>1771</v>
      </c>
      <c r="BHA1" t="s">
        <v>1772</v>
      </c>
      <c r="BHB1" t="s">
        <v>1773</v>
      </c>
      <c r="BHC1" t="s">
        <v>1774</v>
      </c>
      <c r="BHD1" t="s">
        <v>1775</v>
      </c>
      <c r="BHE1" t="s">
        <v>1776</v>
      </c>
      <c r="BHF1" t="s">
        <v>1777</v>
      </c>
      <c r="BHG1" t="s">
        <v>1778</v>
      </c>
      <c r="BHH1" t="s">
        <v>1779</v>
      </c>
      <c r="BHI1" t="s">
        <v>1780</v>
      </c>
      <c r="BHJ1" t="s">
        <v>1781</v>
      </c>
      <c r="BHK1" t="s">
        <v>1782</v>
      </c>
      <c r="BHL1" t="s">
        <v>1783</v>
      </c>
      <c r="BHM1" t="s">
        <v>1784</v>
      </c>
      <c r="BHN1" t="s">
        <v>1785</v>
      </c>
      <c r="BHO1" t="s">
        <v>1786</v>
      </c>
      <c r="BHP1" t="s">
        <v>1787</v>
      </c>
      <c r="BHQ1" t="s">
        <v>1788</v>
      </c>
      <c r="BHR1" t="s">
        <v>1789</v>
      </c>
      <c r="BHS1" t="s">
        <v>1790</v>
      </c>
      <c r="BHT1" t="s">
        <v>1791</v>
      </c>
      <c r="BHU1" t="s">
        <v>1792</v>
      </c>
      <c r="BHV1" t="s">
        <v>1793</v>
      </c>
      <c r="BHW1" t="s">
        <v>1794</v>
      </c>
      <c r="BHX1" t="s">
        <v>1795</v>
      </c>
      <c r="BHY1" t="s">
        <v>1796</v>
      </c>
      <c r="BHZ1" t="s">
        <v>1797</v>
      </c>
      <c r="BIA1" t="s">
        <v>1798</v>
      </c>
      <c r="BIB1" t="s">
        <v>1799</v>
      </c>
      <c r="BIC1" t="s">
        <v>1800</v>
      </c>
      <c r="BID1" t="s">
        <v>1801</v>
      </c>
      <c r="BIE1" t="s">
        <v>1802</v>
      </c>
      <c r="BIF1" t="s">
        <v>1803</v>
      </c>
      <c r="BIG1" t="s">
        <v>1804</v>
      </c>
      <c r="BIH1" t="s">
        <v>1805</v>
      </c>
      <c r="BII1" t="s">
        <v>1806</v>
      </c>
      <c r="BIJ1" t="s">
        <v>1807</v>
      </c>
      <c r="BIK1" t="s">
        <v>1808</v>
      </c>
      <c r="BIL1" t="s">
        <v>1809</v>
      </c>
      <c r="BIM1" t="s">
        <v>1810</v>
      </c>
      <c r="BIN1" t="s">
        <v>1811</v>
      </c>
      <c r="BIO1" t="s">
        <v>1812</v>
      </c>
      <c r="BIP1" t="s">
        <v>1813</v>
      </c>
      <c r="BIQ1" t="s">
        <v>1814</v>
      </c>
      <c r="BIR1" t="s">
        <v>1815</v>
      </c>
      <c r="BIS1" t="s">
        <v>1816</v>
      </c>
      <c r="BIT1" t="s">
        <v>1817</v>
      </c>
      <c r="BIU1" t="s">
        <v>1818</v>
      </c>
      <c r="BIV1" t="s">
        <v>1819</v>
      </c>
      <c r="BIW1" t="s">
        <v>1820</v>
      </c>
      <c r="BIX1" t="s">
        <v>1821</v>
      </c>
      <c r="BIY1" t="s">
        <v>1822</v>
      </c>
      <c r="BIZ1" t="s">
        <v>1823</v>
      </c>
      <c r="BJA1" t="s">
        <v>1824</v>
      </c>
      <c r="BJB1" t="s">
        <v>1825</v>
      </c>
      <c r="BJC1" t="s">
        <v>1826</v>
      </c>
      <c r="BJD1" t="s">
        <v>1827</v>
      </c>
      <c r="BJE1" t="s">
        <v>1828</v>
      </c>
      <c r="BJF1" t="s">
        <v>1829</v>
      </c>
      <c r="BJG1" t="s">
        <v>1830</v>
      </c>
      <c r="BJH1" t="s">
        <v>1831</v>
      </c>
      <c r="BJI1" t="s">
        <v>1832</v>
      </c>
      <c r="BJJ1" t="s">
        <v>1833</v>
      </c>
      <c r="BJK1" t="s">
        <v>1834</v>
      </c>
      <c r="BJL1" t="s">
        <v>1835</v>
      </c>
      <c r="BJM1" t="s">
        <v>1836</v>
      </c>
      <c r="BJN1" t="s">
        <v>1837</v>
      </c>
      <c r="BJO1" t="s">
        <v>1838</v>
      </c>
      <c r="BJP1" t="s">
        <v>1839</v>
      </c>
      <c r="BJQ1" t="s">
        <v>1840</v>
      </c>
      <c r="BJR1" t="s">
        <v>1841</v>
      </c>
      <c r="BJS1" t="s">
        <v>1842</v>
      </c>
      <c r="BJT1" t="s">
        <v>1843</v>
      </c>
      <c r="BJU1" t="s">
        <v>1844</v>
      </c>
      <c r="BJV1" t="s">
        <v>1845</v>
      </c>
      <c r="BJW1" t="s">
        <v>1846</v>
      </c>
      <c r="BJX1" t="s">
        <v>1847</v>
      </c>
      <c r="BJY1" t="s">
        <v>1848</v>
      </c>
      <c r="BJZ1" t="s">
        <v>1849</v>
      </c>
      <c r="BKA1" t="s">
        <v>1850</v>
      </c>
      <c r="BKB1" t="s">
        <v>1851</v>
      </c>
      <c r="BKC1" t="s">
        <v>1852</v>
      </c>
      <c r="BKD1" t="s">
        <v>1853</v>
      </c>
      <c r="BKE1" t="s">
        <v>1854</v>
      </c>
      <c r="BKF1" t="s">
        <v>1855</v>
      </c>
      <c r="BKG1" t="s">
        <v>1856</v>
      </c>
      <c r="BKH1" t="s">
        <v>1857</v>
      </c>
      <c r="BKI1" t="s">
        <v>1858</v>
      </c>
      <c r="BKJ1" t="s">
        <v>1859</v>
      </c>
      <c r="BKK1" t="s">
        <v>1860</v>
      </c>
      <c r="BKL1" t="s">
        <v>1861</v>
      </c>
      <c r="BKM1" t="s">
        <v>1862</v>
      </c>
      <c r="BKN1" t="s">
        <v>1863</v>
      </c>
      <c r="BKO1" t="s">
        <v>1864</v>
      </c>
      <c r="BKP1" t="s">
        <v>1865</v>
      </c>
      <c r="BKQ1" t="s">
        <v>1866</v>
      </c>
      <c r="BKR1" t="s">
        <v>1867</v>
      </c>
      <c r="BKS1" t="s">
        <v>1868</v>
      </c>
      <c r="BKT1" t="s">
        <v>1869</v>
      </c>
      <c r="BKU1" t="s">
        <v>1870</v>
      </c>
      <c r="BKV1" t="s">
        <v>1871</v>
      </c>
      <c r="BKW1" t="s">
        <v>1872</v>
      </c>
      <c r="BKX1" t="s">
        <v>1873</v>
      </c>
      <c r="BKY1" t="s">
        <v>1874</v>
      </c>
      <c r="BKZ1" t="s">
        <v>1875</v>
      </c>
      <c r="BLA1" t="s">
        <v>1876</v>
      </c>
      <c r="BLB1" t="s">
        <v>1877</v>
      </c>
      <c r="BLC1" t="s">
        <v>1878</v>
      </c>
      <c r="BLD1" t="s">
        <v>1879</v>
      </c>
      <c r="BLE1" t="s">
        <v>1880</v>
      </c>
      <c r="BLF1" t="s">
        <v>1881</v>
      </c>
      <c r="BLG1" t="s">
        <v>1882</v>
      </c>
      <c r="BLH1" t="s">
        <v>1883</v>
      </c>
      <c r="BLI1" t="s">
        <v>1884</v>
      </c>
      <c r="BLJ1" t="s">
        <v>1885</v>
      </c>
      <c r="BLK1" t="s">
        <v>1886</v>
      </c>
      <c r="BLL1" t="s">
        <v>1887</v>
      </c>
      <c r="BLM1" t="s">
        <v>1888</v>
      </c>
      <c r="BLN1" t="s">
        <v>1889</v>
      </c>
      <c r="BLO1" t="s">
        <v>1890</v>
      </c>
      <c r="BLP1" t="s">
        <v>1891</v>
      </c>
      <c r="BLQ1" t="s">
        <v>1892</v>
      </c>
      <c r="BLR1" t="s">
        <v>1893</v>
      </c>
      <c r="BLS1" t="s">
        <v>1894</v>
      </c>
      <c r="BLT1" t="s">
        <v>1895</v>
      </c>
      <c r="BLU1" t="s">
        <v>1896</v>
      </c>
      <c r="BLV1" t="s">
        <v>1897</v>
      </c>
      <c r="BLW1" t="s">
        <v>1898</v>
      </c>
      <c r="BLX1" t="s">
        <v>1899</v>
      </c>
      <c r="BLY1" t="s">
        <v>1900</v>
      </c>
      <c r="BLZ1" t="s">
        <v>1901</v>
      </c>
      <c r="BMA1" t="s">
        <v>1902</v>
      </c>
      <c r="BMB1" t="s">
        <v>1903</v>
      </c>
      <c r="BMC1" t="s">
        <v>1904</v>
      </c>
      <c r="BMD1" t="s">
        <v>1905</v>
      </c>
      <c r="BME1" t="s">
        <v>1906</v>
      </c>
      <c r="BMF1" t="s">
        <v>1907</v>
      </c>
      <c r="BMG1" t="s">
        <v>1908</v>
      </c>
      <c r="BMH1" t="s">
        <v>1909</v>
      </c>
      <c r="BMI1" t="s">
        <v>1910</v>
      </c>
      <c r="BMJ1" t="s">
        <v>1911</v>
      </c>
      <c r="BMK1" t="s">
        <v>1912</v>
      </c>
      <c r="BML1" t="s">
        <v>1913</v>
      </c>
      <c r="BMM1" t="s">
        <v>1914</v>
      </c>
      <c r="BMN1" t="s">
        <v>1915</v>
      </c>
      <c r="BMO1" t="s">
        <v>1916</v>
      </c>
      <c r="BMP1" t="s">
        <v>1917</v>
      </c>
      <c r="BMQ1" t="s">
        <v>1918</v>
      </c>
      <c r="BMR1" t="s">
        <v>1919</v>
      </c>
      <c r="BMS1" t="s">
        <v>1920</v>
      </c>
      <c r="BMT1" t="s">
        <v>1921</v>
      </c>
      <c r="BMU1" t="s">
        <v>1922</v>
      </c>
      <c r="BMV1" t="s">
        <v>1923</v>
      </c>
      <c r="BMW1" t="s">
        <v>1924</v>
      </c>
      <c r="BMX1" t="s">
        <v>1925</v>
      </c>
      <c r="BMY1" t="s">
        <v>1926</v>
      </c>
      <c r="BMZ1" t="s">
        <v>1927</v>
      </c>
      <c r="BNA1" t="s">
        <v>1928</v>
      </c>
      <c r="BNB1" t="s">
        <v>1929</v>
      </c>
      <c r="BNC1" t="s">
        <v>1930</v>
      </c>
      <c r="BND1" t="s">
        <v>1931</v>
      </c>
      <c r="BNE1" t="s">
        <v>1932</v>
      </c>
      <c r="BNF1" t="s">
        <v>1933</v>
      </c>
      <c r="BNG1" t="s">
        <v>1934</v>
      </c>
      <c r="BNH1" t="s">
        <v>1935</v>
      </c>
      <c r="BNI1" t="s">
        <v>1936</v>
      </c>
      <c r="BNJ1" t="s">
        <v>1937</v>
      </c>
      <c r="BNK1" t="s">
        <v>1938</v>
      </c>
      <c r="BNL1" t="s">
        <v>1939</v>
      </c>
      <c r="BNM1" t="s">
        <v>1940</v>
      </c>
      <c r="BNN1" t="s">
        <v>1941</v>
      </c>
      <c r="BNO1" t="s">
        <v>1942</v>
      </c>
      <c r="BNP1" t="s">
        <v>1943</v>
      </c>
      <c r="BNQ1" t="s">
        <v>1944</v>
      </c>
      <c r="BNR1" t="s">
        <v>1945</v>
      </c>
      <c r="BNS1" t="s">
        <v>1946</v>
      </c>
      <c r="BNT1" t="s">
        <v>1947</v>
      </c>
      <c r="BNU1" t="s">
        <v>1948</v>
      </c>
      <c r="BNV1" t="s">
        <v>1949</v>
      </c>
      <c r="BNW1" t="s">
        <v>1950</v>
      </c>
      <c r="BNX1" t="s">
        <v>1951</v>
      </c>
      <c r="BNY1" t="s">
        <v>1952</v>
      </c>
      <c r="BNZ1" t="s">
        <v>1953</v>
      </c>
      <c r="BOA1" t="s">
        <v>1954</v>
      </c>
      <c r="BOB1" t="s">
        <v>1955</v>
      </c>
      <c r="BOC1" t="s">
        <v>1956</v>
      </c>
      <c r="BOD1" t="s">
        <v>1957</v>
      </c>
      <c r="BOE1" t="s">
        <v>1958</v>
      </c>
      <c r="BOF1" t="s">
        <v>1959</v>
      </c>
      <c r="BOG1" t="s">
        <v>1960</v>
      </c>
      <c r="BOH1" t="s">
        <v>1961</v>
      </c>
      <c r="BOI1" t="s">
        <v>1962</v>
      </c>
      <c r="BOJ1" t="s">
        <v>1963</v>
      </c>
      <c r="BOK1" t="s">
        <v>1964</v>
      </c>
      <c r="BOL1" t="s">
        <v>1965</v>
      </c>
      <c r="BOM1" t="s">
        <v>1966</v>
      </c>
      <c r="BON1" t="s">
        <v>1967</v>
      </c>
      <c r="BOO1" t="s">
        <v>1968</v>
      </c>
      <c r="BOP1" t="s">
        <v>1969</v>
      </c>
      <c r="BOQ1" t="s">
        <v>1970</v>
      </c>
      <c r="BOR1" t="s">
        <v>1971</v>
      </c>
      <c r="BOS1" t="s">
        <v>1972</v>
      </c>
      <c r="BOT1" t="s">
        <v>1973</v>
      </c>
      <c r="BOU1" t="s">
        <v>1974</v>
      </c>
      <c r="BOV1" t="s">
        <v>1975</v>
      </c>
      <c r="BOW1" t="s">
        <v>1976</v>
      </c>
      <c r="BOX1" t="s">
        <v>1977</v>
      </c>
      <c r="BOY1" t="s">
        <v>1978</v>
      </c>
      <c r="BOZ1" t="s">
        <v>1979</v>
      </c>
      <c r="BPA1" t="s">
        <v>1980</v>
      </c>
      <c r="BPB1" t="s">
        <v>1981</v>
      </c>
      <c r="BPC1" t="s">
        <v>1982</v>
      </c>
      <c r="BPD1" t="s">
        <v>1983</v>
      </c>
      <c r="BPE1" t="s">
        <v>1984</v>
      </c>
      <c r="BPF1" t="s">
        <v>1985</v>
      </c>
      <c r="BPG1" t="s">
        <v>1986</v>
      </c>
      <c r="BPH1" t="s">
        <v>1987</v>
      </c>
      <c r="BPI1" t="s">
        <v>1988</v>
      </c>
      <c r="BPJ1" t="s">
        <v>1989</v>
      </c>
      <c r="BPK1" t="s">
        <v>1990</v>
      </c>
      <c r="BPL1" t="s">
        <v>1991</v>
      </c>
      <c r="BPM1" t="s">
        <v>1992</v>
      </c>
      <c r="BPN1" t="s">
        <v>1993</v>
      </c>
      <c r="BPO1" t="s">
        <v>1994</v>
      </c>
      <c r="BPP1" t="s">
        <v>1995</v>
      </c>
      <c r="BPQ1" t="s">
        <v>1996</v>
      </c>
      <c r="BPR1" t="s">
        <v>1997</v>
      </c>
      <c r="BPS1" t="s">
        <v>1998</v>
      </c>
      <c r="BPT1" t="s">
        <v>1999</v>
      </c>
      <c r="BPU1" t="s">
        <v>2000</v>
      </c>
      <c r="BPV1" t="s">
        <v>2001</v>
      </c>
      <c r="BPW1" t="s">
        <v>2002</v>
      </c>
      <c r="BPX1" t="s">
        <v>2003</v>
      </c>
      <c r="BPY1" t="s">
        <v>2004</v>
      </c>
      <c r="BPZ1" t="s">
        <v>2005</v>
      </c>
      <c r="BQA1" t="s">
        <v>2006</v>
      </c>
      <c r="BQB1" t="s">
        <v>2007</v>
      </c>
      <c r="BQC1" t="s">
        <v>2008</v>
      </c>
      <c r="BQD1" t="s">
        <v>2009</v>
      </c>
      <c r="BQE1" t="s">
        <v>2010</v>
      </c>
      <c r="BQF1" t="s">
        <v>2011</v>
      </c>
      <c r="BQG1" t="s">
        <v>2012</v>
      </c>
      <c r="BQH1" t="s">
        <v>2013</v>
      </c>
      <c r="BQI1" t="s">
        <v>2014</v>
      </c>
      <c r="BQJ1" t="s">
        <v>2015</v>
      </c>
      <c r="BQK1" t="s">
        <v>2016</v>
      </c>
      <c r="BQL1" t="s">
        <v>2017</v>
      </c>
      <c r="BQM1" t="s">
        <v>2018</v>
      </c>
      <c r="BQN1" t="s">
        <v>2019</v>
      </c>
      <c r="BQO1" t="s">
        <v>2020</v>
      </c>
      <c r="BQP1" t="s">
        <v>2021</v>
      </c>
      <c r="BQQ1" t="s">
        <v>2022</v>
      </c>
      <c r="BQR1" t="s">
        <v>2023</v>
      </c>
      <c r="BQS1" t="s">
        <v>2024</v>
      </c>
      <c r="BQT1" t="s">
        <v>2025</v>
      </c>
      <c r="BQU1" t="s">
        <v>2026</v>
      </c>
      <c r="BQV1" t="s">
        <v>2027</v>
      </c>
      <c r="BQW1" t="s">
        <v>2028</v>
      </c>
      <c r="BQX1" t="s">
        <v>2029</v>
      </c>
      <c r="BQY1" t="s">
        <v>2030</v>
      </c>
      <c r="BQZ1" t="s">
        <v>2031</v>
      </c>
      <c r="BRA1" t="s">
        <v>2032</v>
      </c>
      <c r="BRB1" t="s">
        <v>2033</v>
      </c>
      <c r="BRC1" t="s">
        <v>2034</v>
      </c>
      <c r="BRD1" t="s">
        <v>2035</v>
      </c>
      <c r="BRE1" t="s">
        <v>2036</v>
      </c>
      <c r="BRF1" t="s">
        <v>2037</v>
      </c>
      <c r="BRG1" t="s">
        <v>2038</v>
      </c>
      <c r="BRH1" t="s">
        <v>2039</v>
      </c>
      <c r="BRI1" t="s">
        <v>2040</v>
      </c>
      <c r="BRJ1" t="s">
        <v>2041</v>
      </c>
      <c r="BRK1" t="s">
        <v>2042</v>
      </c>
      <c r="BRL1" t="s">
        <v>2043</v>
      </c>
      <c r="BRM1" t="s">
        <v>2044</v>
      </c>
      <c r="BRN1" t="s">
        <v>2045</v>
      </c>
      <c r="BRO1" t="s">
        <v>2046</v>
      </c>
      <c r="BRP1" t="s">
        <v>2047</v>
      </c>
      <c r="BRQ1" t="s">
        <v>2048</v>
      </c>
      <c r="BRR1" t="s">
        <v>2049</v>
      </c>
      <c r="BRS1" t="s">
        <v>2050</v>
      </c>
      <c r="BRT1" t="s">
        <v>2051</v>
      </c>
      <c r="BRU1" t="s">
        <v>2052</v>
      </c>
      <c r="BRV1" t="s">
        <v>2053</v>
      </c>
      <c r="BRW1" t="s">
        <v>2054</v>
      </c>
      <c r="BRX1" t="s">
        <v>2055</v>
      </c>
      <c r="BRY1" t="s">
        <v>2056</v>
      </c>
      <c r="BRZ1" t="s">
        <v>2057</v>
      </c>
      <c r="BSA1" t="s">
        <v>2058</v>
      </c>
      <c r="BSB1" t="s">
        <v>2059</v>
      </c>
      <c r="BSC1" t="s">
        <v>2060</v>
      </c>
      <c r="BSD1" t="s">
        <v>2061</v>
      </c>
      <c r="BSE1" t="s">
        <v>2062</v>
      </c>
      <c r="BSF1" t="s">
        <v>2063</v>
      </c>
      <c r="BSG1" t="s">
        <v>2064</v>
      </c>
      <c r="BSH1" t="s">
        <v>2065</v>
      </c>
      <c r="BSI1" t="s">
        <v>2066</v>
      </c>
      <c r="BSJ1" t="s">
        <v>2067</v>
      </c>
      <c r="BSK1" t="s">
        <v>2068</v>
      </c>
      <c r="BSL1" t="s">
        <v>2069</v>
      </c>
      <c r="BSM1" t="s">
        <v>2070</v>
      </c>
      <c r="BSN1" t="s">
        <v>2071</v>
      </c>
      <c r="BSO1" t="s">
        <v>2072</v>
      </c>
      <c r="BSP1" t="s">
        <v>2073</v>
      </c>
      <c r="BSQ1" t="s">
        <v>2074</v>
      </c>
      <c r="BSR1" t="s">
        <v>2075</v>
      </c>
      <c r="BSS1" t="s">
        <v>2076</v>
      </c>
      <c r="BST1" t="s">
        <v>2077</v>
      </c>
      <c r="BSU1" t="s">
        <v>2078</v>
      </c>
      <c r="BSV1" t="s">
        <v>2079</v>
      </c>
      <c r="BSW1" t="s">
        <v>2080</v>
      </c>
      <c r="BSX1" t="s">
        <v>2081</v>
      </c>
      <c r="BSY1" t="s">
        <v>2082</v>
      </c>
      <c r="BSZ1" t="s">
        <v>2083</v>
      </c>
      <c r="BTA1" t="s">
        <v>2084</v>
      </c>
      <c r="BTB1" t="s">
        <v>2085</v>
      </c>
      <c r="BTC1" t="s">
        <v>2086</v>
      </c>
      <c r="BTD1" t="s">
        <v>2087</v>
      </c>
      <c r="BTE1" t="s">
        <v>2088</v>
      </c>
      <c r="BTF1" t="s">
        <v>2089</v>
      </c>
      <c r="BTG1" t="s">
        <v>2090</v>
      </c>
      <c r="BTH1" t="s">
        <v>2091</v>
      </c>
      <c r="BTI1" t="s">
        <v>2092</v>
      </c>
      <c r="BTJ1" t="s">
        <v>2093</v>
      </c>
      <c r="BTK1" t="s">
        <v>2094</v>
      </c>
      <c r="BTL1" t="s">
        <v>2095</v>
      </c>
      <c r="BTM1" t="s">
        <v>2096</v>
      </c>
      <c r="BTN1" t="s">
        <v>2097</v>
      </c>
      <c r="BTO1" t="s">
        <v>2098</v>
      </c>
      <c r="BTP1" t="s">
        <v>2099</v>
      </c>
      <c r="BTQ1" t="s">
        <v>2100</v>
      </c>
      <c r="BTR1" t="s">
        <v>2101</v>
      </c>
      <c r="BTS1" t="s">
        <v>2102</v>
      </c>
      <c r="BTT1" t="s">
        <v>2103</v>
      </c>
      <c r="BTU1" t="s">
        <v>2104</v>
      </c>
      <c r="BTV1" t="s">
        <v>2105</v>
      </c>
      <c r="BTW1" t="s">
        <v>2106</v>
      </c>
      <c r="BTX1" t="s">
        <v>2107</v>
      </c>
      <c r="BTY1" t="s">
        <v>2108</v>
      </c>
      <c r="BTZ1" t="s">
        <v>2109</v>
      </c>
      <c r="BUA1" t="s">
        <v>2110</v>
      </c>
      <c r="BUB1" t="s">
        <v>2111</v>
      </c>
      <c r="BUC1" t="s">
        <v>2112</v>
      </c>
      <c r="BUD1" t="s">
        <v>2113</v>
      </c>
      <c r="BUE1" t="s">
        <v>2114</v>
      </c>
      <c r="BUF1" t="s">
        <v>2115</v>
      </c>
      <c r="BUG1" t="s">
        <v>2116</v>
      </c>
      <c r="BUH1" t="s">
        <v>2117</v>
      </c>
      <c r="BUI1" t="s">
        <v>2118</v>
      </c>
      <c r="BUJ1" t="s">
        <v>2119</v>
      </c>
      <c r="BUK1" t="s">
        <v>2120</v>
      </c>
      <c r="BUL1" t="s">
        <v>2121</v>
      </c>
      <c r="BUM1" t="s">
        <v>2122</v>
      </c>
      <c r="BUN1" t="s">
        <v>2123</v>
      </c>
      <c r="BUO1" t="s">
        <v>2124</v>
      </c>
      <c r="BUP1" t="s">
        <v>2125</v>
      </c>
      <c r="BUQ1" t="s">
        <v>2126</v>
      </c>
      <c r="BUR1" t="s">
        <v>2127</v>
      </c>
      <c r="BUS1" t="s">
        <v>2128</v>
      </c>
      <c r="BUT1" t="s">
        <v>2129</v>
      </c>
      <c r="BUU1" t="s">
        <v>2130</v>
      </c>
      <c r="BUV1" t="s">
        <v>2131</v>
      </c>
      <c r="BUW1" t="s">
        <v>2132</v>
      </c>
      <c r="BUX1" t="s">
        <v>2133</v>
      </c>
      <c r="BUY1" t="s">
        <v>2134</v>
      </c>
      <c r="BUZ1" t="s">
        <v>2135</v>
      </c>
      <c r="BVA1" t="s">
        <v>2136</v>
      </c>
      <c r="BVB1" t="s">
        <v>2137</v>
      </c>
      <c r="BVC1" t="s">
        <v>2138</v>
      </c>
      <c r="BVD1" t="s">
        <v>2139</v>
      </c>
      <c r="BVE1" t="s">
        <v>2140</v>
      </c>
      <c r="BVF1" t="s">
        <v>2141</v>
      </c>
      <c r="BVG1" t="s">
        <v>2142</v>
      </c>
      <c r="BVH1" t="s">
        <v>2143</v>
      </c>
      <c r="BVI1" t="s">
        <v>2144</v>
      </c>
      <c r="BVJ1" t="s">
        <v>2145</v>
      </c>
      <c r="BVK1" t="s">
        <v>2146</v>
      </c>
      <c r="BVL1" t="s">
        <v>2147</v>
      </c>
      <c r="BVM1" t="s">
        <v>2148</v>
      </c>
      <c r="BVN1" t="s">
        <v>2149</v>
      </c>
      <c r="BVO1" t="s">
        <v>2150</v>
      </c>
      <c r="BVP1" t="s">
        <v>2151</v>
      </c>
      <c r="BVQ1" t="s">
        <v>2152</v>
      </c>
      <c r="BVR1" t="s">
        <v>2153</v>
      </c>
      <c r="BVS1" t="s">
        <v>2154</v>
      </c>
      <c r="BVT1" t="s">
        <v>2155</v>
      </c>
      <c r="BVU1" t="s">
        <v>2156</v>
      </c>
      <c r="BVV1" t="s">
        <v>2157</v>
      </c>
      <c r="BVW1" t="s">
        <v>2158</v>
      </c>
      <c r="BVX1" t="s">
        <v>2159</v>
      </c>
      <c r="BVY1" t="s">
        <v>2160</v>
      </c>
      <c r="BVZ1" t="s">
        <v>2161</v>
      </c>
      <c r="BWA1" t="s">
        <v>2162</v>
      </c>
      <c r="BWB1" t="s">
        <v>2163</v>
      </c>
      <c r="BWC1" t="s">
        <v>2164</v>
      </c>
      <c r="BWD1" t="s">
        <v>2165</v>
      </c>
      <c r="BWE1" t="s">
        <v>2166</v>
      </c>
      <c r="BWF1" t="s">
        <v>2167</v>
      </c>
      <c r="BWG1" t="s">
        <v>2168</v>
      </c>
      <c r="BWH1" t="s">
        <v>2169</v>
      </c>
      <c r="BWI1" t="s">
        <v>2170</v>
      </c>
      <c r="BWJ1" t="s">
        <v>2171</v>
      </c>
      <c r="BWK1" t="s">
        <v>2172</v>
      </c>
      <c r="BWL1" t="s">
        <v>2173</v>
      </c>
      <c r="BWM1" t="s">
        <v>2174</v>
      </c>
      <c r="BWN1" t="s">
        <v>2175</v>
      </c>
      <c r="BWO1" t="s">
        <v>2176</v>
      </c>
      <c r="BWP1" t="s">
        <v>2177</v>
      </c>
      <c r="BWQ1" t="s">
        <v>2178</v>
      </c>
      <c r="BWR1" t="s">
        <v>2179</v>
      </c>
      <c r="BWS1" t="s">
        <v>2180</v>
      </c>
      <c r="BWT1" t="s">
        <v>2181</v>
      </c>
      <c r="BWU1" t="s">
        <v>2182</v>
      </c>
      <c r="BWV1" t="s">
        <v>2183</v>
      </c>
      <c r="BWW1" t="s">
        <v>2184</v>
      </c>
      <c r="BWX1" t="s">
        <v>2185</v>
      </c>
      <c r="BWY1" t="s">
        <v>2186</v>
      </c>
      <c r="BWZ1" t="s">
        <v>2187</v>
      </c>
      <c r="BXA1" t="s">
        <v>2188</v>
      </c>
      <c r="BXB1" t="s">
        <v>2189</v>
      </c>
      <c r="BXC1" t="s">
        <v>2190</v>
      </c>
      <c r="BXD1" t="s">
        <v>2191</v>
      </c>
      <c r="BXE1" t="s">
        <v>2192</v>
      </c>
      <c r="BXF1" t="s">
        <v>2193</v>
      </c>
      <c r="BXG1" t="s">
        <v>2194</v>
      </c>
      <c r="BXH1" t="s">
        <v>2195</v>
      </c>
      <c r="BXI1" t="s">
        <v>2196</v>
      </c>
      <c r="BXJ1" t="s">
        <v>2197</v>
      </c>
      <c r="BXK1" t="s">
        <v>2198</v>
      </c>
      <c r="BXL1" t="s">
        <v>2199</v>
      </c>
      <c r="BXM1" t="s">
        <v>2200</v>
      </c>
      <c r="BXN1" t="s">
        <v>2201</v>
      </c>
      <c r="BXO1" t="s">
        <v>2202</v>
      </c>
      <c r="BXP1" t="s">
        <v>2203</v>
      </c>
      <c r="BXQ1" t="s">
        <v>2204</v>
      </c>
      <c r="BXR1" t="s">
        <v>2205</v>
      </c>
      <c r="BXS1" t="s">
        <v>2206</v>
      </c>
      <c r="BXT1" t="s">
        <v>2207</v>
      </c>
      <c r="BXU1" t="s">
        <v>2208</v>
      </c>
      <c r="BXV1" t="s">
        <v>2209</v>
      </c>
      <c r="BXW1" t="s">
        <v>2210</v>
      </c>
      <c r="BXX1" t="s">
        <v>2211</v>
      </c>
      <c r="BXY1" t="s">
        <v>2212</v>
      </c>
      <c r="BXZ1" t="s">
        <v>2213</v>
      </c>
      <c r="BYA1" t="s">
        <v>2214</v>
      </c>
      <c r="BYB1" t="s">
        <v>2215</v>
      </c>
      <c r="BYC1" t="s">
        <v>2216</v>
      </c>
      <c r="BYD1" t="s">
        <v>2217</v>
      </c>
      <c r="BYE1" t="s">
        <v>2218</v>
      </c>
      <c r="BYF1" t="s">
        <v>2219</v>
      </c>
      <c r="BYG1" t="s">
        <v>2220</v>
      </c>
      <c r="BYH1" t="s">
        <v>2221</v>
      </c>
      <c r="BYI1" t="s">
        <v>2222</v>
      </c>
      <c r="BYJ1" t="s">
        <v>2223</v>
      </c>
      <c r="BYK1" t="s">
        <v>2224</v>
      </c>
      <c r="BYL1" t="s">
        <v>2225</v>
      </c>
      <c r="BYM1" t="s">
        <v>2226</v>
      </c>
      <c r="BYN1" t="s">
        <v>2227</v>
      </c>
      <c r="BYO1" t="s">
        <v>2228</v>
      </c>
      <c r="BYP1" t="s">
        <v>2229</v>
      </c>
      <c r="BYQ1" t="s">
        <v>2230</v>
      </c>
      <c r="BYR1" t="s">
        <v>2231</v>
      </c>
      <c r="BYS1" t="s">
        <v>2232</v>
      </c>
      <c r="BYT1" t="s">
        <v>2233</v>
      </c>
      <c r="BYU1" t="s">
        <v>2234</v>
      </c>
      <c r="BYV1" t="s">
        <v>2235</v>
      </c>
      <c r="BYW1" t="s">
        <v>2236</v>
      </c>
      <c r="BYX1" t="s">
        <v>2237</v>
      </c>
      <c r="BYY1" t="s">
        <v>2238</v>
      </c>
      <c r="BYZ1" t="s">
        <v>2239</v>
      </c>
      <c r="BZA1" t="s">
        <v>2240</v>
      </c>
      <c r="BZB1" t="s">
        <v>2241</v>
      </c>
      <c r="BZC1" t="s">
        <v>2242</v>
      </c>
      <c r="BZD1" t="s">
        <v>2243</v>
      </c>
      <c r="BZE1" t="s">
        <v>2244</v>
      </c>
      <c r="BZF1" t="s">
        <v>2245</v>
      </c>
      <c r="BZG1" t="s">
        <v>2246</v>
      </c>
      <c r="BZH1" t="s">
        <v>2247</v>
      </c>
      <c r="BZI1" t="s">
        <v>2248</v>
      </c>
      <c r="BZJ1" t="s">
        <v>2249</v>
      </c>
      <c r="BZK1" t="s">
        <v>2250</v>
      </c>
      <c r="BZL1" t="s">
        <v>2251</v>
      </c>
      <c r="BZM1" t="s">
        <v>2252</v>
      </c>
      <c r="BZN1" t="s">
        <v>2253</v>
      </c>
      <c r="BZO1" t="s">
        <v>2254</v>
      </c>
      <c r="BZP1" t="s">
        <v>2255</v>
      </c>
      <c r="BZQ1" t="s">
        <v>2256</v>
      </c>
      <c r="BZR1" t="s">
        <v>2257</v>
      </c>
      <c r="BZS1" t="s">
        <v>2258</v>
      </c>
      <c r="BZT1" t="s">
        <v>2259</v>
      </c>
      <c r="BZU1" t="s">
        <v>2260</v>
      </c>
      <c r="BZV1" t="s">
        <v>2261</v>
      </c>
      <c r="BZW1" t="s">
        <v>2262</v>
      </c>
      <c r="BZX1" t="s">
        <v>2263</v>
      </c>
      <c r="BZY1" t="s">
        <v>2264</v>
      </c>
      <c r="BZZ1" t="s">
        <v>2265</v>
      </c>
      <c r="CAA1" t="s">
        <v>2266</v>
      </c>
      <c r="CAB1" t="s">
        <v>2267</v>
      </c>
      <c r="CAC1" t="s">
        <v>2268</v>
      </c>
      <c r="CAD1" t="s">
        <v>2269</v>
      </c>
      <c r="CAE1" t="s">
        <v>2270</v>
      </c>
      <c r="CAF1" t="s">
        <v>2271</v>
      </c>
      <c r="CAG1" t="s">
        <v>2272</v>
      </c>
      <c r="CAH1" t="s">
        <v>2273</v>
      </c>
      <c r="CAI1" t="s">
        <v>2274</v>
      </c>
      <c r="CAJ1" t="s">
        <v>2275</v>
      </c>
      <c r="CAK1" t="s">
        <v>2276</v>
      </c>
      <c r="CAL1" t="s">
        <v>2277</v>
      </c>
      <c r="CAM1" t="s">
        <v>2278</v>
      </c>
      <c r="CAN1" t="s">
        <v>2279</v>
      </c>
      <c r="CAO1" t="s">
        <v>2280</v>
      </c>
      <c r="CAP1" t="s">
        <v>2281</v>
      </c>
      <c r="CAQ1" t="s">
        <v>2282</v>
      </c>
      <c r="CAR1" t="s">
        <v>2283</v>
      </c>
      <c r="CAS1" t="s">
        <v>2284</v>
      </c>
      <c r="CAT1" t="s">
        <v>2285</v>
      </c>
      <c r="CAU1" t="s">
        <v>2286</v>
      </c>
      <c r="CAV1" t="s">
        <v>2287</v>
      </c>
      <c r="CAW1" t="s">
        <v>2288</v>
      </c>
      <c r="CAX1" t="s">
        <v>2289</v>
      </c>
      <c r="CAY1" t="s">
        <v>2290</v>
      </c>
      <c r="CAZ1" t="s">
        <v>2291</v>
      </c>
      <c r="CBA1" t="s">
        <v>2292</v>
      </c>
      <c r="CBB1" t="s">
        <v>2293</v>
      </c>
      <c r="CBC1" t="s">
        <v>2294</v>
      </c>
      <c r="CBD1" t="s">
        <v>2295</v>
      </c>
      <c r="CBE1" t="s">
        <v>2296</v>
      </c>
      <c r="CBF1" t="s">
        <v>2297</v>
      </c>
      <c r="CBG1" t="s">
        <v>2298</v>
      </c>
      <c r="CBH1" t="s">
        <v>2299</v>
      </c>
      <c r="CBI1" t="s">
        <v>2300</v>
      </c>
      <c r="CBJ1" t="s">
        <v>2301</v>
      </c>
      <c r="CBK1" t="s">
        <v>2302</v>
      </c>
      <c r="CBL1" t="s">
        <v>2303</v>
      </c>
      <c r="CBM1" t="s">
        <v>2304</v>
      </c>
      <c r="CBN1" t="s">
        <v>2305</v>
      </c>
      <c r="CBO1" t="s">
        <v>2306</v>
      </c>
      <c r="CBP1" t="s">
        <v>2307</v>
      </c>
      <c r="CBQ1" t="s">
        <v>2308</v>
      </c>
      <c r="CBR1" t="s">
        <v>2309</v>
      </c>
      <c r="CBS1" t="s">
        <v>2310</v>
      </c>
      <c r="CBT1" t="s">
        <v>2311</v>
      </c>
      <c r="CBU1" t="s">
        <v>2312</v>
      </c>
      <c r="CBV1" t="s">
        <v>2313</v>
      </c>
      <c r="CBW1" t="s">
        <v>2314</v>
      </c>
      <c r="CBX1" t="s">
        <v>2315</v>
      </c>
      <c r="CBY1" t="s">
        <v>2316</v>
      </c>
      <c r="CBZ1" t="s">
        <v>2317</v>
      </c>
      <c r="CCA1" t="s">
        <v>2318</v>
      </c>
      <c r="CCB1" t="s">
        <v>2319</v>
      </c>
      <c r="CCC1" t="s">
        <v>2320</v>
      </c>
      <c r="CCD1" t="s">
        <v>2321</v>
      </c>
      <c r="CCE1" t="s">
        <v>2322</v>
      </c>
      <c r="CCF1" t="s">
        <v>2323</v>
      </c>
      <c r="CCG1" t="s">
        <v>2324</v>
      </c>
      <c r="CCH1" t="s">
        <v>2325</v>
      </c>
      <c r="CCI1" t="s">
        <v>2326</v>
      </c>
      <c r="CCJ1" t="s">
        <v>2327</v>
      </c>
      <c r="CCK1" t="s">
        <v>2328</v>
      </c>
      <c r="CCL1" t="s">
        <v>2329</v>
      </c>
      <c r="CCM1" t="s">
        <v>2330</v>
      </c>
      <c r="CCN1" t="s">
        <v>2331</v>
      </c>
      <c r="CCO1" t="s">
        <v>2332</v>
      </c>
      <c r="CCP1" t="s">
        <v>2333</v>
      </c>
      <c r="CCQ1" t="s">
        <v>2334</v>
      </c>
      <c r="CCR1" t="s">
        <v>2335</v>
      </c>
      <c r="CCS1" t="s">
        <v>2336</v>
      </c>
      <c r="CCT1" t="s">
        <v>2337</v>
      </c>
      <c r="CCU1" t="s">
        <v>2338</v>
      </c>
      <c r="CCV1" t="s">
        <v>2339</v>
      </c>
      <c r="CCW1" t="s">
        <v>2340</v>
      </c>
      <c r="CCX1" t="s">
        <v>2341</v>
      </c>
      <c r="CCY1" t="s">
        <v>2342</v>
      </c>
      <c r="CCZ1" t="s">
        <v>2343</v>
      </c>
      <c r="CDA1" t="s">
        <v>2344</v>
      </c>
      <c r="CDB1" t="s">
        <v>2345</v>
      </c>
      <c r="CDC1" t="s">
        <v>2346</v>
      </c>
      <c r="CDD1" t="s">
        <v>2347</v>
      </c>
      <c r="CDE1" t="s">
        <v>2348</v>
      </c>
      <c r="CDF1" t="s">
        <v>2349</v>
      </c>
      <c r="CDG1" t="s">
        <v>2350</v>
      </c>
      <c r="CDH1" t="s">
        <v>2351</v>
      </c>
      <c r="CDI1" t="s">
        <v>2352</v>
      </c>
      <c r="CDJ1" t="s">
        <v>2353</v>
      </c>
      <c r="CDK1" t="s">
        <v>2354</v>
      </c>
      <c r="CDL1" t="s">
        <v>2355</v>
      </c>
      <c r="CDM1" t="s">
        <v>2356</v>
      </c>
      <c r="CDN1" t="s">
        <v>2357</v>
      </c>
      <c r="CDO1" t="s">
        <v>2358</v>
      </c>
      <c r="CDP1" t="s">
        <v>2359</v>
      </c>
      <c r="CDQ1" t="s">
        <v>2360</v>
      </c>
      <c r="CDR1" t="s">
        <v>2361</v>
      </c>
      <c r="CDS1" t="s">
        <v>2362</v>
      </c>
      <c r="CDT1" t="s">
        <v>2363</v>
      </c>
      <c r="CDU1" t="s">
        <v>2364</v>
      </c>
      <c r="CDV1" t="s">
        <v>2365</v>
      </c>
      <c r="CDW1" t="s">
        <v>2366</v>
      </c>
      <c r="CDX1" t="s">
        <v>2367</v>
      </c>
      <c r="CDY1" t="s">
        <v>2368</v>
      </c>
      <c r="CDZ1" t="s">
        <v>2369</v>
      </c>
      <c r="CEA1" t="s">
        <v>2370</v>
      </c>
      <c r="CEB1" t="s">
        <v>2371</v>
      </c>
      <c r="CEC1" t="s">
        <v>2372</v>
      </c>
      <c r="CED1" t="s">
        <v>2373</v>
      </c>
      <c r="CEE1" t="s">
        <v>2374</v>
      </c>
      <c r="CEF1" t="s">
        <v>2375</v>
      </c>
      <c r="CEG1" t="s">
        <v>2376</v>
      </c>
      <c r="CEH1" t="s">
        <v>2377</v>
      </c>
      <c r="CEI1" t="s">
        <v>2378</v>
      </c>
      <c r="CEJ1" t="s">
        <v>2379</v>
      </c>
      <c r="CEK1" t="s">
        <v>2380</v>
      </c>
      <c r="CEL1" t="s">
        <v>2381</v>
      </c>
      <c r="CEM1" t="s">
        <v>2382</v>
      </c>
      <c r="CEN1" t="s">
        <v>2383</v>
      </c>
      <c r="CEO1" t="s">
        <v>2384</v>
      </c>
      <c r="CEP1" t="s">
        <v>2385</v>
      </c>
      <c r="CEQ1" t="s">
        <v>2386</v>
      </c>
      <c r="CER1" t="s">
        <v>2387</v>
      </c>
      <c r="CES1" t="s">
        <v>2388</v>
      </c>
      <c r="CET1" t="s">
        <v>2389</v>
      </c>
      <c r="CEU1" t="s">
        <v>2390</v>
      </c>
      <c r="CEV1" t="s">
        <v>2391</v>
      </c>
      <c r="CEW1" t="s">
        <v>2392</v>
      </c>
      <c r="CEX1" t="s">
        <v>2393</v>
      </c>
      <c r="CEY1" t="s">
        <v>2394</v>
      </c>
      <c r="CEZ1" t="s">
        <v>2395</v>
      </c>
      <c r="CFA1" t="s">
        <v>2396</v>
      </c>
      <c r="CFB1" t="s">
        <v>2397</v>
      </c>
      <c r="CFC1" t="s">
        <v>2398</v>
      </c>
      <c r="CFD1" t="s">
        <v>2399</v>
      </c>
      <c r="CFE1" t="s">
        <v>2400</v>
      </c>
      <c r="CFF1" t="s">
        <v>2401</v>
      </c>
      <c r="CFG1" t="s">
        <v>2402</v>
      </c>
      <c r="CFH1" t="s">
        <v>2403</v>
      </c>
      <c r="CFI1" t="s">
        <v>2404</v>
      </c>
      <c r="CFJ1" t="s">
        <v>2405</v>
      </c>
      <c r="CFK1" t="s">
        <v>2406</v>
      </c>
      <c r="CFL1" t="s">
        <v>2407</v>
      </c>
      <c r="CFM1" t="s">
        <v>2408</v>
      </c>
      <c r="CFN1" t="s">
        <v>2409</v>
      </c>
      <c r="CFO1" t="s">
        <v>2410</v>
      </c>
      <c r="CFP1" t="s">
        <v>2411</v>
      </c>
      <c r="CFQ1" t="s">
        <v>2412</v>
      </c>
      <c r="CFR1" t="s">
        <v>2413</v>
      </c>
      <c r="CFS1" t="s">
        <v>2414</v>
      </c>
      <c r="CFT1" t="s">
        <v>2415</v>
      </c>
      <c r="CFU1" t="s">
        <v>2416</v>
      </c>
      <c r="CFV1" t="s">
        <v>2417</v>
      </c>
      <c r="CFW1" t="s">
        <v>2418</v>
      </c>
      <c r="CFX1" t="s">
        <v>2419</v>
      </c>
      <c r="CFY1" t="s">
        <v>2420</v>
      </c>
      <c r="CFZ1" t="s">
        <v>2421</v>
      </c>
      <c r="CGA1" t="s">
        <v>2422</v>
      </c>
      <c r="CGB1" t="s">
        <v>2423</v>
      </c>
      <c r="CGC1" t="s">
        <v>2424</v>
      </c>
      <c r="CGD1" t="s">
        <v>2425</v>
      </c>
      <c r="CGE1" t="s">
        <v>2426</v>
      </c>
      <c r="CGF1" t="s">
        <v>2427</v>
      </c>
      <c r="CGG1" t="s">
        <v>2428</v>
      </c>
      <c r="CGH1" t="s">
        <v>2429</v>
      </c>
      <c r="CGI1" t="s">
        <v>2430</v>
      </c>
      <c r="CGJ1" t="s">
        <v>2431</v>
      </c>
      <c r="CGK1" t="s">
        <v>2432</v>
      </c>
      <c r="CGL1" t="s">
        <v>2433</v>
      </c>
      <c r="CGM1" t="s">
        <v>2434</v>
      </c>
      <c r="CGN1" t="s">
        <v>2435</v>
      </c>
      <c r="CGO1" t="s">
        <v>2436</v>
      </c>
      <c r="CGP1" t="s">
        <v>2437</v>
      </c>
      <c r="CGQ1" t="s">
        <v>2438</v>
      </c>
      <c r="CGR1" t="s">
        <v>2439</v>
      </c>
      <c r="CGS1" t="s">
        <v>2440</v>
      </c>
      <c r="CGT1" t="s">
        <v>2441</v>
      </c>
      <c r="CGU1" t="s">
        <v>2442</v>
      </c>
      <c r="CGV1" t="s">
        <v>2443</v>
      </c>
      <c r="CGW1" t="s">
        <v>2444</v>
      </c>
      <c r="CGX1" t="s">
        <v>2445</v>
      </c>
      <c r="CGY1" t="s">
        <v>2446</v>
      </c>
      <c r="CGZ1" t="s">
        <v>2447</v>
      </c>
      <c r="CHA1" t="s">
        <v>2448</v>
      </c>
      <c r="CHB1" t="s">
        <v>2449</v>
      </c>
      <c r="CHC1" t="s">
        <v>2450</v>
      </c>
      <c r="CHD1" t="s">
        <v>2451</v>
      </c>
      <c r="CHE1" t="s">
        <v>2452</v>
      </c>
      <c r="CHF1" t="s">
        <v>2453</v>
      </c>
      <c r="CHG1" t="s">
        <v>2454</v>
      </c>
      <c r="CHH1" t="s">
        <v>2455</v>
      </c>
      <c r="CHI1" t="s">
        <v>2456</v>
      </c>
      <c r="CHJ1" t="s">
        <v>2457</v>
      </c>
      <c r="CHK1" t="s">
        <v>2458</v>
      </c>
      <c r="CHL1" t="s">
        <v>2459</v>
      </c>
      <c r="CHM1" t="s">
        <v>2460</v>
      </c>
      <c r="CHN1" t="s">
        <v>2461</v>
      </c>
      <c r="CHO1" t="s">
        <v>2462</v>
      </c>
      <c r="CHP1" t="s">
        <v>2463</v>
      </c>
      <c r="CHQ1" t="s">
        <v>2464</v>
      </c>
      <c r="CHR1" t="s">
        <v>2465</v>
      </c>
      <c r="CHS1" t="s">
        <v>2466</v>
      </c>
      <c r="CHT1" t="s">
        <v>2467</v>
      </c>
      <c r="CHU1" t="s">
        <v>2468</v>
      </c>
      <c r="CHV1" t="s">
        <v>2469</v>
      </c>
      <c r="CHW1" t="s">
        <v>2470</v>
      </c>
      <c r="CHX1" t="s">
        <v>2471</v>
      </c>
      <c r="CHY1" t="s">
        <v>2472</v>
      </c>
      <c r="CHZ1" t="s">
        <v>2473</v>
      </c>
      <c r="CIA1" t="s">
        <v>2474</v>
      </c>
      <c r="CIB1" t="s">
        <v>2475</v>
      </c>
      <c r="CIC1" t="s">
        <v>2476</v>
      </c>
      <c r="CID1" t="s">
        <v>2477</v>
      </c>
      <c r="CIE1" t="s">
        <v>2478</v>
      </c>
      <c r="CIF1" t="s">
        <v>2479</v>
      </c>
      <c r="CIG1" t="s">
        <v>2480</v>
      </c>
      <c r="CIH1" t="s">
        <v>2481</v>
      </c>
      <c r="CII1" t="s">
        <v>2482</v>
      </c>
      <c r="CIJ1" t="s">
        <v>2483</v>
      </c>
      <c r="CIK1" t="s">
        <v>2484</v>
      </c>
      <c r="CIL1" t="s">
        <v>2485</v>
      </c>
      <c r="CIM1" t="s">
        <v>2486</v>
      </c>
      <c r="CIN1" t="s">
        <v>2487</v>
      </c>
      <c r="CIO1" t="s">
        <v>2488</v>
      </c>
      <c r="CIP1" t="s">
        <v>2489</v>
      </c>
      <c r="CIQ1" t="s">
        <v>2490</v>
      </c>
      <c r="CIR1" t="s">
        <v>2491</v>
      </c>
      <c r="CIS1" t="s">
        <v>2492</v>
      </c>
      <c r="CIT1" t="s">
        <v>2493</v>
      </c>
      <c r="CIU1" t="s">
        <v>2494</v>
      </c>
      <c r="CIV1" t="s">
        <v>2495</v>
      </c>
      <c r="CIW1" t="s">
        <v>2496</v>
      </c>
      <c r="CIX1" t="s">
        <v>2497</v>
      </c>
      <c r="CIY1" t="s">
        <v>2498</v>
      </c>
      <c r="CIZ1" t="s">
        <v>2499</v>
      </c>
      <c r="CJA1" t="s">
        <v>2500</v>
      </c>
      <c r="CJB1" t="s">
        <v>2501</v>
      </c>
      <c r="CJC1" t="s">
        <v>2502</v>
      </c>
      <c r="CJD1" t="s">
        <v>2503</v>
      </c>
      <c r="CJE1" t="s">
        <v>2504</v>
      </c>
      <c r="CJF1" t="s">
        <v>2505</v>
      </c>
      <c r="CJG1" t="s">
        <v>2506</v>
      </c>
      <c r="CJH1" t="s">
        <v>2507</v>
      </c>
      <c r="CJI1" t="s">
        <v>2508</v>
      </c>
      <c r="CJJ1" t="s">
        <v>2509</v>
      </c>
      <c r="CJK1" t="s">
        <v>2510</v>
      </c>
      <c r="CJL1" t="s">
        <v>2511</v>
      </c>
      <c r="CJM1" t="s">
        <v>2512</v>
      </c>
      <c r="CJN1" t="s">
        <v>2513</v>
      </c>
      <c r="CJO1" t="s">
        <v>2514</v>
      </c>
      <c r="CJP1" t="s">
        <v>2515</v>
      </c>
      <c r="CJQ1" t="s">
        <v>2516</v>
      </c>
      <c r="CJR1" t="s">
        <v>2517</v>
      </c>
      <c r="CJS1" t="s">
        <v>2518</v>
      </c>
      <c r="CJT1" t="s">
        <v>2519</v>
      </c>
      <c r="CJU1" t="s">
        <v>2520</v>
      </c>
      <c r="CJV1" t="s">
        <v>2521</v>
      </c>
      <c r="CJW1" t="s">
        <v>2522</v>
      </c>
      <c r="CJX1" t="s">
        <v>2523</v>
      </c>
      <c r="CJY1" t="s">
        <v>2524</v>
      </c>
      <c r="CJZ1" t="s">
        <v>2525</v>
      </c>
      <c r="CKA1" t="s">
        <v>2526</v>
      </c>
      <c r="CKB1" t="s">
        <v>2527</v>
      </c>
      <c r="CKC1" t="s">
        <v>2528</v>
      </c>
      <c r="CKD1" t="s">
        <v>2529</v>
      </c>
      <c r="CKE1" t="s">
        <v>2530</v>
      </c>
      <c r="CKF1" t="s">
        <v>2531</v>
      </c>
      <c r="CKG1" t="s">
        <v>2532</v>
      </c>
      <c r="CKH1" t="s">
        <v>2533</v>
      </c>
      <c r="CKI1" t="s">
        <v>2534</v>
      </c>
      <c r="CKJ1" t="s">
        <v>2535</v>
      </c>
      <c r="CKK1" t="s">
        <v>2536</v>
      </c>
      <c r="CKL1" t="s">
        <v>2537</v>
      </c>
      <c r="CKM1" t="s">
        <v>2538</v>
      </c>
      <c r="CKN1" t="s">
        <v>2539</v>
      </c>
      <c r="CKO1" t="s">
        <v>2540</v>
      </c>
      <c r="CKP1" t="s">
        <v>2541</v>
      </c>
      <c r="CKQ1" t="s">
        <v>2542</v>
      </c>
      <c r="CKR1" t="s">
        <v>2543</v>
      </c>
      <c r="CKS1" t="s">
        <v>2544</v>
      </c>
      <c r="CKT1" t="s">
        <v>2545</v>
      </c>
      <c r="CKU1" t="s">
        <v>2546</v>
      </c>
      <c r="CKV1" t="s">
        <v>2547</v>
      </c>
      <c r="CKW1" t="s">
        <v>2548</v>
      </c>
      <c r="CKX1" t="s">
        <v>2549</v>
      </c>
      <c r="CKY1" t="s">
        <v>2550</v>
      </c>
      <c r="CKZ1" t="s">
        <v>2551</v>
      </c>
      <c r="CLA1" t="s">
        <v>2552</v>
      </c>
      <c r="CLB1" t="s">
        <v>2553</v>
      </c>
      <c r="CLC1" t="s">
        <v>2554</v>
      </c>
      <c r="CLD1" t="s">
        <v>2555</v>
      </c>
      <c r="CLE1" t="s">
        <v>2556</v>
      </c>
      <c r="CLF1" t="s">
        <v>2557</v>
      </c>
      <c r="CLG1" t="s">
        <v>2558</v>
      </c>
      <c r="CLH1" t="s">
        <v>2559</v>
      </c>
      <c r="CLI1" t="s">
        <v>2560</v>
      </c>
      <c r="CLJ1" t="s">
        <v>2561</v>
      </c>
      <c r="CLK1" t="s">
        <v>2562</v>
      </c>
      <c r="CLL1" t="s">
        <v>2563</v>
      </c>
      <c r="CLM1" t="s">
        <v>2564</v>
      </c>
      <c r="CLN1" t="s">
        <v>2565</v>
      </c>
      <c r="CLO1" t="s">
        <v>2566</v>
      </c>
      <c r="CLP1" t="s">
        <v>2567</v>
      </c>
      <c r="CLQ1" t="s">
        <v>2568</v>
      </c>
      <c r="CLR1" t="s">
        <v>2569</v>
      </c>
      <c r="CLS1" t="s">
        <v>2570</v>
      </c>
      <c r="CLT1" t="s">
        <v>2571</v>
      </c>
      <c r="CLU1" t="s">
        <v>2572</v>
      </c>
      <c r="CLV1" t="s">
        <v>2573</v>
      </c>
      <c r="CLW1" t="s">
        <v>2574</v>
      </c>
      <c r="CLX1" t="s">
        <v>2575</v>
      </c>
      <c r="CLY1" t="s">
        <v>2576</v>
      </c>
      <c r="CLZ1" t="s">
        <v>2577</v>
      </c>
      <c r="CMA1" t="s">
        <v>2578</v>
      </c>
      <c r="CMB1" t="s">
        <v>2579</v>
      </c>
      <c r="CMC1" t="s">
        <v>2580</v>
      </c>
      <c r="CMD1" t="s">
        <v>2581</v>
      </c>
      <c r="CME1" t="s">
        <v>2582</v>
      </c>
      <c r="CMF1" t="s">
        <v>2583</v>
      </c>
      <c r="CMG1" t="s">
        <v>2584</v>
      </c>
      <c r="CMH1" t="s">
        <v>2585</v>
      </c>
      <c r="CMI1" t="s">
        <v>2586</v>
      </c>
      <c r="CMJ1" t="s">
        <v>2587</v>
      </c>
      <c r="CMK1" t="s">
        <v>2588</v>
      </c>
      <c r="CML1" t="s">
        <v>2589</v>
      </c>
      <c r="CMM1" t="s">
        <v>2590</v>
      </c>
      <c r="CMN1" t="s">
        <v>2591</v>
      </c>
      <c r="CMO1" t="s">
        <v>2592</v>
      </c>
      <c r="CMP1" t="s">
        <v>2593</v>
      </c>
      <c r="CMQ1" t="s">
        <v>2594</v>
      </c>
      <c r="CMR1" t="s">
        <v>2595</v>
      </c>
      <c r="CMS1" t="s">
        <v>2596</v>
      </c>
      <c r="CMT1" t="s">
        <v>2597</v>
      </c>
      <c r="CMU1" t="s">
        <v>2598</v>
      </c>
      <c r="CMV1" t="s">
        <v>2599</v>
      </c>
      <c r="CMW1" t="s">
        <v>2600</v>
      </c>
      <c r="CMX1" t="s">
        <v>2601</v>
      </c>
      <c r="CMY1" t="s">
        <v>2602</v>
      </c>
      <c r="CMZ1" t="s">
        <v>2603</v>
      </c>
      <c r="CNA1" t="s">
        <v>2604</v>
      </c>
      <c r="CNB1" t="s">
        <v>2605</v>
      </c>
      <c r="CNC1" t="s">
        <v>2606</v>
      </c>
      <c r="CND1" t="s">
        <v>2607</v>
      </c>
      <c r="CNE1" t="s">
        <v>2608</v>
      </c>
      <c r="CNF1" t="s">
        <v>2609</v>
      </c>
      <c r="CNG1" t="s">
        <v>2610</v>
      </c>
      <c r="CNH1" t="s">
        <v>2611</v>
      </c>
      <c r="CNI1" t="s">
        <v>2612</v>
      </c>
      <c r="CNJ1" t="s">
        <v>2613</v>
      </c>
      <c r="CNK1" t="s">
        <v>2614</v>
      </c>
      <c r="CNL1" t="s">
        <v>2615</v>
      </c>
      <c r="CNM1" t="s">
        <v>2616</v>
      </c>
      <c r="CNN1" t="s">
        <v>2617</v>
      </c>
      <c r="CNO1" t="s">
        <v>2618</v>
      </c>
      <c r="CNP1" t="s">
        <v>2619</v>
      </c>
      <c r="CNQ1" t="s">
        <v>2620</v>
      </c>
      <c r="CNR1" t="s">
        <v>2621</v>
      </c>
      <c r="CNS1" t="s">
        <v>2622</v>
      </c>
      <c r="CNT1" t="s">
        <v>2623</v>
      </c>
      <c r="CNU1" t="s">
        <v>2624</v>
      </c>
      <c r="CNV1" t="s">
        <v>2625</v>
      </c>
      <c r="CNW1" t="s">
        <v>2626</v>
      </c>
      <c r="CNX1" t="s">
        <v>2627</v>
      </c>
      <c r="CNY1" t="s">
        <v>2628</v>
      </c>
      <c r="CNZ1" t="s">
        <v>2629</v>
      </c>
      <c r="COA1" t="s">
        <v>2630</v>
      </c>
      <c r="COB1" t="s">
        <v>2631</v>
      </c>
      <c r="COC1" t="s">
        <v>2632</v>
      </c>
      <c r="COD1" t="s">
        <v>2633</v>
      </c>
      <c r="COE1" t="s">
        <v>2634</v>
      </c>
      <c r="COF1" t="s">
        <v>2635</v>
      </c>
      <c r="COG1" t="s">
        <v>2636</v>
      </c>
      <c r="COH1" t="s">
        <v>2637</v>
      </c>
      <c r="COI1" t="s">
        <v>2638</v>
      </c>
      <c r="COJ1" t="s">
        <v>2639</v>
      </c>
      <c r="COK1" t="s">
        <v>2640</v>
      </c>
      <c r="COL1" t="s">
        <v>2641</v>
      </c>
      <c r="COM1" t="s">
        <v>2642</v>
      </c>
      <c r="CON1" t="s">
        <v>2643</v>
      </c>
      <c r="COO1" t="s">
        <v>2644</v>
      </c>
      <c r="COP1" t="s">
        <v>2645</v>
      </c>
      <c r="COQ1" t="s">
        <v>2646</v>
      </c>
      <c r="COR1" t="s">
        <v>2647</v>
      </c>
      <c r="COS1" t="s">
        <v>2648</v>
      </c>
      <c r="COT1" t="s">
        <v>2649</v>
      </c>
      <c r="COU1" t="s">
        <v>2650</v>
      </c>
      <c r="COV1" t="s">
        <v>2651</v>
      </c>
      <c r="COW1" t="s">
        <v>2652</v>
      </c>
      <c r="COX1" t="s">
        <v>2653</v>
      </c>
      <c r="COY1" t="s">
        <v>2654</v>
      </c>
      <c r="COZ1" t="s">
        <v>2655</v>
      </c>
      <c r="CPA1" t="s">
        <v>2656</v>
      </c>
      <c r="CPB1" t="s">
        <v>2657</v>
      </c>
      <c r="CPC1" t="s">
        <v>2658</v>
      </c>
      <c r="CPD1" t="s">
        <v>2659</v>
      </c>
      <c r="CPE1" t="s">
        <v>2660</v>
      </c>
      <c r="CPF1" t="s">
        <v>2661</v>
      </c>
      <c r="CPG1" t="s">
        <v>2662</v>
      </c>
      <c r="CPH1" t="s">
        <v>2663</v>
      </c>
      <c r="CPI1" t="s">
        <v>2664</v>
      </c>
      <c r="CPJ1" t="s">
        <v>2665</v>
      </c>
      <c r="CPK1" t="s">
        <v>2666</v>
      </c>
      <c r="CPL1" t="s">
        <v>2667</v>
      </c>
      <c r="CPM1" t="s">
        <v>2668</v>
      </c>
      <c r="CPN1" t="s">
        <v>2669</v>
      </c>
      <c r="CPO1" t="s">
        <v>2670</v>
      </c>
      <c r="CPP1" t="s">
        <v>2671</v>
      </c>
      <c r="CPQ1" t="s">
        <v>2672</v>
      </c>
      <c r="CPR1" t="s">
        <v>2673</v>
      </c>
      <c r="CPS1" t="s">
        <v>2674</v>
      </c>
      <c r="CPT1" t="s">
        <v>2675</v>
      </c>
      <c r="CPU1" t="s">
        <v>2676</v>
      </c>
      <c r="CPV1" t="s">
        <v>2677</v>
      </c>
      <c r="CPW1" t="s">
        <v>2678</v>
      </c>
      <c r="CPX1" t="s">
        <v>2679</v>
      </c>
      <c r="CPY1" t="s">
        <v>2680</v>
      </c>
      <c r="CPZ1" t="s">
        <v>2681</v>
      </c>
      <c r="CQA1" t="s">
        <v>2682</v>
      </c>
      <c r="CQB1" t="s">
        <v>2683</v>
      </c>
      <c r="CQC1" t="s">
        <v>2684</v>
      </c>
      <c r="CQD1" t="s">
        <v>2685</v>
      </c>
      <c r="CQE1" t="s">
        <v>2686</v>
      </c>
      <c r="CQF1" t="s">
        <v>2687</v>
      </c>
      <c r="CQG1" t="s">
        <v>2688</v>
      </c>
      <c r="CQH1" t="s">
        <v>2689</v>
      </c>
      <c r="CQI1" t="s">
        <v>2690</v>
      </c>
      <c r="CQJ1" t="s">
        <v>2691</v>
      </c>
      <c r="CQK1" t="s">
        <v>2692</v>
      </c>
      <c r="CQL1" t="s">
        <v>2693</v>
      </c>
      <c r="CQM1" t="s">
        <v>2694</v>
      </c>
      <c r="CQN1" t="s">
        <v>2695</v>
      </c>
      <c r="CQO1" t="s">
        <v>2696</v>
      </c>
      <c r="CQP1" t="s">
        <v>2697</v>
      </c>
      <c r="CQQ1" t="s">
        <v>2698</v>
      </c>
      <c r="CQR1" t="s">
        <v>2699</v>
      </c>
      <c r="CQS1" t="s">
        <v>2700</v>
      </c>
      <c r="CQT1" t="s">
        <v>2701</v>
      </c>
      <c r="CQU1" t="s">
        <v>2702</v>
      </c>
      <c r="CQV1" t="s">
        <v>2703</v>
      </c>
      <c r="CQW1" t="s">
        <v>2704</v>
      </c>
      <c r="CQX1" t="s">
        <v>2705</v>
      </c>
      <c r="CQY1" t="s">
        <v>2706</v>
      </c>
      <c r="CQZ1" t="s">
        <v>2707</v>
      </c>
      <c r="CRA1" t="s">
        <v>2708</v>
      </c>
      <c r="CRB1" t="s">
        <v>2709</v>
      </c>
      <c r="CRC1" t="s">
        <v>2710</v>
      </c>
      <c r="CRD1" t="s">
        <v>2711</v>
      </c>
      <c r="CRE1" t="s">
        <v>2712</v>
      </c>
      <c r="CRF1" t="s">
        <v>2713</v>
      </c>
      <c r="CRG1" t="s">
        <v>2714</v>
      </c>
      <c r="CRH1" t="s">
        <v>2715</v>
      </c>
      <c r="CRI1" t="s">
        <v>2716</v>
      </c>
      <c r="CRJ1" t="s">
        <v>2717</v>
      </c>
      <c r="CRK1" t="s">
        <v>2718</v>
      </c>
      <c r="CRL1" t="s">
        <v>2719</v>
      </c>
      <c r="CRM1" t="s">
        <v>2720</v>
      </c>
      <c r="CRN1" t="s">
        <v>2721</v>
      </c>
      <c r="CRO1" t="s">
        <v>2722</v>
      </c>
      <c r="CRP1" t="s">
        <v>2723</v>
      </c>
      <c r="CRQ1" t="s">
        <v>2724</v>
      </c>
      <c r="CRR1" t="s">
        <v>2725</v>
      </c>
      <c r="CRS1" t="s">
        <v>2726</v>
      </c>
      <c r="CRT1" t="s">
        <v>2727</v>
      </c>
      <c r="CRU1" t="s">
        <v>2728</v>
      </c>
      <c r="CRV1" t="s">
        <v>2729</v>
      </c>
      <c r="CRW1" t="s">
        <v>2730</v>
      </c>
      <c r="CRX1" t="s">
        <v>2731</v>
      </c>
      <c r="CRY1" t="s">
        <v>2732</v>
      </c>
      <c r="CRZ1" t="s">
        <v>2733</v>
      </c>
      <c r="CSA1" t="s">
        <v>2734</v>
      </c>
      <c r="CSB1" t="s">
        <v>2735</v>
      </c>
      <c r="CSC1" t="s">
        <v>2736</v>
      </c>
      <c r="CSD1" t="s">
        <v>2737</v>
      </c>
      <c r="CSE1" t="s">
        <v>2738</v>
      </c>
      <c r="CSF1" t="s">
        <v>2739</v>
      </c>
      <c r="CSG1" t="s">
        <v>2740</v>
      </c>
      <c r="CSH1" t="s">
        <v>2741</v>
      </c>
      <c r="CSI1" t="s">
        <v>2742</v>
      </c>
      <c r="CSJ1" t="s">
        <v>2743</v>
      </c>
      <c r="CSK1" t="s">
        <v>2744</v>
      </c>
      <c r="CSL1" t="s">
        <v>2745</v>
      </c>
      <c r="CSM1" t="s">
        <v>2746</v>
      </c>
      <c r="CSN1" t="s">
        <v>2747</v>
      </c>
      <c r="CSO1" t="s">
        <v>2748</v>
      </c>
      <c r="CSP1" t="s">
        <v>2749</v>
      </c>
      <c r="CSQ1" t="s">
        <v>2750</v>
      </c>
      <c r="CSR1" t="s">
        <v>2751</v>
      </c>
      <c r="CSS1" t="s">
        <v>2752</v>
      </c>
      <c r="CST1" t="s">
        <v>2753</v>
      </c>
      <c r="CSU1" t="s">
        <v>2754</v>
      </c>
      <c r="CSV1" t="s">
        <v>2755</v>
      </c>
      <c r="CSW1" t="s">
        <v>2756</v>
      </c>
      <c r="CSX1" t="s">
        <v>2757</v>
      </c>
      <c r="CSY1" t="s">
        <v>2758</v>
      </c>
      <c r="CSZ1" t="s">
        <v>2759</v>
      </c>
      <c r="CTA1" t="s">
        <v>2760</v>
      </c>
      <c r="CTB1" t="s">
        <v>2761</v>
      </c>
      <c r="CTC1" t="s">
        <v>2762</v>
      </c>
      <c r="CTD1" t="s">
        <v>2763</v>
      </c>
      <c r="CTE1" t="s">
        <v>2764</v>
      </c>
      <c r="CTF1" t="s">
        <v>2765</v>
      </c>
      <c r="CTG1" t="s">
        <v>2766</v>
      </c>
      <c r="CTH1" t="s">
        <v>2767</v>
      </c>
      <c r="CTI1" t="s">
        <v>2768</v>
      </c>
      <c r="CTJ1" t="s">
        <v>2769</v>
      </c>
      <c r="CTK1" t="s">
        <v>2770</v>
      </c>
      <c r="CTL1" t="s">
        <v>2771</v>
      </c>
      <c r="CTM1" t="s">
        <v>2772</v>
      </c>
      <c r="CTN1" t="s">
        <v>2773</v>
      </c>
      <c r="CTO1" t="s">
        <v>2774</v>
      </c>
      <c r="CTP1" t="s">
        <v>2775</v>
      </c>
      <c r="CTQ1" t="s">
        <v>2776</v>
      </c>
      <c r="CTR1" t="s">
        <v>2777</v>
      </c>
      <c r="CTS1" t="s">
        <v>2778</v>
      </c>
      <c r="CTT1" t="s">
        <v>2779</v>
      </c>
      <c r="CTU1" t="s">
        <v>2780</v>
      </c>
      <c r="CTV1" t="s">
        <v>2781</v>
      </c>
      <c r="CTW1" t="s">
        <v>2782</v>
      </c>
      <c r="CTX1" t="s">
        <v>2783</v>
      </c>
      <c r="CTY1" t="s">
        <v>2784</v>
      </c>
      <c r="CTZ1" t="s">
        <v>2785</v>
      </c>
      <c r="CUA1" t="s">
        <v>2786</v>
      </c>
      <c r="CUB1" t="s">
        <v>2787</v>
      </c>
      <c r="CUC1" t="s">
        <v>2788</v>
      </c>
      <c r="CUD1" t="s">
        <v>2789</v>
      </c>
      <c r="CUE1" t="s">
        <v>2790</v>
      </c>
      <c r="CUF1" t="s">
        <v>2791</v>
      </c>
      <c r="CUG1" t="s">
        <v>2792</v>
      </c>
      <c r="CUH1" t="s">
        <v>2793</v>
      </c>
      <c r="CUI1" t="s">
        <v>2794</v>
      </c>
      <c r="CUJ1" t="s">
        <v>2795</v>
      </c>
      <c r="CUK1" t="s">
        <v>2796</v>
      </c>
      <c r="CUL1" t="s">
        <v>2797</v>
      </c>
      <c r="CUM1" t="s">
        <v>2798</v>
      </c>
      <c r="CUN1" t="s">
        <v>2799</v>
      </c>
      <c r="CUO1" t="s">
        <v>2800</v>
      </c>
      <c r="CUP1" t="s">
        <v>2801</v>
      </c>
      <c r="CUQ1" t="s">
        <v>2802</v>
      </c>
      <c r="CUR1" t="s">
        <v>2803</v>
      </c>
      <c r="CUS1" t="s">
        <v>2804</v>
      </c>
      <c r="CUT1" t="s">
        <v>2805</v>
      </c>
      <c r="CUU1" t="s">
        <v>2806</v>
      </c>
      <c r="CUV1" t="s">
        <v>2807</v>
      </c>
      <c r="CUW1" t="s">
        <v>2808</v>
      </c>
      <c r="CUX1" t="s">
        <v>2809</v>
      </c>
      <c r="CUY1" t="s">
        <v>2810</v>
      </c>
      <c r="CUZ1" t="s">
        <v>2811</v>
      </c>
      <c r="CVA1" t="s">
        <v>2812</v>
      </c>
      <c r="CVB1" t="s">
        <v>2813</v>
      </c>
      <c r="CVC1" t="s">
        <v>2814</v>
      </c>
      <c r="CVD1" t="s">
        <v>2815</v>
      </c>
      <c r="CVE1" t="s">
        <v>2816</v>
      </c>
      <c r="CVF1" t="s">
        <v>2817</v>
      </c>
      <c r="CVG1" t="s">
        <v>2818</v>
      </c>
      <c r="CVH1" t="s">
        <v>2819</v>
      </c>
      <c r="CVI1" t="s">
        <v>2820</v>
      </c>
      <c r="CVJ1" t="s">
        <v>2821</v>
      </c>
      <c r="CVK1" t="s">
        <v>2822</v>
      </c>
      <c r="CVL1" t="s">
        <v>2823</v>
      </c>
      <c r="CVM1" t="s">
        <v>2824</v>
      </c>
      <c r="CVN1" t="s">
        <v>2825</v>
      </c>
      <c r="CVO1" t="s">
        <v>2826</v>
      </c>
      <c r="CVP1" t="s">
        <v>2827</v>
      </c>
      <c r="CVQ1" t="s">
        <v>2828</v>
      </c>
      <c r="CVR1" t="s">
        <v>2829</v>
      </c>
      <c r="CVS1" t="s">
        <v>2830</v>
      </c>
      <c r="CVT1" t="s">
        <v>2831</v>
      </c>
      <c r="CVU1" t="s">
        <v>2832</v>
      </c>
      <c r="CVV1" t="s">
        <v>2833</v>
      </c>
      <c r="CVW1" t="s">
        <v>2834</v>
      </c>
      <c r="CVX1" t="s">
        <v>2835</v>
      </c>
      <c r="CVY1" t="s">
        <v>2836</v>
      </c>
      <c r="CVZ1" t="s">
        <v>2837</v>
      </c>
      <c r="CWA1" t="s">
        <v>2838</v>
      </c>
      <c r="CWB1" t="s">
        <v>2839</v>
      </c>
      <c r="CWC1" t="s">
        <v>2840</v>
      </c>
      <c r="CWD1" t="s">
        <v>2841</v>
      </c>
      <c r="CWE1" t="s">
        <v>2842</v>
      </c>
      <c r="CWF1" t="s">
        <v>2843</v>
      </c>
      <c r="CWG1" t="s">
        <v>2844</v>
      </c>
      <c r="CWH1" t="s">
        <v>2845</v>
      </c>
      <c r="CWI1" t="s">
        <v>2846</v>
      </c>
      <c r="CWJ1" t="s">
        <v>2847</v>
      </c>
      <c r="CWK1" t="s">
        <v>2848</v>
      </c>
      <c r="CWL1" t="s">
        <v>2849</v>
      </c>
      <c r="CWM1" t="s">
        <v>2850</v>
      </c>
      <c r="CWN1" t="s">
        <v>2851</v>
      </c>
      <c r="CWO1" t="s">
        <v>2852</v>
      </c>
      <c r="CWP1" t="s">
        <v>2853</v>
      </c>
      <c r="CWQ1" t="s">
        <v>2854</v>
      </c>
      <c r="CWR1" t="s">
        <v>2855</v>
      </c>
      <c r="CWS1" t="s">
        <v>2856</v>
      </c>
      <c r="CWT1" t="s">
        <v>2857</v>
      </c>
      <c r="CWU1" t="s">
        <v>2858</v>
      </c>
      <c r="CWV1" t="s">
        <v>2859</v>
      </c>
      <c r="CWW1" t="s">
        <v>2860</v>
      </c>
      <c r="CWX1" t="s">
        <v>2861</v>
      </c>
      <c r="CWY1" t="s">
        <v>2862</v>
      </c>
      <c r="CWZ1" t="s">
        <v>2863</v>
      </c>
      <c r="CXA1" t="s">
        <v>2864</v>
      </c>
      <c r="CXB1" t="s">
        <v>2865</v>
      </c>
      <c r="CXC1" t="s">
        <v>2866</v>
      </c>
      <c r="CXD1" t="s">
        <v>2867</v>
      </c>
      <c r="CXE1" t="s">
        <v>2868</v>
      </c>
      <c r="CXF1" t="s">
        <v>2869</v>
      </c>
      <c r="CXG1" t="s">
        <v>2870</v>
      </c>
      <c r="CXH1" t="s">
        <v>2871</v>
      </c>
      <c r="CXI1" t="s">
        <v>2872</v>
      </c>
      <c r="CXJ1" t="s">
        <v>2873</v>
      </c>
      <c r="CXK1" t="s">
        <v>2874</v>
      </c>
      <c r="CXL1" t="s">
        <v>2875</v>
      </c>
      <c r="CXM1" t="s">
        <v>2876</v>
      </c>
      <c r="CXN1" t="s">
        <v>2877</v>
      </c>
      <c r="CXO1" t="s">
        <v>2878</v>
      </c>
      <c r="CXP1" t="s">
        <v>2879</v>
      </c>
      <c r="CXQ1" t="s">
        <v>2880</v>
      </c>
      <c r="CXR1" t="s">
        <v>2881</v>
      </c>
      <c r="CXS1" t="s">
        <v>2882</v>
      </c>
      <c r="CXT1" t="s">
        <v>2883</v>
      </c>
      <c r="CXU1" t="s">
        <v>2884</v>
      </c>
      <c r="CXV1" t="s">
        <v>2885</v>
      </c>
      <c r="CXW1" t="s">
        <v>2886</v>
      </c>
      <c r="CXX1" t="s">
        <v>2887</v>
      </c>
      <c r="CXY1" t="s">
        <v>2888</v>
      </c>
      <c r="CXZ1" t="s">
        <v>2889</v>
      </c>
      <c r="CYA1" t="s">
        <v>2890</v>
      </c>
      <c r="CYB1" t="s">
        <v>2891</v>
      </c>
      <c r="CYC1" t="s">
        <v>2892</v>
      </c>
      <c r="CYD1" t="s">
        <v>2893</v>
      </c>
      <c r="CYE1" t="s">
        <v>2894</v>
      </c>
      <c r="CYF1" t="s">
        <v>2895</v>
      </c>
      <c r="CYG1" t="s">
        <v>2896</v>
      </c>
      <c r="CYH1" t="s">
        <v>2897</v>
      </c>
      <c r="CYI1" t="s">
        <v>2898</v>
      </c>
      <c r="CYJ1" t="s">
        <v>2899</v>
      </c>
      <c r="CYK1" t="s">
        <v>2900</v>
      </c>
      <c r="CYL1" t="s">
        <v>2901</v>
      </c>
      <c r="CYM1" t="s">
        <v>2902</v>
      </c>
      <c r="CYN1" t="s">
        <v>2903</v>
      </c>
      <c r="CYO1" t="s">
        <v>2904</v>
      </c>
      <c r="CYP1" t="s">
        <v>2905</v>
      </c>
      <c r="CYQ1" t="s">
        <v>2906</v>
      </c>
      <c r="CYR1" t="s">
        <v>2907</v>
      </c>
      <c r="CYS1" t="s">
        <v>2908</v>
      </c>
      <c r="CYT1" t="s">
        <v>2909</v>
      </c>
      <c r="CYU1" t="s">
        <v>2910</v>
      </c>
      <c r="CYV1" t="s">
        <v>2911</v>
      </c>
      <c r="CYW1" t="s">
        <v>2912</v>
      </c>
      <c r="CYX1" t="s">
        <v>2913</v>
      </c>
      <c r="CYY1" t="s">
        <v>2914</v>
      </c>
      <c r="CYZ1" t="s">
        <v>2915</v>
      </c>
      <c r="CZA1" t="s">
        <v>2916</v>
      </c>
      <c r="CZB1" t="s">
        <v>2917</v>
      </c>
      <c r="CZC1" t="s">
        <v>2918</v>
      </c>
      <c r="CZD1" t="s">
        <v>2919</v>
      </c>
      <c r="CZE1" t="s">
        <v>2920</v>
      </c>
      <c r="CZF1" t="s">
        <v>2921</v>
      </c>
      <c r="CZG1" t="s">
        <v>2922</v>
      </c>
      <c r="CZH1" t="s">
        <v>2923</v>
      </c>
      <c r="CZI1" t="s">
        <v>2924</v>
      </c>
      <c r="CZJ1" t="s">
        <v>2925</v>
      </c>
      <c r="CZK1" t="s">
        <v>2926</v>
      </c>
      <c r="CZL1" t="s">
        <v>2927</v>
      </c>
      <c r="CZM1" t="s">
        <v>2928</v>
      </c>
      <c r="CZN1" t="s">
        <v>2929</v>
      </c>
      <c r="CZO1" t="s">
        <v>2930</v>
      </c>
      <c r="CZP1" t="s">
        <v>2931</v>
      </c>
      <c r="CZQ1" t="s">
        <v>2932</v>
      </c>
      <c r="CZR1" t="s">
        <v>2933</v>
      </c>
      <c r="CZS1" t="s">
        <v>2934</v>
      </c>
      <c r="CZT1" t="s">
        <v>2935</v>
      </c>
      <c r="CZU1" t="s">
        <v>2936</v>
      </c>
      <c r="CZV1" t="s">
        <v>2937</v>
      </c>
      <c r="CZW1" t="s">
        <v>2938</v>
      </c>
      <c r="CZX1" t="s">
        <v>2939</v>
      </c>
      <c r="CZY1" t="s">
        <v>2940</v>
      </c>
      <c r="CZZ1" t="s">
        <v>2941</v>
      </c>
      <c r="DAA1" t="s">
        <v>2942</v>
      </c>
      <c r="DAB1" t="s">
        <v>2943</v>
      </c>
      <c r="DAC1" t="s">
        <v>2944</v>
      </c>
      <c r="DAD1" t="s">
        <v>2945</v>
      </c>
      <c r="DAE1" t="s">
        <v>2946</v>
      </c>
      <c r="DAF1" t="s">
        <v>2947</v>
      </c>
      <c r="DAG1" t="s">
        <v>2948</v>
      </c>
      <c r="DAH1" t="s">
        <v>2949</v>
      </c>
      <c r="DAI1" t="s">
        <v>2950</v>
      </c>
      <c r="DAJ1" t="s">
        <v>2951</v>
      </c>
      <c r="DAK1" t="s">
        <v>2952</v>
      </c>
      <c r="DAL1" t="s">
        <v>2953</v>
      </c>
      <c r="DAM1" t="s">
        <v>2954</v>
      </c>
      <c r="DAN1" t="s">
        <v>2955</v>
      </c>
      <c r="DAO1" t="s">
        <v>2956</v>
      </c>
      <c r="DAP1" t="s">
        <v>2957</v>
      </c>
      <c r="DAQ1" t="s">
        <v>2958</v>
      </c>
      <c r="DAR1" t="s">
        <v>2959</v>
      </c>
      <c r="DAS1" t="s">
        <v>2960</v>
      </c>
      <c r="DAT1" t="s">
        <v>2961</v>
      </c>
      <c r="DAU1" t="s">
        <v>2962</v>
      </c>
      <c r="DAV1" t="s">
        <v>2963</v>
      </c>
      <c r="DAW1" t="s">
        <v>2964</v>
      </c>
      <c r="DAX1" t="s">
        <v>2965</v>
      </c>
      <c r="DAY1" t="s">
        <v>2966</v>
      </c>
      <c r="DAZ1" t="s">
        <v>2967</v>
      </c>
      <c r="DBA1" t="s">
        <v>2968</v>
      </c>
      <c r="DBB1" t="s">
        <v>2969</v>
      </c>
      <c r="DBC1" t="s">
        <v>2970</v>
      </c>
      <c r="DBD1" t="s">
        <v>2971</v>
      </c>
      <c r="DBE1" t="s">
        <v>2972</v>
      </c>
      <c r="DBF1" t="s">
        <v>2973</v>
      </c>
      <c r="DBG1" t="s">
        <v>2974</v>
      </c>
      <c r="DBH1" t="s">
        <v>2975</v>
      </c>
      <c r="DBI1" t="s">
        <v>2976</v>
      </c>
      <c r="DBJ1" t="s">
        <v>2977</v>
      </c>
      <c r="DBK1" t="s">
        <v>2978</v>
      </c>
      <c r="DBL1" t="s">
        <v>2979</v>
      </c>
      <c r="DBM1" t="s">
        <v>2980</v>
      </c>
      <c r="DBN1" t="s">
        <v>2981</v>
      </c>
      <c r="DBO1" t="s">
        <v>2982</v>
      </c>
      <c r="DBP1" t="s">
        <v>2983</v>
      </c>
      <c r="DBQ1" t="s">
        <v>2984</v>
      </c>
      <c r="DBR1" t="s">
        <v>2985</v>
      </c>
      <c r="DBS1" t="s">
        <v>2986</v>
      </c>
      <c r="DBT1" t="s">
        <v>2987</v>
      </c>
      <c r="DBU1" t="s">
        <v>2988</v>
      </c>
      <c r="DBV1" t="s">
        <v>2989</v>
      </c>
      <c r="DBW1" t="s">
        <v>2990</v>
      </c>
      <c r="DBX1" t="s">
        <v>2991</v>
      </c>
      <c r="DBY1" t="s">
        <v>2992</v>
      </c>
      <c r="DBZ1" t="s">
        <v>2993</v>
      </c>
      <c r="DCA1" t="s">
        <v>2994</v>
      </c>
      <c r="DCB1" t="s">
        <v>2995</v>
      </c>
      <c r="DCC1" t="s">
        <v>2996</v>
      </c>
      <c r="DCD1" t="s">
        <v>2997</v>
      </c>
      <c r="DCE1" t="s">
        <v>2998</v>
      </c>
      <c r="DCF1" t="s">
        <v>2999</v>
      </c>
      <c r="DCG1" t="s">
        <v>3000</v>
      </c>
      <c r="DCH1" t="s">
        <v>3001</v>
      </c>
      <c r="DCI1" t="s">
        <v>3002</v>
      </c>
      <c r="DCJ1" t="s">
        <v>3003</v>
      </c>
      <c r="DCK1" t="s">
        <v>3004</v>
      </c>
      <c r="DCL1" t="s">
        <v>3005</v>
      </c>
      <c r="DCM1" t="s">
        <v>3006</v>
      </c>
      <c r="DCN1" t="s">
        <v>3007</v>
      </c>
      <c r="DCO1" t="s">
        <v>3008</v>
      </c>
      <c r="DCP1" t="s">
        <v>3009</v>
      </c>
      <c r="DCQ1" t="s">
        <v>3010</v>
      </c>
      <c r="DCR1" t="s">
        <v>3011</v>
      </c>
      <c r="DCS1" t="s">
        <v>3012</v>
      </c>
      <c r="DCT1" t="s">
        <v>3013</v>
      </c>
      <c r="DCU1" t="s">
        <v>3014</v>
      </c>
      <c r="DCV1" t="s">
        <v>3015</v>
      </c>
      <c r="DCW1" t="s">
        <v>3016</v>
      </c>
      <c r="DCX1" t="s">
        <v>3017</v>
      </c>
      <c r="DCY1" t="s">
        <v>3018</v>
      </c>
      <c r="DCZ1" t="s">
        <v>3019</v>
      </c>
      <c r="DDA1" t="s">
        <v>3020</v>
      </c>
      <c r="DDB1" t="s">
        <v>3021</v>
      </c>
      <c r="DDC1" t="s">
        <v>3022</v>
      </c>
      <c r="DDD1" t="s">
        <v>3023</v>
      </c>
      <c r="DDE1" t="s">
        <v>3024</v>
      </c>
      <c r="DDF1" t="s">
        <v>3025</v>
      </c>
      <c r="DDG1" t="s">
        <v>3026</v>
      </c>
      <c r="DDH1" t="s">
        <v>3027</v>
      </c>
      <c r="DDI1" t="s">
        <v>3028</v>
      </c>
      <c r="DDJ1" t="s">
        <v>3029</v>
      </c>
      <c r="DDK1" t="s">
        <v>3030</v>
      </c>
      <c r="DDL1" t="s">
        <v>3031</v>
      </c>
      <c r="DDM1" t="s">
        <v>3032</v>
      </c>
      <c r="DDN1" t="s">
        <v>3033</v>
      </c>
      <c r="DDO1" t="s">
        <v>3034</v>
      </c>
      <c r="DDP1" t="s">
        <v>3035</v>
      </c>
      <c r="DDQ1" t="s">
        <v>3036</v>
      </c>
      <c r="DDR1" t="s">
        <v>3037</v>
      </c>
      <c r="DDS1" t="s">
        <v>3038</v>
      </c>
      <c r="DDT1" t="s">
        <v>3039</v>
      </c>
      <c r="DDU1" t="s">
        <v>3040</v>
      </c>
      <c r="DDV1" t="s">
        <v>3041</v>
      </c>
      <c r="DDW1" t="s">
        <v>3042</v>
      </c>
      <c r="DDX1" t="s">
        <v>3043</v>
      </c>
      <c r="DDY1" t="s">
        <v>3044</v>
      </c>
      <c r="DDZ1" t="s">
        <v>3045</v>
      </c>
      <c r="DEA1" t="s">
        <v>3046</v>
      </c>
      <c r="DEB1" t="s">
        <v>3047</v>
      </c>
      <c r="DEC1" t="s">
        <v>3048</v>
      </c>
      <c r="DED1" t="s">
        <v>3049</v>
      </c>
      <c r="DEE1" t="s">
        <v>3050</v>
      </c>
      <c r="DEF1" t="s">
        <v>3051</v>
      </c>
      <c r="DEG1" t="s">
        <v>3052</v>
      </c>
      <c r="DEH1" t="s">
        <v>3053</v>
      </c>
      <c r="DEI1" t="s">
        <v>3054</v>
      </c>
      <c r="DEJ1" t="s">
        <v>3055</v>
      </c>
      <c r="DEK1" t="s">
        <v>3056</v>
      </c>
      <c r="DEL1" t="s">
        <v>3057</v>
      </c>
      <c r="DEM1" t="s">
        <v>3058</v>
      </c>
      <c r="DEN1" t="s">
        <v>3059</v>
      </c>
      <c r="DEO1" t="s">
        <v>3060</v>
      </c>
      <c r="DEP1" t="s">
        <v>3061</v>
      </c>
      <c r="DEQ1" t="s">
        <v>3062</v>
      </c>
      <c r="DER1" t="s">
        <v>3063</v>
      </c>
      <c r="DES1" t="s">
        <v>3064</v>
      </c>
      <c r="DET1" t="s">
        <v>3065</v>
      </c>
      <c r="DEU1" t="s">
        <v>3066</v>
      </c>
      <c r="DEV1" t="s">
        <v>3067</v>
      </c>
      <c r="DEW1" t="s">
        <v>3068</v>
      </c>
      <c r="DEX1" t="s">
        <v>3069</v>
      </c>
      <c r="DEY1" t="s">
        <v>3070</v>
      </c>
      <c r="DEZ1" t="s">
        <v>3071</v>
      </c>
      <c r="DFA1" t="s">
        <v>3072</v>
      </c>
      <c r="DFB1" t="s">
        <v>3073</v>
      </c>
      <c r="DFC1" t="s">
        <v>3074</v>
      </c>
      <c r="DFD1" t="s">
        <v>3075</v>
      </c>
      <c r="DFE1" t="s">
        <v>3076</v>
      </c>
      <c r="DFF1" t="s">
        <v>3077</v>
      </c>
      <c r="DFG1" t="s">
        <v>3078</v>
      </c>
      <c r="DFH1" t="s">
        <v>3079</v>
      </c>
      <c r="DFI1" t="s">
        <v>3080</v>
      </c>
      <c r="DFJ1" t="s">
        <v>3081</v>
      </c>
      <c r="DFK1" t="s">
        <v>3082</v>
      </c>
      <c r="DFL1" t="s">
        <v>3083</v>
      </c>
      <c r="DFM1" t="s">
        <v>3084</v>
      </c>
      <c r="DFN1" t="s">
        <v>3085</v>
      </c>
      <c r="DFO1" t="s">
        <v>3086</v>
      </c>
      <c r="DFP1" t="s">
        <v>3087</v>
      </c>
      <c r="DFQ1" t="s">
        <v>3088</v>
      </c>
      <c r="DFR1" t="s">
        <v>3089</v>
      </c>
      <c r="DFS1" t="s">
        <v>3090</v>
      </c>
      <c r="DFT1" t="s">
        <v>3091</v>
      </c>
      <c r="DFU1" t="s">
        <v>3092</v>
      </c>
      <c r="DFV1" t="s">
        <v>3093</v>
      </c>
      <c r="DFW1" t="s">
        <v>3094</v>
      </c>
      <c r="DFX1" t="s">
        <v>3095</v>
      </c>
      <c r="DFY1" t="s">
        <v>3096</v>
      </c>
      <c r="DFZ1" t="s">
        <v>3097</v>
      </c>
      <c r="DGA1" t="s">
        <v>3098</v>
      </c>
      <c r="DGB1" t="s">
        <v>3099</v>
      </c>
      <c r="DGC1" t="s">
        <v>3100</v>
      </c>
      <c r="DGD1" t="s">
        <v>3101</v>
      </c>
      <c r="DGE1" t="s">
        <v>3102</v>
      </c>
      <c r="DGF1" t="s">
        <v>3103</v>
      </c>
      <c r="DGG1" t="s">
        <v>3104</v>
      </c>
      <c r="DGH1" t="s">
        <v>3105</v>
      </c>
      <c r="DGI1" t="s">
        <v>3106</v>
      </c>
      <c r="DGJ1" t="s">
        <v>3107</v>
      </c>
      <c r="DGK1" t="s">
        <v>3108</v>
      </c>
      <c r="DGL1" t="s">
        <v>3109</v>
      </c>
      <c r="DGM1" t="s">
        <v>3110</v>
      </c>
      <c r="DGN1" t="s">
        <v>3111</v>
      </c>
      <c r="DGO1" t="s">
        <v>3112</v>
      </c>
      <c r="DGP1" t="s">
        <v>3113</v>
      </c>
      <c r="DGQ1" t="s">
        <v>3114</v>
      </c>
      <c r="DGR1" t="s">
        <v>3115</v>
      </c>
      <c r="DGS1" t="s">
        <v>3116</v>
      </c>
      <c r="DGT1" t="s">
        <v>3117</v>
      </c>
      <c r="DGU1" t="s">
        <v>3118</v>
      </c>
      <c r="DGV1" t="s">
        <v>3119</v>
      </c>
      <c r="DGW1" t="s">
        <v>3120</v>
      </c>
      <c r="DGX1" t="s">
        <v>3121</v>
      </c>
      <c r="DGY1" t="s">
        <v>3122</v>
      </c>
      <c r="DGZ1" t="s">
        <v>3123</v>
      </c>
      <c r="DHA1" t="s">
        <v>3124</v>
      </c>
      <c r="DHB1" t="s">
        <v>3125</v>
      </c>
      <c r="DHC1" t="s">
        <v>3126</v>
      </c>
      <c r="DHD1" t="s">
        <v>3127</v>
      </c>
      <c r="DHE1" t="s">
        <v>3128</v>
      </c>
      <c r="DHF1" t="s">
        <v>3129</v>
      </c>
      <c r="DHG1" t="s">
        <v>3130</v>
      </c>
      <c r="DHH1" t="s">
        <v>3131</v>
      </c>
      <c r="DHI1" t="s">
        <v>3132</v>
      </c>
      <c r="DHJ1" t="s">
        <v>3133</v>
      </c>
      <c r="DHK1" t="s">
        <v>3134</v>
      </c>
      <c r="DHL1" t="s">
        <v>3135</v>
      </c>
      <c r="DHM1" t="s">
        <v>3136</v>
      </c>
      <c r="DHN1" t="s">
        <v>3137</v>
      </c>
      <c r="DHO1" t="s">
        <v>3138</v>
      </c>
      <c r="DHP1" t="s">
        <v>3139</v>
      </c>
      <c r="DHQ1" t="s">
        <v>3140</v>
      </c>
      <c r="DHR1" t="s">
        <v>3141</v>
      </c>
      <c r="DHS1" t="s">
        <v>3142</v>
      </c>
      <c r="DHT1" t="s">
        <v>3143</v>
      </c>
      <c r="DHU1" t="s">
        <v>3144</v>
      </c>
      <c r="DHV1" t="s">
        <v>3145</v>
      </c>
      <c r="DHW1" t="s">
        <v>3146</v>
      </c>
      <c r="DHX1" t="s">
        <v>3147</v>
      </c>
      <c r="DHY1" t="s">
        <v>3148</v>
      </c>
      <c r="DHZ1" t="s">
        <v>3149</v>
      </c>
      <c r="DIA1" t="s">
        <v>3150</v>
      </c>
      <c r="DIB1" t="s">
        <v>3151</v>
      </c>
      <c r="DIC1" t="s">
        <v>3152</v>
      </c>
      <c r="DID1" t="s">
        <v>3153</v>
      </c>
      <c r="DIE1" t="s">
        <v>3154</v>
      </c>
      <c r="DIF1" t="s">
        <v>3155</v>
      </c>
      <c r="DIG1" t="s">
        <v>3156</v>
      </c>
      <c r="DIH1" t="s">
        <v>3157</v>
      </c>
      <c r="DII1" t="s">
        <v>3158</v>
      </c>
      <c r="DIJ1" t="s">
        <v>3159</v>
      </c>
      <c r="DIK1" t="s">
        <v>3160</v>
      </c>
      <c r="DIL1" t="s">
        <v>3161</v>
      </c>
      <c r="DIM1" t="s">
        <v>3162</v>
      </c>
      <c r="DIN1" t="s">
        <v>3163</v>
      </c>
      <c r="DIO1" t="s">
        <v>3164</v>
      </c>
      <c r="DIP1" t="s">
        <v>3165</v>
      </c>
      <c r="DIQ1" t="s">
        <v>3166</v>
      </c>
      <c r="DIR1" t="s">
        <v>3167</v>
      </c>
      <c r="DIS1" t="s">
        <v>3168</v>
      </c>
      <c r="DIT1" t="s">
        <v>3169</v>
      </c>
      <c r="DIU1" t="s">
        <v>3170</v>
      </c>
      <c r="DIV1" t="s">
        <v>3171</v>
      </c>
      <c r="DIW1" t="s">
        <v>3172</v>
      </c>
      <c r="DIX1" t="s">
        <v>3173</v>
      </c>
      <c r="DIY1" t="s">
        <v>3174</v>
      </c>
      <c r="DIZ1" t="s">
        <v>3175</v>
      </c>
      <c r="DJA1" t="s">
        <v>3176</v>
      </c>
      <c r="DJB1" t="s">
        <v>3177</v>
      </c>
      <c r="DJC1" t="s">
        <v>3178</v>
      </c>
      <c r="DJD1" t="s">
        <v>3179</v>
      </c>
      <c r="DJE1" t="s">
        <v>3180</v>
      </c>
      <c r="DJF1" t="s">
        <v>3181</v>
      </c>
      <c r="DJG1" t="s">
        <v>3182</v>
      </c>
      <c r="DJH1" t="s">
        <v>3183</v>
      </c>
      <c r="DJI1" t="s">
        <v>3184</v>
      </c>
      <c r="DJJ1" t="s">
        <v>3185</v>
      </c>
      <c r="DJK1" t="s">
        <v>3186</v>
      </c>
      <c r="DJL1" t="s">
        <v>3187</v>
      </c>
      <c r="DJM1" t="s">
        <v>3188</v>
      </c>
      <c r="DJN1" t="s">
        <v>3189</v>
      </c>
      <c r="DJO1" t="s">
        <v>3190</v>
      </c>
      <c r="DJP1" t="s">
        <v>3191</v>
      </c>
      <c r="DJQ1" t="s">
        <v>3192</v>
      </c>
      <c r="DJR1" t="s">
        <v>3193</v>
      </c>
      <c r="DJS1" t="s">
        <v>3194</v>
      </c>
      <c r="DJT1" t="s">
        <v>3195</v>
      </c>
      <c r="DJU1" t="s">
        <v>3196</v>
      </c>
      <c r="DJV1" t="s">
        <v>3197</v>
      </c>
      <c r="DJW1" t="s">
        <v>3198</v>
      </c>
      <c r="DJX1" t="s">
        <v>3199</v>
      </c>
      <c r="DJY1" t="s">
        <v>3200</v>
      </c>
      <c r="DJZ1" t="s">
        <v>3201</v>
      </c>
      <c r="DKA1" t="s">
        <v>3202</v>
      </c>
      <c r="DKB1" t="s">
        <v>3203</v>
      </c>
      <c r="DKC1" t="s">
        <v>3204</v>
      </c>
      <c r="DKD1" t="s">
        <v>3205</v>
      </c>
      <c r="DKE1" t="s">
        <v>3206</v>
      </c>
      <c r="DKF1" t="s">
        <v>3207</v>
      </c>
      <c r="DKG1" t="s">
        <v>3208</v>
      </c>
      <c r="DKH1" t="s">
        <v>3209</v>
      </c>
      <c r="DKI1" t="s">
        <v>3210</v>
      </c>
      <c r="DKJ1" t="s">
        <v>3211</v>
      </c>
      <c r="DKK1" t="s">
        <v>3212</v>
      </c>
      <c r="DKL1" t="s">
        <v>3213</v>
      </c>
      <c r="DKM1" t="s">
        <v>3214</v>
      </c>
      <c r="DKN1" t="s">
        <v>3215</v>
      </c>
      <c r="DKO1" t="s">
        <v>3216</v>
      </c>
      <c r="DKP1" t="s">
        <v>3217</v>
      </c>
      <c r="DKQ1" t="s">
        <v>3218</v>
      </c>
      <c r="DKR1" t="s">
        <v>3219</v>
      </c>
      <c r="DKS1" t="s">
        <v>3220</v>
      </c>
      <c r="DKT1" t="s">
        <v>3221</v>
      </c>
      <c r="DKU1" t="s">
        <v>3222</v>
      </c>
      <c r="DKV1" t="s">
        <v>3223</v>
      </c>
      <c r="DKW1" t="s">
        <v>3224</v>
      </c>
      <c r="DKX1" t="s">
        <v>3225</v>
      </c>
      <c r="DKY1" t="s">
        <v>3226</v>
      </c>
      <c r="DKZ1" t="s">
        <v>3227</v>
      </c>
      <c r="DLA1" t="s">
        <v>3228</v>
      </c>
      <c r="DLB1" t="s">
        <v>3229</v>
      </c>
      <c r="DLC1" t="s">
        <v>3230</v>
      </c>
      <c r="DLD1" t="s">
        <v>3231</v>
      </c>
      <c r="DLE1" t="s">
        <v>3232</v>
      </c>
      <c r="DLF1" t="s">
        <v>3233</v>
      </c>
      <c r="DLG1" t="s">
        <v>3234</v>
      </c>
      <c r="DLH1" t="s">
        <v>3235</v>
      </c>
      <c r="DLI1" t="s">
        <v>3236</v>
      </c>
      <c r="DLJ1" t="s">
        <v>3237</v>
      </c>
      <c r="DLK1" t="s">
        <v>3238</v>
      </c>
      <c r="DLL1" t="s">
        <v>3239</v>
      </c>
      <c r="DLM1" t="s">
        <v>3240</v>
      </c>
      <c r="DLN1" t="s">
        <v>3241</v>
      </c>
      <c r="DLO1" t="s">
        <v>3242</v>
      </c>
      <c r="DLP1" t="s">
        <v>3243</v>
      </c>
      <c r="DLQ1" t="s">
        <v>3244</v>
      </c>
      <c r="DLR1" t="s">
        <v>3245</v>
      </c>
      <c r="DLS1" t="s">
        <v>3246</v>
      </c>
      <c r="DLT1" t="s">
        <v>3247</v>
      </c>
      <c r="DLU1" t="s">
        <v>3248</v>
      </c>
      <c r="DLV1" t="s">
        <v>3249</v>
      </c>
      <c r="DLW1" t="s">
        <v>3250</v>
      </c>
      <c r="DLX1" t="s">
        <v>3251</v>
      </c>
      <c r="DLY1" t="s">
        <v>3252</v>
      </c>
      <c r="DLZ1" t="s">
        <v>3253</v>
      </c>
      <c r="DMA1" t="s">
        <v>3254</v>
      </c>
      <c r="DMB1" t="s">
        <v>3255</v>
      </c>
      <c r="DMC1" t="s">
        <v>3256</v>
      </c>
      <c r="DMD1" t="s">
        <v>3257</v>
      </c>
      <c r="DME1" t="s">
        <v>3258</v>
      </c>
      <c r="DMF1" t="s">
        <v>3259</v>
      </c>
      <c r="DMG1" t="s">
        <v>3260</v>
      </c>
      <c r="DMH1" t="s">
        <v>3261</v>
      </c>
      <c r="DMI1" t="s">
        <v>3262</v>
      </c>
      <c r="DMJ1" t="s">
        <v>3263</v>
      </c>
      <c r="DMK1" t="s">
        <v>3264</v>
      </c>
      <c r="DML1" t="s">
        <v>3265</v>
      </c>
      <c r="DMM1" t="s">
        <v>3266</v>
      </c>
      <c r="DMN1" t="s">
        <v>3267</v>
      </c>
      <c r="DMO1" t="s">
        <v>3268</v>
      </c>
      <c r="DMP1" t="s">
        <v>3269</v>
      </c>
      <c r="DMQ1" t="s">
        <v>3270</v>
      </c>
      <c r="DMR1" t="s">
        <v>3271</v>
      </c>
      <c r="DMS1" t="s">
        <v>3272</v>
      </c>
      <c r="DMT1" t="s">
        <v>3273</v>
      </c>
      <c r="DMU1" t="s">
        <v>3274</v>
      </c>
      <c r="DMV1" t="s">
        <v>3275</v>
      </c>
      <c r="DMW1" t="s">
        <v>3276</v>
      </c>
      <c r="DMX1" t="s">
        <v>3277</v>
      </c>
      <c r="DMY1" t="s">
        <v>3278</v>
      </c>
      <c r="DMZ1" t="s">
        <v>3279</v>
      </c>
      <c r="DNA1" t="s">
        <v>3280</v>
      </c>
      <c r="DNB1" t="s">
        <v>3281</v>
      </c>
      <c r="DNC1" t="s">
        <v>3282</v>
      </c>
      <c r="DND1" t="s">
        <v>3283</v>
      </c>
      <c r="DNE1" t="s">
        <v>3284</v>
      </c>
      <c r="DNF1" t="s">
        <v>3285</v>
      </c>
      <c r="DNG1" t="s">
        <v>3286</v>
      </c>
      <c r="DNH1" t="s">
        <v>3287</v>
      </c>
      <c r="DNI1" t="s">
        <v>3288</v>
      </c>
      <c r="DNJ1" t="s">
        <v>3289</v>
      </c>
      <c r="DNK1" t="s">
        <v>3290</v>
      </c>
      <c r="DNL1" t="s">
        <v>3291</v>
      </c>
      <c r="DNM1" t="s">
        <v>3292</v>
      </c>
      <c r="DNN1" t="s">
        <v>3293</v>
      </c>
      <c r="DNO1" t="s">
        <v>3294</v>
      </c>
      <c r="DNP1" t="s">
        <v>3295</v>
      </c>
      <c r="DNQ1" t="s">
        <v>3296</v>
      </c>
      <c r="DNR1" t="s">
        <v>3297</v>
      </c>
      <c r="DNS1" t="s">
        <v>3298</v>
      </c>
      <c r="DNT1" t="s">
        <v>3299</v>
      </c>
      <c r="DNU1" t="s">
        <v>3300</v>
      </c>
      <c r="DNV1" t="s">
        <v>3301</v>
      </c>
      <c r="DNW1" t="s">
        <v>3302</v>
      </c>
      <c r="DNX1" t="s">
        <v>3303</v>
      </c>
      <c r="DNY1" t="s">
        <v>3304</v>
      </c>
      <c r="DNZ1" t="s">
        <v>3305</v>
      </c>
      <c r="DOA1" t="s">
        <v>3306</v>
      </c>
      <c r="DOB1" t="s">
        <v>3307</v>
      </c>
      <c r="DOC1" t="s">
        <v>3308</v>
      </c>
      <c r="DOD1" t="s">
        <v>3309</v>
      </c>
      <c r="DOE1" t="s">
        <v>3310</v>
      </c>
      <c r="DOF1" t="s">
        <v>3311</v>
      </c>
      <c r="DOG1" t="s">
        <v>3312</v>
      </c>
      <c r="DOH1" t="s">
        <v>3313</v>
      </c>
      <c r="DOI1" t="s">
        <v>3314</v>
      </c>
      <c r="DOJ1" t="s">
        <v>3315</v>
      </c>
      <c r="DOK1" t="s">
        <v>3316</v>
      </c>
      <c r="DOL1" t="s">
        <v>3317</v>
      </c>
      <c r="DOM1" t="s">
        <v>3318</v>
      </c>
      <c r="DON1" t="s">
        <v>3319</v>
      </c>
      <c r="DOO1" t="s">
        <v>3320</v>
      </c>
      <c r="DOP1" t="s">
        <v>3321</v>
      </c>
      <c r="DOQ1" t="s">
        <v>3322</v>
      </c>
      <c r="DOR1" t="s">
        <v>3323</v>
      </c>
      <c r="DOS1" t="s">
        <v>3324</v>
      </c>
      <c r="DOT1" t="s">
        <v>3325</v>
      </c>
      <c r="DOU1" t="s">
        <v>3326</v>
      </c>
      <c r="DOV1" t="s">
        <v>3327</v>
      </c>
      <c r="DOW1" t="s">
        <v>3328</v>
      </c>
      <c r="DOX1" t="s">
        <v>3329</v>
      </c>
      <c r="DOY1" t="s">
        <v>3330</v>
      </c>
      <c r="DOZ1" t="s">
        <v>3331</v>
      </c>
      <c r="DPA1" t="s">
        <v>3332</v>
      </c>
      <c r="DPB1" t="s">
        <v>3333</v>
      </c>
      <c r="DPC1" t="s">
        <v>3334</v>
      </c>
      <c r="DPD1" t="s">
        <v>3335</v>
      </c>
      <c r="DPE1" t="s">
        <v>3336</v>
      </c>
      <c r="DPF1" t="s">
        <v>3337</v>
      </c>
      <c r="DPG1" t="s">
        <v>3338</v>
      </c>
      <c r="DPH1" t="s">
        <v>3339</v>
      </c>
      <c r="DPI1" t="s">
        <v>3340</v>
      </c>
      <c r="DPJ1" t="s">
        <v>3341</v>
      </c>
      <c r="DPK1" t="s">
        <v>3342</v>
      </c>
      <c r="DPL1" t="s">
        <v>3343</v>
      </c>
      <c r="DPM1" t="s">
        <v>3344</v>
      </c>
      <c r="DPN1" t="s">
        <v>3345</v>
      </c>
      <c r="DPO1" t="s">
        <v>3346</v>
      </c>
      <c r="DPP1" t="s">
        <v>3347</v>
      </c>
      <c r="DPQ1" t="s">
        <v>3348</v>
      </c>
      <c r="DPR1" t="s">
        <v>3349</v>
      </c>
      <c r="DPS1" t="s">
        <v>3350</v>
      </c>
      <c r="DPT1" t="s">
        <v>3351</v>
      </c>
      <c r="DPU1" t="s">
        <v>3352</v>
      </c>
      <c r="DPV1" t="s">
        <v>3353</v>
      </c>
      <c r="DPW1" t="s">
        <v>3354</v>
      </c>
      <c r="DPX1" t="s">
        <v>3355</v>
      </c>
      <c r="DPY1" t="s">
        <v>3356</v>
      </c>
      <c r="DPZ1" t="s">
        <v>3357</v>
      </c>
      <c r="DQA1" t="s">
        <v>3358</v>
      </c>
      <c r="DQB1" t="s">
        <v>3359</v>
      </c>
      <c r="DQC1" t="s">
        <v>3360</v>
      </c>
      <c r="DQD1" t="s">
        <v>3361</v>
      </c>
      <c r="DQE1" t="s">
        <v>3362</v>
      </c>
      <c r="DQF1" t="s">
        <v>3363</v>
      </c>
      <c r="DQG1" t="s">
        <v>3364</v>
      </c>
      <c r="DQH1" t="s">
        <v>3365</v>
      </c>
      <c r="DQI1" t="s">
        <v>3366</v>
      </c>
      <c r="DQJ1" t="s">
        <v>3367</v>
      </c>
      <c r="DQK1" t="s">
        <v>3368</v>
      </c>
      <c r="DQL1" t="s">
        <v>3369</v>
      </c>
      <c r="DQM1" t="s">
        <v>3370</v>
      </c>
      <c r="DQN1" t="s">
        <v>3371</v>
      </c>
      <c r="DQO1" t="s">
        <v>3372</v>
      </c>
      <c r="DQP1" t="s">
        <v>3373</v>
      </c>
      <c r="DQQ1" t="s">
        <v>3374</v>
      </c>
      <c r="DQR1" t="s">
        <v>3375</v>
      </c>
      <c r="DQS1" t="s">
        <v>3376</v>
      </c>
      <c r="DQT1" t="s">
        <v>3377</v>
      </c>
      <c r="DQU1" t="s">
        <v>3378</v>
      </c>
      <c r="DQV1" t="s">
        <v>3379</v>
      </c>
      <c r="DQW1" t="s">
        <v>3380</v>
      </c>
      <c r="DQX1" t="s">
        <v>3381</v>
      </c>
      <c r="DQY1" t="s">
        <v>3382</v>
      </c>
      <c r="DQZ1" t="s">
        <v>3383</v>
      </c>
      <c r="DRA1" t="s">
        <v>3384</v>
      </c>
      <c r="DRB1" t="s">
        <v>3385</v>
      </c>
      <c r="DRC1" t="s">
        <v>3386</v>
      </c>
      <c r="DRD1" t="s">
        <v>3387</v>
      </c>
      <c r="DRE1" t="s">
        <v>3388</v>
      </c>
      <c r="DRF1" t="s">
        <v>3389</v>
      </c>
      <c r="DRG1" t="s">
        <v>3390</v>
      </c>
      <c r="DRH1" t="s">
        <v>3391</v>
      </c>
      <c r="DRI1" t="s">
        <v>3392</v>
      </c>
      <c r="DRJ1" t="s">
        <v>3393</v>
      </c>
      <c r="DRK1" t="s">
        <v>3394</v>
      </c>
      <c r="DRL1" t="s">
        <v>3395</v>
      </c>
      <c r="DRM1" t="s">
        <v>3396</v>
      </c>
      <c r="DRN1" t="s">
        <v>3397</v>
      </c>
      <c r="DRO1" t="s">
        <v>3398</v>
      </c>
      <c r="DRP1" t="s">
        <v>3399</v>
      </c>
      <c r="DRQ1" t="s">
        <v>3400</v>
      </c>
      <c r="DRR1" t="s">
        <v>3401</v>
      </c>
      <c r="DRS1" t="s">
        <v>3402</v>
      </c>
      <c r="DRT1" t="s">
        <v>3403</v>
      </c>
      <c r="DRU1" t="s">
        <v>3404</v>
      </c>
      <c r="DRV1" t="s">
        <v>3405</v>
      </c>
      <c r="DRW1" t="s">
        <v>3406</v>
      </c>
      <c r="DRX1" t="s">
        <v>3407</v>
      </c>
      <c r="DRY1" t="s">
        <v>3408</v>
      </c>
      <c r="DRZ1" t="s">
        <v>3409</v>
      </c>
      <c r="DSA1" t="s">
        <v>3410</v>
      </c>
      <c r="DSB1" t="s">
        <v>3411</v>
      </c>
      <c r="DSC1" t="s">
        <v>3412</v>
      </c>
      <c r="DSD1" t="s">
        <v>3413</v>
      </c>
      <c r="DSE1" t="s">
        <v>3414</v>
      </c>
      <c r="DSF1" t="s">
        <v>3415</v>
      </c>
      <c r="DSG1" t="s">
        <v>3416</v>
      </c>
      <c r="DSH1" t="s">
        <v>3417</v>
      </c>
      <c r="DSI1" t="s">
        <v>3418</v>
      </c>
      <c r="DSJ1" t="s">
        <v>3419</v>
      </c>
      <c r="DSK1" t="s">
        <v>3420</v>
      </c>
      <c r="DSL1" t="s">
        <v>3421</v>
      </c>
      <c r="DSM1" t="s">
        <v>3422</v>
      </c>
      <c r="DSN1" t="s">
        <v>3423</v>
      </c>
      <c r="DSO1" t="s">
        <v>3424</v>
      </c>
      <c r="DSP1" t="s">
        <v>3425</v>
      </c>
      <c r="DSQ1" t="s">
        <v>3426</v>
      </c>
      <c r="DSR1" t="s">
        <v>3427</v>
      </c>
      <c r="DSS1" t="s">
        <v>3428</v>
      </c>
      <c r="DST1" t="s">
        <v>3429</v>
      </c>
      <c r="DSU1" t="s">
        <v>3430</v>
      </c>
      <c r="DSV1" t="s">
        <v>3431</v>
      </c>
      <c r="DSW1" t="s">
        <v>3432</v>
      </c>
      <c r="DSX1" t="s">
        <v>3433</v>
      </c>
      <c r="DSY1" t="s">
        <v>3434</v>
      </c>
      <c r="DSZ1" t="s">
        <v>3435</v>
      </c>
      <c r="DTA1" t="s">
        <v>3436</v>
      </c>
      <c r="DTB1" t="s">
        <v>3437</v>
      </c>
      <c r="DTC1" t="s">
        <v>3438</v>
      </c>
      <c r="DTD1" t="s">
        <v>3439</v>
      </c>
      <c r="DTE1" t="s">
        <v>3440</v>
      </c>
      <c r="DTF1" t="s">
        <v>3441</v>
      </c>
      <c r="DTG1" t="s">
        <v>3442</v>
      </c>
      <c r="DTH1" t="s">
        <v>3443</v>
      </c>
      <c r="DTI1" t="s">
        <v>3444</v>
      </c>
      <c r="DTJ1" t="s">
        <v>3445</v>
      </c>
      <c r="DTK1" t="s">
        <v>3446</v>
      </c>
      <c r="DTL1" t="s">
        <v>3447</v>
      </c>
      <c r="DTM1" t="s">
        <v>3448</v>
      </c>
      <c r="DTN1" t="s">
        <v>3449</v>
      </c>
      <c r="DTO1" t="s">
        <v>3450</v>
      </c>
      <c r="DTP1" t="s">
        <v>3451</v>
      </c>
      <c r="DTQ1" t="s">
        <v>3452</v>
      </c>
      <c r="DTR1" t="s">
        <v>3453</v>
      </c>
      <c r="DTS1" t="s">
        <v>3454</v>
      </c>
      <c r="DTT1" t="s">
        <v>3455</v>
      </c>
      <c r="DTU1" t="s">
        <v>3456</v>
      </c>
      <c r="DTV1" t="s">
        <v>3457</v>
      </c>
      <c r="DTW1" t="s">
        <v>3458</v>
      </c>
      <c r="DTX1" t="s">
        <v>3459</v>
      </c>
      <c r="DTY1" t="s">
        <v>3460</v>
      </c>
      <c r="DTZ1" t="s">
        <v>3461</v>
      </c>
      <c r="DUA1" t="s">
        <v>3462</v>
      </c>
      <c r="DUB1" t="s">
        <v>3463</v>
      </c>
      <c r="DUC1" t="s">
        <v>3464</v>
      </c>
      <c r="DUD1" t="s">
        <v>3465</v>
      </c>
      <c r="DUE1" t="s">
        <v>3466</v>
      </c>
      <c r="DUF1" t="s">
        <v>3467</v>
      </c>
      <c r="DUG1" t="s">
        <v>3468</v>
      </c>
      <c r="DUH1" t="s">
        <v>3469</v>
      </c>
      <c r="DUI1" t="s">
        <v>3470</v>
      </c>
      <c r="DUJ1" t="s">
        <v>3471</v>
      </c>
      <c r="DUK1" t="s">
        <v>3472</v>
      </c>
      <c r="DUL1" t="s">
        <v>3473</v>
      </c>
      <c r="DUM1" t="s">
        <v>3474</v>
      </c>
      <c r="DUN1" t="s">
        <v>3475</v>
      </c>
      <c r="DUO1" t="s">
        <v>3476</v>
      </c>
      <c r="DUP1" t="s">
        <v>3477</v>
      </c>
      <c r="DUQ1" t="s">
        <v>3478</v>
      </c>
      <c r="DUR1" t="s">
        <v>3479</v>
      </c>
      <c r="DUS1" t="s">
        <v>3480</v>
      </c>
      <c r="DUT1" t="s">
        <v>3481</v>
      </c>
      <c r="DUU1" t="s">
        <v>3482</v>
      </c>
      <c r="DUV1" t="s">
        <v>3483</v>
      </c>
      <c r="DUW1" t="s">
        <v>3484</v>
      </c>
      <c r="DUX1" t="s">
        <v>3485</v>
      </c>
      <c r="DUY1" t="s">
        <v>3486</v>
      </c>
      <c r="DUZ1" t="s">
        <v>3487</v>
      </c>
      <c r="DVA1" t="s">
        <v>3488</v>
      </c>
      <c r="DVB1" t="s">
        <v>3489</v>
      </c>
      <c r="DVC1" t="s">
        <v>3490</v>
      </c>
      <c r="DVD1" t="s">
        <v>3491</v>
      </c>
      <c r="DVE1" t="s">
        <v>3492</v>
      </c>
      <c r="DVF1" t="s">
        <v>3493</v>
      </c>
      <c r="DVG1" t="s">
        <v>3494</v>
      </c>
      <c r="DVH1" t="s">
        <v>3495</v>
      </c>
      <c r="DVI1" t="s">
        <v>3496</v>
      </c>
      <c r="DVJ1" t="s">
        <v>3497</v>
      </c>
      <c r="DVK1" t="s">
        <v>3498</v>
      </c>
      <c r="DVL1" t="s">
        <v>3499</v>
      </c>
      <c r="DVM1" t="s">
        <v>3500</v>
      </c>
      <c r="DVN1" t="s">
        <v>3501</v>
      </c>
      <c r="DVO1" t="s">
        <v>3502</v>
      </c>
      <c r="DVP1" t="s">
        <v>3503</v>
      </c>
      <c r="DVQ1" t="s">
        <v>3504</v>
      </c>
      <c r="DVR1" t="s">
        <v>3505</v>
      </c>
      <c r="DVS1" t="s">
        <v>3506</v>
      </c>
      <c r="DVT1" t="s">
        <v>3507</v>
      </c>
      <c r="DVU1" t="s">
        <v>3508</v>
      </c>
      <c r="DVV1" t="s">
        <v>3509</v>
      </c>
      <c r="DVW1" t="s">
        <v>3510</v>
      </c>
      <c r="DVX1" t="s">
        <v>3511</v>
      </c>
      <c r="DVY1" t="s">
        <v>3512</v>
      </c>
      <c r="DVZ1" t="s">
        <v>3513</v>
      </c>
      <c r="DWA1" t="s">
        <v>3514</v>
      </c>
      <c r="DWB1" t="s">
        <v>3515</v>
      </c>
      <c r="DWC1" t="s">
        <v>3516</v>
      </c>
      <c r="DWD1" t="s">
        <v>3517</v>
      </c>
      <c r="DWE1" t="s">
        <v>3518</v>
      </c>
      <c r="DWF1" t="s">
        <v>3519</v>
      </c>
      <c r="DWG1" t="s">
        <v>3520</v>
      </c>
      <c r="DWH1" t="s">
        <v>3521</v>
      </c>
      <c r="DWI1" t="s">
        <v>3522</v>
      </c>
      <c r="DWJ1" t="s">
        <v>3523</v>
      </c>
      <c r="DWK1" t="s">
        <v>3524</v>
      </c>
      <c r="DWL1" t="s">
        <v>3525</v>
      </c>
      <c r="DWM1" t="s">
        <v>3526</v>
      </c>
      <c r="DWN1" t="s">
        <v>3527</v>
      </c>
      <c r="DWO1" t="s">
        <v>3528</v>
      </c>
      <c r="DWP1" t="s">
        <v>3529</v>
      </c>
      <c r="DWQ1" t="s">
        <v>3530</v>
      </c>
      <c r="DWR1" t="s">
        <v>3531</v>
      </c>
      <c r="DWS1" t="s">
        <v>3532</v>
      </c>
      <c r="DWT1" t="s">
        <v>3533</v>
      </c>
      <c r="DWU1" t="s">
        <v>3534</v>
      </c>
      <c r="DWV1" t="s">
        <v>3535</v>
      </c>
      <c r="DWW1" t="s">
        <v>3536</v>
      </c>
      <c r="DWX1" t="s">
        <v>3537</v>
      </c>
      <c r="DWY1" t="s">
        <v>3538</v>
      </c>
      <c r="DWZ1" t="s">
        <v>3539</v>
      </c>
      <c r="DXA1" t="s">
        <v>3540</v>
      </c>
      <c r="DXB1" t="s">
        <v>3541</v>
      </c>
      <c r="DXC1" t="s">
        <v>3542</v>
      </c>
      <c r="DXD1" t="s">
        <v>3543</v>
      </c>
      <c r="DXE1" t="s">
        <v>3544</v>
      </c>
      <c r="DXF1" t="s">
        <v>3545</v>
      </c>
      <c r="DXG1" t="s">
        <v>3546</v>
      </c>
      <c r="DXH1" t="s">
        <v>3547</v>
      </c>
      <c r="DXI1" t="s">
        <v>3548</v>
      </c>
      <c r="DXJ1" t="s">
        <v>3549</v>
      </c>
      <c r="DXK1" t="s">
        <v>3550</v>
      </c>
      <c r="DXL1" t="s">
        <v>3551</v>
      </c>
      <c r="DXM1" t="s">
        <v>3552</v>
      </c>
      <c r="DXN1" t="s">
        <v>3553</v>
      </c>
      <c r="DXO1" t="s">
        <v>3554</v>
      </c>
      <c r="DXP1" t="s">
        <v>3555</v>
      </c>
      <c r="DXQ1" t="s">
        <v>3556</v>
      </c>
      <c r="DXR1" t="s">
        <v>3557</v>
      </c>
      <c r="DXS1" t="s">
        <v>3558</v>
      </c>
      <c r="DXT1" t="s">
        <v>3559</v>
      </c>
      <c r="DXU1" t="s">
        <v>3560</v>
      </c>
      <c r="DXV1" t="s">
        <v>3561</v>
      </c>
      <c r="DXW1" t="s">
        <v>3562</v>
      </c>
      <c r="DXX1" t="s">
        <v>3563</v>
      </c>
      <c r="DXY1" t="s">
        <v>3564</v>
      </c>
      <c r="DXZ1" t="s">
        <v>3565</v>
      </c>
      <c r="DYA1" t="s">
        <v>3566</v>
      </c>
      <c r="DYB1" t="s">
        <v>3567</v>
      </c>
      <c r="DYC1" t="s">
        <v>3568</v>
      </c>
      <c r="DYD1" t="s">
        <v>3569</v>
      </c>
      <c r="DYE1" t="s">
        <v>3570</v>
      </c>
      <c r="DYF1" t="s">
        <v>3571</v>
      </c>
      <c r="DYG1" t="s">
        <v>3572</v>
      </c>
      <c r="DYH1" t="s">
        <v>3573</v>
      </c>
      <c r="DYI1" t="s">
        <v>3574</v>
      </c>
      <c r="DYJ1" t="s">
        <v>3575</v>
      </c>
      <c r="DYK1" t="s">
        <v>3576</v>
      </c>
      <c r="DYL1" t="s">
        <v>3577</v>
      </c>
      <c r="DYM1" t="s">
        <v>3578</v>
      </c>
      <c r="DYN1" t="s">
        <v>3579</v>
      </c>
      <c r="DYO1" t="s">
        <v>3580</v>
      </c>
      <c r="DYP1" t="s">
        <v>3581</v>
      </c>
      <c r="DYQ1" t="s">
        <v>3582</v>
      </c>
      <c r="DYR1" t="s">
        <v>3583</v>
      </c>
      <c r="DYS1" t="s">
        <v>3584</v>
      </c>
      <c r="DYT1" t="s">
        <v>3585</v>
      </c>
      <c r="DYU1" t="s">
        <v>3586</v>
      </c>
      <c r="DYV1" t="s">
        <v>3587</v>
      </c>
      <c r="DYW1" t="s">
        <v>3588</v>
      </c>
      <c r="DYX1" t="s">
        <v>3589</v>
      </c>
      <c r="DYY1" t="s">
        <v>3590</v>
      </c>
      <c r="DYZ1" t="s">
        <v>3591</v>
      </c>
      <c r="DZA1" t="s">
        <v>3592</v>
      </c>
      <c r="DZB1" t="s">
        <v>3593</v>
      </c>
      <c r="DZC1" t="s">
        <v>3594</v>
      </c>
      <c r="DZD1" t="s">
        <v>3595</v>
      </c>
      <c r="DZE1" t="s">
        <v>3596</v>
      </c>
      <c r="DZF1" t="s">
        <v>3597</v>
      </c>
      <c r="DZG1" t="s">
        <v>3598</v>
      </c>
      <c r="DZH1" t="s">
        <v>3599</v>
      </c>
      <c r="DZI1" t="s">
        <v>3600</v>
      </c>
      <c r="DZJ1" t="s">
        <v>3601</v>
      </c>
      <c r="DZK1" t="s">
        <v>3602</v>
      </c>
      <c r="DZL1" t="s">
        <v>3603</v>
      </c>
      <c r="DZM1" t="s">
        <v>3604</v>
      </c>
      <c r="DZN1" t="s">
        <v>3605</v>
      </c>
      <c r="DZO1" t="s">
        <v>3606</v>
      </c>
      <c r="DZP1" t="s">
        <v>3607</v>
      </c>
      <c r="DZQ1" t="s">
        <v>3608</v>
      </c>
      <c r="DZR1" t="s">
        <v>3609</v>
      </c>
      <c r="DZS1" t="s">
        <v>3610</v>
      </c>
      <c r="DZT1" t="s">
        <v>3611</v>
      </c>
      <c r="DZU1" t="s">
        <v>3612</v>
      </c>
      <c r="DZV1" t="s">
        <v>3613</v>
      </c>
      <c r="DZW1" t="s">
        <v>3614</v>
      </c>
      <c r="DZX1" t="s">
        <v>3615</v>
      </c>
      <c r="DZY1" t="s">
        <v>3616</v>
      </c>
      <c r="DZZ1" t="s">
        <v>3617</v>
      </c>
      <c r="EAA1" t="s">
        <v>3618</v>
      </c>
      <c r="EAB1" t="s">
        <v>3619</v>
      </c>
      <c r="EAC1" t="s">
        <v>3620</v>
      </c>
      <c r="EAD1" t="s">
        <v>3621</v>
      </c>
      <c r="EAE1" t="s">
        <v>3622</v>
      </c>
      <c r="EAF1" t="s">
        <v>3623</v>
      </c>
      <c r="EAG1" t="s">
        <v>3624</v>
      </c>
      <c r="EAH1" t="s">
        <v>3625</v>
      </c>
      <c r="EAI1" t="s">
        <v>3626</v>
      </c>
      <c r="EAJ1" t="s">
        <v>3627</v>
      </c>
      <c r="EAK1" t="s">
        <v>3628</v>
      </c>
      <c r="EAL1" t="s">
        <v>3629</v>
      </c>
      <c r="EAM1" t="s">
        <v>3630</v>
      </c>
      <c r="EAN1" t="s">
        <v>3631</v>
      </c>
      <c r="EAO1" t="s">
        <v>3632</v>
      </c>
      <c r="EAP1" t="s">
        <v>3633</v>
      </c>
      <c r="EAQ1" t="s">
        <v>3634</v>
      </c>
      <c r="EAR1" t="s">
        <v>3635</v>
      </c>
      <c r="EAS1" t="s">
        <v>3636</v>
      </c>
      <c r="EAT1" t="s">
        <v>3637</v>
      </c>
      <c r="EAU1" t="s">
        <v>3638</v>
      </c>
      <c r="EAV1" t="s">
        <v>3639</v>
      </c>
      <c r="EAW1" t="s">
        <v>3640</v>
      </c>
      <c r="EAX1" t="s">
        <v>3641</v>
      </c>
      <c r="EAY1" t="s">
        <v>3642</v>
      </c>
      <c r="EAZ1" t="s">
        <v>3643</v>
      </c>
      <c r="EBA1" t="s">
        <v>3644</v>
      </c>
      <c r="EBB1" t="s">
        <v>3645</v>
      </c>
      <c r="EBC1" t="s">
        <v>3646</v>
      </c>
      <c r="EBD1" t="s">
        <v>3647</v>
      </c>
      <c r="EBE1" t="s">
        <v>3648</v>
      </c>
      <c r="EBF1" t="s">
        <v>3649</v>
      </c>
      <c r="EBG1" t="s">
        <v>3650</v>
      </c>
      <c r="EBH1" t="s">
        <v>3651</v>
      </c>
      <c r="EBI1" t="s">
        <v>3652</v>
      </c>
      <c r="EBJ1" t="s">
        <v>3653</v>
      </c>
      <c r="EBK1" t="s">
        <v>3654</v>
      </c>
      <c r="EBL1" t="s">
        <v>3655</v>
      </c>
      <c r="EBM1" t="s">
        <v>3656</v>
      </c>
      <c r="EBN1" t="s">
        <v>3657</v>
      </c>
      <c r="EBO1" t="s">
        <v>3658</v>
      </c>
      <c r="EBP1" t="s">
        <v>3659</v>
      </c>
      <c r="EBQ1" t="s">
        <v>3660</v>
      </c>
      <c r="EBR1" t="s">
        <v>3661</v>
      </c>
      <c r="EBS1" t="s">
        <v>3662</v>
      </c>
      <c r="EBT1" t="s">
        <v>3663</v>
      </c>
      <c r="EBU1" t="s">
        <v>3664</v>
      </c>
      <c r="EBV1" t="s">
        <v>3665</v>
      </c>
      <c r="EBW1" t="s">
        <v>3666</v>
      </c>
      <c r="EBX1" t="s">
        <v>3667</v>
      </c>
      <c r="EBY1" t="s">
        <v>3668</v>
      </c>
      <c r="EBZ1" t="s">
        <v>3669</v>
      </c>
      <c r="ECA1" t="s">
        <v>3670</v>
      </c>
      <c r="ECB1" t="s">
        <v>3671</v>
      </c>
      <c r="ECC1" t="s">
        <v>3672</v>
      </c>
      <c r="ECD1" t="s">
        <v>3673</v>
      </c>
      <c r="ECE1" t="s">
        <v>3674</v>
      </c>
      <c r="ECF1" t="s">
        <v>3675</v>
      </c>
      <c r="ECG1" t="s">
        <v>3676</v>
      </c>
      <c r="ECH1" t="s">
        <v>3677</v>
      </c>
      <c r="ECI1" t="s">
        <v>3678</v>
      </c>
      <c r="ECJ1" t="s">
        <v>3679</v>
      </c>
      <c r="ECK1" t="s">
        <v>3680</v>
      </c>
      <c r="ECL1" t="s">
        <v>3681</v>
      </c>
      <c r="ECM1" t="s">
        <v>3682</v>
      </c>
      <c r="ECN1" t="s">
        <v>3683</v>
      </c>
      <c r="ECO1" t="s">
        <v>3684</v>
      </c>
      <c r="ECP1" t="s">
        <v>3685</v>
      </c>
      <c r="ECQ1" t="s">
        <v>3686</v>
      </c>
      <c r="ECR1" t="s">
        <v>3687</v>
      </c>
      <c r="ECS1" t="s">
        <v>3688</v>
      </c>
      <c r="ECT1" t="s">
        <v>3689</v>
      </c>
      <c r="ECU1" t="s">
        <v>3690</v>
      </c>
      <c r="ECV1" t="s">
        <v>3691</v>
      </c>
      <c r="ECW1" t="s">
        <v>3692</v>
      </c>
      <c r="ECX1" t="s">
        <v>3693</v>
      </c>
      <c r="ECY1" t="s">
        <v>3694</v>
      </c>
      <c r="ECZ1" t="s">
        <v>3695</v>
      </c>
      <c r="EDA1" t="s">
        <v>3696</v>
      </c>
      <c r="EDB1" t="s">
        <v>3697</v>
      </c>
      <c r="EDC1" t="s">
        <v>3698</v>
      </c>
      <c r="EDD1" t="s">
        <v>3699</v>
      </c>
      <c r="EDE1" t="s">
        <v>3700</v>
      </c>
      <c r="EDF1" t="s">
        <v>3701</v>
      </c>
      <c r="EDG1" t="s">
        <v>3702</v>
      </c>
      <c r="EDH1" t="s">
        <v>3703</v>
      </c>
      <c r="EDI1" t="s">
        <v>3704</v>
      </c>
      <c r="EDJ1" t="s">
        <v>3705</v>
      </c>
      <c r="EDK1" t="s">
        <v>3706</v>
      </c>
      <c r="EDL1" t="s">
        <v>3707</v>
      </c>
      <c r="EDM1" t="s">
        <v>3708</v>
      </c>
      <c r="EDN1" t="s">
        <v>3709</v>
      </c>
      <c r="EDO1" t="s">
        <v>3710</v>
      </c>
      <c r="EDP1" t="s">
        <v>3711</v>
      </c>
      <c r="EDQ1" t="s">
        <v>3712</v>
      </c>
      <c r="EDR1" t="s">
        <v>3713</v>
      </c>
      <c r="EDS1" t="s">
        <v>3714</v>
      </c>
      <c r="EDT1" t="s">
        <v>3715</v>
      </c>
      <c r="EDU1" t="s">
        <v>3716</v>
      </c>
      <c r="EDV1" t="s">
        <v>3717</v>
      </c>
      <c r="EDW1" t="s">
        <v>3718</v>
      </c>
      <c r="EDX1" t="s">
        <v>3719</v>
      </c>
      <c r="EDY1" t="s">
        <v>3720</v>
      </c>
      <c r="EDZ1" t="s">
        <v>3721</v>
      </c>
      <c r="EEA1" t="s">
        <v>3722</v>
      </c>
      <c r="EEB1" t="s">
        <v>3723</v>
      </c>
      <c r="EEC1" t="s">
        <v>3724</v>
      </c>
      <c r="EED1" t="s">
        <v>3725</v>
      </c>
      <c r="EEE1" t="s">
        <v>3726</v>
      </c>
      <c r="EEF1" t="s">
        <v>3727</v>
      </c>
      <c r="EEG1" t="s">
        <v>3728</v>
      </c>
      <c r="EEH1" t="s">
        <v>3729</v>
      </c>
      <c r="EEI1" t="s">
        <v>3730</v>
      </c>
      <c r="EEJ1" t="s">
        <v>3731</v>
      </c>
      <c r="EEK1" t="s">
        <v>3732</v>
      </c>
      <c r="EEL1" t="s">
        <v>3733</v>
      </c>
      <c r="EEM1" t="s">
        <v>3734</v>
      </c>
      <c r="EEN1" t="s">
        <v>3735</v>
      </c>
      <c r="EEO1" t="s">
        <v>3736</v>
      </c>
      <c r="EEP1" t="s">
        <v>3737</v>
      </c>
      <c r="EEQ1" t="s">
        <v>3738</v>
      </c>
      <c r="EER1" t="s">
        <v>3739</v>
      </c>
      <c r="EES1" t="s">
        <v>3740</v>
      </c>
      <c r="EET1" t="s">
        <v>3741</v>
      </c>
      <c r="EEU1" t="s">
        <v>3742</v>
      </c>
      <c r="EEV1" t="s">
        <v>3743</v>
      </c>
      <c r="EEW1" t="s">
        <v>3744</v>
      </c>
      <c r="EEX1" t="s">
        <v>3745</v>
      </c>
      <c r="EEY1" t="s">
        <v>3746</v>
      </c>
      <c r="EEZ1" t="s">
        <v>3747</v>
      </c>
      <c r="EFA1" t="s">
        <v>3748</v>
      </c>
      <c r="EFB1" t="s">
        <v>3749</v>
      </c>
      <c r="EFC1" t="s">
        <v>3750</v>
      </c>
      <c r="EFD1" t="s">
        <v>3751</v>
      </c>
      <c r="EFE1" t="s">
        <v>3752</v>
      </c>
      <c r="EFF1" t="s">
        <v>3753</v>
      </c>
      <c r="EFG1" t="s">
        <v>3754</v>
      </c>
      <c r="EFH1" t="s">
        <v>3755</v>
      </c>
      <c r="EFI1" t="s">
        <v>3756</v>
      </c>
      <c r="EFJ1" t="s">
        <v>3757</v>
      </c>
      <c r="EFK1" t="s">
        <v>3758</v>
      </c>
      <c r="EFL1" t="s">
        <v>3759</v>
      </c>
      <c r="EFM1" t="s">
        <v>3760</v>
      </c>
      <c r="EFN1" t="s">
        <v>3761</v>
      </c>
      <c r="EFO1" t="s">
        <v>3762</v>
      </c>
      <c r="EFP1" t="s">
        <v>3763</v>
      </c>
      <c r="EFQ1" t="s">
        <v>3764</v>
      </c>
      <c r="EFR1" t="s">
        <v>3765</v>
      </c>
      <c r="EFS1" t="s">
        <v>3766</v>
      </c>
      <c r="EFT1" t="s">
        <v>3767</v>
      </c>
      <c r="EFU1" t="s">
        <v>3768</v>
      </c>
      <c r="EFV1" t="s">
        <v>3769</v>
      </c>
      <c r="EFW1" t="s">
        <v>3770</v>
      </c>
      <c r="EFX1" t="s">
        <v>3771</v>
      </c>
      <c r="EFY1" t="s">
        <v>3772</v>
      </c>
      <c r="EFZ1" t="s">
        <v>3773</v>
      </c>
      <c r="EGA1" t="s">
        <v>3774</v>
      </c>
      <c r="EGB1" t="s">
        <v>3775</v>
      </c>
      <c r="EGC1" t="s">
        <v>3776</v>
      </c>
      <c r="EGD1" t="s">
        <v>3777</v>
      </c>
      <c r="EGE1" t="s">
        <v>3778</v>
      </c>
      <c r="EGF1" t="s">
        <v>3779</v>
      </c>
      <c r="EGG1" t="s">
        <v>3780</v>
      </c>
      <c r="EGH1" t="s">
        <v>3781</v>
      </c>
      <c r="EGI1" t="s">
        <v>3782</v>
      </c>
      <c r="EGJ1" t="s">
        <v>3783</v>
      </c>
      <c r="EGK1" t="s">
        <v>3784</v>
      </c>
      <c r="EGL1" t="s">
        <v>3785</v>
      </c>
      <c r="EGM1" t="s">
        <v>3786</v>
      </c>
      <c r="EGN1" t="s">
        <v>3787</v>
      </c>
      <c r="EGO1" t="s">
        <v>3788</v>
      </c>
      <c r="EGP1" t="s">
        <v>3789</v>
      </c>
      <c r="EGQ1" t="s">
        <v>3790</v>
      </c>
      <c r="EGR1" t="s">
        <v>3791</v>
      </c>
      <c r="EGS1" t="s">
        <v>3792</v>
      </c>
      <c r="EGT1" t="s">
        <v>3793</v>
      </c>
      <c r="EGU1" t="s">
        <v>3794</v>
      </c>
      <c r="EGV1" t="s">
        <v>3795</v>
      </c>
      <c r="EGW1" t="s">
        <v>3796</v>
      </c>
      <c r="EGX1" t="s">
        <v>3797</v>
      </c>
      <c r="EGY1" t="s">
        <v>3798</v>
      </c>
      <c r="EGZ1" t="s">
        <v>3799</v>
      </c>
      <c r="EHA1" t="s">
        <v>3800</v>
      </c>
      <c r="EHB1" t="s">
        <v>3801</v>
      </c>
      <c r="EHC1" t="s">
        <v>3802</v>
      </c>
      <c r="EHD1" t="s">
        <v>3803</v>
      </c>
      <c r="EHE1" t="s">
        <v>3804</v>
      </c>
      <c r="EHF1" t="s">
        <v>3805</v>
      </c>
      <c r="EHG1" t="s">
        <v>3806</v>
      </c>
      <c r="EHH1" t="s">
        <v>3807</v>
      </c>
      <c r="EHI1" t="s">
        <v>3808</v>
      </c>
      <c r="EHJ1" t="s">
        <v>3809</v>
      </c>
      <c r="EHK1" t="s">
        <v>3810</v>
      </c>
      <c r="EHL1" t="s">
        <v>3811</v>
      </c>
      <c r="EHM1" t="s">
        <v>3812</v>
      </c>
      <c r="EHN1" t="s">
        <v>3813</v>
      </c>
      <c r="EHO1" t="s">
        <v>3814</v>
      </c>
      <c r="EHP1" t="s">
        <v>3815</v>
      </c>
      <c r="EHQ1" t="s">
        <v>3816</v>
      </c>
      <c r="EHR1" t="s">
        <v>3817</v>
      </c>
      <c r="EHS1" t="s">
        <v>3818</v>
      </c>
      <c r="EHT1" t="s">
        <v>3819</v>
      </c>
      <c r="EHU1" t="s">
        <v>3820</v>
      </c>
      <c r="EHV1" t="s">
        <v>3821</v>
      </c>
      <c r="EHW1" t="s">
        <v>3822</v>
      </c>
      <c r="EHX1" t="s">
        <v>3823</v>
      </c>
      <c r="EHY1" t="s">
        <v>3824</v>
      </c>
      <c r="EHZ1" t="s">
        <v>3825</v>
      </c>
      <c r="EIA1" t="s">
        <v>3826</v>
      </c>
      <c r="EIB1" t="s">
        <v>3827</v>
      </c>
      <c r="EIC1" t="s">
        <v>3828</v>
      </c>
      <c r="EID1" t="s">
        <v>3829</v>
      </c>
      <c r="EIE1" t="s">
        <v>3830</v>
      </c>
      <c r="EIF1" t="s">
        <v>3831</v>
      </c>
      <c r="EIG1" t="s">
        <v>3832</v>
      </c>
      <c r="EIH1" t="s">
        <v>3833</v>
      </c>
      <c r="EII1" t="s">
        <v>3834</v>
      </c>
      <c r="EIJ1" t="s">
        <v>3835</v>
      </c>
      <c r="EIK1" t="s">
        <v>3836</v>
      </c>
      <c r="EIL1" t="s">
        <v>3837</v>
      </c>
      <c r="EIM1" t="s">
        <v>3838</v>
      </c>
      <c r="EIN1" t="s">
        <v>3839</v>
      </c>
      <c r="EIO1" t="s">
        <v>3840</v>
      </c>
      <c r="EIP1" t="s">
        <v>3841</v>
      </c>
      <c r="EIQ1" t="s">
        <v>3842</v>
      </c>
      <c r="EIR1" t="s">
        <v>3843</v>
      </c>
      <c r="EIS1" t="s">
        <v>3844</v>
      </c>
      <c r="EIT1" t="s">
        <v>3845</v>
      </c>
      <c r="EIU1" t="s">
        <v>3846</v>
      </c>
      <c r="EIV1" t="s">
        <v>3847</v>
      </c>
      <c r="EIW1" t="s">
        <v>3848</v>
      </c>
      <c r="EIX1" t="s">
        <v>3849</v>
      </c>
      <c r="EIY1" t="s">
        <v>3850</v>
      </c>
      <c r="EIZ1" t="s">
        <v>3851</v>
      </c>
      <c r="EJA1" t="s">
        <v>3852</v>
      </c>
      <c r="EJB1" t="s">
        <v>3853</v>
      </c>
      <c r="EJC1" t="s">
        <v>3854</v>
      </c>
      <c r="EJD1" t="s">
        <v>3855</v>
      </c>
      <c r="EJE1" t="s">
        <v>3856</v>
      </c>
      <c r="EJF1" t="s">
        <v>3857</v>
      </c>
      <c r="EJG1" t="s">
        <v>3858</v>
      </c>
      <c r="EJH1" t="s">
        <v>3859</v>
      </c>
      <c r="EJI1" t="s">
        <v>3860</v>
      </c>
      <c r="EJJ1" t="s">
        <v>3861</v>
      </c>
      <c r="EJK1" t="s">
        <v>3862</v>
      </c>
      <c r="EJL1" t="s">
        <v>3863</v>
      </c>
      <c r="EJM1" t="s">
        <v>3864</v>
      </c>
      <c r="EJN1" t="s">
        <v>3865</v>
      </c>
      <c r="EJO1" t="s">
        <v>3866</v>
      </c>
      <c r="EJP1" t="s">
        <v>3867</v>
      </c>
      <c r="EJQ1" t="s">
        <v>3868</v>
      </c>
      <c r="EJR1" t="s">
        <v>3869</v>
      </c>
      <c r="EJS1" t="s">
        <v>3870</v>
      </c>
      <c r="EJT1" t="s">
        <v>3871</v>
      </c>
      <c r="EJU1" t="s">
        <v>3872</v>
      </c>
      <c r="EJV1" t="s">
        <v>3873</v>
      </c>
      <c r="EJW1" t="s">
        <v>3874</v>
      </c>
      <c r="EJX1" t="s">
        <v>3875</v>
      </c>
      <c r="EJY1" t="s">
        <v>3876</v>
      </c>
      <c r="EJZ1" t="s">
        <v>3877</v>
      </c>
      <c r="EKA1" t="s">
        <v>3878</v>
      </c>
      <c r="EKB1" t="s">
        <v>3879</v>
      </c>
      <c r="EKC1" t="s">
        <v>3880</v>
      </c>
      <c r="EKD1" t="s">
        <v>3881</v>
      </c>
      <c r="EKE1" t="s">
        <v>3882</v>
      </c>
      <c r="EKF1" t="s">
        <v>3883</v>
      </c>
      <c r="EKG1" t="s">
        <v>3884</v>
      </c>
      <c r="EKH1" t="s">
        <v>3885</v>
      </c>
      <c r="EKI1" t="s">
        <v>3886</v>
      </c>
      <c r="EKJ1" t="s">
        <v>3887</v>
      </c>
      <c r="EKK1" t="s">
        <v>3888</v>
      </c>
      <c r="EKL1" t="s">
        <v>3889</v>
      </c>
      <c r="EKM1" t="s">
        <v>3890</v>
      </c>
      <c r="EKN1" t="s">
        <v>3891</v>
      </c>
      <c r="EKO1" t="s">
        <v>3892</v>
      </c>
      <c r="EKP1" t="s">
        <v>3893</v>
      </c>
      <c r="EKQ1" t="s">
        <v>3894</v>
      </c>
      <c r="EKR1" t="s">
        <v>3895</v>
      </c>
      <c r="EKS1" t="s">
        <v>3896</v>
      </c>
      <c r="EKT1" t="s">
        <v>3897</v>
      </c>
      <c r="EKU1" t="s">
        <v>3898</v>
      </c>
      <c r="EKV1" t="s">
        <v>3899</v>
      </c>
      <c r="EKW1" t="s">
        <v>3900</v>
      </c>
      <c r="EKX1" t="s">
        <v>3901</v>
      </c>
      <c r="EKY1" t="s">
        <v>3902</v>
      </c>
      <c r="EKZ1" t="s">
        <v>3903</v>
      </c>
      <c r="ELA1" t="s">
        <v>3904</v>
      </c>
      <c r="ELB1" t="s">
        <v>3905</v>
      </c>
      <c r="ELC1" t="s">
        <v>3906</v>
      </c>
      <c r="ELD1" t="s">
        <v>3907</v>
      </c>
      <c r="ELE1" t="s">
        <v>3908</v>
      </c>
      <c r="ELF1" t="s">
        <v>3909</v>
      </c>
      <c r="ELG1" t="s">
        <v>3910</v>
      </c>
      <c r="ELH1" t="s">
        <v>3911</v>
      </c>
      <c r="ELI1" t="s">
        <v>3912</v>
      </c>
      <c r="ELJ1" t="s">
        <v>3913</v>
      </c>
      <c r="ELK1" t="s">
        <v>3914</v>
      </c>
      <c r="ELL1" t="s">
        <v>3915</v>
      </c>
      <c r="ELM1" t="s">
        <v>3916</v>
      </c>
      <c r="ELN1" t="s">
        <v>3917</v>
      </c>
      <c r="ELO1" t="s">
        <v>3918</v>
      </c>
      <c r="ELP1" t="s">
        <v>3919</v>
      </c>
      <c r="ELQ1" t="s">
        <v>3920</v>
      </c>
      <c r="ELR1" t="s">
        <v>3921</v>
      </c>
      <c r="ELS1" t="s">
        <v>3922</v>
      </c>
      <c r="ELT1" t="s">
        <v>3923</v>
      </c>
      <c r="ELU1" t="s">
        <v>3924</v>
      </c>
      <c r="ELV1" t="s">
        <v>3925</v>
      </c>
      <c r="ELW1" t="s">
        <v>3926</v>
      </c>
      <c r="ELX1" t="s">
        <v>3927</v>
      </c>
      <c r="ELY1" t="s">
        <v>3928</v>
      </c>
      <c r="ELZ1" t="s">
        <v>3929</v>
      </c>
      <c r="EMA1" t="s">
        <v>3930</v>
      </c>
      <c r="EMB1" t="s">
        <v>3931</v>
      </c>
      <c r="EMC1" t="s">
        <v>3932</v>
      </c>
      <c r="EMD1" t="s">
        <v>3933</v>
      </c>
      <c r="EME1" t="s">
        <v>3934</v>
      </c>
      <c r="EMF1" t="s">
        <v>3935</v>
      </c>
      <c r="EMG1" t="s">
        <v>3936</v>
      </c>
      <c r="EMH1" t="s">
        <v>3937</v>
      </c>
      <c r="EMI1" t="s">
        <v>3938</v>
      </c>
      <c r="EMJ1" t="s">
        <v>3939</v>
      </c>
      <c r="EMK1" t="s">
        <v>3940</v>
      </c>
      <c r="EML1" t="s">
        <v>3941</v>
      </c>
      <c r="EMM1" t="s">
        <v>3942</v>
      </c>
      <c r="EMN1" t="s">
        <v>3943</v>
      </c>
      <c r="EMO1" t="s">
        <v>3944</v>
      </c>
      <c r="EMP1" t="s">
        <v>3945</v>
      </c>
      <c r="EMQ1" t="s">
        <v>3946</v>
      </c>
      <c r="EMR1" t="s">
        <v>3947</v>
      </c>
      <c r="EMS1" t="s">
        <v>3948</v>
      </c>
      <c r="EMT1" t="s">
        <v>3949</v>
      </c>
      <c r="EMU1" t="s">
        <v>3950</v>
      </c>
      <c r="EMV1" t="s">
        <v>3951</v>
      </c>
      <c r="EMW1" t="s">
        <v>3952</v>
      </c>
      <c r="EMX1" t="s">
        <v>3953</v>
      </c>
      <c r="EMY1" t="s">
        <v>3954</v>
      </c>
      <c r="EMZ1" t="s">
        <v>3955</v>
      </c>
      <c r="ENA1" t="s">
        <v>3956</v>
      </c>
      <c r="ENB1" t="s">
        <v>3957</v>
      </c>
      <c r="ENC1" t="s">
        <v>3958</v>
      </c>
      <c r="END1" t="s">
        <v>3959</v>
      </c>
      <c r="ENE1" t="s">
        <v>3960</v>
      </c>
      <c r="ENF1" t="s">
        <v>3961</v>
      </c>
      <c r="ENG1" t="s">
        <v>3962</v>
      </c>
      <c r="ENH1" t="s">
        <v>3963</v>
      </c>
      <c r="ENI1" t="s">
        <v>3964</v>
      </c>
      <c r="ENJ1" t="s">
        <v>3965</v>
      </c>
      <c r="ENK1" t="s">
        <v>3966</v>
      </c>
      <c r="ENL1" t="s">
        <v>3967</v>
      </c>
      <c r="ENM1" t="s">
        <v>3968</v>
      </c>
      <c r="ENN1" t="s">
        <v>3969</v>
      </c>
      <c r="ENO1" t="s">
        <v>3970</v>
      </c>
      <c r="ENP1" t="s">
        <v>3971</v>
      </c>
      <c r="ENQ1" t="s">
        <v>3972</v>
      </c>
      <c r="ENR1" t="s">
        <v>3973</v>
      </c>
      <c r="ENS1" t="s">
        <v>3974</v>
      </c>
      <c r="ENT1" t="s">
        <v>3975</v>
      </c>
      <c r="ENU1" t="s">
        <v>3976</v>
      </c>
      <c r="ENV1" t="s">
        <v>3977</v>
      </c>
      <c r="ENW1" t="s">
        <v>3978</v>
      </c>
      <c r="ENX1" t="s">
        <v>3979</v>
      </c>
      <c r="ENY1" t="s">
        <v>3980</v>
      </c>
      <c r="ENZ1" t="s">
        <v>3981</v>
      </c>
      <c r="EOA1" t="s">
        <v>3982</v>
      </c>
      <c r="EOB1" t="s">
        <v>3983</v>
      </c>
      <c r="EOC1" t="s">
        <v>3984</v>
      </c>
      <c r="EOD1" t="s">
        <v>3985</v>
      </c>
      <c r="EOE1" t="s">
        <v>3986</v>
      </c>
      <c r="EOF1" t="s">
        <v>3987</v>
      </c>
      <c r="EOG1" t="s">
        <v>3988</v>
      </c>
      <c r="EOH1" t="s">
        <v>3989</v>
      </c>
      <c r="EOI1" t="s">
        <v>3990</v>
      </c>
      <c r="EOJ1" t="s">
        <v>3991</v>
      </c>
      <c r="EOK1" t="s">
        <v>3992</v>
      </c>
      <c r="EOL1" t="s">
        <v>3993</v>
      </c>
      <c r="EOM1" t="s">
        <v>3994</v>
      </c>
      <c r="EON1" t="s">
        <v>3995</v>
      </c>
      <c r="EOO1" t="s">
        <v>3996</v>
      </c>
      <c r="EOP1" t="s">
        <v>3997</v>
      </c>
      <c r="EOQ1" t="s">
        <v>3998</v>
      </c>
      <c r="EOR1" t="s">
        <v>3999</v>
      </c>
      <c r="EOS1" t="s">
        <v>4000</v>
      </c>
      <c r="EOT1" t="s">
        <v>4001</v>
      </c>
      <c r="EOU1" t="s">
        <v>4002</v>
      </c>
      <c r="EOV1" t="s">
        <v>4003</v>
      </c>
      <c r="EOW1" t="s">
        <v>4004</v>
      </c>
      <c r="EOX1" t="s">
        <v>4005</v>
      </c>
      <c r="EOY1" t="s">
        <v>4006</v>
      </c>
      <c r="EOZ1" t="s">
        <v>4007</v>
      </c>
      <c r="EPA1" t="s">
        <v>4008</v>
      </c>
      <c r="EPB1" t="s">
        <v>4009</v>
      </c>
      <c r="EPC1" t="s">
        <v>4010</v>
      </c>
      <c r="EPD1" t="s">
        <v>4011</v>
      </c>
      <c r="EPE1" t="s">
        <v>4012</v>
      </c>
      <c r="EPF1" t="s">
        <v>4013</v>
      </c>
      <c r="EPG1" t="s">
        <v>4014</v>
      </c>
      <c r="EPH1" t="s">
        <v>4015</v>
      </c>
      <c r="EPI1" t="s">
        <v>4016</v>
      </c>
      <c r="EPJ1" t="s">
        <v>4017</v>
      </c>
      <c r="EPK1" t="s">
        <v>4018</v>
      </c>
      <c r="EPL1" t="s">
        <v>4019</v>
      </c>
      <c r="EPM1" t="s">
        <v>4020</v>
      </c>
      <c r="EPN1" t="s">
        <v>4021</v>
      </c>
      <c r="EPO1" t="s">
        <v>4022</v>
      </c>
      <c r="EPP1" t="s">
        <v>4023</v>
      </c>
      <c r="EPQ1" t="s">
        <v>4024</v>
      </c>
      <c r="EPR1" t="s">
        <v>4025</v>
      </c>
      <c r="EPS1" t="s">
        <v>4026</v>
      </c>
      <c r="EPT1" t="s">
        <v>4027</v>
      </c>
      <c r="EPU1" t="s">
        <v>4028</v>
      </c>
      <c r="EPV1" t="s">
        <v>4029</v>
      </c>
      <c r="EPW1" t="s">
        <v>4030</v>
      </c>
      <c r="EPX1" t="s">
        <v>4031</v>
      </c>
      <c r="EPY1" t="s">
        <v>4032</v>
      </c>
      <c r="EPZ1" t="s">
        <v>4033</v>
      </c>
      <c r="EQA1" t="s">
        <v>4034</v>
      </c>
      <c r="EQB1" t="s">
        <v>4035</v>
      </c>
      <c r="EQC1" t="s">
        <v>4036</v>
      </c>
      <c r="EQD1" t="s">
        <v>4037</v>
      </c>
      <c r="EQE1" t="s">
        <v>4038</v>
      </c>
      <c r="EQF1" t="s">
        <v>4039</v>
      </c>
      <c r="EQG1" t="s">
        <v>4040</v>
      </c>
      <c r="EQH1" t="s">
        <v>4041</v>
      </c>
      <c r="EQI1" t="s">
        <v>4042</v>
      </c>
      <c r="EQJ1" t="s">
        <v>4043</v>
      </c>
      <c r="EQK1" t="s">
        <v>4044</v>
      </c>
      <c r="EQL1" t="s">
        <v>4045</v>
      </c>
      <c r="EQM1" t="s">
        <v>4046</v>
      </c>
      <c r="EQN1" t="s">
        <v>4047</v>
      </c>
      <c r="EQO1" t="s">
        <v>4048</v>
      </c>
      <c r="EQP1" t="s">
        <v>4049</v>
      </c>
      <c r="EQQ1" t="s">
        <v>4050</v>
      </c>
      <c r="EQR1" t="s">
        <v>4051</v>
      </c>
      <c r="EQS1" t="s">
        <v>4052</v>
      </c>
      <c r="EQT1" t="s">
        <v>4053</v>
      </c>
      <c r="EQU1" t="s">
        <v>4054</v>
      </c>
      <c r="EQV1" t="s">
        <v>4055</v>
      </c>
      <c r="EQW1" t="s">
        <v>4056</v>
      </c>
      <c r="EQX1" t="s">
        <v>4057</v>
      </c>
      <c r="EQY1" t="s">
        <v>4058</v>
      </c>
      <c r="EQZ1" t="s">
        <v>4059</v>
      </c>
      <c r="ERA1" t="s">
        <v>4060</v>
      </c>
      <c r="ERB1" t="s">
        <v>4061</v>
      </c>
      <c r="ERC1" t="s">
        <v>4062</v>
      </c>
      <c r="ERD1" t="s">
        <v>4063</v>
      </c>
      <c r="ERE1" t="s">
        <v>4064</v>
      </c>
      <c r="ERF1" t="s">
        <v>4065</v>
      </c>
      <c r="ERG1" t="s">
        <v>4066</v>
      </c>
      <c r="ERH1" t="s">
        <v>4067</v>
      </c>
      <c r="ERI1" t="s">
        <v>4068</v>
      </c>
      <c r="ERJ1" t="s">
        <v>4069</v>
      </c>
      <c r="ERK1" t="s">
        <v>4070</v>
      </c>
      <c r="ERL1" t="s">
        <v>4071</v>
      </c>
      <c r="ERM1" t="s">
        <v>4072</v>
      </c>
      <c r="ERN1" t="s">
        <v>4073</v>
      </c>
      <c r="ERO1" t="s">
        <v>4074</v>
      </c>
      <c r="ERP1" t="s">
        <v>4075</v>
      </c>
      <c r="ERQ1" t="s">
        <v>4076</v>
      </c>
      <c r="ERR1" t="s">
        <v>4077</v>
      </c>
      <c r="ERS1" t="s">
        <v>4078</v>
      </c>
      <c r="ERT1" t="s">
        <v>4079</v>
      </c>
      <c r="ERU1" t="s">
        <v>4080</v>
      </c>
      <c r="ERV1" t="s">
        <v>4081</v>
      </c>
      <c r="ERW1" t="s">
        <v>4082</v>
      </c>
      <c r="ERX1" t="s">
        <v>4083</v>
      </c>
      <c r="ERY1" t="s">
        <v>4084</v>
      </c>
      <c r="ERZ1" t="s">
        <v>4085</v>
      </c>
      <c r="ESA1" t="s">
        <v>4086</v>
      </c>
      <c r="ESB1" t="s">
        <v>4087</v>
      </c>
      <c r="ESC1" t="s">
        <v>4088</v>
      </c>
      <c r="ESD1" t="s">
        <v>4089</v>
      </c>
      <c r="ESE1" t="s">
        <v>4090</v>
      </c>
      <c r="ESF1" t="s">
        <v>4091</v>
      </c>
      <c r="ESG1" t="s">
        <v>4092</v>
      </c>
      <c r="ESH1" t="s">
        <v>4093</v>
      </c>
      <c r="ESI1" t="s">
        <v>4094</v>
      </c>
      <c r="ESJ1" t="s">
        <v>4095</v>
      </c>
      <c r="ESK1" t="s">
        <v>4096</v>
      </c>
      <c r="ESL1" t="s">
        <v>4097</v>
      </c>
      <c r="ESM1" t="s">
        <v>4098</v>
      </c>
      <c r="ESN1" t="s">
        <v>4099</v>
      </c>
      <c r="ESO1" t="s">
        <v>4100</v>
      </c>
      <c r="ESP1" t="s">
        <v>4101</v>
      </c>
      <c r="ESQ1" t="s">
        <v>4102</v>
      </c>
      <c r="ESR1" t="s">
        <v>4103</v>
      </c>
      <c r="ESS1" t="s">
        <v>4104</v>
      </c>
      <c r="EST1" t="s">
        <v>4105</v>
      </c>
      <c r="ESU1" t="s">
        <v>4106</v>
      </c>
      <c r="ESV1" t="s">
        <v>4107</v>
      </c>
      <c r="ESW1" t="s">
        <v>4108</v>
      </c>
      <c r="ESX1" t="s">
        <v>4109</v>
      </c>
      <c r="ESY1" t="s">
        <v>4110</v>
      </c>
      <c r="ESZ1" t="s">
        <v>4111</v>
      </c>
      <c r="ETA1" t="s">
        <v>4112</v>
      </c>
      <c r="ETB1" t="s">
        <v>4113</v>
      </c>
      <c r="ETC1" t="s">
        <v>4114</v>
      </c>
      <c r="ETD1" t="s">
        <v>4115</v>
      </c>
      <c r="ETE1" t="s">
        <v>4116</v>
      </c>
      <c r="ETF1" t="s">
        <v>4117</v>
      </c>
      <c r="ETG1" t="s">
        <v>4118</v>
      </c>
      <c r="ETH1" t="s">
        <v>4119</v>
      </c>
      <c r="ETI1" t="s">
        <v>4120</v>
      </c>
      <c r="ETJ1" t="s">
        <v>4121</v>
      </c>
      <c r="ETK1" t="s">
        <v>4122</v>
      </c>
      <c r="ETL1" t="s">
        <v>4123</v>
      </c>
      <c r="ETM1" t="s">
        <v>4124</v>
      </c>
      <c r="ETN1" t="s">
        <v>4125</v>
      </c>
      <c r="ETO1" t="s">
        <v>4126</v>
      </c>
      <c r="ETP1" t="s">
        <v>4127</v>
      </c>
      <c r="ETQ1" t="s">
        <v>4128</v>
      </c>
      <c r="ETR1" t="s">
        <v>4129</v>
      </c>
      <c r="ETS1" t="s">
        <v>4130</v>
      </c>
      <c r="ETT1" t="s">
        <v>4131</v>
      </c>
      <c r="ETU1" t="s">
        <v>4132</v>
      </c>
      <c r="ETV1" t="s">
        <v>4133</v>
      </c>
      <c r="ETW1" t="s">
        <v>4134</v>
      </c>
      <c r="ETX1" t="s">
        <v>4135</v>
      </c>
      <c r="ETY1" t="s">
        <v>4136</v>
      </c>
      <c r="ETZ1" t="s">
        <v>4137</v>
      </c>
      <c r="EUA1" t="s">
        <v>4138</v>
      </c>
      <c r="EUB1" t="s">
        <v>4139</v>
      </c>
      <c r="EUC1" t="s">
        <v>4140</v>
      </c>
      <c r="EUD1" t="s">
        <v>4141</v>
      </c>
      <c r="EUE1" t="s">
        <v>4142</v>
      </c>
      <c r="EUF1" t="s">
        <v>4143</v>
      </c>
      <c r="EUG1" t="s">
        <v>4144</v>
      </c>
      <c r="EUH1" t="s">
        <v>4145</v>
      </c>
      <c r="EUI1" t="s">
        <v>4146</v>
      </c>
      <c r="EUJ1" t="s">
        <v>4147</v>
      </c>
      <c r="EUK1" t="s">
        <v>4148</v>
      </c>
      <c r="EUL1" t="s">
        <v>4149</v>
      </c>
      <c r="EUM1" t="s">
        <v>4150</v>
      </c>
      <c r="EUN1" t="s">
        <v>4151</v>
      </c>
      <c r="EUO1" t="s">
        <v>4152</v>
      </c>
      <c r="EUP1" t="s">
        <v>4153</v>
      </c>
      <c r="EUQ1" t="s">
        <v>4154</v>
      </c>
      <c r="EUR1" t="s">
        <v>4155</v>
      </c>
      <c r="EUS1" t="s">
        <v>4156</v>
      </c>
      <c r="EUT1" t="s">
        <v>4157</v>
      </c>
      <c r="EUU1" t="s">
        <v>4158</v>
      </c>
      <c r="EUV1" t="s">
        <v>4159</v>
      </c>
      <c r="EUW1" t="s">
        <v>4160</v>
      </c>
      <c r="EUX1" t="s">
        <v>4161</v>
      </c>
      <c r="EUY1" t="s">
        <v>4162</v>
      </c>
      <c r="EUZ1" t="s">
        <v>4163</v>
      </c>
      <c r="EVA1" t="s">
        <v>4164</v>
      </c>
      <c r="EVB1" t="s">
        <v>4165</v>
      </c>
      <c r="EVC1" t="s">
        <v>4166</v>
      </c>
      <c r="EVD1" t="s">
        <v>4167</v>
      </c>
      <c r="EVE1" t="s">
        <v>4168</v>
      </c>
      <c r="EVF1" t="s">
        <v>4169</v>
      </c>
      <c r="EVG1" t="s">
        <v>4170</v>
      </c>
      <c r="EVH1" t="s">
        <v>4171</v>
      </c>
      <c r="EVI1" t="s">
        <v>4172</v>
      </c>
      <c r="EVJ1" t="s">
        <v>4173</v>
      </c>
      <c r="EVK1" t="s">
        <v>4174</v>
      </c>
      <c r="EVL1" t="s">
        <v>4175</v>
      </c>
      <c r="EVM1" t="s">
        <v>4176</v>
      </c>
      <c r="EVN1" t="s">
        <v>4177</v>
      </c>
      <c r="EVO1" t="s">
        <v>4178</v>
      </c>
      <c r="EVP1" t="s">
        <v>4179</v>
      </c>
      <c r="EVQ1" t="s">
        <v>4180</v>
      </c>
      <c r="EVR1" t="s">
        <v>4181</v>
      </c>
      <c r="EVS1" t="s">
        <v>4182</v>
      </c>
      <c r="EVT1" t="s">
        <v>4183</v>
      </c>
      <c r="EVU1" t="s">
        <v>4184</v>
      </c>
      <c r="EVV1" t="s">
        <v>4185</v>
      </c>
      <c r="EVW1" t="s">
        <v>4186</v>
      </c>
      <c r="EVX1" t="s">
        <v>4187</v>
      </c>
      <c r="EVY1" t="s">
        <v>4188</v>
      </c>
      <c r="EVZ1" t="s">
        <v>4189</v>
      </c>
      <c r="EWA1" t="s">
        <v>4190</v>
      </c>
      <c r="EWB1" t="s">
        <v>4191</v>
      </c>
      <c r="EWC1" t="s">
        <v>4192</v>
      </c>
      <c r="EWD1" t="s">
        <v>4193</v>
      </c>
      <c r="EWE1" t="s">
        <v>4194</v>
      </c>
      <c r="EWF1" t="s">
        <v>4195</v>
      </c>
      <c r="EWG1" t="s">
        <v>4196</v>
      </c>
      <c r="EWH1" t="s">
        <v>4197</v>
      </c>
      <c r="EWI1" t="s">
        <v>4198</v>
      </c>
      <c r="EWJ1" t="s">
        <v>4199</v>
      </c>
      <c r="EWK1" t="s">
        <v>4200</v>
      </c>
      <c r="EWL1" t="s">
        <v>4201</v>
      </c>
      <c r="EWM1" t="s">
        <v>4202</v>
      </c>
      <c r="EWN1" t="s">
        <v>4203</v>
      </c>
      <c r="EWO1" t="s">
        <v>4204</v>
      </c>
      <c r="EWP1" t="s">
        <v>4205</v>
      </c>
      <c r="EWQ1" t="s">
        <v>4206</v>
      </c>
      <c r="EWR1" t="s">
        <v>4207</v>
      </c>
      <c r="EWS1" t="s">
        <v>4208</v>
      </c>
      <c r="EWT1" t="s">
        <v>4209</v>
      </c>
      <c r="EWU1" t="s">
        <v>4210</v>
      </c>
      <c r="EWV1" t="s">
        <v>4211</v>
      </c>
      <c r="EWW1" t="s">
        <v>4212</v>
      </c>
      <c r="EWX1" t="s">
        <v>4213</v>
      </c>
      <c r="EWY1" t="s">
        <v>4214</v>
      </c>
      <c r="EWZ1" t="s">
        <v>4215</v>
      </c>
      <c r="EXA1" t="s">
        <v>4216</v>
      </c>
      <c r="EXB1" t="s">
        <v>4217</v>
      </c>
      <c r="EXC1" t="s">
        <v>4218</v>
      </c>
      <c r="EXD1" t="s">
        <v>4219</v>
      </c>
      <c r="EXE1" t="s">
        <v>4220</v>
      </c>
      <c r="EXF1" t="s">
        <v>4221</v>
      </c>
      <c r="EXG1" t="s">
        <v>4222</v>
      </c>
      <c r="EXH1" t="s">
        <v>4223</v>
      </c>
      <c r="EXI1" t="s">
        <v>4224</v>
      </c>
      <c r="EXJ1" t="s">
        <v>4225</v>
      </c>
      <c r="EXK1" t="s">
        <v>4226</v>
      </c>
      <c r="EXL1" t="s">
        <v>4227</v>
      </c>
      <c r="EXM1" t="s">
        <v>4228</v>
      </c>
      <c r="EXN1" t="s">
        <v>4229</v>
      </c>
      <c r="EXO1" t="s">
        <v>4230</v>
      </c>
      <c r="EXP1" t="s">
        <v>4231</v>
      </c>
      <c r="EXQ1" t="s">
        <v>4232</v>
      </c>
      <c r="EXR1" t="s">
        <v>4233</v>
      </c>
      <c r="EXS1" t="s">
        <v>4234</v>
      </c>
      <c r="EXT1" t="s">
        <v>4235</v>
      </c>
      <c r="EXU1" t="s">
        <v>4236</v>
      </c>
      <c r="EXV1" t="s">
        <v>4237</v>
      </c>
      <c r="EXW1" t="s">
        <v>4238</v>
      </c>
      <c r="EXX1" t="s">
        <v>4239</v>
      </c>
      <c r="EXY1" t="s">
        <v>4240</v>
      </c>
      <c r="EXZ1" t="s">
        <v>4241</v>
      </c>
      <c r="EYA1" t="s">
        <v>4242</v>
      </c>
      <c r="EYB1" t="s">
        <v>4243</v>
      </c>
      <c r="EYC1" t="s">
        <v>4244</v>
      </c>
      <c r="EYD1" t="s">
        <v>4245</v>
      </c>
      <c r="EYE1" t="s">
        <v>4246</v>
      </c>
      <c r="EYF1" t="s">
        <v>4247</v>
      </c>
      <c r="EYG1" t="s">
        <v>4248</v>
      </c>
      <c r="EYH1" t="s">
        <v>4249</v>
      </c>
      <c r="EYI1" t="s">
        <v>4250</v>
      </c>
      <c r="EYJ1" t="s">
        <v>4251</v>
      </c>
      <c r="EYK1" t="s">
        <v>4252</v>
      </c>
      <c r="EYL1" t="s">
        <v>4253</v>
      </c>
      <c r="EYM1" t="s">
        <v>4254</v>
      </c>
      <c r="EYN1" t="s">
        <v>4255</v>
      </c>
      <c r="EYO1" t="s">
        <v>4256</v>
      </c>
      <c r="EYP1" t="s">
        <v>4257</v>
      </c>
      <c r="EYQ1" t="s">
        <v>4258</v>
      </c>
      <c r="EYR1" t="s">
        <v>4259</v>
      </c>
      <c r="EYS1" t="s">
        <v>4260</v>
      </c>
      <c r="EYT1" t="s">
        <v>4261</v>
      </c>
      <c r="EYU1" t="s">
        <v>4262</v>
      </c>
      <c r="EYV1" t="s">
        <v>4263</v>
      </c>
      <c r="EYW1" t="s">
        <v>4264</v>
      </c>
      <c r="EYX1" t="s">
        <v>4265</v>
      </c>
      <c r="EYY1" t="s">
        <v>4266</v>
      </c>
      <c r="EYZ1" t="s">
        <v>4267</v>
      </c>
      <c r="EZA1" t="s">
        <v>4268</v>
      </c>
      <c r="EZB1" t="s">
        <v>4269</v>
      </c>
      <c r="EZC1" t="s">
        <v>4270</v>
      </c>
      <c r="EZD1" t="s">
        <v>4271</v>
      </c>
      <c r="EZE1" t="s">
        <v>4272</v>
      </c>
      <c r="EZF1" t="s">
        <v>4273</v>
      </c>
      <c r="EZG1" t="s">
        <v>4274</v>
      </c>
      <c r="EZH1" t="s">
        <v>4275</v>
      </c>
      <c r="EZI1" t="s">
        <v>4276</v>
      </c>
      <c r="EZJ1" t="s">
        <v>4277</v>
      </c>
      <c r="EZK1" t="s">
        <v>4278</v>
      </c>
      <c r="EZL1" t="s">
        <v>4279</v>
      </c>
      <c r="EZM1" t="s">
        <v>4280</v>
      </c>
      <c r="EZN1" t="s">
        <v>4281</v>
      </c>
      <c r="EZO1" t="s">
        <v>4282</v>
      </c>
      <c r="EZP1" t="s">
        <v>4283</v>
      </c>
      <c r="EZQ1" t="s">
        <v>4284</v>
      </c>
      <c r="EZR1" t="s">
        <v>4285</v>
      </c>
      <c r="EZS1" t="s">
        <v>4286</v>
      </c>
      <c r="EZT1" t="s">
        <v>4287</v>
      </c>
      <c r="EZU1" t="s">
        <v>4288</v>
      </c>
      <c r="EZV1" t="s">
        <v>4289</v>
      </c>
      <c r="EZW1" t="s">
        <v>4290</v>
      </c>
      <c r="EZX1" t="s">
        <v>4291</v>
      </c>
      <c r="EZY1" t="s">
        <v>4292</v>
      </c>
      <c r="EZZ1" t="s">
        <v>4293</v>
      </c>
      <c r="FAA1" t="s">
        <v>4294</v>
      </c>
      <c r="FAB1" t="s">
        <v>4295</v>
      </c>
      <c r="FAC1" t="s">
        <v>4296</v>
      </c>
      <c r="FAD1" t="s">
        <v>4297</v>
      </c>
      <c r="FAE1" t="s">
        <v>4298</v>
      </c>
      <c r="FAF1" t="s">
        <v>4299</v>
      </c>
      <c r="FAG1" t="s">
        <v>4300</v>
      </c>
      <c r="FAH1" t="s">
        <v>4301</v>
      </c>
      <c r="FAI1" t="s">
        <v>4302</v>
      </c>
      <c r="FAJ1" t="s">
        <v>4303</v>
      </c>
      <c r="FAK1" t="s">
        <v>4304</v>
      </c>
      <c r="FAL1" t="s">
        <v>4305</v>
      </c>
      <c r="FAM1" t="s">
        <v>4306</v>
      </c>
      <c r="FAN1" t="s">
        <v>4307</v>
      </c>
      <c r="FAO1" t="s">
        <v>4308</v>
      </c>
      <c r="FAP1" t="s">
        <v>4309</v>
      </c>
      <c r="FAQ1" t="s">
        <v>4310</v>
      </c>
      <c r="FAR1" t="s">
        <v>4311</v>
      </c>
      <c r="FAS1" t="s">
        <v>4312</v>
      </c>
      <c r="FAT1" t="s">
        <v>4313</v>
      </c>
      <c r="FAU1" t="s">
        <v>4314</v>
      </c>
      <c r="FAV1" t="s">
        <v>4315</v>
      </c>
      <c r="FAW1" t="s">
        <v>4316</v>
      </c>
      <c r="FAX1" t="s">
        <v>4317</v>
      </c>
      <c r="FAY1" t="s">
        <v>4318</v>
      </c>
      <c r="FAZ1" t="s">
        <v>4319</v>
      </c>
      <c r="FBA1" t="s">
        <v>4320</v>
      </c>
      <c r="FBB1" t="s">
        <v>4321</v>
      </c>
      <c r="FBC1" t="s">
        <v>4322</v>
      </c>
      <c r="FBD1" t="s">
        <v>4323</v>
      </c>
      <c r="FBE1" t="s">
        <v>4324</v>
      </c>
      <c r="FBF1" t="s">
        <v>4325</v>
      </c>
      <c r="FBG1" t="s">
        <v>4326</v>
      </c>
      <c r="FBH1" t="s">
        <v>4327</v>
      </c>
      <c r="FBI1" t="s">
        <v>4328</v>
      </c>
      <c r="FBJ1" t="s">
        <v>4329</v>
      </c>
      <c r="FBK1" t="s">
        <v>4330</v>
      </c>
      <c r="FBL1" t="s">
        <v>4331</v>
      </c>
      <c r="FBM1" t="s">
        <v>4332</v>
      </c>
      <c r="FBN1" t="s">
        <v>4333</v>
      </c>
      <c r="FBO1" t="s">
        <v>4334</v>
      </c>
      <c r="FBP1" t="s">
        <v>4335</v>
      </c>
      <c r="FBQ1" t="s">
        <v>4336</v>
      </c>
      <c r="FBR1" t="s">
        <v>4337</v>
      </c>
      <c r="FBS1" t="s">
        <v>4338</v>
      </c>
      <c r="FBT1" t="s">
        <v>4339</v>
      </c>
      <c r="FBU1" t="s">
        <v>4340</v>
      </c>
      <c r="FBV1" t="s">
        <v>4341</v>
      </c>
      <c r="FBW1" t="s">
        <v>4342</v>
      </c>
      <c r="FBX1" t="s">
        <v>4343</v>
      </c>
      <c r="FBY1" t="s">
        <v>4344</v>
      </c>
      <c r="FBZ1" t="s">
        <v>4345</v>
      </c>
      <c r="FCA1" t="s">
        <v>4346</v>
      </c>
      <c r="FCB1" t="s">
        <v>4347</v>
      </c>
      <c r="FCC1" t="s">
        <v>4348</v>
      </c>
      <c r="FCD1" t="s">
        <v>4349</v>
      </c>
      <c r="FCE1" t="s">
        <v>4350</v>
      </c>
      <c r="FCF1" t="s">
        <v>4351</v>
      </c>
      <c r="FCG1" t="s">
        <v>4352</v>
      </c>
      <c r="FCH1" t="s">
        <v>4353</v>
      </c>
      <c r="FCI1" t="s">
        <v>4354</v>
      </c>
      <c r="FCJ1" t="s">
        <v>4355</v>
      </c>
      <c r="FCK1" t="s">
        <v>4356</v>
      </c>
      <c r="FCL1" t="s">
        <v>4357</v>
      </c>
      <c r="FCM1" t="s">
        <v>4358</v>
      </c>
      <c r="FCN1" t="s">
        <v>4359</v>
      </c>
      <c r="FCO1" t="s">
        <v>4360</v>
      </c>
      <c r="FCP1" t="s">
        <v>4361</v>
      </c>
      <c r="FCQ1" t="s">
        <v>4362</v>
      </c>
      <c r="FCR1" t="s">
        <v>4363</v>
      </c>
      <c r="FCS1" t="s">
        <v>4364</v>
      </c>
      <c r="FCT1" t="s">
        <v>4365</v>
      </c>
      <c r="FCU1" t="s">
        <v>4366</v>
      </c>
      <c r="FCV1" t="s">
        <v>4367</v>
      </c>
      <c r="FCW1" t="s">
        <v>4368</v>
      </c>
      <c r="FCX1" t="s">
        <v>4369</v>
      </c>
      <c r="FCY1" t="s">
        <v>4370</v>
      </c>
      <c r="FCZ1" t="s">
        <v>4371</v>
      </c>
      <c r="FDA1" t="s">
        <v>4372</v>
      </c>
      <c r="FDB1" t="s">
        <v>4373</v>
      </c>
      <c r="FDC1" t="s">
        <v>4374</v>
      </c>
      <c r="FDD1" t="s">
        <v>4375</v>
      </c>
      <c r="FDE1" t="s">
        <v>4376</v>
      </c>
      <c r="FDF1" t="s">
        <v>4377</v>
      </c>
      <c r="FDG1" t="s">
        <v>4378</v>
      </c>
      <c r="FDH1" t="s">
        <v>4379</v>
      </c>
      <c r="FDI1" t="s">
        <v>4380</v>
      </c>
      <c r="FDJ1" t="s">
        <v>4381</v>
      </c>
      <c r="FDK1" t="s">
        <v>4382</v>
      </c>
      <c r="FDL1" t="s">
        <v>4383</v>
      </c>
      <c r="FDM1" t="s">
        <v>4384</v>
      </c>
      <c r="FDN1" t="s">
        <v>4385</v>
      </c>
      <c r="FDO1" t="s">
        <v>4386</v>
      </c>
      <c r="FDP1" t="s">
        <v>4387</v>
      </c>
      <c r="FDQ1" t="s">
        <v>4388</v>
      </c>
      <c r="FDR1" t="s">
        <v>4389</v>
      </c>
      <c r="FDS1" t="s">
        <v>4390</v>
      </c>
      <c r="FDT1" t="s">
        <v>4391</v>
      </c>
      <c r="FDU1" t="s">
        <v>4392</v>
      </c>
      <c r="FDV1" t="s">
        <v>4393</v>
      </c>
      <c r="FDW1" t="s">
        <v>4394</v>
      </c>
      <c r="FDX1" t="s">
        <v>4395</v>
      </c>
      <c r="FDY1" t="s">
        <v>4396</v>
      </c>
      <c r="FDZ1" t="s">
        <v>4397</v>
      </c>
      <c r="FEA1" t="s">
        <v>4398</v>
      </c>
      <c r="FEB1" t="s">
        <v>4399</v>
      </c>
      <c r="FEC1" t="s">
        <v>4400</v>
      </c>
      <c r="FED1" t="s">
        <v>4401</v>
      </c>
      <c r="FEE1" t="s">
        <v>4402</v>
      </c>
      <c r="FEF1" t="s">
        <v>4403</v>
      </c>
      <c r="FEG1" t="s">
        <v>4404</v>
      </c>
      <c r="FEH1" t="s">
        <v>4405</v>
      </c>
      <c r="FEI1" t="s">
        <v>4406</v>
      </c>
      <c r="FEJ1" t="s">
        <v>4407</v>
      </c>
      <c r="FEK1" t="s">
        <v>4408</v>
      </c>
      <c r="FEL1" t="s">
        <v>4409</v>
      </c>
      <c r="FEM1" t="s">
        <v>4410</v>
      </c>
      <c r="FEN1" t="s">
        <v>4411</v>
      </c>
      <c r="FEO1" t="s">
        <v>4412</v>
      </c>
      <c r="FEP1" t="s">
        <v>4413</v>
      </c>
      <c r="FEQ1" t="s">
        <v>4414</v>
      </c>
      <c r="FER1" t="s">
        <v>4415</v>
      </c>
      <c r="FES1" t="s">
        <v>4416</v>
      </c>
      <c r="FET1" t="s">
        <v>4417</v>
      </c>
      <c r="FEU1" t="s">
        <v>4418</v>
      </c>
      <c r="FEV1" t="s">
        <v>4419</v>
      </c>
      <c r="FEW1" t="s">
        <v>4420</v>
      </c>
      <c r="FEX1" t="s">
        <v>4421</v>
      </c>
      <c r="FEY1" t="s">
        <v>4422</v>
      </c>
      <c r="FEZ1" t="s">
        <v>4423</v>
      </c>
      <c r="FFA1" t="s">
        <v>4424</v>
      </c>
      <c r="FFB1" t="s">
        <v>4425</v>
      </c>
      <c r="FFC1" t="s">
        <v>4426</v>
      </c>
      <c r="FFD1" t="s">
        <v>4427</v>
      </c>
      <c r="FFE1" t="s">
        <v>4428</v>
      </c>
      <c r="FFF1" t="s">
        <v>4429</v>
      </c>
      <c r="FFG1" t="s">
        <v>4430</v>
      </c>
      <c r="FFH1" t="s">
        <v>4431</v>
      </c>
      <c r="FFI1" t="s">
        <v>4432</v>
      </c>
      <c r="FFJ1" t="s">
        <v>4433</v>
      </c>
      <c r="FFK1" t="s">
        <v>4434</v>
      </c>
      <c r="FFL1" t="s">
        <v>4435</v>
      </c>
      <c r="FFM1" t="s">
        <v>4436</v>
      </c>
      <c r="FFN1" t="s">
        <v>4437</v>
      </c>
      <c r="FFO1" t="s">
        <v>4438</v>
      </c>
      <c r="FFP1" t="s">
        <v>4439</v>
      </c>
      <c r="FFQ1" t="s">
        <v>4440</v>
      </c>
      <c r="FFR1" t="s">
        <v>4441</v>
      </c>
      <c r="FFS1" t="s">
        <v>4442</v>
      </c>
      <c r="FFT1" t="s">
        <v>4443</v>
      </c>
      <c r="FFU1" t="s">
        <v>4444</v>
      </c>
      <c r="FFV1" t="s">
        <v>4445</v>
      </c>
      <c r="FFW1" t="s">
        <v>4446</v>
      </c>
      <c r="FFX1" t="s">
        <v>4447</v>
      </c>
      <c r="FFY1" t="s">
        <v>4448</v>
      </c>
      <c r="FFZ1" t="s">
        <v>4449</v>
      </c>
      <c r="FGA1" t="s">
        <v>4450</v>
      </c>
      <c r="FGB1" t="s">
        <v>4451</v>
      </c>
      <c r="FGC1" t="s">
        <v>4452</v>
      </c>
      <c r="FGD1" t="s">
        <v>4453</v>
      </c>
      <c r="FGE1" t="s">
        <v>4454</v>
      </c>
      <c r="FGF1" t="s">
        <v>4455</v>
      </c>
      <c r="FGG1" t="s">
        <v>4456</v>
      </c>
      <c r="FGH1" t="s">
        <v>4457</v>
      </c>
      <c r="FGI1" t="s">
        <v>4458</v>
      </c>
      <c r="FGJ1" t="s">
        <v>4459</v>
      </c>
      <c r="FGK1" t="s">
        <v>4460</v>
      </c>
      <c r="FGL1" t="s">
        <v>4461</v>
      </c>
      <c r="FGM1" t="s">
        <v>4462</v>
      </c>
      <c r="FGN1" t="s">
        <v>4463</v>
      </c>
      <c r="FGO1" t="s">
        <v>4464</v>
      </c>
      <c r="FGP1" t="s">
        <v>4465</v>
      </c>
      <c r="FGQ1" t="s">
        <v>4466</v>
      </c>
      <c r="FGR1" t="s">
        <v>4467</v>
      </c>
      <c r="FGS1" t="s">
        <v>4468</v>
      </c>
      <c r="FGT1" t="s">
        <v>4469</v>
      </c>
      <c r="FGU1" t="s">
        <v>4470</v>
      </c>
      <c r="FGV1" t="s">
        <v>4471</v>
      </c>
      <c r="FGW1" t="s">
        <v>4472</v>
      </c>
      <c r="FGX1" t="s">
        <v>4473</v>
      </c>
      <c r="FGY1" t="s">
        <v>4474</v>
      </c>
      <c r="FGZ1" t="s">
        <v>4475</v>
      </c>
      <c r="FHA1" t="s">
        <v>4476</v>
      </c>
      <c r="FHB1" t="s">
        <v>4477</v>
      </c>
      <c r="FHC1" t="s">
        <v>4478</v>
      </c>
      <c r="FHD1" t="s">
        <v>4479</v>
      </c>
      <c r="FHE1" t="s">
        <v>4480</v>
      </c>
      <c r="FHF1" t="s">
        <v>4481</v>
      </c>
      <c r="FHG1" t="s">
        <v>4482</v>
      </c>
      <c r="FHH1" t="s">
        <v>4483</v>
      </c>
      <c r="FHI1" t="s">
        <v>4484</v>
      </c>
      <c r="FHJ1" t="s">
        <v>4485</v>
      </c>
      <c r="FHK1" t="s">
        <v>4486</v>
      </c>
      <c r="FHL1" t="s">
        <v>4487</v>
      </c>
      <c r="FHM1" t="s">
        <v>4488</v>
      </c>
      <c r="FHN1" t="s">
        <v>4489</v>
      </c>
      <c r="FHO1" t="s">
        <v>4490</v>
      </c>
      <c r="FHP1" t="s">
        <v>4491</v>
      </c>
      <c r="FHQ1" t="s">
        <v>4492</v>
      </c>
      <c r="FHR1" t="s">
        <v>4493</v>
      </c>
      <c r="FHS1" t="s">
        <v>4494</v>
      </c>
      <c r="FHT1" t="s">
        <v>4495</v>
      </c>
      <c r="FHU1" t="s">
        <v>4496</v>
      </c>
      <c r="FHV1" t="s">
        <v>4497</v>
      </c>
      <c r="FHW1" t="s">
        <v>4498</v>
      </c>
      <c r="FHX1" t="s">
        <v>4499</v>
      </c>
      <c r="FHY1" t="s">
        <v>4500</v>
      </c>
      <c r="FHZ1" t="s">
        <v>4501</v>
      </c>
      <c r="FIA1" t="s">
        <v>4502</v>
      </c>
      <c r="FIB1" t="s">
        <v>4503</v>
      </c>
      <c r="FIC1" t="s">
        <v>4504</v>
      </c>
      <c r="FID1" t="s">
        <v>4505</v>
      </c>
      <c r="FIE1" t="s">
        <v>4506</v>
      </c>
      <c r="FIF1" t="s">
        <v>4507</v>
      </c>
      <c r="FIG1" t="s">
        <v>4508</v>
      </c>
      <c r="FIH1" t="s">
        <v>4509</v>
      </c>
      <c r="FII1" t="s">
        <v>4510</v>
      </c>
      <c r="FIJ1" t="s">
        <v>4511</v>
      </c>
      <c r="FIK1" t="s">
        <v>4512</v>
      </c>
      <c r="FIL1" t="s">
        <v>4513</v>
      </c>
      <c r="FIM1" t="s">
        <v>4514</v>
      </c>
      <c r="FIN1" t="s">
        <v>4515</v>
      </c>
      <c r="FIO1" t="s">
        <v>4516</v>
      </c>
      <c r="FIP1" t="s">
        <v>4517</v>
      </c>
      <c r="FIQ1" t="s">
        <v>4518</v>
      </c>
      <c r="FIR1" t="s">
        <v>4519</v>
      </c>
      <c r="FIS1" t="s">
        <v>4520</v>
      </c>
      <c r="FIT1" t="s">
        <v>4521</v>
      </c>
      <c r="FIU1" t="s">
        <v>4522</v>
      </c>
      <c r="FIV1" t="s">
        <v>4523</v>
      </c>
      <c r="FIW1" t="s">
        <v>4524</v>
      </c>
      <c r="FIX1" t="s">
        <v>4525</v>
      </c>
      <c r="FIY1" t="s">
        <v>4526</v>
      </c>
      <c r="FIZ1" t="s">
        <v>4527</v>
      </c>
      <c r="FJA1" t="s">
        <v>4528</v>
      </c>
      <c r="FJB1" t="s">
        <v>4529</v>
      </c>
      <c r="FJC1" t="s">
        <v>4530</v>
      </c>
      <c r="FJD1" t="s">
        <v>4531</v>
      </c>
      <c r="FJE1" t="s">
        <v>4532</v>
      </c>
      <c r="FJF1" t="s">
        <v>4533</v>
      </c>
      <c r="FJG1" t="s">
        <v>4534</v>
      </c>
      <c r="FJH1" t="s">
        <v>4535</v>
      </c>
      <c r="FJI1" t="s">
        <v>4536</v>
      </c>
      <c r="FJJ1" t="s">
        <v>4537</v>
      </c>
      <c r="FJK1" t="s">
        <v>4538</v>
      </c>
      <c r="FJL1" t="s">
        <v>4539</v>
      </c>
      <c r="FJM1" t="s">
        <v>4540</v>
      </c>
      <c r="FJN1" t="s">
        <v>4541</v>
      </c>
      <c r="FJO1" t="s">
        <v>4542</v>
      </c>
      <c r="FJP1" t="s">
        <v>4543</v>
      </c>
      <c r="FJQ1" t="s">
        <v>4544</v>
      </c>
      <c r="FJR1" t="s">
        <v>4545</v>
      </c>
      <c r="FJS1" t="s">
        <v>4546</v>
      </c>
      <c r="FJT1" t="s">
        <v>4547</v>
      </c>
      <c r="FJU1" t="s">
        <v>4548</v>
      </c>
      <c r="FJV1" t="s">
        <v>4549</v>
      </c>
      <c r="FJW1" t="s">
        <v>4550</v>
      </c>
      <c r="FJX1" t="s">
        <v>4551</v>
      </c>
      <c r="FJY1" t="s">
        <v>4552</v>
      </c>
      <c r="FJZ1" t="s">
        <v>4553</v>
      </c>
      <c r="FKA1" t="s">
        <v>4554</v>
      </c>
      <c r="FKB1" t="s">
        <v>4555</v>
      </c>
      <c r="FKC1" t="s">
        <v>4556</v>
      </c>
      <c r="FKD1" t="s">
        <v>4557</v>
      </c>
      <c r="FKE1" t="s">
        <v>4558</v>
      </c>
      <c r="FKF1" t="s">
        <v>4559</v>
      </c>
      <c r="FKG1" t="s">
        <v>4560</v>
      </c>
      <c r="FKH1" t="s">
        <v>4561</v>
      </c>
      <c r="FKI1" t="s">
        <v>4562</v>
      </c>
      <c r="FKJ1" t="s">
        <v>4563</v>
      </c>
      <c r="FKK1" t="s">
        <v>4564</v>
      </c>
      <c r="FKL1" t="s">
        <v>4565</v>
      </c>
      <c r="FKM1" t="s">
        <v>4566</v>
      </c>
      <c r="FKN1" t="s">
        <v>4567</v>
      </c>
      <c r="FKO1" t="s">
        <v>4568</v>
      </c>
      <c r="FKP1" t="s">
        <v>4569</v>
      </c>
      <c r="FKQ1" t="s">
        <v>4570</v>
      </c>
      <c r="FKR1" t="s">
        <v>4571</v>
      </c>
      <c r="FKS1" t="s">
        <v>4572</v>
      </c>
      <c r="FKT1" t="s">
        <v>4573</v>
      </c>
      <c r="FKU1" t="s">
        <v>4574</v>
      </c>
      <c r="FKV1" t="s">
        <v>4575</v>
      </c>
      <c r="FKW1" t="s">
        <v>4576</v>
      </c>
      <c r="FKX1" t="s">
        <v>4577</v>
      </c>
      <c r="FKY1" t="s">
        <v>4578</v>
      </c>
      <c r="FKZ1" t="s">
        <v>4579</v>
      </c>
      <c r="FLA1" t="s">
        <v>4580</v>
      </c>
      <c r="FLB1" t="s">
        <v>4581</v>
      </c>
      <c r="FLC1" t="s">
        <v>4582</v>
      </c>
      <c r="FLD1" t="s">
        <v>4583</v>
      </c>
      <c r="FLE1" t="s">
        <v>4584</v>
      </c>
      <c r="FLF1" t="s">
        <v>4585</v>
      </c>
      <c r="FLG1" t="s">
        <v>4586</v>
      </c>
      <c r="FLH1" t="s">
        <v>4587</v>
      </c>
      <c r="FLI1" t="s">
        <v>4588</v>
      </c>
      <c r="FLJ1" t="s">
        <v>4589</v>
      </c>
      <c r="FLK1" t="s">
        <v>4590</v>
      </c>
      <c r="FLL1" t="s">
        <v>4591</v>
      </c>
      <c r="FLM1" t="s">
        <v>4592</v>
      </c>
      <c r="FLN1" t="s">
        <v>4593</v>
      </c>
      <c r="FLO1" t="s">
        <v>4594</v>
      </c>
      <c r="FLP1" t="s">
        <v>4595</v>
      </c>
      <c r="FLQ1" t="s">
        <v>4596</v>
      </c>
      <c r="FLR1" t="s">
        <v>4597</v>
      </c>
      <c r="FLS1" t="s">
        <v>4598</v>
      </c>
      <c r="FLT1" t="s">
        <v>4599</v>
      </c>
      <c r="FLU1" t="s">
        <v>4600</v>
      </c>
      <c r="FLV1" t="s">
        <v>4601</v>
      </c>
      <c r="FLW1" t="s">
        <v>4602</v>
      </c>
      <c r="FLX1" t="s">
        <v>4603</v>
      </c>
      <c r="FLY1" t="s">
        <v>4604</v>
      </c>
      <c r="FLZ1" t="s">
        <v>4605</v>
      </c>
      <c r="FMA1" t="s">
        <v>4606</v>
      </c>
      <c r="FMB1" t="s">
        <v>4607</v>
      </c>
      <c r="FMC1" t="s">
        <v>4608</v>
      </c>
      <c r="FMD1" t="s">
        <v>4609</v>
      </c>
      <c r="FME1" t="s">
        <v>4610</v>
      </c>
      <c r="FMF1" t="s">
        <v>4611</v>
      </c>
      <c r="FMG1" t="s">
        <v>4612</v>
      </c>
      <c r="FMH1" t="s">
        <v>4613</v>
      </c>
      <c r="FMI1" t="s">
        <v>4614</v>
      </c>
      <c r="FMJ1" t="s">
        <v>4615</v>
      </c>
      <c r="FMK1" t="s">
        <v>4616</v>
      </c>
      <c r="FML1" t="s">
        <v>4617</v>
      </c>
      <c r="FMM1" t="s">
        <v>4618</v>
      </c>
      <c r="FMN1" t="s">
        <v>4619</v>
      </c>
      <c r="FMO1" t="s">
        <v>4620</v>
      </c>
      <c r="FMP1" t="s">
        <v>4621</v>
      </c>
      <c r="FMQ1" t="s">
        <v>4622</v>
      </c>
      <c r="FMR1" t="s">
        <v>4623</v>
      </c>
      <c r="FMS1" t="s">
        <v>4624</v>
      </c>
      <c r="FMT1" t="s">
        <v>4625</v>
      </c>
      <c r="FMU1" t="s">
        <v>4626</v>
      </c>
      <c r="FMV1" t="s">
        <v>4627</v>
      </c>
      <c r="FMW1" t="s">
        <v>4628</v>
      </c>
      <c r="FMX1" t="s">
        <v>4629</v>
      </c>
      <c r="FMY1" t="s">
        <v>4630</v>
      </c>
      <c r="FMZ1" t="s">
        <v>4631</v>
      </c>
      <c r="FNA1" t="s">
        <v>4632</v>
      </c>
      <c r="FNB1" t="s">
        <v>4633</v>
      </c>
      <c r="FNC1" t="s">
        <v>4634</v>
      </c>
      <c r="FND1" t="s">
        <v>4635</v>
      </c>
      <c r="FNE1" t="s">
        <v>4636</v>
      </c>
      <c r="FNF1" t="s">
        <v>4637</v>
      </c>
      <c r="FNG1" t="s">
        <v>4638</v>
      </c>
      <c r="FNH1" t="s">
        <v>4639</v>
      </c>
      <c r="FNI1" t="s">
        <v>4640</v>
      </c>
      <c r="FNJ1" t="s">
        <v>4641</v>
      </c>
      <c r="FNK1" t="s">
        <v>4642</v>
      </c>
      <c r="FNL1" t="s">
        <v>4643</v>
      </c>
      <c r="FNM1" t="s">
        <v>4644</v>
      </c>
      <c r="FNN1" t="s">
        <v>4645</v>
      </c>
      <c r="FNO1" t="s">
        <v>4646</v>
      </c>
      <c r="FNP1" t="s">
        <v>4647</v>
      </c>
      <c r="FNQ1" t="s">
        <v>4648</v>
      </c>
      <c r="FNR1" t="s">
        <v>4649</v>
      </c>
      <c r="FNS1" t="s">
        <v>4650</v>
      </c>
      <c r="FNT1" t="s">
        <v>4651</v>
      </c>
      <c r="FNU1" t="s">
        <v>4652</v>
      </c>
      <c r="FNV1" t="s">
        <v>4653</v>
      </c>
      <c r="FNW1" t="s">
        <v>4654</v>
      </c>
      <c r="FNX1" t="s">
        <v>4655</v>
      </c>
      <c r="FNY1" t="s">
        <v>4656</v>
      </c>
      <c r="FNZ1" t="s">
        <v>4657</v>
      </c>
      <c r="FOA1" t="s">
        <v>4658</v>
      </c>
      <c r="FOB1" t="s">
        <v>4659</v>
      </c>
      <c r="FOC1" t="s">
        <v>4660</v>
      </c>
      <c r="FOD1" t="s">
        <v>4661</v>
      </c>
      <c r="FOE1" t="s">
        <v>4662</v>
      </c>
      <c r="FOF1" t="s">
        <v>4663</v>
      </c>
      <c r="FOG1" t="s">
        <v>4664</v>
      </c>
      <c r="FOH1" t="s">
        <v>4665</v>
      </c>
      <c r="FOI1" t="s">
        <v>4666</v>
      </c>
      <c r="FOJ1" t="s">
        <v>4667</v>
      </c>
      <c r="FOK1" t="s">
        <v>4668</v>
      </c>
      <c r="FOL1" t="s">
        <v>4669</v>
      </c>
      <c r="FOM1" t="s">
        <v>4670</v>
      </c>
      <c r="FON1" t="s">
        <v>4671</v>
      </c>
      <c r="FOO1" t="s">
        <v>4672</v>
      </c>
      <c r="FOP1" t="s">
        <v>4673</v>
      </c>
      <c r="FOQ1" t="s">
        <v>4674</v>
      </c>
      <c r="FOR1" t="s">
        <v>4675</v>
      </c>
      <c r="FOS1" t="s">
        <v>4676</v>
      </c>
      <c r="FOT1" t="s">
        <v>4677</v>
      </c>
      <c r="FOU1" t="s">
        <v>4678</v>
      </c>
      <c r="FOV1" t="s">
        <v>4679</v>
      </c>
      <c r="FOW1" t="s">
        <v>4680</v>
      </c>
      <c r="FOX1" t="s">
        <v>4681</v>
      </c>
      <c r="FOY1" t="s">
        <v>4682</v>
      </c>
      <c r="FOZ1" t="s">
        <v>4683</v>
      </c>
      <c r="FPA1" t="s">
        <v>4684</v>
      </c>
      <c r="FPB1" t="s">
        <v>4685</v>
      </c>
      <c r="FPC1" t="s">
        <v>4686</v>
      </c>
      <c r="FPD1" t="s">
        <v>4687</v>
      </c>
      <c r="FPE1" t="s">
        <v>4688</v>
      </c>
      <c r="FPF1" t="s">
        <v>4689</v>
      </c>
      <c r="FPG1" t="s">
        <v>4690</v>
      </c>
      <c r="FPH1" t="s">
        <v>4691</v>
      </c>
      <c r="FPI1" t="s">
        <v>4692</v>
      </c>
      <c r="FPJ1" t="s">
        <v>4693</v>
      </c>
      <c r="FPK1" t="s">
        <v>4694</v>
      </c>
      <c r="FPL1" t="s">
        <v>4695</v>
      </c>
      <c r="FPM1" t="s">
        <v>4696</v>
      </c>
      <c r="FPN1" t="s">
        <v>4697</v>
      </c>
      <c r="FPO1" t="s">
        <v>4698</v>
      </c>
      <c r="FPP1" t="s">
        <v>4699</v>
      </c>
      <c r="FPQ1" t="s">
        <v>4700</v>
      </c>
      <c r="FPR1" t="s">
        <v>4701</v>
      </c>
      <c r="FPS1" t="s">
        <v>4702</v>
      </c>
      <c r="FPT1" t="s">
        <v>4703</v>
      </c>
      <c r="FPU1" t="s">
        <v>4704</v>
      </c>
      <c r="FPV1" t="s">
        <v>4705</v>
      </c>
      <c r="FPW1" t="s">
        <v>4706</v>
      </c>
      <c r="FPX1" t="s">
        <v>4707</v>
      </c>
      <c r="FPY1" t="s">
        <v>4708</v>
      </c>
      <c r="FPZ1" t="s">
        <v>4709</v>
      </c>
      <c r="FQA1" t="s">
        <v>4710</v>
      </c>
      <c r="FQB1" t="s">
        <v>4711</v>
      </c>
      <c r="FQC1" t="s">
        <v>4712</v>
      </c>
      <c r="FQD1" t="s">
        <v>4713</v>
      </c>
      <c r="FQE1" t="s">
        <v>4714</v>
      </c>
      <c r="FQF1" t="s">
        <v>4715</v>
      </c>
      <c r="FQG1" t="s">
        <v>4716</v>
      </c>
      <c r="FQH1" t="s">
        <v>4717</v>
      </c>
      <c r="FQI1" t="s">
        <v>4718</v>
      </c>
      <c r="FQJ1" t="s">
        <v>4719</v>
      </c>
      <c r="FQK1" t="s">
        <v>4720</v>
      </c>
      <c r="FQL1" t="s">
        <v>4721</v>
      </c>
      <c r="FQM1" t="s">
        <v>4722</v>
      </c>
      <c r="FQN1" t="s">
        <v>4723</v>
      </c>
      <c r="FQO1" t="s">
        <v>4724</v>
      </c>
      <c r="FQP1" t="s">
        <v>4725</v>
      </c>
      <c r="FQQ1" t="s">
        <v>4726</v>
      </c>
      <c r="FQR1" t="s">
        <v>4727</v>
      </c>
      <c r="FQS1" t="s">
        <v>4728</v>
      </c>
      <c r="FQT1" t="s">
        <v>4729</v>
      </c>
      <c r="FQU1" t="s">
        <v>4730</v>
      </c>
      <c r="FQV1" t="s">
        <v>4731</v>
      </c>
      <c r="FQW1" t="s">
        <v>4732</v>
      </c>
      <c r="FQX1" t="s">
        <v>4733</v>
      </c>
      <c r="FQY1" t="s">
        <v>4734</v>
      </c>
      <c r="FQZ1" t="s">
        <v>4735</v>
      </c>
      <c r="FRA1" t="s">
        <v>4736</v>
      </c>
      <c r="FRB1" t="s">
        <v>4737</v>
      </c>
      <c r="FRC1" t="s">
        <v>4738</v>
      </c>
      <c r="FRD1" t="s">
        <v>4739</v>
      </c>
      <c r="FRE1" t="s">
        <v>4740</v>
      </c>
      <c r="FRF1" t="s">
        <v>4741</v>
      </c>
      <c r="FRG1" t="s">
        <v>4742</v>
      </c>
      <c r="FRH1" t="s">
        <v>4743</v>
      </c>
      <c r="FRI1" t="s">
        <v>4744</v>
      </c>
      <c r="FRJ1" t="s">
        <v>4745</v>
      </c>
      <c r="FRK1" t="s">
        <v>4746</v>
      </c>
      <c r="FRL1" t="s">
        <v>4747</v>
      </c>
      <c r="FRM1" t="s">
        <v>4748</v>
      </c>
      <c r="FRN1" t="s">
        <v>4749</v>
      </c>
      <c r="FRO1" t="s">
        <v>4750</v>
      </c>
      <c r="FRP1" t="s">
        <v>4751</v>
      </c>
      <c r="FRQ1" t="s">
        <v>4752</v>
      </c>
      <c r="FRR1" t="s">
        <v>4753</v>
      </c>
      <c r="FRS1" t="s">
        <v>4754</v>
      </c>
      <c r="FRT1" t="s">
        <v>4755</v>
      </c>
      <c r="FRU1" t="s">
        <v>4756</v>
      </c>
      <c r="FRV1" t="s">
        <v>4757</v>
      </c>
      <c r="FRW1" t="s">
        <v>4758</v>
      </c>
      <c r="FRX1" t="s">
        <v>4759</v>
      </c>
      <c r="FRY1" t="s">
        <v>4760</v>
      </c>
      <c r="FRZ1" t="s">
        <v>4761</v>
      </c>
      <c r="FSA1" t="s">
        <v>4762</v>
      </c>
      <c r="FSB1" t="s">
        <v>4763</v>
      </c>
      <c r="FSC1" t="s">
        <v>4764</v>
      </c>
      <c r="FSD1" t="s">
        <v>4765</v>
      </c>
      <c r="FSE1" t="s">
        <v>4766</v>
      </c>
      <c r="FSF1" t="s">
        <v>4767</v>
      </c>
      <c r="FSG1" t="s">
        <v>4768</v>
      </c>
      <c r="FSH1" t="s">
        <v>4769</v>
      </c>
      <c r="FSI1" t="s">
        <v>4770</v>
      </c>
      <c r="FSJ1" t="s">
        <v>4771</v>
      </c>
      <c r="FSK1" t="s">
        <v>4772</v>
      </c>
      <c r="FSL1" t="s">
        <v>4773</v>
      </c>
      <c r="FSM1" t="s">
        <v>4774</v>
      </c>
      <c r="FSN1" t="s">
        <v>4775</v>
      </c>
      <c r="FSO1" t="s">
        <v>4776</v>
      </c>
      <c r="FSP1" t="s">
        <v>4777</v>
      </c>
      <c r="FSQ1" t="s">
        <v>4778</v>
      </c>
      <c r="FSR1" t="s">
        <v>4779</v>
      </c>
      <c r="FSS1" t="s">
        <v>4780</v>
      </c>
      <c r="FST1" t="s">
        <v>4781</v>
      </c>
      <c r="FSU1" t="s">
        <v>4782</v>
      </c>
      <c r="FSV1" t="s">
        <v>4783</v>
      </c>
      <c r="FSW1" t="s">
        <v>4784</v>
      </c>
      <c r="FSX1" t="s">
        <v>4785</v>
      </c>
      <c r="FSY1" t="s">
        <v>4786</v>
      </c>
      <c r="FSZ1" t="s">
        <v>4787</v>
      </c>
      <c r="FTA1" t="s">
        <v>4788</v>
      </c>
      <c r="FTB1" t="s">
        <v>4789</v>
      </c>
      <c r="FTC1" t="s">
        <v>4790</v>
      </c>
      <c r="FTD1" t="s">
        <v>4791</v>
      </c>
      <c r="FTE1" t="s">
        <v>4792</v>
      </c>
      <c r="FTF1" t="s">
        <v>4793</v>
      </c>
      <c r="FTG1" t="s">
        <v>4794</v>
      </c>
      <c r="FTH1" t="s">
        <v>4795</v>
      </c>
      <c r="FTI1" t="s">
        <v>4796</v>
      </c>
      <c r="FTJ1" t="s">
        <v>4797</v>
      </c>
      <c r="FTK1" t="s">
        <v>4798</v>
      </c>
      <c r="FTL1" t="s">
        <v>4799</v>
      </c>
      <c r="FTM1" t="s">
        <v>4800</v>
      </c>
      <c r="FTN1" t="s">
        <v>4801</v>
      </c>
      <c r="FTO1" t="s">
        <v>4802</v>
      </c>
      <c r="FTP1" t="s">
        <v>4803</v>
      </c>
      <c r="FTQ1" t="s">
        <v>4804</v>
      </c>
      <c r="FTR1" t="s">
        <v>4805</v>
      </c>
      <c r="FTS1" t="s">
        <v>4806</v>
      </c>
      <c r="FTT1" t="s">
        <v>4807</v>
      </c>
      <c r="FTU1" t="s">
        <v>4808</v>
      </c>
      <c r="FTV1" t="s">
        <v>4809</v>
      </c>
      <c r="FTW1" t="s">
        <v>4810</v>
      </c>
      <c r="FTX1" t="s">
        <v>4811</v>
      </c>
      <c r="FTY1" t="s">
        <v>4812</v>
      </c>
      <c r="FTZ1" t="s">
        <v>4813</v>
      </c>
      <c r="FUA1" t="s">
        <v>4814</v>
      </c>
      <c r="FUB1" t="s">
        <v>4815</v>
      </c>
      <c r="FUC1" t="s">
        <v>4816</v>
      </c>
      <c r="FUD1" t="s">
        <v>4817</v>
      </c>
      <c r="FUE1" t="s">
        <v>4818</v>
      </c>
      <c r="FUF1" t="s">
        <v>4819</v>
      </c>
      <c r="FUG1" t="s">
        <v>4820</v>
      </c>
      <c r="FUH1" t="s">
        <v>4821</v>
      </c>
      <c r="FUI1" t="s">
        <v>4822</v>
      </c>
      <c r="FUJ1" t="s">
        <v>4823</v>
      </c>
      <c r="FUK1" t="s">
        <v>4824</v>
      </c>
      <c r="FUL1" t="s">
        <v>4825</v>
      </c>
      <c r="FUM1" t="s">
        <v>4826</v>
      </c>
      <c r="FUN1" t="s">
        <v>4827</v>
      </c>
      <c r="FUO1" t="s">
        <v>4828</v>
      </c>
      <c r="FUP1" t="s">
        <v>4829</v>
      </c>
      <c r="FUQ1" t="s">
        <v>4830</v>
      </c>
      <c r="FUR1" t="s">
        <v>4831</v>
      </c>
      <c r="FUS1" t="s">
        <v>4832</v>
      </c>
      <c r="FUT1" t="s">
        <v>4833</v>
      </c>
      <c r="FUU1" t="s">
        <v>4834</v>
      </c>
      <c r="FUV1" t="s">
        <v>4835</v>
      </c>
      <c r="FUW1" t="s">
        <v>4836</v>
      </c>
      <c r="FUX1" t="s">
        <v>4837</v>
      </c>
      <c r="FUY1" t="s">
        <v>4838</v>
      </c>
      <c r="FUZ1" t="s">
        <v>4839</v>
      </c>
      <c r="FVA1" t="s">
        <v>4840</v>
      </c>
      <c r="FVB1" t="s">
        <v>4841</v>
      </c>
      <c r="FVC1" t="s">
        <v>4842</v>
      </c>
      <c r="FVD1" t="s">
        <v>4843</v>
      </c>
      <c r="FVE1" t="s">
        <v>4844</v>
      </c>
      <c r="FVF1" t="s">
        <v>4845</v>
      </c>
      <c r="FVG1" t="s">
        <v>4846</v>
      </c>
      <c r="FVH1" t="s">
        <v>4847</v>
      </c>
      <c r="FVI1" t="s">
        <v>4848</v>
      </c>
      <c r="FVJ1" t="s">
        <v>4849</v>
      </c>
      <c r="FVK1" t="s">
        <v>4850</v>
      </c>
      <c r="FVL1" t="s">
        <v>4851</v>
      </c>
      <c r="FVM1" t="s">
        <v>4852</v>
      </c>
      <c r="FVN1" t="s">
        <v>4853</v>
      </c>
      <c r="FVO1" t="s">
        <v>4854</v>
      </c>
      <c r="FVP1" t="s">
        <v>4855</v>
      </c>
      <c r="FVQ1" t="s">
        <v>4856</v>
      </c>
      <c r="FVR1" t="s">
        <v>4857</v>
      </c>
      <c r="FVS1" t="s">
        <v>4858</v>
      </c>
      <c r="FVT1" t="s">
        <v>4859</v>
      </c>
      <c r="FVU1" t="s">
        <v>4860</v>
      </c>
      <c r="FVV1" t="s">
        <v>4861</v>
      </c>
      <c r="FVW1" t="s">
        <v>4862</v>
      </c>
      <c r="FVX1" t="s">
        <v>4863</v>
      </c>
      <c r="FVY1" t="s">
        <v>4864</v>
      </c>
      <c r="FVZ1" t="s">
        <v>4865</v>
      </c>
      <c r="FWA1" t="s">
        <v>4866</v>
      </c>
      <c r="FWB1" t="s">
        <v>4867</v>
      </c>
      <c r="FWC1" t="s">
        <v>4868</v>
      </c>
      <c r="FWD1" t="s">
        <v>4869</v>
      </c>
      <c r="FWE1" t="s">
        <v>4870</v>
      </c>
      <c r="FWF1" t="s">
        <v>4871</v>
      </c>
      <c r="FWG1" t="s">
        <v>4872</v>
      </c>
      <c r="FWH1" t="s">
        <v>4873</v>
      </c>
      <c r="FWI1" t="s">
        <v>4874</v>
      </c>
      <c r="FWJ1" t="s">
        <v>4875</v>
      </c>
      <c r="FWK1" t="s">
        <v>4876</v>
      </c>
      <c r="FWL1" t="s">
        <v>4877</v>
      </c>
      <c r="FWM1" t="s">
        <v>4878</v>
      </c>
      <c r="FWN1" t="s">
        <v>4879</v>
      </c>
      <c r="FWO1" t="s">
        <v>4880</v>
      </c>
      <c r="FWP1" t="s">
        <v>4881</v>
      </c>
      <c r="FWQ1" t="s">
        <v>4882</v>
      </c>
      <c r="FWR1" t="s">
        <v>4883</v>
      </c>
      <c r="FWS1" t="s">
        <v>4884</v>
      </c>
      <c r="FWT1" t="s">
        <v>4885</v>
      </c>
      <c r="FWU1" t="s">
        <v>4886</v>
      </c>
      <c r="FWV1" t="s">
        <v>4887</v>
      </c>
      <c r="FWW1" t="s">
        <v>4888</v>
      </c>
      <c r="FWX1" t="s">
        <v>4889</v>
      </c>
      <c r="FWY1" t="s">
        <v>4890</v>
      </c>
      <c r="FWZ1" t="s">
        <v>4891</v>
      </c>
      <c r="FXA1" t="s">
        <v>4892</v>
      </c>
      <c r="FXB1" t="s">
        <v>4893</v>
      </c>
      <c r="FXC1" t="s">
        <v>4894</v>
      </c>
      <c r="FXD1" t="s">
        <v>4895</v>
      </c>
      <c r="FXE1" t="s">
        <v>4896</v>
      </c>
      <c r="FXF1" t="s">
        <v>4897</v>
      </c>
      <c r="FXG1" t="s">
        <v>4898</v>
      </c>
      <c r="FXH1" t="s">
        <v>4899</v>
      </c>
      <c r="FXI1" t="s">
        <v>4900</v>
      </c>
      <c r="FXJ1" t="s">
        <v>4901</v>
      </c>
      <c r="FXK1" t="s">
        <v>4902</v>
      </c>
      <c r="FXL1" t="s">
        <v>4903</v>
      </c>
      <c r="FXM1" t="s">
        <v>4904</v>
      </c>
      <c r="FXN1" t="s">
        <v>4905</v>
      </c>
      <c r="FXO1" t="s">
        <v>4906</v>
      </c>
      <c r="FXP1" t="s">
        <v>4907</v>
      </c>
      <c r="FXQ1" t="s">
        <v>4908</v>
      </c>
      <c r="FXR1" t="s">
        <v>4909</v>
      </c>
      <c r="FXS1" t="s">
        <v>4910</v>
      </c>
      <c r="FXT1" t="s">
        <v>4911</v>
      </c>
      <c r="FXU1" t="s">
        <v>4912</v>
      </c>
      <c r="FXV1" t="s">
        <v>4913</v>
      </c>
      <c r="FXW1" t="s">
        <v>4914</v>
      </c>
      <c r="FXX1" t="s">
        <v>4915</v>
      </c>
      <c r="FXY1" t="s">
        <v>4916</v>
      </c>
      <c r="FXZ1" t="s">
        <v>4917</v>
      </c>
      <c r="FYA1" t="s">
        <v>4918</v>
      </c>
      <c r="FYB1" t="s">
        <v>4919</v>
      </c>
      <c r="FYC1" t="s">
        <v>4920</v>
      </c>
      <c r="FYD1" t="s">
        <v>4921</v>
      </c>
      <c r="FYE1" t="s">
        <v>4922</v>
      </c>
      <c r="FYF1" t="s">
        <v>4923</v>
      </c>
      <c r="FYG1" t="s">
        <v>4924</v>
      </c>
      <c r="FYH1" t="s">
        <v>4925</v>
      </c>
      <c r="FYI1" t="s">
        <v>4926</v>
      </c>
      <c r="FYJ1" t="s">
        <v>4927</v>
      </c>
      <c r="FYK1" t="s">
        <v>4928</v>
      </c>
      <c r="FYL1" t="s">
        <v>4929</v>
      </c>
      <c r="FYM1" t="s">
        <v>4930</v>
      </c>
      <c r="FYN1" t="s">
        <v>4931</v>
      </c>
      <c r="FYO1" t="s">
        <v>4932</v>
      </c>
      <c r="FYP1" t="s">
        <v>4933</v>
      </c>
      <c r="FYQ1" t="s">
        <v>4934</v>
      </c>
      <c r="FYR1" t="s">
        <v>4935</v>
      </c>
      <c r="FYS1" t="s">
        <v>4936</v>
      </c>
      <c r="FYT1" t="s">
        <v>4937</v>
      </c>
      <c r="FYU1" t="s">
        <v>4938</v>
      </c>
      <c r="FYV1" t="s">
        <v>4939</v>
      </c>
      <c r="FYW1" t="s">
        <v>4940</v>
      </c>
      <c r="FYX1" t="s">
        <v>4941</v>
      </c>
      <c r="FYY1" t="s">
        <v>4942</v>
      </c>
      <c r="FYZ1" t="s">
        <v>4943</v>
      </c>
      <c r="FZA1" t="s">
        <v>4944</v>
      </c>
      <c r="FZB1" t="s">
        <v>4945</v>
      </c>
      <c r="FZC1" t="s">
        <v>4946</v>
      </c>
      <c r="FZD1" t="s">
        <v>4947</v>
      </c>
      <c r="FZE1" t="s">
        <v>4948</v>
      </c>
      <c r="FZF1" t="s">
        <v>4949</v>
      </c>
      <c r="FZG1" t="s">
        <v>4950</v>
      </c>
      <c r="FZH1" t="s">
        <v>4951</v>
      </c>
      <c r="FZI1" t="s">
        <v>4952</v>
      </c>
      <c r="FZJ1" t="s">
        <v>4953</v>
      </c>
      <c r="FZK1" t="s">
        <v>4954</v>
      </c>
      <c r="FZL1" t="s">
        <v>4955</v>
      </c>
      <c r="FZM1" t="s">
        <v>4956</v>
      </c>
      <c r="FZN1" t="s">
        <v>4957</v>
      </c>
      <c r="FZO1" t="s">
        <v>4958</v>
      </c>
      <c r="FZP1" t="s">
        <v>4959</v>
      </c>
      <c r="FZQ1" t="s">
        <v>4960</v>
      </c>
      <c r="FZR1" t="s">
        <v>4961</v>
      </c>
      <c r="FZS1" t="s">
        <v>4962</v>
      </c>
      <c r="FZT1" t="s">
        <v>4963</v>
      </c>
      <c r="FZU1" t="s">
        <v>4964</v>
      </c>
      <c r="FZV1" t="s">
        <v>4965</v>
      </c>
      <c r="FZW1" t="s">
        <v>4966</v>
      </c>
      <c r="FZX1" t="s">
        <v>4967</v>
      </c>
      <c r="FZY1" t="s">
        <v>4968</v>
      </c>
      <c r="FZZ1" t="s">
        <v>4969</v>
      </c>
      <c r="GAA1" t="s">
        <v>4970</v>
      </c>
      <c r="GAB1" t="s">
        <v>4971</v>
      </c>
      <c r="GAC1" t="s">
        <v>4972</v>
      </c>
      <c r="GAD1" t="s">
        <v>4973</v>
      </c>
      <c r="GAE1" t="s">
        <v>4974</v>
      </c>
      <c r="GAF1" t="s">
        <v>4975</v>
      </c>
      <c r="GAG1" t="s">
        <v>4976</v>
      </c>
      <c r="GAH1" t="s">
        <v>4977</v>
      </c>
      <c r="GAI1" t="s">
        <v>4978</v>
      </c>
      <c r="GAJ1" t="s">
        <v>4979</v>
      </c>
      <c r="GAK1" t="s">
        <v>4980</v>
      </c>
      <c r="GAL1" t="s">
        <v>4981</v>
      </c>
      <c r="GAM1" t="s">
        <v>4982</v>
      </c>
      <c r="GAN1" t="s">
        <v>4983</v>
      </c>
      <c r="GAO1" t="s">
        <v>4984</v>
      </c>
      <c r="GAP1" t="s">
        <v>4985</v>
      </c>
      <c r="GAQ1" t="s">
        <v>4986</v>
      </c>
      <c r="GAR1" t="s">
        <v>4987</v>
      </c>
      <c r="GAS1" t="s">
        <v>4988</v>
      </c>
      <c r="GAT1" t="s">
        <v>4989</v>
      </c>
      <c r="GAU1" t="s">
        <v>4990</v>
      </c>
      <c r="GAV1" t="s">
        <v>4991</v>
      </c>
      <c r="GAW1" t="s">
        <v>4992</v>
      </c>
      <c r="GAX1" t="s">
        <v>4993</v>
      </c>
      <c r="GAY1" t="s">
        <v>4994</v>
      </c>
      <c r="GAZ1" t="s">
        <v>4995</v>
      </c>
      <c r="GBA1" t="s">
        <v>4996</v>
      </c>
      <c r="GBB1" t="s">
        <v>4997</v>
      </c>
      <c r="GBC1" t="s">
        <v>4998</v>
      </c>
      <c r="GBD1" t="s">
        <v>4999</v>
      </c>
      <c r="GBE1" t="s">
        <v>5000</v>
      </c>
      <c r="GBF1" t="s">
        <v>5001</v>
      </c>
      <c r="GBG1" t="s">
        <v>5002</v>
      </c>
      <c r="GBH1" t="s">
        <v>5003</v>
      </c>
      <c r="GBI1" t="s">
        <v>5004</v>
      </c>
      <c r="GBJ1" t="s">
        <v>5005</v>
      </c>
      <c r="GBK1" t="s">
        <v>5006</v>
      </c>
      <c r="GBL1" t="s">
        <v>5007</v>
      </c>
      <c r="GBM1" t="s">
        <v>5008</v>
      </c>
      <c r="GBN1" t="s">
        <v>5009</v>
      </c>
      <c r="GBO1" t="s">
        <v>5010</v>
      </c>
      <c r="GBP1" t="s">
        <v>5011</v>
      </c>
      <c r="GBQ1" t="s">
        <v>5012</v>
      </c>
      <c r="GBR1" t="s">
        <v>5013</v>
      </c>
      <c r="GBS1" t="s">
        <v>5014</v>
      </c>
      <c r="GBT1" t="s">
        <v>5015</v>
      </c>
      <c r="GBU1" t="s">
        <v>5016</v>
      </c>
      <c r="GBV1" t="s">
        <v>5017</v>
      </c>
      <c r="GBW1" t="s">
        <v>5018</v>
      </c>
      <c r="GBX1" t="s">
        <v>5019</v>
      </c>
      <c r="GBY1" t="s">
        <v>5020</v>
      </c>
      <c r="GBZ1" t="s">
        <v>5021</v>
      </c>
      <c r="GCA1" t="s">
        <v>5022</v>
      </c>
      <c r="GCB1" t="s">
        <v>5023</v>
      </c>
      <c r="GCC1" t="s">
        <v>5024</v>
      </c>
      <c r="GCD1" t="s">
        <v>5025</v>
      </c>
      <c r="GCE1" t="s">
        <v>5026</v>
      </c>
      <c r="GCF1" t="s">
        <v>5027</v>
      </c>
      <c r="GCG1" t="s">
        <v>5028</v>
      </c>
      <c r="GCH1" t="s">
        <v>5029</v>
      </c>
      <c r="GCI1" t="s">
        <v>5030</v>
      </c>
      <c r="GCJ1" t="s">
        <v>5031</v>
      </c>
      <c r="GCK1" t="s">
        <v>5032</v>
      </c>
      <c r="GCL1" t="s">
        <v>5033</v>
      </c>
      <c r="GCM1" t="s">
        <v>5034</v>
      </c>
      <c r="GCN1" t="s">
        <v>5035</v>
      </c>
      <c r="GCO1" t="s">
        <v>5036</v>
      </c>
      <c r="GCP1" t="s">
        <v>5037</v>
      </c>
      <c r="GCQ1" t="s">
        <v>5038</v>
      </c>
      <c r="GCR1" t="s">
        <v>5039</v>
      </c>
      <c r="GCS1" t="s">
        <v>5040</v>
      </c>
      <c r="GCT1" t="s">
        <v>5041</v>
      </c>
      <c r="GCU1" t="s">
        <v>5042</v>
      </c>
      <c r="GCV1" t="s">
        <v>5043</v>
      </c>
      <c r="GCW1" t="s">
        <v>5044</v>
      </c>
      <c r="GCX1" t="s">
        <v>5045</v>
      </c>
      <c r="GCY1" t="s">
        <v>5046</v>
      </c>
      <c r="GCZ1" t="s">
        <v>5047</v>
      </c>
      <c r="GDA1" t="s">
        <v>5048</v>
      </c>
      <c r="GDB1" t="s">
        <v>5049</v>
      </c>
      <c r="GDC1" t="s">
        <v>5050</v>
      </c>
      <c r="GDD1" t="s">
        <v>5051</v>
      </c>
      <c r="GDE1" t="s">
        <v>5052</v>
      </c>
      <c r="GDF1" t="s">
        <v>5053</v>
      </c>
      <c r="GDG1" t="s">
        <v>5054</v>
      </c>
      <c r="GDH1" t="s">
        <v>5055</v>
      </c>
      <c r="GDI1" t="s">
        <v>5056</v>
      </c>
      <c r="GDJ1" t="s">
        <v>5057</v>
      </c>
      <c r="GDK1" t="s">
        <v>5058</v>
      </c>
      <c r="GDL1" t="s">
        <v>5059</v>
      </c>
      <c r="GDM1" t="s">
        <v>5060</v>
      </c>
      <c r="GDN1" t="s">
        <v>5061</v>
      </c>
      <c r="GDO1" t="s">
        <v>5062</v>
      </c>
      <c r="GDP1" t="s">
        <v>5063</v>
      </c>
      <c r="GDQ1" t="s">
        <v>5064</v>
      </c>
      <c r="GDR1" t="s">
        <v>5065</v>
      </c>
      <c r="GDS1" t="s">
        <v>5066</v>
      </c>
      <c r="GDT1" t="s">
        <v>5067</v>
      </c>
      <c r="GDU1" t="s">
        <v>5068</v>
      </c>
      <c r="GDV1" t="s">
        <v>5069</v>
      </c>
      <c r="GDW1" t="s">
        <v>5070</v>
      </c>
      <c r="GDX1" t="s">
        <v>5071</v>
      </c>
      <c r="GDY1" t="s">
        <v>5072</v>
      </c>
      <c r="GDZ1" t="s">
        <v>5073</v>
      </c>
      <c r="GEA1" t="s">
        <v>5074</v>
      </c>
      <c r="GEB1" t="s">
        <v>5075</v>
      </c>
      <c r="GEC1" t="s">
        <v>5076</v>
      </c>
      <c r="GED1" t="s">
        <v>5077</v>
      </c>
      <c r="GEE1" t="s">
        <v>5078</v>
      </c>
      <c r="GEF1" t="s">
        <v>5079</v>
      </c>
      <c r="GEG1" t="s">
        <v>5080</v>
      </c>
      <c r="GEH1" t="s">
        <v>5081</v>
      </c>
      <c r="GEI1" t="s">
        <v>5082</v>
      </c>
      <c r="GEJ1" t="s">
        <v>5083</v>
      </c>
      <c r="GEK1" t="s">
        <v>5084</v>
      </c>
      <c r="GEL1" t="s">
        <v>5085</v>
      </c>
      <c r="GEM1" t="s">
        <v>5086</v>
      </c>
      <c r="GEN1" t="s">
        <v>5087</v>
      </c>
      <c r="GEO1" t="s">
        <v>5088</v>
      </c>
      <c r="GEP1" t="s">
        <v>5089</v>
      </c>
      <c r="GEQ1" t="s">
        <v>5090</v>
      </c>
      <c r="GER1" t="s">
        <v>5091</v>
      </c>
      <c r="GES1" t="s">
        <v>5092</v>
      </c>
      <c r="GET1" t="s">
        <v>5093</v>
      </c>
      <c r="GEU1" t="s">
        <v>5094</v>
      </c>
      <c r="GEV1" t="s">
        <v>5095</v>
      </c>
      <c r="GEW1" t="s">
        <v>5096</v>
      </c>
      <c r="GEX1" t="s">
        <v>5097</v>
      </c>
      <c r="GEY1" t="s">
        <v>5098</v>
      </c>
      <c r="GEZ1" t="s">
        <v>5099</v>
      </c>
      <c r="GFA1" t="s">
        <v>5100</v>
      </c>
      <c r="GFB1" t="s">
        <v>5101</v>
      </c>
      <c r="GFC1" t="s">
        <v>5102</v>
      </c>
      <c r="GFD1" t="s">
        <v>5103</v>
      </c>
      <c r="GFE1" t="s">
        <v>5104</v>
      </c>
      <c r="GFF1" t="s">
        <v>5105</v>
      </c>
      <c r="GFG1" t="s">
        <v>5106</v>
      </c>
      <c r="GFH1" t="s">
        <v>5107</v>
      </c>
      <c r="GFI1" t="s">
        <v>5108</v>
      </c>
      <c r="GFJ1" t="s">
        <v>5109</v>
      </c>
      <c r="GFK1" t="s">
        <v>5110</v>
      </c>
      <c r="GFL1" t="s">
        <v>5111</v>
      </c>
      <c r="GFM1" t="s">
        <v>5112</v>
      </c>
      <c r="GFN1" t="s">
        <v>5113</v>
      </c>
      <c r="GFO1" t="s">
        <v>5114</v>
      </c>
      <c r="GFP1" t="s">
        <v>5115</v>
      </c>
      <c r="GFQ1" t="s">
        <v>5116</v>
      </c>
      <c r="GFR1" t="s">
        <v>5117</v>
      </c>
      <c r="GFS1" t="s">
        <v>5118</v>
      </c>
      <c r="GFT1" t="s">
        <v>5119</v>
      </c>
      <c r="GFU1" t="s">
        <v>5120</v>
      </c>
      <c r="GFV1" t="s">
        <v>5121</v>
      </c>
      <c r="GFW1" t="s">
        <v>5122</v>
      </c>
      <c r="GFX1" t="s">
        <v>5123</v>
      </c>
      <c r="GFY1" t="s">
        <v>5124</v>
      </c>
      <c r="GFZ1" t="s">
        <v>5125</v>
      </c>
      <c r="GGA1" t="s">
        <v>5126</v>
      </c>
      <c r="GGB1" t="s">
        <v>5127</v>
      </c>
      <c r="GGC1" t="s">
        <v>5128</v>
      </c>
      <c r="GGD1" t="s">
        <v>5129</v>
      </c>
      <c r="GGE1" t="s">
        <v>5130</v>
      </c>
      <c r="GGF1" t="s">
        <v>5131</v>
      </c>
      <c r="GGG1" t="s">
        <v>5132</v>
      </c>
      <c r="GGH1" t="s">
        <v>5133</v>
      </c>
      <c r="GGI1" t="s">
        <v>5134</v>
      </c>
      <c r="GGJ1" t="s">
        <v>5135</v>
      </c>
      <c r="GGK1" t="s">
        <v>5136</v>
      </c>
      <c r="GGL1" t="s">
        <v>5137</v>
      </c>
      <c r="GGM1" t="s">
        <v>5138</v>
      </c>
      <c r="GGN1" t="s">
        <v>5139</v>
      </c>
      <c r="GGO1" t="s">
        <v>5140</v>
      </c>
      <c r="GGP1" t="s">
        <v>5141</v>
      </c>
      <c r="GGQ1" t="s">
        <v>5142</v>
      </c>
      <c r="GGR1" t="s">
        <v>5143</v>
      </c>
      <c r="GGS1" t="s">
        <v>5144</v>
      </c>
      <c r="GGT1" t="s">
        <v>5145</v>
      </c>
      <c r="GGU1" t="s">
        <v>5146</v>
      </c>
      <c r="GGV1" t="s">
        <v>5147</v>
      </c>
      <c r="GGW1" t="s">
        <v>5148</v>
      </c>
      <c r="GGX1" t="s">
        <v>5149</v>
      </c>
      <c r="GGY1" t="s">
        <v>5150</v>
      </c>
      <c r="GGZ1" t="s">
        <v>5151</v>
      </c>
      <c r="GHA1" t="s">
        <v>5152</v>
      </c>
      <c r="GHB1" t="s">
        <v>5153</v>
      </c>
      <c r="GHC1" t="s">
        <v>5154</v>
      </c>
      <c r="GHD1" t="s">
        <v>5155</v>
      </c>
      <c r="GHE1" t="s">
        <v>5156</v>
      </c>
      <c r="GHF1" t="s">
        <v>5157</v>
      </c>
      <c r="GHG1" t="s">
        <v>5158</v>
      </c>
      <c r="GHH1" t="s">
        <v>5159</v>
      </c>
      <c r="GHI1" t="s">
        <v>5160</v>
      </c>
      <c r="GHJ1" t="s">
        <v>5161</v>
      </c>
      <c r="GHK1" t="s">
        <v>5162</v>
      </c>
      <c r="GHL1" t="s">
        <v>5163</v>
      </c>
      <c r="GHM1" t="s">
        <v>5164</v>
      </c>
      <c r="GHN1" t="s">
        <v>5165</v>
      </c>
      <c r="GHO1" t="s">
        <v>5166</v>
      </c>
      <c r="GHP1" t="s">
        <v>5167</v>
      </c>
      <c r="GHQ1" t="s">
        <v>5168</v>
      </c>
      <c r="GHR1" t="s">
        <v>5169</v>
      </c>
      <c r="GHS1" t="s">
        <v>5170</v>
      </c>
      <c r="GHT1" t="s">
        <v>5171</v>
      </c>
      <c r="GHU1" t="s">
        <v>5172</v>
      </c>
      <c r="GHV1" t="s">
        <v>5173</v>
      </c>
      <c r="GHW1" t="s">
        <v>5174</v>
      </c>
      <c r="GHX1" t="s">
        <v>5175</v>
      </c>
      <c r="GHY1" t="s">
        <v>5176</v>
      </c>
      <c r="GHZ1" t="s">
        <v>5177</v>
      </c>
      <c r="GIA1" t="s">
        <v>5178</v>
      </c>
      <c r="GIB1" t="s">
        <v>5179</v>
      </c>
      <c r="GIC1" t="s">
        <v>5180</v>
      </c>
      <c r="GID1" t="s">
        <v>5181</v>
      </c>
      <c r="GIE1" t="s">
        <v>5182</v>
      </c>
      <c r="GIF1" t="s">
        <v>5183</v>
      </c>
      <c r="GIG1" t="s">
        <v>5184</v>
      </c>
      <c r="GIH1" t="s">
        <v>5185</v>
      </c>
      <c r="GII1" t="s">
        <v>5186</v>
      </c>
      <c r="GIJ1" t="s">
        <v>5187</v>
      </c>
      <c r="GIK1" t="s">
        <v>5188</v>
      </c>
      <c r="GIL1" t="s">
        <v>5189</v>
      </c>
      <c r="GIM1" t="s">
        <v>5190</v>
      </c>
      <c r="GIN1" t="s">
        <v>5191</v>
      </c>
      <c r="GIO1" t="s">
        <v>5192</v>
      </c>
      <c r="GIP1" t="s">
        <v>5193</v>
      </c>
      <c r="GIQ1" t="s">
        <v>5194</v>
      </c>
      <c r="GIR1" t="s">
        <v>5195</v>
      </c>
      <c r="GIS1" t="s">
        <v>5196</v>
      </c>
      <c r="GIT1" t="s">
        <v>5197</v>
      </c>
      <c r="GIU1" t="s">
        <v>5198</v>
      </c>
      <c r="GIV1" t="s">
        <v>5199</v>
      </c>
      <c r="GIW1" t="s">
        <v>5200</v>
      </c>
      <c r="GIX1" t="s">
        <v>5201</v>
      </c>
      <c r="GIY1" t="s">
        <v>5202</v>
      </c>
      <c r="GIZ1" t="s">
        <v>5203</v>
      </c>
      <c r="GJA1" t="s">
        <v>5204</v>
      </c>
      <c r="GJB1" t="s">
        <v>5205</v>
      </c>
      <c r="GJC1" t="s">
        <v>5206</v>
      </c>
      <c r="GJD1" t="s">
        <v>5207</v>
      </c>
      <c r="GJE1" t="s">
        <v>5208</v>
      </c>
      <c r="GJF1" t="s">
        <v>5209</v>
      </c>
      <c r="GJG1" t="s">
        <v>5210</v>
      </c>
      <c r="GJH1" t="s">
        <v>5211</v>
      </c>
      <c r="GJI1" t="s">
        <v>5212</v>
      </c>
      <c r="GJJ1" t="s">
        <v>5213</v>
      </c>
      <c r="GJK1" t="s">
        <v>5214</v>
      </c>
      <c r="GJL1" t="s">
        <v>5215</v>
      </c>
      <c r="GJM1" t="s">
        <v>5216</v>
      </c>
      <c r="GJN1" t="s">
        <v>5217</v>
      </c>
      <c r="GJO1" t="s">
        <v>5218</v>
      </c>
      <c r="GJP1" t="s">
        <v>5219</v>
      </c>
      <c r="GJQ1" t="s">
        <v>5220</v>
      </c>
      <c r="GJR1" t="s">
        <v>5221</v>
      </c>
      <c r="GJS1" t="s">
        <v>5222</v>
      </c>
      <c r="GJT1" t="s">
        <v>5223</v>
      </c>
      <c r="GJU1" t="s">
        <v>5224</v>
      </c>
      <c r="GJV1" t="s">
        <v>5225</v>
      </c>
      <c r="GJW1" t="s">
        <v>5226</v>
      </c>
      <c r="GJX1" t="s">
        <v>5227</v>
      </c>
      <c r="GJY1" t="s">
        <v>5228</v>
      </c>
      <c r="GJZ1" t="s">
        <v>5229</v>
      </c>
      <c r="GKA1" t="s">
        <v>5230</v>
      </c>
      <c r="GKB1" t="s">
        <v>5231</v>
      </c>
      <c r="GKC1" t="s">
        <v>5232</v>
      </c>
      <c r="GKD1" t="s">
        <v>5233</v>
      </c>
      <c r="GKE1" t="s">
        <v>5234</v>
      </c>
      <c r="GKF1" t="s">
        <v>5235</v>
      </c>
      <c r="GKG1" t="s">
        <v>5236</v>
      </c>
      <c r="GKH1" t="s">
        <v>5237</v>
      </c>
      <c r="GKI1" t="s">
        <v>5238</v>
      </c>
      <c r="GKJ1" t="s">
        <v>5239</v>
      </c>
      <c r="GKK1" t="s">
        <v>5240</v>
      </c>
      <c r="GKL1" t="s">
        <v>5241</v>
      </c>
      <c r="GKM1" t="s">
        <v>5242</v>
      </c>
      <c r="GKN1" t="s">
        <v>5243</v>
      </c>
      <c r="GKO1" t="s">
        <v>5244</v>
      </c>
      <c r="GKP1" t="s">
        <v>5245</v>
      </c>
      <c r="GKQ1" t="s">
        <v>5246</v>
      </c>
      <c r="GKR1" t="s">
        <v>5247</v>
      </c>
      <c r="GKS1" t="s">
        <v>5248</v>
      </c>
      <c r="GKT1" t="s">
        <v>5249</v>
      </c>
      <c r="GKU1" t="s">
        <v>5250</v>
      </c>
      <c r="GKV1" t="s">
        <v>5251</v>
      </c>
      <c r="GKW1" t="s">
        <v>5252</v>
      </c>
      <c r="GKX1" t="s">
        <v>5253</v>
      </c>
      <c r="GKY1" t="s">
        <v>5254</v>
      </c>
      <c r="GKZ1" t="s">
        <v>5255</v>
      </c>
      <c r="GLA1" t="s">
        <v>5256</v>
      </c>
      <c r="GLB1" t="s">
        <v>5257</v>
      </c>
      <c r="GLC1" t="s">
        <v>5258</v>
      </c>
      <c r="GLD1" t="s">
        <v>5259</v>
      </c>
      <c r="GLE1" t="s">
        <v>5260</v>
      </c>
      <c r="GLF1" t="s">
        <v>5261</v>
      </c>
      <c r="GLG1" t="s">
        <v>5262</v>
      </c>
      <c r="GLH1" t="s">
        <v>5263</v>
      </c>
      <c r="GLI1" t="s">
        <v>5264</v>
      </c>
      <c r="GLJ1" t="s">
        <v>5265</v>
      </c>
      <c r="GLK1" t="s">
        <v>5266</v>
      </c>
      <c r="GLL1" t="s">
        <v>5267</v>
      </c>
      <c r="GLM1" t="s">
        <v>5268</v>
      </c>
      <c r="GLN1" t="s">
        <v>5269</v>
      </c>
      <c r="GLO1" t="s">
        <v>5270</v>
      </c>
      <c r="GLP1" t="s">
        <v>5271</v>
      </c>
      <c r="GLQ1" t="s">
        <v>5272</v>
      </c>
      <c r="GLR1" t="s">
        <v>5273</v>
      </c>
      <c r="GLS1" t="s">
        <v>5274</v>
      </c>
      <c r="GLT1" t="s">
        <v>5275</v>
      </c>
      <c r="GLU1" t="s">
        <v>5276</v>
      </c>
      <c r="GLV1" t="s">
        <v>5277</v>
      </c>
      <c r="GLW1" t="s">
        <v>5278</v>
      </c>
      <c r="GLX1" t="s">
        <v>5279</v>
      </c>
      <c r="GLY1" t="s">
        <v>5280</v>
      </c>
      <c r="GLZ1" t="s">
        <v>5281</v>
      </c>
      <c r="GMA1" t="s">
        <v>5282</v>
      </c>
      <c r="GMB1" t="s">
        <v>5283</v>
      </c>
      <c r="GMC1" t="s">
        <v>5284</v>
      </c>
      <c r="GMD1" t="s">
        <v>5285</v>
      </c>
      <c r="GME1" t="s">
        <v>5286</v>
      </c>
      <c r="GMF1" t="s">
        <v>5287</v>
      </c>
      <c r="GMG1" t="s">
        <v>5288</v>
      </c>
      <c r="GMH1" t="s">
        <v>5289</v>
      </c>
      <c r="GMI1" t="s">
        <v>5290</v>
      </c>
      <c r="GMJ1" t="s">
        <v>5291</v>
      </c>
      <c r="GMK1" t="s">
        <v>5292</v>
      </c>
      <c r="GML1" t="s">
        <v>5293</v>
      </c>
      <c r="GMM1" t="s">
        <v>5294</v>
      </c>
      <c r="GMN1" t="s">
        <v>5295</v>
      </c>
      <c r="GMO1" t="s">
        <v>5296</v>
      </c>
      <c r="GMP1" t="s">
        <v>5297</v>
      </c>
      <c r="GMQ1" t="s">
        <v>5298</v>
      </c>
      <c r="GMR1" t="s">
        <v>5299</v>
      </c>
      <c r="GMS1" t="s">
        <v>5300</v>
      </c>
      <c r="GMT1" t="s">
        <v>5301</v>
      </c>
      <c r="GMU1" t="s">
        <v>5302</v>
      </c>
      <c r="GMV1" t="s">
        <v>5303</v>
      </c>
      <c r="GMW1" t="s">
        <v>5304</v>
      </c>
      <c r="GMX1" t="s">
        <v>5305</v>
      </c>
      <c r="GMY1" t="s">
        <v>5306</v>
      </c>
      <c r="GMZ1" t="s">
        <v>5307</v>
      </c>
      <c r="GNA1" t="s">
        <v>5308</v>
      </c>
      <c r="GNB1" t="s">
        <v>5309</v>
      </c>
      <c r="GNC1" t="s">
        <v>5310</v>
      </c>
      <c r="GND1" t="s">
        <v>5311</v>
      </c>
      <c r="GNE1" t="s">
        <v>5312</v>
      </c>
      <c r="GNF1" t="s">
        <v>5313</v>
      </c>
      <c r="GNG1" t="s">
        <v>5314</v>
      </c>
      <c r="GNH1" t="s">
        <v>5315</v>
      </c>
      <c r="GNI1" t="s">
        <v>5316</v>
      </c>
      <c r="GNJ1" t="s">
        <v>5317</v>
      </c>
      <c r="GNK1" t="s">
        <v>5318</v>
      </c>
      <c r="GNL1" t="s">
        <v>5319</v>
      </c>
      <c r="GNM1" t="s">
        <v>5320</v>
      </c>
      <c r="GNN1" t="s">
        <v>5321</v>
      </c>
      <c r="GNO1" t="s">
        <v>5322</v>
      </c>
      <c r="GNP1" t="s">
        <v>5323</v>
      </c>
      <c r="GNQ1" t="s">
        <v>5324</v>
      </c>
      <c r="GNR1" t="s">
        <v>5325</v>
      </c>
      <c r="GNS1" t="s">
        <v>5326</v>
      </c>
      <c r="GNT1" t="s">
        <v>5327</v>
      </c>
      <c r="GNU1" t="s">
        <v>5328</v>
      </c>
      <c r="GNV1" t="s">
        <v>5329</v>
      </c>
      <c r="GNW1" t="s">
        <v>5330</v>
      </c>
      <c r="GNX1" t="s">
        <v>5331</v>
      </c>
      <c r="GNY1" t="s">
        <v>5332</v>
      </c>
      <c r="GNZ1" t="s">
        <v>5333</v>
      </c>
      <c r="GOA1" t="s">
        <v>5334</v>
      </c>
      <c r="GOB1" t="s">
        <v>5335</v>
      </c>
      <c r="GOC1" t="s">
        <v>5336</v>
      </c>
      <c r="GOD1" t="s">
        <v>5337</v>
      </c>
      <c r="GOE1" t="s">
        <v>5338</v>
      </c>
      <c r="GOF1" t="s">
        <v>5339</v>
      </c>
      <c r="GOG1" t="s">
        <v>5340</v>
      </c>
      <c r="GOH1" t="s">
        <v>5341</v>
      </c>
      <c r="GOI1" t="s">
        <v>5342</v>
      </c>
      <c r="GOJ1" t="s">
        <v>5343</v>
      </c>
      <c r="GOK1" t="s">
        <v>5344</v>
      </c>
      <c r="GOL1" t="s">
        <v>5345</v>
      </c>
      <c r="GOM1" t="s">
        <v>5346</v>
      </c>
      <c r="GON1" t="s">
        <v>5347</v>
      </c>
      <c r="GOO1" t="s">
        <v>5348</v>
      </c>
      <c r="GOP1" t="s">
        <v>5349</v>
      </c>
      <c r="GOQ1" t="s">
        <v>5350</v>
      </c>
      <c r="GOR1" t="s">
        <v>5351</v>
      </c>
      <c r="GOS1" t="s">
        <v>5352</v>
      </c>
      <c r="GOT1" t="s">
        <v>5353</v>
      </c>
      <c r="GOU1" t="s">
        <v>5354</v>
      </c>
      <c r="GOV1" t="s">
        <v>5355</v>
      </c>
      <c r="GOW1" t="s">
        <v>5356</v>
      </c>
      <c r="GOX1" t="s">
        <v>5357</v>
      </c>
      <c r="GOY1" t="s">
        <v>5358</v>
      </c>
      <c r="GOZ1" t="s">
        <v>5359</v>
      </c>
      <c r="GPA1" t="s">
        <v>5360</v>
      </c>
      <c r="GPB1" t="s">
        <v>5361</v>
      </c>
      <c r="GPC1" t="s">
        <v>5362</v>
      </c>
      <c r="GPD1" t="s">
        <v>5363</v>
      </c>
      <c r="GPE1" t="s">
        <v>5364</v>
      </c>
      <c r="GPF1" t="s">
        <v>5365</v>
      </c>
      <c r="GPG1" t="s">
        <v>5366</v>
      </c>
      <c r="GPH1" t="s">
        <v>5367</v>
      </c>
      <c r="GPI1" t="s">
        <v>5368</v>
      </c>
      <c r="GPJ1" t="s">
        <v>5369</v>
      </c>
      <c r="GPK1" t="s">
        <v>5370</v>
      </c>
      <c r="GPL1" t="s">
        <v>5371</v>
      </c>
      <c r="GPM1" t="s">
        <v>5372</v>
      </c>
      <c r="GPN1" t="s">
        <v>5373</v>
      </c>
      <c r="GPO1" t="s">
        <v>5374</v>
      </c>
      <c r="GPP1" t="s">
        <v>5375</v>
      </c>
      <c r="GPQ1" t="s">
        <v>5376</v>
      </c>
      <c r="GPR1" t="s">
        <v>5377</v>
      </c>
      <c r="GPS1" t="s">
        <v>5378</v>
      </c>
      <c r="GPT1" t="s">
        <v>5379</v>
      </c>
      <c r="GPU1" t="s">
        <v>5380</v>
      </c>
      <c r="GPV1" t="s">
        <v>5381</v>
      </c>
      <c r="GPW1" t="s">
        <v>5382</v>
      </c>
      <c r="GPX1" t="s">
        <v>5383</v>
      </c>
      <c r="GPY1" t="s">
        <v>5384</v>
      </c>
      <c r="GPZ1" t="s">
        <v>5385</v>
      </c>
      <c r="GQA1" t="s">
        <v>5386</v>
      </c>
      <c r="GQB1" t="s">
        <v>5387</v>
      </c>
      <c r="GQC1" t="s">
        <v>5388</v>
      </c>
      <c r="GQD1" t="s">
        <v>5389</v>
      </c>
      <c r="GQE1" t="s">
        <v>5390</v>
      </c>
      <c r="GQF1" t="s">
        <v>5391</v>
      </c>
      <c r="GQG1" t="s">
        <v>5392</v>
      </c>
      <c r="GQH1" t="s">
        <v>5393</v>
      </c>
      <c r="GQI1" t="s">
        <v>5394</v>
      </c>
      <c r="GQJ1" t="s">
        <v>5395</v>
      </c>
      <c r="GQK1" t="s">
        <v>5396</v>
      </c>
      <c r="GQL1" t="s">
        <v>5397</v>
      </c>
      <c r="GQM1" t="s">
        <v>5398</v>
      </c>
      <c r="GQN1" t="s">
        <v>5399</v>
      </c>
      <c r="GQO1" t="s">
        <v>5400</v>
      </c>
      <c r="GQP1" t="s">
        <v>5401</v>
      </c>
      <c r="GQQ1" t="s">
        <v>5402</v>
      </c>
      <c r="GQR1" t="s">
        <v>5403</v>
      </c>
      <c r="GQS1" t="s">
        <v>5404</v>
      </c>
      <c r="GQT1" t="s">
        <v>5405</v>
      </c>
      <c r="GQU1" t="s">
        <v>5406</v>
      </c>
      <c r="GQV1" t="s">
        <v>5407</v>
      </c>
      <c r="GQW1" t="s">
        <v>5408</v>
      </c>
      <c r="GQX1" t="s">
        <v>5409</v>
      </c>
      <c r="GQY1" t="s">
        <v>5410</v>
      </c>
      <c r="GQZ1" t="s">
        <v>5411</v>
      </c>
      <c r="GRA1" t="s">
        <v>5412</v>
      </c>
      <c r="GRB1" t="s">
        <v>5413</v>
      </c>
      <c r="GRC1" t="s">
        <v>5414</v>
      </c>
      <c r="GRD1" t="s">
        <v>5415</v>
      </c>
      <c r="GRE1" t="s">
        <v>5416</v>
      </c>
      <c r="GRF1" t="s">
        <v>5417</v>
      </c>
      <c r="GRG1" t="s">
        <v>5418</v>
      </c>
      <c r="GRH1" t="s">
        <v>5419</v>
      </c>
      <c r="GRI1" t="s">
        <v>5420</v>
      </c>
      <c r="GRJ1" t="s">
        <v>5421</v>
      </c>
      <c r="GRK1" t="s">
        <v>5422</v>
      </c>
      <c r="GRL1" t="s">
        <v>5423</v>
      </c>
      <c r="GRM1" t="s">
        <v>5424</v>
      </c>
      <c r="GRN1" t="s">
        <v>5425</v>
      </c>
      <c r="GRO1" t="s">
        <v>5426</v>
      </c>
      <c r="GRP1" t="s">
        <v>5427</v>
      </c>
      <c r="GRQ1" t="s">
        <v>5428</v>
      </c>
      <c r="GRR1" t="s">
        <v>5429</v>
      </c>
      <c r="GRS1" t="s">
        <v>5430</v>
      </c>
      <c r="GRT1" t="s">
        <v>5431</v>
      </c>
      <c r="GRU1" t="s">
        <v>5432</v>
      </c>
      <c r="GRV1" t="s">
        <v>5433</v>
      </c>
      <c r="GRW1" t="s">
        <v>5434</v>
      </c>
      <c r="GRX1" t="s">
        <v>5435</v>
      </c>
      <c r="GRY1" t="s">
        <v>5436</v>
      </c>
      <c r="GRZ1" t="s">
        <v>5437</v>
      </c>
      <c r="GSA1" t="s">
        <v>5438</v>
      </c>
      <c r="GSB1" t="s">
        <v>5439</v>
      </c>
      <c r="GSC1" t="s">
        <v>5440</v>
      </c>
      <c r="GSD1" t="s">
        <v>5441</v>
      </c>
      <c r="GSE1" t="s">
        <v>5442</v>
      </c>
      <c r="GSF1" t="s">
        <v>5443</v>
      </c>
      <c r="GSG1" t="s">
        <v>5444</v>
      </c>
      <c r="GSH1" t="s">
        <v>5445</v>
      </c>
      <c r="GSI1" t="s">
        <v>5446</v>
      </c>
      <c r="GSJ1" t="s">
        <v>5447</v>
      </c>
      <c r="GSK1" t="s">
        <v>5448</v>
      </c>
      <c r="GSL1" t="s">
        <v>5449</v>
      </c>
      <c r="GSM1" t="s">
        <v>5450</v>
      </c>
      <c r="GSN1" t="s">
        <v>5451</v>
      </c>
      <c r="GSO1" t="s">
        <v>5452</v>
      </c>
      <c r="GSP1" t="s">
        <v>5453</v>
      </c>
      <c r="GSQ1" t="s">
        <v>5454</v>
      </c>
      <c r="GSR1" t="s">
        <v>5455</v>
      </c>
      <c r="GSS1" t="s">
        <v>5456</v>
      </c>
      <c r="GST1" t="s">
        <v>5457</v>
      </c>
      <c r="GSU1" t="s">
        <v>5458</v>
      </c>
      <c r="GSV1" t="s">
        <v>5459</v>
      </c>
      <c r="GSW1" t="s">
        <v>5460</v>
      </c>
      <c r="GSX1" t="s">
        <v>5461</v>
      </c>
      <c r="GSY1" t="s">
        <v>5462</v>
      </c>
      <c r="GSZ1" t="s">
        <v>5463</v>
      </c>
      <c r="GTA1" t="s">
        <v>5464</v>
      </c>
      <c r="GTB1" t="s">
        <v>5465</v>
      </c>
      <c r="GTC1" t="s">
        <v>5466</v>
      </c>
      <c r="GTD1" t="s">
        <v>5467</v>
      </c>
      <c r="GTE1" t="s">
        <v>5468</v>
      </c>
      <c r="GTF1" t="s">
        <v>5469</v>
      </c>
      <c r="GTG1" t="s">
        <v>5470</v>
      </c>
      <c r="GTH1" t="s">
        <v>5471</v>
      </c>
      <c r="GTI1" t="s">
        <v>5472</v>
      </c>
      <c r="GTJ1" t="s">
        <v>5473</v>
      </c>
      <c r="GTK1" t="s">
        <v>5474</v>
      </c>
      <c r="GTL1" t="s">
        <v>5475</v>
      </c>
      <c r="GTM1" t="s">
        <v>5476</v>
      </c>
      <c r="GTN1" t="s">
        <v>5477</v>
      </c>
      <c r="GTO1" t="s">
        <v>5478</v>
      </c>
      <c r="GTP1" t="s">
        <v>5479</v>
      </c>
      <c r="GTQ1" t="s">
        <v>5480</v>
      </c>
      <c r="GTR1" t="s">
        <v>5481</v>
      </c>
      <c r="GTS1" t="s">
        <v>5482</v>
      </c>
      <c r="GTT1" t="s">
        <v>5483</v>
      </c>
      <c r="GTU1" t="s">
        <v>5484</v>
      </c>
      <c r="GTV1" t="s">
        <v>5485</v>
      </c>
      <c r="GTW1" t="s">
        <v>5486</v>
      </c>
      <c r="GTX1" t="s">
        <v>5487</v>
      </c>
      <c r="GTY1" t="s">
        <v>5488</v>
      </c>
      <c r="GTZ1" t="s">
        <v>5489</v>
      </c>
      <c r="GUA1" t="s">
        <v>5490</v>
      </c>
      <c r="GUB1" t="s">
        <v>5491</v>
      </c>
      <c r="GUC1" t="s">
        <v>5492</v>
      </c>
      <c r="GUD1" t="s">
        <v>5493</v>
      </c>
      <c r="GUE1" t="s">
        <v>5494</v>
      </c>
      <c r="GUF1" t="s">
        <v>5495</v>
      </c>
      <c r="GUG1" t="s">
        <v>5496</v>
      </c>
      <c r="GUH1" t="s">
        <v>5497</v>
      </c>
      <c r="GUI1" t="s">
        <v>5498</v>
      </c>
      <c r="GUJ1" t="s">
        <v>5499</v>
      </c>
      <c r="GUK1" t="s">
        <v>5500</v>
      </c>
      <c r="GUL1" t="s">
        <v>5501</v>
      </c>
      <c r="GUM1" t="s">
        <v>5502</v>
      </c>
      <c r="GUN1" t="s">
        <v>5503</v>
      </c>
      <c r="GUO1" t="s">
        <v>5504</v>
      </c>
      <c r="GUP1" t="s">
        <v>5505</v>
      </c>
      <c r="GUQ1" t="s">
        <v>5506</v>
      </c>
      <c r="GUR1" t="s">
        <v>5507</v>
      </c>
      <c r="GUS1" t="s">
        <v>5508</v>
      </c>
      <c r="GUT1" t="s">
        <v>5509</v>
      </c>
      <c r="GUU1" t="s">
        <v>5510</v>
      </c>
      <c r="GUV1" t="s">
        <v>5511</v>
      </c>
      <c r="GUW1" t="s">
        <v>5512</v>
      </c>
      <c r="GUX1" t="s">
        <v>5513</v>
      </c>
      <c r="GUY1" t="s">
        <v>5514</v>
      </c>
      <c r="GUZ1" t="s">
        <v>5515</v>
      </c>
      <c r="GVA1" t="s">
        <v>5516</v>
      </c>
      <c r="GVB1" t="s">
        <v>5517</v>
      </c>
      <c r="GVC1" t="s">
        <v>5518</v>
      </c>
      <c r="GVD1" t="s">
        <v>5519</v>
      </c>
      <c r="GVE1" t="s">
        <v>5520</v>
      </c>
      <c r="GVF1" t="s">
        <v>5521</v>
      </c>
      <c r="GVG1" t="s">
        <v>5522</v>
      </c>
      <c r="GVH1" t="s">
        <v>5523</v>
      </c>
      <c r="GVI1" t="s">
        <v>5524</v>
      </c>
      <c r="GVJ1" t="s">
        <v>5525</v>
      </c>
      <c r="GVK1" t="s">
        <v>5526</v>
      </c>
      <c r="GVL1" t="s">
        <v>5527</v>
      </c>
      <c r="GVM1" t="s">
        <v>5528</v>
      </c>
      <c r="GVN1" t="s">
        <v>5529</v>
      </c>
      <c r="GVO1" t="s">
        <v>5530</v>
      </c>
      <c r="GVP1" t="s">
        <v>5531</v>
      </c>
      <c r="GVQ1" t="s">
        <v>5532</v>
      </c>
      <c r="GVR1" t="s">
        <v>5533</v>
      </c>
      <c r="GVS1" t="s">
        <v>5534</v>
      </c>
      <c r="GVT1" t="s">
        <v>5535</v>
      </c>
      <c r="GVU1" t="s">
        <v>5536</v>
      </c>
      <c r="GVV1" t="s">
        <v>5537</v>
      </c>
      <c r="GVW1" t="s">
        <v>5538</v>
      </c>
      <c r="GVX1" t="s">
        <v>5539</v>
      </c>
      <c r="GVY1" t="s">
        <v>5540</v>
      </c>
      <c r="GVZ1" t="s">
        <v>5541</v>
      </c>
      <c r="GWA1" t="s">
        <v>5542</v>
      </c>
      <c r="GWB1" t="s">
        <v>5543</v>
      </c>
      <c r="GWC1" t="s">
        <v>5544</v>
      </c>
      <c r="GWD1" t="s">
        <v>5545</v>
      </c>
      <c r="GWE1" t="s">
        <v>5546</v>
      </c>
      <c r="GWF1" t="s">
        <v>5547</v>
      </c>
      <c r="GWG1" t="s">
        <v>5548</v>
      </c>
      <c r="GWH1" t="s">
        <v>5549</v>
      </c>
      <c r="GWI1" t="s">
        <v>5550</v>
      </c>
      <c r="GWJ1" t="s">
        <v>5551</v>
      </c>
      <c r="GWK1" t="s">
        <v>5552</v>
      </c>
      <c r="GWL1" t="s">
        <v>5553</v>
      </c>
      <c r="GWM1" t="s">
        <v>5554</v>
      </c>
      <c r="GWN1" t="s">
        <v>5555</v>
      </c>
      <c r="GWO1" t="s">
        <v>5556</v>
      </c>
      <c r="GWP1" t="s">
        <v>5557</v>
      </c>
      <c r="GWQ1" t="s">
        <v>5558</v>
      </c>
      <c r="GWR1" t="s">
        <v>5559</v>
      </c>
      <c r="GWS1" t="s">
        <v>5560</v>
      </c>
      <c r="GWT1" t="s">
        <v>5561</v>
      </c>
      <c r="GWU1" t="s">
        <v>5562</v>
      </c>
      <c r="GWV1" t="s">
        <v>5563</v>
      </c>
      <c r="GWW1" t="s">
        <v>5564</v>
      </c>
      <c r="GWX1" t="s">
        <v>5565</v>
      </c>
      <c r="GWY1" t="s">
        <v>5566</v>
      </c>
      <c r="GWZ1" t="s">
        <v>5567</v>
      </c>
      <c r="GXA1" t="s">
        <v>5568</v>
      </c>
      <c r="GXB1" t="s">
        <v>5569</v>
      </c>
      <c r="GXC1" t="s">
        <v>5570</v>
      </c>
      <c r="GXD1" t="s">
        <v>5571</v>
      </c>
      <c r="GXE1" t="s">
        <v>5572</v>
      </c>
      <c r="GXF1" t="s">
        <v>5573</v>
      </c>
      <c r="GXG1" t="s">
        <v>5574</v>
      </c>
      <c r="GXH1" t="s">
        <v>5575</v>
      </c>
      <c r="GXI1" t="s">
        <v>5576</v>
      </c>
      <c r="GXJ1" t="s">
        <v>5577</v>
      </c>
      <c r="GXK1" t="s">
        <v>5578</v>
      </c>
      <c r="GXL1" t="s">
        <v>5579</v>
      </c>
      <c r="GXM1" t="s">
        <v>5580</v>
      </c>
      <c r="GXN1" t="s">
        <v>5581</v>
      </c>
      <c r="GXO1" t="s">
        <v>5582</v>
      </c>
      <c r="GXP1" t="s">
        <v>5583</v>
      </c>
      <c r="GXQ1" t="s">
        <v>5584</v>
      </c>
      <c r="GXR1" t="s">
        <v>5585</v>
      </c>
      <c r="GXS1" t="s">
        <v>5586</v>
      </c>
      <c r="GXT1" t="s">
        <v>5587</v>
      </c>
      <c r="GXU1" t="s">
        <v>5588</v>
      </c>
      <c r="GXV1" t="s">
        <v>5589</v>
      </c>
      <c r="GXW1" t="s">
        <v>5590</v>
      </c>
      <c r="GXX1" t="s">
        <v>5591</v>
      </c>
      <c r="GXY1" t="s">
        <v>5592</v>
      </c>
      <c r="GXZ1" t="s">
        <v>5593</v>
      </c>
      <c r="GYA1" t="s">
        <v>5594</v>
      </c>
      <c r="GYB1" t="s">
        <v>5595</v>
      </c>
      <c r="GYC1" t="s">
        <v>5596</v>
      </c>
      <c r="GYD1" t="s">
        <v>5597</v>
      </c>
      <c r="GYE1" t="s">
        <v>5598</v>
      </c>
      <c r="GYF1" t="s">
        <v>5599</v>
      </c>
      <c r="GYG1" t="s">
        <v>5600</v>
      </c>
      <c r="GYH1" t="s">
        <v>5601</v>
      </c>
      <c r="GYI1" t="s">
        <v>5602</v>
      </c>
      <c r="GYJ1" t="s">
        <v>5603</v>
      </c>
      <c r="GYK1" t="s">
        <v>5604</v>
      </c>
      <c r="GYL1" t="s">
        <v>5605</v>
      </c>
      <c r="GYM1" t="s">
        <v>5606</v>
      </c>
      <c r="GYN1" t="s">
        <v>5607</v>
      </c>
      <c r="GYO1" t="s">
        <v>5608</v>
      </c>
      <c r="GYP1" t="s">
        <v>5609</v>
      </c>
      <c r="GYQ1" t="s">
        <v>5610</v>
      </c>
      <c r="GYR1" t="s">
        <v>5611</v>
      </c>
      <c r="GYS1" t="s">
        <v>5612</v>
      </c>
      <c r="GYT1" t="s">
        <v>5613</v>
      </c>
      <c r="GYU1" t="s">
        <v>5614</v>
      </c>
      <c r="GYV1" t="s">
        <v>5615</v>
      </c>
      <c r="GYW1" t="s">
        <v>5616</v>
      </c>
      <c r="GYX1" t="s">
        <v>5617</v>
      </c>
      <c r="GYY1" t="s">
        <v>5618</v>
      </c>
      <c r="GYZ1" t="s">
        <v>5619</v>
      </c>
      <c r="GZA1" t="s">
        <v>5620</v>
      </c>
      <c r="GZB1" t="s">
        <v>5621</v>
      </c>
      <c r="GZC1" t="s">
        <v>5622</v>
      </c>
      <c r="GZD1" t="s">
        <v>5623</v>
      </c>
      <c r="GZE1" t="s">
        <v>5624</v>
      </c>
      <c r="GZF1" t="s">
        <v>5625</v>
      </c>
      <c r="GZG1" t="s">
        <v>5626</v>
      </c>
      <c r="GZH1" t="s">
        <v>5627</v>
      </c>
      <c r="GZI1" t="s">
        <v>5628</v>
      </c>
      <c r="GZJ1" t="s">
        <v>5629</v>
      </c>
      <c r="GZK1" t="s">
        <v>5630</v>
      </c>
      <c r="GZL1" t="s">
        <v>5631</v>
      </c>
      <c r="GZM1" t="s">
        <v>5632</v>
      </c>
      <c r="GZN1" t="s">
        <v>5633</v>
      </c>
      <c r="GZO1" t="s">
        <v>5634</v>
      </c>
      <c r="GZP1" t="s">
        <v>5635</v>
      </c>
      <c r="GZQ1" t="s">
        <v>5636</v>
      </c>
      <c r="GZR1" t="s">
        <v>5637</v>
      </c>
      <c r="GZS1" t="s">
        <v>5638</v>
      </c>
      <c r="GZT1" t="s">
        <v>5639</v>
      </c>
      <c r="GZU1" t="s">
        <v>5640</v>
      </c>
      <c r="GZV1" t="s">
        <v>5641</v>
      </c>
      <c r="GZW1" t="s">
        <v>5642</v>
      </c>
      <c r="GZX1" t="s">
        <v>5643</v>
      </c>
      <c r="GZY1" t="s">
        <v>5644</v>
      </c>
      <c r="GZZ1" t="s">
        <v>5645</v>
      </c>
      <c r="HAA1" t="s">
        <v>5646</v>
      </c>
      <c r="HAB1" t="s">
        <v>5647</v>
      </c>
      <c r="HAC1" t="s">
        <v>5648</v>
      </c>
      <c r="HAD1" t="s">
        <v>5649</v>
      </c>
      <c r="HAE1" t="s">
        <v>5650</v>
      </c>
      <c r="HAF1" t="s">
        <v>5651</v>
      </c>
      <c r="HAG1" t="s">
        <v>5652</v>
      </c>
      <c r="HAH1" t="s">
        <v>5653</v>
      </c>
      <c r="HAI1" t="s">
        <v>5654</v>
      </c>
      <c r="HAJ1" t="s">
        <v>5655</v>
      </c>
      <c r="HAK1" t="s">
        <v>5656</v>
      </c>
      <c r="HAL1" t="s">
        <v>5657</v>
      </c>
      <c r="HAM1" t="s">
        <v>5658</v>
      </c>
      <c r="HAN1" t="s">
        <v>5659</v>
      </c>
      <c r="HAO1" t="s">
        <v>5660</v>
      </c>
      <c r="HAP1" t="s">
        <v>5661</v>
      </c>
      <c r="HAQ1" t="s">
        <v>5662</v>
      </c>
      <c r="HAR1" t="s">
        <v>5663</v>
      </c>
      <c r="HAS1" t="s">
        <v>5664</v>
      </c>
      <c r="HAT1" t="s">
        <v>5665</v>
      </c>
      <c r="HAU1" t="s">
        <v>5666</v>
      </c>
      <c r="HAV1" t="s">
        <v>5667</v>
      </c>
      <c r="HAW1" t="s">
        <v>5668</v>
      </c>
      <c r="HAX1" t="s">
        <v>5669</v>
      </c>
      <c r="HAY1" t="s">
        <v>5670</v>
      </c>
      <c r="HAZ1" t="s">
        <v>5671</v>
      </c>
      <c r="HBA1" t="s">
        <v>5672</v>
      </c>
      <c r="HBB1" t="s">
        <v>5673</v>
      </c>
      <c r="HBC1" t="s">
        <v>5674</v>
      </c>
      <c r="HBD1" t="s">
        <v>5675</v>
      </c>
      <c r="HBE1" t="s">
        <v>5676</v>
      </c>
      <c r="HBF1" t="s">
        <v>5677</v>
      </c>
      <c r="HBG1" t="s">
        <v>5678</v>
      </c>
      <c r="HBH1" t="s">
        <v>5679</v>
      </c>
      <c r="HBI1" t="s">
        <v>5680</v>
      </c>
      <c r="HBJ1" t="s">
        <v>5681</v>
      </c>
      <c r="HBK1" t="s">
        <v>5682</v>
      </c>
      <c r="HBL1" t="s">
        <v>5683</v>
      </c>
      <c r="HBM1" t="s">
        <v>5684</v>
      </c>
      <c r="HBN1" t="s">
        <v>5685</v>
      </c>
      <c r="HBO1" t="s">
        <v>5686</v>
      </c>
      <c r="HBP1" t="s">
        <v>5687</v>
      </c>
      <c r="HBQ1" t="s">
        <v>5688</v>
      </c>
      <c r="HBR1" t="s">
        <v>5689</v>
      </c>
      <c r="HBS1" t="s">
        <v>5690</v>
      </c>
      <c r="HBT1" t="s">
        <v>5691</v>
      </c>
      <c r="HBU1" t="s">
        <v>5692</v>
      </c>
      <c r="HBV1" t="s">
        <v>5693</v>
      </c>
      <c r="HBW1" t="s">
        <v>5694</v>
      </c>
      <c r="HBX1" t="s">
        <v>5695</v>
      </c>
      <c r="HBY1" t="s">
        <v>5696</v>
      </c>
      <c r="HBZ1" t="s">
        <v>5697</v>
      </c>
      <c r="HCA1" t="s">
        <v>5698</v>
      </c>
      <c r="HCB1" t="s">
        <v>5699</v>
      </c>
      <c r="HCC1" t="s">
        <v>5700</v>
      </c>
      <c r="HCD1" t="s">
        <v>5701</v>
      </c>
      <c r="HCE1" t="s">
        <v>5702</v>
      </c>
      <c r="HCF1" t="s">
        <v>5703</v>
      </c>
      <c r="HCG1" t="s">
        <v>5704</v>
      </c>
      <c r="HCH1" t="s">
        <v>5705</v>
      </c>
      <c r="HCI1" t="s">
        <v>5706</v>
      </c>
      <c r="HCJ1" t="s">
        <v>5707</v>
      </c>
      <c r="HCK1" t="s">
        <v>5708</v>
      </c>
      <c r="HCL1" t="s">
        <v>5709</v>
      </c>
      <c r="HCM1" t="s">
        <v>5710</v>
      </c>
      <c r="HCN1" t="s">
        <v>5711</v>
      </c>
      <c r="HCO1" t="s">
        <v>5712</v>
      </c>
      <c r="HCP1" t="s">
        <v>5713</v>
      </c>
      <c r="HCQ1" t="s">
        <v>5714</v>
      </c>
      <c r="HCR1" t="s">
        <v>5715</v>
      </c>
      <c r="HCS1" t="s">
        <v>5716</v>
      </c>
      <c r="HCT1" t="s">
        <v>5717</v>
      </c>
      <c r="HCU1" t="s">
        <v>5718</v>
      </c>
      <c r="HCV1" t="s">
        <v>5719</v>
      </c>
      <c r="HCW1" t="s">
        <v>5720</v>
      </c>
      <c r="HCX1" t="s">
        <v>5721</v>
      </c>
      <c r="HCY1" t="s">
        <v>5722</v>
      </c>
      <c r="HCZ1" t="s">
        <v>5723</v>
      </c>
      <c r="HDA1" t="s">
        <v>5724</v>
      </c>
      <c r="HDB1" t="s">
        <v>5725</v>
      </c>
      <c r="HDC1" t="s">
        <v>5726</v>
      </c>
      <c r="HDD1" t="s">
        <v>5727</v>
      </c>
      <c r="HDE1" t="s">
        <v>5728</v>
      </c>
      <c r="HDF1" t="s">
        <v>5729</v>
      </c>
      <c r="HDG1" t="s">
        <v>5730</v>
      </c>
      <c r="HDH1" t="s">
        <v>5731</v>
      </c>
      <c r="HDI1" t="s">
        <v>5732</v>
      </c>
      <c r="HDJ1" t="s">
        <v>5733</v>
      </c>
      <c r="HDK1" t="s">
        <v>5734</v>
      </c>
      <c r="HDL1" t="s">
        <v>5735</v>
      </c>
      <c r="HDM1" t="s">
        <v>5736</v>
      </c>
      <c r="HDN1" t="s">
        <v>5737</v>
      </c>
      <c r="HDO1" t="s">
        <v>5738</v>
      </c>
      <c r="HDP1" t="s">
        <v>5739</v>
      </c>
      <c r="HDQ1" t="s">
        <v>5740</v>
      </c>
      <c r="HDR1" t="s">
        <v>5741</v>
      </c>
      <c r="HDS1" t="s">
        <v>5742</v>
      </c>
      <c r="HDT1" t="s">
        <v>5743</v>
      </c>
      <c r="HDU1" t="s">
        <v>5744</v>
      </c>
      <c r="HDV1" t="s">
        <v>5745</v>
      </c>
      <c r="HDW1" t="s">
        <v>5746</v>
      </c>
      <c r="HDX1" t="s">
        <v>5747</v>
      </c>
      <c r="HDY1" t="s">
        <v>5748</v>
      </c>
      <c r="HDZ1" t="s">
        <v>5749</v>
      </c>
      <c r="HEA1" t="s">
        <v>5750</v>
      </c>
      <c r="HEB1" t="s">
        <v>5751</v>
      </c>
      <c r="HEC1" t="s">
        <v>5752</v>
      </c>
      <c r="HED1" t="s">
        <v>5753</v>
      </c>
      <c r="HEE1" t="s">
        <v>5754</v>
      </c>
      <c r="HEF1" t="s">
        <v>5755</v>
      </c>
      <c r="HEG1" t="s">
        <v>5756</v>
      </c>
      <c r="HEH1" t="s">
        <v>5757</v>
      </c>
      <c r="HEI1" t="s">
        <v>5758</v>
      </c>
      <c r="HEJ1" t="s">
        <v>5759</v>
      </c>
      <c r="HEK1" t="s">
        <v>5760</v>
      </c>
      <c r="HEL1" t="s">
        <v>5761</v>
      </c>
      <c r="HEM1" t="s">
        <v>5762</v>
      </c>
      <c r="HEN1" t="s">
        <v>5763</v>
      </c>
      <c r="HEO1" t="s">
        <v>5764</v>
      </c>
      <c r="HEP1" t="s">
        <v>5765</v>
      </c>
      <c r="HEQ1" t="s">
        <v>5766</v>
      </c>
      <c r="HER1" t="s">
        <v>5767</v>
      </c>
      <c r="HES1" t="s">
        <v>5768</v>
      </c>
      <c r="HET1" t="s">
        <v>5769</v>
      </c>
      <c r="HEU1" t="s">
        <v>5770</v>
      </c>
      <c r="HEV1" t="s">
        <v>5771</v>
      </c>
      <c r="HEW1" t="s">
        <v>5772</v>
      </c>
      <c r="HEX1" t="s">
        <v>5773</v>
      </c>
      <c r="HEY1" t="s">
        <v>5774</v>
      </c>
      <c r="HEZ1" t="s">
        <v>5775</v>
      </c>
      <c r="HFA1" t="s">
        <v>5776</v>
      </c>
      <c r="HFB1" t="s">
        <v>5777</v>
      </c>
      <c r="HFC1" t="s">
        <v>5778</v>
      </c>
      <c r="HFD1" t="s">
        <v>5779</v>
      </c>
      <c r="HFE1" t="s">
        <v>5780</v>
      </c>
      <c r="HFF1" t="s">
        <v>5781</v>
      </c>
      <c r="HFG1" t="s">
        <v>5782</v>
      </c>
      <c r="HFH1" t="s">
        <v>5783</v>
      </c>
      <c r="HFI1" t="s">
        <v>5784</v>
      </c>
      <c r="HFJ1" t="s">
        <v>5785</v>
      </c>
      <c r="HFK1" t="s">
        <v>5786</v>
      </c>
      <c r="HFL1" t="s">
        <v>5787</v>
      </c>
      <c r="HFM1" t="s">
        <v>5788</v>
      </c>
      <c r="HFN1" t="s">
        <v>5789</v>
      </c>
      <c r="HFO1" t="s">
        <v>5790</v>
      </c>
      <c r="HFP1" t="s">
        <v>5791</v>
      </c>
      <c r="HFQ1" t="s">
        <v>5792</v>
      </c>
      <c r="HFR1" t="s">
        <v>5793</v>
      </c>
      <c r="HFS1" t="s">
        <v>5794</v>
      </c>
      <c r="HFT1" t="s">
        <v>5795</v>
      </c>
      <c r="HFU1" t="s">
        <v>5796</v>
      </c>
      <c r="HFV1" t="s">
        <v>5797</v>
      </c>
      <c r="HFW1" t="s">
        <v>5798</v>
      </c>
      <c r="HFX1" t="s">
        <v>5799</v>
      </c>
      <c r="HFY1" t="s">
        <v>5800</v>
      </c>
      <c r="HFZ1" t="s">
        <v>5801</v>
      </c>
      <c r="HGA1" t="s">
        <v>5802</v>
      </c>
      <c r="HGB1" t="s">
        <v>5803</v>
      </c>
      <c r="HGC1" t="s">
        <v>5804</v>
      </c>
      <c r="HGD1" t="s">
        <v>5805</v>
      </c>
      <c r="HGE1" t="s">
        <v>5806</v>
      </c>
      <c r="HGF1" t="s">
        <v>5807</v>
      </c>
      <c r="HGG1" t="s">
        <v>5808</v>
      </c>
      <c r="HGH1" t="s">
        <v>5809</v>
      </c>
      <c r="HGI1" t="s">
        <v>5810</v>
      </c>
      <c r="HGJ1" t="s">
        <v>5811</v>
      </c>
      <c r="HGK1" t="s">
        <v>5812</v>
      </c>
      <c r="HGL1" t="s">
        <v>5813</v>
      </c>
      <c r="HGM1" t="s">
        <v>5814</v>
      </c>
      <c r="HGN1" t="s">
        <v>5815</v>
      </c>
      <c r="HGO1" t="s">
        <v>5816</v>
      </c>
      <c r="HGP1" t="s">
        <v>5817</v>
      </c>
      <c r="HGQ1" t="s">
        <v>5818</v>
      </c>
      <c r="HGR1" t="s">
        <v>5819</v>
      </c>
      <c r="HGS1" t="s">
        <v>5820</v>
      </c>
      <c r="HGT1" t="s">
        <v>5821</v>
      </c>
      <c r="HGU1" t="s">
        <v>5822</v>
      </c>
      <c r="HGV1" t="s">
        <v>5823</v>
      </c>
      <c r="HGW1" t="s">
        <v>5824</v>
      </c>
      <c r="HGX1" t="s">
        <v>5825</v>
      </c>
      <c r="HGY1" t="s">
        <v>5826</v>
      </c>
      <c r="HGZ1" t="s">
        <v>5827</v>
      </c>
      <c r="HHA1" t="s">
        <v>5828</v>
      </c>
      <c r="HHB1" t="s">
        <v>5829</v>
      </c>
      <c r="HHC1" t="s">
        <v>5830</v>
      </c>
      <c r="HHD1" t="s">
        <v>5831</v>
      </c>
      <c r="HHE1" t="s">
        <v>5832</v>
      </c>
      <c r="HHF1" t="s">
        <v>5833</v>
      </c>
      <c r="HHG1" t="s">
        <v>5834</v>
      </c>
      <c r="HHH1" t="s">
        <v>5835</v>
      </c>
      <c r="HHI1" t="s">
        <v>5836</v>
      </c>
      <c r="HHJ1" t="s">
        <v>5837</v>
      </c>
      <c r="HHK1" t="s">
        <v>5838</v>
      </c>
      <c r="HHL1" t="s">
        <v>5839</v>
      </c>
      <c r="HHM1" t="s">
        <v>5840</v>
      </c>
      <c r="HHN1" t="s">
        <v>5841</v>
      </c>
      <c r="HHO1" t="s">
        <v>5842</v>
      </c>
      <c r="HHP1" t="s">
        <v>5843</v>
      </c>
      <c r="HHQ1" t="s">
        <v>5844</v>
      </c>
      <c r="HHR1" t="s">
        <v>5845</v>
      </c>
      <c r="HHS1" t="s">
        <v>5846</v>
      </c>
      <c r="HHT1" t="s">
        <v>5847</v>
      </c>
      <c r="HHU1" t="s">
        <v>5848</v>
      </c>
      <c r="HHV1" t="s">
        <v>5849</v>
      </c>
      <c r="HHW1" t="s">
        <v>5850</v>
      </c>
      <c r="HHX1" t="s">
        <v>5851</v>
      </c>
      <c r="HHY1" t="s">
        <v>5852</v>
      </c>
      <c r="HHZ1" t="s">
        <v>5853</v>
      </c>
      <c r="HIA1" t="s">
        <v>5854</v>
      </c>
      <c r="HIB1" t="s">
        <v>5855</v>
      </c>
      <c r="HIC1" t="s">
        <v>5856</v>
      </c>
      <c r="HID1" t="s">
        <v>5857</v>
      </c>
      <c r="HIE1" t="s">
        <v>5858</v>
      </c>
      <c r="HIF1" t="s">
        <v>5859</v>
      </c>
      <c r="HIG1" t="s">
        <v>5860</v>
      </c>
      <c r="HIH1" t="s">
        <v>5861</v>
      </c>
      <c r="HII1" t="s">
        <v>5862</v>
      </c>
      <c r="HIJ1" t="s">
        <v>5863</v>
      </c>
      <c r="HIK1" t="s">
        <v>5864</v>
      </c>
      <c r="HIL1" t="s">
        <v>5865</v>
      </c>
      <c r="HIM1" t="s">
        <v>5866</v>
      </c>
      <c r="HIN1" t="s">
        <v>5867</v>
      </c>
      <c r="HIO1" t="s">
        <v>5868</v>
      </c>
      <c r="HIP1" t="s">
        <v>5869</v>
      </c>
      <c r="HIQ1" t="s">
        <v>5870</v>
      </c>
      <c r="HIR1" t="s">
        <v>5871</v>
      </c>
      <c r="HIS1" t="s">
        <v>5872</v>
      </c>
      <c r="HIT1" t="s">
        <v>5873</v>
      </c>
      <c r="HIU1" t="s">
        <v>5874</v>
      </c>
      <c r="HIV1" t="s">
        <v>5875</v>
      </c>
      <c r="HIW1" t="s">
        <v>5876</v>
      </c>
      <c r="HIX1" t="s">
        <v>5877</v>
      </c>
      <c r="HIY1" t="s">
        <v>5878</v>
      </c>
      <c r="HIZ1" t="s">
        <v>5879</v>
      </c>
      <c r="HJA1" t="s">
        <v>5880</v>
      </c>
      <c r="HJB1" t="s">
        <v>5881</v>
      </c>
      <c r="HJC1" t="s">
        <v>5882</v>
      </c>
      <c r="HJD1" t="s">
        <v>5883</v>
      </c>
      <c r="HJE1" t="s">
        <v>5884</v>
      </c>
      <c r="HJF1" t="s">
        <v>5885</v>
      </c>
      <c r="HJG1" t="s">
        <v>5886</v>
      </c>
      <c r="HJH1" t="s">
        <v>5887</v>
      </c>
      <c r="HJI1" t="s">
        <v>5888</v>
      </c>
      <c r="HJJ1" t="s">
        <v>5889</v>
      </c>
      <c r="HJK1" t="s">
        <v>5890</v>
      </c>
      <c r="HJL1" t="s">
        <v>5891</v>
      </c>
      <c r="HJM1" t="s">
        <v>5892</v>
      </c>
      <c r="HJN1" t="s">
        <v>5893</v>
      </c>
      <c r="HJO1" t="s">
        <v>5894</v>
      </c>
      <c r="HJP1" t="s">
        <v>5895</v>
      </c>
      <c r="HJQ1" t="s">
        <v>5896</v>
      </c>
      <c r="HJR1" t="s">
        <v>5897</v>
      </c>
      <c r="HJS1" t="s">
        <v>5898</v>
      </c>
      <c r="HJT1" t="s">
        <v>5899</v>
      </c>
      <c r="HJU1" t="s">
        <v>5900</v>
      </c>
      <c r="HJV1" t="s">
        <v>5901</v>
      </c>
      <c r="HJW1" t="s">
        <v>5902</v>
      </c>
      <c r="HJX1" t="s">
        <v>5903</v>
      </c>
      <c r="HJY1" t="s">
        <v>5904</v>
      </c>
      <c r="HJZ1" t="s">
        <v>5905</v>
      </c>
      <c r="HKA1" t="s">
        <v>5906</v>
      </c>
      <c r="HKB1" t="s">
        <v>5907</v>
      </c>
      <c r="HKC1" t="s">
        <v>5908</v>
      </c>
      <c r="HKD1" t="s">
        <v>5909</v>
      </c>
      <c r="HKE1" t="s">
        <v>5910</v>
      </c>
      <c r="HKF1" t="s">
        <v>5911</v>
      </c>
      <c r="HKG1" t="s">
        <v>5912</v>
      </c>
      <c r="HKH1" t="s">
        <v>5913</v>
      </c>
      <c r="HKI1" t="s">
        <v>5914</v>
      </c>
      <c r="HKJ1" t="s">
        <v>5915</v>
      </c>
      <c r="HKK1" t="s">
        <v>5916</v>
      </c>
      <c r="HKL1" t="s">
        <v>5917</v>
      </c>
      <c r="HKM1" t="s">
        <v>5918</v>
      </c>
      <c r="HKN1" t="s">
        <v>5919</v>
      </c>
      <c r="HKO1" t="s">
        <v>5920</v>
      </c>
      <c r="HKP1" t="s">
        <v>5921</v>
      </c>
      <c r="HKQ1" t="s">
        <v>5922</v>
      </c>
      <c r="HKR1" t="s">
        <v>5923</v>
      </c>
      <c r="HKS1" t="s">
        <v>5924</v>
      </c>
      <c r="HKT1" t="s">
        <v>5925</v>
      </c>
      <c r="HKU1" t="s">
        <v>5926</v>
      </c>
      <c r="HKV1" t="s">
        <v>5927</v>
      </c>
      <c r="HKW1" t="s">
        <v>5928</v>
      </c>
      <c r="HKX1" t="s">
        <v>5929</v>
      </c>
      <c r="HKY1" t="s">
        <v>5930</v>
      </c>
      <c r="HKZ1" t="s">
        <v>5931</v>
      </c>
      <c r="HLA1" t="s">
        <v>5932</v>
      </c>
      <c r="HLB1" t="s">
        <v>5933</v>
      </c>
      <c r="HLC1" t="s">
        <v>5934</v>
      </c>
      <c r="HLD1" t="s">
        <v>5935</v>
      </c>
      <c r="HLE1" t="s">
        <v>5936</v>
      </c>
      <c r="HLF1" t="s">
        <v>5937</v>
      </c>
      <c r="HLG1" t="s">
        <v>5938</v>
      </c>
      <c r="HLH1" t="s">
        <v>5939</v>
      </c>
      <c r="HLI1" t="s">
        <v>5940</v>
      </c>
      <c r="HLJ1" t="s">
        <v>5941</v>
      </c>
      <c r="HLK1" t="s">
        <v>5942</v>
      </c>
      <c r="HLL1" t="s">
        <v>5943</v>
      </c>
      <c r="HLM1" t="s">
        <v>5944</v>
      </c>
      <c r="HLN1" t="s">
        <v>5945</v>
      </c>
      <c r="HLO1" t="s">
        <v>5946</v>
      </c>
      <c r="HLP1" t="s">
        <v>5947</v>
      </c>
      <c r="HLQ1" t="s">
        <v>5948</v>
      </c>
      <c r="HLR1" t="s">
        <v>5949</v>
      </c>
      <c r="HLS1" t="s">
        <v>5950</v>
      </c>
      <c r="HLT1" t="s">
        <v>5951</v>
      </c>
      <c r="HLU1" t="s">
        <v>5952</v>
      </c>
      <c r="HLV1" t="s">
        <v>5953</v>
      </c>
      <c r="HLW1" t="s">
        <v>5954</v>
      </c>
      <c r="HLX1" t="s">
        <v>5955</v>
      </c>
      <c r="HLY1" t="s">
        <v>5956</v>
      </c>
      <c r="HLZ1" t="s">
        <v>5957</v>
      </c>
      <c r="HMA1" t="s">
        <v>5958</v>
      </c>
      <c r="HMB1" t="s">
        <v>5959</v>
      </c>
      <c r="HMC1" t="s">
        <v>5960</v>
      </c>
      <c r="HMD1" t="s">
        <v>5961</v>
      </c>
      <c r="HME1" t="s">
        <v>5962</v>
      </c>
      <c r="HMF1" t="s">
        <v>5963</v>
      </c>
      <c r="HMG1" t="s">
        <v>5964</v>
      </c>
      <c r="HMH1" t="s">
        <v>5965</v>
      </c>
      <c r="HMI1" t="s">
        <v>5966</v>
      </c>
      <c r="HMJ1" t="s">
        <v>5967</v>
      </c>
      <c r="HMK1" t="s">
        <v>5968</v>
      </c>
      <c r="HML1" t="s">
        <v>5969</v>
      </c>
      <c r="HMM1" t="s">
        <v>5970</v>
      </c>
      <c r="HMN1" t="s">
        <v>5971</v>
      </c>
      <c r="HMO1" t="s">
        <v>5972</v>
      </c>
      <c r="HMP1" t="s">
        <v>5973</v>
      </c>
      <c r="HMQ1" t="s">
        <v>5974</v>
      </c>
      <c r="HMR1" t="s">
        <v>5975</v>
      </c>
      <c r="HMS1" t="s">
        <v>5976</v>
      </c>
      <c r="HMT1" t="s">
        <v>5977</v>
      </c>
      <c r="HMU1" t="s">
        <v>5978</v>
      </c>
      <c r="HMV1" t="s">
        <v>5979</v>
      </c>
      <c r="HMW1" t="s">
        <v>5980</v>
      </c>
      <c r="HMX1" t="s">
        <v>5981</v>
      </c>
      <c r="HMY1" t="s">
        <v>5982</v>
      </c>
      <c r="HMZ1" t="s">
        <v>5983</v>
      </c>
      <c r="HNA1" t="s">
        <v>5984</v>
      </c>
      <c r="HNB1" t="s">
        <v>5985</v>
      </c>
      <c r="HNC1" t="s">
        <v>5986</v>
      </c>
      <c r="HND1" t="s">
        <v>5987</v>
      </c>
      <c r="HNE1" t="s">
        <v>5988</v>
      </c>
      <c r="HNF1" t="s">
        <v>5989</v>
      </c>
      <c r="HNG1" t="s">
        <v>5990</v>
      </c>
      <c r="HNH1" t="s">
        <v>5991</v>
      </c>
      <c r="HNI1" t="s">
        <v>5992</v>
      </c>
      <c r="HNJ1" t="s">
        <v>5993</v>
      </c>
      <c r="HNK1" t="s">
        <v>5994</v>
      </c>
      <c r="HNL1" t="s">
        <v>5995</v>
      </c>
      <c r="HNM1" t="s">
        <v>5996</v>
      </c>
      <c r="HNN1" t="s">
        <v>5997</v>
      </c>
      <c r="HNO1" t="s">
        <v>5998</v>
      </c>
      <c r="HNP1" t="s">
        <v>5999</v>
      </c>
      <c r="HNQ1" t="s">
        <v>6000</v>
      </c>
      <c r="HNR1" t="s">
        <v>6001</v>
      </c>
      <c r="HNS1" t="s">
        <v>6002</v>
      </c>
      <c r="HNT1" t="s">
        <v>6003</v>
      </c>
      <c r="HNU1" t="s">
        <v>6004</v>
      </c>
      <c r="HNV1" t="s">
        <v>6005</v>
      </c>
      <c r="HNW1" t="s">
        <v>6006</v>
      </c>
      <c r="HNX1" t="s">
        <v>6007</v>
      </c>
      <c r="HNY1" t="s">
        <v>6008</v>
      </c>
      <c r="HNZ1" t="s">
        <v>6009</v>
      </c>
      <c r="HOA1" t="s">
        <v>6010</v>
      </c>
      <c r="HOB1" t="s">
        <v>6011</v>
      </c>
      <c r="HOC1" t="s">
        <v>6012</v>
      </c>
      <c r="HOD1" t="s">
        <v>6013</v>
      </c>
      <c r="HOE1" t="s">
        <v>6014</v>
      </c>
      <c r="HOF1" t="s">
        <v>6015</v>
      </c>
      <c r="HOG1" t="s">
        <v>6016</v>
      </c>
      <c r="HOH1" t="s">
        <v>6017</v>
      </c>
      <c r="HOI1" t="s">
        <v>6018</v>
      </c>
      <c r="HOJ1" t="s">
        <v>6019</v>
      </c>
      <c r="HOK1" t="s">
        <v>6020</v>
      </c>
      <c r="HOL1" t="s">
        <v>6021</v>
      </c>
      <c r="HOM1" t="s">
        <v>6022</v>
      </c>
      <c r="HON1" t="s">
        <v>6023</v>
      </c>
      <c r="HOO1" t="s">
        <v>6024</v>
      </c>
      <c r="HOP1" t="s">
        <v>6025</v>
      </c>
      <c r="HOQ1" t="s">
        <v>6026</v>
      </c>
      <c r="HOR1" t="s">
        <v>6027</v>
      </c>
      <c r="HOS1" t="s">
        <v>6028</v>
      </c>
      <c r="HOT1" t="s">
        <v>6029</v>
      </c>
      <c r="HOU1" t="s">
        <v>6030</v>
      </c>
      <c r="HOV1" t="s">
        <v>6031</v>
      </c>
      <c r="HOW1" t="s">
        <v>6032</v>
      </c>
      <c r="HOX1" t="s">
        <v>6033</v>
      </c>
      <c r="HOY1" t="s">
        <v>6034</v>
      </c>
      <c r="HOZ1" t="s">
        <v>6035</v>
      </c>
      <c r="HPA1" t="s">
        <v>6036</v>
      </c>
      <c r="HPB1" t="s">
        <v>6037</v>
      </c>
      <c r="HPC1" t="s">
        <v>6038</v>
      </c>
      <c r="HPD1" t="s">
        <v>6039</v>
      </c>
      <c r="HPE1" t="s">
        <v>6040</v>
      </c>
      <c r="HPF1" t="s">
        <v>6041</v>
      </c>
      <c r="HPG1" t="s">
        <v>6042</v>
      </c>
      <c r="HPH1" t="s">
        <v>6043</v>
      </c>
      <c r="HPI1" t="s">
        <v>6044</v>
      </c>
      <c r="HPJ1" t="s">
        <v>6045</v>
      </c>
      <c r="HPK1" t="s">
        <v>6046</v>
      </c>
      <c r="HPL1" t="s">
        <v>6047</v>
      </c>
      <c r="HPM1" t="s">
        <v>6048</v>
      </c>
      <c r="HPN1" t="s">
        <v>6049</v>
      </c>
      <c r="HPO1" t="s">
        <v>6050</v>
      </c>
      <c r="HPP1" t="s">
        <v>6051</v>
      </c>
      <c r="HPQ1" t="s">
        <v>6052</v>
      </c>
      <c r="HPR1" t="s">
        <v>6053</v>
      </c>
      <c r="HPS1" t="s">
        <v>6054</v>
      </c>
      <c r="HPT1" t="s">
        <v>6055</v>
      </c>
      <c r="HPU1" t="s">
        <v>6056</v>
      </c>
      <c r="HPV1" t="s">
        <v>6057</v>
      </c>
      <c r="HPW1" t="s">
        <v>6058</v>
      </c>
      <c r="HPX1" t="s">
        <v>6059</v>
      </c>
      <c r="HPY1" t="s">
        <v>6060</v>
      </c>
      <c r="HPZ1" t="s">
        <v>6061</v>
      </c>
      <c r="HQA1" t="s">
        <v>6062</v>
      </c>
      <c r="HQB1" t="s">
        <v>6063</v>
      </c>
      <c r="HQC1" t="s">
        <v>6064</v>
      </c>
      <c r="HQD1" t="s">
        <v>6065</v>
      </c>
      <c r="HQE1" t="s">
        <v>6066</v>
      </c>
      <c r="HQF1" t="s">
        <v>6067</v>
      </c>
      <c r="HQG1" t="s">
        <v>6068</v>
      </c>
      <c r="HQH1" t="s">
        <v>6069</v>
      </c>
      <c r="HQI1" t="s">
        <v>6070</v>
      </c>
      <c r="HQJ1" t="s">
        <v>6071</v>
      </c>
      <c r="HQK1" t="s">
        <v>6072</v>
      </c>
      <c r="HQL1" t="s">
        <v>6073</v>
      </c>
      <c r="HQM1" t="s">
        <v>6074</v>
      </c>
      <c r="HQN1" t="s">
        <v>6075</v>
      </c>
      <c r="HQO1" t="s">
        <v>6076</v>
      </c>
      <c r="HQP1" t="s">
        <v>6077</v>
      </c>
      <c r="HQQ1" t="s">
        <v>6078</v>
      </c>
      <c r="HQR1" t="s">
        <v>6079</v>
      </c>
      <c r="HQS1" t="s">
        <v>6080</v>
      </c>
      <c r="HQT1" t="s">
        <v>6081</v>
      </c>
      <c r="HQU1" t="s">
        <v>6082</v>
      </c>
      <c r="HQV1" t="s">
        <v>6083</v>
      </c>
      <c r="HQW1" t="s">
        <v>6084</v>
      </c>
      <c r="HQX1" t="s">
        <v>6085</v>
      </c>
      <c r="HQY1" t="s">
        <v>6086</v>
      </c>
      <c r="HQZ1" t="s">
        <v>6087</v>
      </c>
      <c r="HRA1" t="s">
        <v>6088</v>
      </c>
      <c r="HRB1" t="s">
        <v>6089</v>
      </c>
      <c r="HRC1" t="s">
        <v>6090</v>
      </c>
      <c r="HRD1" t="s">
        <v>6091</v>
      </c>
      <c r="HRE1" t="s">
        <v>6092</v>
      </c>
      <c r="HRF1" t="s">
        <v>6093</v>
      </c>
      <c r="HRG1" t="s">
        <v>6094</v>
      </c>
      <c r="HRH1" t="s">
        <v>6095</v>
      </c>
      <c r="HRI1" t="s">
        <v>6096</v>
      </c>
      <c r="HRJ1" t="s">
        <v>6097</v>
      </c>
      <c r="HRK1" t="s">
        <v>6098</v>
      </c>
      <c r="HRL1" t="s">
        <v>6099</v>
      </c>
      <c r="HRM1" t="s">
        <v>6100</v>
      </c>
      <c r="HRN1" t="s">
        <v>6101</v>
      </c>
      <c r="HRO1" t="s">
        <v>6102</v>
      </c>
      <c r="HRP1" t="s">
        <v>6103</v>
      </c>
      <c r="HRQ1" t="s">
        <v>6104</v>
      </c>
      <c r="HRR1" t="s">
        <v>6105</v>
      </c>
      <c r="HRS1" t="s">
        <v>6106</v>
      </c>
      <c r="HRT1" t="s">
        <v>6107</v>
      </c>
      <c r="HRU1" t="s">
        <v>6108</v>
      </c>
      <c r="HRV1" t="s">
        <v>6109</v>
      </c>
      <c r="HRW1" t="s">
        <v>6110</v>
      </c>
      <c r="HRX1" t="s">
        <v>6111</v>
      </c>
      <c r="HRY1" t="s">
        <v>6112</v>
      </c>
      <c r="HRZ1" t="s">
        <v>6113</v>
      </c>
      <c r="HSA1" t="s">
        <v>6114</v>
      </c>
      <c r="HSB1" t="s">
        <v>6115</v>
      </c>
      <c r="HSC1" t="s">
        <v>6116</v>
      </c>
      <c r="HSD1" t="s">
        <v>6117</v>
      </c>
      <c r="HSE1" t="s">
        <v>6118</v>
      </c>
      <c r="HSF1" t="s">
        <v>6119</v>
      </c>
      <c r="HSG1" t="s">
        <v>6120</v>
      </c>
      <c r="HSH1" t="s">
        <v>6121</v>
      </c>
      <c r="HSI1" t="s">
        <v>6122</v>
      </c>
      <c r="HSJ1" t="s">
        <v>6123</v>
      </c>
      <c r="HSK1" t="s">
        <v>6124</v>
      </c>
      <c r="HSL1" t="s">
        <v>6125</v>
      </c>
      <c r="HSM1" t="s">
        <v>6126</v>
      </c>
      <c r="HSN1" t="s">
        <v>6127</v>
      </c>
      <c r="HSO1" t="s">
        <v>6128</v>
      </c>
      <c r="HSP1" t="s">
        <v>6129</v>
      </c>
      <c r="HSQ1" t="s">
        <v>6130</v>
      </c>
      <c r="HSR1" t="s">
        <v>6131</v>
      </c>
      <c r="HSS1" t="s">
        <v>6132</v>
      </c>
      <c r="HST1" t="s">
        <v>6133</v>
      </c>
      <c r="HSU1" t="s">
        <v>6134</v>
      </c>
      <c r="HSV1" t="s">
        <v>6135</v>
      </c>
      <c r="HSW1" t="s">
        <v>6136</v>
      </c>
      <c r="HSX1" t="s">
        <v>6137</v>
      </c>
      <c r="HSY1" t="s">
        <v>6138</v>
      </c>
      <c r="HSZ1" t="s">
        <v>6139</v>
      </c>
      <c r="HTA1" t="s">
        <v>6140</v>
      </c>
      <c r="HTB1" t="s">
        <v>6141</v>
      </c>
      <c r="HTC1" t="s">
        <v>6142</v>
      </c>
      <c r="HTD1" t="s">
        <v>6143</v>
      </c>
      <c r="HTE1" t="s">
        <v>6144</v>
      </c>
      <c r="HTF1" t="s">
        <v>6145</v>
      </c>
      <c r="HTG1" t="s">
        <v>6146</v>
      </c>
      <c r="HTH1" t="s">
        <v>6147</v>
      </c>
      <c r="HTI1" t="s">
        <v>6148</v>
      </c>
      <c r="HTJ1" t="s">
        <v>6149</v>
      </c>
      <c r="HTK1" t="s">
        <v>6150</v>
      </c>
      <c r="HTL1" t="s">
        <v>6151</v>
      </c>
      <c r="HTM1" t="s">
        <v>6152</v>
      </c>
      <c r="HTN1" t="s">
        <v>6153</v>
      </c>
      <c r="HTO1" t="s">
        <v>6154</v>
      </c>
      <c r="HTP1" t="s">
        <v>6155</v>
      </c>
      <c r="HTQ1" t="s">
        <v>6156</v>
      </c>
      <c r="HTR1" t="s">
        <v>6157</v>
      </c>
      <c r="HTS1" t="s">
        <v>6158</v>
      </c>
      <c r="HTT1" t="s">
        <v>6159</v>
      </c>
      <c r="HTU1" t="s">
        <v>6160</v>
      </c>
      <c r="HTV1" t="s">
        <v>6161</v>
      </c>
      <c r="HTW1" t="s">
        <v>6162</v>
      </c>
      <c r="HTX1" t="s">
        <v>6163</v>
      </c>
      <c r="HTY1" t="s">
        <v>6164</v>
      </c>
      <c r="HTZ1" t="s">
        <v>6165</v>
      </c>
      <c r="HUA1" t="s">
        <v>6166</v>
      </c>
      <c r="HUB1" t="s">
        <v>6167</v>
      </c>
      <c r="HUC1" t="s">
        <v>6168</v>
      </c>
      <c r="HUD1" t="s">
        <v>6169</v>
      </c>
      <c r="HUE1" t="s">
        <v>6170</v>
      </c>
      <c r="HUF1" t="s">
        <v>6171</v>
      </c>
      <c r="HUG1" t="s">
        <v>6172</v>
      </c>
      <c r="HUH1" t="s">
        <v>6173</v>
      </c>
      <c r="HUI1" t="s">
        <v>6174</v>
      </c>
      <c r="HUJ1" t="s">
        <v>6175</v>
      </c>
      <c r="HUK1" t="s">
        <v>6176</v>
      </c>
      <c r="HUL1" t="s">
        <v>6177</v>
      </c>
      <c r="HUM1" t="s">
        <v>6178</v>
      </c>
      <c r="HUN1" t="s">
        <v>6179</v>
      </c>
      <c r="HUO1" t="s">
        <v>6180</v>
      </c>
      <c r="HUP1" t="s">
        <v>6181</v>
      </c>
      <c r="HUQ1" t="s">
        <v>6182</v>
      </c>
      <c r="HUR1" t="s">
        <v>6183</v>
      </c>
      <c r="HUS1" t="s">
        <v>6184</v>
      </c>
      <c r="HUT1" t="s">
        <v>6185</v>
      </c>
      <c r="HUU1" t="s">
        <v>6186</v>
      </c>
      <c r="HUV1" t="s">
        <v>6187</v>
      </c>
      <c r="HUW1" t="s">
        <v>6188</v>
      </c>
      <c r="HUX1" t="s">
        <v>6189</v>
      </c>
      <c r="HUY1" t="s">
        <v>6190</v>
      </c>
      <c r="HUZ1" t="s">
        <v>6191</v>
      </c>
      <c r="HVA1" t="s">
        <v>6192</v>
      </c>
      <c r="HVB1" t="s">
        <v>6193</v>
      </c>
      <c r="HVC1" t="s">
        <v>6194</v>
      </c>
      <c r="HVD1" t="s">
        <v>6195</v>
      </c>
      <c r="HVE1" t="s">
        <v>6196</v>
      </c>
      <c r="HVF1" t="s">
        <v>6197</v>
      </c>
      <c r="HVG1" t="s">
        <v>6198</v>
      </c>
      <c r="HVH1" t="s">
        <v>6199</v>
      </c>
      <c r="HVI1" t="s">
        <v>6200</v>
      </c>
      <c r="HVJ1" t="s">
        <v>6201</v>
      </c>
      <c r="HVK1" t="s">
        <v>6202</v>
      </c>
      <c r="HVL1" t="s">
        <v>6203</v>
      </c>
      <c r="HVM1" t="s">
        <v>6204</v>
      </c>
      <c r="HVN1" t="s">
        <v>6205</v>
      </c>
      <c r="HVO1" t="s">
        <v>6206</v>
      </c>
      <c r="HVP1" t="s">
        <v>6207</v>
      </c>
      <c r="HVQ1" t="s">
        <v>6208</v>
      </c>
      <c r="HVR1" t="s">
        <v>6209</v>
      </c>
      <c r="HVS1" t="s">
        <v>6210</v>
      </c>
      <c r="HVT1" t="s">
        <v>6211</v>
      </c>
      <c r="HVU1" t="s">
        <v>6212</v>
      </c>
      <c r="HVV1" t="s">
        <v>6213</v>
      </c>
      <c r="HVW1" t="s">
        <v>6214</v>
      </c>
      <c r="HVX1" t="s">
        <v>6215</v>
      </c>
      <c r="HVY1" t="s">
        <v>6216</v>
      </c>
      <c r="HVZ1" t="s">
        <v>6217</v>
      </c>
      <c r="HWA1" t="s">
        <v>6218</v>
      </c>
      <c r="HWB1" t="s">
        <v>6219</v>
      </c>
      <c r="HWC1" t="s">
        <v>6220</v>
      </c>
      <c r="HWD1" t="s">
        <v>6221</v>
      </c>
      <c r="HWE1" t="s">
        <v>6222</v>
      </c>
      <c r="HWF1" t="s">
        <v>6223</v>
      </c>
      <c r="HWG1" t="s">
        <v>6224</v>
      </c>
      <c r="HWH1" t="s">
        <v>6225</v>
      </c>
      <c r="HWI1" t="s">
        <v>6226</v>
      </c>
      <c r="HWJ1" t="s">
        <v>6227</v>
      </c>
      <c r="HWK1" t="s">
        <v>6228</v>
      </c>
      <c r="HWL1" t="s">
        <v>6229</v>
      </c>
      <c r="HWM1" t="s">
        <v>6230</v>
      </c>
      <c r="HWN1" t="s">
        <v>6231</v>
      </c>
      <c r="HWO1" t="s">
        <v>6232</v>
      </c>
      <c r="HWP1" t="s">
        <v>6233</v>
      </c>
      <c r="HWQ1" t="s">
        <v>6234</v>
      </c>
      <c r="HWR1" t="s">
        <v>6235</v>
      </c>
      <c r="HWS1" t="s">
        <v>6236</v>
      </c>
      <c r="HWT1" t="s">
        <v>6237</v>
      </c>
      <c r="HWU1" t="s">
        <v>6238</v>
      </c>
      <c r="HWV1" t="s">
        <v>6239</v>
      </c>
      <c r="HWW1" t="s">
        <v>6240</v>
      </c>
      <c r="HWX1" t="s">
        <v>6241</v>
      </c>
      <c r="HWY1" t="s">
        <v>6242</v>
      </c>
      <c r="HWZ1" t="s">
        <v>6243</v>
      </c>
      <c r="HXA1" t="s">
        <v>6244</v>
      </c>
      <c r="HXB1" t="s">
        <v>6245</v>
      </c>
      <c r="HXC1" t="s">
        <v>6246</v>
      </c>
      <c r="HXD1" t="s">
        <v>6247</v>
      </c>
      <c r="HXE1" t="s">
        <v>6248</v>
      </c>
      <c r="HXF1" t="s">
        <v>6249</v>
      </c>
      <c r="HXG1" t="s">
        <v>6250</v>
      </c>
      <c r="HXH1" t="s">
        <v>6251</v>
      </c>
      <c r="HXI1" t="s">
        <v>6252</v>
      </c>
      <c r="HXJ1" t="s">
        <v>6253</v>
      </c>
      <c r="HXK1" t="s">
        <v>6254</v>
      </c>
      <c r="HXL1" t="s">
        <v>6255</v>
      </c>
      <c r="HXM1" t="s">
        <v>6256</v>
      </c>
      <c r="HXN1" t="s">
        <v>6257</v>
      </c>
      <c r="HXO1" t="s">
        <v>6258</v>
      </c>
      <c r="HXP1" t="s">
        <v>6259</v>
      </c>
      <c r="HXQ1" t="s">
        <v>6260</v>
      </c>
      <c r="HXR1" t="s">
        <v>6261</v>
      </c>
      <c r="HXS1" t="s">
        <v>6262</v>
      </c>
      <c r="HXT1" t="s">
        <v>6263</v>
      </c>
      <c r="HXU1" t="s">
        <v>6264</v>
      </c>
      <c r="HXV1" t="s">
        <v>6265</v>
      </c>
      <c r="HXW1" t="s">
        <v>6266</v>
      </c>
      <c r="HXX1" t="s">
        <v>6267</v>
      </c>
      <c r="HXY1" t="s">
        <v>6268</v>
      </c>
      <c r="HXZ1" t="s">
        <v>6269</v>
      </c>
      <c r="HYA1" t="s">
        <v>6270</v>
      </c>
      <c r="HYB1" t="s">
        <v>6271</v>
      </c>
      <c r="HYC1" t="s">
        <v>6272</v>
      </c>
      <c r="HYD1" t="s">
        <v>6273</v>
      </c>
      <c r="HYE1" t="s">
        <v>6274</v>
      </c>
      <c r="HYF1" t="s">
        <v>6275</v>
      </c>
      <c r="HYG1" t="s">
        <v>6276</v>
      </c>
      <c r="HYH1" t="s">
        <v>6277</v>
      </c>
      <c r="HYI1" t="s">
        <v>6278</v>
      </c>
      <c r="HYJ1" t="s">
        <v>6279</v>
      </c>
      <c r="HYK1" t="s">
        <v>6280</v>
      </c>
      <c r="HYL1" t="s">
        <v>6281</v>
      </c>
      <c r="HYM1" t="s">
        <v>6282</v>
      </c>
      <c r="HYN1" t="s">
        <v>6283</v>
      </c>
      <c r="HYO1" t="s">
        <v>6284</v>
      </c>
      <c r="HYP1" t="s">
        <v>6285</v>
      </c>
      <c r="HYQ1" t="s">
        <v>6286</v>
      </c>
      <c r="HYR1" t="s">
        <v>6287</v>
      </c>
      <c r="HYS1" t="s">
        <v>6288</v>
      </c>
      <c r="HYT1" t="s">
        <v>6289</v>
      </c>
      <c r="HYU1" t="s">
        <v>6290</v>
      </c>
      <c r="HYV1" t="s">
        <v>6291</v>
      </c>
      <c r="HYW1" t="s">
        <v>6292</v>
      </c>
      <c r="HYX1" t="s">
        <v>6293</v>
      </c>
      <c r="HYY1" t="s">
        <v>6294</v>
      </c>
      <c r="HYZ1" t="s">
        <v>6295</v>
      </c>
      <c r="HZA1" t="s">
        <v>6296</v>
      </c>
      <c r="HZB1" t="s">
        <v>6297</v>
      </c>
      <c r="HZC1" t="s">
        <v>6298</v>
      </c>
      <c r="HZD1" t="s">
        <v>6299</v>
      </c>
      <c r="HZE1" t="s">
        <v>6300</v>
      </c>
      <c r="HZF1" t="s">
        <v>6301</v>
      </c>
      <c r="HZG1" t="s">
        <v>6302</v>
      </c>
      <c r="HZH1" t="s">
        <v>6303</v>
      </c>
      <c r="HZI1" t="s">
        <v>6304</v>
      </c>
      <c r="HZJ1" t="s">
        <v>6305</v>
      </c>
      <c r="HZK1" t="s">
        <v>6306</v>
      </c>
      <c r="HZL1" t="s">
        <v>6307</v>
      </c>
      <c r="HZM1" t="s">
        <v>6308</v>
      </c>
      <c r="HZN1" t="s">
        <v>6309</v>
      </c>
      <c r="HZO1" t="s">
        <v>6310</v>
      </c>
      <c r="HZP1" t="s">
        <v>6311</v>
      </c>
      <c r="HZQ1" t="s">
        <v>6312</v>
      </c>
      <c r="HZR1" t="s">
        <v>6313</v>
      </c>
      <c r="HZS1" t="s">
        <v>6314</v>
      </c>
      <c r="HZT1" t="s">
        <v>6315</v>
      </c>
      <c r="HZU1" t="s">
        <v>6316</v>
      </c>
      <c r="HZV1" t="s">
        <v>6317</v>
      </c>
      <c r="HZW1" t="s">
        <v>6318</v>
      </c>
      <c r="HZX1" t="s">
        <v>6319</v>
      </c>
      <c r="HZY1" t="s">
        <v>6320</v>
      </c>
      <c r="HZZ1" t="s">
        <v>6321</v>
      </c>
      <c r="IAA1" t="s">
        <v>6322</v>
      </c>
      <c r="IAB1" t="s">
        <v>6323</v>
      </c>
      <c r="IAC1" t="s">
        <v>6324</v>
      </c>
      <c r="IAD1" t="s">
        <v>6325</v>
      </c>
      <c r="IAE1" t="s">
        <v>6326</v>
      </c>
      <c r="IAF1" t="s">
        <v>6327</v>
      </c>
      <c r="IAG1" t="s">
        <v>6328</v>
      </c>
      <c r="IAH1" t="s">
        <v>6329</v>
      </c>
      <c r="IAI1" t="s">
        <v>6330</v>
      </c>
      <c r="IAJ1" t="s">
        <v>6331</v>
      </c>
      <c r="IAK1" t="s">
        <v>6332</v>
      </c>
      <c r="IAL1" t="s">
        <v>6333</v>
      </c>
      <c r="IAM1" t="s">
        <v>6334</v>
      </c>
      <c r="IAN1" t="s">
        <v>6335</v>
      </c>
      <c r="IAO1" t="s">
        <v>6336</v>
      </c>
      <c r="IAP1" t="s">
        <v>6337</v>
      </c>
      <c r="IAQ1" t="s">
        <v>6338</v>
      </c>
      <c r="IAR1" t="s">
        <v>6339</v>
      </c>
      <c r="IAS1" t="s">
        <v>6340</v>
      </c>
      <c r="IAT1" t="s">
        <v>6341</v>
      </c>
      <c r="IAU1" t="s">
        <v>6342</v>
      </c>
      <c r="IAV1" t="s">
        <v>6343</v>
      </c>
      <c r="IAW1" t="s">
        <v>6344</v>
      </c>
      <c r="IAX1" t="s">
        <v>6345</v>
      </c>
      <c r="IAY1" t="s">
        <v>6346</v>
      </c>
      <c r="IAZ1" t="s">
        <v>6347</v>
      </c>
      <c r="IBA1" t="s">
        <v>6348</v>
      </c>
      <c r="IBB1" t="s">
        <v>6349</v>
      </c>
      <c r="IBC1" t="s">
        <v>6350</v>
      </c>
      <c r="IBD1" t="s">
        <v>6351</v>
      </c>
      <c r="IBE1" t="s">
        <v>6352</v>
      </c>
      <c r="IBF1" t="s">
        <v>6353</v>
      </c>
      <c r="IBG1" t="s">
        <v>6354</v>
      </c>
      <c r="IBH1" t="s">
        <v>6355</v>
      </c>
      <c r="IBI1" t="s">
        <v>6356</v>
      </c>
      <c r="IBJ1" t="s">
        <v>6357</v>
      </c>
      <c r="IBK1" t="s">
        <v>6358</v>
      </c>
      <c r="IBL1" t="s">
        <v>6359</v>
      </c>
      <c r="IBM1" t="s">
        <v>6360</v>
      </c>
      <c r="IBN1" t="s">
        <v>6361</v>
      </c>
      <c r="IBO1" t="s">
        <v>6362</v>
      </c>
      <c r="IBP1" t="s">
        <v>6363</v>
      </c>
      <c r="IBQ1" t="s">
        <v>6364</v>
      </c>
      <c r="IBR1" t="s">
        <v>6365</v>
      </c>
      <c r="IBS1" t="s">
        <v>6366</v>
      </c>
      <c r="IBT1" t="s">
        <v>6367</v>
      </c>
      <c r="IBU1" t="s">
        <v>6368</v>
      </c>
      <c r="IBV1" t="s">
        <v>6369</v>
      </c>
      <c r="IBW1" t="s">
        <v>6370</v>
      </c>
      <c r="IBX1" t="s">
        <v>6371</v>
      </c>
      <c r="IBY1" t="s">
        <v>6372</v>
      </c>
      <c r="IBZ1" t="s">
        <v>6373</v>
      </c>
      <c r="ICA1" t="s">
        <v>6374</v>
      </c>
      <c r="ICB1" t="s">
        <v>6375</v>
      </c>
      <c r="ICC1" t="s">
        <v>6376</v>
      </c>
      <c r="ICD1" t="s">
        <v>6377</v>
      </c>
      <c r="ICE1" t="s">
        <v>6378</v>
      </c>
      <c r="ICF1" t="s">
        <v>6379</v>
      </c>
      <c r="ICG1" t="s">
        <v>6380</v>
      </c>
      <c r="ICH1" t="s">
        <v>6381</v>
      </c>
      <c r="ICI1" t="s">
        <v>6382</v>
      </c>
      <c r="ICJ1" t="s">
        <v>6383</v>
      </c>
      <c r="ICK1" t="s">
        <v>6384</v>
      </c>
      <c r="ICL1" t="s">
        <v>6385</v>
      </c>
      <c r="ICM1" t="s">
        <v>6386</v>
      </c>
      <c r="ICN1" t="s">
        <v>6387</v>
      </c>
      <c r="ICO1" t="s">
        <v>6388</v>
      </c>
      <c r="ICP1" t="s">
        <v>6389</v>
      </c>
      <c r="ICQ1" t="s">
        <v>6390</v>
      </c>
      <c r="ICR1" t="s">
        <v>6391</v>
      </c>
      <c r="ICS1" t="s">
        <v>6392</v>
      </c>
      <c r="ICT1" t="s">
        <v>6393</v>
      </c>
      <c r="ICU1" t="s">
        <v>6394</v>
      </c>
      <c r="ICV1" t="s">
        <v>6395</v>
      </c>
      <c r="ICW1" t="s">
        <v>6396</v>
      </c>
      <c r="ICX1" t="s">
        <v>6397</v>
      </c>
      <c r="ICY1" t="s">
        <v>6398</v>
      </c>
      <c r="ICZ1" t="s">
        <v>6399</v>
      </c>
      <c r="IDA1" t="s">
        <v>6400</v>
      </c>
      <c r="IDB1" t="s">
        <v>6401</v>
      </c>
      <c r="IDC1" t="s">
        <v>6402</v>
      </c>
      <c r="IDD1" t="s">
        <v>6403</v>
      </c>
      <c r="IDE1" t="s">
        <v>6404</v>
      </c>
      <c r="IDF1" t="s">
        <v>6405</v>
      </c>
      <c r="IDG1" t="s">
        <v>6406</v>
      </c>
      <c r="IDH1" t="s">
        <v>6407</v>
      </c>
      <c r="IDI1" t="s">
        <v>6408</v>
      </c>
      <c r="IDJ1" t="s">
        <v>6409</v>
      </c>
      <c r="IDK1" t="s">
        <v>6410</v>
      </c>
      <c r="IDL1" t="s">
        <v>6411</v>
      </c>
      <c r="IDM1" t="s">
        <v>6412</v>
      </c>
      <c r="IDN1" t="s">
        <v>6413</v>
      </c>
      <c r="IDO1" t="s">
        <v>6414</v>
      </c>
      <c r="IDP1" t="s">
        <v>6415</v>
      </c>
      <c r="IDQ1" t="s">
        <v>6416</v>
      </c>
      <c r="IDR1" t="s">
        <v>6417</v>
      </c>
      <c r="IDS1" t="s">
        <v>6418</v>
      </c>
      <c r="IDT1" t="s">
        <v>6419</v>
      </c>
      <c r="IDU1" t="s">
        <v>6420</v>
      </c>
      <c r="IDV1" t="s">
        <v>6421</v>
      </c>
      <c r="IDW1" t="s">
        <v>6422</v>
      </c>
      <c r="IDX1" t="s">
        <v>6423</v>
      </c>
      <c r="IDY1" t="s">
        <v>6424</v>
      </c>
      <c r="IDZ1" t="s">
        <v>6425</v>
      </c>
      <c r="IEA1" t="s">
        <v>6426</v>
      </c>
      <c r="IEB1" t="s">
        <v>6427</v>
      </c>
      <c r="IEC1" t="s">
        <v>6428</v>
      </c>
      <c r="IED1" t="s">
        <v>6429</v>
      </c>
      <c r="IEE1" t="s">
        <v>6430</v>
      </c>
      <c r="IEF1" t="s">
        <v>6431</v>
      </c>
      <c r="IEG1" t="s">
        <v>6432</v>
      </c>
      <c r="IEH1" t="s">
        <v>6433</v>
      </c>
      <c r="IEI1" t="s">
        <v>6434</v>
      </c>
      <c r="IEJ1" t="s">
        <v>6435</v>
      </c>
      <c r="IEK1" t="s">
        <v>6436</v>
      </c>
      <c r="IEL1" t="s">
        <v>6437</v>
      </c>
      <c r="IEM1" t="s">
        <v>6438</v>
      </c>
      <c r="IEN1" t="s">
        <v>6439</v>
      </c>
      <c r="IEO1" t="s">
        <v>6440</v>
      </c>
      <c r="IEP1" t="s">
        <v>6441</v>
      </c>
      <c r="IEQ1" t="s">
        <v>6442</v>
      </c>
      <c r="IER1" t="s">
        <v>6443</v>
      </c>
      <c r="IES1" t="s">
        <v>6444</v>
      </c>
      <c r="IET1" t="s">
        <v>6445</v>
      </c>
      <c r="IEU1" t="s">
        <v>6446</v>
      </c>
      <c r="IEV1" t="s">
        <v>6447</v>
      </c>
      <c r="IEW1" t="s">
        <v>6448</v>
      </c>
      <c r="IEX1" t="s">
        <v>6449</v>
      </c>
      <c r="IEY1" t="s">
        <v>6450</v>
      </c>
      <c r="IEZ1" t="s">
        <v>6451</v>
      </c>
      <c r="IFA1" t="s">
        <v>6452</v>
      </c>
      <c r="IFB1" t="s">
        <v>6453</v>
      </c>
      <c r="IFC1" t="s">
        <v>6454</v>
      </c>
      <c r="IFD1" t="s">
        <v>6455</v>
      </c>
      <c r="IFE1" t="s">
        <v>6456</v>
      </c>
      <c r="IFF1" t="s">
        <v>6457</v>
      </c>
      <c r="IFG1" t="s">
        <v>6458</v>
      </c>
      <c r="IFH1" t="s">
        <v>6459</v>
      </c>
      <c r="IFI1" t="s">
        <v>6460</v>
      </c>
      <c r="IFJ1" t="s">
        <v>6461</v>
      </c>
      <c r="IFK1" t="s">
        <v>6462</v>
      </c>
      <c r="IFL1" t="s">
        <v>6463</v>
      </c>
      <c r="IFM1" t="s">
        <v>6464</v>
      </c>
      <c r="IFN1" t="s">
        <v>6465</v>
      </c>
      <c r="IFO1" t="s">
        <v>6466</v>
      </c>
      <c r="IFP1" t="s">
        <v>6467</v>
      </c>
      <c r="IFQ1" t="s">
        <v>6468</v>
      </c>
      <c r="IFR1" t="s">
        <v>6469</v>
      </c>
      <c r="IFS1" t="s">
        <v>6470</v>
      </c>
      <c r="IFT1" t="s">
        <v>6471</v>
      </c>
      <c r="IFU1" t="s">
        <v>6472</v>
      </c>
      <c r="IFV1" t="s">
        <v>6473</v>
      </c>
      <c r="IFW1" t="s">
        <v>6474</v>
      </c>
      <c r="IFX1" t="s">
        <v>6475</v>
      </c>
      <c r="IFY1" t="s">
        <v>6476</v>
      </c>
      <c r="IFZ1" t="s">
        <v>6477</v>
      </c>
      <c r="IGA1" t="s">
        <v>6478</v>
      </c>
      <c r="IGB1" t="s">
        <v>6479</v>
      </c>
      <c r="IGC1" t="s">
        <v>6480</v>
      </c>
      <c r="IGD1" t="s">
        <v>6481</v>
      </c>
      <c r="IGE1" t="s">
        <v>6482</v>
      </c>
      <c r="IGF1" t="s">
        <v>6483</v>
      </c>
      <c r="IGG1" t="s">
        <v>6484</v>
      </c>
      <c r="IGH1" t="s">
        <v>6485</v>
      </c>
      <c r="IGI1" t="s">
        <v>6486</v>
      </c>
      <c r="IGJ1" t="s">
        <v>6487</v>
      </c>
      <c r="IGK1" t="s">
        <v>6488</v>
      </c>
      <c r="IGL1" t="s">
        <v>6489</v>
      </c>
      <c r="IGM1" t="s">
        <v>6490</v>
      </c>
      <c r="IGN1" t="s">
        <v>6491</v>
      </c>
      <c r="IGO1" t="s">
        <v>6492</v>
      </c>
      <c r="IGP1" t="s">
        <v>6493</v>
      </c>
      <c r="IGQ1" t="s">
        <v>6494</v>
      </c>
      <c r="IGR1" t="s">
        <v>6495</v>
      </c>
      <c r="IGS1" t="s">
        <v>6496</v>
      </c>
      <c r="IGT1" t="s">
        <v>6497</v>
      </c>
      <c r="IGU1" t="s">
        <v>6498</v>
      </c>
      <c r="IGV1" t="s">
        <v>6499</v>
      </c>
      <c r="IGW1" t="s">
        <v>6500</v>
      </c>
      <c r="IGX1" t="s">
        <v>6501</v>
      </c>
      <c r="IGY1" t="s">
        <v>6502</v>
      </c>
      <c r="IGZ1" t="s">
        <v>6503</v>
      </c>
      <c r="IHA1" t="s">
        <v>6504</v>
      </c>
      <c r="IHB1" t="s">
        <v>6505</v>
      </c>
      <c r="IHC1" t="s">
        <v>6506</v>
      </c>
      <c r="IHD1" t="s">
        <v>6507</v>
      </c>
      <c r="IHE1" t="s">
        <v>6508</v>
      </c>
      <c r="IHF1" t="s">
        <v>6509</v>
      </c>
      <c r="IHG1" t="s">
        <v>6510</v>
      </c>
      <c r="IHH1" t="s">
        <v>6511</v>
      </c>
      <c r="IHI1" t="s">
        <v>6512</v>
      </c>
      <c r="IHJ1" t="s">
        <v>6513</v>
      </c>
      <c r="IHK1" t="s">
        <v>6514</v>
      </c>
      <c r="IHL1" t="s">
        <v>6515</v>
      </c>
      <c r="IHM1" t="s">
        <v>6516</v>
      </c>
      <c r="IHN1" t="s">
        <v>6517</v>
      </c>
      <c r="IHO1" t="s">
        <v>6518</v>
      </c>
      <c r="IHP1" t="s">
        <v>6519</v>
      </c>
      <c r="IHQ1" t="s">
        <v>6520</v>
      </c>
      <c r="IHR1" t="s">
        <v>6521</v>
      </c>
      <c r="IHS1" t="s">
        <v>6522</v>
      </c>
      <c r="IHT1" t="s">
        <v>6523</v>
      </c>
      <c r="IHU1" t="s">
        <v>6524</v>
      </c>
      <c r="IHV1" t="s">
        <v>6525</v>
      </c>
      <c r="IHW1" t="s">
        <v>6526</v>
      </c>
      <c r="IHX1" t="s">
        <v>6527</v>
      </c>
      <c r="IHY1" t="s">
        <v>6528</v>
      </c>
      <c r="IHZ1" t="s">
        <v>6529</v>
      </c>
      <c r="IIA1" t="s">
        <v>6530</v>
      </c>
      <c r="IIB1" t="s">
        <v>6531</v>
      </c>
      <c r="IIC1" t="s">
        <v>6532</v>
      </c>
      <c r="IID1" t="s">
        <v>6533</v>
      </c>
      <c r="IIE1" t="s">
        <v>6534</v>
      </c>
      <c r="IIF1" t="s">
        <v>6535</v>
      </c>
      <c r="IIG1" t="s">
        <v>6536</v>
      </c>
      <c r="IIH1" t="s">
        <v>6537</v>
      </c>
      <c r="III1" t="s">
        <v>6538</v>
      </c>
      <c r="IIJ1" t="s">
        <v>6539</v>
      </c>
      <c r="IIK1" t="s">
        <v>6540</v>
      </c>
      <c r="IIL1" t="s">
        <v>6541</v>
      </c>
      <c r="IIM1" t="s">
        <v>6542</v>
      </c>
      <c r="IIN1" t="s">
        <v>6543</v>
      </c>
      <c r="IIO1" t="s">
        <v>6544</v>
      </c>
      <c r="IIP1" t="s">
        <v>6545</v>
      </c>
      <c r="IIQ1" t="s">
        <v>6546</v>
      </c>
      <c r="IIR1" t="s">
        <v>6547</v>
      </c>
      <c r="IIS1" t="s">
        <v>6548</v>
      </c>
      <c r="IIT1" t="s">
        <v>6549</v>
      </c>
      <c r="IIU1" t="s">
        <v>6550</v>
      </c>
      <c r="IIV1" t="s">
        <v>6551</v>
      </c>
      <c r="IIW1" t="s">
        <v>6552</v>
      </c>
      <c r="IIX1" t="s">
        <v>6553</v>
      </c>
      <c r="IIY1" t="s">
        <v>6554</v>
      </c>
      <c r="IIZ1" t="s">
        <v>6555</v>
      </c>
      <c r="IJA1" t="s">
        <v>6556</v>
      </c>
      <c r="IJB1" t="s">
        <v>6557</v>
      </c>
      <c r="IJC1" t="s">
        <v>6558</v>
      </c>
      <c r="IJD1" t="s">
        <v>6559</v>
      </c>
      <c r="IJE1" t="s">
        <v>6560</v>
      </c>
      <c r="IJF1" t="s">
        <v>6561</v>
      </c>
      <c r="IJG1" t="s">
        <v>6562</v>
      </c>
      <c r="IJH1" t="s">
        <v>6563</v>
      </c>
      <c r="IJI1" t="s">
        <v>6564</v>
      </c>
      <c r="IJJ1" t="s">
        <v>6565</v>
      </c>
      <c r="IJK1" t="s">
        <v>6566</v>
      </c>
      <c r="IJL1" t="s">
        <v>6567</v>
      </c>
      <c r="IJM1" t="s">
        <v>6568</v>
      </c>
      <c r="IJN1" t="s">
        <v>6569</v>
      </c>
      <c r="IJO1" t="s">
        <v>6570</v>
      </c>
      <c r="IJP1" t="s">
        <v>6571</v>
      </c>
      <c r="IJQ1" t="s">
        <v>6572</v>
      </c>
      <c r="IJR1" t="s">
        <v>6573</v>
      </c>
      <c r="IJS1" t="s">
        <v>6574</v>
      </c>
      <c r="IJT1" t="s">
        <v>6575</v>
      </c>
      <c r="IJU1" t="s">
        <v>6576</v>
      </c>
      <c r="IJV1" t="s">
        <v>6577</v>
      </c>
      <c r="IJW1" t="s">
        <v>6578</v>
      </c>
      <c r="IJX1" t="s">
        <v>6579</v>
      </c>
      <c r="IJY1" t="s">
        <v>6580</v>
      </c>
      <c r="IJZ1" t="s">
        <v>6581</v>
      </c>
      <c r="IKA1" t="s">
        <v>6582</v>
      </c>
      <c r="IKB1" t="s">
        <v>6583</v>
      </c>
      <c r="IKC1" t="s">
        <v>6584</v>
      </c>
      <c r="IKD1" t="s">
        <v>6585</v>
      </c>
      <c r="IKE1" t="s">
        <v>6586</v>
      </c>
      <c r="IKF1" t="s">
        <v>6587</v>
      </c>
      <c r="IKG1" t="s">
        <v>6588</v>
      </c>
      <c r="IKH1" t="s">
        <v>6589</v>
      </c>
      <c r="IKI1" t="s">
        <v>6590</v>
      </c>
      <c r="IKJ1" t="s">
        <v>6591</v>
      </c>
      <c r="IKK1" t="s">
        <v>6592</v>
      </c>
      <c r="IKL1" t="s">
        <v>6593</v>
      </c>
      <c r="IKM1" t="s">
        <v>6594</v>
      </c>
      <c r="IKN1" t="s">
        <v>6595</v>
      </c>
      <c r="IKO1" t="s">
        <v>6596</v>
      </c>
      <c r="IKP1" t="s">
        <v>6597</v>
      </c>
      <c r="IKQ1" t="s">
        <v>6598</v>
      </c>
      <c r="IKR1" t="s">
        <v>6599</v>
      </c>
      <c r="IKS1" t="s">
        <v>6600</v>
      </c>
      <c r="IKT1" t="s">
        <v>6601</v>
      </c>
      <c r="IKU1" t="s">
        <v>6602</v>
      </c>
      <c r="IKV1" t="s">
        <v>6603</v>
      </c>
      <c r="IKW1" t="s">
        <v>6604</v>
      </c>
      <c r="IKX1" t="s">
        <v>6605</v>
      </c>
      <c r="IKY1" t="s">
        <v>6606</v>
      </c>
      <c r="IKZ1" t="s">
        <v>6607</v>
      </c>
      <c r="ILA1" t="s">
        <v>6608</v>
      </c>
      <c r="ILB1" t="s">
        <v>6609</v>
      </c>
      <c r="ILC1" t="s">
        <v>6610</v>
      </c>
      <c r="ILD1" t="s">
        <v>6611</v>
      </c>
      <c r="ILE1" t="s">
        <v>6612</v>
      </c>
      <c r="ILF1" t="s">
        <v>6613</v>
      </c>
      <c r="ILG1" t="s">
        <v>6614</v>
      </c>
      <c r="ILH1" t="s">
        <v>6615</v>
      </c>
      <c r="ILI1" t="s">
        <v>6616</v>
      </c>
      <c r="ILJ1" t="s">
        <v>6617</v>
      </c>
      <c r="ILK1" t="s">
        <v>6618</v>
      </c>
      <c r="ILL1" t="s">
        <v>6619</v>
      </c>
      <c r="ILM1" t="s">
        <v>6620</v>
      </c>
      <c r="ILN1" t="s">
        <v>6621</v>
      </c>
      <c r="ILO1" t="s">
        <v>6622</v>
      </c>
      <c r="ILP1" t="s">
        <v>6623</v>
      </c>
      <c r="ILQ1" t="s">
        <v>6624</v>
      </c>
      <c r="ILR1" t="s">
        <v>6625</v>
      </c>
      <c r="ILS1" t="s">
        <v>6626</v>
      </c>
      <c r="ILT1" t="s">
        <v>6627</v>
      </c>
      <c r="ILU1" t="s">
        <v>6628</v>
      </c>
      <c r="ILV1" t="s">
        <v>6629</v>
      </c>
      <c r="ILW1" t="s">
        <v>6630</v>
      </c>
      <c r="ILX1" t="s">
        <v>6631</v>
      </c>
      <c r="ILY1" t="s">
        <v>6632</v>
      </c>
      <c r="ILZ1" t="s">
        <v>6633</v>
      </c>
      <c r="IMA1" t="s">
        <v>6634</v>
      </c>
      <c r="IMB1" t="s">
        <v>6635</v>
      </c>
      <c r="IMC1" t="s">
        <v>6636</v>
      </c>
      <c r="IMD1" t="s">
        <v>6637</v>
      </c>
      <c r="IME1" t="s">
        <v>6638</v>
      </c>
      <c r="IMF1" t="s">
        <v>6639</v>
      </c>
      <c r="IMG1" t="s">
        <v>6640</v>
      </c>
      <c r="IMH1" t="s">
        <v>6641</v>
      </c>
      <c r="IMI1" t="s">
        <v>6642</v>
      </c>
      <c r="IMJ1" t="s">
        <v>6643</v>
      </c>
      <c r="IMK1" t="s">
        <v>6644</v>
      </c>
      <c r="IML1" t="s">
        <v>6645</v>
      </c>
      <c r="IMM1" t="s">
        <v>6646</v>
      </c>
      <c r="IMN1" t="s">
        <v>6647</v>
      </c>
      <c r="IMO1" t="s">
        <v>6648</v>
      </c>
      <c r="IMP1" t="s">
        <v>6649</v>
      </c>
      <c r="IMQ1" t="s">
        <v>6650</v>
      </c>
      <c r="IMR1" t="s">
        <v>6651</v>
      </c>
      <c r="IMS1" t="s">
        <v>6652</v>
      </c>
      <c r="IMT1" t="s">
        <v>6653</v>
      </c>
      <c r="IMU1" t="s">
        <v>6654</v>
      </c>
      <c r="IMV1" t="s">
        <v>6655</v>
      </c>
      <c r="IMW1" t="s">
        <v>6656</v>
      </c>
      <c r="IMX1" t="s">
        <v>6657</v>
      </c>
      <c r="IMY1" t="s">
        <v>6658</v>
      </c>
      <c r="IMZ1" t="s">
        <v>6659</v>
      </c>
      <c r="INA1" t="s">
        <v>6660</v>
      </c>
      <c r="INB1" t="s">
        <v>6661</v>
      </c>
      <c r="INC1" t="s">
        <v>6662</v>
      </c>
      <c r="IND1" t="s">
        <v>6663</v>
      </c>
      <c r="INE1" t="s">
        <v>6664</v>
      </c>
      <c r="INF1" t="s">
        <v>6665</v>
      </c>
      <c r="ING1" t="s">
        <v>6666</v>
      </c>
      <c r="INH1" t="s">
        <v>6667</v>
      </c>
      <c r="INI1" t="s">
        <v>6668</v>
      </c>
      <c r="INJ1" t="s">
        <v>6669</v>
      </c>
      <c r="INK1" t="s">
        <v>6670</v>
      </c>
      <c r="INL1" t="s">
        <v>6671</v>
      </c>
      <c r="INM1" t="s">
        <v>6672</v>
      </c>
      <c r="INN1" t="s">
        <v>6673</v>
      </c>
      <c r="INO1" t="s">
        <v>6674</v>
      </c>
      <c r="INP1" t="s">
        <v>6675</v>
      </c>
      <c r="INQ1" t="s">
        <v>6676</v>
      </c>
      <c r="INR1" t="s">
        <v>6677</v>
      </c>
      <c r="INS1" t="s">
        <v>6678</v>
      </c>
      <c r="INT1" t="s">
        <v>6679</v>
      </c>
      <c r="INU1" t="s">
        <v>6680</v>
      </c>
      <c r="INV1" t="s">
        <v>6681</v>
      </c>
      <c r="INW1" t="s">
        <v>6682</v>
      </c>
      <c r="INX1" t="s">
        <v>6683</v>
      </c>
      <c r="INY1" t="s">
        <v>6684</v>
      </c>
      <c r="INZ1" t="s">
        <v>6685</v>
      </c>
      <c r="IOA1" t="s">
        <v>6686</v>
      </c>
      <c r="IOB1" t="s">
        <v>6687</v>
      </c>
      <c r="IOC1" t="s">
        <v>6688</v>
      </c>
      <c r="IOD1" t="s">
        <v>6689</v>
      </c>
      <c r="IOE1" t="s">
        <v>6690</v>
      </c>
      <c r="IOF1" t="s">
        <v>6691</v>
      </c>
      <c r="IOG1" t="s">
        <v>6692</v>
      </c>
      <c r="IOH1" t="s">
        <v>6693</v>
      </c>
      <c r="IOI1" t="s">
        <v>6694</v>
      </c>
      <c r="IOJ1" t="s">
        <v>6695</v>
      </c>
      <c r="IOK1" t="s">
        <v>6696</v>
      </c>
      <c r="IOL1" t="s">
        <v>6697</v>
      </c>
      <c r="IOM1" t="s">
        <v>6698</v>
      </c>
      <c r="ION1" t="s">
        <v>6699</v>
      </c>
      <c r="IOO1" t="s">
        <v>6700</v>
      </c>
      <c r="IOP1" t="s">
        <v>6701</v>
      </c>
      <c r="IOQ1" t="s">
        <v>6702</v>
      </c>
      <c r="IOR1" t="s">
        <v>6703</v>
      </c>
      <c r="IOS1" t="s">
        <v>6704</v>
      </c>
      <c r="IOT1" t="s">
        <v>6705</v>
      </c>
      <c r="IOU1" t="s">
        <v>6706</v>
      </c>
      <c r="IOV1" t="s">
        <v>6707</v>
      </c>
      <c r="IOW1" t="s">
        <v>6708</v>
      </c>
      <c r="IOX1" t="s">
        <v>6709</v>
      </c>
      <c r="IOY1" t="s">
        <v>6710</v>
      </c>
      <c r="IOZ1" t="s">
        <v>6711</v>
      </c>
      <c r="IPA1" t="s">
        <v>6712</v>
      </c>
      <c r="IPB1" t="s">
        <v>6713</v>
      </c>
      <c r="IPC1" t="s">
        <v>6714</v>
      </c>
      <c r="IPD1" t="s">
        <v>6715</v>
      </c>
      <c r="IPE1" t="s">
        <v>6716</v>
      </c>
      <c r="IPF1" t="s">
        <v>6717</v>
      </c>
      <c r="IPG1" t="s">
        <v>6718</v>
      </c>
      <c r="IPH1" t="s">
        <v>6719</v>
      </c>
      <c r="IPI1" t="s">
        <v>6720</v>
      </c>
      <c r="IPJ1" t="s">
        <v>6721</v>
      </c>
      <c r="IPK1" t="s">
        <v>6722</v>
      </c>
      <c r="IPL1" t="s">
        <v>6723</v>
      </c>
      <c r="IPM1" t="s">
        <v>6724</v>
      </c>
      <c r="IPN1" t="s">
        <v>6725</v>
      </c>
      <c r="IPO1" t="s">
        <v>6726</v>
      </c>
      <c r="IPP1" t="s">
        <v>6727</v>
      </c>
      <c r="IPQ1" t="s">
        <v>6728</v>
      </c>
      <c r="IPR1" t="s">
        <v>6729</v>
      </c>
      <c r="IPS1" t="s">
        <v>6730</v>
      </c>
      <c r="IPT1" t="s">
        <v>6731</v>
      </c>
      <c r="IPU1" t="s">
        <v>6732</v>
      </c>
      <c r="IPV1" t="s">
        <v>6733</v>
      </c>
      <c r="IPW1" t="s">
        <v>6734</v>
      </c>
      <c r="IPX1" t="s">
        <v>6735</v>
      </c>
      <c r="IPY1" t="s">
        <v>6736</v>
      </c>
      <c r="IPZ1" t="s">
        <v>6737</v>
      </c>
      <c r="IQA1" t="s">
        <v>6738</v>
      </c>
      <c r="IQB1" t="s">
        <v>6739</v>
      </c>
      <c r="IQC1" t="s">
        <v>6740</v>
      </c>
      <c r="IQD1" t="s">
        <v>6741</v>
      </c>
      <c r="IQE1" t="s">
        <v>6742</v>
      </c>
      <c r="IQF1" t="s">
        <v>6743</v>
      </c>
      <c r="IQG1" t="s">
        <v>6744</v>
      </c>
      <c r="IQH1" t="s">
        <v>6745</v>
      </c>
      <c r="IQI1" t="s">
        <v>6746</v>
      </c>
      <c r="IQJ1" t="s">
        <v>6747</v>
      </c>
      <c r="IQK1" t="s">
        <v>6748</v>
      </c>
      <c r="IQL1" t="s">
        <v>6749</v>
      </c>
      <c r="IQM1" t="s">
        <v>6750</v>
      </c>
      <c r="IQN1" t="s">
        <v>6751</v>
      </c>
      <c r="IQO1" t="s">
        <v>6752</v>
      </c>
      <c r="IQP1" t="s">
        <v>6753</v>
      </c>
      <c r="IQQ1" t="s">
        <v>6754</v>
      </c>
      <c r="IQR1" t="s">
        <v>6755</v>
      </c>
      <c r="IQS1" t="s">
        <v>6756</v>
      </c>
      <c r="IQT1" t="s">
        <v>6757</v>
      </c>
      <c r="IQU1" t="s">
        <v>6758</v>
      </c>
      <c r="IQV1" t="s">
        <v>6759</v>
      </c>
      <c r="IQW1" t="s">
        <v>6760</v>
      </c>
      <c r="IQX1" t="s">
        <v>6761</v>
      </c>
      <c r="IQY1" t="s">
        <v>6762</v>
      </c>
      <c r="IQZ1" t="s">
        <v>6763</v>
      </c>
      <c r="IRA1" t="s">
        <v>6764</v>
      </c>
      <c r="IRB1" t="s">
        <v>6765</v>
      </c>
      <c r="IRC1" t="s">
        <v>6766</v>
      </c>
      <c r="IRD1" t="s">
        <v>6767</v>
      </c>
      <c r="IRE1" t="s">
        <v>6768</v>
      </c>
      <c r="IRF1" t="s">
        <v>6769</v>
      </c>
      <c r="IRG1" t="s">
        <v>6770</v>
      </c>
      <c r="IRH1" t="s">
        <v>6771</v>
      </c>
      <c r="IRI1" t="s">
        <v>6772</v>
      </c>
      <c r="IRJ1" t="s">
        <v>6773</v>
      </c>
      <c r="IRK1" t="s">
        <v>6774</v>
      </c>
      <c r="IRL1" t="s">
        <v>6775</v>
      </c>
      <c r="IRM1" t="s">
        <v>6776</v>
      </c>
      <c r="IRN1" t="s">
        <v>6777</v>
      </c>
      <c r="IRO1" t="s">
        <v>6778</v>
      </c>
      <c r="IRP1" t="s">
        <v>6779</v>
      </c>
      <c r="IRQ1" t="s">
        <v>6780</v>
      </c>
      <c r="IRR1" t="s">
        <v>6781</v>
      </c>
      <c r="IRS1" t="s">
        <v>6782</v>
      </c>
      <c r="IRT1" t="s">
        <v>6783</v>
      </c>
      <c r="IRU1" t="s">
        <v>6784</v>
      </c>
      <c r="IRV1" t="s">
        <v>6785</v>
      </c>
      <c r="IRW1" t="s">
        <v>6786</v>
      </c>
      <c r="IRX1" t="s">
        <v>6787</v>
      </c>
      <c r="IRY1" t="s">
        <v>6788</v>
      </c>
      <c r="IRZ1" t="s">
        <v>6789</v>
      </c>
      <c r="ISA1" t="s">
        <v>6790</v>
      </c>
      <c r="ISB1" t="s">
        <v>6791</v>
      </c>
      <c r="ISC1" t="s">
        <v>6792</v>
      </c>
      <c r="ISD1" t="s">
        <v>6793</v>
      </c>
      <c r="ISE1" t="s">
        <v>6794</v>
      </c>
      <c r="ISF1" t="s">
        <v>6795</v>
      </c>
      <c r="ISG1" t="s">
        <v>6796</v>
      </c>
      <c r="ISH1" t="s">
        <v>6797</v>
      </c>
      <c r="ISI1" t="s">
        <v>6798</v>
      </c>
      <c r="ISJ1" t="s">
        <v>6799</v>
      </c>
      <c r="ISK1" t="s">
        <v>6800</v>
      </c>
      <c r="ISL1" t="s">
        <v>6801</v>
      </c>
      <c r="ISM1" t="s">
        <v>6802</v>
      </c>
      <c r="ISN1" t="s">
        <v>6803</v>
      </c>
      <c r="ISO1" t="s">
        <v>6804</v>
      </c>
      <c r="ISP1" t="s">
        <v>6805</v>
      </c>
      <c r="ISQ1" t="s">
        <v>6806</v>
      </c>
      <c r="ISR1" t="s">
        <v>6807</v>
      </c>
      <c r="ISS1" t="s">
        <v>6808</v>
      </c>
      <c r="IST1" t="s">
        <v>6809</v>
      </c>
      <c r="ISU1" t="s">
        <v>6810</v>
      </c>
      <c r="ISV1" t="s">
        <v>6811</v>
      </c>
      <c r="ISW1" t="s">
        <v>6812</v>
      </c>
      <c r="ISX1" t="s">
        <v>6813</v>
      </c>
      <c r="ISY1" t="s">
        <v>6814</v>
      </c>
      <c r="ISZ1" t="s">
        <v>6815</v>
      </c>
      <c r="ITA1" t="s">
        <v>6816</v>
      </c>
      <c r="ITB1" t="s">
        <v>6817</v>
      </c>
      <c r="ITC1" t="s">
        <v>6818</v>
      </c>
      <c r="ITD1" t="s">
        <v>6819</v>
      </c>
      <c r="ITE1" t="s">
        <v>6820</v>
      </c>
      <c r="ITF1" t="s">
        <v>6821</v>
      </c>
      <c r="ITG1" t="s">
        <v>6822</v>
      </c>
      <c r="ITH1" t="s">
        <v>6823</v>
      </c>
      <c r="ITI1" t="s">
        <v>6824</v>
      </c>
      <c r="ITJ1" t="s">
        <v>6825</v>
      </c>
      <c r="ITK1" t="s">
        <v>6826</v>
      </c>
      <c r="ITL1" t="s">
        <v>6827</v>
      </c>
      <c r="ITM1" t="s">
        <v>6828</v>
      </c>
      <c r="ITN1" t="s">
        <v>6829</v>
      </c>
      <c r="ITO1" t="s">
        <v>6830</v>
      </c>
      <c r="ITP1" t="s">
        <v>6831</v>
      </c>
      <c r="ITQ1" t="s">
        <v>6832</v>
      </c>
      <c r="ITR1" t="s">
        <v>6833</v>
      </c>
      <c r="ITS1" t="s">
        <v>6834</v>
      </c>
      <c r="ITT1" t="s">
        <v>6835</v>
      </c>
      <c r="ITU1" t="s">
        <v>6836</v>
      </c>
      <c r="ITV1" t="s">
        <v>6837</v>
      </c>
      <c r="ITW1" t="s">
        <v>6838</v>
      </c>
      <c r="ITX1" t="s">
        <v>6839</v>
      </c>
      <c r="ITY1" t="s">
        <v>6840</v>
      </c>
      <c r="ITZ1" t="s">
        <v>6841</v>
      </c>
      <c r="IUA1" t="s">
        <v>6842</v>
      </c>
      <c r="IUB1" t="s">
        <v>6843</v>
      </c>
      <c r="IUC1" t="s">
        <v>6844</v>
      </c>
      <c r="IUD1" t="s">
        <v>6845</v>
      </c>
      <c r="IUE1" t="s">
        <v>6846</v>
      </c>
      <c r="IUF1" t="s">
        <v>6847</v>
      </c>
      <c r="IUG1" t="s">
        <v>6848</v>
      </c>
      <c r="IUH1" t="s">
        <v>6849</v>
      </c>
      <c r="IUI1" t="s">
        <v>6850</v>
      </c>
      <c r="IUJ1" t="s">
        <v>6851</v>
      </c>
      <c r="IUK1" t="s">
        <v>6852</v>
      </c>
      <c r="IUL1" t="s">
        <v>6853</v>
      </c>
      <c r="IUM1" t="s">
        <v>6854</v>
      </c>
      <c r="IUN1" t="s">
        <v>6855</v>
      </c>
      <c r="IUO1" t="s">
        <v>6856</v>
      </c>
      <c r="IUP1" t="s">
        <v>6857</v>
      </c>
      <c r="IUQ1" t="s">
        <v>6858</v>
      </c>
      <c r="IUR1" t="s">
        <v>6859</v>
      </c>
      <c r="IUS1" t="s">
        <v>6860</v>
      </c>
      <c r="IUT1" t="s">
        <v>6861</v>
      </c>
      <c r="IUU1" t="s">
        <v>6862</v>
      </c>
      <c r="IUV1" t="s">
        <v>6863</v>
      </c>
      <c r="IUW1" t="s">
        <v>6864</v>
      </c>
      <c r="IUX1" t="s">
        <v>6865</v>
      </c>
      <c r="IUY1" t="s">
        <v>6866</v>
      </c>
      <c r="IUZ1" t="s">
        <v>6867</v>
      </c>
      <c r="IVA1" t="s">
        <v>6868</v>
      </c>
      <c r="IVB1" t="s">
        <v>6869</v>
      </c>
      <c r="IVC1" t="s">
        <v>6870</v>
      </c>
      <c r="IVD1" t="s">
        <v>6871</v>
      </c>
      <c r="IVE1" t="s">
        <v>6872</v>
      </c>
      <c r="IVF1" t="s">
        <v>6873</v>
      </c>
      <c r="IVG1" t="s">
        <v>6874</v>
      </c>
      <c r="IVH1" t="s">
        <v>6875</v>
      </c>
      <c r="IVI1" t="s">
        <v>6876</v>
      </c>
      <c r="IVJ1" t="s">
        <v>6877</v>
      </c>
      <c r="IVK1" t="s">
        <v>6878</v>
      </c>
      <c r="IVL1" t="s">
        <v>6879</v>
      </c>
      <c r="IVM1" t="s">
        <v>6880</v>
      </c>
      <c r="IVN1" t="s">
        <v>6881</v>
      </c>
      <c r="IVO1" t="s">
        <v>6882</v>
      </c>
      <c r="IVP1" t="s">
        <v>6883</v>
      </c>
      <c r="IVQ1" t="s">
        <v>6884</v>
      </c>
      <c r="IVR1" t="s">
        <v>6885</v>
      </c>
      <c r="IVS1" t="s">
        <v>6886</v>
      </c>
      <c r="IVT1" t="s">
        <v>6887</v>
      </c>
      <c r="IVU1" t="s">
        <v>6888</v>
      </c>
      <c r="IVV1" t="s">
        <v>6889</v>
      </c>
      <c r="IVW1" t="s">
        <v>6890</v>
      </c>
      <c r="IVX1" t="s">
        <v>6891</v>
      </c>
      <c r="IVY1" t="s">
        <v>6892</v>
      </c>
      <c r="IVZ1" t="s">
        <v>6893</v>
      </c>
      <c r="IWA1" t="s">
        <v>6894</v>
      </c>
      <c r="IWB1" t="s">
        <v>6895</v>
      </c>
      <c r="IWC1" t="s">
        <v>6896</v>
      </c>
      <c r="IWD1" t="s">
        <v>6897</v>
      </c>
      <c r="IWE1" t="s">
        <v>6898</v>
      </c>
      <c r="IWF1" t="s">
        <v>6899</v>
      </c>
      <c r="IWG1" t="s">
        <v>6900</v>
      </c>
      <c r="IWH1" t="s">
        <v>6901</v>
      </c>
      <c r="IWI1" t="s">
        <v>6902</v>
      </c>
      <c r="IWJ1" t="s">
        <v>6903</v>
      </c>
      <c r="IWK1" t="s">
        <v>6904</v>
      </c>
      <c r="IWL1" t="s">
        <v>6905</v>
      </c>
      <c r="IWM1" t="s">
        <v>6906</v>
      </c>
      <c r="IWN1" t="s">
        <v>6907</v>
      </c>
      <c r="IWO1" t="s">
        <v>6908</v>
      </c>
      <c r="IWP1" t="s">
        <v>6909</v>
      </c>
      <c r="IWQ1" t="s">
        <v>6910</v>
      </c>
      <c r="IWR1" t="s">
        <v>6911</v>
      </c>
      <c r="IWS1" t="s">
        <v>6912</v>
      </c>
      <c r="IWT1" t="s">
        <v>6913</v>
      </c>
      <c r="IWU1" t="s">
        <v>6914</v>
      </c>
      <c r="IWV1" t="s">
        <v>6915</v>
      </c>
      <c r="IWW1" t="s">
        <v>6916</v>
      </c>
      <c r="IWX1" t="s">
        <v>6917</v>
      </c>
      <c r="IWY1" t="s">
        <v>6918</v>
      </c>
      <c r="IWZ1" t="s">
        <v>6919</v>
      </c>
      <c r="IXA1" t="s">
        <v>6920</v>
      </c>
      <c r="IXB1" t="s">
        <v>6921</v>
      </c>
      <c r="IXC1" t="s">
        <v>6922</v>
      </c>
      <c r="IXD1" t="s">
        <v>6923</v>
      </c>
      <c r="IXE1" t="s">
        <v>6924</v>
      </c>
      <c r="IXF1" t="s">
        <v>6925</v>
      </c>
      <c r="IXG1" t="s">
        <v>6926</v>
      </c>
      <c r="IXH1" t="s">
        <v>6927</v>
      </c>
      <c r="IXI1" t="s">
        <v>6928</v>
      </c>
      <c r="IXJ1" t="s">
        <v>6929</v>
      </c>
      <c r="IXK1" t="s">
        <v>6930</v>
      </c>
      <c r="IXL1" t="s">
        <v>6931</v>
      </c>
      <c r="IXM1" t="s">
        <v>6932</v>
      </c>
      <c r="IXN1" t="s">
        <v>6933</v>
      </c>
      <c r="IXO1" t="s">
        <v>6934</v>
      </c>
      <c r="IXP1" t="s">
        <v>6935</v>
      </c>
      <c r="IXQ1" t="s">
        <v>6936</v>
      </c>
      <c r="IXR1" t="s">
        <v>6937</v>
      </c>
      <c r="IXS1" t="s">
        <v>6938</v>
      </c>
      <c r="IXT1" t="s">
        <v>6939</v>
      </c>
      <c r="IXU1" t="s">
        <v>6940</v>
      </c>
      <c r="IXV1" t="s">
        <v>6941</v>
      </c>
      <c r="IXW1" t="s">
        <v>6942</v>
      </c>
      <c r="IXX1" t="s">
        <v>6943</v>
      </c>
      <c r="IXY1" t="s">
        <v>6944</v>
      </c>
      <c r="IXZ1" t="s">
        <v>6945</v>
      </c>
      <c r="IYA1" t="s">
        <v>6946</v>
      </c>
      <c r="IYB1" t="s">
        <v>6947</v>
      </c>
      <c r="IYC1" t="s">
        <v>6948</v>
      </c>
      <c r="IYD1" t="s">
        <v>6949</v>
      </c>
      <c r="IYE1" t="s">
        <v>6950</v>
      </c>
      <c r="IYF1" t="s">
        <v>6951</v>
      </c>
      <c r="IYG1" t="s">
        <v>6952</v>
      </c>
      <c r="IYH1" t="s">
        <v>6953</v>
      </c>
      <c r="IYI1" t="s">
        <v>6954</v>
      </c>
      <c r="IYJ1" t="s">
        <v>6955</v>
      </c>
      <c r="IYK1" t="s">
        <v>6956</v>
      </c>
      <c r="IYL1" t="s">
        <v>6957</v>
      </c>
      <c r="IYM1" t="s">
        <v>6958</v>
      </c>
      <c r="IYN1" t="s">
        <v>6959</v>
      </c>
      <c r="IYO1" t="s">
        <v>6960</v>
      </c>
      <c r="IYP1" t="s">
        <v>6961</v>
      </c>
      <c r="IYQ1" t="s">
        <v>6962</v>
      </c>
      <c r="IYR1" t="s">
        <v>6963</v>
      </c>
      <c r="IYS1" t="s">
        <v>6964</v>
      </c>
      <c r="IYT1" t="s">
        <v>6965</v>
      </c>
      <c r="IYU1" t="s">
        <v>6966</v>
      </c>
      <c r="IYV1" t="s">
        <v>6967</v>
      </c>
      <c r="IYW1" t="s">
        <v>6968</v>
      </c>
      <c r="IYX1" t="s">
        <v>6969</v>
      </c>
      <c r="IYY1" t="s">
        <v>6970</v>
      </c>
      <c r="IYZ1" t="s">
        <v>6971</v>
      </c>
      <c r="IZA1" t="s">
        <v>6972</v>
      </c>
      <c r="IZB1" t="s">
        <v>6973</v>
      </c>
      <c r="IZC1" t="s">
        <v>6974</v>
      </c>
      <c r="IZD1" t="s">
        <v>6975</v>
      </c>
      <c r="IZE1" t="s">
        <v>6976</v>
      </c>
      <c r="IZF1" t="s">
        <v>6977</v>
      </c>
      <c r="IZG1" t="s">
        <v>6978</v>
      </c>
      <c r="IZH1" t="s">
        <v>6979</v>
      </c>
      <c r="IZI1" t="s">
        <v>6980</v>
      </c>
      <c r="IZJ1" t="s">
        <v>6981</v>
      </c>
      <c r="IZK1" t="s">
        <v>6982</v>
      </c>
      <c r="IZL1" t="s">
        <v>6983</v>
      </c>
      <c r="IZM1" t="s">
        <v>6984</v>
      </c>
      <c r="IZN1" t="s">
        <v>6985</v>
      </c>
      <c r="IZO1" t="s">
        <v>6986</v>
      </c>
      <c r="IZP1" t="s">
        <v>6987</v>
      </c>
      <c r="IZQ1" t="s">
        <v>6988</v>
      </c>
      <c r="IZR1" t="s">
        <v>6989</v>
      </c>
      <c r="IZS1" t="s">
        <v>6990</v>
      </c>
      <c r="IZT1" t="s">
        <v>6991</v>
      </c>
      <c r="IZU1" t="s">
        <v>6992</v>
      </c>
      <c r="IZV1" t="s">
        <v>6993</v>
      </c>
      <c r="IZW1" t="s">
        <v>6994</v>
      </c>
      <c r="IZX1" t="s">
        <v>6995</v>
      </c>
      <c r="IZY1" t="s">
        <v>6996</v>
      </c>
      <c r="IZZ1" t="s">
        <v>6997</v>
      </c>
      <c r="JAA1" t="s">
        <v>6998</v>
      </c>
      <c r="JAB1" t="s">
        <v>6999</v>
      </c>
      <c r="JAC1" t="s">
        <v>7000</v>
      </c>
      <c r="JAD1" t="s">
        <v>7001</v>
      </c>
      <c r="JAE1" t="s">
        <v>7002</v>
      </c>
      <c r="JAF1" t="s">
        <v>7003</v>
      </c>
      <c r="JAG1" t="s">
        <v>7004</v>
      </c>
      <c r="JAH1" t="s">
        <v>7005</v>
      </c>
      <c r="JAI1" t="s">
        <v>7006</v>
      </c>
      <c r="JAJ1" t="s">
        <v>7007</v>
      </c>
      <c r="JAK1" t="s">
        <v>7008</v>
      </c>
      <c r="JAL1" t="s">
        <v>7009</v>
      </c>
      <c r="JAM1" t="s">
        <v>7010</v>
      </c>
      <c r="JAN1" t="s">
        <v>7011</v>
      </c>
      <c r="JAO1" t="s">
        <v>7012</v>
      </c>
      <c r="JAP1" t="s">
        <v>7013</v>
      </c>
      <c r="JAQ1" t="s">
        <v>7014</v>
      </c>
      <c r="JAR1" t="s">
        <v>7015</v>
      </c>
      <c r="JAS1" t="s">
        <v>7016</v>
      </c>
      <c r="JAT1" t="s">
        <v>7017</v>
      </c>
      <c r="JAU1" t="s">
        <v>7018</v>
      </c>
      <c r="JAV1" t="s">
        <v>7019</v>
      </c>
      <c r="JAW1" t="s">
        <v>7020</v>
      </c>
      <c r="JAX1" t="s">
        <v>7021</v>
      </c>
      <c r="JAY1" t="s">
        <v>7022</v>
      </c>
      <c r="JAZ1" t="s">
        <v>7023</v>
      </c>
      <c r="JBA1" t="s">
        <v>7024</v>
      </c>
      <c r="JBB1" t="s">
        <v>7025</v>
      </c>
      <c r="JBC1" t="s">
        <v>7026</v>
      </c>
      <c r="JBD1" t="s">
        <v>7027</v>
      </c>
      <c r="JBE1" t="s">
        <v>7028</v>
      </c>
      <c r="JBF1" t="s">
        <v>7029</v>
      </c>
      <c r="JBG1" t="s">
        <v>7030</v>
      </c>
      <c r="JBH1" t="s">
        <v>7031</v>
      </c>
      <c r="JBI1" t="s">
        <v>7032</v>
      </c>
      <c r="JBJ1" t="s">
        <v>7033</v>
      </c>
      <c r="JBK1" t="s">
        <v>7034</v>
      </c>
      <c r="JBL1" t="s">
        <v>7035</v>
      </c>
      <c r="JBM1" t="s">
        <v>7036</v>
      </c>
      <c r="JBN1" t="s">
        <v>7037</v>
      </c>
      <c r="JBO1" t="s">
        <v>7038</v>
      </c>
      <c r="JBP1" t="s">
        <v>7039</v>
      </c>
      <c r="JBQ1" t="s">
        <v>7040</v>
      </c>
      <c r="JBR1" t="s">
        <v>7041</v>
      </c>
      <c r="JBS1" t="s">
        <v>7042</v>
      </c>
      <c r="JBT1" t="s">
        <v>7043</v>
      </c>
      <c r="JBU1" t="s">
        <v>7044</v>
      </c>
      <c r="JBV1" t="s">
        <v>7045</v>
      </c>
      <c r="JBW1" t="s">
        <v>7046</v>
      </c>
      <c r="JBX1" t="s">
        <v>7047</v>
      </c>
      <c r="JBY1" t="s">
        <v>7048</v>
      </c>
      <c r="JBZ1" t="s">
        <v>7049</v>
      </c>
      <c r="JCA1" t="s">
        <v>7050</v>
      </c>
      <c r="JCB1" t="s">
        <v>7051</v>
      </c>
      <c r="JCC1" t="s">
        <v>7052</v>
      </c>
      <c r="JCD1" t="s">
        <v>7053</v>
      </c>
      <c r="JCE1" t="s">
        <v>7054</v>
      </c>
      <c r="JCF1" t="s">
        <v>7055</v>
      </c>
      <c r="JCG1" t="s">
        <v>7056</v>
      </c>
      <c r="JCH1" t="s">
        <v>7057</v>
      </c>
      <c r="JCI1" t="s">
        <v>7058</v>
      </c>
      <c r="JCJ1" t="s">
        <v>7059</v>
      </c>
      <c r="JCK1" t="s">
        <v>7060</v>
      </c>
      <c r="JCL1" t="s">
        <v>7061</v>
      </c>
      <c r="JCM1" t="s">
        <v>7062</v>
      </c>
      <c r="JCN1" t="s">
        <v>7063</v>
      </c>
      <c r="JCO1" t="s">
        <v>7064</v>
      </c>
      <c r="JCP1" t="s">
        <v>7065</v>
      </c>
      <c r="JCQ1" t="s">
        <v>7066</v>
      </c>
      <c r="JCR1" t="s">
        <v>7067</v>
      </c>
      <c r="JCS1" t="s">
        <v>7068</v>
      </c>
      <c r="JCT1" t="s">
        <v>7069</v>
      </c>
      <c r="JCU1" t="s">
        <v>7070</v>
      </c>
      <c r="JCV1" t="s">
        <v>7071</v>
      </c>
      <c r="JCW1" t="s">
        <v>7072</v>
      </c>
      <c r="JCX1" t="s">
        <v>7073</v>
      </c>
      <c r="JCY1" t="s">
        <v>7074</v>
      </c>
      <c r="JCZ1" t="s">
        <v>7075</v>
      </c>
      <c r="JDA1" t="s">
        <v>7076</v>
      </c>
      <c r="JDB1" t="s">
        <v>7077</v>
      </c>
      <c r="JDC1" t="s">
        <v>7078</v>
      </c>
      <c r="JDD1" t="s">
        <v>7079</v>
      </c>
      <c r="JDE1" t="s">
        <v>7080</v>
      </c>
      <c r="JDF1" t="s">
        <v>7081</v>
      </c>
      <c r="JDG1" t="s">
        <v>7082</v>
      </c>
      <c r="JDH1" t="s">
        <v>7083</v>
      </c>
      <c r="JDI1" t="s">
        <v>7084</v>
      </c>
      <c r="JDJ1" t="s">
        <v>7085</v>
      </c>
      <c r="JDK1" t="s">
        <v>7086</v>
      </c>
      <c r="JDL1" t="s">
        <v>7087</v>
      </c>
      <c r="JDM1" t="s">
        <v>7088</v>
      </c>
      <c r="JDN1" t="s">
        <v>7089</v>
      </c>
      <c r="JDO1" t="s">
        <v>7090</v>
      </c>
      <c r="JDP1" t="s">
        <v>7091</v>
      </c>
      <c r="JDQ1" t="s">
        <v>7092</v>
      </c>
      <c r="JDR1" t="s">
        <v>7093</v>
      </c>
      <c r="JDS1" t="s">
        <v>7094</v>
      </c>
      <c r="JDT1" t="s">
        <v>7095</v>
      </c>
      <c r="JDU1" t="s">
        <v>7096</v>
      </c>
      <c r="JDV1" t="s">
        <v>7097</v>
      </c>
      <c r="JDW1" t="s">
        <v>7098</v>
      </c>
      <c r="JDX1" t="s">
        <v>7099</v>
      </c>
      <c r="JDY1" t="s">
        <v>7100</v>
      </c>
      <c r="JDZ1" t="s">
        <v>7101</v>
      </c>
      <c r="JEA1" t="s">
        <v>7102</v>
      </c>
      <c r="JEB1" t="s">
        <v>7103</v>
      </c>
      <c r="JEC1" t="s">
        <v>7104</v>
      </c>
      <c r="JED1" t="s">
        <v>7105</v>
      </c>
      <c r="JEE1" t="s">
        <v>7106</v>
      </c>
      <c r="JEF1" t="s">
        <v>7107</v>
      </c>
      <c r="JEG1" t="s">
        <v>7108</v>
      </c>
      <c r="JEH1" t="s">
        <v>7109</v>
      </c>
      <c r="JEI1" t="s">
        <v>7110</v>
      </c>
      <c r="JEJ1" t="s">
        <v>7111</v>
      </c>
      <c r="JEK1" t="s">
        <v>7112</v>
      </c>
      <c r="JEL1" t="s">
        <v>7113</v>
      </c>
      <c r="JEM1" t="s">
        <v>7114</v>
      </c>
      <c r="JEN1" t="s">
        <v>7115</v>
      </c>
      <c r="JEO1" t="s">
        <v>7116</v>
      </c>
      <c r="JEP1" t="s">
        <v>7117</v>
      </c>
      <c r="JEQ1" t="s">
        <v>7118</v>
      </c>
      <c r="JER1" t="s">
        <v>7119</v>
      </c>
      <c r="JES1" t="s">
        <v>7120</v>
      </c>
      <c r="JET1" t="s">
        <v>7121</v>
      </c>
      <c r="JEU1" t="s">
        <v>7122</v>
      </c>
      <c r="JEV1" t="s">
        <v>7123</v>
      </c>
      <c r="JEW1" t="s">
        <v>7124</v>
      </c>
      <c r="JEX1" t="s">
        <v>7125</v>
      </c>
      <c r="JEY1" t="s">
        <v>7126</v>
      </c>
      <c r="JEZ1" t="s">
        <v>7127</v>
      </c>
      <c r="JFA1" t="s">
        <v>7128</v>
      </c>
      <c r="JFB1" t="s">
        <v>7129</v>
      </c>
      <c r="JFC1" t="s">
        <v>7130</v>
      </c>
      <c r="JFD1" t="s">
        <v>7131</v>
      </c>
      <c r="JFE1" t="s">
        <v>7132</v>
      </c>
      <c r="JFF1" t="s">
        <v>7133</v>
      </c>
      <c r="JFG1" t="s">
        <v>7134</v>
      </c>
      <c r="JFH1" t="s">
        <v>7135</v>
      </c>
      <c r="JFI1" t="s">
        <v>7136</v>
      </c>
      <c r="JFJ1" t="s">
        <v>7137</v>
      </c>
      <c r="JFK1" t="s">
        <v>7138</v>
      </c>
      <c r="JFL1" t="s">
        <v>7139</v>
      </c>
      <c r="JFM1" t="s">
        <v>7140</v>
      </c>
      <c r="JFN1" t="s">
        <v>7141</v>
      </c>
      <c r="JFO1" t="s">
        <v>7142</v>
      </c>
      <c r="JFP1" t="s">
        <v>7143</v>
      </c>
      <c r="JFQ1" t="s">
        <v>7144</v>
      </c>
      <c r="JFR1" t="s">
        <v>7145</v>
      </c>
      <c r="JFS1" t="s">
        <v>7146</v>
      </c>
      <c r="JFT1" t="s">
        <v>7147</v>
      </c>
      <c r="JFU1" t="s">
        <v>7148</v>
      </c>
      <c r="JFV1" t="s">
        <v>7149</v>
      </c>
      <c r="JFW1" t="s">
        <v>7150</v>
      </c>
      <c r="JFX1" t="s">
        <v>7151</v>
      </c>
      <c r="JFY1" t="s">
        <v>7152</v>
      </c>
      <c r="JFZ1" t="s">
        <v>7153</v>
      </c>
      <c r="JGA1" t="s">
        <v>7154</v>
      </c>
      <c r="JGB1" t="s">
        <v>7155</v>
      </c>
      <c r="JGC1" t="s">
        <v>7156</v>
      </c>
      <c r="JGD1" t="s">
        <v>7157</v>
      </c>
      <c r="JGE1" t="s">
        <v>7158</v>
      </c>
      <c r="JGF1" t="s">
        <v>7159</v>
      </c>
      <c r="JGG1" t="s">
        <v>7160</v>
      </c>
      <c r="JGH1" t="s">
        <v>7161</v>
      </c>
      <c r="JGI1" t="s">
        <v>7162</v>
      </c>
      <c r="JGJ1" t="s">
        <v>7163</v>
      </c>
      <c r="JGK1" t="s">
        <v>7164</v>
      </c>
      <c r="JGL1" t="s">
        <v>7165</v>
      </c>
      <c r="JGM1" t="s">
        <v>7166</v>
      </c>
      <c r="JGN1" t="s">
        <v>7167</v>
      </c>
      <c r="JGO1" t="s">
        <v>7168</v>
      </c>
      <c r="JGP1" t="s">
        <v>7169</v>
      </c>
      <c r="JGQ1" t="s">
        <v>7170</v>
      </c>
      <c r="JGR1" t="s">
        <v>7171</v>
      </c>
      <c r="JGS1" t="s">
        <v>7172</v>
      </c>
      <c r="JGT1" t="s">
        <v>7173</v>
      </c>
      <c r="JGU1" t="s">
        <v>7174</v>
      </c>
      <c r="JGV1" t="s">
        <v>7175</v>
      </c>
      <c r="JGW1" t="s">
        <v>7176</v>
      </c>
      <c r="JGX1" t="s">
        <v>7177</v>
      </c>
      <c r="JGY1" t="s">
        <v>7178</v>
      </c>
      <c r="JGZ1" t="s">
        <v>7179</v>
      </c>
      <c r="JHA1" t="s">
        <v>7180</v>
      </c>
      <c r="JHB1" t="s">
        <v>7181</v>
      </c>
      <c r="JHC1" t="s">
        <v>7182</v>
      </c>
      <c r="JHD1" t="s">
        <v>7183</v>
      </c>
      <c r="JHE1" t="s">
        <v>7184</v>
      </c>
      <c r="JHF1" t="s">
        <v>7185</v>
      </c>
      <c r="JHG1" t="s">
        <v>7186</v>
      </c>
      <c r="JHH1" t="s">
        <v>7187</v>
      </c>
      <c r="JHI1" t="s">
        <v>7188</v>
      </c>
      <c r="JHJ1" t="s">
        <v>7189</v>
      </c>
      <c r="JHK1" t="s">
        <v>7190</v>
      </c>
      <c r="JHL1" t="s">
        <v>7191</v>
      </c>
      <c r="JHM1" t="s">
        <v>7192</v>
      </c>
      <c r="JHN1" t="s">
        <v>7193</v>
      </c>
      <c r="JHO1" t="s">
        <v>7194</v>
      </c>
      <c r="JHP1" t="s">
        <v>7195</v>
      </c>
      <c r="JHQ1" t="s">
        <v>7196</v>
      </c>
      <c r="JHR1" t="s">
        <v>7197</v>
      </c>
      <c r="JHS1" t="s">
        <v>7198</v>
      </c>
      <c r="JHT1" t="s">
        <v>7199</v>
      </c>
      <c r="JHU1" t="s">
        <v>7200</v>
      </c>
      <c r="JHV1" t="s">
        <v>7201</v>
      </c>
      <c r="JHW1" t="s">
        <v>7202</v>
      </c>
      <c r="JHX1" t="s">
        <v>7203</v>
      </c>
      <c r="JHY1" t="s">
        <v>7204</v>
      </c>
      <c r="JHZ1" t="s">
        <v>7205</v>
      </c>
      <c r="JIA1" t="s">
        <v>7206</v>
      </c>
      <c r="JIB1" t="s">
        <v>7207</v>
      </c>
      <c r="JIC1" t="s">
        <v>7208</v>
      </c>
      <c r="JID1" t="s">
        <v>7209</v>
      </c>
      <c r="JIE1" t="s">
        <v>7210</v>
      </c>
      <c r="JIF1" t="s">
        <v>7211</v>
      </c>
      <c r="JIG1" t="s">
        <v>7212</v>
      </c>
      <c r="JIH1" t="s">
        <v>7213</v>
      </c>
      <c r="JII1" t="s">
        <v>7214</v>
      </c>
      <c r="JIJ1" t="s">
        <v>7215</v>
      </c>
      <c r="JIK1" t="s">
        <v>7216</v>
      </c>
      <c r="JIL1" t="s">
        <v>7217</v>
      </c>
      <c r="JIM1" t="s">
        <v>7218</v>
      </c>
      <c r="JIN1" t="s">
        <v>7219</v>
      </c>
      <c r="JIO1" t="s">
        <v>7220</v>
      </c>
      <c r="JIP1" t="s">
        <v>7221</v>
      </c>
      <c r="JIQ1" t="s">
        <v>7222</v>
      </c>
      <c r="JIR1" t="s">
        <v>7223</v>
      </c>
      <c r="JIS1" t="s">
        <v>7224</v>
      </c>
      <c r="JIT1" t="s">
        <v>7225</v>
      </c>
      <c r="JIU1" t="s">
        <v>7226</v>
      </c>
      <c r="JIV1" t="s">
        <v>7227</v>
      </c>
      <c r="JIW1" t="s">
        <v>7228</v>
      </c>
      <c r="JIX1" t="s">
        <v>7229</v>
      </c>
      <c r="JIY1" t="s">
        <v>7230</v>
      </c>
      <c r="JIZ1" t="s">
        <v>7231</v>
      </c>
      <c r="JJA1" t="s">
        <v>7232</v>
      </c>
      <c r="JJB1" t="s">
        <v>7233</v>
      </c>
      <c r="JJC1" t="s">
        <v>7234</v>
      </c>
      <c r="JJD1" t="s">
        <v>7235</v>
      </c>
      <c r="JJE1" t="s">
        <v>7236</v>
      </c>
      <c r="JJF1" t="s">
        <v>7237</v>
      </c>
      <c r="JJG1" t="s">
        <v>7238</v>
      </c>
      <c r="JJH1" t="s">
        <v>7239</v>
      </c>
      <c r="JJI1" t="s">
        <v>7240</v>
      </c>
      <c r="JJJ1" t="s">
        <v>7241</v>
      </c>
      <c r="JJK1" t="s">
        <v>7242</v>
      </c>
      <c r="JJL1" t="s">
        <v>7243</v>
      </c>
      <c r="JJM1" t="s">
        <v>7244</v>
      </c>
      <c r="JJN1" t="s">
        <v>7245</v>
      </c>
      <c r="JJO1" t="s">
        <v>7246</v>
      </c>
      <c r="JJP1" t="s">
        <v>7247</v>
      </c>
      <c r="JJQ1" t="s">
        <v>7248</v>
      </c>
      <c r="JJR1" t="s">
        <v>7249</v>
      </c>
      <c r="JJS1" t="s">
        <v>7250</v>
      </c>
      <c r="JJT1" t="s">
        <v>7251</v>
      </c>
      <c r="JJU1" t="s">
        <v>7252</v>
      </c>
      <c r="JJV1" t="s">
        <v>7253</v>
      </c>
      <c r="JJW1" t="s">
        <v>7254</v>
      </c>
      <c r="JJX1" t="s">
        <v>7255</v>
      </c>
      <c r="JJY1" t="s">
        <v>7256</v>
      </c>
      <c r="JJZ1" t="s">
        <v>7257</v>
      </c>
      <c r="JKA1" t="s">
        <v>7258</v>
      </c>
      <c r="JKB1" t="s">
        <v>7259</v>
      </c>
      <c r="JKC1" t="s">
        <v>7260</v>
      </c>
      <c r="JKD1" t="s">
        <v>7261</v>
      </c>
      <c r="JKE1" t="s">
        <v>7262</v>
      </c>
      <c r="JKF1" t="s">
        <v>7263</v>
      </c>
      <c r="JKG1" t="s">
        <v>7264</v>
      </c>
      <c r="JKH1" t="s">
        <v>7265</v>
      </c>
      <c r="JKI1" t="s">
        <v>7266</v>
      </c>
      <c r="JKJ1" t="s">
        <v>7267</v>
      </c>
      <c r="JKK1" t="s">
        <v>7268</v>
      </c>
      <c r="JKL1" t="s">
        <v>7269</v>
      </c>
      <c r="JKM1" t="s">
        <v>7270</v>
      </c>
      <c r="JKN1" t="s">
        <v>7271</v>
      </c>
      <c r="JKO1" t="s">
        <v>7272</v>
      </c>
      <c r="JKP1" t="s">
        <v>7273</v>
      </c>
      <c r="JKQ1" t="s">
        <v>7274</v>
      </c>
      <c r="JKR1" t="s">
        <v>7275</v>
      </c>
      <c r="JKS1" t="s">
        <v>7276</v>
      </c>
      <c r="JKT1" t="s">
        <v>7277</v>
      </c>
      <c r="JKU1" t="s">
        <v>7278</v>
      </c>
      <c r="JKV1" t="s">
        <v>7279</v>
      </c>
      <c r="JKW1" t="s">
        <v>7280</v>
      </c>
      <c r="JKX1" t="s">
        <v>7281</v>
      </c>
      <c r="JKY1" t="s">
        <v>7282</v>
      </c>
      <c r="JKZ1" t="s">
        <v>7283</v>
      </c>
      <c r="JLA1" t="s">
        <v>7284</v>
      </c>
      <c r="JLB1" t="s">
        <v>7285</v>
      </c>
      <c r="JLC1" t="s">
        <v>7286</v>
      </c>
      <c r="JLD1" t="s">
        <v>7287</v>
      </c>
      <c r="JLE1" t="s">
        <v>7288</v>
      </c>
      <c r="JLF1" t="s">
        <v>7289</v>
      </c>
      <c r="JLG1" t="s">
        <v>7290</v>
      </c>
      <c r="JLH1" t="s">
        <v>7291</v>
      </c>
      <c r="JLI1" t="s">
        <v>7292</v>
      </c>
      <c r="JLJ1" t="s">
        <v>7293</v>
      </c>
      <c r="JLK1" t="s">
        <v>7294</v>
      </c>
      <c r="JLL1" t="s">
        <v>7295</v>
      </c>
      <c r="JLM1" t="s">
        <v>7296</v>
      </c>
      <c r="JLN1" t="s">
        <v>7297</v>
      </c>
      <c r="JLO1" t="s">
        <v>7298</v>
      </c>
      <c r="JLP1" t="s">
        <v>7299</v>
      </c>
      <c r="JLQ1" t="s">
        <v>7300</v>
      </c>
      <c r="JLR1" t="s">
        <v>7301</v>
      </c>
      <c r="JLS1" t="s">
        <v>7302</v>
      </c>
      <c r="JLT1" t="s">
        <v>7303</v>
      </c>
      <c r="JLU1" t="s">
        <v>7304</v>
      </c>
      <c r="JLV1" t="s">
        <v>7305</v>
      </c>
      <c r="JLW1" t="s">
        <v>7306</v>
      </c>
      <c r="JLX1" t="s">
        <v>7307</v>
      </c>
      <c r="JLY1" t="s">
        <v>7308</v>
      </c>
      <c r="JLZ1" t="s">
        <v>7309</v>
      </c>
      <c r="JMA1" t="s">
        <v>7310</v>
      </c>
      <c r="JMB1" t="s">
        <v>7311</v>
      </c>
      <c r="JMC1" t="s">
        <v>7312</v>
      </c>
      <c r="JMD1" t="s">
        <v>7313</v>
      </c>
      <c r="JME1" t="s">
        <v>7314</v>
      </c>
      <c r="JMF1" t="s">
        <v>7315</v>
      </c>
      <c r="JMG1" t="s">
        <v>7316</v>
      </c>
      <c r="JMH1" t="s">
        <v>7317</v>
      </c>
      <c r="JMI1" t="s">
        <v>7318</v>
      </c>
      <c r="JMJ1" t="s">
        <v>7319</v>
      </c>
      <c r="JMK1" t="s">
        <v>7320</v>
      </c>
      <c r="JML1" t="s">
        <v>7321</v>
      </c>
      <c r="JMM1" t="s">
        <v>7322</v>
      </c>
      <c r="JMN1" t="s">
        <v>7323</v>
      </c>
      <c r="JMO1" t="s">
        <v>7324</v>
      </c>
      <c r="JMP1" t="s">
        <v>7325</v>
      </c>
      <c r="JMQ1" t="s">
        <v>7326</v>
      </c>
      <c r="JMR1" t="s">
        <v>7327</v>
      </c>
      <c r="JMS1" t="s">
        <v>7328</v>
      </c>
      <c r="JMT1" t="s">
        <v>7329</v>
      </c>
      <c r="JMU1" t="s">
        <v>7330</v>
      </c>
      <c r="JMV1" t="s">
        <v>7331</v>
      </c>
      <c r="JMW1" t="s">
        <v>7332</v>
      </c>
      <c r="JMX1" t="s">
        <v>7333</v>
      </c>
      <c r="JMY1" t="s">
        <v>7334</v>
      </c>
      <c r="JMZ1" t="s">
        <v>7335</v>
      </c>
      <c r="JNA1" t="s">
        <v>7336</v>
      </c>
      <c r="JNB1" t="s">
        <v>7337</v>
      </c>
      <c r="JNC1" t="s">
        <v>7338</v>
      </c>
      <c r="JND1" t="s">
        <v>7339</v>
      </c>
      <c r="JNE1" t="s">
        <v>7340</v>
      </c>
      <c r="JNF1" t="s">
        <v>7341</v>
      </c>
      <c r="JNG1" t="s">
        <v>7342</v>
      </c>
      <c r="JNH1" t="s">
        <v>7343</v>
      </c>
      <c r="JNI1" t="s">
        <v>7344</v>
      </c>
      <c r="JNJ1" t="s">
        <v>7345</v>
      </c>
      <c r="JNK1" t="s">
        <v>7346</v>
      </c>
      <c r="JNL1" t="s">
        <v>7347</v>
      </c>
      <c r="JNM1" t="s">
        <v>7348</v>
      </c>
      <c r="JNN1" t="s">
        <v>7349</v>
      </c>
      <c r="JNO1" t="s">
        <v>7350</v>
      </c>
      <c r="JNP1" t="s">
        <v>7351</v>
      </c>
      <c r="JNQ1" t="s">
        <v>7352</v>
      </c>
      <c r="JNR1" t="s">
        <v>7353</v>
      </c>
      <c r="JNS1" t="s">
        <v>7354</v>
      </c>
      <c r="JNT1" t="s">
        <v>7355</v>
      </c>
      <c r="JNU1" t="s">
        <v>7356</v>
      </c>
      <c r="JNV1" t="s">
        <v>7357</v>
      </c>
      <c r="JNW1" t="s">
        <v>7358</v>
      </c>
      <c r="JNX1" t="s">
        <v>7359</v>
      </c>
      <c r="JNY1" t="s">
        <v>7360</v>
      </c>
      <c r="JNZ1" t="s">
        <v>7361</v>
      </c>
      <c r="JOA1" t="s">
        <v>7362</v>
      </c>
      <c r="JOB1" t="s">
        <v>7363</v>
      </c>
      <c r="JOC1" t="s">
        <v>7364</v>
      </c>
      <c r="JOD1" t="s">
        <v>7365</v>
      </c>
      <c r="JOE1" t="s">
        <v>7366</v>
      </c>
      <c r="JOF1" t="s">
        <v>7367</v>
      </c>
      <c r="JOG1" t="s">
        <v>7368</v>
      </c>
      <c r="JOH1" t="s">
        <v>7369</v>
      </c>
      <c r="JOI1" t="s">
        <v>7370</v>
      </c>
      <c r="JOJ1" t="s">
        <v>7371</v>
      </c>
      <c r="JOK1" t="s">
        <v>7372</v>
      </c>
      <c r="JOL1" t="s">
        <v>7373</v>
      </c>
      <c r="JOM1" t="s">
        <v>7374</v>
      </c>
      <c r="JON1" t="s">
        <v>7375</v>
      </c>
      <c r="JOO1" t="s">
        <v>7376</v>
      </c>
      <c r="JOP1" t="s">
        <v>7377</v>
      </c>
      <c r="JOQ1" t="s">
        <v>7378</v>
      </c>
      <c r="JOR1" t="s">
        <v>7379</v>
      </c>
      <c r="JOS1" t="s">
        <v>7380</v>
      </c>
      <c r="JOT1" t="s">
        <v>7381</v>
      </c>
      <c r="JOU1" t="s">
        <v>7382</v>
      </c>
      <c r="JOV1" t="s">
        <v>7383</v>
      </c>
      <c r="JOW1" t="s">
        <v>7384</v>
      </c>
      <c r="JOX1" t="s">
        <v>7385</v>
      </c>
      <c r="JOY1" t="s">
        <v>7386</v>
      </c>
      <c r="JOZ1" t="s">
        <v>7387</v>
      </c>
      <c r="JPA1" t="s">
        <v>7388</v>
      </c>
      <c r="JPB1" t="s">
        <v>7389</v>
      </c>
      <c r="JPC1" t="s">
        <v>7390</v>
      </c>
      <c r="JPD1" t="s">
        <v>7391</v>
      </c>
      <c r="JPE1" t="s">
        <v>7392</v>
      </c>
      <c r="JPF1" t="s">
        <v>7393</v>
      </c>
      <c r="JPG1" t="s">
        <v>7394</v>
      </c>
      <c r="JPH1" t="s">
        <v>7395</v>
      </c>
      <c r="JPI1" t="s">
        <v>7396</v>
      </c>
      <c r="JPJ1" t="s">
        <v>7397</v>
      </c>
      <c r="JPK1" t="s">
        <v>7398</v>
      </c>
      <c r="JPL1" t="s">
        <v>7399</v>
      </c>
      <c r="JPM1" t="s">
        <v>7400</v>
      </c>
      <c r="JPN1" t="s">
        <v>7401</v>
      </c>
      <c r="JPO1" t="s">
        <v>7402</v>
      </c>
      <c r="JPP1" t="s">
        <v>7403</v>
      </c>
      <c r="JPQ1" t="s">
        <v>7404</v>
      </c>
      <c r="JPR1" t="s">
        <v>7405</v>
      </c>
      <c r="JPS1" t="s">
        <v>7406</v>
      </c>
      <c r="JPT1" t="s">
        <v>7407</v>
      </c>
      <c r="JPU1" t="s">
        <v>7408</v>
      </c>
      <c r="JPV1" t="s">
        <v>7409</v>
      </c>
      <c r="JPW1" t="s">
        <v>7410</v>
      </c>
      <c r="JPX1" t="s">
        <v>7411</v>
      </c>
      <c r="JPY1" t="s">
        <v>7412</v>
      </c>
      <c r="JPZ1" t="s">
        <v>7413</v>
      </c>
      <c r="JQA1" t="s">
        <v>7414</v>
      </c>
      <c r="JQB1" t="s">
        <v>7415</v>
      </c>
      <c r="JQC1" t="s">
        <v>7416</v>
      </c>
      <c r="JQD1" t="s">
        <v>7417</v>
      </c>
      <c r="JQE1" t="s">
        <v>7418</v>
      </c>
      <c r="JQF1" t="s">
        <v>7419</v>
      </c>
      <c r="JQG1" t="s">
        <v>7420</v>
      </c>
      <c r="JQH1" t="s">
        <v>7421</v>
      </c>
      <c r="JQI1" t="s">
        <v>7422</v>
      </c>
      <c r="JQJ1" t="s">
        <v>7423</v>
      </c>
      <c r="JQK1" t="s">
        <v>7424</v>
      </c>
      <c r="JQL1" t="s">
        <v>7425</v>
      </c>
      <c r="JQM1" t="s">
        <v>7426</v>
      </c>
      <c r="JQN1" t="s">
        <v>7427</v>
      </c>
      <c r="JQO1" t="s">
        <v>7428</v>
      </c>
      <c r="JQP1" t="s">
        <v>7429</v>
      </c>
      <c r="JQQ1" t="s">
        <v>7430</v>
      </c>
      <c r="JQR1" t="s">
        <v>7431</v>
      </c>
      <c r="JQS1" t="s">
        <v>7432</v>
      </c>
      <c r="JQT1" t="s">
        <v>7433</v>
      </c>
      <c r="JQU1" t="s">
        <v>7434</v>
      </c>
      <c r="JQV1" t="s">
        <v>7435</v>
      </c>
      <c r="JQW1" t="s">
        <v>7436</v>
      </c>
      <c r="JQX1" t="s">
        <v>7437</v>
      </c>
      <c r="JQY1" t="s">
        <v>7438</v>
      </c>
      <c r="JQZ1" t="s">
        <v>7439</v>
      </c>
      <c r="JRA1" t="s">
        <v>7440</v>
      </c>
      <c r="JRB1" t="s">
        <v>7441</v>
      </c>
      <c r="JRC1" t="s">
        <v>7442</v>
      </c>
      <c r="JRD1" t="s">
        <v>7443</v>
      </c>
      <c r="JRE1" t="s">
        <v>7444</v>
      </c>
      <c r="JRF1" t="s">
        <v>7445</v>
      </c>
      <c r="JRG1" t="s">
        <v>7446</v>
      </c>
      <c r="JRH1" t="s">
        <v>7447</v>
      </c>
      <c r="JRI1" t="s">
        <v>7448</v>
      </c>
      <c r="JRJ1" t="s">
        <v>7449</v>
      </c>
      <c r="JRK1" t="s">
        <v>7450</v>
      </c>
      <c r="JRL1" t="s">
        <v>7451</v>
      </c>
      <c r="JRM1" t="s">
        <v>7452</v>
      </c>
      <c r="JRN1" t="s">
        <v>7453</v>
      </c>
      <c r="JRO1" t="s">
        <v>7454</v>
      </c>
      <c r="JRP1" t="s">
        <v>7455</v>
      </c>
      <c r="JRQ1" t="s">
        <v>7456</v>
      </c>
      <c r="JRR1" t="s">
        <v>7457</v>
      </c>
      <c r="JRS1" t="s">
        <v>7458</v>
      </c>
      <c r="JRT1" t="s">
        <v>7459</v>
      </c>
      <c r="JRU1" t="s">
        <v>7460</v>
      </c>
      <c r="JRV1" t="s">
        <v>7461</v>
      </c>
      <c r="JRW1" t="s">
        <v>7462</v>
      </c>
      <c r="JRX1" t="s">
        <v>7463</v>
      </c>
      <c r="JRY1" t="s">
        <v>7464</v>
      </c>
      <c r="JRZ1" t="s">
        <v>7465</v>
      </c>
      <c r="JSA1" t="s">
        <v>7466</v>
      </c>
      <c r="JSB1" t="s">
        <v>7467</v>
      </c>
      <c r="JSC1" t="s">
        <v>7468</v>
      </c>
      <c r="JSD1" t="s">
        <v>7469</v>
      </c>
      <c r="JSE1" t="s">
        <v>7470</v>
      </c>
      <c r="JSF1" t="s">
        <v>7471</v>
      </c>
      <c r="JSG1" t="s">
        <v>7472</v>
      </c>
      <c r="JSH1" t="s">
        <v>7473</v>
      </c>
      <c r="JSI1" t="s">
        <v>7474</v>
      </c>
      <c r="JSJ1" t="s">
        <v>7475</v>
      </c>
      <c r="JSK1" t="s">
        <v>7476</v>
      </c>
      <c r="JSL1" t="s">
        <v>7477</v>
      </c>
      <c r="JSM1" t="s">
        <v>7478</v>
      </c>
      <c r="JSN1" t="s">
        <v>7479</v>
      </c>
      <c r="JSO1" t="s">
        <v>7480</v>
      </c>
      <c r="JSP1" t="s">
        <v>7481</v>
      </c>
      <c r="JSQ1" t="s">
        <v>7482</v>
      </c>
      <c r="JSR1" t="s">
        <v>7483</v>
      </c>
      <c r="JSS1" t="s">
        <v>7484</v>
      </c>
      <c r="JST1" t="s">
        <v>7485</v>
      </c>
      <c r="JSU1" t="s">
        <v>7486</v>
      </c>
      <c r="JSV1" t="s">
        <v>7487</v>
      </c>
      <c r="JSW1" t="s">
        <v>7488</v>
      </c>
      <c r="JSX1" t="s">
        <v>7489</v>
      </c>
      <c r="JSY1" t="s">
        <v>7490</v>
      </c>
      <c r="JSZ1" t="s">
        <v>7491</v>
      </c>
      <c r="JTA1" t="s">
        <v>7492</v>
      </c>
      <c r="JTB1" t="s">
        <v>7493</v>
      </c>
      <c r="JTC1" t="s">
        <v>7494</v>
      </c>
      <c r="JTD1" t="s">
        <v>7495</v>
      </c>
      <c r="JTE1" t="s">
        <v>7496</v>
      </c>
      <c r="JTF1" t="s">
        <v>7497</v>
      </c>
      <c r="JTG1" t="s">
        <v>7498</v>
      </c>
      <c r="JTH1" t="s">
        <v>7499</v>
      </c>
      <c r="JTI1" t="s">
        <v>7500</v>
      </c>
      <c r="JTJ1" t="s">
        <v>7501</v>
      </c>
      <c r="JTK1" t="s">
        <v>7502</v>
      </c>
      <c r="JTL1" t="s">
        <v>7503</v>
      </c>
      <c r="JTM1" t="s">
        <v>7504</v>
      </c>
      <c r="JTN1" t="s">
        <v>7505</v>
      </c>
      <c r="JTO1" t="s">
        <v>7506</v>
      </c>
      <c r="JTP1" t="s">
        <v>7507</v>
      </c>
      <c r="JTQ1" t="s">
        <v>7508</v>
      </c>
      <c r="JTR1" t="s">
        <v>7509</v>
      </c>
      <c r="JTS1" t="s">
        <v>7510</v>
      </c>
      <c r="JTT1" t="s">
        <v>7511</v>
      </c>
      <c r="JTU1" t="s">
        <v>7512</v>
      </c>
      <c r="JTV1" t="s">
        <v>7513</v>
      </c>
      <c r="JTW1" t="s">
        <v>7514</v>
      </c>
      <c r="JTX1" t="s">
        <v>7515</v>
      </c>
      <c r="JTY1" t="s">
        <v>7516</v>
      </c>
      <c r="JTZ1" t="s">
        <v>7517</v>
      </c>
      <c r="JUA1" t="s">
        <v>7518</v>
      </c>
      <c r="JUB1" t="s">
        <v>7519</v>
      </c>
      <c r="JUC1" t="s">
        <v>7520</v>
      </c>
      <c r="JUD1" t="s">
        <v>7521</v>
      </c>
      <c r="JUE1" t="s">
        <v>7522</v>
      </c>
      <c r="JUF1" t="s">
        <v>7523</v>
      </c>
      <c r="JUG1" t="s">
        <v>7524</v>
      </c>
      <c r="JUH1" t="s">
        <v>7525</v>
      </c>
      <c r="JUI1" t="s">
        <v>7526</v>
      </c>
      <c r="JUJ1" t="s">
        <v>7527</v>
      </c>
      <c r="JUK1" t="s">
        <v>7528</v>
      </c>
      <c r="JUL1" t="s">
        <v>7529</v>
      </c>
      <c r="JUM1" t="s">
        <v>7530</v>
      </c>
      <c r="JUN1" t="s">
        <v>7531</v>
      </c>
      <c r="JUO1" t="s">
        <v>7532</v>
      </c>
      <c r="JUP1" t="s">
        <v>7533</v>
      </c>
      <c r="JUQ1" t="s">
        <v>7534</v>
      </c>
      <c r="JUR1" t="s">
        <v>7535</v>
      </c>
      <c r="JUS1" t="s">
        <v>7536</v>
      </c>
      <c r="JUT1" t="s">
        <v>7537</v>
      </c>
      <c r="JUU1" t="s">
        <v>7538</v>
      </c>
      <c r="JUV1" t="s">
        <v>7539</v>
      </c>
      <c r="JUW1" t="s">
        <v>7540</v>
      </c>
      <c r="JUX1" t="s">
        <v>7541</v>
      </c>
      <c r="JUY1" t="s">
        <v>7542</v>
      </c>
      <c r="JUZ1" t="s">
        <v>7543</v>
      </c>
      <c r="JVA1" t="s">
        <v>7544</v>
      </c>
      <c r="JVB1" t="s">
        <v>7545</v>
      </c>
      <c r="JVC1" t="s">
        <v>7546</v>
      </c>
      <c r="JVD1" t="s">
        <v>7547</v>
      </c>
      <c r="JVE1" t="s">
        <v>7548</v>
      </c>
      <c r="JVF1" t="s">
        <v>7549</v>
      </c>
      <c r="JVG1" t="s">
        <v>7550</v>
      </c>
      <c r="JVH1" t="s">
        <v>7551</v>
      </c>
      <c r="JVI1" t="s">
        <v>7552</v>
      </c>
      <c r="JVJ1" t="s">
        <v>7553</v>
      </c>
      <c r="JVK1" t="s">
        <v>7554</v>
      </c>
      <c r="JVL1" t="s">
        <v>7555</v>
      </c>
      <c r="JVM1" t="s">
        <v>7556</v>
      </c>
      <c r="JVN1" t="s">
        <v>7557</v>
      </c>
      <c r="JVO1" t="s">
        <v>7558</v>
      </c>
      <c r="JVP1" t="s">
        <v>7559</v>
      </c>
      <c r="JVQ1" t="s">
        <v>7560</v>
      </c>
      <c r="JVR1" t="s">
        <v>7561</v>
      </c>
      <c r="JVS1" t="s">
        <v>7562</v>
      </c>
      <c r="JVT1" t="s">
        <v>7563</v>
      </c>
      <c r="JVU1" t="s">
        <v>7564</v>
      </c>
      <c r="JVV1" t="s">
        <v>7565</v>
      </c>
      <c r="JVW1" t="s">
        <v>7566</v>
      </c>
      <c r="JVX1" t="s">
        <v>7567</v>
      </c>
      <c r="JVY1" t="s">
        <v>7568</v>
      </c>
      <c r="JVZ1" t="s">
        <v>7569</v>
      </c>
      <c r="JWA1" t="s">
        <v>7570</v>
      </c>
      <c r="JWB1" t="s">
        <v>7571</v>
      </c>
      <c r="JWC1" t="s">
        <v>7572</v>
      </c>
      <c r="JWD1" t="s">
        <v>7573</v>
      </c>
      <c r="JWE1" t="s">
        <v>7574</v>
      </c>
      <c r="JWF1" t="s">
        <v>7575</v>
      </c>
      <c r="JWG1" t="s">
        <v>7576</v>
      </c>
      <c r="JWH1" t="s">
        <v>7577</v>
      </c>
      <c r="JWI1" t="s">
        <v>7578</v>
      </c>
      <c r="JWJ1" t="s">
        <v>7579</v>
      </c>
      <c r="JWK1" t="s">
        <v>7580</v>
      </c>
      <c r="JWL1" t="s">
        <v>7581</v>
      </c>
      <c r="JWM1" t="s">
        <v>7582</v>
      </c>
      <c r="JWN1" t="s">
        <v>7583</v>
      </c>
      <c r="JWO1" t="s">
        <v>7584</v>
      </c>
      <c r="JWP1" t="s">
        <v>7585</v>
      </c>
      <c r="JWQ1" t="s">
        <v>7586</v>
      </c>
      <c r="JWR1" t="s">
        <v>7587</v>
      </c>
      <c r="JWS1" t="s">
        <v>7588</v>
      </c>
      <c r="JWT1" t="s">
        <v>7589</v>
      </c>
      <c r="JWU1" t="s">
        <v>7590</v>
      </c>
      <c r="JWV1" t="s">
        <v>7591</v>
      </c>
      <c r="JWW1" t="s">
        <v>7592</v>
      </c>
      <c r="JWX1" t="s">
        <v>7593</v>
      </c>
      <c r="JWY1" t="s">
        <v>7594</v>
      </c>
      <c r="JWZ1" t="s">
        <v>7595</v>
      </c>
      <c r="JXA1" t="s">
        <v>7596</v>
      </c>
      <c r="JXB1" t="s">
        <v>7597</v>
      </c>
      <c r="JXC1" t="s">
        <v>7598</v>
      </c>
      <c r="JXD1" t="s">
        <v>7599</v>
      </c>
      <c r="JXE1" t="s">
        <v>7600</v>
      </c>
      <c r="JXF1" t="s">
        <v>7601</v>
      </c>
      <c r="JXG1" t="s">
        <v>7602</v>
      </c>
      <c r="JXH1" t="s">
        <v>7603</v>
      </c>
      <c r="JXI1" t="s">
        <v>7604</v>
      </c>
      <c r="JXJ1" t="s">
        <v>7605</v>
      </c>
      <c r="JXK1" t="s">
        <v>7606</v>
      </c>
      <c r="JXL1" t="s">
        <v>7607</v>
      </c>
      <c r="JXM1" t="s">
        <v>7608</v>
      </c>
      <c r="JXN1" t="s">
        <v>7609</v>
      </c>
      <c r="JXO1" t="s">
        <v>7610</v>
      </c>
      <c r="JXP1" t="s">
        <v>7611</v>
      </c>
      <c r="JXQ1" t="s">
        <v>7612</v>
      </c>
      <c r="JXR1" t="s">
        <v>7613</v>
      </c>
      <c r="JXS1" t="s">
        <v>7614</v>
      </c>
      <c r="JXT1" t="s">
        <v>7615</v>
      </c>
      <c r="JXU1" t="s">
        <v>7616</v>
      </c>
      <c r="JXV1" t="s">
        <v>7617</v>
      </c>
      <c r="JXW1" t="s">
        <v>7618</v>
      </c>
      <c r="JXX1" t="s">
        <v>7619</v>
      </c>
      <c r="JXY1" t="s">
        <v>7620</v>
      </c>
      <c r="JXZ1" t="s">
        <v>7621</v>
      </c>
      <c r="JYA1" t="s">
        <v>7622</v>
      </c>
      <c r="JYB1" t="s">
        <v>7623</v>
      </c>
      <c r="JYC1" t="s">
        <v>7624</v>
      </c>
      <c r="JYD1" t="s">
        <v>7625</v>
      </c>
      <c r="JYE1" t="s">
        <v>7626</v>
      </c>
      <c r="JYF1" t="s">
        <v>7627</v>
      </c>
      <c r="JYG1" t="s">
        <v>7628</v>
      </c>
      <c r="JYH1" t="s">
        <v>7629</v>
      </c>
      <c r="JYI1" t="s">
        <v>7630</v>
      </c>
      <c r="JYJ1" t="s">
        <v>7631</v>
      </c>
      <c r="JYK1" t="s">
        <v>7632</v>
      </c>
      <c r="JYL1" t="s">
        <v>7633</v>
      </c>
      <c r="JYM1" t="s">
        <v>7634</v>
      </c>
      <c r="JYN1" t="s">
        <v>7635</v>
      </c>
      <c r="JYO1" t="s">
        <v>7636</v>
      </c>
      <c r="JYP1" t="s">
        <v>7637</v>
      </c>
      <c r="JYQ1" t="s">
        <v>7638</v>
      </c>
      <c r="JYR1" t="s">
        <v>7639</v>
      </c>
      <c r="JYS1" t="s">
        <v>7640</v>
      </c>
      <c r="JYT1" t="s">
        <v>7641</v>
      </c>
      <c r="JYU1" t="s">
        <v>7642</v>
      </c>
      <c r="JYV1" t="s">
        <v>7643</v>
      </c>
      <c r="JYW1" t="s">
        <v>7644</v>
      </c>
      <c r="JYX1" t="s">
        <v>7645</v>
      </c>
      <c r="JYY1" t="s">
        <v>7646</v>
      </c>
      <c r="JYZ1" t="s">
        <v>7647</v>
      </c>
      <c r="JZA1" t="s">
        <v>7648</v>
      </c>
      <c r="JZB1" t="s">
        <v>7649</v>
      </c>
      <c r="JZC1" t="s">
        <v>7650</v>
      </c>
      <c r="JZD1" t="s">
        <v>7651</v>
      </c>
      <c r="JZE1" t="s">
        <v>7652</v>
      </c>
      <c r="JZF1" t="s">
        <v>7653</v>
      </c>
      <c r="JZG1" t="s">
        <v>7654</v>
      </c>
      <c r="JZH1" t="s">
        <v>7655</v>
      </c>
      <c r="JZI1" t="s">
        <v>7656</v>
      </c>
      <c r="JZJ1" t="s">
        <v>7657</v>
      </c>
      <c r="JZK1" t="s">
        <v>7658</v>
      </c>
      <c r="JZL1" t="s">
        <v>7659</v>
      </c>
      <c r="JZM1" t="s">
        <v>7660</v>
      </c>
      <c r="JZN1" t="s">
        <v>7661</v>
      </c>
      <c r="JZO1" t="s">
        <v>7662</v>
      </c>
      <c r="JZP1" t="s">
        <v>7663</v>
      </c>
      <c r="JZQ1" t="s">
        <v>7664</v>
      </c>
      <c r="JZR1" t="s">
        <v>7665</v>
      </c>
      <c r="JZS1" t="s">
        <v>7666</v>
      </c>
      <c r="JZT1" t="s">
        <v>7667</v>
      </c>
      <c r="JZU1" t="s">
        <v>7668</v>
      </c>
      <c r="JZV1" t="s">
        <v>7669</v>
      </c>
      <c r="JZW1" t="s">
        <v>7670</v>
      </c>
      <c r="JZX1" t="s">
        <v>7671</v>
      </c>
      <c r="JZY1" t="s">
        <v>7672</v>
      </c>
      <c r="JZZ1" t="s">
        <v>7673</v>
      </c>
      <c r="KAA1" t="s">
        <v>7674</v>
      </c>
      <c r="KAB1" t="s">
        <v>7675</v>
      </c>
      <c r="KAC1" t="s">
        <v>7676</v>
      </c>
      <c r="KAD1" t="s">
        <v>7677</v>
      </c>
      <c r="KAE1" t="s">
        <v>7678</v>
      </c>
      <c r="KAF1" t="s">
        <v>7679</v>
      </c>
      <c r="KAG1" t="s">
        <v>7680</v>
      </c>
      <c r="KAH1" t="s">
        <v>7681</v>
      </c>
      <c r="KAI1" t="s">
        <v>7682</v>
      </c>
      <c r="KAJ1" t="s">
        <v>7683</v>
      </c>
      <c r="KAK1" t="s">
        <v>7684</v>
      </c>
      <c r="KAL1" t="s">
        <v>7685</v>
      </c>
      <c r="KAM1" t="s">
        <v>7686</v>
      </c>
      <c r="KAN1" t="s">
        <v>7687</v>
      </c>
      <c r="KAO1" t="s">
        <v>7688</v>
      </c>
      <c r="KAP1" t="s">
        <v>7689</v>
      </c>
      <c r="KAQ1" t="s">
        <v>7690</v>
      </c>
      <c r="KAR1" t="s">
        <v>7691</v>
      </c>
      <c r="KAS1" t="s">
        <v>7692</v>
      </c>
      <c r="KAT1" t="s">
        <v>7693</v>
      </c>
      <c r="KAU1" t="s">
        <v>7694</v>
      </c>
      <c r="KAV1" t="s">
        <v>7695</v>
      </c>
      <c r="KAW1" t="s">
        <v>7696</v>
      </c>
      <c r="KAX1" t="s">
        <v>7697</v>
      </c>
      <c r="KAY1" t="s">
        <v>7698</v>
      </c>
      <c r="KAZ1" t="s">
        <v>7699</v>
      </c>
      <c r="KBA1" t="s">
        <v>7700</v>
      </c>
      <c r="KBB1" t="s">
        <v>7701</v>
      </c>
      <c r="KBC1" t="s">
        <v>7702</v>
      </c>
      <c r="KBD1" t="s">
        <v>7703</v>
      </c>
      <c r="KBE1" t="s">
        <v>7704</v>
      </c>
      <c r="KBF1" t="s">
        <v>7705</v>
      </c>
      <c r="KBG1" t="s">
        <v>7706</v>
      </c>
      <c r="KBH1" t="s">
        <v>7707</v>
      </c>
      <c r="KBI1" t="s">
        <v>7708</v>
      </c>
      <c r="KBJ1" t="s">
        <v>7709</v>
      </c>
      <c r="KBK1" t="s">
        <v>7710</v>
      </c>
      <c r="KBL1" t="s">
        <v>7711</v>
      </c>
      <c r="KBM1" t="s">
        <v>7712</v>
      </c>
      <c r="KBN1" t="s">
        <v>7713</v>
      </c>
      <c r="KBO1" t="s">
        <v>7714</v>
      </c>
      <c r="KBP1" t="s">
        <v>7715</v>
      </c>
      <c r="KBQ1" t="s">
        <v>7716</v>
      </c>
      <c r="KBR1" t="s">
        <v>7717</v>
      </c>
      <c r="KBS1" t="s">
        <v>7718</v>
      </c>
      <c r="KBT1" t="s">
        <v>7719</v>
      </c>
      <c r="KBU1" t="s">
        <v>7720</v>
      </c>
      <c r="KBV1" t="s">
        <v>7721</v>
      </c>
      <c r="KBW1" t="s">
        <v>7722</v>
      </c>
      <c r="KBX1" t="s">
        <v>7723</v>
      </c>
      <c r="KBY1" t="s">
        <v>7724</v>
      </c>
      <c r="KBZ1" t="s">
        <v>7725</v>
      </c>
      <c r="KCA1" t="s">
        <v>7726</v>
      </c>
      <c r="KCB1" t="s">
        <v>7727</v>
      </c>
      <c r="KCC1" t="s">
        <v>7728</v>
      </c>
      <c r="KCD1" t="s">
        <v>7729</v>
      </c>
      <c r="KCE1" t="s">
        <v>7730</v>
      </c>
      <c r="KCF1" t="s">
        <v>7731</v>
      </c>
      <c r="KCG1" t="s">
        <v>7732</v>
      </c>
      <c r="KCH1" t="s">
        <v>7733</v>
      </c>
      <c r="KCI1" t="s">
        <v>7734</v>
      </c>
      <c r="KCJ1" t="s">
        <v>7735</v>
      </c>
      <c r="KCK1" t="s">
        <v>7736</v>
      </c>
      <c r="KCL1" t="s">
        <v>7737</v>
      </c>
      <c r="KCM1" t="s">
        <v>7738</v>
      </c>
      <c r="KCN1" t="s">
        <v>7739</v>
      </c>
      <c r="KCO1" t="s">
        <v>7740</v>
      </c>
      <c r="KCP1" t="s">
        <v>7741</v>
      </c>
      <c r="KCQ1" t="s">
        <v>7742</v>
      </c>
      <c r="KCR1" t="s">
        <v>7743</v>
      </c>
      <c r="KCS1" t="s">
        <v>7744</v>
      </c>
      <c r="KCT1" t="s">
        <v>7745</v>
      </c>
      <c r="KCU1" t="s">
        <v>7746</v>
      </c>
      <c r="KCV1" t="s">
        <v>7747</v>
      </c>
      <c r="KCW1" t="s">
        <v>7748</v>
      </c>
      <c r="KCX1" t="s">
        <v>7749</v>
      </c>
      <c r="KCY1" t="s">
        <v>7750</v>
      </c>
      <c r="KCZ1" t="s">
        <v>7751</v>
      </c>
      <c r="KDA1" t="s">
        <v>7752</v>
      </c>
      <c r="KDB1" t="s">
        <v>7753</v>
      </c>
      <c r="KDC1" t="s">
        <v>7754</v>
      </c>
      <c r="KDD1" t="s">
        <v>7755</v>
      </c>
      <c r="KDE1" t="s">
        <v>7756</v>
      </c>
      <c r="KDF1" t="s">
        <v>7757</v>
      </c>
      <c r="KDG1" t="s">
        <v>7758</v>
      </c>
      <c r="KDH1" t="s">
        <v>7759</v>
      </c>
      <c r="KDI1" t="s">
        <v>7760</v>
      </c>
      <c r="KDJ1" t="s">
        <v>7761</v>
      </c>
      <c r="KDK1" t="s">
        <v>7762</v>
      </c>
      <c r="KDL1" t="s">
        <v>7763</v>
      </c>
      <c r="KDM1" t="s">
        <v>7764</v>
      </c>
      <c r="KDN1" t="s">
        <v>7765</v>
      </c>
      <c r="KDO1" t="s">
        <v>7766</v>
      </c>
      <c r="KDP1" t="s">
        <v>7767</v>
      </c>
      <c r="KDQ1" t="s">
        <v>7768</v>
      </c>
      <c r="KDR1" t="s">
        <v>7769</v>
      </c>
      <c r="KDS1" t="s">
        <v>7770</v>
      </c>
      <c r="KDT1" t="s">
        <v>7771</v>
      </c>
      <c r="KDU1" t="s">
        <v>7772</v>
      </c>
      <c r="KDV1" t="s">
        <v>7773</v>
      </c>
      <c r="KDW1" t="s">
        <v>7774</v>
      </c>
      <c r="KDX1" t="s">
        <v>7775</v>
      </c>
      <c r="KDY1" t="s">
        <v>7776</v>
      </c>
      <c r="KDZ1" t="s">
        <v>7777</v>
      </c>
      <c r="KEA1" t="s">
        <v>7778</v>
      </c>
      <c r="KEB1" t="s">
        <v>7779</v>
      </c>
      <c r="KEC1" t="s">
        <v>7780</v>
      </c>
      <c r="KED1" t="s">
        <v>7781</v>
      </c>
      <c r="KEE1" t="s">
        <v>7782</v>
      </c>
      <c r="KEF1" t="s">
        <v>7783</v>
      </c>
      <c r="KEG1" t="s">
        <v>7784</v>
      </c>
      <c r="KEH1" t="s">
        <v>7785</v>
      </c>
      <c r="KEI1" t="s">
        <v>7786</v>
      </c>
      <c r="KEJ1" t="s">
        <v>7787</v>
      </c>
      <c r="KEK1" t="s">
        <v>7788</v>
      </c>
      <c r="KEL1" t="s">
        <v>7789</v>
      </c>
      <c r="KEM1" t="s">
        <v>7790</v>
      </c>
      <c r="KEN1" t="s">
        <v>7791</v>
      </c>
      <c r="KEO1" t="s">
        <v>7792</v>
      </c>
      <c r="KEP1" t="s">
        <v>7793</v>
      </c>
      <c r="KEQ1" t="s">
        <v>7794</v>
      </c>
      <c r="KER1" t="s">
        <v>7795</v>
      </c>
      <c r="KES1" t="s">
        <v>7796</v>
      </c>
      <c r="KET1" t="s">
        <v>7797</v>
      </c>
      <c r="KEU1" t="s">
        <v>7798</v>
      </c>
      <c r="KEV1" t="s">
        <v>7799</v>
      </c>
      <c r="KEW1" t="s">
        <v>7800</v>
      </c>
      <c r="KEX1" t="s">
        <v>7801</v>
      </c>
      <c r="KEY1" t="s">
        <v>7802</v>
      </c>
      <c r="KEZ1" t="s">
        <v>7803</v>
      </c>
      <c r="KFA1" t="s">
        <v>7804</v>
      </c>
      <c r="KFB1" t="s">
        <v>7805</v>
      </c>
      <c r="KFC1" t="s">
        <v>7806</v>
      </c>
      <c r="KFD1" t="s">
        <v>7807</v>
      </c>
      <c r="KFE1" t="s">
        <v>7808</v>
      </c>
      <c r="KFF1" t="s">
        <v>7809</v>
      </c>
      <c r="KFG1" t="s">
        <v>7810</v>
      </c>
      <c r="KFH1" t="s">
        <v>7811</v>
      </c>
      <c r="KFI1" t="s">
        <v>7812</v>
      </c>
      <c r="KFJ1" t="s">
        <v>7813</v>
      </c>
      <c r="KFK1" t="s">
        <v>7814</v>
      </c>
      <c r="KFL1" t="s">
        <v>7815</v>
      </c>
      <c r="KFM1" t="s">
        <v>7816</v>
      </c>
      <c r="KFN1" t="s">
        <v>7817</v>
      </c>
      <c r="KFO1" t="s">
        <v>7818</v>
      </c>
      <c r="KFP1" t="s">
        <v>7819</v>
      </c>
      <c r="KFQ1" t="s">
        <v>7820</v>
      </c>
      <c r="KFR1" t="s">
        <v>7821</v>
      </c>
      <c r="KFS1" t="s">
        <v>7822</v>
      </c>
      <c r="KFT1" t="s">
        <v>7823</v>
      </c>
      <c r="KFU1" t="s">
        <v>7824</v>
      </c>
      <c r="KFV1" t="s">
        <v>7825</v>
      </c>
      <c r="KFW1" t="s">
        <v>7826</v>
      </c>
      <c r="KFX1" t="s">
        <v>7827</v>
      </c>
      <c r="KFY1" t="s">
        <v>7828</v>
      </c>
      <c r="KFZ1" t="s">
        <v>7829</v>
      </c>
      <c r="KGA1" t="s">
        <v>7830</v>
      </c>
      <c r="KGB1" t="s">
        <v>7831</v>
      </c>
      <c r="KGC1" t="s">
        <v>7832</v>
      </c>
      <c r="KGD1" t="s">
        <v>7833</v>
      </c>
      <c r="KGE1" t="s">
        <v>7834</v>
      </c>
      <c r="KGF1" t="s">
        <v>7835</v>
      </c>
      <c r="KGG1" t="s">
        <v>7836</v>
      </c>
      <c r="KGH1" t="s">
        <v>7837</v>
      </c>
      <c r="KGI1" t="s">
        <v>7838</v>
      </c>
      <c r="KGJ1" t="s">
        <v>7839</v>
      </c>
      <c r="KGK1" t="s">
        <v>7840</v>
      </c>
      <c r="KGL1" t="s">
        <v>7841</v>
      </c>
      <c r="KGM1" t="s">
        <v>7842</v>
      </c>
      <c r="KGN1" t="s">
        <v>7843</v>
      </c>
      <c r="KGO1" t="s">
        <v>7844</v>
      </c>
      <c r="KGP1" t="s">
        <v>7845</v>
      </c>
      <c r="KGQ1" t="s">
        <v>7846</v>
      </c>
      <c r="KGR1" t="s">
        <v>7847</v>
      </c>
      <c r="KGS1" t="s">
        <v>7848</v>
      </c>
      <c r="KGT1" t="s">
        <v>7849</v>
      </c>
      <c r="KGU1" t="s">
        <v>7850</v>
      </c>
      <c r="KGV1" t="s">
        <v>7851</v>
      </c>
      <c r="KGW1" t="s">
        <v>7852</v>
      </c>
      <c r="KGX1" t="s">
        <v>7853</v>
      </c>
      <c r="KGY1" t="s">
        <v>7854</v>
      </c>
      <c r="KGZ1" t="s">
        <v>7855</v>
      </c>
      <c r="KHA1" t="s">
        <v>7856</v>
      </c>
      <c r="KHB1" t="s">
        <v>7857</v>
      </c>
      <c r="KHC1" t="s">
        <v>7858</v>
      </c>
      <c r="KHD1" t="s">
        <v>7859</v>
      </c>
      <c r="KHE1" t="s">
        <v>7860</v>
      </c>
      <c r="KHF1" t="s">
        <v>7861</v>
      </c>
      <c r="KHG1" t="s">
        <v>7862</v>
      </c>
      <c r="KHH1" t="s">
        <v>7863</v>
      </c>
      <c r="KHI1" t="s">
        <v>7864</v>
      </c>
      <c r="KHJ1" t="s">
        <v>7865</v>
      </c>
      <c r="KHK1" t="s">
        <v>7866</v>
      </c>
      <c r="KHL1" t="s">
        <v>7867</v>
      </c>
      <c r="KHM1" t="s">
        <v>7868</v>
      </c>
      <c r="KHN1" t="s">
        <v>7869</v>
      </c>
      <c r="KHO1" t="s">
        <v>7870</v>
      </c>
      <c r="KHP1" t="s">
        <v>7871</v>
      </c>
      <c r="KHQ1" t="s">
        <v>7872</v>
      </c>
      <c r="KHR1" t="s">
        <v>7873</v>
      </c>
      <c r="KHS1" t="s">
        <v>7874</v>
      </c>
      <c r="KHT1" t="s">
        <v>7875</v>
      </c>
      <c r="KHU1" t="s">
        <v>7876</v>
      </c>
      <c r="KHV1" t="s">
        <v>7877</v>
      </c>
      <c r="KHW1" t="s">
        <v>7878</v>
      </c>
      <c r="KHX1" t="s">
        <v>7879</v>
      </c>
      <c r="KHY1" t="s">
        <v>7880</v>
      </c>
      <c r="KHZ1" t="s">
        <v>7881</v>
      </c>
      <c r="KIA1" t="s">
        <v>7882</v>
      </c>
      <c r="KIB1" t="s">
        <v>7883</v>
      </c>
      <c r="KIC1" t="s">
        <v>7884</v>
      </c>
      <c r="KID1" t="s">
        <v>7885</v>
      </c>
      <c r="KIE1" t="s">
        <v>7886</v>
      </c>
      <c r="KIF1" t="s">
        <v>7887</v>
      </c>
      <c r="KIG1" t="s">
        <v>7888</v>
      </c>
      <c r="KIH1" t="s">
        <v>7889</v>
      </c>
      <c r="KII1" t="s">
        <v>7890</v>
      </c>
      <c r="KIJ1" t="s">
        <v>7891</v>
      </c>
      <c r="KIK1" t="s">
        <v>7892</v>
      </c>
      <c r="KIL1" t="s">
        <v>7893</v>
      </c>
      <c r="KIM1" t="s">
        <v>7894</v>
      </c>
      <c r="KIN1" t="s">
        <v>7895</v>
      </c>
      <c r="KIO1" t="s">
        <v>7896</v>
      </c>
      <c r="KIP1" t="s">
        <v>7897</v>
      </c>
      <c r="KIQ1" t="s">
        <v>7898</v>
      </c>
      <c r="KIR1" t="s">
        <v>7899</v>
      </c>
      <c r="KIS1" t="s">
        <v>7900</v>
      </c>
      <c r="KIT1" t="s">
        <v>7901</v>
      </c>
      <c r="KIU1" t="s">
        <v>7902</v>
      </c>
      <c r="KIV1" t="s">
        <v>7903</v>
      </c>
      <c r="KIW1" t="s">
        <v>7904</v>
      </c>
      <c r="KIX1" t="s">
        <v>7905</v>
      </c>
      <c r="KIY1" t="s">
        <v>7906</v>
      </c>
      <c r="KIZ1" t="s">
        <v>7907</v>
      </c>
      <c r="KJA1" t="s">
        <v>7908</v>
      </c>
      <c r="KJB1" t="s">
        <v>7909</v>
      </c>
      <c r="KJC1" t="s">
        <v>7910</v>
      </c>
      <c r="KJD1" t="s">
        <v>7911</v>
      </c>
      <c r="KJE1" t="s">
        <v>7912</v>
      </c>
      <c r="KJF1" t="s">
        <v>7913</v>
      </c>
      <c r="KJG1" t="s">
        <v>7914</v>
      </c>
      <c r="KJH1" t="s">
        <v>7915</v>
      </c>
      <c r="KJI1" t="s">
        <v>7916</v>
      </c>
      <c r="KJJ1" t="s">
        <v>7917</v>
      </c>
      <c r="KJK1" t="s">
        <v>7918</v>
      </c>
      <c r="KJL1" t="s">
        <v>7919</v>
      </c>
      <c r="KJM1" t="s">
        <v>7920</v>
      </c>
      <c r="KJN1" t="s">
        <v>7921</v>
      </c>
      <c r="KJO1" t="s">
        <v>7922</v>
      </c>
      <c r="KJP1" t="s">
        <v>7923</v>
      </c>
      <c r="KJQ1" t="s">
        <v>7924</v>
      </c>
      <c r="KJR1" t="s">
        <v>7925</v>
      </c>
      <c r="KJS1" t="s">
        <v>7926</v>
      </c>
      <c r="KJT1" t="s">
        <v>7927</v>
      </c>
      <c r="KJU1" t="s">
        <v>7928</v>
      </c>
      <c r="KJV1" t="s">
        <v>7929</v>
      </c>
      <c r="KJW1" t="s">
        <v>7930</v>
      </c>
      <c r="KJX1" t="s">
        <v>7931</v>
      </c>
      <c r="KJY1" t="s">
        <v>7932</v>
      </c>
      <c r="KJZ1" t="s">
        <v>7933</v>
      </c>
      <c r="KKA1" t="s">
        <v>7934</v>
      </c>
      <c r="KKB1" t="s">
        <v>7935</v>
      </c>
      <c r="KKC1" t="s">
        <v>7936</v>
      </c>
      <c r="KKD1" t="s">
        <v>7937</v>
      </c>
      <c r="KKE1" t="s">
        <v>7938</v>
      </c>
      <c r="KKF1" t="s">
        <v>7939</v>
      </c>
      <c r="KKG1" t="s">
        <v>7940</v>
      </c>
      <c r="KKH1" t="s">
        <v>7941</v>
      </c>
      <c r="KKI1" t="s">
        <v>7942</v>
      </c>
      <c r="KKJ1" t="s">
        <v>7943</v>
      </c>
      <c r="KKK1" t="s">
        <v>7944</v>
      </c>
      <c r="KKL1" t="s">
        <v>7945</v>
      </c>
      <c r="KKM1" t="s">
        <v>7946</v>
      </c>
      <c r="KKN1" t="s">
        <v>7947</v>
      </c>
      <c r="KKO1" t="s">
        <v>7948</v>
      </c>
      <c r="KKP1" t="s">
        <v>7949</v>
      </c>
      <c r="KKQ1" t="s">
        <v>7950</v>
      </c>
      <c r="KKR1" t="s">
        <v>7951</v>
      </c>
      <c r="KKS1" t="s">
        <v>7952</v>
      </c>
      <c r="KKT1" t="s">
        <v>7953</v>
      </c>
      <c r="KKU1" t="s">
        <v>7954</v>
      </c>
      <c r="KKV1" t="s">
        <v>7955</v>
      </c>
      <c r="KKW1" t="s">
        <v>7956</v>
      </c>
      <c r="KKX1" t="s">
        <v>7957</v>
      </c>
      <c r="KKY1" t="s">
        <v>7958</v>
      </c>
      <c r="KKZ1" t="s">
        <v>7959</v>
      </c>
      <c r="KLA1" t="s">
        <v>7960</v>
      </c>
      <c r="KLB1" t="s">
        <v>7961</v>
      </c>
      <c r="KLC1" t="s">
        <v>7962</v>
      </c>
      <c r="KLD1" t="s">
        <v>7963</v>
      </c>
      <c r="KLE1" t="s">
        <v>7964</v>
      </c>
      <c r="KLF1" t="s">
        <v>7965</v>
      </c>
      <c r="KLG1" t="s">
        <v>7966</v>
      </c>
      <c r="KLH1" t="s">
        <v>7967</v>
      </c>
      <c r="KLI1" t="s">
        <v>7968</v>
      </c>
      <c r="KLJ1" t="s">
        <v>7969</v>
      </c>
      <c r="KLK1" t="s">
        <v>7970</v>
      </c>
      <c r="KLL1" t="s">
        <v>7971</v>
      </c>
      <c r="KLM1" t="s">
        <v>7972</v>
      </c>
      <c r="KLN1" t="s">
        <v>7973</v>
      </c>
      <c r="KLO1" t="s">
        <v>7974</v>
      </c>
      <c r="KLP1" t="s">
        <v>7975</v>
      </c>
      <c r="KLQ1" t="s">
        <v>7976</v>
      </c>
      <c r="KLR1" t="s">
        <v>7977</v>
      </c>
      <c r="KLS1" t="s">
        <v>7978</v>
      </c>
      <c r="KLT1" t="s">
        <v>7979</v>
      </c>
      <c r="KLU1" t="s">
        <v>7980</v>
      </c>
      <c r="KLV1" t="s">
        <v>7981</v>
      </c>
      <c r="KLW1" t="s">
        <v>7982</v>
      </c>
      <c r="KLX1" t="s">
        <v>7983</v>
      </c>
      <c r="KLY1" t="s">
        <v>7984</v>
      </c>
      <c r="KLZ1" t="s">
        <v>7985</v>
      </c>
      <c r="KMA1" t="s">
        <v>7986</v>
      </c>
      <c r="KMB1" t="s">
        <v>7987</v>
      </c>
      <c r="KMC1" t="s">
        <v>7988</v>
      </c>
      <c r="KMD1" t="s">
        <v>7989</v>
      </c>
      <c r="KME1" t="s">
        <v>7990</v>
      </c>
      <c r="KMF1" t="s">
        <v>7991</v>
      </c>
      <c r="KMG1" t="s">
        <v>7992</v>
      </c>
      <c r="KMH1" t="s">
        <v>7993</v>
      </c>
      <c r="KMI1" t="s">
        <v>7994</v>
      </c>
      <c r="KMJ1" t="s">
        <v>7995</v>
      </c>
      <c r="KMK1" t="s">
        <v>7996</v>
      </c>
      <c r="KML1" t="s">
        <v>7997</v>
      </c>
      <c r="KMM1" t="s">
        <v>7998</v>
      </c>
      <c r="KMN1" t="s">
        <v>7999</v>
      </c>
      <c r="KMO1" t="s">
        <v>8000</v>
      </c>
      <c r="KMP1" t="s">
        <v>8001</v>
      </c>
      <c r="KMQ1" t="s">
        <v>8002</v>
      </c>
      <c r="KMR1" t="s">
        <v>8003</v>
      </c>
      <c r="KMS1" t="s">
        <v>8004</v>
      </c>
      <c r="KMT1" t="s">
        <v>8005</v>
      </c>
      <c r="KMU1" t="s">
        <v>8006</v>
      </c>
      <c r="KMV1" t="s">
        <v>8007</v>
      </c>
      <c r="KMW1" t="s">
        <v>8008</v>
      </c>
      <c r="KMX1" t="s">
        <v>8009</v>
      </c>
      <c r="KMY1" t="s">
        <v>8010</v>
      </c>
      <c r="KMZ1" t="s">
        <v>8011</v>
      </c>
      <c r="KNA1" t="s">
        <v>8012</v>
      </c>
      <c r="KNB1" t="s">
        <v>8013</v>
      </c>
      <c r="KNC1" t="s">
        <v>8014</v>
      </c>
      <c r="KND1" t="s">
        <v>8015</v>
      </c>
      <c r="KNE1" t="s">
        <v>8016</v>
      </c>
      <c r="KNF1" t="s">
        <v>8017</v>
      </c>
      <c r="KNG1" t="s">
        <v>8018</v>
      </c>
      <c r="KNH1" t="s">
        <v>8019</v>
      </c>
      <c r="KNI1" t="s">
        <v>8020</v>
      </c>
      <c r="KNJ1" t="s">
        <v>8021</v>
      </c>
      <c r="KNK1" t="s">
        <v>8022</v>
      </c>
      <c r="KNL1" t="s">
        <v>8023</v>
      </c>
      <c r="KNM1" t="s">
        <v>8024</v>
      </c>
      <c r="KNN1" t="s">
        <v>8025</v>
      </c>
      <c r="KNO1" t="s">
        <v>8026</v>
      </c>
      <c r="KNP1" t="s">
        <v>8027</v>
      </c>
      <c r="KNQ1" t="s">
        <v>8028</v>
      </c>
      <c r="KNR1" t="s">
        <v>8029</v>
      </c>
      <c r="KNS1" t="s">
        <v>8030</v>
      </c>
      <c r="KNT1" t="s">
        <v>8031</v>
      </c>
      <c r="KNU1" t="s">
        <v>8032</v>
      </c>
      <c r="KNV1" t="s">
        <v>8033</v>
      </c>
      <c r="KNW1" t="s">
        <v>8034</v>
      </c>
      <c r="KNX1" t="s">
        <v>8035</v>
      </c>
      <c r="KNY1" t="s">
        <v>8036</v>
      </c>
      <c r="KNZ1" t="s">
        <v>8037</v>
      </c>
      <c r="KOA1" t="s">
        <v>8038</v>
      </c>
      <c r="KOB1" t="s">
        <v>8039</v>
      </c>
      <c r="KOC1" t="s">
        <v>8040</v>
      </c>
      <c r="KOD1" t="s">
        <v>8041</v>
      </c>
      <c r="KOE1" t="s">
        <v>8042</v>
      </c>
      <c r="KOF1" t="s">
        <v>8043</v>
      </c>
      <c r="KOG1" t="s">
        <v>8044</v>
      </c>
      <c r="KOH1" t="s">
        <v>8045</v>
      </c>
      <c r="KOI1" t="s">
        <v>8046</v>
      </c>
      <c r="KOJ1" t="s">
        <v>8047</v>
      </c>
      <c r="KOK1" t="s">
        <v>8048</v>
      </c>
      <c r="KOL1" t="s">
        <v>8049</v>
      </c>
      <c r="KOM1" t="s">
        <v>8050</v>
      </c>
      <c r="KON1" t="s">
        <v>8051</v>
      </c>
      <c r="KOO1" t="s">
        <v>8052</v>
      </c>
      <c r="KOP1" t="s">
        <v>8053</v>
      </c>
      <c r="KOQ1" t="s">
        <v>8054</v>
      </c>
      <c r="KOR1" t="s">
        <v>8055</v>
      </c>
      <c r="KOS1" t="s">
        <v>8056</v>
      </c>
      <c r="KOT1" t="s">
        <v>8057</v>
      </c>
      <c r="KOU1" t="s">
        <v>8058</v>
      </c>
      <c r="KOV1" t="s">
        <v>8059</v>
      </c>
      <c r="KOW1" t="s">
        <v>8060</v>
      </c>
      <c r="KOX1" t="s">
        <v>8061</v>
      </c>
      <c r="KOY1" t="s">
        <v>8062</v>
      </c>
      <c r="KOZ1" t="s">
        <v>8063</v>
      </c>
      <c r="KPA1" t="s">
        <v>8064</v>
      </c>
      <c r="KPB1" t="s">
        <v>8065</v>
      </c>
      <c r="KPC1" t="s">
        <v>8066</v>
      </c>
      <c r="KPD1" t="s">
        <v>8067</v>
      </c>
      <c r="KPE1" t="s">
        <v>8068</v>
      </c>
      <c r="KPF1" t="s">
        <v>8069</v>
      </c>
      <c r="KPG1" t="s">
        <v>8070</v>
      </c>
      <c r="KPH1" t="s">
        <v>8071</v>
      </c>
      <c r="KPI1" t="s">
        <v>8072</v>
      </c>
      <c r="KPJ1" t="s">
        <v>8073</v>
      </c>
      <c r="KPK1" t="s">
        <v>8074</v>
      </c>
      <c r="KPL1" t="s">
        <v>8075</v>
      </c>
      <c r="KPM1" t="s">
        <v>8076</v>
      </c>
      <c r="KPN1" t="s">
        <v>8077</v>
      </c>
      <c r="KPO1" t="s">
        <v>8078</v>
      </c>
      <c r="KPP1" t="s">
        <v>8079</v>
      </c>
      <c r="KPQ1" t="s">
        <v>8080</v>
      </c>
      <c r="KPR1" t="s">
        <v>8081</v>
      </c>
      <c r="KPS1" t="s">
        <v>8082</v>
      </c>
      <c r="KPT1" t="s">
        <v>8083</v>
      </c>
      <c r="KPU1" t="s">
        <v>8084</v>
      </c>
      <c r="KPV1" t="s">
        <v>8085</v>
      </c>
      <c r="KPW1" t="s">
        <v>8086</v>
      </c>
      <c r="KPX1" t="s">
        <v>8087</v>
      </c>
      <c r="KPY1" t="s">
        <v>8088</v>
      </c>
      <c r="KPZ1" t="s">
        <v>8089</v>
      </c>
      <c r="KQA1" t="s">
        <v>8090</v>
      </c>
      <c r="KQB1" t="s">
        <v>8091</v>
      </c>
      <c r="KQC1" t="s">
        <v>8092</v>
      </c>
      <c r="KQD1" t="s">
        <v>8093</v>
      </c>
      <c r="KQE1" t="s">
        <v>8094</v>
      </c>
      <c r="KQF1" t="s">
        <v>8095</v>
      </c>
      <c r="KQG1" t="s">
        <v>8096</v>
      </c>
      <c r="KQH1" t="s">
        <v>8097</v>
      </c>
      <c r="KQI1" t="s">
        <v>8098</v>
      </c>
      <c r="KQJ1" t="s">
        <v>8099</v>
      </c>
      <c r="KQK1" t="s">
        <v>8100</v>
      </c>
      <c r="KQL1" t="s">
        <v>8101</v>
      </c>
      <c r="KQM1" t="s">
        <v>8102</v>
      </c>
      <c r="KQN1" t="s">
        <v>8103</v>
      </c>
      <c r="KQO1" t="s">
        <v>8104</v>
      </c>
      <c r="KQP1" t="s">
        <v>8105</v>
      </c>
      <c r="KQQ1" t="s">
        <v>8106</v>
      </c>
      <c r="KQR1" t="s">
        <v>8107</v>
      </c>
      <c r="KQS1" t="s">
        <v>8108</v>
      </c>
      <c r="KQT1" t="s">
        <v>8109</v>
      </c>
      <c r="KQU1" t="s">
        <v>8110</v>
      </c>
      <c r="KQV1" t="s">
        <v>8111</v>
      </c>
      <c r="KQW1" t="s">
        <v>8112</v>
      </c>
      <c r="KQX1" t="s">
        <v>8113</v>
      </c>
      <c r="KQY1" t="s">
        <v>8114</v>
      </c>
      <c r="KQZ1" t="s">
        <v>8115</v>
      </c>
      <c r="KRA1" t="s">
        <v>8116</v>
      </c>
      <c r="KRB1" t="s">
        <v>8117</v>
      </c>
      <c r="KRC1" t="s">
        <v>8118</v>
      </c>
      <c r="KRD1" t="s">
        <v>8119</v>
      </c>
      <c r="KRE1" t="s">
        <v>8120</v>
      </c>
      <c r="KRF1" t="s">
        <v>8121</v>
      </c>
      <c r="KRG1" t="s">
        <v>8122</v>
      </c>
      <c r="KRH1" t="s">
        <v>8123</v>
      </c>
      <c r="KRI1" t="s">
        <v>8124</v>
      </c>
      <c r="KRJ1" t="s">
        <v>8125</v>
      </c>
      <c r="KRK1" t="s">
        <v>8126</v>
      </c>
      <c r="KRL1" t="s">
        <v>8127</v>
      </c>
      <c r="KRM1" t="s">
        <v>8128</v>
      </c>
      <c r="KRN1" t="s">
        <v>8129</v>
      </c>
      <c r="KRO1" t="s">
        <v>8130</v>
      </c>
      <c r="KRP1" t="s">
        <v>8131</v>
      </c>
      <c r="KRQ1" t="s">
        <v>8132</v>
      </c>
      <c r="KRR1" t="s">
        <v>8133</v>
      </c>
      <c r="KRS1" t="s">
        <v>8134</v>
      </c>
      <c r="KRT1" t="s">
        <v>8135</v>
      </c>
      <c r="KRU1" t="s">
        <v>8136</v>
      </c>
      <c r="KRV1" t="s">
        <v>8137</v>
      </c>
      <c r="KRW1" t="s">
        <v>8138</v>
      </c>
      <c r="KRX1" t="s">
        <v>8139</v>
      </c>
      <c r="KRY1" t="s">
        <v>8140</v>
      </c>
      <c r="KRZ1" t="s">
        <v>8141</v>
      </c>
      <c r="KSA1" t="s">
        <v>8142</v>
      </c>
      <c r="KSB1" t="s">
        <v>8143</v>
      </c>
      <c r="KSC1" t="s">
        <v>8144</v>
      </c>
      <c r="KSD1" t="s">
        <v>8145</v>
      </c>
      <c r="KSE1" t="s">
        <v>8146</v>
      </c>
      <c r="KSF1" t="s">
        <v>8147</v>
      </c>
      <c r="KSG1" t="s">
        <v>8148</v>
      </c>
      <c r="KSH1" t="s">
        <v>8149</v>
      </c>
      <c r="KSI1" t="s">
        <v>8150</v>
      </c>
      <c r="KSJ1" t="s">
        <v>8151</v>
      </c>
      <c r="KSK1" t="s">
        <v>8152</v>
      </c>
      <c r="KSL1" t="s">
        <v>8153</v>
      </c>
      <c r="KSM1" t="s">
        <v>8154</v>
      </c>
      <c r="KSN1" t="s">
        <v>8155</v>
      </c>
      <c r="KSO1" t="s">
        <v>8156</v>
      </c>
      <c r="KSP1" t="s">
        <v>8157</v>
      </c>
      <c r="KSQ1" t="s">
        <v>8158</v>
      </c>
      <c r="KSR1" t="s">
        <v>8159</v>
      </c>
      <c r="KSS1" t="s">
        <v>8160</v>
      </c>
      <c r="KST1" t="s">
        <v>8161</v>
      </c>
      <c r="KSU1" t="s">
        <v>8162</v>
      </c>
      <c r="KSV1" t="s">
        <v>8163</v>
      </c>
      <c r="KSW1" t="s">
        <v>8164</v>
      </c>
      <c r="KSX1" t="s">
        <v>8165</v>
      </c>
      <c r="KSY1" t="s">
        <v>8166</v>
      </c>
      <c r="KSZ1" t="s">
        <v>8167</v>
      </c>
      <c r="KTA1" t="s">
        <v>8168</v>
      </c>
      <c r="KTB1" t="s">
        <v>8169</v>
      </c>
      <c r="KTC1" t="s">
        <v>8170</v>
      </c>
      <c r="KTD1" t="s">
        <v>8171</v>
      </c>
      <c r="KTE1" t="s">
        <v>8172</v>
      </c>
      <c r="KTF1" t="s">
        <v>8173</v>
      </c>
      <c r="KTG1" t="s">
        <v>8174</v>
      </c>
      <c r="KTH1" t="s">
        <v>8175</v>
      </c>
      <c r="KTI1" t="s">
        <v>8176</v>
      </c>
      <c r="KTJ1" t="s">
        <v>8177</v>
      </c>
      <c r="KTK1" t="s">
        <v>8178</v>
      </c>
      <c r="KTL1" t="s">
        <v>8179</v>
      </c>
      <c r="KTM1" t="s">
        <v>8180</v>
      </c>
      <c r="KTN1" t="s">
        <v>8181</v>
      </c>
      <c r="KTO1" t="s">
        <v>8182</v>
      </c>
      <c r="KTP1" t="s">
        <v>8183</v>
      </c>
      <c r="KTQ1" t="s">
        <v>8184</v>
      </c>
      <c r="KTR1" t="s">
        <v>8185</v>
      </c>
      <c r="KTS1" t="s">
        <v>8186</v>
      </c>
      <c r="KTT1" t="s">
        <v>8187</v>
      </c>
      <c r="KTU1" t="s">
        <v>8188</v>
      </c>
      <c r="KTV1" t="s">
        <v>8189</v>
      </c>
      <c r="KTW1" t="s">
        <v>8190</v>
      </c>
      <c r="KTX1" t="s">
        <v>8191</v>
      </c>
      <c r="KTY1" t="s">
        <v>8192</v>
      </c>
      <c r="KTZ1" t="s">
        <v>8193</v>
      </c>
      <c r="KUA1" t="s">
        <v>8194</v>
      </c>
      <c r="KUB1" t="s">
        <v>8195</v>
      </c>
      <c r="KUC1" t="s">
        <v>8196</v>
      </c>
      <c r="KUD1" t="s">
        <v>8197</v>
      </c>
      <c r="KUE1" t="s">
        <v>8198</v>
      </c>
      <c r="KUF1" t="s">
        <v>8199</v>
      </c>
      <c r="KUG1" t="s">
        <v>8200</v>
      </c>
      <c r="KUH1" t="s">
        <v>8201</v>
      </c>
      <c r="KUI1" t="s">
        <v>8202</v>
      </c>
      <c r="KUJ1" t="s">
        <v>8203</v>
      </c>
      <c r="KUK1" t="s">
        <v>8204</v>
      </c>
      <c r="KUL1" t="s">
        <v>8205</v>
      </c>
      <c r="KUM1" t="s">
        <v>8206</v>
      </c>
      <c r="KUN1" t="s">
        <v>8207</v>
      </c>
      <c r="KUO1" t="s">
        <v>8208</v>
      </c>
      <c r="KUP1" t="s">
        <v>8209</v>
      </c>
      <c r="KUQ1" t="s">
        <v>8210</v>
      </c>
      <c r="KUR1" t="s">
        <v>8211</v>
      </c>
      <c r="KUS1" t="s">
        <v>8212</v>
      </c>
      <c r="KUT1" t="s">
        <v>8213</v>
      </c>
      <c r="KUU1" t="s">
        <v>8214</v>
      </c>
      <c r="KUV1" t="s">
        <v>8215</v>
      </c>
      <c r="KUW1" t="s">
        <v>8216</v>
      </c>
      <c r="KUX1" t="s">
        <v>8217</v>
      </c>
      <c r="KUY1" t="s">
        <v>8218</v>
      </c>
      <c r="KUZ1" t="s">
        <v>8219</v>
      </c>
      <c r="KVA1" t="s">
        <v>8220</v>
      </c>
      <c r="KVB1" t="s">
        <v>8221</v>
      </c>
      <c r="KVC1" t="s">
        <v>8222</v>
      </c>
      <c r="KVD1" t="s">
        <v>8223</v>
      </c>
      <c r="KVE1" t="s">
        <v>8224</v>
      </c>
      <c r="KVF1" t="s">
        <v>8225</v>
      </c>
      <c r="KVG1" t="s">
        <v>8226</v>
      </c>
      <c r="KVH1" t="s">
        <v>8227</v>
      </c>
      <c r="KVI1" t="s">
        <v>8228</v>
      </c>
      <c r="KVJ1" t="s">
        <v>8229</v>
      </c>
      <c r="KVK1" t="s">
        <v>8230</v>
      </c>
      <c r="KVL1" t="s">
        <v>8231</v>
      </c>
      <c r="KVM1" t="s">
        <v>8232</v>
      </c>
      <c r="KVN1" t="s">
        <v>8233</v>
      </c>
      <c r="KVO1" t="s">
        <v>8234</v>
      </c>
      <c r="KVP1" t="s">
        <v>8235</v>
      </c>
      <c r="KVQ1" t="s">
        <v>8236</v>
      </c>
      <c r="KVR1" t="s">
        <v>8237</v>
      </c>
      <c r="KVS1" t="s">
        <v>8238</v>
      </c>
      <c r="KVT1" t="s">
        <v>8239</v>
      </c>
      <c r="KVU1" t="s">
        <v>8240</v>
      </c>
      <c r="KVV1" t="s">
        <v>8241</v>
      </c>
      <c r="KVW1" t="s">
        <v>8242</v>
      </c>
      <c r="KVX1" t="s">
        <v>8243</v>
      </c>
      <c r="KVY1" t="s">
        <v>8244</v>
      </c>
      <c r="KVZ1" t="s">
        <v>8245</v>
      </c>
      <c r="KWA1" t="s">
        <v>8246</v>
      </c>
      <c r="KWB1" t="s">
        <v>8247</v>
      </c>
      <c r="KWC1" t="s">
        <v>8248</v>
      </c>
      <c r="KWD1" t="s">
        <v>8249</v>
      </c>
      <c r="KWE1" t="s">
        <v>8250</v>
      </c>
      <c r="KWF1" t="s">
        <v>8251</v>
      </c>
      <c r="KWG1" t="s">
        <v>8252</v>
      </c>
      <c r="KWH1" t="s">
        <v>8253</v>
      </c>
      <c r="KWI1" t="s">
        <v>8254</v>
      </c>
      <c r="KWJ1" t="s">
        <v>8255</v>
      </c>
      <c r="KWK1" t="s">
        <v>8256</v>
      </c>
      <c r="KWL1" t="s">
        <v>8257</v>
      </c>
      <c r="KWM1" t="s">
        <v>8258</v>
      </c>
      <c r="KWN1" t="s">
        <v>8259</v>
      </c>
      <c r="KWO1" t="s">
        <v>8260</v>
      </c>
      <c r="KWP1" t="s">
        <v>8261</v>
      </c>
      <c r="KWQ1" t="s">
        <v>8262</v>
      </c>
      <c r="KWR1" t="s">
        <v>8263</v>
      </c>
      <c r="KWS1" t="s">
        <v>8264</v>
      </c>
      <c r="KWT1" t="s">
        <v>8265</v>
      </c>
      <c r="KWU1" t="s">
        <v>8266</v>
      </c>
      <c r="KWV1" t="s">
        <v>8267</v>
      </c>
      <c r="KWW1" t="s">
        <v>8268</v>
      </c>
      <c r="KWX1" t="s">
        <v>8269</v>
      </c>
      <c r="KWY1" t="s">
        <v>8270</v>
      </c>
      <c r="KWZ1" t="s">
        <v>8271</v>
      </c>
      <c r="KXA1" t="s">
        <v>8272</v>
      </c>
      <c r="KXB1" t="s">
        <v>8273</v>
      </c>
      <c r="KXC1" t="s">
        <v>8274</v>
      </c>
      <c r="KXD1" t="s">
        <v>8275</v>
      </c>
      <c r="KXE1" t="s">
        <v>8276</v>
      </c>
      <c r="KXF1" t="s">
        <v>8277</v>
      </c>
      <c r="KXG1" t="s">
        <v>8278</v>
      </c>
      <c r="KXH1" t="s">
        <v>8279</v>
      </c>
      <c r="KXI1" t="s">
        <v>8280</v>
      </c>
      <c r="KXJ1" t="s">
        <v>8281</v>
      </c>
      <c r="KXK1" t="s">
        <v>8282</v>
      </c>
      <c r="KXL1" t="s">
        <v>8283</v>
      </c>
      <c r="KXM1" t="s">
        <v>8284</v>
      </c>
      <c r="KXN1" t="s">
        <v>8285</v>
      </c>
      <c r="KXO1" t="s">
        <v>8286</v>
      </c>
      <c r="KXP1" t="s">
        <v>8287</v>
      </c>
      <c r="KXQ1" t="s">
        <v>8288</v>
      </c>
      <c r="KXR1" t="s">
        <v>8289</v>
      </c>
      <c r="KXS1" t="s">
        <v>8290</v>
      </c>
      <c r="KXT1" t="s">
        <v>8291</v>
      </c>
      <c r="KXU1" t="s">
        <v>8292</v>
      </c>
      <c r="KXV1" t="s">
        <v>8293</v>
      </c>
      <c r="KXW1" t="s">
        <v>8294</v>
      </c>
      <c r="KXX1" t="s">
        <v>8295</v>
      </c>
      <c r="KXY1" t="s">
        <v>8296</v>
      </c>
      <c r="KXZ1" t="s">
        <v>8297</v>
      </c>
      <c r="KYA1" t="s">
        <v>8298</v>
      </c>
      <c r="KYB1" t="s">
        <v>8299</v>
      </c>
      <c r="KYC1" t="s">
        <v>8300</v>
      </c>
      <c r="KYD1" t="s">
        <v>8301</v>
      </c>
      <c r="KYE1" t="s">
        <v>8302</v>
      </c>
      <c r="KYF1" t="s">
        <v>8303</v>
      </c>
      <c r="KYG1" t="s">
        <v>8304</v>
      </c>
      <c r="KYH1" t="s">
        <v>8305</v>
      </c>
      <c r="KYI1" t="s">
        <v>8306</v>
      </c>
      <c r="KYJ1" t="s">
        <v>8307</v>
      </c>
      <c r="KYK1" t="s">
        <v>8308</v>
      </c>
      <c r="KYL1" t="s">
        <v>8309</v>
      </c>
      <c r="KYM1" t="s">
        <v>8310</v>
      </c>
      <c r="KYN1" t="s">
        <v>8311</v>
      </c>
      <c r="KYO1" t="s">
        <v>8312</v>
      </c>
      <c r="KYP1" t="s">
        <v>8313</v>
      </c>
      <c r="KYQ1" t="s">
        <v>8314</v>
      </c>
      <c r="KYR1" t="s">
        <v>8315</v>
      </c>
      <c r="KYS1" t="s">
        <v>8316</v>
      </c>
      <c r="KYT1" t="s">
        <v>8317</v>
      </c>
      <c r="KYU1" t="s">
        <v>8318</v>
      </c>
      <c r="KYV1" t="s">
        <v>8319</v>
      </c>
      <c r="KYW1" t="s">
        <v>8320</v>
      </c>
      <c r="KYX1" t="s">
        <v>8321</v>
      </c>
      <c r="KYY1" t="s">
        <v>8322</v>
      </c>
      <c r="KYZ1" t="s">
        <v>8323</v>
      </c>
      <c r="KZA1" t="s">
        <v>8324</v>
      </c>
      <c r="KZB1" t="s">
        <v>8325</v>
      </c>
      <c r="KZC1" t="s">
        <v>8326</v>
      </c>
      <c r="KZD1" t="s">
        <v>8327</v>
      </c>
      <c r="KZE1" t="s">
        <v>8328</v>
      </c>
      <c r="KZF1" t="s">
        <v>8329</v>
      </c>
      <c r="KZG1" t="s">
        <v>8330</v>
      </c>
      <c r="KZH1" t="s">
        <v>8331</v>
      </c>
      <c r="KZI1" t="s">
        <v>8332</v>
      </c>
      <c r="KZJ1" t="s">
        <v>8333</v>
      </c>
      <c r="KZK1" t="s">
        <v>8334</v>
      </c>
      <c r="KZL1" t="s">
        <v>8335</v>
      </c>
      <c r="KZM1" t="s">
        <v>8336</v>
      </c>
      <c r="KZN1" t="s">
        <v>8337</v>
      </c>
      <c r="KZO1" t="s">
        <v>8338</v>
      </c>
      <c r="KZP1" t="s">
        <v>8339</v>
      </c>
      <c r="KZQ1" t="s">
        <v>8340</v>
      </c>
      <c r="KZR1" t="s">
        <v>8341</v>
      </c>
      <c r="KZS1" t="s">
        <v>8342</v>
      </c>
      <c r="KZT1" t="s">
        <v>8343</v>
      </c>
      <c r="KZU1" t="s">
        <v>8344</v>
      </c>
      <c r="KZV1" t="s">
        <v>8345</v>
      </c>
      <c r="KZW1" t="s">
        <v>8346</v>
      </c>
      <c r="KZX1" t="s">
        <v>8347</v>
      </c>
      <c r="KZY1" t="s">
        <v>8348</v>
      </c>
      <c r="KZZ1" t="s">
        <v>8349</v>
      </c>
      <c r="LAA1" t="s">
        <v>8350</v>
      </c>
      <c r="LAB1" t="s">
        <v>8351</v>
      </c>
      <c r="LAC1" t="s">
        <v>8352</v>
      </c>
      <c r="LAD1" t="s">
        <v>8353</v>
      </c>
      <c r="LAE1" t="s">
        <v>8354</v>
      </c>
      <c r="LAF1" t="s">
        <v>8355</v>
      </c>
      <c r="LAG1" t="s">
        <v>8356</v>
      </c>
      <c r="LAH1" t="s">
        <v>8357</v>
      </c>
      <c r="LAI1" t="s">
        <v>8358</v>
      </c>
      <c r="LAJ1" t="s">
        <v>8359</v>
      </c>
      <c r="LAK1" t="s">
        <v>8360</v>
      </c>
      <c r="LAL1" t="s">
        <v>8361</v>
      </c>
      <c r="LAM1" t="s">
        <v>8362</v>
      </c>
      <c r="LAN1" t="s">
        <v>8363</v>
      </c>
      <c r="LAO1" t="s">
        <v>8364</v>
      </c>
      <c r="LAP1" t="s">
        <v>8365</v>
      </c>
      <c r="LAQ1" t="s">
        <v>8366</v>
      </c>
      <c r="LAR1" t="s">
        <v>8367</v>
      </c>
      <c r="LAS1" t="s">
        <v>8368</v>
      </c>
      <c r="LAT1" t="s">
        <v>8369</v>
      </c>
      <c r="LAU1" t="s">
        <v>8370</v>
      </c>
      <c r="LAV1" t="s">
        <v>8371</v>
      </c>
      <c r="LAW1" t="s">
        <v>8372</v>
      </c>
      <c r="LAX1" t="s">
        <v>8373</v>
      </c>
      <c r="LAY1" t="s">
        <v>8374</v>
      </c>
      <c r="LAZ1" t="s">
        <v>8375</v>
      </c>
      <c r="LBA1" t="s">
        <v>8376</v>
      </c>
      <c r="LBB1" t="s">
        <v>8377</v>
      </c>
      <c r="LBC1" t="s">
        <v>8378</v>
      </c>
      <c r="LBD1" t="s">
        <v>8379</v>
      </c>
      <c r="LBE1" t="s">
        <v>8380</v>
      </c>
      <c r="LBF1" t="s">
        <v>8381</v>
      </c>
      <c r="LBG1" t="s">
        <v>8382</v>
      </c>
      <c r="LBH1" t="s">
        <v>8383</v>
      </c>
      <c r="LBI1" t="s">
        <v>8384</v>
      </c>
      <c r="LBJ1" t="s">
        <v>8385</v>
      </c>
      <c r="LBK1" t="s">
        <v>8386</v>
      </c>
      <c r="LBL1" t="s">
        <v>8387</v>
      </c>
      <c r="LBM1" t="s">
        <v>8388</v>
      </c>
      <c r="LBN1" t="s">
        <v>8389</v>
      </c>
      <c r="LBO1" t="s">
        <v>8390</v>
      </c>
      <c r="LBP1" t="s">
        <v>8391</v>
      </c>
      <c r="LBQ1" t="s">
        <v>8392</v>
      </c>
      <c r="LBR1" t="s">
        <v>8393</v>
      </c>
      <c r="LBS1" t="s">
        <v>8394</v>
      </c>
      <c r="LBT1" t="s">
        <v>8395</v>
      </c>
      <c r="LBU1" t="s">
        <v>8396</v>
      </c>
      <c r="LBV1" t="s">
        <v>8397</v>
      </c>
      <c r="LBW1" t="s">
        <v>8398</v>
      </c>
      <c r="LBX1" t="s">
        <v>8399</v>
      </c>
      <c r="LBY1" t="s">
        <v>8400</v>
      </c>
      <c r="LBZ1" t="s">
        <v>8401</v>
      </c>
      <c r="LCA1" t="s">
        <v>8402</v>
      </c>
      <c r="LCB1" t="s">
        <v>8403</v>
      </c>
      <c r="LCC1" t="s">
        <v>8404</v>
      </c>
      <c r="LCD1" t="s">
        <v>8405</v>
      </c>
      <c r="LCE1" t="s">
        <v>8406</v>
      </c>
      <c r="LCF1" t="s">
        <v>8407</v>
      </c>
      <c r="LCG1" t="s">
        <v>8408</v>
      </c>
      <c r="LCH1" t="s">
        <v>8409</v>
      </c>
      <c r="LCI1" t="s">
        <v>8410</v>
      </c>
      <c r="LCJ1" t="s">
        <v>8411</v>
      </c>
      <c r="LCK1" t="s">
        <v>8412</v>
      </c>
      <c r="LCL1" t="s">
        <v>8413</v>
      </c>
      <c r="LCM1" t="s">
        <v>8414</v>
      </c>
      <c r="LCN1" t="s">
        <v>8415</v>
      </c>
      <c r="LCO1" t="s">
        <v>8416</v>
      </c>
      <c r="LCP1" t="s">
        <v>8417</v>
      </c>
      <c r="LCQ1" t="s">
        <v>8418</v>
      </c>
      <c r="LCR1" t="s">
        <v>8419</v>
      </c>
      <c r="LCS1" t="s">
        <v>8420</v>
      </c>
      <c r="LCT1" t="s">
        <v>8421</v>
      </c>
      <c r="LCU1" t="s">
        <v>8422</v>
      </c>
      <c r="LCV1" t="s">
        <v>8423</v>
      </c>
      <c r="LCW1" t="s">
        <v>8424</v>
      </c>
      <c r="LCX1" t="s">
        <v>8425</v>
      </c>
      <c r="LCY1" t="s">
        <v>8426</v>
      </c>
      <c r="LCZ1" t="s">
        <v>8427</v>
      </c>
      <c r="LDA1" t="s">
        <v>8428</v>
      </c>
      <c r="LDB1" t="s">
        <v>8429</v>
      </c>
      <c r="LDC1" t="s">
        <v>8430</v>
      </c>
      <c r="LDD1" t="s">
        <v>8431</v>
      </c>
      <c r="LDE1" t="s">
        <v>8432</v>
      </c>
      <c r="LDF1" t="s">
        <v>8433</v>
      </c>
      <c r="LDG1" t="s">
        <v>8434</v>
      </c>
      <c r="LDH1" t="s">
        <v>8435</v>
      </c>
      <c r="LDI1" t="s">
        <v>8436</v>
      </c>
      <c r="LDJ1" t="s">
        <v>8437</v>
      </c>
      <c r="LDK1" t="s">
        <v>8438</v>
      </c>
      <c r="LDL1" t="s">
        <v>8439</v>
      </c>
      <c r="LDM1" t="s">
        <v>8440</v>
      </c>
      <c r="LDN1" t="s">
        <v>8441</v>
      </c>
      <c r="LDO1" t="s">
        <v>8442</v>
      </c>
      <c r="LDP1" t="s">
        <v>8443</v>
      </c>
      <c r="LDQ1" t="s">
        <v>8444</v>
      </c>
      <c r="LDR1" t="s">
        <v>8445</v>
      </c>
      <c r="LDS1" t="s">
        <v>8446</v>
      </c>
      <c r="LDT1" t="s">
        <v>8447</v>
      </c>
      <c r="LDU1" t="s">
        <v>8448</v>
      </c>
      <c r="LDV1" t="s">
        <v>8449</v>
      </c>
      <c r="LDW1" t="s">
        <v>8450</v>
      </c>
      <c r="LDX1" t="s">
        <v>8451</v>
      </c>
      <c r="LDY1" t="s">
        <v>8452</v>
      </c>
      <c r="LDZ1" t="s">
        <v>8453</v>
      </c>
      <c r="LEA1" t="s">
        <v>8454</v>
      </c>
      <c r="LEB1" t="s">
        <v>8455</v>
      </c>
      <c r="LEC1" t="s">
        <v>8456</v>
      </c>
      <c r="LED1" t="s">
        <v>8457</v>
      </c>
      <c r="LEE1" t="s">
        <v>8458</v>
      </c>
      <c r="LEF1" t="s">
        <v>8459</v>
      </c>
      <c r="LEG1" t="s">
        <v>8460</v>
      </c>
      <c r="LEH1" t="s">
        <v>8461</v>
      </c>
      <c r="LEI1" t="s">
        <v>8462</v>
      </c>
      <c r="LEJ1" t="s">
        <v>8463</v>
      </c>
      <c r="LEK1" t="s">
        <v>8464</v>
      </c>
      <c r="LEL1" t="s">
        <v>8465</v>
      </c>
      <c r="LEM1" t="s">
        <v>8466</v>
      </c>
      <c r="LEN1" t="s">
        <v>8467</v>
      </c>
      <c r="LEO1" t="s">
        <v>8468</v>
      </c>
      <c r="LEP1" t="s">
        <v>8469</v>
      </c>
      <c r="LEQ1" t="s">
        <v>8470</v>
      </c>
      <c r="LER1" t="s">
        <v>8471</v>
      </c>
      <c r="LES1" t="s">
        <v>8472</v>
      </c>
      <c r="LET1" t="s">
        <v>8473</v>
      </c>
      <c r="LEU1" t="s">
        <v>8474</v>
      </c>
      <c r="LEV1" t="s">
        <v>8475</v>
      </c>
      <c r="LEW1" t="s">
        <v>8476</v>
      </c>
      <c r="LEX1" t="s">
        <v>8477</v>
      </c>
      <c r="LEY1" t="s">
        <v>8478</v>
      </c>
      <c r="LEZ1" t="s">
        <v>8479</v>
      </c>
      <c r="LFA1" t="s">
        <v>8480</v>
      </c>
      <c r="LFB1" t="s">
        <v>8481</v>
      </c>
      <c r="LFC1" t="s">
        <v>8482</v>
      </c>
      <c r="LFD1" t="s">
        <v>8483</v>
      </c>
      <c r="LFE1" t="s">
        <v>8484</v>
      </c>
      <c r="LFF1" t="s">
        <v>8485</v>
      </c>
      <c r="LFG1" t="s">
        <v>8486</v>
      </c>
      <c r="LFH1" t="s">
        <v>8487</v>
      </c>
      <c r="LFI1" t="s">
        <v>8488</v>
      </c>
      <c r="LFJ1" t="s">
        <v>8489</v>
      </c>
      <c r="LFK1" t="s">
        <v>8490</v>
      </c>
      <c r="LFL1" t="s">
        <v>8491</v>
      </c>
      <c r="LFM1" t="s">
        <v>8492</v>
      </c>
      <c r="LFN1" t="s">
        <v>8493</v>
      </c>
      <c r="LFO1" t="s">
        <v>8494</v>
      </c>
      <c r="LFP1" t="s">
        <v>8495</v>
      </c>
      <c r="LFQ1" t="s">
        <v>8496</v>
      </c>
      <c r="LFR1" t="s">
        <v>8497</v>
      </c>
      <c r="LFS1" t="s">
        <v>8498</v>
      </c>
      <c r="LFT1" t="s">
        <v>8499</v>
      </c>
      <c r="LFU1" t="s">
        <v>8500</v>
      </c>
      <c r="LFV1" t="s">
        <v>8501</v>
      </c>
      <c r="LFW1" t="s">
        <v>8502</v>
      </c>
      <c r="LFX1" t="s">
        <v>8503</v>
      </c>
      <c r="LFY1" t="s">
        <v>8504</v>
      </c>
      <c r="LFZ1" t="s">
        <v>8505</v>
      </c>
      <c r="LGA1" t="s">
        <v>8506</v>
      </c>
      <c r="LGB1" t="s">
        <v>8507</v>
      </c>
      <c r="LGC1" t="s">
        <v>8508</v>
      </c>
      <c r="LGD1" t="s">
        <v>8509</v>
      </c>
      <c r="LGE1" t="s">
        <v>8510</v>
      </c>
      <c r="LGF1" t="s">
        <v>8511</v>
      </c>
      <c r="LGG1" t="s">
        <v>8512</v>
      </c>
      <c r="LGH1" t="s">
        <v>8513</v>
      </c>
      <c r="LGI1" t="s">
        <v>8514</v>
      </c>
      <c r="LGJ1" t="s">
        <v>8515</v>
      </c>
      <c r="LGK1" t="s">
        <v>8516</v>
      </c>
      <c r="LGL1" t="s">
        <v>8517</v>
      </c>
      <c r="LGM1" t="s">
        <v>8518</v>
      </c>
      <c r="LGN1" t="s">
        <v>8519</v>
      </c>
      <c r="LGO1" t="s">
        <v>8520</v>
      </c>
      <c r="LGP1" t="s">
        <v>8521</v>
      </c>
      <c r="LGQ1" t="s">
        <v>8522</v>
      </c>
      <c r="LGR1" t="s">
        <v>8523</v>
      </c>
      <c r="LGS1" t="s">
        <v>8524</v>
      </c>
      <c r="LGT1" t="s">
        <v>8525</v>
      </c>
      <c r="LGU1" t="s">
        <v>8526</v>
      </c>
      <c r="LGV1" t="s">
        <v>8527</v>
      </c>
      <c r="LGW1" t="s">
        <v>8528</v>
      </c>
      <c r="LGX1" t="s">
        <v>8529</v>
      </c>
      <c r="LGY1" t="s">
        <v>8530</v>
      </c>
      <c r="LGZ1" t="s">
        <v>8531</v>
      </c>
      <c r="LHA1" t="s">
        <v>8532</v>
      </c>
      <c r="LHB1" t="s">
        <v>8533</v>
      </c>
      <c r="LHC1" t="s">
        <v>8534</v>
      </c>
      <c r="LHD1" t="s">
        <v>8535</v>
      </c>
      <c r="LHE1" t="s">
        <v>8536</v>
      </c>
      <c r="LHF1" t="s">
        <v>8537</v>
      </c>
      <c r="LHG1" t="s">
        <v>8538</v>
      </c>
      <c r="LHH1" t="s">
        <v>8539</v>
      </c>
      <c r="LHI1" t="s">
        <v>8540</v>
      </c>
      <c r="LHJ1" t="s">
        <v>8541</v>
      </c>
      <c r="LHK1" t="s">
        <v>8542</v>
      </c>
      <c r="LHL1" t="s">
        <v>8543</v>
      </c>
      <c r="LHM1" t="s">
        <v>8544</v>
      </c>
      <c r="LHN1" t="s">
        <v>8545</v>
      </c>
      <c r="LHO1" t="s">
        <v>8546</v>
      </c>
      <c r="LHP1" t="s">
        <v>8547</v>
      </c>
      <c r="LHQ1" t="s">
        <v>8548</v>
      </c>
      <c r="LHR1" t="s">
        <v>8549</v>
      </c>
      <c r="LHS1" t="s">
        <v>8550</v>
      </c>
      <c r="LHT1" t="s">
        <v>8551</v>
      </c>
      <c r="LHU1" t="s">
        <v>8552</v>
      </c>
      <c r="LHV1" t="s">
        <v>8553</v>
      </c>
      <c r="LHW1" t="s">
        <v>8554</v>
      </c>
      <c r="LHX1" t="s">
        <v>8555</v>
      </c>
      <c r="LHY1" t="s">
        <v>8556</v>
      </c>
      <c r="LHZ1" t="s">
        <v>8557</v>
      </c>
      <c r="LIA1" t="s">
        <v>8558</v>
      </c>
      <c r="LIB1" t="s">
        <v>8559</v>
      </c>
      <c r="LIC1" t="s">
        <v>8560</v>
      </c>
      <c r="LID1" t="s">
        <v>8561</v>
      </c>
      <c r="LIE1" t="s">
        <v>8562</v>
      </c>
      <c r="LIF1" t="s">
        <v>8563</v>
      </c>
      <c r="LIG1" t="s">
        <v>8564</v>
      </c>
      <c r="LIH1" t="s">
        <v>8565</v>
      </c>
      <c r="LII1" t="s">
        <v>8566</v>
      </c>
      <c r="LIJ1" t="s">
        <v>8567</v>
      </c>
      <c r="LIK1" t="s">
        <v>8568</v>
      </c>
      <c r="LIL1" t="s">
        <v>8569</v>
      </c>
      <c r="LIM1" t="s">
        <v>8570</v>
      </c>
      <c r="LIN1" t="s">
        <v>8571</v>
      </c>
      <c r="LIO1" t="s">
        <v>8572</v>
      </c>
      <c r="LIP1" t="s">
        <v>8573</v>
      </c>
      <c r="LIQ1" t="s">
        <v>8574</v>
      </c>
      <c r="LIR1" t="s">
        <v>8575</v>
      </c>
      <c r="LIS1" t="s">
        <v>8576</v>
      </c>
      <c r="LIT1" t="s">
        <v>8577</v>
      </c>
      <c r="LIU1" t="s">
        <v>8578</v>
      </c>
      <c r="LIV1" t="s">
        <v>8579</v>
      </c>
      <c r="LIW1" t="s">
        <v>8580</v>
      </c>
      <c r="LIX1" t="s">
        <v>8581</v>
      </c>
      <c r="LIY1" t="s">
        <v>8582</v>
      </c>
      <c r="LIZ1" t="s">
        <v>8583</v>
      </c>
      <c r="LJA1" t="s">
        <v>8584</v>
      </c>
      <c r="LJB1" t="s">
        <v>8585</v>
      </c>
      <c r="LJC1" t="s">
        <v>8586</v>
      </c>
      <c r="LJD1" t="s">
        <v>8587</v>
      </c>
      <c r="LJE1" t="s">
        <v>8588</v>
      </c>
      <c r="LJF1" t="s">
        <v>8589</v>
      </c>
      <c r="LJG1" t="s">
        <v>8590</v>
      </c>
      <c r="LJH1" t="s">
        <v>8591</v>
      </c>
      <c r="LJI1" t="s">
        <v>8592</v>
      </c>
      <c r="LJJ1" t="s">
        <v>8593</v>
      </c>
      <c r="LJK1" t="s">
        <v>8594</v>
      </c>
      <c r="LJL1" t="s">
        <v>8595</v>
      </c>
      <c r="LJM1" t="s">
        <v>8596</v>
      </c>
      <c r="LJN1" t="s">
        <v>8597</v>
      </c>
      <c r="LJO1" t="s">
        <v>8598</v>
      </c>
      <c r="LJP1" t="s">
        <v>8599</v>
      </c>
      <c r="LJQ1" t="s">
        <v>8600</v>
      </c>
      <c r="LJR1" t="s">
        <v>8601</v>
      </c>
      <c r="LJS1" t="s">
        <v>8602</v>
      </c>
      <c r="LJT1" t="s">
        <v>8603</v>
      </c>
      <c r="LJU1" t="s">
        <v>8604</v>
      </c>
      <c r="LJV1" t="s">
        <v>8605</v>
      </c>
      <c r="LJW1" t="s">
        <v>8606</v>
      </c>
      <c r="LJX1" t="s">
        <v>8607</v>
      </c>
      <c r="LJY1" t="s">
        <v>8608</v>
      </c>
      <c r="LJZ1" t="s">
        <v>8609</v>
      </c>
      <c r="LKA1" t="s">
        <v>8610</v>
      </c>
      <c r="LKB1" t="s">
        <v>8611</v>
      </c>
      <c r="LKC1" t="s">
        <v>8612</v>
      </c>
      <c r="LKD1" t="s">
        <v>8613</v>
      </c>
      <c r="LKE1" t="s">
        <v>8614</v>
      </c>
      <c r="LKF1" t="s">
        <v>8615</v>
      </c>
      <c r="LKG1" t="s">
        <v>8616</v>
      </c>
      <c r="LKH1" t="s">
        <v>8617</v>
      </c>
      <c r="LKI1" t="s">
        <v>8618</v>
      </c>
      <c r="LKJ1" t="s">
        <v>8619</v>
      </c>
      <c r="LKK1" t="s">
        <v>8620</v>
      </c>
      <c r="LKL1" t="s">
        <v>8621</v>
      </c>
      <c r="LKM1" t="s">
        <v>8622</v>
      </c>
      <c r="LKN1" t="s">
        <v>8623</v>
      </c>
      <c r="LKO1" t="s">
        <v>8624</v>
      </c>
      <c r="LKP1" t="s">
        <v>8625</v>
      </c>
      <c r="LKQ1" t="s">
        <v>8626</v>
      </c>
      <c r="LKR1" t="s">
        <v>8627</v>
      </c>
      <c r="LKS1" t="s">
        <v>8628</v>
      </c>
      <c r="LKT1" t="s">
        <v>8629</v>
      </c>
      <c r="LKU1" t="s">
        <v>8630</v>
      </c>
      <c r="LKV1" t="s">
        <v>8631</v>
      </c>
      <c r="LKW1" t="s">
        <v>8632</v>
      </c>
      <c r="LKX1" t="s">
        <v>8633</v>
      </c>
      <c r="LKY1" t="s">
        <v>8634</v>
      </c>
      <c r="LKZ1" t="s">
        <v>8635</v>
      </c>
      <c r="LLA1" t="s">
        <v>8636</v>
      </c>
      <c r="LLB1" t="s">
        <v>8637</v>
      </c>
      <c r="LLC1" t="s">
        <v>8638</v>
      </c>
      <c r="LLD1" t="s">
        <v>8639</v>
      </c>
      <c r="LLE1" t="s">
        <v>8640</v>
      </c>
      <c r="LLF1" t="s">
        <v>8641</v>
      </c>
      <c r="LLG1" t="s">
        <v>8642</v>
      </c>
      <c r="LLH1" t="s">
        <v>8643</v>
      </c>
      <c r="LLI1" t="s">
        <v>8644</v>
      </c>
      <c r="LLJ1" t="s">
        <v>8645</v>
      </c>
      <c r="LLK1" t="s">
        <v>8646</v>
      </c>
      <c r="LLL1" t="s">
        <v>8647</v>
      </c>
      <c r="LLM1" t="s">
        <v>8648</v>
      </c>
      <c r="LLN1" t="s">
        <v>8649</v>
      </c>
      <c r="LLO1" t="s">
        <v>8650</v>
      </c>
      <c r="LLP1" t="s">
        <v>8651</v>
      </c>
      <c r="LLQ1" t="s">
        <v>8652</v>
      </c>
      <c r="LLR1" t="s">
        <v>8653</v>
      </c>
      <c r="LLS1" t="s">
        <v>8654</v>
      </c>
      <c r="LLT1" t="s">
        <v>8655</v>
      </c>
      <c r="LLU1" t="s">
        <v>8656</v>
      </c>
      <c r="LLV1" t="s">
        <v>8657</v>
      </c>
      <c r="LLW1" t="s">
        <v>8658</v>
      </c>
      <c r="LLX1" t="s">
        <v>8659</v>
      </c>
      <c r="LLY1" t="s">
        <v>8660</v>
      </c>
      <c r="LLZ1" t="s">
        <v>8661</v>
      </c>
      <c r="LMA1" t="s">
        <v>8662</v>
      </c>
      <c r="LMB1" t="s">
        <v>8663</v>
      </c>
      <c r="LMC1" t="s">
        <v>8664</v>
      </c>
      <c r="LMD1" t="s">
        <v>8665</v>
      </c>
      <c r="LME1" t="s">
        <v>8666</v>
      </c>
      <c r="LMF1" t="s">
        <v>8667</v>
      </c>
      <c r="LMG1" t="s">
        <v>8668</v>
      </c>
      <c r="LMH1" t="s">
        <v>8669</v>
      </c>
      <c r="LMI1" t="s">
        <v>8670</v>
      </c>
      <c r="LMJ1" t="s">
        <v>8671</v>
      </c>
      <c r="LMK1" t="s">
        <v>8672</v>
      </c>
      <c r="LML1" t="s">
        <v>8673</v>
      </c>
      <c r="LMM1" t="s">
        <v>8674</v>
      </c>
      <c r="LMN1" t="s">
        <v>8675</v>
      </c>
      <c r="LMO1" t="s">
        <v>8676</v>
      </c>
      <c r="LMP1" t="s">
        <v>8677</v>
      </c>
      <c r="LMQ1" t="s">
        <v>8678</v>
      </c>
      <c r="LMR1" t="s">
        <v>8679</v>
      </c>
      <c r="LMS1" t="s">
        <v>8680</v>
      </c>
      <c r="LMT1" t="s">
        <v>8681</v>
      </c>
      <c r="LMU1" t="s">
        <v>8682</v>
      </c>
      <c r="LMV1" t="s">
        <v>8683</v>
      </c>
      <c r="LMW1" t="s">
        <v>8684</v>
      </c>
      <c r="LMX1" t="s">
        <v>8685</v>
      </c>
      <c r="LMY1" t="s">
        <v>8686</v>
      </c>
      <c r="LMZ1" t="s">
        <v>8687</v>
      </c>
      <c r="LNA1" t="s">
        <v>8688</v>
      </c>
      <c r="LNB1" t="s">
        <v>8689</v>
      </c>
      <c r="LNC1" t="s">
        <v>8690</v>
      </c>
      <c r="LND1" t="s">
        <v>8691</v>
      </c>
      <c r="LNE1" t="s">
        <v>8692</v>
      </c>
      <c r="LNF1" t="s">
        <v>8693</v>
      </c>
      <c r="LNG1" t="s">
        <v>8694</v>
      </c>
      <c r="LNH1" t="s">
        <v>8695</v>
      </c>
      <c r="LNI1" t="s">
        <v>8696</v>
      </c>
      <c r="LNJ1" t="s">
        <v>8697</v>
      </c>
      <c r="LNK1" t="s">
        <v>8698</v>
      </c>
      <c r="LNL1" t="s">
        <v>8699</v>
      </c>
      <c r="LNM1" t="s">
        <v>8700</v>
      </c>
      <c r="LNN1" t="s">
        <v>8701</v>
      </c>
      <c r="LNO1" t="s">
        <v>8702</v>
      </c>
      <c r="LNP1" t="s">
        <v>8703</v>
      </c>
      <c r="LNQ1" t="s">
        <v>8704</v>
      </c>
      <c r="LNR1" t="s">
        <v>8705</v>
      </c>
      <c r="LNS1" t="s">
        <v>8706</v>
      </c>
      <c r="LNT1" t="s">
        <v>8707</v>
      </c>
      <c r="LNU1" t="s">
        <v>8708</v>
      </c>
      <c r="LNV1" t="s">
        <v>8709</v>
      </c>
      <c r="LNW1" t="s">
        <v>8710</v>
      </c>
      <c r="LNX1" t="s">
        <v>8711</v>
      </c>
      <c r="LNY1" t="s">
        <v>8712</v>
      </c>
      <c r="LNZ1" t="s">
        <v>8713</v>
      </c>
      <c r="LOA1" t="s">
        <v>8714</v>
      </c>
      <c r="LOB1" t="s">
        <v>8715</v>
      </c>
      <c r="LOC1" t="s">
        <v>8716</v>
      </c>
      <c r="LOD1" t="s">
        <v>8717</v>
      </c>
      <c r="LOE1" t="s">
        <v>8718</v>
      </c>
      <c r="LOF1" t="s">
        <v>8719</v>
      </c>
      <c r="LOG1" t="s">
        <v>8720</v>
      </c>
      <c r="LOH1" t="s">
        <v>8721</v>
      </c>
      <c r="LOI1" t="s">
        <v>8722</v>
      </c>
      <c r="LOJ1" t="s">
        <v>8723</v>
      </c>
      <c r="LOK1" t="s">
        <v>8724</v>
      </c>
      <c r="LOL1" t="s">
        <v>8725</v>
      </c>
      <c r="LOM1" t="s">
        <v>8726</v>
      </c>
      <c r="LON1" t="s">
        <v>8727</v>
      </c>
      <c r="LOO1" t="s">
        <v>8728</v>
      </c>
      <c r="LOP1" t="s">
        <v>8729</v>
      </c>
      <c r="LOQ1" t="s">
        <v>8730</v>
      </c>
      <c r="LOR1" t="s">
        <v>8731</v>
      </c>
      <c r="LOS1" t="s">
        <v>8732</v>
      </c>
      <c r="LOT1" t="s">
        <v>8733</v>
      </c>
      <c r="LOU1" t="s">
        <v>8734</v>
      </c>
      <c r="LOV1" t="s">
        <v>8735</v>
      </c>
      <c r="LOW1" t="s">
        <v>8736</v>
      </c>
      <c r="LOX1" t="s">
        <v>8737</v>
      </c>
      <c r="LOY1" t="s">
        <v>8738</v>
      </c>
      <c r="LOZ1" t="s">
        <v>8739</v>
      </c>
      <c r="LPA1" t="s">
        <v>8740</v>
      </c>
      <c r="LPB1" t="s">
        <v>8741</v>
      </c>
      <c r="LPC1" t="s">
        <v>8742</v>
      </c>
      <c r="LPD1" t="s">
        <v>8743</v>
      </c>
      <c r="LPE1" t="s">
        <v>8744</v>
      </c>
      <c r="LPF1" t="s">
        <v>8745</v>
      </c>
      <c r="LPG1" t="s">
        <v>8746</v>
      </c>
      <c r="LPH1" t="s">
        <v>8747</v>
      </c>
      <c r="LPI1" t="s">
        <v>8748</v>
      </c>
      <c r="LPJ1" t="s">
        <v>8749</v>
      </c>
      <c r="LPK1" t="s">
        <v>8750</v>
      </c>
      <c r="LPL1" t="s">
        <v>8751</v>
      </c>
      <c r="LPM1" t="s">
        <v>8752</v>
      </c>
      <c r="LPN1" t="s">
        <v>8753</v>
      </c>
      <c r="LPO1" t="s">
        <v>8754</v>
      </c>
      <c r="LPP1" t="s">
        <v>8755</v>
      </c>
      <c r="LPQ1" t="s">
        <v>8756</v>
      </c>
      <c r="LPR1" t="s">
        <v>8757</v>
      </c>
      <c r="LPS1" t="s">
        <v>8758</v>
      </c>
      <c r="LPT1" t="s">
        <v>8759</v>
      </c>
      <c r="LPU1" t="s">
        <v>8760</v>
      </c>
      <c r="LPV1" t="s">
        <v>8761</v>
      </c>
      <c r="LPW1" t="s">
        <v>8762</v>
      </c>
      <c r="LPX1" t="s">
        <v>8763</v>
      </c>
      <c r="LPY1" t="s">
        <v>8764</v>
      </c>
      <c r="LPZ1" t="s">
        <v>8765</v>
      </c>
      <c r="LQA1" t="s">
        <v>8766</v>
      </c>
      <c r="LQB1" t="s">
        <v>8767</v>
      </c>
      <c r="LQC1" t="s">
        <v>8768</v>
      </c>
      <c r="LQD1" t="s">
        <v>8769</v>
      </c>
      <c r="LQE1" t="s">
        <v>8770</v>
      </c>
      <c r="LQF1" t="s">
        <v>8771</v>
      </c>
      <c r="LQG1" t="s">
        <v>8772</v>
      </c>
      <c r="LQH1" t="s">
        <v>8773</v>
      </c>
      <c r="LQI1" t="s">
        <v>8774</v>
      </c>
      <c r="LQJ1" t="s">
        <v>8775</v>
      </c>
      <c r="LQK1" t="s">
        <v>8776</v>
      </c>
      <c r="LQL1" t="s">
        <v>8777</v>
      </c>
      <c r="LQM1" t="s">
        <v>8778</v>
      </c>
      <c r="LQN1" t="s">
        <v>8779</v>
      </c>
      <c r="LQO1" t="s">
        <v>8780</v>
      </c>
      <c r="LQP1" t="s">
        <v>8781</v>
      </c>
      <c r="LQQ1" t="s">
        <v>8782</v>
      </c>
      <c r="LQR1" t="s">
        <v>8783</v>
      </c>
      <c r="LQS1" t="s">
        <v>8784</v>
      </c>
      <c r="LQT1" t="s">
        <v>8785</v>
      </c>
      <c r="LQU1" t="s">
        <v>8786</v>
      </c>
      <c r="LQV1" t="s">
        <v>8787</v>
      </c>
      <c r="LQW1" t="s">
        <v>8788</v>
      </c>
      <c r="LQX1" t="s">
        <v>8789</v>
      </c>
      <c r="LQY1" t="s">
        <v>8790</v>
      </c>
      <c r="LQZ1" t="s">
        <v>8791</v>
      </c>
      <c r="LRA1" t="s">
        <v>8792</v>
      </c>
      <c r="LRB1" t="s">
        <v>8793</v>
      </c>
      <c r="LRC1" t="s">
        <v>8794</v>
      </c>
      <c r="LRD1" t="s">
        <v>8795</v>
      </c>
      <c r="LRE1" t="s">
        <v>8796</v>
      </c>
      <c r="LRF1" t="s">
        <v>8797</v>
      </c>
      <c r="LRG1" t="s">
        <v>8798</v>
      </c>
      <c r="LRH1" t="s">
        <v>8799</v>
      </c>
      <c r="LRI1" t="s">
        <v>8800</v>
      </c>
      <c r="LRJ1" t="s">
        <v>8801</v>
      </c>
      <c r="LRK1" t="s">
        <v>8802</v>
      </c>
      <c r="LRL1" t="s">
        <v>8803</v>
      </c>
      <c r="LRM1" t="s">
        <v>8804</v>
      </c>
      <c r="LRN1" t="s">
        <v>8805</v>
      </c>
      <c r="LRO1" t="s">
        <v>8806</v>
      </c>
      <c r="LRP1" t="s">
        <v>8807</v>
      </c>
      <c r="LRQ1" t="s">
        <v>8808</v>
      </c>
      <c r="LRR1" t="s">
        <v>8809</v>
      </c>
      <c r="LRS1" t="s">
        <v>8810</v>
      </c>
      <c r="LRT1" t="s">
        <v>8811</v>
      </c>
      <c r="LRU1" t="s">
        <v>8812</v>
      </c>
      <c r="LRV1" t="s">
        <v>8813</v>
      </c>
      <c r="LRW1" t="s">
        <v>8814</v>
      </c>
      <c r="LRX1" t="s">
        <v>8815</v>
      </c>
      <c r="LRY1" t="s">
        <v>8816</v>
      </c>
      <c r="LRZ1" t="s">
        <v>8817</v>
      </c>
      <c r="LSA1" t="s">
        <v>8818</v>
      </c>
      <c r="LSB1" t="s">
        <v>8819</v>
      </c>
      <c r="LSC1" t="s">
        <v>8820</v>
      </c>
      <c r="LSD1" t="s">
        <v>8821</v>
      </c>
      <c r="LSE1" t="s">
        <v>8822</v>
      </c>
      <c r="LSF1" t="s">
        <v>8823</v>
      </c>
      <c r="LSG1" t="s">
        <v>8824</v>
      </c>
      <c r="LSH1" t="s">
        <v>8825</v>
      </c>
      <c r="LSI1" t="s">
        <v>8826</v>
      </c>
      <c r="LSJ1" t="s">
        <v>8827</v>
      </c>
      <c r="LSK1" t="s">
        <v>8828</v>
      </c>
      <c r="LSL1" t="s">
        <v>8829</v>
      </c>
      <c r="LSM1" t="s">
        <v>8830</v>
      </c>
      <c r="LSN1" t="s">
        <v>8831</v>
      </c>
      <c r="LSO1" t="s">
        <v>8832</v>
      </c>
      <c r="LSP1" t="s">
        <v>8833</v>
      </c>
      <c r="LSQ1" t="s">
        <v>8834</v>
      </c>
      <c r="LSR1" t="s">
        <v>8835</v>
      </c>
      <c r="LSS1" t="s">
        <v>8836</v>
      </c>
      <c r="LST1" t="s">
        <v>8837</v>
      </c>
      <c r="LSU1" t="s">
        <v>8838</v>
      </c>
      <c r="LSV1" t="s">
        <v>8839</v>
      </c>
      <c r="LSW1" t="s">
        <v>8840</v>
      </c>
      <c r="LSX1" t="s">
        <v>8841</v>
      </c>
      <c r="LSY1" t="s">
        <v>8842</v>
      </c>
      <c r="LSZ1" t="s">
        <v>8843</v>
      </c>
      <c r="LTA1" t="s">
        <v>8844</v>
      </c>
      <c r="LTB1" t="s">
        <v>8845</v>
      </c>
      <c r="LTC1" t="s">
        <v>8846</v>
      </c>
      <c r="LTD1" t="s">
        <v>8847</v>
      </c>
      <c r="LTE1" t="s">
        <v>8848</v>
      </c>
      <c r="LTF1" t="s">
        <v>8849</v>
      </c>
      <c r="LTG1" t="s">
        <v>8850</v>
      </c>
      <c r="LTH1" t="s">
        <v>8851</v>
      </c>
      <c r="LTI1" t="s">
        <v>8852</v>
      </c>
      <c r="LTJ1" t="s">
        <v>8853</v>
      </c>
      <c r="LTK1" t="s">
        <v>8854</v>
      </c>
      <c r="LTL1" t="s">
        <v>8855</v>
      </c>
      <c r="LTM1" t="s">
        <v>8856</v>
      </c>
      <c r="LTN1" t="s">
        <v>8857</v>
      </c>
      <c r="LTO1" t="s">
        <v>8858</v>
      </c>
      <c r="LTP1" t="s">
        <v>8859</v>
      </c>
      <c r="LTQ1" t="s">
        <v>8860</v>
      </c>
      <c r="LTR1" t="s">
        <v>8861</v>
      </c>
      <c r="LTS1" t="s">
        <v>8862</v>
      </c>
      <c r="LTT1" t="s">
        <v>8863</v>
      </c>
      <c r="LTU1" t="s">
        <v>8864</v>
      </c>
      <c r="LTV1" t="s">
        <v>8865</v>
      </c>
      <c r="LTW1" t="s">
        <v>8866</v>
      </c>
      <c r="LTX1" t="s">
        <v>8867</v>
      </c>
      <c r="LTY1" t="s">
        <v>8868</v>
      </c>
      <c r="LTZ1" t="s">
        <v>8869</v>
      </c>
      <c r="LUA1" t="s">
        <v>8870</v>
      </c>
      <c r="LUB1" t="s">
        <v>8871</v>
      </c>
      <c r="LUC1" t="s">
        <v>8872</v>
      </c>
      <c r="LUD1" t="s">
        <v>8873</v>
      </c>
      <c r="LUE1" t="s">
        <v>8874</v>
      </c>
      <c r="LUF1" t="s">
        <v>8875</v>
      </c>
      <c r="LUG1" t="s">
        <v>8876</v>
      </c>
      <c r="LUH1" t="s">
        <v>8877</v>
      </c>
      <c r="LUI1" t="s">
        <v>8878</v>
      </c>
      <c r="LUJ1" t="s">
        <v>8879</v>
      </c>
      <c r="LUK1" t="s">
        <v>8880</v>
      </c>
      <c r="LUL1" t="s">
        <v>8881</v>
      </c>
      <c r="LUM1" t="s">
        <v>8882</v>
      </c>
      <c r="LUN1" t="s">
        <v>8883</v>
      </c>
      <c r="LUO1" t="s">
        <v>8884</v>
      </c>
      <c r="LUP1" t="s">
        <v>8885</v>
      </c>
      <c r="LUQ1" t="s">
        <v>8886</v>
      </c>
      <c r="LUR1" t="s">
        <v>8887</v>
      </c>
      <c r="LUS1" t="s">
        <v>8888</v>
      </c>
      <c r="LUT1" t="s">
        <v>8889</v>
      </c>
      <c r="LUU1" t="s">
        <v>8890</v>
      </c>
      <c r="LUV1" t="s">
        <v>8891</v>
      </c>
      <c r="LUW1" t="s">
        <v>8892</v>
      </c>
      <c r="LUX1" t="s">
        <v>8893</v>
      </c>
      <c r="LUY1" t="s">
        <v>8894</v>
      </c>
      <c r="LUZ1" t="s">
        <v>8895</v>
      </c>
      <c r="LVA1" t="s">
        <v>8896</v>
      </c>
      <c r="LVB1" t="s">
        <v>8897</v>
      </c>
      <c r="LVC1" t="s">
        <v>8898</v>
      </c>
      <c r="LVD1" t="s">
        <v>8899</v>
      </c>
      <c r="LVE1" t="s">
        <v>8900</v>
      </c>
      <c r="LVF1" t="s">
        <v>8901</v>
      </c>
      <c r="LVG1" t="s">
        <v>8902</v>
      </c>
      <c r="LVH1" t="s">
        <v>8903</v>
      </c>
      <c r="LVI1" t="s">
        <v>8904</v>
      </c>
      <c r="LVJ1" t="s">
        <v>8905</v>
      </c>
      <c r="LVK1" t="s">
        <v>8906</v>
      </c>
      <c r="LVL1" t="s">
        <v>8907</v>
      </c>
      <c r="LVM1" t="s">
        <v>8908</v>
      </c>
      <c r="LVN1" t="s">
        <v>8909</v>
      </c>
      <c r="LVO1" t="s">
        <v>8910</v>
      </c>
      <c r="LVP1" t="s">
        <v>8911</v>
      </c>
      <c r="LVQ1" t="s">
        <v>8912</v>
      </c>
      <c r="LVR1" t="s">
        <v>8913</v>
      </c>
      <c r="LVS1" t="s">
        <v>8914</v>
      </c>
      <c r="LVT1" t="s">
        <v>8915</v>
      </c>
      <c r="LVU1" t="s">
        <v>8916</v>
      </c>
      <c r="LVV1" t="s">
        <v>8917</v>
      </c>
      <c r="LVW1" t="s">
        <v>8918</v>
      </c>
      <c r="LVX1" t="s">
        <v>8919</v>
      </c>
      <c r="LVY1" t="s">
        <v>8920</v>
      </c>
      <c r="LVZ1" t="s">
        <v>8921</v>
      </c>
      <c r="LWA1" t="s">
        <v>8922</v>
      </c>
      <c r="LWB1" t="s">
        <v>8923</v>
      </c>
      <c r="LWC1" t="s">
        <v>8924</v>
      </c>
      <c r="LWD1" t="s">
        <v>8925</v>
      </c>
      <c r="LWE1" t="s">
        <v>8926</v>
      </c>
      <c r="LWF1" t="s">
        <v>8927</v>
      </c>
      <c r="LWG1" t="s">
        <v>8928</v>
      </c>
      <c r="LWH1" t="s">
        <v>8929</v>
      </c>
      <c r="LWI1" t="s">
        <v>8930</v>
      </c>
      <c r="LWJ1" t="s">
        <v>8931</v>
      </c>
      <c r="LWK1" t="s">
        <v>8932</v>
      </c>
      <c r="LWL1" t="s">
        <v>8933</v>
      </c>
      <c r="LWM1" t="s">
        <v>8934</v>
      </c>
      <c r="LWN1" t="s">
        <v>8935</v>
      </c>
      <c r="LWO1" t="s">
        <v>8936</v>
      </c>
      <c r="LWP1" t="s">
        <v>8937</v>
      </c>
      <c r="LWQ1" t="s">
        <v>8938</v>
      </c>
      <c r="LWR1" t="s">
        <v>8939</v>
      </c>
      <c r="LWS1" t="s">
        <v>8940</v>
      </c>
      <c r="LWT1" t="s">
        <v>8941</v>
      </c>
      <c r="LWU1" t="s">
        <v>8942</v>
      </c>
      <c r="LWV1" t="s">
        <v>8943</v>
      </c>
      <c r="LWW1" t="s">
        <v>8944</v>
      </c>
      <c r="LWX1" t="s">
        <v>8945</v>
      </c>
      <c r="LWY1" t="s">
        <v>8946</v>
      </c>
      <c r="LWZ1" t="s">
        <v>8947</v>
      </c>
      <c r="LXA1" t="s">
        <v>8948</v>
      </c>
      <c r="LXB1" t="s">
        <v>8949</v>
      </c>
      <c r="LXC1" t="s">
        <v>8950</v>
      </c>
      <c r="LXD1" t="s">
        <v>8951</v>
      </c>
      <c r="LXE1" t="s">
        <v>8952</v>
      </c>
      <c r="LXF1" t="s">
        <v>8953</v>
      </c>
      <c r="LXG1" t="s">
        <v>8954</v>
      </c>
      <c r="LXH1" t="s">
        <v>8955</v>
      </c>
      <c r="LXI1" t="s">
        <v>8956</v>
      </c>
      <c r="LXJ1" t="s">
        <v>8957</v>
      </c>
      <c r="LXK1" t="s">
        <v>8958</v>
      </c>
      <c r="LXL1" t="s">
        <v>8959</v>
      </c>
      <c r="LXM1" t="s">
        <v>8960</v>
      </c>
      <c r="LXN1" t="s">
        <v>8961</v>
      </c>
      <c r="LXO1" t="s">
        <v>8962</v>
      </c>
      <c r="LXP1" t="s">
        <v>8963</v>
      </c>
      <c r="LXQ1" t="s">
        <v>8964</v>
      </c>
      <c r="LXR1" t="s">
        <v>8965</v>
      </c>
      <c r="LXS1" t="s">
        <v>8966</v>
      </c>
      <c r="LXT1" t="s">
        <v>8967</v>
      </c>
      <c r="LXU1" t="s">
        <v>8968</v>
      </c>
      <c r="LXV1" t="s">
        <v>8969</v>
      </c>
      <c r="LXW1" t="s">
        <v>8970</v>
      </c>
      <c r="LXX1" t="s">
        <v>8971</v>
      </c>
      <c r="LXY1" t="s">
        <v>8972</v>
      </c>
      <c r="LXZ1" t="s">
        <v>8973</v>
      </c>
      <c r="LYA1" t="s">
        <v>8974</v>
      </c>
      <c r="LYB1" t="s">
        <v>8975</v>
      </c>
      <c r="LYC1" t="s">
        <v>8976</v>
      </c>
      <c r="LYD1" t="s">
        <v>8977</v>
      </c>
      <c r="LYE1" t="s">
        <v>8978</v>
      </c>
      <c r="LYF1" t="s">
        <v>8979</v>
      </c>
      <c r="LYG1" t="s">
        <v>8980</v>
      </c>
      <c r="LYH1" t="s">
        <v>8981</v>
      </c>
      <c r="LYI1" t="s">
        <v>8982</v>
      </c>
      <c r="LYJ1" t="s">
        <v>8983</v>
      </c>
      <c r="LYK1" t="s">
        <v>8984</v>
      </c>
      <c r="LYL1" t="s">
        <v>8985</v>
      </c>
      <c r="LYM1" t="s">
        <v>8986</v>
      </c>
      <c r="LYN1" t="s">
        <v>8987</v>
      </c>
      <c r="LYO1" t="s">
        <v>8988</v>
      </c>
      <c r="LYP1" t="s">
        <v>8989</v>
      </c>
      <c r="LYQ1" t="s">
        <v>8990</v>
      </c>
      <c r="LYR1" t="s">
        <v>8991</v>
      </c>
      <c r="LYS1" t="s">
        <v>8992</v>
      </c>
      <c r="LYT1" t="s">
        <v>8993</v>
      </c>
      <c r="LYU1" t="s">
        <v>8994</v>
      </c>
      <c r="LYV1" t="s">
        <v>8995</v>
      </c>
      <c r="LYW1" t="s">
        <v>8996</v>
      </c>
      <c r="LYX1" t="s">
        <v>8997</v>
      </c>
      <c r="LYY1" t="s">
        <v>8998</v>
      </c>
      <c r="LYZ1" t="s">
        <v>8999</v>
      </c>
      <c r="LZA1" t="s">
        <v>9000</v>
      </c>
      <c r="LZB1" t="s">
        <v>9001</v>
      </c>
      <c r="LZC1" t="s">
        <v>9002</v>
      </c>
      <c r="LZD1" t="s">
        <v>9003</v>
      </c>
      <c r="LZE1" t="s">
        <v>9004</v>
      </c>
      <c r="LZF1" t="s">
        <v>9005</v>
      </c>
      <c r="LZG1" t="s">
        <v>9006</v>
      </c>
      <c r="LZH1" t="s">
        <v>9007</v>
      </c>
      <c r="LZI1" t="s">
        <v>9008</v>
      </c>
      <c r="LZJ1" t="s">
        <v>9009</v>
      </c>
      <c r="LZK1" t="s">
        <v>9010</v>
      </c>
      <c r="LZL1" t="s">
        <v>9011</v>
      </c>
      <c r="LZM1" t="s">
        <v>9012</v>
      </c>
      <c r="LZN1" t="s">
        <v>9013</v>
      </c>
      <c r="LZO1" t="s">
        <v>9014</v>
      </c>
      <c r="LZP1" t="s">
        <v>9015</v>
      </c>
      <c r="LZQ1" t="s">
        <v>9016</v>
      </c>
      <c r="LZR1" t="s">
        <v>9017</v>
      </c>
      <c r="LZS1" t="s">
        <v>9018</v>
      </c>
      <c r="LZT1" t="s">
        <v>9019</v>
      </c>
      <c r="LZU1" t="s">
        <v>9020</v>
      </c>
      <c r="LZV1" t="s">
        <v>9021</v>
      </c>
      <c r="LZW1" t="s">
        <v>9022</v>
      </c>
      <c r="LZX1" t="s">
        <v>9023</v>
      </c>
      <c r="LZY1" t="s">
        <v>9024</v>
      </c>
      <c r="LZZ1" t="s">
        <v>9025</v>
      </c>
      <c r="MAA1" t="s">
        <v>9026</v>
      </c>
      <c r="MAB1" t="s">
        <v>9027</v>
      </c>
      <c r="MAC1" t="s">
        <v>9028</v>
      </c>
      <c r="MAD1" t="s">
        <v>9029</v>
      </c>
      <c r="MAE1" t="s">
        <v>9030</v>
      </c>
      <c r="MAF1" t="s">
        <v>9031</v>
      </c>
      <c r="MAG1" t="s">
        <v>9032</v>
      </c>
      <c r="MAH1" t="s">
        <v>9033</v>
      </c>
      <c r="MAI1" t="s">
        <v>9034</v>
      </c>
      <c r="MAJ1" t="s">
        <v>9035</v>
      </c>
      <c r="MAK1" t="s">
        <v>9036</v>
      </c>
      <c r="MAL1" t="s">
        <v>9037</v>
      </c>
      <c r="MAM1" t="s">
        <v>9038</v>
      </c>
      <c r="MAN1" t="s">
        <v>9039</v>
      </c>
      <c r="MAO1" t="s">
        <v>9040</v>
      </c>
      <c r="MAP1" t="s">
        <v>9041</v>
      </c>
      <c r="MAQ1" t="s">
        <v>9042</v>
      </c>
      <c r="MAR1" t="s">
        <v>9043</v>
      </c>
      <c r="MAS1" t="s">
        <v>9044</v>
      </c>
      <c r="MAT1" t="s">
        <v>9045</v>
      </c>
      <c r="MAU1" t="s">
        <v>9046</v>
      </c>
      <c r="MAV1" t="s">
        <v>9047</v>
      </c>
      <c r="MAW1" t="s">
        <v>9048</v>
      </c>
      <c r="MAX1" t="s">
        <v>9049</v>
      </c>
      <c r="MAY1" t="s">
        <v>9050</v>
      </c>
      <c r="MAZ1" t="s">
        <v>9051</v>
      </c>
      <c r="MBA1" t="s">
        <v>9052</v>
      </c>
      <c r="MBB1" t="s">
        <v>9053</v>
      </c>
      <c r="MBC1" t="s">
        <v>9054</v>
      </c>
      <c r="MBD1" t="s">
        <v>9055</v>
      </c>
      <c r="MBE1" t="s">
        <v>9056</v>
      </c>
      <c r="MBF1" t="s">
        <v>9057</v>
      </c>
      <c r="MBG1" t="s">
        <v>9058</v>
      </c>
      <c r="MBH1" t="s">
        <v>9059</v>
      </c>
      <c r="MBI1" t="s">
        <v>9060</v>
      </c>
      <c r="MBJ1" t="s">
        <v>9061</v>
      </c>
      <c r="MBK1" t="s">
        <v>9062</v>
      </c>
      <c r="MBL1" t="s">
        <v>9063</v>
      </c>
      <c r="MBM1" t="s">
        <v>9064</v>
      </c>
      <c r="MBN1" t="s">
        <v>9065</v>
      </c>
      <c r="MBO1" t="s">
        <v>9066</v>
      </c>
      <c r="MBP1" t="s">
        <v>9067</v>
      </c>
      <c r="MBQ1" t="s">
        <v>9068</v>
      </c>
      <c r="MBR1" t="s">
        <v>9069</v>
      </c>
      <c r="MBS1" t="s">
        <v>9070</v>
      </c>
      <c r="MBT1" t="s">
        <v>9071</v>
      </c>
      <c r="MBU1" t="s">
        <v>9072</v>
      </c>
      <c r="MBV1" t="s">
        <v>9073</v>
      </c>
      <c r="MBW1" t="s">
        <v>9074</v>
      </c>
      <c r="MBX1" t="s">
        <v>9075</v>
      </c>
      <c r="MBY1" t="s">
        <v>9076</v>
      </c>
      <c r="MBZ1" t="s">
        <v>9077</v>
      </c>
      <c r="MCA1" t="s">
        <v>9078</v>
      </c>
      <c r="MCB1" t="s">
        <v>9079</v>
      </c>
      <c r="MCC1" t="s">
        <v>9080</v>
      </c>
      <c r="MCD1" t="s">
        <v>9081</v>
      </c>
      <c r="MCE1" t="s">
        <v>9082</v>
      </c>
      <c r="MCF1" t="s">
        <v>9083</v>
      </c>
      <c r="MCG1" t="s">
        <v>9084</v>
      </c>
      <c r="MCH1" t="s">
        <v>9085</v>
      </c>
      <c r="MCI1" t="s">
        <v>9086</v>
      </c>
      <c r="MCJ1" t="s">
        <v>9087</v>
      </c>
      <c r="MCK1" t="s">
        <v>9088</v>
      </c>
      <c r="MCL1" t="s">
        <v>9089</v>
      </c>
      <c r="MCM1" t="s">
        <v>9090</v>
      </c>
      <c r="MCN1" t="s">
        <v>9091</v>
      </c>
      <c r="MCO1" t="s">
        <v>9092</v>
      </c>
      <c r="MCP1" t="s">
        <v>9093</v>
      </c>
      <c r="MCQ1" t="s">
        <v>9094</v>
      </c>
      <c r="MCR1" t="s">
        <v>9095</v>
      </c>
      <c r="MCS1" t="s">
        <v>9096</v>
      </c>
      <c r="MCT1" t="s">
        <v>9097</v>
      </c>
      <c r="MCU1" t="s">
        <v>9098</v>
      </c>
      <c r="MCV1" t="s">
        <v>9099</v>
      </c>
      <c r="MCW1" t="s">
        <v>9100</v>
      </c>
      <c r="MCX1" t="s">
        <v>9101</v>
      </c>
      <c r="MCY1" t="s">
        <v>9102</v>
      </c>
      <c r="MCZ1" t="s">
        <v>9103</v>
      </c>
      <c r="MDA1" t="s">
        <v>9104</v>
      </c>
      <c r="MDB1" t="s">
        <v>9105</v>
      </c>
      <c r="MDC1" t="s">
        <v>9106</v>
      </c>
      <c r="MDD1" t="s">
        <v>9107</v>
      </c>
      <c r="MDE1" t="s">
        <v>9108</v>
      </c>
      <c r="MDF1" t="s">
        <v>9109</v>
      </c>
      <c r="MDG1" t="s">
        <v>9110</v>
      </c>
      <c r="MDH1" t="s">
        <v>9111</v>
      </c>
      <c r="MDI1" t="s">
        <v>9112</v>
      </c>
      <c r="MDJ1" t="s">
        <v>9113</v>
      </c>
      <c r="MDK1" t="s">
        <v>9114</v>
      </c>
      <c r="MDL1" t="s">
        <v>9115</v>
      </c>
      <c r="MDM1" t="s">
        <v>9116</v>
      </c>
      <c r="MDN1" t="s">
        <v>9117</v>
      </c>
      <c r="MDO1" t="s">
        <v>9118</v>
      </c>
      <c r="MDP1" t="s">
        <v>9119</v>
      </c>
      <c r="MDQ1" t="s">
        <v>9120</v>
      </c>
      <c r="MDR1" t="s">
        <v>9121</v>
      </c>
      <c r="MDS1" t="s">
        <v>9122</v>
      </c>
      <c r="MDT1" t="s">
        <v>9123</v>
      </c>
      <c r="MDU1" t="s">
        <v>9124</v>
      </c>
      <c r="MDV1" t="s">
        <v>9125</v>
      </c>
      <c r="MDW1" t="s">
        <v>9126</v>
      </c>
      <c r="MDX1" t="s">
        <v>9127</v>
      </c>
      <c r="MDY1" t="s">
        <v>9128</v>
      </c>
      <c r="MDZ1" t="s">
        <v>9129</v>
      </c>
      <c r="MEA1" t="s">
        <v>9130</v>
      </c>
      <c r="MEB1" t="s">
        <v>9131</v>
      </c>
      <c r="MEC1" t="s">
        <v>9132</v>
      </c>
      <c r="MED1" t="s">
        <v>9133</v>
      </c>
      <c r="MEE1" t="s">
        <v>9134</v>
      </c>
      <c r="MEF1" t="s">
        <v>9135</v>
      </c>
      <c r="MEG1" t="s">
        <v>9136</v>
      </c>
      <c r="MEH1" t="s">
        <v>9137</v>
      </c>
      <c r="MEI1" t="s">
        <v>9138</v>
      </c>
      <c r="MEJ1" t="s">
        <v>9139</v>
      </c>
      <c r="MEK1" t="s">
        <v>9140</v>
      </c>
      <c r="MEL1" t="s">
        <v>9141</v>
      </c>
      <c r="MEM1" t="s">
        <v>9142</v>
      </c>
      <c r="MEN1" t="s">
        <v>9143</v>
      </c>
      <c r="MEO1" t="s">
        <v>9144</v>
      </c>
      <c r="MEP1" t="s">
        <v>9145</v>
      </c>
      <c r="MEQ1" t="s">
        <v>9146</v>
      </c>
      <c r="MER1" t="s">
        <v>9147</v>
      </c>
      <c r="MES1" t="s">
        <v>9148</v>
      </c>
      <c r="MET1" t="s">
        <v>9149</v>
      </c>
      <c r="MEU1" t="s">
        <v>9150</v>
      </c>
      <c r="MEV1" t="s">
        <v>9151</v>
      </c>
      <c r="MEW1" t="s">
        <v>9152</v>
      </c>
      <c r="MEX1" t="s">
        <v>9153</v>
      </c>
      <c r="MEY1" t="s">
        <v>9154</v>
      </c>
      <c r="MEZ1" t="s">
        <v>9155</v>
      </c>
      <c r="MFA1" t="s">
        <v>9156</v>
      </c>
      <c r="MFB1" t="s">
        <v>9157</v>
      </c>
      <c r="MFC1" t="s">
        <v>9158</v>
      </c>
      <c r="MFD1" t="s">
        <v>9159</v>
      </c>
      <c r="MFE1" t="s">
        <v>9160</v>
      </c>
      <c r="MFF1" t="s">
        <v>9161</v>
      </c>
      <c r="MFG1" t="s">
        <v>9162</v>
      </c>
      <c r="MFH1" t="s">
        <v>9163</v>
      </c>
      <c r="MFI1" t="s">
        <v>9164</v>
      </c>
      <c r="MFJ1" t="s">
        <v>9165</v>
      </c>
      <c r="MFK1" t="s">
        <v>9166</v>
      </c>
      <c r="MFL1" t="s">
        <v>9167</v>
      </c>
      <c r="MFM1" t="s">
        <v>9168</v>
      </c>
      <c r="MFN1" t="s">
        <v>9169</v>
      </c>
      <c r="MFO1" t="s">
        <v>9170</v>
      </c>
      <c r="MFP1" t="s">
        <v>9171</v>
      </c>
      <c r="MFQ1" t="s">
        <v>9172</v>
      </c>
      <c r="MFR1" t="s">
        <v>9173</v>
      </c>
      <c r="MFS1" t="s">
        <v>9174</v>
      </c>
      <c r="MFT1" t="s">
        <v>9175</v>
      </c>
      <c r="MFU1" t="s">
        <v>9176</v>
      </c>
      <c r="MFV1" t="s">
        <v>9177</v>
      </c>
      <c r="MFW1" t="s">
        <v>9178</v>
      </c>
      <c r="MFX1" t="s">
        <v>9179</v>
      </c>
      <c r="MFY1" t="s">
        <v>9180</v>
      </c>
      <c r="MFZ1" t="s">
        <v>9181</v>
      </c>
      <c r="MGA1" t="s">
        <v>9182</v>
      </c>
      <c r="MGB1" t="s">
        <v>9183</v>
      </c>
      <c r="MGC1" t="s">
        <v>9184</v>
      </c>
      <c r="MGD1" t="s">
        <v>9185</v>
      </c>
      <c r="MGE1" t="s">
        <v>9186</v>
      </c>
      <c r="MGF1" t="s">
        <v>9187</v>
      </c>
      <c r="MGG1" t="s">
        <v>9188</v>
      </c>
      <c r="MGH1" t="s">
        <v>9189</v>
      </c>
      <c r="MGI1" t="s">
        <v>9190</v>
      </c>
      <c r="MGJ1" t="s">
        <v>9191</v>
      </c>
      <c r="MGK1" t="s">
        <v>9192</v>
      </c>
      <c r="MGL1" t="s">
        <v>9193</v>
      </c>
      <c r="MGM1" t="s">
        <v>9194</v>
      </c>
      <c r="MGN1" t="s">
        <v>9195</v>
      </c>
      <c r="MGO1" t="s">
        <v>9196</v>
      </c>
      <c r="MGP1" t="s">
        <v>9197</v>
      </c>
      <c r="MGQ1" t="s">
        <v>9198</v>
      </c>
      <c r="MGR1" t="s">
        <v>9199</v>
      </c>
      <c r="MGS1" t="s">
        <v>9200</v>
      </c>
      <c r="MGT1" t="s">
        <v>9201</v>
      </c>
      <c r="MGU1" t="s">
        <v>9202</v>
      </c>
      <c r="MGV1" t="s">
        <v>9203</v>
      </c>
      <c r="MGW1" t="s">
        <v>9204</v>
      </c>
      <c r="MGX1" t="s">
        <v>9205</v>
      </c>
      <c r="MGY1" t="s">
        <v>9206</v>
      </c>
      <c r="MGZ1" t="s">
        <v>9207</v>
      </c>
      <c r="MHA1" t="s">
        <v>9208</v>
      </c>
      <c r="MHB1" t="s">
        <v>9209</v>
      </c>
      <c r="MHC1" t="s">
        <v>9210</v>
      </c>
      <c r="MHD1" t="s">
        <v>9211</v>
      </c>
      <c r="MHE1" t="s">
        <v>9212</v>
      </c>
      <c r="MHF1" t="s">
        <v>9213</v>
      </c>
      <c r="MHG1" t="s">
        <v>9214</v>
      </c>
      <c r="MHH1" t="s">
        <v>9215</v>
      </c>
      <c r="MHI1" t="s">
        <v>9216</v>
      </c>
      <c r="MHJ1" t="s">
        <v>9217</v>
      </c>
      <c r="MHK1" t="s">
        <v>9218</v>
      </c>
      <c r="MHL1" t="s">
        <v>9219</v>
      </c>
      <c r="MHM1" t="s">
        <v>9220</v>
      </c>
      <c r="MHN1" t="s">
        <v>9221</v>
      </c>
      <c r="MHO1" t="s">
        <v>9222</v>
      </c>
      <c r="MHP1" t="s">
        <v>9223</v>
      </c>
      <c r="MHQ1" t="s">
        <v>9224</v>
      </c>
      <c r="MHR1" t="s">
        <v>9225</v>
      </c>
      <c r="MHS1" t="s">
        <v>9226</v>
      </c>
      <c r="MHT1" t="s">
        <v>9227</v>
      </c>
      <c r="MHU1" t="s">
        <v>9228</v>
      </c>
      <c r="MHV1" t="s">
        <v>9229</v>
      </c>
      <c r="MHW1" t="s">
        <v>9230</v>
      </c>
      <c r="MHX1" t="s">
        <v>9231</v>
      </c>
      <c r="MHY1" t="s">
        <v>9232</v>
      </c>
      <c r="MHZ1" t="s">
        <v>9233</v>
      </c>
      <c r="MIA1" t="s">
        <v>9234</v>
      </c>
      <c r="MIB1" t="s">
        <v>9235</v>
      </c>
      <c r="MIC1" t="s">
        <v>9236</v>
      </c>
      <c r="MID1" t="s">
        <v>9237</v>
      </c>
      <c r="MIE1" t="s">
        <v>9238</v>
      </c>
      <c r="MIF1" t="s">
        <v>9239</v>
      </c>
      <c r="MIG1" t="s">
        <v>9240</v>
      </c>
      <c r="MIH1" t="s">
        <v>9241</v>
      </c>
      <c r="MII1" t="s">
        <v>9242</v>
      </c>
      <c r="MIJ1" t="s">
        <v>9243</v>
      </c>
      <c r="MIK1" t="s">
        <v>9244</v>
      </c>
      <c r="MIL1" t="s">
        <v>9245</v>
      </c>
      <c r="MIM1" t="s">
        <v>9246</v>
      </c>
      <c r="MIN1" t="s">
        <v>9247</v>
      </c>
      <c r="MIO1" t="s">
        <v>9248</v>
      </c>
      <c r="MIP1" t="s">
        <v>9249</v>
      </c>
      <c r="MIQ1" t="s">
        <v>9250</v>
      </c>
      <c r="MIR1" t="s">
        <v>9251</v>
      </c>
      <c r="MIS1" t="s">
        <v>9252</v>
      </c>
      <c r="MIT1" t="s">
        <v>9253</v>
      </c>
      <c r="MIU1" t="s">
        <v>9254</v>
      </c>
      <c r="MIV1" t="s">
        <v>9255</v>
      </c>
      <c r="MIW1" t="s">
        <v>9256</v>
      </c>
      <c r="MIX1" t="s">
        <v>9257</v>
      </c>
      <c r="MIY1" t="s">
        <v>9258</v>
      </c>
      <c r="MIZ1" t="s">
        <v>9259</v>
      </c>
      <c r="MJA1" t="s">
        <v>9260</v>
      </c>
      <c r="MJB1" t="s">
        <v>9261</v>
      </c>
      <c r="MJC1" t="s">
        <v>9262</v>
      </c>
      <c r="MJD1" t="s">
        <v>9263</v>
      </c>
      <c r="MJE1" t="s">
        <v>9264</v>
      </c>
      <c r="MJF1" t="s">
        <v>9265</v>
      </c>
      <c r="MJG1" t="s">
        <v>9266</v>
      </c>
      <c r="MJH1" t="s">
        <v>9267</v>
      </c>
      <c r="MJI1" t="s">
        <v>9268</v>
      </c>
      <c r="MJJ1" t="s">
        <v>9269</v>
      </c>
      <c r="MJK1" t="s">
        <v>9270</v>
      </c>
      <c r="MJL1" t="s">
        <v>9271</v>
      </c>
      <c r="MJM1" t="s">
        <v>9272</v>
      </c>
      <c r="MJN1" t="s">
        <v>9273</v>
      </c>
      <c r="MJO1" t="s">
        <v>9274</v>
      </c>
      <c r="MJP1" t="s">
        <v>9275</v>
      </c>
      <c r="MJQ1" t="s">
        <v>9276</v>
      </c>
      <c r="MJR1" t="s">
        <v>9277</v>
      </c>
      <c r="MJS1" t="s">
        <v>9278</v>
      </c>
      <c r="MJT1" t="s">
        <v>9279</v>
      </c>
      <c r="MJU1" t="s">
        <v>9280</v>
      </c>
      <c r="MJV1" t="s">
        <v>9281</v>
      </c>
      <c r="MJW1" t="s">
        <v>9282</v>
      </c>
      <c r="MJX1" t="s">
        <v>9283</v>
      </c>
      <c r="MJY1" t="s">
        <v>9284</v>
      </c>
      <c r="MJZ1" t="s">
        <v>9285</v>
      </c>
      <c r="MKA1" t="s">
        <v>9286</v>
      </c>
      <c r="MKB1" t="s">
        <v>9287</v>
      </c>
      <c r="MKC1" t="s">
        <v>9288</v>
      </c>
      <c r="MKD1" t="s">
        <v>9289</v>
      </c>
      <c r="MKE1" t="s">
        <v>9290</v>
      </c>
      <c r="MKF1" t="s">
        <v>9291</v>
      </c>
      <c r="MKG1" t="s">
        <v>9292</v>
      </c>
      <c r="MKH1" t="s">
        <v>9293</v>
      </c>
      <c r="MKI1" t="s">
        <v>9294</v>
      </c>
      <c r="MKJ1" t="s">
        <v>9295</v>
      </c>
      <c r="MKK1" t="s">
        <v>9296</v>
      </c>
      <c r="MKL1" t="s">
        <v>9297</v>
      </c>
      <c r="MKM1" t="s">
        <v>9298</v>
      </c>
      <c r="MKN1" t="s">
        <v>9299</v>
      </c>
      <c r="MKO1" t="s">
        <v>9300</v>
      </c>
      <c r="MKP1" t="s">
        <v>9301</v>
      </c>
      <c r="MKQ1" t="s">
        <v>9302</v>
      </c>
      <c r="MKR1" t="s">
        <v>9303</v>
      </c>
      <c r="MKS1" t="s">
        <v>9304</v>
      </c>
      <c r="MKT1" t="s">
        <v>9305</v>
      </c>
      <c r="MKU1" t="s">
        <v>9306</v>
      </c>
      <c r="MKV1" t="s">
        <v>9307</v>
      </c>
      <c r="MKW1" t="s">
        <v>9308</v>
      </c>
      <c r="MKX1" t="s">
        <v>9309</v>
      </c>
      <c r="MKY1" t="s">
        <v>9310</v>
      </c>
      <c r="MKZ1" t="s">
        <v>9311</v>
      </c>
      <c r="MLA1" t="s">
        <v>9312</v>
      </c>
      <c r="MLB1" t="s">
        <v>9313</v>
      </c>
      <c r="MLC1" t="s">
        <v>9314</v>
      </c>
      <c r="MLD1" t="s">
        <v>9315</v>
      </c>
      <c r="MLE1" t="s">
        <v>9316</v>
      </c>
      <c r="MLF1" t="s">
        <v>9317</v>
      </c>
      <c r="MLG1" t="s">
        <v>9318</v>
      </c>
      <c r="MLH1" t="s">
        <v>9319</v>
      </c>
      <c r="MLI1" t="s">
        <v>9320</v>
      </c>
      <c r="MLJ1" t="s">
        <v>9321</v>
      </c>
      <c r="MLK1" t="s">
        <v>9322</v>
      </c>
      <c r="MLL1" t="s">
        <v>9323</v>
      </c>
      <c r="MLM1" t="s">
        <v>9324</v>
      </c>
      <c r="MLN1" t="s">
        <v>9325</v>
      </c>
      <c r="MLO1" t="s">
        <v>9326</v>
      </c>
      <c r="MLP1" t="s">
        <v>9327</v>
      </c>
      <c r="MLQ1" t="s">
        <v>9328</v>
      </c>
      <c r="MLR1" t="s">
        <v>9329</v>
      </c>
      <c r="MLS1" t="s">
        <v>9330</v>
      </c>
      <c r="MLT1" t="s">
        <v>9331</v>
      </c>
      <c r="MLU1" t="s">
        <v>9332</v>
      </c>
      <c r="MLV1" t="s">
        <v>9333</v>
      </c>
      <c r="MLW1" t="s">
        <v>9334</v>
      </c>
      <c r="MLX1" t="s">
        <v>9335</v>
      </c>
      <c r="MLY1" t="s">
        <v>9336</v>
      </c>
      <c r="MLZ1" t="s">
        <v>9337</v>
      </c>
      <c r="MMA1" t="s">
        <v>9338</v>
      </c>
      <c r="MMB1" t="s">
        <v>9339</v>
      </c>
      <c r="MMC1" t="s">
        <v>9340</v>
      </c>
      <c r="MMD1" t="s">
        <v>9341</v>
      </c>
      <c r="MME1" t="s">
        <v>9342</v>
      </c>
      <c r="MMF1" t="s">
        <v>9343</v>
      </c>
      <c r="MMG1" t="s">
        <v>9344</v>
      </c>
      <c r="MMH1" t="s">
        <v>9345</v>
      </c>
      <c r="MMI1" t="s">
        <v>9346</v>
      </c>
      <c r="MMJ1" t="s">
        <v>9347</v>
      </c>
      <c r="MMK1" t="s">
        <v>9348</v>
      </c>
      <c r="MML1" t="s">
        <v>9349</v>
      </c>
      <c r="MMM1" t="s">
        <v>9350</v>
      </c>
      <c r="MMN1" t="s">
        <v>9351</v>
      </c>
      <c r="MMO1" t="s">
        <v>9352</v>
      </c>
      <c r="MMP1" t="s">
        <v>9353</v>
      </c>
      <c r="MMQ1" t="s">
        <v>9354</v>
      </c>
      <c r="MMR1" t="s">
        <v>9355</v>
      </c>
      <c r="MMS1" t="s">
        <v>9356</v>
      </c>
      <c r="MMT1" t="s">
        <v>9357</v>
      </c>
      <c r="MMU1" t="s">
        <v>9358</v>
      </c>
      <c r="MMV1" t="s">
        <v>9359</v>
      </c>
      <c r="MMW1" t="s">
        <v>9360</v>
      </c>
      <c r="MMX1" t="s">
        <v>9361</v>
      </c>
      <c r="MMY1" t="s">
        <v>9362</v>
      </c>
      <c r="MMZ1" t="s">
        <v>9363</v>
      </c>
      <c r="MNA1" t="s">
        <v>9364</v>
      </c>
      <c r="MNB1" t="s">
        <v>9365</v>
      </c>
      <c r="MNC1" t="s">
        <v>9366</v>
      </c>
      <c r="MND1" t="s">
        <v>9367</v>
      </c>
      <c r="MNE1" t="s">
        <v>9368</v>
      </c>
      <c r="MNF1" t="s">
        <v>9369</v>
      </c>
      <c r="MNG1" t="s">
        <v>9370</v>
      </c>
      <c r="MNH1" t="s">
        <v>9371</v>
      </c>
      <c r="MNI1" t="s">
        <v>9372</v>
      </c>
      <c r="MNJ1" t="s">
        <v>9373</v>
      </c>
      <c r="MNK1" t="s">
        <v>9374</v>
      </c>
      <c r="MNL1" t="s">
        <v>9375</v>
      </c>
      <c r="MNM1" t="s">
        <v>9376</v>
      </c>
      <c r="MNN1" t="s">
        <v>9377</v>
      </c>
      <c r="MNO1" t="s">
        <v>9378</v>
      </c>
      <c r="MNP1" t="s">
        <v>9379</v>
      </c>
      <c r="MNQ1" t="s">
        <v>9380</v>
      </c>
      <c r="MNR1" t="s">
        <v>9381</v>
      </c>
      <c r="MNS1" t="s">
        <v>9382</v>
      </c>
      <c r="MNT1" t="s">
        <v>9383</v>
      </c>
      <c r="MNU1" t="s">
        <v>9384</v>
      </c>
      <c r="MNV1" t="s">
        <v>9385</v>
      </c>
      <c r="MNW1" t="s">
        <v>9386</v>
      </c>
      <c r="MNX1" t="s">
        <v>9387</v>
      </c>
      <c r="MNY1" t="s">
        <v>9388</v>
      </c>
      <c r="MNZ1" t="s">
        <v>9389</v>
      </c>
      <c r="MOA1" t="s">
        <v>9390</v>
      </c>
      <c r="MOB1" t="s">
        <v>9391</v>
      </c>
      <c r="MOC1" t="s">
        <v>9392</v>
      </c>
      <c r="MOD1" t="s">
        <v>9393</v>
      </c>
      <c r="MOE1" t="s">
        <v>9394</v>
      </c>
      <c r="MOF1" t="s">
        <v>9395</v>
      </c>
      <c r="MOG1" t="s">
        <v>9396</v>
      </c>
      <c r="MOH1" t="s">
        <v>9397</v>
      </c>
      <c r="MOI1" t="s">
        <v>9398</v>
      </c>
      <c r="MOJ1" t="s">
        <v>9399</v>
      </c>
      <c r="MOK1" t="s">
        <v>9400</v>
      </c>
      <c r="MOL1" t="s">
        <v>9401</v>
      </c>
      <c r="MOM1" t="s">
        <v>9402</v>
      </c>
      <c r="MON1" t="s">
        <v>9403</v>
      </c>
      <c r="MOO1" t="s">
        <v>9404</v>
      </c>
      <c r="MOP1" t="s">
        <v>9405</v>
      </c>
      <c r="MOQ1" t="s">
        <v>9406</v>
      </c>
      <c r="MOR1" t="s">
        <v>9407</v>
      </c>
      <c r="MOS1" t="s">
        <v>9408</v>
      </c>
      <c r="MOT1" t="s">
        <v>9409</v>
      </c>
      <c r="MOU1" t="s">
        <v>9410</v>
      </c>
      <c r="MOV1" t="s">
        <v>9411</v>
      </c>
      <c r="MOW1" t="s">
        <v>9412</v>
      </c>
      <c r="MOX1" t="s">
        <v>9413</v>
      </c>
      <c r="MOY1" t="s">
        <v>9414</v>
      </c>
      <c r="MOZ1" t="s">
        <v>9415</v>
      </c>
      <c r="MPA1" t="s">
        <v>9416</v>
      </c>
      <c r="MPB1" t="s">
        <v>9417</v>
      </c>
      <c r="MPC1" t="s">
        <v>9418</v>
      </c>
      <c r="MPD1" t="s">
        <v>9419</v>
      </c>
      <c r="MPE1" t="s">
        <v>9420</v>
      </c>
      <c r="MPF1" t="s">
        <v>9421</v>
      </c>
      <c r="MPG1" t="s">
        <v>9422</v>
      </c>
      <c r="MPH1" t="s">
        <v>9423</v>
      </c>
      <c r="MPI1" t="s">
        <v>9424</v>
      </c>
      <c r="MPJ1" t="s">
        <v>9425</v>
      </c>
      <c r="MPK1" t="s">
        <v>9426</v>
      </c>
      <c r="MPL1" t="s">
        <v>9427</v>
      </c>
      <c r="MPM1" t="s">
        <v>9428</v>
      </c>
      <c r="MPN1" t="s">
        <v>9429</v>
      </c>
      <c r="MPO1" t="s">
        <v>9430</v>
      </c>
      <c r="MPP1" t="s">
        <v>9431</v>
      </c>
      <c r="MPQ1" t="s">
        <v>9432</v>
      </c>
      <c r="MPR1" t="s">
        <v>9433</v>
      </c>
      <c r="MPS1" t="s">
        <v>9434</v>
      </c>
      <c r="MPT1" t="s">
        <v>9435</v>
      </c>
      <c r="MPU1" t="s">
        <v>9436</v>
      </c>
      <c r="MPV1" t="s">
        <v>9437</v>
      </c>
      <c r="MPW1" t="s">
        <v>9438</v>
      </c>
      <c r="MPX1" t="s">
        <v>9439</v>
      </c>
      <c r="MPY1" t="s">
        <v>9440</v>
      </c>
      <c r="MPZ1" t="s">
        <v>9441</v>
      </c>
      <c r="MQA1" t="s">
        <v>9442</v>
      </c>
      <c r="MQB1" t="s">
        <v>9443</v>
      </c>
      <c r="MQC1" t="s">
        <v>9444</v>
      </c>
      <c r="MQD1" t="s">
        <v>9445</v>
      </c>
      <c r="MQE1" t="s">
        <v>9446</v>
      </c>
      <c r="MQF1" t="s">
        <v>9447</v>
      </c>
      <c r="MQG1" t="s">
        <v>9448</v>
      </c>
      <c r="MQH1" t="s">
        <v>9449</v>
      </c>
      <c r="MQI1" t="s">
        <v>9450</v>
      </c>
      <c r="MQJ1" t="s">
        <v>9451</v>
      </c>
      <c r="MQK1" t="s">
        <v>9452</v>
      </c>
      <c r="MQL1" t="s">
        <v>9453</v>
      </c>
      <c r="MQM1" t="s">
        <v>9454</v>
      </c>
      <c r="MQN1" t="s">
        <v>9455</v>
      </c>
      <c r="MQO1" t="s">
        <v>9456</v>
      </c>
      <c r="MQP1" t="s">
        <v>9457</v>
      </c>
      <c r="MQQ1" t="s">
        <v>9458</v>
      </c>
      <c r="MQR1" t="s">
        <v>9459</v>
      </c>
      <c r="MQS1" t="s">
        <v>9460</v>
      </c>
      <c r="MQT1" t="s">
        <v>9461</v>
      </c>
      <c r="MQU1" t="s">
        <v>9462</v>
      </c>
      <c r="MQV1" t="s">
        <v>9463</v>
      </c>
      <c r="MQW1" t="s">
        <v>9464</v>
      </c>
      <c r="MQX1" t="s">
        <v>9465</v>
      </c>
      <c r="MQY1" t="s">
        <v>9466</v>
      </c>
      <c r="MQZ1" t="s">
        <v>9467</v>
      </c>
      <c r="MRA1" t="s">
        <v>9468</v>
      </c>
      <c r="MRB1" t="s">
        <v>9469</v>
      </c>
      <c r="MRC1" t="s">
        <v>9470</v>
      </c>
      <c r="MRD1" t="s">
        <v>9471</v>
      </c>
      <c r="MRE1" t="s">
        <v>9472</v>
      </c>
      <c r="MRF1" t="s">
        <v>9473</v>
      </c>
      <c r="MRG1" t="s">
        <v>9474</v>
      </c>
      <c r="MRH1" t="s">
        <v>9475</v>
      </c>
      <c r="MRI1" t="s">
        <v>9476</v>
      </c>
      <c r="MRJ1" t="s">
        <v>9477</v>
      </c>
      <c r="MRK1" t="s">
        <v>9478</v>
      </c>
      <c r="MRL1" t="s">
        <v>9479</v>
      </c>
      <c r="MRM1" t="s">
        <v>9480</v>
      </c>
      <c r="MRN1" t="s">
        <v>9481</v>
      </c>
      <c r="MRO1" t="s">
        <v>9482</v>
      </c>
      <c r="MRP1" t="s">
        <v>9483</v>
      </c>
      <c r="MRQ1" t="s">
        <v>9484</v>
      </c>
      <c r="MRR1" t="s">
        <v>9485</v>
      </c>
      <c r="MRS1" t="s">
        <v>9486</v>
      </c>
      <c r="MRT1" t="s">
        <v>9487</v>
      </c>
      <c r="MRU1" t="s">
        <v>9488</v>
      </c>
      <c r="MRV1" t="s">
        <v>9489</v>
      </c>
      <c r="MRW1" t="s">
        <v>9490</v>
      </c>
      <c r="MRX1" t="s">
        <v>9491</v>
      </c>
      <c r="MRY1" t="s">
        <v>9492</v>
      </c>
      <c r="MRZ1" t="s">
        <v>9493</v>
      </c>
      <c r="MSA1" t="s">
        <v>9494</v>
      </c>
      <c r="MSB1" t="s">
        <v>9495</v>
      </c>
      <c r="MSC1" t="s">
        <v>9496</v>
      </c>
      <c r="MSD1" t="s">
        <v>9497</v>
      </c>
      <c r="MSE1" t="s">
        <v>9498</v>
      </c>
      <c r="MSF1" t="s">
        <v>9499</v>
      </c>
      <c r="MSG1" t="s">
        <v>9500</v>
      </c>
      <c r="MSH1" t="s">
        <v>9501</v>
      </c>
      <c r="MSI1" t="s">
        <v>9502</v>
      </c>
      <c r="MSJ1" t="s">
        <v>9503</v>
      </c>
      <c r="MSK1" t="s">
        <v>9504</v>
      </c>
      <c r="MSL1" t="s">
        <v>9505</v>
      </c>
      <c r="MSM1" t="s">
        <v>9506</v>
      </c>
      <c r="MSN1" t="s">
        <v>9507</v>
      </c>
      <c r="MSO1" t="s">
        <v>9508</v>
      </c>
      <c r="MSP1" t="s">
        <v>9509</v>
      </c>
      <c r="MSQ1" t="s">
        <v>9510</v>
      </c>
      <c r="MSR1" t="s">
        <v>9511</v>
      </c>
      <c r="MSS1" t="s">
        <v>9512</v>
      </c>
      <c r="MST1" t="s">
        <v>9513</v>
      </c>
      <c r="MSU1" t="s">
        <v>9514</v>
      </c>
      <c r="MSV1" t="s">
        <v>9515</v>
      </c>
      <c r="MSW1" t="s">
        <v>9516</v>
      </c>
      <c r="MSX1" t="s">
        <v>9517</v>
      </c>
      <c r="MSY1" t="s">
        <v>9518</v>
      </c>
      <c r="MSZ1" t="s">
        <v>9519</v>
      </c>
      <c r="MTA1" t="s">
        <v>9520</v>
      </c>
      <c r="MTB1" t="s">
        <v>9521</v>
      </c>
      <c r="MTC1" t="s">
        <v>9522</v>
      </c>
      <c r="MTD1" t="s">
        <v>9523</v>
      </c>
      <c r="MTE1" t="s">
        <v>9524</v>
      </c>
      <c r="MTF1" t="s">
        <v>9525</v>
      </c>
      <c r="MTG1" t="s">
        <v>9526</v>
      </c>
      <c r="MTH1" t="s">
        <v>9527</v>
      </c>
      <c r="MTI1" t="s">
        <v>9528</v>
      </c>
      <c r="MTJ1" t="s">
        <v>9529</v>
      </c>
      <c r="MTK1" t="s">
        <v>9530</v>
      </c>
      <c r="MTL1" t="s">
        <v>9531</v>
      </c>
      <c r="MTM1" t="s">
        <v>9532</v>
      </c>
      <c r="MTN1" t="s">
        <v>9533</v>
      </c>
      <c r="MTO1" t="s">
        <v>9534</v>
      </c>
      <c r="MTP1" t="s">
        <v>9535</v>
      </c>
      <c r="MTQ1" t="s">
        <v>9536</v>
      </c>
      <c r="MTR1" t="s">
        <v>9537</v>
      </c>
      <c r="MTS1" t="s">
        <v>9538</v>
      </c>
      <c r="MTT1" t="s">
        <v>9539</v>
      </c>
      <c r="MTU1" t="s">
        <v>9540</v>
      </c>
      <c r="MTV1" t="s">
        <v>9541</v>
      </c>
      <c r="MTW1" t="s">
        <v>9542</v>
      </c>
      <c r="MTX1" t="s">
        <v>9543</v>
      </c>
      <c r="MTY1" t="s">
        <v>9544</v>
      </c>
      <c r="MTZ1" t="s">
        <v>9545</v>
      </c>
      <c r="MUA1" t="s">
        <v>9546</v>
      </c>
      <c r="MUB1" t="s">
        <v>9547</v>
      </c>
      <c r="MUC1" t="s">
        <v>9548</v>
      </c>
      <c r="MUD1" t="s">
        <v>9549</v>
      </c>
      <c r="MUE1" t="s">
        <v>9550</v>
      </c>
      <c r="MUF1" t="s">
        <v>9551</v>
      </c>
      <c r="MUG1" t="s">
        <v>9552</v>
      </c>
      <c r="MUH1" t="s">
        <v>9553</v>
      </c>
      <c r="MUI1" t="s">
        <v>9554</v>
      </c>
      <c r="MUJ1" t="s">
        <v>9555</v>
      </c>
      <c r="MUK1" t="s">
        <v>9556</v>
      </c>
      <c r="MUL1" t="s">
        <v>9557</v>
      </c>
      <c r="MUM1" t="s">
        <v>9558</v>
      </c>
      <c r="MUN1" t="s">
        <v>9559</v>
      </c>
      <c r="MUO1" t="s">
        <v>9560</v>
      </c>
      <c r="MUP1" t="s">
        <v>9561</v>
      </c>
      <c r="MUQ1" t="s">
        <v>9562</v>
      </c>
      <c r="MUR1" t="s">
        <v>9563</v>
      </c>
      <c r="MUS1" t="s">
        <v>9564</v>
      </c>
      <c r="MUT1" t="s">
        <v>9565</v>
      </c>
      <c r="MUU1" t="s">
        <v>9566</v>
      </c>
      <c r="MUV1" t="s">
        <v>9567</v>
      </c>
      <c r="MUW1" t="s">
        <v>9568</v>
      </c>
      <c r="MUX1" t="s">
        <v>9569</v>
      </c>
      <c r="MUY1" t="s">
        <v>9570</v>
      </c>
      <c r="MUZ1" t="s">
        <v>9571</v>
      </c>
      <c r="MVA1" t="s">
        <v>9572</v>
      </c>
      <c r="MVB1" t="s">
        <v>9573</v>
      </c>
      <c r="MVC1" t="s">
        <v>9574</v>
      </c>
      <c r="MVD1" t="s">
        <v>9575</v>
      </c>
      <c r="MVE1" t="s">
        <v>9576</v>
      </c>
      <c r="MVF1" t="s">
        <v>9577</v>
      </c>
      <c r="MVG1" t="s">
        <v>9578</v>
      </c>
      <c r="MVH1" t="s">
        <v>9579</v>
      </c>
      <c r="MVI1" t="s">
        <v>9580</v>
      </c>
      <c r="MVJ1" t="s">
        <v>9581</v>
      </c>
      <c r="MVK1" t="s">
        <v>9582</v>
      </c>
      <c r="MVL1" t="s">
        <v>9583</v>
      </c>
      <c r="MVM1" t="s">
        <v>9584</v>
      </c>
      <c r="MVN1" t="s">
        <v>9585</v>
      </c>
      <c r="MVO1" t="s">
        <v>9586</v>
      </c>
      <c r="MVP1" t="s">
        <v>9587</v>
      </c>
      <c r="MVQ1" t="s">
        <v>9588</v>
      </c>
      <c r="MVR1" t="s">
        <v>9589</v>
      </c>
      <c r="MVS1" t="s">
        <v>9590</v>
      </c>
      <c r="MVT1" t="s">
        <v>9591</v>
      </c>
      <c r="MVU1" t="s">
        <v>9592</v>
      </c>
      <c r="MVV1" t="s">
        <v>9593</v>
      </c>
      <c r="MVW1" t="s">
        <v>9594</v>
      </c>
      <c r="MVX1" t="s">
        <v>9595</v>
      </c>
      <c r="MVY1" t="s">
        <v>9596</v>
      </c>
      <c r="MVZ1" t="s">
        <v>9597</v>
      </c>
      <c r="MWA1" t="s">
        <v>9598</v>
      </c>
      <c r="MWB1" t="s">
        <v>9599</v>
      </c>
      <c r="MWC1" t="s">
        <v>9600</v>
      </c>
      <c r="MWD1" t="s">
        <v>9601</v>
      </c>
      <c r="MWE1" t="s">
        <v>9602</v>
      </c>
      <c r="MWF1" t="s">
        <v>9603</v>
      </c>
      <c r="MWG1" t="s">
        <v>9604</v>
      </c>
      <c r="MWH1" t="s">
        <v>9605</v>
      </c>
      <c r="MWI1" t="s">
        <v>9606</v>
      </c>
      <c r="MWJ1" t="s">
        <v>9607</v>
      </c>
      <c r="MWK1" t="s">
        <v>9608</v>
      </c>
      <c r="MWL1" t="s">
        <v>9609</v>
      </c>
      <c r="MWM1" t="s">
        <v>9610</v>
      </c>
      <c r="MWN1" t="s">
        <v>9611</v>
      </c>
      <c r="MWO1" t="s">
        <v>9612</v>
      </c>
      <c r="MWP1" t="s">
        <v>9613</v>
      </c>
      <c r="MWQ1" t="s">
        <v>9614</v>
      </c>
      <c r="MWR1" t="s">
        <v>9615</v>
      </c>
      <c r="MWS1" t="s">
        <v>9616</v>
      </c>
      <c r="MWT1" t="s">
        <v>9617</v>
      </c>
      <c r="MWU1" t="s">
        <v>9618</v>
      </c>
      <c r="MWV1" t="s">
        <v>9619</v>
      </c>
      <c r="MWW1" t="s">
        <v>9620</v>
      </c>
      <c r="MWX1" t="s">
        <v>9621</v>
      </c>
      <c r="MWY1" t="s">
        <v>9622</v>
      </c>
      <c r="MWZ1" t="s">
        <v>9623</v>
      </c>
      <c r="MXA1" t="s">
        <v>9624</v>
      </c>
      <c r="MXB1" t="s">
        <v>9625</v>
      </c>
      <c r="MXC1" t="s">
        <v>9626</v>
      </c>
      <c r="MXD1" t="s">
        <v>9627</v>
      </c>
      <c r="MXE1" t="s">
        <v>9628</v>
      </c>
      <c r="MXF1" t="s">
        <v>9629</v>
      </c>
      <c r="MXG1" t="s">
        <v>9630</v>
      </c>
      <c r="MXH1" t="s">
        <v>9631</v>
      </c>
      <c r="MXI1" t="s">
        <v>9632</v>
      </c>
      <c r="MXJ1" t="s">
        <v>9633</v>
      </c>
      <c r="MXK1" t="s">
        <v>9634</v>
      </c>
      <c r="MXL1" t="s">
        <v>9635</v>
      </c>
      <c r="MXM1" t="s">
        <v>9636</v>
      </c>
      <c r="MXN1" t="s">
        <v>9637</v>
      </c>
      <c r="MXO1" t="s">
        <v>9638</v>
      </c>
      <c r="MXP1" t="s">
        <v>9639</v>
      </c>
      <c r="MXQ1" t="s">
        <v>9640</v>
      </c>
      <c r="MXR1" t="s">
        <v>9641</v>
      </c>
      <c r="MXS1" t="s">
        <v>9642</v>
      </c>
      <c r="MXT1" t="s">
        <v>9643</v>
      </c>
      <c r="MXU1" t="s">
        <v>9644</v>
      </c>
      <c r="MXV1" t="s">
        <v>9645</v>
      </c>
      <c r="MXW1" t="s">
        <v>9646</v>
      </c>
      <c r="MXX1" t="s">
        <v>9647</v>
      </c>
      <c r="MXY1" t="s">
        <v>9648</v>
      </c>
      <c r="MXZ1" t="s">
        <v>9649</v>
      </c>
      <c r="MYA1" t="s">
        <v>9650</v>
      </c>
      <c r="MYB1" t="s">
        <v>9651</v>
      </c>
      <c r="MYC1" t="s">
        <v>9652</v>
      </c>
      <c r="MYD1" t="s">
        <v>9653</v>
      </c>
      <c r="MYE1" t="s">
        <v>9654</v>
      </c>
      <c r="MYF1" t="s">
        <v>9655</v>
      </c>
      <c r="MYG1" t="s">
        <v>9656</v>
      </c>
      <c r="MYH1" t="s">
        <v>9657</v>
      </c>
      <c r="MYI1" t="s">
        <v>9658</v>
      </c>
      <c r="MYJ1" t="s">
        <v>9659</v>
      </c>
      <c r="MYK1" t="s">
        <v>9660</v>
      </c>
      <c r="MYL1" t="s">
        <v>9661</v>
      </c>
      <c r="MYM1" t="s">
        <v>9662</v>
      </c>
      <c r="MYN1" t="s">
        <v>9663</v>
      </c>
      <c r="MYO1" t="s">
        <v>9664</v>
      </c>
      <c r="MYP1" t="s">
        <v>9665</v>
      </c>
      <c r="MYQ1" t="s">
        <v>9666</v>
      </c>
      <c r="MYR1" t="s">
        <v>9667</v>
      </c>
      <c r="MYS1" t="s">
        <v>9668</v>
      </c>
      <c r="MYT1" t="s">
        <v>9669</v>
      </c>
      <c r="MYU1" t="s">
        <v>9670</v>
      </c>
      <c r="MYV1" t="s">
        <v>9671</v>
      </c>
      <c r="MYW1" t="s">
        <v>9672</v>
      </c>
      <c r="MYX1" t="s">
        <v>9673</v>
      </c>
      <c r="MYY1" t="s">
        <v>9674</v>
      </c>
      <c r="MYZ1" t="s">
        <v>9675</v>
      </c>
      <c r="MZA1" t="s">
        <v>9676</v>
      </c>
      <c r="MZB1" t="s">
        <v>9677</v>
      </c>
      <c r="MZC1" t="s">
        <v>9678</v>
      </c>
      <c r="MZD1" t="s">
        <v>9679</v>
      </c>
      <c r="MZE1" t="s">
        <v>9680</v>
      </c>
      <c r="MZF1" t="s">
        <v>9681</v>
      </c>
      <c r="MZG1" t="s">
        <v>9682</v>
      </c>
      <c r="MZH1" t="s">
        <v>9683</v>
      </c>
      <c r="MZI1" t="s">
        <v>9684</v>
      </c>
      <c r="MZJ1" t="s">
        <v>9685</v>
      </c>
      <c r="MZK1" t="s">
        <v>9686</v>
      </c>
      <c r="MZL1" t="s">
        <v>9687</v>
      </c>
      <c r="MZM1" t="s">
        <v>9688</v>
      </c>
      <c r="MZN1" t="s">
        <v>9689</v>
      </c>
      <c r="MZO1" t="s">
        <v>9690</v>
      </c>
      <c r="MZP1" t="s">
        <v>9691</v>
      </c>
      <c r="MZQ1" t="s">
        <v>9692</v>
      </c>
      <c r="MZR1" t="s">
        <v>9693</v>
      </c>
      <c r="MZS1" t="s">
        <v>9694</v>
      </c>
      <c r="MZT1" t="s">
        <v>9695</v>
      </c>
      <c r="MZU1" t="s">
        <v>9696</v>
      </c>
      <c r="MZV1" t="s">
        <v>9697</v>
      </c>
      <c r="MZW1" t="s">
        <v>9698</v>
      </c>
      <c r="MZX1" t="s">
        <v>9699</v>
      </c>
      <c r="MZY1" t="s">
        <v>9700</v>
      </c>
      <c r="MZZ1" t="s">
        <v>9701</v>
      </c>
      <c r="NAA1" t="s">
        <v>9702</v>
      </c>
      <c r="NAB1" t="s">
        <v>9703</v>
      </c>
      <c r="NAC1" t="s">
        <v>9704</v>
      </c>
      <c r="NAD1" t="s">
        <v>9705</v>
      </c>
      <c r="NAE1" t="s">
        <v>9706</v>
      </c>
      <c r="NAF1" t="s">
        <v>9707</v>
      </c>
      <c r="NAG1" t="s">
        <v>9708</v>
      </c>
      <c r="NAH1" t="s">
        <v>9709</v>
      </c>
      <c r="NAI1" t="s">
        <v>9710</v>
      </c>
      <c r="NAJ1" t="s">
        <v>9711</v>
      </c>
      <c r="NAK1" t="s">
        <v>9712</v>
      </c>
      <c r="NAL1" t="s">
        <v>9713</v>
      </c>
      <c r="NAM1" t="s">
        <v>9714</v>
      </c>
      <c r="NAN1" t="s">
        <v>9715</v>
      </c>
      <c r="NAO1" t="s">
        <v>9716</v>
      </c>
      <c r="NAP1" t="s">
        <v>9717</v>
      </c>
      <c r="NAQ1" t="s">
        <v>9718</v>
      </c>
      <c r="NAR1" t="s">
        <v>9719</v>
      </c>
      <c r="NAS1" t="s">
        <v>9720</v>
      </c>
      <c r="NAT1" t="s">
        <v>9721</v>
      </c>
      <c r="NAU1" t="s">
        <v>9722</v>
      </c>
      <c r="NAV1" t="s">
        <v>9723</v>
      </c>
      <c r="NAW1" t="s">
        <v>9724</v>
      </c>
      <c r="NAX1" t="s">
        <v>9725</v>
      </c>
      <c r="NAY1" t="s">
        <v>9726</v>
      </c>
      <c r="NAZ1" t="s">
        <v>9727</v>
      </c>
      <c r="NBA1" t="s">
        <v>9728</v>
      </c>
      <c r="NBB1" t="s">
        <v>9729</v>
      </c>
      <c r="NBC1" t="s">
        <v>9730</v>
      </c>
      <c r="NBD1" t="s">
        <v>9731</v>
      </c>
      <c r="NBE1" t="s">
        <v>9732</v>
      </c>
      <c r="NBF1" t="s">
        <v>9733</v>
      </c>
      <c r="NBG1" t="s">
        <v>9734</v>
      </c>
      <c r="NBH1" t="s">
        <v>9735</v>
      </c>
      <c r="NBI1" t="s">
        <v>9736</v>
      </c>
      <c r="NBJ1" t="s">
        <v>9737</v>
      </c>
      <c r="NBK1" t="s">
        <v>9738</v>
      </c>
      <c r="NBL1" t="s">
        <v>9739</v>
      </c>
      <c r="NBM1" t="s">
        <v>9740</v>
      </c>
      <c r="NBN1" t="s">
        <v>9741</v>
      </c>
      <c r="NBO1" t="s">
        <v>9742</v>
      </c>
      <c r="NBP1" t="s">
        <v>9743</v>
      </c>
      <c r="NBQ1" t="s">
        <v>9744</v>
      </c>
      <c r="NBR1" t="s">
        <v>9745</v>
      </c>
      <c r="NBS1" t="s">
        <v>9746</v>
      </c>
      <c r="NBT1" t="s">
        <v>9747</v>
      </c>
      <c r="NBU1" t="s">
        <v>9748</v>
      </c>
      <c r="NBV1" t="s">
        <v>9749</v>
      </c>
      <c r="NBW1" t="s">
        <v>9750</v>
      </c>
      <c r="NBX1" t="s">
        <v>9751</v>
      </c>
      <c r="NBY1" t="s">
        <v>9752</v>
      </c>
      <c r="NBZ1" t="s">
        <v>9753</v>
      </c>
      <c r="NCA1" t="s">
        <v>9754</v>
      </c>
      <c r="NCB1" t="s">
        <v>9755</v>
      </c>
      <c r="NCC1" t="s">
        <v>9756</v>
      </c>
      <c r="NCD1" t="s">
        <v>9757</v>
      </c>
      <c r="NCE1" t="s">
        <v>9758</v>
      </c>
      <c r="NCF1" t="s">
        <v>9759</v>
      </c>
      <c r="NCG1" t="s">
        <v>9760</v>
      </c>
      <c r="NCH1" t="s">
        <v>9761</v>
      </c>
      <c r="NCI1" t="s">
        <v>9762</v>
      </c>
      <c r="NCJ1" t="s">
        <v>9763</v>
      </c>
      <c r="NCK1" t="s">
        <v>9764</v>
      </c>
      <c r="NCL1" t="s">
        <v>9765</v>
      </c>
      <c r="NCM1" t="s">
        <v>9766</v>
      </c>
      <c r="NCN1" t="s">
        <v>9767</v>
      </c>
      <c r="NCO1" t="s">
        <v>9768</v>
      </c>
      <c r="NCP1" t="s">
        <v>9769</v>
      </c>
      <c r="NCQ1" t="s">
        <v>9770</v>
      </c>
      <c r="NCR1" t="s">
        <v>9771</v>
      </c>
      <c r="NCS1" t="s">
        <v>9772</v>
      </c>
      <c r="NCT1" t="s">
        <v>9773</v>
      </c>
      <c r="NCU1" t="s">
        <v>9774</v>
      </c>
      <c r="NCV1" t="s">
        <v>9775</v>
      </c>
      <c r="NCW1" t="s">
        <v>9776</v>
      </c>
      <c r="NCX1" t="s">
        <v>9777</v>
      </c>
      <c r="NCY1" t="s">
        <v>9778</v>
      </c>
      <c r="NCZ1" t="s">
        <v>9779</v>
      </c>
      <c r="NDA1" t="s">
        <v>9780</v>
      </c>
      <c r="NDB1" t="s">
        <v>9781</v>
      </c>
      <c r="NDC1" t="s">
        <v>9782</v>
      </c>
      <c r="NDD1" t="s">
        <v>9783</v>
      </c>
      <c r="NDE1" t="s">
        <v>9784</v>
      </c>
      <c r="NDF1" t="s">
        <v>9785</v>
      </c>
      <c r="NDG1" t="s">
        <v>9786</v>
      </c>
      <c r="NDH1" t="s">
        <v>9787</v>
      </c>
      <c r="NDI1" t="s">
        <v>9788</v>
      </c>
      <c r="NDJ1" t="s">
        <v>9789</v>
      </c>
      <c r="NDK1" t="s">
        <v>9790</v>
      </c>
      <c r="NDL1" t="s">
        <v>9791</v>
      </c>
      <c r="NDM1" t="s">
        <v>9792</v>
      </c>
      <c r="NDN1" t="s">
        <v>9793</v>
      </c>
      <c r="NDO1" t="s">
        <v>9794</v>
      </c>
      <c r="NDP1" t="s">
        <v>9795</v>
      </c>
      <c r="NDQ1" t="s">
        <v>9796</v>
      </c>
      <c r="NDR1" t="s">
        <v>9797</v>
      </c>
      <c r="NDS1" t="s">
        <v>9798</v>
      </c>
      <c r="NDT1" t="s">
        <v>9799</v>
      </c>
      <c r="NDU1" t="s">
        <v>9800</v>
      </c>
      <c r="NDV1" t="s">
        <v>9801</v>
      </c>
      <c r="NDW1" t="s">
        <v>9802</v>
      </c>
      <c r="NDX1" t="s">
        <v>9803</v>
      </c>
      <c r="NDY1" t="s">
        <v>9804</v>
      </c>
      <c r="NDZ1" t="s">
        <v>9805</v>
      </c>
      <c r="NEA1" t="s">
        <v>9806</v>
      </c>
      <c r="NEB1" t="s">
        <v>9807</v>
      </c>
      <c r="NEC1" t="s">
        <v>9808</v>
      </c>
      <c r="NED1" t="s">
        <v>9809</v>
      </c>
      <c r="NEE1" t="s">
        <v>9810</v>
      </c>
      <c r="NEF1" t="s">
        <v>9811</v>
      </c>
      <c r="NEG1" t="s">
        <v>9812</v>
      </c>
      <c r="NEH1" t="s">
        <v>9813</v>
      </c>
      <c r="NEI1" t="s">
        <v>9814</v>
      </c>
      <c r="NEJ1" t="s">
        <v>9815</v>
      </c>
      <c r="NEK1" t="s">
        <v>9816</v>
      </c>
      <c r="NEL1" t="s">
        <v>9817</v>
      </c>
      <c r="NEM1" t="s">
        <v>9818</v>
      </c>
      <c r="NEN1" t="s">
        <v>9819</v>
      </c>
      <c r="NEO1" t="s">
        <v>9820</v>
      </c>
      <c r="NEP1" t="s">
        <v>9821</v>
      </c>
      <c r="NEQ1" t="s">
        <v>9822</v>
      </c>
      <c r="NER1" t="s">
        <v>9823</v>
      </c>
      <c r="NES1" t="s">
        <v>9824</v>
      </c>
      <c r="NET1" t="s">
        <v>9825</v>
      </c>
      <c r="NEU1" t="s">
        <v>9826</v>
      </c>
      <c r="NEV1" t="s">
        <v>9827</v>
      </c>
      <c r="NEW1" t="s">
        <v>9828</v>
      </c>
      <c r="NEX1" t="s">
        <v>9829</v>
      </c>
      <c r="NEY1" t="s">
        <v>9830</v>
      </c>
      <c r="NEZ1" t="s">
        <v>9831</v>
      </c>
      <c r="NFA1" t="s">
        <v>9832</v>
      </c>
      <c r="NFB1" t="s">
        <v>9833</v>
      </c>
      <c r="NFC1" t="s">
        <v>9834</v>
      </c>
      <c r="NFD1" t="s">
        <v>9835</v>
      </c>
      <c r="NFE1" t="s">
        <v>9836</v>
      </c>
      <c r="NFF1" t="s">
        <v>9837</v>
      </c>
      <c r="NFG1" t="s">
        <v>9838</v>
      </c>
      <c r="NFH1" t="s">
        <v>9839</v>
      </c>
      <c r="NFI1" t="s">
        <v>9840</v>
      </c>
      <c r="NFJ1" t="s">
        <v>9841</v>
      </c>
      <c r="NFK1" t="s">
        <v>9842</v>
      </c>
      <c r="NFL1" t="s">
        <v>9843</v>
      </c>
      <c r="NFM1" t="s">
        <v>9844</v>
      </c>
      <c r="NFN1" t="s">
        <v>9845</v>
      </c>
      <c r="NFO1" t="s">
        <v>9846</v>
      </c>
      <c r="NFP1" t="s">
        <v>9847</v>
      </c>
      <c r="NFQ1" t="s">
        <v>9848</v>
      </c>
      <c r="NFR1" t="s">
        <v>9849</v>
      </c>
      <c r="NFS1" t="s">
        <v>9850</v>
      </c>
      <c r="NFT1" t="s">
        <v>9851</v>
      </c>
      <c r="NFU1" t="s">
        <v>9852</v>
      </c>
      <c r="NFV1" t="s">
        <v>9853</v>
      </c>
      <c r="NFW1" t="s">
        <v>9854</v>
      </c>
      <c r="NFX1" t="s">
        <v>9855</v>
      </c>
      <c r="NFY1" t="s">
        <v>9856</v>
      </c>
      <c r="NFZ1" t="s">
        <v>9857</v>
      </c>
      <c r="NGA1" t="s">
        <v>9858</v>
      </c>
      <c r="NGB1" t="s">
        <v>9859</v>
      </c>
      <c r="NGC1" t="s">
        <v>9860</v>
      </c>
      <c r="NGD1" t="s">
        <v>9861</v>
      </c>
      <c r="NGE1" t="s">
        <v>9862</v>
      </c>
      <c r="NGF1" t="s">
        <v>9863</v>
      </c>
      <c r="NGG1" t="s">
        <v>9864</v>
      </c>
      <c r="NGH1" t="s">
        <v>9865</v>
      </c>
      <c r="NGI1" t="s">
        <v>9866</v>
      </c>
      <c r="NGJ1" t="s">
        <v>9867</v>
      </c>
      <c r="NGK1" t="s">
        <v>9868</v>
      </c>
      <c r="NGL1" t="s">
        <v>9869</v>
      </c>
      <c r="NGM1" t="s">
        <v>9870</v>
      </c>
      <c r="NGN1" t="s">
        <v>9871</v>
      </c>
      <c r="NGO1" t="s">
        <v>9872</v>
      </c>
      <c r="NGP1" t="s">
        <v>9873</v>
      </c>
      <c r="NGQ1" t="s">
        <v>9874</v>
      </c>
      <c r="NGR1" t="s">
        <v>9875</v>
      </c>
      <c r="NGS1" t="s">
        <v>9876</v>
      </c>
      <c r="NGT1" t="s">
        <v>9877</v>
      </c>
      <c r="NGU1" t="s">
        <v>9878</v>
      </c>
      <c r="NGV1" t="s">
        <v>9879</v>
      </c>
      <c r="NGW1" t="s">
        <v>9880</v>
      </c>
      <c r="NGX1" t="s">
        <v>9881</v>
      </c>
      <c r="NGY1" t="s">
        <v>9882</v>
      </c>
      <c r="NGZ1" t="s">
        <v>9883</v>
      </c>
      <c r="NHA1" t="s">
        <v>9884</v>
      </c>
      <c r="NHB1" t="s">
        <v>9885</v>
      </c>
      <c r="NHC1" t="s">
        <v>9886</v>
      </c>
      <c r="NHD1" t="s">
        <v>9887</v>
      </c>
      <c r="NHE1" t="s">
        <v>9888</v>
      </c>
      <c r="NHF1" t="s">
        <v>9889</v>
      </c>
      <c r="NHG1" t="s">
        <v>9890</v>
      </c>
      <c r="NHH1" t="s">
        <v>9891</v>
      </c>
      <c r="NHI1" t="s">
        <v>9892</v>
      </c>
      <c r="NHJ1" t="s">
        <v>9893</v>
      </c>
      <c r="NHK1" t="s">
        <v>9894</v>
      </c>
      <c r="NHL1" t="s">
        <v>9895</v>
      </c>
      <c r="NHM1" t="s">
        <v>9896</v>
      </c>
      <c r="NHN1" t="s">
        <v>9897</v>
      </c>
      <c r="NHO1" t="s">
        <v>9898</v>
      </c>
      <c r="NHP1" t="s">
        <v>9899</v>
      </c>
      <c r="NHQ1" t="s">
        <v>9900</v>
      </c>
      <c r="NHR1" t="s">
        <v>9901</v>
      </c>
      <c r="NHS1" t="s">
        <v>9902</v>
      </c>
      <c r="NHT1" t="s">
        <v>9903</v>
      </c>
      <c r="NHU1" t="s">
        <v>9904</v>
      </c>
      <c r="NHV1" t="s">
        <v>9905</v>
      </c>
      <c r="NHW1" t="s">
        <v>9906</v>
      </c>
      <c r="NHX1" t="s">
        <v>9907</v>
      </c>
      <c r="NHY1" t="s">
        <v>9908</v>
      </c>
      <c r="NHZ1" t="s">
        <v>9909</v>
      </c>
      <c r="NIA1" t="s">
        <v>9910</v>
      </c>
      <c r="NIB1" t="s">
        <v>9911</v>
      </c>
      <c r="NIC1" t="s">
        <v>9912</v>
      </c>
      <c r="NID1" t="s">
        <v>9913</v>
      </c>
      <c r="NIE1" t="s">
        <v>9914</v>
      </c>
      <c r="NIF1" t="s">
        <v>9915</v>
      </c>
      <c r="NIG1" t="s">
        <v>9916</v>
      </c>
      <c r="NIH1" t="s">
        <v>9917</v>
      </c>
      <c r="NII1" t="s">
        <v>9918</v>
      </c>
      <c r="NIJ1" t="s">
        <v>9919</v>
      </c>
      <c r="NIK1" t="s">
        <v>9920</v>
      </c>
      <c r="NIL1" t="s">
        <v>9921</v>
      </c>
      <c r="NIM1" t="s">
        <v>9922</v>
      </c>
      <c r="NIN1" t="s">
        <v>9923</v>
      </c>
      <c r="NIO1" t="s">
        <v>9924</v>
      </c>
      <c r="NIP1" t="s">
        <v>9925</v>
      </c>
      <c r="NIQ1" t="s">
        <v>9926</v>
      </c>
      <c r="NIR1" t="s">
        <v>9927</v>
      </c>
      <c r="NIS1" t="s">
        <v>9928</v>
      </c>
      <c r="NIT1" t="s">
        <v>9929</v>
      </c>
      <c r="NIU1" t="s">
        <v>9930</v>
      </c>
      <c r="NIV1" t="s">
        <v>9931</v>
      </c>
      <c r="NIW1" t="s">
        <v>9932</v>
      </c>
      <c r="NIX1" t="s">
        <v>9933</v>
      </c>
      <c r="NIY1" t="s">
        <v>9934</v>
      </c>
      <c r="NIZ1" t="s">
        <v>9935</v>
      </c>
      <c r="NJA1" t="s">
        <v>9936</v>
      </c>
      <c r="NJB1" t="s">
        <v>9937</v>
      </c>
      <c r="NJC1" t="s">
        <v>9938</v>
      </c>
      <c r="NJD1" t="s">
        <v>9939</v>
      </c>
      <c r="NJE1" t="s">
        <v>9940</v>
      </c>
      <c r="NJF1" t="s">
        <v>9941</v>
      </c>
      <c r="NJG1" t="s">
        <v>9942</v>
      </c>
      <c r="NJH1" t="s">
        <v>9943</v>
      </c>
      <c r="NJI1" t="s">
        <v>9944</v>
      </c>
      <c r="NJJ1" t="s">
        <v>9945</v>
      </c>
      <c r="NJK1" t="s">
        <v>9946</v>
      </c>
      <c r="NJL1" t="s">
        <v>9947</v>
      </c>
      <c r="NJM1" t="s">
        <v>9948</v>
      </c>
      <c r="NJN1" t="s">
        <v>9949</v>
      </c>
      <c r="NJO1" t="s">
        <v>9950</v>
      </c>
      <c r="NJP1" t="s">
        <v>9951</v>
      </c>
      <c r="NJQ1" t="s">
        <v>9952</v>
      </c>
      <c r="NJR1" t="s">
        <v>9953</v>
      </c>
      <c r="NJS1" t="s">
        <v>9954</v>
      </c>
      <c r="NJT1" t="s">
        <v>9955</v>
      </c>
      <c r="NJU1" t="s">
        <v>9956</v>
      </c>
      <c r="NJV1" t="s">
        <v>9957</v>
      </c>
      <c r="NJW1" t="s">
        <v>9958</v>
      </c>
      <c r="NJX1" t="s">
        <v>9959</v>
      </c>
      <c r="NJY1" t="s">
        <v>9960</v>
      </c>
      <c r="NJZ1" t="s">
        <v>9961</v>
      </c>
      <c r="NKA1" t="s">
        <v>9962</v>
      </c>
      <c r="NKB1" t="s">
        <v>9963</v>
      </c>
      <c r="NKC1" t="s">
        <v>9964</v>
      </c>
      <c r="NKD1" t="s">
        <v>9965</v>
      </c>
      <c r="NKE1" t="s">
        <v>9966</v>
      </c>
      <c r="NKF1" t="s">
        <v>9967</v>
      </c>
      <c r="NKG1" t="s">
        <v>9968</v>
      </c>
      <c r="NKH1" t="s">
        <v>9969</v>
      </c>
      <c r="NKI1" t="s">
        <v>9970</v>
      </c>
      <c r="NKJ1" t="s">
        <v>9971</v>
      </c>
      <c r="NKK1" t="s">
        <v>9972</v>
      </c>
      <c r="NKL1" t="s">
        <v>9973</v>
      </c>
      <c r="NKM1" t="s">
        <v>9974</v>
      </c>
      <c r="NKN1" t="s">
        <v>9975</v>
      </c>
      <c r="NKO1" t="s">
        <v>9976</v>
      </c>
      <c r="NKP1" t="s">
        <v>9977</v>
      </c>
      <c r="NKQ1" t="s">
        <v>9978</v>
      </c>
      <c r="NKR1" t="s">
        <v>9979</v>
      </c>
      <c r="NKS1" t="s">
        <v>9980</v>
      </c>
      <c r="NKT1" t="s">
        <v>9981</v>
      </c>
      <c r="NKU1" t="s">
        <v>9982</v>
      </c>
      <c r="NKV1" t="s">
        <v>9983</v>
      </c>
      <c r="NKW1" t="s">
        <v>9984</v>
      </c>
      <c r="NKX1" t="s">
        <v>9985</v>
      </c>
      <c r="NKY1" t="s">
        <v>9986</v>
      </c>
      <c r="NKZ1" t="s">
        <v>9987</v>
      </c>
      <c r="NLA1" t="s">
        <v>9988</v>
      </c>
      <c r="NLB1" t="s">
        <v>9989</v>
      </c>
      <c r="NLC1" t="s">
        <v>9990</v>
      </c>
      <c r="NLD1" t="s">
        <v>9991</v>
      </c>
      <c r="NLE1" t="s">
        <v>9992</v>
      </c>
      <c r="NLF1" t="s">
        <v>9993</v>
      </c>
      <c r="NLG1" t="s">
        <v>9994</v>
      </c>
      <c r="NLH1" t="s">
        <v>9995</v>
      </c>
      <c r="NLI1" t="s">
        <v>9996</v>
      </c>
      <c r="NLJ1" t="s">
        <v>9997</v>
      </c>
      <c r="NLK1" t="s">
        <v>9998</v>
      </c>
      <c r="NLL1" t="s">
        <v>9999</v>
      </c>
      <c r="NLM1" t="s">
        <v>10000</v>
      </c>
      <c r="NLN1" t="s">
        <v>10001</v>
      </c>
      <c r="NLO1" t="s">
        <v>10002</v>
      </c>
      <c r="NLP1" t="s">
        <v>10003</v>
      </c>
      <c r="NLQ1" t="s">
        <v>10004</v>
      </c>
      <c r="NLR1" t="s">
        <v>10005</v>
      </c>
      <c r="NLS1" t="s">
        <v>10006</v>
      </c>
      <c r="NLT1" t="s">
        <v>10007</v>
      </c>
      <c r="NLU1" t="s">
        <v>10008</v>
      </c>
      <c r="NLV1" t="s">
        <v>10009</v>
      </c>
      <c r="NLW1" t="s">
        <v>10010</v>
      </c>
      <c r="NLX1" t="s">
        <v>10011</v>
      </c>
      <c r="NLY1" t="s">
        <v>10012</v>
      </c>
      <c r="NLZ1" t="s">
        <v>10013</v>
      </c>
      <c r="NMA1" t="s">
        <v>10014</v>
      </c>
      <c r="NMB1" t="s">
        <v>10015</v>
      </c>
      <c r="NMC1" t="s">
        <v>10016</v>
      </c>
      <c r="NMD1" t="s">
        <v>10017</v>
      </c>
      <c r="NME1" t="s">
        <v>10018</v>
      </c>
      <c r="NMF1" t="s">
        <v>10019</v>
      </c>
      <c r="NMG1" t="s">
        <v>10020</v>
      </c>
      <c r="NMH1" t="s">
        <v>10021</v>
      </c>
      <c r="NMI1" t="s">
        <v>10022</v>
      </c>
      <c r="NMJ1" t="s">
        <v>10023</v>
      </c>
      <c r="NMK1" t="s">
        <v>10024</v>
      </c>
      <c r="NML1" t="s">
        <v>10025</v>
      </c>
      <c r="NMM1" t="s">
        <v>10026</v>
      </c>
      <c r="NMN1" t="s">
        <v>10027</v>
      </c>
      <c r="NMO1" t="s">
        <v>10028</v>
      </c>
      <c r="NMP1" t="s">
        <v>10029</v>
      </c>
      <c r="NMQ1" t="s">
        <v>10030</v>
      </c>
      <c r="NMR1" t="s">
        <v>10031</v>
      </c>
      <c r="NMS1" t="s">
        <v>10032</v>
      </c>
      <c r="NMT1" t="s">
        <v>10033</v>
      </c>
      <c r="NMU1" t="s">
        <v>10034</v>
      </c>
      <c r="NMV1" t="s">
        <v>10035</v>
      </c>
      <c r="NMW1" t="s">
        <v>10036</v>
      </c>
      <c r="NMX1" t="s">
        <v>10037</v>
      </c>
      <c r="NMY1" t="s">
        <v>10038</v>
      </c>
      <c r="NMZ1" t="s">
        <v>10039</v>
      </c>
      <c r="NNA1" t="s">
        <v>10040</v>
      </c>
      <c r="NNB1" t="s">
        <v>10041</v>
      </c>
      <c r="NNC1" t="s">
        <v>10042</v>
      </c>
      <c r="NND1" t="s">
        <v>10043</v>
      </c>
      <c r="NNE1" t="s">
        <v>10044</v>
      </c>
      <c r="NNF1" t="s">
        <v>10045</v>
      </c>
      <c r="NNG1" t="s">
        <v>10046</v>
      </c>
      <c r="NNH1" t="s">
        <v>10047</v>
      </c>
      <c r="NNI1" t="s">
        <v>10048</v>
      </c>
      <c r="NNJ1" t="s">
        <v>10049</v>
      </c>
      <c r="NNK1" t="s">
        <v>10050</v>
      </c>
      <c r="NNL1" t="s">
        <v>10051</v>
      </c>
      <c r="NNM1" t="s">
        <v>10052</v>
      </c>
      <c r="NNN1" t="s">
        <v>10053</v>
      </c>
      <c r="NNO1" t="s">
        <v>10054</v>
      </c>
      <c r="NNP1" t="s">
        <v>10055</v>
      </c>
      <c r="NNQ1" t="s">
        <v>10056</v>
      </c>
      <c r="NNR1" t="s">
        <v>10057</v>
      </c>
      <c r="NNS1" t="s">
        <v>10058</v>
      </c>
      <c r="NNT1" t="s">
        <v>10059</v>
      </c>
      <c r="NNU1" t="s">
        <v>10060</v>
      </c>
      <c r="NNV1" t="s">
        <v>10061</v>
      </c>
      <c r="NNW1" t="s">
        <v>10062</v>
      </c>
      <c r="NNX1" t="s">
        <v>10063</v>
      </c>
      <c r="NNY1" t="s">
        <v>10064</v>
      </c>
      <c r="NNZ1" t="s">
        <v>10065</v>
      </c>
      <c r="NOA1" t="s">
        <v>10066</v>
      </c>
      <c r="NOB1" t="s">
        <v>10067</v>
      </c>
      <c r="NOC1" t="s">
        <v>10068</v>
      </c>
      <c r="NOD1" t="s">
        <v>10069</v>
      </c>
      <c r="NOE1" t="s">
        <v>10070</v>
      </c>
      <c r="NOF1" t="s">
        <v>10071</v>
      </c>
      <c r="NOG1" t="s">
        <v>10072</v>
      </c>
      <c r="NOH1" t="s">
        <v>10073</v>
      </c>
      <c r="NOI1" t="s">
        <v>10074</v>
      </c>
      <c r="NOJ1" t="s">
        <v>10075</v>
      </c>
      <c r="NOK1" t="s">
        <v>10076</v>
      </c>
      <c r="NOL1" t="s">
        <v>10077</v>
      </c>
      <c r="NOM1" t="s">
        <v>10078</v>
      </c>
      <c r="NON1" t="s">
        <v>10079</v>
      </c>
      <c r="NOO1" t="s">
        <v>10080</v>
      </c>
      <c r="NOP1" t="s">
        <v>10081</v>
      </c>
      <c r="NOQ1" t="s">
        <v>10082</v>
      </c>
      <c r="NOR1" t="s">
        <v>10083</v>
      </c>
      <c r="NOS1" t="s">
        <v>10084</v>
      </c>
      <c r="NOT1" t="s">
        <v>10085</v>
      </c>
      <c r="NOU1" t="s">
        <v>10086</v>
      </c>
      <c r="NOV1" t="s">
        <v>10087</v>
      </c>
      <c r="NOW1" t="s">
        <v>10088</v>
      </c>
      <c r="NOX1" t="s">
        <v>10089</v>
      </c>
      <c r="NOY1" t="s">
        <v>10090</v>
      </c>
      <c r="NOZ1" t="s">
        <v>10091</v>
      </c>
      <c r="NPA1" t="s">
        <v>10092</v>
      </c>
      <c r="NPB1" t="s">
        <v>10093</v>
      </c>
      <c r="NPC1" t="s">
        <v>10094</v>
      </c>
      <c r="NPD1" t="s">
        <v>10095</v>
      </c>
      <c r="NPE1" t="s">
        <v>10096</v>
      </c>
      <c r="NPF1" t="s">
        <v>10097</v>
      </c>
      <c r="NPG1" t="s">
        <v>10098</v>
      </c>
      <c r="NPH1" t="s">
        <v>10099</v>
      </c>
      <c r="NPI1" t="s">
        <v>10100</v>
      </c>
      <c r="NPJ1" t="s">
        <v>10101</v>
      </c>
      <c r="NPK1" t="s">
        <v>10102</v>
      </c>
      <c r="NPL1" t="s">
        <v>10103</v>
      </c>
      <c r="NPM1" t="s">
        <v>10104</v>
      </c>
      <c r="NPN1" t="s">
        <v>10105</v>
      </c>
      <c r="NPO1" t="s">
        <v>10106</v>
      </c>
      <c r="NPP1" t="s">
        <v>10107</v>
      </c>
      <c r="NPQ1" t="s">
        <v>10108</v>
      </c>
      <c r="NPR1" t="s">
        <v>10109</v>
      </c>
      <c r="NPS1" t="s">
        <v>10110</v>
      </c>
      <c r="NPT1" t="s">
        <v>10111</v>
      </c>
      <c r="NPU1" t="s">
        <v>10112</v>
      </c>
      <c r="NPV1" t="s">
        <v>10113</v>
      </c>
      <c r="NPW1" t="s">
        <v>10114</v>
      </c>
      <c r="NPX1" t="s">
        <v>10115</v>
      </c>
      <c r="NPY1" t="s">
        <v>10116</v>
      </c>
      <c r="NPZ1" t="s">
        <v>10117</v>
      </c>
      <c r="NQA1" t="s">
        <v>10118</v>
      </c>
      <c r="NQB1" t="s">
        <v>10119</v>
      </c>
      <c r="NQC1" t="s">
        <v>10120</v>
      </c>
      <c r="NQD1" t="s">
        <v>10121</v>
      </c>
      <c r="NQE1" t="s">
        <v>10122</v>
      </c>
      <c r="NQF1" t="s">
        <v>10123</v>
      </c>
      <c r="NQG1" t="s">
        <v>10124</v>
      </c>
      <c r="NQH1" t="s">
        <v>10125</v>
      </c>
      <c r="NQI1" t="s">
        <v>10126</v>
      </c>
      <c r="NQJ1" t="s">
        <v>10127</v>
      </c>
      <c r="NQK1" t="s">
        <v>10128</v>
      </c>
      <c r="NQL1" t="s">
        <v>10129</v>
      </c>
      <c r="NQM1" t="s">
        <v>10130</v>
      </c>
      <c r="NQN1" t="s">
        <v>10131</v>
      </c>
      <c r="NQO1" t="s">
        <v>10132</v>
      </c>
      <c r="NQP1" t="s">
        <v>10133</v>
      </c>
      <c r="NQQ1" t="s">
        <v>10134</v>
      </c>
      <c r="NQR1" t="s">
        <v>10135</v>
      </c>
      <c r="NQS1" t="s">
        <v>10136</v>
      </c>
      <c r="NQT1" t="s">
        <v>10137</v>
      </c>
      <c r="NQU1" t="s">
        <v>10138</v>
      </c>
      <c r="NQV1" t="s">
        <v>10139</v>
      </c>
      <c r="NQW1" t="s">
        <v>10140</v>
      </c>
      <c r="NQX1" t="s">
        <v>10141</v>
      </c>
      <c r="NQY1" t="s">
        <v>10142</v>
      </c>
      <c r="NQZ1" t="s">
        <v>10143</v>
      </c>
      <c r="NRA1" t="s">
        <v>10144</v>
      </c>
      <c r="NRB1" t="s">
        <v>10145</v>
      </c>
      <c r="NRC1" t="s">
        <v>10146</v>
      </c>
      <c r="NRD1" t="s">
        <v>10147</v>
      </c>
      <c r="NRE1" t="s">
        <v>10148</v>
      </c>
      <c r="NRF1" t="s">
        <v>10149</v>
      </c>
      <c r="NRG1" t="s">
        <v>10150</v>
      </c>
      <c r="NRH1" t="s">
        <v>10151</v>
      </c>
      <c r="NRI1" t="s">
        <v>10152</v>
      </c>
      <c r="NRJ1" t="s">
        <v>10153</v>
      </c>
      <c r="NRK1" t="s">
        <v>10154</v>
      </c>
      <c r="NRL1" t="s">
        <v>10155</v>
      </c>
      <c r="NRM1" t="s">
        <v>10156</v>
      </c>
      <c r="NRN1" t="s">
        <v>10157</v>
      </c>
      <c r="NRO1" t="s">
        <v>10158</v>
      </c>
      <c r="NRP1" t="s">
        <v>10159</v>
      </c>
      <c r="NRQ1" t="s">
        <v>10160</v>
      </c>
      <c r="NRR1" t="s">
        <v>10161</v>
      </c>
      <c r="NRS1" t="s">
        <v>10162</v>
      </c>
      <c r="NRT1" t="s">
        <v>10163</v>
      </c>
      <c r="NRU1" t="s">
        <v>10164</v>
      </c>
      <c r="NRV1" t="s">
        <v>10165</v>
      </c>
      <c r="NRW1" t="s">
        <v>10166</v>
      </c>
      <c r="NRX1" t="s">
        <v>10167</v>
      </c>
      <c r="NRY1" t="s">
        <v>10168</v>
      </c>
      <c r="NRZ1" t="s">
        <v>10169</v>
      </c>
      <c r="NSA1" t="s">
        <v>10170</v>
      </c>
      <c r="NSB1" t="s">
        <v>10171</v>
      </c>
      <c r="NSC1" t="s">
        <v>10172</v>
      </c>
      <c r="NSD1" t="s">
        <v>10173</v>
      </c>
      <c r="NSE1" t="s">
        <v>10174</v>
      </c>
      <c r="NSF1" t="s">
        <v>10175</v>
      </c>
      <c r="NSG1" t="s">
        <v>10176</v>
      </c>
      <c r="NSH1" t="s">
        <v>10177</v>
      </c>
      <c r="NSI1" t="s">
        <v>10178</v>
      </c>
      <c r="NSJ1" t="s">
        <v>10179</v>
      </c>
      <c r="NSK1" t="s">
        <v>10180</v>
      </c>
      <c r="NSL1" t="s">
        <v>10181</v>
      </c>
      <c r="NSM1" t="s">
        <v>10182</v>
      </c>
      <c r="NSN1" t="s">
        <v>10183</v>
      </c>
      <c r="NSO1" t="s">
        <v>10184</v>
      </c>
      <c r="NSP1" t="s">
        <v>10185</v>
      </c>
      <c r="NSQ1" t="s">
        <v>10186</v>
      </c>
      <c r="NSR1" t="s">
        <v>10187</v>
      </c>
      <c r="NSS1" t="s">
        <v>10188</v>
      </c>
      <c r="NST1" t="s">
        <v>10189</v>
      </c>
      <c r="NSU1" t="s">
        <v>10190</v>
      </c>
      <c r="NSV1" t="s">
        <v>10191</v>
      </c>
      <c r="NSW1" t="s">
        <v>10192</v>
      </c>
      <c r="NSX1" t="s">
        <v>10193</v>
      </c>
      <c r="NSY1" t="s">
        <v>10194</v>
      </c>
      <c r="NSZ1" t="s">
        <v>10195</v>
      </c>
      <c r="NTA1" t="s">
        <v>10196</v>
      </c>
      <c r="NTB1" t="s">
        <v>10197</v>
      </c>
      <c r="NTC1" t="s">
        <v>10198</v>
      </c>
      <c r="NTD1" t="s">
        <v>10199</v>
      </c>
      <c r="NTE1" t="s">
        <v>10200</v>
      </c>
      <c r="NTF1" t="s">
        <v>10201</v>
      </c>
      <c r="NTG1" t="s">
        <v>10202</v>
      </c>
      <c r="NTH1" t="s">
        <v>10203</v>
      </c>
      <c r="NTI1" t="s">
        <v>10204</v>
      </c>
      <c r="NTJ1" t="s">
        <v>10205</v>
      </c>
      <c r="NTK1" t="s">
        <v>10206</v>
      </c>
      <c r="NTL1" t="s">
        <v>10207</v>
      </c>
      <c r="NTM1" t="s">
        <v>10208</v>
      </c>
      <c r="NTN1" t="s">
        <v>10209</v>
      </c>
      <c r="NTO1" t="s">
        <v>10210</v>
      </c>
      <c r="NTP1" t="s">
        <v>10211</v>
      </c>
      <c r="NTQ1" t="s">
        <v>10212</v>
      </c>
      <c r="NTR1" t="s">
        <v>10213</v>
      </c>
      <c r="NTS1" t="s">
        <v>10214</v>
      </c>
      <c r="NTT1" t="s">
        <v>10215</v>
      </c>
      <c r="NTU1" t="s">
        <v>10216</v>
      </c>
      <c r="NTV1" t="s">
        <v>10217</v>
      </c>
      <c r="NTW1" t="s">
        <v>10218</v>
      </c>
      <c r="NTX1" t="s">
        <v>10219</v>
      </c>
      <c r="NTY1" t="s">
        <v>10220</v>
      </c>
      <c r="NTZ1" t="s">
        <v>10221</v>
      </c>
      <c r="NUA1" t="s">
        <v>10222</v>
      </c>
      <c r="NUB1" t="s">
        <v>10223</v>
      </c>
      <c r="NUC1" t="s">
        <v>10224</v>
      </c>
      <c r="NUD1" t="s">
        <v>10225</v>
      </c>
      <c r="NUE1" t="s">
        <v>10226</v>
      </c>
      <c r="NUF1" t="s">
        <v>10227</v>
      </c>
      <c r="NUG1" t="s">
        <v>10228</v>
      </c>
      <c r="NUH1" t="s">
        <v>10229</v>
      </c>
      <c r="NUI1" t="s">
        <v>10230</v>
      </c>
      <c r="NUJ1" t="s">
        <v>10231</v>
      </c>
      <c r="NUK1" t="s">
        <v>10232</v>
      </c>
      <c r="NUL1" t="s">
        <v>10233</v>
      </c>
      <c r="NUM1" t="s">
        <v>10234</v>
      </c>
      <c r="NUN1" t="s">
        <v>10235</v>
      </c>
      <c r="NUO1" t="s">
        <v>10236</v>
      </c>
      <c r="NUP1" t="s">
        <v>10237</v>
      </c>
      <c r="NUQ1" t="s">
        <v>10238</v>
      </c>
      <c r="NUR1" t="s">
        <v>10239</v>
      </c>
      <c r="NUS1" t="s">
        <v>10240</v>
      </c>
      <c r="NUT1" t="s">
        <v>10241</v>
      </c>
      <c r="NUU1" t="s">
        <v>10242</v>
      </c>
      <c r="NUV1" t="s">
        <v>10243</v>
      </c>
      <c r="NUW1" t="s">
        <v>10244</v>
      </c>
      <c r="NUX1" t="s">
        <v>10245</v>
      </c>
      <c r="NUY1" t="s">
        <v>10246</v>
      </c>
      <c r="NUZ1" t="s">
        <v>10247</v>
      </c>
      <c r="NVA1" t="s">
        <v>10248</v>
      </c>
      <c r="NVB1" t="s">
        <v>10249</v>
      </c>
      <c r="NVC1" t="s">
        <v>10250</v>
      </c>
      <c r="NVD1" t="s">
        <v>10251</v>
      </c>
      <c r="NVE1" t="s">
        <v>10252</v>
      </c>
      <c r="NVF1" t="s">
        <v>10253</v>
      </c>
      <c r="NVG1" t="s">
        <v>10254</v>
      </c>
      <c r="NVH1" t="s">
        <v>10255</v>
      </c>
      <c r="NVI1" t="s">
        <v>10256</v>
      </c>
      <c r="NVJ1" t="s">
        <v>10257</v>
      </c>
      <c r="NVK1" t="s">
        <v>10258</v>
      </c>
      <c r="NVL1" t="s">
        <v>10259</v>
      </c>
      <c r="NVM1" t="s">
        <v>10260</v>
      </c>
      <c r="NVN1" t="s">
        <v>10261</v>
      </c>
      <c r="NVO1" t="s">
        <v>10262</v>
      </c>
      <c r="NVP1" t="s">
        <v>10263</v>
      </c>
      <c r="NVQ1" t="s">
        <v>10264</v>
      </c>
      <c r="NVR1" t="s">
        <v>10265</v>
      </c>
      <c r="NVS1" t="s">
        <v>10266</v>
      </c>
      <c r="NVT1" t="s">
        <v>10267</v>
      </c>
      <c r="NVU1" t="s">
        <v>10268</v>
      </c>
      <c r="NVV1" t="s">
        <v>10269</v>
      </c>
      <c r="NVW1" t="s">
        <v>10270</v>
      </c>
      <c r="NVX1" t="s">
        <v>10271</v>
      </c>
      <c r="NVY1" t="s">
        <v>10272</v>
      </c>
      <c r="NVZ1" t="s">
        <v>10273</v>
      </c>
      <c r="NWA1" t="s">
        <v>10274</v>
      </c>
      <c r="NWB1" t="s">
        <v>10275</v>
      </c>
      <c r="NWC1" t="s">
        <v>10276</v>
      </c>
      <c r="NWD1" t="s">
        <v>10277</v>
      </c>
      <c r="NWE1" t="s">
        <v>10278</v>
      </c>
      <c r="NWF1" t="s">
        <v>10279</v>
      </c>
      <c r="NWG1" t="s">
        <v>10280</v>
      </c>
      <c r="NWH1" t="s">
        <v>10281</v>
      </c>
      <c r="NWI1" t="s">
        <v>10282</v>
      </c>
      <c r="NWJ1" t="s">
        <v>10283</v>
      </c>
      <c r="NWK1" t="s">
        <v>10284</v>
      </c>
      <c r="NWL1" t="s">
        <v>10285</v>
      </c>
      <c r="NWM1" t="s">
        <v>10286</v>
      </c>
      <c r="NWN1" t="s">
        <v>10287</v>
      </c>
      <c r="NWO1" t="s">
        <v>10288</v>
      </c>
      <c r="NWP1" t="s">
        <v>10289</v>
      </c>
      <c r="NWQ1" t="s">
        <v>10290</v>
      </c>
      <c r="NWR1" t="s">
        <v>10291</v>
      </c>
      <c r="NWS1" t="s">
        <v>10292</v>
      </c>
      <c r="NWT1" t="s">
        <v>10293</v>
      </c>
      <c r="NWU1" t="s">
        <v>10294</v>
      </c>
      <c r="NWV1" t="s">
        <v>10295</v>
      </c>
      <c r="NWW1" t="s">
        <v>10296</v>
      </c>
      <c r="NWX1" t="s">
        <v>10297</v>
      </c>
      <c r="NWY1" t="s">
        <v>10298</v>
      </c>
      <c r="NWZ1" t="s">
        <v>10299</v>
      </c>
      <c r="NXA1" t="s">
        <v>10300</v>
      </c>
      <c r="NXB1" t="s">
        <v>10301</v>
      </c>
      <c r="NXC1" t="s">
        <v>10302</v>
      </c>
      <c r="NXD1" t="s">
        <v>10303</v>
      </c>
      <c r="NXE1" t="s">
        <v>10304</v>
      </c>
      <c r="NXF1" t="s">
        <v>10305</v>
      </c>
      <c r="NXG1" t="s">
        <v>10306</v>
      </c>
      <c r="NXH1" t="s">
        <v>10307</v>
      </c>
      <c r="NXI1" t="s">
        <v>10308</v>
      </c>
      <c r="NXJ1" t="s">
        <v>10309</v>
      </c>
      <c r="NXK1" t="s">
        <v>10310</v>
      </c>
      <c r="NXL1" t="s">
        <v>10311</v>
      </c>
      <c r="NXM1" t="s">
        <v>10312</v>
      </c>
      <c r="NXN1" t="s">
        <v>10313</v>
      </c>
      <c r="NXO1" t="s">
        <v>10314</v>
      </c>
      <c r="NXP1" t="s">
        <v>10315</v>
      </c>
      <c r="NXQ1" t="s">
        <v>10316</v>
      </c>
      <c r="NXR1" t="s">
        <v>10317</v>
      </c>
      <c r="NXS1" t="s">
        <v>10318</v>
      </c>
      <c r="NXT1" t="s">
        <v>10319</v>
      </c>
      <c r="NXU1" t="s">
        <v>10320</v>
      </c>
      <c r="NXV1" t="s">
        <v>10321</v>
      </c>
      <c r="NXW1" t="s">
        <v>10322</v>
      </c>
      <c r="NXX1" t="s">
        <v>10323</v>
      </c>
      <c r="NXY1" t="s">
        <v>10324</v>
      </c>
      <c r="NXZ1" t="s">
        <v>10325</v>
      </c>
      <c r="NYA1" t="s">
        <v>10326</v>
      </c>
      <c r="NYB1" t="s">
        <v>10327</v>
      </c>
      <c r="NYC1" t="s">
        <v>10328</v>
      </c>
      <c r="NYD1" t="s">
        <v>10329</v>
      </c>
      <c r="NYE1" t="s">
        <v>10330</v>
      </c>
      <c r="NYF1" t="s">
        <v>10331</v>
      </c>
      <c r="NYG1" t="s">
        <v>10332</v>
      </c>
      <c r="NYH1" t="s">
        <v>10333</v>
      </c>
      <c r="NYI1" t="s">
        <v>10334</v>
      </c>
      <c r="NYJ1" t="s">
        <v>10335</v>
      </c>
      <c r="NYK1" t="s">
        <v>10336</v>
      </c>
      <c r="NYL1" t="s">
        <v>10337</v>
      </c>
      <c r="NYM1" t="s">
        <v>10338</v>
      </c>
      <c r="NYN1" t="s">
        <v>10339</v>
      </c>
      <c r="NYO1" t="s">
        <v>10340</v>
      </c>
      <c r="NYP1" t="s">
        <v>10341</v>
      </c>
      <c r="NYQ1" t="s">
        <v>10342</v>
      </c>
      <c r="NYR1" t="s">
        <v>10343</v>
      </c>
      <c r="NYS1" t="s">
        <v>10344</v>
      </c>
      <c r="NYT1" t="s">
        <v>10345</v>
      </c>
      <c r="NYU1" t="s">
        <v>10346</v>
      </c>
      <c r="NYV1" t="s">
        <v>10347</v>
      </c>
      <c r="NYW1" t="s">
        <v>10348</v>
      </c>
      <c r="NYX1" t="s">
        <v>10349</v>
      </c>
      <c r="NYY1" t="s">
        <v>10350</v>
      </c>
      <c r="NYZ1" t="s">
        <v>10351</v>
      </c>
      <c r="NZA1" t="s">
        <v>10352</v>
      </c>
      <c r="NZB1" t="s">
        <v>10353</v>
      </c>
      <c r="NZC1" t="s">
        <v>10354</v>
      </c>
      <c r="NZD1" t="s">
        <v>10355</v>
      </c>
      <c r="NZE1" t="s">
        <v>10356</v>
      </c>
      <c r="NZF1" t="s">
        <v>10357</v>
      </c>
      <c r="NZG1" t="s">
        <v>10358</v>
      </c>
      <c r="NZH1" t="s">
        <v>10359</v>
      </c>
      <c r="NZI1" t="s">
        <v>10360</v>
      </c>
      <c r="NZJ1" t="s">
        <v>10361</v>
      </c>
      <c r="NZK1" t="s">
        <v>10362</v>
      </c>
      <c r="NZL1" t="s">
        <v>10363</v>
      </c>
      <c r="NZM1" t="s">
        <v>10364</v>
      </c>
      <c r="NZN1" t="s">
        <v>10365</v>
      </c>
      <c r="NZO1" t="s">
        <v>10366</v>
      </c>
      <c r="NZP1" t="s">
        <v>10367</v>
      </c>
      <c r="NZQ1" t="s">
        <v>10368</v>
      </c>
      <c r="NZR1" t="s">
        <v>10369</v>
      </c>
      <c r="NZS1" t="s">
        <v>10370</v>
      </c>
      <c r="NZT1" t="s">
        <v>10371</v>
      </c>
      <c r="NZU1" t="s">
        <v>10372</v>
      </c>
      <c r="NZV1" t="s">
        <v>10373</v>
      </c>
      <c r="NZW1" t="s">
        <v>10374</v>
      </c>
      <c r="NZX1" t="s">
        <v>10375</v>
      </c>
      <c r="NZY1" t="s">
        <v>10376</v>
      </c>
      <c r="NZZ1" t="s">
        <v>10377</v>
      </c>
      <c r="OAA1" t="s">
        <v>10378</v>
      </c>
      <c r="OAB1" t="s">
        <v>10379</v>
      </c>
      <c r="OAC1" t="s">
        <v>10380</v>
      </c>
      <c r="OAD1" t="s">
        <v>10381</v>
      </c>
      <c r="OAE1" t="s">
        <v>10382</v>
      </c>
      <c r="OAF1" t="s">
        <v>10383</v>
      </c>
      <c r="OAG1" t="s">
        <v>10384</v>
      </c>
      <c r="OAH1" t="s">
        <v>10385</v>
      </c>
      <c r="OAI1" t="s">
        <v>10386</v>
      </c>
      <c r="OAJ1" t="s">
        <v>10387</v>
      </c>
      <c r="OAK1" t="s">
        <v>10388</v>
      </c>
      <c r="OAL1" t="s">
        <v>10389</v>
      </c>
      <c r="OAM1" t="s">
        <v>10390</v>
      </c>
      <c r="OAN1" t="s">
        <v>10391</v>
      </c>
      <c r="OAO1" t="s">
        <v>10392</v>
      </c>
      <c r="OAP1" t="s">
        <v>10393</v>
      </c>
      <c r="OAQ1" t="s">
        <v>10394</v>
      </c>
      <c r="OAR1" t="s">
        <v>10395</v>
      </c>
      <c r="OAS1" t="s">
        <v>10396</v>
      </c>
      <c r="OAT1" t="s">
        <v>10397</v>
      </c>
      <c r="OAU1" t="s">
        <v>10398</v>
      </c>
      <c r="OAV1" t="s">
        <v>10399</v>
      </c>
      <c r="OAW1" t="s">
        <v>10400</v>
      </c>
      <c r="OAX1" t="s">
        <v>10401</v>
      </c>
      <c r="OAY1" t="s">
        <v>10402</v>
      </c>
      <c r="OAZ1" t="s">
        <v>10403</v>
      </c>
      <c r="OBA1" t="s">
        <v>10404</v>
      </c>
      <c r="OBB1" t="s">
        <v>10405</v>
      </c>
      <c r="OBC1" t="s">
        <v>10406</v>
      </c>
      <c r="OBD1" t="s">
        <v>10407</v>
      </c>
      <c r="OBE1" t="s">
        <v>10408</v>
      </c>
      <c r="OBF1" t="s">
        <v>10409</v>
      </c>
      <c r="OBG1" t="s">
        <v>10410</v>
      </c>
      <c r="OBH1" t="s">
        <v>10411</v>
      </c>
      <c r="OBI1" t="s">
        <v>10412</v>
      </c>
      <c r="OBJ1" t="s">
        <v>10413</v>
      </c>
      <c r="OBK1" t="s">
        <v>10414</v>
      </c>
      <c r="OBL1" t="s">
        <v>10415</v>
      </c>
      <c r="OBM1" t="s">
        <v>10416</v>
      </c>
      <c r="OBN1" t="s">
        <v>10417</v>
      </c>
      <c r="OBO1" t="s">
        <v>10418</v>
      </c>
      <c r="OBP1" t="s">
        <v>10419</v>
      </c>
      <c r="OBQ1" t="s">
        <v>10420</v>
      </c>
      <c r="OBR1" t="s">
        <v>10421</v>
      </c>
      <c r="OBS1" t="s">
        <v>10422</v>
      </c>
      <c r="OBT1" t="s">
        <v>10423</v>
      </c>
      <c r="OBU1" t="s">
        <v>10424</v>
      </c>
      <c r="OBV1" t="s">
        <v>10425</v>
      </c>
      <c r="OBW1" t="s">
        <v>10426</v>
      </c>
      <c r="OBX1" t="s">
        <v>10427</v>
      </c>
      <c r="OBY1" t="s">
        <v>10428</v>
      </c>
      <c r="OBZ1" t="s">
        <v>10429</v>
      </c>
      <c r="OCA1" t="s">
        <v>10430</v>
      </c>
      <c r="OCB1" t="s">
        <v>10431</v>
      </c>
      <c r="OCC1" t="s">
        <v>10432</v>
      </c>
      <c r="OCD1" t="s">
        <v>10433</v>
      </c>
      <c r="OCE1" t="s">
        <v>10434</v>
      </c>
      <c r="OCF1" t="s">
        <v>10435</v>
      </c>
      <c r="OCG1" t="s">
        <v>10436</v>
      </c>
      <c r="OCH1" t="s">
        <v>10437</v>
      </c>
      <c r="OCI1" t="s">
        <v>10438</v>
      </c>
      <c r="OCJ1" t="s">
        <v>10439</v>
      </c>
      <c r="OCK1" t="s">
        <v>10440</v>
      </c>
      <c r="OCL1" t="s">
        <v>10441</v>
      </c>
      <c r="OCM1" t="s">
        <v>10442</v>
      </c>
      <c r="OCN1" t="s">
        <v>10443</v>
      </c>
      <c r="OCO1" t="s">
        <v>10444</v>
      </c>
      <c r="OCP1" t="s">
        <v>10445</v>
      </c>
      <c r="OCQ1" t="s">
        <v>10446</v>
      </c>
      <c r="OCR1" t="s">
        <v>10447</v>
      </c>
      <c r="OCS1" t="s">
        <v>10448</v>
      </c>
      <c r="OCT1" t="s">
        <v>10449</v>
      </c>
      <c r="OCU1" t="s">
        <v>10450</v>
      </c>
      <c r="OCV1" t="s">
        <v>10451</v>
      </c>
      <c r="OCW1" t="s">
        <v>10452</v>
      </c>
      <c r="OCX1" t="s">
        <v>10453</v>
      </c>
      <c r="OCY1" t="s">
        <v>10454</v>
      </c>
      <c r="OCZ1" t="s">
        <v>10455</v>
      </c>
      <c r="ODA1" t="s">
        <v>10456</v>
      </c>
      <c r="ODB1" t="s">
        <v>10457</v>
      </c>
      <c r="ODC1" t="s">
        <v>10458</v>
      </c>
      <c r="ODD1" t="s">
        <v>10459</v>
      </c>
      <c r="ODE1" t="s">
        <v>10460</v>
      </c>
      <c r="ODF1" t="s">
        <v>10461</v>
      </c>
      <c r="ODG1" t="s">
        <v>10462</v>
      </c>
      <c r="ODH1" t="s">
        <v>10463</v>
      </c>
      <c r="ODI1" t="s">
        <v>10464</v>
      </c>
      <c r="ODJ1" t="s">
        <v>10465</v>
      </c>
      <c r="ODK1" t="s">
        <v>10466</v>
      </c>
      <c r="ODL1" t="s">
        <v>10467</v>
      </c>
      <c r="ODM1" t="s">
        <v>10468</v>
      </c>
      <c r="ODN1" t="s">
        <v>10469</v>
      </c>
      <c r="ODO1" t="s">
        <v>10470</v>
      </c>
      <c r="ODP1" t="s">
        <v>10471</v>
      </c>
      <c r="ODQ1" t="s">
        <v>10472</v>
      </c>
      <c r="ODR1" t="s">
        <v>10473</v>
      </c>
      <c r="ODS1" t="s">
        <v>10474</v>
      </c>
      <c r="ODT1" t="s">
        <v>10475</v>
      </c>
      <c r="ODU1" t="s">
        <v>10476</v>
      </c>
      <c r="ODV1" t="s">
        <v>10477</v>
      </c>
      <c r="ODW1" t="s">
        <v>10478</v>
      </c>
      <c r="ODX1" t="s">
        <v>10479</v>
      </c>
      <c r="ODY1" t="s">
        <v>10480</v>
      </c>
      <c r="ODZ1" t="s">
        <v>10481</v>
      </c>
      <c r="OEA1" t="s">
        <v>10482</v>
      </c>
      <c r="OEB1" t="s">
        <v>10483</v>
      </c>
      <c r="OEC1" t="s">
        <v>10484</v>
      </c>
      <c r="OED1" t="s">
        <v>10485</v>
      </c>
      <c r="OEE1" t="s">
        <v>10486</v>
      </c>
      <c r="OEF1" t="s">
        <v>10487</v>
      </c>
      <c r="OEG1" t="s">
        <v>10488</v>
      </c>
      <c r="OEH1" t="s">
        <v>10489</v>
      </c>
      <c r="OEI1" t="s">
        <v>10490</v>
      </c>
      <c r="OEJ1" t="s">
        <v>10491</v>
      </c>
      <c r="OEK1" t="s">
        <v>10492</v>
      </c>
      <c r="OEL1" t="s">
        <v>10493</v>
      </c>
      <c r="OEM1" t="s">
        <v>10494</v>
      </c>
      <c r="OEN1" t="s">
        <v>10495</v>
      </c>
      <c r="OEO1" t="s">
        <v>10496</v>
      </c>
      <c r="OEP1" t="s">
        <v>10497</v>
      </c>
      <c r="OEQ1" t="s">
        <v>10498</v>
      </c>
      <c r="OER1" t="s">
        <v>10499</v>
      </c>
      <c r="OES1" t="s">
        <v>10500</v>
      </c>
      <c r="OET1" t="s">
        <v>10501</v>
      </c>
      <c r="OEU1" t="s">
        <v>10502</v>
      </c>
      <c r="OEV1" t="s">
        <v>10503</v>
      </c>
      <c r="OEW1" t="s">
        <v>10504</v>
      </c>
      <c r="OEX1" t="s">
        <v>10505</v>
      </c>
      <c r="OEY1" t="s">
        <v>10506</v>
      </c>
      <c r="OEZ1" t="s">
        <v>10507</v>
      </c>
      <c r="OFA1" t="s">
        <v>10508</v>
      </c>
      <c r="OFB1" t="s">
        <v>10509</v>
      </c>
      <c r="OFC1" t="s">
        <v>10510</v>
      </c>
      <c r="OFD1" t="s">
        <v>10511</v>
      </c>
      <c r="OFE1" t="s">
        <v>10512</v>
      </c>
      <c r="OFF1" t="s">
        <v>10513</v>
      </c>
      <c r="OFG1" t="s">
        <v>10514</v>
      </c>
      <c r="OFH1" t="s">
        <v>10515</v>
      </c>
      <c r="OFI1" t="s">
        <v>10516</v>
      </c>
      <c r="OFJ1" t="s">
        <v>10517</v>
      </c>
      <c r="OFK1" t="s">
        <v>10518</v>
      </c>
      <c r="OFL1" t="s">
        <v>10519</v>
      </c>
      <c r="OFM1" t="s">
        <v>10520</v>
      </c>
      <c r="OFN1" t="s">
        <v>10521</v>
      </c>
      <c r="OFO1" t="s">
        <v>10522</v>
      </c>
      <c r="OFP1" t="s">
        <v>10523</v>
      </c>
      <c r="OFQ1" t="s">
        <v>10524</v>
      </c>
      <c r="OFR1" t="s">
        <v>10525</v>
      </c>
      <c r="OFS1" t="s">
        <v>10526</v>
      </c>
      <c r="OFT1" t="s">
        <v>10527</v>
      </c>
      <c r="OFU1" t="s">
        <v>10528</v>
      </c>
      <c r="OFV1" t="s">
        <v>10529</v>
      </c>
      <c r="OFW1" t="s">
        <v>10530</v>
      </c>
      <c r="OFX1" t="s">
        <v>10531</v>
      </c>
      <c r="OFY1" t="s">
        <v>10532</v>
      </c>
      <c r="OFZ1" t="s">
        <v>10533</v>
      </c>
      <c r="OGA1" t="s">
        <v>10534</v>
      </c>
      <c r="OGB1" t="s">
        <v>10535</v>
      </c>
      <c r="OGC1" t="s">
        <v>10536</v>
      </c>
      <c r="OGD1" t="s">
        <v>10537</v>
      </c>
      <c r="OGE1" t="s">
        <v>10538</v>
      </c>
      <c r="OGF1" t="s">
        <v>10539</v>
      </c>
      <c r="OGG1" t="s">
        <v>10540</v>
      </c>
      <c r="OGH1" t="s">
        <v>10541</v>
      </c>
      <c r="OGI1" t="s">
        <v>10542</v>
      </c>
      <c r="OGJ1" t="s">
        <v>10543</v>
      </c>
      <c r="OGK1" t="s">
        <v>10544</v>
      </c>
      <c r="OGL1" t="s">
        <v>10545</v>
      </c>
      <c r="OGM1" t="s">
        <v>10546</v>
      </c>
      <c r="OGN1" t="s">
        <v>10547</v>
      </c>
      <c r="OGO1" t="s">
        <v>10548</v>
      </c>
      <c r="OGP1" t="s">
        <v>10549</v>
      </c>
      <c r="OGQ1" t="s">
        <v>10550</v>
      </c>
      <c r="OGR1" t="s">
        <v>10551</v>
      </c>
      <c r="OGS1" t="s">
        <v>10552</v>
      </c>
      <c r="OGT1" t="s">
        <v>10553</v>
      </c>
      <c r="OGU1" t="s">
        <v>10554</v>
      </c>
      <c r="OGV1" t="s">
        <v>10555</v>
      </c>
      <c r="OGW1" t="s">
        <v>10556</v>
      </c>
      <c r="OGX1" t="s">
        <v>10557</v>
      </c>
      <c r="OGY1" t="s">
        <v>10558</v>
      </c>
      <c r="OGZ1" t="s">
        <v>10559</v>
      </c>
      <c r="OHA1" t="s">
        <v>10560</v>
      </c>
      <c r="OHB1" t="s">
        <v>10561</v>
      </c>
      <c r="OHC1" t="s">
        <v>10562</v>
      </c>
      <c r="OHD1" t="s">
        <v>10563</v>
      </c>
      <c r="OHE1" t="s">
        <v>10564</v>
      </c>
      <c r="OHF1" t="s">
        <v>10565</v>
      </c>
      <c r="OHG1" t="s">
        <v>10566</v>
      </c>
      <c r="OHH1" t="s">
        <v>10567</v>
      </c>
      <c r="OHI1" t="s">
        <v>10568</v>
      </c>
      <c r="OHJ1" t="s">
        <v>10569</v>
      </c>
      <c r="OHK1" t="s">
        <v>10570</v>
      </c>
      <c r="OHL1" t="s">
        <v>10571</v>
      </c>
      <c r="OHM1" t="s">
        <v>10572</v>
      </c>
      <c r="OHN1" t="s">
        <v>10573</v>
      </c>
      <c r="OHO1" t="s">
        <v>10574</v>
      </c>
      <c r="OHP1" t="s">
        <v>10575</v>
      </c>
      <c r="OHQ1" t="s">
        <v>10576</v>
      </c>
      <c r="OHR1" t="s">
        <v>10577</v>
      </c>
      <c r="OHS1" t="s">
        <v>10578</v>
      </c>
      <c r="OHT1" t="s">
        <v>10579</v>
      </c>
      <c r="OHU1" t="s">
        <v>10580</v>
      </c>
      <c r="OHV1" t="s">
        <v>10581</v>
      </c>
      <c r="OHW1" t="s">
        <v>10582</v>
      </c>
      <c r="OHX1" t="s">
        <v>10583</v>
      </c>
      <c r="OHY1" t="s">
        <v>10584</v>
      </c>
      <c r="OHZ1" t="s">
        <v>10585</v>
      </c>
      <c r="OIA1" t="s">
        <v>10586</v>
      </c>
      <c r="OIB1" t="s">
        <v>10587</v>
      </c>
      <c r="OIC1" t="s">
        <v>10588</v>
      </c>
      <c r="OID1" t="s">
        <v>10589</v>
      </c>
      <c r="OIE1" t="s">
        <v>10590</v>
      </c>
      <c r="OIF1" t="s">
        <v>10591</v>
      </c>
      <c r="OIG1" t="s">
        <v>10592</v>
      </c>
      <c r="OIH1" t="s">
        <v>10593</v>
      </c>
      <c r="OII1" t="s">
        <v>10594</v>
      </c>
      <c r="OIJ1" t="s">
        <v>10595</v>
      </c>
      <c r="OIK1" t="s">
        <v>10596</v>
      </c>
      <c r="OIL1" t="s">
        <v>10597</v>
      </c>
      <c r="OIM1" t="s">
        <v>10598</v>
      </c>
      <c r="OIN1" t="s">
        <v>10599</v>
      </c>
      <c r="OIO1" t="s">
        <v>10600</v>
      </c>
      <c r="OIP1" t="s">
        <v>10601</v>
      </c>
      <c r="OIQ1" t="s">
        <v>10602</v>
      </c>
      <c r="OIR1" t="s">
        <v>10603</v>
      </c>
      <c r="OIS1" t="s">
        <v>10604</v>
      </c>
      <c r="OIT1" t="s">
        <v>10605</v>
      </c>
      <c r="OIU1" t="s">
        <v>10606</v>
      </c>
      <c r="OIV1" t="s">
        <v>10607</v>
      </c>
      <c r="OIW1" t="s">
        <v>10608</v>
      </c>
      <c r="OIX1" t="s">
        <v>10609</v>
      </c>
      <c r="OIY1" t="s">
        <v>10610</v>
      </c>
      <c r="OIZ1" t="s">
        <v>10611</v>
      </c>
      <c r="OJA1" t="s">
        <v>10612</v>
      </c>
      <c r="OJB1" t="s">
        <v>10613</v>
      </c>
      <c r="OJC1" t="s">
        <v>10614</v>
      </c>
      <c r="OJD1" t="s">
        <v>10615</v>
      </c>
      <c r="OJE1" t="s">
        <v>10616</v>
      </c>
      <c r="OJF1" t="s">
        <v>10617</v>
      </c>
      <c r="OJG1" t="s">
        <v>10618</v>
      </c>
      <c r="OJH1" t="s">
        <v>10619</v>
      </c>
      <c r="OJI1" t="s">
        <v>10620</v>
      </c>
      <c r="OJJ1" t="s">
        <v>10621</v>
      </c>
      <c r="OJK1" t="s">
        <v>10622</v>
      </c>
      <c r="OJL1" t="s">
        <v>10623</v>
      </c>
      <c r="OJM1" t="s">
        <v>10624</v>
      </c>
      <c r="OJN1" t="s">
        <v>10625</v>
      </c>
      <c r="OJO1" t="s">
        <v>10626</v>
      </c>
      <c r="OJP1" t="s">
        <v>10627</v>
      </c>
      <c r="OJQ1" t="s">
        <v>10628</v>
      </c>
      <c r="OJR1" t="s">
        <v>10629</v>
      </c>
      <c r="OJS1" t="s">
        <v>10630</v>
      </c>
      <c r="OJT1" t="s">
        <v>10631</v>
      </c>
      <c r="OJU1" t="s">
        <v>10632</v>
      </c>
      <c r="OJV1" t="s">
        <v>10633</v>
      </c>
      <c r="OJW1" t="s">
        <v>10634</v>
      </c>
      <c r="OJX1" t="s">
        <v>10635</v>
      </c>
      <c r="OJY1" t="s">
        <v>10636</v>
      </c>
      <c r="OJZ1" t="s">
        <v>10637</v>
      </c>
      <c r="OKA1" t="s">
        <v>10638</v>
      </c>
      <c r="OKB1" t="s">
        <v>10639</v>
      </c>
      <c r="OKC1" t="s">
        <v>10640</v>
      </c>
      <c r="OKD1" t="s">
        <v>10641</v>
      </c>
      <c r="OKE1" t="s">
        <v>10642</v>
      </c>
      <c r="OKF1" t="s">
        <v>10643</v>
      </c>
      <c r="OKG1" t="s">
        <v>10644</v>
      </c>
      <c r="OKH1" t="s">
        <v>10645</v>
      </c>
      <c r="OKI1" t="s">
        <v>10646</v>
      </c>
      <c r="OKJ1" t="s">
        <v>10647</v>
      </c>
      <c r="OKK1" t="s">
        <v>10648</v>
      </c>
      <c r="OKL1" t="s">
        <v>10649</v>
      </c>
      <c r="OKM1" t="s">
        <v>10650</v>
      </c>
      <c r="OKN1" t="s">
        <v>10651</v>
      </c>
      <c r="OKO1" t="s">
        <v>10652</v>
      </c>
      <c r="OKP1" t="s">
        <v>10653</v>
      </c>
      <c r="OKQ1" t="s">
        <v>10654</v>
      </c>
      <c r="OKR1" t="s">
        <v>10655</v>
      </c>
      <c r="OKS1" t="s">
        <v>10656</v>
      </c>
      <c r="OKT1" t="s">
        <v>10657</v>
      </c>
      <c r="OKU1" t="s">
        <v>10658</v>
      </c>
      <c r="OKV1" t="s">
        <v>10659</v>
      </c>
      <c r="OKW1" t="s">
        <v>10660</v>
      </c>
      <c r="OKX1" t="s">
        <v>10661</v>
      </c>
      <c r="OKY1" t="s">
        <v>10662</v>
      </c>
      <c r="OKZ1" t="s">
        <v>10663</v>
      </c>
      <c r="OLA1" t="s">
        <v>10664</v>
      </c>
      <c r="OLB1" t="s">
        <v>10665</v>
      </c>
      <c r="OLC1" t="s">
        <v>10666</v>
      </c>
      <c r="OLD1" t="s">
        <v>10667</v>
      </c>
      <c r="OLE1" t="s">
        <v>10668</v>
      </c>
      <c r="OLF1" t="s">
        <v>10669</v>
      </c>
      <c r="OLG1" t="s">
        <v>10670</v>
      </c>
      <c r="OLH1" t="s">
        <v>10671</v>
      </c>
      <c r="OLI1" t="s">
        <v>10672</v>
      </c>
      <c r="OLJ1" t="s">
        <v>10673</v>
      </c>
      <c r="OLK1" t="s">
        <v>10674</v>
      </c>
      <c r="OLL1" t="s">
        <v>10675</v>
      </c>
      <c r="OLM1" t="s">
        <v>10676</v>
      </c>
      <c r="OLN1" t="s">
        <v>10677</v>
      </c>
      <c r="OLO1" t="s">
        <v>10678</v>
      </c>
      <c r="OLP1" t="s">
        <v>10679</v>
      </c>
      <c r="OLQ1" t="s">
        <v>10680</v>
      </c>
      <c r="OLR1" t="s">
        <v>10681</v>
      </c>
      <c r="OLS1" t="s">
        <v>10682</v>
      </c>
      <c r="OLT1" t="s">
        <v>10683</v>
      </c>
      <c r="OLU1" t="s">
        <v>10684</v>
      </c>
      <c r="OLV1" t="s">
        <v>10685</v>
      </c>
      <c r="OLW1" t="s">
        <v>10686</v>
      </c>
      <c r="OLX1" t="s">
        <v>10687</v>
      </c>
      <c r="OLY1" t="s">
        <v>10688</v>
      </c>
      <c r="OLZ1" t="s">
        <v>10689</v>
      </c>
      <c r="OMA1" t="s">
        <v>10690</v>
      </c>
      <c r="OMB1" t="s">
        <v>10691</v>
      </c>
      <c r="OMC1" t="s">
        <v>10692</v>
      </c>
      <c r="OMD1" t="s">
        <v>10693</v>
      </c>
      <c r="OME1" t="s">
        <v>10694</v>
      </c>
      <c r="OMF1" t="s">
        <v>10695</v>
      </c>
      <c r="OMG1" t="s">
        <v>10696</v>
      </c>
      <c r="OMH1" t="s">
        <v>10697</v>
      </c>
      <c r="OMI1" t="s">
        <v>10698</v>
      </c>
      <c r="OMJ1" t="s">
        <v>10699</v>
      </c>
      <c r="OMK1" t="s">
        <v>10700</v>
      </c>
      <c r="OML1" t="s">
        <v>10701</v>
      </c>
      <c r="OMM1" t="s">
        <v>10702</v>
      </c>
      <c r="OMN1" t="s">
        <v>10703</v>
      </c>
      <c r="OMO1" t="s">
        <v>10704</v>
      </c>
      <c r="OMP1" t="s">
        <v>10705</v>
      </c>
      <c r="OMQ1" t="s">
        <v>10706</v>
      </c>
      <c r="OMR1" t="s">
        <v>10707</v>
      </c>
      <c r="OMS1" t="s">
        <v>10708</v>
      </c>
      <c r="OMT1" t="s">
        <v>10709</v>
      </c>
      <c r="OMU1" t="s">
        <v>10710</v>
      </c>
      <c r="OMV1" t="s">
        <v>10711</v>
      </c>
      <c r="OMW1" t="s">
        <v>10712</v>
      </c>
      <c r="OMX1" t="s">
        <v>10713</v>
      </c>
      <c r="OMY1" t="s">
        <v>10714</v>
      </c>
      <c r="OMZ1" t="s">
        <v>10715</v>
      </c>
      <c r="ONA1" t="s">
        <v>10716</v>
      </c>
      <c r="ONB1" t="s">
        <v>10717</v>
      </c>
      <c r="ONC1" t="s">
        <v>10718</v>
      </c>
      <c r="OND1" t="s">
        <v>10719</v>
      </c>
      <c r="ONE1" t="s">
        <v>10720</v>
      </c>
      <c r="ONF1" t="s">
        <v>10721</v>
      </c>
      <c r="ONG1" t="s">
        <v>10722</v>
      </c>
      <c r="ONH1" t="s">
        <v>10723</v>
      </c>
      <c r="ONI1" t="s">
        <v>10724</v>
      </c>
      <c r="ONJ1" t="s">
        <v>10725</v>
      </c>
      <c r="ONK1" t="s">
        <v>10726</v>
      </c>
      <c r="ONL1" t="s">
        <v>10727</v>
      </c>
      <c r="ONM1" t="s">
        <v>10728</v>
      </c>
      <c r="ONN1" t="s">
        <v>10729</v>
      </c>
      <c r="ONO1" t="s">
        <v>10730</v>
      </c>
      <c r="ONP1" t="s">
        <v>10731</v>
      </c>
      <c r="ONQ1" t="s">
        <v>10732</v>
      </c>
      <c r="ONR1" t="s">
        <v>10733</v>
      </c>
      <c r="ONS1" t="s">
        <v>10734</v>
      </c>
      <c r="ONT1" t="s">
        <v>10735</v>
      </c>
      <c r="ONU1" t="s">
        <v>10736</v>
      </c>
      <c r="ONV1" t="s">
        <v>10737</v>
      </c>
      <c r="ONW1" t="s">
        <v>10738</v>
      </c>
      <c r="ONX1" t="s">
        <v>10739</v>
      </c>
      <c r="ONY1" t="s">
        <v>10740</v>
      </c>
      <c r="ONZ1" t="s">
        <v>10741</v>
      </c>
      <c r="OOA1" t="s">
        <v>10742</v>
      </c>
      <c r="OOB1" t="s">
        <v>10743</v>
      </c>
      <c r="OOC1" t="s">
        <v>10744</v>
      </c>
      <c r="OOD1" t="s">
        <v>10745</v>
      </c>
      <c r="OOE1" t="s">
        <v>10746</v>
      </c>
      <c r="OOF1" t="s">
        <v>10747</v>
      </c>
      <c r="OOG1" t="s">
        <v>10748</v>
      </c>
      <c r="OOH1" t="s">
        <v>10749</v>
      </c>
      <c r="OOI1" t="s">
        <v>10750</v>
      </c>
      <c r="OOJ1" t="s">
        <v>10751</v>
      </c>
      <c r="OOK1" t="s">
        <v>10752</v>
      </c>
      <c r="OOL1" t="s">
        <v>10753</v>
      </c>
      <c r="OOM1" t="s">
        <v>10754</v>
      </c>
      <c r="OON1" t="s">
        <v>10755</v>
      </c>
      <c r="OOO1" t="s">
        <v>10756</v>
      </c>
      <c r="OOP1" t="s">
        <v>10757</v>
      </c>
      <c r="OOQ1" t="s">
        <v>10758</v>
      </c>
      <c r="OOR1" t="s">
        <v>10759</v>
      </c>
      <c r="OOS1" t="s">
        <v>10760</v>
      </c>
      <c r="OOT1" t="s">
        <v>10761</v>
      </c>
      <c r="OOU1" t="s">
        <v>10762</v>
      </c>
      <c r="OOV1" t="s">
        <v>10763</v>
      </c>
      <c r="OOW1" t="s">
        <v>10764</v>
      </c>
      <c r="OOX1" t="s">
        <v>10765</v>
      </c>
      <c r="OOY1" t="s">
        <v>10766</v>
      </c>
      <c r="OOZ1" t="s">
        <v>10767</v>
      </c>
      <c r="OPA1" t="s">
        <v>10768</v>
      </c>
      <c r="OPB1" t="s">
        <v>10769</v>
      </c>
      <c r="OPC1" t="s">
        <v>10770</v>
      </c>
      <c r="OPD1" t="s">
        <v>10771</v>
      </c>
      <c r="OPE1" t="s">
        <v>10772</v>
      </c>
      <c r="OPF1" t="s">
        <v>10773</v>
      </c>
      <c r="OPG1" t="s">
        <v>10774</v>
      </c>
      <c r="OPH1" t="s">
        <v>10775</v>
      </c>
      <c r="OPI1" t="s">
        <v>10776</v>
      </c>
      <c r="OPJ1" t="s">
        <v>10777</v>
      </c>
      <c r="OPK1" t="s">
        <v>10778</v>
      </c>
      <c r="OPL1" t="s">
        <v>10779</v>
      </c>
      <c r="OPM1" t="s">
        <v>10780</v>
      </c>
      <c r="OPN1" t="s">
        <v>10781</v>
      </c>
      <c r="OPO1" t="s">
        <v>10782</v>
      </c>
      <c r="OPP1" t="s">
        <v>10783</v>
      </c>
      <c r="OPQ1" t="s">
        <v>10784</v>
      </c>
      <c r="OPR1" t="s">
        <v>10785</v>
      </c>
      <c r="OPS1" t="s">
        <v>10786</v>
      </c>
      <c r="OPT1" t="s">
        <v>10787</v>
      </c>
      <c r="OPU1" t="s">
        <v>10788</v>
      </c>
      <c r="OPV1" t="s">
        <v>10789</v>
      </c>
      <c r="OPW1" t="s">
        <v>10790</v>
      </c>
      <c r="OPX1" t="s">
        <v>10791</v>
      </c>
      <c r="OPY1" t="s">
        <v>10792</v>
      </c>
      <c r="OPZ1" t="s">
        <v>10793</v>
      </c>
      <c r="OQA1" t="s">
        <v>10794</v>
      </c>
      <c r="OQB1" t="s">
        <v>10795</v>
      </c>
      <c r="OQC1" t="s">
        <v>10796</v>
      </c>
      <c r="OQD1" t="s">
        <v>10797</v>
      </c>
      <c r="OQE1" t="s">
        <v>10798</v>
      </c>
      <c r="OQF1" t="s">
        <v>10799</v>
      </c>
      <c r="OQG1" t="s">
        <v>10800</v>
      </c>
      <c r="OQH1" t="s">
        <v>10801</v>
      </c>
      <c r="OQI1" t="s">
        <v>10802</v>
      </c>
      <c r="OQJ1" t="s">
        <v>10803</v>
      </c>
      <c r="OQK1" t="s">
        <v>10804</v>
      </c>
      <c r="OQL1" t="s">
        <v>10805</v>
      </c>
      <c r="OQM1" t="s">
        <v>10806</v>
      </c>
      <c r="OQN1" t="s">
        <v>10807</v>
      </c>
      <c r="OQO1" t="s">
        <v>10808</v>
      </c>
      <c r="OQP1" t="s">
        <v>10809</v>
      </c>
      <c r="OQQ1" t="s">
        <v>10810</v>
      </c>
      <c r="OQR1" t="s">
        <v>10811</v>
      </c>
      <c r="OQS1" t="s">
        <v>10812</v>
      </c>
      <c r="OQT1" t="s">
        <v>10813</v>
      </c>
      <c r="OQU1" t="s">
        <v>10814</v>
      </c>
      <c r="OQV1" t="s">
        <v>10815</v>
      </c>
      <c r="OQW1" t="s">
        <v>10816</v>
      </c>
      <c r="OQX1" t="s">
        <v>10817</v>
      </c>
      <c r="OQY1" t="s">
        <v>10818</v>
      </c>
      <c r="OQZ1" t="s">
        <v>10819</v>
      </c>
      <c r="ORA1" t="s">
        <v>10820</v>
      </c>
      <c r="ORB1" t="s">
        <v>10821</v>
      </c>
      <c r="ORC1" t="s">
        <v>10822</v>
      </c>
      <c r="ORD1" t="s">
        <v>10823</v>
      </c>
      <c r="ORE1" t="s">
        <v>10824</v>
      </c>
      <c r="ORF1" t="s">
        <v>10825</v>
      </c>
      <c r="ORG1" t="s">
        <v>10826</v>
      </c>
      <c r="ORH1" t="s">
        <v>10827</v>
      </c>
      <c r="ORI1" t="s">
        <v>10828</v>
      </c>
      <c r="ORJ1" t="s">
        <v>10829</v>
      </c>
      <c r="ORK1" t="s">
        <v>10830</v>
      </c>
      <c r="ORL1" t="s">
        <v>10831</v>
      </c>
      <c r="ORM1" t="s">
        <v>10832</v>
      </c>
      <c r="ORN1" t="s">
        <v>10833</v>
      </c>
      <c r="ORO1" t="s">
        <v>10834</v>
      </c>
      <c r="ORP1" t="s">
        <v>10835</v>
      </c>
      <c r="ORQ1" t="s">
        <v>10836</v>
      </c>
      <c r="ORR1" t="s">
        <v>10837</v>
      </c>
      <c r="ORS1" t="s">
        <v>10838</v>
      </c>
      <c r="ORT1" t="s">
        <v>10839</v>
      </c>
      <c r="ORU1" t="s">
        <v>10840</v>
      </c>
      <c r="ORV1" t="s">
        <v>10841</v>
      </c>
      <c r="ORW1" t="s">
        <v>10842</v>
      </c>
      <c r="ORX1" t="s">
        <v>10843</v>
      </c>
      <c r="ORY1" t="s">
        <v>10844</v>
      </c>
      <c r="ORZ1" t="s">
        <v>10845</v>
      </c>
      <c r="OSA1" t="s">
        <v>10846</v>
      </c>
      <c r="OSB1" t="s">
        <v>10847</v>
      </c>
      <c r="OSC1" t="s">
        <v>10848</v>
      </c>
      <c r="OSD1" t="s">
        <v>10849</v>
      </c>
      <c r="OSE1" t="s">
        <v>10850</v>
      </c>
      <c r="OSF1" t="s">
        <v>10851</v>
      </c>
      <c r="OSG1" t="s">
        <v>10852</v>
      </c>
      <c r="OSH1" t="s">
        <v>10853</v>
      </c>
      <c r="OSI1" t="s">
        <v>10854</v>
      </c>
      <c r="OSJ1" t="s">
        <v>10855</v>
      </c>
      <c r="OSK1" t="s">
        <v>10856</v>
      </c>
      <c r="OSL1" t="s">
        <v>10857</v>
      </c>
      <c r="OSM1" t="s">
        <v>10858</v>
      </c>
      <c r="OSN1" t="s">
        <v>10859</v>
      </c>
      <c r="OSO1" t="s">
        <v>10860</v>
      </c>
      <c r="OSP1" t="s">
        <v>10861</v>
      </c>
      <c r="OSQ1" t="s">
        <v>10862</v>
      </c>
      <c r="OSR1" t="s">
        <v>10863</v>
      </c>
      <c r="OSS1" t="s">
        <v>10864</v>
      </c>
      <c r="OST1" t="s">
        <v>10865</v>
      </c>
      <c r="OSU1" t="s">
        <v>10866</v>
      </c>
      <c r="OSV1" t="s">
        <v>10867</v>
      </c>
      <c r="OSW1" t="s">
        <v>10868</v>
      </c>
      <c r="OSX1" t="s">
        <v>10869</v>
      </c>
      <c r="OSY1" t="s">
        <v>10870</v>
      </c>
      <c r="OSZ1" t="s">
        <v>10871</v>
      </c>
      <c r="OTA1" t="s">
        <v>10872</v>
      </c>
      <c r="OTB1" t="s">
        <v>10873</v>
      </c>
      <c r="OTC1" t="s">
        <v>10874</v>
      </c>
      <c r="OTD1" t="s">
        <v>10875</v>
      </c>
      <c r="OTE1" t="s">
        <v>10876</v>
      </c>
      <c r="OTF1" t="s">
        <v>10877</v>
      </c>
      <c r="OTG1" t="s">
        <v>10878</v>
      </c>
      <c r="OTH1" t="s">
        <v>10879</v>
      </c>
      <c r="OTI1" t="s">
        <v>10880</v>
      </c>
      <c r="OTJ1" t="s">
        <v>10881</v>
      </c>
      <c r="OTK1" t="s">
        <v>10882</v>
      </c>
      <c r="OTL1" t="s">
        <v>10883</v>
      </c>
      <c r="OTM1" t="s">
        <v>10884</v>
      </c>
      <c r="OTN1" t="s">
        <v>10885</v>
      </c>
      <c r="OTO1" t="s">
        <v>10886</v>
      </c>
      <c r="OTP1" t="s">
        <v>10887</v>
      </c>
      <c r="OTQ1" t="s">
        <v>10888</v>
      </c>
      <c r="OTR1" t="s">
        <v>10889</v>
      </c>
      <c r="OTS1" t="s">
        <v>10890</v>
      </c>
      <c r="OTT1" t="s">
        <v>10891</v>
      </c>
      <c r="OTU1" t="s">
        <v>10892</v>
      </c>
      <c r="OTV1" t="s">
        <v>10893</v>
      </c>
      <c r="OTW1" t="s">
        <v>10894</v>
      </c>
      <c r="OTX1" t="s">
        <v>10895</v>
      </c>
      <c r="OTY1" t="s">
        <v>10896</v>
      </c>
      <c r="OTZ1" t="s">
        <v>10897</v>
      </c>
      <c r="OUA1" t="s">
        <v>10898</v>
      </c>
      <c r="OUB1" t="s">
        <v>10899</v>
      </c>
      <c r="OUC1" t="s">
        <v>10900</v>
      </c>
      <c r="OUD1" t="s">
        <v>10901</v>
      </c>
      <c r="OUE1" t="s">
        <v>10902</v>
      </c>
      <c r="OUF1" t="s">
        <v>10903</v>
      </c>
      <c r="OUG1" t="s">
        <v>10904</v>
      </c>
      <c r="OUH1" t="s">
        <v>10905</v>
      </c>
      <c r="OUI1" t="s">
        <v>10906</v>
      </c>
      <c r="OUJ1" t="s">
        <v>10907</v>
      </c>
      <c r="OUK1" t="s">
        <v>10908</v>
      </c>
      <c r="OUL1" t="s">
        <v>10909</v>
      </c>
      <c r="OUM1" t="s">
        <v>10910</v>
      </c>
      <c r="OUN1" t="s">
        <v>10911</v>
      </c>
      <c r="OUO1" t="s">
        <v>10912</v>
      </c>
      <c r="OUP1" t="s">
        <v>10913</v>
      </c>
      <c r="OUQ1" t="s">
        <v>10914</v>
      </c>
      <c r="OUR1" t="s">
        <v>10915</v>
      </c>
      <c r="OUS1" t="s">
        <v>10916</v>
      </c>
      <c r="OUT1" t="s">
        <v>10917</v>
      </c>
      <c r="OUU1" t="s">
        <v>10918</v>
      </c>
      <c r="OUV1" t="s">
        <v>10919</v>
      </c>
      <c r="OUW1" t="s">
        <v>10920</v>
      </c>
      <c r="OUX1" t="s">
        <v>10921</v>
      </c>
      <c r="OUY1" t="s">
        <v>10922</v>
      </c>
      <c r="OUZ1" t="s">
        <v>10923</v>
      </c>
      <c r="OVA1" t="s">
        <v>10924</v>
      </c>
      <c r="OVB1" t="s">
        <v>10925</v>
      </c>
      <c r="OVC1" t="s">
        <v>10926</v>
      </c>
      <c r="OVD1" t="s">
        <v>10927</v>
      </c>
      <c r="OVE1" t="s">
        <v>10928</v>
      </c>
      <c r="OVF1" t="s">
        <v>10929</v>
      </c>
      <c r="OVG1" t="s">
        <v>10930</v>
      </c>
      <c r="OVH1" t="s">
        <v>10931</v>
      </c>
      <c r="OVI1" t="s">
        <v>10932</v>
      </c>
      <c r="OVJ1" t="s">
        <v>10933</v>
      </c>
      <c r="OVK1" t="s">
        <v>10934</v>
      </c>
      <c r="OVL1" t="s">
        <v>10935</v>
      </c>
      <c r="OVM1" t="s">
        <v>10936</v>
      </c>
      <c r="OVN1" t="s">
        <v>10937</v>
      </c>
      <c r="OVO1" t="s">
        <v>10938</v>
      </c>
      <c r="OVP1" t="s">
        <v>10939</v>
      </c>
      <c r="OVQ1" t="s">
        <v>10940</v>
      </c>
      <c r="OVR1" t="s">
        <v>10941</v>
      </c>
      <c r="OVS1" t="s">
        <v>10942</v>
      </c>
      <c r="OVT1" t="s">
        <v>10943</v>
      </c>
      <c r="OVU1" t="s">
        <v>10944</v>
      </c>
      <c r="OVV1" t="s">
        <v>10945</v>
      </c>
      <c r="OVW1" t="s">
        <v>10946</v>
      </c>
      <c r="OVX1" t="s">
        <v>10947</v>
      </c>
      <c r="OVY1" t="s">
        <v>10948</v>
      </c>
      <c r="OVZ1" t="s">
        <v>10949</v>
      </c>
      <c r="OWA1" t="s">
        <v>10950</v>
      </c>
      <c r="OWB1" t="s">
        <v>10951</v>
      </c>
      <c r="OWC1" t="s">
        <v>10952</v>
      </c>
      <c r="OWD1" t="s">
        <v>10953</v>
      </c>
      <c r="OWE1" t="s">
        <v>10954</v>
      </c>
      <c r="OWF1" t="s">
        <v>10955</v>
      </c>
      <c r="OWG1" t="s">
        <v>10956</v>
      </c>
      <c r="OWH1" t="s">
        <v>10957</v>
      </c>
      <c r="OWI1" t="s">
        <v>10958</v>
      </c>
      <c r="OWJ1" t="s">
        <v>10959</v>
      </c>
      <c r="OWK1" t="s">
        <v>10960</v>
      </c>
      <c r="OWL1" t="s">
        <v>10961</v>
      </c>
      <c r="OWM1" t="s">
        <v>10962</v>
      </c>
      <c r="OWN1" t="s">
        <v>10963</v>
      </c>
      <c r="OWO1" t="s">
        <v>10964</v>
      </c>
      <c r="OWP1" t="s">
        <v>10965</v>
      </c>
      <c r="OWQ1" t="s">
        <v>10966</v>
      </c>
      <c r="OWR1" t="s">
        <v>10967</v>
      </c>
      <c r="OWS1" t="s">
        <v>10968</v>
      </c>
      <c r="OWT1" t="s">
        <v>10969</v>
      </c>
      <c r="OWU1" t="s">
        <v>10970</v>
      </c>
      <c r="OWV1" t="s">
        <v>10971</v>
      </c>
      <c r="OWW1" t="s">
        <v>10972</v>
      </c>
      <c r="OWX1" t="s">
        <v>10973</v>
      </c>
      <c r="OWY1" t="s">
        <v>10974</v>
      </c>
      <c r="OWZ1" t="s">
        <v>10975</v>
      </c>
      <c r="OXA1" t="s">
        <v>10976</v>
      </c>
      <c r="OXB1" t="s">
        <v>10977</v>
      </c>
      <c r="OXC1" t="s">
        <v>10978</v>
      </c>
      <c r="OXD1" t="s">
        <v>10979</v>
      </c>
      <c r="OXE1" t="s">
        <v>10980</v>
      </c>
      <c r="OXF1" t="s">
        <v>10981</v>
      </c>
      <c r="OXG1" t="s">
        <v>10982</v>
      </c>
      <c r="OXH1" t="s">
        <v>10983</v>
      </c>
      <c r="OXI1" t="s">
        <v>10984</v>
      </c>
      <c r="OXJ1" t="s">
        <v>10985</v>
      </c>
      <c r="OXK1" t="s">
        <v>10986</v>
      </c>
      <c r="OXL1" t="s">
        <v>10987</v>
      </c>
      <c r="OXM1" t="s">
        <v>10988</v>
      </c>
      <c r="OXN1" t="s">
        <v>10989</v>
      </c>
      <c r="OXO1" t="s">
        <v>10990</v>
      </c>
      <c r="OXP1" t="s">
        <v>10991</v>
      </c>
      <c r="OXQ1" t="s">
        <v>10992</v>
      </c>
      <c r="OXR1" t="s">
        <v>10993</v>
      </c>
      <c r="OXS1" t="s">
        <v>10994</v>
      </c>
      <c r="OXT1" t="s">
        <v>10995</v>
      </c>
      <c r="OXU1" t="s">
        <v>10996</v>
      </c>
      <c r="OXV1" t="s">
        <v>10997</v>
      </c>
      <c r="OXW1" t="s">
        <v>10998</v>
      </c>
      <c r="OXX1" t="s">
        <v>10999</v>
      </c>
      <c r="OXY1" t="s">
        <v>11000</v>
      </c>
      <c r="OXZ1" t="s">
        <v>11001</v>
      </c>
      <c r="OYA1" t="s">
        <v>11002</v>
      </c>
      <c r="OYB1" t="s">
        <v>11003</v>
      </c>
      <c r="OYC1" t="s">
        <v>11004</v>
      </c>
      <c r="OYD1" t="s">
        <v>11005</v>
      </c>
      <c r="OYE1" t="s">
        <v>11006</v>
      </c>
      <c r="OYF1" t="s">
        <v>11007</v>
      </c>
      <c r="OYG1" t="s">
        <v>11008</v>
      </c>
      <c r="OYH1" t="s">
        <v>11009</v>
      </c>
      <c r="OYI1" t="s">
        <v>11010</v>
      </c>
      <c r="OYJ1" t="s">
        <v>11011</v>
      </c>
      <c r="OYK1" t="s">
        <v>11012</v>
      </c>
      <c r="OYL1" t="s">
        <v>11013</v>
      </c>
      <c r="OYM1" t="s">
        <v>11014</v>
      </c>
      <c r="OYN1" t="s">
        <v>11015</v>
      </c>
      <c r="OYO1" t="s">
        <v>11016</v>
      </c>
      <c r="OYP1" t="s">
        <v>11017</v>
      </c>
      <c r="OYQ1" t="s">
        <v>11018</v>
      </c>
      <c r="OYR1" t="s">
        <v>11019</v>
      </c>
      <c r="OYS1" t="s">
        <v>11020</v>
      </c>
      <c r="OYT1" t="s">
        <v>11021</v>
      </c>
      <c r="OYU1" t="s">
        <v>11022</v>
      </c>
      <c r="OYV1" t="s">
        <v>11023</v>
      </c>
      <c r="OYW1" t="s">
        <v>11024</v>
      </c>
      <c r="OYX1" t="s">
        <v>11025</v>
      </c>
      <c r="OYY1" t="s">
        <v>11026</v>
      </c>
      <c r="OYZ1" t="s">
        <v>11027</v>
      </c>
      <c r="OZA1" t="s">
        <v>11028</v>
      </c>
      <c r="OZB1" t="s">
        <v>11029</v>
      </c>
      <c r="OZC1" t="s">
        <v>11030</v>
      </c>
      <c r="OZD1" t="s">
        <v>11031</v>
      </c>
      <c r="OZE1" t="s">
        <v>11032</v>
      </c>
      <c r="OZF1" t="s">
        <v>11033</v>
      </c>
      <c r="OZG1" t="s">
        <v>11034</v>
      </c>
      <c r="OZH1" t="s">
        <v>11035</v>
      </c>
      <c r="OZI1" t="s">
        <v>11036</v>
      </c>
      <c r="OZJ1" t="s">
        <v>11037</v>
      </c>
      <c r="OZK1" t="s">
        <v>11038</v>
      </c>
      <c r="OZL1" t="s">
        <v>11039</v>
      </c>
      <c r="OZM1" t="s">
        <v>11040</v>
      </c>
      <c r="OZN1" t="s">
        <v>11041</v>
      </c>
      <c r="OZO1" t="s">
        <v>11042</v>
      </c>
      <c r="OZP1" t="s">
        <v>11043</v>
      </c>
      <c r="OZQ1" t="s">
        <v>11044</v>
      </c>
      <c r="OZR1" t="s">
        <v>11045</v>
      </c>
      <c r="OZS1" t="s">
        <v>11046</v>
      </c>
      <c r="OZT1" t="s">
        <v>11047</v>
      </c>
      <c r="OZU1" t="s">
        <v>11048</v>
      </c>
      <c r="OZV1" t="s">
        <v>11049</v>
      </c>
      <c r="OZW1" t="s">
        <v>11050</v>
      </c>
      <c r="OZX1" t="s">
        <v>11051</v>
      </c>
      <c r="OZY1" t="s">
        <v>11052</v>
      </c>
      <c r="OZZ1" t="s">
        <v>11053</v>
      </c>
      <c r="PAA1" t="s">
        <v>11054</v>
      </c>
      <c r="PAB1" t="s">
        <v>11055</v>
      </c>
      <c r="PAC1" t="s">
        <v>11056</v>
      </c>
      <c r="PAD1" t="s">
        <v>11057</v>
      </c>
      <c r="PAE1" t="s">
        <v>11058</v>
      </c>
      <c r="PAF1" t="s">
        <v>11059</v>
      </c>
      <c r="PAG1" t="s">
        <v>11060</v>
      </c>
      <c r="PAH1" t="s">
        <v>11061</v>
      </c>
      <c r="PAI1" t="s">
        <v>11062</v>
      </c>
      <c r="PAJ1" t="s">
        <v>11063</v>
      </c>
      <c r="PAK1" t="s">
        <v>11064</v>
      </c>
      <c r="PAL1" t="s">
        <v>11065</v>
      </c>
      <c r="PAM1" t="s">
        <v>11066</v>
      </c>
      <c r="PAN1" t="s">
        <v>11067</v>
      </c>
      <c r="PAO1" t="s">
        <v>11068</v>
      </c>
      <c r="PAP1" t="s">
        <v>11069</v>
      </c>
      <c r="PAQ1" t="s">
        <v>11070</v>
      </c>
      <c r="PAR1" t="s">
        <v>11071</v>
      </c>
      <c r="PAS1" t="s">
        <v>11072</v>
      </c>
      <c r="PAT1" t="s">
        <v>11073</v>
      </c>
      <c r="PAU1" t="s">
        <v>11074</v>
      </c>
      <c r="PAV1" t="s">
        <v>11075</v>
      </c>
      <c r="PAW1" t="s">
        <v>11076</v>
      </c>
      <c r="PAX1" t="s">
        <v>11077</v>
      </c>
      <c r="PAY1" t="s">
        <v>11078</v>
      </c>
      <c r="PAZ1" t="s">
        <v>11079</v>
      </c>
      <c r="PBA1" t="s">
        <v>11080</v>
      </c>
      <c r="PBB1" t="s">
        <v>11081</v>
      </c>
      <c r="PBC1" t="s">
        <v>11082</v>
      </c>
      <c r="PBD1" t="s">
        <v>11083</v>
      </c>
      <c r="PBE1" t="s">
        <v>11084</v>
      </c>
      <c r="PBF1" t="s">
        <v>11085</v>
      </c>
      <c r="PBG1" t="s">
        <v>11086</v>
      </c>
      <c r="PBH1" t="s">
        <v>11087</v>
      </c>
      <c r="PBI1" t="s">
        <v>11088</v>
      </c>
      <c r="PBJ1" t="s">
        <v>11089</v>
      </c>
      <c r="PBK1" t="s">
        <v>11090</v>
      </c>
      <c r="PBL1" t="s">
        <v>11091</v>
      </c>
      <c r="PBM1" t="s">
        <v>11092</v>
      </c>
      <c r="PBN1" t="s">
        <v>11093</v>
      </c>
      <c r="PBO1" t="s">
        <v>11094</v>
      </c>
      <c r="PBP1" t="s">
        <v>11095</v>
      </c>
      <c r="PBQ1" t="s">
        <v>11096</v>
      </c>
      <c r="PBR1" t="s">
        <v>11097</v>
      </c>
      <c r="PBS1" t="s">
        <v>11098</v>
      </c>
      <c r="PBT1" t="s">
        <v>11099</v>
      </c>
      <c r="PBU1" t="s">
        <v>11100</v>
      </c>
      <c r="PBV1" t="s">
        <v>11101</v>
      </c>
      <c r="PBW1" t="s">
        <v>11102</v>
      </c>
      <c r="PBX1" t="s">
        <v>11103</v>
      </c>
      <c r="PBY1" t="s">
        <v>11104</v>
      </c>
      <c r="PBZ1" t="s">
        <v>11105</v>
      </c>
      <c r="PCA1" t="s">
        <v>11106</v>
      </c>
      <c r="PCB1" t="s">
        <v>11107</v>
      </c>
      <c r="PCC1" t="s">
        <v>11108</v>
      </c>
      <c r="PCD1" t="s">
        <v>11109</v>
      </c>
      <c r="PCE1" t="s">
        <v>11110</v>
      </c>
      <c r="PCF1" t="s">
        <v>11111</v>
      </c>
      <c r="PCG1" t="s">
        <v>11112</v>
      </c>
      <c r="PCH1" t="s">
        <v>11113</v>
      </c>
      <c r="PCI1" t="s">
        <v>11114</v>
      </c>
      <c r="PCJ1" t="s">
        <v>11115</v>
      </c>
      <c r="PCK1" t="s">
        <v>11116</v>
      </c>
      <c r="PCL1" t="s">
        <v>11117</v>
      </c>
      <c r="PCM1" t="s">
        <v>11118</v>
      </c>
      <c r="PCN1" t="s">
        <v>11119</v>
      </c>
      <c r="PCO1" t="s">
        <v>11120</v>
      </c>
      <c r="PCP1" t="s">
        <v>11121</v>
      </c>
      <c r="PCQ1" t="s">
        <v>11122</v>
      </c>
      <c r="PCR1" t="s">
        <v>11123</v>
      </c>
      <c r="PCS1" t="s">
        <v>11124</v>
      </c>
      <c r="PCT1" t="s">
        <v>11125</v>
      </c>
      <c r="PCU1" t="s">
        <v>11126</v>
      </c>
      <c r="PCV1" t="s">
        <v>11127</v>
      </c>
      <c r="PCW1" t="s">
        <v>11128</v>
      </c>
      <c r="PCX1" t="s">
        <v>11129</v>
      </c>
      <c r="PCY1" t="s">
        <v>11130</v>
      </c>
      <c r="PCZ1" t="s">
        <v>11131</v>
      </c>
      <c r="PDA1" t="s">
        <v>11132</v>
      </c>
      <c r="PDB1" t="s">
        <v>11133</v>
      </c>
      <c r="PDC1" t="s">
        <v>11134</v>
      </c>
      <c r="PDD1" t="s">
        <v>11135</v>
      </c>
      <c r="PDE1" t="s">
        <v>11136</v>
      </c>
      <c r="PDF1" t="s">
        <v>11137</v>
      </c>
      <c r="PDG1" t="s">
        <v>11138</v>
      </c>
      <c r="PDH1" t="s">
        <v>11139</v>
      </c>
      <c r="PDI1" t="s">
        <v>11140</v>
      </c>
      <c r="PDJ1" t="s">
        <v>11141</v>
      </c>
      <c r="PDK1" t="s">
        <v>11142</v>
      </c>
      <c r="PDL1" t="s">
        <v>11143</v>
      </c>
      <c r="PDM1" t="s">
        <v>11144</v>
      </c>
      <c r="PDN1" t="s">
        <v>11145</v>
      </c>
      <c r="PDO1" t="s">
        <v>11146</v>
      </c>
      <c r="PDP1" t="s">
        <v>11147</v>
      </c>
      <c r="PDQ1" t="s">
        <v>11148</v>
      </c>
      <c r="PDR1" t="s">
        <v>11149</v>
      </c>
      <c r="PDS1" t="s">
        <v>11150</v>
      </c>
      <c r="PDT1" t="s">
        <v>11151</v>
      </c>
      <c r="PDU1" t="s">
        <v>11152</v>
      </c>
      <c r="PDV1" t="s">
        <v>11153</v>
      </c>
      <c r="PDW1" t="s">
        <v>11154</v>
      </c>
      <c r="PDX1" t="s">
        <v>11155</v>
      </c>
      <c r="PDY1" t="s">
        <v>11156</v>
      </c>
      <c r="PDZ1" t="s">
        <v>11157</v>
      </c>
      <c r="PEA1" t="s">
        <v>11158</v>
      </c>
      <c r="PEB1" t="s">
        <v>11159</v>
      </c>
      <c r="PEC1" t="s">
        <v>11160</v>
      </c>
      <c r="PED1" t="s">
        <v>11161</v>
      </c>
      <c r="PEE1" t="s">
        <v>11162</v>
      </c>
      <c r="PEF1" t="s">
        <v>11163</v>
      </c>
      <c r="PEG1" t="s">
        <v>11164</v>
      </c>
      <c r="PEH1" t="s">
        <v>11165</v>
      </c>
      <c r="PEI1" t="s">
        <v>11166</v>
      </c>
      <c r="PEJ1" t="s">
        <v>11167</v>
      </c>
      <c r="PEK1" t="s">
        <v>11168</v>
      </c>
      <c r="PEL1" t="s">
        <v>11169</v>
      </c>
      <c r="PEM1" t="s">
        <v>11170</v>
      </c>
      <c r="PEN1" t="s">
        <v>11171</v>
      </c>
      <c r="PEO1" t="s">
        <v>11172</v>
      </c>
      <c r="PEP1" t="s">
        <v>11173</v>
      </c>
      <c r="PEQ1" t="s">
        <v>11174</v>
      </c>
      <c r="PER1" t="s">
        <v>11175</v>
      </c>
      <c r="PES1" t="s">
        <v>11176</v>
      </c>
      <c r="PET1" t="s">
        <v>11177</v>
      </c>
      <c r="PEU1" t="s">
        <v>11178</v>
      </c>
      <c r="PEV1" t="s">
        <v>11179</v>
      </c>
      <c r="PEW1" t="s">
        <v>11180</v>
      </c>
      <c r="PEX1" t="s">
        <v>11181</v>
      </c>
      <c r="PEY1" t="s">
        <v>11182</v>
      </c>
      <c r="PEZ1" t="s">
        <v>11183</v>
      </c>
      <c r="PFA1" t="s">
        <v>11184</v>
      </c>
      <c r="PFB1" t="s">
        <v>11185</v>
      </c>
      <c r="PFC1" t="s">
        <v>11186</v>
      </c>
      <c r="PFD1" t="s">
        <v>11187</v>
      </c>
      <c r="PFE1" t="s">
        <v>11188</v>
      </c>
      <c r="PFF1" t="s">
        <v>11189</v>
      </c>
      <c r="PFG1" t="s">
        <v>11190</v>
      </c>
      <c r="PFH1" t="s">
        <v>11191</v>
      </c>
      <c r="PFI1" t="s">
        <v>11192</v>
      </c>
      <c r="PFJ1" t="s">
        <v>11193</v>
      </c>
      <c r="PFK1" t="s">
        <v>11194</v>
      </c>
      <c r="PFL1" t="s">
        <v>11195</v>
      </c>
      <c r="PFM1" t="s">
        <v>11196</v>
      </c>
      <c r="PFN1" t="s">
        <v>11197</v>
      </c>
      <c r="PFO1" t="s">
        <v>11198</v>
      </c>
      <c r="PFP1" t="s">
        <v>11199</v>
      </c>
      <c r="PFQ1" t="s">
        <v>11200</v>
      </c>
      <c r="PFR1" t="s">
        <v>11201</v>
      </c>
      <c r="PFS1" t="s">
        <v>11202</v>
      </c>
      <c r="PFT1" t="s">
        <v>11203</v>
      </c>
      <c r="PFU1" t="s">
        <v>11204</v>
      </c>
      <c r="PFV1" t="s">
        <v>11205</v>
      </c>
      <c r="PFW1" t="s">
        <v>11206</v>
      </c>
      <c r="PFX1" t="s">
        <v>11207</v>
      </c>
      <c r="PFY1" t="s">
        <v>11208</v>
      </c>
      <c r="PFZ1" t="s">
        <v>11209</v>
      </c>
      <c r="PGA1" t="s">
        <v>11210</v>
      </c>
      <c r="PGB1" t="s">
        <v>11211</v>
      </c>
      <c r="PGC1" t="s">
        <v>11212</v>
      </c>
      <c r="PGD1" t="s">
        <v>11213</v>
      </c>
      <c r="PGE1" t="s">
        <v>11214</v>
      </c>
      <c r="PGF1" t="s">
        <v>11215</v>
      </c>
      <c r="PGG1" t="s">
        <v>11216</v>
      </c>
      <c r="PGH1" t="s">
        <v>11217</v>
      </c>
      <c r="PGI1" t="s">
        <v>11218</v>
      </c>
      <c r="PGJ1" t="s">
        <v>11219</v>
      </c>
      <c r="PGK1" t="s">
        <v>11220</v>
      </c>
      <c r="PGL1" t="s">
        <v>11221</v>
      </c>
      <c r="PGM1" t="s">
        <v>11222</v>
      </c>
      <c r="PGN1" t="s">
        <v>11223</v>
      </c>
      <c r="PGO1" t="s">
        <v>11224</v>
      </c>
      <c r="PGP1" t="s">
        <v>11225</v>
      </c>
      <c r="PGQ1" t="s">
        <v>11226</v>
      </c>
      <c r="PGR1" t="s">
        <v>11227</v>
      </c>
      <c r="PGS1" t="s">
        <v>11228</v>
      </c>
      <c r="PGT1" t="s">
        <v>11229</v>
      </c>
      <c r="PGU1" t="s">
        <v>11230</v>
      </c>
      <c r="PGV1" t="s">
        <v>11231</v>
      </c>
      <c r="PGW1" t="s">
        <v>11232</v>
      </c>
      <c r="PGX1" t="s">
        <v>11233</v>
      </c>
      <c r="PGY1" t="s">
        <v>11234</v>
      </c>
      <c r="PGZ1" t="s">
        <v>11235</v>
      </c>
      <c r="PHA1" t="s">
        <v>11236</v>
      </c>
      <c r="PHB1" t="s">
        <v>11237</v>
      </c>
      <c r="PHC1" t="s">
        <v>11238</v>
      </c>
      <c r="PHD1" t="s">
        <v>11239</v>
      </c>
      <c r="PHE1" t="s">
        <v>11240</v>
      </c>
      <c r="PHF1" t="s">
        <v>11241</v>
      </c>
      <c r="PHG1" t="s">
        <v>11242</v>
      </c>
      <c r="PHH1" t="s">
        <v>11243</v>
      </c>
      <c r="PHI1" t="s">
        <v>11244</v>
      </c>
      <c r="PHJ1" t="s">
        <v>11245</v>
      </c>
      <c r="PHK1" t="s">
        <v>11246</v>
      </c>
      <c r="PHL1" t="s">
        <v>11247</v>
      </c>
      <c r="PHM1" t="s">
        <v>11248</v>
      </c>
      <c r="PHN1" t="s">
        <v>11249</v>
      </c>
      <c r="PHO1" t="s">
        <v>11250</v>
      </c>
      <c r="PHP1" t="s">
        <v>11251</v>
      </c>
      <c r="PHQ1" t="s">
        <v>11252</v>
      </c>
      <c r="PHR1" t="s">
        <v>11253</v>
      </c>
      <c r="PHS1" t="s">
        <v>11254</v>
      </c>
      <c r="PHT1" t="s">
        <v>11255</v>
      </c>
      <c r="PHU1" t="s">
        <v>11256</v>
      </c>
      <c r="PHV1" t="s">
        <v>11257</v>
      </c>
      <c r="PHW1" t="s">
        <v>11258</v>
      </c>
      <c r="PHX1" t="s">
        <v>11259</v>
      </c>
      <c r="PHY1" t="s">
        <v>11260</v>
      </c>
      <c r="PHZ1" t="s">
        <v>11261</v>
      </c>
      <c r="PIA1" t="s">
        <v>11262</v>
      </c>
      <c r="PIB1" t="s">
        <v>11263</v>
      </c>
      <c r="PIC1" t="s">
        <v>11264</v>
      </c>
      <c r="PID1" t="s">
        <v>11265</v>
      </c>
      <c r="PIE1" t="s">
        <v>11266</v>
      </c>
      <c r="PIF1" t="s">
        <v>11267</v>
      </c>
      <c r="PIG1" t="s">
        <v>11268</v>
      </c>
      <c r="PIH1" t="s">
        <v>11269</v>
      </c>
      <c r="PII1" t="s">
        <v>11270</v>
      </c>
      <c r="PIJ1" t="s">
        <v>11271</v>
      </c>
      <c r="PIK1" t="s">
        <v>11272</v>
      </c>
      <c r="PIL1" t="s">
        <v>11273</v>
      </c>
      <c r="PIM1" t="s">
        <v>11274</v>
      </c>
      <c r="PIN1" t="s">
        <v>11275</v>
      </c>
      <c r="PIO1" t="s">
        <v>11276</v>
      </c>
      <c r="PIP1" t="s">
        <v>11277</v>
      </c>
      <c r="PIQ1" t="s">
        <v>11278</v>
      </c>
      <c r="PIR1" t="s">
        <v>11279</v>
      </c>
      <c r="PIS1" t="s">
        <v>11280</v>
      </c>
      <c r="PIT1" t="s">
        <v>11281</v>
      </c>
      <c r="PIU1" t="s">
        <v>11282</v>
      </c>
      <c r="PIV1" t="s">
        <v>11283</v>
      </c>
      <c r="PIW1" t="s">
        <v>11284</v>
      </c>
      <c r="PIX1" t="s">
        <v>11285</v>
      </c>
      <c r="PIY1" t="s">
        <v>11286</v>
      </c>
      <c r="PIZ1" t="s">
        <v>11287</v>
      </c>
      <c r="PJA1" t="s">
        <v>11288</v>
      </c>
      <c r="PJB1" t="s">
        <v>11289</v>
      </c>
      <c r="PJC1" t="s">
        <v>11290</v>
      </c>
      <c r="PJD1" t="s">
        <v>11291</v>
      </c>
      <c r="PJE1" t="s">
        <v>11292</v>
      </c>
      <c r="PJF1" t="s">
        <v>11293</v>
      </c>
      <c r="PJG1" t="s">
        <v>11294</v>
      </c>
      <c r="PJH1" t="s">
        <v>11295</v>
      </c>
      <c r="PJI1" t="s">
        <v>11296</v>
      </c>
      <c r="PJJ1" t="s">
        <v>11297</v>
      </c>
      <c r="PJK1" t="s">
        <v>11298</v>
      </c>
      <c r="PJL1" t="s">
        <v>11299</v>
      </c>
      <c r="PJM1" t="s">
        <v>11300</v>
      </c>
      <c r="PJN1" t="s">
        <v>11301</v>
      </c>
      <c r="PJO1" t="s">
        <v>11302</v>
      </c>
      <c r="PJP1" t="s">
        <v>11303</v>
      </c>
      <c r="PJQ1" t="s">
        <v>11304</v>
      </c>
      <c r="PJR1" t="s">
        <v>11305</v>
      </c>
      <c r="PJS1" t="s">
        <v>11306</v>
      </c>
      <c r="PJT1" t="s">
        <v>11307</v>
      </c>
      <c r="PJU1" t="s">
        <v>11308</v>
      </c>
      <c r="PJV1" t="s">
        <v>11309</v>
      </c>
      <c r="PJW1" t="s">
        <v>11310</v>
      </c>
      <c r="PJX1" t="s">
        <v>11311</v>
      </c>
      <c r="PJY1" t="s">
        <v>11312</v>
      </c>
      <c r="PJZ1" t="s">
        <v>11313</v>
      </c>
      <c r="PKA1" t="s">
        <v>11314</v>
      </c>
      <c r="PKB1" t="s">
        <v>11315</v>
      </c>
      <c r="PKC1" t="s">
        <v>11316</v>
      </c>
      <c r="PKD1" t="s">
        <v>11317</v>
      </c>
      <c r="PKE1" t="s">
        <v>11318</v>
      </c>
      <c r="PKF1" t="s">
        <v>11319</v>
      </c>
      <c r="PKG1" t="s">
        <v>11320</v>
      </c>
      <c r="PKH1" t="s">
        <v>11321</v>
      </c>
      <c r="PKI1" t="s">
        <v>11322</v>
      </c>
      <c r="PKJ1" t="s">
        <v>11323</v>
      </c>
      <c r="PKK1" t="s">
        <v>11324</v>
      </c>
      <c r="PKL1" t="s">
        <v>11325</v>
      </c>
      <c r="PKM1" t="s">
        <v>11326</v>
      </c>
      <c r="PKN1" t="s">
        <v>11327</v>
      </c>
      <c r="PKO1" t="s">
        <v>11328</v>
      </c>
      <c r="PKP1" t="s">
        <v>11329</v>
      </c>
      <c r="PKQ1" t="s">
        <v>11330</v>
      </c>
      <c r="PKR1" t="s">
        <v>11331</v>
      </c>
      <c r="PKS1" t="s">
        <v>11332</v>
      </c>
      <c r="PKT1" t="s">
        <v>11333</v>
      </c>
      <c r="PKU1" t="s">
        <v>11334</v>
      </c>
      <c r="PKV1" t="s">
        <v>11335</v>
      </c>
      <c r="PKW1" t="s">
        <v>11336</v>
      </c>
      <c r="PKX1" t="s">
        <v>11337</v>
      </c>
      <c r="PKY1" t="s">
        <v>11338</v>
      </c>
      <c r="PKZ1" t="s">
        <v>11339</v>
      </c>
      <c r="PLA1" t="s">
        <v>11340</v>
      </c>
      <c r="PLB1" t="s">
        <v>11341</v>
      </c>
      <c r="PLC1" t="s">
        <v>11342</v>
      </c>
      <c r="PLD1" t="s">
        <v>11343</v>
      </c>
      <c r="PLE1" t="s">
        <v>11344</v>
      </c>
      <c r="PLF1" t="s">
        <v>11345</v>
      </c>
      <c r="PLG1" t="s">
        <v>11346</v>
      </c>
      <c r="PLH1" t="s">
        <v>11347</v>
      </c>
      <c r="PLI1" t="s">
        <v>11348</v>
      </c>
      <c r="PLJ1" t="s">
        <v>11349</v>
      </c>
      <c r="PLK1" t="s">
        <v>11350</v>
      </c>
      <c r="PLL1" t="s">
        <v>11351</v>
      </c>
      <c r="PLM1" t="s">
        <v>11352</v>
      </c>
      <c r="PLN1" t="s">
        <v>11353</v>
      </c>
      <c r="PLO1" t="s">
        <v>11354</v>
      </c>
      <c r="PLP1" t="s">
        <v>11355</v>
      </c>
      <c r="PLQ1" t="s">
        <v>11356</v>
      </c>
      <c r="PLR1" t="s">
        <v>11357</v>
      </c>
      <c r="PLS1" t="s">
        <v>11358</v>
      </c>
      <c r="PLT1" t="s">
        <v>11359</v>
      </c>
      <c r="PLU1" t="s">
        <v>11360</v>
      </c>
      <c r="PLV1" t="s">
        <v>11361</v>
      </c>
      <c r="PLW1" t="s">
        <v>11362</v>
      </c>
      <c r="PLX1" t="s">
        <v>11363</v>
      </c>
      <c r="PLY1" t="s">
        <v>11364</v>
      </c>
      <c r="PLZ1" t="s">
        <v>11365</v>
      </c>
      <c r="PMA1" t="s">
        <v>11366</v>
      </c>
      <c r="PMB1" t="s">
        <v>11367</v>
      </c>
      <c r="PMC1" t="s">
        <v>11368</v>
      </c>
      <c r="PMD1" t="s">
        <v>11369</v>
      </c>
      <c r="PME1" t="s">
        <v>11370</v>
      </c>
      <c r="PMF1" t="s">
        <v>11371</v>
      </c>
      <c r="PMG1" t="s">
        <v>11372</v>
      </c>
      <c r="PMH1" t="s">
        <v>11373</v>
      </c>
      <c r="PMI1" t="s">
        <v>11374</v>
      </c>
      <c r="PMJ1" t="s">
        <v>11375</v>
      </c>
      <c r="PMK1" t="s">
        <v>11376</v>
      </c>
      <c r="PML1" t="s">
        <v>11377</v>
      </c>
      <c r="PMM1" t="s">
        <v>11378</v>
      </c>
      <c r="PMN1" t="s">
        <v>11379</v>
      </c>
      <c r="PMO1" t="s">
        <v>11380</v>
      </c>
      <c r="PMP1" t="s">
        <v>11381</v>
      </c>
      <c r="PMQ1" t="s">
        <v>11382</v>
      </c>
      <c r="PMR1" t="s">
        <v>11383</v>
      </c>
      <c r="PMS1" t="s">
        <v>11384</v>
      </c>
      <c r="PMT1" t="s">
        <v>11385</v>
      </c>
      <c r="PMU1" t="s">
        <v>11386</v>
      </c>
      <c r="PMV1" t="s">
        <v>11387</v>
      </c>
      <c r="PMW1" t="s">
        <v>11388</v>
      </c>
      <c r="PMX1" t="s">
        <v>11389</v>
      </c>
      <c r="PMY1" t="s">
        <v>11390</v>
      </c>
      <c r="PMZ1" t="s">
        <v>11391</v>
      </c>
      <c r="PNA1" t="s">
        <v>11392</v>
      </c>
      <c r="PNB1" t="s">
        <v>11393</v>
      </c>
      <c r="PNC1" t="s">
        <v>11394</v>
      </c>
      <c r="PND1" t="s">
        <v>11395</v>
      </c>
      <c r="PNE1" t="s">
        <v>11396</v>
      </c>
      <c r="PNF1" t="s">
        <v>11397</v>
      </c>
      <c r="PNG1" t="s">
        <v>11398</v>
      </c>
      <c r="PNH1" t="s">
        <v>11399</v>
      </c>
      <c r="PNI1" t="s">
        <v>11400</v>
      </c>
      <c r="PNJ1" t="s">
        <v>11401</v>
      </c>
      <c r="PNK1" t="s">
        <v>11402</v>
      </c>
      <c r="PNL1" t="s">
        <v>11403</v>
      </c>
      <c r="PNM1" t="s">
        <v>11404</v>
      </c>
      <c r="PNN1" t="s">
        <v>11405</v>
      </c>
      <c r="PNO1" t="s">
        <v>11406</v>
      </c>
      <c r="PNP1" t="s">
        <v>11407</v>
      </c>
      <c r="PNQ1" t="s">
        <v>11408</v>
      </c>
      <c r="PNR1" t="s">
        <v>11409</v>
      </c>
      <c r="PNS1" t="s">
        <v>11410</v>
      </c>
      <c r="PNT1" t="s">
        <v>11411</v>
      </c>
      <c r="PNU1" t="s">
        <v>11412</v>
      </c>
      <c r="PNV1" t="s">
        <v>11413</v>
      </c>
      <c r="PNW1" t="s">
        <v>11414</v>
      </c>
      <c r="PNX1" t="s">
        <v>11415</v>
      </c>
      <c r="PNY1" t="s">
        <v>11416</v>
      </c>
      <c r="PNZ1" t="s">
        <v>11417</v>
      </c>
      <c r="POA1" t="s">
        <v>11418</v>
      </c>
      <c r="POB1" t="s">
        <v>11419</v>
      </c>
      <c r="POC1" t="s">
        <v>11420</v>
      </c>
      <c r="POD1" t="s">
        <v>11421</v>
      </c>
      <c r="POE1" t="s">
        <v>11422</v>
      </c>
      <c r="POF1" t="s">
        <v>11423</v>
      </c>
      <c r="POG1" t="s">
        <v>11424</v>
      </c>
      <c r="POH1" t="s">
        <v>11425</v>
      </c>
      <c r="POI1" t="s">
        <v>11426</v>
      </c>
      <c r="POJ1" t="s">
        <v>11427</v>
      </c>
      <c r="POK1" t="s">
        <v>11428</v>
      </c>
      <c r="POL1" t="s">
        <v>11429</v>
      </c>
      <c r="POM1" t="s">
        <v>11430</v>
      </c>
      <c r="PON1" t="s">
        <v>11431</v>
      </c>
      <c r="POO1" t="s">
        <v>11432</v>
      </c>
      <c r="POP1" t="s">
        <v>11433</v>
      </c>
      <c r="POQ1" t="s">
        <v>11434</v>
      </c>
      <c r="POR1" t="s">
        <v>11435</v>
      </c>
      <c r="POS1" t="s">
        <v>11436</v>
      </c>
      <c r="POT1" t="s">
        <v>11437</v>
      </c>
      <c r="POU1" t="s">
        <v>11438</v>
      </c>
      <c r="POV1" t="s">
        <v>11439</v>
      </c>
      <c r="POW1" t="s">
        <v>11440</v>
      </c>
      <c r="POX1" t="s">
        <v>11441</v>
      </c>
      <c r="POY1" t="s">
        <v>11442</v>
      </c>
      <c r="POZ1" t="s">
        <v>11443</v>
      </c>
      <c r="PPA1" t="s">
        <v>11444</v>
      </c>
      <c r="PPB1" t="s">
        <v>11445</v>
      </c>
      <c r="PPC1" t="s">
        <v>11446</v>
      </c>
      <c r="PPD1" t="s">
        <v>11447</v>
      </c>
      <c r="PPE1" t="s">
        <v>11448</v>
      </c>
      <c r="PPF1" t="s">
        <v>11449</v>
      </c>
      <c r="PPG1" t="s">
        <v>11450</v>
      </c>
      <c r="PPH1" t="s">
        <v>11451</v>
      </c>
      <c r="PPI1" t="s">
        <v>11452</v>
      </c>
      <c r="PPJ1" t="s">
        <v>11453</v>
      </c>
      <c r="PPK1" t="s">
        <v>11454</v>
      </c>
      <c r="PPL1" t="s">
        <v>11455</v>
      </c>
      <c r="PPM1" t="s">
        <v>11456</v>
      </c>
      <c r="PPN1" t="s">
        <v>11457</v>
      </c>
      <c r="PPO1" t="s">
        <v>11458</v>
      </c>
      <c r="PPP1" t="s">
        <v>11459</v>
      </c>
      <c r="PPQ1" t="s">
        <v>11460</v>
      </c>
      <c r="PPR1" t="s">
        <v>11461</v>
      </c>
      <c r="PPS1" t="s">
        <v>11462</v>
      </c>
      <c r="PPT1" t="s">
        <v>11463</v>
      </c>
      <c r="PPU1" t="s">
        <v>11464</v>
      </c>
      <c r="PPV1" t="s">
        <v>11465</v>
      </c>
      <c r="PPW1" t="s">
        <v>11466</v>
      </c>
      <c r="PPX1" t="s">
        <v>11467</v>
      </c>
      <c r="PPY1" t="s">
        <v>11468</v>
      </c>
      <c r="PPZ1" t="s">
        <v>11469</v>
      </c>
      <c r="PQA1" t="s">
        <v>11470</v>
      </c>
      <c r="PQB1" t="s">
        <v>11471</v>
      </c>
      <c r="PQC1" t="s">
        <v>11472</v>
      </c>
      <c r="PQD1" t="s">
        <v>11473</v>
      </c>
      <c r="PQE1" t="s">
        <v>11474</v>
      </c>
      <c r="PQF1" t="s">
        <v>11475</v>
      </c>
      <c r="PQG1" t="s">
        <v>11476</v>
      </c>
      <c r="PQH1" t="s">
        <v>11477</v>
      </c>
      <c r="PQI1" t="s">
        <v>11478</v>
      </c>
      <c r="PQJ1" t="s">
        <v>11479</v>
      </c>
      <c r="PQK1" t="s">
        <v>11480</v>
      </c>
      <c r="PQL1" t="s">
        <v>11481</v>
      </c>
      <c r="PQM1" t="s">
        <v>11482</v>
      </c>
      <c r="PQN1" t="s">
        <v>11483</v>
      </c>
      <c r="PQO1" t="s">
        <v>11484</v>
      </c>
      <c r="PQP1" t="s">
        <v>11485</v>
      </c>
      <c r="PQQ1" t="s">
        <v>11486</v>
      </c>
      <c r="PQR1" t="s">
        <v>11487</v>
      </c>
      <c r="PQS1" t="s">
        <v>11488</v>
      </c>
      <c r="PQT1" t="s">
        <v>11489</v>
      </c>
      <c r="PQU1" t="s">
        <v>11490</v>
      </c>
      <c r="PQV1" t="s">
        <v>11491</v>
      </c>
      <c r="PQW1" t="s">
        <v>11492</v>
      </c>
      <c r="PQX1" t="s">
        <v>11493</v>
      </c>
      <c r="PQY1" t="s">
        <v>11494</v>
      </c>
      <c r="PQZ1" t="s">
        <v>11495</v>
      </c>
      <c r="PRA1" t="s">
        <v>11496</v>
      </c>
      <c r="PRB1" t="s">
        <v>11497</v>
      </c>
      <c r="PRC1" t="s">
        <v>11498</v>
      </c>
      <c r="PRD1" t="s">
        <v>11499</v>
      </c>
      <c r="PRE1" t="s">
        <v>11500</v>
      </c>
      <c r="PRF1" t="s">
        <v>11501</v>
      </c>
      <c r="PRG1" t="s">
        <v>11502</v>
      </c>
      <c r="PRH1" t="s">
        <v>11503</v>
      </c>
      <c r="PRI1" t="s">
        <v>11504</v>
      </c>
      <c r="PRJ1" t="s">
        <v>11505</v>
      </c>
      <c r="PRK1" t="s">
        <v>11506</v>
      </c>
      <c r="PRL1" t="s">
        <v>11507</v>
      </c>
      <c r="PRM1" t="s">
        <v>11508</v>
      </c>
      <c r="PRN1" t="s">
        <v>11509</v>
      </c>
      <c r="PRO1" t="s">
        <v>11510</v>
      </c>
      <c r="PRP1" t="s">
        <v>11511</v>
      </c>
      <c r="PRQ1" t="s">
        <v>11512</v>
      </c>
      <c r="PRR1" t="s">
        <v>11513</v>
      </c>
      <c r="PRS1" t="s">
        <v>11514</v>
      </c>
      <c r="PRT1" t="s">
        <v>11515</v>
      </c>
      <c r="PRU1" t="s">
        <v>11516</v>
      </c>
      <c r="PRV1" t="s">
        <v>11517</v>
      </c>
      <c r="PRW1" t="s">
        <v>11518</v>
      </c>
      <c r="PRX1" t="s">
        <v>11519</v>
      </c>
      <c r="PRY1" t="s">
        <v>11520</v>
      </c>
      <c r="PRZ1" t="s">
        <v>11521</v>
      </c>
      <c r="PSA1" t="s">
        <v>11522</v>
      </c>
      <c r="PSB1" t="s">
        <v>11523</v>
      </c>
      <c r="PSC1" t="s">
        <v>11524</v>
      </c>
      <c r="PSD1" t="s">
        <v>11525</v>
      </c>
      <c r="PSE1" t="s">
        <v>11526</v>
      </c>
      <c r="PSF1" t="s">
        <v>11527</v>
      </c>
      <c r="PSG1" t="s">
        <v>11528</v>
      </c>
      <c r="PSH1" t="s">
        <v>11529</v>
      </c>
      <c r="PSI1" t="s">
        <v>11530</v>
      </c>
      <c r="PSJ1" t="s">
        <v>11531</v>
      </c>
      <c r="PSK1" t="s">
        <v>11532</v>
      </c>
      <c r="PSL1" t="s">
        <v>11533</v>
      </c>
      <c r="PSM1" t="s">
        <v>11534</v>
      </c>
      <c r="PSN1" t="s">
        <v>11535</v>
      </c>
      <c r="PSO1" t="s">
        <v>11536</v>
      </c>
      <c r="PSP1" t="s">
        <v>11537</v>
      </c>
      <c r="PSQ1" t="s">
        <v>11538</v>
      </c>
      <c r="PSR1" t="s">
        <v>11539</v>
      </c>
      <c r="PSS1" t="s">
        <v>11540</v>
      </c>
      <c r="PST1" t="s">
        <v>11541</v>
      </c>
      <c r="PSU1" t="s">
        <v>11542</v>
      </c>
      <c r="PSV1" t="s">
        <v>11543</v>
      </c>
      <c r="PSW1" t="s">
        <v>11544</v>
      </c>
      <c r="PSX1" t="s">
        <v>11545</v>
      </c>
      <c r="PSY1" t="s">
        <v>11546</v>
      </c>
      <c r="PSZ1" t="s">
        <v>11547</v>
      </c>
      <c r="PTA1" t="s">
        <v>11548</v>
      </c>
      <c r="PTB1" t="s">
        <v>11549</v>
      </c>
      <c r="PTC1" t="s">
        <v>11550</v>
      </c>
      <c r="PTD1" t="s">
        <v>11551</v>
      </c>
      <c r="PTE1" t="s">
        <v>11552</v>
      </c>
      <c r="PTF1" t="s">
        <v>11553</v>
      </c>
      <c r="PTG1" t="s">
        <v>11554</v>
      </c>
      <c r="PTH1" t="s">
        <v>11555</v>
      </c>
      <c r="PTI1" t="s">
        <v>11556</v>
      </c>
      <c r="PTJ1" t="s">
        <v>11557</v>
      </c>
      <c r="PTK1" t="s">
        <v>11558</v>
      </c>
      <c r="PTL1" t="s">
        <v>11559</v>
      </c>
      <c r="PTM1" t="s">
        <v>11560</v>
      </c>
      <c r="PTN1" t="s">
        <v>11561</v>
      </c>
      <c r="PTO1" t="s">
        <v>11562</v>
      </c>
      <c r="PTP1" t="s">
        <v>11563</v>
      </c>
      <c r="PTQ1" t="s">
        <v>11564</v>
      </c>
      <c r="PTR1" t="s">
        <v>11565</v>
      </c>
      <c r="PTS1" t="s">
        <v>11566</v>
      </c>
      <c r="PTT1" t="s">
        <v>11567</v>
      </c>
      <c r="PTU1" t="s">
        <v>11568</v>
      </c>
      <c r="PTV1" t="s">
        <v>11569</v>
      </c>
      <c r="PTW1" t="s">
        <v>11570</v>
      </c>
      <c r="PTX1" t="s">
        <v>11571</v>
      </c>
      <c r="PTY1" t="s">
        <v>11572</v>
      </c>
      <c r="PTZ1" t="s">
        <v>11573</v>
      </c>
      <c r="PUA1" t="s">
        <v>11574</v>
      </c>
      <c r="PUB1" t="s">
        <v>11575</v>
      </c>
      <c r="PUC1" t="s">
        <v>11576</v>
      </c>
      <c r="PUD1" t="s">
        <v>11577</v>
      </c>
      <c r="PUE1" t="s">
        <v>11578</v>
      </c>
      <c r="PUF1" t="s">
        <v>11579</v>
      </c>
      <c r="PUG1" t="s">
        <v>11580</v>
      </c>
      <c r="PUH1" t="s">
        <v>11581</v>
      </c>
      <c r="PUI1" t="s">
        <v>11582</v>
      </c>
      <c r="PUJ1" t="s">
        <v>11583</v>
      </c>
      <c r="PUK1" t="s">
        <v>11584</v>
      </c>
      <c r="PUL1" t="s">
        <v>11585</v>
      </c>
      <c r="PUM1" t="s">
        <v>11586</v>
      </c>
      <c r="PUN1" t="s">
        <v>11587</v>
      </c>
      <c r="PUO1" t="s">
        <v>11588</v>
      </c>
      <c r="PUP1" t="s">
        <v>11589</v>
      </c>
      <c r="PUQ1" t="s">
        <v>11590</v>
      </c>
      <c r="PUR1" t="s">
        <v>11591</v>
      </c>
      <c r="PUS1" t="s">
        <v>11592</v>
      </c>
      <c r="PUT1" t="s">
        <v>11593</v>
      </c>
      <c r="PUU1" t="s">
        <v>11594</v>
      </c>
      <c r="PUV1" t="s">
        <v>11595</v>
      </c>
      <c r="PUW1" t="s">
        <v>11596</v>
      </c>
      <c r="PUX1" t="s">
        <v>11597</v>
      </c>
      <c r="PUY1" t="s">
        <v>11598</v>
      </c>
      <c r="PUZ1" t="s">
        <v>11599</v>
      </c>
      <c r="PVA1" t="s">
        <v>11600</v>
      </c>
      <c r="PVB1" t="s">
        <v>11601</v>
      </c>
      <c r="PVC1" t="s">
        <v>11602</v>
      </c>
      <c r="PVD1" t="s">
        <v>11603</v>
      </c>
      <c r="PVE1" t="s">
        <v>11604</v>
      </c>
      <c r="PVF1" t="s">
        <v>11605</v>
      </c>
      <c r="PVG1" t="s">
        <v>11606</v>
      </c>
      <c r="PVH1" t="s">
        <v>11607</v>
      </c>
      <c r="PVI1" t="s">
        <v>11608</v>
      </c>
      <c r="PVJ1" t="s">
        <v>11609</v>
      </c>
      <c r="PVK1" t="s">
        <v>11610</v>
      </c>
      <c r="PVL1" t="s">
        <v>11611</v>
      </c>
      <c r="PVM1" t="s">
        <v>11612</v>
      </c>
      <c r="PVN1" t="s">
        <v>11613</v>
      </c>
      <c r="PVO1" t="s">
        <v>11614</v>
      </c>
      <c r="PVP1" t="s">
        <v>11615</v>
      </c>
      <c r="PVQ1" t="s">
        <v>11616</v>
      </c>
      <c r="PVR1" t="s">
        <v>11617</v>
      </c>
      <c r="PVS1" t="s">
        <v>11618</v>
      </c>
      <c r="PVT1" t="s">
        <v>11619</v>
      </c>
      <c r="PVU1" t="s">
        <v>11620</v>
      </c>
      <c r="PVV1" t="s">
        <v>11621</v>
      </c>
      <c r="PVW1" t="s">
        <v>11622</v>
      </c>
      <c r="PVX1" t="s">
        <v>11623</v>
      </c>
      <c r="PVY1" t="s">
        <v>11624</v>
      </c>
      <c r="PVZ1" t="s">
        <v>11625</v>
      </c>
      <c r="PWA1" t="s">
        <v>11626</v>
      </c>
      <c r="PWB1" t="s">
        <v>11627</v>
      </c>
      <c r="PWC1" t="s">
        <v>11628</v>
      </c>
      <c r="PWD1" t="s">
        <v>11629</v>
      </c>
      <c r="PWE1" t="s">
        <v>11630</v>
      </c>
      <c r="PWF1" t="s">
        <v>11631</v>
      </c>
      <c r="PWG1" t="s">
        <v>11632</v>
      </c>
      <c r="PWH1" t="s">
        <v>11633</v>
      </c>
      <c r="PWI1" t="s">
        <v>11634</v>
      </c>
      <c r="PWJ1" t="s">
        <v>11635</v>
      </c>
      <c r="PWK1" t="s">
        <v>11636</v>
      </c>
      <c r="PWL1" t="s">
        <v>11637</v>
      </c>
      <c r="PWM1" t="s">
        <v>11638</v>
      </c>
      <c r="PWN1" t="s">
        <v>11639</v>
      </c>
      <c r="PWO1" t="s">
        <v>11640</v>
      </c>
      <c r="PWP1" t="s">
        <v>11641</v>
      </c>
      <c r="PWQ1" t="s">
        <v>11642</v>
      </c>
      <c r="PWR1" t="s">
        <v>11643</v>
      </c>
      <c r="PWS1" t="s">
        <v>11644</v>
      </c>
      <c r="PWT1" t="s">
        <v>11645</v>
      </c>
      <c r="PWU1" t="s">
        <v>11646</v>
      </c>
      <c r="PWV1" t="s">
        <v>11647</v>
      </c>
      <c r="PWW1" t="s">
        <v>11648</v>
      </c>
      <c r="PWX1" t="s">
        <v>11649</v>
      </c>
      <c r="PWY1" t="s">
        <v>11650</v>
      </c>
      <c r="PWZ1" t="s">
        <v>11651</v>
      </c>
      <c r="PXA1" t="s">
        <v>11652</v>
      </c>
      <c r="PXB1" t="s">
        <v>11653</v>
      </c>
      <c r="PXC1" t="s">
        <v>11654</v>
      </c>
      <c r="PXD1" t="s">
        <v>11655</v>
      </c>
      <c r="PXE1" t="s">
        <v>11656</v>
      </c>
      <c r="PXF1" t="s">
        <v>11657</v>
      </c>
      <c r="PXG1" t="s">
        <v>11658</v>
      </c>
      <c r="PXH1" t="s">
        <v>11659</v>
      </c>
      <c r="PXI1" t="s">
        <v>11660</v>
      </c>
      <c r="PXJ1" t="s">
        <v>11661</v>
      </c>
      <c r="PXK1" t="s">
        <v>11662</v>
      </c>
      <c r="PXL1" t="s">
        <v>11663</v>
      </c>
      <c r="PXM1" t="s">
        <v>11664</v>
      </c>
      <c r="PXN1" t="s">
        <v>11665</v>
      </c>
      <c r="PXO1" t="s">
        <v>11666</v>
      </c>
      <c r="PXP1" t="s">
        <v>11667</v>
      </c>
      <c r="PXQ1" t="s">
        <v>11668</v>
      </c>
      <c r="PXR1" t="s">
        <v>11669</v>
      </c>
      <c r="PXS1" t="s">
        <v>11670</v>
      </c>
      <c r="PXT1" t="s">
        <v>11671</v>
      </c>
      <c r="PXU1" t="s">
        <v>11672</v>
      </c>
      <c r="PXV1" t="s">
        <v>11673</v>
      </c>
      <c r="PXW1" t="s">
        <v>11674</v>
      </c>
      <c r="PXX1" t="s">
        <v>11675</v>
      </c>
      <c r="PXY1" t="s">
        <v>11676</v>
      </c>
      <c r="PXZ1" t="s">
        <v>11677</v>
      </c>
      <c r="PYA1" t="s">
        <v>11678</v>
      </c>
      <c r="PYB1" t="s">
        <v>11679</v>
      </c>
      <c r="PYC1" t="s">
        <v>11680</v>
      </c>
      <c r="PYD1" t="s">
        <v>11681</v>
      </c>
      <c r="PYE1" t="s">
        <v>11682</v>
      </c>
      <c r="PYF1" t="s">
        <v>11683</v>
      </c>
      <c r="PYG1" t="s">
        <v>11684</v>
      </c>
      <c r="PYH1" t="s">
        <v>11685</v>
      </c>
      <c r="PYI1" t="s">
        <v>11686</v>
      </c>
      <c r="PYJ1" t="s">
        <v>11687</v>
      </c>
      <c r="PYK1" t="s">
        <v>11688</v>
      </c>
      <c r="PYL1" t="s">
        <v>11689</v>
      </c>
      <c r="PYM1" t="s">
        <v>11690</v>
      </c>
      <c r="PYN1" t="s">
        <v>11691</v>
      </c>
      <c r="PYO1" t="s">
        <v>11692</v>
      </c>
      <c r="PYP1" t="s">
        <v>11693</v>
      </c>
      <c r="PYQ1" t="s">
        <v>11694</v>
      </c>
      <c r="PYR1" t="s">
        <v>11695</v>
      </c>
      <c r="PYS1" t="s">
        <v>11696</v>
      </c>
      <c r="PYT1" t="s">
        <v>11697</v>
      </c>
      <c r="PYU1" t="s">
        <v>11698</v>
      </c>
      <c r="PYV1" t="s">
        <v>11699</v>
      </c>
      <c r="PYW1" t="s">
        <v>11700</v>
      </c>
      <c r="PYX1" t="s">
        <v>11701</v>
      </c>
      <c r="PYY1" t="s">
        <v>11702</v>
      </c>
      <c r="PYZ1" t="s">
        <v>11703</v>
      </c>
      <c r="PZA1" t="s">
        <v>11704</v>
      </c>
      <c r="PZB1" t="s">
        <v>11705</v>
      </c>
      <c r="PZC1" t="s">
        <v>11706</v>
      </c>
      <c r="PZD1" t="s">
        <v>11707</v>
      </c>
      <c r="PZE1" t="s">
        <v>11708</v>
      </c>
      <c r="PZF1" t="s">
        <v>11709</v>
      </c>
      <c r="PZG1" t="s">
        <v>11710</v>
      </c>
      <c r="PZH1" t="s">
        <v>11711</v>
      </c>
      <c r="PZI1" t="s">
        <v>11712</v>
      </c>
      <c r="PZJ1" t="s">
        <v>11713</v>
      </c>
      <c r="PZK1" t="s">
        <v>11714</v>
      </c>
      <c r="PZL1" t="s">
        <v>11715</v>
      </c>
      <c r="PZM1" t="s">
        <v>11716</v>
      </c>
      <c r="PZN1" t="s">
        <v>11717</v>
      </c>
      <c r="PZO1" t="s">
        <v>11718</v>
      </c>
      <c r="PZP1" t="s">
        <v>11719</v>
      </c>
      <c r="PZQ1" t="s">
        <v>11720</v>
      </c>
      <c r="PZR1" t="s">
        <v>11721</v>
      </c>
      <c r="PZS1" t="s">
        <v>11722</v>
      </c>
      <c r="PZT1" t="s">
        <v>11723</v>
      </c>
      <c r="PZU1" t="s">
        <v>11724</v>
      </c>
      <c r="PZV1" t="s">
        <v>11725</v>
      </c>
      <c r="PZW1" t="s">
        <v>11726</v>
      </c>
      <c r="PZX1" t="s">
        <v>11727</v>
      </c>
      <c r="PZY1" t="s">
        <v>11728</v>
      </c>
      <c r="PZZ1" t="s">
        <v>11729</v>
      </c>
      <c r="QAA1" t="s">
        <v>11730</v>
      </c>
      <c r="QAB1" t="s">
        <v>11731</v>
      </c>
      <c r="QAC1" t="s">
        <v>11732</v>
      </c>
      <c r="QAD1" t="s">
        <v>11733</v>
      </c>
      <c r="QAE1" t="s">
        <v>11734</v>
      </c>
      <c r="QAF1" t="s">
        <v>11735</v>
      </c>
      <c r="QAG1" t="s">
        <v>11736</v>
      </c>
      <c r="QAH1" t="s">
        <v>11737</v>
      </c>
      <c r="QAI1" t="s">
        <v>11738</v>
      </c>
      <c r="QAJ1" t="s">
        <v>11739</v>
      </c>
      <c r="QAK1" t="s">
        <v>11740</v>
      </c>
      <c r="QAL1" t="s">
        <v>11741</v>
      </c>
      <c r="QAM1" t="s">
        <v>11742</v>
      </c>
      <c r="QAN1" t="s">
        <v>11743</v>
      </c>
      <c r="QAO1" t="s">
        <v>11744</v>
      </c>
      <c r="QAP1" t="s">
        <v>11745</v>
      </c>
      <c r="QAQ1" t="s">
        <v>11746</v>
      </c>
      <c r="QAR1" t="s">
        <v>11747</v>
      </c>
      <c r="QAS1" t="s">
        <v>11748</v>
      </c>
      <c r="QAT1" t="s">
        <v>11749</v>
      </c>
      <c r="QAU1" t="s">
        <v>11750</v>
      </c>
      <c r="QAV1" t="s">
        <v>11751</v>
      </c>
      <c r="QAW1" t="s">
        <v>11752</v>
      </c>
      <c r="QAX1" t="s">
        <v>11753</v>
      </c>
      <c r="QAY1" t="s">
        <v>11754</v>
      </c>
      <c r="QAZ1" t="s">
        <v>11755</v>
      </c>
      <c r="QBA1" t="s">
        <v>11756</v>
      </c>
      <c r="QBB1" t="s">
        <v>11757</v>
      </c>
      <c r="QBC1" t="s">
        <v>11758</v>
      </c>
      <c r="QBD1" t="s">
        <v>11759</v>
      </c>
      <c r="QBE1" t="s">
        <v>11760</v>
      </c>
      <c r="QBF1" t="s">
        <v>11761</v>
      </c>
      <c r="QBG1" t="s">
        <v>11762</v>
      </c>
      <c r="QBH1" t="s">
        <v>11763</v>
      </c>
      <c r="QBI1" t="s">
        <v>11764</v>
      </c>
      <c r="QBJ1" t="s">
        <v>11765</v>
      </c>
      <c r="QBK1" t="s">
        <v>11766</v>
      </c>
      <c r="QBL1" t="s">
        <v>11767</v>
      </c>
      <c r="QBM1" t="s">
        <v>11768</v>
      </c>
      <c r="QBN1" t="s">
        <v>11769</v>
      </c>
      <c r="QBO1" t="s">
        <v>11770</v>
      </c>
      <c r="QBP1" t="s">
        <v>11771</v>
      </c>
      <c r="QBQ1" t="s">
        <v>11772</v>
      </c>
      <c r="QBR1" t="s">
        <v>11773</v>
      </c>
      <c r="QBS1" t="s">
        <v>11774</v>
      </c>
      <c r="QBT1" t="s">
        <v>11775</v>
      </c>
      <c r="QBU1" t="s">
        <v>11776</v>
      </c>
      <c r="QBV1" t="s">
        <v>11777</v>
      </c>
      <c r="QBW1" t="s">
        <v>11778</v>
      </c>
      <c r="QBX1" t="s">
        <v>11779</v>
      </c>
      <c r="QBY1" t="s">
        <v>11780</v>
      </c>
      <c r="QBZ1" t="s">
        <v>11781</v>
      </c>
      <c r="QCA1" t="s">
        <v>11782</v>
      </c>
      <c r="QCB1" t="s">
        <v>11783</v>
      </c>
      <c r="QCC1" t="s">
        <v>11784</v>
      </c>
      <c r="QCD1" t="s">
        <v>11785</v>
      </c>
      <c r="QCE1" t="s">
        <v>11786</v>
      </c>
      <c r="QCF1" t="s">
        <v>11787</v>
      </c>
      <c r="QCG1" t="s">
        <v>11788</v>
      </c>
      <c r="QCH1" t="s">
        <v>11789</v>
      </c>
      <c r="QCI1" t="s">
        <v>11790</v>
      </c>
      <c r="QCJ1" t="s">
        <v>11791</v>
      </c>
      <c r="QCK1" t="s">
        <v>11792</v>
      </c>
      <c r="QCL1" t="s">
        <v>11793</v>
      </c>
      <c r="QCM1" t="s">
        <v>11794</v>
      </c>
      <c r="QCN1" t="s">
        <v>11795</v>
      </c>
      <c r="QCO1" t="s">
        <v>11796</v>
      </c>
      <c r="QCP1" t="s">
        <v>11797</v>
      </c>
      <c r="QCQ1" t="s">
        <v>11798</v>
      </c>
      <c r="QCR1" t="s">
        <v>11799</v>
      </c>
      <c r="QCS1" t="s">
        <v>11800</v>
      </c>
      <c r="QCT1" t="s">
        <v>11801</v>
      </c>
      <c r="QCU1" t="s">
        <v>11802</v>
      </c>
      <c r="QCV1" t="s">
        <v>11803</v>
      </c>
      <c r="QCW1" t="s">
        <v>11804</v>
      </c>
      <c r="QCX1" t="s">
        <v>11805</v>
      </c>
      <c r="QCY1" t="s">
        <v>11806</v>
      </c>
      <c r="QCZ1" t="s">
        <v>11807</v>
      </c>
      <c r="QDA1" t="s">
        <v>11808</v>
      </c>
      <c r="QDB1" t="s">
        <v>11809</v>
      </c>
      <c r="QDC1" t="s">
        <v>11810</v>
      </c>
      <c r="QDD1" t="s">
        <v>11811</v>
      </c>
      <c r="QDE1" t="s">
        <v>11812</v>
      </c>
      <c r="QDF1" t="s">
        <v>11813</v>
      </c>
      <c r="QDG1" t="s">
        <v>11814</v>
      </c>
      <c r="QDH1" t="s">
        <v>11815</v>
      </c>
      <c r="QDI1" t="s">
        <v>11816</v>
      </c>
      <c r="QDJ1" t="s">
        <v>11817</v>
      </c>
      <c r="QDK1" t="s">
        <v>11818</v>
      </c>
      <c r="QDL1" t="s">
        <v>11819</v>
      </c>
      <c r="QDM1" t="s">
        <v>11820</v>
      </c>
      <c r="QDN1" t="s">
        <v>11821</v>
      </c>
      <c r="QDO1" t="s">
        <v>11822</v>
      </c>
      <c r="QDP1" t="s">
        <v>11823</v>
      </c>
      <c r="QDQ1" t="s">
        <v>11824</v>
      </c>
      <c r="QDR1" t="s">
        <v>11825</v>
      </c>
      <c r="QDS1" t="s">
        <v>11826</v>
      </c>
      <c r="QDT1" t="s">
        <v>11827</v>
      </c>
      <c r="QDU1" t="s">
        <v>11828</v>
      </c>
      <c r="QDV1" t="s">
        <v>11829</v>
      </c>
      <c r="QDW1" t="s">
        <v>11830</v>
      </c>
      <c r="QDX1" t="s">
        <v>11831</v>
      </c>
      <c r="QDY1" t="s">
        <v>11832</v>
      </c>
      <c r="QDZ1" t="s">
        <v>11833</v>
      </c>
      <c r="QEA1" t="s">
        <v>11834</v>
      </c>
      <c r="QEB1" t="s">
        <v>11835</v>
      </c>
      <c r="QEC1" t="s">
        <v>11836</v>
      </c>
      <c r="QED1" t="s">
        <v>11837</v>
      </c>
      <c r="QEE1" t="s">
        <v>11838</v>
      </c>
      <c r="QEF1" t="s">
        <v>11839</v>
      </c>
      <c r="QEG1" t="s">
        <v>11840</v>
      </c>
      <c r="QEH1" t="s">
        <v>11841</v>
      </c>
      <c r="QEI1" t="s">
        <v>11842</v>
      </c>
      <c r="QEJ1" t="s">
        <v>11843</v>
      </c>
      <c r="QEK1" t="s">
        <v>11844</v>
      </c>
      <c r="QEL1" t="s">
        <v>11845</v>
      </c>
      <c r="QEM1" t="s">
        <v>11846</v>
      </c>
      <c r="QEN1" t="s">
        <v>11847</v>
      </c>
      <c r="QEO1" t="s">
        <v>11848</v>
      </c>
      <c r="QEP1" t="s">
        <v>11849</v>
      </c>
      <c r="QEQ1" t="s">
        <v>11850</v>
      </c>
      <c r="QER1" t="s">
        <v>11851</v>
      </c>
      <c r="QES1" t="s">
        <v>11852</v>
      </c>
      <c r="QET1" t="s">
        <v>11853</v>
      </c>
      <c r="QEU1" t="s">
        <v>11854</v>
      </c>
      <c r="QEV1" t="s">
        <v>11855</v>
      </c>
      <c r="QEW1" t="s">
        <v>11856</v>
      </c>
      <c r="QEX1" t="s">
        <v>11857</v>
      </c>
      <c r="QEY1" t="s">
        <v>11858</v>
      </c>
      <c r="QEZ1" t="s">
        <v>11859</v>
      </c>
      <c r="QFA1" t="s">
        <v>11860</v>
      </c>
      <c r="QFB1" t="s">
        <v>11861</v>
      </c>
      <c r="QFC1" t="s">
        <v>11862</v>
      </c>
      <c r="QFD1" t="s">
        <v>11863</v>
      </c>
      <c r="QFE1" t="s">
        <v>11864</v>
      </c>
      <c r="QFF1" t="s">
        <v>11865</v>
      </c>
      <c r="QFG1" t="s">
        <v>11866</v>
      </c>
      <c r="QFH1" t="s">
        <v>11867</v>
      </c>
      <c r="QFI1" t="s">
        <v>11868</v>
      </c>
      <c r="QFJ1" t="s">
        <v>11869</v>
      </c>
      <c r="QFK1" t="s">
        <v>11870</v>
      </c>
      <c r="QFL1" t="s">
        <v>11871</v>
      </c>
      <c r="QFM1" t="s">
        <v>11872</v>
      </c>
      <c r="QFN1" t="s">
        <v>11873</v>
      </c>
      <c r="QFO1" t="s">
        <v>11874</v>
      </c>
      <c r="QFP1" t="s">
        <v>11875</v>
      </c>
      <c r="QFQ1" t="s">
        <v>11876</v>
      </c>
      <c r="QFR1" t="s">
        <v>11877</v>
      </c>
      <c r="QFS1" t="s">
        <v>11878</v>
      </c>
      <c r="QFT1" t="s">
        <v>11879</v>
      </c>
      <c r="QFU1" t="s">
        <v>11880</v>
      </c>
      <c r="QFV1" t="s">
        <v>11881</v>
      </c>
      <c r="QFW1" t="s">
        <v>11882</v>
      </c>
      <c r="QFX1" t="s">
        <v>11883</v>
      </c>
      <c r="QFY1" t="s">
        <v>11884</v>
      </c>
      <c r="QFZ1" t="s">
        <v>11885</v>
      </c>
      <c r="QGA1" t="s">
        <v>11886</v>
      </c>
      <c r="QGB1" t="s">
        <v>11887</v>
      </c>
      <c r="QGC1" t="s">
        <v>11888</v>
      </c>
      <c r="QGD1" t="s">
        <v>11889</v>
      </c>
      <c r="QGE1" t="s">
        <v>11890</v>
      </c>
      <c r="QGF1" t="s">
        <v>11891</v>
      </c>
      <c r="QGG1" t="s">
        <v>11892</v>
      </c>
      <c r="QGH1" t="s">
        <v>11893</v>
      </c>
      <c r="QGI1" t="s">
        <v>11894</v>
      </c>
      <c r="QGJ1" t="s">
        <v>11895</v>
      </c>
      <c r="QGK1" t="s">
        <v>11896</v>
      </c>
      <c r="QGL1" t="s">
        <v>11897</v>
      </c>
      <c r="QGM1" t="s">
        <v>11898</v>
      </c>
      <c r="QGN1" t="s">
        <v>11899</v>
      </c>
      <c r="QGO1" t="s">
        <v>11900</v>
      </c>
      <c r="QGP1" t="s">
        <v>11901</v>
      </c>
      <c r="QGQ1" t="s">
        <v>11902</v>
      </c>
      <c r="QGR1" t="s">
        <v>11903</v>
      </c>
      <c r="QGS1" t="s">
        <v>11904</v>
      </c>
      <c r="QGT1" t="s">
        <v>11905</v>
      </c>
      <c r="QGU1" t="s">
        <v>11906</v>
      </c>
      <c r="QGV1" t="s">
        <v>11907</v>
      </c>
      <c r="QGW1" t="s">
        <v>11908</v>
      </c>
      <c r="QGX1" t="s">
        <v>11909</v>
      </c>
      <c r="QGY1" t="s">
        <v>11910</v>
      </c>
      <c r="QGZ1" t="s">
        <v>11911</v>
      </c>
      <c r="QHA1" t="s">
        <v>11912</v>
      </c>
      <c r="QHB1" t="s">
        <v>11913</v>
      </c>
      <c r="QHC1" t="s">
        <v>11914</v>
      </c>
      <c r="QHD1" t="s">
        <v>11915</v>
      </c>
      <c r="QHE1" t="s">
        <v>11916</v>
      </c>
      <c r="QHF1" t="s">
        <v>11917</v>
      </c>
      <c r="QHG1" t="s">
        <v>11918</v>
      </c>
      <c r="QHH1" t="s">
        <v>11919</v>
      </c>
      <c r="QHI1" t="s">
        <v>11920</v>
      </c>
      <c r="QHJ1" t="s">
        <v>11921</v>
      </c>
      <c r="QHK1" t="s">
        <v>11922</v>
      </c>
      <c r="QHL1" t="s">
        <v>11923</v>
      </c>
      <c r="QHM1" t="s">
        <v>11924</v>
      </c>
      <c r="QHN1" t="s">
        <v>11925</v>
      </c>
      <c r="QHO1" t="s">
        <v>11926</v>
      </c>
      <c r="QHP1" t="s">
        <v>11927</v>
      </c>
      <c r="QHQ1" t="s">
        <v>11928</v>
      </c>
      <c r="QHR1" t="s">
        <v>11929</v>
      </c>
      <c r="QHS1" t="s">
        <v>11930</v>
      </c>
      <c r="QHT1" t="s">
        <v>11931</v>
      </c>
      <c r="QHU1" t="s">
        <v>11932</v>
      </c>
      <c r="QHV1" t="s">
        <v>11933</v>
      </c>
      <c r="QHW1" t="s">
        <v>11934</v>
      </c>
      <c r="QHX1" t="s">
        <v>11935</v>
      </c>
      <c r="QHY1" t="s">
        <v>11936</v>
      </c>
      <c r="QHZ1" t="s">
        <v>11937</v>
      </c>
      <c r="QIA1" t="s">
        <v>11938</v>
      </c>
      <c r="QIB1" t="s">
        <v>11939</v>
      </c>
      <c r="QIC1" t="s">
        <v>11940</v>
      </c>
      <c r="QID1" t="s">
        <v>11941</v>
      </c>
      <c r="QIE1" t="s">
        <v>11942</v>
      </c>
      <c r="QIF1" t="s">
        <v>11943</v>
      </c>
      <c r="QIG1" t="s">
        <v>11944</v>
      </c>
      <c r="QIH1" t="s">
        <v>11945</v>
      </c>
      <c r="QII1" t="s">
        <v>11946</v>
      </c>
      <c r="QIJ1" t="s">
        <v>11947</v>
      </c>
      <c r="QIK1" t="s">
        <v>11948</v>
      </c>
      <c r="QIL1" t="s">
        <v>11949</v>
      </c>
      <c r="QIM1" t="s">
        <v>11950</v>
      </c>
      <c r="QIN1" t="s">
        <v>11951</v>
      </c>
      <c r="QIO1" t="s">
        <v>11952</v>
      </c>
      <c r="QIP1" t="s">
        <v>11953</v>
      </c>
      <c r="QIQ1" t="s">
        <v>11954</v>
      </c>
      <c r="QIR1" t="s">
        <v>11955</v>
      </c>
      <c r="QIS1" t="s">
        <v>11956</v>
      </c>
      <c r="QIT1" t="s">
        <v>11957</v>
      </c>
      <c r="QIU1" t="s">
        <v>11958</v>
      </c>
      <c r="QIV1" t="s">
        <v>11959</v>
      </c>
      <c r="QIW1" t="s">
        <v>11960</v>
      </c>
      <c r="QIX1" t="s">
        <v>11961</v>
      </c>
      <c r="QIY1" t="s">
        <v>11962</v>
      </c>
      <c r="QIZ1" t="s">
        <v>11963</v>
      </c>
      <c r="QJA1" t="s">
        <v>11964</v>
      </c>
      <c r="QJB1" t="s">
        <v>11965</v>
      </c>
      <c r="QJC1" t="s">
        <v>11966</v>
      </c>
      <c r="QJD1" t="s">
        <v>11967</v>
      </c>
      <c r="QJE1" t="s">
        <v>11968</v>
      </c>
      <c r="QJF1" t="s">
        <v>11969</v>
      </c>
      <c r="QJG1" t="s">
        <v>11970</v>
      </c>
      <c r="QJH1" t="s">
        <v>11971</v>
      </c>
      <c r="QJI1" t="s">
        <v>11972</v>
      </c>
      <c r="QJJ1" t="s">
        <v>11973</v>
      </c>
      <c r="QJK1" t="s">
        <v>11974</v>
      </c>
      <c r="QJL1" t="s">
        <v>11975</v>
      </c>
      <c r="QJM1" t="s">
        <v>11976</v>
      </c>
      <c r="QJN1" t="s">
        <v>11977</v>
      </c>
      <c r="QJO1" t="s">
        <v>11978</v>
      </c>
      <c r="QJP1" t="s">
        <v>11979</v>
      </c>
      <c r="QJQ1" t="s">
        <v>11980</v>
      </c>
      <c r="QJR1" t="s">
        <v>11981</v>
      </c>
      <c r="QJS1" t="s">
        <v>11982</v>
      </c>
      <c r="QJT1" t="s">
        <v>11983</v>
      </c>
      <c r="QJU1" t="s">
        <v>11984</v>
      </c>
      <c r="QJV1" t="s">
        <v>11985</v>
      </c>
      <c r="QJW1" t="s">
        <v>11986</v>
      </c>
      <c r="QJX1" t="s">
        <v>11987</v>
      </c>
      <c r="QJY1" t="s">
        <v>11988</v>
      </c>
      <c r="QJZ1" t="s">
        <v>11989</v>
      </c>
      <c r="QKA1" t="s">
        <v>11990</v>
      </c>
      <c r="QKB1" t="s">
        <v>11991</v>
      </c>
      <c r="QKC1" t="s">
        <v>11992</v>
      </c>
      <c r="QKD1" t="s">
        <v>11993</v>
      </c>
      <c r="QKE1" t="s">
        <v>11994</v>
      </c>
      <c r="QKF1" t="s">
        <v>11995</v>
      </c>
      <c r="QKG1" t="s">
        <v>11996</v>
      </c>
      <c r="QKH1" t="s">
        <v>11997</v>
      </c>
      <c r="QKI1" t="s">
        <v>11998</v>
      </c>
      <c r="QKJ1" t="s">
        <v>11999</v>
      </c>
      <c r="QKK1" t="s">
        <v>12000</v>
      </c>
      <c r="QKL1" t="s">
        <v>12001</v>
      </c>
      <c r="QKM1" t="s">
        <v>12002</v>
      </c>
      <c r="QKN1" t="s">
        <v>12003</v>
      </c>
      <c r="QKO1" t="s">
        <v>12004</v>
      </c>
      <c r="QKP1" t="s">
        <v>12005</v>
      </c>
      <c r="QKQ1" t="s">
        <v>12006</v>
      </c>
      <c r="QKR1" t="s">
        <v>12007</v>
      </c>
      <c r="QKS1" t="s">
        <v>12008</v>
      </c>
      <c r="QKT1" t="s">
        <v>12009</v>
      </c>
      <c r="QKU1" t="s">
        <v>12010</v>
      </c>
      <c r="QKV1" t="s">
        <v>12011</v>
      </c>
      <c r="QKW1" t="s">
        <v>12012</v>
      </c>
      <c r="QKX1" t="s">
        <v>12013</v>
      </c>
      <c r="QKY1" t="s">
        <v>12014</v>
      </c>
      <c r="QKZ1" t="s">
        <v>12015</v>
      </c>
      <c r="QLA1" t="s">
        <v>12016</v>
      </c>
      <c r="QLB1" t="s">
        <v>12017</v>
      </c>
      <c r="QLC1" t="s">
        <v>12018</v>
      </c>
      <c r="QLD1" t="s">
        <v>12019</v>
      </c>
      <c r="QLE1" t="s">
        <v>12020</v>
      </c>
      <c r="QLF1" t="s">
        <v>12021</v>
      </c>
      <c r="QLG1" t="s">
        <v>12022</v>
      </c>
      <c r="QLH1" t="s">
        <v>12023</v>
      </c>
      <c r="QLI1" t="s">
        <v>12024</v>
      </c>
      <c r="QLJ1" t="s">
        <v>12025</v>
      </c>
      <c r="QLK1" t="s">
        <v>12026</v>
      </c>
      <c r="QLL1" t="s">
        <v>12027</v>
      </c>
      <c r="QLM1" t="s">
        <v>12028</v>
      </c>
      <c r="QLN1" t="s">
        <v>12029</v>
      </c>
      <c r="QLO1" t="s">
        <v>12030</v>
      </c>
      <c r="QLP1" t="s">
        <v>12031</v>
      </c>
      <c r="QLQ1" t="s">
        <v>12032</v>
      </c>
      <c r="QLR1" t="s">
        <v>12033</v>
      </c>
      <c r="QLS1" t="s">
        <v>12034</v>
      </c>
      <c r="QLT1" t="s">
        <v>12035</v>
      </c>
      <c r="QLU1" t="s">
        <v>12036</v>
      </c>
      <c r="QLV1" t="s">
        <v>12037</v>
      </c>
      <c r="QLW1" t="s">
        <v>12038</v>
      </c>
      <c r="QLX1" t="s">
        <v>12039</v>
      </c>
      <c r="QLY1" t="s">
        <v>12040</v>
      </c>
      <c r="QLZ1" t="s">
        <v>12041</v>
      </c>
      <c r="QMA1" t="s">
        <v>12042</v>
      </c>
      <c r="QMB1" t="s">
        <v>12043</v>
      </c>
      <c r="QMC1" t="s">
        <v>12044</v>
      </c>
      <c r="QMD1" t="s">
        <v>12045</v>
      </c>
      <c r="QME1" t="s">
        <v>12046</v>
      </c>
      <c r="QMF1" t="s">
        <v>12047</v>
      </c>
      <c r="QMG1" t="s">
        <v>12048</v>
      </c>
      <c r="QMH1" t="s">
        <v>12049</v>
      </c>
      <c r="QMI1" t="s">
        <v>12050</v>
      </c>
      <c r="QMJ1" t="s">
        <v>12051</v>
      </c>
      <c r="QMK1" t="s">
        <v>12052</v>
      </c>
      <c r="QML1" t="s">
        <v>12053</v>
      </c>
      <c r="QMM1" t="s">
        <v>12054</v>
      </c>
      <c r="QMN1" t="s">
        <v>12055</v>
      </c>
      <c r="QMO1" t="s">
        <v>12056</v>
      </c>
      <c r="QMP1" t="s">
        <v>12057</v>
      </c>
      <c r="QMQ1" t="s">
        <v>12058</v>
      </c>
      <c r="QMR1" t="s">
        <v>12059</v>
      </c>
      <c r="QMS1" t="s">
        <v>12060</v>
      </c>
      <c r="QMT1" t="s">
        <v>12061</v>
      </c>
      <c r="QMU1" t="s">
        <v>12062</v>
      </c>
      <c r="QMV1" t="s">
        <v>12063</v>
      </c>
      <c r="QMW1" t="s">
        <v>12064</v>
      </c>
      <c r="QMX1" t="s">
        <v>12065</v>
      </c>
      <c r="QMY1" t="s">
        <v>12066</v>
      </c>
      <c r="QMZ1" t="s">
        <v>12067</v>
      </c>
      <c r="QNA1" t="s">
        <v>12068</v>
      </c>
      <c r="QNB1" t="s">
        <v>12069</v>
      </c>
      <c r="QNC1" t="s">
        <v>12070</v>
      </c>
      <c r="QND1" t="s">
        <v>12071</v>
      </c>
      <c r="QNE1" t="s">
        <v>12072</v>
      </c>
      <c r="QNF1" t="s">
        <v>12073</v>
      </c>
      <c r="QNG1" t="s">
        <v>12074</v>
      </c>
      <c r="QNH1" t="s">
        <v>12075</v>
      </c>
      <c r="QNI1" t="s">
        <v>12076</v>
      </c>
      <c r="QNJ1" t="s">
        <v>12077</v>
      </c>
      <c r="QNK1" t="s">
        <v>12078</v>
      </c>
      <c r="QNL1" t="s">
        <v>12079</v>
      </c>
      <c r="QNM1" t="s">
        <v>12080</v>
      </c>
      <c r="QNN1" t="s">
        <v>12081</v>
      </c>
      <c r="QNO1" t="s">
        <v>12082</v>
      </c>
      <c r="QNP1" t="s">
        <v>12083</v>
      </c>
      <c r="QNQ1" t="s">
        <v>12084</v>
      </c>
      <c r="QNR1" t="s">
        <v>12085</v>
      </c>
      <c r="QNS1" t="s">
        <v>12086</v>
      </c>
      <c r="QNT1" t="s">
        <v>12087</v>
      </c>
      <c r="QNU1" t="s">
        <v>12088</v>
      </c>
      <c r="QNV1" t="s">
        <v>12089</v>
      </c>
      <c r="QNW1" t="s">
        <v>12090</v>
      </c>
      <c r="QNX1" t="s">
        <v>12091</v>
      </c>
      <c r="QNY1" t="s">
        <v>12092</v>
      </c>
      <c r="QNZ1" t="s">
        <v>12093</v>
      </c>
      <c r="QOA1" t="s">
        <v>12094</v>
      </c>
      <c r="QOB1" t="s">
        <v>12095</v>
      </c>
      <c r="QOC1" t="s">
        <v>12096</v>
      </c>
      <c r="QOD1" t="s">
        <v>12097</v>
      </c>
      <c r="QOE1" t="s">
        <v>12098</v>
      </c>
      <c r="QOF1" t="s">
        <v>12099</v>
      </c>
      <c r="QOG1" t="s">
        <v>12100</v>
      </c>
      <c r="QOH1" t="s">
        <v>12101</v>
      </c>
      <c r="QOI1" t="s">
        <v>12102</v>
      </c>
      <c r="QOJ1" t="s">
        <v>12103</v>
      </c>
      <c r="QOK1" t="s">
        <v>12104</v>
      </c>
      <c r="QOL1" t="s">
        <v>12105</v>
      </c>
      <c r="QOM1" t="s">
        <v>12106</v>
      </c>
      <c r="QON1" t="s">
        <v>12107</v>
      </c>
      <c r="QOO1" t="s">
        <v>12108</v>
      </c>
      <c r="QOP1" t="s">
        <v>12109</v>
      </c>
      <c r="QOQ1" t="s">
        <v>12110</v>
      </c>
      <c r="QOR1" t="s">
        <v>12111</v>
      </c>
      <c r="QOS1" t="s">
        <v>12112</v>
      </c>
      <c r="QOT1" t="s">
        <v>12113</v>
      </c>
      <c r="QOU1" t="s">
        <v>12114</v>
      </c>
      <c r="QOV1" t="s">
        <v>12115</v>
      </c>
      <c r="QOW1" t="s">
        <v>12116</v>
      </c>
      <c r="QOX1" t="s">
        <v>12117</v>
      </c>
      <c r="QOY1" t="s">
        <v>12118</v>
      </c>
      <c r="QOZ1" t="s">
        <v>12119</v>
      </c>
      <c r="QPA1" t="s">
        <v>12120</v>
      </c>
      <c r="QPB1" t="s">
        <v>12121</v>
      </c>
      <c r="QPC1" t="s">
        <v>12122</v>
      </c>
      <c r="QPD1" t="s">
        <v>12123</v>
      </c>
      <c r="QPE1" t="s">
        <v>12124</v>
      </c>
      <c r="QPF1" t="s">
        <v>12125</v>
      </c>
      <c r="QPG1" t="s">
        <v>12126</v>
      </c>
      <c r="QPH1" t="s">
        <v>12127</v>
      </c>
      <c r="QPI1" t="s">
        <v>12128</v>
      </c>
      <c r="QPJ1" t="s">
        <v>12129</v>
      </c>
      <c r="QPK1" t="s">
        <v>12130</v>
      </c>
      <c r="QPL1" t="s">
        <v>12131</v>
      </c>
      <c r="QPM1" t="s">
        <v>12132</v>
      </c>
      <c r="QPN1" t="s">
        <v>12133</v>
      </c>
      <c r="QPO1" t="s">
        <v>12134</v>
      </c>
      <c r="QPP1" t="s">
        <v>12135</v>
      </c>
      <c r="QPQ1" t="s">
        <v>12136</v>
      </c>
      <c r="QPR1" t="s">
        <v>12137</v>
      </c>
      <c r="QPS1" t="s">
        <v>12138</v>
      </c>
      <c r="QPT1" t="s">
        <v>12139</v>
      </c>
      <c r="QPU1" t="s">
        <v>12140</v>
      </c>
      <c r="QPV1" t="s">
        <v>12141</v>
      </c>
      <c r="QPW1" t="s">
        <v>12142</v>
      </c>
      <c r="QPX1" t="s">
        <v>12143</v>
      </c>
      <c r="QPY1" t="s">
        <v>12144</v>
      </c>
      <c r="QPZ1" t="s">
        <v>12145</v>
      </c>
      <c r="QQA1" t="s">
        <v>12146</v>
      </c>
      <c r="QQB1" t="s">
        <v>12147</v>
      </c>
      <c r="QQC1" t="s">
        <v>12148</v>
      </c>
      <c r="QQD1" t="s">
        <v>12149</v>
      </c>
      <c r="QQE1" t="s">
        <v>12150</v>
      </c>
      <c r="QQF1" t="s">
        <v>12151</v>
      </c>
      <c r="QQG1" t="s">
        <v>12152</v>
      </c>
      <c r="QQH1" t="s">
        <v>12153</v>
      </c>
      <c r="QQI1" t="s">
        <v>12154</v>
      </c>
      <c r="QQJ1" t="s">
        <v>12155</v>
      </c>
      <c r="QQK1" t="s">
        <v>12156</v>
      </c>
      <c r="QQL1" t="s">
        <v>12157</v>
      </c>
      <c r="QQM1" t="s">
        <v>12158</v>
      </c>
      <c r="QQN1" t="s">
        <v>12159</v>
      </c>
      <c r="QQO1" t="s">
        <v>12160</v>
      </c>
      <c r="QQP1" t="s">
        <v>12161</v>
      </c>
      <c r="QQQ1" t="s">
        <v>12162</v>
      </c>
      <c r="QQR1" t="s">
        <v>12163</v>
      </c>
      <c r="QQS1" t="s">
        <v>12164</v>
      </c>
      <c r="QQT1" t="s">
        <v>12165</v>
      </c>
      <c r="QQU1" t="s">
        <v>12166</v>
      </c>
      <c r="QQV1" t="s">
        <v>12167</v>
      </c>
      <c r="QQW1" t="s">
        <v>12168</v>
      </c>
      <c r="QQX1" t="s">
        <v>12169</v>
      </c>
      <c r="QQY1" t="s">
        <v>12170</v>
      </c>
      <c r="QQZ1" t="s">
        <v>12171</v>
      </c>
      <c r="QRA1" t="s">
        <v>12172</v>
      </c>
      <c r="QRB1" t="s">
        <v>12173</v>
      </c>
      <c r="QRC1" t="s">
        <v>12174</v>
      </c>
      <c r="QRD1" t="s">
        <v>12175</v>
      </c>
      <c r="QRE1" t="s">
        <v>12176</v>
      </c>
      <c r="QRF1" t="s">
        <v>12177</v>
      </c>
      <c r="QRG1" t="s">
        <v>12178</v>
      </c>
      <c r="QRH1" t="s">
        <v>12179</v>
      </c>
      <c r="QRI1" t="s">
        <v>12180</v>
      </c>
      <c r="QRJ1" t="s">
        <v>12181</v>
      </c>
      <c r="QRK1" t="s">
        <v>12182</v>
      </c>
      <c r="QRL1" t="s">
        <v>12183</v>
      </c>
      <c r="QRM1" t="s">
        <v>12184</v>
      </c>
      <c r="QRN1" t="s">
        <v>12185</v>
      </c>
      <c r="QRO1" t="s">
        <v>12186</v>
      </c>
      <c r="QRP1" t="s">
        <v>12187</v>
      </c>
      <c r="QRQ1" t="s">
        <v>12188</v>
      </c>
      <c r="QRR1" t="s">
        <v>12189</v>
      </c>
      <c r="QRS1" t="s">
        <v>12190</v>
      </c>
      <c r="QRT1" t="s">
        <v>12191</v>
      </c>
      <c r="QRU1" t="s">
        <v>12192</v>
      </c>
      <c r="QRV1" t="s">
        <v>12193</v>
      </c>
      <c r="QRW1" t="s">
        <v>12194</v>
      </c>
      <c r="QRX1" t="s">
        <v>12195</v>
      </c>
      <c r="QRY1" t="s">
        <v>12196</v>
      </c>
      <c r="QRZ1" t="s">
        <v>12197</v>
      </c>
      <c r="QSA1" t="s">
        <v>12198</v>
      </c>
      <c r="QSB1" t="s">
        <v>12199</v>
      </c>
      <c r="QSC1" t="s">
        <v>12200</v>
      </c>
      <c r="QSD1" t="s">
        <v>12201</v>
      </c>
      <c r="QSE1" t="s">
        <v>12202</v>
      </c>
      <c r="QSF1" t="s">
        <v>12203</v>
      </c>
      <c r="QSG1" t="s">
        <v>12204</v>
      </c>
      <c r="QSH1" t="s">
        <v>12205</v>
      </c>
      <c r="QSI1" t="s">
        <v>12206</v>
      </c>
      <c r="QSJ1" t="s">
        <v>12207</v>
      </c>
      <c r="QSK1" t="s">
        <v>12208</v>
      </c>
      <c r="QSL1" t="s">
        <v>12209</v>
      </c>
      <c r="QSM1" t="s">
        <v>12210</v>
      </c>
      <c r="QSN1" t="s">
        <v>12211</v>
      </c>
      <c r="QSO1" t="s">
        <v>12212</v>
      </c>
      <c r="QSP1" t="s">
        <v>12213</v>
      </c>
      <c r="QSQ1" t="s">
        <v>12214</v>
      </c>
      <c r="QSR1" t="s">
        <v>12215</v>
      </c>
      <c r="QSS1" t="s">
        <v>12216</v>
      </c>
      <c r="QST1" t="s">
        <v>12217</v>
      </c>
      <c r="QSU1" t="s">
        <v>12218</v>
      </c>
      <c r="QSV1" t="s">
        <v>12219</v>
      </c>
      <c r="QSW1" t="s">
        <v>12220</v>
      </c>
      <c r="QSX1" t="s">
        <v>12221</v>
      </c>
      <c r="QSY1" t="s">
        <v>12222</v>
      </c>
      <c r="QSZ1" t="s">
        <v>12223</v>
      </c>
      <c r="QTA1" t="s">
        <v>12224</v>
      </c>
      <c r="QTB1" t="s">
        <v>12225</v>
      </c>
      <c r="QTC1" t="s">
        <v>12226</v>
      </c>
      <c r="QTD1" t="s">
        <v>12227</v>
      </c>
      <c r="QTE1" t="s">
        <v>12228</v>
      </c>
      <c r="QTF1" t="s">
        <v>12229</v>
      </c>
      <c r="QTG1" t="s">
        <v>12230</v>
      </c>
      <c r="QTH1" t="s">
        <v>12231</v>
      </c>
      <c r="QTI1" t="s">
        <v>12232</v>
      </c>
      <c r="QTJ1" t="s">
        <v>12233</v>
      </c>
      <c r="QTK1" t="s">
        <v>12234</v>
      </c>
      <c r="QTL1" t="s">
        <v>12235</v>
      </c>
      <c r="QTM1" t="s">
        <v>12236</v>
      </c>
      <c r="QTN1" t="s">
        <v>12237</v>
      </c>
      <c r="QTO1" t="s">
        <v>12238</v>
      </c>
      <c r="QTP1" t="s">
        <v>12239</v>
      </c>
      <c r="QTQ1" t="s">
        <v>12240</v>
      </c>
      <c r="QTR1" t="s">
        <v>12241</v>
      </c>
      <c r="QTS1" t="s">
        <v>12242</v>
      </c>
      <c r="QTT1" t="s">
        <v>12243</v>
      </c>
      <c r="QTU1" t="s">
        <v>12244</v>
      </c>
      <c r="QTV1" t="s">
        <v>12245</v>
      </c>
      <c r="QTW1" t="s">
        <v>12246</v>
      </c>
      <c r="QTX1" t="s">
        <v>12247</v>
      </c>
      <c r="QTY1" t="s">
        <v>12248</v>
      </c>
      <c r="QTZ1" t="s">
        <v>12249</v>
      </c>
      <c r="QUA1" t="s">
        <v>12250</v>
      </c>
      <c r="QUB1" t="s">
        <v>12251</v>
      </c>
      <c r="QUC1" t="s">
        <v>12252</v>
      </c>
      <c r="QUD1" t="s">
        <v>12253</v>
      </c>
      <c r="QUE1" t="s">
        <v>12254</v>
      </c>
      <c r="QUF1" t="s">
        <v>12255</v>
      </c>
      <c r="QUG1" t="s">
        <v>12256</v>
      </c>
      <c r="QUH1" t="s">
        <v>12257</v>
      </c>
      <c r="QUI1" t="s">
        <v>12258</v>
      </c>
      <c r="QUJ1" t="s">
        <v>12259</v>
      </c>
      <c r="QUK1" t="s">
        <v>12260</v>
      </c>
      <c r="QUL1" t="s">
        <v>12261</v>
      </c>
      <c r="QUM1" t="s">
        <v>12262</v>
      </c>
      <c r="QUN1" t="s">
        <v>12263</v>
      </c>
      <c r="QUO1" t="s">
        <v>12264</v>
      </c>
      <c r="QUP1" t="s">
        <v>12265</v>
      </c>
      <c r="QUQ1" t="s">
        <v>12266</v>
      </c>
      <c r="QUR1" t="s">
        <v>12267</v>
      </c>
      <c r="QUS1" t="s">
        <v>12268</v>
      </c>
      <c r="QUT1" t="s">
        <v>12269</v>
      </c>
      <c r="QUU1" t="s">
        <v>12270</v>
      </c>
      <c r="QUV1" t="s">
        <v>12271</v>
      </c>
      <c r="QUW1" t="s">
        <v>12272</v>
      </c>
      <c r="QUX1" t="s">
        <v>12273</v>
      </c>
      <c r="QUY1" t="s">
        <v>12274</v>
      </c>
      <c r="QUZ1" t="s">
        <v>12275</v>
      </c>
      <c r="QVA1" t="s">
        <v>12276</v>
      </c>
      <c r="QVB1" t="s">
        <v>12277</v>
      </c>
      <c r="QVC1" t="s">
        <v>12278</v>
      </c>
      <c r="QVD1" t="s">
        <v>12279</v>
      </c>
      <c r="QVE1" t="s">
        <v>12280</v>
      </c>
      <c r="QVF1" t="s">
        <v>12281</v>
      </c>
      <c r="QVG1" t="s">
        <v>12282</v>
      </c>
      <c r="QVH1" t="s">
        <v>12283</v>
      </c>
      <c r="QVI1" t="s">
        <v>12284</v>
      </c>
      <c r="QVJ1" t="s">
        <v>12285</v>
      </c>
      <c r="QVK1" t="s">
        <v>12286</v>
      </c>
      <c r="QVL1" t="s">
        <v>12287</v>
      </c>
      <c r="QVM1" t="s">
        <v>12288</v>
      </c>
      <c r="QVN1" t="s">
        <v>12289</v>
      </c>
      <c r="QVO1" t="s">
        <v>12290</v>
      </c>
      <c r="QVP1" t="s">
        <v>12291</v>
      </c>
      <c r="QVQ1" t="s">
        <v>12292</v>
      </c>
      <c r="QVR1" t="s">
        <v>12293</v>
      </c>
      <c r="QVS1" t="s">
        <v>12294</v>
      </c>
      <c r="QVT1" t="s">
        <v>12295</v>
      </c>
      <c r="QVU1" t="s">
        <v>12296</v>
      </c>
      <c r="QVV1" t="s">
        <v>12297</v>
      </c>
      <c r="QVW1" t="s">
        <v>12298</v>
      </c>
      <c r="QVX1" t="s">
        <v>12299</v>
      </c>
      <c r="QVY1" t="s">
        <v>12300</v>
      </c>
      <c r="QVZ1" t="s">
        <v>12301</v>
      </c>
      <c r="QWA1" t="s">
        <v>12302</v>
      </c>
      <c r="QWB1" t="s">
        <v>12303</v>
      </c>
      <c r="QWC1" t="s">
        <v>12304</v>
      </c>
      <c r="QWD1" t="s">
        <v>12305</v>
      </c>
      <c r="QWE1" t="s">
        <v>12306</v>
      </c>
      <c r="QWF1" t="s">
        <v>12307</v>
      </c>
      <c r="QWG1" t="s">
        <v>12308</v>
      </c>
      <c r="QWH1" t="s">
        <v>12309</v>
      </c>
      <c r="QWI1" t="s">
        <v>12310</v>
      </c>
      <c r="QWJ1" t="s">
        <v>12311</v>
      </c>
      <c r="QWK1" t="s">
        <v>12312</v>
      </c>
      <c r="QWL1" t="s">
        <v>12313</v>
      </c>
      <c r="QWM1" t="s">
        <v>12314</v>
      </c>
      <c r="QWN1" t="s">
        <v>12315</v>
      </c>
      <c r="QWO1" t="s">
        <v>12316</v>
      </c>
      <c r="QWP1" t="s">
        <v>12317</v>
      </c>
      <c r="QWQ1" t="s">
        <v>12318</v>
      </c>
      <c r="QWR1" t="s">
        <v>12319</v>
      </c>
      <c r="QWS1" t="s">
        <v>12320</v>
      </c>
      <c r="QWT1" t="s">
        <v>12321</v>
      </c>
      <c r="QWU1" t="s">
        <v>12322</v>
      </c>
      <c r="QWV1" t="s">
        <v>12323</v>
      </c>
      <c r="QWW1" t="s">
        <v>12324</v>
      </c>
      <c r="QWX1" t="s">
        <v>12325</v>
      </c>
      <c r="QWY1" t="s">
        <v>12326</v>
      </c>
      <c r="QWZ1" t="s">
        <v>12327</v>
      </c>
      <c r="QXA1" t="s">
        <v>12328</v>
      </c>
      <c r="QXB1" t="s">
        <v>12329</v>
      </c>
      <c r="QXC1" t="s">
        <v>12330</v>
      </c>
      <c r="QXD1" t="s">
        <v>12331</v>
      </c>
      <c r="QXE1" t="s">
        <v>12332</v>
      </c>
      <c r="QXF1" t="s">
        <v>12333</v>
      </c>
      <c r="QXG1" t="s">
        <v>12334</v>
      </c>
      <c r="QXH1" t="s">
        <v>12335</v>
      </c>
      <c r="QXI1" t="s">
        <v>12336</v>
      </c>
      <c r="QXJ1" t="s">
        <v>12337</v>
      </c>
      <c r="QXK1" t="s">
        <v>12338</v>
      </c>
      <c r="QXL1" t="s">
        <v>12339</v>
      </c>
      <c r="QXM1" t="s">
        <v>12340</v>
      </c>
      <c r="QXN1" t="s">
        <v>12341</v>
      </c>
      <c r="QXO1" t="s">
        <v>12342</v>
      </c>
      <c r="QXP1" t="s">
        <v>12343</v>
      </c>
      <c r="QXQ1" t="s">
        <v>12344</v>
      </c>
      <c r="QXR1" t="s">
        <v>12345</v>
      </c>
      <c r="QXS1" t="s">
        <v>12346</v>
      </c>
      <c r="QXT1" t="s">
        <v>12347</v>
      </c>
      <c r="QXU1" t="s">
        <v>12348</v>
      </c>
      <c r="QXV1" t="s">
        <v>12349</v>
      </c>
      <c r="QXW1" t="s">
        <v>12350</v>
      </c>
      <c r="QXX1" t="s">
        <v>12351</v>
      </c>
      <c r="QXY1" t="s">
        <v>12352</v>
      </c>
      <c r="QXZ1" t="s">
        <v>12353</v>
      </c>
      <c r="QYA1" t="s">
        <v>12354</v>
      </c>
      <c r="QYB1" t="s">
        <v>12355</v>
      </c>
      <c r="QYC1" t="s">
        <v>12356</v>
      </c>
      <c r="QYD1" t="s">
        <v>12357</v>
      </c>
      <c r="QYE1" t="s">
        <v>12358</v>
      </c>
      <c r="QYF1" t="s">
        <v>12359</v>
      </c>
      <c r="QYG1" t="s">
        <v>12360</v>
      </c>
      <c r="QYH1" t="s">
        <v>12361</v>
      </c>
      <c r="QYI1" t="s">
        <v>12362</v>
      </c>
      <c r="QYJ1" t="s">
        <v>12363</v>
      </c>
      <c r="QYK1" t="s">
        <v>12364</v>
      </c>
      <c r="QYL1" t="s">
        <v>12365</v>
      </c>
      <c r="QYM1" t="s">
        <v>12366</v>
      </c>
      <c r="QYN1" t="s">
        <v>12367</v>
      </c>
      <c r="QYO1" t="s">
        <v>12368</v>
      </c>
      <c r="QYP1" t="s">
        <v>12369</v>
      </c>
      <c r="QYQ1" t="s">
        <v>12370</v>
      </c>
      <c r="QYR1" t="s">
        <v>12371</v>
      </c>
      <c r="QYS1" t="s">
        <v>12372</v>
      </c>
      <c r="QYT1" t="s">
        <v>12373</v>
      </c>
      <c r="QYU1" t="s">
        <v>12374</v>
      </c>
      <c r="QYV1" t="s">
        <v>12375</v>
      </c>
      <c r="QYW1" t="s">
        <v>12376</v>
      </c>
      <c r="QYX1" t="s">
        <v>12377</v>
      </c>
      <c r="QYY1" t="s">
        <v>12378</v>
      </c>
      <c r="QYZ1" t="s">
        <v>12379</v>
      </c>
      <c r="QZA1" t="s">
        <v>12380</v>
      </c>
      <c r="QZB1" t="s">
        <v>12381</v>
      </c>
      <c r="QZC1" t="s">
        <v>12382</v>
      </c>
      <c r="QZD1" t="s">
        <v>12383</v>
      </c>
      <c r="QZE1" t="s">
        <v>12384</v>
      </c>
      <c r="QZF1" t="s">
        <v>12385</v>
      </c>
      <c r="QZG1" t="s">
        <v>12386</v>
      </c>
      <c r="QZH1" t="s">
        <v>12387</v>
      </c>
      <c r="QZI1" t="s">
        <v>12388</v>
      </c>
      <c r="QZJ1" t="s">
        <v>12389</v>
      </c>
      <c r="QZK1" t="s">
        <v>12390</v>
      </c>
      <c r="QZL1" t="s">
        <v>12391</v>
      </c>
      <c r="QZM1" t="s">
        <v>12392</v>
      </c>
      <c r="QZN1" t="s">
        <v>12393</v>
      </c>
      <c r="QZO1" t="s">
        <v>12394</v>
      </c>
      <c r="QZP1" t="s">
        <v>12395</v>
      </c>
      <c r="QZQ1" t="s">
        <v>12396</v>
      </c>
      <c r="QZR1" t="s">
        <v>12397</v>
      </c>
      <c r="QZS1" t="s">
        <v>12398</v>
      </c>
      <c r="QZT1" t="s">
        <v>12399</v>
      </c>
      <c r="QZU1" t="s">
        <v>12400</v>
      </c>
      <c r="QZV1" t="s">
        <v>12401</v>
      </c>
      <c r="QZW1" t="s">
        <v>12402</v>
      </c>
      <c r="QZX1" t="s">
        <v>12403</v>
      </c>
      <c r="QZY1" t="s">
        <v>12404</v>
      </c>
      <c r="QZZ1" t="s">
        <v>12405</v>
      </c>
      <c r="RAA1" t="s">
        <v>12406</v>
      </c>
      <c r="RAB1" t="s">
        <v>12407</v>
      </c>
      <c r="RAC1" t="s">
        <v>12408</v>
      </c>
      <c r="RAD1" t="s">
        <v>12409</v>
      </c>
      <c r="RAE1" t="s">
        <v>12410</v>
      </c>
      <c r="RAF1" t="s">
        <v>12411</v>
      </c>
      <c r="RAG1" t="s">
        <v>12412</v>
      </c>
      <c r="RAH1" t="s">
        <v>12413</v>
      </c>
      <c r="RAI1" t="s">
        <v>12414</v>
      </c>
      <c r="RAJ1" t="s">
        <v>12415</v>
      </c>
      <c r="RAK1" t="s">
        <v>12416</v>
      </c>
      <c r="RAL1" t="s">
        <v>12417</v>
      </c>
      <c r="RAM1" t="s">
        <v>12418</v>
      </c>
      <c r="RAN1" t="s">
        <v>12419</v>
      </c>
      <c r="RAO1" t="s">
        <v>12420</v>
      </c>
      <c r="RAP1" t="s">
        <v>12421</v>
      </c>
      <c r="RAQ1" t="s">
        <v>12422</v>
      </c>
      <c r="RAR1" t="s">
        <v>12423</v>
      </c>
      <c r="RAS1" t="s">
        <v>12424</v>
      </c>
      <c r="RAT1" t="s">
        <v>12425</v>
      </c>
      <c r="RAU1" t="s">
        <v>12426</v>
      </c>
      <c r="RAV1" t="s">
        <v>12427</v>
      </c>
      <c r="RAW1" t="s">
        <v>12428</v>
      </c>
      <c r="RAX1" t="s">
        <v>12429</v>
      </c>
      <c r="RAY1" t="s">
        <v>12430</v>
      </c>
      <c r="RAZ1" t="s">
        <v>12431</v>
      </c>
      <c r="RBA1" t="s">
        <v>12432</v>
      </c>
      <c r="RBB1" t="s">
        <v>12433</v>
      </c>
      <c r="RBC1" t="s">
        <v>12434</v>
      </c>
      <c r="RBD1" t="s">
        <v>12435</v>
      </c>
      <c r="RBE1" t="s">
        <v>12436</v>
      </c>
      <c r="RBF1" t="s">
        <v>12437</v>
      </c>
      <c r="RBG1" t="s">
        <v>12438</v>
      </c>
      <c r="RBH1" t="s">
        <v>12439</v>
      </c>
      <c r="RBI1" t="s">
        <v>12440</v>
      </c>
      <c r="RBJ1" t="s">
        <v>12441</v>
      </c>
      <c r="RBK1" t="s">
        <v>12442</v>
      </c>
      <c r="RBL1" t="s">
        <v>12443</v>
      </c>
      <c r="RBM1" t="s">
        <v>12444</v>
      </c>
      <c r="RBN1" t="s">
        <v>12445</v>
      </c>
      <c r="RBO1" t="s">
        <v>12446</v>
      </c>
      <c r="RBP1" t="s">
        <v>12447</v>
      </c>
      <c r="RBQ1" t="s">
        <v>12448</v>
      </c>
      <c r="RBR1" t="s">
        <v>12449</v>
      </c>
      <c r="RBS1" t="s">
        <v>12450</v>
      </c>
      <c r="RBT1" t="s">
        <v>12451</v>
      </c>
      <c r="RBU1" t="s">
        <v>12452</v>
      </c>
      <c r="RBV1" t="s">
        <v>12453</v>
      </c>
      <c r="RBW1" t="s">
        <v>12454</v>
      </c>
      <c r="RBX1" t="s">
        <v>12455</v>
      </c>
      <c r="RBY1" t="s">
        <v>12456</v>
      </c>
      <c r="RBZ1" t="s">
        <v>12457</v>
      </c>
      <c r="RCA1" t="s">
        <v>12458</v>
      </c>
      <c r="RCB1" t="s">
        <v>12459</v>
      </c>
      <c r="RCC1" t="s">
        <v>12460</v>
      </c>
      <c r="RCD1" t="s">
        <v>12461</v>
      </c>
      <c r="RCE1" t="s">
        <v>12462</v>
      </c>
      <c r="RCF1" t="s">
        <v>12463</v>
      </c>
      <c r="RCG1" t="s">
        <v>12464</v>
      </c>
      <c r="RCH1" t="s">
        <v>12465</v>
      </c>
      <c r="RCI1" t="s">
        <v>12466</v>
      </c>
      <c r="RCJ1" t="s">
        <v>12467</v>
      </c>
      <c r="RCK1" t="s">
        <v>12468</v>
      </c>
      <c r="RCL1" t="s">
        <v>12469</v>
      </c>
      <c r="RCM1" t="s">
        <v>12470</v>
      </c>
      <c r="RCN1" t="s">
        <v>12471</v>
      </c>
      <c r="RCO1" t="s">
        <v>12472</v>
      </c>
      <c r="RCP1" t="s">
        <v>12473</v>
      </c>
      <c r="RCQ1" t="s">
        <v>12474</v>
      </c>
      <c r="RCR1" t="s">
        <v>12475</v>
      </c>
      <c r="RCS1" t="s">
        <v>12476</v>
      </c>
      <c r="RCT1" t="s">
        <v>12477</v>
      </c>
      <c r="RCU1" t="s">
        <v>12478</v>
      </c>
      <c r="RCV1" t="s">
        <v>12479</v>
      </c>
      <c r="RCW1" t="s">
        <v>12480</v>
      </c>
      <c r="RCX1" t="s">
        <v>12481</v>
      </c>
      <c r="RCY1" t="s">
        <v>12482</v>
      </c>
      <c r="RCZ1" t="s">
        <v>12483</v>
      </c>
      <c r="RDA1" t="s">
        <v>12484</v>
      </c>
      <c r="RDB1" t="s">
        <v>12485</v>
      </c>
      <c r="RDC1" t="s">
        <v>12486</v>
      </c>
      <c r="RDD1" t="s">
        <v>12487</v>
      </c>
      <c r="RDE1" t="s">
        <v>12488</v>
      </c>
      <c r="RDF1" t="s">
        <v>12489</v>
      </c>
      <c r="RDG1" t="s">
        <v>12490</v>
      </c>
      <c r="RDH1" t="s">
        <v>12491</v>
      </c>
      <c r="RDI1" t="s">
        <v>12492</v>
      </c>
      <c r="RDJ1" t="s">
        <v>12493</v>
      </c>
      <c r="RDK1" t="s">
        <v>12494</v>
      </c>
      <c r="RDL1" t="s">
        <v>12495</v>
      </c>
      <c r="RDM1" t="s">
        <v>12496</v>
      </c>
      <c r="RDN1" t="s">
        <v>12497</v>
      </c>
      <c r="RDO1" t="s">
        <v>12498</v>
      </c>
      <c r="RDP1" t="s">
        <v>12499</v>
      </c>
      <c r="RDQ1" t="s">
        <v>12500</v>
      </c>
      <c r="RDR1" t="s">
        <v>12501</v>
      </c>
      <c r="RDS1" t="s">
        <v>12502</v>
      </c>
      <c r="RDT1" t="s">
        <v>12503</v>
      </c>
      <c r="RDU1" t="s">
        <v>12504</v>
      </c>
      <c r="RDV1" t="s">
        <v>12505</v>
      </c>
      <c r="RDW1" t="s">
        <v>12506</v>
      </c>
      <c r="RDX1" t="s">
        <v>12507</v>
      </c>
      <c r="RDY1" t="s">
        <v>12508</v>
      </c>
      <c r="RDZ1" t="s">
        <v>12509</v>
      </c>
      <c r="REA1" t="s">
        <v>12510</v>
      </c>
      <c r="REB1" t="s">
        <v>12511</v>
      </c>
      <c r="REC1" t="s">
        <v>12512</v>
      </c>
      <c r="RED1" t="s">
        <v>12513</v>
      </c>
      <c r="REE1" t="s">
        <v>12514</v>
      </c>
      <c r="REF1" t="s">
        <v>12515</v>
      </c>
      <c r="REG1" t="s">
        <v>12516</v>
      </c>
      <c r="REH1" t="s">
        <v>12517</v>
      </c>
      <c r="REI1" t="s">
        <v>12518</v>
      </c>
      <c r="REJ1" t="s">
        <v>12519</v>
      </c>
      <c r="REK1" t="s">
        <v>12520</v>
      </c>
      <c r="REL1" t="s">
        <v>12521</v>
      </c>
      <c r="REM1" t="s">
        <v>12522</v>
      </c>
      <c r="REN1" t="s">
        <v>12523</v>
      </c>
      <c r="REO1" t="s">
        <v>12524</v>
      </c>
      <c r="REP1" t="s">
        <v>12525</v>
      </c>
      <c r="REQ1" t="s">
        <v>12526</v>
      </c>
      <c r="RER1" t="s">
        <v>12527</v>
      </c>
      <c r="RES1" t="s">
        <v>12528</v>
      </c>
      <c r="RET1" t="s">
        <v>12529</v>
      </c>
      <c r="REU1" t="s">
        <v>12530</v>
      </c>
      <c r="REV1" t="s">
        <v>12531</v>
      </c>
      <c r="REW1" t="s">
        <v>12532</v>
      </c>
      <c r="REX1" t="s">
        <v>12533</v>
      </c>
      <c r="REY1" t="s">
        <v>12534</v>
      </c>
      <c r="REZ1" t="s">
        <v>12535</v>
      </c>
      <c r="RFA1" t="s">
        <v>12536</v>
      </c>
      <c r="RFB1" t="s">
        <v>12537</v>
      </c>
      <c r="RFC1" t="s">
        <v>12538</v>
      </c>
      <c r="RFD1" t="s">
        <v>12539</v>
      </c>
      <c r="RFE1" t="s">
        <v>12540</v>
      </c>
      <c r="RFF1" t="s">
        <v>12541</v>
      </c>
      <c r="RFG1" t="s">
        <v>12542</v>
      </c>
      <c r="RFH1" t="s">
        <v>12543</v>
      </c>
      <c r="RFI1" t="s">
        <v>12544</v>
      </c>
      <c r="RFJ1" t="s">
        <v>12545</v>
      </c>
      <c r="RFK1" t="s">
        <v>12546</v>
      </c>
      <c r="RFL1" t="s">
        <v>12547</v>
      </c>
      <c r="RFM1" t="s">
        <v>12548</v>
      </c>
      <c r="RFN1" t="s">
        <v>12549</v>
      </c>
      <c r="RFO1" t="s">
        <v>12550</v>
      </c>
      <c r="RFP1" t="s">
        <v>12551</v>
      </c>
      <c r="RFQ1" t="s">
        <v>12552</v>
      </c>
      <c r="RFR1" t="s">
        <v>12553</v>
      </c>
      <c r="RFS1" t="s">
        <v>12554</v>
      </c>
      <c r="RFT1" t="s">
        <v>12555</v>
      </c>
      <c r="RFU1" t="s">
        <v>12556</v>
      </c>
      <c r="RFV1" t="s">
        <v>12557</v>
      </c>
      <c r="RFW1" t="s">
        <v>12558</v>
      </c>
      <c r="RFX1" t="s">
        <v>12559</v>
      </c>
      <c r="RFY1" t="s">
        <v>12560</v>
      </c>
      <c r="RFZ1" t="s">
        <v>12561</v>
      </c>
      <c r="RGA1" t="s">
        <v>12562</v>
      </c>
      <c r="RGB1" t="s">
        <v>12563</v>
      </c>
      <c r="RGC1" t="s">
        <v>12564</v>
      </c>
      <c r="RGD1" t="s">
        <v>12565</v>
      </c>
      <c r="RGE1" t="s">
        <v>12566</v>
      </c>
      <c r="RGF1" t="s">
        <v>12567</v>
      </c>
      <c r="RGG1" t="s">
        <v>12568</v>
      </c>
      <c r="RGH1" t="s">
        <v>12569</v>
      </c>
      <c r="RGI1" t="s">
        <v>12570</v>
      </c>
      <c r="RGJ1" t="s">
        <v>12571</v>
      </c>
      <c r="RGK1" t="s">
        <v>12572</v>
      </c>
      <c r="RGL1" t="s">
        <v>12573</v>
      </c>
      <c r="RGM1" t="s">
        <v>12574</v>
      </c>
      <c r="RGN1" t="s">
        <v>12575</v>
      </c>
      <c r="RGO1" t="s">
        <v>12576</v>
      </c>
      <c r="RGP1" t="s">
        <v>12577</v>
      </c>
      <c r="RGQ1" t="s">
        <v>12578</v>
      </c>
      <c r="RGR1" t="s">
        <v>12579</v>
      </c>
      <c r="RGS1" t="s">
        <v>12580</v>
      </c>
      <c r="RGT1" t="s">
        <v>12581</v>
      </c>
      <c r="RGU1" t="s">
        <v>12582</v>
      </c>
      <c r="RGV1" t="s">
        <v>12583</v>
      </c>
      <c r="RGW1" t="s">
        <v>12584</v>
      </c>
      <c r="RGX1" t="s">
        <v>12585</v>
      </c>
      <c r="RGY1" t="s">
        <v>12586</v>
      </c>
      <c r="RGZ1" t="s">
        <v>12587</v>
      </c>
      <c r="RHA1" t="s">
        <v>12588</v>
      </c>
      <c r="RHB1" t="s">
        <v>12589</v>
      </c>
      <c r="RHC1" t="s">
        <v>12590</v>
      </c>
      <c r="RHD1" t="s">
        <v>12591</v>
      </c>
      <c r="RHE1" t="s">
        <v>12592</v>
      </c>
      <c r="RHF1" t="s">
        <v>12593</v>
      </c>
      <c r="RHG1" t="s">
        <v>12594</v>
      </c>
      <c r="RHH1" t="s">
        <v>12595</v>
      </c>
      <c r="RHI1" t="s">
        <v>12596</v>
      </c>
      <c r="RHJ1" t="s">
        <v>12597</v>
      </c>
      <c r="RHK1" t="s">
        <v>12598</v>
      </c>
      <c r="RHL1" t="s">
        <v>12599</v>
      </c>
      <c r="RHM1" t="s">
        <v>12600</v>
      </c>
      <c r="RHN1" t="s">
        <v>12601</v>
      </c>
      <c r="RHO1" t="s">
        <v>12602</v>
      </c>
      <c r="RHP1" t="s">
        <v>12603</v>
      </c>
      <c r="RHQ1" t="s">
        <v>12604</v>
      </c>
      <c r="RHR1" t="s">
        <v>12605</v>
      </c>
      <c r="RHS1" t="s">
        <v>12606</v>
      </c>
      <c r="RHT1" t="s">
        <v>12607</v>
      </c>
      <c r="RHU1" t="s">
        <v>12608</v>
      </c>
      <c r="RHV1" t="s">
        <v>12609</v>
      </c>
      <c r="RHW1" t="s">
        <v>12610</v>
      </c>
      <c r="RHX1" t="s">
        <v>12611</v>
      </c>
      <c r="RHY1" t="s">
        <v>12612</v>
      </c>
      <c r="RHZ1" t="s">
        <v>12613</v>
      </c>
      <c r="RIA1" t="s">
        <v>12614</v>
      </c>
      <c r="RIB1" t="s">
        <v>12615</v>
      </c>
      <c r="RIC1" t="s">
        <v>12616</v>
      </c>
      <c r="RID1" t="s">
        <v>12617</v>
      </c>
      <c r="RIE1" t="s">
        <v>12618</v>
      </c>
      <c r="RIF1" t="s">
        <v>12619</v>
      </c>
      <c r="RIG1" t="s">
        <v>12620</v>
      </c>
      <c r="RIH1" t="s">
        <v>12621</v>
      </c>
      <c r="RII1" t="s">
        <v>12622</v>
      </c>
      <c r="RIJ1" t="s">
        <v>12623</v>
      </c>
      <c r="RIK1" t="s">
        <v>12624</v>
      </c>
      <c r="RIL1" t="s">
        <v>12625</v>
      </c>
      <c r="RIM1" t="s">
        <v>12626</v>
      </c>
      <c r="RIN1" t="s">
        <v>12627</v>
      </c>
      <c r="RIO1" t="s">
        <v>12628</v>
      </c>
      <c r="RIP1" t="s">
        <v>12629</v>
      </c>
      <c r="RIQ1" t="s">
        <v>12630</v>
      </c>
      <c r="RIR1" t="s">
        <v>12631</v>
      </c>
      <c r="RIS1" t="s">
        <v>12632</v>
      </c>
      <c r="RIT1" t="s">
        <v>12633</v>
      </c>
      <c r="RIU1" t="s">
        <v>12634</v>
      </c>
      <c r="RIV1" t="s">
        <v>12635</v>
      </c>
      <c r="RIW1" t="s">
        <v>12636</v>
      </c>
      <c r="RIX1" t="s">
        <v>12637</v>
      </c>
      <c r="RIY1" t="s">
        <v>12638</v>
      </c>
      <c r="RIZ1" t="s">
        <v>12639</v>
      </c>
      <c r="RJA1" t="s">
        <v>12640</v>
      </c>
      <c r="RJB1" t="s">
        <v>12641</v>
      </c>
      <c r="RJC1" t="s">
        <v>12642</v>
      </c>
      <c r="RJD1" t="s">
        <v>12643</v>
      </c>
      <c r="RJE1" t="s">
        <v>12644</v>
      </c>
      <c r="RJF1" t="s">
        <v>12645</v>
      </c>
      <c r="RJG1" t="s">
        <v>12646</v>
      </c>
      <c r="RJH1" t="s">
        <v>12647</v>
      </c>
      <c r="RJI1" t="s">
        <v>12648</v>
      </c>
      <c r="RJJ1" t="s">
        <v>12649</v>
      </c>
      <c r="RJK1" t="s">
        <v>12650</v>
      </c>
      <c r="RJL1" t="s">
        <v>12651</v>
      </c>
      <c r="RJM1" t="s">
        <v>12652</v>
      </c>
      <c r="RJN1" t="s">
        <v>12653</v>
      </c>
      <c r="RJO1" t="s">
        <v>12654</v>
      </c>
      <c r="RJP1" t="s">
        <v>12655</v>
      </c>
      <c r="RJQ1" t="s">
        <v>12656</v>
      </c>
      <c r="RJR1" t="s">
        <v>12657</v>
      </c>
      <c r="RJS1" t="s">
        <v>12658</v>
      </c>
      <c r="RJT1" t="s">
        <v>12659</v>
      </c>
      <c r="RJU1" t="s">
        <v>12660</v>
      </c>
      <c r="RJV1" t="s">
        <v>12661</v>
      </c>
      <c r="RJW1" t="s">
        <v>12662</v>
      </c>
      <c r="RJX1" t="s">
        <v>12663</v>
      </c>
      <c r="RJY1" t="s">
        <v>12664</v>
      </c>
      <c r="RJZ1" t="s">
        <v>12665</v>
      </c>
      <c r="RKA1" t="s">
        <v>12666</v>
      </c>
      <c r="RKB1" t="s">
        <v>12667</v>
      </c>
      <c r="RKC1" t="s">
        <v>12668</v>
      </c>
      <c r="RKD1" t="s">
        <v>12669</v>
      </c>
      <c r="RKE1" t="s">
        <v>12670</v>
      </c>
      <c r="RKF1" t="s">
        <v>12671</v>
      </c>
      <c r="RKG1" t="s">
        <v>12672</v>
      </c>
      <c r="RKH1" t="s">
        <v>12673</v>
      </c>
      <c r="RKI1" t="s">
        <v>12674</v>
      </c>
      <c r="RKJ1" t="s">
        <v>12675</v>
      </c>
      <c r="RKK1" t="s">
        <v>12676</v>
      </c>
      <c r="RKL1" t="s">
        <v>12677</v>
      </c>
      <c r="RKM1" t="s">
        <v>12678</v>
      </c>
      <c r="RKN1" t="s">
        <v>12679</v>
      </c>
      <c r="RKO1" t="s">
        <v>12680</v>
      </c>
      <c r="RKP1" t="s">
        <v>12681</v>
      </c>
      <c r="RKQ1" t="s">
        <v>12682</v>
      </c>
      <c r="RKR1" t="s">
        <v>12683</v>
      </c>
      <c r="RKS1" t="s">
        <v>12684</v>
      </c>
      <c r="RKT1" t="s">
        <v>12685</v>
      </c>
      <c r="RKU1" t="s">
        <v>12686</v>
      </c>
      <c r="RKV1" t="s">
        <v>12687</v>
      </c>
      <c r="RKW1" t="s">
        <v>12688</v>
      </c>
      <c r="RKX1" t="s">
        <v>12689</v>
      </c>
      <c r="RKY1" t="s">
        <v>12690</v>
      </c>
      <c r="RKZ1" t="s">
        <v>12691</v>
      </c>
      <c r="RLA1" t="s">
        <v>12692</v>
      </c>
      <c r="RLB1" t="s">
        <v>12693</v>
      </c>
      <c r="RLC1" t="s">
        <v>12694</v>
      </c>
      <c r="RLD1" t="s">
        <v>12695</v>
      </c>
      <c r="RLE1" t="s">
        <v>12696</v>
      </c>
      <c r="RLF1" t="s">
        <v>12697</v>
      </c>
      <c r="RLG1" t="s">
        <v>12698</v>
      </c>
      <c r="RLH1" t="s">
        <v>12699</v>
      </c>
      <c r="RLI1" t="s">
        <v>12700</v>
      </c>
      <c r="RLJ1" t="s">
        <v>12701</v>
      </c>
      <c r="RLK1" t="s">
        <v>12702</v>
      </c>
      <c r="RLL1" t="s">
        <v>12703</v>
      </c>
      <c r="RLM1" t="s">
        <v>12704</v>
      </c>
      <c r="RLN1" t="s">
        <v>12705</v>
      </c>
      <c r="RLO1" t="s">
        <v>12706</v>
      </c>
      <c r="RLP1" t="s">
        <v>12707</v>
      </c>
      <c r="RLQ1" t="s">
        <v>12708</v>
      </c>
      <c r="RLR1" t="s">
        <v>12709</v>
      </c>
      <c r="RLS1" t="s">
        <v>12710</v>
      </c>
      <c r="RLT1" t="s">
        <v>12711</v>
      </c>
      <c r="RLU1" t="s">
        <v>12712</v>
      </c>
      <c r="RLV1" t="s">
        <v>12713</v>
      </c>
      <c r="RLW1" t="s">
        <v>12714</v>
      </c>
      <c r="RLX1" t="s">
        <v>12715</v>
      </c>
      <c r="RLY1" t="s">
        <v>12716</v>
      </c>
      <c r="RLZ1" t="s">
        <v>12717</v>
      </c>
      <c r="RMA1" t="s">
        <v>12718</v>
      </c>
      <c r="RMB1" t="s">
        <v>12719</v>
      </c>
      <c r="RMC1" t="s">
        <v>12720</v>
      </c>
      <c r="RMD1" t="s">
        <v>12721</v>
      </c>
      <c r="RME1" t="s">
        <v>12722</v>
      </c>
      <c r="RMF1" t="s">
        <v>12723</v>
      </c>
      <c r="RMG1" t="s">
        <v>12724</v>
      </c>
      <c r="RMH1" t="s">
        <v>12725</v>
      </c>
      <c r="RMI1" t="s">
        <v>12726</v>
      </c>
      <c r="RMJ1" t="s">
        <v>12727</v>
      </c>
      <c r="RMK1" t="s">
        <v>12728</v>
      </c>
      <c r="RML1" t="s">
        <v>12729</v>
      </c>
      <c r="RMM1" t="s">
        <v>12730</v>
      </c>
      <c r="RMN1" t="s">
        <v>12731</v>
      </c>
      <c r="RMO1" t="s">
        <v>12732</v>
      </c>
      <c r="RMP1" t="s">
        <v>12733</v>
      </c>
      <c r="RMQ1" t="s">
        <v>12734</v>
      </c>
      <c r="RMR1" t="s">
        <v>12735</v>
      </c>
      <c r="RMS1" t="s">
        <v>12736</v>
      </c>
      <c r="RMT1" t="s">
        <v>12737</v>
      </c>
      <c r="RMU1" t="s">
        <v>12738</v>
      </c>
      <c r="RMV1" t="s">
        <v>12739</v>
      </c>
      <c r="RMW1" t="s">
        <v>12740</v>
      </c>
      <c r="RMX1" t="s">
        <v>12741</v>
      </c>
      <c r="RMY1" t="s">
        <v>12742</v>
      </c>
      <c r="RMZ1" t="s">
        <v>12743</v>
      </c>
      <c r="RNA1" t="s">
        <v>12744</v>
      </c>
      <c r="RNB1" t="s">
        <v>12745</v>
      </c>
      <c r="RNC1" t="s">
        <v>12746</v>
      </c>
      <c r="RND1" t="s">
        <v>12747</v>
      </c>
      <c r="RNE1" t="s">
        <v>12748</v>
      </c>
      <c r="RNF1" t="s">
        <v>12749</v>
      </c>
      <c r="RNG1" t="s">
        <v>12750</v>
      </c>
      <c r="RNH1" t="s">
        <v>12751</v>
      </c>
      <c r="RNI1" t="s">
        <v>12752</v>
      </c>
      <c r="RNJ1" t="s">
        <v>12753</v>
      </c>
      <c r="RNK1" t="s">
        <v>12754</v>
      </c>
      <c r="RNL1" t="s">
        <v>12755</v>
      </c>
      <c r="RNM1" t="s">
        <v>12756</v>
      </c>
      <c r="RNN1" t="s">
        <v>12757</v>
      </c>
      <c r="RNO1" t="s">
        <v>12758</v>
      </c>
      <c r="RNP1" t="s">
        <v>12759</v>
      </c>
      <c r="RNQ1" t="s">
        <v>12760</v>
      </c>
      <c r="RNR1" t="s">
        <v>12761</v>
      </c>
      <c r="RNS1" t="s">
        <v>12762</v>
      </c>
      <c r="RNT1" t="s">
        <v>12763</v>
      </c>
      <c r="RNU1" t="s">
        <v>12764</v>
      </c>
      <c r="RNV1" t="s">
        <v>12765</v>
      </c>
      <c r="RNW1" t="s">
        <v>12766</v>
      </c>
      <c r="RNX1" t="s">
        <v>12767</v>
      </c>
      <c r="RNY1" t="s">
        <v>12768</v>
      </c>
      <c r="RNZ1" t="s">
        <v>12769</v>
      </c>
      <c r="ROA1" t="s">
        <v>12770</v>
      </c>
      <c r="ROB1" t="s">
        <v>12771</v>
      </c>
      <c r="ROC1" t="s">
        <v>12772</v>
      </c>
      <c r="ROD1" t="s">
        <v>12773</v>
      </c>
      <c r="ROE1" t="s">
        <v>12774</v>
      </c>
      <c r="ROF1" t="s">
        <v>12775</v>
      </c>
      <c r="ROG1" t="s">
        <v>12776</v>
      </c>
      <c r="ROH1" t="s">
        <v>12777</v>
      </c>
      <c r="ROI1" t="s">
        <v>12778</v>
      </c>
      <c r="ROJ1" t="s">
        <v>12779</v>
      </c>
      <c r="ROK1" t="s">
        <v>12780</v>
      </c>
      <c r="ROL1" t="s">
        <v>12781</v>
      </c>
      <c r="ROM1" t="s">
        <v>12782</v>
      </c>
      <c r="RON1" t="s">
        <v>12783</v>
      </c>
      <c r="ROO1" t="s">
        <v>12784</v>
      </c>
      <c r="ROP1" t="s">
        <v>12785</v>
      </c>
      <c r="ROQ1" t="s">
        <v>12786</v>
      </c>
      <c r="ROR1" t="s">
        <v>12787</v>
      </c>
      <c r="ROS1" t="s">
        <v>12788</v>
      </c>
      <c r="ROT1" t="s">
        <v>12789</v>
      </c>
      <c r="ROU1" t="s">
        <v>12790</v>
      </c>
      <c r="ROV1" t="s">
        <v>12791</v>
      </c>
      <c r="ROW1" t="s">
        <v>12792</v>
      </c>
      <c r="ROX1" t="s">
        <v>12793</v>
      </c>
      <c r="ROY1" t="s">
        <v>12794</v>
      </c>
      <c r="ROZ1" t="s">
        <v>12795</v>
      </c>
      <c r="RPA1" t="s">
        <v>12796</v>
      </c>
      <c r="RPB1" t="s">
        <v>12797</v>
      </c>
      <c r="RPC1" t="s">
        <v>12798</v>
      </c>
      <c r="RPD1" t="s">
        <v>12799</v>
      </c>
      <c r="RPE1" t="s">
        <v>12800</v>
      </c>
      <c r="RPF1" t="s">
        <v>12801</v>
      </c>
      <c r="RPG1" t="s">
        <v>12802</v>
      </c>
      <c r="RPH1" t="s">
        <v>12803</v>
      </c>
      <c r="RPI1" t="s">
        <v>12804</v>
      </c>
      <c r="RPJ1" t="s">
        <v>12805</v>
      </c>
      <c r="RPK1" t="s">
        <v>12806</v>
      </c>
      <c r="RPL1" t="s">
        <v>12807</v>
      </c>
      <c r="RPM1" t="s">
        <v>12808</v>
      </c>
      <c r="RPN1" t="s">
        <v>12809</v>
      </c>
      <c r="RPO1" t="s">
        <v>12810</v>
      </c>
      <c r="RPP1" t="s">
        <v>12811</v>
      </c>
      <c r="RPQ1" t="s">
        <v>12812</v>
      </c>
      <c r="RPR1" t="s">
        <v>12813</v>
      </c>
      <c r="RPS1" t="s">
        <v>12814</v>
      </c>
      <c r="RPT1" t="s">
        <v>12815</v>
      </c>
      <c r="RPU1" t="s">
        <v>12816</v>
      </c>
      <c r="RPV1" t="s">
        <v>12817</v>
      </c>
      <c r="RPW1" t="s">
        <v>12818</v>
      </c>
      <c r="RPX1" t="s">
        <v>12819</v>
      </c>
      <c r="RPY1" t="s">
        <v>12820</v>
      </c>
      <c r="RPZ1" t="s">
        <v>12821</v>
      </c>
      <c r="RQA1" t="s">
        <v>12822</v>
      </c>
      <c r="RQB1" t="s">
        <v>12823</v>
      </c>
      <c r="RQC1" t="s">
        <v>12824</v>
      </c>
      <c r="RQD1" t="s">
        <v>12825</v>
      </c>
      <c r="RQE1" t="s">
        <v>12826</v>
      </c>
      <c r="RQF1" t="s">
        <v>12827</v>
      </c>
      <c r="RQG1" t="s">
        <v>12828</v>
      </c>
      <c r="RQH1" t="s">
        <v>12829</v>
      </c>
      <c r="RQI1" t="s">
        <v>12830</v>
      </c>
      <c r="RQJ1" t="s">
        <v>12831</v>
      </c>
      <c r="RQK1" t="s">
        <v>12832</v>
      </c>
      <c r="RQL1" t="s">
        <v>12833</v>
      </c>
      <c r="RQM1" t="s">
        <v>12834</v>
      </c>
      <c r="RQN1" t="s">
        <v>12835</v>
      </c>
      <c r="RQO1" t="s">
        <v>12836</v>
      </c>
      <c r="RQP1" t="s">
        <v>12837</v>
      </c>
      <c r="RQQ1" t="s">
        <v>12838</v>
      </c>
      <c r="RQR1" t="s">
        <v>12839</v>
      </c>
      <c r="RQS1" t="s">
        <v>12840</v>
      </c>
      <c r="RQT1" t="s">
        <v>12841</v>
      </c>
      <c r="RQU1" t="s">
        <v>12842</v>
      </c>
      <c r="RQV1" t="s">
        <v>12843</v>
      </c>
      <c r="RQW1" t="s">
        <v>12844</v>
      </c>
      <c r="RQX1" t="s">
        <v>12845</v>
      </c>
      <c r="RQY1" t="s">
        <v>12846</v>
      </c>
      <c r="RQZ1" t="s">
        <v>12847</v>
      </c>
      <c r="RRA1" t="s">
        <v>12848</v>
      </c>
      <c r="RRB1" t="s">
        <v>12849</v>
      </c>
      <c r="RRC1" t="s">
        <v>12850</v>
      </c>
      <c r="RRD1" t="s">
        <v>12851</v>
      </c>
      <c r="RRE1" t="s">
        <v>12852</v>
      </c>
      <c r="RRF1" t="s">
        <v>12853</v>
      </c>
      <c r="RRG1" t="s">
        <v>12854</v>
      </c>
      <c r="RRH1" t="s">
        <v>12855</v>
      </c>
      <c r="RRI1" t="s">
        <v>12856</v>
      </c>
      <c r="RRJ1" t="s">
        <v>12857</v>
      </c>
      <c r="RRK1" t="s">
        <v>12858</v>
      </c>
      <c r="RRL1" t="s">
        <v>12859</v>
      </c>
      <c r="RRM1" t="s">
        <v>12860</v>
      </c>
      <c r="RRN1" t="s">
        <v>12861</v>
      </c>
      <c r="RRO1" t="s">
        <v>12862</v>
      </c>
      <c r="RRP1" t="s">
        <v>12863</v>
      </c>
      <c r="RRQ1" t="s">
        <v>12864</v>
      </c>
      <c r="RRR1" t="s">
        <v>12865</v>
      </c>
      <c r="RRS1" t="s">
        <v>12866</v>
      </c>
      <c r="RRT1" t="s">
        <v>12867</v>
      </c>
      <c r="RRU1" t="s">
        <v>12868</v>
      </c>
      <c r="RRV1" t="s">
        <v>12869</v>
      </c>
      <c r="RRW1" t="s">
        <v>12870</v>
      </c>
      <c r="RRX1" t="s">
        <v>12871</v>
      </c>
      <c r="RRY1" t="s">
        <v>12872</v>
      </c>
      <c r="RRZ1" t="s">
        <v>12873</v>
      </c>
      <c r="RSA1" t="s">
        <v>12874</v>
      </c>
      <c r="RSB1" t="s">
        <v>12875</v>
      </c>
      <c r="RSC1" t="s">
        <v>12876</v>
      </c>
      <c r="RSD1" t="s">
        <v>12877</v>
      </c>
      <c r="RSE1" t="s">
        <v>12878</v>
      </c>
      <c r="RSF1" t="s">
        <v>12879</v>
      </c>
      <c r="RSG1" t="s">
        <v>12880</v>
      </c>
      <c r="RSH1" t="s">
        <v>12881</v>
      </c>
      <c r="RSI1" t="s">
        <v>12882</v>
      </c>
      <c r="RSJ1" t="s">
        <v>12883</v>
      </c>
      <c r="RSK1" t="s">
        <v>12884</v>
      </c>
      <c r="RSL1" t="s">
        <v>12885</v>
      </c>
      <c r="RSM1" t="s">
        <v>12886</v>
      </c>
      <c r="RSN1" t="s">
        <v>12887</v>
      </c>
      <c r="RSO1" t="s">
        <v>12888</v>
      </c>
      <c r="RSP1" t="s">
        <v>12889</v>
      </c>
      <c r="RSQ1" t="s">
        <v>12890</v>
      </c>
      <c r="RSR1" t="s">
        <v>12891</v>
      </c>
      <c r="RSS1" t="s">
        <v>12892</v>
      </c>
      <c r="RST1" t="s">
        <v>12893</v>
      </c>
      <c r="RSU1" t="s">
        <v>12894</v>
      </c>
      <c r="RSV1" t="s">
        <v>12895</v>
      </c>
      <c r="RSW1" t="s">
        <v>12896</v>
      </c>
      <c r="RSX1" t="s">
        <v>12897</v>
      </c>
      <c r="RSY1" t="s">
        <v>12898</v>
      </c>
      <c r="RSZ1" t="s">
        <v>12899</v>
      </c>
      <c r="RTA1" t="s">
        <v>12900</v>
      </c>
      <c r="RTB1" t="s">
        <v>12901</v>
      </c>
      <c r="RTC1" t="s">
        <v>12902</v>
      </c>
      <c r="RTD1" t="s">
        <v>12903</v>
      </c>
      <c r="RTE1" t="s">
        <v>12904</v>
      </c>
      <c r="RTF1" t="s">
        <v>12905</v>
      </c>
      <c r="RTG1" t="s">
        <v>12906</v>
      </c>
      <c r="RTH1" t="s">
        <v>12907</v>
      </c>
      <c r="RTI1" t="s">
        <v>12908</v>
      </c>
      <c r="RTJ1" t="s">
        <v>12909</v>
      </c>
      <c r="RTK1" t="s">
        <v>12910</v>
      </c>
      <c r="RTL1" t="s">
        <v>12911</v>
      </c>
      <c r="RTM1" t="s">
        <v>12912</v>
      </c>
      <c r="RTN1" t="s">
        <v>12913</v>
      </c>
      <c r="RTO1" t="s">
        <v>12914</v>
      </c>
      <c r="RTP1" t="s">
        <v>12915</v>
      </c>
      <c r="RTQ1" t="s">
        <v>12916</v>
      </c>
      <c r="RTR1" t="s">
        <v>12917</v>
      </c>
      <c r="RTS1" t="s">
        <v>12918</v>
      </c>
      <c r="RTT1" t="s">
        <v>12919</v>
      </c>
      <c r="RTU1" t="s">
        <v>12920</v>
      </c>
      <c r="RTV1" t="s">
        <v>12921</v>
      </c>
      <c r="RTW1" t="s">
        <v>12922</v>
      </c>
      <c r="RTX1" t="s">
        <v>12923</v>
      </c>
      <c r="RTY1" t="s">
        <v>12924</v>
      </c>
      <c r="RTZ1" t="s">
        <v>12925</v>
      </c>
      <c r="RUA1" t="s">
        <v>12926</v>
      </c>
      <c r="RUB1" t="s">
        <v>12927</v>
      </c>
      <c r="RUC1" t="s">
        <v>12928</v>
      </c>
      <c r="RUD1" t="s">
        <v>12929</v>
      </c>
      <c r="RUE1" t="s">
        <v>12930</v>
      </c>
      <c r="RUF1" t="s">
        <v>12931</v>
      </c>
      <c r="RUG1" t="s">
        <v>12932</v>
      </c>
      <c r="RUH1" t="s">
        <v>12933</v>
      </c>
      <c r="RUI1" t="s">
        <v>12934</v>
      </c>
      <c r="RUJ1" t="s">
        <v>12935</v>
      </c>
      <c r="RUK1" t="s">
        <v>12936</v>
      </c>
      <c r="RUL1" t="s">
        <v>12937</v>
      </c>
      <c r="RUM1" t="s">
        <v>12938</v>
      </c>
      <c r="RUN1" t="s">
        <v>12939</v>
      </c>
      <c r="RUO1" t="s">
        <v>12940</v>
      </c>
      <c r="RUP1" t="s">
        <v>12941</v>
      </c>
      <c r="RUQ1" t="s">
        <v>12942</v>
      </c>
      <c r="RUR1" t="s">
        <v>12943</v>
      </c>
      <c r="RUS1" t="s">
        <v>12944</v>
      </c>
      <c r="RUT1" t="s">
        <v>12945</v>
      </c>
      <c r="RUU1" t="s">
        <v>12946</v>
      </c>
      <c r="RUV1" t="s">
        <v>12947</v>
      </c>
      <c r="RUW1" t="s">
        <v>12948</v>
      </c>
      <c r="RUX1" t="s">
        <v>12949</v>
      </c>
      <c r="RUY1" t="s">
        <v>12950</v>
      </c>
      <c r="RUZ1" t="s">
        <v>12951</v>
      </c>
      <c r="RVA1" t="s">
        <v>12952</v>
      </c>
      <c r="RVB1" t="s">
        <v>12953</v>
      </c>
      <c r="RVC1" t="s">
        <v>12954</v>
      </c>
      <c r="RVD1" t="s">
        <v>12955</v>
      </c>
      <c r="RVE1" t="s">
        <v>12956</v>
      </c>
      <c r="RVF1" t="s">
        <v>12957</v>
      </c>
      <c r="RVG1" t="s">
        <v>12958</v>
      </c>
      <c r="RVH1" t="s">
        <v>12959</v>
      </c>
      <c r="RVI1" t="s">
        <v>12960</v>
      </c>
      <c r="RVJ1" t="s">
        <v>12961</v>
      </c>
      <c r="RVK1" t="s">
        <v>12962</v>
      </c>
      <c r="RVL1" t="s">
        <v>12963</v>
      </c>
      <c r="RVM1" t="s">
        <v>12964</v>
      </c>
      <c r="RVN1" t="s">
        <v>12965</v>
      </c>
      <c r="RVO1" t="s">
        <v>12966</v>
      </c>
      <c r="RVP1" t="s">
        <v>12967</v>
      </c>
      <c r="RVQ1" t="s">
        <v>12968</v>
      </c>
      <c r="RVR1" t="s">
        <v>12969</v>
      </c>
      <c r="RVS1" t="s">
        <v>12970</v>
      </c>
      <c r="RVT1" t="s">
        <v>12971</v>
      </c>
      <c r="RVU1" t="s">
        <v>12972</v>
      </c>
      <c r="RVV1" t="s">
        <v>12973</v>
      </c>
      <c r="RVW1" t="s">
        <v>12974</v>
      </c>
      <c r="RVX1" t="s">
        <v>12975</v>
      </c>
      <c r="RVY1" t="s">
        <v>12976</v>
      </c>
      <c r="RVZ1" t="s">
        <v>12977</v>
      </c>
      <c r="RWA1" t="s">
        <v>12978</v>
      </c>
      <c r="RWB1" t="s">
        <v>12979</v>
      </c>
      <c r="RWC1" t="s">
        <v>12980</v>
      </c>
      <c r="RWD1" t="s">
        <v>12981</v>
      </c>
      <c r="RWE1" t="s">
        <v>12982</v>
      </c>
      <c r="RWF1" t="s">
        <v>12983</v>
      </c>
      <c r="RWG1" t="s">
        <v>12984</v>
      </c>
      <c r="RWH1" t="s">
        <v>12985</v>
      </c>
      <c r="RWI1" t="s">
        <v>12986</v>
      </c>
      <c r="RWJ1" t="s">
        <v>12987</v>
      </c>
      <c r="RWK1" t="s">
        <v>12988</v>
      </c>
      <c r="RWL1" t="s">
        <v>12989</v>
      </c>
      <c r="RWM1" t="s">
        <v>12990</v>
      </c>
      <c r="RWN1" t="s">
        <v>12991</v>
      </c>
      <c r="RWO1" t="s">
        <v>12992</v>
      </c>
      <c r="RWP1" t="s">
        <v>12993</v>
      </c>
      <c r="RWQ1" t="s">
        <v>12994</v>
      </c>
      <c r="RWR1" t="s">
        <v>12995</v>
      </c>
      <c r="RWS1" t="s">
        <v>12996</v>
      </c>
      <c r="RWT1" t="s">
        <v>12997</v>
      </c>
      <c r="RWU1" t="s">
        <v>12998</v>
      </c>
      <c r="RWV1" t="s">
        <v>12999</v>
      </c>
      <c r="RWW1" t="s">
        <v>13000</v>
      </c>
      <c r="RWX1" t="s">
        <v>13001</v>
      </c>
      <c r="RWY1" t="s">
        <v>13002</v>
      </c>
      <c r="RWZ1" t="s">
        <v>13003</v>
      </c>
      <c r="RXA1" t="s">
        <v>13004</v>
      </c>
      <c r="RXB1" t="s">
        <v>13005</v>
      </c>
      <c r="RXC1" t="s">
        <v>13006</v>
      </c>
      <c r="RXD1" t="s">
        <v>13007</v>
      </c>
      <c r="RXE1" t="s">
        <v>13008</v>
      </c>
      <c r="RXF1" t="s">
        <v>13009</v>
      </c>
      <c r="RXG1" t="s">
        <v>13010</v>
      </c>
      <c r="RXH1" t="s">
        <v>13011</v>
      </c>
      <c r="RXI1" t="s">
        <v>13012</v>
      </c>
      <c r="RXJ1" t="s">
        <v>13013</v>
      </c>
      <c r="RXK1" t="s">
        <v>13014</v>
      </c>
      <c r="RXL1" t="s">
        <v>13015</v>
      </c>
      <c r="RXM1" t="s">
        <v>13016</v>
      </c>
      <c r="RXN1" t="s">
        <v>13017</v>
      </c>
      <c r="RXO1" t="s">
        <v>13018</v>
      </c>
      <c r="RXP1" t="s">
        <v>13019</v>
      </c>
      <c r="RXQ1" t="s">
        <v>13020</v>
      </c>
      <c r="RXR1" t="s">
        <v>13021</v>
      </c>
      <c r="RXS1" t="s">
        <v>13022</v>
      </c>
      <c r="RXT1" t="s">
        <v>13023</v>
      </c>
      <c r="RXU1" t="s">
        <v>13024</v>
      </c>
      <c r="RXV1" t="s">
        <v>13025</v>
      </c>
      <c r="RXW1" t="s">
        <v>13026</v>
      </c>
      <c r="RXX1" t="s">
        <v>13027</v>
      </c>
      <c r="RXY1" t="s">
        <v>13028</v>
      </c>
      <c r="RXZ1" t="s">
        <v>13029</v>
      </c>
      <c r="RYA1" t="s">
        <v>13030</v>
      </c>
      <c r="RYB1" t="s">
        <v>13031</v>
      </c>
      <c r="RYC1" t="s">
        <v>13032</v>
      </c>
      <c r="RYD1" t="s">
        <v>13033</v>
      </c>
      <c r="RYE1" t="s">
        <v>13034</v>
      </c>
      <c r="RYF1" t="s">
        <v>13035</v>
      </c>
      <c r="RYG1" t="s">
        <v>13036</v>
      </c>
      <c r="RYH1" t="s">
        <v>13037</v>
      </c>
      <c r="RYI1" t="s">
        <v>13038</v>
      </c>
      <c r="RYJ1" t="s">
        <v>13039</v>
      </c>
      <c r="RYK1" t="s">
        <v>13040</v>
      </c>
      <c r="RYL1" t="s">
        <v>13041</v>
      </c>
      <c r="RYM1" t="s">
        <v>13042</v>
      </c>
      <c r="RYN1" t="s">
        <v>13043</v>
      </c>
      <c r="RYO1" t="s">
        <v>13044</v>
      </c>
      <c r="RYP1" t="s">
        <v>13045</v>
      </c>
      <c r="RYQ1" t="s">
        <v>13046</v>
      </c>
      <c r="RYR1" t="s">
        <v>13047</v>
      </c>
      <c r="RYS1" t="s">
        <v>13048</v>
      </c>
      <c r="RYT1" t="s">
        <v>13049</v>
      </c>
      <c r="RYU1" t="s">
        <v>13050</v>
      </c>
      <c r="RYV1" t="s">
        <v>13051</v>
      </c>
      <c r="RYW1" t="s">
        <v>13052</v>
      </c>
      <c r="RYX1" t="s">
        <v>13053</v>
      </c>
      <c r="RYY1" t="s">
        <v>13054</v>
      </c>
      <c r="RYZ1" t="s">
        <v>13055</v>
      </c>
      <c r="RZA1" t="s">
        <v>13056</v>
      </c>
      <c r="RZB1" t="s">
        <v>13057</v>
      </c>
      <c r="RZC1" t="s">
        <v>13058</v>
      </c>
      <c r="RZD1" t="s">
        <v>13059</v>
      </c>
      <c r="RZE1" t="s">
        <v>13060</v>
      </c>
      <c r="RZF1" t="s">
        <v>13061</v>
      </c>
      <c r="RZG1" t="s">
        <v>13062</v>
      </c>
      <c r="RZH1" t="s">
        <v>13063</v>
      </c>
      <c r="RZI1" t="s">
        <v>13064</v>
      </c>
      <c r="RZJ1" t="s">
        <v>13065</v>
      </c>
      <c r="RZK1" t="s">
        <v>13066</v>
      </c>
      <c r="RZL1" t="s">
        <v>13067</v>
      </c>
      <c r="RZM1" t="s">
        <v>13068</v>
      </c>
      <c r="RZN1" t="s">
        <v>13069</v>
      </c>
      <c r="RZO1" t="s">
        <v>13070</v>
      </c>
      <c r="RZP1" t="s">
        <v>13071</v>
      </c>
      <c r="RZQ1" t="s">
        <v>13072</v>
      </c>
      <c r="RZR1" t="s">
        <v>13073</v>
      </c>
      <c r="RZS1" t="s">
        <v>13074</v>
      </c>
      <c r="RZT1" t="s">
        <v>13075</v>
      </c>
      <c r="RZU1" t="s">
        <v>13076</v>
      </c>
      <c r="RZV1" t="s">
        <v>13077</v>
      </c>
      <c r="RZW1" t="s">
        <v>13078</v>
      </c>
      <c r="RZX1" t="s">
        <v>13079</v>
      </c>
      <c r="RZY1" t="s">
        <v>13080</v>
      </c>
      <c r="RZZ1" t="s">
        <v>13081</v>
      </c>
      <c r="SAA1" t="s">
        <v>13082</v>
      </c>
      <c r="SAB1" t="s">
        <v>13083</v>
      </c>
      <c r="SAC1" t="s">
        <v>13084</v>
      </c>
      <c r="SAD1" t="s">
        <v>13085</v>
      </c>
      <c r="SAE1" t="s">
        <v>13086</v>
      </c>
      <c r="SAF1" t="s">
        <v>13087</v>
      </c>
      <c r="SAG1" t="s">
        <v>13088</v>
      </c>
      <c r="SAH1" t="s">
        <v>13089</v>
      </c>
      <c r="SAI1" t="s">
        <v>13090</v>
      </c>
      <c r="SAJ1" t="s">
        <v>13091</v>
      </c>
      <c r="SAK1" t="s">
        <v>13092</v>
      </c>
      <c r="SAL1" t="s">
        <v>13093</v>
      </c>
      <c r="SAM1" t="s">
        <v>13094</v>
      </c>
      <c r="SAN1" t="s">
        <v>13095</v>
      </c>
      <c r="SAO1" t="s">
        <v>13096</v>
      </c>
      <c r="SAP1" t="s">
        <v>13097</v>
      </c>
      <c r="SAQ1" t="s">
        <v>13098</v>
      </c>
      <c r="SAR1" t="s">
        <v>13099</v>
      </c>
      <c r="SAS1" t="s">
        <v>13100</v>
      </c>
      <c r="SAT1" t="s">
        <v>13101</v>
      </c>
      <c r="SAU1" t="s">
        <v>13102</v>
      </c>
      <c r="SAV1" t="s">
        <v>13103</v>
      </c>
      <c r="SAW1" t="s">
        <v>13104</v>
      </c>
      <c r="SAX1" t="s">
        <v>13105</v>
      </c>
      <c r="SAY1" t="s">
        <v>13106</v>
      </c>
      <c r="SAZ1" t="s">
        <v>13107</v>
      </c>
      <c r="SBA1" t="s">
        <v>13108</v>
      </c>
      <c r="SBB1" t="s">
        <v>13109</v>
      </c>
      <c r="SBC1" t="s">
        <v>13110</v>
      </c>
      <c r="SBD1" t="s">
        <v>13111</v>
      </c>
      <c r="SBE1" t="s">
        <v>13112</v>
      </c>
      <c r="SBF1" t="s">
        <v>13113</v>
      </c>
      <c r="SBG1" t="s">
        <v>13114</v>
      </c>
      <c r="SBH1" t="s">
        <v>13115</v>
      </c>
      <c r="SBI1" t="s">
        <v>13116</v>
      </c>
      <c r="SBJ1" t="s">
        <v>13117</v>
      </c>
      <c r="SBK1" t="s">
        <v>13118</v>
      </c>
      <c r="SBL1" t="s">
        <v>13119</v>
      </c>
      <c r="SBM1" t="s">
        <v>13120</v>
      </c>
      <c r="SBN1" t="s">
        <v>13121</v>
      </c>
      <c r="SBO1" t="s">
        <v>13122</v>
      </c>
      <c r="SBP1" t="s">
        <v>13123</v>
      </c>
      <c r="SBQ1" t="s">
        <v>13124</v>
      </c>
      <c r="SBR1" t="s">
        <v>13125</v>
      </c>
      <c r="SBS1" t="s">
        <v>13126</v>
      </c>
      <c r="SBT1" t="s">
        <v>13127</v>
      </c>
      <c r="SBU1" t="s">
        <v>13128</v>
      </c>
      <c r="SBV1" t="s">
        <v>13129</v>
      </c>
      <c r="SBW1" t="s">
        <v>13130</v>
      </c>
      <c r="SBX1" t="s">
        <v>13131</v>
      </c>
      <c r="SBY1" t="s">
        <v>13132</v>
      </c>
      <c r="SBZ1" t="s">
        <v>13133</v>
      </c>
      <c r="SCA1" t="s">
        <v>13134</v>
      </c>
      <c r="SCB1" t="s">
        <v>13135</v>
      </c>
      <c r="SCC1" t="s">
        <v>13136</v>
      </c>
      <c r="SCD1" t="s">
        <v>13137</v>
      </c>
      <c r="SCE1" t="s">
        <v>13138</v>
      </c>
      <c r="SCF1" t="s">
        <v>13139</v>
      </c>
      <c r="SCG1" t="s">
        <v>13140</v>
      </c>
      <c r="SCH1" t="s">
        <v>13141</v>
      </c>
      <c r="SCI1" t="s">
        <v>13142</v>
      </c>
      <c r="SCJ1" t="s">
        <v>13143</v>
      </c>
      <c r="SCK1" t="s">
        <v>13144</v>
      </c>
      <c r="SCL1" t="s">
        <v>13145</v>
      </c>
      <c r="SCM1" t="s">
        <v>13146</v>
      </c>
      <c r="SCN1" t="s">
        <v>13147</v>
      </c>
      <c r="SCO1" t="s">
        <v>13148</v>
      </c>
      <c r="SCP1" t="s">
        <v>13149</v>
      </c>
      <c r="SCQ1" t="s">
        <v>13150</v>
      </c>
      <c r="SCR1" t="s">
        <v>13151</v>
      </c>
      <c r="SCS1" t="s">
        <v>13152</v>
      </c>
      <c r="SCT1" t="s">
        <v>13153</v>
      </c>
      <c r="SCU1" t="s">
        <v>13154</v>
      </c>
      <c r="SCV1" t="s">
        <v>13155</v>
      </c>
      <c r="SCW1" t="s">
        <v>13156</v>
      </c>
      <c r="SCX1" t="s">
        <v>13157</v>
      </c>
      <c r="SCY1" t="s">
        <v>13158</v>
      </c>
      <c r="SCZ1" t="s">
        <v>13159</v>
      </c>
      <c r="SDA1" t="s">
        <v>13160</v>
      </c>
      <c r="SDB1" t="s">
        <v>13161</v>
      </c>
      <c r="SDC1" t="s">
        <v>13162</v>
      </c>
      <c r="SDD1" t="s">
        <v>13163</v>
      </c>
      <c r="SDE1" t="s">
        <v>13164</v>
      </c>
      <c r="SDF1" t="s">
        <v>13165</v>
      </c>
      <c r="SDG1" t="s">
        <v>13166</v>
      </c>
      <c r="SDH1" t="s">
        <v>13167</v>
      </c>
      <c r="SDI1" t="s">
        <v>13168</v>
      </c>
      <c r="SDJ1" t="s">
        <v>13169</v>
      </c>
      <c r="SDK1" t="s">
        <v>13170</v>
      </c>
      <c r="SDL1" t="s">
        <v>13171</v>
      </c>
      <c r="SDM1" t="s">
        <v>13172</v>
      </c>
      <c r="SDN1" t="s">
        <v>13173</v>
      </c>
      <c r="SDO1" t="s">
        <v>13174</v>
      </c>
      <c r="SDP1" t="s">
        <v>13175</v>
      </c>
      <c r="SDQ1" t="s">
        <v>13176</v>
      </c>
      <c r="SDR1" t="s">
        <v>13177</v>
      </c>
      <c r="SDS1" t="s">
        <v>13178</v>
      </c>
      <c r="SDT1" t="s">
        <v>13179</v>
      </c>
      <c r="SDU1" t="s">
        <v>13180</v>
      </c>
      <c r="SDV1" t="s">
        <v>13181</v>
      </c>
      <c r="SDW1" t="s">
        <v>13182</v>
      </c>
      <c r="SDX1" t="s">
        <v>13183</v>
      </c>
      <c r="SDY1" t="s">
        <v>13184</v>
      </c>
      <c r="SDZ1" t="s">
        <v>13185</v>
      </c>
      <c r="SEA1" t="s">
        <v>13186</v>
      </c>
      <c r="SEB1" t="s">
        <v>13187</v>
      </c>
      <c r="SEC1" t="s">
        <v>13188</v>
      </c>
      <c r="SED1" t="s">
        <v>13189</v>
      </c>
      <c r="SEE1" t="s">
        <v>13190</v>
      </c>
      <c r="SEF1" t="s">
        <v>13191</v>
      </c>
      <c r="SEG1" t="s">
        <v>13192</v>
      </c>
      <c r="SEH1" t="s">
        <v>13193</v>
      </c>
      <c r="SEI1" t="s">
        <v>13194</v>
      </c>
      <c r="SEJ1" t="s">
        <v>13195</v>
      </c>
      <c r="SEK1" t="s">
        <v>13196</v>
      </c>
      <c r="SEL1" t="s">
        <v>13197</v>
      </c>
      <c r="SEM1" t="s">
        <v>13198</v>
      </c>
      <c r="SEN1" t="s">
        <v>13199</v>
      </c>
      <c r="SEO1" t="s">
        <v>13200</v>
      </c>
      <c r="SEP1" t="s">
        <v>13201</v>
      </c>
      <c r="SEQ1" t="s">
        <v>13202</v>
      </c>
      <c r="SER1" t="s">
        <v>13203</v>
      </c>
      <c r="SES1" t="s">
        <v>13204</v>
      </c>
      <c r="SET1" t="s">
        <v>13205</v>
      </c>
      <c r="SEU1" t="s">
        <v>13206</v>
      </c>
      <c r="SEV1" t="s">
        <v>13207</v>
      </c>
      <c r="SEW1" t="s">
        <v>13208</v>
      </c>
      <c r="SEX1" t="s">
        <v>13209</v>
      </c>
      <c r="SEY1" t="s">
        <v>13210</v>
      </c>
      <c r="SEZ1" t="s">
        <v>13211</v>
      </c>
      <c r="SFA1" t="s">
        <v>13212</v>
      </c>
      <c r="SFB1" t="s">
        <v>13213</v>
      </c>
      <c r="SFC1" t="s">
        <v>13214</v>
      </c>
      <c r="SFD1" t="s">
        <v>13215</v>
      </c>
      <c r="SFE1" t="s">
        <v>13216</v>
      </c>
      <c r="SFF1" t="s">
        <v>13217</v>
      </c>
      <c r="SFG1" t="s">
        <v>13218</v>
      </c>
      <c r="SFH1" t="s">
        <v>13219</v>
      </c>
      <c r="SFI1" t="s">
        <v>13220</v>
      </c>
      <c r="SFJ1" t="s">
        <v>13221</v>
      </c>
      <c r="SFK1" t="s">
        <v>13222</v>
      </c>
      <c r="SFL1" t="s">
        <v>13223</v>
      </c>
      <c r="SFM1" t="s">
        <v>13224</v>
      </c>
      <c r="SFN1" t="s">
        <v>13225</v>
      </c>
      <c r="SFO1" t="s">
        <v>13226</v>
      </c>
      <c r="SFP1" t="s">
        <v>13227</v>
      </c>
      <c r="SFQ1" t="s">
        <v>13228</v>
      </c>
      <c r="SFR1" t="s">
        <v>13229</v>
      </c>
      <c r="SFS1" t="s">
        <v>13230</v>
      </c>
      <c r="SFT1" t="s">
        <v>13231</v>
      </c>
      <c r="SFU1" t="s">
        <v>13232</v>
      </c>
      <c r="SFV1" t="s">
        <v>13233</v>
      </c>
      <c r="SFW1" t="s">
        <v>13234</v>
      </c>
      <c r="SFX1" t="s">
        <v>13235</v>
      </c>
      <c r="SFY1" t="s">
        <v>13236</v>
      </c>
      <c r="SFZ1" t="s">
        <v>13237</v>
      </c>
      <c r="SGA1" t="s">
        <v>13238</v>
      </c>
      <c r="SGB1" t="s">
        <v>13239</v>
      </c>
      <c r="SGC1" t="s">
        <v>13240</v>
      </c>
      <c r="SGD1" t="s">
        <v>13241</v>
      </c>
      <c r="SGE1" t="s">
        <v>13242</v>
      </c>
      <c r="SGF1" t="s">
        <v>13243</v>
      </c>
      <c r="SGG1" t="s">
        <v>13244</v>
      </c>
      <c r="SGH1" t="s">
        <v>13245</v>
      </c>
      <c r="SGI1" t="s">
        <v>13246</v>
      </c>
      <c r="SGJ1" t="s">
        <v>13247</v>
      </c>
      <c r="SGK1" t="s">
        <v>13248</v>
      </c>
      <c r="SGL1" t="s">
        <v>13249</v>
      </c>
      <c r="SGM1" t="s">
        <v>13250</v>
      </c>
      <c r="SGN1" t="s">
        <v>13251</v>
      </c>
      <c r="SGO1" t="s">
        <v>13252</v>
      </c>
      <c r="SGP1" t="s">
        <v>13253</v>
      </c>
      <c r="SGQ1" t="s">
        <v>13254</v>
      </c>
      <c r="SGR1" t="s">
        <v>13255</v>
      </c>
      <c r="SGS1" t="s">
        <v>13256</v>
      </c>
      <c r="SGT1" t="s">
        <v>13257</v>
      </c>
      <c r="SGU1" t="s">
        <v>13258</v>
      </c>
      <c r="SGV1" t="s">
        <v>13259</v>
      </c>
      <c r="SGW1" t="s">
        <v>13260</v>
      </c>
      <c r="SGX1" t="s">
        <v>13261</v>
      </c>
      <c r="SGY1" t="s">
        <v>13262</v>
      </c>
      <c r="SGZ1" t="s">
        <v>13263</v>
      </c>
      <c r="SHA1" t="s">
        <v>13264</v>
      </c>
      <c r="SHB1" t="s">
        <v>13265</v>
      </c>
      <c r="SHC1" t="s">
        <v>13266</v>
      </c>
      <c r="SHD1" t="s">
        <v>13267</v>
      </c>
      <c r="SHE1" t="s">
        <v>13268</v>
      </c>
      <c r="SHF1" t="s">
        <v>13269</v>
      </c>
      <c r="SHG1" t="s">
        <v>13270</v>
      </c>
      <c r="SHH1" t="s">
        <v>13271</v>
      </c>
      <c r="SHI1" t="s">
        <v>13272</v>
      </c>
      <c r="SHJ1" t="s">
        <v>13273</v>
      </c>
      <c r="SHK1" t="s">
        <v>13274</v>
      </c>
      <c r="SHL1" t="s">
        <v>13275</v>
      </c>
      <c r="SHM1" t="s">
        <v>13276</v>
      </c>
      <c r="SHN1" t="s">
        <v>13277</v>
      </c>
      <c r="SHO1" t="s">
        <v>13278</v>
      </c>
      <c r="SHP1" t="s">
        <v>13279</v>
      </c>
      <c r="SHQ1" t="s">
        <v>13280</v>
      </c>
      <c r="SHR1" t="s">
        <v>13281</v>
      </c>
      <c r="SHS1" t="s">
        <v>13282</v>
      </c>
      <c r="SHT1" t="s">
        <v>13283</v>
      </c>
      <c r="SHU1" t="s">
        <v>13284</v>
      </c>
      <c r="SHV1" t="s">
        <v>13285</v>
      </c>
      <c r="SHW1" t="s">
        <v>13286</v>
      </c>
      <c r="SHX1" t="s">
        <v>13287</v>
      </c>
      <c r="SHY1" t="s">
        <v>13288</v>
      </c>
      <c r="SHZ1" t="s">
        <v>13289</v>
      </c>
      <c r="SIA1" t="s">
        <v>13290</v>
      </c>
      <c r="SIB1" t="s">
        <v>13291</v>
      </c>
      <c r="SIC1" t="s">
        <v>13292</v>
      </c>
      <c r="SID1" t="s">
        <v>13293</v>
      </c>
      <c r="SIE1" t="s">
        <v>13294</v>
      </c>
      <c r="SIF1" t="s">
        <v>13295</v>
      </c>
      <c r="SIG1" t="s">
        <v>13296</v>
      </c>
      <c r="SIH1" t="s">
        <v>13297</v>
      </c>
      <c r="SII1" t="s">
        <v>13298</v>
      </c>
      <c r="SIJ1" t="s">
        <v>13299</v>
      </c>
      <c r="SIK1" t="s">
        <v>13300</v>
      </c>
      <c r="SIL1" t="s">
        <v>13301</v>
      </c>
      <c r="SIM1" t="s">
        <v>13302</v>
      </c>
      <c r="SIN1" t="s">
        <v>13303</v>
      </c>
      <c r="SIO1" t="s">
        <v>13304</v>
      </c>
      <c r="SIP1" t="s">
        <v>13305</v>
      </c>
      <c r="SIQ1" t="s">
        <v>13306</v>
      </c>
      <c r="SIR1" t="s">
        <v>13307</v>
      </c>
      <c r="SIS1" t="s">
        <v>13308</v>
      </c>
      <c r="SIT1" t="s">
        <v>13309</v>
      </c>
      <c r="SIU1" t="s">
        <v>13310</v>
      </c>
      <c r="SIV1" t="s">
        <v>13311</v>
      </c>
      <c r="SIW1" t="s">
        <v>13312</v>
      </c>
      <c r="SIX1" t="s">
        <v>13313</v>
      </c>
      <c r="SIY1" t="s">
        <v>13314</v>
      </c>
      <c r="SIZ1" t="s">
        <v>13315</v>
      </c>
      <c r="SJA1" t="s">
        <v>13316</v>
      </c>
      <c r="SJB1" t="s">
        <v>13317</v>
      </c>
      <c r="SJC1" t="s">
        <v>13318</v>
      </c>
      <c r="SJD1" t="s">
        <v>13319</v>
      </c>
      <c r="SJE1" t="s">
        <v>13320</v>
      </c>
      <c r="SJF1" t="s">
        <v>13321</v>
      </c>
      <c r="SJG1" t="s">
        <v>13322</v>
      </c>
      <c r="SJH1" t="s">
        <v>13323</v>
      </c>
      <c r="SJI1" t="s">
        <v>13324</v>
      </c>
      <c r="SJJ1" t="s">
        <v>13325</v>
      </c>
      <c r="SJK1" t="s">
        <v>13326</v>
      </c>
      <c r="SJL1" t="s">
        <v>13327</v>
      </c>
      <c r="SJM1" t="s">
        <v>13328</v>
      </c>
      <c r="SJN1" t="s">
        <v>13329</v>
      </c>
      <c r="SJO1" t="s">
        <v>13330</v>
      </c>
      <c r="SJP1" t="s">
        <v>13331</v>
      </c>
      <c r="SJQ1" t="s">
        <v>13332</v>
      </c>
      <c r="SJR1" t="s">
        <v>13333</v>
      </c>
      <c r="SJS1" t="s">
        <v>13334</v>
      </c>
      <c r="SJT1" t="s">
        <v>13335</v>
      </c>
      <c r="SJU1" t="s">
        <v>13336</v>
      </c>
      <c r="SJV1" t="s">
        <v>13337</v>
      </c>
      <c r="SJW1" t="s">
        <v>13338</v>
      </c>
      <c r="SJX1" t="s">
        <v>13339</v>
      </c>
      <c r="SJY1" t="s">
        <v>13340</v>
      </c>
      <c r="SJZ1" t="s">
        <v>13341</v>
      </c>
      <c r="SKA1" t="s">
        <v>13342</v>
      </c>
      <c r="SKB1" t="s">
        <v>13343</v>
      </c>
      <c r="SKC1" t="s">
        <v>13344</v>
      </c>
      <c r="SKD1" t="s">
        <v>13345</v>
      </c>
      <c r="SKE1" t="s">
        <v>13346</v>
      </c>
      <c r="SKF1" t="s">
        <v>13347</v>
      </c>
      <c r="SKG1" t="s">
        <v>13348</v>
      </c>
      <c r="SKH1" t="s">
        <v>13349</v>
      </c>
      <c r="SKI1" t="s">
        <v>13350</v>
      </c>
      <c r="SKJ1" t="s">
        <v>13351</v>
      </c>
      <c r="SKK1" t="s">
        <v>13352</v>
      </c>
      <c r="SKL1" t="s">
        <v>13353</v>
      </c>
      <c r="SKM1" t="s">
        <v>13354</v>
      </c>
      <c r="SKN1" t="s">
        <v>13355</v>
      </c>
      <c r="SKO1" t="s">
        <v>13356</v>
      </c>
      <c r="SKP1" t="s">
        <v>13357</v>
      </c>
      <c r="SKQ1" t="s">
        <v>13358</v>
      </c>
      <c r="SKR1" t="s">
        <v>13359</v>
      </c>
      <c r="SKS1" t="s">
        <v>13360</v>
      </c>
      <c r="SKT1" t="s">
        <v>13361</v>
      </c>
      <c r="SKU1" t="s">
        <v>13362</v>
      </c>
      <c r="SKV1" t="s">
        <v>13363</v>
      </c>
      <c r="SKW1" t="s">
        <v>13364</v>
      </c>
      <c r="SKX1" t="s">
        <v>13365</v>
      </c>
      <c r="SKY1" t="s">
        <v>13366</v>
      </c>
      <c r="SKZ1" t="s">
        <v>13367</v>
      </c>
      <c r="SLA1" t="s">
        <v>13368</v>
      </c>
      <c r="SLB1" t="s">
        <v>13369</v>
      </c>
      <c r="SLC1" t="s">
        <v>13370</v>
      </c>
      <c r="SLD1" t="s">
        <v>13371</v>
      </c>
      <c r="SLE1" t="s">
        <v>13372</v>
      </c>
      <c r="SLF1" t="s">
        <v>13373</v>
      </c>
      <c r="SLG1" t="s">
        <v>13374</v>
      </c>
      <c r="SLH1" t="s">
        <v>13375</v>
      </c>
      <c r="SLI1" t="s">
        <v>13376</v>
      </c>
      <c r="SLJ1" t="s">
        <v>13377</v>
      </c>
      <c r="SLK1" t="s">
        <v>13378</v>
      </c>
      <c r="SLL1" t="s">
        <v>13379</v>
      </c>
      <c r="SLM1" t="s">
        <v>13380</v>
      </c>
      <c r="SLN1" t="s">
        <v>13381</v>
      </c>
      <c r="SLO1" t="s">
        <v>13382</v>
      </c>
      <c r="SLP1" t="s">
        <v>13383</v>
      </c>
      <c r="SLQ1" t="s">
        <v>13384</v>
      </c>
      <c r="SLR1" t="s">
        <v>13385</v>
      </c>
      <c r="SLS1" t="s">
        <v>13386</v>
      </c>
      <c r="SLT1" t="s">
        <v>13387</v>
      </c>
      <c r="SLU1" t="s">
        <v>13388</v>
      </c>
      <c r="SLV1" t="s">
        <v>13389</v>
      </c>
      <c r="SLW1" t="s">
        <v>13390</v>
      </c>
      <c r="SLX1" t="s">
        <v>13391</v>
      </c>
      <c r="SLY1" t="s">
        <v>13392</v>
      </c>
      <c r="SLZ1" t="s">
        <v>13393</v>
      </c>
      <c r="SMA1" t="s">
        <v>13394</v>
      </c>
      <c r="SMB1" t="s">
        <v>13395</v>
      </c>
      <c r="SMC1" t="s">
        <v>13396</v>
      </c>
      <c r="SMD1" t="s">
        <v>13397</v>
      </c>
      <c r="SME1" t="s">
        <v>13398</v>
      </c>
      <c r="SMF1" t="s">
        <v>13399</v>
      </c>
      <c r="SMG1" t="s">
        <v>13400</v>
      </c>
      <c r="SMH1" t="s">
        <v>13401</v>
      </c>
      <c r="SMI1" t="s">
        <v>13402</v>
      </c>
      <c r="SMJ1" t="s">
        <v>13403</v>
      </c>
      <c r="SMK1" t="s">
        <v>13404</v>
      </c>
      <c r="SML1" t="s">
        <v>13405</v>
      </c>
      <c r="SMM1" t="s">
        <v>13406</v>
      </c>
      <c r="SMN1" t="s">
        <v>13407</v>
      </c>
      <c r="SMO1" t="s">
        <v>13408</v>
      </c>
      <c r="SMP1" t="s">
        <v>13409</v>
      </c>
      <c r="SMQ1" t="s">
        <v>13410</v>
      </c>
      <c r="SMR1" t="s">
        <v>13411</v>
      </c>
      <c r="SMS1" t="s">
        <v>13412</v>
      </c>
      <c r="SMT1" t="s">
        <v>13413</v>
      </c>
      <c r="SMU1" t="s">
        <v>13414</v>
      </c>
      <c r="SMV1" t="s">
        <v>13415</v>
      </c>
      <c r="SMW1" t="s">
        <v>13416</v>
      </c>
      <c r="SMX1" t="s">
        <v>13417</v>
      </c>
      <c r="SMY1" t="s">
        <v>13418</v>
      </c>
      <c r="SMZ1" t="s">
        <v>13419</v>
      </c>
      <c r="SNA1" t="s">
        <v>13420</v>
      </c>
      <c r="SNB1" t="s">
        <v>13421</v>
      </c>
      <c r="SNC1" t="s">
        <v>13422</v>
      </c>
      <c r="SND1" t="s">
        <v>13423</v>
      </c>
      <c r="SNE1" t="s">
        <v>13424</v>
      </c>
      <c r="SNF1" t="s">
        <v>13425</v>
      </c>
      <c r="SNG1" t="s">
        <v>13426</v>
      </c>
      <c r="SNH1" t="s">
        <v>13427</v>
      </c>
      <c r="SNI1" t="s">
        <v>13428</v>
      </c>
      <c r="SNJ1" t="s">
        <v>13429</v>
      </c>
      <c r="SNK1" t="s">
        <v>13430</v>
      </c>
      <c r="SNL1" t="s">
        <v>13431</v>
      </c>
      <c r="SNM1" t="s">
        <v>13432</v>
      </c>
      <c r="SNN1" t="s">
        <v>13433</v>
      </c>
      <c r="SNO1" t="s">
        <v>13434</v>
      </c>
      <c r="SNP1" t="s">
        <v>13435</v>
      </c>
      <c r="SNQ1" t="s">
        <v>13436</v>
      </c>
      <c r="SNR1" t="s">
        <v>13437</v>
      </c>
      <c r="SNS1" t="s">
        <v>13438</v>
      </c>
      <c r="SNT1" t="s">
        <v>13439</v>
      </c>
      <c r="SNU1" t="s">
        <v>13440</v>
      </c>
      <c r="SNV1" t="s">
        <v>13441</v>
      </c>
      <c r="SNW1" t="s">
        <v>13442</v>
      </c>
      <c r="SNX1" t="s">
        <v>13443</v>
      </c>
      <c r="SNY1" t="s">
        <v>13444</v>
      </c>
      <c r="SNZ1" t="s">
        <v>13445</v>
      </c>
      <c r="SOA1" t="s">
        <v>13446</v>
      </c>
      <c r="SOB1" t="s">
        <v>13447</v>
      </c>
      <c r="SOC1" t="s">
        <v>13448</v>
      </c>
      <c r="SOD1" t="s">
        <v>13449</v>
      </c>
      <c r="SOE1" t="s">
        <v>13450</v>
      </c>
      <c r="SOF1" t="s">
        <v>13451</v>
      </c>
      <c r="SOG1" t="s">
        <v>13452</v>
      </c>
      <c r="SOH1" t="s">
        <v>13453</v>
      </c>
      <c r="SOI1" t="s">
        <v>13454</v>
      </c>
      <c r="SOJ1" t="s">
        <v>13455</v>
      </c>
      <c r="SOK1" t="s">
        <v>13456</v>
      </c>
      <c r="SOL1" t="s">
        <v>13457</v>
      </c>
      <c r="SOM1" t="s">
        <v>13458</v>
      </c>
      <c r="SON1" t="s">
        <v>13459</v>
      </c>
      <c r="SOO1" t="s">
        <v>13460</v>
      </c>
      <c r="SOP1" t="s">
        <v>13461</v>
      </c>
      <c r="SOQ1" t="s">
        <v>13462</v>
      </c>
      <c r="SOR1" t="s">
        <v>13463</v>
      </c>
      <c r="SOS1" t="s">
        <v>13464</v>
      </c>
      <c r="SOT1" t="s">
        <v>13465</v>
      </c>
      <c r="SOU1" t="s">
        <v>13466</v>
      </c>
      <c r="SOV1" t="s">
        <v>13467</v>
      </c>
      <c r="SOW1" t="s">
        <v>13468</v>
      </c>
      <c r="SOX1" t="s">
        <v>13469</v>
      </c>
      <c r="SOY1" t="s">
        <v>13470</v>
      </c>
      <c r="SOZ1" t="s">
        <v>13471</v>
      </c>
      <c r="SPA1" t="s">
        <v>13472</v>
      </c>
      <c r="SPB1" t="s">
        <v>13473</v>
      </c>
      <c r="SPC1" t="s">
        <v>13474</v>
      </c>
      <c r="SPD1" t="s">
        <v>13475</v>
      </c>
      <c r="SPE1" t="s">
        <v>13476</v>
      </c>
      <c r="SPF1" t="s">
        <v>13477</v>
      </c>
      <c r="SPG1" t="s">
        <v>13478</v>
      </c>
      <c r="SPH1" t="s">
        <v>13479</v>
      </c>
      <c r="SPI1" t="s">
        <v>13480</v>
      </c>
      <c r="SPJ1" t="s">
        <v>13481</v>
      </c>
      <c r="SPK1" t="s">
        <v>13482</v>
      </c>
      <c r="SPL1" t="s">
        <v>13483</v>
      </c>
      <c r="SPM1" t="s">
        <v>13484</v>
      </c>
      <c r="SPN1" t="s">
        <v>13485</v>
      </c>
      <c r="SPO1" t="s">
        <v>13486</v>
      </c>
      <c r="SPP1" t="s">
        <v>13487</v>
      </c>
      <c r="SPQ1" t="s">
        <v>13488</v>
      </c>
      <c r="SPR1" t="s">
        <v>13489</v>
      </c>
      <c r="SPS1" t="s">
        <v>13490</v>
      </c>
      <c r="SPT1" t="s">
        <v>13491</v>
      </c>
      <c r="SPU1" t="s">
        <v>13492</v>
      </c>
      <c r="SPV1" t="s">
        <v>13493</v>
      </c>
      <c r="SPW1" t="s">
        <v>13494</v>
      </c>
      <c r="SPX1" t="s">
        <v>13495</v>
      </c>
      <c r="SPY1" t="s">
        <v>13496</v>
      </c>
      <c r="SPZ1" t="s">
        <v>13497</v>
      </c>
      <c r="SQA1" t="s">
        <v>13498</v>
      </c>
      <c r="SQB1" t="s">
        <v>13499</v>
      </c>
      <c r="SQC1" t="s">
        <v>13500</v>
      </c>
      <c r="SQD1" t="s">
        <v>13501</v>
      </c>
      <c r="SQE1" t="s">
        <v>13502</v>
      </c>
      <c r="SQF1" t="s">
        <v>13503</v>
      </c>
      <c r="SQG1" t="s">
        <v>13504</v>
      </c>
      <c r="SQH1" t="s">
        <v>13505</v>
      </c>
      <c r="SQI1" t="s">
        <v>13506</v>
      </c>
      <c r="SQJ1" t="s">
        <v>13507</v>
      </c>
      <c r="SQK1" t="s">
        <v>13508</v>
      </c>
      <c r="SQL1" t="s">
        <v>13509</v>
      </c>
      <c r="SQM1" t="s">
        <v>13510</v>
      </c>
      <c r="SQN1" t="s">
        <v>13511</v>
      </c>
      <c r="SQO1" t="s">
        <v>13512</v>
      </c>
      <c r="SQP1" t="s">
        <v>13513</v>
      </c>
      <c r="SQQ1" t="s">
        <v>13514</v>
      </c>
      <c r="SQR1" t="s">
        <v>13515</v>
      </c>
      <c r="SQS1" t="s">
        <v>13516</v>
      </c>
      <c r="SQT1" t="s">
        <v>13517</v>
      </c>
      <c r="SQU1" t="s">
        <v>13518</v>
      </c>
      <c r="SQV1" t="s">
        <v>13519</v>
      </c>
      <c r="SQW1" t="s">
        <v>13520</v>
      </c>
      <c r="SQX1" t="s">
        <v>13521</v>
      </c>
      <c r="SQY1" t="s">
        <v>13522</v>
      </c>
      <c r="SQZ1" t="s">
        <v>13523</v>
      </c>
      <c r="SRA1" t="s">
        <v>13524</v>
      </c>
      <c r="SRB1" t="s">
        <v>13525</v>
      </c>
      <c r="SRC1" t="s">
        <v>13526</v>
      </c>
      <c r="SRD1" t="s">
        <v>13527</v>
      </c>
      <c r="SRE1" t="s">
        <v>13528</v>
      </c>
      <c r="SRF1" t="s">
        <v>13529</v>
      </c>
      <c r="SRG1" t="s">
        <v>13530</v>
      </c>
      <c r="SRH1" t="s">
        <v>13531</v>
      </c>
      <c r="SRI1" t="s">
        <v>13532</v>
      </c>
      <c r="SRJ1" t="s">
        <v>13533</v>
      </c>
      <c r="SRK1" t="s">
        <v>13534</v>
      </c>
      <c r="SRL1" t="s">
        <v>13535</v>
      </c>
      <c r="SRM1" t="s">
        <v>13536</v>
      </c>
      <c r="SRN1" t="s">
        <v>13537</v>
      </c>
      <c r="SRO1" t="s">
        <v>13538</v>
      </c>
      <c r="SRP1" t="s">
        <v>13539</v>
      </c>
      <c r="SRQ1" t="s">
        <v>13540</v>
      </c>
      <c r="SRR1" t="s">
        <v>13541</v>
      </c>
      <c r="SRS1" t="s">
        <v>13542</v>
      </c>
      <c r="SRT1" t="s">
        <v>13543</v>
      </c>
      <c r="SRU1" t="s">
        <v>13544</v>
      </c>
      <c r="SRV1" t="s">
        <v>13545</v>
      </c>
      <c r="SRW1" t="s">
        <v>13546</v>
      </c>
      <c r="SRX1" t="s">
        <v>13547</v>
      </c>
      <c r="SRY1" t="s">
        <v>13548</v>
      </c>
      <c r="SRZ1" t="s">
        <v>13549</v>
      </c>
      <c r="SSA1" t="s">
        <v>13550</v>
      </c>
      <c r="SSB1" t="s">
        <v>13551</v>
      </c>
      <c r="SSC1" t="s">
        <v>13552</v>
      </c>
      <c r="SSD1" t="s">
        <v>13553</v>
      </c>
      <c r="SSE1" t="s">
        <v>13554</v>
      </c>
      <c r="SSF1" t="s">
        <v>13555</v>
      </c>
      <c r="SSG1" t="s">
        <v>13556</v>
      </c>
      <c r="SSH1" t="s">
        <v>13557</v>
      </c>
      <c r="SSI1" t="s">
        <v>13558</v>
      </c>
      <c r="SSJ1" t="s">
        <v>13559</v>
      </c>
      <c r="SSK1" t="s">
        <v>13560</v>
      </c>
      <c r="SSL1" t="s">
        <v>13561</v>
      </c>
      <c r="SSM1" t="s">
        <v>13562</v>
      </c>
      <c r="SSN1" t="s">
        <v>13563</v>
      </c>
      <c r="SSO1" t="s">
        <v>13564</v>
      </c>
      <c r="SSP1" t="s">
        <v>13565</v>
      </c>
      <c r="SSQ1" t="s">
        <v>13566</v>
      </c>
      <c r="SSR1" t="s">
        <v>13567</v>
      </c>
      <c r="SSS1" t="s">
        <v>13568</v>
      </c>
      <c r="SST1" t="s">
        <v>13569</v>
      </c>
      <c r="SSU1" t="s">
        <v>13570</v>
      </c>
      <c r="SSV1" t="s">
        <v>13571</v>
      </c>
      <c r="SSW1" t="s">
        <v>13572</v>
      </c>
      <c r="SSX1" t="s">
        <v>13573</v>
      </c>
      <c r="SSY1" t="s">
        <v>13574</v>
      </c>
      <c r="SSZ1" t="s">
        <v>13575</v>
      </c>
      <c r="STA1" t="s">
        <v>13576</v>
      </c>
      <c r="STB1" t="s">
        <v>13577</v>
      </c>
      <c r="STC1" t="s">
        <v>13578</v>
      </c>
      <c r="STD1" t="s">
        <v>13579</v>
      </c>
      <c r="STE1" t="s">
        <v>13580</v>
      </c>
      <c r="STF1" t="s">
        <v>13581</v>
      </c>
      <c r="STG1" t="s">
        <v>13582</v>
      </c>
      <c r="STH1" t="s">
        <v>13583</v>
      </c>
      <c r="STI1" t="s">
        <v>13584</v>
      </c>
      <c r="STJ1" t="s">
        <v>13585</v>
      </c>
      <c r="STK1" t="s">
        <v>13586</v>
      </c>
      <c r="STL1" t="s">
        <v>13587</v>
      </c>
      <c r="STM1" t="s">
        <v>13588</v>
      </c>
      <c r="STN1" t="s">
        <v>13589</v>
      </c>
      <c r="STO1" t="s">
        <v>13590</v>
      </c>
      <c r="STP1" t="s">
        <v>13591</v>
      </c>
      <c r="STQ1" t="s">
        <v>13592</v>
      </c>
      <c r="STR1" t="s">
        <v>13593</v>
      </c>
      <c r="STS1" t="s">
        <v>13594</v>
      </c>
      <c r="STT1" t="s">
        <v>13595</v>
      </c>
      <c r="STU1" t="s">
        <v>13596</v>
      </c>
      <c r="STV1" t="s">
        <v>13597</v>
      </c>
      <c r="STW1" t="s">
        <v>13598</v>
      </c>
      <c r="STX1" t="s">
        <v>13599</v>
      </c>
      <c r="STY1" t="s">
        <v>13600</v>
      </c>
      <c r="STZ1" t="s">
        <v>13601</v>
      </c>
      <c r="SUA1" t="s">
        <v>13602</v>
      </c>
      <c r="SUB1" t="s">
        <v>13603</v>
      </c>
      <c r="SUC1" t="s">
        <v>13604</v>
      </c>
      <c r="SUD1" t="s">
        <v>13605</v>
      </c>
      <c r="SUE1" t="s">
        <v>13606</v>
      </c>
      <c r="SUF1" t="s">
        <v>13607</v>
      </c>
      <c r="SUG1" t="s">
        <v>13608</v>
      </c>
      <c r="SUH1" t="s">
        <v>13609</v>
      </c>
      <c r="SUI1" t="s">
        <v>13610</v>
      </c>
      <c r="SUJ1" t="s">
        <v>13611</v>
      </c>
      <c r="SUK1" t="s">
        <v>13612</v>
      </c>
      <c r="SUL1" t="s">
        <v>13613</v>
      </c>
      <c r="SUM1" t="s">
        <v>13614</v>
      </c>
      <c r="SUN1" t="s">
        <v>13615</v>
      </c>
      <c r="SUO1" t="s">
        <v>13616</v>
      </c>
      <c r="SUP1" t="s">
        <v>13617</v>
      </c>
      <c r="SUQ1" t="s">
        <v>13618</v>
      </c>
      <c r="SUR1" t="s">
        <v>13619</v>
      </c>
      <c r="SUS1" t="s">
        <v>13620</v>
      </c>
      <c r="SUT1" t="s">
        <v>13621</v>
      </c>
      <c r="SUU1" t="s">
        <v>13622</v>
      </c>
      <c r="SUV1" t="s">
        <v>13623</v>
      </c>
      <c r="SUW1" t="s">
        <v>13624</v>
      </c>
      <c r="SUX1" t="s">
        <v>13625</v>
      </c>
      <c r="SUY1" t="s">
        <v>13626</v>
      </c>
      <c r="SUZ1" t="s">
        <v>13627</v>
      </c>
      <c r="SVA1" t="s">
        <v>13628</v>
      </c>
      <c r="SVB1" t="s">
        <v>13629</v>
      </c>
      <c r="SVC1" t="s">
        <v>13630</v>
      </c>
      <c r="SVD1" t="s">
        <v>13631</v>
      </c>
      <c r="SVE1" t="s">
        <v>13632</v>
      </c>
      <c r="SVF1" t="s">
        <v>13633</v>
      </c>
      <c r="SVG1" t="s">
        <v>13634</v>
      </c>
      <c r="SVH1" t="s">
        <v>13635</v>
      </c>
      <c r="SVI1" t="s">
        <v>13636</v>
      </c>
      <c r="SVJ1" t="s">
        <v>13637</v>
      </c>
      <c r="SVK1" t="s">
        <v>13638</v>
      </c>
      <c r="SVL1" t="s">
        <v>13639</v>
      </c>
      <c r="SVM1" t="s">
        <v>13640</v>
      </c>
      <c r="SVN1" t="s">
        <v>13641</v>
      </c>
      <c r="SVO1" t="s">
        <v>13642</v>
      </c>
      <c r="SVP1" t="s">
        <v>13643</v>
      </c>
      <c r="SVQ1" t="s">
        <v>13644</v>
      </c>
      <c r="SVR1" t="s">
        <v>13645</v>
      </c>
      <c r="SVS1" t="s">
        <v>13646</v>
      </c>
      <c r="SVT1" t="s">
        <v>13647</v>
      </c>
      <c r="SVU1" t="s">
        <v>13648</v>
      </c>
      <c r="SVV1" t="s">
        <v>13649</v>
      </c>
      <c r="SVW1" t="s">
        <v>13650</v>
      </c>
      <c r="SVX1" t="s">
        <v>13651</v>
      </c>
      <c r="SVY1" t="s">
        <v>13652</v>
      </c>
      <c r="SVZ1" t="s">
        <v>13653</v>
      </c>
      <c r="SWA1" t="s">
        <v>13654</v>
      </c>
      <c r="SWB1" t="s">
        <v>13655</v>
      </c>
      <c r="SWC1" t="s">
        <v>13656</v>
      </c>
      <c r="SWD1" t="s">
        <v>13657</v>
      </c>
      <c r="SWE1" t="s">
        <v>13658</v>
      </c>
      <c r="SWF1" t="s">
        <v>13659</v>
      </c>
      <c r="SWG1" t="s">
        <v>13660</v>
      </c>
      <c r="SWH1" t="s">
        <v>13661</v>
      </c>
      <c r="SWI1" t="s">
        <v>13662</v>
      </c>
      <c r="SWJ1" t="s">
        <v>13663</v>
      </c>
      <c r="SWK1" t="s">
        <v>13664</v>
      </c>
      <c r="SWL1" t="s">
        <v>13665</v>
      </c>
      <c r="SWM1" t="s">
        <v>13666</v>
      </c>
      <c r="SWN1" t="s">
        <v>13667</v>
      </c>
      <c r="SWO1" t="s">
        <v>13668</v>
      </c>
      <c r="SWP1" t="s">
        <v>13669</v>
      </c>
      <c r="SWQ1" t="s">
        <v>13670</v>
      </c>
      <c r="SWR1" t="s">
        <v>13671</v>
      </c>
      <c r="SWS1" t="s">
        <v>13672</v>
      </c>
      <c r="SWT1" t="s">
        <v>13673</v>
      </c>
      <c r="SWU1" t="s">
        <v>13674</v>
      </c>
      <c r="SWV1" t="s">
        <v>13675</v>
      </c>
      <c r="SWW1" t="s">
        <v>13676</v>
      </c>
      <c r="SWX1" t="s">
        <v>13677</v>
      </c>
      <c r="SWY1" t="s">
        <v>13678</v>
      </c>
      <c r="SWZ1" t="s">
        <v>13679</v>
      </c>
      <c r="SXA1" t="s">
        <v>13680</v>
      </c>
      <c r="SXB1" t="s">
        <v>13681</v>
      </c>
      <c r="SXC1" t="s">
        <v>13682</v>
      </c>
      <c r="SXD1" t="s">
        <v>13683</v>
      </c>
      <c r="SXE1" t="s">
        <v>13684</v>
      </c>
      <c r="SXF1" t="s">
        <v>13685</v>
      </c>
      <c r="SXG1" t="s">
        <v>13686</v>
      </c>
      <c r="SXH1" t="s">
        <v>13687</v>
      </c>
      <c r="SXI1" t="s">
        <v>13688</v>
      </c>
      <c r="SXJ1" t="s">
        <v>13689</v>
      </c>
      <c r="SXK1" t="s">
        <v>13690</v>
      </c>
      <c r="SXL1" t="s">
        <v>13691</v>
      </c>
      <c r="SXM1" t="s">
        <v>13692</v>
      </c>
      <c r="SXN1" t="s">
        <v>13693</v>
      </c>
      <c r="SXO1" t="s">
        <v>13694</v>
      </c>
      <c r="SXP1" t="s">
        <v>13695</v>
      </c>
      <c r="SXQ1" t="s">
        <v>13696</v>
      </c>
      <c r="SXR1" t="s">
        <v>13697</v>
      </c>
      <c r="SXS1" t="s">
        <v>13698</v>
      </c>
      <c r="SXT1" t="s">
        <v>13699</v>
      </c>
      <c r="SXU1" t="s">
        <v>13700</v>
      </c>
      <c r="SXV1" t="s">
        <v>13701</v>
      </c>
      <c r="SXW1" t="s">
        <v>13702</v>
      </c>
      <c r="SXX1" t="s">
        <v>13703</v>
      </c>
      <c r="SXY1" t="s">
        <v>13704</v>
      </c>
      <c r="SXZ1" t="s">
        <v>13705</v>
      </c>
      <c r="SYA1" t="s">
        <v>13706</v>
      </c>
      <c r="SYB1" t="s">
        <v>13707</v>
      </c>
      <c r="SYC1" t="s">
        <v>13708</v>
      </c>
      <c r="SYD1" t="s">
        <v>13709</v>
      </c>
      <c r="SYE1" t="s">
        <v>13710</v>
      </c>
      <c r="SYF1" t="s">
        <v>13711</v>
      </c>
      <c r="SYG1" t="s">
        <v>13712</v>
      </c>
      <c r="SYH1" t="s">
        <v>13713</v>
      </c>
      <c r="SYI1" t="s">
        <v>13714</v>
      </c>
      <c r="SYJ1" t="s">
        <v>13715</v>
      </c>
      <c r="SYK1" t="s">
        <v>13716</v>
      </c>
      <c r="SYL1" t="s">
        <v>13717</v>
      </c>
      <c r="SYM1" t="s">
        <v>13718</v>
      </c>
      <c r="SYN1" t="s">
        <v>13719</v>
      </c>
      <c r="SYO1" t="s">
        <v>13720</v>
      </c>
      <c r="SYP1" t="s">
        <v>13721</v>
      </c>
      <c r="SYQ1" t="s">
        <v>13722</v>
      </c>
      <c r="SYR1" t="s">
        <v>13723</v>
      </c>
      <c r="SYS1" t="s">
        <v>13724</v>
      </c>
      <c r="SYT1" t="s">
        <v>13725</v>
      </c>
      <c r="SYU1" t="s">
        <v>13726</v>
      </c>
      <c r="SYV1" t="s">
        <v>13727</v>
      </c>
      <c r="SYW1" t="s">
        <v>13728</v>
      </c>
      <c r="SYX1" t="s">
        <v>13729</v>
      </c>
      <c r="SYY1" t="s">
        <v>13730</v>
      </c>
      <c r="SYZ1" t="s">
        <v>13731</v>
      </c>
      <c r="SZA1" t="s">
        <v>13732</v>
      </c>
      <c r="SZB1" t="s">
        <v>13733</v>
      </c>
      <c r="SZC1" t="s">
        <v>13734</v>
      </c>
      <c r="SZD1" t="s">
        <v>13735</v>
      </c>
      <c r="SZE1" t="s">
        <v>13736</v>
      </c>
      <c r="SZF1" t="s">
        <v>13737</v>
      </c>
      <c r="SZG1" t="s">
        <v>13738</v>
      </c>
      <c r="SZH1" t="s">
        <v>13739</v>
      </c>
      <c r="SZI1" t="s">
        <v>13740</v>
      </c>
      <c r="SZJ1" t="s">
        <v>13741</v>
      </c>
      <c r="SZK1" t="s">
        <v>13742</v>
      </c>
      <c r="SZL1" t="s">
        <v>13743</v>
      </c>
      <c r="SZM1" t="s">
        <v>13744</v>
      </c>
      <c r="SZN1" t="s">
        <v>13745</v>
      </c>
      <c r="SZO1" t="s">
        <v>13746</v>
      </c>
      <c r="SZP1" t="s">
        <v>13747</v>
      </c>
      <c r="SZQ1" t="s">
        <v>13748</v>
      </c>
      <c r="SZR1" t="s">
        <v>13749</v>
      </c>
      <c r="SZS1" t="s">
        <v>13750</v>
      </c>
      <c r="SZT1" t="s">
        <v>13751</v>
      </c>
      <c r="SZU1" t="s">
        <v>13752</v>
      </c>
      <c r="SZV1" t="s">
        <v>13753</v>
      </c>
      <c r="SZW1" t="s">
        <v>13754</v>
      </c>
      <c r="SZX1" t="s">
        <v>13755</v>
      </c>
      <c r="SZY1" t="s">
        <v>13756</v>
      </c>
      <c r="SZZ1" t="s">
        <v>13757</v>
      </c>
      <c r="TAA1" t="s">
        <v>13758</v>
      </c>
      <c r="TAB1" t="s">
        <v>13759</v>
      </c>
      <c r="TAC1" t="s">
        <v>13760</v>
      </c>
      <c r="TAD1" t="s">
        <v>13761</v>
      </c>
      <c r="TAE1" t="s">
        <v>13762</v>
      </c>
      <c r="TAF1" t="s">
        <v>13763</v>
      </c>
      <c r="TAG1" t="s">
        <v>13764</v>
      </c>
      <c r="TAH1" t="s">
        <v>13765</v>
      </c>
      <c r="TAI1" t="s">
        <v>13766</v>
      </c>
      <c r="TAJ1" t="s">
        <v>13767</v>
      </c>
      <c r="TAK1" t="s">
        <v>13768</v>
      </c>
      <c r="TAL1" t="s">
        <v>13769</v>
      </c>
      <c r="TAM1" t="s">
        <v>13770</v>
      </c>
      <c r="TAN1" t="s">
        <v>13771</v>
      </c>
      <c r="TAO1" t="s">
        <v>13772</v>
      </c>
      <c r="TAP1" t="s">
        <v>13773</v>
      </c>
      <c r="TAQ1" t="s">
        <v>13774</v>
      </c>
      <c r="TAR1" t="s">
        <v>13775</v>
      </c>
      <c r="TAS1" t="s">
        <v>13776</v>
      </c>
      <c r="TAT1" t="s">
        <v>13777</v>
      </c>
      <c r="TAU1" t="s">
        <v>13778</v>
      </c>
      <c r="TAV1" t="s">
        <v>13779</v>
      </c>
      <c r="TAW1" t="s">
        <v>13780</v>
      </c>
      <c r="TAX1" t="s">
        <v>13781</v>
      </c>
      <c r="TAY1" t="s">
        <v>13782</v>
      </c>
      <c r="TAZ1" t="s">
        <v>13783</v>
      </c>
      <c r="TBA1" t="s">
        <v>13784</v>
      </c>
      <c r="TBB1" t="s">
        <v>13785</v>
      </c>
      <c r="TBC1" t="s">
        <v>13786</v>
      </c>
      <c r="TBD1" t="s">
        <v>13787</v>
      </c>
      <c r="TBE1" t="s">
        <v>13788</v>
      </c>
      <c r="TBF1" t="s">
        <v>13789</v>
      </c>
      <c r="TBG1" t="s">
        <v>13790</v>
      </c>
      <c r="TBH1" t="s">
        <v>13791</v>
      </c>
      <c r="TBI1" t="s">
        <v>13792</v>
      </c>
      <c r="TBJ1" t="s">
        <v>13793</v>
      </c>
      <c r="TBK1" t="s">
        <v>13794</v>
      </c>
      <c r="TBL1" t="s">
        <v>13795</v>
      </c>
      <c r="TBM1" t="s">
        <v>13796</v>
      </c>
      <c r="TBN1" t="s">
        <v>13797</v>
      </c>
      <c r="TBO1" t="s">
        <v>13798</v>
      </c>
      <c r="TBP1" t="s">
        <v>13799</v>
      </c>
      <c r="TBQ1" t="s">
        <v>13800</v>
      </c>
      <c r="TBR1" t="s">
        <v>13801</v>
      </c>
      <c r="TBS1" t="s">
        <v>13802</v>
      </c>
      <c r="TBT1" t="s">
        <v>13803</v>
      </c>
      <c r="TBU1" t="s">
        <v>13804</v>
      </c>
      <c r="TBV1" t="s">
        <v>13805</v>
      </c>
      <c r="TBW1" t="s">
        <v>13806</v>
      </c>
      <c r="TBX1" t="s">
        <v>13807</v>
      </c>
      <c r="TBY1" t="s">
        <v>13808</v>
      </c>
      <c r="TBZ1" t="s">
        <v>13809</v>
      </c>
      <c r="TCA1" t="s">
        <v>13810</v>
      </c>
      <c r="TCB1" t="s">
        <v>13811</v>
      </c>
      <c r="TCC1" t="s">
        <v>13812</v>
      </c>
      <c r="TCD1" t="s">
        <v>13813</v>
      </c>
      <c r="TCE1" t="s">
        <v>13814</v>
      </c>
      <c r="TCF1" t="s">
        <v>13815</v>
      </c>
      <c r="TCG1" t="s">
        <v>13816</v>
      </c>
      <c r="TCH1" t="s">
        <v>13817</v>
      </c>
      <c r="TCI1" t="s">
        <v>13818</v>
      </c>
      <c r="TCJ1" t="s">
        <v>13819</v>
      </c>
      <c r="TCK1" t="s">
        <v>13820</v>
      </c>
      <c r="TCL1" t="s">
        <v>13821</v>
      </c>
      <c r="TCM1" t="s">
        <v>13822</v>
      </c>
      <c r="TCN1" t="s">
        <v>13823</v>
      </c>
      <c r="TCO1" t="s">
        <v>13824</v>
      </c>
      <c r="TCP1" t="s">
        <v>13825</v>
      </c>
      <c r="TCQ1" t="s">
        <v>13826</v>
      </c>
      <c r="TCR1" t="s">
        <v>13827</v>
      </c>
      <c r="TCS1" t="s">
        <v>13828</v>
      </c>
      <c r="TCT1" t="s">
        <v>13829</v>
      </c>
      <c r="TCU1" t="s">
        <v>13830</v>
      </c>
      <c r="TCV1" t="s">
        <v>13831</v>
      </c>
      <c r="TCW1" t="s">
        <v>13832</v>
      </c>
      <c r="TCX1" t="s">
        <v>13833</v>
      </c>
      <c r="TCY1" t="s">
        <v>13834</v>
      </c>
      <c r="TCZ1" t="s">
        <v>13835</v>
      </c>
      <c r="TDA1" t="s">
        <v>13836</v>
      </c>
      <c r="TDB1" t="s">
        <v>13837</v>
      </c>
      <c r="TDC1" t="s">
        <v>13838</v>
      </c>
      <c r="TDD1" t="s">
        <v>13839</v>
      </c>
      <c r="TDE1" t="s">
        <v>13840</v>
      </c>
      <c r="TDF1" t="s">
        <v>13841</v>
      </c>
      <c r="TDG1" t="s">
        <v>13842</v>
      </c>
      <c r="TDH1" t="s">
        <v>13843</v>
      </c>
      <c r="TDI1" t="s">
        <v>13844</v>
      </c>
      <c r="TDJ1" t="s">
        <v>13845</v>
      </c>
      <c r="TDK1" t="s">
        <v>13846</v>
      </c>
      <c r="TDL1" t="s">
        <v>13847</v>
      </c>
      <c r="TDM1" t="s">
        <v>13848</v>
      </c>
      <c r="TDN1" t="s">
        <v>13849</v>
      </c>
      <c r="TDO1" t="s">
        <v>13850</v>
      </c>
      <c r="TDP1" t="s">
        <v>13851</v>
      </c>
      <c r="TDQ1" t="s">
        <v>13852</v>
      </c>
      <c r="TDR1" t="s">
        <v>13853</v>
      </c>
      <c r="TDS1" t="s">
        <v>13854</v>
      </c>
      <c r="TDT1" t="s">
        <v>13855</v>
      </c>
      <c r="TDU1" t="s">
        <v>13856</v>
      </c>
      <c r="TDV1" t="s">
        <v>13857</v>
      </c>
      <c r="TDW1" t="s">
        <v>13858</v>
      </c>
      <c r="TDX1" t="s">
        <v>13859</v>
      </c>
      <c r="TDY1" t="s">
        <v>13860</v>
      </c>
      <c r="TDZ1" t="s">
        <v>13861</v>
      </c>
      <c r="TEA1" t="s">
        <v>13862</v>
      </c>
      <c r="TEB1" t="s">
        <v>13863</v>
      </c>
      <c r="TEC1" t="s">
        <v>13864</v>
      </c>
      <c r="TED1" t="s">
        <v>13865</v>
      </c>
      <c r="TEE1" t="s">
        <v>13866</v>
      </c>
      <c r="TEF1" t="s">
        <v>13867</v>
      </c>
      <c r="TEG1" t="s">
        <v>13868</v>
      </c>
      <c r="TEH1" t="s">
        <v>13869</v>
      </c>
      <c r="TEI1" t="s">
        <v>13870</v>
      </c>
      <c r="TEJ1" t="s">
        <v>13871</v>
      </c>
      <c r="TEK1" t="s">
        <v>13872</v>
      </c>
      <c r="TEL1" t="s">
        <v>13873</v>
      </c>
      <c r="TEM1" t="s">
        <v>13874</v>
      </c>
      <c r="TEN1" t="s">
        <v>13875</v>
      </c>
      <c r="TEO1" t="s">
        <v>13876</v>
      </c>
      <c r="TEP1" t="s">
        <v>13877</v>
      </c>
      <c r="TEQ1" t="s">
        <v>13878</v>
      </c>
      <c r="TER1" t="s">
        <v>13879</v>
      </c>
      <c r="TES1" t="s">
        <v>13880</v>
      </c>
      <c r="TET1" t="s">
        <v>13881</v>
      </c>
      <c r="TEU1" t="s">
        <v>13882</v>
      </c>
      <c r="TEV1" t="s">
        <v>13883</v>
      </c>
      <c r="TEW1" t="s">
        <v>13884</v>
      </c>
      <c r="TEX1" t="s">
        <v>13885</v>
      </c>
      <c r="TEY1" t="s">
        <v>13886</v>
      </c>
      <c r="TEZ1" t="s">
        <v>13887</v>
      </c>
      <c r="TFA1" t="s">
        <v>13888</v>
      </c>
      <c r="TFB1" t="s">
        <v>13889</v>
      </c>
      <c r="TFC1" t="s">
        <v>13890</v>
      </c>
      <c r="TFD1" t="s">
        <v>13891</v>
      </c>
      <c r="TFE1" t="s">
        <v>13892</v>
      </c>
      <c r="TFF1" t="s">
        <v>13893</v>
      </c>
      <c r="TFG1" t="s">
        <v>13894</v>
      </c>
      <c r="TFH1" t="s">
        <v>13895</v>
      </c>
      <c r="TFI1" t="s">
        <v>13896</v>
      </c>
      <c r="TFJ1" t="s">
        <v>13897</v>
      </c>
      <c r="TFK1" t="s">
        <v>13898</v>
      </c>
      <c r="TFL1" t="s">
        <v>13899</v>
      </c>
      <c r="TFM1" t="s">
        <v>13900</v>
      </c>
      <c r="TFN1" t="s">
        <v>13901</v>
      </c>
      <c r="TFO1" t="s">
        <v>13902</v>
      </c>
      <c r="TFP1" t="s">
        <v>13903</v>
      </c>
      <c r="TFQ1" t="s">
        <v>13904</v>
      </c>
      <c r="TFR1" t="s">
        <v>13905</v>
      </c>
      <c r="TFS1" t="s">
        <v>13906</v>
      </c>
      <c r="TFT1" t="s">
        <v>13907</v>
      </c>
      <c r="TFU1" t="s">
        <v>13908</v>
      </c>
      <c r="TFV1" t="s">
        <v>13909</v>
      </c>
      <c r="TFW1" t="s">
        <v>13910</v>
      </c>
      <c r="TFX1" t="s">
        <v>13911</v>
      </c>
      <c r="TFY1" t="s">
        <v>13912</v>
      </c>
      <c r="TFZ1" t="s">
        <v>13913</v>
      </c>
      <c r="TGA1" t="s">
        <v>13914</v>
      </c>
      <c r="TGB1" t="s">
        <v>13915</v>
      </c>
      <c r="TGC1" t="s">
        <v>13916</v>
      </c>
      <c r="TGD1" t="s">
        <v>13917</v>
      </c>
      <c r="TGE1" t="s">
        <v>13918</v>
      </c>
      <c r="TGF1" t="s">
        <v>13919</v>
      </c>
      <c r="TGG1" t="s">
        <v>13920</v>
      </c>
      <c r="TGH1" t="s">
        <v>13921</v>
      </c>
      <c r="TGI1" t="s">
        <v>13922</v>
      </c>
      <c r="TGJ1" t="s">
        <v>13923</v>
      </c>
      <c r="TGK1" t="s">
        <v>13924</v>
      </c>
      <c r="TGL1" t="s">
        <v>13925</v>
      </c>
      <c r="TGM1" t="s">
        <v>13926</v>
      </c>
      <c r="TGN1" t="s">
        <v>13927</v>
      </c>
      <c r="TGO1" t="s">
        <v>13928</v>
      </c>
      <c r="TGP1" t="s">
        <v>13929</v>
      </c>
      <c r="TGQ1" t="s">
        <v>13930</v>
      </c>
      <c r="TGR1" t="s">
        <v>13931</v>
      </c>
      <c r="TGS1" t="s">
        <v>13932</v>
      </c>
      <c r="TGT1" t="s">
        <v>13933</v>
      </c>
      <c r="TGU1" t="s">
        <v>13934</v>
      </c>
      <c r="TGV1" t="s">
        <v>13935</v>
      </c>
      <c r="TGW1" t="s">
        <v>13936</v>
      </c>
      <c r="TGX1" t="s">
        <v>13937</v>
      </c>
      <c r="TGY1" t="s">
        <v>13938</v>
      </c>
      <c r="TGZ1" t="s">
        <v>13939</v>
      </c>
      <c r="THA1" t="s">
        <v>13940</v>
      </c>
      <c r="THB1" t="s">
        <v>13941</v>
      </c>
      <c r="THC1" t="s">
        <v>13942</v>
      </c>
      <c r="THD1" t="s">
        <v>13943</v>
      </c>
      <c r="THE1" t="s">
        <v>13944</v>
      </c>
      <c r="THF1" t="s">
        <v>13945</v>
      </c>
      <c r="THG1" t="s">
        <v>13946</v>
      </c>
      <c r="THH1" t="s">
        <v>13947</v>
      </c>
      <c r="THI1" t="s">
        <v>13948</v>
      </c>
      <c r="THJ1" t="s">
        <v>13949</v>
      </c>
      <c r="THK1" t="s">
        <v>13950</v>
      </c>
      <c r="THL1" t="s">
        <v>13951</v>
      </c>
      <c r="THM1" t="s">
        <v>13952</v>
      </c>
      <c r="THN1" t="s">
        <v>13953</v>
      </c>
      <c r="THO1" t="s">
        <v>13954</v>
      </c>
      <c r="THP1" t="s">
        <v>13955</v>
      </c>
      <c r="THQ1" t="s">
        <v>13956</v>
      </c>
      <c r="THR1" t="s">
        <v>13957</v>
      </c>
      <c r="THS1" t="s">
        <v>13958</v>
      </c>
      <c r="THT1" t="s">
        <v>13959</v>
      </c>
      <c r="THU1" t="s">
        <v>13960</v>
      </c>
      <c r="THV1" t="s">
        <v>13961</v>
      </c>
      <c r="THW1" t="s">
        <v>13962</v>
      </c>
      <c r="THX1" t="s">
        <v>13963</v>
      </c>
      <c r="THY1" t="s">
        <v>13964</v>
      </c>
      <c r="THZ1" t="s">
        <v>13965</v>
      </c>
      <c r="TIA1" t="s">
        <v>13966</v>
      </c>
      <c r="TIB1" t="s">
        <v>13967</v>
      </c>
      <c r="TIC1" t="s">
        <v>13968</v>
      </c>
      <c r="TID1" t="s">
        <v>13969</v>
      </c>
      <c r="TIE1" t="s">
        <v>13970</v>
      </c>
      <c r="TIF1" t="s">
        <v>13971</v>
      </c>
      <c r="TIG1" t="s">
        <v>13972</v>
      </c>
      <c r="TIH1" t="s">
        <v>13973</v>
      </c>
      <c r="TII1" t="s">
        <v>13974</v>
      </c>
      <c r="TIJ1" t="s">
        <v>13975</v>
      </c>
      <c r="TIK1" t="s">
        <v>13976</v>
      </c>
      <c r="TIL1" t="s">
        <v>13977</v>
      </c>
      <c r="TIM1" t="s">
        <v>13978</v>
      </c>
      <c r="TIN1" t="s">
        <v>13979</v>
      </c>
      <c r="TIO1" t="s">
        <v>13980</v>
      </c>
      <c r="TIP1" t="s">
        <v>13981</v>
      </c>
      <c r="TIQ1" t="s">
        <v>13982</v>
      </c>
      <c r="TIR1" t="s">
        <v>13983</v>
      </c>
      <c r="TIS1" t="s">
        <v>13984</v>
      </c>
      <c r="TIT1" t="s">
        <v>13985</v>
      </c>
      <c r="TIU1" t="s">
        <v>13986</v>
      </c>
      <c r="TIV1" t="s">
        <v>13987</v>
      </c>
      <c r="TIW1" t="s">
        <v>13988</v>
      </c>
      <c r="TIX1" t="s">
        <v>13989</v>
      </c>
      <c r="TIY1" t="s">
        <v>13990</v>
      </c>
      <c r="TIZ1" t="s">
        <v>13991</v>
      </c>
      <c r="TJA1" t="s">
        <v>13992</v>
      </c>
      <c r="TJB1" t="s">
        <v>13993</v>
      </c>
      <c r="TJC1" t="s">
        <v>13994</v>
      </c>
      <c r="TJD1" t="s">
        <v>13995</v>
      </c>
      <c r="TJE1" t="s">
        <v>13996</v>
      </c>
      <c r="TJF1" t="s">
        <v>13997</v>
      </c>
      <c r="TJG1" t="s">
        <v>13998</v>
      </c>
      <c r="TJH1" t="s">
        <v>13999</v>
      </c>
      <c r="TJI1" t="s">
        <v>14000</v>
      </c>
      <c r="TJJ1" t="s">
        <v>14001</v>
      </c>
      <c r="TJK1" t="s">
        <v>14002</v>
      </c>
      <c r="TJL1" t="s">
        <v>14003</v>
      </c>
      <c r="TJM1" t="s">
        <v>14004</v>
      </c>
      <c r="TJN1" t="s">
        <v>14005</v>
      </c>
      <c r="TJO1" t="s">
        <v>14006</v>
      </c>
      <c r="TJP1" t="s">
        <v>14007</v>
      </c>
      <c r="TJQ1" t="s">
        <v>14008</v>
      </c>
      <c r="TJR1" t="s">
        <v>14009</v>
      </c>
      <c r="TJS1" t="s">
        <v>14010</v>
      </c>
      <c r="TJT1" t="s">
        <v>14011</v>
      </c>
      <c r="TJU1" t="s">
        <v>14012</v>
      </c>
      <c r="TJV1" t="s">
        <v>14013</v>
      </c>
      <c r="TJW1" t="s">
        <v>14014</v>
      </c>
      <c r="TJX1" t="s">
        <v>14015</v>
      </c>
      <c r="TJY1" t="s">
        <v>14016</v>
      </c>
      <c r="TJZ1" t="s">
        <v>14017</v>
      </c>
      <c r="TKA1" t="s">
        <v>14018</v>
      </c>
      <c r="TKB1" t="s">
        <v>14019</v>
      </c>
      <c r="TKC1" t="s">
        <v>14020</v>
      </c>
      <c r="TKD1" t="s">
        <v>14021</v>
      </c>
      <c r="TKE1" t="s">
        <v>14022</v>
      </c>
      <c r="TKF1" t="s">
        <v>14023</v>
      </c>
      <c r="TKG1" t="s">
        <v>14024</v>
      </c>
      <c r="TKH1" t="s">
        <v>14025</v>
      </c>
      <c r="TKI1" t="s">
        <v>14026</v>
      </c>
      <c r="TKJ1" t="s">
        <v>14027</v>
      </c>
      <c r="TKK1" t="s">
        <v>14028</v>
      </c>
      <c r="TKL1" t="s">
        <v>14029</v>
      </c>
      <c r="TKM1" t="s">
        <v>14030</v>
      </c>
      <c r="TKN1" t="s">
        <v>14031</v>
      </c>
      <c r="TKO1" t="s">
        <v>14032</v>
      </c>
      <c r="TKP1" t="s">
        <v>14033</v>
      </c>
      <c r="TKQ1" t="s">
        <v>14034</v>
      </c>
      <c r="TKR1" t="s">
        <v>14035</v>
      </c>
      <c r="TKS1" t="s">
        <v>14036</v>
      </c>
      <c r="TKT1" t="s">
        <v>14037</v>
      </c>
      <c r="TKU1" t="s">
        <v>14038</v>
      </c>
      <c r="TKV1" t="s">
        <v>14039</v>
      </c>
      <c r="TKW1" t="s">
        <v>14040</v>
      </c>
      <c r="TKX1" t="s">
        <v>14041</v>
      </c>
      <c r="TKY1" t="s">
        <v>14042</v>
      </c>
      <c r="TKZ1" t="s">
        <v>14043</v>
      </c>
      <c r="TLA1" t="s">
        <v>14044</v>
      </c>
      <c r="TLB1" t="s">
        <v>14045</v>
      </c>
      <c r="TLC1" t="s">
        <v>14046</v>
      </c>
      <c r="TLD1" t="s">
        <v>14047</v>
      </c>
      <c r="TLE1" t="s">
        <v>14048</v>
      </c>
      <c r="TLF1" t="s">
        <v>14049</v>
      </c>
      <c r="TLG1" t="s">
        <v>14050</v>
      </c>
      <c r="TLH1" t="s">
        <v>14051</v>
      </c>
      <c r="TLI1" t="s">
        <v>14052</v>
      </c>
      <c r="TLJ1" t="s">
        <v>14053</v>
      </c>
      <c r="TLK1" t="s">
        <v>14054</v>
      </c>
      <c r="TLL1" t="s">
        <v>14055</v>
      </c>
      <c r="TLM1" t="s">
        <v>14056</v>
      </c>
      <c r="TLN1" t="s">
        <v>14057</v>
      </c>
      <c r="TLO1" t="s">
        <v>14058</v>
      </c>
      <c r="TLP1" t="s">
        <v>14059</v>
      </c>
      <c r="TLQ1" t="s">
        <v>14060</v>
      </c>
      <c r="TLR1" t="s">
        <v>14061</v>
      </c>
      <c r="TLS1" t="s">
        <v>14062</v>
      </c>
      <c r="TLT1" t="s">
        <v>14063</v>
      </c>
      <c r="TLU1" t="s">
        <v>14064</v>
      </c>
      <c r="TLV1" t="s">
        <v>14065</v>
      </c>
      <c r="TLW1" t="s">
        <v>14066</v>
      </c>
      <c r="TLX1" t="s">
        <v>14067</v>
      </c>
      <c r="TLY1" t="s">
        <v>14068</v>
      </c>
      <c r="TLZ1" t="s">
        <v>14069</v>
      </c>
      <c r="TMA1" t="s">
        <v>14070</v>
      </c>
      <c r="TMB1" t="s">
        <v>14071</v>
      </c>
      <c r="TMC1" t="s">
        <v>14072</v>
      </c>
      <c r="TMD1" t="s">
        <v>14073</v>
      </c>
      <c r="TME1" t="s">
        <v>14074</v>
      </c>
      <c r="TMF1" t="s">
        <v>14075</v>
      </c>
      <c r="TMG1" t="s">
        <v>14076</v>
      </c>
      <c r="TMH1" t="s">
        <v>14077</v>
      </c>
      <c r="TMI1" t="s">
        <v>14078</v>
      </c>
      <c r="TMJ1" t="s">
        <v>14079</v>
      </c>
      <c r="TMK1" t="s">
        <v>14080</v>
      </c>
      <c r="TML1" t="s">
        <v>14081</v>
      </c>
      <c r="TMM1" t="s">
        <v>14082</v>
      </c>
      <c r="TMN1" t="s">
        <v>14083</v>
      </c>
      <c r="TMO1" t="s">
        <v>14084</v>
      </c>
      <c r="TMP1" t="s">
        <v>14085</v>
      </c>
      <c r="TMQ1" t="s">
        <v>14086</v>
      </c>
      <c r="TMR1" t="s">
        <v>14087</v>
      </c>
      <c r="TMS1" t="s">
        <v>14088</v>
      </c>
      <c r="TMT1" t="s">
        <v>14089</v>
      </c>
      <c r="TMU1" t="s">
        <v>14090</v>
      </c>
      <c r="TMV1" t="s">
        <v>14091</v>
      </c>
      <c r="TMW1" t="s">
        <v>14092</v>
      </c>
      <c r="TMX1" t="s">
        <v>14093</v>
      </c>
      <c r="TMY1" t="s">
        <v>14094</v>
      </c>
      <c r="TMZ1" t="s">
        <v>14095</v>
      </c>
      <c r="TNA1" t="s">
        <v>14096</v>
      </c>
      <c r="TNB1" t="s">
        <v>14097</v>
      </c>
      <c r="TNC1" t="s">
        <v>14098</v>
      </c>
      <c r="TND1" t="s">
        <v>14099</v>
      </c>
      <c r="TNE1" t="s">
        <v>14100</v>
      </c>
      <c r="TNF1" t="s">
        <v>14101</v>
      </c>
      <c r="TNG1" t="s">
        <v>14102</v>
      </c>
      <c r="TNH1" t="s">
        <v>14103</v>
      </c>
      <c r="TNI1" t="s">
        <v>14104</v>
      </c>
      <c r="TNJ1" t="s">
        <v>14105</v>
      </c>
      <c r="TNK1" t="s">
        <v>14106</v>
      </c>
      <c r="TNL1" t="s">
        <v>14107</v>
      </c>
      <c r="TNM1" t="s">
        <v>14108</v>
      </c>
      <c r="TNN1" t="s">
        <v>14109</v>
      </c>
      <c r="TNO1" t="s">
        <v>14110</v>
      </c>
      <c r="TNP1" t="s">
        <v>14111</v>
      </c>
      <c r="TNQ1" t="s">
        <v>14112</v>
      </c>
      <c r="TNR1" t="s">
        <v>14113</v>
      </c>
      <c r="TNS1" t="s">
        <v>14114</v>
      </c>
      <c r="TNT1" t="s">
        <v>14115</v>
      </c>
      <c r="TNU1" t="s">
        <v>14116</v>
      </c>
      <c r="TNV1" t="s">
        <v>14117</v>
      </c>
      <c r="TNW1" t="s">
        <v>14118</v>
      </c>
      <c r="TNX1" t="s">
        <v>14119</v>
      </c>
      <c r="TNY1" t="s">
        <v>14120</v>
      </c>
      <c r="TNZ1" t="s">
        <v>14121</v>
      </c>
      <c r="TOA1" t="s">
        <v>14122</v>
      </c>
      <c r="TOB1" t="s">
        <v>14123</v>
      </c>
      <c r="TOC1" t="s">
        <v>14124</v>
      </c>
      <c r="TOD1" t="s">
        <v>14125</v>
      </c>
      <c r="TOE1" t="s">
        <v>14126</v>
      </c>
      <c r="TOF1" t="s">
        <v>14127</v>
      </c>
      <c r="TOG1" t="s">
        <v>14128</v>
      </c>
      <c r="TOH1" t="s">
        <v>14129</v>
      </c>
      <c r="TOI1" t="s">
        <v>14130</v>
      </c>
      <c r="TOJ1" t="s">
        <v>14131</v>
      </c>
      <c r="TOK1" t="s">
        <v>14132</v>
      </c>
      <c r="TOL1" t="s">
        <v>14133</v>
      </c>
      <c r="TOM1" t="s">
        <v>14134</v>
      </c>
      <c r="TON1" t="s">
        <v>14135</v>
      </c>
      <c r="TOO1" t="s">
        <v>14136</v>
      </c>
      <c r="TOP1" t="s">
        <v>14137</v>
      </c>
      <c r="TOQ1" t="s">
        <v>14138</v>
      </c>
      <c r="TOR1" t="s">
        <v>14139</v>
      </c>
      <c r="TOS1" t="s">
        <v>14140</v>
      </c>
      <c r="TOT1" t="s">
        <v>14141</v>
      </c>
      <c r="TOU1" t="s">
        <v>14142</v>
      </c>
      <c r="TOV1" t="s">
        <v>14143</v>
      </c>
      <c r="TOW1" t="s">
        <v>14144</v>
      </c>
      <c r="TOX1" t="s">
        <v>14145</v>
      </c>
      <c r="TOY1" t="s">
        <v>14146</v>
      </c>
      <c r="TOZ1" t="s">
        <v>14147</v>
      </c>
      <c r="TPA1" t="s">
        <v>14148</v>
      </c>
      <c r="TPB1" t="s">
        <v>14149</v>
      </c>
      <c r="TPC1" t="s">
        <v>14150</v>
      </c>
      <c r="TPD1" t="s">
        <v>14151</v>
      </c>
      <c r="TPE1" t="s">
        <v>14152</v>
      </c>
      <c r="TPF1" t="s">
        <v>14153</v>
      </c>
      <c r="TPG1" t="s">
        <v>14154</v>
      </c>
      <c r="TPH1" t="s">
        <v>14155</v>
      </c>
      <c r="TPI1" t="s">
        <v>14156</v>
      </c>
      <c r="TPJ1" t="s">
        <v>14157</v>
      </c>
      <c r="TPK1" t="s">
        <v>14158</v>
      </c>
      <c r="TPL1" t="s">
        <v>14159</v>
      </c>
      <c r="TPM1" t="s">
        <v>14160</v>
      </c>
      <c r="TPN1" t="s">
        <v>14161</v>
      </c>
      <c r="TPO1" t="s">
        <v>14162</v>
      </c>
      <c r="TPP1" t="s">
        <v>14163</v>
      </c>
      <c r="TPQ1" t="s">
        <v>14164</v>
      </c>
      <c r="TPR1" t="s">
        <v>14165</v>
      </c>
      <c r="TPS1" t="s">
        <v>14166</v>
      </c>
      <c r="TPT1" t="s">
        <v>14167</v>
      </c>
      <c r="TPU1" t="s">
        <v>14168</v>
      </c>
      <c r="TPV1" t="s">
        <v>14169</v>
      </c>
      <c r="TPW1" t="s">
        <v>14170</v>
      </c>
      <c r="TPX1" t="s">
        <v>14171</v>
      </c>
      <c r="TPY1" t="s">
        <v>14172</v>
      </c>
      <c r="TPZ1" t="s">
        <v>14173</v>
      </c>
      <c r="TQA1" t="s">
        <v>14174</v>
      </c>
      <c r="TQB1" t="s">
        <v>14175</v>
      </c>
      <c r="TQC1" t="s">
        <v>14176</v>
      </c>
      <c r="TQD1" t="s">
        <v>14177</v>
      </c>
      <c r="TQE1" t="s">
        <v>14178</v>
      </c>
      <c r="TQF1" t="s">
        <v>14179</v>
      </c>
      <c r="TQG1" t="s">
        <v>14180</v>
      </c>
      <c r="TQH1" t="s">
        <v>14181</v>
      </c>
      <c r="TQI1" t="s">
        <v>14182</v>
      </c>
      <c r="TQJ1" t="s">
        <v>14183</v>
      </c>
      <c r="TQK1" t="s">
        <v>14184</v>
      </c>
      <c r="TQL1" t="s">
        <v>14185</v>
      </c>
      <c r="TQM1" t="s">
        <v>14186</v>
      </c>
      <c r="TQN1" t="s">
        <v>14187</v>
      </c>
      <c r="TQO1" t="s">
        <v>14188</v>
      </c>
      <c r="TQP1" t="s">
        <v>14189</v>
      </c>
      <c r="TQQ1" t="s">
        <v>14190</v>
      </c>
      <c r="TQR1" t="s">
        <v>14191</v>
      </c>
      <c r="TQS1" t="s">
        <v>14192</v>
      </c>
      <c r="TQT1" t="s">
        <v>14193</v>
      </c>
      <c r="TQU1" t="s">
        <v>14194</v>
      </c>
      <c r="TQV1" t="s">
        <v>14195</v>
      </c>
      <c r="TQW1" t="s">
        <v>14196</v>
      </c>
      <c r="TQX1" t="s">
        <v>14197</v>
      </c>
      <c r="TQY1" t="s">
        <v>14198</v>
      </c>
      <c r="TQZ1" t="s">
        <v>14199</v>
      </c>
      <c r="TRA1" t="s">
        <v>14200</v>
      </c>
      <c r="TRB1" t="s">
        <v>14201</v>
      </c>
      <c r="TRC1" t="s">
        <v>14202</v>
      </c>
      <c r="TRD1" t="s">
        <v>14203</v>
      </c>
      <c r="TRE1" t="s">
        <v>14204</v>
      </c>
      <c r="TRF1" t="s">
        <v>14205</v>
      </c>
      <c r="TRG1" t="s">
        <v>14206</v>
      </c>
      <c r="TRH1" t="s">
        <v>14207</v>
      </c>
      <c r="TRI1" t="s">
        <v>14208</v>
      </c>
      <c r="TRJ1" t="s">
        <v>14209</v>
      </c>
      <c r="TRK1" t="s">
        <v>14210</v>
      </c>
      <c r="TRL1" t="s">
        <v>14211</v>
      </c>
      <c r="TRM1" t="s">
        <v>14212</v>
      </c>
      <c r="TRN1" t="s">
        <v>14213</v>
      </c>
      <c r="TRO1" t="s">
        <v>14214</v>
      </c>
      <c r="TRP1" t="s">
        <v>14215</v>
      </c>
      <c r="TRQ1" t="s">
        <v>14216</v>
      </c>
      <c r="TRR1" t="s">
        <v>14217</v>
      </c>
      <c r="TRS1" t="s">
        <v>14218</v>
      </c>
      <c r="TRT1" t="s">
        <v>14219</v>
      </c>
      <c r="TRU1" t="s">
        <v>14220</v>
      </c>
      <c r="TRV1" t="s">
        <v>14221</v>
      </c>
      <c r="TRW1" t="s">
        <v>14222</v>
      </c>
      <c r="TRX1" t="s">
        <v>14223</v>
      </c>
      <c r="TRY1" t="s">
        <v>14224</v>
      </c>
      <c r="TRZ1" t="s">
        <v>14225</v>
      </c>
      <c r="TSA1" t="s">
        <v>14226</v>
      </c>
      <c r="TSB1" t="s">
        <v>14227</v>
      </c>
      <c r="TSC1" t="s">
        <v>14228</v>
      </c>
      <c r="TSD1" t="s">
        <v>14229</v>
      </c>
      <c r="TSE1" t="s">
        <v>14230</v>
      </c>
      <c r="TSF1" t="s">
        <v>14231</v>
      </c>
      <c r="TSG1" t="s">
        <v>14232</v>
      </c>
      <c r="TSH1" t="s">
        <v>14233</v>
      </c>
      <c r="TSI1" t="s">
        <v>14234</v>
      </c>
      <c r="TSJ1" t="s">
        <v>14235</v>
      </c>
      <c r="TSK1" t="s">
        <v>14236</v>
      </c>
      <c r="TSL1" t="s">
        <v>14237</v>
      </c>
      <c r="TSM1" t="s">
        <v>14238</v>
      </c>
      <c r="TSN1" t="s">
        <v>14239</v>
      </c>
      <c r="TSO1" t="s">
        <v>14240</v>
      </c>
      <c r="TSP1" t="s">
        <v>14241</v>
      </c>
      <c r="TSQ1" t="s">
        <v>14242</v>
      </c>
      <c r="TSR1" t="s">
        <v>14243</v>
      </c>
      <c r="TSS1" t="s">
        <v>14244</v>
      </c>
      <c r="TST1" t="s">
        <v>14245</v>
      </c>
      <c r="TSU1" t="s">
        <v>14246</v>
      </c>
      <c r="TSV1" t="s">
        <v>14247</v>
      </c>
      <c r="TSW1" t="s">
        <v>14248</v>
      </c>
      <c r="TSX1" t="s">
        <v>14249</v>
      </c>
      <c r="TSY1" t="s">
        <v>14250</v>
      </c>
      <c r="TSZ1" t="s">
        <v>14251</v>
      </c>
      <c r="TTA1" t="s">
        <v>14252</v>
      </c>
      <c r="TTB1" t="s">
        <v>14253</v>
      </c>
      <c r="TTC1" t="s">
        <v>14254</v>
      </c>
      <c r="TTD1" t="s">
        <v>14255</v>
      </c>
      <c r="TTE1" t="s">
        <v>14256</v>
      </c>
      <c r="TTF1" t="s">
        <v>14257</v>
      </c>
      <c r="TTG1" t="s">
        <v>14258</v>
      </c>
      <c r="TTH1" t="s">
        <v>14259</v>
      </c>
      <c r="TTI1" t="s">
        <v>14260</v>
      </c>
      <c r="TTJ1" t="s">
        <v>14261</v>
      </c>
      <c r="TTK1" t="s">
        <v>14262</v>
      </c>
      <c r="TTL1" t="s">
        <v>14263</v>
      </c>
      <c r="TTM1" t="s">
        <v>14264</v>
      </c>
      <c r="TTN1" t="s">
        <v>14265</v>
      </c>
      <c r="TTO1" t="s">
        <v>14266</v>
      </c>
      <c r="TTP1" t="s">
        <v>14267</v>
      </c>
      <c r="TTQ1" t="s">
        <v>14268</v>
      </c>
      <c r="TTR1" t="s">
        <v>14269</v>
      </c>
      <c r="TTS1" t="s">
        <v>14270</v>
      </c>
      <c r="TTT1" t="s">
        <v>14271</v>
      </c>
      <c r="TTU1" t="s">
        <v>14272</v>
      </c>
      <c r="TTV1" t="s">
        <v>14273</v>
      </c>
      <c r="TTW1" t="s">
        <v>14274</v>
      </c>
      <c r="TTX1" t="s">
        <v>14275</v>
      </c>
      <c r="TTY1" t="s">
        <v>14276</v>
      </c>
      <c r="TTZ1" t="s">
        <v>14277</v>
      </c>
      <c r="TUA1" t="s">
        <v>14278</v>
      </c>
      <c r="TUB1" t="s">
        <v>14279</v>
      </c>
      <c r="TUC1" t="s">
        <v>14280</v>
      </c>
      <c r="TUD1" t="s">
        <v>14281</v>
      </c>
      <c r="TUE1" t="s">
        <v>14282</v>
      </c>
      <c r="TUF1" t="s">
        <v>14283</v>
      </c>
      <c r="TUG1" t="s">
        <v>14284</v>
      </c>
      <c r="TUH1" t="s">
        <v>14285</v>
      </c>
      <c r="TUI1" t="s">
        <v>14286</v>
      </c>
      <c r="TUJ1" t="s">
        <v>14287</v>
      </c>
      <c r="TUK1" t="s">
        <v>14288</v>
      </c>
      <c r="TUL1" t="s">
        <v>14289</v>
      </c>
      <c r="TUM1" t="s">
        <v>14290</v>
      </c>
      <c r="TUN1" t="s">
        <v>14291</v>
      </c>
      <c r="TUO1" t="s">
        <v>14292</v>
      </c>
      <c r="TUP1" t="s">
        <v>14293</v>
      </c>
      <c r="TUQ1" t="s">
        <v>14294</v>
      </c>
      <c r="TUR1" t="s">
        <v>14295</v>
      </c>
      <c r="TUS1" t="s">
        <v>14296</v>
      </c>
      <c r="TUT1" t="s">
        <v>14297</v>
      </c>
      <c r="TUU1" t="s">
        <v>14298</v>
      </c>
      <c r="TUV1" t="s">
        <v>14299</v>
      </c>
      <c r="TUW1" t="s">
        <v>14300</v>
      </c>
      <c r="TUX1" t="s">
        <v>14301</v>
      </c>
      <c r="TUY1" t="s">
        <v>14302</v>
      </c>
      <c r="TUZ1" t="s">
        <v>14303</v>
      </c>
      <c r="TVA1" t="s">
        <v>14304</v>
      </c>
      <c r="TVB1" t="s">
        <v>14305</v>
      </c>
      <c r="TVC1" t="s">
        <v>14306</v>
      </c>
      <c r="TVD1" t="s">
        <v>14307</v>
      </c>
      <c r="TVE1" t="s">
        <v>14308</v>
      </c>
      <c r="TVF1" t="s">
        <v>14309</v>
      </c>
      <c r="TVG1" t="s">
        <v>14310</v>
      </c>
      <c r="TVH1" t="s">
        <v>14311</v>
      </c>
      <c r="TVI1" t="s">
        <v>14312</v>
      </c>
      <c r="TVJ1" t="s">
        <v>14313</v>
      </c>
      <c r="TVK1" t="s">
        <v>14314</v>
      </c>
      <c r="TVL1" t="s">
        <v>14315</v>
      </c>
      <c r="TVM1" t="s">
        <v>14316</v>
      </c>
      <c r="TVN1" t="s">
        <v>14317</v>
      </c>
      <c r="TVO1" t="s">
        <v>14318</v>
      </c>
      <c r="TVP1" t="s">
        <v>14319</v>
      </c>
      <c r="TVQ1" t="s">
        <v>14320</v>
      </c>
      <c r="TVR1" t="s">
        <v>14321</v>
      </c>
      <c r="TVS1" t="s">
        <v>14322</v>
      </c>
      <c r="TVT1" t="s">
        <v>14323</v>
      </c>
      <c r="TVU1" t="s">
        <v>14324</v>
      </c>
      <c r="TVV1" t="s">
        <v>14325</v>
      </c>
      <c r="TVW1" t="s">
        <v>14326</v>
      </c>
      <c r="TVX1" t="s">
        <v>14327</v>
      </c>
      <c r="TVY1" t="s">
        <v>14328</v>
      </c>
      <c r="TVZ1" t="s">
        <v>14329</v>
      </c>
      <c r="TWA1" t="s">
        <v>14330</v>
      </c>
      <c r="TWB1" t="s">
        <v>14331</v>
      </c>
      <c r="TWC1" t="s">
        <v>14332</v>
      </c>
      <c r="TWD1" t="s">
        <v>14333</v>
      </c>
      <c r="TWE1" t="s">
        <v>14334</v>
      </c>
      <c r="TWF1" t="s">
        <v>14335</v>
      </c>
      <c r="TWG1" t="s">
        <v>14336</v>
      </c>
      <c r="TWH1" t="s">
        <v>14337</v>
      </c>
      <c r="TWI1" t="s">
        <v>14338</v>
      </c>
      <c r="TWJ1" t="s">
        <v>14339</v>
      </c>
      <c r="TWK1" t="s">
        <v>14340</v>
      </c>
      <c r="TWL1" t="s">
        <v>14341</v>
      </c>
      <c r="TWM1" t="s">
        <v>14342</v>
      </c>
      <c r="TWN1" t="s">
        <v>14343</v>
      </c>
      <c r="TWO1" t="s">
        <v>14344</v>
      </c>
      <c r="TWP1" t="s">
        <v>14345</v>
      </c>
      <c r="TWQ1" t="s">
        <v>14346</v>
      </c>
      <c r="TWR1" t="s">
        <v>14347</v>
      </c>
      <c r="TWS1" t="s">
        <v>14348</v>
      </c>
      <c r="TWT1" t="s">
        <v>14349</v>
      </c>
      <c r="TWU1" t="s">
        <v>14350</v>
      </c>
      <c r="TWV1" t="s">
        <v>14351</v>
      </c>
      <c r="TWW1" t="s">
        <v>14352</v>
      </c>
      <c r="TWX1" t="s">
        <v>14353</v>
      </c>
      <c r="TWY1" t="s">
        <v>14354</v>
      </c>
      <c r="TWZ1" t="s">
        <v>14355</v>
      </c>
      <c r="TXA1" t="s">
        <v>14356</v>
      </c>
      <c r="TXB1" t="s">
        <v>14357</v>
      </c>
      <c r="TXC1" t="s">
        <v>14358</v>
      </c>
      <c r="TXD1" t="s">
        <v>14359</v>
      </c>
      <c r="TXE1" t="s">
        <v>14360</v>
      </c>
      <c r="TXF1" t="s">
        <v>14361</v>
      </c>
      <c r="TXG1" t="s">
        <v>14362</v>
      </c>
      <c r="TXH1" t="s">
        <v>14363</v>
      </c>
      <c r="TXI1" t="s">
        <v>14364</v>
      </c>
      <c r="TXJ1" t="s">
        <v>14365</v>
      </c>
      <c r="TXK1" t="s">
        <v>14366</v>
      </c>
      <c r="TXL1" t="s">
        <v>14367</v>
      </c>
      <c r="TXM1" t="s">
        <v>14368</v>
      </c>
      <c r="TXN1" t="s">
        <v>14369</v>
      </c>
      <c r="TXO1" t="s">
        <v>14370</v>
      </c>
      <c r="TXP1" t="s">
        <v>14371</v>
      </c>
      <c r="TXQ1" t="s">
        <v>14372</v>
      </c>
      <c r="TXR1" t="s">
        <v>14373</v>
      </c>
      <c r="TXS1" t="s">
        <v>14374</v>
      </c>
      <c r="TXT1" t="s">
        <v>14375</v>
      </c>
      <c r="TXU1" t="s">
        <v>14376</v>
      </c>
      <c r="TXV1" t="s">
        <v>14377</v>
      </c>
      <c r="TXW1" t="s">
        <v>14378</v>
      </c>
      <c r="TXX1" t="s">
        <v>14379</v>
      </c>
      <c r="TXY1" t="s">
        <v>14380</v>
      </c>
      <c r="TXZ1" t="s">
        <v>14381</v>
      </c>
      <c r="TYA1" t="s">
        <v>14382</v>
      </c>
      <c r="TYB1" t="s">
        <v>14383</v>
      </c>
      <c r="TYC1" t="s">
        <v>14384</v>
      </c>
      <c r="TYD1" t="s">
        <v>14385</v>
      </c>
      <c r="TYE1" t="s">
        <v>14386</v>
      </c>
      <c r="TYF1" t="s">
        <v>14387</v>
      </c>
      <c r="TYG1" t="s">
        <v>14388</v>
      </c>
      <c r="TYH1" t="s">
        <v>14389</v>
      </c>
      <c r="TYI1" t="s">
        <v>14390</v>
      </c>
      <c r="TYJ1" t="s">
        <v>14391</v>
      </c>
      <c r="TYK1" t="s">
        <v>14392</v>
      </c>
      <c r="TYL1" t="s">
        <v>14393</v>
      </c>
      <c r="TYM1" t="s">
        <v>14394</v>
      </c>
      <c r="TYN1" t="s">
        <v>14395</v>
      </c>
      <c r="TYO1" t="s">
        <v>14396</v>
      </c>
      <c r="TYP1" t="s">
        <v>14397</v>
      </c>
      <c r="TYQ1" t="s">
        <v>14398</v>
      </c>
      <c r="TYR1" t="s">
        <v>14399</v>
      </c>
      <c r="TYS1" t="s">
        <v>14400</v>
      </c>
      <c r="TYT1" t="s">
        <v>14401</v>
      </c>
      <c r="TYU1" t="s">
        <v>14402</v>
      </c>
      <c r="TYV1" t="s">
        <v>14403</v>
      </c>
      <c r="TYW1" t="s">
        <v>14404</v>
      </c>
      <c r="TYX1" t="s">
        <v>14405</v>
      </c>
      <c r="TYY1" t="s">
        <v>14406</v>
      </c>
      <c r="TYZ1" t="s">
        <v>14407</v>
      </c>
      <c r="TZA1" t="s">
        <v>14408</v>
      </c>
      <c r="TZB1" t="s">
        <v>14409</v>
      </c>
      <c r="TZC1" t="s">
        <v>14410</v>
      </c>
      <c r="TZD1" t="s">
        <v>14411</v>
      </c>
      <c r="TZE1" t="s">
        <v>14412</v>
      </c>
      <c r="TZF1" t="s">
        <v>14413</v>
      </c>
      <c r="TZG1" t="s">
        <v>14414</v>
      </c>
      <c r="TZH1" t="s">
        <v>14415</v>
      </c>
      <c r="TZI1" t="s">
        <v>14416</v>
      </c>
      <c r="TZJ1" t="s">
        <v>14417</v>
      </c>
      <c r="TZK1" t="s">
        <v>14418</v>
      </c>
      <c r="TZL1" t="s">
        <v>14419</v>
      </c>
      <c r="TZM1" t="s">
        <v>14420</v>
      </c>
      <c r="TZN1" t="s">
        <v>14421</v>
      </c>
      <c r="TZO1" t="s">
        <v>14422</v>
      </c>
      <c r="TZP1" t="s">
        <v>14423</v>
      </c>
      <c r="TZQ1" t="s">
        <v>14424</v>
      </c>
      <c r="TZR1" t="s">
        <v>14425</v>
      </c>
      <c r="TZS1" t="s">
        <v>14426</v>
      </c>
      <c r="TZT1" t="s">
        <v>14427</v>
      </c>
      <c r="TZU1" t="s">
        <v>14428</v>
      </c>
      <c r="TZV1" t="s">
        <v>14429</v>
      </c>
      <c r="TZW1" t="s">
        <v>14430</v>
      </c>
      <c r="TZX1" t="s">
        <v>14431</v>
      </c>
      <c r="TZY1" t="s">
        <v>14432</v>
      </c>
      <c r="TZZ1" t="s">
        <v>14433</v>
      </c>
      <c r="UAA1" t="s">
        <v>14434</v>
      </c>
      <c r="UAB1" t="s">
        <v>14435</v>
      </c>
      <c r="UAC1" t="s">
        <v>14436</v>
      </c>
      <c r="UAD1" t="s">
        <v>14437</v>
      </c>
      <c r="UAE1" t="s">
        <v>14438</v>
      </c>
      <c r="UAF1" t="s">
        <v>14439</v>
      </c>
      <c r="UAG1" t="s">
        <v>14440</v>
      </c>
      <c r="UAH1" t="s">
        <v>14441</v>
      </c>
      <c r="UAI1" t="s">
        <v>14442</v>
      </c>
      <c r="UAJ1" t="s">
        <v>14443</v>
      </c>
      <c r="UAK1" t="s">
        <v>14444</v>
      </c>
      <c r="UAL1" t="s">
        <v>14445</v>
      </c>
      <c r="UAM1" t="s">
        <v>14446</v>
      </c>
      <c r="UAN1" t="s">
        <v>14447</v>
      </c>
      <c r="UAO1" t="s">
        <v>14448</v>
      </c>
      <c r="UAP1" t="s">
        <v>14449</v>
      </c>
      <c r="UAQ1" t="s">
        <v>14450</v>
      </c>
      <c r="UAR1" t="s">
        <v>14451</v>
      </c>
      <c r="UAS1" t="s">
        <v>14452</v>
      </c>
      <c r="UAT1" t="s">
        <v>14453</v>
      </c>
      <c r="UAU1" t="s">
        <v>14454</v>
      </c>
      <c r="UAV1" t="s">
        <v>14455</v>
      </c>
      <c r="UAW1" t="s">
        <v>14456</v>
      </c>
      <c r="UAX1" t="s">
        <v>14457</v>
      </c>
      <c r="UAY1" t="s">
        <v>14458</v>
      </c>
      <c r="UAZ1" t="s">
        <v>14459</v>
      </c>
      <c r="UBA1" t="s">
        <v>14460</v>
      </c>
      <c r="UBB1" t="s">
        <v>14461</v>
      </c>
      <c r="UBC1" t="s">
        <v>14462</v>
      </c>
      <c r="UBD1" t="s">
        <v>14463</v>
      </c>
      <c r="UBE1" t="s">
        <v>14464</v>
      </c>
      <c r="UBF1" t="s">
        <v>14465</v>
      </c>
      <c r="UBG1" t="s">
        <v>14466</v>
      </c>
      <c r="UBH1" t="s">
        <v>14467</v>
      </c>
      <c r="UBI1" t="s">
        <v>14468</v>
      </c>
      <c r="UBJ1" t="s">
        <v>14469</v>
      </c>
      <c r="UBK1" t="s">
        <v>14470</v>
      </c>
      <c r="UBL1" t="s">
        <v>14471</v>
      </c>
      <c r="UBM1" t="s">
        <v>14472</v>
      </c>
      <c r="UBN1" t="s">
        <v>14473</v>
      </c>
      <c r="UBO1" t="s">
        <v>14474</v>
      </c>
      <c r="UBP1" t="s">
        <v>14475</v>
      </c>
      <c r="UBQ1" t="s">
        <v>14476</v>
      </c>
      <c r="UBR1" t="s">
        <v>14477</v>
      </c>
      <c r="UBS1" t="s">
        <v>14478</v>
      </c>
      <c r="UBT1" t="s">
        <v>14479</v>
      </c>
      <c r="UBU1" t="s">
        <v>14480</v>
      </c>
      <c r="UBV1" t="s">
        <v>14481</v>
      </c>
      <c r="UBW1" t="s">
        <v>14482</v>
      </c>
      <c r="UBX1" t="s">
        <v>14483</v>
      </c>
      <c r="UBY1" t="s">
        <v>14484</v>
      </c>
      <c r="UBZ1" t="s">
        <v>14485</v>
      </c>
      <c r="UCA1" t="s">
        <v>14486</v>
      </c>
      <c r="UCB1" t="s">
        <v>14487</v>
      </c>
      <c r="UCC1" t="s">
        <v>14488</v>
      </c>
      <c r="UCD1" t="s">
        <v>14489</v>
      </c>
      <c r="UCE1" t="s">
        <v>14490</v>
      </c>
      <c r="UCF1" t="s">
        <v>14491</v>
      </c>
      <c r="UCG1" t="s">
        <v>14492</v>
      </c>
      <c r="UCH1" t="s">
        <v>14493</v>
      </c>
      <c r="UCI1" t="s">
        <v>14494</v>
      </c>
      <c r="UCJ1" t="s">
        <v>14495</v>
      </c>
      <c r="UCK1" t="s">
        <v>14496</v>
      </c>
      <c r="UCL1" t="s">
        <v>14497</v>
      </c>
      <c r="UCM1" t="s">
        <v>14498</v>
      </c>
      <c r="UCN1" t="s">
        <v>14499</v>
      </c>
      <c r="UCO1" t="s">
        <v>14500</v>
      </c>
      <c r="UCP1" t="s">
        <v>14501</v>
      </c>
      <c r="UCQ1" t="s">
        <v>14502</v>
      </c>
      <c r="UCR1" t="s">
        <v>14503</v>
      </c>
      <c r="UCS1" t="s">
        <v>14504</v>
      </c>
      <c r="UCT1" t="s">
        <v>14505</v>
      </c>
      <c r="UCU1" t="s">
        <v>14506</v>
      </c>
      <c r="UCV1" t="s">
        <v>14507</v>
      </c>
      <c r="UCW1" t="s">
        <v>14508</v>
      </c>
      <c r="UCX1" t="s">
        <v>14509</v>
      </c>
      <c r="UCY1" t="s">
        <v>14510</v>
      </c>
      <c r="UCZ1" t="s">
        <v>14511</v>
      </c>
      <c r="UDA1" t="s">
        <v>14512</v>
      </c>
      <c r="UDB1" t="s">
        <v>14513</v>
      </c>
      <c r="UDC1" t="s">
        <v>14514</v>
      </c>
      <c r="UDD1" t="s">
        <v>14515</v>
      </c>
      <c r="UDE1" t="s">
        <v>14516</v>
      </c>
      <c r="UDF1" t="s">
        <v>14517</v>
      </c>
      <c r="UDG1" t="s">
        <v>14518</v>
      </c>
      <c r="UDH1" t="s">
        <v>14519</v>
      </c>
      <c r="UDI1" t="s">
        <v>14520</v>
      </c>
      <c r="UDJ1" t="s">
        <v>14521</v>
      </c>
      <c r="UDK1" t="s">
        <v>14522</v>
      </c>
      <c r="UDL1" t="s">
        <v>14523</v>
      </c>
      <c r="UDM1" t="s">
        <v>14524</v>
      </c>
      <c r="UDN1" t="s">
        <v>14525</v>
      </c>
      <c r="UDO1" t="s">
        <v>14526</v>
      </c>
      <c r="UDP1" t="s">
        <v>14527</v>
      </c>
      <c r="UDQ1" t="s">
        <v>14528</v>
      </c>
      <c r="UDR1" t="s">
        <v>14529</v>
      </c>
      <c r="UDS1" t="s">
        <v>14530</v>
      </c>
      <c r="UDT1" t="s">
        <v>14531</v>
      </c>
      <c r="UDU1" t="s">
        <v>14532</v>
      </c>
      <c r="UDV1" t="s">
        <v>14533</v>
      </c>
      <c r="UDW1" t="s">
        <v>14534</v>
      </c>
      <c r="UDX1" t="s">
        <v>14535</v>
      </c>
      <c r="UDY1" t="s">
        <v>14536</v>
      </c>
      <c r="UDZ1" t="s">
        <v>14537</v>
      </c>
      <c r="UEA1" t="s">
        <v>14538</v>
      </c>
      <c r="UEB1" t="s">
        <v>14539</v>
      </c>
      <c r="UEC1" t="s">
        <v>14540</v>
      </c>
      <c r="UED1" t="s">
        <v>14541</v>
      </c>
      <c r="UEE1" t="s">
        <v>14542</v>
      </c>
      <c r="UEF1" t="s">
        <v>14543</v>
      </c>
      <c r="UEG1" t="s">
        <v>14544</v>
      </c>
      <c r="UEH1" t="s">
        <v>14545</v>
      </c>
      <c r="UEI1" t="s">
        <v>14546</v>
      </c>
      <c r="UEJ1" t="s">
        <v>14547</v>
      </c>
      <c r="UEK1" t="s">
        <v>14548</v>
      </c>
      <c r="UEL1" t="s">
        <v>14549</v>
      </c>
      <c r="UEM1" t="s">
        <v>14550</v>
      </c>
      <c r="UEN1" t="s">
        <v>14551</v>
      </c>
      <c r="UEO1" t="s">
        <v>14552</v>
      </c>
      <c r="UEP1" t="s">
        <v>14553</v>
      </c>
      <c r="UEQ1" t="s">
        <v>14554</v>
      </c>
      <c r="UER1" t="s">
        <v>14555</v>
      </c>
      <c r="UES1" t="s">
        <v>14556</v>
      </c>
      <c r="UET1" t="s">
        <v>14557</v>
      </c>
      <c r="UEU1" t="s">
        <v>14558</v>
      </c>
      <c r="UEV1" t="s">
        <v>14559</v>
      </c>
      <c r="UEW1" t="s">
        <v>14560</v>
      </c>
      <c r="UEX1" t="s">
        <v>14561</v>
      </c>
      <c r="UEY1" t="s">
        <v>14562</v>
      </c>
      <c r="UEZ1" t="s">
        <v>14563</v>
      </c>
      <c r="UFA1" t="s">
        <v>14564</v>
      </c>
      <c r="UFB1" t="s">
        <v>14565</v>
      </c>
      <c r="UFC1" t="s">
        <v>14566</v>
      </c>
      <c r="UFD1" t="s">
        <v>14567</v>
      </c>
      <c r="UFE1" t="s">
        <v>14568</v>
      </c>
      <c r="UFF1" t="s">
        <v>14569</v>
      </c>
      <c r="UFG1" t="s">
        <v>14570</v>
      </c>
      <c r="UFH1" t="s">
        <v>14571</v>
      </c>
      <c r="UFI1" t="s">
        <v>14572</v>
      </c>
      <c r="UFJ1" t="s">
        <v>14573</v>
      </c>
      <c r="UFK1" t="s">
        <v>14574</v>
      </c>
      <c r="UFL1" t="s">
        <v>14575</v>
      </c>
      <c r="UFM1" t="s">
        <v>14576</v>
      </c>
      <c r="UFN1" t="s">
        <v>14577</v>
      </c>
      <c r="UFO1" t="s">
        <v>14578</v>
      </c>
      <c r="UFP1" t="s">
        <v>14579</v>
      </c>
      <c r="UFQ1" t="s">
        <v>14580</v>
      </c>
      <c r="UFR1" t="s">
        <v>14581</v>
      </c>
      <c r="UFS1" t="s">
        <v>14582</v>
      </c>
      <c r="UFT1" t="s">
        <v>14583</v>
      </c>
      <c r="UFU1" t="s">
        <v>14584</v>
      </c>
      <c r="UFV1" t="s">
        <v>14585</v>
      </c>
      <c r="UFW1" t="s">
        <v>14586</v>
      </c>
      <c r="UFX1" t="s">
        <v>14587</v>
      </c>
      <c r="UFY1" t="s">
        <v>14588</v>
      </c>
      <c r="UFZ1" t="s">
        <v>14589</v>
      </c>
      <c r="UGA1" t="s">
        <v>14590</v>
      </c>
      <c r="UGB1" t="s">
        <v>14591</v>
      </c>
      <c r="UGC1" t="s">
        <v>14592</v>
      </c>
      <c r="UGD1" t="s">
        <v>14593</v>
      </c>
      <c r="UGE1" t="s">
        <v>14594</v>
      </c>
      <c r="UGF1" t="s">
        <v>14595</v>
      </c>
      <c r="UGG1" t="s">
        <v>14596</v>
      </c>
      <c r="UGH1" t="s">
        <v>14597</v>
      </c>
      <c r="UGI1" t="s">
        <v>14598</v>
      </c>
      <c r="UGJ1" t="s">
        <v>14599</v>
      </c>
      <c r="UGK1" t="s">
        <v>14600</v>
      </c>
      <c r="UGL1" t="s">
        <v>14601</v>
      </c>
      <c r="UGM1" t="s">
        <v>14602</v>
      </c>
      <c r="UGN1" t="s">
        <v>14603</v>
      </c>
      <c r="UGO1" t="s">
        <v>14604</v>
      </c>
      <c r="UGP1" t="s">
        <v>14605</v>
      </c>
      <c r="UGQ1" t="s">
        <v>14606</v>
      </c>
      <c r="UGR1" t="s">
        <v>14607</v>
      </c>
      <c r="UGS1" t="s">
        <v>14608</v>
      </c>
      <c r="UGT1" t="s">
        <v>14609</v>
      </c>
      <c r="UGU1" t="s">
        <v>14610</v>
      </c>
      <c r="UGV1" t="s">
        <v>14611</v>
      </c>
      <c r="UGW1" t="s">
        <v>14612</v>
      </c>
      <c r="UGX1" t="s">
        <v>14613</v>
      </c>
      <c r="UGY1" t="s">
        <v>14614</v>
      </c>
      <c r="UGZ1" t="s">
        <v>14615</v>
      </c>
      <c r="UHA1" t="s">
        <v>14616</v>
      </c>
      <c r="UHB1" t="s">
        <v>14617</v>
      </c>
      <c r="UHC1" t="s">
        <v>14618</v>
      </c>
      <c r="UHD1" t="s">
        <v>14619</v>
      </c>
      <c r="UHE1" t="s">
        <v>14620</v>
      </c>
      <c r="UHF1" t="s">
        <v>14621</v>
      </c>
      <c r="UHG1" t="s">
        <v>14622</v>
      </c>
      <c r="UHH1" t="s">
        <v>14623</v>
      </c>
      <c r="UHI1" t="s">
        <v>14624</v>
      </c>
      <c r="UHJ1" t="s">
        <v>14625</v>
      </c>
      <c r="UHK1" t="s">
        <v>14626</v>
      </c>
      <c r="UHL1" t="s">
        <v>14627</v>
      </c>
      <c r="UHM1" t="s">
        <v>14628</v>
      </c>
      <c r="UHN1" t="s">
        <v>14629</v>
      </c>
      <c r="UHO1" t="s">
        <v>14630</v>
      </c>
      <c r="UHP1" t="s">
        <v>14631</v>
      </c>
      <c r="UHQ1" t="s">
        <v>14632</v>
      </c>
      <c r="UHR1" t="s">
        <v>14633</v>
      </c>
      <c r="UHS1" t="s">
        <v>14634</v>
      </c>
      <c r="UHT1" t="s">
        <v>14635</v>
      </c>
      <c r="UHU1" t="s">
        <v>14636</v>
      </c>
      <c r="UHV1" t="s">
        <v>14637</v>
      </c>
      <c r="UHW1" t="s">
        <v>14638</v>
      </c>
      <c r="UHX1" t="s">
        <v>14639</v>
      </c>
      <c r="UHY1" t="s">
        <v>14640</v>
      </c>
      <c r="UHZ1" t="s">
        <v>14641</v>
      </c>
      <c r="UIA1" t="s">
        <v>14642</v>
      </c>
      <c r="UIB1" t="s">
        <v>14643</v>
      </c>
      <c r="UIC1" t="s">
        <v>14644</v>
      </c>
      <c r="UID1" t="s">
        <v>14645</v>
      </c>
      <c r="UIE1" t="s">
        <v>14646</v>
      </c>
      <c r="UIF1" t="s">
        <v>14647</v>
      </c>
      <c r="UIG1" t="s">
        <v>14648</v>
      </c>
      <c r="UIH1" t="s">
        <v>14649</v>
      </c>
      <c r="UII1" t="s">
        <v>14650</v>
      </c>
      <c r="UIJ1" t="s">
        <v>14651</v>
      </c>
      <c r="UIK1" t="s">
        <v>14652</v>
      </c>
      <c r="UIL1" t="s">
        <v>14653</v>
      </c>
      <c r="UIM1" t="s">
        <v>14654</v>
      </c>
      <c r="UIN1" t="s">
        <v>14655</v>
      </c>
      <c r="UIO1" t="s">
        <v>14656</v>
      </c>
      <c r="UIP1" t="s">
        <v>14657</v>
      </c>
      <c r="UIQ1" t="s">
        <v>14658</v>
      </c>
      <c r="UIR1" t="s">
        <v>14659</v>
      </c>
      <c r="UIS1" t="s">
        <v>14660</v>
      </c>
      <c r="UIT1" t="s">
        <v>14661</v>
      </c>
      <c r="UIU1" t="s">
        <v>14662</v>
      </c>
      <c r="UIV1" t="s">
        <v>14663</v>
      </c>
      <c r="UIW1" t="s">
        <v>14664</v>
      </c>
      <c r="UIX1" t="s">
        <v>14665</v>
      </c>
      <c r="UIY1" t="s">
        <v>14666</v>
      </c>
      <c r="UIZ1" t="s">
        <v>14667</v>
      </c>
      <c r="UJA1" t="s">
        <v>14668</v>
      </c>
      <c r="UJB1" t="s">
        <v>14669</v>
      </c>
      <c r="UJC1" t="s">
        <v>14670</v>
      </c>
      <c r="UJD1" t="s">
        <v>14671</v>
      </c>
      <c r="UJE1" t="s">
        <v>14672</v>
      </c>
      <c r="UJF1" t="s">
        <v>14673</v>
      </c>
      <c r="UJG1" t="s">
        <v>14674</v>
      </c>
      <c r="UJH1" t="s">
        <v>14675</v>
      </c>
      <c r="UJI1" t="s">
        <v>14676</v>
      </c>
      <c r="UJJ1" t="s">
        <v>14677</v>
      </c>
      <c r="UJK1" t="s">
        <v>14678</v>
      </c>
      <c r="UJL1" t="s">
        <v>14679</v>
      </c>
      <c r="UJM1" t="s">
        <v>14680</v>
      </c>
      <c r="UJN1" t="s">
        <v>14681</v>
      </c>
      <c r="UJO1" t="s">
        <v>14682</v>
      </c>
      <c r="UJP1" t="s">
        <v>14683</v>
      </c>
      <c r="UJQ1" t="s">
        <v>14684</v>
      </c>
      <c r="UJR1" t="s">
        <v>14685</v>
      </c>
      <c r="UJS1" t="s">
        <v>14686</v>
      </c>
      <c r="UJT1" t="s">
        <v>14687</v>
      </c>
      <c r="UJU1" t="s">
        <v>14688</v>
      </c>
      <c r="UJV1" t="s">
        <v>14689</v>
      </c>
      <c r="UJW1" t="s">
        <v>14690</v>
      </c>
      <c r="UJX1" t="s">
        <v>14691</v>
      </c>
      <c r="UJY1" t="s">
        <v>14692</v>
      </c>
      <c r="UJZ1" t="s">
        <v>14693</v>
      </c>
      <c r="UKA1" t="s">
        <v>14694</v>
      </c>
      <c r="UKB1" t="s">
        <v>14695</v>
      </c>
      <c r="UKC1" t="s">
        <v>14696</v>
      </c>
      <c r="UKD1" t="s">
        <v>14697</v>
      </c>
      <c r="UKE1" t="s">
        <v>14698</v>
      </c>
      <c r="UKF1" t="s">
        <v>14699</v>
      </c>
      <c r="UKG1" t="s">
        <v>14700</v>
      </c>
      <c r="UKH1" t="s">
        <v>14701</v>
      </c>
      <c r="UKI1" t="s">
        <v>14702</v>
      </c>
      <c r="UKJ1" t="s">
        <v>14703</v>
      </c>
      <c r="UKK1" t="s">
        <v>14704</v>
      </c>
      <c r="UKL1" t="s">
        <v>14705</v>
      </c>
      <c r="UKM1" t="s">
        <v>14706</v>
      </c>
      <c r="UKN1" t="s">
        <v>14707</v>
      </c>
      <c r="UKO1" t="s">
        <v>14708</v>
      </c>
      <c r="UKP1" t="s">
        <v>14709</v>
      </c>
      <c r="UKQ1" t="s">
        <v>14710</v>
      </c>
      <c r="UKR1" t="s">
        <v>14711</v>
      </c>
      <c r="UKS1" t="s">
        <v>14712</v>
      </c>
      <c r="UKT1" t="s">
        <v>14713</v>
      </c>
      <c r="UKU1" t="s">
        <v>14714</v>
      </c>
      <c r="UKV1" t="s">
        <v>14715</v>
      </c>
      <c r="UKW1" t="s">
        <v>14716</v>
      </c>
      <c r="UKX1" t="s">
        <v>14717</v>
      </c>
      <c r="UKY1" t="s">
        <v>14718</v>
      </c>
      <c r="UKZ1" t="s">
        <v>14719</v>
      </c>
      <c r="ULA1" t="s">
        <v>14720</v>
      </c>
      <c r="ULB1" t="s">
        <v>14721</v>
      </c>
      <c r="ULC1" t="s">
        <v>14722</v>
      </c>
      <c r="ULD1" t="s">
        <v>14723</v>
      </c>
      <c r="ULE1" t="s">
        <v>14724</v>
      </c>
      <c r="ULF1" t="s">
        <v>14725</v>
      </c>
      <c r="ULG1" t="s">
        <v>14726</v>
      </c>
      <c r="ULH1" t="s">
        <v>14727</v>
      </c>
      <c r="ULI1" t="s">
        <v>14728</v>
      </c>
      <c r="ULJ1" t="s">
        <v>14729</v>
      </c>
      <c r="ULK1" t="s">
        <v>14730</v>
      </c>
      <c r="ULL1" t="s">
        <v>14731</v>
      </c>
      <c r="ULM1" t="s">
        <v>14732</v>
      </c>
      <c r="ULN1" t="s">
        <v>14733</v>
      </c>
      <c r="ULO1" t="s">
        <v>14734</v>
      </c>
      <c r="ULP1" t="s">
        <v>14735</v>
      </c>
      <c r="ULQ1" t="s">
        <v>14736</v>
      </c>
      <c r="ULR1" t="s">
        <v>14737</v>
      </c>
      <c r="ULS1" t="s">
        <v>14738</v>
      </c>
      <c r="ULT1" t="s">
        <v>14739</v>
      </c>
      <c r="ULU1" t="s">
        <v>14740</v>
      </c>
      <c r="ULV1" t="s">
        <v>14741</v>
      </c>
      <c r="ULW1" t="s">
        <v>14742</v>
      </c>
      <c r="ULX1" t="s">
        <v>14743</v>
      </c>
      <c r="ULY1" t="s">
        <v>14744</v>
      </c>
      <c r="ULZ1" t="s">
        <v>14745</v>
      </c>
      <c r="UMA1" t="s">
        <v>14746</v>
      </c>
      <c r="UMB1" t="s">
        <v>14747</v>
      </c>
      <c r="UMC1" t="s">
        <v>14748</v>
      </c>
      <c r="UMD1" t="s">
        <v>14749</v>
      </c>
      <c r="UME1" t="s">
        <v>14750</v>
      </c>
      <c r="UMF1" t="s">
        <v>14751</v>
      </c>
      <c r="UMG1" t="s">
        <v>14752</v>
      </c>
      <c r="UMH1" t="s">
        <v>14753</v>
      </c>
      <c r="UMI1" t="s">
        <v>14754</v>
      </c>
      <c r="UMJ1" t="s">
        <v>14755</v>
      </c>
      <c r="UMK1" t="s">
        <v>14756</v>
      </c>
      <c r="UML1" t="s">
        <v>14757</v>
      </c>
      <c r="UMM1" t="s">
        <v>14758</v>
      </c>
      <c r="UMN1" t="s">
        <v>14759</v>
      </c>
      <c r="UMO1" t="s">
        <v>14760</v>
      </c>
      <c r="UMP1" t="s">
        <v>14761</v>
      </c>
      <c r="UMQ1" t="s">
        <v>14762</v>
      </c>
      <c r="UMR1" t="s">
        <v>14763</v>
      </c>
      <c r="UMS1" t="s">
        <v>14764</v>
      </c>
      <c r="UMT1" t="s">
        <v>14765</v>
      </c>
      <c r="UMU1" t="s">
        <v>14766</v>
      </c>
      <c r="UMV1" t="s">
        <v>14767</v>
      </c>
      <c r="UMW1" t="s">
        <v>14768</v>
      </c>
      <c r="UMX1" t="s">
        <v>14769</v>
      </c>
      <c r="UMY1" t="s">
        <v>14770</v>
      </c>
      <c r="UMZ1" t="s">
        <v>14771</v>
      </c>
      <c r="UNA1" t="s">
        <v>14772</v>
      </c>
      <c r="UNB1" t="s">
        <v>14773</v>
      </c>
      <c r="UNC1" t="s">
        <v>14774</v>
      </c>
      <c r="UND1" t="s">
        <v>14775</v>
      </c>
      <c r="UNE1" t="s">
        <v>14776</v>
      </c>
      <c r="UNF1" t="s">
        <v>14777</v>
      </c>
      <c r="UNG1" t="s">
        <v>14778</v>
      </c>
      <c r="UNH1" t="s">
        <v>14779</v>
      </c>
      <c r="UNI1" t="s">
        <v>14780</v>
      </c>
      <c r="UNJ1" t="s">
        <v>14781</v>
      </c>
      <c r="UNK1" t="s">
        <v>14782</v>
      </c>
      <c r="UNL1" t="s">
        <v>14783</v>
      </c>
      <c r="UNM1" t="s">
        <v>14784</v>
      </c>
      <c r="UNN1" t="s">
        <v>14785</v>
      </c>
      <c r="UNO1" t="s">
        <v>14786</v>
      </c>
      <c r="UNP1" t="s">
        <v>14787</v>
      </c>
      <c r="UNQ1" t="s">
        <v>14788</v>
      </c>
      <c r="UNR1" t="s">
        <v>14789</v>
      </c>
      <c r="UNS1" t="s">
        <v>14790</v>
      </c>
      <c r="UNT1" t="s">
        <v>14791</v>
      </c>
      <c r="UNU1" t="s">
        <v>14792</v>
      </c>
      <c r="UNV1" t="s">
        <v>14793</v>
      </c>
      <c r="UNW1" t="s">
        <v>14794</v>
      </c>
      <c r="UNX1" t="s">
        <v>14795</v>
      </c>
      <c r="UNY1" t="s">
        <v>14796</v>
      </c>
      <c r="UNZ1" t="s">
        <v>14797</v>
      </c>
      <c r="UOA1" t="s">
        <v>14798</v>
      </c>
      <c r="UOB1" t="s">
        <v>14799</v>
      </c>
      <c r="UOC1" t="s">
        <v>14800</v>
      </c>
      <c r="UOD1" t="s">
        <v>14801</v>
      </c>
      <c r="UOE1" t="s">
        <v>14802</v>
      </c>
      <c r="UOF1" t="s">
        <v>14803</v>
      </c>
      <c r="UOG1" t="s">
        <v>14804</v>
      </c>
      <c r="UOH1" t="s">
        <v>14805</v>
      </c>
      <c r="UOI1" t="s">
        <v>14806</v>
      </c>
      <c r="UOJ1" t="s">
        <v>14807</v>
      </c>
      <c r="UOK1" t="s">
        <v>14808</v>
      </c>
      <c r="UOL1" t="s">
        <v>14809</v>
      </c>
      <c r="UOM1" t="s">
        <v>14810</v>
      </c>
      <c r="UON1" t="s">
        <v>14811</v>
      </c>
      <c r="UOO1" t="s">
        <v>14812</v>
      </c>
      <c r="UOP1" t="s">
        <v>14813</v>
      </c>
      <c r="UOQ1" t="s">
        <v>14814</v>
      </c>
      <c r="UOR1" t="s">
        <v>14815</v>
      </c>
      <c r="UOS1" t="s">
        <v>14816</v>
      </c>
      <c r="UOT1" t="s">
        <v>14817</v>
      </c>
      <c r="UOU1" t="s">
        <v>14818</v>
      </c>
      <c r="UOV1" t="s">
        <v>14819</v>
      </c>
      <c r="UOW1" t="s">
        <v>14820</v>
      </c>
      <c r="UOX1" t="s">
        <v>14821</v>
      </c>
      <c r="UOY1" t="s">
        <v>14822</v>
      </c>
      <c r="UOZ1" t="s">
        <v>14823</v>
      </c>
      <c r="UPA1" t="s">
        <v>14824</v>
      </c>
      <c r="UPB1" t="s">
        <v>14825</v>
      </c>
      <c r="UPC1" t="s">
        <v>14826</v>
      </c>
      <c r="UPD1" t="s">
        <v>14827</v>
      </c>
      <c r="UPE1" t="s">
        <v>14828</v>
      </c>
      <c r="UPF1" t="s">
        <v>14829</v>
      </c>
      <c r="UPG1" t="s">
        <v>14830</v>
      </c>
      <c r="UPH1" t="s">
        <v>14831</v>
      </c>
      <c r="UPI1" t="s">
        <v>14832</v>
      </c>
      <c r="UPJ1" t="s">
        <v>14833</v>
      </c>
      <c r="UPK1" t="s">
        <v>14834</v>
      </c>
      <c r="UPL1" t="s">
        <v>14835</v>
      </c>
      <c r="UPM1" t="s">
        <v>14836</v>
      </c>
      <c r="UPN1" t="s">
        <v>14837</v>
      </c>
      <c r="UPO1" t="s">
        <v>14838</v>
      </c>
      <c r="UPP1" t="s">
        <v>14839</v>
      </c>
      <c r="UPQ1" t="s">
        <v>14840</v>
      </c>
      <c r="UPR1" t="s">
        <v>14841</v>
      </c>
      <c r="UPS1" t="s">
        <v>14842</v>
      </c>
      <c r="UPT1" t="s">
        <v>14843</v>
      </c>
      <c r="UPU1" t="s">
        <v>14844</v>
      </c>
      <c r="UPV1" t="s">
        <v>14845</v>
      </c>
      <c r="UPW1" t="s">
        <v>14846</v>
      </c>
      <c r="UPX1" t="s">
        <v>14847</v>
      </c>
      <c r="UPY1" t="s">
        <v>14848</v>
      </c>
      <c r="UPZ1" t="s">
        <v>14849</v>
      </c>
      <c r="UQA1" t="s">
        <v>14850</v>
      </c>
      <c r="UQB1" t="s">
        <v>14851</v>
      </c>
      <c r="UQC1" t="s">
        <v>14852</v>
      </c>
      <c r="UQD1" t="s">
        <v>14853</v>
      </c>
      <c r="UQE1" t="s">
        <v>14854</v>
      </c>
      <c r="UQF1" t="s">
        <v>14855</v>
      </c>
      <c r="UQG1" t="s">
        <v>14856</v>
      </c>
      <c r="UQH1" t="s">
        <v>14857</v>
      </c>
      <c r="UQI1" t="s">
        <v>14858</v>
      </c>
      <c r="UQJ1" t="s">
        <v>14859</v>
      </c>
      <c r="UQK1" t="s">
        <v>14860</v>
      </c>
      <c r="UQL1" t="s">
        <v>14861</v>
      </c>
      <c r="UQM1" t="s">
        <v>14862</v>
      </c>
      <c r="UQN1" t="s">
        <v>14863</v>
      </c>
      <c r="UQO1" t="s">
        <v>14864</v>
      </c>
      <c r="UQP1" t="s">
        <v>14865</v>
      </c>
      <c r="UQQ1" t="s">
        <v>14866</v>
      </c>
      <c r="UQR1" t="s">
        <v>14867</v>
      </c>
      <c r="UQS1" t="s">
        <v>14868</v>
      </c>
      <c r="UQT1" t="s">
        <v>14869</v>
      </c>
      <c r="UQU1" t="s">
        <v>14870</v>
      </c>
      <c r="UQV1" t="s">
        <v>14871</v>
      </c>
      <c r="UQW1" t="s">
        <v>14872</v>
      </c>
      <c r="UQX1" t="s">
        <v>14873</v>
      </c>
      <c r="UQY1" t="s">
        <v>14874</v>
      </c>
      <c r="UQZ1" t="s">
        <v>14875</v>
      </c>
      <c r="URA1" t="s">
        <v>14876</v>
      </c>
      <c r="URB1" t="s">
        <v>14877</v>
      </c>
      <c r="URC1" t="s">
        <v>14878</v>
      </c>
      <c r="URD1" t="s">
        <v>14879</v>
      </c>
      <c r="URE1" t="s">
        <v>14880</v>
      </c>
      <c r="URF1" t="s">
        <v>14881</v>
      </c>
      <c r="URG1" t="s">
        <v>14882</v>
      </c>
      <c r="URH1" t="s">
        <v>14883</v>
      </c>
      <c r="URI1" t="s">
        <v>14884</v>
      </c>
      <c r="URJ1" t="s">
        <v>14885</v>
      </c>
      <c r="URK1" t="s">
        <v>14886</v>
      </c>
      <c r="URL1" t="s">
        <v>14887</v>
      </c>
      <c r="URM1" t="s">
        <v>14888</v>
      </c>
      <c r="URN1" t="s">
        <v>14889</v>
      </c>
      <c r="URO1" t="s">
        <v>14890</v>
      </c>
      <c r="URP1" t="s">
        <v>14891</v>
      </c>
      <c r="URQ1" t="s">
        <v>14892</v>
      </c>
      <c r="URR1" t="s">
        <v>14893</v>
      </c>
      <c r="URS1" t="s">
        <v>14894</v>
      </c>
      <c r="URT1" t="s">
        <v>14895</v>
      </c>
      <c r="URU1" t="s">
        <v>14896</v>
      </c>
      <c r="URV1" t="s">
        <v>14897</v>
      </c>
      <c r="URW1" t="s">
        <v>14898</v>
      </c>
      <c r="URX1" t="s">
        <v>14899</v>
      </c>
      <c r="URY1" t="s">
        <v>14900</v>
      </c>
      <c r="URZ1" t="s">
        <v>14901</v>
      </c>
      <c r="USA1" t="s">
        <v>14902</v>
      </c>
      <c r="USB1" t="s">
        <v>14903</v>
      </c>
      <c r="USC1" t="s">
        <v>14904</v>
      </c>
      <c r="USD1" t="s">
        <v>14905</v>
      </c>
      <c r="USE1" t="s">
        <v>14906</v>
      </c>
      <c r="USF1" t="s">
        <v>14907</v>
      </c>
      <c r="USG1" t="s">
        <v>14908</v>
      </c>
      <c r="USH1" t="s">
        <v>14909</v>
      </c>
      <c r="USI1" t="s">
        <v>14910</v>
      </c>
      <c r="USJ1" t="s">
        <v>14911</v>
      </c>
      <c r="USK1" t="s">
        <v>14912</v>
      </c>
      <c r="USL1" t="s">
        <v>14913</v>
      </c>
      <c r="USM1" t="s">
        <v>14914</v>
      </c>
      <c r="USN1" t="s">
        <v>14915</v>
      </c>
      <c r="USO1" t="s">
        <v>14916</v>
      </c>
      <c r="USP1" t="s">
        <v>14917</v>
      </c>
      <c r="USQ1" t="s">
        <v>14918</v>
      </c>
      <c r="USR1" t="s">
        <v>14919</v>
      </c>
      <c r="USS1" t="s">
        <v>14920</v>
      </c>
      <c r="UST1" t="s">
        <v>14921</v>
      </c>
      <c r="USU1" t="s">
        <v>14922</v>
      </c>
      <c r="USV1" t="s">
        <v>14923</v>
      </c>
      <c r="USW1" t="s">
        <v>14924</v>
      </c>
      <c r="USX1" t="s">
        <v>14925</v>
      </c>
      <c r="USY1" t="s">
        <v>14926</v>
      </c>
      <c r="USZ1" t="s">
        <v>14927</v>
      </c>
      <c r="UTA1" t="s">
        <v>14928</v>
      </c>
      <c r="UTB1" t="s">
        <v>14929</v>
      </c>
      <c r="UTC1" t="s">
        <v>14930</v>
      </c>
      <c r="UTD1" t="s">
        <v>14931</v>
      </c>
      <c r="UTE1" t="s">
        <v>14932</v>
      </c>
      <c r="UTF1" t="s">
        <v>14933</v>
      </c>
      <c r="UTG1" t="s">
        <v>14934</v>
      </c>
      <c r="UTH1" t="s">
        <v>14935</v>
      </c>
      <c r="UTI1" t="s">
        <v>14936</v>
      </c>
      <c r="UTJ1" t="s">
        <v>14937</v>
      </c>
      <c r="UTK1" t="s">
        <v>14938</v>
      </c>
      <c r="UTL1" t="s">
        <v>14939</v>
      </c>
      <c r="UTM1" t="s">
        <v>14940</v>
      </c>
      <c r="UTN1" t="s">
        <v>14941</v>
      </c>
      <c r="UTO1" t="s">
        <v>14942</v>
      </c>
      <c r="UTP1" t="s">
        <v>14943</v>
      </c>
      <c r="UTQ1" t="s">
        <v>14944</v>
      </c>
      <c r="UTR1" t="s">
        <v>14945</v>
      </c>
      <c r="UTS1" t="s">
        <v>14946</v>
      </c>
      <c r="UTT1" t="s">
        <v>14947</v>
      </c>
      <c r="UTU1" t="s">
        <v>14948</v>
      </c>
      <c r="UTV1" t="s">
        <v>14949</v>
      </c>
      <c r="UTW1" t="s">
        <v>14950</v>
      </c>
      <c r="UTX1" t="s">
        <v>14951</v>
      </c>
      <c r="UTY1" t="s">
        <v>14952</v>
      </c>
      <c r="UTZ1" t="s">
        <v>14953</v>
      </c>
      <c r="UUA1" t="s">
        <v>14954</v>
      </c>
      <c r="UUB1" t="s">
        <v>14955</v>
      </c>
      <c r="UUC1" t="s">
        <v>14956</v>
      </c>
      <c r="UUD1" t="s">
        <v>14957</v>
      </c>
      <c r="UUE1" t="s">
        <v>14958</v>
      </c>
      <c r="UUF1" t="s">
        <v>14959</v>
      </c>
      <c r="UUG1" t="s">
        <v>14960</v>
      </c>
      <c r="UUH1" t="s">
        <v>14961</v>
      </c>
      <c r="UUI1" t="s">
        <v>14962</v>
      </c>
      <c r="UUJ1" t="s">
        <v>14963</v>
      </c>
      <c r="UUK1" t="s">
        <v>14964</v>
      </c>
      <c r="UUL1" t="s">
        <v>14965</v>
      </c>
      <c r="UUM1" t="s">
        <v>14966</v>
      </c>
      <c r="UUN1" t="s">
        <v>14967</v>
      </c>
      <c r="UUO1" t="s">
        <v>14968</v>
      </c>
      <c r="UUP1" t="s">
        <v>14969</v>
      </c>
      <c r="UUQ1" t="s">
        <v>14970</v>
      </c>
      <c r="UUR1" t="s">
        <v>14971</v>
      </c>
      <c r="UUS1" t="s">
        <v>14972</v>
      </c>
      <c r="UUT1" t="s">
        <v>14973</v>
      </c>
      <c r="UUU1" t="s">
        <v>14974</v>
      </c>
      <c r="UUV1" t="s">
        <v>14975</v>
      </c>
      <c r="UUW1" t="s">
        <v>14976</v>
      </c>
      <c r="UUX1" t="s">
        <v>14977</v>
      </c>
      <c r="UUY1" t="s">
        <v>14978</v>
      </c>
      <c r="UUZ1" t="s">
        <v>14979</v>
      </c>
      <c r="UVA1" t="s">
        <v>14980</v>
      </c>
      <c r="UVB1" t="s">
        <v>14981</v>
      </c>
      <c r="UVC1" t="s">
        <v>14982</v>
      </c>
      <c r="UVD1" t="s">
        <v>14983</v>
      </c>
      <c r="UVE1" t="s">
        <v>14984</v>
      </c>
      <c r="UVF1" t="s">
        <v>14985</v>
      </c>
      <c r="UVG1" t="s">
        <v>14986</v>
      </c>
      <c r="UVH1" t="s">
        <v>14987</v>
      </c>
      <c r="UVI1" t="s">
        <v>14988</v>
      </c>
      <c r="UVJ1" t="s">
        <v>14989</v>
      </c>
      <c r="UVK1" t="s">
        <v>14990</v>
      </c>
      <c r="UVL1" t="s">
        <v>14991</v>
      </c>
      <c r="UVM1" t="s">
        <v>14992</v>
      </c>
      <c r="UVN1" t="s">
        <v>14993</v>
      </c>
      <c r="UVO1" t="s">
        <v>14994</v>
      </c>
      <c r="UVP1" t="s">
        <v>14995</v>
      </c>
      <c r="UVQ1" t="s">
        <v>14996</v>
      </c>
      <c r="UVR1" t="s">
        <v>14997</v>
      </c>
      <c r="UVS1" t="s">
        <v>14998</v>
      </c>
      <c r="UVT1" t="s">
        <v>14999</v>
      </c>
      <c r="UVU1" t="s">
        <v>15000</v>
      </c>
      <c r="UVV1" t="s">
        <v>15001</v>
      </c>
      <c r="UVW1" t="s">
        <v>15002</v>
      </c>
      <c r="UVX1" t="s">
        <v>15003</v>
      </c>
      <c r="UVY1" t="s">
        <v>15004</v>
      </c>
      <c r="UVZ1" t="s">
        <v>15005</v>
      </c>
      <c r="UWA1" t="s">
        <v>15006</v>
      </c>
      <c r="UWB1" t="s">
        <v>15007</v>
      </c>
      <c r="UWC1" t="s">
        <v>15008</v>
      </c>
      <c r="UWD1" t="s">
        <v>15009</v>
      </c>
      <c r="UWE1" t="s">
        <v>15010</v>
      </c>
      <c r="UWF1" t="s">
        <v>15011</v>
      </c>
      <c r="UWG1" t="s">
        <v>15012</v>
      </c>
      <c r="UWH1" t="s">
        <v>15013</v>
      </c>
      <c r="UWI1" t="s">
        <v>15014</v>
      </c>
      <c r="UWJ1" t="s">
        <v>15015</v>
      </c>
      <c r="UWK1" t="s">
        <v>15016</v>
      </c>
      <c r="UWL1" t="s">
        <v>15017</v>
      </c>
      <c r="UWM1" t="s">
        <v>15018</v>
      </c>
      <c r="UWN1" t="s">
        <v>15019</v>
      </c>
      <c r="UWO1" t="s">
        <v>15020</v>
      </c>
      <c r="UWP1" t="s">
        <v>15021</v>
      </c>
      <c r="UWQ1" t="s">
        <v>15022</v>
      </c>
      <c r="UWR1" t="s">
        <v>15023</v>
      </c>
      <c r="UWS1" t="s">
        <v>15024</v>
      </c>
      <c r="UWT1" t="s">
        <v>15025</v>
      </c>
      <c r="UWU1" t="s">
        <v>15026</v>
      </c>
      <c r="UWV1" t="s">
        <v>15027</v>
      </c>
      <c r="UWW1" t="s">
        <v>15028</v>
      </c>
      <c r="UWX1" t="s">
        <v>15029</v>
      </c>
      <c r="UWY1" t="s">
        <v>15030</v>
      </c>
      <c r="UWZ1" t="s">
        <v>15031</v>
      </c>
      <c r="UXA1" t="s">
        <v>15032</v>
      </c>
      <c r="UXB1" t="s">
        <v>15033</v>
      </c>
      <c r="UXC1" t="s">
        <v>15034</v>
      </c>
      <c r="UXD1" t="s">
        <v>15035</v>
      </c>
      <c r="UXE1" t="s">
        <v>15036</v>
      </c>
      <c r="UXF1" t="s">
        <v>15037</v>
      </c>
      <c r="UXG1" t="s">
        <v>15038</v>
      </c>
      <c r="UXH1" t="s">
        <v>15039</v>
      </c>
      <c r="UXI1" t="s">
        <v>15040</v>
      </c>
      <c r="UXJ1" t="s">
        <v>15041</v>
      </c>
      <c r="UXK1" t="s">
        <v>15042</v>
      </c>
      <c r="UXL1" t="s">
        <v>15043</v>
      </c>
      <c r="UXM1" t="s">
        <v>15044</v>
      </c>
      <c r="UXN1" t="s">
        <v>15045</v>
      </c>
      <c r="UXO1" t="s">
        <v>15046</v>
      </c>
      <c r="UXP1" t="s">
        <v>15047</v>
      </c>
      <c r="UXQ1" t="s">
        <v>15048</v>
      </c>
      <c r="UXR1" t="s">
        <v>15049</v>
      </c>
      <c r="UXS1" t="s">
        <v>15050</v>
      </c>
      <c r="UXT1" t="s">
        <v>15051</v>
      </c>
      <c r="UXU1" t="s">
        <v>15052</v>
      </c>
      <c r="UXV1" t="s">
        <v>15053</v>
      </c>
      <c r="UXW1" t="s">
        <v>15054</v>
      </c>
      <c r="UXX1" t="s">
        <v>15055</v>
      </c>
      <c r="UXY1" t="s">
        <v>15056</v>
      </c>
      <c r="UXZ1" t="s">
        <v>15057</v>
      </c>
      <c r="UYA1" t="s">
        <v>15058</v>
      </c>
      <c r="UYB1" t="s">
        <v>15059</v>
      </c>
      <c r="UYC1" t="s">
        <v>15060</v>
      </c>
      <c r="UYD1" t="s">
        <v>15061</v>
      </c>
      <c r="UYE1" t="s">
        <v>15062</v>
      </c>
      <c r="UYF1" t="s">
        <v>15063</v>
      </c>
      <c r="UYG1" t="s">
        <v>15064</v>
      </c>
      <c r="UYH1" t="s">
        <v>15065</v>
      </c>
      <c r="UYI1" t="s">
        <v>15066</v>
      </c>
      <c r="UYJ1" t="s">
        <v>15067</v>
      </c>
      <c r="UYK1" t="s">
        <v>15068</v>
      </c>
      <c r="UYL1" t="s">
        <v>15069</v>
      </c>
      <c r="UYM1" t="s">
        <v>15070</v>
      </c>
      <c r="UYN1" t="s">
        <v>15071</v>
      </c>
      <c r="UYO1" t="s">
        <v>15072</v>
      </c>
      <c r="UYP1" t="s">
        <v>15073</v>
      </c>
      <c r="UYQ1" t="s">
        <v>15074</v>
      </c>
      <c r="UYR1" t="s">
        <v>15075</v>
      </c>
      <c r="UYS1" t="s">
        <v>15076</v>
      </c>
      <c r="UYT1" t="s">
        <v>15077</v>
      </c>
      <c r="UYU1" t="s">
        <v>15078</v>
      </c>
      <c r="UYV1" t="s">
        <v>15079</v>
      </c>
      <c r="UYW1" t="s">
        <v>15080</v>
      </c>
      <c r="UYX1" t="s">
        <v>15081</v>
      </c>
      <c r="UYY1" t="s">
        <v>15082</v>
      </c>
      <c r="UYZ1" t="s">
        <v>15083</v>
      </c>
      <c r="UZA1" t="s">
        <v>15084</v>
      </c>
      <c r="UZB1" t="s">
        <v>15085</v>
      </c>
      <c r="UZC1" t="s">
        <v>15086</v>
      </c>
      <c r="UZD1" t="s">
        <v>15087</v>
      </c>
      <c r="UZE1" t="s">
        <v>15088</v>
      </c>
      <c r="UZF1" t="s">
        <v>15089</v>
      </c>
      <c r="UZG1" t="s">
        <v>15090</v>
      </c>
      <c r="UZH1" t="s">
        <v>15091</v>
      </c>
      <c r="UZI1" t="s">
        <v>15092</v>
      </c>
      <c r="UZJ1" t="s">
        <v>15093</v>
      </c>
      <c r="UZK1" t="s">
        <v>15094</v>
      </c>
      <c r="UZL1" t="s">
        <v>15095</v>
      </c>
      <c r="UZM1" t="s">
        <v>15096</v>
      </c>
      <c r="UZN1" t="s">
        <v>15097</v>
      </c>
      <c r="UZO1" t="s">
        <v>15098</v>
      </c>
      <c r="UZP1" t="s">
        <v>15099</v>
      </c>
      <c r="UZQ1" t="s">
        <v>15100</v>
      </c>
      <c r="UZR1" t="s">
        <v>15101</v>
      </c>
      <c r="UZS1" t="s">
        <v>15102</v>
      </c>
      <c r="UZT1" t="s">
        <v>15103</v>
      </c>
      <c r="UZU1" t="s">
        <v>15104</v>
      </c>
      <c r="UZV1" t="s">
        <v>15105</v>
      </c>
      <c r="UZW1" t="s">
        <v>15106</v>
      </c>
      <c r="UZX1" t="s">
        <v>15107</v>
      </c>
      <c r="UZY1" t="s">
        <v>15108</v>
      </c>
      <c r="UZZ1" t="s">
        <v>15109</v>
      </c>
      <c r="VAA1" t="s">
        <v>15110</v>
      </c>
      <c r="VAB1" t="s">
        <v>15111</v>
      </c>
      <c r="VAC1" t="s">
        <v>15112</v>
      </c>
      <c r="VAD1" t="s">
        <v>15113</v>
      </c>
      <c r="VAE1" t="s">
        <v>15114</v>
      </c>
      <c r="VAF1" t="s">
        <v>15115</v>
      </c>
      <c r="VAG1" t="s">
        <v>15116</v>
      </c>
      <c r="VAH1" t="s">
        <v>15117</v>
      </c>
      <c r="VAI1" t="s">
        <v>15118</v>
      </c>
      <c r="VAJ1" t="s">
        <v>15119</v>
      </c>
      <c r="VAK1" t="s">
        <v>15120</v>
      </c>
      <c r="VAL1" t="s">
        <v>15121</v>
      </c>
      <c r="VAM1" t="s">
        <v>15122</v>
      </c>
      <c r="VAN1" t="s">
        <v>15123</v>
      </c>
      <c r="VAO1" t="s">
        <v>15124</v>
      </c>
      <c r="VAP1" t="s">
        <v>15125</v>
      </c>
      <c r="VAQ1" t="s">
        <v>15126</v>
      </c>
      <c r="VAR1" t="s">
        <v>15127</v>
      </c>
      <c r="VAS1" t="s">
        <v>15128</v>
      </c>
      <c r="VAT1" t="s">
        <v>15129</v>
      </c>
      <c r="VAU1" t="s">
        <v>15130</v>
      </c>
      <c r="VAV1" t="s">
        <v>15131</v>
      </c>
      <c r="VAW1" t="s">
        <v>15132</v>
      </c>
      <c r="VAX1" t="s">
        <v>15133</v>
      </c>
      <c r="VAY1" t="s">
        <v>15134</v>
      </c>
      <c r="VAZ1" t="s">
        <v>15135</v>
      </c>
      <c r="VBA1" t="s">
        <v>15136</v>
      </c>
      <c r="VBB1" t="s">
        <v>15137</v>
      </c>
      <c r="VBC1" t="s">
        <v>15138</v>
      </c>
      <c r="VBD1" t="s">
        <v>15139</v>
      </c>
      <c r="VBE1" t="s">
        <v>15140</v>
      </c>
      <c r="VBF1" t="s">
        <v>15141</v>
      </c>
      <c r="VBG1" t="s">
        <v>15142</v>
      </c>
      <c r="VBH1" t="s">
        <v>15143</v>
      </c>
      <c r="VBI1" t="s">
        <v>15144</v>
      </c>
      <c r="VBJ1" t="s">
        <v>15145</v>
      </c>
      <c r="VBK1" t="s">
        <v>15146</v>
      </c>
      <c r="VBL1" t="s">
        <v>15147</v>
      </c>
      <c r="VBM1" t="s">
        <v>15148</v>
      </c>
      <c r="VBN1" t="s">
        <v>15149</v>
      </c>
      <c r="VBO1" t="s">
        <v>15150</v>
      </c>
      <c r="VBP1" t="s">
        <v>15151</v>
      </c>
      <c r="VBQ1" t="s">
        <v>15152</v>
      </c>
      <c r="VBR1" t="s">
        <v>15153</v>
      </c>
      <c r="VBS1" t="s">
        <v>15154</v>
      </c>
      <c r="VBT1" t="s">
        <v>15155</v>
      </c>
      <c r="VBU1" t="s">
        <v>15156</v>
      </c>
      <c r="VBV1" t="s">
        <v>15157</v>
      </c>
      <c r="VBW1" t="s">
        <v>15158</v>
      </c>
      <c r="VBX1" t="s">
        <v>15159</v>
      </c>
      <c r="VBY1" t="s">
        <v>15160</v>
      </c>
      <c r="VBZ1" t="s">
        <v>15161</v>
      </c>
      <c r="VCA1" t="s">
        <v>15162</v>
      </c>
      <c r="VCB1" t="s">
        <v>15163</v>
      </c>
      <c r="VCC1" t="s">
        <v>15164</v>
      </c>
      <c r="VCD1" t="s">
        <v>15165</v>
      </c>
      <c r="VCE1" t="s">
        <v>15166</v>
      </c>
      <c r="VCF1" t="s">
        <v>15167</v>
      </c>
      <c r="VCG1" t="s">
        <v>15168</v>
      </c>
      <c r="VCH1" t="s">
        <v>15169</v>
      </c>
      <c r="VCI1" t="s">
        <v>15170</v>
      </c>
      <c r="VCJ1" t="s">
        <v>15171</v>
      </c>
      <c r="VCK1" t="s">
        <v>15172</v>
      </c>
      <c r="VCL1" t="s">
        <v>15173</v>
      </c>
      <c r="VCM1" t="s">
        <v>15174</v>
      </c>
      <c r="VCN1" t="s">
        <v>15175</v>
      </c>
      <c r="VCO1" t="s">
        <v>15176</v>
      </c>
      <c r="VCP1" t="s">
        <v>15177</v>
      </c>
      <c r="VCQ1" t="s">
        <v>15178</v>
      </c>
      <c r="VCR1" t="s">
        <v>15179</v>
      </c>
      <c r="VCS1" t="s">
        <v>15180</v>
      </c>
      <c r="VCT1" t="s">
        <v>15181</v>
      </c>
      <c r="VCU1" t="s">
        <v>15182</v>
      </c>
      <c r="VCV1" t="s">
        <v>15183</v>
      </c>
      <c r="VCW1" t="s">
        <v>15184</v>
      </c>
      <c r="VCX1" t="s">
        <v>15185</v>
      </c>
      <c r="VCY1" t="s">
        <v>15186</v>
      </c>
      <c r="VCZ1" t="s">
        <v>15187</v>
      </c>
      <c r="VDA1" t="s">
        <v>15188</v>
      </c>
      <c r="VDB1" t="s">
        <v>15189</v>
      </c>
      <c r="VDC1" t="s">
        <v>15190</v>
      </c>
      <c r="VDD1" t="s">
        <v>15191</v>
      </c>
      <c r="VDE1" t="s">
        <v>15192</v>
      </c>
      <c r="VDF1" t="s">
        <v>15193</v>
      </c>
      <c r="VDG1" t="s">
        <v>15194</v>
      </c>
      <c r="VDH1" t="s">
        <v>15195</v>
      </c>
      <c r="VDI1" t="s">
        <v>15196</v>
      </c>
      <c r="VDJ1" t="s">
        <v>15197</v>
      </c>
      <c r="VDK1" t="s">
        <v>15198</v>
      </c>
      <c r="VDL1" t="s">
        <v>15199</v>
      </c>
      <c r="VDM1" t="s">
        <v>15200</v>
      </c>
      <c r="VDN1" t="s">
        <v>15201</v>
      </c>
      <c r="VDO1" t="s">
        <v>15202</v>
      </c>
      <c r="VDP1" t="s">
        <v>15203</v>
      </c>
      <c r="VDQ1" t="s">
        <v>15204</v>
      </c>
      <c r="VDR1" t="s">
        <v>15205</v>
      </c>
      <c r="VDS1" t="s">
        <v>15206</v>
      </c>
      <c r="VDT1" t="s">
        <v>15207</v>
      </c>
      <c r="VDU1" t="s">
        <v>15208</v>
      </c>
      <c r="VDV1" t="s">
        <v>15209</v>
      </c>
      <c r="VDW1" t="s">
        <v>15210</v>
      </c>
      <c r="VDX1" t="s">
        <v>15211</v>
      </c>
      <c r="VDY1" t="s">
        <v>15212</v>
      </c>
      <c r="VDZ1" t="s">
        <v>15213</v>
      </c>
      <c r="VEA1" t="s">
        <v>15214</v>
      </c>
      <c r="VEB1" t="s">
        <v>15215</v>
      </c>
      <c r="VEC1" t="s">
        <v>15216</v>
      </c>
      <c r="VED1" t="s">
        <v>15217</v>
      </c>
      <c r="VEE1" t="s">
        <v>15218</v>
      </c>
      <c r="VEF1" t="s">
        <v>15219</v>
      </c>
      <c r="VEG1" t="s">
        <v>15220</v>
      </c>
      <c r="VEH1" t="s">
        <v>15221</v>
      </c>
      <c r="VEI1" t="s">
        <v>15222</v>
      </c>
      <c r="VEJ1" t="s">
        <v>15223</v>
      </c>
      <c r="VEK1" t="s">
        <v>15224</v>
      </c>
      <c r="VEL1" t="s">
        <v>15225</v>
      </c>
      <c r="VEM1" t="s">
        <v>15226</v>
      </c>
      <c r="VEN1" t="s">
        <v>15227</v>
      </c>
      <c r="VEO1" t="s">
        <v>15228</v>
      </c>
      <c r="VEP1" t="s">
        <v>15229</v>
      </c>
      <c r="VEQ1" t="s">
        <v>15230</v>
      </c>
      <c r="VER1" t="s">
        <v>15231</v>
      </c>
      <c r="VES1" t="s">
        <v>15232</v>
      </c>
      <c r="VET1" t="s">
        <v>15233</v>
      </c>
      <c r="VEU1" t="s">
        <v>15234</v>
      </c>
      <c r="VEV1" t="s">
        <v>15235</v>
      </c>
      <c r="VEW1" t="s">
        <v>15236</v>
      </c>
      <c r="VEX1" t="s">
        <v>15237</v>
      </c>
      <c r="VEY1" t="s">
        <v>15238</v>
      </c>
      <c r="VEZ1" t="s">
        <v>15239</v>
      </c>
      <c r="VFA1" t="s">
        <v>15240</v>
      </c>
      <c r="VFB1" t="s">
        <v>15241</v>
      </c>
      <c r="VFC1" t="s">
        <v>15242</v>
      </c>
      <c r="VFD1" t="s">
        <v>15243</v>
      </c>
      <c r="VFE1" t="s">
        <v>15244</v>
      </c>
      <c r="VFF1" t="s">
        <v>15245</v>
      </c>
      <c r="VFG1" t="s">
        <v>15246</v>
      </c>
      <c r="VFH1" t="s">
        <v>15247</v>
      </c>
      <c r="VFI1" t="s">
        <v>15248</v>
      </c>
      <c r="VFJ1" t="s">
        <v>15249</v>
      </c>
      <c r="VFK1" t="s">
        <v>15250</v>
      </c>
      <c r="VFL1" t="s">
        <v>15251</v>
      </c>
      <c r="VFM1" t="s">
        <v>15252</v>
      </c>
      <c r="VFN1" t="s">
        <v>15253</v>
      </c>
      <c r="VFO1" t="s">
        <v>15254</v>
      </c>
      <c r="VFP1" t="s">
        <v>15255</v>
      </c>
      <c r="VFQ1" t="s">
        <v>15256</v>
      </c>
      <c r="VFR1" t="s">
        <v>15257</v>
      </c>
      <c r="VFS1" t="s">
        <v>15258</v>
      </c>
      <c r="VFT1" t="s">
        <v>15259</v>
      </c>
      <c r="VFU1" t="s">
        <v>15260</v>
      </c>
      <c r="VFV1" t="s">
        <v>15261</v>
      </c>
      <c r="VFW1" t="s">
        <v>15262</v>
      </c>
      <c r="VFX1" t="s">
        <v>15263</v>
      </c>
      <c r="VFY1" t="s">
        <v>15264</v>
      </c>
      <c r="VFZ1" t="s">
        <v>15265</v>
      </c>
      <c r="VGA1" t="s">
        <v>15266</v>
      </c>
      <c r="VGB1" t="s">
        <v>15267</v>
      </c>
      <c r="VGC1" t="s">
        <v>15268</v>
      </c>
      <c r="VGD1" t="s">
        <v>15269</v>
      </c>
      <c r="VGE1" t="s">
        <v>15270</v>
      </c>
      <c r="VGF1" t="s">
        <v>15271</v>
      </c>
      <c r="VGG1" t="s">
        <v>15272</v>
      </c>
      <c r="VGH1" t="s">
        <v>15273</v>
      </c>
      <c r="VGI1" t="s">
        <v>15274</v>
      </c>
      <c r="VGJ1" t="s">
        <v>15275</v>
      </c>
      <c r="VGK1" t="s">
        <v>15276</v>
      </c>
      <c r="VGL1" t="s">
        <v>15277</v>
      </c>
      <c r="VGM1" t="s">
        <v>15278</v>
      </c>
      <c r="VGN1" t="s">
        <v>15279</v>
      </c>
      <c r="VGO1" t="s">
        <v>15280</v>
      </c>
      <c r="VGP1" t="s">
        <v>15281</v>
      </c>
      <c r="VGQ1" t="s">
        <v>15282</v>
      </c>
      <c r="VGR1" t="s">
        <v>15283</v>
      </c>
      <c r="VGS1" t="s">
        <v>15284</v>
      </c>
      <c r="VGT1" t="s">
        <v>15285</v>
      </c>
      <c r="VGU1" t="s">
        <v>15286</v>
      </c>
      <c r="VGV1" t="s">
        <v>15287</v>
      </c>
      <c r="VGW1" t="s">
        <v>15288</v>
      </c>
      <c r="VGX1" t="s">
        <v>15289</v>
      </c>
      <c r="VGY1" t="s">
        <v>15290</v>
      </c>
      <c r="VGZ1" t="s">
        <v>15291</v>
      </c>
      <c r="VHA1" t="s">
        <v>15292</v>
      </c>
      <c r="VHB1" t="s">
        <v>15293</v>
      </c>
      <c r="VHC1" t="s">
        <v>15294</v>
      </c>
      <c r="VHD1" t="s">
        <v>15295</v>
      </c>
      <c r="VHE1" t="s">
        <v>15296</v>
      </c>
      <c r="VHF1" t="s">
        <v>15297</v>
      </c>
      <c r="VHG1" t="s">
        <v>15298</v>
      </c>
      <c r="VHH1" t="s">
        <v>15299</v>
      </c>
      <c r="VHI1" t="s">
        <v>15300</v>
      </c>
      <c r="VHJ1" t="s">
        <v>15301</v>
      </c>
      <c r="VHK1" t="s">
        <v>15302</v>
      </c>
      <c r="VHL1" t="s">
        <v>15303</v>
      </c>
      <c r="VHM1" t="s">
        <v>15304</v>
      </c>
      <c r="VHN1" t="s">
        <v>15305</v>
      </c>
      <c r="VHO1" t="s">
        <v>15306</v>
      </c>
      <c r="VHP1" t="s">
        <v>15307</v>
      </c>
      <c r="VHQ1" t="s">
        <v>15308</v>
      </c>
      <c r="VHR1" t="s">
        <v>15309</v>
      </c>
      <c r="VHS1" t="s">
        <v>15310</v>
      </c>
      <c r="VHT1" t="s">
        <v>15311</v>
      </c>
      <c r="VHU1" t="s">
        <v>15312</v>
      </c>
      <c r="VHV1" t="s">
        <v>15313</v>
      </c>
      <c r="VHW1" t="s">
        <v>15314</v>
      </c>
      <c r="VHX1" t="s">
        <v>15315</v>
      </c>
      <c r="VHY1" t="s">
        <v>15316</v>
      </c>
      <c r="VHZ1" t="s">
        <v>15317</v>
      </c>
      <c r="VIA1" t="s">
        <v>15318</v>
      </c>
      <c r="VIB1" t="s">
        <v>15319</v>
      </c>
      <c r="VIC1" t="s">
        <v>15320</v>
      </c>
      <c r="VID1" t="s">
        <v>15321</v>
      </c>
      <c r="VIE1" t="s">
        <v>15322</v>
      </c>
      <c r="VIF1" t="s">
        <v>15323</v>
      </c>
      <c r="VIG1" t="s">
        <v>15324</v>
      </c>
      <c r="VIH1" t="s">
        <v>15325</v>
      </c>
      <c r="VII1" t="s">
        <v>15326</v>
      </c>
      <c r="VIJ1" t="s">
        <v>15327</v>
      </c>
      <c r="VIK1" t="s">
        <v>15328</v>
      </c>
      <c r="VIL1" t="s">
        <v>15329</v>
      </c>
      <c r="VIM1" t="s">
        <v>15330</v>
      </c>
      <c r="VIN1" t="s">
        <v>15331</v>
      </c>
      <c r="VIO1" t="s">
        <v>15332</v>
      </c>
      <c r="VIP1" t="s">
        <v>15333</v>
      </c>
      <c r="VIQ1" t="s">
        <v>15334</v>
      </c>
      <c r="VIR1" t="s">
        <v>15335</v>
      </c>
      <c r="VIS1" t="s">
        <v>15336</v>
      </c>
      <c r="VIT1" t="s">
        <v>15337</v>
      </c>
      <c r="VIU1" t="s">
        <v>15338</v>
      </c>
      <c r="VIV1" t="s">
        <v>15339</v>
      </c>
      <c r="VIW1" t="s">
        <v>15340</v>
      </c>
      <c r="VIX1" t="s">
        <v>15341</v>
      </c>
      <c r="VIY1" t="s">
        <v>15342</v>
      </c>
      <c r="VIZ1" t="s">
        <v>15343</v>
      </c>
      <c r="VJA1" t="s">
        <v>15344</v>
      </c>
      <c r="VJB1" t="s">
        <v>15345</v>
      </c>
      <c r="VJC1" t="s">
        <v>15346</v>
      </c>
      <c r="VJD1" t="s">
        <v>15347</v>
      </c>
      <c r="VJE1" t="s">
        <v>15348</v>
      </c>
      <c r="VJF1" t="s">
        <v>15349</v>
      </c>
      <c r="VJG1" t="s">
        <v>15350</v>
      </c>
      <c r="VJH1" t="s">
        <v>15351</v>
      </c>
      <c r="VJI1" t="s">
        <v>15352</v>
      </c>
      <c r="VJJ1" t="s">
        <v>15353</v>
      </c>
      <c r="VJK1" t="s">
        <v>15354</v>
      </c>
      <c r="VJL1" t="s">
        <v>15355</v>
      </c>
      <c r="VJM1" t="s">
        <v>15356</v>
      </c>
      <c r="VJN1" t="s">
        <v>15357</v>
      </c>
      <c r="VJO1" t="s">
        <v>15358</v>
      </c>
      <c r="VJP1" t="s">
        <v>15359</v>
      </c>
      <c r="VJQ1" t="s">
        <v>15360</v>
      </c>
      <c r="VJR1" t="s">
        <v>15361</v>
      </c>
      <c r="VJS1" t="s">
        <v>15362</v>
      </c>
      <c r="VJT1" t="s">
        <v>15363</v>
      </c>
      <c r="VJU1" t="s">
        <v>15364</v>
      </c>
      <c r="VJV1" t="s">
        <v>15365</v>
      </c>
      <c r="VJW1" t="s">
        <v>15366</v>
      </c>
      <c r="VJX1" t="s">
        <v>15367</v>
      </c>
      <c r="VJY1" t="s">
        <v>15368</v>
      </c>
      <c r="VJZ1" t="s">
        <v>15369</v>
      </c>
      <c r="VKA1" t="s">
        <v>15370</v>
      </c>
      <c r="VKB1" t="s">
        <v>15371</v>
      </c>
      <c r="VKC1" t="s">
        <v>15372</v>
      </c>
      <c r="VKD1" t="s">
        <v>15373</v>
      </c>
      <c r="VKE1" t="s">
        <v>15374</v>
      </c>
      <c r="VKF1" t="s">
        <v>15375</v>
      </c>
      <c r="VKG1" t="s">
        <v>15376</v>
      </c>
      <c r="VKH1" t="s">
        <v>15377</v>
      </c>
      <c r="VKI1" t="s">
        <v>15378</v>
      </c>
      <c r="VKJ1" t="s">
        <v>15379</v>
      </c>
      <c r="VKK1" t="s">
        <v>15380</v>
      </c>
      <c r="VKL1" t="s">
        <v>15381</v>
      </c>
      <c r="VKM1" t="s">
        <v>15382</v>
      </c>
      <c r="VKN1" t="s">
        <v>15383</v>
      </c>
      <c r="VKO1" t="s">
        <v>15384</v>
      </c>
      <c r="VKP1" t="s">
        <v>15385</v>
      </c>
      <c r="VKQ1" t="s">
        <v>15386</v>
      </c>
      <c r="VKR1" t="s">
        <v>15387</v>
      </c>
      <c r="VKS1" t="s">
        <v>15388</v>
      </c>
      <c r="VKT1" t="s">
        <v>15389</v>
      </c>
      <c r="VKU1" t="s">
        <v>15390</v>
      </c>
      <c r="VKV1" t="s">
        <v>15391</v>
      </c>
      <c r="VKW1" t="s">
        <v>15392</v>
      </c>
      <c r="VKX1" t="s">
        <v>15393</v>
      </c>
      <c r="VKY1" t="s">
        <v>15394</v>
      </c>
      <c r="VKZ1" t="s">
        <v>15395</v>
      </c>
      <c r="VLA1" t="s">
        <v>15396</v>
      </c>
      <c r="VLB1" t="s">
        <v>15397</v>
      </c>
      <c r="VLC1" t="s">
        <v>15398</v>
      </c>
      <c r="VLD1" t="s">
        <v>15399</v>
      </c>
      <c r="VLE1" t="s">
        <v>15400</v>
      </c>
      <c r="VLF1" t="s">
        <v>15401</v>
      </c>
      <c r="VLG1" t="s">
        <v>15402</v>
      </c>
      <c r="VLH1" t="s">
        <v>15403</v>
      </c>
      <c r="VLI1" t="s">
        <v>15404</v>
      </c>
      <c r="VLJ1" t="s">
        <v>15405</v>
      </c>
      <c r="VLK1" t="s">
        <v>15406</v>
      </c>
      <c r="VLL1" t="s">
        <v>15407</v>
      </c>
      <c r="VLM1" t="s">
        <v>15408</v>
      </c>
      <c r="VLN1" t="s">
        <v>15409</v>
      </c>
      <c r="VLO1" t="s">
        <v>15410</v>
      </c>
      <c r="VLP1" t="s">
        <v>15411</v>
      </c>
      <c r="VLQ1" t="s">
        <v>15412</v>
      </c>
      <c r="VLR1" t="s">
        <v>15413</v>
      </c>
      <c r="VLS1" t="s">
        <v>15414</v>
      </c>
      <c r="VLT1" t="s">
        <v>15415</v>
      </c>
      <c r="VLU1" t="s">
        <v>15416</v>
      </c>
      <c r="VLV1" t="s">
        <v>15417</v>
      </c>
      <c r="VLW1" t="s">
        <v>15418</v>
      </c>
      <c r="VLX1" t="s">
        <v>15419</v>
      </c>
      <c r="VLY1" t="s">
        <v>15420</v>
      </c>
      <c r="VLZ1" t="s">
        <v>15421</v>
      </c>
      <c r="VMA1" t="s">
        <v>15422</v>
      </c>
      <c r="VMB1" t="s">
        <v>15423</v>
      </c>
      <c r="VMC1" t="s">
        <v>15424</v>
      </c>
      <c r="VMD1" t="s">
        <v>15425</v>
      </c>
      <c r="VME1" t="s">
        <v>15426</v>
      </c>
      <c r="VMF1" t="s">
        <v>15427</v>
      </c>
      <c r="VMG1" t="s">
        <v>15428</v>
      </c>
      <c r="VMH1" t="s">
        <v>15429</v>
      </c>
      <c r="VMI1" t="s">
        <v>15430</v>
      </c>
      <c r="VMJ1" t="s">
        <v>15431</v>
      </c>
      <c r="VMK1" t="s">
        <v>15432</v>
      </c>
      <c r="VML1" t="s">
        <v>15433</v>
      </c>
      <c r="VMM1" t="s">
        <v>15434</v>
      </c>
      <c r="VMN1" t="s">
        <v>15435</v>
      </c>
      <c r="VMO1" t="s">
        <v>15436</v>
      </c>
      <c r="VMP1" t="s">
        <v>15437</v>
      </c>
      <c r="VMQ1" t="s">
        <v>15438</v>
      </c>
      <c r="VMR1" t="s">
        <v>15439</v>
      </c>
      <c r="VMS1" t="s">
        <v>15440</v>
      </c>
      <c r="VMT1" t="s">
        <v>15441</v>
      </c>
      <c r="VMU1" t="s">
        <v>15442</v>
      </c>
      <c r="VMV1" t="s">
        <v>15443</v>
      </c>
      <c r="VMW1" t="s">
        <v>15444</v>
      </c>
      <c r="VMX1" t="s">
        <v>15445</v>
      </c>
      <c r="VMY1" t="s">
        <v>15446</v>
      </c>
      <c r="VMZ1" t="s">
        <v>15447</v>
      </c>
      <c r="VNA1" t="s">
        <v>15448</v>
      </c>
      <c r="VNB1" t="s">
        <v>15449</v>
      </c>
      <c r="VNC1" t="s">
        <v>15450</v>
      </c>
      <c r="VND1" t="s">
        <v>15451</v>
      </c>
      <c r="VNE1" t="s">
        <v>15452</v>
      </c>
      <c r="VNF1" t="s">
        <v>15453</v>
      </c>
      <c r="VNG1" t="s">
        <v>15454</v>
      </c>
      <c r="VNH1" t="s">
        <v>15455</v>
      </c>
      <c r="VNI1" t="s">
        <v>15456</v>
      </c>
      <c r="VNJ1" t="s">
        <v>15457</v>
      </c>
      <c r="VNK1" t="s">
        <v>15458</v>
      </c>
      <c r="VNL1" t="s">
        <v>15459</v>
      </c>
      <c r="VNM1" t="s">
        <v>15460</v>
      </c>
      <c r="VNN1" t="s">
        <v>15461</v>
      </c>
      <c r="VNO1" t="s">
        <v>15462</v>
      </c>
      <c r="VNP1" t="s">
        <v>15463</v>
      </c>
      <c r="VNQ1" t="s">
        <v>15464</v>
      </c>
      <c r="VNR1" t="s">
        <v>15465</v>
      </c>
      <c r="VNS1" t="s">
        <v>15466</v>
      </c>
      <c r="VNT1" t="s">
        <v>15467</v>
      </c>
      <c r="VNU1" t="s">
        <v>15468</v>
      </c>
      <c r="VNV1" t="s">
        <v>15469</v>
      </c>
      <c r="VNW1" t="s">
        <v>15470</v>
      </c>
      <c r="VNX1" t="s">
        <v>15471</v>
      </c>
      <c r="VNY1" t="s">
        <v>15472</v>
      </c>
      <c r="VNZ1" t="s">
        <v>15473</v>
      </c>
      <c r="VOA1" t="s">
        <v>15474</v>
      </c>
      <c r="VOB1" t="s">
        <v>15475</v>
      </c>
      <c r="VOC1" t="s">
        <v>15476</v>
      </c>
      <c r="VOD1" t="s">
        <v>15477</v>
      </c>
      <c r="VOE1" t="s">
        <v>15478</v>
      </c>
      <c r="VOF1" t="s">
        <v>15479</v>
      </c>
      <c r="VOG1" t="s">
        <v>15480</v>
      </c>
      <c r="VOH1" t="s">
        <v>15481</v>
      </c>
      <c r="VOI1" t="s">
        <v>15482</v>
      </c>
      <c r="VOJ1" t="s">
        <v>15483</v>
      </c>
      <c r="VOK1" t="s">
        <v>15484</v>
      </c>
      <c r="VOL1" t="s">
        <v>15485</v>
      </c>
      <c r="VOM1" t="s">
        <v>15486</v>
      </c>
      <c r="VON1" t="s">
        <v>15487</v>
      </c>
      <c r="VOO1" t="s">
        <v>15488</v>
      </c>
      <c r="VOP1" t="s">
        <v>15489</v>
      </c>
      <c r="VOQ1" t="s">
        <v>15490</v>
      </c>
      <c r="VOR1" t="s">
        <v>15491</v>
      </c>
      <c r="VOS1" t="s">
        <v>15492</v>
      </c>
      <c r="VOT1" t="s">
        <v>15493</v>
      </c>
      <c r="VOU1" t="s">
        <v>15494</v>
      </c>
      <c r="VOV1" t="s">
        <v>15495</v>
      </c>
      <c r="VOW1" t="s">
        <v>15496</v>
      </c>
      <c r="VOX1" t="s">
        <v>15497</v>
      </c>
      <c r="VOY1" t="s">
        <v>15498</v>
      </c>
      <c r="VOZ1" t="s">
        <v>15499</v>
      </c>
      <c r="VPA1" t="s">
        <v>15500</v>
      </c>
      <c r="VPB1" t="s">
        <v>15501</v>
      </c>
      <c r="VPC1" t="s">
        <v>15502</v>
      </c>
      <c r="VPD1" t="s">
        <v>15503</v>
      </c>
      <c r="VPE1" t="s">
        <v>15504</v>
      </c>
      <c r="VPF1" t="s">
        <v>15505</v>
      </c>
      <c r="VPG1" t="s">
        <v>15506</v>
      </c>
      <c r="VPH1" t="s">
        <v>15507</v>
      </c>
      <c r="VPI1" t="s">
        <v>15508</v>
      </c>
      <c r="VPJ1" t="s">
        <v>15509</v>
      </c>
      <c r="VPK1" t="s">
        <v>15510</v>
      </c>
      <c r="VPL1" t="s">
        <v>15511</v>
      </c>
      <c r="VPM1" t="s">
        <v>15512</v>
      </c>
      <c r="VPN1" t="s">
        <v>15513</v>
      </c>
      <c r="VPO1" t="s">
        <v>15514</v>
      </c>
      <c r="VPP1" t="s">
        <v>15515</v>
      </c>
      <c r="VPQ1" t="s">
        <v>15516</v>
      </c>
      <c r="VPR1" t="s">
        <v>15517</v>
      </c>
      <c r="VPS1" t="s">
        <v>15518</v>
      </c>
      <c r="VPT1" t="s">
        <v>15519</v>
      </c>
      <c r="VPU1" t="s">
        <v>15520</v>
      </c>
      <c r="VPV1" t="s">
        <v>15521</v>
      </c>
      <c r="VPW1" t="s">
        <v>15522</v>
      </c>
      <c r="VPX1" t="s">
        <v>15523</v>
      </c>
      <c r="VPY1" t="s">
        <v>15524</v>
      </c>
      <c r="VPZ1" t="s">
        <v>15525</v>
      </c>
      <c r="VQA1" t="s">
        <v>15526</v>
      </c>
      <c r="VQB1" t="s">
        <v>15527</v>
      </c>
      <c r="VQC1" t="s">
        <v>15528</v>
      </c>
      <c r="VQD1" t="s">
        <v>15529</v>
      </c>
      <c r="VQE1" t="s">
        <v>15530</v>
      </c>
      <c r="VQF1" t="s">
        <v>15531</v>
      </c>
      <c r="VQG1" t="s">
        <v>15532</v>
      </c>
      <c r="VQH1" t="s">
        <v>15533</v>
      </c>
      <c r="VQI1" t="s">
        <v>15534</v>
      </c>
      <c r="VQJ1" t="s">
        <v>15535</v>
      </c>
      <c r="VQK1" t="s">
        <v>15536</v>
      </c>
      <c r="VQL1" t="s">
        <v>15537</v>
      </c>
      <c r="VQM1" t="s">
        <v>15538</v>
      </c>
      <c r="VQN1" t="s">
        <v>15539</v>
      </c>
      <c r="VQO1" t="s">
        <v>15540</v>
      </c>
      <c r="VQP1" t="s">
        <v>15541</v>
      </c>
      <c r="VQQ1" t="s">
        <v>15542</v>
      </c>
      <c r="VQR1" t="s">
        <v>15543</v>
      </c>
      <c r="VQS1" t="s">
        <v>15544</v>
      </c>
      <c r="VQT1" t="s">
        <v>15545</v>
      </c>
      <c r="VQU1" t="s">
        <v>15546</v>
      </c>
      <c r="VQV1" t="s">
        <v>15547</v>
      </c>
      <c r="VQW1" t="s">
        <v>15548</v>
      </c>
      <c r="VQX1" t="s">
        <v>15549</v>
      </c>
      <c r="VQY1" t="s">
        <v>15550</v>
      </c>
      <c r="VQZ1" t="s">
        <v>15551</v>
      </c>
      <c r="VRA1" t="s">
        <v>15552</v>
      </c>
      <c r="VRB1" t="s">
        <v>15553</v>
      </c>
      <c r="VRC1" t="s">
        <v>15554</v>
      </c>
      <c r="VRD1" t="s">
        <v>15555</v>
      </c>
      <c r="VRE1" t="s">
        <v>15556</v>
      </c>
      <c r="VRF1" t="s">
        <v>15557</v>
      </c>
      <c r="VRG1" t="s">
        <v>15558</v>
      </c>
      <c r="VRH1" t="s">
        <v>15559</v>
      </c>
      <c r="VRI1" t="s">
        <v>15560</v>
      </c>
      <c r="VRJ1" t="s">
        <v>15561</v>
      </c>
      <c r="VRK1" t="s">
        <v>15562</v>
      </c>
      <c r="VRL1" t="s">
        <v>15563</v>
      </c>
      <c r="VRM1" t="s">
        <v>15564</v>
      </c>
      <c r="VRN1" t="s">
        <v>15565</v>
      </c>
      <c r="VRO1" t="s">
        <v>15566</v>
      </c>
      <c r="VRP1" t="s">
        <v>15567</v>
      </c>
      <c r="VRQ1" t="s">
        <v>15568</v>
      </c>
      <c r="VRR1" t="s">
        <v>15569</v>
      </c>
      <c r="VRS1" t="s">
        <v>15570</v>
      </c>
      <c r="VRT1" t="s">
        <v>15571</v>
      </c>
      <c r="VRU1" t="s">
        <v>15572</v>
      </c>
      <c r="VRV1" t="s">
        <v>15573</v>
      </c>
      <c r="VRW1" t="s">
        <v>15574</v>
      </c>
      <c r="VRX1" t="s">
        <v>15575</v>
      </c>
      <c r="VRY1" t="s">
        <v>15576</v>
      </c>
      <c r="VRZ1" t="s">
        <v>15577</v>
      </c>
      <c r="VSA1" t="s">
        <v>15578</v>
      </c>
      <c r="VSB1" t="s">
        <v>15579</v>
      </c>
      <c r="VSC1" t="s">
        <v>15580</v>
      </c>
      <c r="VSD1" t="s">
        <v>15581</v>
      </c>
      <c r="VSE1" t="s">
        <v>15582</v>
      </c>
      <c r="VSF1" t="s">
        <v>15583</v>
      </c>
      <c r="VSG1" t="s">
        <v>15584</v>
      </c>
      <c r="VSH1" t="s">
        <v>15585</v>
      </c>
      <c r="VSI1" t="s">
        <v>15586</v>
      </c>
      <c r="VSJ1" t="s">
        <v>15587</v>
      </c>
      <c r="VSK1" t="s">
        <v>15588</v>
      </c>
      <c r="VSL1" t="s">
        <v>15589</v>
      </c>
      <c r="VSM1" t="s">
        <v>15590</v>
      </c>
      <c r="VSN1" t="s">
        <v>15591</v>
      </c>
      <c r="VSO1" t="s">
        <v>15592</v>
      </c>
      <c r="VSP1" t="s">
        <v>15593</v>
      </c>
      <c r="VSQ1" t="s">
        <v>15594</v>
      </c>
      <c r="VSR1" t="s">
        <v>15595</v>
      </c>
      <c r="VSS1" t="s">
        <v>15596</v>
      </c>
      <c r="VST1" t="s">
        <v>15597</v>
      </c>
      <c r="VSU1" t="s">
        <v>15598</v>
      </c>
      <c r="VSV1" t="s">
        <v>15599</v>
      </c>
      <c r="VSW1" t="s">
        <v>15600</v>
      </c>
      <c r="VSX1" t="s">
        <v>15601</v>
      </c>
      <c r="VSY1" t="s">
        <v>15602</v>
      </c>
      <c r="VSZ1" t="s">
        <v>15603</v>
      </c>
      <c r="VTA1" t="s">
        <v>15604</v>
      </c>
      <c r="VTB1" t="s">
        <v>15605</v>
      </c>
      <c r="VTC1" t="s">
        <v>15606</v>
      </c>
      <c r="VTD1" t="s">
        <v>15607</v>
      </c>
      <c r="VTE1" t="s">
        <v>15608</v>
      </c>
      <c r="VTF1" t="s">
        <v>15609</v>
      </c>
      <c r="VTG1" t="s">
        <v>15610</v>
      </c>
      <c r="VTH1" t="s">
        <v>15611</v>
      </c>
      <c r="VTI1" t="s">
        <v>15612</v>
      </c>
      <c r="VTJ1" t="s">
        <v>15613</v>
      </c>
      <c r="VTK1" t="s">
        <v>15614</v>
      </c>
      <c r="VTL1" t="s">
        <v>15615</v>
      </c>
      <c r="VTM1" t="s">
        <v>15616</v>
      </c>
      <c r="VTN1" t="s">
        <v>15617</v>
      </c>
      <c r="VTO1" t="s">
        <v>15618</v>
      </c>
      <c r="VTP1" t="s">
        <v>15619</v>
      </c>
      <c r="VTQ1" t="s">
        <v>15620</v>
      </c>
      <c r="VTR1" t="s">
        <v>15621</v>
      </c>
      <c r="VTS1" t="s">
        <v>15622</v>
      </c>
      <c r="VTT1" t="s">
        <v>15623</v>
      </c>
      <c r="VTU1" t="s">
        <v>15624</v>
      </c>
      <c r="VTV1" t="s">
        <v>15625</v>
      </c>
      <c r="VTW1" t="s">
        <v>15626</v>
      </c>
      <c r="VTX1" t="s">
        <v>15627</v>
      </c>
      <c r="VTY1" t="s">
        <v>15628</v>
      </c>
      <c r="VTZ1" t="s">
        <v>15629</v>
      </c>
      <c r="VUA1" t="s">
        <v>15630</v>
      </c>
      <c r="VUB1" t="s">
        <v>15631</v>
      </c>
      <c r="VUC1" t="s">
        <v>15632</v>
      </c>
      <c r="VUD1" t="s">
        <v>15633</v>
      </c>
      <c r="VUE1" t="s">
        <v>15634</v>
      </c>
      <c r="VUF1" t="s">
        <v>15635</v>
      </c>
      <c r="VUG1" t="s">
        <v>15636</v>
      </c>
      <c r="VUH1" t="s">
        <v>15637</v>
      </c>
      <c r="VUI1" t="s">
        <v>15638</v>
      </c>
      <c r="VUJ1" t="s">
        <v>15639</v>
      </c>
      <c r="VUK1" t="s">
        <v>15640</v>
      </c>
      <c r="VUL1" t="s">
        <v>15641</v>
      </c>
      <c r="VUM1" t="s">
        <v>15642</v>
      </c>
      <c r="VUN1" t="s">
        <v>15643</v>
      </c>
      <c r="VUO1" t="s">
        <v>15644</v>
      </c>
      <c r="VUP1" t="s">
        <v>15645</v>
      </c>
      <c r="VUQ1" t="s">
        <v>15646</v>
      </c>
      <c r="VUR1" t="s">
        <v>15647</v>
      </c>
      <c r="VUS1" t="s">
        <v>15648</v>
      </c>
      <c r="VUT1" t="s">
        <v>15649</v>
      </c>
      <c r="VUU1" t="s">
        <v>15650</v>
      </c>
      <c r="VUV1" t="s">
        <v>15651</v>
      </c>
      <c r="VUW1" t="s">
        <v>15652</v>
      </c>
      <c r="VUX1" t="s">
        <v>15653</v>
      </c>
      <c r="VUY1" t="s">
        <v>15654</v>
      </c>
      <c r="VUZ1" t="s">
        <v>15655</v>
      </c>
      <c r="VVA1" t="s">
        <v>15656</v>
      </c>
      <c r="VVB1" t="s">
        <v>15657</v>
      </c>
      <c r="VVC1" t="s">
        <v>15658</v>
      </c>
      <c r="VVD1" t="s">
        <v>15659</v>
      </c>
      <c r="VVE1" t="s">
        <v>15660</v>
      </c>
      <c r="VVF1" t="s">
        <v>15661</v>
      </c>
      <c r="VVG1" t="s">
        <v>15662</v>
      </c>
      <c r="VVH1" t="s">
        <v>15663</v>
      </c>
      <c r="VVI1" t="s">
        <v>15664</v>
      </c>
      <c r="VVJ1" t="s">
        <v>15665</v>
      </c>
      <c r="VVK1" t="s">
        <v>15666</v>
      </c>
      <c r="VVL1" t="s">
        <v>15667</v>
      </c>
      <c r="VVM1" t="s">
        <v>15668</v>
      </c>
      <c r="VVN1" t="s">
        <v>15669</v>
      </c>
      <c r="VVO1" t="s">
        <v>15670</v>
      </c>
      <c r="VVP1" t="s">
        <v>15671</v>
      </c>
      <c r="VVQ1" t="s">
        <v>15672</v>
      </c>
      <c r="VVR1" t="s">
        <v>15673</v>
      </c>
      <c r="VVS1" t="s">
        <v>15674</v>
      </c>
      <c r="VVT1" t="s">
        <v>15675</v>
      </c>
      <c r="VVU1" t="s">
        <v>15676</v>
      </c>
      <c r="VVV1" t="s">
        <v>15677</v>
      </c>
      <c r="VVW1" t="s">
        <v>15678</v>
      </c>
      <c r="VVX1" t="s">
        <v>15679</v>
      </c>
      <c r="VVY1" t="s">
        <v>15680</v>
      </c>
      <c r="VVZ1" t="s">
        <v>15681</v>
      </c>
      <c r="VWA1" t="s">
        <v>15682</v>
      </c>
      <c r="VWB1" t="s">
        <v>15683</v>
      </c>
      <c r="VWC1" t="s">
        <v>15684</v>
      </c>
      <c r="VWD1" t="s">
        <v>15685</v>
      </c>
      <c r="VWE1" t="s">
        <v>15686</v>
      </c>
      <c r="VWF1" t="s">
        <v>15687</v>
      </c>
      <c r="VWG1" t="s">
        <v>15688</v>
      </c>
      <c r="VWH1" t="s">
        <v>15689</v>
      </c>
      <c r="VWI1" t="s">
        <v>15690</v>
      </c>
      <c r="VWJ1" t="s">
        <v>15691</v>
      </c>
      <c r="VWK1" t="s">
        <v>15692</v>
      </c>
      <c r="VWL1" t="s">
        <v>15693</v>
      </c>
      <c r="VWM1" t="s">
        <v>15694</v>
      </c>
      <c r="VWN1" t="s">
        <v>15695</v>
      </c>
      <c r="VWO1" t="s">
        <v>15696</v>
      </c>
      <c r="VWP1" t="s">
        <v>15697</v>
      </c>
      <c r="VWQ1" t="s">
        <v>15698</v>
      </c>
      <c r="VWR1" t="s">
        <v>15699</v>
      </c>
      <c r="VWS1" t="s">
        <v>15700</v>
      </c>
      <c r="VWT1" t="s">
        <v>15701</v>
      </c>
      <c r="VWU1" t="s">
        <v>15702</v>
      </c>
      <c r="VWV1" t="s">
        <v>15703</v>
      </c>
      <c r="VWW1" t="s">
        <v>15704</v>
      </c>
      <c r="VWX1" t="s">
        <v>15705</v>
      </c>
      <c r="VWY1" t="s">
        <v>15706</v>
      </c>
      <c r="VWZ1" t="s">
        <v>15707</v>
      </c>
      <c r="VXA1" t="s">
        <v>15708</v>
      </c>
      <c r="VXB1" t="s">
        <v>15709</v>
      </c>
      <c r="VXC1" t="s">
        <v>15710</v>
      </c>
      <c r="VXD1" t="s">
        <v>15711</v>
      </c>
      <c r="VXE1" t="s">
        <v>15712</v>
      </c>
      <c r="VXF1" t="s">
        <v>15713</v>
      </c>
      <c r="VXG1" t="s">
        <v>15714</v>
      </c>
      <c r="VXH1" t="s">
        <v>15715</v>
      </c>
      <c r="VXI1" t="s">
        <v>15716</v>
      </c>
      <c r="VXJ1" t="s">
        <v>15717</v>
      </c>
      <c r="VXK1" t="s">
        <v>15718</v>
      </c>
      <c r="VXL1" t="s">
        <v>15719</v>
      </c>
      <c r="VXM1" t="s">
        <v>15720</v>
      </c>
      <c r="VXN1" t="s">
        <v>15721</v>
      </c>
      <c r="VXO1" t="s">
        <v>15722</v>
      </c>
      <c r="VXP1" t="s">
        <v>15723</v>
      </c>
      <c r="VXQ1" t="s">
        <v>15724</v>
      </c>
      <c r="VXR1" t="s">
        <v>15725</v>
      </c>
      <c r="VXS1" t="s">
        <v>15726</v>
      </c>
      <c r="VXT1" t="s">
        <v>15727</v>
      </c>
      <c r="VXU1" t="s">
        <v>15728</v>
      </c>
      <c r="VXV1" t="s">
        <v>15729</v>
      </c>
      <c r="VXW1" t="s">
        <v>15730</v>
      </c>
      <c r="VXX1" t="s">
        <v>15731</v>
      </c>
      <c r="VXY1" t="s">
        <v>15732</v>
      </c>
      <c r="VXZ1" t="s">
        <v>15733</v>
      </c>
      <c r="VYA1" t="s">
        <v>15734</v>
      </c>
      <c r="VYB1" t="s">
        <v>15735</v>
      </c>
      <c r="VYC1" t="s">
        <v>15736</v>
      </c>
      <c r="VYD1" t="s">
        <v>15737</v>
      </c>
      <c r="VYE1" t="s">
        <v>15738</v>
      </c>
      <c r="VYF1" t="s">
        <v>15739</v>
      </c>
      <c r="VYG1" t="s">
        <v>15740</v>
      </c>
      <c r="VYH1" t="s">
        <v>15741</v>
      </c>
      <c r="VYI1" t="s">
        <v>15742</v>
      </c>
      <c r="VYJ1" t="s">
        <v>15743</v>
      </c>
      <c r="VYK1" t="s">
        <v>15744</v>
      </c>
      <c r="VYL1" t="s">
        <v>15745</v>
      </c>
      <c r="VYM1" t="s">
        <v>15746</v>
      </c>
      <c r="VYN1" t="s">
        <v>15747</v>
      </c>
      <c r="VYO1" t="s">
        <v>15748</v>
      </c>
      <c r="VYP1" t="s">
        <v>15749</v>
      </c>
      <c r="VYQ1" t="s">
        <v>15750</v>
      </c>
      <c r="VYR1" t="s">
        <v>15751</v>
      </c>
      <c r="VYS1" t="s">
        <v>15752</v>
      </c>
      <c r="VYT1" t="s">
        <v>15753</v>
      </c>
      <c r="VYU1" t="s">
        <v>15754</v>
      </c>
      <c r="VYV1" t="s">
        <v>15755</v>
      </c>
      <c r="VYW1" t="s">
        <v>15756</v>
      </c>
      <c r="VYX1" t="s">
        <v>15757</v>
      </c>
      <c r="VYY1" t="s">
        <v>15758</v>
      </c>
      <c r="VYZ1" t="s">
        <v>15759</v>
      </c>
      <c r="VZA1" t="s">
        <v>15760</v>
      </c>
      <c r="VZB1" t="s">
        <v>15761</v>
      </c>
      <c r="VZC1" t="s">
        <v>15762</v>
      </c>
      <c r="VZD1" t="s">
        <v>15763</v>
      </c>
      <c r="VZE1" t="s">
        <v>15764</v>
      </c>
      <c r="VZF1" t="s">
        <v>15765</v>
      </c>
      <c r="VZG1" t="s">
        <v>15766</v>
      </c>
      <c r="VZH1" t="s">
        <v>15767</v>
      </c>
      <c r="VZI1" t="s">
        <v>15768</v>
      </c>
      <c r="VZJ1" t="s">
        <v>15769</v>
      </c>
      <c r="VZK1" t="s">
        <v>15770</v>
      </c>
      <c r="VZL1" t="s">
        <v>15771</v>
      </c>
      <c r="VZM1" t="s">
        <v>15772</v>
      </c>
      <c r="VZN1" t="s">
        <v>15773</v>
      </c>
      <c r="VZO1" t="s">
        <v>15774</v>
      </c>
      <c r="VZP1" t="s">
        <v>15775</v>
      </c>
      <c r="VZQ1" t="s">
        <v>15776</v>
      </c>
      <c r="VZR1" t="s">
        <v>15777</v>
      </c>
      <c r="VZS1" t="s">
        <v>15778</v>
      </c>
      <c r="VZT1" t="s">
        <v>15779</v>
      </c>
      <c r="VZU1" t="s">
        <v>15780</v>
      </c>
      <c r="VZV1" t="s">
        <v>15781</v>
      </c>
      <c r="VZW1" t="s">
        <v>15782</v>
      </c>
      <c r="VZX1" t="s">
        <v>15783</v>
      </c>
      <c r="VZY1" t="s">
        <v>15784</v>
      </c>
      <c r="VZZ1" t="s">
        <v>15785</v>
      </c>
      <c r="WAA1" t="s">
        <v>15786</v>
      </c>
      <c r="WAB1" t="s">
        <v>15787</v>
      </c>
      <c r="WAC1" t="s">
        <v>15788</v>
      </c>
      <c r="WAD1" t="s">
        <v>15789</v>
      </c>
      <c r="WAE1" t="s">
        <v>15790</v>
      </c>
      <c r="WAF1" t="s">
        <v>15791</v>
      </c>
      <c r="WAG1" t="s">
        <v>15792</v>
      </c>
      <c r="WAH1" t="s">
        <v>15793</v>
      </c>
      <c r="WAI1" t="s">
        <v>15794</v>
      </c>
      <c r="WAJ1" t="s">
        <v>15795</v>
      </c>
      <c r="WAK1" t="s">
        <v>15796</v>
      </c>
      <c r="WAL1" t="s">
        <v>15797</v>
      </c>
      <c r="WAM1" t="s">
        <v>15798</v>
      </c>
      <c r="WAN1" t="s">
        <v>15799</v>
      </c>
      <c r="WAO1" t="s">
        <v>15800</v>
      </c>
      <c r="WAP1" t="s">
        <v>15801</v>
      </c>
      <c r="WAQ1" t="s">
        <v>15802</v>
      </c>
      <c r="WAR1" t="s">
        <v>15803</v>
      </c>
      <c r="WAS1" t="s">
        <v>15804</v>
      </c>
      <c r="WAT1" t="s">
        <v>15805</v>
      </c>
      <c r="WAU1" t="s">
        <v>15806</v>
      </c>
      <c r="WAV1" t="s">
        <v>15807</v>
      </c>
      <c r="WAW1" t="s">
        <v>15808</v>
      </c>
      <c r="WAX1" t="s">
        <v>15809</v>
      </c>
      <c r="WAY1" t="s">
        <v>15810</v>
      </c>
      <c r="WAZ1" t="s">
        <v>15811</v>
      </c>
      <c r="WBA1" t="s">
        <v>15812</v>
      </c>
      <c r="WBB1" t="s">
        <v>15813</v>
      </c>
      <c r="WBC1" t="s">
        <v>15814</v>
      </c>
      <c r="WBD1" t="s">
        <v>15815</v>
      </c>
      <c r="WBE1" t="s">
        <v>15816</v>
      </c>
      <c r="WBF1" t="s">
        <v>15817</v>
      </c>
      <c r="WBG1" t="s">
        <v>15818</v>
      </c>
      <c r="WBH1" t="s">
        <v>15819</v>
      </c>
      <c r="WBI1" t="s">
        <v>15820</v>
      </c>
      <c r="WBJ1" t="s">
        <v>15821</v>
      </c>
      <c r="WBK1" t="s">
        <v>15822</v>
      </c>
      <c r="WBL1" t="s">
        <v>15823</v>
      </c>
      <c r="WBM1" t="s">
        <v>15824</v>
      </c>
      <c r="WBN1" t="s">
        <v>15825</v>
      </c>
      <c r="WBO1" t="s">
        <v>15826</v>
      </c>
      <c r="WBP1" t="s">
        <v>15827</v>
      </c>
      <c r="WBQ1" t="s">
        <v>15828</v>
      </c>
      <c r="WBR1" t="s">
        <v>15829</v>
      </c>
      <c r="WBS1" t="s">
        <v>15830</v>
      </c>
      <c r="WBT1" t="s">
        <v>15831</v>
      </c>
      <c r="WBU1" t="s">
        <v>15832</v>
      </c>
      <c r="WBV1" t="s">
        <v>15833</v>
      </c>
      <c r="WBW1" t="s">
        <v>15834</v>
      </c>
      <c r="WBX1" t="s">
        <v>15835</v>
      </c>
      <c r="WBY1" t="s">
        <v>15836</v>
      </c>
      <c r="WBZ1" t="s">
        <v>15837</v>
      </c>
      <c r="WCA1" t="s">
        <v>15838</v>
      </c>
      <c r="WCB1" t="s">
        <v>15839</v>
      </c>
      <c r="WCC1" t="s">
        <v>15840</v>
      </c>
      <c r="WCD1" t="s">
        <v>15841</v>
      </c>
      <c r="WCE1" t="s">
        <v>15842</v>
      </c>
      <c r="WCF1" t="s">
        <v>15843</v>
      </c>
      <c r="WCG1" t="s">
        <v>15844</v>
      </c>
      <c r="WCH1" t="s">
        <v>15845</v>
      </c>
      <c r="WCI1" t="s">
        <v>15846</v>
      </c>
      <c r="WCJ1" t="s">
        <v>15847</v>
      </c>
      <c r="WCK1" t="s">
        <v>15848</v>
      </c>
      <c r="WCL1" t="s">
        <v>15849</v>
      </c>
      <c r="WCM1" t="s">
        <v>15850</v>
      </c>
      <c r="WCN1" t="s">
        <v>15851</v>
      </c>
      <c r="WCO1" t="s">
        <v>15852</v>
      </c>
      <c r="WCP1" t="s">
        <v>15853</v>
      </c>
      <c r="WCQ1" t="s">
        <v>15854</v>
      </c>
      <c r="WCR1" t="s">
        <v>15855</v>
      </c>
      <c r="WCS1" t="s">
        <v>15856</v>
      </c>
      <c r="WCT1" t="s">
        <v>15857</v>
      </c>
      <c r="WCU1" t="s">
        <v>15858</v>
      </c>
      <c r="WCV1" t="s">
        <v>15859</v>
      </c>
      <c r="WCW1" t="s">
        <v>15860</v>
      </c>
      <c r="WCX1" t="s">
        <v>15861</v>
      </c>
      <c r="WCY1" t="s">
        <v>15862</v>
      </c>
      <c r="WCZ1" t="s">
        <v>15863</v>
      </c>
      <c r="WDA1" t="s">
        <v>15864</v>
      </c>
      <c r="WDB1" t="s">
        <v>15865</v>
      </c>
      <c r="WDC1" t="s">
        <v>15866</v>
      </c>
      <c r="WDD1" t="s">
        <v>15867</v>
      </c>
      <c r="WDE1" t="s">
        <v>15868</v>
      </c>
      <c r="WDF1" t="s">
        <v>15869</v>
      </c>
      <c r="WDG1" t="s">
        <v>15870</v>
      </c>
      <c r="WDH1" t="s">
        <v>15871</v>
      </c>
      <c r="WDI1" t="s">
        <v>15872</v>
      </c>
      <c r="WDJ1" t="s">
        <v>15873</v>
      </c>
      <c r="WDK1" t="s">
        <v>15874</v>
      </c>
      <c r="WDL1" t="s">
        <v>15875</v>
      </c>
      <c r="WDM1" t="s">
        <v>15876</v>
      </c>
      <c r="WDN1" t="s">
        <v>15877</v>
      </c>
      <c r="WDO1" t="s">
        <v>15878</v>
      </c>
      <c r="WDP1" t="s">
        <v>15879</v>
      </c>
      <c r="WDQ1" t="s">
        <v>15880</v>
      </c>
      <c r="WDR1" t="s">
        <v>15881</v>
      </c>
      <c r="WDS1" t="s">
        <v>15882</v>
      </c>
      <c r="WDT1" t="s">
        <v>15883</v>
      </c>
      <c r="WDU1" t="s">
        <v>15884</v>
      </c>
      <c r="WDV1" t="s">
        <v>15885</v>
      </c>
      <c r="WDW1" t="s">
        <v>15886</v>
      </c>
      <c r="WDX1" t="s">
        <v>15887</v>
      </c>
      <c r="WDY1" t="s">
        <v>15888</v>
      </c>
      <c r="WDZ1" t="s">
        <v>15889</v>
      </c>
      <c r="WEA1" t="s">
        <v>15890</v>
      </c>
      <c r="WEB1" t="s">
        <v>15891</v>
      </c>
      <c r="WEC1" t="s">
        <v>15892</v>
      </c>
      <c r="WED1" t="s">
        <v>15893</v>
      </c>
      <c r="WEE1" t="s">
        <v>15894</v>
      </c>
      <c r="WEF1" t="s">
        <v>15895</v>
      </c>
      <c r="WEG1" t="s">
        <v>15896</v>
      </c>
      <c r="WEH1" t="s">
        <v>15897</v>
      </c>
      <c r="WEI1" t="s">
        <v>15898</v>
      </c>
      <c r="WEJ1" t="s">
        <v>15899</v>
      </c>
      <c r="WEK1" t="s">
        <v>15900</v>
      </c>
      <c r="WEL1" t="s">
        <v>15901</v>
      </c>
      <c r="WEM1" t="s">
        <v>15902</v>
      </c>
      <c r="WEN1" t="s">
        <v>15903</v>
      </c>
      <c r="WEO1" t="s">
        <v>15904</v>
      </c>
      <c r="WEP1" t="s">
        <v>15905</v>
      </c>
      <c r="WEQ1" t="s">
        <v>15906</v>
      </c>
      <c r="WER1" t="s">
        <v>15907</v>
      </c>
      <c r="WES1" t="s">
        <v>15908</v>
      </c>
      <c r="WET1" t="s">
        <v>15909</v>
      </c>
      <c r="WEU1" t="s">
        <v>15910</v>
      </c>
      <c r="WEV1" t="s">
        <v>15911</v>
      </c>
      <c r="WEW1" t="s">
        <v>15912</v>
      </c>
      <c r="WEX1" t="s">
        <v>15913</v>
      </c>
      <c r="WEY1" t="s">
        <v>15914</v>
      </c>
      <c r="WEZ1" t="s">
        <v>15915</v>
      </c>
      <c r="WFA1" t="s">
        <v>15916</v>
      </c>
      <c r="WFB1" t="s">
        <v>15917</v>
      </c>
      <c r="WFC1" t="s">
        <v>15918</v>
      </c>
      <c r="WFD1" t="s">
        <v>15919</v>
      </c>
      <c r="WFE1" t="s">
        <v>15920</v>
      </c>
      <c r="WFF1" t="s">
        <v>15921</v>
      </c>
      <c r="WFG1" t="s">
        <v>15922</v>
      </c>
      <c r="WFH1" t="s">
        <v>15923</v>
      </c>
      <c r="WFI1" t="s">
        <v>15924</v>
      </c>
      <c r="WFJ1" t="s">
        <v>15925</v>
      </c>
      <c r="WFK1" t="s">
        <v>15926</v>
      </c>
      <c r="WFL1" t="s">
        <v>15927</v>
      </c>
      <c r="WFM1" t="s">
        <v>15928</v>
      </c>
      <c r="WFN1" t="s">
        <v>15929</v>
      </c>
      <c r="WFO1" t="s">
        <v>15930</v>
      </c>
      <c r="WFP1" t="s">
        <v>15931</v>
      </c>
      <c r="WFQ1" t="s">
        <v>15932</v>
      </c>
      <c r="WFR1" t="s">
        <v>15933</v>
      </c>
      <c r="WFS1" t="s">
        <v>15934</v>
      </c>
      <c r="WFT1" t="s">
        <v>15935</v>
      </c>
      <c r="WFU1" t="s">
        <v>15936</v>
      </c>
      <c r="WFV1" t="s">
        <v>15937</v>
      </c>
      <c r="WFW1" t="s">
        <v>15938</v>
      </c>
      <c r="WFX1" t="s">
        <v>15939</v>
      </c>
      <c r="WFY1" t="s">
        <v>15940</v>
      </c>
      <c r="WFZ1" t="s">
        <v>15941</v>
      </c>
      <c r="WGA1" t="s">
        <v>15942</v>
      </c>
      <c r="WGB1" t="s">
        <v>15943</v>
      </c>
      <c r="WGC1" t="s">
        <v>15944</v>
      </c>
      <c r="WGD1" t="s">
        <v>15945</v>
      </c>
      <c r="WGE1" t="s">
        <v>15946</v>
      </c>
      <c r="WGF1" t="s">
        <v>15947</v>
      </c>
      <c r="WGG1" t="s">
        <v>15948</v>
      </c>
      <c r="WGH1" t="s">
        <v>15949</v>
      </c>
      <c r="WGI1" t="s">
        <v>15950</v>
      </c>
      <c r="WGJ1" t="s">
        <v>15951</v>
      </c>
      <c r="WGK1" t="s">
        <v>15952</v>
      </c>
      <c r="WGL1" t="s">
        <v>15953</v>
      </c>
      <c r="WGM1" t="s">
        <v>15954</v>
      </c>
      <c r="WGN1" t="s">
        <v>15955</v>
      </c>
      <c r="WGO1" t="s">
        <v>15956</v>
      </c>
      <c r="WGP1" t="s">
        <v>15957</v>
      </c>
      <c r="WGQ1" t="s">
        <v>15958</v>
      </c>
      <c r="WGR1" t="s">
        <v>15959</v>
      </c>
      <c r="WGS1" t="s">
        <v>15960</v>
      </c>
      <c r="WGT1" t="s">
        <v>15961</v>
      </c>
      <c r="WGU1" t="s">
        <v>15962</v>
      </c>
      <c r="WGV1" t="s">
        <v>15963</v>
      </c>
      <c r="WGW1" t="s">
        <v>15964</v>
      </c>
      <c r="WGX1" t="s">
        <v>15965</v>
      </c>
      <c r="WGY1" t="s">
        <v>15966</v>
      </c>
      <c r="WGZ1" t="s">
        <v>15967</v>
      </c>
      <c r="WHA1" t="s">
        <v>15968</v>
      </c>
      <c r="WHB1" t="s">
        <v>15969</v>
      </c>
      <c r="WHC1" t="s">
        <v>15970</v>
      </c>
      <c r="WHD1" t="s">
        <v>15971</v>
      </c>
      <c r="WHE1" t="s">
        <v>15972</v>
      </c>
      <c r="WHF1" t="s">
        <v>15973</v>
      </c>
      <c r="WHG1" t="s">
        <v>15974</v>
      </c>
      <c r="WHH1" t="s">
        <v>15975</v>
      </c>
      <c r="WHI1" t="s">
        <v>15976</v>
      </c>
      <c r="WHJ1" t="s">
        <v>15977</v>
      </c>
      <c r="WHK1" t="s">
        <v>15978</v>
      </c>
      <c r="WHL1" t="s">
        <v>15979</v>
      </c>
      <c r="WHM1" t="s">
        <v>15980</v>
      </c>
      <c r="WHN1" t="s">
        <v>15981</v>
      </c>
      <c r="WHO1" t="s">
        <v>15982</v>
      </c>
      <c r="WHP1" t="s">
        <v>15983</v>
      </c>
      <c r="WHQ1" t="s">
        <v>15984</v>
      </c>
      <c r="WHR1" t="s">
        <v>15985</v>
      </c>
      <c r="WHS1" t="s">
        <v>15986</v>
      </c>
      <c r="WHT1" t="s">
        <v>15987</v>
      </c>
      <c r="WHU1" t="s">
        <v>15988</v>
      </c>
      <c r="WHV1" t="s">
        <v>15989</v>
      </c>
      <c r="WHW1" t="s">
        <v>15990</v>
      </c>
      <c r="WHX1" t="s">
        <v>15991</v>
      </c>
      <c r="WHY1" t="s">
        <v>15992</v>
      </c>
      <c r="WHZ1" t="s">
        <v>15993</v>
      </c>
      <c r="WIA1" t="s">
        <v>15994</v>
      </c>
      <c r="WIB1" t="s">
        <v>15995</v>
      </c>
      <c r="WIC1" t="s">
        <v>15996</v>
      </c>
      <c r="WID1" t="s">
        <v>15997</v>
      </c>
      <c r="WIE1" t="s">
        <v>15998</v>
      </c>
      <c r="WIF1" t="s">
        <v>15999</v>
      </c>
      <c r="WIG1" t="s">
        <v>16000</v>
      </c>
      <c r="WIH1" t="s">
        <v>16001</v>
      </c>
      <c r="WII1" t="s">
        <v>16002</v>
      </c>
      <c r="WIJ1" t="s">
        <v>16003</v>
      </c>
      <c r="WIK1" t="s">
        <v>16004</v>
      </c>
      <c r="WIL1" t="s">
        <v>16005</v>
      </c>
      <c r="WIM1" t="s">
        <v>16006</v>
      </c>
      <c r="WIN1" t="s">
        <v>16007</v>
      </c>
      <c r="WIO1" t="s">
        <v>16008</v>
      </c>
      <c r="WIP1" t="s">
        <v>16009</v>
      </c>
      <c r="WIQ1" t="s">
        <v>16010</v>
      </c>
      <c r="WIR1" t="s">
        <v>16011</v>
      </c>
      <c r="WIS1" t="s">
        <v>16012</v>
      </c>
      <c r="WIT1" t="s">
        <v>16013</v>
      </c>
      <c r="WIU1" t="s">
        <v>16014</v>
      </c>
      <c r="WIV1" t="s">
        <v>16015</v>
      </c>
      <c r="WIW1" t="s">
        <v>16016</v>
      </c>
      <c r="WIX1" t="s">
        <v>16017</v>
      </c>
      <c r="WIY1" t="s">
        <v>16018</v>
      </c>
      <c r="WIZ1" t="s">
        <v>16019</v>
      </c>
      <c r="WJA1" t="s">
        <v>16020</v>
      </c>
      <c r="WJB1" t="s">
        <v>16021</v>
      </c>
      <c r="WJC1" t="s">
        <v>16022</v>
      </c>
      <c r="WJD1" t="s">
        <v>16023</v>
      </c>
      <c r="WJE1" t="s">
        <v>16024</v>
      </c>
      <c r="WJF1" t="s">
        <v>16025</v>
      </c>
      <c r="WJG1" t="s">
        <v>16026</v>
      </c>
      <c r="WJH1" t="s">
        <v>16027</v>
      </c>
      <c r="WJI1" t="s">
        <v>16028</v>
      </c>
      <c r="WJJ1" t="s">
        <v>16029</v>
      </c>
      <c r="WJK1" t="s">
        <v>16030</v>
      </c>
      <c r="WJL1" t="s">
        <v>16031</v>
      </c>
      <c r="WJM1" t="s">
        <v>16032</v>
      </c>
      <c r="WJN1" t="s">
        <v>16033</v>
      </c>
      <c r="WJO1" t="s">
        <v>16034</v>
      </c>
      <c r="WJP1" t="s">
        <v>16035</v>
      </c>
      <c r="WJQ1" t="s">
        <v>16036</v>
      </c>
      <c r="WJR1" t="s">
        <v>16037</v>
      </c>
      <c r="WJS1" t="s">
        <v>16038</v>
      </c>
      <c r="WJT1" t="s">
        <v>16039</v>
      </c>
      <c r="WJU1" t="s">
        <v>16040</v>
      </c>
      <c r="WJV1" t="s">
        <v>16041</v>
      </c>
      <c r="WJW1" t="s">
        <v>16042</v>
      </c>
      <c r="WJX1" t="s">
        <v>16043</v>
      </c>
      <c r="WJY1" t="s">
        <v>16044</v>
      </c>
      <c r="WJZ1" t="s">
        <v>16045</v>
      </c>
      <c r="WKA1" t="s">
        <v>16046</v>
      </c>
      <c r="WKB1" t="s">
        <v>16047</v>
      </c>
      <c r="WKC1" t="s">
        <v>16048</v>
      </c>
      <c r="WKD1" t="s">
        <v>16049</v>
      </c>
      <c r="WKE1" t="s">
        <v>16050</v>
      </c>
      <c r="WKF1" t="s">
        <v>16051</v>
      </c>
      <c r="WKG1" t="s">
        <v>16052</v>
      </c>
      <c r="WKH1" t="s">
        <v>16053</v>
      </c>
      <c r="WKI1" t="s">
        <v>16054</v>
      </c>
      <c r="WKJ1" t="s">
        <v>16055</v>
      </c>
      <c r="WKK1" t="s">
        <v>16056</v>
      </c>
      <c r="WKL1" t="s">
        <v>16057</v>
      </c>
      <c r="WKM1" t="s">
        <v>16058</v>
      </c>
      <c r="WKN1" t="s">
        <v>16059</v>
      </c>
      <c r="WKO1" t="s">
        <v>16060</v>
      </c>
      <c r="WKP1" t="s">
        <v>16061</v>
      </c>
      <c r="WKQ1" t="s">
        <v>16062</v>
      </c>
      <c r="WKR1" t="s">
        <v>16063</v>
      </c>
      <c r="WKS1" t="s">
        <v>16064</v>
      </c>
      <c r="WKT1" t="s">
        <v>16065</v>
      </c>
      <c r="WKU1" t="s">
        <v>16066</v>
      </c>
      <c r="WKV1" t="s">
        <v>16067</v>
      </c>
      <c r="WKW1" t="s">
        <v>16068</v>
      </c>
      <c r="WKX1" t="s">
        <v>16069</v>
      </c>
      <c r="WKY1" t="s">
        <v>16070</v>
      </c>
      <c r="WKZ1" t="s">
        <v>16071</v>
      </c>
      <c r="WLA1" t="s">
        <v>16072</v>
      </c>
      <c r="WLB1" t="s">
        <v>16073</v>
      </c>
      <c r="WLC1" t="s">
        <v>16074</v>
      </c>
      <c r="WLD1" t="s">
        <v>16075</v>
      </c>
      <c r="WLE1" t="s">
        <v>16076</v>
      </c>
      <c r="WLF1" t="s">
        <v>16077</v>
      </c>
      <c r="WLG1" t="s">
        <v>16078</v>
      </c>
      <c r="WLH1" t="s">
        <v>16079</v>
      </c>
      <c r="WLI1" t="s">
        <v>16080</v>
      </c>
      <c r="WLJ1" t="s">
        <v>16081</v>
      </c>
      <c r="WLK1" t="s">
        <v>16082</v>
      </c>
      <c r="WLL1" t="s">
        <v>16083</v>
      </c>
      <c r="WLM1" t="s">
        <v>16084</v>
      </c>
      <c r="WLN1" t="s">
        <v>16085</v>
      </c>
      <c r="WLO1" t="s">
        <v>16086</v>
      </c>
      <c r="WLP1" t="s">
        <v>16087</v>
      </c>
      <c r="WLQ1" t="s">
        <v>16088</v>
      </c>
      <c r="WLR1" t="s">
        <v>16089</v>
      </c>
      <c r="WLS1" t="s">
        <v>16090</v>
      </c>
      <c r="WLT1" t="s">
        <v>16091</v>
      </c>
      <c r="WLU1" t="s">
        <v>16092</v>
      </c>
      <c r="WLV1" t="s">
        <v>16093</v>
      </c>
      <c r="WLW1" t="s">
        <v>16094</v>
      </c>
      <c r="WLX1" t="s">
        <v>16095</v>
      </c>
      <c r="WLY1" t="s">
        <v>16096</v>
      </c>
      <c r="WLZ1" t="s">
        <v>16097</v>
      </c>
      <c r="WMA1" t="s">
        <v>16098</v>
      </c>
      <c r="WMB1" t="s">
        <v>16099</v>
      </c>
      <c r="WMC1" t="s">
        <v>16100</v>
      </c>
      <c r="WMD1" t="s">
        <v>16101</v>
      </c>
      <c r="WME1" t="s">
        <v>16102</v>
      </c>
      <c r="WMF1" t="s">
        <v>16103</v>
      </c>
      <c r="WMG1" t="s">
        <v>16104</v>
      </c>
      <c r="WMH1" t="s">
        <v>16105</v>
      </c>
      <c r="WMI1" t="s">
        <v>16106</v>
      </c>
      <c r="WMJ1" t="s">
        <v>16107</v>
      </c>
      <c r="WMK1" t="s">
        <v>16108</v>
      </c>
      <c r="WML1" t="s">
        <v>16109</v>
      </c>
      <c r="WMM1" t="s">
        <v>16110</v>
      </c>
      <c r="WMN1" t="s">
        <v>16111</v>
      </c>
      <c r="WMO1" t="s">
        <v>16112</v>
      </c>
      <c r="WMP1" t="s">
        <v>16113</v>
      </c>
      <c r="WMQ1" t="s">
        <v>16114</v>
      </c>
      <c r="WMR1" t="s">
        <v>16115</v>
      </c>
      <c r="WMS1" t="s">
        <v>16116</v>
      </c>
      <c r="WMT1" t="s">
        <v>16117</v>
      </c>
      <c r="WMU1" t="s">
        <v>16118</v>
      </c>
      <c r="WMV1" t="s">
        <v>16119</v>
      </c>
      <c r="WMW1" t="s">
        <v>16120</v>
      </c>
      <c r="WMX1" t="s">
        <v>16121</v>
      </c>
      <c r="WMY1" t="s">
        <v>16122</v>
      </c>
      <c r="WMZ1" t="s">
        <v>16123</v>
      </c>
      <c r="WNA1" t="s">
        <v>16124</v>
      </c>
      <c r="WNB1" t="s">
        <v>16125</v>
      </c>
      <c r="WNC1" t="s">
        <v>16126</v>
      </c>
      <c r="WND1" t="s">
        <v>16127</v>
      </c>
      <c r="WNE1" t="s">
        <v>16128</v>
      </c>
      <c r="WNF1" t="s">
        <v>16129</v>
      </c>
      <c r="WNG1" t="s">
        <v>16130</v>
      </c>
      <c r="WNH1" t="s">
        <v>16131</v>
      </c>
      <c r="WNI1" t="s">
        <v>16132</v>
      </c>
      <c r="WNJ1" t="s">
        <v>16133</v>
      </c>
      <c r="WNK1" t="s">
        <v>16134</v>
      </c>
      <c r="WNL1" t="s">
        <v>16135</v>
      </c>
      <c r="WNM1" t="s">
        <v>16136</v>
      </c>
      <c r="WNN1" t="s">
        <v>16137</v>
      </c>
      <c r="WNO1" t="s">
        <v>16138</v>
      </c>
      <c r="WNP1" t="s">
        <v>16139</v>
      </c>
      <c r="WNQ1" t="s">
        <v>16140</v>
      </c>
      <c r="WNR1" t="s">
        <v>16141</v>
      </c>
      <c r="WNS1" t="s">
        <v>16142</v>
      </c>
      <c r="WNT1" t="s">
        <v>16143</v>
      </c>
      <c r="WNU1" t="s">
        <v>16144</v>
      </c>
      <c r="WNV1" t="s">
        <v>16145</v>
      </c>
      <c r="WNW1" t="s">
        <v>16146</v>
      </c>
      <c r="WNX1" t="s">
        <v>16147</v>
      </c>
      <c r="WNY1" t="s">
        <v>16148</v>
      </c>
      <c r="WNZ1" t="s">
        <v>16149</v>
      </c>
      <c r="WOA1" t="s">
        <v>16150</v>
      </c>
      <c r="WOB1" t="s">
        <v>16151</v>
      </c>
      <c r="WOC1" t="s">
        <v>16152</v>
      </c>
      <c r="WOD1" t="s">
        <v>16153</v>
      </c>
      <c r="WOE1" t="s">
        <v>16154</v>
      </c>
      <c r="WOF1" t="s">
        <v>16155</v>
      </c>
      <c r="WOG1" t="s">
        <v>16156</v>
      </c>
      <c r="WOH1" t="s">
        <v>16157</v>
      </c>
      <c r="WOI1" t="s">
        <v>16158</v>
      </c>
      <c r="WOJ1" t="s">
        <v>16159</v>
      </c>
      <c r="WOK1" t="s">
        <v>16160</v>
      </c>
      <c r="WOL1" t="s">
        <v>16161</v>
      </c>
      <c r="WOM1" t="s">
        <v>16162</v>
      </c>
      <c r="WON1" t="s">
        <v>16163</v>
      </c>
      <c r="WOO1" t="s">
        <v>16164</v>
      </c>
      <c r="WOP1" t="s">
        <v>16165</v>
      </c>
      <c r="WOQ1" t="s">
        <v>16166</v>
      </c>
      <c r="WOR1" t="s">
        <v>16167</v>
      </c>
      <c r="WOS1" t="s">
        <v>16168</v>
      </c>
      <c r="WOT1" t="s">
        <v>16169</v>
      </c>
      <c r="WOU1" t="s">
        <v>16170</v>
      </c>
      <c r="WOV1" t="s">
        <v>16171</v>
      </c>
      <c r="WOW1" t="s">
        <v>16172</v>
      </c>
      <c r="WOX1" t="s">
        <v>16173</v>
      </c>
      <c r="WOY1" t="s">
        <v>16174</v>
      </c>
      <c r="WOZ1" t="s">
        <v>16175</v>
      </c>
      <c r="WPA1" t="s">
        <v>16176</v>
      </c>
      <c r="WPB1" t="s">
        <v>16177</v>
      </c>
      <c r="WPC1" t="s">
        <v>16178</v>
      </c>
      <c r="WPD1" t="s">
        <v>16179</v>
      </c>
      <c r="WPE1" t="s">
        <v>16180</v>
      </c>
      <c r="WPF1" t="s">
        <v>16181</v>
      </c>
      <c r="WPG1" t="s">
        <v>16182</v>
      </c>
      <c r="WPH1" t="s">
        <v>16183</v>
      </c>
      <c r="WPI1" t="s">
        <v>16184</v>
      </c>
      <c r="WPJ1" t="s">
        <v>16185</v>
      </c>
      <c r="WPK1" t="s">
        <v>16186</v>
      </c>
      <c r="WPL1" t="s">
        <v>16187</v>
      </c>
      <c r="WPM1" t="s">
        <v>16188</v>
      </c>
      <c r="WPN1" t="s">
        <v>16189</v>
      </c>
      <c r="WPO1" t="s">
        <v>16190</v>
      </c>
      <c r="WPP1" t="s">
        <v>16191</v>
      </c>
      <c r="WPQ1" t="s">
        <v>16192</v>
      </c>
      <c r="WPR1" t="s">
        <v>16193</v>
      </c>
      <c r="WPS1" t="s">
        <v>16194</v>
      </c>
      <c r="WPT1" t="s">
        <v>16195</v>
      </c>
      <c r="WPU1" t="s">
        <v>16196</v>
      </c>
      <c r="WPV1" t="s">
        <v>16197</v>
      </c>
      <c r="WPW1" t="s">
        <v>16198</v>
      </c>
      <c r="WPX1" t="s">
        <v>16199</v>
      </c>
      <c r="WPY1" t="s">
        <v>16200</v>
      </c>
      <c r="WPZ1" t="s">
        <v>16201</v>
      </c>
      <c r="WQA1" t="s">
        <v>16202</v>
      </c>
      <c r="WQB1" t="s">
        <v>16203</v>
      </c>
      <c r="WQC1" t="s">
        <v>16204</v>
      </c>
      <c r="WQD1" t="s">
        <v>16205</v>
      </c>
      <c r="WQE1" t="s">
        <v>16206</v>
      </c>
      <c r="WQF1" t="s">
        <v>16207</v>
      </c>
      <c r="WQG1" t="s">
        <v>16208</v>
      </c>
      <c r="WQH1" t="s">
        <v>16209</v>
      </c>
      <c r="WQI1" t="s">
        <v>16210</v>
      </c>
      <c r="WQJ1" t="s">
        <v>16211</v>
      </c>
      <c r="WQK1" t="s">
        <v>16212</v>
      </c>
      <c r="WQL1" t="s">
        <v>16213</v>
      </c>
      <c r="WQM1" t="s">
        <v>16214</v>
      </c>
      <c r="WQN1" t="s">
        <v>16215</v>
      </c>
      <c r="WQO1" t="s">
        <v>16216</v>
      </c>
      <c r="WQP1" t="s">
        <v>16217</v>
      </c>
      <c r="WQQ1" t="s">
        <v>16218</v>
      </c>
      <c r="WQR1" t="s">
        <v>16219</v>
      </c>
      <c r="WQS1" t="s">
        <v>16220</v>
      </c>
      <c r="WQT1" t="s">
        <v>16221</v>
      </c>
      <c r="WQU1" t="s">
        <v>16222</v>
      </c>
      <c r="WQV1" t="s">
        <v>16223</v>
      </c>
      <c r="WQW1" t="s">
        <v>16224</v>
      </c>
      <c r="WQX1" t="s">
        <v>16225</v>
      </c>
      <c r="WQY1" t="s">
        <v>16226</v>
      </c>
      <c r="WQZ1" t="s">
        <v>16227</v>
      </c>
      <c r="WRA1" t="s">
        <v>16228</v>
      </c>
      <c r="WRB1" t="s">
        <v>16229</v>
      </c>
      <c r="WRC1" t="s">
        <v>16230</v>
      </c>
      <c r="WRD1" t="s">
        <v>16231</v>
      </c>
      <c r="WRE1" t="s">
        <v>16232</v>
      </c>
      <c r="WRF1" t="s">
        <v>16233</v>
      </c>
      <c r="WRG1" t="s">
        <v>16234</v>
      </c>
      <c r="WRH1" t="s">
        <v>16235</v>
      </c>
      <c r="WRI1" t="s">
        <v>16236</v>
      </c>
      <c r="WRJ1" t="s">
        <v>16237</v>
      </c>
      <c r="WRK1" t="s">
        <v>16238</v>
      </c>
      <c r="WRL1" t="s">
        <v>16239</v>
      </c>
      <c r="WRM1" t="s">
        <v>16240</v>
      </c>
      <c r="WRN1" t="s">
        <v>16241</v>
      </c>
      <c r="WRO1" t="s">
        <v>16242</v>
      </c>
      <c r="WRP1" t="s">
        <v>16243</v>
      </c>
      <c r="WRQ1" t="s">
        <v>16244</v>
      </c>
      <c r="WRR1" t="s">
        <v>16245</v>
      </c>
      <c r="WRS1" t="s">
        <v>16246</v>
      </c>
      <c r="WRT1" t="s">
        <v>16247</v>
      </c>
      <c r="WRU1" t="s">
        <v>16248</v>
      </c>
      <c r="WRV1" t="s">
        <v>16249</v>
      </c>
      <c r="WRW1" t="s">
        <v>16250</v>
      </c>
      <c r="WRX1" t="s">
        <v>16251</v>
      </c>
      <c r="WRY1" t="s">
        <v>16252</v>
      </c>
      <c r="WRZ1" t="s">
        <v>16253</v>
      </c>
      <c r="WSA1" t="s">
        <v>16254</v>
      </c>
      <c r="WSB1" t="s">
        <v>16255</v>
      </c>
      <c r="WSC1" t="s">
        <v>16256</v>
      </c>
      <c r="WSD1" t="s">
        <v>16257</v>
      </c>
      <c r="WSE1" t="s">
        <v>16258</v>
      </c>
      <c r="WSF1" t="s">
        <v>16259</v>
      </c>
      <c r="WSG1" t="s">
        <v>16260</v>
      </c>
      <c r="WSH1" t="s">
        <v>16261</v>
      </c>
      <c r="WSI1" t="s">
        <v>16262</v>
      </c>
      <c r="WSJ1" t="s">
        <v>16263</v>
      </c>
      <c r="WSK1" t="s">
        <v>16264</v>
      </c>
      <c r="WSL1" t="s">
        <v>16265</v>
      </c>
      <c r="WSM1" t="s">
        <v>16266</v>
      </c>
      <c r="WSN1" t="s">
        <v>16267</v>
      </c>
      <c r="WSO1" t="s">
        <v>16268</v>
      </c>
      <c r="WSP1" t="s">
        <v>16269</v>
      </c>
      <c r="WSQ1" t="s">
        <v>16270</v>
      </c>
      <c r="WSR1" t="s">
        <v>16271</v>
      </c>
      <c r="WSS1" t="s">
        <v>16272</v>
      </c>
      <c r="WST1" t="s">
        <v>16273</v>
      </c>
      <c r="WSU1" t="s">
        <v>16274</v>
      </c>
      <c r="WSV1" t="s">
        <v>16275</v>
      </c>
      <c r="WSW1" t="s">
        <v>16276</v>
      </c>
      <c r="WSX1" t="s">
        <v>16277</v>
      </c>
      <c r="WSY1" t="s">
        <v>16278</v>
      </c>
      <c r="WSZ1" t="s">
        <v>16279</v>
      </c>
      <c r="WTA1" t="s">
        <v>16280</v>
      </c>
      <c r="WTB1" t="s">
        <v>16281</v>
      </c>
      <c r="WTC1" t="s">
        <v>16282</v>
      </c>
      <c r="WTD1" t="s">
        <v>16283</v>
      </c>
      <c r="WTE1" t="s">
        <v>16284</v>
      </c>
      <c r="WTF1" t="s">
        <v>16285</v>
      </c>
      <c r="WTG1" t="s">
        <v>16286</v>
      </c>
      <c r="WTH1" t="s">
        <v>16287</v>
      </c>
      <c r="WTI1" t="s">
        <v>16288</v>
      </c>
      <c r="WTJ1" t="s">
        <v>16289</v>
      </c>
      <c r="WTK1" t="s">
        <v>16290</v>
      </c>
      <c r="WTL1" t="s">
        <v>16291</v>
      </c>
      <c r="WTM1" t="s">
        <v>16292</v>
      </c>
      <c r="WTN1" t="s">
        <v>16293</v>
      </c>
      <c r="WTO1" t="s">
        <v>16294</v>
      </c>
      <c r="WTP1" t="s">
        <v>16295</v>
      </c>
      <c r="WTQ1" t="s">
        <v>16296</v>
      </c>
      <c r="WTR1" t="s">
        <v>16297</v>
      </c>
      <c r="WTS1" t="s">
        <v>16298</v>
      </c>
      <c r="WTT1" t="s">
        <v>16299</v>
      </c>
      <c r="WTU1" t="s">
        <v>16300</v>
      </c>
      <c r="WTV1" t="s">
        <v>16301</v>
      </c>
      <c r="WTW1" t="s">
        <v>16302</v>
      </c>
      <c r="WTX1" t="s">
        <v>16303</v>
      </c>
      <c r="WTY1" t="s">
        <v>16304</v>
      </c>
      <c r="WTZ1" t="s">
        <v>16305</v>
      </c>
      <c r="WUA1" t="s">
        <v>16306</v>
      </c>
      <c r="WUB1" t="s">
        <v>16307</v>
      </c>
      <c r="WUC1" t="s">
        <v>16308</v>
      </c>
      <c r="WUD1" t="s">
        <v>16309</v>
      </c>
      <c r="WUE1" t="s">
        <v>16310</v>
      </c>
      <c r="WUF1" t="s">
        <v>16311</v>
      </c>
      <c r="WUG1" t="s">
        <v>16312</v>
      </c>
      <c r="WUH1" t="s">
        <v>16313</v>
      </c>
      <c r="WUI1" t="s">
        <v>16314</v>
      </c>
      <c r="WUJ1" t="s">
        <v>16315</v>
      </c>
      <c r="WUK1" t="s">
        <v>16316</v>
      </c>
      <c r="WUL1" t="s">
        <v>16317</v>
      </c>
      <c r="WUM1" t="s">
        <v>16318</v>
      </c>
      <c r="WUN1" t="s">
        <v>16319</v>
      </c>
      <c r="WUO1" t="s">
        <v>16320</v>
      </c>
      <c r="WUP1" t="s">
        <v>16321</v>
      </c>
      <c r="WUQ1" t="s">
        <v>16322</v>
      </c>
      <c r="WUR1" t="s">
        <v>16323</v>
      </c>
      <c r="WUS1" t="s">
        <v>16324</v>
      </c>
      <c r="WUT1" t="s">
        <v>16325</v>
      </c>
      <c r="WUU1" t="s">
        <v>16326</v>
      </c>
      <c r="WUV1" t="s">
        <v>16327</v>
      </c>
      <c r="WUW1" t="s">
        <v>16328</v>
      </c>
      <c r="WUX1" t="s">
        <v>16329</v>
      </c>
      <c r="WUY1" t="s">
        <v>16330</v>
      </c>
      <c r="WUZ1" t="s">
        <v>16331</v>
      </c>
      <c r="WVA1" t="s">
        <v>16332</v>
      </c>
      <c r="WVB1" t="s">
        <v>16333</v>
      </c>
      <c r="WVC1" t="s">
        <v>16334</v>
      </c>
      <c r="WVD1" t="s">
        <v>16335</v>
      </c>
      <c r="WVE1" t="s">
        <v>16336</v>
      </c>
      <c r="WVF1" t="s">
        <v>16337</v>
      </c>
      <c r="WVG1" t="s">
        <v>16338</v>
      </c>
      <c r="WVH1" t="s">
        <v>16339</v>
      </c>
      <c r="WVI1" t="s">
        <v>16340</v>
      </c>
      <c r="WVJ1" t="s">
        <v>16341</v>
      </c>
      <c r="WVK1" t="s">
        <v>16342</v>
      </c>
      <c r="WVL1" t="s">
        <v>16343</v>
      </c>
      <c r="WVM1" t="s">
        <v>16344</v>
      </c>
      <c r="WVN1" t="s">
        <v>16345</v>
      </c>
      <c r="WVO1" t="s">
        <v>16346</v>
      </c>
      <c r="WVP1" t="s">
        <v>16347</v>
      </c>
      <c r="WVQ1" t="s">
        <v>16348</v>
      </c>
      <c r="WVR1" t="s">
        <v>16349</v>
      </c>
      <c r="WVS1" t="s">
        <v>16350</v>
      </c>
      <c r="WVT1" t="s">
        <v>16351</v>
      </c>
      <c r="WVU1" t="s">
        <v>16352</v>
      </c>
      <c r="WVV1" t="s">
        <v>16353</v>
      </c>
      <c r="WVW1" t="s">
        <v>16354</v>
      </c>
      <c r="WVX1" t="s">
        <v>16355</v>
      </c>
      <c r="WVY1" t="s">
        <v>16356</v>
      </c>
      <c r="WVZ1" t="s">
        <v>16357</v>
      </c>
      <c r="WWA1" t="s">
        <v>16358</v>
      </c>
      <c r="WWB1" t="s">
        <v>16359</v>
      </c>
      <c r="WWC1" t="s">
        <v>16360</v>
      </c>
      <c r="WWD1" t="s">
        <v>16361</v>
      </c>
      <c r="WWE1" t="s">
        <v>16362</v>
      </c>
      <c r="WWF1" t="s">
        <v>16363</v>
      </c>
      <c r="WWG1" t="s">
        <v>16364</v>
      </c>
      <c r="WWH1" t="s">
        <v>16365</v>
      </c>
      <c r="WWI1" t="s">
        <v>16366</v>
      </c>
      <c r="WWJ1" t="s">
        <v>16367</v>
      </c>
      <c r="WWK1" t="s">
        <v>16368</v>
      </c>
      <c r="WWL1" t="s">
        <v>16369</v>
      </c>
      <c r="WWM1" t="s">
        <v>16370</v>
      </c>
      <c r="WWN1" t="s">
        <v>16371</v>
      </c>
      <c r="WWO1" t="s">
        <v>16372</v>
      </c>
      <c r="WWP1" t="s">
        <v>16373</v>
      </c>
      <c r="WWQ1" t="s">
        <v>16374</v>
      </c>
      <c r="WWR1" t="s">
        <v>16375</v>
      </c>
      <c r="WWS1" t="s">
        <v>16376</v>
      </c>
      <c r="WWT1" t="s">
        <v>16377</v>
      </c>
      <c r="WWU1" t="s">
        <v>16378</v>
      </c>
      <c r="WWV1" t="s">
        <v>16379</v>
      </c>
      <c r="WWW1" t="s">
        <v>16380</v>
      </c>
      <c r="WWX1" t="s">
        <v>16381</v>
      </c>
      <c r="WWY1" t="s">
        <v>16382</v>
      </c>
      <c r="WWZ1" t="s">
        <v>16383</v>
      </c>
      <c r="WXA1" t="s">
        <v>16384</v>
      </c>
      <c r="WXB1" t="s">
        <v>16385</v>
      </c>
      <c r="WXC1" t="s">
        <v>16386</v>
      </c>
      <c r="WXD1" t="s">
        <v>16387</v>
      </c>
      <c r="WXE1" t="s">
        <v>16388</v>
      </c>
      <c r="WXF1" t="s">
        <v>16389</v>
      </c>
      <c r="WXG1" t="s">
        <v>16390</v>
      </c>
      <c r="WXH1" t="s">
        <v>16391</v>
      </c>
      <c r="WXI1" t="s">
        <v>16392</v>
      </c>
      <c r="WXJ1" t="s">
        <v>16393</v>
      </c>
      <c r="WXK1" t="s">
        <v>16394</v>
      </c>
      <c r="WXL1" t="s">
        <v>16395</v>
      </c>
      <c r="WXM1" t="s">
        <v>16396</v>
      </c>
      <c r="WXN1" t="s">
        <v>16397</v>
      </c>
      <c r="WXO1" t="s">
        <v>16398</v>
      </c>
      <c r="WXP1" t="s">
        <v>16399</v>
      </c>
      <c r="WXQ1" t="s">
        <v>16400</v>
      </c>
      <c r="WXR1" t="s">
        <v>16401</v>
      </c>
      <c r="WXS1" t="s">
        <v>16402</v>
      </c>
      <c r="WXT1" t="s">
        <v>16403</v>
      </c>
      <c r="WXU1" t="s">
        <v>16404</v>
      </c>
      <c r="WXV1" t="s">
        <v>16405</v>
      </c>
      <c r="WXW1" t="s">
        <v>16406</v>
      </c>
      <c r="WXX1" t="s">
        <v>16407</v>
      </c>
      <c r="WXY1" t="s">
        <v>16408</v>
      </c>
      <c r="WXZ1" t="s">
        <v>16409</v>
      </c>
      <c r="WYA1" t="s">
        <v>16410</v>
      </c>
      <c r="WYB1" t="s">
        <v>16411</v>
      </c>
      <c r="WYC1" t="s">
        <v>16412</v>
      </c>
      <c r="WYD1" t="s">
        <v>16413</v>
      </c>
      <c r="WYE1" t="s">
        <v>16414</v>
      </c>
      <c r="WYF1" t="s">
        <v>16415</v>
      </c>
      <c r="WYG1" t="s">
        <v>16416</v>
      </c>
      <c r="WYH1" t="s">
        <v>16417</v>
      </c>
      <c r="WYI1" t="s">
        <v>16418</v>
      </c>
      <c r="WYJ1" t="s">
        <v>16419</v>
      </c>
      <c r="WYK1" t="s">
        <v>16420</v>
      </c>
      <c r="WYL1" t="s">
        <v>16421</v>
      </c>
      <c r="WYM1" t="s">
        <v>16422</v>
      </c>
      <c r="WYN1" t="s">
        <v>16423</v>
      </c>
      <c r="WYO1" t="s">
        <v>16424</v>
      </c>
      <c r="WYP1" t="s">
        <v>16425</v>
      </c>
      <c r="WYQ1" t="s">
        <v>16426</v>
      </c>
      <c r="WYR1" t="s">
        <v>16427</v>
      </c>
      <c r="WYS1" t="s">
        <v>16428</v>
      </c>
      <c r="WYT1" t="s">
        <v>16429</v>
      </c>
      <c r="WYU1" t="s">
        <v>16430</v>
      </c>
      <c r="WYV1" t="s">
        <v>16431</v>
      </c>
      <c r="WYW1" t="s">
        <v>16432</v>
      </c>
      <c r="WYX1" t="s">
        <v>16433</v>
      </c>
      <c r="WYY1" t="s">
        <v>16434</v>
      </c>
      <c r="WYZ1" t="s">
        <v>16435</v>
      </c>
      <c r="WZA1" t="s">
        <v>16436</v>
      </c>
      <c r="WZB1" t="s">
        <v>16437</v>
      </c>
      <c r="WZC1" t="s">
        <v>16438</v>
      </c>
      <c r="WZD1" t="s">
        <v>16439</v>
      </c>
      <c r="WZE1" t="s">
        <v>16440</v>
      </c>
      <c r="WZF1" t="s">
        <v>16441</v>
      </c>
      <c r="WZG1" t="s">
        <v>16442</v>
      </c>
      <c r="WZH1" t="s">
        <v>16443</v>
      </c>
      <c r="WZI1" t="s">
        <v>16444</v>
      </c>
      <c r="WZJ1" t="s">
        <v>16445</v>
      </c>
      <c r="WZK1" t="s">
        <v>16446</v>
      </c>
      <c r="WZL1" t="s">
        <v>16447</v>
      </c>
      <c r="WZM1" t="s">
        <v>16448</v>
      </c>
      <c r="WZN1" t="s">
        <v>16449</v>
      </c>
      <c r="WZO1" t="s">
        <v>16450</v>
      </c>
      <c r="WZP1" t="s">
        <v>16451</v>
      </c>
      <c r="WZQ1" t="s">
        <v>16452</v>
      </c>
      <c r="WZR1" t="s">
        <v>16453</v>
      </c>
      <c r="WZS1" t="s">
        <v>16454</v>
      </c>
      <c r="WZT1" t="s">
        <v>16455</v>
      </c>
      <c r="WZU1" t="s">
        <v>16456</v>
      </c>
      <c r="WZV1" t="s">
        <v>16457</v>
      </c>
      <c r="WZW1" t="s">
        <v>16458</v>
      </c>
      <c r="WZX1" t="s">
        <v>16459</v>
      </c>
      <c r="WZY1" t="s">
        <v>16460</v>
      </c>
      <c r="WZZ1" t="s">
        <v>16461</v>
      </c>
      <c r="XAA1" t="s">
        <v>16462</v>
      </c>
      <c r="XAB1" t="s">
        <v>16463</v>
      </c>
      <c r="XAC1" t="s">
        <v>16464</v>
      </c>
      <c r="XAD1" t="s">
        <v>16465</v>
      </c>
      <c r="XAE1" t="s">
        <v>16466</v>
      </c>
      <c r="XAF1" t="s">
        <v>16467</v>
      </c>
      <c r="XAG1" t="s">
        <v>16468</v>
      </c>
      <c r="XAH1" t="s">
        <v>16469</v>
      </c>
      <c r="XAI1" t="s">
        <v>16470</v>
      </c>
      <c r="XAJ1" t="s">
        <v>16471</v>
      </c>
      <c r="XAK1" t="s">
        <v>16472</v>
      </c>
      <c r="XAL1" t="s">
        <v>16473</v>
      </c>
      <c r="XAM1" t="s">
        <v>16474</v>
      </c>
      <c r="XAN1" t="s">
        <v>16475</v>
      </c>
      <c r="XAO1" t="s">
        <v>16476</v>
      </c>
      <c r="XAP1" t="s">
        <v>16477</v>
      </c>
      <c r="XAQ1" t="s">
        <v>16478</v>
      </c>
      <c r="XAR1" t="s">
        <v>16479</v>
      </c>
      <c r="XAS1" t="s">
        <v>16480</v>
      </c>
      <c r="XAT1" t="s">
        <v>16481</v>
      </c>
      <c r="XAU1" t="s">
        <v>16482</v>
      </c>
      <c r="XAV1" t="s">
        <v>16483</v>
      </c>
      <c r="XAW1" t="s">
        <v>16484</v>
      </c>
      <c r="XAX1" t="s">
        <v>16485</v>
      </c>
      <c r="XAY1" t="s">
        <v>16486</v>
      </c>
      <c r="XAZ1" t="s">
        <v>16487</v>
      </c>
      <c r="XBA1" t="s">
        <v>16488</v>
      </c>
      <c r="XBB1" t="s">
        <v>16489</v>
      </c>
      <c r="XBC1" t="s">
        <v>16490</v>
      </c>
      <c r="XBD1" t="s">
        <v>16491</v>
      </c>
      <c r="XBE1" t="s">
        <v>16492</v>
      </c>
      <c r="XBF1" t="s">
        <v>16493</v>
      </c>
      <c r="XBG1" t="s">
        <v>16494</v>
      </c>
      <c r="XBH1" t="s">
        <v>16495</v>
      </c>
      <c r="XBI1" t="s">
        <v>16496</v>
      </c>
      <c r="XBJ1" t="s">
        <v>16497</v>
      </c>
      <c r="XBK1" t="s">
        <v>16498</v>
      </c>
      <c r="XBL1" t="s">
        <v>16499</v>
      </c>
      <c r="XBM1" t="s">
        <v>16500</v>
      </c>
      <c r="XBN1" t="s">
        <v>16501</v>
      </c>
      <c r="XBO1" t="s">
        <v>16502</v>
      </c>
      <c r="XBP1" t="s">
        <v>16503</v>
      </c>
      <c r="XBQ1" t="s">
        <v>16504</v>
      </c>
      <c r="XBR1" t="s">
        <v>16505</v>
      </c>
      <c r="XBS1" t="s">
        <v>16506</v>
      </c>
      <c r="XBT1" t="s">
        <v>16507</v>
      </c>
      <c r="XBU1" t="s">
        <v>16508</v>
      </c>
      <c r="XBV1" t="s">
        <v>16509</v>
      </c>
      <c r="XBW1" t="s">
        <v>16510</v>
      </c>
      <c r="XBX1" t="s">
        <v>16511</v>
      </c>
      <c r="XBY1" t="s">
        <v>16512</v>
      </c>
      <c r="XBZ1" t="s">
        <v>16513</v>
      </c>
      <c r="XCA1" t="s">
        <v>16514</v>
      </c>
      <c r="XCB1" t="s">
        <v>16515</v>
      </c>
      <c r="XCC1" t="s">
        <v>16516</v>
      </c>
      <c r="XCD1" t="s">
        <v>16517</v>
      </c>
      <c r="XCE1" t="s">
        <v>16518</v>
      </c>
      <c r="XCF1" t="s">
        <v>16519</v>
      </c>
      <c r="XCG1" t="s">
        <v>16520</v>
      </c>
      <c r="XCH1" t="s">
        <v>16521</v>
      </c>
      <c r="XCI1" t="s">
        <v>16522</v>
      </c>
      <c r="XCJ1" t="s">
        <v>16523</v>
      </c>
      <c r="XCK1" t="s">
        <v>16524</v>
      </c>
      <c r="XCL1" t="s">
        <v>16525</v>
      </c>
      <c r="XCM1" t="s">
        <v>16526</v>
      </c>
      <c r="XCN1" t="s">
        <v>16527</v>
      </c>
      <c r="XCO1" t="s">
        <v>16528</v>
      </c>
      <c r="XCP1" t="s">
        <v>16529</v>
      </c>
      <c r="XCQ1" t="s">
        <v>16530</v>
      </c>
      <c r="XCR1" t="s">
        <v>16531</v>
      </c>
      <c r="XCS1" t="s">
        <v>16532</v>
      </c>
      <c r="XCT1" t="s">
        <v>16533</v>
      </c>
      <c r="XCU1" t="s">
        <v>16534</v>
      </c>
      <c r="XCV1" t="s">
        <v>16535</v>
      </c>
      <c r="XCW1" t="s">
        <v>16536</v>
      </c>
      <c r="XCX1" t="s">
        <v>16537</v>
      </c>
      <c r="XCY1" t="s">
        <v>16538</v>
      </c>
      <c r="XCZ1" t="s">
        <v>16539</v>
      </c>
      <c r="XDA1" t="s">
        <v>16540</v>
      </c>
      <c r="XDB1" t="s">
        <v>16541</v>
      </c>
      <c r="XDC1" t="s">
        <v>16542</v>
      </c>
      <c r="XDD1" t="s">
        <v>16543</v>
      </c>
      <c r="XDE1" t="s">
        <v>16544</v>
      </c>
      <c r="XDF1" t="s">
        <v>16545</v>
      </c>
      <c r="XDG1" t="s">
        <v>16546</v>
      </c>
      <c r="XDH1" t="s">
        <v>16547</v>
      </c>
      <c r="XDI1" t="s">
        <v>16548</v>
      </c>
      <c r="XDJ1" t="s">
        <v>16549</v>
      </c>
      <c r="XDK1" t="s">
        <v>16550</v>
      </c>
      <c r="XDL1" t="s">
        <v>16551</v>
      </c>
      <c r="XDM1" t="s">
        <v>16552</v>
      </c>
      <c r="XDN1" t="s">
        <v>16553</v>
      </c>
      <c r="XDO1" t="s">
        <v>16554</v>
      </c>
      <c r="XDP1" t="s">
        <v>16555</v>
      </c>
      <c r="XDQ1" t="s">
        <v>16556</v>
      </c>
      <c r="XDR1" t="s">
        <v>16557</v>
      </c>
      <c r="XDS1" t="s">
        <v>16558</v>
      </c>
      <c r="XDT1" t="s">
        <v>16559</v>
      </c>
      <c r="XDU1" t="s">
        <v>16560</v>
      </c>
      <c r="XDV1" t="s">
        <v>16561</v>
      </c>
      <c r="XDW1" t="s">
        <v>16562</v>
      </c>
      <c r="XDX1" t="s">
        <v>16563</v>
      </c>
      <c r="XDY1" t="s">
        <v>16564</v>
      </c>
      <c r="XDZ1" t="s">
        <v>16565</v>
      </c>
      <c r="XEA1" t="s">
        <v>16566</v>
      </c>
      <c r="XEB1" t="s">
        <v>16567</v>
      </c>
      <c r="XEC1" t="s">
        <v>16568</v>
      </c>
      <c r="XED1" t="s">
        <v>16569</v>
      </c>
      <c r="XEE1" t="s">
        <v>16570</v>
      </c>
      <c r="XEF1" t="s">
        <v>16571</v>
      </c>
      <c r="XEG1" t="s">
        <v>16572</v>
      </c>
      <c r="XEH1" t="s">
        <v>16573</v>
      </c>
      <c r="XEI1" t="s">
        <v>16574</v>
      </c>
      <c r="XEJ1" t="s">
        <v>16575</v>
      </c>
      <c r="XEK1" t="s">
        <v>16576</v>
      </c>
      <c r="XEL1" t="s">
        <v>16577</v>
      </c>
      <c r="XEM1" t="s">
        <v>16578</v>
      </c>
      <c r="XEN1" t="s">
        <v>16579</v>
      </c>
      <c r="XEO1" t="s">
        <v>16580</v>
      </c>
      <c r="XEP1" t="s">
        <v>16581</v>
      </c>
      <c r="XEQ1" t="s">
        <v>16582</v>
      </c>
      <c r="XER1" t="s">
        <v>16583</v>
      </c>
      <c r="XES1" t="s">
        <v>16584</v>
      </c>
      <c r="XET1" t="s">
        <v>16585</v>
      </c>
      <c r="XEU1" t="s">
        <v>16586</v>
      </c>
      <c r="XEV1" t="s">
        <v>16587</v>
      </c>
      <c r="XEW1" t="s">
        <v>16588</v>
      </c>
      <c r="XEX1" t="s">
        <v>16589</v>
      </c>
      <c r="XEY1" t="s">
        <v>16590</v>
      </c>
      <c r="XEZ1" t="s">
        <v>16591</v>
      </c>
      <c r="XFA1" t="s">
        <v>16592</v>
      </c>
      <c r="XFB1" t="s">
        <v>16593</v>
      </c>
      <c r="XFC1" t="s">
        <v>16594</v>
      </c>
      <c r="XFD1" t="s">
        <v>16595</v>
      </c>
    </row>
    <row r="2" spans="1:16384" x14ac:dyDescent="0.1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1" t="s">
        <v>5</v>
      </c>
      <c r="H2" s="1" t="s">
        <v>6</v>
      </c>
      <c r="I2" s="1"/>
      <c r="J2" s="1" t="s">
        <v>7</v>
      </c>
      <c r="K2" s="1" t="s">
        <v>8</v>
      </c>
      <c r="L2" s="9" t="s">
        <v>9</v>
      </c>
      <c r="M2" s="1" t="s">
        <v>10</v>
      </c>
      <c r="N2" s="1" t="s">
        <v>11</v>
      </c>
      <c r="O2" s="9" t="s">
        <v>12</v>
      </c>
      <c r="P2" s="9" t="s">
        <v>13</v>
      </c>
      <c r="Q2" s="13" t="s">
        <v>14</v>
      </c>
      <c r="R2" s="13" t="s">
        <v>15</v>
      </c>
      <c r="S2" s="1"/>
      <c r="T2" s="1" t="s">
        <v>16</v>
      </c>
      <c r="U2" s="1" t="s">
        <v>17</v>
      </c>
      <c r="V2" s="9" t="s">
        <v>18</v>
      </c>
      <c r="W2" s="1" t="s">
        <v>19</v>
      </c>
      <c r="X2" s="1" t="s">
        <v>20</v>
      </c>
      <c r="Y2" s="9" t="s">
        <v>21</v>
      </c>
      <c r="Z2" s="9" t="s">
        <v>22</v>
      </c>
      <c r="AA2" s="13" t="s">
        <v>23</v>
      </c>
      <c r="AB2" s="13" t="s">
        <v>24</v>
      </c>
      <c r="AC2" s="1"/>
      <c r="AD2" s="1" t="s">
        <v>25</v>
      </c>
      <c r="AE2" s="1" t="s">
        <v>26</v>
      </c>
      <c r="AF2" s="9" t="s">
        <v>27</v>
      </c>
      <c r="AG2" s="1" t="s">
        <v>28</v>
      </c>
      <c r="AH2" s="1" t="s">
        <v>29</v>
      </c>
      <c r="AI2" s="9" t="s">
        <v>30</v>
      </c>
      <c r="AJ2" s="9" t="s">
        <v>31</v>
      </c>
      <c r="AK2" s="13" t="s">
        <v>32</v>
      </c>
      <c r="AL2" s="13" t="s">
        <v>33</v>
      </c>
      <c r="AM2" s="1"/>
      <c r="AN2" s="1" t="s">
        <v>34</v>
      </c>
      <c r="AO2" s="1" t="s">
        <v>35</v>
      </c>
      <c r="AP2" s="9" t="s">
        <v>36</v>
      </c>
      <c r="AQ2" s="1" t="s">
        <v>37</v>
      </c>
      <c r="AR2" s="1" t="s">
        <v>38</v>
      </c>
      <c r="AS2" s="9" t="s">
        <v>39</v>
      </c>
      <c r="AT2" s="9" t="s">
        <v>40</v>
      </c>
      <c r="AU2" s="13" t="s">
        <v>41</v>
      </c>
      <c r="AV2" s="13" t="s">
        <v>42</v>
      </c>
      <c r="AW2" s="1"/>
      <c r="AX2" s="1" t="s">
        <v>43</v>
      </c>
      <c r="AY2" s="1" t="s">
        <v>44</v>
      </c>
      <c r="AZ2" s="9" t="s">
        <v>45</v>
      </c>
      <c r="BA2" s="1" t="s">
        <v>46</v>
      </c>
      <c r="BB2" s="1" t="s">
        <v>47</v>
      </c>
      <c r="BC2" s="9" t="s">
        <v>48</v>
      </c>
      <c r="BD2" s="9" t="s">
        <v>49</v>
      </c>
      <c r="BE2" s="13" t="s">
        <v>50</v>
      </c>
      <c r="BF2" s="13" t="s">
        <v>51</v>
      </c>
      <c r="BG2" s="1"/>
      <c r="BH2" s="1" t="s">
        <v>52</v>
      </c>
      <c r="BI2" s="1" t="s">
        <v>53</v>
      </c>
      <c r="BJ2" s="9" t="s">
        <v>54</v>
      </c>
      <c r="BK2" s="1" t="s">
        <v>55</v>
      </c>
      <c r="BL2" s="1" t="s">
        <v>56</v>
      </c>
      <c r="BM2" s="9" t="s">
        <v>57</v>
      </c>
      <c r="BN2" s="9" t="s">
        <v>58</v>
      </c>
      <c r="BO2" s="13" t="s">
        <v>59</v>
      </c>
      <c r="BP2" s="13" t="s">
        <v>60</v>
      </c>
      <c r="BQ2" s="1"/>
      <c r="BR2" s="1" t="s">
        <v>61</v>
      </c>
      <c r="BS2" s="1" t="s">
        <v>62</v>
      </c>
      <c r="BT2" s="9" t="s">
        <v>63</v>
      </c>
      <c r="BU2" s="1" t="s">
        <v>64</v>
      </c>
      <c r="BV2" s="1" t="s">
        <v>65</v>
      </c>
      <c r="BW2" s="9" t="s">
        <v>66</v>
      </c>
      <c r="BX2" s="9" t="s">
        <v>67</v>
      </c>
      <c r="BY2" s="13" t="s">
        <v>68</v>
      </c>
      <c r="BZ2" s="13" t="s">
        <v>69</v>
      </c>
      <c r="CA2" s="1"/>
      <c r="CB2" s="1" t="s">
        <v>70</v>
      </c>
      <c r="CC2" s="1" t="s">
        <v>71</v>
      </c>
      <c r="CD2" s="9" t="s">
        <v>72</v>
      </c>
      <c r="CE2" s="1" t="s">
        <v>73</v>
      </c>
      <c r="CF2" s="1" t="s">
        <v>74</v>
      </c>
      <c r="CG2" s="9" t="s">
        <v>75</v>
      </c>
      <c r="CH2" s="9" t="s">
        <v>76</v>
      </c>
      <c r="CI2" s="13" t="s">
        <v>77</v>
      </c>
      <c r="CJ2" s="13" t="s">
        <v>78</v>
      </c>
      <c r="CK2" s="1"/>
      <c r="CL2" s="1" t="s">
        <v>79</v>
      </c>
      <c r="CM2" s="1" t="s">
        <v>80</v>
      </c>
      <c r="CN2" s="9" t="s">
        <v>81</v>
      </c>
      <c r="CO2" s="1" t="s">
        <v>82</v>
      </c>
      <c r="CP2" s="1" t="s">
        <v>83</v>
      </c>
      <c r="CQ2" s="9" t="s">
        <v>84</v>
      </c>
      <c r="CR2" s="9" t="s">
        <v>85</v>
      </c>
      <c r="CS2" s="17" t="s">
        <v>86</v>
      </c>
      <c r="CT2" s="17" t="s">
        <v>87</v>
      </c>
      <c r="CU2" s="1"/>
      <c r="CV2" s="1" t="s">
        <v>88</v>
      </c>
      <c r="CW2" s="1" t="s">
        <v>89</v>
      </c>
      <c r="CX2" s="1" t="s">
        <v>90</v>
      </c>
      <c r="CY2" s="1" t="s">
        <v>91</v>
      </c>
      <c r="CZ2" s="1" t="s">
        <v>92</v>
      </c>
      <c r="DA2" s="1" t="s">
        <v>93</v>
      </c>
      <c r="DB2" s="1"/>
      <c r="DC2" s="1" t="s">
        <v>7</v>
      </c>
      <c r="DD2" s="1" t="s">
        <v>8</v>
      </c>
      <c r="DE2" s="1" t="s">
        <v>16</v>
      </c>
      <c r="DF2" s="1" t="s">
        <v>17</v>
      </c>
      <c r="DG2" s="1" t="s">
        <v>53</v>
      </c>
      <c r="DH2" s="1" t="s">
        <v>44</v>
      </c>
      <c r="DI2" s="1"/>
      <c r="DJ2" s="13" t="s">
        <v>15</v>
      </c>
      <c r="DK2" s="32" t="s">
        <v>14</v>
      </c>
      <c r="DL2" s="13" t="s">
        <v>23</v>
      </c>
      <c r="DM2" s="17" t="s">
        <v>24</v>
      </c>
      <c r="DN2" s="13" t="s">
        <v>60</v>
      </c>
      <c r="DO2" s="13" t="s">
        <v>69</v>
      </c>
      <c r="DP2" s="2"/>
      <c r="DQ2" s="2"/>
      <c r="DR2" s="20" t="s">
        <v>18</v>
      </c>
      <c r="DS2" s="20" t="s">
        <v>9</v>
      </c>
      <c r="DT2" s="20" t="s">
        <v>27</v>
      </c>
      <c r="DU2" s="20" t="s">
        <v>45</v>
      </c>
      <c r="DV2" s="20" t="s">
        <v>63</v>
      </c>
      <c r="DW2" s="20" t="s">
        <v>81</v>
      </c>
      <c r="DX2" s="2"/>
      <c r="DY2" s="2"/>
      <c r="DZ2" s="2"/>
      <c r="EA2" s="20" t="s">
        <v>21</v>
      </c>
      <c r="EB2" s="20" t="s">
        <v>12</v>
      </c>
      <c r="EC2" s="20" t="s">
        <v>30</v>
      </c>
      <c r="ED2" s="20" t="s">
        <v>57</v>
      </c>
      <c r="EE2" s="20" t="s">
        <v>75</v>
      </c>
      <c r="EF2" s="9" t="s">
        <v>84</v>
      </c>
      <c r="EI2" s="20" t="s">
        <v>22</v>
      </c>
      <c r="EJ2" s="20" t="s">
        <v>13</v>
      </c>
      <c r="EK2" s="20" t="s">
        <v>31</v>
      </c>
      <c r="EL2" s="9" t="s">
        <v>49</v>
      </c>
      <c r="EM2" s="20" t="s">
        <v>67</v>
      </c>
      <c r="EN2" s="20" t="s">
        <v>85</v>
      </c>
      <c r="ER2" s="1"/>
    </row>
    <row r="3" spans="1:16384" ht="17" x14ac:dyDescent="0.2">
      <c r="B3" s="1">
        <v>2</v>
      </c>
      <c r="C3" s="2" t="s">
        <v>101</v>
      </c>
      <c r="D3" s="2" t="s">
        <v>172</v>
      </c>
      <c r="E3" s="2" t="s">
        <v>102</v>
      </c>
      <c r="F3" s="2" t="s">
        <v>195</v>
      </c>
      <c r="G3" s="1">
        <v>2</v>
      </c>
      <c r="H3" s="1">
        <v>2</v>
      </c>
      <c r="I3" s="1"/>
      <c r="J3" s="1"/>
      <c r="K3" s="1"/>
      <c r="L3" s="9"/>
      <c r="M3" s="1"/>
      <c r="N3" s="1"/>
      <c r="O3" s="9"/>
      <c r="P3" s="9"/>
      <c r="Q3" s="13"/>
      <c r="R3" s="13"/>
      <c r="S3" s="1"/>
      <c r="T3" s="1"/>
      <c r="U3" s="1"/>
      <c r="V3" s="9"/>
      <c r="W3" s="1"/>
      <c r="X3" s="1"/>
      <c r="Y3" s="9"/>
      <c r="Z3" s="9"/>
      <c r="AA3" s="13"/>
      <c r="AB3" s="13"/>
      <c r="AC3" s="1"/>
      <c r="AD3" s="1"/>
      <c r="AE3" s="1"/>
      <c r="AF3" s="9"/>
      <c r="AG3" s="1"/>
      <c r="AH3" s="1"/>
      <c r="AI3" s="9"/>
      <c r="AJ3" s="9"/>
      <c r="AK3" s="13"/>
      <c r="AL3" s="13"/>
      <c r="AM3" s="1"/>
      <c r="AN3" s="1"/>
      <c r="AO3" s="1"/>
      <c r="AP3" s="9"/>
      <c r="AQ3" s="1"/>
      <c r="AR3" s="1"/>
      <c r="AS3" s="9"/>
      <c r="AT3" s="9"/>
      <c r="AU3" s="13"/>
      <c r="AV3" s="13"/>
      <c r="AW3" s="1"/>
      <c r="AX3" s="1">
        <v>1</v>
      </c>
      <c r="AY3" s="1">
        <v>1</v>
      </c>
      <c r="AZ3" s="9">
        <v>1</v>
      </c>
      <c r="BA3" s="1">
        <v>4</v>
      </c>
      <c r="BB3" s="1">
        <v>5</v>
      </c>
      <c r="BC3" s="9">
        <v>1</v>
      </c>
      <c r="BD3" s="9">
        <v>3</v>
      </c>
      <c r="BE3" s="13">
        <v>1</v>
      </c>
      <c r="BF3" s="13">
        <v>3</v>
      </c>
      <c r="BG3" s="1"/>
      <c r="BH3" s="1"/>
      <c r="BI3" s="1"/>
      <c r="BJ3" s="9"/>
      <c r="BK3" s="1"/>
      <c r="BL3" s="1"/>
      <c r="BM3" s="9"/>
      <c r="BN3" s="9"/>
      <c r="BO3" s="13"/>
      <c r="BP3" s="13"/>
      <c r="BQ3" s="1"/>
      <c r="BR3" s="1"/>
      <c r="BS3" s="1"/>
      <c r="BT3" s="9"/>
      <c r="BU3" s="1"/>
      <c r="BV3" s="1"/>
      <c r="BW3" s="9"/>
      <c r="BX3" s="9"/>
      <c r="BY3" s="13"/>
      <c r="BZ3" s="13"/>
      <c r="CA3" s="1"/>
      <c r="CB3" s="1"/>
      <c r="CC3" s="1"/>
      <c r="CD3" s="9"/>
      <c r="CE3" s="1"/>
      <c r="CF3" s="1"/>
      <c r="CG3" s="9"/>
      <c r="CH3" s="9"/>
      <c r="CI3" s="13"/>
      <c r="CJ3" s="13"/>
      <c r="CK3" s="1"/>
      <c r="CL3" s="1"/>
      <c r="CM3" s="1"/>
      <c r="CN3" s="9"/>
      <c r="CO3" s="1"/>
      <c r="CP3" s="1"/>
      <c r="CQ3" s="9"/>
      <c r="CR3" s="9"/>
      <c r="CS3" s="17"/>
      <c r="CT3" s="17"/>
      <c r="CU3" s="1"/>
      <c r="CV3" s="1">
        <v>7</v>
      </c>
      <c r="CW3" s="1">
        <v>5</v>
      </c>
      <c r="CX3" s="1">
        <v>5</v>
      </c>
      <c r="CY3" s="1">
        <v>3</v>
      </c>
      <c r="CZ3" s="1">
        <v>3</v>
      </c>
      <c r="DA3" s="1">
        <v>6</v>
      </c>
      <c r="DB3" s="1"/>
      <c r="DC3" s="28"/>
      <c r="DD3" s="28">
        <v>1</v>
      </c>
      <c r="DE3" s="28"/>
      <c r="DF3" s="9"/>
      <c r="DG3" s="28"/>
      <c r="DH3" s="28">
        <v>1</v>
      </c>
      <c r="DI3" s="1"/>
      <c r="DJ3" s="28"/>
      <c r="DK3" s="33">
        <v>1</v>
      </c>
      <c r="DL3" s="28"/>
      <c r="DM3" s="17"/>
      <c r="DN3" s="30"/>
      <c r="DO3" s="30">
        <v>3</v>
      </c>
      <c r="DP3" s="2"/>
      <c r="DQ3" s="2"/>
      <c r="DR3" s="20"/>
      <c r="DS3" s="20"/>
      <c r="DT3" s="20"/>
      <c r="DU3" s="20">
        <v>1</v>
      </c>
      <c r="DV3" s="20"/>
      <c r="DW3" s="20"/>
      <c r="DX3" s="25">
        <v>1</v>
      </c>
      <c r="DY3" s="2"/>
      <c r="DZ3" s="2"/>
      <c r="EA3" s="20"/>
      <c r="EB3" s="20"/>
      <c r="EC3" s="20"/>
      <c r="ED3" s="20">
        <v>1</v>
      </c>
      <c r="EE3" s="20"/>
      <c r="EF3" s="9"/>
      <c r="EG3">
        <v>1</v>
      </c>
      <c r="EI3" s="20"/>
      <c r="EJ3" s="20"/>
      <c r="EK3" s="20"/>
      <c r="EL3" s="9">
        <v>3</v>
      </c>
      <c r="EM3" s="20"/>
      <c r="EN3" s="20"/>
      <c r="EO3">
        <v>3</v>
      </c>
      <c r="ER3" s="1">
        <f t="shared" ref="ER3:ER34" si="0">AVERAGE(CV3:CV3,CZ3:CZ3)</f>
        <v>5</v>
      </c>
      <c r="ES3" s="1">
        <f t="shared" ref="ES3:ES34" si="1">AVERAGE(CX3:CX3,DA3:DA3)</f>
        <v>5.5</v>
      </c>
      <c r="ET3" s="1">
        <f t="shared" ref="ET3:ET34" si="2">AVERAGE(CY3:CY3,CW3:CW3)</f>
        <v>4</v>
      </c>
    </row>
    <row r="4" spans="1:16384" ht="17" x14ac:dyDescent="0.2">
      <c r="B4" s="1">
        <v>2</v>
      </c>
      <c r="C4" s="2" t="s">
        <v>95</v>
      </c>
      <c r="D4" s="2" t="s">
        <v>104</v>
      </c>
      <c r="E4" s="2" t="s">
        <v>104</v>
      </c>
      <c r="F4" s="2" t="s">
        <v>105</v>
      </c>
      <c r="G4" s="1">
        <v>3</v>
      </c>
      <c r="H4" s="1">
        <v>2</v>
      </c>
      <c r="I4" s="1"/>
      <c r="J4" s="1"/>
      <c r="K4" s="1"/>
      <c r="L4" s="9"/>
      <c r="M4" s="1"/>
      <c r="N4" s="1"/>
      <c r="O4" s="9"/>
      <c r="P4" s="9"/>
      <c r="Q4" s="13"/>
      <c r="R4" s="13"/>
      <c r="S4" s="1"/>
      <c r="T4" s="1"/>
      <c r="U4" s="1"/>
      <c r="V4" s="9"/>
      <c r="W4" s="1"/>
      <c r="X4" s="1"/>
      <c r="Y4" s="9"/>
      <c r="Z4" s="9"/>
      <c r="AA4" s="13"/>
      <c r="AB4" s="13"/>
      <c r="AC4" s="1"/>
      <c r="AD4" s="1"/>
      <c r="AE4" s="1"/>
      <c r="AF4" s="9"/>
      <c r="AG4" s="1"/>
      <c r="AH4" s="1"/>
      <c r="AI4" s="9"/>
      <c r="AJ4" s="9"/>
      <c r="AK4" s="13"/>
      <c r="AL4" s="13"/>
      <c r="AM4" s="1"/>
      <c r="AN4" s="1"/>
      <c r="AO4" s="1"/>
      <c r="AP4" s="9"/>
      <c r="AQ4" s="1"/>
      <c r="AR4" s="1"/>
      <c r="AS4" s="9"/>
      <c r="AT4" s="9"/>
      <c r="AU4" s="13"/>
      <c r="AV4" s="13"/>
      <c r="AW4" s="1"/>
      <c r="AX4" s="1"/>
      <c r="AY4" s="1"/>
      <c r="AZ4" s="9"/>
      <c r="BA4" s="1"/>
      <c r="BB4" s="1"/>
      <c r="BC4" s="9"/>
      <c r="BD4" s="9"/>
      <c r="BE4" s="13"/>
      <c r="BF4" s="13"/>
      <c r="BG4" s="1"/>
      <c r="BH4" s="1"/>
      <c r="BI4" s="1"/>
      <c r="BJ4" s="9"/>
      <c r="BK4" s="1"/>
      <c r="BL4" s="1"/>
      <c r="BM4" s="9"/>
      <c r="BN4" s="9"/>
      <c r="BO4" s="13"/>
      <c r="BP4" s="13"/>
      <c r="BQ4" s="1"/>
      <c r="BR4" s="1"/>
      <c r="BS4" s="1"/>
      <c r="BT4" s="9"/>
      <c r="BU4" s="1"/>
      <c r="BV4" s="1"/>
      <c r="BW4" s="9"/>
      <c r="BX4" s="9"/>
      <c r="BY4" s="13"/>
      <c r="BZ4" s="13"/>
      <c r="CA4" s="1"/>
      <c r="CB4" s="1">
        <v>2</v>
      </c>
      <c r="CC4" s="1">
        <v>1</v>
      </c>
      <c r="CD4" s="9">
        <v>5</v>
      </c>
      <c r="CE4" s="1">
        <v>4</v>
      </c>
      <c r="CF4" s="1">
        <v>4</v>
      </c>
      <c r="CG4" s="9">
        <v>4</v>
      </c>
      <c r="CH4" s="9">
        <v>2</v>
      </c>
      <c r="CI4" s="13">
        <v>1</v>
      </c>
      <c r="CJ4" s="13">
        <v>3</v>
      </c>
      <c r="CK4" s="1"/>
      <c r="CL4" s="1"/>
      <c r="CM4" s="1"/>
      <c r="CN4" s="9"/>
      <c r="CO4" s="1"/>
      <c r="CP4" s="1"/>
      <c r="CQ4" s="9"/>
      <c r="CR4" s="9"/>
      <c r="CS4" s="17"/>
      <c r="CT4" s="17"/>
      <c r="CU4" s="1"/>
      <c r="CV4" s="1">
        <v>7</v>
      </c>
      <c r="CW4" s="1">
        <v>5</v>
      </c>
      <c r="CX4" s="1">
        <v>4</v>
      </c>
      <c r="CY4" s="1">
        <v>6</v>
      </c>
      <c r="CZ4" s="1">
        <v>6</v>
      </c>
      <c r="DA4" s="1">
        <v>6</v>
      </c>
      <c r="DB4" s="1"/>
      <c r="DC4" s="28"/>
      <c r="DD4" s="28"/>
      <c r="DE4" s="28"/>
      <c r="DF4" s="9">
        <v>2</v>
      </c>
      <c r="DG4" s="28">
        <v>1</v>
      </c>
      <c r="DH4" s="28"/>
      <c r="DI4" s="1"/>
      <c r="DJ4" s="28"/>
      <c r="DK4" s="30"/>
      <c r="DL4" s="28"/>
      <c r="DM4" s="28">
        <v>1</v>
      </c>
      <c r="DN4" s="30">
        <v>3</v>
      </c>
      <c r="DO4" s="30"/>
      <c r="DP4" s="2"/>
      <c r="DQ4" s="2"/>
      <c r="DR4" s="9"/>
      <c r="DS4" s="9"/>
      <c r="DT4" s="9"/>
      <c r="DU4" s="9"/>
      <c r="DV4" s="9">
        <v>5</v>
      </c>
      <c r="DW4" s="9"/>
      <c r="DX4" s="25">
        <v>5</v>
      </c>
      <c r="DY4" s="2"/>
      <c r="DZ4" s="2"/>
      <c r="EA4" s="9"/>
      <c r="EB4" s="9"/>
      <c r="EC4" s="9"/>
      <c r="ED4" s="9"/>
      <c r="EE4" s="9">
        <v>4</v>
      </c>
      <c r="EF4" s="9"/>
      <c r="EG4">
        <v>4</v>
      </c>
      <c r="EI4" s="9"/>
      <c r="EJ4" s="9"/>
      <c r="EK4" s="9"/>
      <c r="EL4" s="9"/>
      <c r="EM4" s="9">
        <v>2</v>
      </c>
      <c r="EN4" s="9"/>
      <c r="EO4">
        <v>2</v>
      </c>
      <c r="ER4" s="1">
        <f t="shared" si="0"/>
        <v>6.5</v>
      </c>
      <c r="ES4" s="1">
        <f t="shared" si="1"/>
        <v>5</v>
      </c>
      <c r="ET4" s="1">
        <f t="shared" si="2"/>
        <v>5.5</v>
      </c>
    </row>
    <row r="5" spans="1:16384" ht="17" x14ac:dyDescent="0.2">
      <c r="B5" s="1">
        <v>2</v>
      </c>
      <c r="C5" s="2" t="s">
        <v>101</v>
      </c>
      <c r="D5" s="2" t="s">
        <v>107</v>
      </c>
      <c r="E5" s="2" t="s">
        <v>108</v>
      </c>
      <c r="F5" s="2" t="s">
        <v>109</v>
      </c>
      <c r="G5" s="1">
        <v>2</v>
      </c>
      <c r="H5" s="1">
        <v>2</v>
      </c>
      <c r="I5" s="1"/>
      <c r="J5" s="1"/>
      <c r="K5" s="1"/>
      <c r="L5" s="9"/>
      <c r="M5" s="1"/>
      <c r="N5" s="1"/>
      <c r="O5" s="9"/>
      <c r="P5" s="9"/>
      <c r="Q5" s="13"/>
      <c r="R5" s="13"/>
      <c r="S5" s="1"/>
      <c r="T5" s="1"/>
      <c r="U5" s="1"/>
      <c r="V5" s="9"/>
      <c r="W5" s="1"/>
      <c r="X5" s="1"/>
      <c r="Y5" s="9"/>
      <c r="Z5" s="9"/>
      <c r="AA5" s="13"/>
      <c r="AB5" s="13"/>
      <c r="AC5" s="1"/>
      <c r="AD5" s="1">
        <v>1</v>
      </c>
      <c r="AE5" s="1">
        <v>1</v>
      </c>
      <c r="AF5" s="9">
        <v>2</v>
      </c>
      <c r="AG5" s="1">
        <v>5</v>
      </c>
      <c r="AH5" s="1">
        <v>5</v>
      </c>
      <c r="AI5" s="9">
        <v>1</v>
      </c>
      <c r="AJ5" s="9">
        <v>1</v>
      </c>
      <c r="AK5" s="13">
        <v>2</v>
      </c>
      <c r="AL5" s="13">
        <v>1</v>
      </c>
      <c r="AM5" s="1"/>
      <c r="AN5" s="1"/>
      <c r="AO5" s="1"/>
      <c r="AP5" s="9"/>
      <c r="AQ5" s="1"/>
      <c r="AR5" s="1"/>
      <c r="AS5" s="9"/>
      <c r="AT5" s="9"/>
      <c r="AU5" s="13"/>
      <c r="AV5" s="13"/>
      <c r="AW5" s="1"/>
      <c r="AX5" s="1"/>
      <c r="AY5" s="1"/>
      <c r="AZ5" s="9"/>
      <c r="BA5" s="1"/>
      <c r="BB5" s="1"/>
      <c r="BC5" s="9"/>
      <c r="BD5" s="9"/>
      <c r="BE5" s="13"/>
      <c r="BF5" s="13"/>
      <c r="BG5" s="1"/>
      <c r="BH5" s="1"/>
      <c r="BI5" s="1"/>
      <c r="BJ5" s="9"/>
      <c r="BK5" s="1"/>
      <c r="BL5" s="1"/>
      <c r="BM5" s="9"/>
      <c r="BN5" s="9"/>
      <c r="BO5" s="13"/>
      <c r="BP5" s="13"/>
      <c r="BQ5" s="1"/>
      <c r="BR5" s="1"/>
      <c r="BS5" s="1"/>
      <c r="BT5" s="9"/>
      <c r="BU5" s="1"/>
      <c r="BV5" s="1"/>
      <c r="BW5" s="9"/>
      <c r="BX5" s="9"/>
      <c r="BY5" s="13"/>
      <c r="BZ5" s="13"/>
      <c r="CA5" s="1"/>
      <c r="CB5" s="1"/>
      <c r="CC5" s="1"/>
      <c r="CD5" s="9"/>
      <c r="CE5" s="1"/>
      <c r="CF5" s="1"/>
      <c r="CG5" s="9"/>
      <c r="CH5" s="9"/>
      <c r="CI5" s="13"/>
      <c r="CJ5" s="13"/>
      <c r="CK5" s="1"/>
      <c r="CL5" s="1"/>
      <c r="CM5" s="1"/>
      <c r="CN5" s="9"/>
      <c r="CO5" s="1"/>
      <c r="CP5" s="1"/>
      <c r="CQ5" s="9"/>
      <c r="CR5" s="9"/>
      <c r="CS5" s="17"/>
      <c r="CT5" s="17"/>
      <c r="CU5" s="1"/>
      <c r="CV5" s="1">
        <v>7</v>
      </c>
      <c r="CW5" s="1">
        <v>6</v>
      </c>
      <c r="CX5" s="1">
        <v>2</v>
      </c>
      <c r="CY5" s="1">
        <v>4</v>
      </c>
      <c r="CZ5" s="1">
        <v>7</v>
      </c>
      <c r="DA5" s="1">
        <v>6</v>
      </c>
      <c r="DB5" s="1"/>
      <c r="DC5" s="28">
        <v>1</v>
      </c>
      <c r="DD5" s="28"/>
      <c r="DE5" s="28">
        <v>1</v>
      </c>
      <c r="DF5" s="9"/>
      <c r="DG5" s="28"/>
      <c r="DH5" s="28"/>
      <c r="DI5" s="1"/>
      <c r="DJ5" s="28">
        <v>2</v>
      </c>
      <c r="DK5" s="30"/>
      <c r="DL5" s="28">
        <v>1</v>
      </c>
      <c r="DM5" s="28"/>
      <c r="DN5" s="30"/>
      <c r="DO5" s="30"/>
      <c r="DP5" s="2"/>
      <c r="DQ5" s="2"/>
      <c r="DR5" s="20"/>
      <c r="DS5" s="20"/>
      <c r="DT5" s="20">
        <v>2</v>
      </c>
      <c r="DU5" s="20"/>
      <c r="DV5" s="20"/>
      <c r="DW5" s="20"/>
      <c r="DX5" s="25">
        <v>2</v>
      </c>
      <c r="DY5" s="2"/>
      <c r="DZ5" s="2"/>
      <c r="EA5" s="20"/>
      <c r="EB5" s="20"/>
      <c r="EC5" s="20">
        <v>1</v>
      </c>
      <c r="ED5" s="20"/>
      <c r="EE5" s="20"/>
      <c r="EF5" s="9"/>
      <c r="EG5">
        <v>1</v>
      </c>
      <c r="EI5" s="20"/>
      <c r="EJ5" s="20"/>
      <c r="EK5" s="20">
        <v>1</v>
      </c>
      <c r="EL5" s="9"/>
      <c r="EM5" s="20"/>
      <c r="EN5" s="20"/>
      <c r="EO5">
        <v>1</v>
      </c>
      <c r="ER5" s="1">
        <f t="shared" si="0"/>
        <v>7</v>
      </c>
      <c r="ES5" s="1">
        <f t="shared" si="1"/>
        <v>4</v>
      </c>
      <c r="ET5" s="1">
        <f t="shared" si="2"/>
        <v>5</v>
      </c>
    </row>
    <row r="6" spans="1:16384" ht="17" x14ac:dyDescent="0.2">
      <c r="B6" s="1">
        <v>2</v>
      </c>
      <c r="C6" s="2" t="s">
        <v>95</v>
      </c>
      <c r="D6" s="2" t="s">
        <v>95</v>
      </c>
      <c r="E6" s="2" t="s">
        <v>111</v>
      </c>
      <c r="F6" s="2" t="s">
        <v>95</v>
      </c>
      <c r="G6" s="1">
        <v>6</v>
      </c>
      <c r="H6" s="1">
        <v>2</v>
      </c>
      <c r="I6" s="1"/>
      <c r="J6" s="1"/>
      <c r="K6" s="1"/>
      <c r="L6" s="9"/>
      <c r="M6" s="1"/>
      <c r="N6" s="1"/>
      <c r="O6" s="9"/>
      <c r="P6" s="9"/>
      <c r="Q6" s="13"/>
      <c r="R6" s="13"/>
      <c r="S6" s="1"/>
      <c r="T6" s="1"/>
      <c r="U6" s="1"/>
      <c r="V6" s="9"/>
      <c r="W6" s="1"/>
      <c r="X6" s="1"/>
      <c r="Y6" s="9"/>
      <c r="Z6" s="9"/>
      <c r="AA6" s="13"/>
      <c r="AB6" s="13"/>
      <c r="AC6" s="1"/>
      <c r="AD6" s="1"/>
      <c r="AE6" s="1"/>
      <c r="AF6" s="9"/>
      <c r="AG6" s="1"/>
      <c r="AH6" s="1"/>
      <c r="AI6" s="9"/>
      <c r="AJ6" s="9"/>
      <c r="AK6" s="13"/>
      <c r="AL6" s="13"/>
      <c r="AM6" s="1"/>
      <c r="AN6" s="1"/>
      <c r="AO6" s="1"/>
      <c r="AP6" s="9"/>
      <c r="AQ6" s="1"/>
      <c r="AR6" s="1"/>
      <c r="AS6" s="9"/>
      <c r="AT6" s="9"/>
      <c r="AU6" s="13"/>
      <c r="AV6" s="13"/>
      <c r="AW6" s="1"/>
      <c r="AX6" s="1">
        <v>1</v>
      </c>
      <c r="AY6" s="1">
        <v>1</v>
      </c>
      <c r="AZ6" s="9">
        <v>2</v>
      </c>
      <c r="BA6" s="1">
        <v>1</v>
      </c>
      <c r="BB6" s="1">
        <v>1</v>
      </c>
      <c r="BC6" s="9">
        <v>1</v>
      </c>
      <c r="BD6" s="9">
        <v>1</v>
      </c>
      <c r="BE6" s="13">
        <v>2</v>
      </c>
      <c r="BF6" s="13">
        <v>3</v>
      </c>
      <c r="BG6" s="1"/>
      <c r="BH6" s="1"/>
      <c r="BI6" s="1"/>
      <c r="BJ6" s="9"/>
      <c r="BK6" s="1"/>
      <c r="BL6" s="1"/>
      <c r="BM6" s="9"/>
      <c r="BN6" s="9"/>
      <c r="BO6" s="13"/>
      <c r="BP6" s="13"/>
      <c r="BQ6" s="1"/>
      <c r="BR6" s="1"/>
      <c r="BS6" s="1"/>
      <c r="BT6" s="9"/>
      <c r="BU6" s="1"/>
      <c r="BV6" s="1"/>
      <c r="BW6" s="9"/>
      <c r="BX6" s="9"/>
      <c r="BY6" s="13"/>
      <c r="BZ6" s="13"/>
      <c r="CA6" s="1"/>
      <c r="CB6" s="1"/>
      <c r="CC6" s="1"/>
      <c r="CD6" s="9"/>
      <c r="CE6" s="1"/>
      <c r="CF6" s="1"/>
      <c r="CG6" s="9"/>
      <c r="CH6" s="9"/>
      <c r="CI6" s="13"/>
      <c r="CJ6" s="13"/>
      <c r="CK6" s="1"/>
      <c r="CL6" s="1"/>
      <c r="CM6" s="1"/>
      <c r="CN6" s="9"/>
      <c r="CO6" s="1"/>
      <c r="CP6" s="1"/>
      <c r="CQ6" s="9"/>
      <c r="CR6" s="9"/>
      <c r="CS6" s="17"/>
      <c r="CT6" s="17"/>
      <c r="CU6" s="1"/>
      <c r="CV6" s="1">
        <v>7</v>
      </c>
      <c r="CW6" s="1">
        <v>3</v>
      </c>
      <c r="CX6" s="1">
        <v>4</v>
      </c>
      <c r="CY6" s="1">
        <v>3</v>
      </c>
      <c r="CZ6" s="1">
        <v>2</v>
      </c>
      <c r="DA6" s="1">
        <v>6</v>
      </c>
      <c r="DB6" s="1"/>
      <c r="DC6" s="28"/>
      <c r="DD6" s="28">
        <v>1</v>
      </c>
      <c r="DE6" s="28"/>
      <c r="DF6" s="9"/>
      <c r="DG6" s="28"/>
      <c r="DH6" s="28">
        <v>1</v>
      </c>
      <c r="DI6" s="1"/>
      <c r="DJ6" s="28"/>
      <c r="DK6" s="30">
        <v>2</v>
      </c>
      <c r="DL6" s="28"/>
      <c r="DM6" s="28"/>
      <c r="DN6" s="30"/>
      <c r="DO6" s="30">
        <v>3</v>
      </c>
      <c r="DP6" s="2"/>
      <c r="DQ6" s="2"/>
      <c r="DR6" s="9"/>
      <c r="DS6" s="9"/>
      <c r="DT6" s="9"/>
      <c r="DU6" s="9">
        <v>2</v>
      </c>
      <c r="DV6" s="9"/>
      <c r="DW6" s="9"/>
      <c r="DX6" s="25">
        <v>2</v>
      </c>
      <c r="DY6" s="2"/>
      <c r="DZ6" s="2"/>
      <c r="EA6" s="9"/>
      <c r="EB6" s="9"/>
      <c r="EC6" s="9"/>
      <c r="ED6" s="9">
        <v>1</v>
      </c>
      <c r="EE6" s="9"/>
      <c r="EF6" s="9"/>
      <c r="EG6">
        <v>1</v>
      </c>
      <c r="EI6" s="9"/>
      <c r="EJ6" s="9"/>
      <c r="EK6" s="9"/>
      <c r="EL6" s="9">
        <v>1</v>
      </c>
      <c r="EM6" s="9"/>
      <c r="EN6" s="9"/>
      <c r="EO6">
        <v>1</v>
      </c>
      <c r="ER6" s="1">
        <f t="shared" si="0"/>
        <v>4.5</v>
      </c>
      <c r="ES6" s="1">
        <f t="shared" si="1"/>
        <v>5</v>
      </c>
      <c r="ET6" s="1">
        <f t="shared" si="2"/>
        <v>3</v>
      </c>
    </row>
    <row r="7" spans="1:16384" ht="17" x14ac:dyDescent="0.2">
      <c r="B7" s="1">
        <v>2</v>
      </c>
      <c r="C7" s="2"/>
      <c r="D7" s="2" t="s">
        <v>113</v>
      </c>
      <c r="E7" s="2" t="s">
        <v>114</v>
      </c>
      <c r="F7" s="2"/>
      <c r="G7" s="1">
        <v>6</v>
      </c>
      <c r="H7" s="1">
        <v>1</v>
      </c>
      <c r="I7" s="1"/>
      <c r="J7" s="1"/>
      <c r="K7" s="1"/>
      <c r="L7" s="9"/>
      <c r="M7" s="1"/>
      <c r="N7" s="1"/>
      <c r="O7" s="9"/>
      <c r="P7" s="9"/>
      <c r="Q7" s="13"/>
      <c r="R7" s="13"/>
      <c r="S7" s="1"/>
      <c r="T7" s="1"/>
      <c r="U7" s="1"/>
      <c r="V7" s="9"/>
      <c r="W7" s="1"/>
      <c r="X7" s="1"/>
      <c r="Y7" s="9"/>
      <c r="Z7" s="9"/>
      <c r="AA7" s="13"/>
      <c r="AB7" s="13"/>
      <c r="AC7" s="1"/>
      <c r="AD7" s="1"/>
      <c r="AE7" s="1"/>
      <c r="AF7" s="9"/>
      <c r="AG7" s="1"/>
      <c r="AH7" s="1"/>
      <c r="AI7" s="9"/>
      <c r="AJ7" s="9"/>
      <c r="AK7" s="13"/>
      <c r="AL7" s="13"/>
      <c r="AM7" s="1"/>
      <c r="AN7" s="1"/>
      <c r="AO7" s="1"/>
      <c r="AP7" s="9"/>
      <c r="AQ7" s="1"/>
      <c r="AR7" s="1"/>
      <c r="AS7" s="9"/>
      <c r="AT7" s="9"/>
      <c r="AU7" s="13"/>
      <c r="AV7" s="13"/>
      <c r="AW7" s="1"/>
      <c r="AX7" s="1"/>
      <c r="AY7" s="1"/>
      <c r="AZ7" s="9"/>
      <c r="BA7" s="1"/>
      <c r="BB7" s="1"/>
      <c r="BC7" s="9"/>
      <c r="BD7" s="9"/>
      <c r="BE7" s="13"/>
      <c r="BF7" s="13"/>
      <c r="BG7" s="1"/>
      <c r="BH7" s="1">
        <v>1</v>
      </c>
      <c r="BI7" s="1">
        <v>1</v>
      </c>
      <c r="BJ7" s="9">
        <v>3</v>
      </c>
      <c r="BK7" s="1">
        <v>1</v>
      </c>
      <c r="BL7" s="1">
        <v>1</v>
      </c>
      <c r="BM7" s="9">
        <v>4</v>
      </c>
      <c r="BN7" s="9">
        <v>4</v>
      </c>
      <c r="BO7" s="13">
        <v>2</v>
      </c>
      <c r="BP7" s="13">
        <v>3</v>
      </c>
      <c r="BQ7" s="1"/>
      <c r="BR7" s="1"/>
      <c r="BS7" s="1"/>
      <c r="BT7" s="9"/>
      <c r="BU7" s="1"/>
      <c r="BV7" s="1"/>
      <c r="BW7" s="9"/>
      <c r="BX7" s="9"/>
      <c r="BY7" s="13"/>
      <c r="BZ7" s="13"/>
      <c r="CA7" s="1"/>
      <c r="CB7" s="1"/>
      <c r="CC7" s="1"/>
      <c r="CD7" s="9"/>
      <c r="CE7" s="1"/>
      <c r="CF7" s="1"/>
      <c r="CG7" s="9"/>
      <c r="CH7" s="9"/>
      <c r="CI7" s="13"/>
      <c r="CJ7" s="13"/>
      <c r="CK7" s="1"/>
      <c r="CL7" s="1"/>
      <c r="CM7" s="1"/>
      <c r="CN7" s="9"/>
      <c r="CO7" s="1"/>
      <c r="CP7" s="1"/>
      <c r="CQ7" s="9"/>
      <c r="CR7" s="9"/>
      <c r="CS7" s="17"/>
      <c r="CT7" s="17"/>
      <c r="CU7" s="1"/>
      <c r="CV7" s="1">
        <v>7</v>
      </c>
      <c r="CW7" s="1">
        <v>5</v>
      </c>
      <c r="CX7" s="1">
        <v>1</v>
      </c>
      <c r="CY7" s="1">
        <v>1</v>
      </c>
      <c r="CZ7" s="1">
        <v>7</v>
      </c>
      <c r="DA7" s="1">
        <v>7</v>
      </c>
      <c r="DB7" s="1"/>
      <c r="DC7" s="28">
        <v>1</v>
      </c>
      <c r="DD7" s="28"/>
      <c r="DE7" s="28"/>
      <c r="DF7" s="9"/>
      <c r="DG7" s="28">
        <v>1</v>
      </c>
      <c r="DH7" s="28"/>
      <c r="DI7" s="1"/>
      <c r="DJ7" s="28">
        <v>2</v>
      </c>
      <c r="DK7" s="30"/>
      <c r="DL7" s="28"/>
      <c r="DM7" s="28"/>
      <c r="DN7" s="30">
        <v>3</v>
      </c>
      <c r="DO7" s="30"/>
      <c r="DP7" s="2"/>
      <c r="DQ7" s="2"/>
      <c r="DR7" s="20"/>
      <c r="DS7" s="20"/>
      <c r="DT7" s="20"/>
      <c r="DU7" s="20">
        <v>3</v>
      </c>
      <c r="DV7" s="20"/>
      <c r="DW7" s="20"/>
      <c r="DX7" s="25">
        <v>3</v>
      </c>
      <c r="DY7" s="2"/>
      <c r="DZ7" s="2"/>
      <c r="EA7" s="20"/>
      <c r="EB7" s="20"/>
      <c r="EC7" s="20"/>
      <c r="ED7" s="20">
        <v>4</v>
      </c>
      <c r="EE7" s="20"/>
      <c r="EF7" s="9"/>
      <c r="EG7">
        <v>4</v>
      </c>
      <c r="EI7" s="20"/>
      <c r="EJ7" s="20"/>
      <c r="EK7" s="20"/>
      <c r="EL7" s="9">
        <v>5</v>
      </c>
      <c r="EM7" s="20"/>
      <c r="EN7" s="20"/>
      <c r="EO7">
        <v>5</v>
      </c>
      <c r="ER7" s="1">
        <f t="shared" si="0"/>
        <v>7</v>
      </c>
      <c r="ES7" s="1">
        <f t="shared" si="1"/>
        <v>4</v>
      </c>
      <c r="ET7" s="1">
        <f t="shared" si="2"/>
        <v>3</v>
      </c>
    </row>
    <row r="8" spans="1:16384" ht="17" x14ac:dyDescent="0.2">
      <c r="B8" s="1">
        <v>2</v>
      </c>
      <c r="C8" s="2" t="s">
        <v>95</v>
      </c>
      <c r="D8" s="2"/>
      <c r="E8" s="2" t="s">
        <v>113</v>
      </c>
      <c r="F8" s="2" t="s">
        <v>202</v>
      </c>
      <c r="G8" s="1">
        <v>2</v>
      </c>
      <c r="H8" s="1">
        <v>1</v>
      </c>
      <c r="I8" s="1"/>
      <c r="J8" s="1"/>
      <c r="K8" s="1"/>
      <c r="L8" s="9"/>
      <c r="M8" s="1"/>
      <c r="N8" s="1"/>
      <c r="O8" s="9"/>
      <c r="P8" s="9"/>
      <c r="Q8" s="13"/>
      <c r="R8" s="13"/>
      <c r="S8" s="1"/>
      <c r="T8" s="1"/>
      <c r="U8" s="1"/>
      <c r="V8" s="9"/>
      <c r="W8" s="1"/>
      <c r="X8" s="1"/>
      <c r="Y8" s="9"/>
      <c r="Z8" s="9"/>
      <c r="AA8" s="13"/>
      <c r="AB8" s="13"/>
      <c r="AC8" s="1"/>
      <c r="AD8" s="1"/>
      <c r="AE8" s="1"/>
      <c r="AF8" s="9"/>
      <c r="AG8" s="1"/>
      <c r="AH8" s="1"/>
      <c r="AI8" s="9"/>
      <c r="AJ8" s="9"/>
      <c r="AK8" s="13"/>
      <c r="AL8" s="13"/>
      <c r="AM8" s="1"/>
      <c r="AN8" s="1"/>
      <c r="AO8" s="1"/>
      <c r="AP8" s="9"/>
      <c r="AQ8" s="1"/>
      <c r="AR8" s="1"/>
      <c r="AS8" s="9"/>
      <c r="AT8" s="9"/>
      <c r="AU8" s="13"/>
      <c r="AV8" s="13"/>
      <c r="AW8" s="1"/>
      <c r="AX8" s="1"/>
      <c r="AY8" s="1"/>
      <c r="AZ8" s="9"/>
      <c r="BA8" s="1"/>
      <c r="BB8" s="1"/>
      <c r="BC8" s="9"/>
      <c r="BD8" s="9"/>
      <c r="BE8" s="13"/>
      <c r="BF8" s="13"/>
      <c r="BG8" s="1"/>
      <c r="BH8" s="1"/>
      <c r="BI8" s="1"/>
      <c r="BJ8" s="9"/>
      <c r="BK8" s="1"/>
      <c r="BL8" s="1"/>
      <c r="BM8" s="9"/>
      <c r="BN8" s="9"/>
      <c r="BO8" s="13"/>
      <c r="BP8" s="13"/>
      <c r="BQ8" s="1"/>
      <c r="BR8" s="1"/>
      <c r="BS8" s="1"/>
      <c r="BT8" s="9"/>
      <c r="BU8" s="1"/>
      <c r="BV8" s="1"/>
      <c r="BW8" s="9"/>
      <c r="BX8" s="9"/>
      <c r="BY8" s="13"/>
      <c r="BZ8" s="13"/>
      <c r="CA8" s="1"/>
      <c r="CB8" s="1">
        <v>1</v>
      </c>
      <c r="CC8" s="1">
        <v>1</v>
      </c>
      <c r="CD8" s="9">
        <v>5</v>
      </c>
      <c r="CE8" s="1">
        <v>5</v>
      </c>
      <c r="CF8" s="1">
        <v>5</v>
      </c>
      <c r="CG8" s="9">
        <v>5</v>
      </c>
      <c r="CH8" s="9">
        <v>5</v>
      </c>
      <c r="CI8" s="13">
        <v>1</v>
      </c>
      <c r="CJ8" s="13">
        <v>3</v>
      </c>
      <c r="CK8" s="1"/>
      <c r="CL8" s="1"/>
      <c r="CM8" s="1"/>
      <c r="CN8" s="9"/>
      <c r="CO8" s="1"/>
      <c r="CP8" s="1"/>
      <c r="CQ8" s="9"/>
      <c r="CR8" s="9"/>
      <c r="CS8" s="17"/>
      <c r="CT8" s="17"/>
      <c r="CU8" s="1"/>
      <c r="CV8" s="1">
        <v>5</v>
      </c>
      <c r="CW8" s="1">
        <v>6</v>
      </c>
      <c r="CX8" s="1">
        <v>5</v>
      </c>
      <c r="CY8" s="1">
        <v>5</v>
      </c>
      <c r="CZ8" s="1">
        <v>5</v>
      </c>
      <c r="DA8" s="1">
        <v>6</v>
      </c>
      <c r="DB8" s="1"/>
      <c r="DC8" s="28"/>
      <c r="DD8" s="28"/>
      <c r="DE8" s="28"/>
      <c r="DF8" s="28">
        <v>1</v>
      </c>
      <c r="DG8" s="28">
        <v>1</v>
      </c>
      <c r="DH8" s="28"/>
      <c r="DI8" s="1"/>
      <c r="DJ8" s="28"/>
      <c r="DK8" s="30"/>
      <c r="DL8" s="28"/>
      <c r="DM8" s="28">
        <v>1</v>
      </c>
      <c r="DN8" s="30">
        <v>3</v>
      </c>
      <c r="DO8" s="30"/>
      <c r="DP8" s="2"/>
      <c r="DQ8" s="2"/>
      <c r="DR8" s="20"/>
      <c r="DS8" s="20"/>
      <c r="DT8" s="20"/>
      <c r="DU8" s="20"/>
      <c r="DV8" s="20">
        <v>5</v>
      </c>
      <c r="DW8" s="20"/>
      <c r="DX8" s="25">
        <v>5</v>
      </c>
      <c r="DY8" s="2"/>
      <c r="DZ8" s="2"/>
      <c r="EA8" s="20"/>
      <c r="EB8" s="20"/>
      <c r="EC8" s="20"/>
      <c r="ED8" s="20"/>
      <c r="EE8" s="20">
        <v>5</v>
      </c>
      <c r="EF8" s="9"/>
      <c r="EG8">
        <v>5</v>
      </c>
      <c r="EI8" s="20"/>
      <c r="EJ8" s="20"/>
      <c r="EK8" s="20"/>
      <c r="EL8" s="9"/>
      <c r="EM8" s="20">
        <v>5</v>
      </c>
      <c r="EN8" s="20"/>
      <c r="EO8">
        <v>5</v>
      </c>
      <c r="ER8" s="1">
        <f t="shared" si="0"/>
        <v>5</v>
      </c>
      <c r="ES8" s="1">
        <f t="shared" si="1"/>
        <v>5.5</v>
      </c>
      <c r="ET8" s="1">
        <f t="shared" si="2"/>
        <v>5.5</v>
      </c>
    </row>
    <row r="9" spans="1:16384" ht="17" x14ac:dyDescent="0.2">
      <c r="B9" s="1">
        <v>2</v>
      </c>
      <c r="C9" s="2" t="s">
        <v>115</v>
      </c>
      <c r="D9" s="2" t="s">
        <v>117</v>
      </c>
      <c r="E9" s="2" t="s">
        <v>102</v>
      </c>
      <c r="F9" s="2" t="s">
        <v>201</v>
      </c>
      <c r="G9" s="1">
        <v>2</v>
      </c>
      <c r="H9" s="1">
        <v>2</v>
      </c>
      <c r="I9" s="1"/>
      <c r="J9" s="1"/>
      <c r="K9" s="1"/>
      <c r="L9" s="9"/>
      <c r="M9" s="1"/>
      <c r="N9" s="1"/>
      <c r="O9" s="9"/>
      <c r="P9" s="9"/>
      <c r="Q9" s="13"/>
      <c r="R9" s="13"/>
      <c r="S9" s="1"/>
      <c r="T9" s="1"/>
      <c r="U9" s="1"/>
      <c r="V9" s="9"/>
      <c r="W9" s="1"/>
      <c r="X9" s="1"/>
      <c r="Y9" s="9"/>
      <c r="Z9" s="9"/>
      <c r="AA9" s="13"/>
      <c r="AB9" s="13"/>
      <c r="AC9" s="1"/>
      <c r="AD9" s="1">
        <v>1</v>
      </c>
      <c r="AE9" s="1">
        <v>1</v>
      </c>
      <c r="AF9" s="9">
        <v>3</v>
      </c>
      <c r="AG9" s="1">
        <v>4</v>
      </c>
      <c r="AH9" s="1">
        <v>4</v>
      </c>
      <c r="AI9" s="9">
        <v>2</v>
      </c>
      <c r="AJ9" s="9">
        <v>1</v>
      </c>
      <c r="AK9" s="13">
        <v>2</v>
      </c>
      <c r="AL9" s="13">
        <v>1</v>
      </c>
      <c r="AM9" s="1"/>
      <c r="AN9" s="1"/>
      <c r="AO9" s="1"/>
      <c r="AP9" s="9"/>
      <c r="AQ9" s="1"/>
      <c r="AR9" s="1"/>
      <c r="AS9" s="9"/>
      <c r="AT9" s="9"/>
      <c r="AU9" s="13"/>
      <c r="AV9" s="13"/>
      <c r="AW9" s="1"/>
      <c r="AX9" s="1"/>
      <c r="AY9" s="1"/>
      <c r="AZ9" s="9"/>
      <c r="BA9" s="1"/>
      <c r="BB9" s="1"/>
      <c r="BC9" s="9"/>
      <c r="BD9" s="9"/>
      <c r="BE9" s="13"/>
      <c r="BF9" s="13"/>
      <c r="BG9" s="1"/>
      <c r="BH9" s="1"/>
      <c r="BI9" s="1"/>
      <c r="BJ9" s="9"/>
      <c r="BK9" s="1"/>
      <c r="BL9" s="1"/>
      <c r="BM9" s="9"/>
      <c r="BN9" s="9"/>
      <c r="BO9" s="13"/>
      <c r="BP9" s="13"/>
      <c r="BQ9" s="1"/>
      <c r="BR9" s="1"/>
      <c r="BS9" s="1"/>
      <c r="BT9" s="9"/>
      <c r="BU9" s="1"/>
      <c r="BV9" s="1"/>
      <c r="BW9" s="9"/>
      <c r="BX9" s="9"/>
      <c r="BY9" s="13"/>
      <c r="BZ9" s="13"/>
      <c r="CA9" s="1"/>
      <c r="CB9" s="1"/>
      <c r="CC9" s="1"/>
      <c r="CD9" s="9"/>
      <c r="CE9" s="1"/>
      <c r="CF9" s="1"/>
      <c r="CG9" s="9"/>
      <c r="CH9" s="9"/>
      <c r="CI9" s="13"/>
      <c r="CJ9" s="13"/>
      <c r="CK9" s="1"/>
      <c r="CL9" s="1"/>
      <c r="CM9" s="1"/>
      <c r="CN9" s="9"/>
      <c r="CO9" s="1"/>
      <c r="CP9" s="1"/>
      <c r="CQ9" s="9"/>
      <c r="CR9" s="9"/>
      <c r="CS9" s="17"/>
      <c r="CT9" s="17"/>
      <c r="CU9" s="1"/>
      <c r="CV9" s="1">
        <v>6</v>
      </c>
      <c r="CW9" s="1">
        <v>6</v>
      </c>
      <c r="CX9" s="1">
        <v>5</v>
      </c>
      <c r="CY9" s="1">
        <v>4</v>
      </c>
      <c r="CZ9" s="1">
        <v>2</v>
      </c>
      <c r="DA9" s="1">
        <v>6</v>
      </c>
      <c r="DB9" s="1"/>
      <c r="DC9" s="28">
        <v>1</v>
      </c>
      <c r="DD9" s="28"/>
      <c r="DE9" s="28">
        <v>1</v>
      </c>
      <c r="DF9" s="9"/>
      <c r="DG9" s="28"/>
      <c r="DH9" s="28"/>
      <c r="DI9" s="1"/>
      <c r="DJ9" s="28">
        <v>2</v>
      </c>
      <c r="DK9" s="30"/>
      <c r="DL9" s="28">
        <v>1</v>
      </c>
      <c r="DM9" s="28"/>
      <c r="DN9" s="30"/>
      <c r="DO9" s="30"/>
      <c r="DP9" s="2"/>
      <c r="DQ9" s="2"/>
      <c r="DR9" s="20"/>
      <c r="DS9" s="20"/>
      <c r="DT9" s="20">
        <v>3</v>
      </c>
      <c r="DU9" s="20"/>
      <c r="DV9" s="20"/>
      <c r="DW9" s="20"/>
      <c r="DX9" s="25">
        <v>3</v>
      </c>
      <c r="DY9" s="2"/>
      <c r="DZ9" s="2"/>
      <c r="EA9" s="20"/>
      <c r="EB9" s="20"/>
      <c r="EC9" s="20">
        <v>2</v>
      </c>
      <c r="ED9" s="20"/>
      <c r="EE9" s="20"/>
      <c r="EF9" s="9"/>
      <c r="EG9">
        <v>2</v>
      </c>
      <c r="EI9" s="20"/>
      <c r="EJ9" s="20"/>
      <c r="EK9" s="20">
        <v>1</v>
      </c>
      <c r="EL9" s="9"/>
      <c r="EM9" s="20"/>
      <c r="EN9" s="20"/>
      <c r="EO9">
        <v>1</v>
      </c>
      <c r="ER9" s="1">
        <f t="shared" si="0"/>
        <v>4</v>
      </c>
      <c r="ES9" s="1">
        <f t="shared" si="1"/>
        <v>5.5</v>
      </c>
      <c r="ET9" s="1">
        <f t="shared" si="2"/>
        <v>5</v>
      </c>
    </row>
    <row r="10" spans="1:16384" ht="17" x14ac:dyDescent="0.2">
      <c r="B10" s="1">
        <v>2</v>
      </c>
      <c r="C10" s="2" t="s">
        <v>95</v>
      </c>
      <c r="D10" s="2"/>
      <c r="E10" s="2" t="s">
        <v>119</v>
      </c>
      <c r="F10" s="2" t="s">
        <v>120</v>
      </c>
      <c r="G10" s="1">
        <v>2</v>
      </c>
      <c r="H10" s="1">
        <v>2</v>
      </c>
      <c r="I10" s="1"/>
      <c r="J10" s="1"/>
      <c r="K10" s="1"/>
      <c r="L10" s="9"/>
      <c r="M10" s="1"/>
      <c r="N10" s="1"/>
      <c r="O10" s="9"/>
      <c r="P10" s="9"/>
      <c r="Q10" s="13"/>
      <c r="R10" s="13"/>
      <c r="S10" s="1"/>
      <c r="T10" s="1"/>
      <c r="U10" s="1"/>
      <c r="V10" s="9"/>
      <c r="W10" s="1"/>
      <c r="X10" s="1"/>
      <c r="Y10" s="9"/>
      <c r="Z10" s="9"/>
      <c r="AA10" s="13"/>
      <c r="AB10" s="13"/>
      <c r="AC10" s="1"/>
      <c r="AD10" s="1"/>
      <c r="AE10" s="1"/>
      <c r="AF10" s="9"/>
      <c r="AG10" s="1"/>
      <c r="AH10" s="1"/>
      <c r="AI10" s="9"/>
      <c r="AJ10" s="9"/>
      <c r="AK10" s="13"/>
      <c r="AL10" s="13"/>
      <c r="AM10" s="1"/>
      <c r="AN10" s="1">
        <v>1</v>
      </c>
      <c r="AO10" s="1">
        <v>2</v>
      </c>
      <c r="AP10" s="9">
        <v>3</v>
      </c>
      <c r="AQ10" s="1">
        <v>4</v>
      </c>
      <c r="AR10" s="1">
        <v>5</v>
      </c>
      <c r="AS10" s="9">
        <v>3</v>
      </c>
      <c r="AT10" s="9">
        <v>4</v>
      </c>
      <c r="AU10" s="13">
        <v>2</v>
      </c>
      <c r="AV10" s="13">
        <v>1</v>
      </c>
      <c r="AW10" s="1"/>
      <c r="AX10" s="1"/>
      <c r="AY10" s="1"/>
      <c r="AZ10" s="9"/>
      <c r="BA10" s="1"/>
      <c r="BB10" s="1"/>
      <c r="BC10" s="9"/>
      <c r="BD10" s="9"/>
      <c r="BE10" s="13"/>
      <c r="BF10" s="13"/>
      <c r="BG10" s="1"/>
      <c r="BH10" s="1"/>
      <c r="BI10" s="1"/>
      <c r="BJ10" s="9"/>
      <c r="BK10" s="1"/>
      <c r="BL10" s="1"/>
      <c r="BM10" s="9"/>
      <c r="BN10" s="9"/>
      <c r="BO10" s="13"/>
      <c r="BP10" s="13"/>
      <c r="BQ10" s="1"/>
      <c r="BR10" s="1"/>
      <c r="BS10" s="1"/>
      <c r="BT10" s="9"/>
      <c r="BU10" s="1"/>
      <c r="BV10" s="1"/>
      <c r="BW10" s="9"/>
      <c r="BX10" s="9"/>
      <c r="BY10" s="13"/>
      <c r="BZ10" s="13"/>
      <c r="CA10" s="1"/>
      <c r="CB10" s="1"/>
      <c r="CC10" s="1"/>
      <c r="CD10" s="9"/>
      <c r="CE10" s="1"/>
      <c r="CF10" s="1"/>
      <c r="CG10" s="9"/>
      <c r="CH10" s="9"/>
      <c r="CI10" s="13"/>
      <c r="CJ10" s="13"/>
      <c r="CK10" s="1"/>
      <c r="CL10" s="1"/>
      <c r="CM10" s="1"/>
      <c r="CN10" s="9"/>
      <c r="CO10" s="1"/>
      <c r="CP10" s="1"/>
      <c r="CQ10" s="9"/>
      <c r="CR10" s="9"/>
      <c r="CS10" s="17"/>
      <c r="CT10" s="17"/>
      <c r="CU10" s="1"/>
      <c r="CV10" s="1">
        <v>5</v>
      </c>
      <c r="CW10" s="1">
        <v>5</v>
      </c>
      <c r="CX10" s="1">
        <v>5</v>
      </c>
      <c r="CY10" s="1">
        <v>3</v>
      </c>
      <c r="CZ10" s="1">
        <v>4</v>
      </c>
      <c r="DA10" s="1">
        <v>6</v>
      </c>
      <c r="DB10" s="1"/>
      <c r="DC10" s="28"/>
      <c r="DD10" s="28">
        <v>1</v>
      </c>
      <c r="DE10" s="28"/>
      <c r="DF10" s="9">
        <v>2</v>
      </c>
      <c r="DG10" s="28"/>
      <c r="DH10" s="28"/>
      <c r="DI10" s="1"/>
      <c r="DJ10" s="28"/>
      <c r="DK10" s="30">
        <v>2</v>
      </c>
      <c r="DL10" s="28"/>
      <c r="DM10" s="28">
        <v>1</v>
      </c>
      <c r="DN10" s="30"/>
      <c r="DO10" s="30"/>
      <c r="DP10" s="2"/>
      <c r="DQ10" s="2"/>
      <c r="DR10" s="20"/>
      <c r="DS10" s="20"/>
      <c r="DT10" s="20">
        <v>3</v>
      </c>
      <c r="DU10" s="20"/>
      <c r="DV10" s="20"/>
      <c r="DW10" s="20"/>
      <c r="DX10" s="25">
        <v>3</v>
      </c>
      <c r="DY10" s="2"/>
      <c r="DZ10" s="2"/>
      <c r="EA10" s="20"/>
      <c r="EB10" s="20"/>
      <c r="EC10" s="20">
        <v>3</v>
      </c>
      <c r="ED10" s="20"/>
      <c r="EE10" s="20"/>
      <c r="EF10" s="9"/>
      <c r="EG10">
        <v>3</v>
      </c>
      <c r="EI10" s="20"/>
      <c r="EJ10" s="20"/>
      <c r="EK10" s="20">
        <v>4</v>
      </c>
      <c r="EL10" s="9"/>
      <c r="EM10" s="20"/>
      <c r="EN10" s="20"/>
      <c r="EO10">
        <v>4</v>
      </c>
      <c r="ER10" s="1">
        <f t="shared" si="0"/>
        <v>4.5</v>
      </c>
      <c r="ES10" s="1">
        <f t="shared" si="1"/>
        <v>5.5</v>
      </c>
      <c r="ET10" s="1">
        <f t="shared" si="2"/>
        <v>4</v>
      </c>
    </row>
    <row r="11" spans="1:16384" ht="17" x14ac:dyDescent="0.2">
      <c r="B11" s="1">
        <v>2</v>
      </c>
      <c r="C11" s="2"/>
      <c r="D11" s="2"/>
      <c r="E11" s="2" t="s">
        <v>124</v>
      </c>
      <c r="F11" s="2" t="s">
        <v>125</v>
      </c>
      <c r="G11" s="1">
        <v>6</v>
      </c>
      <c r="H11" s="1">
        <v>2</v>
      </c>
      <c r="I11" s="1"/>
      <c r="J11" s="1"/>
      <c r="K11" s="1"/>
      <c r="L11" s="9"/>
      <c r="M11" s="1"/>
      <c r="N11" s="1"/>
      <c r="O11" s="9"/>
      <c r="P11" s="9"/>
      <c r="Q11" s="13"/>
      <c r="R11" s="13"/>
      <c r="S11" s="1"/>
      <c r="T11" s="1"/>
      <c r="U11" s="1"/>
      <c r="V11" s="9"/>
      <c r="W11" s="1"/>
      <c r="X11" s="1"/>
      <c r="Y11" s="9"/>
      <c r="Z11" s="9"/>
      <c r="AA11" s="13"/>
      <c r="AB11" s="13"/>
      <c r="AC11" s="1"/>
      <c r="AD11" s="1"/>
      <c r="AE11" s="1"/>
      <c r="AF11" s="9"/>
      <c r="AG11" s="1"/>
      <c r="AH11" s="1"/>
      <c r="AI11" s="9"/>
      <c r="AJ11" s="9"/>
      <c r="AK11" s="13"/>
      <c r="AL11" s="13"/>
      <c r="AM11" s="1"/>
      <c r="AN11" s="1"/>
      <c r="AO11" s="1"/>
      <c r="AP11" s="9"/>
      <c r="AQ11" s="1"/>
      <c r="AR11" s="1"/>
      <c r="AS11" s="9"/>
      <c r="AT11" s="9"/>
      <c r="AU11" s="13"/>
      <c r="AV11" s="13"/>
      <c r="AW11" s="1"/>
      <c r="AX11" s="1"/>
      <c r="AY11" s="1"/>
      <c r="AZ11" s="9"/>
      <c r="BA11" s="1"/>
      <c r="BB11" s="1"/>
      <c r="BC11" s="9"/>
      <c r="BD11" s="9"/>
      <c r="BE11" s="13"/>
      <c r="BF11" s="13"/>
      <c r="BG11" s="1"/>
      <c r="BH11" s="1"/>
      <c r="BI11" s="1"/>
      <c r="BJ11" s="9"/>
      <c r="BK11" s="1"/>
      <c r="BL11" s="1"/>
      <c r="BM11" s="9"/>
      <c r="BN11" s="9"/>
      <c r="BO11" s="13"/>
      <c r="BP11" s="13"/>
      <c r="BQ11" s="1"/>
      <c r="BR11" s="1"/>
      <c r="BS11" s="1"/>
      <c r="BT11" s="9"/>
      <c r="BU11" s="1"/>
      <c r="BV11" s="1"/>
      <c r="BW11" s="9"/>
      <c r="BX11" s="9"/>
      <c r="BY11" s="13"/>
      <c r="BZ11" s="13"/>
      <c r="CA11" s="1"/>
      <c r="CB11" s="1">
        <v>2</v>
      </c>
      <c r="CC11" s="1">
        <v>1</v>
      </c>
      <c r="CD11" s="9">
        <v>4</v>
      </c>
      <c r="CE11" s="1">
        <v>3</v>
      </c>
      <c r="CF11" s="1">
        <v>6</v>
      </c>
      <c r="CG11" s="9">
        <v>2</v>
      </c>
      <c r="CH11" s="9">
        <v>2</v>
      </c>
      <c r="CI11" s="13">
        <v>3</v>
      </c>
      <c r="CJ11" s="13">
        <v>3</v>
      </c>
      <c r="CK11" s="1"/>
      <c r="CL11" s="1"/>
      <c r="CM11" s="1"/>
      <c r="CN11" s="9"/>
      <c r="CO11" s="1"/>
      <c r="CP11" s="1"/>
      <c r="CQ11" s="9"/>
      <c r="CR11" s="9"/>
      <c r="CS11" s="17"/>
      <c r="CT11" s="17"/>
      <c r="CU11" s="1"/>
      <c r="CV11" s="1">
        <v>6</v>
      </c>
      <c r="CW11" s="1">
        <v>4</v>
      </c>
      <c r="CX11" s="1">
        <v>4</v>
      </c>
      <c r="CY11" s="1">
        <v>1</v>
      </c>
      <c r="CZ11" s="1">
        <v>4</v>
      </c>
      <c r="DA11" s="1">
        <v>5</v>
      </c>
      <c r="DB11" s="1"/>
      <c r="DC11" s="28"/>
      <c r="DD11" s="28"/>
      <c r="DE11" s="28"/>
      <c r="DF11" s="9">
        <v>2</v>
      </c>
      <c r="DG11" s="28">
        <v>1</v>
      </c>
      <c r="DH11" s="28"/>
      <c r="DI11" s="1"/>
      <c r="DJ11" s="28"/>
      <c r="DK11" s="30"/>
      <c r="DL11" s="28"/>
      <c r="DM11" s="9">
        <v>3</v>
      </c>
      <c r="DN11" s="30">
        <v>3</v>
      </c>
      <c r="DO11" s="30"/>
      <c r="DP11" s="2"/>
      <c r="DQ11" s="2"/>
      <c r="DR11" s="20"/>
      <c r="DS11" s="20"/>
      <c r="DT11" s="20"/>
      <c r="DU11" s="20"/>
      <c r="DV11" s="20">
        <v>4</v>
      </c>
      <c r="DW11" s="20"/>
      <c r="DX11" s="25">
        <v>4</v>
      </c>
      <c r="DY11" s="2"/>
      <c r="DZ11" s="2"/>
      <c r="EA11" s="20"/>
      <c r="EB11" s="20"/>
      <c r="EC11" s="20"/>
      <c r="ED11" s="20"/>
      <c r="EE11" s="20">
        <v>2</v>
      </c>
      <c r="EF11" s="9"/>
      <c r="EG11">
        <v>2</v>
      </c>
      <c r="EI11" s="20"/>
      <c r="EJ11" s="20"/>
      <c r="EK11" s="20"/>
      <c r="EL11" s="9"/>
      <c r="EM11" s="20">
        <v>2</v>
      </c>
      <c r="EN11" s="20"/>
      <c r="EO11">
        <v>2</v>
      </c>
      <c r="ER11" s="1">
        <f t="shared" si="0"/>
        <v>5</v>
      </c>
      <c r="ES11" s="1">
        <f t="shared" si="1"/>
        <v>4.5</v>
      </c>
      <c r="ET11" s="1">
        <f t="shared" si="2"/>
        <v>2.5</v>
      </c>
    </row>
    <row r="12" spans="1:16384" ht="17" x14ac:dyDescent="0.2">
      <c r="B12" s="1">
        <v>2</v>
      </c>
      <c r="C12" s="2" t="s">
        <v>95</v>
      </c>
      <c r="D12" s="2"/>
      <c r="E12" s="2" t="s">
        <v>96</v>
      </c>
      <c r="F12" s="2" t="s">
        <v>97</v>
      </c>
      <c r="G12" s="1">
        <v>2</v>
      </c>
      <c r="H12" s="1">
        <v>1</v>
      </c>
      <c r="I12" s="1"/>
      <c r="J12" s="1"/>
      <c r="K12" s="1"/>
      <c r="L12" s="9"/>
      <c r="M12" s="1"/>
      <c r="N12" s="1"/>
      <c r="O12" s="9"/>
      <c r="P12" s="9"/>
      <c r="Q12" s="13"/>
      <c r="R12" s="13"/>
      <c r="S12" s="1"/>
      <c r="T12" s="1"/>
      <c r="U12" s="1"/>
      <c r="V12" s="9"/>
      <c r="W12" s="1"/>
      <c r="X12" s="1"/>
      <c r="Y12" s="9"/>
      <c r="Z12" s="9"/>
      <c r="AA12" s="13"/>
      <c r="AB12" s="13"/>
      <c r="AC12" s="1"/>
      <c r="AD12" s="1"/>
      <c r="AE12" s="1"/>
      <c r="AF12" s="9"/>
      <c r="AG12" s="1"/>
      <c r="AH12" s="1"/>
      <c r="AI12" s="9"/>
      <c r="AJ12" s="9"/>
      <c r="AK12" s="13"/>
      <c r="AL12" s="13"/>
      <c r="AM12" s="1"/>
      <c r="AN12" s="1"/>
      <c r="AO12" s="1"/>
      <c r="AP12" s="9"/>
      <c r="AQ12" s="1"/>
      <c r="AR12" s="1"/>
      <c r="AS12" s="9"/>
      <c r="AT12" s="9"/>
      <c r="AU12" s="13"/>
      <c r="AV12" s="13"/>
      <c r="AW12" s="1"/>
      <c r="AX12" s="1">
        <v>1</v>
      </c>
      <c r="AY12" s="1">
        <v>1</v>
      </c>
      <c r="AZ12" s="9">
        <v>5</v>
      </c>
      <c r="BA12" s="1">
        <v>2</v>
      </c>
      <c r="BB12" s="1">
        <v>1</v>
      </c>
      <c r="BC12" s="9">
        <v>2</v>
      </c>
      <c r="BD12" s="9">
        <v>1</v>
      </c>
      <c r="BE12" s="13">
        <v>1</v>
      </c>
      <c r="BF12" s="13">
        <v>3</v>
      </c>
      <c r="BG12" s="1"/>
      <c r="BH12" s="1"/>
      <c r="BI12" s="1"/>
      <c r="BJ12" s="9"/>
      <c r="BK12" s="1"/>
      <c r="BL12" s="1"/>
      <c r="BM12" s="9"/>
      <c r="BN12" s="9"/>
      <c r="BO12" s="13"/>
      <c r="BP12" s="13"/>
      <c r="BQ12" s="1"/>
      <c r="BR12" s="1"/>
      <c r="BS12" s="1"/>
      <c r="BT12" s="9"/>
      <c r="BU12" s="1"/>
      <c r="BV12" s="1"/>
      <c r="BW12" s="9"/>
      <c r="BX12" s="9"/>
      <c r="BY12" s="13"/>
      <c r="BZ12" s="13"/>
      <c r="CA12" s="1"/>
      <c r="CB12" s="1"/>
      <c r="CC12" s="1"/>
      <c r="CD12" s="9"/>
      <c r="CE12" s="1"/>
      <c r="CF12" s="1"/>
      <c r="CG12" s="9"/>
      <c r="CH12" s="9"/>
      <c r="CI12" s="13"/>
      <c r="CJ12" s="13"/>
      <c r="CK12" s="1"/>
      <c r="CL12" s="1"/>
      <c r="CM12" s="1"/>
      <c r="CN12" s="9"/>
      <c r="CO12" s="1"/>
      <c r="CP12" s="1"/>
      <c r="CQ12" s="9"/>
      <c r="CR12" s="9"/>
      <c r="CS12" s="17"/>
      <c r="CT12" s="17"/>
      <c r="CU12" s="1"/>
      <c r="CV12" s="1">
        <v>7</v>
      </c>
      <c r="CW12" s="1">
        <v>5</v>
      </c>
      <c r="CX12" s="1">
        <v>4</v>
      </c>
      <c r="CY12" s="1">
        <v>5</v>
      </c>
      <c r="CZ12" s="1">
        <v>5</v>
      </c>
      <c r="DA12" s="1">
        <v>6</v>
      </c>
      <c r="DB12" s="1"/>
      <c r="DC12" s="28"/>
      <c r="DD12" s="28">
        <v>1</v>
      </c>
      <c r="DE12" s="28"/>
      <c r="DF12" s="9"/>
      <c r="DG12" s="28"/>
      <c r="DH12" s="28">
        <v>1</v>
      </c>
      <c r="DI12" s="1"/>
      <c r="DJ12" s="28"/>
      <c r="DK12" s="33">
        <v>1</v>
      </c>
      <c r="DL12" s="28"/>
      <c r="DM12" s="9"/>
      <c r="DN12" s="30"/>
      <c r="DO12" s="30">
        <v>3</v>
      </c>
      <c r="DP12" s="2"/>
      <c r="DQ12" s="2"/>
      <c r="DR12" s="9"/>
      <c r="DS12" s="9"/>
      <c r="DT12" s="9"/>
      <c r="DU12" s="9">
        <v>5</v>
      </c>
      <c r="DV12" s="9"/>
      <c r="DW12" s="9"/>
      <c r="DX12" s="25">
        <v>5</v>
      </c>
      <c r="DY12" s="2"/>
      <c r="DZ12" s="2"/>
      <c r="EA12" s="9"/>
      <c r="EB12" s="9"/>
      <c r="EC12" s="9"/>
      <c r="ED12" s="9">
        <v>2</v>
      </c>
      <c r="EE12" s="9"/>
      <c r="EF12" s="9"/>
      <c r="EG12">
        <v>2</v>
      </c>
      <c r="EI12" s="9"/>
      <c r="EJ12" s="9"/>
      <c r="EK12" s="9"/>
      <c r="EL12" s="9">
        <v>1</v>
      </c>
      <c r="EM12" s="9"/>
      <c r="EN12" s="9"/>
      <c r="EO12">
        <v>1</v>
      </c>
      <c r="ER12" s="1">
        <f t="shared" si="0"/>
        <v>6</v>
      </c>
      <c r="ES12" s="1">
        <f t="shared" si="1"/>
        <v>5</v>
      </c>
      <c r="ET12" s="1">
        <f t="shared" si="2"/>
        <v>5</v>
      </c>
    </row>
    <row r="13" spans="1:16384" ht="17" x14ac:dyDescent="0.2">
      <c r="B13" s="1">
        <v>2</v>
      </c>
      <c r="C13" s="2" t="s">
        <v>171</v>
      </c>
      <c r="D13" s="2" t="s">
        <v>129</v>
      </c>
      <c r="E13" s="2" t="s">
        <v>102</v>
      </c>
      <c r="F13" s="2" t="s">
        <v>130</v>
      </c>
      <c r="G13" s="1">
        <v>2</v>
      </c>
      <c r="H13" s="1">
        <v>2</v>
      </c>
      <c r="I13" s="1"/>
      <c r="J13" s="1"/>
      <c r="K13" s="1"/>
      <c r="L13" s="9"/>
      <c r="M13" s="1"/>
      <c r="N13" s="1"/>
      <c r="O13" s="9"/>
      <c r="P13" s="9"/>
      <c r="Q13" s="13"/>
      <c r="R13" s="13"/>
      <c r="S13" s="1"/>
      <c r="T13" s="1">
        <v>2</v>
      </c>
      <c r="U13" s="1">
        <v>2</v>
      </c>
      <c r="V13" s="9">
        <v>4</v>
      </c>
      <c r="W13" s="1">
        <v>4</v>
      </c>
      <c r="X13" s="1">
        <v>4</v>
      </c>
      <c r="Y13" s="9">
        <v>4</v>
      </c>
      <c r="Z13" s="9">
        <v>4</v>
      </c>
      <c r="AA13" s="13">
        <v>1</v>
      </c>
      <c r="AB13" s="13">
        <v>4</v>
      </c>
      <c r="AC13" s="1"/>
      <c r="AD13" s="1"/>
      <c r="AE13" s="1"/>
      <c r="AF13" s="9"/>
      <c r="AG13" s="1"/>
      <c r="AH13" s="1"/>
      <c r="AI13" s="9"/>
      <c r="AJ13" s="9"/>
      <c r="AK13" s="13"/>
      <c r="AL13" s="13"/>
      <c r="AM13" s="1"/>
      <c r="AN13" s="1"/>
      <c r="AO13" s="1"/>
      <c r="AP13" s="9"/>
      <c r="AQ13" s="1"/>
      <c r="AR13" s="1"/>
      <c r="AS13" s="9"/>
      <c r="AT13" s="9"/>
      <c r="AU13" s="13"/>
      <c r="AV13" s="13"/>
      <c r="AW13" s="1"/>
      <c r="AX13" s="1"/>
      <c r="AY13" s="1"/>
      <c r="AZ13" s="9"/>
      <c r="BA13" s="1"/>
      <c r="BB13" s="1"/>
      <c r="BC13" s="9"/>
      <c r="BD13" s="9"/>
      <c r="BE13" s="13"/>
      <c r="BF13" s="13"/>
      <c r="BG13" s="1"/>
      <c r="BH13" s="1"/>
      <c r="BI13" s="1"/>
      <c r="BJ13" s="9"/>
      <c r="BK13" s="1"/>
      <c r="BL13" s="1"/>
      <c r="BM13" s="9"/>
      <c r="BN13" s="9"/>
      <c r="BO13" s="13"/>
      <c r="BP13" s="13"/>
      <c r="BQ13" s="1"/>
      <c r="BR13" s="1"/>
      <c r="BS13" s="1"/>
      <c r="BT13" s="9"/>
      <c r="BU13" s="1"/>
      <c r="BV13" s="1"/>
      <c r="BW13" s="9"/>
      <c r="BX13" s="9"/>
      <c r="BY13" s="13"/>
      <c r="BZ13" s="13"/>
      <c r="CA13" s="1"/>
      <c r="CB13" s="1"/>
      <c r="CC13" s="1"/>
      <c r="CD13" s="9"/>
      <c r="CE13" s="1"/>
      <c r="CF13" s="1"/>
      <c r="CG13" s="9"/>
      <c r="CH13" s="9"/>
      <c r="CI13" s="13"/>
      <c r="CJ13" s="13"/>
      <c r="CK13" s="1"/>
      <c r="CL13" s="1"/>
      <c r="CM13" s="1"/>
      <c r="CN13" s="9"/>
      <c r="CO13" s="1"/>
      <c r="CP13" s="1"/>
      <c r="CQ13" s="9"/>
      <c r="CR13" s="9"/>
      <c r="CS13" s="17"/>
      <c r="CT13" s="17"/>
      <c r="CU13" s="1"/>
      <c r="CV13" s="1">
        <v>7</v>
      </c>
      <c r="CW13" s="1">
        <v>7</v>
      </c>
      <c r="CX13" s="1">
        <v>4</v>
      </c>
      <c r="CY13" s="1">
        <v>6</v>
      </c>
      <c r="CZ13" s="1">
        <v>2</v>
      </c>
      <c r="DA13" s="1">
        <v>7</v>
      </c>
      <c r="DB13" s="1"/>
      <c r="DC13" s="28"/>
      <c r="DD13" s="28"/>
      <c r="DE13" s="9">
        <v>2</v>
      </c>
      <c r="DF13" s="9">
        <v>2</v>
      </c>
      <c r="DG13" s="28"/>
      <c r="DH13" s="28"/>
      <c r="DI13" s="1"/>
      <c r="DJ13" s="28"/>
      <c r="DK13" s="33"/>
      <c r="DL13" s="28">
        <v>1</v>
      </c>
      <c r="DM13" s="9">
        <v>4</v>
      </c>
      <c r="DN13" s="30"/>
      <c r="DO13" s="30"/>
      <c r="DP13" s="2"/>
      <c r="DQ13" s="2"/>
      <c r="DR13" s="20">
        <v>4</v>
      </c>
      <c r="DS13" s="20"/>
      <c r="DT13" s="20"/>
      <c r="DU13" s="20"/>
      <c r="DV13" s="20"/>
      <c r="DW13" s="20"/>
      <c r="DX13" s="25">
        <v>4</v>
      </c>
      <c r="DY13" s="2"/>
      <c r="DZ13" s="2"/>
      <c r="EA13" s="20">
        <v>4</v>
      </c>
      <c r="EB13" s="20"/>
      <c r="EC13" s="20"/>
      <c r="ED13" s="20"/>
      <c r="EE13" s="20"/>
      <c r="EF13" s="9"/>
      <c r="EG13">
        <v>4</v>
      </c>
      <c r="EI13" s="20">
        <v>4</v>
      </c>
      <c r="EJ13" s="20"/>
      <c r="EK13" s="20"/>
      <c r="EL13" s="9"/>
      <c r="EM13" s="20"/>
      <c r="EN13" s="20"/>
      <c r="EO13">
        <v>4</v>
      </c>
      <c r="ER13" s="1">
        <f t="shared" si="0"/>
        <v>4.5</v>
      </c>
      <c r="ES13" s="1">
        <f t="shared" si="1"/>
        <v>5.5</v>
      </c>
      <c r="ET13" s="1">
        <f t="shared" si="2"/>
        <v>6.5</v>
      </c>
    </row>
    <row r="14" spans="1:16384" ht="17" x14ac:dyDescent="0.2">
      <c r="B14" s="1">
        <v>2</v>
      </c>
      <c r="C14" s="2" t="s">
        <v>101</v>
      </c>
      <c r="D14" s="2" t="s">
        <v>132</v>
      </c>
      <c r="E14" s="2" t="s">
        <v>126</v>
      </c>
      <c r="F14" s="2" t="s">
        <v>133</v>
      </c>
      <c r="G14" s="1">
        <v>3</v>
      </c>
      <c r="H14" s="1">
        <v>1</v>
      </c>
      <c r="I14" s="1"/>
      <c r="J14" s="1"/>
      <c r="K14" s="1"/>
      <c r="L14" s="9"/>
      <c r="M14" s="1"/>
      <c r="N14" s="1"/>
      <c r="O14" s="9"/>
      <c r="P14" s="9"/>
      <c r="Q14" s="13"/>
      <c r="R14" s="13"/>
      <c r="S14" s="1"/>
      <c r="T14" s="1">
        <v>1</v>
      </c>
      <c r="U14" s="1">
        <v>2</v>
      </c>
      <c r="V14" s="9">
        <v>4</v>
      </c>
      <c r="W14" s="1">
        <v>5</v>
      </c>
      <c r="X14" s="1">
        <v>3</v>
      </c>
      <c r="Y14" s="9">
        <v>2</v>
      </c>
      <c r="Z14" s="9">
        <v>3</v>
      </c>
      <c r="AA14" s="13">
        <v>1</v>
      </c>
      <c r="AB14" s="13">
        <v>3</v>
      </c>
      <c r="AC14" s="1"/>
      <c r="AD14" s="1"/>
      <c r="AE14" s="1"/>
      <c r="AF14" s="9"/>
      <c r="AG14" s="1"/>
      <c r="AH14" s="1"/>
      <c r="AI14" s="9"/>
      <c r="AJ14" s="9"/>
      <c r="AK14" s="13"/>
      <c r="AL14" s="13"/>
      <c r="AM14" s="1"/>
      <c r="AN14" s="1"/>
      <c r="AO14" s="1"/>
      <c r="AP14" s="9"/>
      <c r="AQ14" s="1"/>
      <c r="AR14" s="1"/>
      <c r="AS14" s="9"/>
      <c r="AT14" s="9"/>
      <c r="AU14" s="13"/>
      <c r="AV14" s="13"/>
      <c r="AW14" s="1"/>
      <c r="AX14" s="1"/>
      <c r="AY14" s="1"/>
      <c r="AZ14" s="9"/>
      <c r="BA14" s="1"/>
      <c r="BB14" s="1"/>
      <c r="BC14" s="9"/>
      <c r="BD14" s="9"/>
      <c r="BE14" s="13"/>
      <c r="BF14" s="13"/>
      <c r="BG14" s="1"/>
      <c r="BH14" s="1"/>
      <c r="BI14" s="1"/>
      <c r="BJ14" s="9"/>
      <c r="BK14" s="1"/>
      <c r="BL14" s="1"/>
      <c r="BM14" s="9"/>
      <c r="BN14" s="9"/>
      <c r="BO14" s="13"/>
      <c r="BP14" s="13"/>
      <c r="BQ14" s="1"/>
      <c r="BR14" s="1"/>
      <c r="BS14" s="1"/>
      <c r="BT14" s="9"/>
      <c r="BU14" s="1"/>
      <c r="BV14" s="1"/>
      <c r="BW14" s="9"/>
      <c r="BX14" s="9"/>
      <c r="BY14" s="13"/>
      <c r="BZ14" s="13"/>
      <c r="CA14" s="1"/>
      <c r="CB14" s="1"/>
      <c r="CC14" s="1"/>
      <c r="CD14" s="9"/>
      <c r="CE14" s="1"/>
      <c r="CF14" s="1"/>
      <c r="CG14" s="9"/>
      <c r="CH14" s="9"/>
      <c r="CI14" s="13"/>
      <c r="CJ14" s="13"/>
      <c r="CK14" s="1"/>
      <c r="CL14" s="1"/>
      <c r="CM14" s="1"/>
      <c r="CN14" s="9"/>
      <c r="CO14" s="1"/>
      <c r="CP14" s="1"/>
      <c r="CQ14" s="9"/>
      <c r="CR14" s="9"/>
      <c r="CS14" s="17"/>
      <c r="CT14" s="17"/>
      <c r="CU14" s="1"/>
      <c r="CV14" s="1">
        <v>7</v>
      </c>
      <c r="CW14" s="1">
        <v>4</v>
      </c>
      <c r="CX14" s="1">
        <v>6</v>
      </c>
      <c r="CY14" s="1">
        <v>2</v>
      </c>
      <c r="CZ14" s="1">
        <v>3</v>
      </c>
      <c r="DA14" s="1">
        <v>4</v>
      </c>
      <c r="DB14" s="1"/>
      <c r="DC14" s="28"/>
      <c r="DD14" s="28"/>
      <c r="DE14" s="28">
        <v>1</v>
      </c>
      <c r="DF14" s="9">
        <v>2</v>
      </c>
      <c r="DG14" s="28"/>
      <c r="DH14" s="28"/>
      <c r="DI14" s="1"/>
      <c r="DJ14" s="28"/>
      <c r="DK14" s="30"/>
      <c r="DL14" s="28">
        <v>1</v>
      </c>
      <c r="DM14" s="9">
        <v>3</v>
      </c>
      <c r="DN14" s="30"/>
      <c r="DO14" s="30"/>
      <c r="DP14" s="2"/>
      <c r="DQ14" s="2"/>
      <c r="DR14" s="20">
        <v>4</v>
      </c>
      <c r="DS14" s="20"/>
      <c r="DT14" s="20"/>
      <c r="DU14" s="20"/>
      <c r="DV14" s="20"/>
      <c r="DW14" s="20"/>
      <c r="DX14" s="25">
        <v>4</v>
      </c>
      <c r="DY14" s="2"/>
      <c r="DZ14" s="2"/>
      <c r="EA14" s="20">
        <v>2</v>
      </c>
      <c r="EB14" s="20"/>
      <c r="EC14" s="20"/>
      <c r="ED14" s="20"/>
      <c r="EE14" s="20"/>
      <c r="EF14" s="9"/>
      <c r="EG14">
        <v>2</v>
      </c>
      <c r="EI14" s="20">
        <v>3</v>
      </c>
      <c r="EJ14" s="20"/>
      <c r="EK14" s="20"/>
      <c r="EL14" s="9"/>
      <c r="EM14" s="20"/>
      <c r="EN14" s="20"/>
      <c r="EO14">
        <v>3</v>
      </c>
      <c r="ER14" s="1">
        <f t="shared" si="0"/>
        <v>5</v>
      </c>
      <c r="ES14" s="1">
        <f t="shared" si="1"/>
        <v>5</v>
      </c>
      <c r="ET14" s="1">
        <f t="shared" si="2"/>
        <v>3</v>
      </c>
    </row>
    <row r="15" spans="1:16384" ht="17" x14ac:dyDescent="0.2">
      <c r="B15" s="1">
        <v>2</v>
      </c>
      <c r="C15" s="2" t="s">
        <v>95</v>
      </c>
      <c r="D15" s="2"/>
      <c r="E15" s="2" t="s">
        <v>126</v>
      </c>
      <c r="F15" s="2" t="s">
        <v>133</v>
      </c>
      <c r="G15" s="1">
        <v>2</v>
      </c>
      <c r="H15" s="1">
        <v>1</v>
      </c>
      <c r="I15" s="1"/>
      <c r="J15" s="1"/>
      <c r="K15" s="1"/>
      <c r="L15" s="9"/>
      <c r="M15" s="1"/>
      <c r="N15" s="1"/>
      <c r="O15" s="9"/>
      <c r="P15" s="9"/>
      <c r="Q15" s="13"/>
      <c r="R15" s="13"/>
      <c r="S15" s="1"/>
      <c r="T15" s="1">
        <v>1</v>
      </c>
      <c r="U15" s="1">
        <v>2</v>
      </c>
      <c r="V15" s="9">
        <v>5</v>
      </c>
      <c r="W15" s="1">
        <v>6</v>
      </c>
      <c r="X15" s="1">
        <v>2</v>
      </c>
      <c r="Y15" s="9">
        <v>4</v>
      </c>
      <c r="Z15" s="9">
        <v>2</v>
      </c>
      <c r="AA15" s="13">
        <v>1</v>
      </c>
      <c r="AB15" s="13">
        <v>3</v>
      </c>
      <c r="AC15" s="1"/>
      <c r="AD15" s="1"/>
      <c r="AE15" s="1"/>
      <c r="AF15" s="9"/>
      <c r="AG15" s="1"/>
      <c r="AH15" s="1"/>
      <c r="AI15" s="9"/>
      <c r="AJ15" s="9"/>
      <c r="AK15" s="13"/>
      <c r="AL15" s="13"/>
      <c r="AM15" s="1"/>
      <c r="AN15" s="1"/>
      <c r="AO15" s="1"/>
      <c r="AP15" s="9"/>
      <c r="AQ15" s="1"/>
      <c r="AR15" s="1"/>
      <c r="AS15" s="9"/>
      <c r="AT15" s="9"/>
      <c r="AU15" s="13"/>
      <c r="AV15" s="13"/>
      <c r="AW15" s="1"/>
      <c r="AX15" s="1"/>
      <c r="AY15" s="1"/>
      <c r="AZ15" s="9"/>
      <c r="BA15" s="1"/>
      <c r="BB15" s="1"/>
      <c r="BC15" s="9"/>
      <c r="BD15" s="9"/>
      <c r="BE15" s="13"/>
      <c r="BF15" s="13"/>
      <c r="BG15" s="1"/>
      <c r="BH15" s="1"/>
      <c r="BI15" s="1"/>
      <c r="BJ15" s="9"/>
      <c r="BK15" s="1"/>
      <c r="BL15" s="1"/>
      <c r="BM15" s="9"/>
      <c r="BN15" s="9"/>
      <c r="BO15" s="13"/>
      <c r="BP15" s="13"/>
      <c r="BQ15" s="1"/>
      <c r="BR15" s="1"/>
      <c r="BS15" s="1"/>
      <c r="BT15" s="9"/>
      <c r="BU15" s="1"/>
      <c r="BV15" s="1"/>
      <c r="BW15" s="9"/>
      <c r="BX15" s="9"/>
      <c r="BY15" s="13"/>
      <c r="BZ15" s="13"/>
      <c r="CA15" s="1"/>
      <c r="CB15" s="1"/>
      <c r="CC15" s="1"/>
      <c r="CD15" s="9"/>
      <c r="CE15" s="1"/>
      <c r="CF15" s="1"/>
      <c r="CG15" s="9"/>
      <c r="CH15" s="9"/>
      <c r="CI15" s="13"/>
      <c r="CJ15" s="13"/>
      <c r="CK15" s="1"/>
      <c r="CL15" s="1"/>
      <c r="CM15" s="1"/>
      <c r="CN15" s="9"/>
      <c r="CO15" s="1"/>
      <c r="CP15" s="1"/>
      <c r="CQ15" s="9"/>
      <c r="CR15" s="9"/>
      <c r="CS15" s="17"/>
      <c r="CT15" s="17"/>
      <c r="CU15" s="1"/>
      <c r="CV15" s="1">
        <v>7</v>
      </c>
      <c r="CW15" s="1">
        <v>6</v>
      </c>
      <c r="CX15" s="1">
        <v>4</v>
      </c>
      <c r="CY15" s="1">
        <v>6</v>
      </c>
      <c r="CZ15" s="1">
        <v>2</v>
      </c>
      <c r="DA15" s="1">
        <v>7</v>
      </c>
      <c r="DB15" s="1"/>
      <c r="DC15" s="28"/>
      <c r="DD15" s="28"/>
      <c r="DE15" s="28">
        <v>1</v>
      </c>
      <c r="DF15" s="9">
        <v>2</v>
      </c>
      <c r="DG15" s="28"/>
      <c r="DH15" s="28"/>
      <c r="DI15" s="1"/>
      <c r="DJ15" s="28"/>
      <c r="DK15" s="30"/>
      <c r="DL15" s="28">
        <v>1</v>
      </c>
      <c r="DM15" s="9">
        <v>3</v>
      </c>
      <c r="DN15" s="30"/>
      <c r="DO15" s="30"/>
      <c r="DP15" s="2"/>
      <c r="DQ15" s="2"/>
      <c r="DR15" s="9">
        <v>5</v>
      </c>
      <c r="DS15" s="9"/>
      <c r="DT15" s="9"/>
      <c r="DU15" s="9"/>
      <c r="DV15" s="9"/>
      <c r="DW15" s="9"/>
      <c r="DX15" s="25">
        <v>5</v>
      </c>
      <c r="DY15" s="2"/>
      <c r="DZ15" s="2"/>
      <c r="EA15" s="9">
        <v>4</v>
      </c>
      <c r="EB15" s="9"/>
      <c r="EC15" s="9"/>
      <c r="ED15" s="9"/>
      <c r="EE15" s="9"/>
      <c r="EF15" s="9"/>
      <c r="EG15">
        <v>4</v>
      </c>
      <c r="EI15" s="9">
        <v>2</v>
      </c>
      <c r="EJ15" s="9"/>
      <c r="EK15" s="9"/>
      <c r="EL15" s="9"/>
      <c r="EM15" s="9"/>
      <c r="EN15" s="9"/>
      <c r="EO15">
        <v>2</v>
      </c>
      <c r="ER15" s="1">
        <f t="shared" si="0"/>
        <v>4.5</v>
      </c>
      <c r="ES15" s="1">
        <f t="shared" si="1"/>
        <v>5.5</v>
      </c>
      <c r="ET15" s="1">
        <f t="shared" si="2"/>
        <v>6</v>
      </c>
    </row>
    <row r="16" spans="1:16384" ht="17" x14ac:dyDescent="0.2">
      <c r="B16" s="1">
        <v>2</v>
      </c>
      <c r="C16" s="2" t="s">
        <v>126</v>
      </c>
      <c r="D16" s="2"/>
      <c r="E16" s="2" t="s">
        <v>126</v>
      </c>
      <c r="F16" s="2" t="s">
        <v>138</v>
      </c>
      <c r="G16" s="1">
        <v>2</v>
      </c>
      <c r="H16" s="1">
        <v>2</v>
      </c>
      <c r="I16" s="1"/>
      <c r="J16" s="1"/>
      <c r="K16" s="1"/>
      <c r="L16" s="9"/>
      <c r="M16" s="1"/>
      <c r="N16" s="1"/>
      <c r="O16" s="9"/>
      <c r="P16" s="9"/>
      <c r="Q16" s="13"/>
      <c r="R16" s="13"/>
      <c r="S16" s="1"/>
      <c r="T16" s="1"/>
      <c r="U16" s="1"/>
      <c r="V16" s="9"/>
      <c r="W16" s="1"/>
      <c r="X16" s="1"/>
      <c r="Y16" s="9"/>
      <c r="Z16" s="9"/>
      <c r="AA16" s="13"/>
      <c r="AB16" s="13"/>
      <c r="AC16" s="1"/>
      <c r="AD16" s="1"/>
      <c r="AE16" s="1"/>
      <c r="AF16" s="9"/>
      <c r="AG16" s="1"/>
      <c r="AH16" s="1"/>
      <c r="AI16" s="9"/>
      <c r="AJ16" s="9"/>
      <c r="AK16" s="13"/>
      <c r="AL16" s="13"/>
      <c r="AM16" s="1"/>
      <c r="AN16" s="1">
        <v>1</v>
      </c>
      <c r="AO16" s="1">
        <v>2</v>
      </c>
      <c r="AP16" s="9">
        <v>4</v>
      </c>
      <c r="AQ16" s="1">
        <v>5</v>
      </c>
      <c r="AR16" s="1">
        <v>3</v>
      </c>
      <c r="AS16" s="9">
        <v>3</v>
      </c>
      <c r="AT16" s="9">
        <v>3</v>
      </c>
      <c r="AU16" s="13">
        <v>4</v>
      </c>
      <c r="AV16" s="13">
        <v>4</v>
      </c>
      <c r="AW16" s="1"/>
      <c r="AX16" s="1"/>
      <c r="AY16" s="1"/>
      <c r="AZ16" s="9"/>
      <c r="BA16" s="1"/>
      <c r="BB16" s="1"/>
      <c r="BC16" s="9"/>
      <c r="BD16" s="9"/>
      <c r="BE16" s="13"/>
      <c r="BF16" s="13"/>
      <c r="BG16" s="1"/>
      <c r="BH16" s="1"/>
      <c r="BI16" s="1"/>
      <c r="BJ16" s="9"/>
      <c r="BK16" s="1"/>
      <c r="BL16" s="1"/>
      <c r="BM16" s="9"/>
      <c r="BN16" s="9"/>
      <c r="BO16" s="13"/>
      <c r="BP16" s="13"/>
      <c r="BQ16" s="1"/>
      <c r="BR16" s="1"/>
      <c r="BS16" s="1"/>
      <c r="BT16" s="9"/>
      <c r="BU16" s="1"/>
      <c r="BV16" s="1"/>
      <c r="BW16" s="9"/>
      <c r="BX16" s="9"/>
      <c r="BY16" s="13"/>
      <c r="BZ16" s="13"/>
      <c r="CA16" s="1"/>
      <c r="CB16" s="1"/>
      <c r="CC16" s="1"/>
      <c r="CD16" s="9"/>
      <c r="CE16" s="1"/>
      <c r="CF16" s="1"/>
      <c r="CG16" s="9"/>
      <c r="CH16" s="9"/>
      <c r="CI16" s="13"/>
      <c r="CJ16" s="13"/>
      <c r="CK16" s="1"/>
      <c r="CL16" s="1"/>
      <c r="CM16" s="1"/>
      <c r="CN16" s="9"/>
      <c r="CO16" s="1"/>
      <c r="CP16" s="1"/>
      <c r="CQ16" s="9"/>
      <c r="CR16" s="9"/>
      <c r="CS16" s="17"/>
      <c r="CT16" s="17"/>
      <c r="CU16" s="1"/>
      <c r="CV16" s="1">
        <v>7</v>
      </c>
      <c r="CW16" s="1">
        <v>6</v>
      </c>
      <c r="CX16" s="1">
        <v>4</v>
      </c>
      <c r="CY16" s="1">
        <v>5</v>
      </c>
      <c r="CZ16" s="1">
        <v>6</v>
      </c>
      <c r="DA16" s="1">
        <v>5</v>
      </c>
      <c r="DB16" s="1"/>
      <c r="DC16" s="28"/>
      <c r="DD16" s="28">
        <v>1</v>
      </c>
      <c r="DE16" s="28"/>
      <c r="DF16" s="9">
        <v>2</v>
      </c>
      <c r="DG16" s="28"/>
      <c r="DH16" s="28"/>
      <c r="DI16" s="1"/>
      <c r="DJ16" s="28"/>
      <c r="DK16" s="33">
        <v>4</v>
      </c>
      <c r="DL16" s="13"/>
      <c r="DM16" s="9">
        <v>4</v>
      </c>
      <c r="DN16" s="30"/>
      <c r="DO16" s="30"/>
      <c r="DP16" s="2"/>
      <c r="DQ16" s="2"/>
      <c r="DR16" s="20"/>
      <c r="DS16" s="20"/>
      <c r="DT16" s="20">
        <v>4</v>
      </c>
      <c r="DU16" s="20"/>
      <c r="DV16" s="20"/>
      <c r="DW16" s="20"/>
      <c r="DX16" s="25">
        <v>4</v>
      </c>
      <c r="DY16" s="2"/>
      <c r="DZ16" s="2"/>
      <c r="EA16" s="20"/>
      <c r="EB16" s="20"/>
      <c r="EC16" s="20">
        <v>3</v>
      </c>
      <c r="ED16" s="20"/>
      <c r="EE16" s="20"/>
      <c r="EF16" s="9"/>
      <c r="EG16">
        <v>3</v>
      </c>
      <c r="EI16" s="20"/>
      <c r="EJ16" s="20"/>
      <c r="EK16" s="20">
        <v>3</v>
      </c>
      <c r="EL16" s="9"/>
      <c r="EM16" s="20"/>
      <c r="EN16" s="20"/>
      <c r="EO16">
        <v>3</v>
      </c>
      <c r="ER16" s="1">
        <f t="shared" si="0"/>
        <v>6.5</v>
      </c>
      <c r="ES16" s="1">
        <f t="shared" si="1"/>
        <v>4.5</v>
      </c>
      <c r="ET16" s="1">
        <f t="shared" si="2"/>
        <v>5.5</v>
      </c>
    </row>
    <row r="17" spans="2:150" ht="17" x14ac:dyDescent="0.2">
      <c r="B17" s="1">
        <v>2</v>
      </c>
      <c r="C17" s="2" t="s">
        <v>95</v>
      </c>
      <c r="D17" s="2"/>
      <c r="E17" s="2" t="s">
        <v>139</v>
      </c>
      <c r="F17" s="2" t="s">
        <v>140</v>
      </c>
      <c r="G17" s="1">
        <v>3</v>
      </c>
      <c r="H17" s="1">
        <v>2</v>
      </c>
      <c r="I17" s="1"/>
      <c r="J17" s="1"/>
      <c r="K17" s="1"/>
      <c r="L17" s="9"/>
      <c r="M17" s="1"/>
      <c r="N17" s="1"/>
      <c r="O17" s="9"/>
      <c r="P17" s="9"/>
      <c r="Q17" s="13"/>
      <c r="R17" s="13"/>
      <c r="S17" s="1"/>
      <c r="T17" s="1"/>
      <c r="U17" s="1"/>
      <c r="V17" s="9"/>
      <c r="W17" s="1"/>
      <c r="X17" s="1"/>
      <c r="Y17" s="9"/>
      <c r="Z17" s="9"/>
      <c r="AA17" s="13"/>
      <c r="AB17" s="13"/>
      <c r="AC17" s="1"/>
      <c r="AD17" s="1">
        <v>1</v>
      </c>
      <c r="AE17" s="1">
        <v>1</v>
      </c>
      <c r="AF17" s="9">
        <v>2</v>
      </c>
      <c r="AG17" s="1">
        <v>5</v>
      </c>
      <c r="AH17" s="1">
        <v>5</v>
      </c>
      <c r="AI17" s="9">
        <v>2</v>
      </c>
      <c r="AJ17" s="9">
        <v>2</v>
      </c>
      <c r="AK17" s="13">
        <v>2</v>
      </c>
      <c r="AL17" s="13">
        <v>1</v>
      </c>
      <c r="AM17" s="1"/>
      <c r="AN17" s="1"/>
      <c r="AO17" s="1"/>
      <c r="AP17" s="9"/>
      <c r="AQ17" s="1"/>
      <c r="AR17" s="1"/>
      <c r="AS17" s="9"/>
      <c r="AT17" s="9"/>
      <c r="AU17" s="13"/>
      <c r="AV17" s="13"/>
      <c r="AW17" s="1"/>
      <c r="AX17" s="1"/>
      <c r="AY17" s="1"/>
      <c r="AZ17" s="9"/>
      <c r="BA17" s="1"/>
      <c r="BB17" s="1"/>
      <c r="BC17" s="9"/>
      <c r="BD17" s="9"/>
      <c r="BE17" s="13"/>
      <c r="BF17" s="13"/>
      <c r="BG17" s="1"/>
      <c r="BH17" s="1"/>
      <c r="BI17" s="1"/>
      <c r="BJ17" s="9"/>
      <c r="BK17" s="1"/>
      <c r="BL17" s="1"/>
      <c r="BM17" s="9"/>
      <c r="BN17" s="9"/>
      <c r="BO17" s="13"/>
      <c r="BP17" s="13"/>
      <c r="BQ17" s="1"/>
      <c r="BR17" s="1"/>
      <c r="BS17" s="1"/>
      <c r="BT17" s="9"/>
      <c r="BU17" s="1"/>
      <c r="BV17" s="1"/>
      <c r="BW17" s="9"/>
      <c r="BX17" s="9"/>
      <c r="BY17" s="13"/>
      <c r="BZ17" s="13"/>
      <c r="CA17" s="1"/>
      <c r="CB17" s="1"/>
      <c r="CC17" s="1"/>
      <c r="CD17" s="9"/>
      <c r="CE17" s="1"/>
      <c r="CF17" s="1"/>
      <c r="CG17" s="9"/>
      <c r="CH17" s="9"/>
      <c r="CI17" s="13"/>
      <c r="CJ17" s="13"/>
      <c r="CK17" s="1"/>
      <c r="CL17" s="1"/>
      <c r="CM17" s="1"/>
      <c r="CN17" s="9"/>
      <c r="CO17" s="1"/>
      <c r="CP17" s="1"/>
      <c r="CQ17" s="9"/>
      <c r="CR17" s="9"/>
      <c r="CS17" s="17"/>
      <c r="CT17" s="17"/>
      <c r="CU17" s="1"/>
      <c r="CV17" s="1">
        <v>7</v>
      </c>
      <c r="CW17" s="1">
        <v>6</v>
      </c>
      <c r="CX17" s="1">
        <v>6</v>
      </c>
      <c r="CY17" s="1">
        <v>6</v>
      </c>
      <c r="CZ17" s="1">
        <v>5</v>
      </c>
      <c r="DA17" s="1">
        <v>7</v>
      </c>
      <c r="DB17" s="1"/>
      <c r="DC17" s="28">
        <v>1</v>
      </c>
      <c r="DD17" s="28"/>
      <c r="DE17" s="28">
        <v>1</v>
      </c>
      <c r="DF17" s="9"/>
      <c r="DG17" s="28"/>
      <c r="DH17" s="28"/>
      <c r="DI17" s="1"/>
      <c r="DJ17" s="28">
        <v>2</v>
      </c>
      <c r="DK17" s="30"/>
      <c r="DL17" s="28">
        <v>1</v>
      </c>
      <c r="DM17" s="17"/>
      <c r="DN17" s="30"/>
      <c r="DO17" s="30"/>
      <c r="DP17" s="2"/>
      <c r="DQ17" s="2"/>
      <c r="DR17" s="20"/>
      <c r="DS17" s="20"/>
      <c r="DT17" s="20">
        <v>2</v>
      </c>
      <c r="DU17" s="20"/>
      <c r="DV17" s="20"/>
      <c r="DW17" s="20"/>
      <c r="DX17" s="25">
        <v>2</v>
      </c>
      <c r="DY17" s="2"/>
      <c r="DZ17" s="2"/>
      <c r="EA17" s="20"/>
      <c r="EB17" s="20"/>
      <c r="EC17" s="20">
        <v>2</v>
      </c>
      <c r="ED17" s="20"/>
      <c r="EE17" s="20"/>
      <c r="EF17" s="9"/>
      <c r="EG17">
        <v>2</v>
      </c>
      <c r="EI17" s="20"/>
      <c r="EJ17" s="20"/>
      <c r="EK17" s="20">
        <v>2</v>
      </c>
      <c r="EL17" s="9"/>
      <c r="EM17" s="20"/>
      <c r="EN17" s="20"/>
      <c r="EO17">
        <v>2</v>
      </c>
      <c r="ER17" s="1">
        <f t="shared" si="0"/>
        <v>6</v>
      </c>
      <c r="ES17" s="1">
        <f t="shared" si="1"/>
        <v>6.5</v>
      </c>
      <c r="ET17" s="1">
        <f t="shared" si="2"/>
        <v>6</v>
      </c>
    </row>
    <row r="18" spans="2:150" ht="17" x14ac:dyDescent="0.2">
      <c r="B18" s="1">
        <v>2</v>
      </c>
      <c r="C18" s="2"/>
      <c r="D18" s="2"/>
      <c r="E18" s="2" t="s">
        <v>113</v>
      </c>
      <c r="F18" s="2" t="s">
        <v>141</v>
      </c>
      <c r="G18" s="1">
        <v>2</v>
      </c>
      <c r="H18" s="1">
        <v>1</v>
      </c>
      <c r="I18" s="1"/>
      <c r="J18" s="1"/>
      <c r="K18" s="1"/>
      <c r="L18" s="9"/>
      <c r="M18" s="1"/>
      <c r="N18" s="1"/>
      <c r="O18" s="9"/>
      <c r="P18" s="9"/>
      <c r="Q18" s="13"/>
      <c r="R18" s="13"/>
      <c r="S18" s="1"/>
      <c r="T18" s="1"/>
      <c r="U18" s="1"/>
      <c r="V18" s="9"/>
      <c r="W18" s="1"/>
      <c r="X18" s="1"/>
      <c r="Y18" s="9"/>
      <c r="Z18" s="9"/>
      <c r="AA18" s="13"/>
      <c r="AB18" s="13"/>
      <c r="AC18" s="1"/>
      <c r="AD18" s="1"/>
      <c r="AE18" s="1"/>
      <c r="AF18" s="9"/>
      <c r="AG18" s="1"/>
      <c r="AH18" s="1"/>
      <c r="AI18" s="9"/>
      <c r="AJ18" s="9"/>
      <c r="AK18" s="13"/>
      <c r="AL18" s="13"/>
      <c r="AM18" s="1"/>
      <c r="AN18" s="1"/>
      <c r="AO18" s="1"/>
      <c r="AP18" s="9"/>
      <c r="AQ18" s="1"/>
      <c r="AR18" s="1"/>
      <c r="AS18" s="9"/>
      <c r="AT18" s="9"/>
      <c r="AU18" s="13"/>
      <c r="AV18" s="13"/>
      <c r="AW18" s="1"/>
      <c r="AX18" s="1"/>
      <c r="AY18" s="1"/>
      <c r="AZ18" s="9"/>
      <c r="BA18" s="1"/>
      <c r="BB18" s="1"/>
      <c r="BC18" s="9"/>
      <c r="BD18" s="9"/>
      <c r="BE18" s="13"/>
      <c r="BF18" s="13"/>
      <c r="BG18" s="1"/>
      <c r="BH18" s="1"/>
      <c r="BI18" s="1"/>
      <c r="BJ18" s="9"/>
      <c r="BK18" s="1"/>
      <c r="BL18" s="1"/>
      <c r="BM18" s="9"/>
      <c r="BN18" s="9"/>
      <c r="BO18" s="13"/>
      <c r="BP18" s="13"/>
      <c r="BQ18" s="1"/>
      <c r="BR18" s="1"/>
      <c r="BS18" s="1"/>
      <c r="BT18" s="9"/>
      <c r="BU18" s="1"/>
      <c r="BV18" s="1"/>
      <c r="BW18" s="9"/>
      <c r="BX18" s="9"/>
      <c r="BY18" s="13"/>
      <c r="BZ18" s="13"/>
      <c r="CA18" s="1"/>
      <c r="CB18" s="1"/>
      <c r="CC18" s="1"/>
      <c r="CD18" s="9"/>
      <c r="CE18" s="1"/>
      <c r="CF18" s="1"/>
      <c r="CG18" s="9"/>
      <c r="CH18" s="9"/>
      <c r="CI18" s="13"/>
      <c r="CJ18" s="13"/>
      <c r="CK18" s="1"/>
      <c r="CL18" s="1">
        <v>1</v>
      </c>
      <c r="CM18" s="1">
        <v>1</v>
      </c>
      <c r="CN18" s="9">
        <v>1</v>
      </c>
      <c r="CO18" s="1">
        <v>2</v>
      </c>
      <c r="CP18" s="1">
        <v>5</v>
      </c>
      <c r="CQ18" s="9">
        <v>1</v>
      </c>
      <c r="CR18" s="9">
        <v>1</v>
      </c>
      <c r="CS18" s="17">
        <v>3</v>
      </c>
      <c r="CT18" s="17">
        <v>3</v>
      </c>
      <c r="CU18" s="1"/>
      <c r="CV18" s="1">
        <v>6</v>
      </c>
      <c r="CW18" s="1">
        <v>4</v>
      </c>
      <c r="CX18" s="1">
        <v>6</v>
      </c>
      <c r="CY18" s="1">
        <v>5</v>
      </c>
      <c r="CZ18" s="1">
        <v>2</v>
      </c>
      <c r="DA18" s="1">
        <v>6</v>
      </c>
      <c r="DB18" s="1"/>
      <c r="DC18" s="28"/>
      <c r="DD18" s="28"/>
      <c r="DE18" s="28"/>
      <c r="DF18" s="9"/>
      <c r="DG18" s="28">
        <v>1</v>
      </c>
      <c r="DH18" s="28">
        <v>1</v>
      </c>
      <c r="DI18" s="1"/>
      <c r="DJ18" s="28"/>
      <c r="DK18" s="30"/>
      <c r="DL18" s="28"/>
      <c r="DM18" s="17"/>
      <c r="DN18" s="30">
        <v>3</v>
      </c>
      <c r="DO18" s="30">
        <v>3</v>
      </c>
      <c r="DP18" s="2"/>
      <c r="DQ18" s="2"/>
      <c r="DR18" s="9"/>
      <c r="DS18" s="9"/>
      <c r="DT18" s="9"/>
      <c r="DU18" s="9"/>
      <c r="DV18" s="9"/>
      <c r="DW18" s="9">
        <v>1</v>
      </c>
      <c r="DX18" s="25">
        <v>1</v>
      </c>
      <c r="DY18" s="2"/>
      <c r="DZ18" s="2"/>
      <c r="EA18" s="9"/>
      <c r="EB18" s="9"/>
      <c r="EC18" s="9"/>
      <c r="ED18" s="9"/>
      <c r="EE18" s="9"/>
      <c r="EF18" s="9">
        <v>1</v>
      </c>
      <c r="EG18">
        <v>1</v>
      </c>
      <c r="EI18" s="9"/>
      <c r="EJ18" s="9"/>
      <c r="EK18" s="9"/>
      <c r="EL18" s="9"/>
      <c r="EM18" s="9"/>
      <c r="EN18" s="9">
        <v>1</v>
      </c>
      <c r="EO18">
        <v>1</v>
      </c>
      <c r="ER18" s="1">
        <f t="shared" si="0"/>
        <v>4</v>
      </c>
      <c r="ES18" s="1">
        <f t="shared" si="1"/>
        <v>6</v>
      </c>
      <c r="ET18" s="1">
        <f t="shared" si="2"/>
        <v>4.5</v>
      </c>
    </row>
    <row r="19" spans="2:150" ht="17" x14ac:dyDescent="0.2">
      <c r="B19" s="1">
        <v>2</v>
      </c>
      <c r="C19" s="2" t="s">
        <v>143</v>
      </c>
      <c r="D19" s="2"/>
      <c r="E19" s="2" t="s">
        <v>113</v>
      </c>
      <c r="F19" s="2" t="s">
        <v>101</v>
      </c>
      <c r="G19" s="1">
        <v>3</v>
      </c>
      <c r="H19" s="1">
        <v>1</v>
      </c>
      <c r="I19" s="1"/>
      <c r="J19" s="1"/>
      <c r="K19" s="1"/>
      <c r="L19" s="9"/>
      <c r="M19" s="1"/>
      <c r="N19" s="1"/>
      <c r="O19" s="9"/>
      <c r="P19" s="9"/>
      <c r="Q19" s="13"/>
      <c r="R19" s="13"/>
      <c r="S19" s="1"/>
      <c r="T19" s="1">
        <v>1</v>
      </c>
      <c r="U19" s="1">
        <v>2</v>
      </c>
      <c r="V19" s="9">
        <v>2</v>
      </c>
      <c r="W19" s="1">
        <v>6</v>
      </c>
      <c r="X19" s="1">
        <v>2</v>
      </c>
      <c r="Y19" s="9">
        <v>2</v>
      </c>
      <c r="Z19" s="9">
        <v>2</v>
      </c>
      <c r="AA19" s="13">
        <v>1</v>
      </c>
      <c r="AB19" s="13">
        <v>1</v>
      </c>
      <c r="AC19" s="1"/>
      <c r="AD19" s="1"/>
      <c r="AE19" s="1"/>
      <c r="AF19" s="9"/>
      <c r="AG19" s="1"/>
      <c r="AH19" s="1"/>
      <c r="AI19" s="9"/>
      <c r="AJ19" s="9"/>
      <c r="AK19" s="13"/>
      <c r="AL19" s="13"/>
      <c r="AM19" s="1"/>
      <c r="AN19" s="1"/>
      <c r="AO19" s="1"/>
      <c r="AP19" s="9"/>
      <c r="AQ19" s="1"/>
      <c r="AR19" s="1"/>
      <c r="AS19" s="9"/>
      <c r="AT19" s="9"/>
      <c r="AU19" s="13"/>
      <c r="AV19" s="13"/>
      <c r="AW19" s="1"/>
      <c r="AX19" s="1"/>
      <c r="AY19" s="1"/>
      <c r="AZ19" s="9"/>
      <c r="BA19" s="1"/>
      <c r="BB19" s="1"/>
      <c r="BC19" s="9"/>
      <c r="BD19" s="9"/>
      <c r="BE19" s="13"/>
      <c r="BF19" s="13"/>
      <c r="BG19" s="1"/>
      <c r="BH19" s="1"/>
      <c r="BI19" s="1"/>
      <c r="BJ19" s="9"/>
      <c r="BK19" s="1"/>
      <c r="BL19" s="1"/>
      <c r="BM19" s="9"/>
      <c r="BN19" s="9"/>
      <c r="BO19" s="13"/>
      <c r="BP19" s="13"/>
      <c r="BQ19" s="1"/>
      <c r="BR19" s="1"/>
      <c r="BS19" s="1"/>
      <c r="BT19" s="9"/>
      <c r="BU19" s="1"/>
      <c r="BV19" s="1"/>
      <c r="BW19" s="9"/>
      <c r="BX19" s="9"/>
      <c r="BY19" s="13"/>
      <c r="BZ19" s="13"/>
      <c r="CA19" s="1"/>
      <c r="CB19" s="1"/>
      <c r="CC19" s="1"/>
      <c r="CD19" s="9"/>
      <c r="CE19" s="1"/>
      <c r="CF19" s="1"/>
      <c r="CG19" s="9"/>
      <c r="CH19" s="9"/>
      <c r="CI19" s="13"/>
      <c r="CJ19" s="13"/>
      <c r="CK19" s="1"/>
      <c r="CL19" s="1"/>
      <c r="CM19" s="1"/>
      <c r="CN19" s="9"/>
      <c r="CO19" s="1"/>
      <c r="CP19" s="1"/>
      <c r="CQ19" s="9"/>
      <c r="CR19" s="9"/>
      <c r="CS19" s="17"/>
      <c r="CT19" s="17"/>
      <c r="CU19" s="1"/>
      <c r="CV19" s="1">
        <v>5</v>
      </c>
      <c r="CW19" s="1">
        <v>2</v>
      </c>
      <c r="CX19" s="1">
        <v>2</v>
      </c>
      <c r="CY19" s="1">
        <v>3</v>
      </c>
      <c r="CZ19" s="1">
        <v>4</v>
      </c>
      <c r="DA19" s="1">
        <v>6</v>
      </c>
      <c r="DB19" s="1"/>
      <c r="DC19" s="28"/>
      <c r="DD19" s="28"/>
      <c r="DE19" s="28">
        <v>1</v>
      </c>
      <c r="DF19" s="9">
        <v>2</v>
      </c>
      <c r="DG19" s="28"/>
      <c r="DH19" s="28"/>
      <c r="DI19" s="1"/>
      <c r="DJ19" s="28"/>
      <c r="DK19" s="30"/>
      <c r="DL19" s="28">
        <v>1</v>
      </c>
      <c r="DM19" s="28">
        <v>1</v>
      </c>
      <c r="DN19" s="30"/>
      <c r="DO19" s="30"/>
      <c r="DP19" s="2"/>
      <c r="DQ19" s="2"/>
      <c r="DR19" s="9">
        <v>2</v>
      </c>
      <c r="DS19" s="9"/>
      <c r="DT19" s="9"/>
      <c r="DU19" s="9"/>
      <c r="DV19" s="9"/>
      <c r="DW19" s="9"/>
      <c r="DX19" s="25">
        <v>2</v>
      </c>
      <c r="DY19" s="2"/>
      <c r="DZ19" s="2"/>
      <c r="EA19" s="9">
        <v>2</v>
      </c>
      <c r="EB19" s="9"/>
      <c r="EC19" s="9"/>
      <c r="ED19" s="9"/>
      <c r="EE19" s="9"/>
      <c r="EF19" s="9"/>
      <c r="EG19">
        <v>2</v>
      </c>
      <c r="EI19" s="9">
        <v>2</v>
      </c>
      <c r="EJ19" s="9"/>
      <c r="EK19" s="9"/>
      <c r="EL19" s="9"/>
      <c r="EM19" s="9"/>
      <c r="EN19" s="9"/>
      <c r="EO19">
        <v>2</v>
      </c>
      <c r="ER19" s="1">
        <f t="shared" si="0"/>
        <v>4.5</v>
      </c>
      <c r="ES19" s="1">
        <f t="shared" si="1"/>
        <v>4</v>
      </c>
      <c r="ET19" s="1">
        <f t="shared" si="2"/>
        <v>2.5</v>
      </c>
    </row>
    <row r="20" spans="2:150" ht="17" x14ac:dyDescent="0.2">
      <c r="B20" s="1">
        <v>2</v>
      </c>
      <c r="C20" s="2" t="s">
        <v>95</v>
      </c>
      <c r="D20" s="2"/>
      <c r="E20" s="2" t="s">
        <v>119</v>
      </c>
      <c r="F20" s="2" t="s">
        <v>120</v>
      </c>
      <c r="G20" s="1">
        <v>2</v>
      </c>
      <c r="H20" s="1">
        <v>2</v>
      </c>
      <c r="I20" s="1"/>
      <c r="J20" s="1"/>
      <c r="K20" s="1"/>
      <c r="L20" s="9"/>
      <c r="M20" s="1"/>
      <c r="N20" s="1"/>
      <c r="O20" s="9"/>
      <c r="P20" s="9"/>
      <c r="Q20" s="13"/>
      <c r="R20" s="13"/>
      <c r="S20" s="1"/>
      <c r="T20" s="1"/>
      <c r="U20" s="1"/>
      <c r="V20" s="9"/>
      <c r="W20" s="1"/>
      <c r="X20" s="1"/>
      <c r="Y20" s="9"/>
      <c r="Z20" s="9"/>
      <c r="AA20" s="13"/>
      <c r="AB20" s="13"/>
      <c r="AC20" s="1"/>
      <c r="AD20" s="1"/>
      <c r="AE20" s="1"/>
      <c r="AF20" s="9"/>
      <c r="AG20" s="1"/>
      <c r="AH20" s="1"/>
      <c r="AI20" s="9"/>
      <c r="AJ20" s="9"/>
      <c r="AK20" s="13"/>
      <c r="AL20" s="13"/>
      <c r="AM20" s="1"/>
      <c r="AN20" s="1"/>
      <c r="AO20" s="1"/>
      <c r="AP20" s="9"/>
      <c r="AQ20" s="1"/>
      <c r="AR20" s="1"/>
      <c r="AS20" s="9"/>
      <c r="AT20" s="9"/>
      <c r="AU20" s="13"/>
      <c r="AV20" s="13"/>
      <c r="AW20" s="1"/>
      <c r="AX20" s="1"/>
      <c r="AY20" s="1"/>
      <c r="AZ20" s="9"/>
      <c r="BA20" s="1"/>
      <c r="BB20" s="1"/>
      <c r="BC20" s="9"/>
      <c r="BD20" s="9"/>
      <c r="BE20" s="13"/>
      <c r="BF20" s="13"/>
      <c r="BG20" s="1"/>
      <c r="BH20" s="1">
        <v>1</v>
      </c>
      <c r="BI20" s="1">
        <v>1</v>
      </c>
      <c r="BJ20" s="9">
        <v>3</v>
      </c>
      <c r="BK20" s="1">
        <v>5</v>
      </c>
      <c r="BL20" s="1">
        <v>6</v>
      </c>
      <c r="BM20" s="9">
        <v>3</v>
      </c>
      <c r="BN20" s="9">
        <v>3</v>
      </c>
      <c r="BO20" s="13">
        <v>2</v>
      </c>
      <c r="BP20" s="13">
        <v>3</v>
      </c>
      <c r="BQ20" s="1"/>
      <c r="BR20" s="1"/>
      <c r="BS20" s="1"/>
      <c r="BT20" s="9"/>
      <c r="BU20" s="1"/>
      <c r="BV20" s="1"/>
      <c r="BW20" s="9"/>
      <c r="BX20" s="9"/>
      <c r="BY20" s="13"/>
      <c r="BZ20" s="13"/>
      <c r="CA20" s="1"/>
      <c r="CB20" s="1"/>
      <c r="CC20" s="1"/>
      <c r="CD20" s="9"/>
      <c r="CE20" s="1"/>
      <c r="CF20" s="1"/>
      <c r="CG20" s="9"/>
      <c r="CH20" s="9"/>
      <c r="CI20" s="13"/>
      <c r="CJ20" s="13"/>
      <c r="CK20" s="1"/>
      <c r="CL20" s="1"/>
      <c r="CM20" s="1"/>
      <c r="CN20" s="9"/>
      <c r="CO20" s="1"/>
      <c r="CP20" s="1"/>
      <c r="CQ20" s="9"/>
      <c r="CR20" s="9"/>
      <c r="CS20" s="17"/>
      <c r="CT20" s="17"/>
      <c r="CU20" s="1"/>
      <c r="CV20" s="1">
        <v>7</v>
      </c>
      <c r="CW20" s="1">
        <v>3</v>
      </c>
      <c r="CX20" s="1">
        <v>3</v>
      </c>
      <c r="CY20" s="1">
        <v>6</v>
      </c>
      <c r="CZ20" s="1">
        <v>5</v>
      </c>
      <c r="DA20" s="1">
        <v>6</v>
      </c>
      <c r="DB20" s="1"/>
      <c r="DC20" s="28">
        <v>1</v>
      </c>
      <c r="DD20" s="28"/>
      <c r="DE20" s="28"/>
      <c r="DF20" s="9"/>
      <c r="DG20" s="28">
        <v>1</v>
      </c>
      <c r="DH20" s="28"/>
      <c r="DI20" s="1"/>
      <c r="DJ20" s="28">
        <v>2</v>
      </c>
      <c r="DK20" s="30"/>
      <c r="DL20" s="28"/>
      <c r="DM20" s="17"/>
      <c r="DN20" s="30">
        <v>3</v>
      </c>
      <c r="DO20" s="30"/>
      <c r="DP20" s="2"/>
      <c r="DQ20" s="2"/>
      <c r="DR20" s="20"/>
      <c r="DS20" s="20"/>
      <c r="DT20" s="20"/>
      <c r="DU20" s="20">
        <v>3</v>
      </c>
      <c r="DV20" s="20"/>
      <c r="DW20" s="20"/>
      <c r="DX20" s="25">
        <v>3</v>
      </c>
      <c r="DY20" s="2"/>
      <c r="DZ20" s="2"/>
      <c r="EA20" s="20"/>
      <c r="EB20" s="20"/>
      <c r="EC20" s="20"/>
      <c r="ED20" s="20">
        <v>3</v>
      </c>
      <c r="EE20" s="20"/>
      <c r="EF20" s="9"/>
      <c r="EG20">
        <v>3</v>
      </c>
      <c r="EI20" s="20"/>
      <c r="EJ20" s="20"/>
      <c r="EK20" s="20"/>
      <c r="EL20" s="9">
        <v>3</v>
      </c>
      <c r="EM20" s="20"/>
      <c r="EN20" s="20"/>
      <c r="EO20">
        <v>3</v>
      </c>
      <c r="ER20" s="1">
        <f t="shared" si="0"/>
        <v>6</v>
      </c>
      <c r="ES20" s="1">
        <f t="shared" si="1"/>
        <v>4.5</v>
      </c>
      <c r="ET20" s="1">
        <f t="shared" si="2"/>
        <v>4.5</v>
      </c>
    </row>
    <row r="21" spans="2:150" ht="17" x14ac:dyDescent="0.2">
      <c r="B21" s="1">
        <v>2</v>
      </c>
      <c r="C21" s="2"/>
      <c r="D21" s="2"/>
      <c r="E21" s="2" t="s">
        <v>126</v>
      </c>
      <c r="F21" s="2" t="s">
        <v>99</v>
      </c>
      <c r="G21" s="1">
        <v>3</v>
      </c>
      <c r="H21" s="1">
        <v>1</v>
      </c>
      <c r="I21" s="1"/>
      <c r="J21" s="1">
        <v>1</v>
      </c>
      <c r="K21" s="1">
        <v>1</v>
      </c>
      <c r="L21" s="9">
        <v>3</v>
      </c>
      <c r="M21" s="1">
        <v>5</v>
      </c>
      <c r="N21" s="1">
        <v>3</v>
      </c>
      <c r="O21" s="9">
        <v>4</v>
      </c>
      <c r="P21" s="9">
        <v>4</v>
      </c>
      <c r="Q21" s="13">
        <v>1</v>
      </c>
      <c r="R21" s="13">
        <v>2</v>
      </c>
      <c r="S21" s="1"/>
      <c r="T21" s="1"/>
      <c r="U21" s="1"/>
      <c r="V21" s="9"/>
      <c r="W21" s="1"/>
      <c r="X21" s="1"/>
      <c r="Y21" s="9"/>
      <c r="Z21" s="9"/>
      <c r="AA21" s="13"/>
      <c r="AB21" s="13"/>
      <c r="AC21" s="1"/>
      <c r="AD21" s="1"/>
      <c r="AE21" s="1"/>
      <c r="AF21" s="9"/>
      <c r="AG21" s="1"/>
      <c r="AH21" s="1"/>
      <c r="AI21" s="9"/>
      <c r="AJ21" s="9"/>
      <c r="AK21" s="13"/>
      <c r="AL21" s="13"/>
      <c r="AM21" s="1"/>
      <c r="AN21" s="1"/>
      <c r="AO21" s="1"/>
      <c r="AP21" s="9"/>
      <c r="AQ21" s="1"/>
      <c r="AR21" s="1"/>
      <c r="AS21" s="9"/>
      <c r="AT21" s="9"/>
      <c r="AU21" s="13"/>
      <c r="AV21" s="13"/>
      <c r="AW21" s="1"/>
      <c r="AX21" s="1"/>
      <c r="AY21" s="1"/>
      <c r="AZ21" s="9"/>
      <c r="BA21" s="1"/>
      <c r="BB21" s="1"/>
      <c r="BC21" s="9"/>
      <c r="BD21" s="9"/>
      <c r="BE21" s="13"/>
      <c r="BF21" s="13"/>
      <c r="BG21" s="1"/>
      <c r="BH21" s="1"/>
      <c r="BI21" s="1"/>
      <c r="BJ21" s="9"/>
      <c r="BK21" s="1"/>
      <c r="BL21" s="1"/>
      <c r="BM21" s="9"/>
      <c r="BN21" s="9"/>
      <c r="BO21" s="13"/>
      <c r="BP21" s="13"/>
      <c r="BQ21" s="1"/>
      <c r="BR21" s="1"/>
      <c r="BS21" s="1"/>
      <c r="BT21" s="9"/>
      <c r="BU21" s="1"/>
      <c r="BV21" s="1"/>
      <c r="BW21" s="9"/>
      <c r="BX21" s="9"/>
      <c r="BY21" s="13"/>
      <c r="BZ21" s="13"/>
      <c r="CA21" s="1"/>
      <c r="CB21" s="1"/>
      <c r="CC21" s="1"/>
      <c r="CD21" s="9"/>
      <c r="CE21" s="1"/>
      <c r="CF21" s="1"/>
      <c r="CG21" s="9"/>
      <c r="CH21" s="9"/>
      <c r="CI21" s="13"/>
      <c r="CJ21" s="13"/>
      <c r="CK21" s="1"/>
      <c r="CL21" s="1"/>
      <c r="CM21" s="1"/>
      <c r="CN21" s="9"/>
      <c r="CO21" s="1"/>
      <c r="CP21" s="1"/>
      <c r="CQ21" s="9"/>
      <c r="CR21" s="9"/>
      <c r="CS21" s="17"/>
      <c r="CT21" s="17"/>
      <c r="CU21" s="1"/>
      <c r="CV21" s="1">
        <v>7</v>
      </c>
      <c r="CW21" s="1">
        <v>5</v>
      </c>
      <c r="CX21" s="1">
        <v>7</v>
      </c>
      <c r="CY21" s="1">
        <v>2</v>
      </c>
      <c r="CZ21" s="1">
        <v>4</v>
      </c>
      <c r="DA21" s="1">
        <v>6</v>
      </c>
      <c r="DB21" s="1"/>
      <c r="DC21" s="28">
        <v>1</v>
      </c>
      <c r="DD21" s="28">
        <v>1</v>
      </c>
      <c r="DE21" s="28"/>
      <c r="DF21" s="9"/>
      <c r="DG21" s="28"/>
      <c r="DH21" s="28"/>
      <c r="DI21" s="1"/>
      <c r="DJ21" s="28">
        <v>2</v>
      </c>
      <c r="DK21" s="33">
        <v>1</v>
      </c>
      <c r="DL21" s="28"/>
      <c r="DM21" s="17"/>
      <c r="DN21" s="30"/>
      <c r="DO21" s="30"/>
      <c r="DP21" s="2"/>
      <c r="DQ21" s="2"/>
      <c r="DR21" s="9"/>
      <c r="DS21" s="9">
        <v>3</v>
      </c>
      <c r="DT21" s="9"/>
      <c r="DU21" s="9"/>
      <c r="DV21" s="9"/>
      <c r="DW21" s="9"/>
      <c r="DX21" s="25">
        <v>3</v>
      </c>
      <c r="DY21" s="2"/>
      <c r="DZ21" s="2"/>
      <c r="EA21" s="9"/>
      <c r="EB21" s="9">
        <v>4</v>
      </c>
      <c r="EC21" s="9"/>
      <c r="ED21" s="9"/>
      <c r="EE21" s="9"/>
      <c r="EF21" s="9"/>
      <c r="EG21">
        <v>4</v>
      </c>
      <c r="EI21" s="9"/>
      <c r="EJ21" s="9">
        <v>4</v>
      </c>
      <c r="EK21" s="9"/>
      <c r="EL21" s="9"/>
      <c r="EM21" s="9"/>
      <c r="EN21" s="9"/>
      <c r="EO21">
        <v>4</v>
      </c>
      <c r="ER21" s="1">
        <f t="shared" si="0"/>
        <v>5.5</v>
      </c>
      <c r="ES21" s="1">
        <f t="shared" si="1"/>
        <v>6.5</v>
      </c>
      <c r="ET21" s="1">
        <f t="shared" si="2"/>
        <v>3.5</v>
      </c>
    </row>
    <row r="22" spans="2:150" ht="17" x14ac:dyDescent="0.2">
      <c r="B22" s="1">
        <v>2</v>
      </c>
      <c r="C22" s="2"/>
      <c r="D22" s="2"/>
      <c r="E22" s="2" t="s">
        <v>112</v>
      </c>
      <c r="F22" s="2" t="s">
        <v>118</v>
      </c>
      <c r="G22" s="1">
        <v>2</v>
      </c>
      <c r="H22" s="1">
        <v>1</v>
      </c>
      <c r="I22" s="1"/>
      <c r="J22" s="1"/>
      <c r="K22" s="1"/>
      <c r="L22" s="9"/>
      <c r="M22" s="1"/>
      <c r="N22" s="1"/>
      <c r="O22" s="9"/>
      <c r="P22" s="9"/>
      <c r="Q22" s="13"/>
      <c r="R22" s="13"/>
      <c r="S22" s="1"/>
      <c r="T22" s="1"/>
      <c r="U22" s="1"/>
      <c r="V22" s="9"/>
      <c r="W22" s="1"/>
      <c r="X22" s="1"/>
      <c r="Y22" s="9"/>
      <c r="Z22" s="9"/>
      <c r="AA22" s="13"/>
      <c r="AB22" s="13"/>
      <c r="AC22" s="1"/>
      <c r="AD22" s="1"/>
      <c r="AE22" s="1"/>
      <c r="AF22" s="9"/>
      <c r="AG22" s="1"/>
      <c r="AH22" s="1"/>
      <c r="AI22" s="9"/>
      <c r="AJ22" s="9"/>
      <c r="AK22" s="13"/>
      <c r="AL22" s="13"/>
      <c r="AM22" s="1"/>
      <c r="AN22" s="1"/>
      <c r="AO22" s="1"/>
      <c r="AP22" s="9"/>
      <c r="AQ22" s="1"/>
      <c r="AR22" s="1"/>
      <c r="AS22" s="9"/>
      <c r="AT22" s="9"/>
      <c r="AU22" s="13"/>
      <c r="AV22" s="13"/>
      <c r="AW22" s="1"/>
      <c r="AX22" s="1"/>
      <c r="AY22" s="1"/>
      <c r="AZ22" s="9"/>
      <c r="BA22" s="1"/>
      <c r="BB22" s="1"/>
      <c r="BC22" s="9"/>
      <c r="BD22" s="9"/>
      <c r="BE22" s="13"/>
      <c r="BF22" s="13"/>
      <c r="BG22" s="1"/>
      <c r="BH22" s="1">
        <v>1</v>
      </c>
      <c r="BI22" s="1">
        <v>1</v>
      </c>
      <c r="BJ22" s="9">
        <v>7</v>
      </c>
      <c r="BK22" s="1">
        <v>7</v>
      </c>
      <c r="BL22" s="1">
        <v>6</v>
      </c>
      <c r="BM22" s="9">
        <v>7</v>
      </c>
      <c r="BN22" s="9">
        <v>7</v>
      </c>
      <c r="BO22" s="13">
        <v>2</v>
      </c>
      <c r="BP22" s="13">
        <v>3</v>
      </c>
      <c r="BQ22" s="1"/>
      <c r="BR22" s="1"/>
      <c r="BS22" s="1"/>
      <c r="BT22" s="9"/>
      <c r="BU22" s="1"/>
      <c r="BV22" s="1"/>
      <c r="BW22" s="9"/>
      <c r="BX22" s="9"/>
      <c r="BY22" s="13"/>
      <c r="BZ22" s="13"/>
      <c r="CA22" s="1"/>
      <c r="CB22" s="1"/>
      <c r="CC22" s="1"/>
      <c r="CD22" s="9"/>
      <c r="CE22" s="1"/>
      <c r="CF22" s="1"/>
      <c r="CG22" s="9"/>
      <c r="CH22" s="9"/>
      <c r="CI22" s="13"/>
      <c r="CJ22" s="13"/>
      <c r="CK22" s="1"/>
      <c r="CL22" s="1"/>
      <c r="CM22" s="1"/>
      <c r="CN22" s="9"/>
      <c r="CO22" s="1"/>
      <c r="CP22" s="1"/>
      <c r="CQ22" s="9"/>
      <c r="CR22" s="9"/>
      <c r="CS22" s="17"/>
      <c r="CT22" s="17"/>
      <c r="CU22" s="1"/>
      <c r="CV22" s="1">
        <v>7</v>
      </c>
      <c r="CW22" s="1">
        <v>7</v>
      </c>
      <c r="CX22" s="1">
        <v>5</v>
      </c>
      <c r="CY22" s="1">
        <v>6</v>
      </c>
      <c r="CZ22" s="1">
        <v>2</v>
      </c>
      <c r="DA22" s="1">
        <v>6</v>
      </c>
      <c r="DB22" s="1"/>
      <c r="DC22" s="28">
        <v>1</v>
      </c>
      <c r="DD22" s="28"/>
      <c r="DE22" s="28"/>
      <c r="DF22" s="9"/>
      <c r="DG22" s="28">
        <v>1</v>
      </c>
      <c r="DH22" s="28"/>
      <c r="DI22" s="1"/>
      <c r="DJ22" s="28">
        <v>2</v>
      </c>
      <c r="DK22" s="30"/>
      <c r="DL22" s="28"/>
      <c r="DM22" s="17"/>
      <c r="DN22" s="30">
        <v>3</v>
      </c>
      <c r="DO22" s="30"/>
      <c r="DP22" s="2"/>
      <c r="DQ22" s="2"/>
      <c r="DR22" s="20"/>
      <c r="DS22" s="20"/>
      <c r="DT22" s="20"/>
      <c r="DU22" s="20">
        <v>7</v>
      </c>
      <c r="DV22" s="20"/>
      <c r="DW22" s="20"/>
      <c r="DX22" s="25">
        <v>7</v>
      </c>
      <c r="DY22" s="2"/>
      <c r="DZ22" s="2"/>
      <c r="EA22" s="20"/>
      <c r="EB22" s="20"/>
      <c r="EC22" s="20"/>
      <c r="ED22" s="20">
        <v>7</v>
      </c>
      <c r="EE22" s="20"/>
      <c r="EF22" s="9"/>
      <c r="EG22">
        <v>7</v>
      </c>
      <c r="EI22" s="20"/>
      <c r="EJ22" s="20"/>
      <c r="EK22" s="20"/>
      <c r="EL22" s="9">
        <v>7</v>
      </c>
      <c r="EM22" s="20"/>
      <c r="EN22" s="20"/>
      <c r="EO22">
        <v>7</v>
      </c>
      <c r="ER22" s="1">
        <f t="shared" si="0"/>
        <v>4.5</v>
      </c>
      <c r="ES22" s="1">
        <f t="shared" si="1"/>
        <v>5.5</v>
      </c>
      <c r="ET22" s="1">
        <f t="shared" si="2"/>
        <v>6.5</v>
      </c>
    </row>
    <row r="23" spans="2:150" ht="17" x14ac:dyDescent="0.2">
      <c r="B23" s="1">
        <v>2</v>
      </c>
      <c r="C23" s="2" t="s">
        <v>101</v>
      </c>
      <c r="D23" s="2" t="s">
        <v>145</v>
      </c>
      <c r="E23" s="2" t="s">
        <v>113</v>
      </c>
      <c r="F23" s="2" t="s">
        <v>146</v>
      </c>
      <c r="G23" s="1">
        <v>2</v>
      </c>
      <c r="H23" s="1">
        <v>2</v>
      </c>
      <c r="I23" s="1"/>
      <c r="J23" s="1">
        <v>1</v>
      </c>
      <c r="K23" s="1">
        <v>1</v>
      </c>
      <c r="L23" s="9">
        <v>1</v>
      </c>
      <c r="M23" s="1">
        <v>4</v>
      </c>
      <c r="N23" s="1">
        <v>4</v>
      </c>
      <c r="O23" s="9">
        <v>1</v>
      </c>
      <c r="P23" s="9">
        <v>1</v>
      </c>
      <c r="Q23" s="13">
        <v>1</v>
      </c>
      <c r="R23" s="13">
        <v>2</v>
      </c>
      <c r="S23" s="1"/>
      <c r="T23" s="1"/>
      <c r="U23" s="1"/>
      <c r="V23" s="9"/>
      <c r="W23" s="1"/>
      <c r="X23" s="1"/>
      <c r="Y23" s="9"/>
      <c r="Z23" s="9"/>
      <c r="AA23" s="13"/>
      <c r="AB23" s="13"/>
      <c r="AC23" s="1"/>
      <c r="AD23" s="1"/>
      <c r="AE23" s="1"/>
      <c r="AF23" s="9"/>
      <c r="AG23" s="1"/>
      <c r="AH23" s="1"/>
      <c r="AI23" s="9"/>
      <c r="AJ23" s="9"/>
      <c r="AK23" s="13"/>
      <c r="AL23" s="13"/>
      <c r="AM23" s="1"/>
      <c r="AN23" s="1"/>
      <c r="AO23" s="1"/>
      <c r="AP23" s="9"/>
      <c r="AQ23" s="1"/>
      <c r="AR23" s="1"/>
      <c r="AS23" s="9"/>
      <c r="AT23" s="9"/>
      <c r="AU23" s="13"/>
      <c r="AV23" s="13"/>
      <c r="AW23" s="1"/>
      <c r="AX23" s="1"/>
      <c r="AY23" s="1"/>
      <c r="AZ23" s="9"/>
      <c r="BA23" s="1"/>
      <c r="BB23" s="1"/>
      <c r="BC23" s="9"/>
      <c r="BD23" s="9"/>
      <c r="BE23" s="13"/>
      <c r="BF23" s="13"/>
      <c r="BG23" s="1"/>
      <c r="BH23" s="1"/>
      <c r="BI23" s="1"/>
      <c r="BJ23" s="9"/>
      <c r="BK23" s="1"/>
      <c r="BL23" s="1"/>
      <c r="BM23" s="9"/>
      <c r="BN23" s="9"/>
      <c r="BO23" s="13"/>
      <c r="BP23" s="13"/>
      <c r="BQ23" s="1"/>
      <c r="BR23" s="1"/>
      <c r="BS23" s="1"/>
      <c r="BT23" s="9"/>
      <c r="BU23" s="1"/>
      <c r="BV23" s="1"/>
      <c r="BW23" s="9"/>
      <c r="BX23" s="9"/>
      <c r="BY23" s="13"/>
      <c r="BZ23" s="13"/>
      <c r="CA23" s="1"/>
      <c r="CB23" s="1"/>
      <c r="CC23" s="1"/>
      <c r="CD23" s="9"/>
      <c r="CE23" s="1"/>
      <c r="CF23" s="1"/>
      <c r="CG23" s="9"/>
      <c r="CH23" s="9"/>
      <c r="CI23" s="13"/>
      <c r="CJ23" s="13"/>
      <c r="CK23" s="1"/>
      <c r="CL23" s="1"/>
      <c r="CM23" s="1"/>
      <c r="CN23" s="9"/>
      <c r="CO23" s="1"/>
      <c r="CP23" s="1"/>
      <c r="CQ23" s="9"/>
      <c r="CR23" s="9"/>
      <c r="CS23" s="17"/>
      <c r="CT23" s="17"/>
      <c r="CU23" s="1"/>
      <c r="CV23" s="1">
        <v>6</v>
      </c>
      <c r="CW23" s="1">
        <v>7</v>
      </c>
      <c r="CX23" s="1">
        <v>5</v>
      </c>
      <c r="CY23" s="1">
        <v>2</v>
      </c>
      <c r="CZ23" s="1">
        <v>4</v>
      </c>
      <c r="DA23" s="1">
        <v>5</v>
      </c>
      <c r="DB23" s="1"/>
      <c r="DC23" s="28">
        <v>1</v>
      </c>
      <c r="DD23" s="28">
        <v>1</v>
      </c>
      <c r="DE23" s="28"/>
      <c r="DF23" s="9"/>
      <c r="DG23" s="28"/>
      <c r="DH23" s="28"/>
      <c r="DI23" s="1"/>
      <c r="DJ23" s="28">
        <v>2</v>
      </c>
      <c r="DK23" s="33">
        <v>1</v>
      </c>
      <c r="DL23" s="13"/>
      <c r="DM23" s="28"/>
      <c r="DN23" s="30"/>
      <c r="DO23" s="30"/>
      <c r="DP23" s="2"/>
      <c r="DQ23" s="2"/>
      <c r="DR23" s="9"/>
      <c r="DS23" s="9">
        <v>1</v>
      </c>
      <c r="DT23" s="9"/>
      <c r="DU23" s="9"/>
      <c r="DV23" s="9"/>
      <c r="DW23" s="9"/>
      <c r="DX23" s="25">
        <v>1</v>
      </c>
      <c r="DY23" s="2"/>
      <c r="DZ23" s="2"/>
      <c r="EA23" s="9"/>
      <c r="EB23" s="9">
        <v>1</v>
      </c>
      <c r="EC23" s="9"/>
      <c r="ED23" s="9"/>
      <c r="EE23" s="9"/>
      <c r="EF23" s="9"/>
      <c r="EG23">
        <v>1</v>
      </c>
      <c r="EI23" s="9"/>
      <c r="EJ23" s="9">
        <v>1</v>
      </c>
      <c r="EK23" s="9"/>
      <c r="EL23" s="9"/>
      <c r="EM23" s="9"/>
      <c r="EN23" s="9"/>
      <c r="EO23">
        <v>1</v>
      </c>
      <c r="ER23" s="1">
        <f t="shared" si="0"/>
        <v>5</v>
      </c>
      <c r="ES23" s="1">
        <f t="shared" si="1"/>
        <v>5</v>
      </c>
      <c r="ET23" s="1">
        <f t="shared" si="2"/>
        <v>4.5</v>
      </c>
    </row>
    <row r="24" spans="2:150" ht="17" x14ac:dyDescent="0.2">
      <c r="B24" s="1">
        <v>2</v>
      </c>
      <c r="C24" s="2" t="s">
        <v>94</v>
      </c>
      <c r="D24" s="2" t="s">
        <v>147</v>
      </c>
      <c r="E24" s="2" t="s">
        <v>126</v>
      </c>
      <c r="F24" s="2"/>
      <c r="G24" s="1">
        <v>2</v>
      </c>
      <c r="H24" s="1">
        <v>2</v>
      </c>
      <c r="I24" s="1"/>
      <c r="J24" s="1"/>
      <c r="K24" s="1"/>
      <c r="L24" s="9"/>
      <c r="M24" s="1"/>
      <c r="N24" s="1"/>
      <c r="O24" s="9"/>
      <c r="P24" s="9"/>
      <c r="Q24" s="13"/>
      <c r="R24" s="13"/>
      <c r="S24" s="1"/>
      <c r="T24" s="1"/>
      <c r="U24" s="1"/>
      <c r="V24" s="9"/>
      <c r="W24" s="1"/>
      <c r="X24" s="1"/>
      <c r="Y24" s="9"/>
      <c r="Z24" s="9"/>
      <c r="AA24" s="13"/>
      <c r="AB24" s="13"/>
      <c r="AC24" s="1"/>
      <c r="AD24" s="1"/>
      <c r="AE24" s="1"/>
      <c r="AF24" s="9"/>
      <c r="AG24" s="1"/>
      <c r="AH24" s="1"/>
      <c r="AI24" s="9"/>
      <c r="AJ24" s="9"/>
      <c r="AK24" s="13"/>
      <c r="AL24" s="13"/>
      <c r="AM24" s="1"/>
      <c r="AN24" s="1"/>
      <c r="AO24" s="1"/>
      <c r="AP24" s="9"/>
      <c r="AQ24" s="1"/>
      <c r="AR24" s="1"/>
      <c r="AS24" s="9"/>
      <c r="AT24" s="9"/>
      <c r="AU24" s="13"/>
      <c r="AV24" s="13"/>
      <c r="AW24" s="1"/>
      <c r="AX24" s="1"/>
      <c r="AY24" s="1"/>
      <c r="AZ24" s="9"/>
      <c r="BA24" s="1"/>
      <c r="BB24" s="1"/>
      <c r="BC24" s="9"/>
      <c r="BD24" s="9"/>
      <c r="BE24" s="13"/>
      <c r="BF24" s="13"/>
      <c r="BG24" s="1"/>
      <c r="BH24" s="1"/>
      <c r="BI24" s="1"/>
      <c r="BJ24" s="9"/>
      <c r="BK24" s="1"/>
      <c r="BL24" s="1"/>
      <c r="BM24" s="9"/>
      <c r="BN24" s="9"/>
      <c r="BO24" s="13"/>
      <c r="BP24" s="13"/>
      <c r="BQ24" s="1"/>
      <c r="BR24" s="1"/>
      <c r="BS24" s="1"/>
      <c r="BT24" s="9"/>
      <c r="BU24" s="1"/>
      <c r="BV24" s="1"/>
      <c r="BW24" s="9"/>
      <c r="BX24" s="9"/>
      <c r="BY24" s="13"/>
      <c r="BZ24" s="13"/>
      <c r="CA24" s="1"/>
      <c r="CB24" s="1">
        <v>1</v>
      </c>
      <c r="CC24" s="1">
        <v>1</v>
      </c>
      <c r="CD24" s="9">
        <v>1</v>
      </c>
      <c r="CE24" s="1">
        <v>4</v>
      </c>
      <c r="CF24" s="1">
        <v>4</v>
      </c>
      <c r="CG24" s="9">
        <v>1</v>
      </c>
      <c r="CH24" s="9">
        <v>1</v>
      </c>
      <c r="CI24" s="13">
        <v>1</v>
      </c>
      <c r="CJ24" s="13">
        <v>3</v>
      </c>
      <c r="CK24" s="1"/>
      <c r="CL24" s="1"/>
      <c r="CM24" s="1"/>
      <c r="CN24" s="9"/>
      <c r="CO24" s="1"/>
      <c r="CP24" s="1"/>
      <c r="CQ24" s="9"/>
      <c r="CR24" s="9"/>
      <c r="CS24" s="17"/>
      <c r="CT24" s="17"/>
      <c r="CU24" s="1"/>
      <c r="CV24" s="1">
        <v>6</v>
      </c>
      <c r="CW24" s="1">
        <v>5</v>
      </c>
      <c r="CX24" s="1">
        <v>6</v>
      </c>
      <c r="CY24" s="1">
        <v>5</v>
      </c>
      <c r="CZ24" s="1">
        <v>1</v>
      </c>
      <c r="DA24" s="1">
        <v>5</v>
      </c>
      <c r="DB24" s="1"/>
      <c r="DC24" s="28"/>
      <c r="DD24" s="28"/>
      <c r="DE24" s="28"/>
      <c r="DF24" s="9"/>
      <c r="DG24" s="28">
        <v>1</v>
      </c>
      <c r="DH24" s="28"/>
      <c r="DI24" s="1"/>
      <c r="DJ24" s="28"/>
      <c r="DK24" s="33"/>
      <c r="DL24" s="9"/>
      <c r="DM24" s="28">
        <v>1</v>
      </c>
      <c r="DN24" s="30">
        <v>3</v>
      </c>
      <c r="DO24" s="30"/>
      <c r="DP24" s="2"/>
      <c r="DQ24" s="2"/>
      <c r="DR24" s="20"/>
      <c r="DS24" s="20"/>
      <c r="DT24" s="20"/>
      <c r="DU24" s="20"/>
      <c r="DV24" s="20">
        <v>1</v>
      </c>
      <c r="DW24" s="20"/>
      <c r="DX24" s="25">
        <v>1</v>
      </c>
      <c r="DY24" s="2"/>
      <c r="DZ24" s="2"/>
      <c r="EA24" s="20"/>
      <c r="EB24" s="20"/>
      <c r="EC24" s="20"/>
      <c r="ED24" s="20"/>
      <c r="EE24" s="20">
        <v>1</v>
      </c>
      <c r="EF24" s="9"/>
      <c r="EG24">
        <v>1</v>
      </c>
      <c r="EI24" s="20"/>
      <c r="EJ24" s="20"/>
      <c r="EK24" s="20"/>
      <c r="EL24" s="9"/>
      <c r="EM24" s="20">
        <v>1</v>
      </c>
      <c r="EN24" s="20"/>
      <c r="EO24">
        <v>1</v>
      </c>
      <c r="ER24" s="1">
        <f t="shared" si="0"/>
        <v>3.5</v>
      </c>
      <c r="ES24" s="1">
        <f t="shared" si="1"/>
        <v>5.5</v>
      </c>
      <c r="ET24" s="1">
        <f t="shared" si="2"/>
        <v>5</v>
      </c>
    </row>
    <row r="25" spans="2:150" ht="17" x14ac:dyDescent="0.2">
      <c r="B25" s="1">
        <v>2</v>
      </c>
      <c r="C25" s="2" t="s">
        <v>95</v>
      </c>
      <c r="D25" s="2"/>
      <c r="E25" s="2" t="s">
        <v>131</v>
      </c>
      <c r="F25" s="2" t="s">
        <v>148</v>
      </c>
      <c r="G25" s="1">
        <v>2</v>
      </c>
      <c r="H25" s="1">
        <v>1</v>
      </c>
      <c r="I25" s="1"/>
      <c r="J25" s="1"/>
      <c r="K25" s="1"/>
      <c r="L25" s="9"/>
      <c r="M25" s="1"/>
      <c r="N25" s="1"/>
      <c r="O25" s="9"/>
      <c r="P25" s="9"/>
      <c r="Q25" s="13"/>
      <c r="R25" s="13"/>
      <c r="S25" s="1"/>
      <c r="T25" s="1">
        <v>1</v>
      </c>
      <c r="U25" s="1">
        <v>2</v>
      </c>
      <c r="V25" s="9">
        <v>1</v>
      </c>
      <c r="W25" s="1">
        <v>1</v>
      </c>
      <c r="X25" s="1">
        <v>1</v>
      </c>
      <c r="Y25" s="9">
        <v>1</v>
      </c>
      <c r="Z25" s="9">
        <v>1</v>
      </c>
      <c r="AA25" s="13">
        <v>2</v>
      </c>
      <c r="AB25" s="13">
        <v>1</v>
      </c>
      <c r="AC25" s="1"/>
      <c r="AD25" s="1"/>
      <c r="AE25" s="1"/>
      <c r="AF25" s="9"/>
      <c r="AG25" s="1"/>
      <c r="AH25" s="1"/>
      <c r="AI25" s="9"/>
      <c r="AJ25" s="9"/>
      <c r="AK25" s="13"/>
      <c r="AL25" s="13"/>
      <c r="AM25" s="1"/>
      <c r="AN25" s="1"/>
      <c r="AO25" s="1"/>
      <c r="AP25" s="9"/>
      <c r="AQ25" s="1"/>
      <c r="AR25" s="1"/>
      <c r="AS25" s="9"/>
      <c r="AT25" s="9"/>
      <c r="AU25" s="13"/>
      <c r="AV25" s="13"/>
      <c r="AW25" s="1"/>
      <c r="AX25" s="1"/>
      <c r="AY25" s="1"/>
      <c r="AZ25" s="9"/>
      <c r="BA25" s="1"/>
      <c r="BB25" s="1"/>
      <c r="BC25" s="9"/>
      <c r="BD25" s="9"/>
      <c r="BE25" s="13"/>
      <c r="BF25" s="13"/>
      <c r="BG25" s="1"/>
      <c r="BH25" s="1"/>
      <c r="BI25" s="1"/>
      <c r="BJ25" s="9"/>
      <c r="BK25" s="1"/>
      <c r="BL25" s="1"/>
      <c r="BM25" s="9"/>
      <c r="BN25" s="9"/>
      <c r="BO25" s="13"/>
      <c r="BP25" s="13"/>
      <c r="BQ25" s="1"/>
      <c r="BR25" s="1"/>
      <c r="BS25" s="1"/>
      <c r="BT25" s="9"/>
      <c r="BU25" s="1"/>
      <c r="BV25" s="1"/>
      <c r="BW25" s="9"/>
      <c r="BX25" s="9"/>
      <c r="BY25" s="13"/>
      <c r="BZ25" s="13"/>
      <c r="CA25" s="1"/>
      <c r="CB25" s="1"/>
      <c r="CC25" s="1"/>
      <c r="CD25" s="9"/>
      <c r="CE25" s="1"/>
      <c r="CF25" s="1"/>
      <c r="CG25" s="9"/>
      <c r="CH25" s="9"/>
      <c r="CI25" s="13"/>
      <c r="CJ25" s="13"/>
      <c r="CK25" s="1"/>
      <c r="CL25" s="1"/>
      <c r="CM25" s="1"/>
      <c r="CN25" s="9"/>
      <c r="CO25" s="1"/>
      <c r="CP25" s="1"/>
      <c r="CQ25" s="9"/>
      <c r="CR25" s="9"/>
      <c r="CS25" s="17"/>
      <c r="CT25" s="17"/>
      <c r="CU25" s="1"/>
      <c r="CV25" s="1">
        <v>7</v>
      </c>
      <c r="CW25" s="1">
        <v>5</v>
      </c>
      <c r="CX25" s="1">
        <v>6</v>
      </c>
      <c r="CY25" s="1">
        <v>2</v>
      </c>
      <c r="CZ25" s="1">
        <v>6</v>
      </c>
      <c r="DA25" s="1">
        <v>7</v>
      </c>
      <c r="DB25" s="1"/>
      <c r="DC25" s="28"/>
      <c r="DD25" s="28"/>
      <c r="DE25" s="28">
        <v>1</v>
      </c>
      <c r="DF25" s="28">
        <v>1</v>
      </c>
      <c r="DG25" s="28"/>
      <c r="DH25" s="28"/>
      <c r="DI25" s="1"/>
      <c r="DJ25" s="28"/>
      <c r="DK25" s="33"/>
      <c r="DL25" s="9">
        <v>2</v>
      </c>
      <c r="DM25" s="28">
        <v>1</v>
      </c>
      <c r="DN25" s="30"/>
      <c r="DO25" s="30"/>
      <c r="DP25" s="2"/>
      <c r="DQ25" s="2"/>
      <c r="DR25" s="9">
        <v>1</v>
      </c>
      <c r="DS25" s="9"/>
      <c r="DT25" s="9"/>
      <c r="DU25" s="9"/>
      <c r="DV25" s="9"/>
      <c r="DW25" s="9"/>
      <c r="DX25" s="25">
        <v>1</v>
      </c>
      <c r="DY25" s="2"/>
      <c r="DZ25" s="2"/>
      <c r="EA25" s="9">
        <v>1</v>
      </c>
      <c r="EB25" s="9"/>
      <c r="EC25" s="9"/>
      <c r="ED25" s="9"/>
      <c r="EE25" s="9"/>
      <c r="EF25" s="9"/>
      <c r="EG25">
        <v>1</v>
      </c>
      <c r="EI25" s="9">
        <v>1</v>
      </c>
      <c r="EJ25" s="9"/>
      <c r="EK25" s="9"/>
      <c r="EL25" s="9"/>
      <c r="EM25" s="9"/>
      <c r="EN25" s="9"/>
      <c r="EO25">
        <v>1</v>
      </c>
      <c r="ER25" s="1">
        <f t="shared" si="0"/>
        <v>6.5</v>
      </c>
      <c r="ES25" s="1">
        <f t="shared" si="1"/>
        <v>6.5</v>
      </c>
      <c r="ET25" s="1">
        <f t="shared" si="2"/>
        <v>3.5</v>
      </c>
    </row>
    <row r="26" spans="2:150" ht="17" x14ac:dyDescent="0.2">
      <c r="B26" s="1">
        <v>2</v>
      </c>
      <c r="C26" s="2" t="s">
        <v>101</v>
      </c>
      <c r="D26" s="2" t="s">
        <v>137</v>
      </c>
      <c r="E26" s="2" t="s">
        <v>119</v>
      </c>
      <c r="F26" s="2" t="s">
        <v>120</v>
      </c>
      <c r="G26" s="1">
        <v>2</v>
      </c>
      <c r="H26" s="1">
        <v>2</v>
      </c>
      <c r="I26" s="1"/>
      <c r="J26" s="1"/>
      <c r="K26" s="1"/>
      <c r="L26" s="9"/>
      <c r="M26" s="1"/>
      <c r="N26" s="1"/>
      <c r="O26" s="9"/>
      <c r="P26" s="9"/>
      <c r="Q26" s="13"/>
      <c r="R26" s="13"/>
      <c r="S26" s="1"/>
      <c r="T26" s="1"/>
      <c r="U26" s="1"/>
      <c r="V26" s="9"/>
      <c r="W26" s="1"/>
      <c r="X26" s="1"/>
      <c r="Y26" s="9"/>
      <c r="Z26" s="9"/>
      <c r="AA26" s="13"/>
      <c r="AB26" s="13"/>
      <c r="AC26" s="1"/>
      <c r="AD26" s="1"/>
      <c r="AE26" s="1"/>
      <c r="AF26" s="9"/>
      <c r="AG26" s="1"/>
      <c r="AH26" s="1"/>
      <c r="AI26" s="9"/>
      <c r="AJ26" s="9"/>
      <c r="AK26" s="13"/>
      <c r="AL26" s="13"/>
      <c r="AM26" s="1"/>
      <c r="AN26" s="1"/>
      <c r="AO26" s="1"/>
      <c r="AP26" s="9"/>
      <c r="AQ26" s="1"/>
      <c r="AR26" s="1"/>
      <c r="AS26" s="9"/>
      <c r="AT26" s="9"/>
      <c r="AU26" s="13"/>
      <c r="AV26" s="13"/>
      <c r="AW26" s="1"/>
      <c r="AX26" s="1"/>
      <c r="AY26" s="1"/>
      <c r="AZ26" s="9"/>
      <c r="BA26" s="1"/>
      <c r="BB26" s="1"/>
      <c r="BC26" s="9"/>
      <c r="BD26" s="9"/>
      <c r="BE26" s="13"/>
      <c r="BF26" s="13"/>
      <c r="BG26" s="1"/>
      <c r="BH26" s="1">
        <v>1</v>
      </c>
      <c r="BI26" s="1">
        <v>1</v>
      </c>
      <c r="BJ26" s="9">
        <v>4</v>
      </c>
      <c r="BK26" s="1">
        <v>5</v>
      </c>
      <c r="BL26" s="1">
        <v>4</v>
      </c>
      <c r="BM26" s="9">
        <v>2</v>
      </c>
      <c r="BN26" s="9">
        <v>2</v>
      </c>
      <c r="BO26" s="13">
        <v>2</v>
      </c>
      <c r="BP26" s="13">
        <v>3</v>
      </c>
      <c r="BQ26" s="1"/>
      <c r="BR26" s="1"/>
      <c r="BS26" s="1"/>
      <c r="BT26" s="9"/>
      <c r="BU26" s="1"/>
      <c r="BV26" s="1"/>
      <c r="BW26" s="9"/>
      <c r="BX26" s="9"/>
      <c r="BY26" s="13"/>
      <c r="BZ26" s="13"/>
      <c r="CA26" s="1"/>
      <c r="CB26" s="1"/>
      <c r="CC26" s="1"/>
      <c r="CD26" s="9"/>
      <c r="CE26" s="1"/>
      <c r="CF26" s="1"/>
      <c r="CG26" s="9"/>
      <c r="CH26" s="9"/>
      <c r="CI26" s="13"/>
      <c r="CJ26" s="13"/>
      <c r="CK26" s="1"/>
      <c r="CL26" s="1"/>
      <c r="CM26" s="1"/>
      <c r="CN26" s="9"/>
      <c r="CO26" s="1"/>
      <c r="CP26" s="1"/>
      <c r="CQ26" s="9"/>
      <c r="CR26" s="9"/>
      <c r="CS26" s="17"/>
      <c r="CT26" s="17"/>
      <c r="CU26" s="1"/>
      <c r="CV26" s="1">
        <v>7</v>
      </c>
      <c r="CW26" s="1">
        <v>5</v>
      </c>
      <c r="CX26" s="1">
        <v>6</v>
      </c>
      <c r="CY26" s="1">
        <v>4</v>
      </c>
      <c r="CZ26" s="1">
        <v>3</v>
      </c>
      <c r="DA26" s="1">
        <v>5</v>
      </c>
      <c r="DB26" s="1"/>
      <c r="DC26" s="28">
        <v>1</v>
      </c>
      <c r="DD26" s="28"/>
      <c r="DE26" s="28"/>
      <c r="DF26" s="9"/>
      <c r="DG26" s="28">
        <v>1</v>
      </c>
      <c r="DH26" s="28"/>
      <c r="DI26" s="1"/>
      <c r="DJ26" s="28">
        <v>2</v>
      </c>
      <c r="DK26" s="33"/>
      <c r="DL26" s="9"/>
      <c r="DM26" s="28"/>
      <c r="DN26" s="30">
        <v>3</v>
      </c>
      <c r="DO26" s="30"/>
      <c r="DP26" s="2"/>
      <c r="DQ26" s="2"/>
      <c r="DR26" s="20"/>
      <c r="DS26" s="20"/>
      <c r="DT26" s="20"/>
      <c r="DU26" s="20">
        <v>4</v>
      </c>
      <c r="DV26" s="20"/>
      <c r="DW26" s="20"/>
      <c r="DX26" s="25">
        <v>4</v>
      </c>
      <c r="DY26" s="2"/>
      <c r="DZ26" s="2"/>
      <c r="EA26" s="20"/>
      <c r="EB26" s="20"/>
      <c r="EC26" s="20"/>
      <c r="ED26" s="20">
        <v>2</v>
      </c>
      <c r="EE26" s="20"/>
      <c r="EF26" s="9"/>
      <c r="EG26">
        <v>2</v>
      </c>
      <c r="EI26" s="20"/>
      <c r="EJ26" s="20"/>
      <c r="EK26" s="20"/>
      <c r="EL26" s="9">
        <v>2</v>
      </c>
      <c r="EM26" s="20"/>
      <c r="EN26" s="20"/>
      <c r="EO26">
        <v>2</v>
      </c>
      <c r="ER26" s="1">
        <f t="shared" si="0"/>
        <v>5</v>
      </c>
      <c r="ES26" s="1">
        <f t="shared" si="1"/>
        <v>5.5</v>
      </c>
      <c r="ET26" s="1">
        <f t="shared" si="2"/>
        <v>4.5</v>
      </c>
    </row>
    <row r="27" spans="2:150" ht="17" x14ac:dyDescent="0.2">
      <c r="B27" s="1">
        <v>2</v>
      </c>
      <c r="C27" s="2"/>
      <c r="D27" s="2"/>
      <c r="E27" s="2" t="s">
        <v>113</v>
      </c>
      <c r="F27" s="2" t="s">
        <v>146</v>
      </c>
      <c r="G27" s="1">
        <v>2</v>
      </c>
      <c r="H27" s="1">
        <v>2</v>
      </c>
      <c r="I27" s="1"/>
      <c r="J27" s="1">
        <v>1</v>
      </c>
      <c r="K27" s="1">
        <v>1</v>
      </c>
      <c r="L27" s="9">
        <v>5</v>
      </c>
      <c r="M27" s="1">
        <v>5</v>
      </c>
      <c r="N27" s="1">
        <v>5</v>
      </c>
      <c r="O27" s="9">
        <v>4</v>
      </c>
      <c r="P27" s="9">
        <v>4</v>
      </c>
      <c r="Q27" s="13">
        <v>3</v>
      </c>
      <c r="R27" s="13">
        <v>2</v>
      </c>
      <c r="S27" s="1"/>
      <c r="T27" s="1"/>
      <c r="U27" s="1"/>
      <c r="V27" s="9"/>
      <c r="W27" s="1"/>
      <c r="X27" s="1"/>
      <c r="Y27" s="9"/>
      <c r="Z27" s="9"/>
      <c r="AA27" s="13"/>
      <c r="AB27" s="13"/>
      <c r="AC27" s="1"/>
      <c r="AD27" s="1"/>
      <c r="AE27" s="1"/>
      <c r="AF27" s="9"/>
      <c r="AG27" s="1"/>
      <c r="AH27" s="1"/>
      <c r="AI27" s="9"/>
      <c r="AJ27" s="9"/>
      <c r="AK27" s="13"/>
      <c r="AL27" s="13"/>
      <c r="AM27" s="1"/>
      <c r="AN27" s="1"/>
      <c r="AO27" s="1"/>
      <c r="AP27" s="9"/>
      <c r="AQ27" s="1"/>
      <c r="AR27" s="1"/>
      <c r="AS27" s="9"/>
      <c r="AT27" s="9"/>
      <c r="AU27" s="13"/>
      <c r="AV27" s="13"/>
      <c r="AW27" s="1"/>
      <c r="AX27" s="1"/>
      <c r="AY27" s="1"/>
      <c r="AZ27" s="9"/>
      <c r="BA27" s="1"/>
      <c r="BB27" s="1"/>
      <c r="BC27" s="9"/>
      <c r="BD27" s="9"/>
      <c r="BE27" s="13"/>
      <c r="BF27" s="13"/>
      <c r="BG27" s="1"/>
      <c r="BH27" s="1"/>
      <c r="BI27" s="1"/>
      <c r="BJ27" s="9"/>
      <c r="BK27" s="1"/>
      <c r="BL27" s="1"/>
      <c r="BM27" s="9"/>
      <c r="BN27" s="9"/>
      <c r="BO27" s="13"/>
      <c r="BP27" s="13"/>
      <c r="BQ27" s="1"/>
      <c r="BR27" s="1"/>
      <c r="BS27" s="1"/>
      <c r="BT27" s="9"/>
      <c r="BU27" s="1"/>
      <c r="BV27" s="1"/>
      <c r="BW27" s="9"/>
      <c r="BX27" s="9"/>
      <c r="BY27" s="13"/>
      <c r="BZ27" s="13"/>
      <c r="CA27" s="1"/>
      <c r="CB27" s="1"/>
      <c r="CC27" s="1"/>
      <c r="CD27" s="9"/>
      <c r="CE27" s="1"/>
      <c r="CF27" s="1"/>
      <c r="CG27" s="9"/>
      <c r="CH27" s="9"/>
      <c r="CI27" s="13"/>
      <c r="CJ27" s="13"/>
      <c r="CK27" s="1"/>
      <c r="CL27" s="1"/>
      <c r="CM27" s="1"/>
      <c r="CN27" s="9"/>
      <c r="CO27" s="1"/>
      <c r="CP27" s="1"/>
      <c r="CQ27" s="9"/>
      <c r="CR27" s="9"/>
      <c r="CS27" s="17"/>
      <c r="CT27" s="17"/>
      <c r="CU27" s="1"/>
      <c r="CV27" s="1">
        <v>7</v>
      </c>
      <c r="CW27" s="1">
        <v>4</v>
      </c>
      <c r="CX27" s="1">
        <v>5</v>
      </c>
      <c r="CY27" s="1">
        <v>5</v>
      </c>
      <c r="CZ27" s="1">
        <v>6</v>
      </c>
      <c r="DA27" s="1">
        <v>5</v>
      </c>
      <c r="DB27" s="1"/>
      <c r="DC27" s="28">
        <v>1</v>
      </c>
      <c r="DD27" s="28">
        <v>1</v>
      </c>
      <c r="DE27" s="28"/>
      <c r="DF27" s="9"/>
      <c r="DG27" s="28"/>
      <c r="DH27" s="28"/>
      <c r="DI27" s="1"/>
      <c r="DJ27" s="28">
        <v>2</v>
      </c>
      <c r="DK27" s="33">
        <v>3</v>
      </c>
      <c r="DL27" s="9"/>
      <c r="DM27" s="28"/>
      <c r="DN27" s="30"/>
      <c r="DO27" s="30"/>
      <c r="DP27" s="2"/>
      <c r="DQ27" s="2"/>
      <c r="DR27" s="9"/>
      <c r="DS27" s="9">
        <v>5</v>
      </c>
      <c r="DT27" s="9"/>
      <c r="DU27" s="9"/>
      <c r="DV27" s="9"/>
      <c r="DW27" s="9"/>
      <c r="DX27" s="25">
        <v>5</v>
      </c>
      <c r="DY27" s="2"/>
      <c r="DZ27" s="2"/>
      <c r="EA27" s="9"/>
      <c r="EB27" s="9">
        <v>4</v>
      </c>
      <c r="EC27" s="9"/>
      <c r="ED27" s="9"/>
      <c r="EE27" s="9"/>
      <c r="EF27" s="9"/>
      <c r="EG27">
        <v>4</v>
      </c>
      <c r="EI27" s="9"/>
      <c r="EJ27" s="9">
        <v>4</v>
      </c>
      <c r="EK27" s="9"/>
      <c r="EL27" s="9"/>
      <c r="EM27" s="9"/>
      <c r="EN27" s="9"/>
      <c r="EO27">
        <v>4</v>
      </c>
      <c r="ER27" s="1">
        <f t="shared" si="0"/>
        <v>6.5</v>
      </c>
      <c r="ES27" s="1">
        <f t="shared" si="1"/>
        <v>5</v>
      </c>
      <c r="ET27" s="1">
        <f t="shared" si="2"/>
        <v>4.5</v>
      </c>
    </row>
    <row r="28" spans="2:150" ht="17" x14ac:dyDescent="0.2">
      <c r="B28" s="1">
        <v>2</v>
      </c>
      <c r="C28" s="2" t="s">
        <v>95</v>
      </c>
      <c r="D28" s="2"/>
      <c r="E28" s="2" t="s">
        <v>131</v>
      </c>
      <c r="F28" s="2" t="s">
        <v>149</v>
      </c>
      <c r="G28" s="1">
        <v>2</v>
      </c>
      <c r="H28" s="1">
        <v>2</v>
      </c>
      <c r="I28" s="1"/>
      <c r="J28" s="1"/>
      <c r="K28" s="1"/>
      <c r="L28" s="9"/>
      <c r="M28" s="1"/>
      <c r="N28" s="1"/>
      <c r="O28" s="9"/>
      <c r="P28" s="9"/>
      <c r="Q28" s="13"/>
      <c r="R28" s="13"/>
      <c r="S28" s="1"/>
      <c r="T28" s="1"/>
      <c r="U28" s="1"/>
      <c r="V28" s="9"/>
      <c r="W28" s="1"/>
      <c r="X28" s="1"/>
      <c r="Y28" s="9"/>
      <c r="Z28" s="9"/>
      <c r="AA28" s="13"/>
      <c r="AB28" s="13"/>
      <c r="AC28" s="1"/>
      <c r="AD28" s="1"/>
      <c r="AE28" s="1"/>
      <c r="AF28" s="9"/>
      <c r="AG28" s="1"/>
      <c r="AH28" s="1"/>
      <c r="AI28" s="9"/>
      <c r="AJ28" s="9"/>
      <c r="AK28" s="13"/>
      <c r="AL28" s="13"/>
      <c r="AM28" s="1"/>
      <c r="AN28" s="1"/>
      <c r="AO28" s="1"/>
      <c r="AP28" s="9"/>
      <c r="AQ28" s="1"/>
      <c r="AR28" s="1"/>
      <c r="AS28" s="9"/>
      <c r="AT28" s="9"/>
      <c r="AU28" s="13"/>
      <c r="AV28" s="13"/>
      <c r="AW28" s="1"/>
      <c r="AX28" s="1">
        <v>1</v>
      </c>
      <c r="AY28" s="1">
        <v>1</v>
      </c>
      <c r="AZ28" s="9">
        <v>2</v>
      </c>
      <c r="BA28" s="1">
        <v>4</v>
      </c>
      <c r="BB28" s="1">
        <v>3</v>
      </c>
      <c r="BC28" s="9">
        <v>3</v>
      </c>
      <c r="BD28" s="9">
        <v>3</v>
      </c>
      <c r="BE28" s="13">
        <v>2</v>
      </c>
      <c r="BF28" s="13">
        <v>3</v>
      </c>
      <c r="BG28" s="1"/>
      <c r="BH28" s="1"/>
      <c r="BI28" s="1"/>
      <c r="BJ28" s="9"/>
      <c r="BK28" s="1"/>
      <c r="BL28" s="1"/>
      <c r="BM28" s="9"/>
      <c r="BN28" s="9"/>
      <c r="BO28" s="13"/>
      <c r="BP28" s="13"/>
      <c r="BQ28" s="1"/>
      <c r="BR28" s="1"/>
      <c r="BS28" s="1"/>
      <c r="BT28" s="9"/>
      <c r="BU28" s="1"/>
      <c r="BV28" s="1"/>
      <c r="BW28" s="9"/>
      <c r="BX28" s="9"/>
      <c r="BY28" s="13"/>
      <c r="BZ28" s="13"/>
      <c r="CA28" s="1"/>
      <c r="CB28" s="1"/>
      <c r="CC28" s="1"/>
      <c r="CD28" s="9"/>
      <c r="CE28" s="1"/>
      <c r="CF28" s="1"/>
      <c r="CG28" s="9"/>
      <c r="CH28" s="9"/>
      <c r="CI28" s="13"/>
      <c r="CJ28" s="13"/>
      <c r="CK28" s="1"/>
      <c r="CL28" s="1"/>
      <c r="CM28" s="1"/>
      <c r="CN28" s="9"/>
      <c r="CO28" s="1"/>
      <c r="CP28" s="1"/>
      <c r="CQ28" s="9"/>
      <c r="CR28" s="9"/>
      <c r="CS28" s="17"/>
      <c r="CT28" s="17"/>
      <c r="CU28" s="1"/>
      <c r="CV28" s="1">
        <v>6</v>
      </c>
      <c r="CW28" s="1">
        <v>6</v>
      </c>
      <c r="CX28" s="1">
        <v>4</v>
      </c>
      <c r="CY28" s="1">
        <v>4</v>
      </c>
      <c r="CZ28" s="1">
        <v>2</v>
      </c>
      <c r="DA28" s="1">
        <v>5</v>
      </c>
      <c r="DB28" s="1"/>
      <c r="DC28" s="28"/>
      <c r="DD28" s="28">
        <v>1</v>
      </c>
      <c r="DE28" s="28"/>
      <c r="DF28" s="9"/>
      <c r="DG28" s="28"/>
      <c r="DH28" s="28">
        <v>1</v>
      </c>
      <c r="DI28" s="1"/>
      <c r="DJ28" s="28"/>
      <c r="DK28" s="30">
        <v>2</v>
      </c>
      <c r="DL28" s="9"/>
      <c r="DM28" s="28"/>
      <c r="DN28" s="30"/>
      <c r="DO28" s="30">
        <v>3</v>
      </c>
      <c r="DP28" s="2"/>
      <c r="DQ28" s="2"/>
      <c r="DR28" s="9"/>
      <c r="DS28" s="9"/>
      <c r="DT28" s="9"/>
      <c r="DU28" s="9">
        <v>2</v>
      </c>
      <c r="DV28" s="9"/>
      <c r="DW28" s="9"/>
      <c r="DX28" s="25">
        <v>2</v>
      </c>
      <c r="DY28" s="2"/>
      <c r="DZ28" s="2"/>
      <c r="EA28" s="9"/>
      <c r="EB28" s="9"/>
      <c r="EC28" s="9"/>
      <c r="ED28" s="9">
        <v>3</v>
      </c>
      <c r="EE28" s="9"/>
      <c r="EF28" s="9"/>
      <c r="EG28">
        <v>3</v>
      </c>
      <c r="EI28" s="9"/>
      <c r="EJ28" s="9"/>
      <c r="EK28" s="9"/>
      <c r="EL28" s="9">
        <v>3</v>
      </c>
      <c r="EM28" s="9"/>
      <c r="EN28" s="9"/>
      <c r="EO28">
        <v>3</v>
      </c>
      <c r="ER28" s="1">
        <f t="shared" si="0"/>
        <v>4</v>
      </c>
      <c r="ES28" s="1">
        <f t="shared" si="1"/>
        <v>4.5</v>
      </c>
      <c r="ET28" s="1">
        <f t="shared" si="2"/>
        <v>5</v>
      </c>
    </row>
    <row r="29" spans="2:150" ht="17" x14ac:dyDescent="0.2">
      <c r="B29" s="1">
        <v>2</v>
      </c>
      <c r="C29" s="2" t="s">
        <v>95</v>
      </c>
      <c r="D29" s="2"/>
      <c r="E29" s="2" t="s">
        <v>131</v>
      </c>
      <c r="F29" s="2" t="s">
        <v>197</v>
      </c>
      <c r="G29" s="1">
        <v>2</v>
      </c>
      <c r="H29" s="1">
        <v>2</v>
      </c>
      <c r="I29" s="1"/>
      <c r="J29" s="1"/>
      <c r="K29" s="1"/>
      <c r="L29" s="9"/>
      <c r="M29" s="1"/>
      <c r="N29" s="1"/>
      <c r="O29" s="9"/>
      <c r="P29" s="9"/>
      <c r="Q29" s="13"/>
      <c r="R29" s="13"/>
      <c r="S29" s="1"/>
      <c r="T29" s="1"/>
      <c r="U29" s="1"/>
      <c r="V29" s="9"/>
      <c r="W29" s="1"/>
      <c r="X29" s="1"/>
      <c r="Y29" s="9"/>
      <c r="Z29" s="9"/>
      <c r="AA29" s="13"/>
      <c r="AB29" s="13"/>
      <c r="AC29" s="1"/>
      <c r="AD29" s="1"/>
      <c r="AE29" s="1"/>
      <c r="AF29" s="9"/>
      <c r="AG29" s="1"/>
      <c r="AH29" s="1"/>
      <c r="AI29" s="9"/>
      <c r="AJ29" s="9"/>
      <c r="AK29" s="13"/>
      <c r="AL29" s="13"/>
      <c r="AM29" s="1"/>
      <c r="AN29" s="1">
        <v>1</v>
      </c>
      <c r="AO29" s="1">
        <v>2</v>
      </c>
      <c r="AP29" s="9">
        <v>3</v>
      </c>
      <c r="AQ29" s="1">
        <v>2</v>
      </c>
      <c r="AR29" s="1">
        <v>4</v>
      </c>
      <c r="AS29" s="9">
        <v>2</v>
      </c>
      <c r="AT29" s="9">
        <v>3</v>
      </c>
      <c r="AU29" s="13">
        <v>2</v>
      </c>
      <c r="AV29" s="13">
        <v>1</v>
      </c>
      <c r="AW29" s="1"/>
      <c r="AX29" s="1"/>
      <c r="AY29" s="1"/>
      <c r="AZ29" s="9"/>
      <c r="BA29" s="1"/>
      <c r="BB29" s="1"/>
      <c r="BC29" s="9"/>
      <c r="BD29" s="9"/>
      <c r="BE29" s="13"/>
      <c r="BF29" s="13"/>
      <c r="BG29" s="1"/>
      <c r="BH29" s="1"/>
      <c r="BI29" s="1"/>
      <c r="BJ29" s="9"/>
      <c r="BK29" s="1"/>
      <c r="BL29" s="1"/>
      <c r="BM29" s="9"/>
      <c r="BN29" s="9"/>
      <c r="BO29" s="13"/>
      <c r="BP29" s="13"/>
      <c r="BQ29" s="1"/>
      <c r="BR29" s="1"/>
      <c r="BS29" s="1"/>
      <c r="BT29" s="9"/>
      <c r="BU29" s="1"/>
      <c r="BV29" s="1"/>
      <c r="BW29" s="9"/>
      <c r="BX29" s="9"/>
      <c r="BY29" s="13"/>
      <c r="BZ29" s="13"/>
      <c r="CA29" s="1"/>
      <c r="CB29" s="1"/>
      <c r="CC29" s="1"/>
      <c r="CD29" s="9"/>
      <c r="CE29" s="1"/>
      <c r="CF29" s="1"/>
      <c r="CG29" s="9"/>
      <c r="CH29" s="9"/>
      <c r="CI29" s="13"/>
      <c r="CJ29" s="13"/>
      <c r="CK29" s="1"/>
      <c r="CL29" s="1"/>
      <c r="CM29" s="1"/>
      <c r="CN29" s="9"/>
      <c r="CO29" s="1"/>
      <c r="CP29" s="1"/>
      <c r="CQ29" s="9"/>
      <c r="CR29" s="9"/>
      <c r="CS29" s="17"/>
      <c r="CT29" s="17"/>
      <c r="CU29" s="1"/>
      <c r="CV29" s="1">
        <v>6</v>
      </c>
      <c r="CW29" s="1">
        <v>5</v>
      </c>
      <c r="CX29" s="1">
        <v>4</v>
      </c>
      <c r="CY29" s="1">
        <v>5</v>
      </c>
      <c r="CZ29" s="1">
        <v>2</v>
      </c>
      <c r="DA29" s="1">
        <v>6</v>
      </c>
      <c r="DB29" s="1"/>
      <c r="DC29" s="28"/>
      <c r="DD29" s="28">
        <v>1</v>
      </c>
      <c r="DE29" s="28"/>
      <c r="DF29" s="9">
        <v>2</v>
      </c>
      <c r="DG29" s="28"/>
      <c r="DH29" s="28"/>
      <c r="DI29" s="1"/>
      <c r="DJ29" s="28"/>
      <c r="DK29" s="30">
        <v>2</v>
      </c>
      <c r="DL29" s="9"/>
      <c r="DM29" s="28">
        <v>1</v>
      </c>
      <c r="DN29" s="30"/>
      <c r="DO29" s="30"/>
      <c r="DP29" s="2"/>
      <c r="DQ29" s="2"/>
      <c r="DR29" s="20"/>
      <c r="DS29" s="20"/>
      <c r="DT29" s="20">
        <v>3</v>
      </c>
      <c r="DU29" s="20"/>
      <c r="DV29" s="20"/>
      <c r="DW29" s="20"/>
      <c r="DX29" s="25">
        <v>3</v>
      </c>
      <c r="DY29" s="2"/>
      <c r="DZ29" s="2"/>
      <c r="EA29" s="20"/>
      <c r="EB29" s="20"/>
      <c r="EC29" s="20">
        <v>2</v>
      </c>
      <c r="ED29" s="20"/>
      <c r="EE29" s="20"/>
      <c r="EF29" s="9"/>
      <c r="EG29">
        <v>2</v>
      </c>
      <c r="EI29" s="20"/>
      <c r="EJ29" s="20"/>
      <c r="EK29" s="20">
        <v>3</v>
      </c>
      <c r="EL29" s="9"/>
      <c r="EM29" s="20"/>
      <c r="EN29" s="20"/>
      <c r="EO29">
        <v>3</v>
      </c>
      <c r="ER29" s="1">
        <f t="shared" si="0"/>
        <v>4</v>
      </c>
      <c r="ES29" s="1">
        <f t="shared" si="1"/>
        <v>5</v>
      </c>
      <c r="ET29" s="1">
        <f t="shared" si="2"/>
        <v>5</v>
      </c>
    </row>
    <row r="30" spans="2:150" ht="17" x14ac:dyDescent="0.2">
      <c r="B30" s="1">
        <v>2</v>
      </c>
      <c r="C30" s="2" t="s">
        <v>95</v>
      </c>
      <c r="D30" s="2" t="s">
        <v>95</v>
      </c>
      <c r="E30" s="2" t="s">
        <v>119</v>
      </c>
      <c r="F30" s="2" t="s">
        <v>119</v>
      </c>
      <c r="G30" s="1">
        <v>2</v>
      </c>
      <c r="H30" s="1">
        <v>2</v>
      </c>
      <c r="I30" s="1"/>
      <c r="J30" s="1"/>
      <c r="K30" s="1"/>
      <c r="L30" s="9"/>
      <c r="M30" s="1"/>
      <c r="N30" s="1"/>
      <c r="O30" s="9"/>
      <c r="P30" s="9"/>
      <c r="Q30" s="13"/>
      <c r="R30" s="13"/>
      <c r="S30" s="1"/>
      <c r="T30" s="1"/>
      <c r="U30" s="1"/>
      <c r="V30" s="9"/>
      <c r="W30" s="1"/>
      <c r="X30" s="1"/>
      <c r="Y30" s="9"/>
      <c r="Z30" s="9"/>
      <c r="AA30" s="13"/>
      <c r="AB30" s="13"/>
      <c r="AC30" s="1"/>
      <c r="AD30" s="1"/>
      <c r="AE30" s="1"/>
      <c r="AF30" s="9"/>
      <c r="AG30" s="1"/>
      <c r="AH30" s="1"/>
      <c r="AI30" s="9"/>
      <c r="AJ30" s="9"/>
      <c r="AK30" s="13"/>
      <c r="AL30" s="13"/>
      <c r="AM30" s="1"/>
      <c r="AN30" s="1"/>
      <c r="AO30" s="1"/>
      <c r="AP30" s="9"/>
      <c r="AQ30" s="1"/>
      <c r="AR30" s="1"/>
      <c r="AS30" s="9"/>
      <c r="AT30" s="9"/>
      <c r="AU30" s="13"/>
      <c r="AV30" s="13"/>
      <c r="AW30" s="1"/>
      <c r="AX30" s="1"/>
      <c r="AY30" s="1"/>
      <c r="AZ30" s="9"/>
      <c r="BA30" s="1"/>
      <c r="BB30" s="1"/>
      <c r="BC30" s="9"/>
      <c r="BD30" s="9"/>
      <c r="BE30" s="13"/>
      <c r="BF30" s="13"/>
      <c r="BG30" s="1"/>
      <c r="BH30" s="1"/>
      <c r="BI30" s="1"/>
      <c r="BJ30" s="9"/>
      <c r="BK30" s="1"/>
      <c r="BL30" s="1"/>
      <c r="BM30" s="9"/>
      <c r="BN30" s="9"/>
      <c r="BO30" s="13"/>
      <c r="BP30" s="13"/>
      <c r="BQ30" s="1"/>
      <c r="BR30" s="1">
        <v>1</v>
      </c>
      <c r="BS30" s="1">
        <v>1</v>
      </c>
      <c r="BT30" s="9">
        <v>4</v>
      </c>
      <c r="BU30" s="1">
        <v>3</v>
      </c>
      <c r="BV30" s="1">
        <v>5</v>
      </c>
      <c r="BW30" s="9">
        <v>1</v>
      </c>
      <c r="BX30" s="9">
        <v>1</v>
      </c>
      <c r="BY30" s="13">
        <v>2</v>
      </c>
      <c r="BZ30" s="13">
        <v>3</v>
      </c>
      <c r="CA30" s="1"/>
      <c r="CB30" s="1"/>
      <c r="CC30" s="1"/>
      <c r="CD30" s="9"/>
      <c r="CE30" s="1"/>
      <c r="CF30" s="1"/>
      <c r="CG30" s="9"/>
      <c r="CH30" s="9"/>
      <c r="CI30" s="13"/>
      <c r="CJ30" s="13"/>
      <c r="CK30" s="1"/>
      <c r="CL30" s="1"/>
      <c r="CM30" s="1"/>
      <c r="CN30" s="9"/>
      <c r="CO30" s="1"/>
      <c r="CP30" s="1"/>
      <c r="CQ30" s="9"/>
      <c r="CR30" s="9"/>
      <c r="CS30" s="17"/>
      <c r="CT30" s="17"/>
      <c r="CU30" s="1"/>
      <c r="CV30" s="1">
        <v>7</v>
      </c>
      <c r="CW30" s="1">
        <v>6</v>
      </c>
      <c r="CX30" s="1">
        <v>3</v>
      </c>
      <c r="CY30" s="1">
        <v>5</v>
      </c>
      <c r="CZ30" s="1">
        <v>4</v>
      </c>
      <c r="DA30" s="1">
        <v>7</v>
      </c>
      <c r="DB30" s="1"/>
      <c r="DC30" s="28"/>
      <c r="DD30" s="28"/>
      <c r="DE30" s="28">
        <v>1</v>
      </c>
      <c r="DF30" s="9"/>
      <c r="DG30" s="28"/>
      <c r="DH30" s="28">
        <v>1</v>
      </c>
      <c r="DI30" s="1"/>
      <c r="DJ30" s="28"/>
      <c r="DK30" s="30"/>
      <c r="DL30" s="9">
        <v>2</v>
      </c>
      <c r="DM30" s="28"/>
      <c r="DN30" s="30"/>
      <c r="DO30" s="30">
        <v>3</v>
      </c>
      <c r="DP30" s="2"/>
      <c r="DQ30" s="2"/>
      <c r="DR30" s="9"/>
      <c r="DS30" s="9"/>
      <c r="DT30" s="9"/>
      <c r="DU30" s="9"/>
      <c r="DV30" s="9">
        <v>4</v>
      </c>
      <c r="DW30" s="9"/>
      <c r="DX30" s="25">
        <v>4</v>
      </c>
      <c r="DY30" s="2"/>
      <c r="DZ30" s="2"/>
      <c r="EA30" s="9"/>
      <c r="EB30" s="9"/>
      <c r="EC30" s="9"/>
      <c r="ED30" s="9"/>
      <c r="EE30" s="9">
        <v>1</v>
      </c>
      <c r="EF30" s="9"/>
      <c r="EG30">
        <v>1</v>
      </c>
      <c r="EI30" s="9"/>
      <c r="EJ30" s="9"/>
      <c r="EK30" s="9"/>
      <c r="EL30" s="9"/>
      <c r="EM30" s="9">
        <v>1</v>
      </c>
      <c r="EN30" s="9"/>
      <c r="EO30">
        <v>1</v>
      </c>
      <c r="ER30" s="1">
        <f t="shared" si="0"/>
        <v>5.5</v>
      </c>
      <c r="ES30" s="1">
        <f t="shared" si="1"/>
        <v>5</v>
      </c>
      <c r="ET30" s="1">
        <f t="shared" si="2"/>
        <v>5.5</v>
      </c>
    </row>
    <row r="31" spans="2:150" ht="17" x14ac:dyDescent="0.2">
      <c r="B31" s="1">
        <v>2</v>
      </c>
      <c r="C31" s="2" t="s">
        <v>95</v>
      </c>
      <c r="D31" s="2" t="s">
        <v>95</v>
      </c>
      <c r="E31" s="2" t="s">
        <v>131</v>
      </c>
      <c r="F31" s="2" t="s">
        <v>131</v>
      </c>
      <c r="G31" s="1">
        <v>2</v>
      </c>
      <c r="H31" s="1">
        <v>1</v>
      </c>
      <c r="I31" s="1"/>
      <c r="J31" s="1"/>
      <c r="K31" s="1"/>
      <c r="L31" s="9"/>
      <c r="M31" s="1"/>
      <c r="N31" s="1"/>
      <c r="O31" s="9"/>
      <c r="P31" s="9"/>
      <c r="Q31" s="13"/>
      <c r="R31" s="13"/>
      <c r="S31" s="1"/>
      <c r="T31" s="1"/>
      <c r="U31" s="1"/>
      <c r="V31" s="9"/>
      <c r="W31" s="1"/>
      <c r="X31" s="1"/>
      <c r="Y31" s="9"/>
      <c r="Z31" s="9"/>
      <c r="AA31" s="13"/>
      <c r="AB31" s="13"/>
      <c r="AC31" s="1"/>
      <c r="AD31" s="1"/>
      <c r="AE31" s="1"/>
      <c r="AF31" s="9"/>
      <c r="AG31" s="1"/>
      <c r="AH31" s="1"/>
      <c r="AI31" s="9"/>
      <c r="AJ31" s="9"/>
      <c r="AK31" s="13"/>
      <c r="AL31" s="13"/>
      <c r="AM31" s="1"/>
      <c r="AN31" s="1"/>
      <c r="AO31" s="1"/>
      <c r="AP31" s="9"/>
      <c r="AQ31" s="1"/>
      <c r="AR31" s="1"/>
      <c r="AS31" s="9"/>
      <c r="AT31" s="9"/>
      <c r="AU31" s="13"/>
      <c r="AV31" s="13"/>
      <c r="AW31" s="1"/>
      <c r="AX31" s="1"/>
      <c r="AY31" s="1"/>
      <c r="AZ31" s="9"/>
      <c r="BA31" s="1"/>
      <c r="BB31" s="1"/>
      <c r="BC31" s="9"/>
      <c r="BD31" s="9"/>
      <c r="BE31" s="13"/>
      <c r="BF31" s="13"/>
      <c r="BG31" s="1"/>
      <c r="BH31" s="1"/>
      <c r="BI31" s="1"/>
      <c r="BJ31" s="9"/>
      <c r="BK31" s="1"/>
      <c r="BL31" s="1"/>
      <c r="BM31" s="9"/>
      <c r="BN31" s="9"/>
      <c r="BO31" s="13"/>
      <c r="BP31" s="13"/>
      <c r="BQ31" s="1"/>
      <c r="BR31" s="1">
        <v>1</v>
      </c>
      <c r="BS31" s="1">
        <v>1</v>
      </c>
      <c r="BT31" s="9">
        <v>5</v>
      </c>
      <c r="BU31" s="1">
        <v>7</v>
      </c>
      <c r="BV31" s="1">
        <v>7</v>
      </c>
      <c r="BW31" s="9">
        <v>7</v>
      </c>
      <c r="BX31" s="9">
        <v>7</v>
      </c>
      <c r="BY31" s="13">
        <v>4</v>
      </c>
      <c r="BZ31" s="13">
        <v>3</v>
      </c>
      <c r="CA31" s="1"/>
      <c r="CB31" s="1"/>
      <c r="CC31" s="1"/>
      <c r="CD31" s="9"/>
      <c r="CE31" s="1"/>
      <c r="CF31" s="1"/>
      <c r="CG31" s="9"/>
      <c r="CH31" s="9"/>
      <c r="CI31" s="13"/>
      <c r="CJ31" s="13"/>
      <c r="CK31" s="1"/>
      <c r="CL31" s="1"/>
      <c r="CM31" s="1"/>
      <c r="CN31" s="9"/>
      <c r="CO31" s="1"/>
      <c r="CP31" s="1"/>
      <c r="CQ31" s="9"/>
      <c r="CR31" s="9"/>
      <c r="CS31" s="17"/>
      <c r="CT31" s="17"/>
      <c r="CU31" s="1"/>
      <c r="CV31" s="1">
        <v>7</v>
      </c>
      <c r="CW31" s="1">
        <v>7</v>
      </c>
      <c r="CX31" s="1">
        <v>1</v>
      </c>
      <c r="CY31" s="1">
        <v>4</v>
      </c>
      <c r="CZ31" s="1">
        <v>7</v>
      </c>
      <c r="DA31" s="1">
        <v>7</v>
      </c>
      <c r="DB31" s="1"/>
      <c r="DC31" s="28"/>
      <c r="DD31" s="28"/>
      <c r="DE31" s="28">
        <v>1</v>
      </c>
      <c r="DF31" s="9"/>
      <c r="DG31" s="28"/>
      <c r="DH31" s="28">
        <v>1</v>
      </c>
      <c r="DI31" s="1"/>
      <c r="DJ31" s="28"/>
      <c r="DK31" s="30"/>
      <c r="DL31" s="9">
        <v>4</v>
      </c>
      <c r="DM31" s="17"/>
      <c r="DN31" s="30"/>
      <c r="DO31" s="30">
        <v>3</v>
      </c>
      <c r="DP31" s="2"/>
      <c r="DQ31" s="2"/>
      <c r="DR31" s="9"/>
      <c r="DS31" s="9"/>
      <c r="DT31" s="9"/>
      <c r="DU31" s="9"/>
      <c r="DV31" s="9">
        <v>5</v>
      </c>
      <c r="DW31" s="9"/>
      <c r="DX31" s="25">
        <v>5</v>
      </c>
      <c r="DY31" s="2"/>
      <c r="DZ31" s="2"/>
      <c r="EA31" s="9"/>
      <c r="EB31" s="9"/>
      <c r="EC31" s="9"/>
      <c r="ED31" s="9"/>
      <c r="EE31" s="9">
        <v>7</v>
      </c>
      <c r="EF31" s="9"/>
      <c r="EG31">
        <v>7</v>
      </c>
      <c r="EI31" s="9"/>
      <c r="EJ31" s="9"/>
      <c r="EK31" s="9"/>
      <c r="EL31" s="9"/>
      <c r="EM31" s="9">
        <v>7</v>
      </c>
      <c r="EN31" s="9"/>
      <c r="EO31">
        <v>7</v>
      </c>
      <c r="ER31" s="1">
        <f t="shared" si="0"/>
        <v>7</v>
      </c>
      <c r="ES31" s="1">
        <f t="shared" si="1"/>
        <v>4</v>
      </c>
      <c r="ET31" s="1">
        <f t="shared" si="2"/>
        <v>5.5</v>
      </c>
    </row>
    <row r="32" spans="2:150" ht="17" x14ac:dyDescent="0.2">
      <c r="B32" s="1">
        <v>2</v>
      </c>
      <c r="C32" s="2" t="s">
        <v>115</v>
      </c>
      <c r="D32" s="2"/>
      <c r="E32" s="2"/>
      <c r="F32" s="2"/>
      <c r="G32" s="1">
        <v>2</v>
      </c>
      <c r="H32" s="1">
        <v>2</v>
      </c>
      <c r="I32" s="1"/>
      <c r="J32" s="1"/>
      <c r="K32" s="1"/>
      <c r="L32" s="9"/>
      <c r="M32" s="1"/>
      <c r="N32" s="1"/>
      <c r="O32" s="9"/>
      <c r="P32" s="9"/>
      <c r="Q32" s="13"/>
      <c r="R32" s="13"/>
      <c r="S32" s="1"/>
      <c r="T32" s="1"/>
      <c r="U32" s="1"/>
      <c r="V32" s="9"/>
      <c r="W32" s="1"/>
      <c r="X32" s="1"/>
      <c r="Y32" s="9"/>
      <c r="Z32" s="9"/>
      <c r="AA32" s="13"/>
      <c r="AB32" s="13"/>
      <c r="AC32" s="1"/>
      <c r="AD32" s="1"/>
      <c r="AE32" s="1"/>
      <c r="AF32" s="9"/>
      <c r="AG32" s="1"/>
      <c r="AH32" s="1"/>
      <c r="AI32" s="9"/>
      <c r="AJ32" s="9"/>
      <c r="AK32" s="13"/>
      <c r="AL32" s="13"/>
      <c r="AM32" s="1"/>
      <c r="AN32" s="1">
        <v>1</v>
      </c>
      <c r="AO32" s="1">
        <v>2</v>
      </c>
      <c r="AP32" s="9">
        <v>4</v>
      </c>
      <c r="AQ32" s="1">
        <v>3</v>
      </c>
      <c r="AR32" s="1">
        <v>5</v>
      </c>
      <c r="AS32" s="9">
        <v>4</v>
      </c>
      <c r="AT32" s="9">
        <v>4</v>
      </c>
      <c r="AU32" s="13">
        <v>1</v>
      </c>
      <c r="AV32" s="13">
        <v>2</v>
      </c>
      <c r="AW32" s="1"/>
      <c r="AX32" s="1"/>
      <c r="AY32" s="1"/>
      <c r="AZ32" s="9"/>
      <c r="BA32" s="1"/>
      <c r="BB32" s="1"/>
      <c r="BC32" s="9"/>
      <c r="BD32" s="9"/>
      <c r="BE32" s="13"/>
      <c r="BF32" s="13"/>
      <c r="BG32" s="1"/>
      <c r="BH32" s="1"/>
      <c r="BI32" s="1"/>
      <c r="BJ32" s="9"/>
      <c r="BK32" s="1"/>
      <c r="BL32" s="1"/>
      <c r="BM32" s="9"/>
      <c r="BN32" s="9"/>
      <c r="BO32" s="13"/>
      <c r="BP32" s="13"/>
      <c r="BQ32" s="1"/>
      <c r="BR32" s="1"/>
      <c r="BS32" s="1"/>
      <c r="BT32" s="9"/>
      <c r="BU32" s="1"/>
      <c r="BV32" s="1"/>
      <c r="BW32" s="9"/>
      <c r="BX32" s="9"/>
      <c r="BY32" s="13"/>
      <c r="BZ32" s="13"/>
      <c r="CA32" s="1"/>
      <c r="CB32" s="1"/>
      <c r="CC32" s="1"/>
      <c r="CD32" s="9"/>
      <c r="CE32" s="1"/>
      <c r="CF32" s="1"/>
      <c r="CG32" s="9"/>
      <c r="CH32" s="9"/>
      <c r="CI32" s="13"/>
      <c r="CJ32" s="13"/>
      <c r="CK32" s="1"/>
      <c r="CL32" s="1"/>
      <c r="CM32" s="1"/>
      <c r="CN32" s="9"/>
      <c r="CO32" s="1"/>
      <c r="CP32" s="1"/>
      <c r="CQ32" s="9"/>
      <c r="CR32" s="9"/>
      <c r="CS32" s="17"/>
      <c r="CT32" s="17"/>
      <c r="CU32" s="1"/>
      <c r="CV32" s="1">
        <v>6</v>
      </c>
      <c r="CW32" s="1">
        <v>5</v>
      </c>
      <c r="CX32" s="1">
        <v>4</v>
      </c>
      <c r="CY32" s="1">
        <v>6</v>
      </c>
      <c r="CZ32" s="1">
        <v>4</v>
      </c>
      <c r="DA32" s="1">
        <v>6</v>
      </c>
      <c r="DB32" s="1"/>
      <c r="DC32" s="28"/>
      <c r="DD32" s="28">
        <v>1</v>
      </c>
      <c r="DE32" s="28"/>
      <c r="DF32" s="9">
        <v>2</v>
      </c>
      <c r="DG32" s="28"/>
      <c r="DH32" s="28"/>
      <c r="DI32" s="1"/>
      <c r="DJ32" s="28"/>
      <c r="DK32" s="33">
        <v>1</v>
      </c>
      <c r="DL32" s="28"/>
      <c r="DM32" s="9">
        <v>2</v>
      </c>
      <c r="DN32" s="30"/>
      <c r="DO32" s="30"/>
      <c r="DP32" s="2"/>
      <c r="DQ32" s="2"/>
      <c r="DR32" s="20"/>
      <c r="DS32" s="20"/>
      <c r="DT32" s="20">
        <v>4</v>
      </c>
      <c r="DU32" s="20"/>
      <c r="DV32" s="20"/>
      <c r="DW32" s="20"/>
      <c r="DX32" s="25">
        <v>4</v>
      </c>
      <c r="DY32" s="2"/>
      <c r="DZ32" s="2"/>
      <c r="EA32" s="20"/>
      <c r="EB32" s="20"/>
      <c r="EC32" s="20">
        <v>5</v>
      </c>
      <c r="ED32" s="20"/>
      <c r="EE32" s="20"/>
      <c r="EF32" s="9"/>
      <c r="EG32">
        <v>5</v>
      </c>
      <c r="EI32" s="20"/>
      <c r="EJ32" s="20"/>
      <c r="EK32" s="20">
        <v>5</v>
      </c>
      <c r="EL32" s="9"/>
      <c r="EM32" s="20"/>
      <c r="EN32" s="20"/>
      <c r="EO32">
        <v>5</v>
      </c>
      <c r="ER32" s="1">
        <f t="shared" si="0"/>
        <v>5</v>
      </c>
      <c r="ES32" s="1">
        <f t="shared" si="1"/>
        <v>5</v>
      </c>
      <c r="ET32" s="1">
        <f t="shared" si="2"/>
        <v>5.5</v>
      </c>
    </row>
    <row r="33" spans="2:150" ht="17" x14ac:dyDescent="0.2">
      <c r="B33" s="1">
        <v>2</v>
      </c>
      <c r="C33" s="2" t="s">
        <v>95</v>
      </c>
      <c r="D33" s="2"/>
      <c r="E33" s="2" t="s">
        <v>127</v>
      </c>
      <c r="F33" s="2" t="s">
        <v>151</v>
      </c>
      <c r="G33" s="1">
        <v>3</v>
      </c>
      <c r="H33" s="1">
        <v>2</v>
      </c>
      <c r="I33" s="1"/>
      <c r="J33" s="1">
        <v>1</v>
      </c>
      <c r="K33" s="1">
        <v>1</v>
      </c>
      <c r="L33" s="9">
        <v>1</v>
      </c>
      <c r="M33" s="1">
        <v>6</v>
      </c>
      <c r="N33" s="1">
        <v>6</v>
      </c>
      <c r="O33" s="9">
        <v>1</v>
      </c>
      <c r="P33" s="9">
        <v>1</v>
      </c>
      <c r="Q33" s="13">
        <v>2</v>
      </c>
      <c r="R33" s="13">
        <v>2</v>
      </c>
      <c r="S33" s="1"/>
      <c r="T33" s="1"/>
      <c r="U33" s="1"/>
      <c r="V33" s="9"/>
      <c r="W33" s="1"/>
      <c r="X33" s="1"/>
      <c r="Y33" s="9"/>
      <c r="Z33" s="9"/>
      <c r="AA33" s="13"/>
      <c r="AB33" s="13"/>
      <c r="AC33" s="1"/>
      <c r="AD33" s="1"/>
      <c r="AE33" s="1"/>
      <c r="AF33" s="9"/>
      <c r="AG33" s="1"/>
      <c r="AH33" s="1"/>
      <c r="AI33" s="9"/>
      <c r="AJ33" s="9"/>
      <c r="AK33" s="13"/>
      <c r="AL33" s="13"/>
      <c r="AM33" s="1"/>
      <c r="AN33" s="1"/>
      <c r="AO33" s="1"/>
      <c r="AP33" s="9"/>
      <c r="AQ33" s="1"/>
      <c r="AR33" s="1"/>
      <c r="AS33" s="9"/>
      <c r="AT33" s="9"/>
      <c r="AU33" s="13"/>
      <c r="AV33" s="13"/>
      <c r="AW33" s="1"/>
      <c r="AX33" s="1"/>
      <c r="AY33" s="1"/>
      <c r="AZ33" s="9"/>
      <c r="BA33" s="1"/>
      <c r="BB33" s="1"/>
      <c r="BC33" s="9"/>
      <c r="BD33" s="9"/>
      <c r="BE33" s="13"/>
      <c r="BF33" s="13"/>
      <c r="BG33" s="1"/>
      <c r="BH33" s="1"/>
      <c r="BI33" s="1"/>
      <c r="BJ33" s="9"/>
      <c r="BK33" s="1"/>
      <c r="BL33" s="1"/>
      <c r="BM33" s="9"/>
      <c r="BN33" s="9"/>
      <c r="BO33" s="13"/>
      <c r="BP33" s="13"/>
      <c r="BQ33" s="1"/>
      <c r="BR33" s="1"/>
      <c r="BS33" s="1"/>
      <c r="BT33" s="9"/>
      <c r="BU33" s="1"/>
      <c r="BV33" s="1"/>
      <c r="BW33" s="9"/>
      <c r="BX33" s="9"/>
      <c r="BY33" s="13"/>
      <c r="BZ33" s="13"/>
      <c r="CA33" s="1"/>
      <c r="CB33" s="1"/>
      <c r="CC33" s="1"/>
      <c r="CD33" s="9"/>
      <c r="CE33" s="1"/>
      <c r="CF33" s="1"/>
      <c r="CG33" s="9"/>
      <c r="CH33" s="9"/>
      <c r="CI33" s="13"/>
      <c r="CJ33" s="13"/>
      <c r="CK33" s="1"/>
      <c r="CL33" s="1"/>
      <c r="CM33" s="1"/>
      <c r="CN33" s="9"/>
      <c r="CO33" s="1"/>
      <c r="CP33" s="1"/>
      <c r="CQ33" s="9"/>
      <c r="CR33" s="9"/>
      <c r="CS33" s="17"/>
      <c r="CT33" s="17"/>
      <c r="CU33" s="1"/>
      <c r="CV33" s="1">
        <v>7</v>
      </c>
      <c r="CW33" s="1">
        <v>5</v>
      </c>
      <c r="CX33" s="1">
        <v>4</v>
      </c>
      <c r="CY33" s="1">
        <v>6</v>
      </c>
      <c r="CZ33" s="1">
        <v>2</v>
      </c>
      <c r="DA33" s="1">
        <v>7</v>
      </c>
      <c r="DB33" s="1"/>
      <c r="DC33" s="28">
        <v>1</v>
      </c>
      <c r="DD33" s="28">
        <v>1</v>
      </c>
      <c r="DE33" s="28"/>
      <c r="DF33" s="9"/>
      <c r="DG33" s="28"/>
      <c r="DH33" s="28"/>
      <c r="DI33" s="1"/>
      <c r="DJ33" s="28">
        <v>2</v>
      </c>
      <c r="DK33" s="30">
        <v>2</v>
      </c>
      <c r="DL33" s="28"/>
      <c r="DM33" s="9"/>
      <c r="DN33" s="30"/>
      <c r="DO33" s="30"/>
      <c r="DP33" s="2"/>
      <c r="DQ33" s="2"/>
      <c r="DR33" s="20"/>
      <c r="DS33" s="20">
        <v>1</v>
      </c>
      <c r="DT33" s="20"/>
      <c r="DU33" s="20"/>
      <c r="DV33" s="20"/>
      <c r="DW33" s="20"/>
      <c r="DX33" s="25">
        <v>1</v>
      </c>
      <c r="DY33" s="2"/>
      <c r="DZ33" s="2"/>
      <c r="EA33" s="20"/>
      <c r="EB33" s="20">
        <v>1</v>
      </c>
      <c r="EC33" s="20"/>
      <c r="ED33" s="20"/>
      <c r="EE33" s="20"/>
      <c r="EF33" s="9"/>
      <c r="EG33">
        <v>1</v>
      </c>
      <c r="EI33" s="20"/>
      <c r="EJ33" s="20">
        <v>1</v>
      </c>
      <c r="EK33" s="20"/>
      <c r="EL33" s="9"/>
      <c r="EM33" s="20"/>
      <c r="EN33" s="20"/>
      <c r="EO33">
        <v>1</v>
      </c>
      <c r="ER33" s="1">
        <f t="shared" si="0"/>
        <v>4.5</v>
      </c>
      <c r="ES33" s="1">
        <f t="shared" si="1"/>
        <v>5.5</v>
      </c>
      <c r="ET33" s="1">
        <f t="shared" si="2"/>
        <v>5.5</v>
      </c>
    </row>
    <row r="34" spans="2:150" ht="17" x14ac:dyDescent="0.2">
      <c r="B34" s="1">
        <v>2</v>
      </c>
      <c r="C34" s="2"/>
      <c r="D34" s="2"/>
      <c r="E34" s="2" t="s">
        <v>103</v>
      </c>
      <c r="F34" s="2" t="s">
        <v>118</v>
      </c>
      <c r="G34" s="1">
        <v>2</v>
      </c>
      <c r="H34" s="1">
        <v>1</v>
      </c>
      <c r="I34" s="1"/>
      <c r="J34" s="1"/>
      <c r="K34" s="1"/>
      <c r="L34" s="9"/>
      <c r="M34" s="1"/>
      <c r="N34" s="1"/>
      <c r="O34" s="9"/>
      <c r="P34" s="9"/>
      <c r="Q34" s="13"/>
      <c r="R34" s="13"/>
      <c r="S34" s="1"/>
      <c r="T34" s="1"/>
      <c r="U34" s="1"/>
      <c r="V34" s="9"/>
      <c r="W34" s="1"/>
      <c r="X34" s="1"/>
      <c r="Y34" s="9"/>
      <c r="Z34" s="9"/>
      <c r="AA34" s="13"/>
      <c r="AB34" s="13"/>
      <c r="AC34" s="1"/>
      <c r="AD34" s="1"/>
      <c r="AE34" s="1"/>
      <c r="AF34" s="9"/>
      <c r="AG34" s="1"/>
      <c r="AH34" s="1"/>
      <c r="AI34" s="9"/>
      <c r="AJ34" s="9"/>
      <c r="AK34" s="13"/>
      <c r="AL34" s="13"/>
      <c r="AM34" s="1"/>
      <c r="AN34" s="1"/>
      <c r="AO34" s="1"/>
      <c r="AP34" s="9"/>
      <c r="AQ34" s="1"/>
      <c r="AR34" s="1"/>
      <c r="AS34" s="9"/>
      <c r="AT34" s="9"/>
      <c r="AU34" s="13"/>
      <c r="AV34" s="13"/>
      <c r="AW34" s="1"/>
      <c r="AX34" s="1"/>
      <c r="AY34" s="1"/>
      <c r="AZ34" s="9"/>
      <c r="BA34" s="1"/>
      <c r="BB34" s="1"/>
      <c r="BC34" s="9"/>
      <c r="BD34" s="9"/>
      <c r="BE34" s="13"/>
      <c r="BF34" s="13"/>
      <c r="BG34" s="1"/>
      <c r="BH34" s="1"/>
      <c r="BI34" s="1"/>
      <c r="BJ34" s="9"/>
      <c r="BK34" s="1"/>
      <c r="BL34" s="1"/>
      <c r="BM34" s="9"/>
      <c r="BN34" s="9"/>
      <c r="BO34" s="13"/>
      <c r="BP34" s="13"/>
      <c r="BQ34" s="1"/>
      <c r="BR34" s="1"/>
      <c r="BS34" s="1"/>
      <c r="BT34" s="9"/>
      <c r="BU34" s="1"/>
      <c r="BV34" s="1"/>
      <c r="BW34" s="9"/>
      <c r="BX34" s="9"/>
      <c r="BY34" s="13"/>
      <c r="BZ34" s="13"/>
      <c r="CA34" s="1"/>
      <c r="CB34" s="1">
        <v>2</v>
      </c>
      <c r="CC34" s="1">
        <v>1</v>
      </c>
      <c r="CD34" s="9">
        <v>4</v>
      </c>
      <c r="CE34" s="1">
        <v>7</v>
      </c>
      <c r="CF34" s="1">
        <v>7</v>
      </c>
      <c r="CG34" s="9">
        <v>3</v>
      </c>
      <c r="CH34" s="9">
        <v>3</v>
      </c>
      <c r="CI34" s="13">
        <v>3</v>
      </c>
      <c r="CJ34" s="13">
        <v>3</v>
      </c>
      <c r="CK34" s="1"/>
      <c r="CL34" s="1"/>
      <c r="CM34" s="1"/>
      <c r="CN34" s="9"/>
      <c r="CO34" s="1"/>
      <c r="CP34" s="1"/>
      <c r="CQ34" s="9"/>
      <c r="CR34" s="9"/>
      <c r="CS34" s="17"/>
      <c r="CT34" s="17"/>
      <c r="CU34" s="1"/>
      <c r="CV34" s="1">
        <v>7</v>
      </c>
      <c r="CW34" s="1">
        <v>7</v>
      </c>
      <c r="CX34" s="1">
        <v>1</v>
      </c>
      <c r="CY34" s="1">
        <v>4</v>
      </c>
      <c r="CZ34" s="1">
        <v>4</v>
      </c>
      <c r="DA34" s="1">
        <v>4</v>
      </c>
      <c r="DB34" s="1"/>
      <c r="DC34" s="28"/>
      <c r="DD34" s="28"/>
      <c r="DE34" s="28"/>
      <c r="DF34" s="9">
        <v>2</v>
      </c>
      <c r="DG34" s="28">
        <v>1</v>
      </c>
      <c r="DH34" s="28"/>
      <c r="DI34" s="1"/>
      <c r="DJ34" s="28"/>
      <c r="DK34" s="30"/>
      <c r="DL34" s="28"/>
      <c r="DM34" s="9">
        <v>3</v>
      </c>
      <c r="DN34" s="30">
        <v>3</v>
      </c>
      <c r="DO34" s="30"/>
      <c r="DP34" s="2"/>
      <c r="DQ34" s="2"/>
      <c r="DR34" s="20"/>
      <c r="DS34" s="20"/>
      <c r="DT34" s="20"/>
      <c r="DU34" s="20"/>
      <c r="DV34" s="20">
        <v>4</v>
      </c>
      <c r="DW34" s="20"/>
      <c r="DX34" s="25">
        <v>4</v>
      </c>
      <c r="DY34" s="2"/>
      <c r="DZ34" s="2"/>
      <c r="EA34" s="20"/>
      <c r="EB34" s="20"/>
      <c r="EC34" s="20"/>
      <c r="ED34" s="20"/>
      <c r="EE34" s="20">
        <v>3</v>
      </c>
      <c r="EF34" s="9"/>
      <c r="EG34">
        <v>3</v>
      </c>
      <c r="EI34" s="20"/>
      <c r="EJ34" s="20"/>
      <c r="EK34" s="20"/>
      <c r="EL34" s="9"/>
      <c r="EM34" s="20">
        <v>3</v>
      </c>
      <c r="EN34" s="20"/>
      <c r="EO34">
        <v>3</v>
      </c>
      <c r="ER34" s="1">
        <f t="shared" si="0"/>
        <v>5.5</v>
      </c>
      <c r="ES34" s="1">
        <f t="shared" si="1"/>
        <v>2.5</v>
      </c>
      <c r="ET34" s="1">
        <f t="shared" si="2"/>
        <v>5.5</v>
      </c>
    </row>
    <row r="35" spans="2:150" ht="17" x14ac:dyDescent="0.2">
      <c r="B35" s="1">
        <v>2</v>
      </c>
      <c r="C35" s="2" t="s">
        <v>95</v>
      </c>
      <c r="D35" s="2" t="s">
        <v>95</v>
      </c>
      <c r="E35" s="2" t="s">
        <v>145</v>
      </c>
      <c r="F35" s="2"/>
      <c r="G35" s="1">
        <v>3</v>
      </c>
      <c r="H35" s="1">
        <v>1</v>
      </c>
      <c r="I35" s="1"/>
      <c r="J35" s="1">
        <v>1</v>
      </c>
      <c r="K35" s="1">
        <v>1</v>
      </c>
      <c r="L35" s="9">
        <v>2</v>
      </c>
      <c r="M35" s="1">
        <v>5</v>
      </c>
      <c r="N35" s="1">
        <v>5</v>
      </c>
      <c r="O35" s="9">
        <v>3</v>
      </c>
      <c r="P35" s="9">
        <v>5</v>
      </c>
      <c r="Q35" s="13">
        <v>1</v>
      </c>
      <c r="R35" s="13">
        <v>2</v>
      </c>
      <c r="S35" s="1"/>
      <c r="T35" s="1"/>
      <c r="U35" s="1"/>
      <c r="V35" s="9"/>
      <c r="W35" s="1"/>
      <c r="X35" s="1"/>
      <c r="Y35" s="9"/>
      <c r="Z35" s="9"/>
      <c r="AA35" s="13"/>
      <c r="AB35" s="13"/>
      <c r="AC35" s="1"/>
      <c r="AD35" s="1"/>
      <c r="AE35" s="1"/>
      <c r="AF35" s="9"/>
      <c r="AG35" s="1"/>
      <c r="AH35" s="1"/>
      <c r="AI35" s="9"/>
      <c r="AJ35" s="9"/>
      <c r="AK35" s="13"/>
      <c r="AL35" s="13"/>
      <c r="AM35" s="1"/>
      <c r="AN35" s="1"/>
      <c r="AO35" s="1"/>
      <c r="AP35" s="9"/>
      <c r="AQ35" s="1"/>
      <c r="AR35" s="1"/>
      <c r="AS35" s="9"/>
      <c r="AT35" s="9"/>
      <c r="AU35" s="13"/>
      <c r="AV35" s="13"/>
      <c r="AW35" s="1"/>
      <c r="AX35" s="1"/>
      <c r="AY35" s="1"/>
      <c r="AZ35" s="9"/>
      <c r="BA35" s="1"/>
      <c r="BB35" s="1"/>
      <c r="BC35" s="9"/>
      <c r="BD35" s="9"/>
      <c r="BE35" s="13"/>
      <c r="BF35" s="13"/>
      <c r="BG35" s="1"/>
      <c r="BH35" s="1"/>
      <c r="BI35" s="1"/>
      <c r="BJ35" s="9"/>
      <c r="BK35" s="1"/>
      <c r="BL35" s="1"/>
      <c r="BM35" s="9"/>
      <c r="BN35" s="9"/>
      <c r="BO35" s="13"/>
      <c r="BP35" s="13"/>
      <c r="BQ35" s="1"/>
      <c r="BR35" s="1"/>
      <c r="BS35" s="1"/>
      <c r="BT35" s="9"/>
      <c r="BU35" s="1"/>
      <c r="BV35" s="1"/>
      <c r="BW35" s="9"/>
      <c r="BX35" s="9"/>
      <c r="BY35" s="13"/>
      <c r="BZ35" s="13"/>
      <c r="CA35" s="1"/>
      <c r="CB35" s="1"/>
      <c r="CC35" s="1"/>
      <c r="CD35" s="9"/>
      <c r="CE35" s="1"/>
      <c r="CF35" s="1"/>
      <c r="CG35" s="9"/>
      <c r="CH35" s="9"/>
      <c r="CI35" s="13"/>
      <c r="CJ35" s="13"/>
      <c r="CK35" s="1"/>
      <c r="CL35" s="1"/>
      <c r="CM35" s="1"/>
      <c r="CN35" s="9"/>
      <c r="CO35" s="1"/>
      <c r="CP35" s="1"/>
      <c r="CQ35" s="9"/>
      <c r="CR35" s="9"/>
      <c r="CS35" s="17"/>
      <c r="CT35" s="17"/>
      <c r="CU35" s="1"/>
      <c r="CV35" s="1">
        <v>6</v>
      </c>
      <c r="CW35" s="1">
        <v>5</v>
      </c>
      <c r="CX35" s="1">
        <v>4</v>
      </c>
      <c r="CY35" s="1">
        <v>6</v>
      </c>
      <c r="CZ35" s="1">
        <v>4</v>
      </c>
      <c r="DA35" s="1">
        <v>7</v>
      </c>
      <c r="DB35" s="1"/>
      <c r="DC35" s="28">
        <v>1</v>
      </c>
      <c r="DD35" s="28">
        <v>1</v>
      </c>
      <c r="DE35" s="28"/>
      <c r="DF35" s="9"/>
      <c r="DG35" s="28"/>
      <c r="DH35" s="28"/>
      <c r="DI35" s="1"/>
      <c r="DJ35" s="28">
        <v>2</v>
      </c>
      <c r="DK35" s="33">
        <v>1</v>
      </c>
      <c r="DL35" s="28"/>
      <c r="DM35" s="9"/>
      <c r="DN35" s="30"/>
      <c r="DO35" s="30"/>
      <c r="DP35" s="2"/>
      <c r="DQ35" s="2"/>
      <c r="DR35" s="9"/>
      <c r="DS35" s="9">
        <v>2</v>
      </c>
      <c r="DT35" s="9"/>
      <c r="DU35" s="9"/>
      <c r="DV35" s="9"/>
      <c r="DW35" s="9"/>
      <c r="DX35" s="25">
        <v>2</v>
      </c>
      <c r="DY35" s="2"/>
      <c r="DZ35" s="2"/>
      <c r="EA35" s="9"/>
      <c r="EB35" s="9">
        <v>3</v>
      </c>
      <c r="EC35" s="9"/>
      <c r="ED35" s="9"/>
      <c r="EE35" s="9"/>
      <c r="EF35" s="9"/>
      <c r="EG35">
        <v>3</v>
      </c>
      <c r="EI35" s="9"/>
      <c r="EJ35" s="9">
        <v>5</v>
      </c>
      <c r="EK35" s="9"/>
      <c r="EL35" s="9"/>
      <c r="EM35" s="9"/>
      <c r="EN35" s="9"/>
      <c r="EO35">
        <v>5</v>
      </c>
      <c r="ER35" s="1">
        <f t="shared" ref="ER35:ER66" si="3">AVERAGE(CV35:CV35,CZ35:CZ35)</f>
        <v>5</v>
      </c>
      <c r="ES35" s="1">
        <f t="shared" ref="ES35:ES66" si="4">AVERAGE(CX35:CX35,DA35:DA35)</f>
        <v>5.5</v>
      </c>
      <c r="ET35" s="1">
        <f t="shared" ref="ET35:ET66" si="5">AVERAGE(CY35:CY35,CW35:CW35)</f>
        <v>5.5</v>
      </c>
    </row>
    <row r="36" spans="2:150" ht="17" x14ac:dyDescent="0.2">
      <c r="B36" s="1">
        <v>2</v>
      </c>
      <c r="C36" s="2" t="s">
        <v>101</v>
      </c>
      <c r="D36" s="2" t="s">
        <v>154</v>
      </c>
      <c r="E36" s="2" t="s">
        <v>145</v>
      </c>
      <c r="F36" s="2" t="s">
        <v>146</v>
      </c>
      <c r="G36" s="1">
        <v>2</v>
      </c>
      <c r="H36" s="1">
        <v>2</v>
      </c>
      <c r="I36" s="1"/>
      <c r="J36" s="1"/>
      <c r="K36" s="1"/>
      <c r="L36" s="9"/>
      <c r="M36" s="1"/>
      <c r="N36" s="1"/>
      <c r="O36" s="9"/>
      <c r="P36" s="9"/>
      <c r="Q36" s="13"/>
      <c r="R36" s="13"/>
      <c r="S36" s="1"/>
      <c r="T36" s="1">
        <v>1</v>
      </c>
      <c r="U36" s="1">
        <v>2</v>
      </c>
      <c r="V36" s="9">
        <v>4</v>
      </c>
      <c r="W36" s="1">
        <v>5</v>
      </c>
      <c r="X36" s="1">
        <v>4</v>
      </c>
      <c r="Y36" s="9">
        <v>5</v>
      </c>
      <c r="Z36" s="9">
        <v>4</v>
      </c>
      <c r="AA36" s="13">
        <v>4</v>
      </c>
      <c r="AB36" s="13">
        <v>1</v>
      </c>
      <c r="AC36" s="1"/>
      <c r="AD36" s="1"/>
      <c r="AE36" s="1"/>
      <c r="AF36" s="9"/>
      <c r="AG36" s="1"/>
      <c r="AH36" s="1"/>
      <c r="AI36" s="9"/>
      <c r="AJ36" s="9"/>
      <c r="AK36" s="13"/>
      <c r="AL36" s="13"/>
      <c r="AM36" s="1"/>
      <c r="AN36" s="1"/>
      <c r="AO36" s="1"/>
      <c r="AP36" s="9"/>
      <c r="AQ36" s="1"/>
      <c r="AR36" s="1"/>
      <c r="AS36" s="9"/>
      <c r="AT36" s="9"/>
      <c r="AU36" s="13"/>
      <c r="AV36" s="13"/>
      <c r="AW36" s="1"/>
      <c r="AX36" s="1"/>
      <c r="AY36" s="1"/>
      <c r="AZ36" s="9"/>
      <c r="BA36" s="1"/>
      <c r="BB36" s="1"/>
      <c r="BC36" s="9"/>
      <c r="BD36" s="9"/>
      <c r="BE36" s="13"/>
      <c r="BF36" s="13"/>
      <c r="BG36" s="1"/>
      <c r="BH36" s="1"/>
      <c r="BI36" s="1"/>
      <c r="BJ36" s="9"/>
      <c r="BK36" s="1"/>
      <c r="BL36" s="1"/>
      <c r="BM36" s="9"/>
      <c r="BN36" s="9"/>
      <c r="BO36" s="13"/>
      <c r="BP36" s="13"/>
      <c r="BQ36" s="1"/>
      <c r="BR36" s="1"/>
      <c r="BS36" s="1"/>
      <c r="BT36" s="9"/>
      <c r="BU36" s="1"/>
      <c r="BV36" s="1"/>
      <c r="BW36" s="9"/>
      <c r="BX36" s="9"/>
      <c r="BY36" s="13"/>
      <c r="BZ36" s="13"/>
      <c r="CA36" s="1"/>
      <c r="CB36" s="1"/>
      <c r="CC36" s="1"/>
      <c r="CD36" s="9"/>
      <c r="CE36" s="1"/>
      <c r="CF36" s="1"/>
      <c r="CG36" s="9"/>
      <c r="CH36" s="9"/>
      <c r="CI36" s="13"/>
      <c r="CJ36" s="13"/>
      <c r="CK36" s="1"/>
      <c r="CL36" s="1"/>
      <c r="CM36" s="1"/>
      <c r="CN36" s="9"/>
      <c r="CO36" s="1"/>
      <c r="CP36" s="1"/>
      <c r="CQ36" s="9"/>
      <c r="CR36" s="9"/>
      <c r="CS36" s="17"/>
      <c r="CT36" s="17"/>
      <c r="CU36" s="1"/>
      <c r="CV36" s="1">
        <v>7</v>
      </c>
      <c r="CW36" s="1">
        <v>3</v>
      </c>
      <c r="CX36" s="1">
        <v>6</v>
      </c>
      <c r="CY36" s="1">
        <v>3</v>
      </c>
      <c r="CZ36" s="1">
        <v>6</v>
      </c>
      <c r="DA36" s="1">
        <v>6</v>
      </c>
      <c r="DB36" s="1"/>
      <c r="DC36" s="28"/>
      <c r="DD36" s="28"/>
      <c r="DE36" s="28">
        <v>1</v>
      </c>
      <c r="DF36" s="9">
        <v>2</v>
      </c>
      <c r="DG36" s="28"/>
      <c r="DH36" s="28"/>
      <c r="DI36" s="1"/>
      <c r="DJ36" s="28"/>
      <c r="DK36" s="30"/>
      <c r="DL36" s="9">
        <v>4</v>
      </c>
      <c r="DM36" s="28">
        <v>1</v>
      </c>
      <c r="DN36" s="30"/>
      <c r="DO36" s="30"/>
      <c r="DP36" s="2"/>
      <c r="DQ36" s="2"/>
      <c r="DR36" s="9">
        <v>4</v>
      </c>
      <c r="DS36" s="9"/>
      <c r="DT36" s="9"/>
      <c r="DU36" s="9"/>
      <c r="DV36" s="9"/>
      <c r="DW36" s="9"/>
      <c r="DX36" s="25">
        <v>4</v>
      </c>
      <c r="DY36" s="2"/>
      <c r="DZ36" s="2"/>
      <c r="EA36" s="9">
        <v>5</v>
      </c>
      <c r="EB36" s="9"/>
      <c r="EC36" s="9"/>
      <c r="ED36" s="9"/>
      <c r="EE36" s="9"/>
      <c r="EF36" s="9"/>
      <c r="EG36">
        <v>5</v>
      </c>
      <c r="EI36" s="9">
        <v>4</v>
      </c>
      <c r="EJ36" s="9"/>
      <c r="EK36" s="9"/>
      <c r="EL36" s="9"/>
      <c r="EM36" s="9"/>
      <c r="EN36" s="9"/>
      <c r="EO36">
        <v>4</v>
      </c>
      <c r="ER36" s="1">
        <f t="shared" si="3"/>
        <v>6.5</v>
      </c>
      <c r="ES36" s="1">
        <f t="shared" si="4"/>
        <v>6</v>
      </c>
      <c r="ET36" s="1">
        <f t="shared" si="5"/>
        <v>3</v>
      </c>
    </row>
    <row r="37" spans="2:150" ht="17" x14ac:dyDescent="0.2">
      <c r="B37" s="1">
        <v>2</v>
      </c>
      <c r="C37" s="2" t="s">
        <v>155</v>
      </c>
      <c r="D37" s="2" t="s">
        <v>145</v>
      </c>
      <c r="E37" s="2" t="s">
        <v>107</v>
      </c>
      <c r="F37" s="2" t="s">
        <v>101</v>
      </c>
      <c r="G37" s="1">
        <v>2</v>
      </c>
      <c r="H37" s="1">
        <v>2</v>
      </c>
      <c r="I37" s="1"/>
      <c r="J37" s="1"/>
      <c r="K37" s="1"/>
      <c r="L37" s="9"/>
      <c r="M37" s="1"/>
      <c r="N37" s="1"/>
      <c r="O37" s="9"/>
      <c r="P37" s="9"/>
      <c r="Q37" s="13"/>
      <c r="R37" s="13"/>
      <c r="S37" s="1"/>
      <c r="T37" s="1"/>
      <c r="U37" s="1"/>
      <c r="V37" s="9"/>
      <c r="W37" s="1"/>
      <c r="X37" s="1"/>
      <c r="Y37" s="9"/>
      <c r="Z37" s="9"/>
      <c r="AA37" s="13"/>
      <c r="AB37" s="13"/>
      <c r="AC37" s="1"/>
      <c r="AD37" s="1"/>
      <c r="AE37" s="1"/>
      <c r="AF37" s="9"/>
      <c r="AG37" s="1"/>
      <c r="AH37" s="1"/>
      <c r="AI37" s="9"/>
      <c r="AJ37" s="9"/>
      <c r="AK37" s="13"/>
      <c r="AL37" s="13"/>
      <c r="AM37" s="1"/>
      <c r="AN37" s="1"/>
      <c r="AO37" s="1"/>
      <c r="AP37" s="9"/>
      <c r="AQ37" s="1"/>
      <c r="AR37" s="1"/>
      <c r="AS37" s="9"/>
      <c r="AT37" s="9"/>
      <c r="AU37" s="13"/>
      <c r="AV37" s="13"/>
      <c r="AW37" s="1"/>
      <c r="AX37" s="1"/>
      <c r="AY37" s="1"/>
      <c r="AZ37" s="9"/>
      <c r="BA37" s="1"/>
      <c r="BB37" s="1"/>
      <c r="BC37" s="9"/>
      <c r="BD37" s="9"/>
      <c r="BE37" s="13"/>
      <c r="BF37" s="13"/>
      <c r="BG37" s="1"/>
      <c r="BH37" s="1"/>
      <c r="BI37" s="1"/>
      <c r="BJ37" s="9"/>
      <c r="BK37" s="1"/>
      <c r="BL37" s="1"/>
      <c r="BM37" s="9"/>
      <c r="BN37" s="9"/>
      <c r="BO37" s="13"/>
      <c r="BP37" s="13"/>
      <c r="BQ37" s="1"/>
      <c r="BR37" s="1"/>
      <c r="BS37" s="1"/>
      <c r="BT37" s="9"/>
      <c r="BU37" s="1"/>
      <c r="BV37" s="1"/>
      <c r="BW37" s="9"/>
      <c r="BX37" s="9"/>
      <c r="BY37" s="13"/>
      <c r="BZ37" s="13"/>
      <c r="CA37" s="1"/>
      <c r="CB37" s="1">
        <v>2</v>
      </c>
      <c r="CC37" s="1">
        <v>1</v>
      </c>
      <c r="CD37" s="9">
        <v>5</v>
      </c>
      <c r="CE37" s="1">
        <v>5</v>
      </c>
      <c r="CF37" s="1">
        <v>5</v>
      </c>
      <c r="CG37" s="9">
        <v>3</v>
      </c>
      <c r="CH37" s="9">
        <v>4</v>
      </c>
      <c r="CI37" s="13">
        <v>1</v>
      </c>
      <c r="CJ37" s="13">
        <v>3</v>
      </c>
      <c r="CK37" s="1"/>
      <c r="CL37" s="1"/>
      <c r="CM37" s="1"/>
      <c r="CN37" s="9"/>
      <c r="CO37" s="1"/>
      <c r="CP37" s="1"/>
      <c r="CQ37" s="9"/>
      <c r="CR37" s="9"/>
      <c r="CS37" s="17"/>
      <c r="CT37" s="17"/>
      <c r="CU37" s="1"/>
      <c r="CV37" s="1">
        <v>7</v>
      </c>
      <c r="CW37" s="1">
        <v>5</v>
      </c>
      <c r="CX37" s="1">
        <v>5</v>
      </c>
      <c r="CY37" s="1">
        <v>4</v>
      </c>
      <c r="CZ37" s="1">
        <v>5</v>
      </c>
      <c r="DA37" s="1">
        <v>7</v>
      </c>
      <c r="DB37" s="1"/>
      <c r="DC37" s="28"/>
      <c r="DD37" s="28"/>
      <c r="DE37" s="28"/>
      <c r="DF37" s="9">
        <v>2</v>
      </c>
      <c r="DG37" s="28">
        <v>1</v>
      </c>
      <c r="DH37" s="28"/>
      <c r="DI37" s="1"/>
      <c r="DJ37" s="28"/>
      <c r="DK37" s="30"/>
      <c r="DL37" s="9"/>
      <c r="DM37" s="28">
        <v>1</v>
      </c>
      <c r="DN37" s="30">
        <v>3</v>
      </c>
      <c r="DO37" s="30"/>
      <c r="DP37" s="2"/>
      <c r="DQ37" s="2"/>
      <c r="DR37" s="20"/>
      <c r="DS37" s="20"/>
      <c r="DT37" s="20"/>
      <c r="DU37" s="20"/>
      <c r="DV37" s="20">
        <v>5</v>
      </c>
      <c r="DW37" s="20"/>
      <c r="DX37" s="25">
        <v>5</v>
      </c>
      <c r="DY37" s="2"/>
      <c r="DZ37" s="2"/>
      <c r="EA37" s="20"/>
      <c r="EB37" s="20"/>
      <c r="EC37" s="20"/>
      <c r="ED37" s="20"/>
      <c r="EE37" s="20">
        <v>3</v>
      </c>
      <c r="EF37" s="9"/>
      <c r="EG37">
        <v>3</v>
      </c>
      <c r="EI37" s="20"/>
      <c r="EJ37" s="20"/>
      <c r="EK37" s="20"/>
      <c r="EL37" s="9"/>
      <c r="EM37" s="20">
        <v>5</v>
      </c>
      <c r="EN37" s="20"/>
      <c r="EO37">
        <v>5</v>
      </c>
      <c r="ER37" s="1">
        <f t="shared" si="3"/>
        <v>6</v>
      </c>
      <c r="ES37" s="1">
        <f t="shared" si="4"/>
        <v>6</v>
      </c>
      <c r="ET37" s="1">
        <f t="shared" si="5"/>
        <v>4.5</v>
      </c>
    </row>
    <row r="38" spans="2:150" ht="17" x14ac:dyDescent="0.2">
      <c r="B38" s="1">
        <v>2</v>
      </c>
      <c r="C38" s="2" t="s">
        <v>101</v>
      </c>
      <c r="D38" s="2" t="s">
        <v>181</v>
      </c>
      <c r="E38" s="2" t="s">
        <v>113</v>
      </c>
      <c r="F38" s="2" t="s">
        <v>180</v>
      </c>
      <c r="G38" s="1">
        <v>2</v>
      </c>
      <c r="H38" s="1">
        <v>2</v>
      </c>
      <c r="I38" s="1"/>
      <c r="J38" s="1"/>
      <c r="K38" s="1"/>
      <c r="L38" s="9"/>
      <c r="M38" s="1"/>
      <c r="N38" s="1"/>
      <c r="O38" s="9"/>
      <c r="P38" s="9"/>
      <c r="Q38" s="13"/>
      <c r="R38" s="13"/>
      <c r="S38" s="1"/>
      <c r="T38" s="1"/>
      <c r="U38" s="1"/>
      <c r="V38" s="9"/>
      <c r="W38" s="1"/>
      <c r="X38" s="1"/>
      <c r="Y38" s="9"/>
      <c r="Z38" s="9"/>
      <c r="AA38" s="13"/>
      <c r="AB38" s="13"/>
      <c r="AC38" s="1"/>
      <c r="AD38" s="1"/>
      <c r="AE38" s="1"/>
      <c r="AF38" s="9"/>
      <c r="AG38" s="1"/>
      <c r="AH38" s="1"/>
      <c r="AI38" s="9"/>
      <c r="AJ38" s="9"/>
      <c r="AK38" s="13"/>
      <c r="AL38" s="13"/>
      <c r="AM38" s="1"/>
      <c r="AN38" s="1">
        <v>1</v>
      </c>
      <c r="AO38" s="1">
        <v>2</v>
      </c>
      <c r="AP38" s="9">
        <v>6</v>
      </c>
      <c r="AQ38" s="1">
        <v>4</v>
      </c>
      <c r="AR38" s="1">
        <v>6</v>
      </c>
      <c r="AS38" s="9">
        <v>6</v>
      </c>
      <c r="AT38" s="9">
        <v>5</v>
      </c>
      <c r="AU38" s="13">
        <v>2</v>
      </c>
      <c r="AV38" s="13">
        <v>1</v>
      </c>
      <c r="AW38" s="1"/>
      <c r="AX38" s="1"/>
      <c r="AY38" s="1"/>
      <c r="AZ38" s="9"/>
      <c r="BA38" s="1"/>
      <c r="BB38" s="1"/>
      <c r="BC38" s="9"/>
      <c r="BD38" s="9"/>
      <c r="BE38" s="13"/>
      <c r="BF38" s="13"/>
      <c r="BG38" s="1"/>
      <c r="BH38" s="1"/>
      <c r="BI38" s="1"/>
      <c r="BJ38" s="9"/>
      <c r="BK38" s="1"/>
      <c r="BL38" s="1"/>
      <c r="BM38" s="9"/>
      <c r="BN38" s="9"/>
      <c r="BO38" s="13"/>
      <c r="BP38" s="13"/>
      <c r="BQ38" s="1"/>
      <c r="BR38" s="1"/>
      <c r="BS38" s="1"/>
      <c r="BT38" s="9"/>
      <c r="BU38" s="1"/>
      <c r="BV38" s="1"/>
      <c r="BW38" s="9"/>
      <c r="BX38" s="9"/>
      <c r="BY38" s="13"/>
      <c r="BZ38" s="13"/>
      <c r="CA38" s="1"/>
      <c r="CB38" s="1"/>
      <c r="CC38" s="1"/>
      <c r="CD38" s="9"/>
      <c r="CE38" s="1"/>
      <c r="CF38" s="1"/>
      <c r="CG38" s="9"/>
      <c r="CH38" s="9"/>
      <c r="CI38" s="13"/>
      <c r="CJ38" s="13"/>
      <c r="CK38" s="1"/>
      <c r="CL38" s="1"/>
      <c r="CM38" s="1"/>
      <c r="CN38" s="9"/>
      <c r="CO38" s="1"/>
      <c r="CP38" s="1"/>
      <c r="CQ38" s="9"/>
      <c r="CR38" s="9"/>
      <c r="CS38" s="17"/>
      <c r="CT38" s="17"/>
      <c r="CU38" s="1"/>
      <c r="CV38" s="1">
        <v>6</v>
      </c>
      <c r="CW38" s="1">
        <v>6</v>
      </c>
      <c r="CX38" s="1">
        <v>4</v>
      </c>
      <c r="CY38" s="1">
        <v>5</v>
      </c>
      <c r="CZ38" s="1">
        <v>3</v>
      </c>
      <c r="DA38" s="1">
        <v>5</v>
      </c>
      <c r="DB38" s="1"/>
      <c r="DC38" s="28"/>
      <c r="DD38" s="28">
        <v>1</v>
      </c>
      <c r="DE38" s="28"/>
      <c r="DF38" s="9">
        <v>2</v>
      </c>
      <c r="DG38" s="28"/>
      <c r="DH38" s="28"/>
      <c r="DI38" s="1"/>
      <c r="DJ38" s="28"/>
      <c r="DK38" s="30">
        <v>2</v>
      </c>
      <c r="DL38" s="9"/>
      <c r="DM38" s="28">
        <v>1</v>
      </c>
      <c r="DN38" s="30"/>
      <c r="DO38" s="30"/>
      <c r="DP38" s="2"/>
      <c r="DQ38" s="2"/>
      <c r="DR38" s="9"/>
      <c r="DS38" s="9"/>
      <c r="DT38" s="9">
        <v>6</v>
      </c>
      <c r="DU38" s="9"/>
      <c r="DV38" s="9"/>
      <c r="DW38" s="9"/>
      <c r="DX38" s="25">
        <v>6</v>
      </c>
      <c r="DY38" s="2"/>
      <c r="DZ38" s="2"/>
      <c r="EA38" s="9"/>
      <c r="EB38" s="9"/>
      <c r="EC38" s="9">
        <v>6</v>
      </c>
      <c r="ED38" s="9"/>
      <c r="EE38" s="9"/>
      <c r="EF38" s="9"/>
      <c r="EG38">
        <v>6</v>
      </c>
      <c r="EI38" s="9"/>
      <c r="EJ38" s="9"/>
      <c r="EK38" s="9">
        <v>5</v>
      </c>
      <c r="EL38" s="9"/>
      <c r="EM38" s="9"/>
      <c r="EN38" s="9"/>
      <c r="EO38">
        <v>5</v>
      </c>
      <c r="ER38" s="1">
        <f t="shared" si="3"/>
        <v>4.5</v>
      </c>
      <c r="ES38" s="1">
        <f t="shared" si="4"/>
        <v>4.5</v>
      </c>
      <c r="ET38" s="1">
        <f t="shared" si="5"/>
        <v>5.5</v>
      </c>
    </row>
    <row r="39" spans="2:150" ht="17" x14ac:dyDescent="0.2">
      <c r="B39" s="1">
        <v>2</v>
      </c>
      <c r="C39" s="2"/>
      <c r="D39" s="2"/>
      <c r="E39" s="2" t="s">
        <v>131</v>
      </c>
      <c r="F39" s="2" t="s">
        <v>131</v>
      </c>
      <c r="G39" s="1">
        <v>2</v>
      </c>
      <c r="H39" s="1">
        <v>2</v>
      </c>
      <c r="I39" s="1"/>
      <c r="J39" s="1"/>
      <c r="K39" s="1"/>
      <c r="L39" s="9"/>
      <c r="M39" s="1"/>
      <c r="N39" s="1"/>
      <c r="O39" s="9"/>
      <c r="P39" s="9"/>
      <c r="Q39" s="13"/>
      <c r="R39" s="13"/>
      <c r="S39" s="1"/>
      <c r="T39" s="1"/>
      <c r="U39" s="1"/>
      <c r="V39" s="9"/>
      <c r="W39" s="1"/>
      <c r="X39" s="1"/>
      <c r="Y39" s="9"/>
      <c r="Z39" s="9"/>
      <c r="AA39" s="13"/>
      <c r="AB39" s="13"/>
      <c r="AC39" s="1"/>
      <c r="AD39" s="1"/>
      <c r="AE39" s="1"/>
      <c r="AF39" s="9"/>
      <c r="AG39" s="1"/>
      <c r="AH39" s="1"/>
      <c r="AI39" s="9"/>
      <c r="AJ39" s="9"/>
      <c r="AK39" s="13"/>
      <c r="AL39" s="13"/>
      <c r="AM39" s="1"/>
      <c r="AN39" s="1"/>
      <c r="AO39" s="1"/>
      <c r="AP39" s="9"/>
      <c r="AQ39" s="1"/>
      <c r="AR39" s="1"/>
      <c r="AS39" s="9"/>
      <c r="AT39" s="9"/>
      <c r="AU39" s="13"/>
      <c r="AV39" s="13"/>
      <c r="AW39" s="1"/>
      <c r="AX39" s="1"/>
      <c r="AY39" s="1"/>
      <c r="AZ39" s="9"/>
      <c r="BA39" s="1"/>
      <c r="BB39" s="1"/>
      <c r="BC39" s="9"/>
      <c r="BD39" s="9"/>
      <c r="BE39" s="13"/>
      <c r="BF39" s="13"/>
      <c r="BG39" s="1"/>
      <c r="BH39" s="1">
        <v>1</v>
      </c>
      <c r="BI39" s="1">
        <v>1</v>
      </c>
      <c r="BJ39" s="9">
        <v>3</v>
      </c>
      <c r="BK39" s="1">
        <v>3</v>
      </c>
      <c r="BL39" s="1">
        <v>3</v>
      </c>
      <c r="BM39" s="9">
        <v>3</v>
      </c>
      <c r="BN39" s="9">
        <v>3</v>
      </c>
      <c r="BO39" s="13">
        <v>4</v>
      </c>
      <c r="BP39" s="13">
        <v>3</v>
      </c>
      <c r="BQ39" s="1"/>
      <c r="BR39" s="1"/>
      <c r="BS39" s="1"/>
      <c r="BT39" s="9"/>
      <c r="BU39" s="1"/>
      <c r="BV39" s="1"/>
      <c r="BW39" s="9"/>
      <c r="BX39" s="9"/>
      <c r="BY39" s="13"/>
      <c r="BZ39" s="13"/>
      <c r="CA39" s="1"/>
      <c r="CB39" s="1"/>
      <c r="CC39" s="1"/>
      <c r="CD39" s="9"/>
      <c r="CE39" s="1"/>
      <c r="CF39" s="1"/>
      <c r="CG39" s="9"/>
      <c r="CH39" s="9"/>
      <c r="CI39" s="13"/>
      <c r="CJ39" s="13"/>
      <c r="CK39" s="1"/>
      <c r="CL39" s="1"/>
      <c r="CM39" s="1"/>
      <c r="CN39" s="9"/>
      <c r="CO39" s="1"/>
      <c r="CP39" s="1"/>
      <c r="CQ39" s="9"/>
      <c r="CR39" s="9"/>
      <c r="CS39" s="17"/>
      <c r="CT39" s="17"/>
      <c r="CU39" s="1"/>
      <c r="CV39" s="1">
        <v>4</v>
      </c>
      <c r="CW39" s="1">
        <v>3</v>
      </c>
      <c r="CX39" s="1">
        <v>4</v>
      </c>
      <c r="CY39" s="1">
        <v>5</v>
      </c>
      <c r="CZ39" s="1">
        <v>4</v>
      </c>
      <c r="DA39" s="1">
        <v>6</v>
      </c>
      <c r="DB39" s="1"/>
      <c r="DC39" s="28">
        <v>1</v>
      </c>
      <c r="DD39" s="28"/>
      <c r="DE39" s="28"/>
      <c r="DF39" s="9"/>
      <c r="DG39" s="28">
        <v>1</v>
      </c>
      <c r="DH39" s="28"/>
      <c r="DI39" s="1"/>
      <c r="DJ39" s="9">
        <v>4</v>
      </c>
      <c r="DK39" s="30"/>
      <c r="DL39" s="9"/>
      <c r="DM39" s="28"/>
      <c r="DN39" s="30">
        <v>3</v>
      </c>
      <c r="DO39" s="30"/>
      <c r="DP39" s="2"/>
      <c r="DQ39" s="2"/>
      <c r="DR39" s="20"/>
      <c r="DS39" s="20"/>
      <c r="DT39" s="20"/>
      <c r="DU39" s="20">
        <v>3</v>
      </c>
      <c r="DV39" s="20"/>
      <c r="DW39" s="20"/>
      <c r="DX39" s="25">
        <v>3</v>
      </c>
      <c r="DY39" s="2"/>
      <c r="DZ39" s="2"/>
      <c r="EA39" s="20"/>
      <c r="EB39" s="20"/>
      <c r="EC39" s="20"/>
      <c r="ED39" s="20">
        <v>3</v>
      </c>
      <c r="EE39" s="20"/>
      <c r="EF39" s="9"/>
      <c r="EG39">
        <v>3</v>
      </c>
      <c r="EI39" s="20"/>
      <c r="EJ39" s="20"/>
      <c r="EK39" s="20"/>
      <c r="EL39" s="9">
        <v>3</v>
      </c>
      <c r="EM39" s="20"/>
      <c r="EN39" s="20"/>
      <c r="EO39">
        <v>3</v>
      </c>
      <c r="ER39" s="1">
        <f t="shared" si="3"/>
        <v>4</v>
      </c>
      <c r="ES39" s="1">
        <f t="shared" si="4"/>
        <v>5</v>
      </c>
      <c r="ET39" s="1">
        <f t="shared" si="5"/>
        <v>4</v>
      </c>
    </row>
    <row r="40" spans="2:150" ht="17" x14ac:dyDescent="0.2">
      <c r="B40" s="1">
        <v>2</v>
      </c>
      <c r="C40" s="2" t="s">
        <v>107</v>
      </c>
      <c r="D40" s="2" t="s">
        <v>95</v>
      </c>
      <c r="E40" s="2" t="s">
        <v>141</v>
      </c>
      <c r="F40" s="2" t="s">
        <v>141</v>
      </c>
      <c r="G40" s="1">
        <v>2</v>
      </c>
      <c r="H40" s="1">
        <v>2</v>
      </c>
      <c r="I40" s="1"/>
      <c r="J40" s="1"/>
      <c r="K40" s="1"/>
      <c r="L40" s="9"/>
      <c r="M40" s="1"/>
      <c r="N40" s="1"/>
      <c r="O40" s="9"/>
      <c r="P40" s="9"/>
      <c r="Q40" s="13"/>
      <c r="R40" s="13"/>
      <c r="S40" s="1"/>
      <c r="T40" s="1"/>
      <c r="U40" s="1"/>
      <c r="V40" s="9"/>
      <c r="W40" s="1"/>
      <c r="X40" s="1"/>
      <c r="Y40" s="9"/>
      <c r="Z40" s="9"/>
      <c r="AA40" s="13"/>
      <c r="AB40" s="13"/>
      <c r="AC40" s="1"/>
      <c r="AD40" s="1"/>
      <c r="AE40" s="1"/>
      <c r="AF40" s="9"/>
      <c r="AG40" s="1"/>
      <c r="AH40" s="1"/>
      <c r="AI40" s="9"/>
      <c r="AJ40" s="9"/>
      <c r="AK40" s="13"/>
      <c r="AL40" s="13"/>
      <c r="AM40" s="1"/>
      <c r="AN40" s="1"/>
      <c r="AO40" s="1"/>
      <c r="AP40" s="9"/>
      <c r="AQ40" s="1"/>
      <c r="AR40" s="1"/>
      <c r="AS40" s="9"/>
      <c r="AT40" s="9"/>
      <c r="AU40" s="13"/>
      <c r="AV40" s="13"/>
      <c r="AW40" s="1"/>
      <c r="AX40" s="1">
        <v>1</v>
      </c>
      <c r="AY40" s="1">
        <v>1</v>
      </c>
      <c r="AZ40" s="9">
        <v>6</v>
      </c>
      <c r="BA40" s="1">
        <v>3</v>
      </c>
      <c r="BB40" s="1">
        <v>3</v>
      </c>
      <c r="BC40" s="9">
        <v>7</v>
      </c>
      <c r="BD40" s="9">
        <v>6</v>
      </c>
      <c r="BE40" s="13">
        <v>2</v>
      </c>
      <c r="BF40" s="13">
        <v>3</v>
      </c>
      <c r="BG40" s="1"/>
      <c r="BH40" s="1"/>
      <c r="BI40" s="1"/>
      <c r="BJ40" s="9"/>
      <c r="BK40" s="1"/>
      <c r="BL40" s="1"/>
      <c r="BM40" s="9"/>
      <c r="BN40" s="9"/>
      <c r="BO40" s="13"/>
      <c r="BP40" s="13"/>
      <c r="BQ40" s="1"/>
      <c r="BR40" s="1"/>
      <c r="BS40" s="1"/>
      <c r="BT40" s="9"/>
      <c r="BU40" s="1"/>
      <c r="BV40" s="1"/>
      <c r="BW40" s="9"/>
      <c r="BX40" s="9"/>
      <c r="BY40" s="13"/>
      <c r="BZ40" s="13"/>
      <c r="CA40" s="1"/>
      <c r="CB40" s="1"/>
      <c r="CC40" s="1"/>
      <c r="CD40" s="9"/>
      <c r="CE40" s="1"/>
      <c r="CF40" s="1"/>
      <c r="CG40" s="9"/>
      <c r="CH40" s="9"/>
      <c r="CI40" s="13"/>
      <c r="CJ40" s="13"/>
      <c r="CK40" s="1"/>
      <c r="CL40" s="1"/>
      <c r="CM40" s="1"/>
      <c r="CN40" s="9"/>
      <c r="CO40" s="1"/>
      <c r="CP40" s="1"/>
      <c r="CQ40" s="9"/>
      <c r="CR40" s="9"/>
      <c r="CS40" s="17"/>
      <c r="CT40" s="17"/>
      <c r="CU40" s="1"/>
      <c r="CV40" s="1">
        <v>7</v>
      </c>
      <c r="CW40" s="1">
        <v>5</v>
      </c>
      <c r="CX40" s="1">
        <v>5</v>
      </c>
      <c r="CY40" s="1">
        <v>3</v>
      </c>
      <c r="CZ40" s="1">
        <v>5</v>
      </c>
      <c r="DA40" s="1">
        <v>5</v>
      </c>
      <c r="DB40" s="1"/>
      <c r="DC40" s="28"/>
      <c r="DD40" s="28"/>
      <c r="DE40" s="28"/>
      <c r="DF40" s="9"/>
      <c r="DG40" s="28"/>
      <c r="DH40" s="28">
        <v>1</v>
      </c>
      <c r="DI40" s="1"/>
      <c r="DJ40" s="28"/>
      <c r="DK40" s="30">
        <v>2</v>
      </c>
      <c r="DL40" s="9"/>
      <c r="DM40" s="17"/>
      <c r="DN40" s="30"/>
      <c r="DO40" s="30">
        <v>3</v>
      </c>
      <c r="DP40" s="2"/>
      <c r="DQ40" s="2"/>
      <c r="DR40" s="9"/>
      <c r="DS40" s="9"/>
      <c r="DT40" s="9"/>
      <c r="DU40" s="9">
        <v>6</v>
      </c>
      <c r="DV40" s="9"/>
      <c r="DW40" s="9"/>
      <c r="DX40" s="25">
        <v>6</v>
      </c>
      <c r="DY40" s="2"/>
      <c r="DZ40" s="2"/>
      <c r="EA40" s="9"/>
      <c r="EB40" s="9"/>
      <c r="EC40" s="9"/>
      <c r="ED40" s="9">
        <v>7</v>
      </c>
      <c r="EE40" s="9"/>
      <c r="EF40" s="9"/>
      <c r="EG40">
        <v>7</v>
      </c>
      <c r="EI40" s="9"/>
      <c r="EJ40" s="9"/>
      <c r="EK40" s="9"/>
      <c r="EL40" s="9">
        <v>6</v>
      </c>
      <c r="EM40" s="9"/>
      <c r="EN40" s="9"/>
      <c r="EO40">
        <v>6</v>
      </c>
      <c r="ER40" s="1">
        <f t="shared" si="3"/>
        <v>6</v>
      </c>
      <c r="ES40" s="1">
        <f t="shared" si="4"/>
        <v>5</v>
      </c>
      <c r="ET40" s="1">
        <f t="shared" si="5"/>
        <v>4</v>
      </c>
    </row>
    <row r="41" spans="2:150" ht="17" x14ac:dyDescent="0.2">
      <c r="B41" s="1">
        <v>2</v>
      </c>
      <c r="C41" s="2"/>
      <c r="D41" s="2"/>
      <c r="E41" s="2" t="s">
        <v>136</v>
      </c>
      <c r="F41" s="2" t="s">
        <v>136</v>
      </c>
      <c r="G41" s="1">
        <v>5</v>
      </c>
      <c r="H41" s="1">
        <v>1</v>
      </c>
      <c r="I41" s="1"/>
      <c r="J41" s="1"/>
      <c r="K41" s="1"/>
      <c r="L41" s="9"/>
      <c r="M41" s="1"/>
      <c r="N41" s="1"/>
      <c r="O41" s="9"/>
      <c r="P41" s="9"/>
      <c r="Q41" s="13"/>
      <c r="R41" s="13"/>
      <c r="S41" s="1"/>
      <c r="T41" s="1"/>
      <c r="U41" s="1"/>
      <c r="V41" s="9"/>
      <c r="W41" s="1"/>
      <c r="X41" s="1"/>
      <c r="Y41" s="9"/>
      <c r="Z41" s="9"/>
      <c r="AA41" s="13"/>
      <c r="AB41" s="13"/>
      <c r="AC41" s="1"/>
      <c r="AD41" s="1"/>
      <c r="AE41" s="1"/>
      <c r="AF41" s="9"/>
      <c r="AG41" s="1"/>
      <c r="AH41" s="1"/>
      <c r="AI41" s="9"/>
      <c r="AJ41" s="9"/>
      <c r="AK41" s="13"/>
      <c r="AL41" s="13"/>
      <c r="AM41" s="1"/>
      <c r="AN41" s="1"/>
      <c r="AO41" s="1"/>
      <c r="AP41" s="9"/>
      <c r="AQ41" s="1"/>
      <c r="AR41" s="1"/>
      <c r="AS41" s="9"/>
      <c r="AT41" s="9"/>
      <c r="AU41" s="13"/>
      <c r="AV41" s="13"/>
      <c r="AW41" s="1"/>
      <c r="AX41" s="1">
        <v>1</v>
      </c>
      <c r="AY41" s="1">
        <v>1</v>
      </c>
      <c r="AZ41" s="9">
        <v>5</v>
      </c>
      <c r="BA41" s="1">
        <v>5</v>
      </c>
      <c r="BB41" s="1">
        <v>5</v>
      </c>
      <c r="BC41" s="9">
        <v>5</v>
      </c>
      <c r="BD41" s="9">
        <v>3</v>
      </c>
      <c r="BE41" s="13">
        <v>2</v>
      </c>
      <c r="BF41" s="13">
        <v>3</v>
      </c>
      <c r="BG41" s="1"/>
      <c r="BH41" s="1"/>
      <c r="BI41" s="1"/>
      <c r="BJ41" s="9"/>
      <c r="BK41" s="1"/>
      <c r="BL41" s="1"/>
      <c r="BM41" s="9"/>
      <c r="BN41" s="9"/>
      <c r="BO41" s="13"/>
      <c r="BP41" s="13"/>
      <c r="BQ41" s="1"/>
      <c r="BR41" s="1"/>
      <c r="BS41" s="1"/>
      <c r="BT41" s="9"/>
      <c r="BU41" s="1"/>
      <c r="BV41" s="1"/>
      <c r="BW41" s="9"/>
      <c r="BX41" s="9"/>
      <c r="BY41" s="13"/>
      <c r="BZ41" s="13"/>
      <c r="CA41" s="1"/>
      <c r="CB41" s="1"/>
      <c r="CC41" s="1"/>
      <c r="CD41" s="9"/>
      <c r="CE41" s="1"/>
      <c r="CF41" s="1"/>
      <c r="CG41" s="9"/>
      <c r="CH41" s="9"/>
      <c r="CI41" s="13"/>
      <c r="CJ41" s="13"/>
      <c r="CK41" s="1"/>
      <c r="CL41" s="1"/>
      <c r="CM41" s="1"/>
      <c r="CN41" s="9"/>
      <c r="CO41" s="1"/>
      <c r="CP41" s="1"/>
      <c r="CQ41" s="9"/>
      <c r="CR41" s="9"/>
      <c r="CS41" s="17"/>
      <c r="CT41" s="17"/>
      <c r="CU41" s="1"/>
      <c r="CV41" s="1">
        <v>7</v>
      </c>
      <c r="CW41" s="1">
        <v>4</v>
      </c>
      <c r="CX41" s="1">
        <v>4</v>
      </c>
      <c r="CY41" s="1">
        <v>3</v>
      </c>
      <c r="CZ41" s="1">
        <v>7</v>
      </c>
      <c r="DA41" s="1">
        <v>5</v>
      </c>
      <c r="DB41" s="1"/>
      <c r="DC41" s="28"/>
      <c r="DD41" s="28"/>
      <c r="DE41" s="28"/>
      <c r="DF41" s="9"/>
      <c r="DG41" s="28"/>
      <c r="DH41" s="28">
        <v>1</v>
      </c>
      <c r="DI41" s="1"/>
      <c r="DJ41" s="28"/>
      <c r="DK41" s="30">
        <v>2</v>
      </c>
      <c r="DL41" s="9"/>
      <c r="DM41" s="17"/>
      <c r="DN41" s="30"/>
      <c r="DO41" s="30">
        <v>3</v>
      </c>
      <c r="DP41" s="2"/>
      <c r="DQ41" s="2"/>
      <c r="DR41" s="20"/>
      <c r="DS41" s="20"/>
      <c r="DT41" s="20"/>
      <c r="DU41" s="20">
        <v>5</v>
      </c>
      <c r="DV41" s="20"/>
      <c r="DW41" s="20"/>
      <c r="DX41" s="25">
        <v>5</v>
      </c>
      <c r="DY41" s="2"/>
      <c r="DZ41" s="2"/>
      <c r="EA41" s="20"/>
      <c r="EB41" s="20"/>
      <c r="EC41" s="20"/>
      <c r="ED41" s="20">
        <v>5</v>
      </c>
      <c r="EE41" s="20"/>
      <c r="EF41" s="9"/>
      <c r="EG41">
        <v>5</v>
      </c>
      <c r="EI41" s="20"/>
      <c r="EJ41" s="20"/>
      <c r="EK41" s="20"/>
      <c r="EL41" s="9">
        <v>3</v>
      </c>
      <c r="EM41" s="20"/>
      <c r="EN41" s="20"/>
      <c r="EO41">
        <v>3</v>
      </c>
      <c r="ER41" s="1">
        <f t="shared" si="3"/>
        <v>7</v>
      </c>
      <c r="ES41" s="1">
        <f t="shared" si="4"/>
        <v>4.5</v>
      </c>
      <c r="ET41" s="1">
        <f t="shared" si="5"/>
        <v>3.5</v>
      </c>
    </row>
    <row r="42" spans="2:150" ht="17" x14ac:dyDescent="0.2">
      <c r="B42" s="1">
        <v>2</v>
      </c>
      <c r="C42" s="2" t="s">
        <v>101</v>
      </c>
      <c r="D42" s="2" t="s">
        <v>161</v>
      </c>
      <c r="E42" s="2" t="s">
        <v>131</v>
      </c>
      <c r="F42" s="2" t="s">
        <v>162</v>
      </c>
      <c r="G42" s="1">
        <v>2</v>
      </c>
      <c r="H42" s="1">
        <v>2</v>
      </c>
      <c r="I42" s="1"/>
      <c r="J42" s="1"/>
      <c r="K42" s="1"/>
      <c r="L42" s="9"/>
      <c r="M42" s="1"/>
      <c r="N42" s="1"/>
      <c r="O42" s="9"/>
      <c r="P42" s="9"/>
      <c r="Q42" s="13"/>
      <c r="R42" s="13"/>
      <c r="S42" s="1"/>
      <c r="T42" s="1"/>
      <c r="U42" s="1"/>
      <c r="V42" s="9"/>
      <c r="W42" s="1"/>
      <c r="X42" s="1"/>
      <c r="Y42" s="9"/>
      <c r="Z42" s="9"/>
      <c r="AA42" s="13"/>
      <c r="AB42" s="13"/>
      <c r="AC42" s="1"/>
      <c r="AD42" s="1"/>
      <c r="AE42" s="1"/>
      <c r="AF42" s="9"/>
      <c r="AG42" s="1"/>
      <c r="AH42" s="1"/>
      <c r="AI42" s="9"/>
      <c r="AJ42" s="9"/>
      <c r="AK42" s="13"/>
      <c r="AL42" s="13"/>
      <c r="AM42" s="1"/>
      <c r="AN42" s="1"/>
      <c r="AO42" s="1"/>
      <c r="AP42" s="9"/>
      <c r="AQ42" s="1"/>
      <c r="AR42" s="1"/>
      <c r="AS42" s="9"/>
      <c r="AT42" s="9"/>
      <c r="AU42" s="13"/>
      <c r="AV42" s="13"/>
      <c r="AW42" s="1"/>
      <c r="AX42" s="1"/>
      <c r="AY42" s="1"/>
      <c r="AZ42" s="9"/>
      <c r="BA42" s="1"/>
      <c r="BB42" s="1"/>
      <c r="BC42" s="9"/>
      <c r="BD42" s="9"/>
      <c r="BE42" s="13"/>
      <c r="BF42" s="13"/>
      <c r="BG42" s="1"/>
      <c r="BH42" s="1"/>
      <c r="BI42" s="1"/>
      <c r="BJ42" s="9"/>
      <c r="BK42" s="1"/>
      <c r="BL42" s="1"/>
      <c r="BM42" s="9"/>
      <c r="BN42" s="9"/>
      <c r="BO42" s="13"/>
      <c r="BP42" s="13"/>
      <c r="BQ42" s="1"/>
      <c r="BR42" s="1"/>
      <c r="BS42" s="1"/>
      <c r="BT42" s="9"/>
      <c r="BU42" s="1"/>
      <c r="BV42" s="1"/>
      <c r="BW42" s="9"/>
      <c r="BX42" s="9"/>
      <c r="BY42" s="13"/>
      <c r="BZ42" s="13"/>
      <c r="CA42" s="1"/>
      <c r="CB42" s="1">
        <v>2</v>
      </c>
      <c r="CC42" s="1">
        <v>1</v>
      </c>
      <c r="CD42" s="9">
        <v>5</v>
      </c>
      <c r="CE42" s="1">
        <v>3</v>
      </c>
      <c r="CF42" s="1">
        <v>5</v>
      </c>
      <c r="CG42" s="9">
        <v>4</v>
      </c>
      <c r="CH42" s="9">
        <v>4</v>
      </c>
      <c r="CI42" s="13">
        <v>3</v>
      </c>
      <c r="CJ42" s="13">
        <v>3</v>
      </c>
      <c r="CK42" s="1"/>
      <c r="CL42" s="1"/>
      <c r="CM42" s="1"/>
      <c r="CN42" s="9"/>
      <c r="CO42" s="1"/>
      <c r="CP42" s="1"/>
      <c r="CQ42" s="9"/>
      <c r="CR42" s="9"/>
      <c r="CS42" s="17"/>
      <c r="CT42" s="17"/>
      <c r="CU42" s="1"/>
      <c r="CV42" s="1">
        <v>6</v>
      </c>
      <c r="CW42" s="1">
        <v>6</v>
      </c>
      <c r="CX42" s="1">
        <v>3</v>
      </c>
      <c r="CY42" s="1">
        <v>5</v>
      </c>
      <c r="CZ42" s="1">
        <v>4</v>
      </c>
      <c r="DA42" s="1">
        <v>5</v>
      </c>
      <c r="DB42" s="1"/>
      <c r="DC42" s="28"/>
      <c r="DD42" s="28"/>
      <c r="DE42" s="28"/>
      <c r="DF42" s="9"/>
      <c r="DG42" s="28">
        <v>1</v>
      </c>
      <c r="DH42" s="28"/>
      <c r="DI42" s="1"/>
      <c r="DJ42" s="28"/>
      <c r="DK42" s="30"/>
      <c r="DL42" s="9"/>
      <c r="DM42" s="9">
        <v>3</v>
      </c>
      <c r="DN42" s="30">
        <v>3</v>
      </c>
      <c r="DO42" s="30"/>
      <c r="DP42" s="2"/>
      <c r="DQ42" s="2"/>
      <c r="DR42" s="9"/>
      <c r="DS42" s="9"/>
      <c r="DT42" s="9"/>
      <c r="DU42" s="9"/>
      <c r="DV42" s="9">
        <v>5</v>
      </c>
      <c r="DW42" s="9"/>
      <c r="DX42" s="25">
        <v>5</v>
      </c>
      <c r="DY42" s="2"/>
      <c r="DZ42" s="2"/>
      <c r="EA42" s="9"/>
      <c r="EB42" s="9"/>
      <c r="EC42" s="9"/>
      <c r="ED42" s="9"/>
      <c r="EE42" s="9">
        <v>4</v>
      </c>
      <c r="EF42" s="9"/>
      <c r="EG42">
        <v>4</v>
      </c>
      <c r="EI42" s="9"/>
      <c r="EJ42" s="9"/>
      <c r="EK42" s="9"/>
      <c r="EL42" s="9"/>
      <c r="EM42" s="9">
        <v>4</v>
      </c>
      <c r="EN42" s="9"/>
      <c r="EO42">
        <v>4</v>
      </c>
      <c r="ER42" s="1">
        <f t="shared" si="3"/>
        <v>5</v>
      </c>
      <c r="ES42" s="1">
        <f t="shared" si="4"/>
        <v>4</v>
      </c>
      <c r="ET42" s="1">
        <f t="shared" si="5"/>
        <v>5.5</v>
      </c>
    </row>
    <row r="43" spans="2:150" ht="17" x14ac:dyDescent="0.2">
      <c r="B43" s="1">
        <v>2</v>
      </c>
      <c r="C43" s="2"/>
      <c r="D43" s="2"/>
      <c r="E43" s="2" t="s">
        <v>119</v>
      </c>
      <c r="F43" s="2" t="s">
        <v>196</v>
      </c>
      <c r="G43" s="1">
        <v>2</v>
      </c>
      <c r="H43" s="1">
        <v>1</v>
      </c>
      <c r="I43" s="1"/>
      <c r="J43" s="1"/>
      <c r="K43" s="1"/>
      <c r="L43" s="9"/>
      <c r="M43" s="1"/>
      <c r="N43" s="1"/>
      <c r="O43" s="9"/>
      <c r="P43" s="9"/>
      <c r="Q43" s="13"/>
      <c r="R43" s="13"/>
      <c r="S43" s="1"/>
      <c r="T43" s="1"/>
      <c r="U43" s="1"/>
      <c r="V43" s="9"/>
      <c r="W43" s="1"/>
      <c r="X43" s="1"/>
      <c r="Y43" s="9"/>
      <c r="Z43" s="9"/>
      <c r="AA43" s="13"/>
      <c r="AB43" s="13"/>
      <c r="AC43" s="1"/>
      <c r="AD43" s="1"/>
      <c r="AE43" s="1"/>
      <c r="AF43" s="9"/>
      <c r="AG43" s="1"/>
      <c r="AH43" s="1"/>
      <c r="AI43" s="9"/>
      <c r="AJ43" s="9"/>
      <c r="AK43" s="13"/>
      <c r="AL43" s="13"/>
      <c r="AM43" s="1"/>
      <c r="AN43" s="1"/>
      <c r="AO43" s="1"/>
      <c r="AP43" s="9"/>
      <c r="AQ43" s="1"/>
      <c r="AR43" s="1"/>
      <c r="AS43" s="9"/>
      <c r="AT43" s="9"/>
      <c r="AU43" s="13"/>
      <c r="AV43" s="13"/>
      <c r="AW43" s="1"/>
      <c r="AX43" s="1"/>
      <c r="AY43" s="1"/>
      <c r="AZ43" s="9"/>
      <c r="BA43" s="1"/>
      <c r="BB43" s="1"/>
      <c r="BC43" s="9"/>
      <c r="BD43" s="9"/>
      <c r="BE43" s="13"/>
      <c r="BF43" s="13"/>
      <c r="BG43" s="1"/>
      <c r="BH43" s="1"/>
      <c r="BI43" s="1"/>
      <c r="BJ43" s="9"/>
      <c r="BK43" s="1"/>
      <c r="BL43" s="1"/>
      <c r="BM43" s="9"/>
      <c r="BN43" s="9"/>
      <c r="BO43" s="13"/>
      <c r="BP43" s="13"/>
      <c r="BQ43" s="1"/>
      <c r="BR43" s="1"/>
      <c r="BS43" s="1"/>
      <c r="BT43" s="9"/>
      <c r="BU43" s="1"/>
      <c r="BV43" s="1"/>
      <c r="BW43" s="9"/>
      <c r="BX43" s="9"/>
      <c r="BY43" s="13"/>
      <c r="BZ43" s="13"/>
      <c r="CA43" s="1"/>
      <c r="CB43" s="1"/>
      <c r="CC43" s="1"/>
      <c r="CD43" s="9"/>
      <c r="CE43" s="1"/>
      <c r="CF43" s="1"/>
      <c r="CG43" s="9"/>
      <c r="CH43" s="9"/>
      <c r="CI43" s="13"/>
      <c r="CJ43" s="13"/>
      <c r="CK43" s="1"/>
      <c r="CL43" s="1">
        <v>1</v>
      </c>
      <c r="CM43" s="1">
        <v>1</v>
      </c>
      <c r="CN43" s="9">
        <v>7</v>
      </c>
      <c r="CO43" s="1">
        <v>5</v>
      </c>
      <c r="CP43" s="1">
        <v>3</v>
      </c>
      <c r="CQ43" s="9">
        <v>6</v>
      </c>
      <c r="CR43" s="9">
        <v>4</v>
      </c>
      <c r="CS43" s="17">
        <v>3</v>
      </c>
      <c r="CT43" s="17">
        <v>3</v>
      </c>
      <c r="CU43" s="1"/>
      <c r="CV43" s="1">
        <v>7</v>
      </c>
      <c r="CW43" s="1">
        <v>3</v>
      </c>
      <c r="CX43" s="1">
        <v>3</v>
      </c>
      <c r="CY43" s="1">
        <v>1</v>
      </c>
      <c r="CZ43" s="1">
        <v>2</v>
      </c>
      <c r="DA43" s="1">
        <v>7</v>
      </c>
      <c r="DB43" s="1"/>
      <c r="DC43" s="28"/>
      <c r="DD43" s="28"/>
      <c r="DE43" s="28"/>
      <c r="DF43" s="9"/>
      <c r="DG43" s="28">
        <v>1</v>
      </c>
      <c r="DH43" s="28">
        <v>1</v>
      </c>
      <c r="DI43" s="1"/>
      <c r="DJ43" s="28"/>
      <c r="DK43" s="30"/>
      <c r="DL43" s="9"/>
      <c r="DM43" s="9"/>
      <c r="DN43" s="30">
        <v>3</v>
      </c>
      <c r="DO43" s="30">
        <v>3</v>
      </c>
      <c r="DP43" s="2"/>
      <c r="DQ43" s="2"/>
      <c r="DR43" s="20"/>
      <c r="DS43" s="20"/>
      <c r="DT43" s="20"/>
      <c r="DU43" s="20"/>
      <c r="DV43" s="20"/>
      <c r="DW43" s="20">
        <v>7</v>
      </c>
      <c r="DX43" s="25">
        <v>7</v>
      </c>
      <c r="DY43" s="2"/>
      <c r="DZ43" s="2"/>
      <c r="EA43" s="20"/>
      <c r="EB43" s="20"/>
      <c r="EC43" s="20"/>
      <c r="ED43" s="20"/>
      <c r="EE43" s="20"/>
      <c r="EF43" s="9">
        <v>6</v>
      </c>
      <c r="EG43">
        <v>6</v>
      </c>
      <c r="EI43" s="20"/>
      <c r="EJ43" s="20"/>
      <c r="EK43" s="20"/>
      <c r="EL43" s="9"/>
      <c r="EM43" s="20"/>
      <c r="EN43" s="20">
        <v>4</v>
      </c>
      <c r="EO43">
        <v>4</v>
      </c>
      <c r="ER43" s="1">
        <f t="shared" si="3"/>
        <v>4.5</v>
      </c>
      <c r="ES43" s="1">
        <f t="shared" si="4"/>
        <v>5</v>
      </c>
      <c r="ET43" s="1">
        <f t="shared" si="5"/>
        <v>2</v>
      </c>
    </row>
    <row r="44" spans="2:150" ht="17" x14ac:dyDescent="0.2">
      <c r="B44" s="1">
        <v>2</v>
      </c>
      <c r="C44" s="2" t="s">
        <v>101</v>
      </c>
      <c r="D44" s="2"/>
      <c r="E44" s="2" t="s">
        <v>119</v>
      </c>
      <c r="F44" s="2" t="s">
        <v>195</v>
      </c>
      <c r="G44" s="1">
        <v>2</v>
      </c>
      <c r="H44" s="1">
        <v>2</v>
      </c>
      <c r="I44" s="1"/>
      <c r="J44" s="1">
        <v>1</v>
      </c>
      <c r="K44" s="1">
        <v>1</v>
      </c>
      <c r="L44" s="9">
        <v>6</v>
      </c>
      <c r="M44" s="1">
        <v>7</v>
      </c>
      <c r="N44" s="1">
        <v>5</v>
      </c>
      <c r="O44" s="9">
        <v>7</v>
      </c>
      <c r="P44" s="9">
        <v>6</v>
      </c>
      <c r="Q44" s="13">
        <v>2</v>
      </c>
      <c r="R44" s="13">
        <v>2</v>
      </c>
      <c r="S44" s="1"/>
      <c r="T44" s="1"/>
      <c r="U44" s="1"/>
      <c r="V44" s="9"/>
      <c r="W44" s="1"/>
      <c r="X44" s="1"/>
      <c r="Y44" s="9"/>
      <c r="Z44" s="9"/>
      <c r="AA44" s="13"/>
      <c r="AB44" s="13"/>
      <c r="AC44" s="1"/>
      <c r="AD44" s="1"/>
      <c r="AE44" s="1"/>
      <c r="AF44" s="9"/>
      <c r="AG44" s="1"/>
      <c r="AH44" s="1"/>
      <c r="AI44" s="9"/>
      <c r="AJ44" s="9"/>
      <c r="AK44" s="13"/>
      <c r="AL44" s="13"/>
      <c r="AM44" s="1"/>
      <c r="AN44" s="1"/>
      <c r="AO44" s="1"/>
      <c r="AP44" s="9"/>
      <c r="AQ44" s="1"/>
      <c r="AR44" s="1"/>
      <c r="AS44" s="9"/>
      <c r="AT44" s="9"/>
      <c r="AU44" s="13"/>
      <c r="AV44" s="13"/>
      <c r="AW44" s="1"/>
      <c r="AX44" s="1"/>
      <c r="AY44" s="1"/>
      <c r="AZ44" s="9"/>
      <c r="BA44" s="1"/>
      <c r="BB44" s="1"/>
      <c r="BC44" s="9"/>
      <c r="BD44" s="9"/>
      <c r="BE44" s="13"/>
      <c r="BF44" s="13"/>
      <c r="BG44" s="1"/>
      <c r="BH44" s="1"/>
      <c r="BI44" s="1"/>
      <c r="BJ44" s="9"/>
      <c r="BK44" s="1"/>
      <c r="BL44" s="1"/>
      <c r="BM44" s="9"/>
      <c r="BN44" s="9"/>
      <c r="BO44" s="13"/>
      <c r="BP44" s="13"/>
      <c r="BQ44" s="1"/>
      <c r="BR44" s="1"/>
      <c r="BS44" s="1"/>
      <c r="BT44" s="9"/>
      <c r="BU44" s="1"/>
      <c r="BV44" s="1"/>
      <c r="BW44" s="9"/>
      <c r="BX44" s="9"/>
      <c r="BY44" s="13"/>
      <c r="BZ44" s="13"/>
      <c r="CA44" s="1"/>
      <c r="CB44" s="1"/>
      <c r="CC44" s="1"/>
      <c r="CD44" s="9"/>
      <c r="CE44" s="1"/>
      <c r="CF44" s="1"/>
      <c r="CG44" s="9"/>
      <c r="CH44" s="9"/>
      <c r="CI44" s="13"/>
      <c r="CJ44" s="13"/>
      <c r="CK44" s="1"/>
      <c r="CL44" s="1"/>
      <c r="CM44" s="1"/>
      <c r="CN44" s="9"/>
      <c r="CO44" s="1"/>
      <c r="CP44" s="1"/>
      <c r="CQ44" s="9"/>
      <c r="CR44" s="9"/>
      <c r="CS44" s="17"/>
      <c r="CT44" s="17"/>
      <c r="CU44" s="1"/>
      <c r="CV44" s="1">
        <v>7</v>
      </c>
      <c r="CW44" s="1">
        <v>5</v>
      </c>
      <c r="CX44" s="1">
        <v>3</v>
      </c>
      <c r="CY44" s="1">
        <v>2</v>
      </c>
      <c r="CZ44" s="1">
        <v>4</v>
      </c>
      <c r="DA44" s="1">
        <v>5</v>
      </c>
      <c r="DB44" s="1"/>
      <c r="DC44" s="28">
        <v>1</v>
      </c>
      <c r="DD44" s="28">
        <v>1</v>
      </c>
      <c r="DE44" s="28"/>
      <c r="DF44" s="9"/>
      <c r="DG44" s="28"/>
      <c r="DH44" s="28"/>
      <c r="DI44" s="1"/>
      <c r="DJ44" s="28">
        <v>2</v>
      </c>
      <c r="DK44" s="30">
        <v>2</v>
      </c>
      <c r="DL44" s="9"/>
      <c r="DM44" s="9"/>
      <c r="DN44" s="30"/>
      <c r="DO44" s="30"/>
      <c r="DP44" s="2"/>
      <c r="DQ44" s="2"/>
      <c r="DR44" s="9"/>
      <c r="DS44" s="9">
        <v>6</v>
      </c>
      <c r="DT44" s="9"/>
      <c r="DU44" s="9"/>
      <c r="DV44" s="9"/>
      <c r="DW44" s="9"/>
      <c r="DX44" s="25">
        <v>6</v>
      </c>
      <c r="DY44" s="2"/>
      <c r="DZ44" s="2"/>
      <c r="EA44" s="9"/>
      <c r="EB44" s="9">
        <v>7</v>
      </c>
      <c r="EC44" s="9"/>
      <c r="ED44" s="9"/>
      <c r="EE44" s="9"/>
      <c r="EF44" s="9"/>
      <c r="EG44">
        <v>7</v>
      </c>
      <c r="EI44" s="9"/>
      <c r="EJ44" s="9">
        <v>6</v>
      </c>
      <c r="EK44" s="9"/>
      <c r="EL44" s="9"/>
      <c r="EM44" s="9"/>
      <c r="EN44" s="9"/>
      <c r="EO44">
        <v>6</v>
      </c>
      <c r="ER44" s="1">
        <f t="shared" si="3"/>
        <v>5.5</v>
      </c>
      <c r="ES44" s="1">
        <f t="shared" si="4"/>
        <v>4</v>
      </c>
      <c r="ET44" s="1">
        <f t="shared" si="5"/>
        <v>3.5</v>
      </c>
    </row>
    <row r="45" spans="2:150" ht="17" x14ac:dyDescent="0.2">
      <c r="B45" s="1">
        <v>2</v>
      </c>
      <c r="C45" s="2" t="s">
        <v>101</v>
      </c>
      <c r="D45" s="2" t="s">
        <v>163</v>
      </c>
      <c r="E45" s="2" t="s">
        <v>108</v>
      </c>
      <c r="F45" s="2" t="s">
        <v>164</v>
      </c>
      <c r="G45" s="1">
        <v>2</v>
      </c>
      <c r="H45" s="1">
        <v>2</v>
      </c>
      <c r="I45" s="1"/>
      <c r="J45" s="1"/>
      <c r="K45" s="1"/>
      <c r="L45" s="9"/>
      <c r="M45" s="1"/>
      <c r="N45" s="1"/>
      <c r="O45" s="9"/>
      <c r="P45" s="9"/>
      <c r="Q45" s="13"/>
      <c r="R45" s="13"/>
      <c r="S45" s="1"/>
      <c r="T45" s="1"/>
      <c r="U45" s="1"/>
      <c r="V45" s="9"/>
      <c r="W45" s="1"/>
      <c r="X45" s="1"/>
      <c r="Y45" s="9"/>
      <c r="Z45" s="9"/>
      <c r="AA45" s="13"/>
      <c r="AB45" s="13"/>
      <c r="AC45" s="1"/>
      <c r="AD45" s="1"/>
      <c r="AE45" s="1"/>
      <c r="AF45" s="9"/>
      <c r="AG45" s="1"/>
      <c r="AH45" s="1"/>
      <c r="AI45" s="9"/>
      <c r="AJ45" s="9"/>
      <c r="AK45" s="13"/>
      <c r="AL45" s="13"/>
      <c r="AM45" s="1"/>
      <c r="AN45" s="1"/>
      <c r="AO45" s="1"/>
      <c r="AP45" s="9"/>
      <c r="AQ45" s="1"/>
      <c r="AR45" s="1"/>
      <c r="AS45" s="9"/>
      <c r="AT45" s="9"/>
      <c r="AU45" s="13"/>
      <c r="AV45" s="13"/>
      <c r="AW45" s="1"/>
      <c r="AX45" s="1"/>
      <c r="AY45" s="1"/>
      <c r="AZ45" s="9"/>
      <c r="BA45" s="1"/>
      <c r="BB45" s="1"/>
      <c r="BC45" s="9"/>
      <c r="BD45" s="9"/>
      <c r="BE45" s="13"/>
      <c r="BF45" s="13"/>
      <c r="BG45" s="1"/>
      <c r="BH45" s="1">
        <v>1</v>
      </c>
      <c r="BI45" s="1">
        <v>1</v>
      </c>
      <c r="BJ45" s="9">
        <v>2</v>
      </c>
      <c r="BK45" s="1">
        <v>4</v>
      </c>
      <c r="BL45" s="1">
        <v>5</v>
      </c>
      <c r="BM45" s="9">
        <v>1</v>
      </c>
      <c r="BN45" s="9">
        <v>2</v>
      </c>
      <c r="BO45" s="13">
        <v>2</v>
      </c>
      <c r="BP45" s="13">
        <v>3</v>
      </c>
      <c r="BQ45" s="1"/>
      <c r="BR45" s="1"/>
      <c r="BS45" s="1"/>
      <c r="BT45" s="9"/>
      <c r="BU45" s="1"/>
      <c r="BV45" s="1"/>
      <c r="BW45" s="9"/>
      <c r="BX45" s="9"/>
      <c r="BY45" s="13"/>
      <c r="BZ45" s="13"/>
      <c r="CA45" s="1"/>
      <c r="CB45" s="1"/>
      <c r="CC45" s="1"/>
      <c r="CD45" s="9"/>
      <c r="CE45" s="1"/>
      <c r="CF45" s="1"/>
      <c r="CG45" s="9"/>
      <c r="CH45" s="9"/>
      <c r="CI45" s="13"/>
      <c r="CJ45" s="13"/>
      <c r="CK45" s="1"/>
      <c r="CL45" s="1"/>
      <c r="CM45" s="1"/>
      <c r="CN45" s="9"/>
      <c r="CO45" s="1"/>
      <c r="CP45" s="1"/>
      <c r="CQ45" s="9"/>
      <c r="CR45" s="9"/>
      <c r="CS45" s="17"/>
      <c r="CT45" s="17"/>
      <c r="CU45" s="1"/>
      <c r="CV45" s="1">
        <v>7</v>
      </c>
      <c r="CW45" s="1">
        <v>5</v>
      </c>
      <c r="CX45" s="1">
        <v>2</v>
      </c>
      <c r="CY45" s="1">
        <v>2</v>
      </c>
      <c r="CZ45" s="1">
        <v>4</v>
      </c>
      <c r="DA45" s="1">
        <v>5</v>
      </c>
      <c r="DB45" s="1"/>
      <c r="DC45" s="28">
        <v>1</v>
      </c>
      <c r="DD45" s="28"/>
      <c r="DE45" s="28"/>
      <c r="DF45" s="9"/>
      <c r="DG45" s="28">
        <v>1</v>
      </c>
      <c r="DH45" s="28"/>
      <c r="DI45" s="1"/>
      <c r="DJ45" s="28">
        <v>2</v>
      </c>
      <c r="DK45" s="30"/>
      <c r="DL45" s="9"/>
      <c r="DM45" s="9"/>
      <c r="DN45" s="30">
        <v>3</v>
      </c>
      <c r="DO45" s="30"/>
      <c r="DP45" s="2"/>
      <c r="DQ45" s="2"/>
      <c r="DR45" s="20"/>
      <c r="DS45" s="20"/>
      <c r="DT45" s="20"/>
      <c r="DU45" s="20">
        <v>2</v>
      </c>
      <c r="DV45" s="20"/>
      <c r="DW45" s="20"/>
      <c r="DX45" s="25">
        <v>2</v>
      </c>
      <c r="DY45" s="2"/>
      <c r="DZ45" s="2"/>
      <c r="EA45" s="20"/>
      <c r="EB45" s="20"/>
      <c r="EC45" s="20"/>
      <c r="ED45" s="20">
        <v>1</v>
      </c>
      <c r="EE45" s="20"/>
      <c r="EF45" s="9"/>
      <c r="EG45">
        <v>1</v>
      </c>
      <c r="EI45" s="20"/>
      <c r="EJ45" s="20"/>
      <c r="EK45" s="20"/>
      <c r="EL45" s="9">
        <v>2</v>
      </c>
      <c r="EM45" s="20"/>
      <c r="EN45" s="20"/>
      <c r="EO45">
        <v>2</v>
      </c>
      <c r="ER45" s="1">
        <f t="shared" si="3"/>
        <v>5.5</v>
      </c>
      <c r="ES45" s="1">
        <f t="shared" si="4"/>
        <v>3.5</v>
      </c>
      <c r="ET45" s="1">
        <f t="shared" si="5"/>
        <v>3.5</v>
      </c>
    </row>
    <row r="46" spans="2:150" ht="17" x14ac:dyDescent="0.2">
      <c r="B46" s="1">
        <v>2</v>
      </c>
      <c r="C46" s="2"/>
      <c r="D46" s="2"/>
      <c r="E46" s="2" t="s">
        <v>102</v>
      </c>
      <c r="F46" s="2" t="s">
        <v>165</v>
      </c>
      <c r="G46" s="1">
        <v>2</v>
      </c>
      <c r="H46" s="1">
        <v>1</v>
      </c>
      <c r="I46" s="1"/>
      <c r="J46" s="1"/>
      <c r="K46" s="1"/>
      <c r="L46" s="9"/>
      <c r="M46" s="1"/>
      <c r="N46" s="1"/>
      <c r="O46" s="9"/>
      <c r="P46" s="9"/>
      <c r="Q46" s="13"/>
      <c r="R46" s="13"/>
      <c r="S46" s="1"/>
      <c r="T46" s="1">
        <v>1</v>
      </c>
      <c r="U46" s="1">
        <v>2</v>
      </c>
      <c r="V46" s="9">
        <v>3</v>
      </c>
      <c r="W46" s="1">
        <v>3</v>
      </c>
      <c r="X46" s="1">
        <v>1</v>
      </c>
      <c r="Y46" s="9">
        <v>1</v>
      </c>
      <c r="Z46" s="9">
        <v>1</v>
      </c>
      <c r="AA46" s="13">
        <v>2</v>
      </c>
      <c r="AB46" s="13">
        <v>1</v>
      </c>
      <c r="AC46" s="1"/>
      <c r="AD46" s="1"/>
      <c r="AE46" s="1"/>
      <c r="AF46" s="9"/>
      <c r="AG46" s="1"/>
      <c r="AH46" s="1"/>
      <c r="AI46" s="9"/>
      <c r="AJ46" s="9"/>
      <c r="AK46" s="13"/>
      <c r="AL46" s="13"/>
      <c r="AM46" s="1"/>
      <c r="AN46" s="1"/>
      <c r="AO46" s="1"/>
      <c r="AP46" s="9"/>
      <c r="AQ46" s="1"/>
      <c r="AR46" s="1"/>
      <c r="AS46" s="9"/>
      <c r="AT46" s="9"/>
      <c r="AU46" s="13"/>
      <c r="AV46" s="13"/>
      <c r="AW46" s="1"/>
      <c r="AX46" s="1"/>
      <c r="AY46" s="1"/>
      <c r="AZ46" s="9"/>
      <c r="BA46" s="1"/>
      <c r="BB46" s="1"/>
      <c r="BC46" s="9"/>
      <c r="BD46" s="9"/>
      <c r="BE46" s="13"/>
      <c r="BF46" s="13"/>
      <c r="BG46" s="1"/>
      <c r="BH46" s="1"/>
      <c r="BI46" s="1"/>
      <c r="BJ46" s="9"/>
      <c r="BK46" s="1"/>
      <c r="BL46" s="1"/>
      <c r="BM46" s="9"/>
      <c r="BN46" s="9"/>
      <c r="BO46" s="13"/>
      <c r="BP46" s="13"/>
      <c r="BQ46" s="1"/>
      <c r="BR46" s="1"/>
      <c r="BS46" s="1"/>
      <c r="BT46" s="9"/>
      <c r="BU46" s="1"/>
      <c r="BV46" s="1"/>
      <c r="BW46" s="9"/>
      <c r="BX46" s="9"/>
      <c r="BY46" s="13"/>
      <c r="BZ46" s="13"/>
      <c r="CA46" s="1"/>
      <c r="CB46" s="1"/>
      <c r="CC46" s="1"/>
      <c r="CD46" s="9"/>
      <c r="CE46" s="1"/>
      <c r="CF46" s="1"/>
      <c r="CG46" s="9"/>
      <c r="CH46" s="9"/>
      <c r="CI46" s="13"/>
      <c r="CJ46" s="13"/>
      <c r="CK46" s="1"/>
      <c r="CL46" s="1"/>
      <c r="CM46" s="1"/>
      <c r="CN46" s="9"/>
      <c r="CO46" s="1"/>
      <c r="CP46" s="1"/>
      <c r="CQ46" s="9"/>
      <c r="CR46" s="9"/>
      <c r="CS46" s="17"/>
      <c r="CT46" s="17"/>
      <c r="CU46" s="1"/>
      <c r="CV46" s="1">
        <v>6</v>
      </c>
      <c r="CW46" s="1">
        <v>5</v>
      </c>
      <c r="CX46" s="1">
        <v>4</v>
      </c>
      <c r="CY46" s="1">
        <v>5</v>
      </c>
      <c r="CZ46" s="1">
        <v>3</v>
      </c>
      <c r="DA46" s="1">
        <v>6</v>
      </c>
      <c r="DB46" s="1"/>
      <c r="DC46" s="28"/>
      <c r="DD46" s="28"/>
      <c r="DE46" s="28">
        <v>1</v>
      </c>
      <c r="DF46" s="9">
        <v>2</v>
      </c>
      <c r="DG46" s="28"/>
      <c r="DH46" s="28"/>
      <c r="DI46" s="1"/>
      <c r="DJ46" s="28"/>
      <c r="DK46" s="30"/>
      <c r="DL46" s="9">
        <v>2</v>
      </c>
      <c r="DM46" s="28">
        <v>1</v>
      </c>
      <c r="DN46" s="30"/>
      <c r="DO46" s="30"/>
      <c r="DP46" s="2"/>
      <c r="DQ46" s="2"/>
      <c r="DR46" s="9">
        <v>3</v>
      </c>
      <c r="DS46" s="9"/>
      <c r="DT46" s="9"/>
      <c r="DU46" s="9"/>
      <c r="DV46" s="9"/>
      <c r="DW46" s="9"/>
      <c r="DX46" s="25">
        <v>3</v>
      </c>
      <c r="DY46" s="2"/>
      <c r="DZ46" s="2"/>
      <c r="EA46" s="9">
        <v>1</v>
      </c>
      <c r="EB46" s="9"/>
      <c r="EC46" s="9"/>
      <c r="ED46" s="9"/>
      <c r="EE46" s="9"/>
      <c r="EF46" s="9"/>
      <c r="EG46">
        <v>1</v>
      </c>
      <c r="EI46" s="9">
        <v>1</v>
      </c>
      <c r="EJ46" s="9"/>
      <c r="EK46" s="9"/>
      <c r="EL46" s="9"/>
      <c r="EM46" s="9"/>
      <c r="EN46" s="9"/>
      <c r="EO46">
        <v>1</v>
      </c>
      <c r="ER46" s="1">
        <f t="shared" si="3"/>
        <v>4.5</v>
      </c>
      <c r="ES46" s="1">
        <f t="shared" si="4"/>
        <v>5</v>
      </c>
      <c r="ET46" s="1">
        <f t="shared" si="5"/>
        <v>5</v>
      </c>
    </row>
    <row r="47" spans="2:150" ht="17" x14ac:dyDescent="0.2">
      <c r="B47" s="1">
        <v>2</v>
      </c>
      <c r="C47" s="2"/>
      <c r="D47" s="2"/>
      <c r="E47" s="2" t="s">
        <v>107</v>
      </c>
      <c r="F47" s="2" t="s">
        <v>166</v>
      </c>
      <c r="G47" s="1">
        <v>2</v>
      </c>
      <c r="H47" s="1">
        <v>1</v>
      </c>
      <c r="I47" s="1"/>
      <c r="J47" s="1"/>
      <c r="K47" s="1"/>
      <c r="L47" s="9"/>
      <c r="M47" s="1"/>
      <c r="N47" s="1"/>
      <c r="O47" s="9"/>
      <c r="P47" s="9"/>
      <c r="Q47" s="13"/>
      <c r="R47" s="13"/>
      <c r="S47" s="1"/>
      <c r="T47" s="1"/>
      <c r="U47" s="1"/>
      <c r="V47" s="9"/>
      <c r="W47" s="1"/>
      <c r="X47" s="1"/>
      <c r="Y47" s="9"/>
      <c r="Z47" s="9"/>
      <c r="AA47" s="13"/>
      <c r="AB47" s="13"/>
      <c r="AC47" s="1"/>
      <c r="AD47" s="1"/>
      <c r="AE47" s="1"/>
      <c r="AF47" s="9"/>
      <c r="AG47" s="1"/>
      <c r="AH47" s="1"/>
      <c r="AI47" s="9"/>
      <c r="AJ47" s="9"/>
      <c r="AK47" s="13"/>
      <c r="AL47" s="13"/>
      <c r="AM47" s="1"/>
      <c r="AN47" s="1">
        <v>1</v>
      </c>
      <c r="AO47" s="1">
        <v>2</v>
      </c>
      <c r="AP47" s="9">
        <v>5</v>
      </c>
      <c r="AQ47" s="1">
        <v>3</v>
      </c>
      <c r="AR47" s="1">
        <v>6</v>
      </c>
      <c r="AS47" s="9">
        <v>4</v>
      </c>
      <c r="AT47" s="9">
        <v>3</v>
      </c>
      <c r="AU47" s="13">
        <v>4</v>
      </c>
      <c r="AV47" s="13">
        <v>1</v>
      </c>
      <c r="AW47" s="1"/>
      <c r="AX47" s="1"/>
      <c r="AY47" s="1"/>
      <c r="AZ47" s="9"/>
      <c r="BA47" s="1"/>
      <c r="BB47" s="1"/>
      <c r="BC47" s="9"/>
      <c r="BD47" s="9"/>
      <c r="BE47" s="13"/>
      <c r="BF47" s="13"/>
      <c r="BG47" s="1"/>
      <c r="BH47" s="1"/>
      <c r="BI47" s="1"/>
      <c r="BJ47" s="9"/>
      <c r="BK47" s="1"/>
      <c r="BL47" s="1"/>
      <c r="BM47" s="9"/>
      <c r="BN47" s="9"/>
      <c r="BO47" s="13"/>
      <c r="BP47" s="13"/>
      <c r="BQ47" s="1"/>
      <c r="BR47" s="1"/>
      <c r="BS47" s="1"/>
      <c r="BT47" s="9"/>
      <c r="BU47" s="1"/>
      <c r="BV47" s="1"/>
      <c r="BW47" s="9"/>
      <c r="BX47" s="9"/>
      <c r="BY47" s="13"/>
      <c r="BZ47" s="13"/>
      <c r="CA47" s="1"/>
      <c r="CB47" s="1"/>
      <c r="CC47" s="1"/>
      <c r="CD47" s="9"/>
      <c r="CE47" s="1"/>
      <c r="CF47" s="1"/>
      <c r="CG47" s="9"/>
      <c r="CH47" s="9"/>
      <c r="CI47" s="13"/>
      <c r="CJ47" s="13"/>
      <c r="CK47" s="1"/>
      <c r="CL47" s="1"/>
      <c r="CM47" s="1"/>
      <c r="CN47" s="9"/>
      <c r="CO47" s="1"/>
      <c r="CP47" s="1"/>
      <c r="CQ47" s="9"/>
      <c r="CR47" s="9"/>
      <c r="CS47" s="17"/>
      <c r="CT47" s="17"/>
      <c r="CU47" s="1"/>
      <c r="CV47" s="1">
        <v>6</v>
      </c>
      <c r="CW47" s="1">
        <v>6</v>
      </c>
      <c r="CX47" s="1">
        <v>4</v>
      </c>
      <c r="CY47" s="1">
        <v>3</v>
      </c>
      <c r="CZ47" s="1">
        <v>4</v>
      </c>
      <c r="DA47" s="1">
        <v>6</v>
      </c>
      <c r="DB47" s="1"/>
      <c r="DC47" s="28"/>
      <c r="DD47" s="28">
        <v>1</v>
      </c>
      <c r="DE47" s="28"/>
      <c r="DF47" s="9">
        <v>2</v>
      </c>
      <c r="DG47" s="28"/>
      <c r="DH47" s="28"/>
      <c r="DI47" s="1"/>
      <c r="DJ47" s="28"/>
      <c r="DK47" s="33">
        <v>4</v>
      </c>
      <c r="DL47" s="9"/>
      <c r="DM47" s="28">
        <v>1</v>
      </c>
      <c r="DN47" s="30"/>
      <c r="DO47" s="30"/>
      <c r="DP47" s="2"/>
      <c r="DQ47" s="2"/>
      <c r="DR47" s="20"/>
      <c r="DS47" s="20"/>
      <c r="DT47" s="20">
        <v>5</v>
      </c>
      <c r="DU47" s="20"/>
      <c r="DV47" s="20"/>
      <c r="DW47" s="20"/>
      <c r="DX47" s="25">
        <v>5</v>
      </c>
      <c r="DY47" s="2"/>
      <c r="DZ47" s="2"/>
      <c r="EA47" s="20"/>
      <c r="EB47" s="20"/>
      <c r="EC47" s="20">
        <v>4</v>
      </c>
      <c r="ED47" s="20"/>
      <c r="EE47" s="20"/>
      <c r="EF47" s="9"/>
      <c r="EG47">
        <v>4</v>
      </c>
      <c r="EI47" s="20"/>
      <c r="EJ47" s="20"/>
      <c r="EK47" s="20">
        <v>3</v>
      </c>
      <c r="EL47" s="9"/>
      <c r="EM47" s="20"/>
      <c r="EN47" s="20"/>
      <c r="EO47">
        <v>3</v>
      </c>
      <c r="ER47" s="1">
        <f t="shared" si="3"/>
        <v>5</v>
      </c>
      <c r="ES47" s="1">
        <f t="shared" si="4"/>
        <v>5</v>
      </c>
      <c r="ET47" s="1">
        <f t="shared" si="5"/>
        <v>4.5</v>
      </c>
    </row>
    <row r="48" spans="2:150" ht="17" x14ac:dyDescent="0.2">
      <c r="B48" s="1">
        <v>2</v>
      </c>
      <c r="C48" s="2" t="s">
        <v>95</v>
      </c>
      <c r="D48" s="2"/>
      <c r="E48" s="2" t="s">
        <v>96</v>
      </c>
      <c r="F48" s="2" t="s">
        <v>167</v>
      </c>
      <c r="G48" s="1">
        <v>2</v>
      </c>
      <c r="H48" s="1">
        <v>2</v>
      </c>
      <c r="I48" s="1"/>
      <c r="J48" s="1">
        <v>1</v>
      </c>
      <c r="K48" s="1">
        <v>1</v>
      </c>
      <c r="L48" s="9">
        <v>1</v>
      </c>
      <c r="M48" s="1">
        <v>3</v>
      </c>
      <c r="N48" s="1">
        <v>5</v>
      </c>
      <c r="O48" s="9">
        <v>1</v>
      </c>
      <c r="P48" s="9">
        <v>3</v>
      </c>
      <c r="Q48" s="13">
        <v>3</v>
      </c>
      <c r="R48" s="13">
        <v>2</v>
      </c>
      <c r="S48" s="1"/>
      <c r="T48" s="1"/>
      <c r="U48" s="1"/>
      <c r="V48" s="9"/>
      <c r="W48" s="1"/>
      <c r="X48" s="1"/>
      <c r="Y48" s="9"/>
      <c r="Z48" s="9"/>
      <c r="AA48" s="13"/>
      <c r="AB48" s="13"/>
      <c r="AC48" s="1"/>
      <c r="AD48" s="1"/>
      <c r="AE48" s="1"/>
      <c r="AF48" s="9"/>
      <c r="AG48" s="1"/>
      <c r="AH48" s="1"/>
      <c r="AI48" s="9"/>
      <c r="AJ48" s="9"/>
      <c r="AK48" s="13"/>
      <c r="AL48" s="13"/>
      <c r="AM48" s="1"/>
      <c r="AN48" s="1"/>
      <c r="AO48" s="1"/>
      <c r="AP48" s="9"/>
      <c r="AQ48" s="1"/>
      <c r="AR48" s="1"/>
      <c r="AS48" s="9"/>
      <c r="AT48" s="9"/>
      <c r="AU48" s="13"/>
      <c r="AV48" s="13"/>
      <c r="AW48" s="1"/>
      <c r="AX48" s="1"/>
      <c r="AY48" s="1"/>
      <c r="AZ48" s="9"/>
      <c r="BA48" s="1"/>
      <c r="BB48" s="1"/>
      <c r="BC48" s="9"/>
      <c r="BD48" s="9"/>
      <c r="BE48" s="13"/>
      <c r="BF48" s="13"/>
      <c r="BG48" s="1"/>
      <c r="BH48" s="1"/>
      <c r="BI48" s="1"/>
      <c r="BJ48" s="9"/>
      <c r="BK48" s="1"/>
      <c r="BL48" s="1"/>
      <c r="BM48" s="9"/>
      <c r="BN48" s="9"/>
      <c r="BO48" s="13"/>
      <c r="BP48" s="13"/>
      <c r="BQ48" s="1"/>
      <c r="BR48" s="1"/>
      <c r="BS48" s="1"/>
      <c r="BT48" s="9"/>
      <c r="BU48" s="1"/>
      <c r="BV48" s="1"/>
      <c r="BW48" s="9"/>
      <c r="BX48" s="9"/>
      <c r="BY48" s="13"/>
      <c r="BZ48" s="13"/>
      <c r="CA48" s="1"/>
      <c r="CB48" s="1"/>
      <c r="CC48" s="1"/>
      <c r="CD48" s="9"/>
      <c r="CE48" s="1"/>
      <c r="CF48" s="1"/>
      <c r="CG48" s="9"/>
      <c r="CH48" s="9"/>
      <c r="CI48" s="13"/>
      <c r="CJ48" s="13"/>
      <c r="CK48" s="1"/>
      <c r="CL48" s="1"/>
      <c r="CM48" s="1"/>
      <c r="CN48" s="9"/>
      <c r="CO48" s="1"/>
      <c r="CP48" s="1"/>
      <c r="CQ48" s="9"/>
      <c r="CR48" s="9"/>
      <c r="CS48" s="17"/>
      <c r="CT48" s="17"/>
      <c r="CU48" s="1"/>
      <c r="CV48" s="1">
        <v>7</v>
      </c>
      <c r="CW48" s="1">
        <v>7</v>
      </c>
      <c r="CX48" s="1">
        <v>2</v>
      </c>
      <c r="CY48" s="1">
        <v>3</v>
      </c>
      <c r="CZ48" s="1">
        <v>3</v>
      </c>
      <c r="DA48" s="1">
        <v>5</v>
      </c>
      <c r="DB48" s="1"/>
      <c r="DC48" s="28">
        <v>1</v>
      </c>
      <c r="DD48" s="28">
        <v>1</v>
      </c>
      <c r="DE48" s="28"/>
      <c r="DF48" s="9"/>
      <c r="DG48" s="28"/>
      <c r="DH48" s="28"/>
      <c r="DI48" s="1"/>
      <c r="DJ48" s="28">
        <v>2</v>
      </c>
      <c r="DK48" s="33">
        <v>3</v>
      </c>
      <c r="DL48" s="9"/>
      <c r="DM48" s="28"/>
      <c r="DN48" s="30"/>
      <c r="DO48" s="30"/>
      <c r="DP48" s="2"/>
      <c r="DQ48" s="2"/>
      <c r="DR48" s="9"/>
      <c r="DS48" s="9">
        <v>1</v>
      </c>
      <c r="DT48" s="9"/>
      <c r="DU48" s="9"/>
      <c r="DV48" s="9"/>
      <c r="DW48" s="9"/>
      <c r="DX48" s="25">
        <v>1</v>
      </c>
      <c r="DY48" s="2"/>
      <c r="DZ48" s="2"/>
      <c r="EA48" s="9"/>
      <c r="EB48" s="9">
        <v>1</v>
      </c>
      <c r="EC48" s="9"/>
      <c r="ED48" s="9"/>
      <c r="EE48" s="9"/>
      <c r="EF48" s="9"/>
      <c r="EG48">
        <v>1</v>
      </c>
      <c r="EI48" s="9"/>
      <c r="EJ48" s="9">
        <v>3</v>
      </c>
      <c r="EK48" s="9"/>
      <c r="EL48" s="9"/>
      <c r="EM48" s="9"/>
      <c r="EN48" s="9"/>
      <c r="EO48">
        <v>3</v>
      </c>
      <c r="ER48" s="1">
        <f t="shared" si="3"/>
        <v>5</v>
      </c>
      <c r="ES48" s="1">
        <f t="shared" si="4"/>
        <v>3.5</v>
      </c>
      <c r="ET48" s="1">
        <f t="shared" si="5"/>
        <v>5</v>
      </c>
    </row>
    <row r="49" spans="2:150" ht="17" x14ac:dyDescent="0.2">
      <c r="B49" s="1">
        <v>2</v>
      </c>
      <c r="C49" s="2"/>
      <c r="D49" s="2"/>
      <c r="E49" s="2" t="s">
        <v>107</v>
      </c>
      <c r="F49" s="2" t="s">
        <v>166</v>
      </c>
      <c r="G49" s="1">
        <v>2</v>
      </c>
      <c r="H49" s="1">
        <v>2</v>
      </c>
      <c r="I49" s="1"/>
      <c r="J49" s="1"/>
      <c r="K49" s="1"/>
      <c r="L49" s="9"/>
      <c r="M49" s="1"/>
      <c r="N49" s="1"/>
      <c r="O49" s="9"/>
      <c r="P49" s="9"/>
      <c r="Q49" s="13"/>
      <c r="R49" s="13"/>
      <c r="S49" s="1"/>
      <c r="T49" s="1"/>
      <c r="U49" s="1"/>
      <c r="V49" s="9"/>
      <c r="W49" s="1"/>
      <c r="X49" s="1"/>
      <c r="Y49" s="9"/>
      <c r="Z49" s="9"/>
      <c r="AA49" s="13"/>
      <c r="AB49" s="13"/>
      <c r="AC49" s="1"/>
      <c r="AD49" s="1"/>
      <c r="AE49" s="1"/>
      <c r="AF49" s="9"/>
      <c r="AG49" s="1"/>
      <c r="AH49" s="1"/>
      <c r="AI49" s="9"/>
      <c r="AJ49" s="9"/>
      <c r="AK49" s="13"/>
      <c r="AL49" s="13"/>
      <c r="AM49" s="1"/>
      <c r="AN49" s="1"/>
      <c r="AO49" s="1"/>
      <c r="AP49" s="9"/>
      <c r="AQ49" s="1"/>
      <c r="AR49" s="1"/>
      <c r="AS49" s="9"/>
      <c r="AT49" s="9"/>
      <c r="AU49" s="13"/>
      <c r="AV49" s="13"/>
      <c r="AW49" s="1"/>
      <c r="AX49" s="1"/>
      <c r="AY49" s="1"/>
      <c r="AZ49" s="9"/>
      <c r="BA49" s="1"/>
      <c r="BB49" s="1"/>
      <c r="BC49" s="9"/>
      <c r="BD49" s="9"/>
      <c r="BE49" s="13"/>
      <c r="BF49" s="13"/>
      <c r="BG49" s="1"/>
      <c r="BH49" s="1">
        <v>1</v>
      </c>
      <c r="BI49" s="1">
        <v>1</v>
      </c>
      <c r="BJ49" s="9">
        <v>5</v>
      </c>
      <c r="BK49" s="1">
        <v>4</v>
      </c>
      <c r="BL49" s="1">
        <v>1</v>
      </c>
      <c r="BM49" s="9">
        <v>5</v>
      </c>
      <c r="BN49" s="9">
        <v>5</v>
      </c>
      <c r="BO49" s="13">
        <v>1</v>
      </c>
      <c r="BP49" s="13">
        <v>4</v>
      </c>
      <c r="BQ49" s="1"/>
      <c r="BR49" s="1"/>
      <c r="BS49" s="1"/>
      <c r="BT49" s="9"/>
      <c r="BU49" s="1"/>
      <c r="BV49" s="1"/>
      <c r="BW49" s="9"/>
      <c r="BX49" s="9"/>
      <c r="BY49" s="13"/>
      <c r="BZ49" s="13"/>
      <c r="CA49" s="1"/>
      <c r="CB49" s="1"/>
      <c r="CC49" s="1"/>
      <c r="CD49" s="9"/>
      <c r="CE49" s="1"/>
      <c r="CF49" s="1"/>
      <c r="CG49" s="9"/>
      <c r="CH49" s="9"/>
      <c r="CI49" s="13"/>
      <c r="CJ49" s="13"/>
      <c r="CK49" s="1"/>
      <c r="CL49" s="1"/>
      <c r="CM49" s="1"/>
      <c r="CN49" s="9"/>
      <c r="CO49" s="1"/>
      <c r="CP49" s="1"/>
      <c r="CQ49" s="9"/>
      <c r="CR49" s="9"/>
      <c r="CS49" s="17"/>
      <c r="CT49" s="17"/>
      <c r="CU49" s="1"/>
      <c r="CV49" s="1">
        <v>6</v>
      </c>
      <c r="CW49" s="1">
        <v>5</v>
      </c>
      <c r="CX49" s="1">
        <v>3</v>
      </c>
      <c r="CY49" s="1">
        <v>4</v>
      </c>
      <c r="CZ49" s="1">
        <v>2</v>
      </c>
      <c r="DA49" s="1">
        <v>6</v>
      </c>
      <c r="DB49" s="1"/>
      <c r="DC49" s="28">
        <v>1</v>
      </c>
      <c r="DD49" s="28"/>
      <c r="DE49" s="28"/>
      <c r="DF49" s="9"/>
      <c r="DG49" s="28">
        <v>1</v>
      </c>
      <c r="DH49" s="28"/>
      <c r="DI49" s="1"/>
      <c r="DJ49" s="9">
        <v>1</v>
      </c>
      <c r="DK49" s="33"/>
      <c r="DL49" s="13"/>
      <c r="DM49" s="28"/>
      <c r="DN49" s="33">
        <v>4</v>
      </c>
      <c r="DO49" s="30"/>
      <c r="DP49" s="2"/>
      <c r="DQ49" s="2"/>
      <c r="DR49" s="20"/>
      <c r="DS49" s="20"/>
      <c r="DT49" s="20"/>
      <c r="DU49" s="20">
        <v>5</v>
      </c>
      <c r="DV49" s="20"/>
      <c r="DW49" s="20"/>
      <c r="DX49" s="25">
        <v>5</v>
      </c>
      <c r="DY49" s="2"/>
      <c r="DZ49" s="2"/>
      <c r="EA49" s="20"/>
      <c r="EB49" s="20"/>
      <c r="EC49" s="20"/>
      <c r="ED49" s="20">
        <v>5</v>
      </c>
      <c r="EE49" s="20"/>
      <c r="EF49" s="9"/>
      <c r="EG49">
        <v>5</v>
      </c>
      <c r="EI49" s="20"/>
      <c r="EJ49" s="20"/>
      <c r="EK49" s="20"/>
      <c r="EL49" s="9">
        <v>5</v>
      </c>
      <c r="EM49" s="20"/>
      <c r="EN49" s="20"/>
      <c r="EO49">
        <v>5</v>
      </c>
      <c r="ER49" s="1">
        <f t="shared" si="3"/>
        <v>4</v>
      </c>
      <c r="ES49" s="1">
        <f t="shared" si="4"/>
        <v>4.5</v>
      </c>
      <c r="ET49" s="1">
        <f t="shared" si="5"/>
        <v>4.5</v>
      </c>
    </row>
    <row r="50" spans="2:150" ht="17" x14ac:dyDescent="0.2">
      <c r="B50" s="1">
        <v>2</v>
      </c>
      <c r="C50" s="2" t="s">
        <v>107</v>
      </c>
      <c r="D50" s="2"/>
      <c r="E50" s="2" t="s">
        <v>102</v>
      </c>
      <c r="F50" s="2" t="s">
        <v>194</v>
      </c>
      <c r="G50" s="1">
        <v>2</v>
      </c>
      <c r="H50" s="1">
        <v>1</v>
      </c>
      <c r="I50" s="1"/>
      <c r="J50" s="1"/>
      <c r="K50" s="1"/>
      <c r="L50" s="9"/>
      <c r="M50" s="1"/>
      <c r="N50" s="1"/>
      <c r="O50" s="9"/>
      <c r="P50" s="9"/>
      <c r="Q50" s="13"/>
      <c r="R50" s="13"/>
      <c r="S50" s="1"/>
      <c r="T50" s="1"/>
      <c r="U50" s="1"/>
      <c r="V50" s="9"/>
      <c r="W50" s="1"/>
      <c r="X50" s="1"/>
      <c r="Y50" s="9"/>
      <c r="Z50" s="9"/>
      <c r="AA50" s="13"/>
      <c r="AB50" s="13"/>
      <c r="AC50" s="1"/>
      <c r="AD50" s="1"/>
      <c r="AE50" s="1"/>
      <c r="AF50" s="9"/>
      <c r="AG50" s="1"/>
      <c r="AH50" s="1"/>
      <c r="AI50" s="9"/>
      <c r="AJ50" s="9"/>
      <c r="AK50" s="13"/>
      <c r="AL50" s="13"/>
      <c r="AM50" s="1"/>
      <c r="AN50" s="1">
        <v>1</v>
      </c>
      <c r="AO50" s="1">
        <v>2</v>
      </c>
      <c r="AP50" s="9">
        <v>3</v>
      </c>
      <c r="AQ50" s="1">
        <v>1</v>
      </c>
      <c r="AR50" s="1">
        <v>6</v>
      </c>
      <c r="AS50" s="9">
        <v>3</v>
      </c>
      <c r="AT50" s="9">
        <v>2</v>
      </c>
      <c r="AU50" s="13">
        <v>2</v>
      </c>
      <c r="AV50" s="13">
        <v>1</v>
      </c>
      <c r="AW50" s="1"/>
      <c r="AX50" s="1"/>
      <c r="AY50" s="1"/>
      <c r="AZ50" s="9"/>
      <c r="BA50" s="1"/>
      <c r="BB50" s="1"/>
      <c r="BC50" s="9"/>
      <c r="BD50" s="9"/>
      <c r="BE50" s="13"/>
      <c r="BF50" s="13"/>
      <c r="BG50" s="1"/>
      <c r="BH50" s="1"/>
      <c r="BI50" s="1"/>
      <c r="BJ50" s="9"/>
      <c r="BK50" s="1"/>
      <c r="BL50" s="1"/>
      <c r="BM50" s="9"/>
      <c r="BN50" s="9"/>
      <c r="BO50" s="13"/>
      <c r="BP50" s="13"/>
      <c r="BQ50" s="1"/>
      <c r="BR50" s="1"/>
      <c r="BS50" s="1"/>
      <c r="BT50" s="9"/>
      <c r="BU50" s="1"/>
      <c r="BV50" s="1"/>
      <c r="BW50" s="9"/>
      <c r="BX50" s="9"/>
      <c r="BY50" s="13"/>
      <c r="BZ50" s="13"/>
      <c r="CA50" s="1"/>
      <c r="CB50" s="1"/>
      <c r="CC50" s="1"/>
      <c r="CD50" s="9"/>
      <c r="CE50" s="1"/>
      <c r="CF50" s="1"/>
      <c r="CG50" s="9"/>
      <c r="CH50" s="9"/>
      <c r="CI50" s="13"/>
      <c r="CJ50" s="13"/>
      <c r="CK50" s="1"/>
      <c r="CL50" s="1"/>
      <c r="CM50" s="1"/>
      <c r="CN50" s="9"/>
      <c r="CO50" s="1"/>
      <c r="CP50" s="1"/>
      <c r="CQ50" s="9"/>
      <c r="CR50" s="9"/>
      <c r="CS50" s="17"/>
      <c r="CT50" s="17"/>
      <c r="CU50" s="1"/>
      <c r="CV50" s="1">
        <v>7</v>
      </c>
      <c r="CW50" s="1">
        <v>4</v>
      </c>
      <c r="CX50" s="1">
        <v>1</v>
      </c>
      <c r="CY50" s="1">
        <v>2</v>
      </c>
      <c r="CZ50" s="1">
        <v>2</v>
      </c>
      <c r="DA50" s="1">
        <v>6</v>
      </c>
      <c r="DB50" s="1"/>
      <c r="DC50" s="28"/>
      <c r="DD50" s="28">
        <v>1</v>
      </c>
      <c r="DE50" s="28"/>
      <c r="DF50" s="9"/>
      <c r="DG50" s="28"/>
      <c r="DH50" s="28"/>
      <c r="DI50" s="1"/>
      <c r="DJ50" s="28"/>
      <c r="DK50" s="30">
        <v>2</v>
      </c>
      <c r="DL50" s="13"/>
      <c r="DM50" s="28">
        <v>1</v>
      </c>
      <c r="DN50" s="30"/>
      <c r="DO50" s="30"/>
      <c r="DP50" s="2"/>
      <c r="DQ50" s="2"/>
      <c r="DR50" s="9"/>
      <c r="DS50" s="9"/>
      <c r="DT50" s="9">
        <v>3</v>
      </c>
      <c r="DU50" s="9"/>
      <c r="DV50" s="9"/>
      <c r="DW50" s="9"/>
      <c r="DX50" s="25">
        <v>3</v>
      </c>
      <c r="DY50" s="2"/>
      <c r="DZ50" s="2"/>
      <c r="EA50" s="9"/>
      <c r="EB50" s="9"/>
      <c r="EC50" s="9">
        <v>3</v>
      </c>
      <c r="ED50" s="9"/>
      <c r="EE50" s="9"/>
      <c r="EF50" s="9"/>
      <c r="EG50">
        <v>3</v>
      </c>
      <c r="EI50" s="9"/>
      <c r="EJ50" s="9"/>
      <c r="EK50" s="9">
        <v>2</v>
      </c>
      <c r="EL50" s="9"/>
      <c r="EM50" s="9"/>
      <c r="EN50" s="9"/>
      <c r="EO50">
        <v>2</v>
      </c>
      <c r="ER50" s="1">
        <f t="shared" si="3"/>
        <v>4.5</v>
      </c>
      <c r="ES50" s="1">
        <f t="shared" si="4"/>
        <v>3.5</v>
      </c>
      <c r="ET50" s="1">
        <f t="shared" si="5"/>
        <v>3</v>
      </c>
    </row>
    <row r="51" spans="2:150" ht="17" x14ac:dyDescent="0.2">
      <c r="B51" s="1">
        <v>2</v>
      </c>
      <c r="C51" s="2" t="s">
        <v>115</v>
      </c>
      <c r="D51" s="2" t="s">
        <v>184</v>
      </c>
      <c r="E51" s="2" t="s">
        <v>126</v>
      </c>
      <c r="F51" s="2" t="s">
        <v>192</v>
      </c>
      <c r="G51" s="1">
        <v>2</v>
      </c>
      <c r="H51" s="1">
        <v>2</v>
      </c>
      <c r="I51" s="1"/>
      <c r="J51" s="1"/>
      <c r="K51" s="1"/>
      <c r="L51" s="9"/>
      <c r="M51" s="1"/>
      <c r="N51" s="1"/>
      <c r="O51" s="9"/>
      <c r="P51" s="9"/>
      <c r="Q51" s="13"/>
      <c r="R51" s="13"/>
      <c r="S51" s="1"/>
      <c r="T51" s="1"/>
      <c r="U51" s="1"/>
      <c r="V51" s="9"/>
      <c r="W51" s="1"/>
      <c r="X51" s="1"/>
      <c r="Y51" s="9"/>
      <c r="Z51" s="9"/>
      <c r="AA51" s="13"/>
      <c r="AB51" s="13"/>
      <c r="AC51" s="1"/>
      <c r="AD51" s="1"/>
      <c r="AE51" s="1"/>
      <c r="AF51" s="9"/>
      <c r="AG51" s="1"/>
      <c r="AH51" s="1"/>
      <c r="AI51" s="9"/>
      <c r="AJ51" s="9"/>
      <c r="AK51" s="13"/>
      <c r="AL51" s="13"/>
      <c r="AM51" s="1"/>
      <c r="AN51" s="1"/>
      <c r="AO51" s="1"/>
      <c r="AP51" s="9"/>
      <c r="AQ51" s="1"/>
      <c r="AR51" s="1"/>
      <c r="AS51" s="9"/>
      <c r="AT51" s="9"/>
      <c r="AU51" s="13"/>
      <c r="AV51" s="13"/>
      <c r="AW51" s="1"/>
      <c r="AX51" s="1"/>
      <c r="AY51" s="1"/>
      <c r="AZ51" s="9"/>
      <c r="BA51" s="1"/>
      <c r="BB51" s="1"/>
      <c r="BC51" s="9"/>
      <c r="BD51" s="9"/>
      <c r="BE51" s="13"/>
      <c r="BF51" s="13"/>
      <c r="BG51" s="1"/>
      <c r="BH51" s="1">
        <v>1</v>
      </c>
      <c r="BI51" s="1">
        <v>1</v>
      </c>
      <c r="BJ51" s="9">
        <v>7</v>
      </c>
      <c r="BK51" s="1">
        <v>6</v>
      </c>
      <c r="BL51" s="1">
        <v>7</v>
      </c>
      <c r="BM51" s="9">
        <v>7</v>
      </c>
      <c r="BN51" s="9">
        <v>7</v>
      </c>
      <c r="BO51" s="13">
        <v>2</v>
      </c>
      <c r="BP51" s="13">
        <v>3</v>
      </c>
      <c r="BQ51" s="1"/>
      <c r="BR51" s="1"/>
      <c r="BS51" s="1"/>
      <c r="BT51" s="9"/>
      <c r="BU51" s="1"/>
      <c r="BV51" s="1"/>
      <c r="BW51" s="9"/>
      <c r="BX51" s="9"/>
      <c r="BY51" s="13"/>
      <c r="BZ51" s="13"/>
      <c r="CA51" s="1"/>
      <c r="CB51" s="1"/>
      <c r="CC51" s="1"/>
      <c r="CD51" s="9"/>
      <c r="CE51" s="1"/>
      <c r="CF51" s="1"/>
      <c r="CG51" s="9"/>
      <c r="CH51" s="9"/>
      <c r="CI51" s="13"/>
      <c r="CJ51" s="13"/>
      <c r="CK51" s="1"/>
      <c r="CL51" s="1"/>
      <c r="CM51" s="1"/>
      <c r="CN51" s="9"/>
      <c r="CO51" s="1"/>
      <c r="CP51" s="1"/>
      <c r="CQ51" s="9"/>
      <c r="CR51" s="9"/>
      <c r="CS51" s="17"/>
      <c r="CT51" s="17"/>
      <c r="CU51" s="1"/>
      <c r="CV51" s="1">
        <v>6</v>
      </c>
      <c r="CW51" s="1">
        <v>3</v>
      </c>
      <c r="CX51" s="1">
        <v>6</v>
      </c>
      <c r="CY51" s="1">
        <v>6</v>
      </c>
      <c r="CZ51" s="1">
        <v>2</v>
      </c>
      <c r="DA51" s="1">
        <v>5</v>
      </c>
      <c r="DB51" s="1"/>
      <c r="DC51" s="28">
        <v>1</v>
      </c>
      <c r="DD51" s="28"/>
      <c r="DE51" s="28"/>
      <c r="DF51" s="28"/>
      <c r="DG51" s="28">
        <v>1</v>
      </c>
      <c r="DH51" s="28"/>
      <c r="DI51" s="1"/>
      <c r="DJ51" s="28">
        <v>2</v>
      </c>
      <c r="DK51" s="30"/>
      <c r="DL51" s="28"/>
      <c r="DM51" s="28"/>
      <c r="DN51" s="30">
        <v>3</v>
      </c>
      <c r="DO51" s="30"/>
      <c r="DP51" s="2"/>
      <c r="DQ51" s="2"/>
      <c r="DR51" s="20"/>
      <c r="DS51" s="20"/>
      <c r="DT51" s="20"/>
      <c r="DU51" s="20">
        <v>7</v>
      </c>
      <c r="DV51" s="20"/>
      <c r="DW51" s="20"/>
      <c r="DX51" s="25">
        <v>7</v>
      </c>
      <c r="DY51" s="2"/>
      <c r="DZ51" s="2"/>
      <c r="EA51" s="20"/>
      <c r="EB51" s="20"/>
      <c r="EC51" s="20"/>
      <c r="ED51" s="20">
        <v>7</v>
      </c>
      <c r="EE51" s="20"/>
      <c r="EF51" s="9"/>
      <c r="EG51">
        <v>7</v>
      </c>
      <c r="EI51" s="20"/>
      <c r="EJ51" s="20"/>
      <c r="EK51" s="20"/>
      <c r="EL51" s="9">
        <v>7</v>
      </c>
      <c r="EM51" s="20"/>
      <c r="EN51" s="20"/>
      <c r="EO51">
        <v>7</v>
      </c>
      <c r="ER51" s="1">
        <f t="shared" si="3"/>
        <v>4</v>
      </c>
      <c r="ES51" s="1">
        <f t="shared" si="4"/>
        <v>5.5</v>
      </c>
      <c r="ET51" s="1">
        <f t="shared" si="5"/>
        <v>4.5</v>
      </c>
    </row>
    <row r="52" spans="2:150" ht="17" x14ac:dyDescent="0.2">
      <c r="B52" s="1">
        <v>2</v>
      </c>
      <c r="C52" s="2" t="s">
        <v>118</v>
      </c>
      <c r="D52" s="2" t="s">
        <v>187</v>
      </c>
      <c r="E52" s="2" t="s">
        <v>116</v>
      </c>
      <c r="F52" s="2" t="s">
        <v>169</v>
      </c>
      <c r="G52" s="1">
        <v>2</v>
      </c>
      <c r="H52" s="1">
        <v>3</v>
      </c>
      <c r="I52" s="1"/>
      <c r="J52" s="1"/>
      <c r="K52" s="1"/>
      <c r="L52" s="9"/>
      <c r="M52" s="1"/>
      <c r="N52" s="1"/>
      <c r="O52" s="9"/>
      <c r="P52" s="9"/>
      <c r="Q52" s="13"/>
      <c r="R52" s="13"/>
      <c r="S52" s="1"/>
      <c r="T52" s="1"/>
      <c r="U52" s="1"/>
      <c r="V52" s="9"/>
      <c r="W52" s="1"/>
      <c r="X52" s="1"/>
      <c r="Y52" s="9"/>
      <c r="Z52" s="9"/>
      <c r="AA52" s="13"/>
      <c r="AB52" s="13"/>
      <c r="AC52" s="1"/>
      <c r="AD52" s="1"/>
      <c r="AE52" s="1"/>
      <c r="AF52" s="9"/>
      <c r="AG52" s="1"/>
      <c r="AH52" s="1"/>
      <c r="AI52" s="9"/>
      <c r="AJ52" s="9"/>
      <c r="AK52" s="13"/>
      <c r="AL52" s="13"/>
      <c r="AM52" s="1"/>
      <c r="AN52" s="1"/>
      <c r="AO52" s="1"/>
      <c r="AP52" s="9"/>
      <c r="AQ52" s="1"/>
      <c r="AR52" s="1"/>
      <c r="AS52" s="9"/>
      <c r="AT52" s="9"/>
      <c r="AU52" s="13"/>
      <c r="AV52" s="13"/>
      <c r="AW52" s="1"/>
      <c r="AX52" s="1"/>
      <c r="AY52" s="1"/>
      <c r="AZ52" s="9"/>
      <c r="BA52" s="1"/>
      <c r="BB52" s="1"/>
      <c r="BC52" s="9"/>
      <c r="BD52" s="9"/>
      <c r="BE52" s="13"/>
      <c r="BF52" s="13"/>
      <c r="BG52" s="1"/>
      <c r="BH52" s="1">
        <v>1</v>
      </c>
      <c r="BI52" s="1">
        <v>1</v>
      </c>
      <c r="BJ52" s="9">
        <v>7</v>
      </c>
      <c r="BK52" s="1">
        <v>5</v>
      </c>
      <c r="BL52" s="1">
        <v>7</v>
      </c>
      <c r="BM52" s="9">
        <v>3</v>
      </c>
      <c r="BN52" s="9">
        <v>6</v>
      </c>
      <c r="BO52" s="13">
        <v>2</v>
      </c>
      <c r="BP52" s="13">
        <v>3</v>
      </c>
      <c r="BQ52" s="1"/>
      <c r="BR52" s="1"/>
      <c r="BS52" s="1"/>
      <c r="BT52" s="9"/>
      <c r="BU52" s="1"/>
      <c r="BV52" s="1"/>
      <c r="BW52" s="9"/>
      <c r="BX52" s="9"/>
      <c r="BY52" s="13"/>
      <c r="BZ52" s="13"/>
      <c r="CA52" s="1"/>
      <c r="CB52" s="1"/>
      <c r="CC52" s="1"/>
      <c r="CD52" s="9"/>
      <c r="CE52" s="1"/>
      <c r="CF52" s="1"/>
      <c r="CG52" s="9"/>
      <c r="CH52" s="9"/>
      <c r="CI52" s="13"/>
      <c r="CJ52" s="13"/>
      <c r="CK52" s="1"/>
      <c r="CL52" s="1"/>
      <c r="CM52" s="1"/>
      <c r="CN52" s="9"/>
      <c r="CO52" s="1"/>
      <c r="CP52" s="1"/>
      <c r="CQ52" s="9"/>
      <c r="CR52" s="9"/>
      <c r="CS52" s="17"/>
      <c r="CT52" s="17"/>
      <c r="CU52" s="1"/>
      <c r="CV52" s="1">
        <v>6</v>
      </c>
      <c r="CW52" s="1">
        <v>3</v>
      </c>
      <c r="CX52" s="1">
        <v>6</v>
      </c>
      <c r="CY52" s="1">
        <v>6</v>
      </c>
      <c r="CZ52" s="1">
        <v>3</v>
      </c>
      <c r="DA52" s="1">
        <v>6</v>
      </c>
      <c r="DB52" s="1"/>
      <c r="DC52" s="28"/>
      <c r="DD52" s="28"/>
      <c r="DE52" s="28"/>
      <c r="DF52" s="28"/>
      <c r="DG52" s="28">
        <v>1</v>
      </c>
      <c r="DH52" s="28"/>
      <c r="DI52" s="1"/>
      <c r="DJ52" s="28">
        <v>2</v>
      </c>
      <c r="DK52" s="30"/>
      <c r="DL52" s="28"/>
      <c r="DM52" s="28"/>
      <c r="DN52" s="30">
        <v>3</v>
      </c>
      <c r="DO52" s="30"/>
      <c r="DP52" s="2"/>
      <c r="DQ52" s="2"/>
      <c r="DR52" s="9"/>
      <c r="DS52" s="9"/>
      <c r="DT52" s="9"/>
      <c r="DU52" s="9">
        <v>7</v>
      </c>
      <c r="DV52" s="9"/>
      <c r="DW52" s="9"/>
      <c r="DX52" s="25">
        <v>7</v>
      </c>
      <c r="DY52" s="2"/>
      <c r="DZ52" s="2"/>
      <c r="EA52" s="9"/>
      <c r="EB52" s="9"/>
      <c r="EC52" s="9"/>
      <c r="ED52" s="9">
        <v>3</v>
      </c>
      <c r="EE52" s="9"/>
      <c r="EF52" s="9"/>
      <c r="EG52">
        <v>3</v>
      </c>
      <c r="EI52" s="9"/>
      <c r="EJ52" s="9"/>
      <c r="EK52" s="9"/>
      <c r="EL52" s="9">
        <v>6</v>
      </c>
      <c r="EM52" s="9"/>
      <c r="EN52" s="9"/>
      <c r="EO52">
        <v>6</v>
      </c>
      <c r="ER52" s="1">
        <f t="shared" si="3"/>
        <v>4.5</v>
      </c>
      <c r="ES52" s="1">
        <f t="shared" si="4"/>
        <v>6</v>
      </c>
      <c r="ET52" s="1">
        <f t="shared" si="5"/>
        <v>4.5</v>
      </c>
    </row>
    <row r="53" spans="2:150" ht="17" x14ac:dyDescent="0.2">
      <c r="B53" s="1">
        <v>2</v>
      </c>
      <c r="C53" s="2" t="s">
        <v>110</v>
      </c>
      <c r="D53" s="2" t="s">
        <v>170</v>
      </c>
      <c r="E53" s="2" t="s">
        <v>102</v>
      </c>
      <c r="F53" s="2" t="s">
        <v>165</v>
      </c>
      <c r="G53" s="1">
        <v>2</v>
      </c>
      <c r="H53" s="1">
        <v>2</v>
      </c>
      <c r="I53" s="1"/>
      <c r="J53" s="1"/>
      <c r="K53" s="1"/>
      <c r="L53" s="9"/>
      <c r="M53" s="1"/>
      <c r="N53" s="1"/>
      <c r="O53" s="9"/>
      <c r="P53" s="9"/>
      <c r="Q53" s="13"/>
      <c r="R53" s="13"/>
      <c r="S53" s="1"/>
      <c r="T53" s="1"/>
      <c r="U53" s="1"/>
      <c r="V53" s="9"/>
      <c r="W53" s="1"/>
      <c r="X53" s="1"/>
      <c r="Y53" s="9"/>
      <c r="Z53" s="9"/>
      <c r="AA53" s="13"/>
      <c r="AB53" s="13"/>
      <c r="AC53" s="1"/>
      <c r="AD53" s="1"/>
      <c r="AE53" s="1"/>
      <c r="AF53" s="9"/>
      <c r="AG53" s="1"/>
      <c r="AH53" s="1"/>
      <c r="AI53" s="9"/>
      <c r="AJ53" s="9"/>
      <c r="AK53" s="13"/>
      <c r="AL53" s="13"/>
      <c r="AM53" s="1"/>
      <c r="AN53" s="1">
        <v>1</v>
      </c>
      <c r="AO53" s="1">
        <v>1</v>
      </c>
      <c r="AP53" s="9">
        <v>2</v>
      </c>
      <c r="AQ53" s="1">
        <v>2</v>
      </c>
      <c r="AR53" s="1">
        <v>5</v>
      </c>
      <c r="AS53" s="9">
        <v>3</v>
      </c>
      <c r="AT53" s="9">
        <v>2</v>
      </c>
      <c r="AU53" s="13">
        <v>3</v>
      </c>
      <c r="AV53" s="13">
        <v>1</v>
      </c>
      <c r="AW53" s="1"/>
      <c r="AX53" s="1"/>
      <c r="AY53" s="1"/>
      <c r="AZ53" s="9"/>
      <c r="BA53" s="1"/>
      <c r="BB53" s="1"/>
      <c r="BC53" s="9"/>
      <c r="BD53" s="9"/>
      <c r="BE53" s="13"/>
      <c r="BF53" s="13"/>
      <c r="BG53" s="1"/>
      <c r="BH53" s="1"/>
      <c r="BI53" s="1"/>
      <c r="BJ53" s="9"/>
      <c r="BK53" s="1"/>
      <c r="BL53" s="1"/>
      <c r="BM53" s="9"/>
      <c r="BN53" s="9"/>
      <c r="BO53" s="13"/>
      <c r="BP53" s="13"/>
      <c r="BQ53" s="1"/>
      <c r="BR53" s="1"/>
      <c r="BS53" s="1"/>
      <c r="BT53" s="9"/>
      <c r="BU53" s="1"/>
      <c r="BV53" s="1"/>
      <c r="BW53" s="9"/>
      <c r="BX53" s="9"/>
      <c r="BY53" s="13"/>
      <c r="BZ53" s="13"/>
      <c r="CA53" s="1"/>
      <c r="CB53" s="1"/>
      <c r="CC53" s="1"/>
      <c r="CD53" s="9"/>
      <c r="CE53" s="1"/>
      <c r="CF53" s="1"/>
      <c r="CG53" s="9"/>
      <c r="CH53" s="9"/>
      <c r="CI53" s="13"/>
      <c r="CJ53" s="13"/>
      <c r="CK53" s="1"/>
      <c r="CL53" s="1"/>
      <c r="CM53" s="1"/>
      <c r="CN53" s="9"/>
      <c r="CO53" s="1"/>
      <c r="CP53" s="1"/>
      <c r="CQ53" s="9"/>
      <c r="CR53" s="9"/>
      <c r="CS53" s="17"/>
      <c r="CT53" s="17"/>
      <c r="CU53" s="1"/>
      <c r="CV53" s="1">
        <v>5</v>
      </c>
      <c r="CW53" s="1">
        <v>6</v>
      </c>
      <c r="CX53" s="1">
        <v>6</v>
      </c>
      <c r="CY53" s="1">
        <v>5</v>
      </c>
      <c r="CZ53" s="1">
        <v>6</v>
      </c>
      <c r="DA53" s="1">
        <v>7</v>
      </c>
      <c r="DB53" s="1"/>
      <c r="DC53" s="28">
        <v>1</v>
      </c>
      <c r="DD53" s="28"/>
      <c r="DE53" s="28"/>
      <c r="DF53" s="28">
        <v>1</v>
      </c>
      <c r="DG53" s="28"/>
      <c r="DH53" s="28"/>
      <c r="DI53" s="1"/>
      <c r="DJ53" s="28"/>
      <c r="DK53" s="33">
        <v>3</v>
      </c>
      <c r="DL53" s="28"/>
      <c r="DM53" s="28">
        <v>1</v>
      </c>
      <c r="DN53" s="30"/>
      <c r="DO53" s="30"/>
      <c r="DP53" s="2"/>
      <c r="DQ53" s="2"/>
      <c r="DR53" s="20"/>
      <c r="DS53" s="20"/>
      <c r="DT53" s="20">
        <v>2</v>
      </c>
      <c r="DU53" s="20"/>
      <c r="DV53" s="20"/>
      <c r="DW53" s="20"/>
      <c r="DX53" s="25">
        <v>2</v>
      </c>
      <c r="DY53" s="2"/>
      <c r="DZ53" s="2"/>
      <c r="EA53" s="20"/>
      <c r="EB53" s="20"/>
      <c r="EC53" s="20">
        <v>3</v>
      </c>
      <c r="ED53" s="20"/>
      <c r="EE53" s="20"/>
      <c r="EF53" s="9"/>
      <c r="EG53">
        <v>3</v>
      </c>
      <c r="EI53" s="20"/>
      <c r="EJ53" s="20"/>
      <c r="EK53" s="20">
        <v>2</v>
      </c>
      <c r="EL53" s="9"/>
      <c r="EM53" s="20"/>
      <c r="EN53" s="20"/>
      <c r="EO53">
        <v>2</v>
      </c>
      <c r="ER53" s="1">
        <f t="shared" si="3"/>
        <v>5.5</v>
      </c>
      <c r="ES53" s="1">
        <f t="shared" si="4"/>
        <v>6.5</v>
      </c>
      <c r="ET53" s="1">
        <f t="shared" si="5"/>
        <v>5.5</v>
      </c>
    </row>
    <row r="54" spans="2:150" ht="17" x14ac:dyDescent="0.2">
      <c r="B54" s="1">
        <v>2</v>
      </c>
      <c r="C54" s="2" t="s">
        <v>115</v>
      </c>
      <c r="D54" s="2" t="s">
        <v>129</v>
      </c>
      <c r="E54" s="2" t="s">
        <v>102</v>
      </c>
      <c r="F54" s="2" t="s">
        <v>130</v>
      </c>
      <c r="G54" s="1">
        <v>2</v>
      </c>
      <c r="H54" s="1">
        <v>2</v>
      </c>
      <c r="I54" s="1"/>
      <c r="J54" s="1"/>
      <c r="K54" s="1"/>
      <c r="L54" s="9"/>
      <c r="M54" s="1"/>
      <c r="N54" s="1"/>
      <c r="O54" s="9"/>
      <c r="P54" s="9"/>
      <c r="Q54" s="13"/>
      <c r="R54" s="13"/>
      <c r="S54" s="1"/>
      <c r="T54" s="1"/>
      <c r="U54" s="1"/>
      <c r="V54" s="9"/>
      <c r="W54" s="1"/>
      <c r="X54" s="1"/>
      <c r="Y54" s="9"/>
      <c r="Z54" s="9"/>
      <c r="AA54" s="13"/>
      <c r="AB54" s="13"/>
      <c r="AC54" s="1"/>
      <c r="AD54" s="1"/>
      <c r="AE54" s="1"/>
      <c r="AF54" s="9"/>
      <c r="AG54" s="1"/>
      <c r="AH54" s="1"/>
      <c r="AI54" s="9"/>
      <c r="AJ54" s="9"/>
      <c r="AK54" s="13"/>
      <c r="AL54" s="13"/>
      <c r="AM54" s="1"/>
      <c r="AN54" s="1"/>
      <c r="AO54" s="1"/>
      <c r="AP54" s="9"/>
      <c r="AQ54" s="1"/>
      <c r="AR54" s="1"/>
      <c r="AS54" s="9"/>
      <c r="AT54" s="9"/>
      <c r="AU54" s="13"/>
      <c r="AV54" s="13"/>
      <c r="AW54" s="1"/>
      <c r="AX54" s="1"/>
      <c r="AY54" s="1"/>
      <c r="AZ54" s="9"/>
      <c r="BA54" s="1"/>
      <c r="BB54" s="1"/>
      <c r="BC54" s="9"/>
      <c r="BD54" s="9"/>
      <c r="BE54" s="13"/>
      <c r="BF54" s="13"/>
      <c r="BG54" s="1"/>
      <c r="BH54" s="1"/>
      <c r="BI54" s="1"/>
      <c r="BJ54" s="9"/>
      <c r="BK54" s="1"/>
      <c r="BL54" s="1"/>
      <c r="BM54" s="9"/>
      <c r="BN54" s="9"/>
      <c r="BO54" s="13"/>
      <c r="BP54" s="13"/>
      <c r="BQ54" s="1"/>
      <c r="BR54" s="1"/>
      <c r="BS54" s="1"/>
      <c r="BT54" s="9"/>
      <c r="BU54" s="1"/>
      <c r="BV54" s="1"/>
      <c r="BW54" s="9"/>
      <c r="BX54" s="9"/>
      <c r="BY54" s="13"/>
      <c r="BZ54" s="13"/>
      <c r="CA54" s="1"/>
      <c r="CB54" s="1">
        <v>2</v>
      </c>
      <c r="CC54" s="1">
        <v>1</v>
      </c>
      <c r="CD54" s="9">
        <v>5</v>
      </c>
      <c r="CE54" s="1">
        <v>2</v>
      </c>
      <c r="CF54" s="1">
        <v>6</v>
      </c>
      <c r="CG54" s="9">
        <v>4</v>
      </c>
      <c r="CH54" s="9">
        <v>4</v>
      </c>
      <c r="CI54" s="13">
        <v>2</v>
      </c>
      <c r="CJ54" s="13">
        <v>3</v>
      </c>
      <c r="CK54" s="1"/>
      <c r="CL54" s="1"/>
      <c r="CM54" s="1"/>
      <c r="CN54" s="9"/>
      <c r="CO54" s="1"/>
      <c r="CP54" s="1"/>
      <c r="CQ54" s="9"/>
      <c r="CR54" s="9"/>
      <c r="CS54" s="17"/>
      <c r="CT54" s="17"/>
      <c r="CU54" s="1"/>
      <c r="CV54" s="1">
        <v>6</v>
      </c>
      <c r="CW54" s="1">
        <v>7</v>
      </c>
      <c r="CX54" s="1">
        <v>5</v>
      </c>
      <c r="CY54" s="1">
        <v>6</v>
      </c>
      <c r="CZ54" s="1">
        <v>7</v>
      </c>
      <c r="DA54" s="1">
        <v>6</v>
      </c>
      <c r="DB54" s="1"/>
      <c r="DC54" s="28"/>
      <c r="DD54" s="28"/>
      <c r="DE54" s="28"/>
      <c r="DF54" s="28"/>
      <c r="DG54" s="28">
        <v>1</v>
      </c>
      <c r="DH54" s="28"/>
      <c r="DI54" s="1"/>
      <c r="DJ54" s="28"/>
      <c r="DK54" s="33"/>
      <c r="DL54" s="28"/>
      <c r="DM54" s="9">
        <v>2</v>
      </c>
      <c r="DN54" s="30">
        <v>3</v>
      </c>
      <c r="DO54" s="30"/>
      <c r="DP54" s="2"/>
      <c r="DQ54" s="2"/>
      <c r="DR54" s="9"/>
      <c r="DS54" s="9"/>
      <c r="DT54" s="9"/>
      <c r="DU54" s="9"/>
      <c r="DV54" s="9">
        <v>5</v>
      </c>
      <c r="DW54" s="9"/>
      <c r="DX54" s="25">
        <v>5</v>
      </c>
      <c r="DY54" s="2"/>
      <c r="DZ54" s="2"/>
      <c r="EA54" s="9"/>
      <c r="EB54" s="9"/>
      <c r="EC54" s="9"/>
      <c r="ED54" s="9"/>
      <c r="EE54" s="9">
        <v>4</v>
      </c>
      <c r="EF54" s="9"/>
      <c r="EG54">
        <v>4</v>
      </c>
      <c r="EI54" s="9"/>
      <c r="EJ54" s="9"/>
      <c r="EK54" s="9"/>
      <c r="EL54" s="9"/>
      <c r="EM54" s="9">
        <v>4</v>
      </c>
      <c r="EN54" s="9"/>
      <c r="EO54">
        <v>4</v>
      </c>
      <c r="ER54" s="1">
        <f t="shared" si="3"/>
        <v>6.5</v>
      </c>
      <c r="ES54" s="1">
        <f t="shared" si="4"/>
        <v>5.5</v>
      </c>
      <c r="ET54" s="1">
        <f t="shared" si="5"/>
        <v>6.5</v>
      </c>
    </row>
    <row r="55" spans="2:150" ht="17" x14ac:dyDescent="0.2">
      <c r="B55" s="1">
        <v>2</v>
      </c>
      <c r="C55" s="2"/>
      <c r="D55" s="2"/>
      <c r="E55" s="2" t="s">
        <v>102</v>
      </c>
      <c r="F55" s="2" t="s">
        <v>165</v>
      </c>
      <c r="G55" s="1">
        <v>2</v>
      </c>
      <c r="H55" s="1">
        <v>2</v>
      </c>
      <c r="I55" s="1"/>
      <c r="J55" s="1"/>
      <c r="K55" s="1"/>
      <c r="L55" s="9"/>
      <c r="M55" s="1"/>
      <c r="N55" s="1"/>
      <c r="O55" s="9"/>
      <c r="P55" s="9"/>
      <c r="Q55" s="13"/>
      <c r="R55" s="13"/>
      <c r="S55" s="1"/>
      <c r="T55" s="1"/>
      <c r="U55" s="1"/>
      <c r="V55" s="9"/>
      <c r="W55" s="1"/>
      <c r="X55" s="1"/>
      <c r="Y55" s="9"/>
      <c r="Z55" s="9"/>
      <c r="AA55" s="13"/>
      <c r="AB55" s="13"/>
      <c r="AC55" s="1"/>
      <c r="AD55" s="1"/>
      <c r="AE55" s="1"/>
      <c r="AF55" s="9"/>
      <c r="AG55" s="1"/>
      <c r="AH55" s="1"/>
      <c r="AI55" s="9"/>
      <c r="AJ55" s="9"/>
      <c r="AK55" s="13"/>
      <c r="AL55" s="13"/>
      <c r="AM55" s="1"/>
      <c r="AN55" s="1"/>
      <c r="AO55" s="1"/>
      <c r="AP55" s="9"/>
      <c r="AQ55" s="1"/>
      <c r="AR55" s="1"/>
      <c r="AS55" s="9"/>
      <c r="AT55" s="9"/>
      <c r="AU55" s="13"/>
      <c r="AV55" s="13"/>
      <c r="AW55" s="1"/>
      <c r="AX55" s="1"/>
      <c r="AY55" s="1"/>
      <c r="AZ55" s="9"/>
      <c r="BA55" s="1"/>
      <c r="BB55" s="1"/>
      <c r="BC55" s="9"/>
      <c r="BD55" s="9"/>
      <c r="BE55" s="13"/>
      <c r="BF55" s="13"/>
      <c r="BG55" s="1"/>
      <c r="BH55" s="1"/>
      <c r="BI55" s="1"/>
      <c r="BJ55" s="9"/>
      <c r="BK55" s="1"/>
      <c r="BL55" s="1"/>
      <c r="BM55" s="9"/>
      <c r="BN55" s="9"/>
      <c r="BO55" s="13"/>
      <c r="BP55" s="13"/>
      <c r="BQ55" s="1"/>
      <c r="BR55" s="1"/>
      <c r="BS55" s="1"/>
      <c r="BT55" s="9"/>
      <c r="BU55" s="1"/>
      <c r="BV55" s="1"/>
      <c r="BW55" s="9"/>
      <c r="BX55" s="9"/>
      <c r="BY55" s="13"/>
      <c r="BZ55" s="13"/>
      <c r="CA55" s="1"/>
      <c r="CB55" s="1">
        <v>2</v>
      </c>
      <c r="CC55" s="1">
        <v>1</v>
      </c>
      <c r="CD55" s="9">
        <v>1</v>
      </c>
      <c r="CE55" s="1">
        <v>5</v>
      </c>
      <c r="CF55" s="1">
        <v>3</v>
      </c>
      <c r="CG55" s="9">
        <v>3</v>
      </c>
      <c r="CH55" s="9">
        <v>3</v>
      </c>
      <c r="CI55" s="13">
        <v>4</v>
      </c>
      <c r="CJ55" s="13">
        <v>3</v>
      </c>
      <c r="CK55" s="1"/>
      <c r="CL55" s="1"/>
      <c r="CM55" s="1"/>
      <c r="CN55" s="9"/>
      <c r="CO55" s="1"/>
      <c r="CP55" s="1"/>
      <c r="CQ55" s="9"/>
      <c r="CR55" s="9"/>
      <c r="CS55" s="17"/>
      <c r="CT55" s="17"/>
      <c r="CU55" s="1"/>
      <c r="CV55" s="1">
        <v>6</v>
      </c>
      <c r="CW55" s="1">
        <v>6</v>
      </c>
      <c r="CX55" s="1">
        <v>6</v>
      </c>
      <c r="CY55" s="1">
        <v>6</v>
      </c>
      <c r="CZ55" s="1">
        <v>6</v>
      </c>
      <c r="DA55" s="1">
        <v>6</v>
      </c>
      <c r="DB55" s="1"/>
      <c r="DC55" s="28"/>
      <c r="DD55" s="28"/>
      <c r="DE55" s="28"/>
      <c r="DF55" s="9"/>
      <c r="DG55" s="28"/>
      <c r="DH55" s="28"/>
      <c r="DI55" s="1"/>
      <c r="DJ55" s="28"/>
      <c r="DK55" s="30"/>
      <c r="DL55" s="13"/>
      <c r="DM55" s="17"/>
      <c r="DN55" s="30">
        <v>3</v>
      </c>
      <c r="DO55" s="30"/>
      <c r="DP55" s="2"/>
      <c r="DQ55" s="2"/>
      <c r="DR55" s="9"/>
      <c r="DS55" s="9"/>
      <c r="DT55" s="9"/>
      <c r="DU55" s="9"/>
      <c r="DV55" s="9">
        <v>1</v>
      </c>
      <c r="DW55" s="9"/>
      <c r="DX55" s="25">
        <v>1</v>
      </c>
      <c r="DY55" s="2"/>
      <c r="DZ55" s="2"/>
      <c r="EA55" s="9"/>
      <c r="EB55" s="9"/>
      <c r="EC55" s="9"/>
      <c r="ED55" s="9"/>
      <c r="EE55" s="9">
        <v>3</v>
      </c>
      <c r="EF55" s="9"/>
      <c r="EG55">
        <v>3</v>
      </c>
      <c r="EJ55" s="9"/>
      <c r="EK55" s="9"/>
      <c r="EL55" s="9"/>
      <c r="EM55" s="9">
        <v>3</v>
      </c>
      <c r="EN55" s="9"/>
      <c r="EO55">
        <v>3</v>
      </c>
      <c r="ER55" s="1">
        <f t="shared" si="3"/>
        <v>6</v>
      </c>
      <c r="ES55" s="1">
        <f t="shared" si="4"/>
        <v>6</v>
      </c>
      <c r="ET55" s="1">
        <f t="shared" si="5"/>
        <v>6</v>
      </c>
    </row>
    <row r="56" spans="2:150" ht="17" x14ac:dyDescent="0.2">
      <c r="B56" s="1">
        <v>1</v>
      </c>
      <c r="C56" s="2" t="s">
        <v>96</v>
      </c>
      <c r="D56" s="2" t="s">
        <v>97</v>
      </c>
      <c r="E56" s="2" t="s">
        <v>95</v>
      </c>
      <c r="F56" s="2" t="s">
        <v>98</v>
      </c>
      <c r="G56" s="1">
        <v>2</v>
      </c>
      <c r="H56" s="1">
        <v>2</v>
      </c>
      <c r="I56" s="1"/>
      <c r="J56" s="1"/>
      <c r="K56" s="1"/>
      <c r="L56" s="9"/>
      <c r="M56" s="1"/>
      <c r="N56" s="1"/>
      <c r="O56" s="9"/>
      <c r="P56" s="9"/>
      <c r="Q56" s="13"/>
      <c r="R56" s="13"/>
      <c r="S56" s="1"/>
      <c r="T56" s="1"/>
      <c r="U56" s="1"/>
      <c r="V56" s="9"/>
      <c r="W56" s="1"/>
      <c r="X56" s="1"/>
      <c r="Y56" s="9"/>
      <c r="Z56" s="9"/>
      <c r="AA56" s="13"/>
      <c r="AB56" s="13"/>
      <c r="AC56" s="1"/>
      <c r="AD56" s="1"/>
      <c r="AE56" s="1"/>
      <c r="AF56" s="9"/>
      <c r="AG56" s="1"/>
      <c r="AH56" s="1"/>
      <c r="AI56" s="9"/>
      <c r="AJ56" s="9"/>
      <c r="AK56" s="13"/>
      <c r="AL56" s="13"/>
      <c r="AM56" s="1"/>
      <c r="AN56" s="1"/>
      <c r="AO56" s="1"/>
      <c r="AP56" s="9"/>
      <c r="AQ56" s="1"/>
      <c r="AR56" s="1"/>
      <c r="AS56" s="9"/>
      <c r="AT56" s="9"/>
      <c r="AU56" s="13"/>
      <c r="AV56" s="13"/>
      <c r="AW56" s="1"/>
      <c r="AX56" s="1"/>
      <c r="AY56" s="1"/>
      <c r="AZ56" s="9"/>
      <c r="BA56" s="1"/>
      <c r="BB56" s="1"/>
      <c r="BC56" s="9"/>
      <c r="BD56" s="9"/>
      <c r="BE56" s="13"/>
      <c r="BF56" s="13"/>
      <c r="BG56" s="1"/>
      <c r="BH56" s="1">
        <v>1</v>
      </c>
      <c r="BI56" s="1">
        <v>1</v>
      </c>
      <c r="BJ56" s="9">
        <v>5</v>
      </c>
      <c r="BK56" s="1">
        <v>2</v>
      </c>
      <c r="BL56" s="1">
        <v>2</v>
      </c>
      <c r="BM56" s="9">
        <v>4</v>
      </c>
      <c r="BN56" s="9">
        <v>5</v>
      </c>
      <c r="BO56" s="13">
        <v>2</v>
      </c>
      <c r="BP56" s="13">
        <v>4</v>
      </c>
      <c r="BQ56" s="1"/>
      <c r="BR56" s="1"/>
      <c r="BS56" s="1"/>
      <c r="BT56" s="9"/>
      <c r="BU56" s="1"/>
      <c r="BV56" s="1"/>
      <c r="BW56" s="9"/>
      <c r="BX56" s="9"/>
      <c r="BY56" s="13"/>
      <c r="BZ56" s="13"/>
      <c r="CA56" s="1"/>
      <c r="CB56" s="1"/>
      <c r="CC56" s="1"/>
      <c r="CD56" s="9"/>
      <c r="CE56" s="1"/>
      <c r="CF56" s="1"/>
      <c r="CG56" s="9"/>
      <c r="CH56" s="9"/>
      <c r="CI56" s="13"/>
      <c r="CJ56" s="13"/>
      <c r="CK56" s="1"/>
      <c r="CL56" s="1"/>
      <c r="CM56" s="1"/>
      <c r="CN56" s="9"/>
      <c r="CO56" s="1"/>
      <c r="CP56" s="1"/>
      <c r="CQ56" s="9"/>
      <c r="CR56" s="9"/>
      <c r="CS56" s="17"/>
      <c r="CT56" s="17"/>
      <c r="CU56" s="1"/>
      <c r="CV56" s="1">
        <v>7</v>
      </c>
      <c r="CW56" s="1">
        <v>6</v>
      </c>
      <c r="CX56" s="1">
        <v>3</v>
      </c>
      <c r="CY56" s="1">
        <v>6</v>
      </c>
      <c r="CZ56" s="1">
        <v>5</v>
      </c>
      <c r="DA56" s="1">
        <v>6</v>
      </c>
      <c r="DB56" s="1"/>
      <c r="DC56" s="28">
        <v>1</v>
      </c>
      <c r="DD56" s="28"/>
      <c r="DE56" s="28"/>
      <c r="DF56" s="9"/>
      <c r="DG56" s="28">
        <v>1</v>
      </c>
      <c r="DH56" s="1"/>
      <c r="DI56" s="1"/>
      <c r="DJ56" s="28">
        <v>2</v>
      </c>
      <c r="DK56" s="30"/>
      <c r="DL56" s="13"/>
      <c r="DM56" s="17"/>
      <c r="DN56" s="33">
        <v>4</v>
      </c>
      <c r="DO56" s="30"/>
      <c r="DP56" s="2"/>
      <c r="DQ56" s="2"/>
      <c r="DR56" s="20"/>
      <c r="DS56" s="20"/>
      <c r="DT56" s="20"/>
      <c r="DU56" s="20">
        <v>5</v>
      </c>
      <c r="DV56" s="20"/>
      <c r="DW56" s="20"/>
      <c r="DX56" s="25">
        <v>5</v>
      </c>
      <c r="DY56" s="2"/>
      <c r="DZ56" s="2"/>
      <c r="EA56" s="20"/>
      <c r="EB56" s="20"/>
      <c r="EC56" s="20"/>
      <c r="ED56" s="20">
        <v>4</v>
      </c>
      <c r="EE56" s="20"/>
      <c r="EF56" s="9"/>
      <c r="EG56">
        <v>4</v>
      </c>
      <c r="EI56" s="20"/>
      <c r="EJ56" s="20"/>
      <c r="EK56" s="20"/>
      <c r="EL56" s="9">
        <v>5</v>
      </c>
      <c r="EM56" s="20"/>
      <c r="EN56" s="20"/>
      <c r="EO56">
        <v>5</v>
      </c>
      <c r="ER56" s="1">
        <f t="shared" si="3"/>
        <v>6</v>
      </c>
      <c r="ES56" s="1">
        <f t="shared" si="4"/>
        <v>4.5</v>
      </c>
      <c r="ET56" s="1">
        <f t="shared" si="5"/>
        <v>6</v>
      </c>
    </row>
    <row r="57" spans="2:150" ht="17" x14ac:dyDescent="0.2">
      <c r="B57" s="1">
        <v>1</v>
      </c>
      <c r="C57" s="2" t="s">
        <v>96</v>
      </c>
      <c r="D57" s="2" t="s">
        <v>167</v>
      </c>
      <c r="E57" s="2" t="s">
        <v>95</v>
      </c>
      <c r="F57" s="2" t="s">
        <v>100</v>
      </c>
      <c r="G57" s="1">
        <v>2</v>
      </c>
      <c r="H57" s="1">
        <v>2</v>
      </c>
      <c r="I57" s="1"/>
      <c r="J57" s="1">
        <v>1</v>
      </c>
      <c r="K57" s="1">
        <v>1</v>
      </c>
      <c r="L57" s="9">
        <v>2</v>
      </c>
      <c r="M57" s="1">
        <v>7</v>
      </c>
      <c r="N57" s="1">
        <v>2</v>
      </c>
      <c r="O57" s="9">
        <v>3</v>
      </c>
      <c r="P57" s="9">
        <v>3</v>
      </c>
      <c r="Q57" s="13">
        <v>2</v>
      </c>
      <c r="R57" s="13">
        <v>1</v>
      </c>
      <c r="S57" s="1"/>
      <c r="T57" s="1"/>
      <c r="U57" s="1"/>
      <c r="V57" s="9"/>
      <c r="W57" s="1"/>
      <c r="X57" s="1"/>
      <c r="Y57" s="9"/>
      <c r="Z57" s="9"/>
      <c r="AA57" s="13"/>
      <c r="AB57" s="13"/>
      <c r="AC57" s="1"/>
      <c r="AD57" s="1"/>
      <c r="AE57" s="1"/>
      <c r="AF57" s="9"/>
      <c r="AG57" s="1"/>
      <c r="AH57" s="1"/>
      <c r="AI57" s="9"/>
      <c r="AJ57" s="9"/>
      <c r="AK57" s="13"/>
      <c r="AL57" s="13"/>
      <c r="AM57" s="1"/>
      <c r="AN57" s="1"/>
      <c r="AO57" s="1"/>
      <c r="AP57" s="9"/>
      <c r="AQ57" s="1"/>
      <c r="AR57" s="1"/>
      <c r="AS57" s="9"/>
      <c r="AT57" s="9"/>
      <c r="AU57" s="13"/>
      <c r="AV57" s="13"/>
      <c r="AW57" s="1"/>
      <c r="AX57" s="1"/>
      <c r="AY57" s="1"/>
      <c r="AZ57" s="9"/>
      <c r="BA57" s="1"/>
      <c r="BB57" s="1"/>
      <c r="BC57" s="9"/>
      <c r="BD57" s="9"/>
      <c r="BE57" s="13"/>
      <c r="BF57" s="13"/>
      <c r="BG57" s="1"/>
      <c r="BH57" s="1"/>
      <c r="BI57" s="1"/>
      <c r="BJ57" s="9"/>
      <c r="BK57" s="1"/>
      <c r="BL57" s="1"/>
      <c r="BM57" s="9"/>
      <c r="BN57" s="9"/>
      <c r="BO57" s="13"/>
      <c r="BP57" s="13"/>
      <c r="BQ57" s="1"/>
      <c r="BR57" s="1"/>
      <c r="BS57" s="1"/>
      <c r="BT57" s="9"/>
      <c r="BU57" s="1"/>
      <c r="BV57" s="1"/>
      <c r="BW57" s="9"/>
      <c r="BX57" s="9"/>
      <c r="BY57" s="13"/>
      <c r="BZ57" s="13"/>
      <c r="CA57" s="1"/>
      <c r="CB57" s="1"/>
      <c r="CC57" s="1"/>
      <c r="CD57" s="9"/>
      <c r="CE57" s="1"/>
      <c r="CF57" s="1"/>
      <c r="CG57" s="9"/>
      <c r="CH57" s="9"/>
      <c r="CI57" s="13"/>
      <c r="CJ57" s="13"/>
      <c r="CK57" s="1"/>
      <c r="CL57" s="1"/>
      <c r="CM57" s="1"/>
      <c r="CN57" s="9"/>
      <c r="CO57" s="1"/>
      <c r="CP57" s="1"/>
      <c r="CQ57" s="9"/>
      <c r="CR57" s="9"/>
      <c r="CS57" s="17"/>
      <c r="CT57" s="17"/>
      <c r="CU57" s="1"/>
      <c r="CV57" s="1">
        <v>7</v>
      </c>
      <c r="CW57" s="1">
        <v>6</v>
      </c>
      <c r="CX57" s="1">
        <v>3</v>
      </c>
      <c r="CY57" s="1">
        <v>5</v>
      </c>
      <c r="CZ57" s="1">
        <v>7</v>
      </c>
      <c r="DA57" s="1">
        <v>6</v>
      </c>
      <c r="DB57" s="1"/>
      <c r="DC57" s="28">
        <v>1</v>
      </c>
      <c r="DD57" s="28">
        <v>1</v>
      </c>
      <c r="DE57" s="28"/>
      <c r="DF57" s="9"/>
      <c r="DG57" s="28"/>
      <c r="DH57" s="1"/>
      <c r="DI57" s="1"/>
      <c r="DJ57" s="9">
        <v>1</v>
      </c>
      <c r="DK57" s="30">
        <v>2</v>
      </c>
      <c r="DL57" s="13"/>
      <c r="DM57" s="17"/>
      <c r="DN57" s="30"/>
      <c r="DO57" s="30"/>
      <c r="DP57" s="2"/>
      <c r="DQ57" s="2"/>
      <c r="DR57" s="9"/>
      <c r="DS57" s="9">
        <v>2</v>
      </c>
      <c r="DT57" s="9"/>
      <c r="DU57" s="9"/>
      <c r="DV57" s="9"/>
      <c r="DW57" s="9"/>
      <c r="DX57" s="25">
        <v>2</v>
      </c>
      <c r="DY57" s="2"/>
      <c r="DZ57" s="2"/>
      <c r="EA57" s="9"/>
      <c r="EB57" s="9">
        <v>3</v>
      </c>
      <c r="EC57" s="9"/>
      <c r="ED57" s="9"/>
      <c r="EE57" s="9"/>
      <c r="EF57" s="9"/>
      <c r="EG57">
        <v>3</v>
      </c>
      <c r="EI57" s="9"/>
      <c r="EJ57" s="9">
        <v>3</v>
      </c>
      <c r="EK57" s="9"/>
      <c r="EL57" s="9"/>
      <c r="EM57" s="9"/>
      <c r="EN57" s="9"/>
      <c r="EO57">
        <v>3</v>
      </c>
      <c r="ER57" s="1">
        <f t="shared" si="3"/>
        <v>7</v>
      </c>
      <c r="ES57" s="1">
        <f t="shared" si="4"/>
        <v>4.5</v>
      </c>
      <c r="ET57" s="1">
        <f t="shared" si="5"/>
        <v>5.5</v>
      </c>
    </row>
    <row r="58" spans="2:150" ht="17" x14ac:dyDescent="0.2">
      <c r="B58" s="1">
        <v>1</v>
      </c>
      <c r="C58" s="2" t="s">
        <v>104</v>
      </c>
      <c r="D58" s="2" t="s">
        <v>173</v>
      </c>
      <c r="E58" s="2"/>
      <c r="F58" s="2"/>
      <c r="G58" s="1">
        <v>3</v>
      </c>
      <c r="H58" s="1">
        <v>2</v>
      </c>
      <c r="I58" s="1"/>
      <c r="J58" s="1"/>
      <c r="K58" s="1"/>
      <c r="L58" s="9"/>
      <c r="M58" s="1"/>
      <c r="N58" s="1"/>
      <c r="O58" s="9"/>
      <c r="P58" s="9"/>
      <c r="Q58" s="13"/>
      <c r="R58" s="13"/>
      <c r="S58" s="1"/>
      <c r="T58" s="1"/>
      <c r="U58" s="1"/>
      <c r="V58" s="9"/>
      <c r="W58" s="1"/>
      <c r="X58" s="1"/>
      <c r="Y58" s="9"/>
      <c r="Z58" s="9"/>
      <c r="AA58" s="13"/>
      <c r="AB58" s="13"/>
      <c r="AC58" s="1"/>
      <c r="AD58" s="1"/>
      <c r="AE58" s="1"/>
      <c r="AF58" s="9"/>
      <c r="AG58" s="1"/>
      <c r="AH58" s="1"/>
      <c r="AI58" s="9"/>
      <c r="AJ58" s="9"/>
      <c r="AK58" s="13"/>
      <c r="AL58" s="13"/>
      <c r="AM58" s="1"/>
      <c r="AN58" s="1"/>
      <c r="AO58" s="1"/>
      <c r="AP58" s="9"/>
      <c r="AQ58" s="1"/>
      <c r="AR58" s="1"/>
      <c r="AS58" s="9"/>
      <c r="AT58" s="9"/>
      <c r="AU58" s="13"/>
      <c r="AV58" s="13"/>
      <c r="AW58" s="1"/>
      <c r="AX58" s="1">
        <v>1</v>
      </c>
      <c r="AY58" s="1">
        <v>1</v>
      </c>
      <c r="AZ58" s="9">
        <v>1</v>
      </c>
      <c r="BA58" s="1">
        <v>7</v>
      </c>
      <c r="BB58" s="1">
        <v>7</v>
      </c>
      <c r="BC58" s="9">
        <v>1</v>
      </c>
      <c r="BD58" s="9">
        <v>1</v>
      </c>
      <c r="BE58" s="13">
        <v>2</v>
      </c>
      <c r="BF58" s="13">
        <v>4</v>
      </c>
      <c r="BG58" s="1"/>
      <c r="BH58" s="1"/>
      <c r="BI58" s="1"/>
      <c r="BJ58" s="9"/>
      <c r="BK58" s="1"/>
      <c r="BL58" s="1"/>
      <c r="BM58" s="9"/>
      <c r="BN58" s="9"/>
      <c r="BO58" s="13"/>
      <c r="BP58" s="13"/>
      <c r="BQ58" s="1"/>
      <c r="BR58" s="1"/>
      <c r="BS58" s="1"/>
      <c r="BT58" s="9"/>
      <c r="BU58" s="1"/>
      <c r="BV58" s="1"/>
      <c r="BW58" s="9"/>
      <c r="BX58" s="9"/>
      <c r="BY58" s="13"/>
      <c r="BZ58" s="13"/>
      <c r="CA58" s="1"/>
      <c r="CB58" s="1"/>
      <c r="CC58" s="1"/>
      <c r="CD58" s="9"/>
      <c r="CE58" s="1"/>
      <c r="CF58" s="1"/>
      <c r="CG58" s="9"/>
      <c r="CH58" s="9"/>
      <c r="CI58" s="13"/>
      <c r="CJ58" s="13"/>
      <c r="CK58" s="1"/>
      <c r="CL58" s="1"/>
      <c r="CM58" s="1"/>
      <c r="CN58" s="9"/>
      <c r="CO58" s="1"/>
      <c r="CP58" s="1"/>
      <c r="CQ58" s="9"/>
      <c r="CR58" s="9"/>
      <c r="CS58" s="17"/>
      <c r="CT58" s="17"/>
      <c r="CU58" s="1"/>
      <c r="CV58" s="1">
        <v>7</v>
      </c>
      <c r="CW58" s="1">
        <v>4</v>
      </c>
      <c r="CX58" s="1">
        <v>2</v>
      </c>
      <c r="CY58" s="1">
        <v>5</v>
      </c>
      <c r="CZ58" s="1">
        <v>3</v>
      </c>
      <c r="DA58" s="1">
        <v>6</v>
      </c>
      <c r="DB58" s="1"/>
      <c r="DC58" s="28"/>
      <c r="DD58" s="28">
        <v>1</v>
      </c>
      <c r="DE58" s="28"/>
      <c r="DF58" s="9"/>
      <c r="DG58" s="28"/>
      <c r="DH58" s="28">
        <v>1</v>
      </c>
      <c r="DI58" s="1"/>
      <c r="DJ58" s="28"/>
      <c r="DK58" s="30">
        <v>2</v>
      </c>
      <c r="DL58" s="28"/>
      <c r="DM58" s="28"/>
      <c r="DN58" s="30"/>
      <c r="DO58" s="30">
        <v>4</v>
      </c>
      <c r="DP58" s="2"/>
      <c r="DQ58" s="2"/>
      <c r="DR58" s="9"/>
      <c r="DS58" s="9"/>
      <c r="DT58" s="9"/>
      <c r="DU58" s="9">
        <v>1</v>
      </c>
      <c r="DV58" s="9"/>
      <c r="DW58" s="9"/>
      <c r="DX58" s="25">
        <v>1</v>
      </c>
      <c r="DY58" s="2"/>
      <c r="DZ58" s="2"/>
      <c r="EA58" s="9"/>
      <c r="EB58" s="9"/>
      <c r="EC58" s="9"/>
      <c r="ED58" s="9">
        <v>1</v>
      </c>
      <c r="EE58" s="9"/>
      <c r="EF58" s="9"/>
      <c r="EG58">
        <v>1</v>
      </c>
      <c r="EI58" s="9"/>
      <c r="EJ58" s="9"/>
      <c r="EK58" s="9"/>
      <c r="EL58" s="9">
        <v>1</v>
      </c>
      <c r="EM58" s="9"/>
      <c r="EN58" s="9"/>
      <c r="EO58">
        <v>1</v>
      </c>
      <c r="ER58" s="1">
        <f t="shared" si="3"/>
        <v>5</v>
      </c>
      <c r="ES58" s="1">
        <f t="shared" si="4"/>
        <v>4</v>
      </c>
      <c r="ET58" s="1">
        <f t="shared" si="5"/>
        <v>4.5</v>
      </c>
    </row>
    <row r="59" spans="2:150" ht="17" x14ac:dyDescent="0.2">
      <c r="B59" s="1">
        <v>1</v>
      </c>
      <c r="C59" s="2" t="s">
        <v>126</v>
      </c>
      <c r="D59" s="2" t="s">
        <v>175</v>
      </c>
      <c r="E59" s="2" t="s">
        <v>95</v>
      </c>
      <c r="F59" s="2" t="s">
        <v>95</v>
      </c>
      <c r="G59" s="1">
        <v>2</v>
      </c>
      <c r="H59" s="1">
        <v>1</v>
      </c>
      <c r="I59" s="1"/>
      <c r="J59" s="1"/>
      <c r="K59" s="1"/>
      <c r="L59" s="9"/>
      <c r="M59" s="1"/>
      <c r="N59" s="1"/>
      <c r="O59" s="9"/>
      <c r="P59" s="9"/>
      <c r="Q59" s="13"/>
      <c r="R59" s="13"/>
      <c r="S59" s="1"/>
      <c r="T59" s="1"/>
      <c r="U59" s="1"/>
      <c r="V59" s="9"/>
      <c r="W59" s="1"/>
      <c r="X59" s="1"/>
      <c r="Y59" s="9"/>
      <c r="Z59" s="9"/>
      <c r="AA59" s="13"/>
      <c r="AB59" s="13"/>
      <c r="AC59" s="1"/>
      <c r="AD59" s="1"/>
      <c r="AE59" s="1"/>
      <c r="AF59" s="9"/>
      <c r="AG59" s="1"/>
      <c r="AH59" s="1"/>
      <c r="AI59" s="9"/>
      <c r="AJ59" s="9"/>
      <c r="AK59" s="13"/>
      <c r="AL59" s="13"/>
      <c r="AM59" s="1"/>
      <c r="AN59" s="1">
        <v>1</v>
      </c>
      <c r="AO59" s="1">
        <v>2</v>
      </c>
      <c r="AP59" s="9">
        <v>5</v>
      </c>
      <c r="AQ59" s="1">
        <v>2</v>
      </c>
      <c r="AR59" s="1">
        <v>6</v>
      </c>
      <c r="AS59" s="9">
        <v>3</v>
      </c>
      <c r="AT59" s="9">
        <v>3</v>
      </c>
      <c r="AU59" s="13">
        <v>1</v>
      </c>
      <c r="AV59" s="13">
        <v>4</v>
      </c>
      <c r="AW59" s="1"/>
      <c r="AX59" s="1"/>
      <c r="AY59" s="1"/>
      <c r="AZ59" s="9"/>
      <c r="BA59" s="1"/>
      <c r="BB59" s="1"/>
      <c r="BC59" s="9"/>
      <c r="BD59" s="9"/>
      <c r="BE59" s="13"/>
      <c r="BF59" s="13"/>
      <c r="BG59" s="1"/>
      <c r="BH59" s="1"/>
      <c r="BI59" s="1"/>
      <c r="BJ59" s="9"/>
      <c r="BK59" s="1"/>
      <c r="BL59" s="1"/>
      <c r="BM59" s="9"/>
      <c r="BN59" s="9"/>
      <c r="BO59" s="13"/>
      <c r="BP59" s="13"/>
      <c r="BQ59" s="1"/>
      <c r="BR59" s="1"/>
      <c r="BS59" s="1"/>
      <c r="BT59" s="9"/>
      <c r="BU59" s="1"/>
      <c r="BV59" s="1"/>
      <c r="BW59" s="9"/>
      <c r="BX59" s="9"/>
      <c r="BY59" s="13"/>
      <c r="BZ59" s="13"/>
      <c r="CA59" s="1"/>
      <c r="CB59" s="1"/>
      <c r="CC59" s="1"/>
      <c r="CD59" s="9"/>
      <c r="CE59" s="1"/>
      <c r="CF59" s="1"/>
      <c r="CG59" s="9"/>
      <c r="CH59" s="9"/>
      <c r="CI59" s="13"/>
      <c r="CJ59" s="13"/>
      <c r="CK59" s="1"/>
      <c r="CL59" s="1"/>
      <c r="CM59" s="1"/>
      <c r="CN59" s="9"/>
      <c r="CO59" s="1"/>
      <c r="CP59" s="1"/>
      <c r="CQ59" s="9"/>
      <c r="CR59" s="9"/>
      <c r="CS59" s="17"/>
      <c r="CT59" s="17"/>
      <c r="CU59" s="1"/>
      <c r="CV59" s="1">
        <v>7</v>
      </c>
      <c r="CW59" s="1">
        <v>6</v>
      </c>
      <c r="CX59" s="1">
        <v>3</v>
      </c>
      <c r="CY59" s="1">
        <v>3</v>
      </c>
      <c r="CZ59" s="1">
        <v>4</v>
      </c>
      <c r="DA59" s="1">
        <v>5</v>
      </c>
      <c r="DB59" s="1"/>
      <c r="DC59" s="28"/>
      <c r="DD59" s="28">
        <v>1</v>
      </c>
      <c r="DE59" s="28"/>
      <c r="DF59" s="9">
        <v>2</v>
      </c>
      <c r="DG59" s="28"/>
      <c r="DH59" s="28"/>
      <c r="DI59" s="1"/>
      <c r="DJ59" s="28"/>
      <c r="DK59" s="33">
        <v>1</v>
      </c>
      <c r="DL59" s="28"/>
      <c r="DM59" s="9">
        <v>4</v>
      </c>
      <c r="DN59" s="30"/>
      <c r="DO59" s="30"/>
      <c r="DP59" s="2"/>
      <c r="DQ59" s="2"/>
      <c r="DR59" s="9"/>
      <c r="DS59" s="9"/>
      <c r="DT59" s="9">
        <v>5</v>
      </c>
      <c r="DU59" s="9"/>
      <c r="DV59" s="9"/>
      <c r="DW59" s="9"/>
      <c r="DX59" s="25">
        <v>5</v>
      </c>
      <c r="DY59" s="2"/>
      <c r="DZ59" s="2"/>
      <c r="EA59" s="9"/>
      <c r="EB59" s="9"/>
      <c r="EC59" s="9">
        <v>3</v>
      </c>
      <c r="ED59" s="9"/>
      <c r="EE59" s="9"/>
      <c r="EF59" s="9"/>
      <c r="EG59">
        <v>3</v>
      </c>
      <c r="EI59" s="9"/>
      <c r="EJ59" s="9"/>
      <c r="EK59" s="9">
        <v>3</v>
      </c>
      <c r="EL59" s="9"/>
      <c r="EM59" s="9"/>
      <c r="EN59" s="9"/>
      <c r="EO59">
        <v>3</v>
      </c>
      <c r="ER59" s="1">
        <f t="shared" si="3"/>
        <v>5.5</v>
      </c>
      <c r="ES59" s="1">
        <f t="shared" si="4"/>
        <v>4</v>
      </c>
      <c r="ET59" s="1">
        <f t="shared" si="5"/>
        <v>4.5</v>
      </c>
    </row>
    <row r="60" spans="2:150" ht="17" x14ac:dyDescent="0.2">
      <c r="B60" s="1">
        <v>1</v>
      </c>
      <c r="C60" s="2" t="s">
        <v>102</v>
      </c>
      <c r="D60" s="2" t="s">
        <v>176</v>
      </c>
      <c r="E60" s="2" t="s">
        <v>214</v>
      </c>
      <c r="F60" s="2" t="s">
        <v>199</v>
      </c>
      <c r="G60" s="1">
        <v>3</v>
      </c>
      <c r="H60" s="1">
        <v>2</v>
      </c>
      <c r="I60" s="1"/>
      <c r="J60" s="1"/>
      <c r="K60" s="1"/>
      <c r="L60" s="9"/>
      <c r="M60" s="1"/>
      <c r="N60" s="1"/>
      <c r="O60" s="9"/>
      <c r="P60" s="9"/>
      <c r="Q60" s="13"/>
      <c r="R60" s="13"/>
      <c r="S60" s="1"/>
      <c r="T60" s="1"/>
      <c r="U60" s="1"/>
      <c r="V60" s="9"/>
      <c r="W60" s="1"/>
      <c r="X60" s="1"/>
      <c r="Y60" s="9"/>
      <c r="Z60" s="9"/>
      <c r="AA60" s="13"/>
      <c r="AB60" s="13"/>
      <c r="AC60" s="1"/>
      <c r="AD60" s="1"/>
      <c r="AE60" s="1"/>
      <c r="AF60" s="9"/>
      <c r="AG60" s="1"/>
      <c r="AH60" s="1"/>
      <c r="AI60" s="9"/>
      <c r="AJ60" s="9"/>
      <c r="AK60" s="13"/>
      <c r="AL60" s="13"/>
      <c r="AM60" s="1"/>
      <c r="AN60" s="1"/>
      <c r="AO60" s="1"/>
      <c r="AP60" s="9"/>
      <c r="AQ60" s="1"/>
      <c r="AR60" s="1"/>
      <c r="AS60" s="9"/>
      <c r="AT60" s="9"/>
      <c r="AU60" s="13"/>
      <c r="AV60" s="13"/>
      <c r="AW60" s="1"/>
      <c r="AX60" s="1"/>
      <c r="AY60" s="1"/>
      <c r="AZ60" s="9"/>
      <c r="BA60" s="1"/>
      <c r="BB60" s="1"/>
      <c r="BC60" s="9"/>
      <c r="BD60" s="9"/>
      <c r="BE60" s="13"/>
      <c r="BF60" s="13"/>
      <c r="BG60" s="1"/>
      <c r="BH60" s="1"/>
      <c r="BI60" s="1"/>
      <c r="BJ60" s="9"/>
      <c r="BK60" s="1"/>
      <c r="BL60" s="1"/>
      <c r="BM60" s="9"/>
      <c r="BN60" s="9"/>
      <c r="BO60" s="13"/>
      <c r="BP60" s="13"/>
      <c r="BQ60" s="1"/>
      <c r="BR60" s="1">
        <v>1</v>
      </c>
      <c r="BS60" s="1">
        <v>1</v>
      </c>
      <c r="BT60" s="9">
        <v>5</v>
      </c>
      <c r="BU60" s="1">
        <v>6</v>
      </c>
      <c r="BV60" s="1">
        <v>6</v>
      </c>
      <c r="BW60" s="9">
        <v>3</v>
      </c>
      <c r="BX60" s="9">
        <v>3</v>
      </c>
      <c r="BY60" s="13">
        <v>1</v>
      </c>
      <c r="BZ60" s="13">
        <v>3</v>
      </c>
      <c r="CA60" s="1"/>
      <c r="CB60" s="1"/>
      <c r="CC60" s="1"/>
      <c r="CD60" s="9"/>
      <c r="CE60" s="1"/>
      <c r="CF60" s="1"/>
      <c r="CG60" s="9"/>
      <c r="CH60" s="9"/>
      <c r="CI60" s="13"/>
      <c r="CJ60" s="13"/>
      <c r="CK60" s="1"/>
      <c r="CL60" s="1"/>
      <c r="CM60" s="1"/>
      <c r="CN60" s="9"/>
      <c r="CO60" s="1"/>
      <c r="CP60" s="1"/>
      <c r="CQ60" s="9"/>
      <c r="CR60" s="9"/>
      <c r="CS60" s="17"/>
      <c r="CT60" s="17"/>
      <c r="CU60" s="1"/>
      <c r="CV60" s="1">
        <v>6</v>
      </c>
      <c r="CW60" s="1">
        <v>6</v>
      </c>
      <c r="CX60" s="1">
        <v>6</v>
      </c>
      <c r="CY60" s="1">
        <v>3</v>
      </c>
      <c r="CZ60" s="1">
        <v>4</v>
      </c>
      <c r="DA60" s="1">
        <v>4</v>
      </c>
      <c r="DB60" s="1"/>
      <c r="DC60" s="28"/>
      <c r="DD60" s="28"/>
      <c r="DE60" s="28">
        <v>1</v>
      </c>
      <c r="DF60" s="9"/>
      <c r="DG60" s="28"/>
      <c r="DH60" s="28">
        <v>1</v>
      </c>
      <c r="DI60" s="1"/>
      <c r="DJ60" s="28"/>
      <c r="DK60" s="33"/>
      <c r="DL60" s="28">
        <v>1</v>
      </c>
      <c r="DM60" s="9"/>
      <c r="DN60" s="30"/>
      <c r="DO60" s="30">
        <v>3</v>
      </c>
      <c r="DP60" s="2"/>
      <c r="DQ60" s="2"/>
      <c r="DR60" s="9"/>
      <c r="DS60" s="9"/>
      <c r="DT60" s="9"/>
      <c r="DU60" s="9"/>
      <c r="DV60" s="9">
        <v>5</v>
      </c>
      <c r="DW60" s="9"/>
      <c r="DX60" s="25">
        <v>5</v>
      </c>
      <c r="DY60" s="2"/>
      <c r="DZ60" s="2"/>
      <c r="EA60" s="9"/>
      <c r="EB60" s="9"/>
      <c r="EC60" s="9"/>
      <c r="ED60" s="9"/>
      <c r="EE60" s="9">
        <v>3</v>
      </c>
      <c r="EF60" s="9"/>
      <c r="EG60">
        <v>3</v>
      </c>
      <c r="EI60" s="9"/>
      <c r="EJ60" s="9"/>
      <c r="EK60" s="9"/>
      <c r="EL60" s="9"/>
      <c r="EM60" s="9">
        <v>3</v>
      </c>
      <c r="EN60" s="9"/>
      <c r="EO60">
        <v>3</v>
      </c>
      <c r="ER60" s="1">
        <f t="shared" si="3"/>
        <v>5</v>
      </c>
      <c r="ES60" s="1">
        <f t="shared" si="4"/>
        <v>5</v>
      </c>
      <c r="ET60" s="1">
        <f t="shared" si="5"/>
        <v>4.5</v>
      </c>
    </row>
    <row r="61" spans="2:150" ht="17" x14ac:dyDescent="0.2">
      <c r="B61" s="1">
        <v>1</v>
      </c>
      <c r="C61" s="2" t="s">
        <v>127</v>
      </c>
      <c r="D61" s="2" t="s">
        <v>128</v>
      </c>
      <c r="E61" s="2" t="s">
        <v>95</v>
      </c>
      <c r="F61" s="2"/>
      <c r="G61" s="1">
        <v>3</v>
      </c>
      <c r="H61" s="1">
        <v>1</v>
      </c>
      <c r="I61" s="1"/>
      <c r="J61" s="1">
        <v>1</v>
      </c>
      <c r="K61" s="1">
        <v>1</v>
      </c>
      <c r="L61" s="9">
        <v>6</v>
      </c>
      <c r="M61" s="1">
        <v>3</v>
      </c>
      <c r="N61" s="1">
        <v>3</v>
      </c>
      <c r="O61" s="9">
        <v>7</v>
      </c>
      <c r="P61" s="9">
        <v>7</v>
      </c>
      <c r="Q61" s="13">
        <v>1</v>
      </c>
      <c r="R61" s="13">
        <v>2</v>
      </c>
      <c r="S61" s="1"/>
      <c r="T61" s="1"/>
      <c r="U61" s="1"/>
      <c r="V61" s="9"/>
      <c r="W61" s="1"/>
      <c r="X61" s="1"/>
      <c r="Y61" s="9"/>
      <c r="Z61" s="9"/>
      <c r="AA61" s="13"/>
      <c r="AB61" s="13"/>
      <c r="AC61" s="1"/>
      <c r="AD61" s="1"/>
      <c r="AE61" s="1"/>
      <c r="AF61" s="9"/>
      <c r="AG61" s="1"/>
      <c r="AH61" s="1"/>
      <c r="AI61" s="9"/>
      <c r="AJ61" s="9"/>
      <c r="AK61" s="13"/>
      <c r="AL61" s="13"/>
      <c r="AM61" s="1"/>
      <c r="AN61" s="1"/>
      <c r="AO61" s="1"/>
      <c r="AP61" s="9"/>
      <c r="AQ61" s="1"/>
      <c r="AR61" s="1"/>
      <c r="AS61" s="9"/>
      <c r="AT61" s="9"/>
      <c r="AU61" s="13"/>
      <c r="AV61" s="13"/>
      <c r="AW61" s="1"/>
      <c r="AX61" s="1"/>
      <c r="AY61" s="1"/>
      <c r="AZ61" s="9"/>
      <c r="BA61" s="1"/>
      <c r="BB61" s="1"/>
      <c r="BC61" s="9"/>
      <c r="BD61" s="9"/>
      <c r="BE61" s="13"/>
      <c r="BF61" s="13"/>
      <c r="BG61" s="1"/>
      <c r="BH61" s="1"/>
      <c r="BI61" s="1"/>
      <c r="BJ61" s="9"/>
      <c r="BK61" s="1"/>
      <c r="BL61" s="1"/>
      <c r="BM61" s="9"/>
      <c r="BN61" s="9"/>
      <c r="BO61" s="13"/>
      <c r="BP61" s="13"/>
      <c r="BQ61" s="1"/>
      <c r="BR61" s="1"/>
      <c r="BS61" s="1"/>
      <c r="BT61" s="9"/>
      <c r="BU61" s="1"/>
      <c r="BV61" s="1"/>
      <c r="BW61" s="9"/>
      <c r="BX61" s="9"/>
      <c r="BY61" s="13"/>
      <c r="BZ61" s="13"/>
      <c r="CA61" s="1"/>
      <c r="CB61" s="1"/>
      <c r="CC61" s="1"/>
      <c r="CD61" s="9"/>
      <c r="CE61" s="1"/>
      <c r="CF61" s="1"/>
      <c r="CG61" s="9"/>
      <c r="CH61" s="9"/>
      <c r="CI61" s="13"/>
      <c r="CJ61" s="13"/>
      <c r="CK61" s="1"/>
      <c r="CL61" s="1"/>
      <c r="CM61" s="1"/>
      <c r="CN61" s="9"/>
      <c r="CO61" s="1"/>
      <c r="CP61" s="1"/>
      <c r="CQ61" s="9"/>
      <c r="CR61" s="9"/>
      <c r="CS61" s="17"/>
      <c r="CT61" s="17"/>
      <c r="CU61" s="1"/>
      <c r="CV61" s="1">
        <v>7</v>
      </c>
      <c r="CW61" s="1">
        <v>5</v>
      </c>
      <c r="CX61" s="1">
        <v>5</v>
      </c>
      <c r="CY61" s="1">
        <v>2</v>
      </c>
      <c r="CZ61" s="1">
        <v>2</v>
      </c>
      <c r="DA61" s="1">
        <v>6</v>
      </c>
      <c r="DB61" s="1"/>
      <c r="DC61" s="28">
        <v>1</v>
      </c>
      <c r="DD61" s="28">
        <v>1</v>
      </c>
      <c r="DE61" s="28"/>
      <c r="DF61" s="9"/>
      <c r="DG61" s="28"/>
      <c r="DH61" s="28"/>
      <c r="DI61" s="1"/>
      <c r="DJ61" s="28">
        <v>2</v>
      </c>
      <c r="DK61" s="33">
        <v>1</v>
      </c>
      <c r="DL61" s="28"/>
      <c r="DM61" s="9"/>
      <c r="DN61" s="30"/>
      <c r="DO61" s="30"/>
      <c r="DP61" s="2"/>
      <c r="DQ61" s="2"/>
      <c r="DR61" s="20"/>
      <c r="DS61" s="20">
        <v>6</v>
      </c>
      <c r="DT61" s="20"/>
      <c r="DU61" s="20"/>
      <c r="DV61" s="20"/>
      <c r="DW61" s="20"/>
      <c r="DX61" s="25">
        <v>6</v>
      </c>
      <c r="DY61" s="2"/>
      <c r="DZ61" s="2"/>
      <c r="EA61" s="20"/>
      <c r="EB61" s="20">
        <v>7</v>
      </c>
      <c r="EC61" s="20"/>
      <c r="ED61" s="20"/>
      <c r="EE61" s="20"/>
      <c r="EF61" s="9"/>
      <c r="EG61">
        <v>7</v>
      </c>
      <c r="EI61" s="20"/>
      <c r="EJ61" s="20">
        <v>7</v>
      </c>
      <c r="EK61" s="20"/>
      <c r="EL61" s="9"/>
      <c r="EM61" s="20"/>
      <c r="EN61" s="20"/>
      <c r="EO61">
        <v>7</v>
      </c>
      <c r="ER61" s="1">
        <f t="shared" si="3"/>
        <v>4.5</v>
      </c>
      <c r="ES61" s="1">
        <f t="shared" si="4"/>
        <v>5.5</v>
      </c>
      <c r="ET61" s="1">
        <f t="shared" si="5"/>
        <v>3.5</v>
      </c>
    </row>
    <row r="62" spans="2:150" ht="17" x14ac:dyDescent="0.2">
      <c r="B62" s="1">
        <v>1</v>
      </c>
      <c r="C62" s="2" t="s">
        <v>131</v>
      </c>
      <c r="D62" s="2"/>
      <c r="E62" s="2" t="s">
        <v>95</v>
      </c>
      <c r="F62" s="2" t="s">
        <v>95</v>
      </c>
      <c r="G62" s="1">
        <v>2</v>
      </c>
      <c r="H62" s="1">
        <v>1</v>
      </c>
      <c r="I62" s="1"/>
      <c r="J62" s="1"/>
      <c r="K62" s="1"/>
      <c r="L62" s="9"/>
      <c r="M62" s="1"/>
      <c r="N62" s="1"/>
      <c r="O62" s="9"/>
      <c r="P62" s="9"/>
      <c r="Q62" s="13"/>
      <c r="R62" s="13"/>
      <c r="S62" s="1"/>
      <c r="T62" s="1"/>
      <c r="U62" s="1"/>
      <c r="V62" s="9"/>
      <c r="W62" s="1"/>
      <c r="X62" s="1"/>
      <c r="Y62" s="9"/>
      <c r="Z62" s="9"/>
      <c r="AA62" s="13"/>
      <c r="AB62" s="13"/>
      <c r="AC62" s="1"/>
      <c r="AD62" s="1"/>
      <c r="AE62" s="1"/>
      <c r="AF62" s="9"/>
      <c r="AG62" s="1"/>
      <c r="AH62" s="1"/>
      <c r="AI62" s="9"/>
      <c r="AJ62" s="9"/>
      <c r="AK62" s="13"/>
      <c r="AL62" s="13"/>
      <c r="AM62" s="1"/>
      <c r="AN62" s="1"/>
      <c r="AO62" s="1"/>
      <c r="AP62" s="9"/>
      <c r="AQ62" s="1"/>
      <c r="AR62" s="1"/>
      <c r="AS62" s="9"/>
      <c r="AT62" s="9"/>
      <c r="AU62" s="13"/>
      <c r="AV62" s="13"/>
      <c r="AW62" s="1"/>
      <c r="AX62" s="1"/>
      <c r="AY62" s="1"/>
      <c r="AZ62" s="9"/>
      <c r="BA62" s="1"/>
      <c r="BB62" s="1"/>
      <c r="BC62" s="9"/>
      <c r="BD62" s="9"/>
      <c r="BE62" s="13"/>
      <c r="BF62" s="13"/>
      <c r="BG62" s="1"/>
      <c r="BH62" s="1"/>
      <c r="BI62" s="1"/>
      <c r="BJ62" s="9"/>
      <c r="BK62" s="1"/>
      <c r="BL62" s="1"/>
      <c r="BM62" s="9"/>
      <c r="BN62" s="9"/>
      <c r="BO62" s="13"/>
      <c r="BP62" s="13"/>
      <c r="BQ62" s="1"/>
      <c r="BR62" s="1">
        <v>1</v>
      </c>
      <c r="BS62" s="1">
        <v>1</v>
      </c>
      <c r="BT62" s="9">
        <v>3</v>
      </c>
      <c r="BU62" s="1">
        <v>6</v>
      </c>
      <c r="BV62" s="1">
        <v>6</v>
      </c>
      <c r="BW62" s="9">
        <v>3</v>
      </c>
      <c r="BX62" s="9">
        <v>2</v>
      </c>
      <c r="BY62" s="13">
        <v>1</v>
      </c>
      <c r="BZ62" s="13">
        <v>3</v>
      </c>
      <c r="CA62" s="1"/>
      <c r="CB62" s="1"/>
      <c r="CC62" s="1"/>
      <c r="CD62" s="9"/>
      <c r="CE62" s="1"/>
      <c r="CF62" s="1"/>
      <c r="CG62" s="9"/>
      <c r="CH62" s="9"/>
      <c r="CI62" s="13"/>
      <c r="CJ62" s="13"/>
      <c r="CK62" s="1"/>
      <c r="CL62" s="1"/>
      <c r="CM62" s="1"/>
      <c r="CN62" s="9"/>
      <c r="CO62" s="1"/>
      <c r="CP62" s="1"/>
      <c r="CQ62" s="9"/>
      <c r="CR62" s="9"/>
      <c r="CS62" s="17"/>
      <c r="CT62" s="17"/>
      <c r="CU62" s="1"/>
      <c r="CV62" s="1">
        <v>5</v>
      </c>
      <c r="CW62" s="1">
        <v>4</v>
      </c>
      <c r="CX62" s="1">
        <v>5</v>
      </c>
      <c r="CY62" s="1">
        <v>6</v>
      </c>
      <c r="CZ62" s="1">
        <v>2</v>
      </c>
      <c r="DA62" s="1">
        <v>6</v>
      </c>
      <c r="DB62" s="1"/>
      <c r="DC62" s="28"/>
      <c r="DD62" s="28"/>
      <c r="DE62" s="28">
        <v>1</v>
      </c>
      <c r="DF62" s="9"/>
      <c r="DG62" s="28"/>
      <c r="DH62" s="28">
        <v>1</v>
      </c>
      <c r="DI62" s="1"/>
      <c r="DJ62" s="28"/>
      <c r="DK62" s="30"/>
      <c r="DL62" s="28">
        <v>1</v>
      </c>
      <c r="DM62" s="9"/>
      <c r="DN62" s="30"/>
      <c r="DO62" s="30">
        <v>3</v>
      </c>
      <c r="DP62" s="2"/>
      <c r="DQ62" s="2"/>
      <c r="DR62" s="9"/>
      <c r="DS62" s="9"/>
      <c r="DT62" s="9"/>
      <c r="DU62" s="9"/>
      <c r="DV62" s="9">
        <v>3</v>
      </c>
      <c r="DW62" s="9"/>
      <c r="DX62" s="25">
        <v>3</v>
      </c>
      <c r="DY62" s="2"/>
      <c r="DZ62" s="2"/>
      <c r="EA62" s="9"/>
      <c r="EB62" s="9"/>
      <c r="EC62" s="9"/>
      <c r="ED62" s="9"/>
      <c r="EE62" s="9">
        <v>3</v>
      </c>
      <c r="EF62" s="9"/>
      <c r="EG62">
        <v>3</v>
      </c>
      <c r="EI62" s="9"/>
      <c r="EJ62" s="9"/>
      <c r="EK62" s="9"/>
      <c r="EL62" s="9"/>
      <c r="EM62" s="9">
        <v>2</v>
      </c>
      <c r="EN62" s="9"/>
      <c r="EO62">
        <v>2</v>
      </c>
      <c r="ER62" s="1">
        <f t="shared" si="3"/>
        <v>3.5</v>
      </c>
      <c r="ES62" s="1">
        <f t="shared" si="4"/>
        <v>5.5</v>
      </c>
      <c r="ET62" s="1">
        <f t="shared" si="5"/>
        <v>5</v>
      </c>
    </row>
    <row r="63" spans="2:150" ht="17" x14ac:dyDescent="0.2">
      <c r="B63" s="1">
        <v>1</v>
      </c>
      <c r="C63" s="2" t="s">
        <v>126</v>
      </c>
      <c r="D63" s="2" t="s">
        <v>178</v>
      </c>
      <c r="E63" s="2"/>
      <c r="F63" s="2"/>
      <c r="G63" s="1">
        <v>2</v>
      </c>
      <c r="H63" s="1">
        <v>2</v>
      </c>
      <c r="I63" s="1"/>
      <c r="J63" s="1"/>
      <c r="K63" s="1"/>
      <c r="L63" s="9"/>
      <c r="M63" s="1"/>
      <c r="N63" s="1"/>
      <c r="O63" s="9"/>
      <c r="P63" s="9"/>
      <c r="Q63" s="13"/>
      <c r="R63" s="13"/>
      <c r="S63" s="1"/>
      <c r="T63" s="1"/>
      <c r="U63" s="1"/>
      <c r="V63" s="9"/>
      <c r="W63" s="1"/>
      <c r="X63" s="1"/>
      <c r="Y63" s="9"/>
      <c r="Z63" s="9"/>
      <c r="AA63" s="13"/>
      <c r="AB63" s="13"/>
      <c r="AC63" s="1"/>
      <c r="AD63" s="1">
        <v>1</v>
      </c>
      <c r="AE63" s="1">
        <v>1</v>
      </c>
      <c r="AF63" s="9">
        <v>7</v>
      </c>
      <c r="AG63" s="1">
        <v>4</v>
      </c>
      <c r="AH63" s="1">
        <v>4</v>
      </c>
      <c r="AI63" s="9">
        <v>7</v>
      </c>
      <c r="AJ63" s="9">
        <v>7</v>
      </c>
      <c r="AK63" s="13">
        <v>1</v>
      </c>
      <c r="AL63" s="13">
        <v>1</v>
      </c>
      <c r="AM63" s="1"/>
      <c r="AN63" s="1"/>
      <c r="AO63" s="1"/>
      <c r="AP63" s="9"/>
      <c r="AQ63" s="1"/>
      <c r="AR63" s="1"/>
      <c r="AS63" s="9"/>
      <c r="AT63" s="9"/>
      <c r="AU63" s="13"/>
      <c r="AV63" s="13"/>
      <c r="AW63" s="1"/>
      <c r="AX63" s="1"/>
      <c r="AY63" s="1"/>
      <c r="AZ63" s="9"/>
      <c r="BA63" s="1"/>
      <c r="BB63" s="1"/>
      <c r="BC63" s="9"/>
      <c r="BD63" s="9"/>
      <c r="BE63" s="13"/>
      <c r="BF63" s="13"/>
      <c r="BG63" s="1"/>
      <c r="BH63" s="1"/>
      <c r="BI63" s="1"/>
      <c r="BJ63" s="9"/>
      <c r="BK63" s="1"/>
      <c r="BL63" s="1"/>
      <c r="BM63" s="9"/>
      <c r="BN63" s="9"/>
      <c r="BO63" s="13"/>
      <c r="BP63" s="13"/>
      <c r="BQ63" s="1"/>
      <c r="BR63" s="1"/>
      <c r="BS63" s="1"/>
      <c r="BT63" s="9"/>
      <c r="BU63" s="1"/>
      <c r="BV63" s="1"/>
      <c r="BW63" s="9"/>
      <c r="BX63" s="9"/>
      <c r="BY63" s="13"/>
      <c r="BZ63" s="13"/>
      <c r="CA63" s="1"/>
      <c r="CB63" s="1"/>
      <c r="CC63" s="1"/>
      <c r="CD63" s="9"/>
      <c r="CE63" s="1"/>
      <c r="CF63" s="1"/>
      <c r="CG63" s="9"/>
      <c r="CH63" s="9"/>
      <c r="CI63" s="13"/>
      <c r="CJ63" s="13"/>
      <c r="CK63" s="1"/>
      <c r="CL63" s="1"/>
      <c r="CM63" s="1"/>
      <c r="CN63" s="9"/>
      <c r="CO63" s="1"/>
      <c r="CP63" s="1"/>
      <c r="CQ63" s="9"/>
      <c r="CR63" s="9"/>
      <c r="CS63" s="17"/>
      <c r="CT63" s="17"/>
      <c r="CU63" s="1"/>
      <c r="CV63" s="1">
        <v>7</v>
      </c>
      <c r="CW63" s="1">
        <v>7</v>
      </c>
      <c r="CX63" s="1">
        <v>4</v>
      </c>
      <c r="CY63" s="1">
        <v>3</v>
      </c>
      <c r="CZ63" s="1">
        <v>1</v>
      </c>
      <c r="DA63" s="1">
        <v>7</v>
      </c>
      <c r="DB63" s="1"/>
      <c r="DC63" s="28">
        <v>1</v>
      </c>
      <c r="DD63" s="28"/>
      <c r="DE63" s="28">
        <v>1</v>
      </c>
      <c r="DF63" s="9"/>
      <c r="DG63" s="28"/>
      <c r="DH63" s="28"/>
      <c r="DI63" s="1"/>
      <c r="DJ63" s="9">
        <v>1</v>
      </c>
      <c r="DK63" s="30"/>
      <c r="DL63" s="28">
        <v>1</v>
      </c>
      <c r="DM63" s="9"/>
      <c r="DN63" s="30"/>
      <c r="DO63" s="30"/>
      <c r="DP63" s="2"/>
      <c r="DQ63" s="2"/>
      <c r="DR63" s="20"/>
      <c r="DS63" s="20"/>
      <c r="DT63" s="20">
        <v>7</v>
      </c>
      <c r="DU63" s="20"/>
      <c r="DV63" s="20"/>
      <c r="DW63" s="20"/>
      <c r="DX63" s="25">
        <v>7</v>
      </c>
      <c r="DY63" s="2"/>
      <c r="DZ63" s="2"/>
      <c r="EA63" s="20"/>
      <c r="EB63" s="20"/>
      <c r="EC63" s="20">
        <v>7</v>
      </c>
      <c r="ED63" s="20"/>
      <c r="EE63" s="20"/>
      <c r="EF63" s="9"/>
      <c r="EG63">
        <v>7</v>
      </c>
      <c r="EI63" s="20"/>
      <c r="EJ63" s="20"/>
      <c r="EK63" s="20">
        <v>7</v>
      </c>
      <c r="EL63" s="9"/>
      <c r="EM63" s="20"/>
      <c r="EN63" s="20"/>
      <c r="EO63">
        <v>7</v>
      </c>
      <c r="ER63" s="1">
        <f t="shared" si="3"/>
        <v>4</v>
      </c>
      <c r="ES63" s="1">
        <f t="shared" si="4"/>
        <v>5.5</v>
      </c>
      <c r="ET63" s="1">
        <f t="shared" si="5"/>
        <v>5</v>
      </c>
    </row>
    <row r="64" spans="2:150" ht="17" x14ac:dyDescent="0.2">
      <c r="B64" s="1">
        <v>1</v>
      </c>
      <c r="C64" s="2" t="s">
        <v>95</v>
      </c>
      <c r="D64" s="2"/>
      <c r="E64" s="2" t="s">
        <v>121</v>
      </c>
      <c r="F64" s="2" t="s">
        <v>134</v>
      </c>
      <c r="G64" s="1">
        <v>2</v>
      </c>
      <c r="H64" s="1">
        <v>2</v>
      </c>
      <c r="I64" s="1"/>
      <c r="J64" s="1"/>
      <c r="K64" s="1"/>
      <c r="L64" s="9"/>
      <c r="M64" s="1"/>
      <c r="N64" s="1"/>
      <c r="O64" s="9"/>
      <c r="P64" s="9"/>
      <c r="Q64" s="13"/>
      <c r="R64" s="13"/>
      <c r="S64" s="1"/>
      <c r="T64" s="1"/>
      <c r="U64" s="1"/>
      <c r="V64" s="9"/>
      <c r="W64" s="1"/>
      <c r="X64" s="1"/>
      <c r="Y64" s="9"/>
      <c r="Z64" s="9"/>
      <c r="AA64" s="13"/>
      <c r="AB64" s="13"/>
      <c r="AC64" s="1"/>
      <c r="AD64" s="1"/>
      <c r="AE64" s="1"/>
      <c r="AF64" s="9"/>
      <c r="AG64" s="1"/>
      <c r="AH64" s="1"/>
      <c r="AI64" s="9"/>
      <c r="AJ64" s="9"/>
      <c r="AK64" s="13"/>
      <c r="AL64" s="13"/>
      <c r="AM64" s="1"/>
      <c r="AN64" s="1"/>
      <c r="AO64" s="1"/>
      <c r="AP64" s="9"/>
      <c r="AQ64" s="1"/>
      <c r="AR64" s="1"/>
      <c r="AS64" s="9"/>
      <c r="AT64" s="9"/>
      <c r="AU64" s="13"/>
      <c r="AV64" s="13"/>
      <c r="AW64" s="1"/>
      <c r="AX64" s="1"/>
      <c r="AY64" s="1"/>
      <c r="AZ64" s="9"/>
      <c r="BA64" s="1"/>
      <c r="BB64" s="1"/>
      <c r="BC64" s="9"/>
      <c r="BD64" s="9"/>
      <c r="BE64" s="13"/>
      <c r="BF64" s="13"/>
      <c r="BG64" s="1"/>
      <c r="BH64" s="1"/>
      <c r="BI64" s="1"/>
      <c r="BJ64" s="9"/>
      <c r="BK64" s="1"/>
      <c r="BL64" s="1"/>
      <c r="BM64" s="9"/>
      <c r="BN64" s="9"/>
      <c r="BO64" s="13"/>
      <c r="BP64" s="13"/>
      <c r="BQ64" s="1"/>
      <c r="BR64" s="1">
        <v>1</v>
      </c>
      <c r="BS64" s="1">
        <v>1</v>
      </c>
      <c r="BT64" s="9">
        <v>7</v>
      </c>
      <c r="BU64" s="1">
        <v>7</v>
      </c>
      <c r="BV64" s="1">
        <v>7</v>
      </c>
      <c r="BW64" s="9">
        <v>7</v>
      </c>
      <c r="BX64" s="9">
        <v>7</v>
      </c>
      <c r="BY64" s="13">
        <v>1</v>
      </c>
      <c r="BZ64" s="13">
        <v>3</v>
      </c>
      <c r="CA64" s="1"/>
      <c r="CB64" s="1"/>
      <c r="CC64" s="1"/>
      <c r="CD64" s="9"/>
      <c r="CE64" s="1"/>
      <c r="CF64" s="1"/>
      <c r="CG64" s="9"/>
      <c r="CH64" s="9"/>
      <c r="CI64" s="13"/>
      <c r="CJ64" s="13"/>
      <c r="CK64" s="1"/>
      <c r="CL64" s="1"/>
      <c r="CM64" s="1"/>
      <c r="CN64" s="9"/>
      <c r="CO64" s="1"/>
      <c r="CP64" s="1"/>
      <c r="CQ64" s="9"/>
      <c r="CR64" s="9"/>
      <c r="CS64" s="17"/>
      <c r="CT64" s="17"/>
      <c r="CU64" s="1"/>
      <c r="CV64" s="1">
        <v>6</v>
      </c>
      <c r="CW64" s="1">
        <v>7</v>
      </c>
      <c r="CX64" s="1">
        <v>6</v>
      </c>
      <c r="CY64" s="1">
        <v>5</v>
      </c>
      <c r="CZ64" s="1">
        <v>2</v>
      </c>
      <c r="DA64" s="1">
        <v>6</v>
      </c>
      <c r="DB64" s="1"/>
      <c r="DC64" s="28"/>
      <c r="DD64" s="28"/>
      <c r="DE64" s="28">
        <v>1</v>
      </c>
      <c r="DF64" s="9"/>
      <c r="DG64" s="28"/>
      <c r="DH64" s="28">
        <v>1</v>
      </c>
      <c r="DI64" s="1"/>
      <c r="DJ64" s="28"/>
      <c r="DK64" s="30"/>
      <c r="DL64" s="28">
        <v>1</v>
      </c>
      <c r="DM64" s="9"/>
      <c r="DN64" s="30"/>
      <c r="DO64" s="30">
        <v>3</v>
      </c>
      <c r="DP64" s="2"/>
      <c r="DQ64" s="2"/>
      <c r="DR64" s="9"/>
      <c r="DS64" s="9"/>
      <c r="DT64" s="9"/>
      <c r="DU64" s="9"/>
      <c r="DV64" s="9">
        <v>7</v>
      </c>
      <c r="DW64" s="9"/>
      <c r="DX64" s="26">
        <v>7</v>
      </c>
      <c r="DY64" s="2"/>
      <c r="DZ64" s="2"/>
      <c r="EA64" s="9"/>
      <c r="EB64" s="9"/>
      <c r="EC64" s="9"/>
      <c r="ED64" s="9"/>
      <c r="EE64" s="9">
        <v>7</v>
      </c>
      <c r="EF64" s="9"/>
      <c r="EG64">
        <v>7</v>
      </c>
      <c r="EI64" s="9"/>
      <c r="EJ64" s="9"/>
      <c r="EK64" s="9"/>
      <c r="EL64" s="9"/>
      <c r="EM64" s="9">
        <v>7</v>
      </c>
      <c r="EN64" s="9"/>
      <c r="EO64">
        <v>7</v>
      </c>
      <c r="ER64" s="1">
        <f t="shared" si="3"/>
        <v>4</v>
      </c>
      <c r="ES64" s="1">
        <f t="shared" si="4"/>
        <v>6</v>
      </c>
      <c r="ET64" s="1">
        <f t="shared" si="5"/>
        <v>6</v>
      </c>
    </row>
    <row r="65" spans="2:150" ht="17" x14ac:dyDescent="0.2">
      <c r="B65" s="1">
        <v>1</v>
      </c>
      <c r="C65" s="2" t="s">
        <v>126</v>
      </c>
      <c r="D65" s="2" t="s">
        <v>101</v>
      </c>
      <c r="E65" s="2"/>
      <c r="F65" s="2"/>
      <c r="G65" s="1">
        <v>2</v>
      </c>
      <c r="H65" s="1">
        <v>2</v>
      </c>
      <c r="I65" s="1"/>
      <c r="J65" s="1"/>
      <c r="K65" s="1"/>
      <c r="L65" s="9"/>
      <c r="M65" s="1"/>
      <c r="N65" s="1"/>
      <c r="O65" s="9"/>
      <c r="P65" s="9"/>
      <c r="Q65" s="13"/>
      <c r="R65" s="13"/>
      <c r="S65" s="1"/>
      <c r="T65" s="1"/>
      <c r="U65" s="1"/>
      <c r="V65" s="9"/>
      <c r="W65" s="1"/>
      <c r="X65" s="1"/>
      <c r="Y65" s="9"/>
      <c r="Z65" s="9"/>
      <c r="AA65" s="13"/>
      <c r="AB65" s="13"/>
      <c r="AC65" s="1"/>
      <c r="AD65" s="1"/>
      <c r="AE65" s="1"/>
      <c r="AF65" s="9"/>
      <c r="AG65" s="1"/>
      <c r="AH65" s="1"/>
      <c r="AI65" s="9"/>
      <c r="AJ65" s="9"/>
      <c r="AK65" s="13"/>
      <c r="AL65" s="13"/>
      <c r="AM65" s="1"/>
      <c r="AN65" s="1"/>
      <c r="AO65" s="1"/>
      <c r="AP65" s="9"/>
      <c r="AQ65" s="1"/>
      <c r="AR65" s="1"/>
      <c r="AS65" s="9"/>
      <c r="AT65" s="9"/>
      <c r="AU65" s="13"/>
      <c r="AV65" s="13"/>
      <c r="AW65" s="1"/>
      <c r="AX65" s="1"/>
      <c r="AY65" s="1"/>
      <c r="AZ65" s="9"/>
      <c r="BA65" s="1"/>
      <c r="BB65" s="1"/>
      <c r="BC65" s="9"/>
      <c r="BD65" s="9"/>
      <c r="BE65" s="13"/>
      <c r="BF65" s="13"/>
      <c r="BG65" s="1"/>
      <c r="BH65" s="1">
        <v>1</v>
      </c>
      <c r="BI65" s="1">
        <v>1</v>
      </c>
      <c r="BJ65" s="9">
        <v>4</v>
      </c>
      <c r="BK65" s="1">
        <v>3</v>
      </c>
      <c r="BL65" s="1">
        <v>3</v>
      </c>
      <c r="BM65" s="9">
        <v>6</v>
      </c>
      <c r="BN65" s="9">
        <v>5</v>
      </c>
      <c r="BO65" s="13">
        <v>2</v>
      </c>
      <c r="BP65" s="13">
        <v>3</v>
      </c>
      <c r="BQ65" s="1"/>
      <c r="BR65" s="1"/>
      <c r="BS65" s="1"/>
      <c r="BT65" s="9"/>
      <c r="BU65" s="1"/>
      <c r="BV65" s="1"/>
      <c r="BW65" s="9"/>
      <c r="BX65" s="9"/>
      <c r="BY65" s="13"/>
      <c r="BZ65" s="13"/>
      <c r="CA65" s="1"/>
      <c r="CB65" s="1"/>
      <c r="CC65" s="1"/>
      <c r="CD65" s="9"/>
      <c r="CE65" s="1"/>
      <c r="CF65" s="1"/>
      <c r="CG65" s="9"/>
      <c r="CH65" s="9"/>
      <c r="CI65" s="13"/>
      <c r="CJ65" s="13"/>
      <c r="CK65" s="1"/>
      <c r="CL65" s="1"/>
      <c r="CM65" s="1"/>
      <c r="CN65" s="9"/>
      <c r="CO65" s="1"/>
      <c r="CP65" s="1"/>
      <c r="CQ65" s="9"/>
      <c r="CR65" s="9"/>
      <c r="CS65" s="17"/>
      <c r="CT65" s="17"/>
      <c r="CU65" s="1"/>
      <c r="CV65" s="1">
        <v>6</v>
      </c>
      <c r="CW65" s="1">
        <v>7</v>
      </c>
      <c r="CX65" s="1">
        <v>6</v>
      </c>
      <c r="CY65" s="1">
        <v>6</v>
      </c>
      <c r="CZ65" s="1">
        <v>4</v>
      </c>
      <c r="DA65" s="1">
        <v>6</v>
      </c>
      <c r="DB65" s="1"/>
      <c r="DC65" s="28">
        <v>1</v>
      </c>
      <c r="DD65" s="28"/>
      <c r="DE65" s="28"/>
      <c r="DF65" s="9"/>
      <c r="DG65" s="28">
        <v>1</v>
      </c>
      <c r="DH65" s="28"/>
      <c r="DI65" s="1"/>
      <c r="DJ65" s="28">
        <v>2</v>
      </c>
      <c r="DK65" s="30"/>
      <c r="DL65" s="28"/>
      <c r="DM65" s="9"/>
      <c r="DN65" s="30">
        <v>3</v>
      </c>
      <c r="DO65" s="30"/>
      <c r="DP65" s="2"/>
      <c r="DQ65" s="2"/>
      <c r="DR65" s="20"/>
      <c r="DS65" s="20"/>
      <c r="DT65" s="20"/>
      <c r="DU65" s="20">
        <v>4</v>
      </c>
      <c r="DV65" s="20"/>
      <c r="DW65" s="20"/>
      <c r="DX65" s="25">
        <v>4</v>
      </c>
      <c r="DY65" s="2"/>
      <c r="DZ65" s="2"/>
      <c r="EA65" s="20"/>
      <c r="EB65" s="20"/>
      <c r="EC65" s="20"/>
      <c r="ED65" s="20">
        <v>6</v>
      </c>
      <c r="EE65" s="20"/>
      <c r="EF65" s="9"/>
      <c r="EG65">
        <v>6</v>
      </c>
      <c r="EI65" s="20"/>
      <c r="EJ65" s="20"/>
      <c r="EK65" s="20"/>
      <c r="EL65" s="9">
        <v>6</v>
      </c>
      <c r="EM65" s="20"/>
      <c r="EN65" s="20"/>
      <c r="EO65">
        <v>6</v>
      </c>
      <c r="ER65" s="1">
        <f t="shared" si="3"/>
        <v>5</v>
      </c>
      <c r="ES65" s="1">
        <f t="shared" si="4"/>
        <v>6</v>
      </c>
      <c r="ET65" s="1">
        <f t="shared" si="5"/>
        <v>6.5</v>
      </c>
    </row>
    <row r="66" spans="2:150" ht="17" x14ac:dyDescent="0.2">
      <c r="B66" s="1">
        <v>1</v>
      </c>
      <c r="C66" s="2" t="s">
        <v>108</v>
      </c>
      <c r="D66" s="2" t="s">
        <v>121</v>
      </c>
      <c r="E66" s="2"/>
      <c r="F66" s="2"/>
      <c r="G66" s="1">
        <v>2</v>
      </c>
      <c r="H66" s="1">
        <v>1</v>
      </c>
      <c r="I66" s="1"/>
      <c r="J66" s="1"/>
      <c r="K66" s="1"/>
      <c r="L66" s="9"/>
      <c r="M66" s="1"/>
      <c r="N66" s="1"/>
      <c r="O66" s="9"/>
      <c r="P66" s="9"/>
      <c r="Q66" s="13"/>
      <c r="R66" s="13"/>
      <c r="S66" s="1"/>
      <c r="T66" s="1"/>
      <c r="U66" s="1"/>
      <c r="V66" s="9"/>
      <c r="W66" s="1"/>
      <c r="X66" s="1"/>
      <c r="Y66" s="9"/>
      <c r="Z66" s="9"/>
      <c r="AA66" s="13"/>
      <c r="AB66" s="13"/>
      <c r="AC66" s="1"/>
      <c r="AD66" s="1"/>
      <c r="AE66" s="1"/>
      <c r="AF66" s="9"/>
      <c r="AG66" s="1"/>
      <c r="AH66" s="1"/>
      <c r="AI66" s="9"/>
      <c r="AJ66" s="9"/>
      <c r="AK66" s="13"/>
      <c r="AL66" s="13"/>
      <c r="AM66" s="1"/>
      <c r="AN66" s="1"/>
      <c r="AO66" s="1"/>
      <c r="AP66" s="9"/>
      <c r="AQ66" s="1"/>
      <c r="AR66" s="1"/>
      <c r="AS66" s="9"/>
      <c r="AT66" s="9"/>
      <c r="AU66" s="13"/>
      <c r="AV66" s="13"/>
      <c r="AW66" s="1"/>
      <c r="AX66" s="1"/>
      <c r="AY66" s="1"/>
      <c r="AZ66" s="9"/>
      <c r="BA66" s="1"/>
      <c r="BB66" s="1"/>
      <c r="BC66" s="9"/>
      <c r="BD66" s="9"/>
      <c r="BE66" s="13"/>
      <c r="BF66" s="13"/>
      <c r="BG66" s="1"/>
      <c r="BH66" s="1"/>
      <c r="BI66" s="1"/>
      <c r="BJ66" s="9"/>
      <c r="BK66" s="1"/>
      <c r="BL66" s="1"/>
      <c r="BM66" s="9"/>
      <c r="BN66" s="9"/>
      <c r="BO66" s="13"/>
      <c r="BP66" s="13"/>
      <c r="BQ66" s="1"/>
      <c r="BR66" s="1"/>
      <c r="BS66" s="1"/>
      <c r="BT66" s="9"/>
      <c r="BU66" s="1"/>
      <c r="BV66" s="1"/>
      <c r="BW66" s="9"/>
      <c r="BX66" s="9"/>
      <c r="BY66" s="13"/>
      <c r="BZ66" s="13"/>
      <c r="CA66" s="1"/>
      <c r="CB66" s="1">
        <v>2</v>
      </c>
      <c r="CC66" s="1">
        <v>1</v>
      </c>
      <c r="CD66" s="9">
        <v>3</v>
      </c>
      <c r="CE66" s="1">
        <v>1</v>
      </c>
      <c r="CF66" s="1">
        <v>1</v>
      </c>
      <c r="CG66" s="9">
        <v>1</v>
      </c>
      <c r="CH66" s="9">
        <v>1</v>
      </c>
      <c r="CI66" s="13">
        <v>3</v>
      </c>
      <c r="CJ66" s="13">
        <v>4</v>
      </c>
      <c r="CK66" s="1"/>
      <c r="CL66" s="1"/>
      <c r="CM66" s="1"/>
      <c r="CN66" s="9"/>
      <c r="CO66" s="1"/>
      <c r="CP66" s="1"/>
      <c r="CQ66" s="9"/>
      <c r="CR66" s="9"/>
      <c r="CS66" s="17"/>
      <c r="CT66" s="17"/>
      <c r="CU66" s="1"/>
      <c r="CV66" s="1">
        <v>6</v>
      </c>
      <c r="CW66" s="1">
        <v>5</v>
      </c>
      <c r="CX66" s="1">
        <v>5</v>
      </c>
      <c r="CY66" s="1">
        <v>4</v>
      </c>
      <c r="CZ66" s="1">
        <v>2</v>
      </c>
      <c r="DA66" s="1">
        <v>7</v>
      </c>
      <c r="DB66" s="1"/>
      <c r="DC66" s="28"/>
      <c r="DD66" s="28"/>
      <c r="DE66" s="28"/>
      <c r="DF66" s="9">
        <v>2</v>
      </c>
      <c r="DG66" s="28">
        <v>1</v>
      </c>
      <c r="DH66" s="28"/>
      <c r="DI66" s="1"/>
      <c r="DJ66" s="28"/>
      <c r="DK66" s="30"/>
      <c r="DL66" s="28"/>
      <c r="DM66" s="9">
        <v>3</v>
      </c>
      <c r="DN66" s="33">
        <v>4</v>
      </c>
      <c r="DO66" s="30"/>
      <c r="DP66" s="2"/>
      <c r="DQ66" s="2"/>
      <c r="DR66" s="9"/>
      <c r="DS66" s="9"/>
      <c r="DT66" s="9"/>
      <c r="DU66" s="9"/>
      <c r="DV66" s="9">
        <v>3</v>
      </c>
      <c r="DW66" s="9"/>
      <c r="DX66" s="25">
        <v>3</v>
      </c>
      <c r="DY66" s="2"/>
      <c r="DZ66" s="2"/>
      <c r="EA66" s="9"/>
      <c r="EB66" s="9"/>
      <c r="EC66" s="9"/>
      <c r="ED66" s="9"/>
      <c r="EE66" s="9">
        <v>1</v>
      </c>
      <c r="EF66" s="9"/>
      <c r="EG66">
        <v>1</v>
      </c>
      <c r="EI66" s="9"/>
      <c r="EJ66" s="9"/>
      <c r="EK66" s="9"/>
      <c r="EL66" s="9"/>
      <c r="EM66" s="9">
        <v>1</v>
      </c>
      <c r="EN66" s="9"/>
      <c r="EO66">
        <v>1</v>
      </c>
      <c r="ER66" s="1">
        <f t="shared" si="3"/>
        <v>4</v>
      </c>
      <c r="ES66" s="1">
        <f t="shared" si="4"/>
        <v>6</v>
      </c>
      <c r="ET66" s="1">
        <f t="shared" si="5"/>
        <v>4.5</v>
      </c>
    </row>
    <row r="67" spans="2:150" ht="17" x14ac:dyDescent="0.2">
      <c r="B67" s="1">
        <v>1</v>
      </c>
      <c r="C67" s="2" t="s">
        <v>113</v>
      </c>
      <c r="D67" s="2" t="s">
        <v>95</v>
      </c>
      <c r="E67" s="2" t="s">
        <v>143</v>
      </c>
      <c r="F67" s="2"/>
      <c r="G67" s="1">
        <v>2</v>
      </c>
      <c r="H67" s="1">
        <v>1</v>
      </c>
      <c r="I67" s="1"/>
      <c r="J67" s="1"/>
      <c r="K67" s="1"/>
      <c r="L67" s="9"/>
      <c r="M67" s="1"/>
      <c r="N67" s="1"/>
      <c r="O67" s="9"/>
      <c r="P67" s="9"/>
      <c r="Q67" s="13"/>
      <c r="R67" s="13"/>
      <c r="S67" s="1"/>
      <c r="T67" s="1"/>
      <c r="U67" s="1"/>
      <c r="V67" s="9"/>
      <c r="W67" s="1"/>
      <c r="X67" s="1"/>
      <c r="Y67" s="9"/>
      <c r="Z67" s="9"/>
      <c r="AA67" s="13"/>
      <c r="AB67" s="13"/>
      <c r="AC67" s="1"/>
      <c r="AD67" s="1"/>
      <c r="AE67" s="1"/>
      <c r="AF67" s="9"/>
      <c r="AG67" s="1"/>
      <c r="AH67" s="1"/>
      <c r="AI67" s="9"/>
      <c r="AJ67" s="9"/>
      <c r="AK67" s="13"/>
      <c r="AL67" s="13"/>
      <c r="AM67" s="1"/>
      <c r="AN67" s="1"/>
      <c r="AO67" s="1"/>
      <c r="AP67" s="9"/>
      <c r="AQ67" s="1"/>
      <c r="AR67" s="1"/>
      <c r="AS67" s="9"/>
      <c r="AT67" s="9"/>
      <c r="AU67" s="13"/>
      <c r="AV67" s="13"/>
      <c r="AW67" s="1"/>
      <c r="AX67" s="1">
        <v>1</v>
      </c>
      <c r="AY67" s="1">
        <v>1</v>
      </c>
      <c r="AZ67" s="9">
        <v>4</v>
      </c>
      <c r="BA67" s="1">
        <v>5</v>
      </c>
      <c r="BB67" s="1">
        <v>6</v>
      </c>
      <c r="BC67" s="9">
        <v>6</v>
      </c>
      <c r="BD67" s="9">
        <v>5</v>
      </c>
      <c r="BE67" s="13">
        <v>2</v>
      </c>
      <c r="BF67" s="13">
        <v>3</v>
      </c>
      <c r="BG67" s="1"/>
      <c r="BH67" s="1"/>
      <c r="BI67" s="1"/>
      <c r="BJ67" s="9"/>
      <c r="BK67" s="1"/>
      <c r="BL67" s="1"/>
      <c r="BM67" s="9"/>
      <c r="BN67" s="9"/>
      <c r="BO67" s="13"/>
      <c r="BP67" s="13"/>
      <c r="BQ67" s="1"/>
      <c r="BR67" s="1"/>
      <c r="BS67" s="1"/>
      <c r="BT67" s="9"/>
      <c r="BU67" s="1"/>
      <c r="BV67" s="1"/>
      <c r="BW67" s="9"/>
      <c r="BX67" s="9"/>
      <c r="BY67" s="13"/>
      <c r="BZ67" s="13"/>
      <c r="CA67" s="1"/>
      <c r="CB67" s="1"/>
      <c r="CC67" s="1"/>
      <c r="CD67" s="9"/>
      <c r="CE67" s="1"/>
      <c r="CF67" s="1"/>
      <c r="CG67" s="9"/>
      <c r="CH67" s="9"/>
      <c r="CI67" s="13"/>
      <c r="CJ67" s="13"/>
      <c r="CK67" s="1"/>
      <c r="CL67" s="1"/>
      <c r="CM67" s="1"/>
      <c r="CN67" s="9"/>
      <c r="CO67" s="1"/>
      <c r="CP67" s="1"/>
      <c r="CQ67" s="9"/>
      <c r="CR67" s="9"/>
      <c r="CS67" s="17"/>
      <c r="CT67" s="17"/>
      <c r="CU67" s="1"/>
      <c r="CV67" s="1">
        <v>7</v>
      </c>
      <c r="CW67" s="1">
        <v>6</v>
      </c>
      <c r="CX67" s="1">
        <v>5</v>
      </c>
      <c r="CY67" s="1">
        <v>6</v>
      </c>
      <c r="CZ67" s="1">
        <v>6</v>
      </c>
      <c r="DA67" s="1">
        <v>7</v>
      </c>
      <c r="DB67" s="1"/>
      <c r="DC67" s="28"/>
      <c r="DD67" s="28">
        <v>1</v>
      </c>
      <c r="DE67" s="28"/>
      <c r="DF67" s="9"/>
      <c r="DG67" s="28"/>
      <c r="DH67" s="28">
        <v>1</v>
      </c>
      <c r="DI67" s="1"/>
      <c r="DJ67" s="28"/>
      <c r="DK67" s="30">
        <v>2</v>
      </c>
      <c r="DL67" s="28"/>
      <c r="DM67" s="17"/>
      <c r="DN67" s="30"/>
      <c r="DO67" s="30">
        <v>3</v>
      </c>
      <c r="DP67" s="2"/>
      <c r="DQ67" s="2"/>
      <c r="DR67" s="20"/>
      <c r="DS67" s="20"/>
      <c r="DT67" s="20"/>
      <c r="DU67" s="20">
        <v>4</v>
      </c>
      <c r="DV67" s="20"/>
      <c r="DW67" s="20"/>
      <c r="DX67" s="25">
        <v>4</v>
      </c>
      <c r="DY67" s="2"/>
      <c r="DZ67" s="2"/>
      <c r="EA67" s="20"/>
      <c r="EB67" s="20"/>
      <c r="EC67" s="20"/>
      <c r="ED67" s="20">
        <v>6</v>
      </c>
      <c r="EE67" s="20"/>
      <c r="EF67" s="9"/>
      <c r="EG67">
        <v>6</v>
      </c>
      <c r="EI67" s="20"/>
      <c r="EJ67" s="20"/>
      <c r="EK67" s="20"/>
      <c r="EL67" s="9">
        <v>5</v>
      </c>
      <c r="EM67" s="20"/>
      <c r="EN67" s="20"/>
      <c r="EO67">
        <v>5</v>
      </c>
      <c r="ER67" s="1">
        <f t="shared" ref="ER67:ER87" si="6">AVERAGE(CV67:CV67,CZ67:CZ67)</f>
        <v>6.5</v>
      </c>
      <c r="ES67" s="1">
        <f t="shared" ref="ES67:ES87" si="7">AVERAGE(CX67:CX67,DA67:DA67)</f>
        <v>6</v>
      </c>
      <c r="ET67" s="1">
        <f t="shared" ref="ET67:ET87" si="8">AVERAGE(CY67:CY67,CW67:CW67)</f>
        <v>6</v>
      </c>
    </row>
    <row r="68" spans="2:150" ht="17" x14ac:dyDescent="0.2">
      <c r="B68" s="1">
        <v>1</v>
      </c>
      <c r="C68" s="2" t="s">
        <v>131</v>
      </c>
      <c r="D68" s="2" t="s">
        <v>179</v>
      </c>
      <c r="E68" s="2"/>
      <c r="F68" s="2"/>
      <c r="G68" s="1">
        <v>2</v>
      </c>
      <c r="H68" s="1">
        <v>2</v>
      </c>
      <c r="I68" s="1"/>
      <c r="J68" s="1"/>
      <c r="K68" s="1"/>
      <c r="L68" s="9"/>
      <c r="M68" s="1"/>
      <c r="N68" s="1"/>
      <c r="O68" s="9"/>
      <c r="P68" s="9"/>
      <c r="Q68" s="13"/>
      <c r="R68" s="13"/>
      <c r="S68" s="1"/>
      <c r="T68" s="1"/>
      <c r="U68" s="1"/>
      <c r="V68" s="9"/>
      <c r="W68" s="1"/>
      <c r="X68" s="1"/>
      <c r="Y68" s="9"/>
      <c r="Z68" s="9"/>
      <c r="AA68" s="13"/>
      <c r="AB68" s="13"/>
      <c r="AC68" s="1"/>
      <c r="AD68" s="1"/>
      <c r="AE68" s="1"/>
      <c r="AF68" s="9"/>
      <c r="AG68" s="1"/>
      <c r="AH68" s="1"/>
      <c r="AI68" s="9"/>
      <c r="AJ68" s="9"/>
      <c r="AK68" s="13"/>
      <c r="AL68" s="13"/>
      <c r="AM68" s="1"/>
      <c r="AN68" s="1"/>
      <c r="AO68" s="1"/>
      <c r="AP68" s="9"/>
      <c r="AQ68" s="1"/>
      <c r="AR68" s="1"/>
      <c r="AS68" s="9"/>
      <c r="AT68" s="9"/>
      <c r="AU68" s="13"/>
      <c r="AV68" s="13"/>
      <c r="AW68" s="1"/>
      <c r="AX68" s="1">
        <v>1</v>
      </c>
      <c r="AY68" s="1">
        <v>1</v>
      </c>
      <c r="AZ68" s="9">
        <v>5</v>
      </c>
      <c r="BA68" s="1">
        <v>5</v>
      </c>
      <c r="BB68" s="1">
        <v>6</v>
      </c>
      <c r="BC68" s="9">
        <v>6</v>
      </c>
      <c r="BD68" s="9">
        <v>6</v>
      </c>
      <c r="BE68" s="13">
        <v>1</v>
      </c>
      <c r="BF68" s="13">
        <v>3</v>
      </c>
      <c r="BG68" s="1"/>
      <c r="BH68" s="1"/>
      <c r="BI68" s="1"/>
      <c r="BJ68" s="9"/>
      <c r="BK68" s="1"/>
      <c r="BL68" s="1"/>
      <c r="BM68" s="9"/>
      <c r="BN68" s="9"/>
      <c r="BO68" s="13"/>
      <c r="BP68" s="13"/>
      <c r="BQ68" s="1"/>
      <c r="BR68" s="1"/>
      <c r="BS68" s="1"/>
      <c r="BT68" s="9"/>
      <c r="BU68" s="1"/>
      <c r="BV68" s="1"/>
      <c r="BW68" s="9"/>
      <c r="BX68" s="9"/>
      <c r="BY68" s="13"/>
      <c r="BZ68" s="13"/>
      <c r="CA68" s="1"/>
      <c r="CB68" s="1"/>
      <c r="CC68" s="1"/>
      <c r="CD68" s="9"/>
      <c r="CE68" s="1"/>
      <c r="CF68" s="1"/>
      <c r="CG68" s="9"/>
      <c r="CH68" s="9"/>
      <c r="CI68" s="13"/>
      <c r="CJ68" s="13"/>
      <c r="CK68" s="1"/>
      <c r="CL68" s="1"/>
      <c r="CM68" s="1"/>
      <c r="CN68" s="9"/>
      <c r="CO68" s="1"/>
      <c r="CP68" s="1"/>
      <c r="CQ68" s="9"/>
      <c r="CR68" s="9"/>
      <c r="CS68" s="17"/>
      <c r="CT68" s="17"/>
      <c r="CU68" s="1"/>
      <c r="CV68" s="1">
        <v>7</v>
      </c>
      <c r="CW68" s="1">
        <v>4</v>
      </c>
      <c r="CX68" s="1">
        <v>3</v>
      </c>
      <c r="CY68" s="1">
        <v>4</v>
      </c>
      <c r="CZ68" s="1">
        <v>4</v>
      </c>
      <c r="DA68" s="1">
        <v>5</v>
      </c>
      <c r="DB68" s="1"/>
      <c r="DC68" s="28"/>
      <c r="DD68" s="28">
        <v>1</v>
      </c>
      <c r="DE68" s="28"/>
      <c r="DF68" s="9"/>
      <c r="DG68" s="28"/>
      <c r="DH68" s="28">
        <v>1</v>
      </c>
      <c r="DI68" s="1"/>
      <c r="DJ68" s="28"/>
      <c r="DK68" s="33">
        <v>1</v>
      </c>
      <c r="DL68" s="13"/>
      <c r="DM68" s="28"/>
      <c r="DN68" s="30"/>
      <c r="DO68" s="30">
        <v>3</v>
      </c>
      <c r="DP68" s="2"/>
      <c r="DQ68" s="2"/>
      <c r="DR68" s="20"/>
      <c r="DS68" s="20"/>
      <c r="DT68" s="20"/>
      <c r="DU68" s="20">
        <v>5</v>
      </c>
      <c r="DV68" s="20"/>
      <c r="DW68" s="20"/>
      <c r="DX68" s="25">
        <v>5</v>
      </c>
      <c r="DY68" s="2"/>
      <c r="DZ68" s="2"/>
      <c r="EA68" s="20"/>
      <c r="EB68" s="20"/>
      <c r="EC68" s="20"/>
      <c r="ED68" s="20">
        <v>6</v>
      </c>
      <c r="EE68" s="20"/>
      <c r="EF68" s="9"/>
      <c r="EG68">
        <v>6</v>
      </c>
      <c r="EI68" s="20"/>
      <c r="EJ68" s="20"/>
      <c r="EK68" s="20"/>
      <c r="EL68" s="9">
        <v>6</v>
      </c>
      <c r="EM68" s="20"/>
      <c r="EN68" s="20"/>
      <c r="EO68">
        <v>6</v>
      </c>
      <c r="ER68" s="1">
        <f t="shared" si="6"/>
        <v>5.5</v>
      </c>
      <c r="ES68" s="1">
        <f t="shared" si="7"/>
        <v>4</v>
      </c>
      <c r="ET68" s="1">
        <f t="shared" si="8"/>
        <v>4</v>
      </c>
    </row>
    <row r="69" spans="2:150" ht="17" x14ac:dyDescent="0.2">
      <c r="B69" s="1">
        <v>1</v>
      </c>
      <c r="C69" s="2" t="s">
        <v>127</v>
      </c>
      <c r="D69" s="2" t="s">
        <v>128</v>
      </c>
      <c r="E69" s="2" t="s">
        <v>95</v>
      </c>
      <c r="F69" s="2"/>
      <c r="G69" s="1">
        <v>3</v>
      </c>
      <c r="H69" s="1">
        <v>1</v>
      </c>
      <c r="I69" s="1"/>
      <c r="J69" s="1"/>
      <c r="K69" s="1"/>
      <c r="L69" s="9"/>
      <c r="M69" s="1"/>
      <c r="N69" s="1"/>
      <c r="O69" s="9"/>
      <c r="P69" s="9"/>
      <c r="Q69" s="13"/>
      <c r="R69" s="13"/>
      <c r="S69" s="1"/>
      <c r="T69" s="1"/>
      <c r="U69" s="1"/>
      <c r="V69" s="9"/>
      <c r="W69" s="1"/>
      <c r="X69" s="1"/>
      <c r="Y69" s="9"/>
      <c r="Z69" s="9"/>
      <c r="AA69" s="13"/>
      <c r="AB69" s="13"/>
      <c r="AC69" s="1"/>
      <c r="AD69" s="1"/>
      <c r="AE69" s="1"/>
      <c r="AF69" s="9"/>
      <c r="AG69" s="1"/>
      <c r="AH69" s="1"/>
      <c r="AI69" s="9"/>
      <c r="AJ69" s="9"/>
      <c r="AK69" s="13"/>
      <c r="AL69" s="13"/>
      <c r="AM69" s="1"/>
      <c r="AN69" s="1"/>
      <c r="AO69" s="1"/>
      <c r="AP69" s="9"/>
      <c r="AQ69" s="1"/>
      <c r="AR69" s="1"/>
      <c r="AS69" s="9"/>
      <c r="AT69" s="9"/>
      <c r="AU69" s="13"/>
      <c r="AV69" s="13"/>
      <c r="AW69" s="1"/>
      <c r="AX69" s="1"/>
      <c r="AY69" s="1"/>
      <c r="AZ69" s="9"/>
      <c r="BA69" s="1"/>
      <c r="BB69" s="1"/>
      <c r="BC69" s="9"/>
      <c r="BD69" s="9"/>
      <c r="BE69" s="13"/>
      <c r="BF69" s="13"/>
      <c r="BG69" s="1"/>
      <c r="BH69" s="1"/>
      <c r="BI69" s="1"/>
      <c r="BJ69" s="9"/>
      <c r="BK69" s="1"/>
      <c r="BL69" s="1"/>
      <c r="BM69" s="9"/>
      <c r="BN69" s="9"/>
      <c r="BO69" s="13"/>
      <c r="BP69" s="13"/>
      <c r="BQ69" s="1"/>
      <c r="BR69" s="1"/>
      <c r="BS69" s="1"/>
      <c r="BT69" s="9"/>
      <c r="BU69" s="1"/>
      <c r="BV69" s="1"/>
      <c r="BW69" s="9"/>
      <c r="BX69" s="9"/>
      <c r="BY69" s="13"/>
      <c r="BZ69" s="13"/>
      <c r="CA69" s="1"/>
      <c r="CB69" s="1"/>
      <c r="CC69" s="1"/>
      <c r="CD69" s="9"/>
      <c r="CE69" s="1"/>
      <c r="CF69" s="1"/>
      <c r="CG69" s="9"/>
      <c r="CH69" s="9"/>
      <c r="CI69" s="13"/>
      <c r="CJ69" s="13"/>
      <c r="CK69" s="1"/>
      <c r="CL69" s="1">
        <v>1</v>
      </c>
      <c r="CM69" s="1">
        <v>1</v>
      </c>
      <c r="CN69" s="9">
        <v>1</v>
      </c>
      <c r="CO69" s="1">
        <v>1</v>
      </c>
      <c r="CP69" s="1">
        <v>7</v>
      </c>
      <c r="CQ69" s="9">
        <v>1</v>
      </c>
      <c r="CR69" s="9">
        <v>1</v>
      </c>
      <c r="CS69" s="17">
        <v>3</v>
      </c>
      <c r="CT69" s="17">
        <v>3</v>
      </c>
      <c r="CU69" s="1"/>
      <c r="CV69" s="1">
        <v>7</v>
      </c>
      <c r="CW69" s="1">
        <v>6</v>
      </c>
      <c r="CX69" s="1">
        <v>6</v>
      </c>
      <c r="CY69" s="1">
        <v>7</v>
      </c>
      <c r="CZ69" s="1">
        <v>3</v>
      </c>
      <c r="DA69" s="1">
        <v>7</v>
      </c>
      <c r="DB69" s="1"/>
      <c r="DC69" s="28"/>
      <c r="DD69" s="28"/>
      <c r="DE69" s="28"/>
      <c r="DF69" s="9"/>
      <c r="DG69" s="28">
        <v>1</v>
      </c>
      <c r="DH69" s="28">
        <v>1</v>
      </c>
      <c r="DI69" s="1"/>
      <c r="DJ69" s="28"/>
      <c r="DK69" s="33"/>
      <c r="DL69" s="9"/>
      <c r="DM69" s="28"/>
      <c r="DN69" s="30">
        <v>3</v>
      </c>
      <c r="DO69" s="30">
        <v>3</v>
      </c>
      <c r="DP69" s="2"/>
      <c r="DQ69" s="2"/>
      <c r="DR69" s="20"/>
      <c r="DS69" s="20"/>
      <c r="DT69" s="20"/>
      <c r="DU69" s="20"/>
      <c r="DV69" s="20"/>
      <c r="DW69" s="20">
        <v>1</v>
      </c>
      <c r="DX69" s="25">
        <v>1</v>
      </c>
      <c r="DY69" s="2"/>
      <c r="DZ69" s="2"/>
      <c r="EA69" s="20"/>
      <c r="EB69" s="20"/>
      <c r="EC69" s="20"/>
      <c r="ED69" s="20"/>
      <c r="EE69" s="20"/>
      <c r="EF69" s="9">
        <v>1</v>
      </c>
      <c r="EG69">
        <v>1</v>
      </c>
      <c r="EI69" s="20"/>
      <c r="EJ69" s="20"/>
      <c r="EK69" s="20"/>
      <c r="EL69" s="9"/>
      <c r="EM69" s="20"/>
      <c r="EN69" s="20">
        <v>1</v>
      </c>
      <c r="EO69">
        <v>1</v>
      </c>
      <c r="ER69" s="1">
        <f t="shared" si="6"/>
        <v>5</v>
      </c>
      <c r="ES69" s="1">
        <f t="shared" si="7"/>
        <v>6.5</v>
      </c>
      <c r="ET69" s="1">
        <f t="shared" si="8"/>
        <v>6.5</v>
      </c>
    </row>
    <row r="70" spans="2:150" ht="17" x14ac:dyDescent="0.2">
      <c r="B70" s="1">
        <v>1</v>
      </c>
      <c r="C70" s="2" t="s">
        <v>126</v>
      </c>
      <c r="D70" s="2" t="s">
        <v>133</v>
      </c>
      <c r="E70" s="2" t="s">
        <v>101</v>
      </c>
      <c r="F70" s="2" t="s">
        <v>150</v>
      </c>
      <c r="G70" s="1">
        <v>2</v>
      </c>
      <c r="H70" s="1">
        <v>1</v>
      </c>
      <c r="I70" s="1"/>
      <c r="J70" s="1"/>
      <c r="K70" s="1"/>
      <c r="L70" s="9"/>
      <c r="M70" s="1"/>
      <c r="N70" s="1"/>
      <c r="O70" s="9"/>
      <c r="P70" s="9"/>
      <c r="Q70" s="13"/>
      <c r="R70" s="13"/>
      <c r="S70" s="1"/>
      <c r="T70" s="1"/>
      <c r="U70" s="1"/>
      <c r="V70" s="9"/>
      <c r="W70" s="1"/>
      <c r="X70" s="1"/>
      <c r="Y70" s="9"/>
      <c r="Z70" s="9"/>
      <c r="AA70" s="13"/>
      <c r="AB70" s="13"/>
      <c r="AC70" s="1"/>
      <c r="AD70" s="1"/>
      <c r="AE70" s="1"/>
      <c r="AF70" s="9"/>
      <c r="AG70" s="1"/>
      <c r="AH70" s="1"/>
      <c r="AI70" s="9"/>
      <c r="AJ70" s="9"/>
      <c r="AK70" s="13"/>
      <c r="AL70" s="13"/>
      <c r="AM70" s="1"/>
      <c r="AN70" s="1"/>
      <c r="AO70" s="1"/>
      <c r="AP70" s="9"/>
      <c r="AQ70" s="1"/>
      <c r="AR70" s="1"/>
      <c r="AS70" s="9"/>
      <c r="AT70" s="9"/>
      <c r="AU70" s="13"/>
      <c r="AV70" s="13"/>
      <c r="AW70" s="1"/>
      <c r="AX70" s="1"/>
      <c r="AY70" s="1"/>
      <c r="AZ70" s="9"/>
      <c r="BA70" s="1"/>
      <c r="BB70" s="1"/>
      <c r="BC70" s="9"/>
      <c r="BD70" s="9"/>
      <c r="BE70" s="13"/>
      <c r="BF70" s="13"/>
      <c r="BG70" s="1"/>
      <c r="BH70" s="1"/>
      <c r="BI70" s="1"/>
      <c r="BJ70" s="9"/>
      <c r="BK70" s="1"/>
      <c r="BL70" s="1"/>
      <c r="BM70" s="9"/>
      <c r="BN70" s="9"/>
      <c r="BO70" s="13"/>
      <c r="BP70" s="13"/>
      <c r="BQ70" s="1"/>
      <c r="BR70" s="1">
        <v>1</v>
      </c>
      <c r="BS70" s="1">
        <v>1</v>
      </c>
      <c r="BT70" s="9">
        <v>5</v>
      </c>
      <c r="BU70" s="1">
        <v>4</v>
      </c>
      <c r="BV70" s="1">
        <v>6</v>
      </c>
      <c r="BW70" s="9">
        <v>6</v>
      </c>
      <c r="BX70" s="9">
        <v>4</v>
      </c>
      <c r="BY70" s="13">
        <v>1</v>
      </c>
      <c r="BZ70" s="13">
        <v>3</v>
      </c>
      <c r="CA70" s="1"/>
      <c r="CB70" s="1"/>
      <c r="CC70" s="1"/>
      <c r="CD70" s="9"/>
      <c r="CE70" s="1"/>
      <c r="CF70" s="1"/>
      <c r="CG70" s="9"/>
      <c r="CH70" s="9"/>
      <c r="CI70" s="13"/>
      <c r="CJ70" s="13"/>
      <c r="CK70" s="1"/>
      <c r="CL70" s="1"/>
      <c r="CM70" s="1"/>
      <c r="CN70" s="9"/>
      <c r="CO70" s="1"/>
      <c r="CP70" s="1"/>
      <c r="CQ70" s="9"/>
      <c r="CR70" s="9"/>
      <c r="CS70" s="17"/>
      <c r="CT70" s="17"/>
      <c r="CU70" s="1"/>
      <c r="CV70" s="1">
        <v>7</v>
      </c>
      <c r="CW70" s="1">
        <v>5</v>
      </c>
      <c r="CX70" s="1">
        <v>4</v>
      </c>
      <c r="CY70" s="1">
        <v>6</v>
      </c>
      <c r="CZ70" s="1">
        <v>6</v>
      </c>
      <c r="DA70" s="1">
        <v>6</v>
      </c>
      <c r="DB70" s="1"/>
      <c r="DC70" s="28"/>
      <c r="DD70" s="28"/>
      <c r="DE70" s="28">
        <v>1</v>
      </c>
      <c r="DF70" s="9"/>
      <c r="DG70" s="28"/>
      <c r="DH70" s="28">
        <v>1</v>
      </c>
      <c r="DI70" s="1"/>
      <c r="DJ70" s="28"/>
      <c r="DK70" s="30"/>
      <c r="DL70" s="28">
        <v>1</v>
      </c>
      <c r="DM70" s="17"/>
      <c r="DN70" s="30"/>
      <c r="DO70" s="30">
        <v>3</v>
      </c>
      <c r="DP70" s="2"/>
      <c r="DQ70" s="2"/>
      <c r="DR70" s="20"/>
      <c r="DS70" s="20"/>
      <c r="DT70" s="20"/>
      <c r="DU70" s="20"/>
      <c r="DV70" s="20">
        <v>5</v>
      </c>
      <c r="DW70" s="20"/>
      <c r="DX70" s="25">
        <v>5</v>
      </c>
      <c r="DY70" s="2"/>
      <c r="DZ70" s="2"/>
      <c r="EA70" s="20"/>
      <c r="EB70" s="20"/>
      <c r="EC70" s="20"/>
      <c r="ED70" s="20"/>
      <c r="EE70" s="20">
        <v>6</v>
      </c>
      <c r="EF70" s="9"/>
      <c r="EG70">
        <v>6</v>
      </c>
      <c r="EI70" s="20"/>
      <c r="EJ70" s="20"/>
      <c r="EK70" s="20"/>
      <c r="EL70" s="9"/>
      <c r="EM70" s="20">
        <v>4</v>
      </c>
      <c r="EN70" s="20"/>
      <c r="EO70">
        <v>4</v>
      </c>
      <c r="ER70" s="1">
        <f t="shared" si="6"/>
        <v>6.5</v>
      </c>
      <c r="ES70" s="1">
        <f t="shared" si="7"/>
        <v>5</v>
      </c>
      <c r="ET70" s="1">
        <f t="shared" si="8"/>
        <v>5.5</v>
      </c>
    </row>
    <row r="71" spans="2:150" ht="17" x14ac:dyDescent="0.2">
      <c r="B71" s="1">
        <v>1</v>
      </c>
      <c r="C71" s="2" t="s">
        <v>113</v>
      </c>
      <c r="D71" s="2" t="s">
        <v>180</v>
      </c>
      <c r="E71" s="2"/>
      <c r="F71" s="2"/>
      <c r="G71" s="1">
        <v>2</v>
      </c>
      <c r="H71" s="1">
        <v>2</v>
      </c>
      <c r="I71" s="1"/>
      <c r="J71" s="1"/>
      <c r="K71" s="1"/>
      <c r="L71" s="9"/>
      <c r="M71" s="1"/>
      <c r="N71" s="1"/>
      <c r="O71" s="9"/>
      <c r="P71" s="9"/>
      <c r="Q71" s="13"/>
      <c r="R71" s="13"/>
      <c r="S71" s="1"/>
      <c r="T71" s="1"/>
      <c r="U71" s="1"/>
      <c r="V71" s="9"/>
      <c r="W71" s="1"/>
      <c r="X71" s="1"/>
      <c r="Y71" s="9"/>
      <c r="Z71" s="9"/>
      <c r="AA71" s="13"/>
      <c r="AB71" s="13"/>
      <c r="AC71" s="1"/>
      <c r="AD71" s="1">
        <v>1</v>
      </c>
      <c r="AE71" s="1">
        <v>1</v>
      </c>
      <c r="AF71" s="9">
        <v>1</v>
      </c>
      <c r="AG71" s="1">
        <v>5</v>
      </c>
      <c r="AH71" s="1">
        <v>6</v>
      </c>
      <c r="AI71" s="9">
        <v>1</v>
      </c>
      <c r="AJ71" s="9">
        <v>1</v>
      </c>
      <c r="AK71" s="13">
        <v>2</v>
      </c>
      <c r="AL71" s="13">
        <v>1</v>
      </c>
      <c r="AM71" s="1"/>
      <c r="AN71" s="1"/>
      <c r="AO71" s="1"/>
      <c r="AP71" s="9"/>
      <c r="AQ71" s="1"/>
      <c r="AR71" s="1"/>
      <c r="AS71" s="9"/>
      <c r="AT71" s="9"/>
      <c r="AU71" s="13"/>
      <c r="AV71" s="13"/>
      <c r="AW71" s="1"/>
      <c r="AX71" s="1"/>
      <c r="AY71" s="1"/>
      <c r="AZ71" s="9"/>
      <c r="BA71" s="1"/>
      <c r="BB71" s="1"/>
      <c r="BC71" s="9"/>
      <c r="BD71" s="9"/>
      <c r="BE71" s="13"/>
      <c r="BF71" s="13"/>
      <c r="BG71" s="1"/>
      <c r="BH71" s="1"/>
      <c r="BI71" s="1"/>
      <c r="BJ71" s="9"/>
      <c r="BK71" s="1"/>
      <c r="BL71" s="1"/>
      <c r="BM71" s="9"/>
      <c r="BN71" s="9"/>
      <c r="BO71" s="13"/>
      <c r="BP71" s="13"/>
      <c r="BQ71" s="1"/>
      <c r="BR71" s="1"/>
      <c r="BS71" s="1"/>
      <c r="BT71" s="9"/>
      <c r="BU71" s="1"/>
      <c r="BV71" s="1"/>
      <c r="BW71" s="9"/>
      <c r="BX71" s="9"/>
      <c r="BY71" s="13"/>
      <c r="BZ71" s="13"/>
      <c r="CA71" s="1"/>
      <c r="CB71" s="1"/>
      <c r="CC71" s="1"/>
      <c r="CD71" s="9"/>
      <c r="CE71" s="1"/>
      <c r="CF71" s="1"/>
      <c r="CG71" s="9"/>
      <c r="CH71" s="9"/>
      <c r="CI71" s="13"/>
      <c r="CJ71" s="13"/>
      <c r="CK71" s="1"/>
      <c r="CL71" s="1"/>
      <c r="CM71" s="1"/>
      <c r="CN71" s="9"/>
      <c r="CO71" s="1"/>
      <c r="CP71" s="1"/>
      <c r="CQ71" s="9"/>
      <c r="CR71" s="9"/>
      <c r="CS71" s="17"/>
      <c r="CT71" s="17"/>
      <c r="CU71" s="1"/>
      <c r="CV71" s="1">
        <v>7</v>
      </c>
      <c r="CW71" s="1">
        <v>6</v>
      </c>
      <c r="CX71" s="1">
        <v>4</v>
      </c>
      <c r="CY71" s="1">
        <v>7</v>
      </c>
      <c r="CZ71" s="1">
        <v>4</v>
      </c>
      <c r="DA71" s="1">
        <v>6</v>
      </c>
      <c r="DB71" s="1"/>
      <c r="DC71" s="28">
        <v>1</v>
      </c>
      <c r="DD71" s="28"/>
      <c r="DE71" s="28">
        <v>1</v>
      </c>
      <c r="DF71" s="9"/>
      <c r="DG71" s="28"/>
      <c r="DH71" s="28"/>
      <c r="DI71" s="1"/>
      <c r="DJ71" s="28">
        <v>2</v>
      </c>
      <c r="DK71" s="30"/>
      <c r="DL71" s="28">
        <v>1</v>
      </c>
      <c r="DM71" s="9"/>
      <c r="DN71" s="30"/>
      <c r="DO71" s="30"/>
      <c r="DP71" s="2"/>
      <c r="DQ71" s="2"/>
      <c r="DR71" s="9"/>
      <c r="DS71" s="9"/>
      <c r="DT71" s="9">
        <v>1</v>
      </c>
      <c r="DU71" s="9"/>
      <c r="DV71" s="9"/>
      <c r="DW71" s="9"/>
      <c r="DX71" s="25">
        <v>1</v>
      </c>
      <c r="DY71" s="2"/>
      <c r="DZ71" s="2"/>
      <c r="EA71" s="9"/>
      <c r="EB71" s="9"/>
      <c r="EC71" s="9">
        <v>1</v>
      </c>
      <c r="ED71" s="9"/>
      <c r="EE71" s="9"/>
      <c r="EF71" s="9"/>
      <c r="EG71">
        <v>1</v>
      </c>
      <c r="EI71" s="9"/>
      <c r="EJ71" s="9"/>
      <c r="EK71" s="9">
        <v>1</v>
      </c>
      <c r="EL71" s="9"/>
      <c r="EM71" s="9"/>
      <c r="EN71" s="9"/>
      <c r="EO71">
        <v>1</v>
      </c>
      <c r="ER71" s="1">
        <f t="shared" si="6"/>
        <v>5.5</v>
      </c>
      <c r="ES71" s="1">
        <f t="shared" si="7"/>
        <v>5</v>
      </c>
      <c r="ET71" s="1">
        <f t="shared" si="8"/>
        <v>6.5</v>
      </c>
    </row>
    <row r="72" spans="2:150" ht="17" x14ac:dyDescent="0.2">
      <c r="B72" s="1">
        <v>1</v>
      </c>
      <c r="C72" s="2" t="s">
        <v>145</v>
      </c>
      <c r="D72" s="2" t="s">
        <v>153</v>
      </c>
      <c r="E72" s="2" t="s">
        <v>95</v>
      </c>
      <c r="F72" s="2"/>
      <c r="G72" s="1">
        <v>2</v>
      </c>
      <c r="H72" s="1">
        <v>2</v>
      </c>
      <c r="I72" s="1"/>
      <c r="J72" s="1"/>
      <c r="K72" s="1"/>
      <c r="L72" s="9"/>
      <c r="M72" s="1"/>
      <c r="N72" s="1"/>
      <c r="O72" s="9"/>
      <c r="P72" s="9"/>
      <c r="Q72" s="13"/>
      <c r="R72" s="13"/>
      <c r="S72" s="1"/>
      <c r="T72" s="1">
        <v>1</v>
      </c>
      <c r="U72" s="1">
        <v>1</v>
      </c>
      <c r="V72" s="9">
        <v>5</v>
      </c>
      <c r="W72" s="1">
        <v>6</v>
      </c>
      <c r="X72" s="1">
        <v>6</v>
      </c>
      <c r="Y72" s="9">
        <v>4</v>
      </c>
      <c r="Z72" s="9">
        <v>4</v>
      </c>
      <c r="AA72" s="13">
        <v>1</v>
      </c>
      <c r="AB72" s="13">
        <v>1</v>
      </c>
      <c r="AC72" s="1"/>
      <c r="AD72" s="1"/>
      <c r="AE72" s="1"/>
      <c r="AF72" s="9"/>
      <c r="AG72" s="1"/>
      <c r="AH72" s="1"/>
      <c r="AI72" s="9"/>
      <c r="AJ72" s="9"/>
      <c r="AK72" s="13"/>
      <c r="AL72" s="13"/>
      <c r="AM72" s="1"/>
      <c r="AN72" s="1"/>
      <c r="AO72" s="1"/>
      <c r="AP72" s="9"/>
      <c r="AQ72" s="1"/>
      <c r="AR72" s="1"/>
      <c r="AS72" s="9"/>
      <c r="AT72" s="9"/>
      <c r="AU72" s="13"/>
      <c r="AV72" s="13"/>
      <c r="AW72" s="1"/>
      <c r="AX72" s="1"/>
      <c r="AY72" s="1"/>
      <c r="AZ72" s="9"/>
      <c r="BA72" s="1"/>
      <c r="BB72" s="1"/>
      <c r="BC72" s="9"/>
      <c r="BD72" s="9"/>
      <c r="BE72" s="13"/>
      <c r="BF72" s="13"/>
      <c r="BG72" s="1"/>
      <c r="BH72" s="1"/>
      <c r="BI72" s="1"/>
      <c r="BJ72" s="9"/>
      <c r="BK72" s="1"/>
      <c r="BL72" s="1"/>
      <c r="BM72" s="9"/>
      <c r="BN72" s="9"/>
      <c r="BO72" s="13"/>
      <c r="BP72" s="13"/>
      <c r="BQ72" s="1"/>
      <c r="BR72" s="1"/>
      <c r="BS72" s="1"/>
      <c r="BT72" s="9"/>
      <c r="BU72" s="1"/>
      <c r="BV72" s="1"/>
      <c r="BW72" s="9"/>
      <c r="BX72" s="9"/>
      <c r="BY72" s="13"/>
      <c r="BZ72" s="13"/>
      <c r="CA72" s="1"/>
      <c r="CB72" s="1"/>
      <c r="CC72" s="1"/>
      <c r="CD72" s="9"/>
      <c r="CE72" s="1"/>
      <c r="CF72" s="1"/>
      <c r="CG72" s="9"/>
      <c r="CH72" s="9"/>
      <c r="CI72" s="13"/>
      <c r="CJ72" s="13"/>
      <c r="CK72" s="1"/>
      <c r="CL72" s="1"/>
      <c r="CM72" s="1"/>
      <c r="CN72" s="9"/>
      <c r="CO72" s="1"/>
      <c r="CP72" s="1"/>
      <c r="CQ72" s="9"/>
      <c r="CR72" s="9"/>
      <c r="CS72" s="17"/>
      <c r="CT72" s="17"/>
      <c r="CU72" s="1"/>
      <c r="CV72" s="1">
        <v>7</v>
      </c>
      <c r="CW72" s="1">
        <v>7</v>
      </c>
      <c r="CX72" s="1">
        <v>4</v>
      </c>
      <c r="CY72" s="1">
        <v>7</v>
      </c>
      <c r="CZ72" s="1">
        <v>5</v>
      </c>
      <c r="DA72" s="1">
        <v>6</v>
      </c>
      <c r="DB72" s="1"/>
      <c r="DC72" s="28"/>
      <c r="DD72" s="28"/>
      <c r="DE72" s="28">
        <v>1</v>
      </c>
      <c r="DF72" s="28">
        <v>1</v>
      </c>
      <c r="DG72" s="28"/>
      <c r="DH72" s="28"/>
      <c r="DI72" s="1"/>
      <c r="DJ72" s="28"/>
      <c r="DK72" s="30"/>
      <c r="DL72" s="28">
        <v>1</v>
      </c>
      <c r="DM72" s="28">
        <v>1</v>
      </c>
      <c r="DN72" s="30"/>
      <c r="DO72" s="30"/>
      <c r="DP72" s="2"/>
      <c r="DQ72" s="2"/>
      <c r="DR72" s="20">
        <v>5</v>
      </c>
      <c r="DS72" s="20"/>
      <c r="DT72" s="20"/>
      <c r="DU72" s="20"/>
      <c r="DV72" s="20"/>
      <c r="DW72" s="20"/>
      <c r="DX72" s="25">
        <v>5</v>
      </c>
      <c r="DY72" s="2"/>
      <c r="DZ72" s="2"/>
      <c r="EA72" s="20">
        <v>4</v>
      </c>
      <c r="EB72" s="20"/>
      <c r="EC72" s="20"/>
      <c r="ED72" s="20"/>
      <c r="EE72" s="20"/>
      <c r="EF72" s="9"/>
      <c r="EG72">
        <v>4</v>
      </c>
      <c r="EI72" s="20">
        <v>4</v>
      </c>
      <c r="EJ72" s="20"/>
      <c r="EK72" s="20"/>
      <c r="EL72" s="9"/>
      <c r="EM72" s="20"/>
      <c r="EN72" s="20"/>
      <c r="EO72">
        <v>4</v>
      </c>
      <c r="ER72" s="1">
        <f t="shared" si="6"/>
        <v>6</v>
      </c>
      <c r="ES72" s="1">
        <f t="shared" si="7"/>
        <v>5</v>
      </c>
      <c r="ET72" s="1">
        <f t="shared" si="8"/>
        <v>7</v>
      </c>
    </row>
    <row r="73" spans="2:150" ht="17" x14ac:dyDescent="0.2">
      <c r="B73" s="1">
        <v>1</v>
      </c>
      <c r="C73" s="2" t="s">
        <v>126</v>
      </c>
      <c r="D73" s="2" t="s">
        <v>133</v>
      </c>
      <c r="E73" s="2" t="s">
        <v>156</v>
      </c>
      <c r="F73" s="2"/>
      <c r="G73" s="1">
        <v>2</v>
      </c>
      <c r="H73" s="1">
        <v>1</v>
      </c>
      <c r="I73" s="1"/>
      <c r="J73" s="1"/>
      <c r="K73" s="1"/>
      <c r="L73" s="9"/>
      <c r="M73" s="1"/>
      <c r="N73" s="1"/>
      <c r="O73" s="9"/>
      <c r="P73" s="9"/>
      <c r="Q73" s="13"/>
      <c r="R73" s="13"/>
      <c r="S73" s="1"/>
      <c r="T73" s="1"/>
      <c r="U73" s="1"/>
      <c r="V73" s="9"/>
      <c r="W73" s="1"/>
      <c r="X73" s="1"/>
      <c r="Y73" s="9"/>
      <c r="Z73" s="9"/>
      <c r="AA73" s="13"/>
      <c r="AB73" s="13"/>
      <c r="AC73" s="1"/>
      <c r="AD73" s="1"/>
      <c r="AE73" s="1"/>
      <c r="AF73" s="9"/>
      <c r="AG73" s="1"/>
      <c r="AH73" s="1"/>
      <c r="AI73" s="9"/>
      <c r="AJ73" s="9"/>
      <c r="AK73" s="13"/>
      <c r="AL73" s="13"/>
      <c r="AM73" s="1"/>
      <c r="AN73" s="1"/>
      <c r="AO73" s="1"/>
      <c r="AP73" s="9"/>
      <c r="AQ73" s="1"/>
      <c r="AR73" s="1"/>
      <c r="AS73" s="9"/>
      <c r="AT73" s="9"/>
      <c r="AU73" s="13"/>
      <c r="AV73" s="13"/>
      <c r="AW73" s="1"/>
      <c r="AX73" s="1">
        <v>1</v>
      </c>
      <c r="AY73" s="1">
        <v>1</v>
      </c>
      <c r="AZ73" s="9">
        <v>5</v>
      </c>
      <c r="BA73" s="1">
        <v>5</v>
      </c>
      <c r="BB73" s="1">
        <v>5</v>
      </c>
      <c r="BC73" s="9">
        <v>6</v>
      </c>
      <c r="BD73" s="9">
        <v>6</v>
      </c>
      <c r="BE73" s="13">
        <v>1</v>
      </c>
      <c r="BF73" s="13">
        <v>3</v>
      </c>
      <c r="BG73" s="1"/>
      <c r="BH73" s="1"/>
      <c r="BI73" s="1"/>
      <c r="BJ73" s="9"/>
      <c r="BK73" s="1"/>
      <c r="BL73" s="1"/>
      <c r="BM73" s="9"/>
      <c r="BN73" s="9"/>
      <c r="BO73" s="13"/>
      <c r="BP73" s="13"/>
      <c r="BQ73" s="1"/>
      <c r="BR73" s="1"/>
      <c r="BS73" s="1"/>
      <c r="BT73" s="9"/>
      <c r="BU73" s="1"/>
      <c r="BV73" s="1"/>
      <c r="BW73" s="9"/>
      <c r="BX73" s="9"/>
      <c r="BY73" s="13"/>
      <c r="BZ73" s="13"/>
      <c r="CA73" s="1"/>
      <c r="CB73" s="1"/>
      <c r="CC73" s="1"/>
      <c r="CD73" s="9"/>
      <c r="CE73" s="1"/>
      <c r="CF73" s="1"/>
      <c r="CG73" s="9"/>
      <c r="CH73" s="9"/>
      <c r="CI73" s="13"/>
      <c r="CJ73" s="13"/>
      <c r="CK73" s="1"/>
      <c r="CL73" s="1"/>
      <c r="CM73" s="1"/>
      <c r="CN73" s="9"/>
      <c r="CO73" s="1"/>
      <c r="CP73" s="1"/>
      <c r="CQ73" s="9"/>
      <c r="CR73" s="9"/>
      <c r="CS73" s="17"/>
      <c r="CT73" s="17"/>
      <c r="CU73" s="1"/>
      <c r="CV73" s="1">
        <v>7</v>
      </c>
      <c r="CW73" s="1">
        <v>7</v>
      </c>
      <c r="CX73" s="1">
        <v>7</v>
      </c>
      <c r="CY73" s="1">
        <v>7</v>
      </c>
      <c r="CZ73" s="1">
        <v>4</v>
      </c>
      <c r="DA73" s="1">
        <v>7</v>
      </c>
      <c r="DB73" s="1"/>
      <c r="DC73" s="28"/>
      <c r="DD73" s="28"/>
      <c r="DE73" s="28"/>
      <c r="DF73" s="9"/>
      <c r="DG73" s="28"/>
      <c r="DH73" s="28">
        <v>1</v>
      </c>
      <c r="DI73" s="1"/>
      <c r="DJ73" s="28"/>
      <c r="DK73" s="33">
        <v>1</v>
      </c>
      <c r="DL73" s="9"/>
      <c r="DM73" s="28"/>
      <c r="DN73" s="30"/>
      <c r="DO73" s="30">
        <v>3</v>
      </c>
      <c r="DP73" s="2"/>
      <c r="DQ73" s="2"/>
      <c r="DR73" s="20"/>
      <c r="DS73" s="20"/>
      <c r="DT73" s="20"/>
      <c r="DU73" s="20">
        <v>5</v>
      </c>
      <c r="DV73" s="20"/>
      <c r="DW73" s="20"/>
      <c r="DX73" s="25">
        <v>5</v>
      </c>
      <c r="DY73" s="2"/>
      <c r="DZ73" s="2"/>
      <c r="EA73" s="20"/>
      <c r="EB73" s="20"/>
      <c r="EC73" s="20"/>
      <c r="ED73" s="20">
        <v>6</v>
      </c>
      <c r="EE73" s="20"/>
      <c r="EF73" s="9"/>
      <c r="EG73">
        <v>6</v>
      </c>
      <c r="EI73" s="20"/>
      <c r="EJ73" s="20"/>
      <c r="EK73" s="20"/>
      <c r="EL73" s="9">
        <v>6</v>
      </c>
      <c r="EM73" s="20"/>
      <c r="EN73" s="20"/>
      <c r="EO73">
        <v>6</v>
      </c>
      <c r="ER73" s="1">
        <f t="shared" si="6"/>
        <v>5.5</v>
      </c>
      <c r="ES73" s="1">
        <f t="shared" si="7"/>
        <v>7</v>
      </c>
      <c r="ET73" s="1">
        <f t="shared" si="8"/>
        <v>7</v>
      </c>
    </row>
    <row r="74" spans="2:150" ht="17" x14ac:dyDescent="0.2">
      <c r="B74" s="1">
        <v>1</v>
      </c>
      <c r="C74" s="2" t="s">
        <v>159</v>
      </c>
      <c r="D74" s="2" t="s">
        <v>157</v>
      </c>
      <c r="E74" s="2"/>
      <c r="F74" s="2"/>
      <c r="G74" s="1">
        <v>2</v>
      </c>
      <c r="H74" s="1">
        <v>2</v>
      </c>
      <c r="I74" s="1"/>
      <c r="J74" s="1">
        <v>1</v>
      </c>
      <c r="K74" s="1">
        <v>1</v>
      </c>
      <c r="L74" s="9">
        <v>2</v>
      </c>
      <c r="M74" s="1">
        <v>3</v>
      </c>
      <c r="N74" s="1">
        <v>6</v>
      </c>
      <c r="O74" s="9">
        <v>4</v>
      </c>
      <c r="P74" s="9">
        <v>4</v>
      </c>
      <c r="Q74" s="13">
        <v>3</v>
      </c>
      <c r="R74" s="13">
        <v>1</v>
      </c>
      <c r="S74" s="1"/>
      <c r="T74" s="1"/>
      <c r="U74" s="1"/>
      <c r="V74" s="9"/>
      <c r="W74" s="1"/>
      <c r="X74" s="1"/>
      <c r="Y74" s="9"/>
      <c r="Z74" s="9"/>
      <c r="AA74" s="13"/>
      <c r="AB74" s="13"/>
      <c r="AC74" s="1"/>
      <c r="AD74" s="1"/>
      <c r="AE74" s="1"/>
      <c r="AF74" s="9"/>
      <c r="AG74" s="1"/>
      <c r="AH74" s="1"/>
      <c r="AI74" s="9"/>
      <c r="AJ74" s="9"/>
      <c r="AK74" s="13"/>
      <c r="AL74" s="13"/>
      <c r="AM74" s="1"/>
      <c r="AN74" s="1"/>
      <c r="AO74" s="1"/>
      <c r="AP74" s="9"/>
      <c r="AQ74" s="1"/>
      <c r="AR74" s="1"/>
      <c r="AS74" s="9"/>
      <c r="AT74" s="9"/>
      <c r="AU74" s="13"/>
      <c r="AV74" s="13"/>
      <c r="AW74" s="1"/>
      <c r="AX74" s="1"/>
      <c r="AY74" s="1"/>
      <c r="AZ74" s="9"/>
      <c r="BA74" s="1"/>
      <c r="BB74" s="1"/>
      <c r="BC74" s="9"/>
      <c r="BD74" s="9"/>
      <c r="BE74" s="13"/>
      <c r="BF74" s="13"/>
      <c r="BG74" s="1"/>
      <c r="BH74" s="1"/>
      <c r="BI74" s="1"/>
      <c r="BJ74" s="9"/>
      <c r="BK74" s="1"/>
      <c r="BL74" s="1"/>
      <c r="BM74" s="9"/>
      <c r="BN74" s="9"/>
      <c r="BO74" s="13"/>
      <c r="BP74" s="13"/>
      <c r="BQ74" s="1"/>
      <c r="BR74" s="1"/>
      <c r="BS74" s="1"/>
      <c r="BT74" s="9"/>
      <c r="BU74" s="1"/>
      <c r="BV74" s="1"/>
      <c r="BW74" s="9"/>
      <c r="BX74" s="9"/>
      <c r="BY74" s="13"/>
      <c r="BZ74" s="13"/>
      <c r="CA74" s="1"/>
      <c r="CB74" s="1"/>
      <c r="CC74" s="1"/>
      <c r="CD74" s="9"/>
      <c r="CE74" s="1"/>
      <c r="CF74" s="1"/>
      <c r="CG74" s="9"/>
      <c r="CH74" s="9"/>
      <c r="CI74" s="13"/>
      <c r="CJ74" s="13"/>
      <c r="CK74" s="1"/>
      <c r="CL74" s="1"/>
      <c r="CM74" s="1"/>
      <c r="CN74" s="9"/>
      <c r="CO74" s="1"/>
      <c r="CP74" s="1"/>
      <c r="CQ74" s="9"/>
      <c r="CR74" s="9"/>
      <c r="CS74" s="17"/>
      <c r="CT74" s="17"/>
      <c r="CU74" s="1"/>
      <c r="CV74" s="1">
        <v>6</v>
      </c>
      <c r="CW74" s="1">
        <v>7</v>
      </c>
      <c r="CX74" s="1">
        <v>4</v>
      </c>
      <c r="CY74" s="1">
        <v>2</v>
      </c>
      <c r="CZ74" s="1">
        <v>7</v>
      </c>
      <c r="DA74" s="1">
        <v>3</v>
      </c>
      <c r="DB74" s="1"/>
      <c r="DC74" s="28">
        <v>1</v>
      </c>
      <c r="DD74" s="28">
        <v>1</v>
      </c>
      <c r="DE74" s="28"/>
      <c r="DF74" s="9"/>
      <c r="DG74" s="28"/>
      <c r="DH74" s="28"/>
      <c r="DI74" s="1"/>
      <c r="DJ74" s="9">
        <v>1</v>
      </c>
      <c r="DK74" s="33">
        <v>3</v>
      </c>
      <c r="DL74" s="9"/>
      <c r="DM74" s="28"/>
      <c r="DN74" s="30"/>
      <c r="DO74" s="30"/>
      <c r="DP74" s="2"/>
      <c r="DQ74" s="2"/>
      <c r="DR74" s="9"/>
      <c r="DS74" s="9">
        <v>2</v>
      </c>
      <c r="DT74" s="9"/>
      <c r="DU74" s="9"/>
      <c r="DV74" s="9"/>
      <c r="DW74" s="9"/>
      <c r="DX74" s="25">
        <v>2</v>
      </c>
      <c r="DY74" s="2"/>
      <c r="DZ74" s="2"/>
      <c r="EA74" s="9"/>
      <c r="EB74" s="9">
        <v>4</v>
      </c>
      <c r="EC74" s="9"/>
      <c r="ED74" s="9"/>
      <c r="EE74" s="9"/>
      <c r="EF74" s="9"/>
      <c r="EG74">
        <v>4</v>
      </c>
      <c r="EI74" s="9"/>
      <c r="EJ74" s="9">
        <v>4</v>
      </c>
      <c r="EK74" s="9"/>
      <c r="EL74" s="9"/>
      <c r="EM74" s="9"/>
      <c r="EN74" s="9"/>
      <c r="EO74">
        <v>4</v>
      </c>
      <c r="ER74" s="1">
        <f t="shared" si="6"/>
        <v>6.5</v>
      </c>
      <c r="ES74" s="1">
        <f t="shared" si="7"/>
        <v>3.5</v>
      </c>
      <c r="ET74" s="1">
        <f t="shared" si="8"/>
        <v>4.5</v>
      </c>
    </row>
    <row r="75" spans="2:150" ht="17" x14ac:dyDescent="0.2">
      <c r="B75" s="1">
        <v>1</v>
      </c>
      <c r="C75" s="2" t="s">
        <v>116</v>
      </c>
      <c r="D75" s="2" t="s">
        <v>158</v>
      </c>
      <c r="E75" s="2" t="s">
        <v>159</v>
      </c>
      <c r="F75" s="2" t="s">
        <v>160</v>
      </c>
      <c r="G75" s="1">
        <v>2</v>
      </c>
      <c r="H75" s="1">
        <v>2</v>
      </c>
      <c r="I75" s="1"/>
      <c r="J75" s="1"/>
      <c r="K75" s="1"/>
      <c r="L75" s="9"/>
      <c r="M75" s="1"/>
      <c r="N75" s="1"/>
      <c r="O75" s="9"/>
      <c r="P75" s="9"/>
      <c r="Q75" s="13"/>
      <c r="R75" s="13"/>
      <c r="S75" s="1"/>
      <c r="T75" s="1"/>
      <c r="U75" s="1"/>
      <c r="V75" s="9"/>
      <c r="W75" s="1"/>
      <c r="X75" s="1"/>
      <c r="Y75" s="9"/>
      <c r="Z75" s="9"/>
      <c r="AA75" s="13"/>
      <c r="AB75" s="13"/>
      <c r="AC75" s="1"/>
      <c r="AD75" s="1"/>
      <c r="AE75" s="1"/>
      <c r="AF75" s="9"/>
      <c r="AG75" s="1"/>
      <c r="AH75" s="1"/>
      <c r="AI75" s="9"/>
      <c r="AJ75" s="9"/>
      <c r="AK75" s="13"/>
      <c r="AL75" s="13"/>
      <c r="AM75" s="1"/>
      <c r="AN75" s="1"/>
      <c r="AO75" s="1"/>
      <c r="AP75" s="9"/>
      <c r="AQ75" s="1"/>
      <c r="AR75" s="1"/>
      <c r="AS75" s="9"/>
      <c r="AT75" s="9"/>
      <c r="AU75" s="13"/>
      <c r="AV75" s="13"/>
      <c r="AW75" s="1"/>
      <c r="AX75" s="1"/>
      <c r="AY75" s="1"/>
      <c r="AZ75" s="9"/>
      <c r="BA75" s="1"/>
      <c r="BB75" s="1"/>
      <c r="BC75" s="9"/>
      <c r="BD75" s="9"/>
      <c r="BE75" s="13"/>
      <c r="BF75" s="13"/>
      <c r="BG75" s="1"/>
      <c r="BH75" s="1"/>
      <c r="BI75" s="1"/>
      <c r="BJ75" s="9"/>
      <c r="BK75" s="1"/>
      <c r="BL75" s="1"/>
      <c r="BM75" s="9"/>
      <c r="BN75" s="9"/>
      <c r="BO75" s="13"/>
      <c r="BP75" s="13"/>
      <c r="BQ75" s="1"/>
      <c r="BR75" s="1"/>
      <c r="BS75" s="1"/>
      <c r="BT75" s="9"/>
      <c r="BU75" s="1"/>
      <c r="BV75" s="1"/>
      <c r="BW75" s="9"/>
      <c r="BX75" s="9"/>
      <c r="BY75" s="13"/>
      <c r="BZ75" s="13"/>
      <c r="CA75" s="1"/>
      <c r="CB75" s="1"/>
      <c r="CC75" s="1"/>
      <c r="CD75" s="9"/>
      <c r="CE75" s="1"/>
      <c r="CF75" s="1"/>
      <c r="CG75" s="9"/>
      <c r="CH75" s="9"/>
      <c r="CI75" s="13"/>
      <c r="CJ75" s="13"/>
      <c r="CK75" s="1"/>
      <c r="CL75" s="1">
        <v>1</v>
      </c>
      <c r="CM75" s="1">
        <v>1</v>
      </c>
      <c r="CN75" s="9">
        <v>1</v>
      </c>
      <c r="CO75" s="1">
        <v>4</v>
      </c>
      <c r="CP75" s="1">
        <v>5</v>
      </c>
      <c r="CQ75" s="9">
        <v>1</v>
      </c>
      <c r="CR75" s="9">
        <v>1</v>
      </c>
      <c r="CS75" s="17">
        <v>3</v>
      </c>
      <c r="CT75" s="17">
        <v>3</v>
      </c>
      <c r="CU75" s="1"/>
      <c r="CV75" s="1">
        <v>7</v>
      </c>
      <c r="CW75" s="1">
        <v>4</v>
      </c>
      <c r="CX75" s="1">
        <v>1</v>
      </c>
      <c r="CY75" s="1">
        <v>1</v>
      </c>
      <c r="CZ75" s="1">
        <v>5</v>
      </c>
      <c r="DA75" s="1">
        <v>4</v>
      </c>
      <c r="DB75" s="1"/>
      <c r="DC75" s="28"/>
      <c r="DD75" s="28"/>
      <c r="DE75" s="28"/>
      <c r="DF75" s="9"/>
      <c r="DG75" s="28">
        <v>1</v>
      </c>
      <c r="DH75" s="28">
        <v>1</v>
      </c>
      <c r="DI75" s="1"/>
      <c r="DJ75" s="28"/>
      <c r="DK75" s="30"/>
      <c r="DL75" s="9"/>
      <c r="DM75" s="28"/>
      <c r="DN75" s="30">
        <v>3</v>
      </c>
      <c r="DO75" s="30">
        <v>3</v>
      </c>
      <c r="DP75" s="2"/>
      <c r="DQ75" s="2"/>
      <c r="DR75" s="20"/>
      <c r="DS75" s="20"/>
      <c r="DT75" s="20"/>
      <c r="DU75" s="20"/>
      <c r="DV75" s="20"/>
      <c r="DW75" s="20">
        <v>1</v>
      </c>
      <c r="DX75" s="25">
        <v>1</v>
      </c>
      <c r="DY75" s="2"/>
      <c r="DZ75" s="2"/>
      <c r="EA75" s="20"/>
      <c r="EB75" s="20"/>
      <c r="EC75" s="20"/>
      <c r="ED75" s="20"/>
      <c r="EE75" s="20"/>
      <c r="EF75" s="9">
        <v>1</v>
      </c>
      <c r="EG75">
        <v>1</v>
      </c>
      <c r="EI75" s="20"/>
      <c r="EJ75" s="20"/>
      <c r="EK75" s="20"/>
      <c r="EL75" s="9"/>
      <c r="EM75" s="20"/>
      <c r="EN75" s="20">
        <v>1</v>
      </c>
      <c r="EO75">
        <v>1</v>
      </c>
      <c r="ER75" s="1">
        <f t="shared" si="6"/>
        <v>6</v>
      </c>
      <c r="ES75" s="1">
        <f t="shared" si="7"/>
        <v>2.5</v>
      </c>
      <c r="ET75" s="1">
        <f t="shared" si="8"/>
        <v>2.5</v>
      </c>
    </row>
    <row r="76" spans="2:150" ht="17" x14ac:dyDescent="0.2">
      <c r="B76" s="1">
        <v>1</v>
      </c>
      <c r="C76" s="2" t="s">
        <v>113</v>
      </c>
      <c r="D76" s="2" t="s">
        <v>113</v>
      </c>
      <c r="E76" s="2"/>
      <c r="F76" s="2"/>
      <c r="G76" s="1">
        <v>2</v>
      </c>
      <c r="H76" s="1">
        <v>1</v>
      </c>
      <c r="I76" s="1"/>
      <c r="J76" s="1"/>
      <c r="K76" s="1"/>
      <c r="L76" s="9"/>
      <c r="M76" s="1"/>
      <c r="N76" s="1"/>
      <c r="O76" s="9"/>
      <c r="P76" s="9"/>
      <c r="Q76" s="13"/>
      <c r="R76" s="13"/>
      <c r="S76" s="1"/>
      <c r="T76" s="1"/>
      <c r="U76" s="1"/>
      <c r="V76" s="9"/>
      <c r="W76" s="1"/>
      <c r="X76" s="1"/>
      <c r="Y76" s="9"/>
      <c r="Z76" s="9"/>
      <c r="AA76" s="13"/>
      <c r="AB76" s="13"/>
      <c r="AC76" s="1"/>
      <c r="AD76" s="1"/>
      <c r="AE76" s="1"/>
      <c r="AF76" s="9"/>
      <c r="AG76" s="1"/>
      <c r="AH76" s="1"/>
      <c r="AI76" s="9"/>
      <c r="AJ76" s="9"/>
      <c r="AK76" s="13"/>
      <c r="AL76" s="13"/>
      <c r="AM76" s="1"/>
      <c r="AN76" s="1"/>
      <c r="AO76" s="1"/>
      <c r="AP76" s="9"/>
      <c r="AQ76" s="1"/>
      <c r="AR76" s="1"/>
      <c r="AS76" s="9"/>
      <c r="AT76" s="9"/>
      <c r="AU76" s="13"/>
      <c r="AV76" s="13"/>
      <c r="AW76" s="1"/>
      <c r="AX76" s="1"/>
      <c r="AY76" s="1"/>
      <c r="AZ76" s="9"/>
      <c r="BA76" s="1"/>
      <c r="BB76" s="1"/>
      <c r="BC76" s="9"/>
      <c r="BD76" s="9"/>
      <c r="BE76" s="13"/>
      <c r="BF76" s="13"/>
      <c r="BG76" s="1"/>
      <c r="BH76" s="1">
        <v>1</v>
      </c>
      <c r="BI76" s="1">
        <v>1</v>
      </c>
      <c r="BJ76" s="9">
        <v>5</v>
      </c>
      <c r="BK76" s="1">
        <v>5</v>
      </c>
      <c r="BL76" s="1">
        <v>4</v>
      </c>
      <c r="BM76" s="9">
        <v>6</v>
      </c>
      <c r="BN76" s="9">
        <v>6</v>
      </c>
      <c r="BO76" s="13">
        <v>2</v>
      </c>
      <c r="BP76" s="13">
        <v>3</v>
      </c>
      <c r="BQ76" s="1"/>
      <c r="BR76" s="1"/>
      <c r="BS76" s="1"/>
      <c r="BT76" s="9"/>
      <c r="BU76" s="1"/>
      <c r="BV76" s="1"/>
      <c r="BW76" s="9"/>
      <c r="BX76" s="9"/>
      <c r="BY76" s="13"/>
      <c r="BZ76" s="13"/>
      <c r="CA76" s="1"/>
      <c r="CB76" s="1"/>
      <c r="CC76" s="1"/>
      <c r="CD76" s="9"/>
      <c r="CE76" s="1"/>
      <c r="CF76" s="1"/>
      <c r="CG76" s="9"/>
      <c r="CH76" s="9"/>
      <c r="CI76" s="13"/>
      <c r="CJ76" s="13"/>
      <c r="CK76" s="1"/>
      <c r="CL76" s="1"/>
      <c r="CM76" s="1"/>
      <c r="CN76" s="9"/>
      <c r="CO76" s="1"/>
      <c r="CP76" s="1"/>
      <c r="CQ76" s="9"/>
      <c r="CR76" s="9"/>
      <c r="CS76" s="17"/>
      <c r="CT76" s="17"/>
      <c r="CU76" s="1"/>
      <c r="CV76" s="1">
        <v>7</v>
      </c>
      <c r="CW76" s="1">
        <v>7</v>
      </c>
      <c r="CX76" s="1">
        <v>1</v>
      </c>
      <c r="CY76" s="1">
        <v>2</v>
      </c>
      <c r="CZ76" s="1">
        <v>5</v>
      </c>
      <c r="DA76" s="1">
        <v>5</v>
      </c>
      <c r="DB76" s="1"/>
      <c r="DC76" s="28">
        <v>1</v>
      </c>
      <c r="DD76" s="28"/>
      <c r="DE76" s="28"/>
      <c r="DF76" s="9"/>
      <c r="DG76" s="28">
        <v>1</v>
      </c>
      <c r="DH76" s="28"/>
      <c r="DI76" s="1"/>
      <c r="DJ76" s="28">
        <v>2</v>
      </c>
      <c r="DK76" s="30"/>
      <c r="DL76" s="9"/>
      <c r="DM76" s="28"/>
      <c r="DN76" s="30">
        <v>3</v>
      </c>
      <c r="DO76" s="30"/>
      <c r="DP76" s="2"/>
      <c r="DQ76" s="2"/>
      <c r="DR76" s="9"/>
      <c r="DS76" s="9"/>
      <c r="DT76" s="9"/>
      <c r="DU76" s="9">
        <v>5</v>
      </c>
      <c r="DV76" s="9"/>
      <c r="DW76" s="9"/>
      <c r="DX76" s="25">
        <v>5</v>
      </c>
      <c r="DY76" s="2"/>
      <c r="DZ76" s="2"/>
      <c r="EA76" s="9"/>
      <c r="EB76" s="9"/>
      <c r="EC76" s="9"/>
      <c r="ED76" s="9">
        <v>6</v>
      </c>
      <c r="EE76" s="9"/>
      <c r="EF76" s="9"/>
      <c r="EG76">
        <v>6</v>
      </c>
      <c r="EI76" s="9"/>
      <c r="EJ76" s="9"/>
      <c r="EK76" s="9"/>
      <c r="EL76" s="9">
        <v>6</v>
      </c>
      <c r="EM76" s="9"/>
      <c r="EN76" s="9"/>
      <c r="EO76">
        <v>6</v>
      </c>
      <c r="ER76" s="1">
        <f t="shared" si="6"/>
        <v>6</v>
      </c>
      <c r="ES76" s="1">
        <f t="shared" si="7"/>
        <v>3</v>
      </c>
      <c r="ET76" s="1">
        <f t="shared" si="8"/>
        <v>4.5</v>
      </c>
    </row>
    <row r="77" spans="2:150" ht="17" x14ac:dyDescent="0.2">
      <c r="B77" s="1">
        <v>1</v>
      </c>
      <c r="C77" s="2" t="s">
        <v>145</v>
      </c>
      <c r="D77" s="2" t="s">
        <v>153</v>
      </c>
      <c r="E77" s="2" t="s">
        <v>145</v>
      </c>
      <c r="F77" s="2"/>
      <c r="G77" s="1">
        <v>2</v>
      </c>
      <c r="H77" s="1">
        <v>2</v>
      </c>
      <c r="I77" s="1"/>
      <c r="J77" s="1"/>
      <c r="K77" s="1"/>
      <c r="L77" s="9"/>
      <c r="M77" s="1"/>
      <c r="N77" s="1"/>
      <c r="O77" s="9"/>
      <c r="P77" s="9"/>
      <c r="Q77" s="13"/>
      <c r="R77" s="13"/>
      <c r="S77" s="1"/>
      <c r="T77" s="1"/>
      <c r="U77" s="1"/>
      <c r="V77" s="9"/>
      <c r="W77" s="1"/>
      <c r="X77" s="1"/>
      <c r="Y77" s="9"/>
      <c r="Z77" s="9"/>
      <c r="AA77" s="13"/>
      <c r="AB77" s="13"/>
      <c r="AC77" s="1"/>
      <c r="AD77" s="1"/>
      <c r="AE77" s="1"/>
      <c r="AF77" s="9"/>
      <c r="AG77" s="1"/>
      <c r="AH77" s="1"/>
      <c r="AI77" s="9"/>
      <c r="AJ77" s="9"/>
      <c r="AK77" s="13"/>
      <c r="AL77" s="13"/>
      <c r="AM77" s="1"/>
      <c r="AN77" s="1">
        <v>1</v>
      </c>
      <c r="AO77" s="1">
        <v>2</v>
      </c>
      <c r="AP77" s="9">
        <v>4</v>
      </c>
      <c r="AQ77" s="1">
        <v>4</v>
      </c>
      <c r="AR77" s="1">
        <v>3</v>
      </c>
      <c r="AS77" s="9">
        <v>4</v>
      </c>
      <c r="AT77" s="9">
        <v>4</v>
      </c>
      <c r="AU77" s="13">
        <v>1</v>
      </c>
      <c r="AV77" s="13">
        <v>2</v>
      </c>
      <c r="AW77" s="1"/>
      <c r="AX77" s="1"/>
      <c r="AY77" s="1"/>
      <c r="AZ77" s="9"/>
      <c r="BA77" s="1"/>
      <c r="BB77" s="1"/>
      <c r="BC77" s="9"/>
      <c r="BD77" s="9"/>
      <c r="BE77" s="13"/>
      <c r="BF77" s="13"/>
      <c r="BG77" s="1"/>
      <c r="BH77" s="1"/>
      <c r="BI77" s="1"/>
      <c r="BJ77" s="9"/>
      <c r="BK77" s="1"/>
      <c r="BL77" s="1"/>
      <c r="BM77" s="9"/>
      <c r="BN77" s="9"/>
      <c r="BO77" s="13"/>
      <c r="BP77" s="13"/>
      <c r="BQ77" s="1"/>
      <c r="BR77" s="1"/>
      <c r="BS77" s="1"/>
      <c r="BT77" s="9"/>
      <c r="BU77" s="1"/>
      <c r="BV77" s="1"/>
      <c r="BW77" s="9"/>
      <c r="BX77" s="9"/>
      <c r="BY77" s="13"/>
      <c r="BZ77" s="13"/>
      <c r="CA77" s="1"/>
      <c r="CB77" s="1"/>
      <c r="CC77" s="1"/>
      <c r="CD77" s="9"/>
      <c r="CE77" s="1"/>
      <c r="CF77" s="1"/>
      <c r="CG77" s="9"/>
      <c r="CH77" s="9"/>
      <c r="CI77" s="13"/>
      <c r="CJ77" s="13"/>
      <c r="CK77" s="1"/>
      <c r="CL77" s="1"/>
      <c r="CM77" s="1"/>
      <c r="CN77" s="9"/>
      <c r="CO77" s="1"/>
      <c r="CP77" s="1"/>
      <c r="CQ77" s="9"/>
      <c r="CR77" s="9"/>
      <c r="CS77" s="17"/>
      <c r="CT77" s="17"/>
      <c r="CU77" s="1"/>
      <c r="CV77" s="1">
        <v>5</v>
      </c>
      <c r="CW77" s="1">
        <v>5</v>
      </c>
      <c r="CX77" s="1">
        <v>5</v>
      </c>
      <c r="CY77" s="1">
        <v>5</v>
      </c>
      <c r="CZ77" s="1">
        <v>4</v>
      </c>
      <c r="DA77" s="1">
        <v>5</v>
      </c>
      <c r="DB77" s="1"/>
      <c r="DC77" s="28"/>
      <c r="DD77" s="28">
        <v>1</v>
      </c>
      <c r="DE77" s="28"/>
      <c r="DF77" s="9">
        <v>2</v>
      </c>
      <c r="DG77" s="28"/>
      <c r="DH77" s="28"/>
      <c r="DI77" s="1"/>
      <c r="DJ77" s="28"/>
      <c r="DK77" s="33">
        <v>1</v>
      </c>
      <c r="DL77" s="9"/>
      <c r="DM77" s="9">
        <v>2</v>
      </c>
      <c r="DN77" s="30"/>
      <c r="DO77" s="30"/>
      <c r="DP77" s="2"/>
      <c r="DQ77" s="2"/>
      <c r="DR77" s="9"/>
      <c r="DS77" s="9"/>
      <c r="DT77" s="9">
        <v>4</v>
      </c>
      <c r="DU77" s="9"/>
      <c r="DV77" s="9"/>
      <c r="DW77" s="9"/>
      <c r="DX77" s="25">
        <v>4</v>
      </c>
      <c r="DY77" s="2"/>
      <c r="DZ77" s="2"/>
      <c r="EA77" s="9"/>
      <c r="EB77" s="9"/>
      <c r="EC77" s="9">
        <v>4</v>
      </c>
      <c r="ED77" s="9"/>
      <c r="EE77" s="9"/>
      <c r="EF77" s="9"/>
      <c r="EG77">
        <v>4</v>
      </c>
      <c r="EI77" s="9"/>
      <c r="EJ77" s="9"/>
      <c r="EK77" s="9">
        <v>4</v>
      </c>
      <c r="EL77" s="9"/>
      <c r="EM77" s="9"/>
      <c r="EN77" s="9"/>
      <c r="EO77">
        <v>4</v>
      </c>
      <c r="ER77" s="1">
        <f t="shared" si="6"/>
        <v>4.5</v>
      </c>
      <c r="ES77" s="1">
        <f t="shared" si="7"/>
        <v>5</v>
      </c>
      <c r="ET77" s="1">
        <f t="shared" si="8"/>
        <v>5</v>
      </c>
    </row>
    <row r="78" spans="2:150" ht="17" x14ac:dyDescent="0.2">
      <c r="B78" s="1">
        <v>1</v>
      </c>
      <c r="C78" s="2" t="s">
        <v>131</v>
      </c>
      <c r="D78" s="2" t="s">
        <v>182</v>
      </c>
      <c r="E78" s="2" t="s">
        <v>95</v>
      </c>
      <c r="F78" s="2"/>
      <c r="G78" s="1">
        <v>2</v>
      </c>
      <c r="H78" s="1">
        <v>2</v>
      </c>
      <c r="I78" s="1"/>
      <c r="J78" s="1"/>
      <c r="K78" s="1"/>
      <c r="L78" s="9"/>
      <c r="M78" s="1"/>
      <c r="N78" s="1"/>
      <c r="O78" s="9"/>
      <c r="P78" s="9"/>
      <c r="Q78" s="13"/>
      <c r="R78" s="13"/>
      <c r="S78" s="1"/>
      <c r="T78" s="1"/>
      <c r="U78" s="1"/>
      <c r="V78" s="9"/>
      <c r="W78" s="1"/>
      <c r="X78" s="1"/>
      <c r="Y78" s="9"/>
      <c r="Z78" s="9"/>
      <c r="AA78" s="13"/>
      <c r="AB78" s="13"/>
      <c r="AC78" s="1"/>
      <c r="AD78" s="1">
        <v>1</v>
      </c>
      <c r="AE78" s="1">
        <v>1</v>
      </c>
      <c r="AF78" s="9">
        <v>6</v>
      </c>
      <c r="AG78" s="1">
        <v>4</v>
      </c>
      <c r="AH78" s="1">
        <v>4</v>
      </c>
      <c r="AI78" s="9">
        <v>5</v>
      </c>
      <c r="AJ78" s="9">
        <v>4</v>
      </c>
      <c r="AK78" s="13">
        <v>1</v>
      </c>
      <c r="AL78" s="13">
        <v>1</v>
      </c>
      <c r="AM78" s="1"/>
      <c r="AN78" s="1"/>
      <c r="AO78" s="1"/>
      <c r="AP78" s="9"/>
      <c r="AQ78" s="1"/>
      <c r="AR78" s="1"/>
      <c r="AS78" s="9"/>
      <c r="AT78" s="9"/>
      <c r="AU78" s="13"/>
      <c r="AV78" s="13"/>
      <c r="AW78" s="1"/>
      <c r="AX78" s="1"/>
      <c r="AY78" s="1"/>
      <c r="AZ78" s="9"/>
      <c r="BA78" s="1"/>
      <c r="BB78" s="1"/>
      <c r="BC78" s="9"/>
      <c r="BD78" s="9"/>
      <c r="BE78" s="13"/>
      <c r="BF78" s="13"/>
      <c r="BG78" s="1"/>
      <c r="BH78" s="1"/>
      <c r="BI78" s="1"/>
      <c r="BJ78" s="9"/>
      <c r="BK78" s="1"/>
      <c r="BL78" s="1"/>
      <c r="BM78" s="9"/>
      <c r="BN78" s="9"/>
      <c r="BO78" s="13"/>
      <c r="BP78" s="13"/>
      <c r="BQ78" s="1"/>
      <c r="BR78" s="1"/>
      <c r="BS78" s="1"/>
      <c r="BT78" s="9"/>
      <c r="BU78" s="1"/>
      <c r="BV78" s="1"/>
      <c r="BW78" s="9"/>
      <c r="BX78" s="9"/>
      <c r="BY78" s="13"/>
      <c r="BZ78" s="13"/>
      <c r="CA78" s="1"/>
      <c r="CB78" s="1"/>
      <c r="CC78" s="1"/>
      <c r="CD78" s="9"/>
      <c r="CE78" s="1"/>
      <c r="CF78" s="1"/>
      <c r="CG78" s="9"/>
      <c r="CH78" s="9"/>
      <c r="CI78" s="13"/>
      <c r="CJ78" s="13"/>
      <c r="CK78" s="1"/>
      <c r="CL78" s="1"/>
      <c r="CM78" s="1"/>
      <c r="CN78" s="9"/>
      <c r="CO78" s="1"/>
      <c r="CP78" s="1"/>
      <c r="CQ78" s="9"/>
      <c r="CR78" s="9"/>
      <c r="CS78" s="17"/>
      <c r="CT78" s="17"/>
      <c r="CU78" s="1"/>
      <c r="CV78" s="1">
        <v>7</v>
      </c>
      <c r="CW78" s="1">
        <v>6</v>
      </c>
      <c r="CX78" s="1">
        <v>4</v>
      </c>
      <c r="CY78" s="1">
        <v>6</v>
      </c>
      <c r="CZ78" s="1">
        <v>2</v>
      </c>
      <c r="DA78" s="1">
        <v>7</v>
      </c>
      <c r="DB78" s="1"/>
      <c r="DC78" s="28"/>
      <c r="DD78" s="28"/>
      <c r="DE78" s="28">
        <v>1</v>
      </c>
      <c r="DF78" s="9"/>
      <c r="DG78" s="28"/>
      <c r="DH78" s="28"/>
      <c r="DI78" s="1"/>
      <c r="DJ78" s="9">
        <v>1</v>
      </c>
      <c r="DK78" s="33"/>
      <c r="DL78" s="28">
        <v>1</v>
      </c>
      <c r="DM78" s="28"/>
      <c r="DN78" s="30"/>
      <c r="DO78" s="30"/>
      <c r="DP78" s="2"/>
      <c r="DQ78" s="2"/>
      <c r="DR78" s="9"/>
      <c r="DS78" s="9"/>
      <c r="DT78" s="9">
        <v>6</v>
      </c>
      <c r="DU78" s="9"/>
      <c r="DV78" s="9"/>
      <c r="DW78" s="9"/>
      <c r="DX78" s="25">
        <v>6</v>
      </c>
      <c r="DY78" s="2"/>
      <c r="DZ78" s="2"/>
      <c r="EA78" s="9"/>
      <c r="EB78" s="9"/>
      <c r="EC78" s="9">
        <v>5</v>
      </c>
      <c r="ED78" s="9"/>
      <c r="EE78" s="9"/>
      <c r="EF78" s="9"/>
      <c r="EG78">
        <v>5</v>
      </c>
      <c r="EI78" s="9"/>
      <c r="EJ78" s="9"/>
      <c r="EK78" s="9">
        <v>4</v>
      </c>
      <c r="EL78" s="9"/>
      <c r="EM78" s="9"/>
      <c r="EN78" s="9"/>
      <c r="EO78">
        <v>4</v>
      </c>
      <c r="ER78" s="1">
        <f t="shared" si="6"/>
        <v>4.5</v>
      </c>
      <c r="ES78" s="1">
        <f t="shared" si="7"/>
        <v>5.5</v>
      </c>
      <c r="ET78" s="1">
        <f t="shared" si="8"/>
        <v>6</v>
      </c>
    </row>
    <row r="79" spans="2:150" ht="17" x14ac:dyDescent="0.2">
      <c r="B79" s="1">
        <v>1</v>
      </c>
      <c r="C79" s="2" t="s">
        <v>108</v>
      </c>
      <c r="D79" s="2" t="s">
        <v>168</v>
      </c>
      <c r="E79" s="2"/>
      <c r="F79" s="2"/>
      <c r="G79" s="1">
        <v>2</v>
      </c>
      <c r="H79" s="1">
        <v>2</v>
      </c>
      <c r="I79" s="1"/>
      <c r="J79" s="1"/>
      <c r="K79" s="1"/>
      <c r="L79" s="9"/>
      <c r="M79" s="1"/>
      <c r="N79" s="1"/>
      <c r="O79" s="9"/>
      <c r="P79" s="9"/>
      <c r="Q79" s="13"/>
      <c r="R79" s="13"/>
      <c r="S79" s="1"/>
      <c r="T79" s="1">
        <v>1</v>
      </c>
      <c r="U79" s="1">
        <v>2</v>
      </c>
      <c r="V79" s="9">
        <v>4</v>
      </c>
      <c r="W79" s="1">
        <v>5</v>
      </c>
      <c r="X79" s="1">
        <v>5</v>
      </c>
      <c r="Y79" s="9">
        <v>4</v>
      </c>
      <c r="Z79" s="9">
        <v>4</v>
      </c>
      <c r="AA79" s="13">
        <v>2</v>
      </c>
      <c r="AB79" s="13">
        <v>3</v>
      </c>
      <c r="AC79" s="1"/>
      <c r="AD79" s="1"/>
      <c r="AE79" s="1"/>
      <c r="AF79" s="9"/>
      <c r="AG79" s="1"/>
      <c r="AH79" s="1"/>
      <c r="AI79" s="9"/>
      <c r="AJ79" s="9"/>
      <c r="AK79" s="13"/>
      <c r="AL79" s="13"/>
      <c r="AM79" s="1"/>
      <c r="AN79" s="1"/>
      <c r="AO79" s="1"/>
      <c r="AP79" s="9"/>
      <c r="AQ79" s="1"/>
      <c r="AR79" s="1"/>
      <c r="AS79" s="9"/>
      <c r="AT79" s="9"/>
      <c r="AU79" s="13"/>
      <c r="AV79" s="13"/>
      <c r="AW79" s="1"/>
      <c r="AX79" s="1"/>
      <c r="AY79" s="1"/>
      <c r="AZ79" s="9"/>
      <c r="BA79" s="1"/>
      <c r="BB79" s="1"/>
      <c r="BC79" s="9"/>
      <c r="BD79" s="9"/>
      <c r="BE79" s="13"/>
      <c r="BF79" s="13"/>
      <c r="BG79" s="1"/>
      <c r="BH79" s="1"/>
      <c r="BI79" s="1"/>
      <c r="BJ79" s="9"/>
      <c r="BK79" s="1"/>
      <c r="BL79" s="1"/>
      <c r="BM79" s="9"/>
      <c r="BN79" s="9"/>
      <c r="BO79" s="13"/>
      <c r="BP79" s="13"/>
      <c r="BQ79" s="1"/>
      <c r="BR79" s="1"/>
      <c r="BS79" s="1"/>
      <c r="BT79" s="9"/>
      <c r="BU79" s="1"/>
      <c r="BV79" s="1"/>
      <c r="BW79" s="9"/>
      <c r="BX79" s="9"/>
      <c r="BY79" s="13"/>
      <c r="BZ79" s="13"/>
      <c r="CA79" s="1"/>
      <c r="CB79" s="1"/>
      <c r="CC79" s="1"/>
      <c r="CD79" s="9"/>
      <c r="CE79" s="1"/>
      <c r="CF79" s="1"/>
      <c r="CG79" s="9"/>
      <c r="CH79" s="9"/>
      <c r="CI79" s="13"/>
      <c r="CJ79" s="13"/>
      <c r="CK79" s="1"/>
      <c r="CL79" s="1"/>
      <c r="CM79" s="1"/>
      <c r="CN79" s="9"/>
      <c r="CO79" s="1"/>
      <c r="CP79" s="1"/>
      <c r="CQ79" s="9"/>
      <c r="CR79" s="9"/>
      <c r="CS79" s="17"/>
      <c r="CT79" s="17"/>
      <c r="CU79" s="1"/>
      <c r="CV79" s="1">
        <v>6</v>
      </c>
      <c r="CW79" s="1">
        <v>5</v>
      </c>
      <c r="CX79" s="1">
        <v>4</v>
      </c>
      <c r="CY79" s="1">
        <v>6</v>
      </c>
      <c r="CZ79" s="1">
        <v>5</v>
      </c>
      <c r="DA79" s="1">
        <v>6</v>
      </c>
      <c r="DB79" s="1"/>
      <c r="DC79" s="28"/>
      <c r="DD79" s="28"/>
      <c r="DE79" s="28">
        <v>1</v>
      </c>
      <c r="DF79" s="9">
        <v>2</v>
      </c>
      <c r="DG79" s="28"/>
      <c r="DH79" s="28"/>
      <c r="DI79" s="1"/>
      <c r="DJ79" s="28"/>
      <c r="DK79" s="33"/>
      <c r="DL79" s="9">
        <v>2</v>
      </c>
      <c r="DM79" s="9">
        <v>3</v>
      </c>
      <c r="DN79" s="30"/>
      <c r="DO79" s="30"/>
      <c r="DP79" s="2"/>
      <c r="DQ79" s="2"/>
      <c r="DR79" s="20">
        <v>4</v>
      </c>
      <c r="DS79" s="20"/>
      <c r="DT79" s="20"/>
      <c r="DU79" s="20"/>
      <c r="DV79" s="20"/>
      <c r="DW79" s="20"/>
      <c r="DX79" s="25">
        <v>4</v>
      </c>
      <c r="DY79" s="2"/>
      <c r="DZ79" s="2"/>
      <c r="EA79" s="20">
        <v>4</v>
      </c>
      <c r="EB79" s="20"/>
      <c r="EC79" s="20"/>
      <c r="ED79" s="20"/>
      <c r="EE79" s="20"/>
      <c r="EF79" s="9"/>
      <c r="EG79">
        <v>4</v>
      </c>
      <c r="EI79" s="20">
        <v>4</v>
      </c>
      <c r="EJ79" s="20"/>
      <c r="EK79" s="20"/>
      <c r="EL79" s="9"/>
      <c r="EM79" s="20"/>
      <c r="EN79" s="20"/>
      <c r="EO79">
        <v>4</v>
      </c>
      <c r="ER79" s="1">
        <f t="shared" si="6"/>
        <v>5.5</v>
      </c>
      <c r="ES79" s="1">
        <f t="shared" si="7"/>
        <v>5</v>
      </c>
      <c r="ET79" s="1">
        <f t="shared" si="8"/>
        <v>5.5</v>
      </c>
    </row>
    <row r="80" spans="2:150" ht="17" x14ac:dyDescent="0.2">
      <c r="B80" s="1">
        <v>1</v>
      </c>
      <c r="C80" s="2" t="s">
        <v>102</v>
      </c>
      <c r="D80" s="2" t="s">
        <v>183</v>
      </c>
      <c r="E80" s="2" t="s">
        <v>116</v>
      </c>
      <c r="F80" s="2" t="s">
        <v>193</v>
      </c>
      <c r="G80" s="1">
        <v>2</v>
      </c>
      <c r="H80" s="1">
        <v>1</v>
      </c>
      <c r="I80" s="1"/>
      <c r="J80" s="1"/>
      <c r="K80" s="1"/>
      <c r="L80" s="9"/>
      <c r="M80" s="1"/>
      <c r="N80" s="1"/>
      <c r="O80" s="9"/>
      <c r="P80" s="9"/>
      <c r="Q80" s="13"/>
      <c r="R80" s="13"/>
      <c r="S80" s="1"/>
      <c r="T80" s="1"/>
      <c r="U80" s="1"/>
      <c r="V80" s="9"/>
      <c r="W80" s="1"/>
      <c r="X80" s="1"/>
      <c r="Y80" s="9"/>
      <c r="Z80" s="9"/>
      <c r="AA80" s="13"/>
      <c r="AB80" s="13"/>
      <c r="AC80" s="1"/>
      <c r="AD80" s="1"/>
      <c r="AE80" s="1"/>
      <c r="AF80" s="9"/>
      <c r="AG80" s="1"/>
      <c r="AH80" s="1"/>
      <c r="AI80" s="9"/>
      <c r="AJ80" s="9"/>
      <c r="AK80" s="13"/>
      <c r="AL80" s="13"/>
      <c r="AM80" s="1"/>
      <c r="AN80" s="1"/>
      <c r="AO80" s="1"/>
      <c r="AP80" s="9"/>
      <c r="AQ80" s="1"/>
      <c r="AR80" s="1"/>
      <c r="AS80" s="9"/>
      <c r="AT80" s="9"/>
      <c r="AU80" s="13"/>
      <c r="AV80" s="13"/>
      <c r="AW80" s="1"/>
      <c r="AX80" s="1"/>
      <c r="AY80" s="1"/>
      <c r="AZ80" s="9"/>
      <c r="BA80" s="1"/>
      <c r="BB80" s="1"/>
      <c r="BC80" s="9"/>
      <c r="BD80" s="9"/>
      <c r="BE80" s="13"/>
      <c r="BF80" s="13"/>
      <c r="BG80" s="1"/>
      <c r="BH80" s="1"/>
      <c r="BI80" s="1"/>
      <c r="BJ80" s="9"/>
      <c r="BK80" s="1"/>
      <c r="BL80" s="1"/>
      <c r="BM80" s="9"/>
      <c r="BN80" s="9"/>
      <c r="BO80" s="13"/>
      <c r="BP80" s="13"/>
      <c r="BQ80" s="1"/>
      <c r="BR80" s="1"/>
      <c r="BS80" s="1"/>
      <c r="BT80" s="9"/>
      <c r="BU80" s="1"/>
      <c r="BV80" s="1"/>
      <c r="BW80" s="9"/>
      <c r="BX80" s="9"/>
      <c r="BY80" s="13"/>
      <c r="BZ80" s="13"/>
      <c r="CA80" s="1"/>
      <c r="CB80" s="1">
        <v>1</v>
      </c>
      <c r="CC80" s="1">
        <v>1</v>
      </c>
      <c r="CD80" s="9">
        <v>6</v>
      </c>
      <c r="CE80" s="1">
        <v>5</v>
      </c>
      <c r="CF80" s="1">
        <v>5</v>
      </c>
      <c r="CG80" s="9">
        <v>5</v>
      </c>
      <c r="CH80" s="9">
        <v>5</v>
      </c>
      <c r="CI80" s="13">
        <v>1</v>
      </c>
      <c r="CJ80" s="13">
        <v>3</v>
      </c>
      <c r="CK80" s="1"/>
      <c r="CL80" s="1"/>
      <c r="CM80" s="1"/>
      <c r="CN80" s="9"/>
      <c r="CO80" s="1"/>
      <c r="CP80" s="1"/>
      <c r="CQ80" s="9"/>
      <c r="CR80" s="9"/>
      <c r="CS80" s="17"/>
      <c r="CT80" s="17"/>
      <c r="CU80" s="1"/>
      <c r="CV80" s="1">
        <v>5</v>
      </c>
      <c r="CW80" s="1">
        <v>5</v>
      </c>
      <c r="CX80" s="1">
        <v>3</v>
      </c>
      <c r="CY80" s="1">
        <v>5</v>
      </c>
      <c r="CZ80" s="1">
        <v>6</v>
      </c>
      <c r="DA80" s="1">
        <v>5</v>
      </c>
      <c r="DB80" s="1"/>
      <c r="DC80" s="28"/>
      <c r="DD80" s="28"/>
      <c r="DE80" s="28"/>
      <c r="DF80" s="28">
        <v>1</v>
      </c>
      <c r="DG80" s="28">
        <v>1</v>
      </c>
      <c r="DH80" s="28"/>
      <c r="DI80" s="1"/>
      <c r="DJ80" s="28"/>
      <c r="DK80" s="30"/>
      <c r="DL80" s="28"/>
      <c r="DM80" s="28">
        <v>1</v>
      </c>
      <c r="DN80" s="30">
        <v>3</v>
      </c>
      <c r="DO80" s="30"/>
      <c r="DP80" s="2"/>
      <c r="DQ80" s="2"/>
      <c r="DR80" s="20"/>
      <c r="DS80" s="20"/>
      <c r="DT80" s="20"/>
      <c r="DU80" s="20"/>
      <c r="DV80" s="20">
        <v>6</v>
      </c>
      <c r="DW80" s="20"/>
      <c r="DX80" s="25">
        <v>6</v>
      </c>
      <c r="DY80" s="2"/>
      <c r="DZ80" s="2"/>
      <c r="EA80" s="20"/>
      <c r="EB80" s="20"/>
      <c r="EC80" s="20"/>
      <c r="ED80" s="20"/>
      <c r="EE80" s="20">
        <v>5</v>
      </c>
      <c r="EF80" s="9"/>
      <c r="EG80">
        <v>5</v>
      </c>
      <c r="EI80" s="20"/>
      <c r="EJ80" s="20"/>
      <c r="EK80" s="20"/>
      <c r="EL80" s="9"/>
      <c r="EM80" s="20">
        <v>5</v>
      </c>
      <c r="EN80" s="20"/>
      <c r="EO80">
        <v>6</v>
      </c>
      <c r="ER80" s="1">
        <f t="shared" si="6"/>
        <v>5.5</v>
      </c>
      <c r="ES80" s="1">
        <f t="shared" si="7"/>
        <v>4</v>
      </c>
      <c r="ET80" s="1">
        <f t="shared" si="8"/>
        <v>5</v>
      </c>
    </row>
    <row r="81" spans="1:157" ht="17" x14ac:dyDescent="0.2">
      <c r="B81" s="1">
        <v>1</v>
      </c>
      <c r="C81" s="2" t="s">
        <v>126</v>
      </c>
      <c r="D81" s="2" t="s">
        <v>133</v>
      </c>
      <c r="E81" s="2"/>
      <c r="F81" s="2"/>
      <c r="G81" s="1">
        <v>2</v>
      </c>
      <c r="H81" s="1">
        <v>2</v>
      </c>
      <c r="I81" s="1"/>
      <c r="J81" s="1"/>
      <c r="K81" s="1"/>
      <c r="L81" s="9"/>
      <c r="M81" s="1"/>
      <c r="N81" s="1"/>
      <c r="O81" s="9"/>
      <c r="P81" s="9"/>
      <c r="Q81" s="13"/>
      <c r="R81" s="13"/>
      <c r="S81" s="1"/>
      <c r="T81" s="1"/>
      <c r="U81" s="1"/>
      <c r="V81" s="9"/>
      <c r="W81" s="1"/>
      <c r="X81" s="1"/>
      <c r="Y81" s="9"/>
      <c r="Z81" s="9"/>
      <c r="AA81" s="13"/>
      <c r="AB81" s="13"/>
      <c r="AC81" s="1"/>
      <c r="AD81" s="1"/>
      <c r="AE81" s="1"/>
      <c r="AF81" s="9"/>
      <c r="AG81" s="1"/>
      <c r="AH81" s="1"/>
      <c r="AI81" s="9"/>
      <c r="AJ81" s="9"/>
      <c r="AK81" s="13"/>
      <c r="AL81" s="13"/>
      <c r="AM81" s="1"/>
      <c r="AN81" s="1"/>
      <c r="AO81" s="1"/>
      <c r="AP81" s="9"/>
      <c r="AQ81" s="1"/>
      <c r="AR81" s="1"/>
      <c r="AS81" s="9"/>
      <c r="AT81" s="9"/>
      <c r="AU81" s="13"/>
      <c r="AV81" s="13"/>
      <c r="AW81" s="1"/>
      <c r="AX81" s="1"/>
      <c r="AY81" s="1"/>
      <c r="AZ81" s="9"/>
      <c r="BA81" s="1"/>
      <c r="BB81" s="1"/>
      <c r="BC81" s="9"/>
      <c r="BD81" s="9"/>
      <c r="BE81" s="13"/>
      <c r="BF81" s="13"/>
      <c r="BG81" s="1"/>
      <c r="BH81" s="1"/>
      <c r="BI81" s="1"/>
      <c r="BJ81" s="9"/>
      <c r="BK81" s="1"/>
      <c r="BL81" s="1"/>
      <c r="BM81" s="9"/>
      <c r="BN81" s="9"/>
      <c r="BO81" s="13"/>
      <c r="BP81" s="13"/>
      <c r="BQ81" s="1"/>
      <c r="BR81" s="1">
        <v>1</v>
      </c>
      <c r="BS81" s="1">
        <v>1</v>
      </c>
      <c r="BT81" s="9">
        <v>3</v>
      </c>
      <c r="BU81" s="1">
        <v>4</v>
      </c>
      <c r="BV81" s="1">
        <v>4</v>
      </c>
      <c r="BW81" s="9">
        <v>3</v>
      </c>
      <c r="BX81" s="9">
        <v>3</v>
      </c>
      <c r="BY81" s="13">
        <v>1</v>
      </c>
      <c r="BZ81" s="13">
        <v>3</v>
      </c>
      <c r="CA81" s="1"/>
      <c r="CB81" s="1"/>
      <c r="CC81" s="1"/>
      <c r="CD81" s="9"/>
      <c r="CE81" s="1"/>
      <c r="CF81" s="1"/>
      <c r="CG81" s="9"/>
      <c r="CH81" s="9"/>
      <c r="CI81" s="13"/>
      <c r="CJ81" s="13"/>
      <c r="CK81" s="1"/>
      <c r="CL81" s="1"/>
      <c r="CM81" s="1"/>
      <c r="CN81" s="9"/>
      <c r="CO81" s="1"/>
      <c r="CP81" s="1"/>
      <c r="CQ81" s="9"/>
      <c r="CR81" s="9"/>
      <c r="CS81" s="17"/>
      <c r="CT81" s="17"/>
      <c r="CU81" s="1"/>
      <c r="CV81" s="1">
        <v>6</v>
      </c>
      <c r="CW81" s="1">
        <v>6</v>
      </c>
      <c r="CX81" s="1">
        <v>4</v>
      </c>
      <c r="CY81" s="1">
        <v>5</v>
      </c>
      <c r="CZ81" s="1">
        <v>6</v>
      </c>
      <c r="DA81" s="1">
        <v>5</v>
      </c>
      <c r="DB81" s="1"/>
      <c r="DC81" s="28"/>
      <c r="DD81" s="28"/>
      <c r="DE81" s="28">
        <v>1</v>
      </c>
      <c r="DF81" s="28"/>
      <c r="DG81" s="28"/>
      <c r="DH81" s="28"/>
      <c r="DI81" s="1"/>
      <c r="DJ81" s="28"/>
      <c r="DK81" s="30"/>
      <c r="DL81" s="28">
        <v>1</v>
      </c>
      <c r="DM81" s="28"/>
      <c r="DN81" s="30"/>
      <c r="DO81" s="30">
        <v>3</v>
      </c>
      <c r="DP81" s="2"/>
      <c r="DQ81" s="2"/>
      <c r="DR81" s="9"/>
      <c r="DS81" s="9"/>
      <c r="DT81" s="9"/>
      <c r="DU81" s="9"/>
      <c r="DV81" s="9">
        <v>3</v>
      </c>
      <c r="DW81" s="9"/>
      <c r="DX81" s="25">
        <v>3</v>
      </c>
      <c r="DY81" s="2"/>
      <c r="DZ81" s="2"/>
      <c r="EA81" s="9"/>
      <c r="EB81" s="9"/>
      <c r="EC81" s="9"/>
      <c r="ED81" s="9"/>
      <c r="EE81" s="9">
        <v>3</v>
      </c>
      <c r="EF81" s="9"/>
      <c r="EG81">
        <v>3</v>
      </c>
      <c r="EI81" s="9"/>
      <c r="EJ81" s="9"/>
      <c r="EK81" s="9"/>
      <c r="EL81" s="9"/>
      <c r="EM81" s="9">
        <v>3</v>
      </c>
      <c r="EN81" s="9"/>
      <c r="EO81">
        <v>3</v>
      </c>
      <c r="ER81" s="1">
        <f t="shared" si="6"/>
        <v>6</v>
      </c>
      <c r="ES81" s="1">
        <f t="shared" si="7"/>
        <v>4.5</v>
      </c>
      <c r="ET81" s="1">
        <f t="shared" si="8"/>
        <v>5.5</v>
      </c>
    </row>
    <row r="82" spans="1:157" ht="17" x14ac:dyDescent="0.2">
      <c r="B82" s="1">
        <v>1</v>
      </c>
      <c r="C82" s="2" t="s">
        <v>159</v>
      </c>
      <c r="D82" s="2" t="s">
        <v>185</v>
      </c>
      <c r="E82" s="2" t="s">
        <v>115</v>
      </c>
      <c r="F82" s="2" t="s">
        <v>191</v>
      </c>
      <c r="G82" s="1">
        <v>2</v>
      </c>
      <c r="H82" s="1">
        <v>2</v>
      </c>
      <c r="I82" s="1"/>
      <c r="J82" s="1"/>
      <c r="K82" s="1"/>
      <c r="L82" s="9"/>
      <c r="M82" s="1"/>
      <c r="N82" s="1"/>
      <c r="O82" s="9"/>
      <c r="P82" s="9"/>
      <c r="Q82" s="13"/>
      <c r="R82" s="13"/>
      <c r="S82" s="1"/>
      <c r="T82" s="1"/>
      <c r="U82" s="1"/>
      <c r="V82" s="9"/>
      <c r="W82" s="1"/>
      <c r="X82" s="1"/>
      <c r="Y82" s="9"/>
      <c r="Z82" s="9"/>
      <c r="AA82" s="13"/>
      <c r="AB82" s="13"/>
      <c r="AC82" s="1"/>
      <c r="AD82" s="1"/>
      <c r="AE82" s="1"/>
      <c r="AF82" s="9"/>
      <c r="AG82" s="1"/>
      <c r="AH82" s="1"/>
      <c r="AI82" s="9"/>
      <c r="AJ82" s="9"/>
      <c r="AK82" s="13"/>
      <c r="AL82" s="13"/>
      <c r="AM82" s="1"/>
      <c r="AN82" s="1"/>
      <c r="AO82" s="1"/>
      <c r="AP82" s="9"/>
      <c r="AQ82" s="1"/>
      <c r="AR82" s="1"/>
      <c r="AS82" s="9"/>
      <c r="AT82" s="9"/>
      <c r="AU82" s="13"/>
      <c r="AV82" s="13"/>
      <c r="AW82" s="1"/>
      <c r="AX82" s="1"/>
      <c r="AY82" s="1"/>
      <c r="AZ82" s="9"/>
      <c r="BA82" s="1"/>
      <c r="BB82" s="1"/>
      <c r="BC82" s="9"/>
      <c r="BD82" s="9"/>
      <c r="BE82" s="13"/>
      <c r="BF82" s="13"/>
      <c r="BG82" s="1"/>
      <c r="BH82" s="1"/>
      <c r="BI82" s="1"/>
      <c r="BJ82" s="9"/>
      <c r="BK82" s="1"/>
      <c r="BL82" s="1"/>
      <c r="BM82" s="9"/>
      <c r="BN82" s="9"/>
      <c r="BO82" s="13"/>
      <c r="BP82" s="13"/>
      <c r="BQ82" s="1"/>
      <c r="BR82" s="1"/>
      <c r="BS82" s="1"/>
      <c r="BT82" s="9"/>
      <c r="BU82" s="1"/>
      <c r="BV82" s="1"/>
      <c r="BW82" s="9"/>
      <c r="BX82" s="9"/>
      <c r="BY82" s="13"/>
      <c r="BZ82" s="13"/>
      <c r="CA82" s="1"/>
      <c r="CB82" s="1"/>
      <c r="CC82" s="1"/>
      <c r="CD82" s="9"/>
      <c r="CE82" s="1"/>
      <c r="CF82" s="1"/>
      <c r="CG82" s="9"/>
      <c r="CH82" s="9"/>
      <c r="CI82" s="13"/>
      <c r="CJ82" s="13"/>
      <c r="CK82" s="1"/>
      <c r="CL82" s="1">
        <v>1</v>
      </c>
      <c r="CM82" s="1">
        <v>1</v>
      </c>
      <c r="CN82" s="9">
        <v>7</v>
      </c>
      <c r="CO82" s="1">
        <v>7</v>
      </c>
      <c r="CP82" s="1">
        <v>7</v>
      </c>
      <c r="CQ82" s="9">
        <v>7</v>
      </c>
      <c r="CR82" s="9">
        <v>5</v>
      </c>
      <c r="CS82" s="17">
        <v>3</v>
      </c>
      <c r="CT82" s="17">
        <v>3</v>
      </c>
      <c r="CU82" s="1"/>
      <c r="CV82" s="1">
        <v>7</v>
      </c>
      <c r="CW82" s="1">
        <v>5</v>
      </c>
      <c r="CX82" s="1">
        <v>2</v>
      </c>
      <c r="CY82" s="1">
        <v>7</v>
      </c>
      <c r="CZ82" s="1">
        <v>7</v>
      </c>
      <c r="DA82" s="1">
        <v>5</v>
      </c>
      <c r="DB82" s="1"/>
      <c r="DC82" s="28"/>
      <c r="DD82" s="28"/>
      <c r="DE82" s="28"/>
      <c r="DF82" s="28"/>
      <c r="DG82" s="28">
        <v>1</v>
      </c>
      <c r="DH82" s="28">
        <v>1</v>
      </c>
      <c r="DI82" s="1"/>
      <c r="DJ82" s="28"/>
      <c r="DK82" s="30"/>
      <c r="DL82" s="28"/>
      <c r="DM82" s="28"/>
      <c r="DN82" s="30">
        <v>3</v>
      </c>
      <c r="DO82" s="30">
        <v>3</v>
      </c>
      <c r="DP82" s="2"/>
      <c r="DQ82" s="2"/>
      <c r="DR82" s="9"/>
      <c r="DS82" s="9"/>
      <c r="DT82" s="9"/>
      <c r="DU82" s="9"/>
      <c r="DV82" s="9"/>
      <c r="DW82" s="9">
        <v>7</v>
      </c>
      <c r="DX82" s="25">
        <v>7</v>
      </c>
      <c r="DY82" s="2"/>
      <c r="DZ82" s="2"/>
      <c r="EA82" s="9"/>
      <c r="EB82" s="9"/>
      <c r="EC82" s="9"/>
      <c r="ED82" s="9"/>
      <c r="EE82" s="9"/>
      <c r="EF82" s="9">
        <v>7</v>
      </c>
      <c r="EG82">
        <v>7</v>
      </c>
      <c r="EI82" s="9"/>
      <c r="EJ82" s="9"/>
      <c r="EK82" s="9"/>
      <c r="EL82" s="9"/>
      <c r="EM82" s="9"/>
      <c r="EN82" s="9">
        <v>5</v>
      </c>
      <c r="EO82">
        <v>5</v>
      </c>
      <c r="ER82" s="1">
        <f t="shared" si="6"/>
        <v>7</v>
      </c>
      <c r="ES82" s="1">
        <f t="shared" si="7"/>
        <v>3.5</v>
      </c>
      <c r="ET82" s="1">
        <f t="shared" si="8"/>
        <v>6</v>
      </c>
    </row>
    <row r="83" spans="1:157" ht="17" x14ac:dyDescent="0.2">
      <c r="B83" s="1">
        <v>1</v>
      </c>
      <c r="C83" s="2" t="s">
        <v>131</v>
      </c>
      <c r="D83" s="2" t="s">
        <v>162</v>
      </c>
      <c r="E83" s="2" t="s">
        <v>95</v>
      </c>
      <c r="F83" s="2" t="s">
        <v>95</v>
      </c>
      <c r="G83" s="1">
        <v>2</v>
      </c>
      <c r="H83" s="1">
        <v>1</v>
      </c>
      <c r="I83" s="1"/>
      <c r="J83" s="1"/>
      <c r="K83" s="1"/>
      <c r="L83" s="9"/>
      <c r="M83" s="1"/>
      <c r="N83" s="1"/>
      <c r="O83" s="9"/>
      <c r="P83" s="9"/>
      <c r="Q83" s="13"/>
      <c r="R83" s="13"/>
      <c r="S83" s="1"/>
      <c r="T83" s="1">
        <v>1</v>
      </c>
      <c r="U83" s="1">
        <v>1</v>
      </c>
      <c r="V83" s="9">
        <v>5</v>
      </c>
      <c r="W83" s="1">
        <v>6</v>
      </c>
      <c r="X83" s="1">
        <v>6</v>
      </c>
      <c r="Y83" s="9">
        <v>5</v>
      </c>
      <c r="Z83" s="9">
        <v>7</v>
      </c>
      <c r="AA83" s="13">
        <v>1</v>
      </c>
      <c r="AB83" s="13">
        <v>1</v>
      </c>
      <c r="AC83" s="1"/>
      <c r="AD83" s="1"/>
      <c r="AE83" s="1"/>
      <c r="AF83" s="9"/>
      <c r="AG83" s="1"/>
      <c r="AH83" s="1"/>
      <c r="AI83" s="9"/>
      <c r="AJ83" s="9"/>
      <c r="AK83" s="13"/>
      <c r="AL83" s="13"/>
      <c r="AM83" s="1"/>
      <c r="AN83" s="1"/>
      <c r="AO83" s="1"/>
      <c r="AP83" s="9"/>
      <c r="AQ83" s="1"/>
      <c r="AR83" s="1"/>
      <c r="AS83" s="9"/>
      <c r="AT83" s="9"/>
      <c r="AU83" s="13"/>
      <c r="AV83" s="13"/>
      <c r="AW83" s="1"/>
      <c r="AX83" s="1"/>
      <c r="AY83" s="1"/>
      <c r="AZ83" s="9"/>
      <c r="BA83" s="1"/>
      <c r="BB83" s="1"/>
      <c r="BC83" s="9"/>
      <c r="BD83" s="9"/>
      <c r="BE83" s="13"/>
      <c r="BF83" s="13"/>
      <c r="BG83" s="1"/>
      <c r="BH83" s="1"/>
      <c r="BI83" s="1"/>
      <c r="BJ83" s="9"/>
      <c r="BK83" s="1"/>
      <c r="BL83" s="1"/>
      <c r="BM83" s="9"/>
      <c r="BN83" s="9"/>
      <c r="BO83" s="13"/>
      <c r="BP83" s="13"/>
      <c r="BQ83" s="1"/>
      <c r="BR83" s="1"/>
      <c r="BS83" s="1"/>
      <c r="BT83" s="9"/>
      <c r="BU83" s="1"/>
      <c r="BV83" s="1"/>
      <c r="BW83" s="9"/>
      <c r="BX83" s="9"/>
      <c r="BY83" s="13"/>
      <c r="BZ83" s="13"/>
      <c r="CA83" s="1"/>
      <c r="CB83" s="1"/>
      <c r="CC83" s="1"/>
      <c r="CD83" s="9"/>
      <c r="CE83" s="1"/>
      <c r="CF83" s="1"/>
      <c r="CG83" s="9"/>
      <c r="CH83" s="9"/>
      <c r="CI83" s="13"/>
      <c r="CJ83" s="13"/>
      <c r="CK83" s="1"/>
      <c r="CL83" s="1"/>
      <c r="CM83" s="1"/>
      <c r="CN83" s="9"/>
      <c r="CO83" s="1"/>
      <c r="CP83" s="1"/>
      <c r="CQ83" s="9"/>
      <c r="CR83" s="9"/>
      <c r="CS83" s="17"/>
      <c r="CT83" s="17"/>
      <c r="CU83" s="1"/>
      <c r="CV83" s="1">
        <v>6</v>
      </c>
      <c r="CW83" s="1">
        <v>6</v>
      </c>
      <c r="CX83" s="1">
        <v>4</v>
      </c>
      <c r="CY83" s="1">
        <v>5</v>
      </c>
      <c r="CZ83" s="1">
        <v>3</v>
      </c>
      <c r="DA83" s="1">
        <v>6</v>
      </c>
      <c r="DB83" s="1"/>
      <c r="DC83" s="28"/>
      <c r="DD83" s="28"/>
      <c r="DE83" s="28">
        <v>1</v>
      </c>
      <c r="DF83" s="28">
        <v>1</v>
      </c>
      <c r="DG83" s="28"/>
      <c r="DH83" s="28"/>
      <c r="DI83" s="1"/>
      <c r="DJ83" s="28"/>
      <c r="DK83" s="30"/>
      <c r="DL83" s="28">
        <v>1</v>
      </c>
      <c r="DM83" s="28">
        <v>1</v>
      </c>
      <c r="DN83" s="30"/>
      <c r="DO83" s="30"/>
      <c r="DP83" s="2"/>
      <c r="DQ83" s="2"/>
      <c r="DR83" s="9">
        <v>5</v>
      </c>
      <c r="DS83" s="9"/>
      <c r="DT83" s="9"/>
      <c r="DU83" s="9"/>
      <c r="DV83" s="9"/>
      <c r="DW83" s="9"/>
      <c r="DX83" s="25">
        <v>5</v>
      </c>
      <c r="DY83" s="2"/>
      <c r="DZ83" s="2"/>
      <c r="EA83" s="9">
        <v>5</v>
      </c>
      <c r="EB83" s="9"/>
      <c r="EC83" s="9"/>
      <c r="ED83" s="9"/>
      <c r="EE83" s="9"/>
      <c r="EF83" s="9"/>
      <c r="EG83">
        <v>5</v>
      </c>
      <c r="EI83" s="9">
        <v>7</v>
      </c>
      <c r="EJ83" s="9"/>
      <c r="EK83" s="9"/>
      <c r="EL83" s="9"/>
      <c r="EM83" s="9"/>
      <c r="EN83" s="9"/>
      <c r="EO83">
        <v>7</v>
      </c>
      <c r="ER83" s="1">
        <f t="shared" si="6"/>
        <v>4.5</v>
      </c>
      <c r="ES83" s="1">
        <f t="shared" si="7"/>
        <v>5</v>
      </c>
      <c r="ET83" s="1">
        <f t="shared" si="8"/>
        <v>5.5</v>
      </c>
    </row>
    <row r="84" spans="1:157" ht="17" x14ac:dyDescent="0.2">
      <c r="B84" s="1">
        <v>1</v>
      </c>
      <c r="C84" s="2" t="s">
        <v>131</v>
      </c>
      <c r="D84" s="2" t="s">
        <v>149</v>
      </c>
      <c r="E84" s="2" t="s">
        <v>95</v>
      </c>
      <c r="F84" s="2"/>
      <c r="G84" s="1">
        <v>2</v>
      </c>
      <c r="H84" s="1">
        <v>2</v>
      </c>
      <c r="I84" s="1"/>
      <c r="J84" s="1"/>
      <c r="K84" s="1"/>
      <c r="L84" s="9"/>
      <c r="M84" s="1"/>
      <c r="N84" s="1"/>
      <c r="O84" s="9"/>
      <c r="P84" s="9"/>
      <c r="Q84" s="13"/>
      <c r="R84" s="13"/>
      <c r="S84" s="1"/>
      <c r="T84" s="1"/>
      <c r="U84" s="1"/>
      <c r="V84" s="9"/>
      <c r="W84" s="1"/>
      <c r="X84" s="1"/>
      <c r="Y84" s="9"/>
      <c r="Z84" s="9"/>
      <c r="AA84" s="13"/>
      <c r="AB84" s="13"/>
      <c r="AC84" s="1"/>
      <c r="AD84" s="1"/>
      <c r="AE84" s="1"/>
      <c r="AF84" s="9"/>
      <c r="AG84" s="1"/>
      <c r="AH84" s="1"/>
      <c r="AI84" s="9"/>
      <c r="AJ84" s="9"/>
      <c r="AK84" s="13"/>
      <c r="AL84" s="13"/>
      <c r="AM84" s="1"/>
      <c r="AN84" s="1"/>
      <c r="AO84" s="1"/>
      <c r="AP84" s="9"/>
      <c r="AQ84" s="1"/>
      <c r="AR84" s="1"/>
      <c r="AS84" s="9"/>
      <c r="AT84" s="9"/>
      <c r="AU84" s="13"/>
      <c r="AV84" s="13"/>
      <c r="AW84" s="1"/>
      <c r="AX84" s="1"/>
      <c r="AY84" s="1"/>
      <c r="AZ84" s="9"/>
      <c r="BA84" s="1"/>
      <c r="BB84" s="1"/>
      <c r="BC84" s="9"/>
      <c r="BD84" s="9"/>
      <c r="BE84" s="13"/>
      <c r="BF84" s="13"/>
      <c r="BG84" s="1"/>
      <c r="BH84" s="1"/>
      <c r="BI84" s="1"/>
      <c r="BJ84" s="9"/>
      <c r="BK84" s="1"/>
      <c r="BL84" s="1"/>
      <c r="BM84" s="9"/>
      <c r="BN84" s="9"/>
      <c r="BO84" s="13"/>
      <c r="BP84" s="13"/>
      <c r="BQ84" s="1"/>
      <c r="BR84" s="1">
        <v>1</v>
      </c>
      <c r="BS84" s="1">
        <v>1</v>
      </c>
      <c r="BT84" s="9">
        <v>2</v>
      </c>
      <c r="BU84" s="1">
        <v>6</v>
      </c>
      <c r="BV84" s="1">
        <v>6</v>
      </c>
      <c r="BW84" s="9">
        <v>7</v>
      </c>
      <c r="BX84" s="9">
        <v>1</v>
      </c>
      <c r="BY84" s="13">
        <v>1</v>
      </c>
      <c r="BZ84" s="13">
        <v>3</v>
      </c>
      <c r="CA84" s="1"/>
      <c r="CB84" s="1"/>
      <c r="CC84" s="1"/>
      <c r="CD84" s="9"/>
      <c r="CE84" s="1"/>
      <c r="CF84" s="1"/>
      <c r="CG84" s="9"/>
      <c r="CH84" s="9"/>
      <c r="CI84" s="13"/>
      <c r="CJ84" s="13"/>
      <c r="CK84" s="1"/>
      <c r="CL84" s="1"/>
      <c r="CM84" s="1"/>
      <c r="CN84" s="9"/>
      <c r="CO84" s="1"/>
      <c r="CP84" s="1"/>
      <c r="CQ84" s="9"/>
      <c r="CR84" s="9"/>
      <c r="CS84" s="17"/>
      <c r="CT84" s="17"/>
      <c r="CU84" s="1"/>
      <c r="CV84" s="1">
        <v>7</v>
      </c>
      <c r="CW84" s="1">
        <v>6</v>
      </c>
      <c r="CX84" s="1">
        <v>6</v>
      </c>
      <c r="CY84" s="1">
        <v>5</v>
      </c>
      <c r="CZ84" s="1">
        <v>5</v>
      </c>
      <c r="DA84" s="1">
        <v>7</v>
      </c>
      <c r="DB84" s="1"/>
      <c r="DC84" s="28"/>
      <c r="DD84" s="28"/>
      <c r="DE84" s="28">
        <v>1</v>
      </c>
      <c r="DF84" s="28"/>
      <c r="DG84" s="28"/>
      <c r="DH84" s="28"/>
      <c r="DI84" s="1"/>
      <c r="DJ84" s="28"/>
      <c r="DK84" s="30"/>
      <c r="DL84" s="28">
        <v>1</v>
      </c>
      <c r="DM84" s="28"/>
      <c r="DN84" s="30"/>
      <c r="DO84" s="30">
        <v>3</v>
      </c>
      <c r="DP84" s="2"/>
      <c r="DQ84" s="2"/>
      <c r="DR84" s="20"/>
      <c r="DS84" s="20"/>
      <c r="DT84" s="20"/>
      <c r="DU84" s="20"/>
      <c r="DV84" s="20">
        <v>2</v>
      </c>
      <c r="DW84" s="20"/>
      <c r="DX84" s="25">
        <v>2</v>
      </c>
      <c r="DY84" s="2"/>
      <c r="DZ84" s="2"/>
      <c r="EA84" s="20"/>
      <c r="EB84" s="20"/>
      <c r="EC84" s="20"/>
      <c r="ED84" s="20"/>
      <c r="EE84" s="20">
        <v>7</v>
      </c>
      <c r="EF84" s="9"/>
      <c r="EG84">
        <v>7</v>
      </c>
      <c r="EI84" s="20"/>
      <c r="EJ84" s="20"/>
      <c r="EK84" s="20"/>
      <c r="EL84" s="9"/>
      <c r="EM84" s="20">
        <v>1</v>
      </c>
      <c r="EN84" s="20"/>
      <c r="EO84">
        <v>1</v>
      </c>
      <c r="ER84" s="1">
        <f t="shared" si="6"/>
        <v>6</v>
      </c>
      <c r="ES84" s="1">
        <f t="shared" si="7"/>
        <v>6.5</v>
      </c>
      <c r="ET84" s="1">
        <f t="shared" si="8"/>
        <v>5.5</v>
      </c>
    </row>
    <row r="85" spans="1:157" ht="17" x14ac:dyDescent="0.2">
      <c r="B85" s="1">
        <v>1</v>
      </c>
      <c r="C85" s="2" t="s">
        <v>106</v>
      </c>
      <c r="D85" s="2" t="s">
        <v>189</v>
      </c>
      <c r="E85" s="2" t="s">
        <v>135</v>
      </c>
      <c r="F85" s="2" t="s">
        <v>190</v>
      </c>
      <c r="G85" s="1">
        <v>3</v>
      </c>
      <c r="H85" s="1">
        <v>2</v>
      </c>
      <c r="I85" s="1"/>
      <c r="J85" s="1"/>
      <c r="K85" s="1"/>
      <c r="L85" s="9"/>
      <c r="M85" s="1"/>
      <c r="N85" s="1"/>
      <c r="O85" s="9"/>
      <c r="P85" s="9"/>
      <c r="Q85" s="13"/>
      <c r="R85" s="13"/>
      <c r="S85" s="1"/>
      <c r="T85" s="1"/>
      <c r="U85" s="1"/>
      <c r="V85" s="9"/>
      <c r="W85" s="1"/>
      <c r="X85" s="1"/>
      <c r="Y85" s="9"/>
      <c r="Z85" s="9"/>
      <c r="AA85" s="13"/>
      <c r="AB85" s="13"/>
      <c r="AC85" s="1"/>
      <c r="AD85" s="1"/>
      <c r="AE85" s="1"/>
      <c r="AF85" s="9"/>
      <c r="AG85" s="1"/>
      <c r="AH85" s="1"/>
      <c r="AI85" s="9"/>
      <c r="AJ85" s="9"/>
      <c r="AK85" s="13"/>
      <c r="AL85" s="13"/>
      <c r="AM85" s="1"/>
      <c r="AN85" s="1"/>
      <c r="AO85" s="1"/>
      <c r="AP85" s="9"/>
      <c r="AQ85" s="1"/>
      <c r="AR85" s="1"/>
      <c r="AS85" s="9"/>
      <c r="AT85" s="9"/>
      <c r="AU85" s="13"/>
      <c r="AV85" s="13"/>
      <c r="AW85" s="1"/>
      <c r="AX85" s="1"/>
      <c r="AY85" s="1"/>
      <c r="AZ85" s="9"/>
      <c r="BA85" s="1"/>
      <c r="BB85" s="1"/>
      <c r="BC85" s="9"/>
      <c r="BD85" s="9"/>
      <c r="BE85" s="13"/>
      <c r="BF85" s="13"/>
      <c r="BG85" s="1"/>
      <c r="BH85" s="1"/>
      <c r="BI85" s="1"/>
      <c r="BJ85" s="9"/>
      <c r="BK85" s="1"/>
      <c r="BL85" s="1"/>
      <c r="BM85" s="9"/>
      <c r="BN85" s="9"/>
      <c r="BO85" s="13"/>
      <c r="BP85" s="13"/>
      <c r="BQ85" s="1"/>
      <c r="BR85" s="1"/>
      <c r="BS85" s="1"/>
      <c r="BT85" s="9"/>
      <c r="BU85" s="1"/>
      <c r="BV85" s="1"/>
      <c r="BW85" s="9"/>
      <c r="BX85" s="9"/>
      <c r="BY85" s="13"/>
      <c r="BZ85" s="13"/>
      <c r="CA85" s="1"/>
      <c r="CB85" s="1"/>
      <c r="CC85" s="1"/>
      <c r="CD85" s="9"/>
      <c r="CE85" s="1"/>
      <c r="CF85" s="1"/>
      <c r="CG85" s="9"/>
      <c r="CH85" s="9"/>
      <c r="CI85" s="13"/>
      <c r="CJ85" s="13"/>
      <c r="CK85" s="1"/>
      <c r="CL85" s="1">
        <v>1</v>
      </c>
      <c r="CM85" s="1">
        <v>1</v>
      </c>
      <c r="CN85" s="9">
        <v>7</v>
      </c>
      <c r="CO85" s="1">
        <v>4</v>
      </c>
      <c r="CP85" s="1">
        <v>7</v>
      </c>
      <c r="CQ85" s="9">
        <v>6</v>
      </c>
      <c r="CR85" s="9">
        <v>6</v>
      </c>
      <c r="CS85" s="17">
        <v>3</v>
      </c>
      <c r="CT85" s="17">
        <v>3</v>
      </c>
      <c r="CU85" s="1"/>
      <c r="CV85" s="1">
        <v>6</v>
      </c>
      <c r="CW85" s="1">
        <v>5</v>
      </c>
      <c r="CX85" s="1">
        <v>3</v>
      </c>
      <c r="CY85" s="1">
        <v>5</v>
      </c>
      <c r="CZ85" s="1">
        <v>5</v>
      </c>
      <c r="DA85" s="1">
        <v>5</v>
      </c>
      <c r="DB85" s="1"/>
      <c r="DC85" s="28"/>
      <c r="DD85" s="28">
        <v>1</v>
      </c>
      <c r="DE85" s="28"/>
      <c r="DF85" s="28"/>
      <c r="DG85" s="28">
        <v>1</v>
      </c>
      <c r="DH85" s="28">
        <v>1</v>
      </c>
      <c r="DI85" s="1"/>
      <c r="DJ85" s="28"/>
      <c r="DK85" s="33"/>
      <c r="DL85" s="28"/>
      <c r="DM85" s="28"/>
      <c r="DN85" s="30">
        <v>3</v>
      </c>
      <c r="DO85" s="30">
        <v>3</v>
      </c>
      <c r="DP85" s="2"/>
      <c r="DQ85" s="2"/>
      <c r="DR85" s="9"/>
      <c r="DS85" s="9"/>
      <c r="DT85" s="9"/>
      <c r="DU85" s="9"/>
      <c r="DV85" s="9"/>
      <c r="DW85" s="9">
        <v>7</v>
      </c>
      <c r="DX85" s="25">
        <v>7</v>
      </c>
      <c r="DY85" s="2"/>
      <c r="DZ85" s="2"/>
      <c r="EA85" s="9"/>
      <c r="EB85" s="9"/>
      <c r="EC85" s="9"/>
      <c r="ED85" s="9"/>
      <c r="EE85" s="9"/>
      <c r="EF85" s="9">
        <v>6</v>
      </c>
      <c r="EG85">
        <v>6</v>
      </c>
      <c r="EI85" s="9"/>
      <c r="EJ85" s="9"/>
      <c r="EK85" s="9"/>
      <c r="EL85" s="9"/>
      <c r="EM85" s="9"/>
      <c r="EN85" s="9">
        <v>6</v>
      </c>
      <c r="EO85">
        <v>6</v>
      </c>
      <c r="ER85" s="1">
        <f t="shared" si="6"/>
        <v>5.5</v>
      </c>
      <c r="ES85" s="1">
        <f t="shared" si="7"/>
        <v>4</v>
      </c>
      <c r="ET85" s="1">
        <f t="shared" si="8"/>
        <v>5</v>
      </c>
    </row>
    <row r="86" spans="1:157" ht="17" x14ac:dyDescent="0.2">
      <c r="B86" s="1">
        <v>1</v>
      </c>
      <c r="C86" s="2" t="s">
        <v>145</v>
      </c>
      <c r="D86" s="2" t="s">
        <v>188</v>
      </c>
      <c r="E86" s="2" t="s">
        <v>95</v>
      </c>
      <c r="F86" s="2" t="s">
        <v>95</v>
      </c>
      <c r="G86" s="1">
        <v>3</v>
      </c>
      <c r="H86" s="1">
        <v>1</v>
      </c>
      <c r="I86" s="1"/>
      <c r="J86" s="1"/>
      <c r="K86" s="1"/>
      <c r="L86" s="9"/>
      <c r="M86" s="1"/>
      <c r="N86" s="1"/>
      <c r="O86" s="9"/>
      <c r="P86" s="9"/>
      <c r="Q86" s="13"/>
      <c r="R86" s="13"/>
      <c r="S86" s="1"/>
      <c r="T86" s="1"/>
      <c r="U86" s="1"/>
      <c r="V86" s="9"/>
      <c r="W86" s="1"/>
      <c r="X86" s="1"/>
      <c r="Y86" s="9"/>
      <c r="Z86" s="9"/>
      <c r="AA86" s="13"/>
      <c r="AB86" s="13"/>
      <c r="AC86" s="1"/>
      <c r="AD86" s="1"/>
      <c r="AE86" s="1"/>
      <c r="AF86" s="9"/>
      <c r="AG86" s="1"/>
      <c r="AH86" s="1"/>
      <c r="AI86" s="9"/>
      <c r="AJ86" s="9"/>
      <c r="AK86" s="13"/>
      <c r="AL86" s="13"/>
      <c r="AM86" s="1"/>
      <c r="AN86" s="1">
        <v>1</v>
      </c>
      <c r="AO86" s="1">
        <v>1</v>
      </c>
      <c r="AP86" s="9">
        <v>5</v>
      </c>
      <c r="AQ86" s="1">
        <v>6</v>
      </c>
      <c r="AR86" s="1">
        <v>6</v>
      </c>
      <c r="AS86" s="9">
        <v>5</v>
      </c>
      <c r="AT86" s="9">
        <v>6</v>
      </c>
      <c r="AU86" s="13">
        <v>3</v>
      </c>
      <c r="AV86" s="13">
        <v>1</v>
      </c>
      <c r="AW86" s="1"/>
      <c r="AX86" s="1"/>
      <c r="AY86" s="1"/>
      <c r="AZ86" s="9"/>
      <c r="BA86" s="1"/>
      <c r="BB86" s="1"/>
      <c r="BC86" s="9"/>
      <c r="BD86" s="9"/>
      <c r="BE86" s="13"/>
      <c r="BF86" s="13"/>
      <c r="BG86" s="1"/>
      <c r="BH86" s="1"/>
      <c r="BI86" s="1"/>
      <c r="BJ86" s="9"/>
      <c r="BK86" s="1"/>
      <c r="BL86" s="1"/>
      <c r="BM86" s="9"/>
      <c r="BN86" s="9"/>
      <c r="BO86" s="13"/>
      <c r="BP86" s="13"/>
      <c r="BQ86" s="1"/>
      <c r="BR86" s="1"/>
      <c r="BS86" s="1"/>
      <c r="BT86" s="9"/>
      <c r="BU86" s="1"/>
      <c r="BV86" s="1"/>
      <c r="BW86" s="9"/>
      <c r="BX86" s="9"/>
      <c r="BY86" s="13"/>
      <c r="BZ86" s="13"/>
      <c r="CA86" s="1"/>
      <c r="CB86" s="1"/>
      <c r="CC86" s="1"/>
      <c r="CD86" s="9"/>
      <c r="CE86" s="1"/>
      <c r="CF86" s="1"/>
      <c r="CG86" s="9"/>
      <c r="CH86" s="9"/>
      <c r="CI86" s="13"/>
      <c r="CJ86" s="13"/>
      <c r="CK86" s="1"/>
      <c r="CL86" s="1"/>
      <c r="CM86" s="1"/>
      <c r="CN86" s="9"/>
      <c r="CO86" s="1"/>
      <c r="CP86" s="1"/>
      <c r="CQ86" s="9"/>
      <c r="CR86" s="9"/>
      <c r="CS86" s="17"/>
      <c r="CT86" s="17"/>
      <c r="CU86" s="1"/>
      <c r="CV86" s="1">
        <v>6</v>
      </c>
      <c r="CW86" s="1">
        <v>5</v>
      </c>
      <c r="CX86" s="1">
        <v>4</v>
      </c>
      <c r="CY86" s="1">
        <v>6</v>
      </c>
      <c r="CZ86" s="1">
        <v>6</v>
      </c>
      <c r="DA86" s="1">
        <v>7</v>
      </c>
      <c r="DB86" s="1"/>
      <c r="DC86" s="28"/>
      <c r="DD86" s="28">
        <v>1</v>
      </c>
      <c r="DE86" s="28"/>
      <c r="DF86" s="28">
        <v>1</v>
      </c>
      <c r="DG86" s="28"/>
      <c r="DH86" s="28"/>
      <c r="DI86" s="1"/>
      <c r="DJ86" s="28"/>
      <c r="DK86" s="33">
        <v>3</v>
      </c>
      <c r="DL86" s="28"/>
      <c r="DM86" s="28">
        <v>1</v>
      </c>
      <c r="DN86" s="30"/>
      <c r="DO86" s="30"/>
      <c r="DP86" s="2"/>
      <c r="DQ86" s="2"/>
      <c r="DR86" s="20"/>
      <c r="DS86" s="20"/>
      <c r="DT86" s="20">
        <v>5</v>
      </c>
      <c r="DU86" s="20"/>
      <c r="DV86" s="20"/>
      <c r="DW86" s="20"/>
      <c r="DX86" s="25">
        <v>5</v>
      </c>
      <c r="DY86" s="2"/>
      <c r="DZ86" s="2"/>
      <c r="EA86" s="20"/>
      <c r="EB86" s="20"/>
      <c r="EC86" s="20">
        <v>5</v>
      </c>
      <c r="ED86" s="20"/>
      <c r="EE86" s="20"/>
      <c r="EF86" s="9"/>
      <c r="EG86">
        <v>5</v>
      </c>
      <c r="EI86" s="20"/>
      <c r="EJ86" s="20"/>
      <c r="EK86" s="20">
        <v>6</v>
      </c>
      <c r="EL86" s="9"/>
      <c r="EM86" s="20"/>
      <c r="EN86" s="20"/>
      <c r="EO86">
        <v>6</v>
      </c>
      <c r="ER86" s="1">
        <f t="shared" si="6"/>
        <v>6</v>
      </c>
      <c r="ES86" s="1">
        <f t="shared" si="7"/>
        <v>5.5</v>
      </c>
      <c r="ET86" s="1">
        <f t="shared" si="8"/>
        <v>5.5</v>
      </c>
    </row>
    <row r="87" spans="1:157" ht="17" x14ac:dyDescent="0.2">
      <c r="B87" s="1">
        <v>1</v>
      </c>
      <c r="C87" s="2" t="s">
        <v>96</v>
      </c>
      <c r="D87" s="2" t="s">
        <v>97</v>
      </c>
      <c r="E87" s="2"/>
      <c r="F87" s="2"/>
      <c r="G87" s="1">
        <v>2</v>
      </c>
      <c r="H87" s="1">
        <v>1</v>
      </c>
      <c r="I87" s="1"/>
      <c r="J87" s="1"/>
      <c r="K87" s="1"/>
      <c r="L87" s="9"/>
      <c r="M87" s="1"/>
      <c r="N87" s="1"/>
      <c r="O87" s="9"/>
      <c r="P87" s="9"/>
      <c r="Q87" s="13"/>
      <c r="R87" s="13"/>
      <c r="S87" s="1"/>
      <c r="T87" s="1"/>
      <c r="U87" s="1"/>
      <c r="V87" s="9"/>
      <c r="W87" s="1"/>
      <c r="X87" s="1"/>
      <c r="Y87" s="9"/>
      <c r="Z87" s="9"/>
      <c r="AA87" s="13"/>
      <c r="AB87" s="13"/>
      <c r="AC87" s="1"/>
      <c r="AD87" s="1"/>
      <c r="AE87" s="1"/>
      <c r="AF87" s="9"/>
      <c r="AG87" s="1"/>
      <c r="AH87" s="1"/>
      <c r="AI87" s="9"/>
      <c r="AJ87" s="9"/>
      <c r="AK87" s="13"/>
      <c r="AL87" s="13"/>
      <c r="AM87" s="1"/>
      <c r="AN87" s="1"/>
      <c r="AO87" s="1"/>
      <c r="AP87" s="9"/>
      <c r="AQ87" s="1"/>
      <c r="AR87" s="1"/>
      <c r="AS87" s="9"/>
      <c r="AT87" s="9"/>
      <c r="AU87" s="13"/>
      <c r="AV87" s="13"/>
      <c r="AW87" s="1"/>
      <c r="AX87" s="1"/>
      <c r="AY87" s="1"/>
      <c r="AZ87" s="9"/>
      <c r="BA87" s="1"/>
      <c r="BB87" s="1"/>
      <c r="BC87" s="9"/>
      <c r="BD87" s="9"/>
      <c r="BE87" s="13"/>
      <c r="BF87" s="13"/>
      <c r="BG87" s="1"/>
      <c r="BH87" s="1"/>
      <c r="BI87" s="1"/>
      <c r="BJ87" s="9"/>
      <c r="BK87" s="1"/>
      <c r="BL87" s="1"/>
      <c r="BM87" s="9"/>
      <c r="BN87" s="9"/>
      <c r="BO87" s="13"/>
      <c r="BP87" s="13"/>
      <c r="BQ87" s="1"/>
      <c r="BR87" s="1"/>
      <c r="BS87" s="1"/>
      <c r="BT87" s="9"/>
      <c r="BU87" s="1"/>
      <c r="BV87" s="1"/>
      <c r="BW87" s="9"/>
      <c r="BX87" s="9"/>
      <c r="BY87" s="13"/>
      <c r="BZ87" s="13"/>
      <c r="CA87" s="1"/>
      <c r="CB87" s="1"/>
      <c r="CC87" s="1"/>
      <c r="CD87" s="9"/>
      <c r="CE87" s="1"/>
      <c r="CF87" s="1"/>
      <c r="CG87" s="9"/>
      <c r="CH87" s="9"/>
      <c r="CI87" s="13"/>
      <c r="CJ87" s="13"/>
      <c r="CK87" s="1"/>
      <c r="CL87" s="1">
        <v>1</v>
      </c>
      <c r="CM87" s="1">
        <v>1</v>
      </c>
      <c r="CN87" s="9">
        <v>6</v>
      </c>
      <c r="CO87" s="1">
        <v>6</v>
      </c>
      <c r="CP87" s="1">
        <v>6</v>
      </c>
      <c r="CQ87" s="9">
        <v>7</v>
      </c>
      <c r="CR87" s="9">
        <v>6</v>
      </c>
      <c r="CS87" s="17">
        <v>3</v>
      </c>
      <c r="CT87" s="17">
        <v>3</v>
      </c>
      <c r="CU87" s="1"/>
      <c r="CV87" s="1">
        <v>7</v>
      </c>
      <c r="CW87" s="1">
        <v>5</v>
      </c>
      <c r="CX87" s="1">
        <v>6</v>
      </c>
      <c r="CY87" s="1">
        <v>5</v>
      </c>
      <c r="CZ87" s="1">
        <v>6</v>
      </c>
      <c r="DA87" s="1">
        <v>6</v>
      </c>
      <c r="DB87" s="1"/>
      <c r="DC87" s="28"/>
      <c r="DD87" s="28"/>
      <c r="DE87" s="28"/>
      <c r="DF87" s="28"/>
      <c r="DG87" s="28">
        <v>1</v>
      </c>
      <c r="DH87" s="28">
        <v>1</v>
      </c>
      <c r="DI87" s="1"/>
      <c r="DJ87" s="28"/>
      <c r="DK87" s="30"/>
      <c r="DL87" s="13"/>
      <c r="DM87" s="17"/>
      <c r="DN87" s="30">
        <v>3</v>
      </c>
      <c r="DO87" s="30">
        <v>3</v>
      </c>
      <c r="DP87" s="2"/>
      <c r="DQ87" s="2"/>
      <c r="DR87" s="20"/>
      <c r="DS87" s="20"/>
      <c r="DT87" s="20"/>
      <c r="DU87" s="20"/>
      <c r="DV87" s="20"/>
      <c r="DW87" s="20">
        <v>6</v>
      </c>
      <c r="DX87" s="25">
        <v>6</v>
      </c>
      <c r="DY87" s="2"/>
      <c r="DZ87" s="2"/>
      <c r="EA87" s="20"/>
      <c r="EB87" s="20"/>
      <c r="EC87" s="20"/>
      <c r="ED87" s="20"/>
      <c r="EE87" s="20"/>
      <c r="EF87" s="9">
        <v>7</v>
      </c>
      <c r="EG87">
        <v>7</v>
      </c>
      <c r="EI87" s="20"/>
      <c r="EJ87" s="20"/>
      <c r="EK87" s="20"/>
      <c r="EL87" s="9"/>
      <c r="EM87" s="20"/>
      <c r="EN87" s="20">
        <v>6</v>
      </c>
      <c r="EO87">
        <v>6</v>
      </c>
      <c r="ER87" s="1">
        <f t="shared" si="6"/>
        <v>6.5</v>
      </c>
      <c r="ES87" s="1">
        <f t="shared" si="7"/>
        <v>6</v>
      </c>
      <c r="ET87" s="1">
        <f t="shared" si="8"/>
        <v>5</v>
      </c>
    </row>
    <row r="88" spans="1:157" x14ac:dyDescent="0.15">
      <c r="B88" s="1"/>
      <c r="C88" s="2"/>
      <c r="D88" s="2"/>
      <c r="E88" s="2"/>
      <c r="F88" s="2"/>
      <c r="G88" s="1"/>
      <c r="H88" s="1"/>
      <c r="I88" s="1"/>
      <c r="J88" s="1"/>
      <c r="K88" s="1"/>
      <c r="L88" s="9"/>
      <c r="M88" s="1"/>
      <c r="N88" s="1"/>
      <c r="O88" s="9"/>
      <c r="P88" s="9"/>
      <c r="Q88" s="13"/>
      <c r="R88" s="13"/>
      <c r="S88" s="1"/>
      <c r="T88" s="1"/>
      <c r="U88" s="1"/>
      <c r="V88" s="9"/>
      <c r="W88" s="1"/>
      <c r="X88" s="1"/>
      <c r="Y88" s="9"/>
      <c r="Z88" s="9"/>
      <c r="AA88" s="13"/>
      <c r="AB88" s="13"/>
      <c r="AC88" s="1"/>
      <c r="AD88" s="1"/>
      <c r="AE88" s="1"/>
      <c r="AF88" s="9"/>
      <c r="AG88" s="1"/>
      <c r="AH88" s="1"/>
      <c r="AI88" s="9"/>
      <c r="AJ88" s="9"/>
      <c r="AK88" s="13"/>
      <c r="AL88" s="13"/>
      <c r="AM88" s="1"/>
      <c r="AN88" s="1"/>
      <c r="AO88" s="1"/>
      <c r="AP88" s="9"/>
      <c r="AQ88" s="1"/>
      <c r="AR88" s="1"/>
      <c r="AS88" s="9"/>
      <c r="AT88" s="9"/>
      <c r="AU88" s="13"/>
      <c r="AV88" s="13"/>
      <c r="AW88" s="1"/>
      <c r="AX88" s="1"/>
      <c r="AY88" s="1"/>
      <c r="AZ88" s="9"/>
      <c r="BA88" s="1"/>
      <c r="BB88" s="1"/>
      <c r="BC88" s="9"/>
      <c r="BD88" s="9"/>
      <c r="BE88" s="13"/>
      <c r="BF88" s="13"/>
      <c r="BG88" s="1"/>
      <c r="BH88" s="1"/>
      <c r="BI88" s="1"/>
      <c r="BJ88" s="9"/>
      <c r="BK88" s="1"/>
      <c r="BL88" s="1"/>
      <c r="BM88" s="9"/>
      <c r="BN88" s="9"/>
      <c r="BO88" s="13"/>
      <c r="BP88" s="13"/>
      <c r="BQ88" s="1"/>
      <c r="BR88" s="1"/>
      <c r="BS88" s="1"/>
      <c r="BT88" s="9"/>
      <c r="BU88" s="1"/>
      <c r="BV88" s="1"/>
      <c r="BW88" s="9"/>
      <c r="BX88" s="9"/>
      <c r="BY88" s="13"/>
      <c r="BZ88" s="13"/>
      <c r="CA88" s="1"/>
      <c r="CB88" s="1"/>
      <c r="CC88" s="1"/>
      <c r="CD88" s="9"/>
      <c r="CE88" s="1"/>
      <c r="CF88" s="1"/>
      <c r="CG88" s="9"/>
      <c r="CH88" s="9"/>
      <c r="CI88" s="13"/>
      <c r="CJ88" s="13"/>
      <c r="CK88" s="1"/>
      <c r="CL88" s="1"/>
      <c r="CM88" s="1"/>
      <c r="CN88" s="9"/>
      <c r="CO88" s="1"/>
      <c r="CP88" s="1"/>
      <c r="CQ88" s="9"/>
      <c r="CR88" s="9"/>
      <c r="CS88" s="17"/>
      <c r="CT88" s="17"/>
      <c r="CU88" s="1"/>
      <c r="CV88" s="1"/>
      <c r="CW88" s="1"/>
      <c r="CX88" s="1"/>
      <c r="CY88" s="1"/>
      <c r="CZ88" s="1"/>
      <c r="DA88" s="1"/>
      <c r="DB88" s="1"/>
      <c r="DC88" s="1"/>
      <c r="DD88" s="28"/>
      <c r="DE88" s="1"/>
      <c r="DF88" s="9"/>
      <c r="DG88" s="1"/>
      <c r="DH88" s="1"/>
      <c r="DI88" s="1"/>
      <c r="DJ88" s="13"/>
      <c r="DK88" s="30"/>
      <c r="DL88" s="13"/>
      <c r="DM88" s="17"/>
      <c r="DN88" s="13"/>
      <c r="DO88" s="13"/>
      <c r="DP88" s="2"/>
      <c r="DQ88" s="2"/>
      <c r="DR88" s="21"/>
      <c r="DS88" s="21"/>
      <c r="DT88" s="21"/>
      <c r="DU88" s="21"/>
      <c r="DV88" s="21"/>
      <c r="DW88" s="21"/>
      <c r="DX88" s="2"/>
      <c r="DY88" s="2"/>
      <c r="DZ88" s="2"/>
      <c r="EA88" s="21"/>
      <c r="EB88" s="21"/>
      <c r="EC88" s="21"/>
      <c r="ED88" s="21"/>
      <c r="EE88" s="21"/>
      <c r="EF88" s="9"/>
      <c r="EI88" s="9"/>
      <c r="EJ88" s="21"/>
      <c r="EK88" s="21"/>
      <c r="EL88" s="9"/>
      <c r="EM88" s="21"/>
      <c r="EN88" s="21"/>
      <c r="ER88" s="1"/>
    </row>
    <row r="89" spans="1:157" x14ac:dyDescent="0.15">
      <c r="A89" s="3"/>
      <c r="L89" s="10"/>
      <c r="O89" s="10"/>
      <c r="P89" s="10"/>
      <c r="Q89" s="14"/>
      <c r="R89" s="14"/>
      <c r="V89" s="10"/>
      <c r="Y89" s="10"/>
      <c r="Z89" s="10"/>
      <c r="AA89" s="14"/>
      <c r="AB89" s="14"/>
      <c r="AF89" s="10"/>
      <c r="AI89" s="10"/>
      <c r="AJ89" s="10"/>
      <c r="AK89" s="14"/>
      <c r="AL89" s="14"/>
      <c r="AP89" s="10"/>
      <c r="AS89" s="10"/>
      <c r="AT89" s="10"/>
      <c r="AU89" s="14"/>
      <c r="AV89" s="14"/>
      <c r="AZ89" s="10"/>
      <c r="BC89" s="10"/>
      <c r="BD89" s="10"/>
      <c r="BE89" s="14"/>
      <c r="BF89" s="14"/>
      <c r="BJ89" s="10"/>
      <c r="BM89" s="10"/>
      <c r="BN89" s="10"/>
      <c r="BO89" s="14"/>
      <c r="BP89" s="14"/>
      <c r="BT89" s="10"/>
      <c r="BW89" s="10"/>
      <c r="BX89" s="10"/>
      <c r="BY89" s="14"/>
      <c r="BZ89" s="14"/>
      <c r="CD89" s="10"/>
      <c r="CG89" s="10"/>
      <c r="CH89" s="10"/>
      <c r="CI89" s="14"/>
      <c r="CJ89" s="14"/>
      <c r="CN89" s="10"/>
      <c r="CQ89" s="10"/>
      <c r="CR89" s="10"/>
      <c r="CS89" s="18"/>
      <c r="CT89" s="18"/>
      <c r="DK89" s="31"/>
      <c r="DM89" s="18"/>
      <c r="DN89" s="31"/>
      <c r="DO89" s="31"/>
      <c r="EE89" s="10"/>
      <c r="EK89" s="10"/>
    </row>
    <row r="90" spans="1:157" s="3" customFormat="1" x14ac:dyDescent="0.15">
      <c r="A90" s="3" t="s">
        <v>204</v>
      </c>
      <c r="B90" s="4">
        <f t="shared" ref="B90:H90" si="9">AVERAGE(B3:B88)</f>
        <v>1.6235294117647059</v>
      </c>
      <c r="C90" s="4" t="e">
        <f t="shared" si="9"/>
        <v>#DIV/0!</v>
      </c>
      <c r="D90" s="4" t="e">
        <f t="shared" si="9"/>
        <v>#DIV/0!</v>
      </c>
      <c r="E90" s="4" t="e">
        <f t="shared" si="9"/>
        <v>#DIV/0!</v>
      </c>
      <c r="F90" s="4" t="e">
        <f t="shared" si="9"/>
        <v>#DIV/0!</v>
      </c>
      <c r="G90" s="4">
        <f t="shared" si="9"/>
        <v>2.3294117647058825</v>
      </c>
      <c r="H90" s="4">
        <f t="shared" si="9"/>
        <v>1.6470588235294117</v>
      </c>
      <c r="I90" s="4"/>
      <c r="J90" s="4">
        <f t="shared" ref="J90:R90" si="10">AVERAGE(J3:J88)</f>
        <v>1</v>
      </c>
      <c r="K90" s="4">
        <f t="shared" si="10"/>
        <v>1</v>
      </c>
      <c r="L90" s="11">
        <f t="shared" si="10"/>
        <v>2.9</v>
      </c>
      <c r="M90" s="4">
        <f t="shared" si="10"/>
        <v>4.8</v>
      </c>
      <c r="N90" s="4">
        <f t="shared" si="10"/>
        <v>4.4000000000000004</v>
      </c>
      <c r="O90" s="11">
        <f t="shared" si="10"/>
        <v>3.5</v>
      </c>
      <c r="P90" s="11">
        <f t="shared" si="10"/>
        <v>3.8</v>
      </c>
      <c r="Q90" s="15">
        <f t="shared" si="10"/>
        <v>1.9</v>
      </c>
      <c r="R90" s="15">
        <f t="shared" si="10"/>
        <v>1.8</v>
      </c>
      <c r="S90" s="4"/>
      <c r="T90" s="4">
        <f t="shared" ref="T90:AB90" si="11">AVERAGE(T3:T88)</f>
        <v>1.1000000000000001</v>
      </c>
      <c r="U90" s="4">
        <f t="shared" si="11"/>
        <v>1.8</v>
      </c>
      <c r="V90" s="11">
        <f t="shared" si="11"/>
        <v>3.7</v>
      </c>
      <c r="W90" s="4">
        <f t="shared" si="11"/>
        <v>4.7</v>
      </c>
      <c r="X90" s="4">
        <f t="shared" si="11"/>
        <v>3.4</v>
      </c>
      <c r="Y90" s="11">
        <f t="shared" si="11"/>
        <v>3.2</v>
      </c>
      <c r="Z90" s="11">
        <f t="shared" si="11"/>
        <v>3.2</v>
      </c>
      <c r="AA90" s="15">
        <f t="shared" si="11"/>
        <v>1.6</v>
      </c>
      <c r="AB90" s="15">
        <f t="shared" si="11"/>
        <v>1.9</v>
      </c>
      <c r="AC90" s="4"/>
      <c r="AD90" s="4">
        <f t="shared" ref="AD90:AL90" si="12">AVERAGE(AD3:AD88)</f>
        <v>1</v>
      </c>
      <c r="AE90" s="4">
        <f t="shared" si="12"/>
        <v>1</v>
      </c>
      <c r="AF90" s="11">
        <f t="shared" si="12"/>
        <v>3.5</v>
      </c>
      <c r="AG90" s="4">
        <f t="shared" si="12"/>
        <v>4.5</v>
      </c>
      <c r="AH90" s="4">
        <f t="shared" si="12"/>
        <v>4.666666666666667</v>
      </c>
      <c r="AI90" s="11">
        <f t="shared" si="12"/>
        <v>3</v>
      </c>
      <c r="AJ90" s="11">
        <f t="shared" si="12"/>
        <v>2.6666666666666665</v>
      </c>
      <c r="AK90" s="15">
        <f t="shared" si="12"/>
        <v>1.6666666666666667</v>
      </c>
      <c r="AL90" s="15">
        <f t="shared" si="12"/>
        <v>1</v>
      </c>
      <c r="AM90" s="4"/>
      <c r="AN90" s="4">
        <f t="shared" ref="AN90:AV90" si="13">AVERAGE(AN3:AN88)</f>
        <v>1</v>
      </c>
      <c r="AO90" s="4">
        <f t="shared" si="13"/>
        <v>1.8181818181818181</v>
      </c>
      <c r="AP90" s="11">
        <f t="shared" si="13"/>
        <v>4</v>
      </c>
      <c r="AQ90" s="4">
        <f t="shared" si="13"/>
        <v>3.2727272727272729</v>
      </c>
      <c r="AR90" s="4">
        <f t="shared" si="13"/>
        <v>5</v>
      </c>
      <c r="AS90" s="11">
        <f t="shared" si="13"/>
        <v>3.6363636363636362</v>
      </c>
      <c r="AT90" s="11">
        <f t="shared" si="13"/>
        <v>3.5454545454545454</v>
      </c>
      <c r="AU90" s="15">
        <f t="shared" si="13"/>
        <v>2.2727272727272729</v>
      </c>
      <c r="AV90" s="15">
        <f t="shared" si="13"/>
        <v>1.7272727272727273</v>
      </c>
      <c r="AW90" s="4"/>
      <c r="AX90" s="4">
        <f t="shared" ref="AX90:BF90" si="14">AVERAGE(AX3:AX88)</f>
        <v>1</v>
      </c>
      <c r="AY90" s="4">
        <f t="shared" si="14"/>
        <v>1</v>
      </c>
      <c r="AZ90" s="11">
        <f t="shared" si="14"/>
        <v>3.6</v>
      </c>
      <c r="BA90" s="4">
        <f t="shared" si="14"/>
        <v>4.0999999999999996</v>
      </c>
      <c r="BB90" s="4">
        <f t="shared" si="14"/>
        <v>4.2</v>
      </c>
      <c r="BC90" s="11">
        <f t="shared" si="14"/>
        <v>3.8</v>
      </c>
      <c r="BD90" s="11">
        <f t="shared" si="14"/>
        <v>3.5</v>
      </c>
      <c r="BE90" s="15">
        <f t="shared" si="14"/>
        <v>1.6</v>
      </c>
      <c r="BF90" s="15">
        <f t="shared" si="14"/>
        <v>3.1</v>
      </c>
      <c r="BG90" s="4"/>
      <c r="BH90" s="4">
        <f t="shared" ref="BH90:BP90" si="15">AVERAGE(BH3:BH88)</f>
        <v>1</v>
      </c>
      <c r="BI90" s="4">
        <f t="shared" si="15"/>
        <v>1</v>
      </c>
      <c r="BJ90" s="11">
        <f t="shared" si="15"/>
        <v>4.583333333333333</v>
      </c>
      <c r="BK90" s="4">
        <f t="shared" si="15"/>
        <v>4.166666666666667</v>
      </c>
      <c r="BL90" s="4">
        <f t="shared" si="15"/>
        <v>4.083333333333333</v>
      </c>
      <c r="BM90" s="11">
        <f t="shared" si="15"/>
        <v>4.25</v>
      </c>
      <c r="BN90" s="11">
        <f t="shared" si="15"/>
        <v>4.583333333333333</v>
      </c>
      <c r="BO90" s="15">
        <f t="shared" si="15"/>
        <v>2.0833333333333335</v>
      </c>
      <c r="BP90" s="15">
        <f t="shared" si="15"/>
        <v>3.1666666666666665</v>
      </c>
      <c r="BQ90" s="4"/>
      <c r="BR90" s="4">
        <f t="shared" ref="BR90:BZ90" si="16">AVERAGE(BR3:BR88)</f>
        <v>1</v>
      </c>
      <c r="BS90" s="4">
        <f t="shared" si="16"/>
        <v>1</v>
      </c>
      <c r="BT90" s="11">
        <f t="shared" si="16"/>
        <v>4.25</v>
      </c>
      <c r="BU90" s="4">
        <f t="shared" si="16"/>
        <v>5.375</v>
      </c>
      <c r="BV90" s="4">
        <f t="shared" si="16"/>
        <v>5.875</v>
      </c>
      <c r="BW90" s="11">
        <f t="shared" si="16"/>
        <v>4.625</v>
      </c>
      <c r="BX90" s="11">
        <f t="shared" si="16"/>
        <v>3.5</v>
      </c>
      <c r="BY90" s="15">
        <f t="shared" si="16"/>
        <v>1.5</v>
      </c>
      <c r="BZ90" s="15">
        <f t="shared" si="16"/>
        <v>3</v>
      </c>
      <c r="CA90" s="4"/>
      <c r="CB90" s="4">
        <f t="shared" ref="CB90:CJ90" si="17">AVERAGE(CB3:CB88)</f>
        <v>1.7272727272727273</v>
      </c>
      <c r="CC90" s="4">
        <f t="shared" si="17"/>
        <v>1</v>
      </c>
      <c r="CD90" s="11">
        <f t="shared" si="17"/>
        <v>4</v>
      </c>
      <c r="CE90" s="4">
        <f t="shared" si="17"/>
        <v>4</v>
      </c>
      <c r="CF90" s="4">
        <f t="shared" si="17"/>
        <v>4.6363636363636367</v>
      </c>
      <c r="CG90" s="11">
        <f t="shared" si="17"/>
        <v>3.1818181818181817</v>
      </c>
      <c r="CH90" s="11">
        <f t="shared" si="17"/>
        <v>3.0909090909090908</v>
      </c>
      <c r="CI90" s="15">
        <f t="shared" si="17"/>
        <v>2.0909090909090908</v>
      </c>
      <c r="CJ90" s="15">
        <f t="shared" si="17"/>
        <v>3.0909090909090908</v>
      </c>
      <c r="CK90" s="4"/>
      <c r="CL90" s="4">
        <f t="shared" ref="CL90:CT90" si="18">AVERAGE(CL3:CL88)</f>
        <v>1</v>
      </c>
      <c r="CM90" s="4">
        <f t="shared" si="18"/>
        <v>1</v>
      </c>
      <c r="CN90" s="11">
        <f t="shared" si="18"/>
        <v>4.2857142857142856</v>
      </c>
      <c r="CO90" s="4">
        <f t="shared" si="18"/>
        <v>4.1428571428571432</v>
      </c>
      <c r="CP90" s="4">
        <f t="shared" si="18"/>
        <v>5.7142857142857144</v>
      </c>
      <c r="CQ90" s="11">
        <f t="shared" si="18"/>
        <v>4.1428571428571432</v>
      </c>
      <c r="CR90" s="11">
        <f t="shared" si="18"/>
        <v>3.4285714285714284</v>
      </c>
      <c r="CS90" s="19">
        <f t="shared" si="18"/>
        <v>3</v>
      </c>
      <c r="CT90" s="19">
        <f t="shared" si="18"/>
        <v>3</v>
      </c>
      <c r="CU90" s="4"/>
      <c r="CV90" s="4">
        <f t="shared" ref="CV90:DA90" si="19">AVERAGE(CV3:CV88)</f>
        <v>6.4705882352941178</v>
      </c>
      <c r="CW90" s="4">
        <f t="shared" si="19"/>
        <v>5.2941176470588234</v>
      </c>
      <c r="CX90" s="4">
        <f t="shared" si="19"/>
        <v>4.1529411764705886</v>
      </c>
      <c r="CY90" s="4">
        <f t="shared" si="19"/>
        <v>4.4235294117647062</v>
      </c>
      <c r="CZ90" s="4">
        <f t="shared" si="19"/>
        <v>4.1294117647058828</v>
      </c>
      <c r="DA90" s="4">
        <f t="shared" si="19"/>
        <v>5.8352941176470585</v>
      </c>
      <c r="DB90" s="4"/>
      <c r="DC90" s="4">
        <f t="shared" ref="DC90:DH90" si="20">AVERAGE(DC3:DC88)</f>
        <v>1</v>
      </c>
      <c r="DD90" s="4">
        <f t="shared" si="20"/>
        <v>1</v>
      </c>
      <c r="DE90" s="4">
        <f t="shared" si="20"/>
        <v>1.0416666666666667</v>
      </c>
      <c r="DF90" s="4">
        <f t="shared" si="20"/>
        <v>1.7407407407407407</v>
      </c>
      <c r="DG90" s="4">
        <f t="shared" si="20"/>
        <v>1</v>
      </c>
      <c r="DH90" s="4">
        <f t="shared" si="20"/>
        <v>1</v>
      </c>
      <c r="DI90" s="4"/>
      <c r="DJ90" s="4">
        <f t="shared" ref="DJ90:DO90" si="21">AVERAGE(DJ3:DJ88)</f>
        <v>1.8928571428571428</v>
      </c>
      <c r="DK90" s="4">
        <f t="shared" si="21"/>
        <v>1.935483870967742</v>
      </c>
      <c r="DL90" s="4">
        <f t="shared" si="21"/>
        <v>1.4166666666666667</v>
      </c>
      <c r="DM90" s="4">
        <f t="shared" si="21"/>
        <v>1.8387096774193548</v>
      </c>
      <c r="DN90" s="4">
        <f t="shared" si="21"/>
        <v>3.1</v>
      </c>
      <c r="DO90" s="4">
        <f t="shared" si="21"/>
        <v>3.04</v>
      </c>
      <c r="DP90" s="4"/>
      <c r="DQ90" s="4"/>
      <c r="DR90" s="4">
        <f t="shared" ref="DR90:DX90" si="22">AVERAGE(DR3:DR88)</f>
        <v>3.7</v>
      </c>
      <c r="DS90" s="4">
        <f t="shared" si="22"/>
        <v>2.9</v>
      </c>
      <c r="DT90" s="4">
        <f t="shared" si="22"/>
        <v>3.8235294117647061</v>
      </c>
      <c r="DU90" s="4">
        <f t="shared" si="22"/>
        <v>4.1363636363636367</v>
      </c>
      <c r="DV90" s="4">
        <f t="shared" si="22"/>
        <v>4.1052631578947372</v>
      </c>
      <c r="DW90" s="4">
        <f t="shared" si="22"/>
        <v>4.2857142857142856</v>
      </c>
      <c r="DX90" s="4">
        <f t="shared" si="22"/>
        <v>3.8823529411764706</v>
      </c>
      <c r="DY90" s="4"/>
      <c r="DZ90" s="4"/>
      <c r="EA90" s="4">
        <f t="shared" ref="EA90:EG90" si="23">AVERAGE(EA3:EA88)</f>
        <v>3.2</v>
      </c>
      <c r="EB90" s="4">
        <f t="shared" si="23"/>
        <v>3.5</v>
      </c>
      <c r="EC90" s="4">
        <f t="shared" si="23"/>
        <v>3.4705882352941178</v>
      </c>
      <c r="ED90" s="4">
        <f t="shared" si="23"/>
        <v>4.0454545454545459</v>
      </c>
      <c r="EE90" s="4">
        <f t="shared" si="23"/>
        <v>3.7894736842105261</v>
      </c>
      <c r="EF90" s="4">
        <f t="shared" si="23"/>
        <v>4.1428571428571432</v>
      </c>
      <c r="EG90" s="4">
        <f t="shared" si="23"/>
        <v>3.7176470588235295</v>
      </c>
      <c r="EH90" s="4"/>
      <c r="EI90" s="4">
        <f t="shared" ref="EI90:EO90" si="24">AVERAGE(EI3:EI88)</f>
        <v>3.2</v>
      </c>
      <c r="EJ90" s="4">
        <f t="shared" si="24"/>
        <v>3.8</v>
      </c>
      <c r="EK90" s="4">
        <f t="shared" si="24"/>
        <v>3.2941176470588234</v>
      </c>
      <c r="EL90" s="4">
        <f t="shared" si="24"/>
        <v>4.1818181818181817</v>
      </c>
      <c r="EM90" s="4">
        <f t="shared" si="24"/>
        <v>3.3157894736842106</v>
      </c>
      <c r="EN90" s="4">
        <f t="shared" si="24"/>
        <v>3.4285714285714284</v>
      </c>
      <c r="EO90" s="4">
        <f t="shared" si="24"/>
        <v>3.6</v>
      </c>
      <c r="EP90" s="4"/>
      <c r="EQ90" s="4"/>
      <c r="ER90" s="4">
        <f>AVERAGE(ER3:ER88)</f>
        <v>5.3</v>
      </c>
      <c r="ES90" s="4">
        <f>AVERAGE(ES3:ES88)</f>
        <v>4.9941176470588236</v>
      </c>
      <c r="ET90" s="4">
        <f>AVERAGE(ET3:ET88)</f>
        <v>4.8588235294117643</v>
      </c>
    </row>
    <row r="91" spans="1:157" x14ac:dyDescent="0.15">
      <c r="A91" s="3" t="s">
        <v>16604</v>
      </c>
      <c r="B91" s="4">
        <f t="shared" ref="B91:AG91" si="25">MODE(B3:B88)</f>
        <v>2</v>
      </c>
      <c r="C91" s="4" t="e">
        <f t="shared" si="25"/>
        <v>#N/A</v>
      </c>
      <c r="D91" s="4" t="e">
        <f t="shared" si="25"/>
        <v>#N/A</v>
      </c>
      <c r="E91" s="4" t="e">
        <f t="shared" si="25"/>
        <v>#N/A</v>
      </c>
      <c r="F91" s="4" t="e">
        <f t="shared" si="25"/>
        <v>#N/A</v>
      </c>
      <c r="G91" s="4">
        <f t="shared" si="25"/>
        <v>2</v>
      </c>
      <c r="H91" s="4">
        <f t="shared" si="25"/>
        <v>2</v>
      </c>
      <c r="I91" s="4" t="e">
        <f t="shared" si="25"/>
        <v>#N/A</v>
      </c>
      <c r="J91" s="4">
        <f t="shared" si="25"/>
        <v>1</v>
      </c>
      <c r="K91" s="4">
        <f t="shared" si="25"/>
        <v>1</v>
      </c>
      <c r="L91" s="4">
        <f t="shared" si="25"/>
        <v>1</v>
      </c>
      <c r="M91" s="4">
        <f t="shared" si="25"/>
        <v>5</v>
      </c>
      <c r="N91" s="4">
        <f t="shared" si="25"/>
        <v>5</v>
      </c>
      <c r="O91" s="4">
        <f t="shared" si="25"/>
        <v>4</v>
      </c>
      <c r="P91" s="4">
        <f t="shared" si="25"/>
        <v>4</v>
      </c>
      <c r="Q91" s="4">
        <f t="shared" si="25"/>
        <v>1</v>
      </c>
      <c r="R91" s="4">
        <f t="shared" si="25"/>
        <v>2</v>
      </c>
      <c r="S91" s="4" t="e">
        <f t="shared" si="25"/>
        <v>#N/A</v>
      </c>
      <c r="T91" s="4">
        <f t="shared" si="25"/>
        <v>1</v>
      </c>
      <c r="U91" s="4">
        <f t="shared" si="25"/>
        <v>2</v>
      </c>
      <c r="V91" s="4">
        <f t="shared" si="25"/>
        <v>4</v>
      </c>
      <c r="W91" s="4">
        <f t="shared" si="25"/>
        <v>6</v>
      </c>
      <c r="X91" s="4">
        <f t="shared" si="25"/>
        <v>4</v>
      </c>
      <c r="Y91" s="4">
        <f t="shared" si="25"/>
        <v>4</v>
      </c>
      <c r="Z91" s="4">
        <f t="shared" si="25"/>
        <v>4</v>
      </c>
      <c r="AA91" s="4">
        <f t="shared" si="25"/>
        <v>1</v>
      </c>
      <c r="AB91" s="4">
        <f t="shared" si="25"/>
        <v>1</v>
      </c>
      <c r="AC91" s="4" t="e">
        <f t="shared" si="25"/>
        <v>#N/A</v>
      </c>
      <c r="AD91" s="4">
        <f t="shared" si="25"/>
        <v>1</v>
      </c>
      <c r="AE91" s="4">
        <f t="shared" si="25"/>
        <v>1</v>
      </c>
      <c r="AF91" s="4">
        <f t="shared" si="25"/>
        <v>2</v>
      </c>
      <c r="AG91" s="4">
        <f t="shared" si="25"/>
        <v>5</v>
      </c>
      <c r="AH91" s="4">
        <f t="shared" ref="AH91:BM91" si="26">MODE(AH3:AH88)</f>
        <v>4</v>
      </c>
      <c r="AI91" s="4">
        <f t="shared" si="26"/>
        <v>1</v>
      </c>
      <c r="AJ91" s="4">
        <f t="shared" si="26"/>
        <v>1</v>
      </c>
      <c r="AK91" s="4">
        <f t="shared" si="26"/>
        <v>2</v>
      </c>
      <c r="AL91" s="4">
        <f t="shared" si="26"/>
        <v>1</v>
      </c>
      <c r="AM91" s="4" t="e">
        <f t="shared" si="26"/>
        <v>#N/A</v>
      </c>
      <c r="AN91" s="4">
        <f t="shared" si="26"/>
        <v>1</v>
      </c>
      <c r="AO91" s="4">
        <f t="shared" si="26"/>
        <v>2</v>
      </c>
      <c r="AP91" s="4">
        <f t="shared" si="26"/>
        <v>3</v>
      </c>
      <c r="AQ91" s="4">
        <f t="shared" si="26"/>
        <v>4</v>
      </c>
      <c r="AR91" s="4">
        <f t="shared" si="26"/>
        <v>6</v>
      </c>
      <c r="AS91" s="4">
        <f t="shared" si="26"/>
        <v>3</v>
      </c>
      <c r="AT91" s="4">
        <f t="shared" si="26"/>
        <v>3</v>
      </c>
      <c r="AU91" s="4">
        <f t="shared" si="26"/>
        <v>2</v>
      </c>
      <c r="AV91" s="4">
        <f t="shared" si="26"/>
        <v>1</v>
      </c>
      <c r="AW91" s="4" t="e">
        <f t="shared" si="26"/>
        <v>#N/A</v>
      </c>
      <c r="AX91" s="4">
        <f t="shared" si="26"/>
        <v>1</v>
      </c>
      <c r="AY91" s="4">
        <f t="shared" si="26"/>
        <v>1</v>
      </c>
      <c r="AZ91" s="4">
        <f t="shared" si="26"/>
        <v>5</v>
      </c>
      <c r="BA91" s="4">
        <f t="shared" si="26"/>
        <v>5</v>
      </c>
      <c r="BB91" s="4">
        <f t="shared" si="26"/>
        <v>5</v>
      </c>
      <c r="BC91" s="4">
        <f t="shared" si="26"/>
        <v>1</v>
      </c>
      <c r="BD91" s="4">
        <f t="shared" si="26"/>
        <v>3</v>
      </c>
      <c r="BE91" s="4">
        <f t="shared" si="26"/>
        <v>2</v>
      </c>
      <c r="BF91" s="4">
        <f t="shared" si="26"/>
        <v>3</v>
      </c>
      <c r="BG91" s="4" t="e">
        <f t="shared" si="26"/>
        <v>#N/A</v>
      </c>
      <c r="BH91" s="4">
        <f t="shared" si="26"/>
        <v>1</v>
      </c>
      <c r="BI91" s="4">
        <f t="shared" si="26"/>
        <v>1</v>
      </c>
      <c r="BJ91" s="4">
        <f t="shared" si="26"/>
        <v>3</v>
      </c>
      <c r="BK91" s="4">
        <f t="shared" si="26"/>
        <v>5</v>
      </c>
      <c r="BL91" s="4">
        <f t="shared" si="26"/>
        <v>1</v>
      </c>
      <c r="BM91" s="4">
        <f t="shared" si="26"/>
        <v>3</v>
      </c>
      <c r="BN91" s="4">
        <f t="shared" ref="BN91:CS91" si="27">MODE(BN3:BN88)</f>
        <v>5</v>
      </c>
      <c r="BO91" s="4">
        <f t="shared" si="27"/>
        <v>2</v>
      </c>
      <c r="BP91" s="4">
        <f t="shared" si="27"/>
        <v>3</v>
      </c>
      <c r="BQ91" s="4" t="e">
        <f t="shared" si="27"/>
        <v>#N/A</v>
      </c>
      <c r="BR91" s="4">
        <f t="shared" si="27"/>
        <v>1</v>
      </c>
      <c r="BS91" s="4">
        <f t="shared" si="27"/>
        <v>1</v>
      </c>
      <c r="BT91" s="4">
        <f t="shared" si="27"/>
        <v>5</v>
      </c>
      <c r="BU91" s="4">
        <f t="shared" si="27"/>
        <v>6</v>
      </c>
      <c r="BV91" s="4">
        <f t="shared" si="27"/>
        <v>6</v>
      </c>
      <c r="BW91" s="4">
        <f t="shared" si="27"/>
        <v>7</v>
      </c>
      <c r="BX91" s="4">
        <f t="shared" si="27"/>
        <v>1</v>
      </c>
      <c r="BY91" s="4">
        <f t="shared" si="27"/>
        <v>1</v>
      </c>
      <c r="BZ91" s="4">
        <f t="shared" si="27"/>
        <v>3</v>
      </c>
      <c r="CA91" s="4" t="e">
        <f t="shared" si="27"/>
        <v>#N/A</v>
      </c>
      <c r="CB91" s="4">
        <f t="shared" si="27"/>
        <v>2</v>
      </c>
      <c r="CC91" s="4">
        <f t="shared" si="27"/>
        <v>1</v>
      </c>
      <c r="CD91" s="4">
        <f t="shared" si="27"/>
        <v>5</v>
      </c>
      <c r="CE91" s="4">
        <f t="shared" si="27"/>
        <v>5</v>
      </c>
      <c r="CF91" s="4">
        <f t="shared" si="27"/>
        <v>5</v>
      </c>
      <c r="CG91" s="4">
        <f t="shared" si="27"/>
        <v>4</v>
      </c>
      <c r="CH91" s="4">
        <f t="shared" si="27"/>
        <v>4</v>
      </c>
      <c r="CI91" s="4">
        <f t="shared" si="27"/>
        <v>1</v>
      </c>
      <c r="CJ91" s="4">
        <f t="shared" si="27"/>
        <v>3</v>
      </c>
      <c r="CK91" s="4" t="e">
        <f t="shared" si="27"/>
        <v>#N/A</v>
      </c>
      <c r="CL91" s="4">
        <f t="shared" si="27"/>
        <v>1</v>
      </c>
      <c r="CM91" s="4">
        <f t="shared" si="27"/>
        <v>1</v>
      </c>
      <c r="CN91" s="4">
        <f t="shared" si="27"/>
        <v>1</v>
      </c>
      <c r="CO91" s="4">
        <f t="shared" si="27"/>
        <v>4</v>
      </c>
      <c r="CP91" s="4">
        <f t="shared" si="27"/>
        <v>7</v>
      </c>
      <c r="CQ91" s="4">
        <f t="shared" si="27"/>
        <v>1</v>
      </c>
      <c r="CR91" s="4">
        <f t="shared" si="27"/>
        <v>1</v>
      </c>
      <c r="CS91" s="4">
        <f t="shared" si="27"/>
        <v>3</v>
      </c>
      <c r="CT91" s="4">
        <f t="shared" ref="CT91:DY91" si="28">MODE(CT3:CT88)</f>
        <v>3</v>
      </c>
      <c r="CU91" s="4" t="e">
        <f t="shared" si="28"/>
        <v>#N/A</v>
      </c>
      <c r="CV91" s="4">
        <f t="shared" si="28"/>
        <v>7</v>
      </c>
      <c r="CW91" s="4">
        <f t="shared" si="28"/>
        <v>5</v>
      </c>
      <c r="CX91" s="4">
        <f t="shared" si="28"/>
        <v>4</v>
      </c>
      <c r="CY91" s="4">
        <f t="shared" si="28"/>
        <v>5</v>
      </c>
      <c r="CZ91" s="4">
        <f t="shared" si="28"/>
        <v>4</v>
      </c>
      <c r="DA91" s="4">
        <f t="shared" si="28"/>
        <v>6</v>
      </c>
      <c r="DB91" s="4" t="e">
        <f t="shared" si="28"/>
        <v>#N/A</v>
      </c>
      <c r="DC91" s="4">
        <f t="shared" si="28"/>
        <v>1</v>
      </c>
      <c r="DD91" s="4">
        <f t="shared" si="28"/>
        <v>1</v>
      </c>
      <c r="DE91" s="4">
        <f t="shared" si="28"/>
        <v>1</v>
      </c>
      <c r="DF91" s="4">
        <f t="shared" si="28"/>
        <v>2</v>
      </c>
      <c r="DG91" s="4">
        <f t="shared" si="28"/>
        <v>1</v>
      </c>
      <c r="DH91" s="4">
        <f t="shared" si="28"/>
        <v>1</v>
      </c>
      <c r="DI91" s="4" t="e">
        <f t="shared" si="28"/>
        <v>#N/A</v>
      </c>
      <c r="DJ91" s="4">
        <f t="shared" si="28"/>
        <v>2</v>
      </c>
      <c r="DK91" s="4">
        <f t="shared" si="28"/>
        <v>2</v>
      </c>
      <c r="DL91" s="4">
        <f t="shared" si="28"/>
        <v>1</v>
      </c>
      <c r="DM91" s="4">
        <f t="shared" si="28"/>
        <v>1</v>
      </c>
      <c r="DN91" s="4">
        <f t="shared" si="28"/>
        <v>3</v>
      </c>
      <c r="DO91" s="4">
        <f t="shared" si="28"/>
        <v>3</v>
      </c>
      <c r="DP91" s="4" t="e">
        <f t="shared" si="28"/>
        <v>#N/A</v>
      </c>
      <c r="DQ91" s="4" t="e">
        <f t="shared" si="28"/>
        <v>#N/A</v>
      </c>
      <c r="DR91" s="4">
        <f t="shared" si="28"/>
        <v>4</v>
      </c>
      <c r="DS91" s="4">
        <f t="shared" si="28"/>
        <v>1</v>
      </c>
      <c r="DT91" s="4">
        <f t="shared" si="28"/>
        <v>3</v>
      </c>
      <c r="DU91" s="4">
        <f t="shared" si="28"/>
        <v>5</v>
      </c>
      <c r="DV91" s="4">
        <f t="shared" si="28"/>
        <v>5</v>
      </c>
      <c r="DW91" s="4">
        <f t="shared" si="28"/>
        <v>1</v>
      </c>
      <c r="DX91" s="4">
        <f t="shared" si="28"/>
        <v>5</v>
      </c>
      <c r="DY91" s="4" t="e">
        <f t="shared" si="28"/>
        <v>#N/A</v>
      </c>
      <c r="DZ91" s="4" t="e">
        <f t="shared" ref="DZ91:ET91" si="29">MODE(DZ3:DZ88)</f>
        <v>#N/A</v>
      </c>
      <c r="EA91" s="4">
        <f t="shared" si="29"/>
        <v>4</v>
      </c>
      <c r="EB91" s="4">
        <f t="shared" si="29"/>
        <v>4</v>
      </c>
      <c r="EC91" s="4">
        <f t="shared" si="29"/>
        <v>3</v>
      </c>
      <c r="ED91" s="4">
        <f t="shared" si="29"/>
        <v>6</v>
      </c>
      <c r="EE91" s="4">
        <f t="shared" si="29"/>
        <v>3</v>
      </c>
      <c r="EF91" s="4">
        <f t="shared" si="29"/>
        <v>1</v>
      </c>
      <c r="EG91" s="4">
        <f t="shared" si="29"/>
        <v>1</v>
      </c>
      <c r="EH91" s="4" t="e">
        <f t="shared" si="29"/>
        <v>#N/A</v>
      </c>
      <c r="EI91" s="4">
        <f t="shared" si="29"/>
        <v>4</v>
      </c>
      <c r="EJ91" s="4">
        <f t="shared" si="29"/>
        <v>4</v>
      </c>
      <c r="EK91" s="4">
        <f t="shared" si="29"/>
        <v>3</v>
      </c>
      <c r="EL91" s="4">
        <f t="shared" si="29"/>
        <v>6</v>
      </c>
      <c r="EM91" s="4">
        <f t="shared" si="29"/>
        <v>1</v>
      </c>
      <c r="EN91" s="4">
        <f t="shared" si="29"/>
        <v>1</v>
      </c>
      <c r="EO91" s="4">
        <f t="shared" si="29"/>
        <v>1</v>
      </c>
      <c r="EP91" s="4" t="e">
        <f t="shared" si="29"/>
        <v>#N/A</v>
      </c>
      <c r="EQ91" s="4" t="e">
        <f t="shared" si="29"/>
        <v>#N/A</v>
      </c>
      <c r="ER91" s="4">
        <f t="shared" si="29"/>
        <v>4.5</v>
      </c>
      <c r="ES91" s="4">
        <f t="shared" si="29"/>
        <v>5</v>
      </c>
      <c r="ET91" s="4">
        <f t="shared" si="29"/>
        <v>5.5</v>
      </c>
    </row>
    <row r="92" spans="1:157" x14ac:dyDescent="0.15">
      <c r="A92" s="3" t="s">
        <v>213</v>
      </c>
      <c r="B92" s="1">
        <f t="shared" ref="B92:H92" si="30">COUNT(B3:B88)</f>
        <v>85</v>
      </c>
      <c r="C92" s="1">
        <f t="shared" si="30"/>
        <v>0</v>
      </c>
      <c r="D92" s="1">
        <f t="shared" si="30"/>
        <v>0</v>
      </c>
      <c r="E92" s="1">
        <f t="shared" si="30"/>
        <v>0</v>
      </c>
      <c r="F92" s="1">
        <f t="shared" si="30"/>
        <v>0</v>
      </c>
      <c r="G92" s="1">
        <f t="shared" si="30"/>
        <v>85</v>
      </c>
      <c r="H92" s="1">
        <f t="shared" si="30"/>
        <v>85</v>
      </c>
      <c r="I92" s="1"/>
      <c r="J92" s="1">
        <f t="shared" ref="J92:R92" si="31">COUNT(J3:J88)</f>
        <v>10</v>
      </c>
      <c r="K92" s="1">
        <f t="shared" si="31"/>
        <v>10</v>
      </c>
      <c r="L92" s="9">
        <f t="shared" si="31"/>
        <v>10</v>
      </c>
      <c r="M92" s="1">
        <f t="shared" si="31"/>
        <v>10</v>
      </c>
      <c r="N92" s="1">
        <f t="shared" si="31"/>
        <v>10</v>
      </c>
      <c r="O92" s="9">
        <f t="shared" si="31"/>
        <v>10</v>
      </c>
      <c r="P92" s="9">
        <f t="shared" si="31"/>
        <v>10</v>
      </c>
      <c r="Q92" s="13">
        <f t="shared" si="31"/>
        <v>10</v>
      </c>
      <c r="R92" s="13">
        <f t="shared" si="31"/>
        <v>10</v>
      </c>
      <c r="S92" s="1"/>
      <c r="T92" s="1">
        <f t="shared" ref="T92:AB92" si="32">COUNT(T3:T88)</f>
        <v>10</v>
      </c>
      <c r="U92" s="1">
        <f t="shared" si="32"/>
        <v>10</v>
      </c>
      <c r="V92" s="9">
        <f t="shared" si="32"/>
        <v>10</v>
      </c>
      <c r="W92" s="1">
        <f t="shared" si="32"/>
        <v>10</v>
      </c>
      <c r="X92" s="1">
        <f t="shared" si="32"/>
        <v>10</v>
      </c>
      <c r="Y92" s="9">
        <f t="shared" si="32"/>
        <v>10</v>
      </c>
      <c r="Z92" s="9">
        <f t="shared" si="32"/>
        <v>10</v>
      </c>
      <c r="AA92" s="13">
        <f t="shared" si="32"/>
        <v>10</v>
      </c>
      <c r="AB92" s="13">
        <f t="shared" si="32"/>
        <v>10</v>
      </c>
      <c r="AC92" s="1"/>
      <c r="AD92" s="1">
        <f t="shared" ref="AD92:AL92" si="33">COUNT(AD3:AD88)</f>
        <v>6</v>
      </c>
      <c r="AE92" s="1">
        <f t="shared" si="33"/>
        <v>6</v>
      </c>
      <c r="AF92" s="9">
        <f t="shared" si="33"/>
        <v>6</v>
      </c>
      <c r="AG92" s="1">
        <f t="shared" si="33"/>
        <v>6</v>
      </c>
      <c r="AH92" s="1">
        <f t="shared" si="33"/>
        <v>6</v>
      </c>
      <c r="AI92" s="9">
        <f t="shared" si="33"/>
        <v>6</v>
      </c>
      <c r="AJ92" s="9">
        <f t="shared" si="33"/>
        <v>6</v>
      </c>
      <c r="AK92" s="13">
        <f t="shared" si="33"/>
        <v>6</v>
      </c>
      <c r="AL92" s="13">
        <f t="shared" si="33"/>
        <v>6</v>
      </c>
      <c r="AM92" s="1"/>
      <c r="AN92" s="1">
        <f t="shared" ref="AN92:AV92" si="34">COUNT(AN3:AN88)</f>
        <v>11</v>
      </c>
      <c r="AO92" s="1">
        <f t="shared" si="34"/>
        <v>11</v>
      </c>
      <c r="AP92" s="9">
        <f t="shared" si="34"/>
        <v>11</v>
      </c>
      <c r="AQ92" s="1">
        <f t="shared" si="34"/>
        <v>11</v>
      </c>
      <c r="AR92" s="1">
        <f t="shared" si="34"/>
        <v>11</v>
      </c>
      <c r="AS92" s="9">
        <f t="shared" si="34"/>
        <v>11</v>
      </c>
      <c r="AT92" s="9">
        <f t="shared" si="34"/>
        <v>11</v>
      </c>
      <c r="AU92" s="13">
        <f t="shared" si="34"/>
        <v>11</v>
      </c>
      <c r="AV92" s="13">
        <f t="shared" si="34"/>
        <v>11</v>
      </c>
      <c r="AW92" s="1"/>
      <c r="AX92" s="1">
        <f t="shared" ref="AX92:BF92" si="35">COUNT(AX3:AX88)</f>
        <v>10</v>
      </c>
      <c r="AY92" s="1">
        <f t="shared" si="35"/>
        <v>10</v>
      </c>
      <c r="AZ92" s="9">
        <f t="shared" si="35"/>
        <v>10</v>
      </c>
      <c r="BA92" s="1">
        <f t="shared" si="35"/>
        <v>10</v>
      </c>
      <c r="BB92" s="1">
        <f t="shared" si="35"/>
        <v>10</v>
      </c>
      <c r="BC92" s="9">
        <f t="shared" si="35"/>
        <v>10</v>
      </c>
      <c r="BD92" s="9">
        <f t="shared" si="35"/>
        <v>10</v>
      </c>
      <c r="BE92" s="13">
        <f t="shared" si="35"/>
        <v>10</v>
      </c>
      <c r="BF92" s="13">
        <f t="shared" si="35"/>
        <v>10</v>
      </c>
      <c r="BG92" s="1"/>
      <c r="BH92" s="1">
        <f t="shared" ref="BH92:BP92" si="36">COUNT(BH3:BH88)</f>
        <v>12</v>
      </c>
      <c r="BI92" s="1">
        <f t="shared" si="36"/>
        <v>12</v>
      </c>
      <c r="BJ92" s="9">
        <f t="shared" si="36"/>
        <v>12</v>
      </c>
      <c r="BK92" s="1">
        <f t="shared" si="36"/>
        <v>12</v>
      </c>
      <c r="BL92" s="1">
        <f t="shared" si="36"/>
        <v>12</v>
      </c>
      <c r="BM92" s="9">
        <f t="shared" si="36"/>
        <v>12</v>
      </c>
      <c r="BN92" s="9">
        <f t="shared" si="36"/>
        <v>12</v>
      </c>
      <c r="BO92" s="13">
        <f t="shared" si="36"/>
        <v>12</v>
      </c>
      <c r="BP92" s="13">
        <f t="shared" si="36"/>
        <v>12</v>
      </c>
      <c r="BQ92" s="1"/>
      <c r="BR92" s="1">
        <f t="shared" ref="BR92:BZ92" si="37">COUNT(BR3:BR88)</f>
        <v>8</v>
      </c>
      <c r="BS92" s="1">
        <f t="shared" si="37"/>
        <v>8</v>
      </c>
      <c r="BT92" s="9">
        <f t="shared" si="37"/>
        <v>8</v>
      </c>
      <c r="BU92" s="1">
        <f t="shared" si="37"/>
        <v>8</v>
      </c>
      <c r="BV92" s="1">
        <f t="shared" si="37"/>
        <v>8</v>
      </c>
      <c r="BW92" s="9">
        <f t="shared" si="37"/>
        <v>8</v>
      </c>
      <c r="BX92" s="9">
        <f t="shared" si="37"/>
        <v>8</v>
      </c>
      <c r="BY92" s="13">
        <f t="shared" si="37"/>
        <v>8</v>
      </c>
      <c r="BZ92" s="13">
        <f t="shared" si="37"/>
        <v>8</v>
      </c>
      <c r="CA92" s="1"/>
      <c r="CB92" s="1">
        <f t="shared" ref="CB92:CJ92" si="38">COUNT(CB3:CB88)</f>
        <v>11</v>
      </c>
      <c r="CC92" s="1">
        <f t="shared" si="38"/>
        <v>11</v>
      </c>
      <c r="CD92" s="9">
        <f t="shared" si="38"/>
        <v>11</v>
      </c>
      <c r="CE92" s="1">
        <f t="shared" si="38"/>
        <v>11</v>
      </c>
      <c r="CF92" s="1">
        <f t="shared" si="38"/>
        <v>11</v>
      </c>
      <c r="CG92" s="9">
        <f t="shared" si="38"/>
        <v>11</v>
      </c>
      <c r="CH92" s="9">
        <f t="shared" si="38"/>
        <v>11</v>
      </c>
      <c r="CI92" s="13">
        <f t="shared" si="38"/>
        <v>11</v>
      </c>
      <c r="CJ92" s="13">
        <f t="shared" si="38"/>
        <v>11</v>
      </c>
      <c r="CK92" s="1"/>
      <c r="CL92" s="1">
        <f t="shared" ref="CL92:CT92" si="39">COUNT(CL3:CL88)</f>
        <v>7</v>
      </c>
      <c r="CM92" s="1">
        <f t="shared" si="39"/>
        <v>7</v>
      </c>
      <c r="CN92" s="9">
        <f t="shared" si="39"/>
        <v>7</v>
      </c>
      <c r="CO92" s="1">
        <f t="shared" si="39"/>
        <v>7</v>
      </c>
      <c r="CP92" s="1">
        <f t="shared" si="39"/>
        <v>7</v>
      </c>
      <c r="CQ92" s="9">
        <f t="shared" si="39"/>
        <v>7</v>
      </c>
      <c r="CR92" s="9">
        <f t="shared" si="39"/>
        <v>7</v>
      </c>
      <c r="CS92" s="17">
        <f t="shared" si="39"/>
        <v>7</v>
      </c>
      <c r="CT92" s="17">
        <f t="shared" si="39"/>
        <v>7</v>
      </c>
      <c r="CU92" s="1"/>
      <c r="CV92" s="1">
        <f t="shared" ref="CV92:DA92" si="40">COUNT(CV3:CV88)</f>
        <v>85</v>
      </c>
      <c r="CW92" s="1">
        <f t="shared" si="40"/>
        <v>85</v>
      </c>
      <c r="CX92" s="1">
        <f t="shared" si="40"/>
        <v>85</v>
      </c>
      <c r="CY92" s="1">
        <f t="shared" si="40"/>
        <v>85</v>
      </c>
      <c r="CZ92" s="1">
        <f t="shared" si="40"/>
        <v>85</v>
      </c>
      <c r="DA92" s="1">
        <f t="shared" si="40"/>
        <v>85</v>
      </c>
      <c r="DB92" s="1" t="s">
        <v>213</v>
      </c>
      <c r="DC92" s="1">
        <f t="shared" ref="DC92:DH92" si="41">COUNT(DC3:DC88)</f>
        <v>27</v>
      </c>
      <c r="DD92" s="1">
        <f t="shared" si="41"/>
        <v>28</v>
      </c>
      <c r="DE92" s="1">
        <f t="shared" si="41"/>
        <v>24</v>
      </c>
      <c r="DF92" s="1">
        <f t="shared" si="41"/>
        <v>27</v>
      </c>
      <c r="DG92" s="1">
        <f t="shared" si="41"/>
        <v>29</v>
      </c>
      <c r="DH92" s="1">
        <f t="shared" si="41"/>
        <v>23</v>
      </c>
      <c r="DI92" s="1" t="s">
        <v>213</v>
      </c>
      <c r="DJ92" s="1">
        <f t="shared" ref="DJ92:DO92" si="42">COUNT(DJ3:DJ88)</f>
        <v>28</v>
      </c>
      <c r="DK92" s="1">
        <f t="shared" si="42"/>
        <v>31</v>
      </c>
      <c r="DL92" s="1">
        <f t="shared" si="42"/>
        <v>24</v>
      </c>
      <c r="DM92" s="1">
        <f t="shared" si="42"/>
        <v>31</v>
      </c>
      <c r="DN92" s="1">
        <f t="shared" si="42"/>
        <v>30</v>
      </c>
      <c r="DO92" s="1">
        <f t="shared" si="42"/>
        <v>25</v>
      </c>
      <c r="DP92" s="1"/>
      <c r="DQ92" s="1"/>
      <c r="DR92" s="1">
        <f t="shared" ref="DR92:DX92" si="43">COUNT(DR3:DR88)</f>
        <v>10</v>
      </c>
      <c r="DS92" s="1">
        <f t="shared" si="43"/>
        <v>10</v>
      </c>
      <c r="DT92" s="1">
        <f t="shared" si="43"/>
        <v>17</v>
      </c>
      <c r="DU92" s="1">
        <f t="shared" si="43"/>
        <v>22</v>
      </c>
      <c r="DV92" s="1">
        <f t="shared" si="43"/>
        <v>19</v>
      </c>
      <c r="DW92" s="1">
        <f t="shared" si="43"/>
        <v>7</v>
      </c>
      <c r="DX92" s="1">
        <f t="shared" si="43"/>
        <v>85</v>
      </c>
      <c r="DY92" s="1"/>
      <c r="DZ92" s="1"/>
      <c r="EA92" s="1">
        <f t="shared" ref="EA92:EG92" si="44">COUNT(EA3:EA88)</f>
        <v>10</v>
      </c>
      <c r="EB92" s="1">
        <f t="shared" si="44"/>
        <v>10</v>
      </c>
      <c r="EC92" s="1">
        <f t="shared" si="44"/>
        <v>17</v>
      </c>
      <c r="ED92" s="1">
        <f t="shared" si="44"/>
        <v>22</v>
      </c>
      <c r="EE92" s="1">
        <f t="shared" si="44"/>
        <v>19</v>
      </c>
      <c r="EF92" s="1">
        <f t="shared" si="44"/>
        <v>7</v>
      </c>
      <c r="EG92" s="1">
        <f t="shared" si="44"/>
        <v>85</v>
      </c>
      <c r="EH92" s="1"/>
      <c r="EI92" s="1">
        <f t="shared" ref="EI92:EO92" si="45">COUNT(EI3:EI88)</f>
        <v>10</v>
      </c>
      <c r="EJ92" s="1">
        <f t="shared" si="45"/>
        <v>10</v>
      </c>
      <c r="EK92" s="1">
        <f t="shared" si="45"/>
        <v>17</v>
      </c>
      <c r="EL92" s="1">
        <f t="shared" si="45"/>
        <v>22</v>
      </c>
      <c r="EM92" s="1">
        <f t="shared" si="45"/>
        <v>19</v>
      </c>
      <c r="EN92" s="1">
        <f t="shared" si="45"/>
        <v>7</v>
      </c>
      <c r="EO92" s="1">
        <f t="shared" si="45"/>
        <v>85</v>
      </c>
      <c r="EP92" s="1"/>
      <c r="EQ92" s="1"/>
      <c r="ER92" s="1">
        <f>COUNT(CZ3:CZ88)</f>
        <v>85</v>
      </c>
      <c r="ES92" s="1">
        <f>COUNT(CZ3:CZ88)</f>
        <v>85</v>
      </c>
      <c r="ET92" s="1">
        <f>COUNT(CZ3:CZ88)</f>
        <v>85</v>
      </c>
    </row>
    <row r="93" spans="1:157" x14ac:dyDescent="0.15">
      <c r="A93" s="3" t="s">
        <v>203</v>
      </c>
      <c r="B93" s="1">
        <f t="shared" ref="B93:AG93" si="46">MEDIAN(B3:B88)</f>
        <v>2</v>
      </c>
      <c r="C93" s="1" t="e">
        <f t="shared" si="46"/>
        <v>#NUM!</v>
      </c>
      <c r="D93" s="1" t="e">
        <f t="shared" si="46"/>
        <v>#NUM!</v>
      </c>
      <c r="E93" s="1" t="e">
        <f t="shared" si="46"/>
        <v>#NUM!</v>
      </c>
      <c r="F93" s="1" t="e">
        <f t="shared" si="46"/>
        <v>#NUM!</v>
      </c>
      <c r="G93" s="1">
        <f t="shared" si="46"/>
        <v>2</v>
      </c>
      <c r="H93" s="1">
        <f t="shared" si="46"/>
        <v>2</v>
      </c>
      <c r="I93" s="1" t="e">
        <f t="shared" si="46"/>
        <v>#NUM!</v>
      </c>
      <c r="J93" s="1">
        <f t="shared" si="46"/>
        <v>1</v>
      </c>
      <c r="K93" s="1">
        <f t="shared" si="46"/>
        <v>1</v>
      </c>
      <c r="L93" s="1">
        <f t="shared" si="46"/>
        <v>2</v>
      </c>
      <c r="M93" s="1">
        <f t="shared" si="46"/>
        <v>5</v>
      </c>
      <c r="N93" s="1">
        <f t="shared" si="46"/>
        <v>5</v>
      </c>
      <c r="O93" s="1">
        <f t="shared" si="46"/>
        <v>3.5</v>
      </c>
      <c r="P93" s="1">
        <f t="shared" si="46"/>
        <v>4</v>
      </c>
      <c r="Q93" s="1">
        <f t="shared" si="46"/>
        <v>2</v>
      </c>
      <c r="R93" s="1">
        <f t="shared" si="46"/>
        <v>2</v>
      </c>
      <c r="S93" s="1" t="e">
        <f t="shared" si="46"/>
        <v>#NUM!</v>
      </c>
      <c r="T93" s="1">
        <f t="shared" si="46"/>
        <v>1</v>
      </c>
      <c r="U93" s="1">
        <f t="shared" si="46"/>
        <v>2</v>
      </c>
      <c r="V93" s="1">
        <f t="shared" si="46"/>
        <v>4</v>
      </c>
      <c r="W93" s="1">
        <f t="shared" si="46"/>
        <v>5</v>
      </c>
      <c r="X93" s="1">
        <f t="shared" si="46"/>
        <v>3.5</v>
      </c>
      <c r="Y93" s="1">
        <f t="shared" si="46"/>
        <v>4</v>
      </c>
      <c r="Z93" s="1">
        <f t="shared" si="46"/>
        <v>3.5</v>
      </c>
      <c r="AA93" s="1">
        <f t="shared" si="46"/>
        <v>1</v>
      </c>
      <c r="AB93" s="1">
        <f t="shared" si="46"/>
        <v>1</v>
      </c>
      <c r="AC93" s="1" t="e">
        <f t="shared" si="46"/>
        <v>#NUM!</v>
      </c>
      <c r="AD93" s="1">
        <f t="shared" si="46"/>
        <v>1</v>
      </c>
      <c r="AE93" s="1">
        <f t="shared" si="46"/>
        <v>1</v>
      </c>
      <c r="AF93" s="1">
        <f t="shared" si="46"/>
        <v>2.5</v>
      </c>
      <c r="AG93" s="1">
        <f t="shared" si="46"/>
        <v>4.5</v>
      </c>
      <c r="AH93" s="1">
        <f t="shared" ref="AH93:BM93" si="47">MEDIAN(AH3:AH88)</f>
        <v>4.5</v>
      </c>
      <c r="AI93" s="1">
        <f t="shared" si="47"/>
        <v>2</v>
      </c>
      <c r="AJ93" s="1">
        <f t="shared" si="47"/>
        <v>1.5</v>
      </c>
      <c r="AK93" s="1">
        <f t="shared" si="47"/>
        <v>2</v>
      </c>
      <c r="AL93" s="1">
        <f t="shared" si="47"/>
        <v>1</v>
      </c>
      <c r="AM93" s="1" t="e">
        <f t="shared" si="47"/>
        <v>#NUM!</v>
      </c>
      <c r="AN93" s="1">
        <f t="shared" si="47"/>
        <v>1</v>
      </c>
      <c r="AO93" s="1">
        <f t="shared" si="47"/>
        <v>2</v>
      </c>
      <c r="AP93" s="1">
        <f t="shared" si="47"/>
        <v>4</v>
      </c>
      <c r="AQ93" s="1">
        <f t="shared" si="47"/>
        <v>3</v>
      </c>
      <c r="AR93" s="1">
        <f t="shared" si="47"/>
        <v>5</v>
      </c>
      <c r="AS93" s="1">
        <f t="shared" si="47"/>
        <v>3</v>
      </c>
      <c r="AT93" s="1">
        <f t="shared" si="47"/>
        <v>3</v>
      </c>
      <c r="AU93" s="1">
        <f t="shared" si="47"/>
        <v>2</v>
      </c>
      <c r="AV93" s="1">
        <f t="shared" si="47"/>
        <v>1</v>
      </c>
      <c r="AW93" s="1" t="e">
        <f t="shared" si="47"/>
        <v>#NUM!</v>
      </c>
      <c r="AX93" s="1">
        <f t="shared" si="47"/>
        <v>1</v>
      </c>
      <c r="AY93" s="1">
        <f t="shared" si="47"/>
        <v>1</v>
      </c>
      <c r="AZ93" s="1">
        <f t="shared" si="47"/>
        <v>4.5</v>
      </c>
      <c r="BA93" s="1">
        <f t="shared" si="47"/>
        <v>4.5</v>
      </c>
      <c r="BB93" s="1">
        <f t="shared" si="47"/>
        <v>5</v>
      </c>
      <c r="BC93" s="1">
        <f t="shared" si="47"/>
        <v>4</v>
      </c>
      <c r="BD93" s="1">
        <f t="shared" si="47"/>
        <v>3</v>
      </c>
      <c r="BE93" s="1">
        <f t="shared" si="47"/>
        <v>2</v>
      </c>
      <c r="BF93" s="1">
        <f t="shared" si="47"/>
        <v>3</v>
      </c>
      <c r="BG93" s="1" t="e">
        <f t="shared" si="47"/>
        <v>#NUM!</v>
      </c>
      <c r="BH93" s="1">
        <f t="shared" si="47"/>
        <v>1</v>
      </c>
      <c r="BI93" s="1">
        <f t="shared" si="47"/>
        <v>1</v>
      </c>
      <c r="BJ93" s="1">
        <f t="shared" si="47"/>
        <v>4.5</v>
      </c>
      <c r="BK93" s="1">
        <f t="shared" si="47"/>
        <v>4.5</v>
      </c>
      <c r="BL93" s="1">
        <f t="shared" si="47"/>
        <v>4</v>
      </c>
      <c r="BM93" s="1">
        <f t="shared" si="47"/>
        <v>4</v>
      </c>
      <c r="BN93" s="1">
        <f t="shared" ref="BN93:CS93" si="48">MEDIAN(BN3:BN88)</f>
        <v>5</v>
      </c>
      <c r="BO93" s="1">
        <f t="shared" si="48"/>
        <v>2</v>
      </c>
      <c r="BP93" s="1">
        <f t="shared" si="48"/>
        <v>3</v>
      </c>
      <c r="BQ93" s="1" t="e">
        <f t="shared" si="48"/>
        <v>#NUM!</v>
      </c>
      <c r="BR93" s="1">
        <f t="shared" si="48"/>
        <v>1</v>
      </c>
      <c r="BS93" s="1">
        <f t="shared" si="48"/>
        <v>1</v>
      </c>
      <c r="BT93" s="1">
        <f t="shared" si="48"/>
        <v>4.5</v>
      </c>
      <c r="BU93" s="1">
        <f t="shared" si="48"/>
        <v>6</v>
      </c>
      <c r="BV93" s="1">
        <f t="shared" si="48"/>
        <v>6</v>
      </c>
      <c r="BW93" s="1">
        <f t="shared" si="48"/>
        <v>4.5</v>
      </c>
      <c r="BX93" s="1">
        <f t="shared" si="48"/>
        <v>3</v>
      </c>
      <c r="BY93" s="1">
        <f t="shared" si="48"/>
        <v>1</v>
      </c>
      <c r="BZ93" s="1">
        <f t="shared" si="48"/>
        <v>3</v>
      </c>
      <c r="CA93" s="1" t="e">
        <f t="shared" si="48"/>
        <v>#NUM!</v>
      </c>
      <c r="CB93" s="1">
        <f t="shared" si="48"/>
        <v>2</v>
      </c>
      <c r="CC93" s="1">
        <f t="shared" si="48"/>
        <v>1</v>
      </c>
      <c r="CD93" s="1">
        <f t="shared" si="48"/>
        <v>5</v>
      </c>
      <c r="CE93" s="1">
        <f t="shared" si="48"/>
        <v>4</v>
      </c>
      <c r="CF93" s="1">
        <f t="shared" si="48"/>
        <v>5</v>
      </c>
      <c r="CG93" s="1">
        <f t="shared" si="48"/>
        <v>3</v>
      </c>
      <c r="CH93" s="1">
        <f t="shared" si="48"/>
        <v>3</v>
      </c>
      <c r="CI93" s="1">
        <f t="shared" si="48"/>
        <v>2</v>
      </c>
      <c r="CJ93" s="1">
        <f t="shared" si="48"/>
        <v>3</v>
      </c>
      <c r="CK93" s="1" t="e">
        <f t="shared" si="48"/>
        <v>#NUM!</v>
      </c>
      <c r="CL93" s="1">
        <f t="shared" si="48"/>
        <v>1</v>
      </c>
      <c r="CM93" s="1">
        <f t="shared" si="48"/>
        <v>1</v>
      </c>
      <c r="CN93" s="1">
        <f t="shared" si="48"/>
        <v>6</v>
      </c>
      <c r="CO93" s="1">
        <f t="shared" si="48"/>
        <v>4</v>
      </c>
      <c r="CP93" s="1">
        <f t="shared" si="48"/>
        <v>6</v>
      </c>
      <c r="CQ93" s="1">
        <f t="shared" si="48"/>
        <v>6</v>
      </c>
      <c r="CR93" s="1">
        <f t="shared" si="48"/>
        <v>4</v>
      </c>
      <c r="CS93" s="1">
        <f t="shared" si="48"/>
        <v>3</v>
      </c>
      <c r="CT93" s="1">
        <f t="shared" ref="CT93:DY93" si="49">MEDIAN(CT3:CT88)</f>
        <v>3</v>
      </c>
      <c r="CU93" s="1" t="e">
        <f t="shared" si="49"/>
        <v>#NUM!</v>
      </c>
      <c r="CV93" s="1">
        <f t="shared" si="49"/>
        <v>7</v>
      </c>
      <c r="CW93" s="1">
        <f t="shared" si="49"/>
        <v>5</v>
      </c>
      <c r="CX93" s="1">
        <f t="shared" si="49"/>
        <v>4</v>
      </c>
      <c r="CY93" s="1">
        <f t="shared" si="49"/>
        <v>5</v>
      </c>
      <c r="CZ93" s="1">
        <f t="shared" si="49"/>
        <v>4</v>
      </c>
      <c r="DA93" s="1">
        <f t="shared" si="49"/>
        <v>6</v>
      </c>
      <c r="DB93" s="1" t="e">
        <f t="shared" si="49"/>
        <v>#NUM!</v>
      </c>
      <c r="DC93" s="1">
        <f t="shared" si="49"/>
        <v>1</v>
      </c>
      <c r="DD93" s="1">
        <f t="shared" si="49"/>
        <v>1</v>
      </c>
      <c r="DE93" s="1">
        <f t="shared" si="49"/>
        <v>1</v>
      </c>
      <c r="DF93" s="1">
        <f t="shared" si="49"/>
        <v>2</v>
      </c>
      <c r="DG93" s="1">
        <f t="shared" si="49"/>
        <v>1</v>
      </c>
      <c r="DH93" s="1">
        <f t="shared" si="49"/>
        <v>1</v>
      </c>
      <c r="DI93" s="1" t="e">
        <f t="shared" si="49"/>
        <v>#NUM!</v>
      </c>
      <c r="DJ93" s="1">
        <f t="shared" si="49"/>
        <v>2</v>
      </c>
      <c r="DK93" s="1">
        <f t="shared" si="49"/>
        <v>2</v>
      </c>
      <c r="DL93" s="1">
        <f t="shared" si="49"/>
        <v>1</v>
      </c>
      <c r="DM93" s="1">
        <f t="shared" si="49"/>
        <v>1</v>
      </c>
      <c r="DN93" s="1">
        <f t="shared" si="49"/>
        <v>3</v>
      </c>
      <c r="DO93" s="1">
        <f t="shared" si="49"/>
        <v>3</v>
      </c>
      <c r="DP93" s="1" t="e">
        <f t="shared" si="49"/>
        <v>#NUM!</v>
      </c>
      <c r="DQ93" s="1" t="e">
        <f t="shared" si="49"/>
        <v>#NUM!</v>
      </c>
      <c r="DR93" s="1">
        <f t="shared" si="49"/>
        <v>4</v>
      </c>
      <c r="DS93" s="1">
        <f t="shared" si="49"/>
        <v>2</v>
      </c>
      <c r="DT93" s="1">
        <f t="shared" si="49"/>
        <v>4</v>
      </c>
      <c r="DU93" s="1">
        <f t="shared" si="49"/>
        <v>4.5</v>
      </c>
      <c r="DV93" s="1">
        <f t="shared" si="49"/>
        <v>5</v>
      </c>
      <c r="DW93" s="1">
        <f t="shared" si="49"/>
        <v>6</v>
      </c>
      <c r="DX93" s="1">
        <f t="shared" si="49"/>
        <v>4</v>
      </c>
      <c r="DY93" s="1" t="e">
        <f t="shared" si="49"/>
        <v>#NUM!</v>
      </c>
      <c r="DZ93" s="1" t="e">
        <f t="shared" ref="DZ93:ET93" si="50">MEDIAN(DZ3:DZ88)</f>
        <v>#NUM!</v>
      </c>
      <c r="EA93" s="1">
        <f t="shared" si="50"/>
        <v>4</v>
      </c>
      <c r="EB93" s="1">
        <f t="shared" si="50"/>
        <v>3.5</v>
      </c>
      <c r="EC93" s="1">
        <f t="shared" si="50"/>
        <v>3</v>
      </c>
      <c r="ED93" s="1">
        <f t="shared" si="50"/>
        <v>4</v>
      </c>
      <c r="EE93" s="1">
        <f t="shared" si="50"/>
        <v>3</v>
      </c>
      <c r="EF93" s="1">
        <f t="shared" si="50"/>
        <v>6</v>
      </c>
      <c r="EG93" s="1">
        <f t="shared" si="50"/>
        <v>4</v>
      </c>
      <c r="EH93" s="1" t="e">
        <f t="shared" si="50"/>
        <v>#NUM!</v>
      </c>
      <c r="EI93" s="1">
        <f t="shared" si="50"/>
        <v>3.5</v>
      </c>
      <c r="EJ93" s="1">
        <f t="shared" si="50"/>
        <v>4</v>
      </c>
      <c r="EK93" s="1">
        <f t="shared" si="50"/>
        <v>3</v>
      </c>
      <c r="EL93" s="1">
        <f t="shared" si="50"/>
        <v>5</v>
      </c>
      <c r="EM93" s="1">
        <f t="shared" si="50"/>
        <v>3</v>
      </c>
      <c r="EN93" s="1">
        <f t="shared" si="50"/>
        <v>4</v>
      </c>
      <c r="EO93" s="1">
        <f t="shared" si="50"/>
        <v>3</v>
      </c>
      <c r="EP93" s="1" t="e">
        <f t="shared" si="50"/>
        <v>#NUM!</v>
      </c>
      <c r="EQ93" s="1" t="e">
        <f t="shared" si="50"/>
        <v>#NUM!</v>
      </c>
      <c r="ER93" s="1">
        <f t="shared" si="50"/>
        <v>5</v>
      </c>
      <c r="ES93" s="1">
        <f t="shared" si="50"/>
        <v>5</v>
      </c>
      <c r="ET93" s="1">
        <f t="shared" si="50"/>
        <v>5</v>
      </c>
    </row>
    <row r="94" spans="1:157" x14ac:dyDescent="0.15">
      <c r="A94" s="3" t="s">
        <v>16605</v>
      </c>
      <c r="B94" s="62">
        <f t="shared" ref="B94:AG94" si="51">_xlfn.STDEV.S(B3:B88)</f>
        <v>0.48737563952828217</v>
      </c>
      <c r="C94" s="62" t="e">
        <f t="shared" si="51"/>
        <v>#DIV/0!</v>
      </c>
      <c r="D94" s="62" t="e">
        <f t="shared" si="51"/>
        <v>#DIV/0!</v>
      </c>
      <c r="E94" s="62" t="e">
        <f t="shared" si="51"/>
        <v>#DIV/0!</v>
      </c>
      <c r="F94" s="62" t="e">
        <f t="shared" si="51"/>
        <v>#DIV/0!</v>
      </c>
      <c r="G94" s="62">
        <f t="shared" si="51"/>
        <v>0.8506053207949652</v>
      </c>
      <c r="H94" s="62">
        <f t="shared" si="51"/>
        <v>0.50487816429740118</v>
      </c>
      <c r="I94" s="62" t="e">
        <f t="shared" si="51"/>
        <v>#DIV/0!</v>
      </c>
      <c r="J94" s="62">
        <f t="shared" si="51"/>
        <v>0</v>
      </c>
      <c r="K94" s="62">
        <f t="shared" si="51"/>
        <v>0</v>
      </c>
      <c r="L94" s="62">
        <f t="shared" si="51"/>
        <v>2.0248456731316589</v>
      </c>
      <c r="M94" s="62">
        <f t="shared" si="51"/>
        <v>1.5491933384829666</v>
      </c>
      <c r="N94" s="62">
        <f t="shared" si="51"/>
        <v>1.3498971154211061</v>
      </c>
      <c r="O94" s="62">
        <f t="shared" si="51"/>
        <v>2.2236106773543889</v>
      </c>
      <c r="P94" s="62">
        <f t="shared" si="51"/>
        <v>1.9321835661585915</v>
      </c>
      <c r="Q94" s="62">
        <f t="shared" si="51"/>
        <v>0.87559503577091302</v>
      </c>
      <c r="R94" s="62">
        <f t="shared" si="51"/>
        <v>0.42163702135578407</v>
      </c>
      <c r="S94" s="62" t="e">
        <f t="shared" si="51"/>
        <v>#DIV/0!</v>
      </c>
      <c r="T94" s="62">
        <f t="shared" si="51"/>
        <v>0.316227766016838</v>
      </c>
      <c r="U94" s="62">
        <f t="shared" si="51"/>
        <v>0.42163702135578407</v>
      </c>
      <c r="V94" s="62">
        <f t="shared" si="51"/>
        <v>1.3374935098492584</v>
      </c>
      <c r="W94" s="62">
        <f t="shared" si="51"/>
        <v>1.6363916944844767</v>
      </c>
      <c r="X94" s="62">
        <f t="shared" si="51"/>
        <v>1.8973665961010278</v>
      </c>
      <c r="Y94" s="62">
        <f t="shared" si="51"/>
        <v>1.5491933384829666</v>
      </c>
      <c r="Z94" s="62">
        <f t="shared" si="51"/>
        <v>1.8135294011647256</v>
      </c>
      <c r="AA94" s="62">
        <f t="shared" si="51"/>
        <v>0.96609178307929577</v>
      </c>
      <c r="AB94" s="62">
        <f t="shared" si="51"/>
        <v>1.1972189997378646</v>
      </c>
      <c r="AC94" s="62" t="e">
        <f t="shared" si="51"/>
        <v>#DIV/0!</v>
      </c>
      <c r="AD94" s="62">
        <f t="shared" si="51"/>
        <v>0</v>
      </c>
      <c r="AE94" s="62">
        <f t="shared" si="51"/>
        <v>0</v>
      </c>
      <c r="AF94" s="62">
        <f t="shared" si="51"/>
        <v>2.4289915602982237</v>
      </c>
      <c r="AG94" s="62">
        <f t="shared" si="51"/>
        <v>0.54772255750516607</v>
      </c>
      <c r="AH94" s="62">
        <f t="shared" ref="AH94:BM94" si="52">_xlfn.STDEV.S(AH3:AH88)</f>
        <v>0.81649658092772714</v>
      </c>
      <c r="AI94" s="62">
        <f t="shared" si="52"/>
        <v>2.4494897427831779</v>
      </c>
      <c r="AJ94" s="62">
        <f t="shared" si="52"/>
        <v>2.4221202832779936</v>
      </c>
      <c r="AK94" s="62">
        <f t="shared" si="52"/>
        <v>0.51639777949432208</v>
      </c>
      <c r="AL94" s="62">
        <f t="shared" si="52"/>
        <v>0</v>
      </c>
      <c r="AM94" s="62" t="e">
        <f t="shared" si="52"/>
        <v>#DIV/0!</v>
      </c>
      <c r="AN94" s="62">
        <f t="shared" si="52"/>
        <v>0</v>
      </c>
      <c r="AO94" s="62">
        <f t="shared" si="52"/>
        <v>0.40451991747794486</v>
      </c>
      <c r="AP94" s="62">
        <f t="shared" si="52"/>
        <v>1.1832159566199232</v>
      </c>
      <c r="AQ94" s="62">
        <f t="shared" si="52"/>
        <v>1.4893561757289016</v>
      </c>
      <c r="AR94" s="62">
        <f t="shared" si="52"/>
        <v>1.1832159566199232</v>
      </c>
      <c r="AS94" s="62">
        <f t="shared" si="52"/>
        <v>1.1200649331826495</v>
      </c>
      <c r="AT94" s="62">
        <f t="shared" si="52"/>
        <v>1.2135597524338355</v>
      </c>
      <c r="AU94" s="62">
        <f t="shared" si="52"/>
        <v>1.1037127426019047</v>
      </c>
      <c r="AV94" s="62">
        <f t="shared" si="52"/>
        <v>1.1908743922772955</v>
      </c>
      <c r="AW94" s="62" t="e">
        <f t="shared" si="52"/>
        <v>#DIV/0!</v>
      </c>
      <c r="AX94" s="62">
        <f t="shared" si="52"/>
        <v>0</v>
      </c>
      <c r="AY94" s="62">
        <f t="shared" si="52"/>
        <v>0</v>
      </c>
      <c r="AZ94" s="62">
        <f t="shared" si="52"/>
        <v>1.8973665961010278</v>
      </c>
      <c r="BA94" s="62">
        <f t="shared" si="52"/>
        <v>1.7288403306519922</v>
      </c>
      <c r="BB94" s="62">
        <f t="shared" si="52"/>
        <v>2.0976176963403028</v>
      </c>
      <c r="BC94" s="62">
        <f t="shared" si="52"/>
        <v>2.4404006956964168</v>
      </c>
      <c r="BD94" s="62">
        <f t="shared" si="52"/>
        <v>2.1213203435596424</v>
      </c>
      <c r="BE94" s="62">
        <f t="shared" si="52"/>
        <v>0.51639777949432208</v>
      </c>
      <c r="BF94" s="62">
        <f t="shared" si="52"/>
        <v>0.31622776601683794</v>
      </c>
      <c r="BG94" s="62" t="e">
        <f t="shared" si="52"/>
        <v>#DIV/0!</v>
      </c>
      <c r="BH94" s="62">
        <f t="shared" si="52"/>
        <v>0</v>
      </c>
      <c r="BI94" s="62">
        <f t="shared" si="52"/>
        <v>0</v>
      </c>
      <c r="BJ94" s="62">
        <f t="shared" si="52"/>
        <v>1.7298624923456321</v>
      </c>
      <c r="BK94" s="62">
        <f t="shared" si="52"/>
        <v>1.696699112626596</v>
      </c>
      <c r="BL94" s="62">
        <f t="shared" si="52"/>
        <v>2.1514618004482156</v>
      </c>
      <c r="BM94" s="62">
        <f t="shared" si="52"/>
        <v>1.9598237397554634</v>
      </c>
      <c r="BN94" s="62">
        <f t="shared" ref="BN94:CS94" si="53">_xlfn.STDEV.S(BN3:BN88)</f>
        <v>1.7816403745544227</v>
      </c>
      <c r="BO94" s="62">
        <f t="shared" si="53"/>
        <v>0.66855792342152132</v>
      </c>
      <c r="BP94" s="62">
        <f t="shared" si="53"/>
        <v>0.38924947208076205</v>
      </c>
      <c r="BQ94" s="62" t="e">
        <f t="shared" si="53"/>
        <v>#DIV/0!</v>
      </c>
      <c r="BR94" s="62">
        <f t="shared" si="53"/>
        <v>0</v>
      </c>
      <c r="BS94" s="62">
        <f t="shared" si="53"/>
        <v>0</v>
      </c>
      <c r="BT94" s="62">
        <f t="shared" si="53"/>
        <v>1.5811388300841898</v>
      </c>
      <c r="BU94" s="62">
        <f t="shared" si="53"/>
        <v>1.5059406173077154</v>
      </c>
      <c r="BV94" s="62">
        <f t="shared" si="53"/>
        <v>0.99103120896511487</v>
      </c>
      <c r="BW94" s="62">
        <f t="shared" si="53"/>
        <v>2.3867192066576601</v>
      </c>
      <c r="BX94" s="62">
        <f t="shared" si="53"/>
        <v>2.3904572186687871</v>
      </c>
      <c r="BY94" s="62">
        <f t="shared" si="53"/>
        <v>1.0690449676496976</v>
      </c>
      <c r="BZ94" s="62">
        <f t="shared" si="53"/>
        <v>0</v>
      </c>
      <c r="CA94" s="62" t="e">
        <f t="shared" si="53"/>
        <v>#DIV/0!</v>
      </c>
      <c r="CB94" s="62">
        <f t="shared" si="53"/>
        <v>0.46709936649691358</v>
      </c>
      <c r="CC94" s="62">
        <f t="shared" si="53"/>
        <v>0</v>
      </c>
      <c r="CD94" s="62">
        <f t="shared" si="53"/>
        <v>1.6733200530681511</v>
      </c>
      <c r="CE94" s="62">
        <f t="shared" si="53"/>
        <v>1.6733200530681511</v>
      </c>
      <c r="CF94" s="62">
        <f t="shared" si="53"/>
        <v>1.629277586706898</v>
      </c>
      <c r="CG94" s="62">
        <f t="shared" si="53"/>
        <v>1.4012980994907416</v>
      </c>
      <c r="CH94" s="62">
        <f t="shared" si="53"/>
        <v>1.4459976109624424</v>
      </c>
      <c r="CI94" s="62">
        <f t="shared" si="53"/>
        <v>1.1361818036340356</v>
      </c>
      <c r="CJ94" s="62">
        <f t="shared" si="53"/>
        <v>0.30151134457776363</v>
      </c>
      <c r="CK94" s="62" t="e">
        <f t="shared" si="53"/>
        <v>#DIV/0!</v>
      </c>
      <c r="CL94" s="62">
        <f t="shared" si="53"/>
        <v>0</v>
      </c>
      <c r="CM94" s="62">
        <f t="shared" si="53"/>
        <v>0</v>
      </c>
      <c r="CN94" s="62">
        <f t="shared" si="53"/>
        <v>3.0937725468153876</v>
      </c>
      <c r="CO94" s="62">
        <f t="shared" si="53"/>
        <v>2.1157009420498154</v>
      </c>
      <c r="CP94" s="62">
        <f t="shared" si="53"/>
        <v>1.4960264830861905</v>
      </c>
      <c r="CQ94" s="62">
        <f t="shared" si="53"/>
        <v>2.9680841985233184</v>
      </c>
      <c r="CR94" s="62">
        <f t="shared" si="53"/>
        <v>2.370453040886408</v>
      </c>
      <c r="CS94" s="62">
        <f t="shared" si="53"/>
        <v>0</v>
      </c>
      <c r="CT94" s="62">
        <f t="shared" ref="CT94:DY94" si="54">_xlfn.STDEV.S(CT3:CT88)</f>
        <v>0</v>
      </c>
      <c r="CU94" s="62" t="e">
        <f t="shared" si="54"/>
        <v>#DIV/0!</v>
      </c>
      <c r="CV94" s="62">
        <f t="shared" si="54"/>
        <v>0.70014004201400359</v>
      </c>
      <c r="CW94" s="62">
        <f t="shared" si="54"/>
        <v>1.1934696258804236</v>
      </c>
      <c r="CX94" s="62">
        <f t="shared" si="54"/>
        <v>1.5000466846143186</v>
      </c>
      <c r="CY94" s="62">
        <f t="shared" si="54"/>
        <v>1.6357353857213093</v>
      </c>
      <c r="CZ94" s="62">
        <f t="shared" si="54"/>
        <v>1.6746587093247047</v>
      </c>
      <c r="DA94" s="62">
        <f t="shared" si="54"/>
        <v>0.88434881643594154</v>
      </c>
      <c r="DB94" s="62" t="e">
        <f t="shared" si="54"/>
        <v>#DIV/0!</v>
      </c>
      <c r="DC94" s="62">
        <f t="shared" si="54"/>
        <v>0</v>
      </c>
      <c r="DD94" s="62">
        <f t="shared" si="54"/>
        <v>0</v>
      </c>
      <c r="DE94" s="62">
        <f t="shared" si="54"/>
        <v>0.20412414523193137</v>
      </c>
      <c r="DF94" s="62">
        <f t="shared" si="54"/>
        <v>0.44657608470472265</v>
      </c>
      <c r="DG94" s="62">
        <f t="shared" si="54"/>
        <v>0</v>
      </c>
      <c r="DH94" s="62">
        <f t="shared" si="54"/>
        <v>0</v>
      </c>
      <c r="DI94" s="62" t="e">
        <f t="shared" si="54"/>
        <v>#DIV/0!</v>
      </c>
      <c r="DJ94" s="62">
        <f t="shared" si="54"/>
        <v>0.56694670951384096</v>
      </c>
      <c r="DK94" s="62">
        <f t="shared" si="54"/>
        <v>0.89201957642822105</v>
      </c>
      <c r="DL94" s="62">
        <f t="shared" si="54"/>
        <v>0.88054660231050796</v>
      </c>
      <c r="DM94" s="62">
        <f t="shared" si="54"/>
        <v>1.0983859125567961</v>
      </c>
      <c r="DN94" s="62">
        <f t="shared" si="54"/>
        <v>0.30512857662936477</v>
      </c>
      <c r="DO94" s="62">
        <f t="shared" si="54"/>
        <v>0.20000000000000007</v>
      </c>
      <c r="DP94" s="62" t="e">
        <f t="shared" si="54"/>
        <v>#DIV/0!</v>
      </c>
      <c r="DQ94" s="62" t="e">
        <f t="shared" si="54"/>
        <v>#DIV/0!</v>
      </c>
      <c r="DR94" s="62">
        <f t="shared" si="54"/>
        <v>1.3374935098492584</v>
      </c>
      <c r="DS94" s="62">
        <f t="shared" si="54"/>
        <v>2.0248456731316589</v>
      </c>
      <c r="DT94" s="62">
        <f t="shared" si="54"/>
        <v>1.667156790678634</v>
      </c>
      <c r="DU94" s="62">
        <f t="shared" si="54"/>
        <v>1.8334317171555259</v>
      </c>
      <c r="DV94" s="62">
        <f t="shared" si="54"/>
        <v>1.594948165026941</v>
      </c>
      <c r="DW94" s="62">
        <f t="shared" si="54"/>
        <v>3.0937725468153876</v>
      </c>
      <c r="DX94" s="62">
        <f t="shared" si="54"/>
        <v>1.8414006360705448</v>
      </c>
      <c r="DY94" s="62" t="e">
        <f t="shared" si="54"/>
        <v>#DIV/0!</v>
      </c>
      <c r="DZ94" s="62" t="e">
        <f t="shared" ref="DZ94:ET94" si="55">_xlfn.STDEV.S(DZ3:DZ88)</f>
        <v>#DIV/0!</v>
      </c>
      <c r="EA94" s="62">
        <f t="shared" si="55"/>
        <v>1.5491933384829666</v>
      </c>
      <c r="EB94" s="62">
        <f t="shared" si="55"/>
        <v>2.2236106773543889</v>
      </c>
      <c r="EC94" s="62">
        <f t="shared" si="55"/>
        <v>1.699913492608651</v>
      </c>
      <c r="ED94" s="62">
        <f t="shared" si="55"/>
        <v>2.1486933510585255</v>
      </c>
      <c r="EE94" s="62">
        <f t="shared" si="55"/>
        <v>1.9601288894248494</v>
      </c>
      <c r="EF94" s="62">
        <f t="shared" si="55"/>
        <v>2.9680841985233184</v>
      </c>
      <c r="EG94" s="62">
        <f t="shared" si="55"/>
        <v>2.0095709368270769</v>
      </c>
      <c r="EH94" s="62" t="e">
        <f t="shared" si="55"/>
        <v>#DIV/0!</v>
      </c>
      <c r="EI94" s="62">
        <f t="shared" si="55"/>
        <v>1.8135294011647256</v>
      </c>
      <c r="EJ94" s="62">
        <f t="shared" si="55"/>
        <v>1.9321835661585915</v>
      </c>
      <c r="EK94" s="62">
        <f t="shared" si="55"/>
        <v>1.7594283831102981</v>
      </c>
      <c r="EL94" s="62">
        <f t="shared" si="55"/>
        <v>2.0150945537631877</v>
      </c>
      <c r="EM94" s="62">
        <f t="shared" si="55"/>
        <v>1.8871681188415435</v>
      </c>
      <c r="EN94" s="62">
        <f t="shared" si="55"/>
        <v>2.370453040886408</v>
      </c>
      <c r="EO94" s="62">
        <f t="shared" si="55"/>
        <v>1.928483243133738</v>
      </c>
      <c r="EP94" s="62" t="e">
        <f t="shared" si="55"/>
        <v>#DIV/0!</v>
      </c>
      <c r="EQ94" s="62" t="e">
        <f t="shared" si="55"/>
        <v>#DIV/0!</v>
      </c>
      <c r="ER94" s="62">
        <f t="shared" si="55"/>
        <v>0.93605046668995096</v>
      </c>
      <c r="ES94" s="62">
        <f t="shared" si="55"/>
        <v>0.93380340303417431</v>
      </c>
      <c r="ET94" s="62">
        <f t="shared" si="55"/>
        <v>1.1062908983720003</v>
      </c>
      <c r="EU94" s="62"/>
      <c r="EV94" s="62"/>
      <c r="EW94" s="62"/>
      <c r="EX94" s="62"/>
      <c r="EY94" s="62"/>
      <c r="EZ94" s="62"/>
      <c r="FA94" s="62"/>
    </row>
    <row r="95" spans="1:157" x14ac:dyDescent="0.15">
      <c r="L95" s="10"/>
      <c r="O95" s="10"/>
      <c r="P95" s="10"/>
      <c r="Q95" s="14"/>
      <c r="R95" s="14"/>
      <c r="V95" s="10"/>
      <c r="Y95" s="10"/>
      <c r="Z95" s="10"/>
      <c r="AA95" s="14"/>
      <c r="AB95" s="14"/>
      <c r="AF95" s="10"/>
      <c r="AI95" s="10"/>
      <c r="AJ95" s="10"/>
      <c r="AK95" s="14"/>
      <c r="AL95" s="14"/>
      <c r="AP95" s="10"/>
      <c r="AS95" s="10"/>
      <c r="AT95" s="10"/>
      <c r="AU95" s="14"/>
      <c r="AV95" s="14"/>
      <c r="AZ95" s="10"/>
      <c r="BC95" s="10"/>
      <c r="BD95" s="10"/>
      <c r="BE95" s="14"/>
      <c r="BF95" s="14"/>
      <c r="BJ95" s="10"/>
      <c r="BM95" s="10"/>
      <c r="BN95" s="10"/>
      <c r="BO95" s="14"/>
      <c r="BP95" s="14"/>
      <c r="BT95" s="10"/>
      <c r="BW95" s="10"/>
      <c r="BX95" s="10"/>
      <c r="BY95" s="14"/>
      <c r="BZ95" s="14"/>
      <c r="CD95" s="10"/>
      <c r="CG95" s="10"/>
      <c r="CH95" s="10"/>
      <c r="CI95" s="14"/>
      <c r="CJ95" s="14"/>
      <c r="CN95" s="10"/>
      <c r="CQ95" s="10"/>
      <c r="CR95" s="10"/>
      <c r="CS95" s="18"/>
      <c r="CT95" s="18"/>
      <c r="DB95" t="s">
        <v>348</v>
      </c>
      <c r="DC95" s="1">
        <v>1</v>
      </c>
      <c r="DD95" s="1">
        <v>0</v>
      </c>
      <c r="DE95" s="1">
        <v>2</v>
      </c>
      <c r="DF95" s="1">
        <v>25</v>
      </c>
      <c r="DG95" s="1">
        <v>0</v>
      </c>
      <c r="DH95" s="1">
        <v>1</v>
      </c>
      <c r="DI95" t="s">
        <v>347</v>
      </c>
      <c r="DJ95" s="1">
        <v>8</v>
      </c>
      <c r="DK95" s="1">
        <v>20</v>
      </c>
      <c r="DL95" s="1">
        <v>8</v>
      </c>
      <c r="DM95" s="1">
        <v>14</v>
      </c>
      <c r="DN95" s="1">
        <v>2</v>
      </c>
      <c r="DO95" s="1">
        <v>1</v>
      </c>
      <c r="DQ95" t="s">
        <v>16599</v>
      </c>
      <c r="DR95" s="65">
        <f>CORREL(B3:B88,DR3:DR88)</f>
        <v>-0.49874139135532941</v>
      </c>
      <c r="DS95" s="65">
        <f>CORREL(B3:B88,DS3:DS88)</f>
        <v>-0.14767960492804932</v>
      </c>
      <c r="DT95" s="65">
        <f>CORREL(B3:B88,DT3:DT88)</f>
        <v>-0.3850043050343484</v>
      </c>
      <c r="DU95" s="65">
        <f>CORREL(B3:B88,DU3:DU88)</f>
        <v>-2.476393312902172E-3</v>
      </c>
      <c r="DV95" s="65">
        <f>CORREL(B3:B88,DV3:DV88)</f>
        <v>-7.9509993588603473E-2</v>
      </c>
      <c r="DW95" s="65">
        <f>CORREL(B3:B88,DW3:DW88)</f>
        <v>-6.308802978765117E-2</v>
      </c>
      <c r="DX95" s="24">
        <f>CORREL(B3:B88,DX3:DX88)</f>
        <v>-0.16932435093005044</v>
      </c>
      <c r="DY95" s="23"/>
      <c r="DZ95" t="s">
        <v>16599</v>
      </c>
      <c r="EA95" s="65">
        <f>CORREL(B3:B88,EA3:EA88)</f>
        <v>-0.50482679027902377</v>
      </c>
      <c r="EB95" s="65">
        <f>CORREL(B3:B88,EB3:EB88)</f>
        <v>-0.36205820294822399</v>
      </c>
      <c r="EC95" s="65">
        <f>CORREL(B3:B88,EC3:EC88)</f>
        <v>-0.3117274937828507</v>
      </c>
      <c r="ED95" s="65">
        <f>CORREL(B3:B88,ED3:ED88)</f>
        <v>-0.31061845662766041</v>
      </c>
      <c r="EE95" s="65">
        <f>CORREL(B3:B88,EE3:EE88)</f>
        <v>-0.2617284829933838</v>
      </c>
      <c r="EF95" s="65">
        <f>CORREL(B3:B88,EF3:EF88)</f>
        <v>-0.14795908857482154</v>
      </c>
      <c r="EG95" s="24">
        <f>CORREL(B4:B88,EG4:EG88)</f>
        <v>-0.29605251716908182</v>
      </c>
      <c r="EH95" t="s">
        <v>16599</v>
      </c>
      <c r="EI95" s="65">
        <f>CORREL(B3:B88,EI3:EI88)</f>
        <v>-0.68491749073298536</v>
      </c>
      <c r="EJ95" s="65">
        <f>CORREL(B3:B88,EJ3:EJ88)</f>
        <v>-0.30952380952380948</v>
      </c>
      <c r="EK95" s="65">
        <f>CORREL(B3:B88,EK3:EK88)</f>
        <v>-0.37753914949368816</v>
      </c>
      <c r="EL95" s="65">
        <f>CORREL(B3:B88,EL3:EL88)</f>
        <v>-0.28389613404443026</v>
      </c>
      <c r="EM95" s="65">
        <f>CORREL(B3:B88,EM3:EM88)</f>
        <v>3.0544640624929668E-2</v>
      </c>
      <c r="EN95" s="65">
        <f>CORREL(B3:B88,EN3:EN88)</f>
        <v>-0.26760076511760089</v>
      </c>
      <c r="EO95" s="24">
        <f>CORREL(B3:B88,EO3:EO88)</f>
        <v>-0.25078769078986746</v>
      </c>
      <c r="EP95" s="65"/>
      <c r="EQ95" s="65"/>
      <c r="ER95" s="65"/>
      <c r="ES95" s="65"/>
      <c r="ET95" s="65"/>
    </row>
    <row r="96" spans="1:157" x14ac:dyDescent="0.15">
      <c r="L96" s="10"/>
      <c r="O96" s="10"/>
      <c r="P96" s="10"/>
      <c r="Q96" s="14"/>
      <c r="R96" s="14"/>
      <c r="V96" s="10"/>
      <c r="Y96" s="10"/>
      <c r="Z96" s="10"/>
      <c r="AA96" s="14"/>
      <c r="AB96" s="14"/>
      <c r="AF96" s="10"/>
      <c r="AI96" s="10"/>
      <c r="AJ96" s="10"/>
      <c r="AK96" s="14"/>
      <c r="AL96" s="14"/>
      <c r="AP96" s="10"/>
      <c r="AS96" s="10"/>
      <c r="AT96" s="10"/>
      <c r="AU96" s="14"/>
      <c r="AV96" s="14"/>
      <c r="AZ96" s="10"/>
      <c r="BC96" s="10"/>
      <c r="BD96" s="10"/>
      <c r="BE96" s="14"/>
      <c r="BF96" s="14"/>
      <c r="BJ96" s="10"/>
      <c r="BM96" s="10"/>
      <c r="BN96" s="10"/>
      <c r="BO96" s="14"/>
      <c r="BP96" s="14"/>
      <c r="BT96" s="10"/>
      <c r="BW96" s="10"/>
      <c r="BX96" s="10"/>
      <c r="BY96" s="14"/>
      <c r="BZ96" s="14"/>
      <c r="CD96" s="10"/>
      <c r="CG96" s="10"/>
      <c r="CH96" s="10"/>
      <c r="CI96" s="14"/>
      <c r="CJ96" s="14"/>
      <c r="CN96" s="10"/>
      <c r="CQ96" s="10"/>
      <c r="CR96" s="10"/>
      <c r="CS96" s="18"/>
      <c r="CT96" s="18"/>
      <c r="DB96" t="s">
        <v>349</v>
      </c>
      <c r="DC96" s="62">
        <f t="shared" ref="DC96:DH96" si="56">(DC95/DC92)*100</f>
        <v>3.7037037037037033</v>
      </c>
      <c r="DD96" s="62">
        <f t="shared" si="56"/>
        <v>0</v>
      </c>
      <c r="DE96" s="62">
        <f t="shared" si="56"/>
        <v>8.3333333333333321</v>
      </c>
      <c r="DF96" s="62">
        <f t="shared" si="56"/>
        <v>92.592592592592595</v>
      </c>
      <c r="DG96" s="62">
        <f t="shared" si="56"/>
        <v>0</v>
      </c>
      <c r="DH96" s="62">
        <f t="shared" si="56"/>
        <v>4.3478260869565215</v>
      </c>
      <c r="DI96" t="s">
        <v>352</v>
      </c>
      <c r="DJ96">
        <f t="shared" ref="DJ96:DO96" si="57">(DJ95/DJ92)*100</f>
        <v>28.571428571428569</v>
      </c>
      <c r="DK96" s="62">
        <f t="shared" si="57"/>
        <v>64.516129032258064</v>
      </c>
      <c r="DL96" s="62">
        <f t="shared" si="57"/>
        <v>33.333333333333329</v>
      </c>
      <c r="DM96" s="62">
        <f t="shared" si="57"/>
        <v>45.161290322580641</v>
      </c>
      <c r="DN96" s="62">
        <f t="shared" si="57"/>
        <v>6.666666666666667</v>
      </c>
      <c r="DO96" s="62">
        <f t="shared" si="57"/>
        <v>4</v>
      </c>
      <c r="DQ96" t="s">
        <v>16600</v>
      </c>
      <c r="DR96" s="23">
        <f>CORREL(ER3:ER88,DR3:DR88)</f>
        <v>-0.23282324390471645</v>
      </c>
      <c r="DS96" s="23">
        <f>CORREL(ER3:ER88,DS3:DS88)</f>
        <v>6.2221116078879785E-2</v>
      </c>
      <c r="DT96" s="23">
        <f>CORREL(ER3:ER88,DT3:DT88)</f>
        <v>-0.36167053149298256</v>
      </c>
      <c r="DU96" s="23">
        <f>CORREL(ER3:ER88,DU3:DU88)</f>
        <v>3.1169011002294741E-3</v>
      </c>
      <c r="DV96" s="23">
        <f>CORREL(ER3:ER88,DV3:DV88)</f>
        <v>0.19325970389169045</v>
      </c>
      <c r="DW96" s="23">
        <f>CORREL(ER3:ER88,DW3:DW88)</f>
        <v>0.39900373444305315</v>
      </c>
      <c r="DX96" s="23">
        <f>CORREL(ER3:ER88,DX3:DX88)</f>
        <v>2.0720222547891069E-2</v>
      </c>
      <c r="DY96" s="23"/>
      <c r="DZ96" t="s">
        <v>16600</v>
      </c>
      <c r="EA96" s="23">
        <f>CORREL(ER3:ER88,EA3:EA88)</f>
        <v>5.0251890762960577E-2</v>
      </c>
      <c r="EB96" s="23">
        <f>CORREL(ER3:ER88,EB3:EB88)</f>
        <v>0.11331853993401471</v>
      </c>
      <c r="EC96" s="23">
        <f>CORREL(ER3:ER88,EC3:EC88)</f>
        <v>-0.39411252735219077</v>
      </c>
      <c r="ED96" s="23">
        <f>CORREL(ER3:ER88,ED3:ED88)</f>
        <v>0.13351099715826667</v>
      </c>
      <c r="EE96" s="23">
        <f>CORREL(ER3:ER88,EE3:EE88)</f>
        <v>0.40857463842225911</v>
      </c>
      <c r="EF96" s="23">
        <f>CORREL(ER3:ER88,EF3:EF88)</f>
        <v>0.51987524491003634</v>
      </c>
      <c r="EG96" s="23">
        <f>CORREL(ER4:ER88,EG4:EG88)</f>
        <v>0.15608785491480834</v>
      </c>
      <c r="EH96" t="s">
        <v>16600</v>
      </c>
      <c r="EI96" s="23">
        <f>CORREL(ER3:ER88,EI3:EI88)</f>
        <v>-6.4390928291116048E-2</v>
      </c>
      <c r="EJ96" s="23">
        <f>CORREL(ER3:ER88,EJ3:EJ88)</f>
        <v>2.8956866402324366E-17</v>
      </c>
      <c r="EK96" s="23">
        <f>CORREL(ER3:ER88,EK3:EK88)</f>
        <v>-0.31154823213918836</v>
      </c>
      <c r="EL96" s="23">
        <f>CORREL(ER3:ER88,EL3:EL88)</f>
        <v>-1.7015455654104849E-2</v>
      </c>
      <c r="EM96" s="23">
        <f>CORREL(ER3:ER88,EM3:EM88)</f>
        <v>0.27744449815675065</v>
      </c>
      <c r="EN96" s="23">
        <f>CORREL(ER3:ER88,EN3:EN88)</f>
        <v>0.52075564392329543</v>
      </c>
      <c r="EO96" s="23">
        <f>CORREL(ER3:ER88,EO3:EO88)</f>
        <v>6.3970141961053967E-2</v>
      </c>
      <c r="EP96" s="23"/>
      <c r="EQ96" s="23"/>
      <c r="ER96" s="23"/>
      <c r="ES96" s="23"/>
      <c r="ET96" s="23"/>
    </row>
    <row r="97" spans="12:150" x14ac:dyDescent="0.15">
      <c r="L97" s="10"/>
      <c r="O97" s="10"/>
      <c r="P97" s="10"/>
      <c r="Q97" s="14"/>
      <c r="R97" s="14"/>
      <c r="V97" s="10"/>
      <c r="Y97" s="10"/>
      <c r="Z97" s="10"/>
      <c r="AA97" s="14"/>
      <c r="AB97" s="14"/>
      <c r="AF97" s="10"/>
      <c r="AI97" s="10"/>
      <c r="AJ97" s="10"/>
      <c r="AK97" s="14"/>
      <c r="AL97" s="14"/>
      <c r="AP97" s="10"/>
      <c r="AS97" s="10"/>
      <c r="AT97" s="10"/>
      <c r="AU97" s="14"/>
      <c r="AV97" s="14"/>
      <c r="AZ97" s="10"/>
      <c r="BC97" s="10"/>
      <c r="BD97" s="10"/>
      <c r="BE97" s="14"/>
      <c r="BF97" s="14"/>
      <c r="BJ97" s="10"/>
      <c r="BM97" s="10"/>
      <c r="BN97" s="10"/>
      <c r="BO97" s="14"/>
      <c r="BP97" s="14"/>
      <c r="BT97" s="10"/>
      <c r="BW97" s="10"/>
      <c r="BX97" s="10"/>
      <c r="BY97" s="14"/>
      <c r="BZ97" s="14"/>
      <c r="CD97" s="10"/>
      <c r="CG97" s="10"/>
      <c r="CH97" s="10"/>
      <c r="CI97" s="14"/>
      <c r="CJ97" s="14"/>
      <c r="CN97" s="10"/>
      <c r="CQ97" s="10"/>
      <c r="CR97" s="10"/>
      <c r="CS97" s="18"/>
      <c r="CT97" s="18"/>
      <c r="DB97" t="s">
        <v>350</v>
      </c>
      <c r="DC97" s="62">
        <f>100-DC96</f>
        <v>96.296296296296291</v>
      </c>
      <c r="DD97" s="62">
        <f>100-DD96</f>
        <v>100</v>
      </c>
      <c r="DE97" s="62">
        <f>100-DE96</f>
        <v>91.666666666666671</v>
      </c>
      <c r="DF97" s="62">
        <f>100-DF96</f>
        <v>7.4074074074074048</v>
      </c>
      <c r="DG97" s="62">
        <f t="shared" ref="DG97:DO97" si="58">100-DG96</f>
        <v>100</v>
      </c>
      <c r="DH97" s="62">
        <f t="shared" si="58"/>
        <v>95.652173913043484</v>
      </c>
      <c r="DI97" t="s">
        <v>351</v>
      </c>
      <c r="DJ97">
        <f t="shared" si="58"/>
        <v>71.428571428571431</v>
      </c>
      <c r="DK97" s="62">
        <f t="shared" si="58"/>
        <v>35.483870967741936</v>
      </c>
      <c r="DL97" s="62">
        <f t="shared" si="58"/>
        <v>66.666666666666671</v>
      </c>
      <c r="DM97" s="62">
        <f t="shared" si="58"/>
        <v>54.838709677419359</v>
      </c>
      <c r="DN97" s="62">
        <f t="shared" si="58"/>
        <v>93.333333333333329</v>
      </c>
      <c r="DO97" s="62">
        <f t="shared" si="58"/>
        <v>96</v>
      </c>
      <c r="DQ97" t="s">
        <v>16601</v>
      </c>
      <c r="DR97" s="23">
        <f>CORREL(ES3:ES88,DR3:DR88)</f>
        <v>-0.15338577978496215</v>
      </c>
      <c r="DS97" s="23">
        <f>CORREL(ES3:ES88,DS3:DS88)</f>
        <v>0.10430649485449081</v>
      </c>
      <c r="DT97" s="23">
        <f>CORREL(ES3:ES88,DT3:DT88)</f>
        <v>-0.10782935792254039</v>
      </c>
      <c r="DU97" s="23">
        <f>CORREL(ES3:ES88,DU3:DU88)</f>
        <v>0.29957812278637636</v>
      </c>
      <c r="DV97" s="23">
        <f>CORREL(ES3:ES88,DV3:DV88)</f>
        <v>-0.27301108750675418</v>
      </c>
      <c r="DW97" s="23">
        <f>CORREL(ES3:ES88,DW3:DW88)</f>
        <v>-0.18262128726201757</v>
      </c>
      <c r="DX97" s="23">
        <f>CORREL(ES3:ES88,DX3:DX88)</f>
        <v>-2.4639019774284805E-2</v>
      </c>
      <c r="DY97" s="23"/>
      <c r="DZ97" t="s">
        <v>16601</v>
      </c>
      <c r="EA97" s="23">
        <f>CORREL(ES3:ES88,EA3:EA88)</f>
        <v>5.2970143846977388E-2</v>
      </c>
      <c r="EB97" s="23">
        <f>CORREL(ES3:ES88,EB3:EB88)</f>
        <v>3.8506501622944153E-2</v>
      </c>
      <c r="EC97" s="23">
        <f>CORREL(ES3:ES88,EC3:EC88)</f>
        <v>9.2365257083234689E-2</v>
      </c>
      <c r="ED97" s="23">
        <f>CORREL(ES3:ES88,ED3:ED88)</f>
        <v>0.21571584416233322</v>
      </c>
      <c r="EE97" s="23">
        <f>CORREL(ES3:ES88,EE3:EE88)</f>
        <v>3.5359182657649223E-2</v>
      </c>
      <c r="EF97" s="23">
        <f>CORREL(ES3:ES88,EF3:EF88)</f>
        <v>-0.12332838579096717</v>
      </c>
      <c r="EG97" s="23">
        <f>CORREL(ES4:ES88,EG4:EG88)</f>
        <v>5.9444304743080711E-2</v>
      </c>
      <c r="EH97" t="s">
        <v>16601</v>
      </c>
      <c r="EI97" s="23">
        <f>CORREL(ES3:ES88,EI3:EI88)</f>
        <v>-0.13574799603500015</v>
      </c>
      <c r="EJ97" s="23">
        <f>CORREL(ES3:ES88,EJ3:EJ88)</f>
        <v>1.1817161289227752E-2</v>
      </c>
      <c r="EK97" s="23">
        <f>CORREL(ES3:ES88,EK3:EK88)</f>
        <v>0.118987847243502</v>
      </c>
      <c r="EL97" s="23">
        <f>CORREL(ES3:ES88,EL3:EL88)</f>
        <v>0.26222005666808074</v>
      </c>
      <c r="EM97" s="23">
        <f>CORREL(ES3:ES88,EM3:EM88)</f>
        <v>-0.17644554520747677</v>
      </c>
      <c r="EN97" s="23">
        <f>CORREL(ES3:ES88,EN3:EN88)</f>
        <v>-0.1107806772706561</v>
      </c>
      <c r="EO97" s="23">
        <f>CORREL(ES3:ES88,EO3:EO88)</f>
        <v>-1.3221459157117166E-3</v>
      </c>
      <c r="EP97" s="23"/>
      <c r="EQ97" s="23"/>
      <c r="ER97" s="23"/>
      <c r="ES97" s="23"/>
      <c r="ET97" s="23"/>
    </row>
    <row r="98" spans="12:150" x14ac:dyDescent="0.15">
      <c r="L98" s="10"/>
      <c r="O98" s="10"/>
      <c r="P98" s="10"/>
      <c r="Q98" s="14"/>
      <c r="R98" s="14"/>
      <c r="V98" s="10"/>
      <c r="Y98" s="10"/>
      <c r="Z98" s="10"/>
      <c r="AA98" s="14"/>
      <c r="AB98" s="14"/>
      <c r="AF98" s="10"/>
      <c r="AI98" s="10"/>
      <c r="AJ98" s="10"/>
      <c r="AK98" s="14"/>
      <c r="AL98" s="14"/>
      <c r="AP98" s="10"/>
      <c r="AS98" s="10"/>
      <c r="AT98" s="10"/>
      <c r="AU98" s="14"/>
      <c r="AV98" s="14"/>
      <c r="AZ98" s="10"/>
      <c r="BC98" s="10"/>
      <c r="BD98" s="10"/>
      <c r="BE98" s="14"/>
      <c r="BF98" s="14"/>
      <c r="BJ98" s="10"/>
      <c r="BM98" s="10"/>
      <c r="BN98" s="10"/>
      <c r="BO98" s="14"/>
      <c r="BP98" s="14"/>
      <c r="BT98" s="10"/>
      <c r="BW98" s="10"/>
      <c r="BX98" s="10"/>
      <c r="BY98" s="14"/>
      <c r="BZ98" s="14"/>
      <c r="CD98" s="10"/>
      <c r="CG98" s="10"/>
      <c r="CH98" s="10"/>
      <c r="CI98" s="14"/>
      <c r="CJ98" s="14"/>
      <c r="CN98" s="10"/>
      <c r="CQ98" s="10"/>
      <c r="CR98" s="10"/>
      <c r="CS98" s="18"/>
      <c r="CT98" s="18"/>
      <c r="DM98" s="18"/>
      <c r="DQ98" t="s">
        <v>16602</v>
      </c>
      <c r="DR98" s="23">
        <f>CORREL(ET4:ET88,DR4:DR88)</f>
        <v>0.62811221906785952</v>
      </c>
      <c r="DS98" s="23">
        <f>CORREL(ET3:ET88,DS3:DS88)</f>
        <v>-0.72248903149244958</v>
      </c>
      <c r="DT98" s="23">
        <f>CORREL(ET3:ET88,DT3:DT88)</f>
        <v>-7.5278609543795338E-2</v>
      </c>
      <c r="DU98" s="23">
        <f>CORREL(ET3:ET88,DU3:DU88)</f>
        <v>0.34936570172987214</v>
      </c>
      <c r="DV98" s="23">
        <f>CORREL(ET3:ET88,DV3:DV88)</f>
        <v>6.5584934335016623E-2</v>
      </c>
      <c r="DW98" s="23">
        <f>CORREL(ET3:ET88,DW3:DW88)</f>
        <v>-1.6002267910675855E-2</v>
      </c>
      <c r="DX98" s="23">
        <f>CORREL(ET3:ET88,DX3:DX88)</f>
        <v>0.10570591368059723</v>
      </c>
      <c r="DY98" s="23"/>
      <c r="DZ98" t="s">
        <v>16602</v>
      </c>
      <c r="EA98" s="23">
        <f>CORREL(ET3:ET88,EA3:EA88)</f>
        <v>0.44267726271644198</v>
      </c>
      <c r="EB98" s="23">
        <f>CORREL(ET3:ET88,EB3:EB88)</f>
        <v>-0.73601455931513227</v>
      </c>
      <c r="EC98" s="23">
        <f>CORREL(ET3:ET88,EC3:EC88)</f>
        <v>2.6367149530060604E-3</v>
      </c>
      <c r="ED98" s="23">
        <f>CORREL(ET3:ET88,ED3:ED88)</f>
        <v>0.4433254108736725</v>
      </c>
      <c r="EE98" s="23">
        <f>CORREL(ET3:ET88,EE3:EE88)</f>
        <v>0.41714555872153558</v>
      </c>
      <c r="EF98" s="23">
        <f>CORREL(ET3:ET88,EF3:EF88)</f>
        <v>6.6719639791168475E-2</v>
      </c>
      <c r="EG98" s="23">
        <f>CORREL(ET4:ET88,EG4:EG88)</f>
        <v>0.16439671849581258</v>
      </c>
      <c r="EH98" t="s">
        <v>16602</v>
      </c>
      <c r="EI98" s="23">
        <f>CORREL(ET3:ET88,EI3:EI88)</f>
        <v>0.34033823739056396</v>
      </c>
      <c r="EJ98" s="23">
        <f>CORREL(ET3:ET88,EJ3:EJ88)</f>
        <v>-0.58081786955151571</v>
      </c>
      <c r="EK98" s="23">
        <f>CORREL(ET3:ET88,EK3:EK88)</f>
        <v>1.7832673142387859E-2</v>
      </c>
      <c r="EL98" s="23">
        <f>CORREL(ET3:ET88,EL3:EL88)</f>
        <v>0.43087979334798476</v>
      </c>
      <c r="EM98" s="23">
        <f>CORREL(ET3:ET88,EM3:EM88)</f>
        <v>0.28915663186150303</v>
      </c>
      <c r="EN98" s="23">
        <f>CORREL(ET3:ET88,EN3:EN88)</f>
        <v>0.14619637430667951</v>
      </c>
      <c r="EO98" s="23">
        <f>CORREL(ET3:ET88,EO3:EO88)</f>
        <v>0.15456646481900896</v>
      </c>
      <c r="EP98" s="23"/>
      <c r="EQ98" s="23"/>
      <c r="ER98" s="23"/>
      <c r="ES98" s="23"/>
      <c r="ET98" s="23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03A70-CC97-9F45-937C-2380A24D392F}">
  <dimension ref="A1:FA121"/>
  <sheetViews>
    <sheetView topLeftCell="EL97" zoomScaleNormal="100" workbookViewId="0">
      <selection activeCell="ET107" sqref="ET107"/>
    </sheetView>
  </sheetViews>
  <sheetFormatPr baseColWidth="10" defaultRowHeight="13" x14ac:dyDescent="0.15"/>
  <cols>
    <col min="1" max="1" width="15.6640625" customWidth="1"/>
    <col min="2" max="2" width="44" customWidth="1"/>
    <col min="3" max="3" width="45.83203125" customWidth="1"/>
    <col min="4" max="4" width="50.6640625" customWidth="1"/>
    <col min="5" max="5" width="47.33203125" customWidth="1"/>
    <col min="6" max="6" width="52.1640625" customWidth="1"/>
    <col min="7" max="7" width="18.6640625" customWidth="1"/>
    <col min="8" max="8" width="28.5" customWidth="1"/>
    <col min="9" max="9" width="11.5" bestFit="1" customWidth="1"/>
    <col min="10" max="10" width="20.1640625" customWidth="1"/>
    <col min="11" max="11" width="25.1640625" customWidth="1"/>
    <col min="12" max="12" width="78.1640625" style="10" customWidth="1"/>
    <col min="13" max="13" width="16.5" customWidth="1"/>
    <col min="14" max="14" width="18.1640625" customWidth="1"/>
    <col min="15" max="15" width="85.6640625" style="10" customWidth="1"/>
    <col min="16" max="16" width="85.33203125" style="10" customWidth="1"/>
    <col min="17" max="17" width="16.5" style="14" customWidth="1"/>
    <col min="18" max="18" width="21" style="14" customWidth="1"/>
    <col min="19" max="19" width="11.5" bestFit="1" customWidth="1"/>
    <col min="20" max="20" width="16.1640625" customWidth="1"/>
    <col min="21" max="21" width="12.33203125" customWidth="1"/>
    <col min="22" max="22" width="79.33203125" style="10" customWidth="1"/>
    <col min="23" max="23" width="16.83203125" customWidth="1"/>
    <col min="24" max="24" width="12.5" customWidth="1"/>
    <col min="25" max="26" width="85.6640625" style="10" customWidth="1"/>
    <col min="27" max="27" width="18" style="14" customWidth="1"/>
    <col min="28" max="28" width="13.6640625" style="14" customWidth="1"/>
    <col min="29" max="29" width="11.33203125" customWidth="1"/>
    <col min="30" max="30" width="18.5" customWidth="1"/>
    <col min="31" max="31" width="23.5" customWidth="1"/>
    <col min="32" max="32" width="80.5" style="10" customWidth="1"/>
    <col min="33" max="33" width="18" customWidth="1"/>
    <col min="34" max="34" width="22.1640625" customWidth="1"/>
    <col min="35" max="36" width="85.6640625" style="10" customWidth="1"/>
    <col min="37" max="37" width="22.1640625" style="14" customWidth="1"/>
    <col min="38" max="38" width="18" style="14" customWidth="1"/>
    <col min="39" max="39" width="11.33203125" customWidth="1"/>
    <col min="40" max="40" width="18.6640625" customWidth="1"/>
    <col min="41" max="41" width="13.83203125" customWidth="1"/>
    <col min="42" max="42" width="80.5" style="10" customWidth="1"/>
    <col min="43" max="43" width="13.6640625" customWidth="1"/>
    <col min="44" max="44" width="17.6640625" customWidth="1"/>
    <col min="45" max="46" width="85.6640625" style="10" customWidth="1"/>
    <col min="47" max="47" width="17.6640625" style="14" customWidth="1"/>
    <col min="48" max="48" width="13.6640625" style="14" customWidth="1"/>
    <col min="49" max="49" width="11.33203125" customWidth="1"/>
    <col min="50" max="50" width="18.6640625" customWidth="1"/>
    <col min="51" max="51" width="12.83203125" customWidth="1"/>
    <col min="52" max="52" width="80.5" style="10" customWidth="1"/>
    <col min="53" max="53" width="15" bestFit="1" customWidth="1"/>
    <col min="54" max="54" width="17.6640625" customWidth="1"/>
    <col min="55" max="56" width="85.6640625" style="10" customWidth="1"/>
    <col min="57" max="57" width="17.6640625" style="14" customWidth="1"/>
    <col min="58" max="58" width="12.1640625" style="14" customWidth="1"/>
    <col min="59" max="59" width="11.33203125" customWidth="1"/>
    <col min="60" max="60" width="22.5" customWidth="1"/>
    <col min="61" max="61" width="24.1640625" customWidth="1"/>
    <col min="62" max="62" width="80.5" style="10" customWidth="1"/>
    <col min="63" max="63" width="22.1640625" customWidth="1"/>
    <col min="64" max="64" width="17.83203125" customWidth="1"/>
    <col min="65" max="66" width="85.6640625" style="10" customWidth="1"/>
    <col min="67" max="67" width="22.1640625" style="14" customWidth="1"/>
    <col min="68" max="68" width="17.83203125" style="14" customWidth="1"/>
    <col min="69" max="69" width="11.33203125" customWidth="1"/>
    <col min="70" max="70" width="18.5" customWidth="1"/>
    <col min="71" max="71" width="12.5" customWidth="1"/>
    <col min="72" max="72" width="80.5" style="10" customWidth="1"/>
    <col min="73" max="73" width="18" customWidth="1"/>
    <col min="74" max="74" width="12.1640625" customWidth="1"/>
    <col min="75" max="76" width="85.6640625" style="10" customWidth="1"/>
    <col min="77" max="77" width="18" style="14" customWidth="1"/>
    <col min="78" max="78" width="12.1640625" style="14" customWidth="1"/>
    <col min="79" max="79" width="11.33203125" customWidth="1"/>
    <col min="80" max="80" width="13.83203125" customWidth="1"/>
    <col min="81" max="81" width="18.6640625" customWidth="1"/>
    <col min="82" max="82" width="80.5" style="10" customWidth="1"/>
    <col min="83" max="83" width="13.6640625" customWidth="1"/>
    <col min="84" max="84" width="17.83203125" customWidth="1"/>
    <col min="85" max="86" width="85.6640625" style="10" customWidth="1"/>
    <col min="87" max="87" width="13.6640625" style="14" customWidth="1"/>
    <col min="88" max="88" width="17.83203125" style="14" customWidth="1"/>
    <col min="89" max="89" width="11.33203125" customWidth="1"/>
    <col min="90" max="90" width="12.5" customWidth="1"/>
    <col min="91" max="91" width="18.6640625" customWidth="1"/>
    <col min="92" max="92" width="80.5" style="10" customWidth="1"/>
    <col min="93" max="93" width="12.1640625" customWidth="1"/>
    <col min="94" max="94" width="17.83203125" customWidth="1"/>
    <col min="95" max="96" width="85.6640625" style="10" customWidth="1"/>
    <col min="97" max="97" width="17.83203125" style="18" customWidth="1"/>
    <col min="98" max="98" width="12.6640625" style="18" customWidth="1"/>
    <col min="99" max="99" width="11.33203125" customWidth="1"/>
    <col min="100" max="100" width="16" customWidth="1"/>
    <col min="101" max="101" width="25.33203125" customWidth="1"/>
    <col min="102" max="102" width="15.33203125" customWidth="1"/>
    <col min="103" max="103" width="27.6640625" customWidth="1"/>
    <col min="104" max="104" width="18.33203125" customWidth="1"/>
    <col min="105" max="105" width="17.6640625" customWidth="1"/>
    <col min="106" max="107" width="22.5" customWidth="1"/>
    <col min="108" max="108" width="18.6640625" customWidth="1"/>
    <col min="109" max="109" width="18.5" customWidth="1"/>
    <col min="110" max="110" width="15" customWidth="1"/>
    <col min="111" max="111" width="19.83203125" customWidth="1"/>
    <col min="112" max="112" width="13.6640625" customWidth="1"/>
    <col min="113" max="113" width="18.33203125" customWidth="1"/>
    <col min="114" max="116" width="13.6640625" customWidth="1"/>
    <col min="117" max="117" width="13.6640625" style="18" customWidth="1"/>
    <col min="118" max="119" width="13.6640625" customWidth="1"/>
    <col min="120" max="120" width="30.83203125" customWidth="1"/>
    <col min="121" max="121" width="29" customWidth="1"/>
    <col min="122" max="127" width="15" bestFit="1" customWidth="1"/>
    <col min="128" max="129" width="12.1640625" customWidth="1"/>
    <col min="130" max="130" width="28.33203125" customWidth="1"/>
    <col min="131" max="136" width="15" bestFit="1" customWidth="1"/>
    <col min="137" max="137" width="22.6640625" customWidth="1"/>
    <col min="138" max="138" width="28.5" customWidth="1"/>
    <col min="139" max="145" width="15" bestFit="1" customWidth="1"/>
    <col min="146" max="147" width="11.5" bestFit="1" customWidth="1"/>
    <col min="148" max="150" width="15" bestFit="1" customWidth="1"/>
  </cols>
  <sheetData>
    <row r="1" spans="1:150" ht="16" x14ac:dyDescent="0.2">
      <c r="A1" t="s">
        <v>222</v>
      </c>
      <c r="B1" s="5" t="s">
        <v>205</v>
      </c>
      <c r="C1" s="5" t="s">
        <v>206</v>
      </c>
      <c r="D1" s="5" t="s">
        <v>207</v>
      </c>
      <c r="E1" s="5" t="s">
        <v>208</v>
      </c>
      <c r="F1" s="5" t="s">
        <v>209</v>
      </c>
      <c r="G1" s="5" t="s">
        <v>210</v>
      </c>
      <c r="H1" s="5" t="s">
        <v>211</v>
      </c>
      <c r="I1" s="5" t="s">
        <v>98</v>
      </c>
      <c r="J1" s="6" t="s">
        <v>216</v>
      </c>
      <c r="K1" s="6" t="s">
        <v>212</v>
      </c>
      <c r="L1" s="8" t="s">
        <v>232</v>
      </c>
      <c r="M1" s="5" t="s">
        <v>243</v>
      </c>
      <c r="N1" t="s">
        <v>244</v>
      </c>
      <c r="O1" s="8" t="s">
        <v>234</v>
      </c>
      <c r="P1" s="8" t="s">
        <v>235</v>
      </c>
      <c r="Q1" s="12" t="s">
        <v>245</v>
      </c>
      <c r="R1" s="12" t="s">
        <v>246</v>
      </c>
      <c r="S1" t="s">
        <v>223</v>
      </c>
      <c r="T1" s="6" t="s">
        <v>215</v>
      </c>
      <c r="U1" s="6" t="s">
        <v>217</v>
      </c>
      <c r="V1" s="8" t="s">
        <v>252</v>
      </c>
      <c r="W1" s="5" t="s">
        <v>253</v>
      </c>
      <c r="X1" s="5" t="s">
        <v>254</v>
      </c>
      <c r="Y1" s="8" t="s">
        <v>255</v>
      </c>
      <c r="Z1" s="8" t="s">
        <v>256</v>
      </c>
      <c r="AA1" s="12" t="s">
        <v>257</v>
      </c>
      <c r="AB1" s="12" t="s">
        <v>247</v>
      </c>
      <c r="AC1" t="s">
        <v>224</v>
      </c>
      <c r="AD1" s="6" t="s">
        <v>258</v>
      </c>
      <c r="AE1" s="6" t="s">
        <v>259</v>
      </c>
      <c r="AF1" s="8" t="s">
        <v>260</v>
      </c>
      <c r="AG1" s="5" t="s">
        <v>261</v>
      </c>
      <c r="AH1" s="5" t="s">
        <v>262</v>
      </c>
      <c r="AI1" s="8" t="s">
        <v>263</v>
      </c>
      <c r="AJ1" s="8" t="s">
        <v>264</v>
      </c>
      <c r="AK1" s="12" t="s">
        <v>265</v>
      </c>
      <c r="AL1" s="12" t="s">
        <v>266</v>
      </c>
      <c r="AM1" t="s">
        <v>225</v>
      </c>
      <c r="AN1" s="6" t="s">
        <v>267</v>
      </c>
      <c r="AO1" s="6" t="s">
        <v>268</v>
      </c>
      <c r="AP1" s="8" t="s">
        <v>269</v>
      </c>
      <c r="AQ1" s="5" t="s">
        <v>236</v>
      </c>
      <c r="AR1" s="5" t="s">
        <v>248</v>
      </c>
      <c r="AS1" s="8" t="s">
        <v>270</v>
      </c>
      <c r="AT1" s="8" t="s">
        <v>271</v>
      </c>
      <c r="AU1" s="12" t="s">
        <v>237</v>
      </c>
      <c r="AV1" s="12" t="s">
        <v>272</v>
      </c>
      <c r="AW1" t="s">
        <v>226</v>
      </c>
      <c r="AX1" s="6" t="s">
        <v>238</v>
      </c>
      <c r="AY1" s="6" t="s">
        <v>242</v>
      </c>
      <c r="AZ1" s="8" t="s">
        <v>273</v>
      </c>
      <c r="BA1" s="5" t="s">
        <v>218</v>
      </c>
      <c r="BB1" s="5" t="s">
        <v>274</v>
      </c>
      <c r="BC1" s="8" t="s">
        <v>275</v>
      </c>
      <c r="BD1" s="8" t="s">
        <v>276</v>
      </c>
      <c r="BE1" s="12" t="s">
        <v>277</v>
      </c>
      <c r="BF1" s="12" t="s">
        <v>278</v>
      </c>
      <c r="BG1" t="s">
        <v>227</v>
      </c>
      <c r="BH1" s="6" t="s">
        <v>239</v>
      </c>
      <c r="BI1" s="6" t="s">
        <v>233</v>
      </c>
      <c r="BJ1" s="8" t="s">
        <v>279</v>
      </c>
      <c r="BK1" s="5" t="s">
        <v>280</v>
      </c>
      <c r="BL1" s="5" t="s">
        <v>249</v>
      </c>
      <c r="BM1" s="8" t="s">
        <v>281</v>
      </c>
      <c r="BN1" s="8" t="s">
        <v>282</v>
      </c>
      <c r="BO1" s="12" t="s">
        <v>283</v>
      </c>
      <c r="BP1" s="12" t="s">
        <v>284</v>
      </c>
      <c r="BQ1" t="s">
        <v>228</v>
      </c>
      <c r="BR1" s="6" t="s">
        <v>240</v>
      </c>
      <c r="BS1" s="6" t="s">
        <v>241</v>
      </c>
      <c r="BT1" s="8" t="s">
        <v>285</v>
      </c>
      <c r="BU1" s="5" t="s">
        <v>286</v>
      </c>
      <c r="BV1" s="5" t="s">
        <v>287</v>
      </c>
      <c r="BW1" s="8" t="s">
        <v>288</v>
      </c>
      <c r="BX1" s="8" t="s">
        <v>289</v>
      </c>
      <c r="BY1" s="12" t="s">
        <v>290</v>
      </c>
      <c r="BZ1" s="12" t="s">
        <v>291</v>
      </c>
      <c r="CA1" t="s">
        <v>229</v>
      </c>
      <c r="CB1" s="6" t="s">
        <v>250</v>
      </c>
      <c r="CC1" s="6" t="s">
        <v>251</v>
      </c>
      <c r="CD1" s="8" t="s">
        <v>292</v>
      </c>
      <c r="CE1" s="5" t="s">
        <v>293</v>
      </c>
      <c r="CF1" s="5" t="s">
        <v>294</v>
      </c>
      <c r="CG1" s="8" t="s">
        <v>295</v>
      </c>
      <c r="CH1" s="8" t="s">
        <v>296</v>
      </c>
      <c r="CI1" s="12" t="s">
        <v>297</v>
      </c>
      <c r="CJ1" s="12" t="s">
        <v>298</v>
      </c>
      <c r="CK1" t="s">
        <v>230</v>
      </c>
      <c r="CL1" s="6" t="s">
        <v>299</v>
      </c>
      <c r="CM1" s="6" t="s">
        <v>300</v>
      </c>
      <c r="CN1" s="8" t="s">
        <v>301</v>
      </c>
      <c r="CO1" s="5" t="s">
        <v>302</v>
      </c>
      <c r="CP1" s="5" t="s">
        <v>303</v>
      </c>
      <c r="CQ1" s="8" t="s">
        <v>304</v>
      </c>
      <c r="CR1" s="8" t="s">
        <v>305</v>
      </c>
      <c r="CS1" s="16" t="s">
        <v>306</v>
      </c>
      <c r="CT1" s="16" t="s">
        <v>307</v>
      </c>
      <c r="CU1" t="s">
        <v>231</v>
      </c>
      <c r="CV1" s="7" t="s">
        <v>219</v>
      </c>
      <c r="CW1" s="7" t="s">
        <v>220</v>
      </c>
      <c r="CX1" s="7" t="s">
        <v>221</v>
      </c>
      <c r="CY1" s="7" t="s">
        <v>308</v>
      </c>
      <c r="CZ1" s="7" t="s">
        <v>309</v>
      </c>
      <c r="DA1" s="7" t="s">
        <v>310</v>
      </c>
      <c r="DB1" s="7" t="s">
        <v>336</v>
      </c>
      <c r="DC1" s="6" t="s">
        <v>315</v>
      </c>
      <c r="DD1" s="3" t="s">
        <v>318</v>
      </c>
      <c r="DE1" s="6" t="s">
        <v>320</v>
      </c>
      <c r="DF1" s="6" t="s">
        <v>322</v>
      </c>
      <c r="DG1" s="6" t="s">
        <v>324</v>
      </c>
      <c r="DH1" s="6" t="s">
        <v>326</v>
      </c>
      <c r="DI1" s="29" t="s">
        <v>338</v>
      </c>
      <c r="DJ1" s="29" t="s">
        <v>339</v>
      </c>
      <c r="DK1" s="29" t="s">
        <v>340</v>
      </c>
      <c r="DL1" s="29" t="s">
        <v>341</v>
      </c>
      <c r="DM1" s="29" t="s">
        <v>342</v>
      </c>
      <c r="DN1" s="29" t="s">
        <v>343</v>
      </c>
      <c r="DO1" s="29" t="s">
        <v>346</v>
      </c>
      <c r="DQ1" s="3" t="s">
        <v>333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s="3" t="s">
        <v>337</v>
      </c>
      <c r="DZ1" s="3" t="s">
        <v>334</v>
      </c>
      <c r="EA1" t="s">
        <v>327</v>
      </c>
      <c r="EB1" t="s">
        <v>328</v>
      </c>
      <c r="EC1" t="s">
        <v>329</v>
      </c>
      <c r="ED1" t="s">
        <v>330</v>
      </c>
      <c r="EE1" t="s">
        <v>331</v>
      </c>
      <c r="EF1" t="s">
        <v>332</v>
      </c>
      <c r="EG1" s="3" t="s">
        <v>337</v>
      </c>
      <c r="EH1" s="3" t="s">
        <v>16598</v>
      </c>
      <c r="EI1" t="s">
        <v>327</v>
      </c>
      <c r="EJ1" t="s">
        <v>328</v>
      </c>
      <c r="EK1" t="s">
        <v>329</v>
      </c>
      <c r="EL1" t="s">
        <v>330</v>
      </c>
      <c r="EM1" t="s">
        <v>331</v>
      </c>
      <c r="EN1" t="s">
        <v>332</v>
      </c>
      <c r="EO1" s="3" t="s">
        <v>337</v>
      </c>
      <c r="EQ1" s="3" t="s">
        <v>16603</v>
      </c>
      <c r="ER1" s="27" t="s">
        <v>219</v>
      </c>
      <c r="ES1" t="s">
        <v>221</v>
      </c>
      <c r="ET1" t="s">
        <v>220</v>
      </c>
    </row>
    <row r="2" spans="1:150" x14ac:dyDescent="0.1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1" t="s">
        <v>5</v>
      </c>
      <c r="H2" s="1" t="s">
        <v>6</v>
      </c>
      <c r="I2" s="1"/>
      <c r="J2" s="1" t="s">
        <v>7</v>
      </c>
      <c r="K2" s="1" t="s">
        <v>8</v>
      </c>
      <c r="L2" s="9" t="s">
        <v>9</v>
      </c>
      <c r="M2" s="1" t="s">
        <v>10</v>
      </c>
      <c r="N2" s="1" t="s">
        <v>11</v>
      </c>
      <c r="O2" s="9" t="s">
        <v>12</v>
      </c>
      <c r="P2" s="9" t="s">
        <v>13</v>
      </c>
      <c r="Q2" s="13" t="s">
        <v>14</v>
      </c>
      <c r="R2" s="13" t="s">
        <v>15</v>
      </c>
      <c r="S2" s="1"/>
      <c r="T2" s="1" t="s">
        <v>16</v>
      </c>
      <c r="U2" s="1" t="s">
        <v>17</v>
      </c>
      <c r="V2" s="9" t="s">
        <v>18</v>
      </c>
      <c r="W2" s="1" t="s">
        <v>19</v>
      </c>
      <c r="X2" s="1" t="s">
        <v>20</v>
      </c>
      <c r="Y2" s="9" t="s">
        <v>21</v>
      </c>
      <c r="Z2" s="9" t="s">
        <v>22</v>
      </c>
      <c r="AA2" s="13" t="s">
        <v>23</v>
      </c>
      <c r="AB2" s="13" t="s">
        <v>24</v>
      </c>
      <c r="AC2" s="1"/>
      <c r="AD2" s="1" t="s">
        <v>25</v>
      </c>
      <c r="AE2" s="1" t="s">
        <v>26</v>
      </c>
      <c r="AF2" s="9" t="s">
        <v>27</v>
      </c>
      <c r="AG2" s="1" t="s">
        <v>28</v>
      </c>
      <c r="AH2" s="1" t="s">
        <v>29</v>
      </c>
      <c r="AI2" s="9" t="s">
        <v>30</v>
      </c>
      <c r="AJ2" s="9" t="s">
        <v>31</v>
      </c>
      <c r="AK2" s="13" t="s">
        <v>32</v>
      </c>
      <c r="AL2" s="13" t="s">
        <v>33</v>
      </c>
      <c r="AM2" s="1"/>
      <c r="AN2" s="1" t="s">
        <v>34</v>
      </c>
      <c r="AO2" s="1" t="s">
        <v>35</v>
      </c>
      <c r="AP2" s="9" t="s">
        <v>36</v>
      </c>
      <c r="AQ2" s="1" t="s">
        <v>37</v>
      </c>
      <c r="AR2" s="1" t="s">
        <v>38</v>
      </c>
      <c r="AS2" s="9" t="s">
        <v>39</v>
      </c>
      <c r="AT2" s="9" t="s">
        <v>40</v>
      </c>
      <c r="AU2" s="13" t="s">
        <v>41</v>
      </c>
      <c r="AV2" s="13" t="s">
        <v>42</v>
      </c>
      <c r="AW2" s="1"/>
      <c r="AX2" s="1" t="s">
        <v>43</v>
      </c>
      <c r="AY2" s="1" t="s">
        <v>44</v>
      </c>
      <c r="AZ2" s="9" t="s">
        <v>45</v>
      </c>
      <c r="BA2" s="1" t="s">
        <v>46</v>
      </c>
      <c r="BB2" s="1" t="s">
        <v>47</v>
      </c>
      <c r="BC2" s="9" t="s">
        <v>48</v>
      </c>
      <c r="BD2" s="9" t="s">
        <v>49</v>
      </c>
      <c r="BE2" s="13" t="s">
        <v>50</v>
      </c>
      <c r="BF2" s="13" t="s">
        <v>51</v>
      </c>
      <c r="BG2" s="1"/>
      <c r="BH2" s="1" t="s">
        <v>52</v>
      </c>
      <c r="BI2" s="1" t="s">
        <v>53</v>
      </c>
      <c r="BJ2" s="9" t="s">
        <v>54</v>
      </c>
      <c r="BK2" s="1" t="s">
        <v>55</v>
      </c>
      <c r="BL2" s="1" t="s">
        <v>56</v>
      </c>
      <c r="BM2" s="9" t="s">
        <v>57</v>
      </c>
      <c r="BN2" s="9" t="s">
        <v>58</v>
      </c>
      <c r="BO2" s="13" t="s">
        <v>59</v>
      </c>
      <c r="BP2" s="13" t="s">
        <v>60</v>
      </c>
      <c r="BQ2" s="1"/>
      <c r="BR2" s="1" t="s">
        <v>61</v>
      </c>
      <c r="BS2" s="1" t="s">
        <v>62</v>
      </c>
      <c r="BT2" s="9" t="s">
        <v>63</v>
      </c>
      <c r="BU2" s="1" t="s">
        <v>64</v>
      </c>
      <c r="BV2" s="1" t="s">
        <v>65</v>
      </c>
      <c r="BW2" s="9" t="s">
        <v>66</v>
      </c>
      <c r="BX2" s="9" t="s">
        <v>67</v>
      </c>
      <c r="BY2" s="13" t="s">
        <v>68</v>
      </c>
      <c r="BZ2" s="13" t="s">
        <v>69</v>
      </c>
      <c r="CA2" s="1"/>
      <c r="CB2" s="1" t="s">
        <v>70</v>
      </c>
      <c r="CC2" s="1" t="s">
        <v>71</v>
      </c>
      <c r="CD2" s="9" t="s">
        <v>72</v>
      </c>
      <c r="CE2" s="1" t="s">
        <v>73</v>
      </c>
      <c r="CF2" s="1" t="s">
        <v>74</v>
      </c>
      <c r="CG2" s="9" t="s">
        <v>75</v>
      </c>
      <c r="CH2" s="9" t="s">
        <v>76</v>
      </c>
      <c r="CI2" s="13" t="s">
        <v>77</v>
      </c>
      <c r="CJ2" s="13" t="s">
        <v>78</v>
      </c>
      <c r="CK2" s="1"/>
      <c r="CL2" s="1" t="s">
        <v>79</v>
      </c>
      <c r="CM2" s="1" t="s">
        <v>80</v>
      </c>
      <c r="CN2" s="9" t="s">
        <v>81</v>
      </c>
      <c r="CO2" s="1" t="s">
        <v>82</v>
      </c>
      <c r="CP2" s="1" t="s">
        <v>83</v>
      </c>
      <c r="CQ2" s="9" t="s">
        <v>84</v>
      </c>
      <c r="CR2" s="9" t="s">
        <v>85</v>
      </c>
      <c r="CS2" s="17" t="s">
        <v>86</v>
      </c>
      <c r="CT2" s="17" t="s">
        <v>87</v>
      </c>
      <c r="CU2" s="1"/>
      <c r="CV2" s="1" t="s">
        <v>88</v>
      </c>
      <c r="CW2" s="1" t="s">
        <v>89</v>
      </c>
      <c r="CX2" s="1" t="s">
        <v>90</v>
      </c>
      <c r="CY2" s="1" t="s">
        <v>91</v>
      </c>
      <c r="CZ2" s="1" t="s">
        <v>92</v>
      </c>
      <c r="DA2" s="1" t="s">
        <v>93</v>
      </c>
      <c r="DB2" s="1"/>
      <c r="DC2" s="1" t="s">
        <v>7</v>
      </c>
      <c r="DD2" s="1" t="s">
        <v>8</v>
      </c>
      <c r="DE2" s="1" t="s">
        <v>16</v>
      </c>
      <c r="DF2" s="1" t="s">
        <v>17</v>
      </c>
      <c r="DG2" s="1" t="s">
        <v>53</v>
      </c>
      <c r="DH2" s="1" t="s">
        <v>44</v>
      </c>
      <c r="DI2" s="1"/>
      <c r="DJ2" s="13" t="s">
        <v>15</v>
      </c>
      <c r="DK2" s="32" t="s">
        <v>14</v>
      </c>
      <c r="DL2" s="13" t="s">
        <v>23</v>
      </c>
      <c r="DM2" s="17" t="s">
        <v>24</v>
      </c>
      <c r="DN2" s="13" t="s">
        <v>60</v>
      </c>
      <c r="DO2" s="13" t="s">
        <v>69</v>
      </c>
      <c r="DP2" s="2"/>
      <c r="DQ2" s="2"/>
      <c r="DR2" s="20" t="s">
        <v>18</v>
      </c>
      <c r="DS2" s="20" t="s">
        <v>9</v>
      </c>
      <c r="DT2" s="20" t="s">
        <v>27</v>
      </c>
      <c r="DU2" s="20" t="s">
        <v>45</v>
      </c>
      <c r="DV2" s="20" t="s">
        <v>63</v>
      </c>
      <c r="DW2" s="20" t="s">
        <v>81</v>
      </c>
      <c r="DX2" s="2"/>
      <c r="DY2" s="2"/>
      <c r="DZ2" s="2"/>
      <c r="EA2" s="20" t="s">
        <v>21</v>
      </c>
      <c r="EB2" s="20" t="s">
        <v>12</v>
      </c>
      <c r="EC2" s="20" t="s">
        <v>30</v>
      </c>
      <c r="ED2" s="20" t="s">
        <v>57</v>
      </c>
      <c r="EE2" s="20" t="s">
        <v>75</v>
      </c>
      <c r="EF2" s="9" t="s">
        <v>84</v>
      </c>
      <c r="EI2" s="20" t="s">
        <v>22</v>
      </c>
      <c r="EJ2" s="20" t="s">
        <v>13</v>
      </c>
      <c r="EK2" s="20" t="s">
        <v>31</v>
      </c>
      <c r="EL2" s="9" t="s">
        <v>49</v>
      </c>
      <c r="EM2" s="20" t="s">
        <v>67</v>
      </c>
      <c r="EN2" s="20" t="s">
        <v>85</v>
      </c>
      <c r="ER2" s="1"/>
    </row>
    <row r="3" spans="1:150" x14ac:dyDescent="0.15">
      <c r="B3" s="1"/>
      <c r="C3" s="2"/>
      <c r="D3" s="2"/>
      <c r="E3" s="2"/>
      <c r="F3" s="2"/>
      <c r="G3" s="1"/>
      <c r="H3" s="1"/>
      <c r="I3" s="1"/>
      <c r="J3" s="1"/>
      <c r="K3" s="1"/>
      <c r="L3" s="9"/>
      <c r="M3" s="1"/>
      <c r="N3" s="1"/>
      <c r="O3" s="9"/>
      <c r="P3" s="9"/>
      <c r="Q3" s="13"/>
      <c r="R3" s="13"/>
      <c r="S3" s="1"/>
      <c r="T3" s="1"/>
      <c r="U3" s="1"/>
      <c r="V3" s="9"/>
      <c r="W3" s="1"/>
      <c r="X3" s="1"/>
      <c r="Y3" s="9"/>
      <c r="Z3" s="9"/>
      <c r="AA3" s="13"/>
      <c r="AB3" s="13"/>
      <c r="AC3" s="1"/>
      <c r="AD3" s="1"/>
      <c r="AE3" s="1"/>
      <c r="AF3" s="9"/>
      <c r="AG3" s="1"/>
      <c r="AH3" s="1"/>
      <c r="AI3" s="9"/>
      <c r="AJ3" s="9"/>
      <c r="AK3" s="13"/>
      <c r="AL3" s="13"/>
      <c r="AM3" s="1"/>
      <c r="AN3" s="1"/>
      <c r="AO3" s="1"/>
      <c r="AP3" s="9"/>
      <c r="AQ3" s="1"/>
      <c r="AR3" s="1"/>
      <c r="AS3" s="9"/>
      <c r="AT3" s="9"/>
      <c r="AU3" s="13"/>
      <c r="AV3" s="13"/>
      <c r="AW3" s="1"/>
      <c r="AX3" s="1"/>
      <c r="AY3" s="1"/>
      <c r="AZ3" s="9"/>
      <c r="BA3" s="1"/>
      <c r="BB3" s="1"/>
      <c r="BC3" s="9"/>
      <c r="BD3" s="9"/>
      <c r="BE3" s="13"/>
      <c r="BF3" s="13"/>
      <c r="BG3" s="1"/>
      <c r="BH3" s="1"/>
      <c r="BI3" s="1"/>
      <c r="BJ3" s="9"/>
      <c r="BK3" s="1"/>
      <c r="BL3" s="1"/>
      <c r="BM3" s="9"/>
      <c r="BN3" s="9"/>
      <c r="BO3" s="13"/>
      <c r="BP3" s="13"/>
      <c r="BQ3" s="1"/>
      <c r="BR3" s="1"/>
      <c r="BS3" s="1"/>
      <c r="BT3" s="9"/>
      <c r="BU3" s="1"/>
      <c r="BV3" s="1"/>
      <c r="BW3" s="9"/>
      <c r="BX3" s="9"/>
      <c r="BY3" s="13"/>
      <c r="BZ3" s="13"/>
      <c r="CA3" s="1"/>
      <c r="CB3" s="1"/>
      <c r="CC3" s="1"/>
      <c r="CD3" s="9"/>
      <c r="CE3" s="1"/>
      <c r="CF3" s="1"/>
      <c r="CG3" s="9"/>
      <c r="CH3" s="9"/>
      <c r="CI3" s="13"/>
      <c r="CJ3" s="13"/>
      <c r="CK3" s="1"/>
      <c r="CL3" s="1"/>
      <c r="CM3" s="1"/>
      <c r="CN3" s="9"/>
      <c r="CO3" s="1"/>
      <c r="CP3" s="1"/>
      <c r="CQ3" s="9"/>
      <c r="CR3" s="9"/>
      <c r="CS3" s="17"/>
      <c r="CT3" s="17"/>
      <c r="CU3" s="1"/>
      <c r="CV3" s="1"/>
      <c r="CW3" s="1"/>
      <c r="CX3" s="1"/>
      <c r="CY3" s="1"/>
      <c r="CZ3" s="1"/>
      <c r="DA3" s="1"/>
      <c r="DB3" s="1"/>
      <c r="DC3" s="1"/>
      <c r="DD3" s="28"/>
      <c r="DE3" s="1"/>
      <c r="DF3" s="9"/>
      <c r="DG3" s="1"/>
      <c r="DH3" s="1"/>
      <c r="DI3" s="1"/>
      <c r="DJ3" s="13"/>
      <c r="DK3" s="30"/>
      <c r="DL3" s="13"/>
      <c r="DM3" s="17"/>
      <c r="DN3" s="13"/>
      <c r="DO3" s="13"/>
      <c r="DP3" s="2"/>
      <c r="DQ3" s="2"/>
      <c r="DR3" s="9"/>
      <c r="DS3" s="9"/>
      <c r="DT3" s="9"/>
      <c r="DU3" s="9"/>
      <c r="DV3" s="9"/>
      <c r="DW3" s="9"/>
      <c r="DX3" s="2"/>
      <c r="DY3" s="2"/>
      <c r="DZ3" s="2"/>
      <c r="EA3" s="9"/>
      <c r="EB3" s="9"/>
      <c r="EC3" s="9"/>
      <c r="ED3" s="9"/>
      <c r="EE3" s="9"/>
      <c r="EF3" s="9"/>
      <c r="EI3" s="9"/>
      <c r="EJ3" s="9"/>
      <c r="EK3" s="9"/>
      <c r="EL3" s="9"/>
      <c r="EM3" s="9"/>
      <c r="EN3" s="9"/>
      <c r="ER3" s="1"/>
    </row>
    <row r="4" spans="1:150" ht="17" x14ac:dyDescent="0.2">
      <c r="B4" s="1">
        <v>1</v>
      </c>
      <c r="C4" s="2" t="s">
        <v>96</v>
      </c>
      <c r="D4" s="2" t="s">
        <v>97</v>
      </c>
      <c r="E4" s="2" t="s">
        <v>95</v>
      </c>
      <c r="F4" s="2" t="s">
        <v>98</v>
      </c>
      <c r="G4" s="1">
        <v>2</v>
      </c>
      <c r="H4" s="1">
        <v>2</v>
      </c>
      <c r="I4" s="1"/>
      <c r="J4" s="1"/>
      <c r="K4" s="1"/>
      <c r="L4" s="9"/>
      <c r="M4" s="1"/>
      <c r="N4" s="1"/>
      <c r="O4" s="9"/>
      <c r="P4" s="9"/>
      <c r="Q4" s="13"/>
      <c r="R4" s="13"/>
      <c r="S4" s="1"/>
      <c r="T4" s="1"/>
      <c r="U4" s="1"/>
      <c r="V4" s="9"/>
      <c r="W4" s="1"/>
      <c r="X4" s="1"/>
      <c r="Y4" s="9"/>
      <c r="Z4" s="9"/>
      <c r="AA4" s="13"/>
      <c r="AB4" s="13"/>
      <c r="AC4" s="1"/>
      <c r="AD4" s="1"/>
      <c r="AE4" s="1"/>
      <c r="AF4" s="9"/>
      <c r="AG4" s="1"/>
      <c r="AH4" s="1"/>
      <c r="AI4" s="9"/>
      <c r="AJ4" s="9"/>
      <c r="AK4" s="13"/>
      <c r="AL4" s="13"/>
      <c r="AM4" s="1"/>
      <c r="AN4" s="1"/>
      <c r="AO4" s="1"/>
      <c r="AP4" s="9"/>
      <c r="AQ4" s="1"/>
      <c r="AR4" s="1"/>
      <c r="AS4" s="9"/>
      <c r="AT4" s="9"/>
      <c r="AU4" s="13"/>
      <c r="AV4" s="13"/>
      <c r="AW4" s="1"/>
      <c r="AX4" s="1"/>
      <c r="AY4" s="1"/>
      <c r="AZ4" s="9"/>
      <c r="BA4" s="1"/>
      <c r="BB4" s="1"/>
      <c r="BC4" s="9"/>
      <c r="BD4" s="9"/>
      <c r="BE4" s="13"/>
      <c r="BF4" s="13"/>
      <c r="BG4" s="1"/>
      <c r="BH4" s="1">
        <v>1</v>
      </c>
      <c r="BI4" s="1">
        <v>1</v>
      </c>
      <c r="BJ4" s="9">
        <v>5</v>
      </c>
      <c r="BK4" s="1">
        <v>2</v>
      </c>
      <c r="BL4" s="1">
        <v>2</v>
      </c>
      <c r="BM4" s="9">
        <v>4</v>
      </c>
      <c r="BN4" s="9">
        <v>5</v>
      </c>
      <c r="BO4" s="13">
        <v>2</v>
      </c>
      <c r="BP4" s="13">
        <v>4</v>
      </c>
      <c r="BQ4" s="1"/>
      <c r="BR4" s="1"/>
      <c r="BS4" s="1"/>
      <c r="BT4" s="9"/>
      <c r="BU4" s="1"/>
      <c r="BV4" s="1"/>
      <c r="BW4" s="9"/>
      <c r="BX4" s="9"/>
      <c r="BY4" s="13"/>
      <c r="BZ4" s="13"/>
      <c r="CA4" s="1"/>
      <c r="CB4" s="1"/>
      <c r="CC4" s="1"/>
      <c r="CD4" s="9"/>
      <c r="CE4" s="1"/>
      <c r="CF4" s="1"/>
      <c r="CG4" s="9"/>
      <c r="CH4" s="9"/>
      <c r="CI4" s="13"/>
      <c r="CJ4" s="13"/>
      <c r="CK4" s="1"/>
      <c r="CL4" s="1"/>
      <c r="CM4" s="1"/>
      <c r="CN4" s="9"/>
      <c r="CO4" s="1"/>
      <c r="CP4" s="1"/>
      <c r="CQ4" s="9"/>
      <c r="CR4" s="9"/>
      <c r="CS4" s="17"/>
      <c r="CT4" s="17"/>
      <c r="CU4" s="1"/>
      <c r="CV4" s="1">
        <v>7</v>
      </c>
      <c r="CW4" s="1">
        <v>6</v>
      </c>
      <c r="CX4" s="1">
        <v>3</v>
      </c>
      <c r="CY4" s="1">
        <v>6</v>
      </c>
      <c r="CZ4" s="1">
        <v>5</v>
      </c>
      <c r="DA4" s="1">
        <v>6</v>
      </c>
      <c r="DB4" s="1"/>
      <c r="DC4" s="28">
        <v>1</v>
      </c>
      <c r="DD4" s="28"/>
      <c r="DE4" s="28"/>
      <c r="DF4" s="9"/>
      <c r="DG4" s="28">
        <v>1</v>
      </c>
      <c r="DH4" s="1"/>
      <c r="DI4" s="1"/>
      <c r="DJ4" s="28">
        <v>2</v>
      </c>
      <c r="DK4" s="30"/>
      <c r="DL4" s="13"/>
      <c r="DM4" s="17"/>
      <c r="DN4" s="33">
        <v>4</v>
      </c>
      <c r="DO4" s="30"/>
      <c r="DP4" s="2"/>
      <c r="DQ4" s="2"/>
      <c r="DR4" s="20"/>
      <c r="DS4" s="20"/>
      <c r="DT4" s="20"/>
      <c r="DU4" s="20">
        <v>5</v>
      </c>
      <c r="DV4" s="20"/>
      <c r="DW4" s="20"/>
      <c r="DX4" s="25">
        <v>5</v>
      </c>
      <c r="DY4" s="2"/>
      <c r="DZ4" s="2"/>
      <c r="EA4" s="20"/>
      <c r="EB4" s="20"/>
      <c r="EC4" s="20"/>
      <c r="ED4" s="20">
        <v>4</v>
      </c>
      <c r="EE4" s="20"/>
      <c r="EF4" s="9"/>
      <c r="EG4">
        <v>4</v>
      </c>
      <c r="EI4" s="20"/>
      <c r="EJ4" s="20"/>
      <c r="EK4" s="20"/>
      <c r="EL4" s="9">
        <v>5</v>
      </c>
      <c r="EM4" s="20"/>
      <c r="EN4" s="20"/>
      <c r="EO4">
        <v>5</v>
      </c>
      <c r="ER4" s="1">
        <f>AVERAGE(CV4:CV4,CZ4:CZ4)</f>
        <v>6</v>
      </c>
      <c r="ES4" s="1">
        <f>AVERAGE(CX4:CX4,DA4:DA4)</f>
        <v>4.5</v>
      </c>
      <c r="ET4" s="1">
        <f>AVERAGE(CY4:CY4,CW4:CW4)</f>
        <v>6</v>
      </c>
    </row>
    <row r="5" spans="1:150" ht="17" x14ac:dyDescent="0.2">
      <c r="B5" s="1">
        <v>1</v>
      </c>
      <c r="C5" s="2" t="s">
        <v>96</v>
      </c>
      <c r="D5" s="2" t="s">
        <v>167</v>
      </c>
      <c r="E5" s="2" t="s">
        <v>95</v>
      </c>
      <c r="F5" s="2" t="s">
        <v>100</v>
      </c>
      <c r="G5" s="1">
        <v>2</v>
      </c>
      <c r="H5" s="1">
        <v>2</v>
      </c>
      <c r="I5" s="1"/>
      <c r="J5" s="1">
        <v>1</v>
      </c>
      <c r="K5" s="1">
        <v>1</v>
      </c>
      <c r="L5" s="9">
        <v>2</v>
      </c>
      <c r="M5" s="1">
        <v>7</v>
      </c>
      <c r="N5" s="1">
        <v>2</v>
      </c>
      <c r="O5" s="9">
        <v>3</v>
      </c>
      <c r="P5" s="9">
        <v>3</v>
      </c>
      <c r="Q5" s="13">
        <v>2</v>
      </c>
      <c r="R5" s="13">
        <v>1</v>
      </c>
      <c r="S5" s="1"/>
      <c r="T5" s="1"/>
      <c r="U5" s="1"/>
      <c r="V5" s="9"/>
      <c r="W5" s="1"/>
      <c r="X5" s="1"/>
      <c r="Y5" s="9"/>
      <c r="Z5" s="9"/>
      <c r="AA5" s="13"/>
      <c r="AB5" s="13"/>
      <c r="AC5" s="1"/>
      <c r="AD5" s="1"/>
      <c r="AE5" s="1"/>
      <c r="AF5" s="9"/>
      <c r="AG5" s="1"/>
      <c r="AH5" s="1"/>
      <c r="AI5" s="9"/>
      <c r="AJ5" s="9"/>
      <c r="AK5" s="13"/>
      <c r="AL5" s="13"/>
      <c r="AM5" s="1"/>
      <c r="AN5" s="1"/>
      <c r="AO5" s="1"/>
      <c r="AP5" s="9"/>
      <c r="AQ5" s="1"/>
      <c r="AR5" s="1"/>
      <c r="AS5" s="9"/>
      <c r="AT5" s="9"/>
      <c r="AU5" s="13"/>
      <c r="AV5" s="13"/>
      <c r="AW5" s="1"/>
      <c r="AX5" s="1"/>
      <c r="AY5" s="1"/>
      <c r="AZ5" s="9"/>
      <c r="BA5" s="1"/>
      <c r="BB5" s="1"/>
      <c r="BC5" s="9"/>
      <c r="BD5" s="9"/>
      <c r="BE5" s="13"/>
      <c r="BF5" s="13"/>
      <c r="BG5" s="1"/>
      <c r="BH5" s="1"/>
      <c r="BI5" s="1"/>
      <c r="BJ5" s="9"/>
      <c r="BK5" s="1"/>
      <c r="BL5" s="1"/>
      <c r="BM5" s="9"/>
      <c r="BN5" s="9"/>
      <c r="BO5" s="13"/>
      <c r="BP5" s="13"/>
      <c r="BQ5" s="1"/>
      <c r="BR5" s="1"/>
      <c r="BS5" s="1"/>
      <c r="BT5" s="9"/>
      <c r="BU5" s="1"/>
      <c r="BV5" s="1"/>
      <c r="BW5" s="9"/>
      <c r="BX5" s="9"/>
      <c r="BY5" s="13"/>
      <c r="BZ5" s="13"/>
      <c r="CA5" s="1"/>
      <c r="CB5" s="1"/>
      <c r="CC5" s="1"/>
      <c r="CD5" s="9"/>
      <c r="CE5" s="1"/>
      <c r="CF5" s="1"/>
      <c r="CG5" s="9"/>
      <c r="CH5" s="9"/>
      <c r="CI5" s="13"/>
      <c r="CJ5" s="13"/>
      <c r="CK5" s="1"/>
      <c r="CL5" s="1"/>
      <c r="CM5" s="1"/>
      <c r="CN5" s="9"/>
      <c r="CO5" s="1"/>
      <c r="CP5" s="1"/>
      <c r="CQ5" s="9"/>
      <c r="CR5" s="9"/>
      <c r="CS5" s="17"/>
      <c r="CT5" s="17"/>
      <c r="CU5" s="1"/>
      <c r="CV5" s="1">
        <v>7</v>
      </c>
      <c r="CW5" s="1">
        <v>6</v>
      </c>
      <c r="CX5" s="1">
        <v>3</v>
      </c>
      <c r="CY5" s="1">
        <v>5</v>
      </c>
      <c r="CZ5" s="1">
        <v>7</v>
      </c>
      <c r="DA5" s="1">
        <v>6</v>
      </c>
      <c r="DB5" s="1"/>
      <c r="DC5" s="28">
        <v>1</v>
      </c>
      <c r="DD5" s="28">
        <v>1</v>
      </c>
      <c r="DE5" s="28"/>
      <c r="DF5" s="9"/>
      <c r="DG5" s="28"/>
      <c r="DH5" s="1"/>
      <c r="DI5" s="1"/>
      <c r="DJ5" s="9">
        <v>1</v>
      </c>
      <c r="DK5" s="30">
        <v>2</v>
      </c>
      <c r="DL5" s="13"/>
      <c r="DM5" s="17"/>
      <c r="DN5" s="30"/>
      <c r="DO5" s="30"/>
      <c r="DP5" s="2"/>
      <c r="DQ5" s="2"/>
      <c r="DR5" s="9"/>
      <c r="DS5" s="9">
        <v>2</v>
      </c>
      <c r="DT5" s="9"/>
      <c r="DU5" s="9"/>
      <c r="DV5" s="9"/>
      <c r="DW5" s="9"/>
      <c r="DX5" s="25">
        <v>2</v>
      </c>
      <c r="DY5" s="2"/>
      <c r="DZ5" s="2"/>
      <c r="EA5" s="9"/>
      <c r="EB5" s="9">
        <v>3</v>
      </c>
      <c r="EC5" s="9"/>
      <c r="ED5" s="9"/>
      <c r="EE5" s="9"/>
      <c r="EF5" s="9"/>
      <c r="EG5">
        <v>3</v>
      </c>
      <c r="EI5" s="9"/>
      <c r="EJ5" s="9">
        <v>3</v>
      </c>
      <c r="EK5" s="9"/>
      <c r="EL5" s="9"/>
      <c r="EM5" s="9"/>
      <c r="EN5" s="9"/>
      <c r="EO5">
        <v>3</v>
      </c>
      <c r="ER5" s="1">
        <f t="shared" ref="ER5:ER68" si="0">AVERAGE(CV5:CV5,CZ5:CZ5)</f>
        <v>7</v>
      </c>
      <c r="ES5" s="1">
        <f t="shared" ref="ES5:ES68" si="1">AVERAGE(CX5:CX5,DA5:DA5)</f>
        <v>4.5</v>
      </c>
      <c r="ET5" s="1">
        <f t="shared" ref="ET5:ET68" si="2">AVERAGE(CY5:CY5,CW5:CW5)</f>
        <v>5.5</v>
      </c>
    </row>
    <row r="6" spans="1:150" ht="17" x14ac:dyDescent="0.2">
      <c r="B6" s="1">
        <v>2</v>
      </c>
      <c r="C6" s="2" t="s">
        <v>101</v>
      </c>
      <c r="D6" s="2" t="s">
        <v>172</v>
      </c>
      <c r="E6" s="2" t="s">
        <v>102</v>
      </c>
      <c r="F6" s="2" t="s">
        <v>195</v>
      </c>
      <c r="G6" s="1">
        <v>2</v>
      </c>
      <c r="H6" s="1">
        <v>2</v>
      </c>
      <c r="I6" s="1"/>
      <c r="J6" s="1"/>
      <c r="K6" s="1"/>
      <c r="L6" s="9"/>
      <c r="M6" s="1"/>
      <c r="N6" s="1"/>
      <c r="O6" s="9"/>
      <c r="P6" s="9"/>
      <c r="Q6" s="13"/>
      <c r="R6" s="13"/>
      <c r="S6" s="1"/>
      <c r="T6" s="1"/>
      <c r="U6" s="1"/>
      <c r="V6" s="9"/>
      <c r="W6" s="1"/>
      <c r="X6" s="1"/>
      <c r="Y6" s="9"/>
      <c r="Z6" s="9"/>
      <c r="AA6" s="13"/>
      <c r="AB6" s="13"/>
      <c r="AC6" s="1"/>
      <c r="AD6" s="1"/>
      <c r="AE6" s="1"/>
      <c r="AF6" s="9"/>
      <c r="AG6" s="1"/>
      <c r="AH6" s="1"/>
      <c r="AI6" s="9"/>
      <c r="AJ6" s="9"/>
      <c r="AK6" s="13"/>
      <c r="AL6" s="13"/>
      <c r="AM6" s="1"/>
      <c r="AN6" s="1"/>
      <c r="AO6" s="1"/>
      <c r="AP6" s="9"/>
      <c r="AQ6" s="1"/>
      <c r="AR6" s="1"/>
      <c r="AS6" s="9"/>
      <c r="AT6" s="9"/>
      <c r="AU6" s="13"/>
      <c r="AV6" s="13"/>
      <c r="AW6" s="1"/>
      <c r="AX6" s="1">
        <v>1</v>
      </c>
      <c r="AY6" s="1">
        <v>1</v>
      </c>
      <c r="AZ6" s="9">
        <v>1</v>
      </c>
      <c r="BA6" s="1">
        <v>4</v>
      </c>
      <c r="BB6" s="1">
        <v>5</v>
      </c>
      <c r="BC6" s="9">
        <v>1</v>
      </c>
      <c r="BD6" s="9">
        <v>3</v>
      </c>
      <c r="BE6" s="13">
        <v>1</v>
      </c>
      <c r="BF6" s="13">
        <v>3</v>
      </c>
      <c r="BG6" s="1"/>
      <c r="BH6" s="1"/>
      <c r="BI6" s="1"/>
      <c r="BJ6" s="9"/>
      <c r="BK6" s="1"/>
      <c r="BL6" s="1"/>
      <c r="BM6" s="9"/>
      <c r="BN6" s="9"/>
      <c r="BO6" s="13"/>
      <c r="BP6" s="13"/>
      <c r="BQ6" s="1"/>
      <c r="BR6" s="1"/>
      <c r="BS6" s="1"/>
      <c r="BT6" s="9"/>
      <c r="BU6" s="1"/>
      <c r="BV6" s="1"/>
      <c r="BW6" s="9"/>
      <c r="BX6" s="9"/>
      <c r="BY6" s="13"/>
      <c r="BZ6" s="13"/>
      <c r="CA6" s="1"/>
      <c r="CB6" s="1"/>
      <c r="CC6" s="1"/>
      <c r="CD6" s="9"/>
      <c r="CE6" s="1"/>
      <c r="CF6" s="1"/>
      <c r="CG6" s="9"/>
      <c r="CH6" s="9"/>
      <c r="CI6" s="13"/>
      <c r="CJ6" s="13"/>
      <c r="CK6" s="1"/>
      <c r="CL6" s="1"/>
      <c r="CM6" s="1"/>
      <c r="CN6" s="9"/>
      <c r="CO6" s="1"/>
      <c r="CP6" s="1"/>
      <c r="CQ6" s="9"/>
      <c r="CR6" s="9"/>
      <c r="CS6" s="17"/>
      <c r="CT6" s="17"/>
      <c r="CU6" s="1"/>
      <c r="CV6" s="1">
        <v>7</v>
      </c>
      <c r="CW6" s="1">
        <v>5</v>
      </c>
      <c r="CX6" s="1">
        <v>5</v>
      </c>
      <c r="CY6" s="1">
        <v>3</v>
      </c>
      <c r="CZ6" s="1">
        <v>3</v>
      </c>
      <c r="DA6" s="1">
        <v>6</v>
      </c>
      <c r="DB6" s="1"/>
      <c r="DC6" s="28"/>
      <c r="DD6" s="28">
        <v>1</v>
      </c>
      <c r="DE6" s="28"/>
      <c r="DF6" s="9"/>
      <c r="DG6" s="28"/>
      <c r="DH6" s="28">
        <v>1</v>
      </c>
      <c r="DI6" s="1"/>
      <c r="DJ6" s="28"/>
      <c r="DK6" s="33">
        <v>1</v>
      </c>
      <c r="DL6" s="28"/>
      <c r="DM6" s="17"/>
      <c r="DN6" s="30"/>
      <c r="DO6" s="30">
        <v>3</v>
      </c>
      <c r="DP6" s="2"/>
      <c r="DQ6" s="2"/>
      <c r="DR6" s="20"/>
      <c r="DS6" s="20"/>
      <c r="DT6" s="20"/>
      <c r="DU6" s="20">
        <v>1</v>
      </c>
      <c r="DV6" s="20"/>
      <c r="DW6" s="20"/>
      <c r="DX6" s="25">
        <v>1</v>
      </c>
      <c r="DY6" s="2"/>
      <c r="DZ6" s="2"/>
      <c r="EA6" s="20"/>
      <c r="EB6" s="20"/>
      <c r="EC6" s="20"/>
      <c r="ED6" s="20">
        <v>1</v>
      </c>
      <c r="EE6" s="20"/>
      <c r="EF6" s="9"/>
      <c r="EG6">
        <v>1</v>
      </c>
      <c r="EI6" s="20"/>
      <c r="EJ6" s="20"/>
      <c r="EK6" s="20"/>
      <c r="EL6" s="9">
        <v>3</v>
      </c>
      <c r="EM6" s="20"/>
      <c r="EN6" s="20"/>
      <c r="EO6">
        <v>3</v>
      </c>
      <c r="ER6" s="1">
        <f t="shared" si="0"/>
        <v>5</v>
      </c>
      <c r="ES6" s="1">
        <f t="shared" si="1"/>
        <v>5.5</v>
      </c>
      <c r="ET6" s="1">
        <f t="shared" si="2"/>
        <v>4</v>
      </c>
    </row>
    <row r="7" spans="1:150" ht="17" x14ac:dyDescent="0.2">
      <c r="B7" s="1">
        <v>2</v>
      </c>
      <c r="C7" s="2" t="s">
        <v>95</v>
      </c>
      <c r="D7" s="2" t="s">
        <v>104</v>
      </c>
      <c r="E7" s="2" t="s">
        <v>104</v>
      </c>
      <c r="F7" s="2" t="s">
        <v>105</v>
      </c>
      <c r="G7" s="1">
        <v>3</v>
      </c>
      <c r="H7" s="1">
        <v>2</v>
      </c>
      <c r="I7" s="1"/>
      <c r="J7" s="1"/>
      <c r="K7" s="1"/>
      <c r="L7" s="9"/>
      <c r="M7" s="1"/>
      <c r="N7" s="1"/>
      <c r="O7" s="9"/>
      <c r="P7" s="9"/>
      <c r="Q7" s="13"/>
      <c r="R7" s="13"/>
      <c r="S7" s="1"/>
      <c r="T7" s="1"/>
      <c r="U7" s="1"/>
      <c r="V7" s="9"/>
      <c r="W7" s="1"/>
      <c r="X7" s="1"/>
      <c r="Y7" s="9"/>
      <c r="Z7" s="9"/>
      <c r="AA7" s="13"/>
      <c r="AB7" s="13"/>
      <c r="AC7" s="1"/>
      <c r="AD7" s="1"/>
      <c r="AE7" s="1"/>
      <c r="AF7" s="9"/>
      <c r="AG7" s="1"/>
      <c r="AH7" s="1"/>
      <c r="AI7" s="9"/>
      <c r="AJ7" s="9"/>
      <c r="AK7" s="13"/>
      <c r="AL7" s="13"/>
      <c r="AM7" s="1"/>
      <c r="AN7" s="1"/>
      <c r="AO7" s="1"/>
      <c r="AP7" s="9"/>
      <c r="AQ7" s="1"/>
      <c r="AR7" s="1"/>
      <c r="AS7" s="9"/>
      <c r="AT7" s="9"/>
      <c r="AU7" s="13"/>
      <c r="AV7" s="13"/>
      <c r="AW7" s="1"/>
      <c r="AX7" s="1"/>
      <c r="AY7" s="1"/>
      <c r="AZ7" s="9"/>
      <c r="BA7" s="1"/>
      <c r="BB7" s="1"/>
      <c r="BC7" s="9"/>
      <c r="BD7" s="9"/>
      <c r="BE7" s="13"/>
      <c r="BF7" s="13"/>
      <c r="BG7" s="1"/>
      <c r="BH7" s="1"/>
      <c r="BI7" s="1"/>
      <c r="BJ7" s="9"/>
      <c r="BK7" s="1"/>
      <c r="BL7" s="1"/>
      <c r="BM7" s="9"/>
      <c r="BN7" s="9"/>
      <c r="BO7" s="13"/>
      <c r="BP7" s="13"/>
      <c r="BQ7" s="1"/>
      <c r="BR7" s="1"/>
      <c r="BS7" s="1"/>
      <c r="BT7" s="9"/>
      <c r="BU7" s="1"/>
      <c r="BV7" s="1"/>
      <c r="BW7" s="9"/>
      <c r="BX7" s="9"/>
      <c r="BY7" s="13"/>
      <c r="BZ7" s="13"/>
      <c r="CA7" s="1"/>
      <c r="CB7" s="1">
        <v>2</v>
      </c>
      <c r="CC7" s="1">
        <v>1</v>
      </c>
      <c r="CD7" s="9">
        <v>5</v>
      </c>
      <c r="CE7" s="1">
        <v>4</v>
      </c>
      <c r="CF7" s="1">
        <v>4</v>
      </c>
      <c r="CG7" s="9">
        <v>4</v>
      </c>
      <c r="CH7" s="9">
        <v>2</v>
      </c>
      <c r="CI7" s="13">
        <v>1</v>
      </c>
      <c r="CJ7" s="13">
        <v>3</v>
      </c>
      <c r="CK7" s="1"/>
      <c r="CL7" s="1"/>
      <c r="CM7" s="1"/>
      <c r="CN7" s="9"/>
      <c r="CO7" s="1"/>
      <c r="CP7" s="1"/>
      <c r="CQ7" s="9"/>
      <c r="CR7" s="9"/>
      <c r="CS7" s="17"/>
      <c r="CT7" s="17"/>
      <c r="CU7" s="1"/>
      <c r="CV7" s="1">
        <v>7</v>
      </c>
      <c r="CW7" s="1">
        <v>5</v>
      </c>
      <c r="CX7" s="1">
        <v>4</v>
      </c>
      <c r="CY7" s="1">
        <v>6</v>
      </c>
      <c r="CZ7" s="1">
        <v>6</v>
      </c>
      <c r="DA7" s="1">
        <v>6</v>
      </c>
      <c r="DB7" s="1"/>
      <c r="DC7" s="28"/>
      <c r="DD7" s="28"/>
      <c r="DE7" s="28"/>
      <c r="DF7" s="9">
        <v>2</v>
      </c>
      <c r="DG7" s="28">
        <v>1</v>
      </c>
      <c r="DH7" s="28"/>
      <c r="DI7" s="1"/>
      <c r="DJ7" s="28"/>
      <c r="DK7" s="30"/>
      <c r="DL7" s="28"/>
      <c r="DM7" s="28">
        <v>1</v>
      </c>
      <c r="DN7" s="30">
        <v>3</v>
      </c>
      <c r="DO7" s="30"/>
      <c r="DP7" s="2"/>
      <c r="DQ7" s="2"/>
      <c r="DR7" s="9"/>
      <c r="DS7" s="9"/>
      <c r="DT7" s="9"/>
      <c r="DU7" s="9"/>
      <c r="DV7" s="9">
        <v>5</v>
      </c>
      <c r="DW7" s="9"/>
      <c r="DX7" s="25">
        <v>5</v>
      </c>
      <c r="DY7" s="2"/>
      <c r="DZ7" s="2"/>
      <c r="EA7" s="9"/>
      <c r="EB7" s="9"/>
      <c r="EC7" s="9"/>
      <c r="ED7" s="9"/>
      <c r="EE7" s="9">
        <v>4</v>
      </c>
      <c r="EF7" s="9"/>
      <c r="EG7">
        <v>4</v>
      </c>
      <c r="EI7" s="9"/>
      <c r="EJ7" s="9"/>
      <c r="EK7" s="9"/>
      <c r="EL7" s="9"/>
      <c r="EM7" s="9">
        <v>2</v>
      </c>
      <c r="EN7" s="9"/>
      <c r="EO7">
        <v>2</v>
      </c>
      <c r="ER7" s="1">
        <f t="shared" si="0"/>
        <v>6.5</v>
      </c>
      <c r="ES7" s="1">
        <f t="shared" si="1"/>
        <v>5</v>
      </c>
      <c r="ET7" s="1">
        <f t="shared" si="2"/>
        <v>5.5</v>
      </c>
    </row>
    <row r="8" spans="1:150" ht="17" x14ac:dyDescent="0.2">
      <c r="B8" s="1">
        <v>2</v>
      </c>
      <c r="C8" s="2" t="s">
        <v>101</v>
      </c>
      <c r="D8" s="2" t="s">
        <v>107</v>
      </c>
      <c r="E8" s="2" t="s">
        <v>108</v>
      </c>
      <c r="F8" s="2" t="s">
        <v>109</v>
      </c>
      <c r="G8" s="1">
        <v>2</v>
      </c>
      <c r="H8" s="1">
        <v>2</v>
      </c>
      <c r="I8" s="1"/>
      <c r="J8" s="1"/>
      <c r="K8" s="1"/>
      <c r="L8" s="9"/>
      <c r="M8" s="1"/>
      <c r="N8" s="1"/>
      <c r="O8" s="9"/>
      <c r="P8" s="9"/>
      <c r="Q8" s="13"/>
      <c r="R8" s="13"/>
      <c r="S8" s="1"/>
      <c r="T8" s="1"/>
      <c r="U8" s="1"/>
      <c r="V8" s="9"/>
      <c r="W8" s="1"/>
      <c r="X8" s="1"/>
      <c r="Y8" s="9"/>
      <c r="Z8" s="9"/>
      <c r="AA8" s="13"/>
      <c r="AB8" s="13"/>
      <c r="AC8" s="1"/>
      <c r="AD8" s="1">
        <v>1</v>
      </c>
      <c r="AE8" s="1">
        <v>1</v>
      </c>
      <c r="AF8" s="9">
        <v>2</v>
      </c>
      <c r="AG8" s="1">
        <v>5</v>
      </c>
      <c r="AH8" s="1">
        <v>5</v>
      </c>
      <c r="AI8" s="9">
        <v>1</v>
      </c>
      <c r="AJ8" s="9">
        <v>1</v>
      </c>
      <c r="AK8" s="13">
        <v>2</v>
      </c>
      <c r="AL8" s="13">
        <v>1</v>
      </c>
      <c r="AM8" s="1"/>
      <c r="AN8" s="1"/>
      <c r="AO8" s="1"/>
      <c r="AP8" s="9"/>
      <c r="AQ8" s="1"/>
      <c r="AR8" s="1"/>
      <c r="AS8" s="9"/>
      <c r="AT8" s="9"/>
      <c r="AU8" s="13"/>
      <c r="AV8" s="13"/>
      <c r="AW8" s="1"/>
      <c r="AX8" s="1"/>
      <c r="AY8" s="1"/>
      <c r="AZ8" s="9"/>
      <c r="BA8" s="1"/>
      <c r="BB8" s="1"/>
      <c r="BC8" s="9"/>
      <c r="BD8" s="9"/>
      <c r="BE8" s="13"/>
      <c r="BF8" s="13"/>
      <c r="BG8" s="1"/>
      <c r="BH8" s="1"/>
      <c r="BI8" s="1"/>
      <c r="BJ8" s="9"/>
      <c r="BK8" s="1"/>
      <c r="BL8" s="1"/>
      <c r="BM8" s="9"/>
      <c r="BN8" s="9"/>
      <c r="BO8" s="13"/>
      <c r="BP8" s="13"/>
      <c r="BQ8" s="1"/>
      <c r="BR8" s="1"/>
      <c r="BS8" s="1"/>
      <c r="BT8" s="9"/>
      <c r="BU8" s="1"/>
      <c r="BV8" s="1"/>
      <c r="BW8" s="9"/>
      <c r="BX8" s="9"/>
      <c r="BY8" s="13"/>
      <c r="BZ8" s="13"/>
      <c r="CA8" s="1"/>
      <c r="CB8" s="1"/>
      <c r="CC8" s="1"/>
      <c r="CD8" s="9"/>
      <c r="CE8" s="1"/>
      <c r="CF8" s="1"/>
      <c r="CG8" s="9"/>
      <c r="CH8" s="9"/>
      <c r="CI8" s="13"/>
      <c r="CJ8" s="13"/>
      <c r="CK8" s="1"/>
      <c r="CL8" s="1"/>
      <c r="CM8" s="1"/>
      <c r="CN8" s="9"/>
      <c r="CO8" s="1"/>
      <c r="CP8" s="1"/>
      <c r="CQ8" s="9"/>
      <c r="CR8" s="9"/>
      <c r="CS8" s="17"/>
      <c r="CT8" s="17"/>
      <c r="CU8" s="1"/>
      <c r="CV8" s="1">
        <v>7</v>
      </c>
      <c r="CW8" s="1">
        <v>6</v>
      </c>
      <c r="CX8" s="1">
        <v>2</v>
      </c>
      <c r="CY8" s="1">
        <v>4</v>
      </c>
      <c r="CZ8" s="1">
        <v>7</v>
      </c>
      <c r="DA8" s="1">
        <v>6</v>
      </c>
      <c r="DB8" s="1"/>
      <c r="DC8" s="28">
        <v>1</v>
      </c>
      <c r="DD8" s="28"/>
      <c r="DE8" s="28">
        <v>1</v>
      </c>
      <c r="DF8" s="9"/>
      <c r="DG8" s="28"/>
      <c r="DH8" s="28"/>
      <c r="DI8" s="1"/>
      <c r="DJ8" s="28">
        <v>2</v>
      </c>
      <c r="DK8" s="30"/>
      <c r="DL8" s="28">
        <v>1</v>
      </c>
      <c r="DM8" s="28"/>
      <c r="DN8" s="30"/>
      <c r="DO8" s="30"/>
      <c r="DP8" s="2"/>
      <c r="DQ8" s="2"/>
      <c r="DR8" s="20"/>
      <c r="DS8" s="20"/>
      <c r="DT8" s="20">
        <v>2</v>
      </c>
      <c r="DU8" s="20"/>
      <c r="DV8" s="20"/>
      <c r="DW8" s="20"/>
      <c r="DX8" s="25">
        <v>2</v>
      </c>
      <c r="DY8" s="2"/>
      <c r="DZ8" s="2"/>
      <c r="EA8" s="20"/>
      <c r="EB8" s="20"/>
      <c r="EC8" s="20">
        <v>1</v>
      </c>
      <c r="ED8" s="20"/>
      <c r="EE8" s="20"/>
      <c r="EF8" s="9"/>
      <c r="EG8">
        <v>1</v>
      </c>
      <c r="EI8" s="20"/>
      <c r="EJ8" s="20"/>
      <c r="EK8" s="20">
        <v>1</v>
      </c>
      <c r="EL8" s="9"/>
      <c r="EM8" s="20"/>
      <c r="EN8" s="20"/>
      <c r="EO8">
        <v>1</v>
      </c>
      <c r="ER8" s="1">
        <f t="shared" si="0"/>
        <v>7</v>
      </c>
      <c r="ES8" s="1">
        <f t="shared" si="1"/>
        <v>4</v>
      </c>
      <c r="ET8" s="1">
        <f t="shared" si="2"/>
        <v>5</v>
      </c>
    </row>
    <row r="9" spans="1:150" ht="17" x14ac:dyDescent="0.2">
      <c r="B9" s="1">
        <v>2</v>
      </c>
      <c r="C9" s="2" t="s">
        <v>95</v>
      </c>
      <c r="D9" s="2" t="s">
        <v>95</v>
      </c>
      <c r="E9" s="2" t="s">
        <v>111</v>
      </c>
      <c r="F9" s="2" t="s">
        <v>95</v>
      </c>
      <c r="G9" s="1">
        <v>6</v>
      </c>
      <c r="H9" s="1">
        <v>2</v>
      </c>
      <c r="I9" s="1"/>
      <c r="J9" s="1"/>
      <c r="K9" s="1"/>
      <c r="L9" s="9"/>
      <c r="M9" s="1"/>
      <c r="N9" s="1"/>
      <c r="O9" s="9"/>
      <c r="P9" s="9"/>
      <c r="Q9" s="13"/>
      <c r="R9" s="13"/>
      <c r="S9" s="1"/>
      <c r="T9" s="1"/>
      <c r="U9" s="1"/>
      <c r="V9" s="9"/>
      <c r="W9" s="1"/>
      <c r="X9" s="1"/>
      <c r="Y9" s="9"/>
      <c r="Z9" s="9"/>
      <c r="AA9" s="13"/>
      <c r="AB9" s="13"/>
      <c r="AC9" s="1"/>
      <c r="AD9" s="1"/>
      <c r="AE9" s="1"/>
      <c r="AF9" s="9"/>
      <c r="AG9" s="1"/>
      <c r="AH9" s="1"/>
      <c r="AI9" s="9"/>
      <c r="AJ9" s="9"/>
      <c r="AK9" s="13"/>
      <c r="AL9" s="13"/>
      <c r="AM9" s="1"/>
      <c r="AN9" s="1"/>
      <c r="AO9" s="1"/>
      <c r="AP9" s="9"/>
      <c r="AQ9" s="1"/>
      <c r="AR9" s="1"/>
      <c r="AS9" s="9"/>
      <c r="AT9" s="9"/>
      <c r="AU9" s="13"/>
      <c r="AV9" s="13"/>
      <c r="AW9" s="1"/>
      <c r="AX9" s="1">
        <v>1</v>
      </c>
      <c r="AY9" s="1">
        <v>1</v>
      </c>
      <c r="AZ9" s="9">
        <v>2</v>
      </c>
      <c r="BA9" s="1">
        <v>1</v>
      </c>
      <c r="BB9" s="1">
        <v>1</v>
      </c>
      <c r="BC9" s="9">
        <v>1</v>
      </c>
      <c r="BD9" s="9">
        <v>1</v>
      </c>
      <c r="BE9" s="13">
        <v>2</v>
      </c>
      <c r="BF9" s="13">
        <v>3</v>
      </c>
      <c r="BG9" s="1"/>
      <c r="BH9" s="1"/>
      <c r="BI9" s="1"/>
      <c r="BJ9" s="9"/>
      <c r="BK9" s="1"/>
      <c r="BL9" s="1"/>
      <c r="BM9" s="9"/>
      <c r="BN9" s="9"/>
      <c r="BO9" s="13"/>
      <c r="BP9" s="13"/>
      <c r="BQ9" s="1"/>
      <c r="BR9" s="1"/>
      <c r="BS9" s="1"/>
      <c r="BT9" s="9"/>
      <c r="BU9" s="1"/>
      <c r="BV9" s="1"/>
      <c r="BW9" s="9"/>
      <c r="BX9" s="9"/>
      <c r="BY9" s="13"/>
      <c r="BZ9" s="13"/>
      <c r="CA9" s="1"/>
      <c r="CB9" s="1"/>
      <c r="CC9" s="1"/>
      <c r="CD9" s="9"/>
      <c r="CE9" s="1"/>
      <c r="CF9" s="1"/>
      <c r="CG9" s="9"/>
      <c r="CH9" s="9"/>
      <c r="CI9" s="13"/>
      <c r="CJ9" s="13"/>
      <c r="CK9" s="1"/>
      <c r="CL9" s="1"/>
      <c r="CM9" s="1"/>
      <c r="CN9" s="9"/>
      <c r="CO9" s="1"/>
      <c r="CP9" s="1"/>
      <c r="CQ9" s="9"/>
      <c r="CR9" s="9"/>
      <c r="CS9" s="17"/>
      <c r="CT9" s="17"/>
      <c r="CU9" s="1"/>
      <c r="CV9" s="1">
        <v>7</v>
      </c>
      <c r="CW9" s="1">
        <v>3</v>
      </c>
      <c r="CX9" s="1">
        <v>4</v>
      </c>
      <c r="CY9" s="1">
        <v>3</v>
      </c>
      <c r="CZ9" s="1">
        <v>2</v>
      </c>
      <c r="DA9" s="1">
        <v>6</v>
      </c>
      <c r="DB9" s="1"/>
      <c r="DC9" s="28"/>
      <c r="DD9" s="28">
        <v>1</v>
      </c>
      <c r="DE9" s="28"/>
      <c r="DF9" s="9"/>
      <c r="DG9" s="28"/>
      <c r="DH9" s="28">
        <v>1</v>
      </c>
      <c r="DI9" s="1"/>
      <c r="DJ9" s="28"/>
      <c r="DK9" s="30">
        <v>2</v>
      </c>
      <c r="DL9" s="28"/>
      <c r="DM9" s="28"/>
      <c r="DN9" s="30"/>
      <c r="DO9" s="30">
        <v>3</v>
      </c>
      <c r="DP9" s="2"/>
      <c r="DQ9" s="2"/>
      <c r="DR9" s="9"/>
      <c r="DS9" s="9"/>
      <c r="DT9" s="9"/>
      <c r="DU9" s="9">
        <v>2</v>
      </c>
      <c r="DV9" s="9"/>
      <c r="DW9" s="9"/>
      <c r="DX9" s="25">
        <v>2</v>
      </c>
      <c r="DY9" s="2"/>
      <c r="DZ9" s="2"/>
      <c r="EA9" s="9"/>
      <c r="EB9" s="9"/>
      <c r="EC9" s="9"/>
      <c r="ED9" s="9">
        <v>1</v>
      </c>
      <c r="EE9" s="9"/>
      <c r="EF9" s="9"/>
      <c r="EG9">
        <v>1</v>
      </c>
      <c r="EI9" s="9"/>
      <c r="EJ9" s="9"/>
      <c r="EK9" s="9"/>
      <c r="EL9" s="9">
        <v>1</v>
      </c>
      <c r="EM9" s="9"/>
      <c r="EN9" s="9"/>
      <c r="EO9">
        <v>1</v>
      </c>
      <c r="ER9" s="1">
        <f t="shared" si="0"/>
        <v>4.5</v>
      </c>
      <c r="ES9" s="1">
        <f t="shared" si="1"/>
        <v>5</v>
      </c>
      <c r="ET9" s="1">
        <f t="shared" si="2"/>
        <v>3</v>
      </c>
    </row>
    <row r="10" spans="1:150" ht="17" x14ac:dyDescent="0.2">
      <c r="B10" s="1">
        <v>2</v>
      </c>
      <c r="C10" s="2"/>
      <c r="D10" s="2" t="s">
        <v>113</v>
      </c>
      <c r="E10" s="2" t="s">
        <v>114</v>
      </c>
      <c r="F10" s="2"/>
      <c r="G10" s="1">
        <v>6</v>
      </c>
      <c r="H10" s="1">
        <v>1</v>
      </c>
      <c r="I10" s="1"/>
      <c r="J10" s="1"/>
      <c r="K10" s="1"/>
      <c r="L10" s="9"/>
      <c r="M10" s="1"/>
      <c r="N10" s="1"/>
      <c r="O10" s="9"/>
      <c r="P10" s="9"/>
      <c r="Q10" s="13"/>
      <c r="R10" s="13"/>
      <c r="S10" s="1"/>
      <c r="T10" s="1"/>
      <c r="U10" s="1"/>
      <c r="V10" s="9"/>
      <c r="W10" s="1"/>
      <c r="X10" s="1"/>
      <c r="Y10" s="9"/>
      <c r="Z10" s="9"/>
      <c r="AA10" s="13"/>
      <c r="AB10" s="13"/>
      <c r="AC10" s="1"/>
      <c r="AD10" s="1"/>
      <c r="AE10" s="1"/>
      <c r="AF10" s="9"/>
      <c r="AG10" s="1"/>
      <c r="AH10" s="1"/>
      <c r="AI10" s="9"/>
      <c r="AJ10" s="9"/>
      <c r="AK10" s="13"/>
      <c r="AL10" s="13"/>
      <c r="AM10" s="1"/>
      <c r="AN10" s="1"/>
      <c r="AO10" s="1"/>
      <c r="AP10" s="9"/>
      <c r="AQ10" s="1"/>
      <c r="AR10" s="1"/>
      <c r="AS10" s="9"/>
      <c r="AT10" s="9"/>
      <c r="AU10" s="13"/>
      <c r="AV10" s="13"/>
      <c r="AW10" s="1"/>
      <c r="AX10" s="1"/>
      <c r="AY10" s="1"/>
      <c r="AZ10" s="9"/>
      <c r="BA10" s="1"/>
      <c r="BB10" s="1"/>
      <c r="BC10" s="9"/>
      <c r="BD10" s="9"/>
      <c r="BE10" s="13"/>
      <c r="BF10" s="13"/>
      <c r="BG10" s="1"/>
      <c r="BH10" s="1">
        <v>1</v>
      </c>
      <c r="BI10" s="1">
        <v>1</v>
      </c>
      <c r="BJ10" s="9">
        <v>3</v>
      </c>
      <c r="BK10" s="1">
        <v>1</v>
      </c>
      <c r="BL10" s="1">
        <v>1</v>
      </c>
      <c r="BM10" s="9">
        <v>4</v>
      </c>
      <c r="BN10" s="9">
        <v>4</v>
      </c>
      <c r="BO10" s="13">
        <v>2</v>
      </c>
      <c r="BP10" s="13">
        <v>3</v>
      </c>
      <c r="BQ10" s="1"/>
      <c r="BR10" s="1"/>
      <c r="BS10" s="1"/>
      <c r="BT10" s="9"/>
      <c r="BU10" s="1"/>
      <c r="BV10" s="1"/>
      <c r="BW10" s="9"/>
      <c r="BX10" s="9"/>
      <c r="BY10" s="13"/>
      <c r="BZ10" s="13"/>
      <c r="CA10" s="1"/>
      <c r="CB10" s="1"/>
      <c r="CC10" s="1"/>
      <c r="CD10" s="9"/>
      <c r="CE10" s="1"/>
      <c r="CF10" s="1"/>
      <c r="CG10" s="9"/>
      <c r="CH10" s="9"/>
      <c r="CI10" s="13"/>
      <c r="CJ10" s="13"/>
      <c r="CK10" s="1"/>
      <c r="CL10" s="1"/>
      <c r="CM10" s="1"/>
      <c r="CN10" s="9"/>
      <c r="CO10" s="1"/>
      <c r="CP10" s="1"/>
      <c r="CQ10" s="9"/>
      <c r="CR10" s="9"/>
      <c r="CS10" s="17"/>
      <c r="CT10" s="17"/>
      <c r="CU10" s="1"/>
      <c r="CV10" s="1">
        <v>7</v>
      </c>
      <c r="CW10" s="1">
        <v>5</v>
      </c>
      <c r="CX10" s="1">
        <v>1</v>
      </c>
      <c r="CY10" s="1">
        <v>1</v>
      </c>
      <c r="CZ10" s="1">
        <v>7</v>
      </c>
      <c r="DA10" s="1">
        <v>7</v>
      </c>
      <c r="DB10" s="1"/>
      <c r="DC10" s="28">
        <v>1</v>
      </c>
      <c r="DD10" s="28"/>
      <c r="DE10" s="28"/>
      <c r="DF10" s="9"/>
      <c r="DG10" s="28">
        <v>1</v>
      </c>
      <c r="DH10" s="28"/>
      <c r="DI10" s="1"/>
      <c r="DJ10" s="28">
        <v>2</v>
      </c>
      <c r="DK10" s="30"/>
      <c r="DL10" s="28"/>
      <c r="DM10" s="28"/>
      <c r="DN10" s="30">
        <v>3</v>
      </c>
      <c r="DO10" s="30"/>
      <c r="DP10" s="2"/>
      <c r="DQ10" s="2"/>
      <c r="DR10" s="20"/>
      <c r="DS10" s="20"/>
      <c r="DT10" s="20"/>
      <c r="DU10" s="20">
        <v>3</v>
      </c>
      <c r="DV10" s="20"/>
      <c r="DW10" s="20"/>
      <c r="DX10" s="25">
        <v>3</v>
      </c>
      <c r="DY10" s="2"/>
      <c r="DZ10" s="2"/>
      <c r="EA10" s="20"/>
      <c r="EB10" s="20"/>
      <c r="EC10" s="20"/>
      <c r="ED10" s="20">
        <v>4</v>
      </c>
      <c r="EE10" s="20"/>
      <c r="EF10" s="9"/>
      <c r="EG10">
        <v>4</v>
      </c>
      <c r="EI10" s="20"/>
      <c r="EJ10" s="20"/>
      <c r="EK10" s="20"/>
      <c r="EL10" s="9">
        <v>5</v>
      </c>
      <c r="EM10" s="20"/>
      <c r="EN10" s="20"/>
      <c r="EO10">
        <v>5</v>
      </c>
      <c r="ER10" s="1">
        <f t="shared" si="0"/>
        <v>7</v>
      </c>
      <c r="ES10" s="1">
        <f t="shared" si="1"/>
        <v>4</v>
      </c>
      <c r="ET10" s="1">
        <f t="shared" si="2"/>
        <v>3</v>
      </c>
    </row>
    <row r="11" spans="1:150" ht="17" x14ac:dyDescent="0.2">
      <c r="B11" s="1">
        <v>1</v>
      </c>
      <c r="C11" s="2" t="s">
        <v>104</v>
      </c>
      <c r="D11" s="2" t="s">
        <v>173</v>
      </c>
      <c r="E11" s="2"/>
      <c r="F11" s="2"/>
      <c r="G11" s="1">
        <v>3</v>
      </c>
      <c r="H11" s="1">
        <v>2</v>
      </c>
      <c r="I11" s="1"/>
      <c r="J11" s="1"/>
      <c r="K11" s="1"/>
      <c r="L11" s="9"/>
      <c r="M11" s="1"/>
      <c r="N11" s="1"/>
      <c r="O11" s="9"/>
      <c r="P11" s="9"/>
      <c r="Q11" s="13"/>
      <c r="R11" s="13"/>
      <c r="S11" s="1"/>
      <c r="T11" s="1"/>
      <c r="U11" s="1"/>
      <c r="V11" s="9"/>
      <c r="W11" s="1"/>
      <c r="X11" s="1"/>
      <c r="Y11" s="9"/>
      <c r="Z11" s="9"/>
      <c r="AA11" s="13"/>
      <c r="AB11" s="13"/>
      <c r="AC11" s="1"/>
      <c r="AD11" s="1"/>
      <c r="AE11" s="1"/>
      <c r="AF11" s="9"/>
      <c r="AG11" s="1"/>
      <c r="AH11" s="1"/>
      <c r="AI11" s="9"/>
      <c r="AJ11" s="9"/>
      <c r="AK11" s="13"/>
      <c r="AL11" s="13"/>
      <c r="AM11" s="1"/>
      <c r="AN11" s="1"/>
      <c r="AO11" s="1"/>
      <c r="AP11" s="9"/>
      <c r="AQ11" s="1"/>
      <c r="AR11" s="1"/>
      <c r="AS11" s="9"/>
      <c r="AT11" s="9"/>
      <c r="AU11" s="13"/>
      <c r="AV11" s="13"/>
      <c r="AW11" s="1"/>
      <c r="AX11" s="1">
        <v>1</v>
      </c>
      <c r="AY11" s="1">
        <v>1</v>
      </c>
      <c r="AZ11" s="9">
        <v>1</v>
      </c>
      <c r="BA11" s="1">
        <v>7</v>
      </c>
      <c r="BB11" s="1">
        <v>7</v>
      </c>
      <c r="BC11" s="9">
        <v>1</v>
      </c>
      <c r="BD11" s="9">
        <v>1</v>
      </c>
      <c r="BE11" s="13">
        <v>2</v>
      </c>
      <c r="BF11" s="13">
        <v>4</v>
      </c>
      <c r="BG11" s="1"/>
      <c r="BH11" s="1"/>
      <c r="BI11" s="1"/>
      <c r="BJ11" s="9"/>
      <c r="BK11" s="1"/>
      <c r="BL11" s="1"/>
      <c r="BM11" s="9"/>
      <c r="BN11" s="9"/>
      <c r="BO11" s="13"/>
      <c r="BP11" s="13"/>
      <c r="BQ11" s="1"/>
      <c r="BR11" s="1"/>
      <c r="BS11" s="1"/>
      <c r="BT11" s="9"/>
      <c r="BU11" s="1"/>
      <c r="BV11" s="1"/>
      <c r="BW11" s="9"/>
      <c r="BX11" s="9"/>
      <c r="BY11" s="13"/>
      <c r="BZ11" s="13"/>
      <c r="CA11" s="1"/>
      <c r="CB11" s="1"/>
      <c r="CC11" s="1"/>
      <c r="CD11" s="9"/>
      <c r="CE11" s="1"/>
      <c r="CF11" s="1"/>
      <c r="CG11" s="9"/>
      <c r="CH11" s="9"/>
      <c r="CI11" s="13"/>
      <c r="CJ11" s="13"/>
      <c r="CK11" s="1"/>
      <c r="CL11" s="1"/>
      <c r="CM11" s="1"/>
      <c r="CN11" s="9"/>
      <c r="CO11" s="1"/>
      <c r="CP11" s="1"/>
      <c r="CQ11" s="9"/>
      <c r="CR11" s="9"/>
      <c r="CS11" s="17"/>
      <c r="CT11" s="17"/>
      <c r="CU11" s="1"/>
      <c r="CV11" s="1">
        <v>7</v>
      </c>
      <c r="CW11" s="1">
        <v>4</v>
      </c>
      <c r="CX11" s="1">
        <v>2</v>
      </c>
      <c r="CY11" s="1">
        <v>5</v>
      </c>
      <c r="CZ11" s="1">
        <v>3</v>
      </c>
      <c r="DA11" s="1">
        <v>6</v>
      </c>
      <c r="DB11" s="1"/>
      <c r="DC11" s="28"/>
      <c r="DD11" s="28">
        <v>1</v>
      </c>
      <c r="DE11" s="28"/>
      <c r="DF11" s="9"/>
      <c r="DG11" s="28"/>
      <c r="DH11" s="28">
        <v>1</v>
      </c>
      <c r="DI11" s="1"/>
      <c r="DJ11" s="28"/>
      <c r="DK11" s="30">
        <v>2</v>
      </c>
      <c r="DL11" s="28"/>
      <c r="DM11" s="28"/>
      <c r="DN11" s="30"/>
      <c r="DO11" s="30">
        <v>4</v>
      </c>
      <c r="DP11" s="2"/>
      <c r="DQ11" s="2"/>
      <c r="DR11" s="9"/>
      <c r="DS11" s="9"/>
      <c r="DT11" s="9"/>
      <c r="DU11" s="9">
        <v>1</v>
      </c>
      <c r="DV11" s="9"/>
      <c r="DW11" s="9"/>
      <c r="DX11" s="25">
        <v>1</v>
      </c>
      <c r="DY11" s="2"/>
      <c r="DZ11" s="2"/>
      <c r="EA11" s="9"/>
      <c r="EB11" s="9"/>
      <c r="EC11" s="9"/>
      <c r="ED11" s="9">
        <v>1</v>
      </c>
      <c r="EE11" s="9"/>
      <c r="EF11" s="9"/>
      <c r="EG11">
        <v>1</v>
      </c>
      <c r="EI11" s="9"/>
      <c r="EJ11" s="9"/>
      <c r="EK11" s="9"/>
      <c r="EL11" s="9">
        <v>1</v>
      </c>
      <c r="EM11" s="9"/>
      <c r="EN11" s="9"/>
      <c r="EO11">
        <v>1</v>
      </c>
      <c r="ER11" s="1">
        <f t="shared" si="0"/>
        <v>5</v>
      </c>
      <c r="ES11" s="1">
        <f t="shared" si="1"/>
        <v>4</v>
      </c>
      <c r="ET11" s="1">
        <f t="shared" si="2"/>
        <v>4.5</v>
      </c>
    </row>
    <row r="12" spans="1:150" ht="17" x14ac:dyDescent="0.2">
      <c r="B12" s="1">
        <v>2</v>
      </c>
      <c r="C12" s="2" t="s">
        <v>95</v>
      </c>
      <c r="D12" s="2"/>
      <c r="E12" s="2" t="s">
        <v>113</v>
      </c>
      <c r="F12" s="2" t="s">
        <v>202</v>
      </c>
      <c r="G12" s="1">
        <v>2</v>
      </c>
      <c r="H12" s="1">
        <v>1</v>
      </c>
      <c r="I12" s="1"/>
      <c r="J12" s="1"/>
      <c r="K12" s="1"/>
      <c r="L12" s="9"/>
      <c r="M12" s="1"/>
      <c r="N12" s="1"/>
      <c r="O12" s="9"/>
      <c r="P12" s="9"/>
      <c r="Q12" s="13"/>
      <c r="R12" s="13"/>
      <c r="S12" s="1"/>
      <c r="T12" s="1"/>
      <c r="U12" s="1"/>
      <c r="V12" s="9"/>
      <c r="W12" s="1"/>
      <c r="X12" s="1"/>
      <c r="Y12" s="9"/>
      <c r="Z12" s="9"/>
      <c r="AA12" s="13"/>
      <c r="AB12" s="13"/>
      <c r="AC12" s="1"/>
      <c r="AD12" s="1"/>
      <c r="AE12" s="1"/>
      <c r="AF12" s="9"/>
      <c r="AG12" s="1"/>
      <c r="AH12" s="1"/>
      <c r="AI12" s="9"/>
      <c r="AJ12" s="9"/>
      <c r="AK12" s="13"/>
      <c r="AL12" s="13"/>
      <c r="AM12" s="1"/>
      <c r="AN12" s="1"/>
      <c r="AO12" s="1"/>
      <c r="AP12" s="9"/>
      <c r="AQ12" s="1"/>
      <c r="AR12" s="1"/>
      <c r="AS12" s="9"/>
      <c r="AT12" s="9"/>
      <c r="AU12" s="13"/>
      <c r="AV12" s="13"/>
      <c r="AW12" s="1"/>
      <c r="AX12" s="1"/>
      <c r="AY12" s="1"/>
      <c r="AZ12" s="9"/>
      <c r="BA12" s="1"/>
      <c r="BB12" s="1"/>
      <c r="BC12" s="9"/>
      <c r="BD12" s="9"/>
      <c r="BE12" s="13"/>
      <c r="BF12" s="13"/>
      <c r="BG12" s="1"/>
      <c r="BH12" s="1"/>
      <c r="BI12" s="1"/>
      <c r="BJ12" s="9"/>
      <c r="BK12" s="1"/>
      <c r="BL12" s="1"/>
      <c r="BM12" s="9"/>
      <c r="BN12" s="9"/>
      <c r="BO12" s="13"/>
      <c r="BP12" s="13"/>
      <c r="BQ12" s="1"/>
      <c r="BR12" s="1"/>
      <c r="BS12" s="1"/>
      <c r="BT12" s="9"/>
      <c r="BU12" s="1"/>
      <c r="BV12" s="1"/>
      <c r="BW12" s="9"/>
      <c r="BX12" s="9"/>
      <c r="BY12" s="13"/>
      <c r="BZ12" s="13"/>
      <c r="CA12" s="1"/>
      <c r="CB12" s="1">
        <v>1</v>
      </c>
      <c r="CC12" s="1">
        <v>1</v>
      </c>
      <c r="CD12" s="9">
        <v>5</v>
      </c>
      <c r="CE12" s="1">
        <v>5</v>
      </c>
      <c r="CF12" s="1">
        <v>5</v>
      </c>
      <c r="CG12" s="9">
        <v>5</v>
      </c>
      <c r="CH12" s="9">
        <v>5</v>
      </c>
      <c r="CI12" s="13">
        <v>1</v>
      </c>
      <c r="CJ12" s="13">
        <v>3</v>
      </c>
      <c r="CK12" s="1"/>
      <c r="CL12" s="1"/>
      <c r="CM12" s="1"/>
      <c r="CN12" s="9"/>
      <c r="CO12" s="1"/>
      <c r="CP12" s="1"/>
      <c r="CQ12" s="9"/>
      <c r="CR12" s="9"/>
      <c r="CS12" s="17"/>
      <c r="CT12" s="17"/>
      <c r="CU12" s="1"/>
      <c r="CV12" s="1">
        <v>5</v>
      </c>
      <c r="CW12" s="1">
        <v>6</v>
      </c>
      <c r="CX12" s="1">
        <v>5</v>
      </c>
      <c r="CY12" s="1">
        <v>5</v>
      </c>
      <c r="CZ12" s="1">
        <v>5</v>
      </c>
      <c r="DA12" s="1">
        <v>6</v>
      </c>
      <c r="DB12" s="1"/>
      <c r="DC12" s="28"/>
      <c r="DD12" s="28"/>
      <c r="DE12" s="28"/>
      <c r="DF12" s="28">
        <v>1</v>
      </c>
      <c r="DG12" s="28">
        <v>1</v>
      </c>
      <c r="DH12" s="28"/>
      <c r="DI12" s="1"/>
      <c r="DJ12" s="28"/>
      <c r="DK12" s="30"/>
      <c r="DL12" s="28"/>
      <c r="DM12" s="28">
        <v>1</v>
      </c>
      <c r="DN12" s="30">
        <v>3</v>
      </c>
      <c r="DO12" s="30"/>
      <c r="DP12" s="2"/>
      <c r="DQ12" s="2"/>
      <c r="DR12" s="20"/>
      <c r="DS12" s="20"/>
      <c r="DT12" s="20"/>
      <c r="DU12" s="20"/>
      <c r="DV12" s="20">
        <v>5</v>
      </c>
      <c r="DW12" s="20"/>
      <c r="DX12" s="25">
        <v>5</v>
      </c>
      <c r="DY12" s="2"/>
      <c r="DZ12" s="2"/>
      <c r="EA12" s="20"/>
      <c r="EB12" s="20"/>
      <c r="EC12" s="20"/>
      <c r="ED12" s="20"/>
      <c r="EE12" s="20">
        <v>5</v>
      </c>
      <c r="EF12" s="9"/>
      <c r="EG12">
        <v>5</v>
      </c>
      <c r="EI12" s="20"/>
      <c r="EJ12" s="20"/>
      <c r="EK12" s="20"/>
      <c r="EL12" s="9"/>
      <c r="EM12" s="20">
        <v>5</v>
      </c>
      <c r="EN12" s="20"/>
      <c r="EO12">
        <v>5</v>
      </c>
      <c r="ER12" s="1">
        <f t="shared" si="0"/>
        <v>5</v>
      </c>
      <c r="ES12" s="1">
        <f t="shared" si="1"/>
        <v>5.5</v>
      </c>
      <c r="ET12" s="1">
        <f t="shared" si="2"/>
        <v>5.5</v>
      </c>
    </row>
    <row r="13" spans="1:150" ht="17" x14ac:dyDescent="0.2">
      <c r="B13" s="1">
        <v>3</v>
      </c>
      <c r="C13" s="2" t="s">
        <v>101</v>
      </c>
      <c r="D13" s="2" t="s">
        <v>107</v>
      </c>
      <c r="E13" s="2" t="s">
        <v>116</v>
      </c>
      <c r="F13" s="2" t="s">
        <v>200</v>
      </c>
      <c r="G13" s="1">
        <v>3</v>
      </c>
      <c r="H13" s="1">
        <v>1</v>
      </c>
      <c r="I13" s="1"/>
      <c r="J13" s="1"/>
      <c r="K13" s="1"/>
      <c r="L13" s="9"/>
      <c r="M13" s="1"/>
      <c r="N13" s="1"/>
      <c r="O13" s="9"/>
      <c r="P13" s="9"/>
      <c r="Q13" s="13"/>
      <c r="R13" s="13"/>
      <c r="S13" s="1"/>
      <c r="T13" s="1"/>
      <c r="U13" s="1"/>
      <c r="V13" s="9"/>
      <c r="W13" s="1"/>
      <c r="X13" s="1"/>
      <c r="Y13" s="9"/>
      <c r="Z13" s="9"/>
      <c r="AA13" s="13"/>
      <c r="AB13" s="13"/>
      <c r="AC13" s="1"/>
      <c r="AD13" s="1"/>
      <c r="AE13" s="1"/>
      <c r="AF13" s="9"/>
      <c r="AG13" s="1"/>
      <c r="AH13" s="1"/>
      <c r="AI13" s="9"/>
      <c r="AJ13" s="9"/>
      <c r="AK13" s="13"/>
      <c r="AL13" s="13"/>
      <c r="AM13" s="1"/>
      <c r="AN13" s="1"/>
      <c r="AO13" s="1"/>
      <c r="AP13" s="9"/>
      <c r="AQ13" s="1"/>
      <c r="AR13" s="1"/>
      <c r="AS13" s="9"/>
      <c r="AT13" s="9"/>
      <c r="AU13" s="13"/>
      <c r="AV13" s="13"/>
      <c r="AW13" s="1"/>
      <c r="AX13" s="1">
        <v>1</v>
      </c>
      <c r="AY13" s="1">
        <v>1</v>
      </c>
      <c r="AZ13" s="9">
        <v>2</v>
      </c>
      <c r="BA13" s="1">
        <v>4</v>
      </c>
      <c r="BB13" s="1">
        <v>5</v>
      </c>
      <c r="BC13" s="9">
        <v>1</v>
      </c>
      <c r="BD13" s="9">
        <v>1</v>
      </c>
      <c r="BE13" s="13">
        <v>3</v>
      </c>
      <c r="BF13" s="13">
        <v>3</v>
      </c>
      <c r="BG13" s="1"/>
      <c r="BH13" s="1"/>
      <c r="BI13" s="1"/>
      <c r="BJ13" s="9"/>
      <c r="BK13" s="1"/>
      <c r="BL13" s="1"/>
      <c r="BM13" s="9"/>
      <c r="BN13" s="9"/>
      <c r="BO13" s="13"/>
      <c r="BP13" s="13"/>
      <c r="BQ13" s="1"/>
      <c r="BR13" s="1"/>
      <c r="BS13" s="1"/>
      <c r="BT13" s="9"/>
      <c r="BU13" s="1"/>
      <c r="BV13" s="1"/>
      <c r="BW13" s="9"/>
      <c r="BX13" s="9"/>
      <c r="BY13" s="13"/>
      <c r="BZ13" s="13"/>
      <c r="CA13" s="1"/>
      <c r="CB13" s="1"/>
      <c r="CC13" s="1"/>
      <c r="CD13" s="9"/>
      <c r="CE13" s="1"/>
      <c r="CF13" s="1"/>
      <c r="CG13" s="9"/>
      <c r="CH13" s="9"/>
      <c r="CI13" s="13"/>
      <c r="CJ13" s="13"/>
      <c r="CK13" s="1"/>
      <c r="CL13" s="1"/>
      <c r="CM13" s="1"/>
      <c r="CN13" s="9"/>
      <c r="CO13" s="1"/>
      <c r="CP13" s="1"/>
      <c r="CQ13" s="9"/>
      <c r="CR13" s="9"/>
      <c r="CS13" s="17"/>
      <c r="CT13" s="17"/>
      <c r="CU13" s="1"/>
      <c r="CV13" s="1">
        <v>7</v>
      </c>
      <c r="CW13" s="1">
        <v>7</v>
      </c>
      <c r="CX13" s="1">
        <v>4</v>
      </c>
      <c r="CY13" s="1">
        <v>5</v>
      </c>
      <c r="CZ13" s="1">
        <v>2</v>
      </c>
      <c r="DA13" s="1">
        <v>3</v>
      </c>
      <c r="DB13" s="1"/>
      <c r="DC13" s="28"/>
      <c r="DD13" s="28">
        <v>1</v>
      </c>
      <c r="DE13" s="28"/>
      <c r="DF13" s="9"/>
      <c r="DG13" s="28"/>
      <c r="DH13" s="28">
        <v>1</v>
      </c>
      <c r="DI13" s="1"/>
      <c r="DJ13" s="28"/>
      <c r="DK13" s="33">
        <v>3</v>
      </c>
      <c r="DL13" s="28"/>
      <c r="DM13" s="28"/>
      <c r="DN13" s="30"/>
      <c r="DO13" s="30">
        <v>3</v>
      </c>
      <c r="DP13" s="2"/>
      <c r="DQ13" s="2"/>
      <c r="DR13" s="9"/>
      <c r="DS13" s="9"/>
      <c r="DT13" s="9"/>
      <c r="DU13" s="9">
        <v>2</v>
      </c>
      <c r="DV13" s="9"/>
      <c r="DW13" s="9"/>
      <c r="DX13" s="25">
        <v>2</v>
      </c>
      <c r="DY13" s="2"/>
      <c r="DZ13" s="2"/>
      <c r="EA13" s="9"/>
      <c r="EB13" s="9"/>
      <c r="EC13" s="9"/>
      <c r="ED13" s="9">
        <v>1</v>
      </c>
      <c r="EE13" s="9"/>
      <c r="EF13" s="9"/>
      <c r="EG13">
        <v>1</v>
      </c>
      <c r="EI13" s="9"/>
      <c r="EJ13" s="9"/>
      <c r="EK13" s="9"/>
      <c r="EL13" s="9">
        <v>1</v>
      </c>
      <c r="EM13" s="9"/>
      <c r="EN13" s="9"/>
      <c r="EO13">
        <v>1</v>
      </c>
      <c r="ER13" s="1">
        <f t="shared" si="0"/>
        <v>4.5</v>
      </c>
      <c r="ES13" s="1">
        <f t="shared" si="1"/>
        <v>3.5</v>
      </c>
      <c r="ET13" s="1">
        <f t="shared" si="2"/>
        <v>6</v>
      </c>
    </row>
    <row r="14" spans="1:150" ht="17" x14ac:dyDescent="0.2">
      <c r="B14" s="1">
        <v>2</v>
      </c>
      <c r="C14" s="2" t="s">
        <v>115</v>
      </c>
      <c r="D14" s="2" t="s">
        <v>117</v>
      </c>
      <c r="E14" s="2" t="s">
        <v>102</v>
      </c>
      <c r="F14" s="2" t="s">
        <v>201</v>
      </c>
      <c r="G14" s="1">
        <v>2</v>
      </c>
      <c r="H14" s="1">
        <v>2</v>
      </c>
      <c r="I14" s="1"/>
      <c r="J14" s="1"/>
      <c r="K14" s="1"/>
      <c r="L14" s="9"/>
      <c r="M14" s="1"/>
      <c r="N14" s="1"/>
      <c r="O14" s="9"/>
      <c r="P14" s="9"/>
      <c r="Q14" s="13"/>
      <c r="R14" s="13"/>
      <c r="S14" s="1"/>
      <c r="T14" s="1"/>
      <c r="U14" s="1"/>
      <c r="V14" s="9"/>
      <c r="W14" s="1"/>
      <c r="X14" s="1"/>
      <c r="Y14" s="9"/>
      <c r="Z14" s="9"/>
      <c r="AA14" s="13"/>
      <c r="AB14" s="13"/>
      <c r="AC14" s="1"/>
      <c r="AD14" s="1">
        <v>1</v>
      </c>
      <c r="AE14" s="1">
        <v>1</v>
      </c>
      <c r="AF14" s="9">
        <v>3</v>
      </c>
      <c r="AG14" s="1">
        <v>4</v>
      </c>
      <c r="AH14" s="1">
        <v>4</v>
      </c>
      <c r="AI14" s="9">
        <v>2</v>
      </c>
      <c r="AJ14" s="9">
        <v>1</v>
      </c>
      <c r="AK14" s="13">
        <v>2</v>
      </c>
      <c r="AL14" s="13">
        <v>1</v>
      </c>
      <c r="AM14" s="1"/>
      <c r="AN14" s="1"/>
      <c r="AO14" s="1"/>
      <c r="AP14" s="9"/>
      <c r="AQ14" s="1"/>
      <c r="AR14" s="1"/>
      <c r="AS14" s="9"/>
      <c r="AT14" s="9"/>
      <c r="AU14" s="13"/>
      <c r="AV14" s="13"/>
      <c r="AW14" s="1"/>
      <c r="AX14" s="1"/>
      <c r="AY14" s="1"/>
      <c r="AZ14" s="9"/>
      <c r="BA14" s="1"/>
      <c r="BB14" s="1"/>
      <c r="BC14" s="9"/>
      <c r="BD14" s="9"/>
      <c r="BE14" s="13"/>
      <c r="BF14" s="13"/>
      <c r="BG14" s="1"/>
      <c r="BH14" s="1"/>
      <c r="BI14" s="1"/>
      <c r="BJ14" s="9"/>
      <c r="BK14" s="1"/>
      <c r="BL14" s="1"/>
      <c r="BM14" s="9"/>
      <c r="BN14" s="9"/>
      <c r="BO14" s="13"/>
      <c r="BP14" s="13"/>
      <c r="BQ14" s="1"/>
      <c r="BR14" s="1"/>
      <c r="BS14" s="1"/>
      <c r="BT14" s="9"/>
      <c r="BU14" s="1"/>
      <c r="BV14" s="1"/>
      <c r="BW14" s="9"/>
      <c r="BX14" s="9"/>
      <c r="BY14" s="13"/>
      <c r="BZ14" s="13"/>
      <c r="CA14" s="1"/>
      <c r="CB14" s="1"/>
      <c r="CC14" s="1"/>
      <c r="CD14" s="9"/>
      <c r="CE14" s="1"/>
      <c r="CF14" s="1"/>
      <c r="CG14" s="9"/>
      <c r="CH14" s="9"/>
      <c r="CI14" s="13"/>
      <c r="CJ14" s="13"/>
      <c r="CK14" s="1"/>
      <c r="CL14" s="1"/>
      <c r="CM14" s="1"/>
      <c r="CN14" s="9"/>
      <c r="CO14" s="1"/>
      <c r="CP14" s="1"/>
      <c r="CQ14" s="9"/>
      <c r="CR14" s="9"/>
      <c r="CS14" s="17"/>
      <c r="CT14" s="17"/>
      <c r="CU14" s="1"/>
      <c r="CV14" s="1">
        <v>6</v>
      </c>
      <c r="CW14" s="1">
        <v>6</v>
      </c>
      <c r="CX14" s="1">
        <v>5</v>
      </c>
      <c r="CY14" s="1">
        <v>4</v>
      </c>
      <c r="CZ14" s="1">
        <v>2</v>
      </c>
      <c r="DA14" s="1">
        <v>6</v>
      </c>
      <c r="DB14" s="1"/>
      <c r="DC14" s="28">
        <v>1</v>
      </c>
      <c r="DD14" s="28"/>
      <c r="DE14" s="28">
        <v>1</v>
      </c>
      <c r="DF14" s="9"/>
      <c r="DG14" s="28"/>
      <c r="DH14" s="28"/>
      <c r="DI14" s="1"/>
      <c r="DJ14" s="28">
        <v>2</v>
      </c>
      <c r="DK14" s="30"/>
      <c r="DL14" s="28">
        <v>1</v>
      </c>
      <c r="DM14" s="28"/>
      <c r="DN14" s="30"/>
      <c r="DO14" s="30"/>
      <c r="DP14" s="2"/>
      <c r="DQ14" s="2"/>
      <c r="DR14" s="20"/>
      <c r="DS14" s="20"/>
      <c r="DT14" s="20">
        <v>3</v>
      </c>
      <c r="DU14" s="20"/>
      <c r="DV14" s="20"/>
      <c r="DW14" s="20"/>
      <c r="DX14" s="25">
        <v>3</v>
      </c>
      <c r="DY14" s="2"/>
      <c r="DZ14" s="2"/>
      <c r="EA14" s="20"/>
      <c r="EB14" s="20"/>
      <c r="EC14" s="20">
        <v>2</v>
      </c>
      <c r="ED14" s="20"/>
      <c r="EE14" s="20"/>
      <c r="EF14" s="9"/>
      <c r="EG14">
        <v>2</v>
      </c>
      <c r="EI14" s="20"/>
      <c r="EJ14" s="20"/>
      <c r="EK14" s="20">
        <v>1</v>
      </c>
      <c r="EL14" s="9"/>
      <c r="EM14" s="20"/>
      <c r="EN14" s="20"/>
      <c r="EO14">
        <v>1</v>
      </c>
      <c r="ER14" s="1">
        <f t="shared" si="0"/>
        <v>4</v>
      </c>
      <c r="ES14" s="1">
        <f t="shared" si="1"/>
        <v>5.5</v>
      </c>
      <c r="ET14" s="1">
        <f t="shared" si="2"/>
        <v>5</v>
      </c>
    </row>
    <row r="15" spans="1:150" ht="17" x14ac:dyDescent="0.2">
      <c r="B15" s="1">
        <v>3</v>
      </c>
      <c r="C15" s="2" t="s">
        <v>101</v>
      </c>
      <c r="D15" s="2" t="s">
        <v>174</v>
      </c>
      <c r="E15" s="2"/>
      <c r="F15" s="2"/>
      <c r="G15" s="1">
        <v>3</v>
      </c>
      <c r="H15" s="1">
        <v>2</v>
      </c>
      <c r="I15" s="1"/>
      <c r="J15" s="1"/>
      <c r="K15" s="1"/>
      <c r="L15" s="9"/>
      <c r="M15" s="1"/>
      <c r="N15" s="1"/>
      <c r="O15" s="9"/>
      <c r="P15" s="9"/>
      <c r="Q15" s="13"/>
      <c r="R15" s="13"/>
      <c r="S15" s="1"/>
      <c r="T15" s="1"/>
      <c r="U15" s="1"/>
      <c r="V15" s="9"/>
      <c r="W15" s="1"/>
      <c r="X15" s="1"/>
      <c r="Y15" s="9"/>
      <c r="Z15" s="9"/>
      <c r="AA15" s="13"/>
      <c r="AB15" s="13"/>
      <c r="AC15" s="1"/>
      <c r="AD15" s="1"/>
      <c r="AE15" s="1"/>
      <c r="AF15" s="9"/>
      <c r="AG15" s="1"/>
      <c r="AH15" s="1"/>
      <c r="AI15" s="9"/>
      <c r="AJ15" s="9"/>
      <c r="AK15" s="13"/>
      <c r="AL15" s="13"/>
      <c r="AM15" s="1"/>
      <c r="AN15" s="1"/>
      <c r="AO15" s="1"/>
      <c r="AP15" s="9"/>
      <c r="AQ15" s="1"/>
      <c r="AR15" s="1"/>
      <c r="AS15" s="9"/>
      <c r="AT15" s="9"/>
      <c r="AU15" s="13"/>
      <c r="AV15" s="13"/>
      <c r="AW15" s="1"/>
      <c r="AX15" s="1"/>
      <c r="AY15" s="1"/>
      <c r="AZ15" s="9"/>
      <c r="BA15" s="1"/>
      <c r="BB15" s="1"/>
      <c r="BC15" s="9"/>
      <c r="BD15" s="9"/>
      <c r="BE15" s="13"/>
      <c r="BF15" s="13"/>
      <c r="BG15" s="1"/>
      <c r="BH15" s="1">
        <v>2</v>
      </c>
      <c r="BI15" s="1">
        <v>1</v>
      </c>
      <c r="BJ15" s="9">
        <v>5</v>
      </c>
      <c r="BK15" s="1">
        <v>4</v>
      </c>
      <c r="BL15" s="1">
        <v>5</v>
      </c>
      <c r="BM15" s="9">
        <v>4</v>
      </c>
      <c r="BN15" s="9">
        <v>4</v>
      </c>
      <c r="BO15" s="13">
        <v>2</v>
      </c>
      <c r="BP15" s="13">
        <v>4</v>
      </c>
      <c r="BQ15" s="1"/>
      <c r="BR15" s="1"/>
      <c r="BS15" s="1"/>
      <c r="BT15" s="9"/>
      <c r="BU15" s="1"/>
      <c r="BV15" s="1"/>
      <c r="BW15" s="9"/>
      <c r="BX15" s="9"/>
      <c r="BY15" s="13"/>
      <c r="BZ15" s="13"/>
      <c r="CA15" s="1"/>
      <c r="CB15" s="1"/>
      <c r="CC15" s="1"/>
      <c r="CD15" s="9"/>
      <c r="CE15" s="1"/>
      <c r="CF15" s="1"/>
      <c r="CG15" s="9"/>
      <c r="CH15" s="9"/>
      <c r="CI15" s="13"/>
      <c r="CJ15" s="13"/>
      <c r="CK15" s="1"/>
      <c r="CL15" s="1"/>
      <c r="CM15" s="1"/>
      <c r="CN15" s="9"/>
      <c r="CO15" s="1"/>
      <c r="CP15" s="1"/>
      <c r="CQ15" s="9"/>
      <c r="CR15" s="9"/>
      <c r="CS15" s="17"/>
      <c r="CT15" s="17"/>
      <c r="CU15" s="1"/>
      <c r="CV15" s="1">
        <v>7</v>
      </c>
      <c r="CW15" s="1">
        <v>5</v>
      </c>
      <c r="CX15" s="1">
        <v>3</v>
      </c>
      <c r="CY15" s="1">
        <v>5</v>
      </c>
      <c r="CZ15" s="1">
        <v>3</v>
      </c>
      <c r="DA15" s="1">
        <v>6</v>
      </c>
      <c r="DB15" s="1"/>
      <c r="DC15" s="9">
        <v>2</v>
      </c>
      <c r="DD15" s="28"/>
      <c r="DE15" s="28"/>
      <c r="DF15" s="9"/>
      <c r="DG15" s="28">
        <v>1</v>
      </c>
      <c r="DH15" s="28"/>
      <c r="DI15" s="1"/>
      <c r="DJ15" s="28">
        <v>2</v>
      </c>
      <c r="DK15" s="30"/>
      <c r="DL15" s="28"/>
      <c r="DM15" s="28"/>
      <c r="DN15" s="33">
        <v>4</v>
      </c>
      <c r="DO15" s="30"/>
      <c r="DP15" s="2"/>
      <c r="DQ15" s="2"/>
      <c r="DR15" s="9"/>
      <c r="DS15" s="9"/>
      <c r="DT15" s="9"/>
      <c r="DU15" s="9">
        <v>5</v>
      </c>
      <c r="DV15" s="9"/>
      <c r="DW15" s="9"/>
      <c r="DX15" s="25">
        <v>5</v>
      </c>
      <c r="DY15" s="2"/>
      <c r="DZ15" s="2"/>
      <c r="EA15" s="9"/>
      <c r="EB15" s="9"/>
      <c r="EC15" s="9"/>
      <c r="ED15" s="9">
        <v>4</v>
      </c>
      <c r="EE15" s="9"/>
      <c r="EF15" s="9"/>
      <c r="EG15">
        <v>4</v>
      </c>
      <c r="EI15" s="9"/>
      <c r="EJ15" s="9"/>
      <c r="EK15" s="9"/>
      <c r="EL15" s="9">
        <v>5</v>
      </c>
      <c r="EM15" s="9"/>
      <c r="EN15" s="9"/>
      <c r="EO15">
        <v>5</v>
      </c>
      <c r="ER15" s="1">
        <f t="shared" si="0"/>
        <v>5</v>
      </c>
      <c r="ES15" s="1">
        <f t="shared" si="1"/>
        <v>4.5</v>
      </c>
      <c r="ET15" s="1">
        <f t="shared" si="2"/>
        <v>5</v>
      </c>
    </row>
    <row r="16" spans="1:150" ht="17" x14ac:dyDescent="0.2">
      <c r="B16" s="1">
        <v>2</v>
      </c>
      <c r="C16" s="2" t="s">
        <v>95</v>
      </c>
      <c r="D16" s="2"/>
      <c r="E16" s="2" t="s">
        <v>119</v>
      </c>
      <c r="F16" s="2" t="s">
        <v>120</v>
      </c>
      <c r="G16" s="1">
        <v>2</v>
      </c>
      <c r="H16" s="1">
        <v>2</v>
      </c>
      <c r="I16" s="1"/>
      <c r="J16" s="1"/>
      <c r="K16" s="1"/>
      <c r="L16" s="9"/>
      <c r="M16" s="1"/>
      <c r="N16" s="1"/>
      <c r="O16" s="9"/>
      <c r="P16" s="9"/>
      <c r="Q16" s="13"/>
      <c r="R16" s="13"/>
      <c r="S16" s="1"/>
      <c r="T16" s="1"/>
      <c r="U16" s="1"/>
      <c r="V16" s="9"/>
      <c r="W16" s="1"/>
      <c r="X16" s="1"/>
      <c r="Y16" s="9"/>
      <c r="Z16" s="9"/>
      <c r="AA16" s="13"/>
      <c r="AB16" s="13"/>
      <c r="AC16" s="1"/>
      <c r="AD16" s="1"/>
      <c r="AE16" s="1"/>
      <c r="AF16" s="9"/>
      <c r="AG16" s="1"/>
      <c r="AH16" s="1"/>
      <c r="AI16" s="9"/>
      <c r="AJ16" s="9"/>
      <c r="AK16" s="13"/>
      <c r="AL16" s="13"/>
      <c r="AM16" s="1"/>
      <c r="AN16" s="1">
        <v>1</v>
      </c>
      <c r="AO16" s="1">
        <v>2</v>
      </c>
      <c r="AP16" s="9">
        <v>3</v>
      </c>
      <c r="AQ16" s="1">
        <v>4</v>
      </c>
      <c r="AR16" s="1">
        <v>5</v>
      </c>
      <c r="AS16" s="9">
        <v>3</v>
      </c>
      <c r="AT16" s="9">
        <v>4</v>
      </c>
      <c r="AU16" s="13">
        <v>2</v>
      </c>
      <c r="AV16" s="13">
        <v>1</v>
      </c>
      <c r="AW16" s="1"/>
      <c r="AX16" s="1"/>
      <c r="AY16" s="1"/>
      <c r="AZ16" s="9"/>
      <c r="BA16" s="1"/>
      <c r="BB16" s="1"/>
      <c r="BC16" s="9"/>
      <c r="BD16" s="9"/>
      <c r="BE16" s="13"/>
      <c r="BF16" s="13"/>
      <c r="BG16" s="1"/>
      <c r="BH16" s="1"/>
      <c r="BI16" s="1"/>
      <c r="BJ16" s="9"/>
      <c r="BK16" s="1"/>
      <c r="BL16" s="1"/>
      <c r="BM16" s="9"/>
      <c r="BN16" s="9"/>
      <c r="BO16" s="13"/>
      <c r="BP16" s="13"/>
      <c r="BQ16" s="1"/>
      <c r="BR16" s="1"/>
      <c r="BS16" s="1"/>
      <c r="BT16" s="9"/>
      <c r="BU16" s="1"/>
      <c r="BV16" s="1"/>
      <c r="BW16" s="9"/>
      <c r="BX16" s="9"/>
      <c r="BY16" s="13"/>
      <c r="BZ16" s="13"/>
      <c r="CA16" s="1"/>
      <c r="CB16" s="1"/>
      <c r="CC16" s="1"/>
      <c r="CD16" s="9"/>
      <c r="CE16" s="1"/>
      <c r="CF16" s="1"/>
      <c r="CG16" s="9"/>
      <c r="CH16" s="9"/>
      <c r="CI16" s="13"/>
      <c r="CJ16" s="13"/>
      <c r="CK16" s="1"/>
      <c r="CL16" s="1"/>
      <c r="CM16" s="1"/>
      <c r="CN16" s="9"/>
      <c r="CO16" s="1"/>
      <c r="CP16" s="1"/>
      <c r="CQ16" s="9"/>
      <c r="CR16" s="9"/>
      <c r="CS16" s="17"/>
      <c r="CT16" s="17"/>
      <c r="CU16" s="1"/>
      <c r="CV16" s="1">
        <v>5</v>
      </c>
      <c r="CW16" s="1">
        <v>5</v>
      </c>
      <c r="CX16" s="1">
        <v>5</v>
      </c>
      <c r="CY16" s="1">
        <v>3</v>
      </c>
      <c r="CZ16" s="1">
        <v>4</v>
      </c>
      <c r="DA16" s="1">
        <v>6</v>
      </c>
      <c r="DB16" s="1"/>
      <c r="DC16" s="28"/>
      <c r="DD16" s="28">
        <v>1</v>
      </c>
      <c r="DE16" s="28"/>
      <c r="DF16" s="9">
        <v>2</v>
      </c>
      <c r="DG16" s="28"/>
      <c r="DH16" s="28"/>
      <c r="DI16" s="1"/>
      <c r="DJ16" s="28"/>
      <c r="DK16" s="30">
        <v>2</v>
      </c>
      <c r="DL16" s="28"/>
      <c r="DM16" s="28">
        <v>1</v>
      </c>
      <c r="DN16" s="30"/>
      <c r="DO16" s="30"/>
      <c r="DP16" s="2"/>
      <c r="DQ16" s="2"/>
      <c r="DR16" s="20"/>
      <c r="DS16" s="20"/>
      <c r="DT16" s="20">
        <v>3</v>
      </c>
      <c r="DU16" s="20"/>
      <c r="DV16" s="20"/>
      <c r="DW16" s="20"/>
      <c r="DX16" s="25">
        <v>3</v>
      </c>
      <c r="DY16" s="2"/>
      <c r="DZ16" s="2"/>
      <c r="EA16" s="20"/>
      <c r="EB16" s="20"/>
      <c r="EC16" s="20">
        <v>3</v>
      </c>
      <c r="ED16" s="20"/>
      <c r="EE16" s="20"/>
      <c r="EF16" s="9"/>
      <c r="EG16">
        <v>3</v>
      </c>
      <c r="EI16" s="20"/>
      <c r="EJ16" s="20"/>
      <c r="EK16" s="20">
        <v>4</v>
      </c>
      <c r="EL16" s="9"/>
      <c r="EM16" s="20"/>
      <c r="EN16" s="20"/>
      <c r="EO16">
        <v>4</v>
      </c>
      <c r="ER16" s="1">
        <f t="shared" si="0"/>
        <v>4.5</v>
      </c>
      <c r="ES16" s="1">
        <f t="shared" si="1"/>
        <v>5.5</v>
      </c>
      <c r="ET16" s="1">
        <f t="shared" si="2"/>
        <v>4</v>
      </c>
    </row>
    <row r="17" spans="2:150" ht="17" x14ac:dyDescent="0.2">
      <c r="B17" s="1">
        <v>3</v>
      </c>
      <c r="C17" s="2" t="s">
        <v>116</v>
      </c>
      <c r="D17" s="2" t="s">
        <v>122</v>
      </c>
      <c r="E17" s="2" t="s">
        <v>94</v>
      </c>
      <c r="F17" s="2" t="s">
        <v>123</v>
      </c>
      <c r="G17" s="1">
        <v>2</v>
      </c>
      <c r="H17" s="1">
        <v>2</v>
      </c>
      <c r="I17" s="1"/>
      <c r="J17" s="1"/>
      <c r="K17" s="1"/>
      <c r="L17" s="9"/>
      <c r="M17" s="1"/>
      <c r="N17" s="1"/>
      <c r="O17" s="9"/>
      <c r="P17" s="9"/>
      <c r="Q17" s="13"/>
      <c r="R17" s="13"/>
      <c r="S17" s="1"/>
      <c r="T17" s="1"/>
      <c r="U17" s="1"/>
      <c r="V17" s="9"/>
      <c r="W17" s="1"/>
      <c r="X17" s="1"/>
      <c r="Y17" s="9"/>
      <c r="Z17" s="9"/>
      <c r="AA17" s="13"/>
      <c r="AB17" s="13"/>
      <c r="AC17" s="1"/>
      <c r="AD17" s="1"/>
      <c r="AE17" s="1"/>
      <c r="AF17" s="9"/>
      <c r="AG17" s="1"/>
      <c r="AH17" s="1"/>
      <c r="AI17" s="9"/>
      <c r="AJ17" s="9"/>
      <c r="AK17" s="13"/>
      <c r="AL17" s="13"/>
      <c r="AM17" s="1"/>
      <c r="AN17" s="1"/>
      <c r="AO17" s="1"/>
      <c r="AP17" s="9"/>
      <c r="AQ17" s="1"/>
      <c r="AR17" s="1"/>
      <c r="AS17" s="9"/>
      <c r="AT17" s="9"/>
      <c r="AU17" s="13"/>
      <c r="AV17" s="13"/>
      <c r="AW17" s="1"/>
      <c r="AX17" s="1"/>
      <c r="AY17" s="1"/>
      <c r="AZ17" s="9"/>
      <c r="BA17" s="1"/>
      <c r="BB17" s="1"/>
      <c r="BC17" s="9"/>
      <c r="BD17" s="9"/>
      <c r="BE17" s="13"/>
      <c r="BF17" s="13"/>
      <c r="BG17" s="1"/>
      <c r="BH17" s="1"/>
      <c r="BI17" s="1"/>
      <c r="BJ17" s="9"/>
      <c r="BK17" s="1"/>
      <c r="BL17" s="1"/>
      <c r="BM17" s="9"/>
      <c r="BN17" s="9"/>
      <c r="BO17" s="13"/>
      <c r="BP17" s="13"/>
      <c r="BQ17" s="1"/>
      <c r="BR17" s="1"/>
      <c r="BS17" s="1"/>
      <c r="BT17" s="9"/>
      <c r="BU17" s="1"/>
      <c r="BV17" s="1"/>
      <c r="BW17" s="9"/>
      <c r="BX17" s="9"/>
      <c r="BY17" s="13"/>
      <c r="BZ17" s="13"/>
      <c r="CA17" s="1"/>
      <c r="CB17" s="1">
        <v>2</v>
      </c>
      <c r="CC17" s="1">
        <v>1</v>
      </c>
      <c r="CD17" s="9">
        <v>2</v>
      </c>
      <c r="CE17" s="1">
        <v>2</v>
      </c>
      <c r="CF17" s="1">
        <v>2</v>
      </c>
      <c r="CG17" s="9">
        <v>2</v>
      </c>
      <c r="CH17" s="9">
        <v>1</v>
      </c>
      <c r="CI17" s="13">
        <v>1</v>
      </c>
      <c r="CJ17" s="13">
        <v>3</v>
      </c>
      <c r="CK17" s="1"/>
      <c r="CL17" s="1"/>
      <c r="CM17" s="1"/>
      <c r="CN17" s="9"/>
      <c r="CO17" s="1"/>
      <c r="CP17" s="1"/>
      <c r="CQ17" s="9"/>
      <c r="CR17" s="9"/>
      <c r="CS17" s="17"/>
      <c r="CT17" s="17"/>
      <c r="CU17" s="1"/>
      <c r="CV17" s="1">
        <v>7</v>
      </c>
      <c r="CW17" s="1">
        <v>6</v>
      </c>
      <c r="CX17" s="1">
        <v>3</v>
      </c>
      <c r="CY17" s="1">
        <v>5</v>
      </c>
      <c r="CZ17" s="1">
        <v>3</v>
      </c>
      <c r="DA17" s="1">
        <v>5</v>
      </c>
      <c r="DB17" s="1"/>
      <c r="DC17" s="28"/>
      <c r="DD17" s="28"/>
      <c r="DE17" s="28"/>
      <c r="DF17" s="9">
        <v>2</v>
      </c>
      <c r="DG17" s="28">
        <v>1</v>
      </c>
      <c r="DH17" s="28"/>
      <c r="DI17" s="1"/>
      <c r="DJ17" s="28"/>
      <c r="DK17" s="30"/>
      <c r="DL17" s="28"/>
      <c r="DM17" s="28">
        <v>1</v>
      </c>
      <c r="DN17" s="30">
        <v>3</v>
      </c>
      <c r="DO17" s="30"/>
      <c r="DP17" s="2"/>
      <c r="DQ17" s="2"/>
      <c r="DR17" s="9"/>
      <c r="DS17" s="9"/>
      <c r="DT17" s="9"/>
      <c r="DU17" s="9"/>
      <c r="DV17" s="9">
        <v>2</v>
      </c>
      <c r="DW17" s="9"/>
      <c r="DX17" s="25">
        <v>2</v>
      </c>
      <c r="DY17" s="2"/>
      <c r="DZ17" s="2"/>
      <c r="EA17" s="9"/>
      <c r="EB17" s="9"/>
      <c r="EC17" s="9"/>
      <c r="ED17" s="9"/>
      <c r="EE17" s="9">
        <v>2</v>
      </c>
      <c r="EF17" s="9"/>
      <c r="EG17">
        <v>2</v>
      </c>
      <c r="EI17" s="9"/>
      <c r="EJ17" s="9"/>
      <c r="EK17" s="9"/>
      <c r="EL17" s="9"/>
      <c r="EM17" s="9">
        <v>1</v>
      </c>
      <c r="EN17" s="9"/>
      <c r="EO17">
        <v>1</v>
      </c>
      <c r="ER17" s="1">
        <f t="shared" si="0"/>
        <v>5</v>
      </c>
      <c r="ES17" s="1">
        <f t="shared" si="1"/>
        <v>4</v>
      </c>
      <c r="ET17" s="1">
        <f t="shared" si="2"/>
        <v>5.5</v>
      </c>
    </row>
    <row r="18" spans="2:150" ht="17" x14ac:dyDescent="0.2">
      <c r="B18" s="1">
        <v>2</v>
      </c>
      <c r="C18" s="2"/>
      <c r="D18" s="2"/>
      <c r="E18" s="2" t="s">
        <v>124</v>
      </c>
      <c r="F18" s="2" t="s">
        <v>125</v>
      </c>
      <c r="G18" s="1">
        <v>6</v>
      </c>
      <c r="H18" s="1">
        <v>2</v>
      </c>
      <c r="I18" s="1"/>
      <c r="J18" s="1"/>
      <c r="K18" s="1"/>
      <c r="L18" s="9"/>
      <c r="M18" s="1"/>
      <c r="N18" s="1"/>
      <c r="O18" s="9"/>
      <c r="P18" s="9"/>
      <c r="Q18" s="13"/>
      <c r="R18" s="13"/>
      <c r="S18" s="1"/>
      <c r="T18" s="1"/>
      <c r="U18" s="1"/>
      <c r="V18" s="9"/>
      <c r="W18" s="1"/>
      <c r="X18" s="1"/>
      <c r="Y18" s="9"/>
      <c r="Z18" s="9"/>
      <c r="AA18" s="13"/>
      <c r="AB18" s="13"/>
      <c r="AC18" s="1"/>
      <c r="AD18" s="1"/>
      <c r="AE18" s="1"/>
      <c r="AF18" s="9"/>
      <c r="AG18" s="1"/>
      <c r="AH18" s="1"/>
      <c r="AI18" s="9"/>
      <c r="AJ18" s="9"/>
      <c r="AK18" s="13"/>
      <c r="AL18" s="13"/>
      <c r="AM18" s="1"/>
      <c r="AN18" s="1"/>
      <c r="AO18" s="1"/>
      <c r="AP18" s="9"/>
      <c r="AQ18" s="1"/>
      <c r="AR18" s="1"/>
      <c r="AS18" s="9"/>
      <c r="AT18" s="9"/>
      <c r="AU18" s="13"/>
      <c r="AV18" s="13"/>
      <c r="AW18" s="1"/>
      <c r="AX18" s="1"/>
      <c r="AY18" s="1"/>
      <c r="AZ18" s="9"/>
      <c r="BA18" s="1"/>
      <c r="BB18" s="1"/>
      <c r="BC18" s="9"/>
      <c r="BD18" s="9"/>
      <c r="BE18" s="13"/>
      <c r="BF18" s="13"/>
      <c r="BG18" s="1"/>
      <c r="BH18" s="1"/>
      <c r="BI18" s="1"/>
      <c r="BJ18" s="9"/>
      <c r="BK18" s="1"/>
      <c r="BL18" s="1"/>
      <c r="BM18" s="9"/>
      <c r="BN18" s="9"/>
      <c r="BO18" s="13"/>
      <c r="BP18" s="13"/>
      <c r="BQ18" s="1"/>
      <c r="BR18" s="1"/>
      <c r="BS18" s="1"/>
      <c r="BT18" s="9"/>
      <c r="BU18" s="1"/>
      <c r="BV18" s="1"/>
      <c r="BW18" s="9"/>
      <c r="BX18" s="9"/>
      <c r="BY18" s="13"/>
      <c r="BZ18" s="13"/>
      <c r="CA18" s="1"/>
      <c r="CB18" s="1">
        <v>2</v>
      </c>
      <c r="CC18" s="1">
        <v>1</v>
      </c>
      <c r="CD18" s="9">
        <v>4</v>
      </c>
      <c r="CE18" s="1">
        <v>3</v>
      </c>
      <c r="CF18" s="1">
        <v>6</v>
      </c>
      <c r="CG18" s="9">
        <v>2</v>
      </c>
      <c r="CH18" s="9">
        <v>2</v>
      </c>
      <c r="CI18" s="13">
        <v>3</v>
      </c>
      <c r="CJ18" s="13">
        <v>3</v>
      </c>
      <c r="CK18" s="1"/>
      <c r="CL18" s="1"/>
      <c r="CM18" s="1"/>
      <c r="CN18" s="9"/>
      <c r="CO18" s="1"/>
      <c r="CP18" s="1"/>
      <c r="CQ18" s="9"/>
      <c r="CR18" s="9"/>
      <c r="CS18" s="17"/>
      <c r="CT18" s="17"/>
      <c r="CU18" s="1"/>
      <c r="CV18" s="1">
        <v>6</v>
      </c>
      <c r="CW18" s="1">
        <v>4</v>
      </c>
      <c r="CX18" s="1">
        <v>4</v>
      </c>
      <c r="CY18" s="1">
        <v>1</v>
      </c>
      <c r="CZ18" s="1">
        <v>4</v>
      </c>
      <c r="DA18" s="1">
        <v>5</v>
      </c>
      <c r="DB18" s="1"/>
      <c r="DC18" s="28"/>
      <c r="DD18" s="28"/>
      <c r="DE18" s="28"/>
      <c r="DF18" s="9">
        <v>2</v>
      </c>
      <c r="DG18" s="28">
        <v>1</v>
      </c>
      <c r="DH18" s="28"/>
      <c r="DI18" s="1"/>
      <c r="DJ18" s="28"/>
      <c r="DK18" s="30"/>
      <c r="DL18" s="28"/>
      <c r="DM18" s="9">
        <v>3</v>
      </c>
      <c r="DN18" s="30">
        <v>3</v>
      </c>
      <c r="DO18" s="30"/>
      <c r="DP18" s="2"/>
      <c r="DQ18" s="2"/>
      <c r="DR18" s="20"/>
      <c r="DS18" s="20"/>
      <c r="DT18" s="20"/>
      <c r="DU18" s="20"/>
      <c r="DV18" s="20">
        <v>4</v>
      </c>
      <c r="DW18" s="20"/>
      <c r="DX18" s="25">
        <v>4</v>
      </c>
      <c r="DY18" s="2"/>
      <c r="DZ18" s="2"/>
      <c r="EA18" s="20"/>
      <c r="EB18" s="20"/>
      <c r="EC18" s="20"/>
      <c r="ED18" s="20"/>
      <c r="EE18" s="20">
        <v>2</v>
      </c>
      <c r="EF18" s="9"/>
      <c r="EG18">
        <v>2</v>
      </c>
      <c r="EI18" s="20"/>
      <c r="EJ18" s="20"/>
      <c r="EK18" s="20"/>
      <c r="EL18" s="9"/>
      <c r="EM18" s="20">
        <v>2</v>
      </c>
      <c r="EN18" s="20"/>
      <c r="EO18">
        <v>2</v>
      </c>
      <c r="ER18" s="1">
        <f t="shared" si="0"/>
        <v>5</v>
      </c>
      <c r="ES18" s="1">
        <f t="shared" si="1"/>
        <v>4.5</v>
      </c>
      <c r="ET18" s="1">
        <f t="shared" si="2"/>
        <v>2.5</v>
      </c>
    </row>
    <row r="19" spans="2:150" ht="17" x14ac:dyDescent="0.2">
      <c r="B19" s="1">
        <v>1</v>
      </c>
      <c r="C19" s="2" t="s">
        <v>126</v>
      </c>
      <c r="D19" s="2" t="s">
        <v>175</v>
      </c>
      <c r="E19" s="2" t="s">
        <v>95</v>
      </c>
      <c r="F19" s="2" t="s">
        <v>95</v>
      </c>
      <c r="G19" s="1">
        <v>2</v>
      </c>
      <c r="H19" s="1">
        <v>1</v>
      </c>
      <c r="I19" s="1"/>
      <c r="J19" s="1"/>
      <c r="K19" s="1"/>
      <c r="L19" s="9"/>
      <c r="M19" s="1"/>
      <c r="N19" s="1"/>
      <c r="O19" s="9"/>
      <c r="P19" s="9"/>
      <c r="Q19" s="13"/>
      <c r="R19" s="13"/>
      <c r="S19" s="1"/>
      <c r="T19" s="1"/>
      <c r="U19" s="1"/>
      <c r="V19" s="9"/>
      <c r="W19" s="1"/>
      <c r="X19" s="1"/>
      <c r="Y19" s="9"/>
      <c r="Z19" s="9"/>
      <c r="AA19" s="13"/>
      <c r="AB19" s="13"/>
      <c r="AC19" s="1"/>
      <c r="AD19" s="1"/>
      <c r="AE19" s="1"/>
      <c r="AF19" s="9"/>
      <c r="AG19" s="1"/>
      <c r="AH19" s="1"/>
      <c r="AI19" s="9"/>
      <c r="AJ19" s="9"/>
      <c r="AK19" s="13"/>
      <c r="AL19" s="13"/>
      <c r="AM19" s="1"/>
      <c r="AN19" s="1">
        <v>1</v>
      </c>
      <c r="AO19" s="1">
        <v>2</v>
      </c>
      <c r="AP19" s="9">
        <v>5</v>
      </c>
      <c r="AQ19" s="1">
        <v>2</v>
      </c>
      <c r="AR19" s="1">
        <v>6</v>
      </c>
      <c r="AS19" s="9">
        <v>3</v>
      </c>
      <c r="AT19" s="9">
        <v>3</v>
      </c>
      <c r="AU19" s="13">
        <v>1</v>
      </c>
      <c r="AV19" s="13">
        <v>4</v>
      </c>
      <c r="AW19" s="1"/>
      <c r="AX19" s="1"/>
      <c r="AY19" s="1"/>
      <c r="AZ19" s="9"/>
      <c r="BA19" s="1"/>
      <c r="BB19" s="1"/>
      <c r="BC19" s="9"/>
      <c r="BD19" s="9"/>
      <c r="BE19" s="13"/>
      <c r="BF19" s="13"/>
      <c r="BG19" s="1"/>
      <c r="BH19" s="1"/>
      <c r="BI19" s="1"/>
      <c r="BJ19" s="9"/>
      <c r="BK19" s="1"/>
      <c r="BL19" s="1"/>
      <c r="BM19" s="9"/>
      <c r="BN19" s="9"/>
      <c r="BO19" s="13"/>
      <c r="BP19" s="13"/>
      <c r="BQ19" s="1"/>
      <c r="BR19" s="1"/>
      <c r="BS19" s="1"/>
      <c r="BT19" s="9"/>
      <c r="BU19" s="1"/>
      <c r="BV19" s="1"/>
      <c r="BW19" s="9"/>
      <c r="BX19" s="9"/>
      <c r="BY19" s="13"/>
      <c r="BZ19" s="13"/>
      <c r="CA19" s="1"/>
      <c r="CB19" s="1"/>
      <c r="CC19" s="1"/>
      <c r="CD19" s="9"/>
      <c r="CE19" s="1"/>
      <c r="CF19" s="1"/>
      <c r="CG19" s="9"/>
      <c r="CH19" s="9"/>
      <c r="CI19" s="13"/>
      <c r="CJ19" s="13"/>
      <c r="CK19" s="1"/>
      <c r="CL19" s="1"/>
      <c r="CM19" s="1"/>
      <c r="CN19" s="9"/>
      <c r="CO19" s="1"/>
      <c r="CP19" s="1"/>
      <c r="CQ19" s="9"/>
      <c r="CR19" s="9"/>
      <c r="CS19" s="17"/>
      <c r="CT19" s="17"/>
      <c r="CU19" s="1"/>
      <c r="CV19" s="1">
        <v>7</v>
      </c>
      <c r="CW19" s="1">
        <v>6</v>
      </c>
      <c r="CX19" s="1">
        <v>3</v>
      </c>
      <c r="CY19" s="1">
        <v>3</v>
      </c>
      <c r="CZ19" s="1">
        <v>4</v>
      </c>
      <c r="DA19" s="1">
        <v>5</v>
      </c>
      <c r="DB19" s="1"/>
      <c r="DC19" s="28"/>
      <c r="DD19" s="28">
        <v>1</v>
      </c>
      <c r="DE19" s="28"/>
      <c r="DF19" s="9">
        <v>2</v>
      </c>
      <c r="DG19" s="28"/>
      <c r="DH19" s="28"/>
      <c r="DI19" s="1"/>
      <c r="DJ19" s="28"/>
      <c r="DK19" s="33">
        <v>1</v>
      </c>
      <c r="DL19" s="28"/>
      <c r="DM19" s="9">
        <v>4</v>
      </c>
      <c r="DN19" s="30"/>
      <c r="DO19" s="30"/>
      <c r="DP19" s="2"/>
      <c r="DQ19" s="2"/>
      <c r="DR19" s="9"/>
      <c r="DS19" s="9"/>
      <c r="DT19" s="9">
        <v>5</v>
      </c>
      <c r="DU19" s="9"/>
      <c r="DV19" s="9"/>
      <c r="DW19" s="9"/>
      <c r="DX19" s="25">
        <v>5</v>
      </c>
      <c r="DY19" s="2"/>
      <c r="DZ19" s="2"/>
      <c r="EA19" s="9"/>
      <c r="EB19" s="9"/>
      <c r="EC19" s="9">
        <v>3</v>
      </c>
      <c r="ED19" s="9"/>
      <c r="EE19" s="9"/>
      <c r="EF19" s="9"/>
      <c r="EG19">
        <v>3</v>
      </c>
      <c r="EI19" s="9"/>
      <c r="EJ19" s="9"/>
      <c r="EK19" s="9">
        <v>3</v>
      </c>
      <c r="EL19" s="9"/>
      <c r="EM19" s="9"/>
      <c r="EN19" s="9"/>
      <c r="EO19">
        <v>3</v>
      </c>
      <c r="ER19" s="1">
        <f t="shared" si="0"/>
        <v>5.5</v>
      </c>
      <c r="ES19" s="1">
        <f t="shared" si="1"/>
        <v>4</v>
      </c>
      <c r="ET19" s="1">
        <f t="shared" si="2"/>
        <v>4.5</v>
      </c>
    </row>
    <row r="20" spans="2:150" ht="17" x14ac:dyDescent="0.2">
      <c r="B20" s="1">
        <v>3</v>
      </c>
      <c r="C20" s="2" t="s">
        <v>121</v>
      </c>
      <c r="D20" s="2" t="s">
        <v>177</v>
      </c>
      <c r="E20" s="2"/>
      <c r="F20" s="2"/>
      <c r="G20" s="1">
        <v>4</v>
      </c>
      <c r="H20" s="1">
        <v>1</v>
      </c>
      <c r="I20" s="1"/>
      <c r="J20" s="1"/>
      <c r="K20" s="1"/>
      <c r="L20" s="9"/>
      <c r="M20" s="1"/>
      <c r="N20" s="1"/>
      <c r="O20" s="9"/>
      <c r="P20" s="9"/>
      <c r="Q20" s="13"/>
      <c r="R20" s="13"/>
      <c r="S20" s="1"/>
      <c r="T20" s="1"/>
      <c r="U20" s="1"/>
      <c r="V20" s="9"/>
      <c r="W20" s="1"/>
      <c r="X20" s="1"/>
      <c r="Y20" s="9"/>
      <c r="Z20" s="9"/>
      <c r="AA20" s="13"/>
      <c r="AB20" s="13"/>
      <c r="AC20" s="1"/>
      <c r="AD20" s="1"/>
      <c r="AE20" s="1"/>
      <c r="AF20" s="9"/>
      <c r="AG20" s="1"/>
      <c r="AH20" s="1"/>
      <c r="AI20" s="9"/>
      <c r="AJ20" s="9"/>
      <c r="AK20" s="13"/>
      <c r="AL20" s="13"/>
      <c r="AM20" s="1"/>
      <c r="AN20" s="1"/>
      <c r="AO20" s="1"/>
      <c r="AP20" s="9"/>
      <c r="AQ20" s="1"/>
      <c r="AR20" s="1"/>
      <c r="AS20" s="9"/>
      <c r="AT20" s="9"/>
      <c r="AU20" s="13"/>
      <c r="AV20" s="13"/>
      <c r="AW20" s="1"/>
      <c r="AX20" s="1">
        <v>1</v>
      </c>
      <c r="AY20" s="1">
        <v>1</v>
      </c>
      <c r="AZ20" s="9">
        <v>2</v>
      </c>
      <c r="BA20" s="1">
        <v>3</v>
      </c>
      <c r="BB20" s="1">
        <v>5</v>
      </c>
      <c r="BC20" s="9">
        <v>1</v>
      </c>
      <c r="BD20" s="9">
        <v>1</v>
      </c>
      <c r="BE20" s="13">
        <v>1</v>
      </c>
      <c r="BF20" s="13">
        <v>3</v>
      </c>
      <c r="BG20" s="1"/>
      <c r="BH20" s="1"/>
      <c r="BI20" s="1"/>
      <c r="BJ20" s="9"/>
      <c r="BK20" s="1"/>
      <c r="BL20" s="1"/>
      <c r="BM20" s="9"/>
      <c r="BN20" s="9"/>
      <c r="BO20" s="13"/>
      <c r="BP20" s="13"/>
      <c r="BQ20" s="1"/>
      <c r="BR20" s="1"/>
      <c r="BS20" s="1"/>
      <c r="BT20" s="9"/>
      <c r="BU20" s="1"/>
      <c r="BV20" s="1"/>
      <c r="BW20" s="9"/>
      <c r="BX20" s="9"/>
      <c r="BY20" s="13"/>
      <c r="BZ20" s="13"/>
      <c r="CA20" s="1"/>
      <c r="CB20" s="1"/>
      <c r="CC20" s="1"/>
      <c r="CD20" s="9"/>
      <c r="CE20" s="1"/>
      <c r="CF20" s="1"/>
      <c r="CG20" s="9"/>
      <c r="CH20" s="9"/>
      <c r="CI20" s="13"/>
      <c r="CJ20" s="13"/>
      <c r="CK20" s="1"/>
      <c r="CL20" s="1"/>
      <c r="CM20" s="1"/>
      <c r="CN20" s="9"/>
      <c r="CO20" s="1"/>
      <c r="CP20" s="1"/>
      <c r="CQ20" s="9"/>
      <c r="CR20" s="9"/>
      <c r="CS20" s="17"/>
      <c r="CT20" s="17"/>
      <c r="CU20" s="1"/>
      <c r="CV20" s="1">
        <v>7</v>
      </c>
      <c r="CW20" s="1">
        <v>7</v>
      </c>
      <c r="CX20" s="1">
        <v>4</v>
      </c>
      <c r="CY20" s="1">
        <v>3</v>
      </c>
      <c r="CZ20" s="1">
        <v>2</v>
      </c>
      <c r="DA20" s="1">
        <v>4</v>
      </c>
      <c r="DB20" s="1"/>
      <c r="DC20" s="28"/>
      <c r="DD20" s="28">
        <v>1</v>
      </c>
      <c r="DE20" s="28"/>
      <c r="DF20" s="9"/>
      <c r="DG20" s="28"/>
      <c r="DH20" s="28">
        <v>1</v>
      </c>
      <c r="DI20" s="1"/>
      <c r="DJ20" s="28"/>
      <c r="DK20" s="33">
        <v>1</v>
      </c>
      <c r="DL20" s="28"/>
      <c r="DM20" s="9"/>
      <c r="DN20" s="30"/>
      <c r="DO20" s="30">
        <v>3</v>
      </c>
      <c r="DP20" s="2"/>
      <c r="DQ20" s="2"/>
      <c r="DR20" s="20"/>
      <c r="DS20" s="20"/>
      <c r="DT20" s="20"/>
      <c r="DU20" s="20">
        <v>2</v>
      </c>
      <c r="DV20" s="20"/>
      <c r="DW20" s="20"/>
      <c r="DX20" s="25">
        <v>2</v>
      </c>
      <c r="DY20" s="2"/>
      <c r="DZ20" s="2"/>
      <c r="EA20" s="20"/>
      <c r="EB20" s="20"/>
      <c r="EC20" s="20"/>
      <c r="ED20" s="20">
        <v>1</v>
      </c>
      <c r="EE20" s="20"/>
      <c r="EF20" s="9"/>
      <c r="EG20">
        <v>1</v>
      </c>
      <c r="EI20" s="20"/>
      <c r="EJ20" s="20"/>
      <c r="EK20" s="20"/>
      <c r="EL20" s="9">
        <v>1</v>
      </c>
      <c r="EM20" s="20"/>
      <c r="EN20" s="20"/>
      <c r="EO20">
        <v>1</v>
      </c>
      <c r="ER20" s="1">
        <f t="shared" si="0"/>
        <v>4.5</v>
      </c>
      <c r="ES20" s="1">
        <f t="shared" si="1"/>
        <v>4</v>
      </c>
      <c r="ET20" s="1">
        <f t="shared" si="2"/>
        <v>5</v>
      </c>
    </row>
    <row r="21" spans="2:150" ht="17" x14ac:dyDescent="0.2">
      <c r="B21" s="1">
        <v>1</v>
      </c>
      <c r="C21" s="2" t="s">
        <v>102</v>
      </c>
      <c r="D21" s="2" t="s">
        <v>176</v>
      </c>
      <c r="E21" s="2" t="s">
        <v>214</v>
      </c>
      <c r="F21" s="2" t="s">
        <v>199</v>
      </c>
      <c r="G21" s="1">
        <v>3</v>
      </c>
      <c r="H21" s="1">
        <v>2</v>
      </c>
      <c r="I21" s="1"/>
      <c r="J21" s="1"/>
      <c r="K21" s="1"/>
      <c r="L21" s="9"/>
      <c r="M21" s="1"/>
      <c r="N21" s="1"/>
      <c r="O21" s="9"/>
      <c r="P21" s="9"/>
      <c r="Q21" s="13"/>
      <c r="R21" s="13"/>
      <c r="S21" s="1"/>
      <c r="T21" s="1"/>
      <c r="U21" s="1"/>
      <c r="V21" s="9"/>
      <c r="W21" s="1"/>
      <c r="X21" s="1"/>
      <c r="Y21" s="9"/>
      <c r="Z21" s="9"/>
      <c r="AA21" s="13"/>
      <c r="AB21" s="13"/>
      <c r="AC21" s="1"/>
      <c r="AD21" s="1"/>
      <c r="AE21" s="1"/>
      <c r="AF21" s="9"/>
      <c r="AG21" s="1"/>
      <c r="AH21" s="1"/>
      <c r="AI21" s="9"/>
      <c r="AJ21" s="9"/>
      <c r="AK21" s="13"/>
      <c r="AL21" s="13"/>
      <c r="AM21" s="1"/>
      <c r="AN21" s="1"/>
      <c r="AO21" s="1"/>
      <c r="AP21" s="9"/>
      <c r="AQ21" s="1"/>
      <c r="AR21" s="1"/>
      <c r="AS21" s="9"/>
      <c r="AT21" s="9"/>
      <c r="AU21" s="13"/>
      <c r="AV21" s="13"/>
      <c r="AW21" s="1"/>
      <c r="AX21" s="1"/>
      <c r="AY21" s="1"/>
      <c r="AZ21" s="9"/>
      <c r="BA21" s="1"/>
      <c r="BB21" s="1"/>
      <c r="BC21" s="9"/>
      <c r="BD21" s="9"/>
      <c r="BE21" s="13"/>
      <c r="BF21" s="13"/>
      <c r="BG21" s="1"/>
      <c r="BH21" s="1"/>
      <c r="BI21" s="1"/>
      <c r="BJ21" s="9"/>
      <c r="BK21" s="1"/>
      <c r="BL21" s="1"/>
      <c r="BM21" s="9"/>
      <c r="BN21" s="9"/>
      <c r="BO21" s="13"/>
      <c r="BP21" s="13"/>
      <c r="BQ21" s="1"/>
      <c r="BR21" s="1">
        <v>1</v>
      </c>
      <c r="BS21" s="1">
        <v>1</v>
      </c>
      <c r="BT21" s="9">
        <v>5</v>
      </c>
      <c r="BU21" s="1">
        <v>6</v>
      </c>
      <c r="BV21" s="1">
        <v>6</v>
      </c>
      <c r="BW21" s="9">
        <v>3</v>
      </c>
      <c r="BX21" s="9">
        <v>3</v>
      </c>
      <c r="BY21" s="13">
        <v>1</v>
      </c>
      <c r="BZ21" s="13">
        <v>3</v>
      </c>
      <c r="CA21" s="1"/>
      <c r="CB21" s="1"/>
      <c r="CC21" s="1"/>
      <c r="CD21" s="9"/>
      <c r="CE21" s="1"/>
      <c r="CF21" s="1"/>
      <c r="CG21" s="9"/>
      <c r="CH21" s="9"/>
      <c r="CI21" s="13"/>
      <c r="CJ21" s="13"/>
      <c r="CK21" s="1"/>
      <c r="CL21" s="1"/>
      <c r="CM21" s="1"/>
      <c r="CN21" s="9"/>
      <c r="CO21" s="1"/>
      <c r="CP21" s="1"/>
      <c r="CQ21" s="9"/>
      <c r="CR21" s="9"/>
      <c r="CS21" s="17"/>
      <c r="CT21" s="17"/>
      <c r="CU21" s="1"/>
      <c r="CV21" s="1">
        <v>6</v>
      </c>
      <c r="CW21" s="1">
        <v>6</v>
      </c>
      <c r="CX21" s="1">
        <v>6</v>
      </c>
      <c r="CY21" s="1">
        <v>3</v>
      </c>
      <c r="CZ21" s="1">
        <v>4</v>
      </c>
      <c r="DA21" s="1">
        <v>4</v>
      </c>
      <c r="DB21" s="1"/>
      <c r="DC21" s="28"/>
      <c r="DD21" s="28"/>
      <c r="DE21" s="28">
        <v>1</v>
      </c>
      <c r="DF21" s="9"/>
      <c r="DG21" s="28"/>
      <c r="DH21" s="28">
        <v>1</v>
      </c>
      <c r="DI21" s="1"/>
      <c r="DJ21" s="28"/>
      <c r="DK21" s="33"/>
      <c r="DL21" s="28">
        <v>1</v>
      </c>
      <c r="DM21" s="9"/>
      <c r="DN21" s="30"/>
      <c r="DO21" s="30">
        <v>3</v>
      </c>
      <c r="DP21" s="2"/>
      <c r="DQ21" s="2"/>
      <c r="DR21" s="9"/>
      <c r="DS21" s="9"/>
      <c r="DT21" s="9"/>
      <c r="DU21" s="9"/>
      <c r="DV21" s="9">
        <v>5</v>
      </c>
      <c r="DW21" s="9"/>
      <c r="DX21" s="25">
        <v>5</v>
      </c>
      <c r="DY21" s="2"/>
      <c r="DZ21" s="2"/>
      <c r="EA21" s="9"/>
      <c r="EB21" s="9"/>
      <c r="EC21" s="9"/>
      <c r="ED21" s="9"/>
      <c r="EE21" s="9">
        <v>3</v>
      </c>
      <c r="EF21" s="9"/>
      <c r="EG21">
        <v>3</v>
      </c>
      <c r="EI21" s="9"/>
      <c r="EJ21" s="9"/>
      <c r="EK21" s="9"/>
      <c r="EL21" s="9"/>
      <c r="EM21" s="9">
        <v>3</v>
      </c>
      <c r="EN21" s="9"/>
      <c r="EO21">
        <v>3</v>
      </c>
      <c r="ER21" s="1">
        <f t="shared" si="0"/>
        <v>5</v>
      </c>
      <c r="ES21" s="1">
        <f t="shared" si="1"/>
        <v>5</v>
      </c>
      <c r="ET21" s="1">
        <f t="shared" si="2"/>
        <v>4.5</v>
      </c>
    </row>
    <row r="22" spans="2:150" ht="17" x14ac:dyDescent="0.2">
      <c r="B22" s="1">
        <v>1</v>
      </c>
      <c r="C22" s="2" t="s">
        <v>127</v>
      </c>
      <c r="D22" s="2" t="s">
        <v>128</v>
      </c>
      <c r="E22" s="2" t="s">
        <v>95</v>
      </c>
      <c r="F22" s="2"/>
      <c r="G22" s="1">
        <v>3</v>
      </c>
      <c r="H22" s="1">
        <v>1</v>
      </c>
      <c r="I22" s="1"/>
      <c r="J22" s="1">
        <v>1</v>
      </c>
      <c r="K22" s="1">
        <v>1</v>
      </c>
      <c r="L22" s="9">
        <v>6</v>
      </c>
      <c r="M22" s="1">
        <v>3</v>
      </c>
      <c r="N22" s="1">
        <v>3</v>
      </c>
      <c r="O22" s="9">
        <v>7</v>
      </c>
      <c r="P22" s="9">
        <v>7</v>
      </c>
      <c r="Q22" s="13">
        <v>1</v>
      </c>
      <c r="R22" s="13">
        <v>2</v>
      </c>
      <c r="S22" s="1"/>
      <c r="T22" s="1"/>
      <c r="U22" s="1"/>
      <c r="V22" s="9"/>
      <c r="W22" s="1"/>
      <c r="X22" s="1"/>
      <c r="Y22" s="9"/>
      <c r="Z22" s="9"/>
      <c r="AA22" s="13"/>
      <c r="AB22" s="13"/>
      <c r="AC22" s="1"/>
      <c r="AD22" s="1"/>
      <c r="AE22" s="1"/>
      <c r="AF22" s="9"/>
      <c r="AG22" s="1"/>
      <c r="AH22" s="1"/>
      <c r="AI22" s="9"/>
      <c r="AJ22" s="9"/>
      <c r="AK22" s="13"/>
      <c r="AL22" s="13"/>
      <c r="AM22" s="1"/>
      <c r="AN22" s="1"/>
      <c r="AO22" s="1"/>
      <c r="AP22" s="9"/>
      <c r="AQ22" s="1"/>
      <c r="AR22" s="1"/>
      <c r="AS22" s="9"/>
      <c r="AT22" s="9"/>
      <c r="AU22" s="13"/>
      <c r="AV22" s="13"/>
      <c r="AW22" s="1"/>
      <c r="AX22" s="1"/>
      <c r="AY22" s="1"/>
      <c r="AZ22" s="9"/>
      <c r="BA22" s="1"/>
      <c r="BB22" s="1"/>
      <c r="BC22" s="9"/>
      <c r="BD22" s="9"/>
      <c r="BE22" s="13"/>
      <c r="BF22" s="13"/>
      <c r="BG22" s="1"/>
      <c r="BH22" s="1"/>
      <c r="BI22" s="1"/>
      <c r="BJ22" s="9"/>
      <c r="BK22" s="1"/>
      <c r="BL22" s="1"/>
      <c r="BM22" s="9"/>
      <c r="BN22" s="9"/>
      <c r="BO22" s="13"/>
      <c r="BP22" s="13"/>
      <c r="BQ22" s="1"/>
      <c r="BR22" s="1"/>
      <c r="BS22" s="1"/>
      <c r="BT22" s="9"/>
      <c r="BU22" s="1"/>
      <c r="BV22" s="1"/>
      <c r="BW22" s="9"/>
      <c r="BX22" s="9"/>
      <c r="BY22" s="13"/>
      <c r="BZ22" s="13"/>
      <c r="CA22" s="1"/>
      <c r="CB22" s="1"/>
      <c r="CC22" s="1"/>
      <c r="CD22" s="9"/>
      <c r="CE22" s="1"/>
      <c r="CF22" s="1"/>
      <c r="CG22" s="9"/>
      <c r="CH22" s="9"/>
      <c r="CI22" s="13"/>
      <c r="CJ22" s="13"/>
      <c r="CK22" s="1"/>
      <c r="CL22" s="1"/>
      <c r="CM22" s="1"/>
      <c r="CN22" s="9"/>
      <c r="CO22" s="1"/>
      <c r="CP22" s="1"/>
      <c r="CQ22" s="9"/>
      <c r="CR22" s="9"/>
      <c r="CS22" s="17"/>
      <c r="CT22" s="17"/>
      <c r="CU22" s="1"/>
      <c r="CV22" s="1">
        <v>7</v>
      </c>
      <c r="CW22" s="1">
        <v>5</v>
      </c>
      <c r="CX22" s="1">
        <v>5</v>
      </c>
      <c r="CY22" s="1">
        <v>2</v>
      </c>
      <c r="CZ22" s="1">
        <v>2</v>
      </c>
      <c r="DA22" s="1">
        <v>6</v>
      </c>
      <c r="DB22" s="1"/>
      <c r="DC22" s="28">
        <v>1</v>
      </c>
      <c r="DD22" s="28">
        <v>1</v>
      </c>
      <c r="DE22" s="28"/>
      <c r="DF22" s="9"/>
      <c r="DG22" s="28"/>
      <c r="DH22" s="28"/>
      <c r="DI22" s="1"/>
      <c r="DJ22" s="28">
        <v>2</v>
      </c>
      <c r="DK22" s="33">
        <v>1</v>
      </c>
      <c r="DL22" s="28"/>
      <c r="DM22" s="9"/>
      <c r="DN22" s="30"/>
      <c r="DO22" s="30"/>
      <c r="DP22" s="2"/>
      <c r="DQ22" s="2"/>
      <c r="DR22" s="20"/>
      <c r="DS22" s="20">
        <v>6</v>
      </c>
      <c r="DT22" s="20"/>
      <c r="DU22" s="20"/>
      <c r="DV22" s="20"/>
      <c r="DW22" s="20"/>
      <c r="DX22" s="25">
        <v>6</v>
      </c>
      <c r="DY22" s="2"/>
      <c r="DZ22" s="2"/>
      <c r="EA22" s="20"/>
      <c r="EB22" s="20">
        <v>7</v>
      </c>
      <c r="EC22" s="20"/>
      <c r="ED22" s="20"/>
      <c r="EE22" s="20"/>
      <c r="EF22" s="9"/>
      <c r="EG22">
        <v>7</v>
      </c>
      <c r="EI22" s="20"/>
      <c r="EJ22" s="20">
        <v>7</v>
      </c>
      <c r="EK22" s="20"/>
      <c r="EL22" s="9"/>
      <c r="EM22" s="20"/>
      <c r="EN22" s="20"/>
      <c r="EO22">
        <v>7</v>
      </c>
      <c r="ER22" s="1">
        <f t="shared" si="0"/>
        <v>4.5</v>
      </c>
      <c r="ES22" s="1">
        <f t="shared" si="1"/>
        <v>5.5</v>
      </c>
      <c r="ET22" s="1">
        <f t="shared" si="2"/>
        <v>3.5</v>
      </c>
    </row>
    <row r="23" spans="2:150" ht="17" x14ac:dyDescent="0.2">
      <c r="B23" s="1">
        <v>2</v>
      </c>
      <c r="C23" s="2" t="s">
        <v>95</v>
      </c>
      <c r="D23" s="2"/>
      <c r="E23" s="2" t="s">
        <v>96</v>
      </c>
      <c r="F23" s="2" t="s">
        <v>97</v>
      </c>
      <c r="G23" s="1">
        <v>2</v>
      </c>
      <c r="H23" s="1">
        <v>1</v>
      </c>
      <c r="I23" s="1"/>
      <c r="J23" s="1"/>
      <c r="K23" s="1"/>
      <c r="L23" s="9"/>
      <c r="M23" s="1"/>
      <c r="N23" s="1"/>
      <c r="O23" s="9"/>
      <c r="P23" s="9"/>
      <c r="Q23" s="13"/>
      <c r="R23" s="13"/>
      <c r="S23" s="1"/>
      <c r="T23" s="1"/>
      <c r="U23" s="1"/>
      <c r="V23" s="9"/>
      <c r="W23" s="1"/>
      <c r="X23" s="1"/>
      <c r="Y23" s="9"/>
      <c r="Z23" s="9"/>
      <c r="AA23" s="13"/>
      <c r="AB23" s="13"/>
      <c r="AC23" s="1"/>
      <c r="AD23" s="1"/>
      <c r="AE23" s="1"/>
      <c r="AF23" s="9"/>
      <c r="AG23" s="1"/>
      <c r="AH23" s="1"/>
      <c r="AI23" s="9"/>
      <c r="AJ23" s="9"/>
      <c r="AK23" s="13"/>
      <c r="AL23" s="13"/>
      <c r="AM23" s="1"/>
      <c r="AN23" s="1"/>
      <c r="AO23" s="1"/>
      <c r="AP23" s="9"/>
      <c r="AQ23" s="1"/>
      <c r="AR23" s="1"/>
      <c r="AS23" s="9"/>
      <c r="AT23" s="9"/>
      <c r="AU23" s="13"/>
      <c r="AV23" s="13"/>
      <c r="AW23" s="1"/>
      <c r="AX23" s="1">
        <v>1</v>
      </c>
      <c r="AY23" s="1">
        <v>1</v>
      </c>
      <c r="AZ23" s="9">
        <v>5</v>
      </c>
      <c r="BA23" s="1">
        <v>2</v>
      </c>
      <c r="BB23" s="1">
        <v>1</v>
      </c>
      <c r="BC23" s="9">
        <v>2</v>
      </c>
      <c r="BD23" s="9">
        <v>1</v>
      </c>
      <c r="BE23" s="13">
        <v>1</v>
      </c>
      <c r="BF23" s="13">
        <v>3</v>
      </c>
      <c r="BG23" s="1"/>
      <c r="BH23" s="1"/>
      <c r="BI23" s="1"/>
      <c r="BJ23" s="9"/>
      <c r="BK23" s="1"/>
      <c r="BL23" s="1"/>
      <c r="BM23" s="9"/>
      <c r="BN23" s="9"/>
      <c r="BO23" s="13"/>
      <c r="BP23" s="13"/>
      <c r="BQ23" s="1"/>
      <c r="BR23" s="1"/>
      <c r="BS23" s="1"/>
      <c r="BT23" s="9"/>
      <c r="BU23" s="1"/>
      <c r="BV23" s="1"/>
      <c r="BW23" s="9"/>
      <c r="BX23" s="9"/>
      <c r="BY23" s="13"/>
      <c r="BZ23" s="13"/>
      <c r="CA23" s="1"/>
      <c r="CB23" s="1"/>
      <c r="CC23" s="1"/>
      <c r="CD23" s="9"/>
      <c r="CE23" s="1"/>
      <c r="CF23" s="1"/>
      <c r="CG23" s="9"/>
      <c r="CH23" s="9"/>
      <c r="CI23" s="13"/>
      <c r="CJ23" s="13"/>
      <c r="CK23" s="1"/>
      <c r="CL23" s="1"/>
      <c r="CM23" s="1"/>
      <c r="CN23" s="9"/>
      <c r="CO23" s="1"/>
      <c r="CP23" s="1"/>
      <c r="CQ23" s="9"/>
      <c r="CR23" s="9"/>
      <c r="CS23" s="17"/>
      <c r="CT23" s="17"/>
      <c r="CU23" s="1"/>
      <c r="CV23" s="1">
        <v>7</v>
      </c>
      <c r="CW23" s="1">
        <v>5</v>
      </c>
      <c r="CX23" s="1">
        <v>4</v>
      </c>
      <c r="CY23" s="1">
        <v>5</v>
      </c>
      <c r="CZ23" s="1">
        <v>5</v>
      </c>
      <c r="DA23" s="1">
        <v>6</v>
      </c>
      <c r="DB23" s="1"/>
      <c r="DC23" s="28"/>
      <c r="DD23" s="28">
        <v>1</v>
      </c>
      <c r="DE23" s="28"/>
      <c r="DF23" s="9"/>
      <c r="DG23" s="28"/>
      <c r="DH23" s="28">
        <v>1</v>
      </c>
      <c r="DI23" s="1"/>
      <c r="DJ23" s="28"/>
      <c r="DK23" s="33">
        <v>1</v>
      </c>
      <c r="DL23" s="28"/>
      <c r="DM23" s="9"/>
      <c r="DN23" s="30"/>
      <c r="DO23" s="30">
        <v>3</v>
      </c>
      <c r="DP23" s="2"/>
      <c r="DQ23" s="2"/>
      <c r="DR23" s="9"/>
      <c r="DS23" s="9"/>
      <c r="DT23" s="9"/>
      <c r="DU23" s="9">
        <v>5</v>
      </c>
      <c r="DV23" s="9"/>
      <c r="DW23" s="9"/>
      <c r="DX23" s="25">
        <v>5</v>
      </c>
      <c r="DY23" s="2"/>
      <c r="DZ23" s="2"/>
      <c r="EA23" s="9"/>
      <c r="EB23" s="9"/>
      <c r="EC23" s="9"/>
      <c r="ED23" s="9">
        <v>2</v>
      </c>
      <c r="EE23" s="9"/>
      <c r="EF23" s="9"/>
      <c r="EG23">
        <v>2</v>
      </c>
      <c r="EI23" s="9"/>
      <c r="EJ23" s="9"/>
      <c r="EK23" s="9"/>
      <c r="EL23" s="9">
        <v>1</v>
      </c>
      <c r="EM23" s="9"/>
      <c r="EN23" s="9"/>
      <c r="EO23">
        <v>1</v>
      </c>
      <c r="ER23" s="1">
        <f t="shared" si="0"/>
        <v>6</v>
      </c>
      <c r="ES23" s="1">
        <f t="shared" si="1"/>
        <v>5</v>
      </c>
      <c r="ET23" s="1">
        <f t="shared" si="2"/>
        <v>5</v>
      </c>
    </row>
    <row r="24" spans="2:150" ht="17" x14ac:dyDescent="0.2">
      <c r="B24" s="1">
        <v>2</v>
      </c>
      <c r="C24" s="2" t="s">
        <v>171</v>
      </c>
      <c r="D24" s="2" t="s">
        <v>129</v>
      </c>
      <c r="E24" s="2" t="s">
        <v>102</v>
      </c>
      <c r="F24" s="2" t="s">
        <v>130</v>
      </c>
      <c r="G24" s="1">
        <v>2</v>
      </c>
      <c r="H24" s="1">
        <v>2</v>
      </c>
      <c r="I24" s="1"/>
      <c r="J24" s="1"/>
      <c r="K24" s="1"/>
      <c r="L24" s="9"/>
      <c r="M24" s="1"/>
      <c r="N24" s="1"/>
      <c r="O24" s="9"/>
      <c r="P24" s="9"/>
      <c r="Q24" s="13"/>
      <c r="R24" s="13"/>
      <c r="S24" s="1"/>
      <c r="T24" s="1">
        <v>2</v>
      </c>
      <c r="U24" s="1">
        <v>2</v>
      </c>
      <c r="V24" s="9">
        <v>4</v>
      </c>
      <c r="W24" s="1">
        <v>4</v>
      </c>
      <c r="X24" s="1">
        <v>4</v>
      </c>
      <c r="Y24" s="9">
        <v>4</v>
      </c>
      <c r="Z24" s="9">
        <v>4</v>
      </c>
      <c r="AA24" s="13">
        <v>1</v>
      </c>
      <c r="AB24" s="13">
        <v>4</v>
      </c>
      <c r="AC24" s="1"/>
      <c r="AD24" s="1"/>
      <c r="AE24" s="1"/>
      <c r="AF24" s="9"/>
      <c r="AG24" s="1"/>
      <c r="AH24" s="1"/>
      <c r="AI24" s="9"/>
      <c r="AJ24" s="9"/>
      <c r="AK24" s="13"/>
      <c r="AL24" s="13"/>
      <c r="AM24" s="1"/>
      <c r="AN24" s="1"/>
      <c r="AO24" s="1"/>
      <c r="AP24" s="9"/>
      <c r="AQ24" s="1"/>
      <c r="AR24" s="1"/>
      <c r="AS24" s="9"/>
      <c r="AT24" s="9"/>
      <c r="AU24" s="13"/>
      <c r="AV24" s="13"/>
      <c r="AW24" s="1"/>
      <c r="AX24" s="1"/>
      <c r="AY24" s="1"/>
      <c r="AZ24" s="9"/>
      <c r="BA24" s="1"/>
      <c r="BB24" s="1"/>
      <c r="BC24" s="9"/>
      <c r="BD24" s="9"/>
      <c r="BE24" s="13"/>
      <c r="BF24" s="13"/>
      <c r="BG24" s="1"/>
      <c r="BH24" s="1"/>
      <c r="BI24" s="1"/>
      <c r="BJ24" s="9"/>
      <c r="BK24" s="1"/>
      <c r="BL24" s="1"/>
      <c r="BM24" s="9"/>
      <c r="BN24" s="9"/>
      <c r="BO24" s="13"/>
      <c r="BP24" s="13"/>
      <c r="BQ24" s="1"/>
      <c r="BR24" s="1"/>
      <c r="BS24" s="1"/>
      <c r="BT24" s="9"/>
      <c r="BU24" s="1"/>
      <c r="BV24" s="1"/>
      <c r="BW24" s="9"/>
      <c r="BX24" s="9"/>
      <c r="BY24" s="13"/>
      <c r="BZ24" s="13"/>
      <c r="CA24" s="1"/>
      <c r="CB24" s="1"/>
      <c r="CC24" s="1"/>
      <c r="CD24" s="9"/>
      <c r="CE24" s="1"/>
      <c r="CF24" s="1"/>
      <c r="CG24" s="9"/>
      <c r="CH24" s="9"/>
      <c r="CI24" s="13"/>
      <c r="CJ24" s="13"/>
      <c r="CK24" s="1"/>
      <c r="CL24" s="1"/>
      <c r="CM24" s="1"/>
      <c r="CN24" s="9"/>
      <c r="CO24" s="1"/>
      <c r="CP24" s="1"/>
      <c r="CQ24" s="9"/>
      <c r="CR24" s="9"/>
      <c r="CS24" s="17"/>
      <c r="CT24" s="17"/>
      <c r="CU24" s="1"/>
      <c r="CV24" s="1">
        <v>7</v>
      </c>
      <c r="CW24" s="1">
        <v>7</v>
      </c>
      <c r="CX24" s="1">
        <v>4</v>
      </c>
      <c r="CY24" s="1">
        <v>6</v>
      </c>
      <c r="CZ24" s="1">
        <v>2</v>
      </c>
      <c r="DA24" s="1">
        <v>7</v>
      </c>
      <c r="DB24" s="1"/>
      <c r="DC24" s="28"/>
      <c r="DD24" s="28"/>
      <c r="DE24" s="9">
        <v>2</v>
      </c>
      <c r="DF24" s="9">
        <v>2</v>
      </c>
      <c r="DG24" s="28"/>
      <c r="DH24" s="28"/>
      <c r="DI24" s="1"/>
      <c r="DJ24" s="28"/>
      <c r="DK24" s="33"/>
      <c r="DL24" s="28">
        <v>1</v>
      </c>
      <c r="DM24" s="9">
        <v>4</v>
      </c>
      <c r="DN24" s="30"/>
      <c r="DO24" s="30"/>
      <c r="DP24" s="2"/>
      <c r="DQ24" s="2"/>
      <c r="DR24" s="20">
        <v>4</v>
      </c>
      <c r="DS24" s="20"/>
      <c r="DT24" s="20"/>
      <c r="DU24" s="20"/>
      <c r="DV24" s="20"/>
      <c r="DW24" s="20"/>
      <c r="DX24" s="25">
        <v>4</v>
      </c>
      <c r="DY24" s="2"/>
      <c r="DZ24" s="2"/>
      <c r="EA24" s="20">
        <v>4</v>
      </c>
      <c r="EB24" s="20"/>
      <c r="EC24" s="20"/>
      <c r="ED24" s="20"/>
      <c r="EE24" s="20"/>
      <c r="EF24" s="9"/>
      <c r="EG24">
        <v>4</v>
      </c>
      <c r="EI24" s="20">
        <v>4</v>
      </c>
      <c r="EJ24" s="20"/>
      <c r="EK24" s="20"/>
      <c r="EL24" s="9"/>
      <c r="EM24" s="20"/>
      <c r="EN24" s="20"/>
      <c r="EO24">
        <v>4</v>
      </c>
      <c r="ER24" s="1">
        <f t="shared" si="0"/>
        <v>4.5</v>
      </c>
      <c r="ES24" s="1">
        <f t="shared" si="1"/>
        <v>5.5</v>
      </c>
      <c r="ET24" s="1">
        <f t="shared" si="2"/>
        <v>6.5</v>
      </c>
    </row>
    <row r="25" spans="2:150" ht="17" x14ac:dyDescent="0.2">
      <c r="B25" s="1">
        <v>1</v>
      </c>
      <c r="C25" s="2" t="s">
        <v>131</v>
      </c>
      <c r="D25" s="2"/>
      <c r="E25" s="2" t="s">
        <v>95</v>
      </c>
      <c r="F25" s="2" t="s">
        <v>95</v>
      </c>
      <c r="G25" s="1">
        <v>2</v>
      </c>
      <c r="H25" s="1">
        <v>1</v>
      </c>
      <c r="I25" s="1"/>
      <c r="J25" s="1"/>
      <c r="K25" s="1"/>
      <c r="L25" s="9"/>
      <c r="M25" s="1"/>
      <c r="N25" s="1"/>
      <c r="O25" s="9"/>
      <c r="P25" s="9"/>
      <c r="Q25" s="13"/>
      <c r="R25" s="13"/>
      <c r="S25" s="1"/>
      <c r="T25" s="1"/>
      <c r="U25" s="1"/>
      <c r="V25" s="9"/>
      <c r="W25" s="1"/>
      <c r="X25" s="1"/>
      <c r="Y25" s="9"/>
      <c r="Z25" s="9"/>
      <c r="AA25" s="13"/>
      <c r="AB25" s="13"/>
      <c r="AC25" s="1"/>
      <c r="AD25" s="1"/>
      <c r="AE25" s="1"/>
      <c r="AF25" s="9"/>
      <c r="AG25" s="1"/>
      <c r="AH25" s="1"/>
      <c r="AI25" s="9"/>
      <c r="AJ25" s="9"/>
      <c r="AK25" s="13"/>
      <c r="AL25" s="13"/>
      <c r="AM25" s="1"/>
      <c r="AN25" s="1"/>
      <c r="AO25" s="1"/>
      <c r="AP25" s="9"/>
      <c r="AQ25" s="1"/>
      <c r="AR25" s="1"/>
      <c r="AS25" s="9"/>
      <c r="AT25" s="9"/>
      <c r="AU25" s="13"/>
      <c r="AV25" s="13"/>
      <c r="AW25" s="1"/>
      <c r="AX25" s="1"/>
      <c r="AY25" s="1"/>
      <c r="AZ25" s="9"/>
      <c r="BA25" s="1"/>
      <c r="BB25" s="1"/>
      <c r="BC25" s="9"/>
      <c r="BD25" s="9"/>
      <c r="BE25" s="13"/>
      <c r="BF25" s="13"/>
      <c r="BG25" s="1"/>
      <c r="BH25" s="1"/>
      <c r="BI25" s="1"/>
      <c r="BJ25" s="9"/>
      <c r="BK25" s="1"/>
      <c r="BL25" s="1"/>
      <c r="BM25" s="9"/>
      <c r="BN25" s="9"/>
      <c r="BO25" s="13"/>
      <c r="BP25" s="13"/>
      <c r="BQ25" s="1"/>
      <c r="BR25" s="1">
        <v>1</v>
      </c>
      <c r="BS25" s="1">
        <v>1</v>
      </c>
      <c r="BT25" s="9">
        <v>3</v>
      </c>
      <c r="BU25" s="1">
        <v>6</v>
      </c>
      <c r="BV25" s="1">
        <v>6</v>
      </c>
      <c r="BW25" s="9">
        <v>3</v>
      </c>
      <c r="BX25" s="9">
        <v>2</v>
      </c>
      <c r="BY25" s="13">
        <v>1</v>
      </c>
      <c r="BZ25" s="13">
        <v>3</v>
      </c>
      <c r="CA25" s="1"/>
      <c r="CB25" s="1"/>
      <c r="CC25" s="1"/>
      <c r="CD25" s="9"/>
      <c r="CE25" s="1"/>
      <c r="CF25" s="1"/>
      <c r="CG25" s="9"/>
      <c r="CH25" s="9"/>
      <c r="CI25" s="13"/>
      <c r="CJ25" s="13"/>
      <c r="CK25" s="1"/>
      <c r="CL25" s="1"/>
      <c r="CM25" s="1"/>
      <c r="CN25" s="9"/>
      <c r="CO25" s="1"/>
      <c r="CP25" s="1"/>
      <c r="CQ25" s="9"/>
      <c r="CR25" s="9"/>
      <c r="CS25" s="17"/>
      <c r="CT25" s="17"/>
      <c r="CU25" s="1"/>
      <c r="CV25" s="1">
        <v>5</v>
      </c>
      <c r="CW25" s="1">
        <v>4</v>
      </c>
      <c r="CX25" s="1">
        <v>5</v>
      </c>
      <c r="CY25" s="1">
        <v>6</v>
      </c>
      <c r="CZ25" s="1">
        <v>2</v>
      </c>
      <c r="DA25" s="1">
        <v>6</v>
      </c>
      <c r="DB25" s="1"/>
      <c r="DC25" s="28"/>
      <c r="DD25" s="28"/>
      <c r="DE25" s="28">
        <v>1</v>
      </c>
      <c r="DF25" s="9"/>
      <c r="DG25" s="28"/>
      <c r="DH25" s="28">
        <v>1</v>
      </c>
      <c r="DI25" s="1"/>
      <c r="DJ25" s="28"/>
      <c r="DK25" s="30"/>
      <c r="DL25" s="28">
        <v>1</v>
      </c>
      <c r="DM25" s="9"/>
      <c r="DN25" s="30"/>
      <c r="DO25" s="30">
        <v>3</v>
      </c>
      <c r="DP25" s="2"/>
      <c r="DQ25" s="2"/>
      <c r="DR25" s="9"/>
      <c r="DS25" s="9"/>
      <c r="DT25" s="9"/>
      <c r="DU25" s="9"/>
      <c r="DV25" s="9">
        <v>3</v>
      </c>
      <c r="DW25" s="9"/>
      <c r="DX25" s="25">
        <v>3</v>
      </c>
      <c r="DY25" s="2"/>
      <c r="DZ25" s="2"/>
      <c r="EA25" s="9"/>
      <c r="EB25" s="9"/>
      <c r="EC25" s="9"/>
      <c r="ED25" s="9"/>
      <c r="EE25" s="9">
        <v>3</v>
      </c>
      <c r="EF25" s="9"/>
      <c r="EG25">
        <v>3</v>
      </c>
      <c r="EI25" s="9"/>
      <c r="EJ25" s="9"/>
      <c r="EK25" s="9"/>
      <c r="EL25" s="9"/>
      <c r="EM25" s="9">
        <v>2</v>
      </c>
      <c r="EN25" s="9"/>
      <c r="EO25">
        <v>2</v>
      </c>
      <c r="ER25" s="1">
        <f t="shared" si="0"/>
        <v>3.5</v>
      </c>
      <c r="ES25" s="1">
        <f t="shared" si="1"/>
        <v>5.5</v>
      </c>
      <c r="ET25" s="1">
        <f t="shared" si="2"/>
        <v>5</v>
      </c>
    </row>
    <row r="26" spans="2:150" ht="17" x14ac:dyDescent="0.2">
      <c r="B26" s="1">
        <v>2</v>
      </c>
      <c r="C26" s="2" t="s">
        <v>101</v>
      </c>
      <c r="D26" s="2" t="s">
        <v>132</v>
      </c>
      <c r="E26" s="2" t="s">
        <v>126</v>
      </c>
      <c r="F26" s="2" t="s">
        <v>133</v>
      </c>
      <c r="G26" s="1">
        <v>3</v>
      </c>
      <c r="H26" s="1">
        <v>1</v>
      </c>
      <c r="I26" s="1"/>
      <c r="J26" s="1"/>
      <c r="K26" s="1"/>
      <c r="L26" s="9"/>
      <c r="M26" s="1"/>
      <c r="N26" s="1"/>
      <c r="O26" s="9"/>
      <c r="P26" s="9"/>
      <c r="Q26" s="13"/>
      <c r="R26" s="13"/>
      <c r="S26" s="1"/>
      <c r="T26" s="1">
        <v>1</v>
      </c>
      <c r="U26" s="1">
        <v>2</v>
      </c>
      <c r="V26" s="9">
        <v>4</v>
      </c>
      <c r="W26" s="1">
        <v>5</v>
      </c>
      <c r="X26" s="1">
        <v>3</v>
      </c>
      <c r="Y26" s="9">
        <v>2</v>
      </c>
      <c r="Z26" s="9">
        <v>3</v>
      </c>
      <c r="AA26" s="13">
        <v>1</v>
      </c>
      <c r="AB26" s="13">
        <v>3</v>
      </c>
      <c r="AC26" s="1"/>
      <c r="AD26" s="1"/>
      <c r="AE26" s="1"/>
      <c r="AF26" s="9"/>
      <c r="AG26" s="1"/>
      <c r="AH26" s="1"/>
      <c r="AI26" s="9"/>
      <c r="AJ26" s="9"/>
      <c r="AK26" s="13"/>
      <c r="AL26" s="13"/>
      <c r="AM26" s="1"/>
      <c r="AN26" s="1"/>
      <c r="AO26" s="1"/>
      <c r="AP26" s="9"/>
      <c r="AQ26" s="1"/>
      <c r="AR26" s="1"/>
      <c r="AS26" s="9"/>
      <c r="AT26" s="9"/>
      <c r="AU26" s="13"/>
      <c r="AV26" s="13"/>
      <c r="AW26" s="1"/>
      <c r="AX26" s="1"/>
      <c r="AY26" s="1"/>
      <c r="AZ26" s="9"/>
      <c r="BA26" s="1"/>
      <c r="BB26" s="1"/>
      <c r="BC26" s="9"/>
      <c r="BD26" s="9"/>
      <c r="BE26" s="13"/>
      <c r="BF26" s="13"/>
      <c r="BG26" s="1"/>
      <c r="BH26" s="1"/>
      <c r="BI26" s="1"/>
      <c r="BJ26" s="9"/>
      <c r="BK26" s="1"/>
      <c r="BL26" s="1"/>
      <c r="BM26" s="9"/>
      <c r="BN26" s="9"/>
      <c r="BO26" s="13"/>
      <c r="BP26" s="13"/>
      <c r="BQ26" s="1"/>
      <c r="BR26" s="1"/>
      <c r="BS26" s="1"/>
      <c r="BT26" s="9"/>
      <c r="BU26" s="1"/>
      <c r="BV26" s="1"/>
      <c r="BW26" s="9"/>
      <c r="BX26" s="9"/>
      <c r="BY26" s="13"/>
      <c r="BZ26" s="13"/>
      <c r="CA26" s="1"/>
      <c r="CB26" s="1"/>
      <c r="CC26" s="1"/>
      <c r="CD26" s="9"/>
      <c r="CE26" s="1"/>
      <c r="CF26" s="1"/>
      <c r="CG26" s="9"/>
      <c r="CH26" s="9"/>
      <c r="CI26" s="13"/>
      <c r="CJ26" s="13"/>
      <c r="CK26" s="1"/>
      <c r="CL26" s="1"/>
      <c r="CM26" s="1"/>
      <c r="CN26" s="9"/>
      <c r="CO26" s="1"/>
      <c r="CP26" s="1"/>
      <c r="CQ26" s="9"/>
      <c r="CR26" s="9"/>
      <c r="CS26" s="17"/>
      <c r="CT26" s="17"/>
      <c r="CU26" s="1"/>
      <c r="CV26" s="1">
        <v>7</v>
      </c>
      <c r="CW26" s="1">
        <v>4</v>
      </c>
      <c r="CX26" s="1">
        <v>6</v>
      </c>
      <c r="CY26" s="1">
        <v>2</v>
      </c>
      <c r="CZ26" s="1">
        <v>3</v>
      </c>
      <c r="DA26" s="1">
        <v>4</v>
      </c>
      <c r="DB26" s="1"/>
      <c r="DC26" s="28"/>
      <c r="DD26" s="28"/>
      <c r="DE26" s="28">
        <v>1</v>
      </c>
      <c r="DF26" s="9">
        <v>2</v>
      </c>
      <c r="DG26" s="28"/>
      <c r="DH26" s="28"/>
      <c r="DI26" s="1"/>
      <c r="DJ26" s="28"/>
      <c r="DK26" s="30"/>
      <c r="DL26" s="28">
        <v>1</v>
      </c>
      <c r="DM26" s="9">
        <v>3</v>
      </c>
      <c r="DN26" s="30"/>
      <c r="DO26" s="30"/>
      <c r="DP26" s="2"/>
      <c r="DQ26" s="2"/>
      <c r="DR26" s="20">
        <v>4</v>
      </c>
      <c r="DS26" s="20"/>
      <c r="DT26" s="20"/>
      <c r="DU26" s="20"/>
      <c r="DV26" s="20"/>
      <c r="DW26" s="20"/>
      <c r="DX26" s="25">
        <v>4</v>
      </c>
      <c r="DY26" s="2"/>
      <c r="DZ26" s="2"/>
      <c r="EA26" s="20">
        <v>2</v>
      </c>
      <c r="EB26" s="20"/>
      <c r="EC26" s="20"/>
      <c r="ED26" s="20"/>
      <c r="EE26" s="20"/>
      <c r="EF26" s="9"/>
      <c r="EG26">
        <v>2</v>
      </c>
      <c r="EI26" s="20">
        <v>3</v>
      </c>
      <c r="EJ26" s="20"/>
      <c r="EK26" s="20"/>
      <c r="EL26" s="9"/>
      <c r="EM26" s="20"/>
      <c r="EN26" s="20"/>
      <c r="EO26">
        <v>3</v>
      </c>
      <c r="ER26" s="1">
        <f t="shared" si="0"/>
        <v>5</v>
      </c>
      <c r="ES26" s="1">
        <f t="shared" si="1"/>
        <v>5</v>
      </c>
      <c r="ET26" s="1">
        <f t="shared" si="2"/>
        <v>3</v>
      </c>
    </row>
    <row r="27" spans="2:150" ht="17" x14ac:dyDescent="0.2">
      <c r="B27" s="1">
        <v>3</v>
      </c>
      <c r="C27" s="2" t="s">
        <v>101</v>
      </c>
      <c r="D27" s="2" t="s">
        <v>113</v>
      </c>
      <c r="E27" s="2" t="s">
        <v>95</v>
      </c>
      <c r="F27" s="2"/>
      <c r="G27" s="1">
        <v>2</v>
      </c>
      <c r="H27" s="1">
        <v>2</v>
      </c>
      <c r="I27" s="1"/>
      <c r="J27" s="1"/>
      <c r="K27" s="1"/>
      <c r="L27" s="9"/>
      <c r="M27" s="1"/>
      <c r="N27" s="1"/>
      <c r="O27" s="9"/>
      <c r="P27" s="9"/>
      <c r="Q27" s="13"/>
      <c r="R27" s="13"/>
      <c r="S27" s="1"/>
      <c r="T27" s="1"/>
      <c r="U27" s="1"/>
      <c r="V27" s="9"/>
      <c r="W27" s="1"/>
      <c r="X27" s="1"/>
      <c r="Y27" s="9"/>
      <c r="Z27" s="9"/>
      <c r="AA27" s="13"/>
      <c r="AB27" s="13"/>
      <c r="AC27" s="1"/>
      <c r="AD27" s="1">
        <v>1</v>
      </c>
      <c r="AE27" s="1">
        <v>1</v>
      </c>
      <c r="AF27" s="9">
        <v>4</v>
      </c>
      <c r="AG27" s="1">
        <v>5</v>
      </c>
      <c r="AH27" s="1">
        <v>5</v>
      </c>
      <c r="AI27" s="9">
        <v>1</v>
      </c>
      <c r="AJ27" s="9">
        <v>1</v>
      </c>
      <c r="AK27" s="13">
        <v>1</v>
      </c>
      <c r="AL27" s="13">
        <v>1</v>
      </c>
      <c r="AM27" s="1"/>
      <c r="AN27" s="1"/>
      <c r="AO27" s="1"/>
      <c r="AP27" s="9"/>
      <c r="AQ27" s="1"/>
      <c r="AR27" s="1"/>
      <c r="AS27" s="9"/>
      <c r="AT27" s="9"/>
      <c r="AU27" s="13"/>
      <c r="AV27" s="13"/>
      <c r="AW27" s="1"/>
      <c r="AX27" s="1"/>
      <c r="AY27" s="1"/>
      <c r="AZ27" s="9"/>
      <c r="BA27" s="1"/>
      <c r="BB27" s="1"/>
      <c r="BC27" s="9"/>
      <c r="BD27" s="9"/>
      <c r="BE27" s="13"/>
      <c r="BF27" s="13"/>
      <c r="BG27" s="1"/>
      <c r="BH27" s="1"/>
      <c r="BI27" s="1"/>
      <c r="BJ27" s="9"/>
      <c r="BK27" s="1"/>
      <c r="BL27" s="1"/>
      <c r="BM27" s="9"/>
      <c r="BN27" s="9"/>
      <c r="BO27" s="13"/>
      <c r="BP27" s="13"/>
      <c r="BQ27" s="1"/>
      <c r="BR27" s="1"/>
      <c r="BS27" s="1"/>
      <c r="BT27" s="9"/>
      <c r="BU27" s="1"/>
      <c r="BV27" s="1"/>
      <c r="BW27" s="9"/>
      <c r="BX27" s="9"/>
      <c r="BY27" s="13"/>
      <c r="BZ27" s="13"/>
      <c r="CA27" s="1"/>
      <c r="CB27" s="1"/>
      <c r="CC27" s="1"/>
      <c r="CD27" s="9"/>
      <c r="CE27" s="1"/>
      <c r="CF27" s="1"/>
      <c r="CG27" s="9"/>
      <c r="CH27" s="9"/>
      <c r="CI27" s="13"/>
      <c r="CJ27" s="13"/>
      <c r="CK27" s="1"/>
      <c r="CL27" s="1"/>
      <c r="CM27" s="1"/>
      <c r="CN27" s="9"/>
      <c r="CO27" s="1"/>
      <c r="CP27" s="1"/>
      <c r="CQ27" s="9"/>
      <c r="CR27" s="9"/>
      <c r="CS27" s="17"/>
      <c r="CT27" s="17"/>
      <c r="CU27" s="1"/>
      <c r="CV27" s="1">
        <v>7</v>
      </c>
      <c r="CW27" s="1">
        <v>5</v>
      </c>
      <c r="CX27" s="1">
        <v>5</v>
      </c>
      <c r="CY27" s="1">
        <v>5</v>
      </c>
      <c r="CZ27" s="1">
        <v>2</v>
      </c>
      <c r="DA27" s="1">
        <v>6</v>
      </c>
      <c r="DB27" s="1"/>
      <c r="DC27" s="28">
        <v>1</v>
      </c>
      <c r="DD27" s="28"/>
      <c r="DE27" s="28">
        <v>1</v>
      </c>
      <c r="DF27" s="9"/>
      <c r="DG27" s="28"/>
      <c r="DH27" s="28"/>
      <c r="DI27" s="1"/>
      <c r="DJ27" s="9">
        <v>1</v>
      </c>
      <c r="DK27" s="30"/>
      <c r="DL27" s="28">
        <v>1</v>
      </c>
      <c r="DM27" s="9"/>
      <c r="DN27" s="30"/>
      <c r="DO27" s="30"/>
      <c r="DP27" s="2"/>
      <c r="DQ27" s="2"/>
      <c r="DR27" s="9"/>
      <c r="DS27" s="9"/>
      <c r="DT27" s="9">
        <v>4</v>
      </c>
      <c r="DU27" s="9"/>
      <c r="DV27" s="9"/>
      <c r="DW27" s="9"/>
      <c r="DX27" s="25">
        <v>4</v>
      </c>
      <c r="DY27" s="2"/>
      <c r="DZ27" s="2"/>
      <c r="EA27" s="9"/>
      <c r="EB27" s="9"/>
      <c r="EC27" s="9">
        <v>1</v>
      </c>
      <c r="ED27" s="9"/>
      <c r="EE27" s="9"/>
      <c r="EF27" s="9"/>
      <c r="EG27">
        <v>1</v>
      </c>
      <c r="EI27" s="9"/>
      <c r="EJ27" s="9"/>
      <c r="EK27" s="9">
        <v>1</v>
      </c>
      <c r="EL27" s="9"/>
      <c r="EM27" s="9"/>
      <c r="EN27" s="9"/>
      <c r="EO27">
        <v>1</v>
      </c>
      <c r="ER27" s="1">
        <f t="shared" si="0"/>
        <v>4.5</v>
      </c>
      <c r="ES27" s="1">
        <f t="shared" si="1"/>
        <v>5.5</v>
      </c>
      <c r="ET27" s="1">
        <f t="shared" si="2"/>
        <v>5</v>
      </c>
    </row>
    <row r="28" spans="2:150" ht="17" x14ac:dyDescent="0.2">
      <c r="B28" s="1">
        <v>1</v>
      </c>
      <c r="C28" s="2" t="s">
        <v>126</v>
      </c>
      <c r="D28" s="2" t="s">
        <v>178</v>
      </c>
      <c r="E28" s="2"/>
      <c r="F28" s="2"/>
      <c r="G28" s="1">
        <v>2</v>
      </c>
      <c r="H28" s="1">
        <v>2</v>
      </c>
      <c r="I28" s="1"/>
      <c r="J28" s="1"/>
      <c r="K28" s="1"/>
      <c r="L28" s="9"/>
      <c r="M28" s="1"/>
      <c r="N28" s="1"/>
      <c r="O28" s="9"/>
      <c r="P28" s="9"/>
      <c r="Q28" s="13"/>
      <c r="R28" s="13"/>
      <c r="S28" s="1"/>
      <c r="T28" s="1"/>
      <c r="U28" s="1"/>
      <c r="V28" s="9"/>
      <c r="W28" s="1"/>
      <c r="X28" s="1"/>
      <c r="Y28" s="9"/>
      <c r="Z28" s="9"/>
      <c r="AA28" s="13"/>
      <c r="AB28" s="13"/>
      <c r="AC28" s="1"/>
      <c r="AD28" s="1">
        <v>1</v>
      </c>
      <c r="AE28" s="1">
        <v>1</v>
      </c>
      <c r="AF28" s="9">
        <v>7</v>
      </c>
      <c r="AG28" s="1">
        <v>4</v>
      </c>
      <c r="AH28" s="1">
        <v>4</v>
      </c>
      <c r="AI28" s="9">
        <v>7</v>
      </c>
      <c r="AJ28" s="9">
        <v>7</v>
      </c>
      <c r="AK28" s="13">
        <v>1</v>
      </c>
      <c r="AL28" s="13">
        <v>1</v>
      </c>
      <c r="AM28" s="1"/>
      <c r="AN28" s="1"/>
      <c r="AO28" s="1"/>
      <c r="AP28" s="9"/>
      <c r="AQ28" s="1"/>
      <c r="AR28" s="1"/>
      <c r="AS28" s="9"/>
      <c r="AT28" s="9"/>
      <c r="AU28" s="13"/>
      <c r="AV28" s="13"/>
      <c r="AW28" s="1"/>
      <c r="AX28" s="1"/>
      <c r="AY28" s="1"/>
      <c r="AZ28" s="9"/>
      <c r="BA28" s="1"/>
      <c r="BB28" s="1"/>
      <c r="BC28" s="9"/>
      <c r="BD28" s="9"/>
      <c r="BE28" s="13"/>
      <c r="BF28" s="13"/>
      <c r="BG28" s="1"/>
      <c r="BH28" s="1"/>
      <c r="BI28" s="1"/>
      <c r="BJ28" s="9"/>
      <c r="BK28" s="1"/>
      <c r="BL28" s="1"/>
      <c r="BM28" s="9"/>
      <c r="BN28" s="9"/>
      <c r="BO28" s="13"/>
      <c r="BP28" s="13"/>
      <c r="BQ28" s="1"/>
      <c r="BR28" s="1"/>
      <c r="BS28" s="1"/>
      <c r="BT28" s="9"/>
      <c r="BU28" s="1"/>
      <c r="BV28" s="1"/>
      <c r="BW28" s="9"/>
      <c r="BX28" s="9"/>
      <c r="BY28" s="13"/>
      <c r="BZ28" s="13"/>
      <c r="CA28" s="1"/>
      <c r="CB28" s="1"/>
      <c r="CC28" s="1"/>
      <c r="CD28" s="9"/>
      <c r="CE28" s="1"/>
      <c r="CF28" s="1"/>
      <c r="CG28" s="9"/>
      <c r="CH28" s="9"/>
      <c r="CI28" s="13"/>
      <c r="CJ28" s="13"/>
      <c r="CK28" s="1"/>
      <c r="CL28" s="1"/>
      <c r="CM28" s="1"/>
      <c r="CN28" s="9"/>
      <c r="CO28" s="1"/>
      <c r="CP28" s="1"/>
      <c r="CQ28" s="9"/>
      <c r="CR28" s="9"/>
      <c r="CS28" s="17"/>
      <c r="CT28" s="17"/>
      <c r="CU28" s="1"/>
      <c r="CV28" s="1">
        <v>7</v>
      </c>
      <c r="CW28" s="1">
        <v>7</v>
      </c>
      <c r="CX28" s="1">
        <v>4</v>
      </c>
      <c r="CY28" s="1">
        <v>3</v>
      </c>
      <c r="CZ28" s="1">
        <v>1</v>
      </c>
      <c r="DA28" s="1">
        <v>7</v>
      </c>
      <c r="DB28" s="1"/>
      <c r="DC28" s="28">
        <v>1</v>
      </c>
      <c r="DD28" s="28"/>
      <c r="DE28" s="28">
        <v>1</v>
      </c>
      <c r="DF28" s="9"/>
      <c r="DG28" s="28"/>
      <c r="DH28" s="28"/>
      <c r="DI28" s="1"/>
      <c r="DJ28" s="9">
        <v>1</v>
      </c>
      <c r="DK28" s="30"/>
      <c r="DL28" s="28">
        <v>1</v>
      </c>
      <c r="DM28" s="9"/>
      <c r="DN28" s="30"/>
      <c r="DO28" s="30"/>
      <c r="DP28" s="2"/>
      <c r="DQ28" s="2"/>
      <c r="DR28" s="20"/>
      <c r="DS28" s="20"/>
      <c r="DT28" s="20">
        <v>7</v>
      </c>
      <c r="DU28" s="20"/>
      <c r="DV28" s="20"/>
      <c r="DW28" s="20"/>
      <c r="DX28" s="25">
        <v>7</v>
      </c>
      <c r="DY28" s="2"/>
      <c r="DZ28" s="2"/>
      <c r="EA28" s="20"/>
      <c r="EB28" s="20"/>
      <c r="EC28" s="20">
        <v>7</v>
      </c>
      <c r="ED28" s="20"/>
      <c r="EE28" s="20"/>
      <c r="EF28" s="9"/>
      <c r="EG28">
        <v>7</v>
      </c>
      <c r="EI28" s="20"/>
      <c r="EJ28" s="20"/>
      <c r="EK28" s="20">
        <v>7</v>
      </c>
      <c r="EL28" s="9"/>
      <c r="EM28" s="20"/>
      <c r="EN28" s="20"/>
      <c r="EO28">
        <v>7</v>
      </c>
      <c r="ER28" s="1">
        <f t="shared" si="0"/>
        <v>4</v>
      </c>
      <c r="ES28" s="1">
        <f t="shared" si="1"/>
        <v>5.5</v>
      </c>
      <c r="ET28" s="1">
        <f t="shared" si="2"/>
        <v>5</v>
      </c>
    </row>
    <row r="29" spans="2:150" ht="17" x14ac:dyDescent="0.2">
      <c r="B29" s="1">
        <v>1</v>
      </c>
      <c r="C29" s="2" t="s">
        <v>95</v>
      </c>
      <c r="D29" s="2"/>
      <c r="E29" s="2" t="s">
        <v>121</v>
      </c>
      <c r="F29" s="2" t="s">
        <v>134</v>
      </c>
      <c r="G29" s="1">
        <v>2</v>
      </c>
      <c r="H29" s="1">
        <v>2</v>
      </c>
      <c r="I29" s="1"/>
      <c r="J29" s="1"/>
      <c r="K29" s="1"/>
      <c r="L29" s="9"/>
      <c r="M29" s="1"/>
      <c r="N29" s="1"/>
      <c r="O29" s="9"/>
      <c r="P29" s="9"/>
      <c r="Q29" s="13"/>
      <c r="R29" s="13"/>
      <c r="S29" s="1"/>
      <c r="T29" s="1"/>
      <c r="U29" s="1"/>
      <c r="V29" s="9"/>
      <c r="W29" s="1"/>
      <c r="X29" s="1"/>
      <c r="Y29" s="9"/>
      <c r="Z29" s="9"/>
      <c r="AA29" s="13"/>
      <c r="AB29" s="13"/>
      <c r="AC29" s="1"/>
      <c r="AD29" s="1"/>
      <c r="AE29" s="1"/>
      <c r="AF29" s="9"/>
      <c r="AG29" s="1"/>
      <c r="AH29" s="1"/>
      <c r="AI29" s="9"/>
      <c r="AJ29" s="9"/>
      <c r="AK29" s="13"/>
      <c r="AL29" s="13"/>
      <c r="AM29" s="1"/>
      <c r="AN29" s="1"/>
      <c r="AO29" s="1"/>
      <c r="AP29" s="9"/>
      <c r="AQ29" s="1"/>
      <c r="AR29" s="1"/>
      <c r="AS29" s="9"/>
      <c r="AT29" s="9"/>
      <c r="AU29" s="13"/>
      <c r="AV29" s="13"/>
      <c r="AW29" s="1"/>
      <c r="AX29" s="1"/>
      <c r="AY29" s="1"/>
      <c r="AZ29" s="9"/>
      <c r="BA29" s="1"/>
      <c r="BB29" s="1"/>
      <c r="BC29" s="9"/>
      <c r="BD29" s="9"/>
      <c r="BE29" s="13"/>
      <c r="BF29" s="13"/>
      <c r="BG29" s="1"/>
      <c r="BH29" s="1"/>
      <c r="BI29" s="1"/>
      <c r="BJ29" s="9"/>
      <c r="BK29" s="1"/>
      <c r="BL29" s="1"/>
      <c r="BM29" s="9"/>
      <c r="BN29" s="9"/>
      <c r="BO29" s="13"/>
      <c r="BP29" s="13"/>
      <c r="BQ29" s="1"/>
      <c r="BR29" s="1">
        <v>1</v>
      </c>
      <c r="BS29" s="1">
        <v>1</v>
      </c>
      <c r="BT29" s="9">
        <v>7</v>
      </c>
      <c r="BU29" s="1">
        <v>7</v>
      </c>
      <c r="BV29" s="1">
        <v>7</v>
      </c>
      <c r="BW29" s="9">
        <v>7</v>
      </c>
      <c r="BX29" s="9">
        <v>7</v>
      </c>
      <c r="BY29" s="13">
        <v>1</v>
      </c>
      <c r="BZ29" s="13">
        <v>3</v>
      </c>
      <c r="CA29" s="1"/>
      <c r="CB29" s="1"/>
      <c r="CC29" s="1"/>
      <c r="CD29" s="9"/>
      <c r="CE29" s="1"/>
      <c r="CF29" s="1"/>
      <c r="CG29" s="9"/>
      <c r="CH29" s="9"/>
      <c r="CI29" s="13"/>
      <c r="CJ29" s="13"/>
      <c r="CK29" s="1"/>
      <c r="CL29" s="1"/>
      <c r="CM29" s="1"/>
      <c r="CN29" s="9"/>
      <c r="CO29" s="1"/>
      <c r="CP29" s="1"/>
      <c r="CQ29" s="9"/>
      <c r="CR29" s="9"/>
      <c r="CS29" s="17"/>
      <c r="CT29" s="17"/>
      <c r="CU29" s="1"/>
      <c r="CV29" s="1">
        <v>6</v>
      </c>
      <c r="CW29" s="1">
        <v>7</v>
      </c>
      <c r="CX29" s="1">
        <v>6</v>
      </c>
      <c r="CY29" s="1">
        <v>5</v>
      </c>
      <c r="CZ29" s="1">
        <v>2</v>
      </c>
      <c r="DA29" s="1">
        <v>6</v>
      </c>
      <c r="DB29" s="1"/>
      <c r="DC29" s="28"/>
      <c r="DD29" s="28"/>
      <c r="DE29" s="28">
        <v>1</v>
      </c>
      <c r="DF29" s="9"/>
      <c r="DG29" s="28"/>
      <c r="DH29" s="28">
        <v>1</v>
      </c>
      <c r="DI29" s="1"/>
      <c r="DJ29" s="28"/>
      <c r="DK29" s="30"/>
      <c r="DL29" s="28">
        <v>1</v>
      </c>
      <c r="DM29" s="9"/>
      <c r="DN29" s="30"/>
      <c r="DO29" s="30">
        <v>3</v>
      </c>
      <c r="DP29" s="2"/>
      <c r="DQ29" s="2"/>
      <c r="DR29" s="9"/>
      <c r="DS29" s="9"/>
      <c r="DT29" s="9"/>
      <c r="DU29" s="9"/>
      <c r="DV29" s="9">
        <v>7</v>
      </c>
      <c r="DW29" s="9"/>
      <c r="DX29" s="26">
        <v>7</v>
      </c>
      <c r="DY29" s="2"/>
      <c r="DZ29" s="2"/>
      <c r="EA29" s="9"/>
      <c r="EB29" s="9"/>
      <c r="EC29" s="9"/>
      <c r="ED29" s="9"/>
      <c r="EE29" s="9">
        <v>7</v>
      </c>
      <c r="EF29" s="9"/>
      <c r="EG29">
        <v>7</v>
      </c>
      <c r="EI29" s="9"/>
      <c r="EJ29" s="9"/>
      <c r="EK29" s="9"/>
      <c r="EL29" s="9"/>
      <c r="EM29" s="9">
        <v>7</v>
      </c>
      <c r="EN29" s="9"/>
      <c r="EO29">
        <v>7</v>
      </c>
      <c r="ER29" s="1">
        <f t="shared" si="0"/>
        <v>4</v>
      </c>
      <c r="ES29" s="1">
        <f t="shared" si="1"/>
        <v>6</v>
      </c>
      <c r="ET29" s="1">
        <f t="shared" si="2"/>
        <v>6</v>
      </c>
    </row>
    <row r="30" spans="2:150" ht="17" x14ac:dyDescent="0.2">
      <c r="B30" s="1">
        <v>1</v>
      </c>
      <c r="C30" s="2" t="s">
        <v>126</v>
      </c>
      <c r="D30" s="2" t="s">
        <v>101</v>
      </c>
      <c r="E30" s="2"/>
      <c r="F30" s="2"/>
      <c r="G30" s="1">
        <v>2</v>
      </c>
      <c r="H30" s="1">
        <v>2</v>
      </c>
      <c r="I30" s="1"/>
      <c r="J30" s="1"/>
      <c r="K30" s="1"/>
      <c r="L30" s="9"/>
      <c r="M30" s="1"/>
      <c r="N30" s="1"/>
      <c r="O30" s="9"/>
      <c r="P30" s="9"/>
      <c r="Q30" s="13"/>
      <c r="R30" s="13"/>
      <c r="S30" s="1"/>
      <c r="T30" s="1"/>
      <c r="U30" s="1"/>
      <c r="V30" s="9"/>
      <c r="W30" s="1"/>
      <c r="X30" s="1"/>
      <c r="Y30" s="9"/>
      <c r="Z30" s="9"/>
      <c r="AA30" s="13"/>
      <c r="AB30" s="13"/>
      <c r="AC30" s="1"/>
      <c r="AD30" s="1"/>
      <c r="AE30" s="1"/>
      <c r="AF30" s="9"/>
      <c r="AG30" s="1"/>
      <c r="AH30" s="1"/>
      <c r="AI30" s="9"/>
      <c r="AJ30" s="9"/>
      <c r="AK30" s="13"/>
      <c r="AL30" s="13"/>
      <c r="AM30" s="1"/>
      <c r="AN30" s="1"/>
      <c r="AO30" s="1"/>
      <c r="AP30" s="9"/>
      <c r="AQ30" s="1"/>
      <c r="AR30" s="1"/>
      <c r="AS30" s="9"/>
      <c r="AT30" s="9"/>
      <c r="AU30" s="13"/>
      <c r="AV30" s="13"/>
      <c r="AW30" s="1"/>
      <c r="AX30" s="1"/>
      <c r="AY30" s="1"/>
      <c r="AZ30" s="9"/>
      <c r="BA30" s="1"/>
      <c r="BB30" s="1"/>
      <c r="BC30" s="9"/>
      <c r="BD30" s="9"/>
      <c r="BE30" s="13"/>
      <c r="BF30" s="13"/>
      <c r="BG30" s="1"/>
      <c r="BH30" s="1">
        <v>1</v>
      </c>
      <c r="BI30" s="1">
        <v>1</v>
      </c>
      <c r="BJ30" s="9">
        <v>4</v>
      </c>
      <c r="BK30" s="1">
        <v>3</v>
      </c>
      <c r="BL30" s="1">
        <v>3</v>
      </c>
      <c r="BM30" s="9">
        <v>6</v>
      </c>
      <c r="BN30" s="9">
        <v>5</v>
      </c>
      <c r="BO30" s="13">
        <v>2</v>
      </c>
      <c r="BP30" s="13">
        <v>3</v>
      </c>
      <c r="BQ30" s="1"/>
      <c r="BR30" s="1"/>
      <c r="BS30" s="1"/>
      <c r="BT30" s="9"/>
      <c r="BU30" s="1"/>
      <c r="BV30" s="1"/>
      <c r="BW30" s="9"/>
      <c r="BX30" s="9"/>
      <c r="BY30" s="13"/>
      <c r="BZ30" s="13"/>
      <c r="CA30" s="1"/>
      <c r="CB30" s="1"/>
      <c r="CC30" s="1"/>
      <c r="CD30" s="9"/>
      <c r="CE30" s="1"/>
      <c r="CF30" s="1"/>
      <c r="CG30" s="9"/>
      <c r="CH30" s="9"/>
      <c r="CI30" s="13"/>
      <c r="CJ30" s="13"/>
      <c r="CK30" s="1"/>
      <c r="CL30" s="1"/>
      <c r="CM30" s="1"/>
      <c r="CN30" s="9"/>
      <c r="CO30" s="1"/>
      <c r="CP30" s="1"/>
      <c r="CQ30" s="9"/>
      <c r="CR30" s="9"/>
      <c r="CS30" s="17"/>
      <c r="CT30" s="17"/>
      <c r="CU30" s="1"/>
      <c r="CV30" s="1">
        <v>6</v>
      </c>
      <c r="CW30" s="1">
        <v>7</v>
      </c>
      <c r="CX30" s="1">
        <v>6</v>
      </c>
      <c r="CY30" s="1">
        <v>6</v>
      </c>
      <c r="CZ30" s="1">
        <v>4</v>
      </c>
      <c r="DA30" s="1">
        <v>6</v>
      </c>
      <c r="DB30" s="1"/>
      <c r="DC30" s="28">
        <v>1</v>
      </c>
      <c r="DD30" s="28"/>
      <c r="DE30" s="28"/>
      <c r="DF30" s="9"/>
      <c r="DG30" s="28">
        <v>1</v>
      </c>
      <c r="DH30" s="28"/>
      <c r="DI30" s="1"/>
      <c r="DJ30" s="28">
        <v>2</v>
      </c>
      <c r="DK30" s="30"/>
      <c r="DL30" s="28"/>
      <c r="DM30" s="9"/>
      <c r="DN30" s="30">
        <v>3</v>
      </c>
      <c r="DO30" s="30"/>
      <c r="DP30" s="2"/>
      <c r="DQ30" s="2"/>
      <c r="DR30" s="20"/>
      <c r="DS30" s="20"/>
      <c r="DT30" s="20"/>
      <c r="DU30" s="20">
        <v>4</v>
      </c>
      <c r="DV30" s="20"/>
      <c r="DW30" s="20"/>
      <c r="DX30" s="25">
        <v>4</v>
      </c>
      <c r="DY30" s="2"/>
      <c r="DZ30" s="2"/>
      <c r="EA30" s="20"/>
      <c r="EB30" s="20"/>
      <c r="EC30" s="20"/>
      <c r="ED30" s="20">
        <v>6</v>
      </c>
      <c r="EE30" s="20"/>
      <c r="EF30" s="9"/>
      <c r="EG30">
        <v>6</v>
      </c>
      <c r="EI30" s="20"/>
      <c r="EJ30" s="20"/>
      <c r="EK30" s="20"/>
      <c r="EL30" s="9">
        <v>6</v>
      </c>
      <c r="EM30" s="20"/>
      <c r="EN30" s="20"/>
      <c r="EO30">
        <v>6</v>
      </c>
      <c r="ER30" s="1">
        <f t="shared" si="0"/>
        <v>5</v>
      </c>
      <c r="ES30" s="1">
        <f t="shared" si="1"/>
        <v>6</v>
      </c>
      <c r="ET30" s="1">
        <f t="shared" si="2"/>
        <v>6.5</v>
      </c>
    </row>
    <row r="31" spans="2:150" ht="17" x14ac:dyDescent="0.2">
      <c r="B31" s="1">
        <v>2</v>
      </c>
      <c r="C31" s="2" t="s">
        <v>95</v>
      </c>
      <c r="D31" s="2"/>
      <c r="E31" s="2" t="s">
        <v>126</v>
      </c>
      <c r="F31" s="2" t="s">
        <v>133</v>
      </c>
      <c r="G31" s="1">
        <v>2</v>
      </c>
      <c r="H31" s="1">
        <v>1</v>
      </c>
      <c r="I31" s="1"/>
      <c r="J31" s="1"/>
      <c r="K31" s="1"/>
      <c r="L31" s="9"/>
      <c r="M31" s="1"/>
      <c r="N31" s="1"/>
      <c r="O31" s="9"/>
      <c r="P31" s="9"/>
      <c r="Q31" s="13"/>
      <c r="R31" s="13"/>
      <c r="S31" s="1"/>
      <c r="T31" s="1">
        <v>1</v>
      </c>
      <c r="U31" s="1">
        <v>2</v>
      </c>
      <c r="V31" s="9">
        <v>5</v>
      </c>
      <c r="W31" s="1">
        <v>6</v>
      </c>
      <c r="X31" s="1">
        <v>2</v>
      </c>
      <c r="Y31" s="9">
        <v>4</v>
      </c>
      <c r="Z31" s="9">
        <v>2</v>
      </c>
      <c r="AA31" s="13">
        <v>1</v>
      </c>
      <c r="AB31" s="13">
        <v>3</v>
      </c>
      <c r="AC31" s="1"/>
      <c r="AD31" s="1"/>
      <c r="AE31" s="1"/>
      <c r="AF31" s="9"/>
      <c r="AG31" s="1"/>
      <c r="AH31" s="1"/>
      <c r="AI31" s="9"/>
      <c r="AJ31" s="9"/>
      <c r="AK31" s="13"/>
      <c r="AL31" s="13"/>
      <c r="AM31" s="1"/>
      <c r="AN31" s="1"/>
      <c r="AO31" s="1"/>
      <c r="AP31" s="9"/>
      <c r="AQ31" s="1"/>
      <c r="AR31" s="1"/>
      <c r="AS31" s="9"/>
      <c r="AT31" s="9"/>
      <c r="AU31" s="13"/>
      <c r="AV31" s="13"/>
      <c r="AW31" s="1"/>
      <c r="AX31" s="1"/>
      <c r="AY31" s="1"/>
      <c r="AZ31" s="9"/>
      <c r="BA31" s="1"/>
      <c r="BB31" s="1"/>
      <c r="BC31" s="9"/>
      <c r="BD31" s="9"/>
      <c r="BE31" s="13"/>
      <c r="BF31" s="13"/>
      <c r="BG31" s="1"/>
      <c r="BH31" s="1"/>
      <c r="BI31" s="1"/>
      <c r="BJ31" s="9"/>
      <c r="BK31" s="1"/>
      <c r="BL31" s="1"/>
      <c r="BM31" s="9"/>
      <c r="BN31" s="9"/>
      <c r="BO31" s="13"/>
      <c r="BP31" s="13"/>
      <c r="BQ31" s="1"/>
      <c r="BR31" s="1"/>
      <c r="BS31" s="1"/>
      <c r="BT31" s="9"/>
      <c r="BU31" s="1"/>
      <c r="BV31" s="1"/>
      <c r="BW31" s="9"/>
      <c r="BX31" s="9"/>
      <c r="BY31" s="13"/>
      <c r="BZ31" s="13"/>
      <c r="CA31" s="1"/>
      <c r="CB31" s="1"/>
      <c r="CC31" s="1"/>
      <c r="CD31" s="9"/>
      <c r="CE31" s="1"/>
      <c r="CF31" s="1"/>
      <c r="CG31" s="9"/>
      <c r="CH31" s="9"/>
      <c r="CI31" s="13"/>
      <c r="CJ31" s="13"/>
      <c r="CK31" s="1"/>
      <c r="CL31" s="1"/>
      <c r="CM31" s="1"/>
      <c r="CN31" s="9"/>
      <c r="CO31" s="1"/>
      <c r="CP31" s="1"/>
      <c r="CQ31" s="9"/>
      <c r="CR31" s="9"/>
      <c r="CS31" s="17"/>
      <c r="CT31" s="17"/>
      <c r="CU31" s="1"/>
      <c r="CV31" s="1">
        <v>7</v>
      </c>
      <c r="CW31" s="1">
        <v>6</v>
      </c>
      <c r="CX31" s="1">
        <v>4</v>
      </c>
      <c r="CY31" s="1">
        <v>6</v>
      </c>
      <c r="CZ31" s="1">
        <v>2</v>
      </c>
      <c r="DA31" s="1">
        <v>7</v>
      </c>
      <c r="DB31" s="1"/>
      <c r="DC31" s="28"/>
      <c r="DD31" s="28"/>
      <c r="DE31" s="28">
        <v>1</v>
      </c>
      <c r="DF31" s="9">
        <v>2</v>
      </c>
      <c r="DG31" s="28"/>
      <c r="DH31" s="28"/>
      <c r="DI31" s="1"/>
      <c r="DJ31" s="28"/>
      <c r="DK31" s="30"/>
      <c r="DL31" s="28">
        <v>1</v>
      </c>
      <c r="DM31" s="9">
        <v>3</v>
      </c>
      <c r="DN31" s="30"/>
      <c r="DO31" s="30"/>
      <c r="DP31" s="2"/>
      <c r="DQ31" s="2"/>
      <c r="DR31" s="9">
        <v>5</v>
      </c>
      <c r="DS31" s="9"/>
      <c r="DT31" s="9"/>
      <c r="DU31" s="9"/>
      <c r="DV31" s="9"/>
      <c r="DW31" s="9"/>
      <c r="DX31" s="25">
        <v>5</v>
      </c>
      <c r="DY31" s="2"/>
      <c r="DZ31" s="2"/>
      <c r="EA31" s="9">
        <v>4</v>
      </c>
      <c r="EB31" s="9"/>
      <c r="EC31" s="9"/>
      <c r="ED31" s="9"/>
      <c r="EE31" s="9"/>
      <c r="EF31" s="9"/>
      <c r="EG31">
        <v>4</v>
      </c>
      <c r="EI31" s="9">
        <v>2</v>
      </c>
      <c r="EJ31" s="9"/>
      <c r="EK31" s="9"/>
      <c r="EL31" s="9"/>
      <c r="EM31" s="9"/>
      <c r="EN31" s="9"/>
      <c r="EO31">
        <v>2</v>
      </c>
      <c r="ER31" s="1">
        <f t="shared" si="0"/>
        <v>4.5</v>
      </c>
      <c r="ES31" s="1">
        <f t="shared" si="1"/>
        <v>5.5</v>
      </c>
      <c r="ET31" s="1">
        <f t="shared" si="2"/>
        <v>6</v>
      </c>
    </row>
    <row r="32" spans="2:150" ht="17" x14ac:dyDescent="0.2">
      <c r="B32" s="1">
        <v>3</v>
      </c>
      <c r="C32" s="2"/>
      <c r="D32" s="2"/>
      <c r="E32" s="2" t="s">
        <v>101</v>
      </c>
      <c r="F32" s="2" t="s">
        <v>119</v>
      </c>
      <c r="G32" s="1">
        <v>2</v>
      </c>
      <c r="H32" s="1">
        <v>2</v>
      </c>
      <c r="I32" s="1"/>
      <c r="J32" s="1"/>
      <c r="K32" s="1"/>
      <c r="L32" s="9"/>
      <c r="M32" s="1"/>
      <c r="N32" s="1"/>
      <c r="O32" s="9"/>
      <c r="P32" s="9"/>
      <c r="Q32" s="13"/>
      <c r="R32" s="13"/>
      <c r="S32" s="1"/>
      <c r="T32" s="1">
        <v>1</v>
      </c>
      <c r="U32" s="1">
        <v>2</v>
      </c>
      <c r="V32" s="9">
        <v>6</v>
      </c>
      <c r="W32" s="1">
        <v>6</v>
      </c>
      <c r="X32" s="1">
        <v>6</v>
      </c>
      <c r="Y32" s="9">
        <v>6</v>
      </c>
      <c r="Z32" s="9">
        <v>6</v>
      </c>
      <c r="AA32" s="13">
        <v>2</v>
      </c>
      <c r="AB32" s="13">
        <v>1</v>
      </c>
      <c r="AC32" s="1"/>
      <c r="AD32" s="1"/>
      <c r="AE32" s="1"/>
      <c r="AF32" s="9"/>
      <c r="AG32" s="1"/>
      <c r="AH32" s="1"/>
      <c r="AI32" s="9"/>
      <c r="AJ32" s="9"/>
      <c r="AK32" s="13"/>
      <c r="AL32" s="13"/>
      <c r="AM32" s="1"/>
      <c r="AN32" s="1"/>
      <c r="AO32" s="1"/>
      <c r="AP32" s="9"/>
      <c r="AQ32" s="1"/>
      <c r="AR32" s="1"/>
      <c r="AS32" s="9"/>
      <c r="AT32" s="9"/>
      <c r="AU32" s="13"/>
      <c r="AV32" s="13"/>
      <c r="AW32" s="1"/>
      <c r="AX32" s="1"/>
      <c r="AY32" s="1"/>
      <c r="AZ32" s="9"/>
      <c r="BA32" s="1"/>
      <c r="BB32" s="1"/>
      <c r="BC32" s="9"/>
      <c r="BD32" s="9"/>
      <c r="BE32" s="13"/>
      <c r="BF32" s="13"/>
      <c r="BG32" s="1"/>
      <c r="BH32" s="1"/>
      <c r="BI32" s="1"/>
      <c r="BJ32" s="9"/>
      <c r="BK32" s="1"/>
      <c r="BL32" s="1"/>
      <c r="BM32" s="9"/>
      <c r="BN32" s="9"/>
      <c r="BO32" s="13"/>
      <c r="BP32" s="13"/>
      <c r="BQ32" s="1"/>
      <c r="BR32" s="1"/>
      <c r="BS32" s="1"/>
      <c r="BT32" s="9"/>
      <c r="BU32" s="1"/>
      <c r="BV32" s="1"/>
      <c r="BW32" s="9"/>
      <c r="BX32" s="9"/>
      <c r="BY32" s="13"/>
      <c r="BZ32" s="13"/>
      <c r="CA32" s="1"/>
      <c r="CB32" s="1"/>
      <c r="CC32" s="1"/>
      <c r="CD32" s="9"/>
      <c r="CE32" s="1"/>
      <c r="CF32" s="1"/>
      <c r="CG32" s="9"/>
      <c r="CH32" s="9"/>
      <c r="CI32" s="13"/>
      <c r="CJ32" s="13"/>
      <c r="CK32" s="1"/>
      <c r="CL32" s="1"/>
      <c r="CM32" s="1"/>
      <c r="CN32" s="9"/>
      <c r="CO32" s="1"/>
      <c r="CP32" s="1"/>
      <c r="CQ32" s="9"/>
      <c r="CR32" s="9"/>
      <c r="CS32" s="17"/>
      <c r="CT32" s="17"/>
      <c r="CU32" s="1"/>
      <c r="CV32" s="1">
        <v>7</v>
      </c>
      <c r="CW32" s="1">
        <v>5</v>
      </c>
      <c r="CX32" s="1">
        <v>5</v>
      </c>
      <c r="CY32" s="1">
        <v>7</v>
      </c>
      <c r="CZ32" s="1">
        <v>7</v>
      </c>
      <c r="DA32" s="1">
        <v>7</v>
      </c>
      <c r="DB32" s="1"/>
      <c r="DC32" s="28"/>
      <c r="DD32" s="28"/>
      <c r="DE32" s="28">
        <v>1</v>
      </c>
      <c r="DF32" s="9">
        <v>2</v>
      </c>
      <c r="DG32" s="28"/>
      <c r="DH32" s="28"/>
      <c r="DI32" s="1"/>
      <c r="DJ32" s="28"/>
      <c r="DK32" s="30"/>
      <c r="DL32" s="9">
        <v>2</v>
      </c>
      <c r="DM32" s="28">
        <v>1</v>
      </c>
      <c r="DN32" s="30"/>
      <c r="DO32" s="30"/>
      <c r="DP32" s="2"/>
      <c r="DQ32" s="2"/>
      <c r="DR32" s="20">
        <v>6</v>
      </c>
      <c r="DS32" s="20"/>
      <c r="DT32" s="20"/>
      <c r="DU32" s="20"/>
      <c r="DV32" s="20"/>
      <c r="DW32" s="20"/>
      <c r="DX32" s="25">
        <v>6</v>
      </c>
      <c r="DY32" s="2"/>
      <c r="DZ32" s="2"/>
      <c r="EA32" s="20">
        <v>6</v>
      </c>
      <c r="EB32" s="20"/>
      <c r="EC32" s="20"/>
      <c r="ED32" s="20"/>
      <c r="EE32" s="20"/>
      <c r="EF32" s="9"/>
      <c r="EG32">
        <v>6</v>
      </c>
      <c r="EI32" s="20">
        <v>6</v>
      </c>
      <c r="EJ32" s="20"/>
      <c r="EK32" s="20"/>
      <c r="EL32" s="9"/>
      <c r="EM32" s="20"/>
      <c r="EN32" s="20"/>
      <c r="EO32">
        <v>6</v>
      </c>
      <c r="ER32" s="1">
        <f t="shared" si="0"/>
        <v>7</v>
      </c>
      <c r="ES32" s="1">
        <f t="shared" si="1"/>
        <v>6</v>
      </c>
      <c r="ET32" s="1">
        <f t="shared" si="2"/>
        <v>6</v>
      </c>
    </row>
    <row r="33" spans="2:150" ht="17" x14ac:dyDescent="0.2">
      <c r="B33" s="1">
        <v>3</v>
      </c>
      <c r="C33" s="2" t="s">
        <v>115</v>
      </c>
      <c r="D33" s="2" t="s">
        <v>137</v>
      </c>
      <c r="E33" s="2"/>
      <c r="F33" s="2"/>
      <c r="G33" s="1">
        <v>2</v>
      </c>
      <c r="H33" s="1">
        <v>2</v>
      </c>
      <c r="I33" s="1"/>
      <c r="J33" s="1">
        <v>1</v>
      </c>
      <c r="K33" s="1">
        <v>1</v>
      </c>
      <c r="L33" s="9">
        <v>5</v>
      </c>
      <c r="M33" s="1">
        <v>5</v>
      </c>
      <c r="N33" s="1">
        <v>6</v>
      </c>
      <c r="O33" s="9">
        <v>6</v>
      </c>
      <c r="P33" s="9">
        <v>7</v>
      </c>
      <c r="Q33" s="13">
        <v>2</v>
      </c>
      <c r="R33" s="13">
        <v>1</v>
      </c>
      <c r="S33" s="1"/>
      <c r="T33" s="1"/>
      <c r="U33" s="1"/>
      <c r="V33" s="9"/>
      <c r="W33" s="1"/>
      <c r="X33" s="1"/>
      <c r="Y33" s="9"/>
      <c r="Z33" s="9"/>
      <c r="AA33" s="13"/>
      <c r="AB33" s="13"/>
      <c r="AC33" s="1"/>
      <c r="AD33" s="1"/>
      <c r="AE33" s="1"/>
      <c r="AF33" s="9"/>
      <c r="AG33" s="1"/>
      <c r="AH33" s="1"/>
      <c r="AI33" s="9"/>
      <c r="AJ33" s="9"/>
      <c r="AK33" s="13"/>
      <c r="AL33" s="13"/>
      <c r="AM33" s="1"/>
      <c r="AN33" s="1"/>
      <c r="AO33" s="1"/>
      <c r="AP33" s="9"/>
      <c r="AQ33" s="1"/>
      <c r="AR33" s="1"/>
      <c r="AS33" s="9"/>
      <c r="AT33" s="9"/>
      <c r="AU33" s="13"/>
      <c r="AV33" s="13"/>
      <c r="AW33" s="1"/>
      <c r="AX33" s="1"/>
      <c r="AY33" s="1"/>
      <c r="AZ33" s="9"/>
      <c r="BA33" s="1"/>
      <c r="BB33" s="1"/>
      <c r="BC33" s="9"/>
      <c r="BD33" s="9"/>
      <c r="BE33" s="13"/>
      <c r="BF33" s="13"/>
      <c r="BG33" s="1"/>
      <c r="BH33" s="1"/>
      <c r="BI33" s="1"/>
      <c r="BJ33" s="9"/>
      <c r="BK33" s="1"/>
      <c r="BL33" s="1"/>
      <c r="BM33" s="9"/>
      <c r="BN33" s="9"/>
      <c r="BO33" s="13"/>
      <c r="BP33" s="13"/>
      <c r="BQ33" s="1"/>
      <c r="BR33" s="1"/>
      <c r="BS33" s="1"/>
      <c r="BT33" s="9"/>
      <c r="BU33" s="1"/>
      <c r="BV33" s="1"/>
      <c r="BW33" s="9"/>
      <c r="BX33" s="9"/>
      <c r="BY33" s="13"/>
      <c r="BZ33" s="13"/>
      <c r="CA33" s="1"/>
      <c r="CB33" s="1"/>
      <c r="CC33" s="1"/>
      <c r="CD33" s="9"/>
      <c r="CE33" s="1"/>
      <c r="CF33" s="1"/>
      <c r="CG33" s="9"/>
      <c r="CH33" s="9"/>
      <c r="CI33" s="13"/>
      <c r="CJ33" s="13"/>
      <c r="CK33" s="1"/>
      <c r="CL33" s="1"/>
      <c r="CM33" s="1"/>
      <c r="CN33" s="9"/>
      <c r="CO33" s="1"/>
      <c r="CP33" s="1"/>
      <c r="CQ33" s="9"/>
      <c r="CR33" s="9"/>
      <c r="CS33" s="17"/>
      <c r="CT33" s="17"/>
      <c r="CU33" s="1"/>
      <c r="CV33" s="1">
        <v>7</v>
      </c>
      <c r="CW33" s="1">
        <v>5</v>
      </c>
      <c r="CX33" s="1">
        <v>5</v>
      </c>
      <c r="CY33" s="1">
        <v>4</v>
      </c>
      <c r="CZ33" s="1">
        <v>6</v>
      </c>
      <c r="DA33" s="1">
        <v>7</v>
      </c>
      <c r="DB33" s="1"/>
      <c r="DC33" s="28">
        <v>1</v>
      </c>
      <c r="DD33" s="28">
        <v>1</v>
      </c>
      <c r="DE33" s="28"/>
      <c r="DF33" s="9"/>
      <c r="DG33" s="28"/>
      <c r="DH33" s="28"/>
      <c r="DI33" s="1"/>
      <c r="DJ33" s="9">
        <v>1</v>
      </c>
      <c r="DK33" s="30">
        <v>2</v>
      </c>
      <c r="DL33" s="13"/>
      <c r="DM33" s="17"/>
      <c r="DN33" s="30"/>
      <c r="DO33" s="30"/>
      <c r="DP33" s="2"/>
      <c r="DQ33" s="2"/>
      <c r="DR33" s="9"/>
      <c r="DS33" s="9">
        <v>5</v>
      </c>
      <c r="DT33" s="9"/>
      <c r="DU33" s="9"/>
      <c r="DV33" s="9"/>
      <c r="DW33" s="9"/>
      <c r="DX33" s="25">
        <v>5</v>
      </c>
      <c r="DY33" s="2"/>
      <c r="DZ33" s="2"/>
      <c r="EA33" s="9"/>
      <c r="EB33" s="9">
        <v>6</v>
      </c>
      <c r="EC33" s="9"/>
      <c r="ED33" s="9"/>
      <c r="EE33" s="9"/>
      <c r="EF33" s="9"/>
      <c r="EG33">
        <v>6</v>
      </c>
      <c r="EI33" s="9"/>
      <c r="EJ33" s="9">
        <v>7</v>
      </c>
      <c r="EK33" s="9"/>
      <c r="EL33" s="9"/>
      <c r="EM33" s="9"/>
      <c r="EN33" s="9"/>
      <c r="EO33">
        <v>7</v>
      </c>
      <c r="ER33" s="1">
        <f t="shared" si="0"/>
        <v>6.5</v>
      </c>
      <c r="ES33" s="1">
        <f t="shared" si="1"/>
        <v>6</v>
      </c>
      <c r="ET33" s="1">
        <f t="shared" si="2"/>
        <v>4.5</v>
      </c>
    </row>
    <row r="34" spans="2:150" ht="17" x14ac:dyDescent="0.2">
      <c r="B34" s="1">
        <v>2</v>
      </c>
      <c r="C34" s="2" t="s">
        <v>126</v>
      </c>
      <c r="D34" s="2"/>
      <c r="E34" s="2" t="s">
        <v>126</v>
      </c>
      <c r="F34" s="2" t="s">
        <v>138</v>
      </c>
      <c r="G34" s="1">
        <v>2</v>
      </c>
      <c r="H34" s="1">
        <v>2</v>
      </c>
      <c r="I34" s="1"/>
      <c r="J34" s="1"/>
      <c r="K34" s="1"/>
      <c r="L34" s="9"/>
      <c r="M34" s="1"/>
      <c r="N34" s="1"/>
      <c r="O34" s="9"/>
      <c r="P34" s="9"/>
      <c r="Q34" s="13"/>
      <c r="R34" s="13"/>
      <c r="S34" s="1"/>
      <c r="T34" s="1"/>
      <c r="U34" s="1"/>
      <c r="V34" s="9"/>
      <c r="W34" s="1"/>
      <c r="X34" s="1"/>
      <c r="Y34" s="9"/>
      <c r="Z34" s="9"/>
      <c r="AA34" s="13"/>
      <c r="AB34" s="13"/>
      <c r="AC34" s="1"/>
      <c r="AD34" s="1"/>
      <c r="AE34" s="1"/>
      <c r="AF34" s="9"/>
      <c r="AG34" s="1"/>
      <c r="AH34" s="1"/>
      <c r="AI34" s="9"/>
      <c r="AJ34" s="9"/>
      <c r="AK34" s="13"/>
      <c r="AL34" s="13"/>
      <c r="AM34" s="1"/>
      <c r="AN34" s="1">
        <v>1</v>
      </c>
      <c r="AO34" s="1">
        <v>2</v>
      </c>
      <c r="AP34" s="9">
        <v>4</v>
      </c>
      <c r="AQ34" s="1">
        <v>5</v>
      </c>
      <c r="AR34" s="1">
        <v>3</v>
      </c>
      <c r="AS34" s="9">
        <v>3</v>
      </c>
      <c r="AT34" s="9">
        <v>3</v>
      </c>
      <c r="AU34" s="13">
        <v>4</v>
      </c>
      <c r="AV34" s="13">
        <v>4</v>
      </c>
      <c r="AW34" s="1"/>
      <c r="AX34" s="1"/>
      <c r="AY34" s="1"/>
      <c r="AZ34" s="9"/>
      <c r="BA34" s="1"/>
      <c r="BB34" s="1"/>
      <c r="BC34" s="9"/>
      <c r="BD34" s="9"/>
      <c r="BE34" s="13"/>
      <c r="BF34" s="13"/>
      <c r="BG34" s="1"/>
      <c r="BH34" s="1"/>
      <c r="BI34" s="1"/>
      <c r="BJ34" s="9"/>
      <c r="BK34" s="1"/>
      <c r="BL34" s="1"/>
      <c r="BM34" s="9"/>
      <c r="BN34" s="9"/>
      <c r="BO34" s="13"/>
      <c r="BP34" s="13"/>
      <c r="BQ34" s="1"/>
      <c r="BR34" s="1"/>
      <c r="BS34" s="1"/>
      <c r="BT34" s="9"/>
      <c r="BU34" s="1"/>
      <c r="BV34" s="1"/>
      <c r="BW34" s="9"/>
      <c r="BX34" s="9"/>
      <c r="BY34" s="13"/>
      <c r="BZ34" s="13"/>
      <c r="CA34" s="1"/>
      <c r="CB34" s="1"/>
      <c r="CC34" s="1"/>
      <c r="CD34" s="9"/>
      <c r="CE34" s="1"/>
      <c r="CF34" s="1"/>
      <c r="CG34" s="9"/>
      <c r="CH34" s="9"/>
      <c r="CI34" s="13"/>
      <c r="CJ34" s="13"/>
      <c r="CK34" s="1"/>
      <c r="CL34" s="1"/>
      <c r="CM34" s="1"/>
      <c r="CN34" s="9"/>
      <c r="CO34" s="1"/>
      <c r="CP34" s="1"/>
      <c r="CQ34" s="9"/>
      <c r="CR34" s="9"/>
      <c r="CS34" s="17"/>
      <c r="CT34" s="17"/>
      <c r="CU34" s="1"/>
      <c r="CV34" s="1">
        <v>7</v>
      </c>
      <c r="CW34" s="1">
        <v>6</v>
      </c>
      <c r="CX34" s="1">
        <v>4</v>
      </c>
      <c r="CY34" s="1">
        <v>5</v>
      </c>
      <c r="CZ34" s="1">
        <v>6</v>
      </c>
      <c r="DA34" s="1">
        <v>5</v>
      </c>
      <c r="DB34" s="1"/>
      <c r="DC34" s="28"/>
      <c r="DD34" s="28">
        <v>1</v>
      </c>
      <c r="DE34" s="28"/>
      <c r="DF34" s="9">
        <v>2</v>
      </c>
      <c r="DG34" s="28"/>
      <c r="DH34" s="28"/>
      <c r="DI34" s="1"/>
      <c r="DJ34" s="28"/>
      <c r="DK34" s="33">
        <v>4</v>
      </c>
      <c r="DL34" s="13"/>
      <c r="DM34" s="9">
        <v>4</v>
      </c>
      <c r="DN34" s="30"/>
      <c r="DO34" s="30"/>
      <c r="DP34" s="2"/>
      <c r="DQ34" s="2"/>
      <c r="DR34" s="20"/>
      <c r="DS34" s="20"/>
      <c r="DT34" s="20">
        <v>4</v>
      </c>
      <c r="DU34" s="20"/>
      <c r="DV34" s="20"/>
      <c r="DW34" s="20"/>
      <c r="DX34" s="25">
        <v>4</v>
      </c>
      <c r="DY34" s="2"/>
      <c r="DZ34" s="2"/>
      <c r="EA34" s="20"/>
      <c r="EB34" s="20"/>
      <c r="EC34" s="20">
        <v>3</v>
      </c>
      <c r="ED34" s="20"/>
      <c r="EE34" s="20"/>
      <c r="EF34" s="9"/>
      <c r="EG34">
        <v>3</v>
      </c>
      <c r="EI34" s="20"/>
      <c r="EJ34" s="20"/>
      <c r="EK34" s="20">
        <v>3</v>
      </c>
      <c r="EL34" s="9"/>
      <c r="EM34" s="20"/>
      <c r="EN34" s="20"/>
      <c r="EO34">
        <v>3</v>
      </c>
      <c r="ER34" s="1">
        <f t="shared" si="0"/>
        <v>6.5</v>
      </c>
      <c r="ES34" s="1">
        <f t="shared" si="1"/>
        <v>4.5</v>
      </c>
      <c r="ET34" s="1">
        <f t="shared" si="2"/>
        <v>5.5</v>
      </c>
    </row>
    <row r="35" spans="2:150" ht="17" x14ac:dyDescent="0.2">
      <c r="B35" s="1">
        <v>3</v>
      </c>
      <c r="C35" s="2"/>
      <c r="D35" s="2"/>
      <c r="E35" s="2"/>
      <c r="F35" s="2"/>
      <c r="G35" s="1">
        <v>2</v>
      </c>
      <c r="H35" s="1">
        <v>2</v>
      </c>
      <c r="I35" s="1"/>
      <c r="J35" s="1"/>
      <c r="K35" s="1"/>
      <c r="L35" s="9"/>
      <c r="M35" s="1"/>
      <c r="N35" s="1"/>
      <c r="O35" s="9"/>
      <c r="P35" s="9"/>
      <c r="Q35" s="13"/>
      <c r="R35" s="13"/>
      <c r="S35" s="1"/>
      <c r="T35" s="1"/>
      <c r="U35" s="1"/>
      <c r="V35" s="9"/>
      <c r="W35" s="1"/>
      <c r="X35" s="1"/>
      <c r="Y35" s="9"/>
      <c r="Z35" s="9"/>
      <c r="AA35" s="13"/>
      <c r="AB35" s="13"/>
      <c r="AC35" s="1"/>
      <c r="AD35" s="1"/>
      <c r="AE35" s="1"/>
      <c r="AF35" s="9"/>
      <c r="AG35" s="1"/>
      <c r="AH35" s="1"/>
      <c r="AI35" s="9"/>
      <c r="AJ35" s="9"/>
      <c r="AK35" s="13"/>
      <c r="AL35" s="13"/>
      <c r="AM35" s="1"/>
      <c r="AN35" s="1"/>
      <c r="AO35" s="1"/>
      <c r="AP35" s="9"/>
      <c r="AQ35" s="1"/>
      <c r="AR35" s="1"/>
      <c r="AS35" s="9"/>
      <c r="AT35" s="9"/>
      <c r="AU35" s="13"/>
      <c r="AV35" s="13"/>
      <c r="AW35" s="1"/>
      <c r="AX35" s="1"/>
      <c r="AY35" s="1"/>
      <c r="AZ35" s="9"/>
      <c r="BA35" s="1"/>
      <c r="BB35" s="1"/>
      <c r="BC35" s="9"/>
      <c r="BD35" s="9"/>
      <c r="BE35" s="13"/>
      <c r="BF35" s="13"/>
      <c r="BG35" s="1"/>
      <c r="BH35" s="1"/>
      <c r="BI35" s="1"/>
      <c r="BJ35" s="9"/>
      <c r="BK35" s="1"/>
      <c r="BL35" s="1"/>
      <c r="BM35" s="9"/>
      <c r="BN35" s="9"/>
      <c r="BO35" s="13"/>
      <c r="BP35" s="13"/>
      <c r="BQ35" s="1"/>
      <c r="BR35" s="1"/>
      <c r="BS35" s="1"/>
      <c r="BT35" s="9"/>
      <c r="BU35" s="1"/>
      <c r="BV35" s="1"/>
      <c r="BW35" s="9"/>
      <c r="BX35" s="9"/>
      <c r="BY35" s="13"/>
      <c r="BZ35" s="13"/>
      <c r="CA35" s="1"/>
      <c r="CB35" s="1"/>
      <c r="CC35" s="1"/>
      <c r="CD35" s="9"/>
      <c r="CE35" s="1"/>
      <c r="CF35" s="1"/>
      <c r="CG35" s="9"/>
      <c r="CH35" s="9"/>
      <c r="CI35" s="13"/>
      <c r="CJ35" s="13"/>
      <c r="CK35" s="1"/>
      <c r="CL35" s="1">
        <v>1</v>
      </c>
      <c r="CM35" s="1">
        <v>1</v>
      </c>
      <c r="CN35" s="9">
        <v>6</v>
      </c>
      <c r="CO35" s="1">
        <v>7</v>
      </c>
      <c r="CP35" s="1">
        <v>6</v>
      </c>
      <c r="CQ35" s="9">
        <v>6</v>
      </c>
      <c r="CR35" s="9">
        <v>7</v>
      </c>
      <c r="CS35" s="17">
        <v>3</v>
      </c>
      <c r="CT35" s="17">
        <v>3</v>
      </c>
      <c r="CU35" s="1"/>
      <c r="CV35" s="1">
        <v>7</v>
      </c>
      <c r="CW35" s="1">
        <v>6</v>
      </c>
      <c r="CX35" s="1">
        <v>5</v>
      </c>
      <c r="CY35" s="1">
        <v>1</v>
      </c>
      <c r="CZ35" s="1">
        <v>3</v>
      </c>
      <c r="DA35" s="1">
        <v>5</v>
      </c>
      <c r="DB35" s="1"/>
      <c r="DC35" s="28"/>
      <c r="DD35" s="28"/>
      <c r="DE35" s="28"/>
      <c r="DF35" s="9"/>
      <c r="DG35" s="28">
        <v>1</v>
      </c>
      <c r="DH35" s="28">
        <v>1</v>
      </c>
      <c r="DI35" s="1"/>
      <c r="DJ35" s="28"/>
      <c r="DK35" s="30"/>
      <c r="DL35" s="13"/>
      <c r="DM35" s="17"/>
      <c r="DN35" s="30">
        <v>3</v>
      </c>
      <c r="DO35" s="30">
        <v>3</v>
      </c>
      <c r="DP35" s="2"/>
      <c r="DQ35" s="2"/>
      <c r="DR35" s="9"/>
      <c r="DS35" s="9"/>
      <c r="DT35" s="9"/>
      <c r="DU35" s="9"/>
      <c r="DV35" s="9"/>
      <c r="DW35" s="9">
        <v>6</v>
      </c>
      <c r="DX35" s="25">
        <v>6</v>
      </c>
      <c r="DY35" s="2"/>
      <c r="DZ35" s="2"/>
      <c r="EA35" s="9"/>
      <c r="EB35" s="9"/>
      <c r="EC35" s="9"/>
      <c r="ED35" s="9"/>
      <c r="EE35" s="9"/>
      <c r="EF35" s="9">
        <v>6</v>
      </c>
      <c r="EG35">
        <v>6</v>
      </c>
      <c r="EI35" s="9"/>
      <c r="EJ35" s="9"/>
      <c r="EK35" s="9"/>
      <c r="EL35" s="9"/>
      <c r="EM35" s="9"/>
      <c r="EN35" s="9">
        <v>7</v>
      </c>
      <c r="EO35">
        <v>7</v>
      </c>
      <c r="ER35" s="1">
        <f t="shared" si="0"/>
        <v>5</v>
      </c>
      <c r="ES35" s="1">
        <f t="shared" si="1"/>
        <v>5</v>
      </c>
      <c r="ET35" s="1">
        <f t="shared" si="2"/>
        <v>3.5</v>
      </c>
    </row>
    <row r="36" spans="2:150" ht="17" x14ac:dyDescent="0.2">
      <c r="B36" s="1">
        <v>2</v>
      </c>
      <c r="C36" s="2" t="s">
        <v>95</v>
      </c>
      <c r="D36" s="2"/>
      <c r="E36" s="2" t="s">
        <v>139</v>
      </c>
      <c r="F36" s="2" t="s">
        <v>140</v>
      </c>
      <c r="G36" s="1">
        <v>3</v>
      </c>
      <c r="H36" s="1">
        <v>2</v>
      </c>
      <c r="I36" s="1"/>
      <c r="J36" s="1"/>
      <c r="K36" s="1"/>
      <c r="L36" s="9"/>
      <c r="M36" s="1"/>
      <c r="N36" s="1"/>
      <c r="O36" s="9"/>
      <c r="P36" s="9"/>
      <c r="Q36" s="13"/>
      <c r="R36" s="13"/>
      <c r="S36" s="1"/>
      <c r="T36" s="1"/>
      <c r="U36" s="1"/>
      <c r="V36" s="9"/>
      <c r="W36" s="1"/>
      <c r="X36" s="1"/>
      <c r="Y36" s="9"/>
      <c r="Z36" s="9"/>
      <c r="AA36" s="13"/>
      <c r="AB36" s="13"/>
      <c r="AC36" s="1"/>
      <c r="AD36" s="1">
        <v>1</v>
      </c>
      <c r="AE36" s="1">
        <v>1</v>
      </c>
      <c r="AF36" s="9">
        <v>2</v>
      </c>
      <c r="AG36" s="1">
        <v>5</v>
      </c>
      <c r="AH36" s="1">
        <v>5</v>
      </c>
      <c r="AI36" s="9">
        <v>2</v>
      </c>
      <c r="AJ36" s="9">
        <v>2</v>
      </c>
      <c r="AK36" s="13">
        <v>2</v>
      </c>
      <c r="AL36" s="13">
        <v>1</v>
      </c>
      <c r="AM36" s="1"/>
      <c r="AN36" s="1"/>
      <c r="AO36" s="1"/>
      <c r="AP36" s="9"/>
      <c r="AQ36" s="1"/>
      <c r="AR36" s="1"/>
      <c r="AS36" s="9"/>
      <c r="AT36" s="9"/>
      <c r="AU36" s="13"/>
      <c r="AV36" s="13"/>
      <c r="AW36" s="1"/>
      <c r="AX36" s="1"/>
      <c r="AY36" s="1"/>
      <c r="AZ36" s="9"/>
      <c r="BA36" s="1"/>
      <c r="BB36" s="1"/>
      <c r="BC36" s="9"/>
      <c r="BD36" s="9"/>
      <c r="BE36" s="13"/>
      <c r="BF36" s="13"/>
      <c r="BG36" s="1"/>
      <c r="BH36" s="1"/>
      <c r="BI36" s="1"/>
      <c r="BJ36" s="9"/>
      <c r="BK36" s="1"/>
      <c r="BL36" s="1"/>
      <c r="BM36" s="9"/>
      <c r="BN36" s="9"/>
      <c r="BO36" s="13"/>
      <c r="BP36" s="13"/>
      <c r="BQ36" s="1"/>
      <c r="BR36" s="1"/>
      <c r="BS36" s="1"/>
      <c r="BT36" s="9"/>
      <c r="BU36" s="1"/>
      <c r="BV36" s="1"/>
      <c r="BW36" s="9"/>
      <c r="BX36" s="9"/>
      <c r="BY36" s="13"/>
      <c r="BZ36" s="13"/>
      <c r="CA36" s="1"/>
      <c r="CB36" s="1"/>
      <c r="CC36" s="1"/>
      <c r="CD36" s="9"/>
      <c r="CE36" s="1"/>
      <c r="CF36" s="1"/>
      <c r="CG36" s="9"/>
      <c r="CH36" s="9"/>
      <c r="CI36" s="13"/>
      <c r="CJ36" s="13"/>
      <c r="CK36" s="1"/>
      <c r="CL36" s="1"/>
      <c r="CM36" s="1"/>
      <c r="CN36" s="9"/>
      <c r="CO36" s="1"/>
      <c r="CP36" s="1"/>
      <c r="CQ36" s="9"/>
      <c r="CR36" s="9"/>
      <c r="CS36" s="17"/>
      <c r="CT36" s="17"/>
      <c r="CU36" s="1"/>
      <c r="CV36" s="1">
        <v>7</v>
      </c>
      <c r="CW36" s="1">
        <v>6</v>
      </c>
      <c r="CX36" s="1">
        <v>6</v>
      </c>
      <c r="CY36" s="1">
        <v>6</v>
      </c>
      <c r="CZ36" s="1">
        <v>5</v>
      </c>
      <c r="DA36" s="1">
        <v>7</v>
      </c>
      <c r="DB36" s="1"/>
      <c r="DC36" s="28">
        <v>1</v>
      </c>
      <c r="DD36" s="28"/>
      <c r="DE36" s="28">
        <v>1</v>
      </c>
      <c r="DF36" s="9"/>
      <c r="DG36" s="28"/>
      <c r="DH36" s="28"/>
      <c r="DI36" s="1"/>
      <c r="DJ36" s="28">
        <v>2</v>
      </c>
      <c r="DK36" s="30"/>
      <c r="DL36" s="28">
        <v>1</v>
      </c>
      <c r="DM36" s="17"/>
      <c r="DN36" s="30"/>
      <c r="DO36" s="30"/>
      <c r="DP36" s="2"/>
      <c r="DQ36" s="2"/>
      <c r="DR36" s="20"/>
      <c r="DS36" s="20"/>
      <c r="DT36" s="20">
        <v>2</v>
      </c>
      <c r="DU36" s="20"/>
      <c r="DV36" s="20"/>
      <c r="DW36" s="20"/>
      <c r="DX36" s="25">
        <v>2</v>
      </c>
      <c r="DY36" s="2"/>
      <c r="DZ36" s="2"/>
      <c r="EA36" s="20"/>
      <c r="EB36" s="20"/>
      <c r="EC36" s="20">
        <v>2</v>
      </c>
      <c r="ED36" s="20"/>
      <c r="EE36" s="20"/>
      <c r="EF36" s="9"/>
      <c r="EG36">
        <v>2</v>
      </c>
      <c r="EI36" s="20"/>
      <c r="EJ36" s="20"/>
      <c r="EK36" s="20">
        <v>2</v>
      </c>
      <c r="EL36" s="9"/>
      <c r="EM36" s="20"/>
      <c r="EN36" s="20"/>
      <c r="EO36">
        <v>2</v>
      </c>
      <c r="ER36" s="1">
        <f t="shared" si="0"/>
        <v>6</v>
      </c>
      <c r="ES36" s="1">
        <f t="shared" si="1"/>
        <v>6.5</v>
      </c>
      <c r="ET36" s="1">
        <f t="shared" si="2"/>
        <v>6</v>
      </c>
    </row>
    <row r="37" spans="2:150" ht="17" x14ac:dyDescent="0.2">
      <c r="B37" s="1">
        <v>2</v>
      </c>
      <c r="C37" s="2"/>
      <c r="D37" s="2"/>
      <c r="E37" s="2" t="s">
        <v>113</v>
      </c>
      <c r="F37" s="2" t="s">
        <v>141</v>
      </c>
      <c r="G37" s="1">
        <v>2</v>
      </c>
      <c r="H37" s="1">
        <v>1</v>
      </c>
      <c r="I37" s="1"/>
      <c r="J37" s="1"/>
      <c r="K37" s="1"/>
      <c r="L37" s="9"/>
      <c r="M37" s="1"/>
      <c r="N37" s="1"/>
      <c r="O37" s="9"/>
      <c r="P37" s="9"/>
      <c r="Q37" s="13"/>
      <c r="R37" s="13"/>
      <c r="S37" s="1"/>
      <c r="T37" s="1"/>
      <c r="U37" s="1"/>
      <c r="V37" s="9"/>
      <c r="W37" s="1"/>
      <c r="X37" s="1"/>
      <c r="Y37" s="9"/>
      <c r="Z37" s="9"/>
      <c r="AA37" s="13"/>
      <c r="AB37" s="13"/>
      <c r="AC37" s="1"/>
      <c r="AD37" s="1"/>
      <c r="AE37" s="1"/>
      <c r="AF37" s="9"/>
      <c r="AG37" s="1"/>
      <c r="AH37" s="1"/>
      <c r="AI37" s="9"/>
      <c r="AJ37" s="9"/>
      <c r="AK37" s="13"/>
      <c r="AL37" s="13"/>
      <c r="AM37" s="1"/>
      <c r="AN37" s="1"/>
      <c r="AO37" s="1"/>
      <c r="AP37" s="9"/>
      <c r="AQ37" s="1"/>
      <c r="AR37" s="1"/>
      <c r="AS37" s="9"/>
      <c r="AT37" s="9"/>
      <c r="AU37" s="13"/>
      <c r="AV37" s="13"/>
      <c r="AW37" s="1"/>
      <c r="AX37" s="1"/>
      <c r="AY37" s="1"/>
      <c r="AZ37" s="9"/>
      <c r="BA37" s="1"/>
      <c r="BB37" s="1"/>
      <c r="BC37" s="9"/>
      <c r="BD37" s="9"/>
      <c r="BE37" s="13"/>
      <c r="BF37" s="13"/>
      <c r="BG37" s="1"/>
      <c r="BH37" s="1"/>
      <c r="BI37" s="1"/>
      <c r="BJ37" s="9"/>
      <c r="BK37" s="1"/>
      <c r="BL37" s="1"/>
      <c r="BM37" s="9"/>
      <c r="BN37" s="9"/>
      <c r="BO37" s="13"/>
      <c r="BP37" s="13"/>
      <c r="BQ37" s="1"/>
      <c r="BR37" s="1"/>
      <c r="BS37" s="1"/>
      <c r="BT37" s="9"/>
      <c r="BU37" s="1"/>
      <c r="BV37" s="1"/>
      <c r="BW37" s="9"/>
      <c r="BX37" s="9"/>
      <c r="BY37" s="13"/>
      <c r="BZ37" s="13"/>
      <c r="CA37" s="1"/>
      <c r="CB37" s="1"/>
      <c r="CC37" s="1"/>
      <c r="CD37" s="9"/>
      <c r="CE37" s="1"/>
      <c r="CF37" s="1"/>
      <c r="CG37" s="9"/>
      <c r="CH37" s="9"/>
      <c r="CI37" s="13"/>
      <c r="CJ37" s="13"/>
      <c r="CK37" s="1"/>
      <c r="CL37" s="1">
        <v>1</v>
      </c>
      <c r="CM37" s="1">
        <v>1</v>
      </c>
      <c r="CN37" s="9">
        <v>1</v>
      </c>
      <c r="CO37" s="1">
        <v>2</v>
      </c>
      <c r="CP37" s="1">
        <v>5</v>
      </c>
      <c r="CQ37" s="9">
        <v>1</v>
      </c>
      <c r="CR37" s="9">
        <v>1</v>
      </c>
      <c r="CS37" s="17">
        <v>3</v>
      </c>
      <c r="CT37" s="17">
        <v>3</v>
      </c>
      <c r="CU37" s="1"/>
      <c r="CV37" s="1">
        <v>6</v>
      </c>
      <c r="CW37" s="1">
        <v>4</v>
      </c>
      <c r="CX37" s="1">
        <v>6</v>
      </c>
      <c r="CY37" s="1">
        <v>5</v>
      </c>
      <c r="CZ37" s="1">
        <v>2</v>
      </c>
      <c r="DA37" s="1">
        <v>6</v>
      </c>
      <c r="DB37" s="1"/>
      <c r="DC37" s="28"/>
      <c r="DD37" s="28"/>
      <c r="DE37" s="28"/>
      <c r="DF37" s="9"/>
      <c r="DG37" s="28">
        <v>1</v>
      </c>
      <c r="DH37" s="28">
        <v>1</v>
      </c>
      <c r="DI37" s="1"/>
      <c r="DJ37" s="28"/>
      <c r="DK37" s="30"/>
      <c r="DL37" s="28"/>
      <c r="DM37" s="17"/>
      <c r="DN37" s="30">
        <v>3</v>
      </c>
      <c r="DO37" s="30">
        <v>3</v>
      </c>
      <c r="DP37" s="2"/>
      <c r="DQ37" s="2"/>
      <c r="DR37" s="9"/>
      <c r="DS37" s="9"/>
      <c r="DT37" s="9"/>
      <c r="DU37" s="9"/>
      <c r="DV37" s="9"/>
      <c r="DW37" s="9">
        <v>1</v>
      </c>
      <c r="DX37" s="25">
        <v>1</v>
      </c>
      <c r="DY37" s="2"/>
      <c r="DZ37" s="2"/>
      <c r="EA37" s="9"/>
      <c r="EB37" s="9"/>
      <c r="EC37" s="9"/>
      <c r="ED37" s="9"/>
      <c r="EE37" s="9"/>
      <c r="EF37" s="9">
        <v>1</v>
      </c>
      <c r="EG37">
        <v>1</v>
      </c>
      <c r="EI37" s="9"/>
      <c r="EJ37" s="9"/>
      <c r="EK37" s="9"/>
      <c r="EL37" s="9"/>
      <c r="EM37" s="9"/>
      <c r="EN37" s="9">
        <v>1</v>
      </c>
      <c r="EO37">
        <v>1</v>
      </c>
      <c r="ER37" s="1">
        <f t="shared" si="0"/>
        <v>4</v>
      </c>
      <c r="ES37" s="1">
        <f t="shared" si="1"/>
        <v>6</v>
      </c>
      <c r="ET37" s="1">
        <f t="shared" si="2"/>
        <v>4.5</v>
      </c>
    </row>
    <row r="38" spans="2:150" ht="17" x14ac:dyDescent="0.2">
      <c r="B38" s="1">
        <v>3</v>
      </c>
      <c r="C38" s="2"/>
      <c r="D38" s="2"/>
      <c r="E38" s="2" t="s">
        <v>142</v>
      </c>
      <c r="F38" s="2" t="s">
        <v>198</v>
      </c>
      <c r="G38" s="1">
        <v>2</v>
      </c>
      <c r="H38" s="1">
        <v>1</v>
      </c>
      <c r="I38" s="1"/>
      <c r="J38" s="1">
        <v>1</v>
      </c>
      <c r="K38" s="1">
        <v>1</v>
      </c>
      <c r="L38" s="9">
        <v>2</v>
      </c>
      <c r="M38" s="1">
        <v>6</v>
      </c>
      <c r="N38" s="1">
        <v>7</v>
      </c>
      <c r="O38" s="9">
        <v>1</v>
      </c>
      <c r="P38" s="9">
        <v>1</v>
      </c>
      <c r="Q38" s="13">
        <v>2</v>
      </c>
      <c r="R38" s="13">
        <v>2</v>
      </c>
      <c r="S38" s="1"/>
      <c r="T38" s="1"/>
      <c r="U38" s="1"/>
      <c r="V38" s="9"/>
      <c r="W38" s="1"/>
      <c r="X38" s="1"/>
      <c r="Y38" s="9"/>
      <c r="Z38" s="9"/>
      <c r="AA38" s="13"/>
      <c r="AB38" s="13"/>
      <c r="AC38" s="1"/>
      <c r="AD38" s="1"/>
      <c r="AE38" s="1"/>
      <c r="AF38" s="9"/>
      <c r="AG38" s="1"/>
      <c r="AH38" s="1"/>
      <c r="AI38" s="9"/>
      <c r="AJ38" s="9"/>
      <c r="AK38" s="13"/>
      <c r="AL38" s="13"/>
      <c r="AM38" s="1"/>
      <c r="AN38" s="1"/>
      <c r="AO38" s="1"/>
      <c r="AP38" s="9"/>
      <c r="AQ38" s="1"/>
      <c r="AR38" s="1"/>
      <c r="AS38" s="9"/>
      <c r="AT38" s="9"/>
      <c r="AU38" s="13"/>
      <c r="AV38" s="13"/>
      <c r="AW38" s="1"/>
      <c r="AX38" s="1"/>
      <c r="AY38" s="1"/>
      <c r="AZ38" s="9"/>
      <c r="BA38" s="1"/>
      <c r="BB38" s="1"/>
      <c r="BC38" s="9"/>
      <c r="BD38" s="9"/>
      <c r="BE38" s="13"/>
      <c r="BF38" s="13"/>
      <c r="BG38" s="1"/>
      <c r="BH38" s="1"/>
      <c r="BI38" s="1"/>
      <c r="BJ38" s="9"/>
      <c r="BK38" s="1"/>
      <c r="BL38" s="1"/>
      <c r="BM38" s="9"/>
      <c r="BN38" s="9"/>
      <c r="BO38" s="13"/>
      <c r="BP38" s="13"/>
      <c r="BQ38" s="1"/>
      <c r="BR38" s="1"/>
      <c r="BS38" s="1"/>
      <c r="BT38" s="9"/>
      <c r="BU38" s="1"/>
      <c r="BV38" s="1"/>
      <c r="BW38" s="9"/>
      <c r="BX38" s="9"/>
      <c r="BY38" s="13"/>
      <c r="BZ38" s="13"/>
      <c r="CA38" s="1"/>
      <c r="CB38" s="1"/>
      <c r="CC38" s="1"/>
      <c r="CD38" s="9"/>
      <c r="CE38" s="1"/>
      <c r="CF38" s="1"/>
      <c r="CG38" s="9"/>
      <c r="CH38" s="9"/>
      <c r="CI38" s="13"/>
      <c r="CJ38" s="13"/>
      <c r="CK38" s="1"/>
      <c r="CL38" s="1"/>
      <c r="CM38" s="1"/>
      <c r="CN38" s="9"/>
      <c r="CO38" s="1"/>
      <c r="CP38" s="1"/>
      <c r="CQ38" s="9"/>
      <c r="CR38" s="9"/>
      <c r="CS38" s="17"/>
      <c r="CT38" s="17"/>
      <c r="CU38" s="1"/>
      <c r="CV38" s="1">
        <v>6</v>
      </c>
      <c r="CW38" s="1">
        <v>3</v>
      </c>
      <c r="CX38" s="1">
        <v>2</v>
      </c>
      <c r="CY38" s="1">
        <v>3</v>
      </c>
      <c r="CZ38" s="1">
        <v>2</v>
      </c>
      <c r="DA38" s="1">
        <v>5</v>
      </c>
      <c r="DB38" s="1"/>
      <c r="DC38" s="28">
        <v>1</v>
      </c>
      <c r="DD38" s="28">
        <v>1</v>
      </c>
      <c r="DE38" s="28"/>
      <c r="DF38" s="9"/>
      <c r="DG38" s="28"/>
      <c r="DH38" s="28"/>
      <c r="DI38" s="1"/>
      <c r="DJ38" s="28">
        <v>2</v>
      </c>
      <c r="DK38" s="30">
        <v>2</v>
      </c>
      <c r="DL38" s="28"/>
      <c r="DM38" s="17"/>
      <c r="DN38" s="30"/>
      <c r="DO38" s="30"/>
      <c r="DP38" s="2"/>
      <c r="DQ38" s="2"/>
      <c r="DR38" s="20"/>
      <c r="DS38" s="20">
        <v>2</v>
      </c>
      <c r="DT38" s="20"/>
      <c r="DU38" s="20"/>
      <c r="DV38" s="20"/>
      <c r="DW38" s="20"/>
      <c r="DX38" s="25">
        <v>2</v>
      </c>
      <c r="DY38" s="2"/>
      <c r="DZ38" s="2"/>
      <c r="EA38" s="20"/>
      <c r="EB38" s="20">
        <v>1</v>
      </c>
      <c r="EC38" s="20"/>
      <c r="ED38" s="20"/>
      <c r="EE38" s="20"/>
      <c r="EF38" s="9"/>
      <c r="EG38">
        <v>1</v>
      </c>
      <c r="EI38" s="20"/>
      <c r="EJ38" s="20">
        <v>1</v>
      </c>
      <c r="EK38" s="20"/>
      <c r="EL38" s="9"/>
      <c r="EM38" s="20"/>
      <c r="EN38" s="20"/>
      <c r="EO38">
        <v>1</v>
      </c>
      <c r="ER38" s="1">
        <f t="shared" si="0"/>
        <v>4</v>
      </c>
      <c r="ES38" s="1">
        <f t="shared" si="1"/>
        <v>3.5</v>
      </c>
      <c r="ET38" s="1">
        <f t="shared" si="2"/>
        <v>3</v>
      </c>
    </row>
    <row r="39" spans="2:150" ht="17" x14ac:dyDescent="0.2">
      <c r="B39" s="1">
        <v>2</v>
      </c>
      <c r="C39" s="2" t="s">
        <v>143</v>
      </c>
      <c r="D39" s="2"/>
      <c r="E39" s="2" t="s">
        <v>113</v>
      </c>
      <c r="F39" s="2" t="s">
        <v>101</v>
      </c>
      <c r="G39" s="1">
        <v>3</v>
      </c>
      <c r="H39" s="1">
        <v>1</v>
      </c>
      <c r="I39" s="1"/>
      <c r="J39" s="1"/>
      <c r="K39" s="1"/>
      <c r="L39" s="9"/>
      <c r="M39" s="1"/>
      <c r="N39" s="1"/>
      <c r="O39" s="9"/>
      <c r="P39" s="9"/>
      <c r="Q39" s="13"/>
      <c r="R39" s="13"/>
      <c r="S39" s="1"/>
      <c r="T39" s="1">
        <v>1</v>
      </c>
      <c r="U39" s="1">
        <v>2</v>
      </c>
      <c r="V39" s="9">
        <v>2</v>
      </c>
      <c r="W39" s="1">
        <v>6</v>
      </c>
      <c r="X39" s="1">
        <v>2</v>
      </c>
      <c r="Y39" s="9">
        <v>2</v>
      </c>
      <c r="Z39" s="9">
        <v>2</v>
      </c>
      <c r="AA39" s="13">
        <v>1</v>
      </c>
      <c r="AB39" s="13">
        <v>1</v>
      </c>
      <c r="AC39" s="1"/>
      <c r="AD39" s="1"/>
      <c r="AE39" s="1"/>
      <c r="AF39" s="9"/>
      <c r="AG39" s="1"/>
      <c r="AH39" s="1"/>
      <c r="AI39" s="9"/>
      <c r="AJ39" s="9"/>
      <c r="AK39" s="13"/>
      <c r="AL39" s="13"/>
      <c r="AM39" s="1"/>
      <c r="AN39" s="1"/>
      <c r="AO39" s="1"/>
      <c r="AP39" s="9"/>
      <c r="AQ39" s="1"/>
      <c r="AR39" s="1"/>
      <c r="AS39" s="9"/>
      <c r="AT39" s="9"/>
      <c r="AU39" s="13"/>
      <c r="AV39" s="13"/>
      <c r="AW39" s="1"/>
      <c r="AX39" s="1"/>
      <c r="AY39" s="1"/>
      <c r="AZ39" s="9"/>
      <c r="BA39" s="1"/>
      <c r="BB39" s="1"/>
      <c r="BC39" s="9"/>
      <c r="BD39" s="9"/>
      <c r="BE39" s="13"/>
      <c r="BF39" s="13"/>
      <c r="BG39" s="1"/>
      <c r="BH39" s="1"/>
      <c r="BI39" s="1"/>
      <c r="BJ39" s="9"/>
      <c r="BK39" s="1"/>
      <c r="BL39" s="1"/>
      <c r="BM39" s="9"/>
      <c r="BN39" s="9"/>
      <c r="BO39" s="13"/>
      <c r="BP39" s="13"/>
      <c r="BQ39" s="1"/>
      <c r="BR39" s="1"/>
      <c r="BS39" s="1"/>
      <c r="BT39" s="9"/>
      <c r="BU39" s="1"/>
      <c r="BV39" s="1"/>
      <c r="BW39" s="9"/>
      <c r="BX39" s="9"/>
      <c r="BY39" s="13"/>
      <c r="BZ39" s="13"/>
      <c r="CA39" s="1"/>
      <c r="CB39" s="1"/>
      <c r="CC39" s="1"/>
      <c r="CD39" s="9"/>
      <c r="CE39" s="1"/>
      <c r="CF39" s="1"/>
      <c r="CG39" s="9"/>
      <c r="CH39" s="9"/>
      <c r="CI39" s="13"/>
      <c r="CJ39" s="13"/>
      <c r="CK39" s="1"/>
      <c r="CL39" s="1"/>
      <c r="CM39" s="1"/>
      <c r="CN39" s="9"/>
      <c r="CO39" s="1"/>
      <c r="CP39" s="1"/>
      <c r="CQ39" s="9"/>
      <c r="CR39" s="9"/>
      <c r="CS39" s="17"/>
      <c r="CT39" s="17"/>
      <c r="CU39" s="1"/>
      <c r="CV39" s="1">
        <v>5</v>
      </c>
      <c r="CW39" s="1">
        <v>2</v>
      </c>
      <c r="CX39" s="1">
        <v>2</v>
      </c>
      <c r="CY39" s="1">
        <v>3</v>
      </c>
      <c r="CZ39" s="1">
        <v>4</v>
      </c>
      <c r="DA39" s="1">
        <v>6</v>
      </c>
      <c r="DB39" s="1"/>
      <c r="DC39" s="28"/>
      <c r="DD39" s="28"/>
      <c r="DE39" s="28">
        <v>1</v>
      </c>
      <c r="DF39" s="9">
        <v>2</v>
      </c>
      <c r="DG39" s="28"/>
      <c r="DH39" s="28"/>
      <c r="DI39" s="1"/>
      <c r="DJ39" s="28"/>
      <c r="DK39" s="30"/>
      <c r="DL39" s="28">
        <v>1</v>
      </c>
      <c r="DM39" s="28">
        <v>1</v>
      </c>
      <c r="DN39" s="30"/>
      <c r="DO39" s="30"/>
      <c r="DP39" s="2"/>
      <c r="DQ39" s="2"/>
      <c r="DR39" s="9">
        <v>2</v>
      </c>
      <c r="DS39" s="9"/>
      <c r="DT39" s="9"/>
      <c r="DU39" s="9"/>
      <c r="DV39" s="9"/>
      <c r="DW39" s="9"/>
      <c r="DX39" s="25">
        <v>2</v>
      </c>
      <c r="DY39" s="2"/>
      <c r="DZ39" s="2"/>
      <c r="EA39" s="9">
        <v>2</v>
      </c>
      <c r="EB39" s="9"/>
      <c r="EC39" s="9"/>
      <c r="ED39" s="9"/>
      <c r="EE39" s="9"/>
      <c r="EF39" s="9"/>
      <c r="EG39">
        <v>2</v>
      </c>
      <c r="EI39" s="9">
        <v>2</v>
      </c>
      <c r="EJ39" s="9"/>
      <c r="EK39" s="9"/>
      <c r="EL39" s="9"/>
      <c r="EM39" s="9"/>
      <c r="EN39" s="9"/>
      <c r="EO39">
        <v>2</v>
      </c>
      <c r="ER39" s="1">
        <f t="shared" si="0"/>
        <v>4.5</v>
      </c>
      <c r="ES39" s="1">
        <f t="shared" si="1"/>
        <v>4</v>
      </c>
      <c r="ET39" s="1">
        <f t="shared" si="2"/>
        <v>2.5</v>
      </c>
    </row>
    <row r="40" spans="2:150" ht="17" x14ac:dyDescent="0.2">
      <c r="B40" s="1">
        <v>2</v>
      </c>
      <c r="C40" s="2" t="s">
        <v>95</v>
      </c>
      <c r="D40" s="2"/>
      <c r="E40" s="2" t="s">
        <v>119</v>
      </c>
      <c r="F40" s="2" t="s">
        <v>120</v>
      </c>
      <c r="G40" s="1">
        <v>2</v>
      </c>
      <c r="H40" s="1">
        <v>2</v>
      </c>
      <c r="I40" s="1"/>
      <c r="J40" s="1"/>
      <c r="K40" s="1"/>
      <c r="L40" s="9"/>
      <c r="M40" s="1"/>
      <c r="N40" s="1"/>
      <c r="O40" s="9"/>
      <c r="P40" s="9"/>
      <c r="Q40" s="13"/>
      <c r="R40" s="13"/>
      <c r="S40" s="1"/>
      <c r="T40" s="1"/>
      <c r="U40" s="1"/>
      <c r="V40" s="9"/>
      <c r="W40" s="1"/>
      <c r="X40" s="1"/>
      <c r="Y40" s="9"/>
      <c r="Z40" s="9"/>
      <c r="AA40" s="13"/>
      <c r="AB40" s="13"/>
      <c r="AC40" s="1"/>
      <c r="AD40" s="1"/>
      <c r="AE40" s="1"/>
      <c r="AF40" s="9"/>
      <c r="AG40" s="1"/>
      <c r="AH40" s="1"/>
      <c r="AI40" s="9"/>
      <c r="AJ40" s="9"/>
      <c r="AK40" s="13"/>
      <c r="AL40" s="13"/>
      <c r="AM40" s="1"/>
      <c r="AN40" s="1"/>
      <c r="AO40" s="1"/>
      <c r="AP40" s="9"/>
      <c r="AQ40" s="1"/>
      <c r="AR40" s="1"/>
      <c r="AS40" s="9"/>
      <c r="AT40" s="9"/>
      <c r="AU40" s="13"/>
      <c r="AV40" s="13"/>
      <c r="AW40" s="1"/>
      <c r="AX40" s="1"/>
      <c r="AY40" s="1"/>
      <c r="AZ40" s="9"/>
      <c r="BA40" s="1"/>
      <c r="BB40" s="1"/>
      <c r="BC40" s="9"/>
      <c r="BD40" s="9"/>
      <c r="BE40" s="13"/>
      <c r="BF40" s="13"/>
      <c r="BG40" s="1"/>
      <c r="BH40" s="1">
        <v>1</v>
      </c>
      <c r="BI40" s="1">
        <v>1</v>
      </c>
      <c r="BJ40" s="9">
        <v>3</v>
      </c>
      <c r="BK40" s="1">
        <v>5</v>
      </c>
      <c r="BL40" s="1">
        <v>6</v>
      </c>
      <c r="BM40" s="9">
        <v>3</v>
      </c>
      <c r="BN40" s="9">
        <v>3</v>
      </c>
      <c r="BO40" s="13">
        <v>2</v>
      </c>
      <c r="BP40" s="13">
        <v>3</v>
      </c>
      <c r="BQ40" s="1"/>
      <c r="BR40" s="1"/>
      <c r="BS40" s="1"/>
      <c r="BT40" s="9"/>
      <c r="BU40" s="1"/>
      <c r="BV40" s="1"/>
      <c r="BW40" s="9"/>
      <c r="BX40" s="9"/>
      <c r="BY40" s="13"/>
      <c r="BZ40" s="13"/>
      <c r="CA40" s="1"/>
      <c r="CB40" s="1"/>
      <c r="CC40" s="1"/>
      <c r="CD40" s="9"/>
      <c r="CE40" s="1"/>
      <c r="CF40" s="1"/>
      <c r="CG40" s="9"/>
      <c r="CH40" s="9"/>
      <c r="CI40" s="13"/>
      <c r="CJ40" s="13"/>
      <c r="CK40" s="1"/>
      <c r="CL40" s="1"/>
      <c r="CM40" s="1"/>
      <c r="CN40" s="9"/>
      <c r="CO40" s="1"/>
      <c r="CP40" s="1"/>
      <c r="CQ40" s="9"/>
      <c r="CR40" s="9"/>
      <c r="CS40" s="17"/>
      <c r="CT40" s="17"/>
      <c r="CU40" s="1"/>
      <c r="CV40" s="1">
        <v>7</v>
      </c>
      <c r="CW40" s="1">
        <v>3</v>
      </c>
      <c r="CX40" s="1">
        <v>3</v>
      </c>
      <c r="CY40" s="1">
        <v>6</v>
      </c>
      <c r="CZ40" s="1">
        <v>5</v>
      </c>
      <c r="DA40" s="1">
        <v>6</v>
      </c>
      <c r="DB40" s="1"/>
      <c r="DC40" s="28">
        <v>1</v>
      </c>
      <c r="DD40" s="28"/>
      <c r="DE40" s="28"/>
      <c r="DF40" s="9"/>
      <c r="DG40" s="28">
        <v>1</v>
      </c>
      <c r="DH40" s="28"/>
      <c r="DI40" s="1"/>
      <c r="DJ40" s="28">
        <v>2</v>
      </c>
      <c r="DK40" s="30"/>
      <c r="DL40" s="28"/>
      <c r="DM40" s="17"/>
      <c r="DN40" s="30">
        <v>3</v>
      </c>
      <c r="DO40" s="30"/>
      <c r="DP40" s="2"/>
      <c r="DQ40" s="2"/>
      <c r="DR40" s="20"/>
      <c r="DS40" s="20"/>
      <c r="DT40" s="20"/>
      <c r="DU40" s="20">
        <v>3</v>
      </c>
      <c r="DV40" s="20"/>
      <c r="DW40" s="20"/>
      <c r="DX40" s="25">
        <v>3</v>
      </c>
      <c r="DY40" s="2"/>
      <c r="DZ40" s="2"/>
      <c r="EA40" s="20"/>
      <c r="EB40" s="20"/>
      <c r="EC40" s="20"/>
      <c r="ED40" s="20">
        <v>3</v>
      </c>
      <c r="EE40" s="20"/>
      <c r="EF40" s="9"/>
      <c r="EG40">
        <v>3</v>
      </c>
      <c r="EI40" s="20"/>
      <c r="EJ40" s="20"/>
      <c r="EK40" s="20"/>
      <c r="EL40" s="9">
        <v>3</v>
      </c>
      <c r="EM40" s="20"/>
      <c r="EN40" s="20"/>
      <c r="EO40">
        <v>3</v>
      </c>
      <c r="ER40" s="1">
        <f t="shared" si="0"/>
        <v>6</v>
      </c>
      <c r="ES40" s="1">
        <f t="shared" si="1"/>
        <v>4.5</v>
      </c>
      <c r="ET40" s="1">
        <f t="shared" si="2"/>
        <v>4.5</v>
      </c>
    </row>
    <row r="41" spans="2:150" ht="17" x14ac:dyDescent="0.2">
      <c r="B41" s="1">
        <v>2</v>
      </c>
      <c r="C41" s="2"/>
      <c r="D41" s="2"/>
      <c r="E41" s="2" t="s">
        <v>126</v>
      </c>
      <c r="F41" s="2" t="s">
        <v>99</v>
      </c>
      <c r="G41" s="1">
        <v>3</v>
      </c>
      <c r="H41" s="1">
        <v>1</v>
      </c>
      <c r="I41" s="1"/>
      <c r="J41" s="1">
        <v>1</v>
      </c>
      <c r="K41" s="1">
        <v>1</v>
      </c>
      <c r="L41" s="9">
        <v>3</v>
      </c>
      <c r="M41" s="1">
        <v>5</v>
      </c>
      <c r="N41" s="1">
        <v>3</v>
      </c>
      <c r="O41" s="9">
        <v>4</v>
      </c>
      <c r="P41" s="9">
        <v>4</v>
      </c>
      <c r="Q41" s="13">
        <v>1</v>
      </c>
      <c r="R41" s="13">
        <v>2</v>
      </c>
      <c r="S41" s="1"/>
      <c r="T41" s="1"/>
      <c r="U41" s="1"/>
      <c r="V41" s="9"/>
      <c r="W41" s="1"/>
      <c r="X41" s="1"/>
      <c r="Y41" s="9"/>
      <c r="Z41" s="9"/>
      <c r="AA41" s="13"/>
      <c r="AB41" s="13"/>
      <c r="AC41" s="1"/>
      <c r="AD41" s="1"/>
      <c r="AE41" s="1"/>
      <c r="AF41" s="9"/>
      <c r="AG41" s="1"/>
      <c r="AH41" s="1"/>
      <c r="AI41" s="9"/>
      <c r="AJ41" s="9"/>
      <c r="AK41" s="13"/>
      <c r="AL41" s="13"/>
      <c r="AM41" s="1"/>
      <c r="AN41" s="1"/>
      <c r="AO41" s="1"/>
      <c r="AP41" s="9"/>
      <c r="AQ41" s="1"/>
      <c r="AR41" s="1"/>
      <c r="AS41" s="9"/>
      <c r="AT41" s="9"/>
      <c r="AU41" s="13"/>
      <c r="AV41" s="13"/>
      <c r="AW41" s="1"/>
      <c r="AX41" s="1"/>
      <c r="AY41" s="1"/>
      <c r="AZ41" s="9"/>
      <c r="BA41" s="1"/>
      <c r="BB41" s="1"/>
      <c r="BC41" s="9"/>
      <c r="BD41" s="9"/>
      <c r="BE41" s="13"/>
      <c r="BF41" s="13"/>
      <c r="BG41" s="1"/>
      <c r="BH41" s="1"/>
      <c r="BI41" s="1"/>
      <c r="BJ41" s="9"/>
      <c r="BK41" s="1"/>
      <c r="BL41" s="1"/>
      <c r="BM41" s="9"/>
      <c r="BN41" s="9"/>
      <c r="BO41" s="13"/>
      <c r="BP41" s="13"/>
      <c r="BQ41" s="1"/>
      <c r="BR41" s="1"/>
      <c r="BS41" s="1"/>
      <c r="BT41" s="9"/>
      <c r="BU41" s="1"/>
      <c r="BV41" s="1"/>
      <c r="BW41" s="9"/>
      <c r="BX41" s="9"/>
      <c r="BY41" s="13"/>
      <c r="BZ41" s="13"/>
      <c r="CA41" s="1"/>
      <c r="CB41" s="1"/>
      <c r="CC41" s="1"/>
      <c r="CD41" s="9"/>
      <c r="CE41" s="1"/>
      <c r="CF41" s="1"/>
      <c r="CG41" s="9"/>
      <c r="CH41" s="9"/>
      <c r="CI41" s="13"/>
      <c r="CJ41" s="13"/>
      <c r="CK41" s="1"/>
      <c r="CL41" s="1"/>
      <c r="CM41" s="1"/>
      <c r="CN41" s="9"/>
      <c r="CO41" s="1"/>
      <c r="CP41" s="1"/>
      <c r="CQ41" s="9"/>
      <c r="CR41" s="9"/>
      <c r="CS41" s="17"/>
      <c r="CT41" s="17"/>
      <c r="CU41" s="1"/>
      <c r="CV41" s="1">
        <v>7</v>
      </c>
      <c r="CW41" s="1">
        <v>5</v>
      </c>
      <c r="CX41" s="1">
        <v>7</v>
      </c>
      <c r="CY41" s="1">
        <v>2</v>
      </c>
      <c r="CZ41" s="1">
        <v>4</v>
      </c>
      <c r="DA41" s="1">
        <v>6</v>
      </c>
      <c r="DB41" s="1"/>
      <c r="DC41" s="28">
        <v>1</v>
      </c>
      <c r="DD41" s="28">
        <v>1</v>
      </c>
      <c r="DE41" s="28"/>
      <c r="DF41" s="9"/>
      <c r="DG41" s="28"/>
      <c r="DH41" s="28"/>
      <c r="DI41" s="1"/>
      <c r="DJ41" s="28">
        <v>2</v>
      </c>
      <c r="DK41" s="33">
        <v>1</v>
      </c>
      <c r="DL41" s="28"/>
      <c r="DM41" s="17"/>
      <c r="DN41" s="30"/>
      <c r="DO41" s="30"/>
      <c r="DP41" s="2"/>
      <c r="DQ41" s="2"/>
      <c r="DR41" s="9"/>
      <c r="DS41" s="9">
        <v>3</v>
      </c>
      <c r="DT41" s="9"/>
      <c r="DU41" s="9"/>
      <c r="DV41" s="9"/>
      <c r="DW41" s="9"/>
      <c r="DX41" s="25">
        <v>3</v>
      </c>
      <c r="DY41" s="2"/>
      <c r="DZ41" s="2"/>
      <c r="EA41" s="9"/>
      <c r="EB41" s="9">
        <v>4</v>
      </c>
      <c r="EC41" s="9"/>
      <c r="ED41" s="9"/>
      <c r="EE41" s="9"/>
      <c r="EF41" s="9"/>
      <c r="EG41">
        <v>4</v>
      </c>
      <c r="EI41" s="9"/>
      <c r="EJ41" s="9">
        <v>4</v>
      </c>
      <c r="EK41" s="9"/>
      <c r="EL41" s="9"/>
      <c r="EM41" s="9"/>
      <c r="EN41" s="9"/>
      <c r="EO41">
        <v>4</v>
      </c>
      <c r="ER41" s="1">
        <f t="shared" si="0"/>
        <v>5.5</v>
      </c>
      <c r="ES41" s="1">
        <f t="shared" si="1"/>
        <v>6.5</v>
      </c>
      <c r="ET41" s="1">
        <f t="shared" si="2"/>
        <v>3.5</v>
      </c>
    </row>
    <row r="42" spans="2:150" ht="17" x14ac:dyDescent="0.2">
      <c r="B42" s="1">
        <v>2</v>
      </c>
      <c r="C42" s="2"/>
      <c r="D42" s="2"/>
      <c r="E42" s="2" t="s">
        <v>112</v>
      </c>
      <c r="F42" s="2" t="s">
        <v>118</v>
      </c>
      <c r="G42" s="1">
        <v>2</v>
      </c>
      <c r="H42" s="1">
        <v>1</v>
      </c>
      <c r="I42" s="1"/>
      <c r="J42" s="1"/>
      <c r="K42" s="1"/>
      <c r="L42" s="9"/>
      <c r="M42" s="1"/>
      <c r="N42" s="1"/>
      <c r="O42" s="9"/>
      <c r="P42" s="9"/>
      <c r="Q42" s="13"/>
      <c r="R42" s="13"/>
      <c r="S42" s="1"/>
      <c r="T42" s="1"/>
      <c r="U42" s="1"/>
      <c r="V42" s="9"/>
      <c r="W42" s="1"/>
      <c r="X42" s="1"/>
      <c r="Y42" s="9"/>
      <c r="Z42" s="9"/>
      <c r="AA42" s="13"/>
      <c r="AB42" s="13"/>
      <c r="AC42" s="1"/>
      <c r="AD42" s="1"/>
      <c r="AE42" s="1"/>
      <c r="AF42" s="9"/>
      <c r="AG42" s="1"/>
      <c r="AH42" s="1"/>
      <c r="AI42" s="9"/>
      <c r="AJ42" s="9"/>
      <c r="AK42" s="13"/>
      <c r="AL42" s="13"/>
      <c r="AM42" s="1"/>
      <c r="AN42" s="1"/>
      <c r="AO42" s="1"/>
      <c r="AP42" s="9"/>
      <c r="AQ42" s="1"/>
      <c r="AR42" s="1"/>
      <c r="AS42" s="9"/>
      <c r="AT42" s="9"/>
      <c r="AU42" s="13"/>
      <c r="AV42" s="13"/>
      <c r="AW42" s="1"/>
      <c r="AX42" s="1"/>
      <c r="AY42" s="1"/>
      <c r="AZ42" s="9"/>
      <c r="BA42" s="1"/>
      <c r="BB42" s="1"/>
      <c r="BC42" s="9"/>
      <c r="BD42" s="9"/>
      <c r="BE42" s="13"/>
      <c r="BF42" s="13"/>
      <c r="BG42" s="1"/>
      <c r="BH42" s="1">
        <v>1</v>
      </c>
      <c r="BI42" s="1">
        <v>1</v>
      </c>
      <c r="BJ42" s="9">
        <v>7</v>
      </c>
      <c r="BK42" s="1">
        <v>7</v>
      </c>
      <c r="BL42" s="1">
        <v>6</v>
      </c>
      <c r="BM42" s="9">
        <v>7</v>
      </c>
      <c r="BN42" s="9">
        <v>7</v>
      </c>
      <c r="BO42" s="13">
        <v>2</v>
      </c>
      <c r="BP42" s="13">
        <v>3</v>
      </c>
      <c r="BQ42" s="1"/>
      <c r="BR42" s="1"/>
      <c r="BS42" s="1"/>
      <c r="BT42" s="9"/>
      <c r="BU42" s="1"/>
      <c r="BV42" s="1"/>
      <c r="BW42" s="9"/>
      <c r="BX42" s="9"/>
      <c r="BY42" s="13"/>
      <c r="BZ42" s="13"/>
      <c r="CA42" s="1"/>
      <c r="CB42" s="1"/>
      <c r="CC42" s="1"/>
      <c r="CD42" s="9"/>
      <c r="CE42" s="1"/>
      <c r="CF42" s="1"/>
      <c r="CG42" s="9"/>
      <c r="CH42" s="9"/>
      <c r="CI42" s="13"/>
      <c r="CJ42" s="13"/>
      <c r="CK42" s="1"/>
      <c r="CL42" s="1"/>
      <c r="CM42" s="1"/>
      <c r="CN42" s="9"/>
      <c r="CO42" s="1"/>
      <c r="CP42" s="1"/>
      <c r="CQ42" s="9"/>
      <c r="CR42" s="9"/>
      <c r="CS42" s="17"/>
      <c r="CT42" s="17"/>
      <c r="CU42" s="1"/>
      <c r="CV42" s="1">
        <v>7</v>
      </c>
      <c r="CW42" s="1">
        <v>7</v>
      </c>
      <c r="CX42" s="1">
        <v>5</v>
      </c>
      <c r="CY42" s="1">
        <v>6</v>
      </c>
      <c r="CZ42" s="1">
        <v>2</v>
      </c>
      <c r="DA42" s="1">
        <v>6</v>
      </c>
      <c r="DB42" s="1"/>
      <c r="DC42" s="28">
        <v>1</v>
      </c>
      <c r="DD42" s="28"/>
      <c r="DE42" s="28"/>
      <c r="DF42" s="9"/>
      <c r="DG42" s="28">
        <v>1</v>
      </c>
      <c r="DH42" s="28"/>
      <c r="DI42" s="1"/>
      <c r="DJ42" s="28">
        <v>2</v>
      </c>
      <c r="DK42" s="30"/>
      <c r="DL42" s="28"/>
      <c r="DM42" s="17"/>
      <c r="DN42" s="30">
        <v>3</v>
      </c>
      <c r="DO42" s="30"/>
      <c r="DP42" s="2"/>
      <c r="DQ42" s="2"/>
      <c r="DR42" s="20"/>
      <c r="DS42" s="20"/>
      <c r="DT42" s="20"/>
      <c r="DU42" s="20">
        <v>7</v>
      </c>
      <c r="DV42" s="20"/>
      <c r="DW42" s="20"/>
      <c r="DX42" s="25">
        <v>7</v>
      </c>
      <c r="DY42" s="2"/>
      <c r="DZ42" s="2"/>
      <c r="EA42" s="20"/>
      <c r="EB42" s="20"/>
      <c r="EC42" s="20"/>
      <c r="ED42" s="20">
        <v>7</v>
      </c>
      <c r="EE42" s="20"/>
      <c r="EF42" s="9"/>
      <c r="EG42">
        <v>7</v>
      </c>
      <c r="EI42" s="20"/>
      <c r="EJ42" s="20"/>
      <c r="EK42" s="20"/>
      <c r="EL42" s="9">
        <v>7</v>
      </c>
      <c r="EM42" s="20"/>
      <c r="EN42" s="20"/>
      <c r="EO42">
        <v>7</v>
      </c>
      <c r="ER42" s="1">
        <f t="shared" si="0"/>
        <v>4.5</v>
      </c>
      <c r="ES42" s="1">
        <f t="shared" si="1"/>
        <v>5.5</v>
      </c>
      <c r="ET42" s="1">
        <f t="shared" si="2"/>
        <v>6.5</v>
      </c>
    </row>
    <row r="43" spans="2:150" ht="17" x14ac:dyDescent="0.2">
      <c r="B43" s="1">
        <v>1</v>
      </c>
      <c r="C43" s="2" t="s">
        <v>108</v>
      </c>
      <c r="D43" s="2" t="s">
        <v>121</v>
      </c>
      <c r="E43" s="2"/>
      <c r="F43" s="2"/>
      <c r="G43" s="1">
        <v>2</v>
      </c>
      <c r="H43" s="1">
        <v>1</v>
      </c>
      <c r="I43" s="1"/>
      <c r="J43" s="1"/>
      <c r="K43" s="1"/>
      <c r="L43" s="9"/>
      <c r="M43" s="1"/>
      <c r="N43" s="1"/>
      <c r="O43" s="9"/>
      <c r="P43" s="9"/>
      <c r="Q43" s="13"/>
      <c r="R43" s="13"/>
      <c r="S43" s="1"/>
      <c r="T43" s="1"/>
      <c r="U43" s="1"/>
      <c r="V43" s="9"/>
      <c r="W43" s="1"/>
      <c r="X43" s="1"/>
      <c r="Y43" s="9"/>
      <c r="Z43" s="9"/>
      <c r="AA43" s="13"/>
      <c r="AB43" s="13"/>
      <c r="AC43" s="1"/>
      <c r="AD43" s="1"/>
      <c r="AE43" s="1"/>
      <c r="AF43" s="9"/>
      <c r="AG43" s="1"/>
      <c r="AH43" s="1"/>
      <c r="AI43" s="9"/>
      <c r="AJ43" s="9"/>
      <c r="AK43" s="13"/>
      <c r="AL43" s="13"/>
      <c r="AM43" s="1"/>
      <c r="AN43" s="1"/>
      <c r="AO43" s="1"/>
      <c r="AP43" s="9"/>
      <c r="AQ43" s="1"/>
      <c r="AR43" s="1"/>
      <c r="AS43" s="9"/>
      <c r="AT43" s="9"/>
      <c r="AU43" s="13"/>
      <c r="AV43" s="13"/>
      <c r="AW43" s="1"/>
      <c r="AX43" s="1"/>
      <c r="AY43" s="1"/>
      <c r="AZ43" s="9"/>
      <c r="BA43" s="1"/>
      <c r="BB43" s="1"/>
      <c r="BC43" s="9"/>
      <c r="BD43" s="9"/>
      <c r="BE43" s="13"/>
      <c r="BF43" s="13"/>
      <c r="BG43" s="1"/>
      <c r="BH43" s="1"/>
      <c r="BI43" s="1"/>
      <c r="BJ43" s="9"/>
      <c r="BK43" s="1"/>
      <c r="BL43" s="1"/>
      <c r="BM43" s="9"/>
      <c r="BN43" s="9"/>
      <c r="BO43" s="13"/>
      <c r="BP43" s="13"/>
      <c r="BQ43" s="1"/>
      <c r="BR43" s="1"/>
      <c r="BS43" s="1"/>
      <c r="BT43" s="9"/>
      <c r="BU43" s="1"/>
      <c r="BV43" s="1"/>
      <c r="BW43" s="9"/>
      <c r="BX43" s="9"/>
      <c r="BY43" s="13"/>
      <c r="BZ43" s="13"/>
      <c r="CA43" s="1"/>
      <c r="CB43" s="1">
        <v>2</v>
      </c>
      <c r="CC43" s="1">
        <v>1</v>
      </c>
      <c r="CD43" s="9">
        <v>3</v>
      </c>
      <c r="CE43" s="1">
        <v>1</v>
      </c>
      <c r="CF43" s="1">
        <v>1</v>
      </c>
      <c r="CG43" s="9">
        <v>1</v>
      </c>
      <c r="CH43" s="9">
        <v>1</v>
      </c>
      <c r="CI43" s="13">
        <v>3</v>
      </c>
      <c r="CJ43" s="13">
        <v>4</v>
      </c>
      <c r="CK43" s="1"/>
      <c r="CL43" s="1"/>
      <c r="CM43" s="1"/>
      <c r="CN43" s="9"/>
      <c r="CO43" s="1"/>
      <c r="CP43" s="1"/>
      <c r="CQ43" s="9"/>
      <c r="CR43" s="9"/>
      <c r="CS43" s="17"/>
      <c r="CT43" s="17"/>
      <c r="CU43" s="1"/>
      <c r="CV43" s="1">
        <v>6</v>
      </c>
      <c r="CW43" s="1">
        <v>5</v>
      </c>
      <c r="CX43" s="1">
        <v>5</v>
      </c>
      <c r="CY43" s="1">
        <v>4</v>
      </c>
      <c r="CZ43" s="1">
        <v>2</v>
      </c>
      <c r="DA43" s="1">
        <v>7</v>
      </c>
      <c r="DB43" s="1"/>
      <c r="DC43" s="28"/>
      <c r="DD43" s="28"/>
      <c r="DE43" s="28"/>
      <c r="DF43" s="9">
        <v>2</v>
      </c>
      <c r="DG43" s="28">
        <v>1</v>
      </c>
      <c r="DH43" s="28"/>
      <c r="DI43" s="1"/>
      <c r="DJ43" s="28"/>
      <c r="DK43" s="30"/>
      <c r="DL43" s="28"/>
      <c r="DM43" s="9">
        <v>3</v>
      </c>
      <c r="DN43" s="33">
        <v>4</v>
      </c>
      <c r="DO43" s="30"/>
      <c r="DP43" s="2"/>
      <c r="DQ43" s="2"/>
      <c r="DR43" s="9"/>
      <c r="DS43" s="9"/>
      <c r="DT43" s="9"/>
      <c r="DU43" s="9"/>
      <c r="DV43" s="9">
        <v>3</v>
      </c>
      <c r="DW43" s="9"/>
      <c r="DX43" s="25">
        <v>3</v>
      </c>
      <c r="DY43" s="2"/>
      <c r="DZ43" s="2"/>
      <c r="EA43" s="9"/>
      <c r="EB43" s="9"/>
      <c r="EC43" s="9"/>
      <c r="ED43" s="9"/>
      <c r="EE43" s="9">
        <v>1</v>
      </c>
      <c r="EF43" s="9"/>
      <c r="EG43">
        <v>1</v>
      </c>
      <c r="EI43" s="9"/>
      <c r="EJ43" s="9"/>
      <c r="EK43" s="9"/>
      <c r="EL43" s="9"/>
      <c r="EM43" s="9">
        <v>1</v>
      </c>
      <c r="EN43" s="9"/>
      <c r="EO43">
        <v>1</v>
      </c>
      <c r="ER43" s="1">
        <f t="shared" si="0"/>
        <v>4</v>
      </c>
      <c r="ES43" s="1">
        <f t="shared" si="1"/>
        <v>6</v>
      </c>
      <c r="ET43" s="1">
        <f t="shared" si="2"/>
        <v>4.5</v>
      </c>
    </row>
    <row r="44" spans="2:150" ht="17" x14ac:dyDescent="0.2">
      <c r="B44" s="1">
        <v>1</v>
      </c>
      <c r="C44" s="2" t="s">
        <v>113</v>
      </c>
      <c r="D44" s="2" t="s">
        <v>95</v>
      </c>
      <c r="E44" s="2" t="s">
        <v>143</v>
      </c>
      <c r="F44" s="2"/>
      <c r="G44" s="1">
        <v>2</v>
      </c>
      <c r="H44" s="1">
        <v>1</v>
      </c>
      <c r="I44" s="1"/>
      <c r="J44" s="1"/>
      <c r="K44" s="1"/>
      <c r="L44" s="9"/>
      <c r="M44" s="1"/>
      <c r="N44" s="1"/>
      <c r="O44" s="9"/>
      <c r="P44" s="9"/>
      <c r="Q44" s="13"/>
      <c r="R44" s="13"/>
      <c r="S44" s="1"/>
      <c r="T44" s="1"/>
      <c r="U44" s="1"/>
      <c r="V44" s="9"/>
      <c r="W44" s="1"/>
      <c r="X44" s="1"/>
      <c r="Y44" s="9"/>
      <c r="Z44" s="9"/>
      <c r="AA44" s="13"/>
      <c r="AB44" s="13"/>
      <c r="AC44" s="1"/>
      <c r="AD44" s="1"/>
      <c r="AE44" s="1"/>
      <c r="AF44" s="9"/>
      <c r="AG44" s="1"/>
      <c r="AH44" s="1"/>
      <c r="AI44" s="9"/>
      <c r="AJ44" s="9"/>
      <c r="AK44" s="13"/>
      <c r="AL44" s="13"/>
      <c r="AM44" s="1"/>
      <c r="AN44" s="1"/>
      <c r="AO44" s="1"/>
      <c r="AP44" s="9"/>
      <c r="AQ44" s="1"/>
      <c r="AR44" s="1"/>
      <c r="AS44" s="9"/>
      <c r="AT44" s="9"/>
      <c r="AU44" s="13"/>
      <c r="AV44" s="13"/>
      <c r="AW44" s="1"/>
      <c r="AX44" s="1">
        <v>1</v>
      </c>
      <c r="AY44" s="1">
        <v>1</v>
      </c>
      <c r="AZ44" s="9">
        <v>4</v>
      </c>
      <c r="BA44" s="1">
        <v>5</v>
      </c>
      <c r="BB44" s="1">
        <v>6</v>
      </c>
      <c r="BC44" s="9">
        <v>6</v>
      </c>
      <c r="BD44" s="9">
        <v>5</v>
      </c>
      <c r="BE44" s="13">
        <v>2</v>
      </c>
      <c r="BF44" s="13">
        <v>3</v>
      </c>
      <c r="BG44" s="1"/>
      <c r="BH44" s="1"/>
      <c r="BI44" s="1"/>
      <c r="BJ44" s="9"/>
      <c r="BK44" s="1"/>
      <c r="BL44" s="1"/>
      <c r="BM44" s="9"/>
      <c r="BN44" s="9"/>
      <c r="BO44" s="13"/>
      <c r="BP44" s="13"/>
      <c r="BQ44" s="1"/>
      <c r="BR44" s="1"/>
      <c r="BS44" s="1"/>
      <c r="BT44" s="9"/>
      <c r="BU44" s="1"/>
      <c r="BV44" s="1"/>
      <c r="BW44" s="9"/>
      <c r="BX44" s="9"/>
      <c r="BY44" s="13"/>
      <c r="BZ44" s="13"/>
      <c r="CA44" s="1"/>
      <c r="CB44" s="1"/>
      <c r="CC44" s="1"/>
      <c r="CD44" s="9"/>
      <c r="CE44" s="1"/>
      <c r="CF44" s="1"/>
      <c r="CG44" s="9"/>
      <c r="CH44" s="9"/>
      <c r="CI44" s="13"/>
      <c r="CJ44" s="13"/>
      <c r="CK44" s="1"/>
      <c r="CL44" s="1"/>
      <c r="CM44" s="1"/>
      <c r="CN44" s="9"/>
      <c r="CO44" s="1"/>
      <c r="CP44" s="1"/>
      <c r="CQ44" s="9"/>
      <c r="CR44" s="9"/>
      <c r="CS44" s="17"/>
      <c r="CT44" s="17"/>
      <c r="CU44" s="1"/>
      <c r="CV44" s="1">
        <v>7</v>
      </c>
      <c r="CW44" s="1">
        <v>6</v>
      </c>
      <c r="CX44" s="1">
        <v>5</v>
      </c>
      <c r="CY44" s="1">
        <v>6</v>
      </c>
      <c r="CZ44" s="1">
        <v>6</v>
      </c>
      <c r="DA44" s="1">
        <v>7</v>
      </c>
      <c r="DB44" s="1"/>
      <c r="DC44" s="28"/>
      <c r="DD44" s="28">
        <v>1</v>
      </c>
      <c r="DE44" s="28"/>
      <c r="DF44" s="9"/>
      <c r="DG44" s="28"/>
      <c r="DH44" s="28">
        <v>1</v>
      </c>
      <c r="DI44" s="1"/>
      <c r="DJ44" s="28"/>
      <c r="DK44" s="30">
        <v>2</v>
      </c>
      <c r="DL44" s="28"/>
      <c r="DM44" s="17"/>
      <c r="DN44" s="30"/>
      <c r="DO44" s="30">
        <v>3</v>
      </c>
      <c r="DP44" s="2"/>
      <c r="DQ44" s="2"/>
      <c r="DR44" s="20"/>
      <c r="DS44" s="20"/>
      <c r="DT44" s="20"/>
      <c r="DU44" s="20">
        <v>4</v>
      </c>
      <c r="DV44" s="20"/>
      <c r="DW44" s="20"/>
      <c r="DX44" s="25">
        <v>4</v>
      </c>
      <c r="DY44" s="2"/>
      <c r="DZ44" s="2"/>
      <c r="EA44" s="20"/>
      <c r="EB44" s="20"/>
      <c r="EC44" s="20"/>
      <c r="ED44" s="20">
        <v>6</v>
      </c>
      <c r="EE44" s="20"/>
      <c r="EF44" s="9"/>
      <c r="EG44">
        <v>6</v>
      </c>
      <c r="EI44" s="20"/>
      <c r="EJ44" s="20"/>
      <c r="EK44" s="20"/>
      <c r="EL44" s="9">
        <v>5</v>
      </c>
      <c r="EM44" s="20"/>
      <c r="EN44" s="20"/>
      <c r="EO44">
        <v>5</v>
      </c>
      <c r="ER44" s="1">
        <f t="shared" si="0"/>
        <v>6.5</v>
      </c>
      <c r="ES44" s="1">
        <f t="shared" si="1"/>
        <v>6</v>
      </c>
      <c r="ET44" s="1">
        <f t="shared" si="2"/>
        <v>6</v>
      </c>
    </row>
    <row r="45" spans="2:150" ht="17" x14ac:dyDescent="0.2">
      <c r="B45" s="1">
        <v>3</v>
      </c>
      <c r="C45" s="2" t="s">
        <v>106</v>
      </c>
      <c r="D45" s="2" t="s">
        <v>144</v>
      </c>
      <c r="E45" s="2"/>
      <c r="F45" s="2"/>
      <c r="G45" s="1">
        <v>2</v>
      </c>
      <c r="H45" s="1">
        <v>1</v>
      </c>
      <c r="I45" s="1"/>
      <c r="J45" s="1"/>
      <c r="K45" s="1"/>
      <c r="L45" s="9"/>
      <c r="M45" s="1"/>
      <c r="N45" s="1"/>
      <c r="O45" s="9"/>
      <c r="P45" s="9"/>
      <c r="Q45" s="13"/>
      <c r="R45" s="13"/>
      <c r="S45" s="1"/>
      <c r="T45" s="1"/>
      <c r="U45" s="1"/>
      <c r="V45" s="9"/>
      <c r="W45" s="1"/>
      <c r="X45" s="1"/>
      <c r="Y45" s="9"/>
      <c r="Z45" s="9"/>
      <c r="AA45" s="13"/>
      <c r="AB45" s="13"/>
      <c r="AC45" s="1"/>
      <c r="AD45" s="1"/>
      <c r="AE45" s="1"/>
      <c r="AF45" s="9"/>
      <c r="AG45" s="1"/>
      <c r="AH45" s="1"/>
      <c r="AI45" s="9"/>
      <c r="AJ45" s="9"/>
      <c r="AK45" s="13"/>
      <c r="AL45" s="13"/>
      <c r="AM45" s="1"/>
      <c r="AN45" s="1"/>
      <c r="AO45" s="1"/>
      <c r="AP45" s="9"/>
      <c r="AQ45" s="1"/>
      <c r="AR45" s="1"/>
      <c r="AS45" s="9"/>
      <c r="AT45" s="9"/>
      <c r="AU45" s="13"/>
      <c r="AV45" s="13"/>
      <c r="AW45" s="1"/>
      <c r="AX45" s="1"/>
      <c r="AY45" s="1"/>
      <c r="AZ45" s="9"/>
      <c r="BA45" s="1"/>
      <c r="BB45" s="1"/>
      <c r="BC45" s="9"/>
      <c r="BD45" s="9"/>
      <c r="BE45" s="13"/>
      <c r="BF45" s="13"/>
      <c r="BG45" s="1"/>
      <c r="BH45" s="1"/>
      <c r="BI45" s="1"/>
      <c r="BJ45" s="9"/>
      <c r="BK45" s="1"/>
      <c r="BL45" s="1"/>
      <c r="BM45" s="9"/>
      <c r="BN45" s="9"/>
      <c r="BO45" s="13"/>
      <c r="BP45" s="13"/>
      <c r="BQ45" s="1"/>
      <c r="BR45" s="1"/>
      <c r="BS45" s="1"/>
      <c r="BT45" s="9"/>
      <c r="BU45" s="1"/>
      <c r="BV45" s="1"/>
      <c r="BW45" s="9"/>
      <c r="BX45" s="9"/>
      <c r="BY45" s="13"/>
      <c r="BZ45" s="13"/>
      <c r="CA45" s="1"/>
      <c r="CB45" s="1">
        <v>2</v>
      </c>
      <c r="CC45" s="1">
        <v>1</v>
      </c>
      <c r="CD45" s="9">
        <v>4</v>
      </c>
      <c r="CE45" s="1">
        <v>4</v>
      </c>
      <c r="CF45" s="1">
        <v>4</v>
      </c>
      <c r="CG45" s="9">
        <v>4</v>
      </c>
      <c r="CH45" s="9">
        <v>4</v>
      </c>
      <c r="CI45" s="13">
        <v>1</v>
      </c>
      <c r="CJ45" s="13">
        <v>3</v>
      </c>
      <c r="CK45" s="1"/>
      <c r="CL45" s="1"/>
      <c r="CM45" s="1"/>
      <c r="CN45" s="9"/>
      <c r="CO45" s="1"/>
      <c r="CP45" s="1"/>
      <c r="CQ45" s="9"/>
      <c r="CR45" s="9"/>
      <c r="CS45" s="17"/>
      <c r="CT45" s="17"/>
      <c r="CU45" s="1"/>
      <c r="CV45" s="1">
        <v>7</v>
      </c>
      <c r="CW45" s="1">
        <v>7</v>
      </c>
      <c r="CX45" s="1">
        <v>4</v>
      </c>
      <c r="CY45" s="1">
        <v>4</v>
      </c>
      <c r="CZ45" s="1">
        <v>4</v>
      </c>
      <c r="DA45" s="1">
        <v>5</v>
      </c>
      <c r="DB45" s="1"/>
      <c r="DC45" s="28"/>
      <c r="DD45" s="28"/>
      <c r="DE45" s="28"/>
      <c r="DF45" s="9">
        <v>2</v>
      </c>
      <c r="DG45" s="28">
        <v>1</v>
      </c>
      <c r="DH45" s="28"/>
      <c r="DI45" s="1"/>
      <c r="DJ45" s="28"/>
      <c r="DK45" s="30"/>
      <c r="DL45" s="13"/>
      <c r="DM45" s="28">
        <v>1</v>
      </c>
      <c r="DN45" s="30">
        <v>3</v>
      </c>
      <c r="DO45" s="30"/>
      <c r="DP45" s="2"/>
      <c r="DQ45" s="2"/>
      <c r="DR45" s="9"/>
      <c r="DS45" s="9"/>
      <c r="DT45" s="9"/>
      <c r="DU45" s="9"/>
      <c r="DV45" s="9">
        <v>4</v>
      </c>
      <c r="DW45" s="9"/>
      <c r="DX45" s="25">
        <v>4</v>
      </c>
      <c r="DY45" s="2"/>
      <c r="DZ45" s="2"/>
      <c r="EA45" s="9"/>
      <c r="EB45" s="9"/>
      <c r="EC45" s="9"/>
      <c r="ED45" s="9"/>
      <c r="EE45" s="9">
        <v>4</v>
      </c>
      <c r="EF45" s="9"/>
      <c r="EG45">
        <v>4</v>
      </c>
      <c r="EI45" s="9"/>
      <c r="EJ45" s="9"/>
      <c r="EK45" s="9"/>
      <c r="EL45" s="9"/>
      <c r="EM45" s="9">
        <v>5</v>
      </c>
      <c r="EN45" s="9"/>
      <c r="EO45">
        <v>5</v>
      </c>
      <c r="ER45" s="1">
        <f t="shared" si="0"/>
        <v>5.5</v>
      </c>
      <c r="ES45" s="1">
        <f t="shared" si="1"/>
        <v>4.5</v>
      </c>
      <c r="ET45" s="1">
        <f t="shared" si="2"/>
        <v>5.5</v>
      </c>
    </row>
    <row r="46" spans="2:150" ht="17" x14ac:dyDescent="0.2">
      <c r="B46" s="1">
        <v>1</v>
      </c>
      <c r="C46" s="2" t="s">
        <v>131</v>
      </c>
      <c r="D46" s="2" t="s">
        <v>179</v>
      </c>
      <c r="E46" s="2"/>
      <c r="F46" s="2"/>
      <c r="G46" s="1">
        <v>2</v>
      </c>
      <c r="H46" s="1">
        <v>2</v>
      </c>
      <c r="I46" s="1"/>
      <c r="J46" s="1"/>
      <c r="K46" s="1"/>
      <c r="L46" s="9"/>
      <c r="M46" s="1"/>
      <c r="N46" s="1"/>
      <c r="O46" s="9"/>
      <c r="P46" s="9"/>
      <c r="Q46" s="13"/>
      <c r="R46" s="13"/>
      <c r="S46" s="1"/>
      <c r="T46" s="1"/>
      <c r="U46" s="1"/>
      <c r="V46" s="9"/>
      <c r="W46" s="1"/>
      <c r="X46" s="1"/>
      <c r="Y46" s="9"/>
      <c r="Z46" s="9"/>
      <c r="AA46" s="13"/>
      <c r="AB46" s="13"/>
      <c r="AC46" s="1"/>
      <c r="AD46" s="1"/>
      <c r="AE46" s="1"/>
      <c r="AF46" s="9"/>
      <c r="AG46" s="1"/>
      <c r="AH46" s="1"/>
      <c r="AI46" s="9"/>
      <c r="AJ46" s="9"/>
      <c r="AK46" s="13"/>
      <c r="AL46" s="13"/>
      <c r="AM46" s="1"/>
      <c r="AN46" s="1"/>
      <c r="AO46" s="1"/>
      <c r="AP46" s="9"/>
      <c r="AQ46" s="1"/>
      <c r="AR46" s="1"/>
      <c r="AS46" s="9"/>
      <c r="AT46" s="9"/>
      <c r="AU46" s="13"/>
      <c r="AV46" s="13"/>
      <c r="AW46" s="1"/>
      <c r="AX46" s="1">
        <v>1</v>
      </c>
      <c r="AY46" s="1">
        <v>1</v>
      </c>
      <c r="AZ46" s="9">
        <v>5</v>
      </c>
      <c r="BA46" s="1">
        <v>5</v>
      </c>
      <c r="BB46" s="1">
        <v>6</v>
      </c>
      <c r="BC46" s="9">
        <v>6</v>
      </c>
      <c r="BD46" s="9">
        <v>6</v>
      </c>
      <c r="BE46" s="13">
        <v>1</v>
      </c>
      <c r="BF46" s="13">
        <v>3</v>
      </c>
      <c r="BG46" s="1"/>
      <c r="BH46" s="1"/>
      <c r="BI46" s="1"/>
      <c r="BJ46" s="9"/>
      <c r="BK46" s="1"/>
      <c r="BL46" s="1"/>
      <c r="BM46" s="9"/>
      <c r="BN46" s="9"/>
      <c r="BO46" s="13"/>
      <c r="BP46" s="13"/>
      <c r="BQ46" s="1"/>
      <c r="BR46" s="1"/>
      <c r="BS46" s="1"/>
      <c r="BT46" s="9"/>
      <c r="BU46" s="1"/>
      <c r="BV46" s="1"/>
      <c r="BW46" s="9"/>
      <c r="BX46" s="9"/>
      <c r="BY46" s="13"/>
      <c r="BZ46" s="13"/>
      <c r="CA46" s="1"/>
      <c r="CB46" s="1"/>
      <c r="CC46" s="1"/>
      <c r="CD46" s="9"/>
      <c r="CE46" s="1"/>
      <c r="CF46" s="1"/>
      <c r="CG46" s="9"/>
      <c r="CH46" s="9"/>
      <c r="CI46" s="13"/>
      <c r="CJ46" s="13"/>
      <c r="CK46" s="1"/>
      <c r="CL46" s="1"/>
      <c r="CM46" s="1"/>
      <c r="CN46" s="9"/>
      <c r="CO46" s="1"/>
      <c r="CP46" s="1"/>
      <c r="CQ46" s="9"/>
      <c r="CR46" s="9"/>
      <c r="CS46" s="17"/>
      <c r="CT46" s="17"/>
      <c r="CU46" s="1"/>
      <c r="CV46" s="1">
        <v>7</v>
      </c>
      <c r="CW46" s="1">
        <v>4</v>
      </c>
      <c r="CX46" s="1">
        <v>3</v>
      </c>
      <c r="CY46" s="1">
        <v>4</v>
      </c>
      <c r="CZ46" s="1">
        <v>4</v>
      </c>
      <c r="DA46" s="1">
        <v>5</v>
      </c>
      <c r="DB46" s="1"/>
      <c r="DC46" s="28"/>
      <c r="DD46" s="28">
        <v>1</v>
      </c>
      <c r="DE46" s="28"/>
      <c r="DF46" s="9"/>
      <c r="DG46" s="28"/>
      <c r="DH46" s="28">
        <v>1</v>
      </c>
      <c r="DI46" s="1"/>
      <c r="DJ46" s="28"/>
      <c r="DK46" s="33">
        <v>1</v>
      </c>
      <c r="DL46" s="13"/>
      <c r="DM46" s="28"/>
      <c r="DN46" s="30"/>
      <c r="DO46" s="30">
        <v>3</v>
      </c>
      <c r="DP46" s="2"/>
      <c r="DQ46" s="2"/>
      <c r="DR46" s="20"/>
      <c r="DS46" s="20"/>
      <c r="DT46" s="20"/>
      <c r="DU46" s="20">
        <v>5</v>
      </c>
      <c r="DV46" s="20"/>
      <c r="DW46" s="20"/>
      <c r="DX46" s="25">
        <v>5</v>
      </c>
      <c r="DY46" s="2"/>
      <c r="DZ46" s="2"/>
      <c r="EA46" s="20"/>
      <c r="EB46" s="20"/>
      <c r="EC46" s="20"/>
      <c r="ED46" s="20">
        <v>6</v>
      </c>
      <c r="EE46" s="20"/>
      <c r="EF46" s="9"/>
      <c r="EG46">
        <v>6</v>
      </c>
      <c r="EI46" s="20"/>
      <c r="EJ46" s="20"/>
      <c r="EK46" s="20"/>
      <c r="EL46" s="9">
        <v>6</v>
      </c>
      <c r="EM46" s="20"/>
      <c r="EN46" s="20"/>
      <c r="EO46">
        <v>6</v>
      </c>
      <c r="ER46" s="1">
        <f t="shared" si="0"/>
        <v>5.5</v>
      </c>
      <c r="ES46" s="1">
        <f t="shared" si="1"/>
        <v>4</v>
      </c>
      <c r="ET46" s="1">
        <f t="shared" si="2"/>
        <v>4</v>
      </c>
    </row>
    <row r="47" spans="2:150" ht="17" x14ac:dyDescent="0.2">
      <c r="B47" s="1">
        <v>2</v>
      </c>
      <c r="C47" s="2" t="s">
        <v>101</v>
      </c>
      <c r="D47" s="2" t="s">
        <v>145</v>
      </c>
      <c r="E47" s="2" t="s">
        <v>113</v>
      </c>
      <c r="F47" s="2" t="s">
        <v>146</v>
      </c>
      <c r="G47" s="1">
        <v>2</v>
      </c>
      <c r="H47" s="1">
        <v>2</v>
      </c>
      <c r="I47" s="1"/>
      <c r="J47" s="1">
        <v>1</v>
      </c>
      <c r="K47" s="1">
        <v>1</v>
      </c>
      <c r="L47" s="9">
        <v>1</v>
      </c>
      <c r="M47" s="1">
        <v>4</v>
      </c>
      <c r="N47" s="1">
        <v>4</v>
      </c>
      <c r="O47" s="9">
        <v>1</v>
      </c>
      <c r="P47" s="9">
        <v>1</v>
      </c>
      <c r="Q47" s="13">
        <v>1</v>
      </c>
      <c r="R47" s="13">
        <v>2</v>
      </c>
      <c r="S47" s="1"/>
      <c r="T47" s="1"/>
      <c r="U47" s="1"/>
      <c r="V47" s="9"/>
      <c r="W47" s="1"/>
      <c r="X47" s="1"/>
      <c r="Y47" s="9"/>
      <c r="Z47" s="9"/>
      <c r="AA47" s="13"/>
      <c r="AB47" s="13"/>
      <c r="AC47" s="1"/>
      <c r="AD47" s="1"/>
      <c r="AE47" s="1"/>
      <c r="AF47" s="9"/>
      <c r="AG47" s="1"/>
      <c r="AH47" s="1"/>
      <c r="AI47" s="9"/>
      <c r="AJ47" s="9"/>
      <c r="AK47" s="13"/>
      <c r="AL47" s="13"/>
      <c r="AM47" s="1"/>
      <c r="AN47" s="1"/>
      <c r="AO47" s="1"/>
      <c r="AP47" s="9"/>
      <c r="AQ47" s="1"/>
      <c r="AR47" s="1"/>
      <c r="AS47" s="9"/>
      <c r="AT47" s="9"/>
      <c r="AU47" s="13"/>
      <c r="AV47" s="13"/>
      <c r="AW47" s="1"/>
      <c r="AX47" s="1"/>
      <c r="AY47" s="1"/>
      <c r="AZ47" s="9"/>
      <c r="BA47" s="1"/>
      <c r="BB47" s="1"/>
      <c r="BC47" s="9"/>
      <c r="BD47" s="9"/>
      <c r="BE47" s="13"/>
      <c r="BF47" s="13"/>
      <c r="BG47" s="1"/>
      <c r="BH47" s="1"/>
      <c r="BI47" s="1"/>
      <c r="BJ47" s="9"/>
      <c r="BK47" s="1"/>
      <c r="BL47" s="1"/>
      <c r="BM47" s="9"/>
      <c r="BN47" s="9"/>
      <c r="BO47" s="13"/>
      <c r="BP47" s="13"/>
      <c r="BQ47" s="1"/>
      <c r="BR47" s="1"/>
      <c r="BS47" s="1"/>
      <c r="BT47" s="9"/>
      <c r="BU47" s="1"/>
      <c r="BV47" s="1"/>
      <c r="BW47" s="9"/>
      <c r="BX47" s="9"/>
      <c r="BY47" s="13"/>
      <c r="BZ47" s="13"/>
      <c r="CA47" s="1"/>
      <c r="CB47" s="1"/>
      <c r="CC47" s="1"/>
      <c r="CD47" s="9"/>
      <c r="CE47" s="1"/>
      <c r="CF47" s="1"/>
      <c r="CG47" s="9"/>
      <c r="CH47" s="9"/>
      <c r="CI47" s="13"/>
      <c r="CJ47" s="13"/>
      <c r="CK47" s="1"/>
      <c r="CL47" s="1"/>
      <c r="CM47" s="1"/>
      <c r="CN47" s="9"/>
      <c r="CO47" s="1"/>
      <c r="CP47" s="1"/>
      <c r="CQ47" s="9"/>
      <c r="CR47" s="9"/>
      <c r="CS47" s="17"/>
      <c r="CT47" s="17"/>
      <c r="CU47" s="1"/>
      <c r="CV47" s="1">
        <v>6</v>
      </c>
      <c r="CW47" s="1">
        <v>7</v>
      </c>
      <c r="CX47" s="1">
        <v>5</v>
      </c>
      <c r="CY47" s="1">
        <v>2</v>
      </c>
      <c r="CZ47" s="1">
        <v>4</v>
      </c>
      <c r="DA47" s="1">
        <v>5</v>
      </c>
      <c r="DB47" s="1"/>
      <c r="DC47" s="28">
        <v>1</v>
      </c>
      <c r="DD47" s="28">
        <v>1</v>
      </c>
      <c r="DE47" s="28"/>
      <c r="DF47" s="9"/>
      <c r="DG47" s="28"/>
      <c r="DH47" s="28"/>
      <c r="DI47" s="1"/>
      <c r="DJ47" s="28">
        <v>2</v>
      </c>
      <c r="DK47" s="33">
        <v>1</v>
      </c>
      <c r="DL47" s="13"/>
      <c r="DM47" s="28"/>
      <c r="DN47" s="30"/>
      <c r="DO47" s="30"/>
      <c r="DP47" s="2"/>
      <c r="DQ47" s="2"/>
      <c r="DR47" s="9"/>
      <c r="DS47" s="9">
        <v>1</v>
      </c>
      <c r="DT47" s="9"/>
      <c r="DU47" s="9"/>
      <c r="DV47" s="9"/>
      <c r="DW47" s="9"/>
      <c r="DX47" s="25">
        <v>1</v>
      </c>
      <c r="DY47" s="2"/>
      <c r="DZ47" s="2"/>
      <c r="EA47" s="9"/>
      <c r="EB47" s="9">
        <v>1</v>
      </c>
      <c r="EC47" s="9"/>
      <c r="ED47" s="9"/>
      <c r="EE47" s="9"/>
      <c r="EF47" s="9"/>
      <c r="EG47">
        <v>1</v>
      </c>
      <c r="EI47" s="9"/>
      <c r="EJ47" s="9">
        <v>1</v>
      </c>
      <c r="EK47" s="9"/>
      <c r="EL47" s="9"/>
      <c r="EM47" s="9"/>
      <c r="EN47" s="9"/>
      <c r="EO47">
        <v>1</v>
      </c>
      <c r="ER47" s="1">
        <f t="shared" si="0"/>
        <v>5</v>
      </c>
      <c r="ES47" s="1">
        <f t="shared" si="1"/>
        <v>5</v>
      </c>
      <c r="ET47" s="1">
        <f t="shared" si="2"/>
        <v>4.5</v>
      </c>
    </row>
    <row r="48" spans="2:150" ht="17" x14ac:dyDescent="0.2">
      <c r="B48" s="1">
        <v>2</v>
      </c>
      <c r="C48" s="2" t="s">
        <v>94</v>
      </c>
      <c r="D48" s="2" t="s">
        <v>147</v>
      </c>
      <c r="E48" s="2" t="s">
        <v>126</v>
      </c>
      <c r="F48" s="2"/>
      <c r="G48" s="1">
        <v>2</v>
      </c>
      <c r="H48" s="1">
        <v>2</v>
      </c>
      <c r="I48" s="1"/>
      <c r="J48" s="1"/>
      <c r="K48" s="1"/>
      <c r="L48" s="9"/>
      <c r="M48" s="1"/>
      <c r="N48" s="1"/>
      <c r="O48" s="9"/>
      <c r="P48" s="9"/>
      <c r="Q48" s="13"/>
      <c r="R48" s="13"/>
      <c r="S48" s="1"/>
      <c r="T48" s="1"/>
      <c r="U48" s="1"/>
      <c r="V48" s="9"/>
      <c r="W48" s="1"/>
      <c r="X48" s="1"/>
      <c r="Y48" s="9"/>
      <c r="Z48" s="9"/>
      <c r="AA48" s="13"/>
      <c r="AB48" s="13"/>
      <c r="AC48" s="1"/>
      <c r="AD48" s="1"/>
      <c r="AE48" s="1"/>
      <c r="AF48" s="9"/>
      <c r="AG48" s="1"/>
      <c r="AH48" s="1"/>
      <c r="AI48" s="9"/>
      <c r="AJ48" s="9"/>
      <c r="AK48" s="13"/>
      <c r="AL48" s="13"/>
      <c r="AM48" s="1"/>
      <c r="AN48" s="1"/>
      <c r="AO48" s="1"/>
      <c r="AP48" s="9"/>
      <c r="AQ48" s="1"/>
      <c r="AR48" s="1"/>
      <c r="AS48" s="9"/>
      <c r="AT48" s="9"/>
      <c r="AU48" s="13"/>
      <c r="AV48" s="13"/>
      <c r="AW48" s="1"/>
      <c r="AX48" s="1"/>
      <c r="AY48" s="1"/>
      <c r="AZ48" s="9"/>
      <c r="BA48" s="1"/>
      <c r="BB48" s="1"/>
      <c r="BC48" s="9"/>
      <c r="BD48" s="9"/>
      <c r="BE48" s="13"/>
      <c r="BF48" s="13"/>
      <c r="BG48" s="1"/>
      <c r="BH48" s="1"/>
      <c r="BI48" s="1"/>
      <c r="BJ48" s="9"/>
      <c r="BK48" s="1"/>
      <c r="BL48" s="1"/>
      <c r="BM48" s="9"/>
      <c r="BN48" s="9"/>
      <c r="BO48" s="13"/>
      <c r="BP48" s="13"/>
      <c r="BQ48" s="1"/>
      <c r="BR48" s="1"/>
      <c r="BS48" s="1"/>
      <c r="BT48" s="9"/>
      <c r="BU48" s="1"/>
      <c r="BV48" s="1"/>
      <c r="BW48" s="9"/>
      <c r="BX48" s="9"/>
      <c r="BY48" s="13"/>
      <c r="BZ48" s="13"/>
      <c r="CA48" s="1"/>
      <c r="CB48" s="1">
        <v>1</v>
      </c>
      <c r="CC48" s="1">
        <v>1</v>
      </c>
      <c r="CD48" s="9">
        <v>1</v>
      </c>
      <c r="CE48" s="1">
        <v>4</v>
      </c>
      <c r="CF48" s="1">
        <v>4</v>
      </c>
      <c r="CG48" s="9">
        <v>1</v>
      </c>
      <c r="CH48" s="9">
        <v>1</v>
      </c>
      <c r="CI48" s="13">
        <v>1</v>
      </c>
      <c r="CJ48" s="13">
        <v>3</v>
      </c>
      <c r="CK48" s="1"/>
      <c r="CL48" s="1"/>
      <c r="CM48" s="1"/>
      <c r="CN48" s="9"/>
      <c r="CO48" s="1"/>
      <c r="CP48" s="1"/>
      <c r="CQ48" s="9"/>
      <c r="CR48" s="9"/>
      <c r="CS48" s="17"/>
      <c r="CT48" s="17"/>
      <c r="CU48" s="1"/>
      <c r="CV48" s="1">
        <v>6</v>
      </c>
      <c r="CW48" s="1">
        <v>5</v>
      </c>
      <c r="CX48" s="1">
        <v>6</v>
      </c>
      <c r="CY48" s="1">
        <v>5</v>
      </c>
      <c r="CZ48" s="1">
        <v>1</v>
      </c>
      <c r="DA48" s="1">
        <v>5</v>
      </c>
      <c r="DB48" s="1"/>
      <c r="DC48" s="28"/>
      <c r="DD48" s="28"/>
      <c r="DE48" s="28"/>
      <c r="DF48" s="9"/>
      <c r="DG48" s="28">
        <v>1</v>
      </c>
      <c r="DH48" s="28"/>
      <c r="DI48" s="1"/>
      <c r="DJ48" s="28"/>
      <c r="DK48" s="33"/>
      <c r="DL48" s="9"/>
      <c r="DM48" s="28">
        <v>1</v>
      </c>
      <c r="DN48" s="30">
        <v>3</v>
      </c>
      <c r="DO48" s="30"/>
      <c r="DP48" s="2"/>
      <c r="DQ48" s="2"/>
      <c r="DR48" s="20"/>
      <c r="DS48" s="20"/>
      <c r="DT48" s="20"/>
      <c r="DU48" s="20"/>
      <c r="DV48" s="20">
        <v>1</v>
      </c>
      <c r="DW48" s="20"/>
      <c r="DX48" s="25">
        <v>1</v>
      </c>
      <c r="DY48" s="2"/>
      <c r="DZ48" s="2"/>
      <c r="EA48" s="20"/>
      <c r="EB48" s="20"/>
      <c r="EC48" s="20"/>
      <c r="ED48" s="20"/>
      <c r="EE48" s="20">
        <v>1</v>
      </c>
      <c r="EF48" s="9"/>
      <c r="EG48">
        <v>1</v>
      </c>
      <c r="EI48" s="20"/>
      <c r="EJ48" s="20"/>
      <c r="EK48" s="20"/>
      <c r="EL48" s="9"/>
      <c r="EM48" s="20">
        <v>1</v>
      </c>
      <c r="EN48" s="20"/>
      <c r="EO48">
        <v>1</v>
      </c>
      <c r="ER48" s="1">
        <f t="shared" si="0"/>
        <v>3.5</v>
      </c>
      <c r="ES48" s="1">
        <f t="shared" si="1"/>
        <v>5.5</v>
      </c>
      <c r="ET48" s="1">
        <f t="shared" si="2"/>
        <v>5</v>
      </c>
    </row>
    <row r="49" spans="2:150" ht="17" x14ac:dyDescent="0.2">
      <c r="B49" s="1">
        <v>2</v>
      </c>
      <c r="C49" s="2" t="s">
        <v>95</v>
      </c>
      <c r="D49" s="2"/>
      <c r="E49" s="2" t="s">
        <v>131</v>
      </c>
      <c r="F49" s="2" t="s">
        <v>148</v>
      </c>
      <c r="G49" s="1">
        <v>2</v>
      </c>
      <c r="H49" s="1">
        <v>1</v>
      </c>
      <c r="I49" s="1"/>
      <c r="J49" s="1"/>
      <c r="K49" s="1"/>
      <c r="L49" s="9"/>
      <c r="M49" s="1"/>
      <c r="N49" s="1"/>
      <c r="O49" s="9"/>
      <c r="P49" s="9"/>
      <c r="Q49" s="13"/>
      <c r="R49" s="13"/>
      <c r="S49" s="1"/>
      <c r="T49" s="1">
        <v>1</v>
      </c>
      <c r="U49" s="1">
        <v>2</v>
      </c>
      <c r="V49" s="9">
        <v>1</v>
      </c>
      <c r="W49" s="1">
        <v>1</v>
      </c>
      <c r="X49" s="1">
        <v>1</v>
      </c>
      <c r="Y49" s="9">
        <v>1</v>
      </c>
      <c r="Z49" s="9">
        <v>1</v>
      </c>
      <c r="AA49" s="13">
        <v>2</v>
      </c>
      <c r="AB49" s="13">
        <v>1</v>
      </c>
      <c r="AC49" s="1"/>
      <c r="AD49" s="1"/>
      <c r="AE49" s="1"/>
      <c r="AF49" s="9"/>
      <c r="AG49" s="1"/>
      <c r="AH49" s="1"/>
      <c r="AI49" s="9"/>
      <c r="AJ49" s="9"/>
      <c r="AK49" s="13"/>
      <c r="AL49" s="13"/>
      <c r="AM49" s="1"/>
      <c r="AN49" s="1"/>
      <c r="AO49" s="1"/>
      <c r="AP49" s="9"/>
      <c r="AQ49" s="1"/>
      <c r="AR49" s="1"/>
      <c r="AS49" s="9"/>
      <c r="AT49" s="9"/>
      <c r="AU49" s="13"/>
      <c r="AV49" s="13"/>
      <c r="AW49" s="1"/>
      <c r="AX49" s="1"/>
      <c r="AY49" s="1"/>
      <c r="AZ49" s="9"/>
      <c r="BA49" s="1"/>
      <c r="BB49" s="1"/>
      <c r="BC49" s="9"/>
      <c r="BD49" s="9"/>
      <c r="BE49" s="13"/>
      <c r="BF49" s="13"/>
      <c r="BG49" s="1"/>
      <c r="BH49" s="1"/>
      <c r="BI49" s="1"/>
      <c r="BJ49" s="9"/>
      <c r="BK49" s="1"/>
      <c r="BL49" s="1"/>
      <c r="BM49" s="9"/>
      <c r="BN49" s="9"/>
      <c r="BO49" s="13"/>
      <c r="BP49" s="13"/>
      <c r="BQ49" s="1"/>
      <c r="BR49" s="1"/>
      <c r="BS49" s="1"/>
      <c r="BT49" s="9"/>
      <c r="BU49" s="1"/>
      <c r="BV49" s="1"/>
      <c r="BW49" s="9"/>
      <c r="BX49" s="9"/>
      <c r="BY49" s="13"/>
      <c r="BZ49" s="13"/>
      <c r="CA49" s="1"/>
      <c r="CB49" s="1"/>
      <c r="CC49" s="1"/>
      <c r="CD49" s="9"/>
      <c r="CE49" s="1"/>
      <c r="CF49" s="1"/>
      <c r="CG49" s="9"/>
      <c r="CH49" s="9"/>
      <c r="CI49" s="13"/>
      <c r="CJ49" s="13"/>
      <c r="CK49" s="1"/>
      <c r="CL49" s="1"/>
      <c r="CM49" s="1"/>
      <c r="CN49" s="9"/>
      <c r="CO49" s="1"/>
      <c r="CP49" s="1"/>
      <c r="CQ49" s="9"/>
      <c r="CR49" s="9"/>
      <c r="CS49" s="17"/>
      <c r="CT49" s="17"/>
      <c r="CU49" s="1"/>
      <c r="CV49" s="1">
        <v>7</v>
      </c>
      <c r="CW49" s="1">
        <v>5</v>
      </c>
      <c r="CX49" s="1">
        <v>6</v>
      </c>
      <c r="CY49" s="1">
        <v>2</v>
      </c>
      <c r="CZ49" s="1">
        <v>6</v>
      </c>
      <c r="DA49" s="1">
        <v>7</v>
      </c>
      <c r="DB49" s="1"/>
      <c r="DC49" s="28"/>
      <c r="DD49" s="28"/>
      <c r="DE49" s="28">
        <v>1</v>
      </c>
      <c r="DF49" s="28">
        <v>1</v>
      </c>
      <c r="DG49" s="28"/>
      <c r="DH49" s="28"/>
      <c r="DI49" s="1"/>
      <c r="DJ49" s="28"/>
      <c r="DK49" s="33"/>
      <c r="DL49" s="9">
        <v>2</v>
      </c>
      <c r="DM49" s="28">
        <v>1</v>
      </c>
      <c r="DN49" s="30"/>
      <c r="DO49" s="30"/>
      <c r="DP49" s="2"/>
      <c r="DQ49" s="2"/>
      <c r="DR49" s="9">
        <v>1</v>
      </c>
      <c r="DS49" s="9"/>
      <c r="DT49" s="9"/>
      <c r="DU49" s="9"/>
      <c r="DV49" s="9"/>
      <c r="DW49" s="9"/>
      <c r="DX49" s="25">
        <v>1</v>
      </c>
      <c r="DY49" s="2"/>
      <c r="DZ49" s="2"/>
      <c r="EA49" s="9">
        <v>1</v>
      </c>
      <c r="EB49" s="9"/>
      <c r="EC49" s="9"/>
      <c r="ED49" s="9"/>
      <c r="EE49" s="9"/>
      <c r="EF49" s="9"/>
      <c r="EG49">
        <v>1</v>
      </c>
      <c r="EI49" s="9">
        <v>1</v>
      </c>
      <c r="EJ49" s="9"/>
      <c r="EK49" s="9"/>
      <c r="EL49" s="9"/>
      <c r="EM49" s="9"/>
      <c r="EN49" s="9"/>
      <c r="EO49">
        <v>1</v>
      </c>
      <c r="ER49" s="1">
        <f t="shared" si="0"/>
        <v>6.5</v>
      </c>
      <c r="ES49" s="1">
        <f t="shared" si="1"/>
        <v>6.5</v>
      </c>
      <c r="ET49" s="1">
        <f t="shared" si="2"/>
        <v>3.5</v>
      </c>
    </row>
    <row r="50" spans="2:150" ht="17" x14ac:dyDescent="0.2">
      <c r="B50" s="1">
        <v>2</v>
      </c>
      <c r="C50" s="2" t="s">
        <v>101</v>
      </c>
      <c r="D50" s="2" t="s">
        <v>137</v>
      </c>
      <c r="E50" s="2" t="s">
        <v>119</v>
      </c>
      <c r="F50" s="2" t="s">
        <v>120</v>
      </c>
      <c r="G50" s="1">
        <v>2</v>
      </c>
      <c r="H50" s="1">
        <v>2</v>
      </c>
      <c r="I50" s="1"/>
      <c r="J50" s="1"/>
      <c r="K50" s="1"/>
      <c r="L50" s="9"/>
      <c r="M50" s="1"/>
      <c r="N50" s="1"/>
      <c r="O50" s="9"/>
      <c r="P50" s="9"/>
      <c r="Q50" s="13"/>
      <c r="R50" s="13"/>
      <c r="S50" s="1"/>
      <c r="T50" s="1"/>
      <c r="U50" s="1"/>
      <c r="V50" s="9"/>
      <c r="W50" s="1"/>
      <c r="X50" s="1"/>
      <c r="Y50" s="9"/>
      <c r="Z50" s="9"/>
      <c r="AA50" s="13"/>
      <c r="AB50" s="13"/>
      <c r="AC50" s="1"/>
      <c r="AD50" s="1"/>
      <c r="AE50" s="1"/>
      <c r="AF50" s="9"/>
      <c r="AG50" s="1"/>
      <c r="AH50" s="1"/>
      <c r="AI50" s="9"/>
      <c r="AJ50" s="9"/>
      <c r="AK50" s="13"/>
      <c r="AL50" s="13"/>
      <c r="AM50" s="1"/>
      <c r="AN50" s="1"/>
      <c r="AO50" s="1"/>
      <c r="AP50" s="9"/>
      <c r="AQ50" s="1"/>
      <c r="AR50" s="1"/>
      <c r="AS50" s="9"/>
      <c r="AT50" s="9"/>
      <c r="AU50" s="13"/>
      <c r="AV50" s="13"/>
      <c r="AW50" s="1"/>
      <c r="AX50" s="1"/>
      <c r="AY50" s="1"/>
      <c r="AZ50" s="9"/>
      <c r="BA50" s="1"/>
      <c r="BB50" s="1"/>
      <c r="BC50" s="9"/>
      <c r="BD50" s="9"/>
      <c r="BE50" s="13"/>
      <c r="BF50" s="13"/>
      <c r="BG50" s="1"/>
      <c r="BH50" s="1">
        <v>1</v>
      </c>
      <c r="BI50" s="1">
        <v>1</v>
      </c>
      <c r="BJ50" s="9">
        <v>4</v>
      </c>
      <c r="BK50" s="1">
        <v>5</v>
      </c>
      <c r="BL50" s="1">
        <v>4</v>
      </c>
      <c r="BM50" s="9">
        <v>2</v>
      </c>
      <c r="BN50" s="9">
        <v>2</v>
      </c>
      <c r="BO50" s="13">
        <v>2</v>
      </c>
      <c r="BP50" s="13">
        <v>3</v>
      </c>
      <c r="BQ50" s="1"/>
      <c r="BR50" s="1"/>
      <c r="BS50" s="1"/>
      <c r="BT50" s="9"/>
      <c r="BU50" s="1"/>
      <c r="BV50" s="1"/>
      <c r="BW50" s="9"/>
      <c r="BX50" s="9"/>
      <c r="BY50" s="13"/>
      <c r="BZ50" s="13"/>
      <c r="CA50" s="1"/>
      <c r="CB50" s="1"/>
      <c r="CC50" s="1"/>
      <c r="CD50" s="9"/>
      <c r="CE50" s="1"/>
      <c r="CF50" s="1"/>
      <c r="CG50" s="9"/>
      <c r="CH50" s="9"/>
      <c r="CI50" s="13"/>
      <c r="CJ50" s="13"/>
      <c r="CK50" s="1"/>
      <c r="CL50" s="1"/>
      <c r="CM50" s="1"/>
      <c r="CN50" s="9"/>
      <c r="CO50" s="1"/>
      <c r="CP50" s="1"/>
      <c r="CQ50" s="9"/>
      <c r="CR50" s="9"/>
      <c r="CS50" s="17"/>
      <c r="CT50" s="17"/>
      <c r="CU50" s="1"/>
      <c r="CV50" s="1">
        <v>7</v>
      </c>
      <c r="CW50" s="1">
        <v>5</v>
      </c>
      <c r="CX50" s="1">
        <v>6</v>
      </c>
      <c r="CY50" s="1">
        <v>4</v>
      </c>
      <c r="CZ50" s="1">
        <v>3</v>
      </c>
      <c r="DA50" s="1">
        <v>5</v>
      </c>
      <c r="DB50" s="1"/>
      <c r="DC50" s="28">
        <v>1</v>
      </c>
      <c r="DD50" s="28"/>
      <c r="DE50" s="28"/>
      <c r="DF50" s="9"/>
      <c r="DG50" s="28">
        <v>1</v>
      </c>
      <c r="DH50" s="28"/>
      <c r="DI50" s="1"/>
      <c r="DJ50" s="28">
        <v>2</v>
      </c>
      <c r="DK50" s="33"/>
      <c r="DL50" s="9"/>
      <c r="DM50" s="28"/>
      <c r="DN50" s="30">
        <v>3</v>
      </c>
      <c r="DO50" s="30"/>
      <c r="DP50" s="2"/>
      <c r="DQ50" s="2"/>
      <c r="DR50" s="20"/>
      <c r="DS50" s="20"/>
      <c r="DT50" s="20"/>
      <c r="DU50" s="20">
        <v>4</v>
      </c>
      <c r="DV50" s="20"/>
      <c r="DW50" s="20"/>
      <c r="DX50" s="25">
        <v>4</v>
      </c>
      <c r="DY50" s="2"/>
      <c r="DZ50" s="2"/>
      <c r="EA50" s="20"/>
      <c r="EB50" s="20"/>
      <c r="EC50" s="20"/>
      <c r="ED50" s="20">
        <v>2</v>
      </c>
      <c r="EE50" s="20"/>
      <c r="EF50" s="9"/>
      <c r="EG50">
        <v>2</v>
      </c>
      <c r="EI50" s="20"/>
      <c r="EJ50" s="20"/>
      <c r="EK50" s="20"/>
      <c r="EL50" s="9">
        <v>2</v>
      </c>
      <c r="EM50" s="20"/>
      <c r="EN50" s="20"/>
      <c r="EO50">
        <v>2</v>
      </c>
      <c r="ER50" s="1">
        <f t="shared" si="0"/>
        <v>5</v>
      </c>
      <c r="ES50" s="1">
        <f t="shared" si="1"/>
        <v>5.5</v>
      </c>
      <c r="ET50" s="1">
        <f t="shared" si="2"/>
        <v>4.5</v>
      </c>
    </row>
    <row r="51" spans="2:150" ht="17" x14ac:dyDescent="0.2">
      <c r="B51" s="1">
        <v>2</v>
      </c>
      <c r="C51" s="2"/>
      <c r="D51" s="2"/>
      <c r="E51" s="2" t="s">
        <v>113</v>
      </c>
      <c r="F51" s="2" t="s">
        <v>146</v>
      </c>
      <c r="G51" s="1">
        <v>2</v>
      </c>
      <c r="H51" s="1">
        <v>2</v>
      </c>
      <c r="I51" s="1"/>
      <c r="J51" s="1">
        <v>1</v>
      </c>
      <c r="K51" s="1">
        <v>1</v>
      </c>
      <c r="L51" s="9">
        <v>5</v>
      </c>
      <c r="M51" s="1">
        <v>5</v>
      </c>
      <c r="N51" s="1">
        <v>5</v>
      </c>
      <c r="O51" s="9">
        <v>4</v>
      </c>
      <c r="P51" s="9">
        <v>4</v>
      </c>
      <c r="Q51" s="13">
        <v>3</v>
      </c>
      <c r="R51" s="13">
        <v>2</v>
      </c>
      <c r="S51" s="1"/>
      <c r="T51" s="1"/>
      <c r="U51" s="1"/>
      <c r="V51" s="9"/>
      <c r="W51" s="1"/>
      <c r="X51" s="1"/>
      <c r="Y51" s="9"/>
      <c r="Z51" s="9"/>
      <c r="AA51" s="13"/>
      <c r="AB51" s="13"/>
      <c r="AC51" s="1"/>
      <c r="AD51" s="1"/>
      <c r="AE51" s="1"/>
      <c r="AF51" s="9"/>
      <c r="AG51" s="1"/>
      <c r="AH51" s="1"/>
      <c r="AI51" s="9"/>
      <c r="AJ51" s="9"/>
      <c r="AK51" s="13"/>
      <c r="AL51" s="13"/>
      <c r="AM51" s="1"/>
      <c r="AN51" s="1"/>
      <c r="AO51" s="1"/>
      <c r="AP51" s="9"/>
      <c r="AQ51" s="1"/>
      <c r="AR51" s="1"/>
      <c r="AS51" s="9"/>
      <c r="AT51" s="9"/>
      <c r="AU51" s="13"/>
      <c r="AV51" s="13"/>
      <c r="AW51" s="1"/>
      <c r="AX51" s="1"/>
      <c r="AY51" s="1"/>
      <c r="AZ51" s="9"/>
      <c r="BA51" s="1"/>
      <c r="BB51" s="1"/>
      <c r="BC51" s="9"/>
      <c r="BD51" s="9"/>
      <c r="BE51" s="13"/>
      <c r="BF51" s="13"/>
      <c r="BG51" s="1"/>
      <c r="BH51" s="1"/>
      <c r="BI51" s="1"/>
      <c r="BJ51" s="9"/>
      <c r="BK51" s="1"/>
      <c r="BL51" s="1"/>
      <c r="BM51" s="9"/>
      <c r="BN51" s="9"/>
      <c r="BO51" s="13"/>
      <c r="BP51" s="13"/>
      <c r="BQ51" s="1"/>
      <c r="BR51" s="1"/>
      <c r="BS51" s="1"/>
      <c r="BT51" s="9"/>
      <c r="BU51" s="1"/>
      <c r="BV51" s="1"/>
      <c r="BW51" s="9"/>
      <c r="BX51" s="9"/>
      <c r="BY51" s="13"/>
      <c r="BZ51" s="13"/>
      <c r="CA51" s="1"/>
      <c r="CB51" s="1"/>
      <c r="CC51" s="1"/>
      <c r="CD51" s="9"/>
      <c r="CE51" s="1"/>
      <c r="CF51" s="1"/>
      <c r="CG51" s="9"/>
      <c r="CH51" s="9"/>
      <c r="CI51" s="13"/>
      <c r="CJ51" s="13"/>
      <c r="CK51" s="1"/>
      <c r="CL51" s="1"/>
      <c r="CM51" s="1"/>
      <c r="CN51" s="9"/>
      <c r="CO51" s="1"/>
      <c r="CP51" s="1"/>
      <c r="CQ51" s="9"/>
      <c r="CR51" s="9"/>
      <c r="CS51" s="17"/>
      <c r="CT51" s="17"/>
      <c r="CU51" s="1"/>
      <c r="CV51" s="1">
        <v>7</v>
      </c>
      <c r="CW51" s="1">
        <v>4</v>
      </c>
      <c r="CX51" s="1">
        <v>5</v>
      </c>
      <c r="CY51" s="1">
        <v>5</v>
      </c>
      <c r="CZ51" s="1">
        <v>6</v>
      </c>
      <c r="DA51" s="1">
        <v>5</v>
      </c>
      <c r="DB51" s="1"/>
      <c r="DC51" s="28">
        <v>1</v>
      </c>
      <c r="DD51" s="28">
        <v>1</v>
      </c>
      <c r="DE51" s="28"/>
      <c r="DF51" s="9"/>
      <c r="DG51" s="28"/>
      <c r="DH51" s="28"/>
      <c r="DI51" s="1"/>
      <c r="DJ51" s="28">
        <v>2</v>
      </c>
      <c r="DK51" s="33">
        <v>3</v>
      </c>
      <c r="DL51" s="9"/>
      <c r="DM51" s="28"/>
      <c r="DN51" s="30"/>
      <c r="DO51" s="30"/>
      <c r="DP51" s="2"/>
      <c r="DQ51" s="2"/>
      <c r="DR51" s="9"/>
      <c r="DS51" s="9">
        <v>5</v>
      </c>
      <c r="DT51" s="9"/>
      <c r="DU51" s="9"/>
      <c r="DV51" s="9"/>
      <c r="DW51" s="9"/>
      <c r="DX51" s="25">
        <v>5</v>
      </c>
      <c r="DY51" s="2"/>
      <c r="DZ51" s="2"/>
      <c r="EA51" s="9"/>
      <c r="EB51" s="9">
        <v>4</v>
      </c>
      <c r="EC51" s="9"/>
      <c r="ED51" s="9"/>
      <c r="EE51" s="9"/>
      <c r="EF51" s="9"/>
      <c r="EG51">
        <v>4</v>
      </c>
      <c r="EI51" s="9"/>
      <c r="EJ51" s="9">
        <v>4</v>
      </c>
      <c r="EK51" s="9"/>
      <c r="EL51" s="9"/>
      <c r="EM51" s="9"/>
      <c r="EN51" s="9"/>
      <c r="EO51">
        <v>4</v>
      </c>
      <c r="ER51" s="1">
        <f t="shared" si="0"/>
        <v>6.5</v>
      </c>
      <c r="ES51" s="1">
        <f t="shared" si="1"/>
        <v>5</v>
      </c>
      <c r="ET51" s="1">
        <f t="shared" si="2"/>
        <v>4.5</v>
      </c>
    </row>
    <row r="52" spans="2:150" ht="17" x14ac:dyDescent="0.2">
      <c r="B52" s="1">
        <v>1</v>
      </c>
      <c r="C52" s="2" t="s">
        <v>127</v>
      </c>
      <c r="D52" s="2" t="s">
        <v>128</v>
      </c>
      <c r="E52" s="2" t="s">
        <v>95</v>
      </c>
      <c r="F52" s="2"/>
      <c r="G52" s="1">
        <v>3</v>
      </c>
      <c r="H52" s="1">
        <v>1</v>
      </c>
      <c r="I52" s="1"/>
      <c r="J52" s="1"/>
      <c r="K52" s="1"/>
      <c r="L52" s="9"/>
      <c r="M52" s="1"/>
      <c r="N52" s="1"/>
      <c r="O52" s="9"/>
      <c r="P52" s="9"/>
      <c r="Q52" s="13"/>
      <c r="R52" s="13"/>
      <c r="S52" s="1"/>
      <c r="T52" s="1"/>
      <c r="U52" s="1"/>
      <c r="V52" s="9"/>
      <c r="W52" s="1"/>
      <c r="X52" s="1"/>
      <c r="Y52" s="9"/>
      <c r="Z52" s="9"/>
      <c r="AA52" s="13"/>
      <c r="AB52" s="13"/>
      <c r="AC52" s="1"/>
      <c r="AD52" s="1"/>
      <c r="AE52" s="1"/>
      <c r="AF52" s="9"/>
      <c r="AG52" s="1"/>
      <c r="AH52" s="1"/>
      <c r="AI52" s="9"/>
      <c r="AJ52" s="9"/>
      <c r="AK52" s="13"/>
      <c r="AL52" s="13"/>
      <c r="AM52" s="1"/>
      <c r="AN52" s="1"/>
      <c r="AO52" s="1"/>
      <c r="AP52" s="9"/>
      <c r="AQ52" s="1"/>
      <c r="AR52" s="1"/>
      <c r="AS52" s="9"/>
      <c r="AT52" s="9"/>
      <c r="AU52" s="13"/>
      <c r="AV52" s="13"/>
      <c r="AW52" s="1"/>
      <c r="AX52" s="1"/>
      <c r="AY52" s="1"/>
      <c r="AZ52" s="9"/>
      <c r="BA52" s="1"/>
      <c r="BB52" s="1"/>
      <c r="BC52" s="9"/>
      <c r="BD52" s="9"/>
      <c r="BE52" s="13"/>
      <c r="BF52" s="13"/>
      <c r="BG52" s="1"/>
      <c r="BH52" s="1"/>
      <c r="BI52" s="1"/>
      <c r="BJ52" s="9"/>
      <c r="BK52" s="1"/>
      <c r="BL52" s="1"/>
      <c r="BM52" s="9"/>
      <c r="BN52" s="9"/>
      <c r="BO52" s="13"/>
      <c r="BP52" s="13"/>
      <c r="BQ52" s="1"/>
      <c r="BR52" s="1"/>
      <c r="BS52" s="1"/>
      <c r="BT52" s="9"/>
      <c r="BU52" s="1"/>
      <c r="BV52" s="1"/>
      <c r="BW52" s="9"/>
      <c r="BX52" s="9"/>
      <c r="BY52" s="13"/>
      <c r="BZ52" s="13"/>
      <c r="CA52" s="1"/>
      <c r="CB52" s="1"/>
      <c r="CC52" s="1"/>
      <c r="CD52" s="9"/>
      <c r="CE52" s="1"/>
      <c r="CF52" s="1"/>
      <c r="CG52" s="9"/>
      <c r="CH52" s="9"/>
      <c r="CI52" s="13"/>
      <c r="CJ52" s="13"/>
      <c r="CK52" s="1"/>
      <c r="CL52" s="1">
        <v>1</v>
      </c>
      <c r="CM52" s="1">
        <v>1</v>
      </c>
      <c r="CN52" s="9">
        <v>1</v>
      </c>
      <c r="CO52" s="1">
        <v>1</v>
      </c>
      <c r="CP52" s="1">
        <v>7</v>
      </c>
      <c r="CQ52" s="9">
        <v>1</v>
      </c>
      <c r="CR52" s="9">
        <v>1</v>
      </c>
      <c r="CS52" s="17">
        <v>3</v>
      </c>
      <c r="CT52" s="17">
        <v>3</v>
      </c>
      <c r="CU52" s="1"/>
      <c r="CV52" s="1">
        <v>7</v>
      </c>
      <c r="CW52" s="1">
        <v>6</v>
      </c>
      <c r="CX52" s="1">
        <v>6</v>
      </c>
      <c r="CY52" s="1">
        <v>7</v>
      </c>
      <c r="CZ52" s="1">
        <v>3</v>
      </c>
      <c r="DA52" s="1">
        <v>7</v>
      </c>
      <c r="DB52" s="1"/>
      <c r="DC52" s="28"/>
      <c r="DD52" s="28"/>
      <c r="DE52" s="28"/>
      <c r="DF52" s="9"/>
      <c r="DG52" s="28">
        <v>1</v>
      </c>
      <c r="DH52" s="28">
        <v>1</v>
      </c>
      <c r="DI52" s="1"/>
      <c r="DJ52" s="28"/>
      <c r="DK52" s="33"/>
      <c r="DL52" s="9"/>
      <c r="DM52" s="28"/>
      <c r="DN52" s="30">
        <v>3</v>
      </c>
      <c r="DO52" s="30">
        <v>3</v>
      </c>
      <c r="DP52" s="2"/>
      <c r="DQ52" s="2"/>
      <c r="DR52" s="20"/>
      <c r="DS52" s="20"/>
      <c r="DT52" s="20"/>
      <c r="DU52" s="20"/>
      <c r="DV52" s="20"/>
      <c r="DW52" s="20">
        <v>1</v>
      </c>
      <c r="DX52" s="25">
        <v>1</v>
      </c>
      <c r="DY52" s="2"/>
      <c r="DZ52" s="2"/>
      <c r="EA52" s="20"/>
      <c r="EB52" s="20"/>
      <c r="EC52" s="20"/>
      <c r="ED52" s="20"/>
      <c r="EE52" s="20"/>
      <c r="EF52" s="9">
        <v>1</v>
      </c>
      <c r="EG52">
        <v>1</v>
      </c>
      <c r="EI52" s="20"/>
      <c r="EJ52" s="20"/>
      <c r="EK52" s="20"/>
      <c r="EL52" s="9"/>
      <c r="EM52" s="20"/>
      <c r="EN52" s="20">
        <v>1</v>
      </c>
      <c r="EO52">
        <v>1</v>
      </c>
      <c r="ER52" s="1">
        <f t="shared" si="0"/>
        <v>5</v>
      </c>
      <c r="ES52" s="1">
        <f t="shared" si="1"/>
        <v>6.5</v>
      </c>
      <c r="ET52" s="1">
        <f t="shared" si="2"/>
        <v>6.5</v>
      </c>
    </row>
    <row r="53" spans="2:150" ht="17" x14ac:dyDescent="0.2">
      <c r="B53" s="1">
        <v>2</v>
      </c>
      <c r="C53" s="2" t="s">
        <v>95</v>
      </c>
      <c r="D53" s="2"/>
      <c r="E53" s="2" t="s">
        <v>131</v>
      </c>
      <c r="F53" s="2" t="s">
        <v>149</v>
      </c>
      <c r="G53" s="1">
        <v>2</v>
      </c>
      <c r="H53" s="1">
        <v>2</v>
      </c>
      <c r="I53" s="1"/>
      <c r="J53" s="1"/>
      <c r="K53" s="1"/>
      <c r="L53" s="9"/>
      <c r="M53" s="1"/>
      <c r="N53" s="1"/>
      <c r="O53" s="9"/>
      <c r="P53" s="9"/>
      <c r="Q53" s="13"/>
      <c r="R53" s="13"/>
      <c r="S53" s="1"/>
      <c r="T53" s="1"/>
      <c r="U53" s="1"/>
      <c r="V53" s="9"/>
      <c r="W53" s="1"/>
      <c r="X53" s="1"/>
      <c r="Y53" s="9"/>
      <c r="Z53" s="9"/>
      <c r="AA53" s="13"/>
      <c r="AB53" s="13"/>
      <c r="AC53" s="1"/>
      <c r="AD53" s="1"/>
      <c r="AE53" s="1"/>
      <c r="AF53" s="9"/>
      <c r="AG53" s="1"/>
      <c r="AH53" s="1"/>
      <c r="AI53" s="9"/>
      <c r="AJ53" s="9"/>
      <c r="AK53" s="13"/>
      <c r="AL53" s="13"/>
      <c r="AM53" s="1"/>
      <c r="AN53" s="1"/>
      <c r="AO53" s="1"/>
      <c r="AP53" s="9"/>
      <c r="AQ53" s="1"/>
      <c r="AR53" s="1"/>
      <c r="AS53" s="9"/>
      <c r="AT53" s="9"/>
      <c r="AU53" s="13"/>
      <c r="AV53" s="13"/>
      <c r="AW53" s="1"/>
      <c r="AX53" s="1">
        <v>1</v>
      </c>
      <c r="AY53" s="1">
        <v>1</v>
      </c>
      <c r="AZ53" s="9">
        <v>2</v>
      </c>
      <c r="BA53" s="1">
        <v>4</v>
      </c>
      <c r="BB53" s="1">
        <v>3</v>
      </c>
      <c r="BC53" s="9">
        <v>3</v>
      </c>
      <c r="BD53" s="9">
        <v>3</v>
      </c>
      <c r="BE53" s="13">
        <v>2</v>
      </c>
      <c r="BF53" s="13">
        <v>3</v>
      </c>
      <c r="BG53" s="1"/>
      <c r="BH53" s="1"/>
      <c r="BI53" s="1"/>
      <c r="BJ53" s="9"/>
      <c r="BK53" s="1"/>
      <c r="BL53" s="1"/>
      <c r="BM53" s="9"/>
      <c r="BN53" s="9"/>
      <c r="BO53" s="13"/>
      <c r="BP53" s="13"/>
      <c r="BQ53" s="1"/>
      <c r="BR53" s="1"/>
      <c r="BS53" s="1"/>
      <c r="BT53" s="9"/>
      <c r="BU53" s="1"/>
      <c r="BV53" s="1"/>
      <c r="BW53" s="9"/>
      <c r="BX53" s="9"/>
      <c r="BY53" s="13"/>
      <c r="BZ53" s="13"/>
      <c r="CA53" s="1"/>
      <c r="CB53" s="1"/>
      <c r="CC53" s="1"/>
      <c r="CD53" s="9"/>
      <c r="CE53" s="1"/>
      <c r="CF53" s="1"/>
      <c r="CG53" s="9"/>
      <c r="CH53" s="9"/>
      <c r="CI53" s="13"/>
      <c r="CJ53" s="13"/>
      <c r="CK53" s="1"/>
      <c r="CL53" s="1"/>
      <c r="CM53" s="1"/>
      <c r="CN53" s="9"/>
      <c r="CO53" s="1"/>
      <c r="CP53" s="1"/>
      <c r="CQ53" s="9"/>
      <c r="CR53" s="9"/>
      <c r="CS53" s="17"/>
      <c r="CT53" s="17"/>
      <c r="CU53" s="1"/>
      <c r="CV53" s="1">
        <v>6</v>
      </c>
      <c r="CW53" s="1">
        <v>6</v>
      </c>
      <c r="CX53" s="1">
        <v>4</v>
      </c>
      <c r="CY53" s="1">
        <v>4</v>
      </c>
      <c r="CZ53" s="1">
        <v>2</v>
      </c>
      <c r="DA53" s="1">
        <v>5</v>
      </c>
      <c r="DB53" s="1"/>
      <c r="DC53" s="28"/>
      <c r="DD53" s="28">
        <v>1</v>
      </c>
      <c r="DE53" s="28"/>
      <c r="DF53" s="9"/>
      <c r="DG53" s="28"/>
      <c r="DH53" s="28">
        <v>1</v>
      </c>
      <c r="DI53" s="1"/>
      <c r="DJ53" s="28"/>
      <c r="DK53" s="30">
        <v>2</v>
      </c>
      <c r="DL53" s="9"/>
      <c r="DM53" s="28"/>
      <c r="DN53" s="30"/>
      <c r="DO53" s="30">
        <v>3</v>
      </c>
      <c r="DP53" s="2"/>
      <c r="DQ53" s="2"/>
      <c r="DR53" s="9"/>
      <c r="DS53" s="9"/>
      <c r="DT53" s="9"/>
      <c r="DU53" s="9">
        <v>2</v>
      </c>
      <c r="DV53" s="9"/>
      <c r="DW53" s="9"/>
      <c r="DX53" s="25">
        <v>2</v>
      </c>
      <c r="DY53" s="2"/>
      <c r="DZ53" s="2"/>
      <c r="EA53" s="9"/>
      <c r="EB53" s="9"/>
      <c r="EC53" s="9"/>
      <c r="ED53" s="9">
        <v>3</v>
      </c>
      <c r="EE53" s="9"/>
      <c r="EF53" s="9"/>
      <c r="EG53">
        <v>3</v>
      </c>
      <c r="EI53" s="9"/>
      <c r="EJ53" s="9"/>
      <c r="EK53" s="9"/>
      <c r="EL53" s="9">
        <v>3</v>
      </c>
      <c r="EM53" s="9"/>
      <c r="EN53" s="9"/>
      <c r="EO53">
        <v>3</v>
      </c>
      <c r="ER53" s="1">
        <f t="shared" si="0"/>
        <v>4</v>
      </c>
      <c r="ES53" s="1">
        <f t="shared" si="1"/>
        <v>4.5</v>
      </c>
      <c r="ET53" s="1">
        <f t="shared" si="2"/>
        <v>5</v>
      </c>
    </row>
    <row r="54" spans="2:150" ht="17" x14ac:dyDescent="0.2">
      <c r="B54" s="1">
        <v>2</v>
      </c>
      <c r="C54" s="2" t="s">
        <v>95</v>
      </c>
      <c r="D54" s="2"/>
      <c r="E54" s="2" t="s">
        <v>131</v>
      </c>
      <c r="F54" s="2" t="s">
        <v>197</v>
      </c>
      <c r="G54" s="1">
        <v>2</v>
      </c>
      <c r="H54" s="1">
        <v>2</v>
      </c>
      <c r="I54" s="1"/>
      <c r="J54" s="1"/>
      <c r="K54" s="1"/>
      <c r="L54" s="9"/>
      <c r="M54" s="1"/>
      <c r="N54" s="1"/>
      <c r="O54" s="9"/>
      <c r="P54" s="9"/>
      <c r="Q54" s="13"/>
      <c r="R54" s="13"/>
      <c r="S54" s="1"/>
      <c r="T54" s="1"/>
      <c r="U54" s="1"/>
      <c r="V54" s="9"/>
      <c r="W54" s="1"/>
      <c r="X54" s="1"/>
      <c r="Y54" s="9"/>
      <c r="Z54" s="9"/>
      <c r="AA54" s="13"/>
      <c r="AB54" s="13"/>
      <c r="AC54" s="1"/>
      <c r="AD54" s="1"/>
      <c r="AE54" s="1"/>
      <c r="AF54" s="9"/>
      <c r="AG54" s="1"/>
      <c r="AH54" s="1"/>
      <c r="AI54" s="9"/>
      <c r="AJ54" s="9"/>
      <c r="AK54" s="13"/>
      <c r="AL54" s="13"/>
      <c r="AM54" s="1"/>
      <c r="AN54" s="1">
        <v>1</v>
      </c>
      <c r="AO54" s="1">
        <v>2</v>
      </c>
      <c r="AP54" s="9">
        <v>3</v>
      </c>
      <c r="AQ54" s="1">
        <v>2</v>
      </c>
      <c r="AR54" s="1">
        <v>4</v>
      </c>
      <c r="AS54" s="9">
        <v>2</v>
      </c>
      <c r="AT54" s="9">
        <v>3</v>
      </c>
      <c r="AU54" s="13">
        <v>2</v>
      </c>
      <c r="AV54" s="13">
        <v>1</v>
      </c>
      <c r="AW54" s="1"/>
      <c r="AX54" s="1"/>
      <c r="AY54" s="1"/>
      <c r="AZ54" s="9"/>
      <c r="BA54" s="1"/>
      <c r="BB54" s="1"/>
      <c r="BC54" s="9"/>
      <c r="BD54" s="9"/>
      <c r="BE54" s="13"/>
      <c r="BF54" s="13"/>
      <c r="BG54" s="1"/>
      <c r="BH54" s="1"/>
      <c r="BI54" s="1"/>
      <c r="BJ54" s="9"/>
      <c r="BK54" s="1"/>
      <c r="BL54" s="1"/>
      <c r="BM54" s="9"/>
      <c r="BN54" s="9"/>
      <c r="BO54" s="13"/>
      <c r="BP54" s="13"/>
      <c r="BQ54" s="1"/>
      <c r="BR54" s="1"/>
      <c r="BS54" s="1"/>
      <c r="BT54" s="9"/>
      <c r="BU54" s="1"/>
      <c r="BV54" s="1"/>
      <c r="BW54" s="9"/>
      <c r="BX54" s="9"/>
      <c r="BY54" s="13"/>
      <c r="BZ54" s="13"/>
      <c r="CA54" s="1"/>
      <c r="CB54" s="1"/>
      <c r="CC54" s="1"/>
      <c r="CD54" s="9"/>
      <c r="CE54" s="1"/>
      <c r="CF54" s="1"/>
      <c r="CG54" s="9"/>
      <c r="CH54" s="9"/>
      <c r="CI54" s="13"/>
      <c r="CJ54" s="13"/>
      <c r="CK54" s="1"/>
      <c r="CL54" s="1"/>
      <c r="CM54" s="1"/>
      <c r="CN54" s="9"/>
      <c r="CO54" s="1"/>
      <c r="CP54" s="1"/>
      <c r="CQ54" s="9"/>
      <c r="CR54" s="9"/>
      <c r="CS54" s="17"/>
      <c r="CT54" s="17"/>
      <c r="CU54" s="1"/>
      <c r="CV54" s="1">
        <v>6</v>
      </c>
      <c r="CW54" s="1">
        <v>5</v>
      </c>
      <c r="CX54" s="1">
        <v>4</v>
      </c>
      <c r="CY54" s="1">
        <v>5</v>
      </c>
      <c r="CZ54" s="1">
        <v>2</v>
      </c>
      <c r="DA54" s="1">
        <v>6</v>
      </c>
      <c r="DB54" s="1"/>
      <c r="DC54" s="28"/>
      <c r="DD54" s="28">
        <v>1</v>
      </c>
      <c r="DE54" s="28"/>
      <c r="DF54" s="9">
        <v>2</v>
      </c>
      <c r="DG54" s="28"/>
      <c r="DH54" s="28"/>
      <c r="DI54" s="1"/>
      <c r="DJ54" s="28"/>
      <c r="DK54" s="30">
        <v>2</v>
      </c>
      <c r="DL54" s="9"/>
      <c r="DM54" s="28">
        <v>1</v>
      </c>
      <c r="DN54" s="30"/>
      <c r="DO54" s="30"/>
      <c r="DP54" s="2"/>
      <c r="DQ54" s="2"/>
      <c r="DR54" s="20"/>
      <c r="DS54" s="20"/>
      <c r="DT54" s="20">
        <v>3</v>
      </c>
      <c r="DU54" s="20"/>
      <c r="DV54" s="20"/>
      <c r="DW54" s="20"/>
      <c r="DX54" s="25">
        <v>3</v>
      </c>
      <c r="DY54" s="2"/>
      <c r="DZ54" s="2"/>
      <c r="EA54" s="20"/>
      <c r="EB54" s="20"/>
      <c r="EC54" s="20">
        <v>2</v>
      </c>
      <c r="ED54" s="20"/>
      <c r="EE54" s="20"/>
      <c r="EF54" s="9"/>
      <c r="EG54">
        <v>2</v>
      </c>
      <c r="EI54" s="20"/>
      <c r="EJ54" s="20"/>
      <c r="EK54" s="20">
        <v>3</v>
      </c>
      <c r="EL54" s="9"/>
      <c r="EM54" s="20"/>
      <c r="EN54" s="20"/>
      <c r="EO54">
        <v>3</v>
      </c>
      <c r="ER54" s="1">
        <f t="shared" si="0"/>
        <v>4</v>
      </c>
      <c r="ES54" s="1">
        <f t="shared" si="1"/>
        <v>5</v>
      </c>
      <c r="ET54" s="1">
        <f t="shared" si="2"/>
        <v>5</v>
      </c>
    </row>
    <row r="55" spans="2:150" ht="17" x14ac:dyDescent="0.2">
      <c r="B55" s="1">
        <v>2</v>
      </c>
      <c r="C55" s="2" t="s">
        <v>95</v>
      </c>
      <c r="D55" s="2" t="s">
        <v>95</v>
      </c>
      <c r="E55" s="2" t="s">
        <v>119</v>
      </c>
      <c r="F55" s="2" t="s">
        <v>119</v>
      </c>
      <c r="G55" s="1">
        <v>2</v>
      </c>
      <c r="H55" s="1">
        <v>2</v>
      </c>
      <c r="I55" s="1"/>
      <c r="J55" s="1"/>
      <c r="K55" s="1"/>
      <c r="L55" s="9"/>
      <c r="M55" s="1"/>
      <c r="N55" s="1"/>
      <c r="O55" s="9"/>
      <c r="P55" s="9"/>
      <c r="Q55" s="13"/>
      <c r="R55" s="13"/>
      <c r="S55" s="1"/>
      <c r="T55" s="1"/>
      <c r="U55" s="1"/>
      <c r="V55" s="9"/>
      <c r="W55" s="1"/>
      <c r="X55" s="1"/>
      <c r="Y55" s="9"/>
      <c r="Z55" s="9"/>
      <c r="AA55" s="13"/>
      <c r="AB55" s="13"/>
      <c r="AC55" s="1"/>
      <c r="AD55" s="1"/>
      <c r="AE55" s="1"/>
      <c r="AF55" s="9"/>
      <c r="AG55" s="1"/>
      <c r="AH55" s="1"/>
      <c r="AI55" s="9"/>
      <c r="AJ55" s="9"/>
      <c r="AK55" s="13"/>
      <c r="AL55" s="13"/>
      <c r="AM55" s="1"/>
      <c r="AN55" s="1"/>
      <c r="AO55" s="1"/>
      <c r="AP55" s="9"/>
      <c r="AQ55" s="1"/>
      <c r="AR55" s="1"/>
      <c r="AS55" s="9"/>
      <c r="AT55" s="9"/>
      <c r="AU55" s="13"/>
      <c r="AV55" s="13"/>
      <c r="AW55" s="1"/>
      <c r="AX55" s="1"/>
      <c r="AY55" s="1"/>
      <c r="AZ55" s="9"/>
      <c r="BA55" s="1"/>
      <c r="BB55" s="1"/>
      <c r="BC55" s="9"/>
      <c r="BD55" s="9"/>
      <c r="BE55" s="13"/>
      <c r="BF55" s="13"/>
      <c r="BG55" s="1"/>
      <c r="BH55" s="1"/>
      <c r="BI55" s="1"/>
      <c r="BJ55" s="9"/>
      <c r="BK55" s="1"/>
      <c r="BL55" s="1"/>
      <c r="BM55" s="9"/>
      <c r="BN55" s="9"/>
      <c r="BO55" s="13"/>
      <c r="BP55" s="13"/>
      <c r="BQ55" s="1"/>
      <c r="BR55" s="1">
        <v>1</v>
      </c>
      <c r="BS55" s="1">
        <v>1</v>
      </c>
      <c r="BT55" s="9">
        <v>4</v>
      </c>
      <c r="BU55" s="1">
        <v>3</v>
      </c>
      <c r="BV55" s="1">
        <v>5</v>
      </c>
      <c r="BW55" s="9">
        <v>1</v>
      </c>
      <c r="BX55" s="9">
        <v>1</v>
      </c>
      <c r="BY55" s="13">
        <v>2</v>
      </c>
      <c r="BZ55" s="13">
        <v>3</v>
      </c>
      <c r="CA55" s="1"/>
      <c r="CB55" s="1"/>
      <c r="CC55" s="1"/>
      <c r="CD55" s="9"/>
      <c r="CE55" s="1"/>
      <c r="CF55" s="1"/>
      <c r="CG55" s="9"/>
      <c r="CH55" s="9"/>
      <c r="CI55" s="13"/>
      <c r="CJ55" s="13"/>
      <c r="CK55" s="1"/>
      <c r="CL55" s="1"/>
      <c r="CM55" s="1"/>
      <c r="CN55" s="9"/>
      <c r="CO55" s="1"/>
      <c r="CP55" s="1"/>
      <c r="CQ55" s="9"/>
      <c r="CR55" s="9"/>
      <c r="CS55" s="17"/>
      <c r="CT55" s="17"/>
      <c r="CU55" s="1"/>
      <c r="CV55" s="1">
        <v>7</v>
      </c>
      <c r="CW55" s="1">
        <v>6</v>
      </c>
      <c r="CX55" s="1">
        <v>3</v>
      </c>
      <c r="CY55" s="1">
        <v>5</v>
      </c>
      <c r="CZ55" s="1">
        <v>4</v>
      </c>
      <c r="DA55" s="1">
        <v>7</v>
      </c>
      <c r="DB55" s="1"/>
      <c r="DC55" s="28"/>
      <c r="DD55" s="28"/>
      <c r="DE55" s="28">
        <v>1</v>
      </c>
      <c r="DF55" s="9"/>
      <c r="DG55" s="28"/>
      <c r="DH55" s="28">
        <v>1</v>
      </c>
      <c r="DI55" s="1"/>
      <c r="DJ55" s="28"/>
      <c r="DK55" s="30"/>
      <c r="DL55" s="9">
        <v>2</v>
      </c>
      <c r="DM55" s="28"/>
      <c r="DN55" s="30"/>
      <c r="DO55" s="30">
        <v>3</v>
      </c>
      <c r="DP55" s="2"/>
      <c r="DQ55" s="2"/>
      <c r="DR55" s="9"/>
      <c r="DS55" s="9"/>
      <c r="DT55" s="9"/>
      <c r="DU55" s="9"/>
      <c r="DV55" s="9">
        <v>4</v>
      </c>
      <c r="DW55" s="9"/>
      <c r="DX55" s="25">
        <v>4</v>
      </c>
      <c r="DY55" s="2"/>
      <c r="DZ55" s="2"/>
      <c r="EA55" s="9"/>
      <c r="EB55" s="9"/>
      <c r="EC55" s="9"/>
      <c r="ED55" s="9"/>
      <c r="EE55" s="9">
        <v>1</v>
      </c>
      <c r="EF55" s="9"/>
      <c r="EG55">
        <v>1</v>
      </c>
      <c r="EI55" s="9"/>
      <c r="EJ55" s="9"/>
      <c r="EK55" s="9"/>
      <c r="EL55" s="9"/>
      <c r="EM55" s="9">
        <v>1</v>
      </c>
      <c r="EN55" s="9"/>
      <c r="EO55">
        <v>1</v>
      </c>
      <c r="ER55" s="1">
        <f t="shared" si="0"/>
        <v>5.5</v>
      </c>
      <c r="ES55" s="1">
        <f t="shared" si="1"/>
        <v>5</v>
      </c>
      <c r="ET55" s="1">
        <f t="shared" si="2"/>
        <v>5.5</v>
      </c>
    </row>
    <row r="56" spans="2:150" ht="17" x14ac:dyDescent="0.2">
      <c r="B56" s="1">
        <v>3</v>
      </c>
      <c r="C56" s="2"/>
      <c r="D56" s="2"/>
      <c r="E56" s="2"/>
      <c r="F56" s="2"/>
      <c r="G56" s="1">
        <v>2</v>
      </c>
      <c r="H56" s="1">
        <v>2</v>
      </c>
      <c r="I56" s="1"/>
      <c r="J56" s="1"/>
      <c r="K56" s="1"/>
      <c r="L56" s="9"/>
      <c r="M56" s="1"/>
      <c r="N56" s="1"/>
      <c r="O56" s="9"/>
      <c r="P56" s="9"/>
      <c r="Q56" s="13"/>
      <c r="R56" s="13"/>
      <c r="S56" s="1"/>
      <c r="T56" s="1"/>
      <c r="U56" s="1"/>
      <c r="V56" s="9"/>
      <c r="W56" s="1"/>
      <c r="X56" s="1"/>
      <c r="Y56" s="9"/>
      <c r="Z56" s="9"/>
      <c r="AA56" s="13"/>
      <c r="AB56" s="13"/>
      <c r="AC56" s="1"/>
      <c r="AD56" s="1"/>
      <c r="AE56" s="1"/>
      <c r="AF56" s="9"/>
      <c r="AG56" s="1"/>
      <c r="AH56" s="1"/>
      <c r="AI56" s="9"/>
      <c r="AJ56" s="9"/>
      <c r="AK56" s="13"/>
      <c r="AL56" s="13"/>
      <c r="AM56" s="1"/>
      <c r="AN56" s="1"/>
      <c r="AO56" s="1"/>
      <c r="AP56" s="9"/>
      <c r="AQ56" s="1"/>
      <c r="AR56" s="1"/>
      <c r="AS56" s="9"/>
      <c r="AT56" s="9"/>
      <c r="AU56" s="13"/>
      <c r="AV56" s="13"/>
      <c r="AW56" s="1"/>
      <c r="AX56" s="1"/>
      <c r="AY56" s="1"/>
      <c r="AZ56" s="9"/>
      <c r="BA56" s="1"/>
      <c r="BB56" s="1"/>
      <c r="BC56" s="9"/>
      <c r="BD56" s="9"/>
      <c r="BE56" s="13"/>
      <c r="BF56" s="13"/>
      <c r="BG56" s="1"/>
      <c r="BH56" s="1"/>
      <c r="BI56" s="1"/>
      <c r="BJ56" s="9"/>
      <c r="BK56" s="1"/>
      <c r="BL56" s="1"/>
      <c r="BM56" s="9"/>
      <c r="BN56" s="9"/>
      <c r="BO56" s="13"/>
      <c r="BP56" s="13"/>
      <c r="BQ56" s="1"/>
      <c r="BR56" s="1"/>
      <c r="BS56" s="1"/>
      <c r="BT56" s="9"/>
      <c r="BU56" s="1"/>
      <c r="BV56" s="1"/>
      <c r="BW56" s="9"/>
      <c r="BX56" s="9"/>
      <c r="BY56" s="13"/>
      <c r="BZ56" s="13"/>
      <c r="CA56" s="1"/>
      <c r="CB56" s="1">
        <v>2</v>
      </c>
      <c r="CC56" s="1">
        <v>1</v>
      </c>
      <c r="CD56" s="9">
        <v>2</v>
      </c>
      <c r="CE56" s="1">
        <v>2</v>
      </c>
      <c r="CF56" s="1">
        <v>6</v>
      </c>
      <c r="CG56" s="9">
        <v>4</v>
      </c>
      <c r="CH56" s="9">
        <v>4</v>
      </c>
      <c r="CI56" s="13">
        <v>1</v>
      </c>
      <c r="CJ56" s="13">
        <v>3</v>
      </c>
      <c r="CK56" s="1"/>
      <c r="CL56" s="1"/>
      <c r="CM56" s="1"/>
      <c r="CN56" s="9"/>
      <c r="CO56" s="1"/>
      <c r="CP56" s="1"/>
      <c r="CQ56" s="9"/>
      <c r="CR56" s="9"/>
      <c r="CS56" s="17"/>
      <c r="CT56" s="17"/>
      <c r="CU56" s="1"/>
      <c r="CV56" s="1">
        <v>5</v>
      </c>
      <c r="CW56" s="1">
        <v>5</v>
      </c>
      <c r="CX56" s="1">
        <v>5</v>
      </c>
      <c r="CY56" s="1">
        <v>5</v>
      </c>
      <c r="CZ56" s="1">
        <v>5</v>
      </c>
      <c r="DA56" s="1">
        <v>5</v>
      </c>
      <c r="DB56" s="1"/>
      <c r="DC56" s="28"/>
      <c r="DD56" s="28"/>
      <c r="DE56" s="28"/>
      <c r="DF56" s="9">
        <v>2</v>
      </c>
      <c r="DG56" s="28">
        <v>1</v>
      </c>
      <c r="DH56" s="28"/>
      <c r="DI56" s="1"/>
      <c r="DJ56" s="28"/>
      <c r="DK56" s="30"/>
      <c r="DL56" s="9"/>
      <c r="DM56" s="28">
        <v>1</v>
      </c>
      <c r="DN56" s="30">
        <v>3</v>
      </c>
      <c r="DO56" s="30"/>
      <c r="DP56" s="2"/>
      <c r="DQ56" s="2"/>
      <c r="DR56" s="20"/>
      <c r="DS56" s="20"/>
      <c r="DT56" s="20"/>
      <c r="DU56" s="20"/>
      <c r="DV56" s="20">
        <v>2</v>
      </c>
      <c r="DW56" s="20"/>
      <c r="DX56" s="25">
        <v>2</v>
      </c>
      <c r="DY56" s="2"/>
      <c r="DZ56" s="2"/>
      <c r="EA56" s="20"/>
      <c r="EB56" s="20"/>
      <c r="EC56" s="20"/>
      <c r="ED56" s="20"/>
      <c r="EE56" s="20">
        <v>4</v>
      </c>
      <c r="EF56" s="9"/>
      <c r="EG56">
        <v>4</v>
      </c>
      <c r="EI56" s="20"/>
      <c r="EJ56" s="20"/>
      <c r="EK56" s="20"/>
      <c r="EL56" s="9"/>
      <c r="EM56" s="20">
        <v>5</v>
      </c>
      <c r="EN56" s="20"/>
      <c r="EO56">
        <v>5</v>
      </c>
      <c r="ER56" s="1">
        <f t="shared" si="0"/>
        <v>5</v>
      </c>
      <c r="ES56" s="1">
        <f t="shared" si="1"/>
        <v>5</v>
      </c>
      <c r="ET56" s="1">
        <f t="shared" si="2"/>
        <v>5</v>
      </c>
    </row>
    <row r="57" spans="2:150" ht="17" x14ac:dyDescent="0.2">
      <c r="B57" s="1">
        <v>2</v>
      </c>
      <c r="C57" s="2" t="s">
        <v>95</v>
      </c>
      <c r="D57" s="2" t="s">
        <v>95</v>
      </c>
      <c r="E57" s="2" t="s">
        <v>131</v>
      </c>
      <c r="F57" s="2" t="s">
        <v>131</v>
      </c>
      <c r="G57" s="1">
        <v>2</v>
      </c>
      <c r="H57" s="1">
        <v>1</v>
      </c>
      <c r="I57" s="1"/>
      <c r="J57" s="1"/>
      <c r="K57" s="1"/>
      <c r="L57" s="9"/>
      <c r="M57" s="1"/>
      <c r="N57" s="1"/>
      <c r="O57" s="9"/>
      <c r="P57" s="9"/>
      <c r="Q57" s="13"/>
      <c r="R57" s="13"/>
      <c r="S57" s="1"/>
      <c r="T57" s="1"/>
      <c r="U57" s="1"/>
      <c r="V57" s="9"/>
      <c r="W57" s="1"/>
      <c r="X57" s="1"/>
      <c r="Y57" s="9"/>
      <c r="Z57" s="9"/>
      <c r="AA57" s="13"/>
      <c r="AB57" s="13"/>
      <c r="AC57" s="1"/>
      <c r="AD57" s="1"/>
      <c r="AE57" s="1"/>
      <c r="AF57" s="9"/>
      <c r="AG57" s="1"/>
      <c r="AH57" s="1"/>
      <c r="AI57" s="9"/>
      <c r="AJ57" s="9"/>
      <c r="AK57" s="13"/>
      <c r="AL57" s="13"/>
      <c r="AM57" s="1"/>
      <c r="AN57" s="1"/>
      <c r="AO57" s="1"/>
      <c r="AP57" s="9"/>
      <c r="AQ57" s="1"/>
      <c r="AR57" s="1"/>
      <c r="AS57" s="9"/>
      <c r="AT57" s="9"/>
      <c r="AU57" s="13"/>
      <c r="AV57" s="13"/>
      <c r="AW57" s="1"/>
      <c r="AX57" s="1"/>
      <c r="AY57" s="1"/>
      <c r="AZ57" s="9"/>
      <c r="BA57" s="1"/>
      <c r="BB57" s="1"/>
      <c r="BC57" s="9"/>
      <c r="BD57" s="9"/>
      <c r="BE57" s="13"/>
      <c r="BF57" s="13"/>
      <c r="BG57" s="1"/>
      <c r="BH57" s="1"/>
      <c r="BI57" s="1"/>
      <c r="BJ57" s="9"/>
      <c r="BK57" s="1"/>
      <c r="BL57" s="1"/>
      <c r="BM57" s="9"/>
      <c r="BN57" s="9"/>
      <c r="BO57" s="13"/>
      <c r="BP57" s="13"/>
      <c r="BQ57" s="1"/>
      <c r="BR57" s="1">
        <v>1</v>
      </c>
      <c r="BS57" s="1">
        <v>1</v>
      </c>
      <c r="BT57" s="9">
        <v>5</v>
      </c>
      <c r="BU57" s="1">
        <v>7</v>
      </c>
      <c r="BV57" s="1">
        <v>7</v>
      </c>
      <c r="BW57" s="9">
        <v>7</v>
      </c>
      <c r="BX57" s="9">
        <v>7</v>
      </c>
      <c r="BY57" s="13">
        <v>4</v>
      </c>
      <c r="BZ57" s="13">
        <v>3</v>
      </c>
      <c r="CA57" s="1"/>
      <c r="CB57" s="1"/>
      <c r="CC57" s="1"/>
      <c r="CD57" s="9"/>
      <c r="CE57" s="1"/>
      <c r="CF57" s="1"/>
      <c r="CG57" s="9"/>
      <c r="CH57" s="9"/>
      <c r="CI57" s="13"/>
      <c r="CJ57" s="13"/>
      <c r="CK57" s="1"/>
      <c r="CL57" s="1"/>
      <c r="CM57" s="1"/>
      <c r="CN57" s="9"/>
      <c r="CO57" s="1"/>
      <c r="CP57" s="1"/>
      <c r="CQ57" s="9"/>
      <c r="CR57" s="9"/>
      <c r="CS57" s="17"/>
      <c r="CT57" s="17"/>
      <c r="CU57" s="1"/>
      <c r="CV57" s="1">
        <v>7</v>
      </c>
      <c r="CW57" s="1">
        <v>7</v>
      </c>
      <c r="CX57" s="1">
        <v>1</v>
      </c>
      <c r="CY57" s="1">
        <v>4</v>
      </c>
      <c r="CZ57" s="1">
        <v>7</v>
      </c>
      <c r="DA57" s="1">
        <v>7</v>
      </c>
      <c r="DB57" s="1"/>
      <c r="DC57" s="28"/>
      <c r="DD57" s="28"/>
      <c r="DE57" s="28">
        <v>1</v>
      </c>
      <c r="DF57" s="9"/>
      <c r="DG57" s="28"/>
      <c r="DH57" s="28">
        <v>1</v>
      </c>
      <c r="DI57" s="1"/>
      <c r="DJ57" s="28"/>
      <c r="DK57" s="30"/>
      <c r="DL57" s="9">
        <v>4</v>
      </c>
      <c r="DM57" s="17"/>
      <c r="DN57" s="30"/>
      <c r="DO57" s="30">
        <v>3</v>
      </c>
      <c r="DP57" s="2"/>
      <c r="DQ57" s="2"/>
      <c r="DR57" s="9"/>
      <c r="DS57" s="9"/>
      <c r="DT57" s="9"/>
      <c r="DU57" s="9"/>
      <c r="DV57" s="9">
        <v>5</v>
      </c>
      <c r="DW57" s="9"/>
      <c r="DX57" s="25">
        <v>5</v>
      </c>
      <c r="DY57" s="2"/>
      <c r="DZ57" s="2"/>
      <c r="EA57" s="9"/>
      <c r="EB57" s="9"/>
      <c r="EC57" s="9"/>
      <c r="ED57" s="9"/>
      <c r="EE57" s="9">
        <v>7</v>
      </c>
      <c r="EF57" s="9"/>
      <c r="EG57">
        <v>7</v>
      </c>
      <c r="EI57" s="9"/>
      <c r="EJ57" s="9"/>
      <c r="EK57" s="9"/>
      <c r="EL57" s="9"/>
      <c r="EM57" s="9">
        <v>7</v>
      </c>
      <c r="EN57" s="9"/>
      <c r="EO57">
        <v>7</v>
      </c>
      <c r="ER57" s="1">
        <f t="shared" si="0"/>
        <v>7</v>
      </c>
      <c r="ES57" s="1">
        <f t="shared" si="1"/>
        <v>4</v>
      </c>
      <c r="ET57" s="1">
        <f t="shared" si="2"/>
        <v>5.5</v>
      </c>
    </row>
    <row r="58" spans="2:150" ht="17" x14ac:dyDescent="0.2">
      <c r="B58" s="1">
        <v>1</v>
      </c>
      <c r="C58" s="2" t="s">
        <v>126</v>
      </c>
      <c r="D58" s="2" t="s">
        <v>133</v>
      </c>
      <c r="E58" s="2" t="s">
        <v>101</v>
      </c>
      <c r="F58" s="2" t="s">
        <v>150</v>
      </c>
      <c r="G58" s="1">
        <v>2</v>
      </c>
      <c r="H58" s="1">
        <v>1</v>
      </c>
      <c r="I58" s="1"/>
      <c r="J58" s="1"/>
      <c r="K58" s="1"/>
      <c r="L58" s="9"/>
      <c r="M58" s="1"/>
      <c r="N58" s="1"/>
      <c r="O58" s="9"/>
      <c r="P58" s="9"/>
      <c r="Q58" s="13"/>
      <c r="R58" s="13"/>
      <c r="S58" s="1"/>
      <c r="T58" s="1"/>
      <c r="U58" s="1"/>
      <c r="V58" s="9"/>
      <c r="W58" s="1"/>
      <c r="X58" s="1"/>
      <c r="Y58" s="9"/>
      <c r="Z58" s="9"/>
      <c r="AA58" s="13"/>
      <c r="AB58" s="13"/>
      <c r="AC58" s="1"/>
      <c r="AD58" s="1"/>
      <c r="AE58" s="1"/>
      <c r="AF58" s="9"/>
      <c r="AG58" s="1"/>
      <c r="AH58" s="1"/>
      <c r="AI58" s="9"/>
      <c r="AJ58" s="9"/>
      <c r="AK58" s="13"/>
      <c r="AL58" s="13"/>
      <c r="AM58" s="1"/>
      <c r="AN58" s="1"/>
      <c r="AO58" s="1"/>
      <c r="AP58" s="9"/>
      <c r="AQ58" s="1"/>
      <c r="AR58" s="1"/>
      <c r="AS58" s="9"/>
      <c r="AT58" s="9"/>
      <c r="AU58" s="13"/>
      <c r="AV58" s="13"/>
      <c r="AW58" s="1"/>
      <c r="AX58" s="1"/>
      <c r="AY58" s="1"/>
      <c r="AZ58" s="9"/>
      <c r="BA58" s="1"/>
      <c r="BB58" s="1"/>
      <c r="BC58" s="9"/>
      <c r="BD58" s="9"/>
      <c r="BE58" s="13"/>
      <c r="BF58" s="13"/>
      <c r="BG58" s="1"/>
      <c r="BH58" s="1"/>
      <c r="BI58" s="1"/>
      <c r="BJ58" s="9"/>
      <c r="BK58" s="1"/>
      <c r="BL58" s="1"/>
      <c r="BM58" s="9"/>
      <c r="BN58" s="9"/>
      <c r="BO58" s="13"/>
      <c r="BP58" s="13"/>
      <c r="BQ58" s="1"/>
      <c r="BR58" s="1">
        <v>1</v>
      </c>
      <c r="BS58" s="1">
        <v>1</v>
      </c>
      <c r="BT58" s="9">
        <v>5</v>
      </c>
      <c r="BU58" s="1">
        <v>4</v>
      </c>
      <c r="BV58" s="1">
        <v>6</v>
      </c>
      <c r="BW58" s="9">
        <v>6</v>
      </c>
      <c r="BX58" s="9">
        <v>4</v>
      </c>
      <c r="BY58" s="13">
        <v>1</v>
      </c>
      <c r="BZ58" s="13">
        <v>3</v>
      </c>
      <c r="CA58" s="1"/>
      <c r="CB58" s="1"/>
      <c r="CC58" s="1"/>
      <c r="CD58" s="9"/>
      <c r="CE58" s="1"/>
      <c r="CF58" s="1"/>
      <c r="CG58" s="9"/>
      <c r="CH58" s="9"/>
      <c r="CI58" s="13"/>
      <c r="CJ58" s="13"/>
      <c r="CK58" s="1"/>
      <c r="CL58" s="1"/>
      <c r="CM58" s="1"/>
      <c r="CN58" s="9"/>
      <c r="CO58" s="1"/>
      <c r="CP58" s="1"/>
      <c r="CQ58" s="9"/>
      <c r="CR58" s="9"/>
      <c r="CS58" s="17"/>
      <c r="CT58" s="17"/>
      <c r="CU58" s="1"/>
      <c r="CV58" s="1">
        <v>7</v>
      </c>
      <c r="CW58" s="1">
        <v>5</v>
      </c>
      <c r="CX58" s="1">
        <v>4</v>
      </c>
      <c r="CY58" s="1">
        <v>6</v>
      </c>
      <c r="CZ58" s="1">
        <v>6</v>
      </c>
      <c r="DA58" s="1">
        <v>6</v>
      </c>
      <c r="DB58" s="1"/>
      <c r="DC58" s="28"/>
      <c r="DD58" s="28"/>
      <c r="DE58" s="28">
        <v>1</v>
      </c>
      <c r="DF58" s="9"/>
      <c r="DG58" s="28"/>
      <c r="DH58" s="28">
        <v>1</v>
      </c>
      <c r="DI58" s="1"/>
      <c r="DJ58" s="28"/>
      <c r="DK58" s="30"/>
      <c r="DL58" s="28">
        <v>1</v>
      </c>
      <c r="DM58" s="17"/>
      <c r="DN58" s="30"/>
      <c r="DO58" s="30">
        <v>3</v>
      </c>
      <c r="DP58" s="2"/>
      <c r="DQ58" s="2"/>
      <c r="DR58" s="20"/>
      <c r="DS58" s="20"/>
      <c r="DT58" s="20"/>
      <c r="DU58" s="20"/>
      <c r="DV58" s="20">
        <v>5</v>
      </c>
      <c r="DW58" s="20"/>
      <c r="DX58" s="25">
        <v>5</v>
      </c>
      <c r="DY58" s="2"/>
      <c r="DZ58" s="2"/>
      <c r="EA58" s="20"/>
      <c r="EB58" s="20"/>
      <c r="EC58" s="20"/>
      <c r="ED58" s="20"/>
      <c r="EE58" s="20">
        <v>6</v>
      </c>
      <c r="EF58" s="9"/>
      <c r="EG58">
        <v>6</v>
      </c>
      <c r="EI58" s="20"/>
      <c r="EJ58" s="20"/>
      <c r="EK58" s="20"/>
      <c r="EL58" s="9"/>
      <c r="EM58" s="20">
        <v>4</v>
      </c>
      <c r="EN58" s="20"/>
      <c r="EO58">
        <v>4</v>
      </c>
      <c r="ER58" s="1">
        <f t="shared" si="0"/>
        <v>6.5</v>
      </c>
      <c r="ES58" s="1">
        <f t="shared" si="1"/>
        <v>5</v>
      </c>
      <c r="ET58" s="1">
        <f t="shared" si="2"/>
        <v>5.5</v>
      </c>
    </row>
    <row r="59" spans="2:150" ht="17" x14ac:dyDescent="0.2">
      <c r="B59" s="1">
        <v>3</v>
      </c>
      <c r="C59" s="2" t="s">
        <v>106</v>
      </c>
      <c r="D59" s="2" t="s">
        <v>108</v>
      </c>
      <c r="E59" s="2" t="s">
        <v>95</v>
      </c>
      <c r="F59" s="2"/>
      <c r="G59" s="1">
        <v>3</v>
      </c>
      <c r="H59" s="1">
        <v>2</v>
      </c>
      <c r="I59" s="1"/>
      <c r="J59" s="1"/>
      <c r="K59" s="1"/>
      <c r="L59" s="9"/>
      <c r="M59" s="1"/>
      <c r="N59" s="1"/>
      <c r="O59" s="9"/>
      <c r="P59" s="9"/>
      <c r="Q59" s="13"/>
      <c r="R59" s="13"/>
      <c r="S59" s="1"/>
      <c r="T59" s="1"/>
      <c r="U59" s="1"/>
      <c r="V59" s="9"/>
      <c r="W59" s="1"/>
      <c r="X59" s="1"/>
      <c r="Y59" s="9"/>
      <c r="Z59" s="9"/>
      <c r="AA59" s="13"/>
      <c r="AB59" s="13"/>
      <c r="AC59" s="1"/>
      <c r="AD59" s="1"/>
      <c r="AE59" s="1"/>
      <c r="AF59" s="9"/>
      <c r="AG59" s="1"/>
      <c r="AH59" s="1"/>
      <c r="AI59" s="9"/>
      <c r="AJ59" s="9"/>
      <c r="AK59" s="13"/>
      <c r="AL59" s="13"/>
      <c r="AM59" s="1"/>
      <c r="AN59" s="1"/>
      <c r="AO59" s="1"/>
      <c r="AP59" s="9"/>
      <c r="AQ59" s="1"/>
      <c r="AR59" s="1"/>
      <c r="AS59" s="9"/>
      <c r="AT59" s="9"/>
      <c r="AU59" s="13"/>
      <c r="AV59" s="13"/>
      <c r="AW59" s="1"/>
      <c r="AX59" s="1"/>
      <c r="AY59" s="1"/>
      <c r="AZ59" s="9"/>
      <c r="BA59" s="1"/>
      <c r="BB59" s="1"/>
      <c r="BC59" s="9"/>
      <c r="BD59" s="9"/>
      <c r="BE59" s="13"/>
      <c r="BF59" s="13"/>
      <c r="BG59" s="1"/>
      <c r="BH59" s="1"/>
      <c r="BI59" s="1"/>
      <c r="BJ59" s="9"/>
      <c r="BK59" s="1"/>
      <c r="BL59" s="1"/>
      <c r="BM59" s="9"/>
      <c r="BN59" s="9"/>
      <c r="BO59" s="13"/>
      <c r="BP59" s="13"/>
      <c r="BQ59" s="1"/>
      <c r="BR59" s="1"/>
      <c r="BS59" s="1"/>
      <c r="BT59" s="9"/>
      <c r="BU59" s="1"/>
      <c r="BV59" s="1"/>
      <c r="BW59" s="9"/>
      <c r="BX59" s="9"/>
      <c r="BY59" s="13"/>
      <c r="BZ59" s="13"/>
      <c r="CA59" s="1"/>
      <c r="CB59" s="1"/>
      <c r="CC59" s="1"/>
      <c r="CD59" s="9"/>
      <c r="CE59" s="1"/>
      <c r="CF59" s="1"/>
      <c r="CG59" s="9"/>
      <c r="CH59" s="9"/>
      <c r="CI59" s="13"/>
      <c r="CJ59" s="13"/>
      <c r="CK59" s="1"/>
      <c r="CL59" s="1">
        <v>2</v>
      </c>
      <c r="CM59" s="1">
        <v>1</v>
      </c>
      <c r="CN59" s="9">
        <v>4</v>
      </c>
      <c r="CO59" s="1">
        <v>2</v>
      </c>
      <c r="CP59" s="1">
        <v>6</v>
      </c>
      <c r="CQ59" s="9">
        <v>4</v>
      </c>
      <c r="CR59" s="9">
        <v>2</v>
      </c>
      <c r="CS59" s="17">
        <v>3</v>
      </c>
      <c r="CT59" s="17">
        <v>4</v>
      </c>
      <c r="CU59" s="1"/>
      <c r="CV59" s="1">
        <v>7</v>
      </c>
      <c r="CW59" s="1">
        <v>7</v>
      </c>
      <c r="CX59" s="1">
        <v>5</v>
      </c>
      <c r="CY59" s="1">
        <v>7</v>
      </c>
      <c r="CZ59" s="1">
        <v>1</v>
      </c>
      <c r="DA59" s="1">
        <v>7</v>
      </c>
      <c r="DB59" s="1"/>
      <c r="DC59" s="28"/>
      <c r="DD59" s="28"/>
      <c r="DE59" s="28"/>
      <c r="DF59" s="9"/>
      <c r="DG59" s="28">
        <v>1</v>
      </c>
      <c r="DH59" s="9">
        <v>2</v>
      </c>
      <c r="DI59" s="1"/>
      <c r="DJ59" s="28"/>
      <c r="DK59" s="30"/>
      <c r="DL59" s="28"/>
      <c r="DM59" s="17"/>
      <c r="DN59" s="30">
        <v>3</v>
      </c>
      <c r="DO59" s="33">
        <v>4</v>
      </c>
      <c r="DP59" s="2"/>
      <c r="DQ59" s="2"/>
      <c r="DR59" s="9"/>
      <c r="DS59" s="9"/>
      <c r="DT59" s="9"/>
      <c r="DU59" s="9"/>
      <c r="DV59" s="9"/>
      <c r="DW59" s="9">
        <v>4</v>
      </c>
      <c r="DX59" s="25">
        <v>4</v>
      </c>
      <c r="DY59" s="2"/>
      <c r="DZ59" s="2"/>
      <c r="EA59" s="9"/>
      <c r="EB59" s="9"/>
      <c r="EC59" s="9"/>
      <c r="ED59" s="9"/>
      <c r="EE59" s="9"/>
      <c r="EF59" s="9">
        <v>4</v>
      </c>
      <c r="EG59">
        <v>4</v>
      </c>
      <c r="EI59" s="9"/>
      <c r="EJ59" s="9"/>
      <c r="EK59" s="9"/>
      <c r="EL59" s="9"/>
      <c r="EM59" s="9"/>
      <c r="EN59" s="9">
        <v>2</v>
      </c>
      <c r="EO59">
        <v>2</v>
      </c>
      <c r="ER59" s="1">
        <f t="shared" si="0"/>
        <v>4</v>
      </c>
      <c r="ES59" s="1">
        <f t="shared" si="1"/>
        <v>6</v>
      </c>
      <c r="ET59" s="1">
        <f t="shared" si="2"/>
        <v>7</v>
      </c>
    </row>
    <row r="60" spans="2:150" ht="17" x14ac:dyDescent="0.2">
      <c r="B60" s="1">
        <v>2</v>
      </c>
      <c r="C60" s="2" t="s">
        <v>115</v>
      </c>
      <c r="D60" s="2"/>
      <c r="E60" s="2"/>
      <c r="F60" s="2"/>
      <c r="G60" s="1">
        <v>2</v>
      </c>
      <c r="H60" s="1">
        <v>2</v>
      </c>
      <c r="I60" s="1"/>
      <c r="J60" s="1"/>
      <c r="K60" s="1"/>
      <c r="L60" s="9"/>
      <c r="M60" s="1"/>
      <c r="N60" s="1"/>
      <c r="O60" s="9"/>
      <c r="P60" s="9"/>
      <c r="Q60" s="13"/>
      <c r="R60" s="13"/>
      <c r="S60" s="1"/>
      <c r="T60" s="1"/>
      <c r="U60" s="1"/>
      <c r="V60" s="9"/>
      <c r="W60" s="1"/>
      <c r="X60" s="1"/>
      <c r="Y60" s="9"/>
      <c r="Z60" s="9"/>
      <c r="AA60" s="13"/>
      <c r="AB60" s="13"/>
      <c r="AC60" s="1"/>
      <c r="AD60" s="1"/>
      <c r="AE60" s="1"/>
      <c r="AF60" s="9"/>
      <c r="AG60" s="1"/>
      <c r="AH60" s="1"/>
      <c r="AI60" s="9"/>
      <c r="AJ60" s="9"/>
      <c r="AK60" s="13"/>
      <c r="AL60" s="13"/>
      <c r="AM60" s="1"/>
      <c r="AN60" s="1">
        <v>1</v>
      </c>
      <c r="AO60" s="1">
        <v>2</v>
      </c>
      <c r="AP60" s="9">
        <v>4</v>
      </c>
      <c r="AQ60" s="1">
        <v>3</v>
      </c>
      <c r="AR60" s="1">
        <v>5</v>
      </c>
      <c r="AS60" s="9">
        <v>4</v>
      </c>
      <c r="AT60" s="9">
        <v>4</v>
      </c>
      <c r="AU60" s="13">
        <v>1</v>
      </c>
      <c r="AV60" s="13">
        <v>2</v>
      </c>
      <c r="AW60" s="1"/>
      <c r="AX60" s="1"/>
      <c r="AY60" s="1"/>
      <c r="AZ60" s="9"/>
      <c r="BA60" s="1"/>
      <c r="BB60" s="1"/>
      <c r="BC60" s="9"/>
      <c r="BD60" s="9"/>
      <c r="BE60" s="13"/>
      <c r="BF60" s="13"/>
      <c r="BG60" s="1"/>
      <c r="BH60" s="1"/>
      <c r="BI60" s="1"/>
      <c r="BJ60" s="9"/>
      <c r="BK60" s="1"/>
      <c r="BL60" s="1"/>
      <c r="BM60" s="9"/>
      <c r="BN60" s="9"/>
      <c r="BO60" s="13"/>
      <c r="BP60" s="13"/>
      <c r="BQ60" s="1"/>
      <c r="BR60" s="1"/>
      <c r="BS60" s="1"/>
      <c r="BT60" s="9"/>
      <c r="BU60" s="1"/>
      <c r="BV60" s="1"/>
      <c r="BW60" s="9"/>
      <c r="BX60" s="9"/>
      <c r="BY60" s="13"/>
      <c r="BZ60" s="13"/>
      <c r="CA60" s="1"/>
      <c r="CB60" s="1"/>
      <c r="CC60" s="1"/>
      <c r="CD60" s="9"/>
      <c r="CE60" s="1"/>
      <c r="CF60" s="1"/>
      <c r="CG60" s="9"/>
      <c r="CH60" s="9"/>
      <c r="CI60" s="13"/>
      <c r="CJ60" s="13"/>
      <c r="CK60" s="1"/>
      <c r="CL60" s="1"/>
      <c r="CM60" s="1"/>
      <c r="CN60" s="9"/>
      <c r="CO60" s="1"/>
      <c r="CP60" s="1"/>
      <c r="CQ60" s="9"/>
      <c r="CR60" s="9"/>
      <c r="CS60" s="17"/>
      <c r="CT60" s="17"/>
      <c r="CU60" s="1"/>
      <c r="CV60" s="1">
        <v>6</v>
      </c>
      <c r="CW60" s="1">
        <v>5</v>
      </c>
      <c r="CX60" s="1">
        <v>4</v>
      </c>
      <c r="CY60" s="1">
        <v>6</v>
      </c>
      <c r="CZ60" s="1">
        <v>4</v>
      </c>
      <c r="DA60" s="1">
        <v>6</v>
      </c>
      <c r="DB60" s="1"/>
      <c r="DC60" s="28"/>
      <c r="DD60" s="28">
        <v>1</v>
      </c>
      <c r="DE60" s="28"/>
      <c r="DF60" s="9">
        <v>2</v>
      </c>
      <c r="DG60" s="28"/>
      <c r="DH60" s="28"/>
      <c r="DI60" s="1"/>
      <c r="DJ60" s="28"/>
      <c r="DK60" s="33">
        <v>1</v>
      </c>
      <c r="DL60" s="28"/>
      <c r="DM60" s="9">
        <v>2</v>
      </c>
      <c r="DN60" s="30"/>
      <c r="DO60" s="30"/>
      <c r="DP60" s="2"/>
      <c r="DQ60" s="2"/>
      <c r="DR60" s="20"/>
      <c r="DS60" s="20"/>
      <c r="DT60" s="20">
        <v>4</v>
      </c>
      <c r="DU60" s="20"/>
      <c r="DV60" s="20"/>
      <c r="DW60" s="20"/>
      <c r="DX60" s="25">
        <v>4</v>
      </c>
      <c r="DY60" s="2"/>
      <c r="DZ60" s="2"/>
      <c r="EA60" s="20"/>
      <c r="EB60" s="20"/>
      <c r="EC60" s="20">
        <v>5</v>
      </c>
      <c r="ED60" s="20"/>
      <c r="EE60" s="20"/>
      <c r="EF60" s="9"/>
      <c r="EG60">
        <v>5</v>
      </c>
      <c r="EI60" s="20"/>
      <c r="EJ60" s="20"/>
      <c r="EK60" s="20">
        <v>5</v>
      </c>
      <c r="EL60" s="9"/>
      <c r="EM60" s="20"/>
      <c r="EN60" s="20"/>
      <c r="EO60">
        <v>5</v>
      </c>
      <c r="ER60" s="1">
        <f t="shared" si="0"/>
        <v>5</v>
      </c>
      <c r="ES60" s="1">
        <f t="shared" si="1"/>
        <v>5</v>
      </c>
      <c r="ET60" s="1">
        <f t="shared" si="2"/>
        <v>5.5</v>
      </c>
    </row>
    <row r="61" spans="2:150" ht="17" x14ac:dyDescent="0.2">
      <c r="B61" s="1">
        <v>1</v>
      </c>
      <c r="C61" s="2" t="s">
        <v>113</v>
      </c>
      <c r="D61" s="2" t="s">
        <v>180</v>
      </c>
      <c r="E61" s="2"/>
      <c r="F61" s="2"/>
      <c r="G61" s="1">
        <v>2</v>
      </c>
      <c r="H61" s="1">
        <v>2</v>
      </c>
      <c r="I61" s="1"/>
      <c r="J61" s="1"/>
      <c r="K61" s="1"/>
      <c r="L61" s="9"/>
      <c r="M61" s="1"/>
      <c r="N61" s="1"/>
      <c r="O61" s="9"/>
      <c r="P61" s="9"/>
      <c r="Q61" s="13"/>
      <c r="R61" s="13"/>
      <c r="S61" s="1"/>
      <c r="T61" s="1"/>
      <c r="U61" s="1"/>
      <c r="V61" s="9"/>
      <c r="W61" s="1"/>
      <c r="X61" s="1"/>
      <c r="Y61" s="9"/>
      <c r="Z61" s="9"/>
      <c r="AA61" s="13"/>
      <c r="AB61" s="13"/>
      <c r="AC61" s="1"/>
      <c r="AD61" s="1">
        <v>1</v>
      </c>
      <c r="AE61" s="1">
        <v>1</v>
      </c>
      <c r="AF61" s="9">
        <v>1</v>
      </c>
      <c r="AG61" s="1">
        <v>5</v>
      </c>
      <c r="AH61" s="1">
        <v>6</v>
      </c>
      <c r="AI61" s="9">
        <v>1</v>
      </c>
      <c r="AJ61" s="9">
        <v>1</v>
      </c>
      <c r="AK61" s="13">
        <v>2</v>
      </c>
      <c r="AL61" s="13">
        <v>1</v>
      </c>
      <c r="AM61" s="1"/>
      <c r="AN61" s="1"/>
      <c r="AO61" s="1"/>
      <c r="AP61" s="9"/>
      <c r="AQ61" s="1"/>
      <c r="AR61" s="1"/>
      <c r="AS61" s="9"/>
      <c r="AT61" s="9"/>
      <c r="AU61" s="13"/>
      <c r="AV61" s="13"/>
      <c r="AW61" s="1"/>
      <c r="AX61" s="1"/>
      <c r="AY61" s="1"/>
      <c r="AZ61" s="9"/>
      <c r="BA61" s="1"/>
      <c r="BB61" s="1"/>
      <c r="BC61" s="9"/>
      <c r="BD61" s="9"/>
      <c r="BE61" s="13"/>
      <c r="BF61" s="13"/>
      <c r="BG61" s="1"/>
      <c r="BH61" s="1"/>
      <c r="BI61" s="1"/>
      <c r="BJ61" s="9"/>
      <c r="BK61" s="1"/>
      <c r="BL61" s="1"/>
      <c r="BM61" s="9"/>
      <c r="BN61" s="9"/>
      <c r="BO61" s="13"/>
      <c r="BP61" s="13"/>
      <c r="BQ61" s="1"/>
      <c r="BR61" s="1"/>
      <c r="BS61" s="1"/>
      <c r="BT61" s="9"/>
      <c r="BU61" s="1"/>
      <c r="BV61" s="1"/>
      <c r="BW61" s="9"/>
      <c r="BX61" s="9"/>
      <c r="BY61" s="13"/>
      <c r="BZ61" s="13"/>
      <c r="CA61" s="1"/>
      <c r="CB61" s="1"/>
      <c r="CC61" s="1"/>
      <c r="CD61" s="9"/>
      <c r="CE61" s="1"/>
      <c r="CF61" s="1"/>
      <c r="CG61" s="9"/>
      <c r="CH61" s="9"/>
      <c r="CI61" s="13"/>
      <c r="CJ61" s="13"/>
      <c r="CK61" s="1"/>
      <c r="CL61" s="1"/>
      <c r="CM61" s="1"/>
      <c r="CN61" s="9"/>
      <c r="CO61" s="1"/>
      <c r="CP61" s="1"/>
      <c r="CQ61" s="9"/>
      <c r="CR61" s="9"/>
      <c r="CS61" s="17"/>
      <c r="CT61" s="17"/>
      <c r="CU61" s="1"/>
      <c r="CV61" s="1">
        <v>7</v>
      </c>
      <c r="CW61" s="1">
        <v>6</v>
      </c>
      <c r="CX61" s="1">
        <v>4</v>
      </c>
      <c r="CY61" s="1">
        <v>7</v>
      </c>
      <c r="CZ61" s="1">
        <v>4</v>
      </c>
      <c r="DA61" s="1">
        <v>6</v>
      </c>
      <c r="DB61" s="1"/>
      <c r="DC61" s="28">
        <v>1</v>
      </c>
      <c r="DD61" s="28"/>
      <c r="DE61" s="28">
        <v>1</v>
      </c>
      <c r="DF61" s="9"/>
      <c r="DG61" s="28"/>
      <c r="DH61" s="28"/>
      <c r="DI61" s="1"/>
      <c r="DJ61" s="28">
        <v>2</v>
      </c>
      <c r="DK61" s="30"/>
      <c r="DL61" s="28">
        <v>1</v>
      </c>
      <c r="DM61" s="9"/>
      <c r="DN61" s="30"/>
      <c r="DO61" s="30"/>
      <c r="DP61" s="2"/>
      <c r="DQ61" s="2"/>
      <c r="DR61" s="9"/>
      <c r="DS61" s="9"/>
      <c r="DT61" s="9">
        <v>1</v>
      </c>
      <c r="DU61" s="9"/>
      <c r="DV61" s="9"/>
      <c r="DW61" s="9"/>
      <c r="DX61" s="25">
        <v>1</v>
      </c>
      <c r="DY61" s="2"/>
      <c r="DZ61" s="2"/>
      <c r="EA61" s="9"/>
      <c r="EB61" s="9"/>
      <c r="EC61" s="9">
        <v>1</v>
      </c>
      <c r="ED61" s="9"/>
      <c r="EE61" s="9"/>
      <c r="EF61" s="9"/>
      <c r="EG61">
        <v>1</v>
      </c>
      <c r="EI61" s="9"/>
      <c r="EJ61" s="9"/>
      <c r="EK61" s="9">
        <v>1</v>
      </c>
      <c r="EL61" s="9"/>
      <c r="EM61" s="9"/>
      <c r="EN61" s="9"/>
      <c r="EO61">
        <v>1</v>
      </c>
      <c r="ER61" s="1">
        <f t="shared" si="0"/>
        <v>5.5</v>
      </c>
      <c r="ES61" s="1">
        <f t="shared" si="1"/>
        <v>5</v>
      </c>
      <c r="ET61" s="1">
        <f t="shared" si="2"/>
        <v>6.5</v>
      </c>
    </row>
    <row r="62" spans="2:150" ht="17" x14ac:dyDescent="0.2">
      <c r="B62" s="1">
        <v>2</v>
      </c>
      <c r="C62" s="2" t="s">
        <v>95</v>
      </c>
      <c r="D62" s="2"/>
      <c r="E62" s="2" t="s">
        <v>127</v>
      </c>
      <c r="F62" s="2" t="s">
        <v>151</v>
      </c>
      <c r="G62" s="1">
        <v>3</v>
      </c>
      <c r="H62" s="1">
        <v>2</v>
      </c>
      <c r="I62" s="1"/>
      <c r="J62" s="1">
        <v>1</v>
      </c>
      <c r="K62" s="1">
        <v>1</v>
      </c>
      <c r="L62" s="9">
        <v>1</v>
      </c>
      <c r="M62" s="1">
        <v>6</v>
      </c>
      <c r="N62" s="1">
        <v>6</v>
      </c>
      <c r="O62" s="9">
        <v>1</v>
      </c>
      <c r="P62" s="9">
        <v>1</v>
      </c>
      <c r="Q62" s="13">
        <v>2</v>
      </c>
      <c r="R62" s="13">
        <v>2</v>
      </c>
      <c r="S62" s="1"/>
      <c r="T62" s="1"/>
      <c r="U62" s="1"/>
      <c r="V62" s="9"/>
      <c r="W62" s="1"/>
      <c r="X62" s="1"/>
      <c r="Y62" s="9"/>
      <c r="Z62" s="9"/>
      <c r="AA62" s="13"/>
      <c r="AB62" s="13"/>
      <c r="AC62" s="1"/>
      <c r="AD62" s="1"/>
      <c r="AE62" s="1"/>
      <c r="AF62" s="9"/>
      <c r="AG62" s="1"/>
      <c r="AH62" s="1"/>
      <c r="AI62" s="9"/>
      <c r="AJ62" s="9"/>
      <c r="AK62" s="13"/>
      <c r="AL62" s="13"/>
      <c r="AM62" s="1"/>
      <c r="AN62" s="1"/>
      <c r="AO62" s="1"/>
      <c r="AP62" s="9"/>
      <c r="AQ62" s="1"/>
      <c r="AR62" s="1"/>
      <c r="AS62" s="9"/>
      <c r="AT62" s="9"/>
      <c r="AU62" s="13"/>
      <c r="AV62" s="13"/>
      <c r="AW62" s="1"/>
      <c r="AX62" s="1"/>
      <c r="AY62" s="1"/>
      <c r="AZ62" s="9"/>
      <c r="BA62" s="1"/>
      <c r="BB62" s="1"/>
      <c r="BC62" s="9"/>
      <c r="BD62" s="9"/>
      <c r="BE62" s="13"/>
      <c r="BF62" s="13"/>
      <c r="BG62" s="1"/>
      <c r="BH62" s="1"/>
      <c r="BI62" s="1"/>
      <c r="BJ62" s="9"/>
      <c r="BK62" s="1"/>
      <c r="BL62" s="1"/>
      <c r="BM62" s="9"/>
      <c r="BN62" s="9"/>
      <c r="BO62" s="13"/>
      <c r="BP62" s="13"/>
      <c r="BQ62" s="1"/>
      <c r="BR62" s="1"/>
      <c r="BS62" s="1"/>
      <c r="BT62" s="9"/>
      <c r="BU62" s="1"/>
      <c r="BV62" s="1"/>
      <c r="BW62" s="9"/>
      <c r="BX62" s="9"/>
      <c r="BY62" s="13"/>
      <c r="BZ62" s="13"/>
      <c r="CA62" s="1"/>
      <c r="CB62" s="1"/>
      <c r="CC62" s="1"/>
      <c r="CD62" s="9"/>
      <c r="CE62" s="1"/>
      <c r="CF62" s="1"/>
      <c r="CG62" s="9"/>
      <c r="CH62" s="9"/>
      <c r="CI62" s="13"/>
      <c r="CJ62" s="13"/>
      <c r="CK62" s="1"/>
      <c r="CL62" s="1"/>
      <c r="CM62" s="1"/>
      <c r="CN62" s="9"/>
      <c r="CO62" s="1"/>
      <c r="CP62" s="1"/>
      <c r="CQ62" s="9"/>
      <c r="CR62" s="9"/>
      <c r="CS62" s="17"/>
      <c r="CT62" s="17"/>
      <c r="CU62" s="1"/>
      <c r="CV62" s="1">
        <v>7</v>
      </c>
      <c r="CW62" s="1">
        <v>5</v>
      </c>
      <c r="CX62" s="1">
        <v>4</v>
      </c>
      <c r="CY62" s="1">
        <v>6</v>
      </c>
      <c r="CZ62" s="1">
        <v>2</v>
      </c>
      <c r="DA62" s="1">
        <v>7</v>
      </c>
      <c r="DB62" s="1"/>
      <c r="DC62" s="28">
        <v>1</v>
      </c>
      <c r="DD62" s="28">
        <v>1</v>
      </c>
      <c r="DE62" s="28"/>
      <c r="DF62" s="9"/>
      <c r="DG62" s="28"/>
      <c r="DH62" s="28"/>
      <c r="DI62" s="1"/>
      <c r="DJ62" s="28">
        <v>2</v>
      </c>
      <c r="DK62" s="30">
        <v>2</v>
      </c>
      <c r="DL62" s="28"/>
      <c r="DM62" s="9"/>
      <c r="DN62" s="30"/>
      <c r="DO62" s="30"/>
      <c r="DP62" s="2"/>
      <c r="DQ62" s="2"/>
      <c r="DR62" s="20"/>
      <c r="DS62" s="20">
        <v>1</v>
      </c>
      <c r="DT62" s="20"/>
      <c r="DU62" s="20"/>
      <c r="DV62" s="20"/>
      <c r="DW62" s="20"/>
      <c r="DX62" s="25">
        <v>1</v>
      </c>
      <c r="DY62" s="2"/>
      <c r="DZ62" s="2"/>
      <c r="EA62" s="20"/>
      <c r="EB62" s="20">
        <v>1</v>
      </c>
      <c r="EC62" s="20"/>
      <c r="ED62" s="20"/>
      <c r="EE62" s="20"/>
      <c r="EF62" s="9"/>
      <c r="EG62">
        <v>1</v>
      </c>
      <c r="EI62" s="20"/>
      <c r="EJ62" s="20">
        <v>1</v>
      </c>
      <c r="EK62" s="20"/>
      <c r="EL62" s="9"/>
      <c r="EM62" s="20"/>
      <c r="EN62" s="20"/>
      <c r="EO62">
        <v>1</v>
      </c>
      <c r="ER62" s="1">
        <f t="shared" si="0"/>
        <v>4.5</v>
      </c>
      <c r="ES62" s="1">
        <f t="shared" si="1"/>
        <v>5.5</v>
      </c>
      <c r="ET62" s="1">
        <f t="shared" si="2"/>
        <v>5.5</v>
      </c>
    </row>
    <row r="63" spans="2:150" ht="17" x14ac:dyDescent="0.2">
      <c r="B63" s="1">
        <v>3</v>
      </c>
      <c r="C63" s="2" t="s">
        <v>101</v>
      </c>
      <c r="D63" s="2" t="s">
        <v>150</v>
      </c>
      <c r="E63" s="2" t="s">
        <v>110</v>
      </c>
      <c r="F63" s="2" t="s">
        <v>152</v>
      </c>
      <c r="G63" s="1">
        <v>2</v>
      </c>
      <c r="H63" s="1">
        <v>2</v>
      </c>
      <c r="I63" s="1"/>
      <c r="J63" s="1"/>
      <c r="K63" s="1"/>
      <c r="L63" s="9"/>
      <c r="M63" s="1"/>
      <c r="N63" s="1"/>
      <c r="O63" s="9"/>
      <c r="P63" s="9"/>
      <c r="Q63" s="13"/>
      <c r="R63" s="13"/>
      <c r="S63" s="1"/>
      <c r="T63" s="1"/>
      <c r="U63" s="1"/>
      <c r="V63" s="9"/>
      <c r="W63" s="1"/>
      <c r="X63" s="1"/>
      <c r="Y63" s="9"/>
      <c r="Z63" s="9"/>
      <c r="AA63" s="13"/>
      <c r="AB63" s="13"/>
      <c r="AC63" s="1"/>
      <c r="AD63" s="1"/>
      <c r="AE63" s="1"/>
      <c r="AF63" s="9"/>
      <c r="AG63" s="1"/>
      <c r="AH63" s="1"/>
      <c r="AI63" s="9"/>
      <c r="AJ63" s="9"/>
      <c r="AK63" s="13"/>
      <c r="AL63" s="13"/>
      <c r="AM63" s="1"/>
      <c r="AN63" s="1"/>
      <c r="AO63" s="1"/>
      <c r="AP63" s="9"/>
      <c r="AQ63" s="1"/>
      <c r="AR63" s="1"/>
      <c r="AS63" s="9"/>
      <c r="AT63" s="9"/>
      <c r="AU63" s="13"/>
      <c r="AV63" s="13"/>
      <c r="AW63" s="1"/>
      <c r="AX63" s="1"/>
      <c r="AY63" s="1"/>
      <c r="AZ63" s="9"/>
      <c r="BA63" s="1"/>
      <c r="BB63" s="1"/>
      <c r="BC63" s="9"/>
      <c r="BD63" s="9"/>
      <c r="BE63" s="13"/>
      <c r="BF63" s="13"/>
      <c r="BG63" s="1"/>
      <c r="BH63" s="1"/>
      <c r="BI63" s="1"/>
      <c r="BJ63" s="9"/>
      <c r="BK63" s="1"/>
      <c r="BL63" s="1"/>
      <c r="BM63" s="9"/>
      <c r="BN63" s="9"/>
      <c r="BO63" s="13"/>
      <c r="BP63" s="13"/>
      <c r="BQ63" s="1"/>
      <c r="BR63" s="1"/>
      <c r="BS63" s="1"/>
      <c r="BT63" s="9"/>
      <c r="BU63" s="1"/>
      <c r="BV63" s="1"/>
      <c r="BW63" s="9"/>
      <c r="BX63" s="9"/>
      <c r="BY63" s="13"/>
      <c r="BZ63" s="13"/>
      <c r="CA63" s="1"/>
      <c r="CB63" s="1"/>
      <c r="CC63" s="1"/>
      <c r="CD63" s="9"/>
      <c r="CE63" s="1"/>
      <c r="CF63" s="1"/>
      <c r="CG63" s="9"/>
      <c r="CH63" s="9"/>
      <c r="CI63" s="13"/>
      <c r="CJ63" s="13"/>
      <c r="CK63" s="1"/>
      <c r="CL63" s="1">
        <v>1</v>
      </c>
      <c r="CM63" s="1">
        <v>1</v>
      </c>
      <c r="CN63" s="9">
        <v>6</v>
      </c>
      <c r="CO63" s="1">
        <v>5</v>
      </c>
      <c r="CP63" s="1">
        <v>5</v>
      </c>
      <c r="CQ63" s="9">
        <v>6</v>
      </c>
      <c r="CR63" s="9">
        <v>6</v>
      </c>
      <c r="CS63" s="17">
        <v>3</v>
      </c>
      <c r="CT63" s="17">
        <v>3</v>
      </c>
      <c r="CU63" s="1"/>
      <c r="CV63" s="1">
        <v>6</v>
      </c>
      <c r="CW63" s="1">
        <v>5</v>
      </c>
      <c r="CX63" s="1">
        <v>5</v>
      </c>
      <c r="CY63" s="1">
        <v>3</v>
      </c>
      <c r="CZ63" s="1">
        <v>4</v>
      </c>
      <c r="DA63" s="1">
        <v>5</v>
      </c>
      <c r="DB63" s="1"/>
      <c r="DC63" s="28"/>
      <c r="DD63" s="28"/>
      <c r="DE63" s="28"/>
      <c r="DF63" s="9"/>
      <c r="DG63" s="28">
        <v>1</v>
      </c>
      <c r="DH63" s="28">
        <v>1</v>
      </c>
      <c r="DI63" s="1"/>
      <c r="DJ63" s="28"/>
      <c r="DK63" s="30"/>
      <c r="DL63" s="28"/>
      <c r="DM63" s="9"/>
      <c r="DN63" s="30">
        <v>3</v>
      </c>
      <c r="DO63" s="30">
        <v>3</v>
      </c>
      <c r="DP63" s="2"/>
      <c r="DQ63" s="2"/>
      <c r="DR63" s="9"/>
      <c r="DS63" s="9"/>
      <c r="DT63" s="9"/>
      <c r="DU63" s="9"/>
      <c r="DV63" s="9"/>
      <c r="DW63" s="9">
        <v>6</v>
      </c>
      <c r="DX63" s="25">
        <v>6</v>
      </c>
      <c r="DY63" s="2"/>
      <c r="DZ63" s="2"/>
      <c r="EA63" s="9"/>
      <c r="EB63" s="9"/>
      <c r="EC63" s="9"/>
      <c r="ED63" s="9"/>
      <c r="EE63" s="9"/>
      <c r="EF63" s="9">
        <v>6</v>
      </c>
      <c r="EG63">
        <v>6</v>
      </c>
      <c r="EI63" s="9"/>
      <c r="EJ63" s="9"/>
      <c r="EK63" s="9"/>
      <c r="EL63" s="9"/>
      <c r="EM63" s="9"/>
      <c r="EN63" s="9">
        <v>6</v>
      </c>
      <c r="EO63">
        <v>6</v>
      </c>
      <c r="ER63" s="1">
        <f t="shared" si="0"/>
        <v>5</v>
      </c>
      <c r="ES63" s="1">
        <f t="shared" si="1"/>
        <v>5</v>
      </c>
      <c r="ET63" s="1">
        <f t="shared" si="2"/>
        <v>4</v>
      </c>
    </row>
    <row r="64" spans="2:150" ht="17" x14ac:dyDescent="0.2">
      <c r="B64" s="1">
        <v>2</v>
      </c>
      <c r="C64" s="2"/>
      <c r="D64" s="2"/>
      <c r="E64" s="2" t="s">
        <v>103</v>
      </c>
      <c r="F64" s="2" t="s">
        <v>118</v>
      </c>
      <c r="G64" s="1">
        <v>2</v>
      </c>
      <c r="H64" s="1">
        <v>1</v>
      </c>
      <c r="I64" s="1"/>
      <c r="J64" s="1"/>
      <c r="K64" s="1"/>
      <c r="L64" s="9"/>
      <c r="M64" s="1"/>
      <c r="N64" s="1"/>
      <c r="O64" s="9"/>
      <c r="P64" s="9"/>
      <c r="Q64" s="13"/>
      <c r="R64" s="13"/>
      <c r="S64" s="1"/>
      <c r="T64" s="1"/>
      <c r="U64" s="1"/>
      <c r="V64" s="9"/>
      <c r="W64" s="1"/>
      <c r="X64" s="1"/>
      <c r="Y64" s="9"/>
      <c r="Z64" s="9"/>
      <c r="AA64" s="13"/>
      <c r="AB64" s="13"/>
      <c r="AC64" s="1"/>
      <c r="AD64" s="1"/>
      <c r="AE64" s="1"/>
      <c r="AF64" s="9"/>
      <c r="AG64" s="1"/>
      <c r="AH64" s="1"/>
      <c r="AI64" s="9"/>
      <c r="AJ64" s="9"/>
      <c r="AK64" s="13"/>
      <c r="AL64" s="13"/>
      <c r="AM64" s="1"/>
      <c r="AN64" s="1"/>
      <c r="AO64" s="1"/>
      <c r="AP64" s="9"/>
      <c r="AQ64" s="1"/>
      <c r="AR64" s="1"/>
      <c r="AS64" s="9"/>
      <c r="AT64" s="9"/>
      <c r="AU64" s="13"/>
      <c r="AV64" s="13"/>
      <c r="AW64" s="1"/>
      <c r="AX64" s="1"/>
      <c r="AY64" s="1"/>
      <c r="AZ64" s="9"/>
      <c r="BA64" s="1"/>
      <c r="BB64" s="1"/>
      <c r="BC64" s="9"/>
      <c r="BD64" s="9"/>
      <c r="BE64" s="13"/>
      <c r="BF64" s="13"/>
      <c r="BG64" s="1"/>
      <c r="BH64" s="1"/>
      <c r="BI64" s="1"/>
      <c r="BJ64" s="9"/>
      <c r="BK64" s="1"/>
      <c r="BL64" s="1"/>
      <c r="BM64" s="9"/>
      <c r="BN64" s="9"/>
      <c r="BO64" s="13"/>
      <c r="BP64" s="13"/>
      <c r="BQ64" s="1"/>
      <c r="BR64" s="1"/>
      <c r="BS64" s="1"/>
      <c r="BT64" s="9"/>
      <c r="BU64" s="1"/>
      <c r="BV64" s="1"/>
      <c r="BW64" s="9"/>
      <c r="BX64" s="9"/>
      <c r="BY64" s="13"/>
      <c r="BZ64" s="13"/>
      <c r="CA64" s="1"/>
      <c r="CB64" s="1">
        <v>2</v>
      </c>
      <c r="CC64" s="1">
        <v>1</v>
      </c>
      <c r="CD64" s="9">
        <v>4</v>
      </c>
      <c r="CE64" s="1">
        <v>7</v>
      </c>
      <c r="CF64" s="1">
        <v>7</v>
      </c>
      <c r="CG64" s="9">
        <v>3</v>
      </c>
      <c r="CH64" s="9">
        <v>3</v>
      </c>
      <c r="CI64" s="13">
        <v>3</v>
      </c>
      <c r="CJ64" s="13">
        <v>3</v>
      </c>
      <c r="CK64" s="1"/>
      <c r="CL64" s="1"/>
      <c r="CM64" s="1"/>
      <c r="CN64" s="9"/>
      <c r="CO64" s="1"/>
      <c r="CP64" s="1"/>
      <c r="CQ64" s="9"/>
      <c r="CR64" s="9"/>
      <c r="CS64" s="17"/>
      <c r="CT64" s="17"/>
      <c r="CU64" s="1"/>
      <c r="CV64" s="1">
        <v>7</v>
      </c>
      <c r="CW64" s="1">
        <v>7</v>
      </c>
      <c r="CX64" s="1">
        <v>1</v>
      </c>
      <c r="CY64" s="1">
        <v>4</v>
      </c>
      <c r="CZ64" s="1">
        <v>4</v>
      </c>
      <c r="DA64" s="1">
        <v>4</v>
      </c>
      <c r="DB64" s="1"/>
      <c r="DC64" s="28"/>
      <c r="DD64" s="28"/>
      <c r="DE64" s="28"/>
      <c r="DF64" s="9">
        <v>2</v>
      </c>
      <c r="DG64" s="28">
        <v>1</v>
      </c>
      <c r="DH64" s="28"/>
      <c r="DI64" s="1"/>
      <c r="DJ64" s="28"/>
      <c r="DK64" s="30"/>
      <c r="DL64" s="28"/>
      <c r="DM64" s="9">
        <v>3</v>
      </c>
      <c r="DN64" s="30">
        <v>3</v>
      </c>
      <c r="DO64" s="30"/>
      <c r="DP64" s="2"/>
      <c r="DQ64" s="2"/>
      <c r="DR64" s="20"/>
      <c r="DS64" s="20"/>
      <c r="DT64" s="20"/>
      <c r="DU64" s="20"/>
      <c r="DV64" s="20">
        <v>4</v>
      </c>
      <c r="DW64" s="20"/>
      <c r="DX64" s="25">
        <v>4</v>
      </c>
      <c r="DY64" s="2"/>
      <c r="DZ64" s="2"/>
      <c r="EA64" s="20"/>
      <c r="EB64" s="20"/>
      <c r="EC64" s="20"/>
      <c r="ED64" s="20"/>
      <c r="EE64" s="20">
        <v>3</v>
      </c>
      <c r="EF64" s="9"/>
      <c r="EG64">
        <v>3</v>
      </c>
      <c r="EI64" s="20"/>
      <c r="EJ64" s="20"/>
      <c r="EK64" s="20"/>
      <c r="EL64" s="9"/>
      <c r="EM64" s="20">
        <v>3</v>
      </c>
      <c r="EN64" s="20"/>
      <c r="EO64">
        <v>3</v>
      </c>
      <c r="ER64" s="1">
        <f t="shared" si="0"/>
        <v>5.5</v>
      </c>
      <c r="ES64" s="1">
        <f t="shared" si="1"/>
        <v>2.5</v>
      </c>
      <c r="ET64" s="1">
        <f t="shared" si="2"/>
        <v>5.5</v>
      </c>
    </row>
    <row r="65" spans="2:150" ht="17" x14ac:dyDescent="0.2">
      <c r="B65" s="1">
        <v>2</v>
      </c>
      <c r="C65" s="2" t="s">
        <v>95</v>
      </c>
      <c r="D65" s="2" t="s">
        <v>95</v>
      </c>
      <c r="E65" s="2" t="s">
        <v>145</v>
      </c>
      <c r="F65" s="2"/>
      <c r="G65" s="1">
        <v>3</v>
      </c>
      <c r="H65" s="1">
        <v>1</v>
      </c>
      <c r="I65" s="1"/>
      <c r="J65" s="1">
        <v>1</v>
      </c>
      <c r="K65" s="1">
        <v>1</v>
      </c>
      <c r="L65" s="9">
        <v>2</v>
      </c>
      <c r="M65" s="1">
        <v>5</v>
      </c>
      <c r="N65" s="1">
        <v>5</v>
      </c>
      <c r="O65" s="9">
        <v>3</v>
      </c>
      <c r="P65" s="9">
        <v>5</v>
      </c>
      <c r="Q65" s="13">
        <v>1</v>
      </c>
      <c r="R65" s="13">
        <v>2</v>
      </c>
      <c r="S65" s="1"/>
      <c r="T65" s="1"/>
      <c r="U65" s="1"/>
      <c r="V65" s="9"/>
      <c r="W65" s="1"/>
      <c r="X65" s="1"/>
      <c r="Y65" s="9"/>
      <c r="Z65" s="9"/>
      <c r="AA65" s="13"/>
      <c r="AB65" s="13"/>
      <c r="AC65" s="1"/>
      <c r="AD65" s="1"/>
      <c r="AE65" s="1"/>
      <c r="AF65" s="9"/>
      <c r="AG65" s="1"/>
      <c r="AH65" s="1"/>
      <c r="AI65" s="9"/>
      <c r="AJ65" s="9"/>
      <c r="AK65" s="13"/>
      <c r="AL65" s="13"/>
      <c r="AM65" s="1"/>
      <c r="AN65" s="1"/>
      <c r="AO65" s="1"/>
      <c r="AP65" s="9"/>
      <c r="AQ65" s="1"/>
      <c r="AR65" s="1"/>
      <c r="AS65" s="9"/>
      <c r="AT65" s="9"/>
      <c r="AU65" s="13"/>
      <c r="AV65" s="13"/>
      <c r="AW65" s="1"/>
      <c r="AX65" s="1"/>
      <c r="AY65" s="1"/>
      <c r="AZ65" s="9"/>
      <c r="BA65" s="1"/>
      <c r="BB65" s="1"/>
      <c r="BC65" s="9"/>
      <c r="BD65" s="9"/>
      <c r="BE65" s="13"/>
      <c r="BF65" s="13"/>
      <c r="BG65" s="1"/>
      <c r="BH65" s="1"/>
      <c r="BI65" s="1"/>
      <c r="BJ65" s="9"/>
      <c r="BK65" s="1"/>
      <c r="BL65" s="1"/>
      <c r="BM65" s="9"/>
      <c r="BN65" s="9"/>
      <c r="BO65" s="13"/>
      <c r="BP65" s="13"/>
      <c r="BQ65" s="1"/>
      <c r="BR65" s="1"/>
      <c r="BS65" s="1"/>
      <c r="BT65" s="9"/>
      <c r="BU65" s="1"/>
      <c r="BV65" s="1"/>
      <c r="BW65" s="9"/>
      <c r="BX65" s="9"/>
      <c r="BY65" s="13"/>
      <c r="BZ65" s="13"/>
      <c r="CA65" s="1"/>
      <c r="CB65" s="1"/>
      <c r="CC65" s="1"/>
      <c r="CD65" s="9"/>
      <c r="CE65" s="1"/>
      <c r="CF65" s="1"/>
      <c r="CG65" s="9"/>
      <c r="CH65" s="9"/>
      <c r="CI65" s="13"/>
      <c r="CJ65" s="13"/>
      <c r="CK65" s="1"/>
      <c r="CL65" s="1"/>
      <c r="CM65" s="1"/>
      <c r="CN65" s="9"/>
      <c r="CO65" s="1"/>
      <c r="CP65" s="1"/>
      <c r="CQ65" s="9"/>
      <c r="CR65" s="9"/>
      <c r="CS65" s="17"/>
      <c r="CT65" s="17"/>
      <c r="CU65" s="1"/>
      <c r="CV65" s="1">
        <v>6</v>
      </c>
      <c r="CW65" s="1">
        <v>5</v>
      </c>
      <c r="CX65" s="1">
        <v>4</v>
      </c>
      <c r="CY65" s="1">
        <v>6</v>
      </c>
      <c r="CZ65" s="1">
        <v>4</v>
      </c>
      <c r="DA65" s="1">
        <v>7</v>
      </c>
      <c r="DB65" s="1"/>
      <c r="DC65" s="28">
        <v>1</v>
      </c>
      <c r="DD65" s="28">
        <v>1</v>
      </c>
      <c r="DE65" s="28"/>
      <c r="DF65" s="9"/>
      <c r="DG65" s="28"/>
      <c r="DH65" s="28"/>
      <c r="DI65" s="1"/>
      <c r="DJ65" s="28">
        <v>2</v>
      </c>
      <c r="DK65" s="33">
        <v>1</v>
      </c>
      <c r="DL65" s="28"/>
      <c r="DM65" s="9"/>
      <c r="DN65" s="30"/>
      <c r="DO65" s="30"/>
      <c r="DP65" s="2"/>
      <c r="DQ65" s="2"/>
      <c r="DR65" s="9"/>
      <c r="DS65" s="9">
        <v>2</v>
      </c>
      <c r="DT65" s="9"/>
      <c r="DU65" s="9"/>
      <c r="DV65" s="9"/>
      <c r="DW65" s="9"/>
      <c r="DX65" s="25">
        <v>2</v>
      </c>
      <c r="DY65" s="2"/>
      <c r="DZ65" s="2"/>
      <c r="EA65" s="9"/>
      <c r="EB65" s="9">
        <v>3</v>
      </c>
      <c r="EC65" s="9"/>
      <c r="ED65" s="9"/>
      <c r="EE65" s="9"/>
      <c r="EF65" s="9"/>
      <c r="EG65">
        <v>3</v>
      </c>
      <c r="EI65" s="9"/>
      <c r="EJ65" s="9">
        <v>5</v>
      </c>
      <c r="EK65" s="9"/>
      <c r="EL65" s="9"/>
      <c r="EM65" s="9"/>
      <c r="EN65" s="9"/>
      <c r="EO65">
        <v>5</v>
      </c>
      <c r="ER65" s="1">
        <f t="shared" si="0"/>
        <v>5</v>
      </c>
      <c r="ES65" s="1">
        <f t="shared" si="1"/>
        <v>5.5</v>
      </c>
      <c r="ET65" s="1">
        <f t="shared" si="2"/>
        <v>5.5</v>
      </c>
    </row>
    <row r="66" spans="2:150" ht="17" x14ac:dyDescent="0.2">
      <c r="B66" s="1">
        <v>1</v>
      </c>
      <c r="C66" s="2" t="s">
        <v>145</v>
      </c>
      <c r="D66" s="2" t="s">
        <v>153</v>
      </c>
      <c r="E66" s="2" t="s">
        <v>95</v>
      </c>
      <c r="F66" s="2"/>
      <c r="G66" s="1">
        <v>2</v>
      </c>
      <c r="H66" s="1">
        <v>2</v>
      </c>
      <c r="I66" s="1"/>
      <c r="J66" s="1"/>
      <c r="K66" s="1"/>
      <c r="L66" s="9"/>
      <c r="M66" s="1"/>
      <c r="N66" s="1"/>
      <c r="O66" s="9"/>
      <c r="P66" s="9"/>
      <c r="Q66" s="13"/>
      <c r="R66" s="13"/>
      <c r="S66" s="1"/>
      <c r="T66" s="1">
        <v>1</v>
      </c>
      <c r="U66" s="1">
        <v>1</v>
      </c>
      <c r="V66" s="9">
        <v>5</v>
      </c>
      <c r="W66" s="1">
        <v>6</v>
      </c>
      <c r="X66" s="1">
        <v>6</v>
      </c>
      <c r="Y66" s="9">
        <v>4</v>
      </c>
      <c r="Z66" s="9">
        <v>4</v>
      </c>
      <c r="AA66" s="13">
        <v>1</v>
      </c>
      <c r="AB66" s="13">
        <v>1</v>
      </c>
      <c r="AC66" s="1"/>
      <c r="AD66" s="1"/>
      <c r="AE66" s="1"/>
      <c r="AF66" s="9"/>
      <c r="AG66" s="1"/>
      <c r="AH66" s="1"/>
      <c r="AI66" s="9"/>
      <c r="AJ66" s="9"/>
      <c r="AK66" s="13"/>
      <c r="AL66" s="13"/>
      <c r="AM66" s="1"/>
      <c r="AN66" s="1"/>
      <c r="AO66" s="1"/>
      <c r="AP66" s="9"/>
      <c r="AQ66" s="1"/>
      <c r="AR66" s="1"/>
      <c r="AS66" s="9"/>
      <c r="AT66" s="9"/>
      <c r="AU66" s="13"/>
      <c r="AV66" s="13"/>
      <c r="AW66" s="1"/>
      <c r="AX66" s="1"/>
      <c r="AY66" s="1"/>
      <c r="AZ66" s="9"/>
      <c r="BA66" s="1"/>
      <c r="BB66" s="1"/>
      <c r="BC66" s="9"/>
      <c r="BD66" s="9"/>
      <c r="BE66" s="13"/>
      <c r="BF66" s="13"/>
      <c r="BG66" s="1"/>
      <c r="BH66" s="1"/>
      <c r="BI66" s="1"/>
      <c r="BJ66" s="9"/>
      <c r="BK66" s="1"/>
      <c r="BL66" s="1"/>
      <c r="BM66" s="9"/>
      <c r="BN66" s="9"/>
      <c r="BO66" s="13"/>
      <c r="BP66" s="13"/>
      <c r="BQ66" s="1"/>
      <c r="BR66" s="1"/>
      <c r="BS66" s="1"/>
      <c r="BT66" s="9"/>
      <c r="BU66" s="1"/>
      <c r="BV66" s="1"/>
      <c r="BW66" s="9"/>
      <c r="BX66" s="9"/>
      <c r="BY66" s="13"/>
      <c r="BZ66" s="13"/>
      <c r="CA66" s="1"/>
      <c r="CB66" s="1"/>
      <c r="CC66" s="1"/>
      <c r="CD66" s="9"/>
      <c r="CE66" s="1"/>
      <c r="CF66" s="1"/>
      <c r="CG66" s="9"/>
      <c r="CH66" s="9"/>
      <c r="CI66" s="13"/>
      <c r="CJ66" s="13"/>
      <c r="CK66" s="1"/>
      <c r="CL66" s="1"/>
      <c r="CM66" s="1"/>
      <c r="CN66" s="9"/>
      <c r="CO66" s="1"/>
      <c r="CP66" s="1"/>
      <c r="CQ66" s="9"/>
      <c r="CR66" s="9"/>
      <c r="CS66" s="17"/>
      <c r="CT66" s="17"/>
      <c r="CU66" s="1"/>
      <c r="CV66" s="1">
        <v>7</v>
      </c>
      <c r="CW66" s="1">
        <v>7</v>
      </c>
      <c r="CX66" s="1">
        <v>4</v>
      </c>
      <c r="CY66" s="1">
        <v>7</v>
      </c>
      <c r="CZ66" s="1">
        <v>5</v>
      </c>
      <c r="DA66" s="1">
        <v>6</v>
      </c>
      <c r="DB66" s="1"/>
      <c r="DC66" s="28"/>
      <c r="DD66" s="28"/>
      <c r="DE66" s="28">
        <v>1</v>
      </c>
      <c r="DF66" s="28">
        <v>1</v>
      </c>
      <c r="DG66" s="28"/>
      <c r="DH66" s="28"/>
      <c r="DI66" s="1"/>
      <c r="DJ66" s="28"/>
      <c r="DK66" s="30"/>
      <c r="DL66" s="28">
        <v>1</v>
      </c>
      <c r="DM66" s="28">
        <v>1</v>
      </c>
      <c r="DN66" s="30"/>
      <c r="DO66" s="30"/>
      <c r="DP66" s="2"/>
      <c r="DQ66" s="2"/>
      <c r="DR66" s="20">
        <v>5</v>
      </c>
      <c r="DS66" s="20"/>
      <c r="DT66" s="20"/>
      <c r="DU66" s="20"/>
      <c r="DV66" s="20"/>
      <c r="DW66" s="20"/>
      <c r="DX66" s="25">
        <v>5</v>
      </c>
      <c r="DY66" s="2"/>
      <c r="DZ66" s="2"/>
      <c r="EA66" s="20">
        <v>4</v>
      </c>
      <c r="EB66" s="20"/>
      <c r="EC66" s="20"/>
      <c r="ED66" s="20"/>
      <c r="EE66" s="20"/>
      <c r="EF66" s="9"/>
      <c r="EG66">
        <v>4</v>
      </c>
      <c r="EI66" s="20">
        <v>4</v>
      </c>
      <c r="EJ66" s="20"/>
      <c r="EK66" s="20"/>
      <c r="EL66" s="9"/>
      <c r="EM66" s="20"/>
      <c r="EN66" s="20"/>
      <c r="EO66">
        <v>4</v>
      </c>
      <c r="ER66" s="1">
        <f t="shared" si="0"/>
        <v>6</v>
      </c>
      <c r="ES66" s="1">
        <f t="shared" si="1"/>
        <v>5</v>
      </c>
      <c r="ET66" s="1">
        <f t="shared" si="2"/>
        <v>7</v>
      </c>
    </row>
    <row r="67" spans="2:150" ht="17" x14ac:dyDescent="0.2">
      <c r="B67" s="1">
        <v>2</v>
      </c>
      <c r="C67" s="2" t="s">
        <v>101</v>
      </c>
      <c r="D67" s="2" t="s">
        <v>154</v>
      </c>
      <c r="E67" s="2" t="s">
        <v>145</v>
      </c>
      <c r="F67" s="2" t="s">
        <v>146</v>
      </c>
      <c r="G67" s="1">
        <v>2</v>
      </c>
      <c r="H67" s="1">
        <v>2</v>
      </c>
      <c r="I67" s="1"/>
      <c r="J67" s="1"/>
      <c r="K67" s="1"/>
      <c r="L67" s="9"/>
      <c r="M67" s="1"/>
      <c r="N67" s="1"/>
      <c r="O67" s="9"/>
      <c r="P67" s="9"/>
      <c r="Q67" s="13"/>
      <c r="R67" s="13"/>
      <c r="S67" s="1"/>
      <c r="T67" s="1">
        <v>1</v>
      </c>
      <c r="U67" s="1">
        <v>2</v>
      </c>
      <c r="V67" s="9">
        <v>4</v>
      </c>
      <c r="W67" s="1">
        <v>5</v>
      </c>
      <c r="X67" s="1">
        <v>4</v>
      </c>
      <c r="Y67" s="9">
        <v>5</v>
      </c>
      <c r="Z67" s="9">
        <v>4</v>
      </c>
      <c r="AA67" s="13">
        <v>4</v>
      </c>
      <c r="AB67" s="13">
        <v>1</v>
      </c>
      <c r="AC67" s="1"/>
      <c r="AD67" s="1"/>
      <c r="AE67" s="1"/>
      <c r="AF67" s="9"/>
      <c r="AG67" s="1"/>
      <c r="AH67" s="1"/>
      <c r="AI67" s="9"/>
      <c r="AJ67" s="9"/>
      <c r="AK67" s="13"/>
      <c r="AL67" s="13"/>
      <c r="AM67" s="1"/>
      <c r="AN67" s="1"/>
      <c r="AO67" s="1"/>
      <c r="AP67" s="9"/>
      <c r="AQ67" s="1"/>
      <c r="AR67" s="1"/>
      <c r="AS67" s="9"/>
      <c r="AT67" s="9"/>
      <c r="AU67" s="13"/>
      <c r="AV67" s="13"/>
      <c r="AW67" s="1"/>
      <c r="AX67" s="1"/>
      <c r="AY67" s="1"/>
      <c r="AZ67" s="9"/>
      <c r="BA67" s="1"/>
      <c r="BB67" s="1"/>
      <c r="BC67" s="9"/>
      <c r="BD67" s="9"/>
      <c r="BE67" s="13"/>
      <c r="BF67" s="13"/>
      <c r="BG67" s="1"/>
      <c r="BH67" s="1"/>
      <c r="BI67" s="1"/>
      <c r="BJ67" s="9"/>
      <c r="BK67" s="1"/>
      <c r="BL67" s="1"/>
      <c r="BM67" s="9"/>
      <c r="BN67" s="9"/>
      <c r="BO67" s="13"/>
      <c r="BP67" s="13"/>
      <c r="BQ67" s="1"/>
      <c r="BR67" s="1"/>
      <c r="BS67" s="1"/>
      <c r="BT67" s="9"/>
      <c r="BU67" s="1"/>
      <c r="BV67" s="1"/>
      <c r="BW67" s="9"/>
      <c r="BX67" s="9"/>
      <c r="BY67" s="13"/>
      <c r="BZ67" s="13"/>
      <c r="CA67" s="1"/>
      <c r="CB67" s="1"/>
      <c r="CC67" s="1"/>
      <c r="CD67" s="9"/>
      <c r="CE67" s="1"/>
      <c r="CF67" s="1"/>
      <c r="CG67" s="9"/>
      <c r="CH67" s="9"/>
      <c r="CI67" s="13"/>
      <c r="CJ67" s="13"/>
      <c r="CK67" s="1"/>
      <c r="CL67" s="1"/>
      <c r="CM67" s="1"/>
      <c r="CN67" s="9"/>
      <c r="CO67" s="1"/>
      <c r="CP67" s="1"/>
      <c r="CQ67" s="9"/>
      <c r="CR67" s="9"/>
      <c r="CS67" s="17"/>
      <c r="CT67" s="17"/>
      <c r="CU67" s="1"/>
      <c r="CV67" s="1">
        <v>7</v>
      </c>
      <c r="CW67" s="1">
        <v>3</v>
      </c>
      <c r="CX67" s="1">
        <v>6</v>
      </c>
      <c r="CY67" s="1">
        <v>3</v>
      </c>
      <c r="CZ67" s="1">
        <v>6</v>
      </c>
      <c r="DA67" s="1">
        <v>6</v>
      </c>
      <c r="DB67" s="1"/>
      <c r="DC67" s="28"/>
      <c r="DD67" s="28"/>
      <c r="DE67" s="28">
        <v>1</v>
      </c>
      <c r="DF67" s="9">
        <v>2</v>
      </c>
      <c r="DG67" s="28"/>
      <c r="DH67" s="28"/>
      <c r="DI67" s="1"/>
      <c r="DJ67" s="28"/>
      <c r="DK67" s="30"/>
      <c r="DL67" s="9">
        <v>4</v>
      </c>
      <c r="DM67" s="28">
        <v>1</v>
      </c>
      <c r="DN67" s="30"/>
      <c r="DO67" s="30"/>
      <c r="DP67" s="2"/>
      <c r="DQ67" s="2"/>
      <c r="DR67" s="9">
        <v>4</v>
      </c>
      <c r="DS67" s="9"/>
      <c r="DT67" s="9"/>
      <c r="DU67" s="9"/>
      <c r="DV67" s="9"/>
      <c r="DW67" s="9"/>
      <c r="DX67" s="25">
        <v>4</v>
      </c>
      <c r="DY67" s="2"/>
      <c r="DZ67" s="2"/>
      <c r="EA67" s="9">
        <v>5</v>
      </c>
      <c r="EB67" s="9"/>
      <c r="EC67" s="9"/>
      <c r="ED67" s="9"/>
      <c r="EE67" s="9"/>
      <c r="EF67" s="9"/>
      <c r="EG67">
        <v>5</v>
      </c>
      <c r="EI67" s="9">
        <v>4</v>
      </c>
      <c r="EJ67" s="9"/>
      <c r="EK67" s="9"/>
      <c r="EL67" s="9"/>
      <c r="EM67" s="9"/>
      <c r="EN67" s="9"/>
      <c r="EO67">
        <v>4</v>
      </c>
      <c r="ER67" s="1">
        <f t="shared" si="0"/>
        <v>6.5</v>
      </c>
      <c r="ES67" s="1">
        <f t="shared" si="1"/>
        <v>6</v>
      </c>
      <c r="ET67" s="1">
        <f t="shared" si="2"/>
        <v>3</v>
      </c>
    </row>
    <row r="68" spans="2:150" ht="17" x14ac:dyDescent="0.2">
      <c r="B68" s="1">
        <v>2</v>
      </c>
      <c r="C68" s="2" t="s">
        <v>155</v>
      </c>
      <c r="D68" s="2" t="s">
        <v>145</v>
      </c>
      <c r="E68" s="2" t="s">
        <v>107</v>
      </c>
      <c r="F68" s="2" t="s">
        <v>101</v>
      </c>
      <c r="G68" s="1">
        <v>2</v>
      </c>
      <c r="H68" s="1">
        <v>2</v>
      </c>
      <c r="I68" s="1"/>
      <c r="J68" s="1"/>
      <c r="K68" s="1"/>
      <c r="L68" s="9"/>
      <c r="M68" s="1"/>
      <c r="N68" s="1"/>
      <c r="O68" s="9"/>
      <c r="P68" s="9"/>
      <c r="Q68" s="13"/>
      <c r="R68" s="13"/>
      <c r="S68" s="1"/>
      <c r="T68" s="1"/>
      <c r="U68" s="1"/>
      <c r="V68" s="9"/>
      <c r="W68" s="1"/>
      <c r="X68" s="1"/>
      <c r="Y68" s="9"/>
      <c r="Z68" s="9"/>
      <c r="AA68" s="13"/>
      <c r="AB68" s="13"/>
      <c r="AC68" s="1"/>
      <c r="AD68" s="1"/>
      <c r="AE68" s="1"/>
      <c r="AF68" s="9"/>
      <c r="AG68" s="1"/>
      <c r="AH68" s="1"/>
      <c r="AI68" s="9"/>
      <c r="AJ68" s="9"/>
      <c r="AK68" s="13"/>
      <c r="AL68" s="13"/>
      <c r="AM68" s="1"/>
      <c r="AN68" s="1"/>
      <c r="AO68" s="1"/>
      <c r="AP68" s="9"/>
      <c r="AQ68" s="1"/>
      <c r="AR68" s="1"/>
      <c r="AS68" s="9"/>
      <c r="AT68" s="9"/>
      <c r="AU68" s="13"/>
      <c r="AV68" s="13"/>
      <c r="AW68" s="1"/>
      <c r="AX68" s="1"/>
      <c r="AY68" s="1"/>
      <c r="AZ68" s="9"/>
      <c r="BA68" s="1"/>
      <c r="BB68" s="1"/>
      <c r="BC68" s="9"/>
      <c r="BD68" s="9"/>
      <c r="BE68" s="13"/>
      <c r="BF68" s="13"/>
      <c r="BG68" s="1"/>
      <c r="BH68" s="1"/>
      <c r="BI68" s="1"/>
      <c r="BJ68" s="9"/>
      <c r="BK68" s="1"/>
      <c r="BL68" s="1"/>
      <c r="BM68" s="9"/>
      <c r="BN68" s="9"/>
      <c r="BO68" s="13"/>
      <c r="BP68" s="13"/>
      <c r="BQ68" s="1"/>
      <c r="BR68" s="1"/>
      <c r="BS68" s="1"/>
      <c r="BT68" s="9"/>
      <c r="BU68" s="1"/>
      <c r="BV68" s="1"/>
      <c r="BW68" s="9"/>
      <c r="BX68" s="9"/>
      <c r="BY68" s="13"/>
      <c r="BZ68" s="13"/>
      <c r="CA68" s="1"/>
      <c r="CB68" s="1">
        <v>2</v>
      </c>
      <c r="CC68" s="1">
        <v>1</v>
      </c>
      <c r="CD68" s="9">
        <v>5</v>
      </c>
      <c r="CE68" s="1">
        <v>5</v>
      </c>
      <c r="CF68" s="1">
        <v>5</v>
      </c>
      <c r="CG68" s="9">
        <v>3</v>
      </c>
      <c r="CH68" s="9">
        <v>4</v>
      </c>
      <c r="CI68" s="13">
        <v>1</v>
      </c>
      <c r="CJ68" s="13">
        <v>3</v>
      </c>
      <c r="CK68" s="1"/>
      <c r="CL68" s="1"/>
      <c r="CM68" s="1"/>
      <c r="CN68" s="9"/>
      <c r="CO68" s="1"/>
      <c r="CP68" s="1"/>
      <c r="CQ68" s="9"/>
      <c r="CR68" s="9"/>
      <c r="CS68" s="17"/>
      <c r="CT68" s="17"/>
      <c r="CU68" s="1"/>
      <c r="CV68" s="1">
        <v>7</v>
      </c>
      <c r="CW68" s="1">
        <v>5</v>
      </c>
      <c r="CX68" s="1">
        <v>5</v>
      </c>
      <c r="CY68" s="1">
        <v>4</v>
      </c>
      <c r="CZ68" s="1">
        <v>5</v>
      </c>
      <c r="DA68" s="1">
        <v>7</v>
      </c>
      <c r="DB68" s="1"/>
      <c r="DC68" s="28"/>
      <c r="DD68" s="28"/>
      <c r="DE68" s="28"/>
      <c r="DF68" s="9">
        <v>2</v>
      </c>
      <c r="DG68" s="28">
        <v>1</v>
      </c>
      <c r="DH68" s="28"/>
      <c r="DI68" s="1"/>
      <c r="DJ68" s="28"/>
      <c r="DK68" s="30"/>
      <c r="DL68" s="9"/>
      <c r="DM68" s="28">
        <v>1</v>
      </c>
      <c r="DN68" s="30">
        <v>3</v>
      </c>
      <c r="DO68" s="30"/>
      <c r="DP68" s="2"/>
      <c r="DQ68" s="2"/>
      <c r="DR68" s="20"/>
      <c r="DS68" s="20"/>
      <c r="DT68" s="20"/>
      <c r="DU68" s="20"/>
      <c r="DV68" s="20">
        <v>5</v>
      </c>
      <c r="DW68" s="20"/>
      <c r="DX68" s="25">
        <v>5</v>
      </c>
      <c r="DY68" s="2"/>
      <c r="DZ68" s="2"/>
      <c r="EA68" s="20"/>
      <c r="EB68" s="20"/>
      <c r="EC68" s="20"/>
      <c r="ED68" s="20"/>
      <c r="EE68" s="20">
        <v>3</v>
      </c>
      <c r="EF68" s="9"/>
      <c r="EG68">
        <v>3</v>
      </c>
      <c r="EI68" s="20"/>
      <c r="EJ68" s="20"/>
      <c r="EK68" s="20"/>
      <c r="EL68" s="9"/>
      <c r="EM68" s="20">
        <v>5</v>
      </c>
      <c r="EN68" s="20"/>
      <c r="EO68">
        <v>5</v>
      </c>
      <c r="ER68" s="1">
        <f t="shared" si="0"/>
        <v>6</v>
      </c>
      <c r="ES68" s="1">
        <f t="shared" si="1"/>
        <v>6</v>
      </c>
      <c r="ET68" s="1">
        <f t="shared" si="2"/>
        <v>4.5</v>
      </c>
    </row>
    <row r="69" spans="2:150" ht="17" x14ac:dyDescent="0.2">
      <c r="B69" s="1">
        <v>2</v>
      </c>
      <c r="C69" s="2" t="s">
        <v>101</v>
      </c>
      <c r="D69" s="2" t="s">
        <v>181</v>
      </c>
      <c r="E69" s="2" t="s">
        <v>113</v>
      </c>
      <c r="F69" s="2" t="s">
        <v>180</v>
      </c>
      <c r="G69" s="1">
        <v>2</v>
      </c>
      <c r="H69" s="1">
        <v>2</v>
      </c>
      <c r="I69" s="1"/>
      <c r="J69" s="1"/>
      <c r="K69" s="1"/>
      <c r="L69" s="9"/>
      <c r="M69" s="1"/>
      <c r="N69" s="1"/>
      <c r="O69" s="9"/>
      <c r="P69" s="9"/>
      <c r="Q69" s="13"/>
      <c r="R69" s="13"/>
      <c r="S69" s="1"/>
      <c r="T69" s="1"/>
      <c r="U69" s="1"/>
      <c r="V69" s="9"/>
      <c r="W69" s="1"/>
      <c r="X69" s="1"/>
      <c r="Y69" s="9"/>
      <c r="Z69" s="9"/>
      <c r="AA69" s="13"/>
      <c r="AB69" s="13"/>
      <c r="AC69" s="1"/>
      <c r="AD69" s="1"/>
      <c r="AE69" s="1"/>
      <c r="AF69" s="9"/>
      <c r="AG69" s="1"/>
      <c r="AH69" s="1"/>
      <c r="AI69" s="9"/>
      <c r="AJ69" s="9"/>
      <c r="AK69" s="13"/>
      <c r="AL69" s="13"/>
      <c r="AM69" s="1"/>
      <c r="AN69" s="1">
        <v>1</v>
      </c>
      <c r="AO69" s="1">
        <v>2</v>
      </c>
      <c r="AP69" s="9">
        <v>6</v>
      </c>
      <c r="AQ69" s="1">
        <v>4</v>
      </c>
      <c r="AR69" s="1">
        <v>6</v>
      </c>
      <c r="AS69" s="9">
        <v>6</v>
      </c>
      <c r="AT69" s="9">
        <v>5</v>
      </c>
      <c r="AU69" s="13">
        <v>2</v>
      </c>
      <c r="AV69" s="13">
        <v>1</v>
      </c>
      <c r="AW69" s="1"/>
      <c r="AX69" s="1"/>
      <c r="AY69" s="1"/>
      <c r="AZ69" s="9"/>
      <c r="BA69" s="1"/>
      <c r="BB69" s="1"/>
      <c r="BC69" s="9"/>
      <c r="BD69" s="9"/>
      <c r="BE69" s="13"/>
      <c r="BF69" s="13"/>
      <c r="BG69" s="1"/>
      <c r="BH69" s="1"/>
      <c r="BI69" s="1"/>
      <c r="BJ69" s="9"/>
      <c r="BK69" s="1"/>
      <c r="BL69" s="1"/>
      <c r="BM69" s="9"/>
      <c r="BN69" s="9"/>
      <c r="BO69" s="13"/>
      <c r="BP69" s="13"/>
      <c r="BQ69" s="1"/>
      <c r="BR69" s="1"/>
      <c r="BS69" s="1"/>
      <c r="BT69" s="9"/>
      <c r="BU69" s="1"/>
      <c r="BV69" s="1"/>
      <c r="BW69" s="9"/>
      <c r="BX69" s="9"/>
      <c r="BY69" s="13"/>
      <c r="BZ69" s="13"/>
      <c r="CA69" s="1"/>
      <c r="CB69" s="1"/>
      <c r="CC69" s="1"/>
      <c r="CD69" s="9"/>
      <c r="CE69" s="1"/>
      <c r="CF69" s="1"/>
      <c r="CG69" s="9"/>
      <c r="CH69" s="9"/>
      <c r="CI69" s="13"/>
      <c r="CJ69" s="13"/>
      <c r="CK69" s="1"/>
      <c r="CL69" s="1"/>
      <c r="CM69" s="1"/>
      <c r="CN69" s="9"/>
      <c r="CO69" s="1"/>
      <c r="CP69" s="1"/>
      <c r="CQ69" s="9"/>
      <c r="CR69" s="9"/>
      <c r="CS69" s="17"/>
      <c r="CT69" s="17"/>
      <c r="CU69" s="1"/>
      <c r="CV69" s="1">
        <v>6</v>
      </c>
      <c r="CW69" s="1">
        <v>6</v>
      </c>
      <c r="CX69" s="1">
        <v>4</v>
      </c>
      <c r="CY69" s="1">
        <v>5</v>
      </c>
      <c r="CZ69" s="1">
        <v>3</v>
      </c>
      <c r="DA69" s="1">
        <v>5</v>
      </c>
      <c r="DB69" s="1"/>
      <c r="DC69" s="28"/>
      <c r="DD69" s="28">
        <v>1</v>
      </c>
      <c r="DE69" s="28"/>
      <c r="DF69" s="9">
        <v>2</v>
      </c>
      <c r="DG69" s="28"/>
      <c r="DH69" s="28"/>
      <c r="DI69" s="1"/>
      <c r="DJ69" s="28"/>
      <c r="DK69" s="30">
        <v>2</v>
      </c>
      <c r="DL69" s="9"/>
      <c r="DM69" s="28">
        <v>1</v>
      </c>
      <c r="DN69" s="30"/>
      <c r="DO69" s="30"/>
      <c r="DP69" s="2"/>
      <c r="DQ69" s="2"/>
      <c r="DR69" s="9"/>
      <c r="DS69" s="9"/>
      <c r="DT69" s="9">
        <v>6</v>
      </c>
      <c r="DU69" s="9"/>
      <c r="DV69" s="9"/>
      <c r="DW69" s="9"/>
      <c r="DX69" s="25">
        <v>6</v>
      </c>
      <c r="DY69" s="2"/>
      <c r="DZ69" s="2"/>
      <c r="EA69" s="9"/>
      <c r="EB69" s="9"/>
      <c r="EC69" s="9">
        <v>6</v>
      </c>
      <c r="ED69" s="9"/>
      <c r="EE69" s="9"/>
      <c r="EF69" s="9"/>
      <c r="EG69">
        <v>6</v>
      </c>
      <c r="EI69" s="9"/>
      <c r="EJ69" s="9"/>
      <c r="EK69" s="9">
        <v>5</v>
      </c>
      <c r="EL69" s="9"/>
      <c r="EM69" s="9"/>
      <c r="EN69" s="9"/>
      <c r="EO69">
        <v>5</v>
      </c>
      <c r="ER69" s="1">
        <f t="shared" ref="ER69:ER103" si="3">AVERAGE(CV69:CV69,CZ69:CZ69)</f>
        <v>4.5</v>
      </c>
      <c r="ES69" s="1">
        <f t="shared" ref="ES69:ES103" si="4">AVERAGE(CX69:CX69,DA69:DA69)</f>
        <v>4.5</v>
      </c>
      <c r="ET69" s="1">
        <f t="shared" ref="ET69:ET89" si="5">AVERAGE(CY69:CY69,CW69:CW69)</f>
        <v>5.5</v>
      </c>
    </row>
    <row r="70" spans="2:150" ht="17" x14ac:dyDescent="0.2">
      <c r="B70" s="1">
        <v>1</v>
      </c>
      <c r="C70" s="2" t="s">
        <v>126</v>
      </c>
      <c r="D70" s="2" t="s">
        <v>133</v>
      </c>
      <c r="E70" s="2" t="s">
        <v>156</v>
      </c>
      <c r="F70" s="2"/>
      <c r="G70" s="1">
        <v>2</v>
      </c>
      <c r="H70" s="1">
        <v>1</v>
      </c>
      <c r="I70" s="1"/>
      <c r="J70" s="1"/>
      <c r="K70" s="1"/>
      <c r="L70" s="9"/>
      <c r="M70" s="1"/>
      <c r="N70" s="1"/>
      <c r="O70" s="9"/>
      <c r="P70" s="9"/>
      <c r="Q70" s="13"/>
      <c r="R70" s="13"/>
      <c r="S70" s="1"/>
      <c r="T70" s="1"/>
      <c r="U70" s="1"/>
      <c r="V70" s="9"/>
      <c r="W70" s="1"/>
      <c r="X70" s="1"/>
      <c r="Y70" s="9"/>
      <c r="Z70" s="9"/>
      <c r="AA70" s="13"/>
      <c r="AB70" s="13"/>
      <c r="AC70" s="1"/>
      <c r="AD70" s="1"/>
      <c r="AE70" s="1"/>
      <c r="AF70" s="9"/>
      <c r="AG70" s="1"/>
      <c r="AH70" s="1"/>
      <c r="AI70" s="9"/>
      <c r="AJ70" s="9"/>
      <c r="AK70" s="13"/>
      <c r="AL70" s="13"/>
      <c r="AM70" s="1"/>
      <c r="AN70" s="1"/>
      <c r="AO70" s="1"/>
      <c r="AP70" s="9"/>
      <c r="AQ70" s="1"/>
      <c r="AR70" s="1"/>
      <c r="AS70" s="9"/>
      <c r="AT70" s="9"/>
      <c r="AU70" s="13"/>
      <c r="AV70" s="13"/>
      <c r="AW70" s="1"/>
      <c r="AX70" s="1">
        <v>1</v>
      </c>
      <c r="AY70" s="1">
        <v>1</v>
      </c>
      <c r="AZ70" s="9">
        <v>5</v>
      </c>
      <c r="BA70" s="1">
        <v>5</v>
      </c>
      <c r="BB70" s="1">
        <v>5</v>
      </c>
      <c r="BC70" s="9">
        <v>6</v>
      </c>
      <c r="BD70" s="9">
        <v>6</v>
      </c>
      <c r="BE70" s="13">
        <v>1</v>
      </c>
      <c r="BF70" s="13">
        <v>3</v>
      </c>
      <c r="BG70" s="1"/>
      <c r="BH70" s="1"/>
      <c r="BI70" s="1"/>
      <c r="BJ70" s="9"/>
      <c r="BK70" s="1"/>
      <c r="BL70" s="1"/>
      <c r="BM70" s="9"/>
      <c r="BN70" s="9"/>
      <c r="BO70" s="13"/>
      <c r="BP70" s="13"/>
      <c r="BQ70" s="1"/>
      <c r="BR70" s="1"/>
      <c r="BS70" s="1"/>
      <c r="BT70" s="9"/>
      <c r="BU70" s="1"/>
      <c r="BV70" s="1"/>
      <c r="BW70" s="9"/>
      <c r="BX70" s="9"/>
      <c r="BY70" s="13"/>
      <c r="BZ70" s="13"/>
      <c r="CA70" s="1"/>
      <c r="CB70" s="1"/>
      <c r="CC70" s="1"/>
      <c r="CD70" s="9"/>
      <c r="CE70" s="1"/>
      <c r="CF70" s="1"/>
      <c r="CG70" s="9"/>
      <c r="CH70" s="9"/>
      <c r="CI70" s="13"/>
      <c r="CJ70" s="13"/>
      <c r="CK70" s="1"/>
      <c r="CL70" s="1"/>
      <c r="CM70" s="1"/>
      <c r="CN70" s="9"/>
      <c r="CO70" s="1"/>
      <c r="CP70" s="1"/>
      <c r="CQ70" s="9"/>
      <c r="CR70" s="9"/>
      <c r="CS70" s="17"/>
      <c r="CT70" s="17"/>
      <c r="CU70" s="1"/>
      <c r="CV70" s="1">
        <v>7</v>
      </c>
      <c r="CW70" s="1">
        <v>7</v>
      </c>
      <c r="CX70" s="1">
        <v>7</v>
      </c>
      <c r="CY70" s="1">
        <v>7</v>
      </c>
      <c r="CZ70" s="1">
        <v>4</v>
      </c>
      <c r="DA70" s="1">
        <v>7</v>
      </c>
      <c r="DB70" s="1"/>
      <c r="DC70" s="28"/>
      <c r="DD70" s="28"/>
      <c r="DE70" s="28"/>
      <c r="DF70" s="9"/>
      <c r="DG70" s="28"/>
      <c r="DH70" s="28">
        <v>1</v>
      </c>
      <c r="DI70" s="1"/>
      <c r="DJ70" s="28"/>
      <c r="DK70" s="33">
        <v>1</v>
      </c>
      <c r="DL70" s="9"/>
      <c r="DM70" s="28"/>
      <c r="DN70" s="30"/>
      <c r="DO70" s="30">
        <v>3</v>
      </c>
      <c r="DP70" s="2"/>
      <c r="DQ70" s="2"/>
      <c r="DR70" s="20"/>
      <c r="DS70" s="20"/>
      <c r="DT70" s="20"/>
      <c r="DU70" s="20">
        <v>5</v>
      </c>
      <c r="DV70" s="20"/>
      <c r="DW70" s="20"/>
      <c r="DX70" s="25">
        <v>5</v>
      </c>
      <c r="DY70" s="2"/>
      <c r="DZ70" s="2"/>
      <c r="EA70" s="20"/>
      <c r="EB70" s="20"/>
      <c r="EC70" s="20"/>
      <c r="ED70" s="20">
        <v>6</v>
      </c>
      <c r="EE70" s="20"/>
      <c r="EF70" s="9"/>
      <c r="EG70">
        <v>6</v>
      </c>
      <c r="EI70" s="20"/>
      <c r="EJ70" s="20"/>
      <c r="EK70" s="20"/>
      <c r="EL70" s="9">
        <v>6</v>
      </c>
      <c r="EM70" s="20"/>
      <c r="EN70" s="20"/>
      <c r="EO70">
        <v>6</v>
      </c>
      <c r="ER70" s="1">
        <f t="shared" si="3"/>
        <v>5.5</v>
      </c>
      <c r="ES70" s="1">
        <f t="shared" si="4"/>
        <v>7</v>
      </c>
      <c r="ET70" s="1">
        <f t="shared" si="5"/>
        <v>7</v>
      </c>
    </row>
    <row r="71" spans="2:150" ht="17" x14ac:dyDescent="0.2">
      <c r="B71" s="1">
        <v>1</v>
      </c>
      <c r="C71" s="2" t="s">
        <v>159</v>
      </c>
      <c r="D71" s="2" t="s">
        <v>157</v>
      </c>
      <c r="E71" s="2"/>
      <c r="F71" s="2"/>
      <c r="G71" s="1">
        <v>2</v>
      </c>
      <c r="H71" s="1">
        <v>2</v>
      </c>
      <c r="I71" s="1"/>
      <c r="J71" s="1">
        <v>1</v>
      </c>
      <c r="K71" s="1">
        <v>1</v>
      </c>
      <c r="L71" s="9">
        <v>2</v>
      </c>
      <c r="M71" s="1">
        <v>3</v>
      </c>
      <c r="N71" s="1">
        <v>6</v>
      </c>
      <c r="O71" s="9">
        <v>4</v>
      </c>
      <c r="P71" s="9">
        <v>4</v>
      </c>
      <c r="Q71" s="13">
        <v>3</v>
      </c>
      <c r="R71" s="13">
        <v>1</v>
      </c>
      <c r="S71" s="1"/>
      <c r="T71" s="1"/>
      <c r="U71" s="1"/>
      <c r="V71" s="9"/>
      <c r="W71" s="1"/>
      <c r="X71" s="1"/>
      <c r="Y71" s="9"/>
      <c r="Z71" s="9"/>
      <c r="AA71" s="13"/>
      <c r="AB71" s="13"/>
      <c r="AC71" s="1"/>
      <c r="AD71" s="1"/>
      <c r="AE71" s="1"/>
      <c r="AF71" s="9"/>
      <c r="AG71" s="1"/>
      <c r="AH71" s="1"/>
      <c r="AI71" s="9"/>
      <c r="AJ71" s="9"/>
      <c r="AK71" s="13"/>
      <c r="AL71" s="13"/>
      <c r="AM71" s="1"/>
      <c r="AN71" s="1"/>
      <c r="AO71" s="1"/>
      <c r="AP71" s="9"/>
      <c r="AQ71" s="1"/>
      <c r="AR71" s="1"/>
      <c r="AS71" s="9"/>
      <c r="AT71" s="9"/>
      <c r="AU71" s="13"/>
      <c r="AV71" s="13"/>
      <c r="AW71" s="1"/>
      <c r="AX71" s="1"/>
      <c r="AY71" s="1"/>
      <c r="AZ71" s="9"/>
      <c r="BA71" s="1"/>
      <c r="BB71" s="1"/>
      <c r="BC71" s="9"/>
      <c r="BD71" s="9"/>
      <c r="BE71" s="13"/>
      <c r="BF71" s="13"/>
      <c r="BG71" s="1"/>
      <c r="BH71" s="1"/>
      <c r="BI71" s="1"/>
      <c r="BJ71" s="9"/>
      <c r="BK71" s="1"/>
      <c r="BL71" s="1"/>
      <c r="BM71" s="9"/>
      <c r="BN71" s="9"/>
      <c r="BO71" s="13"/>
      <c r="BP71" s="13"/>
      <c r="BQ71" s="1"/>
      <c r="BR71" s="1"/>
      <c r="BS71" s="1"/>
      <c r="BT71" s="9"/>
      <c r="BU71" s="1"/>
      <c r="BV71" s="1"/>
      <c r="BW71" s="9"/>
      <c r="BX71" s="9"/>
      <c r="BY71" s="13"/>
      <c r="BZ71" s="13"/>
      <c r="CA71" s="1"/>
      <c r="CB71" s="1"/>
      <c r="CC71" s="1"/>
      <c r="CD71" s="9"/>
      <c r="CE71" s="1"/>
      <c r="CF71" s="1"/>
      <c r="CG71" s="9"/>
      <c r="CH71" s="9"/>
      <c r="CI71" s="13"/>
      <c r="CJ71" s="13"/>
      <c r="CK71" s="1"/>
      <c r="CL71" s="1"/>
      <c r="CM71" s="1"/>
      <c r="CN71" s="9"/>
      <c r="CO71" s="1"/>
      <c r="CP71" s="1"/>
      <c r="CQ71" s="9"/>
      <c r="CR71" s="9"/>
      <c r="CS71" s="17"/>
      <c r="CT71" s="17"/>
      <c r="CU71" s="1"/>
      <c r="CV71" s="1">
        <v>6</v>
      </c>
      <c r="CW71" s="1">
        <v>7</v>
      </c>
      <c r="CX71" s="1">
        <v>4</v>
      </c>
      <c r="CY71" s="1">
        <v>2</v>
      </c>
      <c r="CZ71" s="1">
        <v>7</v>
      </c>
      <c r="DA71" s="1">
        <v>3</v>
      </c>
      <c r="DB71" s="1"/>
      <c r="DC71" s="28">
        <v>1</v>
      </c>
      <c r="DD71" s="28">
        <v>1</v>
      </c>
      <c r="DE71" s="28"/>
      <c r="DF71" s="9"/>
      <c r="DG71" s="28"/>
      <c r="DH71" s="28"/>
      <c r="DI71" s="1"/>
      <c r="DJ71" s="9">
        <v>1</v>
      </c>
      <c r="DK71" s="33">
        <v>3</v>
      </c>
      <c r="DL71" s="9"/>
      <c r="DM71" s="28"/>
      <c r="DN71" s="30"/>
      <c r="DO71" s="30"/>
      <c r="DP71" s="2"/>
      <c r="DQ71" s="2"/>
      <c r="DR71" s="9"/>
      <c r="DS71" s="9">
        <v>2</v>
      </c>
      <c r="DT71" s="9"/>
      <c r="DU71" s="9"/>
      <c r="DV71" s="9"/>
      <c r="DW71" s="9"/>
      <c r="DX71" s="25">
        <v>2</v>
      </c>
      <c r="DY71" s="2"/>
      <c r="DZ71" s="2"/>
      <c r="EA71" s="9"/>
      <c r="EB71" s="9">
        <v>4</v>
      </c>
      <c r="EC71" s="9"/>
      <c r="ED71" s="9"/>
      <c r="EE71" s="9"/>
      <c r="EF71" s="9"/>
      <c r="EG71">
        <v>4</v>
      </c>
      <c r="EI71" s="9"/>
      <c r="EJ71" s="9">
        <v>4</v>
      </c>
      <c r="EK71" s="9"/>
      <c r="EL71" s="9"/>
      <c r="EM71" s="9"/>
      <c r="EN71" s="9"/>
      <c r="EO71">
        <v>4</v>
      </c>
      <c r="ER71" s="1">
        <f t="shared" si="3"/>
        <v>6.5</v>
      </c>
      <c r="ES71" s="1">
        <f t="shared" si="4"/>
        <v>3.5</v>
      </c>
      <c r="ET71" s="1">
        <f t="shared" si="5"/>
        <v>4.5</v>
      </c>
    </row>
    <row r="72" spans="2:150" ht="17" x14ac:dyDescent="0.2">
      <c r="B72" s="1">
        <v>1</v>
      </c>
      <c r="C72" s="2" t="s">
        <v>116</v>
      </c>
      <c r="D72" s="2" t="s">
        <v>158</v>
      </c>
      <c r="E72" s="2" t="s">
        <v>159</v>
      </c>
      <c r="F72" s="2" t="s">
        <v>160</v>
      </c>
      <c r="G72" s="1">
        <v>2</v>
      </c>
      <c r="H72" s="1">
        <v>2</v>
      </c>
      <c r="I72" s="1"/>
      <c r="J72" s="1"/>
      <c r="K72" s="1"/>
      <c r="L72" s="9"/>
      <c r="M72" s="1"/>
      <c r="N72" s="1"/>
      <c r="O72" s="9"/>
      <c r="P72" s="9"/>
      <c r="Q72" s="13"/>
      <c r="R72" s="13"/>
      <c r="S72" s="1"/>
      <c r="T72" s="1"/>
      <c r="U72" s="1"/>
      <c r="V72" s="9"/>
      <c r="W72" s="1"/>
      <c r="X72" s="1"/>
      <c r="Y72" s="9"/>
      <c r="Z72" s="9"/>
      <c r="AA72" s="13"/>
      <c r="AB72" s="13"/>
      <c r="AC72" s="1"/>
      <c r="AD72" s="1"/>
      <c r="AE72" s="1"/>
      <c r="AF72" s="9"/>
      <c r="AG72" s="1"/>
      <c r="AH72" s="1"/>
      <c r="AI72" s="9"/>
      <c r="AJ72" s="9"/>
      <c r="AK72" s="13"/>
      <c r="AL72" s="13"/>
      <c r="AM72" s="1"/>
      <c r="AN72" s="1"/>
      <c r="AO72" s="1"/>
      <c r="AP72" s="9"/>
      <c r="AQ72" s="1"/>
      <c r="AR72" s="1"/>
      <c r="AS72" s="9"/>
      <c r="AT72" s="9"/>
      <c r="AU72" s="13"/>
      <c r="AV72" s="13"/>
      <c r="AW72" s="1"/>
      <c r="AX72" s="1"/>
      <c r="AY72" s="1"/>
      <c r="AZ72" s="9"/>
      <c r="BA72" s="1"/>
      <c r="BB72" s="1"/>
      <c r="BC72" s="9"/>
      <c r="BD72" s="9"/>
      <c r="BE72" s="13"/>
      <c r="BF72" s="13"/>
      <c r="BG72" s="1"/>
      <c r="BH72" s="1"/>
      <c r="BI72" s="1"/>
      <c r="BJ72" s="9"/>
      <c r="BK72" s="1"/>
      <c r="BL72" s="1"/>
      <c r="BM72" s="9"/>
      <c r="BN72" s="9"/>
      <c r="BO72" s="13"/>
      <c r="BP72" s="13"/>
      <c r="BQ72" s="1"/>
      <c r="BR72" s="1"/>
      <c r="BS72" s="1"/>
      <c r="BT72" s="9"/>
      <c r="BU72" s="1"/>
      <c r="BV72" s="1"/>
      <c r="BW72" s="9"/>
      <c r="BX72" s="9"/>
      <c r="BY72" s="13"/>
      <c r="BZ72" s="13"/>
      <c r="CA72" s="1"/>
      <c r="CB72" s="1"/>
      <c r="CC72" s="1"/>
      <c r="CD72" s="9"/>
      <c r="CE72" s="1"/>
      <c r="CF72" s="1"/>
      <c r="CG72" s="9"/>
      <c r="CH72" s="9"/>
      <c r="CI72" s="13"/>
      <c r="CJ72" s="13"/>
      <c r="CK72" s="1"/>
      <c r="CL72" s="1">
        <v>1</v>
      </c>
      <c r="CM72" s="1">
        <v>1</v>
      </c>
      <c r="CN72" s="9">
        <v>1</v>
      </c>
      <c r="CO72" s="1">
        <v>4</v>
      </c>
      <c r="CP72" s="1">
        <v>5</v>
      </c>
      <c r="CQ72" s="9">
        <v>1</v>
      </c>
      <c r="CR72" s="9">
        <v>1</v>
      </c>
      <c r="CS72" s="17">
        <v>3</v>
      </c>
      <c r="CT72" s="17">
        <v>3</v>
      </c>
      <c r="CU72" s="1"/>
      <c r="CV72" s="1">
        <v>7</v>
      </c>
      <c r="CW72" s="1">
        <v>4</v>
      </c>
      <c r="CX72" s="1">
        <v>1</v>
      </c>
      <c r="CY72" s="1">
        <v>1</v>
      </c>
      <c r="CZ72" s="1">
        <v>5</v>
      </c>
      <c r="DA72" s="1">
        <v>4</v>
      </c>
      <c r="DB72" s="1"/>
      <c r="DC72" s="28"/>
      <c r="DD72" s="28"/>
      <c r="DE72" s="28"/>
      <c r="DF72" s="9"/>
      <c r="DG72" s="28">
        <v>1</v>
      </c>
      <c r="DH72" s="28">
        <v>1</v>
      </c>
      <c r="DI72" s="1"/>
      <c r="DJ72" s="28"/>
      <c r="DK72" s="30"/>
      <c r="DL72" s="9"/>
      <c r="DM72" s="28"/>
      <c r="DN72" s="30">
        <v>3</v>
      </c>
      <c r="DO72" s="30">
        <v>3</v>
      </c>
      <c r="DP72" s="2"/>
      <c r="DQ72" s="2"/>
      <c r="DR72" s="20"/>
      <c r="DS72" s="20"/>
      <c r="DT72" s="20"/>
      <c r="DU72" s="20"/>
      <c r="DV72" s="20"/>
      <c r="DW72" s="20">
        <v>1</v>
      </c>
      <c r="DX72" s="25">
        <v>1</v>
      </c>
      <c r="DY72" s="2"/>
      <c r="DZ72" s="2"/>
      <c r="EA72" s="20"/>
      <c r="EB72" s="20"/>
      <c r="EC72" s="20"/>
      <c r="ED72" s="20"/>
      <c r="EE72" s="20"/>
      <c r="EF72" s="9">
        <v>1</v>
      </c>
      <c r="EG72">
        <v>1</v>
      </c>
      <c r="EI72" s="20"/>
      <c r="EJ72" s="20"/>
      <c r="EK72" s="20"/>
      <c r="EL72" s="9"/>
      <c r="EM72" s="20"/>
      <c r="EN72" s="20">
        <v>1</v>
      </c>
      <c r="EO72">
        <v>1</v>
      </c>
      <c r="ER72" s="1">
        <f t="shared" si="3"/>
        <v>6</v>
      </c>
      <c r="ES72" s="1">
        <f t="shared" si="4"/>
        <v>2.5</v>
      </c>
      <c r="ET72" s="1">
        <f t="shared" si="5"/>
        <v>2.5</v>
      </c>
    </row>
    <row r="73" spans="2:150" ht="17" x14ac:dyDescent="0.2">
      <c r="B73" s="1">
        <v>1</v>
      </c>
      <c r="C73" s="2" t="s">
        <v>113</v>
      </c>
      <c r="D73" s="2" t="s">
        <v>113</v>
      </c>
      <c r="E73" s="2"/>
      <c r="F73" s="2"/>
      <c r="G73" s="1">
        <v>2</v>
      </c>
      <c r="H73" s="1">
        <v>1</v>
      </c>
      <c r="I73" s="1"/>
      <c r="J73" s="1"/>
      <c r="K73" s="1"/>
      <c r="L73" s="9"/>
      <c r="M73" s="1"/>
      <c r="N73" s="1"/>
      <c r="O73" s="9"/>
      <c r="P73" s="9"/>
      <c r="Q73" s="13"/>
      <c r="R73" s="13"/>
      <c r="S73" s="1"/>
      <c r="T73" s="1"/>
      <c r="U73" s="1"/>
      <c r="V73" s="9"/>
      <c r="W73" s="1"/>
      <c r="X73" s="1"/>
      <c r="Y73" s="9"/>
      <c r="Z73" s="9"/>
      <c r="AA73" s="13"/>
      <c r="AB73" s="13"/>
      <c r="AC73" s="1"/>
      <c r="AD73" s="1"/>
      <c r="AE73" s="1"/>
      <c r="AF73" s="9"/>
      <c r="AG73" s="1"/>
      <c r="AH73" s="1"/>
      <c r="AI73" s="9"/>
      <c r="AJ73" s="9"/>
      <c r="AK73" s="13"/>
      <c r="AL73" s="13"/>
      <c r="AM73" s="1"/>
      <c r="AN73" s="1"/>
      <c r="AO73" s="1"/>
      <c r="AP73" s="9"/>
      <c r="AQ73" s="1"/>
      <c r="AR73" s="1"/>
      <c r="AS73" s="9"/>
      <c r="AT73" s="9"/>
      <c r="AU73" s="13"/>
      <c r="AV73" s="13"/>
      <c r="AW73" s="1"/>
      <c r="AX73" s="1"/>
      <c r="AY73" s="1"/>
      <c r="AZ73" s="9"/>
      <c r="BA73" s="1"/>
      <c r="BB73" s="1"/>
      <c r="BC73" s="9"/>
      <c r="BD73" s="9"/>
      <c r="BE73" s="13"/>
      <c r="BF73" s="13"/>
      <c r="BG73" s="1"/>
      <c r="BH73" s="1">
        <v>1</v>
      </c>
      <c r="BI73" s="1">
        <v>1</v>
      </c>
      <c r="BJ73" s="9">
        <v>5</v>
      </c>
      <c r="BK73" s="1">
        <v>5</v>
      </c>
      <c r="BL73" s="1">
        <v>4</v>
      </c>
      <c r="BM73" s="9">
        <v>6</v>
      </c>
      <c r="BN73" s="9">
        <v>6</v>
      </c>
      <c r="BO73" s="13">
        <v>2</v>
      </c>
      <c r="BP73" s="13">
        <v>3</v>
      </c>
      <c r="BQ73" s="1"/>
      <c r="BR73" s="1"/>
      <c r="BS73" s="1"/>
      <c r="BT73" s="9"/>
      <c r="BU73" s="1"/>
      <c r="BV73" s="1"/>
      <c r="BW73" s="9"/>
      <c r="BX73" s="9"/>
      <c r="BY73" s="13"/>
      <c r="BZ73" s="13"/>
      <c r="CA73" s="1"/>
      <c r="CB73" s="1"/>
      <c r="CC73" s="1"/>
      <c r="CD73" s="9"/>
      <c r="CE73" s="1"/>
      <c r="CF73" s="1"/>
      <c r="CG73" s="9"/>
      <c r="CH73" s="9"/>
      <c r="CI73" s="13"/>
      <c r="CJ73" s="13"/>
      <c r="CK73" s="1"/>
      <c r="CL73" s="1"/>
      <c r="CM73" s="1"/>
      <c r="CN73" s="9"/>
      <c r="CO73" s="1"/>
      <c r="CP73" s="1"/>
      <c r="CQ73" s="9"/>
      <c r="CR73" s="9"/>
      <c r="CS73" s="17"/>
      <c r="CT73" s="17"/>
      <c r="CU73" s="1"/>
      <c r="CV73" s="1">
        <v>7</v>
      </c>
      <c r="CW73" s="1">
        <v>7</v>
      </c>
      <c r="CX73" s="1">
        <v>1</v>
      </c>
      <c r="CY73" s="1">
        <v>2</v>
      </c>
      <c r="CZ73" s="1">
        <v>5</v>
      </c>
      <c r="DA73" s="1">
        <v>5</v>
      </c>
      <c r="DB73" s="1"/>
      <c r="DC73" s="28">
        <v>1</v>
      </c>
      <c r="DD73" s="28"/>
      <c r="DE73" s="28"/>
      <c r="DF73" s="9"/>
      <c r="DG73" s="28">
        <v>1</v>
      </c>
      <c r="DH73" s="28"/>
      <c r="DI73" s="1"/>
      <c r="DJ73" s="28">
        <v>2</v>
      </c>
      <c r="DK73" s="30"/>
      <c r="DL73" s="9"/>
      <c r="DM73" s="28"/>
      <c r="DN73" s="30">
        <v>3</v>
      </c>
      <c r="DO73" s="30"/>
      <c r="DP73" s="2"/>
      <c r="DQ73" s="2"/>
      <c r="DR73" s="9"/>
      <c r="DS73" s="9"/>
      <c r="DT73" s="9"/>
      <c r="DU73" s="9">
        <v>5</v>
      </c>
      <c r="DV73" s="9"/>
      <c r="DW73" s="9"/>
      <c r="DX73" s="25">
        <v>5</v>
      </c>
      <c r="DY73" s="2"/>
      <c r="DZ73" s="2"/>
      <c r="EA73" s="9"/>
      <c r="EB73" s="9"/>
      <c r="EC73" s="9"/>
      <c r="ED73" s="9">
        <v>6</v>
      </c>
      <c r="EE73" s="9"/>
      <c r="EF73" s="9"/>
      <c r="EG73">
        <v>6</v>
      </c>
      <c r="EI73" s="9"/>
      <c r="EJ73" s="9"/>
      <c r="EK73" s="9"/>
      <c r="EL73" s="9">
        <v>6</v>
      </c>
      <c r="EM73" s="9"/>
      <c r="EN73" s="9"/>
      <c r="EO73">
        <v>6</v>
      </c>
      <c r="ER73" s="1">
        <f t="shared" si="3"/>
        <v>6</v>
      </c>
      <c r="ES73" s="1">
        <f t="shared" si="4"/>
        <v>3</v>
      </c>
      <c r="ET73" s="1">
        <f t="shared" si="5"/>
        <v>4.5</v>
      </c>
    </row>
    <row r="74" spans="2:150" ht="17" x14ac:dyDescent="0.2">
      <c r="B74" s="1">
        <v>2</v>
      </c>
      <c r="C74" s="2"/>
      <c r="D74" s="2"/>
      <c r="E74" s="2" t="s">
        <v>131</v>
      </c>
      <c r="F74" s="2" t="s">
        <v>131</v>
      </c>
      <c r="G74" s="1">
        <v>2</v>
      </c>
      <c r="H74" s="1">
        <v>2</v>
      </c>
      <c r="I74" s="1"/>
      <c r="J74" s="1"/>
      <c r="K74" s="1"/>
      <c r="L74" s="9"/>
      <c r="M74" s="1"/>
      <c r="N74" s="1"/>
      <c r="O74" s="9"/>
      <c r="P74" s="9"/>
      <c r="Q74" s="13"/>
      <c r="R74" s="13"/>
      <c r="S74" s="1"/>
      <c r="T74" s="1"/>
      <c r="U74" s="1"/>
      <c r="V74" s="9"/>
      <c r="W74" s="1"/>
      <c r="X74" s="1"/>
      <c r="Y74" s="9"/>
      <c r="Z74" s="9"/>
      <c r="AA74" s="13"/>
      <c r="AB74" s="13"/>
      <c r="AC74" s="1"/>
      <c r="AD74" s="1"/>
      <c r="AE74" s="1"/>
      <c r="AF74" s="9"/>
      <c r="AG74" s="1"/>
      <c r="AH74" s="1"/>
      <c r="AI74" s="9"/>
      <c r="AJ74" s="9"/>
      <c r="AK74" s="13"/>
      <c r="AL74" s="13"/>
      <c r="AM74" s="1"/>
      <c r="AN74" s="1"/>
      <c r="AO74" s="1"/>
      <c r="AP74" s="9"/>
      <c r="AQ74" s="1"/>
      <c r="AR74" s="1"/>
      <c r="AS74" s="9"/>
      <c r="AT74" s="9"/>
      <c r="AU74" s="13"/>
      <c r="AV74" s="13"/>
      <c r="AW74" s="1"/>
      <c r="AX74" s="1"/>
      <c r="AY74" s="1"/>
      <c r="AZ74" s="9"/>
      <c r="BA74" s="1"/>
      <c r="BB74" s="1"/>
      <c r="BC74" s="9"/>
      <c r="BD74" s="9"/>
      <c r="BE74" s="13"/>
      <c r="BF74" s="13"/>
      <c r="BG74" s="1"/>
      <c r="BH74" s="1">
        <v>1</v>
      </c>
      <c r="BI74" s="1">
        <v>1</v>
      </c>
      <c r="BJ74" s="9">
        <v>3</v>
      </c>
      <c r="BK74" s="1">
        <v>3</v>
      </c>
      <c r="BL74" s="1">
        <v>3</v>
      </c>
      <c r="BM74" s="9">
        <v>3</v>
      </c>
      <c r="BN74" s="9">
        <v>3</v>
      </c>
      <c r="BO74" s="13">
        <v>4</v>
      </c>
      <c r="BP74" s="13">
        <v>3</v>
      </c>
      <c r="BQ74" s="1"/>
      <c r="BR74" s="1"/>
      <c r="BS74" s="1"/>
      <c r="BT74" s="9"/>
      <c r="BU74" s="1"/>
      <c r="BV74" s="1"/>
      <c r="BW74" s="9"/>
      <c r="BX74" s="9"/>
      <c r="BY74" s="13"/>
      <c r="BZ74" s="13"/>
      <c r="CA74" s="1"/>
      <c r="CB74" s="1"/>
      <c r="CC74" s="1"/>
      <c r="CD74" s="9"/>
      <c r="CE74" s="1"/>
      <c r="CF74" s="1"/>
      <c r="CG74" s="9"/>
      <c r="CH74" s="9"/>
      <c r="CI74" s="13"/>
      <c r="CJ74" s="13"/>
      <c r="CK74" s="1"/>
      <c r="CL74" s="1"/>
      <c r="CM74" s="1"/>
      <c r="CN74" s="9"/>
      <c r="CO74" s="1"/>
      <c r="CP74" s="1"/>
      <c r="CQ74" s="9"/>
      <c r="CR74" s="9"/>
      <c r="CS74" s="17"/>
      <c r="CT74" s="17"/>
      <c r="CU74" s="1"/>
      <c r="CV74" s="1">
        <v>4</v>
      </c>
      <c r="CW74" s="1">
        <v>3</v>
      </c>
      <c r="CX74" s="1">
        <v>4</v>
      </c>
      <c r="CY74" s="1">
        <v>5</v>
      </c>
      <c r="CZ74" s="1">
        <v>4</v>
      </c>
      <c r="DA74" s="1">
        <v>6</v>
      </c>
      <c r="DB74" s="1"/>
      <c r="DC74" s="28">
        <v>1</v>
      </c>
      <c r="DD74" s="28"/>
      <c r="DE74" s="28"/>
      <c r="DF74" s="9"/>
      <c r="DG74" s="28">
        <v>1</v>
      </c>
      <c r="DH74" s="28"/>
      <c r="DI74" s="1"/>
      <c r="DJ74" s="9">
        <v>4</v>
      </c>
      <c r="DK74" s="30"/>
      <c r="DL74" s="9"/>
      <c r="DM74" s="28"/>
      <c r="DN74" s="30">
        <v>3</v>
      </c>
      <c r="DO74" s="30"/>
      <c r="DP74" s="2"/>
      <c r="DQ74" s="2"/>
      <c r="DR74" s="20"/>
      <c r="DS74" s="20"/>
      <c r="DT74" s="20"/>
      <c r="DU74" s="20">
        <v>3</v>
      </c>
      <c r="DV74" s="20"/>
      <c r="DW74" s="20"/>
      <c r="DX74" s="25">
        <v>3</v>
      </c>
      <c r="DY74" s="2"/>
      <c r="DZ74" s="2"/>
      <c r="EA74" s="20"/>
      <c r="EB74" s="20"/>
      <c r="EC74" s="20"/>
      <c r="ED74" s="20">
        <v>3</v>
      </c>
      <c r="EE74" s="20"/>
      <c r="EF74" s="9"/>
      <c r="EG74">
        <v>3</v>
      </c>
      <c r="EI74" s="20"/>
      <c r="EJ74" s="20"/>
      <c r="EK74" s="20"/>
      <c r="EL74" s="9">
        <v>3</v>
      </c>
      <c r="EM74" s="20"/>
      <c r="EN74" s="20"/>
      <c r="EO74">
        <v>3</v>
      </c>
      <c r="ER74" s="1">
        <f t="shared" si="3"/>
        <v>4</v>
      </c>
      <c r="ES74" s="1">
        <f t="shared" si="4"/>
        <v>5</v>
      </c>
      <c r="ET74" s="1">
        <f t="shared" si="5"/>
        <v>4</v>
      </c>
    </row>
    <row r="75" spans="2:150" ht="17" x14ac:dyDescent="0.2">
      <c r="B75" s="1">
        <v>2</v>
      </c>
      <c r="C75" s="2" t="s">
        <v>107</v>
      </c>
      <c r="D75" s="2" t="s">
        <v>95</v>
      </c>
      <c r="E75" s="2" t="s">
        <v>141</v>
      </c>
      <c r="F75" s="2" t="s">
        <v>141</v>
      </c>
      <c r="G75" s="1">
        <v>2</v>
      </c>
      <c r="H75" s="1">
        <v>2</v>
      </c>
      <c r="I75" s="1"/>
      <c r="J75" s="1"/>
      <c r="K75" s="1"/>
      <c r="L75" s="9"/>
      <c r="M75" s="1"/>
      <c r="N75" s="1"/>
      <c r="O75" s="9"/>
      <c r="P75" s="9"/>
      <c r="Q75" s="13"/>
      <c r="R75" s="13"/>
      <c r="S75" s="1"/>
      <c r="T75" s="1"/>
      <c r="U75" s="1"/>
      <c r="V75" s="9"/>
      <c r="W75" s="1"/>
      <c r="X75" s="1"/>
      <c r="Y75" s="9"/>
      <c r="Z75" s="9"/>
      <c r="AA75" s="13"/>
      <c r="AB75" s="13"/>
      <c r="AC75" s="1"/>
      <c r="AD75" s="1"/>
      <c r="AE75" s="1"/>
      <c r="AF75" s="9"/>
      <c r="AG75" s="1"/>
      <c r="AH75" s="1"/>
      <c r="AI75" s="9"/>
      <c r="AJ75" s="9"/>
      <c r="AK75" s="13"/>
      <c r="AL75" s="13"/>
      <c r="AM75" s="1"/>
      <c r="AN75" s="1"/>
      <c r="AO75" s="1"/>
      <c r="AP75" s="9"/>
      <c r="AQ75" s="1"/>
      <c r="AR75" s="1"/>
      <c r="AS75" s="9"/>
      <c r="AT75" s="9"/>
      <c r="AU75" s="13"/>
      <c r="AV75" s="13"/>
      <c r="AW75" s="1"/>
      <c r="AX75" s="1">
        <v>1</v>
      </c>
      <c r="AY75" s="1">
        <v>1</v>
      </c>
      <c r="AZ75" s="9">
        <v>6</v>
      </c>
      <c r="BA75" s="1">
        <v>3</v>
      </c>
      <c r="BB75" s="1">
        <v>3</v>
      </c>
      <c r="BC75" s="9">
        <v>7</v>
      </c>
      <c r="BD75" s="9">
        <v>6</v>
      </c>
      <c r="BE75" s="13">
        <v>2</v>
      </c>
      <c r="BF75" s="13">
        <v>3</v>
      </c>
      <c r="BG75" s="1"/>
      <c r="BH75" s="1"/>
      <c r="BI75" s="1"/>
      <c r="BJ75" s="9"/>
      <c r="BK75" s="1"/>
      <c r="BL75" s="1"/>
      <c r="BM75" s="9"/>
      <c r="BN75" s="9"/>
      <c r="BO75" s="13"/>
      <c r="BP75" s="13"/>
      <c r="BQ75" s="1"/>
      <c r="BR75" s="1"/>
      <c r="BS75" s="1"/>
      <c r="BT75" s="9"/>
      <c r="BU75" s="1"/>
      <c r="BV75" s="1"/>
      <c r="BW75" s="9"/>
      <c r="BX75" s="9"/>
      <c r="BY75" s="13"/>
      <c r="BZ75" s="13"/>
      <c r="CA75" s="1"/>
      <c r="CB75" s="1"/>
      <c r="CC75" s="1"/>
      <c r="CD75" s="9"/>
      <c r="CE75" s="1"/>
      <c r="CF75" s="1"/>
      <c r="CG75" s="9"/>
      <c r="CH75" s="9"/>
      <c r="CI75" s="13"/>
      <c r="CJ75" s="13"/>
      <c r="CK75" s="1"/>
      <c r="CL75" s="1"/>
      <c r="CM75" s="1"/>
      <c r="CN75" s="9"/>
      <c r="CO75" s="1"/>
      <c r="CP75" s="1"/>
      <c r="CQ75" s="9"/>
      <c r="CR75" s="9"/>
      <c r="CS75" s="17"/>
      <c r="CT75" s="17"/>
      <c r="CU75" s="1"/>
      <c r="CV75" s="1">
        <v>7</v>
      </c>
      <c r="CW75" s="1">
        <v>5</v>
      </c>
      <c r="CX75" s="1">
        <v>5</v>
      </c>
      <c r="CY75" s="1">
        <v>3</v>
      </c>
      <c r="CZ75" s="1">
        <v>5</v>
      </c>
      <c r="DA75" s="1">
        <v>5</v>
      </c>
      <c r="DB75" s="1"/>
      <c r="DC75" s="28"/>
      <c r="DD75" s="28"/>
      <c r="DE75" s="28"/>
      <c r="DF75" s="9"/>
      <c r="DG75" s="28"/>
      <c r="DH75" s="28">
        <v>1</v>
      </c>
      <c r="DI75" s="1"/>
      <c r="DJ75" s="28"/>
      <c r="DK75" s="30">
        <v>2</v>
      </c>
      <c r="DL75" s="9"/>
      <c r="DM75" s="17"/>
      <c r="DN75" s="30"/>
      <c r="DO75" s="30">
        <v>3</v>
      </c>
      <c r="DP75" s="2"/>
      <c r="DQ75" s="2"/>
      <c r="DR75" s="9"/>
      <c r="DS75" s="9"/>
      <c r="DT75" s="9"/>
      <c r="DU75" s="9">
        <v>6</v>
      </c>
      <c r="DV75" s="9"/>
      <c r="DW75" s="9"/>
      <c r="DX75" s="25">
        <v>6</v>
      </c>
      <c r="DY75" s="2"/>
      <c r="DZ75" s="2"/>
      <c r="EA75" s="9"/>
      <c r="EB75" s="9"/>
      <c r="EC75" s="9"/>
      <c r="ED75" s="9">
        <v>7</v>
      </c>
      <c r="EE75" s="9"/>
      <c r="EF75" s="9"/>
      <c r="EG75">
        <v>7</v>
      </c>
      <c r="EI75" s="9"/>
      <c r="EJ75" s="9"/>
      <c r="EK75" s="9"/>
      <c r="EL75" s="9">
        <v>6</v>
      </c>
      <c r="EM75" s="9"/>
      <c r="EN75" s="9"/>
      <c r="EO75">
        <v>6</v>
      </c>
      <c r="ER75" s="1">
        <f t="shared" si="3"/>
        <v>6</v>
      </c>
      <c r="ES75" s="1">
        <f t="shared" si="4"/>
        <v>5</v>
      </c>
      <c r="ET75" s="1">
        <f t="shared" si="5"/>
        <v>4</v>
      </c>
    </row>
    <row r="76" spans="2:150" ht="17" x14ac:dyDescent="0.2">
      <c r="B76" s="1">
        <v>2</v>
      </c>
      <c r="C76" s="2"/>
      <c r="D76" s="2"/>
      <c r="E76" s="2" t="s">
        <v>136</v>
      </c>
      <c r="F76" s="2" t="s">
        <v>136</v>
      </c>
      <c r="G76" s="1">
        <v>5</v>
      </c>
      <c r="H76" s="1">
        <v>1</v>
      </c>
      <c r="I76" s="1"/>
      <c r="J76" s="1"/>
      <c r="K76" s="1"/>
      <c r="L76" s="9"/>
      <c r="M76" s="1"/>
      <c r="N76" s="1"/>
      <c r="O76" s="9"/>
      <c r="P76" s="9"/>
      <c r="Q76" s="13"/>
      <c r="R76" s="13"/>
      <c r="S76" s="1"/>
      <c r="T76" s="1"/>
      <c r="U76" s="1"/>
      <c r="V76" s="9"/>
      <c r="W76" s="1"/>
      <c r="X76" s="1"/>
      <c r="Y76" s="9"/>
      <c r="Z76" s="9"/>
      <c r="AA76" s="13"/>
      <c r="AB76" s="13"/>
      <c r="AC76" s="1"/>
      <c r="AD76" s="1"/>
      <c r="AE76" s="1"/>
      <c r="AF76" s="9"/>
      <c r="AG76" s="1"/>
      <c r="AH76" s="1"/>
      <c r="AI76" s="9"/>
      <c r="AJ76" s="9"/>
      <c r="AK76" s="13"/>
      <c r="AL76" s="13"/>
      <c r="AM76" s="1"/>
      <c r="AN76" s="1"/>
      <c r="AO76" s="1"/>
      <c r="AP76" s="9"/>
      <c r="AQ76" s="1"/>
      <c r="AR76" s="1"/>
      <c r="AS76" s="9"/>
      <c r="AT76" s="9"/>
      <c r="AU76" s="13"/>
      <c r="AV76" s="13"/>
      <c r="AW76" s="1"/>
      <c r="AX76" s="1">
        <v>1</v>
      </c>
      <c r="AY76" s="1">
        <v>1</v>
      </c>
      <c r="AZ76" s="9">
        <v>5</v>
      </c>
      <c r="BA76" s="1">
        <v>5</v>
      </c>
      <c r="BB76" s="1">
        <v>5</v>
      </c>
      <c r="BC76" s="9">
        <v>5</v>
      </c>
      <c r="BD76" s="9">
        <v>3</v>
      </c>
      <c r="BE76" s="13">
        <v>2</v>
      </c>
      <c r="BF76" s="13">
        <v>3</v>
      </c>
      <c r="BG76" s="1"/>
      <c r="BH76" s="1"/>
      <c r="BI76" s="1"/>
      <c r="BJ76" s="9"/>
      <c r="BK76" s="1"/>
      <c r="BL76" s="1"/>
      <c r="BM76" s="9"/>
      <c r="BN76" s="9"/>
      <c r="BO76" s="13"/>
      <c r="BP76" s="13"/>
      <c r="BQ76" s="1"/>
      <c r="BR76" s="1"/>
      <c r="BS76" s="1"/>
      <c r="BT76" s="9"/>
      <c r="BU76" s="1"/>
      <c r="BV76" s="1"/>
      <c r="BW76" s="9"/>
      <c r="BX76" s="9"/>
      <c r="BY76" s="13"/>
      <c r="BZ76" s="13"/>
      <c r="CA76" s="1"/>
      <c r="CB76" s="1"/>
      <c r="CC76" s="1"/>
      <c r="CD76" s="9"/>
      <c r="CE76" s="1"/>
      <c r="CF76" s="1"/>
      <c r="CG76" s="9"/>
      <c r="CH76" s="9"/>
      <c r="CI76" s="13"/>
      <c r="CJ76" s="13"/>
      <c r="CK76" s="1"/>
      <c r="CL76" s="1"/>
      <c r="CM76" s="1"/>
      <c r="CN76" s="9"/>
      <c r="CO76" s="1"/>
      <c r="CP76" s="1"/>
      <c r="CQ76" s="9"/>
      <c r="CR76" s="9"/>
      <c r="CS76" s="17"/>
      <c r="CT76" s="17"/>
      <c r="CU76" s="1"/>
      <c r="CV76" s="1">
        <v>7</v>
      </c>
      <c r="CW76" s="1">
        <v>4</v>
      </c>
      <c r="CX76" s="1">
        <v>4</v>
      </c>
      <c r="CY76" s="1">
        <v>3</v>
      </c>
      <c r="CZ76" s="1">
        <v>7</v>
      </c>
      <c r="DA76" s="1">
        <v>5</v>
      </c>
      <c r="DB76" s="1"/>
      <c r="DC76" s="28"/>
      <c r="DD76" s="28"/>
      <c r="DE76" s="28"/>
      <c r="DF76" s="9"/>
      <c r="DG76" s="28"/>
      <c r="DH76" s="28">
        <v>1</v>
      </c>
      <c r="DI76" s="1"/>
      <c r="DJ76" s="28"/>
      <c r="DK76" s="30">
        <v>2</v>
      </c>
      <c r="DL76" s="9"/>
      <c r="DM76" s="17"/>
      <c r="DN76" s="30"/>
      <c r="DO76" s="30">
        <v>3</v>
      </c>
      <c r="DP76" s="2"/>
      <c r="DQ76" s="2"/>
      <c r="DR76" s="20"/>
      <c r="DS76" s="20"/>
      <c r="DT76" s="20"/>
      <c r="DU76" s="20">
        <v>5</v>
      </c>
      <c r="DV76" s="20"/>
      <c r="DW76" s="20"/>
      <c r="DX76" s="25">
        <v>5</v>
      </c>
      <c r="DY76" s="2"/>
      <c r="DZ76" s="2"/>
      <c r="EA76" s="20"/>
      <c r="EB76" s="20"/>
      <c r="EC76" s="20"/>
      <c r="ED76" s="20">
        <v>5</v>
      </c>
      <c r="EE76" s="20"/>
      <c r="EF76" s="9"/>
      <c r="EG76">
        <v>5</v>
      </c>
      <c r="EI76" s="20"/>
      <c r="EJ76" s="20"/>
      <c r="EK76" s="20"/>
      <c r="EL76" s="9">
        <v>3</v>
      </c>
      <c r="EM76" s="20"/>
      <c r="EN76" s="20"/>
      <c r="EO76">
        <v>3</v>
      </c>
      <c r="ER76" s="1">
        <f t="shared" si="3"/>
        <v>7</v>
      </c>
      <c r="ES76" s="1">
        <f t="shared" si="4"/>
        <v>4.5</v>
      </c>
      <c r="ET76" s="1">
        <f t="shared" si="5"/>
        <v>3.5</v>
      </c>
    </row>
    <row r="77" spans="2:150" ht="17" x14ac:dyDescent="0.2">
      <c r="B77" s="1">
        <v>1</v>
      </c>
      <c r="C77" s="2" t="s">
        <v>145</v>
      </c>
      <c r="D77" s="2" t="s">
        <v>153</v>
      </c>
      <c r="E77" s="2" t="s">
        <v>145</v>
      </c>
      <c r="F77" s="2"/>
      <c r="G77" s="1">
        <v>2</v>
      </c>
      <c r="H77" s="1">
        <v>2</v>
      </c>
      <c r="I77" s="1"/>
      <c r="J77" s="1"/>
      <c r="K77" s="1"/>
      <c r="L77" s="9"/>
      <c r="M77" s="1"/>
      <c r="N77" s="1"/>
      <c r="O77" s="9"/>
      <c r="P77" s="9"/>
      <c r="Q77" s="13"/>
      <c r="R77" s="13"/>
      <c r="S77" s="1"/>
      <c r="T77" s="1"/>
      <c r="U77" s="1"/>
      <c r="V77" s="9"/>
      <c r="W77" s="1"/>
      <c r="X77" s="1"/>
      <c r="Y77" s="9"/>
      <c r="Z77" s="9"/>
      <c r="AA77" s="13"/>
      <c r="AB77" s="13"/>
      <c r="AC77" s="1"/>
      <c r="AD77" s="1"/>
      <c r="AE77" s="1"/>
      <c r="AF77" s="9"/>
      <c r="AG77" s="1"/>
      <c r="AH77" s="1"/>
      <c r="AI77" s="9"/>
      <c r="AJ77" s="9"/>
      <c r="AK77" s="13"/>
      <c r="AL77" s="13"/>
      <c r="AM77" s="1"/>
      <c r="AN77" s="1">
        <v>1</v>
      </c>
      <c r="AO77" s="1">
        <v>2</v>
      </c>
      <c r="AP77" s="9">
        <v>4</v>
      </c>
      <c r="AQ77" s="1">
        <v>4</v>
      </c>
      <c r="AR77" s="1">
        <v>3</v>
      </c>
      <c r="AS77" s="9">
        <v>4</v>
      </c>
      <c r="AT77" s="9">
        <v>4</v>
      </c>
      <c r="AU77" s="13">
        <v>1</v>
      </c>
      <c r="AV77" s="13">
        <v>2</v>
      </c>
      <c r="AW77" s="1"/>
      <c r="AX77" s="1"/>
      <c r="AY77" s="1"/>
      <c r="AZ77" s="9"/>
      <c r="BA77" s="1"/>
      <c r="BB77" s="1"/>
      <c r="BC77" s="9"/>
      <c r="BD77" s="9"/>
      <c r="BE77" s="13"/>
      <c r="BF77" s="13"/>
      <c r="BG77" s="1"/>
      <c r="BH77" s="1"/>
      <c r="BI77" s="1"/>
      <c r="BJ77" s="9"/>
      <c r="BK77" s="1"/>
      <c r="BL77" s="1"/>
      <c r="BM77" s="9"/>
      <c r="BN77" s="9"/>
      <c r="BO77" s="13"/>
      <c r="BP77" s="13"/>
      <c r="BQ77" s="1"/>
      <c r="BR77" s="1"/>
      <c r="BS77" s="1"/>
      <c r="BT77" s="9"/>
      <c r="BU77" s="1"/>
      <c r="BV77" s="1"/>
      <c r="BW77" s="9"/>
      <c r="BX77" s="9"/>
      <c r="BY77" s="13"/>
      <c r="BZ77" s="13"/>
      <c r="CA77" s="1"/>
      <c r="CB77" s="1"/>
      <c r="CC77" s="1"/>
      <c r="CD77" s="9"/>
      <c r="CE77" s="1"/>
      <c r="CF77" s="1"/>
      <c r="CG77" s="9"/>
      <c r="CH77" s="9"/>
      <c r="CI77" s="13"/>
      <c r="CJ77" s="13"/>
      <c r="CK77" s="1"/>
      <c r="CL77" s="1"/>
      <c r="CM77" s="1"/>
      <c r="CN77" s="9"/>
      <c r="CO77" s="1"/>
      <c r="CP77" s="1"/>
      <c r="CQ77" s="9"/>
      <c r="CR77" s="9"/>
      <c r="CS77" s="17"/>
      <c r="CT77" s="17"/>
      <c r="CU77" s="1"/>
      <c r="CV77" s="1">
        <v>5</v>
      </c>
      <c r="CW77" s="1">
        <v>5</v>
      </c>
      <c r="CX77" s="1">
        <v>5</v>
      </c>
      <c r="CY77" s="1">
        <v>5</v>
      </c>
      <c r="CZ77" s="1">
        <v>4</v>
      </c>
      <c r="DA77" s="1">
        <v>5</v>
      </c>
      <c r="DB77" s="1"/>
      <c r="DC77" s="28"/>
      <c r="DD77" s="28">
        <v>1</v>
      </c>
      <c r="DE77" s="28"/>
      <c r="DF77" s="9">
        <v>2</v>
      </c>
      <c r="DG77" s="28"/>
      <c r="DH77" s="28"/>
      <c r="DI77" s="1"/>
      <c r="DJ77" s="28"/>
      <c r="DK77" s="33">
        <v>1</v>
      </c>
      <c r="DL77" s="9"/>
      <c r="DM77" s="9">
        <v>2</v>
      </c>
      <c r="DN77" s="30"/>
      <c r="DO77" s="30"/>
      <c r="DP77" s="2"/>
      <c r="DQ77" s="2"/>
      <c r="DR77" s="9"/>
      <c r="DS77" s="9"/>
      <c r="DT77" s="9">
        <v>4</v>
      </c>
      <c r="DU77" s="9"/>
      <c r="DV77" s="9"/>
      <c r="DW77" s="9"/>
      <c r="DX77" s="25">
        <v>4</v>
      </c>
      <c r="DY77" s="2"/>
      <c r="DZ77" s="2"/>
      <c r="EA77" s="9"/>
      <c r="EB77" s="9"/>
      <c r="EC77" s="9">
        <v>4</v>
      </c>
      <c r="ED77" s="9"/>
      <c r="EE77" s="9"/>
      <c r="EF77" s="9"/>
      <c r="EG77">
        <v>4</v>
      </c>
      <c r="EI77" s="9"/>
      <c r="EJ77" s="9"/>
      <c r="EK77" s="9">
        <v>4</v>
      </c>
      <c r="EL77" s="9"/>
      <c r="EM77" s="9"/>
      <c r="EN77" s="9"/>
      <c r="EO77">
        <v>4</v>
      </c>
      <c r="ER77" s="1">
        <f t="shared" si="3"/>
        <v>4.5</v>
      </c>
      <c r="ES77" s="1">
        <f t="shared" si="4"/>
        <v>5</v>
      </c>
      <c r="ET77" s="1">
        <f t="shared" si="5"/>
        <v>5</v>
      </c>
    </row>
    <row r="78" spans="2:150" ht="17" x14ac:dyDescent="0.2">
      <c r="B78" s="1">
        <v>3</v>
      </c>
      <c r="C78" s="2"/>
      <c r="D78" s="2"/>
      <c r="E78" s="2"/>
      <c r="F78" s="2"/>
      <c r="G78" s="1">
        <v>3</v>
      </c>
      <c r="H78" s="1">
        <v>1</v>
      </c>
      <c r="I78" s="1"/>
      <c r="J78" s="1"/>
      <c r="K78" s="1"/>
      <c r="L78" s="9"/>
      <c r="M78" s="1"/>
      <c r="N78" s="1"/>
      <c r="O78" s="9"/>
      <c r="P78" s="9"/>
      <c r="Q78" s="13"/>
      <c r="R78" s="13"/>
      <c r="S78" s="1"/>
      <c r="T78" s="1">
        <v>2</v>
      </c>
      <c r="U78" s="1">
        <v>2</v>
      </c>
      <c r="V78" s="9">
        <v>3</v>
      </c>
      <c r="W78" s="1">
        <v>2</v>
      </c>
      <c r="X78" s="1">
        <v>2</v>
      </c>
      <c r="Y78" s="9">
        <v>2</v>
      </c>
      <c r="Z78" s="9">
        <v>4</v>
      </c>
      <c r="AA78" s="13">
        <v>2</v>
      </c>
      <c r="AB78" s="13">
        <v>2</v>
      </c>
      <c r="AC78" s="1"/>
      <c r="AD78" s="1"/>
      <c r="AE78" s="1"/>
      <c r="AF78" s="9"/>
      <c r="AG78" s="1"/>
      <c r="AH78" s="1"/>
      <c r="AI78" s="9"/>
      <c r="AJ78" s="9"/>
      <c r="AK78" s="13"/>
      <c r="AL78" s="13"/>
      <c r="AM78" s="1"/>
      <c r="AN78" s="1"/>
      <c r="AO78" s="1"/>
      <c r="AP78" s="9"/>
      <c r="AQ78" s="1"/>
      <c r="AR78" s="1"/>
      <c r="AS78" s="9"/>
      <c r="AT78" s="9"/>
      <c r="AU78" s="13"/>
      <c r="AV78" s="13"/>
      <c r="AW78" s="1"/>
      <c r="AX78" s="1"/>
      <c r="AY78" s="1"/>
      <c r="AZ78" s="9"/>
      <c r="BA78" s="1"/>
      <c r="BB78" s="1"/>
      <c r="BC78" s="9"/>
      <c r="BD78" s="9"/>
      <c r="BE78" s="13"/>
      <c r="BF78" s="13"/>
      <c r="BG78" s="1"/>
      <c r="BH78" s="1"/>
      <c r="BI78" s="1"/>
      <c r="BJ78" s="9"/>
      <c r="BK78" s="1"/>
      <c r="BL78" s="1"/>
      <c r="BM78" s="9"/>
      <c r="BN78" s="9"/>
      <c r="BO78" s="13"/>
      <c r="BP78" s="13"/>
      <c r="BQ78" s="1"/>
      <c r="BR78" s="1"/>
      <c r="BS78" s="1"/>
      <c r="BT78" s="9"/>
      <c r="BU78" s="1"/>
      <c r="BV78" s="1"/>
      <c r="BW78" s="9"/>
      <c r="BX78" s="9"/>
      <c r="BY78" s="13"/>
      <c r="BZ78" s="13"/>
      <c r="CA78" s="1"/>
      <c r="CB78" s="1"/>
      <c r="CC78" s="1"/>
      <c r="CD78" s="9"/>
      <c r="CE78" s="1"/>
      <c r="CF78" s="1"/>
      <c r="CG78" s="9"/>
      <c r="CH78" s="9"/>
      <c r="CI78" s="13"/>
      <c r="CJ78" s="13"/>
      <c r="CK78" s="1"/>
      <c r="CL78" s="1"/>
      <c r="CM78" s="1"/>
      <c r="CN78" s="9"/>
      <c r="CO78" s="1"/>
      <c r="CP78" s="1"/>
      <c r="CQ78" s="9"/>
      <c r="CR78" s="9"/>
      <c r="CS78" s="17"/>
      <c r="CT78" s="17"/>
      <c r="CU78" s="1"/>
      <c r="CV78" s="1">
        <v>6</v>
      </c>
      <c r="CW78" s="1">
        <v>5</v>
      </c>
      <c r="CX78" s="1">
        <v>3</v>
      </c>
      <c r="CY78" s="1">
        <v>2</v>
      </c>
      <c r="CZ78" s="1">
        <v>1</v>
      </c>
      <c r="DA78" s="1">
        <v>7</v>
      </c>
      <c r="DB78" s="1"/>
      <c r="DC78" s="28"/>
      <c r="DD78" s="28"/>
      <c r="DE78" s="9">
        <v>2</v>
      </c>
      <c r="DF78" s="9">
        <v>2</v>
      </c>
      <c r="DG78" s="28"/>
      <c r="DH78" s="28"/>
      <c r="DI78" s="1"/>
      <c r="DJ78" s="28"/>
      <c r="DK78" s="30"/>
      <c r="DL78" s="9">
        <v>2</v>
      </c>
      <c r="DM78" s="9">
        <v>2</v>
      </c>
      <c r="DN78" s="30"/>
      <c r="DO78" s="30"/>
      <c r="DP78" s="2"/>
      <c r="DQ78" s="2"/>
      <c r="DR78" s="20">
        <v>3</v>
      </c>
      <c r="DS78" s="20"/>
      <c r="DT78" s="20"/>
      <c r="DU78" s="20"/>
      <c r="DV78" s="20"/>
      <c r="DW78" s="20"/>
      <c r="DX78" s="25">
        <v>3</v>
      </c>
      <c r="DY78" s="2"/>
      <c r="DZ78" s="2"/>
      <c r="EA78" s="20">
        <v>2</v>
      </c>
      <c r="EB78" s="20"/>
      <c r="EC78" s="20"/>
      <c r="ED78" s="20"/>
      <c r="EE78" s="20"/>
      <c r="EF78" s="9"/>
      <c r="EG78">
        <v>2</v>
      </c>
      <c r="EI78" s="20">
        <v>4</v>
      </c>
      <c r="EJ78" s="20"/>
      <c r="EK78" s="20"/>
      <c r="EL78" s="9"/>
      <c r="EM78" s="20"/>
      <c r="EN78" s="20"/>
      <c r="EO78">
        <v>4</v>
      </c>
      <c r="ER78" s="1">
        <f t="shared" si="3"/>
        <v>3.5</v>
      </c>
      <c r="ES78" s="1">
        <f t="shared" si="4"/>
        <v>5</v>
      </c>
      <c r="ET78" s="1">
        <f t="shared" si="5"/>
        <v>3.5</v>
      </c>
    </row>
    <row r="79" spans="2:150" ht="17" x14ac:dyDescent="0.2">
      <c r="B79" s="1">
        <v>2</v>
      </c>
      <c r="C79" s="2" t="s">
        <v>101</v>
      </c>
      <c r="D79" s="2" t="s">
        <v>161</v>
      </c>
      <c r="E79" s="2" t="s">
        <v>131</v>
      </c>
      <c r="F79" s="2" t="s">
        <v>162</v>
      </c>
      <c r="G79" s="1">
        <v>2</v>
      </c>
      <c r="H79" s="1">
        <v>2</v>
      </c>
      <c r="I79" s="1"/>
      <c r="J79" s="1"/>
      <c r="K79" s="1"/>
      <c r="L79" s="9"/>
      <c r="M79" s="1"/>
      <c r="N79" s="1"/>
      <c r="O79" s="9"/>
      <c r="P79" s="9"/>
      <c r="Q79" s="13"/>
      <c r="R79" s="13"/>
      <c r="S79" s="1"/>
      <c r="T79" s="1"/>
      <c r="U79" s="1"/>
      <c r="V79" s="9"/>
      <c r="W79" s="1"/>
      <c r="X79" s="1"/>
      <c r="Y79" s="9"/>
      <c r="Z79" s="9"/>
      <c r="AA79" s="13"/>
      <c r="AB79" s="13"/>
      <c r="AC79" s="1"/>
      <c r="AD79" s="1"/>
      <c r="AE79" s="1"/>
      <c r="AF79" s="9"/>
      <c r="AG79" s="1"/>
      <c r="AH79" s="1"/>
      <c r="AI79" s="9"/>
      <c r="AJ79" s="9"/>
      <c r="AK79" s="13"/>
      <c r="AL79" s="13"/>
      <c r="AM79" s="1"/>
      <c r="AN79" s="1"/>
      <c r="AO79" s="1"/>
      <c r="AP79" s="9"/>
      <c r="AQ79" s="1"/>
      <c r="AR79" s="1"/>
      <c r="AS79" s="9"/>
      <c r="AT79" s="9"/>
      <c r="AU79" s="13"/>
      <c r="AV79" s="13"/>
      <c r="AW79" s="1"/>
      <c r="AX79" s="1"/>
      <c r="AY79" s="1"/>
      <c r="AZ79" s="9"/>
      <c r="BA79" s="1"/>
      <c r="BB79" s="1"/>
      <c r="BC79" s="9"/>
      <c r="BD79" s="9"/>
      <c r="BE79" s="13"/>
      <c r="BF79" s="13"/>
      <c r="BG79" s="1"/>
      <c r="BH79" s="1"/>
      <c r="BI79" s="1"/>
      <c r="BJ79" s="9"/>
      <c r="BK79" s="1"/>
      <c r="BL79" s="1"/>
      <c r="BM79" s="9"/>
      <c r="BN79" s="9"/>
      <c r="BO79" s="13"/>
      <c r="BP79" s="13"/>
      <c r="BQ79" s="1"/>
      <c r="BR79" s="1"/>
      <c r="BS79" s="1"/>
      <c r="BT79" s="9"/>
      <c r="BU79" s="1"/>
      <c r="BV79" s="1"/>
      <c r="BW79" s="9"/>
      <c r="BX79" s="9"/>
      <c r="BY79" s="13"/>
      <c r="BZ79" s="13"/>
      <c r="CA79" s="1"/>
      <c r="CB79" s="1">
        <v>2</v>
      </c>
      <c r="CC79" s="1">
        <v>1</v>
      </c>
      <c r="CD79" s="9">
        <v>5</v>
      </c>
      <c r="CE79" s="1">
        <v>3</v>
      </c>
      <c r="CF79" s="1">
        <v>5</v>
      </c>
      <c r="CG79" s="9">
        <v>4</v>
      </c>
      <c r="CH79" s="9">
        <v>4</v>
      </c>
      <c r="CI79" s="13">
        <v>3</v>
      </c>
      <c r="CJ79" s="13">
        <v>3</v>
      </c>
      <c r="CK79" s="1"/>
      <c r="CL79" s="1"/>
      <c r="CM79" s="1"/>
      <c r="CN79" s="9"/>
      <c r="CO79" s="1"/>
      <c r="CP79" s="1"/>
      <c r="CQ79" s="9"/>
      <c r="CR79" s="9"/>
      <c r="CS79" s="17"/>
      <c r="CT79" s="17"/>
      <c r="CU79" s="1"/>
      <c r="CV79" s="1">
        <v>6</v>
      </c>
      <c r="CW79" s="1">
        <v>6</v>
      </c>
      <c r="CX79" s="1">
        <v>3</v>
      </c>
      <c r="CY79" s="1">
        <v>5</v>
      </c>
      <c r="CZ79" s="1">
        <v>4</v>
      </c>
      <c r="DA79" s="1">
        <v>5</v>
      </c>
      <c r="DB79" s="1"/>
      <c r="DC79" s="28"/>
      <c r="DD79" s="28"/>
      <c r="DE79" s="28"/>
      <c r="DF79" s="9"/>
      <c r="DG79" s="28">
        <v>1</v>
      </c>
      <c r="DH79" s="28"/>
      <c r="DI79" s="1"/>
      <c r="DJ79" s="28"/>
      <c r="DK79" s="30"/>
      <c r="DL79" s="9"/>
      <c r="DM79" s="9">
        <v>3</v>
      </c>
      <c r="DN79" s="30">
        <v>3</v>
      </c>
      <c r="DO79" s="30"/>
      <c r="DP79" s="2"/>
      <c r="DQ79" s="2"/>
      <c r="DR79" s="9"/>
      <c r="DS79" s="9"/>
      <c r="DT79" s="9"/>
      <c r="DU79" s="9"/>
      <c r="DV79" s="9">
        <v>5</v>
      </c>
      <c r="DW79" s="9"/>
      <c r="DX79" s="25">
        <v>5</v>
      </c>
      <c r="DY79" s="2"/>
      <c r="DZ79" s="2"/>
      <c r="EA79" s="9"/>
      <c r="EB79" s="9"/>
      <c r="EC79" s="9"/>
      <c r="ED79" s="9"/>
      <c r="EE79" s="9">
        <v>4</v>
      </c>
      <c r="EF79" s="9"/>
      <c r="EG79">
        <v>4</v>
      </c>
      <c r="EI79" s="9"/>
      <c r="EJ79" s="9"/>
      <c r="EK79" s="9"/>
      <c r="EL79" s="9"/>
      <c r="EM79" s="9">
        <v>4</v>
      </c>
      <c r="EN79" s="9"/>
      <c r="EO79">
        <v>4</v>
      </c>
      <c r="ER79" s="1">
        <f t="shared" si="3"/>
        <v>5</v>
      </c>
      <c r="ES79" s="1">
        <f t="shared" si="4"/>
        <v>4</v>
      </c>
      <c r="ET79" s="1">
        <f t="shared" si="5"/>
        <v>5.5</v>
      </c>
    </row>
    <row r="80" spans="2:150" ht="17" x14ac:dyDescent="0.2">
      <c r="B80" s="1">
        <v>2</v>
      </c>
      <c r="C80" s="2"/>
      <c r="D80" s="2"/>
      <c r="E80" s="2" t="s">
        <v>119</v>
      </c>
      <c r="F80" s="2" t="s">
        <v>196</v>
      </c>
      <c r="G80" s="1">
        <v>2</v>
      </c>
      <c r="H80" s="1">
        <v>1</v>
      </c>
      <c r="I80" s="1"/>
      <c r="J80" s="1"/>
      <c r="K80" s="1"/>
      <c r="L80" s="9"/>
      <c r="M80" s="1"/>
      <c r="N80" s="1"/>
      <c r="O80" s="9"/>
      <c r="P80" s="9"/>
      <c r="Q80" s="13"/>
      <c r="R80" s="13"/>
      <c r="S80" s="1"/>
      <c r="T80" s="1"/>
      <c r="U80" s="1"/>
      <c r="V80" s="9"/>
      <c r="W80" s="1"/>
      <c r="X80" s="1"/>
      <c r="Y80" s="9"/>
      <c r="Z80" s="9"/>
      <c r="AA80" s="13"/>
      <c r="AB80" s="13"/>
      <c r="AC80" s="1"/>
      <c r="AD80" s="1"/>
      <c r="AE80" s="1"/>
      <c r="AF80" s="9"/>
      <c r="AG80" s="1"/>
      <c r="AH80" s="1"/>
      <c r="AI80" s="9"/>
      <c r="AJ80" s="9"/>
      <c r="AK80" s="13"/>
      <c r="AL80" s="13"/>
      <c r="AM80" s="1"/>
      <c r="AN80" s="1"/>
      <c r="AO80" s="1"/>
      <c r="AP80" s="9"/>
      <c r="AQ80" s="1"/>
      <c r="AR80" s="1"/>
      <c r="AS80" s="9"/>
      <c r="AT80" s="9"/>
      <c r="AU80" s="13"/>
      <c r="AV80" s="13"/>
      <c r="AW80" s="1"/>
      <c r="AX80" s="1"/>
      <c r="AY80" s="1"/>
      <c r="AZ80" s="9"/>
      <c r="BA80" s="1"/>
      <c r="BB80" s="1"/>
      <c r="BC80" s="9"/>
      <c r="BD80" s="9"/>
      <c r="BE80" s="13"/>
      <c r="BF80" s="13"/>
      <c r="BG80" s="1"/>
      <c r="BH80" s="1"/>
      <c r="BI80" s="1"/>
      <c r="BJ80" s="9"/>
      <c r="BK80" s="1"/>
      <c r="BL80" s="1"/>
      <c r="BM80" s="9"/>
      <c r="BN80" s="9"/>
      <c r="BO80" s="13"/>
      <c r="BP80" s="13"/>
      <c r="BQ80" s="1"/>
      <c r="BR80" s="1"/>
      <c r="BS80" s="1"/>
      <c r="BT80" s="9"/>
      <c r="BU80" s="1"/>
      <c r="BV80" s="1"/>
      <c r="BW80" s="9"/>
      <c r="BX80" s="9"/>
      <c r="BY80" s="13"/>
      <c r="BZ80" s="13"/>
      <c r="CA80" s="1"/>
      <c r="CB80" s="1"/>
      <c r="CC80" s="1"/>
      <c r="CD80" s="9"/>
      <c r="CE80" s="1"/>
      <c r="CF80" s="1"/>
      <c r="CG80" s="9"/>
      <c r="CH80" s="9"/>
      <c r="CI80" s="13"/>
      <c r="CJ80" s="13"/>
      <c r="CK80" s="1"/>
      <c r="CL80" s="1">
        <v>1</v>
      </c>
      <c r="CM80" s="1">
        <v>1</v>
      </c>
      <c r="CN80" s="9">
        <v>7</v>
      </c>
      <c r="CO80" s="1">
        <v>5</v>
      </c>
      <c r="CP80" s="1">
        <v>3</v>
      </c>
      <c r="CQ80" s="9">
        <v>6</v>
      </c>
      <c r="CR80" s="9">
        <v>4</v>
      </c>
      <c r="CS80" s="17">
        <v>3</v>
      </c>
      <c r="CT80" s="17">
        <v>3</v>
      </c>
      <c r="CU80" s="1"/>
      <c r="CV80" s="1">
        <v>7</v>
      </c>
      <c r="CW80" s="1">
        <v>3</v>
      </c>
      <c r="CX80" s="1">
        <v>3</v>
      </c>
      <c r="CY80" s="1">
        <v>1</v>
      </c>
      <c r="CZ80" s="1">
        <v>2</v>
      </c>
      <c r="DA80" s="1">
        <v>7</v>
      </c>
      <c r="DB80" s="1"/>
      <c r="DC80" s="28"/>
      <c r="DD80" s="28"/>
      <c r="DE80" s="28"/>
      <c r="DF80" s="9"/>
      <c r="DG80" s="28">
        <v>1</v>
      </c>
      <c r="DH80" s="28">
        <v>1</v>
      </c>
      <c r="DI80" s="1"/>
      <c r="DJ80" s="28"/>
      <c r="DK80" s="30"/>
      <c r="DL80" s="9"/>
      <c r="DM80" s="9"/>
      <c r="DN80" s="30">
        <v>3</v>
      </c>
      <c r="DO80" s="30">
        <v>3</v>
      </c>
      <c r="DP80" s="2"/>
      <c r="DQ80" s="2"/>
      <c r="DR80" s="20"/>
      <c r="DS80" s="20"/>
      <c r="DT80" s="20"/>
      <c r="DU80" s="20"/>
      <c r="DV80" s="20"/>
      <c r="DW80" s="20">
        <v>7</v>
      </c>
      <c r="DX80" s="25">
        <v>7</v>
      </c>
      <c r="DY80" s="2"/>
      <c r="DZ80" s="2"/>
      <c r="EA80" s="20"/>
      <c r="EB80" s="20"/>
      <c r="EC80" s="20"/>
      <c r="ED80" s="20"/>
      <c r="EE80" s="20"/>
      <c r="EF80" s="9">
        <v>6</v>
      </c>
      <c r="EG80">
        <v>6</v>
      </c>
      <c r="EI80" s="20"/>
      <c r="EJ80" s="20"/>
      <c r="EK80" s="20"/>
      <c r="EL80" s="9"/>
      <c r="EM80" s="20"/>
      <c r="EN80" s="20">
        <v>4</v>
      </c>
      <c r="EO80">
        <v>4</v>
      </c>
      <c r="ER80" s="1">
        <f t="shared" si="3"/>
        <v>4.5</v>
      </c>
      <c r="ES80" s="1">
        <f t="shared" si="4"/>
        <v>5</v>
      </c>
      <c r="ET80" s="1">
        <f t="shared" si="5"/>
        <v>2</v>
      </c>
    </row>
    <row r="81" spans="2:150" ht="17" x14ac:dyDescent="0.2">
      <c r="B81" s="1">
        <v>2</v>
      </c>
      <c r="C81" s="2" t="s">
        <v>101</v>
      </c>
      <c r="D81" s="2"/>
      <c r="E81" s="2" t="s">
        <v>119</v>
      </c>
      <c r="F81" s="2" t="s">
        <v>195</v>
      </c>
      <c r="G81" s="1">
        <v>2</v>
      </c>
      <c r="H81" s="1">
        <v>2</v>
      </c>
      <c r="I81" s="1"/>
      <c r="J81" s="1">
        <v>1</v>
      </c>
      <c r="K81" s="1">
        <v>1</v>
      </c>
      <c r="L81" s="9">
        <v>6</v>
      </c>
      <c r="M81" s="1">
        <v>7</v>
      </c>
      <c r="N81" s="1">
        <v>5</v>
      </c>
      <c r="O81" s="9">
        <v>7</v>
      </c>
      <c r="P81" s="9">
        <v>6</v>
      </c>
      <c r="Q81" s="13">
        <v>2</v>
      </c>
      <c r="R81" s="13">
        <v>2</v>
      </c>
      <c r="S81" s="1"/>
      <c r="T81" s="1"/>
      <c r="U81" s="1"/>
      <c r="V81" s="9"/>
      <c r="W81" s="1"/>
      <c r="X81" s="1"/>
      <c r="Y81" s="9"/>
      <c r="Z81" s="9"/>
      <c r="AA81" s="13"/>
      <c r="AB81" s="13"/>
      <c r="AC81" s="1"/>
      <c r="AD81" s="1"/>
      <c r="AE81" s="1"/>
      <c r="AF81" s="9"/>
      <c r="AG81" s="1"/>
      <c r="AH81" s="1"/>
      <c r="AI81" s="9"/>
      <c r="AJ81" s="9"/>
      <c r="AK81" s="13"/>
      <c r="AL81" s="13"/>
      <c r="AM81" s="1"/>
      <c r="AN81" s="1"/>
      <c r="AO81" s="1"/>
      <c r="AP81" s="9"/>
      <c r="AQ81" s="1"/>
      <c r="AR81" s="1"/>
      <c r="AS81" s="9"/>
      <c r="AT81" s="9"/>
      <c r="AU81" s="13"/>
      <c r="AV81" s="13"/>
      <c r="AW81" s="1"/>
      <c r="AX81" s="1"/>
      <c r="AY81" s="1"/>
      <c r="AZ81" s="9"/>
      <c r="BA81" s="1"/>
      <c r="BB81" s="1"/>
      <c r="BC81" s="9"/>
      <c r="BD81" s="9"/>
      <c r="BE81" s="13"/>
      <c r="BF81" s="13"/>
      <c r="BG81" s="1"/>
      <c r="BH81" s="1"/>
      <c r="BI81" s="1"/>
      <c r="BJ81" s="9"/>
      <c r="BK81" s="1"/>
      <c r="BL81" s="1"/>
      <c r="BM81" s="9"/>
      <c r="BN81" s="9"/>
      <c r="BO81" s="13"/>
      <c r="BP81" s="13"/>
      <c r="BQ81" s="1"/>
      <c r="BR81" s="1"/>
      <c r="BS81" s="1"/>
      <c r="BT81" s="9"/>
      <c r="BU81" s="1"/>
      <c r="BV81" s="1"/>
      <c r="BW81" s="9"/>
      <c r="BX81" s="9"/>
      <c r="BY81" s="13"/>
      <c r="BZ81" s="13"/>
      <c r="CA81" s="1"/>
      <c r="CB81" s="1"/>
      <c r="CC81" s="1"/>
      <c r="CD81" s="9"/>
      <c r="CE81" s="1"/>
      <c r="CF81" s="1"/>
      <c r="CG81" s="9"/>
      <c r="CH81" s="9"/>
      <c r="CI81" s="13"/>
      <c r="CJ81" s="13"/>
      <c r="CK81" s="1"/>
      <c r="CL81" s="1"/>
      <c r="CM81" s="1"/>
      <c r="CN81" s="9"/>
      <c r="CO81" s="1"/>
      <c r="CP81" s="1"/>
      <c r="CQ81" s="9"/>
      <c r="CR81" s="9"/>
      <c r="CS81" s="17"/>
      <c r="CT81" s="17"/>
      <c r="CU81" s="1"/>
      <c r="CV81" s="1">
        <v>7</v>
      </c>
      <c r="CW81" s="1">
        <v>5</v>
      </c>
      <c r="CX81" s="1">
        <v>3</v>
      </c>
      <c r="CY81" s="1">
        <v>2</v>
      </c>
      <c r="CZ81" s="1">
        <v>4</v>
      </c>
      <c r="DA81" s="1">
        <v>5</v>
      </c>
      <c r="DB81" s="1"/>
      <c r="DC81" s="28">
        <v>1</v>
      </c>
      <c r="DD81" s="28">
        <v>1</v>
      </c>
      <c r="DE81" s="28"/>
      <c r="DF81" s="9"/>
      <c r="DG81" s="28"/>
      <c r="DH81" s="28"/>
      <c r="DI81" s="1"/>
      <c r="DJ81" s="28">
        <v>2</v>
      </c>
      <c r="DK81" s="30">
        <v>2</v>
      </c>
      <c r="DL81" s="9"/>
      <c r="DM81" s="9"/>
      <c r="DN81" s="30"/>
      <c r="DO81" s="30"/>
      <c r="DP81" s="2"/>
      <c r="DQ81" s="2"/>
      <c r="DR81" s="9"/>
      <c r="DS81" s="9">
        <v>6</v>
      </c>
      <c r="DT81" s="9"/>
      <c r="DU81" s="9"/>
      <c r="DV81" s="9"/>
      <c r="DW81" s="9"/>
      <c r="DX81" s="25">
        <v>6</v>
      </c>
      <c r="DY81" s="2"/>
      <c r="DZ81" s="2"/>
      <c r="EA81" s="9"/>
      <c r="EB81" s="9">
        <v>7</v>
      </c>
      <c r="EC81" s="9"/>
      <c r="ED81" s="9"/>
      <c r="EE81" s="9"/>
      <c r="EF81" s="9"/>
      <c r="EG81">
        <v>7</v>
      </c>
      <c r="EI81" s="9"/>
      <c r="EJ81" s="9">
        <v>6</v>
      </c>
      <c r="EK81" s="9"/>
      <c r="EL81" s="9"/>
      <c r="EM81" s="9"/>
      <c r="EN81" s="9"/>
      <c r="EO81">
        <v>6</v>
      </c>
      <c r="ER81" s="1">
        <f t="shared" si="3"/>
        <v>5.5</v>
      </c>
      <c r="ES81" s="1">
        <f t="shared" si="4"/>
        <v>4</v>
      </c>
      <c r="ET81" s="1">
        <f t="shared" si="5"/>
        <v>3.5</v>
      </c>
    </row>
    <row r="82" spans="2:150" ht="17" x14ac:dyDescent="0.2">
      <c r="B82" s="1">
        <v>2</v>
      </c>
      <c r="C82" s="2" t="s">
        <v>101</v>
      </c>
      <c r="D82" s="2" t="s">
        <v>163</v>
      </c>
      <c r="E82" s="2" t="s">
        <v>108</v>
      </c>
      <c r="F82" s="2" t="s">
        <v>164</v>
      </c>
      <c r="G82" s="1">
        <v>2</v>
      </c>
      <c r="H82" s="1">
        <v>2</v>
      </c>
      <c r="I82" s="1"/>
      <c r="J82" s="1"/>
      <c r="K82" s="1"/>
      <c r="L82" s="9"/>
      <c r="M82" s="1"/>
      <c r="N82" s="1"/>
      <c r="O82" s="9"/>
      <c r="P82" s="9"/>
      <c r="Q82" s="13"/>
      <c r="R82" s="13"/>
      <c r="S82" s="1"/>
      <c r="T82" s="1"/>
      <c r="U82" s="1"/>
      <c r="V82" s="9"/>
      <c r="W82" s="1"/>
      <c r="X82" s="1"/>
      <c r="Y82" s="9"/>
      <c r="Z82" s="9"/>
      <c r="AA82" s="13"/>
      <c r="AB82" s="13"/>
      <c r="AC82" s="1"/>
      <c r="AD82" s="1"/>
      <c r="AE82" s="1"/>
      <c r="AF82" s="9"/>
      <c r="AG82" s="1"/>
      <c r="AH82" s="1"/>
      <c r="AI82" s="9"/>
      <c r="AJ82" s="9"/>
      <c r="AK82" s="13"/>
      <c r="AL82" s="13"/>
      <c r="AM82" s="1"/>
      <c r="AN82" s="1"/>
      <c r="AO82" s="1"/>
      <c r="AP82" s="9"/>
      <c r="AQ82" s="1"/>
      <c r="AR82" s="1"/>
      <c r="AS82" s="9"/>
      <c r="AT82" s="9"/>
      <c r="AU82" s="13"/>
      <c r="AV82" s="13"/>
      <c r="AW82" s="1"/>
      <c r="AX82" s="1"/>
      <c r="AY82" s="1"/>
      <c r="AZ82" s="9"/>
      <c r="BA82" s="1"/>
      <c r="BB82" s="1"/>
      <c r="BC82" s="9"/>
      <c r="BD82" s="9"/>
      <c r="BE82" s="13"/>
      <c r="BF82" s="13"/>
      <c r="BG82" s="1"/>
      <c r="BH82" s="1">
        <v>1</v>
      </c>
      <c r="BI82" s="1">
        <v>1</v>
      </c>
      <c r="BJ82" s="9">
        <v>2</v>
      </c>
      <c r="BK82" s="1">
        <v>4</v>
      </c>
      <c r="BL82" s="1">
        <v>5</v>
      </c>
      <c r="BM82" s="9">
        <v>1</v>
      </c>
      <c r="BN82" s="9">
        <v>2</v>
      </c>
      <c r="BO82" s="13">
        <v>2</v>
      </c>
      <c r="BP82" s="13">
        <v>3</v>
      </c>
      <c r="BQ82" s="1"/>
      <c r="BR82" s="1"/>
      <c r="BS82" s="1"/>
      <c r="BT82" s="9"/>
      <c r="BU82" s="1"/>
      <c r="BV82" s="1"/>
      <c r="BW82" s="9"/>
      <c r="BX82" s="9"/>
      <c r="BY82" s="13"/>
      <c r="BZ82" s="13"/>
      <c r="CA82" s="1"/>
      <c r="CB82" s="1"/>
      <c r="CC82" s="1"/>
      <c r="CD82" s="9"/>
      <c r="CE82" s="1"/>
      <c r="CF82" s="1"/>
      <c r="CG82" s="9"/>
      <c r="CH82" s="9"/>
      <c r="CI82" s="13"/>
      <c r="CJ82" s="13"/>
      <c r="CK82" s="1"/>
      <c r="CL82" s="1"/>
      <c r="CM82" s="1"/>
      <c r="CN82" s="9"/>
      <c r="CO82" s="1"/>
      <c r="CP82" s="1"/>
      <c r="CQ82" s="9"/>
      <c r="CR82" s="9"/>
      <c r="CS82" s="17"/>
      <c r="CT82" s="17"/>
      <c r="CU82" s="1"/>
      <c r="CV82" s="1">
        <v>7</v>
      </c>
      <c r="CW82" s="1">
        <v>5</v>
      </c>
      <c r="CX82" s="1">
        <v>2</v>
      </c>
      <c r="CY82" s="1">
        <v>2</v>
      </c>
      <c r="CZ82" s="1">
        <v>4</v>
      </c>
      <c r="DA82" s="1">
        <v>5</v>
      </c>
      <c r="DB82" s="1"/>
      <c r="DC82" s="28">
        <v>1</v>
      </c>
      <c r="DD82" s="28"/>
      <c r="DE82" s="28"/>
      <c r="DF82" s="9"/>
      <c r="DG82" s="28">
        <v>1</v>
      </c>
      <c r="DH82" s="28"/>
      <c r="DI82" s="1"/>
      <c r="DJ82" s="28">
        <v>2</v>
      </c>
      <c r="DK82" s="30"/>
      <c r="DL82" s="9"/>
      <c r="DM82" s="9"/>
      <c r="DN82" s="30">
        <v>3</v>
      </c>
      <c r="DO82" s="30"/>
      <c r="DP82" s="2"/>
      <c r="DQ82" s="2"/>
      <c r="DR82" s="20"/>
      <c r="DS82" s="20"/>
      <c r="DT82" s="20"/>
      <c r="DU82" s="20">
        <v>2</v>
      </c>
      <c r="DV82" s="20"/>
      <c r="DW82" s="20"/>
      <c r="DX82" s="25">
        <v>2</v>
      </c>
      <c r="DY82" s="2"/>
      <c r="DZ82" s="2"/>
      <c r="EA82" s="20"/>
      <c r="EB82" s="20"/>
      <c r="EC82" s="20"/>
      <c r="ED82" s="20">
        <v>1</v>
      </c>
      <c r="EE82" s="20"/>
      <c r="EF82" s="9"/>
      <c r="EG82">
        <v>1</v>
      </c>
      <c r="EI82" s="20"/>
      <c r="EJ82" s="20"/>
      <c r="EK82" s="20"/>
      <c r="EL82" s="9">
        <v>2</v>
      </c>
      <c r="EM82" s="20"/>
      <c r="EN82" s="20"/>
      <c r="EO82">
        <v>2</v>
      </c>
      <c r="ER82" s="1">
        <f t="shared" si="3"/>
        <v>5.5</v>
      </c>
      <c r="ES82" s="1">
        <f t="shared" si="4"/>
        <v>3.5</v>
      </c>
      <c r="ET82" s="1">
        <f t="shared" si="5"/>
        <v>3.5</v>
      </c>
    </row>
    <row r="83" spans="2:150" ht="17" x14ac:dyDescent="0.2">
      <c r="B83" s="1">
        <v>2</v>
      </c>
      <c r="C83" s="2"/>
      <c r="D83" s="2"/>
      <c r="E83" s="2" t="s">
        <v>102</v>
      </c>
      <c r="F83" s="2" t="s">
        <v>165</v>
      </c>
      <c r="G83" s="1">
        <v>2</v>
      </c>
      <c r="H83" s="1">
        <v>1</v>
      </c>
      <c r="I83" s="1"/>
      <c r="J83" s="1"/>
      <c r="K83" s="1"/>
      <c r="L83" s="9"/>
      <c r="M83" s="1"/>
      <c r="N83" s="1"/>
      <c r="O83" s="9"/>
      <c r="P83" s="9"/>
      <c r="Q83" s="13"/>
      <c r="R83" s="13"/>
      <c r="S83" s="1"/>
      <c r="T83" s="1">
        <v>1</v>
      </c>
      <c r="U83" s="1">
        <v>2</v>
      </c>
      <c r="V83" s="9">
        <v>3</v>
      </c>
      <c r="W83" s="1">
        <v>3</v>
      </c>
      <c r="X83" s="1">
        <v>1</v>
      </c>
      <c r="Y83" s="9">
        <v>1</v>
      </c>
      <c r="Z83" s="9">
        <v>1</v>
      </c>
      <c r="AA83" s="13">
        <v>2</v>
      </c>
      <c r="AB83" s="13">
        <v>1</v>
      </c>
      <c r="AC83" s="1"/>
      <c r="AD83" s="1"/>
      <c r="AE83" s="1"/>
      <c r="AF83" s="9"/>
      <c r="AG83" s="1"/>
      <c r="AH83" s="1"/>
      <c r="AI83" s="9"/>
      <c r="AJ83" s="9"/>
      <c r="AK83" s="13"/>
      <c r="AL83" s="13"/>
      <c r="AM83" s="1"/>
      <c r="AN83" s="1"/>
      <c r="AO83" s="1"/>
      <c r="AP83" s="9"/>
      <c r="AQ83" s="1"/>
      <c r="AR83" s="1"/>
      <c r="AS83" s="9"/>
      <c r="AT83" s="9"/>
      <c r="AU83" s="13"/>
      <c r="AV83" s="13"/>
      <c r="AW83" s="1"/>
      <c r="AX83" s="1"/>
      <c r="AY83" s="1"/>
      <c r="AZ83" s="9"/>
      <c r="BA83" s="1"/>
      <c r="BB83" s="1"/>
      <c r="BC83" s="9"/>
      <c r="BD83" s="9"/>
      <c r="BE83" s="13"/>
      <c r="BF83" s="13"/>
      <c r="BG83" s="1"/>
      <c r="BH83" s="1"/>
      <c r="BI83" s="1"/>
      <c r="BJ83" s="9"/>
      <c r="BK83" s="1"/>
      <c r="BL83" s="1"/>
      <c r="BM83" s="9"/>
      <c r="BN83" s="9"/>
      <c r="BO83" s="13"/>
      <c r="BP83" s="13"/>
      <c r="BQ83" s="1"/>
      <c r="BR83" s="1"/>
      <c r="BS83" s="1"/>
      <c r="BT83" s="9"/>
      <c r="BU83" s="1"/>
      <c r="BV83" s="1"/>
      <c r="BW83" s="9"/>
      <c r="BX83" s="9"/>
      <c r="BY83" s="13"/>
      <c r="BZ83" s="13"/>
      <c r="CA83" s="1"/>
      <c r="CB83" s="1"/>
      <c r="CC83" s="1"/>
      <c r="CD83" s="9"/>
      <c r="CE83" s="1"/>
      <c r="CF83" s="1"/>
      <c r="CG83" s="9"/>
      <c r="CH83" s="9"/>
      <c r="CI83" s="13"/>
      <c r="CJ83" s="13"/>
      <c r="CK83" s="1"/>
      <c r="CL83" s="1"/>
      <c r="CM83" s="1"/>
      <c r="CN83" s="9"/>
      <c r="CO83" s="1"/>
      <c r="CP83" s="1"/>
      <c r="CQ83" s="9"/>
      <c r="CR83" s="9"/>
      <c r="CS83" s="17"/>
      <c r="CT83" s="17"/>
      <c r="CU83" s="1"/>
      <c r="CV83" s="1">
        <v>6</v>
      </c>
      <c r="CW83" s="1">
        <v>5</v>
      </c>
      <c r="CX83" s="1">
        <v>4</v>
      </c>
      <c r="CY83" s="1">
        <v>5</v>
      </c>
      <c r="CZ83" s="1">
        <v>3</v>
      </c>
      <c r="DA83" s="1">
        <v>6</v>
      </c>
      <c r="DB83" s="1"/>
      <c r="DC83" s="28"/>
      <c r="DD83" s="28"/>
      <c r="DE83" s="28">
        <v>1</v>
      </c>
      <c r="DF83" s="9">
        <v>2</v>
      </c>
      <c r="DG83" s="28"/>
      <c r="DH83" s="28"/>
      <c r="DI83" s="1"/>
      <c r="DJ83" s="28"/>
      <c r="DK83" s="30"/>
      <c r="DL83" s="9">
        <v>2</v>
      </c>
      <c r="DM83" s="28">
        <v>1</v>
      </c>
      <c r="DN83" s="30"/>
      <c r="DO83" s="30"/>
      <c r="DP83" s="2"/>
      <c r="DQ83" s="2"/>
      <c r="DR83" s="9">
        <v>3</v>
      </c>
      <c r="DS83" s="9"/>
      <c r="DT83" s="9"/>
      <c r="DU83" s="9"/>
      <c r="DV83" s="9"/>
      <c r="DW83" s="9"/>
      <c r="DX83" s="25">
        <v>3</v>
      </c>
      <c r="DY83" s="2"/>
      <c r="DZ83" s="2"/>
      <c r="EA83" s="9">
        <v>1</v>
      </c>
      <c r="EB83" s="9"/>
      <c r="EC83" s="9"/>
      <c r="ED83" s="9"/>
      <c r="EE83" s="9"/>
      <c r="EF83" s="9"/>
      <c r="EG83">
        <v>1</v>
      </c>
      <c r="EI83" s="9">
        <v>1</v>
      </c>
      <c r="EJ83" s="9"/>
      <c r="EK83" s="9"/>
      <c r="EL83" s="9"/>
      <c r="EM83" s="9"/>
      <c r="EN83" s="9"/>
      <c r="EO83">
        <v>1</v>
      </c>
      <c r="ER83" s="1">
        <f t="shared" si="3"/>
        <v>4.5</v>
      </c>
      <c r="ES83" s="1">
        <f t="shared" si="4"/>
        <v>5</v>
      </c>
      <c r="ET83" s="1">
        <f t="shared" si="5"/>
        <v>5</v>
      </c>
    </row>
    <row r="84" spans="2:150" ht="17" x14ac:dyDescent="0.2">
      <c r="B84" s="1">
        <v>2</v>
      </c>
      <c r="C84" s="2"/>
      <c r="D84" s="2"/>
      <c r="E84" s="2" t="s">
        <v>107</v>
      </c>
      <c r="F84" s="2" t="s">
        <v>166</v>
      </c>
      <c r="G84" s="1">
        <v>2</v>
      </c>
      <c r="H84" s="1">
        <v>1</v>
      </c>
      <c r="I84" s="1"/>
      <c r="J84" s="1"/>
      <c r="K84" s="1"/>
      <c r="L84" s="9"/>
      <c r="M84" s="1"/>
      <c r="N84" s="1"/>
      <c r="O84" s="9"/>
      <c r="P84" s="9"/>
      <c r="Q84" s="13"/>
      <c r="R84" s="13"/>
      <c r="S84" s="1"/>
      <c r="T84" s="1"/>
      <c r="U84" s="1"/>
      <c r="V84" s="9"/>
      <c r="W84" s="1"/>
      <c r="X84" s="1"/>
      <c r="Y84" s="9"/>
      <c r="Z84" s="9"/>
      <c r="AA84" s="13"/>
      <c r="AB84" s="13"/>
      <c r="AC84" s="1"/>
      <c r="AD84" s="1"/>
      <c r="AE84" s="1"/>
      <c r="AF84" s="9"/>
      <c r="AG84" s="1"/>
      <c r="AH84" s="1"/>
      <c r="AI84" s="9"/>
      <c r="AJ84" s="9"/>
      <c r="AK84" s="13"/>
      <c r="AL84" s="13"/>
      <c r="AM84" s="1"/>
      <c r="AN84" s="1">
        <v>1</v>
      </c>
      <c r="AO84" s="1">
        <v>2</v>
      </c>
      <c r="AP84" s="9">
        <v>5</v>
      </c>
      <c r="AQ84" s="1">
        <v>3</v>
      </c>
      <c r="AR84" s="1">
        <v>6</v>
      </c>
      <c r="AS84" s="9">
        <v>4</v>
      </c>
      <c r="AT84" s="9">
        <v>3</v>
      </c>
      <c r="AU84" s="13">
        <v>4</v>
      </c>
      <c r="AV84" s="13">
        <v>1</v>
      </c>
      <c r="AW84" s="1"/>
      <c r="AX84" s="1"/>
      <c r="AY84" s="1"/>
      <c r="AZ84" s="9"/>
      <c r="BA84" s="1"/>
      <c r="BB84" s="1"/>
      <c r="BC84" s="9"/>
      <c r="BD84" s="9"/>
      <c r="BE84" s="13"/>
      <c r="BF84" s="13"/>
      <c r="BG84" s="1"/>
      <c r="BH84" s="1"/>
      <c r="BI84" s="1"/>
      <c r="BJ84" s="9"/>
      <c r="BK84" s="1"/>
      <c r="BL84" s="1"/>
      <c r="BM84" s="9"/>
      <c r="BN84" s="9"/>
      <c r="BO84" s="13"/>
      <c r="BP84" s="13"/>
      <c r="BQ84" s="1"/>
      <c r="BR84" s="1"/>
      <c r="BS84" s="1"/>
      <c r="BT84" s="9"/>
      <c r="BU84" s="1"/>
      <c r="BV84" s="1"/>
      <c r="BW84" s="9"/>
      <c r="BX84" s="9"/>
      <c r="BY84" s="13"/>
      <c r="BZ84" s="13"/>
      <c r="CA84" s="1"/>
      <c r="CB84" s="1"/>
      <c r="CC84" s="1"/>
      <c r="CD84" s="9"/>
      <c r="CE84" s="1"/>
      <c r="CF84" s="1"/>
      <c r="CG84" s="9"/>
      <c r="CH84" s="9"/>
      <c r="CI84" s="13"/>
      <c r="CJ84" s="13"/>
      <c r="CK84" s="1"/>
      <c r="CL84" s="1"/>
      <c r="CM84" s="1"/>
      <c r="CN84" s="9"/>
      <c r="CO84" s="1"/>
      <c r="CP84" s="1"/>
      <c r="CQ84" s="9"/>
      <c r="CR84" s="9"/>
      <c r="CS84" s="17"/>
      <c r="CT84" s="17"/>
      <c r="CU84" s="1"/>
      <c r="CV84" s="1">
        <v>6</v>
      </c>
      <c r="CW84" s="1">
        <v>6</v>
      </c>
      <c r="CX84" s="1">
        <v>4</v>
      </c>
      <c r="CY84" s="1">
        <v>3</v>
      </c>
      <c r="CZ84" s="1">
        <v>4</v>
      </c>
      <c r="DA84" s="1">
        <v>6</v>
      </c>
      <c r="DB84" s="1"/>
      <c r="DC84" s="28"/>
      <c r="DD84" s="28">
        <v>1</v>
      </c>
      <c r="DE84" s="28"/>
      <c r="DF84" s="9">
        <v>2</v>
      </c>
      <c r="DG84" s="28"/>
      <c r="DH84" s="28"/>
      <c r="DI84" s="1"/>
      <c r="DJ84" s="28"/>
      <c r="DK84" s="33">
        <v>4</v>
      </c>
      <c r="DL84" s="9"/>
      <c r="DM84" s="28">
        <v>1</v>
      </c>
      <c r="DN84" s="30"/>
      <c r="DO84" s="30"/>
      <c r="DP84" s="2"/>
      <c r="DQ84" s="2"/>
      <c r="DR84" s="20"/>
      <c r="DS84" s="20"/>
      <c r="DT84" s="20">
        <v>5</v>
      </c>
      <c r="DU84" s="20"/>
      <c r="DV84" s="20"/>
      <c r="DW84" s="20"/>
      <c r="DX84" s="25">
        <v>5</v>
      </c>
      <c r="DY84" s="2"/>
      <c r="DZ84" s="2"/>
      <c r="EA84" s="20"/>
      <c r="EB84" s="20"/>
      <c r="EC84" s="20">
        <v>4</v>
      </c>
      <c r="ED84" s="20"/>
      <c r="EE84" s="20"/>
      <c r="EF84" s="9"/>
      <c r="EG84">
        <v>4</v>
      </c>
      <c r="EI84" s="20"/>
      <c r="EJ84" s="20"/>
      <c r="EK84" s="20">
        <v>3</v>
      </c>
      <c r="EL84" s="9"/>
      <c r="EM84" s="20"/>
      <c r="EN84" s="20"/>
      <c r="EO84">
        <v>3</v>
      </c>
      <c r="ER84" s="1">
        <f t="shared" si="3"/>
        <v>5</v>
      </c>
      <c r="ES84" s="1">
        <f t="shared" si="4"/>
        <v>5</v>
      </c>
      <c r="ET84" s="1">
        <f t="shared" si="5"/>
        <v>4.5</v>
      </c>
    </row>
    <row r="85" spans="2:150" ht="17" x14ac:dyDescent="0.2">
      <c r="B85" s="1">
        <v>2</v>
      </c>
      <c r="C85" s="2" t="s">
        <v>95</v>
      </c>
      <c r="D85" s="2"/>
      <c r="E85" s="2" t="s">
        <v>96</v>
      </c>
      <c r="F85" s="2" t="s">
        <v>167</v>
      </c>
      <c r="G85" s="1">
        <v>2</v>
      </c>
      <c r="H85" s="1">
        <v>2</v>
      </c>
      <c r="I85" s="1"/>
      <c r="J85" s="1">
        <v>1</v>
      </c>
      <c r="K85" s="1">
        <v>1</v>
      </c>
      <c r="L85" s="9">
        <v>1</v>
      </c>
      <c r="M85" s="1">
        <v>3</v>
      </c>
      <c r="N85" s="1">
        <v>5</v>
      </c>
      <c r="O85" s="9">
        <v>1</v>
      </c>
      <c r="P85" s="9">
        <v>3</v>
      </c>
      <c r="Q85" s="13">
        <v>3</v>
      </c>
      <c r="R85" s="13">
        <v>2</v>
      </c>
      <c r="S85" s="1"/>
      <c r="T85" s="1"/>
      <c r="U85" s="1"/>
      <c r="V85" s="9"/>
      <c r="W85" s="1"/>
      <c r="X85" s="1"/>
      <c r="Y85" s="9"/>
      <c r="Z85" s="9"/>
      <c r="AA85" s="13"/>
      <c r="AB85" s="13"/>
      <c r="AC85" s="1"/>
      <c r="AD85" s="1"/>
      <c r="AE85" s="1"/>
      <c r="AF85" s="9"/>
      <c r="AG85" s="1"/>
      <c r="AH85" s="1"/>
      <c r="AI85" s="9"/>
      <c r="AJ85" s="9"/>
      <c r="AK85" s="13"/>
      <c r="AL85" s="13"/>
      <c r="AM85" s="1"/>
      <c r="AN85" s="1"/>
      <c r="AO85" s="1"/>
      <c r="AP85" s="9"/>
      <c r="AQ85" s="1"/>
      <c r="AR85" s="1"/>
      <c r="AS85" s="9"/>
      <c r="AT85" s="9"/>
      <c r="AU85" s="13"/>
      <c r="AV85" s="13"/>
      <c r="AW85" s="1"/>
      <c r="AX85" s="1"/>
      <c r="AY85" s="1"/>
      <c r="AZ85" s="9"/>
      <c r="BA85" s="1"/>
      <c r="BB85" s="1"/>
      <c r="BC85" s="9"/>
      <c r="BD85" s="9"/>
      <c r="BE85" s="13"/>
      <c r="BF85" s="13"/>
      <c r="BG85" s="1"/>
      <c r="BH85" s="1"/>
      <c r="BI85" s="1"/>
      <c r="BJ85" s="9"/>
      <c r="BK85" s="1"/>
      <c r="BL85" s="1"/>
      <c r="BM85" s="9"/>
      <c r="BN85" s="9"/>
      <c r="BO85" s="13"/>
      <c r="BP85" s="13"/>
      <c r="BQ85" s="1"/>
      <c r="BR85" s="1"/>
      <c r="BS85" s="1"/>
      <c r="BT85" s="9"/>
      <c r="BU85" s="1"/>
      <c r="BV85" s="1"/>
      <c r="BW85" s="9"/>
      <c r="BX85" s="9"/>
      <c r="BY85" s="13"/>
      <c r="BZ85" s="13"/>
      <c r="CA85" s="1"/>
      <c r="CB85" s="1"/>
      <c r="CC85" s="1"/>
      <c r="CD85" s="9"/>
      <c r="CE85" s="1"/>
      <c r="CF85" s="1"/>
      <c r="CG85" s="9"/>
      <c r="CH85" s="9"/>
      <c r="CI85" s="13"/>
      <c r="CJ85" s="13"/>
      <c r="CK85" s="1"/>
      <c r="CL85" s="1"/>
      <c r="CM85" s="1"/>
      <c r="CN85" s="9"/>
      <c r="CO85" s="1"/>
      <c r="CP85" s="1"/>
      <c r="CQ85" s="9"/>
      <c r="CR85" s="9"/>
      <c r="CS85" s="17"/>
      <c r="CT85" s="17"/>
      <c r="CU85" s="1"/>
      <c r="CV85" s="1">
        <v>7</v>
      </c>
      <c r="CW85" s="1">
        <v>7</v>
      </c>
      <c r="CX85" s="1">
        <v>2</v>
      </c>
      <c r="CY85" s="1">
        <v>3</v>
      </c>
      <c r="CZ85" s="1">
        <v>3</v>
      </c>
      <c r="DA85" s="1">
        <v>5</v>
      </c>
      <c r="DB85" s="1"/>
      <c r="DC85" s="28">
        <v>1</v>
      </c>
      <c r="DD85" s="28">
        <v>1</v>
      </c>
      <c r="DE85" s="28"/>
      <c r="DF85" s="9"/>
      <c r="DG85" s="28"/>
      <c r="DH85" s="28"/>
      <c r="DI85" s="1"/>
      <c r="DJ85" s="28">
        <v>2</v>
      </c>
      <c r="DK85" s="33">
        <v>3</v>
      </c>
      <c r="DL85" s="9"/>
      <c r="DM85" s="28"/>
      <c r="DN85" s="30"/>
      <c r="DO85" s="30"/>
      <c r="DP85" s="2"/>
      <c r="DQ85" s="2"/>
      <c r="DR85" s="9"/>
      <c r="DS85" s="9">
        <v>1</v>
      </c>
      <c r="DT85" s="9"/>
      <c r="DU85" s="9"/>
      <c r="DV85" s="9"/>
      <c r="DW85" s="9"/>
      <c r="DX85" s="25">
        <v>1</v>
      </c>
      <c r="DY85" s="2"/>
      <c r="DZ85" s="2"/>
      <c r="EA85" s="9"/>
      <c r="EB85" s="9">
        <v>1</v>
      </c>
      <c r="EC85" s="9"/>
      <c r="ED85" s="9"/>
      <c r="EE85" s="9"/>
      <c r="EF85" s="9"/>
      <c r="EG85">
        <v>1</v>
      </c>
      <c r="EI85" s="9"/>
      <c r="EJ85" s="9">
        <v>3</v>
      </c>
      <c r="EK85" s="9"/>
      <c r="EL85" s="9"/>
      <c r="EM85" s="9"/>
      <c r="EN85" s="9"/>
      <c r="EO85">
        <v>3</v>
      </c>
      <c r="ER85" s="1">
        <f t="shared" si="3"/>
        <v>5</v>
      </c>
      <c r="ES85" s="1">
        <f t="shared" si="4"/>
        <v>3.5</v>
      </c>
      <c r="ET85" s="1">
        <f t="shared" si="5"/>
        <v>5</v>
      </c>
    </row>
    <row r="86" spans="2:150" ht="17" x14ac:dyDescent="0.2">
      <c r="B86" s="1">
        <v>2</v>
      </c>
      <c r="C86" s="2"/>
      <c r="D86" s="2"/>
      <c r="E86" s="2" t="s">
        <v>107</v>
      </c>
      <c r="F86" s="2" t="s">
        <v>166</v>
      </c>
      <c r="G86" s="1">
        <v>2</v>
      </c>
      <c r="H86" s="1">
        <v>2</v>
      </c>
      <c r="I86" s="1"/>
      <c r="J86" s="1"/>
      <c r="K86" s="1"/>
      <c r="L86" s="9"/>
      <c r="M86" s="1"/>
      <c r="N86" s="1"/>
      <c r="O86" s="9"/>
      <c r="P86" s="9"/>
      <c r="Q86" s="13"/>
      <c r="R86" s="13"/>
      <c r="S86" s="1"/>
      <c r="T86" s="1"/>
      <c r="U86" s="1"/>
      <c r="V86" s="9"/>
      <c r="W86" s="1"/>
      <c r="X86" s="1"/>
      <c r="Y86" s="9"/>
      <c r="Z86" s="9"/>
      <c r="AA86" s="13"/>
      <c r="AB86" s="13"/>
      <c r="AC86" s="1"/>
      <c r="AD86" s="1"/>
      <c r="AE86" s="1"/>
      <c r="AF86" s="9"/>
      <c r="AG86" s="1"/>
      <c r="AH86" s="1"/>
      <c r="AI86" s="9"/>
      <c r="AJ86" s="9"/>
      <c r="AK86" s="13"/>
      <c r="AL86" s="13"/>
      <c r="AM86" s="1"/>
      <c r="AN86" s="1"/>
      <c r="AO86" s="1"/>
      <c r="AP86" s="9"/>
      <c r="AQ86" s="1"/>
      <c r="AR86" s="1"/>
      <c r="AS86" s="9"/>
      <c r="AT86" s="9"/>
      <c r="AU86" s="13"/>
      <c r="AV86" s="13"/>
      <c r="AW86" s="1"/>
      <c r="AX86" s="1"/>
      <c r="AY86" s="1"/>
      <c r="AZ86" s="9"/>
      <c r="BA86" s="1"/>
      <c r="BB86" s="1"/>
      <c r="BC86" s="9"/>
      <c r="BD86" s="9"/>
      <c r="BE86" s="13"/>
      <c r="BF86" s="13"/>
      <c r="BG86" s="1"/>
      <c r="BH86" s="1">
        <v>1</v>
      </c>
      <c r="BI86" s="1">
        <v>1</v>
      </c>
      <c r="BJ86" s="9">
        <v>5</v>
      </c>
      <c r="BK86" s="1">
        <v>4</v>
      </c>
      <c r="BL86" s="1">
        <v>1</v>
      </c>
      <c r="BM86" s="9">
        <v>5</v>
      </c>
      <c r="BN86" s="9">
        <v>5</v>
      </c>
      <c r="BO86" s="13">
        <v>1</v>
      </c>
      <c r="BP86" s="13">
        <v>4</v>
      </c>
      <c r="BQ86" s="1"/>
      <c r="BR86" s="1"/>
      <c r="BS86" s="1"/>
      <c r="BT86" s="9"/>
      <c r="BU86" s="1"/>
      <c r="BV86" s="1"/>
      <c r="BW86" s="9"/>
      <c r="BX86" s="9"/>
      <c r="BY86" s="13"/>
      <c r="BZ86" s="13"/>
      <c r="CA86" s="1"/>
      <c r="CB86" s="1"/>
      <c r="CC86" s="1"/>
      <c r="CD86" s="9"/>
      <c r="CE86" s="1"/>
      <c r="CF86" s="1"/>
      <c r="CG86" s="9"/>
      <c r="CH86" s="9"/>
      <c r="CI86" s="13"/>
      <c r="CJ86" s="13"/>
      <c r="CK86" s="1"/>
      <c r="CL86" s="1"/>
      <c r="CM86" s="1"/>
      <c r="CN86" s="9"/>
      <c r="CO86" s="1"/>
      <c r="CP86" s="1"/>
      <c r="CQ86" s="9"/>
      <c r="CR86" s="9"/>
      <c r="CS86" s="17"/>
      <c r="CT86" s="17"/>
      <c r="CU86" s="1"/>
      <c r="CV86" s="1">
        <v>6</v>
      </c>
      <c r="CW86" s="1">
        <v>5</v>
      </c>
      <c r="CX86" s="1">
        <v>3</v>
      </c>
      <c r="CY86" s="1">
        <v>4</v>
      </c>
      <c r="CZ86" s="1">
        <v>2</v>
      </c>
      <c r="DA86" s="1">
        <v>6</v>
      </c>
      <c r="DB86" s="1"/>
      <c r="DC86" s="28">
        <v>1</v>
      </c>
      <c r="DD86" s="28"/>
      <c r="DE86" s="28"/>
      <c r="DF86" s="9"/>
      <c r="DG86" s="28">
        <v>1</v>
      </c>
      <c r="DH86" s="28"/>
      <c r="DI86" s="1"/>
      <c r="DJ86" s="9">
        <v>1</v>
      </c>
      <c r="DK86" s="33"/>
      <c r="DL86" s="13"/>
      <c r="DM86" s="28"/>
      <c r="DN86" s="33">
        <v>4</v>
      </c>
      <c r="DO86" s="30"/>
      <c r="DP86" s="2"/>
      <c r="DQ86" s="2"/>
      <c r="DR86" s="20"/>
      <c r="DS86" s="20"/>
      <c r="DT86" s="20"/>
      <c r="DU86" s="20">
        <v>5</v>
      </c>
      <c r="DV86" s="20"/>
      <c r="DW86" s="20"/>
      <c r="DX86" s="25">
        <v>5</v>
      </c>
      <c r="DY86" s="2"/>
      <c r="DZ86" s="2"/>
      <c r="EA86" s="20"/>
      <c r="EB86" s="20"/>
      <c r="EC86" s="20"/>
      <c r="ED86" s="20">
        <v>5</v>
      </c>
      <c r="EE86" s="20"/>
      <c r="EF86" s="9"/>
      <c r="EG86">
        <v>5</v>
      </c>
      <c r="EI86" s="20"/>
      <c r="EJ86" s="20"/>
      <c r="EK86" s="20"/>
      <c r="EL86" s="9">
        <v>5</v>
      </c>
      <c r="EM86" s="20"/>
      <c r="EN86" s="20"/>
      <c r="EO86">
        <v>5</v>
      </c>
      <c r="ER86" s="1">
        <f t="shared" si="3"/>
        <v>4</v>
      </c>
      <c r="ES86" s="1">
        <f t="shared" si="4"/>
        <v>4.5</v>
      </c>
      <c r="ET86" s="1">
        <f t="shared" si="5"/>
        <v>4.5</v>
      </c>
    </row>
    <row r="87" spans="2:150" ht="17" x14ac:dyDescent="0.2">
      <c r="B87" s="1">
        <v>1</v>
      </c>
      <c r="C87" s="2" t="s">
        <v>131</v>
      </c>
      <c r="D87" s="2" t="s">
        <v>182</v>
      </c>
      <c r="E87" s="2" t="s">
        <v>95</v>
      </c>
      <c r="F87" s="2"/>
      <c r="G87" s="1">
        <v>2</v>
      </c>
      <c r="H87" s="1">
        <v>2</v>
      </c>
      <c r="I87" s="1"/>
      <c r="J87" s="1"/>
      <c r="K87" s="1"/>
      <c r="L87" s="9"/>
      <c r="M87" s="1"/>
      <c r="N87" s="1"/>
      <c r="O87" s="9"/>
      <c r="P87" s="9"/>
      <c r="Q87" s="13"/>
      <c r="R87" s="13"/>
      <c r="S87" s="1"/>
      <c r="T87" s="1"/>
      <c r="U87" s="1"/>
      <c r="V87" s="9"/>
      <c r="W87" s="1"/>
      <c r="X87" s="1"/>
      <c r="Y87" s="9"/>
      <c r="Z87" s="9"/>
      <c r="AA87" s="13"/>
      <c r="AB87" s="13"/>
      <c r="AC87" s="1"/>
      <c r="AD87" s="1">
        <v>1</v>
      </c>
      <c r="AE87" s="1">
        <v>1</v>
      </c>
      <c r="AF87" s="9">
        <v>6</v>
      </c>
      <c r="AG87" s="1">
        <v>4</v>
      </c>
      <c r="AH87" s="1">
        <v>4</v>
      </c>
      <c r="AI87" s="9">
        <v>5</v>
      </c>
      <c r="AJ87" s="9">
        <v>4</v>
      </c>
      <c r="AK87" s="13">
        <v>1</v>
      </c>
      <c r="AL87" s="13">
        <v>1</v>
      </c>
      <c r="AM87" s="1"/>
      <c r="AN87" s="1"/>
      <c r="AO87" s="1"/>
      <c r="AP87" s="9"/>
      <c r="AQ87" s="1"/>
      <c r="AR87" s="1"/>
      <c r="AS87" s="9"/>
      <c r="AT87" s="9"/>
      <c r="AU87" s="13"/>
      <c r="AV87" s="13"/>
      <c r="AW87" s="1"/>
      <c r="AX87" s="1"/>
      <c r="AY87" s="1"/>
      <c r="AZ87" s="9"/>
      <c r="BA87" s="1"/>
      <c r="BB87" s="1"/>
      <c r="BC87" s="9"/>
      <c r="BD87" s="9"/>
      <c r="BE87" s="13"/>
      <c r="BF87" s="13"/>
      <c r="BG87" s="1"/>
      <c r="BH87" s="1"/>
      <c r="BI87" s="1"/>
      <c r="BJ87" s="9"/>
      <c r="BK87" s="1"/>
      <c r="BL87" s="1"/>
      <c r="BM87" s="9"/>
      <c r="BN87" s="9"/>
      <c r="BO87" s="13"/>
      <c r="BP87" s="13"/>
      <c r="BQ87" s="1"/>
      <c r="BR87" s="1"/>
      <c r="BS87" s="1"/>
      <c r="BT87" s="9"/>
      <c r="BU87" s="1"/>
      <c r="BV87" s="1"/>
      <c r="BW87" s="9"/>
      <c r="BX87" s="9"/>
      <c r="BY87" s="13"/>
      <c r="BZ87" s="13"/>
      <c r="CA87" s="1"/>
      <c r="CB87" s="1"/>
      <c r="CC87" s="1"/>
      <c r="CD87" s="9"/>
      <c r="CE87" s="1"/>
      <c r="CF87" s="1"/>
      <c r="CG87" s="9"/>
      <c r="CH87" s="9"/>
      <c r="CI87" s="13"/>
      <c r="CJ87" s="13"/>
      <c r="CK87" s="1"/>
      <c r="CL87" s="1"/>
      <c r="CM87" s="1"/>
      <c r="CN87" s="9"/>
      <c r="CO87" s="1"/>
      <c r="CP87" s="1"/>
      <c r="CQ87" s="9"/>
      <c r="CR87" s="9"/>
      <c r="CS87" s="17"/>
      <c r="CT87" s="17"/>
      <c r="CU87" s="1"/>
      <c r="CV87" s="1">
        <v>7</v>
      </c>
      <c r="CW87" s="1">
        <v>6</v>
      </c>
      <c r="CX87" s="1">
        <v>4</v>
      </c>
      <c r="CY87" s="1">
        <v>6</v>
      </c>
      <c r="CZ87" s="1">
        <v>2</v>
      </c>
      <c r="DA87" s="1">
        <v>7</v>
      </c>
      <c r="DB87" s="1"/>
      <c r="DC87" s="28"/>
      <c r="DD87" s="28"/>
      <c r="DE87" s="28">
        <v>1</v>
      </c>
      <c r="DF87" s="9"/>
      <c r="DG87" s="28"/>
      <c r="DH87" s="28"/>
      <c r="DI87" s="1"/>
      <c r="DJ87" s="9">
        <v>1</v>
      </c>
      <c r="DK87" s="33"/>
      <c r="DL87" s="28">
        <v>1</v>
      </c>
      <c r="DM87" s="28"/>
      <c r="DN87" s="30"/>
      <c r="DO87" s="30"/>
      <c r="DP87" s="2"/>
      <c r="DQ87" s="2"/>
      <c r="DR87" s="9"/>
      <c r="DS87" s="9"/>
      <c r="DT87" s="9">
        <v>6</v>
      </c>
      <c r="DU87" s="9"/>
      <c r="DV87" s="9"/>
      <c r="DW87" s="9"/>
      <c r="DX87" s="25">
        <v>6</v>
      </c>
      <c r="DY87" s="2"/>
      <c r="DZ87" s="2"/>
      <c r="EA87" s="9"/>
      <c r="EB87" s="9"/>
      <c r="EC87" s="9">
        <v>5</v>
      </c>
      <c r="ED87" s="9"/>
      <c r="EE87" s="9"/>
      <c r="EF87" s="9"/>
      <c r="EG87">
        <v>5</v>
      </c>
      <c r="EI87" s="9"/>
      <c r="EJ87" s="9"/>
      <c r="EK87" s="9">
        <v>4</v>
      </c>
      <c r="EL87" s="9"/>
      <c r="EM87" s="9"/>
      <c r="EN87" s="9"/>
      <c r="EO87">
        <v>4</v>
      </c>
      <c r="ER87" s="1">
        <f t="shared" si="3"/>
        <v>4.5</v>
      </c>
      <c r="ES87" s="1">
        <f t="shared" si="4"/>
        <v>5.5</v>
      </c>
      <c r="ET87" s="1">
        <f t="shared" si="5"/>
        <v>6</v>
      </c>
    </row>
    <row r="88" spans="2:150" ht="17" x14ac:dyDescent="0.2">
      <c r="B88" s="1">
        <v>1</v>
      </c>
      <c r="C88" s="2" t="s">
        <v>108</v>
      </c>
      <c r="D88" s="2" t="s">
        <v>168</v>
      </c>
      <c r="E88" s="2"/>
      <c r="F88" s="2"/>
      <c r="G88" s="1">
        <v>2</v>
      </c>
      <c r="H88" s="1">
        <v>2</v>
      </c>
      <c r="I88" s="1"/>
      <c r="J88" s="1"/>
      <c r="K88" s="1"/>
      <c r="L88" s="9"/>
      <c r="M88" s="1"/>
      <c r="N88" s="1"/>
      <c r="O88" s="9"/>
      <c r="P88" s="9"/>
      <c r="Q88" s="13"/>
      <c r="R88" s="13"/>
      <c r="S88" s="1"/>
      <c r="T88" s="1">
        <v>1</v>
      </c>
      <c r="U88" s="1">
        <v>2</v>
      </c>
      <c r="V88" s="9">
        <v>4</v>
      </c>
      <c r="W88" s="1">
        <v>5</v>
      </c>
      <c r="X88" s="1">
        <v>5</v>
      </c>
      <c r="Y88" s="9">
        <v>4</v>
      </c>
      <c r="Z88" s="9">
        <v>4</v>
      </c>
      <c r="AA88" s="13">
        <v>2</v>
      </c>
      <c r="AB88" s="13">
        <v>3</v>
      </c>
      <c r="AC88" s="1"/>
      <c r="AD88" s="1"/>
      <c r="AE88" s="1"/>
      <c r="AF88" s="9"/>
      <c r="AG88" s="1"/>
      <c r="AH88" s="1"/>
      <c r="AI88" s="9"/>
      <c r="AJ88" s="9"/>
      <c r="AK88" s="13"/>
      <c r="AL88" s="13"/>
      <c r="AM88" s="1"/>
      <c r="AN88" s="1"/>
      <c r="AO88" s="1"/>
      <c r="AP88" s="9"/>
      <c r="AQ88" s="1"/>
      <c r="AR88" s="1"/>
      <c r="AS88" s="9"/>
      <c r="AT88" s="9"/>
      <c r="AU88" s="13"/>
      <c r="AV88" s="13"/>
      <c r="AW88" s="1"/>
      <c r="AX88" s="1"/>
      <c r="AY88" s="1"/>
      <c r="AZ88" s="9"/>
      <c r="BA88" s="1"/>
      <c r="BB88" s="1"/>
      <c r="BC88" s="9"/>
      <c r="BD88" s="9"/>
      <c r="BE88" s="13"/>
      <c r="BF88" s="13"/>
      <c r="BG88" s="1"/>
      <c r="BH88" s="1"/>
      <c r="BI88" s="1"/>
      <c r="BJ88" s="9"/>
      <c r="BK88" s="1"/>
      <c r="BL88" s="1"/>
      <c r="BM88" s="9"/>
      <c r="BN88" s="9"/>
      <c r="BO88" s="13"/>
      <c r="BP88" s="13"/>
      <c r="BQ88" s="1"/>
      <c r="BR88" s="1"/>
      <c r="BS88" s="1"/>
      <c r="BT88" s="9"/>
      <c r="BU88" s="1"/>
      <c r="BV88" s="1"/>
      <c r="BW88" s="9"/>
      <c r="BX88" s="9"/>
      <c r="BY88" s="13"/>
      <c r="BZ88" s="13"/>
      <c r="CA88" s="1"/>
      <c r="CB88" s="1"/>
      <c r="CC88" s="1"/>
      <c r="CD88" s="9"/>
      <c r="CE88" s="1"/>
      <c r="CF88" s="1"/>
      <c r="CG88" s="9"/>
      <c r="CH88" s="9"/>
      <c r="CI88" s="13"/>
      <c r="CJ88" s="13"/>
      <c r="CK88" s="1"/>
      <c r="CL88" s="1"/>
      <c r="CM88" s="1"/>
      <c r="CN88" s="9"/>
      <c r="CO88" s="1"/>
      <c r="CP88" s="1"/>
      <c r="CQ88" s="9"/>
      <c r="CR88" s="9"/>
      <c r="CS88" s="17"/>
      <c r="CT88" s="17"/>
      <c r="CU88" s="1"/>
      <c r="CV88" s="1">
        <v>6</v>
      </c>
      <c r="CW88" s="1">
        <v>5</v>
      </c>
      <c r="CX88" s="1">
        <v>4</v>
      </c>
      <c r="CY88" s="1">
        <v>6</v>
      </c>
      <c r="CZ88" s="1">
        <v>5</v>
      </c>
      <c r="DA88" s="1">
        <v>6</v>
      </c>
      <c r="DB88" s="1"/>
      <c r="DC88" s="28"/>
      <c r="DD88" s="28"/>
      <c r="DE88" s="28">
        <v>1</v>
      </c>
      <c r="DF88" s="9">
        <v>2</v>
      </c>
      <c r="DG88" s="28"/>
      <c r="DH88" s="28"/>
      <c r="DI88" s="1"/>
      <c r="DJ88" s="28"/>
      <c r="DK88" s="33"/>
      <c r="DL88" s="9">
        <v>2</v>
      </c>
      <c r="DM88" s="9">
        <v>3</v>
      </c>
      <c r="DN88" s="30"/>
      <c r="DO88" s="30"/>
      <c r="DP88" s="2"/>
      <c r="DQ88" s="2"/>
      <c r="DR88" s="20">
        <v>4</v>
      </c>
      <c r="DS88" s="20"/>
      <c r="DT88" s="20"/>
      <c r="DU88" s="20"/>
      <c r="DV88" s="20"/>
      <c r="DW88" s="20"/>
      <c r="DX88" s="25">
        <v>4</v>
      </c>
      <c r="DY88" s="2"/>
      <c r="DZ88" s="2"/>
      <c r="EA88" s="20">
        <v>4</v>
      </c>
      <c r="EB88" s="20"/>
      <c r="EC88" s="20"/>
      <c r="ED88" s="20"/>
      <c r="EE88" s="20"/>
      <c r="EF88" s="9"/>
      <c r="EG88">
        <v>4</v>
      </c>
      <c r="EI88" s="20">
        <v>4</v>
      </c>
      <c r="EJ88" s="20"/>
      <c r="EK88" s="20"/>
      <c r="EL88" s="9"/>
      <c r="EM88" s="20"/>
      <c r="EN88" s="20"/>
      <c r="EO88">
        <v>4</v>
      </c>
      <c r="ER88" s="1">
        <f t="shared" si="3"/>
        <v>5.5</v>
      </c>
      <c r="ES88" s="1">
        <f t="shared" si="4"/>
        <v>5</v>
      </c>
      <c r="ET88" s="1">
        <f t="shared" si="5"/>
        <v>5.5</v>
      </c>
    </row>
    <row r="89" spans="2:150" ht="17" x14ac:dyDescent="0.2">
      <c r="B89" s="1">
        <v>2</v>
      </c>
      <c r="C89" s="2" t="s">
        <v>107</v>
      </c>
      <c r="D89" s="2"/>
      <c r="E89" s="2" t="s">
        <v>102</v>
      </c>
      <c r="F89" s="2" t="s">
        <v>194</v>
      </c>
      <c r="G89" s="1">
        <v>2</v>
      </c>
      <c r="H89" s="1">
        <v>1</v>
      </c>
      <c r="I89" s="1"/>
      <c r="J89" s="1"/>
      <c r="K89" s="1"/>
      <c r="L89" s="9"/>
      <c r="M89" s="1"/>
      <c r="N89" s="1"/>
      <c r="O89" s="9"/>
      <c r="P89" s="9"/>
      <c r="Q89" s="13"/>
      <c r="R89" s="13"/>
      <c r="S89" s="1"/>
      <c r="T89" s="1"/>
      <c r="U89" s="1"/>
      <c r="V89" s="9"/>
      <c r="W89" s="1"/>
      <c r="X89" s="1"/>
      <c r="Y89" s="9"/>
      <c r="Z89" s="9"/>
      <c r="AA89" s="13"/>
      <c r="AB89" s="13"/>
      <c r="AC89" s="1"/>
      <c r="AD89" s="1"/>
      <c r="AE89" s="1"/>
      <c r="AF89" s="9"/>
      <c r="AG89" s="1"/>
      <c r="AH89" s="1"/>
      <c r="AI89" s="9"/>
      <c r="AJ89" s="9"/>
      <c r="AK89" s="13"/>
      <c r="AL89" s="13"/>
      <c r="AM89" s="1"/>
      <c r="AN89" s="1">
        <v>1</v>
      </c>
      <c r="AO89" s="1">
        <v>2</v>
      </c>
      <c r="AP89" s="9">
        <v>3</v>
      </c>
      <c r="AQ89" s="1">
        <v>1</v>
      </c>
      <c r="AR89" s="1">
        <v>6</v>
      </c>
      <c r="AS89" s="9">
        <v>3</v>
      </c>
      <c r="AT89" s="9">
        <v>2</v>
      </c>
      <c r="AU89" s="13">
        <v>2</v>
      </c>
      <c r="AV89" s="13">
        <v>1</v>
      </c>
      <c r="AW89" s="1"/>
      <c r="AX89" s="1"/>
      <c r="AY89" s="1"/>
      <c r="AZ89" s="9"/>
      <c r="BA89" s="1"/>
      <c r="BB89" s="1"/>
      <c r="BC89" s="9"/>
      <c r="BD89" s="9"/>
      <c r="BE89" s="13"/>
      <c r="BF89" s="13"/>
      <c r="BG89" s="1"/>
      <c r="BH89" s="1"/>
      <c r="BI89" s="1"/>
      <c r="BJ89" s="9"/>
      <c r="BK89" s="1"/>
      <c r="BL89" s="1"/>
      <c r="BM89" s="9"/>
      <c r="BN89" s="9"/>
      <c r="BO89" s="13"/>
      <c r="BP89" s="13"/>
      <c r="BQ89" s="1"/>
      <c r="BR89" s="1"/>
      <c r="BS89" s="1"/>
      <c r="BT89" s="9"/>
      <c r="BU89" s="1"/>
      <c r="BV89" s="1"/>
      <c r="BW89" s="9"/>
      <c r="BX89" s="9"/>
      <c r="BY89" s="13"/>
      <c r="BZ89" s="13"/>
      <c r="CA89" s="1"/>
      <c r="CB89" s="1"/>
      <c r="CC89" s="1"/>
      <c r="CD89" s="9"/>
      <c r="CE89" s="1"/>
      <c r="CF89" s="1"/>
      <c r="CG89" s="9"/>
      <c r="CH89" s="9"/>
      <c r="CI89" s="13"/>
      <c r="CJ89" s="13"/>
      <c r="CK89" s="1"/>
      <c r="CL89" s="1"/>
      <c r="CM89" s="1"/>
      <c r="CN89" s="9"/>
      <c r="CO89" s="1"/>
      <c r="CP89" s="1"/>
      <c r="CQ89" s="9"/>
      <c r="CR89" s="9"/>
      <c r="CS89" s="17"/>
      <c r="CT89" s="17"/>
      <c r="CU89" s="1"/>
      <c r="CV89" s="1">
        <v>7</v>
      </c>
      <c r="CW89" s="1">
        <v>4</v>
      </c>
      <c r="CX89" s="1">
        <v>1</v>
      </c>
      <c r="CY89" s="1">
        <v>2</v>
      </c>
      <c r="CZ89" s="1">
        <v>2</v>
      </c>
      <c r="DA89" s="1">
        <v>6</v>
      </c>
      <c r="DB89" s="1"/>
      <c r="DC89" s="28"/>
      <c r="DD89" s="28">
        <v>1</v>
      </c>
      <c r="DE89" s="28"/>
      <c r="DF89" s="9"/>
      <c r="DG89" s="28"/>
      <c r="DH89" s="28"/>
      <c r="DI89" s="1"/>
      <c r="DJ89" s="28"/>
      <c r="DK89" s="30">
        <v>2</v>
      </c>
      <c r="DL89" s="13"/>
      <c r="DM89" s="28">
        <v>1</v>
      </c>
      <c r="DN89" s="30"/>
      <c r="DO89" s="30"/>
      <c r="DP89" s="2"/>
      <c r="DQ89" s="2"/>
      <c r="DR89" s="9"/>
      <c r="DS89" s="9"/>
      <c r="DT89" s="9">
        <v>3</v>
      </c>
      <c r="DU89" s="9"/>
      <c r="DV89" s="9"/>
      <c r="DW89" s="9"/>
      <c r="DX89" s="25">
        <v>3</v>
      </c>
      <c r="DY89" s="2"/>
      <c r="DZ89" s="2"/>
      <c r="EA89" s="9"/>
      <c r="EB89" s="9"/>
      <c r="EC89" s="9">
        <v>3</v>
      </c>
      <c r="ED89" s="9"/>
      <c r="EE89" s="9"/>
      <c r="EF89" s="9"/>
      <c r="EG89">
        <v>3</v>
      </c>
      <c r="EI89" s="9"/>
      <c r="EJ89" s="9"/>
      <c r="EK89" s="9">
        <v>2</v>
      </c>
      <c r="EL89" s="9"/>
      <c r="EM89" s="9"/>
      <c r="EN89" s="9"/>
      <c r="EO89">
        <v>2</v>
      </c>
      <c r="ER89" s="1">
        <f t="shared" si="3"/>
        <v>4.5</v>
      </c>
      <c r="ES89" s="1">
        <f t="shared" si="4"/>
        <v>3.5</v>
      </c>
      <c r="ET89" s="1">
        <f t="shared" si="5"/>
        <v>3</v>
      </c>
    </row>
    <row r="90" spans="2:150" ht="17" x14ac:dyDescent="0.2">
      <c r="B90" s="1">
        <v>1</v>
      </c>
      <c r="C90" s="2" t="s">
        <v>102</v>
      </c>
      <c r="D90" s="2" t="s">
        <v>183</v>
      </c>
      <c r="E90" s="2" t="s">
        <v>116</v>
      </c>
      <c r="F90" s="2" t="s">
        <v>193</v>
      </c>
      <c r="G90" s="1">
        <v>2</v>
      </c>
      <c r="H90" s="1">
        <v>1</v>
      </c>
      <c r="I90" s="1"/>
      <c r="J90" s="1"/>
      <c r="K90" s="1"/>
      <c r="L90" s="9"/>
      <c r="M90" s="1"/>
      <c r="N90" s="1"/>
      <c r="O90" s="9"/>
      <c r="P90" s="9"/>
      <c r="Q90" s="13"/>
      <c r="R90" s="13"/>
      <c r="S90" s="1"/>
      <c r="T90" s="1"/>
      <c r="U90" s="1"/>
      <c r="V90" s="9"/>
      <c r="W90" s="1"/>
      <c r="X90" s="1"/>
      <c r="Y90" s="9"/>
      <c r="Z90" s="9"/>
      <c r="AA90" s="13"/>
      <c r="AB90" s="13"/>
      <c r="AC90" s="1"/>
      <c r="AD90" s="1"/>
      <c r="AE90" s="1"/>
      <c r="AF90" s="9"/>
      <c r="AG90" s="1"/>
      <c r="AH90" s="1"/>
      <c r="AI90" s="9"/>
      <c r="AJ90" s="9"/>
      <c r="AK90" s="13"/>
      <c r="AL90" s="13"/>
      <c r="AM90" s="1"/>
      <c r="AN90" s="1"/>
      <c r="AO90" s="1"/>
      <c r="AP90" s="9"/>
      <c r="AQ90" s="1"/>
      <c r="AR90" s="1"/>
      <c r="AS90" s="9"/>
      <c r="AT90" s="9"/>
      <c r="AU90" s="13"/>
      <c r="AV90" s="13"/>
      <c r="AW90" s="1"/>
      <c r="AX90" s="1"/>
      <c r="AY90" s="1"/>
      <c r="AZ90" s="9"/>
      <c r="BA90" s="1"/>
      <c r="BB90" s="1"/>
      <c r="BC90" s="9"/>
      <c r="BD90" s="9"/>
      <c r="BE90" s="13"/>
      <c r="BF90" s="13"/>
      <c r="BG90" s="1"/>
      <c r="BH90" s="1"/>
      <c r="BI90" s="1"/>
      <c r="BJ90" s="9"/>
      <c r="BK90" s="1"/>
      <c r="BL90" s="1"/>
      <c r="BM90" s="9"/>
      <c r="BN90" s="9"/>
      <c r="BO90" s="13"/>
      <c r="BP90" s="13"/>
      <c r="BQ90" s="1"/>
      <c r="BR90" s="1"/>
      <c r="BS90" s="1"/>
      <c r="BT90" s="9"/>
      <c r="BU90" s="1"/>
      <c r="BV90" s="1"/>
      <c r="BW90" s="9"/>
      <c r="BX90" s="9"/>
      <c r="BY90" s="13"/>
      <c r="BZ90" s="13"/>
      <c r="CA90" s="1"/>
      <c r="CB90" s="1">
        <v>1</v>
      </c>
      <c r="CC90" s="1">
        <v>1</v>
      </c>
      <c r="CD90" s="9">
        <v>6</v>
      </c>
      <c r="CE90" s="1">
        <v>5</v>
      </c>
      <c r="CF90" s="1">
        <v>5</v>
      </c>
      <c r="CG90" s="9">
        <v>5</v>
      </c>
      <c r="CH90" s="9">
        <v>5</v>
      </c>
      <c r="CI90" s="13">
        <v>1</v>
      </c>
      <c r="CJ90" s="13">
        <v>3</v>
      </c>
      <c r="CK90" s="1"/>
      <c r="CL90" s="1"/>
      <c r="CM90" s="1"/>
      <c r="CN90" s="9"/>
      <c r="CO90" s="1"/>
      <c r="CP90" s="1"/>
      <c r="CQ90" s="9"/>
      <c r="CR90" s="9"/>
      <c r="CS90" s="17"/>
      <c r="CT90" s="17"/>
      <c r="CU90" s="1"/>
      <c r="CV90" s="1">
        <v>5</v>
      </c>
      <c r="CW90" s="1">
        <v>5</v>
      </c>
      <c r="CX90" s="1">
        <v>3</v>
      </c>
      <c r="CY90" s="1">
        <v>5</v>
      </c>
      <c r="CZ90" s="1">
        <v>6</v>
      </c>
      <c r="DA90" s="1">
        <v>5</v>
      </c>
      <c r="DB90" s="1"/>
      <c r="DC90" s="28"/>
      <c r="DD90" s="28"/>
      <c r="DE90" s="28"/>
      <c r="DF90" s="28">
        <v>1</v>
      </c>
      <c r="DG90" s="28">
        <v>1</v>
      </c>
      <c r="DH90" s="28"/>
      <c r="DI90" s="1"/>
      <c r="DJ90" s="28"/>
      <c r="DK90" s="30"/>
      <c r="DL90" s="28"/>
      <c r="DM90" s="28">
        <v>1</v>
      </c>
      <c r="DN90" s="30">
        <v>3</v>
      </c>
      <c r="DO90" s="30"/>
      <c r="DP90" s="2"/>
      <c r="DQ90" s="2"/>
      <c r="DR90" s="20"/>
      <c r="DS90" s="20"/>
      <c r="DT90" s="20"/>
      <c r="DU90" s="20"/>
      <c r="DV90" s="20">
        <v>6</v>
      </c>
      <c r="DW90" s="20"/>
      <c r="DX90" s="25">
        <v>6</v>
      </c>
      <c r="DY90" s="2"/>
      <c r="DZ90" s="2"/>
      <c r="EA90" s="20"/>
      <c r="EB90" s="20"/>
      <c r="EC90" s="20"/>
      <c r="ED90" s="20"/>
      <c r="EE90" s="20">
        <v>5</v>
      </c>
      <c r="EF90" s="9"/>
      <c r="EG90">
        <v>5</v>
      </c>
      <c r="EI90" s="20"/>
      <c r="EJ90" s="20"/>
      <c r="EK90" s="20"/>
      <c r="EL90" s="9"/>
      <c r="EM90" s="20">
        <v>5</v>
      </c>
      <c r="EN90" s="20"/>
      <c r="EO90">
        <v>6</v>
      </c>
      <c r="ER90" s="1">
        <f t="shared" si="3"/>
        <v>5.5</v>
      </c>
      <c r="ES90" s="1">
        <f t="shared" si="4"/>
        <v>4</v>
      </c>
      <c r="ET90" s="1">
        <f>AVERAGE(CY90:CY90,CW90:CW90)</f>
        <v>5</v>
      </c>
    </row>
    <row r="91" spans="2:150" ht="17" x14ac:dyDescent="0.2">
      <c r="B91" s="1">
        <v>1</v>
      </c>
      <c r="C91" s="2" t="s">
        <v>126</v>
      </c>
      <c r="D91" s="2" t="s">
        <v>133</v>
      </c>
      <c r="E91" s="2"/>
      <c r="F91" s="2"/>
      <c r="G91" s="1">
        <v>2</v>
      </c>
      <c r="H91" s="1">
        <v>2</v>
      </c>
      <c r="I91" s="1"/>
      <c r="J91" s="1"/>
      <c r="K91" s="1"/>
      <c r="L91" s="9"/>
      <c r="M91" s="1"/>
      <c r="N91" s="1"/>
      <c r="O91" s="9"/>
      <c r="P91" s="9"/>
      <c r="Q91" s="13"/>
      <c r="R91" s="13"/>
      <c r="S91" s="1"/>
      <c r="T91" s="1"/>
      <c r="U91" s="1"/>
      <c r="V91" s="9"/>
      <c r="W91" s="1"/>
      <c r="X91" s="1"/>
      <c r="Y91" s="9"/>
      <c r="Z91" s="9"/>
      <c r="AA91" s="13"/>
      <c r="AB91" s="13"/>
      <c r="AC91" s="1"/>
      <c r="AD91" s="1"/>
      <c r="AE91" s="1"/>
      <c r="AF91" s="9"/>
      <c r="AG91" s="1"/>
      <c r="AH91" s="1"/>
      <c r="AI91" s="9"/>
      <c r="AJ91" s="9"/>
      <c r="AK91" s="13"/>
      <c r="AL91" s="13"/>
      <c r="AM91" s="1"/>
      <c r="AN91" s="1"/>
      <c r="AO91" s="1"/>
      <c r="AP91" s="9"/>
      <c r="AQ91" s="1"/>
      <c r="AR91" s="1"/>
      <c r="AS91" s="9"/>
      <c r="AT91" s="9"/>
      <c r="AU91" s="13"/>
      <c r="AV91" s="13"/>
      <c r="AW91" s="1"/>
      <c r="AX91" s="1"/>
      <c r="AY91" s="1"/>
      <c r="AZ91" s="9"/>
      <c r="BA91" s="1"/>
      <c r="BB91" s="1"/>
      <c r="BC91" s="9"/>
      <c r="BD91" s="9"/>
      <c r="BE91" s="13"/>
      <c r="BF91" s="13"/>
      <c r="BG91" s="1"/>
      <c r="BH91" s="1"/>
      <c r="BI91" s="1"/>
      <c r="BJ91" s="9"/>
      <c r="BK91" s="1"/>
      <c r="BL91" s="1"/>
      <c r="BM91" s="9"/>
      <c r="BN91" s="9"/>
      <c r="BO91" s="13"/>
      <c r="BP91" s="13"/>
      <c r="BQ91" s="1"/>
      <c r="BR91" s="1">
        <v>1</v>
      </c>
      <c r="BS91" s="1">
        <v>1</v>
      </c>
      <c r="BT91" s="9">
        <v>3</v>
      </c>
      <c r="BU91" s="1">
        <v>4</v>
      </c>
      <c r="BV91" s="1">
        <v>4</v>
      </c>
      <c r="BW91" s="9">
        <v>3</v>
      </c>
      <c r="BX91" s="9">
        <v>3</v>
      </c>
      <c r="BY91" s="13">
        <v>1</v>
      </c>
      <c r="BZ91" s="13">
        <v>3</v>
      </c>
      <c r="CA91" s="1"/>
      <c r="CB91" s="1"/>
      <c r="CC91" s="1"/>
      <c r="CD91" s="9"/>
      <c r="CE91" s="1"/>
      <c r="CF91" s="1"/>
      <c r="CG91" s="9"/>
      <c r="CH91" s="9"/>
      <c r="CI91" s="13"/>
      <c r="CJ91" s="13"/>
      <c r="CK91" s="1"/>
      <c r="CL91" s="1"/>
      <c r="CM91" s="1"/>
      <c r="CN91" s="9"/>
      <c r="CO91" s="1"/>
      <c r="CP91" s="1"/>
      <c r="CQ91" s="9"/>
      <c r="CR91" s="9"/>
      <c r="CS91" s="17"/>
      <c r="CT91" s="17"/>
      <c r="CU91" s="1"/>
      <c r="CV91" s="1">
        <v>6</v>
      </c>
      <c r="CW91" s="1">
        <v>6</v>
      </c>
      <c r="CX91" s="1">
        <v>4</v>
      </c>
      <c r="CY91" s="1">
        <v>5</v>
      </c>
      <c r="CZ91" s="1">
        <v>6</v>
      </c>
      <c r="DA91" s="1">
        <v>5</v>
      </c>
      <c r="DB91" s="1"/>
      <c r="DC91" s="28"/>
      <c r="DD91" s="28"/>
      <c r="DE91" s="28">
        <v>1</v>
      </c>
      <c r="DF91" s="28"/>
      <c r="DG91" s="28"/>
      <c r="DH91" s="28"/>
      <c r="DI91" s="1"/>
      <c r="DJ91" s="28"/>
      <c r="DK91" s="30"/>
      <c r="DL91" s="28">
        <v>1</v>
      </c>
      <c r="DM91" s="28"/>
      <c r="DN91" s="30"/>
      <c r="DO91" s="30">
        <v>3</v>
      </c>
      <c r="DP91" s="2"/>
      <c r="DQ91" s="2"/>
      <c r="DR91" s="9"/>
      <c r="DS91" s="9"/>
      <c r="DT91" s="9"/>
      <c r="DU91" s="9"/>
      <c r="DV91" s="9">
        <v>3</v>
      </c>
      <c r="DW91" s="9"/>
      <c r="DX91" s="25">
        <v>3</v>
      </c>
      <c r="DY91" s="2"/>
      <c r="DZ91" s="2"/>
      <c r="EA91" s="9"/>
      <c r="EB91" s="9"/>
      <c r="EC91" s="9"/>
      <c r="ED91" s="9"/>
      <c r="EE91" s="9">
        <v>3</v>
      </c>
      <c r="EF91" s="9"/>
      <c r="EG91">
        <v>3</v>
      </c>
      <c r="EI91" s="9"/>
      <c r="EJ91" s="9"/>
      <c r="EK91" s="9"/>
      <c r="EL91" s="9"/>
      <c r="EM91" s="9">
        <v>3</v>
      </c>
      <c r="EN91" s="9"/>
      <c r="EO91">
        <v>3</v>
      </c>
      <c r="ER91" s="1">
        <f t="shared" si="3"/>
        <v>6</v>
      </c>
      <c r="ES91" s="1">
        <f t="shared" si="4"/>
        <v>4.5</v>
      </c>
      <c r="ET91" s="1">
        <f t="shared" ref="ET91:ET103" si="6">AVERAGE(CY91:CY91,CW91:CW91)</f>
        <v>5.5</v>
      </c>
    </row>
    <row r="92" spans="2:150" ht="17" x14ac:dyDescent="0.2">
      <c r="B92" s="1">
        <v>2</v>
      </c>
      <c r="C92" s="2" t="s">
        <v>115</v>
      </c>
      <c r="D92" s="2" t="s">
        <v>184</v>
      </c>
      <c r="E92" s="2" t="s">
        <v>126</v>
      </c>
      <c r="F92" s="2" t="s">
        <v>192</v>
      </c>
      <c r="G92" s="1">
        <v>2</v>
      </c>
      <c r="H92" s="1">
        <v>2</v>
      </c>
      <c r="I92" s="1"/>
      <c r="J92" s="1"/>
      <c r="K92" s="1"/>
      <c r="L92" s="9"/>
      <c r="M92" s="1"/>
      <c r="N92" s="1"/>
      <c r="O92" s="9"/>
      <c r="P92" s="9"/>
      <c r="Q92" s="13"/>
      <c r="R92" s="13"/>
      <c r="S92" s="1"/>
      <c r="T92" s="1"/>
      <c r="U92" s="1"/>
      <c r="V92" s="9"/>
      <c r="W92" s="1"/>
      <c r="X92" s="1"/>
      <c r="Y92" s="9"/>
      <c r="Z92" s="9"/>
      <c r="AA92" s="13"/>
      <c r="AB92" s="13"/>
      <c r="AC92" s="1"/>
      <c r="AD92" s="1"/>
      <c r="AE92" s="1"/>
      <c r="AF92" s="9"/>
      <c r="AG92" s="1"/>
      <c r="AH92" s="1"/>
      <c r="AI92" s="9"/>
      <c r="AJ92" s="9"/>
      <c r="AK92" s="13"/>
      <c r="AL92" s="13"/>
      <c r="AM92" s="1"/>
      <c r="AN92" s="1"/>
      <c r="AO92" s="1"/>
      <c r="AP92" s="9"/>
      <c r="AQ92" s="1"/>
      <c r="AR92" s="1"/>
      <c r="AS92" s="9"/>
      <c r="AT92" s="9"/>
      <c r="AU92" s="13"/>
      <c r="AV92" s="13"/>
      <c r="AW92" s="1"/>
      <c r="AX92" s="1"/>
      <c r="AY92" s="1"/>
      <c r="AZ92" s="9"/>
      <c r="BA92" s="1"/>
      <c r="BB92" s="1"/>
      <c r="BC92" s="9"/>
      <c r="BD92" s="9"/>
      <c r="BE92" s="13"/>
      <c r="BF92" s="13"/>
      <c r="BG92" s="1"/>
      <c r="BH92" s="1">
        <v>1</v>
      </c>
      <c r="BI92" s="1">
        <v>1</v>
      </c>
      <c r="BJ92" s="9">
        <v>7</v>
      </c>
      <c r="BK92" s="1">
        <v>6</v>
      </c>
      <c r="BL92" s="1">
        <v>7</v>
      </c>
      <c r="BM92" s="9">
        <v>7</v>
      </c>
      <c r="BN92" s="9">
        <v>7</v>
      </c>
      <c r="BO92" s="13">
        <v>2</v>
      </c>
      <c r="BP92" s="13">
        <v>3</v>
      </c>
      <c r="BQ92" s="1"/>
      <c r="BR92" s="1"/>
      <c r="BS92" s="1"/>
      <c r="BT92" s="9"/>
      <c r="BU92" s="1"/>
      <c r="BV92" s="1"/>
      <c r="BW92" s="9"/>
      <c r="BX92" s="9"/>
      <c r="BY92" s="13"/>
      <c r="BZ92" s="13"/>
      <c r="CA92" s="1"/>
      <c r="CB92" s="1"/>
      <c r="CC92" s="1"/>
      <c r="CD92" s="9"/>
      <c r="CE92" s="1"/>
      <c r="CF92" s="1"/>
      <c r="CG92" s="9"/>
      <c r="CH92" s="9"/>
      <c r="CI92" s="13"/>
      <c r="CJ92" s="13"/>
      <c r="CK92" s="1"/>
      <c r="CL92" s="1"/>
      <c r="CM92" s="1"/>
      <c r="CN92" s="9"/>
      <c r="CO92" s="1"/>
      <c r="CP92" s="1"/>
      <c r="CQ92" s="9"/>
      <c r="CR92" s="9"/>
      <c r="CS92" s="17"/>
      <c r="CT92" s="17"/>
      <c r="CU92" s="1"/>
      <c r="CV92" s="1">
        <v>6</v>
      </c>
      <c r="CW92" s="1">
        <v>3</v>
      </c>
      <c r="CX92" s="1">
        <v>6</v>
      </c>
      <c r="CY92" s="1">
        <v>6</v>
      </c>
      <c r="CZ92" s="1">
        <v>2</v>
      </c>
      <c r="DA92" s="1">
        <v>5</v>
      </c>
      <c r="DB92" s="1"/>
      <c r="DC92" s="28">
        <v>1</v>
      </c>
      <c r="DD92" s="28"/>
      <c r="DE92" s="28"/>
      <c r="DF92" s="28"/>
      <c r="DG92" s="28">
        <v>1</v>
      </c>
      <c r="DH92" s="28"/>
      <c r="DI92" s="1"/>
      <c r="DJ92" s="28">
        <v>2</v>
      </c>
      <c r="DK92" s="30"/>
      <c r="DL92" s="28"/>
      <c r="DM92" s="28"/>
      <c r="DN92" s="30">
        <v>3</v>
      </c>
      <c r="DO92" s="30"/>
      <c r="DP92" s="2"/>
      <c r="DQ92" s="2"/>
      <c r="DR92" s="20"/>
      <c r="DS92" s="20"/>
      <c r="DT92" s="20"/>
      <c r="DU92" s="20">
        <v>7</v>
      </c>
      <c r="DV92" s="20"/>
      <c r="DW92" s="20"/>
      <c r="DX92" s="25">
        <v>7</v>
      </c>
      <c r="DY92" s="2"/>
      <c r="DZ92" s="2"/>
      <c r="EA92" s="20"/>
      <c r="EB92" s="20"/>
      <c r="EC92" s="20"/>
      <c r="ED92" s="20">
        <v>7</v>
      </c>
      <c r="EE92" s="20"/>
      <c r="EF92" s="9"/>
      <c r="EG92">
        <v>7</v>
      </c>
      <c r="EI92" s="20"/>
      <c r="EJ92" s="20"/>
      <c r="EK92" s="20"/>
      <c r="EL92" s="9">
        <v>7</v>
      </c>
      <c r="EM92" s="20"/>
      <c r="EN92" s="20"/>
      <c r="EO92">
        <v>7</v>
      </c>
      <c r="ER92" s="1">
        <f t="shared" si="3"/>
        <v>4</v>
      </c>
      <c r="ES92" s="1">
        <f t="shared" si="4"/>
        <v>5.5</v>
      </c>
      <c r="ET92" s="1">
        <f t="shared" si="6"/>
        <v>4.5</v>
      </c>
    </row>
    <row r="93" spans="2:150" ht="17" x14ac:dyDescent="0.2">
      <c r="B93" s="1">
        <v>1</v>
      </c>
      <c r="C93" s="2" t="s">
        <v>159</v>
      </c>
      <c r="D93" s="2" t="s">
        <v>185</v>
      </c>
      <c r="E93" s="2" t="s">
        <v>115</v>
      </c>
      <c r="F93" s="2" t="s">
        <v>191</v>
      </c>
      <c r="G93" s="1">
        <v>2</v>
      </c>
      <c r="H93" s="1">
        <v>2</v>
      </c>
      <c r="I93" s="1"/>
      <c r="J93" s="1"/>
      <c r="K93" s="1"/>
      <c r="L93" s="9"/>
      <c r="M93" s="1"/>
      <c r="N93" s="1"/>
      <c r="O93" s="9"/>
      <c r="P93" s="9"/>
      <c r="Q93" s="13"/>
      <c r="R93" s="13"/>
      <c r="S93" s="1"/>
      <c r="T93" s="1"/>
      <c r="U93" s="1"/>
      <c r="V93" s="9"/>
      <c r="W93" s="1"/>
      <c r="X93" s="1"/>
      <c r="Y93" s="9"/>
      <c r="Z93" s="9"/>
      <c r="AA93" s="13"/>
      <c r="AB93" s="13"/>
      <c r="AC93" s="1"/>
      <c r="AD93" s="1"/>
      <c r="AE93" s="1"/>
      <c r="AF93" s="9"/>
      <c r="AG93" s="1"/>
      <c r="AH93" s="1"/>
      <c r="AI93" s="9"/>
      <c r="AJ93" s="9"/>
      <c r="AK93" s="13"/>
      <c r="AL93" s="13"/>
      <c r="AM93" s="1"/>
      <c r="AN93" s="1"/>
      <c r="AO93" s="1"/>
      <c r="AP93" s="9"/>
      <c r="AQ93" s="1"/>
      <c r="AR93" s="1"/>
      <c r="AS93" s="9"/>
      <c r="AT93" s="9"/>
      <c r="AU93" s="13"/>
      <c r="AV93" s="13"/>
      <c r="AW93" s="1"/>
      <c r="AX93" s="1"/>
      <c r="AY93" s="1"/>
      <c r="AZ93" s="9"/>
      <c r="BA93" s="1"/>
      <c r="BB93" s="1"/>
      <c r="BC93" s="9"/>
      <c r="BD93" s="9"/>
      <c r="BE93" s="13"/>
      <c r="BF93" s="13"/>
      <c r="BG93" s="1"/>
      <c r="BH93" s="1"/>
      <c r="BI93" s="1"/>
      <c r="BJ93" s="9"/>
      <c r="BK93" s="1"/>
      <c r="BL93" s="1"/>
      <c r="BM93" s="9"/>
      <c r="BN93" s="9"/>
      <c r="BO93" s="13"/>
      <c r="BP93" s="13"/>
      <c r="BQ93" s="1"/>
      <c r="BR93" s="1"/>
      <c r="BS93" s="1"/>
      <c r="BT93" s="9"/>
      <c r="BU93" s="1"/>
      <c r="BV93" s="1"/>
      <c r="BW93" s="9"/>
      <c r="BX93" s="9"/>
      <c r="BY93" s="13"/>
      <c r="BZ93" s="13"/>
      <c r="CA93" s="1"/>
      <c r="CB93" s="1"/>
      <c r="CC93" s="1"/>
      <c r="CD93" s="9"/>
      <c r="CE93" s="1"/>
      <c r="CF93" s="1"/>
      <c r="CG93" s="9"/>
      <c r="CH93" s="9"/>
      <c r="CI93" s="13"/>
      <c r="CJ93" s="13"/>
      <c r="CK93" s="1"/>
      <c r="CL93" s="1">
        <v>1</v>
      </c>
      <c r="CM93" s="1">
        <v>1</v>
      </c>
      <c r="CN93" s="9">
        <v>7</v>
      </c>
      <c r="CO93" s="1">
        <v>7</v>
      </c>
      <c r="CP93" s="1">
        <v>7</v>
      </c>
      <c r="CQ93" s="9">
        <v>7</v>
      </c>
      <c r="CR93" s="9">
        <v>5</v>
      </c>
      <c r="CS93" s="17">
        <v>3</v>
      </c>
      <c r="CT93" s="17">
        <v>3</v>
      </c>
      <c r="CU93" s="1"/>
      <c r="CV93" s="1">
        <v>7</v>
      </c>
      <c r="CW93" s="1">
        <v>5</v>
      </c>
      <c r="CX93" s="1">
        <v>2</v>
      </c>
      <c r="CY93" s="1">
        <v>7</v>
      </c>
      <c r="CZ93" s="1">
        <v>7</v>
      </c>
      <c r="DA93" s="1">
        <v>5</v>
      </c>
      <c r="DB93" s="1"/>
      <c r="DC93" s="28"/>
      <c r="DD93" s="28"/>
      <c r="DE93" s="28"/>
      <c r="DF93" s="28"/>
      <c r="DG93" s="28">
        <v>1</v>
      </c>
      <c r="DH93" s="28">
        <v>1</v>
      </c>
      <c r="DI93" s="1"/>
      <c r="DJ93" s="28"/>
      <c r="DK93" s="30"/>
      <c r="DL93" s="28"/>
      <c r="DM93" s="28"/>
      <c r="DN93" s="30">
        <v>3</v>
      </c>
      <c r="DO93" s="30">
        <v>3</v>
      </c>
      <c r="DP93" s="2"/>
      <c r="DQ93" s="2"/>
      <c r="DR93" s="9"/>
      <c r="DS93" s="9"/>
      <c r="DT93" s="9"/>
      <c r="DU93" s="9"/>
      <c r="DV93" s="9"/>
      <c r="DW93" s="9">
        <v>7</v>
      </c>
      <c r="DX93" s="25">
        <v>7</v>
      </c>
      <c r="DY93" s="2"/>
      <c r="DZ93" s="2"/>
      <c r="EA93" s="9"/>
      <c r="EB93" s="9"/>
      <c r="EC93" s="9"/>
      <c r="ED93" s="9"/>
      <c r="EE93" s="9"/>
      <c r="EF93" s="9">
        <v>7</v>
      </c>
      <c r="EG93">
        <v>7</v>
      </c>
      <c r="EI93" s="9"/>
      <c r="EJ93" s="9"/>
      <c r="EK93" s="9"/>
      <c r="EL93" s="9"/>
      <c r="EM93" s="9"/>
      <c r="EN93" s="9">
        <v>5</v>
      </c>
      <c r="EO93">
        <v>5</v>
      </c>
      <c r="ER93" s="1">
        <f t="shared" si="3"/>
        <v>7</v>
      </c>
      <c r="ES93" s="1">
        <f t="shared" si="4"/>
        <v>3.5</v>
      </c>
      <c r="ET93" s="1">
        <f t="shared" si="6"/>
        <v>6</v>
      </c>
    </row>
    <row r="94" spans="2:150" ht="17" x14ac:dyDescent="0.2">
      <c r="B94" s="1">
        <v>3</v>
      </c>
      <c r="C94" s="2" t="s">
        <v>94</v>
      </c>
      <c r="D94" s="2" t="s">
        <v>186</v>
      </c>
      <c r="E94" s="2"/>
      <c r="F94" s="2"/>
      <c r="G94" s="1">
        <v>2</v>
      </c>
      <c r="H94" s="1">
        <v>1</v>
      </c>
      <c r="I94" s="1"/>
      <c r="J94" s="1"/>
      <c r="K94" s="1"/>
      <c r="L94" s="9"/>
      <c r="M94" s="1"/>
      <c r="N94" s="1"/>
      <c r="O94" s="9"/>
      <c r="P94" s="9"/>
      <c r="Q94" s="13"/>
      <c r="R94" s="13"/>
      <c r="S94" s="1"/>
      <c r="T94" s="1"/>
      <c r="U94" s="1"/>
      <c r="V94" s="9"/>
      <c r="W94" s="1"/>
      <c r="X94" s="1"/>
      <c r="Y94" s="9"/>
      <c r="Z94" s="9"/>
      <c r="AA94" s="13"/>
      <c r="AB94" s="13"/>
      <c r="AC94" s="1"/>
      <c r="AD94" s="1"/>
      <c r="AE94" s="1"/>
      <c r="AF94" s="9"/>
      <c r="AG94" s="1"/>
      <c r="AH94" s="1"/>
      <c r="AI94" s="9"/>
      <c r="AJ94" s="9"/>
      <c r="AK94" s="13"/>
      <c r="AL94" s="13"/>
      <c r="AM94" s="1"/>
      <c r="AN94" s="1"/>
      <c r="AO94" s="1"/>
      <c r="AP94" s="9"/>
      <c r="AQ94" s="1"/>
      <c r="AR94" s="1"/>
      <c r="AS94" s="9"/>
      <c r="AT94" s="9"/>
      <c r="AU94" s="13"/>
      <c r="AV94" s="13"/>
      <c r="AW94" s="1"/>
      <c r="AX94" s="1"/>
      <c r="AY94" s="1"/>
      <c r="AZ94" s="9"/>
      <c r="BA94" s="1"/>
      <c r="BB94" s="1"/>
      <c r="BC94" s="9"/>
      <c r="BD94" s="9"/>
      <c r="BE94" s="13"/>
      <c r="BF94" s="13"/>
      <c r="BG94" s="1"/>
      <c r="BH94" s="1"/>
      <c r="BI94" s="1"/>
      <c r="BJ94" s="9"/>
      <c r="BK94" s="1"/>
      <c r="BL94" s="1"/>
      <c r="BM94" s="9"/>
      <c r="BN94" s="9"/>
      <c r="BO94" s="13"/>
      <c r="BP94" s="13"/>
      <c r="BQ94" s="1"/>
      <c r="BR94" s="1"/>
      <c r="BS94" s="1"/>
      <c r="BT94" s="9"/>
      <c r="BU94" s="1"/>
      <c r="BV94" s="1"/>
      <c r="BW94" s="9"/>
      <c r="BX94" s="9"/>
      <c r="BY94" s="13"/>
      <c r="BZ94" s="13"/>
      <c r="CA94" s="1"/>
      <c r="CB94" s="1"/>
      <c r="CC94" s="1"/>
      <c r="CD94" s="9"/>
      <c r="CE94" s="1"/>
      <c r="CF94" s="1"/>
      <c r="CG94" s="9"/>
      <c r="CH94" s="9"/>
      <c r="CI94" s="13"/>
      <c r="CJ94" s="13"/>
      <c r="CK94" s="1"/>
      <c r="CL94" s="1">
        <v>1</v>
      </c>
      <c r="CM94" s="1">
        <v>1</v>
      </c>
      <c r="CN94" s="9">
        <v>3</v>
      </c>
      <c r="CO94" s="1">
        <v>6</v>
      </c>
      <c r="CP94" s="1">
        <v>7</v>
      </c>
      <c r="CQ94" s="9">
        <v>3</v>
      </c>
      <c r="CR94" s="9">
        <v>5</v>
      </c>
      <c r="CS94" s="17">
        <v>3</v>
      </c>
      <c r="CT94" s="17">
        <v>3</v>
      </c>
      <c r="CU94" s="1"/>
      <c r="CV94" s="1">
        <v>5</v>
      </c>
      <c r="CW94" s="1">
        <v>6</v>
      </c>
      <c r="CX94" s="1">
        <v>3</v>
      </c>
      <c r="CY94" s="1">
        <v>6</v>
      </c>
      <c r="CZ94" s="1">
        <v>5</v>
      </c>
      <c r="DA94" s="1">
        <v>7</v>
      </c>
      <c r="DB94" s="1"/>
      <c r="DC94" s="28"/>
      <c r="DD94" s="28"/>
      <c r="DE94" s="28"/>
      <c r="DF94" s="28"/>
      <c r="DG94" s="28">
        <v>1</v>
      </c>
      <c r="DH94" s="28">
        <v>1</v>
      </c>
      <c r="DI94" s="1"/>
      <c r="DJ94" s="28"/>
      <c r="DK94" s="30"/>
      <c r="DL94" s="28"/>
      <c r="DM94" s="28"/>
      <c r="DN94" s="30">
        <v>3</v>
      </c>
      <c r="DO94" s="30">
        <v>3</v>
      </c>
      <c r="DP94" s="2"/>
      <c r="DQ94" s="2"/>
      <c r="DR94" s="20"/>
      <c r="DS94" s="20"/>
      <c r="DT94" s="20"/>
      <c r="DU94" s="20"/>
      <c r="DV94" s="20"/>
      <c r="DW94" s="20">
        <v>3</v>
      </c>
      <c r="DX94" s="25">
        <v>3</v>
      </c>
      <c r="DY94" s="2"/>
      <c r="DZ94" s="2"/>
      <c r="EA94" s="20"/>
      <c r="EB94" s="20"/>
      <c r="EC94" s="20"/>
      <c r="ED94" s="20"/>
      <c r="EE94" s="20"/>
      <c r="EF94" s="9">
        <v>3</v>
      </c>
      <c r="EG94" s="22">
        <v>3</v>
      </c>
      <c r="EI94" s="20"/>
      <c r="EJ94" s="20"/>
      <c r="EK94" s="20"/>
      <c r="EL94" s="9"/>
      <c r="EM94" s="20"/>
      <c r="EN94" s="20">
        <v>5</v>
      </c>
      <c r="EO94">
        <v>5</v>
      </c>
      <c r="ER94" s="1">
        <f t="shared" si="3"/>
        <v>5</v>
      </c>
      <c r="ES94" s="1">
        <f t="shared" si="4"/>
        <v>5</v>
      </c>
      <c r="ET94" s="1">
        <f t="shared" si="6"/>
        <v>6</v>
      </c>
    </row>
    <row r="95" spans="2:150" ht="17" x14ac:dyDescent="0.2">
      <c r="B95" s="1">
        <v>1</v>
      </c>
      <c r="C95" s="2" t="s">
        <v>131</v>
      </c>
      <c r="D95" s="2" t="s">
        <v>162</v>
      </c>
      <c r="E95" s="2" t="s">
        <v>95</v>
      </c>
      <c r="F95" s="2" t="s">
        <v>95</v>
      </c>
      <c r="G95" s="1">
        <v>2</v>
      </c>
      <c r="H95" s="1">
        <v>1</v>
      </c>
      <c r="I95" s="1"/>
      <c r="J95" s="1"/>
      <c r="K95" s="1"/>
      <c r="L95" s="9"/>
      <c r="M95" s="1"/>
      <c r="N95" s="1"/>
      <c r="O95" s="9"/>
      <c r="P95" s="9"/>
      <c r="Q95" s="13"/>
      <c r="R95" s="13"/>
      <c r="S95" s="1"/>
      <c r="T95" s="1">
        <v>1</v>
      </c>
      <c r="U95" s="1">
        <v>1</v>
      </c>
      <c r="V95" s="9">
        <v>5</v>
      </c>
      <c r="W95" s="1">
        <v>6</v>
      </c>
      <c r="X95" s="1">
        <v>6</v>
      </c>
      <c r="Y95" s="9">
        <v>5</v>
      </c>
      <c r="Z95" s="9">
        <v>7</v>
      </c>
      <c r="AA95" s="13">
        <v>1</v>
      </c>
      <c r="AB95" s="13">
        <v>1</v>
      </c>
      <c r="AC95" s="1"/>
      <c r="AD95" s="1"/>
      <c r="AE95" s="1"/>
      <c r="AF95" s="9"/>
      <c r="AG95" s="1"/>
      <c r="AH95" s="1"/>
      <c r="AI95" s="9"/>
      <c r="AJ95" s="9"/>
      <c r="AK95" s="13"/>
      <c r="AL95" s="13"/>
      <c r="AM95" s="1"/>
      <c r="AN95" s="1"/>
      <c r="AO95" s="1"/>
      <c r="AP95" s="9"/>
      <c r="AQ95" s="1"/>
      <c r="AR95" s="1"/>
      <c r="AS95" s="9"/>
      <c r="AT95" s="9"/>
      <c r="AU95" s="13"/>
      <c r="AV95" s="13"/>
      <c r="AW95" s="1"/>
      <c r="AX95" s="1"/>
      <c r="AY95" s="1"/>
      <c r="AZ95" s="9"/>
      <c r="BA95" s="1"/>
      <c r="BB95" s="1"/>
      <c r="BC95" s="9"/>
      <c r="BD95" s="9"/>
      <c r="BE95" s="13"/>
      <c r="BF95" s="13"/>
      <c r="BG95" s="1"/>
      <c r="BH95" s="1"/>
      <c r="BI95" s="1"/>
      <c r="BJ95" s="9"/>
      <c r="BK95" s="1"/>
      <c r="BL95" s="1"/>
      <c r="BM95" s="9"/>
      <c r="BN95" s="9"/>
      <c r="BO95" s="13"/>
      <c r="BP95" s="13"/>
      <c r="BQ95" s="1"/>
      <c r="BR95" s="1"/>
      <c r="BS95" s="1"/>
      <c r="BT95" s="9"/>
      <c r="BU95" s="1"/>
      <c r="BV95" s="1"/>
      <c r="BW95" s="9"/>
      <c r="BX95" s="9"/>
      <c r="BY95" s="13"/>
      <c r="BZ95" s="13"/>
      <c r="CA95" s="1"/>
      <c r="CB95" s="1"/>
      <c r="CC95" s="1"/>
      <c r="CD95" s="9"/>
      <c r="CE95" s="1"/>
      <c r="CF95" s="1"/>
      <c r="CG95" s="9"/>
      <c r="CH95" s="9"/>
      <c r="CI95" s="13"/>
      <c r="CJ95" s="13"/>
      <c r="CK95" s="1"/>
      <c r="CL95" s="1"/>
      <c r="CM95" s="1"/>
      <c r="CN95" s="9"/>
      <c r="CO95" s="1"/>
      <c r="CP95" s="1"/>
      <c r="CQ95" s="9"/>
      <c r="CR95" s="9"/>
      <c r="CS95" s="17"/>
      <c r="CT95" s="17"/>
      <c r="CU95" s="1"/>
      <c r="CV95" s="1">
        <v>6</v>
      </c>
      <c r="CW95" s="1">
        <v>6</v>
      </c>
      <c r="CX95" s="1">
        <v>4</v>
      </c>
      <c r="CY95" s="1">
        <v>5</v>
      </c>
      <c r="CZ95" s="1">
        <v>3</v>
      </c>
      <c r="DA95" s="1">
        <v>6</v>
      </c>
      <c r="DB95" s="1"/>
      <c r="DC95" s="28"/>
      <c r="DD95" s="28"/>
      <c r="DE95" s="28">
        <v>1</v>
      </c>
      <c r="DF95" s="28">
        <v>1</v>
      </c>
      <c r="DG95" s="28"/>
      <c r="DH95" s="28"/>
      <c r="DI95" s="1"/>
      <c r="DJ95" s="28"/>
      <c r="DK95" s="30"/>
      <c r="DL95" s="28">
        <v>1</v>
      </c>
      <c r="DM95" s="28">
        <v>1</v>
      </c>
      <c r="DN95" s="30"/>
      <c r="DO95" s="30"/>
      <c r="DP95" s="2"/>
      <c r="DQ95" s="2"/>
      <c r="DR95" s="9">
        <v>5</v>
      </c>
      <c r="DS95" s="9"/>
      <c r="DT95" s="9"/>
      <c r="DU95" s="9"/>
      <c r="DV95" s="9"/>
      <c r="DW95" s="9"/>
      <c r="DX95" s="25">
        <v>5</v>
      </c>
      <c r="DY95" s="2"/>
      <c r="DZ95" s="2"/>
      <c r="EA95" s="9">
        <v>5</v>
      </c>
      <c r="EB95" s="9"/>
      <c r="EC95" s="9"/>
      <c r="ED95" s="9"/>
      <c r="EE95" s="9"/>
      <c r="EF95" s="9"/>
      <c r="EG95">
        <v>5</v>
      </c>
      <c r="EI95" s="9">
        <v>7</v>
      </c>
      <c r="EJ95" s="9"/>
      <c r="EK95" s="9"/>
      <c r="EL95" s="9"/>
      <c r="EM95" s="9"/>
      <c r="EN95" s="9"/>
      <c r="EO95">
        <v>7</v>
      </c>
      <c r="ER95" s="1">
        <f t="shared" si="3"/>
        <v>4.5</v>
      </c>
      <c r="ES95" s="1">
        <f t="shared" si="4"/>
        <v>5</v>
      </c>
      <c r="ET95" s="1">
        <f t="shared" si="6"/>
        <v>5.5</v>
      </c>
    </row>
    <row r="96" spans="2:150" ht="17" x14ac:dyDescent="0.2">
      <c r="B96" s="1">
        <v>1</v>
      </c>
      <c r="C96" s="2" t="s">
        <v>131</v>
      </c>
      <c r="D96" s="2" t="s">
        <v>149</v>
      </c>
      <c r="E96" s="2" t="s">
        <v>95</v>
      </c>
      <c r="F96" s="2"/>
      <c r="G96" s="1">
        <v>2</v>
      </c>
      <c r="H96" s="1">
        <v>2</v>
      </c>
      <c r="I96" s="1"/>
      <c r="J96" s="1"/>
      <c r="K96" s="1"/>
      <c r="L96" s="9"/>
      <c r="M96" s="1"/>
      <c r="N96" s="1"/>
      <c r="O96" s="9"/>
      <c r="P96" s="9"/>
      <c r="Q96" s="13"/>
      <c r="R96" s="13"/>
      <c r="S96" s="1"/>
      <c r="T96" s="1"/>
      <c r="U96" s="1"/>
      <c r="V96" s="9"/>
      <c r="W96" s="1"/>
      <c r="X96" s="1"/>
      <c r="Y96" s="9"/>
      <c r="Z96" s="9"/>
      <c r="AA96" s="13"/>
      <c r="AB96" s="13"/>
      <c r="AC96" s="1"/>
      <c r="AD96" s="1"/>
      <c r="AE96" s="1"/>
      <c r="AF96" s="9"/>
      <c r="AG96" s="1"/>
      <c r="AH96" s="1"/>
      <c r="AI96" s="9"/>
      <c r="AJ96" s="9"/>
      <c r="AK96" s="13"/>
      <c r="AL96" s="13"/>
      <c r="AM96" s="1"/>
      <c r="AN96" s="1"/>
      <c r="AO96" s="1"/>
      <c r="AP96" s="9"/>
      <c r="AQ96" s="1"/>
      <c r="AR96" s="1"/>
      <c r="AS96" s="9"/>
      <c r="AT96" s="9"/>
      <c r="AU96" s="13"/>
      <c r="AV96" s="13"/>
      <c r="AW96" s="1"/>
      <c r="AX96" s="1"/>
      <c r="AY96" s="1"/>
      <c r="AZ96" s="9"/>
      <c r="BA96" s="1"/>
      <c r="BB96" s="1"/>
      <c r="BC96" s="9"/>
      <c r="BD96" s="9"/>
      <c r="BE96" s="13"/>
      <c r="BF96" s="13"/>
      <c r="BG96" s="1"/>
      <c r="BH96" s="1"/>
      <c r="BI96" s="1"/>
      <c r="BJ96" s="9"/>
      <c r="BK96" s="1"/>
      <c r="BL96" s="1"/>
      <c r="BM96" s="9"/>
      <c r="BN96" s="9"/>
      <c r="BO96" s="13"/>
      <c r="BP96" s="13"/>
      <c r="BQ96" s="1"/>
      <c r="BR96" s="1">
        <v>1</v>
      </c>
      <c r="BS96" s="1">
        <v>1</v>
      </c>
      <c r="BT96" s="9">
        <v>2</v>
      </c>
      <c r="BU96" s="1">
        <v>6</v>
      </c>
      <c r="BV96" s="1">
        <v>6</v>
      </c>
      <c r="BW96" s="9">
        <v>7</v>
      </c>
      <c r="BX96" s="9">
        <v>1</v>
      </c>
      <c r="BY96" s="13">
        <v>1</v>
      </c>
      <c r="BZ96" s="13">
        <v>3</v>
      </c>
      <c r="CA96" s="1"/>
      <c r="CB96" s="1"/>
      <c r="CC96" s="1"/>
      <c r="CD96" s="9"/>
      <c r="CE96" s="1"/>
      <c r="CF96" s="1"/>
      <c r="CG96" s="9"/>
      <c r="CH96" s="9"/>
      <c r="CI96" s="13"/>
      <c r="CJ96" s="13"/>
      <c r="CK96" s="1"/>
      <c r="CL96" s="1"/>
      <c r="CM96" s="1"/>
      <c r="CN96" s="9"/>
      <c r="CO96" s="1"/>
      <c r="CP96" s="1"/>
      <c r="CQ96" s="9"/>
      <c r="CR96" s="9"/>
      <c r="CS96" s="17"/>
      <c r="CT96" s="17"/>
      <c r="CU96" s="1"/>
      <c r="CV96" s="1">
        <v>7</v>
      </c>
      <c r="CW96" s="1">
        <v>6</v>
      </c>
      <c r="CX96" s="1">
        <v>6</v>
      </c>
      <c r="CY96" s="1">
        <v>5</v>
      </c>
      <c r="CZ96" s="1">
        <v>5</v>
      </c>
      <c r="DA96" s="1">
        <v>7</v>
      </c>
      <c r="DB96" s="1"/>
      <c r="DC96" s="28"/>
      <c r="DD96" s="28"/>
      <c r="DE96" s="28">
        <v>1</v>
      </c>
      <c r="DF96" s="28"/>
      <c r="DG96" s="28"/>
      <c r="DH96" s="28"/>
      <c r="DI96" s="1"/>
      <c r="DJ96" s="28"/>
      <c r="DK96" s="30"/>
      <c r="DL96" s="28">
        <v>1</v>
      </c>
      <c r="DM96" s="28"/>
      <c r="DN96" s="30"/>
      <c r="DO96" s="30">
        <v>3</v>
      </c>
      <c r="DP96" s="2"/>
      <c r="DQ96" s="2"/>
      <c r="DR96" s="20"/>
      <c r="DS96" s="20"/>
      <c r="DT96" s="20"/>
      <c r="DU96" s="20"/>
      <c r="DV96" s="20">
        <v>2</v>
      </c>
      <c r="DW96" s="20"/>
      <c r="DX96" s="25">
        <v>2</v>
      </c>
      <c r="DY96" s="2"/>
      <c r="DZ96" s="2"/>
      <c r="EA96" s="20"/>
      <c r="EB96" s="20"/>
      <c r="EC96" s="20"/>
      <c r="ED96" s="20"/>
      <c r="EE96" s="20">
        <v>7</v>
      </c>
      <c r="EF96" s="9"/>
      <c r="EG96">
        <v>7</v>
      </c>
      <c r="EI96" s="20"/>
      <c r="EJ96" s="20"/>
      <c r="EK96" s="20"/>
      <c r="EL96" s="9"/>
      <c r="EM96" s="20">
        <v>1</v>
      </c>
      <c r="EN96" s="20"/>
      <c r="EO96">
        <v>1</v>
      </c>
      <c r="ER96" s="1">
        <f t="shared" si="3"/>
        <v>6</v>
      </c>
      <c r="ES96" s="1">
        <f t="shared" si="4"/>
        <v>6.5</v>
      </c>
      <c r="ET96" s="1">
        <f t="shared" si="6"/>
        <v>5.5</v>
      </c>
    </row>
    <row r="97" spans="1:157" ht="17" x14ac:dyDescent="0.2">
      <c r="B97" s="1">
        <v>2</v>
      </c>
      <c r="C97" s="2" t="s">
        <v>118</v>
      </c>
      <c r="D97" s="2" t="s">
        <v>187</v>
      </c>
      <c r="E97" s="2" t="s">
        <v>116</v>
      </c>
      <c r="F97" s="2" t="s">
        <v>169</v>
      </c>
      <c r="G97" s="1">
        <v>2</v>
      </c>
      <c r="H97" s="1">
        <v>3</v>
      </c>
      <c r="I97" s="1"/>
      <c r="J97" s="1"/>
      <c r="K97" s="1"/>
      <c r="L97" s="9"/>
      <c r="M97" s="1"/>
      <c r="N97" s="1"/>
      <c r="O97" s="9"/>
      <c r="P97" s="9"/>
      <c r="Q97" s="13"/>
      <c r="R97" s="13"/>
      <c r="S97" s="1"/>
      <c r="T97" s="1"/>
      <c r="U97" s="1"/>
      <c r="V97" s="9"/>
      <c r="W97" s="1"/>
      <c r="X97" s="1"/>
      <c r="Y97" s="9"/>
      <c r="Z97" s="9"/>
      <c r="AA97" s="13"/>
      <c r="AB97" s="13"/>
      <c r="AC97" s="1"/>
      <c r="AD97" s="1"/>
      <c r="AE97" s="1"/>
      <c r="AF97" s="9"/>
      <c r="AG97" s="1"/>
      <c r="AH97" s="1"/>
      <c r="AI97" s="9"/>
      <c r="AJ97" s="9"/>
      <c r="AK97" s="13"/>
      <c r="AL97" s="13"/>
      <c r="AM97" s="1"/>
      <c r="AN97" s="1"/>
      <c r="AO97" s="1"/>
      <c r="AP97" s="9"/>
      <c r="AQ97" s="1"/>
      <c r="AR97" s="1"/>
      <c r="AS97" s="9"/>
      <c r="AT97" s="9"/>
      <c r="AU97" s="13"/>
      <c r="AV97" s="13"/>
      <c r="AW97" s="1"/>
      <c r="AX97" s="1"/>
      <c r="AY97" s="1"/>
      <c r="AZ97" s="9"/>
      <c r="BA97" s="1"/>
      <c r="BB97" s="1"/>
      <c r="BC97" s="9"/>
      <c r="BD97" s="9"/>
      <c r="BE97" s="13"/>
      <c r="BF97" s="13"/>
      <c r="BG97" s="1"/>
      <c r="BH97" s="1">
        <v>1</v>
      </c>
      <c r="BI97" s="1">
        <v>1</v>
      </c>
      <c r="BJ97" s="9">
        <v>7</v>
      </c>
      <c r="BK97" s="1">
        <v>5</v>
      </c>
      <c r="BL97" s="1">
        <v>7</v>
      </c>
      <c r="BM97" s="9">
        <v>3</v>
      </c>
      <c r="BN97" s="9">
        <v>6</v>
      </c>
      <c r="BO97" s="13">
        <v>2</v>
      </c>
      <c r="BP97" s="13">
        <v>3</v>
      </c>
      <c r="BQ97" s="1"/>
      <c r="BR97" s="1"/>
      <c r="BS97" s="1"/>
      <c r="BT97" s="9"/>
      <c r="BU97" s="1"/>
      <c r="BV97" s="1"/>
      <c r="BW97" s="9"/>
      <c r="BX97" s="9"/>
      <c r="BY97" s="13"/>
      <c r="BZ97" s="13"/>
      <c r="CA97" s="1"/>
      <c r="CB97" s="1"/>
      <c r="CC97" s="1"/>
      <c r="CD97" s="9"/>
      <c r="CE97" s="1"/>
      <c r="CF97" s="1"/>
      <c r="CG97" s="9"/>
      <c r="CH97" s="9"/>
      <c r="CI97" s="13"/>
      <c r="CJ97" s="13"/>
      <c r="CK97" s="1"/>
      <c r="CL97" s="1"/>
      <c r="CM97" s="1"/>
      <c r="CN97" s="9"/>
      <c r="CO97" s="1"/>
      <c r="CP97" s="1"/>
      <c r="CQ97" s="9"/>
      <c r="CR97" s="9"/>
      <c r="CS97" s="17"/>
      <c r="CT97" s="17"/>
      <c r="CU97" s="1"/>
      <c r="CV97" s="1">
        <v>6</v>
      </c>
      <c r="CW97" s="1">
        <v>3</v>
      </c>
      <c r="CX97" s="1">
        <v>6</v>
      </c>
      <c r="CY97" s="1">
        <v>6</v>
      </c>
      <c r="CZ97" s="1">
        <v>3</v>
      </c>
      <c r="DA97" s="1">
        <v>6</v>
      </c>
      <c r="DB97" s="1"/>
      <c r="DC97" s="28"/>
      <c r="DD97" s="28"/>
      <c r="DE97" s="28"/>
      <c r="DF97" s="28"/>
      <c r="DG97" s="28">
        <v>1</v>
      </c>
      <c r="DH97" s="28"/>
      <c r="DI97" s="1"/>
      <c r="DJ97" s="28">
        <v>2</v>
      </c>
      <c r="DK97" s="30"/>
      <c r="DL97" s="28"/>
      <c r="DM97" s="28"/>
      <c r="DN97" s="30">
        <v>3</v>
      </c>
      <c r="DO97" s="30"/>
      <c r="DP97" s="2"/>
      <c r="DQ97" s="2"/>
      <c r="DR97" s="9"/>
      <c r="DS97" s="9"/>
      <c r="DT97" s="9"/>
      <c r="DU97" s="9">
        <v>7</v>
      </c>
      <c r="DV97" s="9"/>
      <c r="DW97" s="9"/>
      <c r="DX97" s="25">
        <v>7</v>
      </c>
      <c r="DY97" s="2"/>
      <c r="DZ97" s="2"/>
      <c r="EA97" s="9"/>
      <c r="EB97" s="9"/>
      <c r="EC97" s="9"/>
      <c r="ED97" s="9">
        <v>3</v>
      </c>
      <c r="EE97" s="9"/>
      <c r="EF97" s="9"/>
      <c r="EG97">
        <v>3</v>
      </c>
      <c r="EI97" s="9"/>
      <c r="EJ97" s="9"/>
      <c r="EK97" s="9"/>
      <c r="EL97" s="9">
        <v>6</v>
      </c>
      <c r="EM97" s="9"/>
      <c r="EN97" s="9"/>
      <c r="EO97">
        <v>6</v>
      </c>
      <c r="ER97" s="1">
        <f t="shared" si="3"/>
        <v>4.5</v>
      </c>
      <c r="ES97" s="1">
        <f t="shared" si="4"/>
        <v>6</v>
      </c>
      <c r="ET97" s="1">
        <f t="shared" si="6"/>
        <v>4.5</v>
      </c>
    </row>
    <row r="98" spans="1:157" ht="17" x14ac:dyDescent="0.2">
      <c r="B98" s="1">
        <v>2</v>
      </c>
      <c r="C98" s="2" t="s">
        <v>110</v>
      </c>
      <c r="D98" s="2" t="s">
        <v>170</v>
      </c>
      <c r="E98" s="2" t="s">
        <v>102</v>
      </c>
      <c r="F98" s="2" t="s">
        <v>165</v>
      </c>
      <c r="G98" s="1">
        <v>2</v>
      </c>
      <c r="H98" s="1">
        <v>2</v>
      </c>
      <c r="I98" s="1"/>
      <c r="J98" s="1"/>
      <c r="K98" s="1"/>
      <c r="L98" s="9"/>
      <c r="M98" s="1"/>
      <c r="N98" s="1"/>
      <c r="O98" s="9"/>
      <c r="P98" s="9"/>
      <c r="Q98" s="13"/>
      <c r="R98" s="13"/>
      <c r="S98" s="1"/>
      <c r="T98" s="1"/>
      <c r="U98" s="1"/>
      <c r="V98" s="9"/>
      <c r="W98" s="1"/>
      <c r="X98" s="1"/>
      <c r="Y98" s="9"/>
      <c r="Z98" s="9"/>
      <c r="AA98" s="13"/>
      <c r="AB98" s="13"/>
      <c r="AC98" s="1"/>
      <c r="AD98" s="1"/>
      <c r="AE98" s="1"/>
      <c r="AF98" s="9"/>
      <c r="AG98" s="1"/>
      <c r="AH98" s="1"/>
      <c r="AI98" s="9"/>
      <c r="AJ98" s="9"/>
      <c r="AK98" s="13"/>
      <c r="AL98" s="13"/>
      <c r="AM98" s="1"/>
      <c r="AN98" s="1">
        <v>1</v>
      </c>
      <c r="AO98" s="1">
        <v>1</v>
      </c>
      <c r="AP98" s="9">
        <v>2</v>
      </c>
      <c r="AQ98" s="1">
        <v>2</v>
      </c>
      <c r="AR98" s="1">
        <v>5</v>
      </c>
      <c r="AS98" s="9">
        <v>3</v>
      </c>
      <c r="AT98" s="9">
        <v>2</v>
      </c>
      <c r="AU98" s="13">
        <v>3</v>
      </c>
      <c r="AV98" s="13">
        <v>1</v>
      </c>
      <c r="AW98" s="1"/>
      <c r="AX98" s="1"/>
      <c r="AY98" s="1"/>
      <c r="AZ98" s="9"/>
      <c r="BA98" s="1"/>
      <c r="BB98" s="1"/>
      <c r="BC98" s="9"/>
      <c r="BD98" s="9"/>
      <c r="BE98" s="13"/>
      <c r="BF98" s="13"/>
      <c r="BG98" s="1"/>
      <c r="BH98" s="1"/>
      <c r="BI98" s="1"/>
      <c r="BJ98" s="9"/>
      <c r="BK98" s="1"/>
      <c r="BL98" s="1"/>
      <c r="BM98" s="9"/>
      <c r="BN98" s="9"/>
      <c r="BO98" s="13"/>
      <c r="BP98" s="13"/>
      <c r="BQ98" s="1"/>
      <c r="BR98" s="1"/>
      <c r="BS98" s="1"/>
      <c r="BT98" s="9"/>
      <c r="BU98" s="1"/>
      <c r="BV98" s="1"/>
      <c r="BW98" s="9"/>
      <c r="BX98" s="9"/>
      <c r="BY98" s="13"/>
      <c r="BZ98" s="13"/>
      <c r="CA98" s="1"/>
      <c r="CB98" s="1"/>
      <c r="CC98" s="1"/>
      <c r="CD98" s="9"/>
      <c r="CE98" s="1"/>
      <c r="CF98" s="1"/>
      <c r="CG98" s="9"/>
      <c r="CH98" s="9"/>
      <c r="CI98" s="13"/>
      <c r="CJ98" s="13"/>
      <c r="CK98" s="1"/>
      <c r="CL98" s="1"/>
      <c r="CM98" s="1"/>
      <c r="CN98" s="9"/>
      <c r="CO98" s="1"/>
      <c r="CP98" s="1"/>
      <c r="CQ98" s="9"/>
      <c r="CR98" s="9"/>
      <c r="CS98" s="17"/>
      <c r="CT98" s="17"/>
      <c r="CU98" s="1"/>
      <c r="CV98" s="1">
        <v>5</v>
      </c>
      <c r="CW98" s="1">
        <v>6</v>
      </c>
      <c r="CX98" s="1">
        <v>6</v>
      </c>
      <c r="CY98" s="1">
        <v>5</v>
      </c>
      <c r="CZ98" s="1">
        <v>6</v>
      </c>
      <c r="DA98" s="1">
        <v>7</v>
      </c>
      <c r="DB98" s="1"/>
      <c r="DC98" s="28">
        <v>1</v>
      </c>
      <c r="DD98" s="28"/>
      <c r="DE98" s="28"/>
      <c r="DF98" s="28">
        <v>1</v>
      </c>
      <c r="DG98" s="28"/>
      <c r="DH98" s="28"/>
      <c r="DI98" s="1"/>
      <c r="DJ98" s="28"/>
      <c r="DK98" s="33">
        <v>3</v>
      </c>
      <c r="DL98" s="28"/>
      <c r="DM98" s="28">
        <v>1</v>
      </c>
      <c r="DN98" s="30"/>
      <c r="DO98" s="30"/>
      <c r="DP98" s="2"/>
      <c r="DQ98" s="2"/>
      <c r="DR98" s="20"/>
      <c r="DS98" s="20"/>
      <c r="DT98" s="20">
        <v>2</v>
      </c>
      <c r="DU98" s="20"/>
      <c r="DV98" s="20"/>
      <c r="DW98" s="20"/>
      <c r="DX98" s="25">
        <v>2</v>
      </c>
      <c r="DY98" s="2"/>
      <c r="DZ98" s="2"/>
      <c r="EA98" s="20"/>
      <c r="EB98" s="20"/>
      <c r="EC98" s="20">
        <v>3</v>
      </c>
      <c r="ED98" s="20"/>
      <c r="EE98" s="20"/>
      <c r="EF98" s="9"/>
      <c r="EG98">
        <v>3</v>
      </c>
      <c r="EI98" s="20"/>
      <c r="EJ98" s="20"/>
      <c r="EK98" s="20">
        <v>2</v>
      </c>
      <c r="EL98" s="9"/>
      <c r="EM98" s="20"/>
      <c r="EN98" s="20"/>
      <c r="EO98">
        <v>2</v>
      </c>
      <c r="ER98" s="1">
        <f t="shared" si="3"/>
        <v>5.5</v>
      </c>
      <c r="ES98" s="1">
        <f t="shared" si="4"/>
        <v>6.5</v>
      </c>
      <c r="ET98" s="1">
        <f t="shared" si="6"/>
        <v>5.5</v>
      </c>
    </row>
    <row r="99" spans="1:157" ht="17" x14ac:dyDescent="0.2">
      <c r="B99" s="1">
        <v>1</v>
      </c>
      <c r="C99" s="2" t="s">
        <v>106</v>
      </c>
      <c r="D99" s="2" t="s">
        <v>189</v>
      </c>
      <c r="E99" s="2" t="s">
        <v>135</v>
      </c>
      <c r="F99" s="2" t="s">
        <v>190</v>
      </c>
      <c r="G99" s="1">
        <v>3</v>
      </c>
      <c r="H99" s="1">
        <v>2</v>
      </c>
      <c r="I99" s="1"/>
      <c r="J99" s="1"/>
      <c r="K99" s="1"/>
      <c r="L99" s="9"/>
      <c r="M99" s="1"/>
      <c r="N99" s="1"/>
      <c r="O99" s="9"/>
      <c r="P99" s="9"/>
      <c r="Q99" s="13"/>
      <c r="R99" s="13"/>
      <c r="S99" s="1"/>
      <c r="T99" s="1"/>
      <c r="U99" s="1"/>
      <c r="V99" s="9"/>
      <c r="W99" s="1"/>
      <c r="X99" s="1"/>
      <c r="Y99" s="9"/>
      <c r="Z99" s="9"/>
      <c r="AA99" s="13"/>
      <c r="AB99" s="13"/>
      <c r="AC99" s="1"/>
      <c r="AD99" s="1"/>
      <c r="AE99" s="1"/>
      <c r="AF99" s="9"/>
      <c r="AG99" s="1"/>
      <c r="AH99" s="1"/>
      <c r="AI99" s="9"/>
      <c r="AJ99" s="9"/>
      <c r="AK99" s="13"/>
      <c r="AL99" s="13"/>
      <c r="AM99" s="1"/>
      <c r="AN99" s="1"/>
      <c r="AO99" s="1"/>
      <c r="AP99" s="9"/>
      <c r="AQ99" s="1"/>
      <c r="AR99" s="1"/>
      <c r="AS99" s="9"/>
      <c r="AT99" s="9"/>
      <c r="AU99" s="13"/>
      <c r="AV99" s="13"/>
      <c r="AW99" s="1"/>
      <c r="AX99" s="1"/>
      <c r="AY99" s="1"/>
      <c r="AZ99" s="9"/>
      <c r="BA99" s="1"/>
      <c r="BB99" s="1"/>
      <c r="BC99" s="9"/>
      <c r="BD99" s="9"/>
      <c r="BE99" s="13"/>
      <c r="BF99" s="13"/>
      <c r="BG99" s="1"/>
      <c r="BH99" s="1"/>
      <c r="BI99" s="1"/>
      <c r="BJ99" s="9"/>
      <c r="BK99" s="1"/>
      <c r="BL99" s="1"/>
      <c r="BM99" s="9"/>
      <c r="BN99" s="9"/>
      <c r="BO99" s="13"/>
      <c r="BP99" s="13"/>
      <c r="BQ99" s="1"/>
      <c r="BR99" s="1"/>
      <c r="BS99" s="1"/>
      <c r="BT99" s="9"/>
      <c r="BU99" s="1"/>
      <c r="BV99" s="1"/>
      <c r="BW99" s="9"/>
      <c r="BX99" s="9"/>
      <c r="BY99" s="13"/>
      <c r="BZ99" s="13"/>
      <c r="CA99" s="1"/>
      <c r="CB99" s="1"/>
      <c r="CC99" s="1"/>
      <c r="CD99" s="9"/>
      <c r="CE99" s="1"/>
      <c r="CF99" s="1"/>
      <c r="CG99" s="9"/>
      <c r="CH99" s="9"/>
      <c r="CI99" s="13"/>
      <c r="CJ99" s="13"/>
      <c r="CK99" s="1"/>
      <c r="CL99" s="1">
        <v>1</v>
      </c>
      <c r="CM99" s="1">
        <v>1</v>
      </c>
      <c r="CN99" s="9">
        <v>7</v>
      </c>
      <c r="CO99" s="1">
        <v>4</v>
      </c>
      <c r="CP99" s="1">
        <v>7</v>
      </c>
      <c r="CQ99" s="9">
        <v>6</v>
      </c>
      <c r="CR99" s="9">
        <v>6</v>
      </c>
      <c r="CS99" s="17">
        <v>3</v>
      </c>
      <c r="CT99" s="17">
        <v>3</v>
      </c>
      <c r="CU99" s="1"/>
      <c r="CV99" s="1">
        <v>6</v>
      </c>
      <c r="CW99" s="1">
        <v>5</v>
      </c>
      <c r="CX99" s="1">
        <v>3</v>
      </c>
      <c r="CY99" s="1">
        <v>5</v>
      </c>
      <c r="CZ99" s="1">
        <v>5</v>
      </c>
      <c r="DA99" s="1">
        <v>5</v>
      </c>
      <c r="DB99" s="1"/>
      <c r="DC99" s="28"/>
      <c r="DD99" s="28">
        <v>1</v>
      </c>
      <c r="DE99" s="28"/>
      <c r="DF99" s="28"/>
      <c r="DG99" s="28">
        <v>1</v>
      </c>
      <c r="DH99" s="28">
        <v>1</v>
      </c>
      <c r="DI99" s="1"/>
      <c r="DJ99" s="28"/>
      <c r="DK99" s="33"/>
      <c r="DL99" s="28"/>
      <c r="DM99" s="28"/>
      <c r="DN99" s="30">
        <v>3</v>
      </c>
      <c r="DO99" s="30">
        <v>3</v>
      </c>
      <c r="DP99" s="2"/>
      <c r="DQ99" s="2"/>
      <c r="DR99" s="9"/>
      <c r="DS99" s="9"/>
      <c r="DT99" s="9"/>
      <c r="DU99" s="9"/>
      <c r="DV99" s="9"/>
      <c r="DW99" s="9">
        <v>7</v>
      </c>
      <c r="DX99" s="25">
        <v>7</v>
      </c>
      <c r="DY99" s="2"/>
      <c r="DZ99" s="2"/>
      <c r="EA99" s="9"/>
      <c r="EB99" s="9"/>
      <c r="EC99" s="9"/>
      <c r="ED99" s="9"/>
      <c r="EE99" s="9"/>
      <c r="EF99" s="9">
        <v>6</v>
      </c>
      <c r="EG99">
        <v>6</v>
      </c>
      <c r="EI99" s="9"/>
      <c r="EJ99" s="9"/>
      <c r="EK99" s="9"/>
      <c r="EL99" s="9"/>
      <c r="EM99" s="9"/>
      <c r="EN99" s="9">
        <v>6</v>
      </c>
      <c r="EO99">
        <v>6</v>
      </c>
      <c r="ER99" s="1">
        <f t="shared" si="3"/>
        <v>5.5</v>
      </c>
      <c r="ES99" s="1">
        <f t="shared" si="4"/>
        <v>4</v>
      </c>
      <c r="ET99" s="1">
        <f t="shared" si="6"/>
        <v>5</v>
      </c>
    </row>
    <row r="100" spans="1:157" ht="17" x14ac:dyDescent="0.2">
      <c r="B100" s="1">
        <v>1</v>
      </c>
      <c r="C100" s="2" t="s">
        <v>145</v>
      </c>
      <c r="D100" s="2" t="s">
        <v>188</v>
      </c>
      <c r="E100" s="2" t="s">
        <v>95</v>
      </c>
      <c r="F100" s="2" t="s">
        <v>95</v>
      </c>
      <c r="G100" s="1">
        <v>3</v>
      </c>
      <c r="H100" s="1">
        <v>1</v>
      </c>
      <c r="I100" s="1"/>
      <c r="J100" s="1"/>
      <c r="K100" s="1"/>
      <c r="L100" s="9"/>
      <c r="M100" s="1"/>
      <c r="N100" s="1"/>
      <c r="O100" s="9"/>
      <c r="P100" s="9"/>
      <c r="Q100" s="13"/>
      <c r="R100" s="13"/>
      <c r="S100" s="1"/>
      <c r="T100" s="1"/>
      <c r="U100" s="1"/>
      <c r="V100" s="9"/>
      <c r="W100" s="1"/>
      <c r="X100" s="1"/>
      <c r="Y100" s="9"/>
      <c r="Z100" s="9"/>
      <c r="AA100" s="13"/>
      <c r="AB100" s="13"/>
      <c r="AC100" s="1"/>
      <c r="AD100" s="1"/>
      <c r="AE100" s="1"/>
      <c r="AF100" s="9"/>
      <c r="AG100" s="1"/>
      <c r="AH100" s="1"/>
      <c r="AI100" s="9"/>
      <c r="AJ100" s="9"/>
      <c r="AK100" s="13"/>
      <c r="AL100" s="13"/>
      <c r="AM100" s="1"/>
      <c r="AN100" s="1">
        <v>1</v>
      </c>
      <c r="AO100" s="1">
        <v>1</v>
      </c>
      <c r="AP100" s="9">
        <v>5</v>
      </c>
      <c r="AQ100" s="1">
        <v>6</v>
      </c>
      <c r="AR100" s="1">
        <v>6</v>
      </c>
      <c r="AS100" s="9">
        <v>5</v>
      </c>
      <c r="AT100" s="9">
        <v>6</v>
      </c>
      <c r="AU100" s="13">
        <v>3</v>
      </c>
      <c r="AV100" s="13">
        <v>1</v>
      </c>
      <c r="AW100" s="1"/>
      <c r="AX100" s="1"/>
      <c r="AY100" s="1"/>
      <c r="AZ100" s="9"/>
      <c r="BA100" s="1"/>
      <c r="BB100" s="1"/>
      <c r="BC100" s="9"/>
      <c r="BD100" s="9"/>
      <c r="BE100" s="13"/>
      <c r="BF100" s="13"/>
      <c r="BG100" s="1"/>
      <c r="BH100" s="1"/>
      <c r="BI100" s="1"/>
      <c r="BJ100" s="9"/>
      <c r="BK100" s="1"/>
      <c r="BL100" s="1"/>
      <c r="BM100" s="9"/>
      <c r="BN100" s="9"/>
      <c r="BO100" s="13"/>
      <c r="BP100" s="13"/>
      <c r="BQ100" s="1"/>
      <c r="BR100" s="1"/>
      <c r="BS100" s="1"/>
      <c r="BT100" s="9"/>
      <c r="BU100" s="1"/>
      <c r="BV100" s="1"/>
      <c r="BW100" s="9"/>
      <c r="BX100" s="9"/>
      <c r="BY100" s="13"/>
      <c r="BZ100" s="13"/>
      <c r="CA100" s="1"/>
      <c r="CB100" s="1"/>
      <c r="CC100" s="1"/>
      <c r="CD100" s="9"/>
      <c r="CE100" s="1"/>
      <c r="CF100" s="1"/>
      <c r="CG100" s="9"/>
      <c r="CH100" s="9"/>
      <c r="CI100" s="13"/>
      <c r="CJ100" s="13"/>
      <c r="CK100" s="1"/>
      <c r="CL100" s="1"/>
      <c r="CM100" s="1"/>
      <c r="CN100" s="9"/>
      <c r="CO100" s="1"/>
      <c r="CP100" s="1"/>
      <c r="CQ100" s="9"/>
      <c r="CR100" s="9"/>
      <c r="CS100" s="17"/>
      <c r="CT100" s="17"/>
      <c r="CU100" s="1"/>
      <c r="CV100" s="1">
        <v>6</v>
      </c>
      <c r="CW100" s="1">
        <v>5</v>
      </c>
      <c r="CX100" s="1">
        <v>4</v>
      </c>
      <c r="CY100" s="1">
        <v>6</v>
      </c>
      <c r="CZ100" s="1">
        <v>6</v>
      </c>
      <c r="DA100" s="1">
        <v>7</v>
      </c>
      <c r="DB100" s="1"/>
      <c r="DC100" s="28"/>
      <c r="DD100" s="28">
        <v>1</v>
      </c>
      <c r="DE100" s="28"/>
      <c r="DF100" s="28">
        <v>1</v>
      </c>
      <c r="DG100" s="28"/>
      <c r="DH100" s="28"/>
      <c r="DI100" s="1"/>
      <c r="DJ100" s="28"/>
      <c r="DK100" s="33">
        <v>3</v>
      </c>
      <c r="DL100" s="28"/>
      <c r="DM100" s="28">
        <v>1</v>
      </c>
      <c r="DN100" s="30"/>
      <c r="DO100" s="30"/>
      <c r="DP100" s="2"/>
      <c r="DQ100" s="2"/>
      <c r="DR100" s="20"/>
      <c r="DS100" s="20"/>
      <c r="DT100" s="20">
        <v>5</v>
      </c>
      <c r="DU100" s="20"/>
      <c r="DV100" s="20"/>
      <c r="DW100" s="20"/>
      <c r="DX100" s="25">
        <v>5</v>
      </c>
      <c r="DY100" s="2"/>
      <c r="DZ100" s="2"/>
      <c r="EA100" s="20"/>
      <c r="EB100" s="20"/>
      <c r="EC100" s="20">
        <v>5</v>
      </c>
      <c r="ED100" s="20"/>
      <c r="EE100" s="20"/>
      <c r="EF100" s="9"/>
      <c r="EG100">
        <v>5</v>
      </c>
      <c r="EI100" s="20"/>
      <c r="EJ100" s="20"/>
      <c r="EK100" s="20">
        <v>6</v>
      </c>
      <c r="EL100" s="9"/>
      <c r="EM100" s="20"/>
      <c r="EN100" s="20"/>
      <c r="EO100">
        <v>6</v>
      </c>
      <c r="ER100" s="1">
        <f t="shared" si="3"/>
        <v>6</v>
      </c>
      <c r="ES100" s="1">
        <f t="shared" si="4"/>
        <v>5.5</v>
      </c>
      <c r="ET100" s="1">
        <f t="shared" si="6"/>
        <v>5.5</v>
      </c>
    </row>
    <row r="101" spans="1:157" ht="17" x14ac:dyDescent="0.2">
      <c r="B101" s="1">
        <v>2</v>
      </c>
      <c r="C101" s="2" t="s">
        <v>115</v>
      </c>
      <c r="D101" s="2" t="s">
        <v>129</v>
      </c>
      <c r="E101" s="2" t="s">
        <v>102</v>
      </c>
      <c r="F101" s="2" t="s">
        <v>130</v>
      </c>
      <c r="G101" s="1">
        <v>2</v>
      </c>
      <c r="H101" s="1">
        <v>2</v>
      </c>
      <c r="I101" s="1"/>
      <c r="J101" s="1"/>
      <c r="K101" s="1"/>
      <c r="L101" s="9"/>
      <c r="M101" s="1"/>
      <c r="N101" s="1"/>
      <c r="O101" s="9"/>
      <c r="P101" s="9"/>
      <c r="Q101" s="13"/>
      <c r="R101" s="13"/>
      <c r="S101" s="1"/>
      <c r="T101" s="1"/>
      <c r="U101" s="1"/>
      <c r="V101" s="9"/>
      <c r="W101" s="1"/>
      <c r="X101" s="1"/>
      <c r="Y101" s="9"/>
      <c r="Z101" s="9"/>
      <c r="AA101" s="13"/>
      <c r="AB101" s="13"/>
      <c r="AC101" s="1"/>
      <c r="AD101" s="1"/>
      <c r="AE101" s="1"/>
      <c r="AF101" s="9"/>
      <c r="AG101" s="1"/>
      <c r="AH101" s="1"/>
      <c r="AI101" s="9"/>
      <c r="AJ101" s="9"/>
      <c r="AK101" s="13"/>
      <c r="AL101" s="13"/>
      <c r="AM101" s="1"/>
      <c r="AN101" s="1"/>
      <c r="AO101" s="1"/>
      <c r="AP101" s="9"/>
      <c r="AQ101" s="1"/>
      <c r="AR101" s="1"/>
      <c r="AS101" s="9"/>
      <c r="AT101" s="9"/>
      <c r="AU101" s="13"/>
      <c r="AV101" s="13"/>
      <c r="AW101" s="1"/>
      <c r="AX101" s="1"/>
      <c r="AY101" s="1"/>
      <c r="AZ101" s="9"/>
      <c r="BA101" s="1"/>
      <c r="BB101" s="1"/>
      <c r="BC101" s="9"/>
      <c r="BD101" s="9"/>
      <c r="BE101" s="13"/>
      <c r="BF101" s="13"/>
      <c r="BG101" s="1"/>
      <c r="BH101" s="1"/>
      <c r="BI101" s="1"/>
      <c r="BJ101" s="9"/>
      <c r="BK101" s="1"/>
      <c r="BL101" s="1"/>
      <c r="BM101" s="9"/>
      <c r="BN101" s="9"/>
      <c r="BO101" s="13"/>
      <c r="BP101" s="13"/>
      <c r="BQ101" s="1"/>
      <c r="BR101" s="1"/>
      <c r="BS101" s="1"/>
      <c r="BT101" s="9"/>
      <c r="BU101" s="1"/>
      <c r="BV101" s="1"/>
      <c r="BW101" s="9"/>
      <c r="BX101" s="9"/>
      <c r="BY101" s="13"/>
      <c r="BZ101" s="13"/>
      <c r="CA101" s="1"/>
      <c r="CB101" s="1">
        <v>2</v>
      </c>
      <c r="CC101" s="1">
        <v>1</v>
      </c>
      <c r="CD101" s="9">
        <v>5</v>
      </c>
      <c r="CE101" s="1">
        <v>2</v>
      </c>
      <c r="CF101" s="1">
        <v>6</v>
      </c>
      <c r="CG101" s="9">
        <v>4</v>
      </c>
      <c r="CH101" s="9">
        <v>4</v>
      </c>
      <c r="CI101" s="13">
        <v>2</v>
      </c>
      <c r="CJ101" s="13">
        <v>3</v>
      </c>
      <c r="CK101" s="1"/>
      <c r="CL101" s="1"/>
      <c r="CM101" s="1"/>
      <c r="CN101" s="9"/>
      <c r="CO101" s="1"/>
      <c r="CP101" s="1"/>
      <c r="CQ101" s="9"/>
      <c r="CR101" s="9"/>
      <c r="CS101" s="17"/>
      <c r="CT101" s="17"/>
      <c r="CU101" s="1"/>
      <c r="CV101" s="1">
        <v>6</v>
      </c>
      <c r="CW101" s="1">
        <v>7</v>
      </c>
      <c r="CX101" s="1">
        <v>5</v>
      </c>
      <c r="CY101" s="1">
        <v>6</v>
      </c>
      <c r="CZ101" s="1">
        <v>7</v>
      </c>
      <c r="DA101" s="1">
        <v>6</v>
      </c>
      <c r="DB101" s="1"/>
      <c r="DC101" s="28"/>
      <c r="DD101" s="28"/>
      <c r="DE101" s="28"/>
      <c r="DF101" s="28"/>
      <c r="DG101" s="28">
        <v>1</v>
      </c>
      <c r="DH101" s="28"/>
      <c r="DI101" s="1"/>
      <c r="DJ101" s="28"/>
      <c r="DK101" s="33"/>
      <c r="DL101" s="28"/>
      <c r="DM101" s="9">
        <v>2</v>
      </c>
      <c r="DN101" s="30">
        <v>3</v>
      </c>
      <c r="DO101" s="30"/>
      <c r="DP101" s="2"/>
      <c r="DQ101" s="2"/>
      <c r="DR101" s="9"/>
      <c r="DS101" s="9"/>
      <c r="DT101" s="9"/>
      <c r="DU101" s="9"/>
      <c r="DV101" s="9">
        <v>5</v>
      </c>
      <c r="DW101" s="9"/>
      <c r="DX101" s="25">
        <v>5</v>
      </c>
      <c r="DY101" s="2"/>
      <c r="DZ101" s="2"/>
      <c r="EA101" s="9"/>
      <c r="EB101" s="9"/>
      <c r="EC101" s="9"/>
      <c r="ED101" s="9"/>
      <c r="EE101" s="9">
        <v>4</v>
      </c>
      <c r="EF101" s="9"/>
      <c r="EG101">
        <v>4</v>
      </c>
      <c r="EI101" s="9"/>
      <c r="EJ101" s="9"/>
      <c r="EK101" s="9"/>
      <c r="EL101" s="9"/>
      <c r="EM101" s="9">
        <v>4</v>
      </c>
      <c r="EN101" s="9"/>
      <c r="EO101">
        <v>4</v>
      </c>
      <c r="ER101" s="1">
        <f t="shared" si="3"/>
        <v>6.5</v>
      </c>
      <c r="ES101" s="1">
        <f t="shared" si="4"/>
        <v>5.5</v>
      </c>
      <c r="ET101" s="1">
        <f t="shared" si="6"/>
        <v>6.5</v>
      </c>
    </row>
    <row r="102" spans="1:157" ht="17" x14ac:dyDescent="0.2">
      <c r="B102" s="1">
        <v>1</v>
      </c>
      <c r="C102" s="2" t="s">
        <v>96</v>
      </c>
      <c r="D102" s="2" t="s">
        <v>97</v>
      </c>
      <c r="E102" s="2"/>
      <c r="F102" s="2"/>
      <c r="G102" s="1">
        <v>2</v>
      </c>
      <c r="H102" s="1">
        <v>1</v>
      </c>
      <c r="I102" s="1"/>
      <c r="J102" s="1"/>
      <c r="K102" s="1"/>
      <c r="L102" s="9"/>
      <c r="M102" s="1"/>
      <c r="N102" s="1"/>
      <c r="O102" s="9"/>
      <c r="P102" s="9"/>
      <c r="Q102" s="13"/>
      <c r="R102" s="13"/>
      <c r="S102" s="1"/>
      <c r="T102" s="1"/>
      <c r="U102" s="1"/>
      <c r="V102" s="9"/>
      <c r="W102" s="1"/>
      <c r="X102" s="1"/>
      <c r="Y102" s="9"/>
      <c r="Z102" s="9"/>
      <c r="AA102" s="13"/>
      <c r="AB102" s="13"/>
      <c r="AC102" s="1"/>
      <c r="AD102" s="1"/>
      <c r="AE102" s="1"/>
      <c r="AF102" s="9"/>
      <c r="AG102" s="1"/>
      <c r="AH102" s="1"/>
      <c r="AI102" s="9"/>
      <c r="AJ102" s="9"/>
      <c r="AK102" s="13"/>
      <c r="AL102" s="13"/>
      <c r="AM102" s="1"/>
      <c r="AN102" s="1"/>
      <c r="AO102" s="1"/>
      <c r="AP102" s="9"/>
      <c r="AQ102" s="1"/>
      <c r="AR102" s="1"/>
      <c r="AS102" s="9"/>
      <c r="AT102" s="9"/>
      <c r="AU102" s="13"/>
      <c r="AV102" s="13"/>
      <c r="AW102" s="1"/>
      <c r="AX102" s="1"/>
      <c r="AY102" s="1"/>
      <c r="AZ102" s="9"/>
      <c r="BA102" s="1"/>
      <c r="BB102" s="1"/>
      <c r="BC102" s="9"/>
      <c r="BD102" s="9"/>
      <c r="BE102" s="13"/>
      <c r="BF102" s="13"/>
      <c r="BG102" s="1"/>
      <c r="BH102" s="1"/>
      <c r="BI102" s="1"/>
      <c r="BJ102" s="9"/>
      <c r="BK102" s="1"/>
      <c r="BL102" s="1"/>
      <c r="BM102" s="9"/>
      <c r="BN102" s="9"/>
      <c r="BO102" s="13"/>
      <c r="BP102" s="13"/>
      <c r="BQ102" s="1"/>
      <c r="BR102" s="1"/>
      <c r="BS102" s="1"/>
      <c r="BT102" s="9"/>
      <c r="BU102" s="1"/>
      <c r="BV102" s="1"/>
      <c r="BW102" s="9"/>
      <c r="BX102" s="9"/>
      <c r="BY102" s="13"/>
      <c r="BZ102" s="13"/>
      <c r="CA102" s="1"/>
      <c r="CB102" s="1"/>
      <c r="CC102" s="1"/>
      <c r="CD102" s="9"/>
      <c r="CE102" s="1"/>
      <c r="CF102" s="1"/>
      <c r="CG102" s="9"/>
      <c r="CH102" s="9"/>
      <c r="CI102" s="13"/>
      <c r="CJ102" s="13"/>
      <c r="CK102" s="1"/>
      <c r="CL102" s="1">
        <v>1</v>
      </c>
      <c r="CM102" s="1">
        <v>1</v>
      </c>
      <c r="CN102" s="9">
        <v>6</v>
      </c>
      <c r="CO102" s="1">
        <v>6</v>
      </c>
      <c r="CP102" s="1">
        <v>6</v>
      </c>
      <c r="CQ102" s="9">
        <v>7</v>
      </c>
      <c r="CR102" s="9">
        <v>6</v>
      </c>
      <c r="CS102" s="17">
        <v>3</v>
      </c>
      <c r="CT102" s="17">
        <v>3</v>
      </c>
      <c r="CU102" s="1"/>
      <c r="CV102" s="1">
        <v>7</v>
      </c>
      <c r="CW102" s="1">
        <v>5</v>
      </c>
      <c r="CX102" s="1">
        <v>6</v>
      </c>
      <c r="CY102" s="1">
        <v>5</v>
      </c>
      <c r="CZ102" s="1">
        <v>6</v>
      </c>
      <c r="DA102" s="1">
        <v>6</v>
      </c>
      <c r="DB102" s="1"/>
      <c r="DC102" s="28"/>
      <c r="DD102" s="28"/>
      <c r="DE102" s="28"/>
      <c r="DF102" s="28"/>
      <c r="DG102" s="28">
        <v>1</v>
      </c>
      <c r="DH102" s="28">
        <v>1</v>
      </c>
      <c r="DI102" s="1"/>
      <c r="DJ102" s="28"/>
      <c r="DK102" s="30"/>
      <c r="DL102" s="13"/>
      <c r="DM102" s="17"/>
      <c r="DN102" s="30">
        <v>3</v>
      </c>
      <c r="DO102" s="30">
        <v>3</v>
      </c>
      <c r="DP102" s="2"/>
      <c r="DQ102" s="2"/>
      <c r="DR102" s="20"/>
      <c r="DS102" s="20"/>
      <c r="DT102" s="20"/>
      <c r="DU102" s="20"/>
      <c r="DV102" s="20"/>
      <c r="DW102" s="20">
        <v>6</v>
      </c>
      <c r="DX102" s="25">
        <v>6</v>
      </c>
      <c r="DY102" s="2"/>
      <c r="DZ102" s="2"/>
      <c r="EA102" s="20"/>
      <c r="EB102" s="20"/>
      <c r="EC102" s="20"/>
      <c r="ED102" s="20"/>
      <c r="EE102" s="20"/>
      <c r="EF102" s="9">
        <v>7</v>
      </c>
      <c r="EG102">
        <v>7</v>
      </c>
      <c r="EI102" s="20"/>
      <c r="EJ102" s="20"/>
      <c r="EK102" s="20"/>
      <c r="EL102" s="9"/>
      <c r="EM102" s="20"/>
      <c r="EN102" s="20">
        <v>6</v>
      </c>
      <c r="EO102">
        <v>6</v>
      </c>
      <c r="ER102" s="1">
        <f t="shared" si="3"/>
        <v>6.5</v>
      </c>
      <c r="ES102" s="1">
        <f t="shared" si="4"/>
        <v>6</v>
      </c>
      <c r="ET102" s="1">
        <f t="shared" si="6"/>
        <v>5</v>
      </c>
    </row>
    <row r="103" spans="1:157" ht="17" x14ac:dyDescent="0.2">
      <c r="B103" s="1">
        <v>2</v>
      </c>
      <c r="C103" s="2"/>
      <c r="D103" s="2"/>
      <c r="E103" s="2" t="s">
        <v>102</v>
      </c>
      <c r="F103" s="2" t="s">
        <v>165</v>
      </c>
      <c r="G103" s="1">
        <v>2</v>
      </c>
      <c r="H103" s="1">
        <v>2</v>
      </c>
      <c r="I103" s="1"/>
      <c r="J103" s="1"/>
      <c r="K103" s="1"/>
      <c r="L103" s="9"/>
      <c r="M103" s="1"/>
      <c r="N103" s="1"/>
      <c r="O103" s="9"/>
      <c r="P103" s="9"/>
      <c r="Q103" s="13"/>
      <c r="R103" s="13"/>
      <c r="S103" s="1"/>
      <c r="T103" s="1"/>
      <c r="U103" s="1"/>
      <c r="V103" s="9"/>
      <c r="W103" s="1"/>
      <c r="X103" s="1"/>
      <c r="Y103" s="9"/>
      <c r="Z103" s="9"/>
      <c r="AA103" s="13"/>
      <c r="AB103" s="13"/>
      <c r="AC103" s="1"/>
      <c r="AD103" s="1"/>
      <c r="AE103" s="1"/>
      <c r="AF103" s="9"/>
      <c r="AG103" s="1"/>
      <c r="AH103" s="1"/>
      <c r="AI103" s="9"/>
      <c r="AJ103" s="9"/>
      <c r="AK103" s="13"/>
      <c r="AL103" s="13"/>
      <c r="AM103" s="1"/>
      <c r="AN103" s="1"/>
      <c r="AO103" s="1"/>
      <c r="AP103" s="9"/>
      <c r="AQ103" s="1"/>
      <c r="AR103" s="1"/>
      <c r="AS103" s="9"/>
      <c r="AT103" s="9"/>
      <c r="AU103" s="13"/>
      <c r="AV103" s="13"/>
      <c r="AW103" s="1"/>
      <c r="AX103" s="1"/>
      <c r="AY103" s="1"/>
      <c r="AZ103" s="9"/>
      <c r="BA103" s="1"/>
      <c r="BB103" s="1"/>
      <c r="BC103" s="9"/>
      <c r="BD103" s="9"/>
      <c r="BE103" s="13"/>
      <c r="BF103" s="13"/>
      <c r="BG103" s="1"/>
      <c r="BH103" s="1"/>
      <c r="BI103" s="1"/>
      <c r="BJ103" s="9"/>
      <c r="BK103" s="1"/>
      <c r="BL103" s="1"/>
      <c r="BM103" s="9"/>
      <c r="BN103" s="9"/>
      <c r="BO103" s="13"/>
      <c r="BP103" s="13"/>
      <c r="BQ103" s="1"/>
      <c r="BR103" s="1"/>
      <c r="BS103" s="1"/>
      <c r="BT103" s="9"/>
      <c r="BU103" s="1"/>
      <c r="BV103" s="1"/>
      <c r="BW103" s="9"/>
      <c r="BX103" s="9"/>
      <c r="BY103" s="13"/>
      <c r="BZ103" s="13"/>
      <c r="CA103" s="1"/>
      <c r="CB103" s="1">
        <v>2</v>
      </c>
      <c r="CC103" s="1">
        <v>1</v>
      </c>
      <c r="CD103" s="9">
        <v>1</v>
      </c>
      <c r="CE103" s="1">
        <v>5</v>
      </c>
      <c r="CF103" s="1">
        <v>3</v>
      </c>
      <c r="CG103" s="9">
        <v>3</v>
      </c>
      <c r="CH103" s="9">
        <v>3</v>
      </c>
      <c r="CI103" s="13">
        <v>4</v>
      </c>
      <c r="CJ103" s="13">
        <v>3</v>
      </c>
      <c r="CK103" s="1"/>
      <c r="CL103" s="1"/>
      <c r="CM103" s="1"/>
      <c r="CN103" s="9"/>
      <c r="CO103" s="1"/>
      <c r="CP103" s="1"/>
      <c r="CQ103" s="9"/>
      <c r="CR103" s="9"/>
      <c r="CS103" s="17"/>
      <c r="CT103" s="17"/>
      <c r="CU103" s="1"/>
      <c r="CV103" s="1">
        <v>6</v>
      </c>
      <c r="CW103" s="1">
        <v>6</v>
      </c>
      <c r="CX103" s="1">
        <v>6</v>
      </c>
      <c r="CY103" s="1">
        <v>6</v>
      </c>
      <c r="CZ103" s="1">
        <v>6</v>
      </c>
      <c r="DA103" s="1">
        <v>6</v>
      </c>
      <c r="DB103" s="1"/>
      <c r="DC103" s="28"/>
      <c r="DD103" s="28"/>
      <c r="DE103" s="28"/>
      <c r="DF103" s="9"/>
      <c r="DG103" s="28"/>
      <c r="DH103" s="28"/>
      <c r="DI103" s="1"/>
      <c r="DJ103" s="28"/>
      <c r="DK103" s="30"/>
      <c r="DL103" s="13"/>
      <c r="DM103" s="17"/>
      <c r="DN103" s="30">
        <v>3</v>
      </c>
      <c r="DO103" s="30"/>
      <c r="DP103" s="2"/>
      <c r="DQ103" s="2"/>
      <c r="DR103" s="21"/>
      <c r="DS103" s="21"/>
      <c r="DT103" s="21"/>
      <c r="DU103" s="21"/>
      <c r="DV103" s="21">
        <v>1</v>
      </c>
      <c r="DW103" s="21"/>
      <c r="DX103" s="25">
        <v>1</v>
      </c>
      <c r="DY103" s="2"/>
      <c r="DZ103" s="2"/>
      <c r="EA103" s="21"/>
      <c r="EB103" s="21"/>
      <c r="EC103" s="21"/>
      <c r="ED103" s="21"/>
      <c r="EE103" s="21">
        <v>3</v>
      </c>
      <c r="EF103" s="9"/>
      <c r="EG103">
        <v>3</v>
      </c>
      <c r="EJ103" s="21"/>
      <c r="EK103" s="21"/>
      <c r="EL103" s="9"/>
      <c r="EM103" s="21">
        <v>3</v>
      </c>
      <c r="EN103" s="21"/>
      <c r="EO103">
        <v>3</v>
      </c>
      <c r="ER103" s="1">
        <f t="shared" si="3"/>
        <v>6</v>
      </c>
      <c r="ES103" s="1">
        <f t="shared" si="4"/>
        <v>6</v>
      </c>
      <c r="ET103" s="1">
        <f t="shared" si="6"/>
        <v>6</v>
      </c>
    </row>
    <row r="104" spans="1:157" x14ac:dyDescent="0.15">
      <c r="A104" s="3"/>
      <c r="DK104" s="31"/>
      <c r="DN104" s="31"/>
      <c r="DO104" s="31"/>
      <c r="EE104" s="10"/>
      <c r="EK104" s="10"/>
    </row>
    <row r="105" spans="1:157" s="3" customFormat="1" x14ac:dyDescent="0.15">
      <c r="A105" s="3" t="s">
        <v>204</v>
      </c>
      <c r="B105" s="4">
        <f t="shared" ref="B105:H105" si="7">AVERAGE(B3:B103)</f>
        <v>1.83</v>
      </c>
      <c r="C105" s="4" t="e">
        <f t="shared" si="7"/>
        <v>#DIV/0!</v>
      </c>
      <c r="D105" s="4" t="e">
        <f t="shared" si="7"/>
        <v>#DIV/0!</v>
      </c>
      <c r="E105" s="4" t="e">
        <f t="shared" si="7"/>
        <v>#DIV/0!</v>
      </c>
      <c r="F105" s="4" t="e">
        <f t="shared" si="7"/>
        <v>#DIV/0!</v>
      </c>
      <c r="G105" s="4">
        <f t="shared" si="7"/>
        <v>2.34</v>
      </c>
      <c r="H105" s="4">
        <f t="shared" si="7"/>
        <v>1.64</v>
      </c>
      <c r="I105" s="4"/>
      <c r="J105" s="4">
        <f t="shared" ref="J105:R105" si="8">AVERAGE(J3:J103)</f>
        <v>1</v>
      </c>
      <c r="K105" s="4">
        <f t="shared" si="8"/>
        <v>1</v>
      </c>
      <c r="L105" s="11">
        <f t="shared" si="8"/>
        <v>3</v>
      </c>
      <c r="M105" s="4">
        <f t="shared" si="8"/>
        <v>4.916666666666667</v>
      </c>
      <c r="N105" s="4">
        <f t="shared" si="8"/>
        <v>4.75</v>
      </c>
      <c r="O105" s="11">
        <f t="shared" si="8"/>
        <v>3.5</v>
      </c>
      <c r="P105" s="11">
        <f t="shared" si="8"/>
        <v>3.8333333333333335</v>
      </c>
      <c r="Q105" s="15">
        <f t="shared" si="8"/>
        <v>1.9166666666666667</v>
      </c>
      <c r="R105" s="15">
        <f t="shared" si="8"/>
        <v>1.75</v>
      </c>
      <c r="S105" s="4"/>
      <c r="T105" s="4">
        <f t="shared" ref="T105:AB105" si="9">AVERAGE(T3:T103)</f>
        <v>1.1666666666666667</v>
      </c>
      <c r="U105" s="4">
        <f t="shared" si="9"/>
        <v>1.8333333333333333</v>
      </c>
      <c r="V105" s="11">
        <f t="shared" si="9"/>
        <v>3.8333333333333335</v>
      </c>
      <c r="W105" s="4">
        <f t="shared" si="9"/>
        <v>4.583333333333333</v>
      </c>
      <c r="X105" s="4">
        <f t="shared" si="9"/>
        <v>3.5</v>
      </c>
      <c r="Y105" s="11">
        <f t="shared" si="9"/>
        <v>3.3333333333333335</v>
      </c>
      <c r="Z105" s="11">
        <f t="shared" si="9"/>
        <v>3.5</v>
      </c>
      <c r="AA105" s="15">
        <f t="shared" si="9"/>
        <v>1.6666666666666667</v>
      </c>
      <c r="AB105" s="15">
        <f t="shared" si="9"/>
        <v>1.8333333333333333</v>
      </c>
      <c r="AC105" s="4"/>
      <c r="AD105" s="4">
        <f t="shared" ref="AD105:AL105" si="10">AVERAGE(AD3:AD103)</f>
        <v>1</v>
      </c>
      <c r="AE105" s="4">
        <f t="shared" si="10"/>
        <v>1</v>
      </c>
      <c r="AF105" s="11">
        <f t="shared" si="10"/>
        <v>3.5714285714285716</v>
      </c>
      <c r="AG105" s="4">
        <f t="shared" si="10"/>
        <v>4.5714285714285712</v>
      </c>
      <c r="AH105" s="4">
        <f t="shared" si="10"/>
        <v>4.7142857142857144</v>
      </c>
      <c r="AI105" s="11">
        <f t="shared" si="10"/>
        <v>2.7142857142857144</v>
      </c>
      <c r="AJ105" s="11">
        <f t="shared" si="10"/>
        <v>2.4285714285714284</v>
      </c>
      <c r="AK105" s="15">
        <f t="shared" si="10"/>
        <v>1.5714285714285714</v>
      </c>
      <c r="AL105" s="15">
        <f t="shared" si="10"/>
        <v>1</v>
      </c>
      <c r="AM105" s="4"/>
      <c r="AN105" s="4">
        <f t="shared" ref="AN105:AV105" si="11">AVERAGE(AN3:AN103)</f>
        <v>1</v>
      </c>
      <c r="AO105" s="4">
        <f t="shared" si="11"/>
        <v>1.8181818181818181</v>
      </c>
      <c r="AP105" s="11">
        <f t="shared" si="11"/>
        <v>4</v>
      </c>
      <c r="AQ105" s="4">
        <f t="shared" si="11"/>
        <v>3.2727272727272729</v>
      </c>
      <c r="AR105" s="4">
        <f t="shared" si="11"/>
        <v>5</v>
      </c>
      <c r="AS105" s="11">
        <f t="shared" si="11"/>
        <v>3.6363636363636362</v>
      </c>
      <c r="AT105" s="11">
        <f t="shared" si="11"/>
        <v>3.5454545454545454</v>
      </c>
      <c r="AU105" s="15">
        <f t="shared" si="11"/>
        <v>2.2727272727272729</v>
      </c>
      <c r="AV105" s="15">
        <f t="shared" si="11"/>
        <v>1.7272727272727273</v>
      </c>
      <c r="AW105" s="4"/>
      <c r="AX105" s="4">
        <f t="shared" ref="AX105:BF105" si="12">AVERAGE(AX3:AX103)</f>
        <v>1</v>
      </c>
      <c r="AY105" s="4">
        <f t="shared" si="12"/>
        <v>1</v>
      </c>
      <c r="AZ105" s="11">
        <f t="shared" si="12"/>
        <v>3.3333333333333335</v>
      </c>
      <c r="BA105" s="4">
        <f t="shared" si="12"/>
        <v>4</v>
      </c>
      <c r="BB105" s="4">
        <f t="shared" si="12"/>
        <v>4.333333333333333</v>
      </c>
      <c r="BC105" s="11">
        <f t="shared" si="12"/>
        <v>3.3333333333333335</v>
      </c>
      <c r="BD105" s="11">
        <f t="shared" si="12"/>
        <v>3.0833333333333335</v>
      </c>
      <c r="BE105" s="15">
        <f t="shared" si="12"/>
        <v>1.6666666666666667</v>
      </c>
      <c r="BF105" s="15">
        <f t="shared" si="12"/>
        <v>3.0833333333333335</v>
      </c>
      <c r="BG105" s="4"/>
      <c r="BH105" s="4">
        <f t="shared" ref="BH105:BP105" si="13">AVERAGE(BH3:BH103)</f>
        <v>1.0769230769230769</v>
      </c>
      <c r="BI105" s="4">
        <f t="shared" si="13"/>
        <v>1</v>
      </c>
      <c r="BJ105" s="11">
        <f t="shared" si="13"/>
        <v>4.615384615384615</v>
      </c>
      <c r="BK105" s="4">
        <f t="shared" si="13"/>
        <v>4.1538461538461542</v>
      </c>
      <c r="BL105" s="4">
        <f t="shared" si="13"/>
        <v>4.1538461538461542</v>
      </c>
      <c r="BM105" s="11">
        <f t="shared" si="13"/>
        <v>4.2307692307692308</v>
      </c>
      <c r="BN105" s="11">
        <f t="shared" si="13"/>
        <v>4.5384615384615383</v>
      </c>
      <c r="BO105" s="15">
        <f t="shared" si="13"/>
        <v>2.0769230769230771</v>
      </c>
      <c r="BP105" s="15">
        <f t="shared" si="13"/>
        <v>3.2307692307692308</v>
      </c>
      <c r="BQ105" s="4"/>
      <c r="BR105" s="4">
        <f t="shared" ref="BR105:BZ105" si="14">AVERAGE(BR3:BR103)</f>
        <v>1</v>
      </c>
      <c r="BS105" s="4">
        <f t="shared" si="14"/>
        <v>1</v>
      </c>
      <c r="BT105" s="11">
        <f t="shared" si="14"/>
        <v>4.25</v>
      </c>
      <c r="BU105" s="4">
        <f t="shared" si="14"/>
        <v>5.375</v>
      </c>
      <c r="BV105" s="4">
        <f t="shared" si="14"/>
        <v>5.875</v>
      </c>
      <c r="BW105" s="11">
        <f t="shared" si="14"/>
        <v>4.625</v>
      </c>
      <c r="BX105" s="11">
        <f t="shared" si="14"/>
        <v>3.5</v>
      </c>
      <c r="BY105" s="15">
        <f t="shared" si="14"/>
        <v>1.5</v>
      </c>
      <c r="BZ105" s="15">
        <f t="shared" si="14"/>
        <v>3</v>
      </c>
      <c r="CA105" s="4"/>
      <c r="CB105" s="4">
        <f t="shared" ref="CB105:CJ105" si="15">AVERAGE(CB3:CB103)</f>
        <v>1.7857142857142858</v>
      </c>
      <c r="CC105" s="4">
        <f t="shared" si="15"/>
        <v>1</v>
      </c>
      <c r="CD105" s="11">
        <f t="shared" si="15"/>
        <v>3.7142857142857144</v>
      </c>
      <c r="CE105" s="4">
        <f t="shared" si="15"/>
        <v>3.7142857142857144</v>
      </c>
      <c r="CF105" s="4">
        <f t="shared" si="15"/>
        <v>4.5</v>
      </c>
      <c r="CG105" s="11">
        <f t="shared" si="15"/>
        <v>3.2142857142857144</v>
      </c>
      <c r="CH105" s="11">
        <f t="shared" si="15"/>
        <v>3.0714285714285716</v>
      </c>
      <c r="CI105" s="15">
        <f t="shared" si="15"/>
        <v>1.8571428571428572</v>
      </c>
      <c r="CJ105" s="15">
        <f t="shared" si="15"/>
        <v>3.0714285714285716</v>
      </c>
      <c r="CK105" s="4"/>
      <c r="CL105" s="4">
        <f t="shared" ref="CL105:CT105" si="16">AVERAGE(CL3:CL103)</f>
        <v>1.0909090909090908</v>
      </c>
      <c r="CM105" s="4">
        <f t="shared" si="16"/>
        <v>1</v>
      </c>
      <c r="CN105" s="11">
        <f t="shared" si="16"/>
        <v>4.4545454545454541</v>
      </c>
      <c r="CO105" s="4">
        <f t="shared" si="16"/>
        <v>4.4545454545454541</v>
      </c>
      <c r="CP105" s="4">
        <f t="shared" si="16"/>
        <v>5.8181818181818183</v>
      </c>
      <c r="CQ105" s="11">
        <f t="shared" si="16"/>
        <v>4.3636363636363633</v>
      </c>
      <c r="CR105" s="11">
        <f t="shared" si="16"/>
        <v>4</v>
      </c>
      <c r="CS105" s="19">
        <f t="shared" si="16"/>
        <v>3</v>
      </c>
      <c r="CT105" s="19">
        <f t="shared" si="16"/>
        <v>3.0909090909090908</v>
      </c>
      <c r="CU105" s="4"/>
      <c r="CV105" s="4">
        <f t="shared" ref="CV105:DA105" si="17">AVERAGE(CV3:CV103)</f>
        <v>6.48</v>
      </c>
      <c r="CW105" s="4">
        <f t="shared" si="17"/>
        <v>5.34</v>
      </c>
      <c r="CX105" s="4">
        <f t="shared" si="17"/>
        <v>4.1399999999999997</v>
      </c>
      <c r="CY105" s="4">
        <f t="shared" si="17"/>
        <v>4.41</v>
      </c>
      <c r="CZ105" s="4">
        <f t="shared" si="17"/>
        <v>4.01</v>
      </c>
      <c r="DA105" s="4">
        <f t="shared" si="17"/>
        <v>5.8</v>
      </c>
      <c r="DB105" s="4"/>
      <c r="DC105" s="4">
        <f t="shared" ref="DC105:DH105" si="18">AVERAGE(DC3:DC103)</f>
        <v>1.032258064516129</v>
      </c>
      <c r="DD105" s="4">
        <f t="shared" si="18"/>
        <v>1</v>
      </c>
      <c r="DE105" s="4">
        <f t="shared" si="18"/>
        <v>1.0740740740740742</v>
      </c>
      <c r="DF105" s="4">
        <f t="shared" si="18"/>
        <v>1.78125</v>
      </c>
      <c r="DG105" s="4">
        <f t="shared" si="18"/>
        <v>1</v>
      </c>
      <c r="DH105" s="4">
        <f t="shared" si="18"/>
        <v>1.0344827586206897</v>
      </c>
      <c r="DI105" s="4"/>
      <c r="DJ105" s="4">
        <f t="shared" ref="DJ105:DO105" si="19">AVERAGE(DJ3:DJ103)</f>
        <v>1.84375</v>
      </c>
      <c r="DK105" s="4">
        <f t="shared" si="19"/>
        <v>1.9428571428571428</v>
      </c>
      <c r="DL105" s="4">
        <f t="shared" si="19"/>
        <v>1.4444444444444444</v>
      </c>
      <c r="DM105" s="4">
        <f t="shared" si="19"/>
        <v>1.75</v>
      </c>
      <c r="DN105" s="4">
        <f t="shared" si="19"/>
        <v>3.1052631578947367</v>
      </c>
      <c r="DO105" s="4">
        <f t="shared" si="19"/>
        <v>3.064516129032258</v>
      </c>
      <c r="DP105" s="4"/>
      <c r="DQ105" s="4"/>
      <c r="DR105" s="4">
        <f t="shared" ref="DR105:EN105" si="20">AVERAGE(DR3:DR103)</f>
        <v>3.8333333333333335</v>
      </c>
      <c r="DS105" s="4">
        <f t="shared" si="20"/>
        <v>3</v>
      </c>
      <c r="DT105" s="4">
        <f t="shared" si="20"/>
        <v>3.8333333333333335</v>
      </c>
      <c r="DU105" s="4">
        <f t="shared" si="20"/>
        <v>4</v>
      </c>
      <c r="DV105" s="4">
        <f t="shared" si="20"/>
        <v>3.9090909090909092</v>
      </c>
      <c r="DW105" s="4">
        <f t="shared" si="20"/>
        <v>4.4545454545454541</v>
      </c>
      <c r="DX105" s="4">
        <f>AVERAGE(DX3:DX103)</f>
        <v>3.86</v>
      </c>
      <c r="DY105" s="4"/>
      <c r="DZ105" s="4"/>
      <c r="EA105" s="4">
        <f t="shared" si="20"/>
        <v>3.3333333333333335</v>
      </c>
      <c r="EB105" s="4">
        <f t="shared" si="20"/>
        <v>3.5</v>
      </c>
      <c r="EC105" s="4">
        <f t="shared" si="20"/>
        <v>3.3333333333333335</v>
      </c>
      <c r="ED105" s="4">
        <f t="shared" si="20"/>
        <v>3.8</v>
      </c>
      <c r="EE105" s="4">
        <f t="shared" si="20"/>
        <v>3.7272727272727271</v>
      </c>
      <c r="EF105" s="4">
        <f t="shared" si="20"/>
        <v>4.3636363636363633</v>
      </c>
      <c r="EG105" s="4">
        <f>AVERAGE(EG3:EG103)</f>
        <v>3.67</v>
      </c>
      <c r="EH105" s="4"/>
      <c r="EI105" s="4">
        <f>AVERAGE(EI3:EI103)</f>
        <v>3.5</v>
      </c>
      <c r="EJ105" s="4">
        <f t="shared" si="20"/>
        <v>3.8333333333333335</v>
      </c>
      <c r="EK105" s="4">
        <f t="shared" si="20"/>
        <v>3.1666666666666665</v>
      </c>
      <c r="EL105" s="4">
        <f t="shared" si="20"/>
        <v>3.96</v>
      </c>
      <c r="EM105" s="4">
        <f t="shared" si="20"/>
        <v>3.3636363636363638</v>
      </c>
      <c r="EN105" s="4">
        <f t="shared" si="20"/>
        <v>4</v>
      </c>
      <c r="EO105" s="4">
        <f>AVERAGE(EO3:EO103)</f>
        <v>3.63</v>
      </c>
      <c r="EP105" s="4"/>
      <c r="EQ105" s="4"/>
      <c r="ER105" s="4">
        <f>AVERAGE(ER3:ER103)</f>
        <v>5.2450000000000001</v>
      </c>
      <c r="ES105" s="4">
        <f>AVERAGE(ES3:ES103)</f>
        <v>4.97</v>
      </c>
      <c r="ET105" s="4">
        <f>AVERAGE(ET3:ET103)</f>
        <v>4.875</v>
      </c>
    </row>
    <row r="106" spans="1:157" x14ac:dyDescent="0.15">
      <c r="A106" s="3" t="s">
        <v>16604</v>
      </c>
      <c r="B106" s="4">
        <f>MODE(B3:B103)</f>
        <v>2</v>
      </c>
      <c r="C106" s="4" t="e">
        <f t="shared" ref="C106:BN106" si="21">MODE(C3:C103)</f>
        <v>#N/A</v>
      </c>
      <c r="D106" s="4" t="e">
        <f t="shared" si="21"/>
        <v>#N/A</v>
      </c>
      <c r="E106" s="4" t="e">
        <f t="shared" si="21"/>
        <v>#N/A</v>
      </c>
      <c r="F106" s="4" t="e">
        <f t="shared" si="21"/>
        <v>#N/A</v>
      </c>
      <c r="G106" s="4">
        <f t="shared" si="21"/>
        <v>2</v>
      </c>
      <c r="H106" s="4">
        <f t="shared" si="21"/>
        <v>2</v>
      </c>
      <c r="I106" s="4" t="e">
        <f t="shared" si="21"/>
        <v>#N/A</v>
      </c>
      <c r="J106" s="4">
        <f t="shared" si="21"/>
        <v>1</v>
      </c>
      <c r="K106" s="4">
        <f t="shared" si="21"/>
        <v>1</v>
      </c>
      <c r="L106" s="4">
        <f t="shared" si="21"/>
        <v>2</v>
      </c>
      <c r="M106" s="4">
        <f t="shared" si="21"/>
        <v>5</v>
      </c>
      <c r="N106" s="4">
        <f t="shared" si="21"/>
        <v>5</v>
      </c>
      <c r="O106" s="4">
        <f t="shared" si="21"/>
        <v>1</v>
      </c>
      <c r="P106" s="4">
        <f t="shared" si="21"/>
        <v>1</v>
      </c>
      <c r="Q106" s="4">
        <f t="shared" si="21"/>
        <v>2</v>
      </c>
      <c r="R106" s="4">
        <f t="shared" si="21"/>
        <v>2</v>
      </c>
      <c r="S106" s="4" t="e">
        <f t="shared" si="21"/>
        <v>#N/A</v>
      </c>
      <c r="T106" s="4">
        <f t="shared" si="21"/>
        <v>1</v>
      </c>
      <c r="U106" s="4">
        <f t="shared" si="21"/>
        <v>2</v>
      </c>
      <c r="V106" s="4">
        <f t="shared" si="21"/>
        <v>4</v>
      </c>
      <c r="W106" s="4">
        <f t="shared" si="21"/>
        <v>6</v>
      </c>
      <c r="X106" s="4">
        <f t="shared" si="21"/>
        <v>2</v>
      </c>
      <c r="Y106" s="4">
        <f t="shared" si="21"/>
        <v>4</v>
      </c>
      <c r="Z106" s="4">
        <f t="shared" si="21"/>
        <v>4</v>
      </c>
      <c r="AA106" s="4">
        <f t="shared" si="21"/>
        <v>1</v>
      </c>
      <c r="AB106" s="4">
        <f t="shared" si="21"/>
        <v>1</v>
      </c>
      <c r="AC106" s="4" t="e">
        <f t="shared" si="21"/>
        <v>#N/A</v>
      </c>
      <c r="AD106" s="4">
        <f t="shared" si="21"/>
        <v>1</v>
      </c>
      <c r="AE106" s="4">
        <f t="shared" si="21"/>
        <v>1</v>
      </c>
      <c r="AF106" s="4">
        <f t="shared" si="21"/>
        <v>2</v>
      </c>
      <c r="AG106" s="4">
        <f t="shared" si="21"/>
        <v>5</v>
      </c>
      <c r="AH106" s="4">
        <f t="shared" si="21"/>
        <v>5</v>
      </c>
      <c r="AI106" s="4">
        <f t="shared" si="21"/>
        <v>1</v>
      </c>
      <c r="AJ106" s="4">
        <f t="shared" si="21"/>
        <v>1</v>
      </c>
      <c r="AK106" s="4">
        <f t="shared" si="21"/>
        <v>2</v>
      </c>
      <c r="AL106" s="4">
        <f t="shared" si="21"/>
        <v>1</v>
      </c>
      <c r="AM106" s="4" t="e">
        <f t="shared" si="21"/>
        <v>#N/A</v>
      </c>
      <c r="AN106" s="4">
        <f t="shared" si="21"/>
        <v>1</v>
      </c>
      <c r="AO106" s="4">
        <f t="shared" si="21"/>
        <v>2</v>
      </c>
      <c r="AP106" s="4">
        <f t="shared" si="21"/>
        <v>3</v>
      </c>
      <c r="AQ106" s="4">
        <f t="shared" si="21"/>
        <v>4</v>
      </c>
      <c r="AR106" s="4">
        <f t="shared" si="21"/>
        <v>6</v>
      </c>
      <c r="AS106" s="4">
        <f t="shared" si="21"/>
        <v>3</v>
      </c>
      <c r="AT106" s="4">
        <f t="shared" si="21"/>
        <v>3</v>
      </c>
      <c r="AU106" s="4">
        <f t="shared" si="21"/>
        <v>2</v>
      </c>
      <c r="AV106" s="4">
        <f t="shared" si="21"/>
        <v>1</v>
      </c>
      <c r="AW106" s="4" t="e">
        <f t="shared" si="21"/>
        <v>#N/A</v>
      </c>
      <c r="AX106" s="4">
        <f t="shared" si="21"/>
        <v>1</v>
      </c>
      <c r="AY106" s="4">
        <f t="shared" si="21"/>
        <v>1</v>
      </c>
      <c r="AZ106" s="4">
        <f t="shared" si="21"/>
        <v>2</v>
      </c>
      <c r="BA106" s="4">
        <f t="shared" si="21"/>
        <v>5</v>
      </c>
      <c r="BB106" s="4">
        <f t="shared" si="21"/>
        <v>5</v>
      </c>
      <c r="BC106" s="4">
        <f t="shared" si="21"/>
        <v>1</v>
      </c>
      <c r="BD106" s="4">
        <f t="shared" si="21"/>
        <v>1</v>
      </c>
      <c r="BE106" s="4">
        <f t="shared" si="21"/>
        <v>2</v>
      </c>
      <c r="BF106" s="4">
        <f t="shared" si="21"/>
        <v>3</v>
      </c>
      <c r="BG106" s="4" t="e">
        <f t="shared" si="21"/>
        <v>#N/A</v>
      </c>
      <c r="BH106" s="4">
        <f t="shared" si="21"/>
        <v>1</v>
      </c>
      <c r="BI106" s="4">
        <f t="shared" si="21"/>
        <v>1</v>
      </c>
      <c r="BJ106" s="4">
        <f t="shared" si="21"/>
        <v>5</v>
      </c>
      <c r="BK106" s="4">
        <f t="shared" si="21"/>
        <v>5</v>
      </c>
      <c r="BL106" s="4">
        <f t="shared" si="21"/>
        <v>1</v>
      </c>
      <c r="BM106" s="4">
        <f t="shared" si="21"/>
        <v>4</v>
      </c>
      <c r="BN106" s="4">
        <f t="shared" si="21"/>
        <v>5</v>
      </c>
      <c r="BO106" s="4">
        <f t="shared" ref="BO106:CS106" si="22">MODE(BO3:BO103)</f>
        <v>2</v>
      </c>
      <c r="BP106" s="4">
        <f t="shared" si="22"/>
        <v>3</v>
      </c>
      <c r="BQ106" s="4" t="e">
        <f t="shared" si="22"/>
        <v>#N/A</v>
      </c>
      <c r="BR106" s="4">
        <f t="shared" si="22"/>
        <v>1</v>
      </c>
      <c r="BS106" s="4">
        <f t="shared" si="22"/>
        <v>1</v>
      </c>
      <c r="BT106" s="4">
        <f t="shared" si="22"/>
        <v>5</v>
      </c>
      <c r="BU106" s="4">
        <f t="shared" si="22"/>
        <v>6</v>
      </c>
      <c r="BV106" s="4">
        <f t="shared" si="22"/>
        <v>6</v>
      </c>
      <c r="BW106" s="4">
        <f t="shared" si="22"/>
        <v>3</v>
      </c>
      <c r="BX106" s="4">
        <f t="shared" si="22"/>
        <v>3</v>
      </c>
      <c r="BY106" s="4">
        <f t="shared" si="22"/>
        <v>1</v>
      </c>
      <c r="BZ106" s="4">
        <f t="shared" si="22"/>
        <v>3</v>
      </c>
      <c r="CA106" s="4" t="e">
        <f t="shared" si="22"/>
        <v>#N/A</v>
      </c>
      <c r="CB106" s="4">
        <f t="shared" si="22"/>
        <v>2</v>
      </c>
      <c r="CC106" s="4">
        <f t="shared" si="22"/>
        <v>1</v>
      </c>
      <c r="CD106" s="4">
        <f t="shared" si="22"/>
        <v>5</v>
      </c>
      <c r="CE106" s="4">
        <f t="shared" si="22"/>
        <v>5</v>
      </c>
      <c r="CF106" s="4">
        <f t="shared" si="22"/>
        <v>5</v>
      </c>
      <c r="CG106" s="4">
        <f t="shared" si="22"/>
        <v>4</v>
      </c>
      <c r="CH106" s="4">
        <f t="shared" si="22"/>
        <v>4</v>
      </c>
      <c r="CI106" s="4">
        <f t="shared" si="22"/>
        <v>1</v>
      </c>
      <c r="CJ106" s="4">
        <f t="shared" si="22"/>
        <v>3</v>
      </c>
      <c r="CK106" s="4" t="e">
        <f t="shared" si="22"/>
        <v>#N/A</v>
      </c>
      <c r="CL106" s="4">
        <f t="shared" si="22"/>
        <v>1</v>
      </c>
      <c r="CM106" s="4">
        <f t="shared" si="22"/>
        <v>1</v>
      </c>
      <c r="CN106" s="4">
        <f t="shared" si="22"/>
        <v>6</v>
      </c>
      <c r="CO106" s="4">
        <f t="shared" si="22"/>
        <v>7</v>
      </c>
      <c r="CP106" s="4">
        <f t="shared" si="22"/>
        <v>7</v>
      </c>
      <c r="CQ106" s="4">
        <f t="shared" si="22"/>
        <v>6</v>
      </c>
      <c r="CR106" s="4">
        <f t="shared" si="22"/>
        <v>1</v>
      </c>
      <c r="CS106" s="4">
        <f t="shared" si="22"/>
        <v>3</v>
      </c>
      <c r="CT106" s="4">
        <f>MODE(CT3:CT103)</f>
        <v>3</v>
      </c>
      <c r="CU106" s="4" t="e">
        <f>MODE(CU3:CU103)</f>
        <v>#N/A</v>
      </c>
      <c r="CV106" s="4">
        <f t="shared" ref="CV106:DA106" si="23">MODE(CV3:CV103)</f>
        <v>7</v>
      </c>
      <c r="CW106" s="4">
        <f t="shared" si="23"/>
        <v>5</v>
      </c>
      <c r="CX106" s="4">
        <f t="shared" si="23"/>
        <v>4</v>
      </c>
      <c r="CY106" s="4">
        <f t="shared" si="23"/>
        <v>5</v>
      </c>
      <c r="CZ106" s="4">
        <f t="shared" si="23"/>
        <v>4</v>
      </c>
      <c r="DA106" s="4">
        <f t="shared" si="23"/>
        <v>6</v>
      </c>
      <c r="DB106" s="4" t="e">
        <f>MODE(DB3:DB103)</f>
        <v>#N/A</v>
      </c>
      <c r="DC106" s="4">
        <f t="shared" ref="DC106:ET106" si="24">MODE(DC3:DC103)</f>
        <v>1</v>
      </c>
      <c r="DD106" s="4">
        <f t="shared" si="24"/>
        <v>1</v>
      </c>
      <c r="DE106" s="4">
        <f t="shared" si="24"/>
        <v>1</v>
      </c>
      <c r="DF106" s="4">
        <f t="shared" si="24"/>
        <v>2</v>
      </c>
      <c r="DG106" s="4">
        <f t="shared" si="24"/>
        <v>1</v>
      </c>
      <c r="DH106" s="4">
        <f t="shared" si="24"/>
        <v>1</v>
      </c>
      <c r="DI106" s="4" t="e">
        <f t="shared" si="24"/>
        <v>#N/A</v>
      </c>
      <c r="DJ106" s="4">
        <f t="shared" si="24"/>
        <v>2</v>
      </c>
      <c r="DK106" s="4">
        <f t="shared" si="24"/>
        <v>2</v>
      </c>
      <c r="DL106" s="4">
        <f t="shared" si="24"/>
        <v>1</v>
      </c>
      <c r="DM106" s="4">
        <f t="shared" si="24"/>
        <v>1</v>
      </c>
      <c r="DN106" s="4">
        <f t="shared" si="24"/>
        <v>3</v>
      </c>
      <c r="DO106" s="4">
        <f t="shared" si="24"/>
        <v>3</v>
      </c>
      <c r="DP106" s="4" t="e">
        <f t="shared" si="24"/>
        <v>#N/A</v>
      </c>
      <c r="DQ106" s="4" t="e">
        <f t="shared" si="24"/>
        <v>#N/A</v>
      </c>
      <c r="DR106" s="4">
        <f t="shared" si="24"/>
        <v>4</v>
      </c>
      <c r="DS106" s="4">
        <f t="shared" si="24"/>
        <v>2</v>
      </c>
      <c r="DT106" s="4">
        <f t="shared" si="24"/>
        <v>3</v>
      </c>
      <c r="DU106" s="4">
        <f t="shared" si="24"/>
        <v>5</v>
      </c>
      <c r="DV106" s="4">
        <f t="shared" si="24"/>
        <v>5</v>
      </c>
      <c r="DW106" s="4">
        <f t="shared" si="24"/>
        <v>6</v>
      </c>
      <c r="DX106" s="4">
        <f t="shared" si="24"/>
        <v>5</v>
      </c>
      <c r="DY106" s="4" t="e">
        <f t="shared" si="24"/>
        <v>#N/A</v>
      </c>
      <c r="DZ106" s="4" t="e">
        <f t="shared" si="24"/>
        <v>#N/A</v>
      </c>
      <c r="EA106" s="4">
        <f t="shared" si="24"/>
        <v>4</v>
      </c>
      <c r="EB106" s="4">
        <f t="shared" si="24"/>
        <v>1</v>
      </c>
      <c r="EC106" s="4">
        <f t="shared" si="24"/>
        <v>3</v>
      </c>
      <c r="ED106" s="4">
        <f t="shared" si="24"/>
        <v>1</v>
      </c>
      <c r="EE106" s="4">
        <f t="shared" si="24"/>
        <v>3</v>
      </c>
      <c r="EF106" s="4">
        <f t="shared" si="24"/>
        <v>6</v>
      </c>
      <c r="EG106" s="4">
        <f t="shared" si="24"/>
        <v>1</v>
      </c>
      <c r="EH106" s="4" t="e">
        <f t="shared" si="24"/>
        <v>#N/A</v>
      </c>
      <c r="EI106" s="4">
        <f t="shared" si="24"/>
        <v>4</v>
      </c>
      <c r="EJ106" s="4">
        <f t="shared" si="24"/>
        <v>1</v>
      </c>
      <c r="EK106" s="4">
        <f t="shared" si="24"/>
        <v>1</v>
      </c>
      <c r="EL106" s="4">
        <f t="shared" si="24"/>
        <v>6</v>
      </c>
      <c r="EM106" s="4">
        <f t="shared" si="24"/>
        <v>5</v>
      </c>
      <c r="EN106" s="4">
        <f t="shared" si="24"/>
        <v>1</v>
      </c>
      <c r="EO106" s="4">
        <f t="shared" si="24"/>
        <v>1</v>
      </c>
      <c r="EP106" s="4" t="e">
        <f t="shared" si="24"/>
        <v>#N/A</v>
      </c>
      <c r="EQ106" s="4" t="e">
        <f t="shared" si="24"/>
        <v>#N/A</v>
      </c>
      <c r="ER106" s="4">
        <f t="shared" si="24"/>
        <v>5</v>
      </c>
      <c r="ES106" s="4">
        <f t="shared" si="24"/>
        <v>5</v>
      </c>
      <c r="ET106" s="4">
        <f t="shared" si="24"/>
        <v>5.5</v>
      </c>
    </row>
    <row r="107" spans="1:157" x14ac:dyDescent="0.15">
      <c r="A107" s="3" t="s">
        <v>213</v>
      </c>
      <c r="B107" s="1">
        <f t="shared" ref="B107:H107" si="25">COUNT(B3:B103)</f>
        <v>100</v>
      </c>
      <c r="C107" s="1">
        <f t="shared" si="25"/>
        <v>0</v>
      </c>
      <c r="D107" s="1">
        <f t="shared" si="25"/>
        <v>0</v>
      </c>
      <c r="E107" s="1">
        <f t="shared" si="25"/>
        <v>0</v>
      </c>
      <c r="F107" s="1">
        <f t="shared" si="25"/>
        <v>0</v>
      </c>
      <c r="G107" s="1">
        <f t="shared" si="25"/>
        <v>100</v>
      </c>
      <c r="H107" s="1">
        <f t="shared" si="25"/>
        <v>100</v>
      </c>
      <c r="I107" s="1"/>
      <c r="J107" s="1">
        <f t="shared" ref="J107:R107" si="26">COUNT(J3:J103)</f>
        <v>12</v>
      </c>
      <c r="K107" s="1">
        <f t="shared" si="26"/>
        <v>12</v>
      </c>
      <c r="L107" s="9">
        <f t="shared" si="26"/>
        <v>12</v>
      </c>
      <c r="M107" s="1">
        <f t="shared" si="26"/>
        <v>12</v>
      </c>
      <c r="N107" s="1">
        <f t="shared" si="26"/>
        <v>12</v>
      </c>
      <c r="O107" s="9">
        <f t="shared" si="26"/>
        <v>12</v>
      </c>
      <c r="P107" s="9">
        <f t="shared" si="26"/>
        <v>12</v>
      </c>
      <c r="Q107" s="13">
        <f t="shared" si="26"/>
        <v>12</v>
      </c>
      <c r="R107" s="13">
        <f t="shared" si="26"/>
        <v>12</v>
      </c>
      <c r="S107" s="1"/>
      <c r="T107" s="1">
        <f t="shared" ref="T107:AB107" si="27">COUNT(T3:T103)</f>
        <v>12</v>
      </c>
      <c r="U107" s="1">
        <f t="shared" si="27"/>
        <v>12</v>
      </c>
      <c r="V107" s="9">
        <f t="shared" si="27"/>
        <v>12</v>
      </c>
      <c r="W107" s="1">
        <f t="shared" si="27"/>
        <v>12</v>
      </c>
      <c r="X107" s="1">
        <f t="shared" si="27"/>
        <v>12</v>
      </c>
      <c r="Y107" s="9">
        <f t="shared" si="27"/>
        <v>12</v>
      </c>
      <c r="Z107" s="9">
        <f t="shared" si="27"/>
        <v>12</v>
      </c>
      <c r="AA107" s="13">
        <f t="shared" si="27"/>
        <v>12</v>
      </c>
      <c r="AB107" s="13">
        <f t="shared" si="27"/>
        <v>12</v>
      </c>
      <c r="AC107" s="1"/>
      <c r="AD107" s="1">
        <f t="shared" ref="AD107:AL107" si="28">COUNT(AD3:AD103)</f>
        <v>7</v>
      </c>
      <c r="AE107" s="1">
        <f t="shared" si="28"/>
        <v>7</v>
      </c>
      <c r="AF107" s="9">
        <f t="shared" si="28"/>
        <v>7</v>
      </c>
      <c r="AG107" s="1">
        <f t="shared" si="28"/>
        <v>7</v>
      </c>
      <c r="AH107" s="1">
        <f t="shared" si="28"/>
        <v>7</v>
      </c>
      <c r="AI107" s="9">
        <f t="shared" si="28"/>
        <v>7</v>
      </c>
      <c r="AJ107" s="9">
        <f t="shared" si="28"/>
        <v>7</v>
      </c>
      <c r="AK107" s="13">
        <f t="shared" si="28"/>
        <v>7</v>
      </c>
      <c r="AL107" s="13">
        <f t="shared" si="28"/>
        <v>7</v>
      </c>
      <c r="AM107" s="1"/>
      <c r="AN107" s="1">
        <f t="shared" ref="AN107:AV107" si="29">COUNT(AN3:AN103)</f>
        <v>11</v>
      </c>
      <c r="AO107" s="1">
        <f t="shared" si="29"/>
        <v>11</v>
      </c>
      <c r="AP107" s="9">
        <f t="shared" si="29"/>
        <v>11</v>
      </c>
      <c r="AQ107" s="1">
        <f t="shared" si="29"/>
        <v>11</v>
      </c>
      <c r="AR107" s="1">
        <f t="shared" si="29"/>
        <v>11</v>
      </c>
      <c r="AS107" s="9">
        <f t="shared" si="29"/>
        <v>11</v>
      </c>
      <c r="AT107" s="9">
        <f t="shared" si="29"/>
        <v>11</v>
      </c>
      <c r="AU107" s="13">
        <f t="shared" si="29"/>
        <v>11</v>
      </c>
      <c r="AV107" s="13">
        <f t="shared" si="29"/>
        <v>11</v>
      </c>
      <c r="AW107" s="1"/>
      <c r="AX107" s="1">
        <f t="shared" ref="AX107:BF107" si="30">COUNT(AX3:AX103)</f>
        <v>12</v>
      </c>
      <c r="AY107" s="1">
        <f t="shared" si="30"/>
        <v>12</v>
      </c>
      <c r="AZ107" s="9">
        <f t="shared" si="30"/>
        <v>12</v>
      </c>
      <c r="BA107" s="1">
        <f t="shared" si="30"/>
        <v>12</v>
      </c>
      <c r="BB107" s="1">
        <f t="shared" si="30"/>
        <v>12</v>
      </c>
      <c r="BC107" s="9">
        <f t="shared" si="30"/>
        <v>12</v>
      </c>
      <c r="BD107" s="9">
        <f t="shared" si="30"/>
        <v>12</v>
      </c>
      <c r="BE107" s="13">
        <f t="shared" si="30"/>
        <v>12</v>
      </c>
      <c r="BF107" s="13">
        <f t="shared" si="30"/>
        <v>12</v>
      </c>
      <c r="BG107" s="1"/>
      <c r="BH107" s="1">
        <f t="shared" ref="BH107:BP107" si="31">COUNT(BH3:BH103)</f>
        <v>13</v>
      </c>
      <c r="BI107" s="1">
        <f t="shared" si="31"/>
        <v>13</v>
      </c>
      <c r="BJ107" s="9">
        <f t="shared" si="31"/>
        <v>13</v>
      </c>
      <c r="BK107" s="1">
        <f t="shared" si="31"/>
        <v>13</v>
      </c>
      <c r="BL107" s="1">
        <f t="shared" si="31"/>
        <v>13</v>
      </c>
      <c r="BM107" s="9">
        <f t="shared" si="31"/>
        <v>13</v>
      </c>
      <c r="BN107" s="9">
        <f t="shared" si="31"/>
        <v>13</v>
      </c>
      <c r="BO107" s="13">
        <f t="shared" si="31"/>
        <v>13</v>
      </c>
      <c r="BP107" s="13">
        <f t="shared" si="31"/>
        <v>13</v>
      </c>
      <c r="BQ107" s="1"/>
      <c r="BR107" s="1">
        <f t="shared" ref="BR107:BZ107" si="32">COUNT(BR3:BR103)</f>
        <v>8</v>
      </c>
      <c r="BS107" s="1">
        <f t="shared" si="32"/>
        <v>8</v>
      </c>
      <c r="BT107" s="9">
        <f t="shared" si="32"/>
        <v>8</v>
      </c>
      <c r="BU107" s="1">
        <f t="shared" si="32"/>
        <v>8</v>
      </c>
      <c r="BV107" s="1">
        <f t="shared" si="32"/>
        <v>8</v>
      </c>
      <c r="BW107" s="9">
        <f t="shared" si="32"/>
        <v>8</v>
      </c>
      <c r="BX107" s="9">
        <f t="shared" si="32"/>
        <v>8</v>
      </c>
      <c r="BY107" s="13">
        <f t="shared" si="32"/>
        <v>8</v>
      </c>
      <c r="BZ107" s="13">
        <f t="shared" si="32"/>
        <v>8</v>
      </c>
      <c r="CA107" s="1"/>
      <c r="CB107" s="1">
        <f t="shared" ref="CB107:CJ107" si="33">COUNT(CB3:CB103)</f>
        <v>14</v>
      </c>
      <c r="CC107" s="1">
        <f t="shared" si="33"/>
        <v>14</v>
      </c>
      <c r="CD107" s="9">
        <f t="shared" si="33"/>
        <v>14</v>
      </c>
      <c r="CE107" s="1">
        <f t="shared" si="33"/>
        <v>14</v>
      </c>
      <c r="CF107" s="1">
        <f t="shared" si="33"/>
        <v>14</v>
      </c>
      <c r="CG107" s="9">
        <f t="shared" si="33"/>
        <v>14</v>
      </c>
      <c r="CH107" s="9">
        <f t="shared" si="33"/>
        <v>14</v>
      </c>
      <c r="CI107" s="13">
        <f t="shared" si="33"/>
        <v>14</v>
      </c>
      <c r="CJ107" s="13">
        <f t="shared" si="33"/>
        <v>14</v>
      </c>
      <c r="CK107" s="1"/>
      <c r="CL107" s="1">
        <f t="shared" ref="CL107:CT107" si="34">COUNT(CL3:CL103)</f>
        <v>11</v>
      </c>
      <c r="CM107" s="1">
        <f t="shared" si="34"/>
        <v>11</v>
      </c>
      <c r="CN107" s="9">
        <f t="shared" si="34"/>
        <v>11</v>
      </c>
      <c r="CO107" s="1">
        <f t="shared" si="34"/>
        <v>11</v>
      </c>
      <c r="CP107" s="1">
        <f t="shared" si="34"/>
        <v>11</v>
      </c>
      <c r="CQ107" s="9">
        <f t="shared" si="34"/>
        <v>11</v>
      </c>
      <c r="CR107" s="9">
        <f t="shared" si="34"/>
        <v>11</v>
      </c>
      <c r="CS107" s="17">
        <f t="shared" si="34"/>
        <v>11</v>
      </c>
      <c r="CT107" s="17">
        <f t="shared" si="34"/>
        <v>11</v>
      </c>
      <c r="CU107" s="1"/>
      <c r="CV107" s="1">
        <f t="shared" ref="CV107:DA107" si="35">COUNT(CV3:CV103)</f>
        <v>100</v>
      </c>
      <c r="CW107" s="1">
        <f t="shared" si="35"/>
        <v>100</v>
      </c>
      <c r="CX107" s="1">
        <f t="shared" si="35"/>
        <v>100</v>
      </c>
      <c r="CY107" s="1">
        <f t="shared" si="35"/>
        <v>100</v>
      </c>
      <c r="CZ107" s="1">
        <f t="shared" si="35"/>
        <v>100</v>
      </c>
      <c r="DA107" s="1">
        <f t="shared" si="35"/>
        <v>100</v>
      </c>
      <c r="DB107" s="1" t="s">
        <v>213</v>
      </c>
      <c r="DC107" s="1">
        <f t="shared" ref="DC107:DH107" si="36">COUNT(DC3:DC103)</f>
        <v>31</v>
      </c>
      <c r="DD107" s="1">
        <f t="shared" si="36"/>
        <v>32</v>
      </c>
      <c r="DE107" s="1">
        <f t="shared" si="36"/>
        <v>27</v>
      </c>
      <c r="DF107" s="1">
        <f t="shared" si="36"/>
        <v>32</v>
      </c>
      <c r="DG107" s="1">
        <f t="shared" si="36"/>
        <v>37</v>
      </c>
      <c r="DH107" s="1">
        <f t="shared" si="36"/>
        <v>29</v>
      </c>
      <c r="DI107" s="1" t="s">
        <v>213</v>
      </c>
      <c r="DJ107" s="1">
        <f t="shared" ref="DJ107:DO107" si="37">COUNT(DJ3:DJ103)</f>
        <v>32</v>
      </c>
      <c r="DK107" s="1">
        <f t="shared" si="37"/>
        <v>35</v>
      </c>
      <c r="DL107" s="1">
        <f t="shared" si="37"/>
        <v>27</v>
      </c>
      <c r="DM107" s="1">
        <f t="shared" si="37"/>
        <v>36</v>
      </c>
      <c r="DN107" s="1">
        <f t="shared" si="37"/>
        <v>38</v>
      </c>
      <c r="DO107" s="1">
        <f t="shared" si="37"/>
        <v>31</v>
      </c>
      <c r="DP107" s="1"/>
      <c r="DQ107" s="1"/>
      <c r="DR107" s="1">
        <f>COUNT(DR3:DR103)</f>
        <v>12</v>
      </c>
      <c r="DS107" s="1">
        <f t="shared" ref="DS107:DX107" si="38">COUNT(DS3:DS103)</f>
        <v>12</v>
      </c>
      <c r="DT107" s="1">
        <f t="shared" si="38"/>
        <v>18</v>
      </c>
      <c r="DU107" s="1">
        <f t="shared" si="38"/>
        <v>25</v>
      </c>
      <c r="DV107" s="1">
        <f t="shared" si="38"/>
        <v>22</v>
      </c>
      <c r="DW107" s="1">
        <f t="shared" si="38"/>
        <v>11</v>
      </c>
      <c r="DX107" s="1">
        <f t="shared" si="38"/>
        <v>100</v>
      </c>
      <c r="DY107" s="1"/>
      <c r="DZ107" s="1"/>
      <c r="EA107" s="1">
        <f t="shared" ref="EA107:EN107" si="39">COUNT(EA3:EA103)</f>
        <v>12</v>
      </c>
      <c r="EB107" s="1">
        <f t="shared" si="39"/>
        <v>12</v>
      </c>
      <c r="EC107" s="1">
        <f t="shared" si="39"/>
        <v>18</v>
      </c>
      <c r="ED107" s="1">
        <f t="shared" si="39"/>
        <v>25</v>
      </c>
      <c r="EE107" s="1">
        <f t="shared" si="39"/>
        <v>22</v>
      </c>
      <c r="EF107" s="1">
        <f t="shared" si="39"/>
        <v>11</v>
      </c>
      <c r="EG107" s="1">
        <f>COUNT(EG3:EG103)</f>
        <v>100</v>
      </c>
      <c r="EH107" s="1"/>
      <c r="EI107" s="1">
        <f>COUNT(EI3:EI103)</f>
        <v>12</v>
      </c>
      <c r="EJ107" s="1">
        <f t="shared" si="39"/>
        <v>12</v>
      </c>
      <c r="EK107" s="1">
        <f t="shared" si="39"/>
        <v>18</v>
      </c>
      <c r="EL107" s="1">
        <f t="shared" si="39"/>
        <v>25</v>
      </c>
      <c r="EM107" s="1">
        <f t="shared" si="39"/>
        <v>22</v>
      </c>
      <c r="EN107" s="1">
        <f t="shared" si="39"/>
        <v>11</v>
      </c>
      <c r="EO107" s="1">
        <f>COUNT(EO3:EO103)</f>
        <v>100</v>
      </c>
      <c r="EP107" s="1"/>
      <c r="EQ107" s="1"/>
      <c r="ER107" s="1">
        <f>COUNT(CZ3:CZ103)</f>
        <v>100</v>
      </c>
      <c r="ES107" s="1">
        <f>COUNT(CZ3:CZ103)</f>
        <v>100</v>
      </c>
      <c r="ET107" s="1">
        <f>COUNT(CZ3:CZ103)</f>
        <v>100</v>
      </c>
    </row>
    <row r="108" spans="1:157" x14ac:dyDescent="0.15">
      <c r="A108" s="3" t="s">
        <v>203</v>
      </c>
      <c r="B108" s="1">
        <f>MEDIAN(B3:B103)</f>
        <v>2</v>
      </c>
      <c r="C108" s="1" t="e">
        <f t="shared" ref="C108:BN108" si="40">MEDIAN(C3:C103)</f>
        <v>#NUM!</v>
      </c>
      <c r="D108" s="1" t="e">
        <f t="shared" si="40"/>
        <v>#NUM!</v>
      </c>
      <c r="E108" s="1" t="e">
        <f t="shared" si="40"/>
        <v>#NUM!</v>
      </c>
      <c r="F108" s="1" t="e">
        <f t="shared" si="40"/>
        <v>#NUM!</v>
      </c>
      <c r="G108" s="1">
        <f t="shared" si="40"/>
        <v>2</v>
      </c>
      <c r="H108" s="1">
        <f t="shared" si="40"/>
        <v>2</v>
      </c>
      <c r="I108" s="1" t="e">
        <f t="shared" si="40"/>
        <v>#NUM!</v>
      </c>
      <c r="J108" s="1">
        <f t="shared" si="40"/>
        <v>1</v>
      </c>
      <c r="K108" s="1">
        <f t="shared" si="40"/>
        <v>1</v>
      </c>
      <c r="L108" s="1">
        <f t="shared" si="40"/>
        <v>2</v>
      </c>
      <c r="M108" s="1">
        <f t="shared" si="40"/>
        <v>5</v>
      </c>
      <c r="N108" s="1">
        <f t="shared" si="40"/>
        <v>5</v>
      </c>
      <c r="O108" s="1">
        <f t="shared" si="40"/>
        <v>3.5</v>
      </c>
      <c r="P108" s="1">
        <f t="shared" si="40"/>
        <v>4</v>
      </c>
      <c r="Q108" s="1">
        <f t="shared" si="40"/>
        <v>2</v>
      </c>
      <c r="R108" s="1">
        <f t="shared" si="40"/>
        <v>2</v>
      </c>
      <c r="S108" s="1" t="e">
        <f t="shared" si="40"/>
        <v>#NUM!</v>
      </c>
      <c r="T108" s="1">
        <f t="shared" si="40"/>
        <v>1</v>
      </c>
      <c r="U108" s="1">
        <f t="shared" si="40"/>
        <v>2</v>
      </c>
      <c r="V108" s="1">
        <f t="shared" si="40"/>
        <v>4</v>
      </c>
      <c r="W108" s="1">
        <f t="shared" si="40"/>
        <v>5</v>
      </c>
      <c r="X108" s="1">
        <f t="shared" si="40"/>
        <v>3.5</v>
      </c>
      <c r="Y108" s="1">
        <f t="shared" si="40"/>
        <v>4</v>
      </c>
      <c r="Z108" s="1">
        <f t="shared" si="40"/>
        <v>4</v>
      </c>
      <c r="AA108" s="1">
        <f t="shared" si="40"/>
        <v>1.5</v>
      </c>
      <c r="AB108" s="1">
        <f t="shared" si="40"/>
        <v>1</v>
      </c>
      <c r="AC108" s="1" t="e">
        <f t="shared" si="40"/>
        <v>#NUM!</v>
      </c>
      <c r="AD108" s="1">
        <f t="shared" si="40"/>
        <v>1</v>
      </c>
      <c r="AE108" s="1">
        <f t="shared" si="40"/>
        <v>1</v>
      </c>
      <c r="AF108" s="1">
        <f t="shared" si="40"/>
        <v>3</v>
      </c>
      <c r="AG108" s="1">
        <f t="shared" si="40"/>
        <v>5</v>
      </c>
      <c r="AH108" s="1">
        <f t="shared" si="40"/>
        <v>5</v>
      </c>
      <c r="AI108" s="1">
        <f t="shared" si="40"/>
        <v>2</v>
      </c>
      <c r="AJ108" s="1">
        <f t="shared" si="40"/>
        <v>1</v>
      </c>
      <c r="AK108" s="1">
        <f t="shared" si="40"/>
        <v>2</v>
      </c>
      <c r="AL108" s="1">
        <f t="shared" si="40"/>
        <v>1</v>
      </c>
      <c r="AM108" s="1" t="e">
        <f t="shared" si="40"/>
        <v>#NUM!</v>
      </c>
      <c r="AN108" s="1">
        <f t="shared" si="40"/>
        <v>1</v>
      </c>
      <c r="AO108" s="1">
        <f t="shared" si="40"/>
        <v>2</v>
      </c>
      <c r="AP108" s="1">
        <f t="shared" si="40"/>
        <v>4</v>
      </c>
      <c r="AQ108" s="1">
        <f t="shared" si="40"/>
        <v>3</v>
      </c>
      <c r="AR108" s="1">
        <f t="shared" si="40"/>
        <v>5</v>
      </c>
      <c r="AS108" s="1">
        <f t="shared" si="40"/>
        <v>3</v>
      </c>
      <c r="AT108" s="1">
        <f t="shared" si="40"/>
        <v>3</v>
      </c>
      <c r="AU108" s="1">
        <f t="shared" si="40"/>
        <v>2</v>
      </c>
      <c r="AV108" s="1">
        <f t="shared" si="40"/>
        <v>1</v>
      </c>
      <c r="AW108" s="1" t="e">
        <f t="shared" si="40"/>
        <v>#NUM!</v>
      </c>
      <c r="AX108" s="1">
        <f t="shared" si="40"/>
        <v>1</v>
      </c>
      <c r="AY108" s="1">
        <f t="shared" si="40"/>
        <v>1</v>
      </c>
      <c r="AZ108" s="1">
        <f t="shared" si="40"/>
        <v>3</v>
      </c>
      <c r="BA108" s="1">
        <f t="shared" si="40"/>
        <v>4</v>
      </c>
      <c r="BB108" s="1">
        <f t="shared" si="40"/>
        <v>5</v>
      </c>
      <c r="BC108" s="1">
        <f t="shared" si="40"/>
        <v>2.5</v>
      </c>
      <c r="BD108" s="1">
        <f t="shared" si="40"/>
        <v>3</v>
      </c>
      <c r="BE108" s="1">
        <f t="shared" si="40"/>
        <v>2</v>
      </c>
      <c r="BF108" s="1">
        <f t="shared" si="40"/>
        <v>3</v>
      </c>
      <c r="BG108" s="1" t="e">
        <f t="shared" si="40"/>
        <v>#NUM!</v>
      </c>
      <c r="BH108" s="1">
        <f t="shared" si="40"/>
        <v>1</v>
      </c>
      <c r="BI108" s="1">
        <f t="shared" si="40"/>
        <v>1</v>
      </c>
      <c r="BJ108" s="1">
        <f t="shared" si="40"/>
        <v>5</v>
      </c>
      <c r="BK108" s="1">
        <f t="shared" si="40"/>
        <v>4</v>
      </c>
      <c r="BL108" s="1">
        <f t="shared" si="40"/>
        <v>4</v>
      </c>
      <c r="BM108" s="1">
        <f t="shared" si="40"/>
        <v>4</v>
      </c>
      <c r="BN108" s="1">
        <f t="shared" si="40"/>
        <v>5</v>
      </c>
      <c r="BO108" s="1">
        <f t="shared" ref="BO108:DZ108" si="41">MEDIAN(BO3:BO103)</f>
        <v>2</v>
      </c>
      <c r="BP108" s="1">
        <f t="shared" si="41"/>
        <v>3</v>
      </c>
      <c r="BQ108" s="1" t="e">
        <f t="shared" si="41"/>
        <v>#NUM!</v>
      </c>
      <c r="BR108" s="1">
        <f t="shared" si="41"/>
        <v>1</v>
      </c>
      <c r="BS108" s="1">
        <f t="shared" si="41"/>
        <v>1</v>
      </c>
      <c r="BT108" s="1">
        <f t="shared" si="41"/>
        <v>4.5</v>
      </c>
      <c r="BU108" s="1">
        <f t="shared" si="41"/>
        <v>6</v>
      </c>
      <c r="BV108" s="1">
        <f t="shared" si="41"/>
        <v>6</v>
      </c>
      <c r="BW108" s="1">
        <f t="shared" si="41"/>
        <v>4.5</v>
      </c>
      <c r="BX108" s="1">
        <f t="shared" si="41"/>
        <v>3</v>
      </c>
      <c r="BY108" s="1">
        <f t="shared" si="41"/>
        <v>1</v>
      </c>
      <c r="BZ108" s="1">
        <f t="shared" si="41"/>
        <v>3</v>
      </c>
      <c r="CA108" s="1" t="e">
        <f t="shared" si="41"/>
        <v>#NUM!</v>
      </c>
      <c r="CB108" s="1">
        <f t="shared" si="41"/>
        <v>2</v>
      </c>
      <c r="CC108" s="1">
        <f t="shared" si="41"/>
        <v>1</v>
      </c>
      <c r="CD108" s="1">
        <f t="shared" si="41"/>
        <v>4</v>
      </c>
      <c r="CE108" s="1">
        <f t="shared" si="41"/>
        <v>4</v>
      </c>
      <c r="CF108" s="1">
        <f t="shared" si="41"/>
        <v>5</v>
      </c>
      <c r="CG108" s="1">
        <f t="shared" si="41"/>
        <v>3.5</v>
      </c>
      <c r="CH108" s="1">
        <f t="shared" si="41"/>
        <v>3.5</v>
      </c>
      <c r="CI108" s="1">
        <f t="shared" si="41"/>
        <v>1</v>
      </c>
      <c r="CJ108" s="1">
        <f t="shared" si="41"/>
        <v>3</v>
      </c>
      <c r="CK108" s="1" t="e">
        <f t="shared" si="41"/>
        <v>#NUM!</v>
      </c>
      <c r="CL108" s="1">
        <f t="shared" si="41"/>
        <v>1</v>
      </c>
      <c r="CM108" s="1">
        <f t="shared" si="41"/>
        <v>1</v>
      </c>
      <c r="CN108" s="1">
        <f t="shared" si="41"/>
        <v>6</v>
      </c>
      <c r="CO108" s="1">
        <f t="shared" si="41"/>
        <v>5</v>
      </c>
      <c r="CP108" s="1">
        <f t="shared" si="41"/>
        <v>6</v>
      </c>
      <c r="CQ108" s="1">
        <f t="shared" si="41"/>
        <v>6</v>
      </c>
      <c r="CR108" s="1">
        <f t="shared" si="41"/>
        <v>5</v>
      </c>
      <c r="CS108" s="1">
        <f t="shared" si="41"/>
        <v>3</v>
      </c>
      <c r="CT108" s="1">
        <f t="shared" si="41"/>
        <v>3</v>
      </c>
      <c r="CU108" s="1" t="e">
        <f t="shared" si="41"/>
        <v>#NUM!</v>
      </c>
      <c r="CV108" s="1">
        <f t="shared" si="41"/>
        <v>7</v>
      </c>
      <c r="CW108" s="1">
        <f t="shared" si="41"/>
        <v>5</v>
      </c>
      <c r="CX108" s="1">
        <f t="shared" si="41"/>
        <v>4</v>
      </c>
      <c r="CY108" s="1">
        <f t="shared" si="41"/>
        <v>5</v>
      </c>
      <c r="CZ108" s="1">
        <f t="shared" si="41"/>
        <v>4</v>
      </c>
      <c r="DA108" s="1">
        <f t="shared" si="41"/>
        <v>6</v>
      </c>
      <c r="DB108" s="1" t="e">
        <f t="shared" si="41"/>
        <v>#NUM!</v>
      </c>
      <c r="DC108" s="1">
        <f t="shared" si="41"/>
        <v>1</v>
      </c>
      <c r="DD108" s="1">
        <f t="shared" si="41"/>
        <v>1</v>
      </c>
      <c r="DE108" s="1">
        <f t="shared" si="41"/>
        <v>1</v>
      </c>
      <c r="DF108" s="1">
        <f t="shared" si="41"/>
        <v>2</v>
      </c>
      <c r="DG108" s="1">
        <f t="shared" si="41"/>
        <v>1</v>
      </c>
      <c r="DH108" s="1">
        <f t="shared" si="41"/>
        <v>1</v>
      </c>
      <c r="DI108" s="1" t="e">
        <f t="shared" si="41"/>
        <v>#NUM!</v>
      </c>
      <c r="DJ108" s="1">
        <f t="shared" si="41"/>
        <v>2</v>
      </c>
      <c r="DK108" s="1">
        <f t="shared" si="41"/>
        <v>2</v>
      </c>
      <c r="DL108" s="1">
        <f t="shared" si="41"/>
        <v>1</v>
      </c>
      <c r="DM108" s="1">
        <f t="shared" si="41"/>
        <v>1</v>
      </c>
      <c r="DN108" s="1">
        <f t="shared" si="41"/>
        <v>3</v>
      </c>
      <c r="DO108" s="1">
        <f t="shared" si="41"/>
        <v>3</v>
      </c>
      <c r="DP108" s="1" t="e">
        <f t="shared" si="41"/>
        <v>#NUM!</v>
      </c>
      <c r="DQ108" s="1" t="e">
        <f t="shared" si="41"/>
        <v>#NUM!</v>
      </c>
      <c r="DR108" s="1">
        <f t="shared" si="41"/>
        <v>4</v>
      </c>
      <c r="DS108" s="1">
        <f t="shared" si="41"/>
        <v>2</v>
      </c>
      <c r="DT108" s="1">
        <f t="shared" si="41"/>
        <v>4</v>
      </c>
      <c r="DU108" s="1">
        <f t="shared" si="41"/>
        <v>4</v>
      </c>
      <c r="DV108" s="1">
        <f t="shared" si="41"/>
        <v>4</v>
      </c>
      <c r="DW108" s="1">
        <f t="shared" si="41"/>
        <v>6</v>
      </c>
      <c r="DX108" s="1">
        <f t="shared" si="41"/>
        <v>4</v>
      </c>
      <c r="DY108" s="1" t="e">
        <f t="shared" si="41"/>
        <v>#NUM!</v>
      </c>
      <c r="DZ108" s="1" t="e">
        <f t="shared" si="41"/>
        <v>#NUM!</v>
      </c>
      <c r="EA108" s="1">
        <f t="shared" ref="EA108:ET108" si="42">MEDIAN(EA3:EA103)</f>
        <v>4</v>
      </c>
      <c r="EB108" s="1">
        <f t="shared" si="42"/>
        <v>3.5</v>
      </c>
      <c r="EC108" s="1">
        <f t="shared" si="42"/>
        <v>3</v>
      </c>
      <c r="ED108" s="1">
        <f t="shared" si="42"/>
        <v>4</v>
      </c>
      <c r="EE108" s="1">
        <f t="shared" si="42"/>
        <v>3.5</v>
      </c>
      <c r="EF108" s="1">
        <f t="shared" si="42"/>
        <v>6</v>
      </c>
      <c r="EG108" s="1">
        <f t="shared" si="42"/>
        <v>4</v>
      </c>
      <c r="EH108" s="1" t="e">
        <f t="shared" si="42"/>
        <v>#NUM!</v>
      </c>
      <c r="EI108" s="1">
        <f t="shared" si="42"/>
        <v>4</v>
      </c>
      <c r="EJ108" s="1">
        <f t="shared" si="42"/>
        <v>4</v>
      </c>
      <c r="EK108" s="1">
        <f t="shared" si="42"/>
        <v>3</v>
      </c>
      <c r="EL108" s="1">
        <f t="shared" si="42"/>
        <v>5</v>
      </c>
      <c r="EM108" s="1">
        <f t="shared" si="42"/>
        <v>3</v>
      </c>
      <c r="EN108" s="1">
        <f t="shared" si="42"/>
        <v>5</v>
      </c>
      <c r="EO108" s="1">
        <f t="shared" si="42"/>
        <v>4</v>
      </c>
      <c r="EP108" s="1" t="e">
        <f t="shared" si="42"/>
        <v>#NUM!</v>
      </c>
      <c r="EQ108" s="1" t="e">
        <f t="shared" si="42"/>
        <v>#NUM!</v>
      </c>
      <c r="ER108" s="1">
        <f t="shared" si="42"/>
        <v>5</v>
      </c>
      <c r="ES108" s="1">
        <f t="shared" si="42"/>
        <v>5</v>
      </c>
      <c r="ET108" s="1">
        <f t="shared" si="42"/>
        <v>5</v>
      </c>
    </row>
    <row r="109" spans="1:157" x14ac:dyDescent="0.15">
      <c r="A109" s="3" t="s">
        <v>16605</v>
      </c>
      <c r="B109" s="62">
        <f>_xlfn.STDEV.S(B3:B103)</f>
        <v>0.667499479816693</v>
      </c>
      <c r="C109" s="62" t="e">
        <f t="shared" ref="C109:BN109" si="43">_xlfn.STDEV.S(C3:C103)</f>
        <v>#DIV/0!</v>
      </c>
      <c r="D109" s="62" t="e">
        <f t="shared" si="43"/>
        <v>#DIV/0!</v>
      </c>
      <c r="E109" s="62" t="e">
        <f t="shared" si="43"/>
        <v>#DIV/0!</v>
      </c>
      <c r="F109" s="62" t="e">
        <f t="shared" si="43"/>
        <v>#DIV/0!</v>
      </c>
      <c r="G109" s="62">
        <f t="shared" si="43"/>
        <v>0.81921371516296748</v>
      </c>
      <c r="H109" s="62">
        <f t="shared" si="43"/>
        <v>0.50292076207817582</v>
      </c>
      <c r="I109" s="62" t="e">
        <f t="shared" si="43"/>
        <v>#DIV/0!</v>
      </c>
      <c r="J109" s="62">
        <f t="shared" si="43"/>
        <v>0</v>
      </c>
      <c r="K109" s="62">
        <f t="shared" si="43"/>
        <v>0</v>
      </c>
      <c r="L109" s="62">
        <f t="shared" si="43"/>
        <v>1.9540168418367889</v>
      </c>
      <c r="M109" s="62">
        <f t="shared" si="43"/>
        <v>1.443375672974065</v>
      </c>
      <c r="N109" s="62">
        <f t="shared" si="43"/>
        <v>1.4847711791873706</v>
      </c>
      <c r="O109" s="62">
        <f t="shared" si="43"/>
        <v>2.2763607319179844</v>
      </c>
      <c r="P109" s="62">
        <f t="shared" si="43"/>
        <v>2.1672493389016632</v>
      </c>
      <c r="Q109" s="62">
        <f t="shared" si="43"/>
        <v>0.79296146109875898</v>
      </c>
      <c r="R109" s="62">
        <f t="shared" si="43"/>
        <v>0.45226701686664544</v>
      </c>
      <c r="S109" s="62" t="e">
        <f t="shared" si="43"/>
        <v>#DIV/0!</v>
      </c>
      <c r="T109" s="62">
        <f t="shared" si="43"/>
        <v>0.38924947208076166</v>
      </c>
      <c r="U109" s="62">
        <f t="shared" si="43"/>
        <v>0.38924947208076122</v>
      </c>
      <c r="V109" s="62">
        <f t="shared" si="43"/>
        <v>1.4034589305344738</v>
      </c>
      <c r="W109" s="62">
        <f t="shared" si="43"/>
        <v>1.7298624923456321</v>
      </c>
      <c r="X109" s="62">
        <f t="shared" si="43"/>
        <v>1.9306145983268455</v>
      </c>
      <c r="Y109" s="62">
        <f t="shared" si="43"/>
        <v>1.6696942198734435</v>
      </c>
      <c r="Z109" s="62">
        <f t="shared" si="43"/>
        <v>1.8340219092574559</v>
      </c>
      <c r="AA109" s="62">
        <f t="shared" si="43"/>
        <v>0.88762536459859442</v>
      </c>
      <c r="AB109" s="62">
        <f t="shared" si="43"/>
        <v>1.1146408580454255</v>
      </c>
      <c r="AC109" s="62" t="e">
        <f t="shared" si="43"/>
        <v>#DIV/0!</v>
      </c>
      <c r="AD109" s="62">
        <f t="shared" si="43"/>
        <v>0</v>
      </c>
      <c r="AE109" s="62">
        <f t="shared" si="43"/>
        <v>0</v>
      </c>
      <c r="AF109" s="62">
        <f t="shared" si="43"/>
        <v>2.2253945610567469</v>
      </c>
      <c r="AG109" s="62">
        <f t="shared" si="43"/>
        <v>0.53452248382485001</v>
      </c>
      <c r="AH109" s="62">
        <f t="shared" si="43"/>
        <v>0.75592894601845306</v>
      </c>
      <c r="AI109" s="62">
        <f t="shared" si="43"/>
        <v>2.3603873774083297</v>
      </c>
      <c r="AJ109" s="62">
        <f t="shared" si="43"/>
        <v>2.2990681342044401</v>
      </c>
      <c r="AK109" s="62">
        <f t="shared" si="43"/>
        <v>0.5345224838248489</v>
      </c>
      <c r="AL109" s="62">
        <f t="shared" si="43"/>
        <v>0</v>
      </c>
      <c r="AM109" s="62" t="e">
        <f t="shared" si="43"/>
        <v>#DIV/0!</v>
      </c>
      <c r="AN109" s="62">
        <f t="shared" si="43"/>
        <v>0</v>
      </c>
      <c r="AO109" s="62">
        <f t="shared" si="43"/>
        <v>0.40451991747794486</v>
      </c>
      <c r="AP109" s="62">
        <f t="shared" si="43"/>
        <v>1.1832159566199232</v>
      </c>
      <c r="AQ109" s="62">
        <f t="shared" si="43"/>
        <v>1.4893561757289016</v>
      </c>
      <c r="AR109" s="62">
        <f t="shared" si="43"/>
        <v>1.1832159566199232</v>
      </c>
      <c r="AS109" s="62">
        <f t="shared" si="43"/>
        <v>1.1200649331826495</v>
      </c>
      <c r="AT109" s="62">
        <f t="shared" si="43"/>
        <v>1.2135597524338355</v>
      </c>
      <c r="AU109" s="62">
        <f t="shared" si="43"/>
        <v>1.1037127426019047</v>
      </c>
      <c r="AV109" s="62">
        <f t="shared" si="43"/>
        <v>1.1908743922772955</v>
      </c>
      <c r="AW109" s="62" t="e">
        <f t="shared" si="43"/>
        <v>#DIV/0!</v>
      </c>
      <c r="AX109" s="62">
        <f t="shared" si="43"/>
        <v>0</v>
      </c>
      <c r="AY109" s="62">
        <f t="shared" si="43"/>
        <v>0</v>
      </c>
      <c r="AZ109" s="62">
        <f t="shared" si="43"/>
        <v>1.8257418583505536</v>
      </c>
      <c r="BA109" s="62">
        <f t="shared" si="43"/>
        <v>1.5954480704349312</v>
      </c>
      <c r="BB109" s="62">
        <f t="shared" si="43"/>
        <v>1.9227505550564004</v>
      </c>
      <c r="BC109" s="62">
        <f t="shared" si="43"/>
        <v>2.4618298195866544</v>
      </c>
      <c r="BD109" s="62">
        <f t="shared" si="43"/>
        <v>2.151461800448216</v>
      </c>
      <c r="BE109" s="62">
        <f t="shared" si="43"/>
        <v>0.65133894727892949</v>
      </c>
      <c r="BF109" s="62">
        <f t="shared" si="43"/>
        <v>0.28867513459481281</v>
      </c>
      <c r="BG109" s="62" t="e">
        <f t="shared" si="43"/>
        <v>#DIV/0!</v>
      </c>
      <c r="BH109" s="62">
        <f t="shared" si="43"/>
        <v>0.27735009811261457</v>
      </c>
      <c r="BI109" s="62">
        <f t="shared" si="43"/>
        <v>0</v>
      </c>
      <c r="BJ109" s="62">
        <f t="shared" si="43"/>
        <v>1.6602440351979155</v>
      </c>
      <c r="BK109" s="62">
        <f t="shared" si="43"/>
        <v>1.6251232694862381</v>
      </c>
      <c r="BL109" s="62">
        <f t="shared" si="43"/>
        <v>2.0754980866510828</v>
      </c>
      <c r="BM109" s="62">
        <f t="shared" si="43"/>
        <v>1.8776690404970273</v>
      </c>
      <c r="BN109" s="62">
        <f t="shared" si="43"/>
        <v>1.713446070320696</v>
      </c>
      <c r="BO109" s="62">
        <f t="shared" ref="BO109:DZ109" si="44">_xlfn.STDEV.S(BO3:BO103)</f>
        <v>0.6405126152203483</v>
      </c>
      <c r="BP109" s="62">
        <f t="shared" si="44"/>
        <v>0.43852900965351588</v>
      </c>
      <c r="BQ109" s="62" t="e">
        <f t="shared" si="44"/>
        <v>#DIV/0!</v>
      </c>
      <c r="BR109" s="62">
        <f t="shared" si="44"/>
        <v>0</v>
      </c>
      <c r="BS109" s="62">
        <f t="shared" si="44"/>
        <v>0</v>
      </c>
      <c r="BT109" s="62">
        <f t="shared" si="44"/>
        <v>1.5811388300841898</v>
      </c>
      <c r="BU109" s="62">
        <f t="shared" si="44"/>
        <v>1.5059406173077154</v>
      </c>
      <c r="BV109" s="62">
        <f t="shared" si="44"/>
        <v>0.99103120896511487</v>
      </c>
      <c r="BW109" s="62">
        <f t="shared" si="44"/>
        <v>2.3867192066576601</v>
      </c>
      <c r="BX109" s="62">
        <f t="shared" si="44"/>
        <v>2.3904572186687871</v>
      </c>
      <c r="BY109" s="62">
        <f t="shared" si="44"/>
        <v>1.0690449676496976</v>
      </c>
      <c r="BZ109" s="62">
        <f t="shared" si="44"/>
        <v>0</v>
      </c>
      <c r="CA109" s="62" t="e">
        <f t="shared" si="44"/>
        <v>#DIV/0!</v>
      </c>
      <c r="CB109" s="62">
        <f t="shared" si="44"/>
        <v>0.4258153136263198</v>
      </c>
      <c r="CC109" s="62">
        <f t="shared" si="44"/>
        <v>0</v>
      </c>
      <c r="CD109" s="62">
        <f t="shared" si="44"/>
        <v>1.6374732612530445</v>
      </c>
      <c r="CE109" s="62">
        <f t="shared" si="44"/>
        <v>1.6374732612530445</v>
      </c>
      <c r="CF109" s="62">
        <f t="shared" si="44"/>
        <v>1.6525039276108335</v>
      </c>
      <c r="CG109" s="62">
        <f t="shared" si="44"/>
        <v>1.3114039117603014</v>
      </c>
      <c r="CH109" s="62">
        <f t="shared" si="44"/>
        <v>1.4392458342578485</v>
      </c>
      <c r="CI109" s="62">
        <f t="shared" si="44"/>
        <v>1.0994504121565505</v>
      </c>
      <c r="CJ109" s="62">
        <f t="shared" si="44"/>
        <v>0.26726124191242445</v>
      </c>
      <c r="CK109" s="62" t="e">
        <f t="shared" si="44"/>
        <v>#DIV/0!</v>
      </c>
      <c r="CL109" s="62">
        <f t="shared" si="44"/>
        <v>0.30151134457776346</v>
      </c>
      <c r="CM109" s="62">
        <f t="shared" si="44"/>
        <v>0</v>
      </c>
      <c r="CN109" s="62">
        <f t="shared" si="44"/>
        <v>2.5441555126853532</v>
      </c>
      <c r="CO109" s="62">
        <f t="shared" si="44"/>
        <v>2.0670576365276494</v>
      </c>
      <c r="CP109" s="62">
        <f t="shared" si="44"/>
        <v>1.2504544628399559</v>
      </c>
      <c r="CQ109" s="62">
        <f t="shared" si="44"/>
        <v>2.4605985967941728</v>
      </c>
      <c r="CR109" s="62">
        <f t="shared" si="44"/>
        <v>2.3237900077244502</v>
      </c>
      <c r="CS109" s="62">
        <f t="shared" si="44"/>
        <v>0</v>
      </c>
      <c r="CT109" s="62">
        <f t="shared" si="44"/>
        <v>0.30151134457776363</v>
      </c>
      <c r="CU109" s="62" t="e">
        <f t="shared" si="44"/>
        <v>#DIV/0!</v>
      </c>
      <c r="CV109" s="62">
        <f t="shared" si="44"/>
        <v>0.70323925839322632</v>
      </c>
      <c r="CW109" s="62">
        <f t="shared" si="44"/>
        <v>1.1825328064725473</v>
      </c>
      <c r="CX109" s="62">
        <f t="shared" si="44"/>
        <v>1.435621851676165</v>
      </c>
      <c r="CY109" s="62">
        <f t="shared" si="44"/>
        <v>1.6397523833761851</v>
      </c>
      <c r="CZ109" s="62">
        <f t="shared" si="44"/>
        <v>1.7085347257492045</v>
      </c>
      <c r="DA109" s="62">
        <f t="shared" si="44"/>
        <v>0.94280904158206336</v>
      </c>
      <c r="DB109" s="62" t="e">
        <f t="shared" si="44"/>
        <v>#DIV/0!</v>
      </c>
      <c r="DC109" s="62">
        <f t="shared" si="44"/>
        <v>0.17960530202677499</v>
      </c>
      <c r="DD109" s="62">
        <f t="shared" si="44"/>
        <v>0</v>
      </c>
      <c r="DE109" s="62">
        <f t="shared" si="44"/>
        <v>0.26688025634181184</v>
      </c>
      <c r="DF109" s="62">
        <f t="shared" si="44"/>
        <v>0.42001344064515445</v>
      </c>
      <c r="DG109" s="62">
        <f t="shared" si="44"/>
        <v>0</v>
      </c>
      <c r="DH109" s="62">
        <f t="shared" si="44"/>
        <v>0.18569533817705178</v>
      </c>
      <c r="DI109" s="62" t="e">
        <f t="shared" si="44"/>
        <v>#DIV/0!</v>
      </c>
      <c r="DJ109" s="62">
        <f t="shared" si="44"/>
        <v>0.57414031105139585</v>
      </c>
      <c r="DK109" s="62">
        <f t="shared" si="44"/>
        <v>0.87255059326959694</v>
      </c>
      <c r="DL109" s="62">
        <f t="shared" si="44"/>
        <v>0.84731854573632337</v>
      </c>
      <c r="DM109" s="62">
        <f t="shared" si="44"/>
        <v>1.0522085616183026</v>
      </c>
      <c r="DN109" s="62">
        <f t="shared" si="44"/>
        <v>0.31101174777590473</v>
      </c>
      <c r="DO109" s="62">
        <f t="shared" si="44"/>
        <v>0.2497310381147074</v>
      </c>
      <c r="DP109" s="62" t="e">
        <f t="shared" si="44"/>
        <v>#DIV/0!</v>
      </c>
      <c r="DQ109" s="62" t="e">
        <f t="shared" si="44"/>
        <v>#DIV/0!</v>
      </c>
      <c r="DR109" s="62">
        <f t="shared" si="44"/>
        <v>1.4034589305344738</v>
      </c>
      <c r="DS109" s="62">
        <f t="shared" si="44"/>
        <v>1.9540168418367889</v>
      </c>
      <c r="DT109" s="62">
        <f t="shared" si="44"/>
        <v>1.6179144164088315</v>
      </c>
      <c r="DU109" s="62">
        <f t="shared" si="44"/>
        <v>1.8257418583505538</v>
      </c>
      <c r="DV109" s="62">
        <f t="shared" si="44"/>
        <v>1.6008655667389946</v>
      </c>
      <c r="DW109" s="62">
        <f t="shared" si="44"/>
        <v>2.5441555126853532</v>
      </c>
      <c r="DX109" s="62">
        <f t="shared" si="44"/>
        <v>1.7979786630344845</v>
      </c>
      <c r="DY109" s="62" t="e">
        <f t="shared" si="44"/>
        <v>#DIV/0!</v>
      </c>
      <c r="DZ109" s="62" t="e">
        <f t="shared" si="44"/>
        <v>#DIV/0!</v>
      </c>
      <c r="EA109" s="62">
        <f t="shared" ref="EA109:ET109" si="45">_xlfn.STDEV.S(EA3:EA103)</f>
        <v>1.6696942198734435</v>
      </c>
      <c r="EB109" s="62">
        <f t="shared" si="45"/>
        <v>2.2763607319179844</v>
      </c>
      <c r="EC109" s="62">
        <f t="shared" si="45"/>
        <v>1.7489492643904123</v>
      </c>
      <c r="ED109" s="62">
        <f t="shared" si="45"/>
        <v>2.179449471770337</v>
      </c>
      <c r="EE109" s="62">
        <f t="shared" si="45"/>
        <v>1.8563101696342252</v>
      </c>
      <c r="EF109" s="62">
        <f t="shared" si="45"/>
        <v>2.4605985967941728</v>
      </c>
      <c r="EG109" s="62">
        <f t="shared" si="45"/>
        <v>2.0002777584903328</v>
      </c>
      <c r="EH109" s="62" t="e">
        <f t="shared" si="45"/>
        <v>#DIV/0!</v>
      </c>
      <c r="EI109" s="62">
        <f t="shared" si="45"/>
        <v>1.8340219092574559</v>
      </c>
      <c r="EJ109" s="62">
        <f t="shared" si="45"/>
        <v>2.1672493389016632</v>
      </c>
      <c r="EK109" s="62">
        <f t="shared" si="45"/>
        <v>1.7904977947322853</v>
      </c>
      <c r="EL109" s="62">
        <f t="shared" si="45"/>
        <v>2.0912516188477492</v>
      </c>
      <c r="EM109" s="62">
        <f t="shared" si="45"/>
        <v>1.8909673650694174</v>
      </c>
      <c r="EN109" s="62">
        <f t="shared" si="45"/>
        <v>2.3237900077244502</v>
      </c>
      <c r="EO109" s="62">
        <f t="shared" si="45"/>
        <v>1.988121289717069</v>
      </c>
      <c r="EP109" s="62" t="e">
        <f t="shared" si="45"/>
        <v>#DIV/0!</v>
      </c>
      <c r="EQ109" s="62" t="e">
        <f t="shared" si="45"/>
        <v>#DIV/0!</v>
      </c>
      <c r="ER109" s="62">
        <f t="shared" si="45"/>
        <v>0.93607551711246739</v>
      </c>
      <c r="ES109" s="62">
        <f t="shared" si="45"/>
        <v>0.91789174335825197</v>
      </c>
      <c r="ET109" s="62">
        <f t="shared" si="45"/>
        <v>1.1018235573426227</v>
      </c>
      <c r="EU109" s="62"/>
      <c r="EV109" s="62"/>
      <c r="EW109" s="62"/>
      <c r="EX109" s="62"/>
      <c r="EY109" s="62"/>
      <c r="EZ109" s="62"/>
      <c r="FA109" s="62"/>
    </row>
    <row r="110" spans="1:157" x14ac:dyDescent="0.15">
      <c r="DB110" t="s">
        <v>348</v>
      </c>
      <c r="DC110" s="1">
        <v>1</v>
      </c>
      <c r="DD110" s="1">
        <v>0</v>
      </c>
      <c r="DE110" s="1">
        <v>2</v>
      </c>
      <c r="DF110" s="1">
        <v>25</v>
      </c>
      <c r="DG110" s="1">
        <v>0</v>
      </c>
      <c r="DH110" s="1">
        <v>1</v>
      </c>
      <c r="DI110" t="s">
        <v>347</v>
      </c>
      <c r="DJ110" s="1">
        <v>8</v>
      </c>
      <c r="DK110" s="1">
        <v>20</v>
      </c>
      <c r="DL110" s="1">
        <v>8</v>
      </c>
      <c r="DM110" s="1">
        <v>14</v>
      </c>
      <c r="DN110" s="1">
        <v>2</v>
      </c>
      <c r="DO110" s="1">
        <v>1</v>
      </c>
      <c r="DQ110" t="s">
        <v>16599</v>
      </c>
      <c r="DR110" s="65">
        <f>CORREL(B3:B103,DR3:DR103)</f>
        <v>-0.11303562913975203</v>
      </c>
      <c r="DS110" s="65">
        <f>CORREL(B3:B103,DS3:DS103)</f>
        <v>1.5451839821861065E-17</v>
      </c>
      <c r="DT110" s="65">
        <f>CORREL(B3:B103,DT3:DT103)</f>
        <v>-0.30587382052352124</v>
      </c>
      <c r="DU110" s="65">
        <f>CORREL(B3:B103,DU3:DU103)</f>
        <v>-0.14617633655117149</v>
      </c>
      <c r="DV110" s="65">
        <f>CORREL(B3:B103,DV3:DV103)</f>
        <v>-0.28014483914662031</v>
      </c>
      <c r="DW110" s="65">
        <f>CORREL(B3:B103,DW3:DW103)</f>
        <v>6.0571307428934851E-2</v>
      </c>
      <c r="DX110" s="24">
        <f>CORREL(B3:B103,DX3:DX103)</f>
        <v>-0.12944511799051561</v>
      </c>
      <c r="DY110" s="23"/>
      <c r="DZ110" t="s">
        <v>16599</v>
      </c>
      <c r="EA110" s="65">
        <f>CORREL(B3:B103,EA3:EA103)</f>
        <v>-0.13573132244947581</v>
      </c>
      <c r="EB110" s="65">
        <f>CORREL(B3:B103,EB3:EB103)</f>
        <v>-0.20907169188132455</v>
      </c>
      <c r="EC110" s="65">
        <f>CORREL(B3:B103,EC3:EC103)</f>
        <v>-0.4293142657380305</v>
      </c>
      <c r="ED110" s="65">
        <f>CORREL(B3:B103,ED3:ED103)</f>
        <v>-0.42246305606312079</v>
      </c>
      <c r="EE110" s="65">
        <f>CORREL(B3:B103,EE3:EE103)</f>
        <v>-0.23819170713938739</v>
      </c>
      <c r="EF110" s="65">
        <f>CORREL(B3:B103,EF3:EF103)</f>
        <v>5.8713924037627555E-2</v>
      </c>
      <c r="EG110" s="24">
        <f>CORREL(B4:B103,EG4:EG103)</f>
        <v>-0.23157245373371824</v>
      </c>
      <c r="EH110" t="s">
        <v>16599</v>
      </c>
      <c r="EI110" s="65">
        <f>CORREL(B3:B103,EI3:EI103)</f>
        <v>-0.1112128612341834</v>
      </c>
      <c r="EJ110" s="65">
        <f>CORREL(B3:B103,EJ3:EJ103)</f>
        <v>-0.13594132462113381</v>
      </c>
      <c r="EK110" s="65">
        <f>CORREL(B3:B103,EK3:EK103)</f>
        <v>-0.46700566002230554</v>
      </c>
      <c r="EL110" s="65">
        <f>CORREL(B3:B103,EL3:EL103)</f>
        <v>-0.38795713149340255</v>
      </c>
      <c r="EM110" s="65">
        <f>CORREL(B3:B103,EM3:EM103)</f>
        <v>6.6807481934993654E-2</v>
      </c>
      <c r="EN110" s="65">
        <f>CORREL(B3:B103,EN3:EN103)</f>
        <v>0.2279588351800805</v>
      </c>
      <c r="EO110" s="24">
        <f>CORREL(B3:B103,EO3:EO103)</f>
        <v>-0.12399154802248863</v>
      </c>
      <c r="EP110" s="65"/>
      <c r="EQ110" s="65"/>
      <c r="ER110" s="65"/>
      <c r="ES110" s="65"/>
      <c r="ET110" s="65"/>
    </row>
    <row r="111" spans="1:157" x14ac:dyDescent="0.15">
      <c r="DB111" t="s">
        <v>349</v>
      </c>
      <c r="DC111" s="62">
        <f t="shared" ref="DC111:DH111" si="46">(DC110/DC107)*100</f>
        <v>3.225806451612903</v>
      </c>
      <c r="DD111" s="62">
        <f t="shared" si="46"/>
        <v>0</v>
      </c>
      <c r="DE111" s="62">
        <f t="shared" si="46"/>
        <v>7.4074074074074066</v>
      </c>
      <c r="DF111" s="62">
        <f t="shared" si="46"/>
        <v>78.125</v>
      </c>
      <c r="DG111" s="62">
        <f t="shared" si="46"/>
        <v>0</v>
      </c>
      <c r="DH111" s="62">
        <f t="shared" si="46"/>
        <v>3.4482758620689653</v>
      </c>
      <c r="DI111" t="s">
        <v>352</v>
      </c>
      <c r="DJ111">
        <f t="shared" ref="DJ111:DO111" si="47">(DJ110/DJ107)*100</f>
        <v>25</v>
      </c>
      <c r="DK111" s="62">
        <f t="shared" si="47"/>
        <v>57.142857142857139</v>
      </c>
      <c r="DL111" s="62">
        <f t="shared" si="47"/>
        <v>29.629629629629626</v>
      </c>
      <c r="DM111" s="62">
        <f t="shared" si="47"/>
        <v>38.888888888888893</v>
      </c>
      <c r="DN111" s="62">
        <f t="shared" si="47"/>
        <v>5.2631578947368416</v>
      </c>
      <c r="DO111" s="62">
        <f t="shared" si="47"/>
        <v>3.225806451612903</v>
      </c>
      <c r="DQ111" t="s">
        <v>16600</v>
      </c>
      <c r="DR111" s="23">
        <f>CORREL(ER3:ER103,DR3:DR103)</f>
        <v>0.17562678889900366</v>
      </c>
      <c r="DS111" s="23">
        <f>CORREL(ER3:ER103,DS3:DS103)</f>
        <v>0.21710395804895802</v>
      </c>
      <c r="DT111" s="23">
        <f>CORREL(ER3:ER103,DT3:DT103)</f>
        <v>-0.3611379956070967</v>
      </c>
      <c r="DU111" s="23">
        <f>CORREL(ER3:ER103,DU3:DU103)</f>
        <v>7.4925112312827502E-2</v>
      </c>
      <c r="DV111" s="23">
        <f>CORREL(ER3:ER103,DV3:DV103)</f>
        <v>0.22060327222154161</v>
      </c>
      <c r="DW111" s="23">
        <f>CORREL(ER3:ER103,DW3:DW103)</f>
        <v>0.32256364925494896</v>
      </c>
      <c r="DX111" s="23">
        <f>CORREL(ER3:ER103,DX3:DX103)</f>
        <v>8.6603554329589771E-2</v>
      </c>
      <c r="DY111" s="23"/>
      <c r="DZ111" t="s">
        <v>16600</v>
      </c>
      <c r="EA111" s="23">
        <f>CORREL(ER3:ER103,EA3:EA103)</f>
        <v>0.38803715211806106</v>
      </c>
      <c r="EB111" s="23">
        <f>CORREL(ER3:ER103,EB3:EB103)</f>
        <v>0.34166177542345522</v>
      </c>
      <c r="EC111" s="23">
        <f>CORREL(ER3:ER103,EC3:EC103)</f>
        <v>-0.31517056603706195</v>
      </c>
      <c r="ED111" s="23">
        <f>CORREL(ER3:ER103,ED3:ED103)</f>
        <v>0.2113100192175752</v>
      </c>
      <c r="EE111" s="23">
        <f>CORREL(ER3:ER103,EE3:EE103)</f>
        <v>0.41179900095424654</v>
      </c>
      <c r="EF111" s="23">
        <f>CORREL(ER3:ER103,EF3:EF103)</f>
        <v>0.4067753787817554</v>
      </c>
      <c r="EG111" s="23">
        <f>CORREL(ER4:ER103,EG4:EG103)</f>
        <v>0.23512600412954432</v>
      </c>
      <c r="EH111" t="s">
        <v>16600</v>
      </c>
      <c r="EI111" s="23">
        <f>CORREL(ER3:ER103,EI3:EI103)</f>
        <v>0.12671611382843948</v>
      </c>
      <c r="EJ111" s="23">
        <f>CORREL(ER3:ER103,EJ3:EJ103)</f>
        <v>0.3226141497612503</v>
      </c>
      <c r="EK111" s="23">
        <f>CORREL(ER3:ER103,EK3:EK103)</f>
        <v>-0.24628562235585319</v>
      </c>
      <c r="EL111" s="23">
        <f>CORREL(ER3:ER103,EL3:EL103)</f>
        <v>8.1111450947486397E-2</v>
      </c>
      <c r="EM111" s="23">
        <f>CORREL(ER3:ER103,EM3:EM103)</f>
        <v>0.2671370538272651</v>
      </c>
      <c r="EN111" s="23">
        <f>CORREL(ER3:ER103,EN3:EN103)</f>
        <v>0.35927645988031148</v>
      </c>
      <c r="EO111" s="23">
        <f>CORREL(ER3:ER103,EO3:EO103)</f>
        <v>0.14689907948380021</v>
      </c>
      <c r="EP111" s="23"/>
      <c r="EQ111" s="23"/>
      <c r="ER111" s="23"/>
      <c r="ES111" s="23"/>
      <c r="ET111" s="23"/>
    </row>
    <row r="112" spans="1:157" x14ac:dyDescent="0.15">
      <c r="DB112" t="s">
        <v>350</v>
      </c>
      <c r="DC112" s="62">
        <f t="shared" ref="DC112:DH112" si="48">100-DC111</f>
        <v>96.774193548387103</v>
      </c>
      <c r="DD112" s="62">
        <f t="shared" si="48"/>
        <v>100</v>
      </c>
      <c r="DE112" s="62">
        <f t="shared" si="48"/>
        <v>92.592592592592595</v>
      </c>
      <c r="DF112" s="62">
        <f t="shared" si="48"/>
        <v>21.875</v>
      </c>
      <c r="DG112" s="62">
        <f t="shared" si="48"/>
        <v>100</v>
      </c>
      <c r="DH112" s="62">
        <f t="shared" si="48"/>
        <v>96.551724137931032</v>
      </c>
      <c r="DI112" t="s">
        <v>351</v>
      </c>
      <c r="DJ112">
        <f t="shared" ref="DJ112:DO112" si="49">100-DJ111</f>
        <v>75</v>
      </c>
      <c r="DK112" s="62">
        <f t="shared" si="49"/>
        <v>42.857142857142861</v>
      </c>
      <c r="DL112" s="62">
        <f t="shared" si="49"/>
        <v>70.370370370370381</v>
      </c>
      <c r="DM112" s="62">
        <f t="shared" si="49"/>
        <v>61.111111111111107</v>
      </c>
      <c r="DN112" s="62">
        <f t="shared" si="49"/>
        <v>94.736842105263165</v>
      </c>
      <c r="DO112" s="62">
        <f t="shared" si="49"/>
        <v>96.774193548387103</v>
      </c>
      <c r="DQ112" t="s">
        <v>16601</v>
      </c>
      <c r="DR112" s="23">
        <f>CORREL(ES3:ES103,DR3:DR103)</f>
        <v>5.7627321356481104E-2</v>
      </c>
      <c r="DS112" s="23">
        <f>CORREL(ES3:ES103,DS3:DS103)</f>
        <v>0.24846467329894409</v>
      </c>
      <c r="DT112" s="23">
        <f>CORREL(ES3:ES103,DT3:DT103)</f>
        <v>-0.10347562142846309</v>
      </c>
      <c r="DU112" s="23">
        <f>CORREL(ES3:ES103,DU3:DU103)</f>
        <v>0.36596252735569995</v>
      </c>
      <c r="DV112" s="23">
        <f>CORREL(ES3:ES103,DV3:DV103)</f>
        <v>-0.17700130028172933</v>
      </c>
      <c r="DW112" s="23">
        <f>CORREL(ES3:ES103,DW3:DW103)</f>
        <v>-0.17077743622324681</v>
      </c>
      <c r="DX112" s="23">
        <f>CORREL(ES3:ES103,DX3:DX103)</f>
        <v>5.2514120501350382E-2</v>
      </c>
      <c r="DY112" s="23"/>
      <c r="DZ112" t="s">
        <v>16601</v>
      </c>
      <c r="EA112" s="23">
        <f>CORREL(ES3:ES103,EA3:EA103)</f>
        <v>0.23527299160429191</v>
      </c>
      <c r="EB112" s="23">
        <f>CORREL(ES3:ES103,EB3:EB103)</f>
        <v>0.27144835701531839</v>
      </c>
      <c r="EC112" s="23">
        <f>CORREL(ES3:ES103,EC3:EC103)</f>
        <v>4.2543562981151702E-2</v>
      </c>
      <c r="ED112" s="23">
        <f>CORREL(ES3:ES103,ED3:ED103)</f>
        <v>0.316788658733899</v>
      </c>
      <c r="EE112" s="23">
        <f>CORREL(ES3:ES103,EE3:EE103)</f>
        <v>7.8824549084317241E-2</v>
      </c>
      <c r="EF112" s="23">
        <f>CORREL(ES3:ES103,EF3:EF103)</f>
        <v>-0.11112153771565814</v>
      </c>
      <c r="EG112" s="23">
        <f>CORREL(ES4:ES103,EG4:EG103)</f>
        <v>0.12934083646509273</v>
      </c>
      <c r="EH112" t="s">
        <v>16601</v>
      </c>
      <c r="EI112" s="23">
        <f>CORREL(ES3:ES103,EI3:EI103)</f>
        <v>1.8899348645173217E-2</v>
      </c>
      <c r="EJ112" s="23">
        <f>CORREL(ES3:ES103,EJ3:EJ103)</f>
        <v>0.31226834731898023</v>
      </c>
      <c r="EK112" s="23">
        <f>CORREL(ES3:ES103,EK3:EK103)</f>
        <v>7.272359309731849E-2</v>
      </c>
      <c r="EL112" s="23">
        <f>CORREL(ES3:ES103,EL3:EL103)</f>
        <v>0.35783904271027345</v>
      </c>
      <c r="EM112" s="23">
        <f>CORREL(ES3:ES103,EM3:EM103)</f>
        <v>-0.11668393350318697</v>
      </c>
      <c r="EN112" s="23">
        <f>CORREL(ES3:ES103,EN3:EN103)</f>
        <v>-0.12411092137582165</v>
      </c>
      <c r="EO112" s="23">
        <f>CORREL(ES3:ES103,EO3:EO103)</f>
        <v>7.9651005032743222E-2</v>
      </c>
      <c r="EP112" s="23"/>
      <c r="EQ112" s="23"/>
      <c r="ER112" s="23"/>
      <c r="ES112" s="23"/>
      <c r="ET112" s="23"/>
    </row>
    <row r="113" spans="121:150" x14ac:dyDescent="0.15">
      <c r="DQ113" t="s">
        <v>16602</v>
      </c>
      <c r="DR113" s="23">
        <f>CORREL(ET4:ET103,DR4:DR103)</f>
        <v>0.66460260391896864</v>
      </c>
      <c r="DS113" s="23">
        <f>CORREL(ET3:ET103,DS3:DS103)</f>
        <v>-0.50527626288868477</v>
      </c>
      <c r="DT113" s="23">
        <f>CORREL(ET3:ET103,DT3:DT103)</f>
        <v>-7.6103412606807225E-2</v>
      </c>
      <c r="DU113" s="23">
        <f>CORREL(ET3:ET103,DU3:DU103)</f>
        <v>0.2532750555068175</v>
      </c>
      <c r="DV113" s="23">
        <f>CORREL(ET3:ET103,DV3:DV103)</f>
        <v>5.5281638842947393E-2</v>
      </c>
      <c r="DW113" s="23">
        <f>CORREL(ET3:ET103,DW3:DW103)</f>
        <v>-0.14906220187589436</v>
      </c>
      <c r="DX113" s="23">
        <f>CORREL(ET3:ET103,DX3:DX103)</f>
        <v>8.0306144601221E-2</v>
      </c>
      <c r="DY113" s="23"/>
      <c r="DZ113" t="s">
        <v>16602</v>
      </c>
      <c r="EA113" s="23">
        <f>CORREL(ET3:ET103,EA3:EA103)</f>
        <v>0.5237162862430661</v>
      </c>
      <c r="EB113" s="23">
        <f>CORREL(ET3:ET103,EB3:EB103)</f>
        <v>-0.38807121827489488</v>
      </c>
      <c r="EC113" s="23">
        <f>CORREL(ET3:ET103,EC3:EC103)</f>
        <v>1.4080317925903823E-2</v>
      </c>
      <c r="ED113" s="23">
        <f>CORREL(ET3:ET103,ED3:ED103)</f>
        <v>0.31295147827188852</v>
      </c>
      <c r="EE113" s="23">
        <f>CORREL(ET3:ET103,EE3:EE103)</f>
        <v>0.38884431860863111</v>
      </c>
      <c r="EF113" s="23">
        <f>CORREL(ET3:ET103,EF3:EF103)</f>
        <v>-8.5624472554873585E-2</v>
      </c>
      <c r="EG113" s="23">
        <f>CORREL(ET4:ET103,EG4:EG103)</f>
        <v>0.14608735950733542</v>
      </c>
      <c r="EH113" t="s">
        <v>16602</v>
      </c>
      <c r="EI113" s="23">
        <f>CORREL(ET3:ET103,EI3:EI103)</f>
        <v>0.36554014951756059</v>
      </c>
      <c r="EJ113" s="23">
        <f>CORREL(ET3:ET103,EJ3:EJ103)</f>
        <v>-0.19980827603837387</v>
      </c>
      <c r="EK113" s="23">
        <f>CORREL(ET3:ET103,EK3:EK103)</f>
        <v>2.7507167840521863E-2</v>
      </c>
      <c r="EL113" s="23">
        <f>CORREL(ET3:ET103,EL3:EL103)</f>
        <v>0.29003404772473629</v>
      </c>
      <c r="EM113" s="23">
        <f>CORREL(ET3:ET103,EM3:EM103)</f>
        <v>0.24716584981511872</v>
      </c>
      <c r="EN113" s="23">
        <f>CORREL(ET3:ET103,EN3:EN103)</f>
        <v>-0.10638078975070422</v>
      </c>
      <c r="EO113" s="23">
        <f>CORREL(ET3:ET103,EO3:EO103)</f>
        <v>9.625789499055884E-2</v>
      </c>
      <c r="EP113" s="23"/>
      <c r="EQ113" s="23"/>
      <c r="ER113" s="23"/>
      <c r="ES113" s="23"/>
      <c r="ET113" s="23"/>
    </row>
    <row r="114" spans="121:150" x14ac:dyDescent="0.15">
      <c r="DR114" s="23"/>
      <c r="DS114" s="23"/>
      <c r="DT114" s="23"/>
      <c r="DU114" s="23"/>
      <c r="DV114" s="23"/>
      <c r="DW114" s="23"/>
      <c r="DX114" s="23"/>
      <c r="DY114" s="23"/>
      <c r="EA114" s="23"/>
      <c r="EB114" s="23"/>
      <c r="EC114" s="23"/>
      <c r="ED114" s="23"/>
      <c r="EE114" s="23"/>
      <c r="EF114" s="23"/>
      <c r="EG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</row>
    <row r="115" spans="121:150" x14ac:dyDescent="0.15">
      <c r="DR115" s="23"/>
      <c r="DS115" s="23"/>
      <c r="DT115" s="23"/>
      <c r="DU115" s="23"/>
      <c r="DV115" s="23"/>
      <c r="DW115" s="23"/>
      <c r="DX115" s="23"/>
      <c r="DY115" s="23"/>
      <c r="EA115" s="23"/>
      <c r="EB115" s="23"/>
      <c r="EC115" s="23"/>
      <c r="ED115" s="23"/>
      <c r="EE115" s="23"/>
      <c r="EF115" s="23"/>
      <c r="EG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</row>
    <row r="116" spans="121:150" x14ac:dyDescent="0.15">
      <c r="EA116" s="23"/>
      <c r="EB116" s="23"/>
      <c r="EC116" s="23"/>
      <c r="ED116" s="23"/>
      <c r="EE116" s="23"/>
      <c r="EF116" s="23"/>
      <c r="EG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</row>
    <row r="117" spans="121:150" x14ac:dyDescent="0.15">
      <c r="EA117" s="23"/>
      <c r="EB117" s="23"/>
      <c r="EC117" s="23"/>
      <c r="ED117" s="23"/>
      <c r="EE117" s="23"/>
      <c r="EF117" s="23"/>
      <c r="EG117" s="23"/>
    </row>
    <row r="118" spans="121:150" x14ac:dyDescent="0.15">
      <c r="EA118" s="23"/>
      <c r="EB118" s="23"/>
      <c r="EC118" s="23"/>
      <c r="ED118" s="23"/>
      <c r="EE118" s="23"/>
      <c r="EF118" s="23"/>
      <c r="EG118" s="23"/>
    </row>
    <row r="119" spans="121:150" x14ac:dyDescent="0.15">
      <c r="EA119" s="23"/>
      <c r="EB119" s="23"/>
      <c r="EC119" s="23"/>
      <c r="ED119" s="23"/>
      <c r="EE119" s="23"/>
      <c r="EF119" s="23"/>
      <c r="EG119" s="23"/>
    </row>
    <row r="120" spans="121:150" x14ac:dyDescent="0.15">
      <c r="EA120" s="23"/>
      <c r="EB120" s="23"/>
      <c r="EC120" s="23"/>
      <c r="ED120" s="23"/>
      <c r="EE120" s="23"/>
      <c r="EF120" s="23"/>
      <c r="EG120" s="23"/>
    </row>
    <row r="121" spans="121:150" x14ac:dyDescent="0.15">
      <c r="EA121" s="23"/>
      <c r="EB121" s="23"/>
      <c r="EC121" s="23"/>
      <c r="ED121" s="23"/>
      <c r="EE121" s="23"/>
      <c r="EF121" s="23"/>
      <c r="EG121" s="23"/>
    </row>
  </sheetData>
  <phoneticPr fontId="11" type="noConversion"/>
  <pageMargins left="0.5" right="0.5" top="1" bottom="1" header="0.5" footer="0.5"/>
  <pageSetup paperSize="9" orientation="portrait" useFirstPageNumber="1" horizontalDpi="0" verticalDpi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7D177-956E-0949-B476-29FCBA619B5C}">
  <dimension ref="A1:FA121"/>
  <sheetViews>
    <sheetView topLeftCell="CG1" zoomScale="93" zoomScaleNormal="100" workbookViewId="0">
      <selection sqref="A1:XFD1"/>
    </sheetView>
  </sheetViews>
  <sheetFormatPr baseColWidth="10" defaultRowHeight="13" x14ac:dyDescent="0.15"/>
  <cols>
    <col min="1" max="1" width="15.6640625" customWidth="1"/>
    <col min="2" max="2" width="44" customWidth="1"/>
    <col min="3" max="3" width="45.83203125" customWidth="1"/>
    <col min="4" max="4" width="50.6640625" customWidth="1"/>
    <col min="5" max="5" width="47.33203125" customWidth="1"/>
    <col min="6" max="6" width="52.1640625" customWidth="1"/>
    <col min="7" max="7" width="18.6640625" customWidth="1"/>
    <col min="8" max="8" width="28.5" customWidth="1"/>
    <col min="9" max="9" width="11.5" bestFit="1" customWidth="1"/>
    <col min="10" max="10" width="20.1640625" customWidth="1"/>
    <col min="11" max="11" width="25.1640625" customWidth="1"/>
    <col min="12" max="12" width="78.1640625" style="10" customWidth="1"/>
    <col min="13" max="13" width="16.5" customWidth="1"/>
    <col min="14" max="14" width="18.1640625" customWidth="1"/>
    <col min="15" max="15" width="85.6640625" style="10" customWidth="1"/>
    <col min="16" max="16" width="85.33203125" style="10" customWidth="1"/>
    <col min="17" max="17" width="16.5" style="14" customWidth="1"/>
    <col min="18" max="18" width="21" style="14" customWidth="1"/>
    <col min="19" max="19" width="11.5" bestFit="1" customWidth="1"/>
    <col min="20" max="20" width="16.1640625" customWidth="1"/>
    <col min="21" max="21" width="12.33203125" customWidth="1"/>
    <col min="22" max="22" width="79.33203125" style="10" customWidth="1"/>
    <col min="23" max="23" width="16.83203125" customWidth="1"/>
    <col min="24" max="24" width="12.5" customWidth="1"/>
    <col min="25" max="26" width="85.6640625" style="10" customWidth="1"/>
    <col min="27" max="27" width="18" style="14" customWidth="1"/>
    <col min="28" max="28" width="13.6640625" style="14" customWidth="1"/>
    <col min="29" max="29" width="11.33203125" customWidth="1"/>
    <col min="30" max="30" width="18.5" customWidth="1"/>
    <col min="31" max="31" width="23.5" customWidth="1"/>
    <col min="32" max="32" width="80.5" style="10" customWidth="1"/>
    <col min="33" max="33" width="18" customWidth="1"/>
    <col min="34" max="34" width="22.1640625" customWidth="1"/>
    <col min="35" max="36" width="85.6640625" style="10" customWidth="1"/>
    <col min="37" max="37" width="22.1640625" style="14" customWidth="1"/>
    <col min="38" max="38" width="18" style="14" customWidth="1"/>
    <col min="39" max="39" width="11.33203125" customWidth="1"/>
    <col min="40" max="40" width="18.6640625" customWidth="1"/>
    <col min="41" max="41" width="13.83203125" customWidth="1"/>
    <col min="42" max="42" width="80.5" style="10" customWidth="1"/>
    <col min="43" max="43" width="13.6640625" customWidth="1"/>
    <col min="44" max="44" width="17.6640625" customWidth="1"/>
    <col min="45" max="46" width="85.6640625" style="10" customWidth="1"/>
    <col min="47" max="47" width="17.6640625" style="14" customWidth="1"/>
    <col min="48" max="48" width="13.6640625" style="14" customWidth="1"/>
    <col min="49" max="49" width="11.33203125" customWidth="1"/>
    <col min="50" max="50" width="18.6640625" customWidth="1"/>
    <col min="51" max="51" width="12.83203125" customWidth="1"/>
    <col min="52" max="52" width="80.5" style="10" customWidth="1"/>
    <col min="53" max="53" width="15" bestFit="1" customWidth="1"/>
    <col min="54" max="54" width="17.6640625" customWidth="1"/>
    <col min="55" max="56" width="85.6640625" style="10" customWidth="1"/>
    <col min="57" max="57" width="17.6640625" style="14" customWidth="1"/>
    <col min="58" max="58" width="12.1640625" style="14" customWidth="1"/>
    <col min="59" max="59" width="11.33203125" customWidth="1"/>
    <col min="60" max="60" width="22.5" customWidth="1"/>
    <col min="61" max="61" width="24.1640625" customWidth="1"/>
    <col min="62" max="62" width="80.5" style="10" customWidth="1"/>
    <col min="63" max="63" width="22.1640625" customWidth="1"/>
    <col min="64" max="64" width="17.83203125" customWidth="1"/>
    <col min="65" max="66" width="85.6640625" style="10" customWidth="1"/>
    <col min="67" max="67" width="22.1640625" style="14" customWidth="1"/>
    <col min="68" max="68" width="17.83203125" style="14" customWidth="1"/>
    <col min="69" max="69" width="11.33203125" customWidth="1"/>
    <col min="70" max="70" width="18.5" customWidth="1"/>
    <col min="71" max="71" width="12.5" customWidth="1"/>
    <col min="72" max="72" width="80.5" style="10" customWidth="1"/>
    <col min="73" max="73" width="18" customWidth="1"/>
    <col min="74" max="74" width="12.1640625" customWidth="1"/>
    <col min="75" max="76" width="85.6640625" style="10" customWidth="1"/>
    <col min="77" max="77" width="18" style="14" customWidth="1"/>
    <col min="78" max="78" width="12.1640625" style="14" customWidth="1"/>
    <col min="79" max="79" width="11.33203125" customWidth="1"/>
    <col min="80" max="80" width="13.83203125" customWidth="1"/>
    <col min="81" max="81" width="18.6640625" customWidth="1"/>
    <col min="82" max="82" width="80.5" style="10" customWidth="1"/>
    <col min="83" max="83" width="13.6640625" customWidth="1"/>
    <col min="84" max="84" width="17.83203125" customWidth="1"/>
    <col min="85" max="86" width="85.6640625" style="10" customWidth="1"/>
    <col min="87" max="87" width="13.6640625" style="14" customWidth="1"/>
    <col min="88" max="88" width="17.83203125" style="14" customWidth="1"/>
    <col min="89" max="89" width="11.33203125" customWidth="1"/>
    <col min="90" max="90" width="12.5" customWidth="1"/>
    <col min="91" max="91" width="18.6640625" customWidth="1"/>
    <col min="92" max="92" width="80.5" style="10" customWidth="1"/>
    <col min="93" max="93" width="12.1640625" customWidth="1"/>
    <col min="94" max="94" width="17.83203125" customWidth="1"/>
    <col min="95" max="96" width="85.6640625" style="10" customWidth="1"/>
    <col min="97" max="97" width="17.83203125" style="18" customWidth="1"/>
    <col min="98" max="98" width="12.6640625" style="18" customWidth="1"/>
    <col min="99" max="99" width="11.33203125" customWidth="1"/>
    <col min="100" max="100" width="16" customWidth="1"/>
    <col min="101" max="101" width="25.33203125" customWidth="1"/>
    <col min="102" max="102" width="15.33203125" customWidth="1"/>
    <col min="103" max="103" width="27.6640625" customWidth="1"/>
    <col min="104" max="104" width="18.33203125" customWidth="1"/>
    <col min="105" max="105" width="17.6640625" customWidth="1"/>
    <col min="106" max="107" width="22.5" customWidth="1"/>
    <col min="108" max="108" width="18.6640625" customWidth="1"/>
    <col min="109" max="109" width="18.5" customWidth="1"/>
    <col min="110" max="110" width="15" customWidth="1"/>
    <col min="111" max="111" width="19.83203125" customWidth="1"/>
    <col min="112" max="112" width="13.6640625" customWidth="1"/>
    <col min="113" max="113" width="18.33203125" customWidth="1"/>
    <col min="114" max="116" width="13.6640625" customWidth="1"/>
    <col min="117" max="117" width="13.6640625" style="18" customWidth="1"/>
    <col min="118" max="119" width="13.6640625" customWidth="1"/>
    <col min="120" max="120" width="30.83203125" customWidth="1"/>
    <col min="121" max="121" width="29" customWidth="1"/>
    <col min="122" max="127" width="15" bestFit="1" customWidth="1"/>
    <col min="128" max="129" width="12.1640625" customWidth="1"/>
    <col min="130" max="130" width="28.33203125" customWidth="1"/>
    <col min="131" max="136" width="15" bestFit="1" customWidth="1"/>
    <col min="137" max="137" width="22.6640625" customWidth="1"/>
    <col min="138" max="138" width="28.5" customWidth="1"/>
    <col min="139" max="145" width="15" bestFit="1" customWidth="1"/>
    <col min="146" max="147" width="11.5" bestFit="1" customWidth="1"/>
    <col min="148" max="150" width="15" bestFit="1" customWidth="1"/>
  </cols>
  <sheetData>
    <row r="1" spans="1:150" ht="16" x14ac:dyDescent="0.2">
      <c r="A1" t="s">
        <v>222</v>
      </c>
      <c r="B1" s="5" t="s">
        <v>205</v>
      </c>
      <c r="C1" s="5" t="s">
        <v>206</v>
      </c>
      <c r="D1" s="5" t="s">
        <v>207</v>
      </c>
      <c r="E1" s="5" t="s">
        <v>208</v>
      </c>
      <c r="F1" s="5" t="s">
        <v>209</v>
      </c>
      <c r="G1" s="5" t="s">
        <v>210</v>
      </c>
      <c r="H1" s="5" t="s">
        <v>211</v>
      </c>
      <c r="I1" s="5" t="s">
        <v>98</v>
      </c>
      <c r="J1" s="6" t="s">
        <v>216</v>
      </c>
      <c r="K1" s="6" t="s">
        <v>212</v>
      </c>
      <c r="L1" s="8" t="s">
        <v>232</v>
      </c>
      <c r="M1" s="5" t="s">
        <v>243</v>
      </c>
      <c r="N1" t="s">
        <v>244</v>
      </c>
      <c r="O1" s="8" t="s">
        <v>234</v>
      </c>
      <c r="P1" s="8" t="s">
        <v>235</v>
      </c>
      <c r="Q1" s="12" t="s">
        <v>245</v>
      </c>
      <c r="R1" s="12" t="s">
        <v>246</v>
      </c>
      <c r="S1" t="s">
        <v>223</v>
      </c>
      <c r="T1" s="6" t="s">
        <v>215</v>
      </c>
      <c r="U1" s="6" t="s">
        <v>217</v>
      </c>
      <c r="V1" s="8" t="s">
        <v>252</v>
      </c>
      <c r="W1" s="5" t="s">
        <v>253</v>
      </c>
      <c r="X1" s="5" t="s">
        <v>254</v>
      </c>
      <c r="Y1" s="8" t="s">
        <v>255</v>
      </c>
      <c r="Z1" s="8" t="s">
        <v>256</v>
      </c>
      <c r="AA1" s="12" t="s">
        <v>257</v>
      </c>
      <c r="AB1" s="12" t="s">
        <v>247</v>
      </c>
      <c r="AC1" t="s">
        <v>224</v>
      </c>
      <c r="AD1" s="6" t="s">
        <v>258</v>
      </c>
      <c r="AE1" s="6" t="s">
        <v>259</v>
      </c>
      <c r="AF1" s="8" t="s">
        <v>260</v>
      </c>
      <c r="AG1" s="5" t="s">
        <v>261</v>
      </c>
      <c r="AH1" s="5" t="s">
        <v>262</v>
      </c>
      <c r="AI1" s="8" t="s">
        <v>263</v>
      </c>
      <c r="AJ1" s="8" t="s">
        <v>264</v>
      </c>
      <c r="AK1" s="12" t="s">
        <v>265</v>
      </c>
      <c r="AL1" s="12" t="s">
        <v>266</v>
      </c>
      <c r="AM1" t="s">
        <v>225</v>
      </c>
      <c r="AN1" s="6" t="s">
        <v>267</v>
      </c>
      <c r="AO1" s="6" t="s">
        <v>268</v>
      </c>
      <c r="AP1" s="8" t="s">
        <v>269</v>
      </c>
      <c r="AQ1" s="5" t="s">
        <v>236</v>
      </c>
      <c r="AR1" s="5" t="s">
        <v>248</v>
      </c>
      <c r="AS1" s="8" t="s">
        <v>270</v>
      </c>
      <c r="AT1" s="8" t="s">
        <v>271</v>
      </c>
      <c r="AU1" s="12" t="s">
        <v>237</v>
      </c>
      <c r="AV1" s="12" t="s">
        <v>272</v>
      </c>
      <c r="AW1" t="s">
        <v>226</v>
      </c>
      <c r="AX1" s="6" t="s">
        <v>238</v>
      </c>
      <c r="AY1" s="6" t="s">
        <v>242</v>
      </c>
      <c r="AZ1" s="8" t="s">
        <v>273</v>
      </c>
      <c r="BA1" s="5" t="s">
        <v>218</v>
      </c>
      <c r="BB1" s="5" t="s">
        <v>274</v>
      </c>
      <c r="BC1" s="8" t="s">
        <v>275</v>
      </c>
      <c r="BD1" s="8" t="s">
        <v>276</v>
      </c>
      <c r="BE1" s="12" t="s">
        <v>277</v>
      </c>
      <c r="BF1" s="12" t="s">
        <v>278</v>
      </c>
      <c r="BG1" t="s">
        <v>227</v>
      </c>
      <c r="BH1" s="6" t="s">
        <v>239</v>
      </c>
      <c r="BI1" s="6" t="s">
        <v>233</v>
      </c>
      <c r="BJ1" s="8" t="s">
        <v>279</v>
      </c>
      <c r="BK1" s="5" t="s">
        <v>280</v>
      </c>
      <c r="BL1" s="5" t="s">
        <v>249</v>
      </c>
      <c r="BM1" s="8" t="s">
        <v>281</v>
      </c>
      <c r="BN1" s="8" t="s">
        <v>282</v>
      </c>
      <c r="BO1" s="12" t="s">
        <v>283</v>
      </c>
      <c r="BP1" s="12" t="s">
        <v>284</v>
      </c>
      <c r="BQ1" t="s">
        <v>228</v>
      </c>
      <c r="BR1" s="6" t="s">
        <v>240</v>
      </c>
      <c r="BS1" s="6" t="s">
        <v>241</v>
      </c>
      <c r="BT1" s="8" t="s">
        <v>285</v>
      </c>
      <c r="BU1" s="5" t="s">
        <v>286</v>
      </c>
      <c r="BV1" s="5" t="s">
        <v>287</v>
      </c>
      <c r="BW1" s="8" t="s">
        <v>288</v>
      </c>
      <c r="BX1" s="8" t="s">
        <v>289</v>
      </c>
      <c r="BY1" s="12" t="s">
        <v>290</v>
      </c>
      <c r="BZ1" s="12" t="s">
        <v>291</v>
      </c>
      <c r="CA1" t="s">
        <v>229</v>
      </c>
      <c r="CB1" s="6" t="s">
        <v>250</v>
      </c>
      <c r="CC1" s="6" t="s">
        <v>251</v>
      </c>
      <c r="CD1" s="8" t="s">
        <v>292</v>
      </c>
      <c r="CE1" s="5" t="s">
        <v>293</v>
      </c>
      <c r="CF1" s="5" t="s">
        <v>294</v>
      </c>
      <c r="CG1" s="8" t="s">
        <v>295</v>
      </c>
      <c r="CH1" s="8" t="s">
        <v>296</v>
      </c>
      <c r="CI1" s="12" t="s">
        <v>297</v>
      </c>
      <c r="CJ1" s="12" t="s">
        <v>298</v>
      </c>
      <c r="CK1" t="s">
        <v>230</v>
      </c>
      <c r="CL1" s="6" t="s">
        <v>299</v>
      </c>
      <c r="CM1" s="6" t="s">
        <v>300</v>
      </c>
      <c r="CN1" s="8" t="s">
        <v>301</v>
      </c>
      <c r="CO1" s="5" t="s">
        <v>302</v>
      </c>
      <c r="CP1" s="5" t="s">
        <v>303</v>
      </c>
      <c r="CQ1" s="8" t="s">
        <v>304</v>
      </c>
      <c r="CR1" s="8" t="s">
        <v>305</v>
      </c>
      <c r="CS1" s="16" t="s">
        <v>306</v>
      </c>
      <c r="CT1" s="16" t="s">
        <v>307</v>
      </c>
      <c r="CU1" t="s">
        <v>231</v>
      </c>
      <c r="CV1" s="7" t="s">
        <v>219</v>
      </c>
      <c r="CW1" s="7" t="s">
        <v>220</v>
      </c>
      <c r="CX1" s="7" t="s">
        <v>221</v>
      </c>
      <c r="CY1" s="7" t="s">
        <v>308</v>
      </c>
      <c r="CZ1" s="7" t="s">
        <v>309</v>
      </c>
      <c r="DA1" s="7" t="s">
        <v>310</v>
      </c>
      <c r="DB1" s="7" t="s">
        <v>336</v>
      </c>
      <c r="DC1" s="6" t="s">
        <v>315</v>
      </c>
      <c r="DD1" s="3" t="s">
        <v>318</v>
      </c>
      <c r="DE1" s="6" t="s">
        <v>320</v>
      </c>
      <c r="DF1" s="6" t="s">
        <v>322</v>
      </c>
      <c r="DG1" s="6" t="s">
        <v>324</v>
      </c>
      <c r="DH1" s="6" t="s">
        <v>326</v>
      </c>
      <c r="DI1" s="29" t="s">
        <v>338</v>
      </c>
      <c r="DJ1" s="29" t="s">
        <v>339</v>
      </c>
      <c r="DK1" s="29" t="s">
        <v>340</v>
      </c>
      <c r="DL1" s="29" t="s">
        <v>341</v>
      </c>
      <c r="DM1" s="29" t="s">
        <v>342</v>
      </c>
      <c r="DN1" s="29" t="s">
        <v>343</v>
      </c>
      <c r="DO1" s="29" t="s">
        <v>346</v>
      </c>
      <c r="DQ1" s="3" t="s">
        <v>333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s="3" t="s">
        <v>337</v>
      </c>
      <c r="DZ1" s="3" t="s">
        <v>334</v>
      </c>
      <c r="EA1" t="s">
        <v>327</v>
      </c>
      <c r="EB1" t="s">
        <v>328</v>
      </c>
      <c r="EC1" t="s">
        <v>329</v>
      </c>
      <c r="ED1" t="s">
        <v>330</v>
      </c>
      <c r="EE1" t="s">
        <v>331</v>
      </c>
      <c r="EF1" t="s">
        <v>332</v>
      </c>
      <c r="EG1" s="3" t="s">
        <v>337</v>
      </c>
      <c r="EH1" s="3" t="s">
        <v>16598</v>
      </c>
      <c r="EI1" t="s">
        <v>327</v>
      </c>
      <c r="EJ1" t="s">
        <v>328</v>
      </c>
      <c r="EK1" t="s">
        <v>329</v>
      </c>
      <c r="EL1" t="s">
        <v>330</v>
      </c>
      <c r="EM1" t="s">
        <v>331</v>
      </c>
      <c r="EN1" t="s">
        <v>332</v>
      </c>
      <c r="EO1" s="3" t="s">
        <v>337</v>
      </c>
      <c r="EQ1" s="3" t="s">
        <v>16603</v>
      </c>
      <c r="ER1" s="27" t="s">
        <v>219</v>
      </c>
      <c r="ES1" t="s">
        <v>221</v>
      </c>
      <c r="ET1" t="s">
        <v>220</v>
      </c>
    </row>
    <row r="2" spans="1:150" x14ac:dyDescent="0.1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1" t="s">
        <v>5</v>
      </c>
      <c r="H2" s="1" t="s">
        <v>6</v>
      </c>
      <c r="I2" s="1"/>
      <c r="J2" s="1" t="s">
        <v>7</v>
      </c>
      <c r="K2" s="1" t="s">
        <v>8</v>
      </c>
      <c r="L2" s="9" t="s">
        <v>9</v>
      </c>
      <c r="M2" s="1" t="s">
        <v>10</v>
      </c>
      <c r="N2" s="1" t="s">
        <v>11</v>
      </c>
      <c r="O2" s="9" t="s">
        <v>12</v>
      </c>
      <c r="P2" s="9" t="s">
        <v>13</v>
      </c>
      <c r="Q2" s="13" t="s">
        <v>14</v>
      </c>
      <c r="R2" s="13" t="s">
        <v>15</v>
      </c>
      <c r="S2" s="1"/>
      <c r="T2" s="1" t="s">
        <v>16</v>
      </c>
      <c r="U2" s="1" t="s">
        <v>17</v>
      </c>
      <c r="V2" s="9" t="s">
        <v>18</v>
      </c>
      <c r="W2" s="1" t="s">
        <v>19</v>
      </c>
      <c r="X2" s="1" t="s">
        <v>20</v>
      </c>
      <c r="Y2" s="9" t="s">
        <v>21</v>
      </c>
      <c r="Z2" s="9" t="s">
        <v>22</v>
      </c>
      <c r="AA2" s="13" t="s">
        <v>23</v>
      </c>
      <c r="AB2" s="13" t="s">
        <v>24</v>
      </c>
      <c r="AC2" s="1"/>
      <c r="AD2" s="1" t="s">
        <v>25</v>
      </c>
      <c r="AE2" s="1" t="s">
        <v>26</v>
      </c>
      <c r="AF2" s="9" t="s">
        <v>27</v>
      </c>
      <c r="AG2" s="1" t="s">
        <v>28</v>
      </c>
      <c r="AH2" s="1" t="s">
        <v>29</v>
      </c>
      <c r="AI2" s="9" t="s">
        <v>30</v>
      </c>
      <c r="AJ2" s="9" t="s">
        <v>31</v>
      </c>
      <c r="AK2" s="13" t="s">
        <v>32</v>
      </c>
      <c r="AL2" s="13" t="s">
        <v>33</v>
      </c>
      <c r="AM2" s="1"/>
      <c r="AN2" s="1" t="s">
        <v>34</v>
      </c>
      <c r="AO2" s="1" t="s">
        <v>35</v>
      </c>
      <c r="AP2" s="9" t="s">
        <v>36</v>
      </c>
      <c r="AQ2" s="1" t="s">
        <v>37</v>
      </c>
      <c r="AR2" s="1" t="s">
        <v>38</v>
      </c>
      <c r="AS2" s="9" t="s">
        <v>39</v>
      </c>
      <c r="AT2" s="9" t="s">
        <v>40</v>
      </c>
      <c r="AU2" s="13" t="s">
        <v>41</v>
      </c>
      <c r="AV2" s="13" t="s">
        <v>42</v>
      </c>
      <c r="AW2" s="1"/>
      <c r="AX2" s="1" t="s">
        <v>43</v>
      </c>
      <c r="AY2" s="1" t="s">
        <v>44</v>
      </c>
      <c r="AZ2" s="9" t="s">
        <v>45</v>
      </c>
      <c r="BA2" s="1" t="s">
        <v>46</v>
      </c>
      <c r="BB2" s="1" t="s">
        <v>47</v>
      </c>
      <c r="BC2" s="9" t="s">
        <v>48</v>
      </c>
      <c r="BD2" s="9" t="s">
        <v>49</v>
      </c>
      <c r="BE2" s="13" t="s">
        <v>50</v>
      </c>
      <c r="BF2" s="13" t="s">
        <v>51</v>
      </c>
      <c r="BG2" s="1"/>
      <c r="BH2" s="1" t="s">
        <v>52</v>
      </c>
      <c r="BI2" s="1" t="s">
        <v>53</v>
      </c>
      <c r="BJ2" s="9" t="s">
        <v>54</v>
      </c>
      <c r="BK2" s="1" t="s">
        <v>55</v>
      </c>
      <c r="BL2" s="1" t="s">
        <v>56</v>
      </c>
      <c r="BM2" s="9" t="s">
        <v>57</v>
      </c>
      <c r="BN2" s="9" t="s">
        <v>58</v>
      </c>
      <c r="BO2" s="13" t="s">
        <v>59</v>
      </c>
      <c r="BP2" s="13" t="s">
        <v>60</v>
      </c>
      <c r="BQ2" s="1"/>
      <c r="BR2" s="1" t="s">
        <v>61</v>
      </c>
      <c r="BS2" s="1" t="s">
        <v>62</v>
      </c>
      <c r="BT2" s="9" t="s">
        <v>63</v>
      </c>
      <c r="BU2" s="1" t="s">
        <v>64</v>
      </c>
      <c r="BV2" s="1" t="s">
        <v>65</v>
      </c>
      <c r="BW2" s="9" t="s">
        <v>66</v>
      </c>
      <c r="BX2" s="9" t="s">
        <v>67</v>
      </c>
      <c r="BY2" s="13" t="s">
        <v>68</v>
      </c>
      <c r="BZ2" s="13" t="s">
        <v>69</v>
      </c>
      <c r="CA2" s="1"/>
      <c r="CB2" s="1" t="s">
        <v>70</v>
      </c>
      <c r="CC2" s="1" t="s">
        <v>71</v>
      </c>
      <c r="CD2" s="9" t="s">
        <v>72</v>
      </c>
      <c r="CE2" s="1" t="s">
        <v>73</v>
      </c>
      <c r="CF2" s="1" t="s">
        <v>74</v>
      </c>
      <c r="CG2" s="9" t="s">
        <v>75</v>
      </c>
      <c r="CH2" s="9" t="s">
        <v>76</v>
      </c>
      <c r="CI2" s="13" t="s">
        <v>77</v>
      </c>
      <c r="CJ2" s="13" t="s">
        <v>78</v>
      </c>
      <c r="CK2" s="1"/>
      <c r="CL2" s="1" t="s">
        <v>79</v>
      </c>
      <c r="CM2" s="1" t="s">
        <v>80</v>
      </c>
      <c r="CN2" s="9" t="s">
        <v>81</v>
      </c>
      <c r="CO2" s="1" t="s">
        <v>82</v>
      </c>
      <c r="CP2" s="1" t="s">
        <v>83</v>
      </c>
      <c r="CQ2" s="9" t="s">
        <v>84</v>
      </c>
      <c r="CR2" s="9" t="s">
        <v>85</v>
      </c>
      <c r="CS2" s="17" t="s">
        <v>86</v>
      </c>
      <c r="CT2" s="17" t="s">
        <v>87</v>
      </c>
      <c r="CU2" s="1"/>
      <c r="CV2" s="1" t="s">
        <v>88</v>
      </c>
      <c r="CW2" s="1" t="s">
        <v>89</v>
      </c>
      <c r="CX2" s="1" t="s">
        <v>90</v>
      </c>
      <c r="CY2" s="1" t="s">
        <v>91</v>
      </c>
      <c r="CZ2" s="1" t="s">
        <v>92</v>
      </c>
      <c r="DA2" s="1" t="s">
        <v>93</v>
      </c>
      <c r="DB2" s="1"/>
      <c r="DC2" s="1" t="s">
        <v>7</v>
      </c>
      <c r="DD2" s="1" t="s">
        <v>8</v>
      </c>
      <c r="DE2" s="1" t="s">
        <v>16</v>
      </c>
      <c r="DF2" s="1" t="s">
        <v>17</v>
      </c>
      <c r="DG2" s="1" t="s">
        <v>53</v>
      </c>
      <c r="DH2" s="1" t="s">
        <v>44</v>
      </c>
      <c r="DI2" s="1"/>
      <c r="DJ2" s="13" t="s">
        <v>15</v>
      </c>
      <c r="DK2" s="32" t="s">
        <v>14</v>
      </c>
      <c r="DL2" s="13" t="s">
        <v>23</v>
      </c>
      <c r="DM2" s="17" t="s">
        <v>24</v>
      </c>
      <c r="DN2" s="13" t="s">
        <v>60</v>
      </c>
      <c r="DO2" s="13" t="s">
        <v>69</v>
      </c>
      <c r="DP2" s="2"/>
      <c r="DQ2" s="2"/>
      <c r="DR2" s="20" t="s">
        <v>18</v>
      </c>
      <c r="DS2" s="20" t="s">
        <v>9</v>
      </c>
      <c r="DT2" s="20" t="s">
        <v>27</v>
      </c>
      <c r="DU2" s="20" t="s">
        <v>45</v>
      </c>
      <c r="DV2" s="20" t="s">
        <v>63</v>
      </c>
      <c r="DW2" s="20" t="s">
        <v>81</v>
      </c>
      <c r="DX2" s="2"/>
      <c r="DY2" s="2"/>
      <c r="DZ2" s="2"/>
      <c r="EA2" s="20" t="s">
        <v>21</v>
      </c>
      <c r="EB2" s="20" t="s">
        <v>12</v>
      </c>
      <c r="EC2" s="20" t="s">
        <v>30</v>
      </c>
      <c r="ED2" s="20" t="s">
        <v>57</v>
      </c>
      <c r="EE2" s="20" t="s">
        <v>75</v>
      </c>
      <c r="EF2" s="9" t="s">
        <v>84</v>
      </c>
      <c r="EI2" s="20" t="s">
        <v>22</v>
      </c>
      <c r="EJ2" s="20" t="s">
        <v>13</v>
      </c>
      <c r="EK2" s="20" t="s">
        <v>31</v>
      </c>
      <c r="EL2" s="9" t="s">
        <v>49</v>
      </c>
      <c r="EM2" s="20" t="s">
        <v>67</v>
      </c>
      <c r="EN2" s="20" t="s">
        <v>85</v>
      </c>
      <c r="ER2" s="1"/>
    </row>
    <row r="3" spans="1:150" x14ac:dyDescent="0.15">
      <c r="B3" s="1"/>
      <c r="C3" s="2"/>
      <c r="D3" s="2"/>
      <c r="E3" s="2"/>
      <c r="F3" s="2"/>
      <c r="G3" s="1"/>
      <c r="H3" s="1"/>
      <c r="I3" s="1"/>
      <c r="J3" s="1"/>
      <c r="K3" s="1"/>
      <c r="L3" s="9"/>
      <c r="M3" s="1"/>
      <c r="N3" s="1"/>
      <c r="O3" s="9"/>
      <c r="P3" s="9"/>
      <c r="Q3" s="13"/>
      <c r="R3" s="13"/>
      <c r="S3" s="1"/>
      <c r="T3" s="1"/>
      <c r="U3" s="1"/>
      <c r="V3" s="9"/>
      <c r="W3" s="1"/>
      <c r="X3" s="1"/>
      <c r="Y3" s="9"/>
      <c r="Z3" s="9"/>
      <c r="AA3" s="13"/>
      <c r="AB3" s="13"/>
      <c r="AC3" s="1"/>
      <c r="AD3" s="1"/>
      <c r="AE3" s="1"/>
      <c r="AF3" s="9"/>
      <c r="AG3" s="1"/>
      <c r="AH3" s="1"/>
      <c r="AI3" s="9"/>
      <c r="AJ3" s="9"/>
      <c r="AK3" s="13"/>
      <c r="AL3" s="13"/>
      <c r="AM3" s="1"/>
      <c r="AN3" s="1"/>
      <c r="AO3" s="1"/>
      <c r="AP3" s="9"/>
      <c r="AQ3" s="1"/>
      <c r="AR3" s="1"/>
      <c r="AS3" s="9"/>
      <c r="AT3" s="9"/>
      <c r="AU3" s="13"/>
      <c r="AV3" s="13"/>
      <c r="AW3" s="1"/>
      <c r="AX3" s="1"/>
      <c r="AY3" s="1"/>
      <c r="AZ3" s="9"/>
      <c r="BA3" s="1"/>
      <c r="BB3" s="1"/>
      <c r="BC3" s="9"/>
      <c r="BD3" s="9"/>
      <c r="BE3" s="13"/>
      <c r="BF3" s="13"/>
      <c r="BG3" s="1"/>
      <c r="BH3" s="1"/>
      <c r="BI3" s="1"/>
      <c r="BJ3" s="9"/>
      <c r="BK3" s="1"/>
      <c r="BL3" s="1"/>
      <c r="BM3" s="9"/>
      <c r="BN3" s="9"/>
      <c r="BO3" s="13"/>
      <c r="BP3" s="13"/>
      <c r="BQ3" s="1"/>
      <c r="BR3" s="1"/>
      <c r="BS3" s="1"/>
      <c r="BT3" s="9"/>
      <c r="BU3" s="1"/>
      <c r="BV3" s="1"/>
      <c r="BW3" s="9"/>
      <c r="BX3" s="9"/>
      <c r="BY3" s="13"/>
      <c r="BZ3" s="13"/>
      <c r="CA3" s="1"/>
      <c r="CB3" s="1"/>
      <c r="CC3" s="1"/>
      <c r="CD3" s="9"/>
      <c r="CE3" s="1"/>
      <c r="CF3" s="1"/>
      <c r="CG3" s="9"/>
      <c r="CH3" s="9"/>
      <c r="CI3" s="13"/>
      <c r="CJ3" s="13"/>
      <c r="CK3" s="1"/>
      <c r="CL3" s="1"/>
      <c r="CM3" s="1"/>
      <c r="CN3" s="9"/>
      <c r="CO3" s="1"/>
      <c r="CP3" s="1"/>
      <c r="CQ3" s="9"/>
      <c r="CR3" s="9"/>
      <c r="CS3" s="17"/>
      <c r="CT3" s="17"/>
      <c r="CU3" s="1"/>
      <c r="CV3" s="1"/>
      <c r="CW3" s="1"/>
      <c r="CX3" s="1"/>
      <c r="CY3" s="1"/>
      <c r="CZ3" s="1"/>
      <c r="DA3" s="1"/>
      <c r="DB3" s="1"/>
      <c r="DC3" s="1"/>
      <c r="DD3" s="28"/>
      <c r="DE3" s="1"/>
      <c r="DF3" s="9"/>
      <c r="DG3" s="1"/>
      <c r="DH3" s="1"/>
      <c r="DI3" s="1"/>
      <c r="DJ3" s="13"/>
      <c r="DK3" s="30"/>
      <c r="DL3" s="13"/>
      <c r="DM3" s="17"/>
      <c r="DN3" s="13"/>
      <c r="DO3" s="13"/>
      <c r="DP3" s="2"/>
      <c r="DQ3" s="2"/>
      <c r="DR3" s="9"/>
      <c r="DS3" s="9"/>
      <c r="DT3" s="9"/>
      <c r="DU3" s="9"/>
      <c r="DV3" s="9"/>
      <c r="DW3" s="9"/>
      <c r="DX3" s="2"/>
      <c r="DY3" s="2"/>
      <c r="DZ3" s="2"/>
      <c r="EA3" s="9"/>
      <c r="EB3" s="9"/>
      <c r="EC3" s="9"/>
      <c r="ED3" s="9"/>
      <c r="EE3" s="9"/>
      <c r="EF3" s="9"/>
      <c r="EI3" s="9"/>
      <c r="EJ3" s="9"/>
      <c r="EK3" s="9"/>
      <c r="EL3" s="9"/>
      <c r="EM3" s="9"/>
      <c r="EN3" s="9"/>
      <c r="ER3" s="1"/>
    </row>
    <row r="4" spans="1:150" ht="17" x14ac:dyDescent="0.2">
      <c r="B4" s="1">
        <v>1</v>
      </c>
      <c r="C4" s="2" t="s">
        <v>96</v>
      </c>
      <c r="D4" s="2" t="s">
        <v>97</v>
      </c>
      <c r="E4" s="2" t="s">
        <v>95</v>
      </c>
      <c r="F4" s="2" t="s">
        <v>98</v>
      </c>
      <c r="G4" s="1">
        <v>2</v>
      </c>
      <c r="H4" s="1">
        <v>2</v>
      </c>
      <c r="I4" s="1"/>
      <c r="J4" s="1"/>
      <c r="K4" s="1"/>
      <c r="L4" s="9"/>
      <c r="M4" s="1"/>
      <c r="N4" s="1"/>
      <c r="O4" s="9"/>
      <c r="P4" s="9"/>
      <c r="Q4" s="13"/>
      <c r="R4" s="13"/>
      <c r="S4" s="1"/>
      <c r="T4" s="1"/>
      <c r="U4" s="1"/>
      <c r="V4" s="9"/>
      <c r="W4" s="1"/>
      <c r="X4" s="1"/>
      <c r="Y4" s="9"/>
      <c r="Z4" s="9"/>
      <c r="AA4" s="13"/>
      <c r="AB4" s="13"/>
      <c r="AC4" s="1"/>
      <c r="AD4" s="1"/>
      <c r="AE4" s="1"/>
      <c r="AF4" s="9"/>
      <c r="AG4" s="1"/>
      <c r="AH4" s="1"/>
      <c r="AI4" s="9"/>
      <c r="AJ4" s="9"/>
      <c r="AK4" s="13"/>
      <c r="AL4" s="13"/>
      <c r="AM4" s="1"/>
      <c r="AN4" s="1"/>
      <c r="AO4" s="1"/>
      <c r="AP4" s="9"/>
      <c r="AQ4" s="1"/>
      <c r="AR4" s="1"/>
      <c r="AS4" s="9"/>
      <c r="AT4" s="9"/>
      <c r="AU4" s="13"/>
      <c r="AV4" s="13"/>
      <c r="AW4" s="1"/>
      <c r="AX4" s="1"/>
      <c r="AY4" s="1"/>
      <c r="AZ4" s="9"/>
      <c r="BA4" s="1"/>
      <c r="BB4" s="1"/>
      <c r="BC4" s="9"/>
      <c r="BD4" s="9"/>
      <c r="BE4" s="13"/>
      <c r="BF4" s="13"/>
      <c r="BG4" s="1"/>
      <c r="BH4" s="1">
        <v>1</v>
      </c>
      <c r="BI4" s="1">
        <v>1</v>
      </c>
      <c r="BJ4" s="9">
        <v>5</v>
      </c>
      <c r="BK4" s="1">
        <v>2</v>
      </c>
      <c r="BL4" s="1">
        <v>2</v>
      </c>
      <c r="BM4" s="9">
        <v>4</v>
      </c>
      <c r="BN4" s="9">
        <v>5</v>
      </c>
      <c r="BO4" s="13">
        <v>2</v>
      </c>
      <c r="BP4" s="13">
        <v>4</v>
      </c>
      <c r="BQ4" s="1"/>
      <c r="BR4" s="1"/>
      <c r="BS4" s="1"/>
      <c r="BT4" s="9"/>
      <c r="BU4" s="1"/>
      <c r="BV4" s="1"/>
      <c r="BW4" s="9"/>
      <c r="BX4" s="9"/>
      <c r="BY4" s="13"/>
      <c r="BZ4" s="13"/>
      <c r="CA4" s="1"/>
      <c r="CB4" s="1"/>
      <c r="CC4" s="1"/>
      <c r="CD4" s="9"/>
      <c r="CE4" s="1"/>
      <c r="CF4" s="1"/>
      <c r="CG4" s="9"/>
      <c r="CH4" s="9"/>
      <c r="CI4" s="13"/>
      <c r="CJ4" s="13"/>
      <c r="CK4" s="1"/>
      <c r="CL4" s="1"/>
      <c r="CM4" s="1"/>
      <c r="CN4" s="9"/>
      <c r="CO4" s="1"/>
      <c r="CP4" s="1"/>
      <c r="CQ4" s="9"/>
      <c r="CR4" s="9"/>
      <c r="CS4" s="17"/>
      <c r="CT4" s="17"/>
      <c r="CU4" s="1"/>
      <c r="CV4" s="1">
        <v>7</v>
      </c>
      <c r="CW4" s="1">
        <v>6</v>
      </c>
      <c r="CX4" s="1">
        <v>3</v>
      </c>
      <c r="CY4" s="1">
        <v>6</v>
      </c>
      <c r="CZ4" s="1">
        <v>5</v>
      </c>
      <c r="DA4" s="1">
        <v>6</v>
      </c>
      <c r="DB4" s="1"/>
      <c r="DC4" s="28">
        <v>1</v>
      </c>
      <c r="DD4" s="28"/>
      <c r="DE4" s="28"/>
      <c r="DF4" s="9"/>
      <c r="DG4" s="28">
        <v>1</v>
      </c>
      <c r="DH4" s="1"/>
      <c r="DI4" s="1"/>
      <c r="DJ4" s="28">
        <v>2</v>
      </c>
      <c r="DK4" s="30"/>
      <c r="DL4" s="13"/>
      <c r="DM4" s="17"/>
      <c r="DN4" s="33">
        <v>4</v>
      </c>
      <c r="DO4" s="30"/>
      <c r="DP4" s="2"/>
      <c r="DQ4" s="2"/>
      <c r="DR4" s="20"/>
      <c r="DS4" s="20"/>
      <c r="DT4" s="20"/>
      <c r="DU4" s="20">
        <v>5</v>
      </c>
      <c r="DV4" s="20"/>
      <c r="DW4" s="20"/>
      <c r="DX4" s="25">
        <v>5</v>
      </c>
      <c r="DY4" s="2"/>
      <c r="DZ4" s="2"/>
      <c r="EA4" s="20"/>
      <c r="EB4" s="20"/>
      <c r="EC4" s="20"/>
      <c r="ED4" s="20">
        <v>4</v>
      </c>
      <c r="EE4" s="20"/>
      <c r="EF4" s="9"/>
      <c r="EG4">
        <v>4</v>
      </c>
      <c r="EI4" s="20"/>
      <c r="EJ4" s="20"/>
      <c r="EK4" s="20"/>
      <c r="EL4" s="9">
        <v>5</v>
      </c>
      <c r="EM4" s="20"/>
      <c r="EN4" s="20"/>
      <c r="EO4">
        <v>5</v>
      </c>
      <c r="ER4" s="1">
        <f>AVERAGE(CV4:CV4,CZ4:CZ4)</f>
        <v>6</v>
      </c>
      <c r="ES4" s="1">
        <f>AVERAGE(CX4:CX4,DA4:DA4)</f>
        <v>4.5</v>
      </c>
      <c r="ET4" s="1">
        <f>AVERAGE(CY4:CY4,CW4:CW4)</f>
        <v>6</v>
      </c>
    </row>
    <row r="5" spans="1:150" ht="17" x14ac:dyDescent="0.2">
      <c r="B5" s="1">
        <v>1</v>
      </c>
      <c r="C5" s="2" t="s">
        <v>96</v>
      </c>
      <c r="D5" s="2" t="s">
        <v>167</v>
      </c>
      <c r="E5" s="2" t="s">
        <v>95</v>
      </c>
      <c r="F5" s="2" t="s">
        <v>100</v>
      </c>
      <c r="G5" s="1">
        <v>2</v>
      </c>
      <c r="H5" s="1">
        <v>2</v>
      </c>
      <c r="I5" s="1"/>
      <c r="J5" s="1">
        <v>1</v>
      </c>
      <c r="K5" s="1">
        <v>1</v>
      </c>
      <c r="L5" s="9">
        <v>2</v>
      </c>
      <c r="M5" s="1">
        <v>7</v>
      </c>
      <c r="N5" s="1">
        <v>2</v>
      </c>
      <c r="O5" s="9">
        <v>3</v>
      </c>
      <c r="P5" s="9">
        <v>3</v>
      </c>
      <c r="Q5" s="13">
        <v>2</v>
      </c>
      <c r="R5" s="13">
        <v>1</v>
      </c>
      <c r="S5" s="1"/>
      <c r="T5" s="1"/>
      <c r="U5" s="1"/>
      <c r="V5" s="9"/>
      <c r="W5" s="1"/>
      <c r="X5" s="1"/>
      <c r="Y5" s="9"/>
      <c r="Z5" s="9"/>
      <c r="AA5" s="13"/>
      <c r="AB5" s="13"/>
      <c r="AC5" s="1"/>
      <c r="AD5" s="1"/>
      <c r="AE5" s="1"/>
      <c r="AF5" s="9"/>
      <c r="AG5" s="1"/>
      <c r="AH5" s="1"/>
      <c r="AI5" s="9"/>
      <c r="AJ5" s="9"/>
      <c r="AK5" s="13"/>
      <c r="AL5" s="13"/>
      <c r="AM5" s="1"/>
      <c r="AN5" s="1"/>
      <c r="AO5" s="1"/>
      <c r="AP5" s="9"/>
      <c r="AQ5" s="1"/>
      <c r="AR5" s="1"/>
      <c r="AS5" s="9"/>
      <c r="AT5" s="9"/>
      <c r="AU5" s="13"/>
      <c r="AV5" s="13"/>
      <c r="AW5" s="1"/>
      <c r="AX5" s="1"/>
      <c r="AY5" s="1"/>
      <c r="AZ5" s="9"/>
      <c r="BA5" s="1"/>
      <c r="BB5" s="1"/>
      <c r="BC5" s="9"/>
      <c r="BD5" s="9"/>
      <c r="BE5" s="13"/>
      <c r="BF5" s="13"/>
      <c r="BG5" s="1"/>
      <c r="BH5" s="1"/>
      <c r="BI5" s="1"/>
      <c r="BJ5" s="9"/>
      <c r="BK5" s="1"/>
      <c r="BL5" s="1"/>
      <c r="BM5" s="9"/>
      <c r="BN5" s="9"/>
      <c r="BO5" s="13"/>
      <c r="BP5" s="13"/>
      <c r="BQ5" s="1"/>
      <c r="BR5" s="1"/>
      <c r="BS5" s="1"/>
      <c r="BT5" s="9"/>
      <c r="BU5" s="1"/>
      <c r="BV5" s="1"/>
      <c r="BW5" s="9"/>
      <c r="BX5" s="9"/>
      <c r="BY5" s="13"/>
      <c r="BZ5" s="13"/>
      <c r="CA5" s="1"/>
      <c r="CB5" s="1"/>
      <c r="CC5" s="1"/>
      <c r="CD5" s="9"/>
      <c r="CE5" s="1"/>
      <c r="CF5" s="1"/>
      <c r="CG5" s="9"/>
      <c r="CH5" s="9"/>
      <c r="CI5" s="13"/>
      <c r="CJ5" s="13"/>
      <c r="CK5" s="1"/>
      <c r="CL5" s="1"/>
      <c r="CM5" s="1"/>
      <c r="CN5" s="9"/>
      <c r="CO5" s="1"/>
      <c r="CP5" s="1"/>
      <c r="CQ5" s="9"/>
      <c r="CR5" s="9"/>
      <c r="CS5" s="17"/>
      <c r="CT5" s="17"/>
      <c r="CU5" s="1"/>
      <c r="CV5" s="1">
        <v>7</v>
      </c>
      <c r="CW5" s="1">
        <v>6</v>
      </c>
      <c r="CX5" s="1">
        <v>3</v>
      </c>
      <c r="CY5" s="1">
        <v>5</v>
      </c>
      <c r="CZ5" s="1">
        <v>7</v>
      </c>
      <c r="DA5" s="1">
        <v>6</v>
      </c>
      <c r="DB5" s="1"/>
      <c r="DC5" s="28">
        <v>1</v>
      </c>
      <c r="DD5" s="28">
        <v>1</v>
      </c>
      <c r="DE5" s="28"/>
      <c r="DF5" s="9"/>
      <c r="DG5" s="28"/>
      <c r="DH5" s="1"/>
      <c r="DI5" s="1"/>
      <c r="DJ5" s="9">
        <v>1</v>
      </c>
      <c r="DK5" s="30">
        <v>2</v>
      </c>
      <c r="DL5" s="13"/>
      <c r="DM5" s="17"/>
      <c r="DN5" s="30"/>
      <c r="DO5" s="30"/>
      <c r="DP5" s="2"/>
      <c r="DQ5" s="2"/>
      <c r="DR5" s="9"/>
      <c r="DS5" s="9">
        <v>2</v>
      </c>
      <c r="DT5" s="9"/>
      <c r="DU5" s="9"/>
      <c r="DV5" s="9"/>
      <c r="DW5" s="9"/>
      <c r="DX5" s="25">
        <v>2</v>
      </c>
      <c r="DY5" s="2"/>
      <c r="DZ5" s="2"/>
      <c r="EA5" s="9"/>
      <c r="EB5" s="9">
        <v>3</v>
      </c>
      <c r="EC5" s="9"/>
      <c r="ED5" s="9"/>
      <c r="EE5" s="9"/>
      <c r="EF5" s="9"/>
      <c r="EG5">
        <v>3</v>
      </c>
      <c r="EI5" s="9"/>
      <c r="EJ5" s="9">
        <v>3</v>
      </c>
      <c r="EK5" s="9"/>
      <c r="EL5" s="9"/>
      <c r="EM5" s="9"/>
      <c r="EN5" s="9"/>
      <c r="EO5">
        <v>3</v>
      </c>
      <c r="ER5" s="1">
        <f t="shared" ref="ER5:ER68" si="0">AVERAGE(CV5:CV5,CZ5:CZ5)</f>
        <v>7</v>
      </c>
      <c r="ES5" s="1">
        <f t="shared" ref="ES5:ES68" si="1">AVERAGE(CX5:CX5,DA5:DA5)</f>
        <v>4.5</v>
      </c>
      <c r="ET5" s="1">
        <f t="shared" ref="ET5:ET68" si="2">AVERAGE(CY5:CY5,CW5:CW5)</f>
        <v>5.5</v>
      </c>
    </row>
    <row r="6" spans="1:150" ht="17" x14ac:dyDescent="0.2">
      <c r="B6" s="1">
        <v>2</v>
      </c>
      <c r="C6" s="2" t="s">
        <v>101</v>
      </c>
      <c r="D6" s="2" t="s">
        <v>172</v>
      </c>
      <c r="E6" s="2" t="s">
        <v>102</v>
      </c>
      <c r="F6" s="2" t="s">
        <v>195</v>
      </c>
      <c r="G6" s="1">
        <v>2</v>
      </c>
      <c r="H6" s="1">
        <v>2</v>
      </c>
      <c r="I6" s="1"/>
      <c r="J6" s="1"/>
      <c r="K6" s="1"/>
      <c r="L6" s="9"/>
      <c r="M6" s="1"/>
      <c r="N6" s="1"/>
      <c r="O6" s="9"/>
      <c r="P6" s="9"/>
      <c r="Q6" s="13"/>
      <c r="R6" s="13"/>
      <c r="S6" s="1"/>
      <c r="T6" s="1"/>
      <c r="U6" s="1"/>
      <c r="V6" s="9"/>
      <c r="W6" s="1"/>
      <c r="X6" s="1"/>
      <c r="Y6" s="9"/>
      <c r="Z6" s="9"/>
      <c r="AA6" s="13"/>
      <c r="AB6" s="13"/>
      <c r="AC6" s="1"/>
      <c r="AD6" s="1"/>
      <c r="AE6" s="1"/>
      <c r="AF6" s="9"/>
      <c r="AG6" s="1"/>
      <c r="AH6" s="1"/>
      <c r="AI6" s="9"/>
      <c r="AJ6" s="9"/>
      <c r="AK6" s="13"/>
      <c r="AL6" s="13"/>
      <c r="AM6" s="1"/>
      <c r="AN6" s="1"/>
      <c r="AO6" s="1"/>
      <c r="AP6" s="9"/>
      <c r="AQ6" s="1"/>
      <c r="AR6" s="1"/>
      <c r="AS6" s="9"/>
      <c r="AT6" s="9"/>
      <c r="AU6" s="13"/>
      <c r="AV6" s="13"/>
      <c r="AW6" s="1"/>
      <c r="AX6" s="1">
        <v>1</v>
      </c>
      <c r="AY6" s="1">
        <v>1</v>
      </c>
      <c r="AZ6" s="9">
        <v>1</v>
      </c>
      <c r="BA6" s="1">
        <v>4</v>
      </c>
      <c r="BB6" s="1">
        <v>5</v>
      </c>
      <c r="BC6" s="9">
        <v>1</v>
      </c>
      <c r="BD6" s="9">
        <v>3</v>
      </c>
      <c r="BE6" s="13">
        <v>1</v>
      </c>
      <c r="BF6" s="13">
        <v>3</v>
      </c>
      <c r="BG6" s="1"/>
      <c r="BH6" s="1"/>
      <c r="BI6" s="1"/>
      <c r="BJ6" s="9"/>
      <c r="BK6" s="1"/>
      <c r="BL6" s="1"/>
      <c r="BM6" s="9"/>
      <c r="BN6" s="9"/>
      <c r="BO6" s="13"/>
      <c r="BP6" s="13"/>
      <c r="BQ6" s="1"/>
      <c r="BR6" s="1"/>
      <c r="BS6" s="1"/>
      <c r="BT6" s="9"/>
      <c r="BU6" s="1"/>
      <c r="BV6" s="1"/>
      <c r="BW6" s="9"/>
      <c r="BX6" s="9"/>
      <c r="BY6" s="13"/>
      <c r="BZ6" s="13"/>
      <c r="CA6" s="1"/>
      <c r="CB6" s="1"/>
      <c r="CC6" s="1"/>
      <c r="CD6" s="9"/>
      <c r="CE6" s="1"/>
      <c r="CF6" s="1"/>
      <c r="CG6" s="9"/>
      <c r="CH6" s="9"/>
      <c r="CI6" s="13"/>
      <c r="CJ6" s="13"/>
      <c r="CK6" s="1"/>
      <c r="CL6" s="1"/>
      <c r="CM6" s="1"/>
      <c r="CN6" s="9"/>
      <c r="CO6" s="1"/>
      <c r="CP6" s="1"/>
      <c r="CQ6" s="9"/>
      <c r="CR6" s="9"/>
      <c r="CS6" s="17"/>
      <c r="CT6" s="17"/>
      <c r="CU6" s="1"/>
      <c r="CV6" s="1">
        <v>7</v>
      </c>
      <c r="CW6" s="1">
        <v>5</v>
      </c>
      <c r="CX6" s="1">
        <v>5</v>
      </c>
      <c r="CY6" s="1">
        <v>3</v>
      </c>
      <c r="CZ6" s="1">
        <v>3</v>
      </c>
      <c r="DA6" s="1">
        <v>6</v>
      </c>
      <c r="DB6" s="1"/>
      <c r="DC6" s="28"/>
      <c r="DD6" s="28">
        <v>1</v>
      </c>
      <c r="DE6" s="28"/>
      <c r="DF6" s="9"/>
      <c r="DG6" s="28"/>
      <c r="DH6" s="28">
        <v>1</v>
      </c>
      <c r="DI6" s="1"/>
      <c r="DJ6" s="28"/>
      <c r="DK6" s="33">
        <v>1</v>
      </c>
      <c r="DL6" s="28"/>
      <c r="DM6" s="17"/>
      <c r="DN6" s="30"/>
      <c r="DO6" s="30">
        <v>3</v>
      </c>
      <c r="DP6" s="2"/>
      <c r="DQ6" s="2"/>
      <c r="DR6" s="20"/>
      <c r="DS6" s="20"/>
      <c r="DT6" s="20"/>
      <c r="DU6" s="20">
        <v>1</v>
      </c>
      <c r="DV6" s="20"/>
      <c r="DW6" s="20"/>
      <c r="DX6" s="25">
        <v>1</v>
      </c>
      <c r="DY6" s="2"/>
      <c r="DZ6" s="2"/>
      <c r="EA6" s="20"/>
      <c r="EB6" s="20"/>
      <c r="EC6" s="20"/>
      <c r="ED6" s="20">
        <v>1</v>
      </c>
      <c r="EE6" s="20"/>
      <c r="EF6" s="9"/>
      <c r="EG6">
        <v>1</v>
      </c>
      <c r="EI6" s="20"/>
      <c r="EJ6" s="20"/>
      <c r="EK6" s="20"/>
      <c r="EL6" s="9">
        <v>3</v>
      </c>
      <c r="EM6" s="20"/>
      <c r="EN6" s="20"/>
      <c r="EO6">
        <v>3</v>
      </c>
      <c r="ER6" s="1">
        <f t="shared" si="0"/>
        <v>5</v>
      </c>
      <c r="ES6" s="1">
        <f t="shared" si="1"/>
        <v>5.5</v>
      </c>
      <c r="ET6" s="1">
        <f t="shared" si="2"/>
        <v>4</v>
      </c>
    </row>
    <row r="7" spans="1:150" ht="17" x14ac:dyDescent="0.2">
      <c r="B7" s="1">
        <v>2</v>
      </c>
      <c r="C7" s="2" t="s">
        <v>95</v>
      </c>
      <c r="D7" s="2" t="s">
        <v>104</v>
      </c>
      <c r="E7" s="2" t="s">
        <v>104</v>
      </c>
      <c r="F7" s="2" t="s">
        <v>105</v>
      </c>
      <c r="G7" s="1">
        <v>3</v>
      </c>
      <c r="H7" s="1">
        <v>2</v>
      </c>
      <c r="I7" s="1"/>
      <c r="J7" s="1"/>
      <c r="K7" s="1"/>
      <c r="L7" s="9"/>
      <c r="M7" s="1"/>
      <c r="N7" s="1"/>
      <c r="O7" s="9"/>
      <c r="P7" s="9"/>
      <c r="Q7" s="13"/>
      <c r="R7" s="13"/>
      <c r="S7" s="1"/>
      <c r="T7" s="1"/>
      <c r="U7" s="1"/>
      <c r="V7" s="9"/>
      <c r="W7" s="1"/>
      <c r="X7" s="1"/>
      <c r="Y7" s="9"/>
      <c r="Z7" s="9"/>
      <c r="AA7" s="13"/>
      <c r="AB7" s="13"/>
      <c r="AC7" s="1"/>
      <c r="AD7" s="1"/>
      <c r="AE7" s="1"/>
      <c r="AF7" s="9"/>
      <c r="AG7" s="1"/>
      <c r="AH7" s="1"/>
      <c r="AI7" s="9"/>
      <c r="AJ7" s="9"/>
      <c r="AK7" s="13"/>
      <c r="AL7" s="13"/>
      <c r="AM7" s="1"/>
      <c r="AN7" s="1"/>
      <c r="AO7" s="1"/>
      <c r="AP7" s="9"/>
      <c r="AQ7" s="1"/>
      <c r="AR7" s="1"/>
      <c r="AS7" s="9"/>
      <c r="AT7" s="9"/>
      <c r="AU7" s="13"/>
      <c r="AV7" s="13"/>
      <c r="AW7" s="1"/>
      <c r="AX7" s="1"/>
      <c r="AY7" s="1"/>
      <c r="AZ7" s="9"/>
      <c r="BA7" s="1"/>
      <c r="BB7" s="1"/>
      <c r="BC7" s="9"/>
      <c r="BD7" s="9"/>
      <c r="BE7" s="13"/>
      <c r="BF7" s="13"/>
      <c r="BG7" s="1"/>
      <c r="BH7" s="1"/>
      <c r="BI7" s="1"/>
      <c r="BJ7" s="9"/>
      <c r="BK7" s="1"/>
      <c r="BL7" s="1"/>
      <c r="BM7" s="9"/>
      <c r="BN7" s="9"/>
      <c r="BO7" s="13"/>
      <c r="BP7" s="13"/>
      <c r="BQ7" s="1"/>
      <c r="BR7" s="1"/>
      <c r="BS7" s="1"/>
      <c r="BT7" s="9"/>
      <c r="BU7" s="1"/>
      <c r="BV7" s="1"/>
      <c r="BW7" s="9"/>
      <c r="BX7" s="9"/>
      <c r="BY7" s="13"/>
      <c r="BZ7" s="13"/>
      <c r="CA7" s="1"/>
      <c r="CB7" s="1">
        <v>2</v>
      </c>
      <c r="CC7" s="1">
        <v>1</v>
      </c>
      <c r="CD7" s="9">
        <v>5</v>
      </c>
      <c r="CE7" s="1">
        <v>4</v>
      </c>
      <c r="CF7" s="1">
        <v>4</v>
      </c>
      <c r="CG7" s="9">
        <v>4</v>
      </c>
      <c r="CH7" s="9">
        <v>2</v>
      </c>
      <c r="CI7" s="13">
        <v>1</v>
      </c>
      <c r="CJ7" s="13">
        <v>3</v>
      </c>
      <c r="CK7" s="1"/>
      <c r="CL7" s="1"/>
      <c r="CM7" s="1"/>
      <c r="CN7" s="9"/>
      <c r="CO7" s="1"/>
      <c r="CP7" s="1"/>
      <c r="CQ7" s="9"/>
      <c r="CR7" s="9"/>
      <c r="CS7" s="17"/>
      <c r="CT7" s="17"/>
      <c r="CU7" s="1"/>
      <c r="CV7" s="1">
        <v>7</v>
      </c>
      <c r="CW7" s="1">
        <v>5</v>
      </c>
      <c r="CX7" s="1">
        <v>4</v>
      </c>
      <c r="CY7" s="1">
        <v>6</v>
      </c>
      <c r="CZ7" s="1">
        <v>6</v>
      </c>
      <c r="DA7" s="1">
        <v>6</v>
      </c>
      <c r="DB7" s="1"/>
      <c r="DC7" s="28"/>
      <c r="DD7" s="28"/>
      <c r="DE7" s="28"/>
      <c r="DF7" s="9">
        <v>2</v>
      </c>
      <c r="DG7" s="28">
        <v>1</v>
      </c>
      <c r="DH7" s="28"/>
      <c r="DI7" s="1"/>
      <c r="DJ7" s="28"/>
      <c r="DK7" s="30"/>
      <c r="DL7" s="28"/>
      <c r="DM7" s="28">
        <v>1</v>
      </c>
      <c r="DN7" s="30">
        <v>3</v>
      </c>
      <c r="DO7" s="30"/>
      <c r="DP7" s="2"/>
      <c r="DQ7" s="2"/>
      <c r="DR7" s="9"/>
      <c r="DS7" s="9"/>
      <c r="DT7" s="9"/>
      <c r="DU7" s="9"/>
      <c r="DV7" s="9">
        <v>5</v>
      </c>
      <c r="DW7" s="9"/>
      <c r="DX7" s="25">
        <v>5</v>
      </c>
      <c r="DY7" s="2"/>
      <c r="DZ7" s="2"/>
      <c r="EA7" s="9"/>
      <c r="EB7" s="9"/>
      <c r="EC7" s="9"/>
      <c r="ED7" s="9"/>
      <c r="EE7" s="9">
        <v>4</v>
      </c>
      <c r="EF7" s="9"/>
      <c r="EG7">
        <v>4</v>
      </c>
      <c r="EI7" s="9"/>
      <c r="EJ7" s="9"/>
      <c r="EK7" s="9"/>
      <c r="EL7" s="9"/>
      <c r="EM7" s="9">
        <v>2</v>
      </c>
      <c r="EN7" s="9"/>
      <c r="EO7">
        <v>2</v>
      </c>
      <c r="ER7" s="1">
        <f t="shared" si="0"/>
        <v>6.5</v>
      </c>
      <c r="ES7" s="1">
        <f t="shared" si="1"/>
        <v>5</v>
      </c>
      <c r="ET7" s="1">
        <f t="shared" si="2"/>
        <v>5.5</v>
      </c>
    </row>
    <row r="8" spans="1:150" ht="17" x14ac:dyDescent="0.2">
      <c r="B8" s="1">
        <v>2</v>
      </c>
      <c r="C8" s="2" t="s">
        <v>101</v>
      </c>
      <c r="D8" s="2" t="s">
        <v>107</v>
      </c>
      <c r="E8" s="2" t="s">
        <v>108</v>
      </c>
      <c r="F8" s="2" t="s">
        <v>109</v>
      </c>
      <c r="G8" s="1">
        <v>2</v>
      </c>
      <c r="H8" s="1">
        <v>2</v>
      </c>
      <c r="I8" s="1"/>
      <c r="J8" s="1"/>
      <c r="K8" s="1"/>
      <c r="L8" s="9"/>
      <c r="M8" s="1"/>
      <c r="N8" s="1"/>
      <c r="O8" s="9"/>
      <c r="P8" s="9"/>
      <c r="Q8" s="13"/>
      <c r="R8" s="13"/>
      <c r="S8" s="1"/>
      <c r="T8" s="1"/>
      <c r="U8" s="1"/>
      <c r="V8" s="9"/>
      <c r="W8" s="1"/>
      <c r="X8" s="1"/>
      <c r="Y8" s="9"/>
      <c r="Z8" s="9"/>
      <c r="AA8" s="13"/>
      <c r="AB8" s="13"/>
      <c r="AC8" s="1"/>
      <c r="AD8" s="1">
        <v>1</v>
      </c>
      <c r="AE8" s="1">
        <v>1</v>
      </c>
      <c r="AF8" s="9">
        <v>2</v>
      </c>
      <c r="AG8" s="1">
        <v>5</v>
      </c>
      <c r="AH8" s="1">
        <v>5</v>
      </c>
      <c r="AI8" s="9">
        <v>1</v>
      </c>
      <c r="AJ8" s="9">
        <v>1</v>
      </c>
      <c r="AK8" s="13">
        <v>2</v>
      </c>
      <c r="AL8" s="13">
        <v>1</v>
      </c>
      <c r="AM8" s="1"/>
      <c r="AN8" s="1"/>
      <c r="AO8" s="1"/>
      <c r="AP8" s="9"/>
      <c r="AQ8" s="1"/>
      <c r="AR8" s="1"/>
      <c r="AS8" s="9"/>
      <c r="AT8" s="9"/>
      <c r="AU8" s="13"/>
      <c r="AV8" s="13"/>
      <c r="AW8" s="1"/>
      <c r="AX8" s="1"/>
      <c r="AY8" s="1"/>
      <c r="AZ8" s="9"/>
      <c r="BA8" s="1"/>
      <c r="BB8" s="1"/>
      <c r="BC8" s="9"/>
      <c r="BD8" s="9"/>
      <c r="BE8" s="13"/>
      <c r="BF8" s="13"/>
      <c r="BG8" s="1"/>
      <c r="BH8" s="1"/>
      <c r="BI8" s="1"/>
      <c r="BJ8" s="9"/>
      <c r="BK8" s="1"/>
      <c r="BL8" s="1"/>
      <c r="BM8" s="9"/>
      <c r="BN8" s="9"/>
      <c r="BO8" s="13"/>
      <c r="BP8" s="13"/>
      <c r="BQ8" s="1"/>
      <c r="BR8" s="1"/>
      <c r="BS8" s="1"/>
      <c r="BT8" s="9"/>
      <c r="BU8" s="1"/>
      <c r="BV8" s="1"/>
      <c r="BW8" s="9"/>
      <c r="BX8" s="9"/>
      <c r="BY8" s="13"/>
      <c r="BZ8" s="13"/>
      <c r="CA8" s="1"/>
      <c r="CB8" s="1"/>
      <c r="CC8" s="1"/>
      <c r="CD8" s="9"/>
      <c r="CE8" s="1"/>
      <c r="CF8" s="1"/>
      <c r="CG8" s="9"/>
      <c r="CH8" s="9"/>
      <c r="CI8" s="13"/>
      <c r="CJ8" s="13"/>
      <c r="CK8" s="1"/>
      <c r="CL8" s="1"/>
      <c r="CM8" s="1"/>
      <c r="CN8" s="9"/>
      <c r="CO8" s="1"/>
      <c r="CP8" s="1"/>
      <c r="CQ8" s="9"/>
      <c r="CR8" s="9"/>
      <c r="CS8" s="17"/>
      <c r="CT8" s="17"/>
      <c r="CU8" s="1"/>
      <c r="CV8" s="1">
        <v>7</v>
      </c>
      <c r="CW8" s="1">
        <v>6</v>
      </c>
      <c r="CX8" s="1">
        <v>2</v>
      </c>
      <c r="CY8" s="1">
        <v>4</v>
      </c>
      <c r="CZ8" s="1">
        <v>7</v>
      </c>
      <c r="DA8" s="1">
        <v>6</v>
      </c>
      <c r="DB8" s="1"/>
      <c r="DC8" s="28">
        <v>1</v>
      </c>
      <c r="DD8" s="28"/>
      <c r="DE8" s="28">
        <v>1</v>
      </c>
      <c r="DF8" s="9"/>
      <c r="DG8" s="28"/>
      <c r="DH8" s="28"/>
      <c r="DI8" s="1"/>
      <c r="DJ8" s="28">
        <v>2</v>
      </c>
      <c r="DK8" s="30"/>
      <c r="DL8" s="28">
        <v>1</v>
      </c>
      <c r="DM8" s="28"/>
      <c r="DN8" s="30"/>
      <c r="DO8" s="30"/>
      <c r="DP8" s="2"/>
      <c r="DQ8" s="2"/>
      <c r="DR8" s="20"/>
      <c r="DS8" s="20"/>
      <c r="DT8" s="20">
        <v>2</v>
      </c>
      <c r="DU8" s="20"/>
      <c r="DV8" s="20"/>
      <c r="DW8" s="20"/>
      <c r="DX8" s="25">
        <v>2</v>
      </c>
      <c r="DY8" s="2"/>
      <c r="DZ8" s="2"/>
      <c r="EA8" s="20"/>
      <c r="EB8" s="20"/>
      <c r="EC8" s="20">
        <v>1</v>
      </c>
      <c r="ED8" s="20"/>
      <c r="EE8" s="20"/>
      <c r="EF8" s="9"/>
      <c r="EG8">
        <v>1</v>
      </c>
      <c r="EI8" s="20"/>
      <c r="EJ8" s="20"/>
      <c r="EK8" s="20">
        <v>1</v>
      </c>
      <c r="EL8" s="9"/>
      <c r="EM8" s="20"/>
      <c r="EN8" s="20"/>
      <c r="EO8">
        <v>1</v>
      </c>
      <c r="ER8" s="1">
        <f t="shared" si="0"/>
        <v>7</v>
      </c>
      <c r="ES8" s="1">
        <f t="shared" si="1"/>
        <v>4</v>
      </c>
      <c r="ET8" s="1">
        <f t="shared" si="2"/>
        <v>5</v>
      </c>
    </row>
    <row r="9" spans="1:150" ht="17" x14ac:dyDescent="0.2">
      <c r="B9" s="1">
        <v>2</v>
      </c>
      <c r="C9" s="2" t="s">
        <v>95</v>
      </c>
      <c r="D9" s="2" t="s">
        <v>95</v>
      </c>
      <c r="E9" s="2" t="s">
        <v>111</v>
      </c>
      <c r="F9" s="2" t="s">
        <v>95</v>
      </c>
      <c r="G9" s="1">
        <v>6</v>
      </c>
      <c r="H9" s="1">
        <v>2</v>
      </c>
      <c r="I9" s="1"/>
      <c r="J9" s="1"/>
      <c r="K9" s="1"/>
      <c r="L9" s="9"/>
      <c r="M9" s="1"/>
      <c r="N9" s="1"/>
      <c r="O9" s="9"/>
      <c r="P9" s="9"/>
      <c r="Q9" s="13"/>
      <c r="R9" s="13"/>
      <c r="S9" s="1"/>
      <c r="T9" s="1"/>
      <c r="U9" s="1"/>
      <c r="V9" s="9"/>
      <c r="W9" s="1"/>
      <c r="X9" s="1"/>
      <c r="Y9" s="9"/>
      <c r="Z9" s="9"/>
      <c r="AA9" s="13"/>
      <c r="AB9" s="13"/>
      <c r="AC9" s="1"/>
      <c r="AD9" s="1"/>
      <c r="AE9" s="1"/>
      <c r="AF9" s="9"/>
      <c r="AG9" s="1"/>
      <c r="AH9" s="1"/>
      <c r="AI9" s="9"/>
      <c r="AJ9" s="9"/>
      <c r="AK9" s="13"/>
      <c r="AL9" s="13"/>
      <c r="AM9" s="1"/>
      <c r="AN9" s="1"/>
      <c r="AO9" s="1"/>
      <c r="AP9" s="9"/>
      <c r="AQ9" s="1"/>
      <c r="AR9" s="1"/>
      <c r="AS9" s="9"/>
      <c r="AT9" s="9"/>
      <c r="AU9" s="13"/>
      <c r="AV9" s="13"/>
      <c r="AW9" s="1"/>
      <c r="AX9" s="1">
        <v>1</v>
      </c>
      <c r="AY9" s="1">
        <v>1</v>
      </c>
      <c r="AZ9" s="9">
        <v>2</v>
      </c>
      <c r="BA9" s="1">
        <v>1</v>
      </c>
      <c r="BB9" s="1">
        <v>1</v>
      </c>
      <c r="BC9" s="9">
        <v>1</v>
      </c>
      <c r="BD9" s="9">
        <v>1</v>
      </c>
      <c r="BE9" s="13">
        <v>2</v>
      </c>
      <c r="BF9" s="13">
        <v>3</v>
      </c>
      <c r="BG9" s="1"/>
      <c r="BH9" s="1"/>
      <c r="BI9" s="1"/>
      <c r="BJ9" s="9"/>
      <c r="BK9" s="1"/>
      <c r="BL9" s="1"/>
      <c r="BM9" s="9"/>
      <c r="BN9" s="9"/>
      <c r="BO9" s="13"/>
      <c r="BP9" s="13"/>
      <c r="BQ9" s="1"/>
      <c r="BR9" s="1"/>
      <c r="BS9" s="1"/>
      <c r="BT9" s="9"/>
      <c r="BU9" s="1"/>
      <c r="BV9" s="1"/>
      <c r="BW9" s="9"/>
      <c r="BX9" s="9"/>
      <c r="BY9" s="13"/>
      <c r="BZ9" s="13"/>
      <c r="CA9" s="1"/>
      <c r="CB9" s="1"/>
      <c r="CC9" s="1"/>
      <c r="CD9" s="9"/>
      <c r="CE9" s="1"/>
      <c r="CF9" s="1"/>
      <c r="CG9" s="9"/>
      <c r="CH9" s="9"/>
      <c r="CI9" s="13"/>
      <c r="CJ9" s="13"/>
      <c r="CK9" s="1"/>
      <c r="CL9" s="1"/>
      <c r="CM9" s="1"/>
      <c r="CN9" s="9"/>
      <c r="CO9" s="1"/>
      <c r="CP9" s="1"/>
      <c r="CQ9" s="9"/>
      <c r="CR9" s="9"/>
      <c r="CS9" s="17"/>
      <c r="CT9" s="17"/>
      <c r="CU9" s="1"/>
      <c r="CV9" s="1">
        <v>7</v>
      </c>
      <c r="CW9" s="1">
        <v>3</v>
      </c>
      <c r="CX9" s="1">
        <v>4</v>
      </c>
      <c r="CY9" s="1">
        <v>3</v>
      </c>
      <c r="CZ9" s="1">
        <v>2</v>
      </c>
      <c r="DA9" s="1">
        <v>6</v>
      </c>
      <c r="DB9" s="1"/>
      <c r="DC9" s="28"/>
      <c r="DD9" s="28">
        <v>1</v>
      </c>
      <c r="DE9" s="28"/>
      <c r="DF9" s="9"/>
      <c r="DG9" s="28"/>
      <c r="DH9" s="28">
        <v>1</v>
      </c>
      <c r="DI9" s="1"/>
      <c r="DJ9" s="28"/>
      <c r="DK9" s="30">
        <v>2</v>
      </c>
      <c r="DL9" s="28"/>
      <c r="DM9" s="28"/>
      <c r="DN9" s="30"/>
      <c r="DO9" s="30">
        <v>3</v>
      </c>
      <c r="DP9" s="2"/>
      <c r="DQ9" s="2"/>
      <c r="DR9" s="9"/>
      <c r="DS9" s="9"/>
      <c r="DT9" s="9"/>
      <c r="DU9" s="9">
        <v>2</v>
      </c>
      <c r="DV9" s="9"/>
      <c r="DW9" s="9"/>
      <c r="DX9" s="25">
        <v>2</v>
      </c>
      <c r="DY9" s="2"/>
      <c r="DZ9" s="2"/>
      <c r="EA9" s="9"/>
      <c r="EB9" s="9"/>
      <c r="EC9" s="9"/>
      <c r="ED9" s="9">
        <v>1</v>
      </c>
      <c r="EE9" s="9"/>
      <c r="EF9" s="9"/>
      <c r="EG9">
        <v>1</v>
      </c>
      <c r="EI9" s="9"/>
      <c r="EJ9" s="9"/>
      <c r="EK9" s="9"/>
      <c r="EL9" s="9">
        <v>1</v>
      </c>
      <c r="EM9" s="9"/>
      <c r="EN9" s="9"/>
      <c r="EO9">
        <v>1</v>
      </c>
      <c r="ER9" s="1">
        <f t="shared" si="0"/>
        <v>4.5</v>
      </c>
      <c r="ES9" s="1">
        <f t="shared" si="1"/>
        <v>5</v>
      </c>
      <c r="ET9" s="1">
        <f t="shared" si="2"/>
        <v>3</v>
      </c>
    </row>
    <row r="10" spans="1:150" ht="17" x14ac:dyDescent="0.2">
      <c r="B10" s="1">
        <v>2</v>
      </c>
      <c r="C10" s="2"/>
      <c r="D10" s="2" t="s">
        <v>113</v>
      </c>
      <c r="E10" s="2" t="s">
        <v>114</v>
      </c>
      <c r="F10" s="2"/>
      <c r="G10" s="1">
        <v>6</v>
      </c>
      <c r="H10" s="1">
        <v>1</v>
      </c>
      <c r="I10" s="1"/>
      <c r="J10" s="1"/>
      <c r="K10" s="1"/>
      <c r="L10" s="9"/>
      <c r="M10" s="1"/>
      <c r="N10" s="1"/>
      <c r="O10" s="9"/>
      <c r="P10" s="9"/>
      <c r="Q10" s="13"/>
      <c r="R10" s="13"/>
      <c r="S10" s="1"/>
      <c r="T10" s="1"/>
      <c r="U10" s="1"/>
      <c r="V10" s="9"/>
      <c r="W10" s="1"/>
      <c r="X10" s="1"/>
      <c r="Y10" s="9"/>
      <c r="Z10" s="9"/>
      <c r="AA10" s="13"/>
      <c r="AB10" s="13"/>
      <c r="AC10" s="1"/>
      <c r="AD10" s="1"/>
      <c r="AE10" s="1"/>
      <c r="AF10" s="9"/>
      <c r="AG10" s="1"/>
      <c r="AH10" s="1"/>
      <c r="AI10" s="9"/>
      <c r="AJ10" s="9"/>
      <c r="AK10" s="13"/>
      <c r="AL10" s="13"/>
      <c r="AM10" s="1"/>
      <c r="AN10" s="1"/>
      <c r="AO10" s="1"/>
      <c r="AP10" s="9"/>
      <c r="AQ10" s="1"/>
      <c r="AR10" s="1"/>
      <c r="AS10" s="9"/>
      <c r="AT10" s="9"/>
      <c r="AU10" s="13"/>
      <c r="AV10" s="13"/>
      <c r="AW10" s="1"/>
      <c r="AX10" s="1"/>
      <c r="AY10" s="1"/>
      <c r="AZ10" s="9"/>
      <c r="BA10" s="1"/>
      <c r="BB10" s="1"/>
      <c r="BC10" s="9"/>
      <c r="BD10" s="9"/>
      <c r="BE10" s="13"/>
      <c r="BF10" s="13"/>
      <c r="BG10" s="1"/>
      <c r="BH10" s="1">
        <v>1</v>
      </c>
      <c r="BI10" s="1">
        <v>1</v>
      </c>
      <c r="BJ10" s="9">
        <v>3</v>
      </c>
      <c r="BK10" s="1">
        <v>1</v>
      </c>
      <c r="BL10" s="1">
        <v>1</v>
      </c>
      <c r="BM10" s="9">
        <v>4</v>
      </c>
      <c r="BN10" s="9">
        <v>4</v>
      </c>
      <c r="BO10" s="13">
        <v>2</v>
      </c>
      <c r="BP10" s="13">
        <v>3</v>
      </c>
      <c r="BQ10" s="1"/>
      <c r="BR10" s="1"/>
      <c r="BS10" s="1"/>
      <c r="BT10" s="9"/>
      <c r="BU10" s="1"/>
      <c r="BV10" s="1"/>
      <c r="BW10" s="9"/>
      <c r="BX10" s="9"/>
      <c r="BY10" s="13"/>
      <c r="BZ10" s="13"/>
      <c r="CA10" s="1"/>
      <c r="CB10" s="1"/>
      <c r="CC10" s="1"/>
      <c r="CD10" s="9"/>
      <c r="CE10" s="1"/>
      <c r="CF10" s="1"/>
      <c r="CG10" s="9"/>
      <c r="CH10" s="9"/>
      <c r="CI10" s="13"/>
      <c r="CJ10" s="13"/>
      <c r="CK10" s="1"/>
      <c r="CL10" s="1"/>
      <c r="CM10" s="1"/>
      <c r="CN10" s="9"/>
      <c r="CO10" s="1"/>
      <c r="CP10" s="1"/>
      <c r="CQ10" s="9"/>
      <c r="CR10" s="9"/>
      <c r="CS10" s="17"/>
      <c r="CT10" s="17"/>
      <c r="CU10" s="1"/>
      <c r="CV10" s="1">
        <v>7</v>
      </c>
      <c r="CW10" s="1">
        <v>5</v>
      </c>
      <c r="CX10" s="1">
        <v>1</v>
      </c>
      <c r="CY10" s="1">
        <v>1</v>
      </c>
      <c r="CZ10" s="1">
        <v>7</v>
      </c>
      <c r="DA10" s="1">
        <v>7</v>
      </c>
      <c r="DB10" s="1"/>
      <c r="DC10" s="28">
        <v>1</v>
      </c>
      <c r="DD10" s="28"/>
      <c r="DE10" s="28"/>
      <c r="DF10" s="9"/>
      <c r="DG10" s="28">
        <v>1</v>
      </c>
      <c r="DH10" s="28"/>
      <c r="DI10" s="1"/>
      <c r="DJ10" s="28">
        <v>2</v>
      </c>
      <c r="DK10" s="30"/>
      <c r="DL10" s="28"/>
      <c r="DM10" s="28"/>
      <c r="DN10" s="30">
        <v>3</v>
      </c>
      <c r="DO10" s="30"/>
      <c r="DP10" s="2"/>
      <c r="DQ10" s="2"/>
      <c r="DR10" s="20"/>
      <c r="DS10" s="20"/>
      <c r="DT10" s="20"/>
      <c r="DU10" s="20">
        <v>3</v>
      </c>
      <c r="DV10" s="20"/>
      <c r="DW10" s="20"/>
      <c r="DX10" s="25">
        <v>3</v>
      </c>
      <c r="DY10" s="2"/>
      <c r="DZ10" s="2"/>
      <c r="EA10" s="20"/>
      <c r="EB10" s="20"/>
      <c r="EC10" s="20"/>
      <c r="ED10" s="20">
        <v>4</v>
      </c>
      <c r="EE10" s="20"/>
      <c r="EF10" s="9"/>
      <c r="EG10">
        <v>4</v>
      </c>
      <c r="EI10" s="20"/>
      <c r="EJ10" s="20"/>
      <c r="EK10" s="20"/>
      <c r="EL10" s="9">
        <v>5</v>
      </c>
      <c r="EM10" s="20"/>
      <c r="EN10" s="20"/>
      <c r="EO10">
        <v>5</v>
      </c>
      <c r="ER10" s="1">
        <f t="shared" si="0"/>
        <v>7</v>
      </c>
      <c r="ES10" s="1">
        <f t="shared" si="1"/>
        <v>4</v>
      </c>
      <c r="ET10" s="1">
        <f t="shared" si="2"/>
        <v>3</v>
      </c>
    </row>
    <row r="11" spans="1:150" ht="17" x14ac:dyDescent="0.2">
      <c r="B11" s="1">
        <v>1</v>
      </c>
      <c r="C11" s="2" t="s">
        <v>104</v>
      </c>
      <c r="D11" s="2" t="s">
        <v>173</v>
      </c>
      <c r="E11" s="2"/>
      <c r="F11" s="2"/>
      <c r="G11" s="1">
        <v>3</v>
      </c>
      <c r="H11" s="1">
        <v>2</v>
      </c>
      <c r="I11" s="1"/>
      <c r="J11" s="1"/>
      <c r="K11" s="1"/>
      <c r="L11" s="9"/>
      <c r="M11" s="1"/>
      <c r="N11" s="1"/>
      <c r="O11" s="9"/>
      <c r="P11" s="9"/>
      <c r="Q11" s="13"/>
      <c r="R11" s="13"/>
      <c r="S11" s="1"/>
      <c r="T11" s="1"/>
      <c r="U11" s="1"/>
      <c r="V11" s="9"/>
      <c r="W11" s="1"/>
      <c r="X11" s="1"/>
      <c r="Y11" s="9"/>
      <c r="Z11" s="9"/>
      <c r="AA11" s="13"/>
      <c r="AB11" s="13"/>
      <c r="AC11" s="1"/>
      <c r="AD11" s="1"/>
      <c r="AE11" s="1"/>
      <c r="AF11" s="9"/>
      <c r="AG11" s="1"/>
      <c r="AH11" s="1"/>
      <c r="AI11" s="9"/>
      <c r="AJ11" s="9"/>
      <c r="AK11" s="13"/>
      <c r="AL11" s="13"/>
      <c r="AM11" s="1"/>
      <c r="AN11" s="1"/>
      <c r="AO11" s="1"/>
      <c r="AP11" s="9"/>
      <c r="AQ11" s="1"/>
      <c r="AR11" s="1"/>
      <c r="AS11" s="9"/>
      <c r="AT11" s="9"/>
      <c r="AU11" s="13"/>
      <c r="AV11" s="13"/>
      <c r="AW11" s="1"/>
      <c r="AX11" s="1">
        <v>1</v>
      </c>
      <c r="AY11" s="1">
        <v>1</v>
      </c>
      <c r="AZ11" s="9">
        <v>1</v>
      </c>
      <c r="BA11" s="1">
        <v>7</v>
      </c>
      <c r="BB11" s="1">
        <v>7</v>
      </c>
      <c r="BC11" s="9">
        <v>1</v>
      </c>
      <c r="BD11" s="9">
        <v>1</v>
      </c>
      <c r="BE11" s="13">
        <v>2</v>
      </c>
      <c r="BF11" s="13">
        <v>4</v>
      </c>
      <c r="BG11" s="1"/>
      <c r="BH11" s="1"/>
      <c r="BI11" s="1"/>
      <c r="BJ11" s="9"/>
      <c r="BK11" s="1"/>
      <c r="BL11" s="1"/>
      <c r="BM11" s="9"/>
      <c r="BN11" s="9"/>
      <c r="BO11" s="13"/>
      <c r="BP11" s="13"/>
      <c r="BQ11" s="1"/>
      <c r="BR11" s="1"/>
      <c r="BS11" s="1"/>
      <c r="BT11" s="9"/>
      <c r="BU11" s="1"/>
      <c r="BV11" s="1"/>
      <c r="BW11" s="9"/>
      <c r="BX11" s="9"/>
      <c r="BY11" s="13"/>
      <c r="BZ11" s="13"/>
      <c r="CA11" s="1"/>
      <c r="CB11" s="1"/>
      <c r="CC11" s="1"/>
      <c r="CD11" s="9"/>
      <c r="CE11" s="1"/>
      <c r="CF11" s="1"/>
      <c r="CG11" s="9"/>
      <c r="CH11" s="9"/>
      <c r="CI11" s="13"/>
      <c r="CJ11" s="13"/>
      <c r="CK11" s="1"/>
      <c r="CL11" s="1"/>
      <c r="CM11" s="1"/>
      <c r="CN11" s="9"/>
      <c r="CO11" s="1"/>
      <c r="CP11" s="1"/>
      <c r="CQ11" s="9"/>
      <c r="CR11" s="9"/>
      <c r="CS11" s="17"/>
      <c r="CT11" s="17"/>
      <c r="CU11" s="1"/>
      <c r="CV11" s="1">
        <v>7</v>
      </c>
      <c r="CW11" s="1">
        <v>4</v>
      </c>
      <c r="CX11" s="1">
        <v>2</v>
      </c>
      <c r="CY11" s="1">
        <v>5</v>
      </c>
      <c r="CZ11" s="1">
        <v>3</v>
      </c>
      <c r="DA11" s="1">
        <v>6</v>
      </c>
      <c r="DB11" s="1"/>
      <c r="DC11" s="28"/>
      <c r="DD11" s="28">
        <v>1</v>
      </c>
      <c r="DE11" s="28"/>
      <c r="DF11" s="9"/>
      <c r="DG11" s="28"/>
      <c r="DH11" s="28">
        <v>1</v>
      </c>
      <c r="DI11" s="1"/>
      <c r="DJ11" s="28"/>
      <c r="DK11" s="30">
        <v>2</v>
      </c>
      <c r="DL11" s="28"/>
      <c r="DM11" s="28"/>
      <c r="DN11" s="30"/>
      <c r="DO11" s="30">
        <v>4</v>
      </c>
      <c r="DP11" s="2"/>
      <c r="DQ11" s="2"/>
      <c r="DR11" s="9"/>
      <c r="DS11" s="9"/>
      <c r="DT11" s="9"/>
      <c r="DU11" s="9">
        <v>1</v>
      </c>
      <c r="DV11" s="9"/>
      <c r="DW11" s="9"/>
      <c r="DX11" s="25">
        <v>1</v>
      </c>
      <c r="DY11" s="2"/>
      <c r="DZ11" s="2"/>
      <c r="EA11" s="9"/>
      <c r="EB11" s="9"/>
      <c r="EC11" s="9"/>
      <c r="ED11" s="9">
        <v>1</v>
      </c>
      <c r="EE11" s="9"/>
      <c r="EF11" s="9"/>
      <c r="EG11">
        <v>1</v>
      </c>
      <c r="EI11" s="9"/>
      <c r="EJ11" s="9"/>
      <c r="EK11" s="9"/>
      <c r="EL11" s="9">
        <v>1</v>
      </c>
      <c r="EM11" s="9"/>
      <c r="EN11" s="9"/>
      <c r="EO11">
        <v>1</v>
      </c>
      <c r="ER11" s="1">
        <f t="shared" si="0"/>
        <v>5</v>
      </c>
      <c r="ES11" s="1">
        <f t="shared" si="1"/>
        <v>4</v>
      </c>
      <c r="ET11" s="1">
        <f t="shared" si="2"/>
        <v>4.5</v>
      </c>
    </row>
    <row r="12" spans="1:150" ht="17" x14ac:dyDescent="0.2">
      <c r="B12" s="1">
        <v>2</v>
      </c>
      <c r="C12" s="2" t="s">
        <v>95</v>
      </c>
      <c r="D12" s="2"/>
      <c r="E12" s="2" t="s">
        <v>113</v>
      </c>
      <c r="F12" s="2" t="s">
        <v>202</v>
      </c>
      <c r="G12" s="1">
        <v>2</v>
      </c>
      <c r="H12" s="1">
        <v>1</v>
      </c>
      <c r="I12" s="1"/>
      <c r="J12" s="1"/>
      <c r="K12" s="1"/>
      <c r="L12" s="9"/>
      <c r="M12" s="1"/>
      <c r="N12" s="1"/>
      <c r="O12" s="9"/>
      <c r="P12" s="9"/>
      <c r="Q12" s="13"/>
      <c r="R12" s="13"/>
      <c r="S12" s="1"/>
      <c r="T12" s="1"/>
      <c r="U12" s="1"/>
      <c r="V12" s="9"/>
      <c r="W12" s="1"/>
      <c r="X12" s="1"/>
      <c r="Y12" s="9"/>
      <c r="Z12" s="9"/>
      <c r="AA12" s="13"/>
      <c r="AB12" s="13"/>
      <c r="AC12" s="1"/>
      <c r="AD12" s="1"/>
      <c r="AE12" s="1"/>
      <c r="AF12" s="9"/>
      <c r="AG12" s="1"/>
      <c r="AH12" s="1"/>
      <c r="AI12" s="9"/>
      <c r="AJ12" s="9"/>
      <c r="AK12" s="13"/>
      <c r="AL12" s="13"/>
      <c r="AM12" s="1"/>
      <c r="AN12" s="1"/>
      <c r="AO12" s="1"/>
      <c r="AP12" s="9"/>
      <c r="AQ12" s="1"/>
      <c r="AR12" s="1"/>
      <c r="AS12" s="9"/>
      <c r="AT12" s="9"/>
      <c r="AU12" s="13"/>
      <c r="AV12" s="13"/>
      <c r="AW12" s="1"/>
      <c r="AX12" s="1"/>
      <c r="AY12" s="1"/>
      <c r="AZ12" s="9"/>
      <c r="BA12" s="1"/>
      <c r="BB12" s="1"/>
      <c r="BC12" s="9"/>
      <c r="BD12" s="9"/>
      <c r="BE12" s="13"/>
      <c r="BF12" s="13"/>
      <c r="BG12" s="1"/>
      <c r="BH12" s="1"/>
      <c r="BI12" s="1"/>
      <c r="BJ12" s="9"/>
      <c r="BK12" s="1"/>
      <c r="BL12" s="1"/>
      <c r="BM12" s="9"/>
      <c r="BN12" s="9"/>
      <c r="BO12" s="13"/>
      <c r="BP12" s="13"/>
      <c r="BQ12" s="1"/>
      <c r="BR12" s="1"/>
      <c r="BS12" s="1"/>
      <c r="BT12" s="9"/>
      <c r="BU12" s="1"/>
      <c r="BV12" s="1"/>
      <c r="BW12" s="9"/>
      <c r="BX12" s="9"/>
      <c r="BY12" s="13"/>
      <c r="BZ12" s="13"/>
      <c r="CA12" s="1"/>
      <c r="CB12" s="1">
        <v>1</v>
      </c>
      <c r="CC12" s="1">
        <v>1</v>
      </c>
      <c r="CD12" s="9">
        <v>5</v>
      </c>
      <c r="CE12" s="1">
        <v>5</v>
      </c>
      <c r="CF12" s="1">
        <v>5</v>
      </c>
      <c r="CG12" s="9">
        <v>5</v>
      </c>
      <c r="CH12" s="9">
        <v>5</v>
      </c>
      <c r="CI12" s="13">
        <v>1</v>
      </c>
      <c r="CJ12" s="13">
        <v>3</v>
      </c>
      <c r="CK12" s="1"/>
      <c r="CL12" s="1"/>
      <c r="CM12" s="1"/>
      <c r="CN12" s="9"/>
      <c r="CO12" s="1"/>
      <c r="CP12" s="1"/>
      <c r="CQ12" s="9"/>
      <c r="CR12" s="9"/>
      <c r="CS12" s="17"/>
      <c r="CT12" s="17"/>
      <c r="CU12" s="1"/>
      <c r="CV12" s="1">
        <v>5</v>
      </c>
      <c r="CW12" s="1">
        <v>6</v>
      </c>
      <c r="CX12" s="1">
        <v>5</v>
      </c>
      <c r="CY12" s="1">
        <v>5</v>
      </c>
      <c r="CZ12" s="1">
        <v>5</v>
      </c>
      <c r="DA12" s="1">
        <v>6</v>
      </c>
      <c r="DB12" s="1"/>
      <c r="DC12" s="28"/>
      <c r="DD12" s="28"/>
      <c r="DE12" s="28"/>
      <c r="DF12" s="28">
        <v>1</v>
      </c>
      <c r="DG12" s="28">
        <v>1</v>
      </c>
      <c r="DH12" s="28"/>
      <c r="DI12" s="1"/>
      <c r="DJ12" s="28"/>
      <c r="DK12" s="30"/>
      <c r="DL12" s="28"/>
      <c r="DM12" s="28">
        <v>1</v>
      </c>
      <c r="DN12" s="30">
        <v>3</v>
      </c>
      <c r="DO12" s="30"/>
      <c r="DP12" s="2"/>
      <c r="DQ12" s="2"/>
      <c r="DR12" s="20"/>
      <c r="DS12" s="20"/>
      <c r="DT12" s="20"/>
      <c r="DU12" s="20"/>
      <c r="DV12" s="20">
        <v>5</v>
      </c>
      <c r="DW12" s="20"/>
      <c r="DX12" s="25">
        <v>5</v>
      </c>
      <c r="DY12" s="2"/>
      <c r="DZ12" s="2"/>
      <c r="EA12" s="20"/>
      <c r="EB12" s="20"/>
      <c r="EC12" s="20"/>
      <c r="ED12" s="20"/>
      <c r="EE12" s="20">
        <v>5</v>
      </c>
      <c r="EF12" s="9"/>
      <c r="EG12">
        <v>5</v>
      </c>
      <c r="EI12" s="20"/>
      <c r="EJ12" s="20"/>
      <c r="EK12" s="20"/>
      <c r="EL12" s="9"/>
      <c r="EM12" s="20">
        <v>5</v>
      </c>
      <c r="EN12" s="20"/>
      <c r="EO12">
        <v>5</v>
      </c>
      <c r="ER12" s="1">
        <f t="shared" si="0"/>
        <v>5</v>
      </c>
      <c r="ES12" s="1">
        <f t="shared" si="1"/>
        <v>5.5</v>
      </c>
      <c r="ET12" s="1">
        <f t="shared" si="2"/>
        <v>5.5</v>
      </c>
    </row>
    <row r="13" spans="1:150" ht="17" x14ac:dyDescent="0.2">
      <c r="B13" s="1">
        <v>3</v>
      </c>
      <c r="C13" s="2" t="s">
        <v>101</v>
      </c>
      <c r="D13" s="2" t="s">
        <v>107</v>
      </c>
      <c r="E13" s="2" t="s">
        <v>116</v>
      </c>
      <c r="F13" s="2" t="s">
        <v>200</v>
      </c>
      <c r="G13" s="1">
        <v>3</v>
      </c>
      <c r="H13" s="1">
        <v>1</v>
      </c>
      <c r="I13" s="1"/>
      <c r="J13" s="1"/>
      <c r="K13" s="1"/>
      <c r="L13" s="9"/>
      <c r="M13" s="1"/>
      <c r="N13" s="1"/>
      <c r="O13" s="9"/>
      <c r="P13" s="9"/>
      <c r="Q13" s="13"/>
      <c r="R13" s="13"/>
      <c r="S13" s="1"/>
      <c r="T13" s="1"/>
      <c r="U13" s="1"/>
      <c r="V13" s="9"/>
      <c r="W13" s="1"/>
      <c r="X13" s="1"/>
      <c r="Y13" s="9"/>
      <c r="Z13" s="9"/>
      <c r="AA13" s="13"/>
      <c r="AB13" s="13"/>
      <c r="AC13" s="1"/>
      <c r="AD13" s="1"/>
      <c r="AE13" s="1"/>
      <c r="AF13" s="9"/>
      <c r="AG13" s="1"/>
      <c r="AH13" s="1"/>
      <c r="AI13" s="9"/>
      <c r="AJ13" s="9"/>
      <c r="AK13" s="13"/>
      <c r="AL13" s="13"/>
      <c r="AM13" s="1"/>
      <c r="AN13" s="1"/>
      <c r="AO13" s="1"/>
      <c r="AP13" s="9"/>
      <c r="AQ13" s="1"/>
      <c r="AR13" s="1"/>
      <c r="AS13" s="9"/>
      <c r="AT13" s="9"/>
      <c r="AU13" s="13"/>
      <c r="AV13" s="13"/>
      <c r="AW13" s="1"/>
      <c r="AX13" s="1">
        <v>1</v>
      </c>
      <c r="AY13" s="1">
        <v>1</v>
      </c>
      <c r="AZ13" s="9">
        <v>2</v>
      </c>
      <c r="BA13" s="1">
        <v>4</v>
      </c>
      <c r="BB13" s="1">
        <v>5</v>
      </c>
      <c r="BC13" s="9">
        <v>1</v>
      </c>
      <c r="BD13" s="9">
        <v>1</v>
      </c>
      <c r="BE13" s="13">
        <v>3</v>
      </c>
      <c r="BF13" s="13">
        <v>3</v>
      </c>
      <c r="BG13" s="1"/>
      <c r="BH13" s="1"/>
      <c r="BI13" s="1"/>
      <c r="BJ13" s="9"/>
      <c r="BK13" s="1"/>
      <c r="BL13" s="1"/>
      <c r="BM13" s="9"/>
      <c r="BN13" s="9"/>
      <c r="BO13" s="13"/>
      <c r="BP13" s="13"/>
      <c r="BQ13" s="1"/>
      <c r="BR13" s="1"/>
      <c r="BS13" s="1"/>
      <c r="BT13" s="9"/>
      <c r="BU13" s="1"/>
      <c r="BV13" s="1"/>
      <c r="BW13" s="9"/>
      <c r="BX13" s="9"/>
      <c r="BY13" s="13"/>
      <c r="BZ13" s="13"/>
      <c r="CA13" s="1"/>
      <c r="CB13" s="1"/>
      <c r="CC13" s="1"/>
      <c r="CD13" s="9"/>
      <c r="CE13" s="1"/>
      <c r="CF13" s="1"/>
      <c r="CG13" s="9"/>
      <c r="CH13" s="9"/>
      <c r="CI13" s="13"/>
      <c r="CJ13" s="13"/>
      <c r="CK13" s="1"/>
      <c r="CL13" s="1"/>
      <c r="CM13" s="1"/>
      <c r="CN13" s="9"/>
      <c r="CO13" s="1"/>
      <c r="CP13" s="1"/>
      <c r="CQ13" s="9"/>
      <c r="CR13" s="9"/>
      <c r="CS13" s="17"/>
      <c r="CT13" s="17"/>
      <c r="CU13" s="1"/>
      <c r="CV13" s="1">
        <v>7</v>
      </c>
      <c r="CW13" s="1">
        <v>7</v>
      </c>
      <c r="CX13" s="1">
        <v>4</v>
      </c>
      <c r="CY13" s="1">
        <v>5</v>
      </c>
      <c r="CZ13" s="1">
        <v>2</v>
      </c>
      <c r="DA13" s="1">
        <v>3</v>
      </c>
      <c r="DB13" s="1"/>
      <c r="DC13" s="28"/>
      <c r="DD13" s="28">
        <v>1</v>
      </c>
      <c r="DE13" s="28"/>
      <c r="DF13" s="9"/>
      <c r="DG13" s="28"/>
      <c r="DH13" s="28">
        <v>1</v>
      </c>
      <c r="DI13" s="1"/>
      <c r="DJ13" s="28"/>
      <c r="DK13" s="33">
        <v>3</v>
      </c>
      <c r="DL13" s="28"/>
      <c r="DM13" s="28"/>
      <c r="DN13" s="30"/>
      <c r="DO13" s="30">
        <v>3</v>
      </c>
      <c r="DP13" s="2"/>
      <c r="DQ13" s="2"/>
      <c r="DR13" s="9"/>
      <c r="DS13" s="9"/>
      <c r="DT13" s="9"/>
      <c r="DU13" s="9">
        <v>2</v>
      </c>
      <c r="DV13" s="9"/>
      <c r="DW13" s="9"/>
      <c r="DX13" s="25">
        <v>2</v>
      </c>
      <c r="DY13" s="2"/>
      <c r="DZ13" s="2"/>
      <c r="EA13" s="9"/>
      <c r="EB13" s="9"/>
      <c r="EC13" s="9"/>
      <c r="ED13" s="9">
        <v>1</v>
      </c>
      <c r="EE13" s="9"/>
      <c r="EF13" s="9"/>
      <c r="EG13">
        <v>1</v>
      </c>
      <c r="EI13" s="9"/>
      <c r="EJ13" s="9"/>
      <c r="EK13" s="9"/>
      <c r="EL13" s="9">
        <v>1</v>
      </c>
      <c r="EM13" s="9"/>
      <c r="EN13" s="9"/>
      <c r="EO13">
        <v>1</v>
      </c>
      <c r="ER13" s="1">
        <f t="shared" si="0"/>
        <v>4.5</v>
      </c>
      <c r="ES13" s="1">
        <f t="shared" si="1"/>
        <v>3.5</v>
      </c>
      <c r="ET13" s="1">
        <f t="shared" si="2"/>
        <v>6</v>
      </c>
    </row>
    <row r="14" spans="1:150" ht="17" x14ac:dyDescent="0.2">
      <c r="B14" s="1">
        <v>2</v>
      </c>
      <c r="C14" s="2" t="s">
        <v>115</v>
      </c>
      <c r="D14" s="2" t="s">
        <v>117</v>
      </c>
      <c r="E14" s="2" t="s">
        <v>102</v>
      </c>
      <c r="F14" s="2" t="s">
        <v>201</v>
      </c>
      <c r="G14" s="1">
        <v>2</v>
      </c>
      <c r="H14" s="1">
        <v>2</v>
      </c>
      <c r="I14" s="1"/>
      <c r="J14" s="1"/>
      <c r="K14" s="1"/>
      <c r="L14" s="9"/>
      <c r="M14" s="1"/>
      <c r="N14" s="1"/>
      <c r="O14" s="9"/>
      <c r="P14" s="9"/>
      <c r="Q14" s="13"/>
      <c r="R14" s="13"/>
      <c r="S14" s="1"/>
      <c r="T14" s="1"/>
      <c r="U14" s="1"/>
      <c r="V14" s="9"/>
      <c r="W14" s="1"/>
      <c r="X14" s="1"/>
      <c r="Y14" s="9"/>
      <c r="Z14" s="9"/>
      <c r="AA14" s="13"/>
      <c r="AB14" s="13"/>
      <c r="AC14" s="1"/>
      <c r="AD14" s="1">
        <v>1</v>
      </c>
      <c r="AE14" s="1">
        <v>1</v>
      </c>
      <c r="AF14" s="9">
        <v>3</v>
      </c>
      <c r="AG14" s="1">
        <v>4</v>
      </c>
      <c r="AH14" s="1">
        <v>4</v>
      </c>
      <c r="AI14" s="9">
        <v>2</v>
      </c>
      <c r="AJ14" s="9">
        <v>1</v>
      </c>
      <c r="AK14" s="13">
        <v>2</v>
      </c>
      <c r="AL14" s="13">
        <v>1</v>
      </c>
      <c r="AM14" s="1"/>
      <c r="AN14" s="1"/>
      <c r="AO14" s="1"/>
      <c r="AP14" s="9"/>
      <c r="AQ14" s="1"/>
      <c r="AR14" s="1"/>
      <c r="AS14" s="9"/>
      <c r="AT14" s="9"/>
      <c r="AU14" s="13"/>
      <c r="AV14" s="13"/>
      <c r="AW14" s="1"/>
      <c r="AX14" s="1"/>
      <c r="AY14" s="1"/>
      <c r="AZ14" s="9"/>
      <c r="BA14" s="1"/>
      <c r="BB14" s="1"/>
      <c r="BC14" s="9"/>
      <c r="BD14" s="9"/>
      <c r="BE14" s="13"/>
      <c r="BF14" s="13"/>
      <c r="BG14" s="1"/>
      <c r="BH14" s="1"/>
      <c r="BI14" s="1"/>
      <c r="BJ14" s="9"/>
      <c r="BK14" s="1"/>
      <c r="BL14" s="1"/>
      <c r="BM14" s="9"/>
      <c r="BN14" s="9"/>
      <c r="BO14" s="13"/>
      <c r="BP14" s="13"/>
      <c r="BQ14" s="1"/>
      <c r="BR14" s="1"/>
      <c r="BS14" s="1"/>
      <c r="BT14" s="9"/>
      <c r="BU14" s="1"/>
      <c r="BV14" s="1"/>
      <c r="BW14" s="9"/>
      <c r="BX14" s="9"/>
      <c r="BY14" s="13"/>
      <c r="BZ14" s="13"/>
      <c r="CA14" s="1"/>
      <c r="CB14" s="1"/>
      <c r="CC14" s="1"/>
      <c r="CD14" s="9"/>
      <c r="CE14" s="1"/>
      <c r="CF14" s="1"/>
      <c r="CG14" s="9"/>
      <c r="CH14" s="9"/>
      <c r="CI14" s="13"/>
      <c r="CJ14" s="13"/>
      <c r="CK14" s="1"/>
      <c r="CL14" s="1"/>
      <c r="CM14" s="1"/>
      <c r="CN14" s="9"/>
      <c r="CO14" s="1"/>
      <c r="CP14" s="1"/>
      <c r="CQ14" s="9"/>
      <c r="CR14" s="9"/>
      <c r="CS14" s="17"/>
      <c r="CT14" s="17"/>
      <c r="CU14" s="1"/>
      <c r="CV14" s="1">
        <v>6</v>
      </c>
      <c r="CW14" s="1">
        <v>6</v>
      </c>
      <c r="CX14" s="1">
        <v>5</v>
      </c>
      <c r="CY14" s="1">
        <v>4</v>
      </c>
      <c r="CZ14" s="1">
        <v>2</v>
      </c>
      <c r="DA14" s="1">
        <v>6</v>
      </c>
      <c r="DB14" s="1"/>
      <c r="DC14" s="28">
        <v>1</v>
      </c>
      <c r="DD14" s="28"/>
      <c r="DE14" s="28">
        <v>1</v>
      </c>
      <c r="DF14" s="9"/>
      <c r="DG14" s="28"/>
      <c r="DH14" s="28"/>
      <c r="DI14" s="1"/>
      <c r="DJ14" s="28">
        <v>2</v>
      </c>
      <c r="DK14" s="30"/>
      <c r="DL14" s="28">
        <v>1</v>
      </c>
      <c r="DM14" s="28"/>
      <c r="DN14" s="30"/>
      <c r="DO14" s="30"/>
      <c r="DP14" s="2"/>
      <c r="DQ14" s="2"/>
      <c r="DR14" s="20"/>
      <c r="DS14" s="20"/>
      <c r="DT14" s="20">
        <v>3</v>
      </c>
      <c r="DU14" s="20"/>
      <c r="DV14" s="20"/>
      <c r="DW14" s="20"/>
      <c r="DX14" s="25">
        <v>3</v>
      </c>
      <c r="DY14" s="2"/>
      <c r="DZ14" s="2"/>
      <c r="EA14" s="20"/>
      <c r="EB14" s="20"/>
      <c r="EC14" s="20">
        <v>2</v>
      </c>
      <c r="ED14" s="20"/>
      <c r="EE14" s="20"/>
      <c r="EF14" s="9"/>
      <c r="EG14">
        <v>2</v>
      </c>
      <c r="EI14" s="20"/>
      <c r="EJ14" s="20"/>
      <c r="EK14" s="20">
        <v>1</v>
      </c>
      <c r="EL14" s="9"/>
      <c r="EM14" s="20"/>
      <c r="EN14" s="20"/>
      <c r="EO14">
        <v>1</v>
      </c>
      <c r="ER14" s="1">
        <f t="shared" si="0"/>
        <v>4</v>
      </c>
      <c r="ES14" s="1">
        <f t="shared" si="1"/>
        <v>5.5</v>
      </c>
      <c r="ET14" s="1">
        <f t="shared" si="2"/>
        <v>5</v>
      </c>
    </row>
    <row r="15" spans="1:150" ht="17" x14ac:dyDescent="0.2">
      <c r="B15" s="1">
        <v>3</v>
      </c>
      <c r="C15" s="2" t="s">
        <v>101</v>
      </c>
      <c r="D15" s="2" t="s">
        <v>174</v>
      </c>
      <c r="E15" s="2"/>
      <c r="F15" s="2"/>
      <c r="G15" s="1">
        <v>3</v>
      </c>
      <c r="H15" s="1">
        <v>2</v>
      </c>
      <c r="I15" s="1"/>
      <c r="J15" s="1"/>
      <c r="K15" s="1"/>
      <c r="L15" s="9"/>
      <c r="M15" s="1"/>
      <c r="N15" s="1"/>
      <c r="O15" s="9"/>
      <c r="P15" s="9"/>
      <c r="Q15" s="13"/>
      <c r="R15" s="13"/>
      <c r="S15" s="1"/>
      <c r="T15" s="1"/>
      <c r="U15" s="1"/>
      <c r="V15" s="9"/>
      <c r="W15" s="1"/>
      <c r="X15" s="1"/>
      <c r="Y15" s="9"/>
      <c r="Z15" s="9"/>
      <c r="AA15" s="13"/>
      <c r="AB15" s="13"/>
      <c r="AC15" s="1"/>
      <c r="AD15" s="1"/>
      <c r="AE15" s="1"/>
      <c r="AF15" s="9"/>
      <c r="AG15" s="1"/>
      <c r="AH15" s="1"/>
      <c r="AI15" s="9"/>
      <c r="AJ15" s="9"/>
      <c r="AK15" s="13"/>
      <c r="AL15" s="13"/>
      <c r="AM15" s="1"/>
      <c r="AN15" s="1"/>
      <c r="AO15" s="1"/>
      <c r="AP15" s="9"/>
      <c r="AQ15" s="1"/>
      <c r="AR15" s="1"/>
      <c r="AS15" s="9"/>
      <c r="AT15" s="9"/>
      <c r="AU15" s="13"/>
      <c r="AV15" s="13"/>
      <c r="AW15" s="1"/>
      <c r="AX15" s="1"/>
      <c r="AY15" s="1"/>
      <c r="AZ15" s="9"/>
      <c r="BA15" s="1"/>
      <c r="BB15" s="1"/>
      <c r="BC15" s="9"/>
      <c r="BD15" s="9"/>
      <c r="BE15" s="13"/>
      <c r="BF15" s="13"/>
      <c r="BG15" s="1"/>
      <c r="BH15" s="1">
        <v>2</v>
      </c>
      <c r="BI15" s="1">
        <v>1</v>
      </c>
      <c r="BJ15" s="9">
        <v>5</v>
      </c>
      <c r="BK15" s="1">
        <v>4</v>
      </c>
      <c r="BL15" s="1">
        <v>5</v>
      </c>
      <c r="BM15" s="9">
        <v>4</v>
      </c>
      <c r="BN15" s="9">
        <v>4</v>
      </c>
      <c r="BO15" s="13">
        <v>2</v>
      </c>
      <c r="BP15" s="13">
        <v>4</v>
      </c>
      <c r="BQ15" s="1"/>
      <c r="BR15" s="1"/>
      <c r="BS15" s="1"/>
      <c r="BT15" s="9"/>
      <c r="BU15" s="1"/>
      <c r="BV15" s="1"/>
      <c r="BW15" s="9"/>
      <c r="BX15" s="9"/>
      <c r="BY15" s="13"/>
      <c r="BZ15" s="13"/>
      <c r="CA15" s="1"/>
      <c r="CB15" s="1"/>
      <c r="CC15" s="1"/>
      <c r="CD15" s="9"/>
      <c r="CE15" s="1"/>
      <c r="CF15" s="1"/>
      <c r="CG15" s="9"/>
      <c r="CH15" s="9"/>
      <c r="CI15" s="13"/>
      <c r="CJ15" s="13"/>
      <c r="CK15" s="1"/>
      <c r="CL15" s="1"/>
      <c r="CM15" s="1"/>
      <c r="CN15" s="9"/>
      <c r="CO15" s="1"/>
      <c r="CP15" s="1"/>
      <c r="CQ15" s="9"/>
      <c r="CR15" s="9"/>
      <c r="CS15" s="17"/>
      <c r="CT15" s="17"/>
      <c r="CU15" s="1"/>
      <c r="CV15" s="1">
        <v>7</v>
      </c>
      <c r="CW15" s="1">
        <v>5</v>
      </c>
      <c r="CX15" s="1">
        <v>3</v>
      </c>
      <c r="CY15" s="1">
        <v>5</v>
      </c>
      <c r="CZ15" s="1">
        <v>3</v>
      </c>
      <c r="DA15" s="1">
        <v>6</v>
      </c>
      <c r="DB15" s="1"/>
      <c r="DC15" s="9">
        <v>2</v>
      </c>
      <c r="DD15" s="28"/>
      <c r="DE15" s="28"/>
      <c r="DF15" s="9"/>
      <c r="DG15" s="28">
        <v>1</v>
      </c>
      <c r="DH15" s="28"/>
      <c r="DI15" s="1"/>
      <c r="DJ15" s="28">
        <v>2</v>
      </c>
      <c r="DK15" s="30"/>
      <c r="DL15" s="28"/>
      <c r="DM15" s="28"/>
      <c r="DN15" s="33">
        <v>4</v>
      </c>
      <c r="DO15" s="30"/>
      <c r="DP15" s="2"/>
      <c r="DQ15" s="2"/>
      <c r="DR15" s="9"/>
      <c r="DS15" s="9"/>
      <c r="DT15" s="9"/>
      <c r="DU15" s="9">
        <v>5</v>
      </c>
      <c r="DV15" s="9"/>
      <c r="DW15" s="9"/>
      <c r="DX15" s="25">
        <v>5</v>
      </c>
      <c r="DY15" s="2"/>
      <c r="DZ15" s="2"/>
      <c r="EA15" s="9"/>
      <c r="EB15" s="9"/>
      <c r="EC15" s="9"/>
      <c r="ED15" s="9">
        <v>4</v>
      </c>
      <c r="EE15" s="9"/>
      <c r="EF15" s="9"/>
      <c r="EG15">
        <v>4</v>
      </c>
      <c r="EI15" s="9"/>
      <c r="EJ15" s="9"/>
      <c r="EK15" s="9"/>
      <c r="EL15" s="9">
        <v>5</v>
      </c>
      <c r="EM15" s="9"/>
      <c r="EN15" s="9"/>
      <c r="EO15">
        <v>5</v>
      </c>
      <c r="ER15" s="1">
        <f t="shared" si="0"/>
        <v>5</v>
      </c>
      <c r="ES15" s="1">
        <f t="shared" si="1"/>
        <v>4.5</v>
      </c>
      <c r="ET15" s="1">
        <f t="shared" si="2"/>
        <v>5</v>
      </c>
    </row>
    <row r="16" spans="1:150" ht="17" x14ac:dyDescent="0.2">
      <c r="B16" s="1">
        <v>2</v>
      </c>
      <c r="C16" s="2" t="s">
        <v>95</v>
      </c>
      <c r="D16" s="2"/>
      <c r="E16" s="2" t="s">
        <v>119</v>
      </c>
      <c r="F16" s="2" t="s">
        <v>120</v>
      </c>
      <c r="G16" s="1">
        <v>2</v>
      </c>
      <c r="H16" s="1">
        <v>2</v>
      </c>
      <c r="I16" s="1"/>
      <c r="J16" s="1"/>
      <c r="K16" s="1"/>
      <c r="L16" s="9"/>
      <c r="M16" s="1"/>
      <c r="N16" s="1"/>
      <c r="O16" s="9"/>
      <c r="P16" s="9"/>
      <c r="Q16" s="13"/>
      <c r="R16" s="13"/>
      <c r="S16" s="1"/>
      <c r="T16" s="1"/>
      <c r="U16" s="1"/>
      <c r="V16" s="9"/>
      <c r="W16" s="1"/>
      <c r="X16" s="1"/>
      <c r="Y16" s="9"/>
      <c r="Z16" s="9"/>
      <c r="AA16" s="13"/>
      <c r="AB16" s="13"/>
      <c r="AC16" s="1"/>
      <c r="AD16" s="1"/>
      <c r="AE16" s="1"/>
      <c r="AF16" s="9"/>
      <c r="AG16" s="1"/>
      <c r="AH16" s="1"/>
      <c r="AI16" s="9"/>
      <c r="AJ16" s="9"/>
      <c r="AK16" s="13"/>
      <c r="AL16" s="13"/>
      <c r="AM16" s="1"/>
      <c r="AN16" s="1">
        <v>1</v>
      </c>
      <c r="AO16" s="1">
        <v>2</v>
      </c>
      <c r="AP16" s="9">
        <v>3</v>
      </c>
      <c r="AQ16" s="1">
        <v>4</v>
      </c>
      <c r="AR16" s="1">
        <v>5</v>
      </c>
      <c r="AS16" s="9">
        <v>3</v>
      </c>
      <c r="AT16" s="9">
        <v>4</v>
      </c>
      <c r="AU16" s="13">
        <v>2</v>
      </c>
      <c r="AV16" s="13">
        <v>1</v>
      </c>
      <c r="AW16" s="1"/>
      <c r="AX16" s="1"/>
      <c r="AY16" s="1"/>
      <c r="AZ16" s="9"/>
      <c r="BA16" s="1"/>
      <c r="BB16" s="1"/>
      <c r="BC16" s="9"/>
      <c r="BD16" s="9"/>
      <c r="BE16" s="13"/>
      <c r="BF16" s="13"/>
      <c r="BG16" s="1"/>
      <c r="BH16" s="1"/>
      <c r="BI16" s="1"/>
      <c r="BJ16" s="9"/>
      <c r="BK16" s="1"/>
      <c r="BL16" s="1"/>
      <c r="BM16" s="9"/>
      <c r="BN16" s="9"/>
      <c r="BO16" s="13"/>
      <c r="BP16" s="13"/>
      <c r="BQ16" s="1"/>
      <c r="BR16" s="1"/>
      <c r="BS16" s="1"/>
      <c r="BT16" s="9"/>
      <c r="BU16" s="1"/>
      <c r="BV16" s="1"/>
      <c r="BW16" s="9"/>
      <c r="BX16" s="9"/>
      <c r="BY16" s="13"/>
      <c r="BZ16" s="13"/>
      <c r="CA16" s="1"/>
      <c r="CB16" s="1"/>
      <c r="CC16" s="1"/>
      <c r="CD16" s="9"/>
      <c r="CE16" s="1"/>
      <c r="CF16" s="1"/>
      <c r="CG16" s="9"/>
      <c r="CH16" s="9"/>
      <c r="CI16" s="13"/>
      <c r="CJ16" s="13"/>
      <c r="CK16" s="1"/>
      <c r="CL16" s="1"/>
      <c r="CM16" s="1"/>
      <c r="CN16" s="9"/>
      <c r="CO16" s="1"/>
      <c r="CP16" s="1"/>
      <c r="CQ16" s="9"/>
      <c r="CR16" s="9"/>
      <c r="CS16" s="17"/>
      <c r="CT16" s="17"/>
      <c r="CU16" s="1"/>
      <c r="CV16" s="1">
        <v>5</v>
      </c>
      <c r="CW16" s="1">
        <v>5</v>
      </c>
      <c r="CX16" s="1">
        <v>5</v>
      </c>
      <c r="CY16" s="1">
        <v>3</v>
      </c>
      <c r="CZ16" s="1">
        <v>4</v>
      </c>
      <c r="DA16" s="1">
        <v>6</v>
      </c>
      <c r="DB16" s="1"/>
      <c r="DC16" s="28"/>
      <c r="DD16" s="28">
        <v>1</v>
      </c>
      <c r="DE16" s="28"/>
      <c r="DF16" s="9">
        <v>2</v>
      </c>
      <c r="DG16" s="28"/>
      <c r="DH16" s="28"/>
      <c r="DI16" s="1"/>
      <c r="DJ16" s="28"/>
      <c r="DK16" s="30">
        <v>2</v>
      </c>
      <c r="DL16" s="28"/>
      <c r="DM16" s="28">
        <v>1</v>
      </c>
      <c r="DN16" s="30"/>
      <c r="DO16" s="30"/>
      <c r="DP16" s="2"/>
      <c r="DQ16" s="2"/>
      <c r="DR16" s="20"/>
      <c r="DS16" s="20"/>
      <c r="DT16" s="20">
        <v>3</v>
      </c>
      <c r="DU16" s="20"/>
      <c r="DV16" s="20"/>
      <c r="DW16" s="20"/>
      <c r="DX16" s="25">
        <v>3</v>
      </c>
      <c r="DY16" s="2"/>
      <c r="DZ16" s="2"/>
      <c r="EA16" s="20"/>
      <c r="EB16" s="20"/>
      <c r="EC16" s="20">
        <v>3</v>
      </c>
      <c r="ED16" s="20"/>
      <c r="EE16" s="20"/>
      <c r="EF16" s="9"/>
      <c r="EG16">
        <v>3</v>
      </c>
      <c r="EI16" s="20"/>
      <c r="EJ16" s="20"/>
      <c r="EK16" s="20">
        <v>4</v>
      </c>
      <c r="EL16" s="9"/>
      <c r="EM16" s="20"/>
      <c r="EN16" s="20"/>
      <c r="EO16">
        <v>4</v>
      </c>
      <c r="ER16" s="1">
        <f t="shared" si="0"/>
        <v>4.5</v>
      </c>
      <c r="ES16" s="1">
        <f t="shared" si="1"/>
        <v>5.5</v>
      </c>
      <c r="ET16" s="1">
        <f t="shared" si="2"/>
        <v>4</v>
      </c>
    </row>
    <row r="17" spans="2:150" ht="17" x14ac:dyDescent="0.2">
      <c r="B17" s="1">
        <v>3</v>
      </c>
      <c r="C17" s="2" t="s">
        <v>116</v>
      </c>
      <c r="D17" s="2" t="s">
        <v>122</v>
      </c>
      <c r="E17" s="2" t="s">
        <v>94</v>
      </c>
      <c r="F17" s="2" t="s">
        <v>123</v>
      </c>
      <c r="G17" s="1">
        <v>2</v>
      </c>
      <c r="H17" s="1">
        <v>2</v>
      </c>
      <c r="I17" s="1"/>
      <c r="J17" s="1"/>
      <c r="K17" s="1"/>
      <c r="L17" s="9"/>
      <c r="M17" s="1"/>
      <c r="N17" s="1"/>
      <c r="O17" s="9"/>
      <c r="P17" s="9"/>
      <c r="Q17" s="13"/>
      <c r="R17" s="13"/>
      <c r="S17" s="1"/>
      <c r="T17" s="1"/>
      <c r="U17" s="1"/>
      <c r="V17" s="9"/>
      <c r="W17" s="1"/>
      <c r="X17" s="1"/>
      <c r="Y17" s="9"/>
      <c r="Z17" s="9"/>
      <c r="AA17" s="13"/>
      <c r="AB17" s="13"/>
      <c r="AC17" s="1"/>
      <c r="AD17" s="1"/>
      <c r="AE17" s="1"/>
      <c r="AF17" s="9"/>
      <c r="AG17" s="1"/>
      <c r="AH17" s="1"/>
      <c r="AI17" s="9"/>
      <c r="AJ17" s="9"/>
      <c r="AK17" s="13"/>
      <c r="AL17" s="13"/>
      <c r="AM17" s="1"/>
      <c r="AN17" s="1"/>
      <c r="AO17" s="1"/>
      <c r="AP17" s="9"/>
      <c r="AQ17" s="1"/>
      <c r="AR17" s="1"/>
      <c r="AS17" s="9"/>
      <c r="AT17" s="9"/>
      <c r="AU17" s="13"/>
      <c r="AV17" s="13"/>
      <c r="AW17" s="1"/>
      <c r="AX17" s="1"/>
      <c r="AY17" s="1"/>
      <c r="AZ17" s="9"/>
      <c r="BA17" s="1"/>
      <c r="BB17" s="1"/>
      <c r="BC17" s="9"/>
      <c r="BD17" s="9"/>
      <c r="BE17" s="13"/>
      <c r="BF17" s="13"/>
      <c r="BG17" s="1"/>
      <c r="BH17" s="1"/>
      <c r="BI17" s="1"/>
      <c r="BJ17" s="9"/>
      <c r="BK17" s="1"/>
      <c r="BL17" s="1"/>
      <c r="BM17" s="9"/>
      <c r="BN17" s="9"/>
      <c r="BO17" s="13"/>
      <c r="BP17" s="13"/>
      <c r="BQ17" s="1"/>
      <c r="BR17" s="1"/>
      <c r="BS17" s="1"/>
      <c r="BT17" s="9"/>
      <c r="BU17" s="1"/>
      <c r="BV17" s="1"/>
      <c r="BW17" s="9"/>
      <c r="BX17" s="9"/>
      <c r="BY17" s="13"/>
      <c r="BZ17" s="13"/>
      <c r="CA17" s="1"/>
      <c r="CB17" s="1">
        <v>2</v>
      </c>
      <c r="CC17" s="1">
        <v>1</v>
      </c>
      <c r="CD17" s="9">
        <v>2</v>
      </c>
      <c r="CE17" s="1">
        <v>2</v>
      </c>
      <c r="CF17" s="1">
        <v>2</v>
      </c>
      <c r="CG17" s="9">
        <v>2</v>
      </c>
      <c r="CH17" s="9">
        <v>1</v>
      </c>
      <c r="CI17" s="13">
        <v>1</v>
      </c>
      <c r="CJ17" s="13">
        <v>3</v>
      </c>
      <c r="CK17" s="1"/>
      <c r="CL17" s="1"/>
      <c r="CM17" s="1"/>
      <c r="CN17" s="9"/>
      <c r="CO17" s="1"/>
      <c r="CP17" s="1"/>
      <c r="CQ17" s="9"/>
      <c r="CR17" s="9"/>
      <c r="CS17" s="17"/>
      <c r="CT17" s="17"/>
      <c r="CU17" s="1"/>
      <c r="CV17" s="1">
        <v>7</v>
      </c>
      <c r="CW17" s="1">
        <v>6</v>
      </c>
      <c r="CX17" s="1">
        <v>3</v>
      </c>
      <c r="CY17" s="1">
        <v>5</v>
      </c>
      <c r="CZ17" s="1">
        <v>3</v>
      </c>
      <c r="DA17" s="1">
        <v>5</v>
      </c>
      <c r="DB17" s="1"/>
      <c r="DC17" s="28"/>
      <c r="DD17" s="28"/>
      <c r="DE17" s="28"/>
      <c r="DF17" s="9">
        <v>2</v>
      </c>
      <c r="DG17" s="28">
        <v>1</v>
      </c>
      <c r="DH17" s="28"/>
      <c r="DI17" s="1"/>
      <c r="DJ17" s="28"/>
      <c r="DK17" s="30"/>
      <c r="DL17" s="28"/>
      <c r="DM17" s="28">
        <v>1</v>
      </c>
      <c r="DN17" s="30">
        <v>3</v>
      </c>
      <c r="DO17" s="30"/>
      <c r="DP17" s="2"/>
      <c r="DQ17" s="2"/>
      <c r="DR17" s="9"/>
      <c r="DS17" s="9"/>
      <c r="DT17" s="9"/>
      <c r="DU17" s="9"/>
      <c r="DV17" s="9">
        <v>2</v>
      </c>
      <c r="DW17" s="9"/>
      <c r="DX17" s="25">
        <v>2</v>
      </c>
      <c r="DY17" s="2"/>
      <c r="DZ17" s="2"/>
      <c r="EA17" s="9"/>
      <c r="EB17" s="9"/>
      <c r="EC17" s="9"/>
      <c r="ED17" s="9"/>
      <c r="EE17" s="9">
        <v>2</v>
      </c>
      <c r="EF17" s="9"/>
      <c r="EG17">
        <v>2</v>
      </c>
      <c r="EI17" s="9"/>
      <c r="EJ17" s="9"/>
      <c r="EK17" s="9"/>
      <c r="EL17" s="9"/>
      <c r="EM17" s="9">
        <v>1</v>
      </c>
      <c r="EN17" s="9"/>
      <c r="EO17">
        <v>1</v>
      </c>
      <c r="ER17" s="1">
        <f t="shared" si="0"/>
        <v>5</v>
      </c>
      <c r="ES17" s="1">
        <f t="shared" si="1"/>
        <v>4</v>
      </c>
      <c r="ET17" s="1">
        <f t="shared" si="2"/>
        <v>5.5</v>
      </c>
    </row>
    <row r="18" spans="2:150" ht="17" x14ac:dyDescent="0.2">
      <c r="B18" s="1">
        <v>2</v>
      </c>
      <c r="C18" s="2"/>
      <c r="D18" s="2"/>
      <c r="E18" s="2" t="s">
        <v>124</v>
      </c>
      <c r="F18" s="2" t="s">
        <v>125</v>
      </c>
      <c r="G18" s="1">
        <v>6</v>
      </c>
      <c r="H18" s="1">
        <v>2</v>
      </c>
      <c r="I18" s="1"/>
      <c r="J18" s="1"/>
      <c r="K18" s="1"/>
      <c r="L18" s="9"/>
      <c r="M18" s="1"/>
      <c r="N18" s="1"/>
      <c r="O18" s="9"/>
      <c r="P18" s="9"/>
      <c r="Q18" s="13"/>
      <c r="R18" s="13"/>
      <c r="S18" s="1"/>
      <c r="T18" s="1"/>
      <c r="U18" s="1"/>
      <c r="V18" s="9"/>
      <c r="W18" s="1"/>
      <c r="X18" s="1"/>
      <c r="Y18" s="9"/>
      <c r="Z18" s="9"/>
      <c r="AA18" s="13"/>
      <c r="AB18" s="13"/>
      <c r="AC18" s="1"/>
      <c r="AD18" s="1"/>
      <c r="AE18" s="1"/>
      <c r="AF18" s="9"/>
      <c r="AG18" s="1"/>
      <c r="AH18" s="1"/>
      <c r="AI18" s="9"/>
      <c r="AJ18" s="9"/>
      <c r="AK18" s="13"/>
      <c r="AL18" s="13"/>
      <c r="AM18" s="1"/>
      <c r="AN18" s="1"/>
      <c r="AO18" s="1"/>
      <c r="AP18" s="9"/>
      <c r="AQ18" s="1"/>
      <c r="AR18" s="1"/>
      <c r="AS18" s="9"/>
      <c r="AT18" s="9"/>
      <c r="AU18" s="13"/>
      <c r="AV18" s="13"/>
      <c r="AW18" s="1"/>
      <c r="AX18" s="1"/>
      <c r="AY18" s="1"/>
      <c r="AZ18" s="9"/>
      <c r="BA18" s="1"/>
      <c r="BB18" s="1"/>
      <c r="BC18" s="9"/>
      <c r="BD18" s="9"/>
      <c r="BE18" s="13"/>
      <c r="BF18" s="13"/>
      <c r="BG18" s="1"/>
      <c r="BH18" s="1"/>
      <c r="BI18" s="1"/>
      <c r="BJ18" s="9"/>
      <c r="BK18" s="1"/>
      <c r="BL18" s="1"/>
      <c r="BM18" s="9"/>
      <c r="BN18" s="9"/>
      <c r="BO18" s="13"/>
      <c r="BP18" s="13"/>
      <c r="BQ18" s="1"/>
      <c r="BR18" s="1"/>
      <c r="BS18" s="1"/>
      <c r="BT18" s="9"/>
      <c r="BU18" s="1"/>
      <c r="BV18" s="1"/>
      <c r="BW18" s="9"/>
      <c r="BX18" s="9"/>
      <c r="BY18" s="13"/>
      <c r="BZ18" s="13"/>
      <c r="CA18" s="1"/>
      <c r="CB18" s="1">
        <v>2</v>
      </c>
      <c r="CC18" s="1">
        <v>1</v>
      </c>
      <c r="CD18" s="9">
        <v>4</v>
      </c>
      <c r="CE18" s="1">
        <v>3</v>
      </c>
      <c r="CF18" s="1">
        <v>6</v>
      </c>
      <c r="CG18" s="9">
        <v>2</v>
      </c>
      <c r="CH18" s="9">
        <v>2</v>
      </c>
      <c r="CI18" s="13">
        <v>3</v>
      </c>
      <c r="CJ18" s="13">
        <v>3</v>
      </c>
      <c r="CK18" s="1"/>
      <c r="CL18" s="1"/>
      <c r="CM18" s="1"/>
      <c r="CN18" s="9"/>
      <c r="CO18" s="1"/>
      <c r="CP18" s="1"/>
      <c r="CQ18" s="9"/>
      <c r="CR18" s="9"/>
      <c r="CS18" s="17"/>
      <c r="CT18" s="17"/>
      <c r="CU18" s="1"/>
      <c r="CV18" s="1">
        <v>6</v>
      </c>
      <c r="CW18" s="1">
        <v>4</v>
      </c>
      <c r="CX18" s="1">
        <v>4</v>
      </c>
      <c r="CY18" s="1">
        <v>1</v>
      </c>
      <c r="CZ18" s="1">
        <v>4</v>
      </c>
      <c r="DA18" s="1">
        <v>5</v>
      </c>
      <c r="DB18" s="1"/>
      <c r="DC18" s="28"/>
      <c r="DD18" s="28"/>
      <c r="DE18" s="28"/>
      <c r="DF18" s="9">
        <v>2</v>
      </c>
      <c r="DG18" s="28">
        <v>1</v>
      </c>
      <c r="DH18" s="28"/>
      <c r="DI18" s="1"/>
      <c r="DJ18" s="28"/>
      <c r="DK18" s="30"/>
      <c r="DL18" s="28"/>
      <c r="DM18" s="9">
        <v>3</v>
      </c>
      <c r="DN18" s="30">
        <v>3</v>
      </c>
      <c r="DO18" s="30"/>
      <c r="DP18" s="2"/>
      <c r="DQ18" s="2"/>
      <c r="DR18" s="20"/>
      <c r="DS18" s="20"/>
      <c r="DT18" s="20"/>
      <c r="DU18" s="20"/>
      <c r="DV18" s="20">
        <v>4</v>
      </c>
      <c r="DW18" s="20"/>
      <c r="DX18" s="25">
        <v>4</v>
      </c>
      <c r="DY18" s="2"/>
      <c r="DZ18" s="2"/>
      <c r="EA18" s="20"/>
      <c r="EB18" s="20"/>
      <c r="EC18" s="20"/>
      <c r="ED18" s="20"/>
      <c r="EE18" s="20">
        <v>2</v>
      </c>
      <c r="EF18" s="9"/>
      <c r="EG18">
        <v>2</v>
      </c>
      <c r="EI18" s="20"/>
      <c r="EJ18" s="20"/>
      <c r="EK18" s="20"/>
      <c r="EL18" s="9"/>
      <c r="EM18" s="20">
        <v>2</v>
      </c>
      <c r="EN18" s="20"/>
      <c r="EO18">
        <v>2</v>
      </c>
      <c r="ER18" s="1">
        <f t="shared" si="0"/>
        <v>5</v>
      </c>
      <c r="ES18" s="1">
        <f t="shared" si="1"/>
        <v>4.5</v>
      </c>
      <c r="ET18" s="1">
        <f t="shared" si="2"/>
        <v>2.5</v>
      </c>
    </row>
    <row r="19" spans="2:150" ht="17" x14ac:dyDescent="0.2">
      <c r="B19" s="1">
        <v>1</v>
      </c>
      <c r="C19" s="2" t="s">
        <v>126</v>
      </c>
      <c r="D19" s="2" t="s">
        <v>175</v>
      </c>
      <c r="E19" s="2" t="s">
        <v>95</v>
      </c>
      <c r="F19" s="2" t="s">
        <v>95</v>
      </c>
      <c r="G19" s="1">
        <v>2</v>
      </c>
      <c r="H19" s="1">
        <v>1</v>
      </c>
      <c r="I19" s="1"/>
      <c r="J19" s="1"/>
      <c r="K19" s="1"/>
      <c r="L19" s="9"/>
      <c r="M19" s="1"/>
      <c r="N19" s="1"/>
      <c r="O19" s="9"/>
      <c r="P19" s="9"/>
      <c r="Q19" s="13"/>
      <c r="R19" s="13"/>
      <c r="S19" s="1"/>
      <c r="T19" s="1"/>
      <c r="U19" s="1"/>
      <c r="V19" s="9"/>
      <c r="W19" s="1"/>
      <c r="X19" s="1"/>
      <c r="Y19" s="9"/>
      <c r="Z19" s="9"/>
      <c r="AA19" s="13"/>
      <c r="AB19" s="13"/>
      <c r="AC19" s="1"/>
      <c r="AD19" s="1"/>
      <c r="AE19" s="1"/>
      <c r="AF19" s="9"/>
      <c r="AG19" s="1"/>
      <c r="AH19" s="1"/>
      <c r="AI19" s="9"/>
      <c r="AJ19" s="9"/>
      <c r="AK19" s="13"/>
      <c r="AL19" s="13"/>
      <c r="AM19" s="1"/>
      <c r="AN19" s="1">
        <v>1</v>
      </c>
      <c r="AO19" s="1">
        <v>2</v>
      </c>
      <c r="AP19" s="9">
        <v>5</v>
      </c>
      <c r="AQ19" s="1">
        <v>2</v>
      </c>
      <c r="AR19" s="1">
        <v>6</v>
      </c>
      <c r="AS19" s="9">
        <v>3</v>
      </c>
      <c r="AT19" s="9">
        <v>3</v>
      </c>
      <c r="AU19" s="13">
        <v>1</v>
      </c>
      <c r="AV19" s="13">
        <v>4</v>
      </c>
      <c r="AW19" s="1"/>
      <c r="AX19" s="1"/>
      <c r="AY19" s="1"/>
      <c r="AZ19" s="9"/>
      <c r="BA19" s="1"/>
      <c r="BB19" s="1"/>
      <c r="BC19" s="9"/>
      <c r="BD19" s="9"/>
      <c r="BE19" s="13"/>
      <c r="BF19" s="13"/>
      <c r="BG19" s="1"/>
      <c r="BH19" s="1"/>
      <c r="BI19" s="1"/>
      <c r="BJ19" s="9"/>
      <c r="BK19" s="1"/>
      <c r="BL19" s="1"/>
      <c r="BM19" s="9"/>
      <c r="BN19" s="9"/>
      <c r="BO19" s="13"/>
      <c r="BP19" s="13"/>
      <c r="BQ19" s="1"/>
      <c r="BR19" s="1"/>
      <c r="BS19" s="1"/>
      <c r="BT19" s="9"/>
      <c r="BU19" s="1"/>
      <c r="BV19" s="1"/>
      <c r="BW19" s="9"/>
      <c r="BX19" s="9"/>
      <c r="BY19" s="13"/>
      <c r="BZ19" s="13"/>
      <c r="CA19" s="1"/>
      <c r="CB19" s="1"/>
      <c r="CC19" s="1"/>
      <c r="CD19" s="9"/>
      <c r="CE19" s="1"/>
      <c r="CF19" s="1"/>
      <c r="CG19" s="9"/>
      <c r="CH19" s="9"/>
      <c r="CI19" s="13"/>
      <c r="CJ19" s="13"/>
      <c r="CK19" s="1"/>
      <c r="CL19" s="1"/>
      <c r="CM19" s="1"/>
      <c r="CN19" s="9"/>
      <c r="CO19" s="1"/>
      <c r="CP19" s="1"/>
      <c r="CQ19" s="9"/>
      <c r="CR19" s="9"/>
      <c r="CS19" s="17"/>
      <c r="CT19" s="17"/>
      <c r="CU19" s="1"/>
      <c r="CV19" s="1">
        <v>7</v>
      </c>
      <c r="CW19" s="1">
        <v>6</v>
      </c>
      <c r="CX19" s="1">
        <v>3</v>
      </c>
      <c r="CY19" s="1">
        <v>3</v>
      </c>
      <c r="CZ19" s="1">
        <v>4</v>
      </c>
      <c r="DA19" s="1">
        <v>5</v>
      </c>
      <c r="DB19" s="1"/>
      <c r="DC19" s="28"/>
      <c r="DD19" s="28">
        <v>1</v>
      </c>
      <c r="DE19" s="28"/>
      <c r="DF19" s="9">
        <v>2</v>
      </c>
      <c r="DG19" s="28"/>
      <c r="DH19" s="28"/>
      <c r="DI19" s="1"/>
      <c r="DJ19" s="28"/>
      <c r="DK19" s="33">
        <v>1</v>
      </c>
      <c r="DL19" s="28"/>
      <c r="DM19" s="9">
        <v>4</v>
      </c>
      <c r="DN19" s="30"/>
      <c r="DO19" s="30"/>
      <c r="DP19" s="2"/>
      <c r="DQ19" s="2"/>
      <c r="DR19" s="9"/>
      <c r="DS19" s="9"/>
      <c r="DT19" s="9">
        <v>5</v>
      </c>
      <c r="DU19" s="9"/>
      <c r="DV19" s="9"/>
      <c r="DW19" s="9"/>
      <c r="DX19" s="25">
        <v>5</v>
      </c>
      <c r="DY19" s="2"/>
      <c r="DZ19" s="2"/>
      <c r="EA19" s="9"/>
      <c r="EB19" s="9"/>
      <c r="EC19" s="9">
        <v>3</v>
      </c>
      <c r="ED19" s="9"/>
      <c r="EE19" s="9"/>
      <c r="EF19" s="9"/>
      <c r="EG19">
        <v>3</v>
      </c>
      <c r="EI19" s="9"/>
      <c r="EJ19" s="9"/>
      <c r="EK19" s="9">
        <v>3</v>
      </c>
      <c r="EL19" s="9"/>
      <c r="EM19" s="9"/>
      <c r="EN19" s="9"/>
      <c r="EO19">
        <v>3</v>
      </c>
      <c r="ER19" s="1">
        <f t="shared" si="0"/>
        <v>5.5</v>
      </c>
      <c r="ES19" s="1">
        <f t="shared" si="1"/>
        <v>4</v>
      </c>
      <c r="ET19" s="1">
        <f t="shared" si="2"/>
        <v>4.5</v>
      </c>
    </row>
    <row r="20" spans="2:150" ht="17" x14ac:dyDescent="0.2">
      <c r="B20" s="1">
        <v>3</v>
      </c>
      <c r="C20" s="2" t="s">
        <v>121</v>
      </c>
      <c r="D20" s="2" t="s">
        <v>177</v>
      </c>
      <c r="E20" s="2"/>
      <c r="F20" s="2"/>
      <c r="G20" s="1">
        <v>4</v>
      </c>
      <c r="H20" s="1">
        <v>1</v>
      </c>
      <c r="I20" s="1"/>
      <c r="J20" s="1"/>
      <c r="K20" s="1"/>
      <c r="L20" s="9"/>
      <c r="M20" s="1"/>
      <c r="N20" s="1"/>
      <c r="O20" s="9"/>
      <c r="P20" s="9"/>
      <c r="Q20" s="13"/>
      <c r="R20" s="13"/>
      <c r="S20" s="1"/>
      <c r="T20" s="1"/>
      <c r="U20" s="1"/>
      <c r="V20" s="9"/>
      <c r="W20" s="1"/>
      <c r="X20" s="1"/>
      <c r="Y20" s="9"/>
      <c r="Z20" s="9"/>
      <c r="AA20" s="13"/>
      <c r="AB20" s="13"/>
      <c r="AC20" s="1"/>
      <c r="AD20" s="1"/>
      <c r="AE20" s="1"/>
      <c r="AF20" s="9"/>
      <c r="AG20" s="1"/>
      <c r="AH20" s="1"/>
      <c r="AI20" s="9"/>
      <c r="AJ20" s="9"/>
      <c r="AK20" s="13"/>
      <c r="AL20" s="13"/>
      <c r="AM20" s="1"/>
      <c r="AN20" s="1"/>
      <c r="AO20" s="1"/>
      <c r="AP20" s="9"/>
      <c r="AQ20" s="1"/>
      <c r="AR20" s="1"/>
      <c r="AS20" s="9"/>
      <c r="AT20" s="9"/>
      <c r="AU20" s="13"/>
      <c r="AV20" s="13"/>
      <c r="AW20" s="1"/>
      <c r="AX20" s="1">
        <v>1</v>
      </c>
      <c r="AY20" s="1">
        <v>1</v>
      </c>
      <c r="AZ20" s="9">
        <v>2</v>
      </c>
      <c r="BA20" s="1">
        <v>3</v>
      </c>
      <c r="BB20" s="1">
        <v>5</v>
      </c>
      <c r="BC20" s="9">
        <v>1</v>
      </c>
      <c r="BD20" s="9">
        <v>1</v>
      </c>
      <c r="BE20" s="13">
        <v>1</v>
      </c>
      <c r="BF20" s="13">
        <v>3</v>
      </c>
      <c r="BG20" s="1"/>
      <c r="BH20" s="1"/>
      <c r="BI20" s="1"/>
      <c r="BJ20" s="9"/>
      <c r="BK20" s="1"/>
      <c r="BL20" s="1"/>
      <c r="BM20" s="9"/>
      <c r="BN20" s="9"/>
      <c r="BO20" s="13"/>
      <c r="BP20" s="13"/>
      <c r="BQ20" s="1"/>
      <c r="BR20" s="1"/>
      <c r="BS20" s="1"/>
      <c r="BT20" s="9"/>
      <c r="BU20" s="1"/>
      <c r="BV20" s="1"/>
      <c r="BW20" s="9"/>
      <c r="BX20" s="9"/>
      <c r="BY20" s="13"/>
      <c r="BZ20" s="13"/>
      <c r="CA20" s="1"/>
      <c r="CB20" s="1"/>
      <c r="CC20" s="1"/>
      <c r="CD20" s="9"/>
      <c r="CE20" s="1"/>
      <c r="CF20" s="1"/>
      <c r="CG20" s="9"/>
      <c r="CH20" s="9"/>
      <c r="CI20" s="13"/>
      <c r="CJ20" s="13"/>
      <c r="CK20" s="1"/>
      <c r="CL20" s="1"/>
      <c r="CM20" s="1"/>
      <c r="CN20" s="9"/>
      <c r="CO20" s="1"/>
      <c r="CP20" s="1"/>
      <c r="CQ20" s="9"/>
      <c r="CR20" s="9"/>
      <c r="CS20" s="17"/>
      <c r="CT20" s="17"/>
      <c r="CU20" s="1"/>
      <c r="CV20" s="1">
        <v>7</v>
      </c>
      <c r="CW20" s="1">
        <v>7</v>
      </c>
      <c r="CX20" s="1">
        <v>4</v>
      </c>
      <c r="CY20" s="1">
        <v>3</v>
      </c>
      <c r="CZ20" s="1">
        <v>2</v>
      </c>
      <c r="DA20" s="1">
        <v>4</v>
      </c>
      <c r="DB20" s="1"/>
      <c r="DC20" s="28"/>
      <c r="DD20" s="28">
        <v>1</v>
      </c>
      <c r="DE20" s="28"/>
      <c r="DF20" s="9"/>
      <c r="DG20" s="28"/>
      <c r="DH20" s="28">
        <v>1</v>
      </c>
      <c r="DI20" s="1"/>
      <c r="DJ20" s="28"/>
      <c r="DK20" s="33">
        <v>1</v>
      </c>
      <c r="DL20" s="28"/>
      <c r="DM20" s="9"/>
      <c r="DN20" s="30"/>
      <c r="DO20" s="30">
        <v>3</v>
      </c>
      <c r="DP20" s="2"/>
      <c r="DQ20" s="2"/>
      <c r="DR20" s="20"/>
      <c r="DS20" s="20"/>
      <c r="DT20" s="20"/>
      <c r="DU20" s="20">
        <v>2</v>
      </c>
      <c r="DV20" s="20"/>
      <c r="DW20" s="20"/>
      <c r="DX20" s="25">
        <v>2</v>
      </c>
      <c r="DY20" s="2"/>
      <c r="DZ20" s="2"/>
      <c r="EA20" s="20"/>
      <c r="EB20" s="20"/>
      <c r="EC20" s="20"/>
      <c r="ED20" s="20">
        <v>1</v>
      </c>
      <c r="EE20" s="20"/>
      <c r="EF20" s="9"/>
      <c r="EG20">
        <v>1</v>
      </c>
      <c r="EI20" s="20"/>
      <c r="EJ20" s="20"/>
      <c r="EK20" s="20"/>
      <c r="EL20" s="9">
        <v>1</v>
      </c>
      <c r="EM20" s="20"/>
      <c r="EN20" s="20"/>
      <c r="EO20">
        <v>1</v>
      </c>
      <c r="ER20" s="1">
        <f t="shared" si="0"/>
        <v>4.5</v>
      </c>
      <c r="ES20" s="1">
        <f t="shared" si="1"/>
        <v>4</v>
      </c>
      <c r="ET20" s="1">
        <f t="shared" si="2"/>
        <v>5</v>
      </c>
    </row>
    <row r="21" spans="2:150" ht="17" x14ac:dyDescent="0.2">
      <c r="B21" s="1">
        <v>1</v>
      </c>
      <c r="C21" s="2" t="s">
        <v>102</v>
      </c>
      <c r="D21" s="2" t="s">
        <v>176</v>
      </c>
      <c r="E21" s="2" t="s">
        <v>214</v>
      </c>
      <c r="F21" s="2" t="s">
        <v>199</v>
      </c>
      <c r="G21" s="1">
        <v>3</v>
      </c>
      <c r="H21" s="1">
        <v>2</v>
      </c>
      <c r="I21" s="1"/>
      <c r="J21" s="1"/>
      <c r="K21" s="1"/>
      <c r="L21" s="9"/>
      <c r="M21" s="1"/>
      <c r="N21" s="1"/>
      <c r="O21" s="9"/>
      <c r="P21" s="9"/>
      <c r="Q21" s="13"/>
      <c r="R21" s="13"/>
      <c r="S21" s="1"/>
      <c r="T21" s="1"/>
      <c r="U21" s="1"/>
      <c r="V21" s="9"/>
      <c r="W21" s="1"/>
      <c r="X21" s="1"/>
      <c r="Y21" s="9"/>
      <c r="Z21" s="9"/>
      <c r="AA21" s="13"/>
      <c r="AB21" s="13"/>
      <c r="AC21" s="1"/>
      <c r="AD21" s="1"/>
      <c r="AE21" s="1"/>
      <c r="AF21" s="9"/>
      <c r="AG21" s="1"/>
      <c r="AH21" s="1"/>
      <c r="AI21" s="9"/>
      <c r="AJ21" s="9"/>
      <c r="AK21" s="13"/>
      <c r="AL21" s="13"/>
      <c r="AM21" s="1"/>
      <c r="AN21" s="1"/>
      <c r="AO21" s="1"/>
      <c r="AP21" s="9"/>
      <c r="AQ21" s="1"/>
      <c r="AR21" s="1"/>
      <c r="AS21" s="9"/>
      <c r="AT21" s="9"/>
      <c r="AU21" s="13"/>
      <c r="AV21" s="13"/>
      <c r="AW21" s="1"/>
      <c r="AX21" s="1"/>
      <c r="AY21" s="1"/>
      <c r="AZ21" s="9"/>
      <c r="BA21" s="1"/>
      <c r="BB21" s="1"/>
      <c r="BC21" s="9"/>
      <c r="BD21" s="9"/>
      <c r="BE21" s="13"/>
      <c r="BF21" s="13"/>
      <c r="BG21" s="1"/>
      <c r="BH21" s="1"/>
      <c r="BI21" s="1"/>
      <c r="BJ21" s="9"/>
      <c r="BK21" s="1"/>
      <c r="BL21" s="1"/>
      <c r="BM21" s="9"/>
      <c r="BN21" s="9"/>
      <c r="BO21" s="13"/>
      <c r="BP21" s="13"/>
      <c r="BQ21" s="1"/>
      <c r="BR21" s="1">
        <v>1</v>
      </c>
      <c r="BS21" s="1">
        <v>1</v>
      </c>
      <c r="BT21" s="9">
        <v>5</v>
      </c>
      <c r="BU21" s="1">
        <v>6</v>
      </c>
      <c r="BV21" s="1">
        <v>6</v>
      </c>
      <c r="BW21" s="9">
        <v>3</v>
      </c>
      <c r="BX21" s="9">
        <v>3</v>
      </c>
      <c r="BY21" s="13">
        <v>1</v>
      </c>
      <c r="BZ21" s="13">
        <v>3</v>
      </c>
      <c r="CA21" s="1"/>
      <c r="CB21" s="1"/>
      <c r="CC21" s="1"/>
      <c r="CD21" s="9"/>
      <c r="CE21" s="1"/>
      <c r="CF21" s="1"/>
      <c r="CG21" s="9"/>
      <c r="CH21" s="9"/>
      <c r="CI21" s="13"/>
      <c r="CJ21" s="13"/>
      <c r="CK21" s="1"/>
      <c r="CL21" s="1"/>
      <c r="CM21" s="1"/>
      <c r="CN21" s="9"/>
      <c r="CO21" s="1"/>
      <c r="CP21" s="1"/>
      <c r="CQ21" s="9"/>
      <c r="CR21" s="9"/>
      <c r="CS21" s="17"/>
      <c r="CT21" s="17"/>
      <c r="CU21" s="1"/>
      <c r="CV21" s="1">
        <v>6</v>
      </c>
      <c r="CW21" s="1">
        <v>6</v>
      </c>
      <c r="CX21" s="1">
        <v>6</v>
      </c>
      <c r="CY21" s="1">
        <v>3</v>
      </c>
      <c r="CZ21" s="1">
        <v>4</v>
      </c>
      <c r="DA21" s="1">
        <v>4</v>
      </c>
      <c r="DB21" s="1"/>
      <c r="DC21" s="28"/>
      <c r="DD21" s="28"/>
      <c r="DE21" s="28">
        <v>1</v>
      </c>
      <c r="DF21" s="9"/>
      <c r="DG21" s="28"/>
      <c r="DH21" s="28">
        <v>1</v>
      </c>
      <c r="DI21" s="1"/>
      <c r="DJ21" s="28"/>
      <c r="DK21" s="33"/>
      <c r="DL21" s="28">
        <v>1</v>
      </c>
      <c r="DM21" s="9"/>
      <c r="DN21" s="30"/>
      <c r="DO21" s="30">
        <v>3</v>
      </c>
      <c r="DP21" s="2"/>
      <c r="DQ21" s="2"/>
      <c r="DR21" s="9"/>
      <c r="DS21" s="9"/>
      <c r="DT21" s="9"/>
      <c r="DU21" s="9"/>
      <c r="DV21" s="9">
        <v>5</v>
      </c>
      <c r="DW21" s="9"/>
      <c r="DX21" s="25">
        <v>5</v>
      </c>
      <c r="DY21" s="2"/>
      <c r="DZ21" s="2"/>
      <c r="EA21" s="9"/>
      <c r="EB21" s="9"/>
      <c r="EC21" s="9"/>
      <c r="ED21" s="9"/>
      <c r="EE21" s="9">
        <v>3</v>
      </c>
      <c r="EF21" s="9"/>
      <c r="EG21">
        <v>3</v>
      </c>
      <c r="EI21" s="9"/>
      <c r="EJ21" s="9"/>
      <c r="EK21" s="9"/>
      <c r="EL21" s="9"/>
      <c r="EM21" s="9">
        <v>3</v>
      </c>
      <c r="EN21" s="9"/>
      <c r="EO21">
        <v>3</v>
      </c>
      <c r="ER21" s="1">
        <f t="shared" si="0"/>
        <v>5</v>
      </c>
      <c r="ES21" s="1">
        <f t="shared" si="1"/>
        <v>5</v>
      </c>
      <c r="ET21" s="1">
        <f t="shared" si="2"/>
        <v>4.5</v>
      </c>
    </row>
    <row r="22" spans="2:150" ht="17" x14ac:dyDescent="0.2">
      <c r="B22" s="1">
        <v>1</v>
      </c>
      <c r="C22" s="2" t="s">
        <v>127</v>
      </c>
      <c r="D22" s="2" t="s">
        <v>128</v>
      </c>
      <c r="E22" s="2" t="s">
        <v>95</v>
      </c>
      <c r="F22" s="2"/>
      <c r="G22" s="1">
        <v>3</v>
      </c>
      <c r="H22" s="1">
        <v>1</v>
      </c>
      <c r="I22" s="1"/>
      <c r="J22" s="1">
        <v>1</v>
      </c>
      <c r="K22" s="1">
        <v>1</v>
      </c>
      <c r="L22" s="9">
        <v>6</v>
      </c>
      <c r="M22" s="1">
        <v>3</v>
      </c>
      <c r="N22" s="1">
        <v>3</v>
      </c>
      <c r="O22" s="9">
        <v>7</v>
      </c>
      <c r="P22" s="9">
        <v>7</v>
      </c>
      <c r="Q22" s="13">
        <v>1</v>
      </c>
      <c r="R22" s="13">
        <v>2</v>
      </c>
      <c r="S22" s="1"/>
      <c r="T22" s="1"/>
      <c r="U22" s="1"/>
      <c r="V22" s="9"/>
      <c r="W22" s="1"/>
      <c r="X22" s="1"/>
      <c r="Y22" s="9"/>
      <c r="Z22" s="9"/>
      <c r="AA22" s="13"/>
      <c r="AB22" s="13"/>
      <c r="AC22" s="1"/>
      <c r="AD22" s="1"/>
      <c r="AE22" s="1"/>
      <c r="AF22" s="9"/>
      <c r="AG22" s="1"/>
      <c r="AH22" s="1"/>
      <c r="AI22" s="9"/>
      <c r="AJ22" s="9"/>
      <c r="AK22" s="13"/>
      <c r="AL22" s="13"/>
      <c r="AM22" s="1"/>
      <c r="AN22" s="1"/>
      <c r="AO22" s="1"/>
      <c r="AP22" s="9"/>
      <c r="AQ22" s="1"/>
      <c r="AR22" s="1"/>
      <c r="AS22" s="9"/>
      <c r="AT22" s="9"/>
      <c r="AU22" s="13"/>
      <c r="AV22" s="13"/>
      <c r="AW22" s="1"/>
      <c r="AX22" s="1"/>
      <c r="AY22" s="1"/>
      <c r="AZ22" s="9"/>
      <c r="BA22" s="1"/>
      <c r="BB22" s="1"/>
      <c r="BC22" s="9"/>
      <c r="BD22" s="9"/>
      <c r="BE22" s="13"/>
      <c r="BF22" s="13"/>
      <c r="BG22" s="1"/>
      <c r="BH22" s="1"/>
      <c r="BI22" s="1"/>
      <c r="BJ22" s="9"/>
      <c r="BK22" s="1"/>
      <c r="BL22" s="1"/>
      <c r="BM22" s="9"/>
      <c r="BN22" s="9"/>
      <c r="BO22" s="13"/>
      <c r="BP22" s="13"/>
      <c r="BQ22" s="1"/>
      <c r="BR22" s="1"/>
      <c r="BS22" s="1"/>
      <c r="BT22" s="9"/>
      <c r="BU22" s="1"/>
      <c r="BV22" s="1"/>
      <c r="BW22" s="9"/>
      <c r="BX22" s="9"/>
      <c r="BY22" s="13"/>
      <c r="BZ22" s="13"/>
      <c r="CA22" s="1"/>
      <c r="CB22" s="1"/>
      <c r="CC22" s="1"/>
      <c r="CD22" s="9"/>
      <c r="CE22" s="1"/>
      <c r="CF22" s="1"/>
      <c r="CG22" s="9"/>
      <c r="CH22" s="9"/>
      <c r="CI22" s="13"/>
      <c r="CJ22" s="13"/>
      <c r="CK22" s="1"/>
      <c r="CL22" s="1"/>
      <c r="CM22" s="1"/>
      <c r="CN22" s="9"/>
      <c r="CO22" s="1"/>
      <c r="CP22" s="1"/>
      <c r="CQ22" s="9"/>
      <c r="CR22" s="9"/>
      <c r="CS22" s="17"/>
      <c r="CT22" s="17"/>
      <c r="CU22" s="1"/>
      <c r="CV22" s="1">
        <v>7</v>
      </c>
      <c r="CW22" s="1">
        <v>5</v>
      </c>
      <c r="CX22" s="1">
        <v>5</v>
      </c>
      <c r="CY22" s="1">
        <v>2</v>
      </c>
      <c r="CZ22" s="1">
        <v>2</v>
      </c>
      <c r="DA22" s="1">
        <v>6</v>
      </c>
      <c r="DB22" s="1"/>
      <c r="DC22" s="28">
        <v>1</v>
      </c>
      <c r="DD22" s="28">
        <v>1</v>
      </c>
      <c r="DE22" s="28"/>
      <c r="DF22" s="9"/>
      <c r="DG22" s="28"/>
      <c r="DH22" s="28"/>
      <c r="DI22" s="1"/>
      <c r="DJ22" s="28">
        <v>2</v>
      </c>
      <c r="DK22" s="33">
        <v>1</v>
      </c>
      <c r="DL22" s="28"/>
      <c r="DM22" s="9"/>
      <c r="DN22" s="30"/>
      <c r="DO22" s="30"/>
      <c r="DP22" s="2"/>
      <c r="DQ22" s="2"/>
      <c r="DR22" s="20"/>
      <c r="DS22" s="20">
        <v>6</v>
      </c>
      <c r="DT22" s="20"/>
      <c r="DU22" s="20"/>
      <c r="DV22" s="20"/>
      <c r="DW22" s="20"/>
      <c r="DX22" s="25">
        <v>6</v>
      </c>
      <c r="DY22" s="2"/>
      <c r="DZ22" s="2"/>
      <c r="EA22" s="20"/>
      <c r="EB22" s="20">
        <v>7</v>
      </c>
      <c r="EC22" s="20"/>
      <c r="ED22" s="20"/>
      <c r="EE22" s="20"/>
      <c r="EF22" s="9"/>
      <c r="EG22">
        <v>7</v>
      </c>
      <c r="EI22" s="20"/>
      <c r="EJ22" s="20">
        <v>7</v>
      </c>
      <c r="EK22" s="20"/>
      <c r="EL22" s="9"/>
      <c r="EM22" s="20"/>
      <c r="EN22" s="20"/>
      <c r="EO22">
        <v>7</v>
      </c>
      <c r="ER22" s="1">
        <f t="shared" si="0"/>
        <v>4.5</v>
      </c>
      <c r="ES22" s="1">
        <f t="shared" si="1"/>
        <v>5.5</v>
      </c>
      <c r="ET22" s="1">
        <f t="shared" si="2"/>
        <v>3.5</v>
      </c>
    </row>
    <row r="23" spans="2:150" ht="17" x14ac:dyDescent="0.2">
      <c r="B23" s="1">
        <v>2</v>
      </c>
      <c r="C23" s="2" t="s">
        <v>95</v>
      </c>
      <c r="D23" s="2"/>
      <c r="E23" s="2" t="s">
        <v>96</v>
      </c>
      <c r="F23" s="2" t="s">
        <v>97</v>
      </c>
      <c r="G23" s="1">
        <v>2</v>
      </c>
      <c r="H23" s="1">
        <v>1</v>
      </c>
      <c r="I23" s="1"/>
      <c r="J23" s="1"/>
      <c r="K23" s="1"/>
      <c r="L23" s="9"/>
      <c r="M23" s="1"/>
      <c r="N23" s="1"/>
      <c r="O23" s="9"/>
      <c r="P23" s="9"/>
      <c r="Q23" s="13"/>
      <c r="R23" s="13"/>
      <c r="S23" s="1"/>
      <c r="T23" s="1"/>
      <c r="U23" s="1"/>
      <c r="V23" s="9"/>
      <c r="W23" s="1"/>
      <c r="X23" s="1"/>
      <c r="Y23" s="9"/>
      <c r="Z23" s="9"/>
      <c r="AA23" s="13"/>
      <c r="AB23" s="13"/>
      <c r="AC23" s="1"/>
      <c r="AD23" s="1"/>
      <c r="AE23" s="1"/>
      <c r="AF23" s="9"/>
      <c r="AG23" s="1"/>
      <c r="AH23" s="1"/>
      <c r="AI23" s="9"/>
      <c r="AJ23" s="9"/>
      <c r="AK23" s="13"/>
      <c r="AL23" s="13"/>
      <c r="AM23" s="1"/>
      <c r="AN23" s="1"/>
      <c r="AO23" s="1"/>
      <c r="AP23" s="9"/>
      <c r="AQ23" s="1"/>
      <c r="AR23" s="1"/>
      <c r="AS23" s="9"/>
      <c r="AT23" s="9"/>
      <c r="AU23" s="13"/>
      <c r="AV23" s="13"/>
      <c r="AW23" s="1"/>
      <c r="AX23" s="1">
        <v>1</v>
      </c>
      <c r="AY23" s="1">
        <v>1</v>
      </c>
      <c r="AZ23" s="9">
        <v>5</v>
      </c>
      <c r="BA23" s="1">
        <v>2</v>
      </c>
      <c r="BB23" s="1">
        <v>1</v>
      </c>
      <c r="BC23" s="9">
        <v>2</v>
      </c>
      <c r="BD23" s="9">
        <v>1</v>
      </c>
      <c r="BE23" s="13">
        <v>1</v>
      </c>
      <c r="BF23" s="13">
        <v>3</v>
      </c>
      <c r="BG23" s="1"/>
      <c r="BH23" s="1"/>
      <c r="BI23" s="1"/>
      <c r="BJ23" s="9"/>
      <c r="BK23" s="1"/>
      <c r="BL23" s="1"/>
      <c r="BM23" s="9"/>
      <c r="BN23" s="9"/>
      <c r="BO23" s="13"/>
      <c r="BP23" s="13"/>
      <c r="BQ23" s="1"/>
      <c r="BR23" s="1"/>
      <c r="BS23" s="1"/>
      <c r="BT23" s="9"/>
      <c r="BU23" s="1"/>
      <c r="BV23" s="1"/>
      <c r="BW23" s="9"/>
      <c r="BX23" s="9"/>
      <c r="BY23" s="13"/>
      <c r="BZ23" s="13"/>
      <c r="CA23" s="1"/>
      <c r="CB23" s="1"/>
      <c r="CC23" s="1"/>
      <c r="CD23" s="9"/>
      <c r="CE23" s="1"/>
      <c r="CF23" s="1"/>
      <c r="CG23" s="9"/>
      <c r="CH23" s="9"/>
      <c r="CI23" s="13"/>
      <c r="CJ23" s="13"/>
      <c r="CK23" s="1"/>
      <c r="CL23" s="1"/>
      <c r="CM23" s="1"/>
      <c r="CN23" s="9"/>
      <c r="CO23" s="1"/>
      <c r="CP23" s="1"/>
      <c r="CQ23" s="9"/>
      <c r="CR23" s="9"/>
      <c r="CS23" s="17"/>
      <c r="CT23" s="17"/>
      <c r="CU23" s="1"/>
      <c r="CV23" s="1">
        <v>7</v>
      </c>
      <c r="CW23" s="1">
        <v>5</v>
      </c>
      <c r="CX23" s="1">
        <v>4</v>
      </c>
      <c r="CY23" s="1">
        <v>5</v>
      </c>
      <c r="CZ23" s="1">
        <v>5</v>
      </c>
      <c r="DA23" s="1">
        <v>6</v>
      </c>
      <c r="DB23" s="1"/>
      <c r="DC23" s="28"/>
      <c r="DD23" s="28">
        <v>1</v>
      </c>
      <c r="DE23" s="28"/>
      <c r="DF23" s="9"/>
      <c r="DG23" s="28"/>
      <c r="DH23" s="28">
        <v>1</v>
      </c>
      <c r="DI23" s="1"/>
      <c r="DJ23" s="28"/>
      <c r="DK23" s="33">
        <v>1</v>
      </c>
      <c r="DL23" s="28"/>
      <c r="DM23" s="9"/>
      <c r="DN23" s="30"/>
      <c r="DO23" s="30">
        <v>3</v>
      </c>
      <c r="DP23" s="2"/>
      <c r="DQ23" s="2"/>
      <c r="DR23" s="9"/>
      <c r="DS23" s="9"/>
      <c r="DT23" s="9"/>
      <c r="DU23" s="9">
        <v>5</v>
      </c>
      <c r="DV23" s="9"/>
      <c r="DW23" s="9"/>
      <c r="DX23" s="25">
        <v>5</v>
      </c>
      <c r="DY23" s="2"/>
      <c r="DZ23" s="2"/>
      <c r="EA23" s="9"/>
      <c r="EB23" s="9"/>
      <c r="EC23" s="9"/>
      <c r="ED23" s="9">
        <v>2</v>
      </c>
      <c r="EE23" s="9"/>
      <c r="EF23" s="9"/>
      <c r="EG23">
        <v>2</v>
      </c>
      <c r="EI23" s="9"/>
      <c r="EJ23" s="9"/>
      <c r="EK23" s="9"/>
      <c r="EL23" s="9">
        <v>1</v>
      </c>
      <c r="EM23" s="9"/>
      <c r="EN23" s="9"/>
      <c r="EO23">
        <v>1</v>
      </c>
      <c r="ER23" s="1">
        <f t="shared" si="0"/>
        <v>6</v>
      </c>
      <c r="ES23" s="1">
        <f t="shared" si="1"/>
        <v>5</v>
      </c>
      <c r="ET23" s="1">
        <f t="shared" si="2"/>
        <v>5</v>
      </c>
    </row>
    <row r="24" spans="2:150" ht="17" x14ac:dyDescent="0.2">
      <c r="B24" s="1">
        <v>2</v>
      </c>
      <c r="C24" s="2" t="s">
        <v>171</v>
      </c>
      <c r="D24" s="2" t="s">
        <v>129</v>
      </c>
      <c r="E24" s="2" t="s">
        <v>102</v>
      </c>
      <c r="F24" s="2" t="s">
        <v>130</v>
      </c>
      <c r="G24" s="1">
        <v>2</v>
      </c>
      <c r="H24" s="1">
        <v>2</v>
      </c>
      <c r="I24" s="1"/>
      <c r="J24" s="1"/>
      <c r="K24" s="1"/>
      <c r="L24" s="9"/>
      <c r="M24" s="1"/>
      <c r="N24" s="1"/>
      <c r="O24" s="9"/>
      <c r="P24" s="9"/>
      <c r="Q24" s="13"/>
      <c r="R24" s="13"/>
      <c r="S24" s="1"/>
      <c r="T24" s="1">
        <v>2</v>
      </c>
      <c r="U24" s="1">
        <v>2</v>
      </c>
      <c r="V24" s="9">
        <v>4</v>
      </c>
      <c r="W24" s="1">
        <v>4</v>
      </c>
      <c r="X24" s="1">
        <v>4</v>
      </c>
      <c r="Y24" s="9">
        <v>4</v>
      </c>
      <c r="Z24" s="9">
        <v>4</v>
      </c>
      <c r="AA24" s="13">
        <v>1</v>
      </c>
      <c r="AB24" s="13">
        <v>4</v>
      </c>
      <c r="AC24" s="1"/>
      <c r="AD24" s="1"/>
      <c r="AE24" s="1"/>
      <c r="AF24" s="9"/>
      <c r="AG24" s="1"/>
      <c r="AH24" s="1"/>
      <c r="AI24" s="9"/>
      <c r="AJ24" s="9"/>
      <c r="AK24" s="13"/>
      <c r="AL24" s="13"/>
      <c r="AM24" s="1"/>
      <c r="AN24" s="1"/>
      <c r="AO24" s="1"/>
      <c r="AP24" s="9"/>
      <c r="AQ24" s="1"/>
      <c r="AR24" s="1"/>
      <c r="AS24" s="9"/>
      <c r="AT24" s="9"/>
      <c r="AU24" s="13"/>
      <c r="AV24" s="13"/>
      <c r="AW24" s="1"/>
      <c r="AX24" s="1"/>
      <c r="AY24" s="1"/>
      <c r="AZ24" s="9"/>
      <c r="BA24" s="1"/>
      <c r="BB24" s="1"/>
      <c r="BC24" s="9"/>
      <c r="BD24" s="9"/>
      <c r="BE24" s="13"/>
      <c r="BF24" s="13"/>
      <c r="BG24" s="1"/>
      <c r="BH24" s="1"/>
      <c r="BI24" s="1"/>
      <c r="BJ24" s="9"/>
      <c r="BK24" s="1"/>
      <c r="BL24" s="1"/>
      <c r="BM24" s="9"/>
      <c r="BN24" s="9"/>
      <c r="BO24" s="13"/>
      <c r="BP24" s="13"/>
      <c r="BQ24" s="1"/>
      <c r="BR24" s="1"/>
      <c r="BS24" s="1"/>
      <c r="BT24" s="9"/>
      <c r="BU24" s="1"/>
      <c r="BV24" s="1"/>
      <c r="BW24" s="9"/>
      <c r="BX24" s="9"/>
      <c r="BY24" s="13"/>
      <c r="BZ24" s="13"/>
      <c r="CA24" s="1"/>
      <c r="CB24" s="1"/>
      <c r="CC24" s="1"/>
      <c r="CD24" s="9"/>
      <c r="CE24" s="1"/>
      <c r="CF24" s="1"/>
      <c r="CG24" s="9"/>
      <c r="CH24" s="9"/>
      <c r="CI24" s="13"/>
      <c r="CJ24" s="13"/>
      <c r="CK24" s="1"/>
      <c r="CL24" s="1"/>
      <c r="CM24" s="1"/>
      <c r="CN24" s="9"/>
      <c r="CO24" s="1"/>
      <c r="CP24" s="1"/>
      <c r="CQ24" s="9"/>
      <c r="CR24" s="9"/>
      <c r="CS24" s="17"/>
      <c r="CT24" s="17"/>
      <c r="CU24" s="1"/>
      <c r="CV24" s="1">
        <v>7</v>
      </c>
      <c r="CW24" s="1">
        <v>7</v>
      </c>
      <c r="CX24" s="1">
        <v>4</v>
      </c>
      <c r="CY24" s="1">
        <v>6</v>
      </c>
      <c r="CZ24" s="1">
        <v>2</v>
      </c>
      <c r="DA24" s="1">
        <v>7</v>
      </c>
      <c r="DB24" s="1"/>
      <c r="DC24" s="28"/>
      <c r="DD24" s="28"/>
      <c r="DE24" s="9">
        <v>2</v>
      </c>
      <c r="DF24" s="9">
        <v>2</v>
      </c>
      <c r="DG24" s="28"/>
      <c r="DH24" s="28"/>
      <c r="DI24" s="1"/>
      <c r="DJ24" s="28"/>
      <c r="DK24" s="33"/>
      <c r="DL24" s="28">
        <v>1</v>
      </c>
      <c r="DM24" s="9">
        <v>4</v>
      </c>
      <c r="DN24" s="30"/>
      <c r="DO24" s="30"/>
      <c r="DP24" s="2"/>
      <c r="DQ24" s="2"/>
      <c r="DR24" s="20">
        <v>4</v>
      </c>
      <c r="DS24" s="20"/>
      <c r="DT24" s="20"/>
      <c r="DU24" s="20"/>
      <c r="DV24" s="20"/>
      <c r="DW24" s="20"/>
      <c r="DX24" s="25">
        <v>4</v>
      </c>
      <c r="DY24" s="2"/>
      <c r="DZ24" s="2"/>
      <c r="EA24" s="20">
        <v>4</v>
      </c>
      <c r="EB24" s="20"/>
      <c r="EC24" s="20"/>
      <c r="ED24" s="20"/>
      <c r="EE24" s="20"/>
      <c r="EF24" s="9"/>
      <c r="EG24">
        <v>4</v>
      </c>
      <c r="EI24" s="20">
        <v>4</v>
      </c>
      <c r="EJ24" s="20"/>
      <c r="EK24" s="20"/>
      <c r="EL24" s="9"/>
      <c r="EM24" s="20"/>
      <c r="EN24" s="20"/>
      <c r="EO24">
        <v>4</v>
      </c>
      <c r="ER24" s="1">
        <f t="shared" si="0"/>
        <v>4.5</v>
      </c>
      <c r="ES24" s="1">
        <f t="shared" si="1"/>
        <v>5.5</v>
      </c>
      <c r="ET24" s="1">
        <f t="shared" si="2"/>
        <v>6.5</v>
      </c>
    </row>
    <row r="25" spans="2:150" ht="17" x14ac:dyDescent="0.2">
      <c r="B25" s="1">
        <v>1</v>
      </c>
      <c r="C25" s="2" t="s">
        <v>131</v>
      </c>
      <c r="D25" s="2"/>
      <c r="E25" s="2" t="s">
        <v>95</v>
      </c>
      <c r="F25" s="2" t="s">
        <v>95</v>
      </c>
      <c r="G25" s="1">
        <v>2</v>
      </c>
      <c r="H25" s="1">
        <v>1</v>
      </c>
      <c r="I25" s="1"/>
      <c r="J25" s="1"/>
      <c r="K25" s="1"/>
      <c r="L25" s="9"/>
      <c r="M25" s="1"/>
      <c r="N25" s="1"/>
      <c r="O25" s="9"/>
      <c r="P25" s="9"/>
      <c r="Q25" s="13"/>
      <c r="R25" s="13"/>
      <c r="S25" s="1"/>
      <c r="T25" s="1"/>
      <c r="U25" s="1"/>
      <c r="V25" s="9"/>
      <c r="W25" s="1"/>
      <c r="X25" s="1"/>
      <c r="Y25" s="9"/>
      <c r="Z25" s="9"/>
      <c r="AA25" s="13"/>
      <c r="AB25" s="13"/>
      <c r="AC25" s="1"/>
      <c r="AD25" s="1"/>
      <c r="AE25" s="1"/>
      <c r="AF25" s="9"/>
      <c r="AG25" s="1"/>
      <c r="AH25" s="1"/>
      <c r="AI25" s="9"/>
      <c r="AJ25" s="9"/>
      <c r="AK25" s="13"/>
      <c r="AL25" s="13"/>
      <c r="AM25" s="1"/>
      <c r="AN25" s="1"/>
      <c r="AO25" s="1"/>
      <c r="AP25" s="9"/>
      <c r="AQ25" s="1"/>
      <c r="AR25" s="1"/>
      <c r="AS25" s="9"/>
      <c r="AT25" s="9"/>
      <c r="AU25" s="13"/>
      <c r="AV25" s="13"/>
      <c r="AW25" s="1"/>
      <c r="AX25" s="1"/>
      <c r="AY25" s="1"/>
      <c r="AZ25" s="9"/>
      <c r="BA25" s="1"/>
      <c r="BB25" s="1"/>
      <c r="BC25" s="9"/>
      <c r="BD25" s="9"/>
      <c r="BE25" s="13"/>
      <c r="BF25" s="13"/>
      <c r="BG25" s="1"/>
      <c r="BH25" s="1"/>
      <c r="BI25" s="1"/>
      <c r="BJ25" s="9"/>
      <c r="BK25" s="1"/>
      <c r="BL25" s="1"/>
      <c r="BM25" s="9"/>
      <c r="BN25" s="9"/>
      <c r="BO25" s="13"/>
      <c r="BP25" s="13"/>
      <c r="BQ25" s="1"/>
      <c r="BR25" s="1">
        <v>1</v>
      </c>
      <c r="BS25" s="1">
        <v>1</v>
      </c>
      <c r="BT25" s="9">
        <v>3</v>
      </c>
      <c r="BU25" s="1">
        <v>6</v>
      </c>
      <c r="BV25" s="1">
        <v>6</v>
      </c>
      <c r="BW25" s="9">
        <v>3</v>
      </c>
      <c r="BX25" s="9">
        <v>2</v>
      </c>
      <c r="BY25" s="13">
        <v>1</v>
      </c>
      <c r="BZ25" s="13">
        <v>3</v>
      </c>
      <c r="CA25" s="1"/>
      <c r="CB25" s="1"/>
      <c r="CC25" s="1"/>
      <c r="CD25" s="9"/>
      <c r="CE25" s="1"/>
      <c r="CF25" s="1"/>
      <c r="CG25" s="9"/>
      <c r="CH25" s="9"/>
      <c r="CI25" s="13"/>
      <c r="CJ25" s="13"/>
      <c r="CK25" s="1"/>
      <c r="CL25" s="1"/>
      <c r="CM25" s="1"/>
      <c r="CN25" s="9"/>
      <c r="CO25" s="1"/>
      <c r="CP25" s="1"/>
      <c r="CQ25" s="9"/>
      <c r="CR25" s="9"/>
      <c r="CS25" s="17"/>
      <c r="CT25" s="17"/>
      <c r="CU25" s="1"/>
      <c r="CV25" s="1">
        <v>5</v>
      </c>
      <c r="CW25" s="1">
        <v>4</v>
      </c>
      <c r="CX25" s="1">
        <v>5</v>
      </c>
      <c r="CY25" s="1">
        <v>6</v>
      </c>
      <c r="CZ25" s="1">
        <v>2</v>
      </c>
      <c r="DA25" s="1">
        <v>6</v>
      </c>
      <c r="DB25" s="1"/>
      <c r="DC25" s="28"/>
      <c r="DD25" s="28"/>
      <c r="DE25" s="28">
        <v>1</v>
      </c>
      <c r="DF25" s="9"/>
      <c r="DG25" s="28"/>
      <c r="DH25" s="28">
        <v>1</v>
      </c>
      <c r="DI25" s="1"/>
      <c r="DJ25" s="28"/>
      <c r="DK25" s="30"/>
      <c r="DL25" s="28">
        <v>1</v>
      </c>
      <c r="DM25" s="9"/>
      <c r="DN25" s="30"/>
      <c r="DO25" s="30">
        <v>3</v>
      </c>
      <c r="DP25" s="2"/>
      <c r="DQ25" s="2"/>
      <c r="DR25" s="9"/>
      <c r="DS25" s="9"/>
      <c r="DT25" s="9"/>
      <c r="DU25" s="9"/>
      <c r="DV25" s="9">
        <v>3</v>
      </c>
      <c r="DW25" s="9"/>
      <c r="DX25" s="25">
        <v>3</v>
      </c>
      <c r="DY25" s="2"/>
      <c r="DZ25" s="2"/>
      <c r="EA25" s="9"/>
      <c r="EB25" s="9"/>
      <c r="EC25" s="9"/>
      <c r="ED25" s="9"/>
      <c r="EE25" s="9">
        <v>3</v>
      </c>
      <c r="EF25" s="9"/>
      <c r="EG25">
        <v>3</v>
      </c>
      <c r="EI25" s="9"/>
      <c r="EJ25" s="9"/>
      <c r="EK25" s="9"/>
      <c r="EL25" s="9"/>
      <c r="EM25" s="9">
        <v>2</v>
      </c>
      <c r="EN25" s="9"/>
      <c r="EO25">
        <v>2</v>
      </c>
      <c r="ER25" s="1">
        <f t="shared" si="0"/>
        <v>3.5</v>
      </c>
      <c r="ES25" s="1">
        <f t="shared" si="1"/>
        <v>5.5</v>
      </c>
      <c r="ET25" s="1">
        <f t="shared" si="2"/>
        <v>5</v>
      </c>
    </row>
    <row r="26" spans="2:150" ht="17" x14ac:dyDescent="0.2">
      <c r="B26" s="1">
        <v>2</v>
      </c>
      <c r="C26" s="2" t="s">
        <v>101</v>
      </c>
      <c r="D26" s="2" t="s">
        <v>132</v>
      </c>
      <c r="E26" s="2" t="s">
        <v>126</v>
      </c>
      <c r="F26" s="2" t="s">
        <v>133</v>
      </c>
      <c r="G26" s="1">
        <v>3</v>
      </c>
      <c r="H26" s="1">
        <v>1</v>
      </c>
      <c r="I26" s="1"/>
      <c r="J26" s="1"/>
      <c r="K26" s="1"/>
      <c r="L26" s="9"/>
      <c r="M26" s="1"/>
      <c r="N26" s="1"/>
      <c r="O26" s="9"/>
      <c r="P26" s="9"/>
      <c r="Q26" s="13"/>
      <c r="R26" s="13"/>
      <c r="S26" s="1"/>
      <c r="T26" s="1">
        <v>1</v>
      </c>
      <c r="U26" s="1">
        <v>2</v>
      </c>
      <c r="V26" s="9">
        <v>4</v>
      </c>
      <c r="W26" s="1">
        <v>5</v>
      </c>
      <c r="X26" s="1">
        <v>3</v>
      </c>
      <c r="Y26" s="9">
        <v>2</v>
      </c>
      <c r="Z26" s="9">
        <v>3</v>
      </c>
      <c r="AA26" s="13">
        <v>1</v>
      </c>
      <c r="AB26" s="13">
        <v>3</v>
      </c>
      <c r="AC26" s="1"/>
      <c r="AD26" s="1"/>
      <c r="AE26" s="1"/>
      <c r="AF26" s="9"/>
      <c r="AG26" s="1"/>
      <c r="AH26" s="1"/>
      <c r="AI26" s="9"/>
      <c r="AJ26" s="9"/>
      <c r="AK26" s="13"/>
      <c r="AL26" s="13"/>
      <c r="AM26" s="1"/>
      <c r="AN26" s="1"/>
      <c r="AO26" s="1"/>
      <c r="AP26" s="9"/>
      <c r="AQ26" s="1"/>
      <c r="AR26" s="1"/>
      <c r="AS26" s="9"/>
      <c r="AT26" s="9"/>
      <c r="AU26" s="13"/>
      <c r="AV26" s="13"/>
      <c r="AW26" s="1"/>
      <c r="AX26" s="1"/>
      <c r="AY26" s="1"/>
      <c r="AZ26" s="9"/>
      <c r="BA26" s="1"/>
      <c r="BB26" s="1"/>
      <c r="BC26" s="9"/>
      <c r="BD26" s="9"/>
      <c r="BE26" s="13"/>
      <c r="BF26" s="13"/>
      <c r="BG26" s="1"/>
      <c r="BH26" s="1"/>
      <c r="BI26" s="1"/>
      <c r="BJ26" s="9"/>
      <c r="BK26" s="1"/>
      <c r="BL26" s="1"/>
      <c r="BM26" s="9"/>
      <c r="BN26" s="9"/>
      <c r="BO26" s="13"/>
      <c r="BP26" s="13"/>
      <c r="BQ26" s="1"/>
      <c r="BR26" s="1"/>
      <c r="BS26" s="1"/>
      <c r="BT26" s="9"/>
      <c r="BU26" s="1"/>
      <c r="BV26" s="1"/>
      <c r="BW26" s="9"/>
      <c r="BX26" s="9"/>
      <c r="BY26" s="13"/>
      <c r="BZ26" s="13"/>
      <c r="CA26" s="1"/>
      <c r="CB26" s="1"/>
      <c r="CC26" s="1"/>
      <c r="CD26" s="9"/>
      <c r="CE26" s="1"/>
      <c r="CF26" s="1"/>
      <c r="CG26" s="9"/>
      <c r="CH26" s="9"/>
      <c r="CI26" s="13"/>
      <c r="CJ26" s="13"/>
      <c r="CK26" s="1"/>
      <c r="CL26" s="1"/>
      <c r="CM26" s="1"/>
      <c r="CN26" s="9"/>
      <c r="CO26" s="1"/>
      <c r="CP26" s="1"/>
      <c r="CQ26" s="9"/>
      <c r="CR26" s="9"/>
      <c r="CS26" s="17"/>
      <c r="CT26" s="17"/>
      <c r="CU26" s="1"/>
      <c r="CV26" s="1">
        <v>7</v>
      </c>
      <c r="CW26" s="1">
        <v>4</v>
      </c>
      <c r="CX26" s="1">
        <v>6</v>
      </c>
      <c r="CY26" s="1">
        <v>2</v>
      </c>
      <c r="CZ26" s="1">
        <v>3</v>
      </c>
      <c r="DA26" s="1">
        <v>4</v>
      </c>
      <c r="DB26" s="1"/>
      <c r="DC26" s="28"/>
      <c r="DD26" s="28"/>
      <c r="DE26" s="28">
        <v>1</v>
      </c>
      <c r="DF26" s="9">
        <v>2</v>
      </c>
      <c r="DG26" s="28"/>
      <c r="DH26" s="28"/>
      <c r="DI26" s="1"/>
      <c r="DJ26" s="28"/>
      <c r="DK26" s="30"/>
      <c r="DL26" s="28">
        <v>1</v>
      </c>
      <c r="DM26" s="9">
        <v>3</v>
      </c>
      <c r="DN26" s="30"/>
      <c r="DO26" s="30"/>
      <c r="DP26" s="2"/>
      <c r="DQ26" s="2"/>
      <c r="DR26" s="20">
        <v>4</v>
      </c>
      <c r="DS26" s="20"/>
      <c r="DT26" s="20"/>
      <c r="DU26" s="20"/>
      <c r="DV26" s="20"/>
      <c r="DW26" s="20"/>
      <c r="DX26" s="25">
        <v>4</v>
      </c>
      <c r="DY26" s="2"/>
      <c r="DZ26" s="2"/>
      <c r="EA26" s="20">
        <v>2</v>
      </c>
      <c r="EB26" s="20"/>
      <c r="EC26" s="20"/>
      <c r="ED26" s="20"/>
      <c r="EE26" s="20"/>
      <c r="EF26" s="9"/>
      <c r="EG26">
        <v>2</v>
      </c>
      <c r="EI26" s="20">
        <v>3</v>
      </c>
      <c r="EJ26" s="20"/>
      <c r="EK26" s="20"/>
      <c r="EL26" s="9"/>
      <c r="EM26" s="20"/>
      <c r="EN26" s="20"/>
      <c r="EO26">
        <v>3</v>
      </c>
      <c r="ER26" s="1">
        <f t="shared" si="0"/>
        <v>5</v>
      </c>
      <c r="ES26" s="1">
        <f t="shared" si="1"/>
        <v>5</v>
      </c>
      <c r="ET26" s="1">
        <f t="shared" si="2"/>
        <v>3</v>
      </c>
    </row>
    <row r="27" spans="2:150" ht="17" x14ac:dyDescent="0.2">
      <c r="B27" s="1">
        <v>3</v>
      </c>
      <c r="C27" s="2" t="s">
        <v>101</v>
      </c>
      <c r="D27" s="2" t="s">
        <v>113</v>
      </c>
      <c r="E27" s="2" t="s">
        <v>95</v>
      </c>
      <c r="F27" s="2"/>
      <c r="G27" s="1">
        <v>2</v>
      </c>
      <c r="H27" s="1">
        <v>2</v>
      </c>
      <c r="I27" s="1"/>
      <c r="J27" s="1"/>
      <c r="K27" s="1"/>
      <c r="L27" s="9"/>
      <c r="M27" s="1"/>
      <c r="N27" s="1"/>
      <c r="O27" s="9"/>
      <c r="P27" s="9"/>
      <c r="Q27" s="13"/>
      <c r="R27" s="13"/>
      <c r="S27" s="1"/>
      <c r="T27" s="1"/>
      <c r="U27" s="1"/>
      <c r="V27" s="9"/>
      <c r="W27" s="1"/>
      <c r="X27" s="1"/>
      <c r="Y27" s="9"/>
      <c r="Z27" s="9"/>
      <c r="AA27" s="13"/>
      <c r="AB27" s="13"/>
      <c r="AC27" s="1"/>
      <c r="AD27" s="1">
        <v>1</v>
      </c>
      <c r="AE27" s="1">
        <v>1</v>
      </c>
      <c r="AF27" s="9">
        <v>4</v>
      </c>
      <c r="AG27" s="1">
        <v>5</v>
      </c>
      <c r="AH27" s="1">
        <v>5</v>
      </c>
      <c r="AI27" s="9">
        <v>1</v>
      </c>
      <c r="AJ27" s="9">
        <v>1</v>
      </c>
      <c r="AK27" s="13">
        <v>1</v>
      </c>
      <c r="AL27" s="13">
        <v>1</v>
      </c>
      <c r="AM27" s="1"/>
      <c r="AN27" s="1"/>
      <c r="AO27" s="1"/>
      <c r="AP27" s="9"/>
      <c r="AQ27" s="1"/>
      <c r="AR27" s="1"/>
      <c r="AS27" s="9"/>
      <c r="AT27" s="9"/>
      <c r="AU27" s="13"/>
      <c r="AV27" s="13"/>
      <c r="AW27" s="1"/>
      <c r="AX27" s="1"/>
      <c r="AY27" s="1"/>
      <c r="AZ27" s="9"/>
      <c r="BA27" s="1"/>
      <c r="BB27" s="1"/>
      <c r="BC27" s="9"/>
      <c r="BD27" s="9"/>
      <c r="BE27" s="13"/>
      <c r="BF27" s="13"/>
      <c r="BG27" s="1"/>
      <c r="BH27" s="1"/>
      <c r="BI27" s="1"/>
      <c r="BJ27" s="9"/>
      <c r="BK27" s="1"/>
      <c r="BL27" s="1"/>
      <c r="BM27" s="9"/>
      <c r="BN27" s="9"/>
      <c r="BO27" s="13"/>
      <c r="BP27" s="13"/>
      <c r="BQ27" s="1"/>
      <c r="BR27" s="1"/>
      <c r="BS27" s="1"/>
      <c r="BT27" s="9"/>
      <c r="BU27" s="1"/>
      <c r="BV27" s="1"/>
      <c r="BW27" s="9"/>
      <c r="BX27" s="9"/>
      <c r="BY27" s="13"/>
      <c r="BZ27" s="13"/>
      <c r="CA27" s="1"/>
      <c r="CB27" s="1"/>
      <c r="CC27" s="1"/>
      <c r="CD27" s="9"/>
      <c r="CE27" s="1"/>
      <c r="CF27" s="1"/>
      <c r="CG27" s="9"/>
      <c r="CH27" s="9"/>
      <c r="CI27" s="13"/>
      <c r="CJ27" s="13"/>
      <c r="CK27" s="1"/>
      <c r="CL27" s="1"/>
      <c r="CM27" s="1"/>
      <c r="CN27" s="9"/>
      <c r="CO27" s="1"/>
      <c r="CP27" s="1"/>
      <c r="CQ27" s="9"/>
      <c r="CR27" s="9"/>
      <c r="CS27" s="17"/>
      <c r="CT27" s="17"/>
      <c r="CU27" s="1"/>
      <c r="CV27" s="1">
        <v>7</v>
      </c>
      <c r="CW27" s="1">
        <v>5</v>
      </c>
      <c r="CX27" s="1">
        <v>5</v>
      </c>
      <c r="CY27" s="1">
        <v>5</v>
      </c>
      <c r="CZ27" s="1">
        <v>2</v>
      </c>
      <c r="DA27" s="1">
        <v>6</v>
      </c>
      <c r="DB27" s="1"/>
      <c r="DC27" s="28">
        <v>1</v>
      </c>
      <c r="DD27" s="28"/>
      <c r="DE27" s="28">
        <v>1</v>
      </c>
      <c r="DF27" s="9"/>
      <c r="DG27" s="28"/>
      <c r="DH27" s="28"/>
      <c r="DI27" s="1"/>
      <c r="DJ27" s="9">
        <v>1</v>
      </c>
      <c r="DK27" s="30"/>
      <c r="DL27" s="28">
        <v>1</v>
      </c>
      <c r="DM27" s="9"/>
      <c r="DN27" s="30"/>
      <c r="DO27" s="30"/>
      <c r="DP27" s="2"/>
      <c r="DQ27" s="2"/>
      <c r="DR27" s="9"/>
      <c r="DS27" s="9"/>
      <c r="DT27" s="9">
        <v>4</v>
      </c>
      <c r="DU27" s="9"/>
      <c r="DV27" s="9"/>
      <c r="DW27" s="9"/>
      <c r="DX27" s="25">
        <v>4</v>
      </c>
      <c r="DY27" s="2"/>
      <c r="DZ27" s="2"/>
      <c r="EA27" s="9"/>
      <c r="EB27" s="9"/>
      <c r="EC27" s="9">
        <v>1</v>
      </c>
      <c r="ED27" s="9"/>
      <c r="EE27" s="9"/>
      <c r="EF27" s="9"/>
      <c r="EG27">
        <v>1</v>
      </c>
      <c r="EI27" s="9"/>
      <c r="EJ27" s="9"/>
      <c r="EK27" s="9">
        <v>1</v>
      </c>
      <c r="EL27" s="9"/>
      <c r="EM27" s="9"/>
      <c r="EN27" s="9"/>
      <c r="EO27">
        <v>1</v>
      </c>
      <c r="ER27" s="1">
        <f t="shared" si="0"/>
        <v>4.5</v>
      </c>
      <c r="ES27" s="1">
        <f t="shared" si="1"/>
        <v>5.5</v>
      </c>
      <c r="ET27" s="1">
        <f t="shared" si="2"/>
        <v>5</v>
      </c>
    </row>
    <row r="28" spans="2:150" ht="17" x14ac:dyDescent="0.2">
      <c r="B28" s="1">
        <v>1</v>
      </c>
      <c r="C28" s="2" t="s">
        <v>126</v>
      </c>
      <c r="D28" s="2" t="s">
        <v>178</v>
      </c>
      <c r="E28" s="2"/>
      <c r="F28" s="2"/>
      <c r="G28" s="1">
        <v>2</v>
      </c>
      <c r="H28" s="1">
        <v>2</v>
      </c>
      <c r="I28" s="1"/>
      <c r="J28" s="1"/>
      <c r="K28" s="1"/>
      <c r="L28" s="9"/>
      <c r="M28" s="1"/>
      <c r="N28" s="1"/>
      <c r="O28" s="9"/>
      <c r="P28" s="9"/>
      <c r="Q28" s="13"/>
      <c r="R28" s="13"/>
      <c r="S28" s="1"/>
      <c r="T28" s="1"/>
      <c r="U28" s="1"/>
      <c r="V28" s="9"/>
      <c r="W28" s="1"/>
      <c r="X28" s="1"/>
      <c r="Y28" s="9"/>
      <c r="Z28" s="9"/>
      <c r="AA28" s="13"/>
      <c r="AB28" s="13"/>
      <c r="AC28" s="1"/>
      <c r="AD28" s="1">
        <v>1</v>
      </c>
      <c r="AE28" s="1">
        <v>1</v>
      </c>
      <c r="AF28" s="9">
        <v>7</v>
      </c>
      <c r="AG28" s="1">
        <v>4</v>
      </c>
      <c r="AH28" s="1">
        <v>4</v>
      </c>
      <c r="AI28" s="9">
        <v>7</v>
      </c>
      <c r="AJ28" s="9">
        <v>7</v>
      </c>
      <c r="AK28" s="13">
        <v>1</v>
      </c>
      <c r="AL28" s="13">
        <v>1</v>
      </c>
      <c r="AM28" s="1"/>
      <c r="AN28" s="1"/>
      <c r="AO28" s="1"/>
      <c r="AP28" s="9"/>
      <c r="AQ28" s="1"/>
      <c r="AR28" s="1"/>
      <c r="AS28" s="9"/>
      <c r="AT28" s="9"/>
      <c r="AU28" s="13"/>
      <c r="AV28" s="13"/>
      <c r="AW28" s="1"/>
      <c r="AX28" s="1"/>
      <c r="AY28" s="1"/>
      <c r="AZ28" s="9"/>
      <c r="BA28" s="1"/>
      <c r="BB28" s="1"/>
      <c r="BC28" s="9"/>
      <c r="BD28" s="9"/>
      <c r="BE28" s="13"/>
      <c r="BF28" s="13"/>
      <c r="BG28" s="1"/>
      <c r="BH28" s="1"/>
      <c r="BI28" s="1"/>
      <c r="BJ28" s="9"/>
      <c r="BK28" s="1"/>
      <c r="BL28" s="1"/>
      <c r="BM28" s="9"/>
      <c r="BN28" s="9"/>
      <c r="BO28" s="13"/>
      <c r="BP28" s="13"/>
      <c r="BQ28" s="1"/>
      <c r="BR28" s="1"/>
      <c r="BS28" s="1"/>
      <c r="BT28" s="9"/>
      <c r="BU28" s="1"/>
      <c r="BV28" s="1"/>
      <c r="BW28" s="9"/>
      <c r="BX28" s="9"/>
      <c r="BY28" s="13"/>
      <c r="BZ28" s="13"/>
      <c r="CA28" s="1"/>
      <c r="CB28" s="1"/>
      <c r="CC28" s="1"/>
      <c r="CD28" s="9"/>
      <c r="CE28" s="1"/>
      <c r="CF28" s="1"/>
      <c r="CG28" s="9"/>
      <c r="CH28" s="9"/>
      <c r="CI28" s="13"/>
      <c r="CJ28" s="13"/>
      <c r="CK28" s="1"/>
      <c r="CL28" s="1"/>
      <c r="CM28" s="1"/>
      <c r="CN28" s="9"/>
      <c r="CO28" s="1"/>
      <c r="CP28" s="1"/>
      <c r="CQ28" s="9"/>
      <c r="CR28" s="9"/>
      <c r="CS28" s="17"/>
      <c r="CT28" s="17"/>
      <c r="CU28" s="1"/>
      <c r="CV28" s="1">
        <v>7</v>
      </c>
      <c r="CW28" s="1">
        <v>7</v>
      </c>
      <c r="CX28" s="1">
        <v>4</v>
      </c>
      <c r="CY28" s="1">
        <v>3</v>
      </c>
      <c r="CZ28" s="1">
        <v>1</v>
      </c>
      <c r="DA28" s="1">
        <v>7</v>
      </c>
      <c r="DB28" s="1"/>
      <c r="DC28" s="28">
        <v>1</v>
      </c>
      <c r="DD28" s="28"/>
      <c r="DE28" s="28">
        <v>1</v>
      </c>
      <c r="DF28" s="9"/>
      <c r="DG28" s="28"/>
      <c r="DH28" s="28"/>
      <c r="DI28" s="1"/>
      <c r="DJ28" s="9">
        <v>1</v>
      </c>
      <c r="DK28" s="30"/>
      <c r="DL28" s="28">
        <v>1</v>
      </c>
      <c r="DM28" s="9"/>
      <c r="DN28" s="30"/>
      <c r="DO28" s="30"/>
      <c r="DP28" s="2"/>
      <c r="DQ28" s="2"/>
      <c r="DR28" s="20"/>
      <c r="DS28" s="20"/>
      <c r="DT28" s="20">
        <v>7</v>
      </c>
      <c r="DU28" s="20"/>
      <c r="DV28" s="20"/>
      <c r="DW28" s="20"/>
      <c r="DX28" s="25">
        <v>7</v>
      </c>
      <c r="DY28" s="2"/>
      <c r="DZ28" s="2"/>
      <c r="EA28" s="20"/>
      <c r="EB28" s="20"/>
      <c r="EC28" s="20">
        <v>7</v>
      </c>
      <c r="ED28" s="20"/>
      <c r="EE28" s="20"/>
      <c r="EF28" s="9"/>
      <c r="EG28">
        <v>7</v>
      </c>
      <c r="EI28" s="20"/>
      <c r="EJ28" s="20"/>
      <c r="EK28" s="20">
        <v>7</v>
      </c>
      <c r="EL28" s="9"/>
      <c r="EM28" s="20"/>
      <c r="EN28" s="20"/>
      <c r="EO28">
        <v>7</v>
      </c>
      <c r="ER28" s="1">
        <f t="shared" si="0"/>
        <v>4</v>
      </c>
      <c r="ES28" s="1">
        <f t="shared" si="1"/>
        <v>5.5</v>
      </c>
      <c r="ET28" s="1">
        <f t="shared" si="2"/>
        <v>5</v>
      </c>
    </row>
    <row r="29" spans="2:150" ht="17" x14ac:dyDescent="0.2">
      <c r="B29" s="1">
        <v>1</v>
      </c>
      <c r="C29" s="2" t="s">
        <v>95</v>
      </c>
      <c r="D29" s="2"/>
      <c r="E29" s="2" t="s">
        <v>121</v>
      </c>
      <c r="F29" s="2" t="s">
        <v>134</v>
      </c>
      <c r="G29" s="1">
        <v>2</v>
      </c>
      <c r="H29" s="1">
        <v>2</v>
      </c>
      <c r="I29" s="1"/>
      <c r="J29" s="1"/>
      <c r="K29" s="1"/>
      <c r="L29" s="9"/>
      <c r="M29" s="1"/>
      <c r="N29" s="1"/>
      <c r="O29" s="9"/>
      <c r="P29" s="9"/>
      <c r="Q29" s="13"/>
      <c r="R29" s="13"/>
      <c r="S29" s="1"/>
      <c r="T29" s="1"/>
      <c r="U29" s="1"/>
      <c r="V29" s="9"/>
      <c r="W29" s="1"/>
      <c r="X29" s="1"/>
      <c r="Y29" s="9"/>
      <c r="Z29" s="9"/>
      <c r="AA29" s="13"/>
      <c r="AB29" s="13"/>
      <c r="AC29" s="1"/>
      <c r="AD29" s="1"/>
      <c r="AE29" s="1"/>
      <c r="AF29" s="9"/>
      <c r="AG29" s="1"/>
      <c r="AH29" s="1"/>
      <c r="AI29" s="9"/>
      <c r="AJ29" s="9"/>
      <c r="AK29" s="13"/>
      <c r="AL29" s="13"/>
      <c r="AM29" s="1"/>
      <c r="AN29" s="1"/>
      <c r="AO29" s="1"/>
      <c r="AP29" s="9"/>
      <c r="AQ29" s="1"/>
      <c r="AR29" s="1"/>
      <c r="AS29" s="9"/>
      <c r="AT29" s="9"/>
      <c r="AU29" s="13"/>
      <c r="AV29" s="13"/>
      <c r="AW29" s="1"/>
      <c r="AX29" s="1"/>
      <c r="AY29" s="1"/>
      <c r="AZ29" s="9"/>
      <c r="BA29" s="1"/>
      <c r="BB29" s="1"/>
      <c r="BC29" s="9"/>
      <c r="BD29" s="9"/>
      <c r="BE29" s="13"/>
      <c r="BF29" s="13"/>
      <c r="BG29" s="1"/>
      <c r="BH29" s="1"/>
      <c r="BI29" s="1"/>
      <c r="BJ29" s="9"/>
      <c r="BK29" s="1"/>
      <c r="BL29" s="1"/>
      <c r="BM29" s="9"/>
      <c r="BN29" s="9"/>
      <c r="BO29" s="13"/>
      <c r="BP29" s="13"/>
      <c r="BQ29" s="1"/>
      <c r="BR29" s="1">
        <v>1</v>
      </c>
      <c r="BS29" s="1">
        <v>1</v>
      </c>
      <c r="BT29" s="9">
        <v>7</v>
      </c>
      <c r="BU29" s="1">
        <v>7</v>
      </c>
      <c r="BV29" s="1">
        <v>7</v>
      </c>
      <c r="BW29" s="9">
        <v>7</v>
      </c>
      <c r="BX29" s="9">
        <v>7</v>
      </c>
      <c r="BY29" s="13">
        <v>1</v>
      </c>
      <c r="BZ29" s="13">
        <v>3</v>
      </c>
      <c r="CA29" s="1"/>
      <c r="CB29" s="1"/>
      <c r="CC29" s="1"/>
      <c r="CD29" s="9"/>
      <c r="CE29" s="1"/>
      <c r="CF29" s="1"/>
      <c r="CG29" s="9"/>
      <c r="CH29" s="9"/>
      <c r="CI29" s="13"/>
      <c r="CJ29" s="13"/>
      <c r="CK29" s="1"/>
      <c r="CL29" s="1"/>
      <c r="CM29" s="1"/>
      <c r="CN29" s="9"/>
      <c r="CO29" s="1"/>
      <c r="CP29" s="1"/>
      <c r="CQ29" s="9"/>
      <c r="CR29" s="9"/>
      <c r="CS29" s="17"/>
      <c r="CT29" s="17"/>
      <c r="CU29" s="1"/>
      <c r="CV29" s="1">
        <v>6</v>
      </c>
      <c r="CW29" s="1">
        <v>7</v>
      </c>
      <c r="CX29" s="1">
        <v>6</v>
      </c>
      <c r="CY29" s="1">
        <v>5</v>
      </c>
      <c r="CZ29" s="1">
        <v>2</v>
      </c>
      <c r="DA29" s="1">
        <v>6</v>
      </c>
      <c r="DB29" s="1"/>
      <c r="DC29" s="28"/>
      <c r="DD29" s="28"/>
      <c r="DE29" s="28">
        <v>1</v>
      </c>
      <c r="DF29" s="9"/>
      <c r="DG29" s="28"/>
      <c r="DH29" s="28">
        <v>1</v>
      </c>
      <c r="DI29" s="1"/>
      <c r="DJ29" s="28"/>
      <c r="DK29" s="30"/>
      <c r="DL29" s="28">
        <v>1</v>
      </c>
      <c r="DM29" s="9"/>
      <c r="DN29" s="30"/>
      <c r="DO29" s="30">
        <v>3</v>
      </c>
      <c r="DP29" s="2"/>
      <c r="DQ29" s="2"/>
      <c r="DR29" s="9"/>
      <c r="DS29" s="9"/>
      <c r="DT29" s="9"/>
      <c r="DU29" s="9"/>
      <c r="DV29" s="9">
        <v>7</v>
      </c>
      <c r="DW29" s="9"/>
      <c r="DX29" s="26">
        <v>7</v>
      </c>
      <c r="DY29" s="2"/>
      <c r="DZ29" s="2"/>
      <c r="EA29" s="9"/>
      <c r="EB29" s="9"/>
      <c r="EC29" s="9"/>
      <c r="ED29" s="9"/>
      <c r="EE29" s="9">
        <v>7</v>
      </c>
      <c r="EF29" s="9"/>
      <c r="EG29">
        <v>7</v>
      </c>
      <c r="EI29" s="9"/>
      <c r="EJ29" s="9"/>
      <c r="EK29" s="9"/>
      <c r="EL29" s="9"/>
      <c r="EM29" s="9">
        <v>7</v>
      </c>
      <c r="EN29" s="9"/>
      <c r="EO29">
        <v>7</v>
      </c>
      <c r="ER29" s="1">
        <f t="shared" si="0"/>
        <v>4</v>
      </c>
      <c r="ES29" s="1">
        <f t="shared" si="1"/>
        <v>6</v>
      </c>
      <c r="ET29" s="1">
        <f t="shared" si="2"/>
        <v>6</v>
      </c>
    </row>
    <row r="30" spans="2:150" ht="17" x14ac:dyDescent="0.2">
      <c r="B30" s="1">
        <v>1</v>
      </c>
      <c r="C30" s="2" t="s">
        <v>126</v>
      </c>
      <c r="D30" s="2" t="s">
        <v>101</v>
      </c>
      <c r="E30" s="2"/>
      <c r="F30" s="2"/>
      <c r="G30" s="1">
        <v>2</v>
      </c>
      <c r="H30" s="1">
        <v>2</v>
      </c>
      <c r="I30" s="1"/>
      <c r="J30" s="1"/>
      <c r="K30" s="1"/>
      <c r="L30" s="9"/>
      <c r="M30" s="1"/>
      <c r="N30" s="1"/>
      <c r="O30" s="9"/>
      <c r="P30" s="9"/>
      <c r="Q30" s="13"/>
      <c r="R30" s="13"/>
      <c r="S30" s="1"/>
      <c r="T30" s="1"/>
      <c r="U30" s="1"/>
      <c r="V30" s="9"/>
      <c r="W30" s="1"/>
      <c r="X30" s="1"/>
      <c r="Y30" s="9"/>
      <c r="Z30" s="9"/>
      <c r="AA30" s="13"/>
      <c r="AB30" s="13"/>
      <c r="AC30" s="1"/>
      <c r="AD30" s="1"/>
      <c r="AE30" s="1"/>
      <c r="AF30" s="9"/>
      <c r="AG30" s="1"/>
      <c r="AH30" s="1"/>
      <c r="AI30" s="9"/>
      <c r="AJ30" s="9"/>
      <c r="AK30" s="13"/>
      <c r="AL30" s="13"/>
      <c r="AM30" s="1"/>
      <c r="AN30" s="1"/>
      <c r="AO30" s="1"/>
      <c r="AP30" s="9"/>
      <c r="AQ30" s="1"/>
      <c r="AR30" s="1"/>
      <c r="AS30" s="9"/>
      <c r="AT30" s="9"/>
      <c r="AU30" s="13"/>
      <c r="AV30" s="13"/>
      <c r="AW30" s="1"/>
      <c r="AX30" s="1"/>
      <c r="AY30" s="1"/>
      <c r="AZ30" s="9"/>
      <c r="BA30" s="1"/>
      <c r="BB30" s="1"/>
      <c r="BC30" s="9"/>
      <c r="BD30" s="9"/>
      <c r="BE30" s="13"/>
      <c r="BF30" s="13"/>
      <c r="BG30" s="1"/>
      <c r="BH30" s="1">
        <v>1</v>
      </c>
      <c r="BI30" s="1">
        <v>1</v>
      </c>
      <c r="BJ30" s="9">
        <v>4</v>
      </c>
      <c r="BK30" s="1">
        <v>3</v>
      </c>
      <c r="BL30" s="1">
        <v>3</v>
      </c>
      <c r="BM30" s="9">
        <v>6</v>
      </c>
      <c r="BN30" s="9">
        <v>5</v>
      </c>
      <c r="BO30" s="13">
        <v>2</v>
      </c>
      <c r="BP30" s="13">
        <v>3</v>
      </c>
      <c r="BQ30" s="1"/>
      <c r="BR30" s="1"/>
      <c r="BS30" s="1"/>
      <c r="BT30" s="9"/>
      <c r="BU30" s="1"/>
      <c r="BV30" s="1"/>
      <c r="BW30" s="9"/>
      <c r="BX30" s="9"/>
      <c r="BY30" s="13"/>
      <c r="BZ30" s="13"/>
      <c r="CA30" s="1"/>
      <c r="CB30" s="1"/>
      <c r="CC30" s="1"/>
      <c r="CD30" s="9"/>
      <c r="CE30" s="1"/>
      <c r="CF30" s="1"/>
      <c r="CG30" s="9"/>
      <c r="CH30" s="9"/>
      <c r="CI30" s="13"/>
      <c r="CJ30" s="13"/>
      <c r="CK30" s="1"/>
      <c r="CL30" s="1"/>
      <c r="CM30" s="1"/>
      <c r="CN30" s="9"/>
      <c r="CO30" s="1"/>
      <c r="CP30" s="1"/>
      <c r="CQ30" s="9"/>
      <c r="CR30" s="9"/>
      <c r="CS30" s="17"/>
      <c r="CT30" s="17"/>
      <c r="CU30" s="1"/>
      <c r="CV30" s="1">
        <v>6</v>
      </c>
      <c r="CW30" s="1">
        <v>7</v>
      </c>
      <c r="CX30" s="1">
        <v>6</v>
      </c>
      <c r="CY30" s="1">
        <v>6</v>
      </c>
      <c r="CZ30" s="1">
        <v>4</v>
      </c>
      <c r="DA30" s="1">
        <v>6</v>
      </c>
      <c r="DB30" s="1"/>
      <c r="DC30" s="28">
        <v>1</v>
      </c>
      <c r="DD30" s="28"/>
      <c r="DE30" s="28"/>
      <c r="DF30" s="9"/>
      <c r="DG30" s="28">
        <v>1</v>
      </c>
      <c r="DH30" s="28"/>
      <c r="DI30" s="1"/>
      <c r="DJ30" s="28">
        <v>2</v>
      </c>
      <c r="DK30" s="30"/>
      <c r="DL30" s="28"/>
      <c r="DM30" s="9"/>
      <c r="DN30" s="30">
        <v>3</v>
      </c>
      <c r="DO30" s="30"/>
      <c r="DP30" s="2"/>
      <c r="DQ30" s="2"/>
      <c r="DR30" s="20"/>
      <c r="DS30" s="20"/>
      <c r="DT30" s="20"/>
      <c r="DU30" s="20">
        <v>4</v>
      </c>
      <c r="DV30" s="20"/>
      <c r="DW30" s="20"/>
      <c r="DX30" s="25">
        <v>4</v>
      </c>
      <c r="DY30" s="2"/>
      <c r="DZ30" s="2"/>
      <c r="EA30" s="20"/>
      <c r="EB30" s="20"/>
      <c r="EC30" s="20"/>
      <c r="ED30" s="20">
        <v>6</v>
      </c>
      <c r="EE30" s="20"/>
      <c r="EF30" s="9"/>
      <c r="EG30">
        <v>6</v>
      </c>
      <c r="EI30" s="20"/>
      <c r="EJ30" s="20"/>
      <c r="EK30" s="20"/>
      <c r="EL30" s="9">
        <v>6</v>
      </c>
      <c r="EM30" s="20"/>
      <c r="EN30" s="20"/>
      <c r="EO30">
        <v>6</v>
      </c>
      <c r="ER30" s="1">
        <f t="shared" si="0"/>
        <v>5</v>
      </c>
      <c r="ES30" s="1">
        <f t="shared" si="1"/>
        <v>6</v>
      </c>
      <c r="ET30" s="1">
        <f t="shared" si="2"/>
        <v>6.5</v>
      </c>
    </row>
    <row r="31" spans="2:150" ht="17" x14ac:dyDescent="0.2">
      <c r="B31" s="1">
        <v>2</v>
      </c>
      <c r="C31" s="2" t="s">
        <v>95</v>
      </c>
      <c r="D31" s="2"/>
      <c r="E31" s="2" t="s">
        <v>126</v>
      </c>
      <c r="F31" s="2" t="s">
        <v>133</v>
      </c>
      <c r="G31" s="1">
        <v>2</v>
      </c>
      <c r="H31" s="1">
        <v>1</v>
      </c>
      <c r="I31" s="1"/>
      <c r="J31" s="1"/>
      <c r="K31" s="1"/>
      <c r="L31" s="9"/>
      <c r="M31" s="1"/>
      <c r="N31" s="1"/>
      <c r="O31" s="9"/>
      <c r="P31" s="9"/>
      <c r="Q31" s="13"/>
      <c r="R31" s="13"/>
      <c r="S31" s="1"/>
      <c r="T31" s="1">
        <v>1</v>
      </c>
      <c r="U31" s="1">
        <v>2</v>
      </c>
      <c r="V31" s="9">
        <v>5</v>
      </c>
      <c r="W31" s="1">
        <v>6</v>
      </c>
      <c r="X31" s="1">
        <v>2</v>
      </c>
      <c r="Y31" s="9">
        <v>4</v>
      </c>
      <c r="Z31" s="9">
        <v>2</v>
      </c>
      <c r="AA31" s="13">
        <v>1</v>
      </c>
      <c r="AB31" s="13">
        <v>3</v>
      </c>
      <c r="AC31" s="1"/>
      <c r="AD31" s="1"/>
      <c r="AE31" s="1"/>
      <c r="AF31" s="9"/>
      <c r="AG31" s="1"/>
      <c r="AH31" s="1"/>
      <c r="AI31" s="9"/>
      <c r="AJ31" s="9"/>
      <c r="AK31" s="13"/>
      <c r="AL31" s="13"/>
      <c r="AM31" s="1"/>
      <c r="AN31" s="1"/>
      <c r="AO31" s="1"/>
      <c r="AP31" s="9"/>
      <c r="AQ31" s="1"/>
      <c r="AR31" s="1"/>
      <c r="AS31" s="9"/>
      <c r="AT31" s="9"/>
      <c r="AU31" s="13"/>
      <c r="AV31" s="13"/>
      <c r="AW31" s="1"/>
      <c r="AX31" s="1"/>
      <c r="AY31" s="1"/>
      <c r="AZ31" s="9"/>
      <c r="BA31" s="1"/>
      <c r="BB31" s="1"/>
      <c r="BC31" s="9"/>
      <c r="BD31" s="9"/>
      <c r="BE31" s="13"/>
      <c r="BF31" s="13"/>
      <c r="BG31" s="1"/>
      <c r="BH31" s="1"/>
      <c r="BI31" s="1"/>
      <c r="BJ31" s="9"/>
      <c r="BK31" s="1"/>
      <c r="BL31" s="1"/>
      <c r="BM31" s="9"/>
      <c r="BN31" s="9"/>
      <c r="BO31" s="13"/>
      <c r="BP31" s="13"/>
      <c r="BQ31" s="1"/>
      <c r="BR31" s="1"/>
      <c r="BS31" s="1"/>
      <c r="BT31" s="9"/>
      <c r="BU31" s="1"/>
      <c r="BV31" s="1"/>
      <c r="BW31" s="9"/>
      <c r="BX31" s="9"/>
      <c r="BY31" s="13"/>
      <c r="BZ31" s="13"/>
      <c r="CA31" s="1"/>
      <c r="CB31" s="1"/>
      <c r="CC31" s="1"/>
      <c r="CD31" s="9"/>
      <c r="CE31" s="1"/>
      <c r="CF31" s="1"/>
      <c r="CG31" s="9"/>
      <c r="CH31" s="9"/>
      <c r="CI31" s="13"/>
      <c r="CJ31" s="13"/>
      <c r="CK31" s="1"/>
      <c r="CL31" s="1"/>
      <c r="CM31" s="1"/>
      <c r="CN31" s="9"/>
      <c r="CO31" s="1"/>
      <c r="CP31" s="1"/>
      <c r="CQ31" s="9"/>
      <c r="CR31" s="9"/>
      <c r="CS31" s="17"/>
      <c r="CT31" s="17"/>
      <c r="CU31" s="1"/>
      <c r="CV31" s="1">
        <v>7</v>
      </c>
      <c r="CW31" s="1">
        <v>6</v>
      </c>
      <c r="CX31" s="1">
        <v>4</v>
      </c>
      <c r="CY31" s="1">
        <v>6</v>
      </c>
      <c r="CZ31" s="1">
        <v>2</v>
      </c>
      <c r="DA31" s="1">
        <v>7</v>
      </c>
      <c r="DB31" s="1"/>
      <c r="DC31" s="28"/>
      <c r="DD31" s="28"/>
      <c r="DE31" s="28">
        <v>1</v>
      </c>
      <c r="DF31" s="9">
        <v>2</v>
      </c>
      <c r="DG31" s="28"/>
      <c r="DH31" s="28"/>
      <c r="DI31" s="1"/>
      <c r="DJ31" s="28"/>
      <c r="DK31" s="30"/>
      <c r="DL31" s="28">
        <v>1</v>
      </c>
      <c r="DM31" s="9">
        <v>3</v>
      </c>
      <c r="DN31" s="30"/>
      <c r="DO31" s="30"/>
      <c r="DP31" s="2"/>
      <c r="DQ31" s="2"/>
      <c r="DR31" s="9">
        <v>5</v>
      </c>
      <c r="DS31" s="9"/>
      <c r="DT31" s="9"/>
      <c r="DU31" s="9"/>
      <c r="DV31" s="9"/>
      <c r="DW31" s="9"/>
      <c r="DX31" s="25">
        <v>5</v>
      </c>
      <c r="DY31" s="2"/>
      <c r="DZ31" s="2"/>
      <c r="EA31" s="9">
        <v>4</v>
      </c>
      <c r="EB31" s="9"/>
      <c r="EC31" s="9"/>
      <c r="ED31" s="9"/>
      <c r="EE31" s="9"/>
      <c r="EF31" s="9"/>
      <c r="EG31">
        <v>4</v>
      </c>
      <c r="EI31" s="9">
        <v>2</v>
      </c>
      <c r="EJ31" s="9"/>
      <c r="EK31" s="9"/>
      <c r="EL31" s="9"/>
      <c r="EM31" s="9"/>
      <c r="EN31" s="9"/>
      <c r="EO31">
        <v>2</v>
      </c>
      <c r="ER31" s="1">
        <f t="shared" si="0"/>
        <v>4.5</v>
      </c>
      <c r="ES31" s="1">
        <f t="shared" si="1"/>
        <v>5.5</v>
      </c>
      <c r="ET31" s="1">
        <f t="shared" si="2"/>
        <v>6</v>
      </c>
    </row>
    <row r="32" spans="2:150" ht="17" x14ac:dyDescent="0.2">
      <c r="B32" s="1">
        <v>3</v>
      </c>
      <c r="C32" s="2"/>
      <c r="D32" s="2"/>
      <c r="E32" s="2" t="s">
        <v>101</v>
      </c>
      <c r="F32" s="2" t="s">
        <v>119</v>
      </c>
      <c r="G32" s="1">
        <v>2</v>
      </c>
      <c r="H32" s="1">
        <v>2</v>
      </c>
      <c r="I32" s="1"/>
      <c r="J32" s="1"/>
      <c r="K32" s="1"/>
      <c r="L32" s="9"/>
      <c r="M32" s="1"/>
      <c r="N32" s="1"/>
      <c r="O32" s="9"/>
      <c r="P32" s="9"/>
      <c r="Q32" s="13"/>
      <c r="R32" s="13"/>
      <c r="S32" s="1"/>
      <c r="T32" s="1">
        <v>1</v>
      </c>
      <c r="U32" s="1">
        <v>2</v>
      </c>
      <c r="V32" s="9">
        <v>6</v>
      </c>
      <c r="W32" s="1">
        <v>6</v>
      </c>
      <c r="X32" s="1">
        <v>6</v>
      </c>
      <c r="Y32" s="9">
        <v>6</v>
      </c>
      <c r="Z32" s="9">
        <v>6</v>
      </c>
      <c r="AA32" s="13">
        <v>2</v>
      </c>
      <c r="AB32" s="13">
        <v>1</v>
      </c>
      <c r="AC32" s="1"/>
      <c r="AD32" s="1"/>
      <c r="AE32" s="1"/>
      <c r="AF32" s="9"/>
      <c r="AG32" s="1"/>
      <c r="AH32" s="1"/>
      <c r="AI32" s="9"/>
      <c r="AJ32" s="9"/>
      <c r="AK32" s="13"/>
      <c r="AL32" s="13"/>
      <c r="AM32" s="1"/>
      <c r="AN32" s="1"/>
      <c r="AO32" s="1"/>
      <c r="AP32" s="9"/>
      <c r="AQ32" s="1"/>
      <c r="AR32" s="1"/>
      <c r="AS32" s="9"/>
      <c r="AT32" s="9"/>
      <c r="AU32" s="13"/>
      <c r="AV32" s="13"/>
      <c r="AW32" s="1"/>
      <c r="AX32" s="1"/>
      <c r="AY32" s="1"/>
      <c r="AZ32" s="9"/>
      <c r="BA32" s="1"/>
      <c r="BB32" s="1"/>
      <c r="BC32" s="9"/>
      <c r="BD32" s="9"/>
      <c r="BE32" s="13"/>
      <c r="BF32" s="13"/>
      <c r="BG32" s="1"/>
      <c r="BH32" s="1"/>
      <c r="BI32" s="1"/>
      <c r="BJ32" s="9"/>
      <c r="BK32" s="1"/>
      <c r="BL32" s="1"/>
      <c r="BM32" s="9"/>
      <c r="BN32" s="9"/>
      <c r="BO32" s="13"/>
      <c r="BP32" s="13"/>
      <c r="BQ32" s="1"/>
      <c r="BR32" s="1"/>
      <c r="BS32" s="1"/>
      <c r="BT32" s="9"/>
      <c r="BU32" s="1"/>
      <c r="BV32" s="1"/>
      <c r="BW32" s="9"/>
      <c r="BX32" s="9"/>
      <c r="BY32" s="13"/>
      <c r="BZ32" s="13"/>
      <c r="CA32" s="1"/>
      <c r="CB32" s="1"/>
      <c r="CC32" s="1"/>
      <c r="CD32" s="9"/>
      <c r="CE32" s="1"/>
      <c r="CF32" s="1"/>
      <c r="CG32" s="9"/>
      <c r="CH32" s="9"/>
      <c r="CI32" s="13"/>
      <c r="CJ32" s="13"/>
      <c r="CK32" s="1"/>
      <c r="CL32" s="1"/>
      <c r="CM32" s="1"/>
      <c r="CN32" s="9"/>
      <c r="CO32" s="1"/>
      <c r="CP32" s="1"/>
      <c r="CQ32" s="9"/>
      <c r="CR32" s="9"/>
      <c r="CS32" s="17"/>
      <c r="CT32" s="17"/>
      <c r="CU32" s="1"/>
      <c r="CV32" s="1">
        <v>7</v>
      </c>
      <c r="CW32" s="1">
        <v>5</v>
      </c>
      <c r="CX32" s="1">
        <v>5</v>
      </c>
      <c r="CY32" s="1">
        <v>7</v>
      </c>
      <c r="CZ32" s="1">
        <v>7</v>
      </c>
      <c r="DA32" s="1">
        <v>7</v>
      </c>
      <c r="DB32" s="1"/>
      <c r="DC32" s="28"/>
      <c r="DD32" s="28"/>
      <c r="DE32" s="28">
        <v>1</v>
      </c>
      <c r="DF32" s="9">
        <v>2</v>
      </c>
      <c r="DG32" s="28"/>
      <c r="DH32" s="28"/>
      <c r="DI32" s="1"/>
      <c r="DJ32" s="28"/>
      <c r="DK32" s="30"/>
      <c r="DL32" s="9">
        <v>2</v>
      </c>
      <c r="DM32" s="28">
        <v>1</v>
      </c>
      <c r="DN32" s="30"/>
      <c r="DO32" s="30"/>
      <c r="DP32" s="2"/>
      <c r="DQ32" s="2"/>
      <c r="DR32" s="20">
        <v>6</v>
      </c>
      <c r="DS32" s="20"/>
      <c r="DT32" s="20"/>
      <c r="DU32" s="20"/>
      <c r="DV32" s="20"/>
      <c r="DW32" s="20"/>
      <c r="DX32" s="25">
        <v>6</v>
      </c>
      <c r="DY32" s="2"/>
      <c r="DZ32" s="2"/>
      <c r="EA32" s="20">
        <v>6</v>
      </c>
      <c r="EB32" s="20"/>
      <c r="EC32" s="20"/>
      <c r="ED32" s="20"/>
      <c r="EE32" s="20"/>
      <c r="EF32" s="9"/>
      <c r="EG32">
        <v>6</v>
      </c>
      <c r="EI32" s="20">
        <v>6</v>
      </c>
      <c r="EJ32" s="20"/>
      <c r="EK32" s="20"/>
      <c r="EL32" s="9"/>
      <c r="EM32" s="20"/>
      <c r="EN32" s="20"/>
      <c r="EO32">
        <v>6</v>
      </c>
      <c r="ER32" s="1">
        <f t="shared" si="0"/>
        <v>7</v>
      </c>
      <c r="ES32" s="1">
        <f t="shared" si="1"/>
        <v>6</v>
      </c>
      <c r="ET32" s="1">
        <f t="shared" si="2"/>
        <v>6</v>
      </c>
    </row>
    <row r="33" spans="2:150" ht="17" x14ac:dyDescent="0.2">
      <c r="B33" s="1">
        <v>3</v>
      </c>
      <c r="C33" s="2" t="s">
        <v>115</v>
      </c>
      <c r="D33" s="2" t="s">
        <v>137</v>
      </c>
      <c r="E33" s="2"/>
      <c r="F33" s="2"/>
      <c r="G33" s="1">
        <v>2</v>
      </c>
      <c r="H33" s="1">
        <v>2</v>
      </c>
      <c r="I33" s="1"/>
      <c r="J33" s="1">
        <v>1</v>
      </c>
      <c r="K33" s="1">
        <v>1</v>
      </c>
      <c r="L33" s="9">
        <v>5</v>
      </c>
      <c r="M33" s="1">
        <v>5</v>
      </c>
      <c r="N33" s="1">
        <v>6</v>
      </c>
      <c r="O33" s="9">
        <v>6</v>
      </c>
      <c r="P33" s="9">
        <v>7</v>
      </c>
      <c r="Q33" s="13">
        <v>2</v>
      </c>
      <c r="R33" s="13">
        <v>1</v>
      </c>
      <c r="S33" s="1"/>
      <c r="T33" s="1"/>
      <c r="U33" s="1"/>
      <c r="V33" s="9"/>
      <c r="W33" s="1"/>
      <c r="X33" s="1"/>
      <c r="Y33" s="9"/>
      <c r="Z33" s="9"/>
      <c r="AA33" s="13"/>
      <c r="AB33" s="13"/>
      <c r="AC33" s="1"/>
      <c r="AD33" s="1"/>
      <c r="AE33" s="1"/>
      <c r="AF33" s="9"/>
      <c r="AG33" s="1"/>
      <c r="AH33" s="1"/>
      <c r="AI33" s="9"/>
      <c r="AJ33" s="9"/>
      <c r="AK33" s="13"/>
      <c r="AL33" s="13"/>
      <c r="AM33" s="1"/>
      <c r="AN33" s="1"/>
      <c r="AO33" s="1"/>
      <c r="AP33" s="9"/>
      <c r="AQ33" s="1"/>
      <c r="AR33" s="1"/>
      <c r="AS33" s="9"/>
      <c r="AT33" s="9"/>
      <c r="AU33" s="13"/>
      <c r="AV33" s="13"/>
      <c r="AW33" s="1"/>
      <c r="AX33" s="1"/>
      <c r="AY33" s="1"/>
      <c r="AZ33" s="9"/>
      <c r="BA33" s="1"/>
      <c r="BB33" s="1"/>
      <c r="BC33" s="9"/>
      <c r="BD33" s="9"/>
      <c r="BE33" s="13"/>
      <c r="BF33" s="13"/>
      <c r="BG33" s="1"/>
      <c r="BH33" s="1"/>
      <c r="BI33" s="1"/>
      <c r="BJ33" s="9"/>
      <c r="BK33" s="1"/>
      <c r="BL33" s="1"/>
      <c r="BM33" s="9"/>
      <c r="BN33" s="9"/>
      <c r="BO33" s="13"/>
      <c r="BP33" s="13"/>
      <c r="BQ33" s="1"/>
      <c r="BR33" s="1"/>
      <c r="BS33" s="1"/>
      <c r="BT33" s="9"/>
      <c r="BU33" s="1"/>
      <c r="BV33" s="1"/>
      <c r="BW33" s="9"/>
      <c r="BX33" s="9"/>
      <c r="BY33" s="13"/>
      <c r="BZ33" s="13"/>
      <c r="CA33" s="1"/>
      <c r="CB33" s="1"/>
      <c r="CC33" s="1"/>
      <c r="CD33" s="9"/>
      <c r="CE33" s="1"/>
      <c r="CF33" s="1"/>
      <c r="CG33" s="9"/>
      <c r="CH33" s="9"/>
      <c r="CI33" s="13"/>
      <c r="CJ33" s="13"/>
      <c r="CK33" s="1"/>
      <c r="CL33" s="1"/>
      <c r="CM33" s="1"/>
      <c r="CN33" s="9"/>
      <c r="CO33" s="1"/>
      <c r="CP33" s="1"/>
      <c r="CQ33" s="9"/>
      <c r="CR33" s="9"/>
      <c r="CS33" s="17"/>
      <c r="CT33" s="17"/>
      <c r="CU33" s="1"/>
      <c r="CV33" s="1">
        <v>7</v>
      </c>
      <c r="CW33" s="1">
        <v>5</v>
      </c>
      <c r="CX33" s="1">
        <v>5</v>
      </c>
      <c r="CY33" s="1">
        <v>4</v>
      </c>
      <c r="CZ33" s="1">
        <v>6</v>
      </c>
      <c r="DA33" s="1">
        <v>7</v>
      </c>
      <c r="DB33" s="1"/>
      <c r="DC33" s="28">
        <v>1</v>
      </c>
      <c r="DD33" s="28">
        <v>1</v>
      </c>
      <c r="DE33" s="28"/>
      <c r="DF33" s="9"/>
      <c r="DG33" s="28"/>
      <c r="DH33" s="28"/>
      <c r="DI33" s="1"/>
      <c r="DJ33" s="9">
        <v>1</v>
      </c>
      <c r="DK33" s="30">
        <v>2</v>
      </c>
      <c r="DL33" s="13"/>
      <c r="DM33" s="17"/>
      <c r="DN33" s="30"/>
      <c r="DO33" s="30"/>
      <c r="DP33" s="2"/>
      <c r="DQ33" s="2"/>
      <c r="DR33" s="9"/>
      <c r="DS33" s="9">
        <v>5</v>
      </c>
      <c r="DT33" s="9"/>
      <c r="DU33" s="9"/>
      <c r="DV33" s="9"/>
      <c r="DW33" s="9"/>
      <c r="DX33" s="25">
        <v>5</v>
      </c>
      <c r="DY33" s="2"/>
      <c r="DZ33" s="2"/>
      <c r="EA33" s="9"/>
      <c r="EB33" s="9">
        <v>6</v>
      </c>
      <c r="EC33" s="9"/>
      <c r="ED33" s="9"/>
      <c r="EE33" s="9"/>
      <c r="EF33" s="9"/>
      <c r="EG33">
        <v>6</v>
      </c>
      <c r="EI33" s="9"/>
      <c r="EJ33" s="9">
        <v>7</v>
      </c>
      <c r="EK33" s="9"/>
      <c r="EL33" s="9"/>
      <c r="EM33" s="9"/>
      <c r="EN33" s="9"/>
      <c r="EO33">
        <v>7</v>
      </c>
      <c r="ER33" s="1">
        <f t="shared" si="0"/>
        <v>6.5</v>
      </c>
      <c r="ES33" s="1">
        <f t="shared" si="1"/>
        <v>6</v>
      </c>
      <c r="ET33" s="1">
        <f t="shared" si="2"/>
        <v>4.5</v>
      </c>
    </row>
    <row r="34" spans="2:150" ht="17" x14ac:dyDescent="0.2">
      <c r="B34" s="1">
        <v>2</v>
      </c>
      <c r="C34" s="2" t="s">
        <v>126</v>
      </c>
      <c r="D34" s="2"/>
      <c r="E34" s="2" t="s">
        <v>126</v>
      </c>
      <c r="F34" s="2" t="s">
        <v>138</v>
      </c>
      <c r="G34" s="1">
        <v>2</v>
      </c>
      <c r="H34" s="1">
        <v>2</v>
      </c>
      <c r="I34" s="1"/>
      <c r="J34" s="1"/>
      <c r="K34" s="1"/>
      <c r="L34" s="9"/>
      <c r="M34" s="1"/>
      <c r="N34" s="1"/>
      <c r="O34" s="9"/>
      <c r="P34" s="9"/>
      <c r="Q34" s="13"/>
      <c r="R34" s="13"/>
      <c r="S34" s="1"/>
      <c r="T34" s="1"/>
      <c r="U34" s="1"/>
      <c r="V34" s="9"/>
      <c r="W34" s="1"/>
      <c r="X34" s="1"/>
      <c r="Y34" s="9"/>
      <c r="Z34" s="9"/>
      <c r="AA34" s="13"/>
      <c r="AB34" s="13"/>
      <c r="AC34" s="1"/>
      <c r="AD34" s="1"/>
      <c r="AE34" s="1"/>
      <c r="AF34" s="9"/>
      <c r="AG34" s="1"/>
      <c r="AH34" s="1"/>
      <c r="AI34" s="9"/>
      <c r="AJ34" s="9"/>
      <c r="AK34" s="13"/>
      <c r="AL34" s="13"/>
      <c r="AM34" s="1"/>
      <c r="AN34" s="1">
        <v>1</v>
      </c>
      <c r="AO34" s="1">
        <v>2</v>
      </c>
      <c r="AP34" s="9">
        <v>4</v>
      </c>
      <c r="AQ34" s="1">
        <v>5</v>
      </c>
      <c r="AR34" s="1">
        <v>3</v>
      </c>
      <c r="AS34" s="9">
        <v>3</v>
      </c>
      <c r="AT34" s="9">
        <v>3</v>
      </c>
      <c r="AU34" s="13">
        <v>4</v>
      </c>
      <c r="AV34" s="13">
        <v>4</v>
      </c>
      <c r="AW34" s="1"/>
      <c r="AX34" s="1"/>
      <c r="AY34" s="1"/>
      <c r="AZ34" s="9"/>
      <c r="BA34" s="1"/>
      <c r="BB34" s="1"/>
      <c r="BC34" s="9"/>
      <c r="BD34" s="9"/>
      <c r="BE34" s="13"/>
      <c r="BF34" s="13"/>
      <c r="BG34" s="1"/>
      <c r="BH34" s="1"/>
      <c r="BI34" s="1"/>
      <c r="BJ34" s="9"/>
      <c r="BK34" s="1"/>
      <c r="BL34" s="1"/>
      <c r="BM34" s="9"/>
      <c r="BN34" s="9"/>
      <c r="BO34" s="13"/>
      <c r="BP34" s="13"/>
      <c r="BQ34" s="1"/>
      <c r="BR34" s="1"/>
      <c r="BS34" s="1"/>
      <c r="BT34" s="9"/>
      <c r="BU34" s="1"/>
      <c r="BV34" s="1"/>
      <c r="BW34" s="9"/>
      <c r="BX34" s="9"/>
      <c r="BY34" s="13"/>
      <c r="BZ34" s="13"/>
      <c r="CA34" s="1"/>
      <c r="CB34" s="1"/>
      <c r="CC34" s="1"/>
      <c r="CD34" s="9"/>
      <c r="CE34" s="1"/>
      <c r="CF34" s="1"/>
      <c r="CG34" s="9"/>
      <c r="CH34" s="9"/>
      <c r="CI34" s="13"/>
      <c r="CJ34" s="13"/>
      <c r="CK34" s="1"/>
      <c r="CL34" s="1"/>
      <c r="CM34" s="1"/>
      <c r="CN34" s="9"/>
      <c r="CO34" s="1"/>
      <c r="CP34" s="1"/>
      <c r="CQ34" s="9"/>
      <c r="CR34" s="9"/>
      <c r="CS34" s="17"/>
      <c r="CT34" s="17"/>
      <c r="CU34" s="1"/>
      <c r="CV34" s="1">
        <v>7</v>
      </c>
      <c r="CW34" s="1">
        <v>6</v>
      </c>
      <c r="CX34" s="1">
        <v>4</v>
      </c>
      <c r="CY34" s="1">
        <v>5</v>
      </c>
      <c r="CZ34" s="1">
        <v>6</v>
      </c>
      <c r="DA34" s="1">
        <v>5</v>
      </c>
      <c r="DB34" s="1"/>
      <c r="DC34" s="28"/>
      <c r="DD34" s="28">
        <v>1</v>
      </c>
      <c r="DE34" s="28"/>
      <c r="DF34" s="9">
        <v>2</v>
      </c>
      <c r="DG34" s="28"/>
      <c r="DH34" s="28"/>
      <c r="DI34" s="1"/>
      <c r="DJ34" s="28"/>
      <c r="DK34" s="33">
        <v>4</v>
      </c>
      <c r="DL34" s="13"/>
      <c r="DM34" s="9">
        <v>4</v>
      </c>
      <c r="DN34" s="30"/>
      <c r="DO34" s="30"/>
      <c r="DP34" s="2"/>
      <c r="DQ34" s="2"/>
      <c r="DR34" s="20"/>
      <c r="DS34" s="20"/>
      <c r="DT34" s="20">
        <v>4</v>
      </c>
      <c r="DU34" s="20"/>
      <c r="DV34" s="20"/>
      <c r="DW34" s="20"/>
      <c r="DX34" s="25">
        <v>4</v>
      </c>
      <c r="DY34" s="2"/>
      <c r="DZ34" s="2"/>
      <c r="EA34" s="20"/>
      <c r="EB34" s="20"/>
      <c r="EC34" s="20">
        <v>3</v>
      </c>
      <c r="ED34" s="20"/>
      <c r="EE34" s="20"/>
      <c r="EF34" s="9"/>
      <c r="EG34">
        <v>3</v>
      </c>
      <c r="EI34" s="20"/>
      <c r="EJ34" s="20"/>
      <c r="EK34" s="20">
        <v>3</v>
      </c>
      <c r="EL34" s="9"/>
      <c r="EM34" s="20"/>
      <c r="EN34" s="20"/>
      <c r="EO34">
        <v>3</v>
      </c>
      <c r="ER34" s="1">
        <f t="shared" si="0"/>
        <v>6.5</v>
      </c>
      <c r="ES34" s="1">
        <f t="shared" si="1"/>
        <v>4.5</v>
      </c>
      <c r="ET34" s="1">
        <f t="shared" si="2"/>
        <v>5.5</v>
      </c>
    </row>
    <row r="35" spans="2:150" ht="17" x14ac:dyDescent="0.2">
      <c r="B35" s="1">
        <v>3</v>
      </c>
      <c r="C35" s="2"/>
      <c r="D35" s="2"/>
      <c r="E35" s="2"/>
      <c r="F35" s="2"/>
      <c r="G35" s="1">
        <v>2</v>
      </c>
      <c r="H35" s="1">
        <v>2</v>
      </c>
      <c r="I35" s="1"/>
      <c r="J35" s="1"/>
      <c r="K35" s="1"/>
      <c r="L35" s="9"/>
      <c r="M35" s="1"/>
      <c r="N35" s="1"/>
      <c r="O35" s="9"/>
      <c r="P35" s="9"/>
      <c r="Q35" s="13"/>
      <c r="R35" s="13"/>
      <c r="S35" s="1"/>
      <c r="T35" s="1"/>
      <c r="U35" s="1"/>
      <c r="V35" s="9"/>
      <c r="W35" s="1"/>
      <c r="X35" s="1"/>
      <c r="Y35" s="9"/>
      <c r="Z35" s="9"/>
      <c r="AA35" s="13"/>
      <c r="AB35" s="13"/>
      <c r="AC35" s="1"/>
      <c r="AD35" s="1"/>
      <c r="AE35" s="1"/>
      <c r="AF35" s="9"/>
      <c r="AG35" s="1"/>
      <c r="AH35" s="1"/>
      <c r="AI35" s="9"/>
      <c r="AJ35" s="9"/>
      <c r="AK35" s="13"/>
      <c r="AL35" s="13"/>
      <c r="AM35" s="1"/>
      <c r="AN35" s="1"/>
      <c r="AO35" s="1"/>
      <c r="AP35" s="9"/>
      <c r="AQ35" s="1"/>
      <c r="AR35" s="1"/>
      <c r="AS35" s="9"/>
      <c r="AT35" s="9"/>
      <c r="AU35" s="13"/>
      <c r="AV35" s="13"/>
      <c r="AW35" s="1"/>
      <c r="AX35" s="1"/>
      <c r="AY35" s="1"/>
      <c r="AZ35" s="9"/>
      <c r="BA35" s="1"/>
      <c r="BB35" s="1"/>
      <c r="BC35" s="9"/>
      <c r="BD35" s="9"/>
      <c r="BE35" s="13"/>
      <c r="BF35" s="13"/>
      <c r="BG35" s="1"/>
      <c r="BH35" s="1"/>
      <c r="BI35" s="1"/>
      <c r="BJ35" s="9"/>
      <c r="BK35" s="1"/>
      <c r="BL35" s="1"/>
      <c r="BM35" s="9"/>
      <c r="BN35" s="9"/>
      <c r="BO35" s="13"/>
      <c r="BP35" s="13"/>
      <c r="BQ35" s="1"/>
      <c r="BR35" s="1"/>
      <c r="BS35" s="1"/>
      <c r="BT35" s="9"/>
      <c r="BU35" s="1"/>
      <c r="BV35" s="1"/>
      <c r="BW35" s="9"/>
      <c r="BX35" s="9"/>
      <c r="BY35" s="13"/>
      <c r="BZ35" s="13"/>
      <c r="CA35" s="1"/>
      <c r="CB35" s="1"/>
      <c r="CC35" s="1"/>
      <c r="CD35" s="9"/>
      <c r="CE35" s="1"/>
      <c r="CF35" s="1"/>
      <c r="CG35" s="9"/>
      <c r="CH35" s="9"/>
      <c r="CI35" s="13"/>
      <c r="CJ35" s="13"/>
      <c r="CK35" s="1"/>
      <c r="CL35" s="1">
        <v>1</v>
      </c>
      <c r="CM35" s="1">
        <v>1</v>
      </c>
      <c r="CN35" s="9">
        <v>6</v>
      </c>
      <c r="CO35" s="1">
        <v>7</v>
      </c>
      <c r="CP35" s="1">
        <v>6</v>
      </c>
      <c r="CQ35" s="9">
        <v>6</v>
      </c>
      <c r="CR35" s="9">
        <v>7</v>
      </c>
      <c r="CS35" s="17">
        <v>3</v>
      </c>
      <c r="CT35" s="17">
        <v>3</v>
      </c>
      <c r="CU35" s="1"/>
      <c r="CV35" s="1">
        <v>7</v>
      </c>
      <c r="CW35" s="1">
        <v>6</v>
      </c>
      <c r="CX35" s="1">
        <v>5</v>
      </c>
      <c r="CY35" s="1">
        <v>1</v>
      </c>
      <c r="CZ35" s="1">
        <v>3</v>
      </c>
      <c r="DA35" s="1">
        <v>5</v>
      </c>
      <c r="DB35" s="1"/>
      <c r="DC35" s="28"/>
      <c r="DD35" s="28"/>
      <c r="DE35" s="28"/>
      <c r="DF35" s="9"/>
      <c r="DG35" s="28">
        <v>1</v>
      </c>
      <c r="DH35" s="28">
        <v>1</v>
      </c>
      <c r="DI35" s="1"/>
      <c r="DJ35" s="28"/>
      <c r="DK35" s="30"/>
      <c r="DL35" s="13"/>
      <c r="DM35" s="17"/>
      <c r="DN35" s="30">
        <v>3</v>
      </c>
      <c r="DO35" s="30">
        <v>3</v>
      </c>
      <c r="DP35" s="2"/>
      <c r="DQ35" s="2"/>
      <c r="DR35" s="9"/>
      <c r="DS35" s="9"/>
      <c r="DT35" s="9"/>
      <c r="DU35" s="9"/>
      <c r="DV35" s="9"/>
      <c r="DW35" s="9">
        <v>6</v>
      </c>
      <c r="DX35" s="25">
        <v>6</v>
      </c>
      <c r="DY35" s="2"/>
      <c r="DZ35" s="2"/>
      <c r="EA35" s="9"/>
      <c r="EB35" s="9"/>
      <c r="EC35" s="9"/>
      <c r="ED35" s="9"/>
      <c r="EE35" s="9"/>
      <c r="EF35" s="9">
        <v>6</v>
      </c>
      <c r="EG35">
        <v>6</v>
      </c>
      <c r="EI35" s="9"/>
      <c r="EJ35" s="9"/>
      <c r="EK35" s="9"/>
      <c r="EL35" s="9"/>
      <c r="EM35" s="9"/>
      <c r="EN35" s="9">
        <v>7</v>
      </c>
      <c r="EO35">
        <v>7</v>
      </c>
      <c r="ER35" s="1">
        <f t="shared" si="0"/>
        <v>5</v>
      </c>
      <c r="ES35" s="1">
        <f t="shared" si="1"/>
        <v>5</v>
      </c>
      <c r="ET35" s="1">
        <f t="shared" si="2"/>
        <v>3.5</v>
      </c>
    </row>
    <row r="36" spans="2:150" ht="17" x14ac:dyDescent="0.2">
      <c r="B36" s="1">
        <v>2</v>
      </c>
      <c r="C36" s="2" t="s">
        <v>95</v>
      </c>
      <c r="D36" s="2"/>
      <c r="E36" s="2" t="s">
        <v>139</v>
      </c>
      <c r="F36" s="2" t="s">
        <v>140</v>
      </c>
      <c r="G36" s="1">
        <v>3</v>
      </c>
      <c r="H36" s="1">
        <v>2</v>
      </c>
      <c r="I36" s="1"/>
      <c r="J36" s="1"/>
      <c r="K36" s="1"/>
      <c r="L36" s="9"/>
      <c r="M36" s="1"/>
      <c r="N36" s="1"/>
      <c r="O36" s="9"/>
      <c r="P36" s="9"/>
      <c r="Q36" s="13"/>
      <c r="R36" s="13"/>
      <c r="S36" s="1"/>
      <c r="T36" s="1"/>
      <c r="U36" s="1"/>
      <c r="V36" s="9"/>
      <c r="W36" s="1"/>
      <c r="X36" s="1"/>
      <c r="Y36" s="9"/>
      <c r="Z36" s="9"/>
      <c r="AA36" s="13"/>
      <c r="AB36" s="13"/>
      <c r="AC36" s="1"/>
      <c r="AD36" s="1">
        <v>1</v>
      </c>
      <c r="AE36" s="1">
        <v>1</v>
      </c>
      <c r="AF36" s="9">
        <v>2</v>
      </c>
      <c r="AG36" s="1">
        <v>5</v>
      </c>
      <c r="AH36" s="1">
        <v>5</v>
      </c>
      <c r="AI36" s="9">
        <v>2</v>
      </c>
      <c r="AJ36" s="9">
        <v>2</v>
      </c>
      <c r="AK36" s="13">
        <v>2</v>
      </c>
      <c r="AL36" s="13">
        <v>1</v>
      </c>
      <c r="AM36" s="1"/>
      <c r="AN36" s="1"/>
      <c r="AO36" s="1"/>
      <c r="AP36" s="9"/>
      <c r="AQ36" s="1"/>
      <c r="AR36" s="1"/>
      <c r="AS36" s="9"/>
      <c r="AT36" s="9"/>
      <c r="AU36" s="13"/>
      <c r="AV36" s="13"/>
      <c r="AW36" s="1"/>
      <c r="AX36" s="1"/>
      <c r="AY36" s="1"/>
      <c r="AZ36" s="9"/>
      <c r="BA36" s="1"/>
      <c r="BB36" s="1"/>
      <c r="BC36" s="9"/>
      <c r="BD36" s="9"/>
      <c r="BE36" s="13"/>
      <c r="BF36" s="13"/>
      <c r="BG36" s="1"/>
      <c r="BH36" s="1"/>
      <c r="BI36" s="1"/>
      <c r="BJ36" s="9"/>
      <c r="BK36" s="1"/>
      <c r="BL36" s="1"/>
      <c r="BM36" s="9"/>
      <c r="BN36" s="9"/>
      <c r="BO36" s="13"/>
      <c r="BP36" s="13"/>
      <c r="BQ36" s="1"/>
      <c r="BR36" s="1"/>
      <c r="BS36" s="1"/>
      <c r="BT36" s="9"/>
      <c r="BU36" s="1"/>
      <c r="BV36" s="1"/>
      <c r="BW36" s="9"/>
      <c r="BX36" s="9"/>
      <c r="BY36" s="13"/>
      <c r="BZ36" s="13"/>
      <c r="CA36" s="1"/>
      <c r="CB36" s="1"/>
      <c r="CC36" s="1"/>
      <c r="CD36" s="9"/>
      <c r="CE36" s="1"/>
      <c r="CF36" s="1"/>
      <c r="CG36" s="9"/>
      <c r="CH36" s="9"/>
      <c r="CI36" s="13"/>
      <c r="CJ36" s="13"/>
      <c r="CK36" s="1"/>
      <c r="CL36" s="1"/>
      <c r="CM36" s="1"/>
      <c r="CN36" s="9"/>
      <c r="CO36" s="1"/>
      <c r="CP36" s="1"/>
      <c r="CQ36" s="9"/>
      <c r="CR36" s="9"/>
      <c r="CS36" s="17"/>
      <c r="CT36" s="17"/>
      <c r="CU36" s="1"/>
      <c r="CV36" s="1">
        <v>7</v>
      </c>
      <c r="CW36" s="1">
        <v>6</v>
      </c>
      <c r="CX36" s="1">
        <v>6</v>
      </c>
      <c r="CY36" s="1">
        <v>6</v>
      </c>
      <c r="CZ36" s="1">
        <v>5</v>
      </c>
      <c r="DA36" s="1">
        <v>7</v>
      </c>
      <c r="DB36" s="1"/>
      <c r="DC36" s="28">
        <v>1</v>
      </c>
      <c r="DD36" s="28"/>
      <c r="DE36" s="28">
        <v>1</v>
      </c>
      <c r="DF36" s="9"/>
      <c r="DG36" s="28"/>
      <c r="DH36" s="28"/>
      <c r="DI36" s="1"/>
      <c r="DJ36" s="28">
        <v>2</v>
      </c>
      <c r="DK36" s="30"/>
      <c r="DL36" s="28">
        <v>1</v>
      </c>
      <c r="DM36" s="17"/>
      <c r="DN36" s="30"/>
      <c r="DO36" s="30"/>
      <c r="DP36" s="2"/>
      <c r="DQ36" s="2"/>
      <c r="DR36" s="20"/>
      <c r="DS36" s="20"/>
      <c r="DT36" s="20">
        <v>2</v>
      </c>
      <c r="DU36" s="20"/>
      <c r="DV36" s="20"/>
      <c r="DW36" s="20"/>
      <c r="DX36" s="25">
        <v>2</v>
      </c>
      <c r="DY36" s="2"/>
      <c r="DZ36" s="2"/>
      <c r="EA36" s="20"/>
      <c r="EB36" s="20"/>
      <c r="EC36" s="20">
        <v>2</v>
      </c>
      <c r="ED36" s="20"/>
      <c r="EE36" s="20"/>
      <c r="EF36" s="9"/>
      <c r="EG36">
        <v>2</v>
      </c>
      <c r="EI36" s="20"/>
      <c r="EJ36" s="20"/>
      <c r="EK36" s="20">
        <v>2</v>
      </c>
      <c r="EL36" s="9"/>
      <c r="EM36" s="20"/>
      <c r="EN36" s="20"/>
      <c r="EO36">
        <v>2</v>
      </c>
      <c r="ER36" s="1">
        <f t="shared" si="0"/>
        <v>6</v>
      </c>
      <c r="ES36" s="1">
        <f t="shared" si="1"/>
        <v>6.5</v>
      </c>
      <c r="ET36" s="1">
        <f t="shared" si="2"/>
        <v>6</v>
      </c>
    </row>
    <row r="37" spans="2:150" ht="17" x14ac:dyDescent="0.2">
      <c r="B37" s="1">
        <v>2</v>
      </c>
      <c r="C37" s="2"/>
      <c r="D37" s="2"/>
      <c r="E37" s="2" t="s">
        <v>113</v>
      </c>
      <c r="F37" s="2" t="s">
        <v>141</v>
      </c>
      <c r="G37" s="1">
        <v>2</v>
      </c>
      <c r="H37" s="1">
        <v>1</v>
      </c>
      <c r="I37" s="1"/>
      <c r="J37" s="1"/>
      <c r="K37" s="1"/>
      <c r="L37" s="9"/>
      <c r="M37" s="1"/>
      <c r="N37" s="1"/>
      <c r="O37" s="9"/>
      <c r="P37" s="9"/>
      <c r="Q37" s="13"/>
      <c r="R37" s="13"/>
      <c r="S37" s="1"/>
      <c r="T37" s="1"/>
      <c r="U37" s="1"/>
      <c r="V37" s="9"/>
      <c r="W37" s="1"/>
      <c r="X37" s="1"/>
      <c r="Y37" s="9"/>
      <c r="Z37" s="9"/>
      <c r="AA37" s="13"/>
      <c r="AB37" s="13"/>
      <c r="AC37" s="1"/>
      <c r="AD37" s="1"/>
      <c r="AE37" s="1"/>
      <c r="AF37" s="9"/>
      <c r="AG37" s="1"/>
      <c r="AH37" s="1"/>
      <c r="AI37" s="9"/>
      <c r="AJ37" s="9"/>
      <c r="AK37" s="13"/>
      <c r="AL37" s="13"/>
      <c r="AM37" s="1"/>
      <c r="AN37" s="1"/>
      <c r="AO37" s="1"/>
      <c r="AP37" s="9"/>
      <c r="AQ37" s="1"/>
      <c r="AR37" s="1"/>
      <c r="AS37" s="9"/>
      <c r="AT37" s="9"/>
      <c r="AU37" s="13"/>
      <c r="AV37" s="13"/>
      <c r="AW37" s="1"/>
      <c r="AX37" s="1"/>
      <c r="AY37" s="1"/>
      <c r="AZ37" s="9"/>
      <c r="BA37" s="1"/>
      <c r="BB37" s="1"/>
      <c r="BC37" s="9"/>
      <c r="BD37" s="9"/>
      <c r="BE37" s="13"/>
      <c r="BF37" s="13"/>
      <c r="BG37" s="1"/>
      <c r="BH37" s="1"/>
      <c r="BI37" s="1"/>
      <c r="BJ37" s="9"/>
      <c r="BK37" s="1"/>
      <c r="BL37" s="1"/>
      <c r="BM37" s="9"/>
      <c r="BN37" s="9"/>
      <c r="BO37" s="13"/>
      <c r="BP37" s="13"/>
      <c r="BQ37" s="1"/>
      <c r="BR37" s="1"/>
      <c r="BS37" s="1"/>
      <c r="BT37" s="9"/>
      <c r="BU37" s="1"/>
      <c r="BV37" s="1"/>
      <c r="BW37" s="9"/>
      <c r="BX37" s="9"/>
      <c r="BY37" s="13"/>
      <c r="BZ37" s="13"/>
      <c r="CA37" s="1"/>
      <c r="CB37" s="1"/>
      <c r="CC37" s="1"/>
      <c r="CD37" s="9"/>
      <c r="CE37" s="1"/>
      <c r="CF37" s="1"/>
      <c r="CG37" s="9"/>
      <c r="CH37" s="9"/>
      <c r="CI37" s="13"/>
      <c r="CJ37" s="13"/>
      <c r="CK37" s="1"/>
      <c r="CL37" s="1">
        <v>1</v>
      </c>
      <c r="CM37" s="1">
        <v>1</v>
      </c>
      <c r="CN37" s="9">
        <v>1</v>
      </c>
      <c r="CO37" s="1">
        <v>2</v>
      </c>
      <c r="CP37" s="1">
        <v>5</v>
      </c>
      <c r="CQ37" s="9">
        <v>1</v>
      </c>
      <c r="CR37" s="9">
        <v>1</v>
      </c>
      <c r="CS37" s="17">
        <v>3</v>
      </c>
      <c r="CT37" s="17">
        <v>3</v>
      </c>
      <c r="CU37" s="1"/>
      <c r="CV37" s="1">
        <v>6</v>
      </c>
      <c r="CW37" s="1">
        <v>4</v>
      </c>
      <c r="CX37" s="1">
        <v>6</v>
      </c>
      <c r="CY37" s="1">
        <v>5</v>
      </c>
      <c r="CZ37" s="1">
        <v>2</v>
      </c>
      <c r="DA37" s="1">
        <v>6</v>
      </c>
      <c r="DB37" s="1"/>
      <c r="DC37" s="28"/>
      <c r="DD37" s="28"/>
      <c r="DE37" s="28"/>
      <c r="DF37" s="9"/>
      <c r="DG37" s="28">
        <v>1</v>
      </c>
      <c r="DH37" s="28">
        <v>1</v>
      </c>
      <c r="DI37" s="1"/>
      <c r="DJ37" s="28"/>
      <c r="DK37" s="30"/>
      <c r="DL37" s="28"/>
      <c r="DM37" s="17"/>
      <c r="DN37" s="30">
        <v>3</v>
      </c>
      <c r="DO37" s="30">
        <v>3</v>
      </c>
      <c r="DP37" s="2"/>
      <c r="DQ37" s="2"/>
      <c r="DR37" s="9"/>
      <c r="DS37" s="9"/>
      <c r="DT37" s="9"/>
      <c r="DU37" s="9"/>
      <c r="DV37" s="9"/>
      <c r="DW37" s="9">
        <v>1</v>
      </c>
      <c r="DX37" s="25">
        <v>1</v>
      </c>
      <c r="DY37" s="2"/>
      <c r="DZ37" s="2"/>
      <c r="EA37" s="9"/>
      <c r="EB37" s="9"/>
      <c r="EC37" s="9"/>
      <c r="ED37" s="9"/>
      <c r="EE37" s="9"/>
      <c r="EF37" s="9">
        <v>1</v>
      </c>
      <c r="EG37">
        <v>1</v>
      </c>
      <c r="EI37" s="9"/>
      <c r="EJ37" s="9"/>
      <c r="EK37" s="9"/>
      <c r="EL37" s="9"/>
      <c r="EM37" s="9"/>
      <c r="EN37" s="9">
        <v>1</v>
      </c>
      <c r="EO37">
        <v>1</v>
      </c>
      <c r="ER37" s="1">
        <f t="shared" si="0"/>
        <v>4</v>
      </c>
      <c r="ES37" s="1">
        <f t="shared" si="1"/>
        <v>6</v>
      </c>
      <c r="ET37" s="1">
        <f t="shared" si="2"/>
        <v>4.5</v>
      </c>
    </row>
    <row r="38" spans="2:150" ht="17" x14ac:dyDescent="0.2">
      <c r="B38" s="1">
        <v>3</v>
      </c>
      <c r="C38" s="2"/>
      <c r="D38" s="2"/>
      <c r="E38" s="2" t="s">
        <v>142</v>
      </c>
      <c r="F38" s="2" t="s">
        <v>198</v>
      </c>
      <c r="G38" s="1">
        <v>2</v>
      </c>
      <c r="H38" s="1">
        <v>1</v>
      </c>
      <c r="I38" s="1"/>
      <c r="J38" s="1">
        <v>1</v>
      </c>
      <c r="K38" s="1">
        <v>1</v>
      </c>
      <c r="L38" s="9">
        <v>2</v>
      </c>
      <c r="M38" s="1">
        <v>6</v>
      </c>
      <c r="N38" s="1">
        <v>7</v>
      </c>
      <c r="O38" s="9">
        <v>1</v>
      </c>
      <c r="P38" s="9">
        <v>1</v>
      </c>
      <c r="Q38" s="13">
        <v>2</v>
      </c>
      <c r="R38" s="13">
        <v>2</v>
      </c>
      <c r="S38" s="1"/>
      <c r="T38" s="1"/>
      <c r="U38" s="1"/>
      <c r="V38" s="9"/>
      <c r="W38" s="1"/>
      <c r="X38" s="1"/>
      <c r="Y38" s="9"/>
      <c r="Z38" s="9"/>
      <c r="AA38" s="13"/>
      <c r="AB38" s="13"/>
      <c r="AC38" s="1"/>
      <c r="AD38" s="1"/>
      <c r="AE38" s="1"/>
      <c r="AF38" s="9"/>
      <c r="AG38" s="1"/>
      <c r="AH38" s="1"/>
      <c r="AI38" s="9"/>
      <c r="AJ38" s="9"/>
      <c r="AK38" s="13"/>
      <c r="AL38" s="13"/>
      <c r="AM38" s="1"/>
      <c r="AN38" s="1"/>
      <c r="AO38" s="1"/>
      <c r="AP38" s="9"/>
      <c r="AQ38" s="1"/>
      <c r="AR38" s="1"/>
      <c r="AS38" s="9"/>
      <c r="AT38" s="9"/>
      <c r="AU38" s="13"/>
      <c r="AV38" s="13"/>
      <c r="AW38" s="1"/>
      <c r="AX38" s="1"/>
      <c r="AY38" s="1"/>
      <c r="AZ38" s="9"/>
      <c r="BA38" s="1"/>
      <c r="BB38" s="1"/>
      <c r="BC38" s="9"/>
      <c r="BD38" s="9"/>
      <c r="BE38" s="13"/>
      <c r="BF38" s="13"/>
      <c r="BG38" s="1"/>
      <c r="BH38" s="1"/>
      <c r="BI38" s="1"/>
      <c r="BJ38" s="9"/>
      <c r="BK38" s="1"/>
      <c r="BL38" s="1"/>
      <c r="BM38" s="9"/>
      <c r="BN38" s="9"/>
      <c r="BO38" s="13"/>
      <c r="BP38" s="13"/>
      <c r="BQ38" s="1"/>
      <c r="BR38" s="1"/>
      <c r="BS38" s="1"/>
      <c r="BT38" s="9"/>
      <c r="BU38" s="1"/>
      <c r="BV38" s="1"/>
      <c r="BW38" s="9"/>
      <c r="BX38" s="9"/>
      <c r="BY38" s="13"/>
      <c r="BZ38" s="13"/>
      <c r="CA38" s="1"/>
      <c r="CB38" s="1"/>
      <c r="CC38" s="1"/>
      <c r="CD38" s="9"/>
      <c r="CE38" s="1"/>
      <c r="CF38" s="1"/>
      <c r="CG38" s="9"/>
      <c r="CH38" s="9"/>
      <c r="CI38" s="13"/>
      <c r="CJ38" s="13"/>
      <c r="CK38" s="1"/>
      <c r="CL38" s="1"/>
      <c r="CM38" s="1"/>
      <c r="CN38" s="9"/>
      <c r="CO38" s="1"/>
      <c r="CP38" s="1"/>
      <c r="CQ38" s="9"/>
      <c r="CR38" s="9"/>
      <c r="CS38" s="17"/>
      <c r="CT38" s="17"/>
      <c r="CU38" s="1"/>
      <c r="CV38" s="1">
        <v>6</v>
      </c>
      <c r="CW38" s="1">
        <v>3</v>
      </c>
      <c r="CX38" s="1">
        <v>2</v>
      </c>
      <c r="CY38" s="1">
        <v>3</v>
      </c>
      <c r="CZ38" s="1">
        <v>2</v>
      </c>
      <c r="DA38" s="1">
        <v>5</v>
      </c>
      <c r="DB38" s="1"/>
      <c r="DC38" s="28">
        <v>1</v>
      </c>
      <c r="DD38" s="28">
        <v>1</v>
      </c>
      <c r="DE38" s="28"/>
      <c r="DF38" s="9"/>
      <c r="DG38" s="28"/>
      <c r="DH38" s="28"/>
      <c r="DI38" s="1"/>
      <c r="DJ38" s="28">
        <v>2</v>
      </c>
      <c r="DK38" s="30">
        <v>2</v>
      </c>
      <c r="DL38" s="28"/>
      <c r="DM38" s="17"/>
      <c r="DN38" s="30"/>
      <c r="DO38" s="30"/>
      <c r="DP38" s="2"/>
      <c r="DQ38" s="2"/>
      <c r="DR38" s="20"/>
      <c r="DS38" s="20">
        <v>2</v>
      </c>
      <c r="DT38" s="20"/>
      <c r="DU38" s="20"/>
      <c r="DV38" s="20"/>
      <c r="DW38" s="20"/>
      <c r="DX38" s="25">
        <v>2</v>
      </c>
      <c r="DY38" s="2"/>
      <c r="DZ38" s="2"/>
      <c r="EA38" s="20"/>
      <c r="EB38" s="20">
        <v>1</v>
      </c>
      <c r="EC38" s="20"/>
      <c r="ED38" s="20"/>
      <c r="EE38" s="20"/>
      <c r="EF38" s="9"/>
      <c r="EG38">
        <v>1</v>
      </c>
      <c r="EI38" s="20"/>
      <c r="EJ38" s="20">
        <v>1</v>
      </c>
      <c r="EK38" s="20"/>
      <c r="EL38" s="9"/>
      <c r="EM38" s="20"/>
      <c r="EN38" s="20"/>
      <c r="EO38">
        <v>1</v>
      </c>
      <c r="ER38" s="1">
        <f t="shared" si="0"/>
        <v>4</v>
      </c>
      <c r="ES38" s="1">
        <f t="shared" si="1"/>
        <v>3.5</v>
      </c>
      <c r="ET38" s="1">
        <f t="shared" si="2"/>
        <v>3</v>
      </c>
    </row>
    <row r="39" spans="2:150" ht="17" x14ac:dyDescent="0.2">
      <c r="B39" s="1">
        <v>2</v>
      </c>
      <c r="C39" s="2" t="s">
        <v>143</v>
      </c>
      <c r="D39" s="2"/>
      <c r="E39" s="2" t="s">
        <v>113</v>
      </c>
      <c r="F39" s="2" t="s">
        <v>101</v>
      </c>
      <c r="G39" s="1">
        <v>3</v>
      </c>
      <c r="H39" s="1">
        <v>1</v>
      </c>
      <c r="I39" s="1"/>
      <c r="J39" s="1"/>
      <c r="K39" s="1"/>
      <c r="L39" s="9"/>
      <c r="M39" s="1"/>
      <c r="N39" s="1"/>
      <c r="O39" s="9"/>
      <c r="P39" s="9"/>
      <c r="Q39" s="13"/>
      <c r="R39" s="13"/>
      <c r="S39" s="1"/>
      <c r="T39" s="1">
        <v>1</v>
      </c>
      <c r="U39" s="1">
        <v>2</v>
      </c>
      <c r="V39" s="9">
        <v>2</v>
      </c>
      <c r="W39" s="1">
        <v>6</v>
      </c>
      <c r="X39" s="1">
        <v>2</v>
      </c>
      <c r="Y39" s="9">
        <v>2</v>
      </c>
      <c r="Z39" s="9">
        <v>2</v>
      </c>
      <c r="AA39" s="13">
        <v>1</v>
      </c>
      <c r="AB39" s="13">
        <v>1</v>
      </c>
      <c r="AC39" s="1"/>
      <c r="AD39" s="1"/>
      <c r="AE39" s="1"/>
      <c r="AF39" s="9"/>
      <c r="AG39" s="1"/>
      <c r="AH39" s="1"/>
      <c r="AI39" s="9"/>
      <c r="AJ39" s="9"/>
      <c r="AK39" s="13"/>
      <c r="AL39" s="13"/>
      <c r="AM39" s="1"/>
      <c r="AN39" s="1"/>
      <c r="AO39" s="1"/>
      <c r="AP39" s="9"/>
      <c r="AQ39" s="1"/>
      <c r="AR39" s="1"/>
      <c r="AS39" s="9"/>
      <c r="AT39" s="9"/>
      <c r="AU39" s="13"/>
      <c r="AV39" s="13"/>
      <c r="AW39" s="1"/>
      <c r="AX39" s="1"/>
      <c r="AY39" s="1"/>
      <c r="AZ39" s="9"/>
      <c r="BA39" s="1"/>
      <c r="BB39" s="1"/>
      <c r="BC39" s="9"/>
      <c r="BD39" s="9"/>
      <c r="BE39" s="13"/>
      <c r="BF39" s="13"/>
      <c r="BG39" s="1"/>
      <c r="BH39" s="1"/>
      <c r="BI39" s="1"/>
      <c r="BJ39" s="9"/>
      <c r="BK39" s="1"/>
      <c r="BL39" s="1"/>
      <c r="BM39" s="9"/>
      <c r="BN39" s="9"/>
      <c r="BO39" s="13"/>
      <c r="BP39" s="13"/>
      <c r="BQ39" s="1"/>
      <c r="BR39" s="1"/>
      <c r="BS39" s="1"/>
      <c r="BT39" s="9"/>
      <c r="BU39" s="1"/>
      <c r="BV39" s="1"/>
      <c r="BW39" s="9"/>
      <c r="BX39" s="9"/>
      <c r="BY39" s="13"/>
      <c r="BZ39" s="13"/>
      <c r="CA39" s="1"/>
      <c r="CB39" s="1"/>
      <c r="CC39" s="1"/>
      <c r="CD39" s="9"/>
      <c r="CE39" s="1"/>
      <c r="CF39" s="1"/>
      <c r="CG39" s="9"/>
      <c r="CH39" s="9"/>
      <c r="CI39" s="13"/>
      <c r="CJ39" s="13"/>
      <c r="CK39" s="1"/>
      <c r="CL39" s="1"/>
      <c r="CM39" s="1"/>
      <c r="CN39" s="9"/>
      <c r="CO39" s="1"/>
      <c r="CP39" s="1"/>
      <c r="CQ39" s="9"/>
      <c r="CR39" s="9"/>
      <c r="CS39" s="17"/>
      <c r="CT39" s="17"/>
      <c r="CU39" s="1"/>
      <c r="CV39" s="1">
        <v>5</v>
      </c>
      <c r="CW39" s="1">
        <v>2</v>
      </c>
      <c r="CX39" s="1">
        <v>2</v>
      </c>
      <c r="CY39" s="1">
        <v>3</v>
      </c>
      <c r="CZ39" s="1">
        <v>4</v>
      </c>
      <c r="DA39" s="1">
        <v>6</v>
      </c>
      <c r="DB39" s="1"/>
      <c r="DC39" s="28"/>
      <c r="DD39" s="28"/>
      <c r="DE39" s="28">
        <v>1</v>
      </c>
      <c r="DF39" s="9">
        <v>2</v>
      </c>
      <c r="DG39" s="28"/>
      <c r="DH39" s="28"/>
      <c r="DI39" s="1"/>
      <c r="DJ39" s="28"/>
      <c r="DK39" s="30"/>
      <c r="DL39" s="28">
        <v>1</v>
      </c>
      <c r="DM39" s="28">
        <v>1</v>
      </c>
      <c r="DN39" s="30"/>
      <c r="DO39" s="30"/>
      <c r="DP39" s="2"/>
      <c r="DQ39" s="2"/>
      <c r="DR39" s="9">
        <v>2</v>
      </c>
      <c r="DS39" s="9"/>
      <c r="DT39" s="9"/>
      <c r="DU39" s="9"/>
      <c r="DV39" s="9"/>
      <c r="DW39" s="9"/>
      <c r="DX39" s="25">
        <v>2</v>
      </c>
      <c r="DY39" s="2"/>
      <c r="DZ39" s="2"/>
      <c r="EA39" s="9">
        <v>2</v>
      </c>
      <c r="EB39" s="9"/>
      <c r="EC39" s="9"/>
      <c r="ED39" s="9"/>
      <c r="EE39" s="9"/>
      <c r="EF39" s="9"/>
      <c r="EG39">
        <v>2</v>
      </c>
      <c r="EI39" s="9">
        <v>2</v>
      </c>
      <c r="EJ39" s="9"/>
      <c r="EK39" s="9"/>
      <c r="EL39" s="9"/>
      <c r="EM39" s="9"/>
      <c r="EN39" s="9"/>
      <c r="EO39">
        <v>2</v>
      </c>
      <c r="ER39" s="1">
        <f t="shared" si="0"/>
        <v>4.5</v>
      </c>
      <c r="ES39" s="1">
        <f t="shared" si="1"/>
        <v>4</v>
      </c>
      <c r="ET39" s="1">
        <f t="shared" si="2"/>
        <v>2.5</v>
      </c>
    </row>
    <row r="40" spans="2:150" ht="17" x14ac:dyDescent="0.2">
      <c r="B40" s="1">
        <v>2</v>
      </c>
      <c r="C40" s="2" t="s">
        <v>95</v>
      </c>
      <c r="D40" s="2"/>
      <c r="E40" s="2" t="s">
        <v>119</v>
      </c>
      <c r="F40" s="2" t="s">
        <v>120</v>
      </c>
      <c r="G40" s="1">
        <v>2</v>
      </c>
      <c r="H40" s="1">
        <v>2</v>
      </c>
      <c r="I40" s="1"/>
      <c r="J40" s="1"/>
      <c r="K40" s="1"/>
      <c r="L40" s="9"/>
      <c r="M40" s="1"/>
      <c r="N40" s="1"/>
      <c r="O40" s="9"/>
      <c r="P40" s="9"/>
      <c r="Q40" s="13"/>
      <c r="R40" s="13"/>
      <c r="S40" s="1"/>
      <c r="T40" s="1"/>
      <c r="U40" s="1"/>
      <c r="V40" s="9"/>
      <c r="W40" s="1"/>
      <c r="X40" s="1"/>
      <c r="Y40" s="9"/>
      <c r="Z40" s="9"/>
      <c r="AA40" s="13"/>
      <c r="AB40" s="13"/>
      <c r="AC40" s="1"/>
      <c r="AD40" s="1"/>
      <c r="AE40" s="1"/>
      <c r="AF40" s="9"/>
      <c r="AG40" s="1"/>
      <c r="AH40" s="1"/>
      <c r="AI40" s="9"/>
      <c r="AJ40" s="9"/>
      <c r="AK40" s="13"/>
      <c r="AL40" s="13"/>
      <c r="AM40" s="1"/>
      <c r="AN40" s="1"/>
      <c r="AO40" s="1"/>
      <c r="AP40" s="9"/>
      <c r="AQ40" s="1"/>
      <c r="AR40" s="1"/>
      <c r="AS40" s="9"/>
      <c r="AT40" s="9"/>
      <c r="AU40" s="13"/>
      <c r="AV40" s="13"/>
      <c r="AW40" s="1"/>
      <c r="AX40" s="1"/>
      <c r="AY40" s="1"/>
      <c r="AZ40" s="9"/>
      <c r="BA40" s="1"/>
      <c r="BB40" s="1"/>
      <c r="BC40" s="9"/>
      <c r="BD40" s="9"/>
      <c r="BE40" s="13"/>
      <c r="BF40" s="13"/>
      <c r="BG40" s="1"/>
      <c r="BH40" s="1">
        <v>1</v>
      </c>
      <c r="BI40" s="1">
        <v>1</v>
      </c>
      <c r="BJ40" s="9">
        <v>3</v>
      </c>
      <c r="BK40" s="1">
        <v>5</v>
      </c>
      <c r="BL40" s="1">
        <v>6</v>
      </c>
      <c r="BM40" s="9">
        <v>3</v>
      </c>
      <c r="BN40" s="9">
        <v>3</v>
      </c>
      <c r="BO40" s="13">
        <v>2</v>
      </c>
      <c r="BP40" s="13">
        <v>3</v>
      </c>
      <c r="BQ40" s="1"/>
      <c r="BR40" s="1"/>
      <c r="BS40" s="1"/>
      <c r="BT40" s="9"/>
      <c r="BU40" s="1"/>
      <c r="BV40" s="1"/>
      <c r="BW40" s="9"/>
      <c r="BX40" s="9"/>
      <c r="BY40" s="13"/>
      <c r="BZ40" s="13"/>
      <c r="CA40" s="1"/>
      <c r="CB40" s="1"/>
      <c r="CC40" s="1"/>
      <c r="CD40" s="9"/>
      <c r="CE40" s="1"/>
      <c r="CF40" s="1"/>
      <c r="CG40" s="9"/>
      <c r="CH40" s="9"/>
      <c r="CI40" s="13"/>
      <c r="CJ40" s="13"/>
      <c r="CK40" s="1"/>
      <c r="CL40" s="1"/>
      <c r="CM40" s="1"/>
      <c r="CN40" s="9"/>
      <c r="CO40" s="1"/>
      <c r="CP40" s="1"/>
      <c r="CQ40" s="9"/>
      <c r="CR40" s="9"/>
      <c r="CS40" s="17"/>
      <c r="CT40" s="17"/>
      <c r="CU40" s="1"/>
      <c r="CV40" s="1">
        <v>7</v>
      </c>
      <c r="CW40" s="1">
        <v>3</v>
      </c>
      <c r="CX40" s="1">
        <v>3</v>
      </c>
      <c r="CY40" s="1">
        <v>6</v>
      </c>
      <c r="CZ40" s="1">
        <v>5</v>
      </c>
      <c r="DA40" s="1">
        <v>6</v>
      </c>
      <c r="DB40" s="1"/>
      <c r="DC40" s="28">
        <v>1</v>
      </c>
      <c r="DD40" s="28"/>
      <c r="DE40" s="28"/>
      <c r="DF40" s="9"/>
      <c r="DG40" s="28">
        <v>1</v>
      </c>
      <c r="DH40" s="28"/>
      <c r="DI40" s="1"/>
      <c r="DJ40" s="28">
        <v>2</v>
      </c>
      <c r="DK40" s="30"/>
      <c r="DL40" s="28"/>
      <c r="DM40" s="17"/>
      <c r="DN40" s="30">
        <v>3</v>
      </c>
      <c r="DO40" s="30"/>
      <c r="DP40" s="2"/>
      <c r="DQ40" s="2"/>
      <c r="DR40" s="20"/>
      <c r="DS40" s="20"/>
      <c r="DT40" s="20"/>
      <c r="DU40" s="20">
        <v>3</v>
      </c>
      <c r="DV40" s="20"/>
      <c r="DW40" s="20"/>
      <c r="DX40" s="25">
        <v>3</v>
      </c>
      <c r="DY40" s="2"/>
      <c r="DZ40" s="2"/>
      <c r="EA40" s="20"/>
      <c r="EB40" s="20"/>
      <c r="EC40" s="20"/>
      <c r="ED40" s="20">
        <v>3</v>
      </c>
      <c r="EE40" s="20"/>
      <c r="EF40" s="9"/>
      <c r="EG40">
        <v>3</v>
      </c>
      <c r="EI40" s="20"/>
      <c r="EJ40" s="20"/>
      <c r="EK40" s="20"/>
      <c r="EL40" s="9">
        <v>3</v>
      </c>
      <c r="EM40" s="20"/>
      <c r="EN40" s="20"/>
      <c r="EO40">
        <v>3</v>
      </c>
      <c r="ER40" s="1">
        <f t="shared" si="0"/>
        <v>6</v>
      </c>
      <c r="ES40" s="1">
        <f t="shared" si="1"/>
        <v>4.5</v>
      </c>
      <c r="ET40" s="1">
        <f t="shared" si="2"/>
        <v>4.5</v>
      </c>
    </row>
    <row r="41" spans="2:150" ht="17" x14ac:dyDescent="0.2">
      <c r="B41" s="1">
        <v>2</v>
      </c>
      <c r="C41" s="2"/>
      <c r="D41" s="2"/>
      <c r="E41" s="2" t="s">
        <v>126</v>
      </c>
      <c r="F41" s="2" t="s">
        <v>99</v>
      </c>
      <c r="G41" s="1">
        <v>3</v>
      </c>
      <c r="H41" s="1">
        <v>1</v>
      </c>
      <c r="I41" s="1"/>
      <c r="J41" s="1">
        <v>1</v>
      </c>
      <c r="K41" s="1">
        <v>1</v>
      </c>
      <c r="L41" s="9">
        <v>3</v>
      </c>
      <c r="M41" s="1">
        <v>5</v>
      </c>
      <c r="N41" s="1">
        <v>3</v>
      </c>
      <c r="O41" s="9">
        <v>4</v>
      </c>
      <c r="P41" s="9">
        <v>4</v>
      </c>
      <c r="Q41" s="13">
        <v>1</v>
      </c>
      <c r="R41" s="13">
        <v>2</v>
      </c>
      <c r="S41" s="1"/>
      <c r="T41" s="1"/>
      <c r="U41" s="1"/>
      <c r="V41" s="9"/>
      <c r="W41" s="1"/>
      <c r="X41" s="1"/>
      <c r="Y41" s="9"/>
      <c r="Z41" s="9"/>
      <c r="AA41" s="13"/>
      <c r="AB41" s="13"/>
      <c r="AC41" s="1"/>
      <c r="AD41" s="1"/>
      <c r="AE41" s="1"/>
      <c r="AF41" s="9"/>
      <c r="AG41" s="1"/>
      <c r="AH41" s="1"/>
      <c r="AI41" s="9"/>
      <c r="AJ41" s="9"/>
      <c r="AK41" s="13"/>
      <c r="AL41" s="13"/>
      <c r="AM41" s="1"/>
      <c r="AN41" s="1"/>
      <c r="AO41" s="1"/>
      <c r="AP41" s="9"/>
      <c r="AQ41" s="1"/>
      <c r="AR41" s="1"/>
      <c r="AS41" s="9"/>
      <c r="AT41" s="9"/>
      <c r="AU41" s="13"/>
      <c r="AV41" s="13"/>
      <c r="AW41" s="1"/>
      <c r="AX41" s="1"/>
      <c r="AY41" s="1"/>
      <c r="AZ41" s="9"/>
      <c r="BA41" s="1"/>
      <c r="BB41" s="1"/>
      <c r="BC41" s="9"/>
      <c r="BD41" s="9"/>
      <c r="BE41" s="13"/>
      <c r="BF41" s="13"/>
      <c r="BG41" s="1"/>
      <c r="BH41" s="1"/>
      <c r="BI41" s="1"/>
      <c r="BJ41" s="9"/>
      <c r="BK41" s="1"/>
      <c r="BL41" s="1"/>
      <c r="BM41" s="9"/>
      <c r="BN41" s="9"/>
      <c r="BO41" s="13"/>
      <c r="BP41" s="13"/>
      <c r="BQ41" s="1"/>
      <c r="BR41" s="1"/>
      <c r="BS41" s="1"/>
      <c r="BT41" s="9"/>
      <c r="BU41" s="1"/>
      <c r="BV41" s="1"/>
      <c r="BW41" s="9"/>
      <c r="BX41" s="9"/>
      <c r="BY41" s="13"/>
      <c r="BZ41" s="13"/>
      <c r="CA41" s="1"/>
      <c r="CB41" s="1"/>
      <c r="CC41" s="1"/>
      <c r="CD41" s="9"/>
      <c r="CE41" s="1"/>
      <c r="CF41" s="1"/>
      <c r="CG41" s="9"/>
      <c r="CH41" s="9"/>
      <c r="CI41" s="13"/>
      <c r="CJ41" s="13"/>
      <c r="CK41" s="1"/>
      <c r="CL41" s="1"/>
      <c r="CM41" s="1"/>
      <c r="CN41" s="9"/>
      <c r="CO41" s="1"/>
      <c r="CP41" s="1"/>
      <c r="CQ41" s="9"/>
      <c r="CR41" s="9"/>
      <c r="CS41" s="17"/>
      <c r="CT41" s="17"/>
      <c r="CU41" s="1"/>
      <c r="CV41" s="1">
        <v>7</v>
      </c>
      <c r="CW41" s="1">
        <v>5</v>
      </c>
      <c r="CX41" s="1">
        <v>7</v>
      </c>
      <c r="CY41" s="1">
        <v>2</v>
      </c>
      <c r="CZ41" s="1">
        <v>4</v>
      </c>
      <c r="DA41" s="1">
        <v>6</v>
      </c>
      <c r="DB41" s="1"/>
      <c r="DC41" s="28">
        <v>1</v>
      </c>
      <c r="DD41" s="28">
        <v>1</v>
      </c>
      <c r="DE41" s="28"/>
      <c r="DF41" s="9"/>
      <c r="DG41" s="28"/>
      <c r="DH41" s="28"/>
      <c r="DI41" s="1"/>
      <c r="DJ41" s="28">
        <v>2</v>
      </c>
      <c r="DK41" s="33">
        <v>1</v>
      </c>
      <c r="DL41" s="28"/>
      <c r="DM41" s="17"/>
      <c r="DN41" s="30"/>
      <c r="DO41" s="30"/>
      <c r="DP41" s="2"/>
      <c r="DQ41" s="2"/>
      <c r="DR41" s="9"/>
      <c r="DS41" s="9">
        <v>3</v>
      </c>
      <c r="DT41" s="9"/>
      <c r="DU41" s="9"/>
      <c r="DV41" s="9"/>
      <c r="DW41" s="9"/>
      <c r="DX41" s="25">
        <v>3</v>
      </c>
      <c r="DY41" s="2"/>
      <c r="DZ41" s="2"/>
      <c r="EA41" s="9"/>
      <c r="EB41" s="9">
        <v>4</v>
      </c>
      <c r="EC41" s="9"/>
      <c r="ED41" s="9"/>
      <c r="EE41" s="9"/>
      <c r="EF41" s="9"/>
      <c r="EG41">
        <v>4</v>
      </c>
      <c r="EI41" s="9"/>
      <c r="EJ41" s="9">
        <v>4</v>
      </c>
      <c r="EK41" s="9"/>
      <c r="EL41" s="9"/>
      <c r="EM41" s="9"/>
      <c r="EN41" s="9"/>
      <c r="EO41">
        <v>4</v>
      </c>
      <c r="ER41" s="1">
        <f t="shared" si="0"/>
        <v>5.5</v>
      </c>
      <c r="ES41" s="1">
        <f t="shared" si="1"/>
        <v>6.5</v>
      </c>
      <c r="ET41" s="1">
        <f t="shared" si="2"/>
        <v>3.5</v>
      </c>
    </row>
    <row r="42" spans="2:150" ht="17" x14ac:dyDescent="0.2">
      <c r="B42" s="1">
        <v>2</v>
      </c>
      <c r="C42" s="2"/>
      <c r="D42" s="2"/>
      <c r="E42" s="2" t="s">
        <v>112</v>
      </c>
      <c r="F42" s="2" t="s">
        <v>118</v>
      </c>
      <c r="G42" s="1">
        <v>2</v>
      </c>
      <c r="H42" s="1">
        <v>1</v>
      </c>
      <c r="I42" s="1"/>
      <c r="J42" s="1"/>
      <c r="K42" s="1"/>
      <c r="L42" s="9"/>
      <c r="M42" s="1"/>
      <c r="N42" s="1"/>
      <c r="O42" s="9"/>
      <c r="P42" s="9"/>
      <c r="Q42" s="13"/>
      <c r="R42" s="13"/>
      <c r="S42" s="1"/>
      <c r="T42" s="1"/>
      <c r="U42" s="1"/>
      <c r="V42" s="9"/>
      <c r="W42" s="1"/>
      <c r="X42" s="1"/>
      <c r="Y42" s="9"/>
      <c r="Z42" s="9"/>
      <c r="AA42" s="13"/>
      <c r="AB42" s="13"/>
      <c r="AC42" s="1"/>
      <c r="AD42" s="1"/>
      <c r="AE42" s="1"/>
      <c r="AF42" s="9"/>
      <c r="AG42" s="1"/>
      <c r="AH42" s="1"/>
      <c r="AI42" s="9"/>
      <c r="AJ42" s="9"/>
      <c r="AK42" s="13"/>
      <c r="AL42" s="13"/>
      <c r="AM42" s="1"/>
      <c r="AN42" s="1"/>
      <c r="AO42" s="1"/>
      <c r="AP42" s="9"/>
      <c r="AQ42" s="1"/>
      <c r="AR42" s="1"/>
      <c r="AS42" s="9"/>
      <c r="AT42" s="9"/>
      <c r="AU42" s="13"/>
      <c r="AV42" s="13"/>
      <c r="AW42" s="1"/>
      <c r="AX42" s="1"/>
      <c r="AY42" s="1"/>
      <c r="AZ42" s="9"/>
      <c r="BA42" s="1"/>
      <c r="BB42" s="1"/>
      <c r="BC42" s="9"/>
      <c r="BD42" s="9"/>
      <c r="BE42" s="13"/>
      <c r="BF42" s="13"/>
      <c r="BG42" s="1"/>
      <c r="BH42" s="1">
        <v>1</v>
      </c>
      <c r="BI42" s="1">
        <v>1</v>
      </c>
      <c r="BJ42" s="9">
        <v>7</v>
      </c>
      <c r="BK42" s="1">
        <v>7</v>
      </c>
      <c r="BL42" s="1">
        <v>6</v>
      </c>
      <c r="BM42" s="9">
        <v>7</v>
      </c>
      <c r="BN42" s="9">
        <v>7</v>
      </c>
      <c r="BO42" s="13">
        <v>2</v>
      </c>
      <c r="BP42" s="13">
        <v>3</v>
      </c>
      <c r="BQ42" s="1"/>
      <c r="BR42" s="1"/>
      <c r="BS42" s="1"/>
      <c r="BT42" s="9"/>
      <c r="BU42" s="1"/>
      <c r="BV42" s="1"/>
      <c r="BW42" s="9"/>
      <c r="BX42" s="9"/>
      <c r="BY42" s="13"/>
      <c r="BZ42" s="13"/>
      <c r="CA42" s="1"/>
      <c r="CB42" s="1"/>
      <c r="CC42" s="1"/>
      <c r="CD42" s="9"/>
      <c r="CE42" s="1"/>
      <c r="CF42" s="1"/>
      <c r="CG42" s="9"/>
      <c r="CH42" s="9"/>
      <c r="CI42" s="13"/>
      <c r="CJ42" s="13"/>
      <c r="CK42" s="1"/>
      <c r="CL42" s="1"/>
      <c r="CM42" s="1"/>
      <c r="CN42" s="9"/>
      <c r="CO42" s="1"/>
      <c r="CP42" s="1"/>
      <c r="CQ42" s="9"/>
      <c r="CR42" s="9"/>
      <c r="CS42" s="17"/>
      <c r="CT42" s="17"/>
      <c r="CU42" s="1"/>
      <c r="CV42" s="1">
        <v>7</v>
      </c>
      <c r="CW42" s="1">
        <v>7</v>
      </c>
      <c r="CX42" s="1">
        <v>5</v>
      </c>
      <c r="CY42" s="1">
        <v>6</v>
      </c>
      <c r="CZ42" s="1">
        <v>2</v>
      </c>
      <c r="DA42" s="1">
        <v>6</v>
      </c>
      <c r="DB42" s="1"/>
      <c r="DC42" s="28">
        <v>1</v>
      </c>
      <c r="DD42" s="28"/>
      <c r="DE42" s="28"/>
      <c r="DF42" s="9"/>
      <c r="DG42" s="28">
        <v>1</v>
      </c>
      <c r="DH42" s="28"/>
      <c r="DI42" s="1"/>
      <c r="DJ42" s="28">
        <v>2</v>
      </c>
      <c r="DK42" s="30"/>
      <c r="DL42" s="28"/>
      <c r="DM42" s="17"/>
      <c r="DN42" s="30">
        <v>3</v>
      </c>
      <c r="DO42" s="30"/>
      <c r="DP42" s="2"/>
      <c r="DQ42" s="2"/>
      <c r="DR42" s="20"/>
      <c r="DS42" s="20"/>
      <c r="DT42" s="20"/>
      <c r="DU42" s="20">
        <v>7</v>
      </c>
      <c r="DV42" s="20"/>
      <c r="DW42" s="20"/>
      <c r="DX42" s="25">
        <v>7</v>
      </c>
      <c r="DY42" s="2"/>
      <c r="DZ42" s="2"/>
      <c r="EA42" s="20"/>
      <c r="EB42" s="20"/>
      <c r="EC42" s="20"/>
      <c r="ED42" s="20">
        <v>7</v>
      </c>
      <c r="EE42" s="20"/>
      <c r="EF42" s="9"/>
      <c r="EG42">
        <v>7</v>
      </c>
      <c r="EI42" s="20"/>
      <c r="EJ42" s="20"/>
      <c r="EK42" s="20"/>
      <c r="EL42" s="9">
        <v>7</v>
      </c>
      <c r="EM42" s="20"/>
      <c r="EN42" s="20"/>
      <c r="EO42">
        <v>7</v>
      </c>
      <c r="ER42" s="1">
        <f t="shared" si="0"/>
        <v>4.5</v>
      </c>
      <c r="ES42" s="1">
        <f t="shared" si="1"/>
        <v>5.5</v>
      </c>
      <c r="ET42" s="1">
        <f t="shared" si="2"/>
        <v>6.5</v>
      </c>
    </row>
    <row r="43" spans="2:150" ht="17" x14ac:dyDescent="0.2">
      <c r="B43" s="1">
        <v>1</v>
      </c>
      <c r="C43" s="2" t="s">
        <v>108</v>
      </c>
      <c r="D43" s="2" t="s">
        <v>121</v>
      </c>
      <c r="E43" s="2"/>
      <c r="F43" s="2"/>
      <c r="G43" s="1">
        <v>2</v>
      </c>
      <c r="H43" s="1">
        <v>1</v>
      </c>
      <c r="I43" s="1"/>
      <c r="J43" s="1"/>
      <c r="K43" s="1"/>
      <c r="L43" s="9"/>
      <c r="M43" s="1"/>
      <c r="N43" s="1"/>
      <c r="O43" s="9"/>
      <c r="P43" s="9"/>
      <c r="Q43" s="13"/>
      <c r="R43" s="13"/>
      <c r="S43" s="1"/>
      <c r="T43" s="1"/>
      <c r="U43" s="1"/>
      <c r="V43" s="9"/>
      <c r="W43" s="1"/>
      <c r="X43" s="1"/>
      <c r="Y43" s="9"/>
      <c r="Z43" s="9"/>
      <c r="AA43" s="13"/>
      <c r="AB43" s="13"/>
      <c r="AC43" s="1"/>
      <c r="AD43" s="1"/>
      <c r="AE43" s="1"/>
      <c r="AF43" s="9"/>
      <c r="AG43" s="1"/>
      <c r="AH43" s="1"/>
      <c r="AI43" s="9"/>
      <c r="AJ43" s="9"/>
      <c r="AK43" s="13"/>
      <c r="AL43" s="13"/>
      <c r="AM43" s="1"/>
      <c r="AN43" s="1"/>
      <c r="AO43" s="1"/>
      <c r="AP43" s="9"/>
      <c r="AQ43" s="1"/>
      <c r="AR43" s="1"/>
      <c r="AS43" s="9"/>
      <c r="AT43" s="9"/>
      <c r="AU43" s="13"/>
      <c r="AV43" s="13"/>
      <c r="AW43" s="1"/>
      <c r="AX43" s="1"/>
      <c r="AY43" s="1"/>
      <c r="AZ43" s="9"/>
      <c r="BA43" s="1"/>
      <c r="BB43" s="1"/>
      <c r="BC43" s="9"/>
      <c r="BD43" s="9"/>
      <c r="BE43" s="13"/>
      <c r="BF43" s="13"/>
      <c r="BG43" s="1"/>
      <c r="BH43" s="1"/>
      <c r="BI43" s="1"/>
      <c r="BJ43" s="9"/>
      <c r="BK43" s="1"/>
      <c r="BL43" s="1"/>
      <c r="BM43" s="9"/>
      <c r="BN43" s="9"/>
      <c r="BO43" s="13"/>
      <c r="BP43" s="13"/>
      <c r="BQ43" s="1"/>
      <c r="BR43" s="1"/>
      <c r="BS43" s="1"/>
      <c r="BT43" s="9"/>
      <c r="BU43" s="1"/>
      <c r="BV43" s="1"/>
      <c r="BW43" s="9"/>
      <c r="BX43" s="9"/>
      <c r="BY43" s="13"/>
      <c r="BZ43" s="13"/>
      <c r="CA43" s="1"/>
      <c r="CB43" s="1">
        <v>2</v>
      </c>
      <c r="CC43" s="1">
        <v>1</v>
      </c>
      <c r="CD43" s="9">
        <v>3</v>
      </c>
      <c r="CE43" s="1">
        <v>1</v>
      </c>
      <c r="CF43" s="1">
        <v>1</v>
      </c>
      <c r="CG43" s="9">
        <v>1</v>
      </c>
      <c r="CH43" s="9">
        <v>1</v>
      </c>
      <c r="CI43" s="13">
        <v>3</v>
      </c>
      <c r="CJ43" s="13">
        <v>4</v>
      </c>
      <c r="CK43" s="1"/>
      <c r="CL43" s="1"/>
      <c r="CM43" s="1"/>
      <c r="CN43" s="9"/>
      <c r="CO43" s="1"/>
      <c r="CP43" s="1"/>
      <c r="CQ43" s="9"/>
      <c r="CR43" s="9"/>
      <c r="CS43" s="17"/>
      <c r="CT43" s="17"/>
      <c r="CU43" s="1"/>
      <c r="CV43" s="1">
        <v>6</v>
      </c>
      <c r="CW43" s="1">
        <v>5</v>
      </c>
      <c r="CX43" s="1">
        <v>5</v>
      </c>
      <c r="CY43" s="1">
        <v>4</v>
      </c>
      <c r="CZ43" s="1">
        <v>2</v>
      </c>
      <c r="DA43" s="1">
        <v>7</v>
      </c>
      <c r="DB43" s="1"/>
      <c r="DC43" s="28"/>
      <c r="DD43" s="28"/>
      <c r="DE43" s="28"/>
      <c r="DF43" s="9">
        <v>2</v>
      </c>
      <c r="DG43" s="28">
        <v>1</v>
      </c>
      <c r="DH43" s="28"/>
      <c r="DI43" s="1"/>
      <c r="DJ43" s="28"/>
      <c r="DK43" s="30"/>
      <c r="DL43" s="28"/>
      <c r="DM43" s="9">
        <v>3</v>
      </c>
      <c r="DN43" s="33">
        <v>4</v>
      </c>
      <c r="DO43" s="30"/>
      <c r="DP43" s="2"/>
      <c r="DQ43" s="2"/>
      <c r="DR43" s="9"/>
      <c r="DS43" s="9"/>
      <c r="DT43" s="9"/>
      <c r="DU43" s="9"/>
      <c r="DV43" s="9">
        <v>3</v>
      </c>
      <c r="DW43" s="9"/>
      <c r="DX43" s="25">
        <v>3</v>
      </c>
      <c r="DY43" s="2"/>
      <c r="DZ43" s="2"/>
      <c r="EA43" s="9"/>
      <c r="EB43" s="9"/>
      <c r="EC43" s="9"/>
      <c r="ED43" s="9"/>
      <c r="EE43" s="9">
        <v>1</v>
      </c>
      <c r="EF43" s="9"/>
      <c r="EG43">
        <v>1</v>
      </c>
      <c r="EI43" s="9"/>
      <c r="EJ43" s="9"/>
      <c r="EK43" s="9"/>
      <c r="EL43" s="9"/>
      <c r="EM43" s="9">
        <v>1</v>
      </c>
      <c r="EN43" s="9"/>
      <c r="EO43">
        <v>1</v>
      </c>
      <c r="ER43" s="1">
        <f t="shared" si="0"/>
        <v>4</v>
      </c>
      <c r="ES43" s="1">
        <f t="shared" si="1"/>
        <v>6</v>
      </c>
      <c r="ET43" s="1">
        <f t="shared" si="2"/>
        <v>4.5</v>
      </c>
    </row>
    <row r="44" spans="2:150" ht="17" x14ac:dyDescent="0.2">
      <c r="B44" s="1">
        <v>1</v>
      </c>
      <c r="C44" s="2" t="s">
        <v>113</v>
      </c>
      <c r="D44" s="2" t="s">
        <v>95</v>
      </c>
      <c r="E44" s="2" t="s">
        <v>143</v>
      </c>
      <c r="F44" s="2"/>
      <c r="G44" s="1">
        <v>2</v>
      </c>
      <c r="H44" s="1">
        <v>1</v>
      </c>
      <c r="I44" s="1"/>
      <c r="J44" s="1"/>
      <c r="K44" s="1"/>
      <c r="L44" s="9"/>
      <c r="M44" s="1"/>
      <c r="N44" s="1"/>
      <c r="O44" s="9"/>
      <c r="P44" s="9"/>
      <c r="Q44" s="13"/>
      <c r="R44" s="13"/>
      <c r="S44" s="1"/>
      <c r="T44" s="1"/>
      <c r="U44" s="1"/>
      <c r="V44" s="9"/>
      <c r="W44" s="1"/>
      <c r="X44" s="1"/>
      <c r="Y44" s="9"/>
      <c r="Z44" s="9"/>
      <c r="AA44" s="13"/>
      <c r="AB44" s="13"/>
      <c r="AC44" s="1"/>
      <c r="AD44" s="1"/>
      <c r="AE44" s="1"/>
      <c r="AF44" s="9"/>
      <c r="AG44" s="1"/>
      <c r="AH44" s="1"/>
      <c r="AI44" s="9"/>
      <c r="AJ44" s="9"/>
      <c r="AK44" s="13"/>
      <c r="AL44" s="13"/>
      <c r="AM44" s="1"/>
      <c r="AN44" s="1"/>
      <c r="AO44" s="1"/>
      <c r="AP44" s="9"/>
      <c r="AQ44" s="1"/>
      <c r="AR44" s="1"/>
      <c r="AS44" s="9"/>
      <c r="AT44" s="9"/>
      <c r="AU44" s="13"/>
      <c r="AV44" s="13"/>
      <c r="AW44" s="1"/>
      <c r="AX44" s="1">
        <v>1</v>
      </c>
      <c r="AY44" s="1">
        <v>1</v>
      </c>
      <c r="AZ44" s="9">
        <v>4</v>
      </c>
      <c r="BA44" s="1">
        <v>5</v>
      </c>
      <c r="BB44" s="1">
        <v>6</v>
      </c>
      <c r="BC44" s="9">
        <v>6</v>
      </c>
      <c r="BD44" s="9">
        <v>5</v>
      </c>
      <c r="BE44" s="13">
        <v>2</v>
      </c>
      <c r="BF44" s="13">
        <v>3</v>
      </c>
      <c r="BG44" s="1"/>
      <c r="BH44" s="1"/>
      <c r="BI44" s="1"/>
      <c r="BJ44" s="9"/>
      <c r="BK44" s="1"/>
      <c r="BL44" s="1"/>
      <c r="BM44" s="9"/>
      <c r="BN44" s="9"/>
      <c r="BO44" s="13"/>
      <c r="BP44" s="13"/>
      <c r="BQ44" s="1"/>
      <c r="BR44" s="1"/>
      <c r="BS44" s="1"/>
      <c r="BT44" s="9"/>
      <c r="BU44" s="1"/>
      <c r="BV44" s="1"/>
      <c r="BW44" s="9"/>
      <c r="BX44" s="9"/>
      <c r="BY44" s="13"/>
      <c r="BZ44" s="13"/>
      <c r="CA44" s="1"/>
      <c r="CB44" s="1"/>
      <c r="CC44" s="1"/>
      <c r="CD44" s="9"/>
      <c r="CE44" s="1"/>
      <c r="CF44" s="1"/>
      <c r="CG44" s="9"/>
      <c r="CH44" s="9"/>
      <c r="CI44" s="13"/>
      <c r="CJ44" s="13"/>
      <c r="CK44" s="1"/>
      <c r="CL44" s="1"/>
      <c r="CM44" s="1"/>
      <c r="CN44" s="9"/>
      <c r="CO44" s="1"/>
      <c r="CP44" s="1"/>
      <c r="CQ44" s="9"/>
      <c r="CR44" s="9"/>
      <c r="CS44" s="17"/>
      <c r="CT44" s="17"/>
      <c r="CU44" s="1"/>
      <c r="CV44" s="1">
        <v>7</v>
      </c>
      <c r="CW44" s="1">
        <v>6</v>
      </c>
      <c r="CX44" s="1">
        <v>5</v>
      </c>
      <c r="CY44" s="1">
        <v>6</v>
      </c>
      <c r="CZ44" s="1">
        <v>6</v>
      </c>
      <c r="DA44" s="1">
        <v>7</v>
      </c>
      <c r="DB44" s="1"/>
      <c r="DC44" s="28"/>
      <c r="DD44" s="28">
        <v>1</v>
      </c>
      <c r="DE44" s="28"/>
      <c r="DF44" s="9"/>
      <c r="DG44" s="28"/>
      <c r="DH44" s="28">
        <v>1</v>
      </c>
      <c r="DI44" s="1"/>
      <c r="DJ44" s="28"/>
      <c r="DK44" s="30">
        <v>2</v>
      </c>
      <c r="DL44" s="28"/>
      <c r="DM44" s="17"/>
      <c r="DN44" s="30"/>
      <c r="DO44" s="30">
        <v>3</v>
      </c>
      <c r="DP44" s="2"/>
      <c r="DQ44" s="2"/>
      <c r="DR44" s="20"/>
      <c r="DS44" s="20"/>
      <c r="DT44" s="20"/>
      <c r="DU44" s="20">
        <v>4</v>
      </c>
      <c r="DV44" s="20"/>
      <c r="DW44" s="20"/>
      <c r="DX44" s="25">
        <v>4</v>
      </c>
      <c r="DY44" s="2"/>
      <c r="DZ44" s="2"/>
      <c r="EA44" s="20"/>
      <c r="EB44" s="20"/>
      <c r="EC44" s="20"/>
      <c r="ED44" s="20">
        <v>6</v>
      </c>
      <c r="EE44" s="20"/>
      <c r="EF44" s="9"/>
      <c r="EG44">
        <v>6</v>
      </c>
      <c r="EI44" s="20"/>
      <c r="EJ44" s="20"/>
      <c r="EK44" s="20"/>
      <c r="EL44" s="9">
        <v>5</v>
      </c>
      <c r="EM44" s="20"/>
      <c r="EN44" s="20"/>
      <c r="EO44">
        <v>5</v>
      </c>
      <c r="ER44" s="1">
        <f t="shared" si="0"/>
        <v>6.5</v>
      </c>
      <c r="ES44" s="1">
        <f t="shared" si="1"/>
        <v>6</v>
      </c>
      <c r="ET44" s="1">
        <f t="shared" si="2"/>
        <v>6</v>
      </c>
    </row>
    <row r="45" spans="2:150" ht="17" x14ac:dyDescent="0.2">
      <c r="B45" s="1">
        <v>3</v>
      </c>
      <c r="C45" s="2" t="s">
        <v>106</v>
      </c>
      <c r="D45" s="2" t="s">
        <v>144</v>
      </c>
      <c r="E45" s="2"/>
      <c r="F45" s="2"/>
      <c r="G45" s="1">
        <v>2</v>
      </c>
      <c r="H45" s="1">
        <v>1</v>
      </c>
      <c r="I45" s="1"/>
      <c r="J45" s="1"/>
      <c r="K45" s="1"/>
      <c r="L45" s="9"/>
      <c r="M45" s="1"/>
      <c r="N45" s="1"/>
      <c r="O45" s="9"/>
      <c r="P45" s="9"/>
      <c r="Q45" s="13"/>
      <c r="R45" s="13"/>
      <c r="S45" s="1"/>
      <c r="T45" s="1"/>
      <c r="U45" s="1"/>
      <c r="V45" s="9"/>
      <c r="W45" s="1"/>
      <c r="X45" s="1"/>
      <c r="Y45" s="9"/>
      <c r="Z45" s="9"/>
      <c r="AA45" s="13"/>
      <c r="AB45" s="13"/>
      <c r="AC45" s="1"/>
      <c r="AD45" s="1"/>
      <c r="AE45" s="1"/>
      <c r="AF45" s="9"/>
      <c r="AG45" s="1"/>
      <c r="AH45" s="1"/>
      <c r="AI45" s="9"/>
      <c r="AJ45" s="9"/>
      <c r="AK45" s="13"/>
      <c r="AL45" s="13"/>
      <c r="AM45" s="1"/>
      <c r="AN45" s="1"/>
      <c r="AO45" s="1"/>
      <c r="AP45" s="9"/>
      <c r="AQ45" s="1"/>
      <c r="AR45" s="1"/>
      <c r="AS45" s="9"/>
      <c r="AT45" s="9"/>
      <c r="AU45" s="13"/>
      <c r="AV45" s="13"/>
      <c r="AW45" s="1"/>
      <c r="AX45" s="1"/>
      <c r="AY45" s="1"/>
      <c r="AZ45" s="9"/>
      <c r="BA45" s="1"/>
      <c r="BB45" s="1"/>
      <c r="BC45" s="9"/>
      <c r="BD45" s="9"/>
      <c r="BE45" s="13"/>
      <c r="BF45" s="13"/>
      <c r="BG45" s="1"/>
      <c r="BH45" s="1"/>
      <c r="BI45" s="1"/>
      <c r="BJ45" s="9"/>
      <c r="BK45" s="1"/>
      <c r="BL45" s="1"/>
      <c r="BM45" s="9"/>
      <c r="BN45" s="9"/>
      <c r="BO45" s="13"/>
      <c r="BP45" s="13"/>
      <c r="BQ45" s="1"/>
      <c r="BR45" s="1"/>
      <c r="BS45" s="1"/>
      <c r="BT45" s="9"/>
      <c r="BU45" s="1"/>
      <c r="BV45" s="1"/>
      <c r="BW45" s="9"/>
      <c r="BX45" s="9"/>
      <c r="BY45" s="13"/>
      <c r="BZ45" s="13"/>
      <c r="CA45" s="1"/>
      <c r="CB45" s="1">
        <v>2</v>
      </c>
      <c r="CC45" s="1">
        <v>1</v>
      </c>
      <c r="CD45" s="9">
        <v>4</v>
      </c>
      <c r="CE45" s="1">
        <v>4</v>
      </c>
      <c r="CF45" s="1">
        <v>4</v>
      </c>
      <c r="CG45" s="9">
        <v>4</v>
      </c>
      <c r="CH45" s="9">
        <v>4</v>
      </c>
      <c r="CI45" s="13">
        <v>1</v>
      </c>
      <c r="CJ45" s="13">
        <v>3</v>
      </c>
      <c r="CK45" s="1"/>
      <c r="CL45" s="1"/>
      <c r="CM45" s="1"/>
      <c r="CN45" s="9"/>
      <c r="CO45" s="1"/>
      <c r="CP45" s="1"/>
      <c r="CQ45" s="9"/>
      <c r="CR45" s="9"/>
      <c r="CS45" s="17"/>
      <c r="CT45" s="17"/>
      <c r="CU45" s="1"/>
      <c r="CV45" s="1">
        <v>7</v>
      </c>
      <c r="CW45" s="1">
        <v>7</v>
      </c>
      <c r="CX45" s="1">
        <v>4</v>
      </c>
      <c r="CY45" s="1">
        <v>4</v>
      </c>
      <c r="CZ45" s="1">
        <v>4</v>
      </c>
      <c r="DA45" s="1">
        <v>5</v>
      </c>
      <c r="DB45" s="1"/>
      <c r="DC45" s="28"/>
      <c r="DD45" s="28"/>
      <c r="DE45" s="28"/>
      <c r="DF45" s="9">
        <v>2</v>
      </c>
      <c r="DG45" s="28">
        <v>1</v>
      </c>
      <c r="DH45" s="28"/>
      <c r="DI45" s="1"/>
      <c r="DJ45" s="28"/>
      <c r="DK45" s="30"/>
      <c r="DL45" s="13"/>
      <c r="DM45" s="28">
        <v>1</v>
      </c>
      <c r="DN45" s="30">
        <v>3</v>
      </c>
      <c r="DO45" s="30"/>
      <c r="DP45" s="2"/>
      <c r="DQ45" s="2"/>
      <c r="DR45" s="9"/>
      <c r="DS45" s="9"/>
      <c r="DT45" s="9"/>
      <c r="DU45" s="9"/>
      <c r="DV45" s="9">
        <v>4</v>
      </c>
      <c r="DW45" s="9"/>
      <c r="DX45" s="25">
        <v>4</v>
      </c>
      <c r="DY45" s="2"/>
      <c r="DZ45" s="2"/>
      <c r="EA45" s="9"/>
      <c r="EB45" s="9"/>
      <c r="EC45" s="9"/>
      <c r="ED45" s="9"/>
      <c r="EE45" s="9">
        <v>4</v>
      </c>
      <c r="EF45" s="9"/>
      <c r="EG45">
        <v>4</v>
      </c>
      <c r="EI45" s="9"/>
      <c r="EJ45" s="9"/>
      <c r="EK45" s="9"/>
      <c r="EL45" s="9"/>
      <c r="EM45" s="9">
        <v>5</v>
      </c>
      <c r="EN45" s="9"/>
      <c r="EO45">
        <v>5</v>
      </c>
      <c r="ER45" s="1">
        <f t="shared" si="0"/>
        <v>5.5</v>
      </c>
      <c r="ES45" s="1">
        <f t="shared" si="1"/>
        <v>4.5</v>
      </c>
      <c r="ET45" s="1">
        <f t="shared" si="2"/>
        <v>5.5</v>
      </c>
    </row>
    <row r="46" spans="2:150" ht="17" x14ac:dyDescent="0.2">
      <c r="B46" s="1">
        <v>1</v>
      </c>
      <c r="C46" s="2" t="s">
        <v>131</v>
      </c>
      <c r="D46" s="2" t="s">
        <v>179</v>
      </c>
      <c r="E46" s="2"/>
      <c r="F46" s="2"/>
      <c r="G46" s="1">
        <v>2</v>
      </c>
      <c r="H46" s="1">
        <v>2</v>
      </c>
      <c r="I46" s="1"/>
      <c r="J46" s="1"/>
      <c r="K46" s="1"/>
      <c r="L46" s="9"/>
      <c r="M46" s="1"/>
      <c r="N46" s="1"/>
      <c r="O46" s="9"/>
      <c r="P46" s="9"/>
      <c r="Q46" s="13"/>
      <c r="R46" s="13"/>
      <c r="S46" s="1"/>
      <c r="T46" s="1"/>
      <c r="U46" s="1"/>
      <c r="V46" s="9"/>
      <c r="W46" s="1"/>
      <c r="X46" s="1"/>
      <c r="Y46" s="9"/>
      <c r="Z46" s="9"/>
      <c r="AA46" s="13"/>
      <c r="AB46" s="13"/>
      <c r="AC46" s="1"/>
      <c r="AD46" s="1"/>
      <c r="AE46" s="1"/>
      <c r="AF46" s="9"/>
      <c r="AG46" s="1"/>
      <c r="AH46" s="1"/>
      <c r="AI46" s="9"/>
      <c r="AJ46" s="9"/>
      <c r="AK46" s="13"/>
      <c r="AL46" s="13"/>
      <c r="AM46" s="1"/>
      <c r="AN46" s="1"/>
      <c r="AO46" s="1"/>
      <c r="AP46" s="9"/>
      <c r="AQ46" s="1"/>
      <c r="AR46" s="1"/>
      <c r="AS46" s="9"/>
      <c r="AT46" s="9"/>
      <c r="AU46" s="13"/>
      <c r="AV46" s="13"/>
      <c r="AW46" s="1"/>
      <c r="AX46" s="1">
        <v>1</v>
      </c>
      <c r="AY46" s="1">
        <v>1</v>
      </c>
      <c r="AZ46" s="9">
        <v>5</v>
      </c>
      <c r="BA46" s="1">
        <v>5</v>
      </c>
      <c r="BB46" s="1">
        <v>6</v>
      </c>
      <c r="BC46" s="9">
        <v>6</v>
      </c>
      <c r="BD46" s="9">
        <v>6</v>
      </c>
      <c r="BE46" s="13">
        <v>1</v>
      </c>
      <c r="BF46" s="13">
        <v>3</v>
      </c>
      <c r="BG46" s="1"/>
      <c r="BH46" s="1"/>
      <c r="BI46" s="1"/>
      <c r="BJ46" s="9"/>
      <c r="BK46" s="1"/>
      <c r="BL46" s="1"/>
      <c r="BM46" s="9"/>
      <c r="BN46" s="9"/>
      <c r="BO46" s="13"/>
      <c r="BP46" s="13"/>
      <c r="BQ46" s="1"/>
      <c r="BR46" s="1"/>
      <c r="BS46" s="1"/>
      <c r="BT46" s="9"/>
      <c r="BU46" s="1"/>
      <c r="BV46" s="1"/>
      <c r="BW46" s="9"/>
      <c r="BX46" s="9"/>
      <c r="BY46" s="13"/>
      <c r="BZ46" s="13"/>
      <c r="CA46" s="1"/>
      <c r="CB46" s="1"/>
      <c r="CC46" s="1"/>
      <c r="CD46" s="9"/>
      <c r="CE46" s="1"/>
      <c r="CF46" s="1"/>
      <c r="CG46" s="9"/>
      <c r="CH46" s="9"/>
      <c r="CI46" s="13"/>
      <c r="CJ46" s="13"/>
      <c r="CK46" s="1"/>
      <c r="CL46" s="1"/>
      <c r="CM46" s="1"/>
      <c r="CN46" s="9"/>
      <c r="CO46" s="1"/>
      <c r="CP46" s="1"/>
      <c r="CQ46" s="9"/>
      <c r="CR46" s="9"/>
      <c r="CS46" s="17"/>
      <c r="CT46" s="17"/>
      <c r="CU46" s="1"/>
      <c r="CV46" s="1">
        <v>7</v>
      </c>
      <c r="CW46" s="1">
        <v>4</v>
      </c>
      <c r="CX46" s="1">
        <v>3</v>
      </c>
      <c r="CY46" s="1">
        <v>4</v>
      </c>
      <c r="CZ46" s="1">
        <v>4</v>
      </c>
      <c r="DA46" s="1">
        <v>5</v>
      </c>
      <c r="DB46" s="1"/>
      <c r="DC46" s="28"/>
      <c r="DD46" s="28">
        <v>1</v>
      </c>
      <c r="DE46" s="28"/>
      <c r="DF46" s="9"/>
      <c r="DG46" s="28"/>
      <c r="DH46" s="28">
        <v>1</v>
      </c>
      <c r="DI46" s="1"/>
      <c r="DJ46" s="28"/>
      <c r="DK46" s="33">
        <v>1</v>
      </c>
      <c r="DL46" s="13"/>
      <c r="DM46" s="28"/>
      <c r="DN46" s="30"/>
      <c r="DO46" s="30">
        <v>3</v>
      </c>
      <c r="DP46" s="2"/>
      <c r="DQ46" s="2"/>
      <c r="DR46" s="20"/>
      <c r="DS46" s="20"/>
      <c r="DT46" s="20"/>
      <c r="DU46" s="20">
        <v>5</v>
      </c>
      <c r="DV46" s="20"/>
      <c r="DW46" s="20"/>
      <c r="DX46" s="25">
        <v>5</v>
      </c>
      <c r="DY46" s="2"/>
      <c r="DZ46" s="2"/>
      <c r="EA46" s="20"/>
      <c r="EB46" s="20"/>
      <c r="EC46" s="20"/>
      <c r="ED46" s="20">
        <v>6</v>
      </c>
      <c r="EE46" s="20"/>
      <c r="EF46" s="9"/>
      <c r="EG46">
        <v>6</v>
      </c>
      <c r="EI46" s="20"/>
      <c r="EJ46" s="20"/>
      <c r="EK46" s="20"/>
      <c r="EL46" s="9">
        <v>6</v>
      </c>
      <c r="EM46" s="20"/>
      <c r="EN46" s="20"/>
      <c r="EO46">
        <v>6</v>
      </c>
      <c r="ER46" s="1">
        <f t="shared" si="0"/>
        <v>5.5</v>
      </c>
      <c r="ES46" s="1">
        <f t="shared" si="1"/>
        <v>4</v>
      </c>
      <c r="ET46" s="1">
        <f t="shared" si="2"/>
        <v>4</v>
      </c>
    </row>
    <row r="47" spans="2:150" ht="17" x14ac:dyDescent="0.2">
      <c r="B47" s="1">
        <v>2</v>
      </c>
      <c r="C47" s="2" t="s">
        <v>101</v>
      </c>
      <c r="D47" s="2" t="s">
        <v>145</v>
      </c>
      <c r="E47" s="2" t="s">
        <v>113</v>
      </c>
      <c r="F47" s="2" t="s">
        <v>146</v>
      </c>
      <c r="G47" s="1">
        <v>2</v>
      </c>
      <c r="H47" s="1">
        <v>2</v>
      </c>
      <c r="I47" s="1"/>
      <c r="J47" s="1">
        <v>1</v>
      </c>
      <c r="K47" s="1">
        <v>1</v>
      </c>
      <c r="L47" s="9">
        <v>1</v>
      </c>
      <c r="M47" s="1">
        <v>4</v>
      </c>
      <c r="N47" s="1">
        <v>4</v>
      </c>
      <c r="O47" s="9">
        <v>1</v>
      </c>
      <c r="P47" s="9">
        <v>1</v>
      </c>
      <c r="Q47" s="13">
        <v>1</v>
      </c>
      <c r="R47" s="13">
        <v>2</v>
      </c>
      <c r="S47" s="1"/>
      <c r="T47" s="1"/>
      <c r="U47" s="1"/>
      <c r="V47" s="9"/>
      <c r="W47" s="1"/>
      <c r="X47" s="1"/>
      <c r="Y47" s="9"/>
      <c r="Z47" s="9"/>
      <c r="AA47" s="13"/>
      <c r="AB47" s="13"/>
      <c r="AC47" s="1"/>
      <c r="AD47" s="1"/>
      <c r="AE47" s="1"/>
      <c r="AF47" s="9"/>
      <c r="AG47" s="1"/>
      <c r="AH47" s="1"/>
      <c r="AI47" s="9"/>
      <c r="AJ47" s="9"/>
      <c r="AK47" s="13"/>
      <c r="AL47" s="13"/>
      <c r="AM47" s="1"/>
      <c r="AN47" s="1"/>
      <c r="AO47" s="1"/>
      <c r="AP47" s="9"/>
      <c r="AQ47" s="1"/>
      <c r="AR47" s="1"/>
      <c r="AS47" s="9"/>
      <c r="AT47" s="9"/>
      <c r="AU47" s="13"/>
      <c r="AV47" s="13"/>
      <c r="AW47" s="1"/>
      <c r="AX47" s="1"/>
      <c r="AY47" s="1"/>
      <c r="AZ47" s="9"/>
      <c r="BA47" s="1"/>
      <c r="BB47" s="1"/>
      <c r="BC47" s="9"/>
      <c r="BD47" s="9"/>
      <c r="BE47" s="13"/>
      <c r="BF47" s="13"/>
      <c r="BG47" s="1"/>
      <c r="BH47" s="1"/>
      <c r="BI47" s="1"/>
      <c r="BJ47" s="9"/>
      <c r="BK47" s="1"/>
      <c r="BL47" s="1"/>
      <c r="BM47" s="9"/>
      <c r="BN47" s="9"/>
      <c r="BO47" s="13"/>
      <c r="BP47" s="13"/>
      <c r="BQ47" s="1"/>
      <c r="BR47" s="1"/>
      <c r="BS47" s="1"/>
      <c r="BT47" s="9"/>
      <c r="BU47" s="1"/>
      <c r="BV47" s="1"/>
      <c r="BW47" s="9"/>
      <c r="BX47" s="9"/>
      <c r="BY47" s="13"/>
      <c r="BZ47" s="13"/>
      <c r="CA47" s="1"/>
      <c r="CB47" s="1"/>
      <c r="CC47" s="1"/>
      <c r="CD47" s="9"/>
      <c r="CE47" s="1"/>
      <c r="CF47" s="1"/>
      <c r="CG47" s="9"/>
      <c r="CH47" s="9"/>
      <c r="CI47" s="13"/>
      <c r="CJ47" s="13"/>
      <c r="CK47" s="1"/>
      <c r="CL47" s="1"/>
      <c r="CM47" s="1"/>
      <c r="CN47" s="9"/>
      <c r="CO47" s="1"/>
      <c r="CP47" s="1"/>
      <c r="CQ47" s="9"/>
      <c r="CR47" s="9"/>
      <c r="CS47" s="17"/>
      <c r="CT47" s="17"/>
      <c r="CU47" s="1"/>
      <c r="CV47" s="1">
        <v>6</v>
      </c>
      <c r="CW47" s="1">
        <v>7</v>
      </c>
      <c r="CX47" s="1">
        <v>5</v>
      </c>
      <c r="CY47" s="1">
        <v>2</v>
      </c>
      <c r="CZ47" s="1">
        <v>4</v>
      </c>
      <c r="DA47" s="1">
        <v>5</v>
      </c>
      <c r="DB47" s="1"/>
      <c r="DC47" s="28">
        <v>1</v>
      </c>
      <c r="DD47" s="28">
        <v>1</v>
      </c>
      <c r="DE47" s="28"/>
      <c r="DF47" s="9"/>
      <c r="DG47" s="28"/>
      <c r="DH47" s="28"/>
      <c r="DI47" s="1"/>
      <c r="DJ47" s="28">
        <v>2</v>
      </c>
      <c r="DK47" s="33">
        <v>1</v>
      </c>
      <c r="DL47" s="13"/>
      <c r="DM47" s="28"/>
      <c r="DN47" s="30"/>
      <c r="DO47" s="30"/>
      <c r="DP47" s="2"/>
      <c r="DQ47" s="2"/>
      <c r="DR47" s="9"/>
      <c r="DS47" s="9">
        <v>1</v>
      </c>
      <c r="DT47" s="9"/>
      <c r="DU47" s="9"/>
      <c r="DV47" s="9"/>
      <c r="DW47" s="9"/>
      <c r="DX47" s="25">
        <v>1</v>
      </c>
      <c r="DY47" s="2"/>
      <c r="DZ47" s="2"/>
      <c r="EA47" s="9"/>
      <c r="EB47" s="9">
        <v>1</v>
      </c>
      <c r="EC47" s="9"/>
      <c r="ED47" s="9"/>
      <c r="EE47" s="9"/>
      <c r="EF47" s="9"/>
      <c r="EG47">
        <v>1</v>
      </c>
      <c r="EI47" s="9"/>
      <c r="EJ47" s="9">
        <v>1</v>
      </c>
      <c r="EK47" s="9"/>
      <c r="EL47" s="9"/>
      <c r="EM47" s="9"/>
      <c r="EN47" s="9"/>
      <c r="EO47">
        <v>1</v>
      </c>
      <c r="ER47" s="1">
        <f t="shared" si="0"/>
        <v>5</v>
      </c>
      <c r="ES47" s="1">
        <f t="shared" si="1"/>
        <v>5</v>
      </c>
      <c r="ET47" s="1">
        <f t="shared" si="2"/>
        <v>4.5</v>
      </c>
    </row>
    <row r="48" spans="2:150" ht="17" x14ac:dyDescent="0.2">
      <c r="B48" s="1">
        <v>2</v>
      </c>
      <c r="C48" s="2" t="s">
        <v>94</v>
      </c>
      <c r="D48" s="2" t="s">
        <v>147</v>
      </c>
      <c r="E48" s="2" t="s">
        <v>126</v>
      </c>
      <c r="F48" s="2"/>
      <c r="G48" s="1">
        <v>2</v>
      </c>
      <c r="H48" s="1">
        <v>2</v>
      </c>
      <c r="I48" s="1"/>
      <c r="J48" s="1"/>
      <c r="K48" s="1"/>
      <c r="L48" s="9"/>
      <c r="M48" s="1"/>
      <c r="N48" s="1"/>
      <c r="O48" s="9"/>
      <c r="P48" s="9"/>
      <c r="Q48" s="13"/>
      <c r="R48" s="13"/>
      <c r="S48" s="1"/>
      <c r="T48" s="1"/>
      <c r="U48" s="1"/>
      <c r="V48" s="9"/>
      <c r="W48" s="1"/>
      <c r="X48" s="1"/>
      <c r="Y48" s="9"/>
      <c r="Z48" s="9"/>
      <c r="AA48" s="13"/>
      <c r="AB48" s="13"/>
      <c r="AC48" s="1"/>
      <c r="AD48" s="1"/>
      <c r="AE48" s="1"/>
      <c r="AF48" s="9"/>
      <c r="AG48" s="1"/>
      <c r="AH48" s="1"/>
      <c r="AI48" s="9"/>
      <c r="AJ48" s="9"/>
      <c r="AK48" s="13"/>
      <c r="AL48" s="13"/>
      <c r="AM48" s="1"/>
      <c r="AN48" s="1"/>
      <c r="AO48" s="1"/>
      <c r="AP48" s="9"/>
      <c r="AQ48" s="1"/>
      <c r="AR48" s="1"/>
      <c r="AS48" s="9"/>
      <c r="AT48" s="9"/>
      <c r="AU48" s="13"/>
      <c r="AV48" s="13"/>
      <c r="AW48" s="1"/>
      <c r="AX48" s="1"/>
      <c r="AY48" s="1"/>
      <c r="AZ48" s="9"/>
      <c r="BA48" s="1"/>
      <c r="BB48" s="1"/>
      <c r="BC48" s="9"/>
      <c r="BD48" s="9"/>
      <c r="BE48" s="13"/>
      <c r="BF48" s="13"/>
      <c r="BG48" s="1"/>
      <c r="BH48" s="1"/>
      <c r="BI48" s="1"/>
      <c r="BJ48" s="9"/>
      <c r="BK48" s="1"/>
      <c r="BL48" s="1"/>
      <c r="BM48" s="9"/>
      <c r="BN48" s="9"/>
      <c r="BO48" s="13"/>
      <c r="BP48" s="13"/>
      <c r="BQ48" s="1"/>
      <c r="BR48" s="1"/>
      <c r="BS48" s="1"/>
      <c r="BT48" s="9"/>
      <c r="BU48" s="1"/>
      <c r="BV48" s="1"/>
      <c r="BW48" s="9"/>
      <c r="BX48" s="9"/>
      <c r="BY48" s="13"/>
      <c r="BZ48" s="13"/>
      <c r="CA48" s="1"/>
      <c r="CB48" s="1">
        <v>1</v>
      </c>
      <c r="CC48" s="1">
        <v>1</v>
      </c>
      <c r="CD48" s="9">
        <v>1</v>
      </c>
      <c r="CE48" s="1">
        <v>4</v>
      </c>
      <c r="CF48" s="1">
        <v>4</v>
      </c>
      <c r="CG48" s="9">
        <v>1</v>
      </c>
      <c r="CH48" s="9">
        <v>1</v>
      </c>
      <c r="CI48" s="13">
        <v>1</v>
      </c>
      <c r="CJ48" s="13">
        <v>3</v>
      </c>
      <c r="CK48" s="1"/>
      <c r="CL48" s="1"/>
      <c r="CM48" s="1"/>
      <c r="CN48" s="9"/>
      <c r="CO48" s="1"/>
      <c r="CP48" s="1"/>
      <c r="CQ48" s="9"/>
      <c r="CR48" s="9"/>
      <c r="CS48" s="17"/>
      <c r="CT48" s="17"/>
      <c r="CU48" s="1"/>
      <c r="CV48" s="1">
        <v>6</v>
      </c>
      <c r="CW48" s="1">
        <v>5</v>
      </c>
      <c r="CX48" s="1">
        <v>6</v>
      </c>
      <c r="CY48" s="1">
        <v>5</v>
      </c>
      <c r="CZ48" s="1">
        <v>1</v>
      </c>
      <c r="DA48" s="1">
        <v>5</v>
      </c>
      <c r="DB48" s="1"/>
      <c r="DC48" s="28"/>
      <c r="DD48" s="28"/>
      <c r="DE48" s="28"/>
      <c r="DF48" s="9"/>
      <c r="DG48" s="28">
        <v>1</v>
      </c>
      <c r="DH48" s="28"/>
      <c r="DI48" s="1"/>
      <c r="DJ48" s="28"/>
      <c r="DK48" s="33"/>
      <c r="DL48" s="9"/>
      <c r="DM48" s="28">
        <v>1</v>
      </c>
      <c r="DN48" s="30">
        <v>3</v>
      </c>
      <c r="DO48" s="30"/>
      <c r="DP48" s="2"/>
      <c r="DQ48" s="2"/>
      <c r="DR48" s="20"/>
      <c r="DS48" s="20"/>
      <c r="DT48" s="20"/>
      <c r="DU48" s="20"/>
      <c r="DV48" s="20">
        <v>1</v>
      </c>
      <c r="DW48" s="20"/>
      <c r="DX48" s="25">
        <v>1</v>
      </c>
      <c r="DY48" s="2"/>
      <c r="DZ48" s="2"/>
      <c r="EA48" s="20"/>
      <c r="EB48" s="20"/>
      <c r="EC48" s="20"/>
      <c r="ED48" s="20"/>
      <c r="EE48" s="20">
        <v>1</v>
      </c>
      <c r="EF48" s="9"/>
      <c r="EG48">
        <v>1</v>
      </c>
      <c r="EI48" s="20"/>
      <c r="EJ48" s="20"/>
      <c r="EK48" s="20"/>
      <c r="EL48" s="9"/>
      <c r="EM48" s="20">
        <v>1</v>
      </c>
      <c r="EN48" s="20"/>
      <c r="EO48">
        <v>1</v>
      </c>
      <c r="ER48" s="1">
        <f t="shared" si="0"/>
        <v>3.5</v>
      </c>
      <c r="ES48" s="1">
        <f t="shared" si="1"/>
        <v>5.5</v>
      </c>
      <c r="ET48" s="1">
        <f t="shared" si="2"/>
        <v>5</v>
      </c>
    </row>
    <row r="49" spans="2:150" ht="17" x14ac:dyDescent="0.2">
      <c r="B49" s="1">
        <v>2</v>
      </c>
      <c r="C49" s="2" t="s">
        <v>95</v>
      </c>
      <c r="D49" s="2"/>
      <c r="E49" s="2" t="s">
        <v>131</v>
      </c>
      <c r="F49" s="2" t="s">
        <v>148</v>
      </c>
      <c r="G49" s="1">
        <v>2</v>
      </c>
      <c r="H49" s="1">
        <v>1</v>
      </c>
      <c r="I49" s="1"/>
      <c r="J49" s="1"/>
      <c r="K49" s="1"/>
      <c r="L49" s="9"/>
      <c r="M49" s="1"/>
      <c r="N49" s="1"/>
      <c r="O49" s="9"/>
      <c r="P49" s="9"/>
      <c r="Q49" s="13"/>
      <c r="R49" s="13"/>
      <c r="S49" s="1"/>
      <c r="T49" s="1">
        <v>1</v>
      </c>
      <c r="U49" s="1">
        <v>2</v>
      </c>
      <c r="V49" s="9">
        <v>1</v>
      </c>
      <c r="W49" s="1">
        <v>1</v>
      </c>
      <c r="X49" s="1">
        <v>1</v>
      </c>
      <c r="Y49" s="9">
        <v>1</v>
      </c>
      <c r="Z49" s="9">
        <v>1</v>
      </c>
      <c r="AA49" s="13">
        <v>2</v>
      </c>
      <c r="AB49" s="13">
        <v>1</v>
      </c>
      <c r="AC49" s="1"/>
      <c r="AD49" s="1"/>
      <c r="AE49" s="1"/>
      <c r="AF49" s="9"/>
      <c r="AG49" s="1"/>
      <c r="AH49" s="1"/>
      <c r="AI49" s="9"/>
      <c r="AJ49" s="9"/>
      <c r="AK49" s="13"/>
      <c r="AL49" s="13"/>
      <c r="AM49" s="1"/>
      <c r="AN49" s="1"/>
      <c r="AO49" s="1"/>
      <c r="AP49" s="9"/>
      <c r="AQ49" s="1"/>
      <c r="AR49" s="1"/>
      <c r="AS49" s="9"/>
      <c r="AT49" s="9"/>
      <c r="AU49" s="13"/>
      <c r="AV49" s="13"/>
      <c r="AW49" s="1"/>
      <c r="AX49" s="1"/>
      <c r="AY49" s="1"/>
      <c r="AZ49" s="9"/>
      <c r="BA49" s="1"/>
      <c r="BB49" s="1"/>
      <c r="BC49" s="9"/>
      <c r="BD49" s="9"/>
      <c r="BE49" s="13"/>
      <c r="BF49" s="13"/>
      <c r="BG49" s="1"/>
      <c r="BH49" s="1"/>
      <c r="BI49" s="1"/>
      <c r="BJ49" s="9"/>
      <c r="BK49" s="1"/>
      <c r="BL49" s="1"/>
      <c r="BM49" s="9"/>
      <c r="BN49" s="9"/>
      <c r="BO49" s="13"/>
      <c r="BP49" s="13"/>
      <c r="BQ49" s="1"/>
      <c r="BR49" s="1"/>
      <c r="BS49" s="1"/>
      <c r="BT49" s="9"/>
      <c r="BU49" s="1"/>
      <c r="BV49" s="1"/>
      <c r="BW49" s="9"/>
      <c r="BX49" s="9"/>
      <c r="BY49" s="13"/>
      <c r="BZ49" s="13"/>
      <c r="CA49" s="1"/>
      <c r="CB49" s="1"/>
      <c r="CC49" s="1"/>
      <c r="CD49" s="9"/>
      <c r="CE49" s="1"/>
      <c r="CF49" s="1"/>
      <c r="CG49" s="9"/>
      <c r="CH49" s="9"/>
      <c r="CI49" s="13"/>
      <c r="CJ49" s="13"/>
      <c r="CK49" s="1"/>
      <c r="CL49" s="1"/>
      <c r="CM49" s="1"/>
      <c r="CN49" s="9"/>
      <c r="CO49" s="1"/>
      <c r="CP49" s="1"/>
      <c r="CQ49" s="9"/>
      <c r="CR49" s="9"/>
      <c r="CS49" s="17"/>
      <c r="CT49" s="17"/>
      <c r="CU49" s="1"/>
      <c r="CV49" s="1">
        <v>7</v>
      </c>
      <c r="CW49" s="1">
        <v>5</v>
      </c>
      <c r="CX49" s="1">
        <v>6</v>
      </c>
      <c r="CY49" s="1">
        <v>2</v>
      </c>
      <c r="CZ49" s="1">
        <v>6</v>
      </c>
      <c r="DA49" s="1">
        <v>7</v>
      </c>
      <c r="DB49" s="1"/>
      <c r="DC49" s="28"/>
      <c r="DD49" s="28"/>
      <c r="DE49" s="28">
        <v>1</v>
      </c>
      <c r="DF49" s="28">
        <v>1</v>
      </c>
      <c r="DG49" s="28"/>
      <c r="DH49" s="28"/>
      <c r="DI49" s="1"/>
      <c r="DJ49" s="28"/>
      <c r="DK49" s="33"/>
      <c r="DL49" s="9">
        <v>2</v>
      </c>
      <c r="DM49" s="28">
        <v>1</v>
      </c>
      <c r="DN49" s="30"/>
      <c r="DO49" s="30"/>
      <c r="DP49" s="2"/>
      <c r="DQ49" s="2"/>
      <c r="DR49" s="9">
        <v>1</v>
      </c>
      <c r="DS49" s="9"/>
      <c r="DT49" s="9"/>
      <c r="DU49" s="9"/>
      <c r="DV49" s="9"/>
      <c r="DW49" s="9"/>
      <c r="DX49" s="25">
        <v>1</v>
      </c>
      <c r="DY49" s="2"/>
      <c r="DZ49" s="2"/>
      <c r="EA49" s="9">
        <v>1</v>
      </c>
      <c r="EB49" s="9"/>
      <c r="EC49" s="9"/>
      <c r="ED49" s="9"/>
      <c r="EE49" s="9"/>
      <c r="EF49" s="9"/>
      <c r="EG49">
        <v>1</v>
      </c>
      <c r="EI49" s="9">
        <v>1</v>
      </c>
      <c r="EJ49" s="9"/>
      <c r="EK49" s="9"/>
      <c r="EL49" s="9"/>
      <c r="EM49" s="9"/>
      <c r="EN49" s="9"/>
      <c r="EO49">
        <v>1</v>
      </c>
      <c r="ER49" s="1">
        <f t="shared" si="0"/>
        <v>6.5</v>
      </c>
      <c r="ES49" s="1">
        <f t="shared" si="1"/>
        <v>6.5</v>
      </c>
      <c r="ET49" s="1">
        <f t="shared" si="2"/>
        <v>3.5</v>
      </c>
    </row>
    <row r="50" spans="2:150" ht="17" x14ac:dyDescent="0.2">
      <c r="B50" s="1">
        <v>2</v>
      </c>
      <c r="C50" s="2" t="s">
        <v>101</v>
      </c>
      <c r="D50" s="2" t="s">
        <v>137</v>
      </c>
      <c r="E50" s="2" t="s">
        <v>119</v>
      </c>
      <c r="F50" s="2" t="s">
        <v>120</v>
      </c>
      <c r="G50" s="1">
        <v>2</v>
      </c>
      <c r="H50" s="1">
        <v>2</v>
      </c>
      <c r="I50" s="1"/>
      <c r="J50" s="1"/>
      <c r="K50" s="1"/>
      <c r="L50" s="9"/>
      <c r="M50" s="1"/>
      <c r="N50" s="1"/>
      <c r="O50" s="9"/>
      <c r="P50" s="9"/>
      <c r="Q50" s="13"/>
      <c r="R50" s="13"/>
      <c r="S50" s="1"/>
      <c r="T50" s="1"/>
      <c r="U50" s="1"/>
      <c r="V50" s="9"/>
      <c r="W50" s="1"/>
      <c r="X50" s="1"/>
      <c r="Y50" s="9"/>
      <c r="Z50" s="9"/>
      <c r="AA50" s="13"/>
      <c r="AB50" s="13"/>
      <c r="AC50" s="1"/>
      <c r="AD50" s="1"/>
      <c r="AE50" s="1"/>
      <c r="AF50" s="9"/>
      <c r="AG50" s="1"/>
      <c r="AH50" s="1"/>
      <c r="AI50" s="9"/>
      <c r="AJ50" s="9"/>
      <c r="AK50" s="13"/>
      <c r="AL50" s="13"/>
      <c r="AM50" s="1"/>
      <c r="AN50" s="1"/>
      <c r="AO50" s="1"/>
      <c r="AP50" s="9"/>
      <c r="AQ50" s="1"/>
      <c r="AR50" s="1"/>
      <c r="AS50" s="9"/>
      <c r="AT50" s="9"/>
      <c r="AU50" s="13"/>
      <c r="AV50" s="13"/>
      <c r="AW50" s="1"/>
      <c r="AX50" s="1"/>
      <c r="AY50" s="1"/>
      <c r="AZ50" s="9"/>
      <c r="BA50" s="1"/>
      <c r="BB50" s="1"/>
      <c r="BC50" s="9"/>
      <c r="BD50" s="9"/>
      <c r="BE50" s="13"/>
      <c r="BF50" s="13"/>
      <c r="BG50" s="1"/>
      <c r="BH50" s="1">
        <v>1</v>
      </c>
      <c r="BI50" s="1">
        <v>1</v>
      </c>
      <c r="BJ50" s="9">
        <v>4</v>
      </c>
      <c r="BK50" s="1">
        <v>5</v>
      </c>
      <c r="BL50" s="1">
        <v>4</v>
      </c>
      <c r="BM50" s="9">
        <v>2</v>
      </c>
      <c r="BN50" s="9">
        <v>2</v>
      </c>
      <c r="BO50" s="13">
        <v>2</v>
      </c>
      <c r="BP50" s="13">
        <v>3</v>
      </c>
      <c r="BQ50" s="1"/>
      <c r="BR50" s="1"/>
      <c r="BS50" s="1"/>
      <c r="BT50" s="9"/>
      <c r="BU50" s="1"/>
      <c r="BV50" s="1"/>
      <c r="BW50" s="9"/>
      <c r="BX50" s="9"/>
      <c r="BY50" s="13"/>
      <c r="BZ50" s="13"/>
      <c r="CA50" s="1"/>
      <c r="CB50" s="1"/>
      <c r="CC50" s="1"/>
      <c r="CD50" s="9"/>
      <c r="CE50" s="1"/>
      <c r="CF50" s="1"/>
      <c r="CG50" s="9"/>
      <c r="CH50" s="9"/>
      <c r="CI50" s="13"/>
      <c r="CJ50" s="13"/>
      <c r="CK50" s="1"/>
      <c r="CL50" s="1"/>
      <c r="CM50" s="1"/>
      <c r="CN50" s="9"/>
      <c r="CO50" s="1"/>
      <c r="CP50" s="1"/>
      <c r="CQ50" s="9"/>
      <c r="CR50" s="9"/>
      <c r="CS50" s="17"/>
      <c r="CT50" s="17"/>
      <c r="CU50" s="1"/>
      <c r="CV50" s="1">
        <v>7</v>
      </c>
      <c r="CW50" s="1">
        <v>5</v>
      </c>
      <c r="CX50" s="1">
        <v>6</v>
      </c>
      <c r="CY50" s="1">
        <v>4</v>
      </c>
      <c r="CZ50" s="1">
        <v>3</v>
      </c>
      <c r="DA50" s="1">
        <v>5</v>
      </c>
      <c r="DB50" s="1"/>
      <c r="DC50" s="28">
        <v>1</v>
      </c>
      <c r="DD50" s="28"/>
      <c r="DE50" s="28"/>
      <c r="DF50" s="9"/>
      <c r="DG50" s="28">
        <v>1</v>
      </c>
      <c r="DH50" s="28"/>
      <c r="DI50" s="1"/>
      <c r="DJ50" s="28">
        <v>2</v>
      </c>
      <c r="DK50" s="33"/>
      <c r="DL50" s="9"/>
      <c r="DM50" s="28"/>
      <c r="DN50" s="30">
        <v>3</v>
      </c>
      <c r="DO50" s="30"/>
      <c r="DP50" s="2"/>
      <c r="DQ50" s="2"/>
      <c r="DR50" s="20"/>
      <c r="DS50" s="20"/>
      <c r="DT50" s="20"/>
      <c r="DU50" s="20">
        <v>4</v>
      </c>
      <c r="DV50" s="20"/>
      <c r="DW50" s="20"/>
      <c r="DX50" s="25">
        <v>4</v>
      </c>
      <c r="DY50" s="2"/>
      <c r="DZ50" s="2"/>
      <c r="EA50" s="20"/>
      <c r="EB50" s="20"/>
      <c r="EC50" s="20"/>
      <c r="ED50" s="20">
        <v>2</v>
      </c>
      <c r="EE50" s="20"/>
      <c r="EF50" s="9"/>
      <c r="EG50">
        <v>2</v>
      </c>
      <c r="EI50" s="20"/>
      <c r="EJ50" s="20"/>
      <c r="EK50" s="20"/>
      <c r="EL50" s="9">
        <v>2</v>
      </c>
      <c r="EM50" s="20"/>
      <c r="EN50" s="20"/>
      <c r="EO50">
        <v>2</v>
      </c>
      <c r="ER50" s="1">
        <f t="shared" si="0"/>
        <v>5</v>
      </c>
      <c r="ES50" s="1">
        <f t="shared" si="1"/>
        <v>5.5</v>
      </c>
      <c r="ET50" s="1">
        <f t="shared" si="2"/>
        <v>4.5</v>
      </c>
    </row>
    <row r="51" spans="2:150" ht="17" x14ac:dyDescent="0.2">
      <c r="B51" s="1">
        <v>2</v>
      </c>
      <c r="C51" s="2"/>
      <c r="D51" s="2"/>
      <c r="E51" s="2" t="s">
        <v>113</v>
      </c>
      <c r="F51" s="2" t="s">
        <v>146</v>
      </c>
      <c r="G51" s="1">
        <v>2</v>
      </c>
      <c r="H51" s="1">
        <v>2</v>
      </c>
      <c r="I51" s="1"/>
      <c r="J51" s="1">
        <v>1</v>
      </c>
      <c r="K51" s="1">
        <v>1</v>
      </c>
      <c r="L51" s="9">
        <v>5</v>
      </c>
      <c r="M51" s="1">
        <v>5</v>
      </c>
      <c r="N51" s="1">
        <v>5</v>
      </c>
      <c r="O51" s="9">
        <v>4</v>
      </c>
      <c r="P51" s="9">
        <v>4</v>
      </c>
      <c r="Q51" s="13">
        <v>3</v>
      </c>
      <c r="R51" s="13">
        <v>2</v>
      </c>
      <c r="S51" s="1"/>
      <c r="T51" s="1"/>
      <c r="U51" s="1"/>
      <c r="V51" s="9"/>
      <c r="W51" s="1"/>
      <c r="X51" s="1"/>
      <c r="Y51" s="9"/>
      <c r="Z51" s="9"/>
      <c r="AA51" s="13"/>
      <c r="AB51" s="13"/>
      <c r="AC51" s="1"/>
      <c r="AD51" s="1"/>
      <c r="AE51" s="1"/>
      <c r="AF51" s="9"/>
      <c r="AG51" s="1"/>
      <c r="AH51" s="1"/>
      <c r="AI51" s="9"/>
      <c r="AJ51" s="9"/>
      <c r="AK51" s="13"/>
      <c r="AL51" s="13"/>
      <c r="AM51" s="1"/>
      <c r="AN51" s="1"/>
      <c r="AO51" s="1"/>
      <c r="AP51" s="9"/>
      <c r="AQ51" s="1"/>
      <c r="AR51" s="1"/>
      <c r="AS51" s="9"/>
      <c r="AT51" s="9"/>
      <c r="AU51" s="13"/>
      <c r="AV51" s="13"/>
      <c r="AW51" s="1"/>
      <c r="AX51" s="1"/>
      <c r="AY51" s="1"/>
      <c r="AZ51" s="9"/>
      <c r="BA51" s="1"/>
      <c r="BB51" s="1"/>
      <c r="BC51" s="9"/>
      <c r="BD51" s="9"/>
      <c r="BE51" s="13"/>
      <c r="BF51" s="13"/>
      <c r="BG51" s="1"/>
      <c r="BH51" s="1"/>
      <c r="BI51" s="1"/>
      <c r="BJ51" s="9"/>
      <c r="BK51" s="1"/>
      <c r="BL51" s="1"/>
      <c r="BM51" s="9"/>
      <c r="BN51" s="9"/>
      <c r="BO51" s="13"/>
      <c r="BP51" s="13"/>
      <c r="BQ51" s="1"/>
      <c r="BR51" s="1"/>
      <c r="BS51" s="1"/>
      <c r="BT51" s="9"/>
      <c r="BU51" s="1"/>
      <c r="BV51" s="1"/>
      <c r="BW51" s="9"/>
      <c r="BX51" s="9"/>
      <c r="BY51" s="13"/>
      <c r="BZ51" s="13"/>
      <c r="CA51" s="1"/>
      <c r="CB51" s="1"/>
      <c r="CC51" s="1"/>
      <c r="CD51" s="9"/>
      <c r="CE51" s="1"/>
      <c r="CF51" s="1"/>
      <c r="CG51" s="9"/>
      <c r="CH51" s="9"/>
      <c r="CI51" s="13"/>
      <c r="CJ51" s="13"/>
      <c r="CK51" s="1"/>
      <c r="CL51" s="1"/>
      <c r="CM51" s="1"/>
      <c r="CN51" s="9"/>
      <c r="CO51" s="1"/>
      <c r="CP51" s="1"/>
      <c r="CQ51" s="9"/>
      <c r="CR51" s="9"/>
      <c r="CS51" s="17"/>
      <c r="CT51" s="17"/>
      <c r="CU51" s="1"/>
      <c r="CV51" s="1">
        <v>7</v>
      </c>
      <c r="CW51" s="1">
        <v>4</v>
      </c>
      <c r="CX51" s="1">
        <v>5</v>
      </c>
      <c r="CY51" s="1">
        <v>5</v>
      </c>
      <c r="CZ51" s="1">
        <v>6</v>
      </c>
      <c r="DA51" s="1">
        <v>5</v>
      </c>
      <c r="DB51" s="1"/>
      <c r="DC51" s="28">
        <v>1</v>
      </c>
      <c r="DD51" s="28">
        <v>1</v>
      </c>
      <c r="DE51" s="28"/>
      <c r="DF51" s="9"/>
      <c r="DG51" s="28"/>
      <c r="DH51" s="28"/>
      <c r="DI51" s="1"/>
      <c r="DJ51" s="28">
        <v>2</v>
      </c>
      <c r="DK51" s="33">
        <v>3</v>
      </c>
      <c r="DL51" s="9"/>
      <c r="DM51" s="28"/>
      <c r="DN51" s="30"/>
      <c r="DO51" s="30"/>
      <c r="DP51" s="2"/>
      <c r="DQ51" s="2"/>
      <c r="DR51" s="9"/>
      <c r="DS51" s="9">
        <v>5</v>
      </c>
      <c r="DT51" s="9"/>
      <c r="DU51" s="9"/>
      <c r="DV51" s="9"/>
      <c r="DW51" s="9"/>
      <c r="DX51" s="25">
        <v>5</v>
      </c>
      <c r="DY51" s="2"/>
      <c r="DZ51" s="2"/>
      <c r="EA51" s="9"/>
      <c r="EB51" s="9">
        <v>4</v>
      </c>
      <c r="EC51" s="9"/>
      <c r="ED51" s="9"/>
      <c r="EE51" s="9"/>
      <c r="EF51" s="9"/>
      <c r="EG51">
        <v>4</v>
      </c>
      <c r="EI51" s="9"/>
      <c r="EJ51" s="9">
        <v>4</v>
      </c>
      <c r="EK51" s="9"/>
      <c r="EL51" s="9"/>
      <c r="EM51" s="9"/>
      <c r="EN51" s="9"/>
      <c r="EO51">
        <v>4</v>
      </c>
      <c r="ER51" s="1">
        <f t="shared" si="0"/>
        <v>6.5</v>
      </c>
      <c r="ES51" s="1">
        <f t="shared" si="1"/>
        <v>5</v>
      </c>
      <c r="ET51" s="1">
        <f t="shared" si="2"/>
        <v>4.5</v>
      </c>
    </row>
    <row r="52" spans="2:150" ht="17" x14ac:dyDescent="0.2">
      <c r="B52" s="1">
        <v>1</v>
      </c>
      <c r="C52" s="2" t="s">
        <v>127</v>
      </c>
      <c r="D52" s="2" t="s">
        <v>128</v>
      </c>
      <c r="E52" s="2" t="s">
        <v>95</v>
      </c>
      <c r="F52" s="2"/>
      <c r="G52" s="1">
        <v>3</v>
      </c>
      <c r="H52" s="1">
        <v>1</v>
      </c>
      <c r="I52" s="1"/>
      <c r="J52" s="1"/>
      <c r="K52" s="1"/>
      <c r="L52" s="9"/>
      <c r="M52" s="1"/>
      <c r="N52" s="1"/>
      <c r="O52" s="9"/>
      <c r="P52" s="9"/>
      <c r="Q52" s="13"/>
      <c r="R52" s="13"/>
      <c r="S52" s="1"/>
      <c r="T52" s="1"/>
      <c r="U52" s="1"/>
      <c r="V52" s="9"/>
      <c r="W52" s="1"/>
      <c r="X52" s="1"/>
      <c r="Y52" s="9"/>
      <c r="Z52" s="9"/>
      <c r="AA52" s="13"/>
      <c r="AB52" s="13"/>
      <c r="AC52" s="1"/>
      <c r="AD52" s="1"/>
      <c r="AE52" s="1"/>
      <c r="AF52" s="9"/>
      <c r="AG52" s="1"/>
      <c r="AH52" s="1"/>
      <c r="AI52" s="9"/>
      <c r="AJ52" s="9"/>
      <c r="AK52" s="13"/>
      <c r="AL52" s="13"/>
      <c r="AM52" s="1"/>
      <c r="AN52" s="1"/>
      <c r="AO52" s="1"/>
      <c r="AP52" s="9"/>
      <c r="AQ52" s="1"/>
      <c r="AR52" s="1"/>
      <c r="AS52" s="9"/>
      <c r="AT52" s="9"/>
      <c r="AU52" s="13"/>
      <c r="AV52" s="13"/>
      <c r="AW52" s="1"/>
      <c r="AX52" s="1"/>
      <c r="AY52" s="1"/>
      <c r="AZ52" s="9"/>
      <c r="BA52" s="1"/>
      <c r="BB52" s="1"/>
      <c r="BC52" s="9"/>
      <c r="BD52" s="9"/>
      <c r="BE52" s="13"/>
      <c r="BF52" s="13"/>
      <c r="BG52" s="1"/>
      <c r="BH52" s="1"/>
      <c r="BI52" s="1"/>
      <c r="BJ52" s="9"/>
      <c r="BK52" s="1"/>
      <c r="BL52" s="1"/>
      <c r="BM52" s="9"/>
      <c r="BN52" s="9"/>
      <c r="BO52" s="13"/>
      <c r="BP52" s="13"/>
      <c r="BQ52" s="1"/>
      <c r="BR52" s="1"/>
      <c r="BS52" s="1"/>
      <c r="BT52" s="9"/>
      <c r="BU52" s="1"/>
      <c r="BV52" s="1"/>
      <c r="BW52" s="9"/>
      <c r="BX52" s="9"/>
      <c r="BY52" s="13"/>
      <c r="BZ52" s="13"/>
      <c r="CA52" s="1"/>
      <c r="CB52" s="1"/>
      <c r="CC52" s="1"/>
      <c r="CD52" s="9"/>
      <c r="CE52" s="1"/>
      <c r="CF52" s="1"/>
      <c r="CG52" s="9"/>
      <c r="CH52" s="9"/>
      <c r="CI52" s="13"/>
      <c r="CJ52" s="13"/>
      <c r="CK52" s="1"/>
      <c r="CL52" s="1">
        <v>1</v>
      </c>
      <c r="CM52" s="1">
        <v>1</v>
      </c>
      <c r="CN52" s="9">
        <v>1</v>
      </c>
      <c r="CO52" s="1">
        <v>1</v>
      </c>
      <c r="CP52" s="1">
        <v>7</v>
      </c>
      <c r="CQ52" s="9">
        <v>1</v>
      </c>
      <c r="CR52" s="9">
        <v>1</v>
      </c>
      <c r="CS52" s="17">
        <v>3</v>
      </c>
      <c r="CT52" s="17">
        <v>3</v>
      </c>
      <c r="CU52" s="1"/>
      <c r="CV52" s="1">
        <v>7</v>
      </c>
      <c r="CW52" s="1">
        <v>6</v>
      </c>
      <c r="CX52" s="1">
        <v>6</v>
      </c>
      <c r="CY52" s="1">
        <v>7</v>
      </c>
      <c r="CZ52" s="1">
        <v>3</v>
      </c>
      <c r="DA52" s="1">
        <v>7</v>
      </c>
      <c r="DB52" s="1"/>
      <c r="DC52" s="28"/>
      <c r="DD52" s="28"/>
      <c r="DE52" s="28"/>
      <c r="DF52" s="9"/>
      <c r="DG52" s="28">
        <v>1</v>
      </c>
      <c r="DH52" s="28">
        <v>1</v>
      </c>
      <c r="DI52" s="1"/>
      <c r="DJ52" s="28"/>
      <c r="DK52" s="33"/>
      <c r="DL52" s="9"/>
      <c r="DM52" s="28"/>
      <c r="DN52" s="30">
        <v>3</v>
      </c>
      <c r="DO52" s="30">
        <v>3</v>
      </c>
      <c r="DP52" s="2"/>
      <c r="DQ52" s="2"/>
      <c r="DR52" s="20"/>
      <c r="DS52" s="20"/>
      <c r="DT52" s="20"/>
      <c r="DU52" s="20"/>
      <c r="DV52" s="20"/>
      <c r="DW52" s="20">
        <v>1</v>
      </c>
      <c r="DX52" s="25">
        <v>1</v>
      </c>
      <c r="DY52" s="2"/>
      <c r="DZ52" s="2"/>
      <c r="EA52" s="20"/>
      <c r="EB52" s="20"/>
      <c r="EC52" s="20"/>
      <c r="ED52" s="20"/>
      <c r="EE52" s="20"/>
      <c r="EF52" s="9">
        <v>1</v>
      </c>
      <c r="EG52">
        <v>1</v>
      </c>
      <c r="EI52" s="20"/>
      <c r="EJ52" s="20"/>
      <c r="EK52" s="20"/>
      <c r="EL52" s="9"/>
      <c r="EM52" s="20"/>
      <c r="EN52" s="20">
        <v>1</v>
      </c>
      <c r="EO52">
        <v>1</v>
      </c>
      <c r="ER52" s="1">
        <f t="shared" si="0"/>
        <v>5</v>
      </c>
      <c r="ES52" s="1">
        <f t="shared" si="1"/>
        <v>6.5</v>
      </c>
      <c r="ET52" s="1">
        <f t="shared" si="2"/>
        <v>6.5</v>
      </c>
    </row>
    <row r="53" spans="2:150" ht="17" x14ac:dyDescent="0.2">
      <c r="B53" s="1">
        <v>2</v>
      </c>
      <c r="C53" s="2" t="s">
        <v>95</v>
      </c>
      <c r="D53" s="2"/>
      <c r="E53" s="2" t="s">
        <v>131</v>
      </c>
      <c r="F53" s="2" t="s">
        <v>149</v>
      </c>
      <c r="G53" s="1">
        <v>2</v>
      </c>
      <c r="H53" s="1">
        <v>2</v>
      </c>
      <c r="I53" s="1"/>
      <c r="J53" s="1"/>
      <c r="K53" s="1"/>
      <c r="L53" s="9"/>
      <c r="M53" s="1"/>
      <c r="N53" s="1"/>
      <c r="O53" s="9"/>
      <c r="P53" s="9"/>
      <c r="Q53" s="13"/>
      <c r="R53" s="13"/>
      <c r="S53" s="1"/>
      <c r="T53" s="1"/>
      <c r="U53" s="1"/>
      <c r="V53" s="9"/>
      <c r="W53" s="1"/>
      <c r="X53" s="1"/>
      <c r="Y53" s="9"/>
      <c r="Z53" s="9"/>
      <c r="AA53" s="13"/>
      <c r="AB53" s="13"/>
      <c r="AC53" s="1"/>
      <c r="AD53" s="1"/>
      <c r="AE53" s="1"/>
      <c r="AF53" s="9"/>
      <c r="AG53" s="1"/>
      <c r="AH53" s="1"/>
      <c r="AI53" s="9"/>
      <c r="AJ53" s="9"/>
      <c r="AK53" s="13"/>
      <c r="AL53" s="13"/>
      <c r="AM53" s="1"/>
      <c r="AN53" s="1"/>
      <c r="AO53" s="1"/>
      <c r="AP53" s="9"/>
      <c r="AQ53" s="1"/>
      <c r="AR53" s="1"/>
      <c r="AS53" s="9"/>
      <c r="AT53" s="9"/>
      <c r="AU53" s="13"/>
      <c r="AV53" s="13"/>
      <c r="AW53" s="1"/>
      <c r="AX53" s="1">
        <v>1</v>
      </c>
      <c r="AY53" s="1">
        <v>1</v>
      </c>
      <c r="AZ53" s="9">
        <v>2</v>
      </c>
      <c r="BA53" s="1">
        <v>4</v>
      </c>
      <c r="BB53" s="1">
        <v>3</v>
      </c>
      <c r="BC53" s="9">
        <v>3</v>
      </c>
      <c r="BD53" s="9">
        <v>3</v>
      </c>
      <c r="BE53" s="13">
        <v>2</v>
      </c>
      <c r="BF53" s="13">
        <v>3</v>
      </c>
      <c r="BG53" s="1"/>
      <c r="BH53" s="1"/>
      <c r="BI53" s="1"/>
      <c r="BJ53" s="9"/>
      <c r="BK53" s="1"/>
      <c r="BL53" s="1"/>
      <c r="BM53" s="9"/>
      <c r="BN53" s="9"/>
      <c r="BO53" s="13"/>
      <c r="BP53" s="13"/>
      <c r="BQ53" s="1"/>
      <c r="BR53" s="1"/>
      <c r="BS53" s="1"/>
      <c r="BT53" s="9"/>
      <c r="BU53" s="1"/>
      <c r="BV53" s="1"/>
      <c r="BW53" s="9"/>
      <c r="BX53" s="9"/>
      <c r="BY53" s="13"/>
      <c r="BZ53" s="13"/>
      <c r="CA53" s="1"/>
      <c r="CB53" s="1"/>
      <c r="CC53" s="1"/>
      <c r="CD53" s="9"/>
      <c r="CE53" s="1"/>
      <c r="CF53" s="1"/>
      <c r="CG53" s="9"/>
      <c r="CH53" s="9"/>
      <c r="CI53" s="13"/>
      <c r="CJ53" s="13"/>
      <c r="CK53" s="1"/>
      <c r="CL53" s="1"/>
      <c r="CM53" s="1"/>
      <c r="CN53" s="9"/>
      <c r="CO53" s="1"/>
      <c r="CP53" s="1"/>
      <c r="CQ53" s="9"/>
      <c r="CR53" s="9"/>
      <c r="CS53" s="17"/>
      <c r="CT53" s="17"/>
      <c r="CU53" s="1"/>
      <c r="CV53" s="1">
        <v>6</v>
      </c>
      <c r="CW53" s="1">
        <v>6</v>
      </c>
      <c r="CX53" s="1">
        <v>4</v>
      </c>
      <c r="CY53" s="1">
        <v>4</v>
      </c>
      <c r="CZ53" s="1">
        <v>2</v>
      </c>
      <c r="DA53" s="1">
        <v>5</v>
      </c>
      <c r="DB53" s="1"/>
      <c r="DC53" s="28"/>
      <c r="DD53" s="28">
        <v>1</v>
      </c>
      <c r="DE53" s="28"/>
      <c r="DF53" s="9"/>
      <c r="DG53" s="28"/>
      <c r="DH53" s="28">
        <v>1</v>
      </c>
      <c r="DI53" s="1"/>
      <c r="DJ53" s="28"/>
      <c r="DK53" s="30">
        <v>2</v>
      </c>
      <c r="DL53" s="9"/>
      <c r="DM53" s="28"/>
      <c r="DN53" s="30"/>
      <c r="DO53" s="30">
        <v>3</v>
      </c>
      <c r="DP53" s="2"/>
      <c r="DQ53" s="2"/>
      <c r="DR53" s="9"/>
      <c r="DS53" s="9"/>
      <c r="DT53" s="9"/>
      <c r="DU53" s="9">
        <v>2</v>
      </c>
      <c r="DV53" s="9"/>
      <c r="DW53" s="9"/>
      <c r="DX53" s="25">
        <v>2</v>
      </c>
      <c r="DY53" s="2"/>
      <c r="DZ53" s="2"/>
      <c r="EA53" s="9"/>
      <c r="EB53" s="9"/>
      <c r="EC53" s="9"/>
      <c r="ED53" s="9">
        <v>3</v>
      </c>
      <c r="EE53" s="9"/>
      <c r="EF53" s="9"/>
      <c r="EG53">
        <v>3</v>
      </c>
      <c r="EI53" s="9"/>
      <c r="EJ53" s="9"/>
      <c r="EK53" s="9"/>
      <c r="EL53" s="9">
        <v>3</v>
      </c>
      <c r="EM53" s="9"/>
      <c r="EN53" s="9"/>
      <c r="EO53">
        <v>3</v>
      </c>
      <c r="ER53" s="1">
        <f t="shared" si="0"/>
        <v>4</v>
      </c>
      <c r="ES53" s="1">
        <f t="shared" si="1"/>
        <v>4.5</v>
      </c>
      <c r="ET53" s="1">
        <f t="shared" si="2"/>
        <v>5</v>
      </c>
    </row>
    <row r="54" spans="2:150" ht="17" x14ac:dyDescent="0.2">
      <c r="B54" s="1">
        <v>2</v>
      </c>
      <c r="C54" s="2" t="s">
        <v>95</v>
      </c>
      <c r="D54" s="2"/>
      <c r="E54" s="2" t="s">
        <v>131</v>
      </c>
      <c r="F54" s="2" t="s">
        <v>197</v>
      </c>
      <c r="G54" s="1">
        <v>2</v>
      </c>
      <c r="H54" s="1">
        <v>2</v>
      </c>
      <c r="I54" s="1"/>
      <c r="J54" s="1"/>
      <c r="K54" s="1"/>
      <c r="L54" s="9"/>
      <c r="M54" s="1"/>
      <c r="N54" s="1"/>
      <c r="O54" s="9"/>
      <c r="P54" s="9"/>
      <c r="Q54" s="13"/>
      <c r="R54" s="13"/>
      <c r="S54" s="1"/>
      <c r="T54" s="1"/>
      <c r="U54" s="1"/>
      <c r="V54" s="9"/>
      <c r="W54" s="1"/>
      <c r="X54" s="1"/>
      <c r="Y54" s="9"/>
      <c r="Z54" s="9"/>
      <c r="AA54" s="13"/>
      <c r="AB54" s="13"/>
      <c r="AC54" s="1"/>
      <c r="AD54" s="1"/>
      <c r="AE54" s="1"/>
      <c r="AF54" s="9"/>
      <c r="AG54" s="1"/>
      <c r="AH54" s="1"/>
      <c r="AI54" s="9"/>
      <c r="AJ54" s="9"/>
      <c r="AK54" s="13"/>
      <c r="AL54" s="13"/>
      <c r="AM54" s="1"/>
      <c r="AN54" s="1">
        <v>1</v>
      </c>
      <c r="AO54" s="1">
        <v>2</v>
      </c>
      <c r="AP54" s="9">
        <v>3</v>
      </c>
      <c r="AQ54" s="1">
        <v>2</v>
      </c>
      <c r="AR54" s="1">
        <v>4</v>
      </c>
      <c r="AS54" s="9">
        <v>2</v>
      </c>
      <c r="AT54" s="9">
        <v>3</v>
      </c>
      <c r="AU54" s="13">
        <v>2</v>
      </c>
      <c r="AV54" s="13">
        <v>1</v>
      </c>
      <c r="AW54" s="1"/>
      <c r="AX54" s="1"/>
      <c r="AY54" s="1"/>
      <c r="AZ54" s="9"/>
      <c r="BA54" s="1"/>
      <c r="BB54" s="1"/>
      <c r="BC54" s="9"/>
      <c r="BD54" s="9"/>
      <c r="BE54" s="13"/>
      <c r="BF54" s="13"/>
      <c r="BG54" s="1"/>
      <c r="BH54" s="1"/>
      <c r="BI54" s="1"/>
      <c r="BJ54" s="9"/>
      <c r="BK54" s="1"/>
      <c r="BL54" s="1"/>
      <c r="BM54" s="9"/>
      <c r="BN54" s="9"/>
      <c r="BO54" s="13"/>
      <c r="BP54" s="13"/>
      <c r="BQ54" s="1"/>
      <c r="BR54" s="1"/>
      <c r="BS54" s="1"/>
      <c r="BT54" s="9"/>
      <c r="BU54" s="1"/>
      <c r="BV54" s="1"/>
      <c r="BW54" s="9"/>
      <c r="BX54" s="9"/>
      <c r="BY54" s="13"/>
      <c r="BZ54" s="13"/>
      <c r="CA54" s="1"/>
      <c r="CB54" s="1"/>
      <c r="CC54" s="1"/>
      <c r="CD54" s="9"/>
      <c r="CE54" s="1"/>
      <c r="CF54" s="1"/>
      <c r="CG54" s="9"/>
      <c r="CH54" s="9"/>
      <c r="CI54" s="13"/>
      <c r="CJ54" s="13"/>
      <c r="CK54" s="1"/>
      <c r="CL54" s="1"/>
      <c r="CM54" s="1"/>
      <c r="CN54" s="9"/>
      <c r="CO54" s="1"/>
      <c r="CP54" s="1"/>
      <c r="CQ54" s="9"/>
      <c r="CR54" s="9"/>
      <c r="CS54" s="17"/>
      <c r="CT54" s="17"/>
      <c r="CU54" s="1"/>
      <c r="CV54" s="1">
        <v>6</v>
      </c>
      <c r="CW54" s="1">
        <v>5</v>
      </c>
      <c r="CX54" s="1">
        <v>4</v>
      </c>
      <c r="CY54" s="1">
        <v>5</v>
      </c>
      <c r="CZ54" s="1">
        <v>2</v>
      </c>
      <c r="DA54" s="1">
        <v>6</v>
      </c>
      <c r="DB54" s="1"/>
      <c r="DC54" s="28"/>
      <c r="DD54" s="28">
        <v>1</v>
      </c>
      <c r="DE54" s="28"/>
      <c r="DF54" s="9">
        <v>2</v>
      </c>
      <c r="DG54" s="28"/>
      <c r="DH54" s="28"/>
      <c r="DI54" s="1"/>
      <c r="DJ54" s="28"/>
      <c r="DK54" s="30">
        <v>2</v>
      </c>
      <c r="DL54" s="9"/>
      <c r="DM54" s="28">
        <v>1</v>
      </c>
      <c r="DN54" s="30"/>
      <c r="DO54" s="30"/>
      <c r="DP54" s="2"/>
      <c r="DQ54" s="2"/>
      <c r="DR54" s="20"/>
      <c r="DS54" s="20"/>
      <c r="DT54" s="20">
        <v>3</v>
      </c>
      <c r="DU54" s="20"/>
      <c r="DV54" s="20"/>
      <c r="DW54" s="20"/>
      <c r="DX54" s="25">
        <v>3</v>
      </c>
      <c r="DY54" s="2"/>
      <c r="DZ54" s="2"/>
      <c r="EA54" s="20"/>
      <c r="EB54" s="20"/>
      <c r="EC54" s="20">
        <v>2</v>
      </c>
      <c r="ED54" s="20"/>
      <c r="EE54" s="20"/>
      <c r="EF54" s="9"/>
      <c r="EG54">
        <v>2</v>
      </c>
      <c r="EI54" s="20"/>
      <c r="EJ54" s="20"/>
      <c r="EK54" s="20">
        <v>3</v>
      </c>
      <c r="EL54" s="9"/>
      <c r="EM54" s="20"/>
      <c r="EN54" s="20"/>
      <c r="EO54">
        <v>3</v>
      </c>
      <c r="ER54" s="1">
        <f t="shared" si="0"/>
        <v>4</v>
      </c>
      <c r="ES54" s="1">
        <f t="shared" si="1"/>
        <v>5</v>
      </c>
      <c r="ET54" s="1">
        <f t="shared" si="2"/>
        <v>5</v>
      </c>
    </row>
    <row r="55" spans="2:150" ht="17" x14ac:dyDescent="0.2">
      <c r="B55" s="1">
        <v>2</v>
      </c>
      <c r="C55" s="2" t="s">
        <v>95</v>
      </c>
      <c r="D55" s="2" t="s">
        <v>95</v>
      </c>
      <c r="E55" s="2" t="s">
        <v>119</v>
      </c>
      <c r="F55" s="2" t="s">
        <v>119</v>
      </c>
      <c r="G55" s="1">
        <v>2</v>
      </c>
      <c r="H55" s="1">
        <v>2</v>
      </c>
      <c r="I55" s="1"/>
      <c r="J55" s="1"/>
      <c r="K55" s="1"/>
      <c r="L55" s="9"/>
      <c r="M55" s="1"/>
      <c r="N55" s="1"/>
      <c r="O55" s="9"/>
      <c r="P55" s="9"/>
      <c r="Q55" s="13"/>
      <c r="R55" s="13"/>
      <c r="S55" s="1"/>
      <c r="T55" s="1"/>
      <c r="U55" s="1"/>
      <c r="V55" s="9"/>
      <c r="W55" s="1"/>
      <c r="X55" s="1"/>
      <c r="Y55" s="9"/>
      <c r="Z55" s="9"/>
      <c r="AA55" s="13"/>
      <c r="AB55" s="13"/>
      <c r="AC55" s="1"/>
      <c r="AD55" s="1"/>
      <c r="AE55" s="1"/>
      <c r="AF55" s="9"/>
      <c r="AG55" s="1"/>
      <c r="AH55" s="1"/>
      <c r="AI55" s="9"/>
      <c r="AJ55" s="9"/>
      <c r="AK55" s="13"/>
      <c r="AL55" s="13"/>
      <c r="AM55" s="1"/>
      <c r="AN55" s="1"/>
      <c r="AO55" s="1"/>
      <c r="AP55" s="9"/>
      <c r="AQ55" s="1"/>
      <c r="AR55" s="1"/>
      <c r="AS55" s="9"/>
      <c r="AT55" s="9"/>
      <c r="AU55" s="13"/>
      <c r="AV55" s="13"/>
      <c r="AW55" s="1"/>
      <c r="AX55" s="1"/>
      <c r="AY55" s="1"/>
      <c r="AZ55" s="9"/>
      <c r="BA55" s="1"/>
      <c r="BB55" s="1"/>
      <c r="BC55" s="9"/>
      <c r="BD55" s="9"/>
      <c r="BE55" s="13"/>
      <c r="BF55" s="13"/>
      <c r="BG55" s="1"/>
      <c r="BH55" s="1"/>
      <c r="BI55" s="1"/>
      <c r="BJ55" s="9"/>
      <c r="BK55" s="1"/>
      <c r="BL55" s="1"/>
      <c r="BM55" s="9"/>
      <c r="BN55" s="9"/>
      <c r="BO55" s="13"/>
      <c r="BP55" s="13"/>
      <c r="BQ55" s="1"/>
      <c r="BR55" s="1">
        <v>1</v>
      </c>
      <c r="BS55" s="1">
        <v>1</v>
      </c>
      <c r="BT55" s="9">
        <v>4</v>
      </c>
      <c r="BU55" s="1">
        <v>3</v>
      </c>
      <c r="BV55" s="1">
        <v>5</v>
      </c>
      <c r="BW55" s="9">
        <v>1</v>
      </c>
      <c r="BX55" s="9">
        <v>1</v>
      </c>
      <c r="BY55" s="13">
        <v>2</v>
      </c>
      <c r="BZ55" s="13">
        <v>3</v>
      </c>
      <c r="CA55" s="1"/>
      <c r="CB55" s="1"/>
      <c r="CC55" s="1"/>
      <c r="CD55" s="9"/>
      <c r="CE55" s="1"/>
      <c r="CF55" s="1"/>
      <c r="CG55" s="9"/>
      <c r="CH55" s="9"/>
      <c r="CI55" s="13"/>
      <c r="CJ55" s="13"/>
      <c r="CK55" s="1"/>
      <c r="CL55" s="1"/>
      <c r="CM55" s="1"/>
      <c r="CN55" s="9"/>
      <c r="CO55" s="1"/>
      <c r="CP55" s="1"/>
      <c r="CQ55" s="9"/>
      <c r="CR55" s="9"/>
      <c r="CS55" s="17"/>
      <c r="CT55" s="17"/>
      <c r="CU55" s="1"/>
      <c r="CV55" s="1">
        <v>7</v>
      </c>
      <c r="CW55" s="1">
        <v>6</v>
      </c>
      <c r="CX55" s="1">
        <v>3</v>
      </c>
      <c r="CY55" s="1">
        <v>5</v>
      </c>
      <c r="CZ55" s="1">
        <v>4</v>
      </c>
      <c r="DA55" s="1">
        <v>7</v>
      </c>
      <c r="DB55" s="1"/>
      <c r="DC55" s="28"/>
      <c r="DD55" s="28"/>
      <c r="DE55" s="28">
        <v>1</v>
      </c>
      <c r="DF55" s="9"/>
      <c r="DG55" s="28"/>
      <c r="DH55" s="28">
        <v>1</v>
      </c>
      <c r="DI55" s="1"/>
      <c r="DJ55" s="28"/>
      <c r="DK55" s="30"/>
      <c r="DL55" s="9">
        <v>2</v>
      </c>
      <c r="DM55" s="28"/>
      <c r="DN55" s="30"/>
      <c r="DO55" s="30">
        <v>3</v>
      </c>
      <c r="DP55" s="2"/>
      <c r="DQ55" s="2"/>
      <c r="DR55" s="9"/>
      <c r="DS55" s="9"/>
      <c r="DT55" s="9"/>
      <c r="DU55" s="9"/>
      <c r="DV55" s="9">
        <v>4</v>
      </c>
      <c r="DW55" s="9"/>
      <c r="DX55" s="25">
        <v>4</v>
      </c>
      <c r="DY55" s="2"/>
      <c r="DZ55" s="2"/>
      <c r="EA55" s="9"/>
      <c r="EB55" s="9"/>
      <c r="EC55" s="9"/>
      <c r="ED55" s="9"/>
      <c r="EE55" s="9">
        <v>1</v>
      </c>
      <c r="EF55" s="9"/>
      <c r="EG55">
        <v>1</v>
      </c>
      <c r="EI55" s="9"/>
      <c r="EJ55" s="9"/>
      <c r="EK55" s="9"/>
      <c r="EL55" s="9"/>
      <c r="EM55" s="9">
        <v>1</v>
      </c>
      <c r="EN55" s="9"/>
      <c r="EO55">
        <v>1</v>
      </c>
      <c r="ER55" s="1">
        <f t="shared" si="0"/>
        <v>5.5</v>
      </c>
      <c r="ES55" s="1">
        <f t="shared" si="1"/>
        <v>5</v>
      </c>
      <c r="ET55" s="1">
        <f t="shared" si="2"/>
        <v>5.5</v>
      </c>
    </row>
    <row r="56" spans="2:150" ht="17" x14ac:dyDescent="0.2">
      <c r="B56" s="1">
        <v>3</v>
      </c>
      <c r="C56" s="2"/>
      <c r="D56" s="2"/>
      <c r="E56" s="2"/>
      <c r="F56" s="2"/>
      <c r="G56" s="1">
        <v>2</v>
      </c>
      <c r="H56" s="1">
        <v>2</v>
      </c>
      <c r="I56" s="1"/>
      <c r="J56" s="1"/>
      <c r="K56" s="1"/>
      <c r="L56" s="9"/>
      <c r="M56" s="1"/>
      <c r="N56" s="1"/>
      <c r="O56" s="9"/>
      <c r="P56" s="9"/>
      <c r="Q56" s="13"/>
      <c r="R56" s="13"/>
      <c r="S56" s="1"/>
      <c r="T56" s="1"/>
      <c r="U56" s="1"/>
      <c r="V56" s="9"/>
      <c r="W56" s="1"/>
      <c r="X56" s="1"/>
      <c r="Y56" s="9"/>
      <c r="Z56" s="9"/>
      <c r="AA56" s="13"/>
      <c r="AB56" s="13"/>
      <c r="AC56" s="1"/>
      <c r="AD56" s="1"/>
      <c r="AE56" s="1"/>
      <c r="AF56" s="9"/>
      <c r="AG56" s="1"/>
      <c r="AH56" s="1"/>
      <c r="AI56" s="9"/>
      <c r="AJ56" s="9"/>
      <c r="AK56" s="13"/>
      <c r="AL56" s="13"/>
      <c r="AM56" s="1"/>
      <c r="AN56" s="1"/>
      <c r="AO56" s="1"/>
      <c r="AP56" s="9"/>
      <c r="AQ56" s="1"/>
      <c r="AR56" s="1"/>
      <c r="AS56" s="9"/>
      <c r="AT56" s="9"/>
      <c r="AU56" s="13"/>
      <c r="AV56" s="13"/>
      <c r="AW56" s="1"/>
      <c r="AX56" s="1"/>
      <c r="AY56" s="1"/>
      <c r="AZ56" s="9"/>
      <c r="BA56" s="1"/>
      <c r="BB56" s="1"/>
      <c r="BC56" s="9"/>
      <c r="BD56" s="9"/>
      <c r="BE56" s="13"/>
      <c r="BF56" s="13"/>
      <c r="BG56" s="1"/>
      <c r="BH56" s="1"/>
      <c r="BI56" s="1"/>
      <c r="BJ56" s="9"/>
      <c r="BK56" s="1"/>
      <c r="BL56" s="1"/>
      <c r="BM56" s="9"/>
      <c r="BN56" s="9"/>
      <c r="BO56" s="13"/>
      <c r="BP56" s="13"/>
      <c r="BQ56" s="1"/>
      <c r="BR56" s="1"/>
      <c r="BS56" s="1"/>
      <c r="BT56" s="9"/>
      <c r="BU56" s="1"/>
      <c r="BV56" s="1"/>
      <c r="BW56" s="9"/>
      <c r="BX56" s="9"/>
      <c r="BY56" s="13"/>
      <c r="BZ56" s="13"/>
      <c r="CA56" s="1"/>
      <c r="CB56" s="1">
        <v>2</v>
      </c>
      <c r="CC56" s="1">
        <v>1</v>
      </c>
      <c r="CD56" s="9">
        <v>2</v>
      </c>
      <c r="CE56" s="1">
        <v>2</v>
      </c>
      <c r="CF56" s="1">
        <v>6</v>
      </c>
      <c r="CG56" s="9">
        <v>4</v>
      </c>
      <c r="CH56" s="9">
        <v>4</v>
      </c>
      <c r="CI56" s="13">
        <v>1</v>
      </c>
      <c r="CJ56" s="13">
        <v>3</v>
      </c>
      <c r="CK56" s="1"/>
      <c r="CL56" s="1"/>
      <c r="CM56" s="1"/>
      <c r="CN56" s="9"/>
      <c r="CO56" s="1"/>
      <c r="CP56" s="1"/>
      <c r="CQ56" s="9"/>
      <c r="CR56" s="9"/>
      <c r="CS56" s="17"/>
      <c r="CT56" s="17"/>
      <c r="CU56" s="1"/>
      <c r="CV56" s="1">
        <v>5</v>
      </c>
      <c r="CW56" s="1">
        <v>5</v>
      </c>
      <c r="CX56" s="1">
        <v>5</v>
      </c>
      <c r="CY56" s="1">
        <v>5</v>
      </c>
      <c r="CZ56" s="1">
        <v>5</v>
      </c>
      <c r="DA56" s="1">
        <v>5</v>
      </c>
      <c r="DB56" s="1"/>
      <c r="DC56" s="28"/>
      <c r="DD56" s="28"/>
      <c r="DE56" s="28"/>
      <c r="DF56" s="9">
        <v>2</v>
      </c>
      <c r="DG56" s="28">
        <v>1</v>
      </c>
      <c r="DH56" s="28"/>
      <c r="DI56" s="1"/>
      <c r="DJ56" s="28"/>
      <c r="DK56" s="30"/>
      <c r="DL56" s="9"/>
      <c r="DM56" s="28">
        <v>1</v>
      </c>
      <c r="DN56" s="30">
        <v>3</v>
      </c>
      <c r="DO56" s="30"/>
      <c r="DP56" s="2"/>
      <c r="DQ56" s="2"/>
      <c r="DR56" s="20"/>
      <c r="DS56" s="20"/>
      <c r="DT56" s="20"/>
      <c r="DU56" s="20"/>
      <c r="DV56" s="20">
        <v>2</v>
      </c>
      <c r="DW56" s="20"/>
      <c r="DX56" s="25">
        <v>2</v>
      </c>
      <c r="DY56" s="2"/>
      <c r="DZ56" s="2"/>
      <c r="EA56" s="20"/>
      <c r="EB56" s="20"/>
      <c r="EC56" s="20"/>
      <c r="ED56" s="20"/>
      <c r="EE56" s="20">
        <v>4</v>
      </c>
      <c r="EF56" s="9"/>
      <c r="EG56">
        <v>4</v>
      </c>
      <c r="EI56" s="20"/>
      <c r="EJ56" s="20"/>
      <c r="EK56" s="20"/>
      <c r="EL56" s="9"/>
      <c r="EM56" s="20">
        <v>5</v>
      </c>
      <c r="EN56" s="20"/>
      <c r="EO56">
        <v>5</v>
      </c>
      <c r="ER56" s="1">
        <f t="shared" si="0"/>
        <v>5</v>
      </c>
      <c r="ES56" s="1">
        <f t="shared" si="1"/>
        <v>5</v>
      </c>
      <c r="ET56" s="1">
        <f t="shared" si="2"/>
        <v>5</v>
      </c>
    </row>
    <row r="57" spans="2:150" ht="17" x14ac:dyDescent="0.2">
      <c r="B57" s="1">
        <v>2</v>
      </c>
      <c r="C57" s="2" t="s">
        <v>95</v>
      </c>
      <c r="D57" s="2" t="s">
        <v>95</v>
      </c>
      <c r="E57" s="2" t="s">
        <v>131</v>
      </c>
      <c r="F57" s="2" t="s">
        <v>131</v>
      </c>
      <c r="G57" s="1">
        <v>2</v>
      </c>
      <c r="H57" s="1">
        <v>1</v>
      </c>
      <c r="I57" s="1"/>
      <c r="J57" s="1"/>
      <c r="K57" s="1"/>
      <c r="L57" s="9"/>
      <c r="M57" s="1"/>
      <c r="N57" s="1"/>
      <c r="O57" s="9"/>
      <c r="P57" s="9"/>
      <c r="Q57" s="13"/>
      <c r="R57" s="13"/>
      <c r="S57" s="1"/>
      <c r="T57" s="1"/>
      <c r="U57" s="1"/>
      <c r="V57" s="9"/>
      <c r="W57" s="1"/>
      <c r="X57" s="1"/>
      <c r="Y57" s="9"/>
      <c r="Z57" s="9"/>
      <c r="AA57" s="13"/>
      <c r="AB57" s="13"/>
      <c r="AC57" s="1"/>
      <c r="AD57" s="1"/>
      <c r="AE57" s="1"/>
      <c r="AF57" s="9"/>
      <c r="AG57" s="1"/>
      <c r="AH57" s="1"/>
      <c r="AI57" s="9"/>
      <c r="AJ57" s="9"/>
      <c r="AK57" s="13"/>
      <c r="AL57" s="13"/>
      <c r="AM57" s="1"/>
      <c r="AN57" s="1"/>
      <c r="AO57" s="1"/>
      <c r="AP57" s="9"/>
      <c r="AQ57" s="1"/>
      <c r="AR57" s="1"/>
      <c r="AS57" s="9"/>
      <c r="AT57" s="9"/>
      <c r="AU57" s="13"/>
      <c r="AV57" s="13"/>
      <c r="AW57" s="1"/>
      <c r="AX57" s="1"/>
      <c r="AY57" s="1"/>
      <c r="AZ57" s="9"/>
      <c r="BA57" s="1"/>
      <c r="BB57" s="1"/>
      <c r="BC57" s="9"/>
      <c r="BD57" s="9"/>
      <c r="BE57" s="13"/>
      <c r="BF57" s="13"/>
      <c r="BG57" s="1"/>
      <c r="BH57" s="1"/>
      <c r="BI57" s="1"/>
      <c r="BJ57" s="9"/>
      <c r="BK57" s="1"/>
      <c r="BL57" s="1"/>
      <c r="BM57" s="9"/>
      <c r="BN57" s="9"/>
      <c r="BO57" s="13"/>
      <c r="BP57" s="13"/>
      <c r="BQ57" s="1"/>
      <c r="BR57" s="1">
        <v>1</v>
      </c>
      <c r="BS57" s="1">
        <v>1</v>
      </c>
      <c r="BT57" s="9">
        <v>5</v>
      </c>
      <c r="BU57" s="1">
        <v>7</v>
      </c>
      <c r="BV57" s="1">
        <v>7</v>
      </c>
      <c r="BW57" s="9">
        <v>7</v>
      </c>
      <c r="BX57" s="9">
        <v>7</v>
      </c>
      <c r="BY57" s="13">
        <v>4</v>
      </c>
      <c r="BZ57" s="13">
        <v>3</v>
      </c>
      <c r="CA57" s="1"/>
      <c r="CB57" s="1"/>
      <c r="CC57" s="1"/>
      <c r="CD57" s="9"/>
      <c r="CE57" s="1"/>
      <c r="CF57" s="1"/>
      <c r="CG57" s="9"/>
      <c r="CH57" s="9"/>
      <c r="CI57" s="13"/>
      <c r="CJ57" s="13"/>
      <c r="CK57" s="1"/>
      <c r="CL57" s="1"/>
      <c r="CM57" s="1"/>
      <c r="CN57" s="9"/>
      <c r="CO57" s="1"/>
      <c r="CP57" s="1"/>
      <c r="CQ57" s="9"/>
      <c r="CR57" s="9"/>
      <c r="CS57" s="17"/>
      <c r="CT57" s="17"/>
      <c r="CU57" s="1"/>
      <c r="CV57" s="1">
        <v>7</v>
      </c>
      <c r="CW57" s="1">
        <v>7</v>
      </c>
      <c r="CX57" s="1">
        <v>1</v>
      </c>
      <c r="CY57" s="1">
        <v>4</v>
      </c>
      <c r="CZ57" s="1">
        <v>7</v>
      </c>
      <c r="DA57" s="1">
        <v>7</v>
      </c>
      <c r="DB57" s="1"/>
      <c r="DC57" s="28"/>
      <c r="DD57" s="28"/>
      <c r="DE57" s="28">
        <v>1</v>
      </c>
      <c r="DF57" s="9"/>
      <c r="DG57" s="28"/>
      <c r="DH57" s="28">
        <v>1</v>
      </c>
      <c r="DI57" s="1"/>
      <c r="DJ57" s="28"/>
      <c r="DK57" s="30"/>
      <c r="DL57" s="9">
        <v>4</v>
      </c>
      <c r="DM57" s="17"/>
      <c r="DN57" s="30"/>
      <c r="DO57" s="30">
        <v>3</v>
      </c>
      <c r="DP57" s="2"/>
      <c r="DQ57" s="2"/>
      <c r="DR57" s="9"/>
      <c r="DS57" s="9"/>
      <c r="DT57" s="9"/>
      <c r="DU57" s="9"/>
      <c r="DV57" s="9">
        <v>5</v>
      </c>
      <c r="DW57" s="9"/>
      <c r="DX57" s="25">
        <v>5</v>
      </c>
      <c r="DY57" s="2"/>
      <c r="DZ57" s="2"/>
      <c r="EA57" s="9"/>
      <c r="EB57" s="9"/>
      <c r="EC57" s="9"/>
      <c r="ED57" s="9"/>
      <c r="EE57" s="9">
        <v>7</v>
      </c>
      <c r="EF57" s="9"/>
      <c r="EG57">
        <v>7</v>
      </c>
      <c r="EI57" s="9"/>
      <c r="EJ57" s="9"/>
      <c r="EK57" s="9"/>
      <c r="EL57" s="9"/>
      <c r="EM57" s="9">
        <v>7</v>
      </c>
      <c r="EN57" s="9"/>
      <c r="EO57">
        <v>7</v>
      </c>
      <c r="ER57" s="1">
        <f t="shared" si="0"/>
        <v>7</v>
      </c>
      <c r="ES57" s="1">
        <f t="shared" si="1"/>
        <v>4</v>
      </c>
      <c r="ET57" s="1">
        <f t="shared" si="2"/>
        <v>5.5</v>
      </c>
    </row>
    <row r="58" spans="2:150" ht="17" x14ac:dyDescent="0.2">
      <c r="B58" s="1">
        <v>1</v>
      </c>
      <c r="C58" s="2" t="s">
        <v>126</v>
      </c>
      <c r="D58" s="2" t="s">
        <v>133</v>
      </c>
      <c r="E58" s="2" t="s">
        <v>101</v>
      </c>
      <c r="F58" s="2" t="s">
        <v>150</v>
      </c>
      <c r="G58" s="1">
        <v>2</v>
      </c>
      <c r="H58" s="1">
        <v>1</v>
      </c>
      <c r="I58" s="1"/>
      <c r="J58" s="1"/>
      <c r="K58" s="1"/>
      <c r="L58" s="9"/>
      <c r="M58" s="1"/>
      <c r="N58" s="1"/>
      <c r="O58" s="9"/>
      <c r="P58" s="9"/>
      <c r="Q58" s="13"/>
      <c r="R58" s="13"/>
      <c r="S58" s="1"/>
      <c r="T58" s="1"/>
      <c r="U58" s="1"/>
      <c r="V58" s="9"/>
      <c r="W58" s="1"/>
      <c r="X58" s="1"/>
      <c r="Y58" s="9"/>
      <c r="Z58" s="9"/>
      <c r="AA58" s="13"/>
      <c r="AB58" s="13"/>
      <c r="AC58" s="1"/>
      <c r="AD58" s="1"/>
      <c r="AE58" s="1"/>
      <c r="AF58" s="9"/>
      <c r="AG58" s="1"/>
      <c r="AH58" s="1"/>
      <c r="AI58" s="9"/>
      <c r="AJ58" s="9"/>
      <c r="AK58" s="13"/>
      <c r="AL58" s="13"/>
      <c r="AM58" s="1"/>
      <c r="AN58" s="1"/>
      <c r="AO58" s="1"/>
      <c r="AP58" s="9"/>
      <c r="AQ58" s="1"/>
      <c r="AR58" s="1"/>
      <c r="AS58" s="9"/>
      <c r="AT58" s="9"/>
      <c r="AU58" s="13"/>
      <c r="AV58" s="13"/>
      <c r="AW58" s="1"/>
      <c r="AX58" s="1"/>
      <c r="AY58" s="1"/>
      <c r="AZ58" s="9"/>
      <c r="BA58" s="1"/>
      <c r="BB58" s="1"/>
      <c r="BC58" s="9"/>
      <c r="BD58" s="9"/>
      <c r="BE58" s="13"/>
      <c r="BF58" s="13"/>
      <c r="BG58" s="1"/>
      <c r="BH58" s="1"/>
      <c r="BI58" s="1"/>
      <c r="BJ58" s="9"/>
      <c r="BK58" s="1"/>
      <c r="BL58" s="1"/>
      <c r="BM58" s="9"/>
      <c r="BN58" s="9"/>
      <c r="BO58" s="13"/>
      <c r="BP58" s="13"/>
      <c r="BQ58" s="1"/>
      <c r="BR58" s="1">
        <v>1</v>
      </c>
      <c r="BS58" s="1">
        <v>1</v>
      </c>
      <c r="BT58" s="9">
        <v>5</v>
      </c>
      <c r="BU58" s="1">
        <v>4</v>
      </c>
      <c r="BV58" s="1">
        <v>6</v>
      </c>
      <c r="BW58" s="9">
        <v>6</v>
      </c>
      <c r="BX58" s="9">
        <v>4</v>
      </c>
      <c r="BY58" s="13">
        <v>1</v>
      </c>
      <c r="BZ58" s="13">
        <v>3</v>
      </c>
      <c r="CA58" s="1"/>
      <c r="CB58" s="1"/>
      <c r="CC58" s="1"/>
      <c r="CD58" s="9"/>
      <c r="CE58" s="1"/>
      <c r="CF58" s="1"/>
      <c r="CG58" s="9"/>
      <c r="CH58" s="9"/>
      <c r="CI58" s="13"/>
      <c r="CJ58" s="13"/>
      <c r="CK58" s="1"/>
      <c r="CL58" s="1"/>
      <c r="CM58" s="1"/>
      <c r="CN58" s="9"/>
      <c r="CO58" s="1"/>
      <c r="CP58" s="1"/>
      <c r="CQ58" s="9"/>
      <c r="CR58" s="9"/>
      <c r="CS58" s="17"/>
      <c r="CT58" s="17"/>
      <c r="CU58" s="1"/>
      <c r="CV58" s="1">
        <v>7</v>
      </c>
      <c r="CW58" s="1">
        <v>5</v>
      </c>
      <c r="CX58" s="1">
        <v>4</v>
      </c>
      <c r="CY58" s="1">
        <v>6</v>
      </c>
      <c r="CZ58" s="1">
        <v>6</v>
      </c>
      <c r="DA58" s="1">
        <v>6</v>
      </c>
      <c r="DB58" s="1"/>
      <c r="DC58" s="28"/>
      <c r="DD58" s="28"/>
      <c r="DE58" s="28">
        <v>1</v>
      </c>
      <c r="DF58" s="9"/>
      <c r="DG58" s="28"/>
      <c r="DH58" s="28">
        <v>1</v>
      </c>
      <c r="DI58" s="1"/>
      <c r="DJ58" s="28"/>
      <c r="DK58" s="30"/>
      <c r="DL58" s="28">
        <v>1</v>
      </c>
      <c r="DM58" s="17"/>
      <c r="DN58" s="30"/>
      <c r="DO58" s="30">
        <v>3</v>
      </c>
      <c r="DP58" s="2"/>
      <c r="DQ58" s="2"/>
      <c r="DR58" s="20"/>
      <c r="DS58" s="20"/>
      <c r="DT58" s="20"/>
      <c r="DU58" s="20"/>
      <c r="DV58" s="20">
        <v>5</v>
      </c>
      <c r="DW58" s="20"/>
      <c r="DX58" s="25">
        <v>5</v>
      </c>
      <c r="DY58" s="2"/>
      <c r="DZ58" s="2"/>
      <c r="EA58" s="20"/>
      <c r="EB58" s="20"/>
      <c r="EC58" s="20"/>
      <c r="ED58" s="20"/>
      <c r="EE58" s="20">
        <v>6</v>
      </c>
      <c r="EF58" s="9"/>
      <c r="EG58">
        <v>6</v>
      </c>
      <c r="EI58" s="20"/>
      <c r="EJ58" s="20"/>
      <c r="EK58" s="20"/>
      <c r="EL58" s="9"/>
      <c r="EM58" s="20">
        <v>4</v>
      </c>
      <c r="EN58" s="20"/>
      <c r="EO58">
        <v>4</v>
      </c>
      <c r="ER58" s="1">
        <f t="shared" si="0"/>
        <v>6.5</v>
      </c>
      <c r="ES58" s="1">
        <f t="shared" si="1"/>
        <v>5</v>
      </c>
      <c r="ET58" s="1">
        <f t="shared" si="2"/>
        <v>5.5</v>
      </c>
    </row>
    <row r="59" spans="2:150" ht="17" x14ac:dyDescent="0.2">
      <c r="B59" s="1">
        <v>3</v>
      </c>
      <c r="C59" s="2" t="s">
        <v>106</v>
      </c>
      <c r="D59" s="2" t="s">
        <v>108</v>
      </c>
      <c r="E59" s="2" t="s">
        <v>95</v>
      </c>
      <c r="F59" s="2"/>
      <c r="G59" s="1">
        <v>3</v>
      </c>
      <c r="H59" s="1">
        <v>2</v>
      </c>
      <c r="I59" s="1"/>
      <c r="J59" s="1"/>
      <c r="K59" s="1"/>
      <c r="L59" s="9"/>
      <c r="M59" s="1"/>
      <c r="N59" s="1"/>
      <c r="O59" s="9"/>
      <c r="P59" s="9"/>
      <c r="Q59" s="13"/>
      <c r="R59" s="13"/>
      <c r="S59" s="1"/>
      <c r="T59" s="1"/>
      <c r="U59" s="1"/>
      <c r="V59" s="9"/>
      <c r="W59" s="1"/>
      <c r="X59" s="1"/>
      <c r="Y59" s="9"/>
      <c r="Z59" s="9"/>
      <c r="AA59" s="13"/>
      <c r="AB59" s="13"/>
      <c r="AC59" s="1"/>
      <c r="AD59" s="1"/>
      <c r="AE59" s="1"/>
      <c r="AF59" s="9"/>
      <c r="AG59" s="1"/>
      <c r="AH59" s="1"/>
      <c r="AI59" s="9"/>
      <c r="AJ59" s="9"/>
      <c r="AK59" s="13"/>
      <c r="AL59" s="13"/>
      <c r="AM59" s="1"/>
      <c r="AN59" s="1"/>
      <c r="AO59" s="1"/>
      <c r="AP59" s="9"/>
      <c r="AQ59" s="1"/>
      <c r="AR59" s="1"/>
      <c r="AS59" s="9"/>
      <c r="AT59" s="9"/>
      <c r="AU59" s="13"/>
      <c r="AV59" s="13"/>
      <c r="AW59" s="1"/>
      <c r="AX59" s="1"/>
      <c r="AY59" s="1"/>
      <c r="AZ59" s="9"/>
      <c r="BA59" s="1"/>
      <c r="BB59" s="1"/>
      <c r="BC59" s="9"/>
      <c r="BD59" s="9"/>
      <c r="BE59" s="13"/>
      <c r="BF59" s="13"/>
      <c r="BG59" s="1"/>
      <c r="BH59" s="1"/>
      <c r="BI59" s="1"/>
      <c r="BJ59" s="9"/>
      <c r="BK59" s="1"/>
      <c r="BL59" s="1"/>
      <c r="BM59" s="9"/>
      <c r="BN59" s="9"/>
      <c r="BO59" s="13"/>
      <c r="BP59" s="13"/>
      <c r="BQ59" s="1"/>
      <c r="BR59" s="1"/>
      <c r="BS59" s="1"/>
      <c r="BT59" s="9"/>
      <c r="BU59" s="1"/>
      <c r="BV59" s="1"/>
      <c r="BW59" s="9"/>
      <c r="BX59" s="9"/>
      <c r="BY59" s="13"/>
      <c r="BZ59" s="13"/>
      <c r="CA59" s="1"/>
      <c r="CB59" s="1"/>
      <c r="CC59" s="1"/>
      <c r="CD59" s="9"/>
      <c r="CE59" s="1"/>
      <c r="CF59" s="1"/>
      <c r="CG59" s="9"/>
      <c r="CH59" s="9"/>
      <c r="CI59" s="13"/>
      <c r="CJ59" s="13"/>
      <c r="CK59" s="1"/>
      <c r="CL59" s="1">
        <v>2</v>
      </c>
      <c r="CM59" s="1">
        <v>1</v>
      </c>
      <c r="CN59" s="9">
        <v>4</v>
      </c>
      <c r="CO59" s="1">
        <v>2</v>
      </c>
      <c r="CP59" s="1">
        <v>6</v>
      </c>
      <c r="CQ59" s="9">
        <v>4</v>
      </c>
      <c r="CR59" s="9">
        <v>2</v>
      </c>
      <c r="CS59" s="17">
        <v>3</v>
      </c>
      <c r="CT59" s="17">
        <v>4</v>
      </c>
      <c r="CU59" s="1"/>
      <c r="CV59" s="1">
        <v>7</v>
      </c>
      <c r="CW59" s="1">
        <v>7</v>
      </c>
      <c r="CX59" s="1">
        <v>5</v>
      </c>
      <c r="CY59" s="1">
        <v>7</v>
      </c>
      <c r="CZ59" s="1">
        <v>1</v>
      </c>
      <c r="DA59" s="1">
        <v>7</v>
      </c>
      <c r="DB59" s="1"/>
      <c r="DC59" s="28"/>
      <c r="DD59" s="28"/>
      <c r="DE59" s="28"/>
      <c r="DF59" s="9"/>
      <c r="DG59" s="28">
        <v>1</v>
      </c>
      <c r="DH59" s="9">
        <v>2</v>
      </c>
      <c r="DI59" s="1"/>
      <c r="DJ59" s="28"/>
      <c r="DK59" s="30"/>
      <c r="DL59" s="28"/>
      <c r="DM59" s="17"/>
      <c r="DN59" s="30">
        <v>3</v>
      </c>
      <c r="DO59" s="33">
        <v>4</v>
      </c>
      <c r="DP59" s="2"/>
      <c r="DQ59" s="2"/>
      <c r="DR59" s="9"/>
      <c r="DS59" s="9"/>
      <c r="DT59" s="9"/>
      <c r="DU59" s="9"/>
      <c r="DV59" s="9"/>
      <c r="DW59" s="9">
        <v>4</v>
      </c>
      <c r="DX59" s="25">
        <v>4</v>
      </c>
      <c r="DY59" s="2"/>
      <c r="DZ59" s="2"/>
      <c r="EA59" s="9"/>
      <c r="EB59" s="9"/>
      <c r="EC59" s="9"/>
      <c r="ED59" s="9"/>
      <c r="EE59" s="9"/>
      <c r="EF59" s="9">
        <v>4</v>
      </c>
      <c r="EG59">
        <v>4</v>
      </c>
      <c r="EI59" s="9"/>
      <c r="EJ59" s="9"/>
      <c r="EK59" s="9"/>
      <c r="EL59" s="9"/>
      <c r="EM59" s="9"/>
      <c r="EN59" s="9">
        <v>2</v>
      </c>
      <c r="EO59">
        <v>2</v>
      </c>
      <c r="ER59" s="1">
        <f t="shared" si="0"/>
        <v>4</v>
      </c>
      <c r="ES59" s="1">
        <f t="shared" si="1"/>
        <v>6</v>
      </c>
      <c r="ET59" s="1">
        <f t="shared" si="2"/>
        <v>7</v>
      </c>
    </row>
    <row r="60" spans="2:150" ht="17" x14ac:dyDescent="0.2">
      <c r="B60" s="1">
        <v>2</v>
      </c>
      <c r="C60" s="2" t="s">
        <v>115</v>
      </c>
      <c r="D60" s="2"/>
      <c r="E60" s="2"/>
      <c r="F60" s="2"/>
      <c r="G60" s="1">
        <v>2</v>
      </c>
      <c r="H60" s="1">
        <v>2</v>
      </c>
      <c r="I60" s="1"/>
      <c r="J60" s="1"/>
      <c r="K60" s="1"/>
      <c r="L60" s="9"/>
      <c r="M60" s="1"/>
      <c r="N60" s="1"/>
      <c r="O60" s="9"/>
      <c r="P60" s="9"/>
      <c r="Q60" s="13"/>
      <c r="R60" s="13"/>
      <c r="S60" s="1"/>
      <c r="T60" s="1"/>
      <c r="U60" s="1"/>
      <c r="V60" s="9"/>
      <c r="W60" s="1"/>
      <c r="X60" s="1"/>
      <c r="Y60" s="9"/>
      <c r="Z60" s="9"/>
      <c r="AA60" s="13"/>
      <c r="AB60" s="13"/>
      <c r="AC60" s="1"/>
      <c r="AD60" s="1"/>
      <c r="AE60" s="1"/>
      <c r="AF60" s="9"/>
      <c r="AG60" s="1"/>
      <c r="AH60" s="1"/>
      <c r="AI60" s="9"/>
      <c r="AJ60" s="9"/>
      <c r="AK60" s="13"/>
      <c r="AL60" s="13"/>
      <c r="AM60" s="1"/>
      <c r="AN60" s="1">
        <v>1</v>
      </c>
      <c r="AO60" s="1">
        <v>2</v>
      </c>
      <c r="AP60" s="9">
        <v>4</v>
      </c>
      <c r="AQ60" s="1">
        <v>3</v>
      </c>
      <c r="AR60" s="1">
        <v>5</v>
      </c>
      <c r="AS60" s="9">
        <v>4</v>
      </c>
      <c r="AT60" s="9">
        <v>4</v>
      </c>
      <c r="AU60" s="13">
        <v>1</v>
      </c>
      <c r="AV60" s="13">
        <v>2</v>
      </c>
      <c r="AW60" s="1"/>
      <c r="AX60" s="1"/>
      <c r="AY60" s="1"/>
      <c r="AZ60" s="9"/>
      <c r="BA60" s="1"/>
      <c r="BB60" s="1"/>
      <c r="BC60" s="9"/>
      <c r="BD60" s="9"/>
      <c r="BE60" s="13"/>
      <c r="BF60" s="13"/>
      <c r="BG60" s="1"/>
      <c r="BH60" s="1"/>
      <c r="BI60" s="1"/>
      <c r="BJ60" s="9"/>
      <c r="BK60" s="1"/>
      <c r="BL60" s="1"/>
      <c r="BM60" s="9"/>
      <c r="BN60" s="9"/>
      <c r="BO60" s="13"/>
      <c r="BP60" s="13"/>
      <c r="BQ60" s="1"/>
      <c r="BR60" s="1"/>
      <c r="BS60" s="1"/>
      <c r="BT60" s="9"/>
      <c r="BU60" s="1"/>
      <c r="BV60" s="1"/>
      <c r="BW60" s="9"/>
      <c r="BX60" s="9"/>
      <c r="BY60" s="13"/>
      <c r="BZ60" s="13"/>
      <c r="CA60" s="1"/>
      <c r="CB60" s="1"/>
      <c r="CC60" s="1"/>
      <c r="CD60" s="9"/>
      <c r="CE60" s="1"/>
      <c r="CF60" s="1"/>
      <c r="CG60" s="9"/>
      <c r="CH60" s="9"/>
      <c r="CI60" s="13"/>
      <c r="CJ60" s="13"/>
      <c r="CK60" s="1"/>
      <c r="CL60" s="1"/>
      <c r="CM60" s="1"/>
      <c r="CN60" s="9"/>
      <c r="CO60" s="1"/>
      <c r="CP60" s="1"/>
      <c r="CQ60" s="9"/>
      <c r="CR60" s="9"/>
      <c r="CS60" s="17"/>
      <c r="CT60" s="17"/>
      <c r="CU60" s="1"/>
      <c r="CV60" s="1">
        <v>6</v>
      </c>
      <c r="CW60" s="1">
        <v>5</v>
      </c>
      <c r="CX60" s="1">
        <v>4</v>
      </c>
      <c r="CY60" s="1">
        <v>6</v>
      </c>
      <c r="CZ60" s="1">
        <v>4</v>
      </c>
      <c r="DA60" s="1">
        <v>6</v>
      </c>
      <c r="DB60" s="1"/>
      <c r="DC60" s="28"/>
      <c r="DD60" s="28">
        <v>1</v>
      </c>
      <c r="DE60" s="28"/>
      <c r="DF60" s="9">
        <v>2</v>
      </c>
      <c r="DG60" s="28"/>
      <c r="DH60" s="28"/>
      <c r="DI60" s="1"/>
      <c r="DJ60" s="28"/>
      <c r="DK60" s="33">
        <v>1</v>
      </c>
      <c r="DL60" s="28"/>
      <c r="DM60" s="9">
        <v>2</v>
      </c>
      <c r="DN60" s="30"/>
      <c r="DO60" s="30"/>
      <c r="DP60" s="2"/>
      <c r="DQ60" s="2"/>
      <c r="DR60" s="20"/>
      <c r="DS60" s="20"/>
      <c r="DT60" s="20">
        <v>4</v>
      </c>
      <c r="DU60" s="20"/>
      <c r="DV60" s="20"/>
      <c r="DW60" s="20"/>
      <c r="DX60" s="25">
        <v>4</v>
      </c>
      <c r="DY60" s="2"/>
      <c r="DZ60" s="2"/>
      <c r="EA60" s="20"/>
      <c r="EB60" s="20"/>
      <c r="EC60" s="20">
        <v>5</v>
      </c>
      <c r="ED60" s="20"/>
      <c r="EE60" s="20"/>
      <c r="EF60" s="9"/>
      <c r="EG60">
        <v>5</v>
      </c>
      <c r="EI60" s="20"/>
      <c r="EJ60" s="20"/>
      <c r="EK60" s="20">
        <v>5</v>
      </c>
      <c r="EL60" s="9"/>
      <c r="EM60" s="20"/>
      <c r="EN60" s="20"/>
      <c r="EO60">
        <v>5</v>
      </c>
      <c r="ER60" s="1">
        <f t="shared" si="0"/>
        <v>5</v>
      </c>
      <c r="ES60" s="1">
        <f t="shared" si="1"/>
        <v>5</v>
      </c>
      <c r="ET60" s="1">
        <f t="shared" si="2"/>
        <v>5.5</v>
      </c>
    </row>
    <row r="61" spans="2:150" ht="17" x14ac:dyDescent="0.2">
      <c r="B61" s="1">
        <v>1</v>
      </c>
      <c r="C61" s="2" t="s">
        <v>113</v>
      </c>
      <c r="D61" s="2" t="s">
        <v>180</v>
      </c>
      <c r="E61" s="2"/>
      <c r="F61" s="2"/>
      <c r="G61" s="1">
        <v>2</v>
      </c>
      <c r="H61" s="1">
        <v>2</v>
      </c>
      <c r="I61" s="1"/>
      <c r="J61" s="1"/>
      <c r="K61" s="1"/>
      <c r="L61" s="9"/>
      <c r="M61" s="1"/>
      <c r="N61" s="1"/>
      <c r="O61" s="9"/>
      <c r="P61" s="9"/>
      <c r="Q61" s="13"/>
      <c r="R61" s="13"/>
      <c r="S61" s="1"/>
      <c r="T61" s="1"/>
      <c r="U61" s="1"/>
      <c r="V61" s="9"/>
      <c r="W61" s="1"/>
      <c r="X61" s="1"/>
      <c r="Y61" s="9"/>
      <c r="Z61" s="9"/>
      <c r="AA61" s="13"/>
      <c r="AB61" s="13"/>
      <c r="AC61" s="1"/>
      <c r="AD61" s="1">
        <v>1</v>
      </c>
      <c r="AE61" s="1">
        <v>1</v>
      </c>
      <c r="AF61" s="9">
        <v>1</v>
      </c>
      <c r="AG61" s="1">
        <v>5</v>
      </c>
      <c r="AH61" s="1">
        <v>6</v>
      </c>
      <c r="AI61" s="9">
        <v>1</v>
      </c>
      <c r="AJ61" s="9">
        <v>1</v>
      </c>
      <c r="AK61" s="13">
        <v>2</v>
      </c>
      <c r="AL61" s="13">
        <v>1</v>
      </c>
      <c r="AM61" s="1"/>
      <c r="AN61" s="1"/>
      <c r="AO61" s="1"/>
      <c r="AP61" s="9"/>
      <c r="AQ61" s="1"/>
      <c r="AR61" s="1"/>
      <c r="AS61" s="9"/>
      <c r="AT61" s="9"/>
      <c r="AU61" s="13"/>
      <c r="AV61" s="13"/>
      <c r="AW61" s="1"/>
      <c r="AX61" s="1"/>
      <c r="AY61" s="1"/>
      <c r="AZ61" s="9"/>
      <c r="BA61" s="1"/>
      <c r="BB61" s="1"/>
      <c r="BC61" s="9"/>
      <c r="BD61" s="9"/>
      <c r="BE61" s="13"/>
      <c r="BF61" s="13"/>
      <c r="BG61" s="1"/>
      <c r="BH61" s="1"/>
      <c r="BI61" s="1"/>
      <c r="BJ61" s="9"/>
      <c r="BK61" s="1"/>
      <c r="BL61" s="1"/>
      <c r="BM61" s="9"/>
      <c r="BN61" s="9"/>
      <c r="BO61" s="13"/>
      <c r="BP61" s="13"/>
      <c r="BQ61" s="1"/>
      <c r="BR61" s="1"/>
      <c r="BS61" s="1"/>
      <c r="BT61" s="9"/>
      <c r="BU61" s="1"/>
      <c r="BV61" s="1"/>
      <c r="BW61" s="9"/>
      <c r="BX61" s="9"/>
      <c r="BY61" s="13"/>
      <c r="BZ61" s="13"/>
      <c r="CA61" s="1"/>
      <c r="CB61" s="1"/>
      <c r="CC61" s="1"/>
      <c r="CD61" s="9"/>
      <c r="CE61" s="1"/>
      <c r="CF61" s="1"/>
      <c r="CG61" s="9"/>
      <c r="CH61" s="9"/>
      <c r="CI61" s="13"/>
      <c r="CJ61" s="13"/>
      <c r="CK61" s="1"/>
      <c r="CL61" s="1"/>
      <c r="CM61" s="1"/>
      <c r="CN61" s="9"/>
      <c r="CO61" s="1"/>
      <c r="CP61" s="1"/>
      <c r="CQ61" s="9"/>
      <c r="CR61" s="9"/>
      <c r="CS61" s="17"/>
      <c r="CT61" s="17"/>
      <c r="CU61" s="1"/>
      <c r="CV61" s="1">
        <v>7</v>
      </c>
      <c r="CW61" s="1">
        <v>6</v>
      </c>
      <c r="CX61" s="1">
        <v>4</v>
      </c>
      <c r="CY61" s="1">
        <v>7</v>
      </c>
      <c r="CZ61" s="1">
        <v>4</v>
      </c>
      <c r="DA61" s="1">
        <v>6</v>
      </c>
      <c r="DB61" s="1"/>
      <c r="DC61" s="28">
        <v>1</v>
      </c>
      <c r="DD61" s="28"/>
      <c r="DE61" s="28">
        <v>1</v>
      </c>
      <c r="DF61" s="9"/>
      <c r="DG61" s="28"/>
      <c r="DH61" s="28"/>
      <c r="DI61" s="1"/>
      <c r="DJ61" s="28">
        <v>2</v>
      </c>
      <c r="DK61" s="30"/>
      <c r="DL61" s="28">
        <v>1</v>
      </c>
      <c r="DM61" s="9"/>
      <c r="DN61" s="30"/>
      <c r="DO61" s="30"/>
      <c r="DP61" s="2"/>
      <c r="DQ61" s="2"/>
      <c r="DR61" s="9"/>
      <c r="DS61" s="9"/>
      <c r="DT61" s="9">
        <v>1</v>
      </c>
      <c r="DU61" s="9"/>
      <c r="DV61" s="9"/>
      <c r="DW61" s="9"/>
      <c r="DX61" s="25">
        <v>1</v>
      </c>
      <c r="DY61" s="2"/>
      <c r="DZ61" s="2"/>
      <c r="EA61" s="9"/>
      <c r="EB61" s="9"/>
      <c r="EC61" s="9">
        <v>1</v>
      </c>
      <c r="ED61" s="9"/>
      <c r="EE61" s="9"/>
      <c r="EF61" s="9"/>
      <c r="EG61">
        <v>1</v>
      </c>
      <c r="EI61" s="9"/>
      <c r="EJ61" s="9"/>
      <c r="EK61" s="9">
        <v>1</v>
      </c>
      <c r="EL61" s="9"/>
      <c r="EM61" s="9"/>
      <c r="EN61" s="9"/>
      <c r="EO61">
        <v>1</v>
      </c>
      <c r="ER61" s="1">
        <f t="shared" si="0"/>
        <v>5.5</v>
      </c>
      <c r="ES61" s="1">
        <f t="shared" si="1"/>
        <v>5</v>
      </c>
      <c r="ET61" s="1">
        <f t="shared" si="2"/>
        <v>6.5</v>
      </c>
    </row>
    <row r="62" spans="2:150" ht="17" x14ac:dyDescent="0.2">
      <c r="B62" s="1">
        <v>2</v>
      </c>
      <c r="C62" s="2" t="s">
        <v>95</v>
      </c>
      <c r="D62" s="2"/>
      <c r="E62" s="2" t="s">
        <v>127</v>
      </c>
      <c r="F62" s="2" t="s">
        <v>151</v>
      </c>
      <c r="G62" s="1">
        <v>3</v>
      </c>
      <c r="H62" s="1">
        <v>2</v>
      </c>
      <c r="I62" s="1"/>
      <c r="J62" s="1">
        <v>1</v>
      </c>
      <c r="K62" s="1">
        <v>1</v>
      </c>
      <c r="L62" s="9">
        <v>1</v>
      </c>
      <c r="M62" s="1">
        <v>6</v>
      </c>
      <c r="N62" s="1">
        <v>6</v>
      </c>
      <c r="O62" s="9">
        <v>1</v>
      </c>
      <c r="P62" s="9">
        <v>1</v>
      </c>
      <c r="Q62" s="13">
        <v>2</v>
      </c>
      <c r="R62" s="13">
        <v>2</v>
      </c>
      <c r="S62" s="1"/>
      <c r="T62" s="1"/>
      <c r="U62" s="1"/>
      <c r="V62" s="9"/>
      <c r="W62" s="1"/>
      <c r="X62" s="1"/>
      <c r="Y62" s="9"/>
      <c r="Z62" s="9"/>
      <c r="AA62" s="13"/>
      <c r="AB62" s="13"/>
      <c r="AC62" s="1"/>
      <c r="AD62" s="1"/>
      <c r="AE62" s="1"/>
      <c r="AF62" s="9"/>
      <c r="AG62" s="1"/>
      <c r="AH62" s="1"/>
      <c r="AI62" s="9"/>
      <c r="AJ62" s="9"/>
      <c r="AK62" s="13"/>
      <c r="AL62" s="13"/>
      <c r="AM62" s="1"/>
      <c r="AN62" s="1"/>
      <c r="AO62" s="1"/>
      <c r="AP62" s="9"/>
      <c r="AQ62" s="1"/>
      <c r="AR62" s="1"/>
      <c r="AS62" s="9"/>
      <c r="AT62" s="9"/>
      <c r="AU62" s="13"/>
      <c r="AV62" s="13"/>
      <c r="AW62" s="1"/>
      <c r="AX62" s="1"/>
      <c r="AY62" s="1"/>
      <c r="AZ62" s="9"/>
      <c r="BA62" s="1"/>
      <c r="BB62" s="1"/>
      <c r="BC62" s="9"/>
      <c r="BD62" s="9"/>
      <c r="BE62" s="13"/>
      <c r="BF62" s="13"/>
      <c r="BG62" s="1"/>
      <c r="BH62" s="1"/>
      <c r="BI62" s="1"/>
      <c r="BJ62" s="9"/>
      <c r="BK62" s="1"/>
      <c r="BL62" s="1"/>
      <c r="BM62" s="9"/>
      <c r="BN62" s="9"/>
      <c r="BO62" s="13"/>
      <c r="BP62" s="13"/>
      <c r="BQ62" s="1"/>
      <c r="BR62" s="1"/>
      <c r="BS62" s="1"/>
      <c r="BT62" s="9"/>
      <c r="BU62" s="1"/>
      <c r="BV62" s="1"/>
      <c r="BW62" s="9"/>
      <c r="BX62" s="9"/>
      <c r="BY62" s="13"/>
      <c r="BZ62" s="13"/>
      <c r="CA62" s="1"/>
      <c r="CB62" s="1"/>
      <c r="CC62" s="1"/>
      <c r="CD62" s="9"/>
      <c r="CE62" s="1"/>
      <c r="CF62" s="1"/>
      <c r="CG62" s="9"/>
      <c r="CH62" s="9"/>
      <c r="CI62" s="13"/>
      <c r="CJ62" s="13"/>
      <c r="CK62" s="1"/>
      <c r="CL62" s="1"/>
      <c r="CM62" s="1"/>
      <c r="CN62" s="9"/>
      <c r="CO62" s="1"/>
      <c r="CP62" s="1"/>
      <c r="CQ62" s="9"/>
      <c r="CR62" s="9"/>
      <c r="CS62" s="17"/>
      <c r="CT62" s="17"/>
      <c r="CU62" s="1"/>
      <c r="CV62" s="1">
        <v>7</v>
      </c>
      <c r="CW62" s="1">
        <v>5</v>
      </c>
      <c r="CX62" s="1">
        <v>4</v>
      </c>
      <c r="CY62" s="1">
        <v>6</v>
      </c>
      <c r="CZ62" s="1">
        <v>2</v>
      </c>
      <c r="DA62" s="1">
        <v>7</v>
      </c>
      <c r="DB62" s="1"/>
      <c r="DC62" s="28">
        <v>1</v>
      </c>
      <c r="DD62" s="28">
        <v>1</v>
      </c>
      <c r="DE62" s="28"/>
      <c r="DF62" s="9"/>
      <c r="DG62" s="28"/>
      <c r="DH62" s="28"/>
      <c r="DI62" s="1"/>
      <c r="DJ62" s="28">
        <v>2</v>
      </c>
      <c r="DK62" s="30">
        <v>2</v>
      </c>
      <c r="DL62" s="28"/>
      <c r="DM62" s="9"/>
      <c r="DN62" s="30"/>
      <c r="DO62" s="30"/>
      <c r="DP62" s="2"/>
      <c r="DQ62" s="2"/>
      <c r="DR62" s="20"/>
      <c r="DS62" s="20">
        <v>1</v>
      </c>
      <c r="DT62" s="20"/>
      <c r="DU62" s="20"/>
      <c r="DV62" s="20"/>
      <c r="DW62" s="20"/>
      <c r="DX62" s="25">
        <v>1</v>
      </c>
      <c r="DY62" s="2"/>
      <c r="DZ62" s="2"/>
      <c r="EA62" s="20"/>
      <c r="EB62" s="20">
        <v>1</v>
      </c>
      <c r="EC62" s="20"/>
      <c r="ED62" s="20"/>
      <c r="EE62" s="20"/>
      <c r="EF62" s="9"/>
      <c r="EG62">
        <v>1</v>
      </c>
      <c r="EI62" s="20"/>
      <c r="EJ62" s="20">
        <v>1</v>
      </c>
      <c r="EK62" s="20"/>
      <c r="EL62" s="9"/>
      <c r="EM62" s="20"/>
      <c r="EN62" s="20"/>
      <c r="EO62">
        <v>1</v>
      </c>
      <c r="ER62" s="1">
        <f t="shared" si="0"/>
        <v>4.5</v>
      </c>
      <c r="ES62" s="1">
        <f t="shared" si="1"/>
        <v>5.5</v>
      </c>
      <c r="ET62" s="1">
        <f t="shared" si="2"/>
        <v>5.5</v>
      </c>
    </row>
    <row r="63" spans="2:150" ht="17" x14ac:dyDescent="0.2">
      <c r="B63" s="1">
        <v>3</v>
      </c>
      <c r="C63" s="2" t="s">
        <v>101</v>
      </c>
      <c r="D63" s="2" t="s">
        <v>150</v>
      </c>
      <c r="E63" s="2" t="s">
        <v>110</v>
      </c>
      <c r="F63" s="2" t="s">
        <v>152</v>
      </c>
      <c r="G63" s="1">
        <v>2</v>
      </c>
      <c r="H63" s="1">
        <v>2</v>
      </c>
      <c r="I63" s="1"/>
      <c r="J63" s="1"/>
      <c r="K63" s="1"/>
      <c r="L63" s="9"/>
      <c r="M63" s="1"/>
      <c r="N63" s="1"/>
      <c r="O63" s="9"/>
      <c r="P63" s="9"/>
      <c r="Q63" s="13"/>
      <c r="R63" s="13"/>
      <c r="S63" s="1"/>
      <c r="T63" s="1"/>
      <c r="U63" s="1"/>
      <c r="V63" s="9"/>
      <c r="W63" s="1"/>
      <c r="X63" s="1"/>
      <c r="Y63" s="9"/>
      <c r="Z63" s="9"/>
      <c r="AA63" s="13"/>
      <c r="AB63" s="13"/>
      <c r="AC63" s="1"/>
      <c r="AD63" s="1"/>
      <c r="AE63" s="1"/>
      <c r="AF63" s="9"/>
      <c r="AG63" s="1"/>
      <c r="AH63" s="1"/>
      <c r="AI63" s="9"/>
      <c r="AJ63" s="9"/>
      <c r="AK63" s="13"/>
      <c r="AL63" s="13"/>
      <c r="AM63" s="1"/>
      <c r="AN63" s="1"/>
      <c r="AO63" s="1"/>
      <c r="AP63" s="9"/>
      <c r="AQ63" s="1"/>
      <c r="AR63" s="1"/>
      <c r="AS63" s="9"/>
      <c r="AT63" s="9"/>
      <c r="AU63" s="13"/>
      <c r="AV63" s="13"/>
      <c r="AW63" s="1"/>
      <c r="AX63" s="1"/>
      <c r="AY63" s="1"/>
      <c r="AZ63" s="9"/>
      <c r="BA63" s="1"/>
      <c r="BB63" s="1"/>
      <c r="BC63" s="9"/>
      <c r="BD63" s="9"/>
      <c r="BE63" s="13"/>
      <c r="BF63" s="13"/>
      <c r="BG63" s="1"/>
      <c r="BH63" s="1"/>
      <c r="BI63" s="1"/>
      <c r="BJ63" s="9"/>
      <c r="BK63" s="1"/>
      <c r="BL63" s="1"/>
      <c r="BM63" s="9"/>
      <c r="BN63" s="9"/>
      <c r="BO63" s="13"/>
      <c r="BP63" s="13"/>
      <c r="BQ63" s="1"/>
      <c r="BR63" s="1"/>
      <c r="BS63" s="1"/>
      <c r="BT63" s="9"/>
      <c r="BU63" s="1"/>
      <c r="BV63" s="1"/>
      <c r="BW63" s="9"/>
      <c r="BX63" s="9"/>
      <c r="BY63" s="13"/>
      <c r="BZ63" s="13"/>
      <c r="CA63" s="1"/>
      <c r="CB63" s="1"/>
      <c r="CC63" s="1"/>
      <c r="CD63" s="9"/>
      <c r="CE63" s="1"/>
      <c r="CF63" s="1"/>
      <c r="CG63" s="9"/>
      <c r="CH63" s="9"/>
      <c r="CI63" s="13"/>
      <c r="CJ63" s="13"/>
      <c r="CK63" s="1"/>
      <c r="CL63" s="1">
        <v>1</v>
      </c>
      <c r="CM63" s="1">
        <v>1</v>
      </c>
      <c r="CN63" s="9">
        <v>6</v>
      </c>
      <c r="CO63" s="1">
        <v>5</v>
      </c>
      <c r="CP63" s="1">
        <v>5</v>
      </c>
      <c r="CQ63" s="9">
        <v>6</v>
      </c>
      <c r="CR63" s="9">
        <v>6</v>
      </c>
      <c r="CS63" s="17">
        <v>3</v>
      </c>
      <c r="CT63" s="17">
        <v>3</v>
      </c>
      <c r="CU63" s="1"/>
      <c r="CV63" s="1">
        <v>6</v>
      </c>
      <c r="CW63" s="1">
        <v>5</v>
      </c>
      <c r="CX63" s="1">
        <v>5</v>
      </c>
      <c r="CY63" s="1">
        <v>3</v>
      </c>
      <c r="CZ63" s="1">
        <v>4</v>
      </c>
      <c r="DA63" s="1">
        <v>5</v>
      </c>
      <c r="DB63" s="1"/>
      <c r="DC63" s="28"/>
      <c r="DD63" s="28"/>
      <c r="DE63" s="28"/>
      <c r="DF63" s="9"/>
      <c r="DG63" s="28">
        <v>1</v>
      </c>
      <c r="DH63" s="28">
        <v>1</v>
      </c>
      <c r="DI63" s="1"/>
      <c r="DJ63" s="28"/>
      <c r="DK63" s="30"/>
      <c r="DL63" s="28"/>
      <c r="DM63" s="9"/>
      <c r="DN63" s="30">
        <v>3</v>
      </c>
      <c r="DO63" s="30">
        <v>3</v>
      </c>
      <c r="DP63" s="2"/>
      <c r="DQ63" s="2"/>
      <c r="DR63" s="9"/>
      <c r="DS63" s="9"/>
      <c r="DT63" s="9"/>
      <c r="DU63" s="9"/>
      <c r="DV63" s="9"/>
      <c r="DW63" s="9">
        <v>6</v>
      </c>
      <c r="DX63" s="25">
        <v>6</v>
      </c>
      <c r="DY63" s="2"/>
      <c r="DZ63" s="2"/>
      <c r="EA63" s="9"/>
      <c r="EB63" s="9"/>
      <c r="EC63" s="9"/>
      <c r="ED63" s="9"/>
      <c r="EE63" s="9"/>
      <c r="EF63" s="9">
        <v>6</v>
      </c>
      <c r="EG63">
        <v>6</v>
      </c>
      <c r="EI63" s="9"/>
      <c r="EJ63" s="9"/>
      <c r="EK63" s="9"/>
      <c r="EL63" s="9"/>
      <c r="EM63" s="9"/>
      <c r="EN63" s="9">
        <v>6</v>
      </c>
      <c r="EO63">
        <v>6</v>
      </c>
      <c r="ER63" s="1">
        <f t="shared" si="0"/>
        <v>5</v>
      </c>
      <c r="ES63" s="1">
        <f t="shared" si="1"/>
        <v>5</v>
      </c>
      <c r="ET63" s="1">
        <f t="shared" si="2"/>
        <v>4</v>
      </c>
    </row>
    <row r="64" spans="2:150" ht="17" x14ac:dyDescent="0.2">
      <c r="B64" s="1">
        <v>2</v>
      </c>
      <c r="C64" s="2"/>
      <c r="D64" s="2"/>
      <c r="E64" s="2" t="s">
        <v>103</v>
      </c>
      <c r="F64" s="2" t="s">
        <v>118</v>
      </c>
      <c r="G64" s="1">
        <v>2</v>
      </c>
      <c r="H64" s="1">
        <v>1</v>
      </c>
      <c r="I64" s="1"/>
      <c r="J64" s="1"/>
      <c r="K64" s="1"/>
      <c r="L64" s="9"/>
      <c r="M64" s="1"/>
      <c r="N64" s="1"/>
      <c r="O64" s="9"/>
      <c r="P64" s="9"/>
      <c r="Q64" s="13"/>
      <c r="R64" s="13"/>
      <c r="S64" s="1"/>
      <c r="T64" s="1"/>
      <c r="U64" s="1"/>
      <c r="V64" s="9"/>
      <c r="W64" s="1"/>
      <c r="X64" s="1"/>
      <c r="Y64" s="9"/>
      <c r="Z64" s="9"/>
      <c r="AA64" s="13"/>
      <c r="AB64" s="13"/>
      <c r="AC64" s="1"/>
      <c r="AD64" s="1"/>
      <c r="AE64" s="1"/>
      <c r="AF64" s="9"/>
      <c r="AG64" s="1"/>
      <c r="AH64" s="1"/>
      <c r="AI64" s="9"/>
      <c r="AJ64" s="9"/>
      <c r="AK64" s="13"/>
      <c r="AL64" s="13"/>
      <c r="AM64" s="1"/>
      <c r="AN64" s="1"/>
      <c r="AO64" s="1"/>
      <c r="AP64" s="9"/>
      <c r="AQ64" s="1"/>
      <c r="AR64" s="1"/>
      <c r="AS64" s="9"/>
      <c r="AT64" s="9"/>
      <c r="AU64" s="13"/>
      <c r="AV64" s="13"/>
      <c r="AW64" s="1"/>
      <c r="AX64" s="1"/>
      <c r="AY64" s="1"/>
      <c r="AZ64" s="9"/>
      <c r="BA64" s="1"/>
      <c r="BB64" s="1"/>
      <c r="BC64" s="9"/>
      <c r="BD64" s="9"/>
      <c r="BE64" s="13"/>
      <c r="BF64" s="13"/>
      <c r="BG64" s="1"/>
      <c r="BH64" s="1"/>
      <c r="BI64" s="1"/>
      <c r="BJ64" s="9"/>
      <c r="BK64" s="1"/>
      <c r="BL64" s="1"/>
      <c r="BM64" s="9"/>
      <c r="BN64" s="9"/>
      <c r="BO64" s="13"/>
      <c r="BP64" s="13"/>
      <c r="BQ64" s="1"/>
      <c r="BR64" s="1"/>
      <c r="BS64" s="1"/>
      <c r="BT64" s="9"/>
      <c r="BU64" s="1"/>
      <c r="BV64" s="1"/>
      <c r="BW64" s="9"/>
      <c r="BX64" s="9"/>
      <c r="BY64" s="13"/>
      <c r="BZ64" s="13"/>
      <c r="CA64" s="1"/>
      <c r="CB64" s="1">
        <v>2</v>
      </c>
      <c r="CC64" s="1">
        <v>1</v>
      </c>
      <c r="CD64" s="9">
        <v>4</v>
      </c>
      <c r="CE64" s="1">
        <v>7</v>
      </c>
      <c r="CF64" s="1">
        <v>7</v>
      </c>
      <c r="CG64" s="9">
        <v>3</v>
      </c>
      <c r="CH64" s="9">
        <v>3</v>
      </c>
      <c r="CI64" s="13">
        <v>3</v>
      </c>
      <c r="CJ64" s="13">
        <v>3</v>
      </c>
      <c r="CK64" s="1"/>
      <c r="CL64" s="1"/>
      <c r="CM64" s="1"/>
      <c r="CN64" s="9"/>
      <c r="CO64" s="1"/>
      <c r="CP64" s="1"/>
      <c r="CQ64" s="9"/>
      <c r="CR64" s="9"/>
      <c r="CS64" s="17"/>
      <c r="CT64" s="17"/>
      <c r="CU64" s="1"/>
      <c r="CV64" s="1">
        <v>7</v>
      </c>
      <c r="CW64" s="1">
        <v>7</v>
      </c>
      <c r="CX64" s="1">
        <v>1</v>
      </c>
      <c r="CY64" s="1">
        <v>4</v>
      </c>
      <c r="CZ64" s="1">
        <v>4</v>
      </c>
      <c r="DA64" s="1">
        <v>4</v>
      </c>
      <c r="DB64" s="1"/>
      <c r="DC64" s="28"/>
      <c r="DD64" s="28"/>
      <c r="DE64" s="28"/>
      <c r="DF64" s="9">
        <v>2</v>
      </c>
      <c r="DG64" s="28">
        <v>1</v>
      </c>
      <c r="DH64" s="28"/>
      <c r="DI64" s="1"/>
      <c r="DJ64" s="28"/>
      <c r="DK64" s="30"/>
      <c r="DL64" s="28"/>
      <c r="DM64" s="9">
        <v>3</v>
      </c>
      <c r="DN64" s="30">
        <v>3</v>
      </c>
      <c r="DO64" s="30"/>
      <c r="DP64" s="2"/>
      <c r="DQ64" s="2"/>
      <c r="DR64" s="20"/>
      <c r="DS64" s="20"/>
      <c r="DT64" s="20"/>
      <c r="DU64" s="20"/>
      <c r="DV64" s="20">
        <v>4</v>
      </c>
      <c r="DW64" s="20"/>
      <c r="DX64" s="25">
        <v>4</v>
      </c>
      <c r="DY64" s="2"/>
      <c r="DZ64" s="2"/>
      <c r="EA64" s="20"/>
      <c r="EB64" s="20"/>
      <c r="EC64" s="20"/>
      <c r="ED64" s="20"/>
      <c r="EE64" s="20">
        <v>3</v>
      </c>
      <c r="EF64" s="9"/>
      <c r="EG64">
        <v>3</v>
      </c>
      <c r="EI64" s="20"/>
      <c r="EJ64" s="20"/>
      <c r="EK64" s="20"/>
      <c r="EL64" s="9"/>
      <c r="EM64" s="20">
        <v>3</v>
      </c>
      <c r="EN64" s="20"/>
      <c r="EO64">
        <v>3</v>
      </c>
      <c r="ER64" s="1">
        <f t="shared" si="0"/>
        <v>5.5</v>
      </c>
      <c r="ES64" s="1">
        <f t="shared" si="1"/>
        <v>2.5</v>
      </c>
      <c r="ET64" s="1">
        <f t="shared" si="2"/>
        <v>5.5</v>
      </c>
    </row>
    <row r="65" spans="2:150" ht="17" x14ac:dyDescent="0.2">
      <c r="B65" s="1">
        <v>2</v>
      </c>
      <c r="C65" s="2" t="s">
        <v>95</v>
      </c>
      <c r="D65" s="2" t="s">
        <v>95</v>
      </c>
      <c r="E65" s="2" t="s">
        <v>145</v>
      </c>
      <c r="F65" s="2"/>
      <c r="G65" s="1">
        <v>3</v>
      </c>
      <c r="H65" s="1">
        <v>1</v>
      </c>
      <c r="I65" s="1"/>
      <c r="J65" s="1">
        <v>1</v>
      </c>
      <c r="K65" s="1">
        <v>1</v>
      </c>
      <c r="L65" s="9">
        <v>2</v>
      </c>
      <c r="M65" s="1">
        <v>5</v>
      </c>
      <c r="N65" s="1">
        <v>5</v>
      </c>
      <c r="O65" s="9">
        <v>3</v>
      </c>
      <c r="P65" s="9">
        <v>5</v>
      </c>
      <c r="Q65" s="13">
        <v>1</v>
      </c>
      <c r="R65" s="13">
        <v>2</v>
      </c>
      <c r="S65" s="1"/>
      <c r="T65" s="1"/>
      <c r="U65" s="1"/>
      <c r="V65" s="9"/>
      <c r="W65" s="1"/>
      <c r="X65" s="1"/>
      <c r="Y65" s="9"/>
      <c r="Z65" s="9"/>
      <c r="AA65" s="13"/>
      <c r="AB65" s="13"/>
      <c r="AC65" s="1"/>
      <c r="AD65" s="1"/>
      <c r="AE65" s="1"/>
      <c r="AF65" s="9"/>
      <c r="AG65" s="1"/>
      <c r="AH65" s="1"/>
      <c r="AI65" s="9"/>
      <c r="AJ65" s="9"/>
      <c r="AK65" s="13"/>
      <c r="AL65" s="13"/>
      <c r="AM65" s="1"/>
      <c r="AN65" s="1"/>
      <c r="AO65" s="1"/>
      <c r="AP65" s="9"/>
      <c r="AQ65" s="1"/>
      <c r="AR65" s="1"/>
      <c r="AS65" s="9"/>
      <c r="AT65" s="9"/>
      <c r="AU65" s="13"/>
      <c r="AV65" s="13"/>
      <c r="AW65" s="1"/>
      <c r="AX65" s="1"/>
      <c r="AY65" s="1"/>
      <c r="AZ65" s="9"/>
      <c r="BA65" s="1"/>
      <c r="BB65" s="1"/>
      <c r="BC65" s="9"/>
      <c r="BD65" s="9"/>
      <c r="BE65" s="13"/>
      <c r="BF65" s="13"/>
      <c r="BG65" s="1"/>
      <c r="BH65" s="1"/>
      <c r="BI65" s="1"/>
      <c r="BJ65" s="9"/>
      <c r="BK65" s="1"/>
      <c r="BL65" s="1"/>
      <c r="BM65" s="9"/>
      <c r="BN65" s="9"/>
      <c r="BO65" s="13"/>
      <c r="BP65" s="13"/>
      <c r="BQ65" s="1"/>
      <c r="BR65" s="1"/>
      <c r="BS65" s="1"/>
      <c r="BT65" s="9"/>
      <c r="BU65" s="1"/>
      <c r="BV65" s="1"/>
      <c r="BW65" s="9"/>
      <c r="BX65" s="9"/>
      <c r="BY65" s="13"/>
      <c r="BZ65" s="13"/>
      <c r="CA65" s="1"/>
      <c r="CB65" s="1"/>
      <c r="CC65" s="1"/>
      <c r="CD65" s="9"/>
      <c r="CE65" s="1"/>
      <c r="CF65" s="1"/>
      <c r="CG65" s="9"/>
      <c r="CH65" s="9"/>
      <c r="CI65" s="13"/>
      <c r="CJ65" s="13"/>
      <c r="CK65" s="1"/>
      <c r="CL65" s="1"/>
      <c r="CM65" s="1"/>
      <c r="CN65" s="9"/>
      <c r="CO65" s="1"/>
      <c r="CP65" s="1"/>
      <c r="CQ65" s="9"/>
      <c r="CR65" s="9"/>
      <c r="CS65" s="17"/>
      <c r="CT65" s="17"/>
      <c r="CU65" s="1"/>
      <c r="CV65" s="1">
        <v>6</v>
      </c>
      <c r="CW65" s="1">
        <v>5</v>
      </c>
      <c r="CX65" s="1">
        <v>4</v>
      </c>
      <c r="CY65" s="1">
        <v>6</v>
      </c>
      <c r="CZ65" s="1">
        <v>4</v>
      </c>
      <c r="DA65" s="1">
        <v>7</v>
      </c>
      <c r="DB65" s="1"/>
      <c r="DC65" s="28">
        <v>1</v>
      </c>
      <c r="DD65" s="28">
        <v>1</v>
      </c>
      <c r="DE65" s="28"/>
      <c r="DF65" s="9"/>
      <c r="DG65" s="28"/>
      <c r="DH65" s="28"/>
      <c r="DI65" s="1"/>
      <c r="DJ65" s="28">
        <v>2</v>
      </c>
      <c r="DK65" s="33">
        <v>1</v>
      </c>
      <c r="DL65" s="28"/>
      <c r="DM65" s="9"/>
      <c r="DN65" s="30"/>
      <c r="DO65" s="30"/>
      <c r="DP65" s="2"/>
      <c r="DQ65" s="2"/>
      <c r="DR65" s="9"/>
      <c r="DS65" s="9">
        <v>2</v>
      </c>
      <c r="DT65" s="9"/>
      <c r="DU65" s="9"/>
      <c r="DV65" s="9"/>
      <c r="DW65" s="9"/>
      <c r="DX65" s="25">
        <v>2</v>
      </c>
      <c r="DY65" s="2"/>
      <c r="DZ65" s="2"/>
      <c r="EA65" s="9"/>
      <c r="EB65" s="9">
        <v>3</v>
      </c>
      <c r="EC65" s="9"/>
      <c r="ED65" s="9"/>
      <c r="EE65" s="9"/>
      <c r="EF65" s="9"/>
      <c r="EG65">
        <v>3</v>
      </c>
      <c r="EI65" s="9"/>
      <c r="EJ65" s="9">
        <v>5</v>
      </c>
      <c r="EK65" s="9"/>
      <c r="EL65" s="9"/>
      <c r="EM65" s="9"/>
      <c r="EN65" s="9"/>
      <c r="EO65">
        <v>5</v>
      </c>
      <c r="ER65" s="1">
        <f t="shared" si="0"/>
        <v>5</v>
      </c>
      <c r="ES65" s="1">
        <f t="shared" si="1"/>
        <v>5.5</v>
      </c>
      <c r="ET65" s="1">
        <f t="shared" si="2"/>
        <v>5.5</v>
      </c>
    </row>
    <row r="66" spans="2:150" ht="17" x14ac:dyDescent="0.2">
      <c r="B66" s="1">
        <v>1</v>
      </c>
      <c r="C66" s="2" t="s">
        <v>145</v>
      </c>
      <c r="D66" s="2" t="s">
        <v>153</v>
      </c>
      <c r="E66" s="2" t="s">
        <v>95</v>
      </c>
      <c r="F66" s="2"/>
      <c r="G66" s="1">
        <v>2</v>
      </c>
      <c r="H66" s="1">
        <v>2</v>
      </c>
      <c r="I66" s="1"/>
      <c r="J66" s="1"/>
      <c r="K66" s="1"/>
      <c r="L66" s="9"/>
      <c r="M66" s="1"/>
      <c r="N66" s="1"/>
      <c r="O66" s="9"/>
      <c r="P66" s="9"/>
      <c r="Q66" s="13"/>
      <c r="R66" s="13"/>
      <c r="S66" s="1"/>
      <c r="T66" s="1">
        <v>1</v>
      </c>
      <c r="U66" s="1">
        <v>1</v>
      </c>
      <c r="V66" s="9">
        <v>5</v>
      </c>
      <c r="W66" s="1">
        <v>6</v>
      </c>
      <c r="X66" s="1">
        <v>6</v>
      </c>
      <c r="Y66" s="9">
        <v>4</v>
      </c>
      <c r="Z66" s="9">
        <v>4</v>
      </c>
      <c r="AA66" s="13">
        <v>1</v>
      </c>
      <c r="AB66" s="13">
        <v>1</v>
      </c>
      <c r="AC66" s="1"/>
      <c r="AD66" s="1"/>
      <c r="AE66" s="1"/>
      <c r="AF66" s="9"/>
      <c r="AG66" s="1"/>
      <c r="AH66" s="1"/>
      <c r="AI66" s="9"/>
      <c r="AJ66" s="9"/>
      <c r="AK66" s="13"/>
      <c r="AL66" s="13"/>
      <c r="AM66" s="1"/>
      <c r="AN66" s="1"/>
      <c r="AO66" s="1"/>
      <c r="AP66" s="9"/>
      <c r="AQ66" s="1"/>
      <c r="AR66" s="1"/>
      <c r="AS66" s="9"/>
      <c r="AT66" s="9"/>
      <c r="AU66" s="13"/>
      <c r="AV66" s="13"/>
      <c r="AW66" s="1"/>
      <c r="AX66" s="1"/>
      <c r="AY66" s="1"/>
      <c r="AZ66" s="9"/>
      <c r="BA66" s="1"/>
      <c r="BB66" s="1"/>
      <c r="BC66" s="9"/>
      <c r="BD66" s="9"/>
      <c r="BE66" s="13"/>
      <c r="BF66" s="13"/>
      <c r="BG66" s="1"/>
      <c r="BH66" s="1"/>
      <c r="BI66" s="1"/>
      <c r="BJ66" s="9"/>
      <c r="BK66" s="1"/>
      <c r="BL66" s="1"/>
      <c r="BM66" s="9"/>
      <c r="BN66" s="9"/>
      <c r="BO66" s="13"/>
      <c r="BP66" s="13"/>
      <c r="BQ66" s="1"/>
      <c r="BR66" s="1"/>
      <c r="BS66" s="1"/>
      <c r="BT66" s="9"/>
      <c r="BU66" s="1"/>
      <c r="BV66" s="1"/>
      <c r="BW66" s="9"/>
      <c r="BX66" s="9"/>
      <c r="BY66" s="13"/>
      <c r="BZ66" s="13"/>
      <c r="CA66" s="1"/>
      <c r="CB66" s="1"/>
      <c r="CC66" s="1"/>
      <c r="CD66" s="9"/>
      <c r="CE66" s="1"/>
      <c r="CF66" s="1"/>
      <c r="CG66" s="9"/>
      <c r="CH66" s="9"/>
      <c r="CI66" s="13"/>
      <c r="CJ66" s="13"/>
      <c r="CK66" s="1"/>
      <c r="CL66" s="1"/>
      <c r="CM66" s="1"/>
      <c r="CN66" s="9"/>
      <c r="CO66" s="1"/>
      <c r="CP66" s="1"/>
      <c r="CQ66" s="9"/>
      <c r="CR66" s="9"/>
      <c r="CS66" s="17"/>
      <c r="CT66" s="17"/>
      <c r="CU66" s="1"/>
      <c r="CV66" s="1">
        <v>7</v>
      </c>
      <c r="CW66" s="1">
        <v>7</v>
      </c>
      <c r="CX66" s="1">
        <v>4</v>
      </c>
      <c r="CY66" s="1">
        <v>7</v>
      </c>
      <c r="CZ66" s="1">
        <v>5</v>
      </c>
      <c r="DA66" s="1">
        <v>6</v>
      </c>
      <c r="DB66" s="1"/>
      <c r="DC66" s="28"/>
      <c r="DD66" s="28"/>
      <c r="DE66" s="28">
        <v>1</v>
      </c>
      <c r="DF66" s="28">
        <v>1</v>
      </c>
      <c r="DG66" s="28"/>
      <c r="DH66" s="28"/>
      <c r="DI66" s="1"/>
      <c r="DJ66" s="28"/>
      <c r="DK66" s="30"/>
      <c r="DL66" s="28">
        <v>1</v>
      </c>
      <c r="DM66" s="28">
        <v>1</v>
      </c>
      <c r="DN66" s="30"/>
      <c r="DO66" s="30"/>
      <c r="DP66" s="2"/>
      <c r="DQ66" s="2"/>
      <c r="DR66" s="20">
        <v>5</v>
      </c>
      <c r="DS66" s="20"/>
      <c r="DT66" s="20"/>
      <c r="DU66" s="20"/>
      <c r="DV66" s="20"/>
      <c r="DW66" s="20"/>
      <c r="DX66" s="25">
        <v>5</v>
      </c>
      <c r="DY66" s="2"/>
      <c r="DZ66" s="2"/>
      <c r="EA66" s="20">
        <v>4</v>
      </c>
      <c r="EB66" s="20"/>
      <c r="EC66" s="20"/>
      <c r="ED66" s="20"/>
      <c r="EE66" s="20"/>
      <c r="EF66" s="9"/>
      <c r="EG66">
        <v>4</v>
      </c>
      <c r="EI66" s="20">
        <v>4</v>
      </c>
      <c r="EJ66" s="20"/>
      <c r="EK66" s="20"/>
      <c r="EL66" s="9"/>
      <c r="EM66" s="20"/>
      <c r="EN66" s="20"/>
      <c r="EO66">
        <v>4</v>
      </c>
      <c r="ER66" s="1">
        <f t="shared" si="0"/>
        <v>6</v>
      </c>
      <c r="ES66" s="1">
        <f t="shared" si="1"/>
        <v>5</v>
      </c>
      <c r="ET66" s="1">
        <f t="shared" si="2"/>
        <v>7</v>
      </c>
    </row>
    <row r="67" spans="2:150" ht="17" x14ac:dyDescent="0.2">
      <c r="B67" s="1">
        <v>2</v>
      </c>
      <c r="C67" s="2" t="s">
        <v>101</v>
      </c>
      <c r="D67" s="2" t="s">
        <v>154</v>
      </c>
      <c r="E67" s="2" t="s">
        <v>145</v>
      </c>
      <c r="F67" s="2" t="s">
        <v>146</v>
      </c>
      <c r="G67" s="1">
        <v>2</v>
      </c>
      <c r="H67" s="1">
        <v>2</v>
      </c>
      <c r="I67" s="1"/>
      <c r="J67" s="1"/>
      <c r="K67" s="1"/>
      <c r="L67" s="9"/>
      <c r="M67" s="1"/>
      <c r="N67" s="1"/>
      <c r="O67" s="9"/>
      <c r="P67" s="9"/>
      <c r="Q67" s="13"/>
      <c r="R67" s="13"/>
      <c r="S67" s="1"/>
      <c r="T67" s="1">
        <v>1</v>
      </c>
      <c r="U67" s="1">
        <v>2</v>
      </c>
      <c r="V67" s="9">
        <v>4</v>
      </c>
      <c r="W67" s="1">
        <v>5</v>
      </c>
      <c r="X67" s="1">
        <v>4</v>
      </c>
      <c r="Y67" s="9">
        <v>5</v>
      </c>
      <c r="Z67" s="9">
        <v>4</v>
      </c>
      <c r="AA67" s="13">
        <v>4</v>
      </c>
      <c r="AB67" s="13">
        <v>1</v>
      </c>
      <c r="AC67" s="1"/>
      <c r="AD67" s="1"/>
      <c r="AE67" s="1"/>
      <c r="AF67" s="9"/>
      <c r="AG67" s="1"/>
      <c r="AH67" s="1"/>
      <c r="AI67" s="9"/>
      <c r="AJ67" s="9"/>
      <c r="AK67" s="13"/>
      <c r="AL67" s="13"/>
      <c r="AM67" s="1"/>
      <c r="AN67" s="1"/>
      <c r="AO67" s="1"/>
      <c r="AP67" s="9"/>
      <c r="AQ67" s="1"/>
      <c r="AR67" s="1"/>
      <c r="AS67" s="9"/>
      <c r="AT67" s="9"/>
      <c r="AU67" s="13"/>
      <c r="AV67" s="13"/>
      <c r="AW67" s="1"/>
      <c r="AX67" s="1"/>
      <c r="AY67" s="1"/>
      <c r="AZ67" s="9"/>
      <c r="BA67" s="1"/>
      <c r="BB67" s="1"/>
      <c r="BC67" s="9"/>
      <c r="BD67" s="9"/>
      <c r="BE67" s="13"/>
      <c r="BF67" s="13"/>
      <c r="BG67" s="1"/>
      <c r="BH67" s="1"/>
      <c r="BI67" s="1"/>
      <c r="BJ67" s="9"/>
      <c r="BK67" s="1"/>
      <c r="BL67" s="1"/>
      <c r="BM67" s="9"/>
      <c r="BN67" s="9"/>
      <c r="BO67" s="13"/>
      <c r="BP67" s="13"/>
      <c r="BQ67" s="1"/>
      <c r="BR67" s="1"/>
      <c r="BS67" s="1"/>
      <c r="BT67" s="9"/>
      <c r="BU67" s="1"/>
      <c r="BV67" s="1"/>
      <c r="BW67" s="9"/>
      <c r="BX67" s="9"/>
      <c r="BY67" s="13"/>
      <c r="BZ67" s="13"/>
      <c r="CA67" s="1"/>
      <c r="CB67" s="1"/>
      <c r="CC67" s="1"/>
      <c r="CD67" s="9"/>
      <c r="CE67" s="1"/>
      <c r="CF67" s="1"/>
      <c r="CG67" s="9"/>
      <c r="CH67" s="9"/>
      <c r="CI67" s="13"/>
      <c r="CJ67" s="13"/>
      <c r="CK67" s="1"/>
      <c r="CL67" s="1"/>
      <c r="CM67" s="1"/>
      <c r="CN67" s="9"/>
      <c r="CO67" s="1"/>
      <c r="CP67" s="1"/>
      <c r="CQ67" s="9"/>
      <c r="CR67" s="9"/>
      <c r="CS67" s="17"/>
      <c r="CT67" s="17"/>
      <c r="CU67" s="1"/>
      <c r="CV67" s="1">
        <v>7</v>
      </c>
      <c r="CW67" s="1">
        <v>3</v>
      </c>
      <c r="CX67" s="1">
        <v>6</v>
      </c>
      <c r="CY67" s="1">
        <v>3</v>
      </c>
      <c r="CZ67" s="1">
        <v>6</v>
      </c>
      <c r="DA67" s="1">
        <v>6</v>
      </c>
      <c r="DB67" s="1"/>
      <c r="DC67" s="28"/>
      <c r="DD67" s="28"/>
      <c r="DE67" s="28">
        <v>1</v>
      </c>
      <c r="DF67" s="9">
        <v>2</v>
      </c>
      <c r="DG67" s="28"/>
      <c r="DH67" s="28"/>
      <c r="DI67" s="1"/>
      <c r="DJ67" s="28"/>
      <c r="DK67" s="30"/>
      <c r="DL67" s="9">
        <v>4</v>
      </c>
      <c r="DM67" s="28">
        <v>1</v>
      </c>
      <c r="DN67" s="30"/>
      <c r="DO67" s="30"/>
      <c r="DP67" s="2"/>
      <c r="DQ67" s="2"/>
      <c r="DR67" s="9">
        <v>4</v>
      </c>
      <c r="DS67" s="9"/>
      <c r="DT67" s="9"/>
      <c r="DU67" s="9"/>
      <c r="DV67" s="9"/>
      <c r="DW67" s="9"/>
      <c r="DX67" s="25">
        <v>4</v>
      </c>
      <c r="DY67" s="2"/>
      <c r="DZ67" s="2"/>
      <c r="EA67" s="9">
        <v>5</v>
      </c>
      <c r="EB67" s="9"/>
      <c r="EC67" s="9"/>
      <c r="ED67" s="9"/>
      <c r="EE67" s="9"/>
      <c r="EF67" s="9"/>
      <c r="EG67">
        <v>5</v>
      </c>
      <c r="EI67" s="9">
        <v>4</v>
      </c>
      <c r="EJ67" s="9"/>
      <c r="EK67" s="9"/>
      <c r="EL67" s="9"/>
      <c r="EM67" s="9"/>
      <c r="EN67" s="9"/>
      <c r="EO67">
        <v>4</v>
      </c>
      <c r="ER67" s="1">
        <f t="shared" si="0"/>
        <v>6.5</v>
      </c>
      <c r="ES67" s="1">
        <f t="shared" si="1"/>
        <v>6</v>
      </c>
      <c r="ET67" s="1">
        <f t="shared" si="2"/>
        <v>3</v>
      </c>
    </row>
    <row r="68" spans="2:150" ht="17" x14ac:dyDescent="0.2">
      <c r="B68" s="1">
        <v>2</v>
      </c>
      <c r="C68" s="2" t="s">
        <v>155</v>
      </c>
      <c r="D68" s="2" t="s">
        <v>145</v>
      </c>
      <c r="E68" s="2" t="s">
        <v>107</v>
      </c>
      <c r="F68" s="2" t="s">
        <v>101</v>
      </c>
      <c r="G68" s="1">
        <v>2</v>
      </c>
      <c r="H68" s="1">
        <v>2</v>
      </c>
      <c r="I68" s="1"/>
      <c r="J68" s="1"/>
      <c r="K68" s="1"/>
      <c r="L68" s="9"/>
      <c r="M68" s="1"/>
      <c r="N68" s="1"/>
      <c r="O68" s="9"/>
      <c r="P68" s="9"/>
      <c r="Q68" s="13"/>
      <c r="R68" s="13"/>
      <c r="S68" s="1"/>
      <c r="T68" s="1"/>
      <c r="U68" s="1"/>
      <c r="V68" s="9"/>
      <c r="W68" s="1"/>
      <c r="X68" s="1"/>
      <c r="Y68" s="9"/>
      <c r="Z68" s="9"/>
      <c r="AA68" s="13"/>
      <c r="AB68" s="13"/>
      <c r="AC68" s="1"/>
      <c r="AD68" s="1"/>
      <c r="AE68" s="1"/>
      <c r="AF68" s="9"/>
      <c r="AG68" s="1"/>
      <c r="AH68" s="1"/>
      <c r="AI68" s="9"/>
      <c r="AJ68" s="9"/>
      <c r="AK68" s="13"/>
      <c r="AL68" s="13"/>
      <c r="AM68" s="1"/>
      <c r="AN68" s="1"/>
      <c r="AO68" s="1"/>
      <c r="AP68" s="9"/>
      <c r="AQ68" s="1"/>
      <c r="AR68" s="1"/>
      <c r="AS68" s="9"/>
      <c r="AT68" s="9"/>
      <c r="AU68" s="13"/>
      <c r="AV68" s="13"/>
      <c r="AW68" s="1"/>
      <c r="AX68" s="1"/>
      <c r="AY68" s="1"/>
      <c r="AZ68" s="9"/>
      <c r="BA68" s="1"/>
      <c r="BB68" s="1"/>
      <c r="BC68" s="9"/>
      <c r="BD68" s="9"/>
      <c r="BE68" s="13"/>
      <c r="BF68" s="13"/>
      <c r="BG68" s="1"/>
      <c r="BH68" s="1"/>
      <c r="BI68" s="1"/>
      <c r="BJ68" s="9"/>
      <c r="BK68" s="1"/>
      <c r="BL68" s="1"/>
      <c r="BM68" s="9"/>
      <c r="BN68" s="9"/>
      <c r="BO68" s="13"/>
      <c r="BP68" s="13"/>
      <c r="BQ68" s="1"/>
      <c r="BR68" s="1"/>
      <c r="BS68" s="1"/>
      <c r="BT68" s="9"/>
      <c r="BU68" s="1"/>
      <c r="BV68" s="1"/>
      <c r="BW68" s="9"/>
      <c r="BX68" s="9"/>
      <c r="BY68" s="13"/>
      <c r="BZ68" s="13"/>
      <c r="CA68" s="1"/>
      <c r="CB68" s="1">
        <v>2</v>
      </c>
      <c r="CC68" s="1">
        <v>1</v>
      </c>
      <c r="CD68" s="9">
        <v>5</v>
      </c>
      <c r="CE68" s="1">
        <v>5</v>
      </c>
      <c r="CF68" s="1">
        <v>5</v>
      </c>
      <c r="CG68" s="9">
        <v>3</v>
      </c>
      <c r="CH68" s="9">
        <v>4</v>
      </c>
      <c r="CI68" s="13">
        <v>1</v>
      </c>
      <c r="CJ68" s="13">
        <v>3</v>
      </c>
      <c r="CK68" s="1"/>
      <c r="CL68" s="1"/>
      <c r="CM68" s="1"/>
      <c r="CN68" s="9"/>
      <c r="CO68" s="1"/>
      <c r="CP68" s="1"/>
      <c r="CQ68" s="9"/>
      <c r="CR68" s="9"/>
      <c r="CS68" s="17"/>
      <c r="CT68" s="17"/>
      <c r="CU68" s="1"/>
      <c r="CV68" s="1">
        <v>7</v>
      </c>
      <c r="CW68" s="1">
        <v>5</v>
      </c>
      <c r="CX68" s="1">
        <v>5</v>
      </c>
      <c r="CY68" s="1">
        <v>4</v>
      </c>
      <c r="CZ68" s="1">
        <v>5</v>
      </c>
      <c r="DA68" s="1">
        <v>7</v>
      </c>
      <c r="DB68" s="1"/>
      <c r="DC68" s="28"/>
      <c r="DD68" s="28"/>
      <c r="DE68" s="28"/>
      <c r="DF68" s="9">
        <v>2</v>
      </c>
      <c r="DG68" s="28">
        <v>1</v>
      </c>
      <c r="DH68" s="28"/>
      <c r="DI68" s="1"/>
      <c r="DJ68" s="28"/>
      <c r="DK68" s="30"/>
      <c r="DL68" s="9"/>
      <c r="DM68" s="28">
        <v>1</v>
      </c>
      <c r="DN68" s="30">
        <v>3</v>
      </c>
      <c r="DO68" s="30"/>
      <c r="DP68" s="2"/>
      <c r="DQ68" s="2"/>
      <c r="DR68" s="20"/>
      <c r="DS68" s="20"/>
      <c r="DT68" s="20"/>
      <c r="DU68" s="20"/>
      <c r="DV68" s="20">
        <v>5</v>
      </c>
      <c r="DW68" s="20"/>
      <c r="DX68" s="25">
        <v>5</v>
      </c>
      <c r="DY68" s="2"/>
      <c r="DZ68" s="2"/>
      <c r="EA68" s="20"/>
      <c r="EB68" s="20"/>
      <c r="EC68" s="20"/>
      <c r="ED68" s="20"/>
      <c r="EE68" s="20">
        <v>3</v>
      </c>
      <c r="EF68" s="9"/>
      <c r="EG68">
        <v>3</v>
      </c>
      <c r="EI68" s="20"/>
      <c r="EJ68" s="20"/>
      <c r="EK68" s="20"/>
      <c r="EL68" s="9"/>
      <c r="EM68" s="20">
        <v>5</v>
      </c>
      <c r="EN68" s="20"/>
      <c r="EO68">
        <v>5</v>
      </c>
      <c r="ER68" s="1">
        <f t="shared" si="0"/>
        <v>6</v>
      </c>
      <c r="ES68" s="1">
        <f t="shared" si="1"/>
        <v>6</v>
      </c>
      <c r="ET68" s="1">
        <f t="shared" si="2"/>
        <v>4.5</v>
      </c>
    </row>
    <row r="69" spans="2:150" ht="17" x14ac:dyDescent="0.2">
      <c r="B69" s="1">
        <v>2</v>
      </c>
      <c r="C69" s="2" t="s">
        <v>101</v>
      </c>
      <c r="D69" s="2" t="s">
        <v>181</v>
      </c>
      <c r="E69" s="2" t="s">
        <v>113</v>
      </c>
      <c r="F69" s="2" t="s">
        <v>180</v>
      </c>
      <c r="G69" s="1">
        <v>2</v>
      </c>
      <c r="H69" s="1">
        <v>2</v>
      </c>
      <c r="I69" s="1"/>
      <c r="J69" s="1"/>
      <c r="K69" s="1"/>
      <c r="L69" s="9"/>
      <c r="M69" s="1"/>
      <c r="N69" s="1"/>
      <c r="O69" s="9"/>
      <c r="P69" s="9"/>
      <c r="Q69" s="13"/>
      <c r="R69" s="13"/>
      <c r="S69" s="1"/>
      <c r="T69" s="1"/>
      <c r="U69" s="1"/>
      <c r="V69" s="9"/>
      <c r="W69" s="1"/>
      <c r="X69" s="1"/>
      <c r="Y69" s="9"/>
      <c r="Z69" s="9"/>
      <c r="AA69" s="13"/>
      <c r="AB69" s="13"/>
      <c r="AC69" s="1"/>
      <c r="AD69" s="1"/>
      <c r="AE69" s="1"/>
      <c r="AF69" s="9"/>
      <c r="AG69" s="1"/>
      <c r="AH69" s="1"/>
      <c r="AI69" s="9"/>
      <c r="AJ69" s="9"/>
      <c r="AK69" s="13"/>
      <c r="AL69" s="13"/>
      <c r="AM69" s="1"/>
      <c r="AN69" s="1">
        <v>1</v>
      </c>
      <c r="AO69" s="1">
        <v>2</v>
      </c>
      <c r="AP69" s="9">
        <v>6</v>
      </c>
      <c r="AQ69" s="1">
        <v>4</v>
      </c>
      <c r="AR69" s="1">
        <v>6</v>
      </c>
      <c r="AS69" s="9">
        <v>6</v>
      </c>
      <c r="AT69" s="9">
        <v>5</v>
      </c>
      <c r="AU69" s="13">
        <v>2</v>
      </c>
      <c r="AV69" s="13">
        <v>1</v>
      </c>
      <c r="AW69" s="1"/>
      <c r="AX69" s="1"/>
      <c r="AY69" s="1"/>
      <c r="AZ69" s="9"/>
      <c r="BA69" s="1"/>
      <c r="BB69" s="1"/>
      <c r="BC69" s="9"/>
      <c r="BD69" s="9"/>
      <c r="BE69" s="13"/>
      <c r="BF69" s="13"/>
      <c r="BG69" s="1"/>
      <c r="BH69" s="1"/>
      <c r="BI69" s="1"/>
      <c r="BJ69" s="9"/>
      <c r="BK69" s="1"/>
      <c r="BL69" s="1"/>
      <c r="BM69" s="9"/>
      <c r="BN69" s="9"/>
      <c r="BO69" s="13"/>
      <c r="BP69" s="13"/>
      <c r="BQ69" s="1"/>
      <c r="BR69" s="1"/>
      <c r="BS69" s="1"/>
      <c r="BT69" s="9"/>
      <c r="BU69" s="1"/>
      <c r="BV69" s="1"/>
      <c r="BW69" s="9"/>
      <c r="BX69" s="9"/>
      <c r="BY69" s="13"/>
      <c r="BZ69" s="13"/>
      <c r="CA69" s="1"/>
      <c r="CB69" s="1"/>
      <c r="CC69" s="1"/>
      <c r="CD69" s="9"/>
      <c r="CE69" s="1"/>
      <c r="CF69" s="1"/>
      <c r="CG69" s="9"/>
      <c r="CH69" s="9"/>
      <c r="CI69" s="13"/>
      <c r="CJ69" s="13"/>
      <c r="CK69" s="1"/>
      <c r="CL69" s="1"/>
      <c r="CM69" s="1"/>
      <c r="CN69" s="9"/>
      <c r="CO69" s="1"/>
      <c r="CP69" s="1"/>
      <c r="CQ69" s="9"/>
      <c r="CR69" s="9"/>
      <c r="CS69" s="17"/>
      <c r="CT69" s="17"/>
      <c r="CU69" s="1"/>
      <c r="CV69" s="1">
        <v>6</v>
      </c>
      <c r="CW69" s="1">
        <v>6</v>
      </c>
      <c r="CX69" s="1">
        <v>4</v>
      </c>
      <c r="CY69" s="1">
        <v>5</v>
      </c>
      <c r="CZ69" s="1">
        <v>3</v>
      </c>
      <c r="DA69" s="1">
        <v>5</v>
      </c>
      <c r="DB69" s="1"/>
      <c r="DC69" s="28"/>
      <c r="DD69" s="28">
        <v>1</v>
      </c>
      <c r="DE69" s="28"/>
      <c r="DF69" s="9">
        <v>2</v>
      </c>
      <c r="DG69" s="28"/>
      <c r="DH69" s="28"/>
      <c r="DI69" s="1"/>
      <c r="DJ69" s="28"/>
      <c r="DK69" s="30">
        <v>2</v>
      </c>
      <c r="DL69" s="9"/>
      <c r="DM69" s="28">
        <v>1</v>
      </c>
      <c r="DN69" s="30"/>
      <c r="DO69" s="30"/>
      <c r="DP69" s="2"/>
      <c r="DQ69" s="2"/>
      <c r="DR69" s="9"/>
      <c r="DS69" s="9"/>
      <c r="DT69" s="9">
        <v>6</v>
      </c>
      <c r="DU69" s="9"/>
      <c r="DV69" s="9"/>
      <c r="DW69" s="9"/>
      <c r="DX69" s="25">
        <v>6</v>
      </c>
      <c r="DY69" s="2"/>
      <c r="DZ69" s="2"/>
      <c r="EA69" s="9"/>
      <c r="EB69" s="9"/>
      <c r="EC69" s="9">
        <v>6</v>
      </c>
      <c r="ED69" s="9"/>
      <c r="EE69" s="9"/>
      <c r="EF69" s="9"/>
      <c r="EG69">
        <v>6</v>
      </c>
      <c r="EI69" s="9"/>
      <c r="EJ69" s="9"/>
      <c r="EK69" s="9">
        <v>5</v>
      </c>
      <c r="EL69" s="9"/>
      <c r="EM69" s="9"/>
      <c r="EN69" s="9"/>
      <c r="EO69">
        <v>5</v>
      </c>
      <c r="ER69" s="1">
        <f t="shared" ref="ER69:ER103" si="3">AVERAGE(CV69:CV69,CZ69:CZ69)</f>
        <v>4.5</v>
      </c>
      <c r="ES69" s="1">
        <f t="shared" ref="ES69:ES103" si="4">AVERAGE(CX69:CX69,DA69:DA69)</f>
        <v>4.5</v>
      </c>
      <c r="ET69" s="1">
        <f t="shared" ref="ET69:ET89" si="5">AVERAGE(CY69:CY69,CW69:CW69)</f>
        <v>5.5</v>
      </c>
    </row>
    <row r="70" spans="2:150" ht="17" x14ac:dyDescent="0.2">
      <c r="B70" s="1">
        <v>1</v>
      </c>
      <c r="C70" s="2" t="s">
        <v>126</v>
      </c>
      <c r="D70" s="2" t="s">
        <v>133</v>
      </c>
      <c r="E70" s="2" t="s">
        <v>156</v>
      </c>
      <c r="F70" s="2"/>
      <c r="G70" s="1">
        <v>2</v>
      </c>
      <c r="H70" s="1">
        <v>1</v>
      </c>
      <c r="I70" s="1"/>
      <c r="J70" s="1"/>
      <c r="K70" s="1"/>
      <c r="L70" s="9"/>
      <c r="M70" s="1"/>
      <c r="N70" s="1"/>
      <c r="O70" s="9"/>
      <c r="P70" s="9"/>
      <c r="Q70" s="13"/>
      <c r="R70" s="13"/>
      <c r="S70" s="1"/>
      <c r="T70" s="1"/>
      <c r="U70" s="1"/>
      <c r="V70" s="9"/>
      <c r="W70" s="1"/>
      <c r="X70" s="1"/>
      <c r="Y70" s="9"/>
      <c r="Z70" s="9"/>
      <c r="AA70" s="13"/>
      <c r="AB70" s="13"/>
      <c r="AC70" s="1"/>
      <c r="AD70" s="1"/>
      <c r="AE70" s="1"/>
      <c r="AF70" s="9"/>
      <c r="AG70" s="1"/>
      <c r="AH70" s="1"/>
      <c r="AI70" s="9"/>
      <c r="AJ70" s="9"/>
      <c r="AK70" s="13"/>
      <c r="AL70" s="13"/>
      <c r="AM70" s="1"/>
      <c r="AN70" s="1"/>
      <c r="AO70" s="1"/>
      <c r="AP70" s="9"/>
      <c r="AQ70" s="1"/>
      <c r="AR70" s="1"/>
      <c r="AS70" s="9"/>
      <c r="AT70" s="9"/>
      <c r="AU70" s="13"/>
      <c r="AV70" s="13"/>
      <c r="AW70" s="1"/>
      <c r="AX70" s="1">
        <v>1</v>
      </c>
      <c r="AY70" s="1">
        <v>1</v>
      </c>
      <c r="AZ70" s="9">
        <v>5</v>
      </c>
      <c r="BA70" s="1">
        <v>5</v>
      </c>
      <c r="BB70" s="1">
        <v>5</v>
      </c>
      <c r="BC70" s="9">
        <v>6</v>
      </c>
      <c r="BD70" s="9">
        <v>6</v>
      </c>
      <c r="BE70" s="13">
        <v>1</v>
      </c>
      <c r="BF70" s="13">
        <v>3</v>
      </c>
      <c r="BG70" s="1"/>
      <c r="BH70" s="1"/>
      <c r="BI70" s="1"/>
      <c r="BJ70" s="9"/>
      <c r="BK70" s="1"/>
      <c r="BL70" s="1"/>
      <c r="BM70" s="9"/>
      <c r="BN70" s="9"/>
      <c r="BO70" s="13"/>
      <c r="BP70" s="13"/>
      <c r="BQ70" s="1"/>
      <c r="BR70" s="1"/>
      <c r="BS70" s="1"/>
      <c r="BT70" s="9"/>
      <c r="BU70" s="1"/>
      <c r="BV70" s="1"/>
      <c r="BW70" s="9"/>
      <c r="BX70" s="9"/>
      <c r="BY70" s="13"/>
      <c r="BZ70" s="13"/>
      <c r="CA70" s="1"/>
      <c r="CB70" s="1"/>
      <c r="CC70" s="1"/>
      <c r="CD70" s="9"/>
      <c r="CE70" s="1"/>
      <c r="CF70" s="1"/>
      <c r="CG70" s="9"/>
      <c r="CH70" s="9"/>
      <c r="CI70" s="13"/>
      <c r="CJ70" s="13"/>
      <c r="CK70" s="1"/>
      <c r="CL70" s="1"/>
      <c r="CM70" s="1"/>
      <c r="CN70" s="9"/>
      <c r="CO70" s="1"/>
      <c r="CP70" s="1"/>
      <c r="CQ70" s="9"/>
      <c r="CR70" s="9"/>
      <c r="CS70" s="17"/>
      <c r="CT70" s="17"/>
      <c r="CU70" s="1"/>
      <c r="CV70" s="1">
        <v>7</v>
      </c>
      <c r="CW70" s="1">
        <v>7</v>
      </c>
      <c r="CX70" s="1">
        <v>7</v>
      </c>
      <c r="CY70" s="1">
        <v>7</v>
      </c>
      <c r="CZ70" s="1">
        <v>4</v>
      </c>
      <c r="DA70" s="1">
        <v>7</v>
      </c>
      <c r="DB70" s="1"/>
      <c r="DC70" s="28"/>
      <c r="DD70" s="28"/>
      <c r="DE70" s="28"/>
      <c r="DF70" s="9"/>
      <c r="DG70" s="28"/>
      <c r="DH70" s="28">
        <v>1</v>
      </c>
      <c r="DI70" s="1"/>
      <c r="DJ70" s="28"/>
      <c r="DK70" s="33">
        <v>1</v>
      </c>
      <c r="DL70" s="9"/>
      <c r="DM70" s="28"/>
      <c r="DN70" s="30"/>
      <c r="DO70" s="30">
        <v>3</v>
      </c>
      <c r="DP70" s="2"/>
      <c r="DQ70" s="2"/>
      <c r="DR70" s="20"/>
      <c r="DS70" s="20"/>
      <c r="DT70" s="20"/>
      <c r="DU70" s="20">
        <v>5</v>
      </c>
      <c r="DV70" s="20"/>
      <c r="DW70" s="20"/>
      <c r="DX70" s="25">
        <v>5</v>
      </c>
      <c r="DY70" s="2"/>
      <c r="DZ70" s="2"/>
      <c r="EA70" s="20"/>
      <c r="EB70" s="20"/>
      <c r="EC70" s="20"/>
      <c r="ED70" s="20">
        <v>6</v>
      </c>
      <c r="EE70" s="20"/>
      <c r="EF70" s="9"/>
      <c r="EG70">
        <v>6</v>
      </c>
      <c r="EI70" s="20"/>
      <c r="EJ70" s="20"/>
      <c r="EK70" s="20"/>
      <c r="EL70" s="9">
        <v>6</v>
      </c>
      <c r="EM70" s="20"/>
      <c r="EN70" s="20"/>
      <c r="EO70">
        <v>6</v>
      </c>
      <c r="ER70" s="1">
        <f t="shared" si="3"/>
        <v>5.5</v>
      </c>
      <c r="ES70" s="1">
        <f t="shared" si="4"/>
        <v>7</v>
      </c>
      <c r="ET70" s="1">
        <f t="shared" si="5"/>
        <v>7</v>
      </c>
    </row>
    <row r="71" spans="2:150" ht="17" x14ac:dyDescent="0.2">
      <c r="B71" s="1">
        <v>1</v>
      </c>
      <c r="C71" s="2" t="s">
        <v>159</v>
      </c>
      <c r="D71" s="2" t="s">
        <v>157</v>
      </c>
      <c r="E71" s="2"/>
      <c r="F71" s="2"/>
      <c r="G71" s="1">
        <v>2</v>
      </c>
      <c r="H71" s="1">
        <v>2</v>
      </c>
      <c r="I71" s="1"/>
      <c r="J71" s="1">
        <v>1</v>
      </c>
      <c r="K71" s="1">
        <v>1</v>
      </c>
      <c r="L71" s="9">
        <v>2</v>
      </c>
      <c r="M71" s="1">
        <v>3</v>
      </c>
      <c r="N71" s="1">
        <v>6</v>
      </c>
      <c r="O71" s="9">
        <v>4</v>
      </c>
      <c r="P71" s="9">
        <v>4</v>
      </c>
      <c r="Q71" s="13">
        <v>3</v>
      </c>
      <c r="R71" s="13">
        <v>1</v>
      </c>
      <c r="S71" s="1"/>
      <c r="T71" s="1"/>
      <c r="U71" s="1"/>
      <c r="V71" s="9"/>
      <c r="W71" s="1"/>
      <c r="X71" s="1"/>
      <c r="Y71" s="9"/>
      <c r="Z71" s="9"/>
      <c r="AA71" s="13"/>
      <c r="AB71" s="13"/>
      <c r="AC71" s="1"/>
      <c r="AD71" s="1"/>
      <c r="AE71" s="1"/>
      <c r="AF71" s="9"/>
      <c r="AG71" s="1"/>
      <c r="AH71" s="1"/>
      <c r="AI71" s="9"/>
      <c r="AJ71" s="9"/>
      <c r="AK71" s="13"/>
      <c r="AL71" s="13"/>
      <c r="AM71" s="1"/>
      <c r="AN71" s="1"/>
      <c r="AO71" s="1"/>
      <c r="AP71" s="9"/>
      <c r="AQ71" s="1"/>
      <c r="AR71" s="1"/>
      <c r="AS71" s="9"/>
      <c r="AT71" s="9"/>
      <c r="AU71" s="13"/>
      <c r="AV71" s="13"/>
      <c r="AW71" s="1"/>
      <c r="AX71" s="1"/>
      <c r="AY71" s="1"/>
      <c r="AZ71" s="9"/>
      <c r="BA71" s="1"/>
      <c r="BB71" s="1"/>
      <c r="BC71" s="9"/>
      <c r="BD71" s="9"/>
      <c r="BE71" s="13"/>
      <c r="BF71" s="13"/>
      <c r="BG71" s="1"/>
      <c r="BH71" s="1"/>
      <c r="BI71" s="1"/>
      <c r="BJ71" s="9"/>
      <c r="BK71" s="1"/>
      <c r="BL71" s="1"/>
      <c r="BM71" s="9"/>
      <c r="BN71" s="9"/>
      <c r="BO71" s="13"/>
      <c r="BP71" s="13"/>
      <c r="BQ71" s="1"/>
      <c r="BR71" s="1"/>
      <c r="BS71" s="1"/>
      <c r="BT71" s="9"/>
      <c r="BU71" s="1"/>
      <c r="BV71" s="1"/>
      <c r="BW71" s="9"/>
      <c r="BX71" s="9"/>
      <c r="BY71" s="13"/>
      <c r="BZ71" s="13"/>
      <c r="CA71" s="1"/>
      <c r="CB71" s="1"/>
      <c r="CC71" s="1"/>
      <c r="CD71" s="9"/>
      <c r="CE71" s="1"/>
      <c r="CF71" s="1"/>
      <c r="CG71" s="9"/>
      <c r="CH71" s="9"/>
      <c r="CI71" s="13"/>
      <c r="CJ71" s="13"/>
      <c r="CK71" s="1"/>
      <c r="CL71" s="1"/>
      <c r="CM71" s="1"/>
      <c r="CN71" s="9"/>
      <c r="CO71" s="1"/>
      <c r="CP71" s="1"/>
      <c r="CQ71" s="9"/>
      <c r="CR71" s="9"/>
      <c r="CS71" s="17"/>
      <c r="CT71" s="17"/>
      <c r="CU71" s="1"/>
      <c r="CV71" s="1">
        <v>6</v>
      </c>
      <c r="CW71" s="1">
        <v>7</v>
      </c>
      <c r="CX71" s="1">
        <v>4</v>
      </c>
      <c r="CY71" s="1">
        <v>2</v>
      </c>
      <c r="CZ71" s="1">
        <v>7</v>
      </c>
      <c r="DA71" s="1">
        <v>3</v>
      </c>
      <c r="DB71" s="1"/>
      <c r="DC71" s="28">
        <v>1</v>
      </c>
      <c r="DD71" s="28">
        <v>1</v>
      </c>
      <c r="DE71" s="28"/>
      <c r="DF71" s="9"/>
      <c r="DG71" s="28"/>
      <c r="DH71" s="28"/>
      <c r="DI71" s="1"/>
      <c r="DJ71" s="9">
        <v>1</v>
      </c>
      <c r="DK71" s="33">
        <v>3</v>
      </c>
      <c r="DL71" s="9"/>
      <c r="DM71" s="28"/>
      <c r="DN71" s="30"/>
      <c r="DO71" s="30"/>
      <c r="DP71" s="2"/>
      <c r="DQ71" s="2"/>
      <c r="DR71" s="9"/>
      <c r="DS71" s="9">
        <v>2</v>
      </c>
      <c r="DT71" s="9"/>
      <c r="DU71" s="9"/>
      <c r="DV71" s="9"/>
      <c r="DW71" s="9"/>
      <c r="DX71" s="25">
        <v>2</v>
      </c>
      <c r="DY71" s="2"/>
      <c r="DZ71" s="2"/>
      <c r="EA71" s="9"/>
      <c r="EB71" s="9">
        <v>4</v>
      </c>
      <c r="EC71" s="9"/>
      <c r="ED71" s="9"/>
      <c r="EE71" s="9"/>
      <c r="EF71" s="9"/>
      <c r="EG71">
        <v>4</v>
      </c>
      <c r="EI71" s="9"/>
      <c r="EJ71" s="9">
        <v>4</v>
      </c>
      <c r="EK71" s="9"/>
      <c r="EL71" s="9"/>
      <c r="EM71" s="9"/>
      <c r="EN71" s="9"/>
      <c r="EO71">
        <v>4</v>
      </c>
      <c r="ER71" s="1">
        <f t="shared" si="3"/>
        <v>6.5</v>
      </c>
      <c r="ES71" s="1">
        <f t="shared" si="4"/>
        <v>3.5</v>
      </c>
      <c r="ET71" s="1">
        <f t="shared" si="5"/>
        <v>4.5</v>
      </c>
    </row>
    <row r="72" spans="2:150" ht="17" x14ac:dyDescent="0.2">
      <c r="B72" s="1">
        <v>1</v>
      </c>
      <c r="C72" s="2" t="s">
        <v>116</v>
      </c>
      <c r="D72" s="2" t="s">
        <v>158</v>
      </c>
      <c r="E72" s="2" t="s">
        <v>159</v>
      </c>
      <c r="F72" s="2" t="s">
        <v>160</v>
      </c>
      <c r="G72" s="1">
        <v>2</v>
      </c>
      <c r="H72" s="1">
        <v>2</v>
      </c>
      <c r="I72" s="1"/>
      <c r="J72" s="1"/>
      <c r="K72" s="1"/>
      <c r="L72" s="9"/>
      <c r="M72" s="1"/>
      <c r="N72" s="1"/>
      <c r="O72" s="9"/>
      <c r="P72" s="9"/>
      <c r="Q72" s="13"/>
      <c r="R72" s="13"/>
      <c r="S72" s="1"/>
      <c r="T72" s="1"/>
      <c r="U72" s="1"/>
      <c r="V72" s="9"/>
      <c r="W72" s="1"/>
      <c r="X72" s="1"/>
      <c r="Y72" s="9"/>
      <c r="Z72" s="9"/>
      <c r="AA72" s="13"/>
      <c r="AB72" s="13"/>
      <c r="AC72" s="1"/>
      <c r="AD72" s="1"/>
      <c r="AE72" s="1"/>
      <c r="AF72" s="9"/>
      <c r="AG72" s="1"/>
      <c r="AH72" s="1"/>
      <c r="AI72" s="9"/>
      <c r="AJ72" s="9"/>
      <c r="AK72" s="13"/>
      <c r="AL72" s="13"/>
      <c r="AM72" s="1"/>
      <c r="AN72" s="1"/>
      <c r="AO72" s="1"/>
      <c r="AP72" s="9"/>
      <c r="AQ72" s="1"/>
      <c r="AR72" s="1"/>
      <c r="AS72" s="9"/>
      <c r="AT72" s="9"/>
      <c r="AU72" s="13"/>
      <c r="AV72" s="13"/>
      <c r="AW72" s="1"/>
      <c r="AX72" s="1"/>
      <c r="AY72" s="1"/>
      <c r="AZ72" s="9"/>
      <c r="BA72" s="1"/>
      <c r="BB72" s="1"/>
      <c r="BC72" s="9"/>
      <c r="BD72" s="9"/>
      <c r="BE72" s="13"/>
      <c r="BF72" s="13"/>
      <c r="BG72" s="1"/>
      <c r="BH72" s="1"/>
      <c r="BI72" s="1"/>
      <c r="BJ72" s="9"/>
      <c r="BK72" s="1"/>
      <c r="BL72" s="1"/>
      <c r="BM72" s="9"/>
      <c r="BN72" s="9"/>
      <c r="BO72" s="13"/>
      <c r="BP72" s="13"/>
      <c r="BQ72" s="1"/>
      <c r="BR72" s="1"/>
      <c r="BS72" s="1"/>
      <c r="BT72" s="9"/>
      <c r="BU72" s="1"/>
      <c r="BV72" s="1"/>
      <c r="BW72" s="9"/>
      <c r="BX72" s="9"/>
      <c r="BY72" s="13"/>
      <c r="BZ72" s="13"/>
      <c r="CA72" s="1"/>
      <c r="CB72" s="1"/>
      <c r="CC72" s="1"/>
      <c r="CD72" s="9"/>
      <c r="CE72" s="1"/>
      <c r="CF72" s="1"/>
      <c r="CG72" s="9"/>
      <c r="CH72" s="9"/>
      <c r="CI72" s="13"/>
      <c r="CJ72" s="13"/>
      <c r="CK72" s="1"/>
      <c r="CL72" s="1">
        <v>1</v>
      </c>
      <c r="CM72" s="1">
        <v>1</v>
      </c>
      <c r="CN72" s="9">
        <v>1</v>
      </c>
      <c r="CO72" s="1">
        <v>4</v>
      </c>
      <c r="CP72" s="1">
        <v>5</v>
      </c>
      <c r="CQ72" s="9">
        <v>1</v>
      </c>
      <c r="CR72" s="9">
        <v>1</v>
      </c>
      <c r="CS72" s="17">
        <v>3</v>
      </c>
      <c r="CT72" s="17">
        <v>3</v>
      </c>
      <c r="CU72" s="1"/>
      <c r="CV72" s="1">
        <v>7</v>
      </c>
      <c r="CW72" s="1">
        <v>4</v>
      </c>
      <c r="CX72" s="1">
        <v>1</v>
      </c>
      <c r="CY72" s="1">
        <v>1</v>
      </c>
      <c r="CZ72" s="1">
        <v>5</v>
      </c>
      <c r="DA72" s="1">
        <v>4</v>
      </c>
      <c r="DB72" s="1"/>
      <c r="DC72" s="28"/>
      <c r="DD72" s="28"/>
      <c r="DE72" s="28"/>
      <c r="DF72" s="9"/>
      <c r="DG72" s="28">
        <v>1</v>
      </c>
      <c r="DH72" s="28">
        <v>1</v>
      </c>
      <c r="DI72" s="1"/>
      <c r="DJ72" s="28"/>
      <c r="DK72" s="30"/>
      <c r="DL72" s="9"/>
      <c r="DM72" s="28"/>
      <c r="DN72" s="30">
        <v>3</v>
      </c>
      <c r="DO72" s="30">
        <v>3</v>
      </c>
      <c r="DP72" s="2"/>
      <c r="DQ72" s="2"/>
      <c r="DR72" s="20"/>
      <c r="DS72" s="20"/>
      <c r="DT72" s="20"/>
      <c r="DU72" s="20"/>
      <c r="DV72" s="20"/>
      <c r="DW72" s="20">
        <v>1</v>
      </c>
      <c r="DX72" s="25">
        <v>1</v>
      </c>
      <c r="DY72" s="2"/>
      <c r="DZ72" s="2"/>
      <c r="EA72" s="20"/>
      <c r="EB72" s="20"/>
      <c r="EC72" s="20"/>
      <c r="ED72" s="20"/>
      <c r="EE72" s="20"/>
      <c r="EF72" s="9">
        <v>1</v>
      </c>
      <c r="EG72">
        <v>1</v>
      </c>
      <c r="EI72" s="20"/>
      <c r="EJ72" s="20"/>
      <c r="EK72" s="20"/>
      <c r="EL72" s="9"/>
      <c r="EM72" s="20"/>
      <c r="EN72" s="20">
        <v>1</v>
      </c>
      <c r="EO72">
        <v>1</v>
      </c>
      <c r="ER72" s="1">
        <f t="shared" si="3"/>
        <v>6</v>
      </c>
      <c r="ES72" s="1">
        <f t="shared" si="4"/>
        <v>2.5</v>
      </c>
      <c r="ET72" s="1">
        <f t="shared" si="5"/>
        <v>2.5</v>
      </c>
    </row>
    <row r="73" spans="2:150" ht="17" x14ac:dyDescent="0.2">
      <c r="B73" s="1">
        <v>1</v>
      </c>
      <c r="C73" s="2" t="s">
        <v>113</v>
      </c>
      <c r="D73" s="2" t="s">
        <v>113</v>
      </c>
      <c r="E73" s="2"/>
      <c r="F73" s="2"/>
      <c r="G73" s="1">
        <v>2</v>
      </c>
      <c r="H73" s="1">
        <v>1</v>
      </c>
      <c r="I73" s="1"/>
      <c r="J73" s="1"/>
      <c r="K73" s="1"/>
      <c r="L73" s="9"/>
      <c r="M73" s="1"/>
      <c r="N73" s="1"/>
      <c r="O73" s="9"/>
      <c r="P73" s="9"/>
      <c r="Q73" s="13"/>
      <c r="R73" s="13"/>
      <c r="S73" s="1"/>
      <c r="T73" s="1"/>
      <c r="U73" s="1"/>
      <c r="V73" s="9"/>
      <c r="W73" s="1"/>
      <c r="X73" s="1"/>
      <c r="Y73" s="9"/>
      <c r="Z73" s="9"/>
      <c r="AA73" s="13"/>
      <c r="AB73" s="13"/>
      <c r="AC73" s="1"/>
      <c r="AD73" s="1"/>
      <c r="AE73" s="1"/>
      <c r="AF73" s="9"/>
      <c r="AG73" s="1"/>
      <c r="AH73" s="1"/>
      <c r="AI73" s="9"/>
      <c r="AJ73" s="9"/>
      <c r="AK73" s="13"/>
      <c r="AL73" s="13"/>
      <c r="AM73" s="1"/>
      <c r="AN73" s="1"/>
      <c r="AO73" s="1"/>
      <c r="AP73" s="9"/>
      <c r="AQ73" s="1"/>
      <c r="AR73" s="1"/>
      <c r="AS73" s="9"/>
      <c r="AT73" s="9"/>
      <c r="AU73" s="13"/>
      <c r="AV73" s="13"/>
      <c r="AW73" s="1"/>
      <c r="AX73" s="1"/>
      <c r="AY73" s="1"/>
      <c r="AZ73" s="9"/>
      <c r="BA73" s="1"/>
      <c r="BB73" s="1"/>
      <c r="BC73" s="9"/>
      <c r="BD73" s="9"/>
      <c r="BE73" s="13"/>
      <c r="BF73" s="13"/>
      <c r="BG73" s="1"/>
      <c r="BH73" s="1">
        <v>1</v>
      </c>
      <c r="BI73" s="1">
        <v>1</v>
      </c>
      <c r="BJ73" s="9">
        <v>5</v>
      </c>
      <c r="BK73" s="1">
        <v>5</v>
      </c>
      <c r="BL73" s="1">
        <v>4</v>
      </c>
      <c r="BM73" s="9">
        <v>6</v>
      </c>
      <c r="BN73" s="9">
        <v>6</v>
      </c>
      <c r="BO73" s="13">
        <v>2</v>
      </c>
      <c r="BP73" s="13">
        <v>3</v>
      </c>
      <c r="BQ73" s="1"/>
      <c r="BR73" s="1"/>
      <c r="BS73" s="1"/>
      <c r="BT73" s="9"/>
      <c r="BU73" s="1"/>
      <c r="BV73" s="1"/>
      <c r="BW73" s="9"/>
      <c r="BX73" s="9"/>
      <c r="BY73" s="13"/>
      <c r="BZ73" s="13"/>
      <c r="CA73" s="1"/>
      <c r="CB73" s="1"/>
      <c r="CC73" s="1"/>
      <c r="CD73" s="9"/>
      <c r="CE73" s="1"/>
      <c r="CF73" s="1"/>
      <c r="CG73" s="9"/>
      <c r="CH73" s="9"/>
      <c r="CI73" s="13"/>
      <c r="CJ73" s="13"/>
      <c r="CK73" s="1"/>
      <c r="CL73" s="1"/>
      <c r="CM73" s="1"/>
      <c r="CN73" s="9"/>
      <c r="CO73" s="1"/>
      <c r="CP73" s="1"/>
      <c r="CQ73" s="9"/>
      <c r="CR73" s="9"/>
      <c r="CS73" s="17"/>
      <c r="CT73" s="17"/>
      <c r="CU73" s="1"/>
      <c r="CV73" s="1">
        <v>7</v>
      </c>
      <c r="CW73" s="1">
        <v>7</v>
      </c>
      <c r="CX73" s="1">
        <v>1</v>
      </c>
      <c r="CY73" s="1">
        <v>2</v>
      </c>
      <c r="CZ73" s="1">
        <v>5</v>
      </c>
      <c r="DA73" s="1">
        <v>5</v>
      </c>
      <c r="DB73" s="1"/>
      <c r="DC73" s="28">
        <v>1</v>
      </c>
      <c r="DD73" s="28"/>
      <c r="DE73" s="28"/>
      <c r="DF73" s="9"/>
      <c r="DG73" s="28">
        <v>1</v>
      </c>
      <c r="DH73" s="28"/>
      <c r="DI73" s="1"/>
      <c r="DJ73" s="28">
        <v>2</v>
      </c>
      <c r="DK73" s="30"/>
      <c r="DL73" s="9"/>
      <c r="DM73" s="28"/>
      <c r="DN73" s="30">
        <v>3</v>
      </c>
      <c r="DO73" s="30"/>
      <c r="DP73" s="2"/>
      <c r="DQ73" s="2"/>
      <c r="DR73" s="9"/>
      <c r="DS73" s="9"/>
      <c r="DT73" s="9"/>
      <c r="DU73" s="9">
        <v>5</v>
      </c>
      <c r="DV73" s="9"/>
      <c r="DW73" s="9"/>
      <c r="DX73" s="25">
        <v>5</v>
      </c>
      <c r="DY73" s="2"/>
      <c r="DZ73" s="2"/>
      <c r="EA73" s="9"/>
      <c r="EB73" s="9"/>
      <c r="EC73" s="9"/>
      <c r="ED73" s="9">
        <v>6</v>
      </c>
      <c r="EE73" s="9"/>
      <c r="EF73" s="9"/>
      <c r="EG73">
        <v>6</v>
      </c>
      <c r="EI73" s="9"/>
      <c r="EJ73" s="9"/>
      <c r="EK73" s="9"/>
      <c r="EL73" s="9">
        <v>6</v>
      </c>
      <c r="EM73" s="9"/>
      <c r="EN73" s="9"/>
      <c r="EO73">
        <v>6</v>
      </c>
      <c r="ER73" s="1">
        <f t="shared" si="3"/>
        <v>6</v>
      </c>
      <c r="ES73" s="1">
        <f t="shared" si="4"/>
        <v>3</v>
      </c>
      <c r="ET73" s="1">
        <f t="shared" si="5"/>
        <v>4.5</v>
      </c>
    </row>
    <row r="74" spans="2:150" ht="17" x14ac:dyDescent="0.2">
      <c r="B74" s="1">
        <v>2</v>
      </c>
      <c r="C74" s="2"/>
      <c r="D74" s="2"/>
      <c r="E74" s="2" t="s">
        <v>131</v>
      </c>
      <c r="F74" s="2" t="s">
        <v>131</v>
      </c>
      <c r="G74" s="1">
        <v>2</v>
      </c>
      <c r="H74" s="1">
        <v>2</v>
      </c>
      <c r="I74" s="1"/>
      <c r="J74" s="1"/>
      <c r="K74" s="1"/>
      <c r="L74" s="9"/>
      <c r="M74" s="1"/>
      <c r="N74" s="1"/>
      <c r="O74" s="9"/>
      <c r="P74" s="9"/>
      <c r="Q74" s="13"/>
      <c r="R74" s="13"/>
      <c r="S74" s="1"/>
      <c r="T74" s="1"/>
      <c r="U74" s="1"/>
      <c r="V74" s="9"/>
      <c r="W74" s="1"/>
      <c r="X74" s="1"/>
      <c r="Y74" s="9"/>
      <c r="Z74" s="9"/>
      <c r="AA74" s="13"/>
      <c r="AB74" s="13"/>
      <c r="AC74" s="1"/>
      <c r="AD74" s="1"/>
      <c r="AE74" s="1"/>
      <c r="AF74" s="9"/>
      <c r="AG74" s="1"/>
      <c r="AH74" s="1"/>
      <c r="AI74" s="9"/>
      <c r="AJ74" s="9"/>
      <c r="AK74" s="13"/>
      <c r="AL74" s="13"/>
      <c r="AM74" s="1"/>
      <c r="AN74" s="1"/>
      <c r="AO74" s="1"/>
      <c r="AP74" s="9"/>
      <c r="AQ74" s="1"/>
      <c r="AR74" s="1"/>
      <c r="AS74" s="9"/>
      <c r="AT74" s="9"/>
      <c r="AU74" s="13"/>
      <c r="AV74" s="13"/>
      <c r="AW74" s="1"/>
      <c r="AX74" s="1"/>
      <c r="AY74" s="1"/>
      <c r="AZ74" s="9"/>
      <c r="BA74" s="1"/>
      <c r="BB74" s="1"/>
      <c r="BC74" s="9"/>
      <c r="BD74" s="9"/>
      <c r="BE74" s="13"/>
      <c r="BF74" s="13"/>
      <c r="BG74" s="1"/>
      <c r="BH74" s="1">
        <v>1</v>
      </c>
      <c r="BI74" s="1">
        <v>1</v>
      </c>
      <c r="BJ74" s="9">
        <v>3</v>
      </c>
      <c r="BK74" s="1">
        <v>3</v>
      </c>
      <c r="BL74" s="1">
        <v>3</v>
      </c>
      <c r="BM74" s="9">
        <v>3</v>
      </c>
      <c r="BN74" s="9">
        <v>3</v>
      </c>
      <c r="BO74" s="13">
        <v>4</v>
      </c>
      <c r="BP74" s="13">
        <v>3</v>
      </c>
      <c r="BQ74" s="1"/>
      <c r="BR74" s="1"/>
      <c r="BS74" s="1"/>
      <c r="BT74" s="9"/>
      <c r="BU74" s="1"/>
      <c r="BV74" s="1"/>
      <c r="BW74" s="9"/>
      <c r="BX74" s="9"/>
      <c r="BY74" s="13"/>
      <c r="BZ74" s="13"/>
      <c r="CA74" s="1"/>
      <c r="CB74" s="1"/>
      <c r="CC74" s="1"/>
      <c r="CD74" s="9"/>
      <c r="CE74" s="1"/>
      <c r="CF74" s="1"/>
      <c r="CG74" s="9"/>
      <c r="CH74" s="9"/>
      <c r="CI74" s="13"/>
      <c r="CJ74" s="13"/>
      <c r="CK74" s="1"/>
      <c r="CL74" s="1"/>
      <c r="CM74" s="1"/>
      <c r="CN74" s="9"/>
      <c r="CO74" s="1"/>
      <c r="CP74" s="1"/>
      <c r="CQ74" s="9"/>
      <c r="CR74" s="9"/>
      <c r="CS74" s="17"/>
      <c r="CT74" s="17"/>
      <c r="CU74" s="1"/>
      <c r="CV74" s="1">
        <v>4</v>
      </c>
      <c r="CW74" s="1">
        <v>3</v>
      </c>
      <c r="CX74" s="1">
        <v>4</v>
      </c>
      <c r="CY74" s="1">
        <v>5</v>
      </c>
      <c r="CZ74" s="1">
        <v>4</v>
      </c>
      <c r="DA74" s="1">
        <v>6</v>
      </c>
      <c r="DB74" s="1"/>
      <c r="DC74" s="28">
        <v>1</v>
      </c>
      <c r="DD74" s="28"/>
      <c r="DE74" s="28"/>
      <c r="DF74" s="9"/>
      <c r="DG74" s="28">
        <v>1</v>
      </c>
      <c r="DH74" s="28"/>
      <c r="DI74" s="1"/>
      <c r="DJ74" s="9">
        <v>4</v>
      </c>
      <c r="DK74" s="30"/>
      <c r="DL74" s="9"/>
      <c r="DM74" s="28"/>
      <c r="DN74" s="30">
        <v>3</v>
      </c>
      <c r="DO74" s="30"/>
      <c r="DP74" s="2"/>
      <c r="DQ74" s="2"/>
      <c r="DR74" s="20"/>
      <c r="DS74" s="20"/>
      <c r="DT74" s="20"/>
      <c r="DU74" s="20">
        <v>3</v>
      </c>
      <c r="DV74" s="20"/>
      <c r="DW74" s="20"/>
      <c r="DX74" s="25">
        <v>3</v>
      </c>
      <c r="DY74" s="2"/>
      <c r="DZ74" s="2"/>
      <c r="EA74" s="20"/>
      <c r="EB74" s="20"/>
      <c r="EC74" s="20"/>
      <c r="ED74" s="20">
        <v>3</v>
      </c>
      <c r="EE74" s="20"/>
      <c r="EF74" s="9"/>
      <c r="EG74">
        <v>3</v>
      </c>
      <c r="EI74" s="20"/>
      <c r="EJ74" s="20"/>
      <c r="EK74" s="20"/>
      <c r="EL74" s="9">
        <v>3</v>
      </c>
      <c r="EM74" s="20"/>
      <c r="EN74" s="20"/>
      <c r="EO74">
        <v>3</v>
      </c>
      <c r="ER74" s="1">
        <f t="shared" si="3"/>
        <v>4</v>
      </c>
      <c r="ES74" s="1">
        <f t="shared" si="4"/>
        <v>5</v>
      </c>
      <c r="ET74" s="1">
        <f t="shared" si="5"/>
        <v>4</v>
      </c>
    </row>
    <row r="75" spans="2:150" ht="17" x14ac:dyDescent="0.2">
      <c r="B75" s="1">
        <v>2</v>
      </c>
      <c r="C75" s="2" t="s">
        <v>107</v>
      </c>
      <c r="D75" s="2" t="s">
        <v>95</v>
      </c>
      <c r="E75" s="2" t="s">
        <v>141</v>
      </c>
      <c r="F75" s="2" t="s">
        <v>141</v>
      </c>
      <c r="G75" s="1">
        <v>2</v>
      </c>
      <c r="H75" s="1">
        <v>2</v>
      </c>
      <c r="I75" s="1"/>
      <c r="J75" s="1"/>
      <c r="K75" s="1"/>
      <c r="L75" s="9"/>
      <c r="M75" s="1"/>
      <c r="N75" s="1"/>
      <c r="O75" s="9"/>
      <c r="P75" s="9"/>
      <c r="Q75" s="13"/>
      <c r="R75" s="13"/>
      <c r="S75" s="1"/>
      <c r="T75" s="1"/>
      <c r="U75" s="1"/>
      <c r="V75" s="9"/>
      <c r="W75" s="1"/>
      <c r="X75" s="1"/>
      <c r="Y75" s="9"/>
      <c r="Z75" s="9"/>
      <c r="AA75" s="13"/>
      <c r="AB75" s="13"/>
      <c r="AC75" s="1"/>
      <c r="AD75" s="1"/>
      <c r="AE75" s="1"/>
      <c r="AF75" s="9"/>
      <c r="AG75" s="1"/>
      <c r="AH75" s="1"/>
      <c r="AI75" s="9"/>
      <c r="AJ75" s="9"/>
      <c r="AK75" s="13"/>
      <c r="AL75" s="13"/>
      <c r="AM75" s="1"/>
      <c r="AN75" s="1"/>
      <c r="AO75" s="1"/>
      <c r="AP75" s="9"/>
      <c r="AQ75" s="1"/>
      <c r="AR75" s="1"/>
      <c r="AS75" s="9"/>
      <c r="AT75" s="9"/>
      <c r="AU75" s="13"/>
      <c r="AV75" s="13"/>
      <c r="AW75" s="1"/>
      <c r="AX75" s="1">
        <v>1</v>
      </c>
      <c r="AY75" s="1">
        <v>1</v>
      </c>
      <c r="AZ75" s="9">
        <v>6</v>
      </c>
      <c r="BA75" s="1">
        <v>3</v>
      </c>
      <c r="BB75" s="1">
        <v>3</v>
      </c>
      <c r="BC75" s="9">
        <v>7</v>
      </c>
      <c r="BD75" s="9">
        <v>6</v>
      </c>
      <c r="BE75" s="13">
        <v>2</v>
      </c>
      <c r="BF75" s="13">
        <v>3</v>
      </c>
      <c r="BG75" s="1"/>
      <c r="BH75" s="1"/>
      <c r="BI75" s="1"/>
      <c r="BJ75" s="9"/>
      <c r="BK75" s="1"/>
      <c r="BL75" s="1"/>
      <c r="BM75" s="9"/>
      <c r="BN75" s="9"/>
      <c r="BO75" s="13"/>
      <c r="BP75" s="13"/>
      <c r="BQ75" s="1"/>
      <c r="BR75" s="1"/>
      <c r="BS75" s="1"/>
      <c r="BT75" s="9"/>
      <c r="BU75" s="1"/>
      <c r="BV75" s="1"/>
      <c r="BW75" s="9"/>
      <c r="BX75" s="9"/>
      <c r="BY75" s="13"/>
      <c r="BZ75" s="13"/>
      <c r="CA75" s="1"/>
      <c r="CB75" s="1"/>
      <c r="CC75" s="1"/>
      <c r="CD75" s="9"/>
      <c r="CE75" s="1"/>
      <c r="CF75" s="1"/>
      <c r="CG75" s="9"/>
      <c r="CH75" s="9"/>
      <c r="CI75" s="13"/>
      <c r="CJ75" s="13"/>
      <c r="CK75" s="1"/>
      <c r="CL75" s="1"/>
      <c r="CM75" s="1"/>
      <c r="CN75" s="9"/>
      <c r="CO75" s="1"/>
      <c r="CP75" s="1"/>
      <c r="CQ75" s="9"/>
      <c r="CR75" s="9"/>
      <c r="CS75" s="17"/>
      <c r="CT75" s="17"/>
      <c r="CU75" s="1"/>
      <c r="CV75" s="1">
        <v>7</v>
      </c>
      <c r="CW75" s="1">
        <v>5</v>
      </c>
      <c r="CX75" s="1">
        <v>5</v>
      </c>
      <c r="CY75" s="1">
        <v>3</v>
      </c>
      <c r="CZ75" s="1">
        <v>5</v>
      </c>
      <c r="DA75" s="1">
        <v>5</v>
      </c>
      <c r="DB75" s="1"/>
      <c r="DC75" s="28"/>
      <c r="DD75" s="28"/>
      <c r="DE75" s="28"/>
      <c r="DF75" s="9"/>
      <c r="DG75" s="28"/>
      <c r="DH75" s="28">
        <v>1</v>
      </c>
      <c r="DI75" s="1"/>
      <c r="DJ75" s="28"/>
      <c r="DK75" s="30">
        <v>2</v>
      </c>
      <c r="DL75" s="9"/>
      <c r="DM75" s="17"/>
      <c r="DN75" s="30"/>
      <c r="DO75" s="30">
        <v>3</v>
      </c>
      <c r="DP75" s="2"/>
      <c r="DQ75" s="2"/>
      <c r="DR75" s="9"/>
      <c r="DS75" s="9"/>
      <c r="DT75" s="9"/>
      <c r="DU75" s="9">
        <v>6</v>
      </c>
      <c r="DV75" s="9"/>
      <c r="DW75" s="9"/>
      <c r="DX75" s="25">
        <v>6</v>
      </c>
      <c r="DY75" s="2"/>
      <c r="DZ75" s="2"/>
      <c r="EA75" s="9"/>
      <c r="EB75" s="9"/>
      <c r="EC75" s="9"/>
      <c r="ED75" s="9">
        <v>7</v>
      </c>
      <c r="EE75" s="9"/>
      <c r="EF75" s="9"/>
      <c r="EG75">
        <v>7</v>
      </c>
      <c r="EI75" s="9"/>
      <c r="EJ75" s="9"/>
      <c r="EK75" s="9"/>
      <c r="EL75" s="9">
        <v>6</v>
      </c>
      <c r="EM75" s="9"/>
      <c r="EN75" s="9"/>
      <c r="EO75">
        <v>6</v>
      </c>
      <c r="ER75" s="1">
        <f t="shared" si="3"/>
        <v>6</v>
      </c>
      <c r="ES75" s="1">
        <f t="shared" si="4"/>
        <v>5</v>
      </c>
      <c r="ET75" s="1">
        <f t="shared" si="5"/>
        <v>4</v>
      </c>
    </row>
    <row r="76" spans="2:150" ht="17" x14ac:dyDescent="0.2">
      <c r="B76" s="1">
        <v>2</v>
      </c>
      <c r="C76" s="2"/>
      <c r="D76" s="2"/>
      <c r="E76" s="2" t="s">
        <v>136</v>
      </c>
      <c r="F76" s="2" t="s">
        <v>136</v>
      </c>
      <c r="G76" s="1">
        <v>5</v>
      </c>
      <c r="H76" s="1">
        <v>1</v>
      </c>
      <c r="I76" s="1"/>
      <c r="J76" s="1"/>
      <c r="K76" s="1"/>
      <c r="L76" s="9"/>
      <c r="M76" s="1"/>
      <c r="N76" s="1"/>
      <c r="O76" s="9"/>
      <c r="P76" s="9"/>
      <c r="Q76" s="13"/>
      <c r="R76" s="13"/>
      <c r="S76" s="1"/>
      <c r="T76" s="1"/>
      <c r="U76" s="1"/>
      <c r="V76" s="9"/>
      <c r="W76" s="1"/>
      <c r="X76" s="1"/>
      <c r="Y76" s="9"/>
      <c r="Z76" s="9"/>
      <c r="AA76" s="13"/>
      <c r="AB76" s="13"/>
      <c r="AC76" s="1"/>
      <c r="AD76" s="1"/>
      <c r="AE76" s="1"/>
      <c r="AF76" s="9"/>
      <c r="AG76" s="1"/>
      <c r="AH76" s="1"/>
      <c r="AI76" s="9"/>
      <c r="AJ76" s="9"/>
      <c r="AK76" s="13"/>
      <c r="AL76" s="13"/>
      <c r="AM76" s="1"/>
      <c r="AN76" s="1"/>
      <c r="AO76" s="1"/>
      <c r="AP76" s="9"/>
      <c r="AQ76" s="1"/>
      <c r="AR76" s="1"/>
      <c r="AS76" s="9"/>
      <c r="AT76" s="9"/>
      <c r="AU76" s="13"/>
      <c r="AV76" s="13"/>
      <c r="AW76" s="1"/>
      <c r="AX76" s="1">
        <v>1</v>
      </c>
      <c r="AY76" s="1">
        <v>1</v>
      </c>
      <c r="AZ76" s="9">
        <v>5</v>
      </c>
      <c r="BA76" s="1">
        <v>5</v>
      </c>
      <c r="BB76" s="1">
        <v>5</v>
      </c>
      <c r="BC76" s="9">
        <v>5</v>
      </c>
      <c r="BD76" s="9">
        <v>3</v>
      </c>
      <c r="BE76" s="13">
        <v>2</v>
      </c>
      <c r="BF76" s="13">
        <v>3</v>
      </c>
      <c r="BG76" s="1"/>
      <c r="BH76" s="1"/>
      <c r="BI76" s="1"/>
      <c r="BJ76" s="9"/>
      <c r="BK76" s="1"/>
      <c r="BL76" s="1"/>
      <c r="BM76" s="9"/>
      <c r="BN76" s="9"/>
      <c r="BO76" s="13"/>
      <c r="BP76" s="13"/>
      <c r="BQ76" s="1"/>
      <c r="BR76" s="1"/>
      <c r="BS76" s="1"/>
      <c r="BT76" s="9"/>
      <c r="BU76" s="1"/>
      <c r="BV76" s="1"/>
      <c r="BW76" s="9"/>
      <c r="BX76" s="9"/>
      <c r="BY76" s="13"/>
      <c r="BZ76" s="13"/>
      <c r="CA76" s="1"/>
      <c r="CB76" s="1"/>
      <c r="CC76" s="1"/>
      <c r="CD76" s="9"/>
      <c r="CE76" s="1"/>
      <c r="CF76" s="1"/>
      <c r="CG76" s="9"/>
      <c r="CH76" s="9"/>
      <c r="CI76" s="13"/>
      <c r="CJ76" s="13"/>
      <c r="CK76" s="1"/>
      <c r="CL76" s="1"/>
      <c r="CM76" s="1"/>
      <c r="CN76" s="9"/>
      <c r="CO76" s="1"/>
      <c r="CP76" s="1"/>
      <c r="CQ76" s="9"/>
      <c r="CR76" s="9"/>
      <c r="CS76" s="17"/>
      <c r="CT76" s="17"/>
      <c r="CU76" s="1"/>
      <c r="CV76" s="1">
        <v>7</v>
      </c>
      <c r="CW76" s="1">
        <v>4</v>
      </c>
      <c r="CX76" s="1">
        <v>4</v>
      </c>
      <c r="CY76" s="1">
        <v>3</v>
      </c>
      <c r="CZ76" s="1">
        <v>7</v>
      </c>
      <c r="DA76" s="1">
        <v>5</v>
      </c>
      <c r="DB76" s="1"/>
      <c r="DC76" s="28"/>
      <c r="DD76" s="28"/>
      <c r="DE76" s="28"/>
      <c r="DF76" s="9"/>
      <c r="DG76" s="28"/>
      <c r="DH76" s="28">
        <v>1</v>
      </c>
      <c r="DI76" s="1"/>
      <c r="DJ76" s="28"/>
      <c r="DK76" s="30">
        <v>2</v>
      </c>
      <c r="DL76" s="9"/>
      <c r="DM76" s="17"/>
      <c r="DN76" s="30"/>
      <c r="DO76" s="30">
        <v>3</v>
      </c>
      <c r="DP76" s="2"/>
      <c r="DQ76" s="2"/>
      <c r="DR76" s="20"/>
      <c r="DS76" s="20"/>
      <c r="DT76" s="20"/>
      <c r="DU76" s="20">
        <v>5</v>
      </c>
      <c r="DV76" s="20"/>
      <c r="DW76" s="20"/>
      <c r="DX76" s="25">
        <v>5</v>
      </c>
      <c r="DY76" s="2"/>
      <c r="DZ76" s="2"/>
      <c r="EA76" s="20"/>
      <c r="EB76" s="20"/>
      <c r="EC76" s="20"/>
      <c r="ED76" s="20">
        <v>5</v>
      </c>
      <c r="EE76" s="20"/>
      <c r="EF76" s="9"/>
      <c r="EG76">
        <v>5</v>
      </c>
      <c r="EI76" s="20"/>
      <c r="EJ76" s="20"/>
      <c r="EK76" s="20"/>
      <c r="EL76" s="9">
        <v>3</v>
      </c>
      <c r="EM76" s="20"/>
      <c r="EN76" s="20"/>
      <c r="EO76">
        <v>3</v>
      </c>
      <c r="ER76" s="1">
        <f t="shared" si="3"/>
        <v>7</v>
      </c>
      <c r="ES76" s="1">
        <f t="shared" si="4"/>
        <v>4.5</v>
      </c>
      <c r="ET76" s="1">
        <f t="shared" si="5"/>
        <v>3.5</v>
      </c>
    </row>
    <row r="77" spans="2:150" ht="17" x14ac:dyDescent="0.2">
      <c r="B77" s="1">
        <v>1</v>
      </c>
      <c r="C77" s="2" t="s">
        <v>145</v>
      </c>
      <c r="D77" s="2" t="s">
        <v>153</v>
      </c>
      <c r="E77" s="2" t="s">
        <v>145</v>
      </c>
      <c r="F77" s="2"/>
      <c r="G77" s="1">
        <v>2</v>
      </c>
      <c r="H77" s="1">
        <v>2</v>
      </c>
      <c r="I77" s="1"/>
      <c r="J77" s="1"/>
      <c r="K77" s="1"/>
      <c r="L77" s="9"/>
      <c r="M77" s="1"/>
      <c r="N77" s="1"/>
      <c r="O77" s="9"/>
      <c r="P77" s="9"/>
      <c r="Q77" s="13"/>
      <c r="R77" s="13"/>
      <c r="S77" s="1"/>
      <c r="T77" s="1"/>
      <c r="U77" s="1"/>
      <c r="V77" s="9"/>
      <c r="W77" s="1"/>
      <c r="X77" s="1"/>
      <c r="Y77" s="9"/>
      <c r="Z77" s="9"/>
      <c r="AA77" s="13"/>
      <c r="AB77" s="13"/>
      <c r="AC77" s="1"/>
      <c r="AD77" s="1"/>
      <c r="AE77" s="1"/>
      <c r="AF77" s="9"/>
      <c r="AG77" s="1"/>
      <c r="AH77" s="1"/>
      <c r="AI77" s="9"/>
      <c r="AJ77" s="9"/>
      <c r="AK77" s="13"/>
      <c r="AL77" s="13"/>
      <c r="AM77" s="1"/>
      <c r="AN77" s="1">
        <v>1</v>
      </c>
      <c r="AO77" s="1">
        <v>2</v>
      </c>
      <c r="AP77" s="9">
        <v>4</v>
      </c>
      <c r="AQ77" s="1">
        <v>4</v>
      </c>
      <c r="AR77" s="1">
        <v>3</v>
      </c>
      <c r="AS77" s="9">
        <v>4</v>
      </c>
      <c r="AT77" s="9">
        <v>4</v>
      </c>
      <c r="AU77" s="13">
        <v>1</v>
      </c>
      <c r="AV77" s="13">
        <v>2</v>
      </c>
      <c r="AW77" s="1"/>
      <c r="AX77" s="1"/>
      <c r="AY77" s="1"/>
      <c r="AZ77" s="9"/>
      <c r="BA77" s="1"/>
      <c r="BB77" s="1"/>
      <c r="BC77" s="9"/>
      <c r="BD77" s="9"/>
      <c r="BE77" s="13"/>
      <c r="BF77" s="13"/>
      <c r="BG77" s="1"/>
      <c r="BH77" s="1"/>
      <c r="BI77" s="1"/>
      <c r="BJ77" s="9"/>
      <c r="BK77" s="1"/>
      <c r="BL77" s="1"/>
      <c r="BM77" s="9"/>
      <c r="BN77" s="9"/>
      <c r="BO77" s="13"/>
      <c r="BP77" s="13"/>
      <c r="BQ77" s="1"/>
      <c r="BR77" s="1"/>
      <c r="BS77" s="1"/>
      <c r="BT77" s="9"/>
      <c r="BU77" s="1"/>
      <c r="BV77" s="1"/>
      <c r="BW77" s="9"/>
      <c r="BX77" s="9"/>
      <c r="BY77" s="13"/>
      <c r="BZ77" s="13"/>
      <c r="CA77" s="1"/>
      <c r="CB77" s="1"/>
      <c r="CC77" s="1"/>
      <c r="CD77" s="9"/>
      <c r="CE77" s="1"/>
      <c r="CF77" s="1"/>
      <c r="CG77" s="9"/>
      <c r="CH77" s="9"/>
      <c r="CI77" s="13"/>
      <c r="CJ77" s="13"/>
      <c r="CK77" s="1"/>
      <c r="CL77" s="1"/>
      <c r="CM77" s="1"/>
      <c r="CN77" s="9"/>
      <c r="CO77" s="1"/>
      <c r="CP77" s="1"/>
      <c r="CQ77" s="9"/>
      <c r="CR77" s="9"/>
      <c r="CS77" s="17"/>
      <c r="CT77" s="17"/>
      <c r="CU77" s="1"/>
      <c r="CV77" s="1">
        <v>5</v>
      </c>
      <c r="CW77" s="1">
        <v>5</v>
      </c>
      <c r="CX77" s="1">
        <v>5</v>
      </c>
      <c r="CY77" s="1">
        <v>5</v>
      </c>
      <c r="CZ77" s="1">
        <v>4</v>
      </c>
      <c r="DA77" s="1">
        <v>5</v>
      </c>
      <c r="DB77" s="1"/>
      <c r="DC77" s="28"/>
      <c r="DD77" s="28">
        <v>1</v>
      </c>
      <c r="DE77" s="28"/>
      <c r="DF77" s="9">
        <v>2</v>
      </c>
      <c r="DG77" s="28"/>
      <c r="DH77" s="28"/>
      <c r="DI77" s="1"/>
      <c r="DJ77" s="28"/>
      <c r="DK77" s="33">
        <v>1</v>
      </c>
      <c r="DL77" s="9"/>
      <c r="DM77" s="9">
        <v>2</v>
      </c>
      <c r="DN77" s="30"/>
      <c r="DO77" s="30"/>
      <c r="DP77" s="2"/>
      <c r="DQ77" s="2"/>
      <c r="DR77" s="9"/>
      <c r="DS77" s="9"/>
      <c r="DT77" s="9">
        <v>4</v>
      </c>
      <c r="DU77" s="9"/>
      <c r="DV77" s="9"/>
      <c r="DW77" s="9"/>
      <c r="DX77" s="25">
        <v>4</v>
      </c>
      <c r="DY77" s="2"/>
      <c r="DZ77" s="2"/>
      <c r="EA77" s="9"/>
      <c r="EB77" s="9"/>
      <c r="EC77" s="9">
        <v>4</v>
      </c>
      <c r="ED77" s="9"/>
      <c r="EE77" s="9"/>
      <c r="EF77" s="9"/>
      <c r="EG77">
        <v>4</v>
      </c>
      <c r="EI77" s="9"/>
      <c r="EJ77" s="9"/>
      <c r="EK77" s="9">
        <v>4</v>
      </c>
      <c r="EL77" s="9"/>
      <c r="EM77" s="9"/>
      <c r="EN77" s="9"/>
      <c r="EO77">
        <v>4</v>
      </c>
      <c r="ER77" s="1">
        <f t="shared" si="3"/>
        <v>4.5</v>
      </c>
      <c r="ES77" s="1">
        <f t="shared" si="4"/>
        <v>5</v>
      </c>
      <c r="ET77" s="1">
        <f t="shared" si="5"/>
        <v>5</v>
      </c>
    </row>
    <row r="78" spans="2:150" ht="17" x14ac:dyDescent="0.2">
      <c r="B78" s="1">
        <v>3</v>
      </c>
      <c r="C78" s="2"/>
      <c r="D78" s="2"/>
      <c r="E78" s="2"/>
      <c r="F78" s="2"/>
      <c r="G78" s="1">
        <v>3</v>
      </c>
      <c r="H78" s="1">
        <v>1</v>
      </c>
      <c r="I78" s="1"/>
      <c r="J78" s="1"/>
      <c r="K78" s="1"/>
      <c r="L78" s="9"/>
      <c r="M78" s="1"/>
      <c r="N78" s="1"/>
      <c r="O78" s="9"/>
      <c r="P78" s="9"/>
      <c r="Q78" s="13"/>
      <c r="R78" s="13"/>
      <c r="S78" s="1"/>
      <c r="T78" s="1">
        <v>2</v>
      </c>
      <c r="U78" s="1">
        <v>2</v>
      </c>
      <c r="V78" s="9">
        <v>3</v>
      </c>
      <c r="W78" s="1">
        <v>2</v>
      </c>
      <c r="X78" s="1">
        <v>2</v>
      </c>
      <c r="Y78" s="9">
        <v>2</v>
      </c>
      <c r="Z78" s="9">
        <v>4</v>
      </c>
      <c r="AA78" s="13">
        <v>2</v>
      </c>
      <c r="AB78" s="13">
        <v>2</v>
      </c>
      <c r="AC78" s="1"/>
      <c r="AD78" s="1"/>
      <c r="AE78" s="1"/>
      <c r="AF78" s="9"/>
      <c r="AG78" s="1"/>
      <c r="AH78" s="1"/>
      <c r="AI78" s="9"/>
      <c r="AJ78" s="9"/>
      <c r="AK78" s="13"/>
      <c r="AL78" s="13"/>
      <c r="AM78" s="1"/>
      <c r="AN78" s="1"/>
      <c r="AO78" s="1"/>
      <c r="AP78" s="9"/>
      <c r="AQ78" s="1"/>
      <c r="AR78" s="1"/>
      <c r="AS78" s="9"/>
      <c r="AT78" s="9"/>
      <c r="AU78" s="13"/>
      <c r="AV78" s="13"/>
      <c r="AW78" s="1"/>
      <c r="AX78" s="1"/>
      <c r="AY78" s="1"/>
      <c r="AZ78" s="9"/>
      <c r="BA78" s="1"/>
      <c r="BB78" s="1"/>
      <c r="BC78" s="9"/>
      <c r="BD78" s="9"/>
      <c r="BE78" s="13"/>
      <c r="BF78" s="13"/>
      <c r="BG78" s="1"/>
      <c r="BH78" s="1"/>
      <c r="BI78" s="1"/>
      <c r="BJ78" s="9"/>
      <c r="BK78" s="1"/>
      <c r="BL78" s="1"/>
      <c r="BM78" s="9"/>
      <c r="BN78" s="9"/>
      <c r="BO78" s="13"/>
      <c r="BP78" s="13"/>
      <c r="BQ78" s="1"/>
      <c r="BR78" s="1"/>
      <c r="BS78" s="1"/>
      <c r="BT78" s="9"/>
      <c r="BU78" s="1"/>
      <c r="BV78" s="1"/>
      <c r="BW78" s="9"/>
      <c r="BX78" s="9"/>
      <c r="BY78" s="13"/>
      <c r="BZ78" s="13"/>
      <c r="CA78" s="1"/>
      <c r="CB78" s="1"/>
      <c r="CC78" s="1"/>
      <c r="CD78" s="9"/>
      <c r="CE78" s="1"/>
      <c r="CF78" s="1"/>
      <c r="CG78" s="9"/>
      <c r="CH78" s="9"/>
      <c r="CI78" s="13"/>
      <c r="CJ78" s="13"/>
      <c r="CK78" s="1"/>
      <c r="CL78" s="1"/>
      <c r="CM78" s="1"/>
      <c r="CN78" s="9"/>
      <c r="CO78" s="1"/>
      <c r="CP78" s="1"/>
      <c r="CQ78" s="9"/>
      <c r="CR78" s="9"/>
      <c r="CS78" s="17"/>
      <c r="CT78" s="17"/>
      <c r="CU78" s="1"/>
      <c r="CV78" s="1">
        <v>6</v>
      </c>
      <c r="CW78" s="1">
        <v>5</v>
      </c>
      <c r="CX78" s="1">
        <v>3</v>
      </c>
      <c r="CY78" s="1">
        <v>2</v>
      </c>
      <c r="CZ78" s="1">
        <v>1</v>
      </c>
      <c r="DA78" s="1">
        <v>7</v>
      </c>
      <c r="DB78" s="1"/>
      <c r="DC78" s="28"/>
      <c r="DD78" s="28"/>
      <c r="DE78" s="9">
        <v>2</v>
      </c>
      <c r="DF78" s="9">
        <v>2</v>
      </c>
      <c r="DG78" s="28"/>
      <c r="DH78" s="28"/>
      <c r="DI78" s="1"/>
      <c r="DJ78" s="28"/>
      <c r="DK78" s="30"/>
      <c r="DL78" s="9">
        <v>2</v>
      </c>
      <c r="DM78" s="9">
        <v>2</v>
      </c>
      <c r="DN78" s="30"/>
      <c r="DO78" s="30"/>
      <c r="DP78" s="2"/>
      <c r="DQ78" s="2"/>
      <c r="DR78" s="20">
        <v>3</v>
      </c>
      <c r="DS78" s="20"/>
      <c r="DT78" s="20"/>
      <c r="DU78" s="20"/>
      <c r="DV78" s="20"/>
      <c r="DW78" s="20"/>
      <c r="DX78" s="25">
        <v>3</v>
      </c>
      <c r="DY78" s="2"/>
      <c r="DZ78" s="2"/>
      <c r="EA78" s="20">
        <v>2</v>
      </c>
      <c r="EB78" s="20"/>
      <c r="EC78" s="20"/>
      <c r="ED78" s="20"/>
      <c r="EE78" s="20"/>
      <c r="EF78" s="9"/>
      <c r="EG78">
        <v>2</v>
      </c>
      <c r="EI78" s="20">
        <v>4</v>
      </c>
      <c r="EJ78" s="20"/>
      <c r="EK78" s="20"/>
      <c r="EL78" s="9"/>
      <c r="EM78" s="20"/>
      <c r="EN78" s="20"/>
      <c r="EO78">
        <v>4</v>
      </c>
      <c r="ER78" s="1">
        <f t="shared" si="3"/>
        <v>3.5</v>
      </c>
      <c r="ES78" s="1">
        <f t="shared" si="4"/>
        <v>5</v>
      </c>
      <c r="ET78" s="1">
        <f t="shared" si="5"/>
        <v>3.5</v>
      </c>
    </row>
    <row r="79" spans="2:150" ht="17" x14ac:dyDescent="0.2">
      <c r="B79" s="1">
        <v>2</v>
      </c>
      <c r="C79" s="2" t="s">
        <v>101</v>
      </c>
      <c r="D79" s="2" t="s">
        <v>161</v>
      </c>
      <c r="E79" s="2" t="s">
        <v>131</v>
      </c>
      <c r="F79" s="2" t="s">
        <v>162</v>
      </c>
      <c r="G79" s="1">
        <v>2</v>
      </c>
      <c r="H79" s="1">
        <v>2</v>
      </c>
      <c r="I79" s="1"/>
      <c r="J79" s="1"/>
      <c r="K79" s="1"/>
      <c r="L79" s="9"/>
      <c r="M79" s="1"/>
      <c r="N79" s="1"/>
      <c r="O79" s="9"/>
      <c r="P79" s="9"/>
      <c r="Q79" s="13"/>
      <c r="R79" s="13"/>
      <c r="S79" s="1"/>
      <c r="T79" s="1"/>
      <c r="U79" s="1"/>
      <c r="V79" s="9"/>
      <c r="W79" s="1"/>
      <c r="X79" s="1"/>
      <c r="Y79" s="9"/>
      <c r="Z79" s="9"/>
      <c r="AA79" s="13"/>
      <c r="AB79" s="13"/>
      <c r="AC79" s="1"/>
      <c r="AD79" s="1"/>
      <c r="AE79" s="1"/>
      <c r="AF79" s="9"/>
      <c r="AG79" s="1"/>
      <c r="AH79" s="1"/>
      <c r="AI79" s="9"/>
      <c r="AJ79" s="9"/>
      <c r="AK79" s="13"/>
      <c r="AL79" s="13"/>
      <c r="AM79" s="1"/>
      <c r="AN79" s="1"/>
      <c r="AO79" s="1"/>
      <c r="AP79" s="9"/>
      <c r="AQ79" s="1"/>
      <c r="AR79" s="1"/>
      <c r="AS79" s="9"/>
      <c r="AT79" s="9"/>
      <c r="AU79" s="13"/>
      <c r="AV79" s="13"/>
      <c r="AW79" s="1"/>
      <c r="AX79" s="1"/>
      <c r="AY79" s="1"/>
      <c r="AZ79" s="9"/>
      <c r="BA79" s="1"/>
      <c r="BB79" s="1"/>
      <c r="BC79" s="9"/>
      <c r="BD79" s="9"/>
      <c r="BE79" s="13"/>
      <c r="BF79" s="13"/>
      <c r="BG79" s="1"/>
      <c r="BH79" s="1"/>
      <c r="BI79" s="1"/>
      <c r="BJ79" s="9"/>
      <c r="BK79" s="1"/>
      <c r="BL79" s="1"/>
      <c r="BM79" s="9"/>
      <c r="BN79" s="9"/>
      <c r="BO79" s="13"/>
      <c r="BP79" s="13"/>
      <c r="BQ79" s="1"/>
      <c r="BR79" s="1"/>
      <c r="BS79" s="1"/>
      <c r="BT79" s="9"/>
      <c r="BU79" s="1"/>
      <c r="BV79" s="1"/>
      <c r="BW79" s="9"/>
      <c r="BX79" s="9"/>
      <c r="BY79" s="13"/>
      <c r="BZ79" s="13"/>
      <c r="CA79" s="1"/>
      <c r="CB79" s="1">
        <v>2</v>
      </c>
      <c r="CC79" s="1">
        <v>1</v>
      </c>
      <c r="CD79" s="9">
        <v>5</v>
      </c>
      <c r="CE79" s="1">
        <v>3</v>
      </c>
      <c r="CF79" s="1">
        <v>5</v>
      </c>
      <c r="CG79" s="9">
        <v>4</v>
      </c>
      <c r="CH79" s="9">
        <v>4</v>
      </c>
      <c r="CI79" s="13">
        <v>3</v>
      </c>
      <c r="CJ79" s="13">
        <v>3</v>
      </c>
      <c r="CK79" s="1"/>
      <c r="CL79" s="1"/>
      <c r="CM79" s="1"/>
      <c r="CN79" s="9"/>
      <c r="CO79" s="1"/>
      <c r="CP79" s="1"/>
      <c r="CQ79" s="9"/>
      <c r="CR79" s="9"/>
      <c r="CS79" s="17"/>
      <c r="CT79" s="17"/>
      <c r="CU79" s="1"/>
      <c r="CV79" s="1">
        <v>6</v>
      </c>
      <c r="CW79" s="1">
        <v>6</v>
      </c>
      <c r="CX79" s="1">
        <v>3</v>
      </c>
      <c r="CY79" s="1">
        <v>5</v>
      </c>
      <c r="CZ79" s="1">
        <v>4</v>
      </c>
      <c r="DA79" s="1">
        <v>5</v>
      </c>
      <c r="DB79" s="1"/>
      <c r="DC79" s="28"/>
      <c r="DD79" s="28"/>
      <c r="DE79" s="28"/>
      <c r="DF79" s="9"/>
      <c r="DG79" s="28">
        <v>1</v>
      </c>
      <c r="DH79" s="28"/>
      <c r="DI79" s="1"/>
      <c r="DJ79" s="28"/>
      <c r="DK79" s="30"/>
      <c r="DL79" s="9"/>
      <c r="DM79" s="9">
        <v>3</v>
      </c>
      <c r="DN79" s="30">
        <v>3</v>
      </c>
      <c r="DO79" s="30"/>
      <c r="DP79" s="2"/>
      <c r="DQ79" s="2"/>
      <c r="DR79" s="9"/>
      <c r="DS79" s="9"/>
      <c r="DT79" s="9"/>
      <c r="DU79" s="9"/>
      <c r="DV79" s="9">
        <v>5</v>
      </c>
      <c r="DW79" s="9"/>
      <c r="DX79" s="25">
        <v>5</v>
      </c>
      <c r="DY79" s="2"/>
      <c r="DZ79" s="2"/>
      <c r="EA79" s="9"/>
      <c r="EB79" s="9"/>
      <c r="EC79" s="9"/>
      <c r="ED79" s="9"/>
      <c r="EE79" s="9">
        <v>4</v>
      </c>
      <c r="EF79" s="9"/>
      <c r="EG79">
        <v>4</v>
      </c>
      <c r="EI79" s="9"/>
      <c r="EJ79" s="9"/>
      <c r="EK79" s="9"/>
      <c r="EL79" s="9"/>
      <c r="EM79" s="9">
        <v>4</v>
      </c>
      <c r="EN79" s="9"/>
      <c r="EO79">
        <v>4</v>
      </c>
      <c r="ER79" s="1">
        <f t="shared" si="3"/>
        <v>5</v>
      </c>
      <c r="ES79" s="1">
        <f t="shared" si="4"/>
        <v>4</v>
      </c>
      <c r="ET79" s="1">
        <f t="shared" si="5"/>
        <v>5.5</v>
      </c>
    </row>
    <row r="80" spans="2:150" ht="17" x14ac:dyDescent="0.2">
      <c r="B80" s="1">
        <v>2</v>
      </c>
      <c r="C80" s="2"/>
      <c r="D80" s="2"/>
      <c r="E80" s="2" t="s">
        <v>119</v>
      </c>
      <c r="F80" s="2" t="s">
        <v>196</v>
      </c>
      <c r="G80" s="1">
        <v>2</v>
      </c>
      <c r="H80" s="1">
        <v>1</v>
      </c>
      <c r="I80" s="1"/>
      <c r="J80" s="1"/>
      <c r="K80" s="1"/>
      <c r="L80" s="9"/>
      <c r="M80" s="1"/>
      <c r="N80" s="1"/>
      <c r="O80" s="9"/>
      <c r="P80" s="9"/>
      <c r="Q80" s="13"/>
      <c r="R80" s="13"/>
      <c r="S80" s="1"/>
      <c r="T80" s="1"/>
      <c r="U80" s="1"/>
      <c r="V80" s="9"/>
      <c r="W80" s="1"/>
      <c r="X80" s="1"/>
      <c r="Y80" s="9"/>
      <c r="Z80" s="9"/>
      <c r="AA80" s="13"/>
      <c r="AB80" s="13"/>
      <c r="AC80" s="1"/>
      <c r="AD80" s="1"/>
      <c r="AE80" s="1"/>
      <c r="AF80" s="9"/>
      <c r="AG80" s="1"/>
      <c r="AH80" s="1"/>
      <c r="AI80" s="9"/>
      <c r="AJ80" s="9"/>
      <c r="AK80" s="13"/>
      <c r="AL80" s="13"/>
      <c r="AM80" s="1"/>
      <c r="AN80" s="1"/>
      <c r="AO80" s="1"/>
      <c r="AP80" s="9"/>
      <c r="AQ80" s="1"/>
      <c r="AR80" s="1"/>
      <c r="AS80" s="9"/>
      <c r="AT80" s="9"/>
      <c r="AU80" s="13"/>
      <c r="AV80" s="13"/>
      <c r="AW80" s="1"/>
      <c r="AX80" s="1"/>
      <c r="AY80" s="1"/>
      <c r="AZ80" s="9"/>
      <c r="BA80" s="1"/>
      <c r="BB80" s="1"/>
      <c r="BC80" s="9"/>
      <c r="BD80" s="9"/>
      <c r="BE80" s="13"/>
      <c r="BF80" s="13"/>
      <c r="BG80" s="1"/>
      <c r="BH80" s="1"/>
      <c r="BI80" s="1"/>
      <c r="BJ80" s="9"/>
      <c r="BK80" s="1"/>
      <c r="BL80" s="1"/>
      <c r="BM80" s="9"/>
      <c r="BN80" s="9"/>
      <c r="BO80" s="13"/>
      <c r="BP80" s="13"/>
      <c r="BQ80" s="1"/>
      <c r="BR80" s="1"/>
      <c r="BS80" s="1"/>
      <c r="BT80" s="9"/>
      <c r="BU80" s="1"/>
      <c r="BV80" s="1"/>
      <c r="BW80" s="9"/>
      <c r="BX80" s="9"/>
      <c r="BY80" s="13"/>
      <c r="BZ80" s="13"/>
      <c r="CA80" s="1"/>
      <c r="CB80" s="1"/>
      <c r="CC80" s="1"/>
      <c r="CD80" s="9"/>
      <c r="CE80" s="1"/>
      <c r="CF80" s="1"/>
      <c r="CG80" s="9"/>
      <c r="CH80" s="9"/>
      <c r="CI80" s="13"/>
      <c r="CJ80" s="13"/>
      <c r="CK80" s="1"/>
      <c r="CL80" s="1">
        <v>1</v>
      </c>
      <c r="CM80" s="1">
        <v>1</v>
      </c>
      <c r="CN80" s="9">
        <v>7</v>
      </c>
      <c r="CO80" s="1">
        <v>5</v>
      </c>
      <c r="CP80" s="1">
        <v>3</v>
      </c>
      <c r="CQ80" s="9">
        <v>6</v>
      </c>
      <c r="CR80" s="9">
        <v>4</v>
      </c>
      <c r="CS80" s="17">
        <v>3</v>
      </c>
      <c r="CT80" s="17">
        <v>3</v>
      </c>
      <c r="CU80" s="1"/>
      <c r="CV80" s="1">
        <v>7</v>
      </c>
      <c r="CW80" s="1">
        <v>3</v>
      </c>
      <c r="CX80" s="1">
        <v>3</v>
      </c>
      <c r="CY80" s="1">
        <v>1</v>
      </c>
      <c r="CZ80" s="1">
        <v>2</v>
      </c>
      <c r="DA80" s="1">
        <v>7</v>
      </c>
      <c r="DB80" s="1"/>
      <c r="DC80" s="28"/>
      <c r="DD80" s="28"/>
      <c r="DE80" s="28"/>
      <c r="DF80" s="9"/>
      <c r="DG80" s="28">
        <v>1</v>
      </c>
      <c r="DH80" s="28">
        <v>1</v>
      </c>
      <c r="DI80" s="1"/>
      <c r="DJ80" s="28"/>
      <c r="DK80" s="30"/>
      <c r="DL80" s="9"/>
      <c r="DM80" s="9"/>
      <c r="DN80" s="30">
        <v>3</v>
      </c>
      <c r="DO80" s="30">
        <v>3</v>
      </c>
      <c r="DP80" s="2"/>
      <c r="DQ80" s="2"/>
      <c r="DR80" s="20"/>
      <c r="DS80" s="20"/>
      <c r="DT80" s="20"/>
      <c r="DU80" s="20"/>
      <c r="DV80" s="20"/>
      <c r="DW80" s="20">
        <v>7</v>
      </c>
      <c r="DX80" s="25">
        <v>7</v>
      </c>
      <c r="DY80" s="2"/>
      <c r="DZ80" s="2"/>
      <c r="EA80" s="20"/>
      <c r="EB80" s="20"/>
      <c r="EC80" s="20"/>
      <c r="ED80" s="20"/>
      <c r="EE80" s="20"/>
      <c r="EF80" s="9">
        <v>6</v>
      </c>
      <c r="EG80">
        <v>6</v>
      </c>
      <c r="EI80" s="20"/>
      <c r="EJ80" s="20"/>
      <c r="EK80" s="20"/>
      <c r="EL80" s="9"/>
      <c r="EM80" s="20"/>
      <c r="EN80" s="20">
        <v>4</v>
      </c>
      <c r="EO80">
        <v>4</v>
      </c>
      <c r="ER80" s="1">
        <f t="shared" si="3"/>
        <v>4.5</v>
      </c>
      <c r="ES80" s="1">
        <f t="shared" si="4"/>
        <v>5</v>
      </c>
      <c r="ET80" s="1">
        <f t="shared" si="5"/>
        <v>2</v>
      </c>
    </row>
    <row r="81" spans="2:150" ht="17" x14ac:dyDescent="0.2">
      <c r="B81" s="1">
        <v>2</v>
      </c>
      <c r="C81" s="2" t="s">
        <v>101</v>
      </c>
      <c r="D81" s="2"/>
      <c r="E81" s="2" t="s">
        <v>119</v>
      </c>
      <c r="F81" s="2" t="s">
        <v>195</v>
      </c>
      <c r="G81" s="1">
        <v>2</v>
      </c>
      <c r="H81" s="1">
        <v>2</v>
      </c>
      <c r="I81" s="1"/>
      <c r="J81" s="1">
        <v>1</v>
      </c>
      <c r="K81" s="1">
        <v>1</v>
      </c>
      <c r="L81" s="9">
        <v>6</v>
      </c>
      <c r="M81" s="1">
        <v>7</v>
      </c>
      <c r="N81" s="1">
        <v>5</v>
      </c>
      <c r="O81" s="9">
        <v>7</v>
      </c>
      <c r="P81" s="9">
        <v>6</v>
      </c>
      <c r="Q81" s="13">
        <v>2</v>
      </c>
      <c r="R81" s="13">
        <v>2</v>
      </c>
      <c r="S81" s="1"/>
      <c r="T81" s="1"/>
      <c r="U81" s="1"/>
      <c r="V81" s="9"/>
      <c r="W81" s="1"/>
      <c r="X81" s="1"/>
      <c r="Y81" s="9"/>
      <c r="Z81" s="9"/>
      <c r="AA81" s="13"/>
      <c r="AB81" s="13"/>
      <c r="AC81" s="1"/>
      <c r="AD81" s="1"/>
      <c r="AE81" s="1"/>
      <c r="AF81" s="9"/>
      <c r="AG81" s="1"/>
      <c r="AH81" s="1"/>
      <c r="AI81" s="9"/>
      <c r="AJ81" s="9"/>
      <c r="AK81" s="13"/>
      <c r="AL81" s="13"/>
      <c r="AM81" s="1"/>
      <c r="AN81" s="1"/>
      <c r="AO81" s="1"/>
      <c r="AP81" s="9"/>
      <c r="AQ81" s="1"/>
      <c r="AR81" s="1"/>
      <c r="AS81" s="9"/>
      <c r="AT81" s="9"/>
      <c r="AU81" s="13"/>
      <c r="AV81" s="13"/>
      <c r="AW81" s="1"/>
      <c r="AX81" s="1"/>
      <c r="AY81" s="1"/>
      <c r="AZ81" s="9"/>
      <c r="BA81" s="1"/>
      <c r="BB81" s="1"/>
      <c r="BC81" s="9"/>
      <c r="BD81" s="9"/>
      <c r="BE81" s="13"/>
      <c r="BF81" s="13"/>
      <c r="BG81" s="1"/>
      <c r="BH81" s="1"/>
      <c r="BI81" s="1"/>
      <c r="BJ81" s="9"/>
      <c r="BK81" s="1"/>
      <c r="BL81" s="1"/>
      <c r="BM81" s="9"/>
      <c r="BN81" s="9"/>
      <c r="BO81" s="13"/>
      <c r="BP81" s="13"/>
      <c r="BQ81" s="1"/>
      <c r="BR81" s="1"/>
      <c r="BS81" s="1"/>
      <c r="BT81" s="9"/>
      <c r="BU81" s="1"/>
      <c r="BV81" s="1"/>
      <c r="BW81" s="9"/>
      <c r="BX81" s="9"/>
      <c r="BY81" s="13"/>
      <c r="BZ81" s="13"/>
      <c r="CA81" s="1"/>
      <c r="CB81" s="1"/>
      <c r="CC81" s="1"/>
      <c r="CD81" s="9"/>
      <c r="CE81" s="1"/>
      <c r="CF81" s="1"/>
      <c r="CG81" s="9"/>
      <c r="CH81" s="9"/>
      <c r="CI81" s="13"/>
      <c r="CJ81" s="13"/>
      <c r="CK81" s="1"/>
      <c r="CL81" s="1"/>
      <c r="CM81" s="1"/>
      <c r="CN81" s="9"/>
      <c r="CO81" s="1"/>
      <c r="CP81" s="1"/>
      <c r="CQ81" s="9"/>
      <c r="CR81" s="9"/>
      <c r="CS81" s="17"/>
      <c r="CT81" s="17"/>
      <c r="CU81" s="1"/>
      <c r="CV81" s="1">
        <v>7</v>
      </c>
      <c r="CW81" s="1">
        <v>5</v>
      </c>
      <c r="CX81" s="1">
        <v>3</v>
      </c>
      <c r="CY81" s="1">
        <v>2</v>
      </c>
      <c r="CZ81" s="1">
        <v>4</v>
      </c>
      <c r="DA81" s="1">
        <v>5</v>
      </c>
      <c r="DB81" s="1"/>
      <c r="DC81" s="28">
        <v>1</v>
      </c>
      <c r="DD81" s="28">
        <v>1</v>
      </c>
      <c r="DE81" s="28"/>
      <c r="DF81" s="9"/>
      <c r="DG81" s="28"/>
      <c r="DH81" s="28"/>
      <c r="DI81" s="1"/>
      <c r="DJ81" s="28">
        <v>2</v>
      </c>
      <c r="DK81" s="30">
        <v>2</v>
      </c>
      <c r="DL81" s="9"/>
      <c r="DM81" s="9"/>
      <c r="DN81" s="30"/>
      <c r="DO81" s="30"/>
      <c r="DP81" s="2"/>
      <c r="DQ81" s="2"/>
      <c r="DR81" s="9"/>
      <c r="DS81" s="9">
        <v>6</v>
      </c>
      <c r="DT81" s="9"/>
      <c r="DU81" s="9"/>
      <c r="DV81" s="9"/>
      <c r="DW81" s="9"/>
      <c r="DX81" s="25">
        <v>6</v>
      </c>
      <c r="DY81" s="2"/>
      <c r="DZ81" s="2"/>
      <c r="EA81" s="9"/>
      <c r="EB81" s="9">
        <v>7</v>
      </c>
      <c r="EC81" s="9"/>
      <c r="ED81" s="9"/>
      <c r="EE81" s="9"/>
      <c r="EF81" s="9"/>
      <c r="EG81">
        <v>7</v>
      </c>
      <c r="EI81" s="9"/>
      <c r="EJ81" s="9">
        <v>6</v>
      </c>
      <c r="EK81" s="9"/>
      <c r="EL81" s="9"/>
      <c r="EM81" s="9"/>
      <c r="EN81" s="9"/>
      <c r="EO81">
        <v>6</v>
      </c>
      <c r="ER81" s="1">
        <f t="shared" si="3"/>
        <v>5.5</v>
      </c>
      <c r="ES81" s="1">
        <f t="shared" si="4"/>
        <v>4</v>
      </c>
      <c r="ET81" s="1">
        <f t="shared" si="5"/>
        <v>3.5</v>
      </c>
    </row>
    <row r="82" spans="2:150" ht="17" x14ac:dyDescent="0.2">
      <c r="B82" s="1">
        <v>2</v>
      </c>
      <c r="C82" s="2" t="s">
        <v>101</v>
      </c>
      <c r="D82" s="2" t="s">
        <v>163</v>
      </c>
      <c r="E82" s="2" t="s">
        <v>108</v>
      </c>
      <c r="F82" s="2" t="s">
        <v>164</v>
      </c>
      <c r="G82" s="1">
        <v>2</v>
      </c>
      <c r="H82" s="1">
        <v>2</v>
      </c>
      <c r="I82" s="1"/>
      <c r="J82" s="1"/>
      <c r="K82" s="1"/>
      <c r="L82" s="9"/>
      <c r="M82" s="1"/>
      <c r="N82" s="1"/>
      <c r="O82" s="9"/>
      <c r="P82" s="9"/>
      <c r="Q82" s="13"/>
      <c r="R82" s="13"/>
      <c r="S82" s="1"/>
      <c r="T82" s="1"/>
      <c r="U82" s="1"/>
      <c r="V82" s="9"/>
      <c r="W82" s="1"/>
      <c r="X82" s="1"/>
      <c r="Y82" s="9"/>
      <c r="Z82" s="9"/>
      <c r="AA82" s="13"/>
      <c r="AB82" s="13"/>
      <c r="AC82" s="1"/>
      <c r="AD82" s="1"/>
      <c r="AE82" s="1"/>
      <c r="AF82" s="9"/>
      <c r="AG82" s="1"/>
      <c r="AH82" s="1"/>
      <c r="AI82" s="9"/>
      <c r="AJ82" s="9"/>
      <c r="AK82" s="13"/>
      <c r="AL82" s="13"/>
      <c r="AM82" s="1"/>
      <c r="AN82" s="1"/>
      <c r="AO82" s="1"/>
      <c r="AP82" s="9"/>
      <c r="AQ82" s="1"/>
      <c r="AR82" s="1"/>
      <c r="AS82" s="9"/>
      <c r="AT82" s="9"/>
      <c r="AU82" s="13"/>
      <c r="AV82" s="13"/>
      <c r="AW82" s="1"/>
      <c r="AX82" s="1"/>
      <c r="AY82" s="1"/>
      <c r="AZ82" s="9"/>
      <c r="BA82" s="1"/>
      <c r="BB82" s="1"/>
      <c r="BC82" s="9"/>
      <c r="BD82" s="9"/>
      <c r="BE82" s="13"/>
      <c r="BF82" s="13"/>
      <c r="BG82" s="1"/>
      <c r="BH82" s="1">
        <v>1</v>
      </c>
      <c r="BI82" s="1">
        <v>1</v>
      </c>
      <c r="BJ82" s="9">
        <v>2</v>
      </c>
      <c r="BK82" s="1">
        <v>4</v>
      </c>
      <c r="BL82" s="1">
        <v>5</v>
      </c>
      <c r="BM82" s="9">
        <v>1</v>
      </c>
      <c r="BN82" s="9">
        <v>2</v>
      </c>
      <c r="BO82" s="13">
        <v>2</v>
      </c>
      <c r="BP82" s="13">
        <v>3</v>
      </c>
      <c r="BQ82" s="1"/>
      <c r="BR82" s="1"/>
      <c r="BS82" s="1"/>
      <c r="BT82" s="9"/>
      <c r="BU82" s="1"/>
      <c r="BV82" s="1"/>
      <c r="BW82" s="9"/>
      <c r="BX82" s="9"/>
      <c r="BY82" s="13"/>
      <c r="BZ82" s="13"/>
      <c r="CA82" s="1"/>
      <c r="CB82" s="1"/>
      <c r="CC82" s="1"/>
      <c r="CD82" s="9"/>
      <c r="CE82" s="1"/>
      <c r="CF82" s="1"/>
      <c r="CG82" s="9"/>
      <c r="CH82" s="9"/>
      <c r="CI82" s="13"/>
      <c r="CJ82" s="13"/>
      <c r="CK82" s="1"/>
      <c r="CL82" s="1"/>
      <c r="CM82" s="1"/>
      <c r="CN82" s="9"/>
      <c r="CO82" s="1"/>
      <c r="CP82" s="1"/>
      <c r="CQ82" s="9"/>
      <c r="CR82" s="9"/>
      <c r="CS82" s="17"/>
      <c r="CT82" s="17"/>
      <c r="CU82" s="1"/>
      <c r="CV82" s="1">
        <v>7</v>
      </c>
      <c r="CW82" s="1">
        <v>5</v>
      </c>
      <c r="CX82" s="1">
        <v>2</v>
      </c>
      <c r="CY82" s="1">
        <v>2</v>
      </c>
      <c r="CZ82" s="1">
        <v>4</v>
      </c>
      <c r="DA82" s="1">
        <v>5</v>
      </c>
      <c r="DB82" s="1"/>
      <c r="DC82" s="28">
        <v>1</v>
      </c>
      <c r="DD82" s="28"/>
      <c r="DE82" s="28"/>
      <c r="DF82" s="9"/>
      <c r="DG82" s="28">
        <v>1</v>
      </c>
      <c r="DH82" s="28"/>
      <c r="DI82" s="1"/>
      <c r="DJ82" s="28">
        <v>2</v>
      </c>
      <c r="DK82" s="30"/>
      <c r="DL82" s="9"/>
      <c r="DM82" s="9"/>
      <c r="DN82" s="30">
        <v>3</v>
      </c>
      <c r="DO82" s="30"/>
      <c r="DP82" s="2"/>
      <c r="DQ82" s="2"/>
      <c r="DR82" s="20"/>
      <c r="DS82" s="20"/>
      <c r="DT82" s="20"/>
      <c r="DU82" s="20">
        <v>2</v>
      </c>
      <c r="DV82" s="20"/>
      <c r="DW82" s="20"/>
      <c r="DX82" s="25">
        <v>2</v>
      </c>
      <c r="DY82" s="2"/>
      <c r="DZ82" s="2"/>
      <c r="EA82" s="20"/>
      <c r="EB82" s="20"/>
      <c r="EC82" s="20"/>
      <c r="ED82" s="20">
        <v>1</v>
      </c>
      <c r="EE82" s="20"/>
      <c r="EF82" s="9"/>
      <c r="EG82">
        <v>1</v>
      </c>
      <c r="EI82" s="20"/>
      <c r="EJ82" s="20"/>
      <c r="EK82" s="20"/>
      <c r="EL82" s="9">
        <v>2</v>
      </c>
      <c r="EM82" s="20"/>
      <c r="EN82" s="20"/>
      <c r="EO82">
        <v>2</v>
      </c>
      <c r="ER82" s="1">
        <f t="shared" si="3"/>
        <v>5.5</v>
      </c>
      <c r="ES82" s="1">
        <f t="shared" si="4"/>
        <v>3.5</v>
      </c>
      <c r="ET82" s="1">
        <f t="shared" si="5"/>
        <v>3.5</v>
      </c>
    </row>
    <row r="83" spans="2:150" ht="17" x14ac:dyDescent="0.2">
      <c r="B83" s="1">
        <v>2</v>
      </c>
      <c r="C83" s="2"/>
      <c r="D83" s="2"/>
      <c r="E83" s="2" t="s">
        <v>102</v>
      </c>
      <c r="F83" s="2" t="s">
        <v>165</v>
      </c>
      <c r="G83" s="1">
        <v>2</v>
      </c>
      <c r="H83" s="1">
        <v>1</v>
      </c>
      <c r="I83" s="1"/>
      <c r="J83" s="1"/>
      <c r="K83" s="1"/>
      <c r="L83" s="9"/>
      <c r="M83" s="1"/>
      <c r="N83" s="1"/>
      <c r="O83" s="9"/>
      <c r="P83" s="9"/>
      <c r="Q83" s="13"/>
      <c r="R83" s="13"/>
      <c r="S83" s="1"/>
      <c r="T83" s="1">
        <v>1</v>
      </c>
      <c r="U83" s="1">
        <v>2</v>
      </c>
      <c r="V83" s="9">
        <v>3</v>
      </c>
      <c r="W83" s="1">
        <v>3</v>
      </c>
      <c r="X83" s="1">
        <v>1</v>
      </c>
      <c r="Y83" s="9">
        <v>1</v>
      </c>
      <c r="Z83" s="9">
        <v>1</v>
      </c>
      <c r="AA83" s="13">
        <v>2</v>
      </c>
      <c r="AB83" s="13">
        <v>1</v>
      </c>
      <c r="AC83" s="1"/>
      <c r="AD83" s="1"/>
      <c r="AE83" s="1"/>
      <c r="AF83" s="9"/>
      <c r="AG83" s="1"/>
      <c r="AH83" s="1"/>
      <c r="AI83" s="9"/>
      <c r="AJ83" s="9"/>
      <c r="AK83" s="13"/>
      <c r="AL83" s="13"/>
      <c r="AM83" s="1"/>
      <c r="AN83" s="1"/>
      <c r="AO83" s="1"/>
      <c r="AP83" s="9"/>
      <c r="AQ83" s="1"/>
      <c r="AR83" s="1"/>
      <c r="AS83" s="9"/>
      <c r="AT83" s="9"/>
      <c r="AU83" s="13"/>
      <c r="AV83" s="13"/>
      <c r="AW83" s="1"/>
      <c r="AX83" s="1"/>
      <c r="AY83" s="1"/>
      <c r="AZ83" s="9"/>
      <c r="BA83" s="1"/>
      <c r="BB83" s="1"/>
      <c r="BC83" s="9"/>
      <c r="BD83" s="9"/>
      <c r="BE83" s="13"/>
      <c r="BF83" s="13"/>
      <c r="BG83" s="1"/>
      <c r="BH83" s="1"/>
      <c r="BI83" s="1"/>
      <c r="BJ83" s="9"/>
      <c r="BK83" s="1"/>
      <c r="BL83" s="1"/>
      <c r="BM83" s="9"/>
      <c r="BN83" s="9"/>
      <c r="BO83" s="13"/>
      <c r="BP83" s="13"/>
      <c r="BQ83" s="1"/>
      <c r="BR83" s="1"/>
      <c r="BS83" s="1"/>
      <c r="BT83" s="9"/>
      <c r="BU83" s="1"/>
      <c r="BV83" s="1"/>
      <c r="BW83" s="9"/>
      <c r="BX83" s="9"/>
      <c r="BY83" s="13"/>
      <c r="BZ83" s="13"/>
      <c r="CA83" s="1"/>
      <c r="CB83" s="1"/>
      <c r="CC83" s="1"/>
      <c r="CD83" s="9"/>
      <c r="CE83" s="1"/>
      <c r="CF83" s="1"/>
      <c r="CG83" s="9"/>
      <c r="CH83" s="9"/>
      <c r="CI83" s="13"/>
      <c r="CJ83" s="13"/>
      <c r="CK83" s="1"/>
      <c r="CL83" s="1"/>
      <c r="CM83" s="1"/>
      <c r="CN83" s="9"/>
      <c r="CO83" s="1"/>
      <c r="CP83" s="1"/>
      <c r="CQ83" s="9"/>
      <c r="CR83" s="9"/>
      <c r="CS83" s="17"/>
      <c r="CT83" s="17"/>
      <c r="CU83" s="1"/>
      <c r="CV83" s="1">
        <v>6</v>
      </c>
      <c r="CW83" s="1">
        <v>5</v>
      </c>
      <c r="CX83" s="1">
        <v>4</v>
      </c>
      <c r="CY83" s="1">
        <v>5</v>
      </c>
      <c r="CZ83" s="1">
        <v>3</v>
      </c>
      <c r="DA83" s="1">
        <v>6</v>
      </c>
      <c r="DB83" s="1"/>
      <c r="DC83" s="28"/>
      <c r="DD83" s="28"/>
      <c r="DE83" s="28">
        <v>1</v>
      </c>
      <c r="DF83" s="9">
        <v>2</v>
      </c>
      <c r="DG83" s="28"/>
      <c r="DH83" s="28"/>
      <c r="DI83" s="1"/>
      <c r="DJ83" s="28"/>
      <c r="DK83" s="30"/>
      <c r="DL83" s="9">
        <v>2</v>
      </c>
      <c r="DM83" s="28">
        <v>1</v>
      </c>
      <c r="DN83" s="30"/>
      <c r="DO83" s="30"/>
      <c r="DP83" s="2"/>
      <c r="DQ83" s="2"/>
      <c r="DR83" s="9">
        <v>3</v>
      </c>
      <c r="DS83" s="9"/>
      <c r="DT83" s="9"/>
      <c r="DU83" s="9"/>
      <c r="DV83" s="9"/>
      <c r="DW83" s="9"/>
      <c r="DX83" s="25">
        <v>3</v>
      </c>
      <c r="DY83" s="2"/>
      <c r="DZ83" s="2"/>
      <c r="EA83" s="9">
        <v>1</v>
      </c>
      <c r="EB83" s="9"/>
      <c r="EC83" s="9"/>
      <c r="ED83" s="9"/>
      <c r="EE83" s="9"/>
      <c r="EF83" s="9"/>
      <c r="EG83">
        <v>1</v>
      </c>
      <c r="EI83" s="9">
        <v>1</v>
      </c>
      <c r="EJ83" s="9"/>
      <c r="EK83" s="9"/>
      <c r="EL83" s="9"/>
      <c r="EM83" s="9"/>
      <c r="EN83" s="9"/>
      <c r="EO83">
        <v>1</v>
      </c>
      <c r="ER83" s="1">
        <f t="shared" si="3"/>
        <v>4.5</v>
      </c>
      <c r="ES83" s="1">
        <f t="shared" si="4"/>
        <v>5</v>
      </c>
      <c r="ET83" s="1">
        <f t="shared" si="5"/>
        <v>5</v>
      </c>
    </row>
    <row r="84" spans="2:150" ht="17" x14ac:dyDescent="0.2">
      <c r="B84" s="1">
        <v>2</v>
      </c>
      <c r="C84" s="2"/>
      <c r="D84" s="2"/>
      <c r="E84" s="2" t="s">
        <v>107</v>
      </c>
      <c r="F84" s="2" t="s">
        <v>166</v>
      </c>
      <c r="G84" s="1">
        <v>2</v>
      </c>
      <c r="H84" s="1">
        <v>1</v>
      </c>
      <c r="I84" s="1"/>
      <c r="J84" s="1"/>
      <c r="K84" s="1"/>
      <c r="L84" s="9"/>
      <c r="M84" s="1"/>
      <c r="N84" s="1"/>
      <c r="O84" s="9"/>
      <c r="P84" s="9"/>
      <c r="Q84" s="13"/>
      <c r="R84" s="13"/>
      <c r="S84" s="1"/>
      <c r="T84" s="1"/>
      <c r="U84" s="1"/>
      <c r="V84" s="9"/>
      <c r="W84" s="1"/>
      <c r="X84" s="1"/>
      <c r="Y84" s="9"/>
      <c r="Z84" s="9"/>
      <c r="AA84" s="13"/>
      <c r="AB84" s="13"/>
      <c r="AC84" s="1"/>
      <c r="AD84" s="1"/>
      <c r="AE84" s="1"/>
      <c r="AF84" s="9"/>
      <c r="AG84" s="1"/>
      <c r="AH84" s="1"/>
      <c r="AI84" s="9"/>
      <c r="AJ84" s="9"/>
      <c r="AK84" s="13"/>
      <c r="AL84" s="13"/>
      <c r="AM84" s="1"/>
      <c r="AN84" s="1">
        <v>1</v>
      </c>
      <c r="AO84" s="1">
        <v>2</v>
      </c>
      <c r="AP84" s="9">
        <v>5</v>
      </c>
      <c r="AQ84" s="1">
        <v>3</v>
      </c>
      <c r="AR84" s="1">
        <v>6</v>
      </c>
      <c r="AS84" s="9">
        <v>4</v>
      </c>
      <c r="AT84" s="9">
        <v>3</v>
      </c>
      <c r="AU84" s="13">
        <v>4</v>
      </c>
      <c r="AV84" s="13">
        <v>1</v>
      </c>
      <c r="AW84" s="1"/>
      <c r="AX84" s="1"/>
      <c r="AY84" s="1"/>
      <c r="AZ84" s="9"/>
      <c r="BA84" s="1"/>
      <c r="BB84" s="1"/>
      <c r="BC84" s="9"/>
      <c r="BD84" s="9"/>
      <c r="BE84" s="13"/>
      <c r="BF84" s="13"/>
      <c r="BG84" s="1"/>
      <c r="BH84" s="1"/>
      <c r="BI84" s="1"/>
      <c r="BJ84" s="9"/>
      <c r="BK84" s="1"/>
      <c r="BL84" s="1"/>
      <c r="BM84" s="9"/>
      <c r="BN84" s="9"/>
      <c r="BO84" s="13"/>
      <c r="BP84" s="13"/>
      <c r="BQ84" s="1"/>
      <c r="BR84" s="1"/>
      <c r="BS84" s="1"/>
      <c r="BT84" s="9"/>
      <c r="BU84" s="1"/>
      <c r="BV84" s="1"/>
      <c r="BW84" s="9"/>
      <c r="BX84" s="9"/>
      <c r="BY84" s="13"/>
      <c r="BZ84" s="13"/>
      <c r="CA84" s="1"/>
      <c r="CB84" s="1"/>
      <c r="CC84" s="1"/>
      <c r="CD84" s="9"/>
      <c r="CE84" s="1"/>
      <c r="CF84" s="1"/>
      <c r="CG84" s="9"/>
      <c r="CH84" s="9"/>
      <c r="CI84" s="13"/>
      <c r="CJ84" s="13"/>
      <c r="CK84" s="1"/>
      <c r="CL84" s="1"/>
      <c r="CM84" s="1"/>
      <c r="CN84" s="9"/>
      <c r="CO84" s="1"/>
      <c r="CP84" s="1"/>
      <c r="CQ84" s="9"/>
      <c r="CR84" s="9"/>
      <c r="CS84" s="17"/>
      <c r="CT84" s="17"/>
      <c r="CU84" s="1"/>
      <c r="CV84" s="1">
        <v>6</v>
      </c>
      <c r="CW84" s="1">
        <v>6</v>
      </c>
      <c r="CX84" s="1">
        <v>4</v>
      </c>
      <c r="CY84" s="1">
        <v>3</v>
      </c>
      <c r="CZ84" s="1">
        <v>4</v>
      </c>
      <c r="DA84" s="1">
        <v>6</v>
      </c>
      <c r="DB84" s="1"/>
      <c r="DC84" s="28"/>
      <c r="DD84" s="28">
        <v>1</v>
      </c>
      <c r="DE84" s="28"/>
      <c r="DF84" s="9">
        <v>2</v>
      </c>
      <c r="DG84" s="28"/>
      <c r="DH84" s="28"/>
      <c r="DI84" s="1"/>
      <c r="DJ84" s="28"/>
      <c r="DK84" s="33">
        <v>4</v>
      </c>
      <c r="DL84" s="9"/>
      <c r="DM84" s="28">
        <v>1</v>
      </c>
      <c r="DN84" s="30"/>
      <c r="DO84" s="30"/>
      <c r="DP84" s="2"/>
      <c r="DQ84" s="2"/>
      <c r="DR84" s="20"/>
      <c r="DS84" s="20"/>
      <c r="DT84" s="20">
        <v>5</v>
      </c>
      <c r="DU84" s="20"/>
      <c r="DV84" s="20"/>
      <c r="DW84" s="20"/>
      <c r="DX84" s="25">
        <v>5</v>
      </c>
      <c r="DY84" s="2"/>
      <c r="DZ84" s="2"/>
      <c r="EA84" s="20"/>
      <c r="EB84" s="20"/>
      <c r="EC84" s="20">
        <v>4</v>
      </c>
      <c r="ED84" s="20"/>
      <c r="EE84" s="20"/>
      <c r="EF84" s="9"/>
      <c r="EG84">
        <v>4</v>
      </c>
      <c r="EI84" s="20"/>
      <c r="EJ84" s="20"/>
      <c r="EK84" s="20">
        <v>3</v>
      </c>
      <c r="EL84" s="9"/>
      <c r="EM84" s="20"/>
      <c r="EN84" s="20"/>
      <c r="EO84">
        <v>3</v>
      </c>
      <c r="ER84" s="1">
        <f t="shared" si="3"/>
        <v>5</v>
      </c>
      <c r="ES84" s="1">
        <f t="shared" si="4"/>
        <v>5</v>
      </c>
      <c r="ET84" s="1">
        <f t="shared" si="5"/>
        <v>4.5</v>
      </c>
    </row>
    <row r="85" spans="2:150" ht="17" x14ac:dyDescent="0.2">
      <c r="B85" s="1">
        <v>2</v>
      </c>
      <c r="C85" s="2" t="s">
        <v>95</v>
      </c>
      <c r="D85" s="2"/>
      <c r="E85" s="2" t="s">
        <v>96</v>
      </c>
      <c r="F85" s="2" t="s">
        <v>167</v>
      </c>
      <c r="G85" s="1">
        <v>2</v>
      </c>
      <c r="H85" s="1">
        <v>2</v>
      </c>
      <c r="I85" s="1"/>
      <c r="J85" s="1">
        <v>1</v>
      </c>
      <c r="K85" s="1">
        <v>1</v>
      </c>
      <c r="L85" s="9">
        <v>1</v>
      </c>
      <c r="M85" s="1">
        <v>3</v>
      </c>
      <c r="N85" s="1">
        <v>5</v>
      </c>
      <c r="O85" s="9">
        <v>1</v>
      </c>
      <c r="P85" s="9">
        <v>3</v>
      </c>
      <c r="Q85" s="13">
        <v>3</v>
      </c>
      <c r="R85" s="13">
        <v>2</v>
      </c>
      <c r="S85" s="1"/>
      <c r="T85" s="1"/>
      <c r="U85" s="1"/>
      <c r="V85" s="9"/>
      <c r="W85" s="1"/>
      <c r="X85" s="1"/>
      <c r="Y85" s="9"/>
      <c r="Z85" s="9"/>
      <c r="AA85" s="13"/>
      <c r="AB85" s="13"/>
      <c r="AC85" s="1"/>
      <c r="AD85" s="1"/>
      <c r="AE85" s="1"/>
      <c r="AF85" s="9"/>
      <c r="AG85" s="1"/>
      <c r="AH85" s="1"/>
      <c r="AI85" s="9"/>
      <c r="AJ85" s="9"/>
      <c r="AK85" s="13"/>
      <c r="AL85" s="13"/>
      <c r="AM85" s="1"/>
      <c r="AN85" s="1"/>
      <c r="AO85" s="1"/>
      <c r="AP85" s="9"/>
      <c r="AQ85" s="1"/>
      <c r="AR85" s="1"/>
      <c r="AS85" s="9"/>
      <c r="AT85" s="9"/>
      <c r="AU85" s="13"/>
      <c r="AV85" s="13"/>
      <c r="AW85" s="1"/>
      <c r="AX85" s="1"/>
      <c r="AY85" s="1"/>
      <c r="AZ85" s="9"/>
      <c r="BA85" s="1"/>
      <c r="BB85" s="1"/>
      <c r="BC85" s="9"/>
      <c r="BD85" s="9"/>
      <c r="BE85" s="13"/>
      <c r="BF85" s="13"/>
      <c r="BG85" s="1"/>
      <c r="BH85" s="1"/>
      <c r="BI85" s="1"/>
      <c r="BJ85" s="9"/>
      <c r="BK85" s="1"/>
      <c r="BL85" s="1"/>
      <c r="BM85" s="9"/>
      <c r="BN85" s="9"/>
      <c r="BO85" s="13"/>
      <c r="BP85" s="13"/>
      <c r="BQ85" s="1"/>
      <c r="BR85" s="1"/>
      <c r="BS85" s="1"/>
      <c r="BT85" s="9"/>
      <c r="BU85" s="1"/>
      <c r="BV85" s="1"/>
      <c r="BW85" s="9"/>
      <c r="BX85" s="9"/>
      <c r="BY85" s="13"/>
      <c r="BZ85" s="13"/>
      <c r="CA85" s="1"/>
      <c r="CB85" s="1"/>
      <c r="CC85" s="1"/>
      <c r="CD85" s="9"/>
      <c r="CE85" s="1"/>
      <c r="CF85" s="1"/>
      <c r="CG85" s="9"/>
      <c r="CH85" s="9"/>
      <c r="CI85" s="13"/>
      <c r="CJ85" s="13"/>
      <c r="CK85" s="1"/>
      <c r="CL85" s="1"/>
      <c r="CM85" s="1"/>
      <c r="CN85" s="9"/>
      <c r="CO85" s="1"/>
      <c r="CP85" s="1"/>
      <c r="CQ85" s="9"/>
      <c r="CR85" s="9"/>
      <c r="CS85" s="17"/>
      <c r="CT85" s="17"/>
      <c r="CU85" s="1"/>
      <c r="CV85" s="1">
        <v>7</v>
      </c>
      <c r="CW85" s="1">
        <v>7</v>
      </c>
      <c r="CX85" s="1">
        <v>2</v>
      </c>
      <c r="CY85" s="1">
        <v>3</v>
      </c>
      <c r="CZ85" s="1">
        <v>3</v>
      </c>
      <c r="DA85" s="1">
        <v>5</v>
      </c>
      <c r="DB85" s="1"/>
      <c r="DC85" s="28">
        <v>1</v>
      </c>
      <c r="DD85" s="28">
        <v>1</v>
      </c>
      <c r="DE85" s="28"/>
      <c r="DF85" s="9"/>
      <c r="DG85" s="28"/>
      <c r="DH85" s="28"/>
      <c r="DI85" s="1"/>
      <c r="DJ85" s="28">
        <v>2</v>
      </c>
      <c r="DK85" s="33">
        <v>3</v>
      </c>
      <c r="DL85" s="9"/>
      <c r="DM85" s="28"/>
      <c r="DN85" s="30"/>
      <c r="DO85" s="30"/>
      <c r="DP85" s="2"/>
      <c r="DQ85" s="2"/>
      <c r="DR85" s="9"/>
      <c r="DS85" s="9">
        <v>1</v>
      </c>
      <c r="DT85" s="9"/>
      <c r="DU85" s="9"/>
      <c r="DV85" s="9"/>
      <c r="DW85" s="9"/>
      <c r="DX85" s="25">
        <v>1</v>
      </c>
      <c r="DY85" s="2"/>
      <c r="DZ85" s="2"/>
      <c r="EA85" s="9"/>
      <c r="EB85" s="9">
        <v>1</v>
      </c>
      <c r="EC85" s="9"/>
      <c r="ED85" s="9"/>
      <c r="EE85" s="9"/>
      <c r="EF85" s="9"/>
      <c r="EG85">
        <v>1</v>
      </c>
      <c r="EI85" s="9"/>
      <c r="EJ85" s="9">
        <v>3</v>
      </c>
      <c r="EK85" s="9"/>
      <c r="EL85" s="9"/>
      <c r="EM85" s="9"/>
      <c r="EN85" s="9"/>
      <c r="EO85">
        <v>3</v>
      </c>
      <c r="ER85" s="1">
        <f t="shared" si="3"/>
        <v>5</v>
      </c>
      <c r="ES85" s="1">
        <f t="shared" si="4"/>
        <v>3.5</v>
      </c>
      <c r="ET85" s="1">
        <f t="shared" si="5"/>
        <v>5</v>
      </c>
    </row>
    <row r="86" spans="2:150" ht="17" x14ac:dyDescent="0.2">
      <c r="B86" s="1">
        <v>2</v>
      </c>
      <c r="C86" s="2"/>
      <c r="D86" s="2"/>
      <c r="E86" s="2" t="s">
        <v>107</v>
      </c>
      <c r="F86" s="2" t="s">
        <v>166</v>
      </c>
      <c r="G86" s="1">
        <v>2</v>
      </c>
      <c r="H86" s="1">
        <v>2</v>
      </c>
      <c r="I86" s="1"/>
      <c r="J86" s="1"/>
      <c r="K86" s="1"/>
      <c r="L86" s="9"/>
      <c r="M86" s="1"/>
      <c r="N86" s="1"/>
      <c r="O86" s="9"/>
      <c r="P86" s="9"/>
      <c r="Q86" s="13"/>
      <c r="R86" s="13"/>
      <c r="S86" s="1"/>
      <c r="T86" s="1"/>
      <c r="U86" s="1"/>
      <c r="V86" s="9"/>
      <c r="W86" s="1"/>
      <c r="X86" s="1"/>
      <c r="Y86" s="9"/>
      <c r="Z86" s="9"/>
      <c r="AA86" s="13"/>
      <c r="AB86" s="13"/>
      <c r="AC86" s="1"/>
      <c r="AD86" s="1"/>
      <c r="AE86" s="1"/>
      <c r="AF86" s="9"/>
      <c r="AG86" s="1"/>
      <c r="AH86" s="1"/>
      <c r="AI86" s="9"/>
      <c r="AJ86" s="9"/>
      <c r="AK86" s="13"/>
      <c r="AL86" s="13"/>
      <c r="AM86" s="1"/>
      <c r="AN86" s="1"/>
      <c r="AO86" s="1"/>
      <c r="AP86" s="9"/>
      <c r="AQ86" s="1"/>
      <c r="AR86" s="1"/>
      <c r="AS86" s="9"/>
      <c r="AT86" s="9"/>
      <c r="AU86" s="13"/>
      <c r="AV86" s="13"/>
      <c r="AW86" s="1"/>
      <c r="AX86" s="1"/>
      <c r="AY86" s="1"/>
      <c r="AZ86" s="9"/>
      <c r="BA86" s="1"/>
      <c r="BB86" s="1"/>
      <c r="BC86" s="9"/>
      <c r="BD86" s="9"/>
      <c r="BE86" s="13"/>
      <c r="BF86" s="13"/>
      <c r="BG86" s="1"/>
      <c r="BH86" s="1">
        <v>1</v>
      </c>
      <c r="BI86" s="1">
        <v>1</v>
      </c>
      <c r="BJ86" s="9">
        <v>5</v>
      </c>
      <c r="BK86" s="1">
        <v>4</v>
      </c>
      <c r="BL86" s="1">
        <v>1</v>
      </c>
      <c r="BM86" s="9">
        <v>5</v>
      </c>
      <c r="BN86" s="9">
        <v>5</v>
      </c>
      <c r="BO86" s="13">
        <v>1</v>
      </c>
      <c r="BP86" s="13">
        <v>4</v>
      </c>
      <c r="BQ86" s="1"/>
      <c r="BR86" s="1"/>
      <c r="BS86" s="1"/>
      <c r="BT86" s="9"/>
      <c r="BU86" s="1"/>
      <c r="BV86" s="1"/>
      <c r="BW86" s="9"/>
      <c r="BX86" s="9"/>
      <c r="BY86" s="13"/>
      <c r="BZ86" s="13"/>
      <c r="CA86" s="1"/>
      <c r="CB86" s="1"/>
      <c r="CC86" s="1"/>
      <c r="CD86" s="9"/>
      <c r="CE86" s="1"/>
      <c r="CF86" s="1"/>
      <c r="CG86" s="9"/>
      <c r="CH86" s="9"/>
      <c r="CI86" s="13"/>
      <c r="CJ86" s="13"/>
      <c r="CK86" s="1"/>
      <c r="CL86" s="1"/>
      <c r="CM86" s="1"/>
      <c r="CN86" s="9"/>
      <c r="CO86" s="1"/>
      <c r="CP86" s="1"/>
      <c r="CQ86" s="9"/>
      <c r="CR86" s="9"/>
      <c r="CS86" s="17"/>
      <c r="CT86" s="17"/>
      <c r="CU86" s="1"/>
      <c r="CV86" s="1">
        <v>6</v>
      </c>
      <c r="CW86" s="1">
        <v>5</v>
      </c>
      <c r="CX86" s="1">
        <v>3</v>
      </c>
      <c r="CY86" s="1">
        <v>4</v>
      </c>
      <c r="CZ86" s="1">
        <v>2</v>
      </c>
      <c r="DA86" s="1">
        <v>6</v>
      </c>
      <c r="DB86" s="1"/>
      <c r="DC86" s="28">
        <v>1</v>
      </c>
      <c r="DD86" s="28"/>
      <c r="DE86" s="28"/>
      <c r="DF86" s="9"/>
      <c r="DG86" s="28">
        <v>1</v>
      </c>
      <c r="DH86" s="28"/>
      <c r="DI86" s="1"/>
      <c r="DJ86" s="9">
        <v>1</v>
      </c>
      <c r="DK86" s="33"/>
      <c r="DL86" s="13"/>
      <c r="DM86" s="28"/>
      <c r="DN86" s="33">
        <v>4</v>
      </c>
      <c r="DO86" s="30"/>
      <c r="DP86" s="2"/>
      <c r="DQ86" s="2"/>
      <c r="DR86" s="20"/>
      <c r="DS86" s="20"/>
      <c r="DT86" s="20"/>
      <c r="DU86" s="20">
        <v>5</v>
      </c>
      <c r="DV86" s="20"/>
      <c r="DW86" s="20"/>
      <c r="DX86" s="25">
        <v>5</v>
      </c>
      <c r="DY86" s="2"/>
      <c r="DZ86" s="2"/>
      <c r="EA86" s="20"/>
      <c r="EB86" s="20"/>
      <c r="EC86" s="20"/>
      <c r="ED86" s="20">
        <v>5</v>
      </c>
      <c r="EE86" s="20"/>
      <c r="EF86" s="9"/>
      <c r="EG86">
        <v>5</v>
      </c>
      <c r="EI86" s="20"/>
      <c r="EJ86" s="20"/>
      <c r="EK86" s="20"/>
      <c r="EL86" s="9">
        <v>5</v>
      </c>
      <c r="EM86" s="20"/>
      <c r="EN86" s="20"/>
      <c r="EO86">
        <v>5</v>
      </c>
      <c r="ER86" s="1">
        <f t="shared" si="3"/>
        <v>4</v>
      </c>
      <c r="ES86" s="1">
        <f t="shared" si="4"/>
        <v>4.5</v>
      </c>
      <c r="ET86" s="1">
        <f t="shared" si="5"/>
        <v>4.5</v>
      </c>
    </row>
    <row r="87" spans="2:150" ht="17" x14ac:dyDescent="0.2">
      <c r="B87" s="1">
        <v>1</v>
      </c>
      <c r="C87" s="2" t="s">
        <v>131</v>
      </c>
      <c r="D87" s="2" t="s">
        <v>182</v>
      </c>
      <c r="E87" s="2" t="s">
        <v>95</v>
      </c>
      <c r="F87" s="2"/>
      <c r="G87" s="1">
        <v>2</v>
      </c>
      <c r="H87" s="1">
        <v>2</v>
      </c>
      <c r="I87" s="1"/>
      <c r="J87" s="1"/>
      <c r="K87" s="1"/>
      <c r="L87" s="9"/>
      <c r="M87" s="1"/>
      <c r="N87" s="1"/>
      <c r="O87" s="9"/>
      <c r="P87" s="9"/>
      <c r="Q87" s="13"/>
      <c r="R87" s="13"/>
      <c r="S87" s="1"/>
      <c r="T87" s="1"/>
      <c r="U87" s="1"/>
      <c r="V87" s="9"/>
      <c r="W87" s="1"/>
      <c r="X87" s="1"/>
      <c r="Y87" s="9"/>
      <c r="Z87" s="9"/>
      <c r="AA87" s="13"/>
      <c r="AB87" s="13"/>
      <c r="AC87" s="1"/>
      <c r="AD87" s="1">
        <v>1</v>
      </c>
      <c r="AE87" s="1">
        <v>1</v>
      </c>
      <c r="AF87" s="9">
        <v>6</v>
      </c>
      <c r="AG87" s="1">
        <v>4</v>
      </c>
      <c r="AH87" s="1">
        <v>4</v>
      </c>
      <c r="AI87" s="9">
        <v>5</v>
      </c>
      <c r="AJ87" s="9">
        <v>4</v>
      </c>
      <c r="AK87" s="13">
        <v>1</v>
      </c>
      <c r="AL87" s="13">
        <v>1</v>
      </c>
      <c r="AM87" s="1"/>
      <c r="AN87" s="1"/>
      <c r="AO87" s="1"/>
      <c r="AP87" s="9"/>
      <c r="AQ87" s="1"/>
      <c r="AR87" s="1"/>
      <c r="AS87" s="9"/>
      <c r="AT87" s="9"/>
      <c r="AU87" s="13"/>
      <c r="AV87" s="13"/>
      <c r="AW87" s="1"/>
      <c r="AX87" s="1"/>
      <c r="AY87" s="1"/>
      <c r="AZ87" s="9"/>
      <c r="BA87" s="1"/>
      <c r="BB87" s="1"/>
      <c r="BC87" s="9"/>
      <c r="BD87" s="9"/>
      <c r="BE87" s="13"/>
      <c r="BF87" s="13"/>
      <c r="BG87" s="1"/>
      <c r="BH87" s="1"/>
      <c r="BI87" s="1"/>
      <c r="BJ87" s="9"/>
      <c r="BK87" s="1"/>
      <c r="BL87" s="1"/>
      <c r="BM87" s="9"/>
      <c r="BN87" s="9"/>
      <c r="BO87" s="13"/>
      <c r="BP87" s="13"/>
      <c r="BQ87" s="1"/>
      <c r="BR87" s="1"/>
      <c r="BS87" s="1"/>
      <c r="BT87" s="9"/>
      <c r="BU87" s="1"/>
      <c r="BV87" s="1"/>
      <c r="BW87" s="9"/>
      <c r="BX87" s="9"/>
      <c r="BY87" s="13"/>
      <c r="BZ87" s="13"/>
      <c r="CA87" s="1"/>
      <c r="CB87" s="1"/>
      <c r="CC87" s="1"/>
      <c r="CD87" s="9"/>
      <c r="CE87" s="1"/>
      <c r="CF87" s="1"/>
      <c r="CG87" s="9"/>
      <c r="CH87" s="9"/>
      <c r="CI87" s="13"/>
      <c r="CJ87" s="13"/>
      <c r="CK87" s="1"/>
      <c r="CL87" s="1"/>
      <c r="CM87" s="1"/>
      <c r="CN87" s="9"/>
      <c r="CO87" s="1"/>
      <c r="CP87" s="1"/>
      <c r="CQ87" s="9"/>
      <c r="CR87" s="9"/>
      <c r="CS87" s="17"/>
      <c r="CT87" s="17"/>
      <c r="CU87" s="1"/>
      <c r="CV87" s="1">
        <v>7</v>
      </c>
      <c r="CW87" s="1">
        <v>6</v>
      </c>
      <c r="CX87" s="1">
        <v>4</v>
      </c>
      <c r="CY87" s="1">
        <v>6</v>
      </c>
      <c r="CZ87" s="1">
        <v>2</v>
      </c>
      <c r="DA87" s="1">
        <v>7</v>
      </c>
      <c r="DB87" s="1"/>
      <c r="DC87" s="28"/>
      <c r="DD87" s="28"/>
      <c r="DE87" s="28">
        <v>1</v>
      </c>
      <c r="DF87" s="9"/>
      <c r="DG87" s="28"/>
      <c r="DH87" s="28"/>
      <c r="DI87" s="1"/>
      <c r="DJ87" s="9">
        <v>1</v>
      </c>
      <c r="DK87" s="33"/>
      <c r="DL87" s="28">
        <v>1</v>
      </c>
      <c r="DM87" s="28"/>
      <c r="DN87" s="30"/>
      <c r="DO87" s="30"/>
      <c r="DP87" s="2"/>
      <c r="DQ87" s="2"/>
      <c r="DR87" s="9"/>
      <c r="DS87" s="9"/>
      <c r="DT87" s="9">
        <v>6</v>
      </c>
      <c r="DU87" s="9"/>
      <c r="DV87" s="9"/>
      <c r="DW87" s="9"/>
      <c r="DX87" s="25">
        <v>6</v>
      </c>
      <c r="DY87" s="2"/>
      <c r="DZ87" s="2"/>
      <c r="EA87" s="9"/>
      <c r="EB87" s="9"/>
      <c r="EC87" s="9">
        <v>5</v>
      </c>
      <c r="ED87" s="9"/>
      <c r="EE87" s="9"/>
      <c r="EF87" s="9"/>
      <c r="EG87">
        <v>5</v>
      </c>
      <c r="EI87" s="9"/>
      <c r="EJ87" s="9"/>
      <c r="EK87" s="9">
        <v>4</v>
      </c>
      <c r="EL87" s="9"/>
      <c r="EM87" s="9"/>
      <c r="EN87" s="9"/>
      <c r="EO87">
        <v>4</v>
      </c>
      <c r="ER87" s="1">
        <f t="shared" si="3"/>
        <v>4.5</v>
      </c>
      <c r="ES87" s="1">
        <f t="shared" si="4"/>
        <v>5.5</v>
      </c>
      <c r="ET87" s="1">
        <f t="shared" si="5"/>
        <v>6</v>
      </c>
    </row>
    <row r="88" spans="2:150" ht="17" x14ac:dyDescent="0.2">
      <c r="B88" s="1">
        <v>1</v>
      </c>
      <c r="C88" s="2" t="s">
        <v>108</v>
      </c>
      <c r="D88" s="2" t="s">
        <v>168</v>
      </c>
      <c r="E88" s="2"/>
      <c r="F88" s="2"/>
      <c r="G88" s="1">
        <v>2</v>
      </c>
      <c r="H88" s="1">
        <v>2</v>
      </c>
      <c r="I88" s="1"/>
      <c r="J88" s="1"/>
      <c r="K88" s="1"/>
      <c r="L88" s="9"/>
      <c r="M88" s="1"/>
      <c r="N88" s="1"/>
      <c r="O88" s="9"/>
      <c r="P88" s="9"/>
      <c r="Q88" s="13"/>
      <c r="R88" s="13"/>
      <c r="S88" s="1"/>
      <c r="T88" s="1">
        <v>1</v>
      </c>
      <c r="U88" s="1">
        <v>2</v>
      </c>
      <c r="V88" s="9">
        <v>4</v>
      </c>
      <c r="W88" s="1">
        <v>5</v>
      </c>
      <c r="X88" s="1">
        <v>5</v>
      </c>
      <c r="Y88" s="9">
        <v>4</v>
      </c>
      <c r="Z88" s="9">
        <v>4</v>
      </c>
      <c r="AA88" s="13">
        <v>2</v>
      </c>
      <c r="AB88" s="13">
        <v>3</v>
      </c>
      <c r="AC88" s="1"/>
      <c r="AD88" s="1"/>
      <c r="AE88" s="1"/>
      <c r="AF88" s="9"/>
      <c r="AG88" s="1"/>
      <c r="AH88" s="1"/>
      <c r="AI88" s="9"/>
      <c r="AJ88" s="9"/>
      <c r="AK88" s="13"/>
      <c r="AL88" s="13"/>
      <c r="AM88" s="1"/>
      <c r="AN88" s="1"/>
      <c r="AO88" s="1"/>
      <c r="AP88" s="9"/>
      <c r="AQ88" s="1"/>
      <c r="AR88" s="1"/>
      <c r="AS88" s="9"/>
      <c r="AT88" s="9"/>
      <c r="AU88" s="13"/>
      <c r="AV88" s="13"/>
      <c r="AW88" s="1"/>
      <c r="AX88" s="1"/>
      <c r="AY88" s="1"/>
      <c r="AZ88" s="9"/>
      <c r="BA88" s="1"/>
      <c r="BB88" s="1"/>
      <c r="BC88" s="9"/>
      <c r="BD88" s="9"/>
      <c r="BE88" s="13"/>
      <c r="BF88" s="13"/>
      <c r="BG88" s="1"/>
      <c r="BH88" s="1"/>
      <c r="BI88" s="1"/>
      <c r="BJ88" s="9"/>
      <c r="BK88" s="1"/>
      <c r="BL88" s="1"/>
      <c r="BM88" s="9"/>
      <c r="BN88" s="9"/>
      <c r="BO88" s="13"/>
      <c r="BP88" s="13"/>
      <c r="BQ88" s="1"/>
      <c r="BR88" s="1"/>
      <c r="BS88" s="1"/>
      <c r="BT88" s="9"/>
      <c r="BU88" s="1"/>
      <c r="BV88" s="1"/>
      <c r="BW88" s="9"/>
      <c r="BX88" s="9"/>
      <c r="BY88" s="13"/>
      <c r="BZ88" s="13"/>
      <c r="CA88" s="1"/>
      <c r="CB88" s="1"/>
      <c r="CC88" s="1"/>
      <c r="CD88" s="9"/>
      <c r="CE88" s="1"/>
      <c r="CF88" s="1"/>
      <c r="CG88" s="9"/>
      <c r="CH88" s="9"/>
      <c r="CI88" s="13"/>
      <c r="CJ88" s="13"/>
      <c r="CK88" s="1"/>
      <c r="CL88" s="1"/>
      <c r="CM88" s="1"/>
      <c r="CN88" s="9"/>
      <c r="CO88" s="1"/>
      <c r="CP88" s="1"/>
      <c r="CQ88" s="9"/>
      <c r="CR88" s="9"/>
      <c r="CS88" s="17"/>
      <c r="CT88" s="17"/>
      <c r="CU88" s="1"/>
      <c r="CV88" s="1">
        <v>6</v>
      </c>
      <c r="CW88" s="1">
        <v>5</v>
      </c>
      <c r="CX88" s="1">
        <v>4</v>
      </c>
      <c r="CY88" s="1">
        <v>6</v>
      </c>
      <c r="CZ88" s="1">
        <v>5</v>
      </c>
      <c r="DA88" s="1">
        <v>6</v>
      </c>
      <c r="DB88" s="1"/>
      <c r="DC88" s="28"/>
      <c r="DD88" s="28"/>
      <c r="DE88" s="28">
        <v>1</v>
      </c>
      <c r="DF88" s="9">
        <v>2</v>
      </c>
      <c r="DG88" s="28"/>
      <c r="DH88" s="28"/>
      <c r="DI88" s="1"/>
      <c r="DJ88" s="28"/>
      <c r="DK88" s="33"/>
      <c r="DL88" s="9">
        <v>2</v>
      </c>
      <c r="DM88" s="9">
        <v>3</v>
      </c>
      <c r="DN88" s="30"/>
      <c r="DO88" s="30"/>
      <c r="DP88" s="2"/>
      <c r="DQ88" s="2"/>
      <c r="DR88" s="20">
        <v>4</v>
      </c>
      <c r="DS88" s="20"/>
      <c r="DT88" s="20"/>
      <c r="DU88" s="20"/>
      <c r="DV88" s="20"/>
      <c r="DW88" s="20"/>
      <c r="DX88" s="25">
        <v>4</v>
      </c>
      <c r="DY88" s="2"/>
      <c r="DZ88" s="2"/>
      <c r="EA88" s="20">
        <v>4</v>
      </c>
      <c r="EB88" s="20"/>
      <c r="EC88" s="20"/>
      <c r="ED88" s="20"/>
      <c r="EE88" s="20"/>
      <c r="EF88" s="9"/>
      <c r="EG88">
        <v>4</v>
      </c>
      <c r="EI88" s="20">
        <v>4</v>
      </c>
      <c r="EJ88" s="20"/>
      <c r="EK88" s="20"/>
      <c r="EL88" s="9"/>
      <c r="EM88" s="20"/>
      <c r="EN88" s="20"/>
      <c r="EO88">
        <v>4</v>
      </c>
      <c r="ER88" s="1">
        <f t="shared" si="3"/>
        <v>5.5</v>
      </c>
      <c r="ES88" s="1">
        <f t="shared" si="4"/>
        <v>5</v>
      </c>
      <c r="ET88" s="1">
        <f t="shared" si="5"/>
        <v>5.5</v>
      </c>
    </row>
    <row r="89" spans="2:150" ht="17" x14ac:dyDescent="0.2">
      <c r="B89" s="1">
        <v>2</v>
      </c>
      <c r="C89" s="2" t="s">
        <v>107</v>
      </c>
      <c r="D89" s="2"/>
      <c r="E89" s="2" t="s">
        <v>102</v>
      </c>
      <c r="F89" s="2" t="s">
        <v>194</v>
      </c>
      <c r="G89" s="1">
        <v>2</v>
      </c>
      <c r="H89" s="1">
        <v>1</v>
      </c>
      <c r="I89" s="1"/>
      <c r="J89" s="1"/>
      <c r="K89" s="1"/>
      <c r="L89" s="9"/>
      <c r="M89" s="1"/>
      <c r="N89" s="1"/>
      <c r="O89" s="9"/>
      <c r="P89" s="9"/>
      <c r="Q89" s="13"/>
      <c r="R89" s="13"/>
      <c r="S89" s="1"/>
      <c r="T89" s="1"/>
      <c r="U89" s="1"/>
      <c r="V89" s="9"/>
      <c r="W89" s="1"/>
      <c r="X89" s="1"/>
      <c r="Y89" s="9"/>
      <c r="Z89" s="9"/>
      <c r="AA89" s="13"/>
      <c r="AB89" s="13"/>
      <c r="AC89" s="1"/>
      <c r="AD89" s="1"/>
      <c r="AE89" s="1"/>
      <c r="AF89" s="9"/>
      <c r="AG89" s="1"/>
      <c r="AH89" s="1"/>
      <c r="AI89" s="9"/>
      <c r="AJ89" s="9"/>
      <c r="AK89" s="13"/>
      <c r="AL89" s="13"/>
      <c r="AM89" s="1"/>
      <c r="AN89" s="1">
        <v>1</v>
      </c>
      <c r="AO89" s="1">
        <v>2</v>
      </c>
      <c r="AP89" s="9">
        <v>3</v>
      </c>
      <c r="AQ89" s="1">
        <v>1</v>
      </c>
      <c r="AR89" s="1">
        <v>6</v>
      </c>
      <c r="AS89" s="9">
        <v>3</v>
      </c>
      <c r="AT89" s="9">
        <v>2</v>
      </c>
      <c r="AU89" s="13">
        <v>2</v>
      </c>
      <c r="AV89" s="13">
        <v>1</v>
      </c>
      <c r="AW89" s="1"/>
      <c r="AX89" s="1"/>
      <c r="AY89" s="1"/>
      <c r="AZ89" s="9"/>
      <c r="BA89" s="1"/>
      <c r="BB89" s="1"/>
      <c r="BC89" s="9"/>
      <c r="BD89" s="9"/>
      <c r="BE89" s="13"/>
      <c r="BF89" s="13"/>
      <c r="BG89" s="1"/>
      <c r="BH89" s="1"/>
      <c r="BI89" s="1"/>
      <c r="BJ89" s="9"/>
      <c r="BK89" s="1"/>
      <c r="BL89" s="1"/>
      <c r="BM89" s="9"/>
      <c r="BN89" s="9"/>
      <c r="BO89" s="13"/>
      <c r="BP89" s="13"/>
      <c r="BQ89" s="1"/>
      <c r="BR89" s="1"/>
      <c r="BS89" s="1"/>
      <c r="BT89" s="9"/>
      <c r="BU89" s="1"/>
      <c r="BV89" s="1"/>
      <c r="BW89" s="9"/>
      <c r="BX89" s="9"/>
      <c r="BY89" s="13"/>
      <c r="BZ89" s="13"/>
      <c r="CA89" s="1"/>
      <c r="CB89" s="1"/>
      <c r="CC89" s="1"/>
      <c r="CD89" s="9"/>
      <c r="CE89" s="1"/>
      <c r="CF89" s="1"/>
      <c r="CG89" s="9"/>
      <c r="CH89" s="9"/>
      <c r="CI89" s="13"/>
      <c r="CJ89" s="13"/>
      <c r="CK89" s="1"/>
      <c r="CL89" s="1"/>
      <c r="CM89" s="1"/>
      <c r="CN89" s="9"/>
      <c r="CO89" s="1"/>
      <c r="CP89" s="1"/>
      <c r="CQ89" s="9"/>
      <c r="CR89" s="9"/>
      <c r="CS89" s="17"/>
      <c r="CT89" s="17"/>
      <c r="CU89" s="1"/>
      <c r="CV89" s="1">
        <v>7</v>
      </c>
      <c r="CW89" s="1">
        <v>4</v>
      </c>
      <c r="CX89" s="1">
        <v>1</v>
      </c>
      <c r="CY89" s="1">
        <v>2</v>
      </c>
      <c r="CZ89" s="1">
        <v>2</v>
      </c>
      <c r="DA89" s="1">
        <v>6</v>
      </c>
      <c r="DB89" s="1"/>
      <c r="DC89" s="28"/>
      <c r="DD89" s="28">
        <v>1</v>
      </c>
      <c r="DE89" s="28"/>
      <c r="DF89" s="9"/>
      <c r="DG89" s="28"/>
      <c r="DH89" s="28"/>
      <c r="DI89" s="1"/>
      <c r="DJ89" s="28"/>
      <c r="DK89" s="30">
        <v>2</v>
      </c>
      <c r="DL89" s="13"/>
      <c r="DM89" s="28">
        <v>1</v>
      </c>
      <c r="DN89" s="30"/>
      <c r="DO89" s="30"/>
      <c r="DP89" s="2"/>
      <c r="DQ89" s="2"/>
      <c r="DR89" s="9"/>
      <c r="DS89" s="9"/>
      <c r="DT89" s="9">
        <v>3</v>
      </c>
      <c r="DU89" s="9"/>
      <c r="DV89" s="9"/>
      <c r="DW89" s="9"/>
      <c r="DX89" s="25">
        <v>3</v>
      </c>
      <c r="DY89" s="2"/>
      <c r="DZ89" s="2"/>
      <c r="EA89" s="9"/>
      <c r="EB89" s="9"/>
      <c r="EC89" s="9">
        <v>3</v>
      </c>
      <c r="ED89" s="9"/>
      <c r="EE89" s="9"/>
      <c r="EF89" s="9"/>
      <c r="EG89">
        <v>3</v>
      </c>
      <c r="EI89" s="9"/>
      <c r="EJ89" s="9"/>
      <c r="EK89" s="9">
        <v>2</v>
      </c>
      <c r="EL89" s="9"/>
      <c r="EM89" s="9"/>
      <c r="EN89" s="9"/>
      <c r="EO89">
        <v>2</v>
      </c>
      <c r="ER89" s="1">
        <f t="shared" si="3"/>
        <v>4.5</v>
      </c>
      <c r="ES89" s="1">
        <f t="shared" si="4"/>
        <v>3.5</v>
      </c>
      <c r="ET89" s="1">
        <f t="shared" si="5"/>
        <v>3</v>
      </c>
    </row>
    <row r="90" spans="2:150" ht="17" x14ac:dyDescent="0.2">
      <c r="B90" s="1">
        <v>1</v>
      </c>
      <c r="C90" s="2" t="s">
        <v>102</v>
      </c>
      <c r="D90" s="2" t="s">
        <v>183</v>
      </c>
      <c r="E90" s="2" t="s">
        <v>116</v>
      </c>
      <c r="F90" s="2" t="s">
        <v>193</v>
      </c>
      <c r="G90" s="1">
        <v>2</v>
      </c>
      <c r="H90" s="1">
        <v>1</v>
      </c>
      <c r="I90" s="1"/>
      <c r="J90" s="1"/>
      <c r="K90" s="1"/>
      <c r="L90" s="9"/>
      <c r="M90" s="1"/>
      <c r="N90" s="1"/>
      <c r="O90" s="9"/>
      <c r="P90" s="9"/>
      <c r="Q90" s="13"/>
      <c r="R90" s="13"/>
      <c r="S90" s="1"/>
      <c r="T90" s="1"/>
      <c r="U90" s="1"/>
      <c r="V90" s="9"/>
      <c r="W90" s="1"/>
      <c r="X90" s="1"/>
      <c r="Y90" s="9"/>
      <c r="Z90" s="9"/>
      <c r="AA90" s="13"/>
      <c r="AB90" s="13"/>
      <c r="AC90" s="1"/>
      <c r="AD90" s="1"/>
      <c r="AE90" s="1"/>
      <c r="AF90" s="9"/>
      <c r="AG90" s="1"/>
      <c r="AH90" s="1"/>
      <c r="AI90" s="9"/>
      <c r="AJ90" s="9"/>
      <c r="AK90" s="13"/>
      <c r="AL90" s="13"/>
      <c r="AM90" s="1"/>
      <c r="AN90" s="1"/>
      <c r="AO90" s="1"/>
      <c r="AP90" s="9"/>
      <c r="AQ90" s="1"/>
      <c r="AR90" s="1"/>
      <c r="AS90" s="9"/>
      <c r="AT90" s="9"/>
      <c r="AU90" s="13"/>
      <c r="AV90" s="13"/>
      <c r="AW90" s="1"/>
      <c r="AX90" s="1"/>
      <c r="AY90" s="1"/>
      <c r="AZ90" s="9"/>
      <c r="BA90" s="1"/>
      <c r="BB90" s="1"/>
      <c r="BC90" s="9"/>
      <c r="BD90" s="9"/>
      <c r="BE90" s="13"/>
      <c r="BF90" s="13"/>
      <c r="BG90" s="1"/>
      <c r="BH90" s="1"/>
      <c r="BI90" s="1"/>
      <c r="BJ90" s="9"/>
      <c r="BK90" s="1"/>
      <c r="BL90" s="1"/>
      <c r="BM90" s="9"/>
      <c r="BN90" s="9"/>
      <c r="BO90" s="13"/>
      <c r="BP90" s="13"/>
      <c r="BQ90" s="1"/>
      <c r="BR90" s="1"/>
      <c r="BS90" s="1"/>
      <c r="BT90" s="9"/>
      <c r="BU90" s="1"/>
      <c r="BV90" s="1"/>
      <c r="BW90" s="9"/>
      <c r="BX90" s="9"/>
      <c r="BY90" s="13"/>
      <c r="BZ90" s="13"/>
      <c r="CA90" s="1"/>
      <c r="CB90" s="1">
        <v>1</v>
      </c>
      <c r="CC90" s="1">
        <v>1</v>
      </c>
      <c r="CD90" s="9">
        <v>6</v>
      </c>
      <c r="CE90" s="1">
        <v>5</v>
      </c>
      <c r="CF90" s="1">
        <v>5</v>
      </c>
      <c r="CG90" s="9">
        <v>5</v>
      </c>
      <c r="CH90" s="9">
        <v>5</v>
      </c>
      <c r="CI90" s="13">
        <v>1</v>
      </c>
      <c r="CJ90" s="13">
        <v>3</v>
      </c>
      <c r="CK90" s="1"/>
      <c r="CL90" s="1"/>
      <c r="CM90" s="1"/>
      <c r="CN90" s="9"/>
      <c r="CO90" s="1"/>
      <c r="CP90" s="1"/>
      <c r="CQ90" s="9"/>
      <c r="CR90" s="9"/>
      <c r="CS90" s="17"/>
      <c r="CT90" s="17"/>
      <c r="CU90" s="1"/>
      <c r="CV90" s="1">
        <v>5</v>
      </c>
      <c r="CW90" s="1">
        <v>5</v>
      </c>
      <c r="CX90" s="1">
        <v>3</v>
      </c>
      <c r="CY90" s="1">
        <v>5</v>
      </c>
      <c r="CZ90" s="1">
        <v>6</v>
      </c>
      <c r="DA90" s="1">
        <v>5</v>
      </c>
      <c r="DB90" s="1"/>
      <c r="DC90" s="28"/>
      <c r="DD90" s="28"/>
      <c r="DE90" s="28"/>
      <c r="DF90" s="28">
        <v>1</v>
      </c>
      <c r="DG90" s="28">
        <v>1</v>
      </c>
      <c r="DH90" s="28"/>
      <c r="DI90" s="1"/>
      <c r="DJ90" s="28"/>
      <c r="DK90" s="30"/>
      <c r="DL90" s="28"/>
      <c r="DM90" s="28">
        <v>1</v>
      </c>
      <c r="DN90" s="30">
        <v>3</v>
      </c>
      <c r="DO90" s="30"/>
      <c r="DP90" s="2"/>
      <c r="DQ90" s="2"/>
      <c r="DR90" s="20"/>
      <c r="DS90" s="20"/>
      <c r="DT90" s="20"/>
      <c r="DU90" s="20"/>
      <c r="DV90" s="20">
        <v>6</v>
      </c>
      <c r="DW90" s="20"/>
      <c r="DX90" s="25">
        <v>6</v>
      </c>
      <c r="DY90" s="2"/>
      <c r="DZ90" s="2"/>
      <c r="EA90" s="20"/>
      <c r="EB90" s="20"/>
      <c r="EC90" s="20"/>
      <c r="ED90" s="20"/>
      <c r="EE90" s="20">
        <v>5</v>
      </c>
      <c r="EF90" s="9"/>
      <c r="EG90">
        <v>5</v>
      </c>
      <c r="EI90" s="20"/>
      <c r="EJ90" s="20"/>
      <c r="EK90" s="20"/>
      <c r="EL90" s="9"/>
      <c r="EM90" s="20">
        <v>5</v>
      </c>
      <c r="EN90" s="20"/>
      <c r="EO90">
        <v>6</v>
      </c>
      <c r="ER90" s="1">
        <f t="shared" si="3"/>
        <v>5.5</v>
      </c>
      <c r="ES90" s="1">
        <f t="shared" si="4"/>
        <v>4</v>
      </c>
      <c r="ET90" s="1">
        <f>AVERAGE(CY90:CY90,CW90:CW90)</f>
        <v>5</v>
      </c>
    </row>
    <row r="91" spans="2:150" ht="17" x14ac:dyDescent="0.2">
      <c r="B91" s="1">
        <v>1</v>
      </c>
      <c r="C91" s="2" t="s">
        <v>126</v>
      </c>
      <c r="D91" s="2" t="s">
        <v>133</v>
      </c>
      <c r="E91" s="2"/>
      <c r="F91" s="2"/>
      <c r="G91" s="1">
        <v>2</v>
      </c>
      <c r="H91" s="1">
        <v>2</v>
      </c>
      <c r="I91" s="1"/>
      <c r="J91" s="1"/>
      <c r="K91" s="1"/>
      <c r="L91" s="9"/>
      <c r="M91" s="1"/>
      <c r="N91" s="1"/>
      <c r="O91" s="9"/>
      <c r="P91" s="9"/>
      <c r="Q91" s="13"/>
      <c r="R91" s="13"/>
      <c r="S91" s="1"/>
      <c r="T91" s="1"/>
      <c r="U91" s="1"/>
      <c r="V91" s="9"/>
      <c r="W91" s="1"/>
      <c r="X91" s="1"/>
      <c r="Y91" s="9"/>
      <c r="Z91" s="9"/>
      <c r="AA91" s="13"/>
      <c r="AB91" s="13"/>
      <c r="AC91" s="1"/>
      <c r="AD91" s="1"/>
      <c r="AE91" s="1"/>
      <c r="AF91" s="9"/>
      <c r="AG91" s="1"/>
      <c r="AH91" s="1"/>
      <c r="AI91" s="9"/>
      <c r="AJ91" s="9"/>
      <c r="AK91" s="13"/>
      <c r="AL91" s="13"/>
      <c r="AM91" s="1"/>
      <c r="AN91" s="1"/>
      <c r="AO91" s="1"/>
      <c r="AP91" s="9"/>
      <c r="AQ91" s="1"/>
      <c r="AR91" s="1"/>
      <c r="AS91" s="9"/>
      <c r="AT91" s="9"/>
      <c r="AU91" s="13"/>
      <c r="AV91" s="13"/>
      <c r="AW91" s="1"/>
      <c r="AX91" s="1"/>
      <c r="AY91" s="1"/>
      <c r="AZ91" s="9"/>
      <c r="BA91" s="1"/>
      <c r="BB91" s="1"/>
      <c r="BC91" s="9"/>
      <c r="BD91" s="9"/>
      <c r="BE91" s="13"/>
      <c r="BF91" s="13"/>
      <c r="BG91" s="1"/>
      <c r="BH91" s="1"/>
      <c r="BI91" s="1"/>
      <c r="BJ91" s="9"/>
      <c r="BK91" s="1"/>
      <c r="BL91" s="1"/>
      <c r="BM91" s="9"/>
      <c r="BN91" s="9"/>
      <c r="BO91" s="13"/>
      <c r="BP91" s="13"/>
      <c r="BQ91" s="1"/>
      <c r="BR91" s="1">
        <v>1</v>
      </c>
      <c r="BS91" s="1">
        <v>1</v>
      </c>
      <c r="BT91" s="9">
        <v>3</v>
      </c>
      <c r="BU91" s="1">
        <v>4</v>
      </c>
      <c r="BV91" s="1">
        <v>4</v>
      </c>
      <c r="BW91" s="9">
        <v>3</v>
      </c>
      <c r="BX91" s="9">
        <v>3</v>
      </c>
      <c r="BY91" s="13">
        <v>1</v>
      </c>
      <c r="BZ91" s="13">
        <v>3</v>
      </c>
      <c r="CA91" s="1"/>
      <c r="CB91" s="1"/>
      <c r="CC91" s="1"/>
      <c r="CD91" s="9"/>
      <c r="CE91" s="1"/>
      <c r="CF91" s="1"/>
      <c r="CG91" s="9"/>
      <c r="CH91" s="9"/>
      <c r="CI91" s="13"/>
      <c r="CJ91" s="13"/>
      <c r="CK91" s="1"/>
      <c r="CL91" s="1"/>
      <c r="CM91" s="1"/>
      <c r="CN91" s="9"/>
      <c r="CO91" s="1"/>
      <c r="CP91" s="1"/>
      <c r="CQ91" s="9"/>
      <c r="CR91" s="9"/>
      <c r="CS91" s="17"/>
      <c r="CT91" s="17"/>
      <c r="CU91" s="1"/>
      <c r="CV91" s="1">
        <v>6</v>
      </c>
      <c r="CW91" s="1">
        <v>6</v>
      </c>
      <c r="CX91" s="1">
        <v>4</v>
      </c>
      <c r="CY91" s="1">
        <v>5</v>
      </c>
      <c r="CZ91" s="1">
        <v>6</v>
      </c>
      <c r="DA91" s="1">
        <v>5</v>
      </c>
      <c r="DB91" s="1"/>
      <c r="DC91" s="28"/>
      <c r="DD91" s="28"/>
      <c r="DE91" s="28">
        <v>1</v>
      </c>
      <c r="DF91" s="28"/>
      <c r="DG91" s="28"/>
      <c r="DH91" s="28"/>
      <c r="DI91" s="1"/>
      <c r="DJ91" s="28"/>
      <c r="DK91" s="30"/>
      <c r="DL91" s="28">
        <v>1</v>
      </c>
      <c r="DM91" s="28"/>
      <c r="DN91" s="30"/>
      <c r="DO91" s="30">
        <v>3</v>
      </c>
      <c r="DP91" s="2"/>
      <c r="DQ91" s="2"/>
      <c r="DR91" s="9"/>
      <c r="DS91" s="9"/>
      <c r="DT91" s="9"/>
      <c r="DU91" s="9"/>
      <c r="DV91" s="9">
        <v>3</v>
      </c>
      <c r="DW91" s="9"/>
      <c r="DX91" s="25">
        <v>3</v>
      </c>
      <c r="DY91" s="2"/>
      <c r="DZ91" s="2"/>
      <c r="EA91" s="9"/>
      <c r="EB91" s="9"/>
      <c r="EC91" s="9"/>
      <c r="ED91" s="9"/>
      <c r="EE91" s="9">
        <v>3</v>
      </c>
      <c r="EF91" s="9"/>
      <c r="EG91">
        <v>3</v>
      </c>
      <c r="EI91" s="9"/>
      <c r="EJ91" s="9"/>
      <c r="EK91" s="9"/>
      <c r="EL91" s="9"/>
      <c r="EM91" s="9">
        <v>3</v>
      </c>
      <c r="EN91" s="9"/>
      <c r="EO91">
        <v>3</v>
      </c>
      <c r="ER91" s="1">
        <f t="shared" si="3"/>
        <v>6</v>
      </c>
      <c r="ES91" s="1">
        <f t="shared" si="4"/>
        <v>4.5</v>
      </c>
      <c r="ET91" s="1">
        <f t="shared" ref="ET91:ET103" si="6">AVERAGE(CY91:CY91,CW91:CW91)</f>
        <v>5.5</v>
      </c>
    </row>
    <row r="92" spans="2:150" ht="17" x14ac:dyDescent="0.2">
      <c r="B92" s="1">
        <v>2</v>
      </c>
      <c r="C92" s="2" t="s">
        <v>115</v>
      </c>
      <c r="D92" s="2" t="s">
        <v>184</v>
      </c>
      <c r="E92" s="2" t="s">
        <v>126</v>
      </c>
      <c r="F92" s="2" t="s">
        <v>192</v>
      </c>
      <c r="G92" s="1">
        <v>2</v>
      </c>
      <c r="H92" s="1">
        <v>2</v>
      </c>
      <c r="I92" s="1"/>
      <c r="J92" s="1"/>
      <c r="K92" s="1"/>
      <c r="L92" s="9"/>
      <c r="M92" s="1"/>
      <c r="N92" s="1"/>
      <c r="O92" s="9"/>
      <c r="P92" s="9"/>
      <c r="Q92" s="13"/>
      <c r="R92" s="13"/>
      <c r="S92" s="1"/>
      <c r="T92" s="1"/>
      <c r="U92" s="1"/>
      <c r="V92" s="9"/>
      <c r="W92" s="1"/>
      <c r="X92" s="1"/>
      <c r="Y92" s="9"/>
      <c r="Z92" s="9"/>
      <c r="AA92" s="13"/>
      <c r="AB92" s="13"/>
      <c r="AC92" s="1"/>
      <c r="AD92" s="1"/>
      <c r="AE92" s="1"/>
      <c r="AF92" s="9"/>
      <c r="AG92" s="1"/>
      <c r="AH92" s="1"/>
      <c r="AI92" s="9"/>
      <c r="AJ92" s="9"/>
      <c r="AK92" s="13"/>
      <c r="AL92" s="13"/>
      <c r="AM92" s="1"/>
      <c r="AN92" s="1"/>
      <c r="AO92" s="1"/>
      <c r="AP92" s="9"/>
      <c r="AQ92" s="1"/>
      <c r="AR92" s="1"/>
      <c r="AS92" s="9"/>
      <c r="AT92" s="9"/>
      <c r="AU92" s="13"/>
      <c r="AV92" s="13"/>
      <c r="AW92" s="1"/>
      <c r="AX92" s="1"/>
      <c r="AY92" s="1"/>
      <c r="AZ92" s="9"/>
      <c r="BA92" s="1"/>
      <c r="BB92" s="1"/>
      <c r="BC92" s="9"/>
      <c r="BD92" s="9"/>
      <c r="BE92" s="13"/>
      <c r="BF92" s="13"/>
      <c r="BG92" s="1"/>
      <c r="BH92" s="1">
        <v>1</v>
      </c>
      <c r="BI92" s="1">
        <v>1</v>
      </c>
      <c r="BJ92" s="9">
        <v>7</v>
      </c>
      <c r="BK92" s="1">
        <v>6</v>
      </c>
      <c r="BL92" s="1">
        <v>7</v>
      </c>
      <c r="BM92" s="9">
        <v>7</v>
      </c>
      <c r="BN92" s="9">
        <v>7</v>
      </c>
      <c r="BO92" s="13">
        <v>2</v>
      </c>
      <c r="BP92" s="13">
        <v>3</v>
      </c>
      <c r="BQ92" s="1"/>
      <c r="BR92" s="1"/>
      <c r="BS92" s="1"/>
      <c r="BT92" s="9"/>
      <c r="BU92" s="1"/>
      <c r="BV92" s="1"/>
      <c r="BW92" s="9"/>
      <c r="BX92" s="9"/>
      <c r="BY92" s="13"/>
      <c r="BZ92" s="13"/>
      <c r="CA92" s="1"/>
      <c r="CB92" s="1"/>
      <c r="CC92" s="1"/>
      <c r="CD92" s="9"/>
      <c r="CE92" s="1"/>
      <c r="CF92" s="1"/>
      <c r="CG92" s="9"/>
      <c r="CH92" s="9"/>
      <c r="CI92" s="13"/>
      <c r="CJ92" s="13"/>
      <c r="CK92" s="1"/>
      <c r="CL92" s="1"/>
      <c r="CM92" s="1"/>
      <c r="CN92" s="9"/>
      <c r="CO92" s="1"/>
      <c r="CP92" s="1"/>
      <c r="CQ92" s="9"/>
      <c r="CR92" s="9"/>
      <c r="CS92" s="17"/>
      <c r="CT92" s="17"/>
      <c r="CU92" s="1"/>
      <c r="CV92" s="1">
        <v>6</v>
      </c>
      <c r="CW92" s="1">
        <v>3</v>
      </c>
      <c r="CX92" s="1">
        <v>6</v>
      </c>
      <c r="CY92" s="1">
        <v>6</v>
      </c>
      <c r="CZ92" s="1">
        <v>2</v>
      </c>
      <c r="DA92" s="1">
        <v>5</v>
      </c>
      <c r="DB92" s="1"/>
      <c r="DC92" s="28">
        <v>1</v>
      </c>
      <c r="DD92" s="28"/>
      <c r="DE92" s="28"/>
      <c r="DF92" s="28"/>
      <c r="DG92" s="28">
        <v>1</v>
      </c>
      <c r="DH92" s="28"/>
      <c r="DI92" s="1"/>
      <c r="DJ92" s="28">
        <v>2</v>
      </c>
      <c r="DK92" s="30"/>
      <c r="DL92" s="28"/>
      <c r="DM92" s="28"/>
      <c r="DN92" s="30">
        <v>3</v>
      </c>
      <c r="DO92" s="30"/>
      <c r="DP92" s="2"/>
      <c r="DQ92" s="2"/>
      <c r="DR92" s="20"/>
      <c r="DS92" s="20"/>
      <c r="DT92" s="20"/>
      <c r="DU92" s="20">
        <v>7</v>
      </c>
      <c r="DV92" s="20"/>
      <c r="DW92" s="20"/>
      <c r="DX92" s="25">
        <v>7</v>
      </c>
      <c r="DY92" s="2"/>
      <c r="DZ92" s="2"/>
      <c r="EA92" s="20"/>
      <c r="EB92" s="20"/>
      <c r="EC92" s="20"/>
      <c r="ED92" s="20">
        <v>7</v>
      </c>
      <c r="EE92" s="20"/>
      <c r="EF92" s="9"/>
      <c r="EG92">
        <v>7</v>
      </c>
      <c r="EI92" s="20"/>
      <c r="EJ92" s="20"/>
      <c r="EK92" s="20"/>
      <c r="EL92" s="9">
        <v>7</v>
      </c>
      <c r="EM92" s="20"/>
      <c r="EN92" s="20"/>
      <c r="EO92">
        <v>7</v>
      </c>
      <c r="ER92" s="1">
        <f t="shared" si="3"/>
        <v>4</v>
      </c>
      <c r="ES92" s="1">
        <f t="shared" si="4"/>
        <v>5.5</v>
      </c>
      <c r="ET92" s="1">
        <f t="shared" si="6"/>
        <v>4.5</v>
      </c>
    </row>
    <row r="93" spans="2:150" ht="17" x14ac:dyDescent="0.2">
      <c r="B93" s="1">
        <v>1</v>
      </c>
      <c r="C93" s="2" t="s">
        <v>159</v>
      </c>
      <c r="D93" s="2" t="s">
        <v>185</v>
      </c>
      <c r="E93" s="2" t="s">
        <v>115</v>
      </c>
      <c r="F93" s="2" t="s">
        <v>191</v>
      </c>
      <c r="G93" s="1">
        <v>2</v>
      </c>
      <c r="H93" s="1">
        <v>2</v>
      </c>
      <c r="I93" s="1"/>
      <c r="J93" s="1"/>
      <c r="K93" s="1"/>
      <c r="L93" s="9"/>
      <c r="M93" s="1"/>
      <c r="N93" s="1"/>
      <c r="O93" s="9"/>
      <c r="P93" s="9"/>
      <c r="Q93" s="13"/>
      <c r="R93" s="13"/>
      <c r="S93" s="1"/>
      <c r="T93" s="1"/>
      <c r="U93" s="1"/>
      <c r="V93" s="9"/>
      <c r="W93" s="1"/>
      <c r="X93" s="1"/>
      <c r="Y93" s="9"/>
      <c r="Z93" s="9"/>
      <c r="AA93" s="13"/>
      <c r="AB93" s="13"/>
      <c r="AC93" s="1"/>
      <c r="AD93" s="1"/>
      <c r="AE93" s="1"/>
      <c r="AF93" s="9"/>
      <c r="AG93" s="1"/>
      <c r="AH93" s="1"/>
      <c r="AI93" s="9"/>
      <c r="AJ93" s="9"/>
      <c r="AK93" s="13"/>
      <c r="AL93" s="13"/>
      <c r="AM93" s="1"/>
      <c r="AN93" s="1"/>
      <c r="AO93" s="1"/>
      <c r="AP93" s="9"/>
      <c r="AQ93" s="1"/>
      <c r="AR93" s="1"/>
      <c r="AS93" s="9"/>
      <c r="AT93" s="9"/>
      <c r="AU93" s="13"/>
      <c r="AV93" s="13"/>
      <c r="AW93" s="1"/>
      <c r="AX93" s="1"/>
      <c r="AY93" s="1"/>
      <c r="AZ93" s="9"/>
      <c r="BA93" s="1"/>
      <c r="BB93" s="1"/>
      <c r="BC93" s="9"/>
      <c r="BD93" s="9"/>
      <c r="BE93" s="13"/>
      <c r="BF93" s="13"/>
      <c r="BG93" s="1"/>
      <c r="BH93" s="1"/>
      <c r="BI93" s="1"/>
      <c r="BJ93" s="9"/>
      <c r="BK93" s="1"/>
      <c r="BL93" s="1"/>
      <c r="BM93" s="9"/>
      <c r="BN93" s="9"/>
      <c r="BO93" s="13"/>
      <c r="BP93" s="13"/>
      <c r="BQ93" s="1"/>
      <c r="BR93" s="1"/>
      <c r="BS93" s="1"/>
      <c r="BT93" s="9"/>
      <c r="BU93" s="1"/>
      <c r="BV93" s="1"/>
      <c r="BW93" s="9"/>
      <c r="BX93" s="9"/>
      <c r="BY93" s="13"/>
      <c r="BZ93" s="13"/>
      <c r="CA93" s="1"/>
      <c r="CB93" s="1"/>
      <c r="CC93" s="1"/>
      <c r="CD93" s="9"/>
      <c r="CE93" s="1"/>
      <c r="CF93" s="1"/>
      <c r="CG93" s="9"/>
      <c r="CH93" s="9"/>
      <c r="CI93" s="13"/>
      <c r="CJ93" s="13"/>
      <c r="CK93" s="1"/>
      <c r="CL93" s="1">
        <v>1</v>
      </c>
      <c r="CM93" s="1">
        <v>1</v>
      </c>
      <c r="CN93" s="9">
        <v>7</v>
      </c>
      <c r="CO93" s="1">
        <v>7</v>
      </c>
      <c r="CP93" s="1">
        <v>7</v>
      </c>
      <c r="CQ93" s="9">
        <v>7</v>
      </c>
      <c r="CR93" s="9">
        <v>5</v>
      </c>
      <c r="CS93" s="17">
        <v>3</v>
      </c>
      <c r="CT93" s="17">
        <v>3</v>
      </c>
      <c r="CU93" s="1"/>
      <c r="CV93" s="1">
        <v>7</v>
      </c>
      <c r="CW93" s="1">
        <v>5</v>
      </c>
      <c r="CX93" s="1">
        <v>2</v>
      </c>
      <c r="CY93" s="1">
        <v>7</v>
      </c>
      <c r="CZ93" s="1">
        <v>7</v>
      </c>
      <c r="DA93" s="1">
        <v>5</v>
      </c>
      <c r="DB93" s="1"/>
      <c r="DC93" s="28"/>
      <c r="DD93" s="28"/>
      <c r="DE93" s="28"/>
      <c r="DF93" s="28"/>
      <c r="DG93" s="28">
        <v>1</v>
      </c>
      <c r="DH93" s="28">
        <v>1</v>
      </c>
      <c r="DI93" s="1"/>
      <c r="DJ93" s="28"/>
      <c r="DK93" s="30"/>
      <c r="DL93" s="28"/>
      <c r="DM93" s="28"/>
      <c r="DN93" s="30">
        <v>3</v>
      </c>
      <c r="DO93" s="30">
        <v>3</v>
      </c>
      <c r="DP93" s="2"/>
      <c r="DQ93" s="2"/>
      <c r="DR93" s="9"/>
      <c r="DS93" s="9"/>
      <c r="DT93" s="9"/>
      <c r="DU93" s="9"/>
      <c r="DV93" s="9"/>
      <c r="DW93" s="9">
        <v>7</v>
      </c>
      <c r="DX93" s="25">
        <v>7</v>
      </c>
      <c r="DY93" s="2"/>
      <c r="DZ93" s="2"/>
      <c r="EA93" s="9"/>
      <c r="EB93" s="9"/>
      <c r="EC93" s="9"/>
      <c r="ED93" s="9"/>
      <c r="EE93" s="9"/>
      <c r="EF93" s="9">
        <v>7</v>
      </c>
      <c r="EG93">
        <v>7</v>
      </c>
      <c r="EI93" s="9"/>
      <c r="EJ93" s="9"/>
      <c r="EK93" s="9"/>
      <c r="EL93" s="9"/>
      <c r="EM93" s="9"/>
      <c r="EN93" s="9">
        <v>5</v>
      </c>
      <c r="EO93">
        <v>5</v>
      </c>
      <c r="ER93" s="1">
        <f t="shared" si="3"/>
        <v>7</v>
      </c>
      <c r="ES93" s="1">
        <f t="shared" si="4"/>
        <v>3.5</v>
      </c>
      <c r="ET93" s="1">
        <f t="shared" si="6"/>
        <v>6</v>
      </c>
    </row>
    <row r="94" spans="2:150" ht="17" x14ac:dyDescent="0.2">
      <c r="B94" s="1">
        <v>3</v>
      </c>
      <c r="C94" s="2" t="s">
        <v>94</v>
      </c>
      <c r="D94" s="2" t="s">
        <v>186</v>
      </c>
      <c r="E94" s="2"/>
      <c r="F94" s="2"/>
      <c r="G94" s="1">
        <v>2</v>
      </c>
      <c r="H94" s="1">
        <v>1</v>
      </c>
      <c r="I94" s="1"/>
      <c r="J94" s="1"/>
      <c r="K94" s="1"/>
      <c r="L94" s="9"/>
      <c r="M94" s="1"/>
      <c r="N94" s="1"/>
      <c r="O94" s="9"/>
      <c r="P94" s="9"/>
      <c r="Q94" s="13"/>
      <c r="R94" s="13"/>
      <c r="S94" s="1"/>
      <c r="T94" s="1"/>
      <c r="U94" s="1"/>
      <c r="V94" s="9"/>
      <c r="W94" s="1"/>
      <c r="X94" s="1"/>
      <c r="Y94" s="9"/>
      <c r="Z94" s="9"/>
      <c r="AA94" s="13"/>
      <c r="AB94" s="13"/>
      <c r="AC94" s="1"/>
      <c r="AD94" s="1"/>
      <c r="AE94" s="1"/>
      <c r="AF94" s="9"/>
      <c r="AG94" s="1"/>
      <c r="AH94" s="1"/>
      <c r="AI94" s="9"/>
      <c r="AJ94" s="9"/>
      <c r="AK94" s="13"/>
      <c r="AL94" s="13"/>
      <c r="AM94" s="1"/>
      <c r="AN94" s="1"/>
      <c r="AO94" s="1"/>
      <c r="AP94" s="9"/>
      <c r="AQ94" s="1"/>
      <c r="AR94" s="1"/>
      <c r="AS94" s="9"/>
      <c r="AT94" s="9"/>
      <c r="AU94" s="13"/>
      <c r="AV94" s="13"/>
      <c r="AW94" s="1"/>
      <c r="AX94" s="1"/>
      <c r="AY94" s="1"/>
      <c r="AZ94" s="9"/>
      <c r="BA94" s="1"/>
      <c r="BB94" s="1"/>
      <c r="BC94" s="9"/>
      <c r="BD94" s="9"/>
      <c r="BE94" s="13"/>
      <c r="BF94" s="13"/>
      <c r="BG94" s="1"/>
      <c r="BH94" s="1"/>
      <c r="BI94" s="1"/>
      <c r="BJ94" s="9"/>
      <c r="BK94" s="1"/>
      <c r="BL94" s="1"/>
      <c r="BM94" s="9"/>
      <c r="BN94" s="9"/>
      <c r="BO94" s="13"/>
      <c r="BP94" s="13"/>
      <c r="BQ94" s="1"/>
      <c r="BR94" s="1"/>
      <c r="BS94" s="1"/>
      <c r="BT94" s="9"/>
      <c r="BU94" s="1"/>
      <c r="BV94" s="1"/>
      <c r="BW94" s="9"/>
      <c r="BX94" s="9"/>
      <c r="BY94" s="13"/>
      <c r="BZ94" s="13"/>
      <c r="CA94" s="1"/>
      <c r="CB94" s="1"/>
      <c r="CC94" s="1"/>
      <c r="CD94" s="9"/>
      <c r="CE94" s="1"/>
      <c r="CF94" s="1"/>
      <c r="CG94" s="9"/>
      <c r="CH94" s="9"/>
      <c r="CI94" s="13"/>
      <c r="CJ94" s="13"/>
      <c r="CK94" s="1"/>
      <c r="CL94" s="1">
        <v>1</v>
      </c>
      <c r="CM94" s="1">
        <v>1</v>
      </c>
      <c r="CN94" s="9">
        <v>3</v>
      </c>
      <c r="CO94" s="1">
        <v>6</v>
      </c>
      <c r="CP94" s="1">
        <v>7</v>
      </c>
      <c r="CQ94" s="9">
        <v>3</v>
      </c>
      <c r="CR94" s="9">
        <v>5</v>
      </c>
      <c r="CS94" s="17">
        <v>3</v>
      </c>
      <c r="CT94" s="17">
        <v>3</v>
      </c>
      <c r="CU94" s="1"/>
      <c r="CV94" s="1">
        <v>5</v>
      </c>
      <c r="CW94" s="1">
        <v>6</v>
      </c>
      <c r="CX94" s="1">
        <v>3</v>
      </c>
      <c r="CY94" s="1">
        <v>6</v>
      </c>
      <c r="CZ94" s="1">
        <v>5</v>
      </c>
      <c r="DA94" s="1">
        <v>7</v>
      </c>
      <c r="DB94" s="1"/>
      <c r="DC94" s="28"/>
      <c r="DD94" s="28"/>
      <c r="DE94" s="28"/>
      <c r="DF94" s="28"/>
      <c r="DG94" s="28">
        <v>1</v>
      </c>
      <c r="DH94" s="28">
        <v>1</v>
      </c>
      <c r="DI94" s="1"/>
      <c r="DJ94" s="28"/>
      <c r="DK94" s="30"/>
      <c r="DL94" s="28"/>
      <c r="DM94" s="28"/>
      <c r="DN94" s="30">
        <v>3</v>
      </c>
      <c r="DO94" s="30">
        <v>3</v>
      </c>
      <c r="DP94" s="2"/>
      <c r="DQ94" s="2"/>
      <c r="DR94" s="20"/>
      <c r="DS94" s="20"/>
      <c r="DT94" s="20"/>
      <c r="DU94" s="20"/>
      <c r="DV94" s="20"/>
      <c r="DW94" s="20">
        <v>3</v>
      </c>
      <c r="DX94" s="25">
        <v>3</v>
      </c>
      <c r="DY94" s="2"/>
      <c r="DZ94" s="2"/>
      <c r="EA94" s="20"/>
      <c r="EB94" s="20"/>
      <c r="EC94" s="20"/>
      <c r="ED94" s="20"/>
      <c r="EE94" s="20"/>
      <c r="EF94" s="9">
        <v>3</v>
      </c>
      <c r="EG94" s="22">
        <v>3</v>
      </c>
      <c r="EI94" s="20"/>
      <c r="EJ94" s="20"/>
      <c r="EK94" s="20"/>
      <c r="EL94" s="9"/>
      <c r="EM94" s="20"/>
      <c r="EN94" s="20">
        <v>5</v>
      </c>
      <c r="EO94">
        <v>5</v>
      </c>
      <c r="ER94" s="1">
        <f t="shared" si="3"/>
        <v>5</v>
      </c>
      <c r="ES94" s="1">
        <f t="shared" si="4"/>
        <v>5</v>
      </c>
      <c r="ET94" s="1">
        <f t="shared" si="6"/>
        <v>6</v>
      </c>
    </row>
    <row r="95" spans="2:150" ht="17" x14ac:dyDescent="0.2">
      <c r="B95" s="1">
        <v>1</v>
      </c>
      <c r="C95" s="2" t="s">
        <v>131</v>
      </c>
      <c r="D95" s="2" t="s">
        <v>162</v>
      </c>
      <c r="E95" s="2" t="s">
        <v>95</v>
      </c>
      <c r="F95" s="2" t="s">
        <v>95</v>
      </c>
      <c r="G95" s="1">
        <v>2</v>
      </c>
      <c r="H95" s="1">
        <v>1</v>
      </c>
      <c r="I95" s="1"/>
      <c r="J95" s="1"/>
      <c r="K95" s="1"/>
      <c r="L95" s="9"/>
      <c r="M95" s="1"/>
      <c r="N95" s="1"/>
      <c r="O95" s="9"/>
      <c r="P95" s="9"/>
      <c r="Q95" s="13"/>
      <c r="R95" s="13"/>
      <c r="S95" s="1"/>
      <c r="T95" s="1">
        <v>1</v>
      </c>
      <c r="U95" s="1">
        <v>1</v>
      </c>
      <c r="V95" s="9">
        <v>5</v>
      </c>
      <c r="W95" s="1">
        <v>6</v>
      </c>
      <c r="X95" s="1">
        <v>6</v>
      </c>
      <c r="Y95" s="9">
        <v>5</v>
      </c>
      <c r="Z95" s="9">
        <v>7</v>
      </c>
      <c r="AA95" s="13">
        <v>1</v>
      </c>
      <c r="AB95" s="13">
        <v>1</v>
      </c>
      <c r="AC95" s="1"/>
      <c r="AD95" s="1"/>
      <c r="AE95" s="1"/>
      <c r="AF95" s="9"/>
      <c r="AG95" s="1"/>
      <c r="AH95" s="1"/>
      <c r="AI95" s="9"/>
      <c r="AJ95" s="9"/>
      <c r="AK95" s="13"/>
      <c r="AL95" s="13"/>
      <c r="AM95" s="1"/>
      <c r="AN95" s="1"/>
      <c r="AO95" s="1"/>
      <c r="AP95" s="9"/>
      <c r="AQ95" s="1"/>
      <c r="AR95" s="1"/>
      <c r="AS95" s="9"/>
      <c r="AT95" s="9"/>
      <c r="AU95" s="13"/>
      <c r="AV95" s="13"/>
      <c r="AW95" s="1"/>
      <c r="AX95" s="1"/>
      <c r="AY95" s="1"/>
      <c r="AZ95" s="9"/>
      <c r="BA95" s="1"/>
      <c r="BB95" s="1"/>
      <c r="BC95" s="9"/>
      <c r="BD95" s="9"/>
      <c r="BE95" s="13"/>
      <c r="BF95" s="13"/>
      <c r="BG95" s="1"/>
      <c r="BH95" s="1"/>
      <c r="BI95" s="1"/>
      <c r="BJ95" s="9"/>
      <c r="BK95" s="1"/>
      <c r="BL95" s="1"/>
      <c r="BM95" s="9"/>
      <c r="BN95" s="9"/>
      <c r="BO95" s="13"/>
      <c r="BP95" s="13"/>
      <c r="BQ95" s="1"/>
      <c r="BR95" s="1"/>
      <c r="BS95" s="1"/>
      <c r="BT95" s="9"/>
      <c r="BU95" s="1"/>
      <c r="BV95" s="1"/>
      <c r="BW95" s="9"/>
      <c r="BX95" s="9"/>
      <c r="BY95" s="13"/>
      <c r="BZ95" s="13"/>
      <c r="CA95" s="1"/>
      <c r="CB95" s="1"/>
      <c r="CC95" s="1"/>
      <c r="CD95" s="9"/>
      <c r="CE95" s="1"/>
      <c r="CF95" s="1"/>
      <c r="CG95" s="9"/>
      <c r="CH95" s="9"/>
      <c r="CI95" s="13"/>
      <c r="CJ95" s="13"/>
      <c r="CK95" s="1"/>
      <c r="CL95" s="1"/>
      <c r="CM95" s="1"/>
      <c r="CN95" s="9"/>
      <c r="CO95" s="1"/>
      <c r="CP95" s="1"/>
      <c r="CQ95" s="9"/>
      <c r="CR95" s="9"/>
      <c r="CS95" s="17"/>
      <c r="CT95" s="17"/>
      <c r="CU95" s="1"/>
      <c r="CV95" s="1">
        <v>6</v>
      </c>
      <c r="CW95" s="1">
        <v>6</v>
      </c>
      <c r="CX95" s="1">
        <v>4</v>
      </c>
      <c r="CY95" s="1">
        <v>5</v>
      </c>
      <c r="CZ95" s="1">
        <v>3</v>
      </c>
      <c r="DA95" s="1">
        <v>6</v>
      </c>
      <c r="DB95" s="1"/>
      <c r="DC95" s="28"/>
      <c r="DD95" s="28"/>
      <c r="DE95" s="28">
        <v>1</v>
      </c>
      <c r="DF95" s="28">
        <v>1</v>
      </c>
      <c r="DG95" s="28"/>
      <c r="DH95" s="28"/>
      <c r="DI95" s="1"/>
      <c r="DJ95" s="28"/>
      <c r="DK95" s="30"/>
      <c r="DL95" s="28">
        <v>1</v>
      </c>
      <c r="DM95" s="28">
        <v>1</v>
      </c>
      <c r="DN95" s="30"/>
      <c r="DO95" s="30"/>
      <c r="DP95" s="2"/>
      <c r="DQ95" s="2"/>
      <c r="DR95" s="9">
        <v>5</v>
      </c>
      <c r="DS95" s="9"/>
      <c r="DT95" s="9"/>
      <c r="DU95" s="9"/>
      <c r="DV95" s="9"/>
      <c r="DW95" s="9"/>
      <c r="DX95" s="25">
        <v>5</v>
      </c>
      <c r="DY95" s="2"/>
      <c r="DZ95" s="2"/>
      <c r="EA95" s="9">
        <v>5</v>
      </c>
      <c r="EB95" s="9"/>
      <c r="EC95" s="9"/>
      <c r="ED95" s="9"/>
      <c r="EE95" s="9"/>
      <c r="EF95" s="9"/>
      <c r="EG95">
        <v>5</v>
      </c>
      <c r="EI95" s="9">
        <v>7</v>
      </c>
      <c r="EJ95" s="9"/>
      <c r="EK95" s="9"/>
      <c r="EL95" s="9"/>
      <c r="EM95" s="9"/>
      <c r="EN95" s="9"/>
      <c r="EO95">
        <v>7</v>
      </c>
      <c r="ER95" s="1">
        <f t="shared" si="3"/>
        <v>4.5</v>
      </c>
      <c r="ES95" s="1">
        <f t="shared" si="4"/>
        <v>5</v>
      </c>
      <c r="ET95" s="1">
        <f t="shared" si="6"/>
        <v>5.5</v>
      </c>
    </row>
    <row r="96" spans="2:150" ht="17" x14ac:dyDescent="0.2">
      <c r="B96" s="1">
        <v>1</v>
      </c>
      <c r="C96" s="2" t="s">
        <v>131</v>
      </c>
      <c r="D96" s="2" t="s">
        <v>149</v>
      </c>
      <c r="E96" s="2" t="s">
        <v>95</v>
      </c>
      <c r="F96" s="2"/>
      <c r="G96" s="1">
        <v>2</v>
      </c>
      <c r="H96" s="1">
        <v>2</v>
      </c>
      <c r="I96" s="1"/>
      <c r="J96" s="1"/>
      <c r="K96" s="1"/>
      <c r="L96" s="9"/>
      <c r="M96" s="1"/>
      <c r="N96" s="1"/>
      <c r="O96" s="9"/>
      <c r="P96" s="9"/>
      <c r="Q96" s="13"/>
      <c r="R96" s="13"/>
      <c r="S96" s="1"/>
      <c r="T96" s="1"/>
      <c r="U96" s="1"/>
      <c r="V96" s="9"/>
      <c r="W96" s="1"/>
      <c r="X96" s="1"/>
      <c r="Y96" s="9"/>
      <c r="Z96" s="9"/>
      <c r="AA96" s="13"/>
      <c r="AB96" s="13"/>
      <c r="AC96" s="1"/>
      <c r="AD96" s="1"/>
      <c r="AE96" s="1"/>
      <c r="AF96" s="9"/>
      <c r="AG96" s="1"/>
      <c r="AH96" s="1"/>
      <c r="AI96" s="9"/>
      <c r="AJ96" s="9"/>
      <c r="AK96" s="13"/>
      <c r="AL96" s="13"/>
      <c r="AM96" s="1"/>
      <c r="AN96" s="1"/>
      <c r="AO96" s="1"/>
      <c r="AP96" s="9"/>
      <c r="AQ96" s="1"/>
      <c r="AR96" s="1"/>
      <c r="AS96" s="9"/>
      <c r="AT96" s="9"/>
      <c r="AU96" s="13"/>
      <c r="AV96" s="13"/>
      <c r="AW96" s="1"/>
      <c r="AX96" s="1"/>
      <c r="AY96" s="1"/>
      <c r="AZ96" s="9"/>
      <c r="BA96" s="1"/>
      <c r="BB96" s="1"/>
      <c r="BC96" s="9"/>
      <c r="BD96" s="9"/>
      <c r="BE96" s="13"/>
      <c r="BF96" s="13"/>
      <c r="BG96" s="1"/>
      <c r="BH96" s="1"/>
      <c r="BI96" s="1"/>
      <c r="BJ96" s="9"/>
      <c r="BK96" s="1"/>
      <c r="BL96" s="1"/>
      <c r="BM96" s="9"/>
      <c r="BN96" s="9"/>
      <c r="BO96" s="13"/>
      <c r="BP96" s="13"/>
      <c r="BQ96" s="1"/>
      <c r="BR96" s="1">
        <v>1</v>
      </c>
      <c r="BS96" s="1">
        <v>1</v>
      </c>
      <c r="BT96" s="9">
        <v>2</v>
      </c>
      <c r="BU96" s="1">
        <v>6</v>
      </c>
      <c r="BV96" s="1">
        <v>6</v>
      </c>
      <c r="BW96" s="9">
        <v>7</v>
      </c>
      <c r="BX96" s="9">
        <v>1</v>
      </c>
      <c r="BY96" s="13">
        <v>1</v>
      </c>
      <c r="BZ96" s="13">
        <v>3</v>
      </c>
      <c r="CA96" s="1"/>
      <c r="CB96" s="1"/>
      <c r="CC96" s="1"/>
      <c r="CD96" s="9"/>
      <c r="CE96" s="1"/>
      <c r="CF96" s="1"/>
      <c r="CG96" s="9"/>
      <c r="CH96" s="9"/>
      <c r="CI96" s="13"/>
      <c r="CJ96" s="13"/>
      <c r="CK96" s="1"/>
      <c r="CL96" s="1"/>
      <c r="CM96" s="1"/>
      <c r="CN96" s="9"/>
      <c r="CO96" s="1"/>
      <c r="CP96" s="1"/>
      <c r="CQ96" s="9"/>
      <c r="CR96" s="9"/>
      <c r="CS96" s="17"/>
      <c r="CT96" s="17"/>
      <c r="CU96" s="1"/>
      <c r="CV96" s="1">
        <v>7</v>
      </c>
      <c r="CW96" s="1">
        <v>6</v>
      </c>
      <c r="CX96" s="1">
        <v>6</v>
      </c>
      <c r="CY96" s="1">
        <v>5</v>
      </c>
      <c r="CZ96" s="1">
        <v>5</v>
      </c>
      <c r="DA96" s="1">
        <v>7</v>
      </c>
      <c r="DB96" s="1"/>
      <c r="DC96" s="28"/>
      <c r="DD96" s="28"/>
      <c r="DE96" s="28">
        <v>1</v>
      </c>
      <c r="DF96" s="28"/>
      <c r="DG96" s="28"/>
      <c r="DH96" s="28"/>
      <c r="DI96" s="1"/>
      <c r="DJ96" s="28"/>
      <c r="DK96" s="30"/>
      <c r="DL96" s="28">
        <v>1</v>
      </c>
      <c r="DM96" s="28"/>
      <c r="DN96" s="30"/>
      <c r="DO96" s="30">
        <v>3</v>
      </c>
      <c r="DP96" s="2"/>
      <c r="DQ96" s="2"/>
      <c r="DR96" s="20"/>
      <c r="DS96" s="20"/>
      <c r="DT96" s="20"/>
      <c r="DU96" s="20"/>
      <c r="DV96" s="20">
        <v>2</v>
      </c>
      <c r="DW96" s="20"/>
      <c r="DX96" s="25">
        <v>2</v>
      </c>
      <c r="DY96" s="2"/>
      <c r="DZ96" s="2"/>
      <c r="EA96" s="20"/>
      <c r="EB96" s="20"/>
      <c r="EC96" s="20"/>
      <c r="ED96" s="20"/>
      <c r="EE96" s="20">
        <v>7</v>
      </c>
      <c r="EF96" s="9"/>
      <c r="EG96">
        <v>7</v>
      </c>
      <c r="EI96" s="20"/>
      <c r="EJ96" s="20"/>
      <c r="EK96" s="20"/>
      <c r="EL96" s="9"/>
      <c r="EM96" s="20">
        <v>1</v>
      </c>
      <c r="EN96" s="20"/>
      <c r="EO96">
        <v>1</v>
      </c>
      <c r="ER96" s="1">
        <f t="shared" si="3"/>
        <v>6</v>
      </c>
      <c r="ES96" s="1">
        <f t="shared" si="4"/>
        <v>6.5</v>
      </c>
      <c r="ET96" s="1">
        <f t="shared" si="6"/>
        <v>5.5</v>
      </c>
    </row>
    <row r="97" spans="1:157" ht="17" x14ac:dyDescent="0.2">
      <c r="B97" s="1">
        <v>2</v>
      </c>
      <c r="C97" s="2" t="s">
        <v>118</v>
      </c>
      <c r="D97" s="2" t="s">
        <v>187</v>
      </c>
      <c r="E97" s="2" t="s">
        <v>116</v>
      </c>
      <c r="F97" s="2" t="s">
        <v>169</v>
      </c>
      <c r="G97" s="1">
        <v>2</v>
      </c>
      <c r="H97" s="1">
        <v>3</v>
      </c>
      <c r="I97" s="1"/>
      <c r="J97" s="1"/>
      <c r="K97" s="1"/>
      <c r="L97" s="9"/>
      <c r="M97" s="1"/>
      <c r="N97" s="1"/>
      <c r="O97" s="9"/>
      <c r="P97" s="9"/>
      <c r="Q97" s="13"/>
      <c r="R97" s="13"/>
      <c r="S97" s="1"/>
      <c r="T97" s="1"/>
      <c r="U97" s="1"/>
      <c r="V97" s="9"/>
      <c r="W97" s="1"/>
      <c r="X97" s="1"/>
      <c r="Y97" s="9"/>
      <c r="Z97" s="9"/>
      <c r="AA97" s="13"/>
      <c r="AB97" s="13"/>
      <c r="AC97" s="1"/>
      <c r="AD97" s="1"/>
      <c r="AE97" s="1"/>
      <c r="AF97" s="9"/>
      <c r="AG97" s="1"/>
      <c r="AH97" s="1"/>
      <c r="AI97" s="9"/>
      <c r="AJ97" s="9"/>
      <c r="AK97" s="13"/>
      <c r="AL97" s="13"/>
      <c r="AM97" s="1"/>
      <c r="AN97" s="1"/>
      <c r="AO97" s="1"/>
      <c r="AP97" s="9"/>
      <c r="AQ97" s="1"/>
      <c r="AR97" s="1"/>
      <c r="AS97" s="9"/>
      <c r="AT97" s="9"/>
      <c r="AU97" s="13"/>
      <c r="AV97" s="13"/>
      <c r="AW97" s="1"/>
      <c r="AX97" s="1"/>
      <c r="AY97" s="1"/>
      <c r="AZ97" s="9"/>
      <c r="BA97" s="1"/>
      <c r="BB97" s="1"/>
      <c r="BC97" s="9"/>
      <c r="BD97" s="9"/>
      <c r="BE97" s="13"/>
      <c r="BF97" s="13"/>
      <c r="BG97" s="1"/>
      <c r="BH97" s="1">
        <v>1</v>
      </c>
      <c r="BI97" s="1">
        <v>1</v>
      </c>
      <c r="BJ97" s="9">
        <v>7</v>
      </c>
      <c r="BK97" s="1">
        <v>5</v>
      </c>
      <c r="BL97" s="1">
        <v>7</v>
      </c>
      <c r="BM97" s="9">
        <v>3</v>
      </c>
      <c r="BN97" s="9">
        <v>6</v>
      </c>
      <c r="BO97" s="13">
        <v>2</v>
      </c>
      <c r="BP97" s="13">
        <v>3</v>
      </c>
      <c r="BQ97" s="1"/>
      <c r="BR97" s="1"/>
      <c r="BS97" s="1"/>
      <c r="BT97" s="9"/>
      <c r="BU97" s="1"/>
      <c r="BV97" s="1"/>
      <c r="BW97" s="9"/>
      <c r="BX97" s="9"/>
      <c r="BY97" s="13"/>
      <c r="BZ97" s="13"/>
      <c r="CA97" s="1"/>
      <c r="CB97" s="1"/>
      <c r="CC97" s="1"/>
      <c r="CD97" s="9"/>
      <c r="CE97" s="1"/>
      <c r="CF97" s="1"/>
      <c r="CG97" s="9"/>
      <c r="CH97" s="9"/>
      <c r="CI97" s="13"/>
      <c r="CJ97" s="13"/>
      <c r="CK97" s="1"/>
      <c r="CL97" s="1"/>
      <c r="CM97" s="1"/>
      <c r="CN97" s="9"/>
      <c r="CO97" s="1"/>
      <c r="CP97" s="1"/>
      <c r="CQ97" s="9"/>
      <c r="CR97" s="9"/>
      <c r="CS97" s="17"/>
      <c r="CT97" s="17"/>
      <c r="CU97" s="1"/>
      <c r="CV97" s="1">
        <v>6</v>
      </c>
      <c r="CW97" s="1">
        <v>3</v>
      </c>
      <c r="CX97" s="1">
        <v>6</v>
      </c>
      <c r="CY97" s="1">
        <v>6</v>
      </c>
      <c r="CZ97" s="1">
        <v>3</v>
      </c>
      <c r="DA97" s="1">
        <v>6</v>
      </c>
      <c r="DB97" s="1"/>
      <c r="DC97" s="28"/>
      <c r="DD97" s="28"/>
      <c r="DE97" s="28"/>
      <c r="DF97" s="28"/>
      <c r="DG97" s="28">
        <v>1</v>
      </c>
      <c r="DH97" s="28"/>
      <c r="DI97" s="1"/>
      <c r="DJ97" s="28">
        <v>2</v>
      </c>
      <c r="DK97" s="30"/>
      <c r="DL97" s="28"/>
      <c r="DM97" s="28"/>
      <c r="DN97" s="30">
        <v>3</v>
      </c>
      <c r="DO97" s="30"/>
      <c r="DP97" s="2"/>
      <c r="DQ97" s="2"/>
      <c r="DR97" s="9"/>
      <c r="DS97" s="9"/>
      <c r="DT97" s="9"/>
      <c r="DU97" s="9">
        <v>7</v>
      </c>
      <c r="DV97" s="9"/>
      <c r="DW97" s="9"/>
      <c r="DX97" s="25">
        <v>7</v>
      </c>
      <c r="DY97" s="2"/>
      <c r="DZ97" s="2"/>
      <c r="EA97" s="9"/>
      <c r="EB97" s="9"/>
      <c r="EC97" s="9"/>
      <c r="ED97" s="9">
        <v>3</v>
      </c>
      <c r="EE97" s="9"/>
      <c r="EF97" s="9"/>
      <c r="EG97">
        <v>3</v>
      </c>
      <c r="EI97" s="9"/>
      <c r="EJ97" s="9"/>
      <c r="EK97" s="9"/>
      <c r="EL97" s="9">
        <v>6</v>
      </c>
      <c r="EM97" s="9"/>
      <c r="EN97" s="9"/>
      <c r="EO97">
        <v>6</v>
      </c>
      <c r="ER97" s="1">
        <f t="shared" si="3"/>
        <v>4.5</v>
      </c>
      <c r="ES97" s="1">
        <f t="shared" si="4"/>
        <v>6</v>
      </c>
      <c r="ET97" s="1">
        <f t="shared" si="6"/>
        <v>4.5</v>
      </c>
    </row>
    <row r="98" spans="1:157" ht="17" x14ac:dyDescent="0.2">
      <c r="B98" s="1">
        <v>2</v>
      </c>
      <c r="C98" s="2" t="s">
        <v>110</v>
      </c>
      <c r="D98" s="2" t="s">
        <v>170</v>
      </c>
      <c r="E98" s="2" t="s">
        <v>102</v>
      </c>
      <c r="F98" s="2" t="s">
        <v>165</v>
      </c>
      <c r="G98" s="1">
        <v>2</v>
      </c>
      <c r="H98" s="1">
        <v>2</v>
      </c>
      <c r="I98" s="1"/>
      <c r="J98" s="1"/>
      <c r="K98" s="1"/>
      <c r="L98" s="9"/>
      <c r="M98" s="1"/>
      <c r="N98" s="1"/>
      <c r="O98" s="9"/>
      <c r="P98" s="9"/>
      <c r="Q98" s="13"/>
      <c r="R98" s="13"/>
      <c r="S98" s="1"/>
      <c r="T98" s="1"/>
      <c r="U98" s="1"/>
      <c r="V98" s="9"/>
      <c r="W98" s="1"/>
      <c r="X98" s="1"/>
      <c r="Y98" s="9"/>
      <c r="Z98" s="9"/>
      <c r="AA98" s="13"/>
      <c r="AB98" s="13"/>
      <c r="AC98" s="1"/>
      <c r="AD98" s="1"/>
      <c r="AE98" s="1"/>
      <c r="AF98" s="9"/>
      <c r="AG98" s="1"/>
      <c r="AH98" s="1"/>
      <c r="AI98" s="9"/>
      <c r="AJ98" s="9"/>
      <c r="AK98" s="13"/>
      <c r="AL98" s="13"/>
      <c r="AM98" s="1"/>
      <c r="AN98" s="1">
        <v>1</v>
      </c>
      <c r="AO98" s="1">
        <v>1</v>
      </c>
      <c r="AP98" s="9">
        <v>2</v>
      </c>
      <c r="AQ98" s="1">
        <v>2</v>
      </c>
      <c r="AR98" s="1">
        <v>5</v>
      </c>
      <c r="AS98" s="9">
        <v>3</v>
      </c>
      <c r="AT98" s="9">
        <v>2</v>
      </c>
      <c r="AU98" s="13">
        <v>3</v>
      </c>
      <c r="AV98" s="13">
        <v>1</v>
      </c>
      <c r="AW98" s="1"/>
      <c r="AX98" s="1"/>
      <c r="AY98" s="1"/>
      <c r="AZ98" s="9"/>
      <c r="BA98" s="1"/>
      <c r="BB98" s="1"/>
      <c r="BC98" s="9"/>
      <c r="BD98" s="9"/>
      <c r="BE98" s="13"/>
      <c r="BF98" s="13"/>
      <c r="BG98" s="1"/>
      <c r="BH98" s="1"/>
      <c r="BI98" s="1"/>
      <c r="BJ98" s="9"/>
      <c r="BK98" s="1"/>
      <c r="BL98" s="1"/>
      <c r="BM98" s="9"/>
      <c r="BN98" s="9"/>
      <c r="BO98" s="13"/>
      <c r="BP98" s="13"/>
      <c r="BQ98" s="1"/>
      <c r="BR98" s="1"/>
      <c r="BS98" s="1"/>
      <c r="BT98" s="9"/>
      <c r="BU98" s="1"/>
      <c r="BV98" s="1"/>
      <c r="BW98" s="9"/>
      <c r="BX98" s="9"/>
      <c r="BY98" s="13"/>
      <c r="BZ98" s="13"/>
      <c r="CA98" s="1"/>
      <c r="CB98" s="1"/>
      <c r="CC98" s="1"/>
      <c r="CD98" s="9"/>
      <c r="CE98" s="1"/>
      <c r="CF98" s="1"/>
      <c r="CG98" s="9"/>
      <c r="CH98" s="9"/>
      <c r="CI98" s="13"/>
      <c r="CJ98" s="13"/>
      <c r="CK98" s="1"/>
      <c r="CL98" s="1"/>
      <c r="CM98" s="1"/>
      <c r="CN98" s="9"/>
      <c r="CO98" s="1"/>
      <c r="CP98" s="1"/>
      <c r="CQ98" s="9"/>
      <c r="CR98" s="9"/>
      <c r="CS98" s="17"/>
      <c r="CT98" s="17"/>
      <c r="CU98" s="1"/>
      <c r="CV98" s="1">
        <v>5</v>
      </c>
      <c r="CW98" s="1">
        <v>6</v>
      </c>
      <c r="CX98" s="1">
        <v>6</v>
      </c>
      <c r="CY98" s="1">
        <v>5</v>
      </c>
      <c r="CZ98" s="1">
        <v>6</v>
      </c>
      <c r="DA98" s="1">
        <v>7</v>
      </c>
      <c r="DB98" s="1"/>
      <c r="DC98" s="28">
        <v>1</v>
      </c>
      <c r="DD98" s="28"/>
      <c r="DE98" s="28"/>
      <c r="DF98" s="28">
        <v>1</v>
      </c>
      <c r="DG98" s="28"/>
      <c r="DH98" s="28"/>
      <c r="DI98" s="1"/>
      <c r="DJ98" s="28"/>
      <c r="DK98" s="33">
        <v>3</v>
      </c>
      <c r="DL98" s="28"/>
      <c r="DM98" s="28">
        <v>1</v>
      </c>
      <c r="DN98" s="30"/>
      <c r="DO98" s="30"/>
      <c r="DP98" s="2"/>
      <c r="DQ98" s="2"/>
      <c r="DR98" s="20"/>
      <c r="DS98" s="20"/>
      <c r="DT98" s="20">
        <v>2</v>
      </c>
      <c r="DU98" s="20"/>
      <c r="DV98" s="20"/>
      <c r="DW98" s="20"/>
      <c r="DX98" s="25">
        <v>2</v>
      </c>
      <c r="DY98" s="2"/>
      <c r="DZ98" s="2"/>
      <c r="EA98" s="20"/>
      <c r="EB98" s="20"/>
      <c r="EC98" s="20">
        <v>3</v>
      </c>
      <c r="ED98" s="20"/>
      <c r="EE98" s="20"/>
      <c r="EF98" s="9"/>
      <c r="EG98">
        <v>3</v>
      </c>
      <c r="EI98" s="20"/>
      <c r="EJ98" s="20"/>
      <c r="EK98" s="20">
        <v>2</v>
      </c>
      <c r="EL98" s="9"/>
      <c r="EM98" s="20"/>
      <c r="EN98" s="20"/>
      <c r="EO98">
        <v>2</v>
      </c>
      <c r="ER98" s="1">
        <f t="shared" si="3"/>
        <v>5.5</v>
      </c>
      <c r="ES98" s="1">
        <f t="shared" si="4"/>
        <v>6.5</v>
      </c>
      <c r="ET98" s="1">
        <f t="shared" si="6"/>
        <v>5.5</v>
      </c>
    </row>
    <row r="99" spans="1:157" ht="17" x14ac:dyDescent="0.2">
      <c r="B99" s="1">
        <v>1</v>
      </c>
      <c r="C99" s="2" t="s">
        <v>106</v>
      </c>
      <c r="D99" s="2" t="s">
        <v>189</v>
      </c>
      <c r="E99" s="2" t="s">
        <v>135</v>
      </c>
      <c r="F99" s="2" t="s">
        <v>190</v>
      </c>
      <c r="G99" s="1">
        <v>3</v>
      </c>
      <c r="H99" s="1">
        <v>2</v>
      </c>
      <c r="I99" s="1"/>
      <c r="J99" s="1"/>
      <c r="K99" s="1"/>
      <c r="L99" s="9"/>
      <c r="M99" s="1"/>
      <c r="N99" s="1"/>
      <c r="O99" s="9"/>
      <c r="P99" s="9"/>
      <c r="Q99" s="13"/>
      <c r="R99" s="13"/>
      <c r="S99" s="1"/>
      <c r="T99" s="1"/>
      <c r="U99" s="1"/>
      <c r="V99" s="9"/>
      <c r="W99" s="1"/>
      <c r="X99" s="1"/>
      <c r="Y99" s="9"/>
      <c r="Z99" s="9"/>
      <c r="AA99" s="13"/>
      <c r="AB99" s="13"/>
      <c r="AC99" s="1"/>
      <c r="AD99" s="1"/>
      <c r="AE99" s="1"/>
      <c r="AF99" s="9"/>
      <c r="AG99" s="1"/>
      <c r="AH99" s="1"/>
      <c r="AI99" s="9"/>
      <c r="AJ99" s="9"/>
      <c r="AK99" s="13"/>
      <c r="AL99" s="13"/>
      <c r="AM99" s="1"/>
      <c r="AN99" s="1"/>
      <c r="AO99" s="1"/>
      <c r="AP99" s="9"/>
      <c r="AQ99" s="1"/>
      <c r="AR99" s="1"/>
      <c r="AS99" s="9"/>
      <c r="AT99" s="9"/>
      <c r="AU99" s="13"/>
      <c r="AV99" s="13"/>
      <c r="AW99" s="1"/>
      <c r="AX99" s="1"/>
      <c r="AY99" s="1"/>
      <c r="AZ99" s="9"/>
      <c r="BA99" s="1"/>
      <c r="BB99" s="1"/>
      <c r="BC99" s="9"/>
      <c r="BD99" s="9"/>
      <c r="BE99" s="13"/>
      <c r="BF99" s="13"/>
      <c r="BG99" s="1"/>
      <c r="BH99" s="1"/>
      <c r="BI99" s="1"/>
      <c r="BJ99" s="9"/>
      <c r="BK99" s="1"/>
      <c r="BL99" s="1"/>
      <c r="BM99" s="9"/>
      <c r="BN99" s="9"/>
      <c r="BO99" s="13"/>
      <c r="BP99" s="13"/>
      <c r="BQ99" s="1"/>
      <c r="BR99" s="1"/>
      <c r="BS99" s="1"/>
      <c r="BT99" s="9"/>
      <c r="BU99" s="1"/>
      <c r="BV99" s="1"/>
      <c r="BW99" s="9"/>
      <c r="BX99" s="9"/>
      <c r="BY99" s="13"/>
      <c r="BZ99" s="13"/>
      <c r="CA99" s="1"/>
      <c r="CB99" s="1"/>
      <c r="CC99" s="1"/>
      <c r="CD99" s="9"/>
      <c r="CE99" s="1"/>
      <c r="CF99" s="1"/>
      <c r="CG99" s="9"/>
      <c r="CH99" s="9"/>
      <c r="CI99" s="13"/>
      <c r="CJ99" s="13"/>
      <c r="CK99" s="1"/>
      <c r="CL99" s="1">
        <v>1</v>
      </c>
      <c r="CM99" s="1">
        <v>1</v>
      </c>
      <c r="CN99" s="9">
        <v>7</v>
      </c>
      <c r="CO99" s="1">
        <v>4</v>
      </c>
      <c r="CP99" s="1">
        <v>7</v>
      </c>
      <c r="CQ99" s="9">
        <v>6</v>
      </c>
      <c r="CR99" s="9">
        <v>6</v>
      </c>
      <c r="CS99" s="17">
        <v>3</v>
      </c>
      <c r="CT99" s="17">
        <v>3</v>
      </c>
      <c r="CU99" s="1"/>
      <c r="CV99" s="1">
        <v>6</v>
      </c>
      <c r="CW99" s="1">
        <v>5</v>
      </c>
      <c r="CX99" s="1">
        <v>3</v>
      </c>
      <c r="CY99" s="1">
        <v>5</v>
      </c>
      <c r="CZ99" s="1">
        <v>5</v>
      </c>
      <c r="DA99" s="1">
        <v>5</v>
      </c>
      <c r="DB99" s="1"/>
      <c r="DC99" s="28"/>
      <c r="DD99" s="28">
        <v>1</v>
      </c>
      <c r="DE99" s="28"/>
      <c r="DF99" s="28"/>
      <c r="DG99" s="28">
        <v>1</v>
      </c>
      <c r="DH99" s="28">
        <v>1</v>
      </c>
      <c r="DI99" s="1"/>
      <c r="DJ99" s="28"/>
      <c r="DK99" s="33"/>
      <c r="DL99" s="28"/>
      <c r="DM99" s="28"/>
      <c r="DN99" s="30">
        <v>3</v>
      </c>
      <c r="DO99" s="30">
        <v>3</v>
      </c>
      <c r="DP99" s="2"/>
      <c r="DQ99" s="2"/>
      <c r="DR99" s="9"/>
      <c r="DS99" s="9"/>
      <c r="DT99" s="9"/>
      <c r="DU99" s="9"/>
      <c r="DV99" s="9"/>
      <c r="DW99" s="9">
        <v>7</v>
      </c>
      <c r="DX99" s="25">
        <v>7</v>
      </c>
      <c r="DY99" s="2"/>
      <c r="DZ99" s="2"/>
      <c r="EA99" s="9"/>
      <c r="EB99" s="9"/>
      <c r="EC99" s="9"/>
      <c r="ED99" s="9"/>
      <c r="EE99" s="9"/>
      <c r="EF99" s="9">
        <v>6</v>
      </c>
      <c r="EG99">
        <v>6</v>
      </c>
      <c r="EI99" s="9"/>
      <c r="EJ99" s="9"/>
      <c r="EK99" s="9"/>
      <c r="EL99" s="9"/>
      <c r="EM99" s="9"/>
      <c r="EN99" s="9">
        <v>6</v>
      </c>
      <c r="EO99">
        <v>6</v>
      </c>
      <c r="ER99" s="1">
        <f t="shared" si="3"/>
        <v>5.5</v>
      </c>
      <c r="ES99" s="1">
        <f t="shared" si="4"/>
        <v>4</v>
      </c>
      <c r="ET99" s="1">
        <f t="shared" si="6"/>
        <v>5</v>
      </c>
    </row>
    <row r="100" spans="1:157" ht="17" x14ac:dyDescent="0.2">
      <c r="B100" s="1">
        <v>1</v>
      </c>
      <c r="C100" s="2" t="s">
        <v>145</v>
      </c>
      <c r="D100" s="2" t="s">
        <v>188</v>
      </c>
      <c r="E100" s="2" t="s">
        <v>95</v>
      </c>
      <c r="F100" s="2" t="s">
        <v>95</v>
      </c>
      <c r="G100" s="1">
        <v>3</v>
      </c>
      <c r="H100" s="1">
        <v>1</v>
      </c>
      <c r="I100" s="1"/>
      <c r="J100" s="1"/>
      <c r="K100" s="1"/>
      <c r="L100" s="9"/>
      <c r="M100" s="1"/>
      <c r="N100" s="1"/>
      <c r="O100" s="9"/>
      <c r="P100" s="9"/>
      <c r="Q100" s="13"/>
      <c r="R100" s="13"/>
      <c r="S100" s="1"/>
      <c r="T100" s="1"/>
      <c r="U100" s="1"/>
      <c r="V100" s="9"/>
      <c r="W100" s="1"/>
      <c r="X100" s="1"/>
      <c r="Y100" s="9"/>
      <c r="Z100" s="9"/>
      <c r="AA100" s="13"/>
      <c r="AB100" s="13"/>
      <c r="AC100" s="1"/>
      <c r="AD100" s="1"/>
      <c r="AE100" s="1"/>
      <c r="AF100" s="9"/>
      <c r="AG100" s="1"/>
      <c r="AH100" s="1"/>
      <c r="AI100" s="9"/>
      <c r="AJ100" s="9"/>
      <c r="AK100" s="13"/>
      <c r="AL100" s="13"/>
      <c r="AM100" s="1"/>
      <c r="AN100" s="1">
        <v>1</v>
      </c>
      <c r="AO100" s="1">
        <v>1</v>
      </c>
      <c r="AP100" s="9">
        <v>5</v>
      </c>
      <c r="AQ100" s="1">
        <v>6</v>
      </c>
      <c r="AR100" s="1">
        <v>6</v>
      </c>
      <c r="AS100" s="9">
        <v>5</v>
      </c>
      <c r="AT100" s="9">
        <v>6</v>
      </c>
      <c r="AU100" s="13">
        <v>3</v>
      </c>
      <c r="AV100" s="13">
        <v>1</v>
      </c>
      <c r="AW100" s="1"/>
      <c r="AX100" s="1"/>
      <c r="AY100" s="1"/>
      <c r="AZ100" s="9"/>
      <c r="BA100" s="1"/>
      <c r="BB100" s="1"/>
      <c r="BC100" s="9"/>
      <c r="BD100" s="9"/>
      <c r="BE100" s="13"/>
      <c r="BF100" s="13"/>
      <c r="BG100" s="1"/>
      <c r="BH100" s="1"/>
      <c r="BI100" s="1"/>
      <c r="BJ100" s="9"/>
      <c r="BK100" s="1"/>
      <c r="BL100" s="1"/>
      <c r="BM100" s="9"/>
      <c r="BN100" s="9"/>
      <c r="BO100" s="13"/>
      <c r="BP100" s="13"/>
      <c r="BQ100" s="1"/>
      <c r="BR100" s="1"/>
      <c r="BS100" s="1"/>
      <c r="BT100" s="9"/>
      <c r="BU100" s="1"/>
      <c r="BV100" s="1"/>
      <c r="BW100" s="9"/>
      <c r="BX100" s="9"/>
      <c r="BY100" s="13"/>
      <c r="BZ100" s="13"/>
      <c r="CA100" s="1"/>
      <c r="CB100" s="1"/>
      <c r="CC100" s="1"/>
      <c r="CD100" s="9"/>
      <c r="CE100" s="1"/>
      <c r="CF100" s="1"/>
      <c r="CG100" s="9"/>
      <c r="CH100" s="9"/>
      <c r="CI100" s="13"/>
      <c r="CJ100" s="13"/>
      <c r="CK100" s="1"/>
      <c r="CL100" s="1"/>
      <c r="CM100" s="1"/>
      <c r="CN100" s="9"/>
      <c r="CO100" s="1"/>
      <c r="CP100" s="1"/>
      <c r="CQ100" s="9"/>
      <c r="CR100" s="9"/>
      <c r="CS100" s="17"/>
      <c r="CT100" s="17"/>
      <c r="CU100" s="1"/>
      <c r="CV100" s="1">
        <v>6</v>
      </c>
      <c r="CW100" s="1">
        <v>5</v>
      </c>
      <c r="CX100" s="1">
        <v>4</v>
      </c>
      <c r="CY100" s="1">
        <v>6</v>
      </c>
      <c r="CZ100" s="1">
        <v>6</v>
      </c>
      <c r="DA100" s="1">
        <v>7</v>
      </c>
      <c r="DB100" s="1"/>
      <c r="DC100" s="28"/>
      <c r="DD100" s="28">
        <v>1</v>
      </c>
      <c r="DE100" s="28"/>
      <c r="DF100" s="28">
        <v>1</v>
      </c>
      <c r="DG100" s="28"/>
      <c r="DH100" s="28"/>
      <c r="DI100" s="1"/>
      <c r="DJ100" s="28"/>
      <c r="DK100" s="33">
        <v>3</v>
      </c>
      <c r="DL100" s="28"/>
      <c r="DM100" s="28">
        <v>1</v>
      </c>
      <c r="DN100" s="30"/>
      <c r="DO100" s="30"/>
      <c r="DP100" s="2"/>
      <c r="DQ100" s="2"/>
      <c r="DR100" s="20"/>
      <c r="DS100" s="20"/>
      <c r="DT100" s="20">
        <v>5</v>
      </c>
      <c r="DU100" s="20"/>
      <c r="DV100" s="20"/>
      <c r="DW100" s="20"/>
      <c r="DX100" s="25">
        <v>5</v>
      </c>
      <c r="DY100" s="2"/>
      <c r="DZ100" s="2"/>
      <c r="EA100" s="20"/>
      <c r="EB100" s="20"/>
      <c r="EC100" s="20">
        <v>5</v>
      </c>
      <c r="ED100" s="20"/>
      <c r="EE100" s="20"/>
      <c r="EF100" s="9"/>
      <c r="EG100">
        <v>5</v>
      </c>
      <c r="EI100" s="20"/>
      <c r="EJ100" s="20"/>
      <c r="EK100" s="20">
        <v>6</v>
      </c>
      <c r="EL100" s="9"/>
      <c r="EM100" s="20"/>
      <c r="EN100" s="20"/>
      <c r="EO100">
        <v>6</v>
      </c>
      <c r="ER100" s="1">
        <f t="shared" si="3"/>
        <v>6</v>
      </c>
      <c r="ES100" s="1">
        <f t="shared" si="4"/>
        <v>5.5</v>
      </c>
      <c r="ET100" s="1">
        <f t="shared" si="6"/>
        <v>5.5</v>
      </c>
    </row>
    <row r="101" spans="1:157" ht="17" x14ac:dyDescent="0.2">
      <c r="B101" s="1">
        <v>2</v>
      </c>
      <c r="C101" s="2" t="s">
        <v>115</v>
      </c>
      <c r="D101" s="2" t="s">
        <v>129</v>
      </c>
      <c r="E101" s="2" t="s">
        <v>102</v>
      </c>
      <c r="F101" s="2" t="s">
        <v>130</v>
      </c>
      <c r="G101" s="1">
        <v>2</v>
      </c>
      <c r="H101" s="1">
        <v>2</v>
      </c>
      <c r="I101" s="1"/>
      <c r="J101" s="1"/>
      <c r="K101" s="1"/>
      <c r="L101" s="9"/>
      <c r="M101" s="1"/>
      <c r="N101" s="1"/>
      <c r="O101" s="9"/>
      <c r="P101" s="9"/>
      <c r="Q101" s="13"/>
      <c r="R101" s="13"/>
      <c r="S101" s="1"/>
      <c r="T101" s="1"/>
      <c r="U101" s="1"/>
      <c r="V101" s="9"/>
      <c r="W101" s="1"/>
      <c r="X101" s="1"/>
      <c r="Y101" s="9"/>
      <c r="Z101" s="9"/>
      <c r="AA101" s="13"/>
      <c r="AB101" s="13"/>
      <c r="AC101" s="1"/>
      <c r="AD101" s="1"/>
      <c r="AE101" s="1"/>
      <c r="AF101" s="9"/>
      <c r="AG101" s="1"/>
      <c r="AH101" s="1"/>
      <c r="AI101" s="9"/>
      <c r="AJ101" s="9"/>
      <c r="AK101" s="13"/>
      <c r="AL101" s="13"/>
      <c r="AM101" s="1"/>
      <c r="AN101" s="1"/>
      <c r="AO101" s="1"/>
      <c r="AP101" s="9"/>
      <c r="AQ101" s="1"/>
      <c r="AR101" s="1"/>
      <c r="AS101" s="9"/>
      <c r="AT101" s="9"/>
      <c r="AU101" s="13"/>
      <c r="AV101" s="13"/>
      <c r="AW101" s="1"/>
      <c r="AX101" s="1"/>
      <c r="AY101" s="1"/>
      <c r="AZ101" s="9"/>
      <c r="BA101" s="1"/>
      <c r="BB101" s="1"/>
      <c r="BC101" s="9"/>
      <c r="BD101" s="9"/>
      <c r="BE101" s="13"/>
      <c r="BF101" s="13"/>
      <c r="BG101" s="1"/>
      <c r="BH101" s="1"/>
      <c r="BI101" s="1"/>
      <c r="BJ101" s="9"/>
      <c r="BK101" s="1"/>
      <c r="BL101" s="1"/>
      <c r="BM101" s="9"/>
      <c r="BN101" s="9"/>
      <c r="BO101" s="13"/>
      <c r="BP101" s="13"/>
      <c r="BQ101" s="1"/>
      <c r="BR101" s="1"/>
      <c r="BS101" s="1"/>
      <c r="BT101" s="9"/>
      <c r="BU101" s="1"/>
      <c r="BV101" s="1"/>
      <c r="BW101" s="9"/>
      <c r="BX101" s="9"/>
      <c r="BY101" s="13"/>
      <c r="BZ101" s="13"/>
      <c r="CA101" s="1"/>
      <c r="CB101" s="1">
        <v>2</v>
      </c>
      <c r="CC101" s="1">
        <v>1</v>
      </c>
      <c r="CD101" s="9">
        <v>5</v>
      </c>
      <c r="CE101" s="1">
        <v>2</v>
      </c>
      <c r="CF101" s="1">
        <v>6</v>
      </c>
      <c r="CG101" s="9">
        <v>4</v>
      </c>
      <c r="CH101" s="9">
        <v>4</v>
      </c>
      <c r="CI101" s="13">
        <v>2</v>
      </c>
      <c r="CJ101" s="13">
        <v>3</v>
      </c>
      <c r="CK101" s="1"/>
      <c r="CL101" s="1"/>
      <c r="CM101" s="1"/>
      <c r="CN101" s="9"/>
      <c r="CO101" s="1"/>
      <c r="CP101" s="1"/>
      <c r="CQ101" s="9"/>
      <c r="CR101" s="9"/>
      <c r="CS101" s="17"/>
      <c r="CT101" s="17"/>
      <c r="CU101" s="1"/>
      <c r="CV101" s="1">
        <v>6</v>
      </c>
      <c r="CW101" s="1">
        <v>7</v>
      </c>
      <c r="CX101" s="1">
        <v>5</v>
      </c>
      <c r="CY101" s="1">
        <v>6</v>
      </c>
      <c r="CZ101" s="1">
        <v>7</v>
      </c>
      <c r="DA101" s="1">
        <v>6</v>
      </c>
      <c r="DB101" s="1"/>
      <c r="DC101" s="28"/>
      <c r="DD101" s="28"/>
      <c r="DE101" s="28"/>
      <c r="DF101" s="28"/>
      <c r="DG101" s="28">
        <v>1</v>
      </c>
      <c r="DH101" s="28"/>
      <c r="DI101" s="1"/>
      <c r="DJ101" s="28"/>
      <c r="DK101" s="33"/>
      <c r="DL101" s="28"/>
      <c r="DM101" s="9">
        <v>2</v>
      </c>
      <c r="DN101" s="30">
        <v>3</v>
      </c>
      <c r="DO101" s="30"/>
      <c r="DP101" s="2"/>
      <c r="DQ101" s="2"/>
      <c r="DR101" s="9"/>
      <c r="DS101" s="9"/>
      <c r="DT101" s="9"/>
      <c r="DU101" s="9"/>
      <c r="DV101" s="9">
        <v>5</v>
      </c>
      <c r="DW101" s="9"/>
      <c r="DX101" s="25">
        <v>5</v>
      </c>
      <c r="DY101" s="2"/>
      <c r="DZ101" s="2"/>
      <c r="EA101" s="9"/>
      <c r="EB101" s="9"/>
      <c r="EC101" s="9"/>
      <c r="ED101" s="9"/>
      <c r="EE101" s="9">
        <v>4</v>
      </c>
      <c r="EF101" s="9"/>
      <c r="EG101">
        <v>4</v>
      </c>
      <c r="EI101" s="9"/>
      <c r="EJ101" s="9"/>
      <c r="EK101" s="9"/>
      <c r="EL101" s="9"/>
      <c r="EM101" s="9">
        <v>4</v>
      </c>
      <c r="EN101" s="9"/>
      <c r="EO101">
        <v>4</v>
      </c>
      <c r="ER101" s="1">
        <f t="shared" si="3"/>
        <v>6.5</v>
      </c>
      <c r="ES101" s="1">
        <f t="shared" si="4"/>
        <v>5.5</v>
      </c>
      <c r="ET101" s="1">
        <f t="shared" si="6"/>
        <v>6.5</v>
      </c>
    </row>
    <row r="102" spans="1:157" ht="17" x14ac:dyDescent="0.2">
      <c r="B102" s="1">
        <v>1</v>
      </c>
      <c r="C102" s="2" t="s">
        <v>96</v>
      </c>
      <c r="D102" s="2" t="s">
        <v>97</v>
      </c>
      <c r="E102" s="2"/>
      <c r="F102" s="2"/>
      <c r="G102" s="1">
        <v>2</v>
      </c>
      <c r="H102" s="1">
        <v>1</v>
      </c>
      <c r="I102" s="1"/>
      <c r="J102" s="1"/>
      <c r="K102" s="1"/>
      <c r="L102" s="9"/>
      <c r="M102" s="1"/>
      <c r="N102" s="1"/>
      <c r="O102" s="9"/>
      <c r="P102" s="9"/>
      <c r="Q102" s="13"/>
      <c r="R102" s="13"/>
      <c r="S102" s="1"/>
      <c r="T102" s="1"/>
      <c r="U102" s="1"/>
      <c r="V102" s="9"/>
      <c r="W102" s="1"/>
      <c r="X102" s="1"/>
      <c r="Y102" s="9"/>
      <c r="Z102" s="9"/>
      <c r="AA102" s="13"/>
      <c r="AB102" s="13"/>
      <c r="AC102" s="1"/>
      <c r="AD102" s="1"/>
      <c r="AE102" s="1"/>
      <c r="AF102" s="9"/>
      <c r="AG102" s="1"/>
      <c r="AH102" s="1"/>
      <c r="AI102" s="9"/>
      <c r="AJ102" s="9"/>
      <c r="AK102" s="13"/>
      <c r="AL102" s="13"/>
      <c r="AM102" s="1"/>
      <c r="AN102" s="1"/>
      <c r="AO102" s="1"/>
      <c r="AP102" s="9"/>
      <c r="AQ102" s="1"/>
      <c r="AR102" s="1"/>
      <c r="AS102" s="9"/>
      <c r="AT102" s="9"/>
      <c r="AU102" s="13"/>
      <c r="AV102" s="13"/>
      <c r="AW102" s="1"/>
      <c r="AX102" s="1"/>
      <c r="AY102" s="1"/>
      <c r="AZ102" s="9"/>
      <c r="BA102" s="1"/>
      <c r="BB102" s="1"/>
      <c r="BC102" s="9"/>
      <c r="BD102" s="9"/>
      <c r="BE102" s="13"/>
      <c r="BF102" s="13"/>
      <c r="BG102" s="1"/>
      <c r="BH102" s="1"/>
      <c r="BI102" s="1"/>
      <c r="BJ102" s="9"/>
      <c r="BK102" s="1"/>
      <c r="BL102" s="1"/>
      <c r="BM102" s="9"/>
      <c r="BN102" s="9"/>
      <c r="BO102" s="13"/>
      <c r="BP102" s="13"/>
      <c r="BQ102" s="1"/>
      <c r="BR102" s="1"/>
      <c r="BS102" s="1"/>
      <c r="BT102" s="9"/>
      <c r="BU102" s="1"/>
      <c r="BV102" s="1"/>
      <c r="BW102" s="9"/>
      <c r="BX102" s="9"/>
      <c r="BY102" s="13"/>
      <c r="BZ102" s="13"/>
      <c r="CA102" s="1"/>
      <c r="CB102" s="1"/>
      <c r="CC102" s="1"/>
      <c r="CD102" s="9"/>
      <c r="CE102" s="1"/>
      <c r="CF102" s="1"/>
      <c r="CG102" s="9"/>
      <c r="CH102" s="9"/>
      <c r="CI102" s="13"/>
      <c r="CJ102" s="13"/>
      <c r="CK102" s="1"/>
      <c r="CL102" s="1">
        <v>1</v>
      </c>
      <c r="CM102" s="1">
        <v>1</v>
      </c>
      <c r="CN102" s="9">
        <v>6</v>
      </c>
      <c r="CO102" s="1">
        <v>6</v>
      </c>
      <c r="CP102" s="1">
        <v>6</v>
      </c>
      <c r="CQ102" s="9">
        <v>7</v>
      </c>
      <c r="CR102" s="9">
        <v>6</v>
      </c>
      <c r="CS102" s="17">
        <v>3</v>
      </c>
      <c r="CT102" s="17">
        <v>3</v>
      </c>
      <c r="CU102" s="1"/>
      <c r="CV102" s="1">
        <v>7</v>
      </c>
      <c r="CW102" s="1">
        <v>5</v>
      </c>
      <c r="CX102" s="1">
        <v>6</v>
      </c>
      <c r="CY102" s="1">
        <v>5</v>
      </c>
      <c r="CZ102" s="1">
        <v>6</v>
      </c>
      <c r="DA102" s="1">
        <v>6</v>
      </c>
      <c r="DB102" s="1"/>
      <c r="DC102" s="28"/>
      <c r="DD102" s="28"/>
      <c r="DE102" s="28"/>
      <c r="DF102" s="28"/>
      <c r="DG102" s="28">
        <v>1</v>
      </c>
      <c r="DH102" s="28">
        <v>1</v>
      </c>
      <c r="DI102" s="1"/>
      <c r="DJ102" s="28"/>
      <c r="DK102" s="30"/>
      <c r="DL102" s="13"/>
      <c r="DM102" s="17"/>
      <c r="DN102" s="30">
        <v>3</v>
      </c>
      <c r="DO102" s="30">
        <v>3</v>
      </c>
      <c r="DP102" s="2"/>
      <c r="DQ102" s="2"/>
      <c r="DR102" s="20"/>
      <c r="DS102" s="20"/>
      <c r="DT102" s="20"/>
      <c r="DU102" s="20"/>
      <c r="DV102" s="20"/>
      <c r="DW102" s="20">
        <v>6</v>
      </c>
      <c r="DX102" s="25">
        <v>6</v>
      </c>
      <c r="DY102" s="2"/>
      <c r="DZ102" s="2"/>
      <c r="EA102" s="20"/>
      <c r="EB102" s="20"/>
      <c r="EC102" s="20"/>
      <c r="ED102" s="20"/>
      <c r="EE102" s="20"/>
      <c r="EF102" s="9">
        <v>7</v>
      </c>
      <c r="EG102">
        <v>7</v>
      </c>
      <c r="EI102" s="20"/>
      <c r="EJ102" s="20"/>
      <c r="EK102" s="20"/>
      <c r="EL102" s="9"/>
      <c r="EM102" s="20"/>
      <c r="EN102" s="20">
        <v>6</v>
      </c>
      <c r="EO102">
        <v>6</v>
      </c>
      <c r="ER102" s="1">
        <f t="shared" si="3"/>
        <v>6.5</v>
      </c>
      <c r="ES102" s="1">
        <f t="shared" si="4"/>
        <v>6</v>
      </c>
      <c r="ET102" s="1">
        <f t="shared" si="6"/>
        <v>5</v>
      </c>
    </row>
    <row r="103" spans="1:157" ht="17" x14ac:dyDescent="0.2">
      <c r="B103" s="1">
        <v>2</v>
      </c>
      <c r="C103" s="2"/>
      <c r="D103" s="2"/>
      <c r="E103" s="2" t="s">
        <v>102</v>
      </c>
      <c r="F103" s="2" t="s">
        <v>165</v>
      </c>
      <c r="G103" s="1">
        <v>2</v>
      </c>
      <c r="H103" s="1">
        <v>2</v>
      </c>
      <c r="I103" s="1"/>
      <c r="J103" s="1"/>
      <c r="K103" s="1"/>
      <c r="L103" s="9"/>
      <c r="M103" s="1"/>
      <c r="N103" s="1"/>
      <c r="O103" s="9"/>
      <c r="P103" s="9"/>
      <c r="Q103" s="13"/>
      <c r="R103" s="13"/>
      <c r="S103" s="1"/>
      <c r="T103" s="1"/>
      <c r="U103" s="1"/>
      <c r="V103" s="9"/>
      <c r="W103" s="1"/>
      <c r="X103" s="1"/>
      <c r="Y103" s="9"/>
      <c r="Z103" s="9"/>
      <c r="AA103" s="13"/>
      <c r="AB103" s="13"/>
      <c r="AC103" s="1"/>
      <c r="AD103" s="1"/>
      <c r="AE103" s="1"/>
      <c r="AF103" s="9"/>
      <c r="AG103" s="1"/>
      <c r="AH103" s="1"/>
      <c r="AI103" s="9"/>
      <c r="AJ103" s="9"/>
      <c r="AK103" s="13"/>
      <c r="AL103" s="13"/>
      <c r="AM103" s="1"/>
      <c r="AN103" s="1"/>
      <c r="AO103" s="1"/>
      <c r="AP103" s="9"/>
      <c r="AQ103" s="1"/>
      <c r="AR103" s="1"/>
      <c r="AS103" s="9"/>
      <c r="AT103" s="9"/>
      <c r="AU103" s="13"/>
      <c r="AV103" s="13"/>
      <c r="AW103" s="1"/>
      <c r="AX103" s="1"/>
      <c r="AY103" s="1"/>
      <c r="AZ103" s="9"/>
      <c r="BA103" s="1"/>
      <c r="BB103" s="1"/>
      <c r="BC103" s="9"/>
      <c r="BD103" s="9"/>
      <c r="BE103" s="13"/>
      <c r="BF103" s="13"/>
      <c r="BG103" s="1"/>
      <c r="BH103" s="1"/>
      <c r="BI103" s="1"/>
      <c r="BJ103" s="9"/>
      <c r="BK103" s="1"/>
      <c r="BL103" s="1"/>
      <c r="BM103" s="9"/>
      <c r="BN103" s="9"/>
      <c r="BO103" s="13"/>
      <c r="BP103" s="13"/>
      <c r="BQ103" s="1"/>
      <c r="BR103" s="1"/>
      <c r="BS103" s="1"/>
      <c r="BT103" s="9"/>
      <c r="BU103" s="1"/>
      <c r="BV103" s="1"/>
      <c r="BW103" s="9"/>
      <c r="BX103" s="9"/>
      <c r="BY103" s="13"/>
      <c r="BZ103" s="13"/>
      <c r="CA103" s="1"/>
      <c r="CB103" s="1">
        <v>2</v>
      </c>
      <c r="CC103" s="1">
        <v>1</v>
      </c>
      <c r="CD103" s="9">
        <v>1</v>
      </c>
      <c r="CE103" s="1">
        <v>5</v>
      </c>
      <c r="CF103" s="1">
        <v>3</v>
      </c>
      <c r="CG103" s="9">
        <v>3</v>
      </c>
      <c r="CH103" s="9">
        <v>3</v>
      </c>
      <c r="CI103" s="13">
        <v>4</v>
      </c>
      <c r="CJ103" s="13">
        <v>3</v>
      </c>
      <c r="CK103" s="1"/>
      <c r="CL103" s="1"/>
      <c r="CM103" s="1"/>
      <c r="CN103" s="9"/>
      <c r="CO103" s="1"/>
      <c r="CP103" s="1"/>
      <c r="CQ103" s="9"/>
      <c r="CR103" s="9"/>
      <c r="CS103" s="17"/>
      <c r="CT103" s="17"/>
      <c r="CU103" s="1"/>
      <c r="CV103" s="1">
        <v>6</v>
      </c>
      <c r="CW103" s="1">
        <v>6</v>
      </c>
      <c r="CX103" s="1">
        <v>6</v>
      </c>
      <c r="CY103" s="1">
        <v>6</v>
      </c>
      <c r="CZ103" s="1">
        <v>6</v>
      </c>
      <c r="DA103" s="1">
        <v>6</v>
      </c>
      <c r="DB103" s="1"/>
      <c r="DC103" s="28"/>
      <c r="DD103" s="28"/>
      <c r="DE103" s="28"/>
      <c r="DF103" s="9"/>
      <c r="DG103" s="28"/>
      <c r="DH103" s="28"/>
      <c r="DI103" s="1"/>
      <c r="DJ103" s="28"/>
      <c r="DK103" s="30"/>
      <c r="DL103" s="13"/>
      <c r="DM103" s="17"/>
      <c r="DN103" s="30">
        <v>3</v>
      </c>
      <c r="DO103" s="30"/>
      <c r="DP103" s="2"/>
      <c r="DQ103" s="2"/>
      <c r="DR103" s="21"/>
      <c r="DS103" s="21"/>
      <c r="DT103" s="21"/>
      <c r="DU103" s="21"/>
      <c r="DV103" s="21">
        <v>1</v>
      </c>
      <c r="DW103" s="21"/>
      <c r="DX103" s="25">
        <v>1</v>
      </c>
      <c r="DY103" s="2"/>
      <c r="DZ103" s="2"/>
      <c r="EA103" s="21"/>
      <c r="EB103" s="21"/>
      <c r="EC103" s="21"/>
      <c r="ED103" s="21"/>
      <c r="EE103" s="21">
        <v>3</v>
      </c>
      <c r="EF103" s="9"/>
      <c r="EG103">
        <v>3</v>
      </c>
      <c r="EJ103" s="21"/>
      <c r="EK103" s="21"/>
      <c r="EL103" s="9"/>
      <c r="EM103" s="21">
        <v>3</v>
      </c>
      <c r="EN103" s="21"/>
      <c r="EO103">
        <v>3</v>
      </c>
      <c r="ER103" s="1">
        <f t="shared" si="3"/>
        <v>6</v>
      </c>
      <c r="ES103" s="1">
        <f t="shared" si="4"/>
        <v>6</v>
      </c>
      <c r="ET103" s="1">
        <f t="shared" si="6"/>
        <v>6</v>
      </c>
    </row>
    <row r="104" spans="1:157" x14ac:dyDescent="0.15">
      <c r="A104" s="3"/>
      <c r="DK104" s="31"/>
      <c r="DN104" s="31"/>
      <c r="DO104" s="31"/>
      <c r="EE104" s="10"/>
      <c r="EK104" s="10"/>
    </row>
    <row r="105" spans="1:157" s="3" customFormat="1" x14ac:dyDescent="0.15">
      <c r="A105" s="3" t="s">
        <v>204</v>
      </c>
      <c r="B105" s="4">
        <f t="shared" ref="B105:H105" si="7">AVERAGE(B3:B103)</f>
        <v>1.83</v>
      </c>
      <c r="C105" s="4" t="e">
        <f t="shared" si="7"/>
        <v>#DIV/0!</v>
      </c>
      <c r="D105" s="4" t="e">
        <f t="shared" si="7"/>
        <v>#DIV/0!</v>
      </c>
      <c r="E105" s="4" t="e">
        <f t="shared" si="7"/>
        <v>#DIV/0!</v>
      </c>
      <c r="F105" s="4" t="e">
        <f t="shared" si="7"/>
        <v>#DIV/0!</v>
      </c>
      <c r="G105" s="4">
        <f t="shared" si="7"/>
        <v>2.34</v>
      </c>
      <c r="H105" s="4">
        <f t="shared" si="7"/>
        <v>1.64</v>
      </c>
      <c r="I105" s="4"/>
      <c r="J105" s="4">
        <f t="shared" ref="J105:R105" si="8">AVERAGE(J3:J103)</f>
        <v>1</v>
      </c>
      <c r="K105" s="4">
        <f t="shared" si="8"/>
        <v>1</v>
      </c>
      <c r="L105" s="11">
        <f t="shared" si="8"/>
        <v>3</v>
      </c>
      <c r="M105" s="4">
        <f t="shared" si="8"/>
        <v>4.916666666666667</v>
      </c>
      <c r="N105" s="4">
        <f t="shared" si="8"/>
        <v>4.75</v>
      </c>
      <c r="O105" s="11">
        <f t="shared" si="8"/>
        <v>3.5</v>
      </c>
      <c r="P105" s="11">
        <f t="shared" si="8"/>
        <v>3.8333333333333335</v>
      </c>
      <c r="Q105" s="15">
        <f t="shared" si="8"/>
        <v>1.9166666666666667</v>
      </c>
      <c r="R105" s="15">
        <f t="shared" si="8"/>
        <v>1.75</v>
      </c>
      <c r="S105" s="4"/>
      <c r="T105" s="4">
        <f t="shared" ref="T105:AB105" si="9">AVERAGE(T3:T103)</f>
        <v>1.1666666666666667</v>
      </c>
      <c r="U105" s="4">
        <f t="shared" si="9"/>
        <v>1.8333333333333333</v>
      </c>
      <c r="V105" s="11">
        <f t="shared" si="9"/>
        <v>3.8333333333333335</v>
      </c>
      <c r="W105" s="4">
        <f t="shared" si="9"/>
        <v>4.583333333333333</v>
      </c>
      <c r="X105" s="4">
        <f t="shared" si="9"/>
        <v>3.5</v>
      </c>
      <c r="Y105" s="11">
        <f t="shared" si="9"/>
        <v>3.3333333333333335</v>
      </c>
      <c r="Z105" s="11">
        <f t="shared" si="9"/>
        <v>3.5</v>
      </c>
      <c r="AA105" s="15">
        <f t="shared" si="9"/>
        <v>1.6666666666666667</v>
      </c>
      <c r="AB105" s="15">
        <f t="shared" si="9"/>
        <v>1.8333333333333333</v>
      </c>
      <c r="AC105" s="4"/>
      <c r="AD105" s="4">
        <f t="shared" ref="AD105:AL105" si="10">AVERAGE(AD3:AD103)</f>
        <v>1</v>
      </c>
      <c r="AE105" s="4">
        <f t="shared" si="10"/>
        <v>1</v>
      </c>
      <c r="AF105" s="11">
        <f t="shared" si="10"/>
        <v>3.5714285714285716</v>
      </c>
      <c r="AG105" s="4">
        <f t="shared" si="10"/>
        <v>4.5714285714285712</v>
      </c>
      <c r="AH105" s="4">
        <f t="shared" si="10"/>
        <v>4.7142857142857144</v>
      </c>
      <c r="AI105" s="11">
        <f t="shared" si="10"/>
        <v>2.7142857142857144</v>
      </c>
      <c r="AJ105" s="11">
        <f t="shared" si="10"/>
        <v>2.4285714285714284</v>
      </c>
      <c r="AK105" s="15">
        <f t="shared" si="10"/>
        <v>1.5714285714285714</v>
      </c>
      <c r="AL105" s="15">
        <f t="shared" si="10"/>
        <v>1</v>
      </c>
      <c r="AM105" s="4"/>
      <c r="AN105" s="4">
        <f t="shared" ref="AN105:AV105" si="11">AVERAGE(AN3:AN103)</f>
        <v>1</v>
      </c>
      <c r="AO105" s="4">
        <f t="shared" si="11"/>
        <v>1.8181818181818181</v>
      </c>
      <c r="AP105" s="11">
        <f t="shared" si="11"/>
        <v>4</v>
      </c>
      <c r="AQ105" s="4">
        <f t="shared" si="11"/>
        <v>3.2727272727272729</v>
      </c>
      <c r="AR105" s="4">
        <f t="shared" si="11"/>
        <v>5</v>
      </c>
      <c r="AS105" s="11">
        <f t="shared" si="11"/>
        <v>3.6363636363636362</v>
      </c>
      <c r="AT105" s="11">
        <f t="shared" si="11"/>
        <v>3.5454545454545454</v>
      </c>
      <c r="AU105" s="15">
        <f t="shared" si="11"/>
        <v>2.2727272727272729</v>
      </c>
      <c r="AV105" s="15">
        <f t="shared" si="11"/>
        <v>1.7272727272727273</v>
      </c>
      <c r="AW105" s="4"/>
      <c r="AX105" s="4">
        <f t="shared" ref="AX105:BF105" si="12">AVERAGE(AX3:AX103)</f>
        <v>1</v>
      </c>
      <c r="AY105" s="4">
        <f t="shared" si="12"/>
        <v>1</v>
      </c>
      <c r="AZ105" s="11">
        <f t="shared" si="12"/>
        <v>3.3333333333333335</v>
      </c>
      <c r="BA105" s="4">
        <f t="shared" si="12"/>
        <v>4</v>
      </c>
      <c r="BB105" s="4">
        <f t="shared" si="12"/>
        <v>4.333333333333333</v>
      </c>
      <c r="BC105" s="11">
        <f t="shared" si="12"/>
        <v>3.3333333333333335</v>
      </c>
      <c r="BD105" s="11">
        <f t="shared" si="12"/>
        <v>3.0833333333333335</v>
      </c>
      <c r="BE105" s="15">
        <f t="shared" si="12"/>
        <v>1.6666666666666667</v>
      </c>
      <c r="BF105" s="15">
        <f t="shared" si="12"/>
        <v>3.0833333333333335</v>
      </c>
      <c r="BG105" s="4"/>
      <c r="BH105" s="4">
        <f t="shared" ref="BH105:BP105" si="13">AVERAGE(BH3:BH103)</f>
        <v>1.0769230769230769</v>
      </c>
      <c r="BI105" s="4">
        <f t="shared" si="13"/>
        <v>1</v>
      </c>
      <c r="BJ105" s="11">
        <f t="shared" si="13"/>
        <v>4.615384615384615</v>
      </c>
      <c r="BK105" s="4">
        <f t="shared" si="13"/>
        <v>4.1538461538461542</v>
      </c>
      <c r="BL105" s="4">
        <f t="shared" si="13"/>
        <v>4.1538461538461542</v>
      </c>
      <c r="BM105" s="11">
        <f t="shared" si="13"/>
        <v>4.2307692307692308</v>
      </c>
      <c r="BN105" s="11">
        <f t="shared" si="13"/>
        <v>4.5384615384615383</v>
      </c>
      <c r="BO105" s="15">
        <f t="shared" si="13"/>
        <v>2.0769230769230771</v>
      </c>
      <c r="BP105" s="15">
        <f t="shared" si="13"/>
        <v>3.2307692307692308</v>
      </c>
      <c r="BQ105" s="4"/>
      <c r="BR105" s="4">
        <f t="shared" ref="BR105:BZ105" si="14">AVERAGE(BR3:BR103)</f>
        <v>1</v>
      </c>
      <c r="BS105" s="4">
        <f t="shared" si="14"/>
        <v>1</v>
      </c>
      <c r="BT105" s="11">
        <f t="shared" si="14"/>
        <v>4.25</v>
      </c>
      <c r="BU105" s="4">
        <f t="shared" si="14"/>
        <v>5.375</v>
      </c>
      <c r="BV105" s="4">
        <f t="shared" si="14"/>
        <v>5.875</v>
      </c>
      <c r="BW105" s="11">
        <f t="shared" si="14"/>
        <v>4.625</v>
      </c>
      <c r="BX105" s="11">
        <f t="shared" si="14"/>
        <v>3.5</v>
      </c>
      <c r="BY105" s="15">
        <f t="shared" si="14"/>
        <v>1.5</v>
      </c>
      <c r="BZ105" s="15">
        <f t="shared" si="14"/>
        <v>3</v>
      </c>
      <c r="CA105" s="4"/>
      <c r="CB105" s="4">
        <f t="shared" ref="CB105:CJ105" si="15">AVERAGE(CB3:CB103)</f>
        <v>1.7857142857142858</v>
      </c>
      <c r="CC105" s="4">
        <f t="shared" si="15"/>
        <v>1</v>
      </c>
      <c r="CD105" s="11">
        <f t="shared" si="15"/>
        <v>3.7142857142857144</v>
      </c>
      <c r="CE105" s="4">
        <f t="shared" si="15"/>
        <v>3.7142857142857144</v>
      </c>
      <c r="CF105" s="4">
        <f t="shared" si="15"/>
        <v>4.5</v>
      </c>
      <c r="CG105" s="11">
        <f t="shared" si="15"/>
        <v>3.2142857142857144</v>
      </c>
      <c r="CH105" s="11">
        <f t="shared" si="15"/>
        <v>3.0714285714285716</v>
      </c>
      <c r="CI105" s="15">
        <f t="shared" si="15"/>
        <v>1.8571428571428572</v>
      </c>
      <c r="CJ105" s="15">
        <f t="shared" si="15"/>
        <v>3.0714285714285716</v>
      </c>
      <c r="CK105" s="4"/>
      <c r="CL105" s="4">
        <f t="shared" ref="CL105:CT105" si="16">AVERAGE(CL3:CL103)</f>
        <v>1.0909090909090908</v>
      </c>
      <c r="CM105" s="4">
        <f t="shared" si="16"/>
        <v>1</v>
      </c>
      <c r="CN105" s="11">
        <f t="shared" si="16"/>
        <v>4.4545454545454541</v>
      </c>
      <c r="CO105" s="4">
        <f t="shared" si="16"/>
        <v>4.4545454545454541</v>
      </c>
      <c r="CP105" s="4">
        <f t="shared" si="16"/>
        <v>5.8181818181818183</v>
      </c>
      <c r="CQ105" s="11">
        <f t="shared" si="16"/>
        <v>4.3636363636363633</v>
      </c>
      <c r="CR105" s="11">
        <f t="shared" si="16"/>
        <v>4</v>
      </c>
      <c r="CS105" s="19">
        <f t="shared" si="16"/>
        <v>3</v>
      </c>
      <c r="CT105" s="19">
        <f t="shared" si="16"/>
        <v>3.0909090909090908</v>
      </c>
      <c r="CU105" s="4"/>
      <c r="CV105" s="4">
        <f t="shared" ref="CV105:DA105" si="17">AVERAGE(CV3:CV103)</f>
        <v>6.48</v>
      </c>
      <c r="CW105" s="4">
        <f t="shared" si="17"/>
        <v>5.34</v>
      </c>
      <c r="CX105" s="4">
        <f t="shared" si="17"/>
        <v>4.1399999999999997</v>
      </c>
      <c r="CY105" s="4">
        <f t="shared" si="17"/>
        <v>4.41</v>
      </c>
      <c r="CZ105" s="4">
        <f t="shared" si="17"/>
        <v>4.01</v>
      </c>
      <c r="DA105" s="4">
        <f t="shared" si="17"/>
        <v>5.8</v>
      </c>
      <c r="DB105" s="4"/>
      <c r="DC105" s="4">
        <f t="shared" ref="DC105:DH105" si="18">AVERAGE(DC3:DC103)</f>
        <v>1.032258064516129</v>
      </c>
      <c r="DD105" s="4">
        <f t="shared" si="18"/>
        <v>1</v>
      </c>
      <c r="DE105" s="4">
        <f t="shared" si="18"/>
        <v>1.0740740740740742</v>
      </c>
      <c r="DF105" s="4">
        <f t="shared" si="18"/>
        <v>1.78125</v>
      </c>
      <c r="DG105" s="4">
        <f t="shared" si="18"/>
        <v>1</v>
      </c>
      <c r="DH105" s="4">
        <f t="shared" si="18"/>
        <v>1.0344827586206897</v>
      </c>
      <c r="DI105" s="4"/>
      <c r="DJ105" s="4">
        <f t="shared" ref="DJ105:DO105" si="19">AVERAGE(DJ3:DJ103)</f>
        <v>1.84375</v>
      </c>
      <c r="DK105" s="4">
        <f t="shared" si="19"/>
        <v>1.9428571428571428</v>
      </c>
      <c r="DL105" s="4">
        <f t="shared" si="19"/>
        <v>1.4444444444444444</v>
      </c>
      <c r="DM105" s="4">
        <f t="shared" si="19"/>
        <v>1.75</v>
      </c>
      <c r="DN105" s="4">
        <f t="shared" si="19"/>
        <v>3.1052631578947367</v>
      </c>
      <c r="DO105" s="4">
        <f t="shared" si="19"/>
        <v>3.064516129032258</v>
      </c>
      <c r="DP105" s="4"/>
      <c r="DQ105" s="4"/>
      <c r="DR105" s="4">
        <f t="shared" ref="DR105:EO105" si="20">AVERAGE(DR3:DR103)</f>
        <v>3.8333333333333335</v>
      </c>
      <c r="DS105" s="4">
        <f t="shared" si="20"/>
        <v>3</v>
      </c>
      <c r="DT105" s="4">
        <f t="shared" si="20"/>
        <v>3.8333333333333335</v>
      </c>
      <c r="DU105" s="4">
        <f t="shared" si="20"/>
        <v>4</v>
      </c>
      <c r="DV105" s="4">
        <f t="shared" si="20"/>
        <v>3.9090909090909092</v>
      </c>
      <c r="DW105" s="4">
        <f t="shared" si="20"/>
        <v>4.4545454545454541</v>
      </c>
      <c r="DX105" s="4">
        <f t="shared" si="20"/>
        <v>3.86</v>
      </c>
      <c r="DY105" s="4"/>
      <c r="DZ105" s="4"/>
      <c r="EA105" s="4">
        <f t="shared" si="20"/>
        <v>3.3333333333333335</v>
      </c>
      <c r="EB105" s="4">
        <f t="shared" si="20"/>
        <v>3.5</v>
      </c>
      <c r="EC105" s="4">
        <f t="shared" si="20"/>
        <v>3.3333333333333335</v>
      </c>
      <c r="ED105" s="4">
        <f t="shared" si="20"/>
        <v>3.8</v>
      </c>
      <c r="EE105" s="4">
        <f t="shared" si="20"/>
        <v>3.7272727272727271</v>
      </c>
      <c r="EF105" s="4">
        <f t="shared" si="20"/>
        <v>4.3636363636363633</v>
      </c>
      <c r="EG105" s="4">
        <f t="shared" si="20"/>
        <v>3.67</v>
      </c>
      <c r="EH105" s="4"/>
      <c r="EI105" s="4">
        <f>AVERAGE(EI3:EI103)</f>
        <v>3.5</v>
      </c>
      <c r="EJ105" s="4">
        <f t="shared" si="20"/>
        <v>3.8333333333333335</v>
      </c>
      <c r="EK105" s="4">
        <f t="shared" si="20"/>
        <v>3.1666666666666665</v>
      </c>
      <c r="EL105" s="4">
        <f t="shared" si="20"/>
        <v>3.96</v>
      </c>
      <c r="EM105" s="4">
        <f t="shared" si="20"/>
        <v>3.3636363636363638</v>
      </c>
      <c r="EN105" s="4">
        <f t="shared" si="20"/>
        <v>4</v>
      </c>
      <c r="EO105" s="4">
        <f t="shared" si="20"/>
        <v>3.63</v>
      </c>
      <c r="EP105" s="4"/>
      <c r="EQ105" s="4"/>
      <c r="ER105" s="4">
        <f>AVERAGE(ER3:ER103)</f>
        <v>5.2450000000000001</v>
      </c>
      <c r="ES105" s="4">
        <f>AVERAGE(ES3:ES103)</f>
        <v>4.97</v>
      </c>
      <c r="ET105" s="4">
        <f>AVERAGE(ET3:ET103)</f>
        <v>4.875</v>
      </c>
    </row>
    <row r="106" spans="1:157" x14ac:dyDescent="0.15">
      <c r="A106" s="3" t="s">
        <v>16604</v>
      </c>
      <c r="B106" s="4">
        <f>MODE(B3:B103)</f>
        <v>2</v>
      </c>
      <c r="C106" s="4" t="e">
        <f t="shared" ref="C106:BN106" si="21">MODE(C3:C103)</f>
        <v>#N/A</v>
      </c>
      <c r="D106" s="4" t="e">
        <f t="shared" si="21"/>
        <v>#N/A</v>
      </c>
      <c r="E106" s="4" t="e">
        <f t="shared" si="21"/>
        <v>#N/A</v>
      </c>
      <c r="F106" s="4" t="e">
        <f t="shared" si="21"/>
        <v>#N/A</v>
      </c>
      <c r="G106" s="4">
        <f t="shared" si="21"/>
        <v>2</v>
      </c>
      <c r="H106" s="4">
        <f t="shared" si="21"/>
        <v>2</v>
      </c>
      <c r="I106" s="4" t="e">
        <f t="shared" si="21"/>
        <v>#N/A</v>
      </c>
      <c r="J106" s="4">
        <f t="shared" si="21"/>
        <v>1</v>
      </c>
      <c r="K106" s="4">
        <f t="shared" si="21"/>
        <v>1</v>
      </c>
      <c r="L106" s="4">
        <f t="shared" si="21"/>
        <v>2</v>
      </c>
      <c r="M106" s="4">
        <f t="shared" si="21"/>
        <v>5</v>
      </c>
      <c r="N106" s="4">
        <f t="shared" si="21"/>
        <v>5</v>
      </c>
      <c r="O106" s="4">
        <f t="shared" si="21"/>
        <v>1</v>
      </c>
      <c r="P106" s="4">
        <f t="shared" si="21"/>
        <v>1</v>
      </c>
      <c r="Q106" s="4">
        <f t="shared" si="21"/>
        <v>2</v>
      </c>
      <c r="R106" s="4">
        <f t="shared" si="21"/>
        <v>2</v>
      </c>
      <c r="S106" s="4" t="e">
        <f t="shared" si="21"/>
        <v>#N/A</v>
      </c>
      <c r="T106" s="4">
        <f t="shared" si="21"/>
        <v>1</v>
      </c>
      <c r="U106" s="4">
        <f t="shared" si="21"/>
        <v>2</v>
      </c>
      <c r="V106" s="4">
        <f t="shared" si="21"/>
        <v>4</v>
      </c>
      <c r="W106" s="4">
        <f t="shared" si="21"/>
        <v>6</v>
      </c>
      <c r="X106" s="4">
        <f t="shared" si="21"/>
        <v>2</v>
      </c>
      <c r="Y106" s="4">
        <f t="shared" si="21"/>
        <v>4</v>
      </c>
      <c r="Z106" s="4">
        <f t="shared" si="21"/>
        <v>4</v>
      </c>
      <c r="AA106" s="4">
        <f t="shared" si="21"/>
        <v>1</v>
      </c>
      <c r="AB106" s="4">
        <f t="shared" si="21"/>
        <v>1</v>
      </c>
      <c r="AC106" s="4" t="e">
        <f t="shared" si="21"/>
        <v>#N/A</v>
      </c>
      <c r="AD106" s="4">
        <f t="shared" si="21"/>
        <v>1</v>
      </c>
      <c r="AE106" s="4">
        <f t="shared" si="21"/>
        <v>1</v>
      </c>
      <c r="AF106" s="4">
        <f t="shared" si="21"/>
        <v>2</v>
      </c>
      <c r="AG106" s="4">
        <f t="shared" si="21"/>
        <v>5</v>
      </c>
      <c r="AH106" s="4">
        <f t="shared" si="21"/>
        <v>5</v>
      </c>
      <c r="AI106" s="4">
        <f t="shared" si="21"/>
        <v>1</v>
      </c>
      <c r="AJ106" s="4">
        <f t="shared" si="21"/>
        <v>1</v>
      </c>
      <c r="AK106" s="4">
        <f t="shared" si="21"/>
        <v>2</v>
      </c>
      <c r="AL106" s="4">
        <f t="shared" si="21"/>
        <v>1</v>
      </c>
      <c r="AM106" s="4" t="e">
        <f t="shared" si="21"/>
        <v>#N/A</v>
      </c>
      <c r="AN106" s="4">
        <f t="shared" si="21"/>
        <v>1</v>
      </c>
      <c r="AO106" s="4">
        <f t="shared" si="21"/>
        <v>2</v>
      </c>
      <c r="AP106" s="4">
        <f t="shared" si="21"/>
        <v>3</v>
      </c>
      <c r="AQ106" s="4">
        <f t="shared" si="21"/>
        <v>4</v>
      </c>
      <c r="AR106" s="4">
        <f t="shared" si="21"/>
        <v>6</v>
      </c>
      <c r="AS106" s="4">
        <f t="shared" si="21"/>
        <v>3</v>
      </c>
      <c r="AT106" s="4">
        <f t="shared" si="21"/>
        <v>3</v>
      </c>
      <c r="AU106" s="4">
        <f t="shared" si="21"/>
        <v>2</v>
      </c>
      <c r="AV106" s="4">
        <f t="shared" si="21"/>
        <v>1</v>
      </c>
      <c r="AW106" s="4" t="e">
        <f t="shared" si="21"/>
        <v>#N/A</v>
      </c>
      <c r="AX106" s="4">
        <f t="shared" si="21"/>
        <v>1</v>
      </c>
      <c r="AY106" s="4">
        <f t="shared" si="21"/>
        <v>1</v>
      </c>
      <c r="AZ106" s="4">
        <f t="shared" si="21"/>
        <v>2</v>
      </c>
      <c r="BA106" s="4">
        <f t="shared" si="21"/>
        <v>5</v>
      </c>
      <c r="BB106" s="4">
        <f t="shared" si="21"/>
        <v>5</v>
      </c>
      <c r="BC106" s="4">
        <f t="shared" si="21"/>
        <v>1</v>
      </c>
      <c r="BD106" s="4">
        <f t="shared" si="21"/>
        <v>1</v>
      </c>
      <c r="BE106" s="4">
        <f t="shared" si="21"/>
        <v>2</v>
      </c>
      <c r="BF106" s="4">
        <f t="shared" si="21"/>
        <v>3</v>
      </c>
      <c r="BG106" s="4" t="e">
        <f t="shared" si="21"/>
        <v>#N/A</v>
      </c>
      <c r="BH106" s="4">
        <f t="shared" si="21"/>
        <v>1</v>
      </c>
      <c r="BI106" s="4">
        <f t="shared" si="21"/>
        <v>1</v>
      </c>
      <c r="BJ106" s="4">
        <f t="shared" si="21"/>
        <v>5</v>
      </c>
      <c r="BK106" s="4">
        <f t="shared" si="21"/>
        <v>5</v>
      </c>
      <c r="BL106" s="4">
        <f t="shared" si="21"/>
        <v>1</v>
      </c>
      <c r="BM106" s="4">
        <f t="shared" si="21"/>
        <v>4</v>
      </c>
      <c r="BN106" s="4">
        <f t="shared" si="21"/>
        <v>5</v>
      </c>
      <c r="BO106" s="4">
        <f t="shared" ref="BO106:CS106" si="22">MODE(BO3:BO103)</f>
        <v>2</v>
      </c>
      <c r="BP106" s="4">
        <f t="shared" si="22"/>
        <v>3</v>
      </c>
      <c r="BQ106" s="4" t="e">
        <f t="shared" si="22"/>
        <v>#N/A</v>
      </c>
      <c r="BR106" s="4">
        <f t="shared" si="22"/>
        <v>1</v>
      </c>
      <c r="BS106" s="4">
        <f t="shared" si="22"/>
        <v>1</v>
      </c>
      <c r="BT106" s="4">
        <f t="shared" si="22"/>
        <v>5</v>
      </c>
      <c r="BU106" s="4">
        <f t="shared" si="22"/>
        <v>6</v>
      </c>
      <c r="BV106" s="4">
        <f t="shared" si="22"/>
        <v>6</v>
      </c>
      <c r="BW106" s="4">
        <f t="shared" si="22"/>
        <v>3</v>
      </c>
      <c r="BX106" s="4">
        <f t="shared" si="22"/>
        <v>3</v>
      </c>
      <c r="BY106" s="4">
        <f t="shared" si="22"/>
        <v>1</v>
      </c>
      <c r="BZ106" s="4">
        <f t="shared" si="22"/>
        <v>3</v>
      </c>
      <c r="CA106" s="4" t="e">
        <f t="shared" si="22"/>
        <v>#N/A</v>
      </c>
      <c r="CB106" s="4">
        <f t="shared" si="22"/>
        <v>2</v>
      </c>
      <c r="CC106" s="4">
        <f t="shared" si="22"/>
        <v>1</v>
      </c>
      <c r="CD106" s="4">
        <f t="shared" si="22"/>
        <v>5</v>
      </c>
      <c r="CE106" s="4">
        <f t="shared" si="22"/>
        <v>5</v>
      </c>
      <c r="CF106" s="4">
        <f t="shared" si="22"/>
        <v>5</v>
      </c>
      <c r="CG106" s="4">
        <f t="shared" si="22"/>
        <v>4</v>
      </c>
      <c r="CH106" s="4">
        <f t="shared" si="22"/>
        <v>4</v>
      </c>
      <c r="CI106" s="4">
        <f t="shared" si="22"/>
        <v>1</v>
      </c>
      <c r="CJ106" s="4">
        <f t="shared" si="22"/>
        <v>3</v>
      </c>
      <c r="CK106" s="4" t="e">
        <f t="shared" si="22"/>
        <v>#N/A</v>
      </c>
      <c r="CL106" s="4">
        <f t="shared" si="22"/>
        <v>1</v>
      </c>
      <c r="CM106" s="4">
        <f t="shared" si="22"/>
        <v>1</v>
      </c>
      <c r="CN106" s="4">
        <f t="shared" si="22"/>
        <v>6</v>
      </c>
      <c r="CO106" s="4">
        <f t="shared" si="22"/>
        <v>7</v>
      </c>
      <c r="CP106" s="4">
        <f t="shared" si="22"/>
        <v>7</v>
      </c>
      <c r="CQ106" s="4">
        <f t="shared" si="22"/>
        <v>6</v>
      </c>
      <c r="CR106" s="4">
        <f t="shared" si="22"/>
        <v>1</v>
      </c>
      <c r="CS106" s="4">
        <f t="shared" si="22"/>
        <v>3</v>
      </c>
      <c r="CT106" s="4">
        <f>MODE(CT3:CT103)</f>
        <v>3</v>
      </c>
      <c r="CU106" s="4" t="e">
        <f>MODE(CU3:CU103)</f>
        <v>#N/A</v>
      </c>
      <c r="CV106" s="4">
        <f t="shared" ref="CV106:DA106" si="23">MODE(CV3:CV103)</f>
        <v>7</v>
      </c>
      <c r="CW106" s="4">
        <f t="shared" si="23"/>
        <v>5</v>
      </c>
      <c r="CX106" s="4">
        <f t="shared" si="23"/>
        <v>4</v>
      </c>
      <c r="CY106" s="4">
        <f t="shared" si="23"/>
        <v>5</v>
      </c>
      <c r="CZ106" s="4">
        <f t="shared" si="23"/>
        <v>4</v>
      </c>
      <c r="DA106" s="4">
        <f t="shared" si="23"/>
        <v>6</v>
      </c>
      <c r="DB106" s="4" t="e">
        <f>MODE(DB3:DB103)</f>
        <v>#N/A</v>
      </c>
      <c r="DC106" s="4">
        <f t="shared" ref="DC106:ET106" si="24">MODE(DC3:DC103)</f>
        <v>1</v>
      </c>
      <c r="DD106" s="4">
        <f t="shared" si="24"/>
        <v>1</v>
      </c>
      <c r="DE106" s="4">
        <f t="shared" si="24"/>
        <v>1</v>
      </c>
      <c r="DF106" s="4">
        <f t="shared" si="24"/>
        <v>2</v>
      </c>
      <c r="DG106" s="4">
        <f t="shared" si="24"/>
        <v>1</v>
      </c>
      <c r="DH106" s="4">
        <f t="shared" si="24"/>
        <v>1</v>
      </c>
      <c r="DI106" s="4" t="e">
        <f t="shared" si="24"/>
        <v>#N/A</v>
      </c>
      <c r="DJ106" s="4">
        <f t="shared" si="24"/>
        <v>2</v>
      </c>
      <c r="DK106" s="4">
        <f t="shared" si="24"/>
        <v>2</v>
      </c>
      <c r="DL106" s="4">
        <f t="shared" si="24"/>
        <v>1</v>
      </c>
      <c r="DM106" s="4">
        <f t="shared" si="24"/>
        <v>1</v>
      </c>
      <c r="DN106" s="4">
        <f t="shared" si="24"/>
        <v>3</v>
      </c>
      <c r="DO106" s="4">
        <f t="shared" si="24"/>
        <v>3</v>
      </c>
      <c r="DP106" s="4" t="e">
        <f t="shared" si="24"/>
        <v>#N/A</v>
      </c>
      <c r="DQ106" s="4" t="e">
        <f t="shared" si="24"/>
        <v>#N/A</v>
      </c>
      <c r="DR106" s="4">
        <f t="shared" si="24"/>
        <v>4</v>
      </c>
      <c r="DS106" s="4">
        <f t="shared" si="24"/>
        <v>2</v>
      </c>
      <c r="DT106" s="4">
        <f t="shared" si="24"/>
        <v>3</v>
      </c>
      <c r="DU106" s="4">
        <f t="shared" si="24"/>
        <v>5</v>
      </c>
      <c r="DV106" s="4">
        <f t="shared" si="24"/>
        <v>5</v>
      </c>
      <c r="DW106" s="4">
        <f t="shared" si="24"/>
        <v>6</v>
      </c>
      <c r="DX106" s="4">
        <f t="shared" si="24"/>
        <v>5</v>
      </c>
      <c r="DY106" s="4" t="e">
        <f t="shared" si="24"/>
        <v>#N/A</v>
      </c>
      <c r="DZ106" s="4" t="e">
        <f t="shared" si="24"/>
        <v>#N/A</v>
      </c>
      <c r="EA106" s="4">
        <f t="shared" si="24"/>
        <v>4</v>
      </c>
      <c r="EB106" s="4">
        <f t="shared" si="24"/>
        <v>1</v>
      </c>
      <c r="EC106" s="4">
        <f t="shared" si="24"/>
        <v>3</v>
      </c>
      <c r="ED106" s="4">
        <f t="shared" si="24"/>
        <v>1</v>
      </c>
      <c r="EE106" s="4">
        <f t="shared" si="24"/>
        <v>3</v>
      </c>
      <c r="EF106" s="4">
        <f t="shared" si="24"/>
        <v>6</v>
      </c>
      <c r="EG106" s="4">
        <f t="shared" si="24"/>
        <v>1</v>
      </c>
      <c r="EH106" s="4" t="e">
        <f t="shared" si="24"/>
        <v>#N/A</v>
      </c>
      <c r="EI106" s="4">
        <f t="shared" si="24"/>
        <v>4</v>
      </c>
      <c r="EJ106" s="4">
        <f t="shared" si="24"/>
        <v>1</v>
      </c>
      <c r="EK106" s="4">
        <f t="shared" si="24"/>
        <v>1</v>
      </c>
      <c r="EL106" s="4">
        <f t="shared" si="24"/>
        <v>6</v>
      </c>
      <c r="EM106" s="4">
        <f t="shared" si="24"/>
        <v>5</v>
      </c>
      <c r="EN106" s="4">
        <f t="shared" si="24"/>
        <v>1</v>
      </c>
      <c r="EO106" s="4">
        <f t="shared" si="24"/>
        <v>1</v>
      </c>
      <c r="EP106" s="4" t="e">
        <f t="shared" si="24"/>
        <v>#N/A</v>
      </c>
      <c r="EQ106" s="4" t="e">
        <f t="shared" si="24"/>
        <v>#N/A</v>
      </c>
      <c r="ER106" s="4">
        <f t="shared" si="24"/>
        <v>5</v>
      </c>
      <c r="ES106" s="4">
        <f t="shared" si="24"/>
        <v>5</v>
      </c>
      <c r="ET106" s="4">
        <f t="shared" si="24"/>
        <v>5.5</v>
      </c>
    </row>
    <row r="107" spans="1:157" x14ac:dyDescent="0.15">
      <c r="A107" s="3" t="s">
        <v>213</v>
      </c>
      <c r="B107" s="1">
        <f t="shared" ref="B107:H107" si="25">COUNT(B3:B103)</f>
        <v>100</v>
      </c>
      <c r="C107" s="1">
        <f t="shared" si="25"/>
        <v>0</v>
      </c>
      <c r="D107" s="1">
        <f t="shared" si="25"/>
        <v>0</v>
      </c>
      <c r="E107" s="1">
        <f t="shared" si="25"/>
        <v>0</v>
      </c>
      <c r="F107" s="1">
        <f t="shared" si="25"/>
        <v>0</v>
      </c>
      <c r="G107" s="1">
        <f t="shared" si="25"/>
        <v>100</v>
      </c>
      <c r="H107" s="1">
        <f t="shared" si="25"/>
        <v>100</v>
      </c>
      <c r="I107" s="1"/>
      <c r="J107" s="1">
        <f t="shared" ref="J107:R107" si="26">COUNT(J3:J103)</f>
        <v>12</v>
      </c>
      <c r="K107" s="1">
        <f t="shared" si="26"/>
        <v>12</v>
      </c>
      <c r="L107" s="9">
        <f t="shared" si="26"/>
        <v>12</v>
      </c>
      <c r="M107" s="1">
        <f t="shared" si="26"/>
        <v>12</v>
      </c>
      <c r="N107" s="1">
        <f t="shared" si="26"/>
        <v>12</v>
      </c>
      <c r="O107" s="9">
        <f t="shared" si="26"/>
        <v>12</v>
      </c>
      <c r="P107" s="9">
        <f t="shared" si="26"/>
        <v>12</v>
      </c>
      <c r="Q107" s="13">
        <f t="shared" si="26"/>
        <v>12</v>
      </c>
      <c r="R107" s="13">
        <f t="shared" si="26"/>
        <v>12</v>
      </c>
      <c r="S107" s="1"/>
      <c r="T107" s="1">
        <f t="shared" ref="T107:AB107" si="27">COUNT(T3:T103)</f>
        <v>12</v>
      </c>
      <c r="U107" s="1">
        <f t="shared" si="27"/>
        <v>12</v>
      </c>
      <c r="V107" s="9">
        <f t="shared" si="27"/>
        <v>12</v>
      </c>
      <c r="W107" s="1">
        <f t="shared" si="27"/>
        <v>12</v>
      </c>
      <c r="X107" s="1">
        <f t="shared" si="27"/>
        <v>12</v>
      </c>
      <c r="Y107" s="9">
        <f t="shared" si="27"/>
        <v>12</v>
      </c>
      <c r="Z107" s="9">
        <f t="shared" si="27"/>
        <v>12</v>
      </c>
      <c r="AA107" s="13">
        <f t="shared" si="27"/>
        <v>12</v>
      </c>
      <c r="AB107" s="13">
        <f t="shared" si="27"/>
        <v>12</v>
      </c>
      <c r="AC107" s="1"/>
      <c r="AD107" s="1">
        <f t="shared" ref="AD107:AL107" si="28">COUNT(AD3:AD103)</f>
        <v>7</v>
      </c>
      <c r="AE107" s="1">
        <f t="shared" si="28"/>
        <v>7</v>
      </c>
      <c r="AF107" s="9">
        <f t="shared" si="28"/>
        <v>7</v>
      </c>
      <c r="AG107" s="1">
        <f t="shared" si="28"/>
        <v>7</v>
      </c>
      <c r="AH107" s="1">
        <f t="shared" si="28"/>
        <v>7</v>
      </c>
      <c r="AI107" s="9">
        <f t="shared" si="28"/>
        <v>7</v>
      </c>
      <c r="AJ107" s="9">
        <f t="shared" si="28"/>
        <v>7</v>
      </c>
      <c r="AK107" s="13">
        <f t="shared" si="28"/>
        <v>7</v>
      </c>
      <c r="AL107" s="13">
        <f t="shared" si="28"/>
        <v>7</v>
      </c>
      <c r="AM107" s="1"/>
      <c r="AN107" s="1">
        <f t="shared" ref="AN107:AV107" si="29">COUNT(AN3:AN103)</f>
        <v>11</v>
      </c>
      <c r="AO107" s="1">
        <f t="shared" si="29"/>
        <v>11</v>
      </c>
      <c r="AP107" s="9">
        <f t="shared" si="29"/>
        <v>11</v>
      </c>
      <c r="AQ107" s="1">
        <f t="shared" si="29"/>
        <v>11</v>
      </c>
      <c r="AR107" s="1">
        <f t="shared" si="29"/>
        <v>11</v>
      </c>
      <c r="AS107" s="9">
        <f t="shared" si="29"/>
        <v>11</v>
      </c>
      <c r="AT107" s="9">
        <f t="shared" si="29"/>
        <v>11</v>
      </c>
      <c r="AU107" s="13">
        <f t="shared" si="29"/>
        <v>11</v>
      </c>
      <c r="AV107" s="13">
        <f t="shared" si="29"/>
        <v>11</v>
      </c>
      <c r="AW107" s="1"/>
      <c r="AX107" s="1">
        <f t="shared" ref="AX107:BF107" si="30">COUNT(AX3:AX103)</f>
        <v>12</v>
      </c>
      <c r="AY107" s="1">
        <f t="shared" si="30"/>
        <v>12</v>
      </c>
      <c r="AZ107" s="9">
        <f t="shared" si="30"/>
        <v>12</v>
      </c>
      <c r="BA107" s="1">
        <f t="shared" si="30"/>
        <v>12</v>
      </c>
      <c r="BB107" s="1">
        <f t="shared" si="30"/>
        <v>12</v>
      </c>
      <c r="BC107" s="9">
        <f t="shared" si="30"/>
        <v>12</v>
      </c>
      <c r="BD107" s="9">
        <f t="shared" si="30"/>
        <v>12</v>
      </c>
      <c r="BE107" s="13">
        <f t="shared" si="30"/>
        <v>12</v>
      </c>
      <c r="BF107" s="13">
        <f t="shared" si="30"/>
        <v>12</v>
      </c>
      <c r="BG107" s="1"/>
      <c r="BH107" s="1">
        <f t="shared" ref="BH107:BP107" si="31">COUNT(BH3:BH103)</f>
        <v>13</v>
      </c>
      <c r="BI107" s="1">
        <f t="shared" si="31"/>
        <v>13</v>
      </c>
      <c r="BJ107" s="9">
        <f t="shared" si="31"/>
        <v>13</v>
      </c>
      <c r="BK107" s="1">
        <f t="shared" si="31"/>
        <v>13</v>
      </c>
      <c r="BL107" s="1">
        <f t="shared" si="31"/>
        <v>13</v>
      </c>
      <c r="BM107" s="9">
        <f t="shared" si="31"/>
        <v>13</v>
      </c>
      <c r="BN107" s="9">
        <f t="shared" si="31"/>
        <v>13</v>
      </c>
      <c r="BO107" s="13">
        <f t="shared" si="31"/>
        <v>13</v>
      </c>
      <c r="BP107" s="13">
        <f t="shared" si="31"/>
        <v>13</v>
      </c>
      <c r="BQ107" s="1"/>
      <c r="BR107" s="1">
        <f t="shared" ref="BR107:BZ107" si="32">COUNT(BR3:BR103)</f>
        <v>8</v>
      </c>
      <c r="BS107" s="1">
        <f t="shared" si="32"/>
        <v>8</v>
      </c>
      <c r="BT107" s="9">
        <f t="shared" si="32"/>
        <v>8</v>
      </c>
      <c r="BU107" s="1">
        <f t="shared" si="32"/>
        <v>8</v>
      </c>
      <c r="BV107" s="1">
        <f t="shared" si="32"/>
        <v>8</v>
      </c>
      <c r="BW107" s="9">
        <f t="shared" si="32"/>
        <v>8</v>
      </c>
      <c r="BX107" s="9">
        <f t="shared" si="32"/>
        <v>8</v>
      </c>
      <c r="BY107" s="13">
        <f t="shared" si="32"/>
        <v>8</v>
      </c>
      <c r="BZ107" s="13">
        <f t="shared" si="32"/>
        <v>8</v>
      </c>
      <c r="CA107" s="1"/>
      <c r="CB107" s="1">
        <f t="shared" ref="CB107:CJ107" si="33">COUNT(CB3:CB103)</f>
        <v>14</v>
      </c>
      <c r="CC107" s="1">
        <f t="shared" si="33"/>
        <v>14</v>
      </c>
      <c r="CD107" s="9">
        <f t="shared" si="33"/>
        <v>14</v>
      </c>
      <c r="CE107" s="1">
        <f t="shared" si="33"/>
        <v>14</v>
      </c>
      <c r="CF107" s="1">
        <f t="shared" si="33"/>
        <v>14</v>
      </c>
      <c r="CG107" s="9">
        <f t="shared" si="33"/>
        <v>14</v>
      </c>
      <c r="CH107" s="9">
        <f t="shared" si="33"/>
        <v>14</v>
      </c>
      <c r="CI107" s="13">
        <f t="shared" si="33"/>
        <v>14</v>
      </c>
      <c r="CJ107" s="13">
        <f t="shared" si="33"/>
        <v>14</v>
      </c>
      <c r="CK107" s="1"/>
      <c r="CL107" s="1">
        <f t="shared" ref="CL107:CT107" si="34">COUNT(CL3:CL103)</f>
        <v>11</v>
      </c>
      <c r="CM107" s="1">
        <f t="shared" si="34"/>
        <v>11</v>
      </c>
      <c r="CN107" s="9">
        <f t="shared" si="34"/>
        <v>11</v>
      </c>
      <c r="CO107" s="1">
        <f t="shared" si="34"/>
        <v>11</v>
      </c>
      <c r="CP107" s="1">
        <f t="shared" si="34"/>
        <v>11</v>
      </c>
      <c r="CQ107" s="9">
        <f t="shared" si="34"/>
        <v>11</v>
      </c>
      <c r="CR107" s="9">
        <f t="shared" si="34"/>
        <v>11</v>
      </c>
      <c r="CS107" s="17">
        <f t="shared" si="34"/>
        <v>11</v>
      </c>
      <c r="CT107" s="17">
        <f t="shared" si="34"/>
        <v>11</v>
      </c>
      <c r="CU107" s="1"/>
      <c r="CV107" s="1">
        <f t="shared" ref="CV107:DA107" si="35">COUNT(CV3:CV103)</f>
        <v>100</v>
      </c>
      <c r="CW107" s="1">
        <f t="shared" si="35"/>
        <v>100</v>
      </c>
      <c r="CX107" s="1">
        <f t="shared" si="35"/>
        <v>100</v>
      </c>
      <c r="CY107" s="1">
        <f t="shared" si="35"/>
        <v>100</v>
      </c>
      <c r="CZ107" s="1">
        <f t="shared" si="35"/>
        <v>100</v>
      </c>
      <c r="DA107" s="1">
        <f t="shared" si="35"/>
        <v>100</v>
      </c>
      <c r="DB107" s="1" t="s">
        <v>213</v>
      </c>
      <c r="DC107" s="1">
        <f t="shared" ref="DC107:DH107" si="36">COUNT(DC3:DC103)</f>
        <v>31</v>
      </c>
      <c r="DD107" s="1">
        <f t="shared" si="36"/>
        <v>32</v>
      </c>
      <c r="DE107" s="1">
        <f t="shared" si="36"/>
        <v>27</v>
      </c>
      <c r="DF107" s="1">
        <f t="shared" si="36"/>
        <v>32</v>
      </c>
      <c r="DG107" s="1">
        <f t="shared" si="36"/>
        <v>37</v>
      </c>
      <c r="DH107" s="1">
        <f t="shared" si="36"/>
        <v>29</v>
      </c>
      <c r="DI107" s="1" t="s">
        <v>213</v>
      </c>
      <c r="DJ107" s="1">
        <f t="shared" ref="DJ107:DO107" si="37">COUNT(DJ3:DJ103)</f>
        <v>32</v>
      </c>
      <c r="DK107" s="1">
        <f t="shared" si="37"/>
        <v>35</v>
      </c>
      <c r="DL107" s="1">
        <f t="shared" si="37"/>
        <v>27</v>
      </c>
      <c r="DM107" s="1">
        <f t="shared" si="37"/>
        <v>36</v>
      </c>
      <c r="DN107" s="1">
        <f t="shared" si="37"/>
        <v>38</v>
      </c>
      <c r="DO107" s="1">
        <f t="shared" si="37"/>
        <v>31</v>
      </c>
      <c r="DP107" s="1"/>
      <c r="DQ107" s="1"/>
      <c r="DR107" s="1">
        <f>COUNT(DR3:DR103)</f>
        <v>12</v>
      </c>
      <c r="DS107" s="1">
        <f t="shared" ref="DS107:DX107" si="38">COUNT(DS3:DS103)</f>
        <v>12</v>
      </c>
      <c r="DT107" s="1">
        <f t="shared" si="38"/>
        <v>18</v>
      </c>
      <c r="DU107" s="1">
        <f t="shared" si="38"/>
        <v>25</v>
      </c>
      <c r="DV107" s="1">
        <f t="shared" si="38"/>
        <v>22</v>
      </c>
      <c r="DW107" s="1">
        <f t="shared" si="38"/>
        <v>11</v>
      </c>
      <c r="DX107" s="1">
        <f t="shared" si="38"/>
        <v>100</v>
      </c>
      <c r="DY107" s="1"/>
      <c r="DZ107" s="1"/>
      <c r="EA107" s="1">
        <f t="shared" ref="EA107:EO107" si="39">COUNT(EA3:EA103)</f>
        <v>12</v>
      </c>
      <c r="EB107" s="1">
        <f t="shared" si="39"/>
        <v>12</v>
      </c>
      <c r="EC107" s="1">
        <f t="shared" si="39"/>
        <v>18</v>
      </c>
      <c r="ED107" s="1">
        <f t="shared" si="39"/>
        <v>25</v>
      </c>
      <c r="EE107" s="1">
        <f t="shared" si="39"/>
        <v>22</v>
      </c>
      <c r="EF107" s="1">
        <f t="shared" si="39"/>
        <v>11</v>
      </c>
      <c r="EG107" s="1">
        <f t="shared" si="39"/>
        <v>100</v>
      </c>
      <c r="EH107" s="1"/>
      <c r="EI107" s="1">
        <f>COUNT(EI3:EI103)</f>
        <v>12</v>
      </c>
      <c r="EJ107" s="1">
        <f t="shared" si="39"/>
        <v>12</v>
      </c>
      <c r="EK107" s="1">
        <f t="shared" si="39"/>
        <v>18</v>
      </c>
      <c r="EL107" s="1">
        <f t="shared" si="39"/>
        <v>25</v>
      </c>
      <c r="EM107" s="1">
        <f t="shared" si="39"/>
        <v>22</v>
      </c>
      <c r="EN107" s="1">
        <f t="shared" si="39"/>
        <v>11</v>
      </c>
      <c r="EO107" s="1">
        <f t="shared" si="39"/>
        <v>100</v>
      </c>
      <c r="EP107" s="1"/>
      <c r="EQ107" s="1"/>
      <c r="ER107" s="1">
        <f>COUNT(CZ3:CZ103)</f>
        <v>100</v>
      </c>
      <c r="ES107" s="1">
        <f>COUNT(CZ3:CZ103)</f>
        <v>100</v>
      </c>
      <c r="ET107" s="1">
        <f>COUNT(CZ3:CZ103)</f>
        <v>100</v>
      </c>
    </row>
    <row r="108" spans="1:157" x14ac:dyDescent="0.15">
      <c r="A108" s="3" t="s">
        <v>203</v>
      </c>
      <c r="B108" s="1">
        <f>MEDIAN(B3:B103)</f>
        <v>2</v>
      </c>
      <c r="C108" s="1" t="e">
        <f t="shared" ref="C108:BN108" si="40">MEDIAN(C3:C103)</f>
        <v>#NUM!</v>
      </c>
      <c r="D108" s="1" t="e">
        <f t="shared" si="40"/>
        <v>#NUM!</v>
      </c>
      <c r="E108" s="1" t="e">
        <f t="shared" si="40"/>
        <v>#NUM!</v>
      </c>
      <c r="F108" s="1" t="e">
        <f t="shared" si="40"/>
        <v>#NUM!</v>
      </c>
      <c r="G108" s="1">
        <f t="shared" si="40"/>
        <v>2</v>
      </c>
      <c r="H108" s="1">
        <f t="shared" si="40"/>
        <v>2</v>
      </c>
      <c r="I108" s="1" t="e">
        <f t="shared" si="40"/>
        <v>#NUM!</v>
      </c>
      <c r="J108" s="1">
        <f t="shared" si="40"/>
        <v>1</v>
      </c>
      <c r="K108" s="1">
        <f t="shared" si="40"/>
        <v>1</v>
      </c>
      <c r="L108" s="1">
        <f t="shared" si="40"/>
        <v>2</v>
      </c>
      <c r="M108" s="1">
        <f t="shared" si="40"/>
        <v>5</v>
      </c>
      <c r="N108" s="1">
        <f t="shared" si="40"/>
        <v>5</v>
      </c>
      <c r="O108" s="1">
        <f t="shared" si="40"/>
        <v>3.5</v>
      </c>
      <c r="P108" s="1">
        <f t="shared" si="40"/>
        <v>4</v>
      </c>
      <c r="Q108" s="1">
        <f t="shared" si="40"/>
        <v>2</v>
      </c>
      <c r="R108" s="1">
        <f t="shared" si="40"/>
        <v>2</v>
      </c>
      <c r="S108" s="1" t="e">
        <f t="shared" si="40"/>
        <v>#NUM!</v>
      </c>
      <c r="T108" s="1">
        <f t="shared" si="40"/>
        <v>1</v>
      </c>
      <c r="U108" s="1">
        <f t="shared" si="40"/>
        <v>2</v>
      </c>
      <c r="V108" s="1">
        <f t="shared" si="40"/>
        <v>4</v>
      </c>
      <c r="W108" s="1">
        <f t="shared" si="40"/>
        <v>5</v>
      </c>
      <c r="X108" s="1">
        <f t="shared" si="40"/>
        <v>3.5</v>
      </c>
      <c r="Y108" s="1">
        <f t="shared" si="40"/>
        <v>4</v>
      </c>
      <c r="Z108" s="1">
        <f t="shared" si="40"/>
        <v>4</v>
      </c>
      <c r="AA108" s="1">
        <f t="shared" si="40"/>
        <v>1.5</v>
      </c>
      <c r="AB108" s="1">
        <f t="shared" si="40"/>
        <v>1</v>
      </c>
      <c r="AC108" s="1" t="e">
        <f t="shared" si="40"/>
        <v>#NUM!</v>
      </c>
      <c r="AD108" s="1">
        <f t="shared" si="40"/>
        <v>1</v>
      </c>
      <c r="AE108" s="1">
        <f t="shared" si="40"/>
        <v>1</v>
      </c>
      <c r="AF108" s="1">
        <f t="shared" si="40"/>
        <v>3</v>
      </c>
      <c r="AG108" s="1">
        <f t="shared" si="40"/>
        <v>5</v>
      </c>
      <c r="AH108" s="1">
        <f t="shared" si="40"/>
        <v>5</v>
      </c>
      <c r="AI108" s="1">
        <f t="shared" si="40"/>
        <v>2</v>
      </c>
      <c r="AJ108" s="1">
        <f t="shared" si="40"/>
        <v>1</v>
      </c>
      <c r="AK108" s="1">
        <f t="shared" si="40"/>
        <v>2</v>
      </c>
      <c r="AL108" s="1">
        <f t="shared" si="40"/>
        <v>1</v>
      </c>
      <c r="AM108" s="1" t="e">
        <f t="shared" si="40"/>
        <v>#NUM!</v>
      </c>
      <c r="AN108" s="1">
        <f t="shared" si="40"/>
        <v>1</v>
      </c>
      <c r="AO108" s="1">
        <f t="shared" si="40"/>
        <v>2</v>
      </c>
      <c r="AP108" s="1">
        <f t="shared" si="40"/>
        <v>4</v>
      </c>
      <c r="AQ108" s="1">
        <f t="shared" si="40"/>
        <v>3</v>
      </c>
      <c r="AR108" s="1">
        <f t="shared" si="40"/>
        <v>5</v>
      </c>
      <c r="AS108" s="1">
        <f t="shared" si="40"/>
        <v>3</v>
      </c>
      <c r="AT108" s="1">
        <f t="shared" si="40"/>
        <v>3</v>
      </c>
      <c r="AU108" s="1">
        <f t="shared" si="40"/>
        <v>2</v>
      </c>
      <c r="AV108" s="1">
        <f t="shared" si="40"/>
        <v>1</v>
      </c>
      <c r="AW108" s="1" t="e">
        <f t="shared" si="40"/>
        <v>#NUM!</v>
      </c>
      <c r="AX108" s="1">
        <f t="shared" si="40"/>
        <v>1</v>
      </c>
      <c r="AY108" s="1">
        <f t="shared" si="40"/>
        <v>1</v>
      </c>
      <c r="AZ108" s="1">
        <f t="shared" si="40"/>
        <v>3</v>
      </c>
      <c r="BA108" s="1">
        <f t="shared" si="40"/>
        <v>4</v>
      </c>
      <c r="BB108" s="1">
        <f t="shared" si="40"/>
        <v>5</v>
      </c>
      <c r="BC108" s="1">
        <f t="shared" si="40"/>
        <v>2.5</v>
      </c>
      <c r="BD108" s="1">
        <f t="shared" si="40"/>
        <v>3</v>
      </c>
      <c r="BE108" s="1">
        <f t="shared" si="40"/>
        <v>2</v>
      </c>
      <c r="BF108" s="1">
        <f t="shared" si="40"/>
        <v>3</v>
      </c>
      <c r="BG108" s="1" t="e">
        <f t="shared" si="40"/>
        <v>#NUM!</v>
      </c>
      <c r="BH108" s="1">
        <f t="shared" si="40"/>
        <v>1</v>
      </c>
      <c r="BI108" s="1">
        <f t="shared" si="40"/>
        <v>1</v>
      </c>
      <c r="BJ108" s="1">
        <f t="shared" si="40"/>
        <v>5</v>
      </c>
      <c r="BK108" s="1">
        <f t="shared" si="40"/>
        <v>4</v>
      </c>
      <c r="BL108" s="1">
        <f t="shared" si="40"/>
        <v>4</v>
      </c>
      <c r="BM108" s="1">
        <f t="shared" si="40"/>
        <v>4</v>
      </c>
      <c r="BN108" s="1">
        <f t="shared" si="40"/>
        <v>5</v>
      </c>
      <c r="BO108" s="1">
        <f t="shared" ref="BO108:DZ108" si="41">MEDIAN(BO3:BO103)</f>
        <v>2</v>
      </c>
      <c r="BP108" s="1">
        <f t="shared" si="41"/>
        <v>3</v>
      </c>
      <c r="BQ108" s="1" t="e">
        <f t="shared" si="41"/>
        <v>#NUM!</v>
      </c>
      <c r="BR108" s="1">
        <f t="shared" si="41"/>
        <v>1</v>
      </c>
      <c r="BS108" s="1">
        <f t="shared" si="41"/>
        <v>1</v>
      </c>
      <c r="BT108" s="1">
        <f t="shared" si="41"/>
        <v>4.5</v>
      </c>
      <c r="BU108" s="1">
        <f t="shared" si="41"/>
        <v>6</v>
      </c>
      <c r="BV108" s="1">
        <f t="shared" si="41"/>
        <v>6</v>
      </c>
      <c r="BW108" s="1">
        <f t="shared" si="41"/>
        <v>4.5</v>
      </c>
      <c r="BX108" s="1">
        <f t="shared" si="41"/>
        <v>3</v>
      </c>
      <c r="BY108" s="1">
        <f t="shared" si="41"/>
        <v>1</v>
      </c>
      <c r="BZ108" s="1">
        <f t="shared" si="41"/>
        <v>3</v>
      </c>
      <c r="CA108" s="1" t="e">
        <f t="shared" si="41"/>
        <v>#NUM!</v>
      </c>
      <c r="CB108" s="1">
        <f t="shared" si="41"/>
        <v>2</v>
      </c>
      <c r="CC108" s="1">
        <f t="shared" si="41"/>
        <v>1</v>
      </c>
      <c r="CD108" s="1">
        <f t="shared" si="41"/>
        <v>4</v>
      </c>
      <c r="CE108" s="1">
        <f t="shared" si="41"/>
        <v>4</v>
      </c>
      <c r="CF108" s="1">
        <f t="shared" si="41"/>
        <v>5</v>
      </c>
      <c r="CG108" s="1">
        <f t="shared" si="41"/>
        <v>3.5</v>
      </c>
      <c r="CH108" s="1">
        <f t="shared" si="41"/>
        <v>3.5</v>
      </c>
      <c r="CI108" s="1">
        <f t="shared" si="41"/>
        <v>1</v>
      </c>
      <c r="CJ108" s="1">
        <f t="shared" si="41"/>
        <v>3</v>
      </c>
      <c r="CK108" s="1" t="e">
        <f t="shared" si="41"/>
        <v>#NUM!</v>
      </c>
      <c r="CL108" s="1">
        <f t="shared" si="41"/>
        <v>1</v>
      </c>
      <c r="CM108" s="1">
        <f t="shared" si="41"/>
        <v>1</v>
      </c>
      <c r="CN108" s="1">
        <f t="shared" si="41"/>
        <v>6</v>
      </c>
      <c r="CO108" s="1">
        <f t="shared" si="41"/>
        <v>5</v>
      </c>
      <c r="CP108" s="1">
        <f t="shared" si="41"/>
        <v>6</v>
      </c>
      <c r="CQ108" s="1">
        <f t="shared" si="41"/>
        <v>6</v>
      </c>
      <c r="CR108" s="1">
        <f t="shared" si="41"/>
        <v>5</v>
      </c>
      <c r="CS108" s="1">
        <f t="shared" si="41"/>
        <v>3</v>
      </c>
      <c r="CT108" s="1">
        <f t="shared" si="41"/>
        <v>3</v>
      </c>
      <c r="CU108" s="1" t="e">
        <f t="shared" si="41"/>
        <v>#NUM!</v>
      </c>
      <c r="CV108" s="1">
        <f t="shared" si="41"/>
        <v>7</v>
      </c>
      <c r="CW108" s="1">
        <f t="shared" si="41"/>
        <v>5</v>
      </c>
      <c r="CX108" s="1">
        <f t="shared" si="41"/>
        <v>4</v>
      </c>
      <c r="CY108" s="1">
        <f t="shared" si="41"/>
        <v>5</v>
      </c>
      <c r="CZ108" s="1">
        <f t="shared" si="41"/>
        <v>4</v>
      </c>
      <c r="DA108" s="1">
        <f t="shared" si="41"/>
        <v>6</v>
      </c>
      <c r="DB108" s="1" t="e">
        <f t="shared" si="41"/>
        <v>#NUM!</v>
      </c>
      <c r="DC108" s="1">
        <f t="shared" si="41"/>
        <v>1</v>
      </c>
      <c r="DD108" s="1">
        <f t="shared" si="41"/>
        <v>1</v>
      </c>
      <c r="DE108" s="1">
        <f t="shared" si="41"/>
        <v>1</v>
      </c>
      <c r="DF108" s="1">
        <f t="shared" si="41"/>
        <v>2</v>
      </c>
      <c r="DG108" s="1">
        <f t="shared" si="41"/>
        <v>1</v>
      </c>
      <c r="DH108" s="1">
        <f t="shared" si="41"/>
        <v>1</v>
      </c>
      <c r="DI108" s="1" t="e">
        <f t="shared" si="41"/>
        <v>#NUM!</v>
      </c>
      <c r="DJ108" s="1">
        <f t="shared" si="41"/>
        <v>2</v>
      </c>
      <c r="DK108" s="1">
        <f t="shared" si="41"/>
        <v>2</v>
      </c>
      <c r="DL108" s="1">
        <f t="shared" si="41"/>
        <v>1</v>
      </c>
      <c r="DM108" s="1">
        <f t="shared" si="41"/>
        <v>1</v>
      </c>
      <c r="DN108" s="1">
        <f t="shared" si="41"/>
        <v>3</v>
      </c>
      <c r="DO108" s="1">
        <f t="shared" si="41"/>
        <v>3</v>
      </c>
      <c r="DP108" s="1" t="e">
        <f t="shared" si="41"/>
        <v>#NUM!</v>
      </c>
      <c r="DQ108" s="1" t="e">
        <f t="shared" si="41"/>
        <v>#NUM!</v>
      </c>
      <c r="DR108" s="1">
        <f t="shared" si="41"/>
        <v>4</v>
      </c>
      <c r="DS108" s="1">
        <f t="shared" si="41"/>
        <v>2</v>
      </c>
      <c r="DT108" s="1">
        <f t="shared" si="41"/>
        <v>4</v>
      </c>
      <c r="DU108" s="1">
        <f t="shared" si="41"/>
        <v>4</v>
      </c>
      <c r="DV108" s="1">
        <f t="shared" si="41"/>
        <v>4</v>
      </c>
      <c r="DW108" s="1">
        <f t="shared" si="41"/>
        <v>6</v>
      </c>
      <c r="DX108" s="1">
        <f t="shared" si="41"/>
        <v>4</v>
      </c>
      <c r="DY108" s="1" t="e">
        <f t="shared" si="41"/>
        <v>#NUM!</v>
      </c>
      <c r="DZ108" s="1" t="e">
        <f t="shared" si="41"/>
        <v>#NUM!</v>
      </c>
      <c r="EA108" s="1">
        <f t="shared" ref="EA108:ET108" si="42">MEDIAN(EA3:EA103)</f>
        <v>4</v>
      </c>
      <c r="EB108" s="1">
        <f t="shared" si="42"/>
        <v>3.5</v>
      </c>
      <c r="EC108" s="1">
        <f t="shared" si="42"/>
        <v>3</v>
      </c>
      <c r="ED108" s="1">
        <f t="shared" si="42"/>
        <v>4</v>
      </c>
      <c r="EE108" s="1">
        <f t="shared" si="42"/>
        <v>3.5</v>
      </c>
      <c r="EF108" s="1">
        <f t="shared" si="42"/>
        <v>6</v>
      </c>
      <c r="EG108" s="1">
        <f t="shared" si="42"/>
        <v>4</v>
      </c>
      <c r="EH108" s="1" t="e">
        <f t="shared" si="42"/>
        <v>#NUM!</v>
      </c>
      <c r="EI108" s="1">
        <f t="shared" si="42"/>
        <v>4</v>
      </c>
      <c r="EJ108" s="1">
        <f t="shared" si="42"/>
        <v>4</v>
      </c>
      <c r="EK108" s="1">
        <f t="shared" si="42"/>
        <v>3</v>
      </c>
      <c r="EL108" s="1">
        <f t="shared" si="42"/>
        <v>5</v>
      </c>
      <c r="EM108" s="1">
        <f t="shared" si="42"/>
        <v>3</v>
      </c>
      <c r="EN108" s="1">
        <f t="shared" si="42"/>
        <v>5</v>
      </c>
      <c r="EO108" s="1">
        <f t="shared" si="42"/>
        <v>4</v>
      </c>
      <c r="EP108" s="1" t="e">
        <f t="shared" si="42"/>
        <v>#NUM!</v>
      </c>
      <c r="EQ108" s="1" t="e">
        <f t="shared" si="42"/>
        <v>#NUM!</v>
      </c>
      <c r="ER108" s="1">
        <f t="shared" si="42"/>
        <v>5</v>
      </c>
      <c r="ES108" s="1">
        <f t="shared" si="42"/>
        <v>5</v>
      </c>
      <c r="ET108" s="1">
        <f t="shared" si="42"/>
        <v>5</v>
      </c>
    </row>
    <row r="109" spans="1:157" x14ac:dyDescent="0.15">
      <c r="A109" s="3" t="s">
        <v>16605</v>
      </c>
      <c r="B109" s="62">
        <f>_xlfn.STDEV.S(B3:B103)</f>
        <v>0.667499479816693</v>
      </c>
      <c r="C109" s="62" t="e">
        <f t="shared" ref="C109:BN109" si="43">_xlfn.STDEV.S(C3:C103)</f>
        <v>#DIV/0!</v>
      </c>
      <c r="D109" s="62" t="e">
        <f t="shared" si="43"/>
        <v>#DIV/0!</v>
      </c>
      <c r="E109" s="62" t="e">
        <f t="shared" si="43"/>
        <v>#DIV/0!</v>
      </c>
      <c r="F109" s="62" t="e">
        <f t="shared" si="43"/>
        <v>#DIV/0!</v>
      </c>
      <c r="G109" s="62">
        <f t="shared" si="43"/>
        <v>0.81921371516296748</v>
      </c>
      <c r="H109" s="62">
        <f t="shared" si="43"/>
        <v>0.50292076207817582</v>
      </c>
      <c r="I109" s="62" t="e">
        <f t="shared" si="43"/>
        <v>#DIV/0!</v>
      </c>
      <c r="J109" s="62">
        <f t="shared" si="43"/>
        <v>0</v>
      </c>
      <c r="K109" s="62">
        <f t="shared" si="43"/>
        <v>0</v>
      </c>
      <c r="L109" s="62">
        <f t="shared" si="43"/>
        <v>1.9540168418367889</v>
      </c>
      <c r="M109" s="62">
        <f t="shared" si="43"/>
        <v>1.443375672974065</v>
      </c>
      <c r="N109" s="62">
        <f t="shared" si="43"/>
        <v>1.4847711791873706</v>
      </c>
      <c r="O109" s="62">
        <f t="shared" si="43"/>
        <v>2.2763607319179844</v>
      </c>
      <c r="P109" s="62">
        <f t="shared" si="43"/>
        <v>2.1672493389016632</v>
      </c>
      <c r="Q109" s="62">
        <f t="shared" si="43"/>
        <v>0.79296146109875898</v>
      </c>
      <c r="R109" s="62">
        <f t="shared" si="43"/>
        <v>0.45226701686664544</v>
      </c>
      <c r="S109" s="62" t="e">
        <f t="shared" si="43"/>
        <v>#DIV/0!</v>
      </c>
      <c r="T109" s="62">
        <f t="shared" si="43"/>
        <v>0.38924947208076166</v>
      </c>
      <c r="U109" s="62">
        <f t="shared" si="43"/>
        <v>0.38924947208076122</v>
      </c>
      <c r="V109" s="62">
        <f t="shared" si="43"/>
        <v>1.4034589305344738</v>
      </c>
      <c r="W109" s="62">
        <f t="shared" si="43"/>
        <v>1.7298624923456321</v>
      </c>
      <c r="X109" s="62">
        <f t="shared" si="43"/>
        <v>1.9306145983268455</v>
      </c>
      <c r="Y109" s="62">
        <f t="shared" si="43"/>
        <v>1.6696942198734435</v>
      </c>
      <c r="Z109" s="62">
        <f t="shared" si="43"/>
        <v>1.8340219092574559</v>
      </c>
      <c r="AA109" s="62">
        <f t="shared" si="43"/>
        <v>0.88762536459859442</v>
      </c>
      <c r="AB109" s="62">
        <f t="shared" si="43"/>
        <v>1.1146408580454255</v>
      </c>
      <c r="AC109" s="62" t="e">
        <f t="shared" si="43"/>
        <v>#DIV/0!</v>
      </c>
      <c r="AD109" s="62">
        <f t="shared" si="43"/>
        <v>0</v>
      </c>
      <c r="AE109" s="62">
        <f t="shared" si="43"/>
        <v>0</v>
      </c>
      <c r="AF109" s="62">
        <f t="shared" si="43"/>
        <v>2.2253945610567469</v>
      </c>
      <c r="AG109" s="62">
        <f t="shared" si="43"/>
        <v>0.53452248382485001</v>
      </c>
      <c r="AH109" s="62">
        <f t="shared" si="43"/>
        <v>0.75592894601845306</v>
      </c>
      <c r="AI109" s="62">
        <f t="shared" si="43"/>
        <v>2.3603873774083297</v>
      </c>
      <c r="AJ109" s="62">
        <f t="shared" si="43"/>
        <v>2.2990681342044401</v>
      </c>
      <c r="AK109" s="62">
        <f t="shared" si="43"/>
        <v>0.5345224838248489</v>
      </c>
      <c r="AL109" s="62">
        <f t="shared" si="43"/>
        <v>0</v>
      </c>
      <c r="AM109" s="62" t="e">
        <f t="shared" si="43"/>
        <v>#DIV/0!</v>
      </c>
      <c r="AN109" s="62">
        <f t="shared" si="43"/>
        <v>0</v>
      </c>
      <c r="AO109" s="62">
        <f t="shared" si="43"/>
        <v>0.40451991747794486</v>
      </c>
      <c r="AP109" s="62">
        <f t="shared" si="43"/>
        <v>1.1832159566199232</v>
      </c>
      <c r="AQ109" s="62">
        <f t="shared" si="43"/>
        <v>1.4893561757289016</v>
      </c>
      <c r="AR109" s="62">
        <f t="shared" si="43"/>
        <v>1.1832159566199232</v>
      </c>
      <c r="AS109" s="62">
        <f t="shared" si="43"/>
        <v>1.1200649331826495</v>
      </c>
      <c r="AT109" s="62">
        <f t="shared" si="43"/>
        <v>1.2135597524338355</v>
      </c>
      <c r="AU109" s="62">
        <f t="shared" si="43"/>
        <v>1.1037127426019047</v>
      </c>
      <c r="AV109" s="62">
        <f t="shared" si="43"/>
        <v>1.1908743922772955</v>
      </c>
      <c r="AW109" s="62" t="e">
        <f t="shared" si="43"/>
        <v>#DIV/0!</v>
      </c>
      <c r="AX109" s="62">
        <f t="shared" si="43"/>
        <v>0</v>
      </c>
      <c r="AY109" s="62">
        <f t="shared" si="43"/>
        <v>0</v>
      </c>
      <c r="AZ109" s="62">
        <f t="shared" si="43"/>
        <v>1.8257418583505536</v>
      </c>
      <c r="BA109" s="62">
        <f t="shared" si="43"/>
        <v>1.5954480704349312</v>
      </c>
      <c r="BB109" s="62">
        <f t="shared" si="43"/>
        <v>1.9227505550564004</v>
      </c>
      <c r="BC109" s="62">
        <f t="shared" si="43"/>
        <v>2.4618298195866544</v>
      </c>
      <c r="BD109" s="62">
        <f t="shared" si="43"/>
        <v>2.151461800448216</v>
      </c>
      <c r="BE109" s="62">
        <f t="shared" si="43"/>
        <v>0.65133894727892949</v>
      </c>
      <c r="BF109" s="62">
        <f t="shared" si="43"/>
        <v>0.28867513459481281</v>
      </c>
      <c r="BG109" s="62" t="e">
        <f t="shared" si="43"/>
        <v>#DIV/0!</v>
      </c>
      <c r="BH109" s="62">
        <f t="shared" si="43"/>
        <v>0.27735009811261457</v>
      </c>
      <c r="BI109" s="62">
        <f t="shared" si="43"/>
        <v>0</v>
      </c>
      <c r="BJ109" s="62">
        <f t="shared" si="43"/>
        <v>1.6602440351979155</v>
      </c>
      <c r="BK109" s="62">
        <f t="shared" si="43"/>
        <v>1.6251232694862381</v>
      </c>
      <c r="BL109" s="62">
        <f t="shared" si="43"/>
        <v>2.0754980866510828</v>
      </c>
      <c r="BM109" s="62">
        <f t="shared" si="43"/>
        <v>1.8776690404970273</v>
      </c>
      <c r="BN109" s="62">
        <f t="shared" si="43"/>
        <v>1.713446070320696</v>
      </c>
      <c r="BO109" s="62">
        <f t="shared" ref="BO109:DZ109" si="44">_xlfn.STDEV.S(BO3:BO103)</f>
        <v>0.6405126152203483</v>
      </c>
      <c r="BP109" s="62">
        <f t="shared" si="44"/>
        <v>0.43852900965351588</v>
      </c>
      <c r="BQ109" s="62" t="e">
        <f t="shared" si="44"/>
        <v>#DIV/0!</v>
      </c>
      <c r="BR109" s="62">
        <f t="shared" si="44"/>
        <v>0</v>
      </c>
      <c r="BS109" s="62">
        <f t="shared" si="44"/>
        <v>0</v>
      </c>
      <c r="BT109" s="62">
        <f t="shared" si="44"/>
        <v>1.5811388300841898</v>
      </c>
      <c r="BU109" s="62">
        <f t="shared" si="44"/>
        <v>1.5059406173077154</v>
      </c>
      <c r="BV109" s="62">
        <f t="shared" si="44"/>
        <v>0.99103120896511487</v>
      </c>
      <c r="BW109" s="62">
        <f t="shared" si="44"/>
        <v>2.3867192066576601</v>
      </c>
      <c r="BX109" s="62">
        <f t="shared" si="44"/>
        <v>2.3904572186687871</v>
      </c>
      <c r="BY109" s="62">
        <f t="shared" si="44"/>
        <v>1.0690449676496976</v>
      </c>
      <c r="BZ109" s="62">
        <f t="shared" si="44"/>
        <v>0</v>
      </c>
      <c r="CA109" s="62" t="e">
        <f t="shared" si="44"/>
        <v>#DIV/0!</v>
      </c>
      <c r="CB109" s="62">
        <f t="shared" si="44"/>
        <v>0.4258153136263198</v>
      </c>
      <c r="CC109" s="62">
        <f t="shared" si="44"/>
        <v>0</v>
      </c>
      <c r="CD109" s="62">
        <f t="shared" si="44"/>
        <v>1.6374732612530445</v>
      </c>
      <c r="CE109" s="62">
        <f t="shared" si="44"/>
        <v>1.6374732612530445</v>
      </c>
      <c r="CF109" s="62">
        <f t="shared" si="44"/>
        <v>1.6525039276108335</v>
      </c>
      <c r="CG109" s="62">
        <f t="shared" si="44"/>
        <v>1.3114039117603014</v>
      </c>
      <c r="CH109" s="62">
        <f t="shared" si="44"/>
        <v>1.4392458342578485</v>
      </c>
      <c r="CI109" s="62">
        <f t="shared" si="44"/>
        <v>1.0994504121565505</v>
      </c>
      <c r="CJ109" s="62">
        <f t="shared" si="44"/>
        <v>0.26726124191242445</v>
      </c>
      <c r="CK109" s="62" t="e">
        <f t="shared" si="44"/>
        <v>#DIV/0!</v>
      </c>
      <c r="CL109" s="62">
        <f t="shared" si="44"/>
        <v>0.30151134457776346</v>
      </c>
      <c r="CM109" s="62">
        <f t="shared" si="44"/>
        <v>0</v>
      </c>
      <c r="CN109" s="62">
        <f t="shared" si="44"/>
        <v>2.5441555126853532</v>
      </c>
      <c r="CO109" s="62">
        <f t="shared" si="44"/>
        <v>2.0670576365276494</v>
      </c>
      <c r="CP109" s="62">
        <f t="shared" si="44"/>
        <v>1.2504544628399559</v>
      </c>
      <c r="CQ109" s="62">
        <f t="shared" si="44"/>
        <v>2.4605985967941728</v>
      </c>
      <c r="CR109" s="62">
        <f t="shared" si="44"/>
        <v>2.3237900077244502</v>
      </c>
      <c r="CS109" s="62">
        <f t="shared" si="44"/>
        <v>0</v>
      </c>
      <c r="CT109" s="62">
        <f t="shared" si="44"/>
        <v>0.30151134457776363</v>
      </c>
      <c r="CU109" s="62" t="e">
        <f t="shared" si="44"/>
        <v>#DIV/0!</v>
      </c>
      <c r="CV109" s="62">
        <f t="shared" si="44"/>
        <v>0.70323925839322632</v>
      </c>
      <c r="CW109" s="62">
        <f t="shared" si="44"/>
        <v>1.1825328064725473</v>
      </c>
      <c r="CX109" s="62">
        <f t="shared" si="44"/>
        <v>1.435621851676165</v>
      </c>
      <c r="CY109" s="62">
        <f t="shared" si="44"/>
        <v>1.6397523833761851</v>
      </c>
      <c r="CZ109" s="62">
        <f t="shared" si="44"/>
        <v>1.7085347257492045</v>
      </c>
      <c r="DA109" s="62">
        <f t="shared" si="44"/>
        <v>0.94280904158206336</v>
      </c>
      <c r="DB109" s="62" t="e">
        <f t="shared" si="44"/>
        <v>#DIV/0!</v>
      </c>
      <c r="DC109" s="62">
        <f t="shared" si="44"/>
        <v>0.17960530202677499</v>
      </c>
      <c r="DD109" s="62">
        <f t="shared" si="44"/>
        <v>0</v>
      </c>
      <c r="DE109" s="62">
        <f t="shared" si="44"/>
        <v>0.26688025634181184</v>
      </c>
      <c r="DF109" s="62">
        <f t="shared" si="44"/>
        <v>0.42001344064515445</v>
      </c>
      <c r="DG109" s="62">
        <f t="shared" si="44"/>
        <v>0</v>
      </c>
      <c r="DH109" s="62">
        <f t="shared" si="44"/>
        <v>0.18569533817705178</v>
      </c>
      <c r="DI109" s="62" t="e">
        <f t="shared" si="44"/>
        <v>#DIV/0!</v>
      </c>
      <c r="DJ109" s="62">
        <f t="shared" si="44"/>
        <v>0.57414031105139585</v>
      </c>
      <c r="DK109" s="62">
        <f t="shared" si="44"/>
        <v>0.87255059326959694</v>
      </c>
      <c r="DL109" s="62">
        <f t="shared" si="44"/>
        <v>0.84731854573632337</v>
      </c>
      <c r="DM109" s="62">
        <f t="shared" si="44"/>
        <v>1.0522085616183026</v>
      </c>
      <c r="DN109" s="62">
        <f t="shared" si="44"/>
        <v>0.31101174777590473</v>
      </c>
      <c r="DO109" s="62">
        <f t="shared" si="44"/>
        <v>0.2497310381147074</v>
      </c>
      <c r="DP109" s="62" t="e">
        <f t="shared" si="44"/>
        <v>#DIV/0!</v>
      </c>
      <c r="DQ109" s="62" t="e">
        <f t="shared" si="44"/>
        <v>#DIV/0!</v>
      </c>
      <c r="DR109" s="62">
        <f t="shared" si="44"/>
        <v>1.4034589305344738</v>
      </c>
      <c r="DS109" s="62">
        <f t="shared" si="44"/>
        <v>1.9540168418367889</v>
      </c>
      <c r="DT109" s="62">
        <f t="shared" si="44"/>
        <v>1.6179144164088315</v>
      </c>
      <c r="DU109" s="62">
        <f t="shared" si="44"/>
        <v>1.8257418583505538</v>
      </c>
      <c r="DV109" s="62">
        <f t="shared" si="44"/>
        <v>1.6008655667389946</v>
      </c>
      <c r="DW109" s="62">
        <f t="shared" si="44"/>
        <v>2.5441555126853532</v>
      </c>
      <c r="DX109" s="62">
        <f t="shared" si="44"/>
        <v>1.7979786630344845</v>
      </c>
      <c r="DY109" s="62" t="e">
        <f t="shared" si="44"/>
        <v>#DIV/0!</v>
      </c>
      <c r="DZ109" s="62" t="e">
        <f t="shared" si="44"/>
        <v>#DIV/0!</v>
      </c>
      <c r="EA109" s="62">
        <f t="shared" ref="EA109:ET109" si="45">_xlfn.STDEV.S(EA3:EA103)</f>
        <v>1.6696942198734435</v>
      </c>
      <c r="EB109" s="62">
        <f t="shared" si="45"/>
        <v>2.2763607319179844</v>
      </c>
      <c r="EC109" s="62">
        <f t="shared" si="45"/>
        <v>1.7489492643904123</v>
      </c>
      <c r="ED109" s="62">
        <f t="shared" si="45"/>
        <v>2.179449471770337</v>
      </c>
      <c r="EE109" s="62">
        <f t="shared" si="45"/>
        <v>1.8563101696342252</v>
      </c>
      <c r="EF109" s="62">
        <f t="shared" si="45"/>
        <v>2.4605985967941728</v>
      </c>
      <c r="EG109" s="62">
        <f t="shared" si="45"/>
        <v>2.0002777584903328</v>
      </c>
      <c r="EH109" s="62" t="e">
        <f t="shared" si="45"/>
        <v>#DIV/0!</v>
      </c>
      <c r="EI109" s="62">
        <f t="shared" si="45"/>
        <v>1.8340219092574559</v>
      </c>
      <c r="EJ109" s="62">
        <f t="shared" si="45"/>
        <v>2.1672493389016632</v>
      </c>
      <c r="EK109" s="62">
        <f t="shared" si="45"/>
        <v>1.7904977947322853</v>
      </c>
      <c r="EL109" s="62">
        <f t="shared" si="45"/>
        <v>2.0912516188477492</v>
      </c>
      <c r="EM109" s="62">
        <f t="shared" si="45"/>
        <v>1.8909673650694174</v>
      </c>
      <c r="EN109" s="62">
        <f t="shared" si="45"/>
        <v>2.3237900077244502</v>
      </c>
      <c r="EO109" s="62">
        <f t="shared" si="45"/>
        <v>1.988121289717069</v>
      </c>
      <c r="EP109" s="62" t="e">
        <f t="shared" si="45"/>
        <v>#DIV/0!</v>
      </c>
      <c r="EQ109" s="62" t="e">
        <f t="shared" si="45"/>
        <v>#DIV/0!</v>
      </c>
      <c r="ER109" s="62">
        <f t="shared" si="45"/>
        <v>0.93607551711246739</v>
      </c>
      <c r="ES109" s="62">
        <f t="shared" si="45"/>
        <v>0.91789174335825197</v>
      </c>
      <c r="ET109" s="62">
        <f t="shared" si="45"/>
        <v>1.1018235573426227</v>
      </c>
      <c r="EU109" s="62"/>
      <c r="EV109" s="62"/>
      <c r="EW109" s="62"/>
      <c r="EX109" s="62"/>
      <c r="EY109" s="62"/>
      <c r="EZ109" s="62"/>
      <c r="FA109" s="62"/>
    </row>
    <row r="110" spans="1:157" x14ac:dyDescent="0.15">
      <c r="DB110" t="s">
        <v>348</v>
      </c>
      <c r="DC110" s="1">
        <v>1</v>
      </c>
      <c r="DD110" s="1">
        <v>0</v>
      </c>
      <c r="DE110" s="1">
        <v>2</v>
      </c>
      <c r="DF110" s="1">
        <v>25</v>
      </c>
      <c r="DG110" s="1">
        <v>0</v>
      </c>
      <c r="DH110" s="1">
        <v>1</v>
      </c>
      <c r="DI110" t="s">
        <v>347</v>
      </c>
      <c r="DJ110" s="1">
        <v>8</v>
      </c>
      <c r="DK110" s="1">
        <v>20</v>
      </c>
      <c r="DL110" s="1">
        <v>8</v>
      </c>
      <c r="DM110" s="1">
        <v>14</v>
      </c>
      <c r="DN110" s="1">
        <v>2</v>
      </c>
      <c r="DO110" s="1">
        <v>1</v>
      </c>
      <c r="DQ110" t="s">
        <v>16599</v>
      </c>
      <c r="DR110" s="65">
        <f>CORREL(B3:B103,DR3:DR103)</f>
        <v>-0.11303562913975203</v>
      </c>
      <c r="DS110" s="65">
        <f>CORREL(B3:B103,DS3:DS103)</f>
        <v>1.5451839821861065E-17</v>
      </c>
      <c r="DT110" s="65">
        <f>CORREL(B3:B103,DT3:DT103)</f>
        <v>-0.30587382052352124</v>
      </c>
      <c r="DU110" s="65">
        <f>CORREL(B3:B103,DU3:DU103)</f>
        <v>-0.14617633655117149</v>
      </c>
      <c r="DV110" s="65">
        <f>CORREL(B3:B103,DV3:DV103)</f>
        <v>-0.28014483914662031</v>
      </c>
      <c r="DW110" s="65">
        <f>CORREL(B3:B103,DW3:DW103)</f>
        <v>6.0571307428934851E-2</v>
      </c>
      <c r="DX110" s="24">
        <f>CORREL(B3:B103,DX3:DX103)</f>
        <v>-0.12944511799051561</v>
      </c>
      <c r="DY110" s="23"/>
      <c r="DZ110" t="s">
        <v>16599</v>
      </c>
      <c r="EA110" s="65">
        <f>CORREL(B3:B103,EA3:EA103)</f>
        <v>-0.13573132244947581</v>
      </c>
      <c r="EB110" s="65">
        <f>CORREL(B3:B103,EB3:EB103)</f>
        <v>-0.20907169188132455</v>
      </c>
      <c r="EC110" s="65">
        <f>CORREL(B3:B103,EC3:EC103)</f>
        <v>-0.4293142657380305</v>
      </c>
      <c r="ED110" s="65">
        <f>CORREL(B3:B103,ED3:ED103)</f>
        <v>-0.42246305606312079</v>
      </c>
      <c r="EE110" s="65">
        <f>CORREL(B3:B103,EE3:EE103)</f>
        <v>-0.23819170713938739</v>
      </c>
      <c r="EF110" s="65">
        <f>CORREL(B3:B103,EF3:EF103)</f>
        <v>5.8713924037627555E-2</v>
      </c>
      <c r="EG110" s="24">
        <f>CORREL(B4:B103,EG4:EG103)</f>
        <v>-0.23157245373371824</v>
      </c>
      <c r="EH110" t="s">
        <v>16599</v>
      </c>
      <c r="EI110" s="65">
        <f>CORREL(B3:B103,EI3:EI103)</f>
        <v>-0.1112128612341834</v>
      </c>
      <c r="EJ110" s="65">
        <f>CORREL(B3:B103,EJ3:EJ103)</f>
        <v>-0.13594132462113381</v>
      </c>
      <c r="EK110" s="65">
        <f>CORREL(B3:B103,EK3:EK103)</f>
        <v>-0.46700566002230554</v>
      </c>
      <c r="EL110" s="65">
        <f>CORREL(B3:B103,EL3:EL103)</f>
        <v>-0.38795713149340255</v>
      </c>
      <c r="EM110" s="65">
        <f>CORREL(B3:B103,EM3:EM103)</f>
        <v>6.6807481934993654E-2</v>
      </c>
      <c r="EN110" s="65">
        <f>CORREL(B3:B103,EN3:EN103)</f>
        <v>0.2279588351800805</v>
      </c>
      <c r="EO110" s="24">
        <f>CORREL(B3:B103,EO3:EO103)</f>
        <v>-0.12399154802248863</v>
      </c>
      <c r="EP110" s="65"/>
      <c r="EQ110" s="65"/>
      <c r="ER110" s="65"/>
      <c r="ES110" s="65"/>
      <c r="ET110" s="65"/>
    </row>
    <row r="111" spans="1:157" x14ac:dyDescent="0.15">
      <c r="DB111" t="s">
        <v>349</v>
      </c>
      <c r="DC111" s="62">
        <f t="shared" ref="DC111:DH111" si="46">(DC110/DC107)*100</f>
        <v>3.225806451612903</v>
      </c>
      <c r="DD111" s="62">
        <f t="shared" si="46"/>
        <v>0</v>
      </c>
      <c r="DE111" s="62">
        <f t="shared" si="46"/>
        <v>7.4074074074074066</v>
      </c>
      <c r="DF111" s="62">
        <f t="shared" si="46"/>
        <v>78.125</v>
      </c>
      <c r="DG111" s="62">
        <f t="shared" si="46"/>
        <v>0</v>
      </c>
      <c r="DH111" s="62">
        <f t="shared" si="46"/>
        <v>3.4482758620689653</v>
      </c>
      <c r="DI111" t="s">
        <v>352</v>
      </c>
      <c r="DJ111">
        <f t="shared" ref="DJ111:DO111" si="47">(DJ110/DJ107)*100</f>
        <v>25</v>
      </c>
      <c r="DK111" s="62">
        <f t="shared" si="47"/>
        <v>57.142857142857139</v>
      </c>
      <c r="DL111" s="62">
        <f t="shared" si="47"/>
        <v>29.629629629629626</v>
      </c>
      <c r="DM111" s="62">
        <f t="shared" si="47"/>
        <v>38.888888888888893</v>
      </c>
      <c r="DN111" s="62">
        <f t="shared" si="47"/>
        <v>5.2631578947368416</v>
      </c>
      <c r="DO111" s="62">
        <f t="shared" si="47"/>
        <v>3.225806451612903</v>
      </c>
      <c r="DQ111" t="s">
        <v>16600</v>
      </c>
      <c r="DR111" s="23">
        <f>CORREL(ER3:ER103,DR3:DR103)</f>
        <v>0.17562678889900366</v>
      </c>
      <c r="DS111" s="23">
        <f>CORREL(ER3:ER103,DS3:DS103)</f>
        <v>0.21710395804895802</v>
      </c>
      <c r="DT111" s="23">
        <f>CORREL(ER3:ER103,DT3:DT103)</f>
        <v>-0.3611379956070967</v>
      </c>
      <c r="DU111" s="23">
        <f>CORREL(ER3:ER103,DU3:DU103)</f>
        <v>7.4925112312827502E-2</v>
      </c>
      <c r="DV111" s="23">
        <f>CORREL(ER3:ER103,DV3:DV103)</f>
        <v>0.22060327222154161</v>
      </c>
      <c r="DW111" s="23">
        <f>CORREL(ER3:ER103,DW3:DW103)</f>
        <v>0.32256364925494896</v>
      </c>
      <c r="DX111" s="23">
        <f>CORREL(ER3:ER103,DX3:DX103)</f>
        <v>8.6603554329589771E-2</v>
      </c>
      <c r="DY111" s="23"/>
      <c r="DZ111" t="s">
        <v>16600</v>
      </c>
      <c r="EA111" s="23">
        <f>CORREL(ER3:ER103,EA3:EA103)</f>
        <v>0.38803715211806106</v>
      </c>
      <c r="EB111" s="23">
        <f>CORREL(ER3:ER103,EB3:EB103)</f>
        <v>0.34166177542345522</v>
      </c>
      <c r="EC111" s="23">
        <f>CORREL(ER3:ER103,EC3:EC103)</f>
        <v>-0.31517056603706195</v>
      </c>
      <c r="ED111" s="23">
        <f>CORREL(ER3:ER103,ED3:ED103)</f>
        <v>0.2113100192175752</v>
      </c>
      <c r="EE111" s="23">
        <f>CORREL(ER3:ER103,EE3:EE103)</f>
        <v>0.41179900095424654</v>
      </c>
      <c r="EF111" s="23">
        <f>CORREL(ER3:ER103,EF3:EF103)</f>
        <v>0.4067753787817554</v>
      </c>
      <c r="EG111" s="23">
        <f>CORREL(ER4:ER103,EG4:EG103)</f>
        <v>0.23512600412954432</v>
      </c>
      <c r="EH111" t="s">
        <v>16600</v>
      </c>
      <c r="EI111" s="23">
        <f>CORREL(ER3:ER103,EI3:EI103)</f>
        <v>0.12671611382843948</v>
      </c>
      <c r="EJ111" s="23">
        <f>CORREL(ER3:ER103,EJ3:EJ103)</f>
        <v>0.3226141497612503</v>
      </c>
      <c r="EK111" s="23">
        <f>CORREL(ER3:ER103,EK3:EK103)</f>
        <v>-0.24628562235585319</v>
      </c>
      <c r="EL111" s="23">
        <f>CORREL(ER3:ER103,EL3:EL103)</f>
        <v>8.1111450947486397E-2</v>
      </c>
      <c r="EM111" s="23">
        <f>CORREL(ER3:ER103,EM3:EM103)</f>
        <v>0.2671370538272651</v>
      </c>
      <c r="EN111" s="23">
        <f>CORREL(ER3:ER103,EN3:EN103)</f>
        <v>0.35927645988031148</v>
      </c>
      <c r="EO111" s="23">
        <f>CORREL(ER3:ER103,EO3:EO103)</f>
        <v>0.14689907948380021</v>
      </c>
      <c r="EP111" s="23"/>
      <c r="EQ111" s="23"/>
      <c r="ER111" s="23"/>
      <c r="ES111" s="23"/>
      <c r="ET111" s="23"/>
    </row>
    <row r="112" spans="1:157" x14ac:dyDescent="0.15">
      <c r="DB112" t="s">
        <v>350</v>
      </c>
      <c r="DC112" s="62">
        <f>100-DC111</f>
        <v>96.774193548387103</v>
      </c>
      <c r="DD112" s="62">
        <f>100-DD111</f>
        <v>100</v>
      </c>
      <c r="DE112" s="62">
        <f>100-DE111</f>
        <v>92.592592592592595</v>
      </c>
      <c r="DF112" s="62">
        <f>100-DF111</f>
        <v>21.875</v>
      </c>
      <c r="DG112" s="62">
        <f t="shared" ref="DG112:DO112" si="48">100-DG111</f>
        <v>100</v>
      </c>
      <c r="DH112" s="62">
        <f t="shared" si="48"/>
        <v>96.551724137931032</v>
      </c>
      <c r="DI112" t="s">
        <v>351</v>
      </c>
      <c r="DJ112">
        <f t="shared" si="48"/>
        <v>75</v>
      </c>
      <c r="DK112" s="62">
        <f t="shared" si="48"/>
        <v>42.857142857142861</v>
      </c>
      <c r="DL112" s="62">
        <f t="shared" si="48"/>
        <v>70.370370370370381</v>
      </c>
      <c r="DM112" s="62">
        <f t="shared" si="48"/>
        <v>61.111111111111107</v>
      </c>
      <c r="DN112" s="62">
        <f t="shared" si="48"/>
        <v>94.736842105263165</v>
      </c>
      <c r="DO112" s="62">
        <f t="shared" si="48"/>
        <v>96.774193548387103</v>
      </c>
      <c r="DQ112" t="s">
        <v>16601</v>
      </c>
      <c r="DR112" s="23">
        <f>CORREL(ES3:ES103,DR3:DR103)</f>
        <v>5.7627321356481104E-2</v>
      </c>
      <c r="DS112" s="23">
        <f>CORREL(ES3:ES103,DS3:DS103)</f>
        <v>0.24846467329894409</v>
      </c>
      <c r="DT112" s="23">
        <f>CORREL(ES3:ES103,DT3:DT103)</f>
        <v>-0.10347562142846309</v>
      </c>
      <c r="DU112" s="23">
        <f>CORREL(ES3:ES103,DU3:DU103)</f>
        <v>0.36596252735569995</v>
      </c>
      <c r="DV112" s="23">
        <f>CORREL(ES3:ES103,DV3:DV103)</f>
        <v>-0.17700130028172933</v>
      </c>
      <c r="DW112" s="23">
        <f>CORREL(ES3:ES103,DW3:DW103)</f>
        <v>-0.17077743622324681</v>
      </c>
      <c r="DX112" s="23">
        <f>CORREL(ES3:ES103,DX3:DX103)</f>
        <v>5.2514120501350382E-2</v>
      </c>
      <c r="DY112" s="23"/>
      <c r="DZ112" t="s">
        <v>16601</v>
      </c>
      <c r="EA112" s="23">
        <f>CORREL(ES3:ES103,EA3:EA103)</f>
        <v>0.23527299160429191</v>
      </c>
      <c r="EB112" s="23">
        <f>CORREL(ES3:ES103,EB3:EB103)</f>
        <v>0.27144835701531839</v>
      </c>
      <c r="EC112" s="23">
        <f>CORREL(ES3:ES103,EC3:EC103)</f>
        <v>4.2543562981151702E-2</v>
      </c>
      <c r="ED112" s="23">
        <f>CORREL(ES3:ES103,ED3:ED103)</f>
        <v>0.316788658733899</v>
      </c>
      <c r="EE112" s="23">
        <f>CORREL(ES3:ES103,EE3:EE103)</f>
        <v>7.8824549084317241E-2</v>
      </c>
      <c r="EF112" s="23">
        <f>CORREL(ES3:ES103,EF3:EF103)</f>
        <v>-0.11112153771565814</v>
      </c>
      <c r="EG112" s="23">
        <f>CORREL(ES4:ES103,EG4:EG103)</f>
        <v>0.12934083646509273</v>
      </c>
      <c r="EH112" t="s">
        <v>16601</v>
      </c>
      <c r="EI112" s="23">
        <f>CORREL(ES3:ES103,EI3:EI103)</f>
        <v>1.8899348645173217E-2</v>
      </c>
      <c r="EJ112" s="23">
        <f>CORREL(ES3:ES103,EJ3:EJ103)</f>
        <v>0.31226834731898023</v>
      </c>
      <c r="EK112" s="23">
        <f>CORREL(ES3:ES103,EK3:EK103)</f>
        <v>7.272359309731849E-2</v>
      </c>
      <c r="EL112" s="23">
        <f>CORREL(ES3:ES103,EL3:EL103)</f>
        <v>0.35783904271027345</v>
      </c>
      <c r="EM112" s="23">
        <f>CORREL(ES3:ES103,EM3:EM103)</f>
        <v>-0.11668393350318697</v>
      </c>
      <c r="EN112" s="23">
        <f>CORREL(ES3:ES103,EN3:EN103)</f>
        <v>-0.12411092137582165</v>
      </c>
      <c r="EO112" s="23">
        <f>CORREL(ES3:ES103,EO3:EO103)</f>
        <v>7.9651005032743222E-2</v>
      </c>
      <c r="EP112" s="23"/>
      <c r="EQ112" s="23"/>
      <c r="ER112" s="23"/>
      <c r="ES112" s="23"/>
      <c r="ET112" s="23"/>
    </row>
    <row r="113" spans="121:150" x14ac:dyDescent="0.15">
      <c r="DQ113" t="s">
        <v>16602</v>
      </c>
      <c r="DR113" s="23">
        <f>CORREL(ET4:ET103,DR4:DR103)</f>
        <v>0.66460260391896864</v>
      </c>
      <c r="DS113" s="23">
        <f>CORREL(ET3:ET103,DS3:DS103)</f>
        <v>-0.50527626288868477</v>
      </c>
      <c r="DT113" s="23">
        <f>CORREL(ET3:ET103,DT3:DT103)</f>
        <v>-7.6103412606807225E-2</v>
      </c>
      <c r="DU113" s="23">
        <f>CORREL(ET3:ET103,DU3:DU103)</f>
        <v>0.2532750555068175</v>
      </c>
      <c r="DV113" s="23">
        <f>CORREL(ET3:ET103,DV3:DV103)</f>
        <v>5.5281638842947393E-2</v>
      </c>
      <c r="DW113" s="23">
        <f>CORREL(ET3:ET103,DW3:DW103)</f>
        <v>-0.14906220187589436</v>
      </c>
      <c r="DX113" s="23">
        <f>CORREL(ET3:ET103,DX3:DX103)</f>
        <v>8.0306144601221E-2</v>
      </c>
      <c r="DY113" s="23"/>
      <c r="DZ113" t="s">
        <v>16602</v>
      </c>
      <c r="EA113" s="23">
        <f>CORREL(ET3:ET103,EA3:EA103)</f>
        <v>0.5237162862430661</v>
      </c>
      <c r="EB113" s="23">
        <f>CORREL(ET3:ET103,EB3:EB103)</f>
        <v>-0.38807121827489488</v>
      </c>
      <c r="EC113" s="23">
        <f>CORREL(ET3:ET103,EC3:EC103)</f>
        <v>1.4080317925903823E-2</v>
      </c>
      <c r="ED113" s="23">
        <f>CORREL(ET3:ET103,ED3:ED103)</f>
        <v>0.31295147827188852</v>
      </c>
      <c r="EE113" s="23">
        <f>CORREL(ET3:ET103,EE3:EE103)</f>
        <v>0.38884431860863111</v>
      </c>
      <c r="EF113" s="23">
        <f>CORREL(ET3:ET103,EF3:EF103)</f>
        <v>-8.5624472554873585E-2</v>
      </c>
      <c r="EG113" s="23">
        <f>CORREL(ET4:ET103,EG4:EG103)</f>
        <v>0.14608735950733542</v>
      </c>
      <c r="EH113" t="s">
        <v>16602</v>
      </c>
      <c r="EI113" s="23">
        <f>CORREL(ET3:ET103,EI3:EI103)</f>
        <v>0.36554014951756059</v>
      </c>
      <c r="EJ113" s="23">
        <f>CORREL(ET3:ET103,EJ3:EJ103)</f>
        <v>-0.19980827603837387</v>
      </c>
      <c r="EK113" s="23">
        <f>CORREL(ET3:ET103,EK3:EK103)</f>
        <v>2.7507167840521863E-2</v>
      </c>
      <c r="EL113" s="23">
        <f>CORREL(ET3:ET103,EL3:EL103)</f>
        <v>0.29003404772473629</v>
      </c>
      <c r="EM113" s="23">
        <f>CORREL(ET3:ET103,EM3:EM103)</f>
        <v>0.24716584981511872</v>
      </c>
      <c r="EN113" s="23">
        <f>CORREL(ET3:ET103,EN3:EN103)</f>
        <v>-0.10638078975070422</v>
      </c>
      <c r="EO113" s="23">
        <f>CORREL(ET3:ET103,EO3:EO103)</f>
        <v>9.625789499055884E-2</v>
      </c>
      <c r="EP113" s="23"/>
      <c r="EQ113" s="23"/>
      <c r="ER113" s="23"/>
      <c r="ES113" s="23"/>
      <c r="ET113" s="23"/>
    </row>
    <row r="114" spans="121:150" x14ac:dyDescent="0.15">
      <c r="DR114" s="23"/>
      <c r="DS114" s="23"/>
      <c r="DT114" s="23"/>
      <c r="DU114" s="23"/>
      <c r="DV114" s="23"/>
      <c r="DW114" s="23"/>
      <c r="DX114" s="23"/>
      <c r="DY114" s="23"/>
      <c r="EA114" s="23"/>
      <c r="EB114" s="23"/>
      <c r="EC114" s="23"/>
      <c r="ED114" s="23"/>
      <c r="EE114" s="23"/>
      <c r="EF114" s="23"/>
      <c r="EG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</row>
    <row r="115" spans="121:150" x14ac:dyDescent="0.15">
      <c r="DR115" s="23"/>
      <c r="DS115" s="23"/>
      <c r="DT115" s="23"/>
      <c r="DU115" s="23"/>
      <c r="DV115" s="23"/>
      <c r="DW115" s="23"/>
      <c r="DX115" s="23"/>
      <c r="DY115" s="23"/>
      <c r="EA115" s="23"/>
      <c r="EB115" s="23"/>
      <c r="EC115" s="23"/>
      <c r="ED115" s="23"/>
      <c r="EE115" s="23"/>
      <c r="EF115" s="23"/>
      <c r="EG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</row>
    <row r="116" spans="121:150" x14ac:dyDescent="0.15">
      <c r="EA116" s="23"/>
      <c r="EB116" s="23"/>
      <c r="EC116" s="23"/>
      <c r="ED116" s="23"/>
      <c r="EE116" s="23"/>
      <c r="EF116" s="23"/>
      <c r="EG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</row>
    <row r="117" spans="121:150" x14ac:dyDescent="0.15">
      <c r="EA117" s="23"/>
      <c r="EB117" s="23"/>
      <c r="EC117" s="23"/>
      <c r="ED117" s="23"/>
      <c r="EE117" s="23"/>
      <c r="EF117" s="23"/>
      <c r="EG117" s="23"/>
    </row>
    <row r="118" spans="121:150" x14ac:dyDescent="0.15">
      <c r="EA118" s="23"/>
      <c r="EB118" s="23"/>
      <c r="EC118" s="23"/>
      <c r="ED118" s="23"/>
      <c r="EE118" s="23"/>
      <c r="EF118" s="23"/>
      <c r="EG118" s="23"/>
    </row>
    <row r="119" spans="121:150" x14ac:dyDescent="0.15">
      <c r="EA119" s="23"/>
      <c r="EB119" s="23"/>
      <c r="EC119" s="23"/>
      <c r="ED119" s="23"/>
      <c r="EE119" s="23"/>
      <c r="EF119" s="23"/>
      <c r="EG119" s="23"/>
    </row>
    <row r="120" spans="121:150" x14ac:dyDescent="0.15">
      <c r="EA120" s="23"/>
      <c r="EB120" s="23"/>
      <c r="EC120" s="23"/>
      <c r="ED120" s="23"/>
      <c r="EE120" s="23"/>
      <c r="EF120" s="23"/>
      <c r="EG120" s="23"/>
    </row>
    <row r="121" spans="121:150" x14ac:dyDescent="0.15">
      <c r="EA121" s="23"/>
      <c r="EB121" s="23"/>
      <c r="EC121" s="23"/>
      <c r="ED121" s="23"/>
      <c r="EE121" s="23"/>
      <c r="EF121" s="23"/>
      <c r="EG121" s="23"/>
    </row>
  </sheetData>
  <pageMargins left="0.5" right="0.5" top="1" bottom="1" header="0.5" footer="0.5"/>
  <pageSetup paperSize="9" orientation="portrait" useFirstPageNumber="1" horizontalDpi="0" verticalDpi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193E-BD9C-CA43-8C6B-15D036A845C6}">
  <dimension ref="A1:ET111"/>
  <sheetViews>
    <sheetView topLeftCell="A76" zoomScale="65" zoomScaleNormal="100" workbookViewId="0">
      <selection activeCell="EG1" sqref="EG1"/>
    </sheetView>
  </sheetViews>
  <sheetFormatPr baseColWidth="10" defaultRowHeight="13" x14ac:dyDescent="0.15"/>
  <cols>
    <col min="2" max="2" width="44" customWidth="1"/>
    <col min="3" max="3" width="45.83203125" customWidth="1"/>
    <col min="4" max="4" width="50.6640625" customWidth="1"/>
    <col min="5" max="5" width="47.33203125" customWidth="1"/>
    <col min="6" max="6" width="52.1640625" customWidth="1"/>
    <col min="7" max="7" width="18.6640625" customWidth="1"/>
    <col min="8" max="8" width="28.5" customWidth="1"/>
    <col min="10" max="10" width="20.1640625" customWidth="1"/>
    <col min="11" max="11" width="25.1640625" customWidth="1"/>
    <col min="12" max="12" width="78.1640625" style="10" customWidth="1"/>
    <col min="13" max="13" width="16.5" customWidth="1"/>
    <col min="14" max="14" width="18.1640625" customWidth="1"/>
    <col min="15" max="15" width="85.6640625" style="10" customWidth="1"/>
    <col min="16" max="16" width="85.33203125" style="10" customWidth="1"/>
    <col min="17" max="17" width="16.5" style="14" customWidth="1"/>
    <col min="18" max="18" width="21" style="14" customWidth="1"/>
    <col min="20" max="20" width="16.1640625" customWidth="1"/>
    <col min="21" max="21" width="12.33203125" customWidth="1"/>
    <col min="22" max="22" width="79.33203125" style="10" customWidth="1"/>
    <col min="23" max="23" width="16.83203125" customWidth="1"/>
    <col min="24" max="24" width="12.5" customWidth="1"/>
    <col min="25" max="26" width="85.6640625" style="10" customWidth="1"/>
    <col min="27" max="27" width="18" style="14" customWidth="1"/>
    <col min="28" max="28" width="13.6640625" style="14" customWidth="1"/>
    <col min="29" max="29" width="11.33203125" customWidth="1"/>
    <col min="30" max="30" width="18.5" customWidth="1"/>
    <col min="31" max="31" width="23.5" customWidth="1"/>
    <col min="32" max="32" width="80.5" style="10" customWidth="1"/>
    <col min="33" max="33" width="18" customWidth="1"/>
    <col min="34" max="34" width="22.1640625" customWidth="1"/>
    <col min="35" max="36" width="85.6640625" style="10" customWidth="1"/>
    <col min="37" max="37" width="22.1640625" style="14" customWidth="1"/>
    <col min="38" max="38" width="18" style="14" customWidth="1"/>
    <col min="39" max="39" width="11.33203125" customWidth="1"/>
    <col min="40" max="40" width="18.6640625" customWidth="1"/>
    <col min="41" max="41" width="13.83203125" customWidth="1"/>
    <col min="42" max="42" width="80.5" style="10" customWidth="1"/>
    <col min="43" max="43" width="13.6640625" customWidth="1"/>
    <col min="44" max="44" width="17.6640625" customWidth="1"/>
    <col min="45" max="46" width="85.6640625" style="10" customWidth="1"/>
    <col min="47" max="47" width="17.6640625" style="14" customWidth="1"/>
    <col min="48" max="48" width="13.6640625" style="14" customWidth="1"/>
    <col min="49" max="49" width="11.33203125" customWidth="1"/>
    <col min="50" max="50" width="18.6640625" customWidth="1"/>
    <col min="51" max="51" width="12.83203125" customWidth="1"/>
    <col min="52" max="52" width="80.5" style="10" customWidth="1"/>
    <col min="54" max="54" width="17.6640625" customWidth="1"/>
    <col min="55" max="56" width="85.6640625" style="10" customWidth="1"/>
    <col min="57" max="57" width="17.6640625" style="14" customWidth="1"/>
    <col min="58" max="58" width="12.1640625" style="14" customWidth="1"/>
    <col min="59" max="59" width="11.33203125" customWidth="1"/>
    <col min="60" max="60" width="22.5" customWidth="1"/>
    <col min="61" max="61" width="24.1640625" customWidth="1"/>
    <col min="62" max="62" width="80.5" style="10" customWidth="1"/>
    <col min="63" max="63" width="22.1640625" customWidth="1"/>
    <col min="64" max="64" width="17.83203125" customWidth="1"/>
    <col min="65" max="66" width="85.6640625" style="10" customWidth="1"/>
    <col min="67" max="67" width="22.1640625" style="14" customWidth="1"/>
    <col min="68" max="68" width="17.83203125" style="14" customWidth="1"/>
    <col min="69" max="69" width="11.33203125" customWidth="1"/>
    <col min="70" max="70" width="18.5" customWidth="1"/>
    <col min="71" max="71" width="12.5" customWidth="1"/>
    <col min="72" max="72" width="80.5" style="10" customWidth="1"/>
    <col min="73" max="73" width="18" customWidth="1"/>
    <col min="74" max="74" width="12.1640625" customWidth="1"/>
    <col min="75" max="76" width="85.6640625" style="10" customWidth="1"/>
    <col min="77" max="77" width="18" style="14" customWidth="1"/>
    <col min="78" max="78" width="12.1640625" style="14" customWidth="1"/>
    <col min="79" max="79" width="11.33203125" customWidth="1"/>
    <col min="80" max="80" width="13.83203125" customWidth="1"/>
    <col min="81" max="81" width="18.6640625" customWidth="1"/>
    <col min="82" max="82" width="80.5" style="10" customWidth="1"/>
    <col min="83" max="83" width="13.6640625" customWidth="1"/>
    <col min="84" max="84" width="17.83203125" customWidth="1"/>
    <col min="85" max="86" width="85.6640625" style="10" customWidth="1"/>
    <col min="87" max="87" width="13.6640625" style="14" customWidth="1"/>
    <col min="88" max="88" width="17.83203125" style="14" customWidth="1"/>
    <col min="89" max="89" width="11.33203125" customWidth="1"/>
    <col min="90" max="90" width="12.5" customWidth="1"/>
    <col min="91" max="91" width="18.6640625" customWidth="1"/>
    <col min="92" max="92" width="80.5" style="10" customWidth="1"/>
    <col min="93" max="93" width="12.1640625" customWidth="1"/>
    <col min="94" max="94" width="17.83203125" customWidth="1"/>
    <col min="95" max="96" width="85.6640625" style="10" customWidth="1"/>
    <col min="97" max="97" width="17.83203125" style="18" customWidth="1"/>
    <col min="98" max="98" width="12.6640625" style="18" customWidth="1"/>
    <col min="99" max="99" width="11.33203125" customWidth="1"/>
    <col min="100" max="100" width="16" customWidth="1"/>
    <col min="101" max="101" width="25.33203125" customWidth="1"/>
    <col min="102" max="102" width="15.33203125" customWidth="1"/>
    <col min="103" max="103" width="27.6640625" customWidth="1"/>
    <col min="104" max="104" width="18.33203125" customWidth="1"/>
    <col min="105" max="105" width="17.6640625" customWidth="1"/>
    <col min="106" max="107" width="22.5" customWidth="1"/>
    <col min="108" max="108" width="18.6640625" customWidth="1"/>
    <col min="109" max="109" width="18.5" customWidth="1"/>
    <col min="110" max="110" width="15" customWidth="1"/>
    <col min="111" max="111" width="19.83203125" customWidth="1"/>
    <col min="112" max="112" width="13.6640625" customWidth="1"/>
    <col min="113" max="113" width="18.33203125" customWidth="1"/>
    <col min="114" max="116" width="13.6640625" customWidth="1"/>
    <col min="117" max="117" width="13.6640625" style="18" customWidth="1"/>
    <col min="118" max="119" width="13.6640625" customWidth="1"/>
    <col min="120" max="120" width="30.83203125" customWidth="1"/>
    <col min="121" max="121" width="29" customWidth="1"/>
    <col min="128" max="129" width="12.1640625" customWidth="1"/>
    <col min="130" max="130" width="28.33203125" customWidth="1"/>
    <col min="137" max="137" width="22.6640625" customWidth="1"/>
    <col min="138" max="138" width="28.5" customWidth="1"/>
  </cols>
  <sheetData>
    <row r="1" spans="1:150" ht="16" x14ac:dyDescent="0.2">
      <c r="A1" t="s">
        <v>222</v>
      </c>
      <c r="B1" s="5" t="s">
        <v>205</v>
      </c>
      <c r="C1" s="5" t="s">
        <v>206</v>
      </c>
      <c r="D1" s="5" t="s">
        <v>207</v>
      </c>
      <c r="E1" s="5" t="s">
        <v>208</v>
      </c>
      <c r="F1" s="5" t="s">
        <v>209</v>
      </c>
      <c r="G1" s="5" t="s">
        <v>210</v>
      </c>
      <c r="H1" s="5" t="s">
        <v>211</v>
      </c>
      <c r="I1" s="5" t="s">
        <v>98</v>
      </c>
      <c r="J1" s="6" t="s">
        <v>216</v>
      </c>
      <c r="K1" s="6" t="s">
        <v>212</v>
      </c>
      <c r="L1" s="8" t="s">
        <v>232</v>
      </c>
      <c r="M1" s="5" t="s">
        <v>243</v>
      </c>
      <c r="N1" t="s">
        <v>244</v>
      </c>
      <c r="O1" s="8" t="s">
        <v>234</v>
      </c>
      <c r="P1" s="8" t="s">
        <v>235</v>
      </c>
      <c r="Q1" s="12" t="s">
        <v>245</v>
      </c>
      <c r="R1" s="12" t="s">
        <v>246</v>
      </c>
      <c r="S1" t="s">
        <v>223</v>
      </c>
      <c r="T1" s="6" t="s">
        <v>215</v>
      </c>
      <c r="U1" s="6" t="s">
        <v>217</v>
      </c>
      <c r="V1" s="8" t="s">
        <v>252</v>
      </c>
      <c r="W1" s="5" t="s">
        <v>253</v>
      </c>
      <c r="X1" s="5" t="s">
        <v>254</v>
      </c>
      <c r="Y1" s="8" t="s">
        <v>255</v>
      </c>
      <c r="Z1" s="8" t="s">
        <v>256</v>
      </c>
      <c r="AA1" s="12" t="s">
        <v>257</v>
      </c>
      <c r="AB1" s="12" t="s">
        <v>247</v>
      </c>
      <c r="AC1" t="s">
        <v>224</v>
      </c>
      <c r="AD1" s="6" t="s">
        <v>258</v>
      </c>
      <c r="AE1" s="6" t="s">
        <v>259</v>
      </c>
      <c r="AF1" s="8" t="s">
        <v>260</v>
      </c>
      <c r="AG1" s="5" t="s">
        <v>261</v>
      </c>
      <c r="AH1" s="5" t="s">
        <v>262</v>
      </c>
      <c r="AI1" s="8" t="s">
        <v>263</v>
      </c>
      <c r="AJ1" s="8" t="s">
        <v>264</v>
      </c>
      <c r="AK1" s="12" t="s">
        <v>265</v>
      </c>
      <c r="AL1" s="12" t="s">
        <v>266</v>
      </c>
      <c r="AM1" t="s">
        <v>225</v>
      </c>
      <c r="AN1" s="6" t="s">
        <v>267</v>
      </c>
      <c r="AO1" s="6" t="s">
        <v>268</v>
      </c>
      <c r="AP1" s="8" t="s">
        <v>269</v>
      </c>
      <c r="AQ1" s="5" t="s">
        <v>236</v>
      </c>
      <c r="AR1" s="5" t="s">
        <v>248</v>
      </c>
      <c r="AS1" s="8" t="s">
        <v>270</v>
      </c>
      <c r="AT1" s="8" t="s">
        <v>271</v>
      </c>
      <c r="AU1" s="12" t="s">
        <v>237</v>
      </c>
      <c r="AV1" s="12" t="s">
        <v>272</v>
      </c>
      <c r="AW1" t="s">
        <v>226</v>
      </c>
      <c r="AX1" s="6" t="s">
        <v>238</v>
      </c>
      <c r="AY1" s="6" t="s">
        <v>242</v>
      </c>
      <c r="AZ1" s="8" t="s">
        <v>273</v>
      </c>
      <c r="BA1" s="5" t="s">
        <v>218</v>
      </c>
      <c r="BB1" s="5" t="s">
        <v>274</v>
      </c>
      <c r="BC1" s="8" t="s">
        <v>275</v>
      </c>
      <c r="BD1" s="8" t="s">
        <v>276</v>
      </c>
      <c r="BE1" s="12" t="s">
        <v>277</v>
      </c>
      <c r="BF1" s="12" t="s">
        <v>278</v>
      </c>
      <c r="BG1" t="s">
        <v>227</v>
      </c>
      <c r="BH1" s="6" t="s">
        <v>239</v>
      </c>
      <c r="BI1" s="6" t="s">
        <v>233</v>
      </c>
      <c r="BJ1" s="8" t="s">
        <v>279</v>
      </c>
      <c r="BK1" s="5" t="s">
        <v>280</v>
      </c>
      <c r="BL1" s="5" t="s">
        <v>249</v>
      </c>
      <c r="BM1" s="8" t="s">
        <v>281</v>
      </c>
      <c r="BN1" s="8" t="s">
        <v>282</v>
      </c>
      <c r="BO1" s="12" t="s">
        <v>283</v>
      </c>
      <c r="BP1" s="12" t="s">
        <v>284</v>
      </c>
      <c r="BQ1" t="s">
        <v>228</v>
      </c>
      <c r="BR1" s="6" t="s">
        <v>240</v>
      </c>
      <c r="BS1" s="6" t="s">
        <v>241</v>
      </c>
      <c r="BT1" s="8" t="s">
        <v>285</v>
      </c>
      <c r="BU1" s="5" t="s">
        <v>286</v>
      </c>
      <c r="BV1" s="5" t="s">
        <v>287</v>
      </c>
      <c r="BW1" s="8" t="s">
        <v>288</v>
      </c>
      <c r="BX1" s="8" t="s">
        <v>289</v>
      </c>
      <c r="BY1" s="12" t="s">
        <v>290</v>
      </c>
      <c r="BZ1" s="12" t="s">
        <v>291</v>
      </c>
      <c r="CA1" t="s">
        <v>229</v>
      </c>
      <c r="CB1" s="6" t="s">
        <v>250</v>
      </c>
      <c r="CC1" s="6" t="s">
        <v>251</v>
      </c>
      <c r="CD1" s="8" t="s">
        <v>292</v>
      </c>
      <c r="CE1" s="5" t="s">
        <v>293</v>
      </c>
      <c r="CF1" s="5" t="s">
        <v>294</v>
      </c>
      <c r="CG1" s="8" t="s">
        <v>295</v>
      </c>
      <c r="CH1" s="8" t="s">
        <v>296</v>
      </c>
      <c r="CI1" s="12" t="s">
        <v>297</v>
      </c>
      <c r="CJ1" s="12" t="s">
        <v>298</v>
      </c>
      <c r="CK1" t="s">
        <v>230</v>
      </c>
      <c r="CL1" s="6" t="s">
        <v>299</v>
      </c>
      <c r="CM1" s="6" t="s">
        <v>300</v>
      </c>
      <c r="CN1" s="8" t="s">
        <v>301</v>
      </c>
      <c r="CO1" s="5" t="s">
        <v>302</v>
      </c>
      <c r="CP1" s="5" t="s">
        <v>303</v>
      </c>
      <c r="CQ1" s="8" t="s">
        <v>304</v>
      </c>
      <c r="CR1" s="8" t="s">
        <v>305</v>
      </c>
      <c r="CS1" s="16" t="s">
        <v>306</v>
      </c>
      <c r="CT1" s="16" t="s">
        <v>307</v>
      </c>
      <c r="CU1" t="s">
        <v>231</v>
      </c>
      <c r="CV1" s="7" t="s">
        <v>219</v>
      </c>
      <c r="CW1" s="7" t="s">
        <v>220</v>
      </c>
      <c r="CX1" s="7" t="s">
        <v>221</v>
      </c>
      <c r="CY1" s="7" t="s">
        <v>308</v>
      </c>
      <c r="CZ1" s="7" t="s">
        <v>309</v>
      </c>
      <c r="DA1" s="7" t="s">
        <v>310</v>
      </c>
      <c r="DB1" s="7" t="s">
        <v>336</v>
      </c>
      <c r="DC1" s="6" t="s">
        <v>315</v>
      </c>
      <c r="DD1" s="3" t="s">
        <v>318</v>
      </c>
      <c r="DE1" s="6" t="s">
        <v>320</v>
      </c>
      <c r="DF1" s="6" t="s">
        <v>322</v>
      </c>
      <c r="DG1" s="6" t="s">
        <v>324</v>
      </c>
      <c r="DH1" s="6" t="s">
        <v>326</v>
      </c>
      <c r="DI1" s="29" t="s">
        <v>338</v>
      </c>
      <c r="DJ1" s="29" t="s">
        <v>339</v>
      </c>
      <c r="DK1" s="29" t="s">
        <v>340</v>
      </c>
      <c r="DL1" s="29" t="s">
        <v>341</v>
      </c>
      <c r="DM1" s="29" t="s">
        <v>342</v>
      </c>
      <c r="DN1" s="29" t="s">
        <v>343</v>
      </c>
      <c r="DO1" s="29" t="s">
        <v>346</v>
      </c>
      <c r="DQ1" s="3" t="s">
        <v>333</v>
      </c>
      <c r="DR1" t="s">
        <v>327</v>
      </c>
      <c r="DS1" t="s">
        <v>328</v>
      </c>
      <c r="DT1" t="s">
        <v>329</v>
      </c>
      <c r="DU1" t="s">
        <v>330</v>
      </c>
      <c r="DV1" t="s">
        <v>331</v>
      </c>
      <c r="DW1" t="s">
        <v>332</v>
      </c>
      <c r="DX1" s="3" t="s">
        <v>337</v>
      </c>
      <c r="DZ1" s="3" t="s">
        <v>334</v>
      </c>
      <c r="EA1" t="s">
        <v>327</v>
      </c>
      <c r="EB1" t="s">
        <v>328</v>
      </c>
      <c r="EC1" t="s">
        <v>329</v>
      </c>
      <c r="ED1" t="s">
        <v>330</v>
      </c>
      <c r="EE1" t="s">
        <v>331</v>
      </c>
      <c r="EF1" t="s">
        <v>332</v>
      </c>
      <c r="EG1" s="3" t="s">
        <v>337</v>
      </c>
      <c r="EH1" s="3" t="s">
        <v>16598</v>
      </c>
      <c r="EI1" t="s">
        <v>327</v>
      </c>
      <c r="EJ1" t="s">
        <v>328</v>
      </c>
      <c r="EK1" t="s">
        <v>329</v>
      </c>
      <c r="EL1" t="s">
        <v>330</v>
      </c>
      <c r="EM1" t="s">
        <v>331</v>
      </c>
      <c r="EN1" t="s">
        <v>332</v>
      </c>
      <c r="EO1" s="3" t="s">
        <v>337</v>
      </c>
      <c r="EQ1" s="3" t="s">
        <v>16603</v>
      </c>
      <c r="ER1" s="27" t="s">
        <v>219</v>
      </c>
      <c r="ES1" t="s">
        <v>221</v>
      </c>
      <c r="ET1" t="s">
        <v>220</v>
      </c>
    </row>
    <row r="2" spans="1:150" x14ac:dyDescent="0.1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1" t="s">
        <v>5</v>
      </c>
      <c r="H2" s="1" t="s">
        <v>6</v>
      </c>
      <c r="I2" s="1"/>
      <c r="J2" s="1" t="s">
        <v>7</v>
      </c>
      <c r="K2" s="1" t="s">
        <v>8</v>
      </c>
      <c r="L2" s="9" t="s">
        <v>9</v>
      </c>
      <c r="M2" s="1" t="s">
        <v>10</v>
      </c>
      <c r="N2" s="1" t="s">
        <v>11</v>
      </c>
      <c r="O2" s="9" t="s">
        <v>12</v>
      </c>
      <c r="P2" s="9" t="s">
        <v>13</v>
      </c>
      <c r="Q2" s="13" t="s">
        <v>14</v>
      </c>
      <c r="R2" s="13" t="s">
        <v>15</v>
      </c>
      <c r="S2" s="1"/>
      <c r="T2" s="1" t="s">
        <v>16</v>
      </c>
      <c r="U2" s="1" t="s">
        <v>17</v>
      </c>
      <c r="V2" s="9" t="s">
        <v>18</v>
      </c>
      <c r="W2" s="1" t="s">
        <v>19</v>
      </c>
      <c r="X2" s="1" t="s">
        <v>20</v>
      </c>
      <c r="Y2" s="9" t="s">
        <v>21</v>
      </c>
      <c r="Z2" s="9" t="s">
        <v>22</v>
      </c>
      <c r="AA2" s="13" t="s">
        <v>23</v>
      </c>
      <c r="AB2" s="13" t="s">
        <v>24</v>
      </c>
      <c r="AC2" s="1"/>
      <c r="AD2" s="1" t="s">
        <v>25</v>
      </c>
      <c r="AE2" s="1" t="s">
        <v>26</v>
      </c>
      <c r="AF2" s="9" t="s">
        <v>27</v>
      </c>
      <c r="AG2" s="1" t="s">
        <v>28</v>
      </c>
      <c r="AH2" s="1" t="s">
        <v>29</v>
      </c>
      <c r="AI2" s="9" t="s">
        <v>30</v>
      </c>
      <c r="AJ2" s="9" t="s">
        <v>31</v>
      </c>
      <c r="AK2" s="13" t="s">
        <v>32</v>
      </c>
      <c r="AL2" s="13" t="s">
        <v>33</v>
      </c>
      <c r="AM2" s="1"/>
      <c r="AN2" s="1" t="s">
        <v>34</v>
      </c>
      <c r="AO2" s="1" t="s">
        <v>35</v>
      </c>
      <c r="AP2" s="9" t="s">
        <v>36</v>
      </c>
      <c r="AQ2" s="1" t="s">
        <v>37</v>
      </c>
      <c r="AR2" s="1" t="s">
        <v>38</v>
      </c>
      <c r="AS2" s="9" t="s">
        <v>39</v>
      </c>
      <c r="AT2" s="9" t="s">
        <v>40</v>
      </c>
      <c r="AU2" s="13" t="s">
        <v>41</v>
      </c>
      <c r="AV2" s="13" t="s">
        <v>42</v>
      </c>
      <c r="AW2" s="1"/>
      <c r="AX2" s="1" t="s">
        <v>43</v>
      </c>
      <c r="AY2" s="1" t="s">
        <v>44</v>
      </c>
      <c r="AZ2" s="9" t="s">
        <v>45</v>
      </c>
      <c r="BA2" s="1" t="s">
        <v>46</v>
      </c>
      <c r="BB2" s="1" t="s">
        <v>47</v>
      </c>
      <c r="BC2" s="9" t="s">
        <v>48</v>
      </c>
      <c r="BD2" s="9" t="s">
        <v>49</v>
      </c>
      <c r="BE2" s="13" t="s">
        <v>50</v>
      </c>
      <c r="BF2" s="13" t="s">
        <v>51</v>
      </c>
      <c r="BG2" s="1"/>
      <c r="BH2" s="1" t="s">
        <v>52</v>
      </c>
      <c r="BI2" s="1" t="s">
        <v>53</v>
      </c>
      <c r="BJ2" s="9" t="s">
        <v>54</v>
      </c>
      <c r="BK2" s="1" t="s">
        <v>55</v>
      </c>
      <c r="BL2" s="1" t="s">
        <v>56</v>
      </c>
      <c r="BM2" s="9" t="s">
        <v>57</v>
      </c>
      <c r="BN2" s="9" t="s">
        <v>58</v>
      </c>
      <c r="BO2" s="13" t="s">
        <v>59</v>
      </c>
      <c r="BP2" s="13" t="s">
        <v>60</v>
      </c>
      <c r="BQ2" s="1"/>
      <c r="BR2" s="1" t="s">
        <v>61</v>
      </c>
      <c r="BS2" s="1" t="s">
        <v>62</v>
      </c>
      <c r="BT2" s="9" t="s">
        <v>63</v>
      </c>
      <c r="BU2" s="1" t="s">
        <v>64</v>
      </c>
      <c r="BV2" s="1" t="s">
        <v>65</v>
      </c>
      <c r="BW2" s="9" t="s">
        <v>66</v>
      </c>
      <c r="BX2" s="9" t="s">
        <v>67</v>
      </c>
      <c r="BY2" s="13" t="s">
        <v>68</v>
      </c>
      <c r="BZ2" s="13" t="s">
        <v>69</v>
      </c>
      <c r="CA2" s="1"/>
      <c r="CB2" s="1" t="s">
        <v>70</v>
      </c>
      <c r="CC2" s="1" t="s">
        <v>71</v>
      </c>
      <c r="CD2" s="9" t="s">
        <v>72</v>
      </c>
      <c r="CE2" s="1" t="s">
        <v>73</v>
      </c>
      <c r="CF2" s="1" t="s">
        <v>74</v>
      </c>
      <c r="CG2" s="9" t="s">
        <v>75</v>
      </c>
      <c r="CH2" s="9" t="s">
        <v>76</v>
      </c>
      <c r="CI2" s="13" t="s">
        <v>77</v>
      </c>
      <c r="CJ2" s="13" t="s">
        <v>78</v>
      </c>
      <c r="CK2" s="1"/>
      <c r="CL2" s="1" t="s">
        <v>79</v>
      </c>
      <c r="CM2" s="1" t="s">
        <v>80</v>
      </c>
      <c r="CN2" s="9" t="s">
        <v>81</v>
      </c>
      <c r="CO2" s="1" t="s">
        <v>82</v>
      </c>
      <c r="CP2" s="1" t="s">
        <v>83</v>
      </c>
      <c r="CQ2" s="9" t="s">
        <v>84</v>
      </c>
      <c r="CR2" s="9" t="s">
        <v>85</v>
      </c>
      <c r="CS2" s="17" t="s">
        <v>86</v>
      </c>
      <c r="CT2" s="17" t="s">
        <v>87</v>
      </c>
      <c r="CU2" s="1"/>
      <c r="CV2" s="1" t="s">
        <v>88</v>
      </c>
      <c r="CW2" s="1" t="s">
        <v>89</v>
      </c>
      <c r="CX2" s="1" t="s">
        <v>90</v>
      </c>
      <c r="CY2" s="1" t="s">
        <v>91</v>
      </c>
      <c r="CZ2" s="1" t="s">
        <v>92</v>
      </c>
      <c r="DA2" s="1" t="s">
        <v>93</v>
      </c>
      <c r="DB2" s="1"/>
      <c r="DC2" s="1" t="s">
        <v>7</v>
      </c>
      <c r="DD2" s="1" t="s">
        <v>8</v>
      </c>
      <c r="DE2" s="1" t="s">
        <v>16</v>
      </c>
      <c r="DF2" s="1" t="s">
        <v>17</v>
      </c>
      <c r="DG2" s="1" t="s">
        <v>53</v>
      </c>
      <c r="DH2" s="1" t="s">
        <v>44</v>
      </c>
      <c r="DI2" s="1"/>
      <c r="DJ2" s="13" t="s">
        <v>15</v>
      </c>
      <c r="DK2" s="32" t="s">
        <v>14</v>
      </c>
      <c r="DL2" s="13" t="s">
        <v>23</v>
      </c>
      <c r="DM2" s="17" t="s">
        <v>24</v>
      </c>
      <c r="DN2" s="13" t="s">
        <v>60</v>
      </c>
      <c r="DO2" s="13" t="s">
        <v>69</v>
      </c>
      <c r="DP2" s="2"/>
      <c r="DQ2" s="2"/>
      <c r="DR2" s="20" t="s">
        <v>18</v>
      </c>
      <c r="DS2" s="20" t="s">
        <v>9</v>
      </c>
      <c r="DT2" s="20" t="s">
        <v>27</v>
      </c>
      <c r="DU2" s="20" t="s">
        <v>45</v>
      </c>
      <c r="DV2" s="20" t="s">
        <v>63</v>
      </c>
      <c r="DW2" s="20" t="s">
        <v>81</v>
      </c>
      <c r="DX2" s="2"/>
      <c r="DY2" s="2"/>
      <c r="DZ2" s="2"/>
      <c r="EA2" s="20" t="s">
        <v>21</v>
      </c>
      <c r="EB2" s="20" t="s">
        <v>12</v>
      </c>
      <c r="EC2" s="20" t="s">
        <v>30</v>
      </c>
      <c r="ED2" s="20" t="s">
        <v>57</v>
      </c>
      <c r="EE2" s="20" t="s">
        <v>75</v>
      </c>
      <c r="EF2" s="9" t="s">
        <v>84</v>
      </c>
      <c r="EI2" s="20" t="s">
        <v>22</v>
      </c>
      <c r="EJ2" s="20" t="s">
        <v>13</v>
      </c>
      <c r="EK2" s="20" t="s">
        <v>31</v>
      </c>
      <c r="EL2" s="9" t="s">
        <v>49</v>
      </c>
      <c r="EM2" s="20" t="s">
        <v>67</v>
      </c>
      <c r="EN2" s="20" t="s">
        <v>85</v>
      </c>
      <c r="ER2" s="1"/>
    </row>
    <row r="3" spans="1:150" x14ac:dyDescent="0.15">
      <c r="B3" s="1"/>
      <c r="C3" s="2"/>
      <c r="D3" s="2"/>
      <c r="E3" s="2"/>
      <c r="F3" s="2"/>
      <c r="G3" s="1"/>
      <c r="H3" s="1"/>
      <c r="I3" s="1"/>
      <c r="J3" s="1"/>
      <c r="K3" s="1"/>
      <c r="L3" s="9"/>
      <c r="M3" s="1"/>
      <c r="N3" s="1"/>
      <c r="O3" s="9"/>
      <c r="P3" s="9"/>
      <c r="Q3" s="13"/>
      <c r="R3" s="13"/>
      <c r="S3" s="1"/>
      <c r="T3" s="1"/>
      <c r="U3" s="1"/>
      <c r="V3" s="9"/>
      <c r="W3" s="1"/>
      <c r="X3" s="1"/>
      <c r="Y3" s="9"/>
      <c r="Z3" s="9"/>
      <c r="AA3" s="13"/>
      <c r="AB3" s="13"/>
      <c r="AC3" s="1"/>
      <c r="AD3" s="1"/>
      <c r="AE3" s="1"/>
      <c r="AF3" s="9"/>
      <c r="AG3" s="1"/>
      <c r="AH3" s="1"/>
      <c r="AI3" s="9"/>
      <c r="AJ3" s="9"/>
      <c r="AK3" s="13"/>
      <c r="AL3" s="13"/>
      <c r="AM3" s="1"/>
      <c r="AN3" s="1"/>
      <c r="AO3" s="1"/>
      <c r="AP3" s="9"/>
      <c r="AQ3" s="1"/>
      <c r="AR3" s="1"/>
      <c r="AS3" s="9"/>
      <c r="AT3" s="9"/>
      <c r="AU3" s="13"/>
      <c r="AV3" s="13"/>
      <c r="AW3" s="1"/>
      <c r="AX3" s="1"/>
      <c r="AY3" s="1"/>
      <c r="AZ3" s="9"/>
      <c r="BA3" s="1"/>
      <c r="BB3" s="1"/>
      <c r="BC3" s="9"/>
      <c r="BD3" s="9"/>
      <c r="BE3" s="13"/>
      <c r="BF3" s="13"/>
      <c r="BG3" s="1"/>
      <c r="BH3" s="1"/>
      <c r="BI3" s="1"/>
      <c r="BJ3" s="9"/>
      <c r="BK3" s="1"/>
      <c r="BL3" s="1"/>
      <c r="BM3" s="9"/>
      <c r="BN3" s="9"/>
      <c r="BO3" s="13"/>
      <c r="BP3" s="13"/>
      <c r="BQ3" s="1"/>
      <c r="BR3" s="1"/>
      <c r="BS3" s="1"/>
      <c r="BT3" s="9"/>
      <c r="BU3" s="1"/>
      <c r="BV3" s="1"/>
      <c r="BW3" s="9"/>
      <c r="BX3" s="9"/>
      <c r="BY3" s="13"/>
      <c r="BZ3" s="13"/>
      <c r="CA3" s="1"/>
      <c r="CB3" s="1"/>
      <c r="CC3" s="1"/>
      <c r="CD3" s="9"/>
      <c r="CE3" s="1"/>
      <c r="CF3" s="1"/>
      <c r="CG3" s="9"/>
      <c r="CH3" s="9"/>
      <c r="CI3" s="13"/>
      <c r="CJ3" s="13"/>
      <c r="CK3" s="1"/>
      <c r="CL3" s="1"/>
      <c r="CM3" s="1"/>
      <c r="CN3" s="9"/>
      <c r="CO3" s="1"/>
      <c r="CP3" s="1"/>
      <c r="CQ3" s="9"/>
      <c r="CR3" s="9"/>
      <c r="CS3" s="17"/>
      <c r="CT3" s="17"/>
      <c r="CU3" s="1"/>
      <c r="CV3" s="1"/>
      <c r="CW3" s="1"/>
      <c r="CX3" s="1"/>
      <c r="CY3" s="1"/>
      <c r="CZ3" s="1"/>
      <c r="DA3" s="1"/>
      <c r="DB3" s="1"/>
      <c r="DC3" s="1"/>
      <c r="DD3" s="28"/>
      <c r="DE3" s="1"/>
      <c r="DF3" s="9"/>
      <c r="DG3" s="1"/>
      <c r="DH3" s="1"/>
      <c r="DI3" s="1"/>
      <c r="DJ3" s="13"/>
      <c r="DK3" s="30"/>
      <c r="DL3" s="13"/>
      <c r="DM3" s="17"/>
      <c r="DN3" s="13"/>
      <c r="DO3" s="13"/>
      <c r="DP3" s="2"/>
      <c r="DQ3" s="2"/>
      <c r="DR3" s="9"/>
      <c r="DS3" s="9"/>
      <c r="DT3" s="9"/>
      <c r="DU3" s="9"/>
      <c r="DV3" s="9"/>
      <c r="DW3" s="9"/>
      <c r="DX3" s="2"/>
      <c r="DY3" s="2"/>
      <c r="DZ3" s="2"/>
      <c r="EA3" s="9"/>
      <c r="EB3" s="9"/>
      <c r="EC3" s="9"/>
      <c r="ED3" s="9"/>
      <c r="EE3" s="9"/>
      <c r="EF3" s="9"/>
      <c r="EI3" s="9"/>
      <c r="EJ3" s="9"/>
      <c r="EK3" s="9"/>
      <c r="EL3" s="9"/>
      <c r="EM3" s="9"/>
      <c r="EN3" s="9"/>
      <c r="ER3" s="1"/>
    </row>
    <row r="4" spans="1:150" ht="17" x14ac:dyDescent="0.2">
      <c r="B4" s="1">
        <v>1</v>
      </c>
      <c r="C4" s="2" t="s">
        <v>96</v>
      </c>
      <c r="D4" s="2" t="s">
        <v>97</v>
      </c>
      <c r="E4" s="2" t="s">
        <v>95</v>
      </c>
      <c r="F4" s="2" t="s">
        <v>98</v>
      </c>
      <c r="G4" s="1">
        <v>2</v>
      </c>
      <c r="H4" s="1">
        <v>2</v>
      </c>
      <c r="I4" s="1"/>
      <c r="J4" s="1"/>
      <c r="K4" s="1"/>
      <c r="L4" s="9"/>
      <c r="M4" s="1"/>
      <c r="N4" s="1"/>
      <c r="O4" s="9"/>
      <c r="P4" s="9"/>
      <c r="Q4" s="13"/>
      <c r="R4" s="13"/>
      <c r="S4" s="1"/>
      <c r="T4" s="1"/>
      <c r="U4" s="1"/>
      <c r="V4" s="9"/>
      <c r="W4" s="1"/>
      <c r="X4" s="1"/>
      <c r="Y4" s="9"/>
      <c r="Z4" s="9"/>
      <c r="AA4" s="13"/>
      <c r="AB4" s="13"/>
      <c r="AC4" s="1"/>
      <c r="AD4" s="1"/>
      <c r="AE4" s="1"/>
      <c r="AF4" s="9"/>
      <c r="AG4" s="1"/>
      <c r="AH4" s="1"/>
      <c r="AI4" s="9"/>
      <c r="AJ4" s="9"/>
      <c r="AK4" s="13"/>
      <c r="AL4" s="13"/>
      <c r="AM4" s="1"/>
      <c r="AN4" s="1"/>
      <c r="AO4" s="1"/>
      <c r="AP4" s="9"/>
      <c r="AQ4" s="1"/>
      <c r="AR4" s="1"/>
      <c r="AS4" s="9"/>
      <c r="AT4" s="9"/>
      <c r="AU4" s="13"/>
      <c r="AV4" s="13"/>
      <c r="AW4" s="1"/>
      <c r="AX4" s="1"/>
      <c r="AY4" s="1"/>
      <c r="AZ4" s="9"/>
      <c r="BA4" s="1"/>
      <c r="BB4" s="1"/>
      <c r="BC4" s="9"/>
      <c r="BD4" s="9"/>
      <c r="BE4" s="13"/>
      <c r="BF4" s="13"/>
      <c r="BG4" s="1"/>
      <c r="BH4" s="1">
        <v>1</v>
      </c>
      <c r="BI4" s="1">
        <v>1</v>
      </c>
      <c r="BJ4" s="9">
        <v>5</v>
      </c>
      <c r="BK4" s="1">
        <v>2</v>
      </c>
      <c r="BL4" s="1">
        <v>2</v>
      </c>
      <c r="BM4" s="9">
        <v>4</v>
      </c>
      <c r="BN4" s="9">
        <v>5</v>
      </c>
      <c r="BO4" s="13">
        <v>2</v>
      </c>
      <c r="BP4" s="13">
        <v>4</v>
      </c>
      <c r="BQ4" s="1"/>
      <c r="BR4" s="1"/>
      <c r="BS4" s="1"/>
      <c r="BT4" s="9"/>
      <c r="BU4" s="1"/>
      <c r="BV4" s="1"/>
      <c r="BW4" s="9"/>
      <c r="BX4" s="9"/>
      <c r="BY4" s="13"/>
      <c r="BZ4" s="13"/>
      <c r="CA4" s="1"/>
      <c r="CB4" s="1"/>
      <c r="CC4" s="1"/>
      <c r="CD4" s="9"/>
      <c r="CE4" s="1"/>
      <c r="CF4" s="1"/>
      <c r="CG4" s="9"/>
      <c r="CH4" s="9"/>
      <c r="CI4" s="13"/>
      <c r="CJ4" s="13"/>
      <c r="CK4" s="1"/>
      <c r="CL4" s="1"/>
      <c r="CM4" s="1"/>
      <c r="CN4" s="9"/>
      <c r="CO4" s="1"/>
      <c r="CP4" s="1"/>
      <c r="CQ4" s="9"/>
      <c r="CR4" s="9"/>
      <c r="CS4" s="17"/>
      <c r="CT4" s="17"/>
      <c r="CU4" s="1"/>
      <c r="CV4" s="1">
        <v>7</v>
      </c>
      <c r="CW4" s="1">
        <v>6</v>
      </c>
      <c r="CX4" s="1">
        <v>3</v>
      </c>
      <c r="CY4" s="1">
        <v>6</v>
      </c>
      <c r="CZ4" s="1">
        <v>5</v>
      </c>
      <c r="DA4" s="1">
        <v>6</v>
      </c>
      <c r="DB4" s="1"/>
      <c r="DC4" s="28">
        <v>1</v>
      </c>
      <c r="DD4" s="28"/>
      <c r="DE4" s="28"/>
      <c r="DF4" s="9"/>
      <c r="DG4" s="28">
        <v>1</v>
      </c>
      <c r="DH4" s="1"/>
      <c r="DI4" s="1"/>
      <c r="DJ4" s="28">
        <v>2</v>
      </c>
      <c r="DK4" s="30"/>
      <c r="DL4" s="13"/>
      <c r="DM4" s="17"/>
      <c r="DN4" s="33">
        <v>4</v>
      </c>
      <c r="DO4" s="30"/>
      <c r="DP4" s="2"/>
      <c r="DQ4" s="2"/>
      <c r="DR4" s="20"/>
      <c r="DS4" s="20"/>
      <c r="DT4" s="20"/>
      <c r="DU4" s="20">
        <v>5</v>
      </c>
      <c r="DV4" s="20"/>
      <c r="DW4" s="20"/>
      <c r="DX4" s="25">
        <v>5</v>
      </c>
      <c r="DY4" s="2"/>
      <c r="DZ4" s="2"/>
      <c r="EA4" s="20"/>
      <c r="EB4" s="20"/>
      <c r="EC4" s="20"/>
      <c r="ED4" s="20">
        <v>4</v>
      </c>
      <c r="EE4" s="20"/>
      <c r="EF4" s="9"/>
      <c r="EG4">
        <v>4</v>
      </c>
      <c r="EI4" s="20"/>
      <c r="EJ4" s="20"/>
      <c r="EK4" s="20"/>
      <c r="EL4" s="9">
        <v>5</v>
      </c>
      <c r="EM4" s="20"/>
      <c r="EN4" s="20"/>
      <c r="EO4">
        <v>5</v>
      </c>
      <c r="ER4" s="1">
        <f>AVERAGE(CV4:CV4,CZ4:CZ4)</f>
        <v>6</v>
      </c>
      <c r="ES4" s="1">
        <f>AVERAGE(CX4:CX4,DA4:DA4)</f>
        <v>4.5</v>
      </c>
      <c r="ET4" s="1">
        <f>AVERAGE(CY4:CY4,CW4:CW4)</f>
        <v>6</v>
      </c>
    </row>
    <row r="5" spans="1:150" ht="17" x14ac:dyDescent="0.2">
      <c r="B5" s="1">
        <v>1</v>
      </c>
      <c r="C5" s="2" t="s">
        <v>96</v>
      </c>
      <c r="D5" s="2" t="s">
        <v>167</v>
      </c>
      <c r="E5" s="2" t="s">
        <v>95</v>
      </c>
      <c r="F5" s="2" t="s">
        <v>100</v>
      </c>
      <c r="G5" s="1">
        <v>2</v>
      </c>
      <c r="H5" s="1">
        <v>2</v>
      </c>
      <c r="I5" s="1"/>
      <c r="J5" s="1">
        <v>1</v>
      </c>
      <c r="K5" s="1">
        <v>1</v>
      </c>
      <c r="L5" s="9">
        <v>2</v>
      </c>
      <c r="M5" s="1">
        <v>7</v>
      </c>
      <c r="N5" s="1">
        <v>2</v>
      </c>
      <c r="O5" s="9">
        <v>3</v>
      </c>
      <c r="P5" s="9">
        <v>3</v>
      </c>
      <c r="Q5" s="13">
        <v>2</v>
      </c>
      <c r="R5" s="13">
        <v>1</v>
      </c>
      <c r="S5" s="1"/>
      <c r="T5" s="1"/>
      <c r="U5" s="1"/>
      <c r="V5" s="9"/>
      <c r="W5" s="1"/>
      <c r="X5" s="1"/>
      <c r="Y5" s="9"/>
      <c r="Z5" s="9"/>
      <c r="AA5" s="13"/>
      <c r="AB5" s="13"/>
      <c r="AC5" s="1"/>
      <c r="AD5" s="1"/>
      <c r="AE5" s="1"/>
      <c r="AF5" s="9"/>
      <c r="AG5" s="1"/>
      <c r="AH5" s="1"/>
      <c r="AI5" s="9"/>
      <c r="AJ5" s="9"/>
      <c r="AK5" s="13"/>
      <c r="AL5" s="13"/>
      <c r="AM5" s="1"/>
      <c r="AN5" s="1"/>
      <c r="AO5" s="1"/>
      <c r="AP5" s="9"/>
      <c r="AQ5" s="1"/>
      <c r="AR5" s="1"/>
      <c r="AS5" s="9"/>
      <c r="AT5" s="9"/>
      <c r="AU5" s="13"/>
      <c r="AV5" s="13"/>
      <c r="AW5" s="1"/>
      <c r="AX5" s="1"/>
      <c r="AY5" s="1"/>
      <c r="AZ5" s="9"/>
      <c r="BA5" s="1"/>
      <c r="BB5" s="1"/>
      <c r="BC5" s="9"/>
      <c r="BD5" s="9"/>
      <c r="BE5" s="13"/>
      <c r="BF5" s="13"/>
      <c r="BG5" s="1"/>
      <c r="BH5" s="1"/>
      <c r="BI5" s="1"/>
      <c r="BJ5" s="9"/>
      <c r="BK5" s="1"/>
      <c r="BL5" s="1"/>
      <c r="BM5" s="9"/>
      <c r="BN5" s="9"/>
      <c r="BO5" s="13"/>
      <c r="BP5" s="13"/>
      <c r="BQ5" s="1"/>
      <c r="BR5" s="1"/>
      <c r="BS5" s="1"/>
      <c r="BT5" s="9"/>
      <c r="BU5" s="1"/>
      <c r="BV5" s="1"/>
      <c r="BW5" s="9"/>
      <c r="BX5" s="9"/>
      <c r="BY5" s="13"/>
      <c r="BZ5" s="13"/>
      <c r="CA5" s="1"/>
      <c r="CB5" s="1"/>
      <c r="CC5" s="1"/>
      <c r="CD5" s="9"/>
      <c r="CE5" s="1"/>
      <c r="CF5" s="1"/>
      <c r="CG5" s="9"/>
      <c r="CH5" s="9"/>
      <c r="CI5" s="13"/>
      <c r="CJ5" s="13"/>
      <c r="CK5" s="1"/>
      <c r="CL5" s="1"/>
      <c r="CM5" s="1"/>
      <c r="CN5" s="9"/>
      <c r="CO5" s="1"/>
      <c r="CP5" s="1"/>
      <c r="CQ5" s="9"/>
      <c r="CR5" s="9"/>
      <c r="CS5" s="17"/>
      <c r="CT5" s="17"/>
      <c r="CU5" s="1"/>
      <c r="CV5" s="1">
        <v>7</v>
      </c>
      <c r="CW5" s="1">
        <v>6</v>
      </c>
      <c r="CX5" s="1">
        <v>3</v>
      </c>
      <c r="CY5" s="1">
        <v>5</v>
      </c>
      <c r="CZ5" s="1">
        <v>7</v>
      </c>
      <c r="DA5" s="1">
        <v>6</v>
      </c>
      <c r="DB5" s="1"/>
      <c r="DC5" s="28">
        <v>1</v>
      </c>
      <c r="DD5" s="28">
        <v>1</v>
      </c>
      <c r="DE5" s="28"/>
      <c r="DF5" s="9"/>
      <c r="DG5" s="28"/>
      <c r="DH5" s="1"/>
      <c r="DI5" s="1"/>
      <c r="DJ5" s="9">
        <v>1</v>
      </c>
      <c r="DK5" s="30">
        <v>2</v>
      </c>
      <c r="DL5" s="13"/>
      <c r="DM5" s="17"/>
      <c r="DN5" s="30"/>
      <c r="DO5" s="30"/>
      <c r="DP5" s="2"/>
      <c r="DQ5" s="2"/>
      <c r="DR5" s="9"/>
      <c r="DS5" s="9">
        <v>2</v>
      </c>
      <c r="DT5" s="9"/>
      <c r="DU5" s="9"/>
      <c r="DV5" s="9"/>
      <c r="DW5" s="9"/>
      <c r="DX5" s="25">
        <v>2</v>
      </c>
      <c r="DY5" s="2"/>
      <c r="DZ5" s="2"/>
      <c r="EA5" s="9"/>
      <c r="EB5" s="9">
        <v>3</v>
      </c>
      <c r="EC5" s="9"/>
      <c r="ED5" s="9"/>
      <c r="EE5" s="9"/>
      <c r="EF5" s="9"/>
      <c r="EG5">
        <v>3</v>
      </c>
      <c r="EI5" s="9"/>
      <c r="EJ5" s="9">
        <v>3</v>
      </c>
      <c r="EK5" s="9"/>
      <c r="EL5" s="9"/>
      <c r="EM5" s="9"/>
      <c r="EN5" s="9"/>
      <c r="EO5">
        <v>3</v>
      </c>
      <c r="ER5" s="1">
        <f t="shared" ref="ER5:ER68" si="0">AVERAGE(CV5:CV5,CZ5:CZ5)</f>
        <v>7</v>
      </c>
      <c r="ES5" s="1">
        <f t="shared" ref="ES5:ES68" si="1">AVERAGE(CX5:CX5,DA5:DA5)</f>
        <v>4.5</v>
      </c>
      <c r="ET5" s="1">
        <f t="shared" ref="ET5:ET68" si="2">AVERAGE(CY5:CY5,CW5:CW5)</f>
        <v>5.5</v>
      </c>
    </row>
    <row r="6" spans="1:150" ht="17" x14ac:dyDescent="0.2">
      <c r="B6" s="1">
        <v>2</v>
      </c>
      <c r="C6" s="2" t="s">
        <v>101</v>
      </c>
      <c r="D6" s="2" t="s">
        <v>172</v>
      </c>
      <c r="E6" s="2" t="s">
        <v>102</v>
      </c>
      <c r="F6" s="2" t="s">
        <v>195</v>
      </c>
      <c r="G6" s="1">
        <v>2</v>
      </c>
      <c r="H6" s="1">
        <v>2</v>
      </c>
      <c r="I6" s="1"/>
      <c r="J6" s="1"/>
      <c r="K6" s="1"/>
      <c r="L6" s="9"/>
      <c r="M6" s="1"/>
      <c r="N6" s="1"/>
      <c r="O6" s="9"/>
      <c r="P6" s="9"/>
      <c r="Q6" s="13"/>
      <c r="R6" s="13"/>
      <c r="S6" s="1"/>
      <c r="T6" s="1"/>
      <c r="U6" s="1"/>
      <c r="V6" s="9"/>
      <c r="W6" s="1"/>
      <c r="X6" s="1"/>
      <c r="Y6" s="9"/>
      <c r="Z6" s="9"/>
      <c r="AA6" s="13"/>
      <c r="AB6" s="13"/>
      <c r="AC6" s="1"/>
      <c r="AD6" s="1"/>
      <c r="AE6" s="1"/>
      <c r="AF6" s="9"/>
      <c r="AG6" s="1"/>
      <c r="AH6" s="1"/>
      <c r="AI6" s="9"/>
      <c r="AJ6" s="9"/>
      <c r="AK6" s="13"/>
      <c r="AL6" s="13"/>
      <c r="AM6" s="1"/>
      <c r="AN6" s="1"/>
      <c r="AO6" s="1"/>
      <c r="AP6" s="9"/>
      <c r="AQ6" s="1"/>
      <c r="AR6" s="1"/>
      <c r="AS6" s="9"/>
      <c r="AT6" s="9"/>
      <c r="AU6" s="13"/>
      <c r="AV6" s="13"/>
      <c r="AW6" s="1"/>
      <c r="AX6" s="1">
        <v>1</v>
      </c>
      <c r="AY6" s="1">
        <v>1</v>
      </c>
      <c r="AZ6" s="9">
        <v>1</v>
      </c>
      <c r="BA6" s="1">
        <v>4</v>
      </c>
      <c r="BB6" s="1">
        <v>5</v>
      </c>
      <c r="BC6" s="9">
        <v>1</v>
      </c>
      <c r="BD6" s="9">
        <v>3</v>
      </c>
      <c r="BE6" s="13">
        <v>1</v>
      </c>
      <c r="BF6" s="13">
        <v>3</v>
      </c>
      <c r="BG6" s="1"/>
      <c r="BH6" s="1"/>
      <c r="BI6" s="1"/>
      <c r="BJ6" s="9"/>
      <c r="BK6" s="1"/>
      <c r="BL6" s="1"/>
      <c r="BM6" s="9"/>
      <c r="BN6" s="9"/>
      <c r="BO6" s="13"/>
      <c r="BP6" s="13"/>
      <c r="BQ6" s="1"/>
      <c r="BR6" s="1"/>
      <c r="BS6" s="1"/>
      <c r="BT6" s="9"/>
      <c r="BU6" s="1"/>
      <c r="BV6" s="1"/>
      <c r="BW6" s="9"/>
      <c r="BX6" s="9"/>
      <c r="BY6" s="13"/>
      <c r="BZ6" s="13"/>
      <c r="CA6" s="1"/>
      <c r="CB6" s="1"/>
      <c r="CC6" s="1"/>
      <c r="CD6" s="9"/>
      <c r="CE6" s="1"/>
      <c r="CF6" s="1"/>
      <c r="CG6" s="9"/>
      <c r="CH6" s="9"/>
      <c r="CI6" s="13"/>
      <c r="CJ6" s="13"/>
      <c r="CK6" s="1"/>
      <c r="CL6" s="1"/>
      <c r="CM6" s="1"/>
      <c r="CN6" s="9"/>
      <c r="CO6" s="1"/>
      <c r="CP6" s="1"/>
      <c r="CQ6" s="9"/>
      <c r="CR6" s="9"/>
      <c r="CS6" s="17"/>
      <c r="CT6" s="17"/>
      <c r="CU6" s="1"/>
      <c r="CV6" s="1">
        <v>7</v>
      </c>
      <c r="CW6" s="1">
        <v>5</v>
      </c>
      <c r="CX6" s="1">
        <v>5</v>
      </c>
      <c r="CY6" s="1">
        <v>3</v>
      </c>
      <c r="CZ6" s="1">
        <v>3</v>
      </c>
      <c r="DA6" s="1">
        <v>6</v>
      </c>
      <c r="DB6" s="1"/>
      <c r="DC6" s="28"/>
      <c r="DD6" s="28">
        <v>1</v>
      </c>
      <c r="DE6" s="28"/>
      <c r="DF6" s="9"/>
      <c r="DG6" s="28"/>
      <c r="DH6" s="28">
        <v>1</v>
      </c>
      <c r="DI6" s="1"/>
      <c r="DJ6" s="28"/>
      <c r="DK6" s="33">
        <v>1</v>
      </c>
      <c r="DL6" s="28"/>
      <c r="DM6" s="17"/>
      <c r="DN6" s="30"/>
      <c r="DO6" s="30">
        <v>3</v>
      </c>
      <c r="DP6" s="2"/>
      <c r="DQ6" s="2"/>
      <c r="DR6" s="20"/>
      <c r="DS6" s="20"/>
      <c r="DT6" s="20"/>
      <c r="DU6" s="20">
        <v>1</v>
      </c>
      <c r="DV6" s="20"/>
      <c r="DW6" s="20"/>
      <c r="DX6" s="25">
        <v>1</v>
      </c>
      <c r="DY6" s="2"/>
      <c r="DZ6" s="2"/>
      <c r="EA6" s="20"/>
      <c r="EB6" s="20"/>
      <c r="EC6" s="20"/>
      <c r="ED6" s="20">
        <v>1</v>
      </c>
      <c r="EE6" s="20"/>
      <c r="EF6" s="9"/>
      <c r="EG6">
        <v>1</v>
      </c>
      <c r="EI6" s="20"/>
      <c r="EJ6" s="20"/>
      <c r="EK6" s="20"/>
      <c r="EL6" s="9">
        <v>3</v>
      </c>
      <c r="EM6" s="20"/>
      <c r="EN6" s="20"/>
      <c r="EO6">
        <v>3</v>
      </c>
      <c r="ER6" s="1">
        <f t="shared" si="0"/>
        <v>5</v>
      </c>
      <c r="ES6" s="1">
        <f t="shared" si="1"/>
        <v>5.5</v>
      </c>
      <c r="ET6" s="1">
        <f t="shared" si="2"/>
        <v>4</v>
      </c>
    </row>
    <row r="7" spans="1:150" ht="17" x14ac:dyDescent="0.2">
      <c r="B7" s="1">
        <v>2</v>
      </c>
      <c r="C7" s="2" t="s">
        <v>95</v>
      </c>
      <c r="D7" s="2" t="s">
        <v>104</v>
      </c>
      <c r="E7" s="2" t="s">
        <v>104</v>
      </c>
      <c r="F7" s="2" t="s">
        <v>105</v>
      </c>
      <c r="G7" s="1">
        <v>3</v>
      </c>
      <c r="H7" s="1">
        <v>2</v>
      </c>
      <c r="I7" s="1"/>
      <c r="J7" s="1"/>
      <c r="K7" s="1"/>
      <c r="L7" s="9"/>
      <c r="M7" s="1"/>
      <c r="N7" s="1"/>
      <c r="O7" s="9"/>
      <c r="P7" s="9"/>
      <c r="Q7" s="13"/>
      <c r="R7" s="13"/>
      <c r="S7" s="1"/>
      <c r="T7" s="1"/>
      <c r="U7" s="1"/>
      <c r="V7" s="9"/>
      <c r="W7" s="1"/>
      <c r="X7" s="1"/>
      <c r="Y7" s="9"/>
      <c r="Z7" s="9"/>
      <c r="AA7" s="13"/>
      <c r="AB7" s="13"/>
      <c r="AC7" s="1"/>
      <c r="AD7" s="1"/>
      <c r="AE7" s="1"/>
      <c r="AF7" s="9"/>
      <c r="AG7" s="1"/>
      <c r="AH7" s="1"/>
      <c r="AI7" s="9"/>
      <c r="AJ7" s="9"/>
      <c r="AK7" s="13"/>
      <c r="AL7" s="13"/>
      <c r="AM7" s="1"/>
      <c r="AN7" s="1"/>
      <c r="AO7" s="1"/>
      <c r="AP7" s="9"/>
      <c r="AQ7" s="1"/>
      <c r="AR7" s="1"/>
      <c r="AS7" s="9"/>
      <c r="AT7" s="9"/>
      <c r="AU7" s="13"/>
      <c r="AV7" s="13"/>
      <c r="AW7" s="1"/>
      <c r="AX7" s="1"/>
      <c r="AY7" s="1"/>
      <c r="AZ7" s="9"/>
      <c r="BA7" s="1"/>
      <c r="BB7" s="1"/>
      <c r="BC7" s="9"/>
      <c r="BD7" s="9"/>
      <c r="BE7" s="13"/>
      <c r="BF7" s="13"/>
      <c r="BG7" s="1"/>
      <c r="BH7" s="1"/>
      <c r="BI7" s="1"/>
      <c r="BJ7" s="9"/>
      <c r="BK7" s="1"/>
      <c r="BL7" s="1"/>
      <c r="BM7" s="9"/>
      <c r="BN7" s="9"/>
      <c r="BO7" s="13"/>
      <c r="BP7" s="13"/>
      <c r="BQ7" s="1"/>
      <c r="BR7" s="1"/>
      <c r="BS7" s="1"/>
      <c r="BT7" s="9"/>
      <c r="BU7" s="1"/>
      <c r="BV7" s="1"/>
      <c r="BW7" s="9"/>
      <c r="BX7" s="9"/>
      <c r="BY7" s="13"/>
      <c r="BZ7" s="13"/>
      <c r="CA7" s="1"/>
      <c r="CB7" s="1">
        <v>2</v>
      </c>
      <c r="CC7" s="1">
        <v>1</v>
      </c>
      <c r="CD7" s="9">
        <v>5</v>
      </c>
      <c r="CE7" s="1">
        <v>4</v>
      </c>
      <c r="CF7" s="1">
        <v>4</v>
      </c>
      <c r="CG7" s="9">
        <v>4</v>
      </c>
      <c r="CH7" s="9">
        <v>2</v>
      </c>
      <c r="CI7" s="13">
        <v>1</v>
      </c>
      <c r="CJ7" s="13">
        <v>3</v>
      </c>
      <c r="CK7" s="1"/>
      <c r="CL7" s="1"/>
      <c r="CM7" s="1"/>
      <c r="CN7" s="9"/>
      <c r="CO7" s="1"/>
      <c r="CP7" s="1"/>
      <c r="CQ7" s="9"/>
      <c r="CR7" s="9"/>
      <c r="CS7" s="17"/>
      <c r="CT7" s="17"/>
      <c r="CU7" s="1"/>
      <c r="CV7" s="1">
        <v>7</v>
      </c>
      <c r="CW7" s="1">
        <v>5</v>
      </c>
      <c r="CX7" s="1">
        <v>4</v>
      </c>
      <c r="CY7" s="1">
        <v>6</v>
      </c>
      <c r="CZ7" s="1">
        <v>6</v>
      </c>
      <c r="DA7" s="1">
        <v>6</v>
      </c>
      <c r="DB7" s="1"/>
      <c r="DC7" s="28"/>
      <c r="DD7" s="28"/>
      <c r="DE7" s="28"/>
      <c r="DF7" s="9">
        <v>2</v>
      </c>
      <c r="DG7" s="28">
        <v>1</v>
      </c>
      <c r="DH7" s="28"/>
      <c r="DI7" s="1"/>
      <c r="DJ7" s="28"/>
      <c r="DK7" s="30"/>
      <c r="DL7" s="28"/>
      <c r="DM7" s="28">
        <v>1</v>
      </c>
      <c r="DN7" s="30">
        <v>3</v>
      </c>
      <c r="DO7" s="30"/>
      <c r="DP7" s="2"/>
      <c r="DQ7" s="2"/>
      <c r="DR7" s="9"/>
      <c r="DS7" s="9"/>
      <c r="DT7" s="9"/>
      <c r="DU7" s="9"/>
      <c r="DV7" s="9">
        <v>5</v>
      </c>
      <c r="DW7" s="9"/>
      <c r="DX7" s="25">
        <v>5</v>
      </c>
      <c r="DY7" s="2"/>
      <c r="DZ7" s="2"/>
      <c r="EA7" s="9"/>
      <c r="EB7" s="9"/>
      <c r="EC7" s="9"/>
      <c r="ED7" s="9"/>
      <c r="EE7" s="9">
        <v>4</v>
      </c>
      <c r="EF7" s="9"/>
      <c r="EG7">
        <v>4</v>
      </c>
      <c r="EI7" s="9"/>
      <c r="EJ7" s="9"/>
      <c r="EK7" s="9"/>
      <c r="EL7" s="9"/>
      <c r="EM7" s="9">
        <v>2</v>
      </c>
      <c r="EN7" s="9"/>
      <c r="EO7">
        <v>2</v>
      </c>
      <c r="ER7" s="1">
        <f t="shared" si="0"/>
        <v>6.5</v>
      </c>
      <c r="ES7" s="1">
        <f t="shared" si="1"/>
        <v>5</v>
      </c>
      <c r="ET7" s="1">
        <f t="shared" si="2"/>
        <v>5.5</v>
      </c>
    </row>
    <row r="8" spans="1:150" ht="17" x14ac:dyDescent="0.2">
      <c r="B8" s="1">
        <v>2</v>
      </c>
      <c r="C8" s="2" t="s">
        <v>101</v>
      </c>
      <c r="D8" s="2" t="s">
        <v>107</v>
      </c>
      <c r="E8" s="2" t="s">
        <v>108</v>
      </c>
      <c r="F8" s="2" t="s">
        <v>109</v>
      </c>
      <c r="G8" s="1">
        <v>2</v>
      </c>
      <c r="H8" s="1">
        <v>2</v>
      </c>
      <c r="I8" s="1"/>
      <c r="J8" s="1"/>
      <c r="K8" s="1"/>
      <c r="L8" s="9"/>
      <c r="M8" s="1"/>
      <c r="N8" s="1"/>
      <c r="O8" s="9"/>
      <c r="P8" s="9"/>
      <c r="Q8" s="13"/>
      <c r="R8" s="13"/>
      <c r="S8" s="1"/>
      <c r="T8" s="1"/>
      <c r="U8" s="1"/>
      <c r="V8" s="9"/>
      <c r="W8" s="1"/>
      <c r="X8" s="1"/>
      <c r="Y8" s="9"/>
      <c r="Z8" s="9"/>
      <c r="AA8" s="13"/>
      <c r="AB8" s="13"/>
      <c r="AC8" s="1"/>
      <c r="AD8" s="1">
        <v>1</v>
      </c>
      <c r="AE8" s="1">
        <v>1</v>
      </c>
      <c r="AF8" s="9">
        <v>2</v>
      </c>
      <c r="AG8" s="1">
        <v>5</v>
      </c>
      <c r="AH8" s="1">
        <v>5</v>
      </c>
      <c r="AI8" s="9">
        <v>1</v>
      </c>
      <c r="AJ8" s="9">
        <v>1</v>
      </c>
      <c r="AK8" s="13">
        <v>2</v>
      </c>
      <c r="AL8" s="13">
        <v>1</v>
      </c>
      <c r="AM8" s="1"/>
      <c r="AN8" s="1"/>
      <c r="AO8" s="1"/>
      <c r="AP8" s="9"/>
      <c r="AQ8" s="1"/>
      <c r="AR8" s="1"/>
      <c r="AS8" s="9"/>
      <c r="AT8" s="9"/>
      <c r="AU8" s="13"/>
      <c r="AV8" s="13"/>
      <c r="AW8" s="1"/>
      <c r="AX8" s="1"/>
      <c r="AY8" s="1"/>
      <c r="AZ8" s="9"/>
      <c r="BA8" s="1"/>
      <c r="BB8" s="1"/>
      <c r="BC8" s="9"/>
      <c r="BD8" s="9"/>
      <c r="BE8" s="13"/>
      <c r="BF8" s="13"/>
      <c r="BG8" s="1"/>
      <c r="BH8" s="1"/>
      <c r="BI8" s="1"/>
      <c r="BJ8" s="9"/>
      <c r="BK8" s="1"/>
      <c r="BL8" s="1"/>
      <c r="BM8" s="9"/>
      <c r="BN8" s="9"/>
      <c r="BO8" s="13"/>
      <c r="BP8" s="13"/>
      <c r="BQ8" s="1"/>
      <c r="BR8" s="1"/>
      <c r="BS8" s="1"/>
      <c r="BT8" s="9"/>
      <c r="BU8" s="1"/>
      <c r="BV8" s="1"/>
      <c r="BW8" s="9"/>
      <c r="BX8" s="9"/>
      <c r="BY8" s="13"/>
      <c r="BZ8" s="13"/>
      <c r="CA8" s="1"/>
      <c r="CB8" s="1"/>
      <c r="CC8" s="1"/>
      <c r="CD8" s="9"/>
      <c r="CE8" s="1"/>
      <c r="CF8" s="1"/>
      <c r="CG8" s="9"/>
      <c r="CH8" s="9"/>
      <c r="CI8" s="13"/>
      <c r="CJ8" s="13"/>
      <c r="CK8" s="1"/>
      <c r="CL8" s="1"/>
      <c r="CM8" s="1"/>
      <c r="CN8" s="9"/>
      <c r="CO8" s="1"/>
      <c r="CP8" s="1"/>
      <c r="CQ8" s="9"/>
      <c r="CR8" s="9"/>
      <c r="CS8" s="17"/>
      <c r="CT8" s="17"/>
      <c r="CU8" s="1"/>
      <c r="CV8" s="1">
        <v>7</v>
      </c>
      <c r="CW8" s="1">
        <v>6</v>
      </c>
      <c r="CX8" s="1">
        <v>2</v>
      </c>
      <c r="CY8" s="1">
        <v>4</v>
      </c>
      <c r="CZ8" s="1">
        <v>7</v>
      </c>
      <c r="DA8" s="1">
        <v>6</v>
      </c>
      <c r="DB8" s="1"/>
      <c r="DC8" s="28">
        <v>1</v>
      </c>
      <c r="DD8" s="28"/>
      <c r="DE8" s="28">
        <v>1</v>
      </c>
      <c r="DF8" s="9"/>
      <c r="DG8" s="28"/>
      <c r="DH8" s="28"/>
      <c r="DI8" s="1"/>
      <c r="DJ8" s="28">
        <v>2</v>
      </c>
      <c r="DK8" s="30"/>
      <c r="DL8" s="28">
        <v>1</v>
      </c>
      <c r="DM8" s="28"/>
      <c r="DN8" s="30"/>
      <c r="DO8" s="30"/>
      <c r="DP8" s="2"/>
      <c r="DQ8" s="2"/>
      <c r="DR8" s="20"/>
      <c r="DS8" s="20"/>
      <c r="DT8" s="20">
        <v>2</v>
      </c>
      <c r="DU8" s="20"/>
      <c r="DV8" s="20"/>
      <c r="DW8" s="20"/>
      <c r="DX8" s="25">
        <v>2</v>
      </c>
      <c r="DY8" s="2"/>
      <c r="DZ8" s="2"/>
      <c r="EA8" s="20"/>
      <c r="EB8" s="20"/>
      <c r="EC8" s="20">
        <v>1</v>
      </c>
      <c r="ED8" s="20"/>
      <c r="EE8" s="20"/>
      <c r="EF8" s="9"/>
      <c r="EG8">
        <v>1</v>
      </c>
      <c r="EI8" s="20"/>
      <c r="EJ8" s="20"/>
      <c r="EK8" s="20">
        <v>1</v>
      </c>
      <c r="EL8" s="9"/>
      <c r="EM8" s="20"/>
      <c r="EN8" s="20"/>
      <c r="EO8">
        <v>1</v>
      </c>
      <c r="ER8" s="1">
        <f t="shared" si="0"/>
        <v>7</v>
      </c>
      <c r="ES8" s="1">
        <f t="shared" si="1"/>
        <v>4</v>
      </c>
      <c r="ET8" s="1">
        <f t="shared" si="2"/>
        <v>5</v>
      </c>
    </row>
    <row r="9" spans="1:150" ht="17" x14ac:dyDescent="0.2">
      <c r="B9" s="1">
        <v>2</v>
      </c>
      <c r="C9" s="2" t="s">
        <v>95</v>
      </c>
      <c r="D9" s="2" t="s">
        <v>95</v>
      </c>
      <c r="E9" s="2" t="s">
        <v>111</v>
      </c>
      <c r="F9" s="2" t="s">
        <v>95</v>
      </c>
      <c r="G9" s="1">
        <v>6</v>
      </c>
      <c r="H9" s="1">
        <v>2</v>
      </c>
      <c r="I9" s="1"/>
      <c r="J9" s="1"/>
      <c r="K9" s="1"/>
      <c r="L9" s="9"/>
      <c r="M9" s="1"/>
      <c r="N9" s="1"/>
      <c r="O9" s="9"/>
      <c r="P9" s="9"/>
      <c r="Q9" s="13"/>
      <c r="R9" s="13"/>
      <c r="S9" s="1"/>
      <c r="T9" s="1"/>
      <c r="U9" s="1"/>
      <c r="V9" s="9"/>
      <c r="W9" s="1"/>
      <c r="X9" s="1"/>
      <c r="Y9" s="9"/>
      <c r="Z9" s="9"/>
      <c r="AA9" s="13"/>
      <c r="AB9" s="13"/>
      <c r="AC9" s="1"/>
      <c r="AD9" s="1"/>
      <c r="AE9" s="1"/>
      <c r="AF9" s="9"/>
      <c r="AG9" s="1"/>
      <c r="AH9" s="1"/>
      <c r="AI9" s="9"/>
      <c r="AJ9" s="9"/>
      <c r="AK9" s="13"/>
      <c r="AL9" s="13"/>
      <c r="AM9" s="1"/>
      <c r="AN9" s="1"/>
      <c r="AO9" s="1"/>
      <c r="AP9" s="9"/>
      <c r="AQ9" s="1"/>
      <c r="AR9" s="1"/>
      <c r="AS9" s="9"/>
      <c r="AT9" s="9"/>
      <c r="AU9" s="13"/>
      <c r="AV9" s="13"/>
      <c r="AW9" s="1"/>
      <c r="AX9" s="1">
        <v>1</v>
      </c>
      <c r="AY9" s="1">
        <v>1</v>
      </c>
      <c r="AZ9" s="9">
        <v>2</v>
      </c>
      <c r="BA9" s="1">
        <v>1</v>
      </c>
      <c r="BB9" s="1">
        <v>1</v>
      </c>
      <c r="BC9" s="9">
        <v>1</v>
      </c>
      <c r="BD9" s="9">
        <v>1</v>
      </c>
      <c r="BE9" s="13">
        <v>2</v>
      </c>
      <c r="BF9" s="13">
        <v>3</v>
      </c>
      <c r="BG9" s="1"/>
      <c r="BH9" s="1"/>
      <c r="BI9" s="1"/>
      <c r="BJ9" s="9"/>
      <c r="BK9" s="1"/>
      <c r="BL9" s="1"/>
      <c r="BM9" s="9"/>
      <c r="BN9" s="9"/>
      <c r="BO9" s="13"/>
      <c r="BP9" s="13"/>
      <c r="BQ9" s="1"/>
      <c r="BR9" s="1"/>
      <c r="BS9" s="1"/>
      <c r="BT9" s="9"/>
      <c r="BU9" s="1"/>
      <c r="BV9" s="1"/>
      <c r="BW9" s="9"/>
      <c r="BX9" s="9"/>
      <c r="BY9" s="13"/>
      <c r="BZ9" s="13"/>
      <c r="CA9" s="1"/>
      <c r="CB9" s="1"/>
      <c r="CC9" s="1"/>
      <c r="CD9" s="9"/>
      <c r="CE9" s="1"/>
      <c r="CF9" s="1"/>
      <c r="CG9" s="9"/>
      <c r="CH9" s="9"/>
      <c r="CI9" s="13"/>
      <c r="CJ9" s="13"/>
      <c r="CK9" s="1"/>
      <c r="CL9" s="1"/>
      <c r="CM9" s="1"/>
      <c r="CN9" s="9"/>
      <c r="CO9" s="1"/>
      <c r="CP9" s="1"/>
      <c r="CQ9" s="9"/>
      <c r="CR9" s="9"/>
      <c r="CS9" s="17"/>
      <c r="CT9" s="17"/>
      <c r="CU9" s="1"/>
      <c r="CV9" s="1">
        <v>7</v>
      </c>
      <c r="CW9" s="1">
        <v>3</v>
      </c>
      <c r="CX9" s="1">
        <v>4</v>
      </c>
      <c r="CY9" s="1">
        <v>3</v>
      </c>
      <c r="CZ9" s="1">
        <v>2</v>
      </c>
      <c r="DA9" s="1">
        <v>6</v>
      </c>
      <c r="DB9" s="1"/>
      <c r="DC9" s="28"/>
      <c r="DD9" s="28">
        <v>1</v>
      </c>
      <c r="DE9" s="28"/>
      <c r="DF9" s="9"/>
      <c r="DG9" s="28"/>
      <c r="DH9" s="28">
        <v>1</v>
      </c>
      <c r="DI9" s="1"/>
      <c r="DJ9" s="28"/>
      <c r="DK9" s="30">
        <v>2</v>
      </c>
      <c r="DL9" s="28"/>
      <c r="DM9" s="28"/>
      <c r="DN9" s="30"/>
      <c r="DO9" s="30">
        <v>3</v>
      </c>
      <c r="DP9" s="2"/>
      <c r="DQ9" s="2"/>
      <c r="DR9" s="9"/>
      <c r="DS9" s="9"/>
      <c r="DT9" s="9"/>
      <c r="DU9" s="9">
        <v>2</v>
      </c>
      <c r="DV9" s="9"/>
      <c r="DW9" s="9"/>
      <c r="DX9" s="25">
        <v>2</v>
      </c>
      <c r="DY9" s="2"/>
      <c r="DZ9" s="2"/>
      <c r="EA9" s="9"/>
      <c r="EB9" s="9"/>
      <c r="EC9" s="9"/>
      <c r="ED9" s="9">
        <v>1</v>
      </c>
      <c r="EE9" s="9"/>
      <c r="EF9" s="9"/>
      <c r="EG9">
        <v>1</v>
      </c>
      <c r="EI9" s="9"/>
      <c r="EJ9" s="9"/>
      <c r="EK9" s="9"/>
      <c r="EL9" s="9">
        <v>1</v>
      </c>
      <c r="EM9" s="9"/>
      <c r="EN9" s="9"/>
      <c r="EO9">
        <v>1</v>
      </c>
      <c r="ER9" s="1">
        <f t="shared" si="0"/>
        <v>4.5</v>
      </c>
      <c r="ES9" s="1">
        <f t="shared" si="1"/>
        <v>5</v>
      </c>
      <c r="ET9" s="1">
        <f t="shared" si="2"/>
        <v>3</v>
      </c>
    </row>
    <row r="10" spans="1:150" ht="17" x14ac:dyDescent="0.2">
      <c r="B10" s="1">
        <v>2</v>
      </c>
      <c r="C10" s="2"/>
      <c r="D10" s="2" t="s">
        <v>113</v>
      </c>
      <c r="E10" s="2" t="s">
        <v>114</v>
      </c>
      <c r="F10" s="2"/>
      <c r="G10" s="1">
        <v>6</v>
      </c>
      <c r="H10" s="1">
        <v>1</v>
      </c>
      <c r="I10" s="1"/>
      <c r="J10" s="1"/>
      <c r="K10" s="1"/>
      <c r="L10" s="9"/>
      <c r="M10" s="1"/>
      <c r="N10" s="1"/>
      <c r="O10" s="9"/>
      <c r="P10" s="9"/>
      <c r="Q10" s="13"/>
      <c r="R10" s="13"/>
      <c r="S10" s="1"/>
      <c r="T10" s="1"/>
      <c r="U10" s="1"/>
      <c r="V10" s="9"/>
      <c r="W10" s="1"/>
      <c r="X10" s="1"/>
      <c r="Y10" s="9"/>
      <c r="Z10" s="9"/>
      <c r="AA10" s="13"/>
      <c r="AB10" s="13"/>
      <c r="AC10" s="1"/>
      <c r="AD10" s="1"/>
      <c r="AE10" s="1"/>
      <c r="AF10" s="9"/>
      <c r="AG10" s="1"/>
      <c r="AH10" s="1"/>
      <c r="AI10" s="9"/>
      <c r="AJ10" s="9"/>
      <c r="AK10" s="13"/>
      <c r="AL10" s="13"/>
      <c r="AM10" s="1"/>
      <c r="AN10" s="1"/>
      <c r="AO10" s="1"/>
      <c r="AP10" s="9"/>
      <c r="AQ10" s="1"/>
      <c r="AR10" s="1"/>
      <c r="AS10" s="9"/>
      <c r="AT10" s="9"/>
      <c r="AU10" s="13"/>
      <c r="AV10" s="13"/>
      <c r="AW10" s="1"/>
      <c r="AX10" s="1"/>
      <c r="AY10" s="1"/>
      <c r="AZ10" s="9"/>
      <c r="BA10" s="1"/>
      <c r="BB10" s="1"/>
      <c r="BC10" s="9"/>
      <c r="BD10" s="9"/>
      <c r="BE10" s="13"/>
      <c r="BF10" s="13"/>
      <c r="BG10" s="1"/>
      <c r="BH10" s="1">
        <v>1</v>
      </c>
      <c r="BI10" s="1">
        <v>1</v>
      </c>
      <c r="BJ10" s="9">
        <v>3</v>
      </c>
      <c r="BK10" s="1">
        <v>1</v>
      </c>
      <c r="BL10" s="1">
        <v>1</v>
      </c>
      <c r="BM10" s="9">
        <v>4</v>
      </c>
      <c r="BN10" s="9">
        <v>4</v>
      </c>
      <c r="BO10" s="13">
        <v>2</v>
      </c>
      <c r="BP10" s="13">
        <v>3</v>
      </c>
      <c r="BQ10" s="1"/>
      <c r="BR10" s="1"/>
      <c r="BS10" s="1"/>
      <c r="BT10" s="9"/>
      <c r="BU10" s="1"/>
      <c r="BV10" s="1"/>
      <c r="BW10" s="9"/>
      <c r="BX10" s="9"/>
      <c r="BY10" s="13"/>
      <c r="BZ10" s="13"/>
      <c r="CA10" s="1"/>
      <c r="CB10" s="1"/>
      <c r="CC10" s="1"/>
      <c r="CD10" s="9"/>
      <c r="CE10" s="1"/>
      <c r="CF10" s="1"/>
      <c r="CG10" s="9"/>
      <c r="CH10" s="9"/>
      <c r="CI10" s="13"/>
      <c r="CJ10" s="13"/>
      <c r="CK10" s="1"/>
      <c r="CL10" s="1"/>
      <c r="CM10" s="1"/>
      <c r="CN10" s="9"/>
      <c r="CO10" s="1"/>
      <c r="CP10" s="1"/>
      <c r="CQ10" s="9"/>
      <c r="CR10" s="9"/>
      <c r="CS10" s="17"/>
      <c r="CT10" s="17"/>
      <c r="CU10" s="1"/>
      <c r="CV10" s="1">
        <v>7</v>
      </c>
      <c r="CW10" s="1">
        <v>5</v>
      </c>
      <c r="CX10" s="1">
        <v>1</v>
      </c>
      <c r="CY10" s="1">
        <v>1</v>
      </c>
      <c r="CZ10" s="1">
        <v>7</v>
      </c>
      <c r="DA10" s="1">
        <v>7</v>
      </c>
      <c r="DB10" s="1"/>
      <c r="DC10" s="28">
        <v>1</v>
      </c>
      <c r="DD10" s="28"/>
      <c r="DE10" s="28"/>
      <c r="DF10" s="9"/>
      <c r="DG10" s="28">
        <v>1</v>
      </c>
      <c r="DH10" s="28"/>
      <c r="DI10" s="1"/>
      <c r="DJ10" s="28">
        <v>2</v>
      </c>
      <c r="DK10" s="30"/>
      <c r="DL10" s="28"/>
      <c r="DM10" s="28"/>
      <c r="DN10" s="30">
        <v>3</v>
      </c>
      <c r="DO10" s="30"/>
      <c r="DP10" s="2"/>
      <c r="DQ10" s="2"/>
      <c r="DR10" s="20"/>
      <c r="DS10" s="20"/>
      <c r="DT10" s="20"/>
      <c r="DU10" s="20">
        <v>3</v>
      </c>
      <c r="DV10" s="20"/>
      <c r="DW10" s="20"/>
      <c r="DX10" s="25">
        <v>3</v>
      </c>
      <c r="DY10" s="2"/>
      <c r="DZ10" s="2"/>
      <c r="EA10" s="20"/>
      <c r="EB10" s="20"/>
      <c r="EC10" s="20"/>
      <c r="ED10" s="20">
        <v>4</v>
      </c>
      <c r="EE10" s="20"/>
      <c r="EF10" s="9"/>
      <c r="EG10">
        <v>4</v>
      </c>
      <c r="EI10" s="20"/>
      <c r="EJ10" s="20"/>
      <c r="EK10" s="20"/>
      <c r="EL10" s="9">
        <v>5</v>
      </c>
      <c r="EM10" s="20"/>
      <c r="EN10" s="20"/>
      <c r="EO10">
        <v>5</v>
      </c>
      <c r="ER10" s="1">
        <f t="shared" si="0"/>
        <v>7</v>
      </c>
      <c r="ES10" s="1">
        <f t="shared" si="1"/>
        <v>4</v>
      </c>
      <c r="ET10" s="1">
        <f t="shared" si="2"/>
        <v>3</v>
      </c>
    </row>
    <row r="11" spans="1:150" ht="17" x14ac:dyDescent="0.2">
      <c r="B11" s="1">
        <v>1</v>
      </c>
      <c r="C11" s="2" t="s">
        <v>104</v>
      </c>
      <c r="D11" s="2" t="s">
        <v>173</v>
      </c>
      <c r="E11" s="2"/>
      <c r="F11" s="2"/>
      <c r="G11" s="1">
        <v>3</v>
      </c>
      <c r="H11" s="1">
        <v>2</v>
      </c>
      <c r="I11" s="1"/>
      <c r="J11" s="1"/>
      <c r="K11" s="1"/>
      <c r="L11" s="9"/>
      <c r="M11" s="1"/>
      <c r="N11" s="1"/>
      <c r="O11" s="9"/>
      <c r="P11" s="9"/>
      <c r="Q11" s="13"/>
      <c r="R11" s="13"/>
      <c r="S11" s="1"/>
      <c r="T11" s="1"/>
      <c r="U11" s="1"/>
      <c r="V11" s="9"/>
      <c r="W11" s="1"/>
      <c r="X11" s="1"/>
      <c r="Y11" s="9"/>
      <c r="Z11" s="9"/>
      <c r="AA11" s="13"/>
      <c r="AB11" s="13"/>
      <c r="AC11" s="1"/>
      <c r="AD11" s="1"/>
      <c r="AE11" s="1"/>
      <c r="AF11" s="9"/>
      <c r="AG11" s="1"/>
      <c r="AH11" s="1"/>
      <c r="AI11" s="9"/>
      <c r="AJ11" s="9"/>
      <c r="AK11" s="13"/>
      <c r="AL11" s="13"/>
      <c r="AM11" s="1"/>
      <c r="AN11" s="1"/>
      <c r="AO11" s="1"/>
      <c r="AP11" s="9"/>
      <c r="AQ11" s="1"/>
      <c r="AR11" s="1"/>
      <c r="AS11" s="9"/>
      <c r="AT11" s="9"/>
      <c r="AU11" s="13"/>
      <c r="AV11" s="13"/>
      <c r="AW11" s="1"/>
      <c r="AX11" s="1">
        <v>1</v>
      </c>
      <c r="AY11" s="1">
        <v>1</v>
      </c>
      <c r="AZ11" s="9">
        <v>1</v>
      </c>
      <c r="BA11" s="1">
        <v>7</v>
      </c>
      <c r="BB11" s="1">
        <v>7</v>
      </c>
      <c r="BC11" s="9">
        <v>1</v>
      </c>
      <c r="BD11" s="9">
        <v>1</v>
      </c>
      <c r="BE11" s="13">
        <v>2</v>
      </c>
      <c r="BF11" s="13">
        <v>4</v>
      </c>
      <c r="BG11" s="1"/>
      <c r="BH11" s="1"/>
      <c r="BI11" s="1"/>
      <c r="BJ11" s="9"/>
      <c r="BK11" s="1"/>
      <c r="BL11" s="1"/>
      <c r="BM11" s="9"/>
      <c r="BN11" s="9"/>
      <c r="BO11" s="13"/>
      <c r="BP11" s="13"/>
      <c r="BQ11" s="1"/>
      <c r="BR11" s="1"/>
      <c r="BS11" s="1"/>
      <c r="BT11" s="9"/>
      <c r="BU11" s="1"/>
      <c r="BV11" s="1"/>
      <c r="BW11" s="9"/>
      <c r="BX11" s="9"/>
      <c r="BY11" s="13"/>
      <c r="BZ11" s="13"/>
      <c r="CA11" s="1"/>
      <c r="CB11" s="1"/>
      <c r="CC11" s="1"/>
      <c r="CD11" s="9"/>
      <c r="CE11" s="1"/>
      <c r="CF11" s="1"/>
      <c r="CG11" s="9"/>
      <c r="CH11" s="9"/>
      <c r="CI11" s="13"/>
      <c r="CJ11" s="13"/>
      <c r="CK11" s="1"/>
      <c r="CL11" s="1"/>
      <c r="CM11" s="1"/>
      <c r="CN11" s="9"/>
      <c r="CO11" s="1"/>
      <c r="CP11" s="1"/>
      <c r="CQ11" s="9"/>
      <c r="CR11" s="9"/>
      <c r="CS11" s="17"/>
      <c r="CT11" s="17"/>
      <c r="CU11" s="1"/>
      <c r="CV11" s="1">
        <v>7</v>
      </c>
      <c r="CW11" s="1">
        <v>4</v>
      </c>
      <c r="CX11" s="1">
        <v>2</v>
      </c>
      <c r="CY11" s="1">
        <v>5</v>
      </c>
      <c r="CZ11" s="1">
        <v>3</v>
      </c>
      <c r="DA11" s="1">
        <v>6</v>
      </c>
      <c r="DB11" s="1"/>
      <c r="DC11" s="28"/>
      <c r="DD11" s="28">
        <v>1</v>
      </c>
      <c r="DE11" s="28"/>
      <c r="DF11" s="9"/>
      <c r="DG11" s="28"/>
      <c r="DH11" s="28">
        <v>1</v>
      </c>
      <c r="DI11" s="1"/>
      <c r="DJ11" s="28"/>
      <c r="DK11" s="30">
        <v>2</v>
      </c>
      <c r="DL11" s="28"/>
      <c r="DM11" s="28"/>
      <c r="DN11" s="30"/>
      <c r="DO11" s="30">
        <v>4</v>
      </c>
      <c r="DP11" s="2"/>
      <c r="DQ11" s="2"/>
      <c r="DR11" s="9"/>
      <c r="DS11" s="9"/>
      <c r="DT11" s="9"/>
      <c r="DU11" s="9">
        <v>1</v>
      </c>
      <c r="DV11" s="9"/>
      <c r="DW11" s="9"/>
      <c r="DX11" s="25">
        <v>1</v>
      </c>
      <c r="DY11" s="2"/>
      <c r="DZ11" s="2"/>
      <c r="EA11" s="9"/>
      <c r="EB11" s="9"/>
      <c r="EC11" s="9"/>
      <c r="ED11" s="9">
        <v>1</v>
      </c>
      <c r="EE11" s="9"/>
      <c r="EF11" s="9"/>
      <c r="EG11">
        <v>1</v>
      </c>
      <c r="EI11" s="9"/>
      <c r="EJ11" s="9"/>
      <c r="EK11" s="9"/>
      <c r="EL11" s="9">
        <v>1</v>
      </c>
      <c r="EM11" s="9"/>
      <c r="EN11" s="9"/>
      <c r="EO11">
        <v>1</v>
      </c>
      <c r="ER11" s="1">
        <f t="shared" si="0"/>
        <v>5</v>
      </c>
      <c r="ES11" s="1">
        <f t="shared" si="1"/>
        <v>4</v>
      </c>
      <c r="ET11" s="1">
        <f t="shared" si="2"/>
        <v>4.5</v>
      </c>
    </row>
    <row r="12" spans="1:150" ht="17" x14ac:dyDescent="0.2">
      <c r="B12" s="1">
        <v>2</v>
      </c>
      <c r="C12" s="2" t="s">
        <v>95</v>
      </c>
      <c r="D12" s="2"/>
      <c r="E12" s="2" t="s">
        <v>113</v>
      </c>
      <c r="F12" s="2" t="s">
        <v>202</v>
      </c>
      <c r="G12" s="1">
        <v>2</v>
      </c>
      <c r="H12" s="1">
        <v>1</v>
      </c>
      <c r="I12" s="1"/>
      <c r="J12" s="1"/>
      <c r="K12" s="1"/>
      <c r="L12" s="9"/>
      <c r="M12" s="1"/>
      <c r="N12" s="1"/>
      <c r="O12" s="9"/>
      <c r="P12" s="9"/>
      <c r="Q12" s="13"/>
      <c r="R12" s="13"/>
      <c r="S12" s="1"/>
      <c r="T12" s="1"/>
      <c r="U12" s="1"/>
      <c r="V12" s="9"/>
      <c r="W12" s="1"/>
      <c r="X12" s="1"/>
      <c r="Y12" s="9"/>
      <c r="Z12" s="9"/>
      <c r="AA12" s="13"/>
      <c r="AB12" s="13"/>
      <c r="AC12" s="1"/>
      <c r="AD12" s="1"/>
      <c r="AE12" s="1"/>
      <c r="AF12" s="9"/>
      <c r="AG12" s="1"/>
      <c r="AH12" s="1"/>
      <c r="AI12" s="9"/>
      <c r="AJ12" s="9"/>
      <c r="AK12" s="13"/>
      <c r="AL12" s="13"/>
      <c r="AM12" s="1"/>
      <c r="AN12" s="1"/>
      <c r="AO12" s="1"/>
      <c r="AP12" s="9"/>
      <c r="AQ12" s="1"/>
      <c r="AR12" s="1"/>
      <c r="AS12" s="9"/>
      <c r="AT12" s="9"/>
      <c r="AU12" s="13"/>
      <c r="AV12" s="13"/>
      <c r="AW12" s="1"/>
      <c r="AX12" s="1"/>
      <c r="AY12" s="1"/>
      <c r="AZ12" s="9"/>
      <c r="BA12" s="1"/>
      <c r="BB12" s="1"/>
      <c r="BC12" s="9"/>
      <c r="BD12" s="9"/>
      <c r="BE12" s="13"/>
      <c r="BF12" s="13"/>
      <c r="BG12" s="1"/>
      <c r="BH12" s="1"/>
      <c r="BI12" s="1"/>
      <c r="BJ12" s="9"/>
      <c r="BK12" s="1"/>
      <c r="BL12" s="1"/>
      <c r="BM12" s="9"/>
      <c r="BN12" s="9"/>
      <c r="BO12" s="13"/>
      <c r="BP12" s="13"/>
      <c r="BQ12" s="1"/>
      <c r="BR12" s="1"/>
      <c r="BS12" s="1"/>
      <c r="BT12" s="9"/>
      <c r="BU12" s="1"/>
      <c r="BV12" s="1"/>
      <c r="BW12" s="9"/>
      <c r="BX12" s="9"/>
      <c r="BY12" s="13"/>
      <c r="BZ12" s="13"/>
      <c r="CA12" s="1"/>
      <c r="CB12" s="1">
        <v>1</v>
      </c>
      <c r="CC12" s="1">
        <v>1</v>
      </c>
      <c r="CD12" s="9">
        <v>5</v>
      </c>
      <c r="CE12" s="1">
        <v>5</v>
      </c>
      <c r="CF12" s="1">
        <v>5</v>
      </c>
      <c r="CG12" s="9">
        <v>5</v>
      </c>
      <c r="CH12" s="9">
        <v>5</v>
      </c>
      <c r="CI12" s="13">
        <v>1</v>
      </c>
      <c r="CJ12" s="13">
        <v>3</v>
      </c>
      <c r="CK12" s="1"/>
      <c r="CL12" s="1"/>
      <c r="CM12" s="1"/>
      <c r="CN12" s="9"/>
      <c r="CO12" s="1"/>
      <c r="CP12" s="1"/>
      <c r="CQ12" s="9"/>
      <c r="CR12" s="9"/>
      <c r="CS12" s="17"/>
      <c r="CT12" s="17"/>
      <c r="CU12" s="1"/>
      <c r="CV12" s="1">
        <v>5</v>
      </c>
      <c r="CW12" s="1">
        <v>6</v>
      </c>
      <c r="CX12" s="1">
        <v>5</v>
      </c>
      <c r="CY12" s="1">
        <v>5</v>
      </c>
      <c r="CZ12" s="1">
        <v>5</v>
      </c>
      <c r="DA12" s="1">
        <v>6</v>
      </c>
      <c r="DB12" s="1"/>
      <c r="DC12" s="28"/>
      <c r="DD12" s="28"/>
      <c r="DE12" s="28"/>
      <c r="DF12" s="28">
        <v>1</v>
      </c>
      <c r="DG12" s="28">
        <v>1</v>
      </c>
      <c r="DH12" s="28"/>
      <c r="DI12" s="1"/>
      <c r="DJ12" s="28"/>
      <c r="DK12" s="30"/>
      <c r="DL12" s="28"/>
      <c r="DM12" s="28">
        <v>1</v>
      </c>
      <c r="DN12" s="30">
        <v>3</v>
      </c>
      <c r="DO12" s="30"/>
      <c r="DP12" s="2"/>
      <c r="DQ12" s="2"/>
      <c r="DR12" s="20"/>
      <c r="DS12" s="20"/>
      <c r="DT12" s="20"/>
      <c r="DU12" s="20"/>
      <c r="DV12" s="20">
        <v>5</v>
      </c>
      <c r="DW12" s="20"/>
      <c r="DX12" s="25">
        <v>5</v>
      </c>
      <c r="DY12" s="2"/>
      <c r="DZ12" s="2"/>
      <c r="EA12" s="20"/>
      <c r="EB12" s="20"/>
      <c r="EC12" s="20"/>
      <c r="ED12" s="20"/>
      <c r="EE12" s="20">
        <v>5</v>
      </c>
      <c r="EF12" s="9"/>
      <c r="EG12">
        <v>5</v>
      </c>
      <c r="EI12" s="20"/>
      <c r="EJ12" s="20"/>
      <c r="EK12" s="20"/>
      <c r="EL12" s="9"/>
      <c r="EM12" s="20">
        <v>5</v>
      </c>
      <c r="EN12" s="20"/>
      <c r="EO12">
        <v>5</v>
      </c>
      <c r="ER12" s="1">
        <f t="shared" si="0"/>
        <v>5</v>
      </c>
      <c r="ES12" s="1">
        <f t="shared" si="1"/>
        <v>5.5</v>
      </c>
      <c r="ET12" s="1">
        <f t="shared" si="2"/>
        <v>5.5</v>
      </c>
    </row>
    <row r="13" spans="1:150" ht="17" x14ac:dyDescent="0.2">
      <c r="B13" s="1">
        <v>3</v>
      </c>
      <c r="C13" s="2" t="s">
        <v>101</v>
      </c>
      <c r="D13" s="2" t="s">
        <v>107</v>
      </c>
      <c r="E13" s="2" t="s">
        <v>116</v>
      </c>
      <c r="F13" s="2" t="s">
        <v>200</v>
      </c>
      <c r="G13" s="1">
        <v>3</v>
      </c>
      <c r="H13" s="1">
        <v>1</v>
      </c>
      <c r="I13" s="1"/>
      <c r="J13" s="1"/>
      <c r="K13" s="1"/>
      <c r="L13" s="9"/>
      <c r="M13" s="1"/>
      <c r="N13" s="1"/>
      <c r="O13" s="9"/>
      <c r="P13" s="9"/>
      <c r="Q13" s="13"/>
      <c r="R13" s="13"/>
      <c r="S13" s="1"/>
      <c r="T13" s="1"/>
      <c r="U13" s="1"/>
      <c r="V13" s="9"/>
      <c r="W13" s="1"/>
      <c r="X13" s="1"/>
      <c r="Y13" s="9"/>
      <c r="Z13" s="9"/>
      <c r="AA13" s="13"/>
      <c r="AB13" s="13"/>
      <c r="AC13" s="1"/>
      <c r="AD13" s="1"/>
      <c r="AE13" s="1"/>
      <c r="AF13" s="9"/>
      <c r="AG13" s="1"/>
      <c r="AH13" s="1"/>
      <c r="AI13" s="9"/>
      <c r="AJ13" s="9"/>
      <c r="AK13" s="13"/>
      <c r="AL13" s="13"/>
      <c r="AM13" s="1"/>
      <c r="AN13" s="1"/>
      <c r="AO13" s="1"/>
      <c r="AP13" s="9"/>
      <c r="AQ13" s="1"/>
      <c r="AR13" s="1"/>
      <c r="AS13" s="9"/>
      <c r="AT13" s="9"/>
      <c r="AU13" s="13"/>
      <c r="AV13" s="13"/>
      <c r="AW13" s="1"/>
      <c r="AX13" s="1">
        <v>1</v>
      </c>
      <c r="AY13" s="1">
        <v>1</v>
      </c>
      <c r="AZ13" s="9">
        <v>2</v>
      </c>
      <c r="BA13" s="1">
        <v>4</v>
      </c>
      <c r="BB13" s="1">
        <v>5</v>
      </c>
      <c r="BC13" s="9">
        <v>1</v>
      </c>
      <c r="BD13" s="9">
        <v>1</v>
      </c>
      <c r="BE13" s="13">
        <v>3</v>
      </c>
      <c r="BF13" s="13">
        <v>3</v>
      </c>
      <c r="BG13" s="1"/>
      <c r="BH13" s="1"/>
      <c r="BI13" s="1"/>
      <c r="BJ13" s="9"/>
      <c r="BK13" s="1"/>
      <c r="BL13" s="1"/>
      <c r="BM13" s="9"/>
      <c r="BN13" s="9"/>
      <c r="BO13" s="13"/>
      <c r="BP13" s="13"/>
      <c r="BQ13" s="1"/>
      <c r="BR13" s="1"/>
      <c r="BS13" s="1"/>
      <c r="BT13" s="9"/>
      <c r="BU13" s="1"/>
      <c r="BV13" s="1"/>
      <c r="BW13" s="9"/>
      <c r="BX13" s="9"/>
      <c r="BY13" s="13"/>
      <c r="BZ13" s="13"/>
      <c r="CA13" s="1"/>
      <c r="CB13" s="1"/>
      <c r="CC13" s="1"/>
      <c r="CD13" s="9"/>
      <c r="CE13" s="1"/>
      <c r="CF13" s="1"/>
      <c r="CG13" s="9"/>
      <c r="CH13" s="9"/>
      <c r="CI13" s="13"/>
      <c r="CJ13" s="13"/>
      <c r="CK13" s="1"/>
      <c r="CL13" s="1"/>
      <c r="CM13" s="1"/>
      <c r="CN13" s="9"/>
      <c r="CO13" s="1"/>
      <c r="CP13" s="1"/>
      <c r="CQ13" s="9"/>
      <c r="CR13" s="9"/>
      <c r="CS13" s="17"/>
      <c r="CT13" s="17"/>
      <c r="CU13" s="1"/>
      <c r="CV13" s="1">
        <v>7</v>
      </c>
      <c r="CW13" s="1">
        <v>7</v>
      </c>
      <c r="CX13" s="1">
        <v>4</v>
      </c>
      <c r="CY13" s="1">
        <v>5</v>
      </c>
      <c r="CZ13" s="1">
        <v>2</v>
      </c>
      <c r="DA13" s="1">
        <v>3</v>
      </c>
      <c r="DB13" s="1"/>
      <c r="DC13" s="28"/>
      <c r="DD13" s="28">
        <v>1</v>
      </c>
      <c r="DE13" s="28"/>
      <c r="DF13" s="9"/>
      <c r="DG13" s="28"/>
      <c r="DH13" s="28">
        <v>1</v>
      </c>
      <c r="DI13" s="1"/>
      <c r="DJ13" s="28"/>
      <c r="DK13" s="33">
        <v>3</v>
      </c>
      <c r="DL13" s="28"/>
      <c r="DM13" s="28"/>
      <c r="DN13" s="30"/>
      <c r="DO13" s="30">
        <v>3</v>
      </c>
      <c r="DP13" s="2"/>
      <c r="DQ13" s="2"/>
      <c r="DR13" s="9"/>
      <c r="DS13" s="9"/>
      <c r="DT13" s="9"/>
      <c r="DU13" s="9">
        <v>2</v>
      </c>
      <c r="DV13" s="9"/>
      <c r="DW13" s="9"/>
      <c r="DX13" s="25">
        <v>2</v>
      </c>
      <c r="DY13" s="2"/>
      <c r="DZ13" s="2"/>
      <c r="EA13" s="9"/>
      <c r="EB13" s="9"/>
      <c r="EC13" s="9"/>
      <c r="ED13" s="9">
        <v>1</v>
      </c>
      <c r="EE13" s="9"/>
      <c r="EF13" s="9"/>
      <c r="EG13">
        <v>1</v>
      </c>
      <c r="EI13" s="9"/>
      <c r="EJ13" s="9"/>
      <c r="EK13" s="9"/>
      <c r="EL13" s="9">
        <v>1</v>
      </c>
      <c r="EM13" s="9"/>
      <c r="EN13" s="9"/>
      <c r="EO13">
        <v>1</v>
      </c>
      <c r="ER13" s="1">
        <f t="shared" si="0"/>
        <v>4.5</v>
      </c>
      <c r="ES13" s="1">
        <f t="shared" si="1"/>
        <v>3.5</v>
      </c>
      <c r="ET13" s="1">
        <f t="shared" si="2"/>
        <v>6</v>
      </c>
    </row>
    <row r="14" spans="1:150" ht="17" x14ac:dyDescent="0.2">
      <c r="B14" s="1">
        <v>2</v>
      </c>
      <c r="C14" s="2" t="s">
        <v>115</v>
      </c>
      <c r="D14" s="2" t="s">
        <v>117</v>
      </c>
      <c r="E14" s="2" t="s">
        <v>102</v>
      </c>
      <c r="F14" s="2" t="s">
        <v>201</v>
      </c>
      <c r="G14" s="1">
        <v>2</v>
      </c>
      <c r="H14" s="1">
        <v>2</v>
      </c>
      <c r="I14" s="1"/>
      <c r="J14" s="1"/>
      <c r="K14" s="1"/>
      <c r="L14" s="9"/>
      <c r="M14" s="1"/>
      <c r="N14" s="1"/>
      <c r="O14" s="9"/>
      <c r="P14" s="9"/>
      <c r="Q14" s="13"/>
      <c r="R14" s="13"/>
      <c r="S14" s="1"/>
      <c r="T14" s="1"/>
      <c r="U14" s="1"/>
      <c r="V14" s="9"/>
      <c r="W14" s="1"/>
      <c r="X14" s="1"/>
      <c r="Y14" s="9"/>
      <c r="Z14" s="9"/>
      <c r="AA14" s="13"/>
      <c r="AB14" s="13"/>
      <c r="AC14" s="1"/>
      <c r="AD14" s="1">
        <v>1</v>
      </c>
      <c r="AE14" s="1">
        <v>1</v>
      </c>
      <c r="AF14" s="9">
        <v>3</v>
      </c>
      <c r="AG14" s="1">
        <v>4</v>
      </c>
      <c r="AH14" s="1">
        <v>4</v>
      </c>
      <c r="AI14" s="9">
        <v>2</v>
      </c>
      <c r="AJ14" s="9">
        <v>1</v>
      </c>
      <c r="AK14" s="13">
        <v>2</v>
      </c>
      <c r="AL14" s="13">
        <v>1</v>
      </c>
      <c r="AM14" s="1"/>
      <c r="AN14" s="1"/>
      <c r="AO14" s="1"/>
      <c r="AP14" s="9"/>
      <c r="AQ14" s="1"/>
      <c r="AR14" s="1"/>
      <c r="AS14" s="9"/>
      <c r="AT14" s="9"/>
      <c r="AU14" s="13"/>
      <c r="AV14" s="13"/>
      <c r="AW14" s="1"/>
      <c r="AX14" s="1"/>
      <c r="AY14" s="1"/>
      <c r="AZ14" s="9"/>
      <c r="BA14" s="1"/>
      <c r="BB14" s="1"/>
      <c r="BC14" s="9"/>
      <c r="BD14" s="9"/>
      <c r="BE14" s="13"/>
      <c r="BF14" s="13"/>
      <c r="BG14" s="1"/>
      <c r="BH14" s="1"/>
      <c r="BI14" s="1"/>
      <c r="BJ14" s="9"/>
      <c r="BK14" s="1"/>
      <c r="BL14" s="1"/>
      <c r="BM14" s="9"/>
      <c r="BN14" s="9"/>
      <c r="BO14" s="13"/>
      <c r="BP14" s="13"/>
      <c r="BQ14" s="1"/>
      <c r="BR14" s="1"/>
      <c r="BS14" s="1"/>
      <c r="BT14" s="9"/>
      <c r="BU14" s="1"/>
      <c r="BV14" s="1"/>
      <c r="BW14" s="9"/>
      <c r="BX14" s="9"/>
      <c r="BY14" s="13"/>
      <c r="BZ14" s="13"/>
      <c r="CA14" s="1"/>
      <c r="CB14" s="1"/>
      <c r="CC14" s="1"/>
      <c r="CD14" s="9"/>
      <c r="CE14" s="1"/>
      <c r="CF14" s="1"/>
      <c r="CG14" s="9"/>
      <c r="CH14" s="9"/>
      <c r="CI14" s="13"/>
      <c r="CJ14" s="13"/>
      <c r="CK14" s="1"/>
      <c r="CL14" s="1"/>
      <c r="CM14" s="1"/>
      <c r="CN14" s="9"/>
      <c r="CO14" s="1"/>
      <c r="CP14" s="1"/>
      <c r="CQ14" s="9"/>
      <c r="CR14" s="9"/>
      <c r="CS14" s="17"/>
      <c r="CT14" s="17"/>
      <c r="CU14" s="1"/>
      <c r="CV14" s="1">
        <v>6</v>
      </c>
      <c r="CW14" s="1">
        <v>6</v>
      </c>
      <c r="CX14" s="1">
        <v>5</v>
      </c>
      <c r="CY14" s="1">
        <v>4</v>
      </c>
      <c r="CZ14" s="1">
        <v>2</v>
      </c>
      <c r="DA14" s="1">
        <v>6</v>
      </c>
      <c r="DB14" s="1"/>
      <c r="DC14" s="28">
        <v>1</v>
      </c>
      <c r="DD14" s="28"/>
      <c r="DE14" s="28">
        <v>1</v>
      </c>
      <c r="DF14" s="9"/>
      <c r="DG14" s="28"/>
      <c r="DH14" s="28"/>
      <c r="DI14" s="1"/>
      <c r="DJ14" s="28">
        <v>2</v>
      </c>
      <c r="DK14" s="30"/>
      <c r="DL14" s="28">
        <v>1</v>
      </c>
      <c r="DM14" s="28"/>
      <c r="DN14" s="30"/>
      <c r="DO14" s="30"/>
      <c r="DP14" s="2"/>
      <c r="DQ14" s="2"/>
      <c r="DR14" s="20"/>
      <c r="DS14" s="20"/>
      <c r="DT14" s="20">
        <v>3</v>
      </c>
      <c r="DU14" s="20"/>
      <c r="DV14" s="20"/>
      <c r="DW14" s="20"/>
      <c r="DX14" s="25">
        <v>3</v>
      </c>
      <c r="DY14" s="2"/>
      <c r="DZ14" s="2"/>
      <c r="EA14" s="20"/>
      <c r="EB14" s="20"/>
      <c r="EC14" s="20">
        <v>2</v>
      </c>
      <c r="ED14" s="20"/>
      <c r="EE14" s="20"/>
      <c r="EF14" s="9"/>
      <c r="EG14">
        <v>2</v>
      </c>
      <c r="EI14" s="20"/>
      <c r="EJ14" s="20"/>
      <c r="EK14" s="20">
        <v>1</v>
      </c>
      <c r="EL14" s="9"/>
      <c r="EM14" s="20"/>
      <c r="EN14" s="20"/>
      <c r="EO14">
        <v>1</v>
      </c>
      <c r="ER14" s="1">
        <f t="shared" si="0"/>
        <v>4</v>
      </c>
      <c r="ES14" s="1">
        <f t="shared" si="1"/>
        <v>5.5</v>
      </c>
      <c r="ET14" s="1">
        <f t="shared" si="2"/>
        <v>5</v>
      </c>
    </row>
    <row r="15" spans="1:150" ht="17" x14ac:dyDescent="0.2">
      <c r="B15" s="1">
        <v>3</v>
      </c>
      <c r="C15" s="2" t="s">
        <v>101</v>
      </c>
      <c r="D15" s="2" t="s">
        <v>174</v>
      </c>
      <c r="E15" s="2"/>
      <c r="F15" s="2"/>
      <c r="G15" s="1">
        <v>3</v>
      </c>
      <c r="H15" s="1">
        <v>2</v>
      </c>
      <c r="I15" s="1"/>
      <c r="J15" s="1"/>
      <c r="K15" s="1"/>
      <c r="L15" s="9"/>
      <c r="M15" s="1"/>
      <c r="N15" s="1"/>
      <c r="O15" s="9"/>
      <c r="P15" s="9"/>
      <c r="Q15" s="13"/>
      <c r="R15" s="13"/>
      <c r="S15" s="1"/>
      <c r="T15" s="1"/>
      <c r="U15" s="1"/>
      <c r="V15" s="9"/>
      <c r="W15" s="1"/>
      <c r="X15" s="1"/>
      <c r="Y15" s="9"/>
      <c r="Z15" s="9"/>
      <c r="AA15" s="13"/>
      <c r="AB15" s="13"/>
      <c r="AC15" s="1"/>
      <c r="AD15" s="1"/>
      <c r="AE15" s="1"/>
      <c r="AF15" s="9"/>
      <c r="AG15" s="1"/>
      <c r="AH15" s="1"/>
      <c r="AI15" s="9"/>
      <c r="AJ15" s="9"/>
      <c r="AK15" s="13"/>
      <c r="AL15" s="13"/>
      <c r="AM15" s="1"/>
      <c r="AN15" s="1"/>
      <c r="AO15" s="1"/>
      <c r="AP15" s="9"/>
      <c r="AQ15" s="1"/>
      <c r="AR15" s="1"/>
      <c r="AS15" s="9"/>
      <c r="AT15" s="9"/>
      <c r="AU15" s="13"/>
      <c r="AV15" s="13"/>
      <c r="AW15" s="1"/>
      <c r="AX15" s="1"/>
      <c r="AY15" s="1"/>
      <c r="AZ15" s="9"/>
      <c r="BA15" s="1"/>
      <c r="BB15" s="1"/>
      <c r="BC15" s="9"/>
      <c r="BD15" s="9"/>
      <c r="BE15" s="13"/>
      <c r="BF15" s="13"/>
      <c r="BG15" s="1"/>
      <c r="BH15" s="1">
        <v>2</v>
      </c>
      <c r="BI15" s="1">
        <v>1</v>
      </c>
      <c r="BJ15" s="9">
        <v>5</v>
      </c>
      <c r="BK15" s="1">
        <v>4</v>
      </c>
      <c r="BL15" s="1">
        <v>5</v>
      </c>
      <c r="BM15" s="9">
        <v>4</v>
      </c>
      <c r="BN15" s="9">
        <v>4</v>
      </c>
      <c r="BO15" s="13">
        <v>2</v>
      </c>
      <c r="BP15" s="13">
        <v>4</v>
      </c>
      <c r="BQ15" s="1"/>
      <c r="BR15" s="1"/>
      <c r="BS15" s="1"/>
      <c r="BT15" s="9"/>
      <c r="BU15" s="1"/>
      <c r="BV15" s="1"/>
      <c r="BW15" s="9"/>
      <c r="BX15" s="9"/>
      <c r="BY15" s="13"/>
      <c r="BZ15" s="13"/>
      <c r="CA15" s="1"/>
      <c r="CB15" s="1"/>
      <c r="CC15" s="1"/>
      <c r="CD15" s="9"/>
      <c r="CE15" s="1"/>
      <c r="CF15" s="1"/>
      <c r="CG15" s="9"/>
      <c r="CH15" s="9"/>
      <c r="CI15" s="13"/>
      <c r="CJ15" s="13"/>
      <c r="CK15" s="1"/>
      <c r="CL15" s="1"/>
      <c r="CM15" s="1"/>
      <c r="CN15" s="9"/>
      <c r="CO15" s="1"/>
      <c r="CP15" s="1"/>
      <c r="CQ15" s="9"/>
      <c r="CR15" s="9"/>
      <c r="CS15" s="17"/>
      <c r="CT15" s="17"/>
      <c r="CU15" s="1"/>
      <c r="CV15" s="1">
        <v>7</v>
      </c>
      <c r="CW15" s="1">
        <v>5</v>
      </c>
      <c r="CX15" s="1">
        <v>3</v>
      </c>
      <c r="CY15" s="1">
        <v>5</v>
      </c>
      <c r="CZ15" s="1">
        <v>3</v>
      </c>
      <c r="DA15" s="1">
        <v>6</v>
      </c>
      <c r="DB15" s="1"/>
      <c r="DC15" s="9">
        <v>2</v>
      </c>
      <c r="DD15" s="28"/>
      <c r="DE15" s="28"/>
      <c r="DF15" s="9"/>
      <c r="DG15" s="28">
        <v>1</v>
      </c>
      <c r="DH15" s="28"/>
      <c r="DI15" s="1"/>
      <c r="DJ15" s="28">
        <v>2</v>
      </c>
      <c r="DK15" s="30"/>
      <c r="DL15" s="28"/>
      <c r="DM15" s="28"/>
      <c r="DN15" s="33">
        <v>4</v>
      </c>
      <c r="DO15" s="30"/>
      <c r="DP15" s="2"/>
      <c r="DQ15" s="2"/>
      <c r="DR15" s="9"/>
      <c r="DS15" s="9"/>
      <c r="DT15" s="9"/>
      <c r="DU15" s="9">
        <v>5</v>
      </c>
      <c r="DV15" s="9"/>
      <c r="DW15" s="9"/>
      <c r="DX15" s="25">
        <v>5</v>
      </c>
      <c r="DY15" s="2"/>
      <c r="DZ15" s="2"/>
      <c r="EA15" s="9"/>
      <c r="EB15" s="9"/>
      <c r="EC15" s="9"/>
      <c r="ED15" s="9">
        <v>4</v>
      </c>
      <c r="EE15" s="9"/>
      <c r="EF15" s="9"/>
      <c r="EG15">
        <v>4</v>
      </c>
      <c r="EI15" s="9"/>
      <c r="EJ15" s="9"/>
      <c r="EK15" s="9"/>
      <c r="EL15" s="9">
        <v>5</v>
      </c>
      <c r="EM15" s="9"/>
      <c r="EN15" s="9"/>
      <c r="EO15">
        <v>5</v>
      </c>
      <c r="ER15" s="1">
        <f t="shared" si="0"/>
        <v>5</v>
      </c>
      <c r="ES15" s="1">
        <f t="shared" si="1"/>
        <v>4.5</v>
      </c>
      <c r="ET15" s="1">
        <f t="shared" si="2"/>
        <v>5</v>
      </c>
    </row>
    <row r="16" spans="1:150" ht="17" x14ac:dyDescent="0.2">
      <c r="B16" s="1">
        <v>2</v>
      </c>
      <c r="C16" s="2" t="s">
        <v>95</v>
      </c>
      <c r="D16" s="2"/>
      <c r="E16" s="2" t="s">
        <v>119</v>
      </c>
      <c r="F16" s="2" t="s">
        <v>120</v>
      </c>
      <c r="G16" s="1">
        <v>2</v>
      </c>
      <c r="H16" s="1">
        <v>2</v>
      </c>
      <c r="I16" s="1"/>
      <c r="J16" s="1"/>
      <c r="K16" s="1"/>
      <c r="L16" s="9"/>
      <c r="M16" s="1"/>
      <c r="N16" s="1"/>
      <c r="O16" s="9"/>
      <c r="P16" s="9"/>
      <c r="Q16" s="13"/>
      <c r="R16" s="13"/>
      <c r="S16" s="1"/>
      <c r="T16" s="1"/>
      <c r="U16" s="1"/>
      <c r="V16" s="9"/>
      <c r="W16" s="1"/>
      <c r="X16" s="1"/>
      <c r="Y16" s="9"/>
      <c r="Z16" s="9"/>
      <c r="AA16" s="13"/>
      <c r="AB16" s="13"/>
      <c r="AC16" s="1"/>
      <c r="AD16" s="1"/>
      <c r="AE16" s="1"/>
      <c r="AF16" s="9"/>
      <c r="AG16" s="1"/>
      <c r="AH16" s="1"/>
      <c r="AI16" s="9"/>
      <c r="AJ16" s="9"/>
      <c r="AK16" s="13"/>
      <c r="AL16" s="13"/>
      <c r="AM16" s="1"/>
      <c r="AN16" s="1">
        <v>1</v>
      </c>
      <c r="AO16" s="1">
        <v>2</v>
      </c>
      <c r="AP16" s="9">
        <v>3</v>
      </c>
      <c r="AQ16" s="1">
        <v>4</v>
      </c>
      <c r="AR16" s="1">
        <v>5</v>
      </c>
      <c r="AS16" s="9">
        <v>3</v>
      </c>
      <c r="AT16" s="9">
        <v>4</v>
      </c>
      <c r="AU16" s="13">
        <v>2</v>
      </c>
      <c r="AV16" s="13">
        <v>1</v>
      </c>
      <c r="AW16" s="1"/>
      <c r="AX16" s="1"/>
      <c r="AY16" s="1"/>
      <c r="AZ16" s="9"/>
      <c r="BA16" s="1"/>
      <c r="BB16" s="1"/>
      <c r="BC16" s="9"/>
      <c r="BD16" s="9"/>
      <c r="BE16" s="13"/>
      <c r="BF16" s="13"/>
      <c r="BG16" s="1"/>
      <c r="BH16" s="1"/>
      <c r="BI16" s="1"/>
      <c r="BJ16" s="9"/>
      <c r="BK16" s="1"/>
      <c r="BL16" s="1"/>
      <c r="BM16" s="9"/>
      <c r="BN16" s="9"/>
      <c r="BO16" s="13"/>
      <c r="BP16" s="13"/>
      <c r="BQ16" s="1"/>
      <c r="BR16" s="1"/>
      <c r="BS16" s="1"/>
      <c r="BT16" s="9"/>
      <c r="BU16" s="1"/>
      <c r="BV16" s="1"/>
      <c r="BW16" s="9"/>
      <c r="BX16" s="9"/>
      <c r="BY16" s="13"/>
      <c r="BZ16" s="13"/>
      <c r="CA16" s="1"/>
      <c r="CB16" s="1"/>
      <c r="CC16" s="1"/>
      <c r="CD16" s="9"/>
      <c r="CE16" s="1"/>
      <c r="CF16" s="1"/>
      <c r="CG16" s="9"/>
      <c r="CH16" s="9"/>
      <c r="CI16" s="13"/>
      <c r="CJ16" s="13"/>
      <c r="CK16" s="1"/>
      <c r="CL16" s="1"/>
      <c r="CM16" s="1"/>
      <c r="CN16" s="9"/>
      <c r="CO16" s="1"/>
      <c r="CP16" s="1"/>
      <c r="CQ16" s="9"/>
      <c r="CR16" s="9"/>
      <c r="CS16" s="17"/>
      <c r="CT16" s="17"/>
      <c r="CU16" s="1"/>
      <c r="CV16" s="1">
        <v>5</v>
      </c>
      <c r="CW16" s="1">
        <v>5</v>
      </c>
      <c r="CX16" s="1">
        <v>5</v>
      </c>
      <c r="CY16" s="1">
        <v>3</v>
      </c>
      <c r="CZ16" s="1">
        <v>4</v>
      </c>
      <c r="DA16" s="1">
        <v>6</v>
      </c>
      <c r="DB16" s="1"/>
      <c r="DC16" s="28"/>
      <c r="DD16" s="28">
        <v>1</v>
      </c>
      <c r="DE16" s="28"/>
      <c r="DF16" s="9">
        <v>2</v>
      </c>
      <c r="DG16" s="28"/>
      <c r="DH16" s="28"/>
      <c r="DI16" s="1"/>
      <c r="DJ16" s="28"/>
      <c r="DK16" s="30">
        <v>2</v>
      </c>
      <c r="DL16" s="28"/>
      <c r="DM16" s="28">
        <v>1</v>
      </c>
      <c r="DN16" s="30"/>
      <c r="DO16" s="30"/>
      <c r="DP16" s="2"/>
      <c r="DQ16" s="2"/>
      <c r="DR16" s="20"/>
      <c r="DS16" s="20"/>
      <c r="DT16" s="20">
        <v>3</v>
      </c>
      <c r="DU16" s="20"/>
      <c r="DV16" s="20"/>
      <c r="DW16" s="20"/>
      <c r="DX16" s="25">
        <v>3</v>
      </c>
      <c r="DY16" s="2"/>
      <c r="DZ16" s="2"/>
      <c r="EA16" s="20"/>
      <c r="EB16" s="20"/>
      <c r="EC16" s="20">
        <v>3</v>
      </c>
      <c r="ED16" s="20"/>
      <c r="EE16" s="20"/>
      <c r="EF16" s="9"/>
      <c r="EG16">
        <v>3</v>
      </c>
      <c r="EI16" s="20"/>
      <c r="EJ16" s="20"/>
      <c r="EK16" s="20">
        <v>4</v>
      </c>
      <c r="EL16" s="9"/>
      <c r="EM16" s="20"/>
      <c r="EN16" s="20"/>
      <c r="EO16">
        <v>4</v>
      </c>
      <c r="ER16" s="1">
        <f t="shared" si="0"/>
        <v>4.5</v>
      </c>
      <c r="ES16" s="1">
        <f t="shared" si="1"/>
        <v>5.5</v>
      </c>
      <c r="ET16" s="1">
        <f t="shared" si="2"/>
        <v>4</v>
      </c>
    </row>
    <row r="17" spans="2:150" ht="17" x14ac:dyDescent="0.2">
      <c r="B17" s="1">
        <v>3</v>
      </c>
      <c r="C17" s="2" t="s">
        <v>116</v>
      </c>
      <c r="D17" s="2" t="s">
        <v>122</v>
      </c>
      <c r="E17" s="2" t="s">
        <v>94</v>
      </c>
      <c r="F17" s="2" t="s">
        <v>123</v>
      </c>
      <c r="G17" s="1">
        <v>2</v>
      </c>
      <c r="H17" s="1">
        <v>2</v>
      </c>
      <c r="I17" s="1"/>
      <c r="J17" s="1"/>
      <c r="K17" s="1"/>
      <c r="L17" s="9"/>
      <c r="M17" s="1"/>
      <c r="N17" s="1"/>
      <c r="O17" s="9"/>
      <c r="P17" s="9"/>
      <c r="Q17" s="13"/>
      <c r="R17" s="13"/>
      <c r="S17" s="1"/>
      <c r="T17" s="1"/>
      <c r="U17" s="1"/>
      <c r="V17" s="9"/>
      <c r="W17" s="1"/>
      <c r="X17" s="1"/>
      <c r="Y17" s="9"/>
      <c r="Z17" s="9"/>
      <c r="AA17" s="13"/>
      <c r="AB17" s="13"/>
      <c r="AC17" s="1"/>
      <c r="AD17" s="1"/>
      <c r="AE17" s="1"/>
      <c r="AF17" s="9"/>
      <c r="AG17" s="1"/>
      <c r="AH17" s="1"/>
      <c r="AI17" s="9"/>
      <c r="AJ17" s="9"/>
      <c r="AK17" s="13"/>
      <c r="AL17" s="13"/>
      <c r="AM17" s="1"/>
      <c r="AN17" s="1"/>
      <c r="AO17" s="1"/>
      <c r="AP17" s="9"/>
      <c r="AQ17" s="1"/>
      <c r="AR17" s="1"/>
      <c r="AS17" s="9"/>
      <c r="AT17" s="9"/>
      <c r="AU17" s="13"/>
      <c r="AV17" s="13"/>
      <c r="AW17" s="1"/>
      <c r="AX17" s="1"/>
      <c r="AY17" s="1"/>
      <c r="AZ17" s="9"/>
      <c r="BA17" s="1"/>
      <c r="BB17" s="1"/>
      <c r="BC17" s="9"/>
      <c r="BD17" s="9"/>
      <c r="BE17" s="13"/>
      <c r="BF17" s="13"/>
      <c r="BG17" s="1"/>
      <c r="BH17" s="1"/>
      <c r="BI17" s="1"/>
      <c r="BJ17" s="9"/>
      <c r="BK17" s="1"/>
      <c r="BL17" s="1"/>
      <c r="BM17" s="9"/>
      <c r="BN17" s="9"/>
      <c r="BO17" s="13"/>
      <c r="BP17" s="13"/>
      <c r="BQ17" s="1"/>
      <c r="BR17" s="1"/>
      <c r="BS17" s="1"/>
      <c r="BT17" s="9"/>
      <c r="BU17" s="1"/>
      <c r="BV17" s="1"/>
      <c r="BW17" s="9"/>
      <c r="BX17" s="9"/>
      <c r="BY17" s="13"/>
      <c r="BZ17" s="13"/>
      <c r="CA17" s="1"/>
      <c r="CB17" s="1">
        <v>2</v>
      </c>
      <c r="CC17" s="1">
        <v>1</v>
      </c>
      <c r="CD17" s="9">
        <v>2</v>
      </c>
      <c r="CE17" s="1">
        <v>2</v>
      </c>
      <c r="CF17" s="1">
        <v>2</v>
      </c>
      <c r="CG17" s="9">
        <v>2</v>
      </c>
      <c r="CH17" s="9">
        <v>1</v>
      </c>
      <c r="CI17" s="13">
        <v>1</v>
      </c>
      <c r="CJ17" s="13">
        <v>3</v>
      </c>
      <c r="CK17" s="1"/>
      <c r="CL17" s="1"/>
      <c r="CM17" s="1"/>
      <c r="CN17" s="9"/>
      <c r="CO17" s="1"/>
      <c r="CP17" s="1"/>
      <c r="CQ17" s="9"/>
      <c r="CR17" s="9"/>
      <c r="CS17" s="17"/>
      <c r="CT17" s="17"/>
      <c r="CU17" s="1"/>
      <c r="CV17" s="1">
        <v>7</v>
      </c>
      <c r="CW17" s="1">
        <v>6</v>
      </c>
      <c r="CX17" s="1">
        <v>3</v>
      </c>
      <c r="CY17" s="1">
        <v>5</v>
      </c>
      <c r="CZ17" s="1">
        <v>3</v>
      </c>
      <c r="DA17" s="1">
        <v>5</v>
      </c>
      <c r="DB17" s="1"/>
      <c r="DC17" s="28"/>
      <c r="DD17" s="28"/>
      <c r="DE17" s="28"/>
      <c r="DF17" s="9">
        <v>2</v>
      </c>
      <c r="DG17" s="28">
        <v>1</v>
      </c>
      <c r="DH17" s="28"/>
      <c r="DI17" s="1"/>
      <c r="DJ17" s="28"/>
      <c r="DK17" s="30"/>
      <c r="DL17" s="28"/>
      <c r="DM17" s="28">
        <v>1</v>
      </c>
      <c r="DN17" s="30">
        <v>3</v>
      </c>
      <c r="DO17" s="30"/>
      <c r="DP17" s="2"/>
      <c r="DQ17" s="2"/>
      <c r="DR17" s="9"/>
      <c r="DS17" s="9"/>
      <c r="DT17" s="9"/>
      <c r="DU17" s="9"/>
      <c r="DV17" s="9">
        <v>2</v>
      </c>
      <c r="DW17" s="9"/>
      <c r="DX17" s="25">
        <v>2</v>
      </c>
      <c r="DY17" s="2"/>
      <c r="DZ17" s="2"/>
      <c r="EA17" s="9"/>
      <c r="EB17" s="9"/>
      <c r="EC17" s="9"/>
      <c r="ED17" s="9"/>
      <c r="EE17" s="9">
        <v>2</v>
      </c>
      <c r="EF17" s="9"/>
      <c r="EG17">
        <v>2</v>
      </c>
      <c r="EI17" s="9"/>
      <c r="EJ17" s="9"/>
      <c r="EK17" s="9"/>
      <c r="EL17" s="9"/>
      <c r="EM17" s="9">
        <v>1</v>
      </c>
      <c r="EN17" s="9"/>
      <c r="EO17">
        <v>1</v>
      </c>
      <c r="ER17" s="1">
        <f t="shared" si="0"/>
        <v>5</v>
      </c>
      <c r="ES17" s="1">
        <f t="shared" si="1"/>
        <v>4</v>
      </c>
      <c r="ET17" s="1">
        <f t="shared" si="2"/>
        <v>5.5</v>
      </c>
    </row>
    <row r="18" spans="2:150" ht="17" x14ac:dyDescent="0.2">
      <c r="B18" s="1">
        <v>2</v>
      </c>
      <c r="C18" s="2"/>
      <c r="D18" s="2"/>
      <c r="E18" s="2" t="s">
        <v>124</v>
      </c>
      <c r="F18" s="2" t="s">
        <v>125</v>
      </c>
      <c r="G18" s="1">
        <v>6</v>
      </c>
      <c r="H18" s="1">
        <v>2</v>
      </c>
      <c r="I18" s="1"/>
      <c r="J18" s="1"/>
      <c r="K18" s="1"/>
      <c r="L18" s="9"/>
      <c r="M18" s="1"/>
      <c r="N18" s="1"/>
      <c r="O18" s="9"/>
      <c r="P18" s="9"/>
      <c r="Q18" s="13"/>
      <c r="R18" s="13"/>
      <c r="S18" s="1"/>
      <c r="T18" s="1"/>
      <c r="U18" s="1"/>
      <c r="V18" s="9"/>
      <c r="W18" s="1"/>
      <c r="X18" s="1"/>
      <c r="Y18" s="9"/>
      <c r="Z18" s="9"/>
      <c r="AA18" s="13"/>
      <c r="AB18" s="13"/>
      <c r="AC18" s="1"/>
      <c r="AD18" s="1"/>
      <c r="AE18" s="1"/>
      <c r="AF18" s="9"/>
      <c r="AG18" s="1"/>
      <c r="AH18" s="1"/>
      <c r="AI18" s="9"/>
      <c r="AJ18" s="9"/>
      <c r="AK18" s="13"/>
      <c r="AL18" s="13"/>
      <c r="AM18" s="1"/>
      <c r="AN18" s="1"/>
      <c r="AO18" s="1"/>
      <c r="AP18" s="9"/>
      <c r="AQ18" s="1"/>
      <c r="AR18" s="1"/>
      <c r="AS18" s="9"/>
      <c r="AT18" s="9"/>
      <c r="AU18" s="13"/>
      <c r="AV18" s="13"/>
      <c r="AW18" s="1"/>
      <c r="AX18" s="1"/>
      <c r="AY18" s="1"/>
      <c r="AZ18" s="9"/>
      <c r="BA18" s="1"/>
      <c r="BB18" s="1"/>
      <c r="BC18" s="9"/>
      <c r="BD18" s="9"/>
      <c r="BE18" s="13"/>
      <c r="BF18" s="13"/>
      <c r="BG18" s="1"/>
      <c r="BH18" s="1"/>
      <c r="BI18" s="1"/>
      <c r="BJ18" s="9"/>
      <c r="BK18" s="1"/>
      <c r="BL18" s="1"/>
      <c r="BM18" s="9"/>
      <c r="BN18" s="9"/>
      <c r="BO18" s="13"/>
      <c r="BP18" s="13"/>
      <c r="BQ18" s="1"/>
      <c r="BR18" s="1"/>
      <c r="BS18" s="1"/>
      <c r="BT18" s="9"/>
      <c r="BU18" s="1"/>
      <c r="BV18" s="1"/>
      <c r="BW18" s="9"/>
      <c r="BX18" s="9"/>
      <c r="BY18" s="13"/>
      <c r="BZ18" s="13"/>
      <c r="CA18" s="1"/>
      <c r="CB18" s="1">
        <v>2</v>
      </c>
      <c r="CC18" s="1">
        <v>1</v>
      </c>
      <c r="CD18" s="9">
        <v>4</v>
      </c>
      <c r="CE18" s="1">
        <v>3</v>
      </c>
      <c r="CF18" s="1">
        <v>6</v>
      </c>
      <c r="CG18" s="9">
        <v>2</v>
      </c>
      <c r="CH18" s="9">
        <v>2</v>
      </c>
      <c r="CI18" s="13">
        <v>3</v>
      </c>
      <c r="CJ18" s="13">
        <v>3</v>
      </c>
      <c r="CK18" s="1"/>
      <c r="CL18" s="1"/>
      <c r="CM18" s="1"/>
      <c r="CN18" s="9"/>
      <c r="CO18" s="1"/>
      <c r="CP18" s="1"/>
      <c r="CQ18" s="9"/>
      <c r="CR18" s="9"/>
      <c r="CS18" s="17"/>
      <c r="CT18" s="17"/>
      <c r="CU18" s="1"/>
      <c r="CV18" s="1">
        <v>6</v>
      </c>
      <c r="CW18" s="1">
        <v>4</v>
      </c>
      <c r="CX18" s="1">
        <v>4</v>
      </c>
      <c r="CY18" s="1">
        <v>1</v>
      </c>
      <c r="CZ18" s="1">
        <v>4</v>
      </c>
      <c r="DA18" s="1">
        <v>5</v>
      </c>
      <c r="DB18" s="1"/>
      <c r="DC18" s="28"/>
      <c r="DD18" s="28"/>
      <c r="DE18" s="28"/>
      <c r="DF18" s="9">
        <v>2</v>
      </c>
      <c r="DG18" s="28">
        <v>1</v>
      </c>
      <c r="DH18" s="28"/>
      <c r="DI18" s="1"/>
      <c r="DJ18" s="28"/>
      <c r="DK18" s="30"/>
      <c r="DL18" s="28"/>
      <c r="DM18" s="9">
        <v>3</v>
      </c>
      <c r="DN18" s="30">
        <v>3</v>
      </c>
      <c r="DO18" s="30"/>
      <c r="DP18" s="2"/>
      <c r="DQ18" s="2"/>
      <c r="DR18" s="20"/>
      <c r="DS18" s="20"/>
      <c r="DT18" s="20"/>
      <c r="DU18" s="20"/>
      <c r="DV18" s="20">
        <v>4</v>
      </c>
      <c r="DW18" s="20"/>
      <c r="DX18" s="25">
        <v>4</v>
      </c>
      <c r="DY18" s="2"/>
      <c r="DZ18" s="2"/>
      <c r="EA18" s="20"/>
      <c r="EB18" s="20"/>
      <c r="EC18" s="20"/>
      <c r="ED18" s="20"/>
      <c r="EE18" s="20">
        <v>2</v>
      </c>
      <c r="EF18" s="9"/>
      <c r="EG18">
        <v>2</v>
      </c>
      <c r="EI18" s="20"/>
      <c r="EJ18" s="20"/>
      <c r="EK18" s="20"/>
      <c r="EL18" s="9"/>
      <c r="EM18" s="20">
        <v>2</v>
      </c>
      <c r="EN18" s="20"/>
      <c r="EO18">
        <v>2</v>
      </c>
      <c r="ER18" s="1">
        <f t="shared" si="0"/>
        <v>5</v>
      </c>
      <c r="ES18" s="1">
        <f t="shared" si="1"/>
        <v>4.5</v>
      </c>
      <c r="ET18" s="1">
        <f t="shared" si="2"/>
        <v>2.5</v>
      </c>
    </row>
    <row r="19" spans="2:150" ht="17" x14ac:dyDescent="0.2">
      <c r="B19" s="1">
        <v>1</v>
      </c>
      <c r="C19" s="2" t="s">
        <v>126</v>
      </c>
      <c r="D19" s="2" t="s">
        <v>175</v>
      </c>
      <c r="E19" s="2" t="s">
        <v>95</v>
      </c>
      <c r="F19" s="2" t="s">
        <v>95</v>
      </c>
      <c r="G19" s="1">
        <v>2</v>
      </c>
      <c r="H19" s="1">
        <v>1</v>
      </c>
      <c r="I19" s="1"/>
      <c r="J19" s="1"/>
      <c r="K19" s="1"/>
      <c r="L19" s="9"/>
      <c r="M19" s="1"/>
      <c r="N19" s="1"/>
      <c r="O19" s="9"/>
      <c r="P19" s="9"/>
      <c r="Q19" s="13"/>
      <c r="R19" s="13"/>
      <c r="S19" s="1"/>
      <c r="T19" s="1"/>
      <c r="U19" s="1"/>
      <c r="V19" s="9"/>
      <c r="W19" s="1"/>
      <c r="X19" s="1"/>
      <c r="Y19" s="9"/>
      <c r="Z19" s="9"/>
      <c r="AA19" s="13"/>
      <c r="AB19" s="13"/>
      <c r="AC19" s="1"/>
      <c r="AD19" s="1"/>
      <c r="AE19" s="1"/>
      <c r="AF19" s="9"/>
      <c r="AG19" s="1"/>
      <c r="AH19" s="1"/>
      <c r="AI19" s="9"/>
      <c r="AJ19" s="9"/>
      <c r="AK19" s="13"/>
      <c r="AL19" s="13"/>
      <c r="AM19" s="1"/>
      <c r="AN19" s="1">
        <v>1</v>
      </c>
      <c r="AO19" s="1">
        <v>2</v>
      </c>
      <c r="AP19" s="9">
        <v>5</v>
      </c>
      <c r="AQ19" s="1">
        <v>2</v>
      </c>
      <c r="AR19" s="1">
        <v>6</v>
      </c>
      <c r="AS19" s="9">
        <v>3</v>
      </c>
      <c r="AT19" s="9">
        <v>3</v>
      </c>
      <c r="AU19" s="13">
        <v>1</v>
      </c>
      <c r="AV19" s="13">
        <v>4</v>
      </c>
      <c r="AW19" s="1"/>
      <c r="AX19" s="1"/>
      <c r="AY19" s="1"/>
      <c r="AZ19" s="9"/>
      <c r="BA19" s="1"/>
      <c r="BB19" s="1"/>
      <c r="BC19" s="9"/>
      <c r="BD19" s="9"/>
      <c r="BE19" s="13"/>
      <c r="BF19" s="13"/>
      <c r="BG19" s="1"/>
      <c r="BH19" s="1"/>
      <c r="BI19" s="1"/>
      <c r="BJ19" s="9"/>
      <c r="BK19" s="1"/>
      <c r="BL19" s="1"/>
      <c r="BM19" s="9"/>
      <c r="BN19" s="9"/>
      <c r="BO19" s="13"/>
      <c r="BP19" s="13"/>
      <c r="BQ19" s="1"/>
      <c r="BR19" s="1"/>
      <c r="BS19" s="1"/>
      <c r="BT19" s="9"/>
      <c r="BU19" s="1"/>
      <c r="BV19" s="1"/>
      <c r="BW19" s="9"/>
      <c r="BX19" s="9"/>
      <c r="BY19" s="13"/>
      <c r="BZ19" s="13"/>
      <c r="CA19" s="1"/>
      <c r="CB19" s="1"/>
      <c r="CC19" s="1"/>
      <c r="CD19" s="9"/>
      <c r="CE19" s="1"/>
      <c r="CF19" s="1"/>
      <c r="CG19" s="9"/>
      <c r="CH19" s="9"/>
      <c r="CI19" s="13"/>
      <c r="CJ19" s="13"/>
      <c r="CK19" s="1"/>
      <c r="CL19" s="1"/>
      <c r="CM19" s="1"/>
      <c r="CN19" s="9"/>
      <c r="CO19" s="1"/>
      <c r="CP19" s="1"/>
      <c r="CQ19" s="9"/>
      <c r="CR19" s="9"/>
      <c r="CS19" s="17"/>
      <c r="CT19" s="17"/>
      <c r="CU19" s="1"/>
      <c r="CV19" s="1">
        <v>7</v>
      </c>
      <c r="CW19" s="1">
        <v>6</v>
      </c>
      <c r="CX19" s="1">
        <v>3</v>
      </c>
      <c r="CY19" s="1">
        <v>3</v>
      </c>
      <c r="CZ19" s="1">
        <v>4</v>
      </c>
      <c r="DA19" s="1">
        <v>5</v>
      </c>
      <c r="DB19" s="1"/>
      <c r="DC19" s="28"/>
      <c r="DD19" s="28">
        <v>1</v>
      </c>
      <c r="DE19" s="28"/>
      <c r="DF19" s="9">
        <v>2</v>
      </c>
      <c r="DG19" s="28"/>
      <c r="DH19" s="28"/>
      <c r="DI19" s="1"/>
      <c r="DJ19" s="28"/>
      <c r="DK19" s="33">
        <v>1</v>
      </c>
      <c r="DL19" s="28"/>
      <c r="DM19" s="9">
        <v>4</v>
      </c>
      <c r="DN19" s="30"/>
      <c r="DO19" s="30"/>
      <c r="DP19" s="2"/>
      <c r="DQ19" s="2"/>
      <c r="DR19" s="9"/>
      <c r="DS19" s="9"/>
      <c r="DT19" s="9">
        <v>5</v>
      </c>
      <c r="DU19" s="9"/>
      <c r="DV19" s="9"/>
      <c r="DW19" s="9"/>
      <c r="DX19" s="25">
        <v>5</v>
      </c>
      <c r="DY19" s="2"/>
      <c r="DZ19" s="2"/>
      <c r="EA19" s="9"/>
      <c r="EB19" s="9"/>
      <c r="EC19" s="9">
        <v>3</v>
      </c>
      <c r="ED19" s="9"/>
      <c r="EE19" s="9"/>
      <c r="EF19" s="9"/>
      <c r="EG19">
        <v>3</v>
      </c>
      <c r="EI19" s="9"/>
      <c r="EJ19" s="9"/>
      <c r="EK19" s="9">
        <v>3</v>
      </c>
      <c r="EL19" s="9"/>
      <c r="EM19" s="9"/>
      <c r="EN19" s="9"/>
      <c r="EO19">
        <v>3</v>
      </c>
      <c r="ER19" s="1">
        <f t="shared" si="0"/>
        <v>5.5</v>
      </c>
      <c r="ES19" s="1">
        <f t="shared" si="1"/>
        <v>4</v>
      </c>
      <c r="ET19" s="1">
        <f t="shared" si="2"/>
        <v>4.5</v>
      </c>
    </row>
    <row r="20" spans="2:150" ht="17" x14ac:dyDescent="0.2">
      <c r="B20" s="1">
        <v>3</v>
      </c>
      <c r="C20" s="2" t="s">
        <v>121</v>
      </c>
      <c r="D20" s="2" t="s">
        <v>177</v>
      </c>
      <c r="E20" s="2"/>
      <c r="F20" s="2"/>
      <c r="G20" s="1">
        <v>4</v>
      </c>
      <c r="H20" s="1">
        <v>1</v>
      </c>
      <c r="I20" s="1"/>
      <c r="J20" s="1"/>
      <c r="K20" s="1"/>
      <c r="L20" s="9"/>
      <c r="M20" s="1"/>
      <c r="N20" s="1"/>
      <c r="O20" s="9"/>
      <c r="P20" s="9"/>
      <c r="Q20" s="13"/>
      <c r="R20" s="13"/>
      <c r="S20" s="1"/>
      <c r="T20" s="1"/>
      <c r="U20" s="1"/>
      <c r="V20" s="9"/>
      <c r="W20" s="1"/>
      <c r="X20" s="1"/>
      <c r="Y20" s="9"/>
      <c r="Z20" s="9"/>
      <c r="AA20" s="13"/>
      <c r="AB20" s="13"/>
      <c r="AC20" s="1"/>
      <c r="AD20" s="1"/>
      <c r="AE20" s="1"/>
      <c r="AF20" s="9"/>
      <c r="AG20" s="1"/>
      <c r="AH20" s="1"/>
      <c r="AI20" s="9"/>
      <c r="AJ20" s="9"/>
      <c r="AK20" s="13"/>
      <c r="AL20" s="13"/>
      <c r="AM20" s="1"/>
      <c r="AN20" s="1"/>
      <c r="AO20" s="1"/>
      <c r="AP20" s="9"/>
      <c r="AQ20" s="1"/>
      <c r="AR20" s="1"/>
      <c r="AS20" s="9"/>
      <c r="AT20" s="9"/>
      <c r="AU20" s="13"/>
      <c r="AV20" s="13"/>
      <c r="AW20" s="1"/>
      <c r="AX20" s="1">
        <v>1</v>
      </c>
      <c r="AY20" s="1">
        <v>1</v>
      </c>
      <c r="AZ20" s="9">
        <v>2</v>
      </c>
      <c r="BA20" s="1">
        <v>3</v>
      </c>
      <c r="BB20" s="1">
        <v>5</v>
      </c>
      <c r="BC20" s="9">
        <v>1</v>
      </c>
      <c r="BD20" s="9">
        <v>1</v>
      </c>
      <c r="BE20" s="13">
        <v>1</v>
      </c>
      <c r="BF20" s="13">
        <v>3</v>
      </c>
      <c r="BG20" s="1"/>
      <c r="BH20" s="1"/>
      <c r="BI20" s="1"/>
      <c r="BJ20" s="9"/>
      <c r="BK20" s="1"/>
      <c r="BL20" s="1"/>
      <c r="BM20" s="9"/>
      <c r="BN20" s="9"/>
      <c r="BO20" s="13"/>
      <c r="BP20" s="13"/>
      <c r="BQ20" s="1"/>
      <c r="BR20" s="1"/>
      <c r="BS20" s="1"/>
      <c r="BT20" s="9"/>
      <c r="BU20" s="1"/>
      <c r="BV20" s="1"/>
      <c r="BW20" s="9"/>
      <c r="BX20" s="9"/>
      <c r="BY20" s="13"/>
      <c r="BZ20" s="13"/>
      <c r="CA20" s="1"/>
      <c r="CB20" s="1"/>
      <c r="CC20" s="1"/>
      <c r="CD20" s="9"/>
      <c r="CE20" s="1"/>
      <c r="CF20" s="1"/>
      <c r="CG20" s="9"/>
      <c r="CH20" s="9"/>
      <c r="CI20" s="13"/>
      <c r="CJ20" s="13"/>
      <c r="CK20" s="1"/>
      <c r="CL20" s="1"/>
      <c r="CM20" s="1"/>
      <c r="CN20" s="9"/>
      <c r="CO20" s="1"/>
      <c r="CP20" s="1"/>
      <c r="CQ20" s="9"/>
      <c r="CR20" s="9"/>
      <c r="CS20" s="17"/>
      <c r="CT20" s="17"/>
      <c r="CU20" s="1"/>
      <c r="CV20" s="1">
        <v>7</v>
      </c>
      <c r="CW20" s="1">
        <v>7</v>
      </c>
      <c r="CX20" s="1">
        <v>4</v>
      </c>
      <c r="CY20" s="1">
        <v>3</v>
      </c>
      <c r="CZ20" s="1">
        <v>2</v>
      </c>
      <c r="DA20" s="1">
        <v>4</v>
      </c>
      <c r="DB20" s="1"/>
      <c r="DC20" s="28"/>
      <c r="DD20" s="28">
        <v>1</v>
      </c>
      <c r="DE20" s="28"/>
      <c r="DF20" s="9"/>
      <c r="DG20" s="28"/>
      <c r="DH20" s="28">
        <v>1</v>
      </c>
      <c r="DI20" s="1"/>
      <c r="DJ20" s="28"/>
      <c r="DK20" s="33">
        <v>1</v>
      </c>
      <c r="DL20" s="28"/>
      <c r="DM20" s="9"/>
      <c r="DN20" s="30"/>
      <c r="DO20" s="30">
        <v>3</v>
      </c>
      <c r="DP20" s="2"/>
      <c r="DQ20" s="2"/>
      <c r="DR20" s="20"/>
      <c r="DS20" s="20"/>
      <c r="DT20" s="20"/>
      <c r="DU20" s="20">
        <v>2</v>
      </c>
      <c r="DV20" s="20"/>
      <c r="DW20" s="20"/>
      <c r="DX20" s="25">
        <v>2</v>
      </c>
      <c r="DY20" s="2"/>
      <c r="DZ20" s="2"/>
      <c r="EA20" s="20"/>
      <c r="EB20" s="20"/>
      <c r="EC20" s="20"/>
      <c r="ED20" s="20">
        <v>1</v>
      </c>
      <c r="EE20" s="20"/>
      <c r="EF20" s="9"/>
      <c r="EG20">
        <v>1</v>
      </c>
      <c r="EI20" s="20"/>
      <c r="EJ20" s="20"/>
      <c r="EK20" s="20"/>
      <c r="EL20" s="9">
        <v>1</v>
      </c>
      <c r="EM20" s="20"/>
      <c r="EN20" s="20"/>
      <c r="EO20">
        <v>1</v>
      </c>
      <c r="ER20" s="1">
        <f t="shared" si="0"/>
        <v>4.5</v>
      </c>
      <c r="ES20" s="1">
        <f t="shared" si="1"/>
        <v>4</v>
      </c>
      <c r="ET20" s="1">
        <f t="shared" si="2"/>
        <v>5</v>
      </c>
    </row>
    <row r="21" spans="2:150" ht="17" x14ac:dyDescent="0.2">
      <c r="B21" s="1">
        <v>1</v>
      </c>
      <c r="C21" s="2" t="s">
        <v>102</v>
      </c>
      <c r="D21" s="2" t="s">
        <v>176</v>
      </c>
      <c r="E21" s="2" t="s">
        <v>214</v>
      </c>
      <c r="F21" s="2" t="s">
        <v>199</v>
      </c>
      <c r="G21" s="1">
        <v>3</v>
      </c>
      <c r="H21" s="1">
        <v>2</v>
      </c>
      <c r="I21" s="1"/>
      <c r="J21" s="1"/>
      <c r="K21" s="1"/>
      <c r="L21" s="9"/>
      <c r="M21" s="1"/>
      <c r="N21" s="1"/>
      <c r="O21" s="9"/>
      <c r="P21" s="9"/>
      <c r="Q21" s="13"/>
      <c r="R21" s="13"/>
      <c r="S21" s="1"/>
      <c r="T21" s="1"/>
      <c r="U21" s="1"/>
      <c r="V21" s="9"/>
      <c r="W21" s="1"/>
      <c r="X21" s="1"/>
      <c r="Y21" s="9"/>
      <c r="Z21" s="9"/>
      <c r="AA21" s="13"/>
      <c r="AB21" s="13"/>
      <c r="AC21" s="1"/>
      <c r="AD21" s="1"/>
      <c r="AE21" s="1"/>
      <c r="AF21" s="9"/>
      <c r="AG21" s="1"/>
      <c r="AH21" s="1"/>
      <c r="AI21" s="9"/>
      <c r="AJ21" s="9"/>
      <c r="AK21" s="13"/>
      <c r="AL21" s="13"/>
      <c r="AM21" s="1"/>
      <c r="AN21" s="1"/>
      <c r="AO21" s="1"/>
      <c r="AP21" s="9"/>
      <c r="AQ21" s="1"/>
      <c r="AR21" s="1"/>
      <c r="AS21" s="9"/>
      <c r="AT21" s="9"/>
      <c r="AU21" s="13"/>
      <c r="AV21" s="13"/>
      <c r="AW21" s="1"/>
      <c r="AX21" s="1"/>
      <c r="AY21" s="1"/>
      <c r="AZ21" s="9"/>
      <c r="BA21" s="1"/>
      <c r="BB21" s="1"/>
      <c r="BC21" s="9"/>
      <c r="BD21" s="9"/>
      <c r="BE21" s="13"/>
      <c r="BF21" s="13"/>
      <c r="BG21" s="1"/>
      <c r="BH21" s="1"/>
      <c r="BI21" s="1"/>
      <c r="BJ21" s="9"/>
      <c r="BK21" s="1"/>
      <c r="BL21" s="1"/>
      <c r="BM21" s="9"/>
      <c r="BN21" s="9"/>
      <c r="BO21" s="13"/>
      <c r="BP21" s="13"/>
      <c r="BQ21" s="1"/>
      <c r="BR21" s="1">
        <v>1</v>
      </c>
      <c r="BS21" s="1">
        <v>1</v>
      </c>
      <c r="BT21" s="9">
        <v>5</v>
      </c>
      <c r="BU21" s="1">
        <v>6</v>
      </c>
      <c r="BV21" s="1">
        <v>6</v>
      </c>
      <c r="BW21" s="9">
        <v>3</v>
      </c>
      <c r="BX21" s="9">
        <v>3</v>
      </c>
      <c r="BY21" s="13">
        <v>1</v>
      </c>
      <c r="BZ21" s="13">
        <v>3</v>
      </c>
      <c r="CA21" s="1"/>
      <c r="CB21" s="1"/>
      <c r="CC21" s="1"/>
      <c r="CD21" s="9"/>
      <c r="CE21" s="1"/>
      <c r="CF21" s="1"/>
      <c r="CG21" s="9"/>
      <c r="CH21" s="9"/>
      <c r="CI21" s="13"/>
      <c r="CJ21" s="13"/>
      <c r="CK21" s="1"/>
      <c r="CL21" s="1"/>
      <c r="CM21" s="1"/>
      <c r="CN21" s="9"/>
      <c r="CO21" s="1"/>
      <c r="CP21" s="1"/>
      <c r="CQ21" s="9"/>
      <c r="CR21" s="9"/>
      <c r="CS21" s="17"/>
      <c r="CT21" s="17"/>
      <c r="CU21" s="1"/>
      <c r="CV21" s="1">
        <v>6</v>
      </c>
      <c r="CW21" s="1">
        <v>6</v>
      </c>
      <c r="CX21" s="1">
        <v>6</v>
      </c>
      <c r="CY21" s="1">
        <v>3</v>
      </c>
      <c r="CZ21" s="1">
        <v>4</v>
      </c>
      <c r="DA21" s="1">
        <v>4</v>
      </c>
      <c r="DB21" s="1"/>
      <c r="DC21" s="28"/>
      <c r="DD21" s="28"/>
      <c r="DE21" s="28">
        <v>1</v>
      </c>
      <c r="DF21" s="9"/>
      <c r="DG21" s="28"/>
      <c r="DH21" s="28">
        <v>1</v>
      </c>
      <c r="DI21" s="1"/>
      <c r="DJ21" s="28"/>
      <c r="DK21" s="33"/>
      <c r="DL21" s="28">
        <v>1</v>
      </c>
      <c r="DM21" s="9"/>
      <c r="DN21" s="30"/>
      <c r="DO21" s="30">
        <v>3</v>
      </c>
      <c r="DP21" s="2"/>
      <c r="DQ21" s="2"/>
      <c r="DR21" s="9"/>
      <c r="DS21" s="9"/>
      <c r="DT21" s="9"/>
      <c r="DU21" s="9"/>
      <c r="DV21" s="9">
        <v>5</v>
      </c>
      <c r="DW21" s="9"/>
      <c r="DX21" s="25">
        <v>5</v>
      </c>
      <c r="DY21" s="2"/>
      <c r="DZ21" s="2"/>
      <c r="EA21" s="9"/>
      <c r="EB21" s="9"/>
      <c r="EC21" s="9"/>
      <c r="ED21" s="9"/>
      <c r="EE21" s="9">
        <v>3</v>
      </c>
      <c r="EF21" s="9"/>
      <c r="EG21">
        <v>3</v>
      </c>
      <c r="EI21" s="9"/>
      <c r="EJ21" s="9"/>
      <c r="EK21" s="9"/>
      <c r="EL21" s="9"/>
      <c r="EM21" s="9">
        <v>3</v>
      </c>
      <c r="EN21" s="9"/>
      <c r="EO21">
        <v>3</v>
      </c>
      <c r="ER21" s="1">
        <f t="shared" si="0"/>
        <v>5</v>
      </c>
      <c r="ES21" s="1">
        <f t="shared" si="1"/>
        <v>5</v>
      </c>
      <c r="ET21" s="1">
        <f t="shared" si="2"/>
        <v>4.5</v>
      </c>
    </row>
    <row r="22" spans="2:150" ht="17" x14ac:dyDescent="0.2">
      <c r="B22" s="1">
        <v>1</v>
      </c>
      <c r="C22" s="2" t="s">
        <v>127</v>
      </c>
      <c r="D22" s="2" t="s">
        <v>128</v>
      </c>
      <c r="E22" s="2" t="s">
        <v>95</v>
      </c>
      <c r="F22" s="2"/>
      <c r="G22" s="1">
        <v>3</v>
      </c>
      <c r="H22" s="1">
        <v>1</v>
      </c>
      <c r="I22" s="1"/>
      <c r="J22" s="1">
        <v>1</v>
      </c>
      <c r="K22" s="1">
        <v>1</v>
      </c>
      <c r="L22" s="9">
        <v>6</v>
      </c>
      <c r="M22" s="1">
        <v>3</v>
      </c>
      <c r="N22" s="1">
        <v>3</v>
      </c>
      <c r="O22" s="9">
        <v>7</v>
      </c>
      <c r="P22" s="9">
        <v>7</v>
      </c>
      <c r="Q22" s="13">
        <v>1</v>
      </c>
      <c r="R22" s="13">
        <v>2</v>
      </c>
      <c r="S22" s="1"/>
      <c r="T22" s="1"/>
      <c r="U22" s="1"/>
      <c r="V22" s="9"/>
      <c r="W22" s="1"/>
      <c r="X22" s="1"/>
      <c r="Y22" s="9"/>
      <c r="Z22" s="9"/>
      <c r="AA22" s="13"/>
      <c r="AB22" s="13"/>
      <c r="AC22" s="1"/>
      <c r="AD22" s="1"/>
      <c r="AE22" s="1"/>
      <c r="AF22" s="9"/>
      <c r="AG22" s="1"/>
      <c r="AH22" s="1"/>
      <c r="AI22" s="9"/>
      <c r="AJ22" s="9"/>
      <c r="AK22" s="13"/>
      <c r="AL22" s="13"/>
      <c r="AM22" s="1"/>
      <c r="AN22" s="1"/>
      <c r="AO22" s="1"/>
      <c r="AP22" s="9"/>
      <c r="AQ22" s="1"/>
      <c r="AR22" s="1"/>
      <c r="AS22" s="9"/>
      <c r="AT22" s="9"/>
      <c r="AU22" s="13"/>
      <c r="AV22" s="13"/>
      <c r="AW22" s="1"/>
      <c r="AX22" s="1"/>
      <c r="AY22" s="1"/>
      <c r="AZ22" s="9"/>
      <c r="BA22" s="1"/>
      <c r="BB22" s="1"/>
      <c r="BC22" s="9"/>
      <c r="BD22" s="9"/>
      <c r="BE22" s="13"/>
      <c r="BF22" s="13"/>
      <c r="BG22" s="1"/>
      <c r="BH22" s="1"/>
      <c r="BI22" s="1"/>
      <c r="BJ22" s="9"/>
      <c r="BK22" s="1"/>
      <c r="BL22" s="1"/>
      <c r="BM22" s="9"/>
      <c r="BN22" s="9"/>
      <c r="BO22" s="13"/>
      <c r="BP22" s="13"/>
      <c r="BQ22" s="1"/>
      <c r="BR22" s="1"/>
      <c r="BS22" s="1"/>
      <c r="BT22" s="9"/>
      <c r="BU22" s="1"/>
      <c r="BV22" s="1"/>
      <c r="BW22" s="9"/>
      <c r="BX22" s="9"/>
      <c r="BY22" s="13"/>
      <c r="BZ22" s="13"/>
      <c r="CA22" s="1"/>
      <c r="CB22" s="1"/>
      <c r="CC22" s="1"/>
      <c r="CD22" s="9"/>
      <c r="CE22" s="1"/>
      <c r="CF22" s="1"/>
      <c r="CG22" s="9"/>
      <c r="CH22" s="9"/>
      <c r="CI22" s="13"/>
      <c r="CJ22" s="13"/>
      <c r="CK22" s="1"/>
      <c r="CL22" s="1"/>
      <c r="CM22" s="1"/>
      <c r="CN22" s="9"/>
      <c r="CO22" s="1"/>
      <c r="CP22" s="1"/>
      <c r="CQ22" s="9"/>
      <c r="CR22" s="9"/>
      <c r="CS22" s="17"/>
      <c r="CT22" s="17"/>
      <c r="CU22" s="1"/>
      <c r="CV22" s="1">
        <v>7</v>
      </c>
      <c r="CW22" s="1">
        <v>5</v>
      </c>
      <c r="CX22" s="1">
        <v>5</v>
      </c>
      <c r="CY22" s="1">
        <v>2</v>
      </c>
      <c r="CZ22" s="1">
        <v>2</v>
      </c>
      <c r="DA22" s="1">
        <v>6</v>
      </c>
      <c r="DB22" s="1"/>
      <c r="DC22" s="28">
        <v>1</v>
      </c>
      <c r="DD22" s="28">
        <v>1</v>
      </c>
      <c r="DE22" s="28"/>
      <c r="DF22" s="9"/>
      <c r="DG22" s="28"/>
      <c r="DH22" s="28"/>
      <c r="DI22" s="1"/>
      <c r="DJ22" s="28">
        <v>2</v>
      </c>
      <c r="DK22" s="33">
        <v>1</v>
      </c>
      <c r="DL22" s="28"/>
      <c r="DM22" s="9"/>
      <c r="DN22" s="30"/>
      <c r="DO22" s="30"/>
      <c r="DP22" s="2"/>
      <c r="DQ22" s="2"/>
      <c r="DR22" s="20"/>
      <c r="DS22" s="20">
        <v>6</v>
      </c>
      <c r="DT22" s="20"/>
      <c r="DU22" s="20"/>
      <c r="DV22" s="20"/>
      <c r="DW22" s="20"/>
      <c r="DX22" s="25">
        <v>6</v>
      </c>
      <c r="DY22" s="2"/>
      <c r="DZ22" s="2"/>
      <c r="EA22" s="20"/>
      <c r="EB22" s="20">
        <v>7</v>
      </c>
      <c r="EC22" s="20"/>
      <c r="ED22" s="20"/>
      <c r="EE22" s="20"/>
      <c r="EF22" s="9"/>
      <c r="EG22">
        <v>7</v>
      </c>
      <c r="EI22" s="20"/>
      <c r="EJ22" s="20">
        <v>7</v>
      </c>
      <c r="EK22" s="20"/>
      <c r="EL22" s="9"/>
      <c r="EM22" s="20"/>
      <c r="EN22" s="20"/>
      <c r="EO22">
        <v>7</v>
      </c>
      <c r="ER22" s="1">
        <f t="shared" si="0"/>
        <v>4.5</v>
      </c>
      <c r="ES22" s="1">
        <f t="shared" si="1"/>
        <v>5.5</v>
      </c>
      <c r="ET22" s="1">
        <f t="shared" si="2"/>
        <v>3.5</v>
      </c>
    </row>
    <row r="23" spans="2:150" ht="17" x14ac:dyDescent="0.2">
      <c r="B23" s="1">
        <v>2</v>
      </c>
      <c r="C23" s="2" t="s">
        <v>95</v>
      </c>
      <c r="D23" s="2"/>
      <c r="E23" s="2" t="s">
        <v>96</v>
      </c>
      <c r="F23" s="2" t="s">
        <v>97</v>
      </c>
      <c r="G23" s="1">
        <v>2</v>
      </c>
      <c r="H23" s="1">
        <v>1</v>
      </c>
      <c r="I23" s="1"/>
      <c r="J23" s="1"/>
      <c r="K23" s="1"/>
      <c r="L23" s="9"/>
      <c r="M23" s="1"/>
      <c r="N23" s="1"/>
      <c r="O23" s="9"/>
      <c r="P23" s="9"/>
      <c r="Q23" s="13"/>
      <c r="R23" s="13"/>
      <c r="S23" s="1"/>
      <c r="T23" s="1"/>
      <c r="U23" s="1"/>
      <c r="V23" s="9"/>
      <c r="W23" s="1"/>
      <c r="X23" s="1"/>
      <c r="Y23" s="9"/>
      <c r="Z23" s="9"/>
      <c r="AA23" s="13"/>
      <c r="AB23" s="13"/>
      <c r="AC23" s="1"/>
      <c r="AD23" s="1"/>
      <c r="AE23" s="1"/>
      <c r="AF23" s="9"/>
      <c r="AG23" s="1"/>
      <c r="AH23" s="1"/>
      <c r="AI23" s="9"/>
      <c r="AJ23" s="9"/>
      <c r="AK23" s="13"/>
      <c r="AL23" s="13"/>
      <c r="AM23" s="1"/>
      <c r="AN23" s="1"/>
      <c r="AO23" s="1"/>
      <c r="AP23" s="9"/>
      <c r="AQ23" s="1"/>
      <c r="AR23" s="1"/>
      <c r="AS23" s="9"/>
      <c r="AT23" s="9"/>
      <c r="AU23" s="13"/>
      <c r="AV23" s="13"/>
      <c r="AW23" s="1"/>
      <c r="AX23" s="1">
        <v>1</v>
      </c>
      <c r="AY23" s="1">
        <v>1</v>
      </c>
      <c r="AZ23" s="9">
        <v>5</v>
      </c>
      <c r="BA23" s="1">
        <v>2</v>
      </c>
      <c r="BB23" s="1">
        <v>1</v>
      </c>
      <c r="BC23" s="9">
        <v>2</v>
      </c>
      <c r="BD23" s="9">
        <v>1</v>
      </c>
      <c r="BE23" s="13">
        <v>1</v>
      </c>
      <c r="BF23" s="13">
        <v>3</v>
      </c>
      <c r="BG23" s="1"/>
      <c r="BH23" s="1"/>
      <c r="BI23" s="1"/>
      <c r="BJ23" s="9"/>
      <c r="BK23" s="1"/>
      <c r="BL23" s="1"/>
      <c r="BM23" s="9"/>
      <c r="BN23" s="9"/>
      <c r="BO23" s="13"/>
      <c r="BP23" s="13"/>
      <c r="BQ23" s="1"/>
      <c r="BR23" s="1"/>
      <c r="BS23" s="1"/>
      <c r="BT23" s="9"/>
      <c r="BU23" s="1"/>
      <c r="BV23" s="1"/>
      <c r="BW23" s="9"/>
      <c r="BX23" s="9"/>
      <c r="BY23" s="13"/>
      <c r="BZ23" s="13"/>
      <c r="CA23" s="1"/>
      <c r="CB23" s="1"/>
      <c r="CC23" s="1"/>
      <c r="CD23" s="9"/>
      <c r="CE23" s="1"/>
      <c r="CF23" s="1"/>
      <c r="CG23" s="9"/>
      <c r="CH23" s="9"/>
      <c r="CI23" s="13"/>
      <c r="CJ23" s="13"/>
      <c r="CK23" s="1"/>
      <c r="CL23" s="1"/>
      <c r="CM23" s="1"/>
      <c r="CN23" s="9"/>
      <c r="CO23" s="1"/>
      <c r="CP23" s="1"/>
      <c r="CQ23" s="9"/>
      <c r="CR23" s="9"/>
      <c r="CS23" s="17"/>
      <c r="CT23" s="17"/>
      <c r="CU23" s="1"/>
      <c r="CV23" s="1">
        <v>7</v>
      </c>
      <c r="CW23" s="1">
        <v>5</v>
      </c>
      <c r="CX23" s="1">
        <v>4</v>
      </c>
      <c r="CY23" s="1">
        <v>5</v>
      </c>
      <c r="CZ23" s="1">
        <v>5</v>
      </c>
      <c r="DA23" s="1">
        <v>6</v>
      </c>
      <c r="DB23" s="1"/>
      <c r="DC23" s="28"/>
      <c r="DD23" s="28">
        <v>1</v>
      </c>
      <c r="DE23" s="28"/>
      <c r="DF23" s="9"/>
      <c r="DG23" s="28"/>
      <c r="DH23" s="28">
        <v>1</v>
      </c>
      <c r="DI23" s="1"/>
      <c r="DJ23" s="28"/>
      <c r="DK23" s="33">
        <v>1</v>
      </c>
      <c r="DL23" s="28"/>
      <c r="DM23" s="9"/>
      <c r="DN23" s="30"/>
      <c r="DO23" s="30">
        <v>3</v>
      </c>
      <c r="DP23" s="2"/>
      <c r="DQ23" s="2"/>
      <c r="DR23" s="9"/>
      <c r="DS23" s="9"/>
      <c r="DT23" s="9"/>
      <c r="DU23" s="9">
        <v>5</v>
      </c>
      <c r="DV23" s="9"/>
      <c r="DW23" s="9"/>
      <c r="DX23" s="25">
        <v>5</v>
      </c>
      <c r="DY23" s="2"/>
      <c r="DZ23" s="2"/>
      <c r="EA23" s="9"/>
      <c r="EB23" s="9"/>
      <c r="EC23" s="9"/>
      <c r="ED23" s="9">
        <v>2</v>
      </c>
      <c r="EE23" s="9"/>
      <c r="EF23" s="9"/>
      <c r="EG23">
        <v>2</v>
      </c>
      <c r="EI23" s="9"/>
      <c r="EJ23" s="9"/>
      <c r="EK23" s="9"/>
      <c r="EL23" s="9">
        <v>1</v>
      </c>
      <c r="EM23" s="9"/>
      <c r="EN23" s="9"/>
      <c r="EO23">
        <v>1</v>
      </c>
      <c r="ER23" s="1">
        <f t="shared" si="0"/>
        <v>6</v>
      </c>
      <c r="ES23" s="1">
        <f t="shared" si="1"/>
        <v>5</v>
      </c>
      <c r="ET23" s="1">
        <f t="shared" si="2"/>
        <v>5</v>
      </c>
    </row>
    <row r="24" spans="2:150" ht="17" x14ac:dyDescent="0.2">
      <c r="B24" s="1">
        <v>2</v>
      </c>
      <c r="C24" s="2" t="s">
        <v>171</v>
      </c>
      <c r="D24" s="2" t="s">
        <v>129</v>
      </c>
      <c r="E24" s="2" t="s">
        <v>102</v>
      </c>
      <c r="F24" s="2" t="s">
        <v>130</v>
      </c>
      <c r="G24" s="1">
        <v>2</v>
      </c>
      <c r="H24" s="1">
        <v>2</v>
      </c>
      <c r="I24" s="1"/>
      <c r="J24" s="1"/>
      <c r="K24" s="1"/>
      <c r="L24" s="9"/>
      <c r="M24" s="1"/>
      <c r="N24" s="1"/>
      <c r="O24" s="9"/>
      <c r="P24" s="9"/>
      <c r="Q24" s="13"/>
      <c r="R24" s="13"/>
      <c r="S24" s="1"/>
      <c r="T24" s="1">
        <v>2</v>
      </c>
      <c r="U24" s="1">
        <v>2</v>
      </c>
      <c r="V24" s="9">
        <v>4</v>
      </c>
      <c r="W24" s="1">
        <v>4</v>
      </c>
      <c r="X24" s="1">
        <v>4</v>
      </c>
      <c r="Y24" s="9">
        <v>4</v>
      </c>
      <c r="Z24" s="9">
        <v>4</v>
      </c>
      <c r="AA24" s="13">
        <v>1</v>
      </c>
      <c r="AB24" s="13">
        <v>4</v>
      </c>
      <c r="AC24" s="1"/>
      <c r="AD24" s="1"/>
      <c r="AE24" s="1"/>
      <c r="AF24" s="9"/>
      <c r="AG24" s="1"/>
      <c r="AH24" s="1"/>
      <c r="AI24" s="9"/>
      <c r="AJ24" s="9"/>
      <c r="AK24" s="13"/>
      <c r="AL24" s="13"/>
      <c r="AM24" s="1"/>
      <c r="AN24" s="1"/>
      <c r="AO24" s="1"/>
      <c r="AP24" s="9"/>
      <c r="AQ24" s="1"/>
      <c r="AR24" s="1"/>
      <c r="AS24" s="9"/>
      <c r="AT24" s="9"/>
      <c r="AU24" s="13"/>
      <c r="AV24" s="13"/>
      <c r="AW24" s="1"/>
      <c r="AX24" s="1"/>
      <c r="AY24" s="1"/>
      <c r="AZ24" s="9"/>
      <c r="BA24" s="1"/>
      <c r="BB24" s="1"/>
      <c r="BC24" s="9"/>
      <c r="BD24" s="9"/>
      <c r="BE24" s="13"/>
      <c r="BF24" s="13"/>
      <c r="BG24" s="1"/>
      <c r="BH24" s="1"/>
      <c r="BI24" s="1"/>
      <c r="BJ24" s="9"/>
      <c r="BK24" s="1"/>
      <c r="BL24" s="1"/>
      <c r="BM24" s="9"/>
      <c r="BN24" s="9"/>
      <c r="BO24" s="13"/>
      <c r="BP24" s="13"/>
      <c r="BQ24" s="1"/>
      <c r="BR24" s="1"/>
      <c r="BS24" s="1"/>
      <c r="BT24" s="9"/>
      <c r="BU24" s="1"/>
      <c r="BV24" s="1"/>
      <c r="BW24" s="9"/>
      <c r="BX24" s="9"/>
      <c r="BY24" s="13"/>
      <c r="BZ24" s="13"/>
      <c r="CA24" s="1"/>
      <c r="CB24" s="1"/>
      <c r="CC24" s="1"/>
      <c r="CD24" s="9"/>
      <c r="CE24" s="1"/>
      <c r="CF24" s="1"/>
      <c r="CG24" s="9"/>
      <c r="CH24" s="9"/>
      <c r="CI24" s="13"/>
      <c r="CJ24" s="13"/>
      <c r="CK24" s="1"/>
      <c r="CL24" s="1"/>
      <c r="CM24" s="1"/>
      <c r="CN24" s="9"/>
      <c r="CO24" s="1"/>
      <c r="CP24" s="1"/>
      <c r="CQ24" s="9"/>
      <c r="CR24" s="9"/>
      <c r="CS24" s="17"/>
      <c r="CT24" s="17"/>
      <c r="CU24" s="1"/>
      <c r="CV24" s="1">
        <v>7</v>
      </c>
      <c r="CW24" s="1">
        <v>7</v>
      </c>
      <c r="CX24" s="1">
        <v>4</v>
      </c>
      <c r="CY24" s="1">
        <v>6</v>
      </c>
      <c r="CZ24" s="1">
        <v>2</v>
      </c>
      <c r="DA24" s="1">
        <v>7</v>
      </c>
      <c r="DB24" s="1"/>
      <c r="DC24" s="28"/>
      <c r="DD24" s="28"/>
      <c r="DE24" s="9">
        <v>2</v>
      </c>
      <c r="DF24" s="9">
        <v>2</v>
      </c>
      <c r="DG24" s="28"/>
      <c r="DH24" s="28"/>
      <c r="DI24" s="1"/>
      <c r="DJ24" s="28"/>
      <c r="DK24" s="33"/>
      <c r="DL24" s="28">
        <v>1</v>
      </c>
      <c r="DM24" s="9">
        <v>4</v>
      </c>
      <c r="DN24" s="30"/>
      <c r="DO24" s="30"/>
      <c r="DP24" s="2"/>
      <c r="DQ24" s="2"/>
      <c r="DR24" s="20">
        <v>4</v>
      </c>
      <c r="DS24" s="20"/>
      <c r="DT24" s="20"/>
      <c r="DU24" s="20"/>
      <c r="DV24" s="20"/>
      <c r="DW24" s="20"/>
      <c r="DX24" s="25">
        <v>4</v>
      </c>
      <c r="DY24" s="2"/>
      <c r="DZ24" s="2"/>
      <c r="EA24" s="20">
        <v>4</v>
      </c>
      <c r="EB24" s="20"/>
      <c r="EC24" s="20"/>
      <c r="ED24" s="20"/>
      <c r="EE24" s="20"/>
      <c r="EF24" s="9"/>
      <c r="EG24">
        <v>4</v>
      </c>
      <c r="EI24" s="20">
        <v>4</v>
      </c>
      <c r="EJ24" s="20"/>
      <c r="EK24" s="20"/>
      <c r="EL24" s="9"/>
      <c r="EM24" s="20"/>
      <c r="EN24" s="20"/>
      <c r="EO24">
        <v>4</v>
      </c>
      <c r="ER24" s="1">
        <f t="shared" si="0"/>
        <v>4.5</v>
      </c>
      <c r="ES24" s="1">
        <f t="shared" si="1"/>
        <v>5.5</v>
      </c>
      <c r="ET24" s="1">
        <f t="shared" si="2"/>
        <v>6.5</v>
      </c>
    </row>
    <row r="25" spans="2:150" ht="17" x14ac:dyDescent="0.2">
      <c r="B25" s="1">
        <v>1</v>
      </c>
      <c r="C25" s="2" t="s">
        <v>131</v>
      </c>
      <c r="D25" s="2"/>
      <c r="E25" s="2" t="s">
        <v>95</v>
      </c>
      <c r="F25" s="2" t="s">
        <v>95</v>
      </c>
      <c r="G25" s="1">
        <v>2</v>
      </c>
      <c r="H25" s="1">
        <v>1</v>
      </c>
      <c r="I25" s="1"/>
      <c r="J25" s="1"/>
      <c r="K25" s="1"/>
      <c r="L25" s="9"/>
      <c r="M25" s="1"/>
      <c r="N25" s="1"/>
      <c r="O25" s="9"/>
      <c r="P25" s="9"/>
      <c r="Q25" s="13"/>
      <c r="R25" s="13"/>
      <c r="S25" s="1"/>
      <c r="T25" s="1"/>
      <c r="U25" s="1"/>
      <c r="V25" s="9"/>
      <c r="W25" s="1"/>
      <c r="X25" s="1"/>
      <c r="Y25" s="9"/>
      <c r="Z25" s="9"/>
      <c r="AA25" s="13"/>
      <c r="AB25" s="13"/>
      <c r="AC25" s="1"/>
      <c r="AD25" s="1"/>
      <c r="AE25" s="1"/>
      <c r="AF25" s="9"/>
      <c r="AG25" s="1"/>
      <c r="AH25" s="1"/>
      <c r="AI25" s="9"/>
      <c r="AJ25" s="9"/>
      <c r="AK25" s="13"/>
      <c r="AL25" s="13"/>
      <c r="AM25" s="1"/>
      <c r="AN25" s="1"/>
      <c r="AO25" s="1"/>
      <c r="AP25" s="9"/>
      <c r="AQ25" s="1"/>
      <c r="AR25" s="1"/>
      <c r="AS25" s="9"/>
      <c r="AT25" s="9"/>
      <c r="AU25" s="13"/>
      <c r="AV25" s="13"/>
      <c r="AW25" s="1"/>
      <c r="AX25" s="1"/>
      <c r="AY25" s="1"/>
      <c r="AZ25" s="9"/>
      <c r="BA25" s="1"/>
      <c r="BB25" s="1"/>
      <c r="BC25" s="9"/>
      <c r="BD25" s="9"/>
      <c r="BE25" s="13"/>
      <c r="BF25" s="13"/>
      <c r="BG25" s="1"/>
      <c r="BH25" s="1"/>
      <c r="BI25" s="1"/>
      <c r="BJ25" s="9"/>
      <c r="BK25" s="1"/>
      <c r="BL25" s="1"/>
      <c r="BM25" s="9"/>
      <c r="BN25" s="9"/>
      <c r="BO25" s="13"/>
      <c r="BP25" s="13"/>
      <c r="BQ25" s="1"/>
      <c r="BR25" s="1">
        <v>1</v>
      </c>
      <c r="BS25" s="1">
        <v>1</v>
      </c>
      <c r="BT25" s="9">
        <v>3</v>
      </c>
      <c r="BU25" s="1">
        <v>6</v>
      </c>
      <c r="BV25" s="1">
        <v>6</v>
      </c>
      <c r="BW25" s="9">
        <v>3</v>
      </c>
      <c r="BX25" s="9">
        <v>2</v>
      </c>
      <c r="BY25" s="13">
        <v>1</v>
      </c>
      <c r="BZ25" s="13">
        <v>3</v>
      </c>
      <c r="CA25" s="1"/>
      <c r="CB25" s="1"/>
      <c r="CC25" s="1"/>
      <c r="CD25" s="9"/>
      <c r="CE25" s="1"/>
      <c r="CF25" s="1"/>
      <c r="CG25" s="9"/>
      <c r="CH25" s="9"/>
      <c r="CI25" s="13"/>
      <c r="CJ25" s="13"/>
      <c r="CK25" s="1"/>
      <c r="CL25" s="1"/>
      <c r="CM25" s="1"/>
      <c r="CN25" s="9"/>
      <c r="CO25" s="1"/>
      <c r="CP25" s="1"/>
      <c r="CQ25" s="9"/>
      <c r="CR25" s="9"/>
      <c r="CS25" s="17"/>
      <c r="CT25" s="17"/>
      <c r="CU25" s="1"/>
      <c r="CV25" s="1">
        <v>5</v>
      </c>
      <c r="CW25" s="1">
        <v>4</v>
      </c>
      <c r="CX25" s="1">
        <v>5</v>
      </c>
      <c r="CY25" s="1">
        <v>6</v>
      </c>
      <c r="CZ25" s="1">
        <v>2</v>
      </c>
      <c r="DA25" s="1">
        <v>6</v>
      </c>
      <c r="DB25" s="1"/>
      <c r="DC25" s="28"/>
      <c r="DD25" s="28"/>
      <c r="DE25" s="28">
        <v>1</v>
      </c>
      <c r="DF25" s="9"/>
      <c r="DG25" s="28"/>
      <c r="DH25" s="28">
        <v>1</v>
      </c>
      <c r="DI25" s="1"/>
      <c r="DJ25" s="28"/>
      <c r="DK25" s="30"/>
      <c r="DL25" s="28">
        <v>1</v>
      </c>
      <c r="DM25" s="9"/>
      <c r="DN25" s="30"/>
      <c r="DO25" s="30">
        <v>3</v>
      </c>
      <c r="DP25" s="2"/>
      <c r="DQ25" s="2"/>
      <c r="DR25" s="9"/>
      <c r="DS25" s="9"/>
      <c r="DT25" s="9"/>
      <c r="DU25" s="9"/>
      <c r="DV25" s="9">
        <v>3</v>
      </c>
      <c r="DW25" s="9"/>
      <c r="DX25" s="25">
        <v>3</v>
      </c>
      <c r="DY25" s="2"/>
      <c r="DZ25" s="2"/>
      <c r="EA25" s="9"/>
      <c r="EB25" s="9"/>
      <c r="EC25" s="9"/>
      <c r="ED25" s="9"/>
      <c r="EE25" s="9">
        <v>3</v>
      </c>
      <c r="EF25" s="9"/>
      <c r="EG25">
        <v>3</v>
      </c>
      <c r="EI25" s="9"/>
      <c r="EJ25" s="9"/>
      <c r="EK25" s="9"/>
      <c r="EL25" s="9"/>
      <c r="EM25" s="9">
        <v>2</v>
      </c>
      <c r="EN25" s="9"/>
      <c r="EO25">
        <v>2</v>
      </c>
      <c r="ER25" s="1">
        <f t="shared" si="0"/>
        <v>3.5</v>
      </c>
      <c r="ES25" s="1">
        <f t="shared" si="1"/>
        <v>5.5</v>
      </c>
      <c r="ET25" s="1">
        <f t="shared" si="2"/>
        <v>5</v>
      </c>
    </row>
    <row r="26" spans="2:150" ht="17" x14ac:dyDescent="0.2">
      <c r="B26" s="1">
        <v>2</v>
      </c>
      <c r="C26" s="2" t="s">
        <v>101</v>
      </c>
      <c r="D26" s="2" t="s">
        <v>132</v>
      </c>
      <c r="E26" s="2" t="s">
        <v>126</v>
      </c>
      <c r="F26" s="2" t="s">
        <v>133</v>
      </c>
      <c r="G26" s="1">
        <v>3</v>
      </c>
      <c r="H26" s="1">
        <v>1</v>
      </c>
      <c r="I26" s="1"/>
      <c r="J26" s="1"/>
      <c r="K26" s="1"/>
      <c r="L26" s="9"/>
      <c r="M26" s="1"/>
      <c r="N26" s="1"/>
      <c r="O26" s="9"/>
      <c r="P26" s="9"/>
      <c r="Q26" s="13"/>
      <c r="R26" s="13"/>
      <c r="S26" s="1"/>
      <c r="T26" s="1">
        <v>1</v>
      </c>
      <c r="U26" s="1">
        <v>2</v>
      </c>
      <c r="V26" s="9">
        <v>4</v>
      </c>
      <c r="W26" s="1">
        <v>5</v>
      </c>
      <c r="X26" s="1">
        <v>3</v>
      </c>
      <c r="Y26" s="9">
        <v>2</v>
      </c>
      <c r="Z26" s="9">
        <v>3</v>
      </c>
      <c r="AA26" s="13">
        <v>1</v>
      </c>
      <c r="AB26" s="13">
        <v>3</v>
      </c>
      <c r="AC26" s="1"/>
      <c r="AD26" s="1"/>
      <c r="AE26" s="1"/>
      <c r="AF26" s="9"/>
      <c r="AG26" s="1"/>
      <c r="AH26" s="1"/>
      <c r="AI26" s="9"/>
      <c r="AJ26" s="9"/>
      <c r="AK26" s="13"/>
      <c r="AL26" s="13"/>
      <c r="AM26" s="1"/>
      <c r="AN26" s="1"/>
      <c r="AO26" s="1"/>
      <c r="AP26" s="9"/>
      <c r="AQ26" s="1"/>
      <c r="AR26" s="1"/>
      <c r="AS26" s="9"/>
      <c r="AT26" s="9"/>
      <c r="AU26" s="13"/>
      <c r="AV26" s="13"/>
      <c r="AW26" s="1"/>
      <c r="AX26" s="1"/>
      <c r="AY26" s="1"/>
      <c r="AZ26" s="9"/>
      <c r="BA26" s="1"/>
      <c r="BB26" s="1"/>
      <c r="BC26" s="9"/>
      <c r="BD26" s="9"/>
      <c r="BE26" s="13"/>
      <c r="BF26" s="13"/>
      <c r="BG26" s="1"/>
      <c r="BH26" s="1"/>
      <c r="BI26" s="1"/>
      <c r="BJ26" s="9"/>
      <c r="BK26" s="1"/>
      <c r="BL26" s="1"/>
      <c r="BM26" s="9"/>
      <c r="BN26" s="9"/>
      <c r="BO26" s="13"/>
      <c r="BP26" s="13"/>
      <c r="BQ26" s="1"/>
      <c r="BR26" s="1"/>
      <c r="BS26" s="1"/>
      <c r="BT26" s="9"/>
      <c r="BU26" s="1"/>
      <c r="BV26" s="1"/>
      <c r="BW26" s="9"/>
      <c r="BX26" s="9"/>
      <c r="BY26" s="13"/>
      <c r="BZ26" s="13"/>
      <c r="CA26" s="1"/>
      <c r="CB26" s="1"/>
      <c r="CC26" s="1"/>
      <c r="CD26" s="9"/>
      <c r="CE26" s="1"/>
      <c r="CF26" s="1"/>
      <c r="CG26" s="9"/>
      <c r="CH26" s="9"/>
      <c r="CI26" s="13"/>
      <c r="CJ26" s="13"/>
      <c r="CK26" s="1"/>
      <c r="CL26" s="1"/>
      <c r="CM26" s="1"/>
      <c r="CN26" s="9"/>
      <c r="CO26" s="1"/>
      <c r="CP26" s="1"/>
      <c r="CQ26" s="9"/>
      <c r="CR26" s="9"/>
      <c r="CS26" s="17"/>
      <c r="CT26" s="17"/>
      <c r="CU26" s="1"/>
      <c r="CV26" s="1">
        <v>7</v>
      </c>
      <c r="CW26" s="1">
        <v>4</v>
      </c>
      <c r="CX26" s="1">
        <v>6</v>
      </c>
      <c r="CY26" s="1">
        <v>2</v>
      </c>
      <c r="CZ26" s="1">
        <v>3</v>
      </c>
      <c r="DA26" s="1">
        <v>4</v>
      </c>
      <c r="DB26" s="1"/>
      <c r="DC26" s="28"/>
      <c r="DD26" s="28"/>
      <c r="DE26" s="28">
        <v>1</v>
      </c>
      <c r="DF26" s="9">
        <v>2</v>
      </c>
      <c r="DG26" s="28"/>
      <c r="DH26" s="28"/>
      <c r="DI26" s="1"/>
      <c r="DJ26" s="28"/>
      <c r="DK26" s="30"/>
      <c r="DL26" s="28">
        <v>1</v>
      </c>
      <c r="DM26" s="9">
        <v>3</v>
      </c>
      <c r="DN26" s="30"/>
      <c r="DO26" s="30"/>
      <c r="DP26" s="2"/>
      <c r="DQ26" s="2"/>
      <c r="DR26" s="20">
        <v>4</v>
      </c>
      <c r="DS26" s="20"/>
      <c r="DT26" s="20"/>
      <c r="DU26" s="20"/>
      <c r="DV26" s="20"/>
      <c r="DW26" s="20"/>
      <c r="DX26" s="25">
        <v>4</v>
      </c>
      <c r="DY26" s="2"/>
      <c r="DZ26" s="2"/>
      <c r="EA26" s="20">
        <v>2</v>
      </c>
      <c r="EB26" s="20"/>
      <c r="EC26" s="20"/>
      <c r="ED26" s="20"/>
      <c r="EE26" s="20"/>
      <c r="EF26" s="9"/>
      <c r="EG26">
        <v>2</v>
      </c>
      <c r="EI26" s="20">
        <v>3</v>
      </c>
      <c r="EJ26" s="20"/>
      <c r="EK26" s="20"/>
      <c r="EL26" s="9"/>
      <c r="EM26" s="20"/>
      <c r="EN26" s="20"/>
      <c r="EO26">
        <v>3</v>
      </c>
      <c r="ER26" s="1">
        <f t="shared" si="0"/>
        <v>5</v>
      </c>
      <c r="ES26" s="1">
        <f t="shared" si="1"/>
        <v>5</v>
      </c>
      <c r="ET26" s="1">
        <f t="shared" si="2"/>
        <v>3</v>
      </c>
    </row>
    <row r="27" spans="2:150" ht="17" x14ac:dyDescent="0.2">
      <c r="B27" s="1">
        <v>3</v>
      </c>
      <c r="C27" s="2" t="s">
        <v>101</v>
      </c>
      <c r="D27" s="2" t="s">
        <v>113</v>
      </c>
      <c r="E27" s="2" t="s">
        <v>95</v>
      </c>
      <c r="F27" s="2"/>
      <c r="G27" s="1">
        <v>2</v>
      </c>
      <c r="H27" s="1">
        <v>2</v>
      </c>
      <c r="I27" s="1"/>
      <c r="J27" s="1"/>
      <c r="K27" s="1"/>
      <c r="L27" s="9"/>
      <c r="M27" s="1"/>
      <c r="N27" s="1"/>
      <c r="O27" s="9"/>
      <c r="P27" s="9"/>
      <c r="Q27" s="13"/>
      <c r="R27" s="13"/>
      <c r="S27" s="1"/>
      <c r="T27" s="1"/>
      <c r="U27" s="1"/>
      <c r="V27" s="9"/>
      <c r="W27" s="1"/>
      <c r="X27" s="1"/>
      <c r="Y27" s="9"/>
      <c r="Z27" s="9"/>
      <c r="AA27" s="13"/>
      <c r="AB27" s="13"/>
      <c r="AC27" s="1"/>
      <c r="AD27" s="1">
        <v>1</v>
      </c>
      <c r="AE27" s="1">
        <v>1</v>
      </c>
      <c r="AF27" s="9">
        <v>4</v>
      </c>
      <c r="AG27" s="1">
        <v>5</v>
      </c>
      <c r="AH27" s="1">
        <v>5</v>
      </c>
      <c r="AI27" s="9">
        <v>1</v>
      </c>
      <c r="AJ27" s="9">
        <v>1</v>
      </c>
      <c r="AK27" s="13">
        <v>1</v>
      </c>
      <c r="AL27" s="13">
        <v>1</v>
      </c>
      <c r="AM27" s="1"/>
      <c r="AN27" s="1"/>
      <c r="AO27" s="1"/>
      <c r="AP27" s="9"/>
      <c r="AQ27" s="1"/>
      <c r="AR27" s="1"/>
      <c r="AS27" s="9"/>
      <c r="AT27" s="9"/>
      <c r="AU27" s="13"/>
      <c r="AV27" s="13"/>
      <c r="AW27" s="1"/>
      <c r="AX27" s="1"/>
      <c r="AY27" s="1"/>
      <c r="AZ27" s="9"/>
      <c r="BA27" s="1"/>
      <c r="BB27" s="1"/>
      <c r="BC27" s="9"/>
      <c r="BD27" s="9"/>
      <c r="BE27" s="13"/>
      <c r="BF27" s="13"/>
      <c r="BG27" s="1"/>
      <c r="BH27" s="1"/>
      <c r="BI27" s="1"/>
      <c r="BJ27" s="9"/>
      <c r="BK27" s="1"/>
      <c r="BL27" s="1"/>
      <c r="BM27" s="9"/>
      <c r="BN27" s="9"/>
      <c r="BO27" s="13"/>
      <c r="BP27" s="13"/>
      <c r="BQ27" s="1"/>
      <c r="BR27" s="1"/>
      <c r="BS27" s="1"/>
      <c r="BT27" s="9"/>
      <c r="BU27" s="1"/>
      <c r="BV27" s="1"/>
      <c r="BW27" s="9"/>
      <c r="BX27" s="9"/>
      <c r="BY27" s="13"/>
      <c r="BZ27" s="13"/>
      <c r="CA27" s="1"/>
      <c r="CB27" s="1"/>
      <c r="CC27" s="1"/>
      <c r="CD27" s="9"/>
      <c r="CE27" s="1"/>
      <c r="CF27" s="1"/>
      <c r="CG27" s="9"/>
      <c r="CH27" s="9"/>
      <c r="CI27" s="13"/>
      <c r="CJ27" s="13"/>
      <c r="CK27" s="1"/>
      <c r="CL27" s="1"/>
      <c r="CM27" s="1"/>
      <c r="CN27" s="9"/>
      <c r="CO27" s="1"/>
      <c r="CP27" s="1"/>
      <c r="CQ27" s="9"/>
      <c r="CR27" s="9"/>
      <c r="CS27" s="17"/>
      <c r="CT27" s="17"/>
      <c r="CU27" s="1"/>
      <c r="CV27" s="1">
        <v>7</v>
      </c>
      <c r="CW27" s="1">
        <v>5</v>
      </c>
      <c r="CX27" s="1">
        <v>5</v>
      </c>
      <c r="CY27" s="1">
        <v>5</v>
      </c>
      <c r="CZ27" s="1">
        <v>2</v>
      </c>
      <c r="DA27" s="1">
        <v>6</v>
      </c>
      <c r="DB27" s="1"/>
      <c r="DC27" s="28">
        <v>1</v>
      </c>
      <c r="DD27" s="28"/>
      <c r="DE27" s="28">
        <v>1</v>
      </c>
      <c r="DF27" s="9"/>
      <c r="DG27" s="28"/>
      <c r="DH27" s="28"/>
      <c r="DI27" s="1"/>
      <c r="DJ27" s="9">
        <v>1</v>
      </c>
      <c r="DK27" s="30"/>
      <c r="DL27" s="28">
        <v>1</v>
      </c>
      <c r="DM27" s="9"/>
      <c r="DN27" s="30"/>
      <c r="DO27" s="30"/>
      <c r="DP27" s="2"/>
      <c r="DQ27" s="2"/>
      <c r="DR27" s="9"/>
      <c r="DS27" s="9"/>
      <c r="DT27" s="9">
        <v>4</v>
      </c>
      <c r="DU27" s="9"/>
      <c r="DV27" s="9"/>
      <c r="DW27" s="9"/>
      <c r="DX27" s="25">
        <v>4</v>
      </c>
      <c r="DY27" s="2"/>
      <c r="DZ27" s="2"/>
      <c r="EA27" s="9"/>
      <c r="EB27" s="9"/>
      <c r="EC27" s="9">
        <v>1</v>
      </c>
      <c r="ED27" s="9"/>
      <c r="EE27" s="9"/>
      <c r="EF27" s="9"/>
      <c r="EG27">
        <v>1</v>
      </c>
      <c r="EI27" s="9"/>
      <c r="EJ27" s="9"/>
      <c r="EK27" s="9">
        <v>1</v>
      </c>
      <c r="EL27" s="9"/>
      <c r="EM27" s="9"/>
      <c r="EN27" s="9"/>
      <c r="EO27">
        <v>1</v>
      </c>
      <c r="ER27" s="1">
        <f t="shared" si="0"/>
        <v>4.5</v>
      </c>
      <c r="ES27" s="1">
        <f t="shared" si="1"/>
        <v>5.5</v>
      </c>
      <c r="ET27" s="1">
        <f t="shared" si="2"/>
        <v>5</v>
      </c>
    </row>
    <row r="28" spans="2:150" ht="17" x14ac:dyDescent="0.2">
      <c r="B28" s="1">
        <v>1</v>
      </c>
      <c r="C28" s="2" t="s">
        <v>126</v>
      </c>
      <c r="D28" s="2" t="s">
        <v>178</v>
      </c>
      <c r="E28" s="2"/>
      <c r="F28" s="2"/>
      <c r="G28" s="1">
        <v>2</v>
      </c>
      <c r="H28" s="1">
        <v>2</v>
      </c>
      <c r="I28" s="1"/>
      <c r="J28" s="1"/>
      <c r="K28" s="1"/>
      <c r="L28" s="9"/>
      <c r="M28" s="1"/>
      <c r="N28" s="1"/>
      <c r="O28" s="9"/>
      <c r="P28" s="9"/>
      <c r="Q28" s="13"/>
      <c r="R28" s="13"/>
      <c r="S28" s="1"/>
      <c r="T28" s="1"/>
      <c r="U28" s="1"/>
      <c r="V28" s="9"/>
      <c r="W28" s="1"/>
      <c r="X28" s="1"/>
      <c r="Y28" s="9"/>
      <c r="Z28" s="9"/>
      <c r="AA28" s="13"/>
      <c r="AB28" s="13"/>
      <c r="AC28" s="1"/>
      <c r="AD28" s="1">
        <v>1</v>
      </c>
      <c r="AE28" s="1">
        <v>1</v>
      </c>
      <c r="AF28" s="9">
        <v>7</v>
      </c>
      <c r="AG28" s="1">
        <v>4</v>
      </c>
      <c r="AH28" s="1">
        <v>4</v>
      </c>
      <c r="AI28" s="9">
        <v>7</v>
      </c>
      <c r="AJ28" s="9">
        <v>7</v>
      </c>
      <c r="AK28" s="13">
        <v>1</v>
      </c>
      <c r="AL28" s="13">
        <v>1</v>
      </c>
      <c r="AM28" s="1"/>
      <c r="AN28" s="1"/>
      <c r="AO28" s="1"/>
      <c r="AP28" s="9"/>
      <c r="AQ28" s="1"/>
      <c r="AR28" s="1"/>
      <c r="AS28" s="9"/>
      <c r="AT28" s="9"/>
      <c r="AU28" s="13"/>
      <c r="AV28" s="13"/>
      <c r="AW28" s="1"/>
      <c r="AX28" s="1"/>
      <c r="AY28" s="1"/>
      <c r="AZ28" s="9"/>
      <c r="BA28" s="1"/>
      <c r="BB28" s="1"/>
      <c r="BC28" s="9"/>
      <c r="BD28" s="9"/>
      <c r="BE28" s="13"/>
      <c r="BF28" s="13"/>
      <c r="BG28" s="1"/>
      <c r="BH28" s="1"/>
      <c r="BI28" s="1"/>
      <c r="BJ28" s="9"/>
      <c r="BK28" s="1"/>
      <c r="BL28" s="1"/>
      <c r="BM28" s="9"/>
      <c r="BN28" s="9"/>
      <c r="BO28" s="13"/>
      <c r="BP28" s="13"/>
      <c r="BQ28" s="1"/>
      <c r="BR28" s="1"/>
      <c r="BS28" s="1"/>
      <c r="BT28" s="9"/>
      <c r="BU28" s="1"/>
      <c r="BV28" s="1"/>
      <c r="BW28" s="9"/>
      <c r="BX28" s="9"/>
      <c r="BY28" s="13"/>
      <c r="BZ28" s="13"/>
      <c r="CA28" s="1"/>
      <c r="CB28" s="1"/>
      <c r="CC28" s="1"/>
      <c r="CD28" s="9"/>
      <c r="CE28" s="1"/>
      <c r="CF28" s="1"/>
      <c r="CG28" s="9"/>
      <c r="CH28" s="9"/>
      <c r="CI28" s="13"/>
      <c r="CJ28" s="13"/>
      <c r="CK28" s="1"/>
      <c r="CL28" s="1"/>
      <c r="CM28" s="1"/>
      <c r="CN28" s="9"/>
      <c r="CO28" s="1"/>
      <c r="CP28" s="1"/>
      <c r="CQ28" s="9"/>
      <c r="CR28" s="9"/>
      <c r="CS28" s="17"/>
      <c r="CT28" s="17"/>
      <c r="CU28" s="1"/>
      <c r="CV28" s="1">
        <v>7</v>
      </c>
      <c r="CW28" s="1">
        <v>7</v>
      </c>
      <c r="CX28" s="1">
        <v>4</v>
      </c>
      <c r="CY28" s="1">
        <v>3</v>
      </c>
      <c r="CZ28" s="1">
        <v>1</v>
      </c>
      <c r="DA28" s="1">
        <v>7</v>
      </c>
      <c r="DB28" s="1"/>
      <c r="DC28" s="28">
        <v>1</v>
      </c>
      <c r="DD28" s="28"/>
      <c r="DE28" s="28">
        <v>1</v>
      </c>
      <c r="DF28" s="9"/>
      <c r="DG28" s="28"/>
      <c r="DH28" s="28"/>
      <c r="DI28" s="1"/>
      <c r="DJ28" s="9">
        <v>1</v>
      </c>
      <c r="DK28" s="30"/>
      <c r="DL28" s="28">
        <v>1</v>
      </c>
      <c r="DM28" s="9"/>
      <c r="DN28" s="30"/>
      <c r="DO28" s="30"/>
      <c r="DP28" s="2"/>
      <c r="DQ28" s="2"/>
      <c r="DR28" s="20"/>
      <c r="DS28" s="20"/>
      <c r="DT28" s="20">
        <v>7</v>
      </c>
      <c r="DU28" s="20"/>
      <c r="DV28" s="20"/>
      <c r="DW28" s="20"/>
      <c r="DX28" s="25">
        <v>7</v>
      </c>
      <c r="DY28" s="2"/>
      <c r="DZ28" s="2"/>
      <c r="EA28" s="20"/>
      <c r="EB28" s="20"/>
      <c r="EC28" s="20">
        <v>7</v>
      </c>
      <c r="ED28" s="20"/>
      <c r="EE28" s="20"/>
      <c r="EF28" s="9"/>
      <c r="EG28">
        <v>7</v>
      </c>
      <c r="EI28" s="20"/>
      <c r="EJ28" s="20"/>
      <c r="EK28" s="20">
        <v>7</v>
      </c>
      <c r="EL28" s="9"/>
      <c r="EM28" s="20"/>
      <c r="EN28" s="20"/>
      <c r="EO28">
        <v>7</v>
      </c>
      <c r="ER28" s="1">
        <f t="shared" si="0"/>
        <v>4</v>
      </c>
      <c r="ES28" s="1">
        <f t="shared" si="1"/>
        <v>5.5</v>
      </c>
      <c r="ET28" s="1">
        <f t="shared" si="2"/>
        <v>5</v>
      </c>
    </row>
    <row r="29" spans="2:150" ht="17" x14ac:dyDescent="0.2">
      <c r="B29" s="1">
        <v>1</v>
      </c>
      <c r="C29" s="2" t="s">
        <v>95</v>
      </c>
      <c r="D29" s="2"/>
      <c r="E29" s="2" t="s">
        <v>121</v>
      </c>
      <c r="F29" s="2" t="s">
        <v>134</v>
      </c>
      <c r="G29" s="1">
        <v>2</v>
      </c>
      <c r="H29" s="1">
        <v>2</v>
      </c>
      <c r="I29" s="1"/>
      <c r="J29" s="1"/>
      <c r="K29" s="1"/>
      <c r="L29" s="9"/>
      <c r="M29" s="1"/>
      <c r="N29" s="1"/>
      <c r="O29" s="9"/>
      <c r="P29" s="9"/>
      <c r="Q29" s="13"/>
      <c r="R29" s="13"/>
      <c r="S29" s="1"/>
      <c r="T29" s="1"/>
      <c r="U29" s="1"/>
      <c r="V29" s="9"/>
      <c r="W29" s="1"/>
      <c r="X29" s="1"/>
      <c r="Y29" s="9"/>
      <c r="Z29" s="9"/>
      <c r="AA29" s="13"/>
      <c r="AB29" s="13"/>
      <c r="AC29" s="1"/>
      <c r="AD29" s="1"/>
      <c r="AE29" s="1"/>
      <c r="AF29" s="9"/>
      <c r="AG29" s="1"/>
      <c r="AH29" s="1"/>
      <c r="AI29" s="9"/>
      <c r="AJ29" s="9"/>
      <c r="AK29" s="13"/>
      <c r="AL29" s="13"/>
      <c r="AM29" s="1"/>
      <c r="AN29" s="1"/>
      <c r="AO29" s="1"/>
      <c r="AP29" s="9"/>
      <c r="AQ29" s="1"/>
      <c r="AR29" s="1"/>
      <c r="AS29" s="9"/>
      <c r="AT29" s="9"/>
      <c r="AU29" s="13"/>
      <c r="AV29" s="13"/>
      <c r="AW29" s="1"/>
      <c r="AX29" s="1"/>
      <c r="AY29" s="1"/>
      <c r="AZ29" s="9"/>
      <c r="BA29" s="1"/>
      <c r="BB29" s="1"/>
      <c r="BC29" s="9"/>
      <c r="BD29" s="9"/>
      <c r="BE29" s="13"/>
      <c r="BF29" s="13"/>
      <c r="BG29" s="1"/>
      <c r="BH29" s="1"/>
      <c r="BI29" s="1"/>
      <c r="BJ29" s="9"/>
      <c r="BK29" s="1"/>
      <c r="BL29" s="1"/>
      <c r="BM29" s="9"/>
      <c r="BN29" s="9"/>
      <c r="BO29" s="13"/>
      <c r="BP29" s="13"/>
      <c r="BQ29" s="1"/>
      <c r="BR29" s="1">
        <v>1</v>
      </c>
      <c r="BS29" s="1">
        <v>1</v>
      </c>
      <c r="BT29" s="9">
        <v>7</v>
      </c>
      <c r="BU29" s="1">
        <v>7</v>
      </c>
      <c r="BV29" s="1">
        <v>7</v>
      </c>
      <c r="BW29" s="9">
        <v>7</v>
      </c>
      <c r="BX29" s="9">
        <v>7</v>
      </c>
      <c r="BY29" s="13">
        <v>1</v>
      </c>
      <c r="BZ29" s="13">
        <v>3</v>
      </c>
      <c r="CA29" s="1"/>
      <c r="CB29" s="1"/>
      <c r="CC29" s="1"/>
      <c r="CD29" s="9"/>
      <c r="CE29" s="1"/>
      <c r="CF29" s="1"/>
      <c r="CG29" s="9"/>
      <c r="CH29" s="9"/>
      <c r="CI29" s="13"/>
      <c r="CJ29" s="13"/>
      <c r="CK29" s="1"/>
      <c r="CL29" s="1"/>
      <c r="CM29" s="1"/>
      <c r="CN29" s="9"/>
      <c r="CO29" s="1"/>
      <c r="CP29" s="1"/>
      <c r="CQ29" s="9"/>
      <c r="CR29" s="9"/>
      <c r="CS29" s="17"/>
      <c r="CT29" s="17"/>
      <c r="CU29" s="1"/>
      <c r="CV29" s="1">
        <v>6</v>
      </c>
      <c r="CW29" s="1">
        <v>7</v>
      </c>
      <c r="CX29" s="1">
        <v>6</v>
      </c>
      <c r="CY29" s="1">
        <v>5</v>
      </c>
      <c r="CZ29" s="1">
        <v>2</v>
      </c>
      <c r="DA29" s="1">
        <v>6</v>
      </c>
      <c r="DB29" s="1"/>
      <c r="DC29" s="28"/>
      <c r="DD29" s="28"/>
      <c r="DE29" s="28">
        <v>1</v>
      </c>
      <c r="DF29" s="9"/>
      <c r="DG29" s="28"/>
      <c r="DH29" s="28">
        <v>1</v>
      </c>
      <c r="DI29" s="1"/>
      <c r="DJ29" s="28"/>
      <c r="DK29" s="30"/>
      <c r="DL29" s="28">
        <v>1</v>
      </c>
      <c r="DM29" s="9"/>
      <c r="DN29" s="30"/>
      <c r="DO29" s="30">
        <v>3</v>
      </c>
      <c r="DP29" s="2"/>
      <c r="DQ29" s="2"/>
      <c r="DR29" s="9"/>
      <c r="DS29" s="9"/>
      <c r="DT29" s="9"/>
      <c r="DU29" s="9"/>
      <c r="DV29" s="9">
        <v>7</v>
      </c>
      <c r="DW29" s="9"/>
      <c r="DX29" s="26">
        <v>7</v>
      </c>
      <c r="DY29" s="2"/>
      <c r="DZ29" s="2"/>
      <c r="EA29" s="9"/>
      <c r="EB29" s="9"/>
      <c r="EC29" s="9"/>
      <c r="ED29" s="9"/>
      <c r="EE29" s="9">
        <v>7</v>
      </c>
      <c r="EF29" s="9"/>
      <c r="EG29">
        <v>7</v>
      </c>
      <c r="EI29" s="9"/>
      <c r="EJ29" s="9"/>
      <c r="EK29" s="9"/>
      <c r="EL29" s="9"/>
      <c r="EM29" s="9">
        <v>7</v>
      </c>
      <c r="EN29" s="9"/>
      <c r="EO29">
        <v>7</v>
      </c>
      <c r="ER29" s="1">
        <f t="shared" si="0"/>
        <v>4</v>
      </c>
      <c r="ES29" s="1">
        <f t="shared" si="1"/>
        <v>6</v>
      </c>
      <c r="ET29" s="1">
        <f t="shared" si="2"/>
        <v>6</v>
      </c>
    </row>
    <row r="30" spans="2:150" ht="17" x14ac:dyDescent="0.2">
      <c r="B30" s="1">
        <v>1</v>
      </c>
      <c r="C30" s="2" t="s">
        <v>126</v>
      </c>
      <c r="D30" s="2" t="s">
        <v>101</v>
      </c>
      <c r="E30" s="2"/>
      <c r="F30" s="2"/>
      <c r="G30" s="1">
        <v>2</v>
      </c>
      <c r="H30" s="1">
        <v>2</v>
      </c>
      <c r="I30" s="1"/>
      <c r="J30" s="1"/>
      <c r="K30" s="1"/>
      <c r="L30" s="9"/>
      <c r="M30" s="1"/>
      <c r="N30" s="1"/>
      <c r="O30" s="9"/>
      <c r="P30" s="9"/>
      <c r="Q30" s="13"/>
      <c r="R30" s="13"/>
      <c r="S30" s="1"/>
      <c r="T30" s="1"/>
      <c r="U30" s="1"/>
      <c r="V30" s="9"/>
      <c r="W30" s="1"/>
      <c r="X30" s="1"/>
      <c r="Y30" s="9"/>
      <c r="Z30" s="9"/>
      <c r="AA30" s="13"/>
      <c r="AB30" s="13"/>
      <c r="AC30" s="1"/>
      <c r="AD30" s="1"/>
      <c r="AE30" s="1"/>
      <c r="AF30" s="9"/>
      <c r="AG30" s="1"/>
      <c r="AH30" s="1"/>
      <c r="AI30" s="9"/>
      <c r="AJ30" s="9"/>
      <c r="AK30" s="13"/>
      <c r="AL30" s="13"/>
      <c r="AM30" s="1"/>
      <c r="AN30" s="1"/>
      <c r="AO30" s="1"/>
      <c r="AP30" s="9"/>
      <c r="AQ30" s="1"/>
      <c r="AR30" s="1"/>
      <c r="AS30" s="9"/>
      <c r="AT30" s="9"/>
      <c r="AU30" s="13"/>
      <c r="AV30" s="13"/>
      <c r="AW30" s="1"/>
      <c r="AX30" s="1"/>
      <c r="AY30" s="1"/>
      <c r="AZ30" s="9"/>
      <c r="BA30" s="1"/>
      <c r="BB30" s="1"/>
      <c r="BC30" s="9"/>
      <c r="BD30" s="9"/>
      <c r="BE30" s="13"/>
      <c r="BF30" s="13"/>
      <c r="BG30" s="1"/>
      <c r="BH30" s="1">
        <v>1</v>
      </c>
      <c r="BI30" s="1">
        <v>1</v>
      </c>
      <c r="BJ30" s="9">
        <v>4</v>
      </c>
      <c r="BK30" s="1">
        <v>3</v>
      </c>
      <c r="BL30" s="1">
        <v>3</v>
      </c>
      <c r="BM30" s="9">
        <v>6</v>
      </c>
      <c r="BN30" s="9">
        <v>5</v>
      </c>
      <c r="BO30" s="13">
        <v>2</v>
      </c>
      <c r="BP30" s="13">
        <v>3</v>
      </c>
      <c r="BQ30" s="1"/>
      <c r="BR30" s="1"/>
      <c r="BS30" s="1"/>
      <c r="BT30" s="9"/>
      <c r="BU30" s="1"/>
      <c r="BV30" s="1"/>
      <c r="BW30" s="9"/>
      <c r="BX30" s="9"/>
      <c r="BY30" s="13"/>
      <c r="BZ30" s="13"/>
      <c r="CA30" s="1"/>
      <c r="CB30" s="1"/>
      <c r="CC30" s="1"/>
      <c r="CD30" s="9"/>
      <c r="CE30" s="1"/>
      <c r="CF30" s="1"/>
      <c r="CG30" s="9"/>
      <c r="CH30" s="9"/>
      <c r="CI30" s="13"/>
      <c r="CJ30" s="13"/>
      <c r="CK30" s="1"/>
      <c r="CL30" s="1"/>
      <c r="CM30" s="1"/>
      <c r="CN30" s="9"/>
      <c r="CO30" s="1"/>
      <c r="CP30" s="1"/>
      <c r="CQ30" s="9"/>
      <c r="CR30" s="9"/>
      <c r="CS30" s="17"/>
      <c r="CT30" s="17"/>
      <c r="CU30" s="1"/>
      <c r="CV30" s="1">
        <v>6</v>
      </c>
      <c r="CW30" s="1">
        <v>7</v>
      </c>
      <c r="CX30" s="1">
        <v>6</v>
      </c>
      <c r="CY30" s="1">
        <v>6</v>
      </c>
      <c r="CZ30" s="1">
        <v>4</v>
      </c>
      <c r="DA30" s="1">
        <v>6</v>
      </c>
      <c r="DB30" s="1"/>
      <c r="DC30" s="28">
        <v>1</v>
      </c>
      <c r="DD30" s="28"/>
      <c r="DE30" s="28"/>
      <c r="DF30" s="9"/>
      <c r="DG30" s="28">
        <v>1</v>
      </c>
      <c r="DH30" s="28"/>
      <c r="DI30" s="1"/>
      <c r="DJ30" s="28">
        <v>2</v>
      </c>
      <c r="DK30" s="30"/>
      <c r="DL30" s="28"/>
      <c r="DM30" s="9"/>
      <c r="DN30" s="30">
        <v>3</v>
      </c>
      <c r="DO30" s="30"/>
      <c r="DP30" s="2"/>
      <c r="DQ30" s="2"/>
      <c r="DR30" s="20"/>
      <c r="DS30" s="20"/>
      <c r="DT30" s="20"/>
      <c r="DU30" s="20">
        <v>4</v>
      </c>
      <c r="DV30" s="20"/>
      <c r="DW30" s="20"/>
      <c r="DX30" s="25">
        <v>4</v>
      </c>
      <c r="DY30" s="2"/>
      <c r="DZ30" s="2"/>
      <c r="EA30" s="20"/>
      <c r="EB30" s="20"/>
      <c r="EC30" s="20"/>
      <c r="ED30" s="20">
        <v>6</v>
      </c>
      <c r="EE30" s="20"/>
      <c r="EF30" s="9"/>
      <c r="EG30">
        <v>6</v>
      </c>
      <c r="EI30" s="20"/>
      <c r="EJ30" s="20"/>
      <c r="EK30" s="20"/>
      <c r="EL30" s="9">
        <v>6</v>
      </c>
      <c r="EM30" s="20"/>
      <c r="EN30" s="20"/>
      <c r="EO30">
        <v>6</v>
      </c>
      <c r="ER30" s="1">
        <f t="shared" si="0"/>
        <v>5</v>
      </c>
      <c r="ES30" s="1">
        <f t="shared" si="1"/>
        <v>6</v>
      </c>
      <c r="ET30" s="1">
        <f t="shared" si="2"/>
        <v>6.5</v>
      </c>
    </row>
    <row r="31" spans="2:150" ht="17" x14ac:dyDescent="0.2">
      <c r="B31" s="1">
        <v>2</v>
      </c>
      <c r="C31" s="2" t="s">
        <v>95</v>
      </c>
      <c r="D31" s="2"/>
      <c r="E31" s="2" t="s">
        <v>126</v>
      </c>
      <c r="F31" s="2" t="s">
        <v>133</v>
      </c>
      <c r="G31" s="1">
        <v>2</v>
      </c>
      <c r="H31" s="1">
        <v>1</v>
      </c>
      <c r="I31" s="1"/>
      <c r="J31" s="1"/>
      <c r="K31" s="1"/>
      <c r="L31" s="9"/>
      <c r="M31" s="1"/>
      <c r="N31" s="1"/>
      <c r="O31" s="9"/>
      <c r="P31" s="9"/>
      <c r="Q31" s="13"/>
      <c r="R31" s="13"/>
      <c r="S31" s="1"/>
      <c r="T31" s="1">
        <v>1</v>
      </c>
      <c r="U31" s="1">
        <v>2</v>
      </c>
      <c r="V31" s="9">
        <v>5</v>
      </c>
      <c r="W31" s="1">
        <v>6</v>
      </c>
      <c r="X31" s="1">
        <v>2</v>
      </c>
      <c r="Y31" s="9">
        <v>4</v>
      </c>
      <c r="Z31" s="9">
        <v>2</v>
      </c>
      <c r="AA31" s="13">
        <v>1</v>
      </c>
      <c r="AB31" s="13">
        <v>3</v>
      </c>
      <c r="AC31" s="1"/>
      <c r="AD31" s="1"/>
      <c r="AE31" s="1"/>
      <c r="AF31" s="9"/>
      <c r="AG31" s="1"/>
      <c r="AH31" s="1"/>
      <c r="AI31" s="9"/>
      <c r="AJ31" s="9"/>
      <c r="AK31" s="13"/>
      <c r="AL31" s="13"/>
      <c r="AM31" s="1"/>
      <c r="AN31" s="1"/>
      <c r="AO31" s="1"/>
      <c r="AP31" s="9"/>
      <c r="AQ31" s="1"/>
      <c r="AR31" s="1"/>
      <c r="AS31" s="9"/>
      <c r="AT31" s="9"/>
      <c r="AU31" s="13"/>
      <c r="AV31" s="13"/>
      <c r="AW31" s="1"/>
      <c r="AX31" s="1"/>
      <c r="AY31" s="1"/>
      <c r="AZ31" s="9"/>
      <c r="BA31" s="1"/>
      <c r="BB31" s="1"/>
      <c r="BC31" s="9"/>
      <c r="BD31" s="9"/>
      <c r="BE31" s="13"/>
      <c r="BF31" s="13"/>
      <c r="BG31" s="1"/>
      <c r="BH31" s="1"/>
      <c r="BI31" s="1"/>
      <c r="BJ31" s="9"/>
      <c r="BK31" s="1"/>
      <c r="BL31" s="1"/>
      <c r="BM31" s="9"/>
      <c r="BN31" s="9"/>
      <c r="BO31" s="13"/>
      <c r="BP31" s="13"/>
      <c r="BQ31" s="1"/>
      <c r="BR31" s="1"/>
      <c r="BS31" s="1"/>
      <c r="BT31" s="9"/>
      <c r="BU31" s="1"/>
      <c r="BV31" s="1"/>
      <c r="BW31" s="9"/>
      <c r="BX31" s="9"/>
      <c r="BY31" s="13"/>
      <c r="BZ31" s="13"/>
      <c r="CA31" s="1"/>
      <c r="CB31" s="1"/>
      <c r="CC31" s="1"/>
      <c r="CD31" s="9"/>
      <c r="CE31" s="1"/>
      <c r="CF31" s="1"/>
      <c r="CG31" s="9"/>
      <c r="CH31" s="9"/>
      <c r="CI31" s="13"/>
      <c r="CJ31" s="13"/>
      <c r="CK31" s="1"/>
      <c r="CL31" s="1"/>
      <c r="CM31" s="1"/>
      <c r="CN31" s="9"/>
      <c r="CO31" s="1"/>
      <c r="CP31" s="1"/>
      <c r="CQ31" s="9"/>
      <c r="CR31" s="9"/>
      <c r="CS31" s="17"/>
      <c r="CT31" s="17"/>
      <c r="CU31" s="1"/>
      <c r="CV31" s="1">
        <v>7</v>
      </c>
      <c r="CW31" s="1">
        <v>6</v>
      </c>
      <c r="CX31" s="1">
        <v>4</v>
      </c>
      <c r="CY31" s="1">
        <v>6</v>
      </c>
      <c r="CZ31" s="1">
        <v>2</v>
      </c>
      <c r="DA31" s="1">
        <v>7</v>
      </c>
      <c r="DB31" s="1"/>
      <c r="DC31" s="28"/>
      <c r="DD31" s="28"/>
      <c r="DE31" s="28">
        <v>1</v>
      </c>
      <c r="DF31" s="9">
        <v>2</v>
      </c>
      <c r="DG31" s="28"/>
      <c r="DH31" s="28"/>
      <c r="DI31" s="1"/>
      <c r="DJ31" s="28"/>
      <c r="DK31" s="30"/>
      <c r="DL31" s="28">
        <v>1</v>
      </c>
      <c r="DM31" s="9">
        <v>3</v>
      </c>
      <c r="DN31" s="30"/>
      <c r="DO31" s="30"/>
      <c r="DP31" s="2"/>
      <c r="DQ31" s="2"/>
      <c r="DR31" s="9">
        <v>5</v>
      </c>
      <c r="DS31" s="9"/>
      <c r="DT31" s="9"/>
      <c r="DU31" s="9"/>
      <c r="DV31" s="9"/>
      <c r="DW31" s="9"/>
      <c r="DX31" s="25">
        <v>5</v>
      </c>
      <c r="DY31" s="2"/>
      <c r="DZ31" s="2"/>
      <c r="EA31" s="9">
        <v>4</v>
      </c>
      <c r="EB31" s="9"/>
      <c r="EC31" s="9"/>
      <c r="ED31" s="9"/>
      <c r="EE31" s="9"/>
      <c r="EF31" s="9"/>
      <c r="EG31">
        <v>4</v>
      </c>
      <c r="EI31" s="9">
        <v>2</v>
      </c>
      <c r="EJ31" s="9"/>
      <c r="EK31" s="9"/>
      <c r="EL31" s="9"/>
      <c r="EM31" s="9"/>
      <c r="EN31" s="9"/>
      <c r="EO31">
        <v>2</v>
      </c>
      <c r="ER31" s="1">
        <f t="shared" si="0"/>
        <v>4.5</v>
      </c>
      <c r="ES31" s="1">
        <f t="shared" si="1"/>
        <v>5.5</v>
      </c>
      <c r="ET31" s="1">
        <f t="shared" si="2"/>
        <v>6</v>
      </c>
    </row>
    <row r="32" spans="2:150" ht="17" x14ac:dyDescent="0.2">
      <c r="B32" s="1">
        <v>3</v>
      </c>
      <c r="C32" s="2"/>
      <c r="D32" s="2"/>
      <c r="E32" s="2" t="s">
        <v>101</v>
      </c>
      <c r="F32" s="2" t="s">
        <v>119</v>
      </c>
      <c r="G32" s="1">
        <v>2</v>
      </c>
      <c r="H32" s="1">
        <v>2</v>
      </c>
      <c r="I32" s="1"/>
      <c r="J32" s="1"/>
      <c r="K32" s="1"/>
      <c r="L32" s="9"/>
      <c r="M32" s="1"/>
      <c r="N32" s="1"/>
      <c r="O32" s="9"/>
      <c r="P32" s="9"/>
      <c r="Q32" s="13"/>
      <c r="R32" s="13"/>
      <c r="S32" s="1"/>
      <c r="T32" s="1">
        <v>1</v>
      </c>
      <c r="U32" s="1">
        <v>2</v>
      </c>
      <c r="V32" s="9">
        <v>6</v>
      </c>
      <c r="W32" s="1">
        <v>6</v>
      </c>
      <c r="X32" s="1">
        <v>6</v>
      </c>
      <c r="Y32" s="9">
        <v>6</v>
      </c>
      <c r="Z32" s="9">
        <v>6</v>
      </c>
      <c r="AA32" s="13">
        <v>2</v>
      </c>
      <c r="AB32" s="13">
        <v>1</v>
      </c>
      <c r="AC32" s="1"/>
      <c r="AD32" s="1"/>
      <c r="AE32" s="1"/>
      <c r="AF32" s="9"/>
      <c r="AG32" s="1"/>
      <c r="AH32" s="1"/>
      <c r="AI32" s="9"/>
      <c r="AJ32" s="9"/>
      <c r="AK32" s="13"/>
      <c r="AL32" s="13"/>
      <c r="AM32" s="1"/>
      <c r="AN32" s="1"/>
      <c r="AO32" s="1"/>
      <c r="AP32" s="9"/>
      <c r="AQ32" s="1"/>
      <c r="AR32" s="1"/>
      <c r="AS32" s="9"/>
      <c r="AT32" s="9"/>
      <c r="AU32" s="13"/>
      <c r="AV32" s="13"/>
      <c r="AW32" s="1"/>
      <c r="AX32" s="1"/>
      <c r="AY32" s="1"/>
      <c r="AZ32" s="9"/>
      <c r="BA32" s="1"/>
      <c r="BB32" s="1"/>
      <c r="BC32" s="9"/>
      <c r="BD32" s="9"/>
      <c r="BE32" s="13"/>
      <c r="BF32" s="13"/>
      <c r="BG32" s="1"/>
      <c r="BH32" s="1"/>
      <c r="BI32" s="1"/>
      <c r="BJ32" s="9"/>
      <c r="BK32" s="1"/>
      <c r="BL32" s="1"/>
      <c r="BM32" s="9"/>
      <c r="BN32" s="9"/>
      <c r="BO32" s="13"/>
      <c r="BP32" s="13"/>
      <c r="BQ32" s="1"/>
      <c r="BR32" s="1"/>
      <c r="BS32" s="1"/>
      <c r="BT32" s="9"/>
      <c r="BU32" s="1"/>
      <c r="BV32" s="1"/>
      <c r="BW32" s="9"/>
      <c r="BX32" s="9"/>
      <c r="BY32" s="13"/>
      <c r="BZ32" s="13"/>
      <c r="CA32" s="1"/>
      <c r="CB32" s="1"/>
      <c r="CC32" s="1"/>
      <c r="CD32" s="9"/>
      <c r="CE32" s="1"/>
      <c r="CF32" s="1"/>
      <c r="CG32" s="9"/>
      <c r="CH32" s="9"/>
      <c r="CI32" s="13"/>
      <c r="CJ32" s="13"/>
      <c r="CK32" s="1"/>
      <c r="CL32" s="1"/>
      <c r="CM32" s="1"/>
      <c r="CN32" s="9"/>
      <c r="CO32" s="1"/>
      <c r="CP32" s="1"/>
      <c r="CQ32" s="9"/>
      <c r="CR32" s="9"/>
      <c r="CS32" s="17"/>
      <c r="CT32" s="17"/>
      <c r="CU32" s="1"/>
      <c r="CV32" s="1">
        <v>7</v>
      </c>
      <c r="CW32" s="1">
        <v>5</v>
      </c>
      <c r="CX32" s="1">
        <v>5</v>
      </c>
      <c r="CY32" s="1">
        <v>7</v>
      </c>
      <c r="CZ32" s="1">
        <v>7</v>
      </c>
      <c r="DA32" s="1">
        <v>7</v>
      </c>
      <c r="DB32" s="1"/>
      <c r="DC32" s="28"/>
      <c r="DD32" s="28"/>
      <c r="DE32" s="28">
        <v>1</v>
      </c>
      <c r="DF32" s="9">
        <v>2</v>
      </c>
      <c r="DG32" s="28"/>
      <c r="DH32" s="28"/>
      <c r="DI32" s="1"/>
      <c r="DJ32" s="28"/>
      <c r="DK32" s="30"/>
      <c r="DL32" s="9">
        <v>2</v>
      </c>
      <c r="DM32" s="28">
        <v>1</v>
      </c>
      <c r="DN32" s="30"/>
      <c r="DO32" s="30"/>
      <c r="DP32" s="2"/>
      <c r="DQ32" s="2"/>
      <c r="DR32" s="20">
        <v>6</v>
      </c>
      <c r="DS32" s="20"/>
      <c r="DT32" s="20"/>
      <c r="DU32" s="20"/>
      <c r="DV32" s="20"/>
      <c r="DW32" s="20"/>
      <c r="DX32" s="25">
        <v>6</v>
      </c>
      <c r="DY32" s="2"/>
      <c r="DZ32" s="2"/>
      <c r="EA32" s="20">
        <v>6</v>
      </c>
      <c r="EB32" s="20"/>
      <c r="EC32" s="20"/>
      <c r="ED32" s="20"/>
      <c r="EE32" s="20"/>
      <c r="EF32" s="9"/>
      <c r="EG32">
        <v>6</v>
      </c>
      <c r="EI32" s="20">
        <v>6</v>
      </c>
      <c r="EJ32" s="20"/>
      <c r="EK32" s="20"/>
      <c r="EL32" s="9"/>
      <c r="EM32" s="20"/>
      <c r="EN32" s="20"/>
      <c r="EO32">
        <v>6</v>
      </c>
      <c r="ER32" s="1">
        <f t="shared" si="0"/>
        <v>7</v>
      </c>
      <c r="ES32" s="1">
        <f t="shared" si="1"/>
        <v>6</v>
      </c>
      <c r="ET32" s="1">
        <f t="shared" si="2"/>
        <v>6</v>
      </c>
    </row>
    <row r="33" spans="2:150" ht="17" x14ac:dyDescent="0.2">
      <c r="B33" s="1">
        <v>3</v>
      </c>
      <c r="C33" s="2" t="s">
        <v>115</v>
      </c>
      <c r="D33" s="2" t="s">
        <v>137</v>
      </c>
      <c r="E33" s="2"/>
      <c r="F33" s="2"/>
      <c r="G33" s="1">
        <v>2</v>
      </c>
      <c r="H33" s="1">
        <v>2</v>
      </c>
      <c r="I33" s="1"/>
      <c r="J33" s="1">
        <v>1</v>
      </c>
      <c r="K33" s="1">
        <v>1</v>
      </c>
      <c r="L33" s="9">
        <v>5</v>
      </c>
      <c r="M33" s="1">
        <v>5</v>
      </c>
      <c r="N33" s="1">
        <v>6</v>
      </c>
      <c r="O33" s="9">
        <v>6</v>
      </c>
      <c r="P33" s="9">
        <v>7</v>
      </c>
      <c r="Q33" s="13">
        <v>2</v>
      </c>
      <c r="R33" s="13">
        <v>1</v>
      </c>
      <c r="S33" s="1"/>
      <c r="T33" s="1"/>
      <c r="U33" s="1"/>
      <c r="V33" s="9"/>
      <c r="W33" s="1"/>
      <c r="X33" s="1"/>
      <c r="Y33" s="9"/>
      <c r="Z33" s="9"/>
      <c r="AA33" s="13"/>
      <c r="AB33" s="13"/>
      <c r="AC33" s="1"/>
      <c r="AD33" s="1"/>
      <c r="AE33" s="1"/>
      <c r="AF33" s="9"/>
      <c r="AG33" s="1"/>
      <c r="AH33" s="1"/>
      <c r="AI33" s="9"/>
      <c r="AJ33" s="9"/>
      <c r="AK33" s="13"/>
      <c r="AL33" s="13"/>
      <c r="AM33" s="1"/>
      <c r="AN33" s="1"/>
      <c r="AO33" s="1"/>
      <c r="AP33" s="9"/>
      <c r="AQ33" s="1"/>
      <c r="AR33" s="1"/>
      <c r="AS33" s="9"/>
      <c r="AT33" s="9"/>
      <c r="AU33" s="13"/>
      <c r="AV33" s="13"/>
      <c r="AW33" s="1"/>
      <c r="AX33" s="1"/>
      <c r="AY33" s="1"/>
      <c r="AZ33" s="9"/>
      <c r="BA33" s="1"/>
      <c r="BB33" s="1"/>
      <c r="BC33" s="9"/>
      <c r="BD33" s="9"/>
      <c r="BE33" s="13"/>
      <c r="BF33" s="13"/>
      <c r="BG33" s="1"/>
      <c r="BH33" s="1"/>
      <c r="BI33" s="1"/>
      <c r="BJ33" s="9"/>
      <c r="BK33" s="1"/>
      <c r="BL33" s="1"/>
      <c r="BM33" s="9"/>
      <c r="BN33" s="9"/>
      <c r="BO33" s="13"/>
      <c r="BP33" s="13"/>
      <c r="BQ33" s="1"/>
      <c r="BR33" s="1"/>
      <c r="BS33" s="1"/>
      <c r="BT33" s="9"/>
      <c r="BU33" s="1"/>
      <c r="BV33" s="1"/>
      <c r="BW33" s="9"/>
      <c r="BX33" s="9"/>
      <c r="BY33" s="13"/>
      <c r="BZ33" s="13"/>
      <c r="CA33" s="1"/>
      <c r="CB33" s="1"/>
      <c r="CC33" s="1"/>
      <c r="CD33" s="9"/>
      <c r="CE33" s="1"/>
      <c r="CF33" s="1"/>
      <c r="CG33" s="9"/>
      <c r="CH33" s="9"/>
      <c r="CI33" s="13"/>
      <c r="CJ33" s="13"/>
      <c r="CK33" s="1"/>
      <c r="CL33" s="1"/>
      <c r="CM33" s="1"/>
      <c r="CN33" s="9"/>
      <c r="CO33" s="1"/>
      <c r="CP33" s="1"/>
      <c r="CQ33" s="9"/>
      <c r="CR33" s="9"/>
      <c r="CS33" s="17"/>
      <c r="CT33" s="17"/>
      <c r="CU33" s="1"/>
      <c r="CV33" s="1">
        <v>7</v>
      </c>
      <c r="CW33" s="1">
        <v>5</v>
      </c>
      <c r="CX33" s="1">
        <v>5</v>
      </c>
      <c r="CY33" s="1">
        <v>4</v>
      </c>
      <c r="CZ33" s="1">
        <v>6</v>
      </c>
      <c r="DA33" s="1">
        <v>7</v>
      </c>
      <c r="DB33" s="1"/>
      <c r="DC33" s="28">
        <v>1</v>
      </c>
      <c r="DD33" s="28">
        <v>1</v>
      </c>
      <c r="DE33" s="28"/>
      <c r="DF33" s="9"/>
      <c r="DG33" s="28"/>
      <c r="DH33" s="28"/>
      <c r="DI33" s="1"/>
      <c r="DJ33" s="9">
        <v>1</v>
      </c>
      <c r="DK33" s="30">
        <v>2</v>
      </c>
      <c r="DL33" s="13"/>
      <c r="DM33" s="17"/>
      <c r="DN33" s="30"/>
      <c r="DO33" s="30"/>
      <c r="DP33" s="2"/>
      <c r="DQ33" s="2"/>
      <c r="DR33" s="9"/>
      <c r="DS33" s="9">
        <v>5</v>
      </c>
      <c r="DT33" s="9"/>
      <c r="DU33" s="9"/>
      <c r="DV33" s="9"/>
      <c r="DW33" s="9"/>
      <c r="DX33" s="25">
        <v>5</v>
      </c>
      <c r="DY33" s="2"/>
      <c r="DZ33" s="2"/>
      <c r="EA33" s="9"/>
      <c r="EB33" s="9">
        <v>6</v>
      </c>
      <c r="EC33" s="9"/>
      <c r="ED33" s="9"/>
      <c r="EE33" s="9"/>
      <c r="EF33" s="9"/>
      <c r="EG33">
        <v>6</v>
      </c>
      <c r="EI33" s="9"/>
      <c r="EJ33" s="9">
        <v>7</v>
      </c>
      <c r="EK33" s="9"/>
      <c r="EL33" s="9"/>
      <c r="EM33" s="9"/>
      <c r="EN33" s="9"/>
      <c r="EO33">
        <v>7</v>
      </c>
      <c r="ER33" s="1">
        <f t="shared" si="0"/>
        <v>6.5</v>
      </c>
      <c r="ES33" s="1">
        <f t="shared" si="1"/>
        <v>6</v>
      </c>
      <c r="ET33" s="1">
        <f t="shared" si="2"/>
        <v>4.5</v>
      </c>
    </row>
    <row r="34" spans="2:150" ht="17" x14ac:dyDescent="0.2">
      <c r="B34" s="1">
        <v>2</v>
      </c>
      <c r="C34" s="2" t="s">
        <v>126</v>
      </c>
      <c r="D34" s="2"/>
      <c r="E34" s="2" t="s">
        <v>126</v>
      </c>
      <c r="F34" s="2" t="s">
        <v>138</v>
      </c>
      <c r="G34" s="1">
        <v>2</v>
      </c>
      <c r="H34" s="1">
        <v>2</v>
      </c>
      <c r="I34" s="1"/>
      <c r="J34" s="1"/>
      <c r="K34" s="1"/>
      <c r="L34" s="9"/>
      <c r="M34" s="1"/>
      <c r="N34" s="1"/>
      <c r="O34" s="9"/>
      <c r="P34" s="9"/>
      <c r="Q34" s="13"/>
      <c r="R34" s="13"/>
      <c r="S34" s="1"/>
      <c r="T34" s="1"/>
      <c r="U34" s="1"/>
      <c r="V34" s="9"/>
      <c r="W34" s="1"/>
      <c r="X34" s="1"/>
      <c r="Y34" s="9"/>
      <c r="Z34" s="9"/>
      <c r="AA34" s="13"/>
      <c r="AB34" s="13"/>
      <c r="AC34" s="1"/>
      <c r="AD34" s="1"/>
      <c r="AE34" s="1"/>
      <c r="AF34" s="9"/>
      <c r="AG34" s="1"/>
      <c r="AH34" s="1"/>
      <c r="AI34" s="9"/>
      <c r="AJ34" s="9"/>
      <c r="AK34" s="13"/>
      <c r="AL34" s="13"/>
      <c r="AM34" s="1"/>
      <c r="AN34" s="1">
        <v>1</v>
      </c>
      <c r="AO34" s="1">
        <v>2</v>
      </c>
      <c r="AP34" s="9">
        <v>4</v>
      </c>
      <c r="AQ34" s="1">
        <v>5</v>
      </c>
      <c r="AR34" s="1">
        <v>3</v>
      </c>
      <c r="AS34" s="9">
        <v>3</v>
      </c>
      <c r="AT34" s="9">
        <v>3</v>
      </c>
      <c r="AU34" s="13">
        <v>4</v>
      </c>
      <c r="AV34" s="13">
        <v>4</v>
      </c>
      <c r="AW34" s="1"/>
      <c r="AX34" s="1"/>
      <c r="AY34" s="1"/>
      <c r="AZ34" s="9"/>
      <c r="BA34" s="1"/>
      <c r="BB34" s="1"/>
      <c r="BC34" s="9"/>
      <c r="BD34" s="9"/>
      <c r="BE34" s="13"/>
      <c r="BF34" s="13"/>
      <c r="BG34" s="1"/>
      <c r="BH34" s="1"/>
      <c r="BI34" s="1"/>
      <c r="BJ34" s="9"/>
      <c r="BK34" s="1"/>
      <c r="BL34" s="1"/>
      <c r="BM34" s="9"/>
      <c r="BN34" s="9"/>
      <c r="BO34" s="13"/>
      <c r="BP34" s="13"/>
      <c r="BQ34" s="1"/>
      <c r="BR34" s="1"/>
      <c r="BS34" s="1"/>
      <c r="BT34" s="9"/>
      <c r="BU34" s="1"/>
      <c r="BV34" s="1"/>
      <c r="BW34" s="9"/>
      <c r="BX34" s="9"/>
      <c r="BY34" s="13"/>
      <c r="BZ34" s="13"/>
      <c r="CA34" s="1"/>
      <c r="CB34" s="1"/>
      <c r="CC34" s="1"/>
      <c r="CD34" s="9"/>
      <c r="CE34" s="1"/>
      <c r="CF34" s="1"/>
      <c r="CG34" s="9"/>
      <c r="CH34" s="9"/>
      <c r="CI34" s="13"/>
      <c r="CJ34" s="13"/>
      <c r="CK34" s="1"/>
      <c r="CL34" s="1"/>
      <c r="CM34" s="1"/>
      <c r="CN34" s="9"/>
      <c r="CO34" s="1"/>
      <c r="CP34" s="1"/>
      <c r="CQ34" s="9"/>
      <c r="CR34" s="9"/>
      <c r="CS34" s="17"/>
      <c r="CT34" s="17"/>
      <c r="CU34" s="1"/>
      <c r="CV34" s="1">
        <v>7</v>
      </c>
      <c r="CW34" s="1">
        <v>6</v>
      </c>
      <c r="CX34" s="1">
        <v>4</v>
      </c>
      <c r="CY34" s="1">
        <v>5</v>
      </c>
      <c r="CZ34" s="1">
        <v>6</v>
      </c>
      <c r="DA34" s="1">
        <v>5</v>
      </c>
      <c r="DB34" s="1"/>
      <c r="DC34" s="28"/>
      <c r="DD34" s="28">
        <v>1</v>
      </c>
      <c r="DE34" s="28"/>
      <c r="DF34" s="9">
        <v>2</v>
      </c>
      <c r="DG34" s="28"/>
      <c r="DH34" s="28"/>
      <c r="DI34" s="1"/>
      <c r="DJ34" s="28"/>
      <c r="DK34" s="33">
        <v>4</v>
      </c>
      <c r="DL34" s="13"/>
      <c r="DM34" s="9">
        <v>4</v>
      </c>
      <c r="DN34" s="30"/>
      <c r="DO34" s="30"/>
      <c r="DP34" s="2"/>
      <c r="DQ34" s="2"/>
      <c r="DR34" s="20"/>
      <c r="DS34" s="20"/>
      <c r="DT34" s="20">
        <v>4</v>
      </c>
      <c r="DU34" s="20"/>
      <c r="DV34" s="20"/>
      <c r="DW34" s="20"/>
      <c r="DX34" s="25">
        <v>4</v>
      </c>
      <c r="DY34" s="2"/>
      <c r="DZ34" s="2"/>
      <c r="EA34" s="20"/>
      <c r="EB34" s="20"/>
      <c r="EC34" s="20">
        <v>3</v>
      </c>
      <c r="ED34" s="20"/>
      <c r="EE34" s="20"/>
      <c r="EF34" s="9"/>
      <c r="EG34">
        <v>3</v>
      </c>
      <c r="EI34" s="20"/>
      <c r="EJ34" s="20"/>
      <c r="EK34" s="20">
        <v>3</v>
      </c>
      <c r="EL34" s="9"/>
      <c r="EM34" s="20"/>
      <c r="EN34" s="20"/>
      <c r="EO34">
        <v>3</v>
      </c>
      <c r="ER34" s="1">
        <f t="shared" si="0"/>
        <v>6.5</v>
      </c>
      <c r="ES34" s="1">
        <f t="shared" si="1"/>
        <v>4.5</v>
      </c>
      <c r="ET34" s="1">
        <f t="shared" si="2"/>
        <v>5.5</v>
      </c>
    </row>
    <row r="35" spans="2:150" ht="17" x14ac:dyDescent="0.2">
      <c r="B35" s="1">
        <v>3</v>
      </c>
      <c r="C35" s="2"/>
      <c r="D35" s="2"/>
      <c r="E35" s="2"/>
      <c r="F35" s="2"/>
      <c r="G35" s="1">
        <v>2</v>
      </c>
      <c r="H35" s="1">
        <v>2</v>
      </c>
      <c r="I35" s="1"/>
      <c r="J35" s="1"/>
      <c r="K35" s="1"/>
      <c r="L35" s="9"/>
      <c r="M35" s="1"/>
      <c r="N35" s="1"/>
      <c r="O35" s="9"/>
      <c r="P35" s="9"/>
      <c r="Q35" s="13"/>
      <c r="R35" s="13"/>
      <c r="S35" s="1"/>
      <c r="T35" s="1"/>
      <c r="U35" s="1"/>
      <c r="V35" s="9"/>
      <c r="W35" s="1"/>
      <c r="X35" s="1"/>
      <c r="Y35" s="9"/>
      <c r="Z35" s="9"/>
      <c r="AA35" s="13"/>
      <c r="AB35" s="13"/>
      <c r="AC35" s="1"/>
      <c r="AD35" s="1"/>
      <c r="AE35" s="1"/>
      <c r="AF35" s="9"/>
      <c r="AG35" s="1"/>
      <c r="AH35" s="1"/>
      <c r="AI35" s="9"/>
      <c r="AJ35" s="9"/>
      <c r="AK35" s="13"/>
      <c r="AL35" s="13"/>
      <c r="AM35" s="1"/>
      <c r="AN35" s="1"/>
      <c r="AO35" s="1"/>
      <c r="AP35" s="9"/>
      <c r="AQ35" s="1"/>
      <c r="AR35" s="1"/>
      <c r="AS35" s="9"/>
      <c r="AT35" s="9"/>
      <c r="AU35" s="13"/>
      <c r="AV35" s="13"/>
      <c r="AW35" s="1"/>
      <c r="AX35" s="1"/>
      <c r="AY35" s="1"/>
      <c r="AZ35" s="9"/>
      <c r="BA35" s="1"/>
      <c r="BB35" s="1"/>
      <c r="BC35" s="9"/>
      <c r="BD35" s="9"/>
      <c r="BE35" s="13"/>
      <c r="BF35" s="13"/>
      <c r="BG35" s="1"/>
      <c r="BH35" s="1"/>
      <c r="BI35" s="1"/>
      <c r="BJ35" s="9"/>
      <c r="BK35" s="1"/>
      <c r="BL35" s="1"/>
      <c r="BM35" s="9"/>
      <c r="BN35" s="9"/>
      <c r="BO35" s="13"/>
      <c r="BP35" s="13"/>
      <c r="BQ35" s="1"/>
      <c r="BR35" s="1"/>
      <c r="BS35" s="1"/>
      <c r="BT35" s="9"/>
      <c r="BU35" s="1"/>
      <c r="BV35" s="1"/>
      <c r="BW35" s="9"/>
      <c r="BX35" s="9"/>
      <c r="BY35" s="13"/>
      <c r="BZ35" s="13"/>
      <c r="CA35" s="1"/>
      <c r="CB35" s="1"/>
      <c r="CC35" s="1"/>
      <c r="CD35" s="9"/>
      <c r="CE35" s="1"/>
      <c r="CF35" s="1"/>
      <c r="CG35" s="9"/>
      <c r="CH35" s="9"/>
      <c r="CI35" s="13"/>
      <c r="CJ35" s="13"/>
      <c r="CK35" s="1"/>
      <c r="CL35" s="1">
        <v>1</v>
      </c>
      <c r="CM35" s="1">
        <v>1</v>
      </c>
      <c r="CN35" s="9">
        <v>6</v>
      </c>
      <c r="CO35" s="1">
        <v>7</v>
      </c>
      <c r="CP35" s="1">
        <v>6</v>
      </c>
      <c r="CQ35" s="9">
        <v>6</v>
      </c>
      <c r="CR35" s="9">
        <v>7</v>
      </c>
      <c r="CS35" s="17">
        <v>3</v>
      </c>
      <c r="CT35" s="17">
        <v>3</v>
      </c>
      <c r="CU35" s="1"/>
      <c r="CV35" s="1">
        <v>7</v>
      </c>
      <c r="CW35" s="1">
        <v>6</v>
      </c>
      <c r="CX35" s="1">
        <v>5</v>
      </c>
      <c r="CY35" s="1">
        <v>1</v>
      </c>
      <c r="CZ35" s="1">
        <v>3</v>
      </c>
      <c r="DA35" s="1">
        <v>5</v>
      </c>
      <c r="DB35" s="1"/>
      <c r="DC35" s="28"/>
      <c r="DD35" s="28"/>
      <c r="DE35" s="28"/>
      <c r="DF35" s="9"/>
      <c r="DG35" s="28">
        <v>1</v>
      </c>
      <c r="DH35" s="28">
        <v>1</v>
      </c>
      <c r="DI35" s="1"/>
      <c r="DJ35" s="28"/>
      <c r="DK35" s="30"/>
      <c r="DL35" s="13"/>
      <c r="DM35" s="17"/>
      <c r="DN35" s="30">
        <v>3</v>
      </c>
      <c r="DO35" s="30">
        <v>3</v>
      </c>
      <c r="DP35" s="2"/>
      <c r="DQ35" s="2"/>
      <c r="DR35" s="9"/>
      <c r="DS35" s="9"/>
      <c r="DT35" s="9"/>
      <c r="DU35" s="9"/>
      <c r="DV35" s="9"/>
      <c r="DW35" s="9">
        <v>6</v>
      </c>
      <c r="DX35" s="25">
        <v>6</v>
      </c>
      <c r="DY35" s="2"/>
      <c r="DZ35" s="2"/>
      <c r="EA35" s="9"/>
      <c r="EB35" s="9"/>
      <c r="EC35" s="9"/>
      <c r="ED35" s="9"/>
      <c r="EE35" s="9"/>
      <c r="EF35" s="9">
        <v>6</v>
      </c>
      <c r="EG35">
        <v>6</v>
      </c>
      <c r="EI35" s="9"/>
      <c r="EJ35" s="9"/>
      <c r="EK35" s="9"/>
      <c r="EL35" s="9"/>
      <c r="EM35" s="9"/>
      <c r="EN35" s="9">
        <v>7</v>
      </c>
      <c r="EO35">
        <v>7</v>
      </c>
      <c r="ER35" s="1">
        <f t="shared" si="0"/>
        <v>5</v>
      </c>
      <c r="ES35" s="1">
        <f t="shared" si="1"/>
        <v>5</v>
      </c>
      <c r="ET35" s="1">
        <f t="shared" si="2"/>
        <v>3.5</v>
      </c>
    </row>
    <row r="36" spans="2:150" ht="17" x14ac:dyDescent="0.2">
      <c r="B36" s="1">
        <v>2</v>
      </c>
      <c r="C36" s="2" t="s">
        <v>95</v>
      </c>
      <c r="D36" s="2"/>
      <c r="E36" s="2" t="s">
        <v>139</v>
      </c>
      <c r="F36" s="2" t="s">
        <v>140</v>
      </c>
      <c r="G36" s="1">
        <v>3</v>
      </c>
      <c r="H36" s="1">
        <v>2</v>
      </c>
      <c r="I36" s="1"/>
      <c r="J36" s="1"/>
      <c r="K36" s="1"/>
      <c r="L36" s="9"/>
      <c r="M36" s="1"/>
      <c r="N36" s="1"/>
      <c r="O36" s="9"/>
      <c r="P36" s="9"/>
      <c r="Q36" s="13"/>
      <c r="R36" s="13"/>
      <c r="S36" s="1"/>
      <c r="T36" s="1"/>
      <c r="U36" s="1"/>
      <c r="V36" s="9"/>
      <c r="W36" s="1"/>
      <c r="X36" s="1"/>
      <c r="Y36" s="9"/>
      <c r="Z36" s="9"/>
      <c r="AA36" s="13"/>
      <c r="AB36" s="13"/>
      <c r="AC36" s="1"/>
      <c r="AD36" s="1">
        <v>1</v>
      </c>
      <c r="AE36" s="1">
        <v>1</v>
      </c>
      <c r="AF36" s="9">
        <v>2</v>
      </c>
      <c r="AG36" s="1">
        <v>5</v>
      </c>
      <c r="AH36" s="1">
        <v>5</v>
      </c>
      <c r="AI36" s="9">
        <v>2</v>
      </c>
      <c r="AJ36" s="9">
        <v>2</v>
      </c>
      <c r="AK36" s="13">
        <v>2</v>
      </c>
      <c r="AL36" s="13">
        <v>1</v>
      </c>
      <c r="AM36" s="1"/>
      <c r="AN36" s="1"/>
      <c r="AO36" s="1"/>
      <c r="AP36" s="9"/>
      <c r="AQ36" s="1"/>
      <c r="AR36" s="1"/>
      <c r="AS36" s="9"/>
      <c r="AT36" s="9"/>
      <c r="AU36" s="13"/>
      <c r="AV36" s="13"/>
      <c r="AW36" s="1"/>
      <c r="AX36" s="1"/>
      <c r="AY36" s="1"/>
      <c r="AZ36" s="9"/>
      <c r="BA36" s="1"/>
      <c r="BB36" s="1"/>
      <c r="BC36" s="9"/>
      <c r="BD36" s="9"/>
      <c r="BE36" s="13"/>
      <c r="BF36" s="13"/>
      <c r="BG36" s="1"/>
      <c r="BH36" s="1"/>
      <c r="BI36" s="1"/>
      <c r="BJ36" s="9"/>
      <c r="BK36" s="1"/>
      <c r="BL36" s="1"/>
      <c r="BM36" s="9"/>
      <c r="BN36" s="9"/>
      <c r="BO36" s="13"/>
      <c r="BP36" s="13"/>
      <c r="BQ36" s="1"/>
      <c r="BR36" s="1"/>
      <c r="BS36" s="1"/>
      <c r="BT36" s="9"/>
      <c r="BU36" s="1"/>
      <c r="BV36" s="1"/>
      <c r="BW36" s="9"/>
      <c r="BX36" s="9"/>
      <c r="BY36" s="13"/>
      <c r="BZ36" s="13"/>
      <c r="CA36" s="1"/>
      <c r="CB36" s="1"/>
      <c r="CC36" s="1"/>
      <c r="CD36" s="9"/>
      <c r="CE36" s="1"/>
      <c r="CF36" s="1"/>
      <c r="CG36" s="9"/>
      <c r="CH36" s="9"/>
      <c r="CI36" s="13"/>
      <c r="CJ36" s="13"/>
      <c r="CK36" s="1"/>
      <c r="CL36" s="1"/>
      <c r="CM36" s="1"/>
      <c r="CN36" s="9"/>
      <c r="CO36" s="1"/>
      <c r="CP36" s="1"/>
      <c r="CQ36" s="9"/>
      <c r="CR36" s="9"/>
      <c r="CS36" s="17"/>
      <c r="CT36" s="17"/>
      <c r="CU36" s="1"/>
      <c r="CV36" s="1">
        <v>7</v>
      </c>
      <c r="CW36" s="1">
        <v>6</v>
      </c>
      <c r="CX36" s="1">
        <v>6</v>
      </c>
      <c r="CY36" s="1">
        <v>6</v>
      </c>
      <c r="CZ36" s="1">
        <v>5</v>
      </c>
      <c r="DA36" s="1">
        <v>7</v>
      </c>
      <c r="DB36" s="1"/>
      <c r="DC36" s="28">
        <v>1</v>
      </c>
      <c r="DD36" s="28"/>
      <c r="DE36" s="28">
        <v>1</v>
      </c>
      <c r="DF36" s="9"/>
      <c r="DG36" s="28"/>
      <c r="DH36" s="28"/>
      <c r="DI36" s="1"/>
      <c r="DJ36" s="28">
        <v>2</v>
      </c>
      <c r="DK36" s="30"/>
      <c r="DL36" s="28">
        <v>1</v>
      </c>
      <c r="DM36" s="17"/>
      <c r="DN36" s="30"/>
      <c r="DO36" s="30"/>
      <c r="DP36" s="2"/>
      <c r="DQ36" s="2"/>
      <c r="DR36" s="20"/>
      <c r="DS36" s="20"/>
      <c r="DT36" s="20">
        <v>2</v>
      </c>
      <c r="DU36" s="20"/>
      <c r="DV36" s="20"/>
      <c r="DW36" s="20"/>
      <c r="DX36" s="25">
        <v>2</v>
      </c>
      <c r="DY36" s="2"/>
      <c r="DZ36" s="2"/>
      <c r="EA36" s="20"/>
      <c r="EB36" s="20"/>
      <c r="EC36" s="20">
        <v>2</v>
      </c>
      <c r="ED36" s="20"/>
      <c r="EE36" s="20"/>
      <c r="EF36" s="9"/>
      <c r="EG36">
        <v>2</v>
      </c>
      <c r="EI36" s="20"/>
      <c r="EJ36" s="20"/>
      <c r="EK36" s="20">
        <v>2</v>
      </c>
      <c r="EL36" s="9"/>
      <c r="EM36" s="20"/>
      <c r="EN36" s="20"/>
      <c r="EO36">
        <v>2</v>
      </c>
      <c r="ER36" s="1">
        <f t="shared" si="0"/>
        <v>6</v>
      </c>
      <c r="ES36" s="1">
        <f t="shared" si="1"/>
        <v>6.5</v>
      </c>
      <c r="ET36" s="1">
        <f t="shared" si="2"/>
        <v>6</v>
      </c>
    </row>
    <row r="37" spans="2:150" ht="17" x14ac:dyDescent="0.2">
      <c r="B37" s="1">
        <v>2</v>
      </c>
      <c r="C37" s="2"/>
      <c r="D37" s="2"/>
      <c r="E37" s="2" t="s">
        <v>113</v>
      </c>
      <c r="F37" s="2" t="s">
        <v>141</v>
      </c>
      <c r="G37" s="1">
        <v>2</v>
      </c>
      <c r="H37" s="1">
        <v>1</v>
      </c>
      <c r="I37" s="1"/>
      <c r="J37" s="1"/>
      <c r="K37" s="1"/>
      <c r="L37" s="9"/>
      <c r="M37" s="1"/>
      <c r="N37" s="1"/>
      <c r="O37" s="9"/>
      <c r="P37" s="9"/>
      <c r="Q37" s="13"/>
      <c r="R37" s="13"/>
      <c r="S37" s="1"/>
      <c r="T37" s="1"/>
      <c r="U37" s="1"/>
      <c r="V37" s="9"/>
      <c r="W37" s="1"/>
      <c r="X37" s="1"/>
      <c r="Y37" s="9"/>
      <c r="Z37" s="9"/>
      <c r="AA37" s="13"/>
      <c r="AB37" s="13"/>
      <c r="AC37" s="1"/>
      <c r="AD37" s="1"/>
      <c r="AE37" s="1"/>
      <c r="AF37" s="9"/>
      <c r="AG37" s="1"/>
      <c r="AH37" s="1"/>
      <c r="AI37" s="9"/>
      <c r="AJ37" s="9"/>
      <c r="AK37" s="13"/>
      <c r="AL37" s="13"/>
      <c r="AM37" s="1"/>
      <c r="AN37" s="1"/>
      <c r="AO37" s="1"/>
      <c r="AP37" s="9"/>
      <c r="AQ37" s="1"/>
      <c r="AR37" s="1"/>
      <c r="AS37" s="9"/>
      <c r="AT37" s="9"/>
      <c r="AU37" s="13"/>
      <c r="AV37" s="13"/>
      <c r="AW37" s="1"/>
      <c r="AX37" s="1"/>
      <c r="AY37" s="1"/>
      <c r="AZ37" s="9"/>
      <c r="BA37" s="1"/>
      <c r="BB37" s="1"/>
      <c r="BC37" s="9"/>
      <c r="BD37" s="9"/>
      <c r="BE37" s="13"/>
      <c r="BF37" s="13"/>
      <c r="BG37" s="1"/>
      <c r="BH37" s="1"/>
      <c r="BI37" s="1"/>
      <c r="BJ37" s="9"/>
      <c r="BK37" s="1"/>
      <c r="BL37" s="1"/>
      <c r="BM37" s="9"/>
      <c r="BN37" s="9"/>
      <c r="BO37" s="13"/>
      <c r="BP37" s="13"/>
      <c r="BQ37" s="1"/>
      <c r="BR37" s="1"/>
      <c r="BS37" s="1"/>
      <c r="BT37" s="9"/>
      <c r="BU37" s="1"/>
      <c r="BV37" s="1"/>
      <c r="BW37" s="9"/>
      <c r="BX37" s="9"/>
      <c r="BY37" s="13"/>
      <c r="BZ37" s="13"/>
      <c r="CA37" s="1"/>
      <c r="CB37" s="1"/>
      <c r="CC37" s="1"/>
      <c r="CD37" s="9"/>
      <c r="CE37" s="1"/>
      <c r="CF37" s="1"/>
      <c r="CG37" s="9"/>
      <c r="CH37" s="9"/>
      <c r="CI37" s="13"/>
      <c r="CJ37" s="13"/>
      <c r="CK37" s="1"/>
      <c r="CL37" s="1">
        <v>1</v>
      </c>
      <c r="CM37" s="1">
        <v>1</v>
      </c>
      <c r="CN37" s="9">
        <v>1</v>
      </c>
      <c r="CO37" s="1">
        <v>2</v>
      </c>
      <c r="CP37" s="1">
        <v>5</v>
      </c>
      <c r="CQ37" s="9">
        <v>1</v>
      </c>
      <c r="CR37" s="9">
        <v>1</v>
      </c>
      <c r="CS37" s="17">
        <v>3</v>
      </c>
      <c r="CT37" s="17">
        <v>3</v>
      </c>
      <c r="CU37" s="1"/>
      <c r="CV37" s="1">
        <v>6</v>
      </c>
      <c r="CW37" s="1">
        <v>4</v>
      </c>
      <c r="CX37" s="1">
        <v>6</v>
      </c>
      <c r="CY37" s="1">
        <v>5</v>
      </c>
      <c r="CZ37" s="1">
        <v>2</v>
      </c>
      <c r="DA37" s="1">
        <v>6</v>
      </c>
      <c r="DB37" s="1"/>
      <c r="DC37" s="28"/>
      <c r="DD37" s="28"/>
      <c r="DE37" s="28"/>
      <c r="DF37" s="9"/>
      <c r="DG37" s="28">
        <v>1</v>
      </c>
      <c r="DH37" s="28">
        <v>1</v>
      </c>
      <c r="DI37" s="1"/>
      <c r="DJ37" s="28"/>
      <c r="DK37" s="30"/>
      <c r="DL37" s="28"/>
      <c r="DM37" s="17"/>
      <c r="DN37" s="30">
        <v>3</v>
      </c>
      <c r="DO37" s="30">
        <v>3</v>
      </c>
      <c r="DP37" s="2"/>
      <c r="DQ37" s="2"/>
      <c r="DR37" s="9"/>
      <c r="DS37" s="9"/>
      <c r="DT37" s="9"/>
      <c r="DU37" s="9"/>
      <c r="DV37" s="9"/>
      <c r="DW37" s="9">
        <v>1</v>
      </c>
      <c r="DX37" s="25">
        <v>1</v>
      </c>
      <c r="DY37" s="2"/>
      <c r="DZ37" s="2"/>
      <c r="EA37" s="9"/>
      <c r="EB37" s="9"/>
      <c r="EC37" s="9"/>
      <c r="ED37" s="9"/>
      <c r="EE37" s="9"/>
      <c r="EF37" s="9">
        <v>1</v>
      </c>
      <c r="EG37">
        <v>1</v>
      </c>
      <c r="EI37" s="9"/>
      <c r="EJ37" s="9"/>
      <c r="EK37" s="9"/>
      <c r="EL37" s="9"/>
      <c r="EM37" s="9"/>
      <c r="EN37" s="9">
        <v>1</v>
      </c>
      <c r="EO37">
        <v>1</v>
      </c>
      <c r="ER37" s="1">
        <f t="shared" si="0"/>
        <v>4</v>
      </c>
      <c r="ES37" s="1">
        <f t="shared" si="1"/>
        <v>6</v>
      </c>
      <c r="ET37" s="1">
        <f t="shared" si="2"/>
        <v>4.5</v>
      </c>
    </row>
    <row r="38" spans="2:150" ht="17" x14ac:dyDescent="0.2">
      <c r="B38" s="1">
        <v>3</v>
      </c>
      <c r="C38" s="2"/>
      <c r="D38" s="2"/>
      <c r="E38" s="2" t="s">
        <v>142</v>
      </c>
      <c r="F38" s="2" t="s">
        <v>198</v>
      </c>
      <c r="G38" s="1">
        <v>2</v>
      </c>
      <c r="H38" s="1">
        <v>1</v>
      </c>
      <c r="I38" s="1"/>
      <c r="J38" s="1">
        <v>1</v>
      </c>
      <c r="K38" s="1">
        <v>1</v>
      </c>
      <c r="L38" s="9">
        <v>2</v>
      </c>
      <c r="M38" s="1">
        <v>6</v>
      </c>
      <c r="N38" s="1">
        <v>7</v>
      </c>
      <c r="O38" s="9">
        <v>1</v>
      </c>
      <c r="P38" s="9">
        <v>1</v>
      </c>
      <c r="Q38" s="13">
        <v>2</v>
      </c>
      <c r="R38" s="13">
        <v>2</v>
      </c>
      <c r="S38" s="1"/>
      <c r="T38" s="1"/>
      <c r="U38" s="1"/>
      <c r="V38" s="9"/>
      <c r="W38" s="1"/>
      <c r="X38" s="1"/>
      <c r="Y38" s="9"/>
      <c r="Z38" s="9"/>
      <c r="AA38" s="13"/>
      <c r="AB38" s="13"/>
      <c r="AC38" s="1"/>
      <c r="AD38" s="1"/>
      <c r="AE38" s="1"/>
      <c r="AF38" s="9"/>
      <c r="AG38" s="1"/>
      <c r="AH38" s="1"/>
      <c r="AI38" s="9"/>
      <c r="AJ38" s="9"/>
      <c r="AK38" s="13"/>
      <c r="AL38" s="13"/>
      <c r="AM38" s="1"/>
      <c r="AN38" s="1"/>
      <c r="AO38" s="1"/>
      <c r="AP38" s="9"/>
      <c r="AQ38" s="1"/>
      <c r="AR38" s="1"/>
      <c r="AS38" s="9"/>
      <c r="AT38" s="9"/>
      <c r="AU38" s="13"/>
      <c r="AV38" s="13"/>
      <c r="AW38" s="1"/>
      <c r="AX38" s="1"/>
      <c r="AY38" s="1"/>
      <c r="AZ38" s="9"/>
      <c r="BA38" s="1"/>
      <c r="BB38" s="1"/>
      <c r="BC38" s="9"/>
      <c r="BD38" s="9"/>
      <c r="BE38" s="13"/>
      <c r="BF38" s="13"/>
      <c r="BG38" s="1"/>
      <c r="BH38" s="1"/>
      <c r="BI38" s="1"/>
      <c r="BJ38" s="9"/>
      <c r="BK38" s="1"/>
      <c r="BL38" s="1"/>
      <c r="BM38" s="9"/>
      <c r="BN38" s="9"/>
      <c r="BO38" s="13"/>
      <c r="BP38" s="13"/>
      <c r="BQ38" s="1"/>
      <c r="BR38" s="1"/>
      <c r="BS38" s="1"/>
      <c r="BT38" s="9"/>
      <c r="BU38" s="1"/>
      <c r="BV38" s="1"/>
      <c r="BW38" s="9"/>
      <c r="BX38" s="9"/>
      <c r="BY38" s="13"/>
      <c r="BZ38" s="13"/>
      <c r="CA38" s="1"/>
      <c r="CB38" s="1"/>
      <c r="CC38" s="1"/>
      <c r="CD38" s="9"/>
      <c r="CE38" s="1"/>
      <c r="CF38" s="1"/>
      <c r="CG38" s="9"/>
      <c r="CH38" s="9"/>
      <c r="CI38" s="13"/>
      <c r="CJ38" s="13"/>
      <c r="CK38" s="1"/>
      <c r="CL38" s="1"/>
      <c r="CM38" s="1"/>
      <c r="CN38" s="9"/>
      <c r="CO38" s="1"/>
      <c r="CP38" s="1"/>
      <c r="CQ38" s="9"/>
      <c r="CR38" s="9"/>
      <c r="CS38" s="17"/>
      <c r="CT38" s="17"/>
      <c r="CU38" s="1"/>
      <c r="CV38" s="1">
        <v>6</v>
      </c>
      <c r="CW38" s="1">
        <v>3</v>
      </c>
      <c r="CX38" s="1">
        <v>2</v>
      </c>
      <c r="CY38" s="1">
        <v>3</v>
      </c>
      <c r="CZ38" s="1">
        <v>2</v>
      </c>
      <c r="DA38" s="1">
        <v>5</v>
      </c>
      <c r="DB38" s="1"/>
      <c r="DC38" s="28">
        <v>1</v>
      </c>
      <c r="DD38" s="28">
        <v>1</v>
      </c>
      <c r="DE38" s="28"/>
      <c r="DF38" s="9"/>
      <c r="DG38" s="28"/>
      <c r="DH38" s="28"/>
      <c r="DI38" s="1"/>
      <c r="DJ38" s="28">
        <v>2</v>
      </c>
      <c r="DK38" s="30">
        <v>2</v>
      </c>
      <c r="DL38" s="28"/>
      <c r="DM38" s="17"/>
      <c r="DN38" s="30"/>
      <c r="DO38" s="30"/>
      <c r="DP38" s="2"/>
      <c r="DQ38" s="2"/>
      <c r="DR38" s="20"/>
      <c r="DS38" s="20">
        <v>2</v>
      </c>
      <c r="DT38" s="20"/>
      <c r="DU38" s="20"/>
      <c r="DV38" s="20"/>
      <c r="DW38" s="20"/>
      <c r="DX38" s="25">
        <v>2</v>
      </c>
      <c r="DY38" s="2"/>
      <c r="DZ38" s="2"/>
      <c r="EA38" s="20"/>
      <c r="EB38" s="20">
        <v>1</v>
      </c>
      <c r="EC38" s="20"/>
      <c r="ED38" s="20"/>
      <c r="EE38" s="20"/>
      <c r="EF38" s="9"/>
      <c r="EG38">
        <v>1</v>
      </c>
      <c r="EI38" s="20"/>
      <c r="EJ38" s="20">
        <v>1</v>
      </c>
      <c r="EK38" s="20"/>
      <c r="EL38" s="9"/>
      <c r="EM38" s="20"/>
      <c r="EN38" s="20"/>
      <c r="EO38">
        <v>1</v>
      </c>
      <c r="ER38" s="1">
        <f t="shared" si="0"/>
        <v>4</v>
      </c>
      <c r="ES38" s="1">
        <f t="shared" si="1"/>
        <v>3.5</v>
      </c>
      <c r="ET38" s="1">
        <f t="shared" si="2"/>
        <v>3</v>
      </c>
    </row>
    <row r="39" spans="2:150" ht="17" x14ac:dyDescent="0.2">
      <c r="B39" s="1">
        <v>2</v>
      </c>
      <c r="C39" s="2" t="s">
        <v>143</v>
      </c>
      <c r="D39" s="2"/>
      <c r="E39" s="2" t="s">
        <v>113</v>
      </c>
      <c r="F39" s="2" t="s">
        <v>101</v>
      </c>
      <c r="G39" s="1">
        <v>3</v>
      </c>
      <c r="H39" s="1">
        <v>1</v>
      </c>
      <c r="I39" s="1"/>
      <c r="J39" s="1"/>
      <c r="K39" s="1"/>
      <c r="L39" s="9"/>
      <c r="M39" s="1"/>
      <c r="N39" s="1"/>
      <c r="O39" s="9"/>
      <c r="P39" s="9"/>
      <c r="Q39" s="13"/>
      <c r="R39" s="13"/>
      <c r="S39" s="1"/>
      <c r="T39" s="1">
        <v>1</v>
      </c>
      <c r="U39" s="1">
        <v>2</v>
      </c>
      <c r="V39" s="9">
        <v>2</v>
      </c>
      <c r="W39" s="1">
        <v>6</v>
      </c>
      <c r="X39" s="1">
        <v>2</v>
      </c>
      <c r="Y39" s="9">
        <v>2</v>
      </c>
      <c r="Z39" s="9">
        <v>2</v>
      </c>
      <c r="AA39" s="13">
        <v>1</v>
      </c>
      <c r="AB39" s="13">
        <v>1</v>
      </c>
      <c r="AC39" s="1"/>
      <c r="AD39" s="1"/>
      <c r="AE39" s="1"/>
      <c r="AF39" s="9"/>
      <c r="AG39" s="1"/>
      <c r="AH39" s="1"/>
      <c r="AI39" s="9"/>
      <c r="AJ39" s="9"/>
      <c r="AK39" s="13"/>
      <c r="AL39" s="13"/>
      <c r="AM39" s="1"/>
      <c r="AN39" s="1"/>
      <c r="AO39" s="1"/>
      <c r="AP39" s="9"/>
      <c r="AQ39" s="1"/>
      <c r="AR39" s="1"/>
      <c r="AS39" s="9"/>
      <c r="AT39" s="9"/>
      <c r="AU39" s="13"/>
      <c r="AV39" s="13"/>
      <c r="AW39" s="1"/>
      <c r="AX39" s="1"/>
      <c r="AY39" s="1"/>
      <c r="AZ39" s="9"/>
      <c r="BA39" s="1"/>
      <c r="BB39" s="1"/>
      <c r="BC39" s="9"/>
      <c r="BD39" s="9"/>
      <c r="BE39" s="13"/>
      <c r="BF39" s="13"/>
      <c r="BG39" s="1"/>
      <c r="BH39" s="1"/>
      <c r="BI39" s="1"/>
      <c r="BJ39" s="9"/>
      <c r="BK39" s="1"/>
      <c r="BL39" s="1"/>
      <c r="BM39" s="9"/>
      <c r="BN39" s="9"/>
      <c r="BO39" s="13"/>
      <c r="BP39" s="13"/>
      <c r="BQ39" s="1"/>
      <c r="BR39" s="1"/>
      <c r="BS39" s="1"/>
      <c r="BT39" s="9"/>
      <c r="BU39" s="1"/>
      <c r="BV39" s="1"/>
      <c r="BW39" s="9"/>
      <c r="BX39" s="9"/>
      <c r="BY39" s="13"/>
      <c r="BZ39" s="13"/>
      <c r="CA39" s="1"/>
      <c r="CB39" s="1"/>
      <c r="CC39" s="1"/>
      <c r="CD39" s="9"/>
      <c r="CE39" s="1"/>
      <c r="CF39" s="1"/>
      <c r="CG39" s="9"/>
      <c r="CH39" s="9"/>
      <c r="CI39" s="13"/>
      <c r="CJ39" s="13"/>
      <c r="CK39" s="1"/>
      <c r="CL39" s="1"/>
      <c r="CM39" s="1"/>
      <c r="CN39" s="9"/>
      <c r="CO39" s="1"/>
      <c r="CP39" s="1"/>
      <c r="CQ39" s="9"/>
      <c r="CR39" s="9"/>
      <c r="CS39" s="17"/>
      <c r="CT39" s="17"/>
      <c r="CU39" s="1"/>
      <c r="CV39" s="1">
        <v>5</v>
      </c>
      <c r="CW39" s="1">
        <v>2</v>
      </c>
      <c r="CX39" s="1">
        <v>2</v>
      </c>
      <c r="CY39" s="1">
        <v>3</v>
      </c>
      <c r="CZ39" s="1">
        <v>4</v>
      </c>
      <c r="DA39" s="1">
        <v>6</v>
      </c>
      <c r="DB39" s="1"/>
      <c r="DC39" s="28"/>
      <c r="DD39" s="28"/>
      <c r="DE39" s="28">
        <v>1</v>
      </c>
      <c r="DF39" s="9">
        <v>2</v>
      </c>
      <c r="DG39" s="28"/>
      <c r="DH39" s="28"/>
      <c r="DI39" s="1"/>
      <c r="DJ39" s="28"/>
      <c r="DK39" s="30"/>
      <c r="DL39" s="28">
        <v>1</v>
      </c>
      <c r="DM39" s="28">
        <v>1</v>
      </c>
      <c r="DN39" s="30"/>
      <c r="DO39" s="30"/>
      <c r="DP39" s="2"/>
      <c r="DQ39" s="2"/>
      <c r="DR39" s="9">
        <v>2</v>
      </c>
      <c r="DS39" s="9"/>
      <c r="DT39" s="9"/>
      <c r="DU39" s="9"/>
      <c r="DV39" s="9"/>
      <c r="DW39" s="9"/>
      <c r="DX39" s="25">
        <v>2</v>
      </c>
      <c r="DY39" s="2"/>
      <c r="DZ39" s="2"/>
      <c r="EA39" s="9">
        <v>2</v>
      </c>
      <c r="EB39" s="9"/>
      <c r="EC39" s="9"/>
      <c r="ED39" s="9"/>
      <c r="EE39" s="9"/>
      <c r="EF39" s="9"/>
      <c r="EG39">
        <v>2</v>
      </c>
      <c r="EI39" s="9">
        <v>2</v>
      </c>
      <c r="EJ39" s="9"/>
      <c r="EK39" s="9"/>
      <c r="EL39" s="9"/>
      <c r="EM39" s="9"/>
      <c r="EN39" s="9"/>
      <c r="EO39">
        <v>2</v>
      </c>
      <c r="ER39" s="1">
        <f t="shared" si="0"/>
        <v>4.5</v>
      </c>
      <c r="ES39" s="1">
        <f t="shared" si="1"/>
        <v>4</v>
      </c>
      <c r="ET39" s="1">
        <f t="shared" si="2"/>
        <v>2.5</v>
      </c>
    </row>
    <row r="40" spans="2:150" ht="17" x14ac:dyDescent="0.2">
      <c r="B40" s="1">
        <v>2</v>
      </c>
      <c r="C40" s="2" t="s">
        <v>95</v>
      </c>
      <c r="D40" s="2"/>
      <c r="E40" s="2" t="s">
        <v>119</v>
      </c>
      <c r="F40" s="2" t="s">
        <v>120</v>
      </c>
      <c r="G40" s="1">
        <v>2</v>
      </c>
      <c r="H40" s="1">
        <v>2</v>
      </c>
      <c r="I40" s="1"/>
      <c r="J40" s="1"/>
      <c r="K40" s="1"/>
      <c r="L40" s="9"/>
      <c r="M40" s="1"/>
      <c r="N40" s="1"/>
      <c r="O40" s="9"/>
      <c r="P40" s="9"/>
      <c r="Q40" s="13"/>
      <c r="R40" s="13"/>
      <c r="S40" s="1"/>
      <c r="T40" s="1"/>
      <c r="U40" s="1"/>
      <c r="V40" s="9"/>
      <c r="W40" s="1"/>
      <c r="X40" s="1"/>
      <c r="Y40" s="9"/>
      <c r="Z40" s="9"/>
      <c r="AA40" s="13"/>
      <c r="AB40" s="13"/>
      <c r="AC40" s="1"/>
      <c r="AD40" s="1"/>
      <c r="AE40" s="1"/>
      <c r="AF40" s="9"/>
      <c r="AG40" s="1"/>
      <c r="AH40" s="1"/>
      <c r="AI40" s="9"/>
      <c r="AJ40" s="9"/>
      <c r="AK40" s="13"/>
      <c r="AL40" s="13"/>
      <c r="AM40" s="1"/>
      <c r="AN40" s="1"/>
      <c r="AO40" s="1"/>
      <c r="AP40" s="9"/>
      <c r="AQ40" s="1"/>
      <c r="AR40" s="1"/>
      <c r="AS40" s="9"/>
      <c r="AT40" s="9"/>
      <c r="AU40" s="13"/>
      <c r="AV40" s="13"/>
      <c r="AW40" s="1"/>
      <c r="AX40" s="1"/>
      <c r="AY40" s="1"/>
      <c r="AZ40" s="9"/>
      <c r="BA40" s="1"/>
      <c r="BB40" s="1"/>
      <c r="BC40" s="9"/>
      <c r="BD40" s="9"/>
      <c r="BE40" s="13"/>
      <c r="BF40" s="13"/>
      <c r="BG40" s="1"/>
      <c r="BH40" s="1">
        <v>1</v>
      </c>
      <c r="BI40" s="1">
        <v>1</v>
      </c>
      <c r="BJ40" s="9">
        <v>3</v>
      </c>
      <c r="BK40" s="1">
        <v>5</v>
      </c>
      <c r="BL40" s="1">
        <v>6</v>
      </c>
      <c r="BM40" s="9">
        <v>3</v>
      </c>
      <c r="BN40" s="9">
        <v>3</v>
      </c>
      <c r="BO40" s="13">
        <v>2</v>
      </c>
      <c r="BP40" s="13">
        <v>3</v>
      </c>
      <c r="BQ40" s="1"/>
      <c r="BR40" s="1"/>
      <c r="BS40" s="1"/>
      <c r="BT40" s="9"/>
      <c r="BU40" s="1"/>
      <c r="BV40" s="1"/>
      <c r="BW40" s="9"/>
      <c r="BX40" s="9"/>
      <c r="BY40" s="13"/>
      <c r="BZ40" s="13"/>
      <c r="CA40" s="1"/>
      <c r="CB40" s="1"/>
      <c r="CC40" s="1"/>
      <c r="CD40" s="9"/>
      <c r="CE40" s="1"/>
      <c r="CF40" s="1"/>
      <c r="CG40" s="9"/>
      <c r="CH40" s="9"/>
      <c r="CI40" s="13"/>
      <c r="CJ40" s="13"/>
      <c r="CK40" s="1"/>
      <c r="CL40" s="1"/>
      <c r="CM40" s="1"/>
      <c r="CN40" s="9"/>
      <c r="CO40" s="1"/>
      <c r="CP40" s="1"/>
      <c r="CQ40" s="9"/>
      <c r="CR40" s="9"/>
      <c r="CS40" s="17"/>
      <c r="CT40" s="17"/>
      <c r="CU40" s="1"/>
      <c r="CV40" s="1">
        <v>7</v>
      </c>
      <c r="CW40" s="1">
        <v>3</v>
      </c>
      <c r="CX40" s="1">
        <v>3</v>
      </c>
      <c r="CY40" s="1">
        <v>6</v>
      </c>
      <c r="CZ40" s="1">
        <v>5</v>
      </c>
      <c r="DA40" s="1">
        <v>6</v>
      </c>
      <c r="DB40" s="1"/>
      <c r="DC40" s="28">
        <v>1</v>
      </c>
      <c r="DD40" s="28"/>
      <c r="DE40" s="28"/>
      <c r="DF40" s="9"/>
      <c r="DG40" s="28">
        <v>1</v>
      </c>
      <c r="DH40" s="28"/>
      <c r="DI40" s="1"/>
      <c r="DJ40" s="28">
        <v>2</v>
      </c>
      <c r="DK40" s="30"/>
      <c r="DL40" s="28"/>
      <c r="DM40" s="17"/>
      <c r="DN40" s="30">
        <v>3</v>
      </c>
      <c r="DO40" s="30"/>
      <c r="DP40" s="2"/>
      <c r="DQ40" s="2"/>
      <c r="DR40" s="20"/>
      <c r="DS40" s="20"/>
      <c r="DT40" s="20"/>
      <c r="DU40" s="20">
        <v>3</v>
      </c>
      <c r="DV40" s="20"/>
      <c r="DW40" s="20"/>
      <c r="DX40" s="25">
        <v>3</v>
      </c>
      <c r="DY40" s="2"/>
      <c r="DZ40" s="2"/>
      <c r="EA40" s="20"/>
      <c r="EB40" s="20"/>
      <c r="EC40" s="20"/>
      <c r="ED40" s="20">
        <v>3</v>
      </c>
      <c r="EE40" s="20"/>
      <c r="EF40" s="9"/>
      <c r="EG40">
        <v>3</v>
      </c>
      <c r="EI40" s="20"/>
      <c r="EJ40" s="20"/>
      <c r="EK40" s="20"/>
      <c r="EL40" s="9">
        <v>3</v>
      </c>
      <c r="EM40" s="20"/>
      <c r="EN40" s="20"/>
      <c r="EO40">
        <v>3</v>
      </c>
      <c r="ER40" s="1">
        <f t="shared" si="0"/>
        <v>6</v>
      </c>
      <c r="ES40" s="1">
        <f t="shared" si="1"/>
        <v>4.5</v>
      </c>
      <c r="ET40" s="1">
        <f t="shared" si="2"/>
        <v>4.5</v>
      </c>
    </row>
    <row r="41" spans="2:150" ht="17" x14ac:dyDescent="0.2">
      <c r="B41" s="1">
        <v>2</v>
      </c>
      <c r="C41" s="2"/>
      <c r="D41" s="2"/>
      <c r="E41" s="2" t="s">
        <v>126</v>
      </c>
      <c r="F41" s="2" t="s">
        <v>99</v>
      </c>
      <c r="G41" s="1">
        <v>3</v>
      </c>
      <c r="H41" s="1">
        <v>1</v>
      </c>
      <c r="I41" s="1"/>
      <c r="J41" s="1">
        <v>1</v>
      </c>
      <c r="K41" s="1">
        <v>1</v>
      </c>
      <c r="L41" s="9">
        <v>3</v>
      </c>
      <c r="M41" s="1">
        <v>5</v>
      </c>
      <c r="N41" s="1">
        <v>3</v>
      </c>
      <c r="O41" s="9">
        <v>4</v>
      </c>
      <c r="P41" s="9">
        <v>4</v>
      </c>
      <c r="Q41" s="13">
        <v>1</v>
      </c>
      <c r="R41" s="13">
        <v>2</v>
      </c>
      <c r="S41" s="1"/>
      <c r="T41" s="1"/>
      <c r="U41" s="1"/>
      <c r="V41" s="9"/>
      <c r="W41" s="1"/>
      <c r="X41" s="1"/>
      <c r="Y41" s="9"/>
      <c r="Z41" s="9"/>
      <c r="AA41" s="13"/>
      <c r="AB41" s="13"/>
      <c r="AC41" s="1"/>
      <c r="AD41" s="1"/>
      <c r="AE41" s="1"/>
      <c r="AF41" s="9"/>
      <c r="AG41" s="1"/>
      <c r="AH41" s="1"/>
      <c r="AI41" s="9"/>
      <c r="AJ41" s="9"/>
      <c r="AK41" s="13"/>
      <c r="AL41" s="13"/>
      <c r="AM41" s="1"/>
      <c r="AN41" s="1"/>
      <c r="AO41" s="1"/>
      <c r="AP41" s="9"/>
      <c r="AQ41" s="1"/>
      <c r="AR41" s="1"/>
      <c r="AS41" s="9"/>
      <c r="AT41" s="9"/>
      <c r="AU41" s="13"/>
      <c r="AV41" s="13"/>
      <c r="AW41" s="1"/>
      <c r="AX41" s="1"/>
      <c r="AY41" s="1"/>
      <c r="AZ41" s="9"/>
      <c r="BA41" s="1"/>
      <c r="BB41" s="1"/>
      <c r="BC41" s="9"/>
      <c r="BD41" s="9"/>
      <c r="BE41" s="13"/>
      <c r="BF41" s="13"/>
      <c r="BG41" s="1"/>
      <c r="BH41" s="1"/>
      <c r="BI41" s="1"/>
      <c r="BJ41" s="9"/>
      <c r="BK41" s="1"/>
      <c r="BL41" s="1"/>
      <c r="BM41" s="9"/>
      <c r="BN41" s="9"/>
      <c r="BO41" s="13"/>
      <c r="BP41" s="13"/>
      <c r="BQ41" s="1"/>
      <c r="BR41" s="1"/>
      <c r="BS41" s="1"/>
      <c r="BT41" s="9"/>
      <c r="BU41" s="1"/>
      <c r="BV41" s="1"/>
      <c r="BW41" s="9"/>
      <c r="BX41" s="9"/>
      <c r="BY41" s="13"/>
      <c r="BZ41" s="13"/>
      <c r="CA41" s="1"/>
      <c r="CB41" s="1"/>
      <c r="CC41" s="1"/>
      <c r="CD41" s="9"/>
      <c r="CE41" s="1"/>
      <c r="CF41" s="1"/>
      <c r="CG41" s="9"/>
      <c r="CH41" s="9"/>
      <c r="CI41" s="13"/>
      <c r="CJ41" s="13"/>
      <c r="CK41" s="1"/>
      <c r="CL41" s="1"/>
      <c r="CM41" s="1"/>
      <c r="CN41" s="9"/>
      <c r="CO41" s="1"/>
      <c r="CP41" s="1"/>
      <c r="CQ41" s="9"/>
      <c r="CR41" s="9"/>
      <c r="CS41" s="17"/>
      <c r="CT41" s="17"/>
      <c r="CU41" s="1"/>
      <c r="CV41" s="1">
        <v>7</v>
      </c>
      <c r="CW41" s="1">
        <v>5</v>
      </c>
      <c r="CX41" s="1">
        <v>7</v>
      </c>
      <c r="CY41" s="1">
        <v>2</v>
      </c>
      <c r="CZ41" s="1">
        <v>4</v>
      </c>
      <c r="DA41" s="1">
        <v>6</v>
      </c>
      <c r="DB41" s="1"/>
      <c r="DC41" s="28">
        <v>1</v>
      </c>
      <c r="DD41" s="28">
        <v>1</v>
      </c>
      <c r="DE41" s="28"/>
      <c r="DF41" s="9"/>
      <c r="DG41" s="28"/>
      <c r="DH41" s="28"/>
      <c r="DI41" s="1"/>
      <c r="DJ41" s="28">
        <v>2</v>
      </c>
      <c r="DK41" s="33">
        <v>1</v>
      </c>
      <c r="DL41" s="28"/>
      <c r="DM41" s="17"/>
      <c r="DN41" s="30"/>
      <c r="DO41" s="30"/>
      <c r="DP41" s="2"/>
      <c r="DQ41" s="2"/>
      <c r="DR41" s="9"/>
      <c r="DS41" s="9">
        <v>3</v>
      </c>
      <c r="DT41" s="9"/>
      <c r="DU41" s="9"/>
      <c r="DV41" s="9"/>
      <c r="DW41" s="9"/>
      <c r="DX41" s="25">
        <v>3</v>
      </c>
      <c r="DY41" s="2"/>
      <c r="DZ41" s="2"/>
      <c r="EA41" s="9"/>
      <c r="EB41" s="9">
        <v>4</v>
      </c>
      <c r="EC41" s="9"/>
      <c r="ED41" s="9"/>
      <c r="EE41" s="9"/>
      <c r="EF41" s="9"/>
      <c r="EG41">
        <v>4</v>
      </c>
      <c r="EI41" s="9"/>
      <c r="EJ41" s="9">
        <v>4</v>
      </c>
      <c r="EK41" s="9"/>
      <c r="EL41" s="9"/>
      <c r="EM41" s="9"/>
      <c r="EN41" s="9"/>
      <c r="EO41">
        <v>4</v>
      </c>
      <c r="ER41" s="1">
        <f t="shared" si="0"/>
        <v>5.5</v>
      </c>
      <c r="ES41" s="1">
        <f t="shared" si="1"/>
        <v>6.5</v>
      </c>
      <c r="ET41" s="1">
        <f t="shared" si="2"/>
        <v>3.5</v>
      </c>
    </row>
    <row r="42" spans="2:150" ht="17" x14ac:dyDescent="0.2">
      <c r="B42" s="1">
        <v>2</v>
      </c>
      <c r="C42" s="2"/>
      <c r="D42" s="2"/>
      <c r="E42" s="2" t="s">
        <v>112</v>
      </c>
      <c r="F42" s="2" t="s">
        <v>118</v>
      </c>
      <c r="G42" s="1">
        <v>2</v>
      </c>
      <c r="H42" s="1">
        <v>1</v>
      </c>
      <c r="I42" s="1"/>
      <c r="J42" s="1"/>
      <c r="K42" s="1"/>
      <c r="L42" s="9"/>
      <c r="M42" s="1"/>
      <c r="N42" s="1"/>
      <c r="O42" s="9"/>
      <c r="P42" s="9"/>
      <c r="Q42" s="13"/>
      <c r="R42" s="13"/>
      <c r="S42" s="1"/>
      <c r="T42" s="1"/>
      <c r="U42" s="1"/>
      <c r="V42" s="9"/>
      <c r="W42" s="1"/>
      <c r="X42" s="1"/>
      <c r="Y42" s="9"/>
      <c r="Z42" s="9"/>
      <c r="AA42" s="13"/>
      <c r="AB42" s="13"/>
      <c r="AC42" s="1"/>
      <c r="AD42" s="1"/>
      <c r="AE42" s="1"/>
      <c r="AF42" s="9"/>
      <c r="AG42" s="1"/>
      <c r="AH42" s="1"/>
      <c r="AI42" s="9"/>
      <c r="AJ42" s="9"/>
      <c r="AK42" s="13"/>
      <c r="AL42" s="13"/>
      <c r="AM42" s="1"/>
      <c r="AN42" s="1"/>
      <c r="AO42" s="1"/>
      <c r="AP42" s="9"/>
      <c r="AQ42" s="1"/>
      <c r="AR42" s="1"/>
      <c r="AS42" s="9"/>
      <c r="AT42" s="9"/>
      <c r="AU42" s="13"/>
      <c r="AV42" s="13"/>
      <c r="AW42" s="1"/>
      <c r="AX42" s="1"/>
      <c r="AY42" s="1"/>
      <c r="AZ42" s="9"/>
      <c r="BA42" s="1"/>
      <c r="BB42" s="1"/>
      <c r="BC42" s="9"/>
      <c r="BD42" s="9"/>
      <c r="BE42" s="13"/>
      <c r="BF42" s="13"/>
      <c r="BG42" s="1"/>
      <c r="BH42" s="1">
        <v>1</v>
      </c>
      <c r="BI42" s="1">
        <v>1</v>
      </c>
      <c r="BJ42" s="9">
        <v>7</v>
      </c>
      <c r="BK42" s="1">
        <v>7</v>
      </c>
      <c r="BL42" s="1">
        <v>6</v>
      </c>
      <c r="BM42" s="9">
        <v>7</v>
      </c>
      <c r="BN42" s="9">
        <v>7</v>
      </c>
      <c r="BO42" s="13">
        <v>2</v>
      </c>
      <c r="BP42" s="13">
        <v>3</v>
      </c>
      <c r="BQ42" s="1"/>
      <c r="BR42" s="1"/>
      <c r="BS42" s="1"/>
      <c r="BT42" s="9"/>
      <c r="BU42" s="1"/>
      <c r="BV42" s="1"/>
      <c r="BW42" s="9"/>
      <c r="BX42" s="9"/>
      <c r="BY42" s="13"/>
      <c r="BZ42" s="13"/>
      <c r="CA42" s="1"/>
      <c r="CB42" s="1"/>
      <c r="CC42" s="1"/>
      <c r="CD42" s="9"/>
      <c r="CE42" s="1"/>
      <c r="CF42" s="1"/>
      <c r="CG42" s="9"/>
      <c r="CH42" s="9"/>
      <c r="CI42" s="13"/>
      <c r="CJ42" s="13"/>
      <c r="CK42" s="1"/>
      <c r="CL42" s="1"/>
      <c r="CM42" s="1"/>
      <c r="CN42" s="9"/>
      <c r="CO42" s="1"/>
      <c r="CP42" s="1"/>
      <c r="CQ42" s="9"/>
      <c r="CR42" s="9"/>
      <c r="CS42" s="17"/>
      <c r="CT42" s="17"/>
      <c r="CU42" s="1"/>
      <c r="CV42" s="1">
        <v>7</v>
      </c>
      <c r="CW42" s="1">
        <v>7</v>
      </c>
      <c r="CX42" s="1">
        <v>5</v>
      </c>
      <c r="CY42" s="1">
        <v>6</v>
      </c>
      <c r="CZ42" s="1">
        <v>2</v>
      </c>
      <c r="DA42" s="1">
        <v>6</v>
      </c>
      <c r="DB42" s="1"/>
      <c r="DC42" s="28">
        <v>1</v>
      </c>
      <c r="DD42" s="28"/>
      <c r="DE42" s="28"/>
      <c r="DF42" s="9"/>
      <c r="DG42" s="28">
        <v>1</v>
      </c>
      <c r="DH42" s="28"/>
      <c r="DI42" s="1"/>
      <c r="DJ42" s="28">
        <v>2</v>
      </c>
      <c r="DK42" s="30"/>
      <c r="DL42" s="28"/>
      <c r="DM42" s="17"/>
      <c r="DN42" s="30">
        <v>3</v>
      </c>
      <c r="DO42" s="30"/>
      <c r="DP42" s="2"/>
      <c r="DQ42" s="2"/>
      <c r="DR42" s="20"/>
      <c r="DS42" s="20"/>
      <c r="DT42" s="20"/>
      <c r="DU42" s="20">
        <v>7</v>
      </c>
      <c r="DV42" s="20"/>
      <c r="DW42" s="20"/>
      <c r="DX42" s="25">
        <v>7</v>
      </c>
      <c r="DY42" s="2"/>
      <c r="DZ42" s="2"/>
      <c r="EA42" s="20"/>
      <c r="EB42" s="20"/>
      <c r="EC42" s="20"/>
      <c r="ED42" s="20">
        <v>7</v>
      </c>
      <c r="EE42" s="20"/>
      <c r="EF42" s="9"/>
      <c r="EG42">
        <v>7</v>
      </c>
      <c r="EI42" s="20"/>
      <c r="EJ42" s="20"/>
      <c r="EK42" s="20"/>
      <c r="EL42" s="9">
        <v>7</v>
      </c>
      <c r="EM42" s="20"/>
      <c r="EN42" s="20"/>
      <c r="EO42">
        <v>7</v>
      </c>
      <c r="ER42" s="1">
        <f t="shared" si="0"/>
        <v>4.5</v>
      </c>
      <c r="ES42" s="1">
        <f t="shared" si="1"/>
        <v>5.5</v>
      </c>
      <c r="ET42" s="1">
        <f t="shared" si="2"/>
        <v>6.5</v>
      </c>
    </row>
    <row r="43" spans="2:150" ht="17" x14ac:dyDescent="0.2">
      <c r="B43" s="1">
        <v>1</v>
      </c>
      <c r="C43" s="2" t="s">
        <v>108</v>
      </c>
      <c r="D43" s="2" t="s">
        <v>121</v>
      </c>
      <c r="E43" s="2"/>
      <c r="F43" s="2"/>
      <c r="G43" s="1">
        <v>2</v>
      </c>
      <c r="H43" s="1">
        <v>1</v>
      </c>
      <c r="I43" s="1"/>
      <c r="J43" s="1"/>
      <c r="K43" s="1"/>
      <c r="L43" s="9"/>
      <c r="M43" s="1"/>
      <c r="N43" s="1"/>
      <c r="O43" s="9"/>
      <c r="P43" s="9"/>
      <c r="Q43" s="13"/>
      <c r="R43" s="13"/>
      <c r="S43" s="1"/>
      <c r="T43" s="1"/>
      <c r="U43" s="1"/>
      <c r="V43" s="9"/>
      <c r="W43" s="1"/>
      <c r="X43" s="1"/>
      <c r="Y43" s="9"/>
      <c r="Z43" s="9"/>
      <c r="AA43" s="13"/>
      <c r="AB43" s="13"/>
      <c r="AC43" s="1"/>
      <c r="AD43" s="1"/>
      <c r="AE43" s="1"/>
      <c r="AF43" s="9"/>
      <c r="AG43" s="1"/>
      <c r="AH43" s="1"/>
      <c r="AI43" s="9"/>
      <c r="AJ43" s="9"/>
      <c r="AK43" s="13"/>
      <c r="AL43" s="13"/>
      <c r="AM43" s="1"/>
      <c r="AN43" s="1"/>
      <c r="AO43" s="1"/>
      <c r="AP43" s="9"/>
      <c r="AQ43" s="1"/>
      <c r="AR43" s="1"/>
      <c r="AS43" s="9"/>
      <c r="AT43" s="9"/>
      <c r="AU43" s="13"/>
      <c r="AV43" s="13"/>
      <c r="AW43" s="1"/>
      <c r="AX43" s="1"/>
      <c r="AY43" s="1"/>
      <c r="AZ43" s="9"/>
      <c r="BA43" s="1"/>
      <c r="BB43" s="1"/>
      <c r="BC43" s="9"/>
      <c r="BD43" s="9"/>
      <c r="BE43" s="13"/>
      <c r="BF43" s="13"/>
      <c r="BG43" s="1"/>
      <c r="BH43" s="1"/>
      <c r="BI43" s="1"/>
      <c r="BJ43" s="9"/>
      <c r="BK43" s="1"/>
      <c r="BL43" s="1"/>
      <c r="BM43" s="9"/>
      <c r="BN43" s="9"/>
      <c r="BO43" s="13"/>
      <c r="BP43" s="13"/>
      <c r="BQ43" s="1"/>
      <c r="BR43" s="1"/>
      <c r="BS43" s="1"/>
      <c r="BT43" s="9"/>
      <c r="BU43" s="1"/>
      <c r="BV43" s="1"/>
      <c r="BW43" s="9"/>
      <c r="BX43" s="9"/>
      <c r="BY43" s="13"/>
      <c r="BZ43" s="13"/>
      <c r="CA43" s="1"/>
      <c r="CB43" s="1">
        <v>2</v>
      </c>
      <c r="CC43" s="1">
        <v>1</v>
      </c>
      <c r="CD43" s="9">
        <v>3</v>
      </c>
      <c r="CE43" s="1">
        <v>1</v>
      </c>
      <c r="CF43" s="1">
        <v>1</v>
      </c>
      <c r="CG43" s="9">
        <v>1</v>
      </c>
      <c r="CH43" s="9">
        <v>1</v>
      </c>
      <c r="CI43" s="13">
        <v>3</v>
      </c>
      <c r="CJ43" s="13">
        <v>4</v>
      </c>
      <c r="CK43" s="1"/>
      <c r="CL43" s="1"/>
      <c r="CM43" s="1"/>
      <c r="CN43" s="9"/>
      <c r="CO43" s="1"/>
      <c r="CP43" s="1"/>
      <c r="CQ43" s="9"/>
      <c r="CR43" s="9"/>
      <c r="CS43" s="17"/>
      <c r="CT43" s="17"/>
      <c r="CU43" s="1"/>
      <c r="CV43" s="1">
        <v>6</v>
      </c>
      <c r="CW43" s="1">
        <v>5</v>
      </c>
      <c r="CX43" s="1">
        <v>5</v>
      </c>
      <c r="CY43" s="1">
        <v>4</v>
      </c>
      <c r="CZ43" s="1">
        <v>2</v>
      </c>
      <c r="DA43" s="1">
        <v>7</v>
      </c>
      <c r="DB43" s="1"/>
      <c r="DC43" s="28"/>
      <c r="DD43" s="28"/>
      <c r="DE43" s="28"/>
      <c r="DF43" s="9">
        <v>2</v>
      </c>
      <c r="DG43" s="28">
        <v>1</v>
      </c>
      <c r="DH43" s="28"/>
      <c r="DI43" s="1"/>
      <c r="DJ43" s="28"/>
      <c r="DK43" s="30"/>
      <c r="DL43" s="28"/>
      <c r="DM43" s="9">
        <v>3</v>
      </c>
      <c r="DN43" s="33">
        <v>4</v>
      </c>
      <c r="DO43" s="30"/>
      <c r="DP43" s="2"/>
      <c r="DQ43" s="2"/>
      <c r="DR43" s="9"/>
      <c r="DS43" s="9"/>
      <c r="DT43" s="9"/>
      <c r="DU43" s="9"/>
      <c r="DV43" s="9">
        <v>3</v>
      </c>
      <c r="DW43" s="9"/>
      <c r="DX43" s="25">
        <v>3</v>
      </c>
      <c r="DY43" s="2"/>
      <c r="DZ43" s="2"/>
      <c r="EA43" s="9"/>
      <c r="EB43" s="9"/>
      <c r="EC43" s="9"/>
      <c r="ED43" s="9"/>
      <c r="EE43" s="9">
        <v>1</v>
      </c>
      <c r="EF43" s="9"/>
      <c r="EG43">
        <v>1</v>
      </c>
      <c r="EI43" s="9"/>
      <c r="EJ43" s="9"/>
      <c r="EK43" s="9"/>
      <c r="EL43" s="9"/>
      <c r="EM43" s="9">
        <v>1</v>
      </c>
      <c r="EN43" s="9"/>
      <c r="EO43">
        <v>1</v>
      </c>
      <c r="ER43" s="1">
        <f t="shared" si="0"/>
        <v>4</v>
      </c>
      <c r="ES43" s="1">
        <f t="shared" si="1"/>
        <v>6</v>
      </c>
      <c r="ET43" s="1">
        <f t="shared" si="2"/>
        <v>4.5</v>
      </c>
    </row>
    <row r="44" spans="2:150" ht="17" x14ac:dyDescent="0.2">
      <c r="B44" s="1">
        <v>1</v>
      </c>
      <c r="C44" s="2" t="s">
        <v>113</v>
      </c>
      <c r="D44" s="2" t="s">
        <v>95</v>
      </c>
      <c r="E44" s="2" t="s">
        <v>143</v>
      </c>
      <c r="F44" s="2"/>
      <c r="G44" s="1">
        <v>2</v>
      </c>
      <c r="H44" s="1">
        <v>1</v>
      </c>
      <c r="I44" s="1"/>
      <c r="J44" s="1"/>
      <c r="K44" s="1"/>
      <c r="L44" s="9"/>
      <c r="M44" s="1"/>
      <c r="N44" s="1"/>
      <c r="O44" s="9"/>
      <c r="P44" s="9"/>
      <c r="Q44" s="13"/>
      <c r="R44" s="13"/>
      <c r="S44" s="1"/>
      <c r="T44" s="1"/>
      <c r="U44" s="1"/>
      <c r="V44" s="9"/>
      <c r="W44" s="1"/>
      <c r="X44" s="1"/>
      <c r="Y44" s="9"/>
      <c r="Z44" s="9"/>
      <c r="AA44" s="13"/>
      <c r="AB44" s="13"/>
      <c r="AC44" s="1"/>
      <c r="AD44" s="1"/>
      <c r="AE44" s="1"/>
      <c r="AF44" s="9"/>
      <c r="AG44" s="1"/>
      <c r="AH44" s="1"/>
      <c r="AI44" s="9"/>
      <c r="AJ44" s="9"/>
      <c r="AK44" s="13"/>
      <c r="AL44" s="13"/>
      <c r="AM44" s="1"/>
      <c r="AN44" s="1"/>
      <c r="AO44" s="1"/>
      <c r="AP44" s="9"/>
      <c r="AQ44" s="1"/>
      <c r="AR44" s="1"/>
      <c r="AS44" s="9"/>
      <c r="AT44" s="9"/>
      <c r="AU44" s="13"/>
      <c r="AV44" s="13"/>
      <c r="AW44" s="1"/>
      <c r="AX44" s="1">
        <v>1</v>
      </c>
      <c r="AY44" s="1">
        <v>1</v>
      </c>
      <c r="AZ44" s="9">
        <v>4</v>
      </c>
      <c r="BA44" s="1">
        <v>5</v>
      </c>
      <c r="BB44" s="1">
        <v>6</v>
      </c>
      <c r="BC44" s="9">
        <v>6</v>
      </c>
      <c r="BD44" s="9">
        <v>5</v>
      </c>
      <c r="BE44" s="13">
        <v>2</v>
      </c>
      <c r="BF44" s="13">
        <v>3</v>
      </c>
      <c r="BG44" s="1"/>
      <c r="BH44" s="1"/>
      <c r="BI44" s="1"/>
      <c r="BJ44" s="9"/>
      <c r="BK44" s="1"/>
      <c r="BL44" s="1"/>
      <c r="BM44" s="9"/>
      <c r="BN44" s="9"/>
      <c r="BO44" s="13"/>
      <c r="BP44" s="13"/>
      <c r="BQ44" s="1"/>
      <c r="BR44" s="1"/>
      <c r="BS44" s="1"/>
      <c r="BT44" s="9"/>
      <c r="BU44" s="1"/>
      <c r="BV44" s="1"/>
      <c r="BW44" s="9"/>
      <c r="BX44" s="9"/>
      <c r="BY44" s="13"/>
      <c r="BZ44" s="13"/>
      <c r="CA44" s="1"/>
      <c r="CB44" s="1"/>
      <c r="CC44" s="1"/>
      <c r="CD44" s="9"/>
      <c r="CE44" s="1"/>
      <c r="CF44" s="1"/>
      <c r="CG44" s="9"/>
      <c r="CH44" s="9"/>
      <c r="CI44" s="13"/>
      <c r="CJ44" s="13"/>
      <c r="CK44" s="1"/>
      <c r="CL44" s="1"/>
      <c r="CM44" s="1"/>
      <c r="CN44" s="9"/>
      <c r="CO44" s="1"/>
      <c r="CP44" s="1"/>
      <c r="CQ44" s="9"/>
      <c r="CR44" s="9"/>
      <c r="CS44" s="17"/>
      <c r="CT44" s="17"/>
      <c r="CU44" s="1"/>
      <c r="CV44" s="1">
        <v>7</v>
      </c>
      <c r="CW44" s="1">
        <v>6</v>
      </c>
      <c r="CX44" s="1">
        <v>5</v>
      </c>
      <c r="CY44" s="1">
        <v>6</v>
      </c>
      <c r="CZ44" s="1">
        <v>6</v>
      </c>
      <c r="DA44" s="1">
        <v>7</v>
      </c>
      <c r="DB44" s="1"/>
      <c r="DC44" s="28"/>
      <c r="DD44" s="28">
        <v>1</v>
      </c>
      <c r="DE44" s="28"/>
      <c r="DF44" s="9"/>
      <c r="DG44" s="28"/>
      <c r="DH44" s="28">
        <v>1</v>
      </c>
      <c r="DI44" s="1"/>
      <c r="DJ44" s="28"/>
      <c r="DK44" s="30">
        <v>2</v>
      </c>
      <c r="DL44" s="28"/>
      <c r="DM44" s="17"/>
      <c r="DN44" s="30"/>
      <c r="DO44" s="30">
        <v>3</v>
      </c>
      <c r="DP44" s="2"/>
      <c r="DQ44" s="2"/>
      <c r="DR44" s="20"/>
      <c r="DS44" s="20"/>
      <c r="DT44" s="20"/>
      <c r="DU44" s="20">
        <v>4</v>
      </c>
      <c r="DV44" s="20"/>
      <c r="DW44" s="20"/>
      <c r="DX44" s="25">
        <v>4</v>
      </c>
      <c r="DY44" s="2"/>
      <c r="DZ44" s="2"/>
      <c r="EA44" s="20"/>
      <c r="EB44" s="20"/>
      <c r="EC44" s="20"/>
      <c r="ED44" s="20">
        <v>6</v>
      </c>
      <c r="EE44" s="20"/>
      <c r="EF44" s="9"/>
      <c r="EG44">
        <v>6</v>
      </c>
      <c r="EI44" s="20"/>
      <c r="EJ44" s="20"/>
      <c r="EK44" s="20"/>
      <c r="EL44" s="9">
        <v>5</v>
      </c>
      <c r="EM44" s="20"/>
      <c r="EN44" s="20"/>
      <c r="EO44">
        <v>5</v>
      </c>
      <c r="ER44" s="1">
        <f t="shared" si="0"/>
        <v>6.5</v>
      </c>
      <c r="ES44" s="1">
        <f t="shared" si="1"/>
        <v>6</v>
      </c>
      <c r="ET44" s="1">
        <f t="shared" si="2"/>
        <v>6</v>
      </c>
    </row>
    <row r="45" spans="2:150" ht="17" x14ac:dyDescent="0.2">
      <c r="B45" s="1">
        <v>3</v>
      </c>
      <c r="C45" s="2" t="s">
        <v>106</v>
      </c>
      <c r="D45" s="2" t="s">
        <v>144</v>
      </c>
      <c r="E45" s="2"/>
      <c r="F45" s="2"/>
      <c r="G45" s="1">
        <v>2</v>
      </c>
      <c r="H45" s="1">
        <v>1</v>
      </c>
      <c r="I45" s="1"/>
      <c r="J45" s="1"/>
      <c r="K45" s="1"/>
      <c r="L45" s="9"/>
      <c r="M45" s="1"/>
      <c r="N45" s="1"/>
      <c r="O45" s="9"/>
      <c r="P45" s="9"/>
      <c r="Q45" s="13"/>
      <c r="R45" s="13"/>
      <c r="S45" s="1"/>
      <c r="T45" s="1"/>
      <c r="U45" s="1"/>
      <c r="V45" s="9"/>
      <c r="W45" s="1"/>
      <c r="X45" s="1"/>
      <c r="Y45" s="9"/>
      <c r="Z45" s="9"/>
      <c r="AA45" s="13"/>
      <c r="AB45" s="13"/>
      <c r="AC45" s="1"/>
      <c r="AD45" s="1"/>
      <c r="AE45" s="1"/>
      <c r="AF45" s="9"/>
      <c r="AG45" s="1"/>
      <c r="AH45" s="1"/>
      <c r="AI45" s="9"/>
      <c r="AJ45" s="9"/>
      <c r="AK45" s="13"/>
      <c r="AL45" s="13"/>
      <c r="AM45" s="1"/>
      <c r="AN45" s="1"/>
      <c r="AO45" s="1"/>
      <c r="AP45" s="9"/>
      <c r="AQ45" s="1"/>
      <c r="AR45" s="1"/>
      <c r="AS45" s="9"/>
      <c r="AT45" s="9"/>
      <c r="AU45" s="13"/>
      <c r="AV45" s="13"/>
      <c r="AW45" s="1"/>
      <c r="AX45" s="1"/>
      <c r="AY45" s="1"/>
      <c r="AZ45" s="9"/>
      <c r="BA45" s="1"/>
      <c r="BB45" s="1"/>
      <c r="BC45" s="9"/>
      <c r="BD45" s="9"/>
      <c r="BE45" s="13"/>
      <c r="BF45" s="13"/>
      <c r="BG45" s="1"/>
      <c r="BH45" s="1"/>
      <c r="BI45" s="1"/>
      <c r="BJ45" s="9"/>
      <c r="BK45" s="1"/>
      <c r="BL45" s="1"/>
      <c r="BM45" s="9"/>
      <c r="BN45" s="9"/>
      <c r="BO45" s="13"/>
      <c r="BP45" s="13"/>
      <c r="BQ45" s="1"/>
      <c r="BR45" s="1"/>
      <c r="BS45" s="1"/>
      <c r="BT45" s="9"/>
      <c r="BU45" s="1"/>
      <c r="BV45" s="1"/>
      <c r="BW45" s="9"/>
      <c r="BX45" s="9"/>
      <c r="BY45" s="13"/>
      <c r="BZ45" s="13"/>
      <c r="CA45" s="1"/>
      <c r="CB45" s="1">
        <v>2</v>
      </c>
      <c r="CC45" s="1">
        <v>1</v>
      </c>
      <c r="CD45" s="9">
        <v>4</v>
      </c>
      <c r="CE45" s="1">
        <v>4</v>
      </c>
      <c r="CF45" s="1">
        <v>4</v>
      </c>
      <c r="CG45" s="9">
        <v>4</v>
      </c>
      <c r="CH45" s="9">
        <v>4</v>
      </c>
      <c r="CI45" s="13">
        <v>1</v>
      </c>
      <c r="CJ45" s="13">
        <v>3</v>
      </c>
      <c r="CK45" s="1"/>
      <c r="CL45" s="1"/>
      <c r="CM45" s="1"/>
      <c r="CN45" s="9"/>
      <c r="CO45" s="1"/>
      <c r="CP45" s="1"/>
      <c r="CQ45" s="9"/>
      <c r="CR45" s="9"/>
      <c r="CS45" s="17"/>
      <c r="CT45" s="17"/>
      <c r="CU45" s="1"/>
      <c r="CV45" s="1">
        <v>7</v>
      </c>
      <c r="CW45" s="1">
        <v>7</v>
      </c>
      <c r="CX45" s="1">
        <v>4</v>
      </c>
      <c r="CY45" s="1">
        <v>4</v>
      </c>
      <c r="CZ45" s="1">
        <v>4</v>
      </c>
      <c r="DA45" s="1">
        <v>5</v>
      </c>
      <c r="DB45" s="1"/>
      <c r="DC45" s="28"/>
      <c r="DD45" s="28"/>
      <c r="DE45" s="28"/>
      <c r="DF45" s="9">
        <v>2</v>
      </c>
      <c r="DG45" s="28">
        <v>1</v>
      </c>
      <c r="DH45" s="28"/>
      <c r="DI45" s="1"/>
      <c r="DJ45" s="28"/>
      <c r="DK45" s="30"/>
      <c r="DL45" s="13"/>
      <c r="DM45" s="28">
        <v>1</v>
      </c>
      <c r="DN45" s="30">
        <v>3</v>
      </c>
      <c r="DO45" s="30"/>
      <c r="DP45" s="2"/>
      <c r="DQ45" s="2"/>
      <c r="DR45" s="9"/>
      <c r="DS45" s="9"/>
      <c r="DT45" s="9"/>
      <c r="DU45" s="9"/>
      <c r="DV45" s="9">
        <v>4</v>
      </c>
      <c r="DW45" s="9"/>
      <c r="DX45" s="25">
        <v>4</v>
      </c>
      <c r="DY45" s="2"/>
      <c r="DZ45" s="2"/>
      <c r="EA45" s="9"/>
      <c r="EB45" s="9"/>
      <c r="EC45" s="9"/>
      <c r="ED45" s="9"/>
      <c r="EE45" s="9">
        <v>4</v>
      </c>
      <c r="EF45" s="9"/>
      <c r="EG45">
        <v>4</v>
      </c>
      <c r="EI45" s="9"/>
      <c r="EJ45" s="9"/>
      <c r="EK45" s="9"/>
      <c r="EL45" s="9"/>
      <c r="EM45" s="9">
        <v>5</v>
      </c>
      <c r="EN45" s="9"/>
      <c r="EO45">
        <v>5</v>
      </c>
      <c r="ER45" s="1">
        <f t="shared" si="0"/>
        <v>5.5</v>
      </c>
      <c r="ES45" s="1">
        <f t="shared" si="1"/>
        <v>4.5</v>
      </c>
      <c r="ET45" s="1">
        <f t="shared" si="2"/>
        <v>5.5</v>
      </c>
    </row>
    <row r="46" spans="2:150" ht="17" x14ac:dyDescent="0.2">
      <c r="B46" s="1">
        <v>1</v>
      </c>
      <c r="C46" s="2" t="s">
        <v>131</v>
      </c>
      <c r="D46" s="2" t="s">
        <v>179</v>
      </c>
      <c r="E46" s="2"/>
      <c r="F46" s="2"/>
      <c r="G46" s="1">
        <v>2</v>
      </c>
      <c r="H46" s="1">
        <v>2</v>
      </c>
      <c r="I46" s="1"/>
      <c r="J46" s="1"/>
      <c r="K46" s="1"/>
      <c r="L46" s="9"/>
      <c r="M46" s="1"/>
      <c r="N46" s="1"/>
      <c r="O46" s="9"/>
      <c r="P46" s="9"/>
      <c r="Q46" s="13"/>
      <c r="R46" s="13"/>
      <c r="S46" s="1"/>
      <c r="T46" s="1"/>
      <c r="U46" s="1"/>
      <c r="V46" s="9"/>
      <c r="W46" s="1"/>
      <c r="X46" s="1"/>
      <c r="Y46" s="9"/>
      <c r="Z46" s="9"/>
      <c r="AA46" s="13"/>
      <c r="AB46" s="13"/>
      <c r="AC46" s="1"/>
      <c r="AD46" s="1"/>
      <c r="AE46" s="1"/>
      <c r="AF46" s="9"/>
      <c r="AG46" s="1"/>
      <c r="AH46" s="1"/>
      <c r="AI46" s="9"/>
      <c r="AJ46" s="9"/>
      <c r="AK46" s="13"/>
      <c r="AL46" s="13"/>
      <c r="AM46" s="1"/>
      <c r="AN46" s="1"/>
      <c r="AO46" s="1"/>
      <c r="AP46" s="9"/>
      <c r="AQ46" s="1"/>
      <c r="AR46" s="1"/>
      <c r="AS46" s="9"/>
      <c r="AT46" s="9"/>
      <c r="AU46" s="13"/>
      <c r="AV46" s="13"/>
      <c r="AW46" s="1"/>
      <c r="AX46" s="1">
        <v>1</v>
      </c>
      <c r="AY46" s="1">
        <v>1</v>
      </c>
      <c r="AZ46" s="9">
        <v>5</v>
      </c>
      <c r="BA46" s="1">
        <v>5</v>
      </c>
      <c r="BB46" s="1">
        <v>6</v>
      </c>
      <c r="BC46" s="9">
        <v>6</v>
      </c>
      <c r="BD46" s="9">
        <v>6</v>
      </c>
      <c r="BE46" s="13">
        <v>1</v>
      </c>
      <c r="BF46" s="13">
        <v>3</v>
      </c>
      <c r="BG46" s="1"/>
      <c r="BH46" s="1"/>
      <c r="BI46" s="1"/>
      <c r="BJ46" s="9"/>
      <c r="BK46" s="1"/>
      <c r="BL46" s="1"/>
      <c r="BM46" s="9"/>
      <c r="BN46" s="9"/>
      <c r="BO46" s="13"/>
      <c r="BP46" s="13"/>
      <c r="BQ46" s="1"/>
      <c r="BR46" s="1"/>
      <c r="BS46" s="1"/>
      <c r="BT46" s="9"/>
      <c r="BU46" s="1"/>
      <c r="BV46" s="1"/>
      <c r="BW46" s="9"/>
      <c r="BX46" s="9"/>
      <c r="BY46" s="13"/>
      <c r="BZ46" s="13"/>
      <c r="CA46" s="1"/>
      <c r="CB46" s="1"/>
      <c r="CC46" s="1"/>
      <c r="CD46" s="9"/>
      <c r="CE46" s="1"/>
      <c r="CF46" s="1"/>
      <c r="CG46" s="9"/>
      <c r="CH46" s="9"/>
      <c r="CI46" s="13"/>
      <c r="CJ46" s="13"/>
      <c r="CK46" s="1"/>
      <c r="CL46" s="1"/>
      <c r="CM46" s="1"/>
      <c r="CN46" s="9"/>
      <c r="CO46" s="1"/>
      <c r="CP46" s="1"/>
      <c r="CQ46" s="9"/>
      <c r="CR46" s="9"/>
      <c r="CS46" s="17"/>
      <c r="CT46" s="17"/>
      <c r="CU46" s="1"/>
      <c r="CV46" s="1">
        <v>7</v>
      </c>
      <c r="CW46" s="1">
        <v>4</v>
      </c>
      <c r="CX46" s="1">
        <v>3</v>
      </c>
      <c r="CY46" s="1">
        <v>4</v>
      </c>
      <c r="CZ46" s="1">
        <v>4</v>
      </c>
      <c r="DA46" s="1">
        <v>5</v>
      </c>
      <c r="DB46" s="1"/>
      <c r="DC46" s="28"/>
      <c r="DD46" s="28">
        <v>1</v>
      </c>
      <c r="DE46" s="28"/>
      <c r="DF46" s="9"/>
      <c r="DG46" s="28"/>
      <c r="DH46" s="28">
        <v>1</v>
      </c>
      <c r="DI46" s="1"/>
      <c r="DJ46" s="28"/>
      <c r="DK46" s="33">
        <v>1</v>
      </c>
      <c r="DL46" s="13"/>
      <c r="DM46" s="28"/>
      <c r="DN46" s="30"/>
      <c r="DO46" s="30">
        <v>3</v>
      </c>
      <c r="DP46" s="2"/>
      <c r="DQ46" s="2"/>
      <c r="DR46" s="20"/>
      <c r="DS46" s="20"/>
      <c r="DT46" s="20"/>
      <c r="DU46" s="20">
        <v>5</v>
      </c>
      <c r="DV46" s="20"/>
      <c r="DW46" s="20"/>
      <c r="DX46" s="25">
        <v>5</v>
      </c>
      <c r="DY46" s="2"/>
      <c r="DZ46" s="2"/>
      <c r="EA46" s="20"/>
      <c r="EB46" s="20"/>
      <c r="EC46" s="20"/>
      <c r="ED46" s="20">
        <v>6</v>
      </c>
      <c r="EE46" s="20"/>
      <c r="EF46" s="9"/>
      <c r="EG46">
        <v>6</v>
      </c>
      <c r="EI46" s="20"/>
      <c r="EJ46" s="20"/>
      <c r="EK46" s="20"/>
      <c r="EL46" s="9">
        <v>6</v>
      </c>
      <c r="EM46" s="20"/>
      <c r="EN46" s="20"/>
      <c r="EO46">
        <v>6</v>
      </c>
      <c r="ER46" s="1">
        <f t="shared" si="0"/>
        <v>5.5</v>
      </c>
      <c r="ES46" s="1">
        <f t="shared" si="1"/>
        <v>4</v>
      </c>
      <c r="ET46" s="1">
        <f t="shared" si="2"/>
        <v>4</v>
      </c>
    </row>
    <row r="47" spans="2:150" ht="17" x14ac:dyDescent="0.2">
      <c r="B47" s="1">
        <v>2</v>
      </c>
      <c r="C47" s="2" t="s">
        <v>101</v>
      </c>
      <c r="D47" s="2" t="s">
        <v>145</v>
      </c>
      <c r="E47" s="2" t="s">
        <v>113</v>
      </c>
      <c r="F47" s="2" t="s">
        <v>146</v>
      </c>
      <c r="G47" s="1">
        <v>2</v>
      </c>
      <c r="H47" s="1">
        <v>2</v>
      </c>
      <c r="I47" s="1"/>
      <c r="J47" s="1">
        <v>1</v>
      </c>
      <c r="K47" s="1">
        <v>1</v>
      </c>
      <c r="L47" s="9">
        <v>1</v>
      </c>
      <c r="M47" s="1">
        <v>4</v>
      </c>
      <c r="N47" s="1">
        <v>4</v>
      </c>
      <c r="O47" s="9">
        <v>1</v>
      </c>
      <c r="P47" s="9">
        <v>1</v>
      </c>
      <c r="Q47" s="13">
        <v>1</v>
      </c>
      <c r="R47" s="13">
        <v>2</v>
      </c>
      <c r="S47" s="1"/>
      <c r="T47" s="1"/>
      <c r="U47" s="1"/>
      <c r="V47" s="9"/>
      <c r="W47" s="1"/>
      <c r="X47" s="1"/>
      <c r="Y47" s="9"/>
      <c r="Z47" s="9"/>
      <c r="AA47" s="13"/>
      <c r="AB47" s="13"/>
      <c r="AC47" s="1"/>
      <c r="AD47" s="1"/>
      <c r="AE47" s="1"/>
      <c r="AF47" s="9"/>
      <c r="AG47" s="1"/>
      <c r="AH47" s="1"/>
      <c r="AI47" s="9"/>
      <c r="AJ47" s="9"/>
      <c r="AK47" s="13"/>
      <c r="AL47" s="13"/>
      <c r="AM47" s="1"/>
      <c r="AN47" s="1"/>
      <c r="AO47" s="1"/>
      <c r="AP47" s="9"/>
      <c r="AQ47" s="1"/>
      <c r="AR47" s="1"/>
      <c r="AS47" s="9"/>
      <c r="AT47" s="9"/>
      <c r="AU47" s="13"/>
      <c r="AV47" s="13"/>
      <c r="AW47" s="1"/>
      <c r="AX47" s="1"/>
      <c r="AY47" s="1"/>
      <c r="AZ47" s="9"/>
      <c r="BA47" s="1"/>
      <c r="BB47" s="1"/>
      <c r="BC47" s="9"/>
      <c r="BD47" s="9"/>
      <c r="BE47" s="13"/>
      <c r="BF47" s="13"/>
      <c r="BG47" s="1"/>
      <c r="BH47" s="1"/>
      <c r="BI47" s="1"/>
      <c r="BJ47" s="9"/>
      <c r="BK47" s="1"/>
      <c r="BL47" s="1"/>
      <c r="BM47" s="9"/>
      <c r="BN47" s="9"/>
      <c r="BO47" s="13"/>
      <c r="BP47" s="13"/>
      <c r="BQ47" s="1"/>
      <c r="BR47" s="1"/>
      <c r="BS47" s="1"/>
      <c r="BT47" s="9"/>
      <c r="BU47" s="1"/>
      <c r="BV47" s="1"/>
      <c r="BW47" s="9"/>
      <c r="BX47" s="9"/>
      <c r="BY47" s="13"/>
      <c r="BZ47" s="13"/>
      <c r="CA47" s="1"/>
      <c r="CB47" s="1"/>
      <c r="CC47" s="1"/>
      <c r="CD47" s="9"/>
      <c r="CE47" s="1"/>
      <c r="CF47" s="1"/>
      <c r="CG47" s="9"/>
      <c r="CH47" s="9"/>
      <c r="CI47" s="13"/>
      <c r="CJ47" s="13"/>
      <c r="CK47" s="1"/>
      <c r="CL47" s="1"/>
      <c r="CM47" s="1"/>
      <c r="CN47" s="9"/>
      <c r="CO47" s="1"/>
      <c r="CP47" s="1"/>
      <c r="CQ47" s="9"/>
      <c r="CR47" s="9"/>
      <c r="CS47" s="17"/>
      <c r="CT47" s="17"/>
      <c r="CU47" s="1"/>
      <c r="CV47" s="1">
        <v>6</v>
      </c>
      <c r="CW47" s="1">
        <v>7</v>
      </c>
      <c r="CX47" s="1">
        <v>5</v>
      </c>
      <c r="CY47" s="1">
        <v>2</v>
      </c>
      <c r="CZ47" s="1">
        <v>4</v>
      </c>
      <c r="DA47" s="1">
        <v>5</v>
      </c>
      <c r="DB47" s="1"/>
      <c r="DC47" s="28">
        <v>1</v>
      </c>
      <c r="DD47" s="28">
        <v>1</v>
      </c>
      <c r="DE47" s="28"/>
      <c r="DF47" s="9"/>
      <c r="DG47" s="28"/>
      <c r="DH47" s="28"/>
      <c r="DI47" s="1"/>
      <c r="DJ47" s="28">
        <v>2</v>
      </c>
      <c r="DK47" s="33">
        <v>1</v>
      </c>
      <c r="DL47" s="13"/>
      <c r="DM47" s="28"/>
      <c r="DN47" s="30"/>
      <c r="DO47" s="30"/>
      <c r="DP47" s="2"/>
      <c r="DQ47" s="2"/>
      <c r="DR47" s="9"/>
      <c r="DS47" s="9">
        <v>1</v>
      </c>
      <c r="DT47" s="9"/>
      <c r="DU47" s="9"/>
      <c r="DV47" s="9"/>
      <c r="DW47" s="9"/>
      <c r="DX47" s="25">
        <v>1</v>
      </c>
      <c r="DY47" s="2"/>
      <c r="DZ47" s="2"/>
      <c r="EA47" s="9"/>
      <c r="EB47" s="9">
        <v>1</v>
      </c>
      <c r="EC47" s="9"/>
      <c r="ED47" s="9"/>
      <c r="EE47" s="9"/>
      <c r="EF47" s="9"/>
      <c r="EG47">
        <v>1</v>
      </c>
      <c r="EI47" s="9"/>
      <c r="EJ47" s="9">
        <v>1</v>
      </c>
      <c r="EK47" s="9"/>
      <c r="EL47" s="9"/>
      <c r="EM47" s="9"/>
      <c r="EN47" s="9"/>
      <c r="EO47">
        <v>1</v>
      </c>
      <c r="ER47" s="1">
        <f t="shared" si="0"/>
        <v>5</v>
      </c>
      <c r="ES47" s="1">
        <f t="shared" si="1"/>
        <v>5</v>
      </c>
      <c r="ET47" s="1">
        <f t="shared" si="2"/>
        <v>4.5</v>
      </c>
    </row>
    <row r="48" spans="2:150" ht="17" x14ac:dyDescent="0.2">
      <c r="B48" s="1">
        <v>2</v>
      </c>
      <c r="C48" s="2" t="s">
        <v>94</v>
      </c>
      <c r="D48" s="2" t="s">
        <v>147</v>
      </c>
      <c r="E48" s="2" t="s">
        <v>126</v>
      </c>
      <c r="F48" s="2"/>
      <c r="G48" s="1">
        <v>2</v>
      </c>
      <c r="H48" s="1">
        <v>2</v>
      </c>
      <c r="I48" s="1"/>
      <c r="J48" s="1"/>
      <c r="K48" s="1"/>
      <c r="L48" s="9"/>
      <c r="M48" s="1"/>
      <c r="N48" s="1"/>
      <c r="O48" s="9"/>
      <c r="P48" s="9"/>
      <c r="Q48" s="13"/>
      <c r="R48" s="13"/>
      <c r="S48" s="1"/>
      <c r="T48" s="1"/>
      <c r="U48" s="1"/>
      <c r="V48" s="9"/>
      <c r="W48" s="1"/>
      <c r="X48" s="1"/>
      <c r="Y48" s="9"/>
      <c r="Z48" s="9"/>
      <c r="AA48" s="13"/>
      <c r="AB48" s="13"/>
      <c r="AC48" s="1"/>
      <c r="AD48" s="1"/>
      <c r="AE48" s="1"/>
      <c r="AF48" s="9"/>
      <c r="AG48" s="1"/>
      <c r="AH48" s="1"/>
      <c r="AI48" s="9"/>
      <c r="AJ48" s="9"/>
      <c r="AK48" s="13"/>
      <c r="AL48" s="13"/>
      <c r="AM48" s="1"/>
      <c r="AN48" s="1"/>
      <c r="AO48" s="1"/>
      <c r="AP48" s="9"/>
      <c r="AQ48" s="1"/>
      <c r="AR48" s="1"/>
      <c r="AS48" s="9"/>
      <c r="AT48" s="9"/>
      <c r="AU48" s="13"/>
      <c r="AV48" s="13"/>
      <c r="AW48" s="1"/>
      <c r="AX48" s="1"/>
      <c r="AY48" s="1"/>
      <c r="AZ48" s="9"/>
      <c r="BA48" s="1"/>
      <c r="BB48" s="1"/>
      <c r="BC48" s="9"/>
      <c r="BD48" s="9"/>
      <c r="BE48" s="13"/>
      <c r="BF48" s="13"/>
      <c r="BG48" s="1"/>
      <c r="BH48" s="1"/>
      <c r="BI48" s="1"/>
      <c r="BJ48" s="9"/>
      <c r="BK48" s="1"/>
      <c r="BL48" s="1"/>
      <c r="BM48" s="9"/>
      <c r="BN48" s="9"/>
      <c r="BO48" s="13"/>
      <c r="BP48" s="13"/>
      <c r="BQ48" s="1"/>
      <c r="BR48" s="1"/>
      <c r="BS48" s="1"/>
      <c r="BT48" s="9"/>
      <c r="BU48" s="1"/>
      <c r="BV48" s="1"/>
      <c r="BW48" s="9"/>
      <c r="BX48" s="9"/>
      <c r="BY48" s="13"/>
      <c r="BZ48" s="13"/>
      <c r="CA48" s="1"/>
      <c r="CB48" s="1">
        <v>1</v>
      </c>
      <c r="CC48" s="1">
        <v>1</v>
      </c>
      <c r="CD48" s="9">
        <v>1</v>
      </c>
      <c r="CE48" s="1">
        <v>4</v>
      </c>
      <c r="CF48" s="1">
        <v>4</v>
      </c>
      <c r="CG48" s="9">
        <v>1</v>
      </c>
      <c r="CH48" s="9">
        <v>1</v>
      </c>
      <c r="CI48" s="13">
        <v>1</v>
      </c>
      <c r="CJ48" s="13">
        <v>3</v>
      </c>
      <c r="CK48" s="1"/>
      <c r="CL48" s="1"/>
      <c r="CM48" s="1"/>
      <c r="CN48" s="9"/>
      <c r="CO48" s="1"/>
      <c r="CP48" s="1"/>
      <c r="CQ48" s="9"/>
      <c r="CR48" s="9"/>
      <c r="CS48" s="17"/>
      <c r="CT48" s="17"/>
      <c r="CU48" s="1"/>
      <c r="CV48" s="1">
        <v>6</v>
      </c>
      <c r="CW48" s="1">
        <v>5</v>
      </c>
      <c r="CX48" s="1">
        <v>6</v>
      </c>
      <c r="CY48" s="1">
        <v>5</v>
      </c>
      <c r="CZ48" s="1">
        <v>1</v>
      </c>
      <c r="DA48" s="1">
        <v>5</v>
      </c>
      <c r="DB48" s="1"/>
      <c r="DC48" s="28"/>
      <c r="DD48" s="28"/>
      <c r="DE48" s="28"/>
      <c r="DF48" s="9"/>
      <c r="DG48" s="28">
        <v>1</v>
      </c>
      <c r="DH48" s="28"/>
      <c r="DI48" s="1"/>
      <c r="DJ48" s="28"/>
      <c r="DK48" s="33"/>
      <c r="DL48" s="9"/>
      <c r="DM48" s="28">
        <v>1</v>
      </c>
      <c r="DN48" s="30">
        <v>3</v>
      </c>
      <c r="DO48" s="30"/>
      <c r="DP48" s="2"/>
      <c r="DQ48" s="2"/>
      <c r="DR48" s="20"/>
      <c r="DS48" s="20"/>
      <c r="DT48" s="20"/>
      <c r="DU48" s="20"/>
      <c r="DV48" s="20">
        <v>1</v>
      </c>
      <c r="DW48" s="20"/>
      <c r="DX48" s="25">
        <v>1</v>
      </c>
      <c r="DY48" s="2"/>
      <c r="DZ48" s="2"/>
      <c r="EA48" s="20"/>
      <c r="EB48" s="20"/>
      <c r="EC48" s="20"/>
      <c r="ED48" s="20"/>
      <c r="EE48" s="20">
        <v>1</v>
      </c>
      <c r="EF48" s="9"/>
      <c r="EG48">
        <v>1</v>
      </c>
      <c r="EI48" s="20"/>
      <c r="EJ48" s="20"/>
      <c r="EK48" s="20"/>
      <c r="EL48" s="9"/>
      <c r="EM48" s="20">
        <v>1</v>
      </c>
      <c r="EN48" s="20"/>
      <c r="EO48">
        <v>1</v>
      </c>
      <c r="ER48" s="1">
        <f t="shared" si="0"/>
        <v>3.5</v>
      </c>
      <c r="ES48" s="1">
        <f t="shared" si="1"/>
        <v>5.5</v>
      </c>
      <c r="ET48" s="1">
        <f t="shared" si="2"/>
        <v>5</v>
      </c>
    </row>
    <row r="49" spans="2:150" ht="17" x14ac:dyDescent="0.2">
      <c r="B49" s="1">
        <v>2</v>
      </c>
      <c r="C49" s="2" t="s">
        <v>95</v>
      </c>
      <c r="D49" s="2"/>
      <c r="E49" s="2" t="s">
        <v>131</v>
      </c>
      <c r="F49" s="2" t="s">
        <v>148</v>
      </c>
      <c r="G49" s="1">
        <v>2</v>
      </c>
      <c r="H49" s="1">
        <v>1</v>
      </c>
      <c r="I49" s="1"/>
      <c r="J49" s="1"/>
      <c r="K49" s="1"/>
      <c r="L49" s="9"/>
      <c r="M49" s="1"/>
      <c r="N49" s="1"/>
      <c r="O49" s="9"/>
      <c r="P49" s="9"/>
      <c r="Q49" s="13"/>
      <c r="R49" s="13"/>
      <c r="S49" s="1"/>
      <c r="T49" s="1">
        <v>1</v>
      </c>
      <c r="U49" s="1">
        <v>2</v>
      </c>
      <c r="V49" s="9">
        <v>1</v>
      </c>
      <c r="W49" s="1">
        <v>1</v>
      </c>
      <c r="X49" s="1">
        <v>1</v>
      </c>
      <c r="Y49" s="9">
        <v>1</v>
      </c>
      <c r="Z49" s="9">
        <v>1</v>
      </c>
      <c r="AA49" s="13">
        <v>2</v>
      </c>
      <c r="AB49" s="13">
        <v>1</v>
      </c>
      <c r="AC49" s="1"/>
      <c r="AD49" s="1"/>
      <c r="AE49" s="1"/>
      <c r="AF49" s="9"/>
      <c r="AG49" s="1"/>
      <c r="AH49" s="1"/>
      <c r="AI49" s="9"/>
      <c r="AJ49" s="9"/>
      <c r="AK49" s="13"/>
      <c r="AL49" s="13"/>
      <c r="AM49" s="1"/>
      <c r="AN49" s="1"/>
      <c r="AO49" s="1"/>
      <c r="AP49" s="9"/>
      <c r="AQ49" s="1"/>
      <c r="AR49" s="1"/>
      <c r="AS49" s="9"/>
      <c r="AT49" s="9"/>
      <c r="AU49" s="13"/>
      <c r="AV49" s="13"/>
      <c r="AW49" s="1"/>
      <c r="AX49" s="1"/>
      <c r="AY49" s="1"/>
      <c r="AZ49" s="9"/>
      <c r="BA49" s="1"/>
      <c r="BB49" s="1"/>
      <c r="BC49" s="9"/>
      <c r="BD49" s="9"/>
      <c r="BE49" s="13"/>
      <c r="BF49" s="13"/>
      <c r="BG49" s="1"/>
      <c r="BH49" s="1"/>
      <c r="BI49" s="1"/>
      <c r="BJ49" s="9"/>
      <c r="BK49" s="1"/>
      <c r="BL49" s="1"/>
      <c r="BM49" s="9"/>
      <c r="BN49" s="9"/>
      <c r="BO49" s="13"/>
      <c r="BP49" s="13"/>
      <c r="BQ49" s="1"/>
      <c r="BR49" s="1"/>
      <c r="BS49" s="1"/>
      <c r="BT49" s="9"/>
      <c r="BU49" s="1"/>
      <c r="BV49" s="1"/>
      <c r="BW49" s="9"/>
      <c r="BX49" s="9"/>
      <c r="BY49" s="13"/>
      <c r="BZ49" s="13"/>
      <c r="CA49" s="1"/>
      <c r="CB49" s="1"/>
      <c r="CC49" s="1"/>
      <c r="CD49" s="9"/>
      <c r="CE49" s="1"/>
      <c r="CF49" s="1"/>
      <c r="CG49" s="9"/>
      <c r="CH49" s="9"/>
      <c r="CI49" s="13"/>
      <c r="CJ49" s="13"/>
      <c r="CK49" s="1"/>
      <c r="CL49" s="1"/>
      <c r="CM49" s="1"/>
      <c r="CN49" s="9"/>
      <c r="CO49" s="1"/>
      <c r="CP49" s="1"/>
      <c r="CQ49" s="9"/>
      <c r="CR49" s="9"/>
      <c r="CS49" s="17"/>
      <c r="CT49" s="17"/>
      <c r="CU49" s="1"/>
      <c r="CV49" s="1">
        <v>7</v>
      </c>
      <c r="CW49" s="1">
        <v>5</v>
      </c>
      <c r="CX49" s="1">
        <v>6</v>
      </c>
      <c r="CY49" s="1">
        <v>2</v>
      </c>
      <c r="CZ49" s="1">
        <v>6</v>
      </c>
      <c r="DA49" s="1">
        <v>7</v>
      </c>
      <c r="DB49" s="1"/>
      <c r="DC49" s="28"/>
      <c r="DD49" s="28"/>
      <c r="DE49" s="28">
        <v>1</v>
      </c>
      <c r="DF49" s="28">
        <v>1</v>
      </c>
      <c r="DG49" s="28"/>
      <c r="DH49" s="28"/>
      <c r="DI49" s="1"/>
      <c r="DJ49" s="28"/>
      <c r="DK49" s="33"/>
      <c r="DL49" s="9">
        <v>2</v>
      </c>
      <c r="DM49" s="28">
        <v>1</v>
      </c>
      <c r="DN49" s="30"/>
      <c r="DO49" s="30"/>
      <c r="DP49" s="2"/>
      <c r="DQ49" s="2"/>
      <c r="DR49" s="9">
        <v>1</v>
      </c>
      <c r="DS49" s="9"/>
      <c r="DT49" s="9"/>
      <c r="DU49" s="9"/>
      <c r="DV49" s="9"/>
      <c r="DW49" s="9"/>
      <c r="DX49" s="25">
        <v>1</v>
      </c>
      <c r="DY49" s="2"/>
      <c r="DZ49" s="2"/>
      <c r="EA49" s="9">
        <v>1</v>
      </c>
      <c r="EB49" s="9"/>
      <c r="EC49" s="9"/>
      <c r="ED49" s="9"/>
      <c r="EE49" s="9"/>
      <c r="EF49" s="9"/>
      <c r="EG49">
        <v>1</v>
      </c>
      <c r="EI49" s="9">
        <v>1</v>
      </c>
      <c r="EJ49" s="9"/>
      <c r="EK49" s="9"/>
      <c r="EL49" s="9"/>
      <c r="EM49" s="9"/>
      <c r="EN49" s="9"/>
      <c r="EO49">
        <v>1</v>
      </c>
      <c r="ER49" s="1">
        <f t="shared" si="0"/>
        <v>6.5</v>
      </c>
      <c r="ES49" s="1">
        <f t="shared" si="1"/>
        <v>6.5</v>
      </c>
      <c r="ET49" s="1">
        <f t="shared" si="2"/>
        <v>3.5</v>
      </c>
    </row>
    <row r="50" spans="2:150" ht="17" x14ac:dyDescent="0.2">
      <c r="B50" s="1">
        <v>2</v>
      </c>
      <c r="C50" s="2" t="s">
        <v>101</v>
      </c>
      <c r="D50" s="2" t="s">
        <v>137</v>
      </c>
      <c r="E50" s="2" t="s">
        <v>119</v>
      </c>
      <c r="F50" s="2" t="s">
        <v>120</v>
      </c>
      <c r="G50" s="1">
        <v>2</v>
      </c>
      <c r="H50" s="1">
        <v>2</v>
      </c>
      <c r="I50" s="1"/>
      <c r="J50" s="1"/>
      <c r="K50" s="1"/>
      <c r="L50" s="9"/>
      <c r="M50" s="1"/>
      <c r="N50" s="1"/>
      <c r="O50" s="9"/>
      <c r="P50" s="9"/>
      <c r="Q50" s="13"/>
      <c r="R50" s="13"/>
      <c r="S50" s="1"/>
      <c r="T50" s="1"/>
      <c r="U50" s="1"/>
      <c r="V50" s="9"/>
      <c r="W50" s="1"/>
      <c r="X50" s="1"/>
      <c r="Y50" s="9"/>
      <c r="Z50" s="9"/>
      <c r="AA50" s="13"/>
      <c r="AB50" s="13"/>
      <c r="AC50" s="1"/>
      <c r="AD50" s="1"/>
      <c r="AE50" s="1"/>
      <c r="AF50" s="9"/>
      <c r="AG50" s="1"/>
      <c r="AH50" s="1"/>
      <c r="AI50" s="9"/>
      <c r="AJ50" s="9"/>
      <c r="AK50" s="13"/>
      <c r="AL50" s="13"/>
      <c r="AM50" s="1"/>
      <c r="AN50" s="1"/>
      <c r="AO50" s="1"/>
      <c r="AP50" s="9"/>
      <c r="AQ50" s="1"/>
      <c r="AR50" s="1"/>
      <c r="AS50" s="9"/>
      <c r="AT50" s="9"/>
      <c r="AU50" s="13"/>
      <c r="AV50" s="13"/>
      <c r="AW50" s="1"/>
      <c r="AX50" s="1"/>
      <c r="AY50" s="1"/>
      <c r="AZ50" s="9"/>
      <c r="BA50" s="1"/>
      <c r="BB50" s="1"/>
      <c r="BC50" s="9"/>
      <c r="BD50" s="9"/>
      <c r="BE50" s="13"/>
      <c r="BF50" s="13"/>
      <c r="BG50" s="1"/>
      <c r="BH50" s="1">
        <v>1</v>
      </c>
      <c r="BI50" s="1">
        <v>1</v>
      </c>
      <c r="BJ50" s="9">
        <v>4</v>
      </c>
      <c r="BK50" s="1">
        <v>5</v>
      </c>
      <c r="BL50" s="1">
        <v>4</v>
      </c>
      <c r="BM50" s="9">
        <v>2</v>
      </c>
      <c r="BN50" s="9">
        <v>2</v>
      </c>
      <c r="BO50" s="13">
        <v>2</v>
      </c>
      <c r="BP50" s="13">
        <v>3</v>
      </c>
      <c r="BQ50" s="1"/>
      <c r="BR50" s="1"/>
      <c r="BS50" s="1"/>
      <c r="BT50" s="9"/>
      <c r="BU50" s="1"/>
      <c r="BV50" s="1"/>
      <c r="BW50" s="9"/>
      <c r="BX50" s="9"/>
      <c r="BY50" s="13"/>
      <c r="BZ50" s="13"/>
      <c r="CA50" s="1"/>
      <c r="CB50" s="1"/>
      <c r="CC50" s="1"/>
      <c r="CD50" s="9"/>
      <c r="CE50" s="1"/>
      <c r="CF50" s="1"/>
      <c r="CG50" s="9"/>
      <c r="CH50" s="9"/>
      <c r="CI50" s="13"/>
      <c r="CJ50" s="13"/>
      <c r="CK50" s="1"/>
      <c r="CL50" s="1"/>
      <c r="CM50" s="1"/>
      <c r="CN50" s="9"/>
      <c r="CO50" s="1"/>
      <c r="CP50" s="1"/>
      <c r="CQ50" s="9"/>
      <c r="CR50" s="9"/>
      <c r="CS50" s="17"/>
      <c r="CT50" s="17"/>
      <c r="CU50" s="1"/>
      <c r="CV50" s="1">
        <v>7</v>
      </c>
      <c r="CW50" s="1">
        <v>5</v>
      </c>
      <c r="CX50" s="1">
        <v>6</v>
      </c>
      <c r="CY50" s="1">
        <v>4</v>
      </c>
      <c r="CZ50" s="1">
        <v>3</v>
      </c>
      <c r="DA50" s="1">
        <v>5</v>
      </c>
      <c r="DB50" s="1"/>
      <c r="DC50" s="28">
        <v>1</v>
      </c>
      <c r="DD50" s="28"/>
      <c r="DE50" s="28"/>
      <c r="DF50" s="9"/>
      <c r="DG50" s="28">
        <v>1</v>
      </c>
      <c r="DH50" s="28"/>
      <c r="DI50" s="1"/>
      <c r="DJ50" s="28">
        <v>2</v>
      </c>
      <c r="DK50" s="33"/>
      <c r="DL50" s="9"/>
      <c r="DM50" s="28"/>
      <c r="DN50" s="30">
        <v>3</v>
      </c>
      <c r="DO50" s="30"/>
      <c r="DP50" s="2"/>
      <c r="DQ50" s="2"/>
      <c r="DR50" s="20"/>
      <c r="DS50" s="20"/>
      <c r="DT50" s="20"/>
      <c r="DU50" s="20">
        <v>4</v>
      </c>
      <c r="DV50" s="20"/>
      <c r="DW50" s="20"/>
      <c r="DX50" s="25">
        <v>4</v>
      </c>
      <c r="DY50" s="2"/>
      <c r="DZ50" s="2"/>
      <c r="EA50" s="20"/>
      <c r="EB50" s="20"/>
      <c r="EC50" s="20"/>
      <c r="ED50" s="20">
        <v>2</v>
      </c>
      <c r="EE50" s="20"/>
      <c r="EF50" s="9"/>
      <c r="EG50">
        <v>2</v>
      </c>
      <c r="EI50" s="20"/>
      <c r="EJ50" s="20"/>
      <c r="EK50" s="20"/>
      <c r="EL50" s="9">
        <v>2</v>
      </c>
      <c r="EM50" s="20"/>
      <c r="EN50" s="20"/>
      <c r="EO50">
        <v>2</v>
      </c>
      <c r="ER50" s="1">
        <f t="shared" si="0"/>
        <v>5</v>
      </c>
      <c r="ES50" s="1">
        <f t="shared" si="1"/>
        <v>5.5</v>
      </c>
      <c r="ET50" s="1">
        <f t="shared" si="2"/>
        <v>4.5</v>
      </c>
    </row>
    <row r="51" spans="2:150" ht="17" x14ac:dyDescent="0.2">
      <c r="B51" s="1">
        <v>2</v>
      </c>
      <c r="C51" s="2"/>
      <c r="D51" s="2"/>
      <c r="E51" s="2" t="s">
        <v>113</v>
      </c>
      <c r="F51" s="2" t="s">
        <v>146</v>
      </c>
      <c r="G51" s="1">
        <v>2</v>
      </c>
      <c r="H51" s="1">
        <v>2</v>
      </c>
      <c r="I51" s="1"/>
      <c r="J51" s="1">
        <v>1</v>
      </c>
      <c r="K51" s="1">
        <v>1</v>
      </c>
      <c r="L51" s="9">
        <v>5</v>
      </c>
      <c r="M51" s="1">
        <v>5</v>
      </c>
      <c r="N51" s="1">
        <v>5</v>
      </c>
      <c r="O51" s="9">
        <v>4</v>
      </c>
      <c r="P51" s="9">
        <v>4</v>
      </c>
      <c r="Q51" s="13">
        <v>3</v>
      </c>
      <c r="R51" s="13">
        <v>2</v>
      </c>
      <c r="S51" s="1"/>
      <c r="T51" s="1"/>
      <c r="U51" s="1"/>
      <c r="V51" s="9"/>
      <c r="W51" s="1"/>
      <c r="X51" s="1"/>
      <c r="Y51" s="9"/>
      <c r="Z51" s="9"/>
      <c r="AA51" s="13"/>
      <c r="AB51" s="13"/>
      <c r="AC51" s="1"/>
      <c r="AD51" s="1"/>
      <c r="AE51" s="1"/>
      <c r="AF51" s="9"/>
      <c r="AG51" s="1"/>
      <c r="AH51" s="1"/>
      <c r="AI51" s="9"/>
      <c r="AJ51" s="9"/>
      <c r="AK51" s="13"/>
      <c r="AL51" s="13"/>
      <c r="AM51" s="1"/>
      <c r="AN51" s="1"/>
      <c r="AO51" s="1"/>
      <c r="AP51" s="9"/>
      <c r="AQ51" s="1"/>
      <c r="AR51" s="1"/>
      <c r="AS51" s="9"/>
      <c r="AT51" s="9"/>
      <c r="AU51" s="13"/>
      <c r="AV51" s="13"/>
      <c r="AW51" s="1"/>
      <c r="AX51" s="1"/>
      <c r="AY51" s="1"/>
      <c r="AZ51" s="9"/>
      <c r="BA51" s="1"/>
      <c r="BB51" s="1"/>
      <c r="BC51" s="9"/>
      <c r="BD51" s="9"/>
      <c r="BE51" s="13"/>
      <c r="BF51" s="13"/>
      <c r="BG51" s="1"/>
      <c r="BH51" s="1"/>
      <c r="BI51" s="1"/>
      <c r="BJ51" s="9"/>
      <c r="BK51" s="1"/>
      <c r="BL51" s="1"/>
      <c r="BM51" s="9"/>
      <c r="BN51" s="9"/>
      <c r="BO51" s="13"/>
      <c r="BP51" s="13"/>
      <c r="BQ51" s="1"/>
      <c r="BR51" s="1"/>
      <c r="BS51" s="1"/>
      <c r="BT51" s="9"/>
      <c r="BU51" s="1"/>
      <c r="BV51" s="1"/>
      <c r="BW51" s="9"/>
      <c r="BX51" s="9"/>
      <c r="BY51" s="13"/>
      <c r="BZ51" s="13"/>
      <c r="CA51" s="1"/>
      <c r="CB51" s="1"/>
      <c r="CC51" s="1"/>
      <c r="CD51" s="9"/>
      <c r="CE51" s="1"/>
      <c r="CF51" s="1"/>
      <c r="CG51" s="9"/>
      <c r="CH51" s="9"/>
      <c r="CI51" s="13"/>
      <c r="CJ51" s="13"/>
      <c r="CK51" s="1"/>
      <c r="CL51" s="1"/>
      <c r="CM51" s="1"/>
      <c r="CN51" s="9"/>
      <c r="CO51" s="1"/>
      <c r="CP51" s="1"/>
      <c r="CQ51" s="9"/>
      <c r="CR51" s="9"/>
      <c r="CS51" s="17"/>
      <c r="CT51" s="17"/>
      <c r="CU51" s="1"/>
      <c r="CV51" s="1">
        <v>7</v>
      </c>
      <c r="CW51" s="1">
        <v>4</v>
      </c>
      <c r="CX51" s="1">
        <v>5</v>
      </c>
      <c r="CY51" s="1">
        <v>5</v>
      </c>
      <c r="CZ51" s="1">
        <v>6</v>
      </c>
      <c r="DA51" s="1">
        <v>5</v>
      </c>
      <c r="DB51" s="1"/>
      <c r="DC51" s="28">
        <v>1</v>
      </c>
      <c r="DD51" s="28">
        <v>1</v>
      </c>
      <c r="DE51" s="28"/>
      <c r="DF51" s="9"/>
      <c r="DG51" s="28"/>
      <c r="DH51" s="28"/>
      <c r="DI51" s="1"/>
      <c r="DJ51" s="28">
        <v>2</v>
      </c>
      <c r="DK51" s="33">
        <v>3</v>
      </c>
      <c r="DL51" s="9"/>
      <c r="DM51" s="28"/>
      <c r="DN51" s="30"/>
      <c r="DO51" s="30"/>
      <c r="DP51" s="2"/>
      <c r="DQ51" s="2"/>
      <c r="DR51" s="9"/>
      <c r="DS51" s="9">
        <v>5</v>
      </c>
      <c r="DT51" s="9"/>
      <c r="DU51" s="9"/>
      <c r="DV51" s="9"/>
      <c r="DW51" s="9"/>
      <c r="DX51" s="25">
        <v>5</v>
      </c>
      <c r="DY51" s="2"/>
      <c r="DZ51" s="2"/>
      <c r="EA51" s="9"/>
      <c r="EB51" s="9">
        <v>4</v>
      </c>
      <c r="EC51" s="9"/>
      <c r="ED51" s="9"/>
      <c r="EE51" s="9"/>
      <c r="EF51" s="9"/>
      <c r="EG51">
        <v>4</v>
      </c>
      <c r="EI51" s="9"/>
      <c r="EJ51" s="9">
        <v>4</v>
      </c>
      <c r="EK51" s="9"/>
      <c r="EL51" s="9"/>
      <c r="EM51" s="9"/>
      <c r="EN51" s="9"/>
      <c r="EO51">
        <v>4</v>
      </c>
      <c r="ER51" s="1">
        <f t="shared" si="0"/>
        <v>6.5</v>
      </c>
      <c r="ES51" s="1">
        <f t="shared" si="1"/>
        <v>5</v>
      </c>
      <c r="ET51" s="1">
        <f t="shared" si="2"/>
        <v>4.5</v>
      </c>
    </row>
    <row r="52" spans="2:150" ht="17" x14ac:dyDescent="0.2">
      <c r="B52" s="1">
        <v>1</v>
      </c>
      <c r="C52" s="2" t="s">
        <v>127</v>
      </c>
      <c r="D52" s="2" t="s">
        <v>128</v>
      </c>
      <c r="E52" s="2" t="s">
        <v>95</v>
      </c>
      <c r="F52" s="2"/>
      <c r="G52" s="1">
        <v>3</v>
      </c>
      <c r="H52" s="1">
        <v>1</v>
      </c>
      <c r="I52" s="1"/>
      <c r="J52" s="1"/>
      <c r="K52" s="1"/>
      <c r="L52" s="9"/>
      <c r="M52" s="1"/>
      <c r="N52" s="1"/>
      <c r="O52" s="9"/>
      <c r="P52" s="9"/>
      <c r="Q52" s="13"/>
      <c r="R52" s="13"/>
      <c r="S52" s="1"/>
      <c r="T52" s="1"/>
      <c r="U52" s="1"/>
      <c r="V52" s="9"/>
      <c r="W52" s="1"/>
      <c r="X52" s="1"/>
      <c r="Y52" s="9"/>
      <c r="Z52" s="9"/>
      <c r="AA52" s="13"/>
      <c r="AB52" s="13"/>
      <c r="AC52" s="1"/>
      <c r="AD52" s="1"/>
      <c r="AE52" s="1"/>
      <c r="AF52" s="9"/>
      <c r="AG52" s="1"/>
      <c r="AH52" s="1"/>
      <c r="AI52" s="9"/>
      <c r="AJ52" s="9"/>
      <c r="AK52" s="13"/>
      <c r="AL52" s="13"/>
      <c r="AM52" s="1"/>
      <c r="AN52" s="1"/>
      <c r="AO52" s="1"/>
      <c r="AP52" s="9"/>
      <c r="AQ52" s="1"/>
      <c r="AR52" s="1"/>
      <c r="AS52" s="9"/>
      <c r="AT52" s="9"/>
      <c r="AU52" s="13"/>
      <c r="AV52" s="13"/>
      <c r="AW52" s="1"/>
      <c r="AX52" s="1"/>
      <c r="AY52" s="1"/>
      <c r="AZ52" s="9"/>
      <c r="BA52" s="1"/>
      <c r="BB52" s="1"/>
      <c r="BC52" s="9"/>
      <c r="BD52" s="9"/>
      <c r="BE52" s="13"/>
      <c r="BF52" s="13"/>
      <c r="BG52" s="1"/>
      <c r="BH52" s="1"/>
      <c r="BI52" s="1"/>
      <c r="BJ52" s="9"/>
      <c r="BK52" s="1"/>
      <c r="BL52" s="1"/>
      <c r="BM52" s="9"/>
      <c r="BN52" s="9"/>
      <c r="BO52" s="13"/>
      <c r="BP52" s="13"/>
      <c r="BQ52" s="1"/>
      <c r="BR52" s="1"/>
      <c r="BS52" s="1"/>
      <c r="BT52" s="9"/>
      <c r="BU52" s="1"/>
      <c r="BV52" s="1"/>
      <c r="BW52" s="9"/>
      <c r="BX52" s="9"/>
      <c r="BY52" s="13"/>
      <c r="BZ52" s="13"/>
      <c r="CA52" s="1"/>
      <c r="CB52" s="1"/>
      <c r="CC52" s="1"/>
      <c r="CD52" s="9"/>
      <c r="CE52" s="1"/>
      <c r="CF52" s="1"/>
      <c r="CG52" s="9"/>
      <c r="CH52" s="9"/>
      <c r="CI52" s="13"/>
      <c r="CJ52" s="13"/>
      <c r="CK52" s="1"/>
      <c r="CL52" s="1">
        <v>1</v>
      </c>
      <c r="CM52" s="1">
        <v>1</v>
      </c>
      <c r="CN52" s="9">
        <v>1</v>
      </c>
      <c r="CO52" s="1">
        <v>1</v>
      </c>
      <c r="CP52" s="1">
        <v>7</v>
      </c>
      <c r="CQ52" s="9">
        <v>1</v>
      </c>
      <c r="CR52" s="9">
        <v>1</v>
      </c>
      <c r="CS52" s="17">
        <v>3</v>
      </c>
      <c r="CT52" s="17">
        <v>3</v>
      </c>
      <c r="CU52" s="1"/>
      <c r="CV52" s="1">
        <v>7</v>
      </c>
      <c r="CW52" s="1">
        <v>6</v>
      </c>
      <c r="CX52" s="1">
        <v>6</v>
      </c>
      <c r="CY52" s="1">
        <v>7</v>
      </c>
      <c r="CZ52" s="1">
        <v>3</v>
      </c>
      <c r="DA52" s="1">
        <v>7</v>
      </c>
      <c r="DB52" s="1"/>
      <c r="DC52" s="28"/>
      <c r="DD52" s="28"/>
      <c r="DE52" s="28"/>
      <c r="DF52" s="9"/>
      <c r="DG52" s="28">
        <v>1</v>
      </c>
      <c r="DH52" s="28">
        <v>1</v>
      </c>
      <c r="DI52" s="1"/>
      <c r="DJ52" s="28"/>
      <c r="DK52" s="33"/>
      <c r="DL52" s="9"/>
      <c r="DM52" s="28"/>
      <c r="DN52" s="30">
        <v>3</v>
      </c>
      <c r="DO52" s="30">
        <v>3</v>
      </c>
      <c r="DP52" s="2"/>
      <c r="DQ52" s="2"/>
      <c r="DR52" s="20"/>
      <c r="DS52" s="20"/>
      <c r="DT52" s="20"/>
      <c r="DU52" s="20"/>
      <c r="DV52" s="20"/>
      <c r="DW52" s="20">
        <v>1</v>
      </c>
      <c r="DX52" s="25">
        <v>1</v>
      </c>
      <c r="DY52" s="2"/>
      <c r="DZ52" s="2"/>
      <c r="EA52" s="20"/>
      <c r="EB52" s="20"/>
      <c r="EC52" s="20"/>
      <c r="ED52" s="20"/>
      <c r="EE52" s="20"/>
      <c r="EF52" s="9">
        <v>1</v>
      </c>
      <c r="EG52">
        <v>1</v>
      </c>
      <c r="EI52" s="20"/>
      <c r="EJ52" s="20"/>
      <c r="EK52" s="20"/>
      <c r="EL52" s="9"/>
      <c r="EM52" s="20"/>
      <c r="EN52" s="20">
        <v>1</v>
      </c>
      <c r="EO52">
        <v>1</v>
      </c>
      <c r="ER52" s="1">
        <f t="shared" si="0"/>
        <v>5</v>
      </c>
      <c r="ES52" s="1">
        <f t="shared" si="1"/>
        <v>6.5</v>
      </c>
      <c r="ET52" s="1">
        <f t="shared" si="2"/>
        <v>6.5</v>
      </c>
    </row>
    <row r="53" spans="2:150" ht="17" x14ac:dyDescent="0.2">
      <c r="B53" s="1">
        <v>2</v>
      </c>
      <c r="C53" s="2" t="s">
        <v>95</v>
      </c>
      <c r="D53" s="2"/>
      <c r="E53" s="2" t="s">
        <v>131</v>
      </c>
      <c r="F53" s="2" t="s">
        <v>149</v>
      </c>
      <c r="G53" s="1">
        <v>2</v>
      </c>
      <c r="H53" s="1">
        <v>2</v>
      </c>
      <c r="I53" s="1"/>
      <c r="J53" s="1"/>
      <c r="K53" s="1"/>
      <c r="L53" s="9"/>
      <c r="M53" s="1"/>
      <c r="N53" s="1"/>
      <c r="O53" s="9"/>
      <c r="P53" s="9"/>
      <c r="Q53" s="13"/>
      <c r="R53" s="13"/>
      <c r="S53" s="1"/>
      <c r="T53" s="1"/>
      <c r="U53" s="1"/>
      <c r="V53" s="9"/>
      <c r="W53" s="1"/>
      <c r="X53" s="1"/>
      <c r="Y53" s="9"/>
      <c r="Z53" s="9"/>
      <c r="AA53" s="13"/>
      <c r="AB53" s="13"/>
      <c r="AC53" s="1"/>
      <c r="AD53" s="1"/>
      <c r="AE53" s="1"/>
      <c r="AF53" s="9"/>
      <c r="AG53" s="1"/>
      <c r="AH53" s="1"/>
      <c r="AI53" s="9"/>
      <c r="AJ53" s="9"/>
      <c r="AK53" s="13"/>
      <c r="AL53" s="13"/>
      <c r="AM53" s="1"/>
      <c r="AN53" s="1"/>
      <c r="AO53" s="1"/>
      <c r="AP53" s="9"/>
      <c r="AQ53" s="1"/>
      <c r="AR53" s="1"/>
      <c r="AS53" s="9"/>
      <c r="AT53" s="9"/>
      <c r="AU53" s="13"/>
      <c r="AV53" s="13"/>
      <c r="AW53" s="1"/>
      <c r="AX53" s="1">
        <v>1</v>
      </c>
      <c r="AY53" s="1">
        <v>1</v>
      </c>
      <c r="AZ53" s="9">
        <v>2</v>
      </c>
      <c r="BA53" s="1">
        <v>4</v>
      </c>
      <c r="BB53" s="1">
        <v>3</v>
      </c>
      <c r="BC53" s="9">
        <v>3</v>
      </c>
      <c r="BD53" s="9">
        <v>3</v>
      </c>
      <c r="BE53" s="13">
        <v>2</v>
      </c>
      <c r="BF53" s="13">
        <v>3</v>
      </c>
      <c r="BG53" s="1"/>
      <c r="BH53" s="1"/>
      <c r="BI53" s="1"/>
      <c r="BJ53" s="9"/>
      <c r="BK53" s="1"/>
      <c r="BL53" s="1"/>
      <c r="BM53" s="9"/>
      <c r="BN53" s="9"/>
      <c r="BO53" s="13"/>
      <c r="BP53" s="13"/>
      <c r="BQ53" s="1"/>
      <c r="BR53" s="1"/>
      <c r="BS53" s="1"/>
      <c r="BT53" s="9"/>
      <c r="BU53" s="1"/>
      <c r="BV53" s="1"/>
      <c r="BW53" s="9"/>
      <c r="BX53" s="9"/>
      <c r="BY53" s="13"/>
      <c r="BZ53" s="13"/>
      <c r="CA53" s="1"/>
      <c r="CB53" s="1"/>
      <c r="CC53" s="1"/>
      <c r="CD53" s="9"/>
      <c r="CE53" s="1"/>
      <c r="CF53" s="1"/>
      <c r="CG53" s="9"/>
      <c r="CH53" s="9"/>
      <c r="CI53" s="13"/>
      <c r="CJ53" s="13"/>
      <c r="CK53" s="1"/>
      <c r="CL53" s="1"/>
      <c r="CM53" s="1"/>
      <c r="CN53" s="9"/>
      <c r="CO53" s="1"/>
      <c r="CP53" s="1"/>
      <c r="CQ53" s="9"/>
      <c r="CR53" s="9"/>
      <c r="CS53" s="17"/>
      <c r="CT53" s="17"/>
      <c r="CU53" s="1"/>
      <c r="CV53" s="1">
        <v>6</v>
      </c>
      <c r="CW53" s="1">
        <v>6</v>
      </c>
      <c r="CX53" s="1">
        <v>4</v>
      </c>
      <c r="CY53" s="1">
        <v>4</v>
      </c>
      <c r="CZ53" s="1">
        <v>2</v>
      </c>
      <c r="DA53" s="1">
        <v>5</v>
      </c>
      <c r="DB53" s="1"/>
      <c r="DC53" s="28"/>
      <c r="DD53" s="28">
        <v>1</v>
      </c>
      <c r="DE53" s="28"/>
      <c r="DF53" s="9"/>
      <c r="DG53" s="28"/>
      <c r="DH53" s="28">
        <v>1</v>
      </c>
      <c r="DI53" s="1"/>
      <c r="DJ53" s="28"/>
      <c r="DK53" s="30">
        <v>2</v>
      </c>
      <c r="DL53" s="9"/>
      <c r="DM53" s="28"/>
      <c r="DN53" s="30"/>
      <c r="DO53" s="30">
        <v>3</v>
      </c>
      <c r="DP53" s="2"/>
      <c r="DQ53" s="2"/>
      <c r="DR53" s="9"/>
      <c r="DS53" s="9"/>
      <c r="DT53" s="9"/>
      <c r="DU53" s="9">
        <v>2</v>
      </c>
      <c r="DV53" s="9"/>
      <c r="DW53" s="9"/>
      <c r="DX53" s="25">
        <v>2</v>
      </c>
      <c r="DY53" s="2"/>
      <c r="DZ53" s="2"/>
      <c r="EA53" s="9"/>
      <c r="EB53" s="9"/>
      <c r="EC53" s="9"/>
      <c r="ED53" s="9">
        <v>3</v>
      </c>
      <c r="EE53" s="9"/>
      <c r="EF53" s="9"/>
      <c r="EG53">
        <v>3</v>
      </c>
      <c r="EI53" s="9"/>
      <c r="EJ53" s="9"/>
      <c r="EK53" s="9"/>
      <c r="EL53" s="9">
        <v>3</v>
      </c>
      <c r="EM53" s="9"/>
      <c r="EN53" s="9"/>
      <c r="EO53">
        <v>3</v>
      </c>
      <c r="ER53" s="1">
        <f t="shared" si="0"/>
        <v>4</v>
      </c>
      <c r="ES53" s="1">
        <f t="shared" si="1"/>
        <v>4.5</v>
      </c>
      <c r="ET53" s="1">
        <f t="shared" si="2"/>
        <v>5</v>
      </c>
    </row>
    <row r="54" spans="2:150" ht="17" x14ac:dyDescent="0.2">
      <c r="B54" s="1">
        <v>2</v>
      </c>
      <c r="C54" s="2" t="s">
        <v>95</v>
      </c>
      <c r="D54" s="2"/>
      <c r="E54" s="2" t="s">
        <v>131</v>
      </c>
      <c r="F54" s="2" t="s">
        <v>197</v>
      </c>
      <c r="G54" s="1">
        <v>2</v>
      </c>
      <c r="H54" s="1">
        <v>2</v>
      </c>
      <c r="I54" s="1"/>
      <c r="J54" s="1"/>
      <c r="K54" s="1"/>
      <c r="L54" s="9"/>
      <c r="M54" s="1"/>
      <c r="N54" s="1"/>
      <c r="O54" s="9"/>
      <c r="P54" s="9"/>
      <c r="Q54" s="13"/>
      <c r="R54" s="13"/>
      <c r="S54" s="1"/>
      <c r="T54" s="1"/>
      <c r="U54" s="1"/>
      <c r="V54" s="9"/>
      <c r="W54" s="1"/>
      <c r="X54" s="1"/>
      <c r="Y54" s="9"/>
      <c r="Z54" s="9"/>
      <c r="AA54" s="13"/>
      <c r="AB54" s="13"/>
      <c r="AC54" s="1"/>
      <c r="AD54" s="1"/>
      <c r="AE54" s="1"/>
      <c r="AF54" s="9"/>
      <c r="AG54" s="1"/>
      <c r="AH54" s="1"/>
      <c r="AI54" s="9"/>
      <c r="AJ54" s="9"/>
      <c r="AK54" s="13"/>
      <c r="AL54" s="13"/>
      <c r="AM54" s="1"/>
      <c r="AN54" s="1">
        <v>1</v>
      </c>
      <c r="AO54" s="1">
        <v>2</v>
      </c>
      <c r="AP54" s="9">
        <v>3</v>
      </c>
      <c r="AQ54" s="1">
        <v>2</v>
      </c>
      <c r="AR54" s="1">
        <v>4</v>
      </c>
      <c r="AS54" s="9">
        <v>2</v>
      </c>
      <c r="AT54" s="9">
        <v>3</v>
      </c>
      <c r="AU54" s="13">
        <v>2</v>
      </c>
      <c r="AV54" s="13">
        <v>1</v>
      </c>
      <c r="AW54" s="1"/>
      <c r="AX54" s="1"/>
      <c r="AY54" s="1"/>
      <c r="AZ54" s="9"/>
      <c r="BA54" s="1"/>
      <c r="BB54" s="1"/>
      <c r="BC54" s="9"/>
      <c r="BD54" s="9"/>
      <c r="BE54" s="13"/>
      <c r="BF54" s="13"/>
      <c r="BG54" s="1"/>
      <c r="BH54" s="1"/>
      <c r="BI54" s="1"/>
      <c r="BJ54" s="9"/>
      <c r="BK54" s="1"/>
      <c r="BL54" s="1"/>
      <c r="BM54" s="9"/>
      <c r="BN54" s="9"/>
      <c r="BO54" s="13"/>
      <c r="BP54" s="13"/>
      <c r="BQ54" s="1"/>
      <c r="BR54" s="1"/>
      <c r="BS54" s="1"/>
      <c r="BT54" s="9"/>
      <c r="BU54" s="1"/>
      <c r="BV54" s="1"/>
      <c r="BW54" s="9"/>
      <c r="BX54" s="9"/>
      <c r="BY54" s="13"/>
      <c r="BZ54" s="13"/>
      <c r="CA54" s="1"/>
      <c r="CB54" s="1"/>
      <c r="CC54" s="1"/>
      <c r="CD54" s="9"/>
      <c r="CE54" s="1"/>
      <c r="CF54" s="1"/>
      <c r="CG54" s="9"/>
      <c r="CH54" s="9"/>
      <c r="CI54" s="13"/>
      <c r="CJ54" s="13"/>
      <c r="CK54" s="1"/>
      <c r="CL54" s="1"/>
      <c r="CM54" s="1"/>
      <c r="CN54" s="9"/>
      <c r="CO54" s="1"/>
      <c r="CP54" s="1"/>
      <c r="CQ54" s="9"/>
      <c r="CR54" s="9"/>
      <c r="CS54" s="17"/>
      <c r="CT54" s="17"/>
      <c r="CU54" s="1"/>
      <c r="CV54" s="1">
        <v>6</v>
      </c>
      <c r="CW54" s="1">
        <v>5</v>
      </c>
      <c r="CX54" s="1">
        <v>4</v>
      </c>
      <c r="CY54" s="1">
        <v>5</v>
      </c>
      <c r="CZ54" s="1">
        <v>2</v>
      </c>
      <c r="DA54" s="1">
        <v>6</v>
      </c>
      <c r="DB54" s="1"/>
      <c r="DC54" s="28"/>
      <c r="DD54" s="28">
        <v>1</v>
      </c>
      <c r="DE54" s="28"/>
      <c r="DF54" s="9">
        <v>2</v>
      </c>
      <c r="DG54" s="28"/>
      <c r="DH54" s="28"/>
      <c r="DI54" s="1"/>
      <c r="DJ54" s="28"/>
      <c r="DK54" s="30">
        <v>2</v>
      </c>
      <c r="DL54" s="9"/>
      <c r="DM54" s="28">
        <v>1</v>
      </c>
      <c r="DN54" s="30"/>
      <c r="DO54" s="30"/>
      <c r="DP54" s="2"/>
      <c r="DQ54" s="2"/>
      <c r="DR54" s="20"/>
      <c r="DS54" s="20"/>
      <c r="DT54" s="20">
        <v>3</v>
      </c>
      <c r="DU54" s="20"/>
      <c r="DV54" s="20"/>
      <c r="DW54" s="20"/>
      <c r="DX54" s="25">
        <v>3</v>
      </c>
      <c r="DY54" s="2"/>
      <c r="DZ54" s="2"/>
      <c r="EA54" s="20"/>
      <c r="EB54" s="20"/>
      <c r="EC54" s="20">
        <v>2</v>
      </c>
      <c r="ED54" s="20"/>
      <c r="EE54" s="20"/>
      <c r="EF54" s="9"/>
      <c r="EG54">
        <v>2</v>
      </c>
      <c r="EI54" s="20"/>
      <c r="EJ54" s="20"/>
      <c r="EK54" s="20">
        <v>3</v>
      </c>
      <c r="EL54" s="9"/>
      <c r="EM54" s="20"/>
      <c r="EN54" s="20"/>
      <c r="EO54">
        <v>3</v>
      </c>
      <c r="ER54" s="1">
        <f t="shared" si="0"/>
        <v>4</v>
      </c>
      <c r="ES54" s="1">
        <f t="shared" si="1"/>
        <v>5</v>
      </c>
      <c r="ET54" s="1">
        <f t="shared" si="2"/>
        <v>5</v>
      </c>
    </row>
    <row r="55" spans="2:150" ht="17" x14ac:dyDescent="0.2">
      <c r="B55" s="1">
        <v>2</v>
      </c>
      <c r="C55" s="2" t="s">
        <v>95</v>
      </c>
      <c r="D55" s="2" t="s">
        <v>95</v>
      </c>
      <c r="E55" s="2" t="s">
        <v>119</v>
      </c>
      <c r="F55" s="2" t="s">
        <v>119</v>
      </c>
      <c r="G55" s="1">
        <v>2</v>
      </c>
      <c r="H55" s="1">
        <v>2</v>
      </c>
      <c r="I55" s="1"/>
      <c r="J55" s="1"/>
      <c r="K55" s="1"/>
      <c r="L55" s="9"/>
      <c r="M55" s="1"/>
      <c r="N55" s="1"/>
      <c r="O55" s="9"/>
      <c r="P55" s="9"/>
      <c r="Q55" s="13"/>
      <c r="R55" s="13"/>
      <c r="S55" s="1"/>
      <c r="T55" s="1"/>
      <c r="U55" s="1"/>
      <c r="V55" s="9"/>
      <c r="W55" s="1"/>
      <c r="X55" s="1"/>
      <c r="Y55" s="9"/>
      <c r="Z55" s="9"/>
      <c r="AA55" s="13"/>
      <c r="AB55" s="13"/>
      <c r="AC55" s="1"/>
      <c r="AD55" s="1"/>
      <c r="AE55" s="1"/>
      <c r="AF55" s="9"/>
      <c r="AG55" s="1"/>
      <c r="AH55" s="1"/>
      <c r="AI55" s="9"/>
      <c r="AJ55" s="9"/>
      <c r="AK55" s="13"/>
      <c r="AL55" s="13"/>
      <c r="AM55" s="1"/>
      <c r="AN55" s="1"/>
      <c r="AO55" s="1"/>
      <c r="AP55" s="9"/>
      <c r="AQ55" s="1"/>
      <c r="AR55" s="1"/>
      <c r="AS55" s="9"/>
      <c r="AT55" s="9"/>
      <c r="AU55" s="13"/>
      <c r="AV55" s="13"/>
      <c r="AW55" s="1"/>
      <c r="AX55" s="1"/>
      <c r="AY55" s="1"/>
      <c r="AZ55" s="9"/>
      <c r="BA55" s="1"/>
      <c r="BB55" s="1"/>
      <c r="BC55" s="9"/>
      <c r="BD55" s="9"/>
      <c r="BE55" s="13"/>
      <c r="BF55" s="13"/>
      <c r="BG55" s="1"/>
      <c r="BH55" s="1"/>
      <c r="BI55" s="1"/>
      <c r="BJ55" s="9"/>
      <c r="BK55" s="1"/>
      <c r="BL55" s="1"/>
      <c r="BM55" s="9"/>
      <c r="BN55" s="9"/>
      <c r="BO55" s="13"/>
      <c r="BP55" s="13"/>
      <c r="BQ55" s="1"/>
      <c r="BR55" s="1">
        <v>1</v>
      </c>
      <c r="BS55" s="1">
        <v>1</v>
      </c>
      <c r="BT55" s="9">
        <v>4</v>
      </c>
      <c r="BU55" s="1">
        <v>3</v>
      </c>
      <c r="BV55" s="1">
        <v>5</v>
      </c>
      <c r="BW55" s="9">
        <v>1</v>
      </c>
      <c r="BX55" s="9">
        <v>1</v>
      </c>
      <c r="BY55" s="13">
        <v>2</v>
      </c>
      <c r="BZ55" s="13">
        <v>3</v>
      </c>
      <c r="CA55" s="1"/>
      <c r="CB55" s="1"/>
      <c r="CC55" s="1"/>
      <c r="CD55" s="9"/>
      <c r="CE55" s="1"/>
      <c r="CF55" s="1"/>
      <c r="CG55" s="9"/>
      <c r="CH55" s="9"/>
      <c r="CI55" s="13"/>
      <c r="CJ55" s="13"/>
      <c r="CK55" s="1"/>
      <c r="CL55" s="1"/>
      <c r="CM55" s="1"/>
      <c r="CN55" s="9"/>
      <c r="CO55" s="1"/>
      <c r="CP55" s="1"/>
      <c r="CQ55" s="9"/>
      <c r="CR55" s="9"/>
      <c r="CS55" s="17"/>
      <c r="CT55" s="17"/>
      <c r="CU55" s="1"/>
      <c r="CV55" s="1">
        <v>7</v>
      </c>
      <c r="CW55" s="1">
        <v>6</v>
      </c>
      <c r="CX55" s="1">
        <v>3</v>
      </c>
      <c r="CY55" s="1">
        <v>5</v>
      </c>
      <c r="CZ55" s="1">
        <v>4</v>
      </c>
      <c r="DA55" s="1">
        <v>7</v>
      </c>
      <c r="DB55" s="1"/>
      <c r="DC55" s="28"/>
      <c r="DD55" s="28"/>
      <c r="DE55" s="28">
        <v>1</v>
      </c>
      <c r="DF55" s="9"/>
      <c r="DG55" s="28"/>
      <c r="DH55" s="28">
        <v>1</v>
      </c>
      <c r="DI55" s="1"/>
      <c r="DJ55" s="28"/>
      <c r="DK55" s="30"/>
      <c r="DL55" s="9">
        <v>2</v>
      </c>
      <c r="DM55" s="28"/>
      <c r="DN55" s="30"/>
      <c r="DO55" s="30">
        <v>3</v>
      </c>
      <c r="DP55" s="2"/>
      <c r="DQ55" s="2"/>
      <c r="DR55" s="9"/>
      <c r="DS55" s="9"/>
      <c r="DT55" s="9"/>
      <c r="DU55" s="9"/>
      <c r="DV55" s="9">
        <v>4</v>
      </c>
      <c r="DW55" s="9"/>
      <c r="DX55" s="25">
        <v>4</v>
      </c>
      <c r="DY55" s="2"/>
      <c r="DZ55" s="2"/>
      <c r="EA55" s="9"/>
      <c r="EB55" s="9"/>
      <c r="EC55" s="9"/>
      <c r="ED55" s="9"/>
      <c r="EE55" s="9">
        <v>1</v>
      </c>
      <c r="EF55" s="9"/>
      <c r="EG55">
        <v>1</v>
      </c>
      <c r="EI55" s="9"/>
      <c r="EJ55" s="9"/>
      <c r="EK55" s="9"/>
      <c r="EL55" s="9"/>
      <c r="EM55" s="9">
        <v>1</v>
      </c>
      <c r="EN55" s="9"/>
      <c r="EO55">
        <v>1</v>
      </c>
      <c r="ER55" s="1">
        <f t="shared" si="0"/>
        <v>5.5</v>
      </c>
      <c r="ES55" s="1">
        <f t="shared" si="1"/>
        <v>5</v>
      </c>
      <c r="ET55" s="1">
        <f t="shared" si="2"/>
        <v>5.5</v>
      </c>
    </row>
    <row r="56" spans="2:150" ht="17" x14ac:dyDescent="0.2">
      <c r="B56" s="1">
        <v>3</v>
      </c>
      <c r="C56" s="2"/>
      <c r="D56" s="2"/>
      <c r="E56" s="2"/>
      <c r="F56" s="2"/>
      <c r="G56" s="1">
        <v>2</v>
      </c>
      <c r="H56" s="1">
        <v>2</v>
      </c>
      <c r="I56" s="1"/>
      <c r="J56" s="1"/>
      <c r="K56" s="1"/>
      <c r="L56" s="9"/>
      <c r="M56" s="1"/>
      <c r="N56" s="1"/>
      <c r="O56" s="9"/>
      <c r="P56" s="9"/>
      <c r="Q56" s="13"/>
      <c r="R56" s="13"/>
      <c r="S56" s="1"/>
      <c r="T56" s="1"/>
      <c r="U56" s="1"/>
      <c r="V56" s="9"/>
      <c r="W56" s="1"/>
      <c r="X56" s="1"/>
      <c r="Y56" s="9"/>
      <c r="Z56" s="9"/>
      <c r="AA56" s="13"/>
      <c r="AB56" s="13"/>
      <c r="AC56" s="1"/>
      <c r="AD56" s="1"/>
      <c r="AE56" s="1"/>
      <c r="AF56" s="9"/>
      <c r="AG56" s="1"/>
      <c r="AH56" s="1"/>
      <c r="AI56" s="9"/>
      <c r="AJ56" s="9"/>
      <c r="AK56" s="13"/>
      <c r="AL56" s="13"/>
      <c r="AM56" s="1"/>
      <c r="AN56" s="1"/>
      <c r="AO56" s="1"/>
      <c r="AP56" s="9"/>
      <c r="AQ56" s="1"/>
      <c r="AR56" s="1"/>
      <c r="AS56" s="9"/>
      <c r="AT56" s="9"/>
      <c r="AU56" s="13"/>
      <c r="AV56" s="13"/>
      <c r="AW56" s="1"/>
      <c r="AX56" s="1"/>
      <c r="AY56" s="1"/>
      <c r="AZ56" s="9"/>
      <c r="BA56" s="1"/>
      <c r="BB56" s="1"/>
      <c r="BC56" s="9"/>
      <c r="BD56" s="9"/>
      <c r="BE56" s="13"/>
      <c r="BF56" s="13"/>
      <c r="BG56" s="1"/>
      <c r="BH56" s="1"/>
      <c r="BI56" s="1"/>
      <c r="BJ56" s="9"/>
      <c r="BK56" s="1"/>
      <c r="BL56" s="1"/>
      <c r="BM56" s="9"/>
      <c r="BN56" s="9"/>
      <c r="BO56" s="13"/>
      <c r="BP56" s="13"/>
      <c r="BQ56" s="1"/>
      <c r="BR56" s="1"/>
      <c r="BS56" s="1"/>
      <c r="BT56" s="9"/>
      <c r="BU56" s="1"/>
      <c r="BV56" s="1"/>
      <c r="BW56" s="9"/>
      <c r="BX56" s="9"/>
      <c r="BY56" s="13"/>
      <c r="BZ56" s="13"/>
      <c r="CA56" s="1"/>
      <c r="CB56" s="1">
        <v>2</v>
      </c>
      <c r="CC56" s="1">
        <v>1</v>
      </c>
      <c r="CD56" s="9">
        <v>2</v>
      </c>
      <c r="CE56" s="1">
        <v>2</v>
      </c>
      <c r="CF56" s="1">
        <v>6</v>
      </c>
      <c r="CG56" s="9">
        <v>4</v>
      </c>
      <c r="CH56" s="9">
        <v>4</v>
      </c>
      <c r="CI56" s="13">
        <v>1</v>
      </c>
      <c r="CJ56" s="13">
        <v>3</v>
      </c>
      <c r="CK56" s="1"/>
      <c r="CL56" s="1"/>
      <c r="CM56" s="1"/>
      <c r="CN56" s="9"/>
      <c r="CO56" s="1"/>
      <c r="CP56" s="1"/>
      <c r="CQ56" s="9"/>
      <c r="CR56" s="9"/>
      <c r="CS56" s="17"/>
      <c r="CT56" s="17"/>
      <c r="CU56" s="1"/>
      <c r="CV56" s="1">
        <v>5</v>
      </c>
      <c r="CW56" s="1">
        <v>5</v>
      </c>
      <c r="CX56" s="1">
        <v>5</v>
      </c>
      <c r="CY56" s="1">
        <v>5</v>
      </c>
      <c r="CZ56" s="1">
        <v>5</v>
      </c>
      <c r="DA56" s="1">
        <v>5</v>
      </c>
      <c r="DB56" s="1"/>
      <c r="DC56" s="28"/>
      <c r="DD56" s="28"/>
      <c r="DE56" s="28"/>
      <c r="DF56" s="9">
        <v>2</v>
      </c>
      <c r="DG56" s="28">
        <v>1</v>
      </c>
      <c r="DH56" s="28"/>
      <c r="DI56" s="1"/>
      <c r="DJ56" s="28"/>
      <c r="DK56" s="30"/>
      <c r="DL56" s="9"/>
      <c r="DM56" s="28">
        <v>1</v>
      </c>
      <c r="DN56" s="30">
        <v>3</v>
      </c>
      <c r="DO56" s="30"/>
      <c r="DP56" s="2"/>
      <c r="DQ56" s="2"/>
      <c r="DR56" s="20"/>
      <c r="DS56" s="20"/>
      <c r="DT56" s="20"/>
      <c r="DU56" s="20"/>
      <c r="DV56" s="20">
        <v>2</v>
      </c>
      <c r="DW56" s="20"/>
      <c r="DX56" s="25">
        <v>2</v>
      </c>
      <c r="DY56" s="2"/>
      <c r="DZ56" s="2"/>
      <c r="EA56" s="20"/>
      <c r="EB56" s="20"/>
      <c r="EC56" s="20"/>
      <c r="ED56" s="20"/>
      <c r="EE56" s="20">
        <v>4</v>
      </c>
      <c r="EF56" s="9"/>
      <c r="EG56">
        <v>4</v>
      </c>
      <c r="EI56" s="20"/>
      <c r="EJ56" s="20"/>
      <c r="EK56" s="20"/>
      <c r="EL56" s="9"/>
      <c r="EM56" s="20">
        <v>5</v>
      </c>
      <c r="EN56" s="20"/>
      <c r="EO56">
        <v>5</v>
      </c>
      <c r="ER56" s="1">
        <f t="shared" si="0"/>
        <v>5</v>
      </c>
      <c r="ES56" s="1">
        <f t="shared" si="1"/>
        <v>5</v>
      </c>
      <c r="ET56" s="1">
        <f t="shared" si="2"/>
        <v>5</v>
      </c>
    </row>
    <row r="57" spans="2:150" ht="17" x14ac:dyDescent="0.2">
      <c r="B57" s="1">
        <v>2</v>
      </c>
      <c r="C57" s="2" t="s">
        <v>95</v>
      </c>
      <c r="D57" s="2" t="s">
        <v>95</v>
      </c>
      <c r="E57" s="2" t="s">
        <v>131</v>
      </c>
      <c r="F57" s="2" t="s">
        <v>131</v>
      </c>
      <c r="G57" s="1">
        <v>2</v>
      </c>
      <c r="H57" s="1">
        <v>1</v>
      </c>
      <c r="I57" s="1"/>
      <c r="J57" s="1"/>
      <c r="K57" s="1"/>
      <c r="L57" s="9"/>
      <c r="M57" s="1"/>
      <c r="N57" s="1"/>
      <c r="O57" s="9"/>
      <c r="P57" s="9"/>
      <c r="Q57" s="13"/>
      <c r="R57" s="13"/>
      <c r="S57" s="1"/>
      <c r="T57" s="1"/>
      <c r="U57" s="1"/>
      <c r="V57" s="9"/>
      <c r="W57" s="1"/>
      <c r="X57" s="1"/>
      <c r="Y57" s="9"/>
      <c r="Z57" s="9"/>
      <c r="AA57" s="13"/>
      <c r="AB57" s="13"/>
      <c r="AC57" s="1"/>
      <c r="AD57" s="1"/>
      <c r="AE57" s="1"/>
      <c r="AF57" s="9"/>
      <c r="AG57" s="1"/>
      <c r="AH57" s="1"/>
      <c r="AI57" s="9"/>
      <c r="AJ57" s="9"/>
      <c r="AK57" s="13"/>
      <c r="AL57" s="13"/>
      <c r="AM57" s="1"/>
      <c r="AN57" s="1"/>
      <c r="AO57" s="1"/>
      <c r="AP57" s="9"/>
      <c r="AQ57" s="1"/>
      <c r="AR57" s="1"/>
      <c r="AS57" s="9"/>
      <c r="AT57" s="9"/>
      <c r="AU57" s="13"/>
      <c r="AV57" s="13"/>
      <c r="AW57" s="1"/>
      <c r="AX57" s="1"/>
      <c r="AY57" s="1"/>
      <c r="AZ57" s="9"/>
      <c r="BA57" s="1"/>
      <c r="BB57" s="1"/>
      <c r="BC57" s="9"/>
      <c r="BD57" s="9"/>
      <c r="BE57" s="13"/>
      <c r="BF57" s="13"/>
      <c r="BG57" s="1"/>
      <c r="BH57" s="1"/>
      <c r="BI57" s="1"/>
      <c r="BJ57" s="9"/>
      <c r="BK57" s="1"/>
      <c r="BL57" s="1"/>
      <c r="BM57" s="9"/>
      <c r="BN57" s="9"/>
      <c r="BO57" s="13"/>
      <c r="BP57" s="13"/>
      <c r="BQ57" s="1"/>
      <c r="BR57" s="1">
        <v>1</v>
      </c>
      <c r="BS57" s="1">
        <v>1</v>
      </c>
      <c r="BT57" s="9">
        <v>5</v>
      </c>
      <c r="BU57" s="1">
        <v>7</v>
      </c>
      <c r="BV57" s="1">
        <v>7</v>
      </c>
      <c r="BW57" s="9">
        <v>7</v>
      </c>
      <c r="BX57" s="9">
        <v>7</v>
      </c>
      <c r="BY57" s="13">
        <v>4</v>
      </c>
      <c r="BZ57" s="13">
        <v>3</v>
      </c>
      <c r="CA57" s="1"/>
      <c r="CB57" s="1"/>
      <c r="CC57" s="1"/>
      <c r="CD57" s="9"/>
      <c r="CE57" s="1"/>
      <c r="CF57" s="1"/>
      <c r="CG57" s="9"/>
      <c r="CH57" s="9"/>
      <c r="CI57" s="13"/>
      <c r="CJ57" s="13"/>
      <c r="CK57" s="1"/>
      <c r="CL57" s="1"/>
      <c r="CM57" s="1"/>
      <c r="CN57" s="9"/>
      <c r="CO57" s="1"/>
      <c r="CP57" s="1"/>
      <c r="CQ57" s="9"/>
      <c r="CR57" s="9"/>
      <c r="CS57" s="17"/>
      <c r="CT57" s="17"/>
      <c r="CU57" s="1"/>
      <c r="CV57" s="1">
        <v>7</v>
      </c>
      <c r="CW57" s="1">
        <v>7</v>
      </c>
      <c r="CX57" s="1">
        <v>1</v>
      </c>
      <c r="CY57" s="1">
        <v>4</v>
      </c>
      <c r="CZ57" s="1">
        <v>7</v>
      </c>
      <c r="DA57" s="1">
        <v>7</v>
      </c>
      <c r="DB57" s="1"/>
      <c r="DC57" s="28"/>
      <c r="DD57" s="28"/>
      <c r="DE57" s="28">
        <v>1</v>
      </c>
      <c r="DF57" s="9"/>
      <c r="DG57" s="28"/>
      <c r="DH57" s="28">
        <v>1</v>
      </c>
      <c r="DI57" s="1"/>
      <c r="DJ57" s="28"/>
      <c r="DK57" s="30"/>
      <c r="DL57" s="9">
        <v>4</v>
      </c>
      <c r="DM57" s="17"/>
      <c r="DN57" s="30"/>
      <c r="DO57" s="30">
        <v>3</v>
      </c>
      <c r="DP57" s="2"/>
      <c r="DQ57" s="2"/>
      <c r="DR57" s="9"/>
      <c r="DS57" s="9"/>
      <c r="DT57" s="9"/>
      <c r="DU57" s="9"/>
      <c r="DV57" s="9">
        <v>5</v>
      </c>
      <c r="DW57" s="9"/>
      <c r="DX57" s="25">
        <v>5</v>
      </c>
      <c r="DY57" s="2"/>
      <c r="DZ57" s="2"/>
      <c r="EA57" s="9"/>
      <c r="EB57" s="9"/>
      <c r="EC57" s="9"/>
      <c r="ED57" s="9"/>
      <c r="EE57" s="9">
        <v>7</v>
      </c>
      <c r="EF57" s="9"/>
      <c r="EG57">
        <v>7</v>
      </c>
      <c r="EI57" s="9"/>
      <c r="EJ57" s="9"/>
      <c r="EK57" s="9"/>
      <c r="EL57" s="9"/>
      <c r="EM57" s="9">
        <v>7</v>
      </c>
      <c r="EN57" s="9"/>
      <c r="EO57">
        <v>7</v>
      </c>
      <c r="ER57" s="1">
        <f t="shared" si="0"/>
        <v>7</v>
      </c>
      <c r="ES57" s="1">
        <f t="shared" si="1"/>
        <v>4</v>
      </c>
      <c r="ET57" s="1">
        <f t="shared" si="2"/>
        <v>5.5</v>
      </c>
    </row>
    <row r="58" spans="2:150" ht="17" x14ac:dyDescent="0.2">
      <c r="B58" s="1">
        <v>1</v>
      </c>
      <c r="C58" s="2" t="s">
        <v>126</v>
      </c>
      <c r="D58" s="2" t="s">
        <v>133</v>
      </c>
      <c r="E58" s="2" t="s">
        <v>101</v>
      </c>
      <c r="F58" s="2" t="s">
        <v>150</v>
      </c>
      <c r="G58" s="1">
        <v>2</v>
      </c>
      <c r="H58" s="1">
        <v>1</v>
      </c>
      <c r="I58" s="1"/>
      <c r="J58" s="1"/>
      <c r="K58" s="1"/>
      <c r="L58" s="9"/>
      <c r="M58" s="1"/>
      <c r="N58" s="1"/>
      <c r="O58" s="9"/>
      <c r="P58" s="9"/>
      <c r="Q58" s="13"/>
      <c r="R58" s="13"/>
      <c r="S58" s="1"/>
      <c r="T58" s="1"/>
      <c r="U58" s="1"/>
      <c r="V58" s="9"/>
      <c r="W58" s="1"/>
      <c r="X58" s="1"/>
      <c r="Y58" s="9"/>
      <c r="Z58" s="9"/>
      <c r="AA58" s="13"/>
      <c r="AB58" s="13"/>
      <c r="AC58" s="1"/>
      <c r="AD58" s="1"/>
      <c r="AE58" s="1"/>
      <c r="AF58" s="9"/>
      <c r="AG58" s="1"/>
      <c r="AH58" s="1"/>
      <c r="AI58" s="9"/>
      <c r="AJ58" s="9"/>
      <c r="AK58" s="13"/>
      <c r="AL58" s="13"/>
      <c r="AM58" s="1"/>
      <c r="AN58" s="1"/>
      <c r="AO58" s="1"/>
      <c r="AP58" s="9"/>
      <c r="AQ58" s="1"/>
      <c r="AR58" s="1"/>
      <c r="AS58" s="9"/>
      <c r="AT58" s="9"/>
      <c r="AU58" s="13"/>
      <c r="AV58" s="13"/>
      <c r="AW58" s="1"/>
      <c r="AX58" s="1"/>
      <c r="AY58" s="1"/>
      <c r="AZ58" s="9"/>
      <c r="BA58" s="1"/>
      <c r="BB58" s="1"/>
      <c r="BC58" s="9"/>
      <c r="BD58" s="9"/>
      <c r="BE58" s="13"/>
      <c r="BF58" s="13"/>
      <c r="BG58" s="1"/>
      <c r="BH58" s="1"/>
      <c r="BI58" s="1"/>
      <c r="BJ58" s="9"/>
      <c r="BK58" s="1"/>
      <c r="BL58" s="1"/>
      <c r="BM58" s="9"/>
      <c r="BN58" s="9"/>
      <c r="BO58" s="13"/>
      <c r="BP58" s="13"/>
      <c r="BQ58" s="1"/>
      <c r="BR58" s="1">
        <v>1</v>
      </c>
      <c r="BS58" s="1">
        <v>1</v>
      </c>
      <c r="BT58" s="9">
        <v>5</v>
      </c>
      <c r="BU58" s="1">
        <v>4</v>
      </c>
      <c r="BV58" s="1">
        <v>6</v>
      </c>
      <c r="BW58" s="9">
        <v>6</v>
      </c>
      <c r="BX58" s="9">
        <v>4</v>
      </c>
      <c r="BY58" s="13">
        <v>1</v>
      </c>
      <c r="BZ58" s="13">
        <v>3</v>
      </c>
      <c r="CA58" s="1"/>
      <c r="CB58" s="1"/>
      <c r="CC58" s="1"/>
      <c r="CD58" s="9"/>
      <c r="CE58" s="1"/>
      <c r="CF58" s="1"/>
      <c r="CG58" s="9"/>
      <c r="CH58" s="9"/>
      <c r="CI58" s="13"/>
      <c r="CJ58" s="13"/>
      <c r="CK58" s="1"/>
      <c r="CL58" s="1"/>
      <c r="CM58" s="1"/>
      <c r="CN58" s="9"/>
      <c r="CO58" s="1"/>
      <c r="CP58" s="1"/>
      <c r="CQ58" s="9"/>
      <c r="CR58" s="9"/>
      <c r="CS58" s="17"/>
      <c r="CT58" s="17"/>
      <c r="CU58" s="1"/>
      <c r="CV58" s="1">
        <v>7</v>
      </c>
      <c r="CW58" s="1">
        <v>5</v>
      </c>
      <c r="CX58" s="1">
        <v>4</v>
      </c>
      <c r="CY58" s="1">
        <v>6</v>
      </c>
      <c r="CZ58" s="1">
        <v>6</v>
      </c>
      <c r="DA58" s="1">
        <v>6</v>
      </c>
      <c r="DB58" s="1"/>
      <c r="DC58" s="28"/>
      <c r="DD58" s="28"/>
      <c r="DE58" s="28">
        <v>1</v>
      </c>
      <c r="DF58" s="9"/>
      <c r="DG58" s="28"/>
      <c r="DH58" s="28">
        <v>1</v>
      </c>
      <c r="DI58" s="1"/>
      <c r="DJ58" s="28"/>
      <c r="DK58" s="30"/>
      <c r="DL58" s="28">
        <v>1</v>
      </c>
      <c r="DM58" s="17"/>
      <c r="DN58" s="30"/>
      <c r="DO58" s="30">
        <v>3</v>
      </c>
      <c r="DP58" s="2"/>
      <c r="DQ58" s="2"/>
      <c r="DR58" s="20"/>
      <c r="DS58" s="20"/>
      <c r="DT58" s="20"/>
      <c r="DU58" s="20"/>
      <c r="DV58" s="20">
        <v>5</v>
      </c>
      <c r="DW58" s="20"/>
      <c r="DX58" s="25">
        <v>5</v>
      </c>
      <c r="DY58" s="2"/>
      <c r="DZ58" s="2"/>
      <c r="EA58" s="20"/>
      <c r="EB58" s="20"/>
      <c r="EC58" s="20"/>
      <c r="ED58" s="20"/>
      <c r="EE58" s="20">
        <v>6</v>
      </c>
      <c r="EF58" s="9"/>
      <c r="EG58">
        <v>6</v>
      </c>
      <c r="EI58" s="20"/>
      <c r="EJ58" s="20"/>
      <c r="EK58" s="20"/>
      <c r="EL58" s="9"/>
      <c r="EM58" s="20">
        <v>4</v>
      </c>
      <c r="EN58" s="20"/>
      <c r="EO58">
        <v>4</v>
      </c>
      <c r="ER58" s="1">
        <f t="shared" si="0"/>
        <v>6.5</v>
      </c>
      <c r="ES58" s="1">
        <f t="shared" si="1"/>
        <v>5</v>
      </c>
      <c r="ET58" s="1">
        <f t="shared" si="2"/>
        <v>5.5</v>
      </c>
    </row>
    <row r="59" spans="2:150" ht="17" x14ac:dyDescent="0.2">
      <c r="B59" s="1">
        <v>3</v>
      </c>
      <c r="C59" s="2" t="s">
        <v>106</v>
      </c>
      <c r="D59" s="2" t="s">
        <v>108</v>
      </c>
      <c r="E59" s="2" t="s">
        <v>95</v>
      </c>
      <c r="F59" s="2"/>
      <c r="G59" s="1">
        <v>3</v>
      </c>
      <c r="H59" s="1">
        <v>2</v>
      </c>
      <c r="I59" s="1"/>
      <c r="J59" s="1"/>
      <c r="K59" s="1"/>
      <c r="L59" s="9"/>
      <c r="M59" s="1"/>
      <c r="N59" s="1"/>
      <c r="O59" s="9"/>
      <c r="P59" s="9"/>
      <c r="Q59" s="13"/>
      <c r="R59" s="13"/>
      <c r="S59" s="1"/>
      <c r="T59" s="1"/>
      <c r="U59" s="1"/>
      <c r="V59" s="9"/>
      <c r="W59" s="1"/>
      <c r="X59" s="1"/>
      <c r="Y59" s="9"/>
      <c r="Z59" s="9"/>
      <c r="AA59" s="13"/>
      <c r="AB59" s="13"/>
      <c r="AC59" s="1"/>
      <c r="AD59" s="1"/>
      <c r="AE59" s="1"/>
      <c r="AF59" s="9"/>
      <c r="AG59" s="1"/>
      <c r="AH59" s="1"/>
      <c r="AI59" s="9"/>
      <c r="AJ59" s="9"/>
      <c r="AK59" s="13"/>
      <c r="AL59" s="13"/>
      <c r="AM59" s="1"/>
      <c r="AN59" s="1"/>
      <c r="AO59" s="1"/>
      <c r="AP59" s="9"/>
      <c r="AQ59" s="1"/>
      <c r="AR59" s="1"/>
      <c r="AS59" s="9"/>
      <c r="AT59" s="9"/>
      <c r="AU59" s="13"/>
      <c r="AV59" s="13"/>
      <c r="AW59" s="1"/>
      <c r="AX59" s="1"/>
      <c r="AY59" s="1"/>
      <c r="AZ59" s="9"/>
      <c r="BA59" s="1"/>
      <c r="BB59" s="1"/>
      <c r="BC59" s="9"/>
      <c r="BD59" s="9"/>
      <c r="BE59" s="13"/>
      <c r="BF59" s="13"/>
      <c r="BG59" s="1"/>
      <c r="BH59" s="1"/>
      <c r="BI59" s="1"/>
      <c r="BJ59" s="9"/>
      <c r="BK59" s="1"/>
      <c r="BL59" s="1"/>
      <c r="BM59" s="9"/>
      <c r="BN59" s="9"/>
      <c r="BO59" s="13"/>
      <c r="BP59" s="13"/>
      <c r="BQ59" s="1"/>
      <c r="BR59" s="1"/>
      <c r="BS59" s="1"/>
      <c r="BT59" s="9"/>
      <c r="BU59" s="1"/>
      <c r="BV59" s="1"/>
      <c r="BW59" s="9"/>
      <c r="BX59" s="9"/>
      <c r="BY59" s="13"/>
      <c r="BZ59" s="13"/>
      <c r="CA59" s="1"/>
      <c r="CB59" s="1"/>
      <c r="CC59" s="1"/>
      <c r="CD59" s="9"/>
      <c r="CE59" s="1"/>
      <c r="CF59" s="1"/>
      <c r="CG59" s="9"/>
      <c r="CH59" s="9"/>
      <c r="CI59" s="13"/>
      <c r="CJ59" s="13"/>
      <c r="CK59" s="1"/>
      <c r="CL59" s="1">
        <v>2</v>
      </c>
      <c r="CM59" s="1">
        <v>1</v>
      </c>
      <c r="CN59" s="9">
        <v>4</v>
      </c>
      <c r="CO59" s="1">
        <v>2</v>
      </c>
      <c r="CP59" s="1">
        <v>6</v>
      </c>
      <c r="CQ59" s="9">
        <v>4</v>
      </c>
      <c r="CR59" s="9">
        <v>2</v>
      </c>
      <c r="CS59" s="17">
        <v>3</v>
      </c>
      <c r="CT59" s="17">
        <v>4</v>
      </c>
      <c r="CU59" s="1"/>
      <c r="CV59" s="1">
        <v>7</v>
      </c>
      <c r="CW59" s="1">
        <v>7</v>
      </c>
      <c r="CX59" s="1">
        <v>5</v>
      </c>
      <c r="CY59" s="1">
        <v>7</v>
      </c>
      <c r="CZ59" s="1">
        <v>1</v>
      </c>
      <c r="DA59" s="1">
        <v>7</v>
      </c>
      <c r="DB59" s="1"/>
      <c r="DC59" s="28"/>
      <c r="DD59" s="28"/>
      <c r="DE59" s="28"/>
      <c r="DF59" s="9"/>
      <c r="DG59" s="28">
        <v>1</v>
      </c>
      <c r="DH59" s="9">
        <v>2</v>
      </c>
      <c r="DI59" s="1"/>
      <c r="DJ59" s="28"/>
      <c r="DK59" s="30"/>
      <c r="DL59" s="28"/>
      <c r="DM59" s="17"/>
      <c r="DN59" s="30">
        <v>3</v>
      </c>
      <c r="DO59" s="33">
        <v>4</v>
      </c>
      <c r="DP59" s="2"/>
      <c r="DQ59" s="2"/>
      <c r="DR59" s="9"/>
      <c r="DS59" s="9"/>
      <c r="DT59" s="9"/>
      <c r="DU59" s="9"/>
      <c r="DV59" s="9"/>
      <c r="DW59" s="9">
        <v>4</v>
      </c>
      <c r="DX59" s="25">
        <v>4</v>
      </c>
      <c r="DY59" s="2"/>
      <c r="DZ59" s="2"/>
      <c r="EA59" s="9"/>
      <c r="EB59" s="9"/>
      <c r="EC59" s="9"/>
      <c r="ED59" s="9"/>
      <c r="EE59" s="9"/>
      <c r="EF59" s="9">
        <v>4</v>
      </c>
      <c r="EG59">
        <v>4</v>
      </c>
      <c r="EI59" s="9"/>
      <c r="EJ59" s="9"/>
      <c r="EK59" s="9"/>
      <c r="EL59" s="9"/>
      <c r="EM59" s="9"/>
      <c r="EN59" s="9">
        <v>2</v>
      </c>
      <c r="EO59">
        <v>2</v>
      </c>
      <c r="ER59" s="1">
        <f t="shared" si="0"/>
        <v>4</v>
      </c>
      <c r="ES59" s="1">
        <f t="shared" si="1"/>
        <v>6</v>
      </c>
      <c r="ET59" s="1">
        <f t="shared" si="2"/>
        <v>7</v>
      </c>
    </row>
    <row r="60" spans="2:150" ht="17" x14ac:dyDescent="0.2">
      <c r="B60" s="1">
        <v>2</v>
      </c>
      <c r="C60" s="2" t="s">
        <v>115</v>
      </c>
      <c r="D60" s="2"/>
      <c r="E60" s="2"/>
      <c r="F60" s="2"/>
      <c r="G60" s="1">
        <v>2</v>
      </c>
      <c r="H60" s="1">
        <v>2</v>
      </c>
      <c r="I60" s="1"/>
      <c r="J60" s="1"/>
      <c r="K60" s="1"/>
      <c r="L60" s="9"/>
      <c r="M60" s="1"/>
      <c r="N60" s="1"/>
      <c r="O60" s="9"/>
      <c r="P60" s="9"/>
      <c r="Q60" s="13"/>
      <c r="R60" s="13"/>
      <c r="S60" s="1"/>
      <c r="T60" s="1"/>
      <c r="U60" s="1"/>
      <c r="V60" s="9"/>
      <c r="W60" s="1"/>
      <c r="X60" s="1"/>
      <c r="Y60" s="9"/>
      <c r="Z60" s="9"/>
      <c r="AA60" s="13"/>
      <c r="AB60" s="13"/>
      <c r="AC60" s="1"/>
      <c r="AD60" s="1"/>
      <c r="AE60" s="1"/>
      <c r="AF60" s="9"/>
      <c r="AG60" s="1"/>
      <c r="AH60" s="1"/>
      <c r="AI60" s="9"/>
      <c r="AJ60" s="9"/>
      <c r="AK60" s="13"/>
      <c r="AL60" s="13"/>
      <c r="AM60" s="1"/>
      <c r="AN60" s="1">
        <v>1</v>
      </c>
      <c r="AO60" s="1">
        <v>2</v>
      </c>
      <c r="AP60" s="9">
        <v>4</v>
      </c>
      <c r="AQ60" s="1">
        <v>3</v>
      </c>
      <c r="AR60" s="1">
        <v>5</v>
      </c>
      <c r="AS60" s="9">
        <v>4</v>
      </c>
      <c r="AT60" s="9">
        <v>4</v>
      </c>
      <c r="AU60" s="13">
        <v>1</v>
      </c>
      <c r="AV60" s="13">
        <v>2</v>
      </c>
      <c r="AW60" s="1"/>
      <c r="AX60" s="1"/>
      <c r="AY60" s="1"/>
      <c r="AZ60" s="9"/>
      <c r="BA60" s="1"/>
      <c r="BB60" s="1"/>
      <c r="BC60" s="9"/>
      <c r="BD60" s="9"/>
      <c r="BE60" s="13"/>
      <c r="BF60" s="13"/>
      <c r="BG60" s="1"/>
      <c r="BH60" s="1"/>
      <c r="BI60" s="1"/>
      <c r="BJ60" s="9"/>
      <c r="BK60" s="1"/>
      <c r="BL60" s="1"/>
      <c r="BM60" s="9"/>
      <c r="BN60" s="9"/>
      <c r="BO60" s="13"/>
      <c r="BP60" s="13"/>
      <c r="BQ60" s="1"/>
      <c r="BR60" s="1"/>
      <c r="BS60" s="1"/>
      <c r="BT60" s="9"/>
      <c r="BU60" s="1"/>
      <c r="BV60" s="1"/>
      <c r="BW60" s="9"/>
      <c r="BX60" s="9"/>
      <c r="BY60" s="13"/>
      <c r="BZ60" s="13"/>
      <c r="CA60" s="1"/>
      <c r="CB60" s="1"/>
      <c r="CC60" s="1"/>
      <c r="CD60" s="9"/>
      <c r="CE60" s="1"/>
      <c r="CF60" s="1"/>
      <c r="CG60" s="9"/>
      <c r="CH60" s="9"/>
      <c r="CI60" s="13"/>
      <c r="CJ60" s="13"/>
      <c r="CK60" s="1"/>
      <c r="CL60" s="1"/>
      <c r="CM60" s="1"/>
      <c r="CN60" s="9"/>
      <c r="CO60" s="1"/>
      <c r="CP60" s="1"/>
      <c r="CQ60" s="9"/>
      <c r="CR60" s="9"/>
      <c r="CS60" s="17"/>
      <c r="CT60" s="17"/>
      <c r="CU60" s="1"/>
      <c r="CV60" s="1">
        <v>6</v>
      </c>
      <c r="CW60" s="1">
        <v>5</v>
      </c>
      <c r="CX60" s="1">
        <v>4</v>
      </c>
      <c r="CY60" s="1">
        <v>6</v>
      </c>
      <c r="CZ60" s="1">
        <v>4</v>
      </c>
      <c r="DA60" s="1">
        <v>6</v>
      </c>
      <c r="DB60" s="1"/>
      <c r="DC60" s="28"/>
      <c r="DD60" s="28">
        <v>1</v>
      </c>
      <c r="DE60" s="28"/>
      <c r="DF60" s="9">
        <v>2</v>
      </c>
      <c r="DG60" s="28"/>
      <c r="DH60" s="28"/>
      <c r="DI60" s="1"/>
      <c r="DJ60" s="28"/>
      <c r="DK60" s="33">
        <v>1</v>
      </c>
      <c r="DL60" s="28"/>
      <c r="DM60" s="9">
        <v>2</v>
      </c>
      <c r="DN60" s="30"/>
      <c r="DO60" s="30"/>
      <c r="DP60" s="2"/>
      <c r="DQ60" s="2"/>
      <c r="DR60" s="20"/>
      <c r="DS60" s="20"/>
      <c r="DT60" s="20">
        <v>4</v>
      </c>
      <c r="DU60" s="20"/>
      <c r="DV60" s="20"/>
      <c r="DW60" s="20"/>
      <c r="DX60" s="25">
        <v>4</v>
      </c>
      <c r="DY60" s="2"/>
      <c r="DZ60" s="2"/>
      <c r="EA60" s="20"/>
      <c r="EB60" s="20"/>
      <c r="EC60" s="20">
        <v>5</v>
      </c>
      <c r="ED60" s="20"/>
      <c r="EE60" s="20"/>
      <c r="EF60" s="9"/>
      <c r="EG60">
        <v>5</v>
      </c>
      <c r="EI60" s="20"/>
      <c r="EJ60" s="20"/>
      <c r="EK60" s="20">
        <v>5</v>
      </c>
      <c r="EL60" s="9"/>
      <c r="EM60" s="20"/>
      <c r="EN60" s="20"/>
      <c r="EO60">
        <v>5</v>
      </c>
      <c r="ER60" s="1">
        <f t="shared" si="0"/>
        <v>5</v>
      </c>
      <c r="ES60" s="1">
        <f t="shared" si="1"/>
        <v>5</v>
      </c>
      <c r="ET60" s="1">
        <f t="shared" si="2"/>
        <v>5.5</v>
      </c>
    </row>
    <row r="61" spans="2:150" ht="17" x14ac:dyDescent="0.2">
      <c r="B61" s="1">
        <v>1</v>
      </c>
      <c r="C61" s="2" t="s">
        <v>113</v>
      </c>
      <c r="D61" s="2" t="s">
        <v>180</v>
      </c>
      <c r="E61" s="2"/>
      <c r="F61" s="2"/>
      <c r="G61" s="1">
        <v>2</v>
      </c>
      <c r="H61" s="1">
        <v>2</v>
      </c>
      <c r="I61" s="1"/>
      <c r="J61" s="1"/>
      <c r="K61" s="1"/>
      <c r="L61" s="9"/>
      <c r="M61" s="1"/>
      <c r="N61" s="1"/>
      <c r="O61" s="9"/>
      <c r="P61" s="9"/>
      <c r="Q61" s="13"/>
      <c r="R61" s="13"/>
      <c r="S61" s="1"/>
      <c r="T61" s="1"/>
      <c r="U61" s="1"/>
      <c r="V61" s="9"/>
      <c r="W61" s="1"/>
      <c r="X61" s="1"/>
      <c r="Y61" s="9"/>
      <c r="Z61" s="9"/>
      <c r="AA61" s="13"/>
      <c r="AB61" s="13"/>
      <c r="AC61" s="1"/>
      <c r="AD61" s="1">
        <v>1</v>
      </c>
      <c r="AE61" s="1">
        <v>1</v>
      </c>
      <c r="AF61" s="9">
        <v>1</v>
      </c>
      <c r="AG61" s="1">
        <v>5</v>
      </c>
      <c r="AH61" s="1">
        <v>6</v>
      </c>
      <c r="AI61" s="9">
        <v>1</v>
      </c>
      <c r="AJ61" s="9">
        <v>1</v>
      </c>
      <c r="AK61" s="13">
        <v>2</v>
      </c>
      <c r="AL61" s="13">
        <v>1</v>
      </c>
      <c r="AM61" s="1"/>
      <c r="AN61" s="1"/>
      <c r="AO61" s="1"/>
      <c r="AP61" s="9"/>
      <c r="AQ61" s="1"/>
      <c r="AR61" s="1"/>
      <c r="AS61" s="9"/>
      <c r="AT61" s="9"/>
      <c r="AU61" s="13"/>
      <c r="AV61" s="13"/>
      <c r="AW61" s="1"/>
      <c r="AX61" s="1"/>
      <c r="AY61" s="1"/>
      <c r="AZ61" s="9"/>
      <c r="BA61" s="1"/>
      <c r="BB61" s="1"/>
      <c r="BC61" s="9"/>
      <c r="BD61" s="9"/>
      <c r="BE61" s="13"/>
      <c r="BF61" s="13"/>
      <c r="BG61" s="1"/>
      <c r="BH61" s="1"/>
      <c r="BI61" s="1"/>
      <c r="BJ61" s="9"/>
      <c r="BK61" s="1"/>
      <c r="BL61" s="1"/>
      <c r="BM61" s="9"/>
      <c r="BN61" s="9"/>
      <c r="BO61" s="13"/>
      <c r="BP61" s="13"/>
      <c r="BQ61" s="1"/>
      <c r="BR61" s="1"/>
      <c r="BS61" s="1"/>
      <c r="BT61" s="9"/>
      <c r="BU61" s="1"/>
      <c r="BV61" s="1"/>
      <c r="BW61" s="9"/>
      <c r="BX61" s="9"/>
      <c r="BY61" s="13"/>
      <c r="BZ61" s="13"/>
      <c r="CA61" s="1"/>
      <c r="CB61" s="1"/>
      <c r="CC61" s="1"/>
      <c r="CD61" s="9"/>
      <c r="CE61" s="1"/>
      <c r="CF61" s="1"/>
      <c r="CG61" s="9"/>
      <c r="CH61" s="9"/>
      <c r="CI61" s="13"/>
      <c r="CJ61" s="13"/>
      <c r="CK61" s="1"/>
      <c r="CL61" s="1"/>
      <c r="CM61" s="1"/>
      <c r="CN61" s="9"/>
      <c r="CO61" s="1"/>
      <c r="CP61" s="1"/>
      <c r="CQ61" s="9"/>
      <c r="CR61" s="9"/>
      <c r="CS61" s="17"/>
      <c r="CT61" s="17"/>
      <c r="CU61" s="1"/>
      <c r="CV61" s="1">
        <v>7</v>
      </c>
      <c r="CW61" s="1">
        <v>6</v>
      </c>
      <c r="CX61" s="1">
        <v>4</v>
      </c>
      <c r="CY61" s="1">
        <v>7</v>
      </c>
      <c r="CZ61" s="1">
        <v>4</v>
      </c>
      <c r="DA61" s="1">
        <v>6</v>
      </c>
      <c r="DB61" s="1"/>
      <c r="DC61" s="28">
        <v>1</v>
      </c>
      <c r="DD61" s="28"/>
      <c r="DE61" s="28">
        <v>1</v>
      </c>
      <c r="DF61" s="9"/>
      <c r="DG61" s="28"/>
      <c r="DH61" s="28"/>
      <c r="DI61" s="1"/>
      <c r="DJ61" s="28">
        <v>2</v>
      </c>
      <c r="DK61" s="30"/>
      <c r="DL61" s="28">
        <v>1</v>
      </c>
      <c r="DM61" s="9"/>
      <c r="DN61" s="30"/>
      <c r="DO61" s="30"/>
      <c r="DP61" s="2"/>
      <c r="DQ61" s="2"/>
      <c r="DR61" s="9"/>
      <c r="DS61" s="9"/>
      <c r="DT61" s="9">
        <v>1</v>
      </c>
      <c r="DU61" s="9"/>
      <c r="DV61" s="9"/>
      <c r="DW61" s="9"/>
      <c r="DX61" s="25">
        <v>1</v>
      </c>
      <c r="DY61" s="2"/>
      <c r="DZ61" s="2"/>
      <c r="EA61" s="9"/>
      <c r="EB61" s="9"/>
      <c r="EC61" s="9">
        <v>1</v>
      </c>
      <c r="ED61" s="9"/>
      <c r="EE61" s="9"/>
      <c r="EF61" s="9"/>
      <c r="EG61">
        <v>1</v>
      </c>
      <c r="EI61" s="9"/>
      <c r="EJ61" s="9"/>
      <c r="EK61" s="9">
        <v>1</v>
      </c>
      <c r="EL61" s="9"/>
      <c r="EM61" s="9"/>
      <c r="EN61" s="9"/>
      <c r="EO61">
        <v>1</v>
      </c>
      <c r="ER61" s="1">
        <f t="shared" si="0"/>
        <v>5.5</v>
      </c>
      <c r="ES61" s="1">
        <f t="shared" si="1"/>
        <v>5</v>
      </c>
      <c r="ET61" s="1">
        <f t="shared" si="2"/>
        <v>6.5</v>
      </c>
    </row>
    <row r="62" spans="2:150" ht="17" x14ac:dyDescent="0.2">
      <c r="B62" s="1">
        <v>2</v>
      </c>
      <c r="C62" s="2" t="s">
        <v>95</v>
      </c>
      <c r="D62" s="2"/>
      <c r="E62" s="2" t="s">
        <v>127</v>
      </c>
      <c r="F62" s="2" t="s">
        <v>151</v>
      </c>
      <c r="G62" s="1">
        <v>3</v>
      </c>
      <c r="H62" s="1">
        <v>2</v>
      </c>
      <c r="I62" s="1"/>
      <c r="J62" s="1">
        <v>1</v>
      </c>
      <c r="K62" s="1">
        <v>1</v>
      </c>
      <c r="L62" s="9">
        <v>1</v>
      </c>
      <c r="M62" s="1">
        <v>6</v>
      </c>
      <c r="N62" s="1">
        <v>6</v>
      </c>
      <c r="O62" s="9">
        <v>1</v>
      </c>
      <c r="P62" s="9">
        <v>1</v>
      </c>
      <c r="Q62" s="13">
        <v>2</v>
      </c>
      <c r="R62" s="13">
        <v>2</v>
      </c>
      <c r="S62" s="1"/>
      <c r="T62" s="1"/>
      <c r="U62" s="1"/>
      <c r="V62" s="9"/>
      <c r="W62" s="1"/>
      <c r="X62" s="1"/>
      <c r="Y62" s="9"/>
      <c r="Z62" s="9"/>
      <c r="AA62" s="13"/>
      <c r="AB62" s="13"/>
      <c r="AC62" s="1"/>
      <c r="AD62" s="1"/>
      <c r="AE62" s="1"/>
      <c r="AF62" s="9"/>
      <c r="AG62" s="1"/>
      <c r="AH62" s="1"/>
      <c r="AI62" s="9"/>
      <c r="AJ62" s="9"/>
      <c r="AK62" s="13"/>
      <c r="AL62" s="13"/>
      <c r="AM62" s="1"/>
      <c r="AN62" s="1"/>
      <c r="AO62" s="1"/>
      <c r="AP62" s="9"/>
      <c r="AQ62" s="1"/>
      <c r="AR62" s="1"/>
      <c r="AS62" s="9"/>
      <c r="AT62" s="9"/>
      <c r="AU62" s="13"/>
      <c r="AV62" s="13"/>
      <c r="AW62" s="1"/>
      <c r="AX62" s="1"/>
      <c r="AY62" s="1"/>
      <c r="AZ62" s="9"/>
      <c r="BA62" s="1"/>
      <c r="BB62" s="1"/>
      <c r="BC62" s="9"/>
      <c r="BD62" s="9"/>
      <c r="BE62" s="13"/>
      <c r="BF62" s="13"/>
      <c r="BG62" s="1"/>
      <c r="BH62" s="1"/>
      <c r="BI62" s="1"/>
      <c r="BJ62" s="9"/>
      <c r="BK62" s="1"/>
      <c r="BL62" s="1"/>
      <c r="BM62" s="9"/>
      <c r="BN62" s="9"/>
      <c r="BO62" s="13"/>
      <c r="BP62" s="13"/>
      <c r="BQ62" s="1"/>
      <c r="BR62" s="1"/>
      <c r="BS62" s="1"/>
      <c r="BT62" s="9"/>
      <c r="BU62" s="1"/>
      <c r="BV62" s="1"/>
      <c r="BW62" s="9"/>
      <c r="BX62" s="9"/>
      <c r="BY62" s="13"/>
      <c r="BZ62" s="13"/>
      <c r="CA62" s="1"/>
      <c r="CB62" s="1"/>
      <c r="CC62" s="1"/>
      <c r="CD62" s="9"/>
      <c r="CE62" s="1"/>
      <c r="CF62" s="1"/>
      <c r="CG62" s="9"/>
      <c r="CH62" s="9"/>
      <c r="CI62" s="13"/>
      <c r="CJ62" s="13"/>
      <c r="CK62" s="1"/>
      <c r="CL62" s="1"/>
      <c r="CM62" s="1"/>
      <c r="CN62" s="9"/>
      <c r="CO62" s="1"/>
      <c r="CP62" s="1"/>
      <c r="CQ62" s="9"/>
      <c r="CR62" s="9"/>
      <c r="CS62" s="17"/>
      <c r="CT62" s="17"/>
      <c r="CU62" s="1"/>
      <c r="CV62" s="1">
        <v>7</v>
      </c>
      <c r="CW62" s="1">
        <v>5</v>
      </c>
      <c r="CX62" s="1">
        <v>4</v>
      </c>
      <c r="CY62" s="1">
        <v>6</v>
      </c>
      <c r="CZ62" s="1">
        <v>2</v>
      </c>
      <c r="DA62" s="1">
        <v>7</v>
      </c>
      <c r="DB62" s="1"/>
      <c r="DC62" s="28">
        <v>1</v>
      </c>
      <c r="DD62" s="28">
        <v>1</v>
      </c>
      <c r="DE62" s="28"/>
      <c r="DF62" s="9"/>
      <c r="DG62" s="28"/>
      <c r="DH62" s="28"/>
      <c r="DI62" s="1"/>
      <c r="DJ62" s="28">
        <v>2</v>
      </c>
      <c r="DK62" s="30">
        <v>2</v>
      </c>
      <c r="DL62" s="28"/>
      <c r="DM62" s="9"/>
      <c r="DN62" s="30"/>
      <c r="DO62" s="30"/>
      <c r="DP62" s="2"/>
      <c r="DQ62" s="2"/>
      <c r="DR62" s="20"/>
      <c r="DS62" s="20">
        <v>1</v>
      </c>
      <c r="DT62" s="20"/>
      <c r="DU62" s="20"/>
      <c r="DV62" s="20"/>
      <c r="DW62" s="20"/>
      <c r="DX62" s="25">
        <v>1</v>
      </c>
      <c r="DY62" s="2"/>
      <c r="DZ62" s="2"/>
      <c r="EA62" s="20"/>
      <c r="EB62" s="20">
        <v>1</v>
      </c>
      <c r="EC62" s="20"/>
      <c r="ED62" s="20"/>
      <c r="EE62" s="20"/>
      <c r="EF62" s="9"/>
      <c r="EG62">
        <v>1</v>
      </c>
      <c r="EI62" s="20"/>
      <c r="EJ62" s="20">
        <v>1</v>
      </c>
      <c r="EK62" s="20"/>
      <c r="EL62" s="9"/>
      <c r="EM62" s="20"/>
      <c r="EN62" s="20"/>
      <c r="EO62">
        <v>1</v>
      </c>
      <c r="ER62" s="1">
        <f t="shared" si="0"/>
        <v>4.5</v>
      </c>
      <c r="ES62" s="1">
        <f t="shared" si="1"/>
        <v>5.5</v>
      </c>
      <c r="ET62" s="1">
        <f t="shared" si="2"/>
        <v>5.5</v>
      </c>
    </row>
    <row r="63" spans="2:150" ht="17" x14ac:dyDescent="0.2">
      <c r="B63" s="1">
        <v>3</v>
      </c>
      <c r="C63" s="2" t="s">
        <v>101</v>
      </c>
      <c r="D63" s="2" t="s">
        <v>150</v>
      </c>
      <c r="E63" s="2" t="s">
        <v>110</v>
      </c>
      <c r="F63" s="2" t="s">
        <v>152</v>
      </c>
      <c r="G63" s="1">
        <v>2</v>
      </c>
      <c r="H63" s="1">
        <v>2</v>
      </c>
      <c r="I63" s="1"/>
      <c r="J63" s="1"/>
      <c r="K63" s="1"/>
      <c r="L63" s="9"/>
      <c r="M63" s="1"/>
      <c r="N63" s="1"/>
      <c r="O63" s="9"/>
      <c r="P63" s="9"/>
      <c r="Q63" s="13"/>
      <c r="R63" s="13"/>
      <c r="S63" s="1"/>
      <c r="T63" s="1"/>
      <c r="U63" s="1"/>
      <c r="V63" s="9"/>
      <c r="W63" s="1"/>
      <c r="X63" s="1"/>
      <c r="Y63" s="9"/>
      <c r="Z63" s="9"/>
      <c r="AA63" s="13"/>
      <c r="AB63" s="13"/>
      <c r="AC63" s="1"/>
      <c r="AD63" s="1"/>
      <c r="AE63" s="1"/>
      <c r="AF63" s="9"/>
      <c r="AG63" s="1"/>
      <c r="AH63" s="1"/>
      <c r="AI63" s="9"/>
      <c r="AJ63" s="9"/>
      <c r="AK63" s="13"/>
      <c r="AL63" s="13"/>
      <c r="AM63" s="1"/>
      <c r="AN63" s="1"/>
      <c r="AO63" s="1"/>
      <c r="AP63" s="9"/>
      <c r="AQ63" s="1"/>
      <c r="AR63" s="1"/>
      <c r="AS63" s="9"/>
      <c r="AT63" s="9"/>
      <c r="AU63" s="13"/>
      <c r="AV63" s="13"/>
      <c r="AW63" s="1"/>
      <c r="AX63" s="1"/>
      <c r="AY63" s="1"/>
      <c r="AZ63" s="9"/>
      <c r="BA63" s="1"/>
      <c r="BB63" s="1"/>
      <c r="BC63" s="9"/>
      <c r="BD63" s="9"/>
      <c r="BE63" s="13"/>
      <c r="BF63" s="13"/>
      <c r="BG63" s="1"/>
      <c r="BH63" s="1"/>
      <c r="BI63" s="1"/>
      <c r="BJ63" s="9"/>
      <c r="BK63" s="1"/>
      <c r="BL63" s="1"/>
      <c r="BM63" s="9"/>
      <c r="BN63" s="9"/>
      <c r="BO63" s="13"/>
      <c r="BP63" s="13"/>
      <c r="BQ63" s="1"/>
      <c r="BR63" s="1"/>
      <c r="BS63" s="1"/>
      <c r="BT63" s="9"/>
      <c r="BU63" s="1"/>
      <c r="BV63" s="1"/>
      <c r="BW63" s="9"/>
      <c r="BX63" s="9"/>
      <c r="BY63" s="13"/>
      <c r="BZ63" s="13"/>
      <c r="CA63" s="1"/>
      <c r="CB63" s="1"/>
      <c r="CC63" s="1"/>
      <c r="CD63" s="9"/>
      <c r="CE63" s="1"/>
      <c r="CF63" s="1"/>
      <c r="CG63" s="9"/>
      <c r="CH63" s="9"/>
      <c r="CI63" s="13"/>
      <c r="CJ63" s="13"/>
      <c r="CK63" s="1"/>
      <c r="CL63" s="1">
        <v>1</v>
      </c>
      <c r="CM63" s="1">
        <v>1</v>
      </c>
      <c r="CN63" s="9">
        <v>6</v>
      </c>
      <c r="CO63" s="1">
        <v>5</v>
      </c>
      <c r="CP63" s="1">
        <v>5</v>
      </c>
      <c r="CQ63" s="9">
        <v>6</v>
      </c>
      <c r="CR63" s="9">
        <v>6</v>
      </c>
      <c r="CS63" s="17">
        <v>3</v>
      </c>
      <c r="CT63" s="17">
        <v>3</v>
      </c>
      <c r="CU63" s="1"/>
      <c r="CV63" s="1">
        <v>6</v>
      </c>
      <c r="CW63" s="1">
        <v>5</v>
      </c>
      <c r="CX63" s="1">
        <v>5</v>
      </c>
      <c r="CY63" s="1">
        <v>3</v>
      </c>
      <c r="CZ63" s="1">
        <v>4</v>
      </c>
      <c r="DA63" s="1">
        <v>5</v>
      </c>
      <c r="DB63" s="1"/>
      <c r="DC63" s="28"/>
      <c r="DD63" s="28"/>
      <c r="DE63" s="28"/>
      <c r="DF63" s="9"/>
      <c r="DG63" s="28">
        <v>1</v>
      </c>
      <c r="DH63" s="28">
        <v>1</v>
      </c>
      <c r="DI63" s="1"/>
      <c r="DJ63" s="28"/>
      <c r="DK63" s="30"/>
      <c r="DL63" s="28"/>
      <c r="DM63" s="9"/>
      <c r="DN63" s="30">
        <v>3</v>
      </c>
      <c r="DO63" s="30">
        <v>3</v>
      </c>
      <c r="DP63" s="2"/>
      <c r="DQ63" s="2"/>
      <c r="DR63" s="9"/>
      <c r="DS63" s="9"/>
      <c r="DT63" s="9"/>
      <c r="DU63" s="9"/>
      <c r="DV63" s="9"/>
      <c r="DW63" s="9">
        <v>6</v>
      </c>
      <c r="DX63" s="25">
        <v>6</v>
      </c>
      <c r="DY63" s="2"/>
      <c r="DZ63" s="2"/>
      <c r="EA63" s="9"/>
      <c r="EB63" s="9"/>
      <c r="EC63" s="9"/>
      <c r="ED63" s="9"/>
      <c r="EE63" s="9"/>
      <c r="EF63" s="9">
        <v>6</v>
      </c>
      <c r="EG63">
        <v>6</v>
      </c>
      <c r="EI63" s="9"/>
      <c r="EJ63" s="9"/>
      <c r="EK63" s="9"/>
      <c r="EL63" s="9"/>
      <c r="EM63" s="9"/>
      <c r="EN63" s="9">
        <v>6</v>
      </c>
      <c r="EO63">
        <v>6</v>
      </c>
      <c r="ER63" s="1">
        <f t="shared" si="0"/>
        <v>5</v>
      </c>
      <c r="ES63" s="1">
        <f t="shared" si="1"/>
        <v>5</v>
      </c>
      <c r="ET63" s="1">
        <f t="shared" si="2"/>
        <v>4</v>
      </c>
    </row>
    <row r="64" spans="2:150" ht="17" x14ac:dyDescent="0.2">
      <c r="B64" s="1">
        <v>2</v>
      </c>
      <c r="C64" s="2"/>
      <c r="D64" s="2"/>
      <c r="E64" s="2" t="s">
        <v>103</v>
      </c>
      <c r="F64" s="2" t="s">
        <v>118</v>
      </c>
      <c r="G64" s="1">
        <v>2</v>
      </c>
      <c r="H64" s="1">
        <v>1</v>
      </c>
      <c r="I64" s="1"/>
      <c r="J64" s="1"/>
      <c r="K64" s="1"/>
      <c r="L64" s="9"/>
      <c r="M64" s="1"/>
      <c r="N64" s="1"/>
      <c r="O64" s="9"/>
      <c r="P64" s="9"/>
      <c r="Q64" s="13"/>
      <c r="R64" s="13"/>
      <c r="S64" s="1"/>
      <c r="T64" s="1"/>
      <c r="U64" s="1"/>
      <c r="V64" s="9"/>
      <c r="W64" s="1"/>
      <c r="X64" s="1"/>
      <c r="Y64" s="9"/>
      <c r="Z64" s="9"/>
      <c r="AA64" s="13"/>
      <c r="AB64" s="13"/>
      <c r="AC64" s="1"/>
      <c r="AD64" s="1"/>
      <c r="AE64" s="1"/>
      <c r="AF64" s="9"/>
      <c r="AG64" s="1"/>
      <c r="AH64" s="1"/>
      <c r="AI64" s="9"/>
      <c r="AJ64" s="9"/>
      <c r="AK64" s="13"/>
      <c r="AL64" s="13"/>
      <c r="AM64" s="1"/>
      <c r="AN64" s="1"/>
      <c r="AO64" s="1"/>
      <c r="AP64" s="9"/>
      <c r="AQ64" s="1"/>
      <c r="AR64" s="1"/>
      <c r="AS64" s="9"/>
      <c r="AT64" s="9"/>
      <c r="AU64" s="13"/>
      <c r="AV64" s="13"/>
      <c r="AW64" s="1"/>
      <c r="AX64" s="1"/>
      <c r="AY64" s="1"/>
      <c r="AZ64" s="9"/>
      <c r="BA64" s="1"/>
      <c r="BB64" s="1"/>
      <c r="BC64" s="9"/>
      <c r="BD64" s="9"/>
      <c r="BE64" s="13"/>
      <c r="BF64" s="13"/>
      <c r="BG64" s="1"/>
      <c r="BH64" s="1"/>
      <c r="BI64" s="1"/>
      <c r="BJ64" s="9"/>
      <c r="BK64" s="1"/>
      <c r="BL64" s="1"/>
      <c r="BM64" s="9"/>
      <c r="BN64" s="9"/>
      <c r="BO64" s="13"/>
      <c r="BP64" s="13"/>
      <c r="BQ64" s="1"/>
      <c r="BR64" s="1"/>
      <c r="BS64" s="1"/>
      <c r="BT64" s="9"/>
      <c r="BU64" s="1"/>
      <c r="BV64" s="1"/>
      <c r="BW64" s="9"/>
      <c r="BX64" s="9"/>
      <c r="BY64" s="13"/>
      <c r="BZ64" s="13"/>
      <c r="CA64" s="1"/>
      <c r="CB64" s="1">
        <v>2</v>
      </c>
      <c r="CC64" s="1">
        <v>1</v>
      </c>
      <c r="CD64" s="9">
        <v>4</v>
      </c>
      <c r="CE64" s="1">
        <v>7</v>
      </c>
      <c r="CF64" s="1">
        <v>7</v>
      </c>
      <c r="CG64" s="9">
        <v>3</v>
      </c>
      <c r="CH64" s="9">
        <v>3</v>
      </c>
      <c r="CI64" s="13">
        <v>3</v>
      </c>
      <c r="CJ64" s="13">
        <v>3</v>
      </c>
      <c r="CK64" s="1"/>
      <c r="CL64" s="1"/>
      <c r="CM64" s="1"/>
      <c r="CN64" s="9"/>
      <c r="CO64" s="1"/>
      <c r="CP64" s="1"/>
      <c r="CQ64" s="9"/>
      <c r="CR64" s="9"/>
      <c r="CS64" s="17"/>
      <c r="CT64" s="17"/>
      <c r="CU64" s="1"/>
      <c r="CV64" s="1">
        <v>7</v>
      </c>
      <c r="CW64" s="1">
        <v>7</v>
      </c>
      <c r="CX64" s="1">
        <v>1</v>
      </c>
      <c r="CY64" s="1">
        <v>4</v>
      </c>
      <c r="CZ64" s="1">
        <v>4</v>
      </c>
      <c r="DA64" s="1">
        <v>4</v>
      </c>
      <c r="DB64" s="1"/>
      <c r="DC64" s="28"/>
      <c r="DD64" s="28"/>
      <c r="DE64" s="28"/>
      <c r="DF64" s="9">
        <v>2</v>
      </c>
      <c r="DG64" s="28">
        <v>1</v>
      </c>
      <c r="DH64" s="28"/>
      <c r="DI64" s="1"/>
      <c r="DJ64" s="28"/>
      <c r="DK64" s="30"/>
      <c r="DL64" s="28"/>
      <c r="DM64" s="9">
        <v>3</v>
      </c>
      <c r="DN64" s="30">
        <v>3</v>
      </c>
      <c r="DO64" s="30"/>
      <c r="DP64" s="2"/>
      <c r="DQ64" s="2"/>
      <c r="DR64" s="20"/>
      <c r="DS64" s="20"/>
      <c r="DT64" s="20"/>
      <c r="DU64" s="20"/>
      <c r="DV64" s="20">
        <v>4</v>
      </c>
      <c r="DW64" s="20"/>
      <c r="DX64" s="25">
        <v>4</v>
      </c>
      <c r="DY64" s="2"/>
      <c r="DZ64" s="2"/>
      <c r="EA64" s="20"/>
      <c r="EB64" s="20"/>
      <c r="EC64" s="20"/>
      <c r="ED64" s="20"/>
      <c r="EE64" s="20">
        <v>3</v>
      </c>
      <c r="EF64" s="9"/>
      <c r="EG64">
        <v>3</v>
      </c>
      <c r="EI64" s="20"/>
      <c r="EJ64" s="20"/>
      <c r="EK64" s="20"/>
      <c r="EL64" s="9"/>
      <c r="EM64" s="20">
        <v>3</v>
      </c>
      <c r="EN64" s="20"/>
      <c r="EO64">
        <v>3</v>
      </c>
      <c r="ER64" s="1">
        <f t="shared" si="0"/>
        <v>5.5</v>
      </c>
      <c r="ES64" s="1">
        <f t="shared" si="1"/>
        <v>2.5</v>
      </c>
      <c r="ET64" s="1">
        <f t="shared" si="2"/>
        <v>5.5</v>
      </c>
    </row>
    <row r="65" spans="2:150" ht="17" x14ac:dyDescent="0.2">
      <c r="B65" s="1">
        <v>2</v>
      </c>
      <c r="C65" s="2" t="s">
        <v>95</v>
      </c>
      <c r="D65" s="2" t="s">
        <v>95</v>
      </c>
      <c r="E65" s="2" t="s">
        <v>145</v>
      </c>
      <c r="F65" s="2"/>
      <c r="G65" s="1">
        <v>3</v>
      </c>
      <c r="H65" s="1">
        <v>1</v>
      </c>
      <c r="I65" s="1"/>
      <c r="J65" s="1">
        <v>1</v>
      </c>
      <c r="K65" s="1">
        <v>1</v>
      </c>
      <c r="L65" s="9">
        <v>2</v>
      </c>
      <c r="M65" s="1">
        <v>5</v>
      </c>
      <c r="N65" s="1">
        <v>5</v>
      </c>
      <c r="O65" s="9">
        <v>3</v>
      </c>
      <c r="P65" s="9">
        <v>5</v>
      </c>
      <c r="Q65" s="13">
        <v>1</v>
      </c>
      <c r="R65" s="13">
        <v>2</v>
      </c>
      <c r="S65" s="1"/>
      <c r="T65" s="1"/>
      <c r="U65" s="1"/>
      <c r="V65" s="9"/>
      <c r="W65" s="1"/>
      <c r="X65" s="1"/>
      <c r="Y65" s="9"/>
      <c r="Z65" s="9"/>
      <c r="AA65" s="13"/>
      <c r="AB65" s="13"/>
      <c r="AC65" s="1"/>
      <c r="AD65" s="1"/>
      <c r="AE65" s="1"/>
      <c r="AF65" s="9"/>
      <c r="AG65" s="1"/>
      <c r="AH65" s="1"/>
      <c r="AI65" s="9"/>
      <c r="AJ65" s="9"/>
      <c r="AK65" s="13"/>
      <c r="AL65" s="13"/>
      <c r="AM65" s="1"/>
      <c r="AN65" s="1"/>
      <c r="AO65" s="1"/>
      <c r="AP65" s="9"/>
      <c r="AQ65" s="1"/>
      <c r="AR65" s="1"/>
      <c r="AS65" s="9"/>
      <c r="AT65" s="9"/>
      <c r="AU65" s="13"/>
      <c r="AV65" s="13"/>
      <c r="AW65" s="1"/>
      <c r="AX65" s="1"/>
      <c r="AY65" s="1"/>
      <c r="AZ65" s="9"/>
      <c r="BA65" s="1"/>
      <c r="BB65" s="1"/>
      <c r="BC65" s="9"/>
      <c r="BD65" s="9"/>
      <c r="BE65" s="13"/>
      <c r="BF65" s="13"/>
      <c r="BG65" s="1"/>
      <c r="BH65" s="1"/>
      <c r="BI65" s="1"/>
      <c r="BJ65" s="9"/>
      <c r="BK65" s="1"/>
      <c r="BL65" s="1"/>
      <c r="BM65" s="9"/>
      <c r="BN65" s="9"/>
      <c r="BO65" s="13"/>
      <c r="BP65" s="13"/>
      <c r="BQ65" s="1"/>
      <c r="BR65" s="1"/>
      <c r="BS65" s="1"/>
      <c r="BT65" s="9"/>
      <c r="BU65" s="1"/>
      <c r="BV65" s="1"/>
      <c r="BW65" s="9"/>
      <c r="BX65" s="9"/>
      <c r="BY65" s="13"/>
      <c r="BZ65" s="13"/>
      <c r="CA65" s="1"/>
      <c r="CB65" s="1"/>
      <c r="CC65" s="1"/>
      <c r="CD65" s="9"/>
      <c r="CE65" s="1"/>
      <c r="CF65" s="1"/>
      <c r="CG65" s="9"/>
      <c r="CH65" s="9"/>
      <c r="CI65" s="13"/>
      <c r="CJ65" s="13"/>
      <c r="CK65" s="1"/>
      <c r="CL65" s="1"/>
      <c r="CM65" s="1"/>
      <c r="CN65" s="9"/>
      <c r="CO65" s="1"/>
      <c r="CP65" s="1"/>
      <c r="CQ65" s="9"/>
      <c r="CR65" s="9"/>
      <c r="CS65" s="17"/>
      <c r="CT65" s="17"/>
      <c r="CU65" s="1"/>
      <c r="CV65" s="1">
        <v>6</v>
      </c>
      <c r="CW65" s="1">
        <v>5</v>
      </c>
      <c r="CX65" s="1">
        <v>4</v>
      </c>
      <c r="CY65" s="1">
        <v>6</v>
      </c>
      <c r="CZ65" s="1">
        <v>4</v>
      </c>
      <c r="DA65" s="1">
        <v>7</v>
      </c>
      <c r="DB65" s="1"/>
      <c r="DC65" s="28">
        <v>1</v>
      </c>
      <c r="DD65" s="28">
        <v>1</v>
      </c>
      <c r="DE65" s="28"/>
      <c r="DF65" s="9"/>
      <c r="DG65" s="28"/>
      <c r="DH65" s="28"/>
      <c r="DI65" s="1"/>
      <c r="DJ65" s="28">
        <v>2</v>
      </c>
      <c r="DK65" s="33">
        <v>1</v>
      </c>
      <c r="DL65" s="28"/>
      <c r="DM65" s="9"/>
      <c r="DN65" s="30"/>
      <c r="DO65" s="30"/>
      <c r="DP65" s="2"/>
      <c r="DQ65" s="2"/>
      <c r="DR65" s="9"/>
      <c r="DS65" s="9">
        <v>2</v>
      </c>
      <c r="DT65" s="9"/>
      <c r="DU65" s="9"/>
      <c r="DV65" s="9"/>
      <c r="DW65" s="9"/>
      <c r="DX65" s="25">
        <v>2</v>
      </c>
      <c r="DY65" s="2"/>
      <c r="DZ65" s="2"/>
      <c r="EA65" s="9"/>
      <c r="EB65" s="9">
        <v>3</v>
      </c>
      <c r="EC65" s="9"/>
      <c r="ED65" s="9"/>
      <c r="EE65" s="9"/>
      <c r="EF65" s="9"/>
      <c r="EG65">
        <v>3</v>
      </c>
      <c r="EI65" s="9"/>
      <c r="EJ65" s="9">
        <v>5</v>
      </c>
      <c r="EK65" s="9"/>
      <c r="EL65" s="9"/>
      <c r="EM65" s="9"/>
      <c r="EN65" s="9"/>
      <c r="EO65">
        <v>5</v>
      </c>
      <c r="ER65" s="1">
        <f t="shared" si="0"/>
        <v>5</v>
      </c>
      <c r="ES65" s="1">
        <f t="shared" si="1"/>
        <v>5.5</v>
      </c>
      <c r="ET65" s="1">
        <f t="shared" si="2"/>
        <v>5.5</v>
      </c>
    </row>
    <row r="66" spans="2:150" ht="17" x14ac:dyDescent="0.2">
      <c r="B66" s="1">
        <v>1</v>
      </c>
      <c r="C66" s="2" t="s">
        <v>145</v>
      </c>
      <c r="D66" s="2" t="s">
        <v>153</v>
      </c>
      <c r="E66" s="2" t="s">
        <v>95</v>
      </c>
      <c r="F66" s="2"/>
      <c r="G66" s="1">
        <v>2</v>
      </c>
      <c r="H66" s="1">
        <v>2</v>
      </c>
      <c r="I66" s="1"/>
      <c r="J66" s="1"/>
      <c r="K66" s="1"/>
      <c r="L66" s="9"/>
      <c r="M66" s="1"/>
      <c r="N66" s="1"/>
      <c r="O66" s="9"/>
      <c r="P66" s="9"/>
      <c r="Q66" s="13"/>
      <c r="R66" s="13"/>
      <c r="S66" s="1"/>
      <c r="T66" s="1">
        <v>1</v>
      </c>
      <c r="U66" s="1">
        <v>1</v>
      </c>
      <c r="V66" s="9">
        <v>5</v>
      </c>
      <c r="W66" s="1">
        <v>6</v>
      </c>
      <c r="X66" s="1">
        <v>6</v>
      </c>
      <c r="Y66" s="9">
        <v>4</v>
      </c>
      <c r="Z66" s="9">
        <v>4</v>
      </c>
      <c r="AA66" s="13">
        <v>1</v>
      </c>
      <c r="AB66" s="13">
        <v>1</v>
      </c>
      <c r="AC66" s="1"/>
      <c r="AD66" s="1"/>
      <c r="AE66" s="1"/>
      <c r="AF66" s="9"/>
      <c r="AG66" s="1"/>
      <c r="AH66" s="1"/>
      <c r="AI66" s="9"/>
      <c r="AJ66" s="9"/>
      <c r="AK66" s="13"/>
      <c r="AL66" s="13"/>
      <c r="AM66" s="1"/>
      <c r="AN66" s="1"/>
      <c r="AO66" s="1"/>
      <c r="AP66" s="9"/>
      <c r="AQ66" s="1"/>
      <c r="AR66" s="1"/>
      <c r="AS66" s="9"/>
      <c r="AT66" s="9"/>
      <c r="AU66" s="13"/>
      <c r="AV66" s="13"/>
      <c r="AW66" s="1"/>
      <c r="AX66" s="1"/>
      <c r="AY66" s="1"/>
      <c r="AZ66" s="9"/>
      <c r="BA66" s="1"/>
      <c r="BB66" s="1"/>
      <c r="BC66" s="9"/>
      <c r="BD66" s="9"/>
      <c r="BE66" s="13"/>
      <c r="BF66" s="13"/>
      <c r="BG66" s="1"/>
      <c r="BH66" s="1"/>
      <c r="BI66" s="1"/>
      <c r="BJ66" s="9"/>
      <c r="BK66" s="1"/>
      <c r="BL66" s="1"/>
      <c r="BM66" s="9"/>
      <c r="BN66" s="9"/>
      <c r="BO66" s="13"/>
      <c r="BP66" s="13"/>
      <c r="BQ66" s="1"/>
      <c r="BR66" s="1"/>
      <c r="BS66" s="1"/>
      <c r="BT66" s="9"/>
      <c r="BU66" s="1"/>
      <c r="BV66" s="1"/>
      <c r="BW66" s="9"/>
      <c r="BX66" s="9"/>
      <c r="BY66" s="13"/>
      <c r="BZ66" s="13"/>
      <c r="CA66" s="1"/>
      <c r="CB66" s="1"/>
      <c r="CC66" s="1"/>
      <c r="CD66" s="9"/>
      <c r="CE66" s="1"/>
      <c r="CF66" s="1"/>
      <c r="CG66" s="9"/>
      <c r="CH66" s="9"/>
      <c r="CI66" s="13"/>
      <c r="CJ66" s="13"/>
      <c r="CK66" s="1"/>
      <c r="CL66" s="1"/>
      <c r="CM66" s="1"/>
      <c r="CN66" s="9"/>
      <c r="CO66" s="1"/>
      <c r="CP66" s="1"/>
      <c r="CQ66" s="9"/>
      <c r="CR66" s="9"/>
      <c r="CS66" s="17"/>
      <c r="CT66" s="17"/>
      <c r="CU66" s="1"/>
      <c r="CV66" s="1">
        <v>7</v>
      </c>
      <c r="CW66" s="1">
        <v>7</v>
      </c>
      <c r="CX66" s="1">
        <v>4</v>
      </c>
      <c r="CY66" s="1">
        <v>7</v>
      </c>
      <c r="CZ66" s="1">
        <v>5</v>
      </c>
      <c r="DA66" s="1">
        <v>6</v>
      </c>
      <c r="DB66" s="1"/>
      <c r="DC66" s="28"/>
      <c r="DD66" s="28"/>
      <c r="DE66" s="28">
        <v>1</v>
      </c>
      <c r="DF66" s="28">
        <v>1</v>
      </c>
      <c r="DG66" s="28"/>
      <c r="DH66" s="28"/>
      <c r="DI66" s="1"/>
      <c r="DJ66" s="28"/>
      <c r="DK66" s="30"/>
      <c r="DL66" s="28">
        <v>1</v>
      </c>
      <c r="DM66" s="28">
        <v>1</v>
      </c>
      <c r="DN66" s="30"/>
      <c r="DO66" s="30"/>
      <c r="DP66" s="2"/>
      <c r="DQ66" s="2"/>
      <c r="DR66" s="20">
        <v>5</v>
      </c>
      <c r="DS66" s="20"/>
      <c r="DT66" s="20"/>
      <c r="DU66" s="20"/>
      <c r="DV66" s="20"/>
      <c r="DW66" s="20"/>
      <c r="DX66" s="25">
        <v>5</v>
      </c>
      <c r="DY66" s="2"/>
      <c r="DZ66" s="2"/>
      <c r="EA66" s="20">
        <v>4</v>
      </c>
      <c r="EB66" s="20"/>
      <c r="EC66" s="20"/>
      <c r="ED66" s="20"/>
      <c r="EE66" s="20"/>
      <c r="EF66" s="9"/>
      <c r="EG66">
        <v>4</v>
      </c>
      <c r="EI66" s="20">
        <v>4</v>
      </c>
      <c r="EJ66" s="20"/>
      <c r="EK66" s="20"/>
      <c r="EL66" s="9"/>
      <c r="EM66" s="20"/>
      <c r="EN66" s="20"/>
      <c r="EO66">
        <v>4</v>
      </c>
      <c r="ER66" s="1">
        <f t="shared" si="0"/>
        <v>6</v>
      </c>
      <c r="ES66" s="1">
        <f t="shared" si="1"/>
        <v>5</v>
      </c>
      <c r="ET66" s="1">
        <f t="shared" si="2"/>
        <v>7</v>
      </c>
    </row>
    <row r="67" spans="2:150" ht="17" x14ac:dyDescent="0.2">
      <c r="B67" s="1">
        <v>2</v>
      </c>
      <c r="C67" s="2" t="s">
        <v>101</v>
      </c>
      <c r="D67" s="2" t="s">
        <v>154</v>
      </c>
      <c r="E67" s="2" t="s">
        <v>145</v>
      </c>
      <c r="F67" s="2" t="s">
        <v>146</v>
      </c>
      <c r="G67" s="1">
        <v>2</v>
      </c>
      <c r="H67" s="1">
        <v>2</v>
      </c>
      <c r="I67" s="1"/>
      <c r="J67" s="1"/>
      <c r="K67" s="1"/>
      <c r="L67" s="9"/>
      <c r="M67" s="1"/>
      <c r="N67" s="1"/>
      <c r="O67" s="9"/>
      <c r="P67" s="9"/>
      <c r="Q67" s="13"/>
      <c r="R67" s="13"/>
      <c r="S67" s="1"/>
      <c r="T67" s="1">
        <v>1</v>
      </c>
      <c r="U67" s="1">
        <v>2</v>
      </c>
      <c r="V67" s="9">
        <v>4</v>
      </c>
      <c r="W67" s="1">
        <v>5</v>
      </c>
      <c r="X67" s="1">
        <v>4</v>
      </c>
      <c r="Y67" s="9">
        <v>5</v>
      </c>
      <c r="Z67" s="9">
        <v>4</v>
      </c>
      <c r="AA67" s="13">
        <v>4</v>
      </c>
      <c r="AB67" s="13">
        <v>1</v>
      </c>
      <c r="AC67" s="1"/>
      <c r="AD67" s="1"/>
      <c r="AE67" s="1"/>
      <c r="AF67" s="9"/>
      <c r="AG67" s="1"/>
      <c r="AH67" s="1"/>
      <c r="AI67" s="9"/>
      <c r="AJ67" s="9"/>
      <c r="AK67" s="13"/>
      <c r="AL67" s="13"/>
      <c r="AM67" s="1"/>
      <c r="AN67" s="1"/>
      <c r="AO67" s="1"/>
      <c r="AP67" s="9"/>
      <c r="AQ67" s="1"/>
      <c r="AR67" s="1"/>
      <c r="AS67" s="9"/>
      <c r="AT67" s="9"/>
      <c r="AU67" s="13"/>
      <c r="AV67" s="13"/>
      <c r="AW67" s="1"/>
      <c r="AX67" s="1"/>
      <c r="AY67" s="1"/>
      <c r="AZ67" s="9"/>
      <c r="BA67" s="1"/>
      <c r="BB67" s="1"/>
      <c r="BC67" s="9"/>
      <c r="BD67" s="9"/>
      <c r="BE67" s="13"/>
      <c r="BF67" s="13"/>
      <c r="BG67" s="1"/>
      <c r="BH67" s="1"/>
      <c r="BI67" s="1"/>
      <c r="BJ67" s="9"/>
      <c r="BK67" s="1"/>
      <c r="BL67" s="1"/>
      <c r="BM67" s="9"/>
      <c r="BN67" s="9"/>
      <c r="BO67" s="13"/>
      <c r="BP67" s="13"/>
      <c r="BQ67" s="1"/>
      <c r="BR67" s="1"/>
      <c r="BS67" s="1"/>
      <c r="BT67" s="9"/>
      <c r="BU67" s="1"/>
      <c r="BV67" s="1"/>
      <c r="BW67" s="9"/>
      <c r="BX67" s="9"/>
      <c r="BY67" s="13"/>
      <c r="BZ67" s="13"/>
      <c r="CA67" s="1"/>
      <c r="CB67" s="1"/>
      <c r="CC67" s="1"/>
      <c r="CD67" s="9"/>
      <c r="CE67" s="1"/>
      <c r="CF67" s="1"/>
      <c r="CG67" s="9"/>
      <c r="CH67" s="9"/>
      <c r="CI67" s="13"/>
      <c r="CJ67" s="13"/>
      <c r="CK67" s="1"/>
      <c r="CL67" s="1"/>
      <c r="CM67" s="1"/>
      <c r="CN67" s="9"/>
      <c r="CO67" s="1"/>
      <c r="CP67" s="1"/>
      <c r="CQ67" s="9"/>
      <c r="CR67" s="9"/>
      <c r="CS67" s="17"/>
      <c r="CT67" s="17"/>
      <c r="CU67" s="1"/>
      <c r="CV67" s="1">
        <v>7</v>
      </c>
      <c r="CW67" s="1">
        <v>3</v>
      </c>
      <c r="CX67" s="1">
        <v>6</v>
      </c>
      <c r="CY67" s="1">
        <v>3</v>
      </c>
      <c r="CZ67" s="1">
        <v>6</v>
      </c>
      <c r="DA67" s="1">
        <v>6</v>
      </c>
      <c r="DB67" s="1"/>
      <c r="DC67" s="28"/>
      <c r="DD67" s="28"/>
      <c r="DE67" s="28">
        <v>1</v>
      </c>
      <c r="DF67" s="9">
        <v>2</v>
      </c>
      <c r="DG67" s="28"/>
      <c r="DH67" s="28"/>
      <c r="DI67" s="1"/>
      <c r="DJ67" s="28"/>
      <c r="DK67" s="30"/>
      <c r="DL67" s="9">
        <v>4</v>
      </c>
      <c r="DM67" s="28">
        <v>1</v>
      </c>
      <c r="DN67" s="30"/>
      <c r="DO67" s="30"/>
      <c r="DP67" s="2"/>
      <c r="DQ67" s="2"/>
      <c r="DR67" s="9">
        <v>4</v>
      </c>
      <c r="DS67" s="9"/>
      <c r="DT67" s="9"/>
      <c r="DU67" s="9"/>
      <c r="DV67" s="9"/>
      <c r="DW67" s="9"/>
      <c r="DX67" s="25">
        <v>4</v>
      </c>
      <c r="DY67" s="2"/>
      <c r="DZ67" s="2"/>
      <c r="EA67" s="9">
        <v>5</v>
      </c>
      <c r="EB67" s="9"/>
      <c r="EC67" s="9"/>
      <c r="ED67" s="9"/>
      <c r="EE67" s="9"/>
      <c r="EF67" s="9"/>
      <c r="EG67">
        <v>5</v>
      </c>
      <c r="EI67" s="9">
        <v>4</v>
      </c>
      <c r="EJ67" s="9"/>
      <c r="EK67" s="9"/>
      <c r="EL67" s="9"/>
      <c r="EM67" s="9"/>
      <c r="EN67" s="9"/>
      <c r="EO67">
        <v>4</v>
      </c>
      <c r="ER67" s="1">
        <f t="shared" si="0"/>
        <v>6.5</v>
      </c>
      <c r="ES67" s="1">
        <f t="shared" si="1"/>
        <v>6</v>
      </c>
      <c r="ET67" s="1">
        <f t="shared" si="2"/>
        <v>3</v>
      </c>
    </row>
    <row r="68" spans="2:150" ht="17" x14ac:dyDescent="0.2">
      <c r="B68" s="1">
        <v>2</v>
      </c>
      <c r="C68" s="2" t="s">
        <v>155</v>
      </c>
      <c r="D68" s="2" t="s">
        <v>145</v>
      </c>
      <c r="E68" s="2" t="s">
        <v>107</v>
      </c>
      <c r="F68" s="2" t="s">
        <v>101</v>
      </c>
      <c r="G68" s="1">
        <v>2</v>
      </c>
      <c r="H68" s="1">
        <v>2</v>
      </c>
      <c r="I68" s="1"/>
      <c r="J68" s="1"/>
      <c r="K68" s="1"/>
      <c r="L68" s="9"/>
      <c r="M68" s="1"/>
      <c r="N68" s="1"/>
      <c r="O68" s="9"/>
      <c r="P68" s="9"/>
      <c r="Q68" s="13"/>
      <c r="R68" s="13"/>
      <c r="S68" s="1"/>
      <c r="T68" s="1"/>
      <c r="U68" s="1"/>
      <c r="V68" s="9"/>
      <c r="W68" s="1"/>
      <c r="X68" s="1"/>
      <c r="Y68" s="9"/>
      <c r="Z68" s="9"/>
      <c r="AA68" s="13"/>
      <c r="AB68" s="13"/>
      <c r="AC68" s="1"/>
      <c r="AD68" s="1"/>
      <c r="AE68" s="1"/>
      <c r="AF68" s="9"/>
      <c r="AG68" s="1"/>
      <c r="AH68" s="1"/>
      <c r="AI68" s="9"/>
      <c r="AJ68" s="9"/>
      <c r="AK68" s="13"/>
      <c r="AL68" s="13"/>
      <c r="AM68" s="1"/>
      <c r="AN68" s="1"/>
      <c r="AO68" s="1"/>
      <c r="AP68" s="9"/>
      <c r="AQ68" s="1"/>
      <c r="AR68" s="1"/>
      <c r="AS68" s="9"/>
      <c r="AT68" s="9"/>
      <c r="AU68" s="13"/>
      <c r="AV68" s="13"/>
      <c r="AW68" s="1"/>
      <c r="AX68" s="1"/>
      <c r="AY68" s="1"/>
      <c r="AZ68" s="9"/>
      <c r="BA68" s="1"/>
      <c r="BB68" s="1"/>
      <c r="BC68" s="9"/>
      <c r="BD68" s="9"/>
      <c r="BE68" s="13"/>
      <c r="BF68" s="13"/>
      <c r="BG68" s="1"/>
      <c r="BH68" s="1"/>
      <c r="BI68" s="1"/>
      <c r="BJ68" s="9"/>
      <c r="BK68" s="1"/>
      <c r="BL68" s="1"/>
      <c r="BM68" s="9"/>
      <c r="BN68" s="9"/>
      <c r="BO68" s="13"/>
      <c r="BP68" s="13"/>
      <c r="BQ68" s="1"/>
      <c r="BR68" s="1"/>
      <c r="BS68" s="1"/>
      <c r="BT68" s="9"/>
      <c r="BU68" s="1"/>
      <c r="BV68" s="1"/>
      <c r="BW68" s="9"/>
      <c r="BX68" s="9"/>
      <c r="BY68" s="13"/>
      <c r="BZ68" s="13"/>
      <c r="CA68" s="1"/>
      <c r="CB68" s="1">
        <v>2</v>
      </c>
      <c r="CC68" s="1">
        <v>1</v>
      </c>
      <c r="CD68" s="9">
        <v>5</v>
      </c>
      <c r="CE68" s="1">
        <v>5</v>
      </c>
      <c r="CF68" s="1">
        <v>5</v>
      </c>
      <c r="CG68" s="9">
        <v>3</v>
      </c>
      <c r="CH68" s="9">
        <v>4</v>
      </c>
      <c r="CI68" s="13">
        <v>1</v>
      </c>
      <c r="CJ68" s="13">
        <v>3</v>
      </c>
      <c r="CK68" s="1"/>
      <c r="CL68" s="1"/>
      <c r="CM68" s="1"/>
      <c r="CN68" s="9"/>
      <c r="CO68" s="1"/>
      <c r="CP68" s="1"/>
      <c r="CQ68" s="9"/>
      <c r="CR68" s="9"/>
      <c r="CS68" s="17"/>
      <c r="CT68" s="17"/>
      <c r="CU68" s="1"/>
      <c r="CV68" s="1">
        <v>7</v>
      </c>
      <c r="CW68" s="1">
        <v>5</v>
      </c>
      <c r="CX68" s="1">
        <v>5</v>
      </c>
      <c r="CY68" s="1">
        <v>4</v>
      </c>
      <c r="CZ68" s="1">
        <v>5</v>
      </c>
      <c r="DA68" s="1">
        <v>7</v>
      </c>
      <c r="DB68" s="1"/>
      <c r="DC68" s="28"/>
      <c r="DD68" s="28"/>
      <c r="DE68" s="28"/>
      <c r="DF68" s="9">
        <v>2</v>
      </c>
      <c r="DG68" s="28">
        <v>1</v>
      </c>
      <c r="DH68" s="28"/>
      <c r="DI68" s="1"/>
      <c r="DJ68" s="28"/>
      <c r="DK68" s="30"/>
      <c r="DL68" s="9"/>
      <c r="DM68" s="28">
        <v>1</v>
      </c>
      <c r="DN68" s="30">
        <v>3</v>
      </c>
      <c r="DO68" s="30"/>
      <c r="DP68" s="2"/>
      <c r="DQ68" s="2"/>
      <c r="DR68" s="20"/>
      <c r="DS68" s="20"/>
      <c r="DT68" s="20"/>
      <c r="DU68" s="20"/>
      <c r="DV68" s="20">
        <v>5</v>
      </c>
      <c r="DW68" s="20"/>
      <c r="DX68" s="25">
        <v>5</v>
      </c>
      <c r="DY68" s="2"/>
      <c r="DZ68" s="2"/>
      <c r="EA68" s="20"/>
      <c r="EB68" s="20"/>
      <c r="EC68" s="20"/>
      <c r="ED68" s="20"/>
      <c r="EE68" s="20">
        <v>3</v>
      </c>
      <c r="EF68" s="9"/>
      <c r="EG68">
        <v>3</v>
      </c>
      <c r="EI68" s="20"/>
      <c r="EJ68" s="20"/>
      <c r="EK68" s="20"/>
      <c r="EL68" s="9"/>
      <c r="EM68" s="20">
        <v>5</v>
      </c>
      <c r="EN68" s="20"/>
      <c r="EO68">
        <v>5</v>
      </c>
      <c r="ER68" s="1">
        <f t="shared" si="0"/>
        <v>6</v>
      </c>
      <c r="ES68" s="1">
        <f t="shared" si="1"/>
        <v>6</v>
      </c>
      <c r="ET68" s="1">
        <f t="shared" si="2"/>
        <v>4.5</v>
      </c>
    </row>
    <row r="69" spans="2:150" ht="17" x14ac:dyDescent="0.2">
      <c r="B69" s="1">
        <v>2</v>
      </c>
      <c r="C69" s="2" t="s">
        <v>101</v>
      </c>
      <c r="D69" s="2" t="s">
        <v>181</v>
      </c>
      <c r="E69" s="2" t="s">
        <v>113</v>
      </c>
      <c r="F69" s="2" t="s">
        <v>180</v>
      </c>
      <c r="G69" s="1">
        <v>2</v>
      </c>
      <c r="H69" s="1">
        <v>2</v>
      </c>
      <c r="I69" s="1"/>
      <c r="J69" s="1"/>
      <c r="K69" s="1"/>
      <c r="L69" s="9"/>
      <c r="M69" s="1"/>
      <c r="N69" s="1"/>
      <c r="O69" s="9"/>
      <c r="P69" s="9"/>
      <c r="Q69" s="13"/>
      <c r="R69" s="13"/>
      <c r="S69" s="1"/>
      <c r="T69" s="1"/>
      <c r="U69" s="1"/>
      <c r="V69" s="9"/>
      <c r="W69" s="1"/>
      <c r="X69" s="1"/>
      <c r="Y69" s="9"/>
      <c r="Z69" s="9"/>
      <c r="AA69" s="13"/>
      <c r="AB69" s="13"/>
      <c r="AC69" s="1"/>
      <c r="AD69" s="1"/>
      <c r="AE69" s="1"/>
      <c r="AF69" s="9"/>
      <c r="AG69" s="1"/>
      <c r="AH69" s="1"/>
      <c r="AI69" s="9"/>
      <c r="AJ69" s="9"/>
      <c r="AK69" s="13"/>
      <c r="AL69" s="13"/>
      <c r="AM69" s="1"/>
      <c r="AN69" s="1">
        <v>1</v>
      </c>
      <c r="AO69" s="1">
        <v>2</v>
      </c>
      <c r="AP69" s="9">
        <v>6</v>
      </c>
      <c r="AQ69" s="1">
        <v>4</v>
      </c>
      <c r="AR69" s="1">
        <v>6</v>
      </c>
      <c r="AS69" s="9">
        <v>6</v>
      </c>
      <c r="AT69" s="9">
        <v>5</v>
      </c>
      <c r="AU69" s="13">
        <v>2</v>
      </c>
      <c r="AV69" s="13">
        <v>1</v>
      </c>
      <c r="AW69" s="1"/>
      <c r="AX69" s="1"/>
      <c r="AY69" s="1"/>
      <c r="AZ69" s="9"/>
      <c r="BA69" s="1"/>
      <c r="BB69" s="1"/>
      <c r="BC69" s="9"/>
      <c r="BD69" s="9"/>
      <c r="BE69" s="13"/>
      <c r="BF69" s="13"/>
      <c r="BG69" s="1"/>
      <c r="BH69" s="1"/>
      <c r="BI69" s="1"/>
      <c r="BJ69" s="9"/>
      <c r="BK69" s="1"/>
      <c r="BL69" s="1"/>
      <c r="BM69" s="9"/>
      <c r="BN69" s="9"/>
      <c r="BO69" s="13"/>
      <c r="BP69" s="13"/>
      <c r="BQ69" s="1"/>
      <c r="BR69" s="1"/>
      <c r="BS69" s="1"/>
      <c r="BT69" s="9"/>
      <c r="BU69" s="1"/>
      <c r="BV69" s="1"/>
      <c r="BW69" s="9"/>
      <c r="BX69" s="9"/>
      <c r="BY69" s="13"/>
      <c r="BZ69" s="13"/>
      <c r="CA69" s="1"/>
      <c r="CB69" s="1"/>
      <c r="CC69" s="1"/>
      <c r="CD69" s="9"/>
      <c r="CE69" s="1"/>
      <c r="CF69" s="1"/>
      <c r="CG69" s="9"/>
      <c r="CH69" s="9"/>
      <c r="CI69" s="13"/>
      <c r="CJ69" s="13"/>
      <c r="CK69" s="1"/>
      <c r="CL69" s="1"/>
      <c r="CM69" s="1"/>
      <c r="CN69" s="9"/>
      <c r="CO69" s="1"/>
      <c r="CP69" s="1"/>
      <c r="CQ69" s="9"/>
      <c r="CR69" s="9"/>
      <c r="CS69" s="17"/>
      <c r="CT69" s="17"/>
      <c r="CU69" s="1"/>
      <c r="CV69" s="1">
        <v>6</v>
      </c>
      <c r="CW69" s="1">
        <v>6</v>
      </c>
      <c r="CX69" s="1">
        <v>4</v>
      </c>
      <c r="CY69" s="1">
        <v>5</v>
      </c>
      <c r="CZ69" s="1">
        <v>3</v>
      </c>
      <c r="DA69" s="1">
        <v>5</v>
      </c>
      <c r="DB69" s="1"/>
      <c r="DC69" s="28"/>
      <c r="DD69" s="28">
        <v>1</v>
      </c>
      <c r="DE69" s="28"/>
      <c r="DF69" s="9">
        <v>2</v>
      </c>
      <c r="DG69" s="28"/>
      <c r="DH69" s="28"/>
      <c r="DI69" s="1"/>
      <c r="DJ69" s="28"/>
      <c r="DK69" s="30">
        <v>2</v>
      </c>
      <c r="DL69" s="9"/>
      <c r="DM69" s="28">
        <v>1</v>
      </c>
      <c r="DN69" s="30"/>
      <c r="DO69" s="30"/>
      <c r="DP69" s="2"/>
      <c r="DQ69" s="2"/>
      <c r="DR69" s="9"/>
      <c r="DS69" s="9"/>
      <c r="DT69" s="9">
        <v>6</v>
      </c>
      <c r="DU69" s="9"/>
      <c r="DV69" s="9"/>
      <c r="DW69" s="9"/>
      <c r="DX69" s="25">
        <v>6</v>
      </c>
      <c r="DY69" s="2"/>
      <c r="DZ69" s="2"/>
      <c r="EA69" s="9"/>
      <c r="EB69" s="9"/>
      <c r="EC69" s="9">
        <v>6</v>
      </c>
      <c r="ED69" s="9"/>
      <c r="EE69" s="9"/>
      <c r="EF69" s="9"/>
      <c r="EG69">
        <v>6</v>
      </c>
      <c r="EI69" s="9"/>
      <c r="EJ69" s="9"/>
      <c r="EK69" s="9">
        <v>5</v>
      </c>
      <c r="EL69" s="9"/>
      <c r="EM69" s="9"/>
      <c r="EN69" s="9"/>
      <c r="EO69">
        <v>5</v>
      </c>
      <c r="ER69" s="1">
        <f t="shared" ref="ER69:ER103" si="3">AVERAGE(CV69:CV69,CZ69:CZ69)</f>
        <v>4.5</v>
      </c>
      <c r="ES69" s="1">
        <f t="shared" ref="ES69:ES103" si="4">AVERAGE(CX69:CX69,DA69:DA69)</f>
        <v>4.5</v>
      </c>
      <c r="ET69" s="1">
        <f t="shared" ref="ET69:ET89" si="5">AVERAGE(CY69:CY69,CW69:CW69)</f>
        <v>5.5</v>
      </c>
    </row>
    <row r="70" spans="2:150" ht="17" x14ac:dyDescent="0.2">
      <c r="B70" s="1">
        <v>1</v>
      </c>
      <c r="C70" s="2" t="s">
        <v>126</v>
      </c>
      <c r="D70" s="2" t="s">
        <v>133</v>
      </c>
      <c r="E70" s="2" t="s">
        <v>156</v>
      </c>
      <c r="F70" s="2"/>
      <c r="G70" s="1">
        <v>2</v>
      </c>
      <c r="H70" s="1">
        <v>1</v>
      </c>
      <c r="I70" s="1"/>
      <c r="J70" s="1"/>
      <c r="K70" s="1"/>
      <c r="L70" s="9"/>
      <c r="M70" s="1"/>
      <c r="N70" s="1"/>
      <c r="O70" s="9"/>
      <c r="P70" s="9"/>
      <c r="Q70" s="13"/>
      <c r="R70" s="13"/>
      <c r="S70" s="1"/>
      <c r="T70" s="1"/>
      <c r="U70" s="1"/>
      <c r="V70" s="9"/>
      <c r="W70" s="1"/>
      <c r="X70" s="1"/>
      <c r="Y70" s="9"/>
      <c r="Z70" s="9"/>
      <c r="AA70" s="13"/>
      <c r="AB70" s="13"/>
      <c r="AC70" s="1"/>
      <c r="AD70" s="1"/>
      <c r="AE70" s="1"/>
      <c r="AF70" s="9"/>
      <c r="AG70" s="1"/>
      <c r="AH70" s="1"/>
      <c r="AI70" s="9"/>
      <c r="AJ70" s="9"/>
      <c r="AK70" s="13"/>
      <c r="AL70" s="13"/>
      <c r="AM70" s="1"/>
      <c r="AN70" s="1"/>
      <c r="AO70" s="1"/>
      <c r="AP70" s="9"/>
      <c r="AQ70" s="1"/>
      <c r="AR70" s="1"/>
      <c r="AS70" s="9"/>
      <c r="AT70" s="9"/>
      <c r="AU70" s="13"/>
      <c r="AV70" s="13"/>
      <c r="AW70" s="1"/>
      <c r="AX70" s="1">
        <v>1</v>
      </c>
      <c r="AY70" s="1">
        <v>1</v>
      </c>
      <c r="AZ70" s="9">
        <v>5</v>
      </c>
      <c r="BA70" s="1">
        <v>5</v>
      </c>
      <c r="BB70" s="1">
        <v>5</v>
      </c>
      <c r="BC70" s="9">
        <v>6</v>
      </c>
      <c r="BD70" s="9">
        <v>6</v>
      </c>
      <c r="BE70" s="13">
        <v>1</v>
      </c>
      <c r="BF70" s="13">
        <v>3</v>
      </c>
      <c r="BG70" s="1"/>
      <c r="BH70" s="1"/>
      <c r="BI70" s="1"/>
      <c r="BJ70" s="9"/>
      <c r="BK70" s="1"/>
      <c r="BL70" s="1"/>
      <c r="BM70" s="9"/>
      <c r="BN70" s="9"/>
      <c r="BO70" s="13"/>
      <c r="BP70" s="13"/>
      <c r="BQ70" s="1"/>
      <c r="BR70" s="1"/>
      <c r="BS70" s="1"/>
      <c r="BT70" s="9"/>
      <c r="BU70" s="1"/>
      <c r="BV70" s="1"/>
      <c r="BW70" s="9"/>
      <c r="BX70" s="9"/>
      <c r="BY70" s="13"/>
      <c r="BZ70" s="13"/>
      <c r="CA70" s="1"/>
      <c r="CB70" s="1"/>
      <c r="CC70" s="1"/>
      <c r="CD70" s="9"/>
      <c r="CE70" s="1"/>
      <c r="CF70" s="1"/>
      <c r="CG70" s="9"/>
      <c r="CH70" s="9"/>
      <c r="CI70" s="13"/>
      <c r="CJ70" s="13"/>
      <c r="CK70" s="1"/>
      <c r="CL70" s="1"/>
      <c r="CM70" s="1"/>
      <c r="CN70" s="9"/>
      <c r="CO70" s="1"/>
      <c r="CP70" s="1"/>
      <c r="CQ70" s="9"/>
      <c r="CR70" s="9"/>
      <c r="CS70" s="17"/>
      <c r="CT70" s="17"/>
      <c r="CU70" s="1"/>
      <c r="CV70" s="1">
        <v>7</v>
      </c>
      <c r="CW70" s="1">
        <v>7</v>
      </c>
      <c r="CX70" s="1">
        <v>7</v>
      </c>
      <c r="CY70" s="1">
        <v>7</v>
      </c>
      <c r="CZ70" s="1">
        <v>4</v>
      </c>
      <c r="DA70" s="1">
        <v>7</v>
      </c>
      <c r="DB70" s="1"/>
      <c r="DC70" s="28"/>
      <c r="DD70" s="28"/>
      <c r="DE70" s="28"/>
      <c r="DF70" s="9"/>
      <c r="DG70" s="28"/>
      <c r="DH70" s="28">
        <v>1</v>
      </c>
      <c r="DI70" s="1"/>
      <c r="DJ70" s="28"/>
      <c r="DK70" s="33">
        <v>1</v>
      </c>
      <c r="DL70" s="9"/>
      <c r="DM70" s="28"/>
      <c r="DN70" s="30"/>
      <c r="DO70" s="30">
        <v>3</v>
      </c>
      <c r="DP70" s="2"/>
      <c r="DQ70" s="2"/>
      <c r="DR70" s="20"/>
      <c r="DS70" s="20"/>
      <c r="DT70" s="20"/>
      <c r="DU70" s="20">
        <v>5</v>
      </c>
      <c r="DV70" s="20"/>
      <c r="DW70" s="20"/>
      <c r="DX70" s="25">
        <v>5</v>
      </c>
      <c r="DY70" s="2"/>
      <c r="DZ70" s="2"/>
      <c r="EA70" s="20"/>
      <c r="EB70" s="20"/>
      <c r="EC70" s="20"/>
      <c r="ED70" s="20">
        <v>6</v>
      </c>
      <c r="EE70" s="20"/>
      <c r="EF70" s="9"/>
      <c r="EG70">
        <v>6</v>
      </c>
      <c r="EI70" s="20"/>
      <c r="EJ70" s="20"/>
      <c r="EK70" s="20"/>
      <c r="EL70" s="9">
        <v>6</v>
      </c>
      <c r="EM70" s="20"/>
      <c r="EN70" s="20"/>
      <c r="EO70">
        <v>6</v>
      </c>
      <c r="ER70" s="1">
        <f t="shared" si="3"/>
        <v>5.5</v>
      </c>
      <c r="ES70" s="1">
        <f t="shared" si="4"/>
        <v>7</v>
      </c>
      <c r="ET70" s="1">
        <f t="shared" si="5"/>
        <v>7</v>
      </c>
    </row>
    <row r="71" spans="2:150" ht="17" x14ac:dyDescent="0.2">
      <c r="B71" s="1">
        <v>1</v>
      </c>
      <c r="C71" s="2" t="s">
        <v>159</v>
      </c>
      <c r="D71" s="2" t="s">
        <v>157</v>
      </c>
      <c r="E71" s="2"/>
      <c r="F71" s="2"/>
      <c r="G71" s="1">
        <v>2</v>
      </c>
      <c r="H71" s="1">
        <v>2</v>
      </c>
      <c r="I71" s="1"/>
      <c r="J71" s="1">
        <v>1</v>
      </c>
      <c r="K71" s="1">
        <v>1</v>
      </c>
      <c r="L71" s="9">
        <v>2</v>
      </c>
      <c r="M71" s="1">
        <v>3</v>
      </c>
      <c r="N71" s="1">
        <v>6</v>
      </c>
      <c r="O71" s="9">
        <v>4</v>
      </c>
      <c r="P71" s="9">
        <v>4</v>
      </c>
      <c r="Q71" s="13">
        <v>3</v>
      </c>
      <c r="R71" s="13">
        <v>1</v>
      </c>
      <c r="S71" s="1"/>
      <c r="T71" s="1"/>
      <c r="U71" s="1"/>
      <c r="V71" s="9"/>
      <c r="W71" s="1"/>
      <c r="X71" s="1"/>
      <c r="Y71" s="9"/>
      <c r="Z71" s="9"/>
      <c r="AA71" s="13"/>
      <c r="AB71" s="13"/>
      <c r="AC71" s="1"/>
      <c r="AD71" s="1"/>
      <c r="AE71" s="1"/>
      <c r="AF71" s="9"/>
      <c r="AG71" s="1"/>
      <c r="AH71" s="1"/>
      <c r="AI71" s="9"/>
      <c r="AJ71" s="9"/>
      <c r="AK71" s="13"/>
      <c r="AL71" s="13"/>
      <c r="AM71" s="1"/>
      <c r="AN71" s="1"/>
      <c r="AO71" s="1"/>
      <c r="AP71" s="9"/>
      <c r="AQ71" s="1"/>
      <c r="AR71" s="1"/>
      <c r="AS71" s="9"/>
      <c r="AT71" s="9"/>
      <c r="AU71" s="13"/>
      <c r="AV71" s="13"/>
      <c r="AW71" s="1"/>
      <c r="AX71" s="1"/>
      <c r="AY71" s="1"/>
      <c r="AZ71" s="9"/>
      <c r="BA71" s="1"/>
      <c r="BB71" s="1"/>
      <c r="BC71" s="9"/>
      <c r="BD71" s="9"/>
      <c r="BE71" s="13"/>
      <c r="BF71" s="13"/>
      <c r="BG71" s="1"/>
      <c r="BH71" s="1"/>
      <c r="BI71" s="1"/>
      <c r="BJ71" s="9"/>
      <c r="BK71" s="1"/>
      <c r="BL71" s="1"/>
      <c r="BM71" s="9"/>
      <c r="BN71" s="9"/>
      <c r="BO71" s="13"/>
      <c r="BP71" s="13"/>
      <c r="BQ71" s="1"/>
      <c r="BR71" s="1"/>
      <c r="BS71" s="1"/>
      <c r="BT71" s="9"/>
      <c r="BU71" s="1"/>
      <c r="BV71" s="1"/>
      <c r="BW71" s="9"/>
      <c r="BX71" s="9"/>
      <c r="BY71" s="13"/>
      <c r="BZ71" s="13"/>
      <c r="CA71" s="1"/>
      <c r="CB71" s="1"/>
      <c r="CC71" s="1"/>
      <c r="CD71" s="9"/>
      <c r="CE71" s="1"/>
      <c r="CF71" s="1"/>
      <c r="CG71" s="9"/>
      <c r="CH71" s="9"/>
      <c r="CI71" s="13"/>
      <c r="CJ71" s="13"/>
      <c r="CK71" s="1"/>
      <c r="CL71" s="1"/>
      <c r="CM71" s="1"/>
      <c r="CN71" s="9"/>
      <c r="CO71" s="1"/>
      <c r="CP71" s="1"/>
      <c r="CQ71" s="9"/>
      <c r="CR71" s="9"/>
      <c r="CS71" s="17"/>
      <c r="CT71" s="17"/>
      <c r="CU71" s="1"/>
      <c r="CV71" s="1">
        <v>6</v>
      </c>
      <c r="CW71" s="1">
        <v>7</v>
      </c>
      <c r="CX71" s="1">
        <v>4</v>
      </c>
      <c r="CY71" s="1">
        <v>2</v>
      </c>
      <c r="CZ71" s="1">
        <v>7</v>
      </c>
      <c r="DA71" s="1">
        <v>3</v>
      </c>
      <c r="DB71" s="1"/>
      <c r="DC71" s="28">
        <v>1</v>
      </c>
      <c r="DD71" s="28">
        <v>1</v>
      </c>
      <c r="DE71" s="28"/>
      <c r="DF71" s="9"/>
      <c r="DG71" s="28"/>
      <c r="DH71" s="28"/>
      <c r="DI71" s="1"/>
      <c r="DJ71" s="9">
        <v>1</v>
      </c>
      <c r="DK71" s="33">
        <v>3</v>
      </c>
      <c r="DL71" s="9"/>
      <c r="DM71" s="28"/>
      <c r="DN71" s="30"/>
      <c r="DO71" s="30"/>
      <c r="DP71" s="2"/>
      <c r="DQ71" s="2"/>
      <c r="DR71" s="9"/>
      <c r="DS71" s="9">
        <v>2</v>
      </c>
      <c r="DT71" s="9"/>
      <c r="DU71" s="9"/>
      <c r="DV71" s="9"/>
      <c r="DW71" s="9"/>
      <c r="DX71" s="25">
        <v>2</v>
      </c>
      <c r="DY71" s="2"/>
      <c r="DZ71" s="2"/>
      <c r="EA71" s="9"/>
      <c r="EB71" s="9">
        <v>4</v>
      </c>
      <c r="EC71" s="9"/>
      <c r="ED71" s="9"/>
      <c r="EE71" s="9"/>
      <c r="EF71" s="9"/>
      <c r="EG71">
        <v>4</v>
      </c>
      <c r="EI71" s="9"/>
      <c r="EJ71" s="9">
        <v>4</v>
      </c>
      <c r="EK71" s="9"/>
      <c r="EL71" s="9"/>
      <c r="EM71" s="9"/>
      <c r="EN71" s="9"/>
      <c r="EO71">
        <v>4</v>
      </c>
      <c r="ER71" s="1">
        <f t="shared" si="3"/>
        <v>6.5</v>
      </c>
      <c r="ES71" s="1">
        <f t="shared" si="4"/>
        <v>3.5</v>
      </c>
      <c r="ET71" s="1">
        <f t="shared" si="5"/>
        <v>4.5</v>
      </c>
    </row>
    <row r="72" spans="2:150" ht="17" x14ac:dyDescent="0.2">
      <c r="B72" s="1">
        <v>1</v>
      </c>
      <c r="C72" s="2" t="s">
        <v>116</v>
      </c>
      <c r="D72" s="2" t="s">
        <v>158</v>
      </c>
      <c r="E72" s="2" t="s">
        <v>159</v>
      </c>
      <c r="F72" s="2" t="s">
        <v>160</v>
      </c>
      <c r="G72" s="1">
        <v>2</v>
      </c>
      <c r="H72" s="1">
        <v>2</v>
      </c>
      <c r="I72" s="1"/>
      <c r="J72" s="1"/>
      <c r="K72" s="1"/>
      <c r="L72" s="9"/>
      <c r="M72" s="1"/>
      <c r="N72" s="1"/>
      <c r="O72" s="9"/>
      <c r="P72" s="9"/>
      <c r="Q72" s="13"/>
      <c r="R72" s="13"/>
      <c r="S72" s="1"/>
      <c r="T72" s="1"/>
      <c r="U72" s="1"/>
      <c r="V72" s="9"/>
      <c r="W72" s="1"/>
      <c r="X72" s="1"/>
      <c r="Y72" s="9"/>
      <c r="Z72" s="9"/>
      <c r="AA72" s="13"/>
      <c r="AB72" s="13"/>
      <c r="AC72" s="1"/>
      <c r="AD72" s="1"/>
      <c r="AE72" s="1"/>
      <c r="AF72" s="9"/>
      <c r="AG72" s="1"/>
      <c r="AH72" s="1"/>
      <c r="AI72" s="9"/>
      <c r="AJ72" s="9"/>
      <c r="AK72" s="13"/>
      <c r="AL72" s="13"/>
      <c r="AM72" s="1"/>
      <c r="AN72" s="1"/>
      <c r="AO72" s="1"/>
      <c r="AP72" s="9"/>
      <c r="AQ72" s="1"/>
      <c r="AR72" s="1"/>
      <c r="AS72" s="9"/>
      <c r="AT72" s="9"/>
      <c r="AU72" s="13"/>
      <c r="AV72" s="13"/>
      <c r="AW72" s="1"/>
      <c r="AX72" s="1"/>
      <c r="AY72" s="1"/>
      <c r="AZ72" s="9"/>
      <c r="BA72" s="1"/>
      <c r="BB72" s="1"/>
      <c r="BC72" s="9"/>
      <c r="BD72" s="9"/>
      <c r="BE72" s="13"/>
      <c r="BF72" s="13"/>
      <c r="BG72" s="1"/>
      <c r="BH72" s="1"/>
      <c r="BI72" s="1"/>
      <c r="BJ72" s="9"/>
      <c r="BK72" s="1"/>
      <c r="BL72" s="1"/>
      <c r="BM72" s="9"/>
      <c r="BN72" s="9"/>
      <c r="BO72" s="13"/>
      <c r="BP72" s="13"/>
      <c r="BQ72" s="1"/>
      <c r="BR72" s="1"/>
      <c r="BS72" s="1"/>
      <c r="BT72" s="9"/>
      <c r="BU72" s="1"/>
      <c r="BV72" s="1"/>
      <c r="BW72" s="9"/>
      <c r="BX72" s="9"/>
      <c r="BY72" s="13"/>
      <c r="BZ72" s="13"/>
      <c r="CA72" s="1"/>
      <c r="CB72" s="1"/>
      <c r="CC72" s="1"/>
      <c r="CD72" s="9"/>
      <c r="CE72" s="1"/>
      <c r="CF72" s="1"/>
      <c r="CG72" s="9"/>
      <c r="CH72" s="9"/>
      <c r="CI72" s="13"/>
      <c r="CJ72" s="13"/>
      <c r="CK72" s="1"/>
      <c r="CL72" s="1">
        <v>1</v>
      </c>
      <c r="CM72" s="1">
        <v>1</v>
      </c>
      <c r="CN72" s="9">
        <v>1</v>
      </c>
      <c r="CO72" s="1">
        <v>4</v>
      </c>
      <c r="CP72" s="1">
        <v>5</v>
      </c>
      <c r="CQ72" s="9">
        <v>1</v>
      </c>
      <c r="CR72" s="9">
        <v>1</v>
      </c>
      <c r="CS72" s="17">
        <v>3</v>
      </c>
      <c r="CT72" s="17">
        <v>3</v>
      </c>
      <c r="CU72" s="1"/>
      <c r="CV72" s="1">
        <v>7</v>
      </c>
      <c r="CW72" s="1">
        <v>4</v>
      </c>
      <c r="CX72" s="1">
        <v>1</v>
      </c>
      <c r="CY72" s="1">
        <v>1</v>
      </c>
      <c r="CZ72" s="1">
        <v>5</v>
      </c>
      <c r="DA72" s="1">
        <v>4</v>
      </c>
      <c r="DB72" s="1"/>
      <c r="DC72" s="28"/>
      <c r="DD72" s="28"/>
      <c r="DE72" s="28"/>
      <c r="DF72" s="9"/>
      <c r="DG72" s="28">
        <v>1</v>
      </c>
      <c r="DH72" s="28">
        <v>1</v>
      </c>
      <c r="DI72" s="1"/>
      <c r="DJ72" s="28"/>
      <c r="DK72" s="30"/>
      <c r="DL72" s="9"/>
      <c r="DM72" s="28"/>
      <c r="DN72" s="30">
        <v>3</v>
      </c>
      <c r="DO72" s="30">
        <v>3</v>
      </c>
      <c r="DP72" s="2"/>
      <c r="DQ72" s="2"/>
      <c r="DR72" s="20"/>
      <c r="DS72" s="20"/>
      <c r="DT72" s="20"/>
      <c r="DU72" s="20"/>
      <c r="DV72" s="20"/>
      <c r="DW72" s="20">
        <v>1</v>
      </c>
      <c r="DX72" s="25">
        <v>1</v>
      </c>
      <c r="DY72" s="2"/>
      <c r="DZ72" s="2"/>
      <c r="EA72" s="20"/>
      <c r="EB72" s="20"/>
      <c r="EC72" s="20"/>
      <c r="ED72" s="20"/>
      <c r="EE72" s="20"/>
      <c r="EF72" s="9">
        <v>1</v>
      </c>
      <c r="EG72">
        <v>1</v>
      </c>
      <c r="EI72" s="20"/>
      <c r="EJ72" s="20"/>
      <c r="EK72" s="20"/>
      <c r="EL72" s="9"/>
      <c r="EM72" s="20"/>
      <c r="EN72" s="20">
        <v>1</v>
      </c>
      <c r="EO72">
        <v>1</v>
      </c>
      <c r="ER72" s="1">
        <f t="shared" si="3"/>
        <v>6</v>
      </c>
      <c r="ES72" s="1">
        <f t="shared" si="4"/>
        <v>2.5</v>
      </c>
      <c r="ET72" s="1">
        <f t="shared" si="5"/>
        <v>2.5</v>
      </c>
    </row>
    <row r="73" spans="2:150" ht="17" x14ac:dyDescent="0.2">
      <c r="B73" s="1">
        <v>1</v>
      </c>
      <c r="C73" s="2" t="s">
        <v>113</v>
      </c>
      <c r="D73" s="2" t="s">
        <v>113</v>
      </c>
      <c r="E73" s="2"/>
      <c r="F73" s="2"/>
      <c r="G73" s="1">
        <v>2</v>
      </c>
      <c r="H73" s="1">
        <v>1</v>
      </c>
      <c r="I73" s="1"/>
      <c r="J73" s="1"/>
      <c r="K73" s="1"/>
      <c r="L73" s="9"/>
      <c r="M73" s="1"/>
      <c r="N73" s="1"/>
      <c r="O73" s="9"/>
      <c r="P73" s="9"/>
      <c r="Q73" s="13"/>
      <c r="R73" s="13"/>
      <c r="S73" s="1"/>
      <c r="T73" s="1"/>
      <c r="U73" s="1"/>
      <c r="V73" s="9"/>
      <c r="W73" s="1"/>
      <c r="X73" s="1"/>
      <c r="Y73" s="9"/>
      <c r="Z73" s="9"/>
      <c r="AA73" s="13"/>
      <c r="AB73" s="13"/>
      <c r="AC73" s="1"/>
      <c r="AD73" s="1"/>
      <c r="AE73" s="1"/>
      <c r="AF73" s="9"/>
      <c r="AG73" s="1"/>
      <c r="AH73" s="1"/>
      <c r="AI73" s="9"/>
      <c r="AJ73" s="9"/>
      <c r="AK73" s="13"/>
      <c r="AL73" s="13"/>
      <c r="AM73" s="1"/>
      <c r="AN73" s="1"/>
      <c r="AO73" s="1"/>
      <c r="AP73" s="9"/>
      <c r="AQ73" s="1"/>
      <c r="AR73" s="1"/>
      <c r="AS73" s="9"/>
      <c r="AT73" s="9"/>
      <c r="AU73" s="13"/>
      <c r="AV73" s="13"/>
      <c r="AW73" s="1"/>
      <c r="AX73" s="1"/>
      <c r="AY73" s="1"/>
      <c r="AZ73" s="9"/>
      <c r="BA73" s="1"/>
      <c r="BB73" s="1"/>
      <c r="BC73" s="9"/>
      <c r="BD73" s="9"/>
      <c r="BE73" s="13"/>
      <c r="BF73" s="13"/>
      <c r="BG73" s="1"/>
      <c r="BH73" s="1">
        <v>1</v>
      </c>
      <c r="BI73" s="1">
        <v>1</v>
      </c>
      <c r="BJ73" s="9">
        <v>5</v>
      </c>
      <c r="BK73" s="1">
        <v>5</v>
      </c>
      <c r="BL73" s="1">
        <v>4</v>
      </c>
      <c r="BM73" s="9">
        <v>6</v>
      </c>
      <c r="BN73" s="9">
        <v>6</v>
      </c>
      <c r="BO73" s="13">
        <v>2</v>
      </c>
      <c r="BP73" s="13">
        <v>3</v>
      </c>
      <c r="BQ73" s="1"/>
      <c r="BR73" s="1"/>
      <c r="BS73" s="1"/>
      <c r="BT73" s="9"/>
      <c r="BU73" s="1"/>
      <c r="BV73" s="1"/>
      <c r="BW73" s="9"/>
      <c r="BX73" s="9"/>
      <c r="BY73" s="13"/>
      <c r="BZ73" s="13"/>
      <c r="CA73" s="1"/>
      <c r="CB73" s="1"/>
      <c r="CC73" s="1"/>
      <c r="CD73" s="9"/>
      <c r="CE73" s="1"/>
      <c r="CF73" s="1"/>
      <c r="CG73" s="9"/>
      <c r="CH73" s="9"/>
      <c r="CI73" s="13"/>
      <c r="CJ73" s="13"/>
      <c r="CK73" s="1"/>
      <c r="CL73" s="1"/>
      <c r="CM73" s="1"/>
      <c r="CN73" s="9"/>
      <c r="CO73" s="1"/>
      <c r="CP73" s="1"/>
      <c r="CQ73" s="9"/>
      <c r="CR73" s="9"/>
      <c r="CS73" s="17"/>
      <c r="CT73" s="17"/>
      <c r="CU73" s="1"/>
      <c r="CV73" s="1">
        <v>7</v>
      </c>
      <c r="CW73" s="1">
        <v>7</v>
      </c>
      <c r="CX73" s="1">
        <v>1</v>
      </c>
      <c r="CY73" s="1">
        <v>2</v>
      </c>
      <c r="CZ73" s="1">
        <v>5</v>
      </c>
      <c r="DA73" s="1">
        <v>5</v>
      </c>
      <c r="DB73" s="1"/>
      <c r="DC73" s="28">
        <v>1</v>
      </c>
      <c r="DD73" s="28"/>
      <c r="DE73" s="28"/>
      <c r="DF73" s="9"/>
      <c r="DG73" s="28">
        <v>1</v>
      </c>
      <c r="DH73" s="28"/>
      <c r="DI73" s="1"/>
      <c r="DJ73" s="28">
        <v>2</v>
      </c>
      <c r="DK73" s="30"/>
      <c r="DL73" s="9"/>
      <c r="DM73" s="28"/>
      <c r="DN73" s="30">
        <v>3</v>
      </c>
      <c r="DO73" s="30"/>
      <c r="DP73" s="2"/>
      <c r="DQ73" s="2"/>
      <c r="DR73" s="9"/>
      <c r="DS73" s="9"/>
      <c r="DT73" s="9"/>
      <c r="DU73" s="9">
        <v>5</v>
      </c>
      <c r="DV73" s="9"/>
      <c r="DW73" s="9"/>
      <c r="DX73" s="25">
        <v>5</v>
      </c>
      <c r="DY73" s="2"/>
      <c r="DZ73" s="2"/>
      <c r="EA73" s="9"/>
      <c r="EB73" s="9"/>
      <c r="EC73" s="9"/>
      <c r="ED73" s="9">
        <v>6</v>
      </c>
      <c r="EE73" s="9"/>
      <c r="EF73" s="9"/>
      <c r="EG73">
        <v>6</v>
      </c>
      <c r="EI73" s="9"/>
      <c r="EJ73" s="9"/>
      <c r="EK73" s="9"/>
      <c r="EL73" s="9">
        <v>6</v>
      </c>
      <c r="EM73" s="9"/>
      <c r="EN73" s="9"/>
      <c r="EO73">
        <v>6</v>
      </c>
      <c r="ER73" s="1">
        <f t="shared" si="3"/>
        <v>6</v>
      </c>
      <c r="ES73" s="1">
        <f t="shared" si="4"/>
        <v>3</v>
      </c>
      <c r="ET73" s="1">
        <f t="shared" si="5"/>
        <v>4.5</v>
      </c>
    </row>
    <row r="74" spans="2:150" ht="17" x14ac:dyDescent="0.2">
      <c r="B74" s="1">
        <v>2</v>
      </c>
      <c r="C74" s="2"/>
      <c r="D74" s="2"/>
      <c r="E74" s="2" t="s">
        <v>131</v>
      </c>
      <c r="F74" s="2" t="s">
        <v>131</v>
      </c>
      <c r="G74" s="1">
        <v>2</v>
      </c>
      <c r="H74" s="1">
        <v>2</v>
      </c>
      <c r="I74" s="1"/>
      <c r="J74" s="1"/>
      <c r="K74" s="1"/>
      <c r="L74" s="9"/>
      <c r="M74" s="1"/>
      <c r="N74" s="1"/>
      <c r="O74" s="9"/>
      <c r="P74" s="9"/>
      <c r="Q74" s="13"/>
      <c r="R74" s="13"/>
      <c r="S74" s="1"/>
      <c r="T74" s="1"/>
      <c r="U74" s="1"/>
      <c r="V74" s="9"/>
      <c r="W74" s="1"/>
      <c r="X74" s="1"/>
      <c r="Y74" s="9"/>
      <c r="Z74" s="9"/>
      <c r="AA74" s="13"/>
      <c r="AB74" s="13"/>
      <c r="AC74" s="1"/>
      <c r="AD74" s="1"/>
      <c r="AE74" s="1"/>
      <c r="AF74" s="9"/>
      <c r="AG74" s="1"/>
      <c r="AH74" s="1"/>
      <c r="AI74" s="9"/>
      <c r="AJ74" s="9"/>
      <c r="AK74" s="13"/>
      <c r="AL74" s="13"/>
      <c r="AM74" s="1"/>
      <c r="AN74" s="1"/>
      <c r="AO74" s="1"/>
      <c r="AP74" s="9"/>
      <c r="AQ74" s="1"/>
      <c r="AR74" s="1"/>
      <c r="AS74" s="9"/>
      <c r="AT74" s="9"/>
      <c r="AU74" s="13"/>
      <c r="AV74" s="13"/>
      <c r="AW74" s="1"/>
      <c r="AX74" s="1"/>
      <c r="AY74" s="1"/>
      <c r="AZ74" s="9"/>
      <c r="BA74" s="1"/>
      <c r="BB74" s="1"/>
      <c r="BC74" s="9"/>
      <c r="BD74" s="9"/>
      <c r="BE74" s="13"/>
      <c r="BF74" s="13"/>
      <c r="BG74" s="1"/>
      <c r="BH74" s="1">
        <v>1</v>
      </c>
      <c r="BI74" s="1">
        <v>1</v>
      </c>
      <c r="BJ74" s="9">
        <v>3</v>
      </c>
      <c r="BK74" s="1">
        <v>3</v>
      </c>
      <c r="BL74" s="1">
        <v>3</v>
      </c>
      <c r="BM74" s="9">
        <v>3</v>
      </c>
      <c r="BN74" s="9">
        <v>3</v>
      </c>
      <c r="BO74" s="13">
        <v>4</v>
      </c>
      <c r="BP74" s="13">
        <v>3</v>
      </c>
      <c r="BQ74" s="1"/>
      <c r="BR74" s="1"/>
      <c r="BS74" s="1"/>
      <c r="BT74" s="9"/>
      <c r="BU74" s="1"/>
      <c r="BV74" s="1"/>
      <c r="BW74" s="9"/>
      <c r="BX74" s="9"/>
      <c r="BY74" s="13"/>
      <c r="BZ74" s="13"/>
      <c r="CA74" s="1"/>
      <c r="CB74" s="1"/>
      <c r="CC74" s="1"/>
      <c r="CD74" s="9"/>
      <c r="CE74" s="1"/>
      <c r="CF74" s="1"/>
      <c r="CG74" s="9"/>
      <c r="CH74" s="9"/>
      <c r="CI74" s="13"/>
      <c r="CJ74" s="13"/>
      <c r="CK74" s="1"/>
      <c r="CL74" s="1"/>
      <c r="CM74" s="1"/>
      <c r="CN74" s="9"/>
      <c r="CO74" s="1"/>
      <c r="CP74" s="1"/>
      <c r="CQ74" s="9"/>
      <c r="CR74" s="9"/>
      <c r="CS74" s="17"/>
      <c r="CT74" s="17"/>
      <c r="CU74" s="1"/>
      <c r="CV74" s="1">
        <v>4</v>
      </c>
      <c r="CW74" s="1">
        <v>3</v>
      </c>
      <c r="CX74" s="1">
        <v>4</v>
      </c>
      <c r="CY74" s="1">
        <v>5</v>
      </c>
      <c r="CZ74" s="1">
        <v>4</v>
      </c>
      <c r="DA74" s="1">
        <v>6</v>
      </c>
      <c r="DB74" s="1"/>
      <c r="DC74" s="28">
        <v>1</v>
      </c>
      <c r="DD74" s="28"/>
      <c r="DE74" s="28"/>
      <c r="DF74" s="9"/>
      <c r="DG74" s="28">
        <v>1</v>
      </c>
      <c r="DH74" s="28"/>
      <c r="DI74" s="1"/>
      <c r="DJ74" s="9">
        <v>4</v>
      </c>
      <c r="DK74" s="30"/>
      <c r="DL74" s="9"/>
      <c r="DM74" s="28"/>
      <c r="DN74" s="30">
        <v>3</v>
      </c>
      <c r="DO74" s="30"/>
      <c r="DP74" s="2"/>
      <c r="DQ74" s="2"/>
      <c r="DR74" s="20"/>
      <c r="DS74" s="20"/>
      <c r="DT74" s="20"/>
      <c r="DU74" s="20">
        <v>3</v>
      </c>
      <c r="DV74" s="20"/>
      <c r="DW74" s="20"/>
      <c r="DX74" s="25">
        <v>3</v>
      </c>
      <c r="DY74" s="2"/>
      <c r="DZ74" s="2"/>
      <c r="EA74" s="20"/>
      <c r="EB74" s="20"/>
      <c r="EC74" s="20"/>
      <c r="ED74" s="20">
        <v>3</v>
      </c>
      <c r="EE74" s="20"/>
      <c r="EF74" s="9"/>
      <c r="EG74">
        <v>3</v>
      </c>
      <c r="EI74" s="20"/>
      <c r="EJ74" s="20"/>
      <c r="EK74" s="20"/>
      <c r="EL74" s="9">
        <v>3</v>
      </c>
      <c r="EM74" s="20"/>
      <c r="EN74" s="20"/>
      <c r="EO74">
        <v>3</v>
      </c>
      <c r="ER74" s="1">
        <f t="shared" si="3"/>
        <v>4</v>
      </c>
      <c r="ES74" s="1">
        <f t="shared" si="4"/>
        <v>5</v>
      </c>
      <c r="ET74" s="1">
        <f t="shared" si="5"/>
        <v>4</v>
      </c>
    </row>
    <row r="75" spans="2:150" ht="17" x14ac:dyDescent="0.2">
      <c r="B75" s="1">
        <v>2</v>
      </c>
      <c r="C75" s="2" t="s">
        <v>107</v>
      </c>
      <c r="D75" s="2" t="s">
        <v>95</v>
      </c>
      <c r="E75" s="2" t="s">
        <v>141</v>
      </c>
      <c r="F75" s="2" t="s">
        <v>141</v>
      </c>
      <c r="G75" s="1">
        <v>2</v>
      </c>
      <c r="H75" s="1">
        <v>2</v>
      </c>
      <c r="I75" s="1"/>
      <c r="J75" s="1"/>
      <c r="K75" s="1"/>
      <c r="L75" s="9"/>
      <c r="M75" s="1"/>
      <c r="N75" s="1"/>
      <c r="O75" s="9"/>
      <c r="P75" s="9"/>
      <c r="Q75" s="13"/>
      <c r="R75" s="13"/>
      <c r="S75" s="1"/>
      <c r="T75" s="1"/>
      <c r="U75" s="1"/>
      <c r="V75" s="9"/>
      <c r="W75" s="1"/>
      <c r="X75" s="1"/>
      <c r="Y75" s="9"/>
      <c r="Z75" s="9"/>
      <c r="AA75" s="13"/>
      <c r="AB75" s="13"/>
      <c r="AC75" s="1"/>
      <c r="AD75" s="1"/>
      <c r="AE75" s="1"/>
      <c r="AF75" s="9"/>
      <c r="AG75" s="1"/>
      <c r="AH75" s="1"/>
      <c r="AI75" s="9"/>
      <c r="AJ75" s="9"/>
      <c r="AK75" s="13"/>
      <c r="AL75" s="13"/>
      <c r="AM75" s="1"/>
      <c r="AN75" s="1"/>
      <c r="AO75" s="1"/>
      <c r="AP75" s="9"/>
      <c r="AQ75" s="1"/>
      <c r="AR75" s="1"/>
      <c r="AS75" s="9"/>
      <c r="AT75" s="9"/>
      <c r="AU75" s="13"/>
      <c r="AV75" s="13"/>
      <c r="AW75" s="1"/>
      <c r="AX75" s="1">
        <v>1</v>
      </c>
      <c r="AY75" s="1">
        <v>1</v>
      </c>
      <c r="AZ75" s="9">
        <v>6</v>
      </c>
      <c r="BA75" s="1">
        <v>3</v>
      </c>
      <c r="BB75" s="1">
        <v>3</v>
      </c>
      <c r="BC75" s="9">
        <v>7</v>
      </c>
      <c r="BD75" s="9">
        <v>6</v>
      </c>
      <c r="BE75" s="13">
        <v>2</v>
      </c>
      <c r="BF75" s="13">
        <v>3</v>
      </c>
      <c r="BG75" s="1"/>
      <c r="BH75" s="1"/>
      <c r="BI75" s="1"/>
      <c r="BJ75" s="9"/>
      <c r="BK75" s="1"/>
      <c r="BL75" s="1"/>
      <c r="BM75" s="9"/>
      <c r="BN75" s="9"/>
      <c r="BO75" s="13"/>
      <c r="BP75" s="13"/>
      <c r="BQ75" s="1"/>
      <c r="BR75" s="1"/>
      <c r="BS75" s="1"/>
      <c r="BT75" s="9"/>
      <c r="BU75" s="1"/>
      <c r="BV75" s="1"/>
      <c r="BW75" s="9"/>
      <c r="BX75" s="9"/>
      <c r="BY75" s="13"/>
      <c r="BZ75" s="13"/>
      <c r="CA75" s="1"/>
      <c r="CB75" s="1"/>
      <c r="CC75" s="1"/>
      <c r="CD75" s="9"/>
      <c r="CE75" s="1"/>
      <c r="CF75" s="1"/>
      <c r="CG75" s="9"/>
      <c r="CH75" s="9"/>
      <c r="CI75" s="13"/>
      <c r="CJ75" s="13"/>
      <c r="CK75" s="1"/>
      <c r="CL75" s="1"/>
      <c r="CM75" s="1"/>
      <c r="CN75" s="9"/>
      <c r="CO75" s="1"/>
      <c r="CP75" s="1"/>
      <c r="CQ75" s="9"/>
      <c r="CR75" s="9"/>
      <c r="CS75" s="17"/>
      <c r="CT75" s="17"/>
      <c r="CU75" s="1"/>
      <c r="CV75" s="1">
        <v>7</v>
      </c>
      <c r="CW75" s="1">
        <v>5</v>
      </c>
      <c r="CX75" s="1">
        <v>5</v>
      </c>
      <c r="CY75" s="1">
        <v>3</v>
      </c>
      <c r="CZ75" s="1">
        <v>5</v>
      </c>
      <c r="DA75" s="1">
        <v>5</v>
      </c>
      <c r="DB75" s="1"/>
      <c r="DC75" s="28"/>
      <c r="DD75" s="28"/>
      <c r="DE75" s="28"/>
      <c r="DF75" s="9"/>
      <c r="DG75" s="28"/>
      <c r="DH75" s="28">
        <v>1</v>
      </c>
      <c r="DI75" s="1"/>
      <c r="DJ75" s="28"/>
      <c r="DK75" s="30">
        <v>2</v>
      </c>
      <c r="DL75" s="9"/>
      <c r="DM75" s="17"/>
      <c r="DN75" s="30"/>
      <c r="DO75" s="30">
        <v>3</v>
      </c>
      <c r="DP75" s="2"/>
      <c r="DQ75" s="2"/>
      <c r="DR75" s="9"/>
      <c r="DS75" s="9"/>
      <c r="DT75" s="9"/>
      <c r="DU75" s="9">
        <v>6</v>
      </c>
      <c r="DV75" s="9"/>
      <c r="DW75" s="9"/>
      <c r="DX75" s="25">
        <v>6</v>
      </c>
      <c r="DY75" s="2"/>
      <c r="DZ75" s="2"/>
      <c r="EA75" s="9"/>
      <c r="EB75" s="9"/>
      <c r="EC75" s="9"/>
      <c r="ED75" s="9">
        <v>7</v>
      </c>
      <c r="EE75" s="9"/>
      <c r="EF75" s="9"/>
      <c r="EG75">
        <v>7</v>
      </c>
      <c r="EI75" s="9"/>
      <c r="EJ75" s="9"/>
      <c r="EK75" s="9"/>
      <c r="EL75" s="9">
        <v>6</v>
      </c>
      <c r="EM75" s="9"/>
      <c r="EN75" s="9"/>
      <c r="EO75">
        <v>6</v>
      </c>
      <c r="ER75" s="1">
        <f t="shared" si="3"/>
        <v>6</v>
      </c>
      <c r="ES75" s="1">
        <f t="shared" si="4"/>
        <v>5</v>
      </c>
      <c r="ET75" s="1">
        <f t="shared" si="5"/>
        <v>4</v>
      </c>
    </row>
    <row r="76" spans="2:150" ht="17" x14ac:dyDescent="0.2">
      <c r="B76" s="1">
        <v>2</v>
      </c>
      <c r="C76" s="2"/>
      <c r="D76" s="2"/>
      <c r="E76" s="2" t="s">
        <v>136</v>
      </c>
      <c r="F76" s="2" t="s">
        <v>136</v>
      </c>
      <c r="G76" s="1">
        <v>5</v>
      </c>
      <c r="H76" s="1">
        <v>1</v>
      </c>
      <c r="I76" s="1"/>
      <c r="J76" s="1"/>
      <c r="K76" s="1"/>
      <c r="L76" s="9"/>
      <c r="M76" s="1"/>
      <c r="N76" s="1"/>
      <c r="O76" s="9"/>
      <c r="P76" s="9"/>
      <c r="Q76" s="13"/>
      <c r="R76" s="13"/>
      <c r="S76" s="1"/>
      <c r="T76" s="1"/>
      <c r="U76" s="1"/>
      <c r="V76" s="9"/>
      <c r="W76" s="1"/>
      <c r="X76" s="1"/>
      <c r="Y76" s="9"/>
      <c r="Z76" s="9"/>
      <c r="AA76" s="13"/>
      <c r="AB76" s="13"/>
      <c r="AC76" s="1"/>
      <c r="AD76" s="1"/>
      <c r="AE76" s="1"/>
      <c r="AF76" s="9"/>
      <c r="AG76" s="1"/>
      <c r="AH76" s="1"/>
      <c r="AI76" s="9"/>
      <c r="AJ76" s="9"/>
      <c r="AK76" s="13"/>
      <c r="AL76" s="13"/>
      <c r="AM76" s="1"/>
      <c r="AN76" s="1"/>
      <c r="AO76" s="1"/>
      <c r="AP76" s="9"/>
      <c r="AQ76" s="1"/>
      <c r="AR76" s="1"/>
      <c r="AS76" s="9"/>
      <c r="AT76" s="9"/>
      <c r="AU76" s="13"/>
      <c r="AV76" s="13"/>
      <c r="AW76" s="1"/>
      <c r="AX76" s="1">
        <v>1</v>
      </c>
      <c r="AY76" s="1">
        <v>1</v>
      </c>
      <c r="AZ76" s="9">
        <v>5</v>
      </c>
      <c r="BA76" s="1">
        <v>5</v>
      </c>
      <c r="BB76" s="1">
        <v>5</v>
      </c>
      <c r="BC76" s="9">
        <v>5</v>
      </c>
      <c r="BD76" s="9">
        <v>3</v>
      </c>
      <c r="BE76" s="13">
        <v>2</v>
      </c>
      <c r="BF76" s="13">
        <v>3</v>
      </c>
      <c r="BG76" s="1"/>
      <c r="BH76" s="1"/>
      <c r="BI76" s="1"/>
      <c r="BJ76" s="9"/>
      <c r="BK76" s="1"/>
      <c r="BL76" s="1"/>
      <c r="BM76" s="9"/>
      <c r="BN76" s="9"/>
      <c r="BO76" s="13"/>
      <c r="BP76" s="13"/>
      <c r="BQ76" s="1"/>
      <c r="BR76" s="1"/>
      <c r="BS76" s="1"/>
      <c r="BT76" s="9"/>
      <c r="BU76" s="1"/>
      <c r="BV76" s="1"/>
      <c r="BW76" s="9"/>
      <c r="BX76" s="9"/>
      <c r="BY76" s="13"/>
      <c r="BZ76" s="13"/>
      <c r="CA76" s="1"/>
      <c r="CB76" s="1"/>
      <c r="CC76" s="1"/>
      <c r="CD76" s="9"/>
      <c r="CE76" s="1"/>
      <c r="CF76" s="1"/>
      <c r="CG76" s="9"/>
      <c r="CH76" s="9"/>
      <c r="CI76" s="13"/>
      <c r="CJ76" s="13"/>
      <c r="CK76" s="1"/>
      <c r="CL76" s="1"/>
      <c r="CM76" s="1"/>
      <c r="CN76" s="9"/>
      <c r="CO76" s="1"/>
      <c r="CP76" s="1"/>
      <c r="CQ76" s="9"/>
      <c r="CR76" s="9"/>
      <c r="CS76" s="17"/>
      <c r="CT76" s="17"/>
      <c r="CU76" s="1"/>
      <c r="CV76" s="1">
        <v>7</v>
      </c>
      <c r="CW76" s="1">
        <v>4</v>
      </c>
      <c r="CX76" s="1">
        <v>4</v>
      </c>
      <c r="CY76" s="1">
        <v>3</v>
      </c>
      <c r="CZ76" s="1">
        <v>7</v>
      </c>
      <c r="DA76" s="1">
        <v>5</v>
      </c>
      <c r="DB76" s="1"/>
      <c r="DC76" s="28"/>
      <c r="DD76" s="28"/>
      <c r="DE76" s="28"/>
      <c r="DF76" s="9"/>
      <c r="DG76" s="28"/>
      <c r="DH76" s="28">
        <v>1</v>
      </c>
      <c r="DI76" s="1"/>
      <c r="DJ76" s="28"/>
      <c r="DK76" s="30">
        <v>2</v>
      </c>
      <c r="DL76" s="9"/>
      <c r="DM76" s="17"/>
      <c r="DN76" s="30"/>
      <c r="DO76" s="30">
        <v>3</v>
      </c>
      <c r="DP76" s="2"/>
      <c r="DQ76" s="2"/>
      <c r="DR76" s="20"/>
      <c r="DS76" s="20"/>
      <c r="DT76" s="20"/>
      <c r="DU76" s="20">
        <v>5</v>
      </c>
      <c r="DV76" s="20"/>
      <c r="DW76" s="20"/>
      <c r="DX76" s="25">
        <v>5</v>
      </c>
      <c r="DY76" s="2"/>
      <c r="DZ76" s="2"/>
      <c r="EA76" s="20"/>
      <c r="EB76" s="20"/>
      <c r="EC76" s="20"/>
      <c r="ED76" s="20">
        <v>5</v>
      </c>
      <c r="EE76" s="20"/>
      <c r="EF76" s="9"/>
      <c r="EG76">
        <v>5</v>
      </c>
      <c r="EI76" s="20"/>
      <c r="EJ76" s="20"/>
      <c r="EK76" s="20"/>
      <c r="EL76" s="9">
        <v>3</v>
      </c>
      <c r="EM76" s="20"/>
      <c r="EN76" s="20"/>
      <c r="EO76">
        <v>3</v>
      </c>
      <c r="ER76" s="1">
        <f t="shared" si="3"/>
        <v>7</v>
      </c>
      <c r="ES76" s="1">
        <f t="shared" si="4"/>
        <v>4.5</v>
      </c>
      <c r="ET76" s="1">
        <f t="shared" si="5"/>
        <v>3.5</v>
      </c>
    </row>
    <row r="77" spans="2:150" ht="17" x14ac:dyDescent="0.2">
      <c r="B77" s="1">
        <v>1</v>
      </c>
      <c r="C77" s="2" t="s">
        <v>145</v>
      </c>
      <c r="D77" s="2" t="s">
        <v>153</v>
      </c>
      <c r="E77" s="2" t="s">
        <v>145</v>
      </c>
      <c r="F77" s="2"/>
      <c r="G77" s="1">
        <v>2</v>
      </c>
      <c r="H77" s="1">
        <v>2</v>
      </c>
      <c r="I77" s="1"/>
      <c r="J77" s="1"/>
      <c r="K77" s="1"/>
      <c r="L77" s="9"/>
      <c r="M77" s="1"/>
      <c r="N77" s="1"/>
      <c r="O77" s="9"/>
      <c r="P77" s="9"/>
      <c r="Q77" s="13"/>
      <c r="R77" s="13"/>
      <c r="S77" s="1"/>
      <c r="T77" s="1"/>
      <c r="U77" s="1"/>
      <c r="V77" s="9"/>
      <c r="W77" s="1"/>
      <c r="X77" s="1"/>
      <c r="Y77" s="9"/>
      <c r="Z77" s="9"/>
      <c r="AA77" s="13"/>
      <c r="AB77" s="13"/>
      <c r="AC77" s="1"/>
      <c r="AD77" s="1"/>
      <c r="AE77" s="1"/>
      <c r="AF77" s="9"/>
      <c r="AG77" s="1"/>
      <c r="AH77" s="1"/>
      <c r="AI77" s="9"/>
      <c r="AJ77" s="9"/>
      <c r="AK77" s="13"/>
      <c r="AL77" s="13"/>
      <c r="AM77" s="1"/>
      <c r="AN77" s="1">
        <v>1</v>
      </c>
      <c r="AO77" s="1">
        <v>2</v>
      </c>
      <c r="AP77" s="9">
        <v>4</v>
      </c>
      <c r="AQ77" s="1">
        <v>4</v>
      </c>
      <c r="AR77" s="1">
        <v>3</v>
      </c>
      <c r="AS77" s="9">
        <v>4</v>
      </c>
      <c r="AT77" s="9">
        <v>4</v>
      </c>
      <c r="AU77" s="13">
        <v>1</v>
      </c>
      <c r="AV77" s="13">
        <v>2</v>
      </c>
      <c r="AW77" s="1"/>
      <c r="AX77" s="1"/>
      <c r="AY77" s="1"/>
      <c r="AZ77" s="9"/>
      <c r="BA77" s="1"/>
      <c r="BB77" s="1"/>
      <c r="BC77" s="9"/>
      <c r="BD77" s="9"/>
      <c r="BE77" s="13"/>
      <c r="BF77" s="13"/>
      <c r="BG77" s="1"/>
      <c r="BH77" s="1"/>
      <c r="BI77" s="1"/>
      <c r="BJ77" s="9"/>
      <c r="BK77" s="1"/>
      <c r="BL77" s="1"/>
      <c r="BM77" s="9"/>
      <c r="BN77" s="9"/>
      <c r="BO77" s="13"/>
      <c r="BP77" s="13"/>
      <c r="BQ77" s="1"/>
      <c r="BR77" s="1"/>
      <c r="BS77" s="1"/>
      <c r="BT77" s="9"/>
      <c r="BU77" s="1"/>
      <c r="BV77" s="1"/>
      <c r="BW77" s="9"/>
      <c r="BX77" s="9"/>
      <c r="BY77" s="13"/>
      <c r="BZ77" s="13"/>
      <c r="CA77" s="1"/>
      <c r="CB77" s="1"/>
      <c r="CC77" s="1"/>
      <c r="CD77" s="9"/>
      <c r="CE77" s="1"/>
      <c r="CF77" s="1"/>
      <c r="CG77" s="9"/>
      <c r="CH77" s="9"/>
      <c r="CI77" s="13"/>
      <c r="CJ77" s="13"/>
      <c r="CK77" s="1"/>
      <c r="CL77" s="1"/>
      <c r="CM77" s="1"/>
      <c r="CN77" s="9"/>
      <c r="CO77" s="1"/>
      <c r="CP77" s="1"/>
      <c r="CQ77" s="9"/>
      <c r="CR77" s="9"/>
      <c r="CS77" s="17"/>
      <c r="CT77" s="17"/>
      <c r="CU77" s="1"/>
      <c r="CV77" s="1">
        <v>5</v>
      </c>
      <c r="CW77" s="1">
        <v>5</v>
      </c>
      <c r="CX77" s="1">
        <v>5</v>
      </c>
      <c r="CY77" s="1">
        <v>5</v>
      </c>
      <c r="CZ77" s="1">
        <v>4</v>
      </c>
      <c r="DA77" s="1">
        <v>5</v>
      </c>
      <c r="DB77" s="1"/>
      <c r="DC77" s="28"/>
      <c r="DD77" s="28">
        <v>1</v>
      </c>
      <c r="DE77" s="28"/>
      <c r="DF77" s="9">
        <v>2</v>
      </c>
      <c r="DG77" s="28"/>
      <c r="DH77" s="28"/>
      <c r="DI77" s="1"/>
      <c r="DJ77" s="28"/>
      <c r="DK77" s="33">
        <v>1</v>
      </c>
      <c r="DL77" s="9"/>
      <c r="DM77" s="9">
        <v>2</v>
      </c>
      <c r="DN77" s="30"/>
      <c r="DO77" s="30"/>
      <c r="DP77" s="2"/>
      <c r="DQ77" s="2"/>
      <c r="DR77" s="9"/>
      <c r="DS77" s="9"/>
      <c r="DT77" s="9">
        <v>4</v>
      </c>
      <c r="DU77" s="9"/>
      <c r="DV77" s="9"/>
      <c r="DW77" s="9"/>
      <c r="DX77" s="25">
        <v>4</v>
      </c>
      <c r="DY77" s="2"/>
      <c r="DZ77" s="2"/>
      <c r="EA77" s="9"/>
      <c r="EB77" s="9"/>
      <c r="EC77" s="9">
        <v>4</v>
      </c>
      <c r="ED77" s="9"/>
      <c r="EE77" s="9"/>
      <c r="EF77" s="9"/>
      <c r="EG77">
        <v>4</v>
      </c>
      <c r="EI77" s="9"/>
      <c r="EJ77" s="9"/>
      <c r="EK77" s="9">
        <v>4</v>
      </c>
      <c r="EL77" s="9"/>
      <c r="EM77" s="9"/>
      <c r="EN77" s="9"/>
      <c r="EO77">
        <v>4</v>
      </c>
      <c r="ER77" s="1">
        <f t="shared" si="3"/>
        <v>4.5</v>
      </c>
      <c r="ES77" s="1">
        <f t="shared" si="4"/>
        <v>5</v>
      </c>
      <c r="ET77" s="1">
        <f t="shared" si="5"/>
        <v>5</v>
      </c>
    </row>
    <row r="78" spans="2:150" ht="17" x14ac:dyDescent="0.2">
      <c r="B78" s="1">
        <v>3</v>
      </c>
      <c r="C78" s="2"/>
      <c r="D78" s="2"/>
      <c r="E78" s="2"/>
      <c r="F78" s="2"/>
      <c r="G78" s="1">
        <v>3</v>
      </c>
      <c r="H78" s="1">
        <v>1</v>
      </c>
      <c r="I78" s="1"/>
      <c r="J78" s="1"/>
      <c r="K78" s="1"/>
      <c r="L78" s="9"/>
      <c r="M78" s="1"/>
      <c r="N78" s="1"/>
      <c r="O78" s="9"/>
      <c r="P78" s="9"/>
      <c r="Q78" s="13"/>
      <c r="R78" s="13"/>
      <c r="S78" s="1"/>
      <c r="T78" s="1">
        <v>2</v>
      </c>
      <c r="U78" s="1">
        <v>2</v>
      </c>
      <c r="V78" s="9">
        <v>3</v>
      </c>
      <c r="W78" s="1">
        <v>2</v>
      </c>
      <c r="X78" s="1">
        <v>2</v>
      </c>
      <c r="Y78" s="9">
        <v>2</v>
      </c>
      <c r="Z78" s="9">
        <v>4</v>
      </c>
      <c r="AA78" s="13">
        <v>2</v>
      </c>
      <c r="AB78" s="13">
        <v>2</v>
      </c>
      <c r="AC78" s="1"/>
      <c r="AD78" s="1"/>
      <c r="AE78" s="1"/>
      <c r="AF78" s="9"/>
      <c r="AG78" s="1"/>
      <c r="AH78" s="1"/>
      <c r="AI78" s="9"/>
      <c r="AJ78" s="9"/>
      <c r="AK78" s="13"/>
      <c r="AL78" s="13"/>
      <c r="AM78" s="1"/>
      <c r="AN78" s="1"/>
      <c r="AO78" s="1"/>
      <c r="AP78" s="9"/>
      <c r="AQ78" s="1"/>
      <c r="AR78" s="1"/>
      <c r="AS78" s="9"/>
      <c r="AT78" s="9"/>
      <c r="AU78" s="13"/>
      <c r="AV78" s="13"/>
      <c r="AW78" s="1"/>
      <c r="AX78" s="1"/>
      <c r="AY78" s="1"/>
      <c r="AZ78" s="9"/>
      <c r="BA78" s="1"/>
      <c r="BB78" s="1"/>
      <c r="BC78" s="9"/>
      <c r="BD78" s="9"/>
      <c r="BE78" s="13"/>
      <c r="BF78" s="13"/>
      <c r="BG78" s="1"/>
      <c r="BH78" s="1"/>
      <c r="BI78" s="1"/>
      <c r="BJ78" s="9"/>
      <c r="BK78" s="1"/>
      <c r="BL78" s="1"/>
      <c r="BM78" s="9"/>
      <c r="BN78" s="9"/>
      <c r="BO78" s="13"/>
      <c r="BP78" s="13"/>
      <c r="BQ78" s="1"/>
      <c r="BR78" s="1"/>
      <c r="BS78" s="1"/>
      <c r="BT78" s="9"/>
      <c r="BU78" s="1"/>
      <c r="BV78" s="1"/>
      <c r="BW78" s="9"/>
      <c r="BX78" s="9"/>
      <c r="BY78" s="13"/>
      <c r="BZ78" s="13"/>
      <c r="CA78" s="1"/>
      <c r="CB78" s="1"/>
      <c r="CC78" s="1"/>
      <c r="CD78" s="9"/>
      <c r="CE78" s="1"/>
      <c r="CF78" s="1"/>
      <c r="CG78" s="9"/>
      <c r="CH78" s="9"/>
      <c r="CI78" s="13"/>
      <c r="CJ78" s="13"/>
      <c r="CK78" s="1"/>
      <c r="CL78" s="1"/>
      <c r="CM78" s="1"/>
      <c r="CN78" s="9"/>
      <c r="CO78" s="1"/>
      <c r="CP78" s="1"/>
      <c r="CQ78" s="9"/>
      <c r="CR78" s="9"/>
      <c r="CS78" s="17"/>
      <c r="CT78" s="17"/>
      <c r="CU78" s="1"/>
      <c r="CV78" s="1">
        <v>6</v>
      </c>
      <c r="CW78" s="1">
        <v>5</v>
      </c>
      <c r="CX78" s="1">
        <v>3</v>
      </c>
      <c r="CY78" s="1">
        <v>2</v>
      </c>
      <c r="CZ78" s="1">
        <v>1</v>
      </c>
      <c r="DA78" s="1">
        <v>7</v>
      </c>
      <c r="DB78" s="1"/>
      <c r="DC78" s="28"/>
      <c r="DD78" s="28"/>
      <c r="DE78" s="9">
        <v>2</v>
      </c>
      <c r="DF78" s="9">
        <v>2</v>
      </c>
      <c r="DG78" s="28"/>
      <c r="DH78" s="28"/>
      <c r="DI78" s="1"/>
      <c r="DJ78" s="28"/>
      <c r="DK78" s="30"/>
      <c r="DL78" s="9">
        <v>2</v>
      </c>
      <c r="DM78" s="9">
        <v>2</v>
      </c>
      <c r="DN78" s="30"/>
      <c r="DO78" s="30"/>
      <c r="DP78" s="2"/>
      <c r="DQ78" s="2"/>
      <c r="DR78" s="20">
        <v>3</v>
      </c>
      <c r="DS78" s="20"/>
      <c r="DT78" s="20"/>
      <c r="DU78" s="20"/>
      <c r="DV78" s="20"/>
      <c r="DW78" s="20"/>
      <c r="DX78" s="25">
        <v>3</v>
      </c>
      <c r="DY78" s="2"/>
      <c r="DZ78" s="2"/>
      <c r="EA78" s="20">
        <v>2</v>
      </c>
      <c r="EB78" s="20"/>
      <c r="EC78" s="20"/>
      <c r="ED78" s="20"/>
      <c r="EE78" s="20"/>
      <c r="EF78" s="9"/>
      <c r="EG78">
        <v>2</v>
      </c>
      <c r="EI78" s="20">
        <v>4</v>
      </c>
      <c r="EJ78" s="20"/>
      <c r="EK78" s="20"/>
      <c r="EL78" s="9"/>
      <c r="EM78" s="20"/>
      <c r="EN78" s="20"/>
      <c r="EO78">
        <v>4</v>
      </c>
      <c r="ER78" s="1">
        <f t="shared" si="3"/>
        <v>3.5</v>
      </c>
      <c r="ES78" s="1">
        <f t="shared" si="4"/>
        <v>5</v>
      </c>
      <c r="ET78" s="1">
        <f t="shared" si="5"/>
        <v>3.5</v>
      </c>
    </row>
    <row r="79" spans="2:150" ht="17" x14ac:dyDescent="0.2">
      <c r="B79" s="1">
        <v>2</v>
      </c>
      <c r="C79" s="2" t="s">
        <v>101</v>
      </c>
      <c r="D79" s="2" t="s">
        <v>161</v>
      </c>
      <c r="E79" s="2" t="s">
        <v>131</v>
      </c>
      <c r="F79" s="2" t="s">
        <v>162</v>
      </c>
      <c r="G79" s="1">
        <v>2</v>
      </c>
      <c r="H79" s="1">
        <v>2</v>
      </c>
      <c r="I79" s="1"/>
      <c r="J79" s="1"/>
      <c r="K79" s="1"/>
      <c r="L79" s="9"/>
      <c r="M79" s="1"/>
      <c r="N79" s="1"/>
      <c r="O79" s="9"/>
      <c r="P79" s="9"/>
      <c r="Q79" s="13"/>
      <c r="R79" s="13"/>
      <c r="S79" s="1"/>
      <c r="T79" s="1"/>
      <c r="U79" s="1"/>
      <c r="V79" s="9"/>
      <c r="W79" s="1"/>
      <c r="X79" s="1"/>
      <c r="Y79" s="9"/>
      <c r="Z79" s="9"/>
      <c r="AA79" s="13"/>
      <c r="AB79" s="13"/>
      <c r="AC79" s="1"/>
      <c r="AD79" s="1"/>
      <c r="AE79" s="1"/>
      <c r="AF79" s="9"/>
      <c r="AG79" s="1"/>
      <c r="AH79" s="1"/>
      <c r="AI79" s="9"/>
      <c r="AJ79" s="9"/>
      <c r="AK79" s="13"/>
      <c r="AL79" s="13"/>
      <c r="AM79" s="1"/>
      <c r="AN79" s="1"/>
      <c r="AO79" s="1"/>
      <c r="AP79" s="9"/>
      <c r="AQ79" s="1"/>
      <c r="AR79" s="1"/>
      <c r="AS79" s="9"/>
      <c r="AT79" s="9"/>
      <c r="AU79" s="13"/>
      <c r="AV79" s="13"/>
      <c r="AW79" s="1"/>
      <c r="AX79" s="1"/>
      <c r="AY79" s="1"/>
      <c r="AZ79" s="9"/>
      <c r="BA79" s="1"/>
      <c r="BB79" s="1"/>
      <c r="BC79" s="9"/>
      <c r="BD79" s="9"/>
      <c r="BE79" s="13"/>
      <c r="BF79" s="13"/>
      <c r="BG79" s="1"/>
      <c r="BH79" s="1"/>
      <c r="BI79" s="1"/>
      <c r="BJ79" s="9"/>
      <c r="BK79" s="1"/>
      <c r="BL79" s="1"/>
      <c r="BM79" s="9"/>
      <c r="BN79" s="9"/>
      <c r="BO79" s="13"/>
      <c r="BP79" s="13"/>
      <c r="BQ79" s="1"/>
      <c r="BR79" s="1"/>
      <c r="BS79" s="1"/>
      <c r="BT79" s="9"/>
      <c r="BU79" s="1"/>
      <c r="BV79" s="1"/>
      <c r="BW79" s="9"/>
      <c r="BX79" s="9"/>
      <c r="BY79" s="13"/>
      <c r="BZ79" s="13"/>
      <c r="CA79" s="1"/>
      <c r="CB79" s="1">
        <v>2</v>
      </c>
      <c r="CC79" s="1">
        <v>1</v>
      </c>
      <c r="CD79" s="9">
        <v>5</v>
      </c>
      <c r="CE79" s="1">
        <v>3</v>
      </c>
      <c r="CF79" s="1">
        <v>5</v>
      </c>
      <c r="CG79" s="9">
        <v>4</v>
      </c>
      <c r="CH79" s="9">
        <v>4</v>
      </c>
      <c r="CI79" s="13">
        <v>3</v>
      </c>
      <c r="CJ79" s="13">
        <v>3</v>
      </c>
      <c r="CK79" s="1"/>
      <c r="CL79" s="1"/>
      <c r="CM79" s="1"/>
      <c r="CN79" s="9"/>
      <c r="CO79" s="1"/>
      <c r="CP79" s="1"/>
      <c r="CQ79" s="9"/>
      <c r="CR79" s="9"/>
      <c r="CS79" s="17"/>
      <c r="CT79" s="17"/>
      <c r="CU79" s="1"/>
      <c r="CV79" s="1">
        <v>6</v>
      </c>
      <c r="CW79" s="1">
        <v>6</v>
      </c>
      <c r="CX79" s="1">
        <v>3</v>
      </c>
      <c r="CY79" s="1">
        <v>5</v>
      </c>
      <c r="CZ79" s="1">
        <v>4</v>
      </c>
      <c r="DA79" s="1">
        <v>5</v>
      </c>
      <c r="DB79" s="1"/>
      <c r="DC79" s="28"/>
      <c r="DD79" s="28"/>
      <c r="DE79" s="28"/>
      <c r="DF79" s="9"/>
      <c r="DG79" s="28">
        <v>1</v>
      </c>
      <c r="DH79" s="28"/>
      <c r="DI79" s="1"/>
      <c r="DJ79" s="28"/>
      <c r="DK79" s="30"/>
      <c r="DL79" s="9"/>
      <c r="DM79" s="9">
        <v>3</v>
      </c>
      <c r="DN79" s="30">
        <v>3</v>
      </c>
      <c r="DO79" s="30"/>
      <c r="DP79" s="2"/>
      <c r="DQ79" s="2"/>
      <c r="DR79" s="9"/>
      <c r="DS79" s="9"/>
      <c r="DT79" s="9"/>
      <c r="DU79" s="9"/>
      <c r="DV79" s="9">
        <v>5</v>
      </c>
      <c r="DW79" s="9"/>
      <c r="DX79" s="25">
        <v>5</v>
      </c>
      <c r="DY79" s="2"/>
      <c r="DZ79" s="2"/>
      <c r="EA79" s="9"/>
      <c r="EB79" s="9"/>
      <c r="EC79" s="9"/>
      <c r="ED79" s="9"/>
      <c r="EE79" s="9">
        <v>4</v>
      </c>
      <c r="EF79" s="9"/>
      <c r="EG79">
        <v>4</v>
      </c>
      <c r="EI79" s="9"/>
      <c r="EJ79" s="9"/>
      <c r="EK79" s="9"/>
      <c r="EL79" s="9"/>
      <c r="EM79" s="9">
        <v>4</v>
      </c>
      <c r="EN79" s="9"/>
      <c r="EO79">
        <v>4</v>
      </c>
      <c r="ER79" s="1">
        <f t="shared" si="3"/>
        <v>5</v>
      </c>
      <c r="ES79" s="1">
        <f t="shared" si="4"/>
        <v>4</v>
      </c>
      <c r="ET79" s="1">
        <f t="shared" si="5"/>
        <v>5.5</v>
      </c>
    </row>
    <row r="80" spans="2:150" ht="17" x14ac:dyDescent="0.2">
      <c r="B80" s="1">
        <v>2</v>
      </c>
      <c r="C80" s="2"/>
      <c r="D80" s="2"/>
      <c r="E80" s="2" t="s">
        <v>119</v>
      </c>
      <c r="F80" s="2" t="s">
        <v>196</v>
      </c>
      <c r="G80" s="1">
        <v>2</v>
      </c>
      <c r="H80" s="1">
        <v>1</v>
      </c>
      <c r="I80" s="1"/>
      <c r="J80" s="1"/>
      <c r="K80" s="1"/>
      <c r="L80" s="9"/>
      <c r="M80" s="1"/>
      <c r="N80" s="1"/>
      <c r="O80" s="9"/>
      <c r="P80" s="9"/>
      <c r="Q80" s="13"/>
      <c r="R80" s="13"/>
      <c r="S80" s="1"/>
      <c r="T80" s="1"/>
      <c r="U80" s="1"/>
      <c r="V80" s="9"/>
      <c r="W80" s="1"/>
      <c r="X80" s="1"/>
      <c r="Y80" s="9"/>
      <c r="Z80" s="9"/>
      <c r="AA80" s="13"/>
      <c r="AB80" s="13"/>
      <c r="AC80" s="1"/>
      <c r="AD80" s="1"/>
      <c r="AE80" s="1"/>
      <c r="AF80" s="9"/>
      <c r="AG80" s="1"/>
      <c r="AH80" s="1"/>
      <c r="AI80" s="9"/>
      <c r="AJ80" s="9"/>
      <c r="AK80" s="13"/>
      <c r="AL80" s="13"/>
      <c r="AM80" s="1"/>
      <c r="AN80" s="1"/>
      <c r="AO80" s="1"/>
      <c r="AP80" s="9"/>
      <c r="AQ80" s="1"/>
      <c r="AR80" s="1"/>
      <c r="AS80" s="9"/>
      <c r="AT80" s="9"/>
      <c r="AU80" s="13"/>
      <c r="AV80" s="13"/>
      <c r="AW80" s="1"/>
      <c r="AX80" s="1"/>
      <c r="AY80" s="1"/>
      <c r="AZ80" s="9"/>
      <c r="BA80" s="1"/>
      <c r="BB80" s="1"/>
      <c r="BC80" s="9"/>
      <c r="BD80" s="9"/>
      <c r="BE80" s="13"/>
      <c r="BF80" s="13"/>
      <c r="BG80" s="1"/>
      <c r="BH80" s="1"/>
      <c r="BI80" s="1"/>
      <c r="BJ80" s="9"/>
      <c r="BK80" s="1"/>
      <c r="BL80" s="1"/>
      <c r="BM80" s="9"/>
      <c r="BN80" s="9"/>
      <c r="BO80" s="13"/>
      <c r="BP80" s="13"/>
      <c r="BQ80" s="1"/>
      <c r="BR80" s="1"/>
      <c r="BS80" s="1"/>
      <c r="BT80" s="9"/>
      <c r="BU80" s="1"/>
      <c r="BV80" s="1"/>
      <c r="BW80" s="9"/>
      <c r="BX80" s="9"/>
      <c r="BY80" s="13"/>
      <c r="BZ80" s="13"/>
      <c r="CA80" s="1"/>
      <c r="CB80" s="1"/>
      <c r="CC80" s="1"/>
      <c r="CD80" s="9"/>
      <c r="CE80" s="1"/>
      <c r="CF80" s="1"/>
      <c r="CG80" s="9"/>
      <c r="CH80" s="9"/>
      <c r="CI80" s="13"/>
      <c r="CJ80" s="13"/>
      <c r="CK80" s="1"/>
      <c r="CL80" s="1">
        <v>1</v>
      </c>
      <c r="CM80" s="1">
        <v>1</v>
      </c>
      <c r="CN80" s="9">
        <v>7</v>
      </c>
      <c r="CO80" s="1">
        <v>5</v>
      </c>
      <c r="CP80" s="1">
        <v>3</v>
      </c>
      <c r="CQ80" s="9">
        <v>6</v>
      </c>
      <c r="CR80" s="9">
        <v>4</v>
      </c>
      <c r="CS80" s="17">
        <v>3</v>
      </c>
      <c r="CT80" s="17">
        <v>3</v>
      </c>
      <c r="CU80" s="1"/>
      <c r="CV80" s="1">
        <v>7</v>
      </c>
      <c r="CW80" s="1">
        <v>3</v>
      </c>
      <c r="CX80" s="1">
        <v>3</v>
      </c>
      <c r="CY80" s="1">
        <v>1</v>
      </c>
      <c r="CZ80" s="1">
        <v>2</v>
      </c>
      <c r="DA80" s="1">
        <v>7</v>
      </c>
      <c r="DB80" s="1"/>
      <c r="DC80" s="28"/>
      <c r="DD80" s="28"/>
      <c r="DE80" s="28"/>
      <c r="DF80" s="9"/>
      <c r="DG80" s="28">
        <v>1</v>
      </c>
      <c r="DH80" s="28">
        <v>1</v>
      </c>
      <c r="DI80" s="1"/>
      <c r="DJ80" s="28"/>
      <c r="DK80" s="30"/>
      <c r="DL80" s="9"/>
      <c r="DM80" s="9"/>
      <c r="DN80" s="30">
        <v>3</v>
      </c>
      <c r="DO80" s="30">
        <v>3</v>
      </c>
      <c r="DP80" s="2"/>
      <c r="DQ80" s="2"/>
      <c r="DR80" s="20"/>
      <c r="DS80" s="20"/>
      <c r="DT80" s="20"/>
      <c r="DU80" s="20"/>
      <c r="DV80" s="20"/>
      <c r="DW80" s="20">
        <v>7</v>
      </c>
      <c r="DX80" s="25">
        <v>7</v>
      </c>
      <c r="DY80" s="2"/>
      <c r="DZ80" s="2"/>
      <c r="EA80" s="20"/>
      <c r="EB80" s="20"/>
      <c r="EC80" s="20"/>
      <c r="ED80" s="20"/>
      <c r="EE80" s="20"/>
      <c r="EF80" s="9">
        <v>6</v>
      </c>
      <c r="EG80">
        <v>6</v>
      </c>
      <c r="EI80" s="20"/>
      <c r="EJ80" s="20"/>
      <c r="EK80" s="20"/>
      <c r="EL80" s="9"/>
      <c r="EM80" s="20"/>
      <c r="EN80" s="20">
        <v>4</v>
      </c>
      <c r="EO80">
        <v>4</v>
      </c>
      <c r="ER80" s="1">
        <f t="shared" si="3"/>
        <v>4.5</v>
      </c>
      <c r="ES80" s="1">
        <f t="shared" si="4"/>
        <v>5</v>
      </c>
      <c r="ET80" s="1">
        <f t="shared" si="5"/>
        <v>2</v>
      </c>
    </row>
    <row r="81" spans="2:150" ht="17" x14ac:dyDescent="0.2">
      <c r="B81" s="1">
        <v>2</v>
      </c>
      <c r="C81" s="2" t="s">
        <v>101</v>
      </c>
      <c r="D81" s="2"/>
      <c r="E81" s="2" t="s">
        <v>119</v>
      </c>
      <c r="F81" s="2" t="s">
        <v>195</v>
      </c>
      <c r="G81" s="1">
        <v>2</v>
      </c>
      <c r="H81" s="1">
        <v>2</v>
      </c>
      <c r="I81" s="1"/>
      <c r="J81" s="1">
        <v>1</v>
      </c>
      <c r="K81" s="1">
        <v>1</v>
      </c>
      <c r="L81" s="9">
        <v>6</v>
      </c>
      <c r="M81" s="1">
        <v>7</v>
      </c>
      <c r="N81" s="1">
        <v>5</v>
      </c>
      <c r="O81" s="9">
        <v>7</v>
      </c>
      <c r="P81" s="9">
        <v>6</v>
      </c>
      <c r="Q81" s="13">
        <v>2</v>
      </c>
      <c r="R81" s="13">
        <v>2</v>
      </c>
      <c r="S81" s="1"/>
      <c r="T81" s="1"/>
      <c r="U81" s="1"/>
      <c r="V81" s="9"/>
      <c r="W81" s="1"/>
      <c r="X81" s="1"/>
      <c r="Y81" s="9"/>
      <c r="Z81" s="9"/>
      <c r="AA81" s="13"/>
      <c r="AB81" s="13"/>
      <c r="AC81" s="1"/>
      <c r="AD81" s="1"/>
      <c r="AE81" s="1"/>
      <c r="AF81" s="9"/>
      <c r="AG81" s="1"/>
      <c r="AH81" s="1"/>
      <c r="AI81" s="9"/>
      <c r="AJ81" s="9"/>
      <c r="AK81" s="13"/>
      <c r="AL81" s="13"/>
      <c r="AM81" s="1"/>
      <c r="AN81" s="1"/>
      <c r="AO81" s="1"/>
      <c r="AP81" s="9"/>
      <c r="AQ81" s="1"/>
      <c r="AR81" s="1"/>
      <c r="AS81" s="9"/>
      <c r="AT81" s="9"/>
      <c r="AU81" s="13"/>
      <c r="AV81" s="13"/>
      <c r="AW81" s="1"/>
      <c r="AX81" s="1"/>
      <c r="AY81" s="1"/>
      <c r="AZ81" s="9"/>
      <c r="BA81" s="1"/>
      <c r="BB81" s="1"/>
      <c r="BC81" s="9"/>
      <c r="BD81" s="9"/>
      <c r="BE81" s="13"/>
      <c r="BF81" s="13"/>
      <c r="BG81" s="1"/>
      <c r="BH81" s="1"/>
      <c r="BI81" s="1"/>
      <c r="BJ81" s="9"/>
      <c r="BK81" s="1"/>
      <c r="BL81" s="1"/>
      <c r="BM81" s="9"/>
      <c r="BN81" s="9"/>
      <c r="BO81" s="13"/>
      <c r="BP81" s="13"/>
      <c r="BQ81" s="1"/>
      <c r="BR81" s="1"/>
      <c r="BS81" s="1"/>
      <c r="BT81" s="9"/>
      <c r="BU81" s="1"/>
      <c r="BV81" s="1"/>
      <c r="BW81" s="9"/>
      <c r="BX81" s="9"/>
      <c r="BY81" s="13"/>
      <c r="BZ81" s="13"/>
      <c r="CA81" s="1"/>
      <c r="CB81" s="1"/>
      <c r="CC81" s="1"/>
      <c r="CD81" s="9"/>
      <c r="CE81" s="1"/>
      <c r="CF81" s="1"/>
      <c r="CG81" s="9"/>
      <c r="CH81" s="9"/>
      <c r="CI81" s="13"/>
      <c r="CJ81" s="13"/>
      <c r="CK81" s="1"/>
      <c r="CL81" s="1"/>
      <c r="CM81" s="1"/>
      <c r="CN81" s="9"/>
      <c r="CO81" s="1"/>
      <c r="CP81" s="1"/>
      <c r="CQ81" s="9"/>
      <c r="CR81" s="9"/>
      <c r="CS81" s="17"/>
      <c r="CT81" s="17"/>
      <c r="CU81" s="1"/>
      <c r="CV81" s="1">
        <v>7</v>
      </c>
      <c r="CW81" s="1">
        <v>5</v>
      </c>
      <c r="CX81" s="1">
        <v>3</v>
      </c>
      <c r="CY81" s="1">
        <v>2</v>
      </c>
      <c r="CZ81" s="1">
        <v>4</v>
      </c>
      <c r="DA81" s="1">
        <v>5</v>
      </c>
      <c r="DB81" s="1"/>
      <c r="DC81" s="28">
        <v>1</v>
      </c>
      <c r="DD81" s="28">
        <v>1</v>
      </c>
      <c r="DE81" s="28"/>
      <c r="DF81" s="9"/>
      <c r="DG81" s="28"/>
      <c r="DH81" s="28"/>
      <c r="DI81" s="1"/>
      <c r="DJ81" s="28">
        <v>2</v>
      </c>
      <c r="DK81" s="30">
        <v>2</v>
      </c>
      <c r="DL81" s="9"/>
      <c r="DM81" s="9"/>
      <c r="DN81" s="30"/>
      <c r="DO81" s="30"/>
      <c r="DP81" s="2"/>
      <c r="DQ81" s="2"/>
      <c r="DR81" s="9"/>
      <c r="DS81" s="9">
        <v>6</v>
      </c>
      <c r="DT81" s="9"/>
      <c r="DU81" s="9"/>
      <c r="DV81" s="9"/>
      <c r="DW81" s="9"/>
      <c r="DX81" s="25">
        <v>6</v>
      </c>
      <c r="DY81" s="2"/>
      <c r="DZ81" s="2"/>
      <c r="EA81" s="9"/>
      <c r="EB81" s="9">
        <v>7</v>
      </c>
      <c r="EC81" s="9"/>
      <c r="ED81" s="9"/>
      <c r="EE81" s="9"/>
      <c r="EF81" s="9"/>
      <c r="EG81">
        <v>7</v>
      </c>
      <c r="EI81" s="9"/>
      <c r="EJ81" s="9">
        <v>6</v>
      </c>
      <c r="EK81" s="9"/>
      <c r="EL81" s="9"/>
      <c r="EM81" s="9"/>
      <c r="EN81" s="9"/>
      <c r="EO81">
        <v>6</v>
      </c>
      <c r="ER81" s="1">
        <f t="shared" si="3"/>
        <v>5.5</v>
      </c>
      <c r="ES81" s="1">
        <f t="shared" si="4"/>
        <v>4</v>
      </c>
      <c r="ET81" s="1">
        <f t="shared" si="5"/>
        <v>3.5</v>
      </c>
    </row>
    <row r="82" spans="2:150" ht="17" x14ac:dyDescent="0.2">
      <c r="B82" s="1">
        <v>2</v>
      </c>
      <c r="C82" s="2" t="s">
        <v>101</v>
      </c>
      <c r="D82" s="2" t="s">
        <v>163</v>
      </c>
      <c r="E82" s="2" t="s">
        <v>108</v>
      </c>
      <c r="F82" s="2" t="s">
        <v>164</v>
      </c>
      <c r="G82" s="1">
        <v>2</v>
      </c>
      <c r="H82" s="1">
        <v>2</v>
      </c>
      <c r="I82" s="1"/>
      <c r="J82" s="1"/>
      <c r="K82" s="1"/>
      <c r="L82" s="9"/>
      <c r="M82" s="1"/>
      <c r="N82" s="1"/>
      <c r="O82" s="9"/>
      <c r="P82" s="9"/>
      <c r="Q82" s="13"/>
      <c r="R82" s="13"/>
      <c r="S82" s="1"/>
      <c r="T82" s="1"/>
      <c r="U82" s="1"/>
      <c r="V82" s="9"/>
      <c r="W82" s="1"/>
      <c r="X82" s="1"/>
      <c r="Y82" s="9"/>
      <c r="Z82" s="9"/>
      <c r="AA82" s="13"/>
      <c r="AB82" s="13"/>
      <c r="AC82" s="1"/>
      <c r="AD82" s="1"/>
      <c r="AE82" s="1"/>
      <c r="AF82" s="9"/>
      <c r="AG82" s="1"/>
      <c r="AH82" s="1"/>
      <c r="AI82" s="9"/>
      <c r="AJ82" s="9"/>
      <c r="AK82" s="13"/>
      <c r="AL82" s="13"/>
      <c r="AM82" s="1"/>
      <c r="AN82" s="1"/>
      <c r="AO82" s="1"/>
      <c r="AP82" s="9"/>
      <c r="AQ82" s="1"/>
      <c r="AR82" s="1"/>
      <c r="AS82" s="9"/>
      <c r="AT82" s="9"/>
      <c r="AU82" s="13"/>
      <c r="AV82" s="13"/>
      <c r="AW82" s="1"/>
      <c r="AX82" s="1"/>
      <c r="AY82" s="1"/>
      <c r="AZ82" s="9"/>
      <c r="BA82" s="1"/>
      <c r="BB82" s="1"/>
      <c r="BC82" s="9"/>
      <c r="BD82" s="9"/>
      <c r="BE82" s="13"/>
      <c r="BF82" s="13"/>
      <c r="BG82" s="1"/>
      <c r="BH82" s="1">
        <v>1</v>
      </c>
      <c r="BI82" s="1">
        <v>1</v>
      </c>
      <c r="BJ82" s="9">
        <v>2</v>
      </c>
      <c r="BK82" s="1">
        <v>4</v>
      </c>
      <c r="BL82" s="1">
        <v>5</v>
      </c>
      <c r="BM82" s="9">
        <v>1</v>
      </c>
      <c r="BN82" s="9">
        <v>2</v>
      </c>
      <c r="BO82" s="13">
        <v>2</v>
      </c>
      <c r="BP82" s="13">
        <v>3</v>
      </c>
      <c r="BQ82" s="1"/>
      <c r="BR82" s="1"/>
      <c r="BS82" s="1"/>
      <c r="BT82" s="9"/>
      <c r="BU82" s="1"/>
      <c r="BV82" s="1"/>
      <c r="BW82" s="9"/>
      <c r="BX82" s="9"/>
      <c r="BY82" s="13"/>
      <c r="BZ82" s="13"/>
      <c r="CA82" s="1"/>
      <c r="CB82" s="1"/>
      <c r="CC82" s="1"/>
      <c r="CD82" s="9"/>
      <c r="CE82" s="1"/>
      <c r="CF82" s="1"/>
      <c r="CG82" s="9"/>
      <c r="CH82" s="9"/>
      <c r="CI82" s="13"/>
      <c r="CJ82" s="13"/>
      <c r="CK82" s="1"/>
      <c r="CL82" s="1"/>
      <c r="CM82" s="1"/>
      <c r="CN82" s="9"/>
      <c r="CO82" s="1"/>
      <c r="CP82" s="1"/>
      <c r="CQ82" s="9"/>
      <c r="CR82" s="9"/>
      <c r="CS82" s="17"/>
      <c r="CT82" s="17"/>
      <c r="CU82" s="1"/>
      <c r="CV82" s="1">
        <v>7</v>
      </c>
      <c r="CW82" s="1">
        <v>5</v>
      </c>
      <c r="CX82" s="1">
        <v>2</v>
      </c>
      <c r="CY82" s="1">
        <v>2</v>
      </c>
      <c r="CZ82" s="1">
        <v>4</v>
      </c>
      <c r="DA82" s="1">
        <v>5</v>
      </c>
      <c r="DB82" s="1"/>
      <c r="DC82" s="28">
        <v>1</v>
      </c>
      <c r="DD82" s="28"/>
      <c r="DE82" s="28"/>
      <c r="DF82" s="9"/>
      <c r="DG82" s="28">
        <v>1</v>
      </c>
      <c r="DH82" s="28"/>
      <c r="DI82" s="1"/>
      <c r="DJ82" s="28">
        <v>2</v>
      </c>
      <c r="DK82" s="30"/>
      <c r="DL82" s="9"/>
      <c r="DM82" s="9"/>
      <c r="DN82" s="30">
        <v>3</v>
      </c>
      <c r="DO82" s="30"/>
      <c r="DP82" s="2"/>
      <c r="DQ82" s="2"/>
      <c r="DR82" s="20"/>
      <c r="DS82" s="20"/>
      <c r="DT82" s="20"/>
      <c r="DU82" s="20">
        <v>2</v>
      </c>
      <c r="DV82" s="20"/>
      <c r="DW82" s="20"/>
      <c r="DX82" s="25">
        <v>2</v>
      </c>
      <c r="DY82" s="2"/>
      <c r="DZ82" s="2"/>
      <c r="EA82" s="20"/>
      <c r="EB82" s="20"/>
      <c r="EC82" s="20"/>
      <c r="ED82" s="20">
        <v>1</v>
      </c>
      <c r="EE82" s="20"/>
      <c r="EF82" s="9"/>
      <c r="EG82">
        <v>1</v>
      </c>
      <c r="EI82" s="20"/>
      <c r="EJ82" s="20"/>
      <c r="EK82" s="20"/>
      <c r="EL82" s="9">
        <v>2</v>
      </c>
      <c r="EM82" s="20"/>
      <c r="EN82" s="20"/>
      <c r="EO82">
        <v>2</v>
      </c>
      <c r="ER82" s="1">
        <f t="shared" si="3"/>
        <v>5.5</v>
      </c>
      <c r="ES82" s="1">
        <f t="shared" si="4"/>
        <v>3.5</v>
      </c>
      <c r="ET82" s="1">
        <f t="shared" si="5"/>
        <v>3.5</v>
      </c>
    </row>
    <row r="83" spans="2:150" ht="17" x14ac:dyDescent="0.2">
      <c r="B83" s="1">
        <v>2</v>
      </c>
      <c r="C83" s="2"/>
      <c r="D83" s="2"/>
      <c r="E83" s="2" t="s">
        <v>102</v>
      </c>
      <c r="F83" s="2" t="s">
        <v>165</v>
      </c>
      <c r="G83" s="1">
        <v>2</v>
      </c>
      <c r="H83" s="1">
        <v>1</v>
      </c>
      <c r="I83" s="1"/>
      <c r="J83" s="1"/>
      <c r="K83" s="1"/>
      <c r="L83" s="9"/>
      <c r="M83" s="1"/>
      <c r="N83" s="1"/>
      <c r="O83" s="9"/>
      <c r="P83" s="9"/>
      <c r="Q83" s="13"/>
      <c r="R83" s="13"/>
      <c r="S83" s="1"/>
      <c r="T83" s="1">
        <v>1</v>
      </c>
      <c r="U83" s="1">
        <v>2</v>
      </c>
      <c r="V83" s="9">
        <v>3</v>
      </c>
      <c r="W83" s="1">
        <v>3</v>
      </c>
      <c r="X83" s="1">
        <v>1</v>
      </c>
      <c r="Y83" s="9">
        <v>1</v>
      </c>
      <c r="Z83" s="9">
        <v>1</v>
      </c>
      <c r="AA83" s="13">
        <v>2</v>
      </c>
      <c r="AB83" s="13">
        <v>1</v>
      </c>
      <c r="AC83" s="1"/>
      <c r="AD83" s="1"/>
      <c r="AE83" s="1"/>
      <c r="AF83" s="9"/>
      <c r="AG83" s="1"/>
      <c r="AH83" s="1"/>
      <c r="AI83" s="9"/>
      <c r="AJ83" s="9"/>
      <c r="AK83" s="13"/>
      <c r="AL83" s="13"/>
      <c r="AM83" s="1"/>
      <c r="AN83" s="1"/>
      <c r="AO83" s="1"/>
      <c r="AP83" s="9"/>
      <c r="AQ83" s="1"/>
      <c r="AR83" s="1"/>
      <c r="AS83" s="9"/>
      <c r="AT83" s="9"/>
      <c r="AU83" s="13"/>
      <c r="AV83" s="13"/>
      <c r="AW83" s="1"/>
      <c r="AX83" s="1"/>
      <c r="AY83" s="1"/>
      <c r="AZ83" s="9"/>
      <c r="BA83" s="1"/>
      <c r="BB83" s="1"/>
      <c r="BC83" s="9"/>
      <c r="BD83" s="9"/>
      <c r="BE83" s="13"/>
      <c r="BF83" s="13"/>
      <c r="BG83" s="1"/>
      <c r="BH83" s="1"/>
      <c r="BI83" s="1"/>
      <c r="BJ83" s="9"/>
      <c r="BK83" s="1"/>
      <c r="BL83" s="1"/>
      <c r="BM83" s="9"/>
      <c r="BN83" s="9"/>
      <c r="BO83" s="13"/>
      <c r="BP83" s="13"/>
      <c r="BQ83" s="1"/>
      <c r="BR83" s="1"/>
      <c r="BS83" s="1"/>
      <c r="BT83" s="9"/>
      <c r="BU83" s="1"/>
      <c r="BV83" s="1"/>
      <c r="BW83" s="9"/>
      <c r="BX83" s="9"/>
      <c r="BY83" s="13"/>
      <c r="BZ83" s="13"/>
      <c r="CA83" s="1"/>
      <c r="CB83" s="1"/>
      <c r="CC83" s="1"/>
      <c r="CD83" s="9"/>
      <c r="CE83" s="1"/>
      <c r="CF83" s="1"/>
      <c r="CG83" s="9"/>
      <c r="CH83" s="9"/>
      <c r="CI83" s="13"/>
      <c r="CJ83" s="13"/>
      <c r="CK83" s="1"/>
      <c r="CL83" s="1"/>
      <c r="CM83" s="1"/>
      <c r="CN83" s="9"/>
      <c r="CO83" s="1"/>
      <c r="CP83" s="1"/>
      <c r="CQ83" s="9"/>
      <c r="CR83" s="9"/>
      <c r="CS83" s="17"/>
      <c r="CT83" s="17"/>
      <c r="CU83" s="1"/>
      <c r="CV83" s="1">
        <v>6</v>
      </c>
      <c r="CW83" s="1">
        <v>5</v>
      </c>
      <c r="CX83" s="1">
        <v>4</v>
      </c>
      <c r="CY83" s="1">
        <v>5</v>
      </c>
      <c r="CZ83" s="1">
        <v>3</v>
      </c>
      <c r="DA83" s="1">
        <v>6</v>
      </c>
      <c r="DB83" s="1"/>
      <c r="DC83" s="28"/>
      <c r="DD83" s="28"/>
      <c r="DE83" s="28">
        <v>1</v>
      </c>
      <c r="DF83" s="9">
        <v>2</v>
      </c>
      <c r="DG83" s="28"/>
      <c r="DH83" s="28"/>
      <c r="DI83" s="1"/>
      <c r="DJ83" s="28"/>
      <c r="DK83" s="30"/>
      <c r="DL83" s="9">
        <v>2</v>
      </c>
      <c r="DM83" s="28">
        <v>1</v>
      </c>
      <c r="DN83" s="30"/>
      <c r="DO83" s="30"/>
      <c r="DP83" s="2"/>
      <c r="DQ83" s="2"/>
      <c r="DR83" s="9">
        <v>3</v>
      </c>
      <c r="DS83" s="9"/>
      <c r="DT83" s="9"/>
      <c r="DU83" s="9"/>
      <c r="DV83" s="9"/>
      <c r="DW83" s="9"/>
      <c r="DX83" s="25">
        <v>3</v>
      </c>
      <c r="DY83" s="2"/>
      <c r="DZ83" s="2"/>
      <c r="EA83" s="9">
        <v>1</v>
      </c>
      <c r="EB83" s="9"/>
      <c r="EC83" s="9"/>
      <c r="ED83" s="9"/>
      <c r="EE83" s="9"/>
      <c r="EF83" s="9"/>
      <c r="EG83">
        <v>1</v>
      </c>
      <c r="EI83" s="9">
        <v>1</v>
      </c>
      <c r="EJ83" s="9"/>
      <c r="EK83" s="9"/>
      <c r="EL83" s="9"/>
      <c r="EM83" s="9"/>
      <c r="EN83" s="9"/>
      <c r="EO83">
        <v>1</v>
      </c>
      <c r="ER83" s="1">
        <f t="shared" si="3"/>
        <v>4.5</v>
      </c>
      <c r="ES83" s="1">
        <f t="shared" si="4"/>
        <v>5</v>
      </c>
      <c r="ET83" s="1">
        <f t="shared" si="5"/>
        <v>5</v>
      </c>
    </row>
    <row r="84" spans="2:150" ht="17" x14ac:dyDescent="0.2">
      <c r="B84" s="1">
        <v>2</v>
      </c>
      <c r="C84" s="2"/>
      <c r="D84" s="2"/>
      <c r="E84" s="2" t="s">
        <v>107</v>
      </c>
      <c r="F84" s="2" t="s">
        <v>166</v>
      </c>
      <c r="G84" s="1">
        <v>2</v>
      </c>
      <c r="H84" s="1">
        <v>1</v>
      </c>
      <c r="I84" s="1"/>
      <c r="J84" s="1"/>
      <c r="K84" s="1"/>
      <c r="L84" s="9"/>
      <c r="M84" s="1"/>
      <c r="N84" s="1"/>
      <c r="O84" s="9"/>
      <c r="P84" s="9"/>
      <c r="Q84" s="13"/>
      <c r="R84" s="13"/>
      <c r="S84" s="1"/>
      <c r="T84" s="1"/>
      <c r="U84" s="1"/>
      <c r="V84" s="9"/>
      <c r="W84" s="1"/>
      <c r="X84" s="1"/>
      <c r="Y84" s="9"/>
      <c r="Z84" s="9"/>
      <c r="AA84" s="13"/>
      <c r="AB84" s="13"/>
      <c r="AC84" s="1"/>
      <c r="AD84" s="1"/>
      <c r="AE84" s="1"/>
      <c r="AF84" s="9"/>
      <c r="AG84" s="1"/>
      <c r="AH84" s="1"/>
      <c r="AI84" s="9"/>
      <c r="AJ84" s="9"/>
      <c r="AK84" s="13"/>
      <c r="AL84" s="13"/>
      <c r="AM84" s="1"/>
      <c r="AN84" s="1">
        <v>1</v>
      </c>
      <c r="AO84" s="1">
        <v>2</v>
      </c>
      <c r="AP84" s="9">
        <v>5</v>
      </c>
      <c r="AQ84" s="1">
        <v>3</v>
      </c>
      <c r="AR84" s="1">
        <v>6</v>
      </c>
      <c r="AS84" s="9">
        <v>4</v>
      </c>
      <c r="AT84" s="9">
        <v>3</v>
      </c>
      <c r="AU84" s="13">
        <v>4</v>
      </c>
      <c r="AV84" s="13">
        <v>1</v>
      </c>
      <c r="AW84" s="1"/>
      <c r="AX84" s="1"/>
      <c r="AY84" s="1"/>
      <c r="AZ84" s="9"/>
      <c r="BA84" s="1"/>
      <c r="BB84" s="1"/>
      <c r="BC84" s="9"/>
      <c r="BD84" s="9"/>
      <c r="BE84" s="13"/>
      <c r="BF84" s="13"/>
      <c r="BG84" s="1"/>
      <c r="BH84" s="1"/>
      <c r="BI84" s="1"/>
      <c r="BJ84" s="9"/>
      <c r="BK84" s="1"/>
      <c r="BL84" s="1"/>
      <c r="BM84" s="9"/>
      <c r="BN84" s="9"/>
      <c r="BO84" s="13"/>
      <c r="BP84" s="13"/>
      <c r="BQ84" s="1"/>
      <c r="BR84" s="1"/>
      <c r="BS84" s="1"/>
      <c r="BT84" s="9"/>
      <c r="BU84" s="1"/>
      <c r="BV84" s="1"/>
      <c r="BW84" s="9"/>
      <c r="BX84" s="9"/>
      <c r="BY84" s="13"/>
      <c r="BZ84" s="13"/>
      <c r="CA84" s="1"/>
      <c r="CB84" s="1"/>
      <c r="CC84" s="1"/>
      <c r="CD84" s="9"/>
      <c r="CE84" s="1"/>
      <c r="CF84" s="1"/>
      <c r="CG84" s="9"/>
      <c r="CH84" s="9"/>
      <c r="CI84" s="13"/>
      <c r="CJ84" s="13"/>
      <c r="CK84" s="1"/>
      <c r="CL84" s="1"/>
      <c r="CM84" s="1"/>
      <c r="CN84" s="9"/>
      <c r="CO84" s="1"/>
      <c r="CP84" s="1"/>
      <c r="CQ84" s="9"/>
      <c r="CR84" s="9"/>
      <c r="CS84" s="17"/>
      <c r="CT84" s="17"/>
      <c r="CU84" s="1"/>
      <c r="CV84" s="1">
        <v>6</v>
      </c>
      <c r="CW84" s="1">
        <v>6</v>
      </c>
      <c r="CX84" s="1">
        <v>4</v>
      </c>
      <c r="CY84" s="1">
        <v>3</v>
      </c>
      <c r="CZ84" s="1">
        <v>4</v>
      </c>
      <c r="DA84" s="1">
        <v>6</v>
      </c>
      <c r="DB84" s="1"/>
      <c r="DC84" s="28"/>
      <c r="DD84" s="28">
        <v>1</v>
      </c>
      <c r="DE84" s="28"/>
      <c r="DF84" s="9">
        <v>2</v>
      </c>
      <c r="DG84" s="28"/>
      <c r="DH84" s="28"/>
      <c r="DI84" s="1"/>
      <c r="DJ84" s="28"/>
      <c r="DK84" s="33">
        <v>4</v>
      </c>
      <c r="DL84" s="9"/>
      <c r="DM84" s="28">
        <v>1</v>
      </c>
      <c r="DN84" s="30"/>
      <c r="DO84" s="30"/>
      <c r="DP84" s="2"/>
      <c r="DQ84" s="2"/>
      <c r="DR84" s="20"/>
      <c r="DS84" s="20"/>
      <c r="DT84" s="20">
        <v>5</v>
      </c>
      <c r="DU84" s="20"/>
      <c r="DV84" s="20"/>
      <c r="DW84" s="20"/>
      <c r="DX84" s="25">
        <v>5</v>
      </c>
      <c r="DY84" s="2"/>
      <c r="DZ84" s="2"/>
      <c r="EA84" s="20"/>
      <c r="EB84" s="20"/>
      <c r="EC84" s="20">
        <v>4</v>
      </c>
      <c r="ED84" s="20"/>
      <c r="EE84" s="20"/>
      <c r="EF84" s="9"/>
      <c r="EG84">
        <v>4</v>
      </c>
      <c r="EI84" s="20"/>
      <c r="EJ84" s="20"/>
      <c r="EK84" s="20">
        <v>3</v>
      </c>
      <c r="EL84" s="9"/>
      <c r="EM84" s="20"/>
      <c r="EN84" s="20"/>
      <c r="EO84">
        <v>3</v>
      </c>
      <c r="ER84" s="1">
        <f t="shared" si="3"/>
        <v>5</v>
      </c>
      <c r="ES84" s="1">
        <f t="shared" si="4"/>
        <v>5</v>
      </c>
      <c r="ET84" s="1">
        <f t="shared" si="5"/>
        <v>4.5</v>
      </c>
    </row>
    <row r="85" spans="2:150" ht="17" x14ac:dyDescent="0.2">
      <c r="B85" s="1">
        <v>2</v>
      </c>
      <c r="C85" s="2" t="s">
        <v>95</v>
      </c>
      <c r="D85" s="2"/>
      <c r="E85" s="2" t="s">
        <v>96</v>
      </c>
      <c r="F85" s="2" t="s">
        <v>167</v>
      </c>
      <c r="G85" s="1">
        <v>2</v>
      </c>
      <c r="H85" s="1">
        <v>2</v>
      </c>
      <c r="I85" s="1"/>
      <c r="J85" s="1">
        <v>1</v>
      </c>
      <c r="K85" s="1">
        <v>1</v>
      </c>
      <c r="L85" s="9">
        <v>1</v>
      </c>
      <c r="M85" s="1">
        <v>3</v>
      </c>
      <c r="N85" s="1">
        <v>5</v>
      </c>
      <c r="O85" s="9">
        <v>1</v>
      </c>
      <c r="P85" s="9">
        <v>3</v>
      </c>
      <c r="Q85" s="13">
        <v>3</v>
      </c>
      <c r="R85" s="13">
        <v>2</v>
      </c>
      <c r="S85" s="1"/>
      <c r="T85" s="1"/>
      <c r="U85" s="1"/>
      <c r="V85" s="9"/>
      <c r="W85" s="1"/>
      <c r="X85" s="1"/>
      <c r="Y85" s="9"/>
      <c r="Z85" s="9"/>
      <c r="AA85" s="13"/>
      <c r="AB85" s="13"/>
      <c r="AC85" s="1"/>
      <c r="AD85" s="1"/>
      <c r="AE85" s="1"/>
      <c r="AF85" s="9"/>
      <c r="AG85" s="1"/>
      <c r="AH85" s="1"/>
      <c r="AI85" s="9"/>
      <c r="AJ85" s="9"/>
      <c r="AK85" s="13"/>
      <c r="AL85" s="13"/>
      <c r="AM85" s="1"/>
      <c r="AN85" s="1"/>
      <c r="AO85" s="1"/>
      <c r="AP85" s="9"/>
      <c r="AQ85" s="1"/>
      <c r="AR85" s="1"/>
      <c r="AS85" s="9"/>
      <c r="AT85" s="9"/>
      <c r="AU85" s="13"/>
      <c r="AV85" s="13"/>
      <c r="AW85" s="1"/>
      <c r="AX85" s="1"/>
      <c r="AY85" s="1"/>
      <c r="AZ85" s="9"/>
      <c r="BA85" s="1"/>
      <c r="BB85" s="1"/>
      <c r="BC85" s="9"/>
      <c r="BD85" s="9"/>
      <c r="BE85" s="13"/>
      <c r="BF85" s="13"/>
      <c r="BG85" s="1"/>
      <c r="BH85" s="1"/>
      <c r="BI85" s="1"/>
      <c r="BJ85" s="9"/>
      <c r="BK85" s="1"/>
      <c r="BL85" s="1"/>
      <c r="BM85" s="9"/>
      <c r="BN85" s="9"/>
      <c r="BO85" s="13"/>
      <c r="BP85" s="13"/>
      <c r="BQ85" s="1"/>
      <c r="BR85" s="1"/>
      <c r="BS85" s="1"/>
      <c r="BT85" s="9"/>
      <c r="BU85" s="1"/>
      <c r="BV85" s="1"/>
      <c r="BW85" s="9"/>
      <c r="BX85" s="9"/>
      <c r="BY85" s="13"/>
      <c r="BZ85" s="13"/>
      <c r="CA85" s="1"/>
      <c r="CB85" s="1"/>
      <c r="CC85" s="1"/>
      <c r="CD85" s="9"/>
      <c r="CE85" s="1"/>
      <c r="CF85" s="1"/>
      <c r="CG85" s="9"/>
      <c r="CH85" s="9"/>
      <c r="CI85" s="13"/>
      <c r="CJ85" s="13"/>
      <c r="CK85" s="1"/>
      <c r="CL85" s="1"/>
      <c r="CM85" s="1"/>
      <c r="CN85" s="9"/>
      <c r="CO85" s="1"/>
      <c r="CP85" s="1"/>
      <c r="CQ85" s="9"/>
      <c r="CR85" s="9"/>
      <c r="CS85" s="17"/>
      <c r="CT85" s="17"/>
      <c r="CU85" s="1"/>
      <c r="CV85" s="1">
        <v>7</v>
      </c>
      <c r="CW85" s="1">
        <v>7</v>
      </c>
      <c r="CX85" s="1">
        <v>2</v>
      </c>
      <c r="CY85" s="1">
        <v>3</v>
      </c>
      <c r="CZ85" s="1">
        <v>3</v>
      </c>
      <c r="DA85" s="1">
        <v>5</v>
      </c>
      <c r="DB85" s="1"/>
      <c r="DC85" s="28">
        <v>1</v>
      </c>
      <c r="DD85" s="28">
        <v>1</v>
      </c>
      <c r="DE85" s="28"/>
      <c r="DF85" s="9"/>
      <c r="DG85" s="28"/>
      <c r="DH85" s="28"/>
      <c r="DI85" s="1"/>
      <c r="DJ85" s="28">
        <v>2</v>
      </c>
      <c r="DK85" s="33">
        <v>3</v>
      </c>
      <c r="DL85" s="9"/>
      <c r="DM85" s="28"/>
      <c r="DN85" s="30"/>
      <c r="DO85" s="30"/>
      <c r="DP85" s="2"/>
      <c r="DQ85" s="2"/>
      <c r="DR85" s="9"/>
      <c r="DS85" s="9">
        <v>1</v>
      </c>
      <c r="DT85" s="9"/>
      <c r="DU85" s="9"/>
      <c r="DV85" s="9"/>
      <c r="DW85" s="9"/>
      <c r="DX85" s="25">
        <v>1</v>
      </c>
      <c r="DY85" s="2"/>
      <c r="DZ85" s="2"/>
      <c r="EA85" s="9"/>
      <c r="EB85" s="9">
        <v>1</v>
      </c>
      <c r="EC85" s="9"/>
      <c r="ED85" s="9"/>
      <c r="EE85" s="9"/>
      <c r="EF85" s="9"/>
      <c r="EG85">
        <v>1</v>
      </c>
      <c r="EI85" s="9"/>
      <c r="EJ85" s="9">
        <v>3</v>
      </c>
      <c r="EK85" s="9"/>
      <c r="EL85" s="9"/>
      <c r="EM85" s="9"/>
      <c r="EN85" s="9"/>
      <c r="EO85">
        <v>3</v>
      </c>
      <c r="ER85" s="1">
        <f t="shared" si="3"/>
        <v>5</v>
      </c>
      <c r="ES85" s="1">
        <f t="shared" si="4"/>
        <v>3.5</v>
      </c>
      <c r="ET85" s="1">
        <f t="shared" si="5"/>
        <v>5</v>
      </c>
    </row>
    <row r="86" spans="2:150" ht="17" x14ac:dyDescent="0.2">
      <c r="B86" s="1">
        <v>2</v>
      </c>
      <c r="C86" s="2"/>
      <c r="D86" s="2"/>
      <c r="E86" s="2" t="s">
        <v>107</v>
      </c>
      <c r="F86" s="2" t="s">
        <v>166</v>
      </c>
      <c r="G86" s="1">
        <v>2</v>
      </c>
      <c r="H86" s="1">
        <v>2</v>
      </c>
      <c r="I86" s="1"/>
      <c r="J86" s="1"/>
      <c r="K86" s="1"/>
      <c r="L86" s="9"/>
      <c r="M86" s="1"/>
      <c r="N86" s="1"/>
      <c r="O86" s="9"/>
      <c r="P86" s="9"/>
      <c r="Q86" s="13"/>
      <c r="R86" s="13"/>
      <c r="S86" s="1"/>
      <c r="T86" s="1"/>
      <c r="U86" s="1"/>
      <c r="V86" s="9"/>
      <c r="W86" s="1"/>
      <c r="X86" s="1"/>
      <c r="Y86" s="9"/>
      <c r="Z86" s="9"/>
      <c r="AA86" s="13"/>
      <c r="AB86" s="13"/>
      <c r="AC86" s="1"/>
      <c r="AD86" s="1"/>
      <c r="AE86" s="1"/>
      <c r="AF86" s="9"/>
      <c r="AG86" s="1"/>
      <c r="AH86" s="1"/>
      <c r="AI86" s="9"/>
      <c r="AJ86" s="9"/>
      <c r="AK86" s="13"/>
      <c r="AL86" s="13"/>
      <c r="AM86" s="1"/>
      <c r="AN86" s="1"/>
      <c r="AO86" s="1"/>
      <c r="AP86" s="9"/>
      <c r="AQ86" s="1"/>
      <c r="AR86" s="1"/>
      <c r="AS86" s="9"/>
      <c r="AT86" s="9"/>
      <c r="AU86" s="13"/>
      <c r="AV86" s="13"/>
      <c r="AW86" s="1"/>
      <c r="AX86" s="1"/>
      <c r="AY86" s="1"/>
      <c r="AZ86" s="9"/>
      <c r="BA86" s="1"/>
      <c r="BB86" s="1"/>
      <c r="BC86" s="9"/>
      <c r="BD86" s="9"/>
      <c r="BE86" s="13"/>
      <c r="BF86" s="13"/>
      <c r="BG86" s="1"/>
      <c r="BH86" s="1">
        <v>1</v>
      </c>
      <c r="BI86" s="1">
        <v>1</v>
      </c>
      <c r="BJ86" s="9">
        <v>5</v>
      </c>
      <c r="BK86" s="1">
        <v>4</v>
      </c>
      <c r="BL86" s="1">
        <v>1</v>
      </c>
      <c r="BM86" s="9">
        <v>5</v>
      </c>
      <c r="BN86" s="9">
        <v>5</v>
      </c>
      <c r="BO86" s="13">
        <v>1</v>
      </c>
      <c r="BP86" s="13">
        <v>4</v>
      </c>
      <c r="BQ86" s="1"/>
      <c r="BR86" s="1"/>
      <c r="BS86" s="1"/>
      <c r="BT86" s="9"/>
      <c r="BU86" s="1"/>
      <c r="BV86" s="1"/>
      <c r="BW86" s="9"/>
      <c r="BX86" s="9"/>
      <c r="BY86" s="13"/>
      <c r="BZ86" s="13"/>
      <c r="CA86" s="1"/>
      <c r="CB86" s="1"/>
      <c r="CC86" s="1"/>
      <c r="CD86" s="9"/>
      <c r="CE86" s="1"/>
      <c r="CF86" s="1"/>
      <c r="CG86" s="9"/>
      <c r="CH86" s="9"/>
      <c r="CI86" s="13"/>
      <c r="CJ86" s="13"/>
      <c r="CK86" s="1"/>
      <c r="CL86" s="1"/>
      <c r="CM86" s="1"/>
      <c r="CN86" s="9"/>
      <c r="CO86" s="1"/>
      <c r="CP86" s="1"/>
      <c r="CQ86" s="9"/>
      <c r="CR86" s="9"/>
      <c r="CS86" s="17"/>
      <c r="CT86" s="17"/>
      <c r="CU86" s="1"/>
      <c r="CV86" s="1">
        <v>6</v>
      </c>
      <c r="CW86" s="1">
        <v>5</v>
      </c>
      <c r="CX86" s="1">
        <v>3</v>
      </c>
      <c r="CY86" s="1">
        <v>4</v>
      </c>
      <c r="CZ86" s="1">
        <v>2</v>
      </c>
      <c r="DA86" s="1">
        <v>6</v>
      </c>
      <c r="DB86" s="1"/>
      <c r="DC86" s="28">
        <v>1</v>
      </c>
      <c r="DD86" s="28"/>
      <c r="DE86" s="28"/>
      <c r="DF86" s="9"/>
      <c r="DG86" s="28">
        <v>1</v>
      </c>
      <c r="DH86" s="28"/>
      <c r="DI86" s="1"/>
      <c r="DJ86" s="9">
        <v>1</v>
      </c>
      <c r="DK86" s="33"/>
      <c r="DL86" s="13"/>
      <c r="DM86" s="28"/>
      <c r="DN86" s="33">
        <v>4</v>
      </c>
      <c r="DO86" s="30"/>
      <c r="DP86" s="2"/>
      <c r="DQ86" s="2"/>
      <c r="DR86" s="20"/>
      <c r="DS86" s="20"/>
      <c r="DT86" s="20"/>
      <c r="DU86" s="20">
        <v>5</v>
      </c>
      <c r="DV86" s="20"/>
      <c r="DW86" s="20"/>
      <c r="DX86" s="25">
        <v>5</v>
      </c>
      <c r="DY86" s="2"/>
      <c r="DZ86" s="2"/>
      <c r="EA86" s="20"/>
      <c r="EB86" s="20"/>
      <c r="EC86" s="20"/>
      <c r="ED86" s="20">
        <v>5</v>
      </c>
      <c r="EE86" s="20"/>
      <c r="EF86" s="9"/>
      <c r="EG86">
        <v>5</v>
      </c>
      <c r="EI86" s="20"/>
      <c r="EJ86" s="20"/>
      <c r="EK86" s="20"/>
      <c r="EL86" s="9">
        <v>5</v>
      </c>
      <c r="EM86" s="20"/>
      <c r="EN86" s="20"/>
      <c r="EO86">
        <v>5</v>
      </c>
      <c r="ER86" s="1">
        <f t="shared" si="3"/>
        <v>4</v>
      </c>
      <c r="ES86" s="1">
        <f t="shared" si="4"/>
        <v>4.5</v>
      </c>
      <c r="ET86" s="1">
        <f t="shared" si="5"/>
        <v>4.5</v>
      </c>
    </row>
    <row r="87" spans="2:150" ht="17" x14ac:dyDescent="0.2">
      <c r="B87" s="1">
        <v>1</v>
      </c>
      <c r="C87" s="2" t="s">
        <v>131</v>
      </c>
      <c r="D87" s="2" t="s">
        <v>182</v>
      </c>
      <c r="E87" s="2" t="s">
        <v>95</v>
      </c>
      <c r="F87" s="2"/>
      <c r="G87" s="1">
        <v>2</v>
      </c>
      <c r="H87" s="1">
        <v>2</v>
      </c>
      <c r="I87" s="1"/>
      <c r="J87" s="1"/>
      <c r="K87" s="1"/>
      <c r="L87" s="9"/>
      <c r="M87" s="1"/>
      <c r="N87" s="1"/>
      <c r="O87" s="9"/>
      <c r="P87" s="9"/>
      <c r="Q87" s="13"/>
      <c r="R87" s="13"/>
      <c r="S87" s="1"/>
      <c r="T87" s="1"/>
      <c r="U87" s="1"/>
      <c r="V87" s="9"/>
      <c r="W87" s="1"/>
      <c r="X87" s="1"/>
      <c r="Y87" s="9"/>
      <c r="Z87" s="9"/>
      <c r="AA87" s="13"/>
      <c r="AB87" s="13"/>
      <c r="AC87" s="1"/>
      <c r="AD87" s="1">
        <v>1</v>
      </c>
      <c r="AE87" s="1">
        <v>1</v>
      </c>
      <c r="AF87" s="9">
        <v>6</v>
      </c>
      <c r="AG87" s="1">
        <v>4</v>
      </c>
      <c r="AH87" s="1">
        <v>4</v>
      </c>
      <c r="AI87" s="9">
        <v>5</v>
      </c>
      <c r="AJ87" s="9">
        <v>4</v>
      </c>
      <c r="AK87" s="13">
        <v>1</v>
      </c>
      <c r="AL87" s="13">
        <v>1</v>
      </c>
      <c r="AM87" s="1"/>
      <c r="AN87" s="1"/>
      <c r="AO87" s="1"/>
      <c r="AP87" s="9"/>
      <c r="AQ87" s="1"/>
      <c r="AR87" s="1"/>
      <c r="AS87" s="9"/>
      <c r="AT87" s="9"/>
      <c r="AU87" s="13"/>
      <c r="AV87" s="13"/>
      <c r="AW87" s="1"/>
      <c r="AX87" s="1"/>
      <c r="AY87" s="1"/>
      <c r="AZ87" s="9"/>
      <c r="BA87" s="1"/>
      <c r="BB87" s="1"/>
      <c r="BC87" s="9"/>
      <c r="BD87" s="9"/>
      <c r="BE87" s="13"/>
      <c r="BF87" s="13"/>
      <c r="BG87" s="1"/>
      <c r="BH87" s="1"/>
      <c r="BI87" s="1"/>
      <c r="BJ87" s="9"/>
      <c r="BK87" s="1"/>
      <c r="BL87" s="1"/>
      <c r="BM87" s="9"/>
      <c r="BN87" s="9"/>
      <c r="BO87" s="13"/>
      <c r="BP87" s="13"/>
      <c r="BQ87" s="1"/>
      <c r="BR87" s="1"/>
      <c r="BS87" s="1"/>
      <c r="BT87" s="9"/>
      <c r="BU87" s="1"/>
      <c r="BV87" s="1"/>
      <c r="BW87" s="9"/>
      <c r="BX87" s="9"/>
      <c r="BY87" s="13"/>
      <c r="BZ87" s="13"/>
      <c r="CA87" s="1"/>
      <c r="CB87" s="1"/>
      <c r="CC87" s="1"/>
      <c r="CD87" s="9"/>
      <c r="CE87" s="1"/>
      <c r="CF87" s="1"/>
      <c r="CG87" s="9"/>
      <c r="CH87" s="9"/>
      <c r="CI87" s="13"/>
      <c r="CJ87" s="13"/>
      <c r="CK87" s="1"/>
      <c r="CL87" s="1"/>
      <c r="CM87" s="1"/>
      <c r="CN87" s="9"/>
      <c r="CO87" s="1"/>
      <c r="CP87" s="1"/>
      <c r="CQ87" s="9"/>
      <c r="CR87" s="9"/>
      <c r="CS87" s="17"/>
      <c r="CT87" s="17"/>
      <c r="CU87" s="1"/>
      <c r="CV87" s="1">
        <v>7</v>
      </c>
      <c r="CW87" s="1">
        <v>6</v>
      </c>
      <c r="CX87" s="1">
        <v>4</v>
      </c>
      <c r="CY87" s="1">
        <v>6</v>
      </c>
      <c r="CZ87" s="1">
        <v>2</v>
      </c>
      <c r="DA87" s="1">
        <v>7</v>
      </c>
      <c r="DB87" s="1"/>
      <c r="DC87" s="28"/>
      <c r="DD87" s="28"/>
      <c r="DE87" s="28">
        <v>1</v>
      </c>
      <c r="DF87" s="9"/>
      <c r="DG87" s="28"/>
      <c r="DH87" s="28"/>
      <c r="DI87" s="1"/>
      <c r="DJ87" s="9">
        <v>1</v>
      </c>
      <c r="DK87" s="33"/>
      <c r="DL87" s="28">
        <v>1</v>
      </c>
      <c r="DM87" s="28"/>
      <c r="DN87" s="30"/>
      <c r="DO87" s="30"/>
      <c r="DP87" s="2"/>
      <c r="DQ87" s="2"/>
      <c r="DR87" s="9"/>
      <c r="DS87" s="9"/>
      <c r="DT87" s="9">
        <v>6</v>
      </c>
      <c r="DU87" s="9"/>
      <c r="DV87" s="9"/>
      <c r="DW87" s="9"/>
      <c r="DX87" s="25">
        <v>6</v>
      </c>
      <c r="DY87" s="2"/>
      <c r="DZ87" s="2"/>
      <c r="EA87" s="9"/>
      <c r="EB87" s="9"/>
      <c r="EC87" s="9">
        <v>5</v>
      </c>
      <c r="ED87" s="9"/>
      <c r="EE87" s="9"/>
      <c r="EF87" s="9"/>
      <c r="EG87">
        <v>5</v>
      </c>
      <c r="EI87" s="9"/>
      <c r="EJ87" s="9"/>
      <c r="EK87" s="9">
        <v>4</v>
      </c>
      <c r="EL87" s="9"/>
      <c r="EM87" s="9"/>
      <c r="EN87" s="9"/>
      <c r="EO87">
        <v>4</v>
      </c>
      <c r="ER87" s="1">
        <f t="shared" si="3"/>
        <v>4.5</v>
      </c>
      <c r="ES87" s="1">
        <f t="shared" si="4"/>
        <v>5.5</v>
      </c>
      <c r="ET87" s="1">
        <f t="shared" si="5"/>
        <v>6</v>
      </c>
    </row>
    <row r="88" spans="2:150" ht="17" x14ac:dyDescent="0.2">
      <c r="B88" s="1">
        <v>1</v>
      </c>
      <c r="C88" s="2" t="s">
        <v>108</v>
      </c>
      <c r="D88" s="2" t="s">
        <v>168</v>
      </c>
      <c r="E88" s="2"/>
      <c r="F88" s="2"/>
      <c r="G88" s="1">
        <v>2</v>
      </c>
      <c r="H88" s="1">
        <v>2</v>
      </c>
      <c r="I88" s="1"/>
      <c r="J88" s="1"/>
      <c r="K88" s="1"/>
      <c r="L88" s="9"/>
      <c r="M88" s="1"/>
      <c r="N88" s="1"/>
      <c r="O88" s="9"/>
      <c r="P88" s="9"/>
      <c r="Q88" s="13"/>
      <c r="R88" s="13"/>
      <c r="S88" s="1"/>
      <c r="T88" s="1">
        <v>1</v>
      </c>
      <c r="U88" s="1">
        <v>2</v>
      </c>
      <c r="V88" s="9">
        <v>4</v>
      </c>
      <c r="W88" s="1">
        <v>5</v>
      </c>
      <c r="X88" s="1">
        <v>5</v>
      </c>
      <c r="Y88" s="9">
        <v>4</v>
      </c>
      <c r="Z88" s="9">
        <v>4</v>
      </c>
      <c r="AA88" s="13">
        <v>2</v>
      </c>
      <c r="AB88" s="13">
        <v>3</v>
      </c>
      <c r="AC88" s="1"/>
      <c r="AD88" s="1"/>
      <c r="AE88" s="1"/>
      <c r="AF88" s="9"/>
      <c r="AG88" s="1"/>
      <c r="AH88" s="1"/>
      <c r="AI88" s="9"/>
      <c r="AJ88" s="9"/>
      <c r="AK88" s="13"/>
      <c r="AL88" s="13"/>
      <c r="AM88" s="1"/>
      <c r="AN88" s="1"/>
      <c r="AO88" s="1"/>
      <c r="AP88" s="9"/>
      <c r="AQ88" s="1"/>
      <c r="AR88" s="1"/>
      <c r="AS88" s="9"/>
      <c r="AT88" s="9"/>
      <c r="AU88" s="13"/>
      <c r="AV88" s="13"/>
      <c r="AW88" s="1"/>
      <c r="AX88" s="1"/>
      <c r="AY88" s="1"/>
      <c r="AZ88" s="9"/>
      <c r="BA88" s="1"/>
      <c r="BB88" s="1"/>
      <c r="BC88" s="9"/>
      <c r="BD88" s="9"/>
      <c r="BE88" s="13"/>
      <c r="BF88" s="13"/>
      <c r="BG88" s="1"/>
      <c r="BH88" s="1"/>
      <c r="BI88" s="1"/>
      <c r="BJ88" s="9"/>
      <c r="BK88" s="1"/>
      <c r="BL88" s="1"/>
      <c r="BM88" s="9"/>
      <c r="BN88" s="9"/>
      <c r="BO88" s="13"/>
      <c r="BP88" s="13"/>
      <c r="BQ88" s="1"/>
      <c r="BR88" s="1"/>
      <c r="BS88" s="1"/>
      <c r="BT88" s="9"/>
      <c r="BU88" s="1"/>
      <c r="BV88" s="1"/>
      <c r="BW88" s="9"/>
      <c r="BX88" s="9"/>
      <c r="BY88" s="13"/>
      <c r="BZ88" s="13"/>
      <c r="CA88" s="1"/>
      <c r="CB88" s="1"/>
      <c r="CC88" s="1"/>
      <c r="CD88" s="9"/>
      <c r="CE88" s="1"/>
      <c r="CF88" s="1"/>
      <c r="CG88" s="9"/>
      <c r="CH88" s="9"/>
      <c r="CI88" s="13"/>
      <c r="CJ88" s="13"/>
      <c r="CK88" s="1"/>
      <c r="CL88" s="1"/>
      <c r="CM88" s="1"/>
      <c r="CN88" s="9"/>
      <c r="CO88" s="1"/>
      <c r="CP88" s="1"/>
      <c r="CQ88" s="9"/>
      <c r="CR88" s="9"/>
      <c r="CS88" s="17"/>
      <c r="CT88" s="17"/>
      <c r="CU88" s="1"/>
      <c r="CV88" s="1">
        <v>6</v>
      </c>
      <c r="CW88" s="1">
        <v>5</v>
      </c>
      <c r="CX88" s="1">
        <v>4</v>
      </c>
      <c r="CY88" s="1">
        <v>6</v>
      </c>
      <c r="CZ88" s="1">
        <v>5</v>
      </c>
      <c r="DA88" s="1">
        <v>6</v>
      </c>
      <c r="DB88" s="1"/>
      <c r="DC88" s="28"/>
      <c r="DD88" s="28"/>
      <c r="DE88" s="28">
        <v>1</v>
      </c>
      <c r="DF88" s="9">
        <v>2</v>
      </c>
      <c r="DG88" s="28"/>
      <c r="DH88" s="28"/>
      <c r="DI88" s="1"/>
      <c r="DJ88" s="28"/>
      <c r="DK88" s="33"/>
      <c r="DL88" s="9">
        <v>2</v>
      </c>
      <c r="DM88" s="9">
        <v>3</v>
      </c>
      <c r="DN88" s="30"/>
      <c r="DO88" s="30"/>
      <c r="DP88" s="2"/>
      <c r="DQ88" s="2"/>
      <c r="DR88" s="20">
        <v>4</v>
      </c>
      <c r="DS88" s="20"/>
      <c r="DT88" s="20"/>
      <c r="DU88" s="20"/>
      <c r="DV88" s="20"/>
      <c r="DW88" s="20"/>
      <c r="DX88" s="25">
        <v>4</v>
      </c>
      <c r="DY88" s="2"/>
      <c r="DZ88" s="2"/>
      <c r="EA88" s="20">
        <v>4</v>
      </c>
      <c r="EB88" s="20"/>
      <c r="EC88" s="20"/>
      <c r="ED88" s="20"/>
      <c r="EE88" s="20"/>
      <c r="EF88" s="9"/>
      <c r="EG88">
        <v>4</v>
      </c>
      <c r="EI88" s="20">
        <v>4</v>
      </c>
      <c r="EJ88" s="20"/>
      <c r="EK88" s="20"/>
      <c r="EL88" s="9"/>
      <c r="EM88" s="20"/>
      <c r="EN88" s="20"/>
      <c r="EO88">
        <v>4</v>
      </c>
      <c r="ER88" s="1">
        <f t="shared" si="3"/>
        <v>5.5</v>
      </c>
      <c r="ES88" s="1">
        <f t="shared" si="4"/>
        <v>5</v>
      </c>
      <c r="ET88" s="1">
        <f t="shared" si="5"/>
        <v>5.5</v>
      </c>
    </row>
    <row r="89" spans="2:150" ht="17" x14ac:dyDescent="0.2">
      <c r="B89" s="1">
        <v>2</v>
      </c>
      <c r="C89" s="2" t="s">
        <v>107</v>
      </c>
      <c r="D89" s="2"/>
      <c r="E89" s="2" t="s">
        <v>102</v>
      </c>
      <c r="F89" s="2" t="s">
        <v>194</v>
      </c>
      <c r="G89" s="1">
        <v>2</v>
      </c>
      <c r="H89" s="1">
        <v>1</v>
      </c>
      <c r="I89" s="1"/>
      <c r="J89" s="1"/>
      <c r="K89" s="1"/>
      <c r="L89" s="9"/>
      <c r="M89" s="1"/>
      <c r="N89" s="1"/>
      <c r="O89" s="9"/>
      <c r="P89" s="9"/>
      <c r="Q89" s="13"/>
      <c r="R89" s="13"/>
      <c r="S89" s="1"/>
      <c r="T89" s="1"/>
      <c r="U89" s="1"/>
      <c r="V89" s="9"/>
      <c r="W89" s="1"/>
      <c r="X89" s="1"/>
      <c r="Y89" s="9"/>
      <c r="Z89" s="9"/>
      <c r="AA89" s="13"/>
      <c r="AB89" s="13"/>
      <c r="AC89" s="1"/>
      <c r="AD89" s="1"/>
      <c r="AE89" s="1"/>
      <c r="AF89" s="9"/>
      <c r="AG89" s="1"/>
      <c r="AH89" s="1"/>
      <c r="AI89" s="9"/>
      <c r="AJ89" s="9"/>
      <c r="AK89" s="13"/>
      <c r="AL89" s="13"/>
      <c r="AM89" s="1"/>
      <c r="AN89" s="1">
        <v>1</v>
      </c>
      <c r="AO89" s="1">
        <v>2</v>
      </c>
      <c r="AP89" s="9">
        <v>3</v>
      </c>
      <c r="AQ89" s="1">
        <v>1</v>
      </c>
      <c r="AR89" s="1">
        <v>6</v>
      </c>
      <c r="AS89" s="9">
        <v>3</v>
      </c>
      <c r="AT89" s="9">
        <v>2</v>
      </c>
      <c r="AU89" s="13">
        <v>2</v>
      </c>
      <c r="AV89" s="13">
        <v>1</v>
      </c>
      <c r="AW89" s="1"/>
      <c r="AX89" s="1"/>
      <c r="AY89" s="1"/>
      <c r="AZ89" s="9"/>
      <c r="BA89" s="1"/>
      <c r="BB89" s="1"/>
      <c r="BC89" s="9"/>
      <c r="BD89" s="9"/>
      <c r="BE89" s="13"/>
      <c r="BF89" s="13"/>
      <c r="BG89" s="1"/>
      <c r="BH89" s="1"/>
      <c r="BI89" s="1"/>
      <c r="BJ89" s="9"/>
      <c r="BK89" s="1"/>
      <c r="BL89" s="1"/>
      <c r="BM89" s="9"/>
      <c r="BN89" s="9"/>
      <c r="BO89" s="13"/>
      <c r="BP89" s="13"/>
      <c r="BQ89" s="1"/>
      <c r="BR89" s="1"/>
      <c r="BS89" s="1"/>
      <c r="BT89" s="9"/>
      <c r="BU89" s="1"/>
      <c r="BV89" s="1"/>
      <c r="BW89" s="9"/>
      <c r="BX89" s="9"/>
      <c r="BY89" s="13"/>
      <c r="BZ89" s="13"/>
      <c r="CA89" s="1"/>
      <c r="CB89" s="1"/>
      <c r="CC89" s="1"/>
      <c r="CD89" s="9"/>
      <c r="CE89" s="1"/>
      <c r="CF89" s="1"/>
      <c r="CG89" s="9"/>
      <c r="CH89" s="9"/>
      <c r="CI89" s="13"/>
      <c r="CJ89" s="13"/>
      <c r="CK89" s="1"/>
      <c r="CL89" s="1"/>
      <c r="CM89" s="1"/>
      <c r="CN89" s="9"/>
      <c r="CO89" s="1"/>
      <c r="CP89" s="1"/>
      <c r="CQ89" s="9"/>
      <c r="CR89" s="9"/>
      <c r="CS89" s="17"/>
      <c r="CT89" s="17"/>
      <c r="CU89" s="1"/>
      <c r="CV89" s="1">
        <v>7</v>
      </c>
      <c r="CW89" s="1">
        <v>4</v>
      </c>
      <c r="CX89" s="1">
        <v>1</v>
      </c>
      <c r="CY89" s="1">
        <v>2</v>
      </c>
      <c r="CZ89" s="1">
        <v>2</v>
      </c>
      <c r="DA89" s="1">
        <v>6</v>
      </c>
      <c r="DB89" s="1"/>
      <c r="DC89" s="28"/>
      <c r="DD89" s="28">
        <v>1</v>
      </c>
      <c r="DE89" s="28"/>
      <c r="DF89" s="9"/>
      <c r="DG89" s="28"/>
      <c r="DH89" s="28"/>
      <c r="DI89" s="1"/>
      <c r="DJ89" s="28"/>
      <c r="DK89" s="30">
        <v>2</v>
      </c>
      <c r="DL89" s="13"/>
      <c r="DM89" s="28">
        <v>1</v>
      </c>
      <c r="DN89" s="30"/>
      <c r="DO89" s="30"/>
      <c r="DP89" s="2"/>
      <c r="DQ89" s="2"/>
      <c r="DR89" s="9"/>
      <c r="DS89" s="9"/>
      <c r="DT89" s="9">
        <v>3</v>
      </c>
      <c r="DU89" s="9"/>
      <c r="DV89" s="9"/>
      <c r="DW89" s="9"/>
      <c r="DX89" s="25">
        <v>3</v>
      </c>
      <c r="DY89" s="2"/>
      <c r="DZ89" s="2"/>
      <c r="EA89" s="9"/>
      <c r="EB89" s="9"/>
      <c r="EC89" s="9">
        <v>3</v>
      </c>
      <c r="ED89" s="9"/>
      <c r="EE89" s="9"/>
      <c r="EF89" s="9"/>
      <c r="EG89">
        <v>3</v>
      </c>
      <c r="EI89" s="9"/>
      <c r="EJ89" s="9"/>
      <c r="EK89" s="9">
        <v>2</v>
      </c>
      <c r="EL89" s="9"/>
      <c r="EM89" s="9"/>
      <c r="EN89" s="9"/>
      <c r="EO89">
        <v>2</v>
      </c>
      <c r="ER89" s="1">
        <f t="shared" si="3"/>
        <v>4.5</v>
      </c>
      <c r="ES89" s="1">
        <f t="shared" si="4"/>
        <v>3.5</v>
      </c>
      <c r="ET89" s="1">
        <f t="shared" si="5"/>
        <v>3</v>
      </c>
    </row>
    <row r="90" spans="2:150" ht="17" x14ac:dyDescent="0.2">
      <c r="B90" s="1">
        <v>1</v>
      </c>
      <c r="C90" s="2" t="s">
        <v>102</v>
      </c>
      <c r="D90" s="2" t="s">
        <v>183</v>
      </c>
      <c r="E90" s="2" t="s">
        <v>116</v>
      </c>
      <c r="F90" s="2" t="s">
        <v>193</v>
      </c>
      <c r="G90" s="1">
        <v>2</v>
      </c>
      <c r="H90" s="1">
        <v>1</v>
      </c>
      <c r="I90" s="1"/>
      <c r="J90" s="1"/>
      <c r="K90" s="1"/>
      <c r="L90" s="9"/>
      <c r="M90" s="1"/>
      <c r="N90" s="1"/>
      <c r="O90" s="9"/>
      <c r="P90" s="9"/>
      <c r="Q90" s="13"/>
      <c r="R90" s="13"/>
      <c r="S90" s="1"/>
      <c r="T90" s="1"/>
      <c r="U90" s="1"/>
      <c r="V90" s="9"/>
      <c r="W90" s="1"/>
      <c r="X90" s="1"/>
      <c r="Y90" s="9"/>
      <c r="Z90" s="9"/>
      <c r="AA90" s="13"/>
      <c r="AB90" s="13"/>
      <c r="AC90" s="1"/>
      <c r="AD90" s="1"/>
      <c r="AE90" s="1"/>
      <c r="AF90" s="9"/>
      <c r="AG90" s="1"/>
      <c r="AH90" s="1"/>
      <c r="AI90" s="9"/>
      <c r="AJ90" s="9"/>
      <c r="AK90" s="13"/>
      <c r="AL90" s="13"/>
      <c r="AM90" s="1"/>
      <c r="AN90" s="1"/>
      <c r="AO90" s="1"/>
      <c r="AP90" s="9"/>
      <c r="AQ90" s="1"/>
      <c r="AR90" s="1"/>
      <c r="AS90" s="9"/>
      <c r="AT90" s="9"/>
      <c r="AU90" s="13"/>
      <c r="AV90" s="13"/>
      <c r="AW90" s="1"/>
      <c r="AX90" s="1"/>
      <c r="AY90" s="1"/>
      <c r="AZ90" s="9"/>
      <c r="BA90" s="1"/>
      <c r="BB90" s="1"/>
      <c r="BC90" s="9"/>
      <c r="BD90" s="9"/>
      <c r="BE90" s="13"/>
      <c r="BF90" s="13"/>
      <c r="BG90" s="1"/>
      <c r="BH90" s="1"/>
      <c r="BI90" s="1"/>
      <c r="BJ90" s="9"/>
      <c r="BK90" s="1"/>
      <c r="BL90" s="1"/>
      <c r="BM90" s="9"/>
      <c r="BN90" s="9"/>
      <c r="BO90" s="13"/>
      <c r="BP90" s="13"/>
      <c r="BQ90" s="1"/>
      <c r="BR90" s="1"/>
      <c r="BS90" s="1"/>
      <c r="BT90" s="9"/>
      <c r="BU90" s="1"/>
      <c r="BV90" s="1"/>
      <c r="BW90" s="9"/>
      <c r="BX90" s="9"/>
      <c r="BY90" s="13"/>
      <c r="BZ90" s="13"/>
      <c r="CA90" s="1"/>
      <c r="CB90" s="1">
        <v>1</v>
      </c>
      <c r="CC90" s="1">
        <v>1</v>
      </c>
      <c r="CD90" s="9">
        <v>6</v>
      </c>
      <c r="CE90" s="1">
        <v>5</v>
      </c>
      <c r="CF90" s="1">
        <v>5</v>
      </c>
      <c r="CG90" s="9">
        <v>5</v>
      </c>
      <c r="CH90" s="9">
        <v>5</v>
      </c>
      <c r="CI90" s="13">
        <v>1</v>
      </c>
      <c r="CJ90" s="13">
        <v>3</v>
      </c>
      <c r="CK90" s="1"/>
      <c r="CL90" s="1"/>
      <c r="CM90" s="1"/>
      <c r="CN90" s="9"/>
      <c r="CO90" s="1"/>
      <c r="CP90" s="1"/>
      <c r="CQ90" s="9"/>
      <c r="CR90" s="9"/>
      <c r="CS90" s="17"/>
      <c r="CT90" s="17"/>
      <c r="CU90" s="1"/>
      <c r="CV90" s="1">
        <v>5</v>
      </c>
      <c r="CW90" s="1">
        <v>5</v>
      </c>
      <c r="CX90" s="1">
        <v>3</v>
      </c>
      <c r="CY90" s="1">
        <v>5</v>
      </c>
      <c r="CZ90" s="1">
        <v>6</v>
      </c>
      <c r="DA90" s="1">
        <v>5</v>
      </c>
      <c r="DB90" s="1"/>
      <c r="DC90" s="28"/>
      <c r="DD90" s="28"/>
      <c r="DE90" s="28"/>
      <c r="DF90" s="28">
        <v>1</v>
      </c>
      <c r="DG90" s="28">
        <v>1</v>
      </c>
      <c r="DH90" s="28"/>
      <c r="DI90" s="1"/>
      <c r="DJ90" s="28"/>
      <c r="DK90" s="30"/>
      <c r="DL90" s="28"/>
      <c r="DM90" s="28">
        <v>1</v>
      </c>
      <c r="DN90" s="30">
        <v>3</v>
      </c>
      <c r="DO90" s="30"/>
      <c r="DP90" s="2"/>
      <c r="DQ90" s="2"/>
      <c r="DR90" s="20"/>
      <c r="DS90" s="20"/>
      <c r="DT90" s="20"/>
      <c r="DU90" s="20"/>
      <c r="DV90" s="20">
        <v>6</v>
      </c>
      <c r="DW90" s="20"/>
      <c r="DX90" s="25">
        <v>6</v>
      </c>
      <c r="DY90" s="2"/>
      <c r="DZ90" s="2"/>
      <c r="EA90" s="20"/>
      <c r="EB90" s="20"/>
      <c r="EC90" s="20"/>
      <c r="ED90" s="20"/>
      <c r="EE90" s="20">
        <v>5</v>
      </c>
      <c r="EF90" s="9"/>
      <c r="EG90">
        <v>5</v>
      </c>
      <c r="EI90" s="20"/>
      <c r="EJ90" s="20"/>
      <c r="EK90" s="20"/>
      <c r="EL90" s="9"/>
      <c r="EM90" s="20">
        <v>5</v>
      </c>
      <c r="EN90" s="20"/>
      <c r="EO90">
        <v>6</v>
      </c>
      <c r="ER90" s="1">
        <f t="shared" si="3"/>
        <v>5.5</v>
      </c>
      <c r="ES90" s="1">
        <f t="shared" si="4"/>
        <v>4</v>
      </c>
      <c r="ET90" s="1">
        <f>AVERAGE(CY90:CY90,CW90:CW90)</f>
        <v>5</v>
      </c>
    </row>
    <row r="91" spans="2:150" ht="17" x14ac:dyDescent="0.2">
      <c r="B91" s="1">
        <v>1</v>
      </c>
      <c r="C91" s="2" t="s">
        <v>126</v>
      </c>
      <c r="D91" s="2" t="s">
        <v>133</v>
      </c>
      <c r="E91" s="2"/>
      <c r="F91" s="2"/>
      <c r="G91" s="1">
        <v>2</v>
      </c>
      <c r="H91" s="1">
        <v>2</v>
      </c>
      <c r="I91" s="1"/>
      <c r="J91" s="1"/>
      <c r="K91" s="1"/>
      <c r="L91" s="9"/>
      <c r="M91" s="1"/>
      <c r="N91" s="1"/>
      <c r="O91" s="9"/>
      <c r="P91" s="9"/>
      <c r="Q91" s="13"/>
      <c r="R91" s="13"/>
      <c r="S91" s="1"/>
      <c r="T91" s="1"/>
      <c r="U91" s="1"/>
      <c r="V91" s="9"/>
      <c r="W91" s="1"/>
      <c r="X91" s="1"/>
      <c r="Y91" s="9"/>
      <c r="Z91" s="9"/>
      <c r="AA91" s="13"/>
      <c r="AB91" s="13"/>
      <c r="AC91" s="1"/>
      <c r="AD91" s="1"/>
      <c r="AE91" s="1"/>
      <c r="AF91" s="9"/>
      <c r="AG91" s="1"/>
      <c r="AH91" s="1"/>
      <c r="AI91" s="9"/>
      <c r="AJ91" s="9"/>
      <c r="AK91" s="13"/>
      <c r="AL91" s="13"/>
      <c r="AM91" s="1"/>
      <c r="AN91" s="1"/>
      <c r="AO91" s="1"/>
      <c r="AP91" s="9"/>
      <c r="AQ91" s="1"/>
      <c r="AR91" s="1"/>
      <c r="AS91" s="9"/>
      <c r="AT91" s="9"/>
      <c r="AU91" s="13"/>
      <c r="AV91" s="13"/>
      <c r="AW91" s="1"/>
      <c r="AX91" s="1"/>
      <c r="AY91" s="1"/>
      <c r="AZ91" s="9"/>
      <c r="BA91" s="1"/>
      <c r="BB91" s="1"/>
      <c r="BC91" s="9"/>
      <c r="BD91" s="9"/>
      <c r="BE91" s="13"/>
      <c r="BF91" s="13"/>
      <c r="BG91" s="1"/>
      <c r="BH91" s="1"/>
      <c r="BI91" s="1"/>
      <c r="BJ91" s="9"/>
      <c r="BK91" s="1"/>
      <c r="BL91" s="1"/>
      <c r="BM91" s="9"/>
      <c r="BN91" s="9"/>
      <c r="BO91" s="13"/>
      <c r="BP91" s="13"/>
      <c r="BQ91" s="1"/>
      <c r="BR91" s="1">
        <v>1</v>
      </c>
      <c r="BS91" s="1">
        <v>1</v>
      </c>
      <c r="BT91" s="9">
        <v>3</v>
      </c>
      <c r="BU91" s="1">
        <v>4</v>
      </c>
      <c r="BV91" s="1">
        <v>4</v>
      </c>
      <c r="BW91" s="9">
        <v>3</v>
      </c>
      <c r="BX91" s="9">
        <v>3</v>
      </c>
      <c r="BY91" s="13">
        <v>1</v>
      </c>
      <c r="BZ91" s="13">
        <v>3</v>
      </c>
      <c r="CA91" s="1"/>
      <c r="CB91" s="1"/>
      <c r="CC91" s="1"/>
      <c r="CD91" s="9"/>
      <c r="CE91" s="1"/>
      <c r="CF91" s="1"/>
      <c r="CG91" s="9"/>
      <c r="CH91" s="9"/>
      <c r="CI91" s="13"/>
      <c r="CJ91" s="13"/>
      <c r="CK91" s="1"/>
      <c r="CL91" s="1"/>
      <c r="CM91" s="1"/>
      <c r="CN91" s="9"/>
      <c r="CO91" s="1"/>
      <c r="CP91" s="1"/>
      <c r="CQ91" s="9"/>
      <c r="CR91" s="9"/>
      <c r="CS91" s="17"/>
      <c r="CT91" s="17"/>
      <c r="CU91" s="1"/>
      <c r="CV91" s="1">
        <v>6</v>
      </c>
      <c r="CW91" s="1">
        <v>6</v>
      </c>
      <c r="CX91" s="1">
        <v>4</v>
      </c>
      <c r="CY91" s="1">
        <v>5</v>
      </c>
      <c r="CZ91" s="1">
        <v>6</v>
      </c>
      <c r="DA91" s="1">
        <v>5</v>
      </c>
      <c r="DB91" s="1"/>
      <c r="DC91" s="28"/>
      <c r="DD91" s="28"/>
      <c r="DE91" s="28">
        <v>1</v>
      </c>
      <c r="DF91" s="28"/>
      <c r="DG91" s="28"/>
      <c r="DH91" s="28"/>
      <c r="DI91" s="1"/>
      <c r="DJ91" s="28"/>
      <c r="DK91" s="30"/>
      <c r="DL91" s="28">
        <v>1</v>
      </c>
      <c r="DM91" s="28"/>
      <c r="DN91" s="30"/>
      <c r="DO91" s="30">
        <v>3</v>
      </c>
      <c r="DP91" s="2"/>
      <c r="DQ91" s="2"/>
      <c r="DR91" s="9"/>
      <c r="DS91" s="9"/>
      <c r="DT91" s="9"/>
      <c r="DU91" s="9"/>
      <c r="DV91" s="9">
        <v>3</v>
      </c>
      <c r="DW91" s="9"/>
      <c r="DX91" s="25">
        <v>3</v>
      </c>
      <c r="DY91" s="2"/>
      <c r="DZ91" s="2"/>
      <c r="EA91" s="9"/>
      <c r="EB91" s="9"/>
      <c r="EC91" s="9"/>
      <c r="ED91" s="9"/>
      <c r="EE91" s="9">
        <v>3</v>
      </c>
      <c r="EF91" s="9"/>
      <c r="EG91">
        <v>3</v>
      </c>
      <c r="EI91" s="9"/>
      <c r="EJ91" s="9"/>
      <c r="EK91" s="9"/>
      <c r="EL91" s="9"/>
      <c r="EM91" s="9">
        <v>3</v>
      </c>
      <c r="EN91" s="9"/>
      <c r="EO91">
        <v>3</v>
      </c>
      <c r="ER91" s="1">
        <f t="shared" si="3"/>
        <v>6</v>
      </c>
      <c r="ES91" s="1">
        <f t="shared" si="4"/>
        <v>4.5</v>
      </c>
      <c r="ET91" s="1">
        <f t="shared" ref="ET91:ET103" si="6">AVERAGE(CY91:CY91,CW91:CW91)</f>
        <v>5.5</v>
      </c>
    </row>
    <row r="92" spans="2:150" ht="17" x14ac:dyDescent="0.2">
      <c r="B92" s="1">
        <v>2</v>
      </c>
      <c r="C92" s="2" t="s">
        <v>115</v>
      </c>
      <c r="D92" s="2" t="s">
        <v>184</v>
      </c>
      <c r="E92" s="2" t="s">
        <v>126</v>
      </c>
      <c r="F92" s="2" t="s">
        <v>192</v>
      </c>
      <c r="G92" s="1">
        <v>2</v>
      </c>
      <c r="H92" s="1">
        <v>2</v>
      </c>
      <c r="I92" s="1"/>
      <c r="J92" s="1"/>
      <c r="K92" s="1"/>
      <c r="L92" s="9"/>
      <c r="M92" s="1"/>
      <c r="N92" s="1"/>
      <c r="O92" s="9"/>
      <c r="P92" s="9"/>
      <c r="Q92" s="13"/>
      <c r="R92" s="13"/>
      <c r="S92" s="1"/>
      <c r="T92" s="1"/>
      <c r="U92" s="1"/>
      <c r="V92" s="9"/>
      <c r="W92" s="1"/>
      <c r="X92" s="1"/>
      <c r="Y92" s="9"/>
      <c r="Z92" s="9"/>
      <c r="AA92" s="13"/>
      <c r="AB92" s="13"/>
      <c r="AC92" s="1"/>
      <c r="AD92" s="1"/>
      <c r="AE92" s="1"/>
      <c r="AF92" s="9"/>
      <c r="AG92" s="1"/>
      <c r="AH92" s="1"/>
      <c r="AI92" s="9"/>
      <c r="AJ92" s="9"/>
      <c r="AK92" s="13"/>
      <c r="AL92" s="13"/>
      <c r="AM92" s="1"/>
      <c r="AN92" s="1"/>
      <c r="AO92" s="1"/>
      <c r="AP92" s="9"/>
      <c r="AQ92" s="1"/>
      <c r="AR92" s="1"/>
      <c r="AS92" s="9"/>
      <c r="AT92" s="9"/>
      <c r="AU92" s="13"/>
      <c r="AV92" s="13"/>
      <c r="AW92" s="1"/>
      <c r="AX92" s="1"/>
      <c r="AY92" s="1"/>
      <c r="AZ92" s="9"/>
      <c r="BA92" s="1"/>
      <c r="BB92" s="1"/>
      <c r="BC92" s="9"/>
      <c r="BD92" s="9"/>
      <c r="BE92" s="13"/>
      <c r="BF92" s="13"/>
      <c r="BG92" s="1"/>
      <c r="BH92" s="1">
        <v>1</v>
      </c>
      <c r="BI92" s="1">
        <v>1</v>
      </c>
      <c r="BJ92" s="9">
        <v>7</v>
      </c>
      <c r="BK92" s="1">
        <v>6</v>
      </c>
      <c r="BL92" s="1">
        <v>7</v>
      </c>
      <c r="BM92" s="9">
        <v>7</v>
      </c>
      <c r="BN92" s="9">
        <v>7</v>
      </c>
      <c r="BO92" s="13">
        <v>2</v>
      </c>
      <c r="BP92" s="13">
        <v>3</v>
      </c>
      <c r="BQ92" s="1"/>
      <c r="BR92" s="1"/>
      <c r="BS92" s="1"/>
      <c r="BT92" s="9"/>
      <c r="BU92" s="1"/>
      <c r="BV92" s="1"/>
      <c r="BW92" s="9"/>
      <c r="BX92" s="9"/>
      <c r="BY92" s="13"/>
      <c r="BZ92" s="13"/>
      <c r="CA92" s="1"/>
      <c r="CB92" s="1"/>
      <c r="CC92" s="1"/>
      <c r="CD92" s="9"/>
      <c r="CE92" s="1"/>
      <c r="CF92" s="1"/>
      <c r="CG92" s="9"/>
      <c r="CH92" s="9"/>
      <c r="CI92" s="13"/>
      <c r="CJ92" s="13"/>
      <c r="CK92" s="1"/>
      <c r="CL92" s="1"/>
      <c r="CM92" s="1"/>
      <c r="CN92" s="9"/>
      <c r="CO92" s="1"/>
      <c r="CP92" s="1"/>
      <c r="CQ92" s="9"/>
      <c r="CR92" s="9"/>
      <c r="CS92" s="17"/>
      <c r="CT92" s="17"/>
      <c r="CU92" s="1"/>
      <c r="CV92" s="1">
        <v>6</v>
      </c>
      <c r="CW92" s="1">
        <v>3</v>
      </c>
      <c r="CX92" s="1">
        <v>6</v>
      </c>
      <c r="CY92" s="1">
        <v>6</v>
      </c>
      <c r="CZ92" s="1">
        <v>2</v>
      </c>
      <c r="DA92" s="1">
        <v>5</v>
      </c>
      <c r="DB92" s="1"/>
      <c r="DC92" s="28">
        <v>1</v>
      </c>
      <c r="DD92" s="28"/>
      <c r="DE92" s="28"/>
      <c r="DF92" s="28"/>
      <c r="DG92" s="28">
        <v>1</v>
      </c>
      <c r="DH92" s="28"/>
      <c r="DI92" s="1"/>
      <c r="DJ92" s="28">
        <v>2</v>
      </c>
      <c r="DK92" s="30"/>
      <c r="DL92" s="28"/>
      <c r="DM92" s="28"/>
      <c r="DN92" s="30">
        <v>3</v>
      </c>
      <c r="DO92" s="30"/>
      <c r="DP92" s="2"/>
      <c r="DQ92" s="2"/>
      <c r="DR92" s="20"/>
      <c r="DS92" s="20"/>
      <c r="DT92" s="20"/>
      <c r="DU92" s="20">
        <v>7</v>
      </c>
      <c r="DV92" s="20"/>
      <c r="DW92" s="20"/>
      <c r="DX92" s="25">
        <v>7</v>
      </c>
      <c r="DY92" s="2"/>
      <c r="DZ92" s="2"/>
      <c r="EA92" s="20"/>
      <c r="EB92" s="20"/>
      <c r="EC92" s="20"/>
      <c r="ED92" s="20">
        <v>7</v>
      </c>
      <c r="EE92" s="20"/>
      <c r="EF92" s="9"/>
      <c r="EG92">
        <v>7</v>
      </c>
      <c r="EI92" s="20"/>
      <c r="EJ92" s="20"/>
      <c r="EK92" s="20"/>
      <c r="EL92" s="9">
        <v>7</v>
      </c>
      <c r="EM92" s="20"/>
      <c r="EN92" s="20"/>
      <c r="EO92">
        <v>7</v>
      </c>
      <c r="ER92" s="1">
        <f t="shared" si="3"/>
        <v>4</v>
      </c>
      <c r="ES92" s="1">
        <f t="shared" si="4"/>
        <v>5.5</v>
      </c>
      <c r="ET92" s="1">
        <f t="shared" si="6"/>
        <v>4.5</v>
      </c>
    </row>
    <row r="93" spans="2:150" ht="17" x14ac:dyDescent="0.2">
      <c r="B93" s="1">
        <v>1</v>
      </c>
      <c r="C93" s="2" t="s">
        <v>159</v>
      </c>
      <c r="D93" s="2" t="s">
        <v>185</v>
      </c>
      <c r="E93" s="2" t="s">
        <v>115</v>
      </c>
      <c r="F93" s="2" t="s">
        <v>191</v>
      </c>
      <c r="G93" s="1">
        <v>2</v>
      </c>
      <c r="H93" s="1">
        <v>2</v>
      </c>
      <c r="I93" s="1"/>
      <c r="J93" s="1"/>
      <c r="K93" s="1"/>
      <c r="L93" s="9"/>
      <c r="M93" s="1"/>
      <c r="N93" s="1"/>
      <c r="O93" s="9"/>
      <c r="P93" s="9"/>
      <c r="Q93" s="13"/>
      <c r="R93" s="13"/>
      <c r="S93" s="1"/>
      <c r="T93" s="1"/>
      <c r="U93" s="1"/>
      <c r="V93" s="9"/>
      <c r="W93" s="1"/>
      <c r="X93" s="1"/>
      <c r="Y93" s="9"/>
      <c r="Z93" s="9"/>
      <c r="AA93" s="13"/>
      <c r="AB93" s="13"/>
      <c r="AC93" s="1"/>
      <c r="AD93" s="1"/>
      <c r="AE93" s="1"/>
      <c r="AF93" s="9"/>
      <c r="AG93" s="1"/>
      <c r="AH93" s="1"/>
      <c r="AI93" s="9"/>
      <c r="AJ93" s="9"/>
      <c r="AK93" s="13"/>
      <c r="AL93" s="13"/>
      <c r="AM93" s="1"/>
      <c r="AN93" s="1"/>
      <c r="AO93" s="1"/>
      <c r="AP93" s="9"/>
      <c r="AQ93" s="1"/>
      <c r="AR93" s="1"/>
      <c r="AS93" s="9"/>
      <c r="AT93" s="9"/>
      <c r="AU93" s="13"/>
      <c r="AV93" s="13"/>
      <c r="AW93" s="1"/>
      <c r="AX93" s="1"/>
      <c r="AY93" s="1"/>
      <c r="AZ93" s="9"/>
      <c r="BA93" s="1"/>
      <c r="BB93" s="1"/>
      <c r="BC93" s="9"/>
      <c r="BD93" s="9"/>
      <c r="BE93" s="13"/>
      <c r="BF93" s="13"/>
      <c r="BG93" s="1"/>
      <c r="BH93" s="1"/>
      <c r="BI93" s="1"/>
      <c r="BJ93" s="9"/>
      <c r="BK93" s="1"/>
      <c r="BL93" s="1"/>
      <c r="BM93" s="9"/>
      <c r="BN93" s="9"/>
      <c r="BO93" s="13"/>
      <c r="BP93" s="13"/>
      <c r="BQ93" s="1"/>
      <c r="BR93" s="1"/>
      <c r="BS93" s="1"/>
      <c r="BT93" s="9"/>
      <c r="BU93" s="1"/>
      <c r="BV93" s="1"/>
      <c r="BW93" s="9"/>
      <c r="BX93" s="9"/>
      <c r="BY93" s="13"/>
      <c r="BZ93" s="13"/>
      <c r="CA93" s="1"/>
      <c r="CB93" s="1"/>
      <c r="CC93" s="1"/>
      <c r="CD93" s="9"/>
      <c r="CE93" s="1"/>
      <c r="CF93" s="1"/>
      <c r="CG93" s="9"/>
      <c r="CH93" s="9"/>
      <c r="CI93" s="13"/>
      <c r="CJ93" s="13"/>
      <c r="CK93" s="1"/>
      <c r="CL93" s="1">
        <v>1</v>
      </c>
      <c r="CM93" s="1">
        <v>1</v>
      </c>
      <c r="CN93" s="9">
        <v>7</v>
      </c>
      <c r="CO93" s="1">
        <v>7</v>
      </c>
      <c r="CP93" s="1">
        <v>7</v>
      </c>
      <c r="CQ93" s="9">
        <v>7</v>
      </c>
      <c r="CR93" s="9">
        <v>5</v>
      </c>
      <c r="CS93" s="17">
        <v>3</v>
      </c>
      <c r="CT93" s="17">
        <v>3</v>
      </c>
      <c r="CU93" s="1"/>
      <c r="CV93" s="1">
        <v>7</v>
      </c>
      <c r="CW93" s="1">
        <v>5</v>
      </c>
      <c r="CX93" s="1">
        <v>2</v>
      </c>
      <c r="CY93" s="1">
        <v>7</v>
      </c>
      <c r="CZ93" s="1">
        <v>7</v>
      </c>
      <c r="DA93" s="1">
        <v>5</v>
      </c>
      <c r="DB93" s="1"/>
      <c r="DC93" s="28"/>
      <c r="DD93" s="28"/>
      <c r="DE93" s="28"/>
      <c r="DF93" s="28"/>
      <c r="DG93" s="28">
        <v>1</v>
      </c>
      <c r="DH93" s="28">
        <v>1</v>
      </c>
      <c r="DI93" s="1"/>
      <c r="DJ93" s="28"/>
      <c r="DK93" s="30"/>
      <c r="DL93" s="28"/>
      <c r="DM93" s="28"/>
      <c r="DN93" s="30">
        <v>3</v>
      </c>
      <c r="DO93" s="30">
        <v>3</v>
      </c>
      <c r="DP93" s="2"/>
      <c r="DQ93" s="2"/>
      <c r="DR93" s="9"/>
      <c r="DS93" s="9"/>
      <c r="DT93" s="9"/>
      <c r="DU93" s="9"/>
      <c r="DV93" s="9"/>
      <c r="DW93" s="9">
        <v>7</v>
      </c>
      <c r="DX93" s="25">
        <v>7</v>
      </c>
      <c r="DY93" s="2"/>
      <c r="DZ93" s="2"/>
      <c r="EA93" s="9"/>
      <c r="EB93" s="9"/>
      <c r="EC93" s="9"/>
      <c r="ED93" s="9"/>
      <c r="EE93" s="9"/>
      <c r="EF93" s="9">
        <v>7</v>
      </c>
      <c r="EG93">
        <v>7</v>
      </c>
      <c r="EI93" s="9"/>
      <c r="EJ93" s="9"/>
      <c r="EK93" s="9"/>
      <c r="EL93" s="9"/>
      <c r="EM93" s="9"/>
      <c r="EN93" s="9">
        <v>5</v>
      </c>
      <c r="EO93">
        <v>5</v>
      </c>
      <c r="ER93" s="1">
        <f t="shared" si="3"/>
        <v>7</v>
      </c>
      <c r="ES93" s="1">
        <f t="shared" si="4"/>
        <v>3.5</v>
      </c>
      <c r="ET93" s="1">
        <f t="shared" si="6"/>
        <v>6</v>
      </c>
    </row>
    <row r="94" spans="2:150" ht="17" x14ac:dyDescent="0.2">
      <c r="B94" s="1">
        <v>3</v>
      </c>
      <c r="C94" s="2" t="s">
        <v>94</v>
      </c>
      <c r="D94" s="2" t="s">
        <v>186</v>
      </c>
      <c r="E94" s="2"/>
      <c r="F94" s="2"/>
      <c r="G94" s="1">
        <v>2</v>
      </c>
      <c r="H94" s="1">
        <v>1</v>
      </c>
      <c r="I94" s="1"/>
      <c r="J94" s="1"/>
      <c r="K94" s="1"/>
      <c r="L94" s="9"/>
      <c r="M94" s="1"/>
      <c r="N94" s="1"/>
      <c r="O94" s="9"/>
      <c r="P94" s="9"/>
      <c r="Q94" s="13"/>
      <c r="R94" s="13"/>
      <c r="S94" s="1"/>
      <c r="T94" s="1"/>
      <c r="U94" s="1"/>
      <c r="V94" s="9"/>
      <c r="W94" s="1"/>
      <c r="X94" s="1"/>
      <c r="Y94" s="9"/>
      <c r="Z94" s="9"/>
      <c r="AA94" s="13"/>
      <c r="AB94" s="13"/>
      <c r="AC94" s="1"/>
      <c r="AD94" s="1"/>
      <c r="AE94" s="1"/>
      <c r="AF94" s="9"/>
      <c r="AG94" s="1"/>
      <c r="AH94" s="1"/>
      <c r="AI94" s="9"/>
      <c r="AJ94" s="9"/>
      <c r="AK94" s="13"/>
      <c r="AL94" s="13"/>
      <c r="AM94" s="1"/>
      <c r="AN94" s="1"/>
      <c r="AO94" s="1"/>
      <c r="AP94" s="9"/>
      <c r="AQ94" s="1"/>
      <c r="AR94" s="1"/>
      <c r="AS94" s="9"/>
      <c r="AT94" s="9"/>
      <c r="AU94" s="13"/>
      <c r="AV94" s="13"/>
      <c r="AW94" s="1"/>
      <c r="AX94" s="1"/>
      <c r="AY94" s="1"/>
      <c r="AZ94" s="9"/>
      <c r="BA94" s="1"/>
      <c r="BB94" s="1"/>
      <c r="BC94" s="9"/>
      <c r="BD94" s="9"/>
      <c r="BE94" s="13"/>
      <c r="BF94" s="13"/>
      <c r="BG94" s="1"/>
      <c r="BH94" s="1"/>
      <c r="BI94" s="1"/>
      <c r="BJ94" s="9"/>
      <c r="BK94" s="1"/>
      <c r="BL94" s="1"/>
      <c r="BM94" s="9"/>
      <c r="BN94" s="9"/>
      <c r="BO94" s="13"/>
      <c r="BP94" s="13"/>
      <c r="BQ94" s="1"/>
      <c r="BR94" s="1"/>
      <c r="BS94" s="1"/>
      <c r="BT94" s="9"/>
      <c r="BU94" s="1"/>
      <c r="BV94" s="1"/>
      <c r="BW94" s="9"/>
      <c r="BX94" s="9"/>
      <c r="BY94" s="13"/>
      <c r="BZ94" s="13"/>
      <c r="CA94" s="1"/>
      <c r="CB94" s="1"/>
      <c r="CC94" s="1"/>
      <c r="CD94" s="9"/>
      <c r="CE94" s="1"/>
      <c r="CF94" s="1"/>
      <c r="CG94" s="9"/>
      <c r="CH94" s="9"/>
      <c r="CI94" s="13"/>
      <c r="CJ94" s="13"/>
      <c r="CK94" s="1"/>
      <c r="CL94" s="1">
        <v>1</v>
      </c>
      <c r="CM94" s="1">
        <v>1</v>
      </c>
      <c r="CN94" s="9">
        <v>3</v>
      </c>
      <c r="CO94" s="1">
        <v>6</v>
      </c>
      <c r="CP94" s="1">
        <v>7</v>
      </c>
      <c r="CQ94" s="9">
        <v>3</v>
      </c>
      <c r="CR94" s="9">
        <v>5</v>
      </c>
      <c r="CS94" s="17">
        <v>3</v>
      </c>
      <c r="CT94" s="17">
        <v>3</v>
      </c>
      <c r="CU94" s="1"/>
      <c r="CV94" s="1">
        <v>5</v>
      </c>
      <c r="CW94" s="1">
        <v>6</v>
      </c>
      <c r="CX94" s="1">
        <v>3</v>
      </c>
      <c r="CY94" s="1">
        <v>6</v>
      </c>
      <c r="CZ94" s="1">
        <v>5</v>
      </c>
      <c r="DA94" s="1">
        <v>7</v>
      </c>
      <c r="DB94" s="1"/>
      <c r="DC94" s="28"/>
      <c r="DD94" s="28"/>
      <c r="DE94" s="28"/>
      <c r="DF94" s="28"/>
      <c r="DG94" s="28">
        <v>1</v>
      </c>
      <c r="DH94" s="28">
        <v>1</v>
      </c>
      <c r="DI94" s="1"/>
      <c r="DJ94" s="28"/>
      <c r="DK94" s="30"/>
      <c r="DL94" s="28"/>
      <c r="DM94" s="28"/>
      <c r="DN94" s="30">
        <v>3</v>
      </c>
      <c r="DO94" s="30">
        <v>3</v>
      </c>
      <c r="DP94" s="2"/>
      <c r="DQ94" s="2"/>
      <c r="DR94" s="20"/>
      <c r="DS94" s="20"/>
      <c r="DT94" s="20"/>
      <c r="DU94" s="20"/>
      <c r="DV94" s="20"/>
      <c r="DW94" s="20">
        <v>3</v>
      </c>
      <c r="DX94" s="25">
        <v>3</v>
      </c>
      <c r="DY94" s="2"/>
      <c r="DZ94" s="2"/>
      <c r="EA94" s="20"/>
      <c r="EB94" s="20"/>
      <c r="EC94" s="20"/>
      <c r="ED94" s="20"/>
      <c r="EE94" s="20"/>
      <c r="EF94" s="9">
        <v>3</v>
      </c>
      <c r="EG94" s="22">
        <v>3</v>
      </c>
      <c r="EI94" s="20"/>
      <c r="EJ94" s="20"/>
      <c r="EK94" s="20"/>
      <c r="EL94" s="9"/>
      <c r="EM94" s="20"/>
      <c r="EN94" s="20">
        <v>5</v>
      </c>
      <c r="EO94">
        <v>5</v>
      </c>
      <c r="ER94" s="1">
        <f t="shared" si="3"/>
        <v>5</v>
      </c>
      <c r="ES94" s="1">
        <f t="shared" si="4"/>
        <v>5</v>
      </c>
      <c r="ET94" s="1">
        <f t="shared" si="6"/>
        <v>6</v>
      </c>
    </row>
    <row r="95" spans="2:150" ht="17" x14ac:dyDescent="0.2">
      <c r="B95" s="1">
        <v>1</v>
      </c>
      <c r="C95" s="2" t="s">
        <v>131</v>
      </c>
      <c r="D95" s="2" t="s">
        <v>162</v>
      </c>
      <c r="E95" s="2" t="s">
        <v>95</v>
      </c>
      <c r="F95" s="2" t="s">
        <v>95</v>
      </c>
      <c r="G95" s="1">
        <v>2</v>
      </c>
      <c r="H95" s="1">
        <v>1</v>
      </c>
      <c r="I95" s="1"/>
      <c r="J95" s="1"/>
      <c r="K95" s="1"/>
      <c r="L95" s="9"/>
      <c r="M95" s="1"/>
      <c r="N95" s="1"/>
      <c r="O95" s="9"/>
      <c r="P95" s="9"/>
      <c r="Q95" s="13"/>
      <c r="R95" s="13"/>
      <c r="S95" s="1"/>
      <c r="T95" s="1">
        <v>1</v>
      </c>
      <c r="U95" s="1">
        <v>1</v>
      </c>
      <c r="V95" s="9">
        <v>5</v>
      </c>
      <c r="W95" s="1">
        <v>6</v>
      </c>
      <c r="X95" s="1">
        <v>6</v>
      </c>
      <c r="Y95" s="9">
        <v>5</v>
      </c>
      <c r="Z95" s="9">
        <v>7</v>
      </c>
      <c r="AA95" s="13">
        <v>1</v>
      </c>
      <c r="AB95" s="13">
        <v>1</v>
      </c>
      <c r="AC95" s="1"/>
      <c r="AD95" s="1"/>
      <c r="AE95" s="1"/>
      <c r="AF95" s="9"/>
      <c r="AG95" s="1"/>
      <c r="AH95" s="1"/>
      <c r="AI95" s="9"/>
      <c r="AJ95" s="9"/>
      <c r="AK95" s="13"/>
      <c r="AL95" s="13"/>
      <c r="AM95" s="1"/>
      <c r="AN95" s="1"/>
      <c r="AO95" s="1"/>
      <c r="AP95" s="9"/>
      <c r="AQ95" s="1"/>
      <c r="AR95" s="1"/>
      <c r="AS95" s="9"/>
      <c r="AT95" s="9"/>
      <c r="AU95" s="13"/>
      <c r="AV95" s="13"/>
      <c r="AW95" s="1"/>
      <c r="AX95" s="1"/>
      <c r="AY95" s="1"/>
      <c r="AZ95" s="9"/>
      <c r="BA95" s="1"/>
      <c r="BB95" s="1"/>
      <c r="BC95" s="9"/>
      <c r="BD95" s="9"/>
      <c r="BE95" s="13"/>
      <c r="BF95" s="13"/>
      <c r="BG95" s="1"/>
      <c r="BH95" s="1"/>
      <c r="BI95" s="1"/>
      <c r="BJ95" s="9"/>
      <c r="BK95" s="1"/>
      <c r="BL95" s="1"/>
      <c r="BM95" s="9"/>
      <c r="BN95" s="9"/>
      <c r="BO95" s="13"/>
      <c r="BP95" s="13"/>
      <c r="BQ95" s="1"/>
      <c r="BR95" s="1"/>
      <c r="BS95" s="1"/>
      <c r="BT95" s="9"/>
      <c r="BU95" s="1"/>
      <c r="BV95" s="1"/>
      <c r="BW95" s="9"/>
      <c r="BX95" s="9"/>
      <c r="BY95" s="13"/>
      <c r="BZ95" s="13"/>
      <c r="CA95" s="1"/>
      <c r="CB95" s="1"/>
      <c r="CC95" s="1"/>
      <c r="CD95" s="9"/>
      <c r="CE95" s="1"/>
      <c r="CF95" s="1"/>
      <c r="CG95" s="9"/>
      <c r="CH95" s="9"/>
      <c r="CI95" s="13"/>
      <c r="CJ95" s="13"/>
      <c r="CK95" s="1"/>
      <c r="CL95" s="1"/>
      <c r="CM95" s="1"/>
      <c r="CN95" s="9"/>
      <c r="CO95" s="1"/>
      <c r="CP95" s="1"/>
      <c r="CQ95" s="9"/>
      <c r="CR95" s="9"/>
      <c r="CS95" s="17"/>
      <c r="CT95" s="17"/>
      <c r="CU95" s="1"/>
      <c r="CV95" s="1">
        <v>6</v>
      </c>
      <c r="CW95" s="1">
        <v>6</v>
      </c>
      <c r="CX95" s="1">
        <v>4</v>
      </c>
      <c r="CY95" s="1">
        <v>5</v>
      </c>
      <c r="CZ95" s="1">
        <v>3</v>
      </c>
      <c r="DA95" s="1">
        <v>6</v>
      </c>
      <c r="DB95" s="1"/>
      <c r="DC95" s="28"/>
      <c r="DD95" s="28"/>
      <c r="DE95" s="28">
        <v>1</v>
      </c>
      <c r="DF95" s="28">
        <v>1</v>
      </c>
      <c r="DG95" s="28"/>
      <c r="DH95" s="28"/>
      <c r="DI95" s="1"/>
      <c r="DJ95" s="28"/>
      <c r="DK95" s="30"/>
      <c r="DL95" s="28">
        <v>1</v>
      </c>
      <c r="DM95" s="28">
        <v>1</v>
      </c>
      <c r="DN95" s="30"/>
      <c r="DO95" s="30"/>
      <c r="DP95" s="2"/>
      <c r="DQ95" s="2"/>
      <c r="DR95" s="9">
        <v>5</v>
      </c>
      <c r="DS95" s="9"/>
      <c r="DT95" s="9"/>
      <c r="DU95" s="9"/>
      <c r="DV95" s="9"/>
      <c r="DW95" s="9"/>
      <c r="DX95" s="25">
        <v>5</v>
      </c>
      <c r="DY95" s="2"/>
      <c r="DZ95" s="2"/>
      <c r="EA95" s="9">
        <v>5</v>
      </c>
      <c r="EB95" s="9"/>
      <c r="EC95" s="9"/>
      <c r="ED95" s="9"/>
      <c r="EE95" s="9"/>
      <c r="EF95" s="9"/>
      <c r="EG95">
        <v>5</v>
      </c>
      <c r="EI95" s="9">
        <v>7</v>
      </c>
      <c r="EJ95" s="9"/>
      <c r="EK95" s="9"/>
      <c r="EL95" s="9"/>
      <c r="EM95" s="9"/>
      <c r="EN95" s="9"/>
      <c r="EO95">
        <v>7</v>
      </c>
      <c r="ER95" s="1">
        <f t="shared" si="3"/>
        <v>4.5</v>
      </c>
      <c r="ES95" s="1">
        <f t="shared" si="4"/>
        <v>5</v>
      </c>
      <c r="ET95" s="1">
        <f t="shared" si="6"/>
        <v>5.5</v>
      </c>
    </row>
    <row r="96" spans="2:150" ht="17" x14ac:dyDescent="0.2">
      <c r="B96" s="1">
        <v>1</v>
      </c>
      <c r="C96" s="2" t="s">
        <v>131</v>
      </c>
      <c r="D96" s="2" t="s">
        <v>149</v>
      </c>
      <c r="E96" s="2" t="s">
        <v>95</v>
      </c>
      <c r="F96" s="2"/>
      <c r="G96" s="1">
        <v>2</v>
      </c>
      <c r="H96" s="1">
        <v>2</v>
      </c>
      <c r="I96" s="1"/>
      <c r="J96" s="1"/>
      <c r="K96" s="1"/>
      <c r="L96" s="9"/>
      <c r="M96" s="1"/>
      <c r="N96" s="1"/>
      <c r="O96" s="9"/>
      <c r="P96" s="9"/>
      <c r="Q96" s="13"/>
      <c r="R96" s="13"/>
      <c r="S96" s="1"/>
      <c r="T96" s="1"/>
      <c r="U96" s="1"/>
      <c r="V96" s="9"/>
      <c r="W96" s="1"/>
      <c r="X96" s="1"/>
      <c r="Y96" s="9"/>
      <c r="Z96" s="9"/>
      <c r="AA96" s="13"/>
      <c r="AB96" s="13"/>
      <c r="AC96" s="1"/>
      <c r="AD96" s="1"/>
      <c r="AE96" s="1"/>
      <c r="AF96" s="9"/>
      <c r="AG96" s="1"/>
      <c r="AH96" s="1"/>
      <c r="AI96" s="9"/>
      <c r="AJ96" s="9"/>
      <c r="AK96" s="13"/>
      <c r="AL96" s="13"/>
      <c r="AM96" s="1"/>
      <c r="AN96" s="1"/>
      <c r="AO96" s="1"/>
      <c r="AP96" s="9"/>
      <c r="AQ96" s="1"/>
      <c r="AR96" s="1"/>
      <c r="AS96" s="9"/>
      <c r="AT96" s="9"/>
      <c r="AU96" s="13"/>
      <c r="AV96" s="13"/>
      <c r="AW96" s="1"/>
      <c r="AX96" s="1"/>
      <c r="AY96" s="1"/>
      <c r="AZ96" s="9"/>
      <c r="BA96" s="1"/>
      <c r="BB96" s="1"/>
      <c r="BC96" s="9"/>
      <c r="BD96" s="9"/>
      <c r="BE96" s="13"/>
      <c r="BF96" s="13"/>
      <c r="BG96" s="1"/>
      <c r="BH96" s="1"/>
      <c r="BI96" s="1"/>
      <c r="BJ96" s="9"/>
      <c r="BK96" s="1"/>
      <c r="BL96" s="1"/>
      <c r="BM96" s="9"/>
      <c r="BN96" s="9"/>
      <c r="BO96" s="13"/>
      <c r="BP96" s="13"/>
      <c r="BQ96" s="1"/>
      <c r="BR96" s="1">
        <v>1</v>
      </c>
      <c r="BS96" s="1">
        <v>1</v>
      </c>
      <c r="BT96" s="9">
        <v>2</v>
      </c>
      <c r="BU96" s="1">
        <v>6</v>
      </c>
      <c r="BV96" s="1">
        <v>6</v>
      </c>
      <c r="BW96" s="9">
        <v>7</v>
      </c>
      <c r="BX96" s="9">
        <v>1</v>
      </c>
      <c r="BY96" s="13">
        <v>1</v>
      </c>
      <c r="BZ96" s="13">
        <v>3</v>
      </c>
      <c r="CA96" s="1"/>
      <c r="CB96" s="1"/>
      <c r="CC96" s="1"/>
      <c r="CD96" s="9"/>
      <c r="CE96" s="1"/>
      <c r="CF96" s="1"/>
      <c r="CG96" s="9"/>
      <c r="CH96" s="9"/>
      <c r="CI96" s="13"/>
      <c r="CJ96" s="13"/>
      <c r="CK96" s="1"/>
      <c r="CL96" s="1"/>
      <c r="CM96" s="1"/>
      <c r="CN96" s="9"/>
      <c r="CO96" s="1"/>
      <c r="CP96" s="1"/>
      <c r="CQ96" s="9"/>
      <c r="CR96" s="9"/>
      <c r="CS96" s="17"/>
      <c r="CT96" s="17"/>
      <c r="CU96" s="1"/>
      <c r="CV96" s="1">
        <v>7</v>
      </c>
      <c r="CW96" s="1">
        <v>6</v>
      </c>
      <c r="CX96" s="1">
        <v>6</v>
      </c>
      <c r="CY96" s="1">
        <v>5</v>
      </c>
      <c r="CZ96" s="1">
        <v>5</v>
      </c>
      <c r="DA96" s="1">
        <v>7</v>
      </c>
      <c r="DB96" s="1"/>
      <c r="DC96" s="28"/>
      <c r="DD96" s="28"/>
      <c r="DE96" s="28">
        <v>1</v>
      </c>
      <c r="DF96" s="28"/>
      <c r="DG96" s="28"/>
      <c r="DH96" s="28"/>
      <c r="DI96" s="1"/>
      <c r="DJ96" s="28"/>
      <c r="DK96" s="30"/>
      <c r="DL96" s="28">
        <v>1</v>
      </c>
      <c r="DM96" s="28"/>
      <c r="DN96" s="30"/>
      <c r="DO96" s="30">
        <v>3</v>
      </c>
      <c r="DP96" s="2"/>
      <c r="DQ96" s="2"/>
      <c r="DR96" s="20"/>
      <c r="DS96" s="20"/>
      <c r="DT96" s="20"/>
      <c r="DU96" s="20"/>
      <c r="DV96" s="20">
        <v>2</v>
      </c>
      <c r="DW96" s="20"/>
      <c r="DX96" s="25">
        <v>2</v>
      </c>
      <c r="DY96" s="2"/>
      <c r="DZ96" s="2"/>
      <c r="EA96" s="20"/>
      <c r="EB96" s="20"/>
      <c r="EC96" s="20"/>
      <c r="ED96" s="20"/>
      <c r="EE96" s="20">
        <v>7</v>
      </c>
      <c r="EF96" s="9"/>
      <c r="EG96">
        <v>7</v>
      </c>
      <c r="EI96" s="20"/>
      <c r="EJ96" s="20"/>
      <c r="EK96" s="20"/>
      <c r="EL96" s="9"/>
      <c r="EM96" s="20">
        <v>1</v>
      </c>
      <c r="EN96" s="20"/>
      <c r="EO96">
        <v>1</v>
      </c>
      <c r="ER96" s="1">
        <f t="shared" si="3"/>
        <v>6</v>
      </c>
      <c r="ES96" s="1">
        <f t="shared" si="4"/>
        <v>6.5</v>
      </c>
      <c r="ET96" s="1">
        <f t="shared" si="6"/>
        <v>5.5</v>
      </c>
    </row>
    <row r="97" spans="1:150" ht="17" x14ac:dyDescent="0.2">
      <c r="B97" s="1">
        <v>2</v>
      </c>
      <c r="C97" s="2" t="s">
        <v>118</v>
      </c>
      <c r="D97" s="2" t="s">
        <v>187</v>
      </c>
      <c r="E97" s="2" t="s">
        <v>116</v>
      </c>
      <c r="F97" s="2" t="s">
        <v>169</v>
      </c>
      <c r="G97" s="1">
        <v>2</v>
      </c>
      <c r="H97" s="1">
        <v>3</v>
      </c>
      <c r="I97" s="1"/>
      <c r="J97" s="1"/>
      <c r="K97" s="1"/>
      <c r="L97" s="9"/>
      <c r="M97" s="1"/>
      <c r="N97" s="1"/>
      <c r="O97" s="9"/>
      <c r="P97" s="9"/>
      <c r="Q97" s="13"/>
      <c r="R97" s="13"/>
      <c r="S97" s="1"/>
      <c r="T97" s="1"/>
      <c r="U97" s="1"/>
      <c r="V97" s="9"/>
      <c r="W97" s="1"/>
      <c r="X97" s="1"/>
      <c r="Y97" s="9"/>
      <c r="Z97" s="9"/>
      <c r="AA97" s="13"/>
      <c r="AB97" s="13"/>
      <c r="AC97" s="1"/>
      <c r="AD97" s="1"/>
      <c r="AE97" s="1"/>
      <c r="AF97" s="9"/>
      <c r="AG97" s="1"/>
      <c r="AH97" s="1"/>
      <c r="AI97" s="9"/>
      <c r="AJ97" s="9"/>
      <c r="AK97" s="13"/>
      <c r="AL97" s="13"/>
      <c r="AM97" s="1"/>
      <c r="AN97" s="1"/>
      <c r="AO97" s="1"/>
      <c r="AP97" s="9"/>
      <c r="AQ97" s="1"/>
      <c r="AR97" s="1"/>
      <c r="AS97" s="9"/>
      <c r="AT97" s="9"/>
      <c r="AU97" s="13"/>
      <c r="AV97" s="13"/>
      <c r="AW97" s="1"/>
      <c r="AX97" s="1"/>
      <c r="AY97" s="1"/>
      <c r="AZ97" s="9"/>
      <c r="BA97" s="1"/>
      <c r="BB97" s="1"/>
      <c r="BC97" s="9"/>
      <c r="BD97" s="9"/>
      <c r="BE97" s="13"/>
      <c r="BF97" s="13"/>
      <c r="BG97" s="1"/>
      <c r="BH97" s="1">
        <v>1</v>
      </c>
      <c r="BI97" s="1">
        <v>1</v>
      </c>
      <c r="BJ97" s="9">
        <v>7</v>
      </c>
      <c r="BK97" s="1">
        <v>5</v>
      </c>
      <c r="BL97" s="1">
        <v>7</v>
      </c>
      <c r="BM97" s="9">
        <v>3</v>
      </c>
      <c r="BN97" s="9">
        <v>6</v>
      </c>
      <c r="BO97" s="13">
        <v>2</v>
      </c>
      <c r="BP97" s="13">
        <v>3</v>
      </c>
      <c r="BQ97" s="1"/>
      <c r="BR97" s="1"/>
      <c r="BS97" s="1"/>
      <c r="BT97" s="9"/>
      <c r="BU97" s="1"/>
      <c r="BV97" s="1"/>
      <c r="BW97" s="9"/>
      <c r="BX97" s="9"/>
      <c r="BY97" s="13"/>
      <c r="BZ97" s="13"/>
      <c r="CA97" s="1"/>
      <c r="CB97" s="1"/>
      <c r="CC97" s="1"/>
      <c r="CD97" s="9"/>
      <c r="CE97" s="1"/>
      <c r="CF97" s="1"/>
      <c r="CG97" s="9"/>
      <c r="CH97" s="9"/>
      <c r="CI97" s="13"/>
      <c r="CJ97" s="13"/>
      <c r="CK97" s="1"/>
      <c r="CL97" s="1"/>
      <c r="CM97" s="1"/>
      <c r="CN97" s="9"/>
      <c r="CO97" s="1"/>
      <c r="CP97" s="1"/>
      <c r="CQ97" s="9"/>
      <c r="CR97" s="9"/>
      <c r="CS97" s="17"/>
      <c r="CT97" s="17"/>
      <c r="CU97" s="1"/>
      <c r="CV97" s="1">
        <v>6</v>
      </c>
      <c r="CW97" s="1">
        <v>3</v>
      </c>
      <c r="CX97" s="1">
        <v>6</v>
      </c>
      <c r="CY97" s="1">
        <v>6</v>
      </c>
      <c r="CZ97" s="1">
        <v>3</v>
      </c>
      <c r="DA97" s="1">
        <v>6</v>
      </c>
      <c r="DB97" s="1"/>
      <c r="DC97" s="28"/>
      <c r="DD97" s="28"/>
      <c r="DE97" s="28"/>
      <c r="DF97" s="28"/>
      <c r="DG97" s="28">
        <v>1</v>
      </c>
      <c r="DH97" s="28"/>
      <c r="DI97" s="1"/>
      <c r="DJ97" s="28">
        <v>2</v>
      </c>
      <c r="DK97" s="30"/>
      <c r="DL97" s="28"/>
      <c r="DM97" s="28"/>
      <c r="DN97" s="30">
        <v>3</v>
      </c>
      <c r="DO97" s="30"/>
      <c r="DP97" s="2"/>
      <c r="DQ97" s="2"/>
      <c r="DR97" s="9"/>
      <c r="DS97" s="9"/>
      <c r="DT97" s="9"/>
      <c r="DU97" s="9">
        <v>7</v>
      </c>
      <c r="DV97" s="9"/>
      <c r="DW97" s="9"/>
      <c r="DX97" s="25">
        <v>7</v>
      </c>
      <c r="DY97" s="2"/>
      <c r="DZ97" s="2"/>
      <c r="EA97" s="9"/>
      <c r="EB97" s="9"/>
      <c r="EC97" s="9"/>
      <c r="ED97" s="9">
        <v>3</v>
      </c>
      <c r="EE97" s="9"/>
      <c r="EF97" s="9"/>
      <c r="EG97">
        <v>3</v>
      </c>
      <c r="EI97" s="9"/>
      <c r="EJ97" s="9"/>
      <c r="EK97" s="9"/>
      <c r="EL97" s="9">
        <v>6</v>
      </c>
      <c r="EM97" s="9"/>
      <c r="EN97" s="9"/>
      <c r="EO97">
        <v>6</v>
      </c>
      <c r="ER97" s="1">
        <f t="shared" si="3"/>
        <v>4.5</v>
      </c>
      <c r="ES97" s="1">
        <f t="shared" si="4"/>
        <v>6</v>
      </c>
      <c r="ET97" s="1">
        <f t="shared" si="6"/>
        <v>4.5</v>
      </c>
    </row>
    <row r="98" spans="1:150" ht="17" x14ac:dyDescent="0.2">
      <c r="B98" s="1">
        <v>2</v>
      </c>
      <c r="C98" s="2" t="s">
        <v>110</v>
      </c>
      <c r="D98" s="2" t="s">
        <v>170</v>
      </c>
      <c r="E98" s="2" t="s">
        <v>102</v>
      </c>
      <c r="F98" s="2" t="s">
        <v>165</v>
      </c>
      <c r="G98" s="1">
        <v>2</v>
      </c>
      <c r="H98" s="1">
        <v>2</v>
      </c>
      <c r="I98" s="1"/>
      <c r="J98" s="1"/>
      <c r="K98" s="1"/>
      <c r="L98" s="9"/>
      <c r="M98" s="1"/>
      <c r="N98" s="1"/>
      <c r="O98" s="9"/>
      <c r="P98" s="9"/>
      <c r="Q98" s="13"/>
      <c r="R98" s="13"/>
      <c r="S98" s="1"/>
      <c r="T98" s="1"/>
      <c r="U98" s="1"/>
      <c r="V98" s="9"/>
      <c r="W98" s="1"/>
      <c r="X98" s="1"/>
      <c r="Y98" s="9"/>
      <c r="Z98" s="9"/>
      <c r="AA98" s="13"/>
      <c r="AB98" s="13"/>
      <c r="AC98" s="1"/>
      <c r="AD98" s="1"/>
      <c r="AE98" s="1"/>
      <c r="AF98" s="9"/>
      <c r="AG98" s="1"/>
      <c r="AH98" s="1"/>
      <c r="AI98" s="9"/>
      <c r="AJ98" s="9"/>
      <c r="AK98" s="13"/>
      <c r="AL98" s="13"/>
      <c r="AM98" s="1"/>
      <c r="AN98" s="1">
        <v>1</v>
      </c>
      <c r="AO98" s="1">
        <v>1</v>
      </c>
      <c r="AP98" s="9">
        <v>2</v>
      </c>
      <c r="AQ98" s="1">
        <v>2</v>
      </c>
      <c r="AR98" s="1">
        <v>5</v>
      </c>
      <c r="AS98" s="9">
        <v>3</v>
      </c>
      <c r="AT98" s="9">
        <v>2</v>
      </c>
      <c r="AU98" s="13">
        <v>3</v>
      </c>
      <c r="AV98" s="13">
        <v>1</v>
      </c>
      <c r="AW98" s="1"/>
      <c r="AX98" s="1"/>
      <c r="AY98" s="1"/>
      <c r="AZ98" s="9"/>
      <c r="BA98" s="1"/>
      <c r="BB98" s="1"/>
      <c r="BC98" s="9"/>
      <c r="BD98" s="9"/>
      <c r="BE98" s="13"/>
      <c r="BF98" s="13"/>
      <c r="BG98" s="1"/>
      <c r="BH98" s="1"/>
      <c r="BI98" s="1"/>
      <c r="BJ98" s="9"/>
      <c r="BK98" s="1"/>
      <c r="BL98" s="1"/>
      <c r="BM98" s="9"/>
      <c r="BN98" s="9"/>
      <c r="BO98" s="13"/>
      <c r="BP98" s="13"/>
      <c r="BQ98" s="1"/>
      <c r="BR98" s="1"/>
      <c r="BS98" s="1"/>
      <c r="BT98" s="9"/>
      <c r="BU98" s="1"/>
      <c r="BV98" s="1"/>
      <c r="BW98" s="9"/>
      <c r="BX98" s="9"/>
      <c r="BY98" s="13"/>
      <c r="BZ98" s="13"/>
      <c r="CA98" s="1"/>
      <c r="CB98" s="1"/>
      <c r="CC98" s="1"/>
      <c r="CD98" s="9"/>
      <c r="CE98" s="1"/>
      <c r="CF98" s="1"/>
      <c r="CG98" s="9"/>
      <c r="CH98" s="9"/>
      <c r="CI98" s="13"/>
      <c r="CJ98" s="13"/>
      <c r="CK98" s="1"/>
      <c r="CL98" s="1"/>
      <c r="CM98" s="1"/>
      <c r="CN98" s="9"/>
      <c r="CO98" s="1"/>
      <c r="CP98" s="1"/>
      <c r="CQ98" s="9"/>
      <c r="CR98" s="9"/>
      <c r="CS98" s="17"/>
      <c r="CT98" s="17"/>
      <c r="CU98" s="1"/>
      <c r="CV98" s="1">
        <v>5</v>
      </c>
      <c r="CW98" s="1">
        <v>6</v>
      </c>
      <c r="CX98" s="1">
        <v>6</v>
      </c>
      <c r="CY98" s="1">
        <v>5</v>
      </c>
      <c r="CZ98" s="1">
        <v>6</v>
      </c>
      <c r="DA98" s="1">
        <v>7</v>
      </c>
      <c r="DB98" s="1"/>
      <c r="DC98" s="28">
        <v>1</v>
      </c>
      <c r="DD98" s="28"/>
      <c r="DE98" s="28"/>
      <c r="DF98" s="28">
        <v>1</v>
      </c>
      <c r="DG98" s="28"/>
      <c r="DH98" s="28"/>
      <c r="DI98" s="1"/>
      <c r="DJ98" s="28"/>
      <c r="DK98" s="33">
        <v>3</v>
      </c>
      <c r="DL98" s="28"/>
      <c r="DM98" s="28">
        <v>1</v>
      </c>
      <c r="DN98" s="30"/>
      <c r="DO98" s="30"/>
      <c r="DP98" s="2"/>
      <c r="DQ98" s="2"/>
      <c r="DR98" s="20"/>
      <c r="DS98" s="20"/>
      <c r="DT98" s="20">
        <v>2</v>
      </c>
      <c r="DU98" s="20"/>
      <c r="DV98" s="20"/>
      <c r="DW98" s="20"/>
      <c r="DX98" s="25">
        <v>2</v>
      </c>
      <c r="DY98" s="2"/>
      <c r="DZ98" s="2"/>
      <c r="EA98" s="20"/>
      <c r="EB98" s="20"/>
      <c r="EC98" s="20">
        <v>3</v>
      </c>
      <c r="ED98" s="20"/>
      <c r="EE98" s="20"/>
      <c r="EF98" s="9"/>
      <c r="EG98">
        <v>3</v>
      </c>
      <c r="EI98" s="20"/>
      <c r="EJ98" s="20"/>
      <c r="EK98" s="20">
        <v>2</v>
      </c>
      <c r="EL98" s="9"/>
      <c r="EM98" s="20"/>
      <c r="EN98" s="20"/>
      <c r="EO98">
        <v>2</v>
      </c>
      <c r="ER98" s="1">
        <f t="shared" si="3"/>
        <v>5.5</v>
      </c>
      <c r="ES98" s="1">
        <f t="shared" si="4"/>
        <v>6.5</v>
      </c>
      <c r="ET98" s="1">
        <f t="shared" si="6"/>
        <v>5.5</v>
      </c>
    </row>
    <row r="99" spans="1:150" ht="17" x14ac:dyDescent="0.2">
      <c r="B99" s="1">
        <v>1</v>
      </c>
      <c r="C99" s="2" t="s">
        <v>106</v>
      </c>
      <c r="D99" s="2" t="s">
        <v>189</v>
      </c>
      <c r="E99" s="2" t="s">
        <v>135</v>
      </c>
      <c r="F99" s="2" t="s">
        <v>190</v>
      </c>
      <c r="G99" s="1">
        <v>3</v>
      </c>
      <c r="H99" s="1">
        <v>2</v>
      </c>
      <c r="I99" s="1"/>
      <c r="J99" s="1"/>
      <c r="K99" s="1"/>
      <c r="L99" s="9"/>
      <c r="M99" s="1"/>
      <c r="N99" s="1"/>
      <c r="O99" s="9"/>
      <c r="P99" s="9"/>
      <c r="Q99" s="13"/>
      <c r="R99" s="13"/>
      <c r="S99" s="1"/>
      <c r="T99" s="1"/>
      <c r="U99" s="1"/>
      <c r="V99" s="9"/>
      <c r="W99" s="1"/>
      <c r="X99" s="1"/>
      <c r="Y99" s="9"/>
      <c r="Z99" s="9"/>
      <c r="AA99" s="13"/>
      <c r="AB99" s="13"/>
      <c r="AC99" s="1"/>
      <c r="AD99" s="1"/>
      <c r="AE99" s="1"/>
      <c r="AF99" s="9"/>
      <c r="AG99" s="1"/>
      <c r="AH99" s="1"/>
      <c r="AI99" s="9"/>
      <c r="AJ99" s="9"/>
      <c r="AK99" s="13"/>
      <c r="AL99" s="13"/>
      <c r="AM99" s="1"/>
      <c r="AN99" s="1"/>
      <c r="AO99" s="1"/>
      <c r="AP99" s="9"/>
      <c r="AQ99" s="1"/>
      <c r="AR99" s="1"/>
      <c r="AS99" s="9"/>
      <c r="AT99" s="9"/>
      <c r="AU99" s="13"/>
      <c r="AV99" s="13"/>
      <c r="AW99" s="1"/>
      <c r="AX99" s="1"/>
      <c r="AY99" s="1"/>
      <c r="AZ99" s="9"/>
      <c r="BA99" s="1"/>
      <c r="BB99" s="1"/>
      <c r="BC99" s="9"/>
      <c r="BD99" s="9"/>
      <c r="BE99" s="13"/>
      <c r="BF99" s="13"/>
      <c r="BG99" s="1"/>
      <c r="BH99" s="1"/>
      <c r="BI99" s="1"/>
      <c r="BJ99" s="9"/>
      <c r="BK99" s="1"/>
      <c r="BL99" s="1"/>
      <c r="BM99" s="9"/>
      <c r="BN99" s="9"/>
      <c r="BO99" s="13"/>
      <c r="BP99" s="13"/>
      <c r="BQ99" s="1"/>
      <c r="BR99" s="1"/>
      <c r="BS99" s="1"/>
      <c r="BT99" s="9"/>
      <c r="BU99" s="1"/>
      <c r="BV99" s="1"/>
      <c r="BW99" s="9"/>
      <c r="BX99" s="9"/>
      <c r="BY99" s="13"/>
      <c r="BZ99" s="13"/>
      <c r="CA99" s="1"/>
      <c r="CB99" s="1"/>
      <c r="CC99" s="1"/>
      <c r="CD99" s="9"/>
      <c r="CE99" s="1"/>
      <c r="CF99" s="1"/>
      <c r="CG99" s="9"/>
      <c r="CH99" s="9"/>
      <c r="CI99" s="13"/>
      <c r="CJ99" s="13"/>
      <c r="CK99" s="1"/>
      <c r="CL99" s="1">
        <v>1</v>
      </c>
      <c r="CM99" s="1">
        <v>1</v>
      </c>
      <c r="CN99" s="9">
        <v>7</v>
      </c>
      <c r="CO99" s="1">
        <v>4</v>
      </c>
      <c r="CP99" s="1">
        <v>7</v>
      </c>
      <c r="CQ99" s="9">
        <v>6</v>
      </c>
      <c r="CR99" s="9">
        <v>6</v>
      </c>
      <c r="CS99" s="17">
        <v>3</v>
      </c>
      <c r="CT99" s="17">
        <v>3</v>
      </c>
      <c r="CU99" s="1"/>
      <c r="CV99" s="1">
        <v>6</v>
      </c>
      <c r="CW99" s="1">
        <v>5</v>
      </c>
      <c r="CX99" s="1">
        <v>3</v>
      </c>
      <c r="CY99" s="1">
        <v>5</v>
      </c>
      <c r="CZ99" s="1">
        <v>5</v>
      </c>
      <c r="DA99" s="1">
        <v>5</v>
      </c>
      <c r="DB99" s="1"/>
      <c r="DC99" s="28"/>
      <c r="DD99" s="28">
        <v>1</v>
      </c>
      <c r="DE99" s="28"/>
      <c r="DF99" s="28"/>
      <c r="DG99" s="28">
        <v>1</v>
      </c>
      <c r="DH99" s="28">
        <v>1</v>
      </c>
      <c r="DI99" s="1"/>
      <c r="DJ99" s="28"/>
      <c r="DK99" s="33"/>
      <c r="DL99" s="28"/>
      <c r="DM99" s="28"/>
      <c r="DN99" s="30">
        <v>3</v>
      </c>
      <c r="DO99" s="30">
        <v>3</v>
      </c>
      <c r="DP99" s="2"/>
      <c r="DQ99" s="2"/>
      <c r="DR99" s="9"/>
      <c r="DS99" s="9"/>
      <c r="DT99" s="9"/>
      <c r="DU99" s="9"/>
      <c r="DV99" s="9"/>
      <c r="DW99" s="9">
        <v>7</v>
      </c>
      <c r="DX99" s="25">
        <v>7</v>
      </c>
      <c r="DY99" s="2"/>
      <c r="DZ99" s="2"/>
      <c r="EA99" s="9"/>
      <c r="EB99" s="9"/>
      <c r="EC99" s="9"/>
      <c r="ED99" s="9"/>
      <c r="EE99" s="9"/>
      <c r="EF99" s="9">
        <v>6</v>
      </c>
      <c r="EG99">
        <v>6</v>
      </c>
      <c r="EI99" s="9"/>
      <c r="EJ99" s="9"/>
      <c r="EK99" s="9"/>
      <c r="EL99" s="9"/>
      <c r="EM99" s="9"/>
      <c r="EN99" s="9">
        <v>6</v>
      </c>
      <c r="EO99">
        <v>6</v>
      </c>
      <c r="ER99" s="1">
        <f t="shared" si="3"/>
        <v>5.5</v>
      </c>
      <c r="ES99" s="1">
        <f t="shared" si="4"/>
        <v>4</v>
      </c>
      <c r="ET99" s="1">
        <f t="shared" si="6"/>
        <v>5</v>
      </c>
    </row>
    <row r="100" spans="1:150" ht="17" x14ac:dyDescent="0.2">
      <c r="B100" s="1">
        <v>1</v>
      </c>
      <c r="C100" s="2" t="s">
        <v>145</v>
      </c>
      <c r="D100" s="2" t="s">
        <v>188</v>
      </c>
      <c r="E100" s="2" t="s">
        <v>95</v>
      </c>
      <c r="F100" s="2" t="s">
        <v>95</v>
      </c>
      <c r="G100" s="1">
        <v>3</v>
      </c>
      <c r="H100" s="1">
        <v>1</v>
      </c>
      <c r="I100" s="1"/>
      <c r="J100" s="1"/>
      <c r="K100" s="1"/>
      <c r="L100" s="9"/>
      <c r="M100" s="1"/>
      <c r="N100" s="1"/>
      <c r="O100" s="9"/>
      <c r="P100" s="9"/>
      <c r="Q100" s="13"/>
      <c r="R100" s="13"/>
      <c r="S100" s="1"/>
      <c r="T100" s="1"/>
      <c r="U100" s="1"/>
      <c r="V100" s="9"/>
      <c r="W100" s="1"/>
      <c r="X100" s="1"/>
      <c r="Y100" s="9"/>
      <c r="Z100" s="9"/>
      <c r="AA100" s="13"/>
      <c r="AB100" s="13"/>
      <c r="AC100" s="1"/>
      <c r="AD100" s="1"/>
      <c r="AE100" s="1"/>
      <c r="AF100" s="9"/>
      <c r="AG100" s="1"/>
      <c r="AH100" s="1"/>
      <c r="AI100" s="9"/>
      <c r="AJ100" s="9"/>
      <c r="AK100" s="13"/>
      <c r="AL100" s="13"/>
      <c r="AM100" s="1"/>
      <c r="AN100" s="1">
        <v>1</v>
      </c>
      <c r="AO100" s="1">
        <v>1</v>
      </c>
      <c r="AP100" s="9">
        <v>5</v>
      </c>
      <c r="AQ100" s="1">
        <v>6</v>
      </c>
      <c r="AR100" s="1">
        <v>6</v>
      </c>
      <c r="AS100" s="9">
        <v>5</v>
      </c>
      <c r="AT100" s="9">
        <v>6</v>
      </c>
      <c r="AU100" s="13">
        <v>3</v>
      </c>
      <c r="AV100" s="13">
        <v>1</v>
      </c>
      <c r="AW100" s="1"/>
      <c r="AX100" s="1"/>
      <c r="AY100" s="1"/>
      <c r="AZ100" s="9"/>
      <c r="BA100" s="1"/>
      <c r="BB100" s="1"/>
      <c r="BC100" s="9"/>
      <c r="BD100" s="9"/>
      <c r="BE100" s="13"/>
      <c r="BF100" s="13"/>
      <c r="BG100" s="1"/>
      <c r="BH100" s="1"/>
      <c r="BI100" s="1"/>
      <c r="BJ100" s="9"/>
      <c r="BK100" s="1"/>
      <c r="BL100" s="1"/>
      <c r="BM100" s="9"/>
      <c r="BN100" s="9"/>
      <c r="BO100" s="13"/>
      <c r="BP100" s="13"/>
      <c r="BQ100" s="1"/>
      <c r="BR100" s="1"/>
      <c r="BS100" s="1"/>
      <c r="BT100" s="9"/>
      <c r="BU100" s="1"/>
      <c r="BV100" s="1"/>
      <c r="BW100" s="9"/>
      <c r="BX100" s="9"/>
      <c r="BY100" s="13"/>
      <c r="BZ100" s="13"/>
      <c r="CA100" s="1"/>
      <c r="CB100" s="1"/>
      <c r="CC100" s="1"/>
      <c r="CD100" s="9"/>
      <c r="CE100" s="1"/>
      <c r="CF100" s="1"/>
      <c r="CG100" s="9"/>
      <c r="CH100" s="9"/>
      <c r="CI100" s="13"/>
      <c r="CJ100" s="13"/>
      <c r="CK100" s="1"/>
      <c r="CL100" s="1"/>
      <c r="CM100" s="1"/>
      <c r="CN100" s="9"/>
      <c r="CO100" s="1"/>
      <c r="CP100" s="1"/>
      <c r="CQ100" s="9"/>
      <c r="CR100" s="9"/>
      <c r="CS100" s="17"/>
      <c r="CT100" s="17"/>
      <c r="CU100" s="1"/>
      <c r="CV100" s="1">
        <v>6</v>
      </c>
      <c r="CW100" s="1">
        <v>5</v>
      </c>
      <c r="CX100" s="1">
        <v>4</v>
      </c>
      <c r="CY100" s="1">
        <v>6</v>
      </c>
      <c r="CZ100" s="1">
        <v>6</v>
      </c>
      <c r="DA100" s="1">
        <v>7</v>
      </c>
      <c r="DB100" s="1"/>
      <c r="DC100" s="28"/>
      <c r="DD100" s="28">
        <v>1</v>
      </c>
      <c r="DE100" s="28"/>
      <c r="DF100" s="28">
        <v>1</v>
      </c>
      <c r="DG100" s="28"/>
      <c r="DH100" s="28"/>
      <c r="DI100" s="1"/>
      <c r="DJ100" s="28"/>
      <c r="DK100" s="33">
        <v>3</v>
      </c>
      <c r="DL100" s="28"/>
      <c r="DM100" s="28">
        <v>1</v>
      </c>
      <c r="DN100" s="30"/>
      <c r="DO100" s="30"/>
      <c r="DP100" s="2"/>
      <c r="DQ100" s="2"/>
      <c r="DR100" s="20"/>
      <c r="DS100" s="20"/>
      <c r="DT100" s="20">
        <v>5</v>
      </c>
      <c r="DU100" s="20"/>
      <c r="DV100" s="20"/>
      <c r="DW100" s="20"/>
      <c r="DX100" s="25">
        <v>5</v>
      </c>
      <c r="DY100" s="2"/>
      <c r="DZ100" s="2"/>
      <c r="EA100" s="20"/>
      <c r="EB100" s="20"/>
      <c r="EC100" s="20">
        <v>5</v>
      </c>
      <c r="ED100" s="20"/>
      <c r="EE100" s="20"/>
      <c r="EF100" s="9"/>
      <c r="EG100">
        <v>5</v>
      </c>
      <c r="EI100" s="20"/>
      <c r="EJ100" s="20"/>
      <c r="EK100" s="20">
        <v>6</v>
      </c>
      <c r="EL100" s="9"/>
      <c r="EM100" s="20"/>
      <c r="EN100" s="20"/>
      <c r="EO100">
        <v>6</v>
      </c>
      <c r="ER100" s="1">
        <f t="shared" si="3"/>
        <v>6</v>
      </c>
      <c r="ES100" s="1">
        <f t="shared" si="4"/>
        <v>5.5</v>
      </c>
      <c r="ET100" s="1">
        <f t="shared" si="6"/>
        <v>5.5</v>
      </c>
    </row>
    <row r="101" spans="1:150" ht="17" x14ac:dyDescent="0.2">
      <c r="B101" s="1">
        <v>2</v>
      </c>
      <c r="C101" s="2" t="s">
        <v>115</v>
      </c>
      <c r="D101" s="2" t="s">
        <v>129</v>
      </c>
      <c r="E101" s="2" t="s">
        <v>102</v>
      </c>
      <c r="F101" s="2" t="s">
        <v>130</v>
      </c>
      <c r="G101" s="1">
        <v>2</v>
      </c>
      <c r="H101" s="1">
        <v>2</v>
      </c>
      <c r="I101" s="1"/>
      <c r="J101" s="1"/>
      <c r="K101" s="1"/>
      <c r="L101" s="9"/>
      <c r="M101" s="1"/>
      <c r="N101" s="1"/>
      <c r="O101" s="9"/>
      <c r="P101" s="9"/>
      <c r="Q101" s="13"/>
      <c r="R101" s="13"/>
      <c r="S101" s="1"/>
      <c r="T101" s="1"/>
      <c r="U101" s="1"/>
      <c r="V101" s="9"/>
      <c r="W101" s="1"/>
      <c r="X101" s="1"/>
      <c r="Y101" s="9"/>
      <c r="Z101" s="9"/>
      <c r="AA101" s="13"/>
      <c r="AB101" s="13"/>
      <c r="AC101" s="1"/>
      <c r="AD101" s="1"/>
      <c r="AE101" s="1"/>
      <c r="AF101" s="9"/>
      <c r="AG101" s="1"/>
      <c r="AH101" s="1"/>
      <c r="AI101" s="9"/>
      <c r="AJ101" s="9"/>
      <c r="AK101" s="13"/>
      <c r="AL101" s="13"/>
      <c r="AM101" s="1"/>
      <c r="AN101" s="1"/>
      <c r="AO101" s="1"/>
      <c r="AP101" s="9"/>
      <c r="AQ101" s="1"/>
      <c r="AR101" s="1"/>
      <c r="AS101" s="9"/>
      <c r="AT101" s="9"/>
      <c r="AU101" s="13"/>
      <c r="AV101" s="13"/>
      <c r="AW101" s="1"/>
      <c r="AX101" s="1"/>
      <c r="AY101" s="1"/>
      <c r="AZ101" s="9"/>
      <c r="BA101" s="1"/>
      <c r="BB101" s="1"/>
      <c r="BC101" s="9"/>
      <c r="BD101" s="9"/>
      <c r="BE101" s="13"/>
      <c r="BF101" s="13"/>
      <c r="BG101" s="1"/>
      <c r="BH101" s="1"/>
      <c r="BI101" s="1"/>
      <c r="BJ101" s="9"/>
      <c r="BK101" s="1"/>
      <c r="BL101" s="1"/>
      <c r="BM101" s="9"/>
      <c r="BN101" s="9"/>
      <c r="BO101" s="13"/>
      <c r="BP101" s="13"/>
      <c r="BQ101" s="1"/>
      <c r="BR101" s="1"/>
      <c r="BS101" s="1"/>
      <c r="BT101" s="9"/>
      <c r="BU101" s="1"/>
      <c r="BV101" s="1"/>
      <c r="BW101" s="9"/>
      <c r="BX101" s="9"/>
      <c r="BY101" s="13"/>
      <c r="BZ101" s="13"/>
      <c r="CA101" s="1"/>
      <c r="CB101" s="1">
        <v>2</v>
      </c>
      <c r="CC101" s="1">
        <v>1</v>
      </c>
      <c r="CD101" s="9">
        <v>5</v>
      </c>
      <c r="CE101" s="1">
        <v>2</v>
      </c>
      <c r="CF101" s="1">
        <v>6</v>
      </c>
      <c r="CG101" s="9">
        <v>4</v>
      </c>
      <c r="CH101" s="9">
        <v>4</v>
      </c>
      <c r="CI101" s="13">
        <v>2</v>
      </c>
      <c r="CJ101" s="13">
        <v>3</v>
      </c>
      <c r="CK101" s="1"/>
      <c r="CL101" s="1"/>
      <c r="CM101" s="1"/>
      <c r="CN101" s="9"/>
      <c r="CO101" s="1"/>
      <c r="CP101" s="1"/>
      <c r="CQ101" s="9"/>
      <c r="CR101" s="9"/>
      <c r="CS101" s="17"/>
      <c r="CT101" s="17"/>
      <c r="CU101" s="1"/>
      <c r="CV101" s="1">
        <v>6</v>
      </c>
      <c r="CW101" s="1">
        <v>7</v>
      </c>
      <c r="CX101" s="1">
        <v>5</v>
      </c>
      <c r="CY101" s="1">
        <v>6</v>
      </c>
      <c r="CZ101" s="1">
        <v>7</v>
      </c>
      <c r="DA101" s="1">
        <v>6</v>
      </c>
      <c r="DB101" s="1"/>
      <c r="DC101" s="28"/>
      <c r="DD101" s="28"/>
      <c r="DE101" s="28"/>
      <c r="DF101" s="28"/>
      <c r="DG101" s="28">
        <v>1</v>
      </c>
      <c r="DH101" s="28"/>
      <c r="DI101" s="1"/>
      <c r="DJ101" s="28"/>
      <c r="DK101" s="33"/>
      <c r="DL101" s="28"/>
      <c r="DM101" s="9">
        <v>2</v>
      </c>
      <c r="DN101" s="30">
        <v>3</v>
      </c>
      <c r="DO101" s="30"/>
      <c r="DP101" s="2"/>
      <c r="DQ101" s="2"/>
      <c r="DR101" s="9"/>
      <c r="DS101" s="9"/>
      <c r="DT101" s="9"/>
      <c r="DU101" s="9"/>
      <c r="DV101" s="9">
        <v>5</v>
      </c>
      <c r="DW101" s="9"/>
      <c r="DX101" s="25">
        <v>5</v>
      </c>
      <c r="DY101" s="2"/>
      <c r="DZ101" s="2"/>
      <c r="EA101" s="9"/>
      <c r="EB101" s="9"/>
      <c r="EC101" s="9"/>
      <c r="ED101" s="9"/>
      <c r="EE101" s="9">
        <v>4</v>
      </c>
      <c r="EF101" s="9"/>
      <c r="EG101">
        <v>4</v>
      </c>
      <c r="EI101" s="9"/>
      <c r="EJ101" s="9"/>
      <c r="EK101" s="9"/>
      <c r="EL101" s="9"/>
      <c r="EM101" s="9">
        <v>4</v>
      </c>
      <c r="EN101" s="9"/>
      <c r="EO101">
        <v>4</v>
      </c>
      <c r="ER101" s="1">
        <f t="shared" si="3"/>
        <v>6.5</v>
      </c>
      <c r="ES101" s="1">
        <f t="shared" si="4"/>
        <v>5.5</v>
      </c>
      <c r="ET101" s="1">
        <f t="shared" si="6"/>
        <v>6.5</v>
      </c>
    </row>
    <row r="102" spans="1:150" ht="17" x14ac:dyDescent="0.2">
      <c r="B102" s="1">
        <v>1</v>
      </c>
      <c r="C102" s="2" t="s">
        <v>96</v>
      </c>
      <c r="D102" s="2" t="s">
        <v>97</v>
      </c>
      <c r="E102" s="2"/>
      <c r="F102" s="2"/>
      <c r="G102" s="1">
        <v>2</v>
      </c>
      <c r="H102" s="1">
        <v>1</v>
      </c>
      <c r="I102" s="1"/>
      <c r="J102" s="1"/>
      <c r="K102" s="1"/>
      <c r="L102" s="9"/>
      <c r="M102" s="1"/>
      <c r="N102" s="1"/>
      <c r="O102" s="9"/>
      <c r="P102" s="9"/>
      <c r="Q102" s="13"/>
      <c r="R102" s="13"/>
      <c r="S102" s="1"/>
      <c r="T102" s="1"/>
      <c r="U102" s="1"/>
      <c r="V102" s="9"/>
      <c r="W102" s="1"/>
      <c r="X102" s="1"/>
      <c r="Y102" s="9"/>
      <c r="Z102" s="9"/>
      <c r="AA102" s="13"/>
      <c r="AB102" s="13"/>
      <c r="AC102" s="1"/>
      <c r="AD102" s="1"/>
      <c r="AE102" s="1"/>
      <c r="AF102" s="9"/>
      <c r="AG102" s="1"/>
      <c r="AH102" s="1"/>
      <c r="AI102" s="9"/>
      <c r="AJ102" s="9"/>
      <c r="AK102" s="13"/>
      <c r="AL102" s="13"/>
      <c r="AM102" s="1"/>
      <c r="AN102" s="1"/>
      <c r="AO102" s="1"/>
      <c r="AP102" s="9"/>
      <c r="AQ102" s="1"/>
      <c r="AR102" s="1"/>
      <c r="AS102" s="9"/>
      <c r="AT102" s="9"/>
      <c r="AU102" s="13"/>
      <c r="AV102" s="13"/>
      <c r="AW102" s="1"/>
      <c r="AX102" s="1"/>
      <c r="AY102" s="1"/>
      <c r="AZ102" s="9"/>
      <c r="BA102" s="1"/>
      <c r="BB102" s="1"/>
      <c r="BC102" s="9"/>
      <c r="BD102" s="9"/>
      <c r="BE102" s="13"/>
      <c r="BF102" s="13"/>
      <c r="BG102" s="1"/>
      <c r="BH102" s="1"/>
      <c r="BI102" s="1"/>
      <c r="BJ102" s="9"/>
      <c r="BK102" s="1"/>
      <c r="BL102" s="1"/>
      <c r="BM102" s="9"/>
      <c r="BN102" s="9"/>
      <c r="BO102" s="13"/>
      <c r="BP102" s="13"/>
      <c r="BQ102" s="1"/>
      <c r="BR102" s="1"/>
      <c r="BS102" s="1"/>
      <c r="BT102" s="9"/>
      <c r="BU102" s="1"/>
      <c r="BV102" s="1"/>
      <c r="BW102" s="9"/>
      <c r="BX102" s="9"/>
      <c r="BY102" s="13"/>
      <c r="BZ102" s="13"/>
      <c r="CA102" s="1"/>
      <c r="CB102" s="1"/>
      <c r="CC102" s="1"/>
      <c r="CD102" s="9"/>
      <c r="CE102" s="1"/>
      <c r="CF102" s="1"/>
      <c r="CG102" s="9"/>
      <c r="CH102" s="9"/>
      <c r="CI102" s="13"/>
      <c r="CJ102" s="13"/>
      <c r="CK102" s="1"/>
      <c r="CL102" s="1">
        <v>1</v>
      </c>
      <c r="CM102" s="1">
        <v>1</v>
      </c>
      <c r="CN102" s="9">
        <v>6</v>
      </c>
      <c r="CO102" s="1">
        <v>6</v>
      </c>
      <c r="CP102" s="1">
        <v>6</v>
      </c>
      <c r="CQ102" s="9">
        <v>7</v>
      </c>
      <c r="CR102" s="9">
        <v>6</v>
      </c>
      <c r="CS102" s="17">
        <v>3</v>
      </c>
      <c r="CT102" s="17">
        <v>3</v>
      </c>
      <c r="CU102" s="1"/>
      <c r="CV102" s="1">
        <v>7</v>
      </c>
      <c r="CW102" s="1">
        <v>5</v>
      </c>
      <c r="CX102" s="1">
        <v>6</v>
      </c>
      <c r="CY102" s="1">
        <v>5</v>
      </c>
      <c r="CZ102" s="1">
        <v>6</v>
      </c>
      <c r="DA102" s="1">
        <v>6</v>
      </c>
      <c r="DB102" s="1"/>
      <c r="DC102" s="28"/>
      <c r="DD102" s="28"/>
      <c r="DE102" s="28"/>
      <c r="DF102" s="28"/>
      <c r="DG102" s="28">
        <v>1</v>
      </c>
      <c r="DH102" s="28">
        <v>1</v>
      </c>
      <c r="DI102" s="1"/>
      <c r="DJ102" s="28"/>
      <c r="DK102" s="30"/>
      <c r="DL102" s="13"/>
      <c r="DM102" s="17"/>
      <c r="DN102" s="30">
        <v>3</v>
      </c>
      <c r="DO102" s="30">
        <v>3</v>
      </c>
      <c r="DP102" s="2"/>
      <c r="DQ102" s="2"/>
      <c r="DR102" s="20"/>
      <c r="DS102" s="20"/>
      <c r="DT102" s="20"/>
      <c r="DU102" s="20"/>
      <c r="DV102" s="20"/>
      <c r="DW102" s="20">
        <v>6</v>
      </c>
      <c r="DX102" s="25">
        <v>6</v>
      </c>
      <c r="DY102" s="2"/>
      <c r="DZ102" s="2"/>
      <c r="EA102" s="20"/>
      <c r="EB102" s="20"/>
      <c r="EC102" s="20"/>
      <c r="ED102" s="20"/>
      <c r="EE102" s="20"/>
      <c r="EF102" s="9">
        <v>7</v>
      </c>
      <c r="EG102">
        <v>7</v>
      </c>
      <c r="EI102" s="20"/>
      <c r="EJ102" s="20"/>
      <c r="EK102" s="20"/>
      <c r="EL102" s="9"/>
      <c r="EM102" s="20"/>
      <c r="EN102" s="20">
        <v>6</v>
      </c>
      <c r="EO102">
        <v>6</v>
      </c>
      <c r="ER102" s="1">
        <f t="shared" si="3"/>
        <v>6.5</v>
      </c>
      <c r="ES102" s="1">
        <f t="shared" si="4"/>
        <v>6</v>
      </c>
      <c r="ET102" s="1">
        <f t="shared" si="6"/>
        <v>5</v>
      </c>
    </row>
    <row r="103" spans="1:150" ht="17" x14ac:dyDescent="0.2">
      <c r="B103" s="1">
        <v>2</v>
      </c>
      <c r="C103" s="2"/>
      <c r="D103" s="2"/>
      <c r="E103" s="2" t="s">
        <v>102</v>
      </c>
      <c r="F103" s="2" t="s">
        <v>165</v>
      </c>
      <c r="G103" s="1">
        <v>2</v>
      </c>
      <c r="H103" s="1">
        <v>2</v>
      </c>
      <c r="I103" s="1"/>
      <c r="J103" s="1"/>
      <c r="K103" s="1"/>
      <c r="L103" s="9"/>
      <c r="M103" s="1"/>
      <c r="N103" s="1"/>
      <c r="O103" s="9"/>
      <c r="P103" s="9"/>
      <c r="Q103" s="13"/>
      <c r="R103" s="13"/>
      <c r="S103" s="1"/>
      <c r="T103" s="1"/>
      <c r="U103" s="1"/>
      <c r="V103" s="9"/>
      <c r="W103" s="1"/>
      <c r="X103" s="1"/>
      <c r="Y103" s="9"/>
      <c r="Z103" s="9"/>
      <c r="AA103" s="13"/>
      <c r="AB103" s="13"/>
      <c r="AC103" s="1"/>
      <c r="AD103" s="1"/>
      <c r="AE103" s="1"/>
      <c r="AF103" s="9"/>
      <c r="AG103" s="1"/>
      <c r="AH103" s="1"/>
      <c r="AI103" s="9"/>
      <c r="AJ103" s="9"/>
      <c r="AK103" s="13"/>
      <c r="AL103" s="13"/>
      <c r="AM103" s="1"/>
      <c r="AN103" s="1"/>
      <c r="AO103" s="1"/>
      <c r="AP103" s="9"/>
      <c r="AQ103" s="1"/>
      <c r="AR103" s="1"/>
      <c r="AS103" s="9"/>
      <c r="AT103" s="9"/>
      <c r="AU103" s="13"/>
      <c r="AV103" s="13"/>
      <c r="AW103" s="1"/>
      <c r="AX103" s="1"/>
      <c r="AY103" s="1"/>
      <c r="AZ103" s="9"/>
      <c r="BA103" s="1"/>
      <c r="BB103" s="1"/>
      <c r="BC103" s="9"/>
      <c r="BD103" s="9"/>
      <c r="BE103" s="13"/>
      <c r="BF103" s="13"/>
      <c r="BG103" s="1"/>
      <c r="BH103" s="1"/>
      <c r="BI103" s="1"/>
      <c r="BJ103" s="9"/>
      <c r="BK103" s="1"/>
      <c r="BL103" s="1"/>
      <c r="BM103" s="9"/>
      <c r="BN103" s="9"/>
      <c r="BO103" s="13"/>
      <c r="BP103" s="13"/>
      <c r="BQ103" s="1"/>
      <c r="BR103" s="1"/>
      <c r="BS103" s="1"/>
      <c r="BT103" s="9"/>
      <c r="BU103" s="1"/>
      <c r="BV103" s="1"/>
      <c r="BW103" s="9"/>
      <c r="BX103" s="9"/>
      <c r="BY103" s="13"/>
      <c r="BZ103" s="13"/>
      <c r="CA103" s="1"/>
      <c r="CB103" s="1">
        <v>2</v>
      </c>
      <c r="CC103" s="1">
        <v>1</v>
      </c>
      <c r="CD103" s="9">
        <v>1</v>
      </c>
      <c r="CE103" s="1">
        <v>5</v>
      </c>
      <c r="CF103" s="1">
        <v>3</v>
      </c>
      <c r="CG103" s="9">
        <v>3</v>
      </c>
      <c r="CH103" s="9">
        <v>3</v>
      </c>
      <c r="CI103" s="13">
        <v>4</v>
      </c>
      <c r="CJ103" s="13">
        <v>3</v>
      </c>
      <c r="CK103" s="1"/>
      <c r="CL103" s="1"/>
      <c r="CM103" s="1"/>
      <c r="CN103" s="9"/>
      <c r="CO103" s="1"/>
      <c r="CP103" s="1"/>
      <c r="CQ103" s="9"/>
      <c r="CR103" s="9"/>
      <c r="CS103" s="17"/>
      <c r="CT103" s="17"/>
      <c r="CU103" s="1"/>
      <c r="CV103" s="1">
        <v>6</v>
      </c>
      <c r="CW103" s="1">
        <v>6</v>
      </c>
      <c r="CX103" s="1">
        <v>6</v>
      </c>
      <c r="CY103" s="1">
        <v>6</v>
      </c>
      <c r="CZ103" s="1">
        <v>6</v>
      </c>
      <c r="DA103" s="1">
        <v>6</v>
      </c>
      <c r="DB103" s="1"/>
      <c r="DC103" s="28"/>
      <c r="DD103" s="28"/>
      <c r="DE103" s="28"/>
      <c r="DF103" s="9"/>
      <c r="DG103" s="28"/>
      <c r="DH103" s="28"/>
      <c r="DI103" s="1"/>
      <c r="DJ103" s="28"/>
      <c r="DK103" s="30"/>
      <c r="DL103" s="13"/>
      <c r="DM103" s="17"/>
      <c r="DN103" s="30">
        <v>3</v>
      </c>
      <c r="DO103" s="30"/>
      <c r="DP103" s="2"/>
      <c r="DQ103" s="2"/>
      <c r="DR103" s="21"/>
      <c r="DS103" s="21"/>
      <c r="DT103" s="21"/>
      <c r="DU103" s="21"/>
      <c r="DV103" s="21">
        <v>1</v>
      </c>
      <c r="DW103" s="21"/>
      <c r="DX103" s="25">
        <v>1</v>
      </c>
      <c r="DY103" s="2"/>
      <c r="DZ103" s="2"/>
      <c r="EA103" s="21"/>
      <c r="EB103" s="21"/>
      <c r="EC103" s="21"/>
      <c r="ED103" s="21"/>
      <c r="EE103" s="21">
        <v>3</v>
      </c>
      <c r="EF103" s="9"/>
      <c r="EG103">
        <v>3</v>
      </c>
      <c r="EJ103" s="21"/>
      <c r="EK103" s="21"/>
      <c r="EL103" s="9"/>
      <c r="EM103" s="21">
        <v>3</v>
      </c>
      <c r="EN103" s="21"/>
      <c r="EO103">
        <v>3</v>
      </c>
      <c r="ER103" s="1">
        <f t="shared" si="3"/>
        <v>6</v>
      </c>
      <c r="ES103" s="1">
        <f t="shared" si="4"/>
        <v>6</v>
      </c>
      <c r="ET103" s="1">
        <f t="shared" si="6"/>
        <v>6</v>
      </c>
    </row>
    <row r="104" spans="1:150" x14ac:dyDescent="0.15">
      <c r="A104" s="3"/>
      <c r="DK104" s="31"/>
      <c r="DN104" s="31"/>
      <c r="DO104" s="31"/>
      <c r="EE104" s="10"/>
      <c r="EK104" s="10"/>
    </row>
    <row r="105" spans="1:150" s="3" customFormat="1" x14ac:dyDescent="0.15">
      <c r="A105" s="3" t="s">
        <v>204</v>
      </c>
      <c r="B105" s="4">
        <f t="shared" ref="B105:H105" si="7">AVERAGE(B3:B103)</f>
        <v>1.83</v>
      </c>
      <c r="C105" s="4" t="e">
        <f t="shared" si="7"/>
        <v>#DIV/0!</v>
      </c>
      <c r="D105" s="4" t="e">
        <f t="shared" si="7"/>
        <v>#DIV/0!</v>
      </c>
      <c r="E105" s="4" t="e">
        <f t="shared" si="7"/>
        <v>#DIV/0!</v>
      </c>
      <c r="F105" s="4" t="e">
        <f t="shared" si="7"/>
        <v>#DIV/0!</v>
      </c>
      <c r="G105" s="4">
        <f t="shared" si="7"/>
        <v>2.34</v>
      </c>
      <c r="H105" s="4">
        <f t="shared" si="7"/>
        <v>1.64</v>
      </c>
      <c r="I105" s="4"/>
      <c r="J105" s="4">
        <f t="shared" ref="J105:R105" si="8">AVERAGE(J3:J103)</f>
        <v>1</v>
      </c>
      <c r="K105" s="4">
        <f t="shared" si="8"/>
        <v>1</v>
      </c>
      <c r="L105" s="11">
        <f t="shared" si="8"/>
        <v>3</v>
      </c>
      <c r="M105" s="4">
        <f t="shared" si="8"/>
        <v>4.916666666666667</v>
      </c>
      <c r="N105" s="4">
        <f t="shared" si="8"/>
        <v>4.75</v>
      </c>
      <c r="O105" s="11">
        <f t="shared" si="8"/>
        <v>3.5</v>
      </c>
      <c r="P105" s="11">
        <f t="shared" si="8"/>
        <v>3.8333333333333335</v>
      </c>
      <c r="Q105" s="15">
        <f t="shared" si="8"/>
        <v>1.9166666666666667</v>
      </c>
      <c r="R105" s="15">
        <f t="shared" si="8"/>
        <v>1.75</v>
      </c>
      <c r="S105" s="4"/>
      <c r="T105" s="4">
        <f t="shared" ref="T105:AB105" si="9">AVERAGE(T3:T103)</f>
        <v>1.1666666666666667</v>
      </c>
      <c r="U105" s="4">
        <f t="shared" si="9"/>
        <v>1.8333333333333333</v>
      </c>
      <c r="V105" s="11">
        <f t="shared" si="9"/>
        <v>3.8333333333333335</v>
      </c>
      <c r="W105" s="4">
        <f t="shared" si="9"/>
        <v>4.583333333333333</v>
      </c>
      <c r="X105" s="4">
        <f t="shared" si="9"/>
        <v>3.5</v>
      </c>
      <c r="Y105" s="11">
        <f t="shared" si="9"/>
        <v>3.3333333333333335</v>
      </c>
      <c r="Z105" s="11">
        <f t="shared" si="9"/>
        <v>3.5</v>
      </c>
      <c r="AA105" s="15">
        <f t="shared" si="9"/>
        <v>1.6666666666666667</v>
      </c>
      <c r="AB105" s="15">
        <f t="shared" si="9"/>
        <v>1.8333333333333333</v>
      </c>
      <c r="AC105" s="4"/>
      <c r="AD105" s="4">
        <f t="shared" ref="AD105:AL105" si="10">AVERAGE(AD3:AD103)</f>
        <v>1</v>
      </c>
      <c r="AE105" s="4">
        <f t="shared" si="10"/>
        <v>1</v>
      </c>
      <c r="AF105" s="11">
        <f t="shared" si="10"/>
        <v>3.5714285714285716</v>
      </c>
      <c r="AG105" s="4">
        <f t="shared" si="10"/>
        <v>4.5714285714285712</v>
      </c>
      <c r="AH105" s="4">
        <f t="shared" si="10"/>
        <v>4.7142857142857144</v>
      </c>
      <c r="AI105" s="11">
        <f t="shared" si="10"/>
        <v>2.7142857142857144</v>
      </c>
      <c r="AJ105" s="11">
        <f t="shared" si="10"/>
        <v>2.4285714285714284</v>
      </c>
      <c r="AK105" s="15">
        <f t="shared" si="10"/>
        <v>1.5714285714285714</v>
      </c>
      <c r="AL105" s="15">
        <f t="shared" si="10"/>
        <v>1</v>
      </c>
      <c r="AM105" s="4"/>
      <c r="AN105" s="4">
        <f t="shared" ref="AN105:AV105" si="11">AVERAGE(AN3:AN103)</f>
        <v>1</v>
      </c>
      <c r="AO105" s="4">
        <f t="shared" si="11"/>
        <v>1.8181818181818181</v>
      </c>
      <c r="AP105" s="11">
        <f t="shared" si="11"/>
        <v>4</v>
      </c>
      <c r="AQ105" s="4">
        <f t="shared" si="11"/>
        <v>3.2727272727272729</v>
      </c>
      <c r="AR105" s="4">
        <f t="shared" si="11"/>
        <v>5</v>
      </c>
      <c r="AS105" s="11">
        <f t="shared" si="11"/>
        <v>3.6363636363636362</v>
      </c>
      <c r="AT105" s="11">
        <f t="shared" si="11"/>
        <v>3.5454545454545454</v>
      </c>
      <c r="AU105" s="15">
        <f t="shared" si="11"/>
        <v>2.2727272727272729</v>
      </c>
      <c r="AV105" s="15">
        <f t="shared" si="11"/>
        <v>1.7272727272727273</v>
      </c>
      <c r="AW105" s="4"/>
      <c r="AX105" s="4">
        <f t="shared" ref="AX105:BF105" si="12">AVERAGE(AX3:AX103)</f>
        <v>1</v>
      </c>
      <c r="AY105" s="4">
        <f t="shared" si="12"/>
        <v>1</v>
      </c>
      <c r="AZ105" s="11">
        <f t="shared" si="12"/>
        <v>3.3333333333333335</v>
      </c>
      <c r="BA105" s="4">
        <f t="shared" si="12"/>
        <v>4</v>
      </c>
      <c r="BB105" s="4">
        <f t="shared" si="12"/>
        <v>4.333333333333333</v>
      </c>
      <c r="BC105" s="11">
        <f t="shared" si="12"/>
        <v>3.3333333333333335</v>
      </c>
      <c r="BD105" s="11">
        <f t="shared" si="12"/>
        <v>3.0833333333333335</v>
      </c>
      <c r="BE105" s="15">
        <f t="shared" si="12"/>
        <v>1.6666666666666667</v>
      </c>
      <c r="BF105" s="15">
        <f t="shared" si="12"/>
        <v>3.0833333333333335</v>
      </c>
      <c r="BG105" s="4"/>
      <c r="BH105" s="4">
        <f t="shared" ref="BH105:BP105" si="13">AVERAGE(BH3:BH103)</f>
        <v>1.0769230769230769</v>
      </c>
      <c r="BI105" s="4">
        <f t="shared" si="13"/>
        <v>1</v>
      </c>
      <c r="BJ105" s="11">
        <f t="shared" si="13"/>
        <v>4.615384615384615</v>
      </c>
      <c r="BK105" s="4">
        <f t="shared" si="13"/>
        <v>4.1538461538461542</v>
      </c>
      <c r="BL105" s="4">
        <f t="shared" si="13"/>
        <v>4.1538461538461542</v>
      </c>
      <c r="BM105" s="11">
        <f t="shared" si="13"/>
        <v>4.2307692307692308</v>
      </c>
      <c r="BN105" s="11">
        <f t="shared" si="13"/>
        <v>4.5384615384615383</v>
      </c>
      <c r="BO105" s="15">
        <f t="shared" si="13"/>
        <v>2.0769230769230771</v>
      </c>
      <c r="BP105" s="15">
        <f t="shared" si="13"/>
        <v>3.2307692307692308</v>
      </c>
      <c r="BQ105" s="4"/>
      <c r="BR105" s="4">
        <f t="shared" ref="BR105:BZ105" si="14">AVERAGE(BR3:BR103)</f>
        <v>1</v>
      </c>
      <c r="BS105" s="4">
        <f t="shared" si="14"/>
        <v>1</v>
      </c>
      <c r="BT105" s="11">
        <f t="shared" si="14"/>
        <v>4.25</v>
      </c>
      <c r="BU105" s="4">
        <f t="shared" si="14"/>
        <v>5.375</v>
      </c>
      <c r="BV105" s="4">
        <f t="shared" si="14"/>
        <v>5.875</v>
      </c>
      <c r="BW105" s="11">
        <f t="shared" si="14"/>
        <v>4.625</v>
      </c>
      <c r="BX105" s="11">
        <f t="shared" si="14"/>
        <v>3.5</v>
      </c>
      <c r="BY105" s="15">
        <f t="shared" si="14"/>
        <v>1.5</v>
      </c>
      <c r="BZ105" s="15">
        <f t="shared" si="14"/>
        <v>3</v>
      </c>
      <c r="CA105" s="4"/>
      <c r="CB105" s="4">
        <f t="shared" ref="CB105:CJ105" si="15">AVERAGE(CB3:CB103)</f>
        <v>1.7857142857142858</v>
      </c>
      <c r="CC105" s="4">
        <f t="shared" si="15"/>
        <v>1</v>
      </c>
      <c r="CD105" s="11">
        <f t="shared" si="15"/>
        <v>3.7142857142857144</v>
      </c>
      <c r="CE105" s="4">
        <f t="shared" si="15"/>
        <v>3.7142857142857144</v>
      </c>
      <c r="CF105" s="4">
        <f t="shared" si="15"/>
        <v>4.5</v>
      </c>
      <c r="CG105" s="11">
        <f t="shared" si="15"/>
        <v>3.2142857142857144</v>
      </c>
      <c r="CH105" s="11">
        <f t="shared" si="15"/>
        <v>3.0714285714285716</v>
      </c>
      <c r="CI105" s="15">
        <f t="shared" si="15"/>
        <v>1.8571428571428572</v>
      </c>
      <c r="CJ105" s="15">
        <f t="shared" si="15"/>
        <v>3.0714285714285716</v>
      </c>
      <c r="CK105" s="4"/>
      <c r="CL105" s="4">
        <f t="shared" ref="CL105:CT105" si="16">AVERAGE(CL3:CL103)</f>
        <v>1.0909090909090908</v>
      </c>
      <c r="CM105" s="4">
        <f t="shared" si="16"/>
        <v>1</v>
      </c>
      <c r="CN105" s="11">
        <f t="shared" si="16"/>
        <v>4.4545454545454541</v>
      </c>
      <c r="CO105" s="4">
        <f t="shared" si="16"/>
        <v>4.4545454545454541</v>
      </c>
      <c r="CP105" s="4">
        <f t="shared" si="16"/>
        <v>5.8181818181818183</v>
      </c>
      <c r="CQ105" s="11">
        <f t="shared" si="16"/>
        <v>4.3636363636363633</v>
      </c>
      <c r="CR105" s="11">
        <f t="shared" si="16"/>
        <v>4</v>
      </c>
      <c r="CS105" s="19">
        <f t="shared" si="16"/>
        <v>3</v>
      </c>
      <c r="CT105" s="19">
        <f t="shared" si="16"/>
        <v>3.0909090909090908</v>
      </c>
      <c r="CU105" s="4"/>
      <c r="CV105" s="4">
        <f t="shared" ref="CV105:DA105" si="17">AVERAGE(CV3:CV103)</f>
        <v>6.48</v>
      </c>
      <c r="CW105" s="4">
        <f t="shared" si="17"/>
        <v>5.34</v>
      </c>
      <c r="CX105" s="4">
        <f t="shared" si="17"/>
        <v>4.1399999999999997</v>
      </c>
      <c r="CY105" s="4">
        <f t="shared" si="17"/>
        <v>4.41</v>
      </c>
      <c r="CZ105" s="4">
        <f t="shared" si="17"/>
        <v>4.01</v>
      </c>
      <c r="DA105" s="4">
        <f t="shared" si="17"/>
        <v>5.8</v>
      </c>
      <c r="DB105" s="4"/>
      <c r="DC105" s="4">
        <f t="shared" ref="DC105:DH105" si="18">AVERAGE(DC3:DC103)</f>
        <v>1.032258064516129</v>
      </c>
      <c r="DD105" s="4">
        <f t="shared" si="18"/>
        <v>1</v>
      </c>
      <c r="DE105" s="4">
        <f t="shared" si="18"/>
        <v>1.0740740740740742</v>
      </c>
      <c r="DF105" s="4">
        <f t="shared" si="18"/>
        <v>1.78125</v>
      </c>
      <c r="DG105" s="4">
        <f t="shared" si="18"/>
        <v>1</v>
      </c>
      <c r="DH105" s="4">
        <f t="shared" si="18"/>
        <v>1.0344827586206897</v>
      </c>
      <c r="DI105" s="4"/>
      <c r="DJ105" s="4">
        <f t="shared" ref="DJ105:DO105" si="19">AVERAGE(DJ3:DJ103)</f>
        <v>1.84375</v>
      </c>
      <c r="DK105" s="4">
        <f t="shared" si="19"/>
        <v>1.9428571428571428</v>
      </c>
      <c r="DL105" s="4">
        <f t="shared" si="19"/>
        <v>1.4444444444444444</v>
      </c>
      <c r="DM105" s="4">
        <f t="shared" si="19"/>
        <v>1.75</v>
      </c>
      <c r="DN105" s="4">
        <f t="shared" si="19"/>
        <v>3.1052631578947367</v>
      </c>
      <c r="DO105" s="4">
        <f t="shared" si="19"/>
        <v>3.064516129032258</v>
      </c>
      <c r="DP105" s="4"/>
      <c r="DQ105" s="4"/>
      <c r="DR105" s="4">
        <f t="shared" ref="DR105:EO105" si="20">AVERAGE(DR3:DR103)</f>
        <v>3.8333333333333335</v>
      </c>
      <c r="DS105" s="4">
        <f t="shared" si="20"/>
        <v>3</v>
      </c>
      <c r="DT105" s="4">
        <f t="shared" si="20"/>
        <v>3.8333333333333335</v>
      </c>
      <c r="DU105" s="4">
        <f t="shared" si="20"/>
        <v>4</v>
      </c>
      <c r="DV105" s="4">
        <f t="shared" si="20"/>
        <v>3.9090909090909092</v>
      </c>
      <c r="DW105" s="4">
        <f t="shared" si="20"/>
        <v>4.4545454545454541</v>
      </c>
      <c r="DX105" s="4">
        <f t="shared" si="20"/>
        <v>3.86</v>
      </c>
      <c r="DY105" s="4"/>
      <c r="DZ105" s="4"/>
      <c r="EA105" s="4">
        <f t="shared" si="20"/>
        <v>3.3333333333333335</v>
      </c>
      <c r="EB105" s="4">
        <f t="shared" si="20"/>
        <v>3.5</v>
      </c>
      <c r="EC105" s="4">
        <f t="shared" si="20"/>
        <v>3.3333333333333335</v>
      </c>
      <c r="ED105" s="4">
        <f t="shared" si="20"/>
        <v>3.8</v>
      </c>
      <c r="EE105" s="4">
        <f t="shared" si="20"/>
        <v>3.7272727272727271</v>
      </c>
      <c r="EF105" s="4">
        <f t="shared" si="20"/>
        <v>4.3636363636363633</v>
      </c>
      <c r="EG105" s="4">
        <f t="shared" si="20"/>
        <v>3.67</v>
      </c>
      <c r="EH105" s="4"/>
      <c r="EI105" s="4">
        <f>AVERAGE(EI3:EI103)</f>
        <v>3.5</v>
      </c>
      <c r="EJ105" s="4">
        <f t="shared" si="20"/>
        <v>3.8333333333333335</v>
      </c>
      <c r="EK105" s="4">
        <f t="shared" si="20"/>
        <v>3.1666666666666665</v>
      </c>
      <c r="EL105" s="4">
        <f t="shared" si="20"/>
        <v>3.96</v>
      </c>
      <c r="EM105" s="4">
        <f t="shared" si="20"/>
        <v>3.3636363636363638</v>
      </c>
      <c r="EN105" s="4">
        <f t="shared" si="20"/>
        <v>4</v>
      </c>
      <c r="EO105" s="4">
        <f t="shared" si="20"/>
        <v>3.63</v>
      </c>
      <c r="EP105" s="4"/>
      <c r="EQ105" s="4"/>
      <c r="ER105" s="4">
        <f>AVERAGE(ER3:ER103)</f>
        <v>5.2450000000000001</v>
      </c>
      <c r="ES105" s="4">
        <f>AVERAGE(ES3:ES103)</f>
        <v>4.97</v>
      </c>
      <c r="ET105" s="4">
        <f>AVERAGE(ET3:ET103)</f>
        <v>4.875</v>
      </c>
    </row>
    <row r="106" spans="1:150" x14ac:dyDescent="0.15">
      <c r="A106" s="3" t="s">
        <v>203</v>
      </c>
      <c r="B106" s="4">
        <f t="shared" ref="B106:H106" si="21">MEDIAN(B3:B103)</f>
        <v>2</v>
      </c>
      <c r="C106" s="4" t="e">
        <f t="shared" si="21"/>
        <v>#NUM!</v>
      </c>
      <c r="D106" s="4" t="e">
        <f t="shared" si="21"/>
        <v>#NUM!</v>
      </c>
      <c r="E106" s="4" t="e">
        <f t="shared" si="21"/>
        <v>#NUM!</v>
      </c>
      <c r="F106" s="4" t="e">
        <f t="shared" si="21"/>
        <v>#NUM!</v>
      </c>
      <c r="G106" s="4">
        <f t="shared" si="21"/>
        <v>2</v>
      </c>
      <c r="H106" s="4">
        <f t="shared" si="21"/>
        <v>2</v>
      </c>
      <c r="I106" s="4"/>
      <c r="J106" s="4">
        <f t="shared" ref="J106:R106" si="22">MEDIAN(J3:J103)</f>
        <v>1</v>
      </c>
      <c r="K106" s="4">
        <f t="shared" si="22"/>
        <v>1</v>
      </c>
      <c r="L106" s="11">
        <f t="shared" si="22"/>
        <v>2</v>
      </c>
      <c r="M106" s="4">
        <f t="shared" si="22"/>
        <v>5</v>
      </c>
      <c r="N106" s="4">
        <f t="shared" si="22"/>
        <v>5</v>
      </c>
      <c r="O106" s="11">
        <f t="shared" si="22"/>
        <v>3.5</v>
      </c>
      <c r="P106" s="11">
        <f t="shared" si="22"/>
        <v>4</v>
      </c>
      <c r="Q106" s="15">
        <f t="shared" si="22"/>
        <v>2</v>
      </c>
      <c r="R106" s="15">
        <f t="shared" si="22"/>
        <v>2</v>
      </c>
      <c r="S106" s="4"/>
      <c r="T106" s="4">
        <f t="shared" ref="T106:AB106" si="23">MEDIAN(T3:T103)</f>
        <v>1</v>
      </c>
      <c r="U106" s="4">
        <f t="shared" si="23"/>
        <v>2</v>
      </c>
      <c r="V106" s="11">
        <f t="shared" si="23"/>
        <v>4</v>
      </c>
      <c r="W106" s="4">
        <f t="shared" si="23"/>
        <v>5</v>
      </c>
      <c r="X106" s="4">
        <f t="shared" si="23"/>
        <v>3.5</v>
      </c>
      <c r="Y106" s="11">
        <f t="shared" si="23"/>
        <v>4</v>
      </c>
      <c r="Z106" s="11">
        <f t="shared" si="23"/>
        <v>4</v>
      </c>
      <c r="AA106" s="15">
        <f t="shared" si="23"/>
        <v>1.5</v>
      </c>
      <c r="AB106" s="15">
        <f t="shared" si="23"/>
        <v>1</v>
      </c>
      <c r="AC106" s="4"/>
      <c r="AD106" s="4">
        <f t="shared" ref="AD106:AL106" si="24">MEDIAN(AD3:AD103)</f>
        <v>1</v>
      </c>
      <c r="AE106" s="4">
        <f t="shared" si="24"/>
        <v>1</v>
      </c>
      <c r="AF106" s="11">
        <f t="shared" si="24"/>
        <v>3</v>
      </c>
      <c r="AG106" s="4">
        <f t="shared" si="24"/>
        <v>5</v>
      </c>
      <c r="AH106" s="4">
        <f t="shared" si="24"/>
        <v>5</v>
      </c>
      <c r="AI106" s="11">
        <f t="shared" si="24"/>
        <v>2</v>
      </c>
      <c r="AJ106" s="11">
        <f t="shared" si="24"/>
        <v>1</v>
      </c>
      <c r="AK106" s="15">
        <f t="shared" si="24"/>
        <v>2</v>
      </c>
      <c r="AL106" s="15">
        <f t="shared" si="24"/>
        <v>1</v>
      </c>
      <c r="AM106" s="4"/>
      <c r="AN106" s="4">
        <f t="shared" ref="AN106:AV106" si="25">MEDIAN(AN3:AN103)</f>
        <v>1</v>
      </c>
      <c r="AO106" s="4">
        <f t="shared" si="25"/>
        <v>2</v>
      </c>
      <c r="AP106" s="11">
        <f t="shared" si="25"/>
        <v>4</v>
      </c>
      <c r="AQ106" s="4">
        <f t="shared" si="25"/>
        <v>3</v>
      </c>
      <c r="AR106" s="4">
        <f t="shared" si="25"/>
        <v>5</v>
      </c>
      <c r="AS106" s="11">
        <f t="shared" si="25"/>
        <v>3</v>
      </c>
      <c r="AT106" s="11">
        <f t="shared" si="25"/>
        <v>3</v>
      </c>
      <c r="AU106" s="15">
        <f t="shared" si="25"/>
        <v>2</v>
      </c>
      <c r="AV106" s="15">
        <f t="shared" si="25"/>
        <v>1</v>
      </c>
      <c r="AW106" s="4"/>
      <c r="AX106" s="4">
        <f t="shared" ref="AX106:BF106" si="26">MEDIAN(AX3:AX103)</f>
        <v>1</v>
      </c>
      <c r="AY106" s="4">
        <f t="shared" si="26"/>
        <v>1</v>
      </c>
      <c r="AZ106" s="11">
        <f t="shared" si="26"/>
        <v>3</v>
      </c>
      <c r="BA106" s="4">
        <f t="shared" si="26"/>
        <v>4</v>
      </c>
      <c r="BB106" s="4">
        <f t="shared" si="26"/>
        <v>5</v>
      </c>
      <c r="BC106" s="11">
        <f t="shared" si="26"/>
        <v>2.5</v>
      </c>
      <c r="BD106" s="11">
        <f t="shared" si="26"/>
        <v>3</v>
      </c>
      <c r="BE106" s="15">
        <f t="shared" si="26"/>
        <v>2</v>
      </c>
      <c r="BF106" s="15">
        <f t="shared" si="26"/>
        <v>3</v>
      </c>
      <c r="BG106" s="4"/>
      <c r="BH106" s="4">
        <f t="shared" ref="BH106:BP106" si="27">MEDIAN(BH3:BH103)</f>
        <v>1</v>
      </c>
      <c r="BI106" s="4">
        <f t="shared" si="27"/>
        <v>1</v>
      </c>
      <c r="BJ106" s="11">
        <f t="shared" si="27"/>
        <v>5</v>
      </c>
      <c r="BK106" s="4">
        <f t="shared" si="27"/>
        <v>4</v>
      </c>
      <c r="BL106" s="4">
        <f t="shared" si="27"/>
        <v>4</v>
      </c>
      <c r="BM106" s="11">
        <f t="shared" si="27"/>
        <v>4</v>
      </c>
      <c r="BN106" s="11">
        <f t="shared" si="27"/>
        <v>5</v>
      </c>
      <c r="BO106" s="15">
        <f t="shared" si="27"/>
        <v>2</v>
      </c>
      <c r="BP106" s="15">
        <f t="shared" si="27"/>
        <v>3</v>
      </c>
      <c r="BQ106" s="4"/>
      <c r="BR106" s="4">
        <f t="shared" ref="BR106:BZ106" si="28">MEDIAN(BR3:BR103)</f>
        <v>1</v>
      </c>
      <c r="BS106" s="4">
        <f t="shared" si="28"/>
        <v>1</v>
      </c>
      <c r="BT106" s="11">
        <f t="shared" si="28"/>
        <v>4.5</v>
      </c>
      <c r="BU106" s="4">
        <f t="shared" si="28"/>
        <v>6</v>
      </c>
      <c r="BV106" s="4">
        <f t="shared" si="28"/>
        <v>6</v>
      </c>
      <c r="BW106" s="11">
        <f t="shared" si="28"/>
        <v>4.5</v>
      </c>
      <c r="BX106" s="11">
        <f t="shared" si="28"/>
        <v>3</v>
      </c>
      <c r="BY106" s="15">
        <f t="shared" si="28"/>
        <v>1</v>
      </c>
      <c r="BZ106" s="15">
        <f t="shared" si="28"/>
        <v>3</v>
      </c>
      <c r="CA106" s="4"/>
      <c r="CB106" s="4">
        <f t="shared" ref="CB106:CJ106" si="29">MEDIAN(CB3:CB103)</f>
        <v>2</v>
      </c>
      <c r="CC106" s="4">
        <f t="shared" si="29"/>
        <v>1</v>
      </c>
      <c r="CD106" s="11">
        <f t="shared" si="29"/>
        <v>4</v>
      </c>
      <c r="CE106" s="4">
        <f t="shared" si="29"/>
        <v>4</v>
      </c>
      <c r="CF106" s="4">
        <f t="shared" si="29"/>
        <v>5</v>
      </c>
      <c r="CG106" s="11">
        <f t="shared" si="29"/>
        <v>3.5</v>
      </c>
      <c r="CH106" s="11">
        <f t="shared" si="29"/>
        <v>3.5</v>
      </c>
      <c r="CI106" s="15">
        <f t="shared" si="29"/>
        <v>1</v>
      </c>
      <c r="CJ106" s="15">
        <f t="shared" si="29"/>
        <v>3</v>
      </c>
      <c r="CK106" s="4"/>
      <c r="CL106" s="4">
        <f t="shared" ref="CL106:CT106" si="30">MEDIAN(CL3:CL103)</f>
        <v>1</v>
      </c>
      <c r="CM106" s="4">
        <f t="shared" si="30"/>
        <v>1</v>
      </c>
      <c r="CN106" s="11">
        <f t="shared" si="30"/>
        <v>6</v>
      </c>
      <c r="CO106" s="4">
        <f t="shared" si="30"/>
        <v>5</v>
      </c>
      <c r="CP106" s="4">
        <f t="shared" si="30"/>
        <v>6</v>
      </c>
      <c r="CQ106" s="11">
        <f t="shared" si="30"/>
        <v>6</v>
      </c>
      <c r="CR106" s="11">
        <f t="shared" si="30"/>
        <v>5</v>
      </c>
      <c r="CS106" s="19">
        <f t="shared" si="30"/>
        <v>3</v>
      </c>
      <c r="CT106" s="19">
        <f t="shared" si="30"/>
        <v>3</v>
      </c>
      <c r="CU106" s="4"/>
      <c r="CV106" s="4">
        <f t="shared" ref="CV106:DA106" si="31">MEDIAN(CV3:CV103)</f>
        <v>7</v>
      </c>
      <c r="CW106" s="4">
        <f t="shared" si="31"/>
        <v>5</v>
      </c>
      <c r="CX106" s="4">
        <f t="shared" si="31"/>
        <v>4</v>
      </c>
      <c r="CY106" s="4">
        <f t="shared" si="31"/>
        <v>5</v>
      </c>
      <c r="CZ106" s="4">
        <f t="shared" si="31"/>
        <v>4</v>
      </c>
      <c r="DA106" s="4">
        <f t="shared" si="31"/>
        <v>6</v>
      </c>
      <c r="DB106" s="4"/>
      <c r="DC106" s="4">
        <f t="shared" ref="DC106:DH106" si="32">MEDIAN(DC3:DC103)</f>
        <v>1</v>
      </c>
      <c r="DD106" s="4">
        <f t="shared" si="32"/>
        <v>1</v>
      </c>
      <c r="DE106" s="4">
        <f t="shared" si="32"/>
        <v>1</v>
      </c>
      <c r="DF106" s="4">
        <f t="shared" si="32"/>
        <v>2</v>
      </c>
      <c r="DG106" s="4">
        <f t="shared" si="32"/>
        <v>1</v>
      </c>
      <c r="DH106" s="4">
        <f t="shared" si="32"/>
        <v>1</v>
      </c>
      <c r="DI106" s="4"/>
      <c r="DJ106" s="4">
        <f t="shared" ref="DJ106:DO106" si="33">MEDIAN(DJ3:DJ103)</f>
        <v>2</v>
      </c>
      <c r="DK106" s="4">
        <f t="shared" si="33"/>
        <v>2</v>
      </c>
      <c r="DL106" s="4">
        <f t="shared" si="33"/>
        <v>1</v>
      </c>
      <c r="DM106" s="4">
        <f t="shared" si="33"/>
        <v>1</v>
      </c>
      <c r="DN106" s="4">
        <f t="shared" si="33"/>
        <v>3</v>
      </c>
      <c r="DO106" s="4">
        <f t="shared" si="33"/>
        <v>3</v>
      </c>
      <c r="DP106" s="4"/>
      <c r="DQ106" s="4"/>
      <c r="DR106" s="4">
        <f t="shared" ref="DR106:EO106" si="34">MEDIAN(DR3:DR103)</f>
        <v>4</v>
      </c>
      <c r="DS106" s="4">
        <f t="shared" si="34"/>
        <v>2</v>
      </c>
      <c r="DT106" s="4">
        <f t="shared" si="34"/>
        <v>4</v>
      </c>
      <c r="DU106" s="4">
        <f t="shared" si="34"/>
        <v>4</v>
      </c>
      <c r="DV106" s="4">
        <f t="shared" si="34"/>
        <v>4</v>
      </c>
      <c r="DW106" s="4">
        <f t="shared" si="34"/>
        <v>6</v>
      </c>
      <c r="DX106" s="4">
        <f t="shared" si="34"/>
        <v>4</v>
      </c>
      <c r="DY106" s="4"/>
      <c r="DZ106" s="4"/>
      <c r="EA106" s="4">
        <f t="shared" si="34"/>
        <v>4</v>
      </c>
      <c r="EB106" s="4">
        <f t="shared" si="34"/>
        <v>3.5</v>
      </c>
      <c r="EC106" s="4">
        <f t="shared" si="34"/>
        <v>3</v>
      </c>
      <c r="ED106" s="4">
        <f t="shared" si="34"/>
        <v>4</v>
      </c>
      <c r="EE106" s="4">
        <f t="shared" si="34"/>
        <v>3.5</v>
      </c>
      <c r="EF106" s="4">
        <f t="shared" si="34"/>
        <v>6</v>
      </c>
      <c r="EG106" s="4">
        <f t="shared" si="34"/>
        <v>4</v>
      </c>
      <c r="EH106" s="4"/>
      <c r="EI106" s="4">
        <f>MEDIAN(EI3:EI103)</f>
        <v>4</v>
      </c>
      <c r="EJ106" s="4">
        <f t="shared" si="34"/>
        <v>4</v>
      </c>
      <c r="EK106" s="4">
        <f t="shared" si="34"/>
        <v>3</v>
      </c>
      <c r="EL106" s="4">
        <f t="shared" si="34"/>
        <v>5</v>
      </c>
      <c r="EM106" s="4">
        <f t="shared" si="34"/>
        <v>3</v>
      </c>
      <c r="EN106" s="4">
        <f t="shared" si="34"/>
        <v>5</v>
      </c>
      <c r="EO106" s="4">
        <f t="shared" si="34"/>
        <v>4</v>
      </c>
      <c r="EP106" s="4"/>
      <c r="EQ106" s="4"/>
      <c r="ER106" s="4">
        <f>MEDIAN(ER3:ER103)</f>
        <v>5</v>
      </c>
      <c r="ES106" s="4">
        <f>MEDIAN(ES3:ES103)</f>
        <v>5</v>
      </c>
      <c r="ET106" s="4">
        <f>MEDIAN(ET3:ET103)</f>
        <v>5</v>
      </c>
    </row>
    <row r="107" spans="1:150" x14ac:dyDescent="0.15">
      <c r="A107" s="3" t="s">
        <v>213</v>
      </c>
      <c r="B107" s="1">
        <f t="shared" ref="B107:H107" si="35">COUNT(B3:B103)</f>
        <v>100</v>
      </c>
      <c r="C107" s="1">
        <f t="shared" si="35"/>
        <v>0</v>
      </c>
      <c r="D107" s="1">
        <f t="shared" si="35"/>
        <v>0</v>
      </c>
      <c r="E107" s="1">
        <f t="shared" si="35"/>
        <v>0</v>
      </c>
      <c r="F107" s="1">
        <f t="shared" si="35"/>
        <v>0</v>
      </c>
      <c r="G107" s="1">
        <f t="shared" si="35"/>
        <v>100</v>
      </c>
      <c r="H107" s="1">
        <f t="shared" si="35"/>
        <v>100</v>
      </c>
      <c r="I107" s="1"/>
      <c r="J107" s="1">
        <f t="shared" ref="J107:R107" si="36">COUNT(J3:J103)</f>
        <v>12</v>
      </c>
      <c r="K107" s="1">
        <f t="shared" si="36"/>
        <v>12</v>
      </c>
      <c r="L107" s="9">
        <f t="shared" si="36"/>
        <v>12</v>
      </c>
      <c r="M107" s="1">
        <f t="shared" si="36"/>
        <v>12</v>
      </c>
      <c r="N107" s="1">
        <f t="shared" si="36"/>
        <v>12</v>
      </c>
      <c r="O107" s="9">
        <f t="shared" si="36"/>
        <v>12</v>
      </c>
      <c r="P107" s="9">
        <f t="shared" si="36"/>
        <v>12</v>
      </c>
      <c r="Q107" s="13">
        <f t="shared" si="36"/>
        <v>12</v>
      </c>
      <c r="R107" s="13">
        <f t="shared" si="36"/>
        <v>12</v>
      </c>
      <c r="S107" s="1"/>
      <c r="T107" s="1">
        <f t="shared" ref="T107:AB107" si="37">COUNT(T3:T103)</f>
        <v>12</v>
      </c>
      <c r="U107" s="1">
        <f t="shared" si="37"/>
        <v>12</v>
      </c>
      <c r="V107" s="9">
        <f t="shared" si="37"/>
        <v>12</v>
      </c>
      <c r="W107" s="1">
        <f t="shared" si="37"/>
        <v>12</v>
      </c>
      <c r="X107" s="1">
        <f t="shared" si="37"/>
        <v>12</v>
      </c>
      <c r="Y107" s="9">
        <f t="shared" si="37"/>
        <v>12</v>
      </c>
      <c r="Z107" s="9">
        <f t="shared" si="37"/>
        <v>12</v>
      </c>
      <c r="AA107" s="13">
        <f t="shared" si="37"/>
        <v>12</v>
      </c>
      <c r="AB107" s="13">
        <f t="shared" si="37"/>
        <v>12</v>
      </c>
      <c r="AC107" s="1"/>
      <c r="AD107" s="1">
        <f t="shared" ref="AD107:AL107" si="38">COUNT(AD3:AD103)</f>
        <v>7</v>
      </c>
      <c r="AE107" s="1">
        <f t="shared" si="38"/>
        <v>7</v>
      </c>
      <c r="AF107" s="9">
        <f t="shared" si="38"/>
        <v>7</v>
      </c>
      <c r="AG107" s="1">
        <f t="shared" si="38"/>
        <v>7</v>
      </c>
      <c r="AH107" s="1">
        <f t="shared" si="38"/>
        <v>7</v>
      </c>
      <c r="AI107" s="9">
        <f t="shared" si="38"/>
        <v>7</v>
      </c>
      <c r="AJ107" s="9">
        <f t="shared" si="38"/>
        <v>7</v>
      </c>
      <c r="AK107" s="13">
        <f t="shared" si="38"/>
        <v>7</v>
      </c>
      <c r="AL107" s="13">
        <f t="shared" si="38"/>
        <v>7</v>
      </c>
      <c r="AM107" s="1"/>
      <c r="AN107" s="1">
        <f t="shared" ref="AN107:AV107" si="39">COUNT(AN3:AN103)</f>
        <v>11</v>
      </c>
      <c r="AO107" s="1">
        <f t="shared" si="39"/>
        <v>11</v>
      </c>
      <c r="AP107" s="9">
        <f t="shared" si="39"/>
        <v>11</v>
      </c>
      <c r="AQ107" s="1">
        <f t="shared" si="39"/>
        <v>11</v>
      </c>
      <c r="AR107" s="1">
        <f t="shared" si="39"/>
        <v>11</v>
      </c>
      <c r="AS107" s="9">
        <f t="shared" si="39"/>
        <v>11</v>
      </c>
      <c r="AT107" s="9">
        <f t="shared" si="39"/>
        <v>11</v>
      </c>
      <c r="AU107" s="13">
        <f t="shared" si="39"/>
        <v>11</v>
      </c>
      <c r="AV107" s="13">
        <f t="shared" si="39"/>
        <v>11</v>
      </c>
      <c r="AW107" s="1"/>
      <c r="AX107" s="1">
        <f t="shared" ref="AX107:BF107" si="40">COUNT(AX3:AX103)</f>
        <v>12</v>
      </c>
      <c r="AY107" s="1">
        <f t="shared" si="40"/>
        <v>12</v>
      </c>
      <c r="AZ107" s="9">
        <f t="shared" si="40"/>
        <v>12</v>
      </c>
      <c r="BA107" s="1">
        <f t="shared" si="40"/>
        <v>12</v>
      </c>
      <c r="BB107" s="1">
        <f t="shared" si="40"/>
        <v>12</v>
      </c>
      <c r="BC107" s="9">
        <f t="shared" si="40"/>
        <v>12</v>
      </c>
      <c r="BD107" s="9">
        <f t="shared" si="40"/>
        <v>12</v>
      </c>
      <c r="BE107" s="13">
        <f t="shared" si="40"/>
        <v>12</v>
      </c>
      <c r="BF107" s="13">
        <f t="shared" si="40"/>
        <v>12</v>
      </c>
      <c r="BG107" s="1"/>
      <c r="BH107" s="1">
        <f t="shared" ref="BH107:BP107" si="41">COUNT(BH3:BH103)</f>
        <v>13</v>
      </c>
      <c r="BI107" s="1">
        <f t="shared" si="41"/>
        <v>13</v>
      </c>
      <c r="BJ107" s="9">
        <f t="shared" si="41"/>
        <v>13</v>
      </c>
      <c r="BK107" s="1">
        <f t="shared" si="41"/>
        <v>13</v>
      </c>
      <c r="BL107" s="1">
        <f t="shared" si="41"/>
        <v>13</v>
      </c>
      <c r="BM107" s="9">
        <f t="shared" si="41"/>
        <v>13</v>
      </c>
      <c r="BN107" s="9">
        <f t="shared" si="41"/>
        <v>13</v>
      </c>
      <c r="BO107" s="13">
        <f t="shared" si="41"/>
        <v>13</v>
      </c>
      <c r="BP107" s="13">
        <f t="shared" si="41"/>
        <v>13</v>
      </c>
      <c r="BQ107" s="1"/>
      <c r="BR107" s="1">
        <f t="shared" ref="BR107:BZ107" si="42">COUNT(BR3:BR103)</f>
        <v>8</v>
      </c>
      <c r="BS107" s="1">
        <f t="shared" si="42"/>
        <v>8</v>
      </c>
      <c r="BT107" s="9">
        <f t="shared" si="42"/>
        <v>8</v>
      </c>
      <c r="BU107" s="1">
        <f t="shared" si="42"/>
        <v>8</v>
      </c>
      <c r="BV107" s="1">
        <f t="shared" si="42"/>
        <v>8</v>
      </c>
      <c r="BW107" s="9">
        <f t="shared" si="42"/>
        <v>8</v>
      </c>
      <c r="BX107" s="9">
        <f t="shared" si="42"/>
        <v>8</v>
      </c>
      <c r="BY107" s="13">
        <f t="shared" si="42"/>
        <v>8</v>
      </c>
      <c r="BZ107" s="13">
        <f t="shared" si="42"/>
        <v>8</v>
      </c>
      <c r="CA107" s="1"/>
      <c r="CB107" s="1">
        <f t="shared" ref="CB107:CJ107" si="43">COUNT(CB3:CB103)</f>
        <v>14</v>
      </c>
      <c r="CC107" s="1">
        <f t="shared" si="43"/>
        <v>14</v>
      </c>
      <c r="CD107" s="9">
        <f t="shared" si="43"/>
        <v>14</v>
      </c>
      <c r="CE107" s="1">
        <f t="shared" si="43"/>
        <v>14</v>
      </c>
      <c r="CF107" s="1">
        <f t="shared" si="43"/>
        <v>14</v>
      </c>
      <c r="CG107" s="9">
        <f t="shared" si="43"/>
        <v>14</v>
      </c>
      <c r="CH107" s="9">
        <f t="shared" si="43"/>
        <v>14</v>
      </c>
      <c r="CI107" s="13">
        <f t="shared" si="43"/>
        <v>14</v>
      </c>
      <c r="CJ107" s="13">
        <f t="shared" si="43"/>
        <v>14</v>
      </c>
      <c r="CK107" s="1"/>
      <c r="CL107" s="1">
        <f t="shared" ref="CL107:CT107" si="44">COUNT(CL3:CL103)</f>
        <v>11</v>
      </c>
      <c r="CM107" s="1">
        <f t="shared" si="44"/>
        <v>11</v>
      </c>
      <c r="CN107" s="9">
        <f t="shared" si="44"/>
        <v>11</v>
      </c>
      <c r="CO107" s="1">
        <f t="shared" si="44"/>
        <v>11</v>
      </c>
      <c r="CP107" s="1">
        <f t="shared" si="44"/>
        <v>11</v>
      </c>
      <c r="CQ107" s="9">
        <f t="shared" si="44"/>
        <v>11</v>
      </c>
      <c r="CR107" s="9">
        <f t="shared" si="44"/>
        <v>11</v>
      </c>
      <c r="CS107" s="17">
        <f t="shared" si="44"/>
        <v>11</v>
      </c>
      <c r="CT107" s="17">
        <f t="shared" si="44"/>
        <v>11</v>
      </c>
      <c r="CU107" s="1"/>
      <c r="CV107" s="1">
        <f t="shared" ref="CV107:DA107" si="45">COUNT(CV3:CV103)</f>
        <v>100</v>
      </c>
      <c r="CW107" s="1">
        <f t="shared" si="45"/>
        <v>100</v>
      </c>
      <c r="CX107" s="1">
        <f t="shared" si="45"/>
        <v>100</v>
      </c>
      <c r="CY107" s="1">
        <f t="shared" si="45"/>
        <v>100</v>
      </c>
      <c r="CZ107" s="1">
        <f t="shared" si="45"/>
        <v>100</v>
      </c>
      <c r="DA107" s="1">
        <f t="shared" si="45"/>
        <v>100</v>
      </c>
      <c r="DB107" s="1" t="s">
        <v>213</v>
      </c>
      <c r="DC107" s="1">
        <f t="shared" ref="DC107:DH107" si="46">COUNT(DC3:DC103)</f>
        <v>31</v>
      </c>
      <c r="DD107" s="1">
        <f t="shared" si="46"/>
        <v>32</v>
      </c>
      <c r="DE107" s="1">
        <f t="shared" si="46"/>
        <v>27</v>
      </c>
      <c r="DF107" s="1">
        <f t="shared" si="46"/>
        <v>32</v>
      </c>
      <c r="DG107" s="1">
        <f t="shared" si="46"/>
        <v>37</v>
      </c>
      <c r="DH107" s="1">
        <f t="shared" si="46"/>
        <v>29</v>
      </c>
      <c r="DI107" s="1" t="s">
        <v>213</v>
      </c>
      <c r="DJ107" s="1">
        <f t="shared" ref="DJ107:DO107" si="47">COUNT(DJ3:DJ103)</f>
        <v>32</v>
      </c>
      <c r="DK107" s="1">
        <f t="shared" si="47"/>
        <v>35</v>
      </c>
      <c r="DL107" s="1">
        <f t="shared" si="47"/>
        <v>27</v>
      </c>
      <c r="DM107" s="1">
        <f t="shared" si="47"/>
        <v>36</v>
      </c>
      <c r="DN107" s="1">
        <f t="shared" si="47"/>
        <v>38</v>
      </c>
      <c r="DO107" s="1">
        <f t="shared" si="47"/>
        <v>31</v>
      </c>
      <c r="DP107" s="1"/>
      <c r="DQ107" s="1"/>
      <c r="DR107" s="1">
        <f>COUNT(DR3:DR103)</f>
        <v>12</v>
      </c>
      <c r="DS107" s="1">
        <f t="shared" ref="DS107:DX107" si="48">COUNT(DS3:DS103)</f>
        <v>12</v>
      </c>
      <c r="DT107" s="1">
        <f t="shared" si="48"/>
        <v>18</v>
      </c>
      <c r="DU107" s="1">
        <f t="shared" si="48"/>
        <v>25</v>
      </c>
      <c r="DV107" s="1">
        <f t="shared" si="48"/>
        <v>22</v>
      </c>
      <c r="DW107" s="1">
        <f t="shared" si="48"/>
        <v>11</v>
      </c>
      <c r="DX107" s="1">
        <f t="shared" si="48"/>
        <v>100</v>
      </c>
      <c r="DY107" s="1"/>
      <c r="DZ107" s="1"/>
      <c r="EA107" s="1">
        <f t="shared" ref="EA107:EO107" si="49">COUNT(EA3:EA103)</f>
        <v>12</v>
      </c>
      <c r="EB107" s="1">
        <f t="shared" si="49"/>
        <v>12</v>
      </c>
      <c r="EC107" s="1">
        <f t="shared" si="49"/>
        <v>18</v>
      </c>
      <c r="ED107" s="1">
        <f t="shared" si="49"/>
        <v>25</v>
      </c>
      <c r="EE107" s="1">
        <f t="shared" si="49"/>
        <v>22</v>
      </c>
      <c r="EF107" s="1">
        <f t="shared" si="49"/>
        <v>11</v>
      </c>
      <c r="EG107" s="1">
        <f t="shared" si="49"/>
        <v>100</v>
      </c>
      <c r="EH107" s="1"/>
      <c r="EI107" s="1">
        <f>COUNT(EI3:EI103)</f>
        <v>12</v>
      </c>
      <c r="EJ107" s="1">
        <f t="shared" si="49"/>
        <v>12</v>
      </c>
      <c r="EK107" s="1">
        <f t="shared" si="49"/>
        <v>18</v>
      </c>
      <c r="EL107" s="1">
        <f t="shared" si="49"/>
        <v>25</v>
      </c>
      <c r="EM107" s="1">
        <f t="shared" si="49"/>
        <v>22</v>
      </c>
      <c r="EN107" s="1">
        <f t="shared" si="49"/>
        <v>11</v>
      </c>
      <c r="EO107" s="1">
        <f t="shared" si="49"/>
        <v>100</v>
      </c>
      <c r="EP107" s="1"/>
      <c r="EQ107" s="1"/>
      <c r="ER107" s="1">
        <f>COUNT(CZ3:CZ103)</f>
        <v>100</v>
      </c>
      <c r="ES107" s="1">
        <f>COUNT(CZ3:CZ103)</f>
        <v>100</v>
      </c>
      <c r="ET107" s="1">
        <f>COUNT(CZ3:CZ103)</f>
        <v>100</v>
      </c>
    </row>
    <row r="108" spans="1:150" x14ac:dyDescent="0.15">
      <c r="A108" s="3"/>
      <c r="D108" t="e">
        <f>CORREL(D2:D103, DZ2:DZ103)</f>
        <v>#DIV/0!</v>
      </c>
      <c r="E108" t="e">
        <f>CORREL(E2:E103, EA2:EA103)</f>
        <v>#DIV/0!</v>
      </c>
      <c r="F108" t="e">
        <f>CORREL(F2:F103, EB2:EB103)</f>
        <v>#DIV/0!</v>
      </c>
      <c r="G108">
        <f>CORREL(G2:G103, EC2:EC103)</f>
        <v>3.4668762264076787E-2</v>
      </c>
      <c r="DB108" t="s">
        <v>348</v>
      </c>
      <c r="DC108" s="1">
        <v>1</v>
      </c>
      <c r="DD108" s="1">
        <v>0</v>
      </c>
      <c r="DE108" s="1">
        <v>2</v>
      </c>
      <c r="DF108" s="1">
        <v>25</v>
      </c>
      <c r="DG108" s="1">
        <v>0</v>
      </c>
      <c r="DH108" s="1">
        <v>1</v>
      </c>
      <c r="DI108" t="s">
        <v>347</v>
      </c>
      <c r="DJ108" s="1">
        <v>8</v>
      </c>
      <c r="DK108" s="1">
        <v>20</v>
      </c>
      <c r="DL108" s="1">
        <v>8</v>
      </c>
      <c r="DM108" s="1">
        <v>14</v>
      </c>
      <c r="DN108" s="1">
        <v>2</v>
      </c>
      <c r="DO108" s="1">
        <v>1</v>
      </c>
      <c r="DQ108" t="s">
        <v>16599</v>
      </c>
      <c r="DR108" s="64">
        <f>CORREL(B4:B103,DR4:DR103)</f>
        <v>-0.11303562913975203</v>
      </c>
      <c r="DS108" s="64">
        <f>CORREL(B4:B103,DS4:DS103)</f>
        <v>1.5451839821861065E-17</v>
      </c>
      <c r="DT108" s="64">
        <f>CORREL(B4:B103,DT4:DT103)</f>
        <v>-0.30587382052352124</v>
      </c>
      <c r="DU108" s="64">
        <f>CORREL(B4:B103,DU4:DU103)</f>
        <v>-0.14617633655117149</v>
      </c>
      <c r="DV108" s="64">
        <f>CORREL(B4:B103,DV4:DV103)</f>
        <v>-0.28014483914662031</v>
      </c>
      <c r="DW108" s="64">
        <f>CORREL(B4:B103,DW4:DW103)</f>
        <v>6.0571307428934851E-2</v>
      </c>
      <c r="DX108" s="63">
        <f>CORREL(B4:B103,DX4:DX103)</f>
        <v>-0.12944511799051561</v>
      </c>
      <c r="DZ108" t="s">
        <v>16599</v>
      </c>
      <c r="EA108" s="64">
        <f>CORREL(B4:B103,EA4:EA103)</f>
        <v>-0.13573132244947581</v>
      </c>
      <c r="EB108" s="64">
        <f>CORREL(B4:B103,EB4:EB103)</f>
        <v>-0.20907169188132455</v>
      </c>
      <c r="EC108" s="64">
        <f>CORREL(B4:B103,EC4:EC103)</f>
        <v>-0.4293142657380305</v>
      </c>
      <c r="ED108" s="64">
        <f>CORREL(B4:B103,ED4:ED103)</f>
        <v>-0.42246305606312079</v>
      </c>
      <c r="EE108" s="64">
        <f>CORREL(B4:B103,EE4:EE103)</f>
        <v>-0.23819170713938739</v>
      </c>
      <c r="EF108" s="64">
        <f>CORREL(B4:B103,EF4:EF103)</f>
        <v>5.8713924037627555E-2</v>
      </c>
      <c r="EG108" s="63">
        <f>CORREL(B4:B103,EG4:EG103)</f>
        <v>-0.23157245373371824</v>
      </c>
      <c r="EH108" t="s">
        <v>16599</v>
      </c>
      <c r="EI108" s="64">
        <f>CORREL(B4:B103,EI4:EI103)</f>
        <v>-0.1112128612341834</v>
      </c>
      <c r="EJ108" s="64">
        <f>CORREL(B4:B103,EJ4:EJ103)</f>
        <v>-0.13594132462113381</v>
      </c>
      <c r="EK108" s="64">
        <f>CORREL(B4:B103,EK4:EK103)</f>
        <v>-0.46700566002230554</v>
      </c>
      <c r="EL108" s="64">
        <f>CORREL(B4:B103,EL4:EL103)</f>
        <v>-0.38795713149340255</v>
      </c>
      <c r="EM108" s="64">
        <f>CORREL(B4:B103,EM4:EM103)</f>
        <v>6.6807481934993654E-2</v>
      </c>
      <c r="EN108" s="64">
        <f>CORREL(B4:B103,EN4:EN103)</f>
        <v>0.2279588351800805</v>
      </c>
      <c r="EO108" s="63">
        <f>CORREL(B4:B103,EO4:EO103)</f>
        <v>-0.12399154802248863</v>
      </c>
      <c r="EP108" s="64"/>
      <c r="EQ108" s="64"/>
      <c r="ER108" s="64"/>
      <c r="ES108" s="64"/>
      <c r="ET108" s="64"/>
    </row>
    <row r="109" spans="1:150" x14ac:dyDescent="0.15">
      <c r="DB109" t="s">
        <v>349</v>
      </c>
      <c r="DC109">
        <f>(DC108/DC107)*100</f>
        <v>3.225806451612903</v>
      </c>
      <c r="DD109">
        <f t="shared" ref="DD109:DO109" si="50">(DD108/DD107)*100</f>
        <v>0</v>
      </c>
      <c r="DE109">
        <f t="shared" si="50"/>
        <v>7.4074074074074066</v>
      </c>
      <c r="DF109">
        <f t="shared" si="50"/>
        <v>78.125</v>
      </c>
      <c r="DG109">
        <f t="shared" si="50"/>
        <v>0</v>
      </c>
      <c r="DH109">
        <f t="shared" si="50"/>
        <v>3.4482758620689653</v>
      </c>
      <c r="DI109" t="s">
        <v>352</v>
      </c>
      <c r="DJ109">
        <f t="shared" si="50"/>
        <v>25</v>
      </c>
      <c r="DK109">
        <f t="shared" si="50"/>
        <v>57.142857142857139</v>
      </c>
      <c r="DL109">
        <f t="shared" si="50"/>
        <v>29.629629629629626</v>
      </c>
      <c r="DM109">
        <f t="shared" si="50"/>
        <v>38.888888888888893</v>
      </c>
      <c r="DN109">
        <f t="shared" si="50"/>
        <v>5.2631578947368416</v>
      </c>
      <c r="DO109">
        <f t="shared" si="50"/>
        <v>3.225806451612903</v>
      </c>
      <c r="DQ109" t="s">
        <v>16600</v>
      </c>
      <c r="DZ109" t="s">
        <v>16600</v>
      </c>
      <c r="EH109" t="s">
        <v>16600</v>
      </c>
    </row>
    <row r="110" spans="1:150" x14ac:dyDescent="0.15">
      <c r="DB110" t="s">
        <v>350</v>
      </c>
      <c r="DC110">
        <f>100-DC109</f>
        <v>96.774193548387103</v>
      </c>
      <c r="DD110">
        <f>100-DD109</f>
        <v>100</v>
      </c>
      <c r="DE110">
        <f>100-DE109</f>
        <v>92.592592592592595</v>
      </c>
      <c r="DF110">
        <f>100-DF109</f>
        <v>21.875</v>
      </c>
      <c r="DG110">
        <f t="shared" ref="DG110:DO110" si="51">100-DG109</f>
        <v>100</v>
      </c>
      <c r="DH110">
        <f t="shared" si="51"/>
        <v>96.551724137931032</v>
      </c>
      <c r="DI110" t="s">
        <v>351</v>
      </c>
      <c r="DJ110">
        <f t="shared" si="51"/>
        <v>75</v>
      </c>
      <c r="DK110">
        <f t="shared" si="51"/>
        <v>42.857142857142861</v>
      </c>
      <c r="DL110">
        <f t="shared" si="51"/>
        <v>70.370370370370381</v>
      </c>
      <c r="DM110">
        <f t="shared" si="51"/>
        <v>61.111111111111107</v>
      </c>
      <c r="DN110">
        <f t="shared" si="51"/>
        <v>94.736842105263165</v>
      </c>
      <c r="DO110">
        <f t="shared" si="51"/>
        <v>96.774193548387103</v>
      </c>
      <c r="DQ110" t="s">
        <v>16601</v>
      </c>
      <c r="DZ110" t="s">
        <v>16601</v>
      </c>
      <c r="EH110" t="s">
        <v>16601</v>
      </c>
    </row>
    <row r="111" spans="1:150" x14ac:dyDescent="0.15">
      <c r="DQ111" t="s">
        <v>16602</v>
      </c>
      <c r="DZ111" t="s">
        <v>16602</v>
      </c>
      <c r="EH111" t="s">
        <v>16602</v>
      </c>
    </row>
  </sheetData>
  <pageMargins left="0.5" right="0.5" top="1" bottom="1" header="0.5" footer="0.5"/>
  <pageSetup paperSize="9" orientation="portrait" useFirstPageNumber="1" horizontalDpi="0" verticalDpi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2C14D-8A63-044A-8655-BB95224CEEB7}">
  <dimension ref="A1:XFD108"/>
  <sheetViews>
    <sheetView topLeftCell="AB1" zoomScale="41" zoomScaleNormal="100" workbookViewId="0">
      <selection activeCell="DQ103" sqref="DQ103"/>
    </sheetView>
  </sheetViews>
  <sheetFormatPr baseColWidth="10" defaultRowHeight="13" x14ac:dyDescent="0.15"/>
  <cols>
    <col min="2" max="2" width="25.33203125" customWidth="1"/>
    <col min="3" max="3" width="18.83203125" customWidth="1"/>
    <col min="4" max="4" width="24.6640625" customWidth="1"/>
    <col min="5" max="5" width="15.6640625" customWidth="1"/>
    <col min="6" max="6" width="20.83203125" customWidth="1"/>
    <col min="7" max="7" width="18.6640625" customWidth="1"/>
    <col min="8" max="8" width="28.5" customWidth="1"/>
    <col min="10" max="10" width="20.1640625" customWidth="1"/>
    <col min="11" max="11" width="16.33203125" customWidth="1"/>
    <col min="12" max="12" width="22" customWidth="1"/>
    <col min="13" max="13" width="16.5" customWidth="1"/>
    <col min="14" max="14" width="18.1640625" customWidth="1"/>
    <col min="15" max="15" width="25.6640625" customWidth="1"/>
    <col min="16" max="16" width="22.1640625" customWidth="1"/>
    <col min="17" max="17" width="16.5" customWidth="1"/>
    <col min="18" max="18" width="21" customWidth="1"/>
    <col min="20" max="20" width="16.1640625" customWidth="1"/>
    <col min="21" max="21" width="11.5" customWidth="1"/>
    <col min="22" max="22" width="21.5" customWidth="1"/>
    <col min="23" max="23" width="16.83203125" customWidth="1"/>
    <col min="24" max="24" width="12.5" customWidth="1"/>
    <col min="25" max="25" width="27.1640625" customWidth="1"/>
    <col min="26" max="26" width="26.1640625" customWidth="1"/>
    <col min="27" max="27" width="18" customWidth="1"/>
    <col min="28" max="28" width="13.6640625" customWidth="1"/>
    <col min="29" max="29" width="11.33203125" customWidth="1"/>
    <col min="30" max="30" width="18.5" customWidth="1"/>
    <col min="31" max="31" width="22.5" customWidth="1"/>
    <col min="32" max="32" width="25.5" customWidth="1"/>
    <col min="33" max="33" width="18" customWidth="1"/>
    <col min="34" max="34" width="22.1640625" customWidth="1"/>
    <col min="35" max="35" width="25.33203125" customWidth="1"/>
    <col min="36" max="36" width="24.33203125" customWidth="1"/>
    <col min="37" max="37" width="22.1640625" customWidth="1"/>
    <col min="38" max="38" width="18" customWidth="1"/>
    <col min="39" max="39" width="11.33203125" customWidth="1"/>
    <col min="40" max="40" width="18.6640625" customWidth="1"/>
    <col min="41" max="41" width="13.83203125" customWidth="1"/>
    <col min="42" max="42" width="22.6640625" customWidth="1"/>
    <col min="43" max="43" width="13.6640625" customWidth="1"/>
    <col min="44" max="44" width="17.6640625" customWidth="1"/>
    <col min="45" max="45" width="17.83203125" customWidth="1"/>
    <col min="46" max="46" width="26" customWidth="1"/>
    <col min="47" max="47" width="17.6640625" customWidth="1"/>
    <col min="48" max="48" width="13.6640625" customWidth="1"/>
    <col min="49" max="49" width="11.33203125" customWidth="1"/>
    <col min="50" max="50" width="18.6640625" customWidth="1"/>
    <col min="52" max="52" width="24" customWidth="1"/>
    <col min="54" max="54" width="17.6640625" customWidth="1"/>
    <col min="55" max="55" width="26" customWidth="1"/>
    <col min="56" max="56" width="28.6640625" customWidth="1"/>
    <col min="57" max="57" width="17.6640625" customWidth="1"/>
    <col min="58" max="58" width="12.1640625" customWidth="1"/>
    <col min="59" max="59" width="11.33203125" customWidth="1"/>
    <col min="60" max="60" width="22.5" customWidth="1"/>
    <col min="61" max="61" width="16.33203125" customWidth="1"/>
    <col min="62" max="62" width="25.83203125" customWidth="1"/>
    <col min="63" max="63" width="22.1640625" customWidth="1"/>
    <col min="64" max="64" width="17.83203125" customWidth="1"/>
    <col min="65" max="65" width="26.6640625" customWidth="1"/>
    <col min="66" max="66" width="23.33203125" customWidth="1"/>
    <col min="67" max="67" width="22.1640625" customWidth="1"/>
    <col min="68" max="68" width="17.83203125" customWidth="1"/>
    <col min="69" max="69" width="11.33203125" customWidth="1"/>
    <col min="70" max="70" width="18.5" customWidth="1"/>
    <col min="71" max="71" width="12.5" customWidth="1"/>
    <col min="72" max="72" width="23.5" customWidth="1"/>
    <col min="73" max="73" width="18" customWidth="1"/>
    <col min="74" max="74" width="12.1640625" customWidth="1"/>
    <col min="75" max="75" width="26.83203125" customWidth="1"/>
    <col min="76" max="76" width="33.5" customWidth="1"/>
    <col min="77" max="77" width="18" customWidth="1"/>
    <col min="78" max="78" width="12.1640625" customWidth="1"/>
    <col min="79" max="79" width="11.33203125" customWidth="1"/>
    <col min="80" max="80" width="13.83203125" customWidth="1"/>
    <col min="81" max="81" width="18.6640625" customWidth="1"/>
    <col min="82" max="82" width="20.6640625" customWidth="1"/>
    <col min="83" max="83" width="13.6640625" customWidth="1"/>
    <col min="84" max="84" width="17.83203125" customWidth="1"/>
    <col min="85" max="85" width="27.6640625" customWidth="1"/>
    <col min="86" max="86" width="23.83203125" customWidth="1"/>
    <col min="87" max="87" width="13.6640625" customWidth="1"/>
    <col min="88" max="88" width="17.83203125" customWidth="1"/>
    <col min="89" max="89" width="11.33203125" customWidth="1"/>
    <col min="90" max="90" width="12.5" customWidth="1"/>
    <col min="91" max="91" width="18.6640625" customWidth="1"/>
    <col min="92" max="92" width="23.1640625" customWidth="1"/>
    <col min="93" max="93" width="12.1640625" customWidth="1"/>
    <col min="94" max="94" width="17.83203125" customWidth="1"/>
    <col min="95" max="95" width="26" customWidth="1"/>
    <col min="96" max="96" width="26.6640625" customWidth="1"/>
    <col min="97" max="97" width="17.83203125" customWidth="1"/>
    <col min="98" max="98" width="12.6640625" customWidth="1"/>
    <col min="99" max="99" width="11.33203125" customWidth="1"/>
    <col min="100" max="100" width="16" customWidth="1"/>
    <col min="101" max="101" width="25.33203125" customWidth="1"/>
    <col min="102" max="102" width="15.33203125" customWidth="1"/>
    <col min="103" max="103" width="27.6640625" customWidth="1"/>
    <col min="104" max="104" width="18.33203125" customWidth="1"/>
    <col min="105" max="105" width="17.6640625" customWidth="1"/>
    <col min="106" max="106" width="18.5" customWidth="1"/>
    <col min="107" max="107" width="22.5" customWidth="1"/>
    <col min="108" max="108" width="16.33203125" customWidth="1"/>
    <col min="109" max="109" width="18.5" customWidth="1"/>
    <col min="110" max="110" width="15" customWidth="1"/>
    <col min="111" max="111" width="19.83203125" customWidth="1"/>
    <col min="112" max="112" width="14.1640625" customWidth="1"/>
    <col min="113" max="113" width="19.83203125" customWidth="1"/>
    <col min="114" max="114" width="21.33203125" customWidth="1"/>
    <col min="115" max="115" width="19.83203125" customWidth="1"/>
    <col min="116" max="116" width="19.6640625" customWidth="1"/>
    <col min="117" max="117" width="16.1640625" customWidth="1"/>
    <col min="118" max="118" width="21" customWidth="1"/>
    <col min="119" max="119" width="11.83203125" customWidth="1"/>
    <col min="121" max="121" width="30.83203125" customWidth="1"/>
    <col min="122" max="122" width="12.5" style="49" customWidth="1"/>
    <col min="123" max="123" width="13.1640625" style="49" customWidth="1"/>
    <col min="124" max="124" width="12.83203125" style="49" customWidth="1"/>
    <col min="125" max="125" width="11.6640625" style="49" customWidth="1"/>
    <col min="126" max="126" width="11.33203125" style="49" customWidth="1"/>
    <col min="127" max="129" width="10.83203125" style="49"/>
    <col min="130" max="130" width="14.6640625" style="49" customWidth="1"/>
    <col min="131" max="131" width="13.5" style="49" customWidth="1"/>
    <col min="132" max="132" width="14.1640625" style="49" customWidth="1"/>
    <col min="133" max="133" width="13.83203125" style="49" customWidth="1"/>
    <col min="134" max="134" width="12.6640625" style="49" customWidth="1"/>
    <col min="135" max="135" width="12.33203125" style="49" customWidth="1"/>
    <col min="136" max="136" width="11.1640625" style="49" customWidth="1"/>
    <col min="137" max="137" width="10.83203125" style="49"/>
    <col min="138" max="138" width="11.6640625" style="49" customWidth="1"/>
    <col min="139" max="139" width="14.5" style="49" customWidth="1"/>
    <col min="140" max="140" width="15.1640625" style="49" customWidth="1"/>
    <col min="141" max="141" width="14.83203125" style="49" customWidth="1"/>
    <col min="142" max="142" width="13.6640625" style="49" customWidth="1"/>
    <col min="143" max="143" width="13.33203125" style="49" customWidth="1"/>
    <col min="144" max="144" width="12.1640625" style="49" customWidth="1"/>
    <col min="145" max="145" width="10.83203125" style="49"/>
    <col min="146" max="219" width="11.33203125" customWidth="1"/>
    <col min="220" max="1119" width="12.33203125" customWidth="1"/>
    <col min="1120" max="10119" width="13.33203125" customWidth="1"/>
    <col min="10120" max="16384" width="14.33203125" customWidth="1"/>
  </cols>
  <sheetData>
    <row r="1" spans="1:16384" ht="16" x14ac:dyDescent="0.2">
      <c r="A1" t="s">
        <v>222</v>
      </c>
      <c r="B1" s="5" t="s">
        <v>205</v>
      </c>
      <c r="C1" s="5" t="s">
        <v>206</v>
      </c>
      <c r="D1" s="5" t="s">
        <v>207</v>
      </c>
      <c r="E1" s="5" t="s">
        <v>208</v>
      </c>
      <c r="F1" s="5" t="s">
        <v>209</v>
      </c>
      <c r="G1" s="5" t="s">
        <v>210</v>
      </c>
      <c r="H1" s="5" t="s">
        <v>211</v>
      </c>
      <c r="I1" s="5" t="s">
        <v>98</v>
      </c>
      <c r="J1" s="6" t="s">
        <v>216</v>
      </c>
      <c r="K1" s="6" t="s">
        <v>212</v>
      </c>
      <c r="L1" s="8" t="s">
        <v>232</v>
      </c>
      <c r="M1" s="5" t="s">
        <v>243</v>
      </c>
      <c r="N1" t="s">
        <v>244</v>
      </c>
      <c r="O1" s="8" t="s">
        <v>234</v>
      </c>
      <c r="P1" s="8" t="s">
        <v>235</v>
      </c>
      <c r="Q1" s="12" t="s">
        <v>245</v>
      </c>
      <c r="R1" s="12" t="s">
        <v>246</v>
      </c>
      <c r="S1" t="s">
        <v>223</v>
      </c>
      <c r="T1" s="6" t="s">
        <v>215</v>
      </c>
      <c r="U1" s="6" t="s">
        <v>217</v>
      </c>
      <c r="V1" s="8" t="s">
        <v>252</v>
      </c>
      <c r="W1" s="5" t="s">
        <v>253</v>
      </c>
      <c r="X1" s="5" t="s">
        <v>254</v>
      </c>
      <c r="Y1" s="8" t="s">
        <v>255</v>
      </c>
      <c r="Z1" s="8" t="s">
        <v>256</v>
      </c>
      <c r="AA1" s="12" t="s">
        <v>257</v>
      </c>
      <c r="AB1" s="12" t="s">
        <v>247</v>
      </c>
      <c r="AC1" t="s">
        <v>224</v>
      </c>
      <c r="AD1" s="6" t="s">
        <v>258</v>
      </c>
      <c r="AE1" s="6" t="s">
        <v>259</v>
      </c>
      <c r="AF1" s="8" t="s">
        <v>260</v>
      </c>
      <c r="AG1" s="5" t="s">
        <v>261</v>
      </c>
      <c r="AH1" s="5" t="s">
        <v>262</v>
      </c>
      <c r="AI1" s="8" t="s">
        <v>263</v>
      </c>
      <c r="AJ1" s="8" t="s">
        <v>264</v>
      </c>
      <c r="AK1" s="12" t="s">
        <v>265</v>
      </c>
      <c r="AL1" s="12" t="s">
        <v>266</v>
      </c>
      <c r="AM1" t="s">
        <v>225</v>
      </c>
      <c r="AN1" s="6" t="s">
        <v>267</v>
      </c>
      <c r="AO1" s="6" t="s">
        <v>268</v>
      </c>
      <c r="AP1" s="8" t="s">
        <v>269</v>
      </c>
      <c r="AQ1" s="5" t="s">
        <v>236</v>
      </c>
      <c r="AR1" s="5" t="s">
        <v>248</v>
      </c>
      <c r="AS1" s="8" t="s">
        <v>270</v>
      </c>
      <c r="AT1" s="8" t="s">
        <v>271</v>
      </c>
      <c r="AU1" s="12" t="s">
        <v>237</v>
      </c>
      <c r="AV1" s="12" t="s">
        <v>272</v>
      </c>
      <c r="AW1" t="s">
        <v>226</v>
      </c>
      <c r="AX1" s="6" t="s">
        <v>238</v>
      </c>
      <c r="AY1" s="6" t="s">
        <v>242</v>
      </c>
      <c r="AZ1" s="8" t="s">
        <v>273</v>
      </c>
      <c r="BA1" s="5" t="s">
        <v>218</v>
      </c>
      <c r="BB1" s="5" t="s">
        <v>274</v>
      </c>
      <c r="BC1" s="8" t="s">
        <v>275</v>
      </c>
      <c r="BD1" s="8" t="s">
        <v>276</v>
      </c>
      <c r="BE1" s="12" t="s">
        <v>277</v>
      </c>
      <c r="BF1" s="12" t="s">
        <v>278</v>
      </c>
      <c r="BG1" t="s">
        <v>227</v>
      </c>
      <c r="BH1" s="6" t="s">
        <v>239</v>
      </c>
      <c r="BI1" s="6" t="s">
        <v>233</v>
      </c>
      <c r="BJ1" s="8" t="s">
        <v>279</v>
      </c>
      <c r="BK1" s="5" t="s">
        <v>280</v>
      </c>
      <c r="BL1" s="5" t="s">
        <v>249</v>
      </c>
      <c r="BM1" s="8" t="s">
        <v>281</v>
      </c>
      <c r="BN1" s="8" t="s">
        <v>282</v>
      </c>
      <c r="BO1" s="12" t="s">
        <v>283</v>
      </c>
      <c r="BP1" s="12" t="s">
        <v>284</v>
      </c>
      <c r="BQ1" t="s">
        <v>228</v>
      </c>
      <c r="BR1" s="6" t="s">
        <v>240</v>
      </c>
      <c r="BS1" s="6" t="s">
        <v>241</v>
      </c>
      <c r="BT1" s="8" t="s">
        <v>285</v>
      </c>
      <c r="BU1" s="5" t="s">
        <v>286</v>
      </c>
      <c r="BV1" s="5" t="s">
        <v>287</v>
      </c>
      <c r="BW1" s="8" t="s">
        <v>288</v>
      </c>
      <c r="BX1" s="8" t="s">
        <v>289</v>
      </c>
      <c r="BY1" s="12" t="s">
        <v>290</v>
      </c>
      <c r="BZ1" s="12" t="s">
        <v>291</v>
      </c>
      <c r="CA1" t="s">
        <v>229</v>
      </c>
      <c r="CB1" s="6" t="s">
        <v>250</v>
      </c>
      <c r="CC1" s="6" t="s">
        <v>251</v>
      </c>
      <c r="CD1" s="8" t="s">
        <v>292</v>
      </c>
      <c r="CE1" s="5" t="s">
        <v>293</v>
      </c>
      <c r="CF1" s="5" t="s">
        <v>294</v>
      </c>
      <c r="CG1" s="8" t="s">
        <v>295</v>
      </c>
      <c r="CH1" s="8" t="s">
        <v>296</v>
      </c>
      <c r="CI1" s="12" t="s">
        <v>297</v>
      </c>
      <c r="CJ1" s="12" t="s">
        <v>298</v>
      </c>
      <c r="CK1" t="s">
        <v>230</v>
      </c>
      <c r="CL1" s="6" t="s">
        <v>299</v>
      </c>
      <c r="CM1" s="6" t="s">
        <v>300</v>
      </c>
      <c r="CN1" s="8" t="s">
        <v>301</v>
      </c>
      <c r="CO1" s="5" t="s">
        <v>302</v>
      </c>
      <c r="CP1" s="5" t="s">
        <v>303</v>
      </c>
      <c r="CQ1" s="8" t="s">
        <v>304</v>
      </c>
      <c r="CR1" s="8" t="s">
        <v>305</v>
      </c>
      <c r="CS1" s="16" t="s">
        <v>306</v>
      </c>
      <c r="CT1" s="16" t="s">
        <v>307</v>
      </c>
      <c r="CU1" t="s">
        <v>231</v>
      </c>
      <c r="CV1" s="7" t="s">
        <v>219</v>
      </c>
      <c r="CW1" s="7" t="s">
        <v>220</v>
      </c>
      <c r="CX1" s="7" t="s">
        <v>221</v>
      </c>
      <c r="CY1" s="7" t="s">
        <v>308</v>
      </c>
      <c r="CZ1" s="7" t="s">
        <v>309</v>
      </c>
      <c r="DA1" s="7" t="s">
        <v>310</v>
      </c>
      <c r="DB1" s="7" t="s">
        <v>336</v>
      </c>
      <c r="DC1" s="6" t="s">
        <v>315</v>
      </c>
      <c r="DD1" s="3" t="s">
        <v>318</v>
      </c>
      <c r="DE1" s="6" t="s">
        <v>320</v>
      </c>
      <c r="DF1" s="6" t="s">
        <v>322</v>
      </c>
      <c r="DG1" s="6" t="s">
        <v>324</v>
      </c>
      <c r="DH1" s="6" t="s">
        <v>326</v>
      </c>
      <c r="DI1" s="29" t="s">
        <v>338</v>
      </c>
      <c r="DJ1" s="29" t="s">
        <v>339</v>
      </c>
      <c r="DK1" s="29" t="s">
        <v>340</v>
      </c>
      <c r="DL1" s="29" t="s">
        <v>341</v>
      </c>
      <c r="DM1" s="29" t="s">
        <v>342</v>
      </c>
      <c r="DN1" s="29" t="s">
        <v>343</v>
      </c>
      <c r="DO1" s="29" t="s">
        <v>346</v>
      </c>
      <c r="DP1" t="s">
        <v>344</v>
      </c>
      <c r="DQ1" s="3" t="s">
        <v>333</v>
      </c>
      <c r="DR1" s="49" t="s">
        <v>327</v>
      </c>
      <c r="DS1" s="49" t="s">
        <v>328</v>
      </c>
      <c r="DT1" s="49" t="s">
        <v>329</v>
      </c>
      <c r="DU1" s="49" t="s">
        <v>330</v>
      </c>
      <c r="DV1" s="49" t="s">
        <v>331</v>
      </c>
      <c r="DW1" s="49" t="s">
        <v>332</v>
      </c>
      <c r="DX1" s="50" t="s">
        <v>337</v>
      </c>
      <c r="DY1" s="49" t="s">
        <v>345</v>
      </c>
      <c r="DZ1" s="50" t="s">
        <v>334</v>
      </c>
      <c r="EA1" s="49" t="s">
        <v>439</v>
      </c>
      <c r="EB1" s="49" t="s">
        <v>440</v>
      </c>
      <c r="EC1" s="49" t="s">
        <v>441</v>
      </c>
      <c r="ED1" s="49" t="s">
        <v>442</v>
      </c>
      <c r="EE1" s="49" t="s">
        <v>443</v>
      </c>
      <c r="EF1" s="49" t="s">
        <v>444</v>
      </c>
      <c r="EG1" s="50" t="s">
        <v>445</v>
      </c>
      <c r="EH1" s="50" t="s">
        <v>353</v>
      </c>
      <c r="EI1" s="49" t="s">
        <v>446</v>
      </c>
      <c r="EJ1" s="49" t="s">
        <v>447</v>
      </c>
      <c r="EK1" s="49" t="s">
        <v>448</v>
      </c>
      <c r="EL1" s="49" t="s">
        <v>449</v>
      </c>
      <c r="EM1" s="49" t="s">
        <v>450</v>
      </c>
      <c r="EN1" s="49" t="s">
        <v>451</v>
      </c>
      <c r="EO1" s="50" t="s">
        <v>452</v>
      </c>
      <c r="EP1" t="s">
        <v>354</v>
      </c>
      <c r="EQ1" t="s">
        <v>355</v>
      </c>
      <c r="ER1" t="s">
        <v>356</v>
      </c>
      <c r="ES1" t="s">
        <v>357</v>
      </c>
      <c r="ET1" t="s">
        <v>358</v>
      </c>
      <c r="EU1" t="s">
        <v>359</v>
      </c>
      <c r="EV1" t="s">
        <v>360</v>
      </c>
      <c r="EW1" t="s">
        <v>361</v>
      </c>
      <c r="EX1" t="s">
        <v>362</v>
      </c>
      <c r="EY1" t="s">
        <v>363</v>
      </c>
      <c r="EZ1" t="s">
        <v>364</v>
      </c>
      <c r="FA1" t="s">
        <v>365</v>
      </c>
      <c r="FB1" t="s">
        <v>366</v>
      </c>
      <c r="FC1" t="s">
        <v>367</v>
      </c>
      <c r="FD1" t="s">
        <v>368</v>
      </c>
      <c r="FE1" t="s">
        <v>369</v>
      </c>
      <c r="FF1" t="s">
        <v>370</v>
      </c>
      <c r="FG1" t="s">
        <v>371</v>
      </c>
      <c r="FH1" t="s">
        <v>372</v>
      </c>
      <c r="FI1" t="s">
        <v>373</v>
      </c>
      <c r="FJ1" t="s">
        <v>374</v>
      </c>
      <c r="FK1" t="s">
        <v>375</v>
      </c>
      <c r="FL1" t="s">
        <v>376</v>
      </c>
      <c r="FM1" t="s">
        <v>377</v>
      </c>
      <c r="FN1" t="s">
        <v>378</v>
      </c>
      <c r="FO1" t="s">
        <v>379</v>
      </c>
      <c r="FP1" t="s">
        <v>380</v>
      </c>
      <c r="FQ1" t="s">
        <v>381</v>
      </c>
      <c r="FR1" t="s">
        <v>382</v>
      </c>
      <c r="FS1" t="s">
        <v>383</v>
      </c>
      <c r="FT1" t="s">
        <v>384</v>
      </c>
      <c r="FU1" t="s">
        <v>385</v>
      </c>
      <c r="FV1" t="s">
        <v>386</v>
      </c>
      <c r="FW1" t="s">
        <v>387</v>
      </c>
      <c r="FX1" t="s">
        <v>388</v>
      </c>
      <c r="FY1" t="s">
        <v>389</v>
      </c>
      <c r="FZ1" t="s">
        <v>390</v>
      </c>
      <c r="GA1" t="s">
        <v>391</v>
      </c>
      <c r="GB1" t="s">
        <v>392</v>
      </c>
      <c r="GC1" t="s">
        <v>393</v>
      </c>
      <c r="GD1" t="s">
        <v>394</v>
      </c>
      <c r="GE1" t="s">
        <v>395</v>
      </c>
      <c r="GF1" t="s">
        <v>396</v>
      </c>
      <c r="GG1" t="s">
        <v>397</v>
      </c>
      <c r="GH1" t="s">
        <v>398</v>
      </c>
      <c r="GI1" t="s">
        <v>399</v>
      </c>
      <c r="GJ1" t="s">
        <v>400</v>
      </c>
      <c r="GK1" t="s">
        <v>401</v>
      </c>
      <c r="GL1" t="s">
        <v>402</v>
      </c>
      <c r="GM1" t="s">
        <v>403</v>
      </c>
      <c r="GN1" t="s">
        <v>404</v>
      </c>
      <c r="GO1" t="s">
        <v>405</v>
      </c>
      <c r="GP1" t="s">
        <v>406</v>
      </c>
      <c r="GQ1" t="s">
        <v>407</v>
      </c>
      <c r="GR1" t="s">
        <v>408</v>
      </c>
      <c r="GS1" t="s">
        <v>409</v>
      </c>
      <c r="GT1" t="s">
        <v>410</v>
      </c>
      <c r="GU1" t="s">
        <v>411</v>
      </c>
      <c r="GV1" t="s">
        <v>412</v>
      </c>
      <c r="GW1" t="s">
        <v>311</v>
      </c>
      <c r="GX1" t="s">
        <v>312</v>
      </c>
      <c r="GY1" t="s">
        <v>313</v>
      </c>
      <c r="GZ1" t="s">
        <v>314</v>
      </c>
      <c r="HA1" t="s">
        <v>413</v>
      </c>
      <c r="HB1" t="s">
        <v>414</v>
      </c>
      <c r="HC1" t="s">
        <v>415</v>
      </c>
      <c r="HD1" t="s">
        <v>316</v>
      </c>
      <c r="HE1" t="s">
        <v>317</v>
      </c>
      <c r="HF1" t="s">
        <v>416</v>
      </c>
      <c r="HG1" t="s">
        <v>417</v>
      </c>
      <c r="HH1" t="s">
        <v>418</v>
      </c>
      <c r="HI1" t="s">
        <v>319</v>
      </c>
      <c r="HJ1" t="s">
        <v>419</v>
      </c>
      <c r="HK1" t="s">
        <v>420</v>
      </c>
      <c r="HL1" t="s">
        <v>421</v>
      </c>
      <c r="HM1" t="s">
        <v>321</v>
      </c>
      <c r="HN1" t="s">
        <v>422</v>
      </c>
      <c r="HO1" t="s">
        <v>423</v>
      </c>
      <c r="HP1" t="s">
        <v>424</v>
      </c>
      <c r="HQ1" t="s">
        <v>323</v>
      </c>
      <c r="HR1" t="s">
        <v>425</v>
      </c>
      <c r="HS1" t="s">
        <v>426</v>
      </c>
      <c r="HT1" t="s">
        <v>427</v>
      </c>
      <c r="HU1" t="s">
        <v>428</v>
      </c>
      <c r="HV1" t="s">
        <v>429</v>
      </c>
      <c r="HW1" t="s">
        <v>430</v>
      </c>
      <c r="HX1" t="s">
        <v>431</v>
      </c>
      <c r="HY1" t="s">
        <v>432</v>
      </c>
      <c r="HZ1" t="s">
        <v>433</v>
      </c>
      <c r="IA1" t="s">
        <v>434</v>
      </c>
      <c r="IB1" t="s">
        <v>435</v>
      </c>
      <c r="IC1" t="s">
        <v>436</v>
      </c>
      <c r="ID1" t="s">
        <v>437</v>
      </c>
      <c r="IE1" t="s">
        <v>438</v>
      </c>
      <c r="IF1" t="s">
        <v>453</v>
      </c>
      <c r="IG1" t="s">
        <v>454</v>
      </c>
      <c r="IH1" t="s">
        <v>455</v>
      </c>
      <c r="II1" t="s">
        <v>456</v>
      </c>
      <c r="IJ1" t="s">
        <v>457</v>
      </c>
      <c r="IK1" t="s">
        <v>458</v>
      </c>
      <c r="IL1" t="s">
        <v>459</v>
      </c>
      <c r="IM1" t="s">
        <v>460</v>
      </c>
      <c r="IN1" t="s">
        <v>461</v>
      </c>
      <c r="IO1" t="s">
        <v>462</v>
      </c>
      <c r="IP1" t="s">
        <v>463</v>
      </c>
      <c r="IQ1" t="s">
        <v>464</v>
      </c>
      <c r="IR1" t="s">
        <v>465</v>
      </c>
      <c r="IS1" t="s">
        <v>466</v>
      </c>
      <c r="IT1" t="s">
        <v>467</v>
      </c>
      <c r="IU1" t="s">
        <v>468</v>
      </c>
      <c r="IV1" t="s">
        <v>469</v>
      </c>
      <c r="IW1" t="s">
        <v>470</v>
      </c>
      <c r="IX1" t="s">
        <v>471</v>
      </c>
      <c r="IY1" t="s">
        <v>472</v>
      </c>
      <c r="IZ1" t="s">
        <v>473</v>
      </c>
      <c r="JA1" t="s">
        <v>474</v>
      </c>
      <c r="JB1" t="s">
        <v>475</v>
      </c>
      <c r="JC1" t="s">
        <v>476</v>
      </c>
      <c r="JD1" t="s">
        <v>477</v>
      </c>
      <c r="JE1" t="s">
        <v>478</v>
      </c>
      <c r="JF1" t="s">
        <v>479</v>
      </c>
      <c r="JG1" t="s">
        <v>480</v>
      </c>
      <c r="JH1" t="s">
        <v>481</v>
      </c>
      <c r="JI1" t="s">
        <v>482</v>
      </c>
      <c r="JJ1" t="s">
        <v>483</v>
      </c>
      <c r="JK1" t="s">
        <v>484</v>
      </c>
      <c r="JL1" t="s">
        <v>485</v>
      </c>
      <c r="JM1" t="s">
        <v>486</v>
      </c>
      <c r="JN1" t="s">
        <v>487</v>
      </c>
      <c r="JO1" t="s">
        <v>488</v>
      </c>
      <c r="JP1" t="s">
        <v>489</v>
      </c>
      <c r="JQ1" t="s">
        <v>490</v>
      </c>
      <c r="JR1" t="s">
        <v>491</v>
      </c>
      <c r="JS1" t="s">
        <v>492</v>
      </c>
      <c r="JT1" t="s">
        <v>493</v>
      </c>
      <c r="JU1" t="s">
        <v>494</v>
      </c>
      <c r="JV1" t="s">
        <v>495</v>
      </c>
      <c r="JW1" t="s">
        <v>496</v>
      </c>
      <c r="JX1" t="s">
        <v>497</v>
      </c>
      <c r="JY1" t="s">
        <v>498</v>
      </c>
      <c r="JZ1" t="s">
        <v>499</v>
      </c>
      <c r="KA1" t="s">
        <v>500</v>
      </c>
      <c r="KB1" t="s">
        <v>501</v>
      </c>
      <c r="KC1" t="s">
        <v>502</v>
      </c>
      <c r="KD1" t="s">
        <v>503</v>
      </c>
      <c r="KE1" t="s">
        <v>504</v>
      </c>
      <c r="KF1" t="s">
        <v>505</v>
      </c>
      <c r="KG1" t="s">
        <v>506</v>
      </c>
      <c r="KH1" t="s">
        <v>507</v>
      </c>
      <c r="KI1" t="s">
        <v>508</v>
      </c>
      <c r="KJ1" t="s">
        <v>509</v>
      </c>
      <c r="KK1" t="s">
        <v>510</v>
      </c>
      <c r="KL1" t="s">
        <v>511</v>
      </c>
      <c r="KM1" t="s">
        <v>512</v>
      </c>
      <c r="KN1" t="s">
        <v>513</v>
      </c>
      <c r="KO1" t="s">
        <v>514</v>
      </c>
      <c r="KP1" t="s">
        <v>515</v>
      </c>
      <c r="KQ1" t="s">
        <v>516</v>
      </c>
      <c r="KR1" t="s">
        <v>517</v>
      </c>
      <c r="KS1" t="s">
        <v>518</v>
      </c>
      <c r="KT1" t="s">
        <v>519</v>
      </c>
      <c r="KU1" t="s">
        <v>520</v>
      </c>
      <c r="KV1" t="s">
        <v>521</v>
      </c>
      <c r="KW1" t="s">
        <v>522</v>
      </c>
      <c r="KX1" t="s">
        <v>523</v>
      </c>
      <c r="KY1" t="s">
        <v>524</v>
      </c>
      <c r="KZ1" t="s">
        <v>525</v>
      </c>
      <c r="LA1" t="s">
        <v>526</v>
      </c>
      <c r="LB1" t="s">
        <v>527</v>
      </c>
      <c r="LC1" t="s">
        <v>528</v>
      </c>
      <c r="LD1" t="s">
        <v>529</v>
      </c>
      <c r="LE1" t="s">
        <v>530</v>
      </c>
      <c r="LF1" t="s">
        <v>531</v>
      </c>
      <c r="LG1" t="s">
        <v>532</v>
      </c>
      <c r="LH1" t="s">
        <v>533</v>
      </c>
      <c r="LI1" t="s">
        <v>534</v>
      </c>
      <c r="LJ1" t="s">
        <v>535</v>
      </c>
      <c r="LK1" t="s">
        <v>536</v>
      </c>
      <c r="LL1" t="s">
        <v>537</v>
      </c>
      <c r="LM1" t="s">
        <v>538</v>
      </c>
      <c r="LN1" t="s">
        <v>539</v>
      </c>
      <c r="LO1" t="s">
        <v>540</v>
      </c>
      <c r="LP1" t="s">
        <v>541</v>
      </c>
      <c r="LQ1" t="s">
        <v>542</v>
      </c>
      <c r="LR1" t="s">
        <v>543</v>
      </c>
      <c r="LS1" t="s">
        <v>544</v>
      </c>
      <c r="LT1" t="s">
        <v>545</v>
      </c>
      <c r="LU1" t="s">
        <v>546</v>
      </c>
      <c r="LV1" t="s">
        <v>547</v>
      </c>
      <c r="LW1" t="s">
        <v>548</v>
      </c>
      <c r="LX1" t="s">
        <v>549</v>
      </c>
      <c r="LY1" t="s">
        <v>550</v>
      </c>
      <c r="LZ1" t="s">
        <v>551</v>
      </c>
      <c r="MA1" t="s">
        <v>552</v>
      </c>
      <c r="MB1" t="s">
        <v>553</v>
      </c>
      <c r="MC1" t="s">
        <v>554</v>
      </c>
      <c r="MD1" t="s">
        <v>555</v>
      </c>
      <c r="ME1" t="s">
        <v>556</v>
      </c>
      <c r="MF1" t="s">
        <v>557</v>
      </c>
      <c r="MG1" t="s">
        <v>558</v>
      </c>
      <c r="MH1" t="s">
        <v>559</v>
      </c>
      <c r="MI1" t="s">
        <v>560</v>
      </c>
      <c r="MJ1" t="s">
        <v>561</v>
      </c>
      <c r="MK1" t="s">
        <v>562</v>
      </c>
      <c r="ML1" t="s">
        <v>563</v>
      </c>
      <c r="MM1" t="s">
        <v>564</v>
      </c>
      <c r="MN1" t="s">
        <v>565</v>
      </c>
      <c r="MO1" t="s">
        <v>566</v>
      </c>
      <c r="MP1" t="s">
        <v>567</v>
      </c>
      <c r="MQ1" t="s">
        <v>568</v>
      </c>
      <c r="MR1" t="s">
        <v>569</v>
      </c>
      <c r="MS1" t="s">
        <v>570</v>
      </c>
      <c r="MT1" t="s">
        <v>571</v>
      </c>
      <c r="MU1" t="s">
        <v>572</v>
      </c>
      <c r="MV1" t="s">
        <v>573</v>
      </c>
      <c r="MW1" t="s">
        <v>574</v>
      </c>
      <c r="MX1" t="s">
        <v>575</v>
      </c>
      <c r="MY1" t="s">
        <v>576</v>
      </c>
      <c r="MZ1" t="s">
        <v>577</v>
      </c>
      <c r="NA1" t="s">
        <v>578</v>
      </c>
      <c r="NB1" t="s">
        <v>579</v>
      </c>
      <c r="NC1" t="s">
        <v>580</v>
      </c>
      <c r="ND1" t="s">
        <v>581</v>
      </c>
      <c r="NE1" t="s">
        <v>582</v>
      </c>
      <c r="NF1" t="s">
        <v>583</v>
      </c>
      <c r="NG1" t="s">
        <v>584</v>
      </c>
      <c r="NH1" t="s">
        <v>585</v>
      </c>
      <c r="NI1" t="s">
        <v>586</v>
      </c>
      <c r="NJ1" t="s">
        <v>587</v>
      </c>
      <c r="NK1" t="s">
        <v>588</v>
      </c>
      <c r="NL1" t="s">
        <v>589</v>
      </c>
      <c r="NM1" t="s">
        <v>590</v>
      </c>
      <c r="NN1" t="s">
        <v>591</v>
      </c>
      <c r="NO1" t="s">
        <v>592</v>
      </c>
      <c r="NP1" t="s">
        <v>593</v>
      </c>
      <c r="NQ1" t="s">
        <v>594</v>
      </c>
      <c r="NR1" t="s">
        <v>595</v>
      </c>
      <c r="NS1" t="s">
        <v>596</v>
      </c>
      <c r="NT1" t="s">
        <v>597</v>
      </c>
      <c r="NU1" t="s">
        <v>598</v>
      </c>
      <c r="NV1" t="s">
        <v>599</v>
      </c>
      <c r="NW1" t="s">
        <v>600</v>
      </c>
      <c r="NX1" t="s">
        <v>601</v>
      </c>
      <c r="NY1" t="s">
        <v>602</v>
      </c>
      <c r="NZ1" t="s">
        <v>603</v>
      </c>
      <c r="OA1" t="s">
        <v>604</v>
      </c>
      <c r="OB1" t="s">
        <v>605</v>
      </c>
      <c r="OC1" t="s">
        <v>606</v>
      </c>
      <c r="OD1" t="s">
        <v>607</v>
      </c>
      <c r="OE1" t="s">
        <v>608</v>
      </c>
      <c r="OF1" t="s">
        <v>609</v>
      </c>
      <c r="OG1" t="s">
        <v>610</v>
      </c>
      <c r="OH1" t="s">
        <v>611</v>
      </c>
      <c r="OI1" t="s">
        <v>612</v>
      </c>
      <c r="OJ1" t="s">
        <v>613</v>
      </c>
      <c r="OK1" t="s">
        <v>614</v>
      </c>
      <c r="OL1" t="s">
        <v>615</v>
      </c>
      <c r="OM1" t="s">
        <v>616</v>
      </c>
      <c r="ON1" t="s">
        <v>617</v>
      </c>
      <c r="OO1" t="s">
        <v>618</v>
      </c>
      <c r="OP1" t="s">
        <v>619</v>
      </c>
      <c r="OQ1" t="s">
        <v>620</v>
      </c>
      <c r="OR1" t="s">
        <v>621</v>
      </c>
      <c r="OS1" t="s">
        <v>622</v>
      </c>
      <c r="OT1" t="s">
        <v>623</v>
      </c>
      <c r="OU1" t="s">
        <v>624</v>
      </c>
      <c r="OV1" t="s">
        <v>625</v>
      </c>
      <c r="OW1" t="s">
        <v>626</v>
      </c>
      <c r="OX1" t="s">
        <v>627</v>
      </c>
      <c r="OY1" t="s">
        <v>628</v>
      </c>
      <c r="OZ1" t="s">
        <v>629</v>
      </c>
      <c r="PA1" t="s">
        <v>630</v>
      </c>
      <c r="PB1" t="s">
        <v>631</v>
      </c>
      <c r="PC1" t="s">
        <v>632</v>
      </c>
      <c r="PD1" t="s">
        <v>633</v>
      </c>
      <c r="PE1" t="s">
        <v>634</v>
      </c>
      <c r="PF1" t="s">
        <v>635</v>
      </c>
      <c r="PG1" t="s">
        <v>636</v>
      </c>
      <c r="PH1" t="s">
        <v>637</v>
      </c>
      <c r="PI1" t="s">
        <v>638</v>
      </c>
      <c r="PJ1" t="s">
        <v>639</v>
      </c>
      <c r="PK1" t="s">
        <v>640</v>
      </c>
      <c r="PL1" t="s">
        <v>641</v>
      </c>
      <c r="PM1" t="s">
        <v>642</v>
      </c>
      <c r="PN1" t="s">
        <v>643</v>
      </c>
      <c r="PO1" t="s">
        <v>644</v>
      </c>
      <c r="PP1" t="s">
        <v>645</v>
      </c>
      <c r="PQ1" t="s">
        <v>646</v>
      </c>
      <c r="PR1" t="s">
        <v>647</v>
      </c>
      <c r="PS1" t="s">
        <v>648</v>
      </c>
      <c r="PT1" t="s">
        <v>649</v>
      </c>
      <c r="PU1" t="s">
        <v>650</v>
      </c>
      <c r="PV1" t="s">
        <v>651</v>
      </c>
      <c r="PW1" t="s">
        <v>652</v>
      </c>
      <c r="PX1" t="s">
        <v>653</v>
      </c>
      <c r="PY1" t="s">
        <v>654</v>
      </c>
      <c r="PZ1" t="s">
        <v>655</v>
      </c>
      <c r="QA1" t="s">
        <v>656</v>
      </c>
      <c r="QB1" t="s">
        <v>657</v>
      </c>
      <c r="QC1" t="s">
        <v>658</v>
      </c>
      <c r="QD1" t="s">
        <v>659</v>
      </c>
      <c r="QE1" t="s">
        <v>660</v>
      </c>
      <c r="QF1" t="s">
        <v>661</v>
      </c>
      <c r="QG1" t="s">
        <v>662</v>
      </c>
      <c r="QH1" t="s">
        <v>663</v>
      </c>
      <c r="QI1" t="s">
        <v>664</v>
      </c>
      <c r="QJ1" t="s">
        <v>665</v>
      </c>
      <c r="QK1" t="s">
        <v>666</v>
      </c>
      <c r="QL1" t="s">
        <v>667</v>
      </c>
      <c r="QM1" t="s">
        <v>668</v>
      </c>
      <c r="QN1" t="s">
        <v>669</v>
      </c>
      <c r="QO1" t="s">
        <v>670</v>
      </c>
      <c r="QP1" t="s">
        <v>671</v>
      </c>
      <c r="QQ1" t="s">
        <v>672</v>
      </c>
      <c r="QR1" t="s">
        <v>673</v>
      </c>
      <c r="QS1" t="s">
        <v>674</v>
      </c>
      <c r="QT1" t="s">
        <v>675</v>
      </c>
      <c r="QU1" t="s">
        <v>676</v>
      </c>
      <c r="QV1" t="s">
        <v>677</v>
      </c>
      <c r="QW1" t="s">
        <v>678</v>
      </c>
      <c r="QX1" t="s">
        <v>679</v>
      </c>
      <c r="QY1" t="s">
        <v>680</v>
      </c>
      <c r="QZ1" t="s">
        <v>681</v>
      </c>
      <c r="RA1" t="s">
        <v>682</v>
      </c>
      <c r="RB1" t="s">
        <v>683</v>
      </c>
      <c r="RC1" t="s">
        <v>684</v>
      </c>
      <c r="RD1" t="s">
        <v>685</v>
      </c>
      <c r="RE1" t="s">
        <v>686</v>
      </c>
      <c r="RF1" t="s">
        <v>687</v>
      </c>
      <c r="RG1" t="s">
        <v>688</v>
      </c>
      <c r="RH1" t="s">
        <v>689</v>
      </c>
      <c r="RI1" t="s">
        <v>690</v>
      </c>
      <c r="RJ1" t="s">
        <v>691</v>
      </c>
      <c r="RK1" t="s">
        <v>692</v>
      </c>
      <c r="RL1" t="s">
        <v>693</v>
      </c>
      <c r="RM1" t="s">
        <v>694</v>
      </c>
      <c r="RN1" t="s">
        <v>695</v>
      </c>
      <c r="RO1" t="s">
        <v>696</v>
      </c>
      <c r="RP1" t="s">
        <v>697</v>
      </c>
      <c r="RQ1" t="s">
        <v>698</v>
      </c>
      <c r="RR1" t="s">
        <v>699</v>
      </c>
      <c r="RS1" t="s">
        <v>700</v>
      </c>
      <c r="RT1" t="s">
        <v>701</v>
      </c>
      <c r="RU1" t="s">
        <v>702</v>
      </c>
      <c r="RV1" t="s">
        <v>703</v>
      </c>
      <c r="RW1" t="s">
        <v>704</v>
      </c>
      <c r="RX1" t="s">
        <v>705</v>
      </c>
      <c r="RY1" t="s">
        <v>706</v>
      </c>
      <c r="RZ1" t="s">
        <v>707</v>
      </c>
      <c r="SA1" t="s">
        <v>708</v>
      </c>
      <c r="SB1" t="s">
        <v>709</v>
      </c>
      <c r="SC1" t="s">
        <v>710</v>
      </c>
      <c r="SD1" t="s">
        <v>711</v>
      </c>
      <c r="SE1" t="s">
        <v>712</v>
      </c>
      <c r="SF1" t="s">
        <v>713</v>
      </c>
      <c r="SG1" t="s">
        <v>714</v>
      </c>
      <c r="SH1" t="s">
        <v>715</v>
      </c>
      <c r="SI1" t="s">
        <v>716</v>
      </c>
      <c r="SJ1" t="s">
        <v>717</v>
      </c>
      <c r="SK1" t="s">
        <v>718</v>
      </c>
      <c r="SL1" t="s">
        <v>719</v>
      </c>
      <c r="SM1" t="s">
        <v>720</v>
      </c>
      <c r="SN1" t="s">
        <v>721</v>
      </c>
      <c r="SO1" t="s">
        <v>722</v>
      </c>
      <c r="SP1" t="s">
        <v>723</v>
      </c>
      <c r="SQ1" t="s">
        <v>724</v>
      </c>
      <c r="SR1" t="s">
        <v>725</v>
      </c>
      <c r="SS1" t="s">
        <v>726</v>
      </c>
      <c r="ST1" t="s">
        <v>727</v>
      </c>
      <c r="SU1" t="s">
        <v>728</v>
      </c>
      <c r="SV1" t="s">
        <v>729</v>
      </c>
      <c r="SW1" t="s">
        <v>730</v>
      </c>
      <c r="SX1" t="s">
        <v>731</v>
      </c>
      <c r="SY1" t="s">
        <v>732</v>
      </c>
      <c r="SZ1" t="s">
        <v>733</v>
      </c>
      <c r="TA1" t="s">
        <v>734</v>
      </c>
      <c r="TB1" t="s">
        <v>735</v>
      </c>
      <c r="TC1" t="s">
        <v>736</v>
      </c>
      <c r="TD1" t="s">
        <v>737</v>
      </c>
      <c r="TE1" t="s">
        <v>738</v>
      </c>
      <c r="TF1" t="s">
        <v>739</v>
      </c>
      <c r="TG1" t="s">
        <v>740</v>
      </c>
      <c r="TH1" t="s">
        <v>741</v>
      </c>
      <c r="TI1" t="s">
        <v>742</v>
      </c>
      <c r="TJ1" t="s">
        <v>743</v>
      </c>
      <c r="TK1" t="s">
        <v>744</v>
      </c>
      <c r="TL1" t="s">
        <v>745</v>
      </c>
      <c r="TM1" t="s">
        <v>746</v>
      </c>
      <c r="TN1" t="s">
        <v>747</v>
      </c>
      <c r="TO1" t="s">
        <v>748</v>
      </c>
      <c r="TP1" t="s">
        <v>749</v>
      </c>
      <c r="TQ1" t="s">
        <v>750</v>
      </c>
      <c r="TR1" t="s">
        <v>751</v>
      </c>
      <c r="TS1" t="s">
        <v>752</v>
      </c>
      <c r="TT1" t="s">
        <v>753</v>
      </c>
      <c r="TU1" t="s">
        <v>754</v>
      </c>
      <c r="TV1" t="s">
        <v>755</v>
      </c>
      <c r="TW1" t="s">
        <v>756</v>
      </c>
      <c r="TX1" t="s">
        <v>757</v>
      </c>
      <c r="TY1" t="s">
        <v>758</v>
      </c>
      <c r="TZ1" t="s">
        <v>759</v>
      </c>
      <c r="UA1" t="s">
        <v>760</v>
      </c>
      <c r="UB1" t="s">
        <v>761</v>
      </c>
      <c r="UC1" t="s">
        <v>762</v>
      </c>
      <c r="UD1" t="s">
        <v>763</v>
      </c>
      <c r="UE1" t="s">
        <v>764</v>
      </c>
      <c r="UF1" t="s">
        <v>765</v>
      </c>
      <c r="UG1" t="s">
        <v>766</v>
      </c>
      <c r="UH1" t="s">
        <v>767</v>
      </c>
      <c r="UI1" t="s">
        <v>768</v>
      </c>
      <c r="UJ1" t="s">
        <v>769</v>
      </c>
      <c r="UK1" t="s">
        <v>770</v>
      </c>
      <c r="UL1" t="s">
        <v>771</v>
      </c>
      <c r="UM1" t="s">
        <v>772</v>
      </c>
      <c r="UN1" t="s">
        <v>773</v>
      </c>
      <c r="UO1" t="s">
        <v>774</v>
      </c>
      <c r="UP1" t="s">
        <v>775</v>
      </c>
      <c r="UQ1" t="s">
        <v>776</v>
      </c>
      <c r="UR1" t="s">
        <v>777</v>
      </c>
      <c r="US1" t="s">
        <v>778</v>
      </c>
      <c r="UT1" t="s">
        <v>779</v>
      </c>
      <c r="UU1" t="s">
        <v>780</v>
      </c>
      <c r="UV1" t="s">
        <v>781</v>
      </c>
      <c r="UW1" t="s">
        <v>782</v>
      </c>
      <c r="UX1" t="s">
        <v>783</v>
      </c>
      <c r="UY1" t="s">
        <v>784</v>
      </c>
      <c r="UZ1" t="s">
        <v>785</v>
      </c>
      <c r="VA1" t="s">
        <v>786</v>
      </c>
      <c r="VB1" t="s">
        <v>787</v>
      </c>
      <c r="VC1" t="s">
        <v>788</v>
      </c>
      <c r="VD1" t="s">
        <v>789</v>
      </c>
      <c r="VE1" t="s">
        <v>790</v>
      </c>
      <c r="VF1" t="s">
        <v>791</v>
      </c>
      <c r="VG1" t="s">
        <v>792</v>
      </c>
      <c r="VH1" t="s">
        <v>793</v>
      </c>
      <c r="VI1" t="s">
        <v>794</v>
      </c>
      <c r="VJ1" t="s">
        <v>795</v>
      </c>
      <c r="VK1" t="s">
        <v>796</v>
      </c>
      <c r="VL1" t="s">
        <v>797</v>
      </c>
      <c r="VM1" t="s">
        <v>798</v>
      </c>
      <c r="VN1" t="s">
        <v>799</v>
      </c>
      <c r="VO1" t="s">
        <v>800</v>
      </c>
      <c r="VP1" t="s">
        <v>801</v>
      </c>
      <c r="VQ1" t="s">
        <v>802</v>
      </c>
      <c r="VR1" t="s">
        <v>803</v>
      </c>
      <c r="VS1" t="s">
        <v>804</v>
      </c>
      <c r="VT1" t="s">
        <v>805</v>
      </c>
      <c r="VU1" t="s">
        <v>806</v>
      </c>
      <c r="VV1" t="s">
        <v>807</v>
      </c>
      <c r="VW1" t="s">
        <v>808</v>
      </c>
      <c r="VX1" t="s">
        <v>809</v>
      </c>
      <c r="VY1" t="s">
        <v>810</v>
      </c>
      <c r="VZ1" t="s">
        <v>811</v>
      </c>
      <c r="WA1" t="s">
        <v>812</v>
      </c>
      <c r="WB1" t="s">
        <v>813</v>
      </c>
      <c r="WC1" t="s">
        <v>814</v>
      </c>
      <c r="WD1" t="s">
        <v>815</v>
      </c>
      <c r="WE1" t="s">
        <v>816</v>
      </c>
      <c r="WF1" t="s">
        <v>817</v>
      </c>
      <c r="WG1" t="s">
        <v>818</v>
      </c>
      <c r="WH1" t="s">
        <v>819</v>
      </c>
      <c r="WI1" t="s">
        <v>820</v>
      </c>
      <c r="WJ1" t="s">
        <v>821</v>
      </c>
      <c r="WK1" t="s">
        <v>822</v>
      </c>
      <c r="WL1" t="s">
        <v>823</v>
      </c>
      <c r="WM1" t="s">
        <v>824</v>
      </c>
      <c r="WN1" t="s">
        <v>825</v>
      </c>
      <c r="WO1" t="s">
        <v>826</v>
      </c>
      <c r="WP1" t="s">
        <v>827</v>
      </c>
      <c r="WQ1" t="s">
        <v>828</v>
      </c>
      <c r="WR1" t="s">
        <v>829</v>
      </c>
      <c r="WS1" t="s">
        <v>830</v>
      </c>
      <c r="WT1" t="s">
        <v>831</v>
      </c>
      <c r="WU1" t="s">
        <v>832</v>
      </c>
      <c r="WV1" t="s">
        <v>833</v>
      </c>
      <c r="WW1" t="s">
        <v>834</v>
      </c>
      <c r="WX1" t="s">
        <v>835</v>
      </c>
      <c r="WY1" t="s">
        <v>836</v>
      </c>
      <c r="WZ1" t="s">
        <v>837</v>
      </c>
      <c r="XA1" t="s">
        <v>838</v>
      </c>
      <c r="XB1" t="s">
        <v>839</v>
      </c>
      <c r="XC1" t="s">
        <v>840</v>
      </c>
      <c r="XD1" t="s">
        <v>841</v>
      </c>
      <c r="XE1" t="s">
        <v>842</v>
      </c>
      <c r="XF1" t="s">
        <v>843</v>
      </c>
      <c r="XG1" t="s">
        <v>844</v>
      </c>
      <c r="XH1" t="s">
        <v>845</v>
      </c>
      <c r="XI1" t="s">
        <v>846</v>
      </c>
      <c r="XJ1" t="s">
        <v>847</v>
      </c>
      <c r="XK1" t="s">
        <v>848</v>
      </c>
      <c r="XL1" t="s">
        <v>849</v>
      </c>
      <c r="XM1" t="s">
        <v>850</v>
      </c>
      <c r="XN1" t="s">
        <v>851</v>
      </c>
      <c r="XO1" t="s">
        <v>852</v>
      </c>
      <c r="XP1" t="s">
        <v>853</v>
      </c>
      <c r="XQ1" t="s">
        <v>854</v>
      </c>
      <c r="XR1" t="s">
        <v>855</v>
      </c>
      <c r="XS1" t="s">
        <v>856</v>
      </c>
      <c r="XT1" t="s">
        <v>857</v>
      </c>
      <c r="XU1" t="s">
        <v>858</v>
      </c>
      <c r="XV1" t="s">
        <v>859</v>
      </c>
      <c r="XW1" t="s">
        <v>860</v>
      </c>
      <c r="XX1" t="s">
        <v>861</v>
      </c>
      <c r="XY1" t="s">
        <v>862</v>
      </c>
      <c r="XZ1" t="s">
        <v>863</v>
      </c>
      <c r="YA1" t="s">
        <v>864</v>
      </c>
      <c r="YB1" t="s">
        <v>865</v>
      </c>
      <c r="YC1" t="s">
        <v>866</v>
      </c>
      <c r="YD1" t="s">
        <v>867</v>
      </c>
      <c r="YE1" t="s">
        <v>868</v>
      </c>
      <c r="YF1" t="s">
        <v>869</v>
      </c>
      <c r="YG1" t="s">
        <v>870</v>
      </c>
      <c r="YH1" t="s">
        <v>871</v>
      </c>
      <c r="YI1" t="s">
        <v>872</v>
      </c>
      <c r="YJ1" t="s">
        <v>873</v>
      </c>
      <c r="YK1" t="s">
        <v>874</v>
      </c>
      <c r="YL1" t="s">
        <v>875</v>
      </c>
      <c r="YM1" t="s">
        <v>876</v>
      </c>
      <c r="YN1" t="s">
        <v>877</v>
      </c>
      <c r="YO1" t="s">
        <v>878</v>
      </c>
      <c r="YP1" t="s">
        <v>879</v>
      </c>
      <c r="YQ1" t="s">
        <v>880</v>
      </c>
      <c r="YR1" t="s">
        <v>881</v>
      </c>
      <c r="YS1" t="s">
        <v>882</v>
      </c>
      <c r="YT1" t="s">
        <v>883</v>
      </c>
      <c r="YU1" t="s">
        <v>884</v>
      </c>
      <c r="YV1" t="s">
        <v>885</v>
      </c>
      <c r="YW1" t="s">
        <v>886</v>
      </c>
      <c r="YX1" t="s">
        <v>887</v>
      </c>
      <c r="YY1" t="s">
        <v>888</v>
      </c>
      <c r="YZ1" t="s">
        <v>889</v>
      </c>
      <c r="ZA1" t="s">
        <v>890</v>
      </c>
      <c r="ZB1" t="s">
        <v>891</v>
      </c>
      <c r="ZC1" t="s">
        <v>892</v>
      </c>
      <c r="ZD1" t="s">
        <v>893</v>
      </c>
      <c r="ZE1" t="s">
        <v>894</v>
      </c>
      <c r="ZF1" t="s">
        <v>895</v>
      </c>
      <c r="ZG1" t="s">
        <v>896</v>
      </c>
      <c r="ZH1" t="s">
        <v>897</v>
      </c>
      <c r="ZI1" t="s">
        <v>898</v>
      </c>
      <c r="ZJ1" t="s">
        <v>899</v>
      </c>
      <c r="ZK1" t="s">
        <v>900</v>
      </c>
      <c r="ZL1" t="s">
        <v>901</v>
      </c>
      <c r="ZM1" t="s">
        <v>902</v>
      </c>
      <c r="ZN1" t="s">
        <v>903</v>
      </c>
      <c r="ZO1" t="s">
        <v>904</v>
      </c>
      <c r="ZP1" t="s">
        <v>905</v>
      </c>
      <c r="ZQ1" t="s">
        <v>906</v>
      </c>
      <c r="ZR1" t="s">
        <v>907</v>
      </c>
      <c r="ZS1" t="s">
        <v>908</v>
      </c>
      <c r="ZT1" t="s">
        <v>909</v>
      </c>
      <c r="ZU1" t="s">
        <v>910</v>
      </c>
      <c r="ZV1" t="s">
        <v>911</v>
      </c>
      <c r="ZW1" t="s">
        <v>912</v>
      </c>
      <c r="ZX1" t="s">
        <v>913</v>
      </c>
      <c r="ZY1" t="s">
        <v>914</v>
      </c>
      <c r="ZZ1" t="s">
        <v>915</v>
      </c>
      <c r="AAA1" t="s">
        <v>916</v>
      </c>
      <c r="AAB1" t="s">
        <v>917</v>
      </c>
      <c r="AAC1" t="s">
        <v>918</v>
      </c>
      <c r="AAD1" t="s">
        <v>919</v>
      </c>
      <c r="AAE1" t="s">
        <v>920</v>
      </c>
      <c r="AAF1" t="s">
        <v>921</v>
      </c>
      <c r="AAG1" t="s">
        <v>922</v>
      </c>
      <c r="AAH1" t="s">
        <v>923</v>
      </c>
      <c r="AAI1" t="s">
        <v>924</v>
      </c>
      <c r="AAJ1" t="s">
        <v>925</v>
      </c>
      <c r="AAK1" t="s">
        <v>926</v>
      </c>
      <c r="AAL1" t="s">
        <v>927</v>
      </c>
      <c r="AAM1" t="s">
        <v>928</v>
      </c>
      <c r="AAN1" t="s">
        <v>929</v>
      </c>
      <c r="AAO1" t="s">
        <v>930</v>
      </c>
      <c r="AAP1" t="s">
        <v>931</v>
      </c>
      <c r="AAQ1" t="s">
        <v>932</v>
      </c>
      <c r="AAR1" t="s">
        <v>933</v>
      </c>
      <c r="AAS1" t="s">
        <v>934</v>
      </c>
      <c r="AAT1" t="s">
        <v>935</v>
      </c>
      <c r="AAU1" t="s">
        <v>936</v>
      </c>
      <c r="AAV1" t="s">
        <v>937</v>
      </c>
      <c r="AAW1" t="s">
        <v>938</v>
      </c>
      <c r="AAX1" t="s">
        <v>939</v>
      </c>
      <c r="AAY1" t="s">
        <v>940</v>
      </c>
      <c r="AAZ1" t="s">
        <v>941</v>
      </c>
      <c r="ABA1" t="s">
        <v>942</v>
      </c>
      <c r="ABB1" t="s">
        <v>943</v>
      </c>
      <c r="ABC1" t="s">
        <v>944</v>
      </c>
      <c r="ABD1" t="s">
        <v>945</v>
      </c>
      <c r="ABE1" t="s">
        <v>946</v>
      </c>
      <c r="ABF1" t="s">
        <v>947</v>
      </c>
      <c r="ABG1" t="s">
        <v>948</v>
      </c>
      <c r="ABH1" t="s">
        <v>949</v>
      </c>
      <c r="ABI1" t="s">
        <v>950</v>
      </c>
      <c r="ABJ1" t="s">
        <v>951</v>
      </c>
      <c r="ABK1" t="s">
        <v>952</v>
      </c>
      <c r="ABL1" t="s">
        <v>953</v>
      </c>
      <c r="ABM1" t="s">
        <v>954</v>
      </c>
      <c r="ABN1" t="s">
        <v>955</v>
      </c>
      <c r="ABO1" t="s">
        <v>956</v>
      </c>
      <c r="ABP1" t="s">
        <v>957</v>
      </c>
      <c r="ABQ1" t="s">
        <v>958</v>
      </c>
      <c r="ABR1" t="s">
        <v>959</v>
      </c>
      <c r="ABS1" t="s">
        <v>960</v>
      </c>
      <c r="ABT1" t="s">
        <v>961</v>
      </c>
      <c r="ABU1" t="s">
        <v>962</v>
      </c>
      <c r="ABV1" t="s">
        <v>963</v>
      </c>
      <c r="ABW1" t="s">
        <v>964</v>
      </c>
      <c r="ABX1" t="s">
        <v>965</v>
      </c>
      <c r="ABY1" t="s">
        <v>966</v>
      </c>
      <c r="ABZ1" t="s">
        <v>967</v>
      </c>
      <c r="ACA1" t="s">
        <v>968</v>
      </c>
      <c r="ACB1" t="s">
        <v>969</v>
      </c>
      <c r="ACC1" t="s">
        <v>970</v>
      </c>
      <c r="ACD1" t="s">
        <v>971</v>
      </c>
      <c r="ACE1" t="s">
        <v>972</v>
      </c>
      <c r="ACF1" t="s">
        <v>973</v>
      </c>
      <c r="ACG1" t="s">
        <v>974</v>
      </c>
      <c r="ACH1" t="s">
        <v>975</v>
      </c>
      <c r="ACI1" t="s">
        <v>976</v>
      </c>
      <c r="ACJ1" t="s">
        <v>977</v>
      </c>
      <c r="ACK1" t="s">
        <v>978</v>
      </c>
      <c r="ACL1" t="s">
        <v>979</v>
      </c>
      <c r="ACM1" t="s">
        <v>980</v>
      </c>
      <c r="ACN1" t="s">
        <v>981</v>
      </c>
      <c r="ACO1" t="s">
        <v>982</v>
      </c>
      <c r="ACP1" t="s">
        <v>983</v>
      </c>
      <c r="ACQ1" t="s">
        <v>984</v>
      </c>
      <c r="ACR1" t="s">
        <v>985</v>
      </c>
      <c r="ACS1" t="s">
        <v>986</v>
      </c>
      <c r="ACT1" t="s">
        <v>987</v>
      </c>
      <c r="ACU1" t="s">
        <v>988</v>
      </c>
      <c r="ACV1" t="s">
        <v>989</v>
      </c>
      <c r="ACW1" t="s">
        <v>990</v>
      </c>
      <c r="ACX1" t="s">
        <v>991</v>
      </c>
      <c r="ACY1" t="s">
        <v>992</v>
      </c>
      <c r="ACZ1" t="s">
        <v>993</v>
      </c>
      <c r="ADA1" t="s">
        <v>994</v>
      </c>
      <c r="ADB1" t="s">
        <v>995</v>
      </c>
      <c r="ADC1" t="s">
        <v>996</v>
      </c>
      <c r="ADD1" t="s">
        <v>997</v>
      </c>
      <c r="ADE1" t="s">
        <v>998</v>
      </c>
      <c r="ADF1" t="s">
        <v>999</v>
      </c>
      <c r="ADG1" t="s">
        <v>1000</v>
      </c>
      <c r="ADH1" t="s">
        <v>1001</v>
      </c>
      <c r="ADI1" t="s">
        <v>1002</v>
      </c>
      <c r="ADJ1" t="s">
        <v>1003</v>
      </c>
      <c r="ADK1" t="s">
        <v>1004</v>
      </c>
      <c r="ADL1" t="s">
        <v>1005</v>
      </c>
      <c r="ADM1" t="s">
        <v>1006</v>
      </c>
      <c r="ADN1" t="s">
        <v>1007</v>
      </c>
      <c r="ADO1" t="s">
        <v>1008</v>
      </c>
      <c r="ADP1" t="s">
        <v>1009</v>
      </c>
      <c r="ADQ1" t="s">
        <v>1010</v>
      </c>
      <c r="ADR1" t="s">
        <v>1011</v>
      </c>
      <c r="ADS1" t="s">
        <v>1012</v>
      </c>
      <c r="ADT1" t="s">
        <v>1013</v>
      </c>
      <c r="ADU1" t="s">
        <v>1014</v>
      </c>
      <c r="ADV1" t="s">
        <v>1015</v>
      </c>
      <c r="ADW1" t="s">
        <v>1016</v>
      </c>
      <c r="ADX1" t="s">
        <v>1017</v>
      </c>
      <c r="ADY1" t="s">
        <v>1018</v>
      </c>
      <c r="ADZ1" t="s">
        <v>1019</v>
      </c>
      <c r="AEA1" t="s">
        <v>1020</v>
      </c>
      <c r="AEB1" t="s">
        <v>1021</v>
      </c>
      <c r="AEC1" t="s">
        <v>1022</v>
      </c>
      <c r="AED1" t="s">
        <v>1023</v>
      </c>
      <c r="AEE1" t="s">
        <v>1024</v>
      </c>
      <c r="AEF1" t="s">
        <v>1025</v>
      </c>
      <c r="AEG1" t="s">
        <v>1026</v>
      </c>
      <c r="AEH1" t="s">
        <v>1027</v>
      </c>
      <c r="AEI1" t="s">
        <v>1028</v>
      </c>
      <c r="AEJ1" t="s">
        <v>1029</v>
      </c>
      <c r="AEK1" t="s">
        <v>1030</v>
      </c>
      <c r="AEL1" t="s">
        <v>1031</v>
      </c>
      <c r="AEM1" t="s">
        <v>1032</v>
      </c>
      <c r="AEN1" t="s">
        <v>1033</v>
      </c>
      <c r="AEO1" t="s">
        <v>1034</v>
      </c>
      <c r="AEP1" t="s">
        <v>1035</v>
      </c>
      <c r="AEQ1" t="s">
        <v>1036</v>
      </c>
      <c r="AER1" t="s">
        <v>1037</v>
      </c>
      <c r="AES1" t="s">
        <v>1038</v>
      </c>
      <c r="AET1" t="s">
        <v>1039</v>
      </c>
      <c r="AEU1" t="s">
        <v>1040</v>
      </c>
      <c r="AEV1" t="s">
        <v>1041</v>
      </c>
      <c r="AEW1" t="s">
        <v>1042</v>
      </c>
      <c r="AEX1" t="s">
        <v>1043</v>
      </c>
      <c r="AEY1" t="s">
        <v>1044</v>
      </c>
      <c r="AEZ1" t="s">
        <v>1045</v>
      </c>
      <c r="AFA1" t="s">
        <v>1046</v>
      </c>
      <c r="AFB1" t="s">
        <v>1047</v>
      </c>
      <c r="AFC1" t="s">
        <v>1048</v>
      </c>
      <c r="AFD1" t="s">
        <v>1049</v>
      </c>
      <c r="AFE1" t="s">
        <v>1050</v>
      </c>
      <c r="AFF1" t="s">
        <v>1051</v>
      </c>
      <c r="AFG1" t="s">
        <v>1052</v>
      </c>
      <c r="AFH1" t="s">
        <v>1053</v>
      </c>
      <c r="AFI1" t="s">
        <v>1054</v>
      </c>
      <c r="AFJ1" t="s">
        <v>1055</v>
      </c>
      <c r="AFK1" t="s">
        <v>1056</v>
      </c>
      <c r="AFL1" t="s">
        <v>1057</v>
      </c>
      <c r="AFM1" t="s">
        <v>1058</v>
      </c>
      <c r="AFN1" t="s">
        <v>1059</v>
      </c>
      <c r="AFO1" t="s">
        <v>1060</v>
      </c>
      <c r="AFP1" t="s">
        <v>1061</v>
      </c>
      <c r="AFQ1" t="s">
        <v>1062</v>
      </c>
      <c r="AFR1" t="s">
        <v>1063</v>
      </c>
      <c r="AFS1" t="s">
        <v>1064</v>
      </c>
      <c r="AFT1" t="s">
        <v>1065</v>
      </c>
      <c r="AFU1" t="s">
        <v>1066</v>
      </c>
      <c r="AFV1" t="s">
        <v>1067</v>
      </c>
      <c r="AFW1" t="s">
        <v>1068</v>
      </c>
      <c r="AFX1" t="s">
        <v>1069</v>
      </c>
      <c r="AFY1" t="s">
        <v>1070</v>
      </c>
      <c r="AFZ1" t="s">
        <v>1071</v>
      </c>
      <c r="AGA1" t="s">
        <v>1072</v>
      </c>
      <c r="AGB1" t="s">
        <v>1073</v>
      </c>
      <c r="AGC1" t="s">
        <v>1074</v>
      </c>
      <c r="AGD1" t="s">
        <v>1075</v>
      </c>
      <c r="AGE1" t="s">
        <v>1076</v>
      </c>
      <c r="AGF1" t="s">
        <v>1077</v>
      </c>
      <c r="AGG1" t="s">
        <v>1078</v>
      </c>
      <c r="AGH1" t="s">
        <v>1079</v>
      </c>
      <c r="AGI1" t="s">
        <v>1080</v>
      </c>
      <c r="AGJ1" t="s">
        <v>1081</v>
      </c>
      <c r="AGK1" t="s">
        <v>1082</v>
      </c>
      <c r="AGL1" t="s">
        <v>1083</v>
      </c>
      <c r="AGM1" t="s">
        <v>1084</v>
      </c>
      <c r="AGN1" t="s">
        <v>1085</v>
      </c>
      <c r="AGO1" t="s">
        <v>1086</v>
      </c>
      <c r="AGP1" t="s">
        <v>1087</v>
      </c>
      <c r="AGQ1" t="s">
        <v>1088</v>
      </c>
      <c r="AGR1" t="s">
        <v>1089</v>
      </c>
      <c r="AGS1" t="s">
        <v>1090</v>
      </c>
      <c r="AGT1" t="s">
        <v>1091</v>
      </c>
      <c r="AGU1" t="s">
        <v>1092</v>
      </c>
      <c r="AGV1" t="s">
        <v>1093</v>
      </c>
      <c r="AGW1" t="s">
        <v>1094</v>
      </c>
      <c r="AGX1" t="s">
        <v>1095</v>
      </c>
      <c r="AGY1" t="s">
        <v>1096</v>
      </c>
      <c r="AGZ1" t="s">
        <v>1097</v>
      </c>
      <c r="AHA1" t="s">
        <v>1098</v>
      </c>
      <c r="AHB1" t="s">
        <v>1099</v>
      </c>
      <c r="AHC1" t="s">
        <v>1100</v>
      </c>
      <c r="AHD1" t="s">
        <v>1101</v>
      </c>
      <c r="AHE1" t="s">
        <v>1102</v>
      </c>
      <c r="AHF1" t="s">
        <v>1103</v>
      </c>
      <c r="AHG1" t="s">
        <v>1104</v>
      </c>
      <c r="AHH1" t="s">
        <v>1105</v>
      </c>
      <c r="AHI1" t="s">
        <v>1106</v>
      </c>
      <c r="AHJ1" t="s">
        <v>1107</v>
      </c>
      <c r="AHK1" t="s">
        <v>1108</v>
      </c>
      <c r="AHL1" t="s">
        <v>1109</v>
      </c>
      <c r="AHM1" t="s">
        <v>1110</v>
      </c>
      <c r="AHN1" t="s">
        <v>1111</v>
      </c>
      <c r="AHO1" t="s">
        <v>1112</v>
      </c>
      <c r="AHP1" t="s">
        <v>1113</v>
      </c>
      <c r="AHQ1" t="s">
        <v>1114</v>
      </c>
      <c r="AHR1" t="s">
        <v>1115</v>
      </c>
      <c r="AHS1" t="s">
        <v>1116</v>
      </c>
      <c r="AHT1" t="s">
        <v>1117</v>
      </c>
      <c r="AHU1" t="s">
        <v>1118</v>
      </c>
      <c r="AHV1" t="s">
        <v>1119</v>
      </c>
      <c r="AHW1" t="s">
        <v>1120</v>
      </c>
      <c r="AHX1" t="s">
        <v>1121</v>
      </c>
      <c r="AHY1" t="s">
        <v>1122</v>
      </c>
      <c r="AHZ1" t="s">
        <v>1123</v>
      </c>
      <c r="AIA1" t="s">
        <v>1124</v>
      </c>
      <c r="AIB1" t="s">
        <v>1125</v>
      </c>
      <c r="AIC1" t="s">
        <v>1126</v>
      </c>
      <c r="AID1" t="s">
        <v>1127</v>
      </c>
      <c r="AIE1" t="s">
        <v>1128</v>
      </c>
      <c r="AIF1" t="s">
        <v>1129</v>
      </c>
      <c r="AIG1" t="s">
        <v>1130</v>
      </c>
      <c r="AIH1" t="s">
        <v>1131</v>
      </c>
      <c r="AII1" t="s">
        <v>1132</v>
      </c>
      <c r="AIJ1" t="s">
        <v>1133</v>
      </c>
      <c r="AIK1" t="s">
        <v>1134</v>
      </c>
      <c r="AIL1" t="s">
        <v>1135</v>
      </c>
      <c r="AIM1" t="s">
        <v>1136</v>
      </c>
      <c r="AIN1" t="s">
        <v>1137</v>
      </c>
      <c r="AIO1" t="s">
        <v>1138</v>
      </c>
      <c r="AIP1" t="s">
        <v>1139</v>
      </c>
      <c r="AIQ1" t="s">
        <v>1140</v>
      </c>
      <c r="AIR1" t="s">
        <v>1141</v>
      </c>
      <c r="AIS1" t="s">
        <v>1142</v>
      </c>
      <c r="AIT1" t="s">
        <v>1143</v>
      </c>
      <c r="AIU1" t="s">
        <v>1144</v>
      </c>
      <c r="AIV1" t="s">
        <v>1145</v>
      </c>
      <c r="AIW1" t="s">
        <v>1146</v>
      </c>
      <c r="AIX1" t="s">
        <v>1147</v>
      </c>
      <c r="AIY1" t="s">
        <v>1148</v>
      </c>
      <c r="AIZ1" t="s">
        <v>1149</v>
      </c>
      <c r="AJA1" t="s">
        <v>1150</v>
      </c>
      <c r="AJB1" t="s">
        <v>1151</v>
      </c>
      <c r="AJC1" t="s">
        <v>1152</v>
      </c>
      <c r="AJD1" t="s">
        <v>1153</v>
      </c>
      <c r="AJE1" t="s">
        <v>1154</v>
      </c>
      <c r="AJF1" t="s">
        <v>1155</v>
      </c>
      <c r="AJG1" t="s">
        <v>1156</v>
      </c>
      <c r="AJH1" t="s">
        <v>1157</v>
      </c>
      <c r="AJI1" t="s">
        <v>1158</v>
      </c>
      <c r="AJJ1" t="s">
        <v>1159</v>
      </c>
      <c r="AJK1" t="s">
        <v>1160</v>
      </c>
      <c r="AJL1" t="s">
        <v>1161</v>
      </c>
      <c r="AJM1" t="s">
        <v>1162</v>
      </c>
      <c r="AJN1" t="s">
        <v>1163</v>
      </c>
      <c r="AJO1" t="s">
        <v>1164</v>
      </c>
      <c r="AJP1" t="s">
        <v>1165</v>
      </c>
      <c r="AJQ1" t="s">
        <v>1166</v>
      </c>
      <c r="AJR1" t="s">
        <v>1167</v>
      </c>
      <c r="AJS1" t="s">
        <v>1168</v>
      </c>
      <c r="AJT1" t="s">
        <v>1169</v>
      </c>
      <c r="AJU1" t="s">
        <v>1170</v>
      </c>
      <c r="AJV1" t="s">
        <v>1171</v>
      </c>
      <c r="AJW1" t="s">
        <v>1172</v>
      </c>
      <c r="AJX1" t="s">
        <v>1173</v>
      </c>
      <c r="AJY1" t="s">
        <v>1174</v>
      </c>
      <c r="AJZ1" t="s">
        <v>1175</v>
      </c>
      <c r="AKA1" t="s">
        <v>1176</v>
      </c>
      <c r="AKB1" t="s">
        <v>1177</v>
      </c>
      <c r="AKC1" t="s">
        <v>1178</v>
      </c>
      <c r="AKD1" t="s">
        <v>1179</v>
      </c>
      <c r="AKE1" t="s">
        <v>1180</v>
      </c>
      <c r="AKF1" t="s">
        <v>1181</v>
      </c>
      <c r="AKG1" t="s">
        <v>1182</v>
      </c>
      <c r="AKH1" t="s">
        <v>1183</v>
      </c>
      <c r="AKI1" t="s">
        <v>1184</v>
      </c>
      <c r="AKJ1" t="s">
        <v>1185</v>
      </c>
      <c r="AKK1" t="s">
        <v>1186</v>
      </c>
      <c r="AKL1" t="s">
        <v>1187</v>
      </c>
      <c r="AKM1" t="s">
        <v>1188</v>
      </c>
      <c r="AKN1" t="s">
        <v>1189</v>
      </c>
      <c r="AKO1" t="s">
        <v>1190</v>
      </c>
      <c r="AKP1" t="s">
        <v>1191</v>
      </c>
      <c r="AKQ1" t="s">
        <v>1192</v>
      </c>
      <c r="AKR1" t="s">
        <v>1193</v>
      </c>
      <c r="AKS1" t="s">
        <v>1194</v>
      </c>
      <c r="AKT1" t="s">
        <v>1195</v>
      </c>
      <c r="AKU1" t="s">
        <v>1196</v>
      </c>
      <c r="AKV1" t="s">
        <v>1197</v>
      </c>
      <c r="AKW1" t="s">
        <v>1198</v>
      </c>
      <c r="AKX1" t="s">
        <v>1199</v>
      </c>
      <c r="AKY1" t="s">
        <v>1200</v>
      </c>
      <c r="AKZ1" t="s">
        <v>1201</v>
      </c>
      <c r="ALA1" t="s">
        <v>1202</v>
      </c>
      <c r="ALB1" t="s">
        <v>1203</v>
      </c>
      <c r="ALC1" t="s">
        <v>1204</v>
      </c>
      <c r="ALD1" t="s">
        <v>1205</v>
      </c>
      <c r="ALE1" t="s">
        <v>1206</v>
      </c>
      <c r="ALF1" t="s">
        <v>1207</v>
      </c>
      <c r="ALG1" t="s">
        <v>1208</v>
      </c>
      <c r="ALH1" t="s">
        <v>1209</v>
      </c>
      <c r="ALI1" t="s">
        <v>1210</v>
      </c>
      <c r="ALJ1" t="s">
        <v>1211</v>
      </c>
      <c r="ALK1" t="s">
        <v>1212</v>
      </c>
      <c r="ALL1" t="s">
        <v>1213</v>
      </c>
      <c r="ALM1" t="s">
        <v>1214</v>
      </c>
      <c r="ALN1" t="s">
        <v>1215</v>
      </c>
      <c r="ALO1" t="s">
        <v>1216</v>
      </c>
      <c r="ALP1" t="s">
        <v>1217</v>
      </c>
      <c r="ALQ1" t="s">
        <v>1218</v>
      </c>
      <c r="ALR1" t="s">
        <v>1219</v>
      </c>
      <c r="ALS1" t="s">
        <v>1220</v>
      </c>
      <c r="ALT1" t="s">
        <v>1221</v>
      </c>
      <c r="ALU1" t="s">
        <v>1222</v>
      </c>
      <c r="ALV1" t="s">
        <v>1223</v>
      </c>
      <c r="ALW1" t="s">
        <v>1224</v>
      </c>
      <c r="ALX1" t="s">
        <v>1225</v>
      </c>
      <c r="ALY1" t="s">
        <v>1226</v>
      </c>
      <c r="ALZ1" t="s">
        <v>1227</v>
      </c>
      <c r="AMA1" t="s">
        <v>1228</v>
      </c>
      <c r="AMB1" t="s">
        <v>1229</v>
      </c>
      <c r="AMC1" t="s">
        <v>1230</v>
      </c>
      <c r="AMD1" t="s">
        <v>1231</v>
      </c>
      <c r="AME1" t="s">
        <v>1232</v>
      </c>
      <c r="AMF1" t="s">
        <v>1233</v>
      </c>
      <c r="AMG1" t="s">
        <v>1234</v>
      </c>
      <c r="AMH1" t="s">
        <v>1235</v>
      </c>
      <c r="AMI1" t="s">
        <v>1236</v>
      </c>
      <c r="AMJ1" t="s">
        <v>1237</v>
      </c>
      <c r="AMK1" t="s">
        <v>1238</v>
      </c>
      <c r="AML1" t="s">
        <v>1239</v>
      </c>
      <c r="AMM1" t="s">
        <v>1240</v>
      </c>
      <c r="AMN1" t="s">
        <v>1241</v>
      </c>
      <c r="AMO1" t="s">
        <v>1242</v>
      </c>
      <c r="AMP1" t="s">
        <v>1243</v>
      </c>
      <c r="AMQ1" t="s">
        <v>1244</v>
      </c>
      <c r="AMR1" t="s">
        <v>1245</v>
      </c>
      <c r="AMS1" t="s">
        <v>1246</v>
      </c>
      <c r="AMT1" t="s">
        <v>1247</v>
      </c>
      <c r="AMU1" t="s">
        <v>1248</v>
      </c>
      <c r="AMV1" t="s">
        <v>1249</v>
      </c>
      <c r="AMW1" t="s">
        <v>1250</v>
      </c>
      <c r="AMX1" t="s">
        <v>1251</v>
      </c>
      <c r="AMY1" t="s">
        <v>1252</v>
      </c>
      <c r="AMZ1" t="s">
        <v>1253</v>
      </c>
      <c r="ANA1" t="s">
        <v>1254</v>
      </c>
      <c r="ANB1" t="s">
        <v>1255</v>
      </c>
      <c r="ANC1" t="s">
        <v>1256</v>
      </c>
      <c r="AND1" t="s">
        <v>1257</v>
      </c>
      <c r="ANE1" t="s">
        <v>1258</v>
      </c>
      <c r="ANF1" t="s">
        <v>1259</v>
      </c>
      <c r="ANG1" t="s">
        <v>1260</v>
      </c>
      <c r="ANH1" t="s">
        <v>1261</v>
      </c>
      <c r="ANI1" t="s">
        <v>1262</v>
      </c>
      <c r="ANJ1" t="s">
        <v>1263</v>
      </c>
      <c r="ANK1" t="s">
        <v>1264</v>
      </c>
      <c r="ANL1" t="s">
        <v>1265</v>
      </c>
      <c r="ANM1" t="s">
        <v>1266</v>
      </c>
      <c r="ANN1" t="s">
        <v>1267</v>
      </c>
      <c r="ANO1" t="s">
        <v>1268</v>
      </c>
      <c r="ANP1" t="s">
        <v>1269</v>
      </c>
      <c r="ANQ1" t="s">
        <v>1270</v>
      </c>
      <c r="ANR1" t="s">
        <v>1271</v>
      </c>
      <c r="ANS1" t="s">
        <v>1272</v>
      </c>
      <c r="ANT1" t="s">
        <v>1273</v>
      </c>
      <c r="ANU1" t="s">
        <v>1274</v>
      </c>
      <c r="ANV1" t="s">
        <v>1275</v>
      </c>
      <c r="ANW1" t="s">
        <v>1276</v>
      </c>
      <c r="ANX1" t="s">
        <v>1277</v>
      </c>
      <c r="ANY1" t="s">
        <v>1278</v>
      </c>
      <c r="ANZ1" t="s">
        <v>1279</v>
      </c>
      <c r="AOA1" t="s">
        <v>1280</v>
      </c>
      <c r="AOB1" t="s">
        <v>1281</v>
      </c>
      <c r="AOC1" t="s">
        <v>1282</v>
      </c>
      <c r="AOD1" t="s">
        <v>1283</v>
      </c>
      <c r="AOE1" t="s">
        <v>1284</v>
      </c>
      <c r="AOF1" t="s">
        <v>1285</v>
      </c>
      <c r="AOG1" t="s">
        <v>1286</v>
      </c>
      <c r="AOH1" t="s">
        <v>1287</v>
      </c>
      <c r="AOI1" t="s">
        <v>1288</v>
      </c>
      <c r="AOJ1" t="s">
        <v>1289</v>
      </c>
      <c r="AOK1" t="s">
        <v>1290</v>
      </c>
      <c r="AOL1" t="s">
        <v>1291</v>
      </c>
      <c r="AOM1" t="s">
        <v>1292</v>
      </c>
      <c r="AON1" t="s">
        <v>1293</v>
      </c>
      <c r="AOO1" t="s">
        <v>1294</v>
      </c>
      <c r="AOP1" t="s">
        <v>1295</v>
      </c>
      <c r="AOQ1" t="s">
        <v>1296</v>
      </c>
      <c r="AOR1" t="s">
        <v>1297</v>
      </c>
      <c r="AOS1" t="s">
        <v>1298</v>
      </c>
      <c r="AOT1" t="s">
        <v>1299</v>
      </c>
      <c r="AOU1" t="s">
        <v>1300</v>
      </c>
      <c r="AOV1" t="s">
        <v>1301</v>
      </c>
      <c r="AOW1" t="s">
        <v>1302</v>
      </c>
      <c r="AOX1" t="s">
        <v>1303</v>
      </c>
      <c r="AOY1" t="s">
        <v>1304</v>
      </c>
      <c r="AOZ1" t="s">
        <v>1305</v>
      </c>
      <c r="APA1" t="s">
        <v>1306</v>
      </c>
      <c r="APB1" t="s">
        <v>1307</v>
      </c>
      <c r="APC1" t="s">
        <v>1308</v>
      </c>
      <c r="APD1" t="s">
        <v>1309</v>
      </c>
      <c r="APE1" t="s">
        <v>1310</v>
      </c>
      <c r="APF1" t="s">
        <v>1311</v>
      </c>
      <c r="APG1" t="s">
        <v>1312</v>
      </c>
      <c r="APH1" t="s">
        <v>1313</v>
      </c>
      <c r="API1" t="s">
        <v>1314</v>
      </c>
      <c r="APJ1" t="s">
        <v>1315</v>
      </c>
      <c r="APK1" t="s">
        <v>1316</v>
      </c>
      <c r="APL1" t="s">
        <v>1317</v>
      </c>
      <c r="APM1" t="s">
        <v>1318</v>
      </c>
      <c r="APN1" t="s">
        <v>1319</v>
      </c>
      <c r="APO1" t="s">
        <v>1320</v>
      </c>
      <c r="APP1" t="s">
        <v>1321</v>
      </c>
      <c r="APQ1" t="s">
        <v>1322</v>
      </c>
      <c r="APR1" t="s">
        <v>1323</v>
      </c>
      <c r="APS1" t="s">
        <v>1324</v>
      </c>
      <c r="APT1" t="s">
        <v>1325</v>
      </c>
      <c r="APU1" t="s">
        <v>1326</v>
      </c>
      <c r="APV1" t="s">
        <v>1327</v>
      </c>
      <c r="APW1" t="s">
        <v>1328</v>
      </c>
      <c r="APX1" t="s">
        <v>1329</v>
      </c>
      <c r="APY1" t="s">
        <v>1330</v>
      </c>
      <c r="APZ1" t="s">
        <v>1331</v>
      </c>
      <c r="AQA1" t="s">
        <v>1332</v>
      </c>
      <c r="AQB1" t="s">
        <v>1333</v>
      </c>
      <c r="AQC1" t="s">
        <v>1334</v>
      </c>
      <c r="AQD1" t="s">
        <v>1335</v>
      </c>
      <c r="AQE1" t="s">
        <v>1336</v>
      </c>
      <c r="AQF1" t="s">
        <v>1337</v>
      </c>
      <c r="AQG1" t="s">
        <v>1338</v>
      </c>
      <c r="AQH1" t="s">
        <v>1339</v>
      </c>
      <c r="AQI1" t="s">
        <v>1340</v>
      </c>
      <c r="AQJ1" t="s">
        <v>1341</v>
      </c>
      <c r="AQK1" t="s">
        <v>1342</v>
      </c>
      <c r="AQL1" t="s">
        <v>1343</v>
      </c>
      <c r="AQM1" t="s">
        <v>1344</v>
      </c>
      <c r="AQN1" t="s">
        <v>1345</v>
      </c>
      <c r="AQO1" t="s">
        <v>1346</v>
      </c>
      <c r="AQP1" t="s">
        <v>1347</v>
      </c>
      <c r="AQQ1" t="s">
        <v>1348</v>
      </c>
      <c r="AQR1" t="s">
        <v>1349</v>
      </c>
      <c r="AQS1" t="s">
        <v>1350</v>
      </c>
      <c r="AQT1" t="s">
        <v>1351</v>
      </c>
      <c r="AQU1" t="s">
        <v>1352</v>
      </c>
      <c r="AQV1" t="s">
        <v>1353</v>
      </c>
      <c r="AQW1" t="s">
        <v>1354</v>
      </c>
      <c r="AQX1" t="s">
        <v>1355</v>
      </c>
      <c r="AQY1" t="s">
        <v>1356</v>
      </c>
      <c r="AQZ1" t="s">
        <v>1357</v>
      </c>
      <c r="ARA1" t="s">
        <v>1358</v>
      </c>
      <c r="ARB1" t="s">
        <v>1359</v>
      </c>
      <c r="ARC1" t="s">
        <v>1360</v>
      </c>
      <c r="ARD1" t="s">
        <v>1361</v>
      </c>
      <c r="ARE1" t="s">
        <v>1362</v>
      </c>
      <c r="ARF1" t="s">
        <v>1363</v>
      </c>
      <c r="ARG1" t="s">
        <v>1364</v>
      </c>
      <c r="ARH1" t="s">
        <v>1365</v>
      </c>
      <c r="ARI1" t="s">
        <v>1366</v>
      </c>
      <c r="ARJ1" t="s">
        <v>1367</v>
      </c>
      <c r="ARK1" t="s">
        <v>1368</v>
      </c>
      <c r="ARL1" t="s">
        <v>1369</v>
      </c>
      <c r="ARM1" t="s">
        <v>1370</v>
      </c>
      <c r="ARN1" t="s">
        <v>1371</v>
      </c>
      <c r="ARO1" t="s">
        <v>1372</v>
      </c>
      <c r="ARP1" t="s">
        <v>1373</v>
      </c>
      <c r="ARQ1" t="s">
        <v>1374</v>
      </c>
      <c r="ARR1" t="s">
        <v>1375</v>
      </c>
      <c r="ARS1" t="s">
        <v>1376</v>
      </c>
      <c r="ART1" t="s">
        <v>1377</v>
      </c>
      <c r="ARU1" t="s">
        <v>1378</v>
      </c>
      <c r="ARV1" t="s">
        <v>1379</v>
      </c>
      <c r="ARW1" t="s">
        <v>1380</v>
      </c>
      <c r="ARX1" t="s">
        <v>1381</v>
      </c>
      <c r="ARY1" t="s">
        <v>1382</v>
      </c>
      <c r="ARZ1" t="s">
        <v>1383</v>
      </c>
      <c r="ASA1" t="s">
        <v>1384</v>
      </c>
      <c r="ASB1" t="s">
        <v>1385</v>
      </c>
      <c r="ASC1" t="s">
        <v>1386</v>
      </c>
      <c r="ASD1" t="s">
        <v>1387</v>
      </c>
      <c r="ASE1" t="s">
        <v>1388</v>
      </c>
      <c r="ASF1" t="s">
        <v>1389</v>
      </c>
      <c r="ASG1" t="s">
        <v>1390</v>
      </c>
      <c r="ASH1" t="s">
        <v>1391</v>
      </c>
      <c r="ASI1" t="s">
        <v>1392</v>
      </c>
      <c r="ASJ1" t="s">
        <v>1393</v>
      </c>
      <c r="ASK1" t="s">
        <v>1394</v>
      </c>
      <c r="ASL1" t="s">
        <v>1395</v>
      </c>
      <c r="ASM1" t="s">
        <v>1396</v>
      </c>
      <c r="ASN1" t="s">
        <v>1397</v>
      </c>
      <c r="ASO1" t="s">
        <v>1398</v>
      </c>
      <c r="ASP1" t="s">
        <v>1399</v>
      </c>
      <c r="ASQ1" t="s">
        <v>1400</v>
      </c>
      <c r="ASR1" t="s">
        <v>1401</v>
      </c>
      <c r="ASS1" t="s">
        <v>1402</v>
      </c>
      <c r="AST1" t="s">
        <v>1403</v>
      </c>
      <c r="ASU1" t="s">
        <v>1404</v>
      </c>
      <c r="ASV1" t="s">
        <v>1405</v>
      </c>
      <c r="ASW1" t="s">
        <v>1406</v>
      </c>
      <c r="ASX1" t="s">
        <v>1407</v>
      </c>
      <c r="ASY1" t="s">
        <v>1408</v>
      </c>
      <c r="ASZ1" t="s">
        <v>1409</v>
      </c>
      <c r="ATA1" t="s">
        <v>1410</v>
      </c>
      <c r="ATB1" t="s">
        <v>1411</v>
      </c>
      <c r="ATC1" t="s">
        <v>1412</v>
      </c>
      <c r="ATD1" t="s">
        <v>1413</v>
      </c>
      <c r="ATE1" t="s">
        <v>1414</v>
      </c>
      <c r="ATF1" t="s">
        <v>1415</v>
      </c>
      <c r="ATG1" t="s">
        <v>1416</v>
      </c>
      <c r="ATH1" t="s">
        <v>1417</v>
      </c>
      <c r="ATI1" t="s">
        <v>1418</v>
      </c>
      <c r="ATJ1" t="s">
        <v>1419</v>
      </c>
      <c r="ATK1" t="s">
        <v>1420</v>
      </c>
      <c r="ATL1" t="s">
        <v>1421</v>
      </c>
      <c r="ATM1" t="s">
        <v>1422</v>
      </c>
      <c r="ATN1" t="s">
        <v>1423</v>
      </c>
      <c r="ATO1" t="s">
        <v>1424</v>
      </c>
      <c r="ATP1" t="s">
        <v>1425</v>
      </c>
      <c r="ATQ1" t="s">
        <v>1426</v>
      </c>
      <c r="ATR1" t="s">
        <v>1427</v>
      </c>
      <c r="ATS1" t="s">
        <v>1428</v>
      </c>
      <c r="ATT1" t="s">
        <v>1429</v>
      </c>
      <c r="ATU1" t="s">
        <v>1430</v>
      </c>
      <c r="ATV1" t="s">
        <v>1431</v>
      </c>
      <c r="ATW1" t="s">
        <v>1432</v>
      </c>
      <c r="ATX1" t="s">
        <v>1433</v>
      </c>
      <c r="ATY1" t="s">
        <v>1434</v>
      </c>
      <c r="ATZ1" t="s">
        <v>1435</v>
      </c>
      <c r="AUA1" t="s">
        <v>1436</v>
      </c>
      <c r="AUB1" t="s">
        <v>1437</v>
      </c>
      <c r="AUC1" t="s">
        <v>1438</v>
      </c>
      <c r="AUD1" t="s">
        <v>1439</v>
      </c>
      <c r="AUE1" t="s">
        <v>1440</v>
      </c>
      <c r="AUF1" t="s">
        <v>1441</v>
      </c>
      <c r="AUG1" t="s">
        <v>1442</v>
      </c>
      <c r="AUH1" t="s">
        <v>1443</v>
      </c>
      <c r="AUI1" t="s">
        <v>1444</v>
      </c>
      <c r="AUJ1" t="s">
        <v>1445</v>
      </c>
      <c r="AUK1" t="s">
        <v>1446</v>
      </c>
      <c r="AUL1" t="s">
        <v>1447</v>
      </c>
      <c r="AUM1" t="s">
        <v>1448</v>
      </c>
      <c r="AUN1" t="s">
        <v>1449</v>
      </c>
      <c r="AUO1" t="s">
        <v>1450</v>
      </c>
      <c r="AUP1" t="s">
        <v>1451</v>
      </c>
      <c r="AUQ1" t="s">
        <v>1452</v>
      </c>
      <c r="AUR1" t="s">
        <v>1453</v>
      </c>
      <c r="AUS1" t="s">
        <v>1454</v>
      </c>
      <c r="AUT1" t="s">
        <v>1455</v>
      </c>
      <c r="AUU1" t="s">
        <v>1456</v>
      </c>
      <c r="AUV1" t="s">
        <v>1457</v>
      </c>
      <c r="AUW1" t="s">
        <v>1458</v>
      </c>
      <c r="AUX1" t="s">
        <v>1459</v>
      </c>
      <c r="AUY1" t="s">
        <v>1460</v>
      </c>
      <c r="AUZ1" t="s">
        <v>1461</v>
      </c>
      <c r="AVA1" t="s">
        <v>1462</v>
      </c>
      <c r="AVB1" t="s">
        <v>1463</v>
      </c>
      <c r="AVC1" t="s">
        <v>1464</v>
      </c>
      <c r="AVD1" t="s">
        <v>1465</v>
      </c>
      <c r="AVE1" t="s">
        <v>1466</v>
      </c>
      <c r="AVF1" t="s">
        <v>1467</v>
      </c>
      <c r="AVG1" t="s">
        <v>1468</v>
      </c>
      <c r="AVH1" t="s">
        <v>1469</v>
      </c>
      <c r="AVI1" t="s">
        <v>1470</v>
      </c>
      <c r="AVJ1" t="s">
        <v>1471</v>
      </c>
      <c r="AVK1" t="s">
        <v>1472</v>
      </c>
      <c r="AVL1" t="s">
        <v>1473</v>
      </c>
      <c r="AVM1" t="s">
        <v>1474</v>
      </c>
      <c r="AVN1" t="s">
        <v>1475</v>
      </c>
      <c r="AVO1" t="s">
        <v>1476</v>
      </c>
      <c r="AVP1" t="s">
        <v>1477</v>
      </c>
      <c r="AVQ1" t="s">
        <v>1478</v>
      </c>
      <c r="AVR1" t="s">
        <v>1479</v>
      </c>
      <c r="AVS1" t="s">
        <v>1480</v>
      </c>
      <c r="AVT1" t="s">
        <v>1481</v>
      </c>
      <c r="AVU1" t="s">
        <v>1482</v>
      </c>
      <c r="AVV1" t="s">
        <v>1483</v>
      </c>
      <c r="AVW1" t="s">
        <v>1484</v>
      </c>
      <c r="AVX1" t="s">
        <v>1485</v>
      </c>
      <c r="AVY1" t="s">
        <v>1486</v>
      </c>
      <c r="AVZ1" t="s">
        <v>1487</v>
      </c>
      <c r="AWA1" t="s">
        <v>1488</v>
      </c>
      <c r="AWB1" t="s">
        <v>1489</v>
      </c>
      <c r="AWC1" t="s">
        <v>1490</v>
      </c>
      <c r="AWD1" t="s">
        <v>1491</v>
      </c>
      <c r="AWE1" t="s">
        <v>1492</v>
      </c>
      <c r="AWF1" t="s">
        <v>1493</v>
      </c>
      <c r="AWG1" t="s">
        <v>1494</v>
      </c>
      <c r="AWH1" t="s">
        <v>1495</v>
      </c>
      <c r="AWI1" t="s">
        <v>1496</v>
      </c>
      <c r="AWJ1" t="s">
        <v>1497</v>
      </c>
      <c r="AWK1" t="s">
        <v>1498</v>
      </c>
      <c r="AWL1" t="s">
        <v>1499</v>
      </c>
      <c r="AWM1" t="s">
        <v>1500</v>
      </c>
      <c r="AWN1" t="s">
        <v>1501</v>
      </c>
      <c r="AWO1" t="s">
        <v>1502</v>
      </c>
      <c r="AWP1" t="s">
        <v>1503</v>
      </c>
      <c r="AWQ1" t="s">
        <v>1504</v>
      </c>
      <c r="AWR1" t="s">
        <v>1505</v>
      </c>
      <c r="AWS1" t="s">
        <v>1506</v>
      </c>
      <c r="AWT1" t="s">
        <v>1507</v>
      </c>
      <c r="AWU1" t="s">
        <v>1508</v>
      </c>
      <c r="AWV1" t="s">
        <v>1509</v>
      </c>
      <c r="AWW1" t="s">
        <v>1510</v>
      </c>
      <c r="AWX1" t="s">
        <v>1511</v>
      </c>
      <c r="AWY1" t="s">
        <v>1512</v>
      </c>
      <c r="AWZ1" t="s">
        <v>1513</v>
      </c>
      <c r="AXA1" t="s">
        <v>1514</v>
      </c>
      <c r="AXB1" t="s">
        <v>1515</v>
      </c>
      <c r="AXC1" t="s">
        <v>1516</v>
      </c>
      <c r="AXD1" t="s">
        <v>1517</v>
      </c>
      <c r="AXE1" t="s">
        <v>1518</v>
      </c>
      <c r="AXF1" t="s">
        <v>1519</v>
      </c>
      <c r="AXG1" t="s">
        <v>1520</v>
      </c>
      <c r="AXH1" t="s">
        <v>1521</v>
      </c>
      <c r="AXI1" t="s">
        <v>1522</v>
      </c>
      <c r="AXJ1" t="s">
        <v>1523</v>
      </c>
      <c r="AXK1" t="s">
        <v>1524</v>
      </c>
      <c r="AXL1" t="s">
        <v>1525</v>
      </c>
      <c r="AXM1" t="s">
        <v>1526</v>
      </c>
      <c r="AXN1" t="s">
        <v>1527</v>
      </c>
      <c r="AXO1" t="s">
        <v>1528</v>
      </c>
      <c r="AXP1" t="s">
        <v>1529</v>
      </c>
      <c r="AXQ1" t="s">
        <v>1530</v>
      </c>
      <c r="AXR1" t="s">
        <v>1531</v>
      </c>
      <c r="AXS1" t="s">
        <v>1532</v>
      </c>
      <c r="AXT1" t="s">
        <v>1533</v>
      </c>
      <c r="AXU1" t="s">
        <v>1534</v>
      </c>
      <c r="AXV1" t="s">
        <v>1535</v>
      </c>
      <c r="AXW1" t="s">
        <v>1536</v>
      </c>
      <c r="AXX1" t="s">
        <v>1537</v>
      </c>
      <c r="AXY1" t="s">
        <v>1538</v>
      </c>
      <c r="AXZ1" t="s">
        <v>1539</v>
      </c>
      <c r="AYA1" t="s">
        <v>1540</v>
      </c>
      <c r="AYB1" t="s">
        <v>1541</v>
      </c>
      <c r="AYC1" t="s">
        <v>1542</v>
      </c>
      <c r="AYD1" t="s">
        <v>1543</v>
      </c>
      <c r="AYE1" t="s">
        <v>1544</v>
      </c>
      <c r="AYF1" t="s">
        <v>1545</v>
      </c>
      <c r="AYG1" t="s">
        <v>1546</v>
      </c>
      <c r="AYH1" t="s">
        <v>1547</v>
      </c>
      <c r="AYI1" t="s">
        <v>1548</v>
      </c>
      <c r="AYJ1" t="s">
        <v>1549</v>
      </c>
      <c r="AYK1" t="s">
        <v>1550</v>
      </c>
      <c r="AYL1" t="s">
        <v>1551</v>
      </c>
      <c r="AYM1" t="s">
        <v>1552</v>
      </c>
      <c r="AYN1" t="s">
        <v>1553</v>
      </c>
      <c r="AYO1" t="s">
        <v>1554</v>
      </c>
      <c r="AYP1" t="s">
        <v>1555</v>
      </c>
      <c r="AYQ1" t="s">
        <v>1556</v>
      </c>
      <c r="AYR1" t="s">
        <v>1557</v>
      </c>
      <c r="AYS1" t="s">
        <v>1558</v>
      </c>
      <c r="AYT1" t="s">
        <v>1559</v>
      </c>
      <c r="AYU1" t="s">
        <v>1560</v>
      </c>
      <c r="AYV1" t="s">
        <v>1561</v>
      </c>
      <c r="AYW1" t="s">
        <v>1562</v>
      </c>
      <c r="AYX1" t="s">
        <v>1563</v>
      </c>
      <c r="AYY1" t="s">
        <v>1564</v>
      </c>
      <c r="AYZ1" t="s">
        <v>1565</v>
      </c>
      <c r="AZA1" t="s">
        <v>1566</v>
      </c>
      <c r="AZB1" t="s">
        <v>1567</v>
      </c>
      <c r="AZC1" t="s">
        <v>1568</v>
      </c>
      <c r="AZD1" t="s">
        <v>1569</v>
      </c>
      <c r="AZE1" t="s">
        <v>1570</v>
      </c>
      <c r="AZF1" t="s">
        <v>1571</v>
      </c>
      <c r="AZG1" t="s">
        <v>1572</v>
      </c>
      <c r="AZH1" t="s">
        <v>1573</v>
      </c>
      <c r="AZI1" t="s">
        <v>1574</v>
      </c>
      <c r="AZJ1" t="s">
        <v>1575</v>
      </c>
      <c r="AZK1" t="s">
        <v>1576</v>
      </c>
      <c r="AZL1" t="s">
        <v>1577</v>
      </c>
      <c r="AZM1" t="s">
        <v>1578</v>
      </c>
      <c r="AZN1" t="s">
        <v>1579</v>
      </c>
      <c r="AZO1" t="s">
        <v>1580</v>
      </c>
      <c r="AZP1" t="s">
        <v>1581</v>
      </c>
      <c r="AZQ1" t="s">
        <v>1582</v>
      </c>
      <c r="AZR1" t="s">
        <v>1583</v>
      </c>
      <c r="AZS1" t="s">
        <v>1584</v>
      </c>
      <c r="AZT1" t="s">
        <v>1585</v>
      </c>
      <c r="AZU1" t="s">
        <v>1586</v>
      </c>
      <c r="AZV1" t="s">
        <v>1587</v>
      </c>
      <c r="AZW1" t="s">
        <v>1588</v>
      </c>
      <c r="AZX1" t="s">
        <v>1589</v>
      </c>
      <c r="AZY1" t="s">
        <v>1590</v>
      </c>
      <c r="AZZ1" t="s">
        <v>1591</v>
      </c>
      <c r="BAA1" t="s">
        <v>1592</v>
      </c>
      <c r="BAB1" t="s">
        <v>1593</v>
      </c>
      <c r="BAC1" t="s">
        <v>1594</v>
      </c>
      <c r="BAD1" t="s">
        <v>1595</v>
      </c>
      <c r="BAE1" t="s">
        <v>1596</v>
      </c>
      <c r="BAF1" t="s">
        <v>1597</v>
      </c>
      <c r="BAG1" t="s">
        <v>1598</v>
      </c>
      <c r="BAH1" t="s">
        <v>1599</v>
      </c>
      <c r="BAI1" t="s">
        <v>1600</v>
      </c>
      <c r="BAJ1" t="s">
        <v>1601</v>
      </c>
      <c r="BAK1" t="s">
        <v>1602</v>
      </c>
      <c r="BAL1" t="s">
        <v>1603</v>
      </c>
      <c r="BAM1" t="s">
        <v>1604</v>
      </c>
      <c r="BAN1" t="s">
        <v>1605</v>
      </c>
      <c r="BAO1" t="s">
        <v>1606</v>
      </c>
      <c r="BAP1" t="s">
        <v>1607</v>
      </c>
      <c r="BAQ1" t="s">
        <v>1608</v>
      </c>
      <c r="BAR1" t="s">
        <v>1609</v>
      </c>
      <c r="BAS1" t="s">
        <v>1610</v>
      </c>
      <c r="BAT1" t="s">
        <v>1611</v>
      </c>
      <c r="BAU1" t="s">
        <v>1612</v>
      </c>
      <c r="BAV1" t="s">
        <v>1613</v>
      </c>
      <c r="BAW1" t="s">
        <v>1614</v>
      </c>
      <c r="BAX1" t="s">
        <v>1615</v>
      </c>
      <c r="BAY1" t="s">
        <v>1616</v>
      </c>
      <c r="BAZ1" t="s">
        <v>1617</v>
      </c>
      <c r="BBA1" t="s">
        <v>1618</v>
      </c>
      <c r="BBB1" t="s">
        <v>1619</v>
      </c>
      <c r="BBC1" t="s">
        <v>1620</v>
      </c>
      <c r="BBD1" t="s">
        <v>1621</v>
      </c>
      <c r="BBE1" t="s">
        <v>1622</v>
      </c>
      <c r="BBF1" t="s">
        <v>1623</v>
      </c>
      <c r="BBG1" t="s">
        <v>1624</v>
      </c>
      <c r="BBH1" t="s">
        <v>1625</v>
      </c>
      <c r="BBI1" t="s">
        <v>1626</v>
      </c>
      <c r="BBJ1" t="s">
        <v>1627</v>
      </c>
      <c r="BBK1" t="s">
        <v>1628</v>
      </c>
      <c r="BBL1" t="s">
        <v>1629</v>
      </c>
      <c r="BBM1" t="s">
        <v>1630</v>
      </c>
      <c r="BBN1" t="s">
        <v>1631</v>
      </c>
      <c r="BBO1" t="s">
        <v>1632</v>
      </c>
      <c r="BBP1" t="s">
        <v>1633</v>
      </c>
      <c r="BBQ1" t="s">
        <v>1634</v>
      </c>
      <c r="BBR1" t="s">
        <v>1635</v>
      </c>
      <c r="BBS1" t="s">
        <v>1636</v>
      </c>
      <c r="BBT1" t="s">
        <v>1637</v>
      </c>
      <c r="BBU1" t="s">
        <v>1638</v>
      </c>
      <c r="BBV1" t="s">
        <v>1639</v>
      </c>
      <c r="BBW1" t="s">
        <v>1640</v>
      </c>
      <c r="BBX1" t="s">
        <v>1641</v>
      </c>
      <c r="BBY1" t="s">
        <v>1642</v>
      </c>
      <c r="BBZ1" t="s">
        <v>1643</v>
      </c>
      <c r="BCA1" t="s">
        <v>1644</v>
      </c>
      <c r="BCB1" t="s">
        <v>1645</v>
      </c>
      <c r="BCC1" t="s">
        <v>1646</v>
      </c>
      <c r="BCD1" t="s">
        <v>1647</v>
      </c>
      <c r="BCE1" t="s">
        <v>1648</v>
      </c>
      <c r="BCF1" t="s">
        <v>1649</v>
      </c>
      <c r="BCG1" t="s">
        <v>1650</v>
      </c>
      <c r="BCH1" t="s">
        <v>1651</v>
      </c>
      <c r="BCI1" t="s">
        <v>1652</v>
      </c>
      <c r="BCJ1" t="s">
        <v>1653</v>
      </c>
      <c r="BCK1" t="s">
        <v>1654</v>
      </c>
      <c r="BCL1" t="s">
        <v>1655</v>
      </c>
      <c r="BCM1" t="s">
        <v>1656</v>
      </c>
      <c r="BCN1" t="s">
        <v>1657</v>
      </c>
      <c r="BCO1" t="s">
        <v>1658</v>
      </c>
      <c r="BCP1" t="s">
        <v>1659</v>
      </c>
      <c r="BCQ1" t="s">
        <v>1660</v>
      </c>
      <c r="BCR1" t="s">
        <v>1661</v>
      </c>
      <c r="BCS1" t="s">
        <v>1662</v>
      </c>
      <c r="BCT1" t="s">
        <v>1663</v>
      </c>
      <c r="BCU1" t="s">
        <v>1664</v>
      </c>
      <c r="BCV1" t="s">
        <v>1665</v>
      </c>
      <c r="BCW1" t="s">
        <v>1666</v>
      </c>
      <c r="BCX1" t="s">
        <v>1667</v>
      </c>
      <c r="BCY1" t="s">
        <v>1668</v>
      </c>
      <c r="BCZ1" t="s">
        <v>1669</v>
      </c>
      <c r="BDA1" t="s">
        <v>1670</v>
      </c>
      <c r="BDB1" t="s">
        <v>1671</v>
      </c>
      <c r="BDC1" t="s">
        <v>1672</v>
      </c>
      <c r="BDD1" t="s">
        <v>1673</v>
      </c>
      <c r="BDE1" t="s">
        <v>1674</v>
      </c>
      <c r="BDF1" t="s">
        <v>1675</v>
      </c>
      <c r="BDG1" t="s">
        <v>1676</v>
      </c>
      <c r="BDH1" t="s">
        <v>1677</v>
      </c>
      <c r="BDI1" t="s">
        <v>1678</v>
      </c>
      <c r="BDJ1" t="s">
        <v>1679</v>
      </c>
      <c r="BDK1" t="s">
        <v>1680</v>
      </c>
      <c r="BDL1" t="s">
        <v>1681</v>
      </c>
      <c r="BDM1" t="s">
        <v>1682</v>
      </c>
      <c r="BDN1" t="s">
        <v>1683</v>
      </c>
      <c r="BDO1" t="s">
        <v>1684</v>
      </c>
      <c r="BDP1" t="s">
        <v>1685</v>
      </c>
      <c r="BDQ1" t="s">
        <v>1686</v>
      </c>
      <c r="BDR1" t="s">
        <v>1687</v>
      </c>
      <c r="BDS1" t="s">
        <v>1688</v>
      </c>
      <c r="BDT1" t="s">
        <v>1689</v>
      </c>
      <c r="BDU1" t="s">
        <v>1690</v>
      </c>
      <c r="BDV1" t="s">
        <v>1691</v>
      </c>
      <c r="BDW1" t="s">
        <v>1692</v>
      </c>
      <c r="BDX1" t="s">
        <v>1693</v>
      </c>
      <c r="BDY1" t="s">
        <v>1694</v>
      </c>
      <c r="BDZ1" t="s">
        <v>1695</v>
      </c>
      <c r="BEA1" t="s">
        <v>1696</v>
      </c>
      <c r="BEB1" t="s">
        <v>1697</v>
      </c>
      <c r="BEC1" t="s">
        <v>1698</v>
      </c>
      <c r="BED1" t="s">
        <v>1699</v>
      </c>
      <c r="BEE1" t="s">
        <v>1700</v>
      </c>
      <c r="BEF1" t="s">
        <v>1701</v>
      </c>
      <c r="BEG1" t="s">
        <v>1702</v>
      </c>
      <c r="BEH1" t="s">
        <v>1703</v>
      </c>
      <c r="BEI1" t="s">
        <v>1704</v>
      </c>
      <c r="BEJ1" t="s">
        <v>1705</v>
      </c>
      <c r="BEK1" t="s">
        <v>1706</v>
      </c>
      <c r="BEL1" t="s">
        <v>1707</v>
      </c>
      <c r="BEM1" t="s">
        <v>1708</v>
      </c>
      <c r="BEN1" t="s">
        <v>1709</v>
      </c>
      <c r="BEO1" t="s">
        <v>1710</v>
      </c>
      <c r="BEP1" t="s">
        <v>1711</v>
      </c>
      <c r="BEQ1" t="s">
        <v>1712</v>
      </c>
      <c r="BER1" t="s">
        <v>1713</v>
      </c>
      <c r="BES1" t="s">
        <v>1714</v>
      </c>
      <c r="BET1" t="s">
        <v>1715</v>
      </c>
      <c r="BEU1" t="s">
        <v>1716</v>
      </c>
      <c r="BEV1" t="s">
        <v>1717</v>
      </c>
      <c r="BEW1" t="s">
        <v>1718</v>
      </c>
      <c r="BEX1" t="s">
        <v>1719</v>
      </c>
      <c r="BEY1" t="s">
        <v>1720</v>
      </c>
      <c r="BEZ1" t="s">
        <v>1721</v>
      </c>
      <c r="BFA1" t="s">
        <v>1722</v>
      </c>
      <c r="BFB1" t="s">
        <v>1723</v>
      </c>
      <c r="BFC1" t="s">
        <v>1724</v>
      </c>
      <c r="BFD1" t="s">
        <v>1725</v>
      </c>
      <c r="BFE1" t="s">
        <v>1726</v>
      </c>
      <c r="BFF1" t="s">
        <v>1727</v>
      </c>
      <c r="BFG1" t="s">
        <v>1728</v>
      </c>
      <c r="BFH1" t="s">
        <v>1729</v>
      </c>
      <c r="BFI1" t="s">
        <v>1730</v>
      </c>
      <c r="BFJ1" t="s">
        <v>1731</v>
      </c>
      <c r="BFK1" t="s">
        <v>1732</v>
      </c>
      <c r="BFL1" t="s">
        <v>1733</v>
      </c>
      <c r="BFM1" t="s">
        <v>1734</v>
      </c>
      <c r="BFN1" t="s">
        <v>1735</v>
      </c>
      <c r="BFO1" t="s">
        <v>1736</v>
      </c>
      <c r="BFP1" t="s">
        <v>1737</v>
      </c>
      <c r="BFQ1" t="s">
        <v>1738</v>
      </c>
      <c r="BFR1" t="s">
        <v>1739</v>
      </c>
      <c r="BFS1" t="s">
        <v>1740</v>
      </c>
      <c r="BFT1" t="s">
        <v>1741</v>
      </c>
      <c r="BFU1" t="s">
        <v>1742</v>
      </c>
      <c r="BFV1" t="s">
        <v>1743</v>
      </c>
      <c r="BFW1" t="s">
        <v>1744</v>
      </c>
      <c r="BFX1" t="s">
        <v>1745</v>
      </c>
      <c r="BFY1" t="s">
        <v>1746</v>
      </c>
      <c r="BFZ1" t="s">
        <v>1747</v>
      </c>
      <c r="BGA1" t="s">
        <v>1748</v>
      </c>
      <c r="BGB1" t="s">
        <v>1749</v>
      </c>
      <c r="BGC1" t="s">
        <v>1750</v>
      </c>
      <c r="BGD1" t="s">
        <v>1751</v>
      </c>
      <c r="BGE1" t="s">
        <v>1752</v>
      </c>
      <c r="BGF1" t="s">
        <v>1753</v>
      </c>
      <c r="BGG1" t="s">
        <v>1754</v>
      </c>
      <c r="BGH1" t="s">
        <v>1755</v>
      </c>
      <c r="BGI1" t="s">
        <v>1756</v>
      </c>
      <c r="BGJ1" t="s">
        <v>1757</v>
      </c>
      <c r="BGK1" t="s">
        <v>1758</v>
      </c>
      <c r="BGL1" t="s">
        <v>1759</v>
      </c>
      <c r="BGM1" t="s">
        <v>1760</v>
      </c>
      <c r="BGN1" t="s">
        <v>1761</v>
      </c>
      <c r="BGO1" t="s">
        <v>1762</v>
      </c>
      <c r="BGP1" t="s">
        <v>1763</v>
      </c>
      <c r="BGQ1" t="s">
        <v>1764</v>
      </c>
      <c r="BGR1" t="s">
        <v>1765</v>
      </c>
      <c r="BGS1" t="s">
        <v>1766</v>
      </c>
      <c r="BGT1" t="s">
        <v>1767</v>
      </c>
      <c r="BGU1" t="s">
        <v>1768</v>
      </c>
      <c r="BGV1" t="s">
        <v>1769</v>
      </c>
      <c r="BGW1" t="s">
        <v>1770</v>
      </c>
      <c r="BGX1" t="s">
        <v>1771</v>
      </c>
      <c r="BGY1" t="s">
        <v>1772</v>
      </c>
      <c r="BGZ1" t="s">
        <v>1773</v>
      </c>
      <c r="BHA1" t="s">
        <v>1774</v>
      </c>
      <c r="BHB1" t="s">
        <v>1775</v>
      </c>
      <c r="BHC1" t="s">
        <v>1776</v>
      </c>
      <c r="BHD1" t="s">
        <v>1777</v>
      </c>
      <c r="BHE1" t="s">
        <v>1778</v>
      </c>
      <c r="BHF1" t="s">
        <v>1779</v>
      </c>
      <c r="BHG1" t="s">
        <v>1780</v>
      </c>
      <c r="BHH1" t="s">
        <v>1781</v>
      </c>
      <c r="BHI1" t="s">
        <v>1782</v>
      </c>
      <c r="BHJ1" t="s">
        <v>1783</v>
      </c>
      <c r="BHK1" t="s">
        <v>1784</v>
      </c>
      <c r="BHL1" t="s">
        <v>1785</v>
      </c>
      <c r="BHM1" t="s">
        <v>1786</v>
      </c>
      <c r="BHN1" t="s">
        <v>1787</v>
      </c>
      <c r="BHO1" t="s">
        <v>1788</v>
      </c>
      <c r="BHP1" t="s">
        <v>1789</v>
      </c>
      <c r="BHQ1" t="s">
        <v>1790</v>
      </c>
      <c r="BHR1" t="s">
        <v>1791</v>
      </c>
      <c r="BHS1" t="s">
        <v>1792</v>
      </c>
      <c r="BHT1" t="s">
        <v>1793</v>
      </c>
      <c r="BHU1" t="s">
        <v>1794</v>
      </c>
      <c r="BHV1" t="s">
        <v>1795</v>
      </c>
      <c r="BHW1" t="s">
        <v>1796</v>
      </c>
      <c r="BHX1" t="s">
        <v>1797</v>
      </c>
      <c r="BHY1" t="s">
        <v>1798</v>
      </c>
      <c r="BHZ1" t="s">
        <v>1799</v>
      </c>
      <c r="BIA1" t="s">
        <v>1800</v>
      </c>
      <c r="BIB1" t="s">
        <v>1801</v>
      </c>
      <c r="BIC1" t="s">
        <v>1802</v>
      </c>
      <c r="BID1" t="s">
        <v>1803</v>
      </c>
      <c r="BIE1" t="s">
        <v>1804</v>
      </c>
      <c r="BIF1" t="s">
        <v>1805</v>
      </c>
      <c r="BIG1" t="s">
        <v>1806</v>
      </c>
      <c r="BIH1" t="s">
        <v>1807</v>
      </c>
      <c r="BII1" t="s">
        <v>1808</v>
      </c>
      <c r="BIJ1" t="s">
        <v>1809</v>
      </c>
      <c r="BIK1" t="s">
        <v>1810</v>
      </c>
      <c r="BIL1" t="s">
        <v>1811</v>
      </c>
      <c r="BIM1" t="s">
        <v>1812</v>
      </c>
      <c r="BIN1" t="s">
        <v>1813</v>
      </c>
      <c r="BIO1" t="s">
        <v>1814</v>
      </c>
      <c r="BIP1" t="s">
        <v>1815</v>
      </c>
      <c r="BIQ1" t="s">
        <v>1816</v>
      </c>
      <c r="BIR1" t="s">
        <v>1817</v>
      </c>
      <c r="BIS1" t="s">
        <v>1818</v>
      </c>
      <c r="BIT1" t="s">
        <v>1819</v>
      </c>
      <c r="BIU1" t="s">
        <v>1820</v>
      </c>
      <c r="BIV1" t="s">
        <v>1821</v>
      </c>
      <c r="BIW1" t="s">
        <v>1822</v>
      </c>
      <c r="BIX1" t="s">
        <v>1823</v>
      </c>
      <c r="BIY1" t="s">
        <v>1824</v>
      </c>
      <c r="BIZ1" t="s">
        <v>1825</v>
      </c>
      <c r="BJA1" t="s">
        <v>1826</v>
      </c>
      <c r="BJB1" t="s">
        <v>1827</v>
      </c>
      <c r="BJC1" t="s">
        <v>1828</v>
      </c>
      <c r="BJD1" t="s">
        <v>1829</v>
      </c>
      <c r="BJE1" t="s">
        <v>1830</v>
      </c>
      <c r="BJF1" t="s">
        <v>1831</v>
      </c>
      <c r="BJG1" t="s">
        <v>1832</v>
      </c>
      <c r="BJH1" t="s">
        <v>1833</v>
      </c>
      <c r="BJI1" t="s">
        <v>1834</v>
      </c>
      <c r="BJJ1" t="s">
        <v>1835</v>
      </c>
      <c r="BJK1" t="s">
        <v>1836</v>
      </c>
      <c r="BJL1" t="s">
        <v>1837</v>
      </c>
      <c r="BJM1" t="s">
        <v>1838</v>
      </c>
      <c r="BJN1" t="s">
        <v>1839</v>
      </c>
      <c r="BJO1" t="s">
        <v>1840</v>
      </c>
      <c r="BJP1" t="s">
        <v>1841</v>
      </c>
      <c r="BJQ1" t="s">
        <v>1842</v>
      </c>
      <c r="BJR1" t="s">
        <v>1843</v>
      </c>
      <c r="BJS1" t="s">
        <v>1844</v>
      </c>
      <c r="BJT1" t="s">
        <v>1845</v>
      </c>
      <c r="BJU1" t="s">
        <v>1846</v>
      </c>
      <c r="BJV1" t="s">
        <v>1847</v>
      </c>
      <c r="BJW1" t="s">
        <v>1848</v>
      </c>
      <c r="BJX1" t="s">
        <v>1849</v>
      </c>
      <c r="BJY1" t="s">
        <v>1850</v>
      </c>
      <c r="BJZ1" t="s">
        <v>1851</v>
      </c>
      <c r="BKA1" t="s">
        <v>1852</v>
      </c>
      <c r="BKB1" t="s">
        <v>1853</v>
      </c>
      <c r="BKC1" t="s">
        <v>1854</v>
      </c>
      <c r="BKD1" t="s">
        <v>1855</v>
      </c>
      <c r="BKE1" t="s">
        <v>1856</v>
      </c>
      <c r="BKF1" t="s">
        <v>1857</v>
      </c>
      <c r="BKG1" t="s">
        <v>1858</v>
      </c>
      <c r="BKH1" t="s">
        <v>1859</v>
      </c>
      <c r="BKI1" t="s">
        <v>1860</v>
      </c>
      <c r="BKJ1" t="s">
        <v>1861</v>
      </c>
      <c r="BKK1" t="s">
        <v>1862</v>
      </c>
      <c r="BKL1" t="s">
        <v>1863</v>
      </c>
      <c r="BKM1" t="s">
        <v>1864</v>
      </c>
      <c r="BKN1" t="s">
        <v>1865</v>
      </c>
      <c r="BKO1" t="s">
        <v>1866</v>
      </c>
      <c r="BKP1" t="s">
        <v>1867</v>
      </c>
      <c r="BKQ1" t="s">
        <v>1868</v>
      </c>
      <c r="BKR1" t="s">
        <v>1869</v>
      </c>
      <c r="BKS1" t="s">
        <v>1870</v>
      </c>
      <c r="BKT1" t="s">
        <v>1871</v>
      </c>
      <c r="BKU1" t="s">
        <v>1872</v>
      </c>
      <c r="BKV1" t="s">
        <v>1873</v>
      </c>
      <c r="BKW1" t="s">
        <v>1874</v>
      </c>
      <c r="BKX1" t="s">
        <v>1875</v>
      </c>
      <c r="BKY1" t="s">
        <v>1876</v>
      </c>
      <c r="BKZ1" t="s">
        <v>1877</v>
      </c>
      <c r="BLA1" t="s">
        <v>1878</v>
      </c>
      <c r="BLB1" t="s">
        <v>1879</v>
      </c>
      <c r="BLC1" t="s">
        <v>1880</v>
      </c>
      <c r="BLD1" t="s">
        <v>1881</v>
      </c>
      <c r="BLE1" t="s">
        <v>1882</v>
      </c>
      <c r="BLF1" t="s">
        <v>1883</v>
      </c>
      <c r="BLG1" t="s">
        <v>1884</v>
      </c>
      <c r="BLH1" t="s">
        <v>1885</v>
      </c>
      <c r="BLI1" t="s">
        <v>1886</v>
      </c>
      <c r="BLJ1" t="s">
        <v>1887</v>
      </c>
      <c r="BLK1" t="s">
        <v>1888</v>
      </c>
      <c r="BLL1" t="s">
        <v>1889</v>
      </c>
      <c r="BLM1" t="s">
        <v>1890</v>
      </c>
      <c r="BLN1" t="s">
        <v>1891</v>
      </c>
      <c r="BLO1" t="s">
        <v>1892</v>
      </c>
      <c r="BLP1" t="s">
        <v>1893</v>
      </c>
      <c r="BLQ1" t="s">
        <v>1894</v>
      </c>
      <c r="BLR1" t="s">
        <v>1895</v>
      </c>
      <c r="BLS1" t="s">
        <v>1896</v>
      </c>
      <c r="BLT1" t="s">
        <v>1897</v>
      </c>
      <c r="BLU1" t="s">
        <v>1898</v>
      </c>
      <c r="BLV1" t="s">
        <v>1899</v>
      </c>
      <c r="BLW1" t="s">
        <v>1900</v>
      </c>
      <c r="BLX1" t="s">
        <v>1901</v>
      </c>
      <c r="BLY1" t="s">
        <v>1902</v>
      </c>
      <c r="BLZ1" t="s">
        <v>1903</v>
      </c>
      <c r="BMA1" t="s">
        <v>1904</v>
      </c>
      <c r="BMB1" t="s">
        <v>1905</v>
      </c>
      <c r="BMC1" t="s">
        <v>1906</v>
      </c>
      <c r="BMD1" t="s">
        <v>1907</v>
      </c>
      <c r="BME1" t="s">
        <v>1908</v>
      </c>
      <c r="BMF1" t="s">
        <v>1909</v>
      </c>
      <c r="BMG1" t="s">
        <v>1910</v>
      </c>
      <c r="BMH1" t="s">
        <v>1911</v>
      </c>
      <c r="BMI1" t="s">
        <v>1912</v>
      </c>
      <c r="BMJ1" t="s">
        <v>1913</v>
      </c>
      <c r="BMK1" t="s">
        <v>1914</v>
      </c>
      <c r="BML1" t="s">
        <v>1915</v>
      </c>
      <c r="BMM1" t="s">
        <v>1916</v>
      </c>
      <c r="BMN1" t="s">
        <v>1917</v>
      </c>
      <c r="BMO1" t="s">
        <v>1918</v>
      </c>
      <c r="BMP1" t="s">
        <v>1919</v>
      </c>
      <c r="BMQ1" t="s">
        <v>1920</v>
      </c>
      <c r="BMR1" t="s">
        <v>1921</v>
      </c>
      <c r="BMS1" t="s">
        <v>1922</v>
      </c>
      <c r="BMT1" t="s">
        <v>1923</v>
      </c>
      <c r="BMU1" t="s">
        <v>1924</v>
      </c>
      <c r="BMV1" t="s">
        <v>1925</v>
      </c>
      <c r="BMW1" t="s">
        <v>1926</v>
      </c>
      <c r="BMX1" t="s">
        <v>1927</v>
      </c>
      <c r="BMY1" t="s">
        <v>1928</v>
      </c>
      <c r="BMZ1" t="s">
        <v>1929</v>
      </c>
      <c r="BNA1" t="s">
        <v>1930</v>
      </c>
      <c r="BNB1" t="s">
        <v>1931</v>
      </c>
      <c r="BNC1" t="s">
        <v>1932</v>
      </c>
      <c r="BND1" t="s">
        <v>1933</v>
      </c>
      <c r="BNE1" t="s">
        <v>1934</v>
      </c>
      <c r="BNF1" t="s">
        <v>1935</v>
      </c>
      <c r="BNG1" t="s">
        <v>1936</v>
      </c>
      <c r="BNH1" t="s">
        <v>1937</v>
      </c>
      <c r="BNI1" t="s">
        <v>1938</v>
      </c>
      <c r="BNJ1" t="s">
        <v>1939</v>
      </c>
      <c r="BNK1" t="s">
        <v>1940</v>
      </c>
      <c r="BNL1" t="s">
        <v>1941</v>
      </c>
      <c r="BNM1" t="s">
        <v>1942</v>
      </c>
      <c r="BNN1" t="s">
        <v>1943</v>
      </c>
      <c r="BNO1" t="s">
        <v>1944</v>
      </c>
      <c r="BNP1" t="s">
        <v>1945</v>
      </c>
      <c r="BNQ1" t="s">
        <v>1946</v>
      </c>
      <c r="BNR1" t="s">
        <v>1947</v>
      </c>
      <c r="BNS1" t="s">
        <v>1948</v>
      </c>
      <c r="BNT1" t="s">
        <v>1949</v>
      </c>
      <c r="BNU1" t="s">
        <v>1950</v>
      </c>
      <c r="BNV1" t="s">
        <v>1951</v>
      </c>
      <c r="BNW1" t="s">
        <v>1952</v>
      </c>
      <c r="BNX1" t="s">
        <v>1953</v>
      </c>
      <c r="BNY1" t="s">
        <v>1954</v>
      </c>
      <c r="BNZ1" t="s">
        <v>1955</v>
      </c>
      <c r="BOA1" t="s">
        <v>1956</v>
      </c>
      <c r="BOB1" t="s">
        <v>1957</v>
      </c>
      <c r="BOC1" t="s">
        <v>1958</v>
      </c>
      <c r="BOD1" t="s">
        <v>1959</v>
      </c>
      <c r="BOE1" t="s">
        <v>1960</v>
      </c>
      <c r="BOF1" t="s">
        <v>1961</v>
      </c>
      <c r="BOG1" t="s">
        <v>1962</v>
      </c>
      <c r="BOH1" t="s">
        <v>1963</v>
      </c>
      <c r="BOI1" t="s">
        <v>1964</v>
      </c>
      <c r="BOJ1" t="s">
        <v>1965</v>
      </c>
      <c r="BOK1" t="s">
        <v>1966</v>
      </c>
      <c r="BOL1" t="s">
        <v>1967</v>
      </c>
      <c r="BOM1" t="s">
        <v>1968</v>
      </c>
      <c r="BON1" t="s">
        <v>1969</v>
      </c>
      <c r="BOO1" t="s">
        <v>1970</v>
      </c>
      <c r="BOP1" t="s">
        <v>1971</v>
      </c>
      <c r="BOQ1" t="s">
        <v>1972</v>
      </c>
      <c r="BOR1" t="s">
        <v>1973</v>
      </c>
      <c r="BOS1" t="s">
        <v>1974</v>
      </c>
      <c r="BOT1" t="s">
        <v>1975</v>
      </c>
      <c r="BOU1" t="s">
        <v>1976</v>
      </c>
      <c r="BOV1" t="s">
        <v>1977</v>
      </c>
      <c r="BOW1" t="s">
        <v>1978</v>
      </c>
      <c r="BOX1" t="s">
        <v>1979</v>
      </c>
      <c r="BOY1" t="s">
        <v>1980</v>
      </c>
      <c r="BOZ1" t="s">
        <v>1981</v>
      </c>
      <c r="BPA1" t="s">
        <v>1982</v>
      </c>
      <c r="BPB1" t="s">
        <v>1983</v>
      </c>
      <c r="BPC1" t="s">
        <v>1984</v>
      </c>
      <c r="BPD1" t="s">
        <v>1985</v>
      </c>
      <c r="BPE1" t="s">
        <v>1986</v>
      </c>
      <c r="BPF1" t="s">
        <v>1987</v>
      </c>
      <c r="BPG1" t="s">
        <v>1988</v>
      </c>
      <c r="BPH1" t="s">
        <v>1989</v>
      </c>
      <c r="BPI1" t="s">
        <v>1990</v>
      </c>
      <c r="BPJ1" t="s">
        <v>1991</v>
      </c>
      <c r="BPK1" t="s">
        <v>1992</v>
      </c>
      <c r="BPL1" t="s">
        <v>1993</v>
      </c>
      <c r="BPM1" t="s">
        <v>1994</v>
      </c>
      <c r="BPN1" t="s">
        <v>1995</v>
      </c>
      <c r="BPO1" t="s">
        <v>1996</v>
      </c>
      <c r="BPP1" t="s">
        <v>1997</v>
      </c>
      <c r="BPQ1" t="s">
        <v>1998</v>
      </c>
      <c r="BPR1" t="s">
        <v>1999</v>
      </c>
      <c r="BPS1" t="s">
        <v>2000</v>
      </c>
      <c r="BPT1" t="s">
        <v>2001</v>
      </c>
      <c r="BPU1" t="s">
        <v>2002</v>
      </c>
      <c r="BPV1" t="s">
        <v>2003</v>
      </c>
      <c r="BPW1" t="s">
        <v>2004</v>
      </c>
      <c r="BPX1" t="s">
        <v>2005</v>
      </c>
      <c r="BPY1" t="s">
        <v>2006</v>
      </c>
      <c r="BPZ1" t="s">
        <v>2007</v>
      </c>
      <c r="BQA1" t="s">
        <v>2008</v>
      </c>
      <c r="BQB1" t="s">
        <v>2009</v>
      </c>
      <c r="BQC1" t="s">
        <v>2010</v>
      </c>
      <c r="BQD1" t="s">
        <v>2011</v>
      </c>
      <c r="BQE1" t="s">
        <v>2012</v>
      </c>
      <c r="BQF1" t="s">
        <v>2013</v>
      </c>
      <c r="BQG1" t="s">
        <v>2014</v>
      </c>
      <c r="BQH1" t="s">
        <v>2015</v>
      </c>
      <c r="BQI1" t="s">
        <v>2016</v>
      </c>
      <c r="BQJ1" t="s">
        <v>2017</v>
      </c>
      <c r="BQK1" t="s">
        <v>2018</v>
      </c>
      <c r="BQL1" t="s">
        <v>2019</v>
      </c>
      <c r="BQM1" t="s">
        <v>2020</v>
      </c>
      <c r="BQN1" t="s">
        <v>2021</v>
      </c>
      <c r="BQO1" t="s">
        <v>2022</v>
      </c>
      <c r="BQP1" t="s">
        <v>2023</v>
      </c>
      <c r="BQQ1" t="s">
        <v>2024</v>
      </c>
      <c r="BQR1" t="s">
        <v>2025</v>
      </c>
      <c r="BQS1" t="s">
        <v>2026</v>
      </c>
      <c r="BQT1" t="s">
        <v>2027</v>
      </c>
      <c r="BQU1" t="s">
        <v>2028</v>
      </c>
      <c r="BQV1" t="s">
        <v>2029</v>
      </c>
      <c r="BQW1" t="s">
        <v>2030</v>
      </c>
      <c r="BQX1" t="s">
        <v>2031</v>
      </c>
      <c r="BQY1" t="s">
        <v>2032</v>
      </c>
      <c r="BQZ1" t="s">
        <v>2033</v>
      </c>
      <c r="BRA1" t="s">
        <v>2034</v>
      </c>
      <c r="BRB1" t="s">
        <v>2035</v>
      </c>
      <c r="BRC1" t="s">
        <v>2036</v>
      </c>
      <c r="BRD1" t="s">
        <v>2037</v>
      </c>
      <c r="BRE1" t="s">
        <v>2038</v>
      </c>
      <c r="BRF1" t="s">
        <v>2039</v>
      </c>
      <c r="BRG1" t="s">
        <v>2040</v>
      </c>
      <c r="BRH1" t="s">
        <v>2041</v>
      </c>
      <c r="BRI1" t="s">
        <v>2042</v>
      </c>
      <c r="BRJ1" t="s">
        <v>2043</v>
      </c>
      <c r="BRK1" t="s">
        <v>2044</v>
      </c>
      <c r="BRL1" t="s">
        <v>2045</v>
      </c>
      <c r="BRM1" t="s">
        <v>2046</v>
      </c>
      <c r="BRN1" t="s">
        <v>2047</v>
      </c>
      <c r="BRO1" t="s">
        <v>2048</v>
      </c>
      <c r="BRP1" t="s">
        <v>2049</v>
      </c>
      <c r="BRQ1" t="s">
        <v>2050</v>
      </c>
      <c r="BRR1" t="s">
        <v>2051</v>
      </c>
      <c r="BRS1" t="s">
        <v>2052</v>
      </c>
      <c r="BRT1" t="s">
        <v>2053</v>
      </c>
      <c r="BRU1" t="s">
        <v>2054</v>
      </c>
      <c r="BRV1" t="s">
        <v>2055</v>
      </c>
      <c r="BRW1" t="s">
        <v>2056</v>
      </c>
      <c r="BRX1" t="s">
        <v>2057</v>
      </c>
      <c r="BRY1" t="s">
        <v>2058</v>
      </c>
      <c r="BRZ1" t="s">
        <v>2059</v>
      </c>
      <c r="BSA1" t="s">
        <v>2060</v>
      </c>
      <c r="BSB1" t="s">
        <v>2061</v>
      </c>
      <c r="BSC1" t="s">
        <v>2062</v>
      </c>
      <c r="BSD1" t="s">
        <v>2063</v>
      </c>
      <c r="BSE1" t="s">
        <v>2064</v>
      </c>
      <c r="BSF1" t="s">
        <v>2065</v>
      </c>
      <c r="BSG1" t="s">
        <v>2066</v>
      </c>
      <c r="BSH1" t="s">
        <v>2067</v>
      </c>
      <c r="BSI1" t="s">
        <v>2068</v>
      </c>
      <c r="BSJ1" t="s">
        <v>2069</v>
      </c>
      <c r="BSK1" t="s">
        <v>2070</v>
      </c>
      <c r="BSL1" t="s">
        <v>2071</v>
      </c>
      <c r="BSM1" t="s">
        <v>2072</v>
      </c>
      <c r="BSN1" t="s">
        <v>2073</v>
      </c>
      <c r="BSO1" t="s">
        <v>2074</v>
      </c>
      <c r="BSP1" t="s">
        <v>2075</v>
      </c>
      <c r="BSQ1" t="s">
        <v>2076</v>
      </c>
      <c r="BSR1" t="s">
        <v>2077</v>
      </c>
      <c r="BSS1" t="s">
        <v>2078</v>
      </c>
      <c r="BST1" t="s">
        <v>2079</v>
      </c>
      <c r="BSU1" t="s">
        <v>2080</v>
      </c>
      <c r="BSV1" t="s">
        <v>2081</v>
      </c>
      <c r="BSW1" t="s">
        <v>2082</v>
      </c>
      <c r="BSX1" t="s">
        <v>2083</v>
      </c>
      <c r="BSY1" t="s">
        <v>2084</v>
      </c>
      <c r="BSZ1" t="s">
        <v>2085</v>
      </c>
      <c r="BTA1" t="s">
        <v>2086</v>
      </c>
      <c r="BTB1" t="s">
        <v>2087</v>
      </c>
      <c r="BTC1" t="s">
        <v>2088</v>
      </c>
      <c r="BTD1" t="s">
        <v>2089</v>
      </c>
      <c r="BTE1" t="s">
        <v>2090</v>
      </c>
      <c r="BTF1" t="s">
        <v>2091</v>
      </c>
      <c r="BTG1" t="s">
        <v>2092</v>
      </c>
      <c r="BTH1" t="s">
        <v>2093</v>
      </c>
      <c r="BTI1" t="s">
        <v>2094</v>
      </c>
      <c r="BTJ1" t="s">
        <v>2095</v>
      </c>
      <c r="BTK1" t="s">
        <v>2096</v>
      </c>
      <c r="BTL1" t="s">
        <v>2097</v>
      </c>
      <c r="BTM1" t="s">
        <v>2098</v>
      </c>
      <c r="BTN1" t="s">
        <v>2099</v>
      </c>
      <c r="BTO1" t="s">
        <v>2100</v>
      </c>
      <c r="BTP1" t="s">
        <v>2101</v>
      </c>
      <c r="BTQ1" t="s">
        <v>2102</v>
      </c>
      <c r="BTR1" t="s">
        <v>2103</v>
      </c>
      <c r="BTS1" t="s">
        <v>2104</v>
      </c>
      <c r="BTT1" t="s">
        <v>2105</v>
      </c>
      <c r="BTU1" t="s">
        <v>2106</v>
      </c>
      <c r="BTV1" t="s">
        <v>2107</v>
      </c>
      <c r="BTW1" t="s">
        <v>2108</v>
      </c>
      <c r="BTX1" t="s">
        <v>2109</v>
      </c>
      <c r="BTY1" t="s">
        <v>2110</v>
      </c>
      <c r="BTZ1" t="s">
        <v>2111</v>
      </c>
      <c r="BUA1" t="s">
        <v>2112</v>
      </c>
      <c r="BUB1" t="s">
        <v>2113</v>
      </c>
      <c r="BUC1" t="s">
        <v>2114</v>
      </c>
      <c r="BUD1" t="s">
        <v>2115</v>
      </c>
      <c r="BUE1" t="s">
        <v>2116</v>
      </c>
      <c r="BUF1" t="s">
        <v>2117</v>
      </c>
      <c r="BUG1" t="s">
        <v>2118</v>
      </c>
      <c r="BUH1" t="s">
        <v>2119</v>
      </c>
      <c r="BUI1" t="s">
        <v>2120</v>
      </c>
      <c r="BUJ1" t="s">
        <v>2121</v>
      </c>
      <c r="BUK1" t="s">
        <v>2122</v>
      </c>
      <c r="BUL1" t="s">
        <v>2123</v>
      </c>
      <c r="BUM1" t="s">
        <v>2124</v>
      </c>
      <c r="BUN1" t="s">
        <v>2125</v>
      </c>
      <c r="BUO1" t="s">
        <v>2126</v>
      </c>
      <c r="BUP1" t="s">
        <v>2127</v>
      </c>
      <c r="BUQ1" t="s">
        <v>2128</v>
      </c>
      <c r="BUR1" t="s">
        <v>2129</v>
      </c>
      <c r="BUS1" t="s">
        <v>2130</v>
      </c>
      <c r="BUT1" t="s">
        <v>2131</v>
      </c>
      <c r="BUU1" t="s">
        <v>2132</v>
      </c>
      <c r="BUV1" t="s">
        <v>2133</v>
      </c>
      <c r="BUW1" t="s">
        <v>2134</v>
      </c>
      <c r="BUX1" t="s">
        <v>2135</v>
      </c>
      <c r="BUY1" t="s">
        <v>2136</v>
      </c>
      <c r="BUZ1" t="s">
        <v>2137</v>
      </c>
      <c r="BVA1" t="s">
        <v>2138</v>
      </c>
      <c r="BVB1" t="s">
        <v>2139</v>
      </c>
      <c r="BVC1" t="s">
        <v>2140</v>
      </c>
      <c r="BVD1" t="s">
        <v>2141</v>
      </c>
      <c r="BVE1" t="s">
        <v>2142</v>
      </c>
      <c r="BVF1" t="s">
        <v>2143</v>
      </c>
      <c r="BVG1" t="s">
        <v>2144</v>
      </c>
      <c r="BVH1" t="s">
        <v>2145</v>
      </c>
      <c r="BVI1" t="s">
        <v>2146</v>
      </c>
      <c r="BVJ1" t="s">
        <v>2147</v>
      </c>
      <c r="BVK1" t="s">
        <v>2148</v>
      </c>
      <c r="BVL1" t="s">
        <v>2149</v>
      </c>
      <c r="BVM1" t="s">
        <v>2150</v>
      </c>
      <c r="BVN1" t="s">
        <v>2151</v>
      </c>
      <c r="BVO1" t="s">
        <v>2152</v>
      </c>
      <c r="BVP1" t="s">
        <v>2153</v>
      </c>
      <c r="BVQ1" t="s">
        <v>2154</v>
      </c>
      <c r="BVR1" t="s">
        <v>2155</v>
      </c>
      <c r="BVS1" t="s">
        <v>2156</v>
      </c>
      <c r="BVT1" t="s">
        <v>2157</v>
      </c>
      <c r="BVU1" t="s">
        <v>2158</v>
      </c>
      <c r="BVV1" t="s">
        <v>2159</v>
      </c>
      <c r="BVW1" t="s">
        <v>2160</v>
      </c>
      <c r="BVX1" t="s">
        <v>2161</v>
      </c>
      <c r="BVY1" t="s">
        <v>2162</v>
      </c>
      <c r="BVZ1" t="s">
        <v>2163</v>
      </c>
      <c r="BWA1" t="s">
        <v>2164</v>
      </c>
      <c r="BWB1" t="s">
        <v>2165</v>
      </c>
      <c r="BWC1" t="s">
        <v>2166</v>
      </c>
      <c r="BWD1" t="s">
        <v>2167</v>
      </c>
      <c r="BWE1" t="s">
        <v>2168</v>
      </c>
      <c r="BWF1" t="s">
        <v>2169</v>
      </c>
      <c r="BWG1" t="s">
        <v>2170</v>
      </c>
      <c r="BWH1" t="s">
        <v>2171</v>
      </c>
      <c r="BWI1" t="s">
        <v>2172</v>
      </c>
      <c r="BWJ1" t="s">
        <v>2173</v>
      </c>
      <c r="BWK1" t="s">
        <v>2174</v>
      </c>
      <c r="BWL1" t="s">
        <v>2175</v>
      </c>
      <c r="BWM1" t="s">
        <v>2176</v>
      </c>
      <c r="BWN1" t="s">
        <v>2177</v>
      </c>
      <c r="BWO1" t="s">
        <v>2178</v>
      </c>
      <c r="BWP1" t="s">
        <v>2179</v>
      </c>
      <c r="BWQ1" t="s">
        <v>2180</v>
      </c>
      <c r="BWR1" t="s">
        <v>2181</v>
      </c>
      <c r="BWS1" t="s">
        <v>2182</v>
      </c>
      <c r="BWT1" t="s">
        <v>2183</v>
      </c>
      <c r="BWU1" t="s">
        <v>2184</v>
      </c>
      <c r="BWV1" t="s">
        <v>2185</v>
      </c>
      <c r="BWW1" t="s">
        <v>2186</v>
      </c>
      <c r="BWX1" t="s">
        <v>2187</v>
      </c>
      <c r="BWY1" t="s">
        <v>2188</v>
      </c>
      <c r="BWZ1" t="s">
        <v>2189</v>
      </c>
      <c r="BXA1" t="s">
        <v>2190</v>
      </c>
      <c r="BXB1" t="s">
        <v>2191</v>
      </c>
      <c r="BXC1" t="s">
        <v>2192</v>
      </c>
      <c r="BXD1" t="s">
        <v>2193</v>
      </c>
      <c r="BXE1" t="s">
        <v>2194</v>
      </c>
      <c r="BXF1" t="s">
        <v>2195</v>
      </c>
      <c r="BXG1" t="s">
        <v>2196</v>
      </c>
      <c r="BXH1" t="s">
        <v>2197</v>
      </c>
      <c r="BXI1" t="s">
        <v>2198</v>
      </c>
      <c r="BXJ1" t="s">
        <v>2199</v>
      </c>
      <c r="BXK1" t="s">
        <v>2200</v>
      </c>
      <c r="BXL1" t="s">
        <v>2201</v>
      </c>
      <c r="BXM1" t="s">
        <v>2202</v>
      </c>
      <c r="BXN1" t="s">
        <v>2203</v>
      </c>
      <c r="BXO1" t="s">
        <v>2204</v>
      </c>
      <c r="BXP1" t="s">
        <v>2205</v>
      </c>
      <c r="BXQ1" t="s">
        <v>2206</v>
      </c>
      <c r="BXR1" t="s">
        <v>2207</v>
      </c>
      <c r="BXS1" t="s">
        <v>2208</v>
      </c>
      <c r="BXT1" t="s">
        <v>2209</v>
      </c>
      <c r="BXU1" t="s">
        <v>2210</v>
      </c>
      <c r="BXV1" t="s">
        <v>2211</v>
      </c>
      <c r="BXW1" t="s">
        <v>2212</v>
      </c>
      <c r="BXX1" t="s">
        <v>2213</v>
      </c>
      <c r="BXY1" t="s">
        <v>2214</v>
      </c>
      <c r="BXZ1" t="s">
        <v>2215</v>
      </c>
      <c r="BYA1" t="s">
        <v>2216</v>
      </c>
      <c r="BYB1" t="s">
        <v>2217</v>
      </c>
      <c r="BYC1" t="s">
        <v>2218</v>
      </c>
      <c r="BYD1" t="s">
        <v>2219</v>
      </c>
      <c r="BYE1" t="s">
        <v>2220</v>
      </c>
      <c r="BYF1" t="s">
        <v>2221</v>
      </c>
      <c r="BYG1" t="s">
        <v>2222</v>
      </c>
      <c r="BYH1" t="s">
        <v>2223</v>
      </c>
      <c r="BYI1" t="s">
        <v>2224</v>
      </c>
      <c r="BYJ1" t="s">
        <v>2225</v>
      </c>
      <c r="BYK1" t="s">
        <v>2226</v>
      </c>
      <c r="BYL1" t="s">
        <v>2227</v>
      </c>
      <c r="BYM1" t="s">
        <v>2228</v>
      </c>
      <c r="BYN1" t="s">
        <v>2229</v>
      </c>
      <c r="BYO1" t="s">
        <v>2230</v>
      </c>
      <c r="BYP1" t="s">
        <v>2231</v>
      </c>
      <c r="BYQ1" t="s">
        <v>2232</v>
      </c>
      <c r="BYR1" t="s">
        <v>2233</v>
      </c>
      <c r="BYS1" t="s">
        <v>2234</v>
      </c>
      <c r="BYT1" t="s">
        <v>2235</v>
      </c>
      <c r="BYU1" t="s">
        <v>2236</v>
      </c>
      <c r="BYV1" t="s">
        <v>2237</v>
      </c>
      <c r="BYW1" t="s">
        <v>2238</v>
      </c>
      <c r="BYX1" t="s">
        <v>2239</v>
      </c>
      <c r="BYY1" t="s">
        <v>2240</v>
      </c>
      <c r="BYZ1" t="s">
        <v>2241</v>
      </c>
      <c r="BZA1" t="s">
        <v>2242</v>
      </c>
      <c r="BZB1" t="s">
        <v>2243</v>
      </c>
      <c r="BZC1" t="s">
        <v>2244</v>
      </c>
      <c r="BZD1" t="s">
        <v>2245</v>
      </c>
      <c r="BZE1" t="s">
        <v>2246</v>
      </c>
      <c r="BZF1" t="s">
        <v>2247</v>
      </c>
      <c r="BZG1" t="s">
        <v>2248</v>
      </c>
      <c r="BZH1" t="s">
        <v>2249</v>
      </c>
      <c r="BZI1" t="s">
        <v>2250</v>
      </c>
      <c r="BZJ1" t="s">
        <v>2251</v>
      </c>
      <c r="BZK1" t="s">
        <v>2252</v>
      </c>
      <c r="BZL1" t="s">
        <v>2253</v>
      </c>
      <c r="BZM1" t="s">
        <v>2254</v>
      </c>
      <c r="BZN1" t="s">
        <v>2255</v>
      </c>
      <c r="BZO1" t="s">
        <v>2256</v>
      </c>
      <c r="BZP1" t="s">
        <v>2257</v>
      </c>
      <c r="BZQ1" t="s">
        <v>2258</v>
      </c>
      <c r="BZR1" t="s">
        <v>2259</v>
      </c>
      <c r="BZS1" t="s">
        <v>2260</v>
      </c>
      <c r="BZT1" t="s">
        <v>2261</v>
      </c>
      <c r="BZU1" t="s">
        <v>2262</v>
      </c>
      <c r="BZV1" t="s">
        <v>2263</v>
      </c>
      <c r="BZW1" t="s">
        <v>2264</v>
      </c>
      <c r="BZX1" t="s">
        <v>2265</v>
      </c>
      <c r="BZY1" t="s">
        <v>2266</v>
      </c>
      <c r="BZZ1" t="s">
        <v>2267</v>
      </c>
      <c r="CAA1" t="s">
        <v>2268</v>
      </c>
      <c r="CAB1" t="s">
        <v>2269</v>
      </c>
      <c r="CAC1" t="s">
        <v>2270</v>
      </c>
      <c r="CAD1" t="s">
        <v>2271</v>
      </c>
      <c r="CAE1" t="s">
        <v>2272</v>
      </c>
      <c r="CAF1" t="s">
        <v>2273</v>
      </c>
      <c r="CAG1" t="s">
        <v>2274</v>
      </c>
      <c r="CAH1" t="s">
        <v>2275</v>
      </c>
      <c r="CAI1" t="s">
        <v>2276</v>
      </c>
      <c r="CAJ1" t="s">
        <v>2277</v>
      </c>
      <c r="CAK1" t="s">
        <v>2278</v>
      </c>
      <c r="CAL1" t="s">
        <v>2279</v>
      </c>
      <c r="CAM1" t="s">
        <v>2280</v>
      </c>
      <c r="CAN1" t="s">
        <v>2281</v>
      </c>
      <c r="CAO1" t="s">
        <v>2282</v>
      </c>
      <c r="CAP1" t="s">
        <v>2283</v>
      </c>
      <c r="CAQ1" t="s">
        <v>2284</v>
      </c>
      <c r="CAR1" t="s">
        <v>2285</v>
      </c>
      <c r="CAS1" t="s">
        <v>2286</v>
      </c>
      <c r="CAT1" t="s">
        <v>2287</v>
      </c>
      <c r="CAU1" t="s">
        <v>2288</v>
      </c>
      <c r="CAV1" t="s">
        <v>2289</v>
      </c>
      <c r="CAW1" t="s">
        <v>2290</v>
      </c>
      <c r="CAX1" t="s">
        <v>2291</v>
      </c>
      <c r="CAY1" t="s">
        <v>2292</v>
      </c>
      <c r="CAZ1" t="s">
        <v>2293</v>
      </c>
      <c r="CBA1" t="s">
        <v>2294</v>
      </c>
      <c r="CBB1" t="s">
        <v>2295</v>
      </c>
      <c r="CBC1" t="s">
        <v>2296</v>
      </c>
      <c r="CBD1" t="s">
        <v>2297</v>
      </c>
      <c r="CBE1" t="s">
        <v>2298</v>
      </c>
      <c r="CBF1" t="s">
        <v>2299</v>
      </c>
      <c r="CBG1" t="s">
        <v>2300</v>
      </c>
      <c r="CBH1" t="s">
        <v>2301</v>
      </c>
      <c r="CBI1" t="s">
        <v>2302</v>
      </c>
      <c r="CBJ1" t="s">
        <v>2303</v>
      </c>
      <c r="CBK1" t="s">
        <v>2304</v>
      </c>
      <c r="CBL1" t="s">
        <v>2305</v>
      </c>
      <c r="CBM1" t="s">
        <v>2306</v>
      </c>
      <c r="CBN1" t="s">
        <v>2307</v>
      </c>
      <c r="CBO1" t="s">
        <v>2308</v>
      </c>
      <c r="CBP1" t="s">
        <v>2309</v>
      </c>
      <c r="CBQ1" t="s">
        <v>2310</v>
      </c>
      <c r="CBR1" t="s">
        <v>2311</v>
      </c>
      <c r="CBS1" t="s">
        <v>2312</v>
      </c>
      <c r="CBT1" t="s">
        <v>2313</v>
      </c>
      <c r="CBU1" t="s">
        <v>2314</v>
      </c>
      <c r="CBV1" t="s">
        <v>2315</v>
      </c>
      <c r="CBW1" t="s">
        <v>2316</v>
      </c>
      <c r="CBX1" t="s">
        <v>2317</v>
      </c>
      <c r="CBY1" t="s">
        <v>2318</v>
      </c>
      <c r="CBZ1" t="s">
        <v>2319</v>
      </c>
      <c r="CCA1" t="s">
        <v>2320</v>
      </c>
      <c r="CCB1" t="s">
        <v>2321</v>
      </c>
      <c r="CCC1" t="s">
        <v>2322</v>
      </c>
      <c r="CCD1" t="s">
        <v>2323</v>
      </c>
      <c r="CCE1" t="s">
        <v>2324</v>
      </c>
      <c r="CCF1" t="s">
        <v>2325</v>
      </c>
      <c r="CCG1" t="s">
        <v>2326</v>
      </c>
      <c r="CCH1" t="s">
        <v>2327</v>
      </c>
      <c r="CCI1" t="s">
        <v>2328</v>
      </c>
      <c r="CCJ1" t="s">
        <v>2329</v>
      </c>
      <c r="CCK1" t="s">
        <v>2330</v>
      </c>
      <c r="CCL1" t="s">
        <v>2331</v>
      </c>
      <c r="CCM1" t="s">
        <v>2332</v>
      </c>
      <c r="CCN1" t="s">
        <v>2333</v>
      </c>
      <c r="CCO1" t="s">
        <v>2334</v>
      </c>
      <c r="CCP1" t="s">
        <v>2335</v>
      </c>
      <c r="CCQ1" t="s">
        <v>2336</v>
      </c>
      <c r="CCR1" t="s">
        <v>2337</v>
      </c>
      <c r="CCS1" t="s">
        <v>2338</v>
      </c>
      <c r="CCT1" t="s">
        <v>2339</v>
      </c>
      <c r="CCU1" t="s">
        <v>2340</v>
      </c>
      <c r="CCV1" t="s">
        <v>2341</v>
      </c>
      <c r="CCW1" t="s">
        <v>2342</v>
      </c>
      <c r="CCX1" t="s">
        <v>2343</v>
      </c>
      <c r="CCY1" t="s">
        <v>2344</v>
      </c>
      <c r="CCZ1" t="s">
        <v>2345</v>
      </c>
      <c r="CDA1" t="s">
        <v>2346</v>
      </c>
      <c r="CDB1" t="s">
        <v>2347</v>
      </c>
      <c r="CDC1" t="s">
        <v>2348</v>
      </c>
      <c r="CDD1" t="s">
        <v>2349</v>
      </c>
      <c r="CDE1" t="s">
        <v>2350</v>
      </c>
      <c r="CDF1" t="s">
        <v>2351</v>
      </c>
      <c r="CDG1" t="s">
        <v>2352</v>
      </c>
      <c r="CDH1" t="s">
        <v>2353</v>
      </c>
      <c r="CDI1" t="s">
        <v>2354</v>
      </c>
      <c r="CDJ1" t="s">
        <v>2355</v>
      </c>
      <c r="CDK1" t="s">
        <v>2356</v>
      </c>
      <c r="CDL1" t="s">
        <v>2357</v>
      </c>
      <c r="CDM1" t="s">
        <v>2358</v>
      </c>
      <c r="CDN1" t="s">
        <v>2359</v>
      </c>
      <c r="CDO1" t="s">
        <v>2360</v>
      </c>
      <c r="CDP1" t="s">
        <v>2361</v>
      </c>
      <c r="CDQ1" t="s">
        <v>2362</v>
      </c>
      <c r="CDR1" t="s">
        <v>2363</v>
      </c>
      <c r="CDS1" t="s">
        <v>2364</v>
      </c>
      <c r="CDT1" t="s">
        <v>2365</v>
      </c>
      <c r="CDU1" t="s">
        <v>2366</v>
      </c>
      <c r="CDV1" t="s">
        <v>2367</v>
      </c>
      <c r="CDW1" t="s">
        <v>2368</v>
      </c>
      <c r="CDX1" t="s">
        <v>2369</v>
      </c>
      <c r="CDY1" t="s">
        <v>2370</v>
      </c>
      <c r="CDZ1" t="s">
        <v>2371</v>
      </c>
      <c r="CEA1" t="s">
        <v>2372</v>
      </c>
      <c r="CEB1" t="s">
        <v>2373</v>
      </c>
      <c r="CEC1" t="s">
        <v>2374</v>
      </c>
      <c r="CED1" t="s">
        <v>2375</v>
      </c>
      <c r="CEE1" t="s">
        <v>2376</v>
      </c>
      <c r="CEF1" t="s">
        <v>2377</v>
      </c>
      <c r="CEG1" t="s">
        <v>2378</v>
      </c>
      <c r="CEH1" t="s">
        <v>2379</v>
      </c>
      <c r="CEI1" t="s">
        <v>2380</v>
      </c>
      <c r="CEJ1" t="s">
        <v>2381</v>
      </c>
      <c r="CEK1" t="s">
        <v>2382</v>
      </c>
      <c r="CEL1" t="s">
        <v>2383</v>
      </c>
      <c r="CEM1" t="s">
        <v>2384</v>
      </c>
      <c r="CEN1" t="s">
        <v>2385</v>
      </c>
      <c r="CEO1" t="s">
        <v>2386</v>
      </c>
      <c r="CEP1" t="s">
        <v>2387</v>
      </c>
      <c r="CEQ1" t="s">
        <v>2388</v>
      </c>
      <c r="CER1" t="s">
        <v>2389</v>
      </c>
      <c r="CES1" t="s">
        <v>2390</v>
      </c>
      <c r="CET1" t="s">
        <v>2391</v>
      </c>
      <c r="CEU1" t="s">
        <v>2392</v>
      </c>
      <c r="CEV1" t="s">
        <v>2393</v>
      </c>
      <c r="CEW1" t="s">
        <v>2394</v>
      </c>
      <c r="CEX1" t="s">
        <v>2395</v>
      </c>
      <c r="CEY1" t="s">
        <v>2396</v>
      </c>
      <c r="CEZ1" t="s">
        <v>2397</v>
      </c>
      <c r="CFA1" t="s">
        <v>2398</v>
      </c>
      <c r="CFB1" t="s">
        <v>2399</v>
      </c>
      <c r="CFC1" t="s">
        <v>2400</v>
      </c>
      <c r="CFD1" t="s">
        <v>2401</v>
      </c>
      <c r="CFE1" t="s">
        <v>2402</v>
      </c>
      <c r="CFF1" t="s">
        <v>2403</v>
      </c>
      <c r="CFG1" t="s">
        <v>2404</v>
      </c>
      <c r="CFH1" t="s">
        <v>2405</v>
      </c>
      <c r="CFI1" t="s">
        <v>2406</v>
      </c>
      <c r="CFJ1" t="s">
        <v>2407</v>
      </c>
      <c r="CFK1" t="s">
        <v>2408</v>
      </c>
      <c r="CFL1" t="s">
        <v>2409</v>
      </c>
      <c r="CFM1" t="s">
        <v>2410</v>
      </c>
      <c r="CFN1" t="s">
        <v>2411</v>
      </c>
      <c r="CFO1" t="s">
        <v>2412</v>
      </c>
      <c r="CFP1" t="s">
        <v>2413</v>
      </c>
      <c r="CFQ1" t="s">
        <v>2414</v>
      </c>
      <c r="CFR1" t="s">
        <v>2415</v>
      </c>
      <c r="CFS1" t="s">
        <v>2416</v>
      </c>
      <c r="CFT1" t="s">
        <v>2417</v>
      </c>
      <c r="CFU1" t="s">
        <v>2418</v>
      </c>
      <c r="CFV1" t="s">
        <v>2419</v>
      </c>
      <c r="CFW1" t="s">
        <v>2420</v>
      </c>
      <c r="CFX1" t="s">
        <v>2421</v>
      </c>
      <c r="CFY1" t="s">
        <v>2422</v>
      </c>
      <c r="CFZ1" t="s">
        <v>2423</v>
      </c>
      <c r="CGA1" t="s">
        <v>2424</v>
      </c>
      <c r="CGB1" t="s">
        <v>2425</v>
      </c>
      <c r="CGC1" t="s">
        <v>2426</v>
      </c>
      <c r="CGD1" t="s">
        <v>2427</v>
      </c>
      <c r="CGE1" t="s">
        <v>2428</v>
      </c>
      <c r="CGF1" t="s">
        <v>2429</v>
      </c>
      <c r="CGG1" t="s">
        <v>2430</v>
      </c>
      <c r="CGH1" t="s">
        <v>2431</v>
      </c>
      <c r="CGI1" t="s">
        <v>2432</v>
      </c>
      <c r="CGJ1" t="s">
        <v>2433</v>
      </c>
      <c r="CGK1" t="s">
        <v>2434</v>
      </c>
      <c r="CGL1" t="s">
        <v>2435</v>
      </c>
      <c r="CGM1" t="s">
        <v>2436</v>
      </c>
      <c r="CGN1" t="s">
        <v>2437</v>
      </c>
      <c r="CGO1" t="s">
        <v>2438</v>
      </c>
      <c r="CGP1" t="s">
        <v>2439</v>
      </c>
      <c r="CGQ1" t="s">
        <v>2440</v>
      </c>
      <c r="CGR1" t="s">
        <v>2441</v>
      </c>
      <c r="CGS1" t="s">
        <v>2442</v>
      </c>
      <c r="CGT1" t="s">
        <v>2443</v>
      </c>
      <c r="CGU1" t="s">
        <v>2444</v>
      </c>
      <c r="CGV1" t="s">
        <v>2445</v>
      </c>
      <c r="CGW1" t="s">
        <v>2446</v>
      </c>
      <c r="CGX1" t="s">
        <v>2447</v>
      </c>
      <c r="CGY1" t="s">
        <v>2448</v>
      </c>
      <c r="CGZ1" t="s">
        <v>2449</v>
      </c>
      <c r="CHA1" t="s">
        <v>2450</v>
      </c>
      <c r="CHB1" t="s">
        <v>2451</v>
      </c>
      <c r="CHC1" t="s">
        <v>2452</v>
      </c>
      <c r="CHD1" t="s">
        <v>2453</v>
      </c>
      <c r="CHE1" t="s">
        <v>2454</v>
      </c>
      <c r="CHF1" t="s">
        <v>2455</v>
      </c>
      <c r="CHG1" t="s">
        <v>2456</v>
      </c>
      <c r="CHH1" t="s">
        <v>2457</v>
      </c>
      <c r="CHI1" t="s">
        <v>2458</v>
      </c>
      <c r="CHJ1" t="s">
        <v>2459</v>
      </c>
      <c r="CHK1" t="s">
        <v>2460</v>
      </c>
      <c r="CHL1" t="s">
        <v>2461</v>
      </c>
      <c r="CHM1" t="s">
        <v>2462</v>
      </c>
      <c r="CHN1" t="s">
        <v>2463</v>
      </c>
      <c r="CHO1" t="s">
        <v>2464</v>
      </c>
      <c r="CHP1" t="s">
        <v>2465</v>
      </c>
      <c r="CHQ1" t="s">
        <v>2466</v>
      </c>
      <c r="CHR1" t="s">
        <v>2467</v>
      </c>
      <c r="CHS1" t="s">
        <v>2468</v>
      </c>
      <c r="CHT1" t="s">
        <v>2469</v>
      </c>
      <c r="CHU1" t="s">
        <v>2470</v>
      </c>
      <c r="CHV1" t="s">
        <v>2471</v>
      </c>
      <c r="CHW1" t="s">
        <v>2472</v>
      </c>
      <c r="CHX1" t="s">
        <v>2473</v>
      </c>
      <c r="CHY1" t="s">
        <v>2474</v>
      </c>
      <c r="CHZ1" t="s">
        <v>2475</v>
      </c>
      <c r="CIA1" t="s">
        <v>2476</v>
      </c>
      <c r="CIB1" t="s">
        <v>2477</v>
      </c>
      <c r="CIC1" t="s">
        <v>2478</v>
      </c>
      <c r="CID1" t="s">
        <v>2479</v>
      </c>
      <c r="CIE1" t="s">
        <v>2480</v>
      </c>
      <c r="CIF1" t="s">
        <v>2481</v>
      </c>
      <c r="CIG1" t="s">
        <v>2482</v>
      </c>
      <c r="CIH1" t="s">
        <v>2483</v>
      </c>
      <c r="CII1" t="s">
        <v>2484</v>
      </c>
      <c r="CIJ1" t="s">
        <v>2485</v>
      </c>
      <c r="CIK1" t="s">
        <v>2486</v>
      </c>
      <c r="CIL1" t="s">
        <v>2487</v>
      </c>
      <c r="CIM1" t="s">
        <v>2488</v>
      </c>
      <c r="CIN1" t="s">
        <v>2489</v>
      </c>
      <c r="CIO1" t="s">
        <v>2490</v>
      </c>
      <c r="CIP1" t="s">
        <v>2491</v>
      </c>
      <c r="CIQ1" t="s">
        <v>2492</v>
      </c>
      <c r="CIR1" t="s">
        <v>2493</v>
      </c>
      <c r="CIS1" t="s">
        <v>2494</v>
      </c>
      <c r="CIT1" t="s">
        <v>2495</v>
      </c>
      <c r="CIU1" t="s">
        <v>2496</v>
      </c>
      <c r="CIV1" t="s">
        <v>2497</v>
      </c>
      <c r="CIW1" t="s">
        <v>2498</v>
      </c>
      <c r="CIX1" t="s">
        <v>2499</v>
      </c>
      <c r="CIY1" t="s">
        <v>2500</v>
      </c>
      <c r="CIZ1" t="s">
        <v>2501</v>
      </c>
      <c r="CJA1" t="s">
        <v>2502</v>
      </c>
      <c r="CJB1" t="s">
        <v>2503</v>
      </c>
      <c r="CJC1" t="s">
        <v>2504</v>
      </c>
      <c r="CJD1" t="s">
        <v>2505</v>
      </c>
      <c r="CJE1" t="s">
        <v>2506</v>
      </c>
      <c r="CJF1" t="s">
        <v>2507</v>
      </c>
      <c r="CJG1" t="s">
        <v>2508</v>
      </c>
      <c r="CJH1" t="s">
        <v>2509</v>
      </c>
      <c r="CJI1" t="s">
        <v>2510</v>
      </c>
      <c r="CJJ1" t="s">
        <v>2511</v>
      </c>
      <c r="CJK1" t="s">
        <v>2512</v>
      </c>
      <c r="CJL1" t="s">
        <v>2513</v>
      </c>
      <c r="CJM1" t="s">
        <v>2514</v>
      </c>
      <c r="CJN1" t="s">
        <v>2515</v>
      </c>
      <c r="CJO1" t="s">
        <v>2516</v>
      </c>
      <c r="CJP1" t="s">
        <v>2517</v>
      </c>
      <c r="CJQ1" t="s">
        <v>2518</v>
      </c>
      <c r="CJR1" t="s">
        <v>2519</v>
      </c>
      <c r="CJS1" t="s">
        <v>2520</v>
      </c>
      <c r="CJT1" t="s">
        <v>2521</v>
      </c>
      <c r="CJU1" t="s">
        <v>2522</v>
      </c>
      <c r="CJV1" t="s">
        <v>2523</v>
      </c>
      <c r="CJW1" t="s">
        <v>2524</v>
      </c>
      <c r="CJX1" t="s">
        <v>2525</v>
      </c>
      <c r="CJY1" t="s">
        <v>2526</v>
      </c>
      <c r="CJZ1" t="s">
        <v>2527</v>
      </c>
      <c r="CKA1" t="s">
        <v>2528</v>
      </c>
      <c r="CKB1" t="s">
        <v>2529</v>
      </c>
      <c r="CKC1" t="s">
        <v>2530</v>
      </c>
      <c r="CKD1" t="s">
        <v>2531</v>
      </c>
      <c r="CKE1" t="s">
        <v>2532</v>
      </c>
      <c r="CKF1" t="s">
        <v>2533</v>
      </c>
      <c r="CKG1" t="s">
        <v>2534</v>
      </c>
      <c r="CKH1" t="s">
        <v>2535</v>
      </c>
      <c r="CKI1" t="s">
        <v>2536</v>
      </c>
      <c r="CKJ1" t="s">
        <v>2537</v>
      </c>
      <c r="CKK1" t="s">
        <v>2538</v>
      </c>
      <c r="CKL1" t="s">
        <v>2539</v>
      </c>
      <c r="CKM1" t="s">
        <v>2540</v>
      </c>
      <c r="CKN1" t="s">
        <v>2541</v>
      </c>
      <c r="CKO1" t="s">
        <v>2542</v>
      </c>
      <c r="CKP1" t="s">
        <v>2543</v>
      </c>
      <c r="CKQ1" t="s">
        <v>2544</v>
      </c>
      <c r="CKR1" t="s">
        <v>2545</v>
      </c>
      <c r="CKS1" t="s">
        <v>2546</v>
      </c>
      <c r="CKT1" t="s">
        <v>2547</v>
      </c>
      <c r="CKU1" t="s">
        <v>2548</v>
      </c>
      <c r="CKV1" t="s">
        <v>2549</v>
      </c>
      <c r="CKW1" t="s">
        <v>2550</v>
      </c>
      <c r="CKX1" t="s">
        <v>2551</v>
      </c>
      <c r="CKY1" t="s">
        <v>2552</v>
      </c>
      <c r="CKZ1" t="s">
        <v>2553</v>
      </c>
      <c r="CLA1" t="s">
        <v>2554</v>
      </c>
      <c r="CLB1" t="s">
        <v>2555</v>
      </c>
      <c r="CLC1" t="s">
        <v>2556</v>
      </c>
      <c r="CLD1" t="s">
        <v>2557</v>
      </c>
      <c r="CLE1" t="s">
        <v>2558</v>
      </c>
      <c r="CLF1" t="s">
        <v>2559</v>
      </c>
      <c r="CLG1" t="s">
        <v>2560</v>
      </c>
      <c r="CLH1" t="s">
        <v>2561</v>
      </c>
      <c r="CLI1" t="s">
        <v>2562</v>
      </c>
      <c r="CLJ1" t="s">
        <v>2563</v>
      </c>
      <c r="CLK1" t="s">
        <v>2564</v>
      </c>
      <c r="CLL1" t="s">
        <v>2565</v>
      </c>
      <c r="CLM1" t="s">
        <v>2566</v>
      </c>
      <c r="CLN1" t="s">
        <v>2567</v>
      </c>
      <c r="CLO1" t="s">
        <v>2568</v>
      </c>
      <c r="CLP1" t="s">
        <v>2569</v>
      </c>
      <c r="CLQ1" t="s">
        <v>2570</v>
      </c>
      <c r="CLR1" t="s">
        <v>2571</v>
      </c>
      <c r="CLS1" t="s">
        <v>2572</v>
      </c>
      <c r="CLT1" t="s">
        <v>2573</v>
      </c>
      <c r="CLU1" t="s">
        <v>2574</v>
      </c>
      <c r="CLV1" t="s">
        <v>2575</v>
      </c>
      <c r="CLW1" t="s">
        <v>2576</v>
      </c>
      <c r="CLX1" t="s">
        <v>2577</v>
      </c>
      <c r="CLY1" t="s">
        <v>2578</v>
      </c>
      <c r="CLZ1" t="s">
        <v>2579</v>
      </c>
      <c r="CMA1" t="s">
        <v>2580</v>
      </c>
      <c r="CMB1" t="s">
        <v>2581</v>
      </c>
      <c r="CMC1" t="s">
        <v>2582</v>
      </c>
      <c r="CMD1" t="s">
        <v>2583</v>
      </c>
      <c r="CME1" t="s">
        <v>2584</v>
      </c>
      <c r="CMF1" t="s">
        <v>2585</v>
      </c>
      <c r="CMG1" t="s">
        <v>2586</v>
      </c>
      <c r="CMH1" t="s">
        <v>2587</v>
      </c>
      <c r="CMI1" t="s">
        <v>2588</v>
      </c>
      <c r="CMJ1" t="s">
        <v>2589</v>
      </c>
      <c r="CMK1" t="s">
        <v>2590</v>
      </c>
      <c r="CML1" t="s">
        <v>2591</v>
      </c>
      <c r="CMM1" t="s">
        <v>2592</v>
      </c>
      <c r="CMN1" t="s">
        <v>2593</v>
      </c>
      <c r="CMO1" t="s">
        <v>2594</v>
      </c>
      <c r="CMP1" t="s">
        <v>2595</v>
      </c>
      <c r="CMQ1" t="s">
        <v>2596</v>
      </c>
      <c r="CMR1" t="s">
        <v>2597</v>
      </c>
      <c r="CMS1" t="s">
        <v>2598</v>
      </c>
      <c r="CMT1" t="s">
        <v>2599</v>
      </c>
      <c r="CMU1" t="s">
        <v>2600</v>
      </c>
      <c r="CMV1" t="s">
        <v>2601</v>
      </c>
      <c r="CMW1" t="s">
        <v>2602</v>
      </c>
      <c r="CMX1" t="s">
        <v>2603</v>
      </c>
      <c r="CMY1" t="s">
        <v>2604</v>
      </c>
      <c r="CMZ1" t="s">
        <v>2605</v>
      </c>
      <c r="CNA1" t="s">
        <v>2606</v>
      </c>
      <c r="CNB1" t="s">
        <v>2607</v>
      </c>
      <c r="CNC1" t="s">
        <v>2608</v>
      </c>
      <c r="CND1" t="s">
        <v>2609</v>
      </c>
      <c r="CNE1" t="s">
        <v>2610</v>
      </c>
      <c r="CNF1" t="s">
        <v>2611</v>
      </c>
      <c r="CNG1" t="s">
        <v>2612</v>
      </c>
      <c r="CNH1" t="s">
        <v>2613</v>
      </c>
      <c r="CNI1" t="s">
        <v>2614</v>
      </c>
      <c r="CNJ1" t="s">
        <v>2615</v>
      </c>
      <c r="CNK1" t="s">
        <v>2616</v>
      </c>
      <c r="CNL1" t="s">
        <v>2617</v>
      </c>
      <c r="CNM1" t="s">
        <v>2618</v>
      </c>
      <c r="CNN1" t="s">
        <v>2619</v>
      </c>
      <c r="CNO1" t="s">
        <v>2620</v>
      </c>
      <c r="CNP1" t="s">
        <v>2621</v>
      </c>
      <c r="CNQ1" t="s">
        <v>2622</v>
      </c>
      <c r="CNR1" t="s">
        <v>2623</v>
      </c>
      <c r="CNS1" t="s">
        <v>2624</v>
      </c>
      <c r="CNT1" t="s">
        <v>2625</v>
      </c>
      <c r="CNU1" t="s">
        <v>2626</v>
      </c>
      <c r="CNV1" t="s">
        <v>2627</v>
      </c>
      <c r="CNW1" t="s">
        <v>2628</v>
      </c>
      <c r="CNX1" t="s">
        <v>2629</v>
      </c>
      <c r="CNY1" t="s">
        <v>2630</v>
      </c>
      <c r="CNZ1" t="s">
        <v>2631</v>
      </c>
      <c r="COA1" t="s">
        <v>2632</v>
      </c>
      <c r="COB1" t="s">
        <v>2633</v>
      </c>
      <c r="COC1" t="s">
        <v>2634</v>
      </c>
      <c r="COD1" t="s">
        <v>2635</v>
      </c>
      <c r="COE1" t="s">
        <v>2636</v>
      </c>
      <c r="COF1" t="s">
        <v>2637</v>
      </c>
      <c r="COG1" t="s">
        <v>2638</v>
      </c>
      <c r="COH1" t="s">
        <v>2639</v>
      </c>
      <c r="COI1" t="s">
        <v>2640</v>
      </c>
      <c r="COJ1" t="s">
        <v>2641</v>
      </c>
      <c r="COK1" t="s">
        <v>2642</v>
      </c>
      <c r="COL1" t="s">
        <v>2643</v>
      </c>
      <c r="COM1" t="s">
        <v>2644</v>
      </c>
      <c r="CON1" t="s">
        <v>2645</v>
      </c>
      <c r="COO1" t="s">
        <v>2646</v>
      </c>
      <c r="COP1" t="s">
        <v>2647</v>
      </c>
      <c r="COQ1" t="s">
        <v>2648</v>
      </c>
      <c r="COR1" t="s">
        <v>2649</v>
      </c>
      <c r="COS1" t="s">
        <v>2650</v>
      </c>
      <c r="COT1" t="s">
        <v>2651</v>
      </c>
      <c r="COU1" t="s">
        <v>2652</v>
      </c>
      <c r="COV1" t="s">
        <v>2653</v>
      </c>
      <c r="COW1" t="s">
        <v>2654</v>
      </c>
      <c r="COX1" t="s">
        <v>2655</v>
      </c>
      <c r="COY1" t="s">
        <v>2656</v>
      </c>
      <c r="COZ1" t="s">
        <v>2657</v>
      </c>
      <c r="CPA1" t="s">
        <v>2658</v>
      </c>
      <c r="CPB1" t="s">
        <v>2659</v>
      </c>
      <c r="CPC1" t="s">
        <v>2660</v>
      </c>
      <c r="CPD1" t="s">
        <v>2661</v>
      </c>
      <c r="CPE1" t="s">
        <v>2662</v>
      </c>
      <c r="CPF1" t="s">
        <v>2663</v>
      </c>
      <c r="CPG1" t="s">
        <v>2664</v>
      </c>
      <c r="CPH1" t="s">
        <v>2665</v>
      </c>
      <c r="CPI1" t="s">
        <v>2666</v>
      </c>
      <c r="CPJ1" t="s">
        <v>2667</v>
      </c>
      <c r="CPK1" t="s">
        <v>2668</v>
      </c>
      <c r="CPL1" t="s">
        <v>2669</v>
      </c>
      <c r="CPM1" t="s">
        <v>2670</v>
      </c>
      <c r="CPN1" t="s">
        <v>2671</v>
      </c>
      <c r="CPO1" t="s">
        <v>2672</v>
      </c>
      <c r="CPP1" t="s">
        <v>2673</v>
      </c>
      <c r="CPQ1" t="s">
        <v>2674</v>
      </c>
      <c r="CPR1" t="s">
        <v>2675</v>
      </c>
      <c r="CPS1" t="s">
        <v>2676</v>
      </c>
      <c r="CPT1" t="s">
        <v>2677</v>
      </c>
      <c r="CPU1" t="s">
        <v>2678</v>
      </c>
      <c r="CPV1" t="s">
        <v>2679</v>
      </c>
      <c r="CPW1" t="s">
        <v>2680</v>
      </c>
      <c r="CPX1" t="s">
        <v>2681</v>
      </c>
      <c r="CPY1" t="s">
        <v>2682</v>
      </c>
      <c r="CPZ1" t="s">
        <v>2683</v>
      </c>
      <c r="CQA1" t="s">
        <v>2684</v>
      </c>
      <c r="CQB1" t="s">
        <v>2685</v>
      </c>
      <c r="CQC1" t="s">
        <v>2686</v>
      </c>
      <c r="CQD1" t="s">
        <v>2687</v>
      </c>
      <c r="CQE1" t="s">
        <v>2688</v>
      </c>
      <c r="CQF1" t="s">
        <v>2689</v>
      </c>
      <c r="CQG1" t="s">
        <v>2690</v>
      </c>
      <c r="CQH1" t="s">
        <v>2691</v>
      </c>
      <c r="CQI1" t="s">
        <v>2692</v>
      </c>
      <c r="CQJ1" t="s">
        <v>2693</v>
      </c>
      <c r="CQK1" t="s">
        <v>2694</v>
      </c>
      <c r="CQL1" t="s">
        <v>2695</v>
      </c>
      <c r="CQM1" t="s">
        <v>2696</v>
      </c>
      <c r="CQN1" t="s">
        <v>2697</v>
      </c>
      <c r="CQO1" t="s">
        <v>2698</v>
      </c>
      <c r="CQP1" t="s">
        <v>2699</v>
      </c>
      <c r="CQQ1" t="s">
        <v>2700</v>
      </c>
      <c r="CQR1" t="s">
        <v>2701</v>
      </c>
      <c r="CQS1" t="s">
        <v>2702</v>
      </c>
      <c r="CQT1" t="s">
        <v>2703</v>
      </c>
      <c r="CQU1" t="s">
        <v>2704</v>
      </c>
      <c r="CQV1" t="s">
        <v>2705</v>
      </c>
      <c r="CQW1" t="s">
        <v>2706</v>
      </c>
      <c r="CQX1" t="s">
        <v>2707</v>
      </c>
      <c r="CQY1" t="s">
        <v>2708</v>
      </c>
      <c r="CQZ1" t="s">
        <v>2709</v>
      </c>
      <c r="CRA1" t="s">
        <v>2710</v>
      </c>
      <c r="CRB1" t="s">
        <v>2711</v>
      </c>
      <c r="CRC1" t="s">
        <v>2712</v>
      </c>
      <c r="CRD1" t="s">
        <v>2713</v>
      </c>
      <c r="CRE1" t="s">
        <v>2714</v>
      </c>
      <c r="CRF1" t="s">
        <v>2715</v>
      </c>
      <c r="CRG1" t="s">
        <v>2716</v>
      </c>
      <c r="CRH1" t="s">
        <v>2717</v>
      </c>
      <c r="CRI1" t="s">
        <v>2718</v>
      </c>
      <c r="CRJ1" t="s">
        <v>2719</v>
      </c>
      <c r="CRK1" t="s">
        <v>2720</v>
      </c>
      <c r="CRL1" t="s">
        <v>2721</v>
      </c>
      <c r="CRM1" t="s">
        <v>2722</v>
      </c>
      <c r="CRN1" t="s">
        <v>2723</v>
      </c>
      <c r="CRO1" t="s">
        <v>2724</v>
      </c>
      <c r="CRP1" t="s">
        <v>2725</v>
      </c>
      <c r="CRQ1" t="s">
        <v>2726</v>
      </c>
      <c r="CRR1" t="s">
        <v>2727</v>
      </c>
      <c r="CRS1" t="s">
        <v>2728</v>
      </c>
      <c r="CRT1" t="s">
        <v>2729</v>
      </c>
      <c r="CRU1" t="s">
        <v>2730</v>
      </c>
      <c r="CRV1" t="s">
        <v>2731</v>
      </c>
      <c r="CRW1" t="s">
        <v>2732</v>
      </c>
      <c r="CRX1" t="s">
        <v>2733</v>
      </c>
      <c r="CRY1" t="s">
        <v>2734</v>
      </c>
      <c r="CRZ1" t="s">
        <v>2735</v>
      </c>
      <c r="CSA1" t="s">
        <v>2736</v>
      </c>
      <c r="CSB1" t="s">
        <v>2737</v>
      </c>
      <c r="CSC1" t="s">
        <v>2738</v>
      </c>
      <c r="CSD1" t="s">
        <v>2739</v>
      </c>
      <c r="CSE1" t="s">
        <v>2740</v>
      </c>
      <c r="CSF1" t="s">
        <v>2741</v>
      </c>
      <c r="CSG1" t="s">
        <v>2742</v>
      </c>
      <c r="CSH1" t="s">
        <v>2743</v>
      </c>
      <c r="CSI1" t="s">
        <v>2744</v>
      </c>
      <c r="CSJ1" t="s">
        <v>2745</v>
      </c>
      <c r="CSK1" t="s">
        <v>2746</v>
      </c>
      <c r="CSL1" t="s">
        <v>2747</v>
      </c>
      <c r="CSM1" t="s">
        <v>2748</v>
      </c>
      <c r="CSN1" t="s">
        <v>2749</v>
      </c>
      <c r="CSO1" t="s">
        <v>2750</v>
      </c>
      <c r="CSP1" t="s">
        <v>2751</v>
      </c>
      <c r="CSQ1" t="s">
        <v>2752</v>
      </c>
      <c r="CSR1" t="s">
        <v>2753</v>
      </c>
      <c r="CSS1" t="s">
        <v>2754</v>
      </c>
      <c r="CST1" t="s">
        <v>2755</v>
      </c>
      <c r="CSU1" t="s">
        <v>2756</v>
      </c>
      <c r="CSV1" t="s">
        <v>2757</v>
      </c>
      <c r="CSW1" t="s">
        <v>2758</v>
      </c>
      <c r="CSX1" t="s">
        <v>2759</v>
      </c>
      <c r="CSY1" t="s">
        <v>2760</v>
      </c>
      <c r="CSZ1" t="s">
        <v>2761</v>
      </c>
      <c r="CTA1" t="s">
        <v>2762</v>
      </c>
      <c r="CTB1" t="s">
        <v>2763</v>
      </c>
      <c r="CTC1" t="s">
        <v>2764</v>
      </c>
      <c r="CTD1" t="s">
        <v>2765</v>
      </c>
      <c r="CTE1" t="s">
        <v>2766</v>
      </c>
      <c r="CTF1" t="s">
        <v>2767</v>
      </c>
      <c r="CTG1" t="s">
        <v>2768</v>
      </c>
      <c r="CTH1" t="s">
        <v>2769</v>
      </c>
      <c r="CTI1" t="s">
        <v>2770</v>
      </c>
      <c r="CTJ1" t="s">
        <v>2771</v>
      </c>
      <c r="CTK1" t="s">
        <v>2772</v>
      </c>
      <c r="CTL1" t="s">
        <v>2773</v>
      </c>
      <c r="CTM1" t="s">
        <v>2774</v>
      </c>
      <c r="CTN1" t="s">
        <v>2775</v>
      </c>
      <c r="CTO1" t="s">
        <v>2776</v>
      </c>
      <c r="CTP1" t="s">
        <v>2777</v>
      </c>
      <c r="CTQ1" t="s">
        <v>2778</v>
      </c>
      <c r="CTR1" t="s">
        <v>2779</v>
      </c>
      <c r="CTS1" t="s">
        <v>2780</v>
      </c>
      <c r="CTT1" t="s">
        <v>2781</v>
      </c>
      <c r="CTU1" t="s">
        <v>2782</v>
      </c>
      <c r="CTV1" t="s">
        <v>2783</v>
      </c>
      <c r="CTW1" t="s">
        <v>2784</v>
      </c>
      <c r="CTX1" t="s">
        <v>2785</v>
      </c>
      <c r="CTY1" t="s">
        <v>2786</v>
      </c>
      <c r="CTZ1" t="s">
        <v>2787</v>
      </c>
      <c r="CUA1" t="s">
        <v>2788</v>
      </c>
      <c r="CUB1" t="s">
        <v>2789</v>
      </c>
      <c r="CUC1" t="s">
        <v>2790</v>
      </c>
      <c r="CUD1" t="s">
        <v>2791</v>
      </c>
      <c r="CUE1" t="s">
        <v>2792</v>
      </c>
      <c r="CUF1" t="s">
        <v>2793</v>
      </c>
      <c r="CUG1" t="s">
        <v>2794</v>
      </c>
      <c r="CUH1" t="s">
        <v>2795</v>
      </c>
      <c r="CUI1" t="s">
        <v>2796</v>
      </c>
      <c r="CUJ1" t="s">
        <v>2797</v>
      </c>
      <c r="CUK1" t="s">
        <v>2798</v>
      </c>
      <c r="CUL1" t="s">
        <v>2799</v>
      </c>
      <c r="CUM1" t="s">
        <v>2800</v>
      </c>
      <c r="CUN1" t="s">
        <v>2801</v>
      </c>
      <c r="CUO1" t="s">
        <v>2802</v>
      </c>
      <c r="CUP1" t="s">
        <v>2803</v>
      </c>
      <c r="CUQ1" t="s">
        <v>2804</v>
      </c>
      <c r="CUR1" t="s">
        <v>2805</v>
      </c>
      <c r="CUS1" t="s">
        <v>2806</v>
      </c>
      <c r="CUT1" t="s">
        <v>2807</v>
      </c>
      <c r="CUU1" t="s">
        <v>2808</v>
      </c>
      <c r="CUV1" t="s">
        <v>2809</v>
      </c>
      <c r="CUW1" t="s">
        <v>2810</v>
      </c>
      <c r="CUX1" t="s">
        <v>2811</v>
      </c>
      <c r="CUY1" t="s">
        <v>2812</v>
      </c>
      <c r="CUZ1" t="s">
        <v>2813</v>
      </c>
      <c r="CVA1" t="s">
        <v>2814</v>
      </c>
      <c r="CVB1" t="s">
        <v>2815</v>
      </c>
      <c r="CVC1" t="s">
        <v>2816</v>
      </c>
      <c r="CVD1" t="s">
        <v>2817</v>
      </c>
      <c r="CVE1" t="s">
        <v>2818</v>
      </c>
      <c r="CVF1" t="s">
        <v>2819</v>
      </c>
      <c r="CVG1" t="s">
        <v>2820</v>
      </c>
      <c r="CVH1" t="s">
        <v>2821</v>
      </c>
      <c r="CVI1" t="s">
        <v>2822</v>
      </c>
      <c r="CVJ1" t="s">
        <v>2823</v>
      </c>
      <c r="CVK1" t="s">
        <v>2824</v>
      </c>
      <c r="CVL1" t="s">
        <v>2825</v>
      </c>
      <c r="CVM1" t="s">
        <v>2826</v>
      </c>
      <c r="CVN1" t="s">
        <v>2827</v>
      </c>
      <c r="CVO1" t="s">
        <v>2828</v>
      </c>
      <c r="CVP1" t="s">
        <v>2829</v>
      </c>
      <c r="CVQ1" t="s">
        <v>2830</v>
      </c>
      <c r="CVR1" t="s">
        <v>2831</v>
      </c>
      <c r="CVS1" t="s">
        <v>2832</v>
      </c>
      <c r="CVT1" t="s">
        <v>2833</v>
      </c>
      <c r="CVU1" t="s">
        <v>2834</v>
      </c>
      <c r="CVV1" t="s">
        <v>2835</v>
      </c>
      <c r="CVW1" t="s">
        <v>2836</v>
      </c>
      <c r="CVX1" t="s">
        <v>2837</v>
      </c>
      <c r="CVY1" t="s">
        <v>2838</v>
      </c>
      <c r="CVZ1" t="s">
        <v>2839</v>
      </c>
      <c r="CWA1" t="s">
        <v>2840</v>
      </c>
      <c r="CWB1" t="s">
        <v>2841</v>
      </c>
      <c r="CWC1" t="s">
        <v>2842</v>
      </c>
      <c r="CWD1" t="s">
        <v>2843</v>
      </c>
      <c r="CWE1" t="s">
        <v>2844</v>
      </c>
      <c r="CWF1" t="s">
        <v>2845</v>
      </c>
      <c r="CWG1" t="s">
        <v>2846</v>
      </c>
      <c r="CWH1" t="s">
        <v>2847</v>
      </c>
      <c r="CWI1" t="s">
        <v>2848</v>
      </c>
      <c r="CWJ1" t="s">
        <v>2849</v>
      </c>
      <c r="CWK1" t="s">
        <v>2850</v>
      </c>
      <c r="CWL1" t="s">
        <v>2851</v>
      </c>
      <c r="CWM1" t="s">
        <v>2852</v>
      </c>
      <c r="CWN1" t="s">
        <v>2853</v>
      </c>
      <c r="CWO1" t="s">
        <v>2854</v>
      </c>
      <c r="CWP1" t="s">
        <v>2855</v>
      </c>
      <c r="CWQ1" t="s">
        <v>2856</v>
      </c>
      <c r="CWR1" t="s">
        <v>2857</v>
      </c>
      <c r="CWS1" t="s">
        <v>2858</v>
      </c>
      <c r="CWT1" t="s">
        <v>2859</v>
      </c>
      <c r="CWU1" t="s">
        <v>2860</v>
      </c>
      <c r="CWV1" t="s">
        <v>2861</v>
      </c>
      <c r="CWW1" t="s">
        <v>2862</v>
      </c>
      <c r="CWX1" t="s">
        <v>2863</v>
      </c>
      <c r="CWY1" t="s">
        <v>2864</v>
      </c>
      <c r="CWZ1" t="s">
        <v>2865</v>
      </c>
      <c r="CXA1" t="s">
        <v>2866</v>
      </c>
      <c r="CXB1" t="s">
        <v>2867</v>
      </c>
      <c r="CXC1" t="s">
        <v>2868</v>
      </c>
      <c r="CXD1" t="s">
        <v>2869</v>
      </c>
      <c r="CXE1" t="s">
        <v>2870</v>
      </c>
      <c r="CXF1" t="s">
        <v>2871</v>
      </c>
      <c r="CXG1" t="s">
        <v>2872</v>
      </c>
      <c r="CXH1" t="s">
        <v>2873</v>
      </c>
      <c r="CXI1" t="s">
        <v>2874</v>
      </c>
      <c r="CXJ1" t="s">
        <v>2875</v>
      </c>
      <c r="CXK1" t="s">
        <v>2876</v>
      </c>
      <c r="CXL1" t="s">
        <v>2877</v>
      </c>
      <c r="CXM1" t="s">
        <v>2878</v>
      </c>
      <c r="CXN1" t="s">
        <v>2879</v>
      </c>
      <c r="CXO1" t="s">
        <v>2880</v>
      </c>
      <c r="CXP1" t="s">
        <v>2881</v>
      </c>
      <c r="CXQ1" t="s">
        <v>2882</v>
      </c>
      <c r="CXR1" t="s">
        <v>2883</v>
      </c>
      <c r="CXS1" t="s">
        <v>2884</v>
      </c>
      <c r="CXT1" t="s">
        <v>2885</v>
      </c>
      <c r="CXU1" t="s">
        <v>2886</v>
      </c>
      <c r="CXV1" t="s">
        <v>2887</v>
      </c>
      <c r="CXW1" t="s">
        <v>2888</v>
      </c>
      <c r="CXX1" t="s">
        <v>2889</v>
      </c>
      <c r="CXY1" t="s">
        <v>2890</v>
      </c>
      <c r="CXZ1" t="s">
        <v>2891</v>
      </c>
      <c r="CYA1" t="s">
        <v>2892</v>
      </c>
      <c r="CYB1" t="s">
        <v>2893</v>
      </c>
      <c r="CYC1" t="s">
        <v>2894</v>
      </c>
      <c r="CYD1" t="s">
        <v>2895</v>
      </c>
      <c r="CYE1" t="s">
        <v>2896</v>
      </c>
      <c r="CYF1" t="s">
        <v>2897</v>
      </c>
      <c r="CYG1" t="s">
        <v>2898</v>
      </c>
      <c r="CYH1" t="s">
        <v>2899</v>
      </c>
      <c r="CYI1" t="s">
        <v>2900</v>
      </c>
      <c r="CYJ1" t="s">
        <v>2901</v>
      </c>
      <c r="CYK1" t="s">
        <v>2902</v>
      </c>
      <c r="CYL1" t="s">
        <v>2903</v>
      </c>
      <c r="CYM1" t="s">
        <v>2904</v>
      </c>
      <c r="CYN1" t="s">
        <v>2905</v>
      </c>
      <c r="CYO1" t="s">
        <v>2906</v>
      </c>
      <c r="CYP1" t="s">
        <v>2907</v>
      </c>
      <c r="CYQ1" t="s">
        <v>2908</v>
      </c>
      <c r="CYR1" t="s">
        <v>2909</v>
      </c>
      <c r="CYS1" t="s">
        <v>2910</v>
      </c>
      <c r="CYT1" t="s">
        <v>2911</v>
      </c>
      <c r="CYU1" t="s">
        <v>2912</v>
      </c>
      <c r="CYV1" t="s">
        <v>2913</v>
      </c>
      <c r="CYW1" t="s">
        <v>2914</v>
      </c>
      <c r="CYX1" t="s">
        <v>2915</v>
      </c>
      <c r="CYY1" t="s">
        <v>2916</v>
      </c>
      <c r="CYZ1" t="s">
        <v>2917</v>
      </c>
      <c r="CZA1" t="s">
        <v>2918</v>
      </c>
      <c r="CZB1" t="s">
        <v>2919</v>
      </c>
      <c r="CZC1" t="s">
        <v>2920</v>
      </c>
      <c r="CZD1" t="s">
        <v>2921</v>
      </c>
      <c r="CZE1" t="s">
        <v>2922</v>
      </c>
      <c r="CZF1" t="s">
        <v>2923</v>
      </c>
      <c r="CZG1" t="s">
        <v>2924</v>
      </c>
      <c r="CZH1" t="s">
        <v>2925</v>
      </c>
      <c r="CZI1" t="s">
        <v>2926</v>
      </c>
      <c r="CZJ1" t="s">
        <v>2927</v>
      </c>
      <c r="CZK1" t="s">
        <v>2928</v>
      </c>
      <c r="CZL1" t="s">
        <v>2929</v>
      </c>
      <c r="CZM1" t="s">
        <v>2930</v>
      </c>
      <c r="CZN1" t="s">
        <v>2931</v>
      </c>
      <c r="CZO1" t="s">
        <v>2932</v>
      </c>
      <c r="CZP1" t="s">
        <v>2933</v>
      </c>
      <c r="CZQ1" t="s">
        <v>2934</v>
      </c>
      <c r="CZR1" t="s">
        <v>2935</v>
      </c>
      <c r="CZS1" t="s">
        <v>2936</v>
      </c>
      <c r="CZT1" t="s">
        <v>2937</v>
      </c>
      <c r="CZU1" t="s">
        <v>2938</v>
      </c>
      <c r="CZV1" t="s">
        <v>2939</v>
      </c>
      <c r="CZW1" t="s">
        <v>2940</v>
      </c>
      <c r="CZX1" t="s">
        <v>2941</v>
      </c>
      <c r="CZY1" t="s">
        <v>2942</v>
      </c>
      <c r="CZZ1" t="s">
        <v>2943</v>
      </c>
      <c r="DAA1" t="s">
        <v>2944</v>
      </c>
      <c r="DAB1" t="s">
        <v>2945</v>
      </c>
      <c r="DAC1" t="s">
        <v>2946</v>
      </c>
      <c r="DAD1" t="s">
        <v>2947</v>
      </c>
      <c r="DAE1" t="s">
        <v>2948</v>
      </c>
      <c r="DAF1" t="s">
        <v>2949</v>
      </c>
      <c r="DAG1" t="s">
        <v>2950</v>
      </c>
      <c r="DAH1" t="s">
        <v>2951</v>
      </c>
      <c r="DAI1" t="s">
        <v>2952</v>
      </c>
      <c r="DAJ1" t="s">
        <v>2953</v>
      </c>
      <c r="DAK1" t="s">
        <v>2954</v>
      </c>
      <c r="DAL1" t="s">
        <v>2955</v>
      </c>
      <c r="DAM1" t="s">
        <v>2956</v>
      </c>
      <c r="DAN1" t="s">
        <v>2957</v>
      </c>
      <c r="DAO1" t="s">
        <v>2958</v>
      </c>
      <c r="DAP1" t="s">
        <v>2959</v>
      </c>
      <c r="DAQ1" t="s">
        <v>2960</v>
      </c>
      <c r="DAR1" t="s">
        <v>2961</v>
      </c>
      <c r="DAS1" t="s">
        <v>2962</v>
      </c>
      <c r="DAT1" t="s">
        <v>2963</v>
      </c>
      <c r="DAU1" t="s">
        <v>2964</v>
      </c>
      <c r="DAV1" t="s">
        <v>2965</v>
      </c>
      <c r="DAW1" t="s">
        <v>2966</v>
      </c>
      <c r="DAX1" t="s">
        <v>2967</v>
      </c>
      <c r="DAY1" t="s">
        <v>2968</v>
      </c>
      <c r="DAZ1" t="s">
        <v>2969</v>
      </c>
      <c r="DBA1" t="s">
        <v>2970</v>
      </c>
      <c r="DBB1" t="s">
        <v>2971</v>
      </c>
      <c r="DBC1" t="s">
        <v>2972</v>
      </c>
      <c r="DBD1" t="s">
        <v>2973</v>
      </c>
      <c r="DBE1" t="s">
        <v>2974</v>
      </c>
      <c r="DBF1" t="s">
        <v>2975</v>
      </c>
      <c r="DBG1" t="s">
        <v>2976</v>
      </c>
      <c r="DBH1" t="s">
        <v>2977</v>
      </c>
      <c r="DBI1" t="s">
        <v>2978</v>
      </c>
      <c r="DBJ1" t="s">
        <v>2979</v>
      </c>
      <c r="DBK1" t="s">
        <v>2980</v>
      </c>
      <c r="DBL1" t="s">
        <v>2981</v>
      </c>
      <c r="DBM1" t="s">
        <v>2982</v>
      </c>
      <c r="DBN1" t="s">
        <v>2983</v>
      </c>
      <c r="DBO1" t="s">
        <v>2984</v>
      </c>
      <c r="DBP1" t="s">
        <v>2985</v>
      </c>
      <c r="DBQ1" t="s">
        <v>2986</v>
      </c>
      <c r="DBR1" t="s">
        <v>2987</v>
      </c>
      <c r="DBS1" t="s">
        <v>2988</v>
      </c>
      <c r="DBT1" t="s">
        <v>2989</v>
      </c>
      <c r="DBU1" t="s">
        <v>2990</v>
      </c>
      <c r="DBV1" t="s">
        <v>2991</v>
      </c>
      <c r="DBW1" t="s">
        <v>2992</v>
      </c>
      <c r="DBX1" t="s">
        <v>2993</v>
      </c>
      <c r="DBY1" t="s">
        <v>2994</v>
      </c>
      <c r="DBZ1" t="s">
        <v>2995</v>
      </c>
      <c r="DCA1" t="s">
        <v>2996</v>
      </c>
      <c r="DCB1" t="s">
        <v>2997</v>
      </c>
      <c r="DCC1" t="s">
        <v>2998</v>
      </c>
      <c r="DCD1" t="s">
        <v>2999</v>
      </c>
      <c r="DCE1" t="s">
        <v>3000</v>
      </c>
      <c r="DCF1" t="s">
        <v>3001</v>
      </c>
      <c r="DCG1" t="s">
        <v>3002</v>
      </c>
      <c r="DCH1" t="s">
        <v>3003</v>
      </c>
      <c r="DCI1" t="s">
        <v>3004</v>
      </c>
      <c r="DCJ1" t="s">
        <v>3005</v>
      </c>
      <c r="DCK1" t="s">
        <v>3006</v>
      </c>
      <c r="DCL1" t="s">
        <v>3007</v>
      </c>
      <c r="DCM1" t="s">
        <v>3008</v>
      </c>
      <c r="DCN1" t="s">
        <v>3009</v>
      </c>
      <c r="DCO1" t="s">
        <v>3010</v>
      </c>
      <c r="DCP1" t="s">
        <v>3011</v>
      </c>
      <c r="DCQ1" t="s">
        <v>3012</v>
      </c>
      <c r="DCR1" t="s">
        <v>3013</v>
      </c>
      <c r="DCS1" t="s">
        <v>3014</v>
      </c>
      <c r="DCT1" t="s">
        <v>3015</v>
      </c>
      <c r="DCU1" t="s">
        <v>3016</v>
      </c>
      <c r="DCV1" t="s">
        <v>3017</v>
      </c>
      <c r="DCW1" t="s">
        <v>3018</v>
      </c>
      <c r="DCX1" t="s">
        <v>3019</v>
      </c>
      <c r="DCY1" t="s">
        <v>3020</v>
      </c>
      <c r="DCZ1" t="s">
        <v>3021</v>
      </c>
      <c r="DDA1" t="s">
        <v>3022</v>
      </c>
      <c r="DDB1" t="s">
        <v>3023</v>
      </c>
      <c r="DDC1" t="s">
        <v>3024</v>
      </c>
      <c r="DDD1" t="s">
        <v>3025</v>
      </c>
      <c r="DDE1" t="s">
        <v>3026</v>
      </c>
      <c r="DDF1" t="s">
        <v>3027</v>
      </c>
      <c r="DDG1" t="s">
        <v>3028</v>
      </c>
      <c r="DDH1" t="s">
        <v>3029</v>
      </c>
      <c r="DDI1" t="s">
        <v>3030</v>
      </c>
      <c r="DDJ1" t="s">
        <v>3031</v>
      </c>
      <c r="DDK1" t="s">
        <v>3032</v>
      </c>
      <c r="DDL1" t="s">
        <v>3033</v>
      </c>
      <c r="DDM1" t="s">
        <v>3034</v>
      </c>
      <c r="DDN1" t="s">
        <v>3035</v>
      </c>
      <c r="DDO1" t="s">
        <v>3036</v>
      </c>
      <c r="DDP1" t="s">
        <v>3037</v>
      </c>
      <c r="DDQ1" t="s">
        <v>3038</v>
      </c>
      <c r="DDR1" t="s">
        <v>3039</v>
      </c>
      <c r="DDS1" t="s">
        <v>3040</v>
      </c>
      <c r="DDT1" t="s">
        <v>3041</v>
      </c>
      <c r="DDU1" t="s">
        <v>3042</v>
      </c>
      <c r="DDV1" t="s">
        <v>3043</v>
      </c>
      <c r="DDW1" t="s">
        <v>3044</v>
      </c>
      <c r="DDX1" t="s">
        <v>3045</v>
      </c>
      <c r="DDY1" t="s">
        <v>3046</v>
      </c>
      <c r="DDZ1" t="s">
        <v>3047</v>
      </c>
      <c r="DEA1" t="s">
        <v>3048</v>
      </c>
      <c r="DEB1" t="s">
        <v>3049</v>
      </c>
      <c r="DEC1" t="s">
        <v>3050</v>
      </c>
      <c r="DED1" t="s">
        <v>3051</v>
      </c>
      <c r="DEE1" t="s">
        <v>3052</v>
      </c>
      <c r="DEF1" t="s">
        <v>3053</v>
      </c>
      <c r="DEG1" t="s">
        <v>3054</v>
      </c>
      <c r="DEH1" t="s">
        <v>3055</v>
      </c>
      <c r="DEI1" t="s">
        <v>3056</v>
      </c>
      <c r="DEJ1" t="s">
        <v>3057</v>
      </c>
      <c r="DEK1" t="s">
        <v>3058</v>
      </c>
      <c r="DEL1" t="s">
        <v>3059</v>
      </c>
      <c r="DEM1" t="s">
        <v>3060</v>
      </c>
      <c r="DEN1" t="s">
        <v>3061</v>
      </c>
      <c r="DEO1" t="s">
        <v>3062</v>
      </c>
      <c r="DEP1" t="s">
        <v>3063</v>
      </c>
      <c r="DEQ1" t="s">
        <v>3064</v>
      </c>
      <c r="DER1" t="s">
        <v>3065</v>
      </c>
      <c r="DES1" t="s">
        <v>3066</v>
      </c>
      <c r="DET1" t="s">
        <v>3067</v>
      </c>
      <c r="DEU1" t="s">
        <v>3068</v>
      </c>
      <c r="DEV1" t="s">
        <v>3069</v>
      </c>
      <c r="DEW1" t="s">
        <v>3070</v>
      </c>
      <c r="DEX1" t="s">
        <v>3071</v>
      </c>
      <c r="DEY1" t="s">
        <v>3072</v>
      </c>
      <c r="DEZ1" t="s">
        <v>3073</v>
      </c>
      <c r="DFA1" t="s">
        <v>3074</v>
      </c>
      <c r="DFB1" t="s">
        <v>3075</v>
      </c>
      <c r="DFC1" t="s">
        <v>3076</v>
      </c>
      <c r="DFD1" t="s">
        <v>3077</v>
      </c>
      <c r="DFE1" t="s">
        <v>3078</v>
      </c>
      <c r="DFF1" t="s">
        <v>3079</v>
      </c>
      <c r="DFG1" t="s">
        <v>3080</v>
      </c>
      <c r="DFH1" t="s">
        <v>3081</v>
      </c>
      <c r="DFI1" t="s">
        <v>3082</v>
      </c>
      <c r="DFJ1" t="s">
        <v>3083</v>
      </c>
      <c r="DFK1" t="s">
        <v>3084</v>
      </c>
      <c r="DFL1" t="s">
        <v>3085</v>
      </c>
      <c r="DFM1" t="s">
        <v>3086</v>
      </c>
      <c r="DFN1" t="s">
        <v>3087</v>
      </c>
      <c r="DFO1" t="s">
        <v>3088</v>
      </c>
      <c r="DFP1" t="s">
        <v>3089</v>
      </c>
      <c r="DFQ1" t="s">
        <v>3090</v>
      </c>
      <c r="DFR1" t="s">
        <v>3091</v>
      </c>
      <c r="DFS1" t="s">
        <v>3092</v>
      </c>
      <c r="DFT1" t="s">
        <v>3093</v>
      </c>
      <c r="DFU1" t="s">
        <v>3094</v>
      </c>
      <c r="DFV1" t="s">
        <v>3095</v>
      </c>
      <c r="DFW1" t="s">
        <v>3096</v>
      </c>
      <c r="DFX1" t="s">
        <v>3097</v>
      </c>
      <c r="DFY1" t="s">
        <v>3098</v>
      </c>
      <c r="DFZ1" t="s">
        <v>3099</v>
      </c>
      <c r="DGA1" t="s">
        <v>3100</v>
      </c>
      <c r="DGB1" t="s">
        <v>3101</v>
      </c>
      <c r="DGC1" t="s">
        <v>3102</v>
      </c>
      <c r="DGD1" t="s">
        <v>3103</v>
      </c>
      <c r="DGE1" t="s">
        <v>3104</v>
      </c>
      <c r="DGF1" t="s">
        <v>3105</v>
      </c>
      <c r="DGG1" t="s">
        <v>3106</v>
      </c>
      <c r="DGH1" t="s">
        <v>3107</v>
      </c>
      <c r="DGI1" t="s">
        <v>3108</v>
      </c>
      <c r="DGJ1" t="s">
        <v>3109</v>
      </c>
      <c r="DGK1" t="s">
        <v>3110</v>
      </c>
      <c r="DGL1" t="s">
        <v>3111</v>
      </c>
      <c r="DGM1" t="s">
        <v>3112</v>
      </c>
      <c r="DGN1" t="s">
        <v>3113</v>
      </c>
      <c r="DGO1" t="s">
        <v>3114</v>
      </c>
      <c r="DGP1" t="s">
        <v>3115</v>
      </c>
      <c r="DGQ1" t="s">
        <v>3116</v>
      </c>
      <c r="DGR1" t="s">
        <v>3117</v>
      </c>
      <c r="DGS1" t="s">
        <v>3118</v>
      </c>
      <c r="DGT1" t="s">
        <v>3119</v>
      </c>
      <c r="DGU1" t="s">
        <v>3120</v>
      </c>
      <c r="DGV1" t="s">
        <v>3121</v>
      </c>
      <c r="DGW1" t="s">
        <v>3122</v>
      </c>
      <c r="DGX1" t="s">
        <v>3123</v>
      </c>
      <c r="DGY1" t="s">
        <v>3124</v>
      </c>
      <c r="DGZ1" t="s">
        <v>3125</v>
      </c>
      <c r="DHA1" t="s">
        <v>3126</v>
      </c>
      <c r="DHB1" t="s">
        <v>3127</v>
      </c>
      <c r="DHC1" t="s">
        <v>3128</v>
      </c>
      <c r="DHD1" t="s">
        <v>3129</v>
      </c>
      <c r="DHE1" t="s">
        <v>3130</v>
      </c>
      <c r="DHF1" t="s">
        <v>3131</v>
      </c>
      <c r="DHG1" t="s">
        <v>3132</v>
      </c>
      <c r="DHH1" t="s">
        <v>3133</v>
      </c>
      <c r="DHI1" t="s">
        <v>3134</v>
      </c>
      <c r="DHJ1" t="s">
        <v>3135</v>
      </c>
      <c r="DHK1" t="s">
        <v>3136</v>
      </c>
      <c r="DHL1" t="s">
        <v>3137</v>
      </c>
      <c r="DHM1" t="s">
        <v>3138</v>
      </c>
      <c r="DHN1" t="s">
        <v>3139</v>
      </c>
      <c r="DHO1" t="s">
        <v>3140</v>
      </c>
      <c r="DHP1" t="s">
        <v>3141</v>
      </c>
      <c r="DHQ1" t="s">
        <v>3142</v>
      </c>
      <c r="DHR1" t="s">
        <v>3143</v>
      </c>
      <c r="DHS1" t="s">
        <v>3144</v>
      </c>
      <c r="DHT1" t="s">
        <v>3145</v>
      </c>
      <c r="DHU1" t="s">
        <v>3146</v>
      </c>
      <c r="DHV1" t="s">
        <v>3147</v>
      </c>
      <c r="DHW1" t="s">
        <v>3148</v>
      </c>
      <c r="DHX1" t="s">
        <v>3149</v>
      </c>
      <c r="DHY1" t="s">
        <v>3150</v>
      </c>
      <c r="DHZ1" t="s">
        <v>3151</v>
      </c>
      <c r="DIA1" t="s">
        <v>3152</v>
      </c>
      <c r="DIB1" t="s">
        <v>3153</v>
      </c>
      <c r="DIC1" t="s">
        <v>3154</v>
      </c>
      <c r="DID1" t="s">
        <v>3155</v>
      </c>
      <c r="DIE1" t="s">
        <v>3156</v>
      </c>
      <c r="DIF1" t="s">
        <v>3157</v>
      </c>
      <c r="DIG1" t="s">
        <v>3158</v>
      </c>
      <c r="DIH1" t="s">
        <v>3159</v>
      </c>
      <c r="DII1" t="s">
        <v>3160</v>
      </c>
      <c r="DIJ1" t="s">
        <v>3161</v>
      </c>
      <c r="DIK1" t="s">
        <v>3162</v>
      </c>
      <c r="DIL1" t="s">
        <v>3163</v>
      </c>
      <c r="DIM1" t="s">
        <v>3164</v>
      </c>
      <c r="DIN1" t="s">
        <v>3165</v>
      </c>
      <c r="DIO1" t="s">
        <v>3166</v>
      </c>
      <c r="DIP1" t="s">
        <v>3167</v>
      </c>
      <c r="DIQ1" t="s">
        <v>3168</v>
      </c>
      <c r="DIR1" t="s">
        <v>3169</v>
      </c>
      <c r="DIS1" t="s">
        <v>3170</v>
      </c>
      <c r="DIT1" t="s">
        <v>3171</v>
      </c>
      <c r="DIU1" t="s">
        <v>3172</v>
      </c>
      <c r="DIV1" t="s">
        <v>3173</v>
      </c>
      <c r="DIW1" t="s">
        <v>3174</v>
      </c>
      <c r="DIX1" t="s">
        <v>3175</v>
      </c>
      <c r="DIY1" t="s">
        <v>3176</v>
      </c>
      <c r="DIZ1" t="s">
        <v>3177</v>
      </c>
      <c r="DJA1" t="s">
        <v>3178</v>
      </c>
      <c r="DJB1" t="s">
        <v>3179</v>
      </c>
      <c r="DJC1" t="s">
        <v>3180</v>
      </c>
      <c r="DJD1" t="s">
        <v>3181</v>
      </c>
      <c r="DJE1" t="s">
        <v>3182</v>
      </c>
      <c r="DJF1" t="s">
        <v>3183</v>
      </c>
      <c r="DJG1" t="s">
        <v>3184</v>
      </c>
      <c r="DJH1" t="s">
        <v>3185</v>
      </c>
      <c r="DJI1" t="s">
        <v>3186</v>
      </c>
      <c r="DJJ1" t="s">
        <v>3187</v>
      </c>
      <c r="DJK1" t="s">
        <v>3188</v>
      </c>
      <c r="DJL1" t="s">
        <v>3189</v>
      </c>
      <c r="DJM1" t="s">
        <v>3190</v>
      </c>
      <c r="DJN1" t="s">
        <v>3191</v>
      </c>
      <c r="DJO1" t="s">
        <v>3192</v>
      </c>
      <c r="DJP1" t="s">
        <v>3193</v>
      </c>
      <c r="DJQ1" t="s">
        <v>3194</v>
      </c>
      <c r="DJR1" t="s">
        <v>3195</v>
      </c>
      <c r="DJS1" t="s">
        <v>3196</v>
      </c>
      <c r="DJT1" t="s">
        <v>3197</v>
      </c>
      <c r="DJU1" t="s">
        <v>3198</v>
      </c>
      <c r="DJV1" t="s">
        <v>3199</v>
      </c>
      <c r="DJW1" t="s">
        <v>3200</v>
      </c>
      <c r="DJX1" t="s">
        <v>3201</v>
      </c>
      <c r="DJY1" t="s">
        <v>3202</v>
      </c>
      <c r="DJZ1" t="s">
        <v>3203</v>
      </c>
      <c r="DKA1" t="s">
        <v>3204</v>
      </c>
      <c r="DKB1" t="s">
        <v>3205</v>
      </c>
      <c r="DKC1" t="s">
        <v>3206</v>
      </c>
      <c r="DKD1" t="s">
        <v>3207</v>
      </c>
      <c r="DKE1" t="s">
        <v>3208</v>
      </c>
      <c r="DKF1" t="s">
        <v>3209</v>
      </c>
      <c r="DKG1" t="s">
        <v>3210</v>
      </c>
      <c r="DKH1" t="s">
        <v>3211</v>
      </c>
      <c r="DKI1" t="s">
        <v>3212</v>
      </c>
      <c r="DKJ1" t="s">
        <v>3213</v>
      </c>
      <c r="DKK1" t="s">
        <v>3214</v>
      </c>
      <c r="DKL1" t="s">
        <v>3215</v>
      </c>
      <c r="DKM1" t="s">
        <v>3216</v>
      </c>
      <c r="DKN1" t="s">
        <v>3217</v>
      </c>
      <c r="DKO1" t="s">
        <v>3218</v>
      </c>
      <c r="DKP1" t="s">
        <v>3219</v>
      </c>
      <c r="DKQ1" t="s">
        <v>3220</v>
      </c>
      <c r="DKR1" t="s">
        <v>3221</v>
      </c>
      <c r="DKS1" t="s">
        <v>3222</v>
      </c>
      <c r="DKT1" t="s">
        <v>3223</v>
      </c>
      <c r="DKU1" t="s">
        <v>3224</v>
      </c>
      <c r="DKV1" t="s">
        <v>3225</v>
      </c>
      <c r="DKW1" t="s">
        <v>3226</v>
      </c>
      <c r="DKX1" t="s">
        <v>3227</v>
      </c>
      <c r="DKY1" t="s">
        <v>3228</v>
      </c>
      <c r="DKZ1" t="s">
        <v>3229</v>
      </c>
      <c r="DLA1" t="s">
        <v>3230</v>
      </c>
      <c r="DLB1" t="s">
        <v>3231</v>
      </c>
      <c r="DLC1" t="s">
        <v>3232</v>
      </c>
      <c r="DLD1" t="s">
        <v>3233</v>
      </c>
      <c r="DLE1" t="s">
        <v>3234</v>
      </c>
      <c r="DLF1" t="s">
        <v>3235</v>
      </c>
      <c r="DLG1" t="s">
        <v>3236</v>
      </c>
      <c r="DLH1" t="s">
        <v>3237</v>
      </c>
      <c r="DLI1" t="s">
        <v>3238</v>
      </c>
      <c r="DLJ1" t="s">
        <v>3239</v>
      </c>
      <c r="DLK1" t="s">
        <v>3240</v>
      </c>
      <c r="DLL1" t="s">
        <v>3241</v>
      </c>
      <c r="DLM1" t="s">
        <v>3242</v>
      </c>
      <c r="DLN1" t="s">
        <v>3243</v>
      </c>
      <c r="DLO1" t="s">
        <v>3244</v>
      </c>
      <c r="DLP1" t="s">
        <v>3245</v>
      </c>
      <c r="DLQ1" t="s">
        <v>3246</v>
      </c>
      <c r="DLR1" t="s">
        <v>3247</v>
      </c>
      <c r="DLS1" t="s">
        <v>3248</v>
      </c>
      <c r="DLT1" t="s">
        <v>3249</v>
      </c>
      <c r="DLU1" t="s">
        <v>3250</v>
      </c>
      <c r="DLV1" t="s">
        <v>3251</v>
      </c>
      <c r="DLW1" t="s">
        <v>3252</v>
      </c>
      <c r="DLX1" t="s">
        <v>3253</v>
      </c>
      <c r="DLY1" t="s">
        <v>3254</v>
      </c>
      <c r="DLZ1" t="s">
        <v>3255</v>
      </c>
      <c r="DMA1" t="s">
        <v>3256</v>
      </c>
      <c r="DMB1" t="s">
        <v>3257</v>
      </c>
      <c r="DMC1" t="s">
        <v>3258</v>
      </c>
      <c r="DMD1" t="s">
        <v>3259</v>
      </c>
      <c r="DME1" t="s">
        <v>3260</v>
      </c>
      <c r="DMF1" t="s">
        <v>3261</v>
      </c>
      <c r="DMG1" t="s">
        <v>3262</v>
      </c>
      <c r="DMH1" t="s">
        <v>3263</v>
      </c>
      <c r="DMI1" t="s">
        <v>3264</v>
      </c>
      <c r="DMJ1" t="s">
        <v>3265</v>
      </c>
      <c r="DMK1" t="s">
        <v>3266</v>
      </c>
      <c r="DML1" t="s">
        <v>3267</v>
      </c>
      <c r="DMM1" t="s">
        <v>3268</v>
      </c>
      <c r="DMN1" t="s">
        <v>3269</v>
      </c>
      <c r="DMO1" t="s">
        <v>3270</v>
      </c>
      <c r="DMP1" t="s">
        <v>3271</v>
      </c>
      <c r="DMQ1" t="s">
        <v>3272</v>
      </c>
      <c r="DMR1" t="s">
        <v>3273</v>
      </c>
      <c r="DMS1" t="s">
        <v>3274</v>
      </c>
      <c r="DMT1" t="s">
        <v>3275</v>
      </c>
      <c r="DMU1" t="s">
        <v>3276</v>
      </c>
      <c r="DMV1" t="s">
        <v>3277</v>
      </c>
      <c r="DMW1" t="s">
        <v>3278</v>
      </c>
      <c r="DMX1" t="s">
        <v>3279</v>
      </c>
      <c r="DMY1" t="s">
        <v>3280</v>
      </c>
      <c r="DMZ1" t="s">
        <v>3281</v>
      </c>
      <c r="DNA1" t="s">
        <v>3282</v>
      </c>
      <c r="DNB1" t="s">
        <v>3283</v>
      </c>
      <c r="DNC1" t="s">
        <v>3284</v>
      </c>
      <c r="DND1" t="s">
        <v>3285</v>
      </c>
      <c r="DNE1" t="s">
        <v>3286</v>
      </c>
      <c r="DNF1" t="s">
        <v>3287</v>
      </c>
      <c r="DNG1" t="s">
        <v>3288</v>
      </c>
      <c r="DNH1" t="s">
        <v>3289</v>
      </c>
      <c r="DNI1" t="s">
        <v>3290</v>
      </c>
      <c r="DNJ1" t="s">
        <v>3291</v>
      </c>
      <c r="DNK1" t="s">
        <v>3292</v>
      </c>
      <c r="DNL1" t="s">
        <v>3293</v>
      </c>
      <c r="DNM1" t="s">
        <v>3294</v>
      </c>
      <c r="DNN1" t="s">
        <v>3295</v>
      </c>
      <c r="DNO1" t="s">
        <v>3296</v>
      </c>
      <c r="DNP1" t="s">
        <v>3297</v>
      </c>
      <c r="DNQ1" t="s">
        <v>3298</v>
      </c>
      <c r="DNR1" t="s">
        <v>3299</v>
      </c>
      <c r="DNS1" t="s">
        <v>3300</v>
      </c>
      <c r="DNT1" t="s">
        <v>3301</v>
      </c>
      <c r="DNU1" t="s">
        <v>3302</v>
      </c>
      <c r="DNV1" t="s">
        <v>3303</v>
      </c>
      <c r="DNW1" t="s">
        <v>3304</v>
      </c>
      <c r="DNX1" t="s">
        <v>3305</v>
      </c>
      <c r="DNY1" t="s">
        <v>3306</v>
      </c>
      <c r="DNZ1" t="s">
        <v>3307</v>
      </c>
      <c r="DOA1" t="s">
        <v>3308</v>
      </c>
      <c r="DOB1" t="s">
        <v>3309</v>
      </c>
      <c r="DOC1" t="s">
        <v>3310</v>
      </c>
      <c r="DOD1" t="s">
        <v>3311</v>
      </c>
      <c r="DOE1" t="s">
        <v>3312</v>
      </c>
      <c r="DOF1" t="s">
        <v>3313</v>
      </c>
      <c r="DOG1" t="s">
        <v>3314</v>
      </c>
      <c r="DOH1" t="s">
        <v>3315</v>
      </c>
      <c r="DOI1" t="s">
        <v>3316</v>
      </c>
      <c r="DOJ1" t="s">
        <v>3317</v>
      </c>
      <c r="DOK1" t="s">
        <v>3318</v>
      </c>
      <c r="DOL1" t="s">
        <v>3319</v>
      </c>
      <c r="DOM1" t="s">
        <v>3320</v>
      </c>
      <c r="DON1" t="s">
        <v>3321</v>
      </c>
      <c r="DOO1" t="s">
        <v>3322</v>
      </c>
      <c r="DOP1" t="s">
        <v>3323</v>
      </c>
      <c r="DOQ1" t="s">
        <v>3324</v>
      </c>
      <c r="DOR1" t="s">
        <v>3325</v>
      </c>
      <c r="DOS1" t="s">
        <v>3326</v>
      </c>
      <c r="DOT1" t="s">
        <v>3327</v>
      </c>
      <c r="DOU1" t="s">
        <v>3328</v>
      </c>
      <c r="DOV1" t="s">
        <v>3329</v>
      </c>
      <c r="DOW1" t="s">
        <v>3330</v>
      </c>
      <c r="DOX1" t="s">
        <v>3331</v>
      </c>
      <c r="DOY1" t="s">
        <v>3332</v>
      </c>
      <c r="DOZ1" t="s">
        <v>3333</v>
      </c>
      <c r="DPA1" t="s">
        <v>3334</v>
      </c>
      <c r="DPB1" t="s">
        <v>3335</v>
      </c>
      <c r="DPC1" t="s">
        <v>3336</v>
      </c>
      <c r="DPD1" t="s">
        <v>3337</v>
      </c>
      <c r="DPE1" t="s">
        <v>3338</v>
      </c>
      <c r="DPF1" t="s">
        <v>3339</v>
      </c>
      <c r="DPG1" t="s">
        <v>3340</v>
      </c>
      <c r="DPH1" t="s">
        <v>3341</v>
      </c>
      <c r="DPI1" t="s">
        <v>3342</v>
      </c>
      <c r="DPJ1" t="s">
        <v>3343</v>
      </c>
      <c r="DPK1" t="s">
        <v>3344</v>
      </c>
      <c r="DPL1" t="s">
        <v>3345</v>
      </c>
      <c r="DPM1" t="s">
        <v>3346</v>
      </c>
      <c r="DPN1" t="s">
        <v>3347</v>
      </c>
      <c r="DPO1" t="s">
        <v>3348</v>
      </c>
      <c r="DPP1" t="s">
        <v>3349</v>
      </c>
      <c r="DPQ1" t="s">
        <v>3350</v>
      </c>
      <c r="DPR1" t="s">
        <v>3351</v>
      </c>
      <c r="DPS1" t="s">
        <v>3352</v>
      </c>
      <c r="DPT1" t="s">
        <v>3353</v>
      </c>
      <c r="DPU1" t="s">
        <v>3354</v>
      </c>
      <c r="DPV1" t="s">
        <v>3355</v>
      </c>
      <c r="DPW1" t="s">
        <v>3356</v>
      </c>
      <c r="DPX1" t="s">
        <v>3357</v>
      </c>
      <c r="DPY1" t="s">
        <v>3358</v>
      </c>
      <c r="DPZ1" t="s">
        <v>3359</v>
      </c>
      <c r="DQA1" t="s">
        <v>3360</v>
      </c>
      <c r="DQB1" t="s">
        <v>3361</v>
      </c>
      <c r="DQC1" t="s">
        <v>3362</v>
      </c>
      <c r="DQD1" t="s">
        <v>3363</v>
      </c>
      <c r="DQE1" t="s">
        <v>3364</v>
      </c>
      <c r="DQF1" t="s">
        <v>3365</v>
      </c>
      <c r="DQG1" t="s">
        <v>3366</v>
      </c>
      <c r="DQH1" t="s">
        <v>3367</v>
      </c>
      <c r="DQI1" t="s">
        <v>3368</v>
      </c>
      <c r="DQJ1" t="s">
        <v>3369</v>
      </c>
      <c r="DQK1" t="s">
        <v>3370</v>
      </c>
      <c r="DQL1" t="s">
        <v>3371</v>
      </c>
      <c r="DQM1" t="s">
        <v>3372</v>
      </c>
      <c r="DQN1" t="s">
        <v>3373</v>
      </c>
      <c r="DQO1" t="s">
        <v>3374</v>
      </c>
      <c r="DQP1" t="s">
        <v>3375</v>
      </c>
      <c r="DQQ1" t="s">
        <v>3376</v>
      </c>
      <c r="DQR1" t="s">
        <v>3377</v>
      </c>
      <c r="DQS1" t="s">
        <v>3378</v>
      </c>
      <c r="DQT1" t="s">
        <v>3379</v>
      </c>
      <c r="DQU1" t="s">
        <v>3380</v>
      </c>
      <c r="DQV1" t="s">
        <v>3381</v>
      </c>
      <c r="DQW1" t="s">
        <v>3382</v>
      </c>
      <c r="DQX1" t="s">
        <v>3383</v>
      </c>
      <c r="DQY1" t="s">
        <v>3384</v>
      </c>
      <c r="DQZ1" t="s">
        <v>3385</v>
      </c>
      <c r="DRA1" t="s">
        <v>3386</v>
      </c>
      <c r="DRB1" t="s">
        <v>3387</v>
      </c>
      <c r="DRC1" t="s">
        <v>3388</v>
      </c>
      <c r="DRD1" t="s">
        <v>3389</v>
      </c>
      <c r="DRE1" t="s">
        <v>3390</v>
      </c>
      <c r="DRF1" t="s">
        <v>3391</v>
      </c>
      <c r="DRG1" t="s">
        <v>3392</v>
      </c>
      <c r="DRH1" t="s">
        <v>3393</v>
      </c>
      <c r="DRI1" t="s">
        <v>3394</v>
      </c>
      <c r="DRJ1" t="s">
        <v>3395</v>
      </c>
      <c r="DRK1" t="s">
        <v>3396</v>
      </c>
      <c r="DRL1" t="s">
        <v>3397</v>
      </c>
      <c r="DRM1" t="s">
        <v>3398</v>
      </c>
      <c r="DRN1" t="s">
        <v>3399</v>
      </c>
      <c r="DRO1" t="s">
        <v>3400</v>
      </c>
      <c r="DRP1" t="s">
        <v>3401</v>
      </c>
      <c r="DRQ1" t="s">
        <v>3402</v>
      </c>
      <c r="DRR1" t="s">
        <v>3403</v>
      </c>
      <c r="DRS1" t="s">
        <v>3404</v>
      </c>
      <c r="DRT1" t="s">
        <v>3405</v>
      </c>
      <c r="DRU1" t="s">
        <v>3406</v>
      </c>
      <c r="DRV1" t="s">
        <v>3407</v>
      </c>
      <c r="DRW1" t="s">
        <v>3408</v>
      </c>
      <c r="DRX1" t="s">
        <v>3409</v>
      </c>
      <c r="DRY1" t="s">
        <v>3410</v>
      </c>
      <c r="DRZ1" t="s">
        <v>3411</v>
      </c>
      <c r="DSA1" t="s">
        <v>3412</v>
      </c>
      <c r="DSB1" t="s">
        <v>3413</v>
      </c>
      <c r="DSC1" t="s">
        <v>3414</v>
      </c>
      <c r="DSD1" t="s">
        <v>3415</v>
      </c>
      <c r="DSE1" t="s">
        <v>3416</v>
      </c>
      <c r="DSF1" t="s">
        <v>3417</v>
      </c>
      <c r="DSG1" t="s">
        <v>3418</v>
      </c>
      <c r="DSH1" t="s">
        <v>3419</v>
      </c>
      <c r="DSI1" t="s">
        <v>3420</v>
      </c>
      <c r="DSJ1" t="s">
        <v>3421</v>
      </c>
      <c r="DSK1" t="s">
        <v>3422</v>
      </c>
      <c r="DSL1" t="s">
        <v>3423</v>
      </c>
      <c r="DSM1" t="s">
        <v>3424</v>
      </c>
      <c r="DSN1" t="s">
        <v>3425</v>
      </c>
      <c r="DSO1" t="s">
        <v>3426</v>
      </c>
      <c r="DSP1" t="s">
        <v>3427</v>
      </c>
      <c r="DSQ1" t="s">
        <v>3428</v>
      </c>
      <c r="DSR1" t="s">
        <v>3429</v>
      </c>
      <c r="DSS1" t="s">
        <v>3430</v>
      </c>
      <c r="DST1" t="s">
        <v>3431</v>
      </c>
      <c r="DSU1" t="s">
        <v>3432</v>
      </c>
      <c r="DSV1" t="s">
        <v>3433</v>
      </c>
      <c r="DSW1" t="s">
        <v>3434</v>
      </c>
      <c r="DSX1" t="s">
        <v>3435</v>
      </c>
      <c r="DSY1" t="s">
        <v>3436</v>
      </c>
      <c r="DSZ1" t="s">
        <v>3437</v>
      </c>
      <c r="DTA1" t="s">
        <v>3438</v>
      </c>
      <c r="DTB1" t="s">
        <v>3439</v>
      </c>
      <c r="DTC1" t="s">
        <v>3440</v>
      </c>
      <c r="DTD1" t="s">
        <v>3441</v>
      </c>
      <c r="DTE1" t="s">
        <v>3442</v>
      </c>
      <c r="DTF1" t="s">
        <v>3443</v>
      </c>
      <c r="DTG1" t="s">
        <v>3444</v>
      </c>
      <c r="DTH1" t="s">
        <v>3445</v>
      </c>
      <c r="DTI1" t="s">
        <v>3446</v>
      </c>
      <c r="DTJ1" t="s">
        <v>3447</v>
      </c>
      <c r="DTK1" t="s">
        <v>3448</v>
      </c>
      <c r="DTL1" t="s">
        <v>3449</v>
      </c>
      <c r="DTM1" t="s">
        <v>3450</v>
      </c>
      <c r="DTN1" t="s">
        <v>3451</v>
      </c>
      <c r="DTO1" t="s">
        <v>3452</v>
      </c>
      <c r="DTP1" t="s">
        <v>3453</v>
      </c>
      <c r="DTQ1" t="s">
        <v>3454</v>
      </c>
      <c r="DTR1" t="s">
        <v>3455</v>
      </c>
      <c r="DTS1" t="s">
        <v>3456</v>
      </c>
      <c r="DTT1" t="s">
        <v>3457</v>
      </c>
      <c r="DTU1" t="s">
        <v>3458</v>
      </c>
      <c r="DTV1" t="s">
        <v>3459</v>
      </c>
      <c r="DTW1" t="s">
        <v>3460</v>
      </c>
      <c r="DTX1" t="s">
        <v>3461</v>
      </c>
      <c r="DTY1" t="s">
        <v>3462</v>
      </c>
      <c r="DTZ1" t="s">
        <v>3463</v>
      </c>
      <c r="DUA1" t="s">
        <v>3464</v>
      </c>
      <c r="DUB1" t="s">
        <v>3465</v>
      </c>
      <c r="DUC1" t="s">
        <v>3466</v>
      </c>
      <c r="DUD1" t="s">
        <v>3467</v>
      </c>
      <c r="DUE1" t="s">
        <v>3468</v>
      </c>
      <c r="DUF1" t="s">
        <v>3469</v>
      </c>
      <c r="DUG1" t="s">
        <v>3470</v>
      </c>
      <c r="DUH1" t="s">
        <v>3471</v>
      </c>
      <c r="DUI1" t="s">
        <v>3472</v>
      </c>
      <c r="DUJ1" t="s">
        <v>3473</v>
      </c>
      <c r="DUK1" t="s">
        <v>3474</v>
      </c>
      <c r="DUL1" t="s">
        <v>3475</v>
      </c>
      <c r="DUM1" t="s">
        <v>3476</v>
      </c>
      <c r="DUN1" t="s">
        <v>3477</v>
      </c>
      <c r="DUO1" t="s">
        <v>3478</v>
      </c>
      <c r="DUP1" t="s">
        <v>3479</v>
      </c>
      <c r="DUQ1" t="s">
        <v>3480</v>
      </c>
      <c r="DUR1" t="s">
        <v>3481</v>
      </c>
      <c r="DUS1" t="s">
        <v>3482</v>
      </c>
      <c r="DUT1" t="s">
        <v>3483</v>
      </c>
      <c r="DUU1" t="s">
        <v>3484</v>
      </c>
      <c r="DUV1" t="s">
        <v>3485</v>
      </c>
      <c r="DUW1" t="s">
        <v>3486</v>
      </c>
      <c r="DUX1" t="s">
        <v>3487</v>
      </c>
      <c r="DUY1" t="s">
        <v>3488</v>
      </c>
      <c r="DUZ1" t="s">
        <v>3489</v>
      </c>
      <c r="DVA1" t="s">
        <v>3490</v>
      </c>
      <c r="DVB1" t="s">
        <v>3491</v>
      </c>
      <c r="DVC1" t="s">
        <v>3492</v>
      </c>
      <c r="DVD1" t="s">
        <v>3493</v>
      </c>
      <c r="DVE1" t="s">
        <v>3494</v>
      </c>
      <c r="DVF1" t="s">
        <v>3495</v>
      </c>
      <c r="DVG1" t="s">
        <v>3496</v>
      </c>
      <c r="DVH1" t="s">
        <v>3497</v>
      </c>
      <c r="DVI1" t="s">
        <v>3498</v>
      </c>
      <c r="DVJ1" t="s">
        <v>3499</v>
      </c>
      <c r="DVK1" t="s">
        <v>3500</v>
      </c>
      <c r="DVL1" t="s">
        <v>3501</v>
      </c>
      <c r="DVM1" t="s">
        <v>3502</v>
      </c>
      <c r="DVN1" t="s">
        <v>3503</v>
      </c>
      <c r="DVO1" t="s">
        <v>3504</v>
      </c>
      <c r="DVP1" t="s">
        <v>3505</v>
      </c>
      <c r="DVQ1" t="s">
        <v>3506</v>
      </c>
      <c r="DVR1" t="s">
        <v>3507</v>
      </c>
      <c r="DVS1" t="s">
        <v>3508</v>
      </c>
      <c r="DVT1" t="s">
        <v>3509</v>
      </c>
      <c r="DVU1" t="s">
        <v>3510</v>
      </c>
      <c r="DVV1" t="s">
        <v>3511</v>
      </c>
      <c r="DVW1" t="s">
        <v>3512</v>
      </c>
      <c r="DVX1" t="s">
        <v>3513</v>
      </c>
      <c r="DVY1" t="s">
        <v>3514</v>
      </c>
      <c r="DVZ1" t="s">
        <v>3515</v>
      </c>
      <c r="DWA1" t="s">
        <v>3516</v>
      </c>
      <c r="DWB1" t="s">
        <v>3517</v>
      </c>
      <c r="DWC1" t="s">
        <v>3518</v>
      </c>
      <c r="DWD1" t="s">
        <v>3519</v>
      </c>
      <c r="DWE1" t="s">
        <v>3520</v>
      </c>
      <c r="DWF1" t="s">
        <v>3521</v>
      </c>
      <c r="DWG1" t="s">
        <v>3522</v>
      </c>
      <c r="DWH1" t="s">
        <v>3523</v>
      </c>
      <c r="DWI1" t="s">
        <v>3524</v>
      </c>
      <c r="DWJ1" t="s">
        <v>3525</v>
      </c>
      <c r="DWK1" t="s">
        <v>3526</v>
      </c>
      <c r="DWL1" t="s">
        <v>3527</v>
      </c>
      <c r="DWM1" t="s">
        <v>3528</v>
      </c>
      <c r="DWN1" t="s">
        <v>3529</v>
      </c>
      <c r="DWO1" t="s">
        <v>3530</v>
      </c>
      <c r="DWP1" t="s">
        <v>3531</v>
      </c>
      <c r="DWQ1" t="s">
        <v>3532</v>
      </c>
      <c r="DWR1" t="s">
        <v>3533</v>
      </c>
      <c r="DWS1" t="s">
        <v>3534</v>
      </c>
      <c r="DWT1" t="s">
        <v>3535</v>
      </c>
      <c r="DWU1" t="s">
        <v>3536</v>
      </c>
      <c r="DWV1" t="s">
        <v>3537</v>
      </c>
      <c r="DWW1" t="s">
        <v>3538</v>
      </c>
      <c r="DWX1" t="s">
        <v>3539</v>
      </c>
      <c r="DWY1" t="s">
        <v>3540</v>
      </c>
      <c r="DWZ1" t="s">
        <v>3541</v>
      </c>
      <c r="DXA1" t="s">
        <v>3542</v>
      </c>
      <c r="DXB1" t="s">
        <v>3543</v>
      </c>
      <c r="DXC1" t="s">
        <v>3544</v>
      </c>
      <c r="DXD1" t="s">
        <v>3545</v>
      </c>
      <c r="DXE1" t="s">
        <v>3546</v>
      </c>
      <c r="DXF1" t="s">
        <v>3547</v>
      </c>
      <c r="DXG1" t="s">
        <v>3548</v>
      </c>
      <c r="DXH1" t="s">
        <v>3549</v>
      </c>
      <c r="DXI1" t="s">
        <v>3550</v>
      </c>
      <c r="DXJ1" t="s">
        <v>3551</v>
      </c>
      <c r="DXK1" t="s">
        <v>3552</v>
      </c>
      <c r="DXL1" t="s">
        <v>3553</v>
      </c>
      <c r="DXM1" t="s">
        <v>3554</v>
      </c>
      <c r="DXN1" t="s">
        <v>3555</v>
      </c>
      <c r="DXO1" t="s">
        <v>3556</v>
      </c>
      <c r="DXP1" t="s">
        <v>3557</v>
      </c>
      <c r="DXQ1" t="s">
        <v>3558</v>
      </c>
      <c r="DXR1" t="s">
        <v>3559</v>
      </c>
      <c r="DXS1" t="s">
        <v>3560</v>
      </c>
      <c r="DXT1" t="s">
        <v>3561</v>
      </c>
      <c r="DXU1" t="s">
        <v>3562</v>
      </c>
      <c r="DXV1" t="s">
        <v>3563</v>
      </c>
      <c r="DXW1" t="s">
        <v>3564</v>
      </c>
      <c r="DXX1" t="s">
        <v>3565</v>
      </c>
      <c r="DXY1" t="s">
        <v>3566</v>
      </c>
      <c r="DXZ1" t="s">
        <v>3567</v>
      </c>
      <c r="DYA1" t="s">
        <v>3568</v>
      </c>
      <c r="DYB1" t="s">
        <v>3569</v>
      </c>
      <c r="DYC1" t="s">
        <v>3570</v>
      </c>
      <c r="DYD1" t="s">
        <v>3571</v>
      </c>
      <c r="DYE1" t="s">
        <v>3572</v>
      </c>
      <c r="DYF1" t="s">
        <v>3573</v>
      </c>
      <c r="DYG1" t="s">
        <v>3574</v>
      </c>
      <c r="DYH1" t="s">
        <v>3575</v>
      </c>
      <c r="DYI1" t="s">
        <v>3576</v>
      </c>
      <c r="DYJ1" t="s">
        <v>3577</v>
      </c>
      <c r="DYK1" t="s">
        <v>3578</v>
      </c>
      <c r="DYL1" t="s">
        <v>3579</v>
      </c>
      <c r="DYM1" t="s">
        <v>3580</v>
      </c>
      <c r="DYN1" t="s">
        <v>3581</v>
      </c>
      <c r="DYO1" t="s">
        <v>3582</v>
      </c>
      <c r="DYP1" t="s">
        <v>3583</v>
      </c>
      <c r="DYQ1" t="s">
        <v>3584</v>
      </c>
      <c r="DYR1" t="s">
        <v>3585</v>
      </c>
      <c r="DYS1" t="s">
        <v>3586</v>
      </c>
      <c r="DYT1" t="s">
        <v>3587</v>
      </c>
      <c r="DYU1" t="s">
        <v>3588</v>
      </c>
      <c r="DYV1" t="s">
        <v>3589</v>
      </c>
      <c r="DYW1" t="s">
        <v>3590</v>
      </c>
      <c r="DYX1" t="s">
        <v>3591</v>
      </c>
      <c r="DYY1" t="s">
        <v>3592</v>
      </c>
      <c r="DYZ1" t="s">
        <v>3593</v>
      </c>
      <c r="DZA1" t="s">
        <v>3594</v>
      </c>
      <c r="DZB1" t="s">
        <v>3595</v>
      </c>
      <c r="DZC1" t="s">
        <v>3596</v>
      </c>
      <c r="DZD1" t="s">
        <v>3597</v>
      </c>
      <c r="DZE1" t="s">
        <v>3598</v>
      </c>
      <c r="DZF1" t="s">
        <v>3599</v>
      </c>
      <c r="DZG1" t="s">
        <v>3600</v>
      </c>
      <c r="DZH1" t="s">
        <v>3601</v>
      </c>
      <c r="DZI1" t="s">
        <v>3602</v>
      </c>
      <c r="DZJ1" t="s">
        <v>3603</v>
      </c>
      <c r="DZK1" t="s">
        <v>3604</v>
      </c>
      <c r="DZL1" t="s">
        <v>3605</v>
      </c>
      <c r="DZM1" t="s">
        <v>3606</v>
      </c>
      <c r="DZN1" t="s">
        <v>3607</v>
      </c>
      <c r="DZO1" t="s">
        <v>3608</v>
      </c>
      <c r="DZP1" t="s">
        <v>3609</v>
      </c>
      <c r="DZQ1" t="s">
        <v>3610</v>
      </c>
      <c r="DZR1" t="s">
        <v>3611</v>
      </c>
      <c r="DZS1" t="s">
        <v>3612</v>
      </c>
      <c r="DZT1" t="s">
        <v>3613</v>
      </c>
      <c r="DZU1" t="s">
        <v>3614</v>
      </c>
      <c r="DZV1" t="s">
        <v>3615</v>
      </c>
      <c r="DZW1" t="s">
        <v>3616</v>
      </c>
      <c r="DZX1" t="s">
        <v>3617</v>
      </c>
      <c r="DZY1" t="s">
        <v>3618</v>
      </c>
      <c r="DZZ1" t="s">
        <v>3619</v>
      </c>
      <c r="EAA1" t="s">
        <v>3620</v>
      </c>
      <c r="EAB1" t="s">
        <v>3621</v>
      </c>
      <c r="EAC1" t="s">
        <v>3622</v>
      </c>
      <c r="EAD1" t="s">
        <v>3623</v>
      </c>
      <c r="EAE1" t="s">
        <v>3624</v>
      </c>
      <c r="EAF1" t="s">
        <v>3625</v>
      </c>
      <c r="EAG1" t="s">
        <v>3626</v>
      </c>
      <c r="EAH1" t="s">
        <v>3627</v>
      </c>
      <c r="EAI1" t="s">
        <v>3628</v>
      </c>
      <c r="EAJ1" t="s">
        <v>3629</v>
      </c>
      <c r="EAK1" t="s">
        <v>3630</v>
      </c>
      <c r="EAL1" t="s">
        <v>3631</v>
      </c>
      <c r="EAM1" t="s">
        <v>3632</v>
      </c>
      <c r="EAN1" t="s">
        <v>3633</v>
      </c>
      <c r="EAO1" t="s">
        <v>3634</v>
      </c>
      <c r="EAP1" t="s">
        <v>3635</v>
      </c>
      <c r="EAQ1" t="s">
        <v>3636</v>
      </c>
      <c r="EAR1" t="s">
        <v>3637</v>
      </c>
      <c r="EAS1" t="s">
        <v>3638</v>
      </c>
      <c r="EAT1" t="s">
        <v>3639</v>
      </c>
      <c r="EAU1" t="s">
        <v>3640</v>
      </c>
      <c r="EAV1" t="s">
        <v>3641</v>
      </c>
      <c r="EAW1" t="s">
        <v>3642</v>
      </c>
      <c r="EAX1" t="s">
        <v>3643</v>
      </c>
      <c r="EAY1" t="s">
        <v>3644</v>
      </c>
      <c r="EAZ1" t="s">
        <v>3645</v>
      </c>
      <c r="EBA1" t="s">
        <v>3646</v>
      </c>
      <c r="EBB1" t="s">
        <v>3647</v>
      </c>
      <c r="EBC1" t="s">
        <v>3648</v>
      </c>
      <c r="EBD1" t="s">
        <v>3649</v>
      </c>
      <c r="EBE1" t="s">
        <v>3650</v>
      </c>
      <c r="EBF1" t="s">
        <v>3651</v>
      </c>
      <c r="EBG1" t="s">
        <v>3652</v>
      </c>
      <c r="EBH1" t="s">
        <v>3653</v>
      </c>
      <c r="EBI1" t="s">
        <v>3654</v>
      </c>
      <c r="EBJ1" t="s">
        <v>3655</v>
      </c>
      <c r="EBK1" t="s">
        <v>3656</v>
      </c>
      <c r="EBL1" t="s">
        <v>3657</v>
      </c>
      <c r="EBM1" t="s">
        <v>3658</v>
      </c>
      <c r="EBN1" t="s">
        <v>3659</v>
      </c>
      <c r="EBO1" t="s">
        <v>3660</v>
      </c>
      <c r="EBP1" t="s">
        <v>3661</v>
      </c>
      <c r="EBQ1" t="s">
        <v>3662</v>
      </c>
      <c r="EBR1" t="s">
        <v>3663</v>
      </c>
      <c r="EBS1" t="s">
        <v>3664</v>
      </c>
      <c r="EBT1" t="s">
        <v>3665</v>
      </c>
      <c r="EBU1" t="s">
        <v>3666</v>
      </c>
      <c r="EBV1" t="s">
        <v>3667</v>
      </c>
      <c r="EBW1" t="s">
        <v>3668</v>
      </c>
      <c r="EBX1" t="s">
        <v>3669</v>
      </c>
      <c r="EBY1" t="s">
        <v>3670</v>
      </c>
      <c r="EBZ1" t="s">
        <v>3671</v>
      </c>
      <c r="ECA1" t="s">
        <v>3672</v>
      </c>
      <c r="ECB1" t="s">
        <v>3673</v>
      </c>
      <c r="ECC1" t="s">
        <v>3674</v>
      </c>
      <c r="ECD1" t="s">
        <v>3675</v>
      </c>
      <c r="ECE1" t="s">
        <v>3676</v>
      </c>
      <c r="ECF1" t="s">
        <v>3677</v>
      </c>
      <c r="ECG1" t="s">
        <v>3678</v>
      </c>
      <c r="ECH1" t="s">
        <v>3679</v>
      </c>
      <c r="ECI1" t="s">
        <v>3680</v>
      </c>
      <c r="ECJ1" t="s">
        <v>3681</v>
      </c>
      <c r="ECK1" t="s">
        <v>3682</v>
      </c>
      <c r="ECL1" t="s">
        <v>3683</v>
      </c>
      <c r="ECM1" t="s">
        <v>3684</v>
      </c>
      <c r="ECN1" t="s">
        <v>3685</v>
      </c>
      <c r="ECO1" t="s">
        <v>3686</v>
      </c>
      <c r="ECP1" t="s">
        <v>3687</v>
      </c>
      <c r="ECQ1" t="s">
        <v>3688</v>
      </c>
      <c r="ECR1" t="s">
        <v>3689</v>
      </c>
      <c r="ECS1" t="s">
        <v>3690</v>
      </c>
      <c r="ECT1" t="s">
        <v>3691</v>
      </c>
      <c r="ECU1" t="s">
        <v>3692</v>
      </c>
      <c r="ECV1" t="s">
        <v>3693</v>
      </c>
      <c r="ECW1" t="s">
        <v>3694</v>
      </c>
      <c r="ECX1" t="s">
        <v>3695</v>
      </c>
      <c r="ECY1" t="s">
        <v>3696</v>
      </c>
      <c r="ECZ1" t="s">
        <v>3697</v>
      </c>
      <c r="EDA1" t="s">
        <v>3698</v>
      </c>
      <c r="EDB1" t="s">
        <v>3699</v>
      </c>
      <c r="EDC1" t="s">
        <v>3700</v>
      </c>
      <c r="EDD1" t="s">
        <v>3701</v>
      </c>
      <c r="EDE1" t="s">
        <v>3702</v>
      </c>
      <c r="EDF1" t="s">
        <v>3703</v>
      </c>
      <c r="EDG1" t="s">
        <v>3704</v>
      </c>
      <c r="EDH1" t="s">
        <v>3705</v>
      </c>
      <c r="EDI1" t="s">
        <v>3706</v>
      </c>
      <c r="EDJ1" t="s">
        <v>3707</v>
      </c>
      <c r="EDK1" t="s">
        <v>3708</v>
      </c>
      <c r="EDL1" t="s">
        <v>3709</v>
      </c>
      <c r="EDM1" t="s">
        <v>3710</v>
      </c>
      <c r="EDN1" t="s">
        <v>3711</v>
      </c>
      <c r="EDO1" t="s">
        <v>3712</v>
      </c>
      <c r="EDP1" t="s">
        <v>3713</v>
      </c>
      <c r="EDQ1" t="s">
        <v>3714</v>
      </c>
      <c r="EDR1" t="s">
        <v>3715</v>
      </c>
      <c r="EDS1" t="s">
        <v>3716</v>
      </c>
      <c r="EDT1" t="s">
        <v>3717</v>
      </c>
      <c r="EDU1" t="s">
        <v>3718</v>
      </c>
      <c r="EDV1" t="s">
        <v>3719</v>
      </c>
      <c r="EDW1" t="s">
        <v>3720</v>
      </c>
      <c r="EDX1" t="s">
        <v>3721</v>
      </c>
      <c r="EDY1" t="s">
        <v>3722</v>
      </c>
      <c r="EDZ1" t="s">
        <v>3723</v>
      </c>
      <c r="EEA1" t="s">
        <v>3724</v>
      </c>
      <c r="EEB1" t="s">
        <v>3725</v>
      </c>
      <c r="EEC1" t="s">
        <v>3726</v>
      </c>
      <c r="EED1" t="s">
        <v>3727</v>
      </c>
      <c r="EEE1" t="s">
        <v>3728</v>
      </c>
      <c r="EEF1" t="s">
        <v>3729</v>
      </c>
      <c r="EEG1" t="s">
        <v>3730</v>
      </c>
      <c r="EEH1" t="s">
        <v>3731</v>
      </c>
      <c r="EEI1" t="s">
        <v>3732</v>
      </c>
      <c r="EEJ1" t="s">
        <v>3733</v>
      </c>
      <c r="EEK1" t="s">
        <v>3734</v>
      </c>
      <c r="EEL1" t="s">
        <v>3735</v>
      </c>
      <c r="EEM1" t="s">
        <v>3736</v>
      </c>
      <c r="EEN1" t="s">
        <v>3737</v>
      </c>
      <c r="EEO1" t="s">
        <v>3738</v>
      </c>
      <c r="EEP1" t="s">
        <v>3739</v>
      </c>
      <c r="EEQ1" t="s">
        <v>3740</v>
      </c>
      <c r="EER1" t="s">
        <v>3741</v>
      </c>
      <c r="EES1" t="s">
        <v>3742</v>
      </c>
      <c r="EET1" t="s">
        <v>3743</v>
      </c>
      <c r="EEU1" t="s">
        <v>3744</v>
      </c>
      <c r="EEV1" t="s">
        <v>3745</v>
      </c>
      <c r="EEW1" t="s">
        <v>3746</v>
      </c>
      <c r="EEX1" t="s">
        <v>3747</v>
      </c>
      <c r="EEY1" t="s">
        <v>3748</v>
      </c>
      <c r="EEZ1" t="s">
        <v>3749</v>
      </c>
      <c r="EFA1" t="s">
        <v>3750</v>
      </c>
      <c r="EFB1" t="s">
        <v>3751</v>
      </c>
      <c r="EFC1" t="s">
        <v>3752</v>
      </c>
      <c r="EFD1" t="s">
        <v>3753</v>
      </c>
      <c r="EFE1" t="s">
        <v>3754</v>
      </c>
      <c r="EFF1" t="s">
        <v>3755</v>
      </c>
      <c r="EFG1" t="s">
        <v>3756</v>
      </c>
      <c r="EFH1" t="s">
        <v>3757</v>
      </c>
      <c r="EFI1" t="s">
        <v>3758</v>
      </c>
      <c r="EFJ1" t="s">
        <v>3759</v>
      </c>
      <c r="EFK1" t="s">
        <v>3760</v>
      </c>
      <c r="EFL1" t="s">
        <v>3761</v>
      </c>
      <c r="EFM1" t="s">
        <v>3762</v>
      </c>
      <c r="EFN1" t="s">
        <v>3763</v>
      </c>
      <c r="EFO1" t="s">
        <v>3764</v>
      </c>
      <c r="EFP1" t="s">
        <v>3765</v>
      </c>
      <c r="EFQ1" t="s">
        <v>3766</v>
      </c>
      <c r="EFR1" t="s">
        <v>3767</v>
      </c>
      <c r="EFS1" t="s">
        <v>3768</v>
      </c>
      <c r="EFT1" t="s">
        <v>3769</v>
      </c>
      <c r="EFU1" t="s">
        <v>3770</v>
      </c>
      <c r="EFV1" t="s">
        <v>3771</v>
      </c>
      <c r="EFW1" t="s">
        <v>3772</v>
      </c>
      <c r="EFX1" t="s">
        <v>3773</v>
      </c>
      <c r="EFY1" t="s">
        <v>3774</v>
      </c>
      <c r="EFZ1" t="s">
        <v>3775</v>
      </c>
      <c r="EGA1" t="s">
        <v>3776</v>
      </c>
      <c r="EGB1" t="s">
        <v>3777</v>
      </c>
      <c r="EGC1" t="s">
        <v>3778</v>
      </c>
      <c r="EGD1" t="s">
        <v>3779</v>
      </c>
      <c r="EGE1" t="s">
        <v>3780</v>
      </c>
      <c r="EGF1" t="s">
        <v>3781</v>
      </c>
      <c r="EGG1" t="s">
        <v>3782</v>
      </c>
      <c r="EGH1" t="s">
        <v>3783</v>
      </c>
      <c r="EGI1" t="s">
        <v>3784</v>
      </c>
      <c r="EGJ1" t="s">
        <v>3785</v>
      </c>
      <c r="EGK1" t="s">
        <v>3786</v>
      </c>
      <c r="EGL1" t="s">
        <v>3787</v>
      </c>
      <c r="EGM1" t="s">
        <v>3788</v>
      </c>
      <c r="EGN1" t="s">
        <v>3789</v>
      </c>
      <c r="EGO1" t="s">
        <v>3790</v>
      </c>
      <c r="EGP1" t="s">
        <v>3791</v>
      </c>
      <c r="EGQ1" t="s">
        <v>3792</v>
      </c>
      <c r="EGR1" t="s">
        <v>3793</v>
      </c>
      <c r="EGS1" t="s">
        <v>3794</v>
      </c>
      <c r="EGT1" t="s">
        <v>3795</v>
      </c>
      <c r="EGU1" t="s">
        <v>3796</v>
      </c>
      <c r="EGV1" t="s">
        <v>3797</v>
      </c>
      <c r="EGW1" t="s">
        <v>3798</v>
      </c>
      <c r="EGX1" t="s">
        <v>3799</v>
      </c>
      <c r="EGY1" t="s">
        <v>3800</v>
      </c>
      <c r="EGZ1" t="s">
        <v>3801</v>
      </c>
      <c r="EHA1" t="s">
        <v>3802</v>
      </c>
      <c r="EHB1" t="s">
        <v>3803</v>
      </c>
      <c r="EHC1" t="s">
        <v>3804</v>
      </c>
      <c r="EHD1" t="s">
        <v>3805</v>
      </c>
      <c r="EHE1" t="s">
        <v>3806</v>
      </c>
      <c r="EHF1" t="s">
        <v>3807</v>
      </c>
      <c r="EHG1" t="s">
        <v>3808</v>
      </c>
      <c r="EHH1" t="s">
        <v>3809</v>
      </c>
      <c r="EHI1" t="s">
        <v>3810</v>
      </c>
      <c r="EHJ1" t="s">
        <v>3811</v>
      </c>
      <c r="EHK1" t="s">
        <v>3812</v>
      </c>
      <c r="EHL1" t="s">
        <v>3813</v>
      </c>
      <c r="EHM1" t="s">
        <v>3814</v>
      </c>
      <c r="EHN1" t="s">
        <v>3815</v>
      </c>
      <c r="EHO1" t="s">
        <v>3816</v>
      </c>
      <c r="EHP1" t="s">
        <v>3817</v>
      </c>
      <c r="EHQ1" t="s">
        <v>3818</v>
      </c>
      <c r="EHR1" t="s">
        <v>3819</v>
      </c>
      <c r="EHS1" t="s">
        <v>3820</v>
      </c>
      <c r="EHT1" t="s">
        <v>3821</v>
      </c>
      <c r="EHU1" t="s">
        <v>3822</v>
      </c>
      <c r="EHV1" t="s">
        <v>3823</v>
      </c>
      <c r="EHW1" t="s">
        <v>3824</v>
      </c>
      <c r="EHX1" t="s">
        <v>3825</v>
      </c>
      <c r="EHY1" t="s">
        <v>3826</v>
      </c>
      <c r="EHZ1" t="s">
        <v>3827</v>
      </c>
      <c r="EIA1" t="s">
        <v>3828</v>
      </c>
      <c r="EIB1" t="s">
        <v>3829</v>
      </c>
      <c r="EIC1" t="s">
        <v>3830</v>
      </c>
      <c r="EID1" t="s">
        <v>3831</v>
      </c>
      <c r="EIE1" t="s">
        <v>3832</v>
      </c>
      <c r="EIF1" t="s">
        <v>3833</v>
      </c>
      <c r="EIG1" t="s">
        <v>3834</v>
      </c>
      <c r="EIH1" t="s">
        <v>3835</v>
      </c>
      <c r="EII1" t="s">
        <v>3836</v>
      </c>
      <c r="EIJ1" t="s">
        <v>3837</v>
      </c>
      <c r="EIK1" t="s">
        <v>3838</v>
      </c>
      <c r="EIL1" t="s">
        <v>3839</v>
      </c>
      <c r="EIM1" t="s">
        <v>3840</v>
      </c>
      <c r="EIN1" t="s">
        <v>3841</v>
      </c>
      <c r="EIO1" t="s">
        <v>3842</v>
      </c>
      <c r="EIP1" t="s">
        <v>3843</v>
      </c>
      <c r="EIQ1" t="s">
        <v>3844</v>
      </c>
      <c r="EIR1" t="s">
        <v>3845</v>
      </c>
      <c r="EIS1" t="s">
        <v>3846</v>
      </c>
      <c r="EIT1" t="s">
        <v>3847</v>
      </c>
      <c r="EIU1" t="s">
        <v>3848</v>
      </c>
      <c r="EIV1" t="s">
        <v>3849</v>
      </c>
      <c r="EIW1" t="s">
        <v>3850</v>
      </c>
      <c r="EIX1" t="s">
        <v>3851</v>
      </c>
      <c r="EIY1" t="s">
        <v>3852</v>
      </c>
      <c r="EIZ1" t="s">
        <v>3853</v>
      </c>
      <c r="EJA1" t="s">
        <v>3854</v>
      </c>
      <c r="EJB1" t="s">
        <v>3855</v>
      </c>
      <c r="EJC1" t="s">
        <v>3856</v>
      </c>
      <c r="EJD1" t="s">
        <v>3857</v>
      </c>
      <c r="EJE1" t="s">
        <v>3858</v>
      </c>
      <c r="EJF1" t="s">
        <v>3859</v>
      </c>
      <c r="EJG1" t="s">
        <v>3860</v>
      </c>
      <c r="EJH1" t="s">
        <v>3861</v>
      </c>
      <c r="EJI1" t="s">
        <v>3862</v>
      </c>
      <c r="EJJ1" t="s">
        <v>3863</v>
      </c>
      <c r="EJK1" t="s">
        <v>3864</v>
      </c>
      <c r="EJL1" t="s">
        <v>3865</v>
      </c>
      <c r="EJM1" t="s">
        <v>3866</v>
      </c>
      <c r="EJN1" t="s">
        <v>3867</v>
      </c>
      <c r="EJO1" t="s">
        <v>3868</v>
      </c>
      <c r="EJP1" t="s">
        <v>3869</v>
      </c>
      <c r="EJQ1" t="s">
        <v>3870</v>
      </c>
      <c r="EJR1" t="s">
        <v>3871</v>
      </c>
      <c r="EJS1" t="s">
        <v>3872</v>
      </c>
      <c r="EJT1" t="s">
        <v>3873</v>
      </c>
      <c r="EJU1" t="s">
        <v>3874</v>
      </c>
      <c r="EJV1" t="s">
        <v>3875</v>
      </c>
      <c r="EJW1" t="s">
        <v>3876</v>
      </c>
      <c r="EJX1" t="s">
        <v>3877</v>
      </c>
      <c r="EJY1" t="s">
        <v>3878</v>
      </c>
      <c r="EJZ1" t="s">
        <v>3879</v>
      </c>
      <c r="EKA1" t="s">
        <v>3880</v>
      </c>
      <c r="EKB1" t="s">
        <v>3881</v>
      </c>
      <c r="EKC1" t="s">
        <v>3882</v>
      </c>
      <c r="EKD1" t="s">
        <v>3883</v>
      </c>
      <c r="EKE1" t="s">
        <v>3884</v>
      </c>
      <c r="EKF1" t="s">
        <v>3885</v>
      </c>
      <c r="EKG1" t="s">
        <v>3886</v>
      </c>
      <c r="EKH1" t="s">
        <v>3887</v>
      </c>
      <c r="EKI1" t="s">
        <v>3888</v>
      </c>
      <c r="EKJ1" t="s">
        <v>3889</v>
      </c>
      <c r="EKK1" t="s">
        <v>3890</v>
      </c>
      <c r="EKL1" t="s">
        <v>3891</v>
      </c>
      <c r="EKM1" t="s">
        <v>3892</v>
      </c>
      <c r="EKN1" t="s">
        <v>3893</v>
      </c>
      <c r="EKO1" t="s">
        <v>3894</v>
      </c>
      <c r="EKP1" t="s">
        <v>3895</v>
      </c>
      <c r="EKQ1" t="s">
        <v>3896</v>
      </c>
      <c r="EKR1" t="s">
        <v>3897</v>
      </c>
      <c r="EKS1" t="s">
        <v>3898</v>
      </c>
      <c r="EKT1" t="s">
        <v>3899</v>
      </c>
      <c r="EKU1" t="s">
        <v>3900</v>
      </c>
      <c r="EKV1" t="s">
        <v>3901</v>
      </c>
      <c r="EKW1" t="s">
        <v>3902</v>
      </c>
      <c r="EKX1" t="s">
        <v>3903</v>
      </c>
      <c r="EKY1" t="s">
        <v>3904</v>
      </c>
      <c r="EKZ1" t="s">
        <v>3905</v>
      </c>
      <c r="ELA1" t="s">
        <v>3906</v>
      </c>
      <c r="ELB1" t="s">
        <v>3907</v>
      </c>
      <c r="ELC1" t="s">
        <v>3908</v>
      </c>
      <c r="ELD1" t="s">
        <v>3909</v>
      </c>
      <c r="ELE1" t="s">
        <v>3910</v>
      </c>
      <c r="ELF1" t="s">
        <v>3911</v>
      </c>
      <c r="ELG1" t="s">
        <v>3912</v>
      </c>
      <c r="ELH1" t="s">
        <v>3913</v>
      </c>
      <c r="ELI1" t="s">
        <v>3914</v>
      </c>
      <c r="ELJ1" t="s">
        <v>3915</v>
      </c>
      <c r="ELK1" t="s">
        <v>3916</v>
      </c>
      <c r="ELL1" t="s">
        <v>3917</v>
      </c>
      <c r="ELM1" t="s">
        <v>3918</v>
      </c>
      <c r="ELN1" t="s">
        <v>3919</v>
      </c>
      <c r="ELO1" t="s">
        <v>3920</v>
      </c>
      <c r="ELP1" t="s">
        <v>3921</v>
      </c>
      <c r="ELQ1" t="s">
        <v>3922</v>
      </c>
      <c r="ELR1" t="s">
        <v>3923</v>
      </c>
      <c r="ELS1" t="s">
        <v>3924</v>
      </c>
      <c r="ELT1" t="s">
        <v>3925</v>
      </c>
      <c r="ELU1" t="s">
        <v>3926</v>
      </c>
      <c r="ELV1" t="s">
        <v>3927</v>
      </c>
      <c r="ELW1" t="s">
        <v>3928</v>
      </c>
      <c r="ELX1" t="s">
        <v>3929</v>
      </c>
      <c r="ELY1" t="s">
        <v>3930</v>
      </c>
      <c r="ELZ1" t="s">
        <v>3931</v>
      </c>
      <c r="EMA1" t="s">
        <v>3932</v>
      </c>
      <c r="EMB1" t="s">
        <v>3933</v>
      </c>
      <c r="EMC1" t="s">
        <v>3934</v>
      </c>
      <c r="EMD1" t="s">
        <v>3935</v>
      </c>
      <c r="EME1" t="s">
        <v>3936</v>
      </c>
      <c r="EMF1" t="s">
        <v>3937</v>
      </c>
      <c r="EMG1" t="s">
        <v>3938</v>
      </c>
      <c r="EMH1" t="s">
        <v>3939</v>
      </c>
      <c r="EMI1" t="s">
        <v>3940</v>
      </c>
      <c r="EMJ1" t="s">
        <v>3941</v>
      </c>
      <c r="EMK1" t="s">
        <v>3942</v>
      </c>
      <c r="EML1" t="s">
        <v>3943</v>
      </c>
      <c r="EMM1" t="s">
        <v>3944</v>
      </c>
      <c r="EMN1" t="s">
        <v>3945</v>
      </c>
      <c r="EMO1" t="s">
        <v>3946</v>
      </c>
      <c r="EMP1" t="s">
        <v>3947</v>
      </c>
      <c r="EMQ1" t="s">
        <v>3948</v>
      </c>
      <c r="EMR1" t="s">
        <v>3949</v>
      </c>
      <c r="EMS1" t="s">
        <v>3950</v>
      </c>
      <c r="EMT1" t="s">
        <v>3951</v>
      </c>
      <c r="EMU1" t="s">
        <v>3952</v>
      </c>
      <c r="EMV1" t="s">
        <v>3953</v>
      </c>
      <c r="EMW1" t="s">
        <v>3954</v>
      </c>
      <c r="EMX1" t="s">
        <v>3955</v>
      </c>
      <c r="EMY1" t="s">
        <v>3956</v>
      </c>
      <c r="EMZ1" t="s">
        <v>3957</v>
      </c>
      <c r="ENA1" t="s">
        <v>3958</v>
      </c>
      <c r="ENB1" t="s">
        <v>3959</v>
      </c>
      <c r="ENC1" t="s">
        <v>3960</v>
      </c>
      <c r="END1" t="s">
        <v>3961</v>
      </c>
      <c r="ENE1" t="s">
        <v>3962</v>
      </c>
      <c r="ENF1" t="s">
        <v>3963</v>
      </c>
      <c r="ENG1" t="s">
        <v>3964</v>
      </c>
      <c r="ENH1" t="s">
        <v>3965</v>
      </c>
      <c r="ENI1" t="s">
        <v>3966</v>
      </c>
      <c r="ENJ1" t="s">
        <v>3967</v>
      </c>
      <c r="ENK1" t="s">
        <v>3968</v>
      </c>
      <c r="ENL1" t="s">
        <v>3969</v>
      </c>
      <c r="ENM1" t="s">
        <v>3970</v>
      </c>
      <c r="ENN1" t="s">
        <v>3971</v>
      </c>
      <c r="ENO1" t="s">
        <v>3972</v>
      </c>
      <c r="ENP1" t="s">
        <v>3973</v>
      </c>
      <c r="ENQ1" t="s">
        <v>3974</v>
      </c>
      <c r="ENR1" t="s">
        <v>3975</v>
      </c>
      <c r="ENS1" t="s">
        <v>3976</v>
      </c>
      <c r="ENT1" t="s">
        <v>3977</v>
      </c>
      <c r="ENU1" t="s">
        <v>3978</v>
      </c>
      <c r="ENV1" t="s">
        <v>3979</v>
      </c>
      <c r="ENW1" t="s">
        <v>3980</v>
      </c>
      <c r="ENX1" t="s">
        <v>3981</v>
      </c>
      <c r="ENY1" t="s">
        <v>3982</v>
      </c>
      <c r="ENZ1" t="s">
        <v>3983</v>
      </c>
      <c r="EOA1" t="s">
        <v>3984</v>
      </c>
      <c r="EOB1" t="s">
        <v>3985</v>
      </c>
      <c r="EOC1" t="s">
        <v>3986</v>
      </c>
      <c r="EOD1" t="s">
        <v>3987</v>
      </c>
      <c r="EOE1" t="s">
        <v>3988</v>
      </c>
      <c r="EOF1" t="s">
        <v>3989</v>
      </c>
      <c r="EOG1" t="s">
        <v>3990</v>
      </c>
      <c r="EOH1" t="s">
        <v>3991</v>
      </c>
      <c r="EOI1" t="s">
        <v>3992</v>
      </c>
      <c r="EOJ1" t="s">
        <v>3993</v>
      </c>
      <c r="EOK1" t="s">
        <v>3994</v>
      </c>
      <c r="EOL1" t="s">
        <v>3995</v>
      </c>
      <c r="EOM1" t="s">
        <v>3996</v>
      </c>
      <c r="EON1" t="s">
        <v>3997</v>
      </c>
      <c r="EOO1" t="s">
        <v>3998</v>
      </c>
      <c r="EOP1" t="s">
        <v>3999</v>
      </c>
      <c r="EOQ1" t="s">
        <v>4000</v>
      </c>
      <c r="EOR1" t="s">
        <v>4001</v>
      </c>
      <c r="EOS1" t="s">
        <v>4002</v>
      </c>
      <c r="EOT1" t="s">
        <v>4003</v>
      </c>
      <c r="EOU1" t="s">
        <v>4004</v>
      </c>
      <c r="EOV1" t="s">
        <v>4005</v>
      </c>
      <c r="EOW1" t="s">
        <v>4006</v>
      </c>
      <c r="EOX1" t="s">
        <v>4007</v>
      </c>
      <c r="EOY1" t="s">
        <v>4008</v>
      </c>
      <c r="EOZ1" t="s">
        <v>4009</v>
      </c>
      <c r="EPA1" t="s">
        <v>4010</v>
      </c>
      <c r="EPB1" t="s">
        <v>4011</v>
      </c>
      <c r="EPC1" t="s">
        <v>4012</v>
      </c>
      <c r="EPD1" t="s">
        <v>4013</v>
      </c>
      <c r="EPE1" t="s">
        <v>4014</v>
      </c>
      <c r="EPF1" t="s">
        <v>4015</v>
      </c>
      <c r="EPG1" t="s">
        <v>4016</v>
      </c>
      <c r="EPH1" t="s">
        <v>4017</v>
      </c>
      <c r="EPI1" t="s">
        <v>4018</v>
      </c>
      <c r="EPJ1" t="s">
        <v>4019</v>
      </c>
      <c r="EPK1" t="s">
        <v>4020</v>
      </c>
      <c r="EPL1" t="s">
        <v>4021</v>
      </c>
      <c r="EPM1" t="s">
        <v>4022</v>
      </c>
      <c r="EPN1" t="s">
        <v>4023</v>
      </c>
      <c r="EPO1" t="s">
        <v>4024</v>
      </c>
      <c r="EPP1" t="s">
        <v>4025</v>
      </c>
      <c r="EPQ1" t="s">
        <v>4026</v>
      </c>
      <c r="EPR1" t="s">
        <v>4027</v>
      </c>
      <c r="EPS1" t="s">
        <v>4028</v>
      </c>
      <c r="EPT1" t="s">
        <v>4029</v>
      </c>
      <c r="EPU1" t="s">
        <v>4030</v>
      </c>
      <c r="EPV1" t="s">
        <v>4031</v>
      </c>
      <c r="EPW1" t="s">
        <v>4032</v>
      </c>
      <c r="EPX1" t="s">
        <v>4033</v>
      </c>
      <c r="EPY1" t="s">
        <v>4034</v>
      </c>
      <c r="EPZ1" t="s">
        <v>4035</v>
      </c>
      <c r="EQA1" t="s">
        <v>4036</v>
      </c>
      <c r="EQB1" t="s">
        <v>4037</v>
      </c>
      <c r="EQC1" t="s">
        <v>4038</v>
      </c>
      <c r="EQD1" t="s">
        <v>4039</v>
      </c>
      <c r="EQE1" t="s">
        <v>4040</v>
      </c>
      <c r="EQF1" t="s">
        <v>4041</v>
      </c>
      <c r="EQG1" t="s">
        <v>4042</v>
      </c>
      <c r="EQH1" t="s">
        <v>4043</v>
      </c>
      <c r="EQI1" t="s">
        <v>4044</v>
      </c>
      <c r="EQJ1" t="s">
        <v>4045</v>
      </c>
      <c r="EQK1" t="s">
        <v>4046</v>
      </c>
      <c r="EQL1" t="s">
        <v>4047</v>
      </c>
      <c r="EQM1" t="s">
        <v>4048</v>
      </c>
      <c r="EQN1" t="s">
        <v>4049</v>
      </c>
      <c r="EQO1" t="s">
        <v>4050</v>
      </c>
      <c r="EQP1" t="s">
        <v>4051</v>
      </c>
      <c r="EQQ1" t="s">
        <v>4052</v>
      </c>
      <c r="EQR1" t="s">
        <v>4053</v>
      </c>
      <c r="EQS1" t="s">
        <v>4054</v>
      </c>
      <c r="EQT1" t="s">
        <v>4055</v>
      </c>
      <c r="EQU1" t="s">
        <v>4056</v>
      </c>
      <c r="EQV1" t="s">
        <v>4057</v>
      </c>
      <c r="EQW1" t="s">
        <v>4058</v>
      </c>
      <c r="EQX1" t="s">
        <v>4059</v>
      </c>
      <c r="EQY1" t="s">
        <v>4060</v>
      </c>
      <c r="EQZ1" t="s">
        <v>4061</v>
      </c>
      <c r="ERA1" t="s">
        <v>4062</v>
      </c>
      <c r="ERB1" t="s">
        <v>4063</v>
      </c>
      <c r="ERC1" t="s">
        <v>4064</v>
      </c>
      <c r="ERD1" t="s">
        <v>4065</v>
      </c>
      <c r="ERE1" t="s">
        <v>4066</v>
      </c>
      <c r="ERF1" t="s">
        <v>4067</v>
      </c>
      <c r="ERG1" t="s">
        <v>4068</v>
      </c>
      <c r="ERH1" t="s">
        <v>4069</v>
      </c>
      <c r="ERI1" t="s">
        <v>4070</v>
      </c>
      <c r="ERJ1" t="s">
        <v>4071</v>
      </c>
      <c r="ERK1" t="s">
        <v>4072</v>
      </c>
      <c r="ERL1" t="s">
        <v>4073</v>
      </c>
      <c r="ERM1" t="s">
        <v>4074</v>
      </c>
      <c r="ERN1" t="s">
        <v>4075</v>
      </c>
      <c r="ERO1" t="s">
        <v>4076</v>
      </c>
      <c r="ERP1" t="s">
        <v>4077</v>
      </c>
      <c r="ERQ1" t="s">
        <v>4078</v>
      </c>
      <c r="ERR1" t="s">
        <v>4079</v>
      </c>
      <c r="ERS1" t="s">
        <v>4080</v>
      </c>
      <c r="ERT1" t="s">
        <v>4081</v>
      </c>
      <c r="ERU1" t="s">
        <v>4082</v>
      </c>
      <c r="ERV1" t="s">
        <v>4083</v>
      </c>
      <c r="ERW1" t="s">
        <v>4084</v>
      </c>
      <c r="ERX1" t="s">
        <v>4085</v>
      </c>
      <c r="ERY1" t="s">
        <v>4086</v>
      </c>
      <c r="ERZ1" t="s">
        <v>4087</v>
      </c>
      <c r="ESA1" t="s">
        <v>4088</v>
      </c>
      <c r="ESB1" t="s">
        <v>4089</v>
      </c>
      <c r="ESC1" t="s">
        <v>4090</v>
      </c>
      <c r="ESD1" t="s">
        <v>4091</v>
      </c>
      <c r="ESE1" t="s">
        <v>4092</v>
      </c>
      <c r="ESF1" t="s">
        <v>4093</v>
      </c>
      <c r="ESG1" t="s">
        <v>4094</v>
      </c>
      <c r="ESH1" t="s">
        <v>4095</v>
      </c>
      <c r="ESI1" t="s">
        <v>4096</v>
      </c>
      <c r="ESJ1" t="s">
        <v>4097</v>
      </c>
      <c r="ESK1" t="s">
        <v>4098</v>
      </c>
      <c r="ESL1" t="s">
        <v>4099</v>
      </c>
      <c r="ESM1" t="s">
        <v>4100</v>
      </c>
      <c r="ESN1" t="s">
        <v>4101</v>
      </c>
      <c r="ESO1" t="s">
        <v>4102</v>
      </c>
      <c r="ESP1" t="s">
        <v>4103</v>
      </c>
      <c r="ESQ1" t="s">
        <v>4104</v>
      </c>
      <c r="ESR1" t="s">
        <v>4105</v>
      </c>
      <c r="ESS1" t="s">
        <v>4106</v>
      </c>
      <c r="EST1" t="s">
        <v>4107</v>
      </c>
      <c r="ESU1" t="s">
        <v>4108</v>
      </c>
      <c r="ESV1" t="s">
        <v>4109</v>
      </c>
      <c r="ESW1" t="s">
        <v>4110</v>
      </c>
      <c r="ESX1" t="s">
        <v>4111</v>
      </c>
      <c r="ESY1" t="s">
        <v>4112</v>
      </c>
      <c r="ESZ1" t="s">
        <v>4113</v>
      </c>
      <c r="ETA1" t="s">
        <v>4114</v>
      </c>
      <c r="ETB1" t="s">
        <v>4115</v>
      </c>
      <c r="ETC1" t="s">
        <v>4116</v>
      </c>
      <c r="ETD1" t="s">
        <v>4117</v>
      </c>
      <c r="ETE1" t="s">
        <v>4118</v>
      </c>
      <c r="ETF1" t="s">
        <v>4119</v>
      </c>
      <c r="ETG1" t="s">
        <v>4120</v>
      </c>
      <c r="ETH1" t="s">
        <v>4121</v>
      </c>
      <c r="ETI1" t="s">
        <v>4122</v>
      </c>
      <c r="ETJ1" t="s">
        <v>4123</v>
      </c>
      <c r="ETK1" t="s">
        <v>4124</v>
      </c>
      <c r="ETL1" t="s">
        <v>4125</v>
      </c>
      <c r="ETM1" t="s">
        <v>4126</v>
      </c>
      <c r="ETN1" t="s">
        <v>4127</v>
      </c>
      <c r="ETO1" t="s">
        <v>4128</v>
      </c>
      <c r="ETP1" t="s">
        <v>4129</v>
      </c>
      <c r="ETQ1" t="s">
        <v>4130</v>
      </c>
      <c r="ETR1" t="s">
        <v>4131</v>
      </c>
      <c r="ETS1" t="s">
        <v>4132</v>
      </c>
      <c r="ETT1" t="s">
        <v>4133</v>
      </c>
      <c r="ETU1" t="s">
        <v>4134</v>
      </c>
      <c r="ETV1" t="s">
        <v>4135</v>
      </c>
      <c r="ETW1" t="s">
        <v>4136</v>
      </c>
      <c r="ETX1" t="s">
        <v>4137</v>
      </c>
      <c r="ETY1" t="s">
        <v>4138</v>
      </c>
      <c r="ETZ1" t="s">
        <v>4139</v>
      </c>
      <c r="EUA1" t="s">
        <v>4140</v>
      </c>
      <c r="EUB1" t="s">
        <v>4141</v>
      </c>
      <c r="EUC1" t="s">
        <v>4142</v>
      </c>
      <c r="EUD1" t="s">
        <v>4143</v>
      </c>
      <c r="EUE1" t="s">
        <v>4144</v>
      </c>
      <c r="EUF1" t="s">
        <v>4145</v>
      </c>
      <c r="EUG1" t="s">
        <v>4146</v>
      </c>
      <c r="EUH1" t="s">
        <v>4147</v>
      </c>
      <c r="EUI1" t="s">
        <v>4148</v>
      </c>
      <c r="EUJ1" t="s">
        <v>4149</v>
      </c>
      <c r="EUK1" t="s">
        <v>4150</v>
      </c>
      <c r="EUL1" t="s">
        <v>4151</v>
      </c>
      <c r="EUM1" t="s">
        <v>4152</v>
      </c>
      <c r="EUN1" t="s">
        <v>4153</v>
      </c>
      <c r="EUO1" t="s">
        <v>4154</v>
      </c>
      <c r="EUP1" t="s">
        <v>4155</v>
      </c>
      <c r="EUQ1" t="s">
        <v>4156</v>
      </c>
      <c r="EUR1" t="s">
        <v>4157</v>
      </c>
      <c r="EUS1" t="s">
        <v>4158</v>
      </c>
      <c r="EUT1" t="s">
        <v>4159</v>
      </c>
      <c r="EUU1" t="s">
        <v>4160</v>
      </c>
      <c r="EUV1" t="s">
        <v>4161</v>
      </c>
      <c r="EUW1" t="s">
        <v>4162</v>
      </c>
      <c r="EUX1" t="s">
        <v>4163</v>
      </c>
      <c r="EUY1" t="s">
        <v>4164</v>
      </c>
      <c r="EUZ1" t="s">
        <v>4165</v>
      </c>
      <c r="EVA1" t="s">
        <v>4166</v>
      </c>
      <c r="EVB1" t="s">
        <v>4167</v>
      </c>
      <c r="EVC1" t="s">
        <v>4168</v>
      </c>
      <c r="EVD1" t="s">
        <v>4169</v>
      </c>
      <c r="EVE1" t="s">
        <v>4170</v>
      </c>
      <c r="EVF1" t="s">
        <v>4171</v>
      </c>
      <c r="EVG1" t="s">
        <v>4172</v>
      </c>
      <c r="EVH1" t="s">
        <v>4173</v>
      </c>
      <c r="EVI1" t="s">
        <v>4174</v>
      </c>
      <c r="EVJ1" t="s">
        <v>4175</v>
      </c>
      <c r="EVK1" t="s">
        <v>4176</v>
      </c>
      <c r="EVL1" t="s">
        <v>4177</v>
      </c>
      <c r="EVM1" t="s">
        <v>4178</v>
      </c>
      <c r="EVN1" t="s">
        <v>4179</v>
      </c>
      <c r="EVO1" t="s">
        <v>4180</v>
      </c>
      <c r="EVP1" t="s">
        <v>4181</v>
      </c>
      <c r="EVQ1" t="s">
        <v>4182</v>
      </c>
      <c r="EVR1" t="s">
        <v>4183</v>
      </c>
      <c r="EVS1" t="s">
        <v>4184</v>
      </c>
      <c r="EVT1" t="s">
        <v>4185</v>
      </c>
      <c r="EVU1" t="s">
        <v>4186</v>
      </c>
      <c r="EVV1" t="s">
        <v>4187</v>
      </c>
      <c r="EVW1" t="s">
        <v>4188</v>
      </c>
      <c r="EVX1" t="s">
        <v>4189</v>
      </c>
      <c r="EVY1" t="s">
        <v>4190</v>
      </c>
      <c r="EVZ1" t="s">
        <v>4191</v>
      </c>
      <c r="EWA1" t="s">
        <v>4192</v>
      </c>
      <c r="EWB1" t="s">
        <v>4193</v>
      </c>
      <c r="EWC1" t="s">
        <v>4194</v>
      </c>
      <c r="EWD1" t="s">
        <v>4195</v>
      </c>
      <c r="EWE1" t="s">
        <v>4196</v>
      </c>
      <c r="EWF1" t="s">
        <v>4197</v>
      </c>
      <c r="EWG1" t="s">
        <v>4198</v>
      </c>
      <c r="EWH1" t="s">
        <v>4199</v>
      </c>
      <c r="EWI1" t="s">
        <v>4200</v>
      </c>
      <c r="EWJ1" t="s">
        <v>4201</v>
      </c>
      <c r="EWK1" t="s">
        <v>4202</v>
      </c>
      <c r="EWL1" t="s">
        <v>4203</v>
      </c>
      <c r="EWM1" t="s">
        <v>4204</v>
      </c>
      <c r="EWN1" t="s">
        <v>4205</v>
      </c>
      <c r="EWO1" t="s">
        <v>4206</v>
      </c>
      <c r="EWP1" t="s">
        <v>4207</v>
      </c>
      <c r="EWQ1" t="s">
        <v>4208</v>
      </c>
      <c r="EWR1" t="s">
        <v>4209</v>
      </c>
      <c r="EWS1" t="s">
        <v>4210</v>
      </c>
      <c r="EWT1" t="s">
        <v>4211</v>
      </c>
      <c r="EWU1" t="s">
        <v>4212</v>
      </c>
      <c r="EWV1" t="s">
        <v>4213</v>
      </c>
      <c r="EWW1" t="s">
        <v>4214</v>
      </c>
      <c r="EWX1" t="s">
        <v>4215</v>
      </c>
      <c r="EWY1" t="s">
        <v>4216</v>
      </c>
      <c r="EWZ1" t="s">
        <v>4217</v>
      </c>
      <c r="EXA1" t="s">
        <v>4218</v>
      </c>
      <c r="EXB1" t="s">
        <v>4219</v>
      </c>
      <c r="EXC1" t="s">
        <v>4220</v>
      </c>
      <c r="EXD1" t="s">
        <v>4221</v>
      </c>
      <c r="EXE1" t="s">
        <v>4222</v>
      </c>
      <c r="EXF1" t="s">
        <v>4223</v>
      </c>
      <c r="EXG1" t="s">
        <v>4224</v>
      </c>
      <c r="EXH1" t="s">
        <v>4225</v>
      </c>
      <c r="EXI1" t="s">
        <v>4226</v>
      </c>
      <c r="EXJ1" t="s">
        <v>4227</v>
      </c>
      <c r="EXK1" t="s">
        <v>4228</v>
      </c>
      <c r="EXL1" t="s">
        <v>4229</v>
      </c>
      <c r="EXM1" t="s">
        <v>4230</v>
      </c>
      <c r="EXN1" t="s">
        <v>4231</v>
      </c>
      <c r="EXO1" t="s">
        <v>4232</v>
      </c>
      <c r="EXP1" t="s">
        <v>4233</v>
      </c>
      <c r="EXQ1" t="s">
        <v>4234</v>
      </c>
      <c r="EXR1" t="s">
        <v>4235</v>
      </c>
      <c r="EXS1" t="s">
        <v>4236</v>
      </c>
      <c r="EXT1" t="s">
        <v>4237</v>
      </c>
      <c r="EXU1" t="s">
        <v>4238</v>
      </c>
      <c r="EXV1" t="s">
        <v>4239</v>
      </c>
      <c r="EXW1" t="s">
        <v>4240</v>
      </c>
      <c r="EXX1" t="s">
        <v>4241</v>
      </c>
      <c r="EXY1" t="s">
        <v>4242</v>
      </c>
      <c r="EXZ1" t="s">
        <v>4243</v>
      </c>
      <c r="EYA1" t="s">
        <v>4244</v>
      </c>
      <c r="EYB1" t="s">
        <v>4245</v>
      </c>
      <c r="EYC1" t="s">
        <v>4246</v>
      </c>
      <c r="EYD1" t="s">
        <v>4247</v>
      </c>
      <c r="EYE1" t="s">
        <v>4248</v>
      </c>
      <c r="EYF1" t="s">
        <v>4249</v>
      </c>
      <c r="EYG1" t="s">
        <v>4250</v>
      </c>
      <c r="EYH1" t="s">
        <v>4251</v>
      </c>
      <c r="EYI1" t="s">
        <v>4252</v>
      </c>
      <c r="EYJ1" t="s">
        <v>4253</v>
      </c>
      <c r="EYK1" t="s">
        <v>4254</v>
      </c>
      <c r="EYL1" t="s">
        <v>4255</v>
      </c>
      <c r="EYM1" t="s">
        <v>4256</v>
      </c>
      <c r="EYN1" t="s">
        <v>4257</v>
      </c>
      <c r="EYO1" t="s">
        <v>4258</v>
      </c>
      <c r="EYP1" t="s">
        <v>4259</v>
      </c>
      <c r="EYQ1" t="s">
        <v>4260</v>
      </c>
      <c r="EYR1" t="s">
        <v>4261</v>
      </c>
      <c r="EYS1" t="s">
        <v>4262</v>
      </c>
      <c r="EYT1" t="s">
        <v>4263</v>
      </c>
      <c r="EYU1" t="s">
        <v>4264</v>
      </c>
      <c r="EYV1" t="s">
        <v>4265</v>
      </c>
      <c r="EYW1" t="s">
        <v>4266</v>
      </c>
      <c r="EYX1" t="s">
        <v>4267</v>
      </c>
      <c r="EYY1" t="s">
        <v>4268</v>
      </c>
      <c r="EYZ1" t="s">
        <v>4269</v>
      </c>
      <c r="EZA1" t="s">
        <v>4270</v>
      </c>
      <c r="EZB1" t="s">
        <v>4271</v>
      </c>
      <c r="EZC1" t="s">
        <v>4272</v>
      </c>
      <c r="EZD1" t="s">
        <v>4273</v>
      </c>
      <c r="EZE1" t="s">
        <v>4274</v>
      </c>
      <c r="EZF1" t="s">
        <v>4275</v>
      </c>
      <c r="EZG1" t="s">
        <v>4276</v>
      </c>
      <c r="EZH1" t="s">
        <v>4277</v>
      </c>
      <c r="EZI1" t="s">
        <v>4278</v>
      </c>
      <c r="EZJ1" t="s">
        <v>4279</v>
      </c>
      <c r="EZK1" t="s">
        <v>4280</v>
      </c>
      <c r="EZL1" t="s">
        <v>4281</v>
      </c>
      <c r="EZM1" t="s">
        <v>4282</v>
      </c>
      <c r="EZN1" t="s">
        <v>4283</v>
      </c>
      <c r="EZO1" t="s">
        <v>4284</v>
      </c>
      <c r="EZP1" t="s">
        <v>4285</v>
      </c>
      <c r="EZQ1" t="s">
        <v>4286</v>
      </c>
      <c r="EZR1" t="s">
        <v>4287</v>
      </c>
      <c r="EZS1" t="s">
        <v>4288</v>
      </c>
      <c r="EZT1" t="s">
        <v>4289</v>
      </c>
      <c r="EZU1" t="s">
        <v>4290</v>
      </c>
      <c r="EZV1" t="s">
        <v>4291</v>
      </c>
      <c r="EZW1" t="s">
        <v>4292</v>
      </c>
      <c r="EZX1" t="s">
        <v>4293</v>
      </c>
      <c r="EZY1" t="s">
        <v>4294</v>
      </c>
      <c r="EZZ1" t="s">
        <v>4295</v>
      </c>
      <c r="FAA1" t="s">
        <v>4296</v>
      </c>
      <c r="FAB1" t="s">
        <v>4297</v>
      </c>
      <c r="FAC1" t="s">
        <v>4298</v>
      </c>
      <c r="FAD1" t="s">
        <v>4299</v>
      </c>
      <c r="FAE1" t="s">
        <v>4300</v>
      </c>
      <c r="FAF1" t="s">
        <v>4301</v>
      </c>
      <c r="FAG1" t="s">
        <v>4302</v>
      </c>
      <c r="FAH1" t="s">
        <v>4303</v>
      </c>
      <c r="FAI1" t="s">
        <v>4304</v>
      </c>
      <c r="FAJ1" t="s">
        <v>4305</v>
      </c>
      <c r="FAK1" t="s">
        <v>4306</v>
      </c>
      <c r="FAL1" t="s">
        <v>4307</v>
      </c>
      <c r="FAM1" t="s">
        <v>4308</v>
      </c>
      <c r="FAN1" t="s">
        <v>4309</v>
      </c>
      <c r="FAO1" t="s">
        <v>4310</v>
      </c>
      <c r="FAP1" t="s">
        <v>4311</v>
      </c>
      <c r="FAQ1" t="s">
        <v>4312</v>
      </c>
      <c r="FAR1" t="s">
        <v>4313</v>
      </c>
      <c r="FAS1" t="s">
        <v>4314</v>
      </c>
      <c r="FAT1" t="s">
        <v>4315</v>
      </c>
      <c r="FAU1" t="s">
        <v>4316</v>
      </c>
      <c r="FAV1" t="s">
        <v>4317</v>
      </c>
      <c r="FAW1" t="s">
        <v>4318</v>
      </c>
      <c r="FAX1" t="s">
        <v>4319</v>
      </c>
      <c r="FAY1" t="s">
        <v>4320</v>
      </c>
      <c r="FAZ1" t="s">
        <v>4321</v>
      </c>
      <c r="FBA1" t="s">
        <v>4322</v>
      </c>
      <c r="FBB1" t="s">
        <v>4323</v>
      </c>
      <c r="FBC1" t="s">
        <v>4324</v>
      </c>
      <c r="FBD1" t="s">
        <v>4325</v>
      </c>
      <c r="FBE1" t="s">
        <v>4326</v>
      </c>
      <c r="FBF1" t="s">
        <v>4327</v>
      </c>
      <c r="FBG1" t="s">
        <v>4328</v>
      </c>
      <c r="FBH1" t="s">
        <v>4329</v>
      </c>
      <c r="FBI1" t="s">
        <v>4330</v>
      </c>
      <c r="FBJ1" t="s">
        <v>4331</v>
      </c>
      <c r="FBK1" t="s">
        <v>4332</v>
      </c>
      <c r="FBL1" t="s">
        <v>4333</v>
      </c>
      <c r="FBM1" t="s">
        <v>4334</v>
      </c>
      <c r="FBN1" t="s">
        <v>4335</v>
      </c>
      <c r="FBO1" t="s">
        <v>4336</v>
      </c>
      <c r="FBP1" t="s">
        <v>4337</v>
      </c>
      <c r="FBQ1" t="s">
        <v>4338</v>
      </c>
      <c r="FBR1" t="s">
        <v>4339</v>
      </c>
      <c r="FBS1" t="s">
        <v>4340</v>
      </c>
      <c r="FBT1" t="s">
        <v>4341</v>
      </c>
      <c r="FBU1" t="s">
        <v>4342</v>
      </c>
      <c r="FBV1" t="s">
        <v>4343</v>
      </c>
      <c r="FBW1" t="s">
        <v>4344</v>
      </c>
      <c r="FBX1" t="s">
        <v>4345</v>
      </c>
      <c r="FBY1" t="s">
        <v>4346</v>
      </c>
      <c r="FBZ1" t="s">
        <v>4347</v>
      </c>
      <c r="FCA1" t="s">
        <v>4348</v>
      </c>
      <c r="FCB1" t="s">
        <v>4349</v>
      </c>
      <c r="FCC1" t="s">
        <v>4350</v>
      </c>
      <c r="FCD1" t="s">
        <v>4351</v>
      </c>
      <c r="FCE1" t="s">
        <v>4352</v>
      </c>
      <c r="FCF1" t="s">
        <v>4353</v>
      </c>
      <c r="FCG1" t="s">
        <v>4354</v>
      </c>
      <c r="FCH1" t="s">
        <v>4355</v>
      </c>
      <c r="FCI1" t="s">
        <v>4356</v>
      </c>
      <c r="FCJ1" t="s">
        <v>4357</v>
      </c>
      <c r="FCK1" t="s">
        <v>4358</v>
      </c>
      <c r="FCL1" t="s">
        <v>4359</v>
      </c>
      <c r="FCM1" t="s">
        <v>4360</v>
      </c>
      <c r="FCN1" t="s">
        <v>4361</v>
      </c>
      <c r="FCO1" t="s">
        <v>4362</v>
      </c>
      <c r="FCP1" t="s">
        <v>4363</v>
      </c>
      <c r="FCQ1" t="s">
        <v>4364</v>
      </c>
      <c r="FCR1" t="s">
        <v>4365</v>
      </c>
      <c r="FCS1" t="s">
        <v>4366</v>
      </c>
      <c r="FCT1" t="s">
        <v>4367</v>
      </c>
      <c r="FCU1" t="s">
        <v>4368</v>
      </c>
      <c r="FCV1" t="s">
        <v>4369</v>
      </c>
      <c r="FCW1" t="s">
        <v>4370</v>
      </c>
      <c r="FCX1" t="s">
        <v>4371</v>
      </c>
      <c r="FCY1" t="s">
        <v>4372</v>
      </c>
      <c r="FCZ1" t="s">
        <v>4373</v>
      </c>
      <c r="FDA1" t="s">
        <v>4374</v>
      </c>
      <c r="FDB1" t="s">
        <v>4375</v>
      </c>
      <c r="FDC1" t="s">
        <v>4376</v>
      </c>
      <c r="FDD1" t="s">
        <v>4377</v>
      </c>
      <c r="FDE1" t="s">
        <v>4378</v>
      </c>
      <c r="FDF1" t="s">
        <v>4379</v>
      </c>
      <c r="FDG1" t="s">
        <v>4380</v>
      </c>
      <c r="FDH1" t="s">
        <v>4381</v>
      </c>
      <c r="FDI1" t="s">
        <v>4382</v>
      </c>
      <c r="FDJ1" t="s">
        <v>4383</v>
      </c>
      <c r="FDK1" t="s">
        <v>4384</v>
      </c>
      <c r="FDL1" t="s">
        <v>4385</v>
      </c>
      <c r="FDM1" t="s">
        <v>4386</v>
      </c>
      <c r="FDN1" t="s">
        <v>4387</v>
      </c>
      <c r="FDO1" t="s">
        <v>4388</v>
      </c>
      <c r="FDP1" t="s">
        <v>4389</v>
      </c>
      <c r="FDQ1" t="s">
        <v>4390</v>
      </c>
      <c r="FDR1" t="s">
        <v>4391</v>
      </c>
      <c r="FDS1" t="s">
        <v>4392</v>
      </c>
      <c r="FDT1" t="s">
        <v>4393</v>
      </c>
      <c r="FDU1" t="s">
        <v>4394</v>
      </c>
      <c r="FDV1" t="s">
        <v>4395</v>
      </c>
      <c r="FDW1" t="s">
        <v>4396</v>
      </c>
      <c r="FDX1" t="s">
        <v>4397</v>
      </c>
      <c r="FDY1" t="s">
        <v>4398</v>
      </c>
      <c r="FDZ1" t="s">
        <v>4399</v>
      </c>
      <c r="FEA1" t="s">
        <v>4400</v>
      </c>
      <c r="FEB1" t="s">
        <v>4401</v>
      </c>
      <c r="FEC1" t="s">
        <v>4402</v>
      </c>
      <c r="FED1" t="s">
        <v>4403</v>
      </c>
      <c r="FEE1" t="s">
        <v>4404</v>
      </c>
      <c r="FEF1" t="s">
        <v>4405</v>
      </c>
      <c r="FEG1" t="s">
        <v>4406</v>
      </c>
      <c r="FEH1" t="s">
        <v>4407</v>
      </c>
      <c r="FEI1" t="s">
        <v>4408</v>
      </c>
      <c r="FEJ1" t="s">
        <v>4409</v>
      </c>
      <c r="FEK1" t="s">
        <v>4410</v>
      </c>
      <c r="FEL1" t="s">
        <v>4411</v>
      </c>
      <c r="FEM1" t="s">
        <v>4412</v>
      </c>
      <c r="FEN1" t="s">
        <v>4413</v>
      </c>
      <c r="FEO1" t="s">
        <v>4414</v>
      </c>
      <c r="FEP1" t="s">
        <v>4415</v>
      </c>
      <c r="FEQ1" t="s">
        <v>4416</v>
      </c>
      <c r="FER1" t="s">
        <v>4417</v>
      </c>
      <c r="FES1" t="s">
        <v>4418</v>
      </c>
      <c r="FET1" t="s">
        <v>4419</v>
      </c>
      <c r="FEU1" t="s">
        <v>4420</v>
      </c>
      <c r="FEV1" t="s">
        <v>4421</v>
      </c>
      <c r="FEW1" t="s">
        <v>4422</v>
      </c>
      <c r="FEX1" t="s">
        <v>4423</v>
      </c>
      <c r="FEY1" t="s">
        <v>4424</v>
      </c>
      <c r="FEZ1" t="s">
        <v>4425</v>
      </c>
      <c r="FFA1" t="s">
        <v>4426</v>
      </c>
      <c r="FFB1" t="s">
        <v>4427</v>
      </c>
      <c r="FFC1" t="s">
        <v>4428</v>
      </c>
      <c r="FFD1" t="s">
        <v>4429</v>
      </c>
      <c r="FFE1" t="s">
        <v>4430</v>
      </c>
      <c r="FFF1" t="s">
        <v>4431</v>
      </c>
      <c r="FFG1" t="s">
        <v>4432</v>
      </c>
      <c r="FFH1" t="s">
        <v>4433</v>
      </c>
      <c r="FFI1" t="s">
        <v>4434</v>
      </c>
      <c r="FFJ1" t="s">
        <v>4435</v>
      </c>
      <c r="FFK1" t="s">
        <v>4436</v>
      </c>
      <c r="FFL1" t="s">
        <v>4437</v>
      </c>
      <c r="FFM1" t="s">
        <v>4438</v>
      </c>
      <c r="FFN1" t="s">
        <v>4439</v>
      </c>
      <c r="FFO1" t="s">
        <v>4440</v>
      </c>
      <c r="FFP1" t="s">
        <v>4441</v>
      </c>
      <c r="FFQ1" t="s">
        <v>4442</v>
      </c>
      <c r="FFR1" t="s">
        <v>4443</v>
      </c>
      <c r="FFS1" t="s">
        <v>4444</v>
      </c>
      <c r="FFT1" t="s">
        <v>4445</v>
      </c>
      <c r="FFU1" t="s">
        <v>4446</v>
      </c>
      <c r="FFV1" t="s">
        <v>4447</v>
      </c>
      <c r="FFW1" t="s">
        <v>4448</v>
      </c>
      <c r="FFX1" t="s">
        <v>4449</v>
      </c>
      <c r="FFY1" t="s">
        <v>4450</v>
      </c>
      <c r="FFZ1" t="s">
        <v>4451</v>
      </c>
      <c r="FGA1" t="s">
        <v>4452</v>
      </c>
      <c r="FGB1" t="s">
        <v>4453</v>
      </c>
      <c r="FGC1" t="s">
        <v>4454</v>
      </c>
      <c r="FGD1" t="s">
        <v>4455</v>
      </c>
      <c r="FGE1" t="s">
        <v>4456</v>
      </c>
      <c r="FGF1" t="s">
        <v>4457</v>
      </c>
      <c r="FGG1" t="s">
        <v>4458</v>
      </c>
      <c r="FGH1" t="s">
        <v>4459</v>
      </c>
      <c r="FGI1" t="s">
        <v>4460</v>
      </c>
      <c r="FGJ1" t="s">
        <v>4461</v>
      </c>
      <c r="FGK1" t="s">
        <v>4462</v>
      </c>
      <c r="FGL1" t="s">
        <v>4463</v>
      </c>
      <c r="FGM1" t="s">
        <v>4464</v>
      </c>
      <c r="FGN1" t="s">
        <v>4465</v>
      </c>
      <c r="FGO1" t="s">
        <v>4466</v>
      </c>
      <c r="FGP1" t="s">
        <v>4467</v>
      </c>
      <c r="FGQ1" t="s">
        <v>4468</v>
      </c>
      <c r="FGR1" t="s">
        <v>4469</v>
      </c>
      <c r="FGS1" t="s">
        <v>4470</v>
      </c>
      <c r="FGT1" t="s">
        <v>4471</v>
      </c>
      <c r="FGU1" t="s">
        <v>4472</v>
      </c>
      <c r="FGV1" t="s">
        <v>4473</v>
      </c>
      <c r="FGW1" t="s">
        <v>4474</v>
      </c>
      <c r="FGX1" t="s">
        <v>4475</v>
      </c>
      <c r="FGY1" t="s">
        <v>4476</v>
      </c>
      <c r="FGZ1" t="s">
        <v>4477</v>
      </c>
      <c r="FHA1" t="s">
        <v>4478</v>
      </c>
      <c r="FHB1" t="s">
        <v>4479</v>
      </c>
      <c r="FHC1" t="s">
        <v>4480</v>
      </c>
      <c r="FHD1" t="s">
        <v>4481</v>
      </c>
      <c r="FHE1" t="s">
        <v>4482</v>
      </c>
      <c r="FHF1" t="s">
        <v>4483</v>
      </c>
      <c r="FHG1" t="s">
        <v>4484</v>
      </c>
      <c r="FHH1" t="s">
        <v>4485</v>
      </c>
      <c r="FHI1" t="s">
        <v>4486</v>
      </c>
      <c r="FHJ1" t="s">
        <v>4487</v>
      </c>
      <c r="FHK1" t="s">
        <v>4488</v>
      </c>
      <c r="FHL1" t="s">
        <v>4489</v>
      </c>
      <c r="FHM1" t="s">
        <v>4490</v>
      </c>
      <c r="FHN1" t="s">
        <v>4491</v>
      </c>
      <c r="FHO1" t="s">
        <v>4492</v>
      </c>
      <c r="FHP1" t="s">
        <v>4493</v>
      </c>
      <c r="FHQ1" t="s">
        <v>4494</v>
      </c>
      <c r="FHR1" t="s">
        <v>4495</v>
      </c>
      <c r="FHS1" t="s">
        <v>4496</v>
      </c>
      <c r="FHT1" t="s">
        <v>4497</v>
      </c>
      <c r="FHU1" t="s">
        <v>4498</v>
      </c>
      <c r="FHV1" t="s">
        <v>4499</v>
      </c>
      <c r="FHW1" t="s">
        <v>4500</v>
      </c>
      <c r="FHX1" t="s">
        <v>4501</v>
      </c>
      <c r="FHY1" t="s">
        <v>4502</v>
      </c>
      <c r="FHZ1" t="s">
        <v>4503</v>
      </c>
      <c r="FIA1" t="s">
        <v>4504</v>
      </c>
      <c r="FIB1" t="s">
        <v>4505</v>
      </c>
      <c r="FIC1" t="s">
        <v>4506</v>
      </c>
      <c r="FID1" t="s">
        <v>4507</v>
      </c>
      <c r="FIE1" t="s">
        <v>4508</v>
      </c>
      <c r="FIF1" t="s">
        <v>4509</v>
      </c>
      <c r="FIG1" t="s">
        <v>4510</v>
      </c>
      <c r="FIH1" t="s">
        <v>4511</v>
      </c>
      <c r="FII1" t="s">
        <v>4512</v>
      </c>
      <c r="FIJ1" t="s">
        <v>4513</v>
      </c>
      <c r="FIK1" t="s">
        <v>4514</v>
      </c>
      <c r="FIL1" t="s">
        <v>4515</v>
      </c>
      <c r="FIM1" t="s">
        <v>4516</v>
      </c>
      <c r="FIN1" t="s">
        <v>4517</v>
      </c>
      <c r="FIO1" t="s">
        <v>4518</v>
      </c>
      <c r="FIP1" t="s">
        <v>4519</v>
      </c>
      <c r="FIQ1" t="s">
        <v>4520</v>
      </c>
      <c r="FIR1" t="s">
        <v>4521</v>
      </c>
      <c r="FIS1" t="s">
        <v>4522</v>
      </c>
      <c r="FIT1" t="s">
        <v>4523</v>
      </c>
      <c r="FIU1" t="s">
        <v>4524</v>
      </c>
      <c r="FIV1" t="s">
        <v>4525</v>
      </c>
      <c r="FIW1" t="s">
        <v>4526</v>
      </c>
      <c r="FIX1" t="s">
        <v>4527</v>
      </c>
      <c r="FIY1" t="s">
        <v>4528</v>
      </c>
      <c r="FIZ1" t="s">
        <v>4529</v>
      </c>
      <c r="FJA1" t="s">
        <v>4530</v>
      </c>
      <c r="FJB1" t="s">
        <v>4531</v>
      </c>
      <c r="FJC1" t="s">
        <v>4532</v>
      </c>
      <c r="FJD1" t="s">
        <v>4533</v>
      </c>
      <c r="FJE1" t="s">
        <v>4534</v>
      </c>
      <c r="FJF1" t="s">
        <v>4535</v>
      </c>
      <c r="FJG1" t="s">
        <v>4536</v>
      </c>
      <c r="FJH1" t="s">
        <v>4537</v>
      </c>
      <c r="FJI1" t="s">
        <v>4538</v>
      </c>
      <c r="FJJ1" t="s">
        <v>4539</v>
      </c>
      <c r="FJK1" t="s">
        <v>4540</v>
      </c>
      <c r="FJL1" t="s">
        <v>4541</v>
      </c>
      <c r="FJM1" t="s">
        <v>4542</v>
      </c>
      <c r="FJN1" t="s">
        <v>4543</v>
      </c>
      <c r="FJO1" t="s">
        <v>4544</v>
      </c>
      <c r="FJP1" t="s">
        <v>4545</v>
      </c>
      <c r="FJQ1" t="s">
        <v>4546</v>
      </c>
      <c r="FJR1" t="s">
        <v>4547</v>
      </c>
      <c r="FJS1" t="s">
        <v>4548</v>
      </c>
      <c r="FJT1" t="s">
        <v>4549</v>
      </c>
      <c r="FJU1" t="s">
        <v>4550</v>
      </c>
      <c r="FJV1" t="s">
        <v>4551</v>
      </c>
      <c r="FJW1" t="s">
        <v>4552</v>
      </c>
      <c r="FJX1" t="s">
        <v>4553</v>
      </c>
      <c r="FJY1" t="s">
        <v>4554</v>
      </c>
      <c r="FJZ1" t="s">
        <v>4555</v>
      </c>
      <c r="FKA1" t="s">
        <v>4556</v>
      </c>
      <c r="FKB1" t="s">
        <v>4557</v>
      </c>
      <c r="FKC1" t="s">
        <v>4558</v>
      </c>
      <c r="FKD1" t="s">
        <v>4559</v>
      </c>
      <c r="FKE1" t="s">
        <v>4560</v>
      </c>
      <c r="FKF1" t="s">
        <v>4561</v>
      </c>
      <c r="FKG1" t="s">
        <v>4562</v>
      </c>
      <c r="FKH1" t="s">
        <v>4563</v>
      </c>
      <c r="FKI1" t="s">
        <v>4564</v>
      </c>
      <c r="FKJ1" t="s">
        <v>4565</v>
      </c>
      <c r="FKK1" t="s">
        <v>4566</v>
      </c>
      <c r="FKL1" t="s">
        <v>4567</v>
      </c>
      <c r="FKM1" t="s">
        <v>4568</v>
      </c>
      <c r="FKN1" t="s">
        <v>4569</v>
      </c>
      <c r="FKO1" t="s">
        <v>4570</v>
      </c>
      <c r="FKP1" t="s">
        <v>4571</v>
      </c>
      <c r="FKQ1" t="s">
        <v>4572</v>
      </c>
      <c r="FKR1" t="s">
        <v>4573</v>
      </c>
      <c r="FKS1" t="s">
        <v>4574</v>
      </c>
      <c r="FKT1" t="s">
        <v>4575</v>
      </c>
      <c r="FKU1" t="s">
        <v>4576</v>
      </c>
      <c r="FKV1" t="s">
        <v>4577</v>
      </c>
      <c r="FKW1" t="s">
        <v>4578</v>
      </c>
      <c r="FKX1" t="s">
        <v>4579</v>
      </c>
      <c r="FKY1" t="s">
        <v>4580</v>
      </c>
      <c r="FKZ1" t="s">
        <v>4581</v>
      </c>
      <c r="FLA1" t="s">
        <v>4582</v>
      </c>
      <c r="FLB1" t="s">
        <v>4583</v>
      </c>
      <c r="FLC1" t="s">
        <v>4584</v>
      </c>
      <c r="FLD1" t="s">
        <v>4585</v>
      </c>
      <c r="FLE1" t="s">
        <v>4586</v>
      </c>
      <c r="FLF1" t="s">
        <v>4587</v>
      </c>
      <c r="FLG1" t="s">
        <v>4588</v>
      </c>
      <c r="FLH1" t="s">
        <v>4589</v>
      </c>
      <c r="FLI1" t="s">
        <v>4590</v>
      </c>
      <c r="FLJ1" t="s">
        <v>4591</v>
      </c>
      <c r="FLK1" t="s">
        <v>4592</v>
      </c>
      <c r="FLL1" t="s">
        <v>4593</v>
      </c>
      <c r="FLM1" t="s">
        <v>4594</v>
      </c>
      <c r="FLN1" t="s">
        <v>4595</v>
      </c>
      <c r="FLO1" t="s">
        <v>4596</v>
      </c>
      <c r="FLP1" t="s">
        <v>4597</v>
      </c>
      <c r="FLQ1" t="s">
        <v>4598</v>
      </c>
      <c r="FLR1" t="s">
        <v>4599</v>
      </c>
      <c r="FLS1" t="s">
        <v>4600</v>
      </c>
      <c r="FLT1" t="s">
        <v>4601</v>
      </c>
      <c r="FLU1" t="s">
        <v>4602</v>
      </c>
      <c r="FLV1" t="s">
        <v>4603</v>
      </c>
      <c r="FLW1" t="s">
        <v>4604</v>
      </c>
      <c r="FLX1" t="s">
        <v>4605</v>
      </c>
      <c r="FLY1" t="s">
        <v>4606</v>
      </c>
      <c r="FLZ1" t="s">
        <v>4607</v>
      </c>
      <c r="FMA1" t="s">
        <v>4608</v>
      </c>
      <c r="FMB1" t="s">
        <v>4609</v>
      </c>
      <c r="FMC1" t="s">
        <v>4610</v>
      </c>
      <c r="FMD1" t="s">
        <v>4611</v>
      </c>
      <c r="FME1" t="s">
        <v>4612</v>
      </c>
      <c r="FMF1" t="s">
        <v>4613</v>
      </c>
      <c r="FMG1" t="s">
        <v>4614</v>
      </c>
      <c r="FMH1" t="s">
        <v>4615</v>
      </c>
      <c r="FMI1" t="s">
        <v>4616</v>
      </c>
      <c r="FMJ1" t="s">
        <v>4617</v>
      </c>
      <c r="FMK1" t="s">
        <v>4618</v>
      </c>
      <c r="FML1" t="s">
        <v>4619</v>
      </c>
      <c r="FMM1" t="s">
        <v>4620</v>
      </c>
      <c r="FMN1" t="s">
        <v>4621</v>
      </c>
      <c r="FMO1" t="s">
        <v>4622</v>
      </c>
      <c r="FMP1" t="s">
        <v>4623</v>
      </c>
      <c r="FMQ1" t="s">
        <v>4624</v>
      </c>
      <c r="FMR1" t="s">
        <v>4625</v>
      </c>
      <c r="FMS1" t="s">
        <v>4626</v>
      </c>
      <c r="FMT1" t="s">
        <v>4627</v>
      </c>
      <c r="FMU1" t="s">
        <v>4628</v>
      </c>
      <c r="FMV1" t="s">
        <v>4629</v>
      </c>
      <c r="FMW1" t="s">
        <v>4630</v>
      </c>
      <c r="FMX1" t="s">
        <v>4631</v>
      </c>
      <c r="FMY1" t="s">
        <v>4632</v>
      </c>
      <c r="FMZ1" t="s">
        <v>4633</v>
      </c>
      <c r="FNA1" t="s">
        <v>4634</v>
      </c>
      <c r="FNB1" t="s">
        <v>4635</v>
      </c>
      <c r="FNC1" t="s">
        <v>4636</v>
      </c>
      <c r="FND1" t="s">
        <v>4637</v>
      </c>
      <c r="FNE1" t="s">
        <v>4638</v>
      </c>
      <c r="FNF1" t="s">
        <v>4639</v>
      </c>
      <c r="FNG1" t="s">
        <v>4640</v>
      </c>
      <c r="FNH1" t="s">
        <v>4641</v>
      </c>
      <c r="FNI1" t="s">
        <v>4642</v>
      </c>
      <c r="FNJ1" t="s">
        <v>4643</v>
      </c>
      <c r="FNK1" t="s">
        <v>4644</v>
      </c>
      <c r="FNL1" t="s">
        <v>4645</v>
      </c>
      <c r="FNM1" t="s">
        <v>4646</v>
      </c>
      <c r="FNN1" t="s">
        <v>4647</v>
      </c>
      <c r="FNO1" t="s">
        <v>4648</v>
      </c>
      <c r="FNP1" t="s">
        <v>4649</v>
      </c>
      <c r="FNQ1" t="s">
        <v>4650</v>
      </c>
      <c r="FNR1" t="s">
        <v>4651</v>
      </c>
      <c r="FNS1" t="s">
        <v>4652</v>
      </c>
      <c r="FNT1" t="s">
        <v>4653</v>
      </c>
      <c r="FNU1" t="s">
        <v>4654</v>
      </c>
      <c r="FNV1" t="s">
        <v>4655</v>
      </c>
      <c r="FNW1" t="s">
        <v>4656</v>
      </c>
      <c r="FNX1" t="s">
        <v>4657</v>
      </c>
      <c r="FNY1" t="s">
        <v>4658</v>
      </c>
      <c r="FNZ1" t="s">
        <v>4659</v>
      </c>
      <c r="FOA1" t="s">
        <v>4660</v>
      </c>
      <c r="FOB1" t="s">
        <v>4661</v>
      </c>
      <c r="FOC1" t="s">
        <v>4662</v>
      </c>
      <c r="FOD1" t="s">
        <v>4663</v>
      </c>
      <c r="FOE1" t="s">
        <v>4664</v>
      </c>
      <c r="FOF1" t="s">
        <v>4665</v>
      </c>
      <c r="FOG1" t="s">
        <v>4666</v>
      </c>
      <c r="FOH1" t="s">
        <v>4667</v>
      </c>
      <c r="FOI1" t="s">
        <v>4668</v>
      </c>
      <c r="FOJ1" t="s">
        <v>4669</v>
      </c>
      <c r="FOK1" t="s">
        <v>4670</v>
      </c>
      <c r="FOL1" t="s">
        <v>4671</v>
      </c>
      <c r="FOM1" t="s">
        <v>4672</v>
      </c>
      <c r="FON1" t="s">
        <v>4673</v>
      </c>
      <c r="FOO1" t="s">
        <v>4674</v>
      </c>
      <c r="FOP1" t="s">
        <v>4675</v>
      </c>
      <c r="FOQ1" t="s">
        <v>4676</v>
      </c>
      <c r="FOR1" t="s">
        <v>4677</v>
      </c>
      <c r="FOS1" t="s">
        <v>4678</v>
      </c>
      <c r="FOT1" t="s">
        <v>4679</v>
      </c>
      <c r="FOU1" t="s">
        <v>4680</v>
      </c>
      <c r="FOV1" t="s">
        <v>4681</v>
      </c>
      <c r="FOW1" t="s">
        <v>4682</v>
      </c>
      <c r="FOX1" t="s">
        <v>4683</v>
      </c>
      <c r="FOY1" t="s">
        <v>4684</v>
      </c>
      <c r="FOZ1" t="s">
        <v>4685</v>
      </c>
      <c r="FPA1" t="s">
        <v>4686</v>
      </c>
      <c r="FPB1" t="s">
        <v>4687</v>
      </c>
      <c r="FPC1" t="s">
        <v>4688</v>
      </c>
      <c r="FPD1" t="s">
        <v>4689</v>
      </c>
      <c r="FPE1" t="s">
        <v>4690</v>
      </c>
      <c r="FPF1" t="s">
        <v>4691</v>
      </c>
      <c r="FPG1" t="s">
        <v>4692</v>
      </c>
      <c r="FPH1" t="s">
        <v>4693</v>
      </c>
      <c r="FPI1" t="s">
        <v>4694</v>
      </c>
      <c r="FPJ1" t="s">
        <v>4695</v>
      </c>
      <c r="FPK1" t="s">
        <v>4696</v>
      </c>
      <c r="FPL1" t="s">
        <v>4697</v>
      </c>
      <c r="FPM1" t="s">
        <v>4698</v>
      </c>
      <c r="FPN1" t="s">
        <v>4699</v>
      </c>
      <c r="FPO1" t="s">
        <v>4700</v>
      </c>
      <c r="FPP1" t="s">
        <v>4701</v>
      </c>
      <c r="FPQ1" t="s">
        <v>4702</v>
      </c>
      <c r="FPR1" t="s">
        <v>4703</v>
      </c>
      <c r="FPS1" t="s">
        <v>4704</v>
      </c>
      <c r="FPT1" t="s">
        <v>4705</v>
      </c>
      <c r="FPU1" t="s">
        <v>4706</v>
      </c>
      <c r="FPV1" t="s">
        <v>4707</v>
      </c>
      <c r="FPW1" t="s">
        <v>4708</v>
      </c>
      <c r="FPX1" t="s">
        <v>4709</v>
      </c>
      <c r="FPY1" t="s">
        <v>4710</v>
      </c>
      <c r="FPZ1" t="s">
        <v>4711</v>
      </c>
      <c r="FQA1" t="s">
        <v>4712</v>
      </c>
      <c r="FQB1" t="s">
        <v>4713</v>
      </c>
      <c r="FQC1" t="s">
        <v>4714</v>
      </c>
      <c r="FQD1" t="s">
        <v>4715</v>
      </c>
      <c r="FQE1" t="s">
        <v>4716</v>
      </c>
      <c r="FQF1" t="s">
        <v>4717</v>
      </c>
      <c r="FQG1" t="s">
        <v>4718</v>
      </c>
      <c r="FQH1" t="s">
        <v>4719</v>
      </c>
      <c r="FQI1" t="s">
        <v>4720</v>
      </c>
      <c r="FQJ1" t="s">
        <v>4721</v>
      </c>
      <c r="FQK1" t="s">
        <v>4722</v>
      </c>
      <c r="FQL1" t="s">
        <v>4723</v>
      </c>
      <c r="FQM1" t="s">
        <v>4724</v>
      </c>
      <c r="FQN1" t="s">
        <v>4725</v>
      </c>
      <c r="FQO1" t="s">
        <v>4726</v>
      </c>
      <c r="FQP1" t="s">
        <v>4727</v>
      </c>
      <c r="FQQ1" t="s">
        <v>4728</v>
      </c>
      <c r="FQR1" t="s">
        <v>4729</v>
      </c>
      <c r="FQS1" t="s">
        <v>4730</v>
      </c>
      <c r="FQT1" t="s">
        <v>4731</v>
      </c>
      <c r="FQU1" t="s">
        <v>4732</v>
      </c>
      <c r="FQV1" t="s">
        <v>4733</v>
      </c>
      <c r="FQW1" t="s">
        <v>4734</v>
      </c>
      <c r="FQX1" t="s">
        <v>4735</v>
      </c>
      <c r="FQY1" t="s">
        <v>4736</v>
      </c>
      <c r="FQZ1" t="s">
        <v>4737</v>
      </c>
      <c r="FRA1" t="s">
        <v>4738</v>
      </c>
      <c r="FRB1" t="s">
        <v>4739</v>
      </c>
      <c r="FRC1" t="s">
        <v>4740</v>
      </c>
      <c r="FRD1" t="s">
        <v>4741</v>
      </c>
      <c r="FRE1" t="s">
        <v>4742</v>
      </c>
      <c r="FRF1" t="s">
        <v>4743</v>
      </c>
      <c r="FRG1" t="s">
        <v>4744</v>
      </c>
      <c r="FRH1" t="s">
        <v>4745</v>
      </c>
      <c r="FRI1" t="s">
        <v>4746</v>
      </c>
      <c r="FRJ1" t="s">
        <v>4747</v>
      </c>
      <c r="FRK1" t="s">
        <v>4748</v>
      </c>
      <c r="FRL1" t="s">
        <v>4749</v>
      </c>
      <c r="FRM1" t="s">
        <v>4750</v>
      </c>
      <c r="FRN1" t="s">
        <v>4751</v>
      </c>
      <c r="FRO1" t="s">
        <v>4752</v>
      </c>
      <c r="FRP1" t="s">
        <v>4753</v>
      </c>
      <c r="FRQ1" t="s">
        <v>4754</v>
      </c>
      <c r="FRR1" t="s">
        <v>4755</v>
      </c>
      <c r="FRS1" t="s">
        <v>4756</v>
      </c>
      <c r="FRT1" t="s">
        <v>4757</v>
      </c>
      <c r="FRU1" t="s">
        <v>4758</v>
      </c>
      <c r="FRV1" t="s">
        <v>4759</v>
      </c>
      <c r="FRW1" t="s">
        <v>4760</v>
      </c>
      <c r="FRX1" t="s">
        <v>4761</v>
      </c>
      <c r="FRY1" t="s">
        <v>4762</v>
      </c>
      <c r="FRZ1" t="s">
        <v>4763</v>
      </c>
      <c r="FSA1" t="s">
        <v>4764</v>
      </c>
      <c r="FSB1" t="s">
        <v>4765</v>
      </c>
      <c r="FSC1" t="s">
        <v>4766</v>
      </c>
      <c r="FSD1" t="s">
        <v>4767</v>
      </c>
      <c r="FSE1" t="s">
        <v>4768</v>
      </c>
      <c r="FSF1" t="s">
        <v>4769</v>
      </c>
      <c r="FSG1" t="s">
        <v>4770</v>
      </c>
      <c r="FSH1" t="s">
        <v>4771</v>
      </c>
      <c r="FSI1" t="s">
        <v>4772</v>
      </c>
      <c r="FSJ1" t="s">
        <v>4773</v>
      </c>
      <c r="FSK1" t="s">
        <v>4774</v>
      </c>
      <c r="FSL1" t="s">
        <v>4775</v>
      </c>
      <c r="FSM1" t="s">
        <v>4776</v>
      </c>
      <c r="FSN1" t="s">
        <v>4777</v>
      </c>
      <c r="FSO1" t="s">
        <v>4778</v>
      </c>
      <c r="FSP1" t="s">
        <v>4779</v>
      </c>
      <c r="FSQ1" t="s">
        <v>4780</v>
      </c>
      <c r="FSR1" t="s">
        <v>4781</v>
      </c>
      <c r="FSS1" t="s">
        <v>4782</v>
      </c>
      <c r="FST1" t="s">
        <v>4783</v>
      </c>
      <c r="FSU1" t="s">
        <v>4784</v>
      </c>
      <c r="FSV1" t="s">
        <v>4785</v>
      </c>
      <c r="FSW1" t="s">
        <v>4786</v>
      </c>
      <c r="FSX1" t="s">
        <v>4787</v>
      </c>
      <c r="FSY1" t="s">
        <v>4788</v>
      </c>
      <c r="FSZ1" t="s">
        <v>4789</v>
      </c>
      <c r="FTA1" t="s">
        <v>4790</v>
      </c>
      <c r="FTB1" t="s">
        <v>4791</v>
      </c>
      <c r="FTC1" t="s">
        <v>4792</v>
      </c>
      <c r="FTD1" t="s">
        <v>4793</v>
      </c>
      <c r="FTE1" t="s">
        <v>4794</v>
      </c>
      <c r="FTF1" t="s">
        <v>4795</v>
      </c>
      <c r="FTG1" t="s">
        <v>4796</v>
      </c>
      <c r="FTH1" t="s">
        <v>4797</v>
      </c>
      <c r="FTI1" t="s">
        <v>4798</v>
      </c>
      <c r="FTJ1" t="s">
        <v>4799</v>
      </c>
      <c r="FTK1" t="s">
        <v>4800</v>
      </c>
      <c r="FTL1" t="s">
        <v>4801</v>
      </c>
      <c r="FTM1" t="s">
        <v>4802</v>
      </c>
      <c r="FTN1" t="s">
        <v>4803</v>
      </c>
      <c r="FTO1" t="s">
        <v>4804</v>
      </c>
      <c r="FTP1" t="s">
        <v>4805</v>
      </c>
      <c r="FTQ1" t="s">
        <v>4806</v>
      </c>
      <c r="FTR1" t="s">
        <v>4807</v>
      </c>
      <c r="FTS1" t="s">
        <v>4808</v>
      </c>
      <c r="FTT1" t="s">
        <v>4809</v>
      </c>
      <c r="FTU1" t="s">
        <v>4810</v>
      </c>
      <c r="FTV1" t="s">
        <v>4811</v>
      </c>
      <c r="FTW1" t="s">
        <v>4812</v>
      </c>
      <c r="FTX1" t="s">
        <v>4813</v>
      </c>
      <c r="FTY1" t="s">
        <v>4814</v>
      </c>
      <c r="FTZ1" t="s">
        <v>4815</v>
      </c>
      <c r="FUA1" t="s">
        <v>4816</v>
      </c>
      <c r="FUB1" t="s">
        <v>4817</v>
      </c>
      <c r="FUC1" t="s">
        <v>4818</v>
      </c>
      <c r="FUD1" t="s">
        <v>4819</v>
      </c>
      <c r="FUE1" t="s">
        <v>4820</v>
      </c>
      <c r="FUF1" t="s">
        <v>4821</v>
      </c>
      <c r="FUG1" t="s">
        <v>4822</v>
      </c>
      <c r="FUH1" t="s">
        <v>4823</v>
      </c>
      <c r="FUI1" t="s">
        <v>4824</v>
      </c>
      <c r="FUJ1" t="s">
        <v>4825</v>
      </c>
      <c r="FUK1" t="s">
        <v>4826</v>
      </c>
      <c r="FUL1" t="s">
        <v>4827</v>
      </c>
      <c r="FUM1" t="s">
        <v>4828</v>
      </c>
      <c r="FUN1" t="s">
        <v>4829</v>
      </c>
      <c r="FUO1" t="s">
        <v>4830</v>
      </c>
      <c r="FUP1" t="s">
        <v>4831</v>
      </c>
      <c r="FUQ1" t="s">
        <v>4832</v>
      </c>
      <c r="FUR1" t="s">
        <v>4833</v>
      </c>
      <c r="FUS1" t="s">
        <v>4834</v>
      </c>
      <c r="FUT1" t="s">
        <v>4835</v>
      </c>
      <c r="FUU1" t="s">
        <v>4836</v>
      </c>
      <c r="FUV1" t="s">
        <v>4837</v>
      </c>
      <c r="FUW1" t="s">
        <v>4838</v>
      </c>
      <c r="FUX1" t="s">
        <v>4839</v>
      </c>
      <c r="FUY1" t="s">
        <v>4840</v>
      </c>
      <c r="FUZ1" t="s">
        <v>4841</v>
      </c>
      <c r="FVA1" t="s">
        <v>4842</v>
      </c>
      <c r="FVB1" t="s">
        <v>4843</v>
      </c>
      <c r="FVC1" t="s">
        <v>4844</v>
      </c>
      <c r="FVD1" t="s">
        <v>4845</v>
      </c>
      <c r="FVE1" t="s">
        <v>4846</v>
      </c>
      <c r="FVF1" t="s">
        <v>4847</v>
      </c>
      <c r="FVG1" t="s">
        <v>4848</v>
      </c>
      <c r="FVH1" t="s">
        <v>4849</v>
      </c>
      <c r="FVI1" t="s">
        <v>4850</v>
      </c>
      <c r="FVJ1" t="s">
        <v>4851</v>
      </c>
      <c r="FVK1" t="s">
        <v>4852</v>
      </c>
      <c r="FVL1" t="s">
        <v>4853</v>
      </c>
      <c r="FVM1" t="s">
        <v>4854</v>
      </c>
      <c r="FVN1" t="s">
        <v>4855</v>
      </c>
      <c r="FVO1" t="s">
        <v>4856</v>
      </c>
      <c r="FVP1" t="s">
        <v>4857</v>
      </c>
      <c r="FVQ1" t="s">
        <v>4858</v>
      </c>
      <c r="FVR1" t="s">
        <v>4859</v>
      </c>
      <c r="FVS1" t="s">
        <v>4860</v>
      </c>
      <c r="FVT1" t="s">
        <v>4861</v>
      </c>
      <c r="FVU1" t="s">
        <v>4862</v>
      </c>
      <c r="FVV1" t="s">
        <v>4863</v>
      </c>
      <c r="FVW1" t="s">
        <v>4864</v>
      </c>
      <c r="FVX1" t="s">
        <v>4865</v>
      </c>
      <c r="FVY1" t="s">
        <v>4866</v>
      </c>
      <c r="FVZ1" t="s">
        <v>4867</v>
      </c>
      <c r="FWA1" t="s">
        <v>4868</v>
      </c>
      <c r="FWB1" t="s">
        <v>4869</v>
      </c>
      <c r="FWC1" t="s">
        <v>4870</v>
      </c>
      <c r="FWD1" t="s">
        <v>4871</v>
      </c>
      <c r="FWE1" t="s">
        <v>4872</v>
      </c>
      <c r="FWF1" t="s">
        <v>4873</v>
      </c>
      <c r="FWG1" t="s">
        <v>4874</v>
      </c>
      <c r="FWH1" t="s">
        <v>4875</v>
      </c>
      <c r="FWI1" t="s">
        <v>4876</v>
      </c>
      <c r="FWJ1" t="s">
        <v>4877</v>
      </c>
      <c r="FWK1" t="s">
        <v>4878</v>
      </c>
      <c r="FWL1" t="s">
        <v>4879</v>
      </c>
      <c r="FWM1" t="s">
        <v>4880</v>
      </c>
      <c r="FWN1" t="s">
        <v>4881</v>
      </c>
      <c r="FWO1" t="s">
        <v>4882</v>
      </c>
      <c r="FWP1" t="s">
        <v>4883</v>
      </c>
      <c r="FWQ1" t="s">
        <v>4884</v>
      </c>
      <c r="FWR1" t="s">
        <v>4885</v>
      </c>
      <c r="FWS1" t="s">
        <v>4886</v>
      </c>
      <c r="FWT1" t="s">
        <v>4887</v>
      </c>
      <c r="FWU1" t="s">
        <v>4888</v>
      </c>
      <c r="FWV1" t="s">
        <v>4889</v>
      </c>
      <c r="FWW1" t="s">
        <v>4890</v>
      </c>
      <c r="FWX1" t="s">
        <v>4891</v>
      </c>
      <c r="FWY1" t="s">
        <v>4892</v>
      </c>
      <c r="FWZ1" t="s">
        <v>4893</v>
      </c>
      <c r="FXA1" t="s">
        <v>4894</v>
      </c>
      <c r="FXB1" t="s">
        <v>4895</v>
      </c>
      <c r="FXC1" t="s">
        <v>4896</v>
      </c>
      <c r="FXD1" t="s">
        <v>4897</v>
      </c>
      <c r="FXE1" t="s">
        <v>4898</v>
      </c>
      <c r="FXF1" t="s">
        <v>4899</v>
      </c>
      <c r="FXG1" t="s">
        <v>4900</v>
      </c>
      <c r="FXH1" t="s">
        <v>4901</v>
      </c>
      <c r="FXI1" t="s">
        <v>4902</v>
      </c>
      <c r="FXJ1" t="s">
        <v>4903</v>
      </c>
      <c r="FXK1" t="s">
        <v>4904</v>
      </c>
      <c r="FXL1" t="s">
        <v>4905</v>
      </c>
      <c r="FXM1" t="s">
        <v>4906</v>
      </c>
      <c r="FXN1" t="s">
        <v>4907</v>
      </c>
      <c r="FXO1" t="s">
        <v>4908</v>
      </c>
      <c r="FXP1" t="s">
        <v>4909</v>
      </c>
      <c r="FXQ1" t="s">
        <v>4910</v>
      </c>
      <c r="FXR1" t="s">
        <v>4911</v>
      </c>
      <c r="FXS1" t="s">
        <v>4912</v>
      </c>
      <c r="FXT1" t="s">
        <v>4913</v>
      </c>
      <c r="FXU1" t="s">
        <v>4914</v>
      </c>
      <c r="FXV1" t="s">
        <v>4915</v>
      </c>
      <c r="FXW1" t="s">
        <v>4916</v>
      </c>
      <c r="FXX1" t="s">
        <v>4917</v>
      </c>
      <c r="FXY1" t="s">
        <v>4918</v>
      </c>
      <c r="FXZ1" t="s">
        <v>4919</v>
      </c>
      <c r="FYA1" t="s">
        <v>4920</v>
      </c>
      <c r="FYB1" t="s">
        <v>4921</v>
      </c>
      <c r="FYC1" t="s">
        <v>4922</v>
      </c>
      <c r="FYD1" t="s">
        <v>4923</v>
      </c>
      <c r="FYE1" t="s">
        <v>4924</v>
      </c>
      <c r="FYF1" t="s">
        <v>4925</v>
      </c>
      <c r="FYG1" t="s">
        <v>4926</v>
      </c>
      <c r="FYH1" t="s">
        <v>4927</v>
      </c>
      <c r="FYI1" t="s">
        <v>4928</v>
      </c>
      <c r="FYJ1" t="s">
        <v>4929</v>
      </c>
      <c r="FYK1" t="s">
        <v>4930</v>
      </c>
      <c r="FYL1" t="s">
        <v>4931</v>
      </c>
      <c r="FYM1" t="s">
        <v>4932</v>
      </c>
      <c r="FYN1" t="s">
        <v>4933</v>
      </c>
      <c r="FYO1" t="s">
        <v>4934</v>
      </c>
      <c r="FYP1" t="s">
        <v>4935</v>
      </c>
      <c r="FYQ1" t="s">
        <v>4936</v>
      </c>
      <c r="FYR1" t="s">
        <v>4937</v>
      </c>
      <c r="FYS1" t="s">
        <v>4938</v>
      </c>
      <c r="FYT1" t="s">
        <v>4939</v>
      </c>
      <c r="FYU1" t="s">
        <v>4940</v>
      </c>
      <c r="FYV1" t="s">
        <v>4941</v>
      </c>
      <c r="FYW1" t="s">
        <v>4942</v>
      </c>
      <c r="FYX1" t="s">
        <v>4943</v>
      </c>
      <c r="FYY1" t="s">
        <v>4944</v>
      </c>
      <c r="FYZ1" t="s">
        <v>4945</v>
      </c>
      <c r="FZA1" t="s">
        <v>4946</v>
      </c>
      <c r="FZB1" t="s">
        <v>4947</v>
      </c>
      <c r="FZC1" t="s">
        <v>4948</v>
      </c>
      <c r="FZD1" t="s">
        <v>4949</v>
      </c>
      <c r="FZE1" t="s">
        <v>4950</v>
      </c>
      <c r="FZF1" t="s">
        <v>4951</v>
      </c>
      <c r="FZG1" t="s">
        <v>4952</v>
      </c>
      <c r="FZH1" t="s">
        <v>4953</v>
      </c>
      <c r="FZI1" t="s">
        <v>4954</v>
      </c>
      <c r="FZJ1" t="s">
        <v>4955</v>
      </c>
      <c r="FZK1" t="s">
        <v>4956</v>
      </c>
      <c r="FZL1" t="s">
        <v>4957</v>
      </c>
      <c r="FZM1" t="s">
        <v>4958</v>
      </c>
      <c r="FZN1" t="s">
        <v>4959</v>
      </c>
      <c r="FZO1" t="s">
        <v>4960</v>
      </c>
      <c r="FZP1" t="s">
        <v>4961</v>
      </c>
      <c r="FZQ1" t="s">
        <v>4962</v>
      </c>
      <c r="FZR1" t="s">
        <v>4963</v>
      </c>
      <c r="FZS1" t="s">
        <v>4964</v>
      </c>
      <c r="FZT1" t="s">
        <v>4965</v>
      </c>
      <c r="FZU1" t="s">
        <v>4966</v>
      </c>
      <c r="FZV1" t="s">
        <v>4967</v>
      </c>
      <c r="FZW1" t="s">
        <v>4968</v>
      </c>
      <c r="FZX1" t="s">
        <v>4969</v>
      </c>
      <c r="FZY1" t="s">
        <v>4970</v>
      </c>
      <c r="FZZ1" t="s">
        <v>4971</v>
      </c>
      <c r="GAA1" t="s">
        <v>4972</v>
      </c>
      <c r="GAB1" t="s">
        <v>4973</v>
      </c>
      <c r="GAC1" t="s">
        <v>4974</v>
      </c>
      <c r="GAD1" t="s">
        <v>4975</v>
      </c>
      <c r="GAE1" t="s">
        <v>4976</v>
      </c>
      <c r="GAF1" t="s">
        <v>4977</v>
      </c>
      <c r="GAG1" t="s">
        <v>4978</v>
      </c>
      <c r="GAH1" t="s">
        <v>4979</v>
      </c>
      <c r="GAI1" t="s">
        <v>4980</v>
      </c>
      <c r="GAJ1" t="s">
        <v>4981</v>
      </c>
      <c r="GAK1" t="s">
        <v>4982</v>
      </c>
      <c r="GAL1" t="s">
        <v>4983</v>
      </c>
      <c r="GAM1" t="s">
        <v>4984</v>
      </c>
      <c r="GAN1" t="s">
        <v>4985</v>
      </c>
      <c r="GAO1" t="s">
        <v>4986</v>
      </c>
      <c r="GAP1" t="s">
        <v>4987</v>
      </c>
      <c r="GAQ1" t="s">
        <v>4988</v>
      </c>
      <c r="GAR1" t="s">
        <v>4989</v>
      </c>
      <c r="GAS1" t="s">
        <v>4990</v>
      </c>
      <c r="GAT1" t="s">
        <v>4991</v>
      </c>
      <c r="GAU1" t="s">
        <v>4992</v>
      </c>
      <c r="GAV1" t="s">
        <v>4993</v>
      </c>
      <c r="GAW1" t="s">
        <v>4994</v>
      </c>
      <c r="GAX1" t="s">
        <v>4995</v>
      </c>
      <c r="GAY1" t="s">
        <v>4996</v>
      </c>
      <c r="GAZ1" t="s">
        <v>4997</v>
      </c>
      <c r="GBA1" t="s">
        <v>4998</v>
      </c>
      <c r="GBB1" t="s">
        <v>4999</v>
      </c>
      <c r="GBC1" t="s">
        <v>5000</v>
      </c>
      <c r="GBD1" t="s">
        <v>5001</v>
      </c>
      <c r="GBE1" t="s">
        <v>5002</v>
      </c>
      <c r="GBF1" t="s">
        <v>5003</v>
      </c>
      <c r="GBG1" t="s">
        <v>5004</v>
      </c>
      <c r="GBH1" t="s">
        <v>5005</v>
      </c>
      <c r="GBI1" t="s">
        <v>5006</v>
      </c>
      <c r="GBJ1" t="s">
        <v>5007</v>
      </c>
      <c r="GBK1" t="s">
        <v>5008</v>
      </c>
      <c r="GBL1" t="s">
        <v>5009</v>
      </c>
      <c r="GBM1" t="s">
        <v>5010</v>
      </c>
      <c r="GBN1" t="s">
        <v>5011</v>
      </c>
      <c r="GBO1" t="s">
        <v>5012</v>
      </c>
      <c r="GBP1" t="s">
        <v>5013</v>
      </c>
      <c r="GBQ1" t="s">
        <v>5014</v>
      </c>
      <c r="GBR1" t="s">
        <v>5015</v>
      </c>
      <c r="GBS1" t="s">
        <v>5016</v>
      </c>
      <c r="GBT1" t="s">
        <v>5017</v>
      </c>
      <c r="GBU1" t="s">
        <v>5018</v>
      </c>
      <c r="GBV1" t="s">
        <v>5019</v>
      </c>
      <c r="GBW1" t="s">
        <v>5020</v>
      </c>
      <c r="GBX1" t="s">
        <v>5021</v>
      </c>
      <c r="GBY1" t="s">
        <v>5022</v>
      </c>
      <c r="GBZ1" t="s">
        <v>5023</v>
      </c>
      <c r="GCA1" t="s">
        <v>5024</v>
      </c>
      <c r="GCB1" t="s">
        <v>5025</v>
      </c>
      <c r="GCC1" t="s">
        <v>5026</v>
      </c>
      <c r="GCD1" t="s">
        <v>5027</v>
      </c>
      <c r="GCE1" t="s">
        <v>5028</v>
      </c>
      <c r="GCF1" t="s">
        <v>5029</v>
      </c>
      <c r="GCG1" t="s">
        <v>5030</v>
      </c>
      <c r="GCH1" t="s">
        <v>5031</v>
      </c>
      <c r="GCI1" t="s">
        <v>5032</v>
      </c>
      <c r="GCJ1" t="s">
        <v>5033</v>
      </c>
      <c r="GCK1" t="s">
        <v>5034</v>
      </c>
      <c r="GCL1" t="s">
        <v>5035</v>
      </c>
      <c r="GCM1" t="s">
        <v>5036</v>
      </c>
      <c r="GCN1" t="s">
        <v>5037</v>
      </c>
      <c r="GCO1" t="s">
        <v>5038</v>
      </c>
      <c r="GCP1" t="s">
        <v>5039</v>
      </c>
      <c r="GCQ1" t="s">
        <v>5040</v>
      </c>
      <c r="GCR1" t="s">
        <v>5041</v>
      </c>
      <c r="GCS1" t="s">
        <v>5042</v>
      </c>
      <c r="GCT1" t="s">
        <v>5043</v>
      </c>
      <c r="GCU1" t="s">
        <v>5044</v>
      </c>
      <c r="GCV1" t="s">
        <v>5045</v>
      </c>
      <c r="GCW1" t="s">
        <v>5046</v>
      </c>
      <c r="GCX1" t="s">
        <v>5047</v>
      </c>
      <c r="GCY1" t="s">
        <v>5048</v>
      </c>
      <c r="GCZ1" t="s">
        <v>5049</v>
      </c>
      <c r="GDA1" t="s">
        <v>5050</v>
      </c>
      <c r="GDB1" t="s">
        <v>5051</v>
      </c>
      <c r="GDC1" t="s">
        <v>5052</v>
      </c>
      <c r="GDD1" t="s">
        <v>5053</v>
      </c>
      <c r="GDE1" t="s">
        <v>5054</v>
      </c>
      <c r="GDF1" t="s">
        <v>5055</v>
      </c>
      <c r="GDG1" t="s">
        <v>5056</v>
      </c>
      <c r="GDH1" t="s">
        <v>5057</v>
      </c>
      <c r="GDI1" t="s">
        <v>5058</v>
      </c>
      <c r="GDJ1" t="s">
        <v>5059</v>
      </c>
      <c r="GDK1" t="s">
        <v>5060</v>
      </c>
      <c r="GDL1" t="s">
        <v>5061</v>
      </c>
      <c r="GDM1" t="s">
        <v>5062</v>
      </c>
      <c r="GDN1" t="s">
        <v>5063</v>
      </c>
      <c r="GDO1" t="s">
        <v>5064</v>
      </c>
      <c r="GDP1" t="s">
        <v>5065</v>
      </c>
      <c r="GDQ1" t="s">
        <v>5066</v>
      </c>
      <c r="GDR1" t="s">
        <v>5067</v>
      </c>
      <c r="GDS1" t="s">
        <v>5068</v>
      </c>
      <c r="GDT1" t="s">
        <v>5069</v>
      </c>
      <c r="GDU1" t="s">
        <v>5070</v>
      </c>
      <c r="GDV1" t="s">
        <v>5071</v>
      </c>
      <c r="GDW1" t="s">
        <v>5072</v>
      </c>
      <c r="GDX1" t="s">
        <v>5073</v>
      </c>
      <c r="GDY1" t="s">
        <v>5074</v>
      </c>
      <c r="GDZ1" t="s">
        <v>5075</v>
      </c>
      <c r="GEA1" t="s">
        <v>5076</v>
      </c>
      <c r="GEB1" t="s">
        <v>5077</v>
      </c>
      <c r="GEC1" t="s">
        <v>5078</v>
      </c>
      <c r="GED1" t="s">
        <v>5079</v>
      </c>
      <c r="GEE1" t="s">
        <v>5080</v>
      </c>
      <c r="GEF1" t="s">
        <v>5081</v>
      </c>
      <c r="GEG1" t="s">
        <v>5082</v>
      </c>
      <c r="GEH1" t="s">
        <v>5083</v>
      </c>
      <c r="GEI1" t="s">
        <v>5084</v>
      </c>
      <c r="GEJ1" t="s">
        <v>5085</v>
      </c>
      <c r="GEK1" t="s">
        <v>5086</v>
      </c>
      <c r="GEL1" t="s">
        <v>5087</v>
      </c>
      <c r="GEM1" t="s">
        <v>5088</v>
      </c>
      <c r="GEN1" t="s">
        <v>5089</v>
      </c>
      <c r="GEO1" t="s">
        <v>5090</v>
      </c>
      <c r="GEP1" t="s">
        <v>5091</v>
      </c>
      <c r="GEQ1" t="s">
        <v>5092</v>
      </c>
      <c r="GER1" t="s">
        <v>5093</v>
      </c>
      <c r="GES1" t="s">
        <v>5094</v>
      </c>
      <c r="GET1" t="s">
        <v>5095</v>
      </c>
      <c r="GEU1" t="s">
        <v>5096</v>
      </c>
      <c r="GEV1" t="s">
        <v>5097</v>
      </c>
      <c r="GEW1" t="s">
        <v>5098</v>
      </c>
      <c r="GEX1" t="s">
        <v>5099</v>
      </c>
      <c r="GEY1" t="s">
        <v>5100</v>
      </c>
      <c r="GEZ1" t="s">
        <v>5101</v>
      </c>
      <c r="GFA1" t="s">
        <v>5102</v>
      </c>
      <c r="GFB1" t="s">
        <v>5103</v>
      </c>
      <c r="GFC1" t="s">
        <v>5104</v>
      </c>
      <c r="GFD1" t="s">
        <v>5105</v>
      </c>
      <c r="GFE1" t="s">
        <v>5106</v>
      </c>
      <c r="GFF1" t="s">
        <v>5107</v>
      </c>
      <c r="GFG1" t="s">
        <v>5108</v>
      </c>
      <c r="GFH1" t="s">
        <v>5109</v>
      </c>
      <c r="GFI1" t="s">
        <v>5110</v>
      </c>
      <c r="GFJ1" t="s">
        <v>5111</v>
      </c>
      <c r="GFK1" t="s">
        <v>5112</v>
      </c>
      <c r="GFL1" t="s">
        <v>5113</v>
      </c>
      <c r="GFM1" t="s">
        <v>5114</v>
      </c>
      <c r="GFN1" t="s">
        <v>5115</v>
      </c>
      <c r="GFO1" t="s">
        <v>5116</v>
      </c>
      <c r="GFP1" t="s">
        <v>5117</v>
      </c>
      <c r="GFQ1" t="s">
        <v>5118</v>
      </c>
      <c r="GFR1" t="s">
        <v>5119</v>
      </c>
      <c r="GFS1" t="s">
        <v>5120</v>
      </c>
      <c r="GFT1" t="s">
        <v>5121</v>
      </c>
      <c r="GFU1" t="s">
        <v>5122</v>
      </c>
      <c r="GFV1" t="s">
        <v>5123</v>
      </c>
      <c r="GFW1" t="s">
        <v>5124</v>
      </c>
      <c r="GFX1" t="s">
        <v>5125</v>
      </c>
      <c r="GFY1" t="s">
        <v>5126</v>
      </c>
      <c r="GFZ1" t="s">
        <v>5127</v>
      </c>
      <c r="GGA1" t="s">
        <v>5128</v>
      </c>
      <c r="GGB1" t="s">
        <v>5129</v>
      </c>
      <c r="GGC1" t="s">
        <v>5130</v>
      </c>
      <c r="GGD1" t="s">
        <v>5131</v>
      </c>
      <c r="GGE1" t="s">
        <v>5132</v>
      </c>
      <c r="GGF1" t="s">
        <v>5133</v>
      </c>
      <c r="GGG1" t="s">
        <v>5134</v>
      </c>
      <c r="GGH1" t="s">
        <v>5135</v>
      </c>
      <c r="GGI1" t="s">
        <v>5136</v>
      </c>
      <c r="GGJ1" t="s">
        <v>5137</v>
      </c>
      <c r="GGK1" t="s">
        <v>5138</v>
      </c>
      <c r="GGL1" t="s">
        <v>5139</v>
      </c>
      <c r="GGM1" t="s">
        <v>5140</v>
      </c>
      <c r="GGN1" t="s">
        <v>5141</v>
      </c>
      <c r="GGO1" t="s">
        <v>5142</v>
      </c>
      <c r="GGP1" t="s">
        <v>5143</v>
      </c>
      <c r="GGQ1" t="s">
        <v>5144</v>
      </c>
      <c r="GGR1" t="s">
        <v>5145</v>
      </c>
      <c r="GGS1" t="s">
        <v>5146</v>
      </c>
      <c r="GGT1" t="s">
        <v>5147</v>
      </c>
      <c r="GGU1" t="s">
        <v>5148</v>
      </c>
      <c r="GGV1" t="s">
        <v>5149</v>
      </c>
      <c r="GGW1" t="s">
        <v>5150</v>
      </c>
      <c r="GGX1" t="s">
        <v>5151</v>
      </c>
      <c r="GGY1" t="s">
        <v>5152</v>
      </c>
      <c r="GGZ1" t="s">
        <v>5153</v>
      </c>
      <c r="GHA1" t="s">
        <v>5154</v>
      </c>
      <c r="GHB1" t="s">
        <v>5155</v>
      </c>
      <c r="GHC1" t="s">
        <v>5156</v>
      </c>
      <c r="GHD1" t="s">
        <v>5157</v>
      </c>
      <c r="GHE1" t="s">
        <v>5158</v>
      </c>
      <c r="GHF1" t="s">
        <v>5159</v>
      </c>
      <c r="GHG1" t="s">
        <v>5160</v>
      </c>
      <c r="GHH1" t="s">
        <v>5161</v>
      </c>
      <c r="GHI1" t="s">
        <v>5162</v>
      </c>
      <c r="GHJ1" t="s">
        <v>5163</v>
      </c>
      <c r="GHK1" t="s">
        <v>5164</v>
      </c>
      <c r="GHL1" t="s">
        <v>5165</v>
      </c>
      <c r="GHM1" t="s">
        <v>5166</v>
      </c>
      <c r="GHN1" t="s">
        <v>5167</v>
      </c>
      <c r="GHO1" t="s">
        <v>5168</v>
      </c>
      <c r="GHP1" t="s">
        <v>5169</v>
      </c>
      <c r="GHQ1" t="s">
        <v>5170</v>
      </c>
      <c r="GHR1" t="s">
        <v>5171</v>
      </c>
      <c r="GHS1" t="s">
        <v>5172</v>
      </c>
      <c r="GHT1" t="s">
        <v>5173</v>
      </c>
      <c r="GHU1" t="s">
        <v>5174</v>
      </c>
      <c r="GHV1" t="s">
        <v>5175</v>
      </c>
      <c r="GHW1" t="s">
        <v>5176</v>
      </c>
      <c r="GHX1" t="s">
        <v>5177</v>
      </c>
      <c r="GHY1" t="s">
        <v>5178</v>
      </c>
      <c r="GHZ1" t="s">
        <v>5179</v>
      </c>
      <c r="GIA1" t="s">
        <v>5180</v>
      </c>
      <c r="GIB1" t="s">
        <v>5181</v>
      </c>
      <c r="GIC1" t="s">
        <v>5182</v>
      </c>
      <c r="GID1" t="s">
        <v>5183</v>
      </c>
      <c r="GIE1" t="s">
        <v>5184</v>
      </c>
      <c r="GIF1" t="s">
        <v>5185</v>
      </c>
      <c r="GIG1" t="s">
        <v>5186</v>
      </c>
      <c r="GIH1" t="s">
        <v>5187</v>
      </c>
      <c r="GII1" t="s">
        <v>5188</v>
      </c>
      <c r="GIJ1" t="s">
        <v>5189</v>
      </c>
      <c r="GIK1" t="s">
        <v>5190</v>
      </c>
      <c r="GIL1" t="s">
        <v>5191</v>
      </c>
      <c r="GIM1" t="s">
        <v>5192</v>
      </c>
      <c r="GIN1" t="s">
        <v>5193</v>
      </c>
      <c r="GIO1" t="s">
        <v>5194</v>
      </c>
      <c r="GIP1" t="s">
        <v>5195</v>
      </c>
      <c r="GIQ1" t="s">
        <v>5196</v>
      </c>
      <c r="GIR1" t="s">
        <v>5197</v>
      </c>
      <c r="GIS1" t="s">
        <v>5198</v>
      </c>
      <c r="GIT1" t="s">
        <v>5199</v>
      </c>
      <c r="GIU1" t="s">
        <v>5200</v>
      </c>
      <c r="GIV1" t="s">
        <v>5201</v>
      </c>
      <c r="GIW1" t="s">
        <v>5202</v>
      </c>
      <c r="GIX1" t="s">
        <v>5203</v>
      </c>
      <c r="GIY1" t="s">
        <v>5204</v>
      </c>
      <c r="GIZ1" t="s">
        <v>5205</v>
      </c>
      <c r="GJA1" t="s">
        <v>5206</v>
      </c>
      <c r="GJB1" t="s">
        <v>5207</v>
      </c>
      <c r="GJC1" t="s">
        <v>5208</v>
      </c>
      <c r="GJD1" t="s">
        <v>5209</v>
      </c>
      <c r="GJE1" t="s">
        <v>5210</v>
      </c>
      <c r="GJF1" t="s">
        <v>5211</v>
      </c>
      <c r="GJG1" t="s">
        <v>5212</v>
      </c>
      <c r="GJH1" t="s">
        <v>5213</v>
      </c>
      <c r="GJI1" t="s">
        <v>5214</v>
      </c>
      <c r="GJJ1" t="s">
        <v>5215</v>
      </c>
      <c r="GJK1" t="s">
        <v>5216</v>
      </c>
      <c r="GJL1" t="s">
        <v>5217</v>
      </c>
      <c r="GJM1" t="s">
        <v>5218</v>
      </c>
      <c r="GJN1" t="s">
        <v>5219</v>
      </c>
      <c r="GJO1" t="s">
        <v>5220</v>
      </c>
      <c r="GJP1" t="s">
        <v>5221</v>
      </c>
      <c r="GJQ1" t="s">
        <v>5222</v>
      </c>
      <c r="GJR1" t="s">
        <v>5223</v>
      </c>
      <c r="GJS1" t="s">
        <v>5224</v>
      </c>
      <c r="GJT1" t="s">
        <v>5225</v>
      </c>
      <c r="GJU1" t="s">
        <v>5226</v>
      </c>
      <c r="GJV1" t="s">
        <v>5227</v>
      </c>
      <c r="GJW1" t="s">
        <v>5228</v>
      </c>
      <c r="GJX1" t="s">
        <v>5229</v>
      </c>
      <c r="GJY1" t="s">
        <v>5230</v>
      </c>
      <c r="GJZ1" t="s">
        <v>5231</v>
      </c>
      <c r="GKA1" t="s">
        <v>5232</v>
      </c>
      <c r="GKB1" t="s">
        <v>5233</v>
      </c>
      <c r="GKC1" t="s">
        <v>5234</v>
      </c>
      <c r="GKD1" t="s">
        <v>5235</v>
      </c>
      <c r="GKE1" t="s">
        <v>5236</v>
      </c>
      <c r="GKF1" t="s">
        <v>5237</v>
      </c>
      <c r="GKG1" t="s">
        <v>5238</v>
      </c>
      <c r="GKH1" t="s">
        <v>5239</v>
      </c>
      <c r="GKI1" t="s">
        <v>5240</v>
      </c>
      <c r="GKJ1" t="s">
        <v>5241</v>
      </c>
      <c r="GKK1" t="s">
        <v>5242</v>
      </c>
      <c r="GKL1" t="s">
        <v>5243</v>
      </c>
      <c r="GKM1" t="s">
        <v>5244</v>
      </c>
      <c r="GKN1" t="s">
        <v>5245</v>
      </c>
      <c r="GKO1" t="s">
        <v>5246</v>
      </c>
      <c r="GKP1" t="s">
        <v>5247</v>
      </c>
      <c r="GKQ1" t="s">
        <v>5248</v>
      </c>
      <c r="GKR1" t="s">
        <v>5249</v>
      </c>
      <c r="GKS1" t="s">
        <v>5250</v>
      </c>
      <c r="GKT1" t="s">
        <v>5251</v>
      </c>
      <c r="GKU1" t="s">
        <v>5252</v>
      </c>
      <c r="GKV1" t="s">
        <v>5253</v>
      </c>
      <c r="GKW1" t="s">
        <v>5254</v>
      </c>
      <c r="GKX1" t="s">
        <v>5255</v>
      </c>
      <c r="GKY1" t="s">
        <v>5256</v>
      </c>
      <c r="GKZ1" t="s">
        <v>5257</v>
      </c>
      <c r="GLA1" t="s">
        <v>5258</v>
      </c>
      <c r="GLB1" t="s">
        <v>5259</v>
      </c>
      <c r="GLC1" t="s">
        <v>5260</v>
      </c>
      <c r="GLD1" t="s">
        <v>5261</v>
      </c>
      <c r="GLE1" t="s">
        <v>5262</v>
      </c>
      <c r="GLF1" t="s">
        <v>5263</v>
      </c>
      <c r="GLG1" t="s">
        <v>5264</v>
      </c>
      <c r="GLH1" t="s">
        <v>5265</v>
      </c>
      <c r="GLI1" t="s">
        <v>5266</v>
      </c>
      <c r="GLJ1" t="s">
        <v>5267</v>
      </c>
      <c r="GLK1" t="s">
        <v>5268</v>
      </c>
      <c r="GLL1" t="s">
        <v>5269</v>
      </c>
      <c r="GLM1" t="s">
        <v>5270</v>
      </c>
      <c r="GLN1" t="s">
        <v>5271</v>
      </c>
      <c r="GLO1" t="s">
        <v>5272</v>
      </c>
      <c r="GLP1" t="s">
        <v>5273</v>
      </c>
      <c r="GLQ1" t="s">
        <v>5274</v>
      </c>
      <c r="GLR1" t="s">
        <v>5275</v>
      </c>
      <c r="GLS1" t="s">
        <v>5276</v>
      </c>
      <c r="GLT1" t="s">
        <v>5277</v>
      </c>
      <c r="GLU1" t="s">
        <v>5278</v>
      </c>
      <c r="GLV1" t="s">
        <v>5279</v>
      </c>
      <c r="GLW1" t="s">
        <v>5280</v>
      </c>
      <c r="GLX1" t="s">
        <v>5281</v>
      </c>
      <c r="GLY1" t="s">
        <v>5282</v>
      </c>
      <c r="GLZ1" t="s">
        <v>5283</v>
      </c>
      <c r="GMA1" t="s">
        <v>5284</v>
      </c>
      <c r="GMB1" t="s">
        <v>5285</v>
      </c>
      <c r="GMC1" t="s">
        <v>5286</v>
      </c>
      <c r="GMD1" t="s">
        <v>5287</v>
      </c>
      <c r="GME1" t="s">
        <v>5288</v>
      </c>
      <c r="GMF1" t="s">
        <v>5289</v>
      </c>
      <c r="GMG1" t="s">
        <v>5290</v>
      </c>
      <c r="GMH1" t="s">
        <v>5291</v>
      </c>
      <c r="GMI1" t="s">
        <v>5292</v>
      </c>
      <c r="GMJ1" t="s">
        <v>5293</v>
      </c>
      <c r="GMK1" t="s">
        <v>5294</v>
      </c>
      <c r="GML1" t="s">
        <v>5295</v>
      </c>
      <c r="GMM1" t="s">
        <v>5296</v>
      </c>
      <c r="GMN1" t="s">
        <v>5297</v>
      </c>
      <c r="GMO1" t="s">
        <v>5298</v>
      </c>
      <c r="GMP1" t="s">
        <v>5299</v>
      </c>
      <c r="GMQ1" t="s">
        <v>5300</v>
      </c>
      <c r="GMR1" t="s">
        <v>5301</v>
      </c>
      <c r="GMS1" t="s">
        <v>5302</v>
      </c>
      <c r="GMT1" t="s">
        <v>5303</v>
      </c>
      <c r="GMU1" t="s">
        <v>5304</v>
      </c>
      <c r="GMV1" t="s">
        <v>5305</v>
      </c>
      <c r="GMW1" t="s">
        <v>5306</v>
      </c>
      <c r="GMX1" t="s">
        <v>5307</v>
      </c>
      <c r="GMY1" t="s">
        <v>5308</v>
      </c>
      <c r="GMZ1" t="s">
        <v>5309</v>
      </c>
      <c r="GNA1" t="s">
        <v>5310</v>
      </c>
      <c r="GNB1" t="s">
        <v>5311</v>
      </c>
      <c r="GNC1" t="s">
        <v>5312</v>
      </c>
      <c r="GND1" t="s">
        <v>5313</v>
      </c>
      <c r="GNE1" t="s">
        <v>5314</v>
      </c>
      <c r="GNF1" t="s">
        <v>5315</v>
      </c>
      <c r="GNG1" t="s">
        <v>5316</v>
      </c>
      <c r="GNH1" t="s">
        <v>5317</v>
      </c>
      <c r="GNI1" t="s">
        <v>5318</v>
      </c>
      <c r="GNJ1" t="s">
        <v>5319</v>
      </c>
      <c r="GNK1" t="s">
        <v>5320</v>
      </c>
      <c r="GNL1" t="s">
        <v>5321</v>
      </c>
      <c r="GNM1" t="s">
        <v>5322</v>
      </c>
      <c r="GNN1" t="s">
        <v>5323</v>
      </c>
      <c r="GNO1" t="s">
        <v>5324</v>
      </c>
      <c r="GNP1" t="s">
        <v>5325</v>
      </c>
      <c r="GNQ1" t="s">
        <v>5326</v>
      </c>
      <c r="GNR1" t="s">
        <v>5327</v>
      </c>
      <c r="GNS1" t="s">
        <v>5328</v>
      </c>
      <c r="GNT1" t="s">
        <v>5329</v>
      </c>
      <c r="GNU1" t="s">
        <v>5330</v>
      </c>
      <c r="GNV1" t="s">
        <v>5331</v>
      </c>
      <c r="GNW1" t="s">
        <v>5332</v>
      </c>
      <c r="GNX1" t="s">
        <v>5333</v>
      </c>
      <c r="GNY1" t="s">
        <v>5334</v>
      </c>
      <c r="GNZ1" t="s">
        <v>5335</v>
      </c>
      <c r="GOA1" t="s">
        <v>5336</v>
      </c>
      <c r="GOB1" t="s">
        <v>5337</v>
      </c>
      <c r="GOC1" t="s">
        <v>5338</v>
      </c>
      <c r="GOD1" t="s">
        <v>5339</v>
      </c>
      <c r="GOE1" t="s">
        <v>5340</v>
      </c>
      <c r="GOF1" t="s">
        <v>5341</v>
      </c>
      <c r="GOG1" t="s">
        <v>5342</v>
      </c>
      <c r="GOH1" t="s">
        <v>5343</v>
      </c>
      <c r="GOI1" t="s">
        <v>5344</v>
      </c>
      <c r="GOJ1" t="s">
        <v>5345</v>
      </c>
      <c r="GOK1" t="s">
        <v>5346</v>
      </c>
      <c r="GOL1" t="s">
        <v>5347</v>
      </c>
      <c r="GOM1" t="s">
        <v>5348</v>
      </c>
      <c r="GON1" t="s">
        <v>5349</v>
      </c>
      <c r="GOO1" t="s">
        <v>5350</v>
      </c>
      <c r="GOP1" t="s">
        <v>5351</v>
      </c>
      <c r="GOQ1" t="s">
        <v>5352</v>
      </c>
      <c r="GOR1" t="s">
        <v>5353</v>
      </c>
      <c r="GOS1" t="s">
        <v>5354</v>
      </c>
      <c r="GOT1" t="s">
        <v>5355</v>
      </c>
      <c r="GOU1" t="s">
        <v>5356</v>
      </c>
      <c r="GOV1" t="s">
        <v>5357</v>
      </c>
      <c r="GOW1" t="s">
        <v>5358</v>
      </c>
      <c r="GOX1" t="s">
        <v>5359</v>
      </c>
      <c r="GOY1" t="s">
        <v>5360</v>
      </c>
      <c r="GOZ1" t="s">
        <v>5361</v>
      </c>
      <c r="GPA1" t="s">
        <v>5362</v>
      </c>
      <c r="GPB1" t="s">
        <v>5363</v>
      </c>
      <c r="GPC1" t="s">
        <v>5364</v>
      </c>
      <c r="GPD1" t="s">
        <v>5365</v>
      </c>
      <c r="GPE1" t="s">
        <v>5366</v>
      </c>
      <c r="GPF1" t="s">
        <v>5367</v>
      </c>
      <c r="GPG1" t="s">
        <v>5368</v>
      </c>
      <c r="GPH1" t="s">
        <v>5369</v>
      </c>
      <c r="GPI1" t="s">
        <v>5370</v>
      </c>
      <c r="GPJ1" t="s">
        <v>5371</v>
      </c>
      <c r="GPK1" t="s">
        <v>5372</v>
      </c>
      <c r="GPL1" t="s">
        <v>5373</v>
      </c>
      <c r="GPM1" t="s">
        <v>5374</v>
      </c>
      <c r="GPN1" t="s">
        <v>5375</v>
      </c>
      <c r="GPO1" t="s">
        <v>5376</v>
      </c>
      <c r="GPP1" t="s">
        <v>5377</v>
      </c>
      <c r="GPQ1" t="s">
        <v>5378</v>
      </c>
      <c r="GPR1" t="s">
        <v>5379</v>
      </c>
      <c r="GPS1" t="s">
        <v>5380</v>
      </c>
      <c r="GPT1" t="s">
        <v>5381</v>
      </c>
      <c r="GPU1" t="s">
        <v>5382</v>
      </c>
      <c r="GPV1" t="s">
        <v>5383</v>
      </c>
      <c r="GPW1" t="s">
        <v>5384</v>
      </c>
      <c r="GPX1" t="s">
        <v>5385</v>
      </c>
      <c r="GPY1" t="s">
        <v>5386</v>
      </c>
      <c r="GPZ1" t="s">
        <v>5387</v>
      </c>
      <c r="GQA1" t="s">
        <v>5388</v>
      </c>
      <c r="GQB1" t="s">
        <v>5389</v>
      </c>
      <c r="GQC1" t="s">
        <v>5390</v>
      </c>
      <c r="GQD1" t="s">
        <v>5391</v>
      </c>
      <c r="GQE1" t="s">
        <v>5392</v>
      </c>
      <c r="GQF1" t="s">
        <v>5393</v>
      </c>
      <c r="GQG1" t="s">
        <v>5394</v>
      </c>
      <c r="GQH1" t="s">
        <v>5395</v>
      </c>
      <c r="GQI1" t="s">
        <v>5396</v>
      </c>
      <c r="GQJ1" t="s">
        <v>5397</v>
      </c>
      <c r="GQK1" t="s">
        <v>5398</v>
      </c>
      <c r="GQL1" t="s">
        <v>5399</v>
      </c>
      <c r="GQM1" t="s">
        <v>5400</v>
      </c>
      <c r="GQN1" t="s">
        <v>5401</v>
      </c>
      <c r="GQO1" t="s">
        <v>5402</v>
      </c>
      <c r="GQP1" t="s">
        <v>5403</v>
      </c>
      <c r="GQQ1" t="s">
        <v>5404</v>
      </c>
      <c r="GQR1" t="s">
        <v>5405</v>
      </c>
      <c r="GQS1" t="s">
        <v>5406</v>
      </c>
      <c r="GQT1" t="s">
        <v>5407</v>
      </c>
      <c r="GQU1" t="s">
        <v>5408</v>
      </c>
      <c r="GQV1" t="s">
        <v>5409</v>
      </c>
      <c r="GQW1" t="s">
        <v>5410</v>
      </c>
      <c r="GQX1" t="s">
        <v>5411</v>
      </c>
      <c r="GQY1" t="s">
        <v>5412</v>
      </c>
      <c r="GQZ1" t="s">
        <v>5413</v>
      </c>
      <c r="GRA1" t="s">
        <v>5414</v>
      </c>
      <c r="GRB1" t="s">
        <v>5415</v>
      </c>
      <c r="GRC1" t="s">
        <v>5416</v>
      </c>
      <c r="GRD1" t="s">
        <v>5417</v>
      </c>
      <c r="GRE1" t="s">
        <v>5418</v>
      </c>
      <c r="GRF1" t="s">
        <v>5419</v>
      </c>
      <c r="GRG1" t="s">
        <v>5420</v>
      </c>
      <c r="GRH1" t="s">
        <v>5421</v>
      </c>
      <c r="GRI1" t="s">
        <v>5422</v>
      </c>
      <c r="GRJ1" t="s">
        <v>5423</v>
      </c>
      <c r="GRK1" t="s">
        <v>5424</v>
      </c>
      <c r="GRL1" t="s">
        <v>5425</v>
      </c>
      <c r="GRM1" t="s">
        <v>5426</v>
      </c>
      <c r="GRN1" t="s">
        <v>5427</v>
      </c>
      <c r="GRO1" t="s">
        <v>5428</v>
      </c>
      <c r="GRP1" t="s">
        <v>5429</v>
      </c>
      <c r="GRQ1" t="s">
        <v>5430</v>
      </c>
      <c r="GRR1" t="s">
        <v>5431</v>
      </c>
      <c r="GRS1" t="s">
        <v>5432</v>
      </c>
      <c r="GRT1" t="s">
        <v>5433</v>
      </c>
      <c r="GRU1" t="s">
        <v>5434</v>
      </c>
      <c r="GRV1" t="s">
        <v>5435</v>
      </c>
      <c r="GRW1" t="s">
        <v>5436</v>
      </c>
      <c r="GRX1" t="s">
        <v>5437</v>
      </c>
      <c r="GRY1" t="s">
        <v>5438</v>
      </c>
      <c r="GRZ1" t="s">
        <v>5439</v>
      </c>
      <c r="GSA1" t="s">
        <v>5440</v>
      </c>
      <c r="GSB1" t="s">
        <v>5441</v>
      </c>
      <c r="GSC1" t="s">
        <v>5442</v>
      </c>
      <c r="GSD1" t="s">
        <v>5443</v>
      </c>
      <c r="GSE1" t="s">
        <v>5444</v>
      </c>
      <c r="GSF1" t="s">
        <v>5445</v>
      </c>
      <c r="GSG1" t="s">
        <v>5446</v>
      </c>
      <c r="GSH1" t="s">
        <v>5447</v>
      </c>
      <c r="GSI1" t="s">
        <v>5448</v>
      </c>
      <c r="GSJ1" t="s">
        <v>5449</v>
      </c>
      <c r="GSK1" t="s">
        <v>5450</v>
      </c>
      <c r="GSL1" t="s">
        <v>5451</v>
      </c>
      <c r="GSM1" t="s">
        <v>5452</v>
      </c>
      <c r="GSN1" t="s">
        <v>5453</v>
      </c>
      <c r="GSO1" t="s">
        <v>5454</v>
      </c>
      <c r="GSP1" t="s">
        <v>5455</v>
      </c>
      <c r="GSQ1" t="s">
        <v>5456</v>
      </c>
      <c r="GSR1" t="s">
        <v>5457</v>
      </c>
      <c r="GSS1" t="s">
        <v>5458</v>
      </c>
      <c r="GST1" t="s">
        <v>5459</v>
      </c>
      <c r="GSU1" t="s">
        <v>5460</v>
      </c>
      <c r="GSV1" t="s">
        <v>5461</v>
      </c>
      <c r="GSW1" t="s">
        <v>5462</v>
      </c>
      <c r="GSX1" t="s">
        <v>5463</v>
      </c>
      <c r="GSY1" t="s">
        <v>5464</v>
      </c>
      <c r="GSZ1" t="s">
        <v>5465</v>
      </c>
      <c r="GTA1" t="s">
        <v>5466</v>
      </c>
      <c r="GTB1" t="s">
        <v>5467</v>
      </c>
      <c r="GTC1" t="s">
        <v>5468</v>
      </c>
      <c r="GTD1" t="s">
        <v>5469</v>
      </c>
      <c r="GTE1" t="s">
        <v>5470</v>
      </c>
      <c r="GTF1" t="s">
        <v>5471</v>
      </c>
      <c r="GTG1" t="s">
        <v>5472</v>
      </c>
      <c r="GTH1" t="s">
        <v>5473</v>
      </c>
      <c r="GTI1" t="s">
        <v>5474</v>
      </c>
      <c r="GTJ1" t="s">
        <v>5475</v>
      </c>
      <c r="GTK1" t="s">
        <v>5476</v>
      </c>
      <c r="GTL1" t="s">
        <v>5477</v>
      </c>
      <c r="GTM1" t="s">
        <v>5478</v>
      </c>
      <c r="GTN1" t="s">
        <v>5479</v>
      </c>
      <c r="GTO1" t="s">
        <v>5480</v>
      </c>
      <c r="GTP1" t="s">
        <v>5481</v>
      </c>
      <c r="GTQ1" t="s">
        <v>5482</v>
      </c>
      <c r="GTR1" t="s">
        <v>5483</v>
      </c>
      <c r="GTS1" t="s">
        <v>5484</v>
      </c>
      <c r="GTT1" t="s">
        <v>5485</v>
      </c>
      <c r="GTU1" t="s">
        <v>5486</v>
      </c>
      <c r="GTV1" t="s">
        <v>5487</v>
      </c>
      <c r="GTW1" t="s">
        <v>5488</v>
      </c>
      <c r="GTX1" t="s">
        <v>5489</v>
      </c>
      <c r="GTY1" t="s">
        <v>5490</v>
      </c>
      <c r="GTZ1" t="s">
        <v>5491</v>
      </c>
      <c r="GUA1" t="s">
        <v>5492</v>
      </c>
      <c r="GUB1" t="s">
        <v>5493</v>
      </c>
      <c r="GUC1" t="s">
        <v>5494</v>
      </c>
      <c r="GUD1" t="s">
        <v>5495</v>
      </c>
      <c r="GUE1" t="s">
        <v>5496</v>
      </c>
      <c r="GUF1" t="s">
        <v>5497</v>
      </c>
      <c r="GUG1" t="s">
        <v>5498</v>
      </c>
      <c r="GUH1" t="s">
        <v>5499</v>
      </c>
      <c r="GUI1" t="s">
        <v>5500</v>
      </c>
      <c r="GUJ1" t="s">
        <v>5501</v>
      </c>
      <c r="GUK1" t="s">
        <v>5502</v>
      </c>
      <c r="GUL1" t="s">
        <v>5503</v>
      </c>
      <c r="GUM1" t="s">
        <v>5504</v>
      </c>
      <c r="GUN1" t="s">
        <v>5505</v>
      </c>
      <c r="GUO1" t="s">
        <v>5506</v>
      </c>
      <c r="GUP1" t="s">
        <v>5507</v>
      </c>
      <c r="GUQ1" t="s">
        <v>5508</v>
      </c>
      <c r="GUR1" t="s">
        <v>5509</v>
      </c>
      <c r="GUS1" t="s">
        <v>5510</v>
      </c>
      <c r="GUT1" t="s">
        <v>5511</v>
      </c>
      <c r="GUU1" t="s">
        <v>5512</v>
      </c>
      <c r="GUV1" t="s">
        <v>5513</v>
      </c>
      <c r="GUW1" t="s">
        <v>5514</v>
      </c>
      <c r="GUX1" t="s">
        <v>5515</v>
      </c>
      <c r="GUY1" t="s">
        <v>5516</v>
      </c>
      <c r="GUZ1" t="s">
        <v>5517</v>
      </c>
      <c r="GVA1" t="s">
        <v>5518</v>
      </c>
      <c r="GVB1" t="s">
        <v>5519</v>
      </c>
      <c r="GVC1" t="s">
        <v>5520</v>
      </c>
      <c r="GVD1" t="s">
        <v>5521</v>
      </c>
      <c r="GVE1" t="s">
        <v>5522</v>
      </c>
      <c r="GVF1" t="s">
        <v>5523</v>
      </c>
      <c r="GVG1" t="s">
        <v>5524</v>
      </c>
      <c r="GVH1" t="s">
        <v>5525</v>
      </c>
      <c r="GVI1" t="s">
        <v>5526</v>
      </c>
      <c r="GVJ1" t="s">
        <v>5527</v>
      </c>
      <c r="GVK1" t="s">
        <v>5528</v>
      </c>
      <c r="GVL1" t="s">
        <v>5529</v>
      </c>
      <c r="GVM1" t="s">
        <v>5530</v>
      </c>
      <c r="GVN1" t="s">
        <v>5531</v>
      </c>
      <c r="GVO1" t="s">
        <v>5532</v>
      </c>
      <c r="GVP1" t="s">
        <v>5533</v>
      </c>
      <c r="GVQ1" t="s">
        <v>5534</v>
      </c>
      <c r="GVR1" t="s">
        <v>5535</v>
      </c>
      <c r="GVS1" t="s">
        <v>5536</v>
      </c>
      <c r="GVT1" t="s">
        <v>5537</v>
      </c>
      <c r="GVU1" t="s">
        <v>5538</v>
      </c>
      <c r="GVV1" t="s">
        <v>5539</v>
      </c>
      <c r="GVW1" t="s">
        <v>5540</v>
      </c>
      <c r="GVX1" t="s">
        <v>5541</v>
      </c>
      <c r="GVY1" t="s">
        <v>5542</v>
      </c>
      <c r="GVZ1" t="s">
        <v>5543</v>
      </c>
      <c r="GWA1" t="s">
        <v>5544</v>
      </c>
      <c r="GWB1" t="s">
        <v>5545</v>
      </c>
      <c r="GWC1" t="s">
        <v>5546</v>
      </c>
      <c r="GWD1" t="s">
        <v>5547</v>
      </c>
      <c r="GWE1" t="s">
        <v>5548</v>
      </c>
      <c r="GWF1" t="s">
        <v>5549</v>
      </c>
      <c r="GWG1" t="s">
        <v>5550</v>
      </c>
      <c r="GWH1" t="s">
        <v>5551</v>
      </c>
      <c r="GWI1" t="s">
        <v>5552</v>
      </c>
      <c r="GWJ1" t="s">
        <v>5553</v>
      </c>
      <c r="GWK1" t="s">
        <v>5554</v>
      </c>
      <c r="GWL1" t="s">
        <v>5555</v>
      </c>
      <c r="GWM1" t="s">
        <v>5556</v>
      </c>
      <c r="GWN1" t="s">
        <v>5557</v>
      </c>
      <c r="GWO1" t="s">
        <v>5558</v>
      </c>
      <c r="GWP1" t="s">
        <v>5559</v>
      </c>
      <c r="GWQ1" t="s">
        <v>5560</v>
      </c>
      <c r="GWR1" t="s">
        <v>5561</v>
      </c>
      <c r="GWS1" t="s">
        <v>5562</v>
      </c>
      <c r="GWT1" t="s">
        <v>5563</v>
      </c>
      <c r="GWU1" t="s">
        <v>5564</v>
      </c>
      <c r="GWV1" t="s">
        <v>5565</v>
      </c>
      <c r="GWW1" t="s">
        <v>5566</v>
      </c>
      <c r="GWX1" t="s">
        <v>5567</v>
      </c>
      <c r="GWY1" t="s">
        <v>5568</v>
      </c>
      <c r="GWZ1" t="s">
        <v>5569</v>
      </c>
      <c r="GXA1" t="s">
        <v>5570</v>
      </c>
      <c r="GXB1" t="s">
        <v>5571</v>
      </c>
      <c r="GXC1" t="s">
        <v>5572</v>
      </c>
      <c r="GXD1" t="s">
        <v>5573</v>
      </c>
      <c r="GXE1" t="s">
        <v>5574</v>
      </c>
      <c r="GXF1" t="s">
        <v>5575</v>
      </c>
      <c r="GXG1" t="s">
        <v>5576</v>
      </c>
      <c r="GXH1" t="s">
        <v>5577</v>
      </c>
      <c r="GXI1" t="s">
        <v>5578</v>
      </c>
      <c r="GXJ1" t="s">
        <v>5579</v>
      </c>
      <c r="GXK1" t="s">
        <v>5580</v>
      </c>
      <c r="GXL1" t="s">
        <v>5581</v>
      </c>
      <c r="GXM1" t="s">
        <v>5582</v>
      </c>
      <c r="GXN1" t="s">
        <v>5583</v>
      </c>
      <c r="GXO1" t="s">
        <v>5584</v>
      </c>
      <c r="GXP1" t="s">
        <v>5585</v>
      </c>
      <c r="GXQ1" t="s">
        <v>5586</v>
      </c>
      <c r="GXR1" t="s">
        <v>5587</v>
      </c>
      <c r="GXS1" t="s">
        <v>5588</v>
      </c>
      <c r="GXT1" t="s">
        <v>5589</v>
      </c>
      <c r="GXU1" t="s">
        <v>5590</v>
      </c>
      <c r="GXV1" t="s">
        <v>5591</v>
      </c>
      <c r="GXW1" t="s">
        <v>5592</v>
      </c>
      <c r="GXX1" t="s">
        <v>5593</v>
      </c>
      <c r="GXY1" t="s">
        <v>5594</v>
      </c>
      <c r="GXZ1" t="s">
        <v>5595</v>
      </c>
      <c r="GYA1" t="s">
        <v>5596</v>
      </c>
      <c r="GYB1" t="s">
        <v>5597</v>
      </c>
      <c r="GYC1" t="s">
        <v>5598</v>
      </c>
      <c r="GYD1" t="s">
        <v>5599</v>
      </c>
      <c r="GYE1" t="s">
        <v>5600</v>
      </c>
      <c r="GYF1" t="s">
        <v>5601</v>
      </c>
      <c r="GYG1" t="s">
        <v>5602</v>
      </c>
      <c r="GYH1" t="s">
        <v>5603</v>
      </c>
      <c r="GYI1" t="s">
        <v>5604</v>
      </c>
      <c r="GYJ1" t="s">
        <v>5605</v>
      </c>
      <c r="GYK1" t="s">
        <v>5606</v>
      </c>
      <c r="GYL1" t="s">
        <v>5607</v>
      </c>
      <c r="GYM1" t="s">
        <v>5608</v>
      </c>
      <c r="GYN1" t="s">
        <v>5609</v>
      </c>
      <c r="GYO1" t="s">
        <v>5610</v>
      </c>
      <c r="GYP1" t="s">
        <v>5611</v>
      </c>
      <c r="GYQ1" t="s">
        <v>5612</v>
      </c>
      <c r="GYR1" t="s">
        <v>5613</v>
      </c>
      <c r="GYS1" t="s">
        <v>5614</v>
      </c>
      <c r="GYT1" t="s">
        <v>5615</v>
      </c>
      <c r="GYU1" t="s">
        <v>5616</v>
      </c>
      <c r="GYV1" t="s">
        <v>5617</v>
      </c>
      <c r="GYW1" t="s">
        <v>5618</v>
      </c>
      <c r="GYX1" t="s">
        <v>5619</v>
      </c>
      <c r="GYY1" t="s">
        <v>5620</v>
      </c>
      <c r="GYZ1" t="s">
        <v>5621</v>
      </c>
      <c r="GZA1" t="s">
        <v>5622</v>
      </c>
      <c r="GZB1" t="s">
        <v>5623</v>
      </c>
      <c r="GZC1" t="s">
        <v>5624</v>
      </c>
      <c r="GZD1" t="s">
        <v>5625</v>
      </c>
      <c r="GZE1" t="s">
        <v>5626</v>
      </c>
      <c r="GZF1" t="s">
        <v>5627</v>
      </c>
      <c r="GZG1" t="s">
        <v>5628</v>
      </c>
      <c r="GZH1" t="s">
        <v>5629</v>
      </c>
      <c r="GZI1" t="s">
        <v>5630</v>
      </c>
      <c r="GZJ1" t="s">
        <v>5631</v>
      </c>
      <c r="GZK1" t="s">
        <v>5632</v>
      </c>
      <c r="GZL1" t="s">
        <v>5633</v>
      </c>
      <c r="GZM1" t="s">
        <v>5634</v>
      </c>
      <c r="GZN1" t="s">
        <v>5635</v>
      </c>
      <c r="GZO1" t="s">
        <v>5636</v>
      </c>
      <c r="GZP1" t="s">
        <v>5637</v>
      </c>
      <c r="GZQ1" t="s">
        <v>5638</v>
      </c>
      <c r="GZR1" t="s">
        <v>5639</v>
      </c>
      <c r="GZS1" t="s">
        <v>5640</v>
      </c>
      <c r="GZT1" t="s">
        <v>5641</v>
      </c>
      <c r="GZU1" t="s">
        <v>5642</v>
      </c>
      <c r="GZV1" t="s">
        <v>5643</v>
      </c>
      <c r="GZW1" t="s">
        <v>5644</v>
      </c>
      <c r="GZX1" t="s">
        <v>5645</v>
      </c>
      <c r="GZY1" t="s">
        <v>5646</v>
      </c>
      <c r="GZZ1" t="s">
        <v>5647</v>
      </c>
      <c r="HAA1" t="s">
        <v>5648</v>
      </c>
      <c r="HAB1" t="s">
        <v>5649</v>
      </c>
      <c r="HAC1" t="s">
        <v>5650</v>
      </c>
      <c r="HAD1" t="s">
        <v>5651</v>
      </c>
      <c r="HAE1" t="s">
        <v>5652</v>
      </c>
      <c r="HAF1" t="s">
        <v>5653</v>
      </c>
      <c r="HAG1" t="s">
        <v>5654</v>
      </c>
      <c r="HAH1" t="s">
        <v>5655</v>
      </c>
      <c r="HAI1" t="s">
        <v>5656</v>
      </c>
      <c r="HAJ1" t="s">
        <v>5657</v>
      </c>
      <c r="HAK1" t="s">
        <v>5658</v>
      </c>
      <c r="HAL1" t="s">
        <v>5659</v>
      </c>
      <c r="HAM1" t="s">
        <v>5660</v>
      </c>
      <c r="HAN1" t="s">
        <v>5661</v>
      </c>
      <c r="HAO1" t="s">
        <v>5662</v>
      </c>
      <c r="HAP1" t="s">
        <v>5663</v>
      </c>
      <c r="HAQ1" t="s">
        <v>5664</v>
      </c>
      <c r="HAR1" t="s">
        <v>5665</v>
      </c>
      <c r="HAS1" t="s">
        <v>5666</v>
      </c>
      <c r="HAT1" t="s">
        <v>5667</v>
      </c>
      <c r="HAU1" t="s">
        <v>5668</v>
      </c>
      <c r="HAV1" t="s">
        <v>5669</v>
      </c>
      <c r="HAW1" t="s">
        <v>5670</v>
      </c>
      <c r="HAX1" t="s">
        <v>5671</v>
      </c>
      <c r="HAY1" t="s">
        <v>5672</v>
      </c>
      <c r="HAZ1" t="s">
        <v>5673</v>
      </c>
      <c r="HBA1" t="s">
        <v>5674</v>
      </c>
      <c r="HBB1" t="s">
        <v>5675</v>
      </c>
      <c r="HBC1" t="s">
        <v>5676</v>
      </c>
      <c r="HBD1" t="s">
        <v>5677</v>
      </c>
      <c r="HBE1" t="s">
        <v>5678</v>
      </c>
      <c r="HBF1" t="s">
        <v>5679</v>
      </c>
      <c r="HBG1" t="s">
        <v>5680</v>
      </c>
      <c r="HBH1" t="s">
        <v>5681</v>
      </c>
      <c r="HBI1" t="s">
        <v>5682</v>
      </c>
      <c r="HBJ1" t="s">
        <v>5683</v>
      </c>
      <c r="HBK1" t="s">
        <v>5684</v>
      </c>
      <c r="HBL1" t="s">
        <v>5685</v>
      </c>
      <c r="HBM1" t="s">
        <v>5686</v>
      </c>
      <c r="HBN1" t="s">
        <v>5687</v>
      </c>
      <c r="HBO1" t="s">
        <v>5688</v>
      </c>
      <c r="HBP1" t="s">
        <v>5689</v>
      </c>
      <c r="HBQ1" t="s">
        <v>5690</v>
      </c>
      <c r="HBR1" t="s">
        <v>5691</v>
      </c>
      <c r="HBS1" t="s">
        <v>5692</v>
      </c>
      <c r="HBT1" t="s">
        <v>5693</v>
      </c>
      <c r="HBU1" t="s">
        <v>5694</v>
      </c>
      <c r="HBV1" t="s">
        <v>5695</v>
      </c>
      <c r="HBW1" t="s">
        <v>5696</v>
      </c>
      <c r="HBX1" t="s">
        <v>5697</v>
      </c>
      <c r="HBY1" t="s">
        <v>5698</v>
      </c>
      <c r="HBZ1" t="s">
        <v>5699</v>
      </c>
      <c r="HCA1" t="s">
        <v>5700</v>
      </c>
      <c r="HCB1" t="s">
        <v>5701</v>
      </c>
      <c r="HCC1" t="s">
        <v>5702</v>
      </c>
      <c r="HCD1" t="s">
        <v>5703</v>
      </c>
      <c r="HCE1" t="s">
        <v>5704</v>
      </c>
      <c r="HCF1" t="s">
        <v>5705</v>
      </c>
      <c r="HCG1" t="s">
        <v>5706</v>
      </c>
      <c r="HCH1" t="s">
        <v>5707</v>
      </c>
      <c r="HCI1" t="s">
        <v>5708</v>
      </c>
      <c r="HCJ1" t="s">
        <v>5709</v>
      </c>
      <c r="HCK1" t="s">
        <v>5710</v>
      </c>
      <c r="HCL1" t="s">
        <v>5711</v>
      </c>
      <c r="HCM1" t="s">
        <v>5712</v>
      </c>
      <c r="HCN1" t="s">
        <v>5713</v>
      </c>
      <c r="HCO1" t="s">
        <v>5714</v>
      </c>
      <c r="HCP1" t="s">
        <v>5715</v>
      </c>
      <c r="HCQ1" t="s">
        <v>5716</v>
      </c>
      <c r="HCR1" t="s">
        <v>5717</v>
      </c>
      <c r="HCS1" t="s">
        <v>5718</v>
      </c>
      <c r="HCT1" t="s">
        <v>5719</v>
      </c>
      <c r="HCU1" t="s">
        <v>5720</v>
      </c>
      <c r="HCV1" t="s">
        <v>5721</v>
      </c>
      <c r="HCW1" t="s">
        <v>5722</v>
      </c>
      <c r="HCX1" t="s">
        <v>5723</v>
      </c>
      <c r="HCY1" t="s">
        <v>5724</v>
      </c>
      <c r="HCZ1" t="s">
        <v>5725</v>
      </c>
      <c r="HDA1" t="s">
        <v>5726</v>
      </c>
      <c r="HDB1" t="s">
        <v>5727</v>
      </c>
      <c r="HDC1" t="s">
        <v>5728</v>
      </c>
      <c r="HDD1" t="s">
        <v>5729</v>
      </c>
      <c r="HDE1" t="s">
        <v>5730</v>
      </c>
      <c r="HDF1" t="s">
        <v>5731</v>
      </c>
      <c r="HDG1" t="s">
        <v>5732</v>
      </c>
      <c r="HDH1" t="s">
        <v>5733</v>
      </c>
      <c r="HDI1" t="s">
        <v>5734</v>
      </c>
      <c r="HDJ1" t="s">
        <v>5735</v>
      </c>
      <c r="HDK1" t="s">
        <v>5736</v>
      </c>
      <c r="HDL1" t="s">
        <v>5737</v>
      </c>
      <c r="HDM1" t="s">
        <v>5738</v>
      </c>
      <c r="HDN1" t="s">
        <v>5739</v>
      </c>
      <c r="HDO1" t="s">
        <v>5740</v>
      </c>
      <c r="HDP1" t="s">
        <v>5741</v>
      </c>
      <c r="HDQ1" t="s">
        <v>5742</v>
      </c>
      <c r="HDR1" t="s">
        <v>5743</v>
      </c>
      <c r="HDS1" t="s">
        <v>5744</v>
      </c>
      <c r="HDT1" t="s">
        <v>5745</v>
      </c>
      <c r="HDU1" t="s">
        <v>5746</v>
      </c>
      <c r="HDV1" t="s">
        <v>5747</v>
      </c>
      <c r="HDW1" t="s">
        <v>5748</v>
      </c>
      <c r="HDX1" t="s">
        <v>5749</v>
      </c>
      <c r="HDY1" t="s">
        <v>5750</v>
      </c>
      <c r="HDZ1" t="s">
        <v>5751</v>
      </c>
      <c r="HEA1" t="s">
        <v>5752</v>
      </c>
      <c r="HEB1" t="s">
        <v>5753</v>
      </c>
      <c r="HEC1" t="s">
        <v>5754</v>
      </c>
      <c r="HED1" t="s">
        <v>5755</v>
      </c>
      <c r="HEE1" t="s">
        <v>5756</v>
      </c>
      <c r="HEF1" t="s">
        <v>5757</v>
      </c>
      <c r="HEG1" t="s">
        <v>5758</v>
      </c>
      <c r="HEH1" t="s">
        <v>5759</v>
      </c>
      <c r="HEI1" t="s">
        <v>5760</v>
      </c>
      <c r="HEJ1" t="s">
        <v>5761</v>
      </c>
      <c r="HEK1" t="s">
        <v>5762</v>
      </c>
      <c r="HEL1" t="s">
        <v>5763</v>
      </c>
      <c r="HEM1" t="s">
        <v>5764</v>
      </c>
      <c r="HEN1" t="s">
        <v>5765</v>
      </c>
      <c r="HEO1" t="s">
        <v>5766</v>
      </c>
      <c r="HEP1" t="s">
        <v>5767</v>
      </c>
      <c r="HEQ1" t="s">
        <v>5768</v>
      </c>
      <c r="HER1" t="s">
        <v>5769</v>
      </c>
      <c r="HES1" t="s">
        <v>5770</v>
      </c>
      <c r="HET1" t="s">
        <v>5771</v>
      </c>
      <c r="HEU1" t="s">
        <v>5772</v>
      </c>
      <c r="HEV1" t="s">
        <v>5773</v>
      </c>
      <c r="HEW1" t="s">
        <v>5774</v>
      </c>
      <c r="HEX1" t="s">
        <v>5775</v>
      </c>
      <c r="HEY1" t="s">
        <v>5776</v>
      </c>
      <c r="HEZ1" t="s">
        <v>5777</v>
      </c>
      <c r="HFA1" t="s">
        <v>5778</v>
      </c>
      <c r="HFB1" t="s">
        <v>5779</v>
      </c>
      <c r="HFC1" t="s">
        <v>5780</v>
      </c>
      <c r="HFD1" t="s">
        <v>5781</v>
      </c>
      <c r="HFE1" t="s">
        <v>5782</v>
      </c>
      <c r="HFF1" t="s">
        <v>5783</v>
      </c>
      <c r="HFG1" t="s">
        <v>5784</v>
      </c>
      <c r="HFH1" t="s">
        <v>5785</v>
      </c>
      <c r="HFI1" t="s">
        <v>5786</v>
      </c>
      <c r="HFJ1" t="s">
        <v>5787</v>
      </c>
      <c r="HFK1" t="s">
        <v>5788</v>
      </c>
      <c r="HFL1" t="s">
        <v>5789</v>
      </c>
      <c r="HFM1" t="s">
        <v>5790</v>
      </c>
      <c r="HFN1" t="s">
        <v>5791</v>
      </c>
      <c r="HFO1" t="s">
        <v>5792</v>
      </c>
      <c r="HFP1" t="s">
        <v>5793</v>
      </c>
      <c r="HFQ1" t="s">
        <v>5794</v>
      </c>
      <c r="HFR1" t="s">
        <v>5795</v>
      </c>
      <c r="HFS1" t="s">
        <v>5796</v>
      </c>
      <c r="HFT1" t="s">
        <v>5797</v>
      </c>
      <c r="HFU1" t="s">
        <v>5798</v>
      </c>
      <c r="HFV1" t="s">
        <v>5799</v>
      </c>
      <c r="HFW1" t="s">
        <v>5800</v>
      </c>
      <c r="HFX1" t="s">
        <v>5801</v>
      </c>
      <c r="HFY1" t="s">
        <v>5802</v>
      </c>
      <c r="HFZ1" t="s">
        <v>5803</v>
      </c>
      <c r="HGA1" t="s">
        <v>5804</v>
      </c>
      <c r="HGB1" t="s">
        <v>5805</v>
      </c>
      <c r="HGC1" t="s">
        <v>5806</v>
      </c>
      <c r="HGD1" t="s">
        <v>5807</v>
      </c>
      <c r="HGE1" t="s">
        <v>5808</v>
      </c>
      <c r="HGF1" t="s">
        <v>5809</v>
      </c>
      <c r="HGG1" t="s">
        <v>5810</v>
      </c>
      <c r="HGH1" t="s">
        <v>5811</v>
      </c>
      <c r="HGI1" t="s">
        <v>5812</v>
      </c>
      <c r="HGJ1" t="s">
        <v>5813</v>
      </c>
      <c r="HGK1" t="s">
        <v>5814</v>
      </c>
      <c r="HGL1" t="s">
        <v>5815</v>
      </c>
      <c r="HGM1" t="s">
        <v>5816</v>
      </c>
      <c r="HGN1" t="s">
        <v>5817</v>
      </c>
      <c r="HGO1" t="s">
        <v>5818</v>
      </c>
      <c r="HGP1" t="s">
        <v>5819</v>
      </c>
      <c r="HGQ1" t="s">
        <v>5820</v>
      </c>
      <c r="HGR1" t="s">
        <v>5821</v>
      </c>
      <c r="HGS1" t="s">
        <v>5822</v>
      </c>
      <c r="HGT1" t="s">
        <v>5823</v>
      </c>
      <c r="HGU1" t="s">
        <v>5824</v>
      </c>
      <c r="HGV1" t="s">
        <v>5825</v>
      </c>
      <c r="HGW1" t="s">
        <v>5826</v>
      </c>
      <c r="HGX1" t="s">
        <v>5827</v>
      </c>
      <c r="HGY1" t="s">
        <v>5828</v>
      </c>
      <c r="HGZ1" t="s">
        <v>5829</v>
      </c>
      <c r="HHA1" t="s">
        <v>5830</v>
      </c>
      <c r="HHB1" t="s">
        <v>5831</v>
      </c>
      <c r="HHC1" t="s">
        <v>5832</v>
      </c>
      <c r="HHD1" t="s">
        <v>5833</v>
      </c>
      <c r="HHE1" t="s">
        <v>5834</v>
      </c>
      <c r="HHF1" t="s">
        <v>5835</v>
      </c>
      <c r="HHG1" t="s">
        <v>5836</v>
      </c>
      <c r="HHH1" t="s">
        <v>5837</v>
      </c>
      <c r="HHI1" t="s">
        <v>5838</v>
      </c>
      <c r="HHJ1" t="s">
        <v>5839</v>
      </c>
      <c r="HHK1" t="s">
        <v>5840</v>
      </c>
      <c r="HHL1" t="s">
        <v>5841</v>
      </c>
      <c r="HHM1" t="s">
        <v>5842</v>
      </c>
      <c r="HHN1" t="s">
        <v>5843</v>
      </c>
      <c r="HHO1" t="s">
        <v>5844</v>
      </c>
      <c r="HHP1" t="s">
        <v>5845</v>
      </c>
      <c r="HHQ1" t="s">
        <v>5846</v>
      </c>
      <c r="HHR1" t="s">
        <v>5847</v>
      </c>
      <c r="HHS1" t="s">
        <v>5848</v>
      </c>
      <c r="HHT1" t="s">
        <v>5849</v>
      </c>
      <c r="HHU1" t="s">
        <v>5850</v>
      </c>
      <c r="HHV1" t="s">
        <v>5851</v>
      </c>
      <c r="HHW1" t="s">
        <v>5852</v>
      </c>
      <c r="HHX1" t="s">
        <v>5853</v>
      </c>
      <c r="HHY1" t="s">
        <v>5854</v>
      </c>
      <c r="HHZ1" t="s">
        <v>5855</v>
      </c>
      <c r="HIA1" t="s">
        <v>5856</v>
      </c>
      <c r="HIB1" t="s">
        <v>5857</v>
      </c>
      <c r="HIC1" t="s">
        <v>5858</v>
      </c>
      <c r="HID1" t="s">
        <v>5859</v>
      </c>
      <c r="HIE1" t="s">
        <v>5860</v>
      </c>
      <c r="HIF1" t="s">
        <v>5861</v>
      </c>
      <c r="HIG1" t="s">
        <v>5862</v>
      </c>
      <c r="HIH1" t="s">
        <v>5863</v>
      </c>
      <c r="HII1" t="s">
        <v>5864</v>
      </c>
      <c r="HIJ1" t="s">
        <v>5865</v>
      </c>
      <c r="HIK1" t="s">
        <v>5866</v>
      </c>
      <c r="HIL1" t="s">
        <v>5867</v>
      </c>
      <c r="HIM1" t="s">
        <v>5868</v>
      </c>
      <c r="HIN1" t="s">
        <v>5869</v>
      </c>
      <c r="HIO1" t="s">
        <v>5870</v>
      </c>
      <c r="HIP1" t="s">
        <v>5871</v>
      </c>
      <c r="HIQ1" t="s">
        <v>5872</v>
      </c>
      <c r="HIR1" t="s">
        <v>5873</v>
      </c>
      <c r="HIS1" t="s">
        <v>5874</v>
      </c>
      <c r="HIT1" t="s">
        <v>5875</v>
      </c>
      <c r="HIU1" t="s">
        <v>5876</v>
      </c>
      <c r="HIV1" t="s">
        <v>5877</v>
      </c>
      <c r="HIW1" t="s">
        <v>5878</v>
      </c>
      <c r="HIX1" t="s">
        <v>5879</v>
      </c>
      <c r="HIY1" t="s">
        <v>5880</v>
      </c>
      <c r="HIZ1" t="s">
        <v>5881</v>
      </c>
      <c r="HJA1" t="s">
        <v>5882</v>
      </c>
      <c r="HJB1" t="s">
        <v>5883</v>
      </c>
      <c r="HJC1" t="s">
        <v>5884</v>
      </c>
      <c r="HJD1" t="s">
        <v>5885</v>
      </c>
      <c r="HJE1" t="s">
        <v>5886</v>
      </c>
      <c r="HJF1" t="s">
        <v>5887</v>
      </c>
      <c r="HJG1" t="s">
        <v>5888</v>
      </c>
      <c r="HJH1" t="s">
        <v>5889</v>
      </c>
      <c r="HJI1" t="s">
        <v>5890</v>
      </c>
      <c r="HJJ1" t="s">
        <v>5891</v>
      </c>
      <c r="HJK1" t="s">
        <v>5892</v>
      </c>
      <c r="HJL1" t="s">
        <v>5893</v>
      </c>
      <c r="HJM1" t="s">
        <v>5894</v>
      </c>
      <c r="HJN1" t="s">
        <v>5895</v>
      </c>
      <c r="HJO1" t="s">
        <v>5896</v>
      </c>
      <c r="HJP1" t="s">
        <v>5897</v>
      </c>
      <c r="HJQ1" t="s">
        <v>5898</v>
      </c>
      <c r="HJR1" t="s">
        <v>5899</v>
      </c>
      <c r="HJS1" t="s">
        <v>5900</v>
      </c>
      <c r="HJT1" t="s">
        <v>5901</v>
      </c>
      <c r="HJU1" t="s">
        <v>5902</v>
      </c>
      <c r="HJV1" t="s">
        <v>5903</v>
      </c>
      <c r="HJW1" t="s">
        <v>5904</v>
      </c>
      <c r="HJX1" t="s">
        <v>5905</v>
      </c>
      <c r="HJY1" t="s">
        <v>5906</v>
      </c>
      <c r="HJZ1" t="s">
        <v>5907</v>
      </c>
      <c r="HKA1" t="s">
        <v>5908</v>
      </c>
      <c r="HKB1" t="s">
        <v>5909</v>
      </c>
      <c r="HKC1" t="s">
        <v>5910</v>
      </c>
      <c r="HKD1" t="s">
        <v>5911</v>
      </c>
      <c r="HKE1" t="s">
        <v>5912</v>
      </c>
      <c r="HKF1" t="s">
        <v>5913</v>
      </c>
      <c r="HKG1" t="s">
        <v>5914</v>
      </c>
      <c r="HKH1" t="s">
        <v>5915</v>
      </c>
      <c r="HKI1" t="s">
        <v>5916</v>
      </c>
      <c r="HKJ1" t="s">
        <v>5917</v>
      </c>
      <c r="HKK1" t="s">
        <v>5918</v>
      </c>
      <c r="HKL1" t="s">
        <v>5919</v>
      </c>
      <c r="HKM1" t="s">
        <v>5920</v>
      </c>
      <c r="HKN1" t="s">
        <v>5921</v>
      </c>
      <c r="HKO1" t="s">
        <v>5922</v>
      </c>
      <c r="HKP1" t="s">
        <v>5923</v>
      </c>
      <c r="HKQ1" t="s">
        <v>5924</v>
      </c>
      <c r="HKR1" t="s">
        <v>5925</v>
      </c>
      <c r="HKS1" t="s">
        <v>5926</v>
      </c>
      <c r="HKT1" t="s">
        <v>5927</v>
      </c>
      <c r="HKU1" t="s">
        <v>5928</v>
      </c>
      <c r="HKV1" t="s">
        <v>5929</v>
      </c>
      <c r="HKW1" t="s">
        <v>5930</v>
      </c>
      <c r="HKX1" t="s">
        <v>5931</v>
      </c>
      <c r="HKY1" t="s">
        <v>5932</v>
      </c>
      <c r="HKZ1" t="s">
        <v>5933</v>
      </c>
      <c r="HLA1" t="s">
        <v>5934</v>
      </c>
      <c r="HLB1" t="s">
        <v>5935</v>
      </c>
      <c r="HLC1" t="s">
        <v>5936</v>
      </c>
      <c r="HLD1" t="s">
        <v>5937</v>
      </c>
      <c r="HLE1" t="s">
        <v>5938</v>
      </c>
      <c r="HLF1" t="s">
        <v>5939</v>
      </c>
      <c r="HLG1" t="s">
        <v>5940</v>
      </c>
      <c r="HLH1" t="s">
        <v>5941</v>
      </c>
      <c r="HLI1" t="s">
        <v>5942</v>
      </c>
      <c r="HLJ1" t="s">
        <v>5943</v>
      </c>
      <c r="HLK1" t="s">
        <v>5944</v>
      </c>
      <c r="HLL1" t="s">
        <v>5945</v>
      </c>
      <c r="HLM1" t="s">
        <v>5946</v>
      </c>
      <c r="HLN1" t="s">
        <v>5947</v>
      </c>
      <c r="HLO1" t="s">
        <v>5948</v>
      </c>
      <c r="HLP1" t="s">
        <v>5949</v>
      </c>
      <c r="HLQ1" t="s">
        <v>5950</v>
      </c>
      <c r="HLR1" t="s">
        <v>5951</v>
      </c>
      <c r="HLS1" t="s">
        <v>5952</v>
      </c>
      <c r="HLT1" t="s">
        <v>5953</v>
      </c>
      <c r="HLU1" t="s">
        <v>5954</v>
      </c>
      <c r="HLV1" t="s">
        <v>5955</v>
      </c>
      <c r="HLW1" t="s">
        <v>5956</v>
      </c>
      <c r="HLX1" t="s">
        <v>5957</v>
      </c>
      <c r="HLY1" t="s">
        <v>5958</v>
      </c>
      <c r="HLZ1" t="s">
        <v>5959</v>
      </c>
      <c r="HMA1" t="s">
        <v>5960</v>
      </c>
      <c r="HMB1" t="s">
        <v>5961</v>
      </c>
      <c r="HMC1" t="s">
        <v>5962</v>
      </c>
      <c r="HMD1" t="s">
        <v>5963</v>
      </c>
      <c r="HME1" t="s">
        <v>5964</v>
      </c>
      <c r="HMF1" t="s">
        <v>5965</v>
      </c>
      <c r="HMG1" t="s">
        <v>5966</v>
      </c>
      <c r="HMH1" t="s">
        <v>5967</v>
      </c>
      <c r="HMI1" t="s">
        <v>5968</v>
      </c>
      <c r="HMJ1" t="s">
        <v>5969</v>
      </c>
      <c r="HMK1" t="s">
        <v>5970</v>
      </c>
      <c r="HML1" t="s">
        <v>5971</v>
      </c>
      <c r="HMM1" t="s">
        <v>5972</v>
      </c>
      <c r="HMN1" t="s">
        <v>5973</v>
      </c>
      <c r="HMO1" t="s">
        <v>5974</v>
      </c>
      <c r="HMP1" t="s">
        <v>5975</v>
      </c>
      <c r="HMQ1" t="s">
        <v>5976</v>
      </c>
      <c r="HMR1" t="s">
        <v>5977</v>
      </c>
      <c r="HMS1" t="s">
        <v>5978</v>
      </c>
      <c r="HMT1" t="s">
        <v>5979</v>
      </c>
      <c r="HMU1" t="s">
        <v>5980</v>
      </c>
      <c r="HMV1" t="s">
        <v>5981</v>
      </c>
      <c r="HMW1" t="s">
        <v>5982</v>
      </c>
      <c r="HMX1" t="s">
        <v>5983</v>
      </c>
      <c r="HMY1" t="s">
        <v>5984</v>
      </c>
      <c r="HMZ1" t="s">
        <v>5985</v>
      </c>
      <c r="HNA1" t="s">
        <v>5986</v>
      </c>
      <c r="HNB1" t="s">
        <v>5987</v>
      </c>
      <c r="HNC1" t="s">
        <v>5988</v>
      </c>
      <c r="HND1" t="s">
        <v>5989</v>
      </c>
      <c r="HNE1" t="s">
        <v>5990</v>
      </c>
      <c r="HNF1" t="s">
        <v>5991</v>
      </c>
      <c r="HNG1" t="s">
        <v>5992</v>
      </c>
      <c r="HNH1" t="s">
        <v>5993</v>
      </c>
      <c r="HNI1" t="s">
        <v>5994</v>
      </c>
      <c r="HNJ1" t="s">
        <v>5995</v>
      </c>
      <c r="HNK1" t="s">
        <v>5996</v>
      </c>
      <c r="HNL1" t="s">
        <v>5997</v>
      </c>
      <c r="HNM1" t="s">
        <v>5998</v>
      </c>
      <c r="HNN1" t="s">
        <v>5999</v>
      </c>
      <c r="HNO1" t="s">
        <v>6000</v>
      </c>
      <c r="HNP1" t="s">
        <v>6001</v>
      </c>
      <c r="HNQ1" t="s">
        <v>6002</v>
      </c>
      <c r="HNR1" t="s">
        <v>6003</v>
      </c>
      <c r="HNS1" t="s">
        <v>6004</v>
      </c>
      <c r="HNT1" t="s">
        <v>6005</v>
      </c>
      <c r="HNU1" t="s">
        <v>6006</v>
      </c>
      <c r="HNV1" t="s">
        <v>6007</v>
      </c>
      <c r="HNW1" t="s">
        <v>6008</v>
      </c>
      <c r="HNX1" t="s">
        <v>6009</v>
      </c>
      <c r="HNY1" t="s">
        <v>6010</v>
      </c>
      <c r="HNZ1" t="s">
        <v>6011</v>
      </c>
      <c r="HOA1" t="s">
        <v>6012</v>
      </c>
      <c r="HOB1" t="s">
        <v>6013</v>
      </c>
      <c r="HOC1" t="s">
        <v>6014</v>
      </c>
      <c r="HOD1" t="s">
        <v>6015</v>
      </c>
      <c r="HOE1" t="s">
        <v>6016</v>
      </c>
      <c r="HOF1" t="s">
        <v>6017</v>
      </c>
      <c r="HOG1" t="s">
        <v>6018</v>
      </c>
      <c r="HOH1" t="s">
        <v>6019</v>
      </c>
      <c r="HOI1" t="s">
        <v>6020</v>
      </c>
      <c r="HOJ1" t="s">
        <v>6021</v>
      </c>
      <c r="HOK1" t="s">
        <v>6022</v>
      </c>
      <c r="HOL1" t="s">
        <v>6023</v>
      </c>
      <c r="HOM1" t="s">
        <v>6024</v>
      </c>
      <c r="HON1" t="s">
        <v>6025</v>
      </c>
      <c r="HOO1" t="s">
        <v>6026</v>
      </c>
      <c r="HOP1" t="s">
        <v>6027</v>
      </c>
      <c r="HOQ1" t="s">
        <v>6028</v>
      </c>
      <c r="HOR1" t="s">
        <v>6029</v>
      </c>
      <c r="HOS1" t="s">
        <v>6030</v>
      </c>
      <c r="HOT1" t="s">
        <v>6031</v>
      </c>
      <c r="HOU1" t="s">
        <v>6032</v>
      </c>
      <c r="HOV1" t="s">
        <v>6033</v>
      </c>
      <c r="HOW1" t="s">
        <v>6034</v>
      </c>
      <c r="HOX1" t="s">
        <v>6035</v>
      </c>
      <c r="HOY1" t="s">
        <v>6036</v>
      </c>
      <c r="HOZ1" t="s">
        <v>6037</v>
      </c>
      <c r="HPA1" t="s">
        <v>6038</v>
      </c>
      <c r="HPB1" t="s">
        <v>6039</v>
      </c>
      <c r="HPC1" t="s">
        <v>6040</v>
      </c>
      <c r="HPD1" t="s">
        <v>6041</v>
      </c>
      <c r="HPE1" t="s">
        <v>6042</v>
      </c>
      <c r="HPF1" t="s">
        <v>6043</v>
      </c>
      <c r="HPG1" t="s">
        <v>6044</v>
      </c>
      <c r="HPH1" t="s">
        <v>6045</v>
      </c>
      <c r="HPI1" t="s">
        <v>6046</v>
      </c>
      <c r="HPJ1" t="s">
        <v>6047</v>
      </c>
      <c r="HPK1" t="s">
        <v>6048</v>
      </c>
      <c r="HPL1" t="s">
        <v>6049</v>
      </c>
      <c r="HPM1" t="s">
        <v>6050</v>
      </c>
      <c r="HPN1" t="s">
        <v>6051</v>
      </c>
      <c r="HPO1" t="s">
        <v>6052</v>
      </c>
      <c r="HPP1" t="s">
        <v>6053</v>
      </c>
      <c r="HPQ1" t="s">
        <v>6054</v>
      </c>
      <c r="HPR1" t="s">
        <v>6055</v>
      </c>
      <c r="HPS1" t="s">
        <v>6056</v>
      </c>
      <c r="HPT1" t="s">
        <v>6057</v>
      </c>
      <c r="HPU1" t="s">
        <v>6058</v>
      </c>
      <c r="HPV1" t="s">
        <v>6059</v>
      </c>
      <c r="HPW1" t="s">
        <v>6060</v>
      </c>
      <c r="HPX1" t="s">
        <v>6061</v>
      </c>
      <c r="HPY1" t="s">
        <v>6062</v>
      </c>
      <c r="HPZ1" t="s">
        <v>6063</v>
      </c>
      <c r="HQA1" t="s">
        <v>6064</v>
      </c>
      <c r="HQB1" t="s">
        <v>6065</v>
      </c>
      <c r="HQC1" t="s">
        <v>6066</v>
      </c>
      <c r="HQD1" t="s">
        <v>6067</v>
      </c>
      <c r="HQE1" t="s">
        <v>6068</v>
      </c>
      <c r="HQF1" t="s">
        <v>6069</v>
      </c>
      <c r="HQG1" t="s">
        <v>6070</v>
      </c>
      <c r="HQH1" t="s">
        <v>6071</v>
      </c>
      <c r="HQI1" t="s">
        <v>6072</v>
      </c>
      <c r="HQJ1" t="s">
        <v>6073</v>
      </c>
      <c r="HQK1" t="s">
        <v>6074</v>
      </c>
      <c r="HQL1" t="s">
        <v>6075</v>
      </c>
      <c r="HQM1" t="s">
        <v>6076</v>
      </c>
      <c r="HQN1" t="s">
        <v>6077</v>
      </c>
      <c r="HQO1" t="s">
        <v>6078</v>
      </c>
      <c r="HQP1" t="s">
        <v>6079</v>
      </c>
      <c r="HQQ1" t="s">
        <v>6080</v>
      </c>
      <c r="HQR1" t="s">
        <v>6081</v>
      </c>
      <c r="HQS1" t="s">
        <v>6082</v>
      </c>
      <c r="HQT1" t="s">
        <v>6083</v>
      </c>
      <c r="HQU1" t="s">
        <v>6084</v>
      </c>
      <c r="HQV1" t="s">
        <v>6085</v>
      </c>
      <c r="HQW1" t="s">
        <v>6086</v>
      </c>
      <c r="HQX1" t="s">
        <v>6087</v>
      </c>
      <c r="HQY1" t="s">
        <v>6088</v>
      </c>
      <c r="HQZ1" t="s">
        <v>6089</v>
      </c>
      <c r="HRA1" t="s">
        <v>6090</v>
      </c>
      <c r="HRB1" t="s">
        <v>6091</v>
      </c>
      <c r="HRC1" t="s">
        <v>6092</v>
      </c>
      <c r="HRD1" t="s">
        <v>6093</v>
      </c>
      <c r="HRE1" t="s">
        <v>6094</v>
      </c>
      <c r="HRF1" t="s">
        <v>6095</v>
      </c>
      <c r="HRG1" t="s">
        <v>6096</v>
      </c>
      <c r="HRH1" t="s">
        <v>6097</v>
      </c>
      <c r="HRI1" t="s">
        <v>6098</v>
      </c>
      <c r="HRJ1" t="s">
        <v>6099</v>
      </c>
      <c r="HRK1" t="s">
        <v>6100</v>
      </c>
      <c r="HRL1" t="s">
        <v>6101</v>
      </c>
      <c r="HRM1" t="s">
        <v>6102</v>
      </c>
      <c r="HRN1" t="s">
        <v>6103</v>
      </c>
      <c r="HRO1" t="s">
        <v>6104</v>
      </c>
      <c r="HRP1" t="s">
        <v>6105</v>
      </c>
      <c r="HRQ1" t="s">
        <v>6106</v>
      </c>
      <c r="HRR1" t="s">
        <v>6107</v>
      </c>
      <c r="HRS1" t="s">
        <v>6108</v>
      </c>
      <c r="HRT1" t="s">
        <v>6109</v>
      </c>
      <c r="HRU1" t="s">
        <v>6110</v>
      </c>
      <c r="HRV1" t="s">
        <v>6111</v>
      </c>
      <c r="HRW1" t="s">
        <v>6112</v>
      </c>
      <c r="HRX1" t="s">
        <v>6113</v>
      </c>
      <c r="HRY1" t="s">
        <v>6114</v>
      </c>
      <c r="HRZ1" t="s">
        <v>6115</v>
      </c>
      <c r="HSA1" t="s">
        <v>6116</v>
      </c>
      <c r="HSB1" t="s">
        <v>6117</v>
      </c>
      <c r="HSC1" t="s">
        <v>6118</v>
      </c>
      <c r="HSD1" t="s">
        <v>6119</v>
      </c>
      <c r="HSE1" t="s">
        <v>6120</v>
      </c>
      <c r="HSF1" t="s">
        <v>6121</v>
      </c>
      <c r="HSG1" t="s">
        <v>6122</v>
      </c>
      <c r="HSH1" t="s">
        <v>6123</v>
      </c>
      <c r="HSI1" t="s">
        <v>6124</v>
      </c>
      <c r="HSJ1" t="s">
        <v>6125</v>
      </c>
      <c r="HSK1" t="s">
        <v>6126</v>
      </c>
      <c r="HSL1" t="s">
        <v>6127</v>
      </c>
      <c r="HSM1" t="s">
        <v>6128</v>
      </c>
      <c r="HSN1" t="s">
        <v>6129</v>
      </c>
      <c r="HSO1" t="s">
        <v>6130</v>
      </c>
      <c r="HSP1" t="s">
        <v>6131</v>
      </c>
      <c r="HSQ1" t="s">
        <v>6132</v>
      </c>
      <c r="HSR1" t="s">
        <v>6133</v>
      </c>
      <c r="HSS1" t="s">
        <v>6134</v>
      </c>
      <c r="HST1" t="s">
        <v>6135</v>
      </c>
      <c r="HSU1" t="s">
        <v>6136</v>
      </c>
      <c r="HSV1" t="s">
        <v>6137</v>
      </c>
      <c r="HSW1" t="s">
        <v>6138</v>
      </c>
      <c r="HSX1" t="s">
        <v>6139</v>
      </c>
      <c r="HSY1" t="s">
        <v>6140</v>
      </c>
      <c r="HSZ1" t="s">
        <v>6141</v>
      </c>
      <c r="HTA1" t="s">
        <v>6142</v>
      </c>
      <c r="HTB1" t="s">
        <v>6143</v>
      </c>
      <c r="HTC1" t="s">
        <v>6144</v>
      </c>
      <c r="HTD1" t="s">
        <v>6145</v>
      </c>
      <c r="HTE1" t="s">
        <v>6146</v>
      </c>
      <c r="HTF1" t="s">
        <v>6147</v>
      </c>
      <c r="HTG1" t="s">
        <v>6148</v>
      </c>
      <c r="HTH1" t="s">
        <v>6149</v>
      </c>
      <c r="HTI1" t="s">
        <v>6150</v>
      </c>
      <c r="HTJ1" t="s">
        <v>6151</v>
      </c>
      <c r="HTK1" t="s">
        <v>6152</v>
      </c>
      <c r="HTL1" t="s">
        <v>6153</v>
      </c>
      <c r="HTM1" t="s">
        <v>6154</v>
      </c>
      <c r="HTN1" t="s">
        <v>6155</v>
      </c>
      <c r="HTO1" t="s">
        <v>6156</v>
      </c>
      <c r="HTP1" t="s">
        <v>6157</v>
      </c>
      <c r="HTQ1" t="s">
        <v>6158</v>
      </c>
      <c r="HTR1" t="s">
        <v>6159</v>
      </c>
      <c r="HTS1" t="s">
        <v>6160</v>
      </c>
      <c r="HTT1" t="s">
        <v>6161</v>
      </c>
      <c r="HTU1" t="s">
        <v>6162</v>
      </c>
      <c r="HTV1" t="s">
        <v>6163</v>
      </c>
      <c r="HTW1" t="s">
        <v>6164</v>
      </c>
      <c r="HTX1" t="s">
        <v>6165</v>
      </c>
      <c r="HTY1" t="s">
        <v>6166</v>
      </c>
      <c r="HTZ1" t="s">
        <v>6167</v>
      </c>
      <c r="HUA1" t="s">
        <v>6168</v>
      </c>
      <c r="HUB1" t="s">
        <v>6169</v>
      </c>
      <c r="HUC1" t="s">
        <v>6170</v>
      </c>
      <c r="HUD1" t="s">
        <v>6171</v>
      </c>
      <c r="HUE1" t="s">
        <v>6172</v>
      </c>
      <c r="HUF1" t="s">
        <v>6173</v>
      </c>
      <c r="HUG1" t="s">
        <v>6174</v>
      </c>
      <c r="HUH1" t="s">
        <v>6175</v>
      </c>
      <c r="HUI1" t="s">
        <v>6176</v>
      </c>
      <c r="HUJ1" t="s">
        <v>6177</v>
      </c>
      <c r="HUK1" t="s">
        <v>6178</v>
      </c>
      <c r="HUL1" t="s">
        <v>6179</v>
      </c>
      <c r="HUM1" t="s">
        <v>6180</v>
      </c>
      <c r="HUN1" t="s">
        <v>6181</v>
      </c>
      <c r="HUO1" t="s">
        <v>6182</v>
      </c>
      <c r="HUP1" t="s">
        <v>6183</v>
      </c>
      <c r="HUQ1" t="s">
        <v>6184</v>
      </c>
      <c r="HUR1" t="s">
        <v>6185</v>
      </c>
      <c r="HUS1" t="s">
        <v>6186</v>
      </c>
      <c r="HUT1" t="s">
        <v>6187</v>
      </c>
      <c r="HUU1" t="s">
        <v>6188</v>
      </c>
      <c r="HUV1" t="s">
        <v>6189</v>
      </c>
      <c r="HUW1" t="s">
        <v>6190</v>
      </c>
      <c r="HUX1" t="s">
        <v>6191</v>
      </c>
      <c r="HUY1" t="s">
        <v>6192</v>
      </c>
      <c r="HUZ1" t="s">
        <v>6193</v>
      </c>
      <c r="HVA1" t="s">
        <v>6194</v>
      </c>
      <c r="HVB1" t="s">
        <v>6195</v>
      </c>
      <c r="HVC1" t="s">
        <v>6196</v>
      </c>
      <c r="HVD1" t="s">
        <v>6197</v>
      </c>
      <c r="HVE1" t="s">
        <v>6198</v>
      </c>
      <c r="HVF1" t="s">
        <v>6199</v>
      </c>
      <c r="HVG1" t="s">
        <v>6200</v>
      </c>
      <c r="HVH1" t="s">
        <v>6201</v>
      </c>
      <c r="HVI1" t="s">
        <v>6202</v>
      </c>
      <c r="HVJ1" t="s">
        <v>6203</v>
      </c>
      <c r="HVK1" t="s">
        <v>6204</v>
      </c>
      <c r="HVL1" t="s">
        <v>6205</v>
      </c>
      <c r="HVM1" t="s">
        <v>6206</v>
      </c>
      <c r="HVN1" t="s">
        <v>6207</v>
      </c>
      <c r="HVO1" t="s">
        <v>6208</v>
      </c>
      <c r="HVP1" t="s">
        <v>6209</v>
      </c>
      <c r="HVQ1" t="s">
        <v>6210</v>
      </c>
      <c r="HVR1" t="s">
        <v>6211</v>
      </c>
      <c r="HVS1" t="s">
        <v>6212</v>
      </c>
      <c r="HVT1" t="s">
        <v>6213</v>
      </c>
      <c r="HVU1" t="s">
        <v>6214</v>
      </c>
      <c r="HVV1" t="s">
        <v>6215</v>
      </c>
      <c r="HVW1" t="s">
        <v>6216</v>
      </c>
      <c r="HVX1" t="s">
        <v>6217</v>
      </c>
      <c r="HVY1" t="s">
        <v>6218</v>
      </c>
      <c r="HVZ1" t="s">
        <v>6219</v>
      </c>
      <c r="HWA1" t="s">
        <v>6220</v>
      </c>
      <c r="HWB1" t="s">
        <v>6221</v>
      </c>
      <c r="HWC1" t="s">
        <v>6222</v>
      </c>
      <c r="HWD1" t="s">
        <v>6223</v>
      </c>
      <c r="HWE1" t="s">
        <v>6224</v>
      </c>
      <c r="HWF1" t="s">
        <v>6225</v>
      </c>
      <c r="HWG1" t="s">
        <v>6226</v>
      </c>
      <c r="HWH1" t="s">
        <v>6227</v>
      </c>
      <c r="HWI1" t="s">
        <v>6228</v>
      </c>
      <c r="HWJ1" t="s">
        <v>6229</v>
      </c>
      <c r="HWK1" t="s">
        <v>6230</v>
      </c>
      <c r="HWL1" t="s">
        <v>6231</v>
      </c>
      <c r="HWM1" t="s">
        <v>6232</v>
      </c>
      <c r="HWN1" t="s">
        <v>6233</v>
      </c>
      <c r="HWO1" t="s">
        <v>6234</v>
      </c>
      <c r="HWP1" t="s">
        <v>6235</v>
      </c>
      <c r="HWQ1" t="s">
        <v>6236</v>
      </c>
      <c r="HWR1" t="s">
        <v>6237</v>
      </c>
      <c r="HWS1" t="s">
        <v>6238</v>
      </c>
      <c r="HWT1" t="s">
        <v>6239</v>
      </c>
      <c r="HWU1" t="s">
        <v>6240</v>
      </c>
      <c r="HWV1" t="s">
        <v>6241</v>
      </c>
      <c r="HWW1" t="s">
        <v>6242</v>
      </c>
      <c r="HWX1" t="s">
        <v>6243</v>
      </c>
      <c r="HWY1" t="s">
        <v>6244</v>
      </c>
      <c r="HWZ1" t="s">
        <v>6245</v>
      </c>
      <c r="HXA1" t="s">
        <v>6246</v>
      </c>
      <c r="HXB1" t="s">
        <v>6247</v>
      </c>
      <c r="HXC1" t="s">
        <v>6248</v>
      </c>
      <c r="HXD1" t="s">
        <v>6249</v>
      </c>
      <c r="HXE1" t="s">
        <v>6250</v>
      </c>
      <c r="HXF1" t="s">
        <v>6251</v>
      </c>
      <c r="HXG1" t="s">
        <v>6252</v>
      </c>
      <c r="HXH1" t="s">
        <v>6253</v>
      </c>
      <c r="HXI1" t="s">
        <v>6254</v>
      </c>
      <c r="HXJ1" t="s">
        <v>6255</v>
      </c>
      <c r="HXK1" t="s">
        <v>6256</v>
      </c>
      <c r="HXL1" t="s">
        <v>6257</v>
      </c>
      <c r="HXM1" t="s">
        <v>6258</v>
      </c>
      <c r="HXN1" t="s">
        <v>6259</v>
      </c>
      <c r="HXO1" t="s">
        <v>6260</v>
      </c>
      <c r="HXP1" t="s">
        <v>6261</v>
      </c>
      <c r="HXQ1" t="s">
        <v>6262</v>
      </c>
      <c r="HXR1" t="s">
        <v>6263</v>
      </c>
      <c r="HXS1" t="s">
        <v>6264</v>
      </c>
      <c r="HXT1" t="s">
        <v>6265</v>
      </c>
      <c r="HXU1" t="s">
        <v>6266</v>
      </c>
      <c r="HXV1" t="s">
        <v>6267</v>
      </c>
      <c r="HXW1" t="s">
        <v>6268</v>
      </c>
      <c r="HXX1" t="s">
        <v>6269</v>
      </c>
      <c r="HXY1" t="s">
        <v>6270</v>
      </c>
      <c r="HXZ1" t="s">
        <v>6271</v>
      </c>
      <c r="HYA1" t="s">
        <v>6272</v>
      </c>
      <c r="HYB1" t="s">
        <v>6273</v>
      </c>
      <c r="HYC1" t="s">
        <v>6274</v>
      </c>
      <c r="HYD1" t="s">
        <v>6275</v>
      </c>
      <c r="HYE1" t="s">
        <v>6276</v>
      </c>
      <c r="HYF1" t="s">
        <v>6277</v>
      </c>
      <c r="HYG1" t="s">
        <v>6278</v>
      </c>
      <c r="HYH1" t="s">
        <v>6279</v>
      </c>
      <c r="HYI1" t="s">
        <v>6280</v>
      </c>
      <c r="HYJ1" t="s">
        <v>6281</v>
      </c>
      <c r="HYK1" t="s">
        <v>6282</v>
      </c>
      <c r="HYL1" t="s">
        <v>6283</v>
      </c>
      <c r="HYM1" t="s">
        <v>6284</v>
      </c>
      <c r="HYN1" t="s">
        <v>6285</v>
      </c>
      <c r="HYO1" t="s">
        <v>6286</v>
      </c>
      <c r="HYP1" t="s">
        <v>6287</v>
      </c>
      <c r="HYQ1" t="s">
        <v>6288</v>
      </c>
      <c r="HYR1" t="s">
        <v>6289</v>
      </c>
      <c r="HYS1" t="s">
        <v>6290</v>
      </c>
      <c r="HYT1" t="s">
        <v>6291</v>
      </c>
      <c r="HYU1" t="s">
        <v>6292</v>
      </c>
      <c r="HYV1" t="s">
        <v>6293</v>
      </c>
      <c r="HYW1" t="s">
        <v>6294</v>
      </c>
      <c r="HYX1" t="s">
        <v>6295</v>
      </c>
      <c r="HYY1" t="s">
        <v>6296</v>
      </c>
      <c r="HYZ1" t="s">
        <v>6297</v>
      </c>
      <c r="HZA1" t="s">
        <v>6298</v>
      </c>
      <c r="HZB1" t="s">
        <v>6299</v>
      </c>
      <c r="HZC1" t="s">
        <v>6300</v>
      </c>
      <c r="HZD1" t="s">
        <v>6301</v>
      </c>
      <c r="HZE1" t="s">
        <v>6302</v>
      </c>
      <c r="HZF1" t="s">
        <v>6303</v>
      </c>
      <c r="HZG1" t="s">
        <v>6304</v>
      </c>
      <c r="HZH1" t="s">
        <v>6305</v>
      </c>
      <c r="HZI1" t="s">
        <v>6306</v>
      </c>
      <c r="HZJ1" t="s">
        <v>6307</v>
      </c>
      <c r="HZK1" t="s">
        <v>6308</v>
      </c>
      <c r="HZL1" t="s">
        <v>6309</v>
      </c>
      <c r="HZM1" t="s">
        <v>6310</v>
      </c>
      <c r="HZN1" t="s">
        <v>6311</v>
      </c>
      <c r="HZO1" t="s">
        <v>6312</v>
      </c>
      <c r="HZP1" t="s">
        <v>6313</v>
      </c>
      <c r="HZQ1" t="s">
        <v>6314</v>
      </c>
      <c r="HZR1" t="s">
        <v>6315</v>
      </c>
      <c r="HZS1" t="s">
        <v>6316</v>
      </c>
      <c r="HZT1" t="s">
        <v>6317</v>
      </c>
      <c r="HZU1" t="s">
        <v>6318</v>
      </c>
      <c r="HZV1" t="s">
        <v>6319</v>
      </c>
      <c r="HZW1" t="s">
        <v>6320</v>
      </c>
      <c r="HZX1" t="s">
        <v>6321</v>
      </c>
      <c r="HZY1" t="s">
        <v>6322</v>
      </c>
      <c r="HZZ1" t="s">
        <v>6323</v>
      </c>
      <c r="IAA1" t="s">
        <v>6324</v>
      </c>
      <c r="IAB1" t="s">
        <v>6325</v>
      </c>
      <c r="IAC1" t="s">
        <v>6326</v>
      </c>
      <c r="IAD1" t="s">
        <v>6327</v>
      </c>
      <c r="IAE1" t="s">
        <v>6328</v>
      </c>
      <c r="IAF1" t="s">
        <v>6329</v>
      </c>
      <c r="IAG1" t="s">
        <v>6330</v>
      </c>
      <c r="IAH1" t="s">
        <v>6331</v>
      </c>
      <c r="IAI1" t="s">
        <v>6332</v>
      </c>
      <c r="IAJ1" t="s">
        <v>6333</v>
      </c>
      <c r="IAK1" t="s">
        <v>6334</v>
      </c>
      <c r="IAL1" t="s">
        <v>6335</v>
      </c>
      <c r="IAM1" t="s">
        <v>6336</v>
      </c>
      <c r="IAN1" t="s">
        <v>6337</v>
      </c>
      <c r="IAO1" t="s">
        <v>6338</v>
      </c>
      <c r="IAP1" t="s">
        <v>6339</v>
      </c>
      <c r="IAQ1" t="s">
        <v>6340</v>
      </c>
      <c r="IAR1" t="s">
        <v>6341</v>
      </c>
      <c r="IAS1" t="s">
        <v>6342</v>
      </c>
      <c r="IAT1" t="s">
        <v>6343</v>
      </c>
      <c r="IAU1" t="s">
        <v>6344</v>
      </c>
      <c r="IAV1" t="s">
        <v>6345</v>
      </c>
      <c r="IAW1" t="s">
        <v>6346</v>
      </c>
      <c r="IAX1" t="s">
        <v>6347</v>
      </c>
      <c r="IAY1" t="s">
        <v>6348</v>
      </c>
      <c r="IAZ1" t="s">
        <v>6349</v>
      </c>
      <c r="IBA1" t="s">
        <v>6350</v>
      </c>
      <c r="IBB1" t="s">
        <v>6351</v>
      </c>
      <c r="IBC1" t="s">
        <v>6352</v>
      </c>
      <c r="IBD1" t="s">
        <v>6353</v>
      </c>
      <c r="IBE1" t="s">
        <v>6354</v>
      </c>
      <c r="IBF1" t="s">
        <v>6355</v>
      </c>
      <c r="IBG1" t="s">
        <v>6356</v>
      </c>
      <c r="IBH1" t="s">
        <v>6357</v>
      </c>
      <c r="IBI1" t="s">
        <v>6358</v>
      </c>
      <c r="IBJ1" t="s">
        <v>6359</v>
      </c>
      <c r="IBK1" t="s">
        <v>6360</v>
      </c>
      <c r="IBL1" t="s">
        <v>6361</v>
      </c>
      <c r="IBM1" t="s">
        <v>6362</v>
      </c>
      <c r="IBN1" t="s">
        <v>6363</v>
      </c>
      <c r="IBO1" t="s">
        <v>6364</v>
      </c>
      <c r="IBP1" t="s">
        <v>6365</v>
      </c>
      <c r="IBQ1" t="s">
        <v>6366</v>
      </c>
      <c r="IBR1" t="s">
        <v>6367</v>
      </c>
      <c r="IBS1" t="s">
        <v>6368</v>
      </c>
      <c r="IBT1" t="s">
        <v>6369</v>
      </c>
      <c r="IBU1" t="s">
        <v>6370</v>
      </c>
      <c r="IBV1" t="s">
        <v>6371</v>
      </c>
      <c r="IBW1" t="s">
        <v>6372</v>
      </c>
      <c r="IBX1" t="s">
        <v>6373</v>
      </c>
      <c r="IBY1" t="s">
        <v>6374</v>
      </c>
      <c r="IBZ1" t="s">
        <v>6375</v>
      </c>
      <c r="ICA1" t="s">
        <v>6376</v>
      </c>
      <c r="ICB1" t="s">
        <v>6377</v>
      </c>
      <c r="ICC1" t="s">
        <v>6378</v>
      </c>
      <c r="ICD1" t="s">
        <v>6379</v>
      </c>
      <c r="ICE1" t="s">
        <v>6380</v>
      </c>
      <c r="ICF1" t="s">
        <v>6381</v>
      </c>
      <c r="ICG1" t="s">
        <v>6382</v>
      </c>
      <c r="ICH1" t="s">
        <v>6383</v>
      </c>
      <c r="ICI1" t="s">
        <v>6384</v>
      </c>
      <c r="ICJ1" t="s">
        <v>6385</v>
      </c>
      <c r="ICK1" t="s">
        <v>6386</v>
      </c>
      <c r="ICL1" t="s">
        <v>6387</v>
      </c>
      <c r="ICM1" t="s">
        <v>6388</v>
      </c>
      <c r="ICN1" t="s">
        <v>6389</v>
      </c>
      <c r="ICO1" t="s">
        <v>6390</v>
      </c>
      <c r="ICP1" t="s">
        <v>6391</v>
      </c>
      <c r="ICQ1" t="s">
        <v>6392</v>
      </c>
      <c r="ICR1" t="s">
        <v>6393</v>
      </c>
      <c r="ICS1" t="s">
        <v>6394</v>
      </c>
      <c r="ICT1" t="s">
        <v>6395</v>
      </c>
      <c r="ICU1" t="s">
        <v>6396</v>
      </c>
      <c r="ICV1" t="s">
        <v>6397</v>
      </c>
      <c r="ICW1" t="s">
        <v>6398</v>
      </c>
      <c r="ICX1" t="s">
        <v>6399</v>
      </c>
      <c r="ICY1" t="s">
        <v>6400</v>
      </c>
      <c r="ICZ1" t="s">
        <v>6401</v>
      </c>
      <c r="IDA1" t="s">
        <v>6402</v>
      </c>
      <c r="IDB1" t="s">
        <v>6403</v>
      </c>
      <c r="IDC1" t="s">
        <v>6404</v>
      </c>
      <c r="IDD1" t="s">
        <v>6405</v>
      </c>
      <c r="IDE1" t="s">
        <v>6406</v>
      </c>
      <c r="IDF1" t="s">
        <v>6407</v>
      </c>
      <c r="IDG1" t="s">
        <v>6408</v>
      </c>
      <c r="IDH1" t="s">
        <v>6409</v>
      </c>
      <c r="IDI1" t="s">
        <v>6410</v>
      </c>
      <c r="IDJ1" t="s">
        <v>6411</v>
      </c>
      <c r="IDK1" t="s">
        <v>6412</v>
      </c>
      <c r="IDL1" t="s">
        <v>6413</v>
      </c>
      <c r="IDM1" t="s">
        <v>6414</v>
      </c>
      <c r="IDN1" t="s">
        <v>6415</v>
      </c>
      <c r="IDO1" t="s">
        <v>6416</v>
      </c>
      <c r="IDP1" t="s">
        <v>6417</v>
      </c>
      <c r="IDQ1" t="s">
        <v>6418</v>
      </c>
      <c r="IDR1" t="s">
        <v>6419</v>
      </c>
      <c r="IDS1" t="s">
        <v>6420</v>
      </c>
      <c r="IDT1" t="s">
        <v>6421</v>
      </c>
      <c r="IDU1" t="s">
        <v>6422</v>
      </c>
      <c r="IDV1" t="s">
        <v>6423</v>
      </c>
      <c r="IDW1" t="s">
        <v>6424</v>
      </c>
      <c r="IDX1" t="s">
        <v>6425</v>
      </c>
      <c r="IDY1" t="s">
        <v>6426</v>
      </c>
      <c r="IDZ1" t="s">
        <v>6427</v>
      </c>
      <c r="IEA1" t="s">
        <v>6428</v>
      </c>
      <c r="IEB1" t="s">
        <v>6429</v>
      </c>
      <c r="IEC1" t="s">
        <v>6430</v>
      </c>
      <c r="IED1" t="s">
        <v>6431</v>
      </c>
      <c r="IEE1" t="s">
        <v>6432</v>
      </c>
      <c r="IEF1" t="s">
        <v>6433</v>
      </c>
      <c r="IEG1" t="s">
        <v>6434</v>
      </c>
      <c r="IEH1" t="s">
        <v>6435</v>
      </c>
      <c r="IEI1" t="s">
        <v>6436</v>
      </c>
      <c r="IEJ1" t="s">
        <v>6437</v>
      </c>
      <c r="IEK1" t="s">
        <v>6438</v>
      </c>
      <c r="IEL1" t="s">
        <v>6439</v>
      </c>
      <c r="IEM1" t="s">
        <v>6440</v>
      </c>
      <c r="IEN1" t="s">
        <v>6441</v>
      </c>
      <c r="IEO1" t="s">
        <v>6442</v>
      </c>
      <c r="IEP1" t="s">
        <v>6443</v>
      </c>
      <c r="IEQ1" t="s">
        <v>6444</v>
      </c>
      <c r="IER1" t="s">
        <v>6445</v>
      </c>
      <c r="IES1" t="s">
        <v>6446</v>
      </c>
      <c r="IET1" t="s">
        <v>6447</v>
      </c>
      <c r="IEU1" t="s">
        <v>6448</v>
      </c>
      <c r="IEV1" t="s">
        <v>6449</v>
      </c>
      <c r="IEW1" t="s">
        <v>6450</v>
      </c>
      <c r="IEX1" t="s">
        <v>6451</v>
      </c>
      <c r="IEY1" t="s">
        <v>6452</v>
      </c>
      <c r="IEZ1" t="s">
        <v>6453</v>
      </c>
      <c r="IFA1" t="s">
        <v>6454</v>
      </c>
      <c r="IFB1" t="s">
        <v>6455</v>
      </c>
      <c r="IFC1" t="s">
        <v>6456</v>
      </c>
      <c r="IFD1" t="s">
        <v>6457</v>
      </c>
      <c r="IFE1" t="s">
        <v>6458</v>
      </c>
      <c r="IFF1" t="s">
        <v>6459</v>
      </c>
      <c r="IFG1" t="s">
        <v>6460</v>
      </c>
      <c r="IFH1" t="s">
        <v>6461</v>
      </c>
      <c r="IFI1" t="s">
        <v>6462</v>
      </c>
      <c r="IFJ1" t="s">
        <v>6463</v>
      </c>
      <c r="IFK1" t="s">
        <v>6464</v>
      </c>
      <c r="IFL1" t="s">
        <v>6465</v>
      </c>
      <c r="IFM1" t="s">
        <v>6466</v>
      </c>
      <c r="IFN1" t="s">
        <v>6467</v>
      </c>
      <c r="IFO1" t="s">
        <v>6468</v>
      </c>
      <c r="IFP1" t="s">
        <v>6469</v>
      </c>
      <c r="IFQ1" t="s">
        <v>6470</v>
      </c>
      <c r="IFR1" t="s">
        <v>6471</v>
      </c>
      <c r="IFS1" t="s">
        <v>6472</v>
      </c>
      <c r="IFT1" t="s">
        <v>6473</v>
      </c>
      <c r="IFU1" t="s">
        <v>6474</v>
      </c>
      <c r="IFV1" t="s">
        <v>6475</v>
      </c>
      <c r="IFW1" t="s">
        <v>6476</v>
      </c>
      <c r="IFX1" t="s">
        <v>6477</v>
      </c>
      <c r="IFY1" t="s">
        <v>6478</v>
      </c>
      <c r="IFZ1" t="s">
        <v>6479</v>
      </c>
      <c r="IGA1" t="s">
        <v>6480</v>
      </c>
      <c r="IGB1" t="s">
        <v>6481</v>
      </c>
      <c r="IGC1" t="s">
        <v>6482</v>
      </c>
      <c r="IGD1" t="s">
        <v>6483</v>
      </c>
      <c r="IGE1" t="s">
        <v>6484</v>
      </c>
      <c r="IGF1" t="s">
        <v>6485</v>
      </c>
      <c r="IGG1" t="s">
        <v>6486</v>
      </c>
      <c r="IGH1" t="s">
        <v>6487</v>
      </c>
      <c r="IGI1" t="s">
        <v>6488</v>
      </c>
      <c r="IGJ1" t="s">
        <v>6489</v>
      </c>
      <c r="IGK1" t="s">
        <v>6490</v>
      </c>
      <c r="IGL1" t="s">
        <v>6491</v>
      </c>
      <c r="IGM1" t="s">
        <v>6492</v>
      </c>
      <c r="IGN1" t="s">
        <v>6493</v>
      </c>
      <c r="IGO1" t="s">
        <v>6494</v>
      </c>
      <c r="IGP1" t="s">
        <v>6495</v>
      </c>
      <c r="IGQ1" t="s">
        <v>6496</v>
      </c>
      <c r="IGR1" t="s">
        <v>6497</v>
      </c>
      <c r="IGS1" t="s">
        <v>6498</v>
      </c>
      <c r="IGT1" t="s">
        <v>6499</v>
      </c>
      <c r="IGU1" t="s">
        <v>6500</v>
      </c>
      <c r="IGV1" t="s">
        <v>6501</v>
      </c>
      <c r="IGW1" t="s">
        <v>6502</v>
      </c>
      <c r="IGX1" t="s">
        <v>6503</v>
      </c>
      <c r="IGY1" t="s">
        <v>6504</v>
      </c>
      <c r="IGZ1" t="s">
        <v>6505</v>
      </c>
      <c r="IHA1" t="s">
        <v>6506</v>
      </c>
      <c r="IHB1" t="s">
        <v>6507</v>
      </c>
      <c r="IHC1" t="s">
        <v>6508</v>
      </c>
      <c r="IHD1" t="s">
        <v>6509</v>
      </c>
      <c r="IHE1" t="s">
        <v>6510</v>
      </c>
      <c r="IHF1" t="s">
        <v>6511</v>
      </c>
      <c r="IHG1" t="s">
        <v>6512</v>
      </c>
      <c r="IHH1" t="s">
        <v>6513</v>
      </c>
      <c r="IHI1" t="s">
        <v>6514</v>
      </c>
      <c r="IHJ1" t="s">
        <v>6515</v>
      </c>
      <c r="IHK1" t="s">
        <v>6516</v>
      </c>
      <c r="IHL1" t="s">
        <v>6517</v>
      </c>
      <c r="IHM1" t="s">
        <v>6518</v>
      </c>
      <c r="IHN1" t="s">
        <v>6519</v>
      </c>
      <c r="IHO1" t="s">
        <v>6520</v>
      </c>
      <c r="IHP1" t="s">
        <v>6521</v>
      </c>
      <c r="IHQ1" t="s">
        <v>6522</v>
      </c>
      <c r="IHR1" t="s">
        <v>6523</v>
      </c>
      <c r="IHS1" t="s">
        <v>6524</v>
      </c>
      <c r="IHT1" t="s">
        <v>6525</v>
      </c>
      <c r="IHU1" t="s">
        <v>6526</v>
      </c>
      <c r="IHV1" t="s">
        <v>6527</v>
      </c>
      <c r="IHW1" t="s">
        <v>6528</v>
      </c>
      <c r="IHX1" t="s">
        <v>6529</v>
      </c>
      <c r="IHY1" t="s">
        <v>6530</v>
      </c>
      <c r="IHZ1" t="s">
        <v>6531</v>
      </c>
      <c r="IIA1" t="s">
        <v>6532</v>
      </c>
      <c r="IIB1" t="s">
        <v>6533</v>
      </c>
      <c r="IIC1" t="s">
        <v>6534</v>
      </c>
      <c r="IID1" t="s">
        <v>6535</v>
      </c>
      <c r="IIE1" t="s">
        <v>6536</v>
      </c>
      <c r="IIF1" t="s">
        <v>6537</v>
      </c>
      <c r="IIG1" t="s">
        <v>6538</v>
      </c>
      <c r="IIH1" t="s">
        <v>6539</v>
      </c>
      <c r="III1" t="s">
        <v>6540</v>
      </c>
      <c r="IIJ1" t="s">
        <v>6541</v>
      </c>
      <c r="IIK1" t="s">
        <v>6542</v>
      </c>
      <c r="IIL1" t="s">
        <v>6543</v>
      </c>
      <c r="IIM1" t="s">
        <v>6544</v>
      </c>
      <c r="IIN1" t="s">
        <v>6545</v>
      </c>
      <c r="IIO1" t="s">
        <v>6546</v>
      </c>
      <c r="IIP1" t="s">
        <v>6547</v>
      </c>
      <c r="IIQ1" t="s">
        <v>6548</v>
      </c>
      <c r="IIR1" t="s">
        <v>6549</v>
      </c>
      <c r="IIS1" t="s">
        <v>6550</v>
      </c>
      <c r="IIT1" t="s">
        <v>6551</v>
      </c>
      <c r="IIU1" t="s">
        <v>6552</v>
      </c>
      <c r="IIV1" t="s">
        <v>6553</v>
      </c>
      <c r="IIW1" t="s">
        <v>6554</v>
      </c>
      <c r="IIX1" t="s">
        <v>6555</v>
      </c>
      <c r="IIY1" t="s">
        <v>6556</v>
      </c>
      <c r="IIZ1" t="s">
        <v>6557</v>
      </c>
      <c r="IJA1" t="s">
        <v>6558</v>
      </c>
      <c r="IJB1" t="s">
        <v>6559</v>
      </c>
      <c r="IJC1" t="s">
        <v>6560</v>
      </c>
      <c r="IJD1" t="s">
        <v>6561</v>
      </c>
      <c r="IJE1" t="s">
        <v>6562</v>
      </c>
      <c r="IJF1" t="s">
        <v>6563</v>
      </c>
      <c r="IJG1" t="s">
        <v>6564</v>
      </c>
      <c r="IJH1" t="s">
        <v>6565</v>
      </c>
      <c r="IJI1" t="s">
        <v>6566</v>
      </c>
      <c r="IJJ1" t="s">
        <v>6567</v>
      </c>
      <c r="IJK1" t="s">
        <v>6568</v>
      </c>
      <c r="IJL1" t="s">
        <v>6569</v>
      </c>
      <c r="IJM1" t="s">
        <v>6570</v>
      </c>
      <c r="IJN1" t="s">
        <v>6571</v>
      </c>
      <c r="IJO1" t="s">
        <v>6572</v>
      </c>
      <c r="IJP1" t="s">
        <v>6573</v>
      </c>
      <c r="IJQ1" t="s">
        <v>6574</v>
      </c>
      <c r="IJR1" t="s">
        <v>6575</v>
      </c>
      <c r="IJS1" t="s">
        <v>6576</v>
      </c>
      <c r="IJT1" t="s">
        <v>6577</v>
      </c>
      <c r="IJU1" t="s">
        <v>6578</v>
      </c>
      <c r="IJV1" t="s">
        <v>6579</v>
      </c>
      <c r="IJW1" t="s">
        <v>6580</v>
      </c>
      <c r="IJX1" t="s">
        <v>6581</v>
      </c>
      <c r="IJY1" t="s">
        <v>6582</v>
      </c>
      <c r="IJZ1" t="s">
        <v>6583</v>
      </c>
      <c r="IKA1" t="s">
        <v>6584</v>
      </c>
      <c r="IKB1" t="s">
        <v>6585</v>
      </c>
      <c r="IKC1" t="s">
        <v>6586</v>
      </c>
      <c r="IKD1" t="s">
        <v>6587</v>
      </c>
      <c r="IKE1" t="s">
        <v>6588</v>
      </c>
      <c r="IKF1" t="s">
        <v>6589</v>
      </c>
      <c r="IKG1" t="s">
        <v>6590</v>
      </c>
      <c r="IKH1" t="s">
        <v>6591</v>
      </c>
      <c r="IKI1" t="s">
        <v>6592</v>
      </c>
      <c r="IKJ1" t="s">
        <v>6593</v>
      </c>
      <c r="IKK1" t="s">
        <v>6594</v>
      </c>
      <c r="IKL1" t="s">
        <v>6595</v>
      </c>
      <c r="IKM1" t="s">
        <v>6596</v>
      </c>
      <c r="IKN1" t="s">
        <v>6597</v>
      </c>
      <c r="IKO1" t="s">
        <v>6598</v>
      </c>
      <c r="IKP1" t="s">
        <v>6599</v>
      </c>
      <c r="IKQ1" t="s">
        <v>6600</v>
      </c>
      <c r="IKR1" t="s">
        <v>6601</v>
      </c>
      <c r="IKS1" t="s">
        <v>6602</v>
      </c>
      <c r="IKT1" t="s">
        <v>6603</v>
      </c>
      <c r="IKU1" t="s">
        <v>6604</v>
      </c>
      <c r="IKV1" t="s">
        <v>6605</v>
      </c>
      <c r="IKW1" t="s">
        <v>6606</v>
      </c>
      <c r="IKX1" t="s">
        <v>6607</v>
      </c>
      <c r="IKY1" t="s">
        <v>6608</v>
      </c>
      <c r="IKZ1" t="s">
        <v>6609</v>
      </c>
      <c r="ILA1" t="s">
        <v>6610</v>
      </c>
      <c r="ILB1" t="s">
        <v>6611</v>
      </c>
      <c r="ILC1" t="s">
        <v>6612</v>
      </c>
      <c r="ILD1" t="s">
        <v>6613</v>
      </c>
      <c r="ILE1" t="s">
        <v>6614</v>
      </c>
      <c r="ILF1" t="s">
        <v>6615</v>
      </c>
      <c r="ILG1" t="s">
        <v>6616</v>
      </c>
      <c r="ILH1" t="s">
        <v>6617</v>
      </c>
      <c r="ILI1" t="s">
        <v>6618</v>
      </c>
      <c r="ILJ1" t="s">
        <v>6619</v>
      </c>
      <c r="ILK1" t="s">
        <v>6620</v>
      </c>
      <c r="ILL1" t="s">
        <v>6621</v>
      </c>
      <c r="ILM1" t="s">
        <v>6622</v>
      </c>
      <c r="ILN1" t="s">
        <v>6623</v>
      </c>
      <c r="ILO1" t="s">
        <v>6624</v>
      </c>
      <c r="ILP1" t="s">
        <v>6625</v>
      </c>
      <c r="ILQ1" t="s">
        <v>6626</v>
      </c>
      <c r="ILR1" t="s">
        <v>6627</v>
      </c>
      <c r="ILS1" t="s">
        <v>6628</v>
      </c>
      <c r="ILT1" t="s">
        <v>6629</v>
      </c>
      <c r="ILU1" t="s">
        <v>6630</v>
      </c>
      <c r="ILV1" t="s">
        <v>6631</v>
      </c>
      <c r="ILW1" t="s">
        <v>6632</v>
      </c>
      <c r="ILX1" t="s">
        <v>6633</v>
      </c>
      <c r="ILY1" t="s">
        <v>6634</v>
      </c>
      <c r="ILZ1" t="s">
        <v>6635</v>
      </c>
      <c r="IMA1" t="s">
        <v>6636</v>
      </c>
      <c r="IMB1" t="s">
        <v>6637</v>
      </c>
      <c r="IMC1" t="s">
        <v>6638</v>
      </c>
      <c r="IMD1" t="s">
        <v>6639</v>
      </c>
      <c r="IME1" t="s">
        <v>6640</v>
      </c>
      <c r="IMF1" t="s">
        <v>6641</v>
      </c>
      <c r="IMG1" t="s">
        <v>6642</v>
      </c>
      <c r="IMH1" t="s">
        <v>6643</v>
      </c>
      <c r="IMI1" t="s">
        <v>6644</v>
      </c>
      <c r="IMJ1" t="s">
        <v>6645</v>
      </c>
      <c r="IMK1" t="s">
        <v>6646</v>
      </c>
      <c r="IML1" t="s">
        <v>6647</v>
      </c>
      <c r="IMM1" t="s">
        <v>6648</v>
      </c>
      <c r="IMN1" t="s">
        <v>6649</v>
      </c>
      <c r="IMO1" t="s">
        <v>6650</v>
      </c>
      <c r="IMP1" t="s">
        <v>6651</v>
      </c>
      <c r="IMQ1" t="s">
        <v>6652</v>
      </c>
      <c r="IMR1" t="s">
        <v>6653</v>
      </c>
      <c r="IMS1" t="s">
        <v>6654</v>
      </c>
      <c r="IMT1" t="s">
        <v>6655</v>
      </c>
      <c r="IMU1" t="s">
        <v>6656</v>
      </c>
      <c r="IMV1" t="s">
        <v>6657</v>
      </c>
      <c r="IMW1" t="s">
        <v>6658</v>
      </c>
      <c r="IMX1" t="s">
        <v>6659</v>
      </c>
      <c r="IMY1" t="s">
        <v>6660</v>
      </c>
      <c r="IMZ1" t="s">
        <v>6661</v>
      </c>
      <c r="INA1" t="s">
        <v>6662</v>
      </c>
      <c r="INB1" t="s">
        <v>6663</v>
      </c>
      <c r="INC1" t="s">
        <v>6664</v>
      </c>
      <c r="IND1" t="s">
        <v>6665</v>
      </c>
      <c r="INE1" t="s">
        <v>6666</v>
      </c>
      <c r="INF1" t="s">
        <v>6667</v>
      </c>
      <c r="ING1" t="s">
        <v>6668</v>
      </c>
      <c r="INH1" t="s">
        <v>6669</v>
      </c>
      <c r="INI1" t="s">
        <v>6670</v>
      </c>
      <c r="INJ1" t="s">
        <v>6671</v>
      </c>
      <c r="INK1" t="s">
        <v>6672</v>
      </c>
      <c r="INL1" t="s">
        <v>6673</v>
      </c>
      <c r="INM1" t="s">
        <v>6674</v>
      </c>
      <c r="INN1" t="s">
        <v>6675</v>
      </c>
      <c r="INO1" t="s">
        <v>6676</v>
      </c>
      <c r="INP1" t="s">
        <v>6677</v>
      </c>
      <c r="INQ1" t="s">
        <v>6678</v>
      </c>
      <c r="INR1" t="s">
        <v>6679</v>
      </c>
      <c r="INS1" t="s">
        <v>6680</v>
      </c>
      <c r="INT1" t="s">
        <v>6681</v>
      </c>
      <c r="INU1" t="s">
        <v>6682</v>
      </c>
      <c r="INV1" t="s">
        <v>6683</v>
      </c>
      <c r="INW1" t="s">
        <v>6684</v>
      </c>
      <c r="INX1" t="s">
        <v>6685</v>
      </c>
      <c r="INY1" t="s">
        <v>6686</v>
      </c>
      <c r="INZ1" t="s">
        <v>6687</v>
      </c>
      <c r="IOA1" t="s">
        <v>6688</v>
      </c>
      <c r="IOB1" t="s">
        <v>6689</v>
      </c>
      <c r="IOC1" t="s">
        <v>6690</v>
      </c>
      <c r="IOD1" t="s">
        <v>6691</v>
      </c>
      <c r="IOE1" t="s">
        <v>6692</v>
      </c>
      <c r="IOF1" t="s">
        <v>6693</v>
      </c>
      <c r="IOG1" t="s">
        <v>6694</v>
      </c>
      <c r="IOH1" t="s">
        <v>6695</v>
      </c>
      <c r="IOI1" t="s">
        <v>6696</v>
      </c>
      <c r="IOJ1" t="s">
        <v>6697</v>
      </c>
      <c r="IOK1" t="s">
        <v>6698</v>
      </c>
      <c r="IOL1" t="s">
        <v>6699</v>
      </c>
      <c r="IOM1" t="s">
        <v>6700</v>
      </c>
      <c r="ION1" t="s">
        <v>6701</v>
      </c>
      <c r="IOO1" t="s">
        <v>6702</v>
      </c>
      <c r="IOP1" t="s">
        <v>6703</v>
      </c>
      <c r="IOQ1" t="s">
        <v>6704</v>
      </c>
      <c r="IOR1" t="s">
        <v>6705</v>
      </c>
      <c r="IOS1" t="s">
        <v>6706</v>
      </c>
      <c r="IOT1" t="s">
        <v>6707</v>
      </c>
      <c r="IOU1" t="s">
        <v>6708</v>
      </c>
      <c r="IOV1" t="s">
        <v>6709</v>
      </c>
      <c r="IOW1" t="s">
        <v>6710</v>
      </c>
      <c r="IOX1" t="s">
        <v>6711</v>
      </c>
      <c r="IOY1" t="s">
        <v>6712</v>
      </c>
      <c r="IOZ1" t="s">
        <v>6713</v>
      </c>
      <c r="IPA1" t="s">
        <v>6714</v>
      </c>
      <c r="IPB1" t="s">
        <v>6715</v>
      </c>
      <c r="IPC1" t="s">
        <v>6716</v>
      </c>
      <c r="IPD1" t="s">
        <v>6717</v>
      </c>
      <c r="IPE1" t="s">
        <v>6718</v>
      </c>
      <c r="IPF1" t="s">
        <v>6719</v>
      </c>
      <c r="IPG1" t="s">
        <v>6720</v>
      </c>
      <c r="IPH1" t="s">
        <v>6721</v>
      </c>
      <c r="IPI1" t="s">
        <v>6722</v>
      </c>
      <c r="IPJ1" t="s">
        <v>6723</v>
      </c>
      <c r="IPK1" t="s">
        <v>6724</v>
      </c>
      <c r="IPL1" t="s">
        <v>6725</v>
      </c>
      <c r="IPM1" t="s">
        <v>6726</v>
      </c>
      <c r="IPN1" t="s">
        <v>6727</v>
      </c>
      <c r="IPO1" t="s">
        <v>6728</v>
      </c>
      <c r="IPP1" t="s">
        <v>6729</v>
      </c>
      <c r="IPQ1" t="s">
        <v>6730</v>
      </c>
      <c r="IPR1" t="s">
        <v>6731</v>
      </c>
      <c r="IPS1" t="s">
        <v>6732</v>
      </c>
      <c r="IPT1" t="s">
        <v>6733</v>
      </c>
      <c r="IPU1" t="s">
        <v>6734</v>
      </c>
      <c r="IPV1" t="s">
        <v>6735</v>
      </c>
      <c r="IPW1" t="s">
        <v>6736</v>
      </c>
      <c r="IPX1" t="s">
        <v>6737</v>
      </c>
      <c r="IPY1" t="s">
        <v>6738</v>
      </c>
      <c r="IPZ1" t="s">
        <v>6739</v>
      </c>
      <c r="IQA1" t="s">
        <v>6740</v>
      </c>
      <c r="IQB1" t="s">
        <v>6741</v>
      </c>
      <c r="IQC1" t="s">
        <v>6742</v>
      </c>
      <c r="IQD1" t="s">
        <v>6743</v>
      </c>
      <c r="IQE1" t="s">
        <v>6744</v>
      </c>
      <c r="IQF1" t="s">
        <v>6745</v>
      </c>
      <c r="IQG1" t="s">
        <v>6746</v>
      </c>
      <c r="IQH1" t="s">
        <v>6747</v>
      </c>
      <c r="IQI1" t="s">
        <v>6748</v>
      </c>
      <c r="IQJ1" t="s">
        <v>6749</v>
      </c>
      <c r="IQK1" t="s">
        <v>6750</v>
      </c>
      <c r="IQL1" t="s">
        <v>6751</v>
      </c>
      <c r="IQM1" t="s">
        <v>6752</v>
      </c>
      <c r="IQN1" t="s">
        <v>6753</v>
      </c>
      <c r="IQO1" t="s">
        <v>6754</v>
      </c>
      <c r="IQP1" t="s">
        <v>6755</v>
      </c>
      <c r="IQQ1" t="s">
        <v>6756</v>
      </c>
      <c r="IQR1" t="s">
        <v>6757</v>
      </c>
      <c r="IQS1" t="s">
        <v>6758</v>
      </c>
      <c r="IQT1" t="s">
        <v>6759</v>
      </c>
      <c r="IQU1" t="s">
        <v>6760</v>
      </c>
      <c r="IQV1" t="s">
        <v>6761</v>
      </c>
      <c r="IQW1" t="s">
        <v>6762</v>
      </c>
      <c r="IQX1" t="s">
        <v>6763</v>
      </c>
      <c r="IQY1" t="s">
        <v>6764</v>
      </c>
      <c r="IQZ1" t="s">
        <v>6765</v>
      </c>
      <c r="IRA1" t="s">
        <v>6766</v>
      </c>
      <c r="IRB1" t="s">
        <v>6767</v>
      </c>
      <c r="IRC1" t="s">
        <v>6768</v>
      </c>
      <c r="IRD1" t="s">
        <v>6769</v>
      </c>
      <c r="IRE1" t="s">
        <v>6770</v>
      </c>
      <c r="IRF1" t="s">
        <v>6771</v>
      </c>
      <c r="IRG1" t="s">
        <v>6772</v>
      </c>
      <c r="IRH1" t="s">
        <v>6773</v>
      </c>
      <c r="IRI1" t="s">
        <v>6774</v>
      </c>
      <c r="IRJ1" t="s">
        <v>6775</v>
      </c>
      <c r="IRK1" t="s">
        <v>6776</v>
      </c>
      <c r="IRL1" t="s">
        <v>6777</v>
      </c>
      <c r="IRM1" t="s">
        <v>6778</v>
      </c>
      <c r="IRN1" t="s">
        <v>6779</v>
      </c>
      <c r="IRO1" t="s">
        <v>6780</v>
      </c>
      <c r="IRP1" t="s">
        <v>6781</v>
      </c>
      <c r="IRQ1" t="s">
        <v>6782</v>
      </c>
      <c r="IRR1" t="s">
        <v>6783</v>
      </c>
      <c r="IRS1" t="s">
        <v>6784</v>
      </c>
      <c r="IRT1" t="s">
        <v>6785</v>
      </c>
      <c r="IRU1" t="s">
        <v>6786</v>
      </c>
      <c r="IRV1" t="s">
        <v>6787</v>
      </c>
      <c r="IRW1" t="s">
        <v>6788</v>
      </c>
      <c r="IRX1" t="s">
        <v>6789</v>
      </c>
      <c r="IRY1" t="s">
        <v>6790</v>
      </c>
      <c r="IRZ1" t="s">
        <v>6791</v>
      </c>
      <c r="ISA1" t="s">
        <v>6792</v>
      </c>
      <c r="ISB1" t="s">
        <v>6793</v>
      </c>
      <c r="ISC1" t="s">
        <v>6794</v>
      </c>
      <c r="ISD1" t="s">
        <v>6795</v>
      </c>
      <c r="ISE1" t="s">
        <v>6796</v>
      </c>
      <c r="ISF1" t="s">
        <v>6797</v>
      </c>
      <c r="ISG1" t="s">
        <v>6798</v>
      </c>
      <c r="ISH1" t="s">
        <v>6799</v>
      </c>
      <c r="ISI1" t="s">
        <v>6800</v>
      </c>
      <c r="ISJ1" t="s">
        <v>6801</v>
      </c>
      <c r="ISK1" t="s">
        <v>6802</v>
      </c>
      <c r="ISL1" t="s">
        <v>6803</v>
      </c>
      <c r="ISM1" t="s">
        <v>6804</v>
      </c>
      <c r="ISN1" t="s">
        <v>6805</v>
      </c>
      <c r="ISO1" t="s">
        <v>6806</v>
      </c>
      <c r="ISP1" t="s">
        <v>6807</v>
      </c>
      <c r="ISQ1" t="s">
        <v>6808</v>
      </c>
      <c r="ISR1" t="s">
        <v>6809</v>
      </c>
      <c r="ISS1" t="s">
        <v>6810</v>
      </c>
      <c r="IST1" t="s">
        <v>6811</v>
      </c>
      <c r="ISU1" t="s">
        <v>6812</v>
      </c>
      <c r="ISV1" t="s">
        <v>6813</v>
      </c>
      <c r="ISW1" t="s">
        <v>6814</v>
      </c>
      <c r="ISX1" t="s">
        <v>6815</v>
      </c>
      <c r="ISY1" t="s">
        <v>6816</v>
      </c>
      <c r="ISZ1" t="s">
        <v>6817</v>
      </c>
      <c r="ITA1" t="s">
        <v>6818</v>
      </c>
      <c r="ITB1" t="s">
        <v>6819</v>
      </c>
      <c r="ITC1" t="s">
        <v>6820</v>
      </c>
      <c r="ITD1" t="s">
        <v>6821</v>
      </c>
      <c r="ITE1" t="s">
        <v>6822</v>
      </c>
      <c r="ITF1" t="s">
        <v>6823</v>
      </c>
      <c r="ITG1" t="s">
        <v>6824</v>
      </c>
      <c r="ITH1" t="s">
        <v>6825</v>
      </c>
      <c r="ITI1" t="s">
        <v>6826</v>
      </c>
      <c r="ITJ1" t="s">
        <v>6827</v>
      </c>
      <c r="ITK1" t="s">
        <v>6828</v>
      </c>
      <c r="ITL1" t="s">
        <v>6829</v>
      </c>
      <c r="ITM1" t="s">
        <v>6830</v>
      </c>
      <c r="ITN1" t="s">
        <v>6831</v>
      </c>
      <c r="ITO1" t="s">
        <v>6832</v>
      </c>
      <c r="ITP1" t="s">
        <v>6833</v>
      </c>
      <c r="ITQ1" t="s">
        <v>6834</v>
      </c>
      <c r="ITR1" t="s">
        <v>6835</v>
      </c>
      <c r="ITS1" t="s">
        <v>6836</v>
      </c>
      <c r="ITT1" t="s">
        <v>6837</v>
      </c>
      <c r="ITU1" t="s">
        <v>6838</v>
      </c>
      <c r="ITV1" t="s">
        <v>6839</v>
      </c>
      <c r="ITW1" t="s">
        <v>6840</v>
      </c>
      <c r="ITX1" t="s">
        <v>6841</v>
      </c>
      <c r="ITY1" t="s">
        <v>6842</v>
      </c>
      <c r="ITZ1" t="s">
        <v>6843</v>
      </c>
      <c r="IUA1" t="s">
        <v>6844</v>
      </c>
      <c r="IUB1" t="s">
        <v>6845</v>
      </c>
      <c r="IUC1" t="s">
        <v>6846</v>
      </c>
      <c r="IUD1" t="s">
        <v>6847</v>
      </c>
      <c r="IUE1" t="s">
        <v>6848</v>
      </c>
      <c r="IUF1" t="s">
        <v>6849</v>
      </c>
      <c r="IUG1" t="s">
        <v>6850</v>
      </c>
      <c r="IUH1" t="s">
        <v>6851</v>
      </c>
      <c r="IUI1" t="s">
        <v>6852</v>
      </c>
      <c r="IUJ1" t="s">
        <v>6853</v>
      </c>
      <c r="IUK1" t="s">
        <v>6854</v>
      </c>
      <c r="IUL1" t="s">
        <v>6855</v>
      </c>
      <c r="IUM1" t="s">
        <v>6856</v>
      </c>
      <c r="IUN1" t="s">
        <v>6857</v>
      </c>
      <c r="IUO1" t="s">
        <v>6858</v>
      </c>
      <c r="IUP1" t="s">
        <v>6859</v>
      </c>
      <c r="IUQ1" t="s">
        <v>6860</v>
      </c>
      <c r="IUR1" t="s">
        <v>6861</v>
      </c>
      <c r="IUS1" t="s">
        <v>6862</v>
      </c>
      <c r="IUT1" t="s">
        <v>6863</v>
      </c>
      <c r="IUU1" t="s">
        <v>6864</v>
      </c>
      <c r="IUV1" t="s">
        <v>6865</v>
      </c>
      <c r="IUW1" t="s">
        <v>6866</v>
      </c>
      <c r="IUX1" t="s">
        <v>6867</v>
      </c>
      <c r="IUY1" t="s">
        <v>6868</v>
      </c>
      <c r="IUZ1" t="s">
        <v>6869</v>
      </c>
      <c r="IVA1" t="s">
        <v>6870</v>
      </c>
      <c r="IVB1" t="s">
        <v>6871</v>
      </c>
      <c r="IVC1" t="s">
        <v>6872</v>
      </c>
      <c r="IVD1" t="s">
        <v>6873</v>
      </c>
      <c r="IVE1" t="s">
        <v>6874</v>
      </c>
      <c r="IVF1" t="s">
        <v>6875</v>
      </c>
      <c r="IVG1" t="s">
        <v>6876</v>
      </c>
      <c r="IVH1" t="s">
        <v>6877</v>
      </c>
      <c r="IVI1" t="s">
        <v>6878</v>
      </c>
      <c r="IVJ1" t="s">
        <v>6879</v>
      </c>
      <c r="IVK1" t="s">
        <v>6880</v>
      </c>
      <c r="IVL1" t="s">
        <v>6881</v>
      </c>
      <c r="IVM1" t="s">
        <v>6882</v>
      </c>
      <c r="IVN1" t="s">
        <v>6883</v>
      </c>
      <c r="IVO1" t="s">
        <v>6884</v>
      </c>
      <c r="IVP1" t="s">
        <v>6885</v>
      </c>
      <c r="IVQ1" t="s">
        <v>6886</v>
      </c>
      <c r="IVR1" t="s">
        <v>6887</v>
      </c>
      <c r="IVS1" t="s">
        <v>6888</v>
      </c>
      <c r="IVT1" t="s">
        <v>6889</v>
      </c>
      <c r="IVU1" t="s">
        <v>6890</v>
      </c>
      <c r="IVV1" t="s">
        <v>6891</v>
      </c>
      <c r="IVW1" t="s">
        <v>6892</v>
      </c>
      <c r="IVX1" t="s">
        <v>6893</v>
      </c>
      <c r="IVY1" t="s">
        <v>6894</v>
      </c>
      <c r="IVZ1" t="s">
        <v>6895</v>
      </c>
      <c r="IWA1" t="s">
        <v>6896</v>
      </c>
      <c r="IWB1" t="s">
        <v>6897</v>
      </c>
      <c r="IWC1" t="s">
        <v>6898</v>
      </c>
      <c r="IWD1" t="s">
        <v>6899</v>
      </c>
      <c r="IWE1" t="s">
        <v>6900</v>
      </c>
      <c r="IWF1" t="s">
        <v>6901</v>
      </c>
      <c r="IWG1" t="s">
        <v>6902</v>
      </c>
      <c r="IWH1" t="s">
        <v>6903</v>
      </c>
      <c r="IWI1" t="s">
        <v>6904</v>
      </c>
      <c r="IWJ1" t="s">
        <v>6905</v>
      </c>
      <c r="IWK1" t="s">
        <v>6906</v>
      </c>
      <c r="IWL1" t="s">
        <v>6907</v>
      </c>
      <c r="IWM1" t="s">
        <v>6908</v>
      </c>
      <c r="IWN1" t="s">
        <v>6909</v>
      </c>
      <c r="IWO1" t="s">
        <v>6910</v>
      </c>
      <c r="IWP1" t="s">
        <v>6911</v>
      </c>
      <c r="IWQ1" t="s">
        <v>6912</v>
      </c>
      <c r="IWR1" t="s">
        <v>6913</v>
      </c>
      <c r="IWS1" t="s">
        <v>6914</v>
      </c>
      <c r="IWT1" t="s">
        <v>6915</v>
      </c>
      <c r="IWU1" t="s">
        <v>6916</v>
      </c>
      <c r="IWV1" t="s">
        <v>6917</v>
      </c>
      <c r="IWW1" t="s">
        <v>6918</v>
      </c>
      <c r="IWX1" t="s">
        <v>6919</v>
      </c>
      <c r="IWY1" t="s">
        <v>6920</v>
      </c>
      <c r="IWZ1" t="s">
        <v>6921</v>
      </c>
      <c r="IXA1" t="s">
        <v>6922</v>
      </c>
      <c r="IXB1" t="s">
        <v>6923</v>
      </c>
      <c r="IXC1" t="s">
        <v>6924</v>
      </c>
      <c r="IXD1" t="s">
        <v>6925</v>
      </c>
      <c r="IXE1" t="s">
        <v>6926</v>
      </c>
      <c r="IXF1" t="s">
        <v>6927</v>
      </c>
      <c r="IXG1" t="s">
        <v>6928</v>
      </c>
      <c r="IXH1" t="s">
        <v>6929</v>
      </c>
      <c r="IXI1" t="s">
        <v>6930</v>
      </c>
      <c r="IXJ1" t="s">
        <v>6931</v>
      </c>
      <c r="IXK1" t="s">
        <v>6932</v>
      </c>
      <c r="IXL1" t="s">
        <v>6933</v>
      </c>
      <c r="IXM1" t="s">
        <v>6934</v>
      </c>
      <c r="IXN1" t="s">
        <v>6935</v>
      </c>
      <c r="IXO1" t="s">
        <v>6936</v>
      </c>
      <c r="IXP1" t="s">
        <v>6937</v>
      </c>
      <c r="IXQ1" t="s">
        <v>6938</v>
      </c>
      <c r="IXR1" t="s">
        <v>6939</v>
      </c>
      <c r="IXS1" t="s">
        <v>6940</v>
      </c>
      <c r="IXT1" t="s">
        <v>6941</v>
      </c>
      <c r="IXU1" t="s">
        <v>6942</v>
      </c>
      <c r="IXV1" t="s">
        <v>6943</v>
      </c>
      <c r="IXW1" t="s">
        <v>6944</v>
      </c>
      <c r="IXX1" t="s">
        <v>6945</v>
      </c>
      <c r="IXY1" t="s">
        <v>6946</v>
      </c>
      <c r="IXZ1" t="s">
        <v>6947</v>
      </c>
      <c r="IYA1" t="s">
        <v>6948</v>
      </c>
      <c r="IYB1" t="s">
        <v>6949</v>
      </c>
      <c r="IYC1" t="s">
        <v>6950</v>
      </c>
      <c r="IYD1" t="s">
        <v>6951</v>
      </c>
      <c r="IYE1" t="s">
        <v>6952</v>
      </c>
      <c r="IYF1" t="s">
        <v>6953</v>
      </c>
      <c r="IYG1" t="s">
        <v>6954</v>
      </c>
      <c r="IYH1" t="s">
        <v>6955</v>
      </c>
      <c r="IYI1" t="s">
        <v>6956</v>
      </c>
      <c r="IYJ1" t="s">
        <v>6957</v>
      </c>
      <c r="IYK1" t="s">
        <v>6958</v>
      </c>
      <c r="IYL1" t="s">
        <v>6959</v>
      </c>
      <c r="IYM1" t="s">
        <v>6960</v>
      </c>
      <c r="IYN1" t="s">
        <v>6961</v>
      </c>
      <c r="IYO1" t="s">
        <v>6962</v>
      </c>
      <c r="IYP1" t="s">
        <v>6963</v>
      </c>
      <c r="IYQ1" t="s">
        <v>6964</v>
      </c>
      <c r="IYR1" t="s">
        <v>6965</v>
      </c>
      <c r="IYS1" t="s">
        <v>6966</v>
      </c>
      <c r="IYT1" t="s">
        <v>6967</v>
      </c>
      <c r="IYU1" t="s">
        <v>6968</v>
      </c>
      <c r="IYV1" t="s">
        <v>6969</v>
      </c>
      <c r="IYW1" t="s">
        <v>6970</v>
      </c>
      <c r="IYX1" t="s">
        <v>6971</v>
      </c>
      <c r="IYY1" t="s">
        <v>6972</v>
      </c>
      <c r="IYZ1" t="s">
        <v>6973</v>
      </c>
      <c r="IZA1" t="s">
        <v>6974</v>
      </c>
      <c r="IZB1" t="s">
        <v>6975</v>
      </c>
      <c r="IZC1" t="s">
        <v>6976</v>
      </c>
      <c r="IZD1" t="s">
        <v>6977</v>
      </c>
      <c r="IZE1" t="s">
        <v>6978</v>
      </c>
      <c r="IZF1" t="s">
        <v>6979</v>
      </c>
      <c r="IZG1" t="s">
        <v>6980</v>
      </c>
      <c r="IZH1" t="s">
        <v>6981</v>
      </c>
      <c r="IZI1" t="s">
        <v>6982</v>
      </c>
      <c r="IZJ1" t="s">
        <v>6983</v>
      </c>
      <c r="IZK1" t="s">
        <v>6984</v>
      </c>
      <c r="IZL1" t="s">
        <v>6985</v>
      </c>
      <c r="IZM1" t="s">
        <v>6986</v>
      </c>
      <c r="IZN1" t="s">
        <v>6987</v>
      </c>
      <c r="IZO1" t="s">
        <v>6988</v>
      </c>
      <c r="IZP1" t="s">
        <v>6989</v>
      </c>
      <c r="IZQ1" t="s">
        <v>6990</v>
      </c>
      <c r="IZR1" t="s">
        <v>6991</v>
      </c>
      <c r="IZS1" t="s">
        <v>6992</v>
      </c>
      <c r="IZT1" t="s">
        <v>6993</v>
      </c>
      <c r="IZU1" t="s">
        <v>6994</v>
      </c>
      <c r="IZV1" t="s">
        <v>6995</v>
      </c>
      <c r="IZW1" t="s">
        <v>6996</v>
      </c>
      <c r="IZX1" t="s">
        <v>6997</v>
      </c>
      <c r="IZY1" t="s">
        <v>6998</v>
      </c>
      <c r="IZZ1" t="s">
        <v>6999</v>
      </c>
      <c r="JAA1" t="s">
        <v>7000</v>
      </c>
      <c r="JAB1" t="s">
        <v>7001</v>
      </c>
      <c r="JAC1" t="s">
        <v>7002</v>
      </c>
      <c r="JAD1" t="s">
        <v>7003</v>
      </c>
      <c r="JAE1" t="s">
        <v>7004</v>
      </c>
      <c r="JAF1" t="s">
        <v>7005</v>
      </c>
      <c r="JAG1" t="s">
        <v>7006</v>
      </c>
      <c r="JAH1" t="s">
        <v>7007</v>
      </c>
      <c r="JAI1" t="s">
        <v>7008</v>
      </c>
      <c r="JAJ1" t="s">
        <v>7009</v>
      </c>
      <c r="JAK1" t="s">
        <v>7010</v>
      </c>
      <c r="JAL1" t="s">
        <v>7011</v>
      </c>
      <c r="JAM1" t="s">
        <v>7012</v>
      </c>
      <c r="JAN1" t="s">
        <v>7013</v>
      </c>
      <c r="JAO1" t="s">
        <v>7014</v>
      </c>
      <c r="JAP1" t="s">
        <v>7015</v>
      </c>
      <c r="JAQ1" t="s">
        <v>7016</v>
      </c>
      <c r="JAR1" t="s">
        <v>7017</v>
      </c>
      <c r="JAS1" t="s">
        <v>7018</v>
      </c>
      <c r="JAT1" t="s">
        <v>7019</v>
      </c>
      <c r="JAU1" t="s">
        <v>7020</v>
      </c>
      <c r="JAV1" t="s">
        <v>7021</v>
      </c>
      <c r="JAW1" t="s">
        <v>7022</v>
      </c>
      <c r="JAX1" t="s">
        <v>7023</v>
      </c>
      <c r="JAY1" t="s">
        <v>7024</v>
      </c>
      <c r="JAZ1" t="s">
        <v>7025</v>
      </c>
      <c r="JBA1" t="s">
        <v>7026</v>
      </c>
      <c r="JBB1" t="s">
        <v>7027</v>
      </c>
      <c r="JBC1" t="s">
        <v>7028</v>
      </c>
      <c r="JBD1" t="s">
        <v>7029</v>
      </c>
      <c r="JBE1" t="s">
        <v>7030</v>
      </c>
      <c r="JBF1" t="s">
        <v>7031</v>
      </c>
      <c r="JBG1" t="s">
        <v>7032</v>
      </c>
      <c r="JBH1" t="s">
        <v>7033</v>
      </c>
      <c r="JBI1" t="s">
        <v>7034</v>
      </c>
      <c r="JBJ1" t="s">
        <v>7035</v>
      </c>
      <c r="JBK1" t="s">
        <v>7036</v>
      </c>
      <c r="JBL1" t="s">
        <v>7037</v>
      </c>
      <c r="JBM1" t="s">
        <v>7038</v>
      </c>
      <c r="JBN1" t="s">
        <v>7039</v>
      </c>
      <c r="JBO1" t="s">
        <v>7040</v>
      </c>
      <c r="JBP1" t="s">
        <v>7041</v>
      </c>
      <c r="JBQ1" t="s">
        <v>7042</v>
      </c>
      <c r="JBR1" t="s">
        <v>7043</v>
      </c>
      <c r="JBS1" t="s">
        <v>7044</v>
      </c>
      <c r="JBT1" t="s">
        <v>7045</v>
      </c>
      <c r="JBU1" t="s">
        <v>7046</v>
      </c>
      <c r="JBV1" t="s">
        <v>7047</v>
      </c>
      <c r="JBW1" t="s">
        <v>7048</v>
      </c>
      <c r="JBX1" t="s">
        <v>7049</v>
      </c>
      <c r="JBY1" t="s">
        <v>7050</v>
      </c>
      <c r="JBZ1" t="s">
        <v>7051</v>
      </c>
      <c r="JCA1" t="s">
        <v>7052</v>
      </c>
      <c r="JCB1" t="s">
        <v>7053</v>
      </c>
      <c r="JCC1" t="s">
        <v>7054</v>
      </c>
      <c r="JCD1" t="s">
        <v>7055</v>
      </c>
      <c r="JCE1" t="s">
        <v>7056</v>
      </c>
      <c r="JCF1" t="s">
        <v>7057</v>
      </c>
      <c r="JCG1" t="s">
        <v>7058</v>
      </c>
      <c r="JCH1" t="s">
        <v>7059</v>
      </c>
      <c r="JCI1" t="s">
        <v>7060</v>
      </c>
      <c r="JCJ1" t="s">
        <v>7061</v>
      </c>
      <c r="JCK1" t="s">
        <v>7062</v>
      </c>
      <c r="JCL1" t="s">
        <v>7063</v>
      </c>
      <c r="JCM1" t="s">
        <v>7064</v>
      </c>
      <c r="JCN1" t="s">
        <v>7065</v>
      </c>
      <c r="JCO1" t="s">
        <v>7066</v>
      </c>
      <c r="JCP1" t="s">
        <v>7067</v>
      </c>
      <c r="JCQ1" t="s">
        <v>7068</v>
      </c>
      <c r="JCR1" t="s">
        <v>7069</v>
      </c>
      <c r="JCS1" t="s">
        <v>7070</v>
      </c>
      <c r="JCT1" t="s">
        <v>7071</v>
      </c>
      <c r="JCU1" t="s">
        <v>7072</v>
      </c>
      <c r="JCV1" t="s">
        <v>7073</v>
      </c>
      <c r="JCW1" t="s">
        <v>7074</v>
      </c>
      <c r="JCX1" t="s">
        <v>7075</v>
      </c>
      <c r="JCY1" t="s">
        <v>7076</v>
      </c>
      <c r="JCZ1" t="s">
        <v>7077</v>
      </c>
      <c r="JDA1" t="s">
        <v>7078</v>
      </c>
      <c r="JDB1" t="s">
        <v>7079</v>
      </c>
      <c r="JDC1" t="s">
        <v>7080</v>
      </c>
      <c r="JDD1" t="s">
        <v>7081</v>
      </c>
      <c r="JDE1" t="s">
        <v>7082</v>
      </c>
      <c r="JDF1" t="s">
        <v>7083</v>
      </c>
      <c r="JDG1" t="s">
        <v>7084</v>
      </c>
      <c r="JDH1" t="s">
        <v>7085</v>
      </c>
      <c r="JDI1" t="s">
        <v>7086</v>
      </c>
      <c r="JDJ1" t="s">
        <v>7087</v>
      </c>
      <c r="JDK1" t="s">
        <v>7088</v>
      </c>
      <c r="JDL1" t="s">
        <v>7089</v>
      </c>
      <c r="JDM1" t="s">
        <v>7090</v>
      </c>
      <c r="JDN1" t="s">
        <v>7091</v>
      </c>
      <c r="JDO1" t="s">
        <v>7092</v>
      </c>
      <c r="JDP1" t="s">
        <v>7093</v>
      </c>
      <c r="JDQ1" t="s">
        <v>7094</v>
      </c>
      <c r="JDR1" t="s">
        <v>7095</v>
      </c>
      <c r="JDS1" t="s">
        <v>7096</v>
      </c>
      <c r="JDT1" t="s">
        <v>7097</v>
      </c>
      <c r="JDU1" t="s">
        <v>7098</v>
      </c>
      <c r="JDV1" t="s">
        <v>7099</v>
      </c>
      <c r="JDW1" t="s">
        <v>7100</v>
      </c>
      <c r="JDX1" t="s">
        <v>7101</v>
      </c>
      <c r="JDY1" t="s">
        <v>7102</v>
      </c>
      <c r="JDZ1" t="s">
        <v>7103</v>
      </c>
      <c r="JEA1" t="s">
        <v>7104</v>
      </c>
      <c r="JEB1" t="s">
        <v>7105</v>
      </c>
      <c r="JEC1" t="s">
        <v>7106</v>
      </c>
      <c r="JED1" t="s">
        <v>7107</v>
      </c>
      <c r="JEE1" t="s">
        <v>7108</v>
      </c>
      <c r="JEF1" t="s">
        <v>7109</v>
      </c>
      <c r="JEG1" t="s">
        <v>7110</v>
      </c>
      <c r="JEH1" t="s">
        <v>7111</v>
      </c>
      <c r="JEI1" t="s">
        <v>7112</v>
      </c>
      <c r="JEJ1" t="s">
        <v>7113</v>
      </c>
      <c r="JEK1" t="s">
        <v>7114</v>
      </c>
      <c r="JEL1" t="s">
        <v>7115</v>
      </c>
      <c r="JEM1" t="s">
        <v>7116</v>
      </c>
      <c r="JEN1" t="s">
        <v>7117</v>
      </c>
      <c r="JEO1" t="s">
        <v>7118</v>
      </c>
      <c r="JEP1" t="s">
        <v>7119</v>
      </c>
      <c r="JEQ1" t="s">
        <v>7120</v>
      </c>
      <c r="JER1" t="s">
        <v>7121</v>
      </c>
      <c r="JES1" t="s">
        <v>7122</v>
      </c>
      <c r="JET1" t="s">
        <v>7123</v>
      </c>
      <c r="JEU1" t="s">
        <v>7124</v>
      </c>
      <c r="JEV1" t="s">
        <v>7125</v>
      </c>
      <c r="JEW1" t="s">
        <v>7126</v>
      </c>
      <c r="JEX1" t="s">
        <v>7127</v>
      </c>
      <c r="JEY1" t="s">
        <v>7128</v>
      </c>
      <c r="JEZ1" t="s">
        <v>7129</v>
      </c>
      <c r="JFA1" t="s">
        <v>7130</v>
      </c>
      <c r="JFB1" t="s">
        <v>7131</v>
      </c>
      <c r="JFC1" t="s">
        <v>7132</v>
      </c>
      <c r="JFD1" t="s">
        <v>7133</v>
      </c>
      <c r="JFE1" t="s">
        <v>7134</v>
      </c>
      <c r="JFF1" t="s">
        <v>7135</v>
      </c>
      <c r="JFG1" t="s">
        <v>7136</v>
      </c>
      <c r="JFH1" t="s">
        <v>7137</v>
      </c>
      <c r="JFI1" t="s">
        <v>7138</v>
      </c>
      <c r="JFJ1" t="s">
        <v>7139</v>
      </c>
      <c r="JFK1" t="s">
        <v>7140</v>
      </c>
      <c r="JFL1" t="s">
        <v>7141</v>
      </c>
      <c r="JFM1" t="s">
        <v>7142</v>
      </c>
      <c r="JFN1" t="s">
        <v>7143</v>
      </c>
      <c r="JFO1" t="s">
        <v>7144</v>
      </c>
      <c r="JFP1" t="s">
        <v>7145</v>
      </c>
      <c r="JFQ1" t="s">
        <v>7146</v>
      </c>
      <c r="JFR1" t="s">
        <v>7147</v>
      </c>
      <c r="JFS1" t="s">
        <v>7148</v>
      </c>
      <c r="JFT1" t="s">
        <v>7149</v>
      </c>
      <c r="JFU1" t="s">
        <v>7150</v>
      </c>
      <c r="JFV1" t="s">
        <v>7151</v>
      </c>
      <c r="JFW1" t="s">
        <v>7152</v>
      </c>
      <c r="JFX1" t="s">
        <v>7153</v>
      </c>
      <c r="JFY1" t="s">
        <v>7154</v>
      </c>
      <c r="JFZ1" t="s">
        <v>7155</v>
      </c>
      <c r="JGA1" t="s">
        <v>7156</v>
      </c>
      <c r="JGB1" t="s">
        <v>7157</v>
      </c>
      <c r="JGC1" t="s">
        <v>7158</v>
      </c>
      <c r="JGD1" t="s">
        <v>7159</v>
      </c>
      <c r="JGE1" t="s">
        <v>7160</v>
      </c>
      <c r="JGF1" t="s">
        <v>7161</v>
      </c>
      <c r="JGG1" t="s">
        <v>7162</v>
      </c>
      <c r="JGH1" t="s">
        <v>7163</v>
      </c>
      <c r="JGI1" t="s">
        <v>7164</v>
      </c>
      <c r="JGJ1" t="s">
        <v>7165</v>
      </c>
      <c r="JGK1" t="s">
        <v>7166</v>
      </c>
      <c r="JGL1" t="s">
        <v>7167</v>
      </c>
      <c r="JGM1" t="s">
        <v>7168</v>
      </c>
      <c r="JGN1" t="s">
        <v>7169</v>
      </c>
      <c r="JGO1" t="s">
        <v>7170</v>
      </c>
      <c r="JGP1" t="s">
        <v>7171</v>
      </c>
      <c r="JGQ1" t="s">
        <v>7172</v>
      </c>
      <c r="JGR1" t="s">
        <v>7173</v>
      </c>
      <c r="JGS1" t="s">
        <v>7174</v>
      </c>
      <c r="JGT1" t="s">
        <v>7175</v>
      </c>
      <c r="JGU1" t="s">
        <v>7176</v>
      </c>
      <c r="JGV1" t="s">
        <v>7177</v>
      </c>
      <c r="JGW1" t="s">
        <v>7178</v>
      </c>
      <c r="JGX1" t="s">
        <v>7179</v>
      </c>
      <c r="JGY1" t="s">
        <v>7180</v>
      </c>
      <c r="JGZ1" t="s">
        <v>7181</v>
      </c>
      <c r="JHA1" t="s">
        <v>7182</v>
      </c>
      <c r="JHB1" t="s">
        <v>7183</v>
      </c>
      <c r="JHC1" t="s">
        <v>7184</v>
      </c>
      <c r="JHD1" t="s">
        <v>7185</v>
      </c>
      <c r="JHE1" t="s">
        <v>7186</v>
      </c>
      <c r="JHF1" t="s">
        <v>7187</v>
      </c>
      <c r="JHG1" t="s">
        <v>7188</v>
      </c>
      <c r="JHH1" t="s">
        <v>7189</v>
      </c>
      <c r="JHI1" t="s">
        <v>7190</v>
      </c>
      <c r="JHJ1" t="s">
        <v>7191</v>
      </c>
      <c r="JHK1" t="s">
        <v>7192</v>
      </c>
      <c r="JHL1" t="s">
        <v>7193</v>
      </c>
      <c r="JHM1" t="s">
        <v>7194</v>
      </c>
      <c r="JHN1" t="s">
        <v>7195</v>
      </c>
      <c r="JHO1" t="s">
        <v>7196</v>
      </c>
      <c r="JHP1" t="s">
        <v>7197</v>
      </c>
      <c r="JHQ1" t="s">
        <v>7198</v>
      </c>
      <c r="JHR1" t="s">
        <v>7199</v>
      </c>
      <c r="JHS1" t="s">
        <v>7200</v>
      </c>
      <c r="JHT1" t="s">
        <v>7201</v>
      </c>
      <c r="JHU1" t="s">
        <v>7202</v>
      </c>
      <c r="JHV1" t="s">
        <v>7203</v>
      </c>
      <c r="JHW1" t="s">
        <v>7204</v>
      </c>
      <c r="JHX1" t="s">
        <v>7205</v>
      </c>
      <c r="JHY1" t="s">
        <v>7206</v>
      </c>
      <c r="JHZ1" t="s">
        <v>7207</v>
      </c>
      <c r="JIA1" t="s">
        <v>7208</v>
      </c>
      <c r="JIB1" t="s">
        <v>7209</v>
      </c>
      <c r="JIC1" t="s">
        <v>7210</v>
      </c>
      <c r="JID1" t="s">
        <v>7211</v>
      </c>
      <c r="JIE1" t="s">
        <v>7212</v>
      </c>
      <c r="JIF1" t="s">
        <v>7213</v>
      </c>
      <c r="JIG1" t="s">
        <v>7214</v>
      </c>
      <c r="JIH1" t="s">
        <v>7215</v>
      </c>
      <c r="JII1" t="s">
        <v>7216</v>
      </c>
      <c r="JIJ1" t="s">
        <v>7217</v>
      </c>
      <c r="JIK1" t="s">
        <v>7218</v>
      </c>
      <c r="JIL1" t="s">
        <v>7219</v>
      </c>
      <c r="JIM1" t="s">
        <v>7220</v>
      </c>
      <c r="JIN1" t="s">
        <v>7221</v>
      </c>
      <c r="JIO1" t="s">
        <v>7222</v>
      </c>
      <c r="JIP1" t="s">
        <v>7223</v>
      </c>
      <c r="JIQ1" t="s">
        <v>7224</v>
      </c>
      <c r="JIR1" t="s">
        <v>7225</v>
      </c>
      <c r="JIS1" t="s">
        <v>7226</v>
      </c>
      <c r="JIT1" t="s">
        <v>7227</v>
      </c>
      <c r="JIU1" t="s">
        <v>7228</v>
      </c>
      <c r="JIV1" t="s">
        <v>7229</v>
      </c>
      <c r="JIW1" t="s">
        <v>7230</v>
      </c>
      <c r="JIX1" t="s">
        <v>7231</v>
      </c>
      <c r="JIY1" t="s">
        <v>7232</v>
      </c>
      <c r="JIZ1" t="s">
        <v>7233</v>
      </c>
      <c r="JJA1" t="s">
        <v>7234</v>
      </c>
      <c r="JJB1" t="s">
        <v>7235</v>
      </c>
      <c r="JJC1" t="s">
        <v>7236</v>
      </c>
      <c r="JJD1" t="s">
        <v>7237</v>
      </c>
      <c r="JJE1" t="s">
        <v>7238</v>
      </c>
      <c r="JJF1" t="s">
        <v>7239</v>
      </c>
      <c r="JJG1" t="s">
        <v>7240</v>
      </c>
      <c r="JJH1" t="s">
        <v>7241</v>
      </c>
      <c r="JJI1" t="s">
        <v>7242</v>
      </c>
      <c r="JJJ1" t="s">
        <v>7243</v>
      </c>
      <c r="JJK1" t="s">
        <v>7244</v>
      </c>
      <c r="JJL1" t="s">
        <v>7245</v>
      </c>
      <c r="JJM1" t="s">
        <v>7246</v>
      </c>
      <c r="JJN1" t="s">
        <v>7247</v>
      </c>
      <c r="JJO1" t="s">
        <v>7248</v>
      </c>
      <c r="JJP1" t="s">
        <v>7249</v>
      </c>
      <c r="JJQ1" t="s">
        <v>7250</v>
      </c>
      <c r="JJR1" t="s">
        <v>7251</v>
      </c>
      <c r="JJS1" t="s">
        <v>7252</v>
      </c>
      <c r="JJT1" t="s">
        <v>7253</v>
      </c>
      <c r="JJU1" t="s">
        <v>7254</v>
      </c>
      <c r="JJV1" t="s">
        <v>7255</v>
      </c>
      <c r="JJW1" t="s">
        <v>7256</v>
      </c>
      <c r="JJX1" t="s">
        <v>7257</v>
      </c>
      <c r="JJY1" t="s">
        <v>7258</v>
      </c>
      <c r="JJZ1" t="s">
        <v>7259</v>
      </c>
      <c r="JKA1" t="s">
        <v>7260</v>
      </c>
      <c r="JKB1" t="s">
        <v>7261</v>
      </c>
      <c r="JKC1" t="s">
        <v>7262</v>
      </c>
      <c r="JKD1" t="s">
        <v>7263</v>
      </c>
      <c r="JKE1" t="s">
        <v>7264</v>
      </c>
      <c r="JKF1" t="s">
        <v>7265</v>
      </c>
      <c r="JKG1" t="s">
        <v>7266</v>
      </c>
      <c r="JKH1" t="s">
        <v>7267</v>
      </c>
      <c r="JKI1" t="s">
        <v>7268</v>
      </c>
      <c r="JKJ1" t="s">
        <v>7269</v>
      </c>
      <c r="JKK1" t="s">
        <v>7270</v>
      </c>
      <c r="JKL1" t="s">
        <v>7271</v>
      </c>
      <c r="JKM1" t="s">
        <v>7272</v>
      </c>
      <c r="JKN1" t="s">
        <v>7273</v>
      </c>
      <c r="JKO1" t="s">
        <v>7274</v>
      </c>
      <c r="JKP1" t="s">
        <v>7275</v>
      </c>
      <c r="JKQ1" t="s">
        <v>7276</v>
      </c>
      <c r="JKR1" t="s">
        <v>7277</v>
      </c>
      <c r="JKS1" t="s">
        <v>7278</v>
      </c>
      <c r="JKT1" t="s">
        <v>7279</v>
      </c>
      <c r="JKU1" t="s">
        <v>7280</v>
      </c>
      <c r="JKV1" t="s">
        <v>7281</v>
      </c>
      <c r="JKW1" t="s">
        <v>7282</v>
      </c>
      <c r="JKX1" t="s">
        <v>7283</v>
      </c>
      <c r="JKY1" t="s">
        <v>7284</v>
      </c>
      <c r="JKZ1" t="s">
        <v>7285</v>
      </c>
      <c r="JLA1" t="s">
        <v>7286</v>
      </c>
      <c r="JLB1" t="s">
        <v>7287</v>
      </c>
      <c r="JLC1" t="s">
        <v>7288</v>
      </c>
      <c r="JLD1" t="s">
        <v>7289</v>
      </c>
      <c r="JLE1" t="s">
        <v>7290</v>
      </c>
      <c r="JLF1" t="s">
        <v>7291</v>
      </c>
      <c r="JLG1" t="s">
        <v>7292</v>
      </c>
      <c r="JLH1" t="s">
        <v>7293</v>
      </c>
      <c r="JLI1" t="s">
        <v>7294</v>
      </c>
      <c r="JLJ1" t="s">
        <v>7295</v>
      </c>
      <c r="JLK1" t="s">
        <v>7296</v>
      </c>
      <c r="JLL1" t="s">
        <v>7297</v>
      </c>
      <c r="JLM1" t="s">
        <v>7298</v>
      </c>
      <c r="JLN1" t="s">
        <v>7299</v>
      </c>
      <c r="JLO1" t="s">
        <v>7300</v>
      </c>
      <c r="JLP1" t="s">
        <v>7301</v>
      </c>
      <c r="JLQ1" t="s">
        <v>7302</v>
      </c>
      <c r="JLR1" t="s">
        <v>7303</v>
      </c>
      <c r="JLS1" t="s">
        <v>7304</v>
      </c>
      <c r="JLT1" t="s">
        <v>7305</v>
      </c>
      <c r="JLU1" t="s">
        <v>7306</v>
      </c>
      <c r="JLV1" t="s">
        <v>7307</v>
      </c>
      <c r="JLW1" t="s">
        <v>7308</v>
      </c>
      <c r="JLX1" t="s">
        <v>7309</v>
      </c>
      <c r="JLY1" t="s">
        <v>7310</v>
      </c>
      <c r="JLZ1" t="s">
        <v>7311</v>
      </c>
      <c r="JMA1" t="s">
        <v>7312</v>
      </c>
      <c r="JMB1" t="s">
        <v>7313</v>
      </c>
      <c r="JMC1" t="s">
        <v>7314</v>
      </c>
      <c r="JMD1" t="s">
        <v>7315</v>
      </c>
      <c r="JME1" t="s">
        <v>7316</v>
      </c>
      <c r="JMF1" t="s">
        <v>7317</v>
      </c>
      <c r="JMG1" t="s">
        <v>7318</v>
      </c>
      <c r="JMH1" t="s">
        <v>7319</v>
      </c>
      <c r="JMI1" t="s">
        <v>7320</v>
      </c>
      <c r="JMJ1" t="s">
        <v>7321</v>
      </c>
      <c r="JMK1" t="s">
        <v>7322</v>
      </c>
      <c r="JML1" t="s">
        <v>7323</v>
      </c>
      <c r="JMM1" t="s">
        <v>7324</v>
      </c>
      <c r="JMN1" t="s">
        <v>7325</v>
      </c>
      <c r="JMO1" t="s">
        <v>7326</v>
      </c>
      <c r="JMP1" t="s">
        <v>7327</v>
      </c>
      <c r="JMQ1" t="s">
        <v>7328</v>
      </c>
      <c r="JMR1" t="s">
        <v>7329</v>
      </c>
      <c r="JMS1" t="s">
        <v>7330</v>
      </c>
      <c r="JMT1" t="s">
        <v>7331</v>
      </c>
      <c r="JMU1" t="s">
        <v>7332</v>
      </c>
      <c r="JMV1" t="s">
        <v>7333</v>
      </c>
      <c r="JMW1" t="s">
        <v>7334</v>
      </c>
      <c r="JMX1" t="s">
        <v>7335</v>
      </c>
      <c r="JMY1" t="s">
        <v>7336</v>
      </c>
      <c r="JMZ1" t="s">
        <v>7337</v>
      </c>
      <c r="JNA1" t="s">
        <v>7338</v>
      </c>
      <c r="JNB1" t="s">
        <v>7339</v>
      </c>
      <c r="JNC1" t="s">
        <v>7340</v>
      </c>
      <c r="JND1" t="s">
        <v>7341</v>
      </c>
      <c r="JNE1" t="s">
        <v>7342</v>
      </c>
      <c r="JNF1" t="s">
        <v>7343</v>
      </c>
      <c r="JNG1" t="s">
        <v>7344</v>
      </c>
      <c r="JNH1" t="s">
        <v>7345</v>
      </c>
      <c r="JNI1" t="s">
        <v>7346</v>
      </c>
      <c r="JNJ1" t="s">
        <v>7347</v>
      </c>
      <c r="JNK1" t="s">
        <v>7348</v>
      </c>
      <c r="JNL1" t="s">
        <v>7349</v>
      </c>
      <c r="JNM1" t="s">
        <v>7350</v>
      </c>
      <c r="JNN1" t="s">
        <v>7351</v>
      </c>
      <c r="JNO1" t="s">
        <v>7352</v>
      </c>
      <c r="JNP1" t="s">
        <v>7353</v>
      </c>
      <c r="JNQ1" t="s">
        <v>7354</v>
      </c>
      <c r="JNR1" t="s">
        <v>7355</v>
      </c>
      <c r="JNS1" t="s">
        <v>7356</v>
      </c>
      <c r="JNT1" t="s">
        <v>7357</v>
      </c>
      <c r="JNU1" t="s">
        <v>7358</v>
      </c>
      <c r="JNV1" t="s">
        <v>7359</v>
      </c>
      <c r="JNW1" t="s">
        <v>7360</v>
      </c>
      <c r="JNX1" t="s">
        <v>7361</v>
      </c>
      <c r="JNY1" t="s">
        <v>7362</v>
      </c>
      <c r="JNZ1" t="s">
        <v>7363</v>
      </c>
      <c r="JOA1" t="s">
        <v>7364</v>
      </c>
      <c r="JOB1" t="s">
        <v>7365</v>
      </c>
      <c r="JOC1" t="s">
        <v>7366</v>
      </c>
      <c r="JOD1" t="s">
        <v>7367</v>
      </c>
      <c r="JOE1" t="s">
        <v>7368</v>
      </c>
      <c r="JOF1" t="s">
        <v>7369</v>
      </c>
      <c r="JOG1" t="s">
        <v>7370</v>
      </c>
      <c r="JOH1" t="s">
        <v>7371</v>
      </c>
      <c r="JOI1" t="s">
        <v>7372</v>
      </c>
      <c r="JOJ1" t="s">
        <v>7373</v>
      </c>
      <c r="JOK1" t="s">
        <v>7374</v>
      </c>
      <c r="JOL1" t="s">
        <v>7375</v>
      </c>
      <c r="JOM1" t="s">
        <v>7376</v>
      </c>
      <c r="JON1" t="s">
        <v>7377</v>
      </c>
      <c r="JOO1" t="s">
        <v>7378</v>
      </c>
      <c r="JOP1" t="s">
        <v>7379</v>
      </c>
      <c r="JOQ1" t="s">
        <v>7380</v>
      </c>
      <c r="JOR1" t="s">
        <v>7381</v>
      </c>
      <c r="JOS1" t="s">
        <v>7382</v>
      </c>
      <c r="JOT1" t="s">
        <v>7383</v>
      </c>
      <c r="JOU1" t="s">
        <v>7384</v>
      </c>
      <c r="JOV1" t="s">
        <v>7385</v>
      </c>
      <c r="JOW1" t="s">
        <v>7386</v>
      </c>
      <c r="JOX1" t="s">
        <v>7387</v>
      </c>
      <c r="JOY1" t="s">
        <v>7388</v>
      </c>
      <c r="JOZ1" t="s">
        <v>7389</v>
      </c>
      <c r="JPA1" t="s">
        <v>7390</v>
      </c>
      <c r="JPB1" t="s">
        <v>7391</v>
      </c>
      <c r="JPC1" t="s">
        <v>7392</v>
      </c>
      <c r="JPD1" t="s">
        <v>7393</v>
      </c>
      <c r="JPE1" t="s">
        <v>7394</v>
      </c>
      <c r="JPF1" t="s">
        <v>7395</v>
      </c>
      <c r="JPG1" t="s">
        <v>7396</v>
      </c>
      <c r="JPH1" t="s">
        <v>7397</v>
      </c>
      <c r="JPI1" t="s">
        <v>7398</v>
      </c>
      <c r="JPJ1" t="s">
        <v>7399</v>
      </c>
      <c r="JPK1" t="s">
        <v>7400</v>
      </c>
      <c r="JPL1" t="s">
        <v>7401</v>
      </c>
      <c r="JPM1" t="s">
        <v>7402</v>
      </c>
      <c r="JPN1" t="s">
        <v>7403</v>
      </c>
      <c r="JPO1" t="s">
        <v>7404</v>
      </c>
      <c r="JPP1" t="s">
        <v>7405</v>
      </c>
      <c r="JPQ1" t="s">
        <v>7406</v>
      </c>
      <c r="JPR1" t="s">
        <v>7407</v>
      </c>
      <c r="JPS1" t="s">
        <v>7408</v>
      </c>
      <c r="JPT1" t="s">
        <v>7409</v>
      </c>
      <c r="JPU1" t="s">
        <v>7410</v>
      </c>
      <c r="JPV1" t="s">
        <v>7411</v>
      </c>
      <c r="JPW1" t="s">
        <v>7412</v>
      </c>
      <c r="JPX1" t="s">
        <v>7413</v>
      </c>
      <c r="JPY1" t="s">
        <v>7414</v>
      </c>
      <c r="JPZ1" t="s">
        <v>7415</v>
      </c>
      <c r="JQA1" t="s">
        <v>7416</v>
      </c>
      <c r="JQB1" t="s">
        <v>7417</v>
      </c>
      <c r="JQC1" t="s">
        <v>7418</v>
      </c>
      <c r="JQD1" t="s">
        <v>7419</v>
      </c>
      <c r="JQE1" t="s">
        <v>7420</v>
      </c>
      <c r="JQF1" t="s">
        <v>7421</v>
      </c>
      <c r="JQG1" t="s">
        <v>7422</v>
      </c>
      <c r="JQH1" t="s">
        <v>7423</v>
      </c>
      <c r="JQI1" t="s">
        <v>7424</v>
      </c>
      <c r="JQJ1" t="s">
        <v>7425</v>
      </c>
      <c r="JQK1" t="s">
        <v>7426</v>
      </c>
      <c r="JQL1" t="s">
        <v>7427</v>
      </c>
      <c r="JQM1" t="s">
        <v>7428</v>
      </c>
      <c r="JQN1" t="s">
        <v>7429</v>
      </c>
      <c r="JQO1" t="s">
        <v>7430</v>
      </c>
      <c r="JQP1" t="s">
        <v>7431</v>
      </c>
      <c r="JQQ1" t="s">
        <v>7432</v>
      </c>
      <c r="JQR1" t="s">
        <v>7433</v>
      </c>
      <c r="JQS1" t="s">
        <v>7434</v>
      </c>
      <c r="JQT1" t="s">
        <v>7435</v>
      </c>
      <c r="JQU1" t="s">
        <v>7436</v>
      </c>
      <c r="JQV1" t="s">
        <v>7437</v>
      </c>
      <c r="JQW1" t="s">
        <v>7438</v>
      </c>
      <c r="JQX1" t="s">
        <v>7439</v>
      </c>
      <c r="JQY1" t="s">
        <v>7440</v>
      </c>
      <c r="JQZ1" t="s">
        <v>7441</v>
      </c>
      <c r="JRA1" t="s">
        <v>7442</v>
      </c>
      <c r="JRB1" t="s">
        <v>7443</v>
      </c>
      <c r="JRC1" t="s">
        <v>7444</v>
      </c>
      <c r="JRD1" t="s">
        <v>7445</v>
      </c>
      <c r="JRE1" t="s">
        <v>7446</v>
      </c>
      <c r="JRF1" t="s">
        <v>7447</v>
      </c>
      <c r="JRG1" t="s">
        <v>7448</v>
      </c>
      <c r="JRH1" t="s">
        <v>7449</v>
      </c>
      <c r="JRI1" t="s">
        <v>7450</v>
      </c>
      <c r="JRJ1" t="s">
        <v>7451</v>
      </c>
      <c r="JRK1" t="s">
        <v>7452</v>
      </c>
      <c r="JRL1" t="s">
        <v>7453</v>
      </c>
      <c r="JRM1" t="s">
        <v>7454</v>
      </c>
      <c r="JRN1" t="s">
        <v>7455</v>
      </c>
      <c r="JRO1" t="s">
        <v>7456</v>
      </c>
      <c r="JRP1" t="s">
        <v>7457</v>
      </c>
      <c r="JRQ1" t="s">
        <v>7458</v>
      </c>
      <c r="JRR1" t="s">
        <v>7459</v>
      </c>
      <c r="JRS1" t="s">
        <v>7460</v>
      </c>
      <c r="JRT1" t="s">
        <v>7461</v>
      </c>
      <c r="JRU1" t="s">
        <v>7462</v>
      </c>
      <c r="JRV1" t="s">
        <v>7463</v>
      </c>
      <c r="JRW1" t="s">
        <v>7464</v>
      </c>
      <c r="JRX1" t="s">
        <v>7465</v>
      </c>
      <c r="JRY1" t="s">
        <v>7466</v>
      </c>
      <c r="JRZ1" t="s">
        <v>7467</v>
      </c>
      <c r="JSA1" t="s">
        <v>7468</v>
      </c>
      <c r="JSB1" t="s">
        <v>7469</v>
      </c>
      <c r="JSC1" t="s">
        <v>7470</v>
      </c>
      <c r="JSD1" t="s">
        <v>7471</v>
      </c>
      <c r="JSE1" t="s">
        <v>7472</v>
      </c>
      <c r="JSF1" t="s">
        <v>7473</v>
      </c>
      <c r="JSG1" t="s">
        <v>7474</v>
      </c>
      <c r="JSH1" t="s">
        <v>7475</v>
      </c>
      <c r="JSI1" t="s">
        <v>7476</v>
      </c>
      <c r="JSJ1" t="s">
        <v>7477</v>
      </c>
      <c r="JSK1" t="s">
        <v>7478</v>
      </c>
      <c r="JSL1" t="s">
        <v>7479</v>
      </c>
      <c r="JSM1" t="s">
        <v>7480</v>
      </c>
      <c r="JSN1" t="s">
        <v>7481</v>
      </c>
      <c r="JSO1" t="s">
        <v>7482</v>
      </c>
      <c r="JSP1" t="s">
        <v>7483</v>
      </c>
      <c r="JSQ1" t="s">
        <v>7484</v>
      </c>
      <c r="JSR1" t="s">
        <v>7485</v>
      </c>
      <c r="JSS1" t="s">
        <v>7486</v>
      </c>
      <c r="JST1" t="s">
        <v>7487</v>
      </c>
      <c r="JSU1" t="s">
        <v>7488</v>
      </c>
      <c r="JSV1" t="s">
        <v>7489</v>
      </c>
      <c r="JSW1" t="s">
        <v>7490</v>
      </c>
      <c r="JSX1" t="s">
        <v>7491</v>
      </c>
      <c r="JSY1" t="s">
        <v>7492</v>
      </c>
      <c r="JSZ1" t="s">
        <v>7493</v>
      </c>
      <c r="JTA1" t="s">
        <v>7494</v>
      </c>
      <c r="JTB1" t="s">
        <v>7495</v>
      </c>
      <c r="JTC1" t="s">
        <v>7496</v>
      </c>
      <c r="JTD1" t="s">
        <v>7497</v>
      </c>
      <c r="JTE1" t="s">
        <v>7498</v>
      </c>
      <c r="JTF1" t="s">
        <v>7499</v>
      </c>
      <c r="JTG1" t="s">
        <v>7500</v>
      </c>
      <c r="JTH1" t="s">
        <v>7501</v>
      </c>
      <c r="JTI1" t="s">
        <v>7502</v>
      </c>
      <c r="JTJ1" t="s">
        <v>7503</v>
      </c>
      <c r="JTK1" t="s">
        <v>7504</v>
      </c>
      <c r="JTL1" t="s">
        <v>7505</v>
      </c>
      <c r="JTM1" t="s">
        <v>7506</v>
      </c>
      <c r="JTN1" t="s">
        <v>7507</v>
      </c>
      <c r="JTO1" t="s">
        <v>7508</v>
      </c>
      <c r="JTP1" t="s">
        <v>7509</v>
      </c>
      <c r="JTQ1" t="s">
        <v>7510</v>
      </c>
      <c r="JTR1" t="s">
        <v>7511</v>
      </c>
      <c r="JTS1" t="s">
        <v>7512</v>
      </c>
      <c r="JTT1" t="s">
        <v>7513</v>
      </c>
      <c r="JTU1" t="s">
        <v>7514</v>
      </c>
      <c r="JTV1" t="s">
        <v>7515</v>
      </c>
      <c r="JTW1" t="s">
        <v>7516</v>
      </c>
      <c r="JTX1" t="s">
        <v>7517</v>
      </c>
      <c r="JTY1" t="s">
        <v>7518</v>
      </c>
      <c r="JTZ1" t="s">
        <v>7519</v>
      </c>
      <c r="JUA1" t="s">
        <v>7520</v>
      </c>
      <c r="JUB1" t="s">
        <v>7521</v>
      </c>
      <c r="JUC1" t="s">
        <v>7522</v>
      </c>
      <c r="JUD1" t="s">
        <v>7523</v>
      </c>
      <c r="JUE1" t="s">
        <v>7524</v>
      </c>
      <c r="JUF1" t="s">
        <v>7525</v>
      </c>
      <c r="JUG1" t="s">
        <v>7526</v>
      </c>
      <c r="JUH1" t="s">
        <v>7527</v>
      </c>
      <c r="JUI1" t="s">
        <v>7528</v>
      </c>
      <c r="JUJ1" t="s">
        <v>7529</v>
      </c>
      <c r="JUK1" t="s">
        <v>7530</v>
      </c>
      <c r="JUL1" t="s">
        <v>7531</v>
      </c>
      <c r="JUM1" t="s">
        <v>7532</v>
      </c>
      <c r="JUN1" t="s">
        <v>7533</v>
      </c>
      <c r="JUO1" t="s">
        <v>7534</v>
      </c>
      <c r="JUP1" t="s">
        <v>7535</v>
      </c>
      <c r="JUQ1" t="s">
        <v>7536</v>
      </c>
      <c r="JUR1" t="s">
        <v>7537</v>
      </c>
      <c r="JUS1" t="s">
        <v>7538</v>
      </c>
      <c r="JUT1" t="s">
        <v>7539</v>
      </c>
      <c r="JUU1" t="s">
        <v>7540</v>
      </c>
      <c r="JUV1" t="s">
        <v>7541</v>
      </c>
      <c r="JUW1" t="s">
        <v>7542</v>
      </c>
      <c r="JUX1" t="s">
        <v>7543</v>
      </c>
      <c r="JUY1" t="s">
        <v>7544</v>
      </c>
      <c r="JUZ1" t="s">
        <v>7545</v>
      </c>
      <c r="JVA1" t="s">
        <v>7546</v>
      </c>
      <c r="JVB1" t="s">
        <v>7547</v>
      </c>
      <c r="JVC1" t="s">
        <v>7548</v>
      </c>
      <c r="JVD1" t="s">
        <v>7549</v>
      </c>
      <c r="JVE1" t="s">
        <v>7550</v>
      </c>
      <c r="JVF1" t="s">
        <v>7551</v>
      </c>
      <c r="JVG1" t="s">
        <v>7552</v>
      </c>
      <c r="JVH1" t="s">
        <v>7553</v>
      </c>
      <c r="JVI1" t="s">
        <v>7554</v>
      </c>
      <c r="JVJ1" t="s">
        <v>7555</v>
      </c>
      <c r="JVK1" t="s">
        <v>7556</v>
      </c>
      <c r="JVL1" t="s">
        <v>7557</v>
      </c>
      <c r="JVM1" t="s">
        <v>7558</v>
      </c>
      <c r="JVN1" t="s">
        <v>7559</v>
      </c>
      <c r="JVO1" t="s">
        <v>7560</v>
      </c>
      <c r="JVP1" t="s">
        <v>7561</v>
      </c>
      <c r="JVQ1" t="s">
        <v>7562</v>
      </c>
      <c r="JVR1" t="s">
        <v>7563</v>
      </c>
      <c r="JVS1" t="s">
        <v>7564</v>
      </c>
      <c r="JVT1" t="s">
        <v>7565</v>
      </c>
      <c r="JVU1" t="s">
        <v>7566</v>
      </c>
      <c r="JVV1" t="s">
        <v>7567</v>
      </c>
      <c r="JVW1" t="s">
        <v>7568</v>
      </c>
      <c r="JVX1" t="s">
        <v>7569</v>
      </c>
      <c r="JVY1" t="s">
        <v>7570</v>
      </c>
      <c r="JVZ1" t="s">
        <v>7571</v>
      </c>
      <c r="JWA1" t="s">
        <v>7572</v>
      </c>
      <c r="JWB1" t="s">
        <v>7573</v>
      </c>
      <c r="JWC1" t="s">
        <v>7574</v>
      </c>
      <c r="JWD1" t="s">
        <v>7575</v>
      </c>
      <c r="JWE1" t="s">
        <v>7576</v>
      </c>
      <c r="JWF1" t="s">
        <v>7577</v>
      </c>
      <c r="JWG1" t="s">
        <v>7578</v>
      </c>
      <c r="JWH1" t="s">
        <v>7579</v>
      </c>
      <c r="JWI1" t="s">
        <v>7580</v>
      </c>
      <c r="JWJ1" t="s">
        <v>7581</v>
      </c>
      <c r="JWK1" t="s">
        <v>7582</v>
      </c>
      <c r="JWL1" t="s">
        <v>7583</v>
      </c>
      <c r="JWM1" t="s">
        <v>7584</v>
      </c>
      <c r="JWN1" t="s">
        <v>7585</v>
      </c>
      <c r="JWO1" t="s">
        <v>7586</v>
      </c>
      <c r="JWP1" t="s">
        <v>7587</v>
      </c>
      <c r="JWQ1" t="s">
        <v>7588</v>
      </c>
      <c r="JWR1" t="s">
        <v>7589</v>
      </c>
      <c r="JWS1" t="s">
        <v>7590</v>
      </c>
      <c r="JWT1" t="s">
        <v>7591</v>
      </c>
      <c r="JWU1" t="s">
        <v>7592</v>
      </c>
      <c r="JWV1" t="s">
        <v>7593</v>
      </c>
      <c r="JWW1" t="s">
        <v>7594</v>
      </c>
      <c r="JWX1" t="s">
        <v>7595</v>
      </c>
      <c r="JWY1" t="s">
        <v>7596</v>
      </c>
      <c r="JWZ1" t="s">
        <v>7597</v>
      </c>
      <c r="JXA1" t="s">
        <v>7598</v>
      </c>
      <c r="JXB1" t="s">
        <v>7599</v>
      </c>
      <c r="JXC1" t="s">
        <v>7600</v>
      </c>
      <c r="JXD1" t="s">
        <v>7601</v>
      </c>
      <c r="JXE1" t="s">
        <v>7602</v>
      </c>
      <c r="JXF1" t="s">
        <v>7603</v>
      </c>
      <c r="JXG1" t="s">
        <v>7604</v>
      </c>
      <c r="JXH1" t="s">
        <v>7605</v>
      </c>
      <c r="JXI1" t="s">
        <v>7606</v>
      </c>
      <c r="JXJ1" t="s">
        <v>7607</v>
      </c>
      <c r="JXK1" t="s">
        <v>7608</v>
      </c>
      <c r="JXL1" t="s">
        <v>7609</v>
      </c>
      <c r="JXM1" t="s">
        <v>7610</v>
      </c>
      <c r="JXN1" t="s">
        <v>7611</v>
      </c>
      <c r="JXO1" t="s">
        <v>7612</v>
      </c>
      <c r="JXP1" t="s">
        <v>7613</v>
      </c>
      <c r="JXQ1" t="s">
        <v>7614</v>
      </c>
      <c r="JXR1" t="s">
        <v>7615</v>
      </c>
      <c r="JXS1" t="s">
        <v>7616</v>
      </c>
      <c r="JXT1" t="s">
        <v>7617</v>
      </c>
      <c r="JXU1" t="s">
        <v>7618</v>
      </c>
      <c r="JXV1" t="s">
        <v>7619</v>
      </c>
      <c r="JXW1" t="s">
        <v>7620</v>
      </c>
      <c r="JXX1" t="s">
        <v>7621</v>
      </c>
      <c r="JXY1" t="s">
        <v>7622</v>
      </c>
      <c r="JXZ1" t="s">
        <v>7623</v>
      </c>
      <c r="JYA1" t="s">
        <v>7624</v>
      </c>
      <c r="JYB1" t="s">
        <v>7625</v>
      </c>
      <c r="JYC1" t="s">
        <v>7626</v>
      </c>
      <c r="JYD1" t="s">
        <v>7627</v>
      </c>
      <c r="JYE1" t="s">
        <v>7628</v>
      </c>
      <c r="JYF1" t="s">
        <v>7629</v>
      </c>
      <c r="JYG1" t="s">
        <v>7630</v>
      </c>
      <c r="JYH1" t="s">
        <v>7631</v>
      </c>
      <c r="JYI1" t="s">
        <v>7632</v>
      </c>
      <c r="JYJ1" t="s">
        <v>7633</v>
      </c>
      <c r="JYK1" t="s">
        <v>7634</v>
      </c>
      <c r="JYL1" t="s">
        <v>7635</v>
      </c>
      <c r="JYM1" t="s">
        <v>7636</v>
      </c>
      <c r="JYN1" t="s">
        <v>7637</v>
      </c>
      <c r="JYO1" t="s">
        <v>7638</v>
      </c>
      <c r="JYP1" t="s">
        <v>7639</v>
      </c>
      <c r="JYQ1" t="s">
        <v>7640</v>
      </c>
      <c r="JYR1" t="s">
        <v>7641</v>
      </c>
      <c r="JYS1" t="s">
        <v>7642</v>
      </c>
      <c r="JYT1" t="s">
        <v>7643</v>
      </c>
      <c r="JYU1" t="s">
        <v>7644</v>
      </c>
      <c r="JYV1" t="s">
        <v>7645</v>
      </c>
      <c r="JYW1" t="s">
        <v>7646</v>
      </c>
      <c r="JYX1" t="s">
        <v>7647</v>
      </c>
      <c r="JYY1" t="s">
        <v>7648</v>
      </c>
      <c r="JYZ1" t="s">
        <v>7649</v>
      </c>
      <c r="JZA1" t="s">
        <v>7650</v>
      </c>
      <c r="JZB1" t="s">
        <v>7651</v>
      </c>
      <c r="JZC1" t="s">
        <v>7652</v>
      </c>
      <c r="JZD1" t="s">
        <v>7653</v>
      </c>
      <c r="JZE1" t="s">
        <v>7654</v>
      </c>
      <c r="JZF1" t="s">
        <v>7655</v>
      </c>
      <c r="JZG1" t="s">
        <v>7656</v>
      </c>
      <c r="JZH1" t="s">
        <v>7657</v>
      </c>
      <c r="JZI1" t="s">
        <v>7658</v>
      </c>
      <c r="JZJ1" t="s">
        <v>7659</v>
      </c>
      <c r="JZK1" t="s">
        <v>7660</v>
      </c>
      <c r="JZL1" t="s">
        <v>7661</v>
      </c>
      <c r="JZM1" t="s">
        <v>7662</v>
      </c>
      <c r="JZN1" t="s">
        <v>7663</v>
      </c>
      <c r="JZO1" t="s">
        <v>7664</v>
      </c>
      <c r="JZP1" t="s">
        <v>7665</v>
      </c>
      <c r="JZQ1" t="s">
        <v>7666</v>
      </c>
      <c r="JZR1" t="s">
        <v>7667</v>
      </c>
      <c r="JZS1" t="s">
        <v>7668</v>
      </c>
      <c r="JZT1" t="s">
        <v>7669</v>
      </c>
      <c r="JZU1" t="s">
        <v>7670</v>
      </c>
      <c r="JZV1" t="s">
        <v>7671</v>
      </c>
      <c r="JZW1" t="s">
        <v>7672</v>
      </c>
      <c r="JZX1" t="s">
        <v>7673</v>
      </c>
      <c r="JZY1" t="s">
        <v>7674</v>
      </c>
      <c r="JZZ1" t="s">
        <v>7675</v>
      </c>
      <c r="KAA1" t="s">
        <v>7676</v>
      </c>
      <c r="KAB1" t="s">
        <v>7677</v>
      </c>
      <c r="KAC1" t="s">
        <v>7678</v>
      </c>
      <c r="KAD1" t="s">
        <v>7679</v>
      </c>
      <c r="KAE1" t="s">
        <v>7680</v>
      </c>
      <c r="KAF1" t="s">
        <v>7681</v>
      </c>
      <c r="KAG1" t="s">
        <v>7682</v>
      </c>
      <c r="KAH1" t="s">
        <v>7683</v>
      </c>
      <c r="KAI1" t="s">
        <v>7684</v>
      </c>
      <c r="KAJ1" t="s">
        <v>7685</v>
      </c>
      <c r="KAK1" t="s">
        <v>7686</v>
      </c>
      <c r="KAL1" t="s">
        <v>7687</v>
      </c>
      <c r="KAM1" t="s">
        <v>7688</v>
      </c>
      <c r="KAN1" t="s">
        <v>7689</v>
      </c>
      <c r="KAO1" t="s">
        <v>7690</v>
      </c>
      <c r="KAP1" t="s">
        <v>7691</v>
      </c>
      <c r="KAQ1" t="s">
        <v>7692</v>
      </c>
      <c r="KAR1" t="s">
        <v>7693</v>
      </c>
      <c r="KAS1" t="s">
        <v>7694</v>
      </c>
      <c r="KAT1" t="s">
        <v>7695</v>
      </c>
      <c r="KAU1" t="s">
        <v>7696</v>
      </c>
      <c r="KAV1" t="s">
        <v>7697</v>
      </c>
      <c r="KAW1" t="s">
        <v>7698</v>
      </c>
      <c r="KAX1" t="s">
        <v>7699</v>
      </c>
      <c r="KAY1" t="s">
        <v>7700</v>
      </c>
      <c r="KAZ1" t="s">
        <v>7701</v>
      </c>
      <c r="KBA1" t="s">
        <v>7702</v>
      </c>
      <c r="KBB1" t="s">
        <v>7703</v>
      </c>
      <c r="KBC1" t="s">
        <v>7704</v>
      </c>
      <c r="KBD1" t="s">
        <v>7705</v>
      </c>
      <c r="KBE1" t="s">
        <v>7706</v>
      </c>
      <c r="KBF1" t="s">
        <v>7707</v>
      </c>
      <c r="KBG1" t="s">
        <v>7708</v>
      </c>
      <c r="KBH1" t="s">
        <v>7709</v>
      </c>
      <c r="KBI1" t="s">
        <v>7710</v>
      </c>
      <c r="KBJ1" t="s">
        <v>7711</v>
      </c>
      <c r="KBK1" t="s">
        <v>7712</v>
      </c>
      <c r="KBL1" t="s">
        <v>7713</v>
      </c>
      <c r="KBM1" t="s">
        <v>7714</v>
      </c>
      <c r="KBN1" t="s">
        <v>7715</v>
      </c>
      <c r="KBO1" t="s">
        <v>7716</v>
      </c>
      <c r="KBP1" t="s">
        <v>7717</v>
      </c>
      <c r="KBQ1" t="s">
        <v>7718</v>
      </c>
      <c r="KBR1" t="s">
        <v>7719</v>
      </c>
      <c r="KBS1" t="s">
        <v>7720</v>
      </c>
      <c r="KBT1" t="s">
        <v>7721</v>
      </c>
      <c r="KBU1" t="s">
        <v>7722</v>
      </c>
      <c r="KBV1" t="s">
        <v>7723</v>
      </c>
      <c r="KBW1" t="s">
        <v>7724</v>
      </c>
      <c r="KBX1" t="s">
        <v>7725</v>
      </c>
      <c r="KBY1" t="s">
        <v>7726</v>
      </c>
      <c r="KBZ1" t="s">
        <v>7727</v>
      </c>
      <c r="KCA1" t="s">
        <v>7728</v>
      </c>
      <c r="KCB1" t="s">
        <v>7729</v>
      </c>
      <c r="KCC1" t="s">
        <v>7730</v>
      </c>
      <c r="KCD1" t="s">
        <v>7731</v>
      </c>
      <c r="KCE1" t="s">
        <v>7732</v>
      </c>
      <c r="KCF1" t="s">
        <v>7733</v>
      </c>
      <c r="KCG1" t="s">
        <v>7734</v>
      </c>
      <c r="KCH1" t="s">
        <v>7735</v>
      </c>
      <c r="KCI1" t="s">
        <v>7736</v>
      </c>
      <c r="KCJ1" t="s">
        <v>7737</v>
      </c>
      <c r="KCK1" t="s">
        <v>7738</v>
      </c>
      <c r="KCL1" t="s">
        <v>7739</v>
      </c>
      <c r="KCM1" t="s">
        <v>7740</v>
      </c>
      <c r="KCN1" t="s">
        <v>7741</v>
      </c>
      <c r="KCO1" t="s">
        <v>7742</v>
      </c>
      <c r="KCP1" t="s">
        <v>7743</v>
      </c>
      <c r="KCQ1" t="s">
        <v>7744</v>
      </c>
      <c r="KCR1" t="s">
        <v>7745</v>
      </c>
      <c r="KCS1" t="s">
        <v>7746</v>
      </c>
      <c r="KCT1" t="s">
        <v>7747</v>
      </c>
      <c r="KCU1" t="s">
        <v>7748</v>
      </c>
      <c r="KCV1" t="s">
        <v>7749</v>
      </c>
      <c r="KCW1" t="s">
        <v>7750</v>
      </c>
      <c r="KCX1" t="s">
        <v>7751</v>
      </c>
      <c r="KCY1" t="s">
        <v>7752</v>
      </c>
      <c r="KCZ1" t="s">
        <v>7753</v>
      </c>
      <c r="KDA1" t="s">
        <v>7754</v>
      </c>
      <c r="KDB1" t="s">
        <v>7755</v>
      </c>
      <c r="KDC1" t="s">
        <v>7756</v>
      </c>
      <c r="KDD1" t="s">
        <v>7757</v>
      </c>
      <c r="KDE1" t="s">
        <v>7758</v>
      </c>
      <c r="KDF1" t="s">
        <v>7759</v>
      </c>
      <c r="KDG1" t="s">
        <v>7760</v>
      </c>
      <c r="KDH1" t="s">
        <v>7761</v>
      </c>
      <c r="KDI1" t="s">
        <v>7762</v>
      </c>
      <c r="KDJ1" t="s">
        <v>7763</v>
      </c>
      <c r="KDK1" t="s">
        <v>7764</v>
      </c>
      <c r="KDL1" t="s">
        <v>7765</v>
      </c>
      <c r="KDM1" t="s">
        <v>7766</v>
      </c>
      <c r="KDN1" t="s">
        <v>7767</v>
      </c>
      <c r="KDO1" t="s">
        <v>7768</v>
      </c>
      <c r="KDP1" t="s">
        <v>7769</v>
      </c>
      <c r="KDQ1" t="s">
        <v>7770</v>
      </c>
      <c r="KDR1" t="s">
        <v>7771</v>
      </c>
      <c r="KDS1" t="s">
        <v>7772</v>
      </c>
      <c r="KDT1" t="s">
        <v>7773</v>
      </c>
      <c r="KDU1" t="s">
        <v>7774</v>
      </c>
      <c r="KDV1" t="s">
        <v>7775</v>
      </c>
      <c r="KDW1" t="s">
        <v>7776</v>
      </c>
      <c r="KDX1" t="s">
        <v>7777</v>
      </c>
      <c r="KDY1" t="s">
        <v>7778</v>
      </c>
      <c r="KDZ1" t="s">
        <v>7779</v>
      </c>
      <c r="KEA1" t="s">
        <v>7780</v>
      </c>
      <c r="KEB1" t="s">
        <v>7781</v>
      </c>
      <c r="KEC1" t="s">
        <v>7782</v>
      </c>
      <c r="KED1" t="s">
        <v>7783</v>
      </c>
      <c r="KEE1" t="s">
        <v>7784</v>
      </c>
      <c r="KEF1" t="s">
        <v>7785</v>
      </c>
      <c r="KEG1" t="s">
        <v>7786</v>
      </c>
      <c r="KEH1" t="s">
        <v>7787</v>
      </c>
      <c r="KEI1" t="s">
        <v>7788</v>
      </c>
      <c r="KEJ1" t="s">
        <v>7789</v>
      </c>
      <c r="KEK1" t="s">
        <v>7790</v>
      </c>
      <c r="KEL1" t="s">
        <v>7791</v>
      </c>
      <c r="KEM1" t="s">
        <v>7792</v>
      </c>
      <c r="KEN1" t="s">
        <v>7793</v>
      </c>
      <c r="KEO1" t="s">
        <v>7794</v>
      </c>
      <c r="KEP1" t="s">
        <v>7795</v>
      </c>
      <c r="KEQ1" t="s">
        <v>7796</v>
      </c>
      <c r="KER1" t="s">
        <v>7797</v>
      </c>
      <c r="KES1" t="s">
        <v>7798</v>
      </c>
      <c r="KET1" t="s">
        <v>7799</v>
      </c>
      <c r="KEU1" t="s">
        <v>7800</v>
      </c>
      <c r="KEV1" t="s">
        <v>7801</v>
      </c>
      <c r="KEW1" t="s">
        <v>7802</v>
      </c>
      <c r="KEX1" t="s">
        <v>7803</v>
      </c>
      <c r="KEY1" t="s">
        <v>7804</v>
      </c>
      <c r="KEZ1" t="s">
        <v>7805</v>
      </c>
      <c r="KFA1" t="s">
        <v>7806</v>
      </c>
      <c r="KFB1" t="s">
        <v>7807</v>
      </c>
      <c r="KFC1" t="s">
        <v>7808</v>
      </c>
      <c r="KFD1" t="s">
        <v>7809</v>
      </c>
      <c r="KFE1" t="s">
        <v>7810</v>
      </c>
      <c r="KFF1" t="s">
        <v>7811</v>
      </c>
      <c r="KFG1" t="s">
        <v>7812</v>
      </c>
      <c r="KFH1" t="s">
        <v>7813</v>
      </c>
      <c r="KFI1" t="s">
        <v>7814</v>
      </c>
      <c r="KFJ1" t="s">
        <v>7815</v>
      </c>
      <c r="KFK1" t="s">
        <v>7816</v>
      </c>
      <c r="KFL1" t="s">
        <v>7817</v>
      </c>
      <c r="KFM1" t="s">
        <v>7818</v>
      </c>
      <c r="KFN1" t="s">
        <v>7819</v>
      </c>
      <c r="KFO1" t="s">
        <v>7820</v>
      </c>
      <c r="KFP1" t="s">
        <v>7821</v>
      </c>
      <c r="KFQ1" t="s">
        <v>7822</v>
      </c>
      <c r="KFR1" t="s">
        <v>7823</v>
      </c>
      <c r="KFS1" t="s">
        <v>7824</v>
      </c>
      <c r="KFT1" t="s">
        <v>7825</v>
      </c>
      <c r="KFU1" t="s">
        <v>7826</v>
      </c>
      <c r="KFV1" t="s">
        <v>7827</v>
      </c>
      <c r="KFW1" t="s">
        <v>7828</v>
      </c>
      <c r="KFX1" t="s">
        <v>7829</v>
      </c>
      <c r="KFY1" t="s">
        <v>7830</v>
      </c>
      <c r="KFZ1" t="s">
        <v>7831</v>
      </c>
      <c r="KGA1" t="s">
        <v>7832</v>
      </c>
      <c r="KGB1" t="s">
        <v>7833</v>
      </c>
      <c r="KGC1" t="s">
        <v>7834</v>
      </c>
      <c r="KGD1" t="s">
        <v>7835</v>
      </c>
      <c r="KGE1" t="s">
        <v>7836</v>
      </c>
      <c r="KGF1" t="s">
        <v>7837</v>
      </c>
      <c r="KGG1" t="s">
        <v>7838</v>
      </c>
      <c r="KGH1" t="s">
        <v>7839</v>
      </c>
      <c r="KGI1" t="s">
        <v>7840</v>
      </c>
      <c r="KGJ1" t="s">
        <v>7841</v>
      </c>
      <c r="KGK1" t="s">
        <v>7842</v>
      </c>
      <c r="KGL1" t="s">
        <v>7843</v>
      </c>
      <c r="KGM1" t="s">
        <v>7844</v>
      </c>
      <c r="KGN1" t="s">
        <v>7845</v>
      </c>
      <c r="KGO1" t="s">
        <v>7846</v>
      </c>
      <c r="KGP1" t="s">
        <v>7847</v>
      </c>
      <c r="KGQ1" t="s">
        <v>7848</v>
      </c>
      <c r="KGR1" t="s">
        <v>7849</v>
      </c>
      <c r="KGS1" t="s">
        <v>7850</v>
      </c>
      <c r="KGT1" t="s">
        <v>7851</v>
      </c>
      <c r="KGU1" t="s">
        <v>7852</v>
      </c>
      <c r="KGV1" t="s">
        <v>7853</v>
      </c>
      <c r="KGW1" t="s">
        <v>7854</v>
      </c>
      <c r="KGX1" t="s">
        <v>7855</v>
      </c>
      <c r="KGY1" t="s">
        <v>7856</v>
      </c>
      <c r="KGZ1" t="s">
        <v>7857</v>
      </c>
      <c r="KHA1" t="s">
        <v>7858</v>
      </c>
      <c r="KHB1" t="s">
        <v>7859</v>
      </c>
      <c r="KHC1" t="s">
        <v>7860</v>
      </c>
      <c r="KHD1" t="s">
        <v>7861</v>
      </c>
      <c r="KHE1" t="s">
        <v>7862</v>
      </c>
      <c r="KHF1" t="s">
        <v>7863</v>
      </c>
      <c r="KHG1" t="s">
        <v>7864</v>
      </c>
      <c r="KHH1" t="s">
        <v>7865</v>
      </c>
      <c r="KHI1" t="s">
        <v>7866</v>
      </c>
      <c r="KHJ1" t="s">
        <v>7867</v>
      </c>
      <c r="KHK1" t="s">
        <v>7868</v>
      </c>
      <c r="KHL1" t="s">
        <v>7869</v>
      </c>
      <c r="KHM1" t="s">
        <v>7870</v>
      </c>
      <c r="KHN1" t="s">
        <v>7871</v>
      </c>
      <c r="KHO1" t="s">
        <v>7872</v>
      </c>
      <c r="KHP1" t="s">
        <v>7873</v>
      </c>
      <c r="KHQ1" t="s">
        <v>7874</v>
      </c>
      <c r="KHR1" t="s">
        <v>7875</v>
      </c>
      <c r="KHS1" t="s">
        <v>7876</v>
      </c>
      <c r="KHT1" t="s">
        <v>7877</v>
      </c>
      <c r="KHU1" t="s">
        <v>7878</v>
      </c>
      <c r="KHV1" t="s">
        <v>7879</v>
      </c>
      <c r="KHW1" t="s">
        <v>7880</v>
      </c>
      <c r="KHX1" t="s">
        <v>7881</v>
      </c>
      <c r="KHY1" t="s">
        <v>7882</v>
      </c>
      <c r="KHZ1" t="s">
        <v>7883</v>
      </c>
      <c r="KIA1" t="s">
        <v>7884</v>
      </c>
      <c r="KIB1" t="s">
        <v>7885</v>
      </c>
      <c r="KIC1" t="s">
        <v>7886</v>
      </c>
      <c r="KID1" t="s">
        <v>7887</v>
      </c>
      <c r="KIE1" t="s">
        <v>7888</v>
      </c>
      <c r="KIF1" t="s">
        <v>7889</v>
      </c>
      <c r="KIG1" t="s">
        <v>7890</v>
      </c>
      <c r="KIH1" t="s">
        <v>7891</v>
      </c>
      <c r="KII1" t="s">
        <v>7892</v>
      </c>
      <c r="KIJ1" t="s">
        <v>7893</v>
      </c>
      <c r="KIK1" t="s">
        <v>7894</v>
      </c>
      <c r="KIL1" t="s">
        <v>7895</v>
      </c>
      <c r="KIM1" t="s">
        <v>7896</v>
      </c>
      <c r="KIN1" t="s">
        <v>7897</v>
      </c>
      <c r="KIO1" t="s">
        <v>7898</v>
      </c>
      <c r="KIP1" t="s">
        <v>7899</v>
      </c>
      <c r="KIQ1" t="s">
        <v>7900</v>
      </c>
      <c r="KIR1" t="s">
        <v>7901</v>
      </c>
      <c r="KIS1" t="s">
        <v>7902</v>
      </c>
      <c r="KIT1" t="s">
        <v>7903</v>
      </c>
      <c r="KIU1" t="s">
        <v>7904</v>
      </c>
      <c r="KIV1" t="s">
        <v>7905</v>
      </c>
      <c r="KIW1" t="s">
        <v>7906</v>
      </c>
      <c r="KIX1" t="s">
        <v>7907</v>
      </c>
      <c r="KIY1" t="s">
        <v>7908</v>
      </c>
      <c r="KIZ1" t="s">
        <v>7909</v>
      </c>
      <c r="KJA1" t="s">
        <v>7910</v>
      </c>
      <c r="KJB1" t="s">
        <v>7911</v>
      </c>
      <c r="KJC1" t="s">
        <v>7912</v>
      </c>
      <c r="KJD1" t="s">
        <v>7913</v>
      </c>
      <c r="KJE1" t="s">
        <v>7914</v>
      </c>
      <c r="KJF1" t="s">
        <v>7915</v>
      </c>
      <c r="KJG1" t="s">
        <v>7916</v>
      </c>
      <c r="KJH1" t="s">
        <v>7917</v>
      </c>
      <c r="KJI1" t="s">
        <v>7918</v>
      </c>
      <c r="KJJ1" t="s">
        <v>7919</v>
      </c>
      <c r="KJK1" t="s">
        <v>7920</v>
      </c>
      <c r="KJL1" t="s">
        <v>7921</v>
      </c>
      <c r="KJM1" t="s">
        <v>7922</v>
      </c>
      <c r="KJN1" t="s">
        <v>7923</v>
      </c>
      <c r="KJO1" t="s">
        <v>7924</v>
      </c>
      <c r="KJP1" t="s">
        <v>7925</v>
      </c>
      <c r="KJQ1" t="s">
        <v>7926</v>
      </c>
      <c r="KJR1" t="s">
        <v>7927</v>
      </c>
      <c r="KJS1" t="s">
        <v>7928</v>
      </c>
      <c r="KJT1" t="s">
        <v>7929</v>
      </c>
      <c r="KJU1" t="s">
        <v>7930</v>
      </c>
      <c r="KJV1" t="s">
        <v>7931</v>
      </c>
      <c r="KJW1" t="s">
        <v>7932</v>
      </c>
      <c r="KJX1" t="s">
        <v>7933</v>
      </c>
      <c r="KJY1" t="s">
        <v>7934</v>
      </c>
      <c r="KJZ1" t="s">
        <v>7935</v>
      </c>
      <c r="KKA1" t="s">
        <v>7936</v>
      </c>
      <c r="KKB1" t="s">
        <v>7937</v>
      </c>
      <c r="KKC1" t="s">
        <v>7938</v>
      </c>
      <c r="KKD1" t="s">
        <v>7939</v>
      </c>
      <c r="KKE1" t="s">
        <v>7940</v>
      </c>
      <c r="KKF1" t="s">
        <v>7941</v>
      </c>
      <c r="KKG1" t="s">
        <v>7942</v>
      </c>
      <c r="KKH1" t="s">
        <v>7943</v>
      </c>
      <c r="KKI1" t="s">
        <v>7944</v>
      </c>
      <c r="KKJ1" t="s">
        <v>7945</v>
      </c>
      <c r="KKK1" t="s">
        <v>7946</v>
      </c>
      <c r="KKL1" t="s">
        <v>7947</v>
      </c>
      <c r="KKM1" t="s">
        <v>7948</v>
      </c>
      <c r="KKN1" t="s">
        <v>7949</v>
      </c>
      <c r="KKO1" t="s">
        <v>7950</v>
      </c>
      <c r="KKP1" t="s">
        <v>7951</v>
      </c>
      <c r="KKQ1" t="s">
        <v>7952</v>
      </c>
      <c r="KKR1" t="s">
        <v>7953</v>
      </c>
      <c r="KKS1" t="s">
        <v>7954</v>
      </c>
      <c r="KKT1" t="s">
        <v>7955</v>
      </c>
      <c r="KKU1" t="s">
        <v>7956</v>
      </c>
      <c r="KKV1" t="s">
        <v>7957</v>
      </c>
      <c r="KKW1" t="s">
        <v>7958</v>
      </c>
      <c r="KKX1" t="s">
        <v>7959</v>
      </c>
      <c r="KKY1" t="s">
        <v>7960</v>
      </c>
      <c r="KKZ1" t="s">
        <v>7961</v>
      </c>
      <c r="KLA1" t="s">
        <v>7962</v>
      </c>
      <c r="KLB1" t="s">
        <v>7963</v>
      </c>
      <c r="KLC1" t="s">
        <v>7964</v>
      </c>
      <c r="KLD1" t="s">
        <v>7965</v>
      </c>
      <c r="KLE1" t="s">
        <v>7966</v>
      </c>
      <c r="KLF1" t="s">
        <v>7967</v>
      </c>
      <c r="KLG1" t="s">
        <v>7968</v>
      </c>
      <c r="KLH1" t="s">
        <v>7969</v>
      </c>
      <c r="KLI1" t="s">
        <v>7970</v>
      </c>
      <c r="KLJ1" t="s">
        <v>7971</v>
      </c>
      <c r="KLK1" t="s">
        <v>7972</v>
      </c>
      <c r="KLL1" t="s">
        <v>7973</v>
      </c>
      <c r="KLM1" t="s">
        <v>7974</v>
      </c>
      <c r="KLN1" t="s">
        <v>7975</v>
      </c>
      <c r="KLO1" t="s">
        <v>7976</v>
      </c>
      <c r="KLP1" t="s">
        <v>7977</v>
      </c>
      <c r="KLQ1" t="s">
        <v>7978</v>
      </c>
      <c r="KLR1" t="s">
        <v>7979</v>
      </c>
      <c r="KLS1" t="s">
        <v>7980</v>
      </c>
      <c r="KLT1" t="s">
        <v>7981</v>
      </c>
      <c r="KLU1" t="s">
        <v>7982</v>
      </c>
      <c r="KLV1" t="s">
        <v>7983</v>
      </c>
      <c r="KLW1" t="s">
        <v>7984</v>
      </c>
      <c r="KLX1" t="s">
        <v>7985</v>
      </c>
      <c r="KLY1" t="s">
        <v>7986</v>
      </c>
      <c r="KLZ1" t="s">
        <v>7987</v>
      </c>
      <c r="KMA1" t="s">
        <v>7988</v>
      </c>
      <c r="KMB1" t="s">
        <v>7989</v>
      </c>
      <c r="KMC1" t="s">
        <v>7990</v>
      </c>
      <c r="KMD1" t="s">
        <v>7991</v>
      </c>
      <c r="KME1" t="s">
        <v>7992</v>
      </c>
      <c r="KMF1" t="s">
        <v>7993</v>
      </c>
      <c r="KMG1" t="s">
        <v>7994</v>
      </c>
      <c r="KMH1" t="s">
        <v>7995</v>
      </c>
      <c r="KMI1" t="s">
        <v>7996</v>
      </c>
      <c r="KMJ1" t="s">
        <v>7997</v>
      </c>
      <c r="KMK1" t="s">
        <v>7998</v>
      </c>
      <c r="KML1" t="s">
        <v>7999</v>
      </c>
      <c r="KMM1" t="s">
        <v>8000</v>
      </c>
      <c r="KMN1" t="s">
        <v>8001</v>
      </c>
      <c r="KMO1" t="s">
        <v>8002</v>
      </c>
      <c r="KMP1" t="s">
        <v>8003</v>
      </c>
      <c r="KMQ1" t="s">
        <v>8004</v>
      </c>
      <c r="KMR1" t="s">
        <v>8005</v>
      </c>
      <c r="KMS1" t="s">
        <v>8006</v>
      </c>
      <c r="KMT1" t="s">
        <v>8007</v>
      </c>
      <c r="KMU1" t="s">
        <v>8008</v>
      </c>
      <c r="KMV1" t="s">
        <v>8009</v>
      </c>
      <c r="KMW1" t="s">
        <v>8010</v>
      </c>
      <c r="KMX1" t="s">
        <v>8011</v>
      </c>
      <c r="KMY1" t="s">
        <v>8012</v>
      </c>
      <c r="KMZ1" t="s">
        <v>8013</v>
      </c>
      <c r="KNA1" t="s">
        <v>8014</v>
      </c>
      <c r="KNB1" t="s">
        <v>8015</v>
      </c>
      <c r="KNC1" t="s">
        <v>8016</v>
      </c>
      <c r="KND1" t="s">
        <v>8017</v>
      </c>
      <c r="KNE1" t="s">
        <v>8018</v>
      </c>
      <c r="KNF1" t="s">
        <v>8019</v>
      </c>
      <c r="KNG1" t="s">
        <v>8020</v>
      </c>
      <c r="KNH1" t="s">
        <v>8021</v>
      </c>
      <c r="KNI1" t="s">
        <v>8022</v>
      </c>
      <c r="KNJ1" t="s">
        <v>8023</v>
      </c>
      <c r="KNK1" t="s">
        <v>8024</v>
      </c>
      <c r="KNL1" t="s">
        <v>8025</v>
      </c>
      <c r="KNM1" t="s">
        <v>8026</v>
      </c>
      <c r="KNN1" t="s">
        <v>8027</v>
      </c>
      <c r="KNO1" t="s">
        <v>8028</v>
      </c>
      <c r="KNP1" t="s">
        <v>8029</v>
      </c>
      <c r="KNQ1" t="s">
        <v>8030</v>
      </c>
      <c r="KNR1" t="s">
        <v>8031</v>
      </c>
      <c r="KNS1" t="s">
        <v>8032</v>
      </c>
      <c r="KNT1" t="s">
        <v>8033</v>
      </c>
      <c r="KNU1" t="s">
        <v>8034</v>
      </c>
      <c r="KNV1" t="s">
        <v>8035</v>
      </c>
      <c r="KNW1" t="s">
        <v>8036</v>
      </c>
      <c r="KNX1" t="s">
        <v>8037</v>
      </c>
      <c r="KNY1" t="s">
        <v>8038</v>
      </c>
      <c r="KNZ1" t="s">
        <v>8039</v>
      </c>
      <c r="KOA1" t="s">
        <v>8040</v>
      </c>
      <c r="KOB1" t="s">
        <v>8041</v>
      </c>
      <c r="KOC1" t="s">
        <v>8042</v>
      </c>
      <c r="KOD1" t="s">
        <v>8043</v>
      </c>
      <c r="KOE1" t="s">
        <v>8044</v>
      </c>
      <c r="KOF1" t="s">
        <v>8045</v>
      </c>
      <c r="KOG1" t="s">
        <v>8046</v>
      </c>
      <c r="KOH1" t="s">
        <v>8047</v>
      </c>
      <c r="KOI1" t="s">
        <v>8048</v>
      </c>
      <c r="KOJ1" t="s">
        <v>8049</v>
      </c>
      <c r="KOK1" t="s">
        <v>8050</v>
      </c>
      <c r="KOL1" t="s">
        <v>8051</v>
      </c>
      <c r="KOM1" t="s">
        <v>8052</v>
      </c>
      <c r="KON1" t="s">
        <v>8053</v>
      </c>
      <c r="KOO1" t="s">
        <v>8054</v>
      </c>
      <c r="KOP1" t="s">
        <v>8055</v>
      </c>
      <c r="KOQ1" t="s">
        <v>8056</v>
      </c>
      <c r="KOR1" t="s">
        <v>8057</v>
      </c>
      <c r="KOS1" t="s">
        <v>8058</v>
      </c>
      <c r="KOT1" t="s">
        <v>8059</v>
      </c>
      <c r="KOU1" t="s">
        <v>8060</v>
      </c>
      <c r="KOV1" t="s">
        <v>8061</v>
      </c>
      <c r="KOW1" t="s">
        <v>8062</v>
      </c>
      <c r="KOX1" t="s">
        <v>8063</v>
      </c>
      <c r="KOY1" t="s">
        <v>8064</v>
      </c>
      <c r="KOZ1" t="s">
        <v>8065</v>
      </c>
      <c r="KPA1" t="s">
        <v>8066</v>
      </c>
      <c r="KPB1" t="s">
        <v>8067</v>
      </c>
      <c r="KPC1" t="s">
        <v>8068</v>
      </c>
      <c r="KPD1" t="s">
        <v>8069</v>
      </c>
      <c r="KPE1" t="s">
        <v>8070</v>
      </c>
      <c r="KPF1" t="s">
        <v>8071</v>
      </c>
      <c r="KPG1" t="s">
        <v>8072</v>
      </c>
      <c r="KPH1" t="s">
        <v>8073</v>
      </c>
      <c r="KPI1" t="s">
        <v>8074</v>
      </c>
      <c r="KPJ1" t="s">
        <v>8075</v>
      </c>
      <c r="KPK1" t="s">
        <v>8076</v>
      </c>
      <c r="KPL1" t="s">
        <v>8077</v>
      </c>
      <c r="KPM1" t="s">
        <v>8078</v>
      </c>
      <c r="KPN1" t="s">
        <v>8079</v>
      </c>
      <c r="KPO1" t="s">
        <v>8080</v>
      </c>
      <c r="KPP1" t="s">
        <v>8081</v>
      </c>
      <c r="KPQ1" t="s">
        <v>8082</v>
      </c>
      <c r="KPR1" t="s">
        <v>8083</v>
      </c>
      <c r="KPS1" t="s">
        <v>8084</v>
      </c>
      <c r="KPT1" t="s">
        <v>8085</v>
      </c>
      <c r="KPU1" t="s">
        <v>8086</v>
      </c>
      <c r="KPV1" t="s">
        <v>8087</v>
      </c>
      <c r="KPW1" t="s">
        <v>8088</v>
      </c>
      <c r="KPX1" t="s">
        <v>8089</v>
      </c>
      <c r="KPY1" t="s">
        <v>8090</v>
      </c>
      <c r="KPZ1" t="s">
        <v>8091</v>
      </c>
      <c r="KQA1" t="s">
        <v>8092</v>
      </c>
      <c r="KQB1" t="s">
        <v>8093</v>
      </c>
      <c r="KQC1" t="s">
        <v>8094</v>
      </c>
      <c r="KQD1" t="s">
        <v>8095</v>
      </c>
      <c r="KQE1" t="s">
        <v>8096</v>
      </c>
      <c r="KQF1" t="s">
        <v>8097</v>
      </c>
      <c r="KQG1" t="s">
        <v>8098</v>
      </c>
      <c r="KQH1" t="s">
        <v>8099</v>
      </c>
      <c r="KQI1" t="s">
        <v>8100</v>
      </c>
      <c r="KQJ1" t="s">
        <v>8101</v>
      </c>
      <c r="KQK1" t="s">
        <v>8102</v>
      </c>
      <c r="KQL1" t="s">
        <v>8103</v>
      </c>
      <c r="KQM1" t="s">
        <v>8104</v>
      </c>
      <c r="KQN1" t="s">
        <v>8105</v>
      </c>
      <c r="KQO1" t="s">
        <v>8106</v>
      </c>
      <c r="KQP1" t="s">
        <v>8107</v>
      </c>
      <c r="KQQ1" t="s">
        <v>8108</v>
      </c>
      <c r="KQR1" t="s">
        <v>8109</v>
      </c>
      <c r="KQS1" t="s">
        <v>8110</v>
      </c>
      <c r="KQT1" t="s">
        <v>8111</v>
      </c>
      <c r="KQU1" t="s">
        <v>8112</v>
      </c>
      <c r="KQV1" t="s">
        <v>8113</v>
      </c>
      <c r="KQW1" t="s">
        <v>8114</v>
      </c>
      <c r="KQX1" t="s">
        <v>8115</v>
      </c>
      <c r="KQY1" t="s">
        <v>8116</v>
      </c>
      <c r="KQZ1" t="s">
        <v>8117</v>
      </c>
      <c r="KRA1" t="s">
        <v>8118</v>
      </c>
      <c r="KRB1" t="s">
        <v>8119</v>
      </c>
      <c r="KRC1" t="s">
        <v>8120</v>
      </c>
      <c r="KRD1" t="s">
        <v>8121</v>
      </c>
      <c r="KRE1" t="s">
        <v>8122</v>
      </c>
      <c r="KRF1" t="s">
        <v>8123</v>
      </c>
      <c r="KRG1" t="s">
        <v>8124</v>
      </c>
      <c r="KRH1" t="s">
        <v>8125</v>
      </c>
      <c r="KRI1" t="s">
        <v>8126</v>
      </c>
      <c r="KRJ1" t="s">
        <v>8127</v>
      </c>
      <c r="KRK1" t="s">
        <v>8128</v>
      </c>
      <c r="KRL1" t="s">
        <v>8129</v>
      </c>
      <c r="KRM1" t="s">
        <v>8130</v>
      </c>
      <c r="KRN1" t="s">
        <v>8131</v>
      </c>
      <c r="KRO1" t="s">
        <v>8132</v>
      </c>
      <c r="KRP1" t="s">
        <v>8133</v>
      </c>
      <c r="KRQ1" t="s">
        <v>8134</v>
      </c>
      <c r="KRR1" t="s">
        <v>8135</v>
      </c>
      <c r="KRS1" t="s">
        <v>8136</v>
      </c>
      <c r="KRT1" t="s">
        <v>8137</v>
      </c>
      <c r="KRU1" t="s">
        <v>8138</v>
      </c>
      <c r="KRV1" t="s">
        <v>8139</v>
      </c>
      <c r="KRW1" t="s">
        <v>8140</v>
      </c>
      <c r="KRX1" t="s">
        <v>8141</v>
      </c>
      <c r="KRY1" t="s">
        <v>8142</v>
      </c>
      <c r="KRZ1" t="s">
        <v>8143</v>
      </c>
      <c r="KSA1" t="s">
        <v>8144</v>
      </c>
      <c r="KSB1" t="s">
        <v>8145</v>
      </c>
      <c r="KSC1" t="s">
        <v>8146</v>
      </c>
      <c r="KSD1" t="s">
        <v>8147</v>
      </c>
      <c r="KSE1" t="s">
        <v>8148</v>
      </c>
      <c r="KSF1" t="s">
        <v>8149</v>
      </c>
      <c r="KSG1" t="s">
        <v>8150</v>
      </c>
      <c r="KSH1" t="s">
        <v>8151</v>
      </c>
      <c r="KSI1" t="s">
        <v>8152</v>
      </c>
      <c r="KSJ1" t="s">
        <v>8153</v>
      </c>
      <c r="KSK1" t="s">
        <v>8154</v>
      </c>
      <c r="KSL1" t="s">
        <v>8155</v>
      </c>
      <c r="KSM1" t="s">
        <v>8156</v>
      </c>
      <c r="KSN1" t="s">
        <v>8157</v>
      </c>
      <c r="KSO1" t="s">
        <v>8158</v>
      </c>
      <c r="KSP1" t="s">
        <v>8159</v>
      </c>
      <c r="KSQ1" t="s">
        <v>8160</v>
      </c>
      <c r="KSR1" t="s">
        <v>8161</v>
      </c>
      <c r="KSS1" t="s">
        <v>8162</v>
      </c>
      <c r="KST1" t="s">
        <v>8163</v>
      </c>
      <c r="KSU1" t="s">
        <v>8164</v>
      </c>
      <c r="KSV1" t="s">
        <v>8165</v>
      </c>
      <c r="KSW1" t="s">
        <v>8166</v>
      </c>
      <c r="KSX1" t="s">
        <v>8167</v>
      </c>
      <c r="KSY1" t="s">
        <v>8168</v>
      </c>
      <c r="KSZ1" t="s">
        <v>8169</v>
      </c>
      <c r="KTA1" t="s">
        <v>8170</v>
      </c>
      <c r="KTB1" t="s">
        <v>8171</v>
      </c>
      <c r="KTC1" t="s">
        <v>8172</v>
      </c>
      <c r="KTD1" t="s">
        <v>8173</v>
      </c>
      <c r="KTE1" t="s">
        <v>8174</v>
      </c>
      <c r="KTF1" t="s">
        <v>8175</v>
      </c>
      <c r="KTG1" t="s">
        <v>8176</v>
      </c>
      <c r="KTH1" t="s">
        <v>8177</v>
      </c>
      <c r="KTI1" t="s">
        <v>8178</v>
      </c>
      <c r="KTJ1" t="s">
        <v>8179</v>
      </c>
      <c r="KTK1" t="s">
        <v>8180</v>
      </c>
      <c r="KTL1" t="s">
        <v>8181</v>
      </c>
      <c r="KTM1" t="s">
        <v>8182</v>
      </c>
      <c r="KTN1" t="s">
        <v>8183</v>
      </c>
      <c r="KTO1" t="s">
        <v>8184</v>
      </c>
      <c r="KTP1" t="s">
        <v>8185</v>
      </c>
      <c r="KTQ1" t="s">
        <v>8186</v>
      </c>
      <c r="KTR1" t="s">
        <v>8187</v>
      </c>
      <c r="KTS1" t="s">
        <v>8188</v>
      </c>
      <c r="KTT1" t="s">
        <v>8189</v>
      </c>
      <c r="KTU1" t="s">
        <v>8190</v>
      </c>
      <c r="KTV1" t="s">
        <v>8191</v>
      </c>
      <c r="KTW1" t="s">
        <v>8192</v>
      </c>
      <c r="KTX1" t="s">
        <v>8193</v>
      </c>
      <c r="KTY1" t="s">
        <v>8194</v>
      </c>
      <c r="KTZ1" t="s">
        <v>8195</v>
      </c>
      <c r="KUA1" t="s">
        <v>8196</v>
      </c>
      <c r="KUB1" t="s">
        <v>8197</v>
      </c>
      <c r="KUC1" t="s">
        <v>8198</v>
      </c>
      <c r="KUD1" t="s">
        <v>8199</v>
      </c>
      <c r="KUE1" t="s">
        <v>8200</v>
      </c>
      <c r="KUF1" t="s">
        <v>8201</v>
      </c>
      <c r="KUG1" t="s">
        <v>8202</v>
      </c>
      <c r="KUH1" t="s">
        <v>8203</v>
      </c>
      <c r="KUI1" t="s">
        <v>8204</v>
      </c>
      <c r="KUJ1" t="s">
        <v>8205</v>
      </c>
      <c r="KUK1" t="s">
        <v>8206</v>
      </c>
      <c r="KUL1" t="s">
        <v>8207</v>
      </c>
      <c r="KUM1" t="s">
        <v>8208</v>
      </c>
      <c r="KUN1" t="s">
        <v>8209</v>
      </c>
      <c r="KUO1" t="s">
        <v>8210</v>
      </c>
      <c r="KUP1" t="s">
        <v>8211</v>
      </c>
      <c r="KUQ1" t="s">
        <v>8212</v>
      </c>
      <c r="KUR1" t="s">
        <v>8213</v>
      </c>
      <c r="KUS1" t="s">
        <v>8214</v>
      </c>
      <c r="KUT1" t="s">
        <v>8215</v>
      </c>
      <c r="KUU1" t="s">
        <v>8216</v>
      </c>
      <c r="KUV1" t="s">
        <v>8217</v>
      </c>
      <c r="KUW1" t="s">
        <v>8218</v>
      </c>
      <c r="KUX1" t="s">
        <v>8219</v>
      </c>
      <c r="KUY1" t="s">
        <v>8220</v>
      </c>
      <c r="KUZ1" t="s">
        <v>8221</v>
      </c>
      <c r="KVA1" t="s">
        <v>8222</v>
      </c>
      <c r="KVB1" t="s">
        <v>8223</v>
      </c>
      <c r="KVC1" t="s">
        <v>8224</v>
      </c>
      <c r="KVD1" t="s">
        <v>8225</v>
      </c>
      <c r="KVE1" t="s">
        <v>8226</v>
      </c>
      <c r="KVF1" t="s">
        <v>8227</v>
      </c>
      <c r="KVG1" t="s">
        <v>8228</v>
      </c>
      <c r="KVH1" t="s">
        <v>8229</v>
      </c>
      <c r="KVI1" t="s">
        <v>8230</v>
      </c>
      <c r="KVJ1" t="s">
        <v>8231</v>
      </c>
      <c r="KVK1" t="s">
        <v>8232</v>
      </c>
      <c r="KVL1" t="s">
        <v>8233</v>
      </c>
      <c r="KVM1" t="s">
        <v>8234</v>
      </c>
      <c r="KVN1" t="s">
        <v>8235</v>
      </c>
      <c r="KVO1" t="s">
        <v>8236</v>
      </c>
      <c r="KVP1" t="s">
        <v>8237</v>
      </c>
      <c r="KVQ1" t="s">
        <v>8238</v>
      </c>
      <c r="KVR1" t="s">
        <v>8239</v>
      </c>
      <c r="KVS1" t="s">
        <v>8240</v>
      </c>
      <c r="KVT1" t="s">
        <v>8241</v>
      </c>
      <c r="KVU1" t="s">
        <v>8242</v>
      </c>
      <c r="KVV1" t="s">
        <v>8243</v>
      </c>
      <c r="KVW1" t="s">
        <v>8244</v>
      </c>
      <c r="KVX1" t="s">
        <v>8245</v>
      </c>
      <c r="KVY1" t="s">
        <v>8246</v>
      </c>
      <c r="KVZ1" t="s">
        <v>8247</v>
      </c>
      <c r="KWA1" t="s">
        <v>8248</v>
      </c>
      <c r="KWB1" t="s">
        <v>8249</v>
      </c>
      <c r="KWC1" t="s">
        <v>8250</v>
      </c>
      <c r="KWD1" t="s">
        <v>8251</v>
      </c>
      <c r="KWE1" t="s">
        <v>8252</v>
      </c>
      <c r="KWF1" t="s">
        <v>8253</v>
      </c>
      <c r="KWG1" t="s">
        <v>8254</v>
      </c>
      <c r="KWH1" t="s">
        <v>8255</v>
      </c>
      <c r="KWI1" t="s">
        <v>8256</v>
      </c>
      <c r="KWJ1" t="s">
        <v>8257</v>
      </c>
      <c r="KWK1" t="s">
        <v>8258</v>
      </c>
      <c r="KWL1" t="s">
        <v>8259</v>
      </c>
      <c r="KWM1" t="s">
        <v>8260</v>
      </c>
      <c r="KWN1" t="s">
        <v>8261</v>
      </c>
      <c r="KWO1" t="s">
        <v>8262</v>
      </c>
      <c r="KWP1" t="s">
        <v>8263</v>
      </c>
      <c r="KWQ1" t="s">
        <v>8264</v>
      </c>
      <c r="KWR1" t="s">
        <v>8265</v>
      </c>
      <c r="KWS1" t="s">
        <v>8266</v>
      </c>
      <c r="KWT1" t="s">
        <v>8267</v>
      </c>
      <c r="KWU1" t="s">
        <v>8268</v>
      </c>
      <c r="KWV1" t="s">
        <v>8269</v>
      </c>
      <c r="KWW1" t="s">
        <v>8270</v>
      </c>
      <c r="KWX1" t="s">
        <v>8271</v>
      </c>
      <c r="KWY1" t="s">
        <v>8272</v>
      </c>
      <c r="KWZ1" t="s">
        <v>8273</v>
      </c>
      <c r="KXA1" t="s">
        <v>8274</v>
      </c>
      <c r="KXB1" t="s">
        <v>8275</v>
      </c>
      <c r="KXC1" t="s">
        <v>8276</v>
      </c>
      <c r="KXD1" t="s">
        <v>8277</v>
      </c>
      <c r="KXE1" t="s">
        <v>8278</v>
      </c>
      <c r="KXF1" t="s">
        <v>8279</v>
      </c>
      <c r="KXG1" t="s">
        <v>8280</v>
      </c>
      <c r="KXH1" t="s">
        <v>8281</v>
      </c>
      <c r="KXI1" t="s">
        <v>8282</v>
      </c>
      <c r="KXJ1" t="s">
        <v>8283</v>
      </c>
      <c r="KXK1" t="s">
        <v>8284</v>
      </c>
      <c r="KXL1" t="s">
        <v>8285</v>
      </c>
      <c r="KXM1" t="s">
        <v>8286</v>
      </c>
      <c r="KXN1" t="s">
        <v>8287</v>
      </c>
      <c r="KXO1" t="s">
        <v>8288</v>
      </c>
      <c r="KXP1" t="s">
        <v>8289</v>
      </c>
      <c r="KXQ1" t="s">
        <v>8290</v>
      </c>
      <c r="KXR1" t="s">
        <v>8291</v>
      </c>
      <c r="KXS1" t="s">
        <v>8292</v>
      </c>
      <c r="KXT1" t="s">
        <v>8293</v>
      </c>
      <c r="KXU1" t="s">
        <v>8294</v>
      </c>
      <c r="KXV1" t="s">
        <v>8295</v>
      </c>
      <c r="KXW1" t="s">
        <v>8296</v>
      </c>
      <c r="KXX1" t="s">
        <v>8297</v>
      </c>
      <c r="KXY1" t="s">
        <v>8298</v>
      </c>
      <c r="KXZ1" t="s">
        <v>8299</v>
      </c>
      <c r="KYA1" t="s">
        <v>8300</v>
      </c>
      <c r="KYB1" t="s">
        <v>8301</v>
      </c>
      <c r="KYC1" t="s">
        <v>8302</v>
      </c>
      <c r="KYD1" t="s">
        <v>8303</v>
      </c>
      <c r="KYE1" t="s">
        <v>8304</v>
      </c>
      <c r="KYF1" t="s">
        <v>8305</v>
      </c>
      <c r="KYG1" t="s">
        <v>8306</v>
      </c>
      <c r="KYH1" t="s">
        <v>8307</v>
      </c>
      <c r="KYI1" t="s">
        <v>8308</v>
      </c>
      <c r="KYJ1" t="s">
        <v>8309</v>
      </c>
      <c r="KYK1" t="s">
        <v>8310</v>
      </c>
      <c r="KYL1" t="s">
        <v>8311</v>
      </c>
      <c r="KYM1" t="s">
        <v>8312</v>
      </c>
      <c r="KYN1" t="s">
        <v>8313</v>
      </c>
      <c r="KYO1" t="s">
        <v>8314</v>
      </c>
      <c r="KYP1" t="s">
        <v>8315</v>
      </c>
      <c r="KYQ1" t="s">
        <v>8316</v>
      </c>
      <c r="KYR1" t="s">
        <v>8317</v>
      </c>
      <c r="KYS1" t="s">
        <v>8318</v>
      </c>
      <c r="KYT1" t="s">
        <v>8319</v>
      </c>
      <c r="KYU1" t="s">
        <v>8320</v>
      </c>
      <c r="KYV1" t="s">
        <v>8321</v>
      </c>
      <c r="KYW1" t="s">
        <v>8322</v>
      </c>
      <c r="KYX1" t="s">
        <v>8323</v>
      </c>
      <c r="KYY1" t="s">
        <v>8324</v>
      </c>
      <c r="KYZ1" t="s">
        <v>8325</v>
      </c>
      <c r="KZA1" t="s">
        <v>8326</v>
      </c>
      <c r="KZB1" t="s">
        <v>8327</v>
      </c>
      <c r="KZC1" t="s">
        <v>8328</v>
      </c>
      <c r="KZD1" t="s">
        <v>8329</v>
      </c>
      <c r="KZE1" t="s">
        <v>8330</v>
      </c>
      <c r="KZF1" t="s">
        <v>8331</v>
      </c>
      <c r="KZG1" t="s">
        <v>8332</v>
      </c>
      <c r="KZH1" t="s">
        <v>8333</v>
      </c>
      <c r="KZI1" t="s">
        <v>8334</v>
      </c>
      <c r="KZJ1" t="s">
        <v>8335</v>
      </c>
      <c r="KZK1" t="s">
        <v>8336</v>
      </c>
      <c r="KZL1" t="s">
        <v>8337</v>
      </c>
      <c r="KZM1" t="s">
        <v>8338</v>
      </c>
      <c r="KZN1" t="s">
        <v>8339</v>
      </c>
      <c r="KZO1" t="s">
        <v>8340</v>
      </c>
      <c r="KZP1" t="s">
        <v>8341</v>
      </c>
      <c r="KZQ1" t="s">
        <v>8342</v>
      </c>
      <c r="KZR1" t="s">
        <v>8343</v>
      </c>
      <c r="KZS1" t="s">
        <v>8344</v>
      </c>
      <c r="KZT1" t="s">
        <v>8345</v>
      </c>
      <c r="KZU1" t="s">
        <v>8346</v>
      </c>
      <c r="KZV1" t="s">
        <v>8347</v>
      </c>
      <c r="KZW1" t="s">
        <v>8348</v>
      </c>
      <c r="KZX1" t="s">
        <v>8349</v>
      </c>
      <c r="KZY1" t="s">
        <v>8350</v>
      </c>
      <c r="KZZ1" t="s">
        <v>8351</v>
      </c>
      <c r="LAA1" t="s">
        <v>8352</v>
      </c>
      <c r="LAB1" t="s">
        <v>8353</v>
      </c>
      <c r="LAC1" t="s">
        <v>8354</v>
      </c>
      <c r="LAD1" t="s">
        <v>8355</v>
      </c>
      <c r="LAE1" t="s">
        <v>8356</v>
      </c>
      <c r="LAF1" t="s">
        <v>8357</v>
      </c>
      <c r="LAG1" t="s">
        <v>8358</v>
      </c>
      <c r="LAH1" t="s">
        <v>8359</v>
      </c>
      <c r="LAI1" t="s">
        <v>8360</v>
      </c>
      <c r="LAJ1" t="s">
        <v>8361</v>
      </c>
      <c r="LAK1" t="s">
        <v>8362</v>
      </c>
      <c r="LAL1" t="s">
        <v>8363</v>
      </c>
      <c r="LAM1" t="s">
        <v>8364</v>
      </c>
      <c r="LAN1" t="s">
        <v>8365</v>
      </c>
      <c r="LAO1" t="s">
        <v>8366</v>
      </c>
      <c r="LAP1" t="s">
        <v>8367</v>
      </c>
      <c r="LAQ1" t="s">
        <v>8368</v>
      </c>
      <c r="LAR1" t="s">
        <v>8369</v>
      </c>
      <c r="LAS1" t="s">
        <v>8370</v>
      </c>
      <c r="LAT1" t="s">
        <v>8371</v>
      </c>
      <c r="LAU1" t="s">
        <v>8372</v>
      </c>
      <c r="LAV1" t="s">
        <v>8373</v>
      </c>
      <c r="LAW1" t="s">
        <v>8374</v>
      </c>
      <c r="LAX1" t="s">
        <v>8375</v>
      </c>
      <c r="LAY1" t="s">
        <v>8376</v>
      </c>
      <c r="LAZ1" t="s">
        <v>8377</v>
      </c>
      <c r="LBA1" t="s">
        <v>8378</v>
      </c>
      <c r="LBB1" t="s">
        <v>8379</v>
      </c>
      <c r="LBC1" t="s">
        <v>8380</v>
      </c>
      <c r="LBD1" t="s">
        <v>8381</v>
      </c>
      <c r="LBE1" t="s">
        <v>8382</v>
      </c>
      <c r="LBF1" t="s">
        <v>8383</v>
      </c>
      <c r="LBG1" t="s">
        <v>8384</v>
      </c>
      <c r="LBH1" t="s">
        <v>8385</v>
      </c>
      <c r="LBI1" t="s">
        <v>8386</v>
      </c>
      <c r="LBJ1" t="s">
        <v>8387</v>
      </c>
      <c r="LBK1" t="s">
        <v>8388</v>
      </c>
      <c r="LBL1" t="s">
        <v>8389</v>
      </c>
      <c r="LBM1" t="s">
        <v>8390</v>
      </c>
      <c r="LBN1" t="s">
        <v>8391</v>
      </c>
      <c r="LBO1" t="s">
        <v>8392</v>
      </c>
      <c r="LBP1" t="s">
        <v>8393</v>
      </c>
      <c r="LBQ1" t="s">
        <v>8394</v>
      </c>
      <c r="LBR1" t="s">
        <v>8395</v>
      </c>
      <c r="LBS1" t="s">
        <v>8396</v>
      </c>
      <c r="LBT1" t="s">
        <v>8397</v>
      </c>
      <c r="LBU1" t="s">
        <v>8398</v>
      </c>
      <c r="LBV1" t="s">
        <v>8399</v>
      </c>
      <c r="LBW1" t="s">
        <v>8400</v>
      </c>
      <c r="LBX1" t="s">
        <v>8401</v>
      </c>
      <c r="LBY1" t="s">
        <v>8402</v>
      </c>
      <c r="LBZ1" t="s">
        <v>8403</v>
      </c>
      <c r="LCA1" t="s">
        <v>8404</v>
      </c>
      <c r="LCB1" t="s">
        <v>8405</v>
      </c>
      <c r="LCC1" t="s">
        <v>8406</v>
      </c>
      <c r="LCD1" t="s">
        <v>8407</v>
      </c>
      <c r="LCE1" t="s">
        <v>8408</v>
      </c>
      <c r="LCF1" t="s">
        <v>8409</v>
      </c>
      <c r="LCG1" t="s">
        <v>8410</v>
      </c>
      <c r="LCH1" t="s">
        <v>8411</v>
      </c>
      <c r="LCI1" t="s">
        <v>8412</v>
      </c>
      <c r="LCJ1" t="s">
        <v>8413</v>
      </c>
      <c r="LCK1" t="s">
        <v>8414</v>
      </c>
      <c r="LCL1" t="s">
        <v>8415</v>
      </c>
      <c r="LCM1" t="s">
        <v>8416</v>
      </c>
      <c r="LCN1" t="s">
        <v>8417</v>
      </c>
      <c r="LCO1" t="s">
        <v>8418</v>
      </c>
      <c r="LCP1" t="s">
        <v>8419</v>
      </c>
      <c r="LCQ1" t="s">
        <v>8420</v>
      </c>
      <c r="LCR1" t="s">
        <v>8421</v>
      </c>
      <c r="LCS1" t="s">
        <v>8422</v>
      </c>
      <c r="LCT1" t="s">
        <v>8423</v>
      </c>
      <c r="LCU1" t="s">
        <v>8424</v>
      </c>
      <c r="LCV1" t="s">
        <v>8425</v>
      </c>
      <c r="LCW1" t="s">
        <v>8426</v>
      </c>
      <c r="LCX1" t="s">
        <v>8427</v>
      </c>
      <c r="LCY1" t="s">
        <v>8428</v>
      </c>
      <c r="LCZ1" t="s">
        <v>8429</v>
      </c>
      <c r="LDA1" t="s">
        <v>8430</v>
      </c>
      <c r="LDB1" t="s">
        <v>8431</v>
      </c>
      <c r="LDC1" t="s">
        <v>8432</v>
      </c>
      <c r="LDD1" t="s">
        <v>8433</v>
      </c>
      <c r="LDE1" t="s">
        <v>8434</v>
      </c>
      <c r="LDF1" t="s">
        <v>8435</v>
      </c>
      <c r="LDG1" t="s">
        <v>8436</v>
      </c>
      <c r="LDH1" t="s">
        <v>8437</v>
      </c>
      <c r="LDI1" t="s">
        <v>8438</v>
      </c>
      <c r="LDJ1" t="s">
        <v>8439</v>
      </c>
      <c r="LDK1" t="s">
        <v>8440</v>
      </c>
      <c r="LDL1" t="s">
        <v>8441</v>
      </c>
      <c r="LDM1" t="s">
        <v>8442</v>
      </c>
      <c r="LDN1" t="s">
        <v>8443</v>
      </c>
      <c r="LDO1" t="s">
        <v>8444</v>
      </c>
      <c r="LDP1" t="s">
        <v>8445</v>
      </c>
      <c r="LDQ1" t="s">
        <v>8446</v>
      </c>
      <c r="LDR1" t="s">
        <v>8447</v>
      </c>
      <c r="LDS1" t="s">
        <v>8448</v>
      </c>
      <c r="LDT1" t="s">
        <v>8449</v>
      </c>
      <c r="LDU1" t="s">
        <v>8450</v>
      </c>
      <c r="LDV1" t="s">
        <v>8451</v>
      </c>
      <c r="LDW1" t="s">
        <v>8452</v>
      </c>
      <c r="LDX1" t="s">
        <v>8453</v>
      </c>
      <c r="LDY1" t="s">
        <v>8454</v>
      </c>
      <c r="LDZ1" t="s">
        <v>8455</v>
      </c>
      <c r="LEA1" t="s">
        <v>8456</v>
      </c>
      <c r="LEB1" t="s">
        <v>8457</v>
      </c>
      <c r="LEC1" t="s">
        <v>8458</v>
      </c>
      <c r="LED1" t="s">
        <v>8459</v>
      </c>
      <c r="LEE1" t="s">
        <v>8460</v>
      </c>
      <c r="LEF1" t="s">
        <v>8461</v>
      </c>
      <c r="LEG1" t="s">
        <v>8462</v>
      </c>
      <c r="LEH1" t="s">
        <v>8463</v>
      </c>
      <c r="LEI1" t="s">
        <v>8464</v>
      </c>
      <c r="LEJ1" t="s">
        <v>8465</v>
      </c>
      <c r="LEK1" t="s">
        <v>8466</v>
      </c>
      <c r="LEL1" t="s">
        <v>8467</v>
      </c>
      <c r="LEM1" t="s">
        <v>8468</v>
      </c>
      <c r="LEN1" t="s">
        <v>8469</v>
      </c>
      <c r="LEO1" t="s">
        <v>8470</v>
      </c>
      <c r="LEP1" t="s">
        <v>8471</v>
      </c>
      <c r="LEQ1" t="s">
        <v>8472</v>
      </c>
      <c r="LER1" t="s">
        <v>8473</v>
      </c>
      <c r="LES1" t="s">
        <v>8474</v>
      </c>
      <c r="LET1" t="s">
        <v>8475</v>
      </c>
      <c r="LEU1" t="s">
        <v>8476</v>
      </c>
      <c r="LEV1" t="s">
        <v>8477</v>
      </c>
      <c r="LEW1" t="s">
        <v>8478</v>
      </c>
      <c r="LEX1" t="s">
        <v>8479</v>
      </c>
      <c r="LEY1" t="s">
        <v>8480</v>
      </c>
      <c r="LEZ1" t="s">
        <v>8481</v>
      </c>
      <c r="LFA1" t="s">
        <v>8482</v>
      </c>
      <c r="LFB1" t="s">
        <v>8483</v>
      </c>
      <c r="LFC1" t="s">
        <v>8484</v>
      </c>
      <c r="LFD1" t="s">
        <v>8485</v>
      </c>
      <c r="LFE1" t="s">
        <v>8486</v>
      </c>
      <c r="LFF1" t="s">
        <v>8487</v>
      </c>
      <c r="LFG1" t="s">
        <v>8488</v>
      </c>
      <c r="LFH1" t="s">
        <v>8489</v>
      </c>
      <c r="LFI1" t="s">
        <v>8490</v>
      </c>
      <c r="LFJ1" t="s">
        <v>8491</v>
      </c>
      <c r="LFK1" t="s">
        <v>8492</v>
      </c>
      <c r="LFL1" t="s">
        <v>8493</v>
      </c>
      <c r="LFM1" t="s">
        <v>8494</v>
      </c>
      <c r="LFN1" t="s">
        <v>8495</v>
      </c>
      <c r="LFO1" t="s">
        <v>8496</v>
      </c>
      <c r="LFP1" t="s">
        <v>8497</v>
      </c>
      <c r="LFQ1" t="s">
        <v>8498</v>
      </c>
      <c r="LFR1" t="s">
        <v>8499</v>
      </c>
      <c r="LFS1" t="s">
        <v>8500</v>
      </c>
      <c r="LFT1" t="s">
        <v>8501</v>
      </c>
      <c r="LFU1" t="s">
        <v>8502</v>
      </c>
      <c r="LFV1" t="s">
        <v>8503</v>
      </c>
      <c r="LFW1" t="s">
        <v>8504</v>
      </c>
      <c r="LFX1" t="s">
        <v>8505</v>
      </c>
      <c r="LFY1" t="s">
        <v>8506</v>
      </c>
      <c r="LFZ1" t="s">
        <v>8507</v>
      </c>
      <c r="LGA1" t="s">
        <v>8508</v>
      </c>
      <c r="LGB1" t="s">
        <v>8509</v>
      </c>
      <c r="LGC1" t="s">
        <v>8510</v>
      </c>
      <c r="LGD1" t="s">
        <v>8511</v>
      </c>
      <c r="LGE1" t="s">
        <v>8512</v>
      </c>
      <c r="LGF1" t="s">
        <v>8513</v>
      </c>
      <c r="LGG1" t="s">
        <v>8514</v>
      </c>
      <c r="LGH1" t="s">
        <v>8515</v>
      </c>
      <c r="LGI1" t="s">
        <v>8516</v>
      </c>
      <c r="LGJ1" t="s">
        <v>8517</v>
      </c>
      <c r="LGK1" t="s">
        <v>8518</v>
      </c>
      <c r="LGL1" t="s">
        <v>8519</v>
      </c>
      <c r="LGM1" t="s">
        <v>8520</v>
      </c>
      <c r="LGN1" t="s">
        <v>8521</v>
      </c>
      <c r="LGO1" t="s">
        <v>8522</v>
      </c>
      <c r="LGP1" t="s">
        <v>8523</v>
      </c>
      <c r="LGQ1" t="s">
        <v>8524</v>
      </c>
      <c r="LGR1" t="s">
        <v>8525</v>
      </c>
      <c r="LGS1" t="s">
        <v>8526</v>
      </c>
      <c r="LGT1" t="s">
        <v>8527</v>
      </c>
      <c r="LGU1" t="s">
        <v>8528</v>
      </c>
      <c r="LGV1" t="s">
        <v>8529</v>
      </c>
      <c r="LGW1" t="s">
        <v>8530</v>
      </c>
      <c r="LGX1" t="s">
        <v>8531</v>
      </c>
      <c r="LGY1" t="s">
        <v>8532</v>
      </c>
      <c r="LGZ1" t="s">
        <v>8533</v>
      </c>
      <c r="LHA1" t="s">
        <v>8534</v>
      </c>
      <c r="LHB1" t="s">
        <v>8535</v>
      </c>
      <c r="LHC1" t="s">
        <v>8536</v>
      </c>
      <c r="LHD1" t="s">
        <v>8537</v>
      </c>
      <c r="LHE1" t="s">
        <v>8538</v>
      </c>
      <c r="LHF1" t="s">
        <v>8539</v>
      </c>
      <c r="LHG1" t="s">
        <v>8540</v>
      </c>
      <c r="LHH1" t="s">
        <v>8541</v>
      </c>
      <c r="LHI1" t="s">
        <v>8542</v>
      </c>
      <c r="LHJ1" t="s">
        <v>8543</v>
      </c>
      <c r="LHK1" t="s">
        <v>8544</v>
      </c>
      <c r="LHL1" t="s">
        <v>8545</v>
      </c>
      <c r="LHM1" t="s">
        <v>8546</v>
      </c>
      <c r="LHN1" t="s">
        <v>8547</v>
      </c>
      <c r="LHO1" t="s">
        <v>8548</v>
      </c>
      <c r="LHP1" t="s">
        <v>8549</v>
      </c>
      <c r="LHQ1" t="s">
        <v>8550</v>
      </c>
      <c r="LHR1" t="s">
        <v>8551</v>
      </c>
      <c r="LHS1" t="s">
        <v>8552</v>
      </c>
      <c r="LHT1" t="s">
        <v>8553</v>
      </c>
      <c r="LHU1" t="s">
        <v>8554</v>
      </c>
      <c r="LHV1" t="s">
        <v>8555</v>
      </c>
      <c r="LHW1" t="s">
        <v>8556</v>
      </c>
      <c r="LHX1" t="s">
        <v>8557</v>
      </c>
      <c r="LHY1" t="s">
        <v>8558</v>
      </c>
      <c r="LHZ1" t="s">
        <v>8559</v>
      </c>
      <c r="LIA1" t="s">
        <v>8560</v>
      </c>
      <c r="LIB1" t="s">
        <v>8561</v>
      </c>
      <c r="LIC1" t="s">
        <v>8562</v>
      </c>
      <c r="LID1" t="s">
        <v>8563</v>
      </c>
      <c r="LIE1" t="s">
        <v>8564</v>
      </c>
      <c r="LIF1" t="s">
        <v>8565</v>
      </c>
      <c r="LIG1" t="s">
        <v>8566</v>
      </c>
      <c r="LIH1" t="s">
        <v>8567</v>
      </c>
      <c r="LII1" t="s">
        <v>8568</v>
      </c>
      <c r="LIJ1" t="s">
        <v>8569</v>
      </c>
      <c r="LIK1" t="s">
        <v>8570</v>
      </c>
      <c r="LIL1" t="s">
        <v>8571</v>
      </c>
      <c r="LIM1" t="s">
        <v>8572</v>
      </c>
      <c r="LIN1" t="s">
        <v>8573</v>
      </c>
      <c r="LIO1" t="s">
        <v>8574</v>
      </c>
      <c r="LIP1" t="s">
        <v>8575</v>
      </c>
      <c r="LIQ1" t="s">
        <v>8576</v>
      </c>
      <c r="LIR1" t="s">
        <v>8577</v>
      </c>
      <c r="LIS1" t="s">
        <v>8578</v>
      </c>
      <c r="LIT1" t="s">
        <v>8579</v>
      </c>
      <c r="LIU1" t="s">
        <v>8580</v>
      </c>
      <c r="LIV1" t="s">
        <v>8581</v>
      </c>
      <c r="LIW1" t="s">
        <v>8582</v>
      </c>
      <c r="LIX1" t="s">
        <v>8583</v>
      </c>
      <c r="LIY1" t="s">
        <v>8584</v>
      </c>
      <c r="LIZ1" t="s">
        <v>8585</v>
      </c>
      <c r="LJA1" t="s">
        <v>8586</v>
      </c>
      <c r="LJB1" t="s">
        <v>8587</v>
      </c>
      <c r="LJC1" t="s">
        <v>8588</v>
      </c>
      <c r="LJD1" t="s">
        <v>8589</v>
      </c>
      <c r="LJE1" t="s">
        <v>8590</v>
      </c>
      <c r="LJF1" t="s">
        <v>8591</v>
      </c>
      <c r="LJG1" t="s">
        <v>8592</v>
      </c>
      <c r="LJH1" t="s">
        <v>8593</v>
      </c>
      <c r="LJI1" t="s">
        <v>8594</v>
      </c>
      <c r="LJJ1" t="s">
        <v>8595</v>
      </c>
      <c r="LJK1" t="s">
        <v>8596</v>
      </c>
      <c r="LJL1" t="s">
        <v>8597</v>
      </c>
      <c r="LJM1" t="s">
        <v>8598</v>
      </c>
      <c r="LJN1" t="s">
        <v>8599</v>
      </c>
      <c r="LJO1" t="s">
        <v>8600</v>
      </c>
      <c r="LJP1" t="s">
        <v>8601</v>
      </c>
      <c r="LJQ1" t="s">
        <v>8602</v>
      </c>
      <c r="LJR1" t="s">
        <v>8603</v>
      </c>
      <c r="LJS1" t="s">
        <v>8604</v>
      </c>
      <c r="LJT1" t="s">
        <v>8605</v>
      </c>
      <c r="LJU1" t="s">
        <v>8606</v>
      </c>
      <c r="LJV1" t="s">
        <v>8607</v>
      </c>
      <c r="LJW1" t="s">
        <v>8608</v>
      </c>
      <c r="LJX1" t="s">
        <v>8609</v>
      </c>
      <c r="LJY1" t="s">
        <v>8610</v>
      </c>
      <c r="LJZ1" t="s">
        <v>8611</v>
      </c>
      <c r="LKA1" t="s">
        <v>8612</v>
      </c>
      <c r="LKB1" t="s">
        <v>8613</v>
      </c>
      <c r="LKC1" t="s">
        <v>8614</v>
      </c>
      <c r="LKD1" t="s">
        <v>8615</v>
      </c>
      <c r="LKE1" t="s">
        <v>8616</v>
      </c>
      <c r="LKF1" t="s">
        <v>8617</v>
      </c>
      <c r="LKG1" t="s">
        <v>8618</v>
      </c>
      <c r="LKH1" t="s">
        <v>8619</v>
      </c>
      <c r="LKI1" t="s">
        <v>8620</v>
      </c>
      <c r="LKJ1" t="s">
        <v>8621</v>
      </c>
      <c r="LKK1" t="s">
        <v>8622</v>
      </c>
      <c r="LKL1" t="s">
        <v>8623</v>
      </c>
      <c r="LKM1" t="s">
        <v>8624</v>
      </c>
      <c r="LKN1" t="s">
        <v>8625</v>
      </c>
      <c r="LKO1" t="s">
        <v>8626</v>
      </c>
      <c r="LKP1" t="s">
        <v>8627</v>
      </c>
      <c r="LKQ1" t="s">
        <v>8628</v>
      </c>
      <c r="LKR1" t="s">
        <v>8629</v>
      </c>
      <c r="LKS1" t="s">
        <v>8630</v>
      </c>
      <c r="LKT1" t="s">
        <v>8631</v>
      </c>
      <c r="LKU1" t="s">
        <v>8632</v>
      </c>
      <c r="LKV1" t="s">
        <v>8633</v>
      </c>
      <c r="LKW1" t="s">
        <v>8634</v>
      </c>
      <c r="LKX1" t="s">
        <v>8635</v>
      </c>
      <c r="LKY1" t="s">
        <v>8636</v>
      </c>
      <c r="LKZ1" t="s">
        <v>8637</v>
      </c>
      <c r="LLA1" t="s">
        <v>8638</v>
      </c>
      <c r="LLB1" t="s">
        <v>8639</v>
      </c>
      <c r="LLC1" t="s">
        <v>8640</v>
      </c>
      <c r="LLD1" t="s">
        <v>8641</v>
      </c>
      <c r="LLE1" t="s">
        <v>8642</v>
      </c>
      <c r="LLF1" t="s">
        <v>8643</v>
      </c>
      <c r="LLG1" t="s">
        <v>8644</v>
      </c>
      <c r="LLH1" t="s">
        <v>8645</v>
      </c>
      <c r="LLI1" t="s">
        <v>8646</v>
      </c>
      <c r="LLJ1" t="s">
        <v>8647</v>
      </c>
      <c r="LLK1" t="s">
        <v>8648</v>
      </c>
      <c r="LLL1" t="s">
        <v>8649</v>
      </c>
      <c r="LLM1" t="s">
        <v>8650</v>
      </c>
      <c r="LLN1" t="s">
        <v>8651</v>
      </c>
      <c r="LLO1" t="s">
        <v>8652</v>
      </c>
      <c r="LLP1" t="s">
        <v>8653</v>
      </c>
      <c r="LLQ1" t="s">
        <v>8654</v>
      </c>
      <c r="LLR1" t="s">
        <v>8655</v>
      </c>
      <c r="LLS1" t="s">
        <v>8656</v>
      </c>
      <c r="LLT1" t="s">
        <v>8657</v>
      </c>
      <c r="LLU1" t="s">
        <v>8658</v>
      </c>
      <c r="LLV1" t="s">
        <v>8659</v>
      </c>
      <c r="LLW1" t="s">
        <v>8660</v>
      </c>
      <c r="LLX1" t="s">
        <v>8661</v>
      </c>
      <c r="LLY1" t="s">
        <v>8662</v>
      </c>
      <c r="LLZ1" t="s">
        <v>8663</v>
      </c>
      <c r="LMA1" t="s">
        <v>8664</v>
      </c>
      <c r="LMB1" t="s">
        <v>8665</v>
      </c>
      <c r="LMC1" t="s">
        <v>8666</v>
      </c>
      <c r="LMD1" t="s">
        <v>8667</v>
      </c>
      <c r="LME1" t="s">
        <v>8668</v>
      </c>
      <c r="LMF1" t="s">
        <v>8669</v>
      </c>
      <c r="LMG1" t="s">
        <v>8670</v>
      </c>
      <c r="LMH1" t="s">
        <v>8671</v>
      </c>
      <c r="LMI1" t="s">
        <v>8672</v>
      </c>
      <c r="LMJ1" t="s">
        <v>8673</v>
      </c>
      <c r="LMK1" t="s">
        <v>8674</v>
      </c>
      <c r="LML1" t="s">
        <v>8675</v>
      </c>
      <c r="LMM1" t="s">
        <v>8676</v>
      </c>
      <c r="LMN1" t="s">
        <v>8677</v>
      </c>
      <c r="LMO1" t="s">
        <v>8678</v>
      </c>
      <c r="LMP1" t="s">
        <v>8679</v>
      </c>
      <c r="LMQ1" t="s">
        <v>8680</v>
      </c>
      <c r="LMR1" t="s">
        <v>8681</v>
      </c>
      <c r="LMS1" t="s">
        <v>8682</v>
      </c>
      <c r="LMT1" t="s">
        <v>8683</v>
      </c>
      <c r="LMU1" t="s">
        <v>8684</v>
      </c>
      <c r="LMV1" t="s">
        <v>8685</v>
      </c>
      <c r="LMW1" t="s">
        <v>8686</v>
      </c>
      <c r="LMX1" t="s">
        <v>8687</v>
      </c>
      <c r="LMY1" t="s">
        <v>8688</v>
      </c>
      <c r="LMZ1" t="s">
        <v>8689</v>
      </c>
      <c r="LNA1" t="s">
        <v>8690</v>
      </c>
      <c r="LNB1" t="s">
        <v>8691</v>
      </c>
      <c r="LNC1" t="s">
        <v>8692</v>
      </c>
      <c r="LND1" t="s">
        <v>8693</v>
      </c>
      <c r="LNE1" t="s">
        <v>8694</v>
      </c>
      <c r="LNF1" t="s">
        <v>8695</v>
      </c>
      <c r="LNG1" t="s">
        <v>8696</v>
      </c>
      <c r="LNH1" t="s">
        <v>8697</v>
      </c>
      <c r="LNI1" t="s">
        <v>8698</v>
      </c>
      <c r="LNJ1" t="s">
        <v>8699</v>
      </c>
      <c r="LNK1" t="s">
        <v>8700</v>
      </c>
      <c r="LNL1" t="s">
        <v>8701</v>
      </c>
      <c r="LNM1" t="s">
        <v>8702</v>
      </c>
      <c r="LNN1" t="s">
        <v>8703</v>
      </c>
      <c r="LNO1" t="s">
        <v>8704</v>
      </c>
      <c r="LNP1" t="s">
        <v>8705</v>
      </c>
      <c r="LNQ1" t="s">
        <v>8706</v>
      </c>
      <c r="LNR1" t="s">
        <v>8707</v>
      </c>
      <c r="LNS1" t="s">
        <v>8708</v>
      </c>
      <c r="LNT1" t="s">
        <v>8709</v>
      </c>
      <c r="LNU1" t="s">
        <v>8710</v>
      </c>
      <c r="LNV1" t="s">
        <v>8711</v>
      </c>
      <c r="LNW1" t="s">
        <v>8712</v>
      </c>
      <c r="LNX1" t="s">
        <v>8713</v>
      </c>
      <c r="LNY1" t="s">
        <v>8714</v>
      </c>
      <c r="LNZ1" t="s">
        <v>8715</v>
      </c>
      <c r="LOA1" t="s">
        <v>8716</v>
      </c>
      <c r="LOB1" t="s">
        <v>8717</v>
      </c>
      <c r="LOC1" t="s">
        <v>8718</v>
      </c>
      <c r="LOD1" t="s">
        <v>8719</v>
      </c>
      <c r="LOE1" t="s">
        <v>8720</v>
      </c>
      <c r="LOF1" t="s">
        <v>8721</v>
      </c>
      <c r="LOG1" t="s">
        <v>8722</v>
      </c>
      <c r="LOH1" t="s">
        <v>8723</v>
      </c>
      <c r="LOI1" t="s">
        <v>8724</v>
      </c>
      <c r="LOJ1" t="s">
        <v>8725</v>
      </c>
      <c r="LOK1" t="s">
        <v>8726</v>
      </c>
      <c r="LOL1" t="s">
        <v>8727</v>
      </c>
      <c r="LOM1" t="s">
        <v>8728</v>
      </c>
      <c r="LON1" t="s">
        <v>8729</v>
      </c>
      <c r="LOO1" t="s">
        <v>8730</v>
      </c>
      <c r="LOP1" t="s">
        <v>8731</v>
      </c>
      <c r="LOQ1" t="s">
        <v>8732</v>
      </c>
      <c r="LOR1" t="s">
        <v>8733</v>
      </c>
      <c r="LOS1" t="s">
        <v>8734</v>
      </c>
      <c r="LOT1" t="s">
        <v>8735</v>
      </c>
      <c r="LOU1" t="s">
        <v>8736</v>
      </c>
      <c r="LOV1" t="s">
        <v>8737</v>
      </c>
      <c r="LOW1" t="s">
        <v>8738</v>
      </c>
      <c r="LOX1" t="s">
        <v>8739</v>
      </c>
      <c r="LOY1" t="s">
        <v>8740</v>
      </c>
      <c r="LOZ1" t="s">
        <v>8741</v>
      </c>
      <c r="LPA1" t="s">
        <v>8742</v>
      </c>
      <c r="LPB1" t="s">
        <v>8743</v>
      </c>
      <c r="LPC1" t="s">
        <v>8744</v>
      </c>
      <c r="LPD1" t="s">
        <v>8745</v>
      </c>
      <c r="LPE1" t="s">
        <v>8746</v>
      </c>
      <c r="LPF1" t="s">
        <v>8747</v>
      </c>
      <c r="LPG1" t="s">
        <v>8748</v>
      </c>
      <c r="LPH1" t="s">
        <v>8749</v>
      </c>
      <c r="LPI1" t="s">
        <v>8750</v>
      </c>
      <c r="LPJ1" t="s">
        <v>8751</v>
      </c>
      <c r="LPK1" t="s">
        <v>8752</v>
      </c>
      <c r="LPL1" t="s">
        <v>8753</v>
      </c>
      <c r="LPM1" t="s">
        <v>8754</v>
      </c>
      <c r="LPN1" t="s">
        <v>8755</v>
      </c>
      <c r="LPO1" t="s">
        <v>8756</v>
      </c>
      <c r="LPP1" t="s">
        <v>8757</v>
      </c>
      <c r="LPQ1" t="s">
        <v>8758</v>
      </c>
      <c r="LPR1" t="s">
        <v>8759</v>
      </c>
      <c r="LPS1" t="s">
        <v>8760</v>
      </c>
      <c r="LPT1" t="s">
        <v>8761</v>
      </c>
      <c r="LPU1" t="s">
        <v>8762</v>
      </c>
      <c r="LPV1" t="s">
        <v>8763</v>
      </c>
      <c r="LPW1" t="s">
        <v>8764</v>
      </c>
      <c r="LPX1" t="s">
        <v>8765</v>
      </c>
      <c r="LPY1" t="s">
        <v>8766</v>
      </c>
      <c r="LPZ1" t="s">
        <v>8767</v>
      </c>
      <c r="LQA1" t="s">
        <v>8768</v>
      </c>
      <c r="LQB1" t="s">
        <v>8769</v>
      </c>
      <c r="LQC1" t="s">
        <v>8770</v>
      </c>
      <c r="LQD1" t="s">
        <v>8771</v>
      </c>
      <c r="LQE1" t="s">
        <v>8772</v>
      </c>
      <c r="LQF1" t="s">
        <v>8773</v>
      </c>
      <c r="LQG1" t="s">
        <v>8774</v>
      </c>
      <c r="LQH1" t="s">
        <v>8775</v>
      </c>
      <c r="LQI1" t="s">
        <v>8776</v>
      </c>
      <c r="LQJ1" t="s">
        <v>8777</v>
      </c>
      <c r="LQK1" t="s">
        <v>8778</v>
      </c>
      <c r="LQL1" t="s">
        <v>8779</v>
      </c>
      <c r="LQM1" t="s">
        <v>8780</v>
      </c>
      <c r="LQN1" t="s">
        <v>8781</v>
      </c>
      <c r="LQO1" t="s">
        <v>8782</v>
      </c>
      <c r="LQP1" t="s">
        <v>8783</v>
      </c>
      <c r="LQQ1" t="s">
        <v>8784</v>
      </c>
      <c r="LQR1" t="s">
        <v>8785</v>
      </c>
      <c r="LQS1" t="s">
        <v>8786</v>
      </c>
      <c r="LQT1" t="s">
        <v>8787</v>
      </c>
      <c r="LQU1" t="s">
        <v>8788</v>
      </c>
      <c r="LQV1" t="s">
        <v>8789</v>
      </c>
      <c r="LQW1" t="s">
        <v>8790</v>
      </c>
      <c r="LQX1" t="s">
        <v>8791</v>
      </c>
      <c r="LQY1" t="s">
        <v>8792</v>
      </c>
      <c r="LQZ1" t="s">
        <v>8793</v>
      </c>
      <c r="LRA1" t="s">
        <v>8794</v>
      </c>
      <c r="LRB1" t="s">
        <v>8795</v>
      </c>
      <c r="LRC1" t="s">
        <v>8796</v>
      </c>
      <c r="LRD1" t="s">
        <v>8797</v>
      </c>
      <c r="LRE1" t="s">
        <v>8798</v>
      </c>
      <c r="LRF1" t="s">
        <v>8799</v>
      </c>
      <c r="LRG1" t="s">
        <v>8800</v>
      </c>
      <c r="LRH1" t="s">
        <v>8801</v>
      </c>
      <c r="LRI1" t="s">
        <v>8802</v>
      </c>
      <c r="LRJ1" t="s">
        <v>8803</v>
      </c>
      <c r="LRK1" t="s">
        <v>8804</v>
      </c>
      <c r="LRL1" t="s">
        <v>8805</v>
      </c>
      <c r="LRM1" t="s">
        <v>8806</v>
      </c>
      <c r="LRN1" t="s">
        <v>8807</v>
      </c>
      <c r="LRO1" t="s">
        <v>8808</v>
      </c>
      <c r="LRP1" t="s">
        <v>8809</v>
      </c>
      <c r="LRQ1" t="s">
        <v>8810</v>
      </c>
      <c r="LRR1" t="s">
        <v>8811</v>
      </c>
      <c r="LRS1" t="s">
        <v>8812</v>
      </c>
      <c r="LRT1" t="s">
        <v>8813</v>
      </c>
      <c r="LRU1" t="s">
        <v>8814</v>
      </c>
      <c r="LRV1" t="s">
        <v>8815</v>
      </c>
      <c r="LRW1" t="s">
        <v>8816</v>
      </c>
      <c r="LRX1" t="s">
        <v>8817</v>
      </c>
      <c r="LRY1" t="s">
        <v>8818</v>
      </c>
      <c r="LRZ1" t="s">
        <v>8819</v>
      </c>
      <c r="LSA1" t="s">
        <v>8820</v>
      </c>
      <c r="LSB1" t="s">
        <v>8821</v>
      </c>
      <c r="LSC1" t="s">
        <v>8822</v>
      </c>
      <c r="LSD1" t="s">
        <v>8823</v>
      </c>
      <c r="LSE1" t="s">
        <v>8824</v>
      </c>
      <c r="LSF1" t="s">
        <v>8825</v>
      </c>
      <c r="LSG1" t="s">
        <v>8826</v>
      </c>
      <c r="LSH1" t="s">
        <v>8827</v>
      </c>
      <c r="LSI1" t="s">
        <v>8828</v>
      </c>
      <c r="LSJ1" t="s">
        <v>8829</v>
      </c>
      <c r="LSK1" t="s">
        <v>8830</v>
      </c>
      <c r="LSL1" t="s">
        <v>8831</v>
      </c>
      <c r="LSM1" t="s">
        <v>8832</v>
      </c>
      <c r="LSN1" t="s">
        <v>8833</v>
      </c>
      <c r="LSO1" t="s">
        <v>8834</v>
      </c>
      <c r="LSP1" t="s">
        <v>8835</v>
      </c>
      <c r="LSQ1" t="s">
        <v>8836</v>
      </c>
      <c r="LSR1" t="s">
        <v>8837</v>
      </c>
      <c r="LSS1" t="s">
        <v>8838</v>
      </c>
      <c r="LST1" t="s">
        <v>8839</v>
      </c>
      <c r="LSU1" t="s">
        <v>8840</v>
      </c>
      <c r="LSV1" t="s">
        <v>8841</v>
      </c>
      <c r="LSW1" t="s">
        <v>8842</v>
      </c>
      <c r="LSX1" t="s">
        <v>8843</v>
      </c>
      <c r="LSY1" t="s">
        <v>8844</v>
      </c>
      <c r="LSZ1" t="s">
        <v>8845</v>
      </c>
      <c r="LTA1" t="s">
        <v>8846</v>
      </c>
      <c r="LTB1" t="s">
        <v>8847</v>
      </c>
      <c r="LTC1" t="s">
        <v>8848</v>
      </c>
      <c r="LTD1" t="s">
        <v>8849</v>
      </c>
      <c r="LTE1" t="s">
        <v>8850</v>
      </c>
      <c r="LTF1" t="s">
        <v>8851</v>
      </c>
      <c r="LTG1" t="s">
        <v>8852</v>
      </c>
      <c r="LTH1" t="s">
        <v>8853</v>
      </c>
      <c r="LTI1" t="s">
        <v>8854</v>
      </c>
      <c r="LTJ1" t="s">
        <v>8855</v>
      </c>
      <c r="LTK1" t="s">
        <v>8856</v>
      </c>
      <c r="LTL1" t="s">
        <v>8857</v>
      </c>
      <c r="LTM1" t="s">
        <v>8858</v>
      </c>
      <c r="LTN1" t="s">
        <v>8859</v>
      </c>
      <c r="LTO1" t="s">
        <v>8860</v>
      </c>
      <c r="LTP1" t="s">
        <v>8861</v>
      </c>
      <c r="LTQ1" t="s">
        <v>8862</v>
      </c>
      <c r="LTR1" t="s">
        <v>8863</v>
      </c>
      <c r="LTS1" t="s">
        <v>8864</v>
      </c>
      <c r="LTT1" t="s">
        <v>8865</v>
      </c>
      <c r="LTU1" t="s">
        <v>8866</v>
      </c>
      <c r="LTV1" t="s">
        <v>8867</v>
      </c>
      <c r="LTW1" t="s">
        <v>8868</v>
      </c>
      <c r="LTX1" t="s">
        <v>8869</v>
      </c>
      <c r="LTY1" t="s">
        <v>8870</v>
      </c>
      <c r="LTZ1" t="s">
        <v>8871</v>
      </c>
      <c r="LUA1" t="s">
        <v>8872</v>
      </c>
      <c r="LUB1" t="s">
        <v>8873</v>
      </c>
      <c r="LUC1" t="s">
        <v>8874</v>
      </c>
      <c r="LUD1" t="s">
        <v>8875</v>
      </c>
      <c r="LUE1" t="s">
        <v>8876</v>
      </c>
      <c r="LUF1" t="s">
        <v>8877</v>
      </c>
      <c r="LUG1" t="s">
        <v>8878</v>
      </c>
      <c r="LUH1" t="s">
        <v>8879</v>
      </c>
      <c r="LUI1" t="s">
        <v>8880</v>
      </c>
      <c r="LUJ1" t="s">
        <v>8881</v>
      </c>
      <c r="LUK1" t="s">
        <v>8882</v>
      </c>
      <c r="LUL1" t="s">
        <v>8883</v>
      </c>
      <c r="LUM1" t="s">
        <v>8884</v>
      </c>
      <c r="LUN1" t="s">
        <v>8885</v>
      </c>
      <c r="LUO1" t="s">
        <v>8886</v>
      </c>
      <c r="LUP1" t="s">
        <v>8887</v>
      </c>
      <c r="LUQ1" t="s">
        <v>8888</v>
      </c>
      <c r="LUR1" t="s">
        <v>8889</v>
      </c>
      <c r="LUS1" t="s">
        <v>8890</v>
      </c>
      <c r="LUT1" t="s">
        <v>8891</v>
      </c>
      <c r="LUU1" t="s">
        <v>8892</v>
      </c>
      <c r="LUV1" t="s">
        <v>8893</v>
      </c>
      <c r="LUW1" t="s">
        <v>8894</v>
      </c>
      <c r="LUX1" t="s">
        <v>8895</v>
      </c>
      <c r="LUY1" t="s">
        <v>8896</v>
      </c>
      <c r="LUZ1" t="s">
        <v>8897</v>
      </c>
      <c r="LVA1" t="s">
        <v>8898</v>
      </c>
      <c r="LVB1" t="s">
        <v>8899</v>
      </c>
      <c r="LVC1" t="s">
        <v>8900</v>
      </c>
      <c r="LVD1" t="s">
        <v>8901</v>
      </c>
      <c r="LVE1" t="s">
        <v>8902</v>
      </c>
      <c r="LVF1" t="s">
        <v>8903</v>
      </c>
      <c r="LVG1" t="s">
        <v>8904</v>
      </c>
      <c r="LVH1" t="s">
        <v>8905</v>
      </c>
      <c r="LVI1" t="s">
        <v>8906</v>
      </c>
      <c r="LVJ1" t="s">
        <v>8907</v>
      </c>
      <c r="LVK1" t="s">
        <v>8908</v>
      </c>
      <c r="LVL1" t="s">
        <v>8909</v>
      </c>
      <c r="LVM1" t="s">
        <v>8910</v>
      </c>
      <c r="LVN1" t="s">
        <v>8911</v>
      </c>
      <c r="LVO1" t="s">
        <v>8912</v>
      </c>
      <c r="LVP1" t="s">
        <v>8913</v>
      </c>
      <c r="LVQ1" t="s">
        <v>8914</v>
      </c>
      <c r="LVR1" t="s">
        <v>8915</v>
      </c>
      <c r="LVS1" t="s">
        <v>8916</v>
      </c>
      <c r="LVT1" t="s">
        <v>8917</v>
      </c>
      <c r="LVU1" t="s">
        <v>8918</v>
      </c>
      <c r="LVV1" t="s">
        <v>8919</v>
      </c>
      <c r="LVW1" t="s">
        <v>8920</v>
      </c>
      <c r="LVX1" t="s">
        <v>8921</v>
      </c>
      <c r="LVY1" t="s">
        <v>8922</v>
      </c>
      <c r="LVZ1" t="s">
        <v>8923</v>
      </c>
      <c r="LWA1" t="s">
        <v>8924</v>
      </c>
      <c r="LWB1" t="s">
        <v>8925</v>
      </c>
      <c r="LWC1" t="s">
        <v>8926</v>
      </c>
      <c r="LWD1" t="s">
        <v>8927</v>
      </c>
      <c r="LWE1" t="s">
        <v>8928</v>
      </c>
      <c r="LWF1" t="s">
        <v>8929</v>
      </c>
      <c r="LWG1" t="s">
        <v>8930</v>
      </c>
      <c r="LWH1" t="s">
        <v>8931</v>
      </c>
      <c r="LWI1" t="s">
        <v>8932</v>
      </c>
      <c r="LWJ1" t="s">
        <v>8933</v>
      </c>
      <c r="LWK1" t="s">
        <v>8934</v>
      </c>
      <c r="LWL1" t="s">
        <v>8935</v>
      </c>
      <c r="LWM1" t="s">
        <v>8936</v>
      </c>
      <c r="LWN1" t="s">
        <v>8937</v>
      </c>
      <c r="LWO1" t="s">
        <v>8938</v>
      </c>
      <c r="LWP1" t="s">
        <v>8939</v>
      </c>
      <c r="LWQ1" t="s">
        <v>8940</v>
      </c>
      <c r="LWR1" t="s">
        <v>8941</v>
      </c>
      <c r="LWS1" t="s">
        <v>8942</v>
      </c>
      <c r="LWT1" t="s">
        <v>8943</v>
      </c>
      <c r="LWU1" t="s">
        <v>8944</v>
      </c>
      <c r="LWV1" t="s">
        <v>8945</v>
      </c>
      <c r="LWW1" t="s">
        <v>8946</v>
      </c>
      <c r="LWX1" t="s">
        <v>8947</v>
      </c>
      <c r="LWY1" t="s">
        <v>8948</v>
      </c>
      <c r="LWZ1" t="s">
        <v>8949</v>
      </c>
      <c r="LXA1" t="s">
        <v>8950</v>
      </c>
      <c r="LXB1" t="s">
        <v>8951</v>
      </c>
      <c r="LXC1" t="s">
        <v>8952</v>
      </c>
      <c r="LXD1" t="s">
        <v>8953</v>
      </c>
      <c r="LXE1" t="s">
        <v>8954</v>
      </c>
      <c r="LXF1" t="s">
        <v>8955</v>
      </c>
      <c r="LXG1" t="s">
        <v>8956</v>
      </c>
      <c r="LXH1" t="s">
        <v>8957</v>
      </c>
      <c r="LXI1" t="s">
        <v>8958</v>
      </c>
      <c r="LXJ1" t="s">
        <v>8959</v>
      </c>
      <c r="LXK1" t="s">
        <v>8960</v>
      </c>
      <c r="LXL1" t="s">
        <v>8961</v>
      </c>
      <c r="LXM1" t="s">
        <v>8962</v>
      </c>
      <c r="LXN1" t="s">
        <v>8963</v>
      </c>
      <c r="LXO1" t="s">
        <v>8964</v>
      </c>
      <c r="LXP1" t="s">
        <v>8965</v>
      </c>
      <c r="LXQ1" t="s">
        <v>8966</v>
      </c>
      <c r="LXR1" t="s">
        <v>8967</v>
      </c>
      <c r="LXS1" t="s">
        <v>8968</v>
      </c>
      <c r="LXT1" t="s">
        <v>8969</v>
      </c>
      <c r="LXU1" t="s">
        <v>8970</v>
      </c>
      <c r="LXV1" t="s">
        <v>8971</v>
      </c>
      <c r="LXW1" t="s">
        <v>8972</v>
      </c>
      <c r="LXX1" t="s">
        <v>8973</v>
      </c>
      <c r="LXY1" t="s">
        <v>8974</v>
      </c>
      <c r="LXZ1" t="s">
        <v>8975</v>
      </c>
      <c r="LYA1" t="s">
        <v>8976</v>
      </c>
      <c r="LYB1" t="s">
        <v>8977</v>
      </c>
      <c r="LYC1" t="s">
        <v>8978</v>
      </c>
      <c r="LYD1" t="s">
        <v>8979</v>
      </c>
      <c r="LYE1" t="s">
        <v>8980</v>
      </c>
      <c r="LYF1" t="s">
        <v>8981</v>
      </c>
      <c r="LYG1" t="s">
        <v>8982</v>
      </c>
      <c r="LYH1" t="s">
        <v>8983</v>
      </c>
      <c r="LYI1" t="s">
        <v>8984</v>
      </c>
      <c r="LYJ1" t="s">
        <v>8985</v>
      </c>
      <c r="LYK1" t="s">
        <v>8986</v>
      </c>
      <c r="LYL1" t="s">
        <v>8987</v>
      </c>
      <c r="LYM1" t="s">
        <v>8988</v>
      </c>
      <c r="LYN1" t="s">
        <v>8989</v>
      </c>
      <c r="LYO1" t="s">
        <v>8990</v>
      </c>
      <c r="LYP1" t="s">
        <v>8991</v>
      </c>
      <c r="LYQ1" t="s">
        <v>8992</v>
      </c>
      <c r="LYR1" t="s">
        <v>8993</v>
      </c>
      <c r="LYS1" t="s">
        <v>8994</v>
      </c>
      <c r="LYT1" t="s">
        <v>8995</v>
      </c>
      <c r="LYU1" t="s">
        <v>8996</v>
      </c>
      <c r="LYV1" t="s">
        <v>8997</v>
      </c>
      <c r="LYW1" t="s">
        <v>8998</v>
      </c>
      <c r="LYX1" t="s">
        <v>8999</v>
      </c>
      <c r="LYY1" t="s">
        <v>9000</v>
      </c>
      <c r="LYZ1" t="s">
        <v>9001</v>
      </c>
      <c r="LZA1" t="s">
        <v>9002</v>
      </c>
      <c r="LZB1" t="s">
        <v>9003</v>
      </c>
      <c r="LZC1" t="s">
        <v>9004</v>
      </c>
      <c r="LZD1" t="s">
        <v>9005</v>
      </c>
      <c r="LZE1" t="s">
        <v>9006</v>
      </c>
      <c r="LZF1" t="s">
        <v>9007</v>
      </c>
      <c r="LZG1" t="s">
        <v>9008</v>
      </c>
      <c r="LZH1" t="s">
        <v>9009</v>
      </c>
      <c r="LZI1" t="s">
        <v>9010</v>
      </c>
      <c r="LZJ1" t="s">
        <v>9011</v>
      </c>
      <c r="LZK1" t="s">
        <v>9012</v>
      </c>
      <c r="LZL1" t="s">
        <v>9013</v>
      </c>
      <c r="LZM1" t="s">
        <v>9014</v>
      </c>
      <c r="LZN1" t="s">
        <v>9015</v>
      </c>
      <c r="LZO1" t="s">
        <v>9016</v>
      </c>
      <c r="LZP1" t="s">
        <v>9017</v>
      </c>
      <c r="LZQ1" t="s">
        <v>9018</v>
      </c>
      <c r="LZR1" t="s">
        <v>9019</v>
      </c>
      <c r="LZS1" t="s">
        <v>9020</v>
      </c>
      <c r="LZT1" t="s">
        <v>9021</v>
      </c>
      <c r="LZU1" t="s">
        <v>9022</v>
      </c>
      <c r="LZV1" t="s">
        <v>9023</v>
      </c>
      <c r="LZW1" t="s">
        <v>9024</v>
      </c>
      <c r="LZX1" t="s">
        <v>9025</v>
      </c>
      <c r="LZY1" t="s">
        <v>9026</v>
      </c>
      <c r="LZZ1" t="s">
        <v>9027</v>
      </c>
      <c r="MAA1" t="s">
        <v>9028</v>
      </c>
      <c r="MAB1" t="s">
        <v>9029</v>
      </c>
      <c r="MAC1" t="s">
        <v>9030</v>
      </c>
      <c r="MAD1" t="s">
        <v>9031</v>
      </c>
      <c r="MAE1" t="s">
        <v>9032</v>
      </c>
      <c r="MAF1" t="s">
        <v>9033</v>
      </c>
      <c r="MAG1" t="s">
        <v>9034</v>
      </c>
      <c r="MAH1" t="s">
        <v>9035</v>
      </c>
      <c r="MAI1" t="s">
        <v>9036</v>
      </c>
      <c r="MAJ1" t="s">
        <v>9037</v>
      </c>
      <c r="MAK1" t="s">
        <v>9038</v>
      </c>
      <c r="MAL1" t="s">
        <v>9039</v>
      </c>
      <c r="MAM1" t="s">
        <v>9040</v>
      </c>
      <c r="MAN1" t="s">
        <v>9041</v>
      </c>
      <c r="MAO1" t="s">
        <v>9042</v>
      </c>
      <c r="MAP1" t="s">
        <v>9043</v>
      </c>
      <c r="MAQ1" t="s">
        <v>9044</v>
      </c>
      <c r="MAR1" t="s">
        <v>9045</v>
      </c>
      <c r="MAS1" t="s">
        <v>9046</v>
      </c>
      <c r="MAT1" t="s">
        <v>9047</v>
      </c>
      <c r="MAU1" t="s">
        <v>9048</v>
      </c>
      <c r="MAV1" t="s">
        <v>9049</v>
      </c>
      <c r="MAW1" t="s">
        <v>9050</v>
      </c>
      <c r="MAX1" t="s">
        <v>9051</v>
      </c>
      <c r="MAY1" t="s">
        <v>9052</v>
      </c>
      <c r="MAZ1" t="s">
        <v>9053</v>
      </c>
      <c r="MBA1" t="s">
        <v>9054</v>
      </c>
      <c r="MBB1" t="s">
        <v>9055</v>
      </c>
      <c r="MBC1" t="s">
        <v>9056</v>
      </c>
      <c r="MBD1" t="s">
        <v>9057</v>
      </c>
      <c r="MBE1" t="s">
        <v>9058</v>
      </c>
      <c r="MBF1" t="s">
        <v>9059</v>
      </c>
      <c r="MBG1" t="s">
        <v>9060</v>
      </c>
      <c r="MBH1" t="s">
        <v>9061</v>
      </c>
      <c r="MBI1" t="s">
        <v>9062</v>
      </c>
      <c r="MBJ1" t="s">
        <v>9063</v>
      </c>
      <c r="MBK1" t="s">
        <v>9064</v>
      </c>
      <c r="MBL1" t="s">
        <v>9065</v>
      </c>
      <c r="MBM1" t="s">
        <v>9066</v>
      </c>
      <c r="MBN1" t="s">
        <v>9067</v>
      </c>
      <c r="MBO1" t="s">
        <v>9068</v>
      </c>
      <c r="MBP1" t="s">
        <v>9069</v>
      </c>
      <c r="MBQ1" t="s">
        <v>9070</v>
      </c>
      <c r="MBR1" t="s">
        <v>9071</v>
      </c>
      <c r="MBS1" t="s">
        <v>9072</v>
      </c>
      <c r="MBT1" t="s">
        <v>9073</v>
      </c>
      <c r="MBU1" t="s">
        <v>9074</v>
      </c>
      <c r="MBV1" t="s">
        <v>9075</v>
      </c>
      <c r="MBW1" t="s">
        <v>9076</v>
      </c>
      <c r="MBX1" t="s">
        <v>9077</v>
      </c>
      <c r="MBY1" t="s">
        <v>9078</v>
      </c>
      <c r="MBZ1" t="s">
        <v>9079</v>
      </c>
      <c r="MCA1" t="s">
        <v>9080</v>
      </c>
      <c r="MCB1" t="s">
        <v>9081</v>
      </c>
      <c r="MCC1" t="s">
        <v>9082</v>
      </c>
      <c r="MCD1" t="s">
        <v>9083</v>
      </c>
      <c r="MCE1" t="s">
        <v>9084</v>
      </c>
      <c r="MCF1" t="s">
        <v>9085</v>
      </c>
      <c r="MCG1" t="s">
        <v>9086</v>
      </c>
      <c r="MCH1" t="s">
        <v>9087</v>
      </c>
      <c r="MCI1" t="s">
        <v>9088</v>
      </c>
      <c r="MCJ1" t="s">
        <v>9089</v>
      </c>
      <c r="MCK1" t="s">
        <v>9090</v>
      </c>
      <c r="MCL1" t="s">
        <v>9091</v>
      </c>
      <c r="MCM1" t="s">
        <v>9092</v>
      </c>
      <c r="MCN1" t="s">
        <v>9093</v>
      </c>
      <c r="MCO1" t="s">
        <v>9094</v>
      </c>
      <c r="MCP1" t="s">
        <v>9095</v>
      </c>
      <c r="MCQ1" t="s">
        <v>9096</v>
      </c>
      <c r="MCR1" t="s">
        <v>9097</v>
      </c>
      <c r="MCS1" t="s">
        <v>9098</v>
      </c>
      <c r="MCT1" t="s">
        <v>9099</v>
      </c>
      <c r="MCU1" t="s">
        <v>9100</v>
      </c>
      <c r="MCV1" t="s">
        <v>9101</v>
      </c>
      <c r="MCW1" t="s">
        <v>9102</v>
      </c>
      <c r="MCX1" t="s">
        <v>9103</v>
      </c>
      <c r="MCY1" t="s">
        <v>9104</v>
      </c>
      <c r="MCZ1" t="s">
        <v>9105</v>
      </c>
      <c r="MDA1" t="s">
        <v>9106</v>
      </c>
      <c r="MDB1" t="s">
        <v>9107</v>
      </c>
      <c r="MDC1" t="s">
        <v>9108</v>
      </c>
      <c r="MDD1" t="s">
        <v>9109</v>
      </c>
      <c r="MDE1" t="s">
        <v>9110</v>
      </c>
      <c r="MDF1" t="s">
        <v>9111</v>
      </c>
      <c r="MDG1" t="s">
        <v>9112</v>
      </c>
      <c r="MDH1" t="s">
        <v>9113</v>
      </c>
      <c r="MDI1" t="s">
        <v>9114</v>
      </c>
      <c r="MDJ1" t="s">
        <v>9115</v>
      </c>
      <c r="MDK1" t="s">
        <v>9116</v>
      </c>
      <c r="MDL1" t="s">
        <v>9117</v>
      </c>
      <c r="MDM1" t="s">
        <v>9118</v>
      </c>
      <c r="MDN1" t="s">
        <v>9119</v>
      </c>
      <c r="MDO1" t="s">
        <v>9120</v>
      </c>
      <c r="MDP1" t="s">
        <v>9121</v>
      </c>
      <c r="MDQ1" t="s">
        <v>9122</v>
      </c>
      <c r="MDR1" t="s">
        <v>9123</v>
      </c>
      <c r="MDS1" t="s">
        <v>9124</v>
      </c>
      <c r="MDT1" t="s">
        <v>9125</v>
      </c>
      <c r="MDU1" t="s">
        <v>9126</v>
      </c>
      <c r="MDV1" t="s">
        <v>9127</v>
      </c>
      <c r="MDW1" t="s">
        <v>9128</v>
      </c>
      <c r="MDX1" t="s">
        <v>9129</v>
      </c>
      <c r="MDY1" t="s">
        <v>9130</v>
      </c>
      <c r="MDZ1" t="s">
        <v>9131</v>
      </c>
      <c r="MEA1" t="s">
        <v>9132</v>
      </c>
      <c r="MEB1" t="s">
        <v>9133</v>
      </c>
      <c r="MEC1" t="s">
        <v>9134</v>
      </c>
      <c r="MED1" t="s">
        <v>9135</v>
      </c>
      <c r="MEE1" t="s">
        <v>9136</v>
      </c>
      <c r="MEF1" t="s">
        <v>9137</v>
      </c>
      <c r="MEG1" t="s">
        <v>9138</v>
      </c>
      <c r="MEH1" t="s">
        <v>9139</v>
      </c>
      <c r="MEI1" t="s">
        <v>9140</v>
      </c>
      <c r="MEJ1" t="s">
        <v>9141</v>
      </c>
      <c r="MEK1" t="s">
        <v>9142</v>
      </c>
      <c r="MEL1" t="s">
        <v>9143</v>
      </c>
      <c r="MEM1" t="s">
        <v>9144</v>
      </c>
      <c r="MEN1" t="s">
        <v>9145</v>
      </c>
      <c r="MEO1" t="s">
        <v>9146</v>
      </c>
      <c r="MEP1" t="s">
        <v>9147</v>
      </c>
      <c r="MEQ1" t="s">
        <v>9148</v>
      </c>
      <c r="MER1" t="s">
        <v>9149</v>
      </c>
      <c r="MES1" t="s">
        <v>9150</v>
      </c>
      <c r="MET1" t="s">
        <v>9151</v>
      </c>
      <c r="MEU1" t="s">
        <v>9152</v>
      </c>
      <c r="MEV1" t="s">
        <v>9153</v>
      </c>
      <c r="MEW1" t="s">
        <v>9154</v>
      </c>
      <c r="MEX1" t="s">
        <v>9155</v>
      </c>
      <c r="MEY1" t="s">
        <v>9156</v>
      </c>
      <c r="MEZ1" t="s">
        <v>9157</v>
      </c>
      <c r="MFA1" t="s">
        <v>9158</v>
      </c>
      <c r="MFB1" t="s">
        <v>9159</v>
      </c>
      <c r="MFC1" t="s">
        <v>9160</v>
      </c>
      <c r="MFD1" t="s">
        <v>9161</v>
      </c>
      <c r="MFE1" t="s">
        <v>9162</v>
      </c>
      <c r="MFF1" t="s">
        <v>9163</v>
      </c>
      <c r="MFG1" t="s">
        <v>9164</v>
      </c>
      <c r="MFH1" t="s">
        <v>9165</v>
      </c>
      <c r="MFI1" t="s">
        <v>9166</v>
      </c>
      <c r="MFJ1" t="s">
        <v>9167</v>
      </c>
      <c r="MFK1" t="s">
        <v>9168</v>
      </c>
      <c r="MFL1" t="s">
        <v>9169</v>
      </c>
      <c r="MFM1" t="s">
        <v>9170</v>
      </c>
      <c r="MFN1" t="s">
        <v>9171</v>
      </c>
      <c r="MFO1" t="s">
        <v>9172</v>
      </c>
      <c r="MFP1" t="s">
        <v>9173</v>
      </c>
      <c r="MFQ1" t="s">
        <v>9174</v>
      </c>
      <c r="MFR1" t="s">
        <v>9175</v>
      </c>
      <c r="MFS1" t="s">
        <v>9176</v>
      </c>
      <c r="MFT1" t="s">
        <v>9177</v>
      </c>
      <c r="MFU1" t="s">
        <v>9178</v>
      </c>
      <c r="MFV1" t="s">
        <v>9179</v>
      </c>
      <c r="MFW1" t="s">
        <v>9180</v>
      </c>
      <c r="MFX1" t="s">
        <v>9181</v>
      </c>
      <c r="MFY1" t="s">
        <v>9182</v>
      </c>
      <c r="MFZ1" t="s">
        <v>9183</v>
      </c>
      <c r="MGA1" t="s">
        <v>9184</v>
      </c>
      <c r="MGB1" t="s">
        <v>9185</v>
      </c>
      <c r="MGC1" t="s">
        <v>9186</v>
      </c>
      <c r="MGD1" t="s">
        <v>9187</v>
      </c>
      <c r="MGE1" t="s">
        <v>9188</v>
      </c>
      <c r="MGF1" t="s">
        <v>9189</v>
      </c>
      <c r="MGG1" t="s">
        <v>9190</v>
      </c>
      <c r="MGH1" t="s">
        <v>9191</v>
      </c>
      <c r="MGI1" t="s">
        <v>9192</v>
      </c>
      <c r="MGJ1" t="s">
        <v>9193</v>
      </c>
      <c r="MGK1" t="s">
        <v>9194</v>
      </c>
      <c r="MGL1" t="s">
        <v>9195</v>
      </c>
      <c r="MGM1" t="s">
        <v>9196</v>
      </c>
      <c r="MGN1" t="s">
        <v>9197</v>
      </c>
      <c r="MGO1" t="s">
        <v>9198</v>
      </c>
      <c r="MGP1" t="s">
        <v>9199</v>
      </c>
      <c r="MGQ1" t="s">
        <v>9200</v>
      </c>
      <c r="MGR1" t="s">
        <v>9201</v>
      </c>
      <c r="MGS1" t="s">
        <v>9202</v>
      </c>
      <c r="MGT1" t="s">
        <v>9203</v>
      </c>
      <c r="MGU1" t="s">
        <v>9204</v>
      </c>
      <c r="MGV1" t="s">
        <v>9205</v>
      </c>
      <c r="MGW1" t="s">
        <v>9206</v>
      </c>
      <c r="MGX1" t="s">
        <v>9207</v>
      </c>
      <c r="MGY1" t="s">
        <v>9208</v>
      </c>
      <c r="MGZ1" t="s">
        <v>9209</v>
      </c>
      <c r="MHA1" t="s">
        <v>9210</v>
      </c>
      <c r="MHB1" t="s">
        <v>9211</v>
      </c>
      <c r="MHC1" t="s">
        <v>9212</v>
      </c>
      <c r="MHD1" t="s">
        <v>9213</v>
      </c>
      <c r="MHE1" t="s">
        <v>9214</v>
      </c>
      <c r="MHF1" t="s">
        <v>9215</v>
      </c>
      <c r="MHG1" t="s">
        <v>9216</v>
      </c>
      <c r="MHH1" t="s">
        <v>9217</v>
      </c>
      <c r="MHI1" t="s">
        <v>9218</v>
      </c>
      <c r="MHJ1" t="s">
        <v>9219</v>
      </c>
      <c r="MHK1" t="s">
        <v>9220</v>
      </c>
      <c r="MHL1" t="s">
        <v>9221</v>
      </c>
      <c r="MHM1" t="s">
        <v>9222</v>
      </c>
      <c r="MHN1" t="s">
        <v>9223</v>
      </c>
      <c r="MHO1" t="s">
        <v>9224</v>
      </c>
      <c r="MHP1" t="s">
        <v>9225</v>
      </c>
      <c r="MHQ1" t="s">
        <v>9226</v>
      </c>
      <c r="MHR1" t="s">
        <v>9227</v>
      </c>
      <c r="MHS1" t="s">
        <v>9228</v>
      </c>
      <c r="MHT1" t="s">
        <v>9229</v>
      </c>
      <c r="MHU1" t="s">
        <v>9230</v>
      </c>
      <c r="MHV1" t="s">
        <v>9231</v>
      </c>
      <c r="MHW1" t="s">
        <v>9232</v>
      </c>
      <c r="MHX1" t="s">
        <v>9233</v>
      </c>
      <c r="MHY1" t="s">
        <v>9234</v>
      </c>
      <c r="MHZ1" t="s">
        <v>9235</v>
      </c>
      <c r="MIA1" t="s">
        <v>9236</v>
      </c>
      <c r="MIB1" t="s">
        <v>9237</v>
      </c>
      <c r="MIC1" t="s">
        <v>9238</v>
      </c>
      <c r="MID1" t="s">
        <v>9239</v>
      </c>
      <c r="MIE1" t="s">
        <v>9240</v>
      </c>
      <c r="MIF1" t="s">
        <v>9241</v>
      </c>
      <c r="MIG1" t="s">
        <v>9242</v>
      </c>
      <c r="MIH1" t="s">
        <v>9243</v>
      </c>
      <c r="MII1" t="s">
        <v>9244</v>
      </c>
      <c r="MIJ1" t="s">
        <v>9245</v>
      </c>
      <c r="MIK1" t="s">
        <v>9246</v>
      </c>
      <c r="MIL1" t="s">
        <v>9247</v>
      </c>
      <c r="MIM1" t="s">
        <v>9248</v>
      </c>
      <c r="MIN1" t="s">
        <v>9249</v>
      </c>
      <c r="MIO1" t="s">
        <v>9250</v>
      </c>
      <c r="MIP1" t="s">
        <v>9251</v>
      </c>
      <c r="MIQ1" t="s">
        <v>9252</v>
      </c>
      <c r="MIR1" t="s">
        <v>9253</v>
      </c>
      <c r="MIS1" t="s">
        <v>9254</v>
      </c>
      <c r="MIT1" t="s">
        <v>9255</v>
      </c>
      <c r="MIU1" t="s">
        <v>9256</v>
      </c>
      <c r="MIV1" t="s">
        <v>9257</v>
      </c>
      <c r="MIW1" t="s">
        <v>9258</v>
      </c>
      <c r="MIX1" t="s">
        <v>9259</v>
      </c>
      <c r="MIY1" t="s">
        <v>9260</v>
      </c>
      <c r="MIZ1" t="s">
        <v>9261</v>
      </c>
      <c r="MJA1" t="s">
        <v>9262</v>
      </c>
      <c r="MJB1" t="s">
        <v>9263</v>
      </c>
      <c r="MJC1" t="s">
        <v>9264</v>
      </c>
      <c r="MJD1" t="s">
        <v>9265</v>
      </c>
      <c r="MJE1" t="s">
        <v>9266</v>
      </c>
      <c r="MJF1" t="s">
        <v>9267</v>
      </c>
      <c r="MJG1" t="s">
        <v>9268</v>
      </c>
      <c r="MJH1" t="s">
        <v>9269</v>
      </c>
      <c r="MJI1" t="s">
        <v>9270</v>
      </c>
      <c r="MJJ1" t="s">
        <v>9271</v>
      </c>
      <c r="MJK1" t="s">
        <v>9272</v>
      </c>
      <c r="MJL1" t="s">
        <v>9273</v>
      </c>
      <c r="MJM1" t="s">
        <v>9274</v>
      </c>
      <c r="MJN1" t="s">
        <v>9275</v>
      </c>
      <c r="MJO1" t="s">
        <v>9276</v>
      </c>
      <c r="MJP1" t="s">
        <v>9277</v>
      </c>
      <c r="MJQ1" t="s">
        <v>9278</v>
      </c>
      <c r="MJR1" t="s">
        <v>9279</v>
      </c>
      <c r="MJS1" t="s">
        <v>9280</v>
      </c>
      <c r="MJT1" t="s">
        <v>9281</v>
      </c>
      <c r="MJU1" t="s">
        <v>9282</v>
      </c>
      <c r="MJV1" t="s">
        <v>9283</v>
      </c>
      <c r="MJW1" t="s">
        <v>9284</v>
      </c>
      <c r="MJX1" t="s">
        <v>9285</v>
      </c>
      <c r="MJY1" t="s">
        <v>9286</v>
      </c>
      <c r="MJZ1" t="s">
        <v>9287</v>
      </c>
      <c r="MKA1" t="s">
        <v>9288</v>
      </c>
      <c r="MKB1" t="s">
        <v>9289</v>
      </c>
      <c r="MKC1" t="s">
        <v>9290</v>
      </c>
      <c r="MKD1" t="s">
        <v>9291</v>
      </c>
      <c r="MKE1" t="s">
        <v>9292</v>
      </c>
      <c r="MKF1" t="s">
        <v>9293</v>
      </c>
      <c r="MKG1" t="s">
        <v>9294</v>
      </c>
      <c r="MKH1" t="s">
        <v>9295</v>
      </c>
      <c r="MKI1" t="s">
        <v>9296</v>
      </c>
      <c r="MKJ1" t="s">
        <v>9297</v>
      </c>
      <c r="MKK1" t="s">
        <v>9298</v>
      </c>
      <c r="MKL1" t="s">
        <v>9299</v>
      </c>
      <c r="MKM1" t="s">
        <v>9300</v>
      </c>
      <c r="MKN1" t="s">
        <v>9301</v>
      </c>
      <c r="MKO1" t="s">
        <v>9302</v>
      </c>
      <c r="MKP1" t="s">
        <v>9303</v>
      </c>
      <c r="MKQ1" t="s">
        <v>9304</v>
      </c>
      <c r="MKR1" t="s">
        <v>9305</v>
      </c>
      <c r="MKS1" t="s">
        <v>9306</v>
      </c>
      <c r="MKT1" t="s">
        <v>9307</v>
      </c>
      <c r="MKU1" t="s">
        <v>9308</v>
      </c>
      <c r="MKV1" t="s">
        <v>9309</v>
      </c>
      <c r="MKW1" t="s">
        <v>9310</v>
      </c>
      <c r="MKX1" t="s">
        <v>9311</v>
      </c>
      <c r="MKY1" t="s">
        <v>9312</v>
      </c>
      <c r="MKZ1" t="s">
        <v>9313</v>
      </c>
      <c r="MLA1" t="s">
        <v>9314</v>
      </c>
      <c r="MLB1" t="s">
        <v>9315</v>
      </c>
      <c r="MLC1" t="s">
        <v>9316</v>
      </c>
      <c r="MLD1" t="s">
        <v>9317</v>
      </c>
      <c r="MLE1" t="s">
        <v>9318</v>
      </c>
      <c r="MLF1" t="s">
        <v>9319</v>
      </c>
      <c r="MLG1" t="s">
        <v>9320</v>
      </c>
      <c r="MLH1" t="s">
        <v>9321</v>
      </c>
      <c r="MLI1" t="s">
        <v>9322</v>
      </c>
      <c r="MLJ1" t="s">
        <v>9323</v>
      </c>
      <c r="MLK1" t="s">
        <v>9324</v>
      </c>
      <c r="MLL1" t="s">
        <v>9325</v>
      </c>
      <c r="MLM1" t="s">
        <v>9326</v>
      </c>
      <c r="MLN1" t="s">
        <v>9327</v>
      </c>
      <c r="MLO1" t="s">
        <v>9328</v>
      </c>
      <c r="MLP1" t="s">
        <v>9329</v>
      </c>
      <c r="MLQ1" t="s">
        <v>9330</v>
      </c>
      <c r="MLR1" t="s">
        <v>9331</v>
      </c>
      <c r="MLS1" t="s">
        <v>9332</v>
      </c>
      <c r="MLT1" t="s">
        <v>9333</v>
      </c>
      <c r="MLU1" t="s">
        <v>9334</v>
      </c>
      <c r="MLV1" t="s">
        <v>9335</v>
      </c>
      <c r="MLW1" t="s">
        <v>9336</v>
      </c>
      <c r="MLX1" t="s">
        <v>9337</v>
      </c>
      <c r="MLY1" t="s">
        <v>9338</v>
      </c>
      <c r="MLZ1" t="s">
        <v>9339</v>
      </c>
      <c r="MMA1" t="s">
        <v>9340</v>
      </c>
      <c r="MMB1" t="s">
        <v>9341</v>
      </c>
      <c r="MMC1" t="s">
        <v>9342</v>
      </c>
      <c r="MMD1" t="s">
        <v>9343</v>
      </c>
      <c r="MME1" t="s">
        <v>9344</v>
      </c>
      <c r="MMF1" t="s">
        <v>9345</v>
      </c>
      <c r="MMG1" t="s">
        <v>9346</v>
      </c>
      <c r="MMH1" t="s">
        <v>9347</v>
      </c>
      <c r="MMI1" t="s">
        <v>9348</v>
      </c>
      <c r="MMJ1" t="s">
        <v>9349</v>
      </c>
      <c r="MMK1" t="s">
        <v>9350</v>
      </c>
      <c r="MML1" t="s">
        <v>9351</v>
      </c>
      <c r="MMM1" t="s">
        <v>9352</v>
      </c>
      <c r="MMN1" t="s">
        <v>9353</v>
      </c>
      <c r="MMO1" t="s">
        <v>9354</v>
      </c>
      <c r="MMP1" t="s">
        <v>9355</v>
      </c>
      <c r="MMQ1" t="s">
        <v>9356</v>
      </c>
      <c r="MMR1" t="s">
        <v>9357</v>
      </c>
      <c r="MMS1" t="s">
        <v>9358</v>
      </c>
      <c r="MMT1" t="s">
        <v>9359</v>
      </c>
      <c r="MMU1" t="s">
        <v>9360</v>
      </c>
      <c r="MMV1" t="s">
        <v>9361</v>
      </c>
      <c r="MMW1" t="s">
        <v>9362</v>
      </c>
      <c r="MMX1" t="s">
        <v>9363</v>
      </c>
      <c r="MMY1" t="s">
        <v>9364</v>
      </c>
      <c r="MMZ1" t="s">
        <v>9365</v>
      </c>
      <c r="MNA1" t="s">
        <v>9366</v>
      </c>
      <c r="MNB1" t="s">
        <v>9367</v>
      </c>
      <c r="MNC1" t="s">
        <v>9368</v>
      </c>
      <c r="MND1" t="s">
        <v>9369</v>
      </c>
      <c r="MNE1" t="s">
        <v>9370</v>
      </c>
      <c r="MNF1" t="s">
        <v>9371</v>
      </c>
      <c r="MNG1" t="s">
        <v>9372</v>
      </c>
      <c r="MNH1" t="s">
        <v>9373</v>
      </c>
      <c r="MNI1" t="s">
        <v>9374</v>
      </c>
      <c r="MNJ1" t="s">
        <v>9375</v>
      </c>
      <c r="MNK1" t="s">
        <v>9376</v>
      </c>
      <c r="MNL1" t="s">
        <v>9377</v>
      </c>
      <c r="MNM1" t="s">
        <v>9378</v>
      </c>
      <c r="MNN1" t="s">
        <v>9379</v>
      </c>
      <c r="MNO1" t="s">
        <v>9380</v>
      </c>
      <c r="MNP1" t="s">
        <v>9381</v>
      </c>
      <c r="MNQ1" t="s">
        <v>9382</v>
      </c>
      <c r="MNR1" t="s">
        <v>9383</v>
      </c>
      <c r="MNS1" t="s">
        <v>9384</v>
      </c>
      <c r="MNT1" t="s">
        <v>9385</v>
      </c>
      <c r="MNU1" t="s">
        <v>9386</v>
      </c>
      <c r="MNV1" t="s">
        <v>9387</v>
      </c>
      <c r="MNW1" t="s">
        <v>9388</v>
      </c>
      <c r="MNX1" t="s">
        <v>9389</v>
      </c>
      <c r="MNY1" t="s">
        <v>9390</v>
      </c>
      <c r="MNZ1" t="s">
        <v>9391</v>
      </c>
      <c r="MOA1" t="s">
        <v>9392</v>
      </c>
      <c r="MOB1" t="s">
        <v>9393</v>
      </c>
      <c r="MOC1" t="s">
        <v>9394</v>
      </c>
      <c r="MOD1" t="s">
        <v>9395</v>
      </c>
      <c r="MOE1" t="s">
        <v>9396</v>
      </c>
      <c r="MOF1" t="s">
        <v>9397</v>
      </c>
      <c r="MOG1" t="s">
        <v>9398</v>
      </c>
      <c r="MOH1" t="s">
        <v>9399</v>
      </c>
      <c r="MOI1" t="s">
        <v>9400</v>
      </c>
      <c r="MOJ1" t="s">
        <v>9401</v>
      </c>
      <c r="MOK1" t="s">
        <v>9402</v>
      </c>
      <c r="MOL1" t="s">
        <v>9403</v>
      </c>
      <c r="MOM1" t="s">
        <v>9404</v>
      </c>
      <c r="MON1" t="s">
        <v>9405</v>
      </c>
      <c r="MOO1" t="s">
        <v>9406</v>
      </c>
      <c r="MOP1" t="s">
        <v>9407</v>
      </c>
      <c r="MOQ1" t="s">
        <v>9408</v>
      </c>
      <c r="MOR1" t="s">
        <v>9409</v>
      </c>
      <c r="MOS1" t="s">
        <v>9410</v>
      </c>
      <c r="MOT1" t="s">
        <v>9411</v>
      </c>
      <c r="MOU1" t="s">
        <v>9412</v>
      </c>
      <c r="MOV1" t="s">
        <v>9413</v>
      </c>
      <c r="MOW1" t="s">
        <v>9414</v>
      </c>
      <c r="MOX1" t="s">
        <v>9415</v>
      </c>
      <c r="MOY1" t="s">
        <v>9416</v>
      </c>
      <c r="MOZ1" t="s">
        <v>9417</v>
      </c>
      <c r="MPA1" t="s">
        <v>9418</v>
      </c>
      <c r="MPB1" t="s">
        <v>9419</v>
      </c>
      <c r="MPC1" t="s">
        <v>9420</v>
      </c>
      <c r="MPD1" t="s">
        <v>9421</v>
      </c>
      <c r="MPE1" t="s">
        <v>9422</v>
      </c>
      <c r="MPF1" t="s">
        <v>9423</v>
      </c>
      <c r="MPG1" t="s">
        <v>9424</v>
      </c>
      <c r="MPH1" t="s">
        <v>9425</v>
      </c>
      <c r="MPI1" t="s">
        <v>9426</v>
      </c>
      <c r="MPJ1" t="s">
        <v>9427</v>
      </c>
      <c r="MPK1" t="s">
        <v>9428</v>
      </c>
      <c r="MPL1" t="s">
        <v>9429</v>
      </c>
      <c r="MPM1" t="s">
        <v>9430</v>
      </c>
      <c r="MPN1" t="s">
        <v>9431</v>
      </c>
      <c r="MPO1" t="s">
        <v>9432</v>
      </c>
      <c r="MPP1" t="s">
        <v>9433</v>
      </c>
      <c r="MPQ1" t="s">
        <v>9434</v>
      </c>
      <c r="MPR1" t="s">
        <v>9435</v>
      </c>
      <c r="MPS1" t="s">
        <v>9436</v>
      </c>
      <c r="MPT1" t="s">
        <v>9437</v>
      </c>
      <c r="MPU1" t="s">
        <v>9438</v>
      </c>
      <c r="MPV1" t="s">
        <v>9439</v>
      </c>
      <c r="MPW1" t="s">
        <v>9440</v>
      </c>
      <c r="MPX1" t="s">
        <v>9441</v>
      </c>
      <c r="MPY1" t="s">
        <v>9442</v>
      </c>
      <c r="MPZ1" t="s">
        <v>9443</v>
      </c>
      <c r="MQA1" t="s">
        <v>9444</v>
      </c>
      <c r="MQB1" t="s">
        <v>9445</v>
      </c>
      <c r="MQC1" t="s">
        <v>9446</v>
      </c>
      <c r="MQD1" t="s">
        <v>9447</v>
      </c>
      <c r="MQE1" t="s">
        <v>9448</v>
      </c>
      <c r="MQF1" t="s">
        <v>9449</v>
      </c>
      <c r="MQG1" t="s">
        <v>9450</v>
      </c>
      <c r="MQH1" t="s">
        <v>9451</v>
      </c>
      <c r="MQI1" t="s">
        <v>9452</v>
      </c>
      <c r="MQJ1" t="s">
        <v>9453</v>
      </c>
      <c r="MQK1" t="s">
        <v>9454</v>
      </c>
      <c r="MQL1" t="s">
        <v>9455</v>
      </c>
      <c r="MQM1" t="s">
        <v>9456</v>
      </c>
      <c r="MQN1" t="s">
        <v>9457</v>
      </c>
      <c r="MQO1" t="s">
        <v>9458</v>
      </c>
      <c r="MQP1" t="s">
        <v>9459</v>
      </c>
      <c r="MQQ1" t="s">
        <v>9460</v>
      </c>
      <c r="MQR1" t="s">
        <v>9461</v>
      </c>
      <c r="MQS1" t="s">
        <v>9462</v>
      </c>
      <c r="MQT1" t="s">
        <v>9463</v>
      </c>
      <c r="MQU1" t="s">
        <v>9464</v>
      </c>
      <c r="MQV1" t="s">
        <v>9465</v>
      </c>
      <c r="MQW1" t="s">
        <v>9466</v>
      </c>
      <c r="MQX1" t="s">
        <v>9467</v>
      </c>
      <c r="MQY1" t="s">
        <v>9468</v>
      </c>
      <c r="MQZ1" t="s">
        <v>9469</v>
      </c>
      <c r="MRA1" t="s">
        <v>9470</v>
      </c>
      <c r="MRB1" t="s">
        <v>9471</v>
      </c>
      <c r="MRC1" t="s">
        <v>9472</v>
      </c>
      <c r="MRD1" t="s">
        <v>9473</v>
      </c>
      <c r="MRE1" t="s">
        <v>9474</v>
      </c>
      <c r="MRF1" t="s">
        <v>9475</v>
      </c>
      <c r="MRG1" t="s">
        <v>9476</v>
      </c>
      <c r="MRH1" t="s">
        <v>9477</v>
      </c>
      <c r="MRI1" t="s">
        <v>9478</v>
      </c>
      <c r="MRJ1" t="s">
        <v>9479</v>
      </c>
      <c r="MRK1" t="s">
        <v>9480</v>
      </c>
      <c r="MRL1" t="s">
        <v>9481</v>
      </c>
      <c r="MRM1" t="s">
        <v>9482</v>
      </c>
      <c r="MRN1" t="s">
        <v>9483</v>
      </c>
      <c r="MRO1" t="s">
        <v>9484</v>
      </c>
      <c r="MRP1" t="s">
        <v>9485</v>
      </c>
      <c r="MRQ1" t="s">
        <v>9486</v>
      </c>
      <c r="MRR1" t="s">
        <v>9487</v>
      </c>
      <c r="MRS1" t="s">
        <v>9488</v>
      </c>
      <c r="MRT1" t="s">
        <v>9489</v>
      </c>
      <c r="MRU1" t="s">
        <v>9490</v>
      </c>
      <c r="MRV1" t="s">
        <v>9491</v>
      </c>
      <c r="MRW1" t="s">
        <v>9492</v>
      </c>
      <c r="MRX1" t="s">
        <v>9493</v>
      </c>
      <c r="MRY1" t="s">
        <v>9494</v>
      </c>
      <c r="MRZ1" t="s">
        <v>9495</v>
      </c>
      <c r="MSA1" t="s">
        <v>9496</v>
      </c>
      <c r="MSB1" t="s">
        <v>9497</v>
      </c>
      <c r="MSC1" t="s">
        <v>9498</v>
      </c>
      <c r="MSD1" t="s">
        <v>9499</v>
      </c>
      <c r="MSE1" t="s">
        <v>9500</v>
      </c>
      <c r="MSF1" t="s">
        <v>9501</v>
      </c>
      <c r="MSG1" t="s">
        <v>9502</v>
      </c>
      <c r="MSH1" t="s">
        <v>9503</v>
      </c>
      <c r="MSI1" t="s">
        <v>9504</v>
      </c>
      <c r="MSJ1" t="s">
        <v>9505</v>
      </c>
      <c r="MSK1" t="s">
        <v>9506</v>
      </c>
      <c r="MSL1" t="s">
        <v>9507</v>
      </c>
      <c r="MSM1" t="s">
        <v>9508</v>
      </c>
      <c r="MSN1" t="s">
        <v>9509</v>
      </c>
      <c r="MSO1" t="s">
        <v>9510</v>
      </c>
      <c r="MSP1" t="s">
        <v>9511</v>
      </c>
      <c r="MSQ1" t="s">
        <v>9512</v>
      </c>
      <c r="MSR1" t="s">
        <v>9513</v>
      </c>
      <c r="MSS1" t="s">
        <v>9514</v>
      </c>
      <c r="MST1" t="s">
        <v>9515</v>
      </c>
      <c r="MSU1" t="s">
        <v>9516</v>
      </c>
      <c r="MSV1" t="s">
        <v>9517</v>
      </c>
      <c r="MSW1" t="s">
        <v>9518</v>
      </c>
      <c r="MSX1" t="s">
        <v>9519</v>
      </c>
      <c r="MSY1" t="s">
        <v>9520</v>
      </c>
      <c r="MSZ1" t="s">
        <v>9521</v>
      </c>
      <c r="MTA1" t="s">
        <v>9522</v>
      </c>
      <c r="MTB1" t="s">
        <v>9523</v>
      </c>
      <c r="MTC1" t="s">
        <v>9524</v>
      </c>
      <c r="MTD1" t="s">
        <v>9525</v>
      </c>
      <c r="MTE1" t="s">
        <v>9526</v>
      </c>
      <c r="MTF1" t="s">
        <v>9527</v>
      </c>
      <c r="MTG1" t="s">
        <v>9528</v>
      </c>
      <c r="MTH1" t="s">
        <v>9529</v>
      </c>
      <c r="MTI1" t="s">
        <v>9530</v>
      </c>
      <c r="MTJ1" t="s">
        <v>9531</v>
      </c>
      <c r="MTK1" t="s">
        <v>9532</v>
      </c>
      <c r="MTL1" t="s">
        <v>9533</v>
      </c>
      <c r="MTM1" t="s">
        <v>9534</v>
      </c>
      <c r="MTN1" t="s">
        <v>9535</v>
      </c>
      <c r="MTO1" t="s">
        <v>9536</v>
      </c>
      <c r="MTP1" t="s">
        <v>9537</v>
      </c>
      <c r="MTQ1" t="s">
        <v>9538</v>
      </c>
      <c r="MTR1" t="s">
        <v>9539</v>
      </c>
      <c r="MTS1" t="s">
        <v>9540</v>
      </c>
      <c r="MTT1" t="s">
        <v>9541</v>
      </c>
      <c r="MTU1" t="s">
        <v>9542</v>
      </c>
      <c r="MTV1" t="s">
        <v>9543</v>
      </c>
      <c r="MTW1" t="s">
        <v>9544</v>
      </c>
      <c r="MTX1" t="s">
        <v>9545</v>
      </c>
      <c r="MTY1" t="s">
        <v>9546</v>
      </c>
      <c r="MTZ1" t="s">
        <v>9547</v>
      </c>
      <c r="MUA1" t="s">
        <v>9548</v>
      </c>
      <c r="MUB1" t="s">
        <v>9549</v>
      </c>
      <c r="MUC1" t="s">
        <v>9550</v>
      </c>
      <c r="MUD1" t="s">
        <v>9551</v>
      </c>
      <c r="MUE1" t="s">
        <v>9552</v>
      </c>
      <c r="MUF1" t="s">
        <v>9553</v>
      </c>
      <c r="MUG1" t="s">
        <v>9554</v>
      </c>
      <c r="MUH1" t="s">
        <v>9555</v>
      </c>
      <c r="MUI1" t="s">
        <v>9556</v>
      </c>
      <c r="MUJ1" t="s">
        <v>9557</v>
      </c>
      <c r="MUK1" t="s">
        <v>9558</v>
      </c>
      <c r="MUL1" t="s">
        <v>9559</v>
      </c>
      <c r="MUM1" t="s">
        <v>9560</v>
      </c>
      <c r="MUN1" t="s">
        <v>9561</v>
      </c>
      <c r="MUO1" t="s">
        <v>9562</v>
      </c>
      <c r="MUP1" t="s">
        <v>9563</v>
      </c>
      <c r="MUQ1" t="s">
        <v>9564</v>
      </c>
      <c r="MUR1" t="s">
        <v>9565</v>
      </c>
      <c r="MUS1" t="s">
        <v>9566</v>
      </c>
      <c r="MUT1" t="s">
        <v>9567</v>
      </c>
      <c r="MUU1" t="s">
        <v>9568</v>
      </c>
      <c r="MUV1" t="s">
        <v>9569</v>
      </c>
      <c r="MUW1" t="s">
        <v>9570</v>
      </c>
      <c r="MUX1" t="s">
        <v>9571</v>
      </c>
      <c r="MUY1" t="s">
        <v>9572</v>
      </c>
      <c r="MUZ1" t="s">
        <v>9573</v>
      </c>
      <c r="MVA1" t="s">
        <v>9574</v>
      </c>
      <c r="MVB1" t="s">
        <v>9575</v>
      </c>
      <c r="MVC1" t="s">
        <v>9576</v>
      </c>
      <c r="MVD1" t="s">
        <v>9577</v>
      </c>
      <c r="MVE1" t="s">
        <v>9578</v>
      </c>
      <c r="MVF1" t="s">
        <v>9579</v>
      </c>
      <c r="MVG1" t="s">
        <v>9580</v>
      </c>
      <c r="MVH1" t="s">
        <v>9581</v>
      </c>
      <c r="MVI1" t="s">
        <v>9582</v>
      </c>
      <c r="MVJ1" t="s">
        <v>9583</v>
      </c>
      <c r="MVK1" t="s">
        <v>9584</v>
      </c>
      <c r="MVL1" t="s">
        <v>9585</v>
      </c>
      <c r="MVM1" t="s">
        <v>9586</v>
      </c>
      <c r="MVN1" t="s">
        <v>9587</v>
      </c>
      <c r="MVO1" t="s">
        <v>9588</v>
      </c>
      <c r="MVP1" t="s">
        <v>9589</v>
      </c>
      <c r="MVQ1" t="s">
        <v>9590</v>
      </c>
      <c r="MVR1" t="s">
        <v>9591</v>
      </c>
      <c r="MVS1" t="s">
        <v>9592</v>
      </c>
      <c r="MVT1" t="s">
        <v>9593</v>
      </c>
      <c r="MVU1" t="s">
        <v>9594</v>
      </c>
      <c r="MVV1" t="s">
        <v>9595</v>
      </c>
      <c r="MVW1" t="s">
        <v>9596</v>
      </c>
      <c r="MVX1" t="s">
        <v>9597</v>
      </c>
      <c r="MVY1" t="s">
        <v>9598</v>
      </c>
      <c r="MVZ1" t="s">
        <v>9599</v>
      </c>
      <c r="MWA1" t="s">
        <v>9600</v>
      </c>
      <c r="MWB1" t="s">
        <v>9601</v>
      </c>
      <c r="MWC1" t="s">
        <v>9602</v>
      </c>
      <c r="MWD1" t="s">
        <v>9603</v>
      </c>
      <c r="MWE1" t="s">
        <v>9604</v>
      </c>
      <c r="MWF1" t="s">
        <v>9605</v>
      </c>
      <c r="MWG1" t="s">
        <v>9606</v>
      </c>
      <c r="MWH1" t="s">
        <v>9607</v>
      </c>
      <c r="MWI1" t="s">
        <v>9608</v>
      </c>
      <c r="MWJ1" t="s">
        <v>9609</v>
      </c>
      <c r="MWK1" t="s">
        <v>9610</v>
      </c>
      <c r="MWL1" t="s">
        <v>9611</v>
      </c>
      <c r="MWM1" t="s">
        <v>9612</v>
      </c>
      <c r="MWN1" t="s">
        <v>9613</v>
      </c>
      <c r="MWO1" t="s">
        <v>9614</v>
      </c>
      <c r="MWP1" t="s">
        <v>9615</v>
      </c>
      <c r="MWQ1" t="s">
        <v>9616</v>
      </c>
      <c r="MWR1" t="s">
        <v>9617</v>
      </c>
      <c r="MWS1" t="s">
        <v>9618</v>
      </c>
      <c r="MWT1" t="s">
        <v>9619</v>
      </c>
      <c r="MWU1" t="s">
        <v>9620</v>
      </c>
      <c r="MWV1" t="s">
        <v>9621</v>
      </c>
      <c r="MWW1" t="s">
        <v>9622</v>
      </c>
      <c r="MWX1" t="s">
        <v>9623</v>
      </c>
      <c r="MWY1" t="s">
        <v>9624</v>
      </c>
      <c r="MWZ1" t="s">
        <v>9625</v>
      </c>
      <c r="MXA1" t="s">
        <v>9626</v>
      </c>
      <c r="MXB1" t="s">
        <v>9627</v>
      </c>
      <c r="MXC1" t="s">
        <v>9628</v>
      </c>
      <c r="MXD1" t="s">
        <v>9629</v>
      </c>
      <c r="MXE1" t="s">
        <v>9630</v>
      </c>
      <c r="MXF1" t="s">
        <v>9631</v>
      </c>
      <c r="MXG1" t="s">
        <v>9632</v>
      </c>
      <c r="MXH1" t="s">
        <v>9633</v>
      </c>
      <c r="MXI1" t="s">
        <v>9634</v>
      </c>
      <c r="MXJ1" t="s">
        <v>9635</v>
      </c>
      <c r="MXK1" t="s">
        <v>9636</v>
      </c>
      <c r="MXL1" t="s">
        <v>9637</v>
      </c>
      <c r="MXM1" t="s">
        <v>9638</v>
      </c>
      <c r="MXN1" t="s">
        <v>9639</v>
      </c>
      <c r="MXO1" t="s">
        <v>9640</v>
      </c>
      <c r="MXP1" t="s">
        <v>9641</v>
      </c>
      <c r="MXQ1" t="s">
        <v>9642</v>
      </c>
      <c r="MXR1" t="s">
        <v>9643</v>
      </c>
      <c r="MXS1" t="s">
        <v>9644</v>
      </c>
      <c r="MXT1" t="s">
        <v>9645</v>
      </c>
      <c r="MXU1" t="s">
        <v>9646</v>
      </c>
      <c r="MXV1" t="s">
        <v>9647</v>
      </c>
      <c r="MXW1" t="s">
        <v>9648</v>
      </c>
      <c r="MXX1" t="s">
        <v>9649</v>
      </c>
      <c r="MXY1" t="s">
        <v>9650</v>
      </c>
      <c r="MXZ1" t="s">
        <v>9651</v>
      </c>
      <c r="MYA1" t="s">
        <v>9652</v>
      </c>
      <c r="MYB1" t="s">
        <v>9653</v>
      </c>
      <c r="MYC1" t="s">
        <v>9654</v>
      </c>
      <c r="MYD1" t="s">
        <v>9655</v>
      </c>
      <c r="MYE1" t="s">
        <v>9656</v>
      </c>
      <c r="MYF1" t="s">
        <v>9657</v>
      </c>
      <c r="MYG1" t="s">
        <v>9658</v>
      </c>
      <c r="MYH1" t="s">
        <v>9659</v>
      </c>
      <c r="MYI1" t="s">
        <v>9660</v>
      </c>
      <c r="MYJ1" t="s">
        <v>9661</v>
      </c>
      <c r="MYK1" t="s">
        <v>9662</v>
      </c>
      <c r="MYL1" t="s">
        <v>9663</v>
      </c>
      <c r="MYM1" t="s">
        <v>9664</v>
      </c>
      <c r="MYN1" t="s">
        <v>9665</v>
      </c>
      <c r="MYO1" t="s">
        <v>9666</v>
      </c>
      <c r="MYP1" t="s">
        <v>9667</v>
      </c>
      <c r="MYQ1" t="s">
        <v>9668</v>
      </c>
      <c r="MYR1" t="s">
        <v>9669</v>
      </c>
      <c r="MYS1" t="s">
        <v>9670</v>
      </c>
      <c r="MYT1" t="s">
        <v>9671</v>
      </c>
      <c r="MYU1" t="s">
        <v>9672</v>
      </c>
      <c r="MYV1" t="s">
        <v>9673</v>
      </c>
      <c r="MYW1" t="s">
        <v>9674</v>
      </c>
      <c r="MYX1" t="s">
        <v>9675</v>
      </c>
      <c r="MYY1" t="s">
        <v>9676</v>
      </c>
      <c r="MYZ1" t="s">
        <v>9677</v>
      </c>
      <c r="MZA1" t="s">
        <v>9678</v>
      </c>
      <c r="MZB1" t="s">
        <v>9679</v>
      </c>
      <c r="MZC1" t="s">
        <v>9680</v>
      </c>
      <c r="MZD1" t="s">
        <v>9681</v>
      </c>
      <c r="MZE1" t="s">
        <v>9682</v>
      </c>
      <c r="MZF1" t="s">
        <v>9683</v>
      </c>
      <c r="MZG1" t="s">
        <v>9684</v>
      </c>
      <c r="MZH1" t="s">
        <v>9685</v>
      </c>
      <c r="MZI1" t="s">
        <v>9686</v>
      </c>
      <c r="MZJ1" t="s">
        <v>9687</v>
      </c>
      <c r="MZK1" t="s">
        <v>9688</v>
      </c>
      <c r="MZL1" t="s">
        <v>9689</v>
      </c>
      <c r="MZM1" t="s">
        <v>9690</v>
      </c>
      <c r="MZN1" t="s">
        <v>9691</v>
      </c>
      <c r="MZO1" t="s">
        <v>9692</v>
      </c>
      <c r="MZP1" t="s">
        <v>9693</v>
      </c>
      <c r="MZQ1" t="s">
        <v>9694</v>
      </c>
      <c r="MZR1" t="s">
        <v>9695</v>
      </c>
      <c r="MZS1" t="s">
        <v>9696</v>
      </c>
      <c r="MZT1" t="s">
        <v>9697</v>
      </c>
      <c r="MZU1" t="s">
        <v>9698</v>
      </c>
      <c r="MZV1" t="s">
        <v>9699</v>
      </c>
      <c r="MZW1" t="s">
        <v>9700</v>
      </c>
      <c r="MZX1" t="s">
        <v>9701</v>
      </c>
      <c r="MZY1" t="s">
        <v>9702</v>
      </c>
      <c r="MZZ1" t="s">
        <v>9703</v>
      </c>
      <c r="NAA1" t="s">
        <v>9704</v>
      </c>
      <c r="NAB1" t="s">
        <v>9705</v>
      </c>
      <c r="NAC1" t="s">
        <v>9706</v>
      </c>
      <c r="NAD1" t="s">
        <v>9707</v>
      </c>
      <c r="NAE1" t="s">
        <v>9708</v>
      </c>
      <c r="NAF1" t="s">
        <v>9709</v>
      </c>
      <c r="NAG1" t="s">
        <v>9710</v>
      </c>
      <c r="NAH1" t="s">
        <v>9711</v>
      </c>
      <c r="NAI1" t="s">
        <v>9712</v>
      </c>
      <c r="NAJ1" t="s">
        <v>9713</v>
      </c>
      <c r="NAK1" t="s">
        <v>9714</v>
      </c>
      <c r="NAL1" t="s">
        <v>9715</v>
      </c>
      <c r="NAM1" t="s">
        <v>9716</v>
      </c>
      <c r="NAN1" t="s">
        <v>9717</v>
      </c>
      <c r="NAO1" t="s">
        <v>9718</v>
      </c>
      <c r="NAP1" t="s">
        <v>9719</v>
      </c>
      <c r="NAQ1" t="s">
        <v>9720</v>
      </c>
      <c r="NAR1" t="s">
        <v>9721</v>
      </c>
      <c r="NAS1" t="s">
        <v>9722</v>
      </c>
      <c r="NAT1" t="s">
        <v>9723</v>
      </c>
      <c r="NAU1" t="s">
        <v>9724</v>
      </c>
      <c r="NAV1" t="s">
        <v>9725</v>
      </c>
      <c r="NAW1" t="s">
        <v>9726</v>
      </c>
      <c r="NAX1" t="s">
        <v>9727</v>
      </c>
      <c r="NAY1" t="s">
        <v>9728</v>
      </c>
      <c r="NAZ1" t="s">
        <v>9729</v>
      </c>
      <c r="NBA1" t="s">
        <v>9730</v>
      </c>
      <c r="NBB1" t="s">
        <v>9731</v>
      </c>
      <c r="NBC1" t="s">
        <v>9732</v>
      </c>
      <c r="NBD1" t="s">
        <v>9733</v>
      </c>
      <c r="NBE1" t="s">
        <v>9734</v>
      </c>
      <c r="NBF1" t="s">
        <v>9735</v>
      </c>
      <c r="NBG1" t="s">
        <v>9736</v>
      </c>
      <c r="NBH1" t="s">
        <v>9737</v>
      </c>
      <c r="NBI1" t="s">
        <v>9738</v>
      </c>
      <c r="NBJ1" t="s">
        <v>9739</v>
      </c>
      <c r="NBK1" t="s">
        <v>9740</v>
      </c>
      <c r="NBL1" t="s">
        <v>9741</v>
      </c>
      <c r="NBM1" t="s">
        <v>9742</v>
      </c>
      <c r="NBN1" t="s">
        <v>9743</v>
      </c>
      <c r="NBO1" t="s">
        <v>9744</v>
      </c>
      <c r="NBP1" t="s">
        <v>9745</v>
      </c>
      <c r="NBQ1" t="s">
        <v>9746</v>
      </c>
      <c r="NBR1" t="s">
        <v>9747</v>
      </c>
      <c r="NBS1" t="s">
        <v>9748</v>
      </c>
      <c r="NBT1" t="s">
        <v>9749</v>
      </c>
      <c r="NBU1" t="s">
        <v>9750</v>
      </c>
      <c r="NBV1" t="s">
        <v>9751</v>
      </c>
      <c r="NBW1" t="s">
        <v>9752</v>
      </c>
      <c r="NBX1" t="s">
        <v>9753</v>
      </c>
      <c r="NBY1" t="s">
        <v>9754</v>
      </c>
      <c r="NBZ1" t="s">
        <v>9755</v>
      </c>
      <c r="NCA1" t="s">
        <v>9756</v>
      </c>
      <c r="NCB1" t="s">
        <v>9757</v>
      </c>
      <c r="NCC1" t="s">
        <v>9758</v>
      </c>
      <c r="NCD1" t="s">
        <v>9759</v>
      </c>
      <c r="NCE1" t="s">
        <v>9760</v>
      </c>
      <c r="NCF1" t="s">
        <v>9761</v>
      </c>
      <c r="NCG1" t="s">
        <v>9762</v>
      </c>
      <c r="NCH1" t="s">
        <v>9763</v>
      </c>
      <c r="NCI1" t="s">
        <v>9764</v>
      </c>
      <c r="NCJ1" t="s">
        <v>9765</v>
      </c>
      <c r="NCK1" t="s">
        <v>9766</v>
      </c>
      <c r="NCL1" t="s">
        <v>9767</v>
      </c>
      <c r="NCM1" t="s">
        <v>9768</v>
      </c>
      <c r="NCN1" t="s">
        <v>9769</v>
      </c>
      <c r="NCO1" t="s">
        <v>9770</v>
      </c>
      <c r="NCP1" t="s">
        <v>9771</v>
      </c>
      <c r="NCQ1" t="s">
        <v>9772</v>
      </c>
      <c r="NCR1" t="s">
        <v>9773</v>
      </c>
      <c r="NCS1" t="s">
        <v>9774</v>
      </c>
      <c r="NCT1" t="s">
        <v>9775</v>
      </c>
      <c r="NCU1" t="s">
        <v>9776</v>
      </c>
      <c r="NCV1" t="s">
        <v>9777</v>
      </c>
      <c r="NCW1" t="s">
        <v>9778</v>
      </c>
      <c r="NCX1" t="s">
        <v>9779</v>
      </c>
      <c r="NCY1" t="s">
        <v>9780</v>
      </c>
      <c r="NCZ1" t="s">
        <v>9781</v>
      </c>
      <c r="NDA1" t="s">
        <v>9782</v>
      </c>
      <c r="NDB1" t="s">
        <v>9783</v>
      </c>
      <c r="NDC1" t="s">
        <v>9784</v>
      </c>
      <c r="NDD1" t="s">
        <v>9785</v>
      </c>
      <c r="NDE1" t="s">
        <v>9786</v>
      </c>
      <c r="NDF1" t="s">
        <v>9787</v>
      </c>
      <c r="NDG1" t="s">
        <v>9788</v>
      </c>
      <c r="NDH1" t="s">
        <v>9789</v>
      </c>
      <c r="NDI1" t="s">
        <v>9790</v>
      </c>
      <c r="NDJ1" t="s">
        <v>9791</v>
      </c>
      <c r="NDK1" t="s">
        <v>9792</v>
      </c>
      <c r="NDL1" t="s">
        <v>9793</v>
      </c>
      <c r="NDM1" t="s">
        <v>9794</v>
      </c>
      <c r="NDN1" t="s">
        <v>9795</v>
      </c>
      <c r="NDO1" t="s">
        <v>9796</v>
      </c>
      <c r="NDP1" t="s">
        <v>9797</v>
      </c>
      <c r="NDQ1" t="s">
        <v>9798</v>
      </c>
      <c r="NDR1" t="s">
        <v>9799</v>
      </c>
      <c r="NDS1" t="s">
        <v>9800</v>
      </c>
      <c r="NDT1" t="s">
        <v>9801</v>
      </c>
      <c r="NDU1" t="s">
        <v>9802</v>
      </c>
      <c r="NDV1" t="s">
        <v>9803</v>
      </c>
      <c r="NDW1" t="s">
        <v>9804</v>
      </c>
      <c r="NDX1" t="s">
        <v>9805</v>
      </c>
      <c r="NDY1" t="s">
        <v>9806</v>
      </c>
      <c r="NDZ1" t="s">
        <v>9807</v>
      </c>
      <c r="NEA1" t="s">
        <v>9808</v>
      </c>
      <c r="NEB1" t="s">
        <v>9809</v>
      </c>
      <c r="NEC1" t="s">
        <v>9810</v>
      </c>
      <c r="NED1" t="s">
        <v>9811</v>
      </c>
      <c r="NEE1" t="s">
        <v>9812</v>
      </c>
      <c r="NEF1" t="s">
        <v>9813</v>
      </c>
      <c r="NEG1" t="s">
        <v>9814</v>
      </c>
      <c r="NEH1" t="s">
        <v>9815</v>
      </c>
      <c r="NEI1" t="s">
        <v>9816</v>
      </c>
      <c r="NEJ1" t="s">
        <v>9817</v>
      </c>
      <c r="NEK1" t="s">
        <v>9818</v>
      </c>
      <c r="NEL1" t="s">
        <v>9819</v>
      </c>
      <c r="NEM1" t="s">
        <v>9820</v>
      </c>
      <c r="NEN1" t="s">
        <v>9821</v>
      </c>
      <c r="NEO1" t="s">
        <v>9822</v>
      </c>
      <c r="NEP1" t="s">
        <v>9823</v>
      </c>
      <c r="NEQ1" t="s">
        <v>9824</v>
      </c>
      <c r="NER1" t="s">
        <v>9825</v>
      </c>
      <c r="NES1" t="s">
        <v>9826</v>
      </c>
      <c r="NET1" t="s">
        <v>9827</v>
      </c>
      <c r="NEU1" t="s">
        <v>9828</v>
      </c>
      <c r="NEV1" t="s">
        <v>9829</v>
      </c>
      <c r="NEW1" t="s">
        <v>9830</v>
      </c>
      <c r="NEX1" t="s">
        <v>9831</v>
      </c>
      <c r="NEY1" t="s">
        <v>9832</v>
      </c>
      <c r="NEZ1" t="s">
        <v>9833</v>
      </c>
      <c r="NFA1" t="s">
        <v>9834</v>
      </c>
      <c r="NFB1" t="s">
        <v>9835</v>
      </c>
      <c r="NFC1" t="s">
        <v>9836</v>
      </c>
      <c r="NFD1" t="s">
        <v>9837</v>
      </c>
      <c r="NFE1" t="s">
        <v>9838</v>
      </c>
      <c r="NFF1" t="s">
        <v>9839</v>
      </c>
      <c r="NFG1" t="s">
        <v>9840</v>
      </c>
      <c r="NFH1" t="s">
        <v>9841</v>
      </c>
      <c r="NFI1" t="s">
        <v>9842</v>
      </c>
      <c r="NFJ1" t="s">
        <v>9843</v>
      </c>
      <c r="NFK1" t="s">
        <v>9844</v>
      </c>
      <c r="NFL1" t="s">
        <v>9845</v>
      </c>
      <c r="NFM1" t="s">
        <v>9846</v>
      </c>
      <c r="NFN1" t="s">
        <v>9847</v>
      </c>
      <c r="NFO1" t="s">
        <v>9848</v>
      </c>
      <c r="NFP1" t="s">
        <v>9849</v>
      </c>
      <c r="NFQ1" t="s">
        <v>9850</v>
      </c>
      <c r="NFR1" t="s">
        <v>9851</v>
      </c>
      <c r="NFS1" t="s">
        <v>9852</v>
      </c>
      <c r="NFT1" t="s">
        <v>9853</v>
      </c>
      <c r="NFU1" t="s">
        <v>9854</v>
      </c>
      <c r="NFV1" t="s">
        <v>9855</v>
      </c>
      <c r="NFW1" t="s">
        <v>9856</v>
      </c>
      <c r="NFX1" t="s">
        <v>9857</v>
      </c>
      <c r="NFY1" t="s">
        <v>9858</v>
      </c>
      <c r="NFZ1" t="s">
        <v>9859</v>
      </c>
      <c r="NGA1" t="s">
        <v>9860</v>
      </c>
      <c r="NGB1" t="s">
        <v>9861</v>
      </c>
      <c r="NGC1" t="s">
        <v>9862</v>
      </c>
      <c r="NGD1" t="s">
        <v>9863</v>
      </c>
      <c r="NGE1" t="s">
        <v>9864</v>
      </c>
      <c r="NGF1" t="s">
        <v>9865</v>
      </c>
      <c r="NGG1" t="s">
        <v>9866</v>
      </c>
      <c r="NGH1" t="s">
        <v>9867</v>
      </c>
      <c r="NGI1" t="s">
        <v>9868</v>
      </c>
      <c r="NGJ1" t="s">
        <v>9869</v>
      </c>
      <c r="NGK1" t="s">
        <v>9870</v>
      </c>
      <c r="NGL1" t="s">
        <v>9871</v>
      </c>
      <c r="NGM1" t="s">
        <v>9872</v>
      </c>
      <c r="NGN1" t="s">
        <v>9873</v>
      </c>
      <c r="NGO1" t="s">
        <v>9874</v>
      </c>
      <c r="NGP1" t="s">
        <v>9875</v>
      </c>
      <c r="NGQ1" t="s">
        <v>9876</v>
      </c>
      <c r="NGR1" t="s">
        <v>9877</v>
      </c>
      <c r="NGS1" t="s">
        <v>9878</v>
      </c>
      <c r="NGT1" t="s">
        <v>9879</v>
      </c>
      <c r="NGU1" t="s">
        <v>9880</v>
      </c>
      <c r="NGV1" t="s">
        <v>9881</v>
      </c>
      <c r="NGW1" t="s">
        <v>9882</v>
      </c>
      <c r="NGX1" t="s">
        <v>9883</v>
      </c>
      <c r="NGY1" t="s">
        <v>9884</v>
      </c>
      <c r="NGZ1" t="s">
        <v>9885</v>
      </c>
      <c r="NHA1" t="s">
        <v>9886</v>
      </c>
      <c r="NHB1" t="s">
        <v>9887</v>
      </c>
      <c r="NHC1" t="s">
        <v>9888</v>
      </c>
      <c r="NHD1" t="s">
        <v>9889</v>
      </c>
      <c r="NHE1" t="s">
        <v>9890</v>
      </c>
      <c r="NHF1" t="s">
        <v>9891</v>
      </c>
      <c r="NHG1" t="s">
        <v>9892</v>
      </c>
      <c r="NHH1" t="s">
        <v>9893</v>
      </c>
      <c r="NHI1" t="s">
        <v>9894</v>
      </c>
      <c r="NHJ1" t="s">
        <v>9895</v>
      </c>
      <c r="NHK1" t="s">
        <v>9896</v>
      </c>
      <c r="NHL1" t="s">
        <v>9897</v>
      </c>
      <c r="NHM1" t="s">
        <v>9898</v>
      </c>
      <c r="NHN1" t="s">
        <v>9899</v>
      </c>
      <c r="NHO1" t="s">
        <v>9900</v>
      </c>
      <c r="NHP1" t="s">
        <v>9901</v>
      </c>
      <c r="NHQ1" t="s">
        <v>9902</v>
      </c>
      <c r="NHR1" t="s">
        <v>9903</v>
      </c>
      <c r="NHS1" t="s">
        <v>9904</v>
      </c>
      <c r="NHT1" t="s">
        <v>9905</v>
      </c>
      <c r="NHU1" t="s">
        <v>9906</v>
      </c>
      <c r="NHV1" t="s">
        <v>9907</v>
      </c>
      <c r="NHW1" t="s">
        <v>9908</v>
      </c>
      <c r="NHX1" t="s">
        <v>9909</v>
      </c>
      <c r="NHY1" t="s">
        <v>9910</v>
      </c>
      <c r="NHZ1" t="s">
        <v>9911</v>
      </c>
      <c r="NIA1" t="s">
        <v>9912</v>
      </c>
      <c r="NIB1" t="s">
        <v>9913</v>
      </c>
      <c r="NIC1" t="s">
        <v>9914</v>
      </c>
      <c r="NID1" t="s">
        <v>9915</v>
      </c>
      <c r="NIE1" t="s">
        <v>9916</v>
      </c>
      <c r="NIF1" t="s">
        <v>9917</v>
      </c>
      <c r="NIG1" t="s">
        <v>9918</v>
      </c>
      <c r="NIH1" t="s">
        <v>9919</v>
      </c>
      <c r="NII1" t="s">
        <v>9920</v>
      </c>
      <c r="NIJ1" t="s">
        <v>9921</v>
      </c>
      <c r="NIK1" t="s">
        <v>9922</v>
      </c>
      <c r="NIL1" t="s">
        <v>9923</v>
      </c>
      <c r="NIM1" t="s">
        <v>9924</v>
      </c>
      <c r="NIN1" t="s">
        <v>9925</v>
      </c>
      <c r="NIO1" t="s">
        <v>9926</v>
      </c>
      <c r="NIP1" t="s">
        <v>9927</v>
      </c>
      <c r="NIQ1" t="s">
        <v>9928</v>
      </c>
      <c r="NIR1" t="s">
        <v>9929</v>
      </c>
      <c r="NIS1" t="s">
        <v>9930</v>
      </c>
      <c r="NIT1" t="s">
        <v>9931</v>
      </c>
      <c r="NIU1" t="s">
        <v>9932</v>
      </c>
      <c r="NIV1" t="s">
        <v>9933</v>
      </c>
      <c r="NIW1" t="s">
        <v>9934</v>
      </c>
      <c r="NIX1" t="s">
        <v>9935</v>
      </c>
      <c r="NIY1" t="s">
        <v>9936</v>
      </c>
      <c r="NIZ1" t="s">
        <v>9937</v>
      </c>
      <c r="NJA1" t="s">
        <v>9938</v>
      </c>
      <c r="NJB1" t="s">
        <v>9939</v>
      </c>
      <c r="NJC1" t="s">
        <v>9940</v>
      </c>
      <c r="NJD1" t="s">
        <v>9941</v>
      </c>
      <c r="NJE1" t="s">
        <v>9942</v>
      </c>
      <c r="NJF1" t="s">
        <v>9943</v>
      </c>
      <c r="NJG1" t="s">
        <v>9944</v>
      </c>
      <c r="NJH1" t="s">
        <v>9945</v>
      </c>
      <c r="NJI1" t="s">
        <v>9946</v>
      </c>
      <c r="NJJ1" t="s">
        <v>9947</v>
      </c>
      <c r="NJK1" t="s">
        <v>9948</v>
      </c>
      <c r="NJL1" t="s">
        <v>9949</v>
      </c>
      <c r="NJM1" t="s">
        <v>9950</v>
      </c>
      <c r="NJN1" t="s">
        <v>9951</v>
      </c>
      <c r="NJO1" t="s">
        <v>9952</v>
      </c>
      <c r="NJP1" t="s">
        <v>9953</v>
      </c>
      <c r="NJQ1" t="s">
        <v>9954</v>
      </c>
      <c r="NJR1" t="s">
        <v>9955</v>
      </c>
      <c r="NJS1" t="s">
        <v>9956</v>
      </c>
      <c r="NJT1" t="s">
        <v>9957</v>
      </c>
      <c r="NJU1" t="s">
        <v>9958</v>
      </c>
      <c r="NJV1" t="s">
        <v>9959</v>
      </c>
      <c r="NJW1" t="s">
        <v>9960</v>
      </c>
      <c r="NJX1" t="s">
        <v>9961</v>
      </c>
      <c r="NJY1" t="s">
        <v>9962</v>
      </c>
      <c r="NJZ1" t="s">
        <v>9963</v>
      </c>
      <c r="NKA1" t="s">
        <v>9964</v>
      </c>
      <c r="NKB1" t="s">
        <v>9965</v>
      </c>
      <c r="NKC1" t="s">
        <v>9966</v>
      </c>
      <c r="NKD1" t="s">
        <v>9967</v>
      </c>
      <c r="NKE1" t="s">
        <v>9968</v>
      </c>
      <c r="NKF1" t="s">
        <v>9969</v>
      </c>
      <c r="NKG1" t="s">
        <v>9970</v>
      </c>
      <c r="NKH1" t="s">
        <v>9971</v>
      </c>
      <c r="NKI1" t="s">
        <v>9972</v>
      </c>
      <c r="NKJ1" t="s">
        <v>9973</v>
      </c>
      <c r="NKK1" t="s">
        <v>9974</v>
      </c>
      <c r="NKL1" t="s">
        <v>9975</v>
      </c>
      <c r="NKM1" t="s">
        <v>9976</v>
      </c>
      <c r="NKN1" t="s">
        <v>9977</v>
      </c>
      <c r="NKO1" t="s">
        <v>9978</v>
      </c>
      <c r="NKP1" t="s">
        <v>9979</v>
      </c>
      <c r="NKQ1" t="s">
        <v>9980</v>
      </c>
      <c r="NKR1" t="s">
        <v>9981</v>
      </c>
      <c r="NKS1" t="s">
        <v>9982</v>
      </c>
      <c r="NKT1" t="s">
        <v>9983</v>
      </c>
      <c r="NKU1" t="s">
        <v>9984</v>
      </c>
      <c r="NKV1" t="s">
        <v>9985</v>
      </c>
      <c r="NKW1" t="s">
        <v>9986</v>
      </c>
      <c r="NKX1" t="s">
        <v>9987</v>
      </c>
      <c r="NKY1" t="s">
        <v>9988</v>
      </c>
      <c r="NKZ1" t="s">
        <v>9989</v>
      </c>
      <c r="NLA1" t="s">
        <v>9990</v>
      </c>
      <c r="NLB1" t="s">
        <v>9991</v>
      </c>
      <c r="NLC1" t="s">
        <v>9992</v>
      </c>
      <c r="NLD1" t="s">
        <v>9993</v>
      </c>
      <c r="NLE1" t="s">
        <v>9994</v>
      </c>
      <c r="NLF1" t="s">
        <v>9995</v>
      </c>
      <c r="NLG1" t="s">
        <v>9996</v>
      </c>
      <c r="NLH1" t="s">
        <v>9997</v>
      </c>
      <c r="NLI1" t="s">
        <v>9998</v>
      </c>
      <c r="NLJ1" t="s">
        <v>9999</v>
      </c>
      <c r="NLK1" t="s">
        <v>10000</v>
      </c>
      <c r="NLL1" t="s">
        <v>10001</v>
      </c>
      <c r="NLM1" t="s">
        <v>10002</v>
      </c>
      <c r="NLN1" t="s">
        <v>10003</v>
      </c>
      <c r="NLO1" t="s">
        <v>10004</v>
      </c>
      <c r="NLP1" t="s">
        <v>10005</v>
      </c>
      <c r="NLQ1" t="s">
        <v>10006</v>
      </c>
      <c r="NLR1" t="s">
        <v>10007</v>
      </c>
      <c r="NLS1" t="s">
        <v>10008</v>
      </c>
      <c r="NLT1" t="s">
        <v>10009</v>
      </c>
      <c r="NLU1" t="s">
        <v>10010</v>
      </c>
      <c r="NLV1" t="s">
        <v>10011</v>
      </c>
      <c r="NLW1" t="s">
        <v>10012</v>
      </c>
      <c r="NLX1" t="s">
        <v>10013</v>
      </c>
      <c r="NLY1" t="s">
        <v>10014</v>
      </c>
      <c r="NLZ1" t="s">
        <v>10015</v>
      </c>
      <c r="NMA1" t="s">
        <v>10016</v>
      </c>
      <c r="NMB1" t="s">
        <v>10017</v>
      </c>
      <c r="NMC1" t="s">
        <v>10018</v>
      </c>
      <c r="NMD1" t="s">
        <v>10019</v>
      </c>
      <c r="NME1" t="s">
        <v>10020</v>
      </c>
      <c r="NMF1" t="s">
        <v>10021</v>
      </c>
      <c r="NMG1" t="s">
        <v>10022</v>
      </c>
      <c r="NMH1" t="s">
        <v>10023</v>
      </c>
      <c r="NMI1" t="s">
        <v>10024</v>
      </c>
      <c r="NMJ1" t="s">
        <v>10025</v>
      </c>
      <c r="NMK1" t="s">
        <v>10026</v>
      </c>
      <c r="NML1" t="s">
        <v>10027</v>
      </c>
      <c r="NMM1" t="s">
        <v>10028</v>
      </c>
      <c r="NMN1" t="s">
        <v>10029</v>
      </c>
      <c r="NMO1" t="s">
        <v>10030</v>
      </c>
      <c r="NMP1" t="s">
        <v>10031</v>
      </c>
      <c r="NMQ1" t="s">
        <v>10032</v>
      </c>
      <c r="NMR1" t="s">
        <v>10033</v>
      </c>
      <c r="NMS1" t="s">
        <v>10034</v>
      </c>
      <c r="NMT1" t="s">
        <v>10035</v>
      </c>
      <c r="NMU1" t="s">
        <v>10036</v>
      </c>
      <c r="NMV1" t="s">
        <v>10037</v>
      </c>
      <c r="NMW1" t="s">
        <v>10038</v>
      </c>
      <c r="NMX1" t="s">
        <v>10039</v>
      </c>
      <c r="NMY1" t="s">
        <v>10040</v>
      </c>
      <c r="NMZ1" t="s">
        <v>10041</v>
      </c>
      <c r="NNA1" t="s">
        <v>10042</v>
      </c>
      <c r="NNB1" t="s">
        <v>10043</v>
      </c>
      <c r="NNC1" t="s">
        <v>10044</v>
      </c>
      <c r="NND1" t="s">
        <v>10045</v>
      </c>
      <c r="NNE1" t="s">
        <v>10046</v>
      </c>
      <c r="NNF1" t="s">
        <v>10047</v>
      </c>
      <c r="NNG1" t="s">
        <v>10048</v>
      </c>
      <c r="NNH1" t="s">
        <v>10049</v>
      </c>
      <c r="NNI1" t="s">
        <v>10050</v>
      </c>
      <c r="NNJ1" t="s">
        <v>10051</v>
      </c>
      <c r="NNK1" t="s">
        <v>10052</v>
      </c>
      <c r="NNL1" t="s">
        <v>10053</v>
      </c>
      <c r="NNM1" t="s">
        <v>10054</v>
      </c>
      <c r="NNN1" t="s">
        <v>10055</v>
      </c>
      <c r="NNO1" t="s">
        <v>10056</v>
      </c>
      <c r="NNP1" t="s">
        <v>10057</v>
      </c>
      <c r="NNQ1" t="s">
        <v>10058</v>
      </c>
      <c r="NNR1" t="s">
        <v>10059</v>
      </c>
      <c r="NNS1" t="s">
        <v>10060</v>
      </c>
      <c r="NNT1" t="s">
        <v>10061</v>
      </c>
      <c r="NNU1" t="s">
        <v>10062</v>
      </c>
      <c r="NNV1" t="s">
        <v>10063</v>
      </c>
      <c r="NNW1" t="s">
        <v>10064</v>
      </c>
      <c r="NNX1" t="s">
        <v>10065</v>
      </c>
      <c r="NNY1" t="s">
        <v>10066</v>
      </c>
      <c r="NNZ1" t="s">
        <v>10067</v>
      </c>
      <c r="NOA1" t="s">
        <v>10068</v>
      </c>
      <c r="NOB1" t="s">
        <v>10069</v>
      </c>
      <c r="NOC1" t="s">
        <v>10070</v>
      </c>
      <c r="NOD1" t="s">
        <v>10071</v>
      </c>
      <c r="NOE1" t="s">
        <v>10072</v>
      </c>
      <c r="NOF1" t="s">
        <v>10073</v>
      </c>
      <c r="NOG1" t="s">
        <v>10074</v>
      </c>
      <c r="NOH1" t="s">
        <v>10075</v>
      </c>
      <c r="NOI1" t="s">
        <v>10076</v>
      </c>
      <c r="NOJ1" t="s">
        <v>10077</v>
      </c>
      <c r="NOK1" t="s">
        <v>10078</v>
      </c>
      <c r="NOL1" t="s">
        <v>10079</v>
      </c>
      <c r="NOM1" t="s">
        <v>10080</v>
      </c>
      <c r="NON1" t="s">
        <v>10081</v>
      </c>
      <c r="NOO1" t="s">
        <v>10082</v>
      </c>
      <c r="NOP1" t="s">
        <v>10083</v>
      </c>
      <c r="NOQ1" t="s">
        <v>10084</v>
      </c>
      <c r="NOR1" t="s">
        <v>10085</v>
      </c>
      <c r="NOS1" t="s">
        <v>10086</v>
      </c>
      <c r="NOT1" t="s">
        <v>10087</v>
      </c>
      <c r="NOU1" t="s">
        <v>10088</v>
      </c>
      <c r="NOV1" t="s">
        <v>10089</v>
      </c>
      <c r="NOW1" t="s">
        <v>10090</v>
      </c>
      <c r="NOX1" t="s">
        <v>10091</v>
      </c>
      <c r="NOY1" t="s">
        <v>10092</v>
      </c>
      <c r="NOZ1" t="s">
        <v>10093</v>
      </c>
      <c r="NPA1" t="s">
        <v>10094</v>
      </c>
      <c r="NPB1" t="s">
        <v>10095</v>
      </c>
      <c r="NPC1" t="s">
        <v>10096</v>
      </c>
      <c r="NPD1" t="s">
        <v>10097</v>
      </c>
      <c r="NPE1" t="s">
        <v>10098</v>
      </c>
      <c r="NPF1" t="s">
        <v>10099</v>
      </c>
      <c r="NPG1" t="s">
        <v>10100</v>
      </c>
      <c r="NPH1" t="s">
        <v>10101</v>
      </c>
      <c r="NPI1" t="s">
        <v>10102</v>
      </c>
      <c r="NPJ1" t="s">
        <v>10103</v>
      </c>
      <c r="NPK1" t="s">
        <v>10104</v>
      </c>
      <c r="NPL1" t="s">
        <v>10105</v>
      </c>
      <c r="NPM1" t="s">
        <v>10106</v>
      </c>
      <c r="NPN1" t="s">
        <v>10107</v>
      </c>
      <c r="NPO1" t="s">
        <v>10108</v>
      </c>
      <c r="NPP1" t="s">
        <v>10109</v>
      </c>
      <c r="NPQ1" t="s">
        <v>10110</v>
      </c>
      <c r="NPR1" t="s">
        <v>10111</v>
      </c>
      <c r="NPS1" t="s">
        <v>10112</v>
      </c>
      <c r="NPT1" t="s">
        <v>10113</v>
      </c>
      <c r="NPU1" t="s">
        <v>10114</v>
      </c>
      <c r="NPV1" t="s">
        <v>10115</v>
      </c>
      <c r="NPW1" t="s">
        <v>10116</v>
      </c>
      <c r="NPX1" t="s">
        <v>10117</v>
      </c>
      <c r="NPY1" t="s">
        <v>10118</v>
      </c>
      <c r="NPZ1" t="s">
        <v>10119</v>
      </c>
      <c r="NQA1" t="s">
        <v>10120</v>
      </c>
      <c r="NQB1" t="s">
        <v>10121</v>
      </c>
      <c r="NQC1" t="s">
        <v>10122</v>
      </c>
      <c r="NQD1" t="s">
        <v>10123</v>
      </c>
      <c r="NQE1" t="s">
        <v>10124</v>
      </c>
      <c r="NQF1" t="s">
        <v>10125</v>
      </c>
      <c r="NQG1" t="s">
        <v>10126</v>
      </c>
      <c r="NQH1" t="s">
        <v>10127</v>
      </c>
      <c r="NQI1" t="s">
        <v>10128</v>
      </c>
      <c r="NQJ1" t="s">
        <v>10129</v>
      </c>
      <c r="NQK1" t="s">
        <v>10130</v>
      </c>
      <c r="NQL1" t="s">
        <v>10131</v>
      </c>
      <c r="NQM1" t="s">
        <v>10132</v>
      </c>
      <c r="NQN1" t="s">
        <v>10133</v>
      </c>
      <c r="NQO1" t="s">
        <v>10134</v>
      </c>
      <c r="NQP1" t="s">
        <v>10135</v>
      </c>
      <c r="NQQ1" t="s">
        <v>10136</v>
      </c>
      <c r="NQR1" t="s">
        <v>10137</v>
      </c>
      <c r="NQS1" t="s">
        <v>10138</v>
      </c>
      <c r="NQT1" t="s">
        <v>10139</v>
      </c>
      <c r="NQU1" t="s">
        <v>10140</v>
      </c>
      <c r="NQV1" t="s">
        <v>10141</v>
      </c>
      <c r="NQW1" t="s">
        <v>10142</v>
      </c>
      <c r="NQX1" t="s">
        <v>10143</v>
      </c>
      <c r="NQY1" t="s">
        <v>10144</v>
      </c>
      <c r="NQZ1" t="s">
        <v>10145</v>
      </c>
      <c r="NRA1" t="s">
        <v>10146</v>
      </c>
      <c r="NRB1" t="s">
        <v>10147</v>
      </c>
      <c r="NRC1" t="s">
        <v>10148</v>
      </c>
      <c r="NRD1" t="s">
        <v>10149</v>
      </c>
      <c r="NRE1" t="s">
        <v>10150</v>
      </c>
      <c r="NRF1" t="s">
        <v>10151</v>
      </c>
      <c r="NRG1" t="s">
        <v>10152</v>
      </c>
      <c r="NRH1" t="s">
        <v>10153</v>
      </c>
      <c r="NRI1" t="s">
        <v>10154</v>
      </c>
      <c r="NRJ1" t="s">
        <v>10155</v>
      </c>
      <c r="NRK1" t="s">
        <v>10156</v>
      </c>
      <c r="NRL1" t="s">
        <v>10157</v>
      </c>
      <c r="NRM1" t="s">
        <v>10158</v>
      </c>
      <c r="NRN1" t="s">
        <v>10159</v>
      </c>
      <c r="NRO1" t="s">
        <v>10160</v>
      </c>
      <c r="NRP1" t="s">
        <v>10161</v>
      </c>
      <c r="NRQ1" t="s">
        <v>10162</v>
      </c>
      <c r="NRR1" t="s">
        <v>10163</v>
      </c>
      <c r="NRS1" t="s">
        <v>10164</v>
      </c>
      <c r="NRT1" t="s">
        <v>10165</v>
      </c>
      <c r="NRU1" t="s">
        <v>10166</v>
      </c>
      <c r="NRV1" t="s">
        <v>10167</v>
      </c>
      <c r="NRW1" t="s">
        <v>10168</v>
      </c>
      <c r="NRX1" t="s">
        <v>10169</v>
      </c>
      <c r="NRY1" t="s">
        <v>10170</v>
      </c>
      <c r="NRZ1" t="s">
        <v>10171</v>
      </c>
      <c r="NSA1" t="s">
        <v>10172</v>
      </c>
      <c r="NSB1" t="s">
        <v>10173</v>
      </c>
      <c r="NSC1" t="s">
        <v>10174</v>
      </c>
      <c r="NSD1" t="s">
        <v>10175</v>
      </c>
      <c r="NSE1" t="s">
        <v>10176</v>
      </c>
      <c r="NSF1" t="s">
        <v>10177</v>
      </c>
      <c r="NSG1" t="s">
        <v>10178</v>
      </c>
      <c r="NSH1" t="s">
        <v>10179</v>
      </c>
      <c r="NSI1" t="s">
        <v>10180</v>
      </c>
      <c r="NSJ1" t="s">
        <v>10181</v>
      </c>
      <c r="NSK1" t="s">
        <v>10182</v>
      </c>
      <c r="NSL1" t="s">
        <v>10183</v>
      </c>
      <c r="NSM1" t="s">
        <v>10184</v>
      </c>
      <c r="NSN1" t="s">
        <v>10185</v>
      </c>
      <c r="NSO1" t="s">
        <v>10186</v>
      </c>
      <c r="NSP1" t="s">
        <v>10187</v>
      </c>
      <c r="NSQ1" t="s">
        <v>10188</v>
      </c>
      <c r="NSR1" t="s">
        <v>10189</v>
      </c>
      <c r="NSS1" t="s">
        <v>10190</v>
      </c>
      <c r="NST1" t="s">
        <v>10191</v>
      </c>
      <c r="NSU1" t="s">
        <v>10192</v>
      </c>
      <c r="NSV1" t="s">
        <v>10193</v>
      </c>
      <c r="NSW1" t="s">
        <v>10194</v>
      </c>
      <c r="NSX1" t="s">
        <v>10195</v>
      </c>
      <c r="NSY1" t="s">
        <v>10196</v>
      </c>
      <c r="NSZ1" t="s">
        <v>10197</v>
      </c>
      <c r="NTA1" t="s">
        <v>10198</v>
      </c>
      <c r="NTB1" t="s">
        <v>10199</v>
      </c>
      <c r="NTC1" t="s">
        <v>10200</v>
      </c>
      <c r="NTD1" t="s">
        <v>10201</v>
      </c>
      <c r="NTE1" t="s">
        <v>10202</v>
      </c>
      <c r="NTF1" t="s">
        <v>10203</v>
      </c>
      <c r="NTG1" t="s">
        <v>10204</v>
      </c>
      <c r="NTH1" t="s">
        <v>10205</v>
      </c>
      <c r="NTI1" t="s">
        <v>10206</v>
      </c>
      <c r="NTJ1" t="s">
        <v>10207</v>
      </c>
      <c r="NTK1" t="s">
        <v>10208</v>
      </c>
      <c r="NTL1" t="s">
        <v>10209</v>
      </c>
      <c r="NTM1" t="s">
        <v>10210</v>
      </c>
      <c r="NTN1" t="s">
        <v>10211</v>
      </c>
      <c r="NTO1" t="s">
        <v>10212</v>
      </c>
      <c r="NTP1" t="s">
        <v>10213</v>
      </c>
      <c r="NTQ1" t="s">
        <v>10214</v>
      </c>
      <c r="NTR1" t="s">
        <v>10215</v>
      </c>
      <c r="NTS1" t="s">
        <v>10216</v>
      </c>
      <c r="NTT1" t="s">
        <v>10217</v>
      </c>
      <c r="NTU1" t="s">
        <v>10218</v>
      </c>
      <c r="NTV1" t="s">
        <v>10219</v>
      </c>
      <c r="NTW1" t="s">
        <v>10220</v>
      </c>
      <c r="NTX1" t="s">
        <v>10221</v>
      </c>
      <c r="NTY1" t="s">
        <v>10222</v>
      </c>
      <c r="NTZ1" t="s">
        <v>10223</v>
      </c>
      <c r="NUA1" t="s">
        <v>10224</v>
      </c>
      <c r="NUB1" t="s">
        <v>10225</v>
      </c>
      <c r="NUC1" t="s">
        <v>10226</v>
      </c>
      <c r="NUD1" t="s">
        <v>10227</v>
      </c>
      <c r="NUE1" t="s">
        <v>10228</v>
      </c>
      <c r="NUF1" t="s">
        <v>10229</v>
      </c>
      <c r="NUG1" t="s">
        <v>10230</v>
      </c>
      <c r="NUH1" t="s">
        <v>10231</v>
      </c>
      <c r="NUI1" t="s">
        <v>10232</v>
      </c>
      <c r="NUJ1" t="s">
        <v>10233</v>
      </c>
      <c r="NUK1" t="s">
        <v>10234</v>
      </c>
      <c r="NUL1" t="s">
        <v>10235</v>
      </c>
      <c r="NUM1" t="s">
        <v>10236</v>
      </c>
      <c r="NUN1" t="s">
        <v>10237</v>
      </c>
      <c r="NUO1" t="s">
        <v>10238</v>
      </c>
      <c r="NUP1" t="s">
        <v>10239</v>
      </c>
      <c r="NUQ1" t="s">
        <v>10240</v>
      </c>
      <c r="NUR1" t="s">
        <v>10241</v>
      </c>
      <c r="NUS1" t="s">
        <v>10242</v>
      </c>
      <c r="NUT1" t="s">
        <v>10243</v>
      </c>
      <c r="NUU1" t="s">
        <v>10244</v>
      </c>
      <c r="NUV1" t="s">
        <v>10245</v>
      </c>
      <c r="NUW1" t="s">
        <v>10246</v>
      </c>
      <c r="NUX1" t="s">
        <v>10247</v>
      </c>
      <c r="NUY1" t="s">
        <v>10248</v>
      </c>
      <c r="NUZ1" t="s">
        <v>10249</v>
      </c>
      <c r="NVA1" t="s">
        <v>10250</v>
      </c>
      <c r="NVB1" t="s">
        <v>10251</v>
      </c>
      <c r="NVC1" t="s">
        <v>10252</v>
      </c>
      <c r="NVD1" t="s">
        <v>10253</v>
      </c>
      <c r="NVE1" t="s">
        <v>10254</v>
      </c>
      <c r="NVF1" t="s">
        <v>10255</v>
      </c>
      <c r="NVG1" t="s">
        <v>10256</v>
      </c>
      <c r="NVH1" t="s">
        <v>10257</v>
      </c>
      <c r="NVI1" t="s">
        <v>10258</v>
      </c>
      <c r="NVJ1" t="s">
        <v>10259</v>
      </c>
      <c r="NVK1" t="s">
        <v>10260</v>
      </c>
      <c r="NVL1" t="s">
        <v>10261</v>
      </c>
      <c r="NVM1" t="s">
        <v>10262</v>
      </c>
      <c r="NVN1" t="s">
        <v>10263</v>
      </c>
      <c r="NVO1" t="s">
        <v>10264</v>
      </c>
      <c r="NVP1" t="s">
        <v>10265</v>
      </c>
      <c r="NVQ1" t="s">
        <v>10266</v>
      </c>
      <c r="NVR1" t="s">
        <v>10267</v>
      </c>
      <c r="NVS1" t="s">
        <v>10268</v>
      </c>
      <c r="NVT1" t="s">
        <v>10269</v>
      </c>
      <c r="NVU1" t="s">
        <v>10270</v>
      </c>
      <c r="NVV1" t="s">
        <v>10271</v>
      </c>
      <c r="NVW1" t="s">
        <v>10272</v>
      </c>
      <c r="NVX1" t="s">
        <v>10273</v>
      </c>
      <c r="NVY1" t="s">
        <v>10274</v>
      </c>
      <c r="NVZ1" t="s">
        <v>10275</v>
      </c>
      <c r="NWA1" t="s">
        <v>10276</v>
      </c>
      <c r="NWB1" t="s">
        <v>10277</v>
      </c>
      <c r="NWC1" t="s">
        <v>10278</v>
      </c>
      <c r="NWD1" t="s">
        <v>10279</v>
      </c>
      <c r="NWE1" t="s">
        <v>10280</v>
      </c>
      <c r="NWF1" t="s">
        <v>10281</v>
      </c>
      <c r="NWG1" t="s">
        <v>10282</v>
      </c>
      <c r="NWH1" t="s">
        <v>10283</v>
      </c>
      <c r="NWI1" t="s">
        <v>10284</v>
      </c>
      <c r="NWJ1" t="s">
        <v>10285</v>
      </c>
      <c r="NWK1" t="s">
        <v>10286</v>
      </c>
      <c r="NWL1" t="s">
        <v>10287</v>
      </c>
      <c r="NWM1" t="s">
        <v>10288</v>
      </c>
      <c r="NWN1" t="s">
        <v>10289</v>
      </c>
      <c r="NWO1" t="s">
        <v>10290</v>
      </c>
      <c r="NWP1" t="s">
        <v>10291</v>
      </c>
      <c r="NWQ1" t="s">
        <v>10292</v>
      </c>
      <c r="NWR1" t="s">
        <v>10293</v>
      </c>
      <c r="NWS1" t="s">
        <v>10294</v>
      </c>
      <c r="NWT1" t="s">
        <v>10295</v>
      </c>
      <c r="NWU1" t="s">
        <v>10296</v>
      </c>
      <c r="NWV1" t="s">
        <v>10297</v>
      </c>
      <c r="NWW1" t="s">
        <v>10298</v>
      </c>
      <c r="NWX1" t="s">
        <v>10299</v>
      </c>
      <c r="NWY1" t="s">
        <v>10300</v>
      </c>
      <c r="NWZ1" t="s">
        <v>10301</v>
      </c>
      <c r="NXA1" t="s">
        <v>10302</v>
      </c>
      <c r="NXB1" t="s">
        <v>10303</v>
      </c>
      <c r="NXC1" t="s">
        <v>10304</v>
      </c>
      <c r="NXD1" t="s">
        <v>10305</v>
      </c>
      <c r="NXE1" t="s">
        <v>10306</v>
      </c>
      <c r="NXF1" t="s">
        <v>10307</v>
      </c>
      <c r="NXG1" t="s">
        <v>10308</v>
      </c>
      <c r="NXH1" t="s">
        <v>10309</v>
      </c>
      <c r="NXI1" t="s">
        <v>10310</v>
      </c>
      <c r="NXJ1" t="s">
        <v>10311</v>
      </c>
      <c r="NXK1" t="s">
        <v>10312</v>
      </c>
      <c r="NXL1" t="s">
        <v>10313</v>
      </c>
      <c r="NXM1" t="s">
        <v>10314</v>
      </c>
      <c r="NXN1" t="s">
        <v>10315</v>
      </c>
      <c r="NXO1" t="s">
        <v>10316</v>
      </c>
      <c r="NXP1" t="s">
        <v>10317</v>
      </c>
      <c r="NXQ1" t="s">
        <v>10318</v>
      </c>
      <c r="NXR1" t="s">
        <v>10319</v>
      </c>
      <c r="NXS1" t="s">
        <v>10320</v>
      </c>
      <c r="NXT1" t="s">
        <v>10321</v>
      </c>
      <c r="NXU1" t="s">
        <v>10322</v>
      </c>
      <c r="NXV1" t="s">
        <v>10323</v>
      </c>
      <c r="NXW1" t="s">
        <v>10324</v>
      </c>
      <c r="NXX1" t="s">
        <v>10325</v>
      </c>
      <c r="NXY1" t="s">
        <v>10326</v>
      </c>
      <c r="NXZ1" t="s">
        <v>10327</v>
      </c>
      <c r="NYA1" t="s">
        <v>10328</v>
      </c>
      <c r="NYB1" t="s">
        <v>10329</v>
      </c>
      <c r="NYC1" t="s">
        <v>10330</v>
      </c>
      <c r="NYD1" t="s">
        <v>10331</v>
      </c>
      <c r="NYE1" t="s">
        <v>10332</v>
      </c>
      <c r="NYF1" t="s">
        <v>10333</v>
      </c>
      <c r="NYG1" t="s">
        <v>10334</v>
      </c>
      <c r="NYH1" t="s">
        <v>10335</v>
      </c>
      <c r="NYI1" t="s">
        <v>10336</v>
      </c>
      <c r="NYJ1" t="s">
        <v>10337</v>
      </c>
      <c r="NYK1" t="s">
        <v>10338</v>
      </c>
      <c r="NYL1" t="s">
        <v>10339</v>
      </c>
      <c r="NYM1" t="s">
        <v>10340</v>
      </c>
      <c r="NYN1" t="s">
        <v>10341</v>
      </c>
      <c r="NYO1" t="s">
        <v>10342</v>
      </c>
      <c r="NYP1" t="s">
        <v>10343</v>
      </c>
      <c r="NYQ1" t="s">
        <v>10344</v>
      </c>
      <c r="NYR1" t="s">
        <v>10345</v>
      </c>
      <c r="NYS1" t="s">
        <v>10346</v>
      </c>
      <c r="NYT1" t="s">
        <v>10347</v>
      </c>
      <c r="NYU1" t="s">
        <v>10348</v>
      </c>
      <c r="NYV1" t="s">
        <v>10349</v>
      </c>
      <c r="NYW1" t="s">
        <v>10350</v>
      </c>
      <c r="NYX1" t="s">
        <v>10351</v>
      </c>
      <c r="NYY1" t="s">
        <v>10352</v>
      </c>
      <c r="NYZ1" t="s">
        <v>10353</v>
      </c>
      <c r="NZA1" t="s">
        <v>10354</v>
      </c>
      <c r="NZB1" t="s">
        <v>10355</v>
      </c>
      <c r="NZC1" t="s">
        <v>10356</v>
      </c>
      <c r="NZD1" t="s">
        <v>10357</v>
      </c>
      <c r="NZE1" t="s">
        <v>10358</v>
      </c>
      <c r="NZF1" t="s">
        <v>10359</v>
      </c>
      <c r="NZG1" t="s">
        <v>10360</v>
      </c>
      <c r="NZH1" t="s">
        <v>10361</v>
      </c>
      <c r="NZI1" t="s">
        <v>10362</v>
      </c>
      <c r="NZJ1" t="s">
        <v>10363</v>
      </c>
      <c r="NZK1" t="s">
        <v>10364</v>
      </c>
      <c r="NZL1" t="s">
        <v>10365</v>
      </c>
      <c r="NZM1" t="s">
        <v>10366</v>
      </c>
      <c r="NZN1" t="s">
        <v>10367</v>
      </c>
      <c r="NZO1" t="s">
        <v>10368</v>
      </c>
      <c r="NZP1" t="s">
        <v>10369</v>
      </c>
      <c r="NZQ1" t="s">
        <v>10370</v>
      </c>
      <c r="NZR1" t="s">
        <v>10371</v>
      </c>
      <c r="NZS1" t="s">
        <v>10372</v>
      </c>
      <c r="NZT1" t="s">
        <v>10373</v>
      </c>
      <c r="NZU1" t="s">
        <v>10374</v>
      </c>
      <c r="NZV1" t="s">
        <v>10375</v>
      </c>
      <c r="NZW1" t="s">
        <v>10376</v>
      </c>
      <c r="NZX1" t="s">
        <v>10377</v>
      </c>
      <c r="NZY1" t="s">
        <v>10378</v>
      </c>
      <c r="NZZ1" t="s">
        <v>10379</v>
      </c>
      <c r="OAA1" t="s">
        <v>10380</v>
      </c>
      <c r="OAB1" t="s">
        <v>10381</v>
      </c>
      <c r="OAC1" t="s">
        <v>10382</v>
      </c>
      <c r="OAD1" t="s">
        <v>10383</v>
      </c>
      <c r="OAE1" t="s">
        <v>10384</v>
      </c>
      <c r="OAF1" t="s">
        <v>10385</v>
      </c>
      <c r="OAG1" t="s">
        <v>10386</v>
      </c>
      <c r="OAH1" t="s">
        <v>10387</v>
      </c>
      <c r="OAI1" t="s">
        <v>10388</v>
      </c>
      <c r="OAJ1" t="s">
        <v>10389</v>
      </c>
      <c r="OAK1" t="s">
        <v>10390</v>
      </c>
      <c r="OAL1" t="s">
        <v>10391</v>
      </c>
      <c r="OAM1" t="s">
        <v>10392</v>
      </c>
      <c r="OAN1" t="s">
        <v>10393</v>
      </c>
      <c r="OAO1" t="s">
        <v>10394</v>
      </c>
      <c r="OAP1" t="s">
        <v>10395</v>
      </c>
      <c r="OAQ1" t="s">
        <v>10396</v>
      </c>
      <c r="OAR1" t="s">
        <v>10397</v>
      </c>
      <c r="OAS1" t="s">
        <v>10398</v>
      </c>
      <c r="OAT1" t="s">
        <v>10399</v>
      </c>
      <c r="OAU1" t="s">
        <v>10400</v>
      </c>
      <c r="OAV1" t="s">
        <v>10401</v>
      </c>
      <c r="OAW1" t="s">
        <v>10402</v>
      </c>
      <c r="OAX1" t="s">
        <v>10403</v>
      </c>
      <c r="OAY1" t="s">
        <v>10404</v>
      </c>
      <c r="OAZ1" t="s">
        <v>10405</v>
      </c>
      <c r="OBA1" t="s">
        <v>10406</v>
      </c>
      <c r="OBB1" t="s">
        <v>10407</v>
      </c>
      <c r="OBC1" t="s">
        <v>10408</v>
      </c>
      <c r="OBD1" t="s">
        <v>10409</v>
      </c>
      <c r="OBE1" t="s">
        <v>10410</v>
      </c>
      <c r="OBF1" t="s">
        <v>10411</v>
      </c>
      <c r="OBG1" t="s">
        <v>10412</v>
      </c>
      <c r="OBH1" t="s">
        <v>10413</v>
      </c>
      <c r="OBI1" t="s">
        <v>10414</v>
      </c>
      <c r="OBJ1" t="s">
        <v>10415</v>
      </c>
      <c r="OBK1" t="s">
        <v>10416</v>
      </c>
      <c r="OBL1" t="s">
        <v>10417</v>
      </c>
      <c r="OBM1" t="s">
        <v>10418</v>
      </c>
      <c r="OBN1" t="s">
        <v>10419</v>
      </c>
      <c r="OBO1" t="s">
        <v>10420</v>
      </c>
      <c r="OBP1" t="s">
        <v>10421</v>
      </c>
      <c r="OBQ1" t="s">
        <v>10422</v>
      </c>
      <c r="OBR1" t="s">
        <v>10423</v>
      </c>
      <c r="OBS1" t="s">
        <v>10424</v>
      </c>
      <c r="OBT1" t="s">
        <v>10425</v>
      </c>
      <c r="OBU1" t="s">
        <v>10426</v>
      </c>
      <c r="OBV1" t="s">
        <v>10427</v>
      </c>
      <c r="OBW1" t="s">
        <v>10428</v>
      </c>
      <c r="OBX1" t="s">
        <v>10429</v>
      </c>
      <c r="OBY1" t="s">
        <v>10430</v>
      </c>
      <c r="OBZ1" t="s">
        <v>10431</v>
      </c>
      <c r="OCA1" t="s">
        <v>10432</v>
      </c>
      <c r="OCB1" t="s">
        <v>10433</v>
      </c>
      <c r="OCC1" t="s">
        <v>10434</v>
      </c>
      <c r="OCD1" t="s">
        <v>10435</v>
      </c>
      <c r="OCE1" t="s">
        <v>10436</v>
      </c>
      <c r="OCF1" t="s">
        <v>10437</v>
      </c>
      <c r="OCG1" t="s">
        <v>10438</v>
      </c>
      <c r="OCH1" t="s">
        <v>10439</v>
      </c>
      <c r="OCI1" t="s">
        <v>10440</v>
      </c>
      <c r="OCJ1" t="s">
        <v>10441</v>
      </c>
      <c r="OCK1" t="s">
        <v>10442</v>
      </c>
      <c r="OCL1" t="s">
        <v>10443</v>
      </c>
      <c r="OCM1" t="s">
        <v>10444</v>
      </c>
      <c r="OCN1" t="s">
        <v>10445</v>
      </c>
      <c r="OCO1" t="s">
        <v>10446</v>
      </c>
      <c r="OCP1" t="s">
        <v>10447</v>
      </c>
      <c r="OCQ1" t="s">
        <v>10448</v>
      </c>
      <c r="OCR1" t="s">
        <v>10449</v>
      </c>
      <c r="OCS1" t="s">
        <v>10450</v>
      </c>
      <c r="OCT1" t="s">
        <v>10451</v>
      </c>
      <c r="OCU1" t="s">
        <v>10452</v>
      </c>
      <c r="OCV1" t="s">
        <v>10453</v>
      </c>
      <c r="OCW1" t="s">
        <v>10454</v>
      </c>
      <c r="OCX1" t="s">
        <v>10455</v>
      </c>
      <c r="OCY1" t="s">
        <v>10456</v>
      </c>
      <c r="OCZ1" t="s">
        <v>10457</v>
      </c>
      <c r="ODA1" t="s">
        <v>10458</v>
      </c>
      <c r="ODB1" t="s">
        <v>10459</v>
      </c>
      <c r="ODC1" t="s">
        <v>10460</v>
      </c>
      <c r="ODD1" t="s">
        <v>10461</v>
      </c>
      <c r="ODE1" t="s">
        <v>10462</v>
      </c>
      <c r="ODF1" t="s">
        <v>10463</v>
      </c>
      <c r="ODG1" t="s">
        <v>10464</v>
      </c>
      <c r="ODH1" t="s">
        <v>10465</v>
      </c>
      <c r="ODI1" t="s">
        <v>10466</v>
      </c>
      <c r="ODJ1" t="s">
        <v>10467</v>
      </c>
      <c r="ODK1" t="s">
        <v>10468</v>
      </c>
      <c r="ODL1" t="s">
        <v>10469</v>
      </c>
      <c r="ODM1" t="s">
        <v>10470</v>
      </c>
      <c r="ODN1" t="s">
        <v>10471</v>
      </c>
      <c r="ODO1" t="s">
        <v>10472</v>
      </c>
      <c r="ODP1" t="s">
        <v>10473</v>
      </c>
      <c r="ODQ1" t="s">
        <v>10474</v>
      </c>
      <c r="ODR1" t="s">
        <v>10475</v>
      </c>
      <c r="ODS1" t="s">
        <v>10476</v>
      </c>
      <c r="ODT1" t="s">
        <v>10477</v>
      </c>
      <c r="ODU1" t="s">
        <v>10478</v>
      </c>
      <c r="ODV1" t="s">
        <v>10479</v>
      </c>
      <c r="ODW1" t="s">
        <v>10480</v>
      </c>
      <c r="ODX1" t="s">
        <v>10481</v>
      </c>
      <c r="ODY1" t="s">
        <v>10482</v>
      </c>
      <c r="ODZ1" t="s">
        <v>10483</v>
      </c>
      <c r="OEA1" t="s">
        <v>10484</v>
      </c>
      <c r="OEB1" t="s">
        <v>10485</v>
      </c>
      <c r="OEC1" t="s">
        <v>10486</v>
      </c>
      <c r="OED1" t="s">
        <v>10487</v>
      </c>
      <c r="OEE1" t="s">
        <v>10488</v>
      </c>
      <c r="OEF1" t="s">
        <v>10489</v>
      </c>
      <c r="OEG1" t="s">
        <v>10490</v>
      </c>
      <c r="OEH1" t="s">
        <v>10491</v>
      </c>
      <c r="OEI1" t="s">
        <v>10492</v>
      </c>
      <c r="OEJ1" t="s">
        <v>10493</v>
      </c>
      <c r="OEK1" t="s">
        <v>10494</v>
      </c>
      <c r="OEL1" t="s">
        <v>10495</v>
      </c>
      <c r="OEM1" t="s">
        <v>10496</v>
      </c>
      <c r="OEN1" t="s">
        <v>10497</v>
      </c>
      <c r="OEO1" t="s">
        <v>10498</v>
      </c>
      <c r="OEP1" t="s">
        <v>10499</v>
      </c>
      <c r="OEQ1" t="s">
        <v>10500</v>
      </c>
      <c r="OER1" t="s">
        <v>10501</v>
      </c>
      <c r="OES1" t="s">
        <v>10502</v>
      </c>
      <c r="OET1" t="s">
        <v>10503</v>
      </c>
      <c r="OEU1" t="s">
        <v>10504</v>
      </c>
      <c r="OEV1" t="s">
        <v>10505</v>
      </c>
      <c r="OEW1" t="s">
        <v>10506</v>
      </c>
      <c r="OEX1" t="s">
        <v>10507</v>
      </c>
      <c r="OEY1" t="s">
        <v>10508</v>
      </c>
      <c r="OEZ1" t="s">
        <v>10509</v>
      </c>
      <c r="OFA1" t="s">
        <v>10510</v>
      </c>
      <c r="OFB1" t="s">
        <v>10511</v>
      </c>
      <c r="OFC1" t="s">
        <v>10512</v>
      </c>
      <c r="OFD1" t="s">
        <v>10513</v>
      </c>
      <c r="OFE1" t="s">
        <v>10514</v>
      </c>
      <c r="OFF1" t="s">
        <v>10515</v>
      </c>
      <c r="OFG1" t="s">
        <v>10516</v>
      </c>
      <c r="OFH1" t="s">
        <v>10517</v>
      </c>
      <c r="OFI1" t="s">
        <v>10518</v>
      </c>
      <c r="OFJ1" t="s">
        <v>10519</v>
      </c>
      <c r="OFK1" t="s">
        <v>10520</v>
      </c>
      <c r="OFL1" t="s">
        <v>10521</v>
      </c>
      <c r="OFM1" t="s">
        <v>10522</v>
      </c>
      <c r="OFN1" t="s">
        <v>10523</v>
      </c>
      <c r="OFO1" t="s">
        <v>10524</v>
      </c>
      <c r="OFP1" t="s">
        <v>10525</v>
      </c>
      <c r="OFQ1" t="s">
        <v>10526</v>
      </c>
      <c r="OFR1" t="s">
        <v>10527</v>
      </c>
      <c r="OFS1" t="s">
        <v>10528</v>
      </c>
      <c r="OFT1" t="s">
        <v>10529</v>
      </c>
      <c r="OFU1" t="s">
        <v>10530</v>
      </c>
      <c r="OFV1" t="s">
        <v>10531</v>
      </c>
      <c r="OFW1" t="s">
        <v>10532</v>
      </c>
      <c r="OFX1" t="s">
        <v>10533</v>
      </c>
      <c r="OFY1" t="s">
        <v>10534</v>
      </c>
      <c r="OFZ1" t="s">
        <v>10535</v>
      </c>
      <c r="OGA1" t="s">
        <v>10536</v>
      </c>
      <c r="OGB1" t="s">
        <v>10537</v>
      </c>
      <c r="OGC1" t="s">
        <v>10538</v>
      </c>
      <c r="OGD1" t="s">
        <v>10539</v>
      </c>
      <c r="OGE1" t="s">
        <v>10540</v>
      </c>
      <c r="OGF1" t="s">
        <v>10541</v>
      </c>
      <c r="OGG1" t="s">
        <v>10542</v>
      </c>
      <c r="OGH1" t="s">
        <v>10543</v>
      </c>
      <c r="OGI1" t="s">
        <v>10544</v>
      </c>
      <c r="OGJ1" t="s">
        <v>10545</v>
      </c>
      <c r="OGK1" t="s">
        <v>10546</v>
      </c>
      <c r="OGL1" t="s">
        <v>10547</v>
      </c>
      <c r="OGM1" t="s">
        <v>10548</v>
      </c>
      <c r="OGN1" t="s">
        <v>10549</v>
      </c>
      <c r="OGO1" t="s">
        <v>10550</v>
      </c>
      <c r="OGP1" t="s">
        <v>10551</v>
      </c>
      <c r="OGQ1" t="s">
        <v>10552</v>
      </c>
      <c r="OGR1" t="s">
        <v>10553</v>
      </c>
      <c r="OGS1" t="s">
        <v>10554</v>
      </c>
      <c r="OGT1" t="s">
        <v>10555</v>
      </c>
      <c r="OGU1" t="s">
        <v>10556</v>
      </c>
      <c r="OGV1" t="s">
        <v>10557</v>
      </c>
      <c r="OGW1" t="s">
        <v>10558</v>
      </c>
      <c r="OGX1" t="s">
        <v>10559</v>
      </c>
      <c r="OGY1" t="s">
        <v>10560</v>
      </c>
      <c r="OGZ1" t="s">
        <v>10561</v>
      </c>
      <c r="OHA1" t="s">
        <v>10562</v>
      </c>
      <c r="OHB1" t="s">
        <v>10563</v>
      </c>
      <c r="OHC1" t="s">
        <v>10564</v>
      </c>
      <c r="OHD1" t="s">
        <v>10565</v>
      </c>
      <c r="OHE1" t="s">
        <v>10566</v>
      </c>
      <c r="OHF1" t="s">
        <v>10567</v>
      </c>
      <c r="OHG1" t="s">
        <v>10568</v>
      </c>
      <c r="OHH1" t="s">
        <v>10569</v>
      </c>
      <c r="OHI1" t="s">
        <v>10570</v>
      </c>
      <c r="OHJ1" t="s">
        <v>10571</v>
      </c>
      <c r="OHK1" t="s">
        <v>10572</v>
      </c>
      <c r="OHL1" t="s">
        <v>10573</v>
      </c>
      <c r="OHM1" t="s">
        <v>10574</v>
      </c>
      <c r="OHN1" t="s">
        <v>10575</v>
      </c>
      <c r="OHO1" t="s">
        <v>10576</v>
      </c>
      <c r="OHP1" t="s">
        <v>10577</v>
      </c>
      <c r="OHQ1" t="s">
        <v>10578</v>
      </c>
      <c r="OHR1" t="s">
        <v>10579</v>
      </c>
      <c r="OHS1" t="s">
        <v>10580</v>
      </c>
      <c r="OHT1" t="s">
        <v>10581</v>
      </c>
      <c r="OHU1" t="s">
        <v>10582</v>
      </c>
      <c r="OHV1" t="s">
        <v>10583</v>
      </c>
      <c r="OHW1" t="s">
        <v>10584</v>
      </c>
      <c r="OHX1" t="s">
        <v>10585</v>
      </c>
      <c r="OHY1" t="s">
        <v>10586</v>
      </c>
      <c r="OHZ1" t="s">
        <v>10587</v>
      </c>
      <c r="OIA1" t="s">
        <v>10588</v>
      </c>
      <c r="OIB1" t="s">
        <v>10589</v>
      </c>
      <c r="OIC1" t="s">
        <v>10590</v>
      </c>
      <c r="OID1" t="s">
        <v>10591</v>
      </c>
      <c r="OIE1" t="s">
        <v>10592</v>
      </c>
      <c r="OIF1" t="s">
        <v>10593</v>
      </c>
      <c r="OIG1" t="s">
        <v>10594</v>
      </c>
      <c r="OIH1" t="s">
        <v>10595</v>
      </c>
      <c r="OII1" t="s">
        <v>10596</v>
      </c>
      <c r="OIJ1" t="s">
        <v>10597</v>
      </c>
      <c r="OIK1" t="s">
        <v>10598</v>
      </c>
      <c r="OIL1" t="s">
        <v>10599</v>
      </c>
      <c r="OIM1" t="s">
        <v>10600</v>
      </c>
      <c r="OIN1" t="s">
        <v>10601</v>
      </c>
      <c r="OIO1" t="s">
        <v>10602</v>
      </c>
      <c r="OIP1" t="s">
        <v>10603</v>
      </c>
      <c r="OIQ1" t="s">
        <v>10604</v>
      </c>
      <c r="OIR1" t="s">
        <v>10605</v>
      </c>
      <c r="OIS1" t="s">
        <v>10606</v>
      </c>
      <c r="OIT1" t="s">
        <v>10607</v>
      </c>
      <c r="OIU1" t="s">
        <v>10608</v>
      </c>
      <c r="OIV1" t="s">
        <v>10609</v>
      </c>
      <c r="OIW1" t="s">
        <v>10610</v>
      </c>
      <c r="OIX1" t="s">
        <v>10611</v>
      </c>
      <c r="OIY1" t="s">
        <v>10612</v>
      </c>
      <c r="OIZ1" t="s">
        <v>10613</v>
      </c>
      <c r="OJA1" t="s">
        <v>10614</v>
      </c>
      <c r="OJB1" t="s">
        <v>10615</v>
      </c>
      <c r="OJC1" t="s">
        <v>10616</v>
      </c>
      <c r="OJD1" t="s">
        <v>10617</v>
      </c>
      <c r="OJE1" t="s">
        <v>10618</v>
      </c>
      <c r="OJF1" t="s">
        <v>10619</v>
      </c>
      <c r="OJG1" t="s">
        <v>10620</v>
      </c>
      <c r="OJH1" t="s">
        <v>10621</v>
      </c>
      <c r="OJI1" t="s">
        <v>10622</v>
      </c>
      <c r="OJJ1" t="s">
        <v>10623</v>
      </c>
      <c r="OJK1" t="s">
        <v>10624</v>
      </c>
      <c r="OJL1" t="s">
        <v>10625</v>
      </c>
      <c r="OJM1" t="s">
        <v>10626</v>
      </c>
      <c r="OJN1" t="s">
        <v>10627</v>
      </c>
      <c r="OJO1" t="s">
        <v>10628</v>
      </c>
      <c r="OJP1" t="s">
        <v>10629</v>
      </c>
      <c r="OJQ1" t="s">
        <v>10630</v>
      </c>
      <c r="OJR1" t="s">
        <v>10631</v>
      </c>
      <c r="OJS1" t="s">
        <v>10632</v>
      </c>
      <c r="OJT1" t="s">
        <v>10633</v>
      </c>
      <c r="OJU1" t="s">
        <v>10634</v>
      </c>
      <c r="OJV1" t="s">
        <v>10635</v>
      </c>
      <c r="OJW1" t="s">
        <v>10636</v>
      </c>
      <c r="OJX1" t="s">
        <v>10637</v>
      </c>
      <c r="OJY1" t="s">
        <v>10638</v>
      </c>
      <c r="OJZ1" t="s">
        <v>10639</v>
      </c>
      <c r="OKA1" t="s">
        <v>10640</v>
      </c>
      <c r="OKB1" t="s">
        <v>10641</v>
      </c>
      <c r="OKC1" t="s">
        <v>10642</v>
      </c>
      <c r="OKD1" t="s">
        <v>10643</v>
      </c>
      <c r="OKE1" t="s">
        <v>10644</v>
      </c>
      <c r="OKF1" t="s">
        <v>10645</v>
      </c>
      <c r="OKG1" t="s">
        <v>10646</v>
      </c>
      <c r="OKH1" t="s">
        <v>10647</v>
      </c>
      <c r="OKI1" t="s">
        <v>10648</v>
      </c>
      <c r="OKJ1" t="s">
        <v>10649</v>
      </c>
      <c r="OKK1" t="s">
        <v>10650</v>
      </c>
      <c r="OKL1" t="s">
        <v>10651</v>
      </c>
      <c r="OKM1" t="s">
        <v>10652</v>
      </c>
      <c r="OKN1" t="s">
        <v>10653</v>
      </c>
      <c r="OKO1" t="s">
        <v>10654</v>
      </c>
      <c r="OKP1" t="s">
        <v>10655</v>
      </c>
      <c r="OKQ1" t="s">
        <v>10656</v>
      </c>
      <c r="OKR1" t="s">
        <v>10657</v>
      </c>
      <c r="OKS1" t="s">
        <v>10658</v>
      </c>
      <c r="OKT1" t="s">
        <v>10659</v>
      </c>
      <c r="OKU1" t="s">
        <v>10660</v>
      </c>
      <c r="OKV1" t="s">
        <v>10661</v>
      </c>
      <c r="OKW1" t="s">
        <v>10662</v>
      </c>
      <c r="OKX1" t="s">
        <v>10663</v>
      </c>
      <c r="OKY1" t="s">
        <v>10664</v>
      </c>
      <c r="OKZ1" t="s">
        <v>10665</v>
      </c>
      <c r="OLA1" t="s">
        <v>10666</v>
      </c>
      <c r="OLB1" t="s">
        <v>10667</v>
      </c>
      <c r="OLC1" t="s">
        <v>10668</v>
      </c>
      <c r="OLD1" t="s">
        <v>10669</v>
      </c>
      <c r="OLE1" t="s">
        <v>10670</v>
      </c>
      <c r="OLF1" t="s">
        <v>10671</v>
      </c>
      <c r="OLG1" t="s">
        <v>10672</v>
      </c>
      <c r="OLH1" t="s">
        <v>10673</v>
      </c>
      <c r="OLI1" t="s">
        <v>10674</v>
      </c>
      <c r="OLJ1" t="s">
        <v>10675</v>
      </c>
      <c r="OLK1" t="s">
        <v>10676</v>
      </c>
      <c r="OLL1" t="s">
        <v>10677</v>
      </c>
      <c r="OLM1" t="s">
        <v>10678</v>
      </c>
      <c r="OLN1" t="s">
        <v>10679</v>
      </c>
      <c r="OLO1" t="s">
        <v>10680</v>
      </c>
      <c r="OLP1" t="s">
        <v>10681</v>
      </c>
      <c r="OLQ1" t="s">
        <v>10682</v>
      </c>
      <c r="OLR1" t="s">
        <v>10683</v>
      </c>
      <c r="OLS1" t="s">
        <v>10684</v>
      </c>
      <c r="OLT1" t="s">
        <v>10685</v>
      </c>
      <c r="OLU1" t="s">
        <v>10686</v>
      </c>
      <c r="OLV1" t="s">
        <v>10687</v>
      </c>
      <c r="OLW1" t="s">
        <v>10688</v>
      </c>
      <c r="OLX1" t="s">
        <v>10689</v>
      </c>
      <c r="OLY1" t="s">
        <v>10690</v>
      </c>
      <c r="OLZ1" t="s">
        <v>10691</v>
      </c>
      <c r="OMA1" t="s">
        <v>10692</v>
      </c>
      <c r="OMB1" t="s">
        <v>10693</v>
      </c>
      <c r="OMC1" t="s">
        <v>10694</v>
      </c>
      <c r="OMD1" t="s">
        <v>10695</v>
      </c>
      <c r="OME1" t="s">
        <v>10696</v>
      </c>
      <c r="OMF1" t="s">
        <v>10697</v>
      </c>
      <c r="OMG1" t="s">
        <v>10698</v>
      </c>
      <c r="OMH1" t="s">
        <v>10699</v>
      </c>
      <c r="OMI1" t="s">
        <v>10700</v>
      </c>
      <c r="OMJ1" t="s">
        <v>10701</v>
      </c>
      <c r="OMK1" t="s">
        <v>10702</v>
      </c>
      <c r="OML1" t="s">
        <v>10703</v>
      </c>
      <c r="OMM1" t="s">
        <v>10704</v>
      </c>
      <c r="OMN1" t="s">
        <v>10705</v>
      </c>
      <c r="OMO1" t="s">
        <v>10706</v>
      </c>
      <c r="OMP1" t="s">
        <v>10707</v>
      </c>
      <c r="OMQ1" t="s">
        <v>10708</v>
      </c>
      <c r="OMR1" t="s">
        <v>10709</v>
      </c>
      <c r="OMS1" t="s">
        <v>10710</v>
      </c>
      <c r="OMT1" t="s">
        <v>10711</v>
      </c>
      <c r="OMU1" t="s">
        <v>10712</v>
      </c>
      <c r="OMV1" t="s">
        <v>10713</v>
      </c>
      <c r="OMW1" t="s">
        <v>10714</v>
      </c>
      <c r="OMX1" t="s">
        <v>10715</v>
      </c>
      <c r="OMY1" t="s">
        <v>10716</v>
      </c>
      <c r="OMZ1" t="s">
        <v>10717</v>
      </c>
      <c r="ONA1" t="s">
        <v>10718</v>
      </c>
      <c r="ONB1" t="s">
        <v>10719</v>
      </c>
      <c r="ONC1" t="s">
        <v>10720</v>
      </c>
      <c r="OND1" t="s">
        <v>10721</v>
      </c>
      <c r="ONE1" t="s">
        <v>10722</v>
      </c>
      <c r="ONF1" t="s">
        <v>10723</v>
      </c>
      <c r="ONG1" t="s">
        <v>10724</v>
      </c>
      <c r="ONH1" t="s">
        <v>10725</v>
      </c>
      <c r="ONI1" t="s">
        <v>10726</v>
      </c>
      <c r="ONJ1" t="s">
        <v>10727</v>
      </c>
      <c r="ONK1" t="s">
        <v>10728</v>
      </c>
      <c r="ONL1" t="s">
        <v>10729</v>
      </c>
      <c r="ONM1" t="s">
        <v>10730</v>
      </c>
      <c r="ONN1" t="s">
        <v>10731</v>
      </c>
      <c r="ONO1" t="s">
        <v>10732</v>
      </c>
      <c r="ONP1" t="s">
        <v>10733</v>
      </c>
      <c r="ONQ1" t="s">
        <v>10734</v>
      </c>
      <c r="ONR1" t="s">
        <v>10735</v>
      </c>
      <c r="ONS1" t="s">
        <v>10736</v>
      </c>
      <c r="ONT1" t="s">
        <v>10737</v>
      </c>
      <c r="ONU1" t="s">
        <v>10738</v>
      </c>
      <c r="ONV1" t="s">
        <v>10739</v>
      </c>
      <c r="ONW1" t="s">
        <v>10740</v>
      </c>
      <c r="ONX1" t="s">
        <v>10741</v>
      </c>
      <c r="ONY1" t="s">
        <v>10742</v>
      </c>
      <c r="ONZ1" t="s">
        <v>10743</v>
      </c>
      <c r="OOA1" t="s">
        <v>10744</v>
      </c>
      <c r="OOB1" t="s">
        <v>10745</v>
      </c>
      <c r="OOC1" t="s">
        <v>10746</v>
      </c>
      <c r="OOD1" t="s">
        <v>10747</v>
      </c>
      <c r="OOE1" t="s">
        <v>10748</v>
      </c>
      <c r="OOF1" t="s">
        <v>10749</v>
      </c>
      <c r="OOG1" t="s">
        <v>10750</v>
      </c>
      <c r="OOH1" t="s">
        <v>10751</v>
      </c>
      <c r="OOI1" t="s">
        <v>10752</v>
      </c>
      <c r="OOJ1" t="s">
        <v>10753</v>
      </c>
      <c r="OOK1" t="s">
        <v>10754</v>
      </c>
      <c r="OOL1" t="s">
        <v>10755</v>
      </c>
      <c r="OOM1" t="s">
        <v>10756</v>
      </c>
      <c r="OON1" t="s">
        <v>10757</v>
      </c>
      <c r="OOO1" t="s">
        <v>10758</v>
      </c>
      <c r="OOP1" t="s">
        <v>10759</v>
      </c>
      <c r="OOQ1" t="s">
        <v>10760</v>
      </c>
      <c r="OOR1" t="s">
        <v>10761</v>
      </c>
      <c r="OOS1" t="s">
        <v>10762</v>
      </c>
      <c r="OOT1" t="s">
        <v>10763</v>
      </c>
      <c r="OOU1" t="s">
        <v>10764</v>
      </c>
      <c r="OOV1" t="s">
        <v>10765</v>
      </c>
      <c r="OOW1" t="s">
        <v>10766</v>
      </c>
      <c r="OOX1" t="s">
        <v>10767</v>
      </c>
      <c r="OOY1" t="s">
        <v>10768</v>
      </c>
      <c r="OOZ1" t="s">
        <v>10769</v>
      </c>
      <c r="OPA1" t="s">
        <v>10770</v>
      </c>
      <c r="OPB1" t="s">
        <v>10771</v>
      </c>
      <c r="OPC1" t="s">
        <v>10772</v>
      </c>
      <c r="OPD1" t="s">
        <v>10773</v>
      </c>
      <c r="OPE1" t="s">
        <v>10774</v>
      </c>
      <c r="OPF1" t="s">
        <v>10775</v>
      </c>
      <c r="OPG1" t="s">
        <v>10776</v>
      </c>
      <c r="OPH1" t="s">
        <v>10777</v>
      </c>
      <c r="OPI1" t="s">
        <v>10778</v>
      </c>
      <c r="OPJ1" t="s">
        <v>10779</v>
      </c>
      <c r="OPK1" t="s">
        <v>10780</v>
      </c>
      <c r="OPL1" t="s">
        <v>10781</v>
      </c>
      <c r="OPM1" t="s">
        <v>10782</v>
      </c>
      <c r="OPN1" t="s">
        <v>10783</v>
      </c>
      <c r="OPO1" t="s">
        <v>10784</v>
      </c>
      <c r="OPP1" t="s">
        <v>10785</v>
      </c>
      <c r="OPQ1" t="s">
        <v>10786</v>
      </c>
      <c r="OPR1" t="s">
        <v>10787</v>
      </c>
      <c r="OPS1" t="s">
        <v>10788</v>
      </c>
      <c r="OPT1" t="s">
        <v>10789</v>
      </c>
      <c r="OPU1" t="s">
        <v>10790</v>
      </c>
      <c r="OPV1" t="s">
        <v>10791</v>
      </c>
      <c r="OPW1" t="s">
        <v>10792</v>
      </c>
      <c r="OPX1" t="s">
        <v>10793</v>
      </c>
      <c r="OPY1" t="s">
        <v>10794</v>
      </c>
      <c r="OPZ1" t="s">
        <v>10795</v>
      </c>
      <c r="OQA1" t="s">
        <v>10796</v>
      </c>
      <c r="OQB1" t="s">
        <v>10797</v>
      </c>
      <c r="OQC1" t="s">
        <v>10798</v>
      </c>
      <c r="OQD1" t="s">
        <v>10799</v>
      </c>
      <c r="OQE1" t="s">
        <v>10800</v>
      </c>
      <c r="OQF1" t="s">
        <v>10801</v>
      </c>
      <c r="OQG1" t="s">
        <v>10802</v>
      </c>
      <c r="OQH1" t="s">
        <v>10803</v>
      </c>
      <c r="OQI1" t="s">
        <v>10804</v>
      </c>
      <c r="OQJ1" t="s">
        <v>10805</v>
      </c>
      <c r="OQK1" t="s">
        <v>10806</v>
      </c>
      <c r="OQL1" t="s">
        <v>10807</v>
      </c>
      <c r="OQM1" t="s">
        <v>10808</v>
      </c>
      <c r="OQN1" t="s">
        <v>10809</v>
      </c>
      <c r="OQO1" t="s">
        <v>10810</v>
      </c>
      <c r="OQP1" t="s">
        <v>10811</v>
      </c>
      <c r="OQQ1" t="s">
        <v>10812</v>
      </c>
      <c r="OQR1" t="s">
        <v>10813</v>
      </c>
      <c r="OQS1" t="s">
        <v>10814</v>
      </c>
      <c r="OQT1" t="s">
        <v>10815</v>
      </c>
      <c r="OQU1" t="s">
        <v>10816</v>
      </c>
      <c r="OQV1" t="s">
        <v>10817</v>
      </c>
      <c r="OQW1" t="s">
        <v>10818</v>
      </c>
      <c r="OQX1" t="s">
        <v>10819</v>
      </c>
      <c r="OQY1" t="s">
        <v>10820</v>
      </c>
      <c r="OQZ1" t="s">
        <v>10821</v>
      </c>
      <c r="ORA1" t="s">
        <v>10822</v>
      </c>
      <c r="ORB1" t="s">
        <v>10823</v>
      </c>
      <c r="ORC1" t="s">
        <v>10824</v>
      </c>
      <c r="ORD1" t="s">
        <v>10825</v>
      </c>
      <c r="ORE1" t="s">
        <v>10826</v>
      </c>
      <c r="ORF1" t="s">
        <v>10827</v>
      </c>
      <c r="ORG1" t="s">
        <v>10828</v>
      </c>
      <c r="ORH1" t="s">
        <v>10829</v>
      </c>
      <c r="ORI1" t="s">
        <v>10830</v>
      </c>
      <c r="ORJ1" t="s">
        <v>10831</v>
      </c>
      <c r="ORK1" t="s">
        <v>10832</v>
      </c>
      <c r="ORL1" t="s">
        <v>10833</v>
      </c>
      <c r="ORM1" t="s">
        <v>10834</v>
      </c>
      <c r="ORN1" t="s">
        <v>10835</v>
      </c>
      <c r="ORO1" t="s">
        <v>10836</v>
      </c>
      <c r="ORP1" t="s">
        <v>10837</v>
      </c>
      <c r="ORQ1" t="s">
        <v>10838</v>
      </c>
      <c r="ORR1" t="s">
        <v>10839</v>
      </c>
      <c r="ORS1" t="s">
        <v>10840</v>
      </c>
      <c r="ORT1" t="s">
        <v>10841</v>
      </c>
      <c r="ORU1" t="s">
        <v>10842</v>
      </c>
      <c r="ORV1" t="s">
        <v>10843</v>
      </c>
      <c r="ORW1" t="s">
        <v>10844</v>
      </c>
      <c r="ORX1" t="s">
        <v>10845</v>
      </c>
      <c r="ORY1" t="s">
        <v>10846</v>
      </c>
      <c r="ORZ1" t="s">
        <v>10847</v>
      </c>
      <c r="OSA1" t="s">
        <v>10848</v>
      </c>
      <c r="OSB1" t="s">
        <v>10849</v>
      </c>
      <c r="OSC1" t="s">
        <v>10850</v>
      </c>
      <c r="OSD1" t="s">
        <v>10851</v>
      </c>
      <c r="OSE1" t="s">
        <v>10852</v>
      </c>
      <c r="OSF1" t="s">
        <v>10853</v>
      </c>
      <c r="OSG1" t="s">
        <v>10854</v>
      </c>
      <c r="OSH1" t="s">
        <v>10855</v>
      </c>
      <c r="OSI1" t="s">
        <v>10856</v>
      </c>
      <c r="OSJ1" t="s">
        <v>10857</v>
      </c>
      <c r="OSK1" t="s">
        <v>10858</v>
      </c>
      <c r="OSL1" t="s">
        <v>10859</v>
      </c>
      <c r="OSM1" t="s">
        <v>10860</v>
      </c>
      <c r="OSN1" t="s">
        <v>10861</v>
      </c>
      <c r="OSO1" t="s">
        <v>10862</v>
      </c>
      <c r="OSP1" t="s">
        <v>10863</v>
      </c>
      <c r="OSQ1" t="s">
        <v>10864</v>
      </c>
      <c r="OSR1" t="s">
        <v>10865</v>
      </c>
      <c r="OSS1" t="s">
        <v>10866</v>
      </c>
      <c r="OST1" t="s">
        <v>10867</v>
      </c>
      <c r="OSU1" t="s">
        <v>10868</v>
      </c>
      <c r="OSV1" t="s">
        <v>10869</v>
      </c>
      <c r="OSW1" t="s">
        <v>10870</v>
      </c>
      <c r="OSX1" t="s">
        <v>10871</v>
      </c>
      <c r="OSY1" t="s">
        <v>10872</v>
      </c>
      <c r="OSZ1" t="s">
        <v>10873</v>
      </c>
      <c r="OTA1" t="s">
        <v>10874</v>
      </c>
      <c r="OTB1" t="s">
        <v>10875</v>
      </c>
      <c r="OTC1" t="s">
        <v>10876</v>
      </c>
      <c r="OTD1" t="s">
        <v>10877</v>
      </c>
      <c r="OTE1" t="s">
        <v>10878</v>
      </c>
      <c r="OTF1" t="s">
        <v>10879</v>
      </c>
      <c r="OTG1" t="s">
        <v>10880</v>
      </c>
      <c r="OTH1" t="s">
        <v>10881</v>
      </c>
      <c r="OTI1" t="s">
        <v>10882</v>
      </c>
      <c r="OTJ1" t="s">
        <v>10883</v>
      </c>
      <c r="OTK1" t="s">
        <v>10884</v>
      </c>
      <c r="OTL1" t="s">
        <v>10885</v>
      </c>
      <c r="OTM1" t="s">
        <v>10886</v>
      </c>
      <c r="OTN1" t="s">
        <v>10887</v>
      </c>
      <c r="OTO1" t="s">
        <v>10888</v>
      </c>
      <c r="OTP1" t="s">
        <v>10889</v>
      </c>
      <c r="OTQ1" t="s">
        <v>10890</v>
      </c>
      <c r="OTR1" t="s">
        <v>10891</v>
      </c>
      <c r="OTS1" t="s">
        <v>10892</v>
      </c>
      <c r="OTT1" t="s">
        <v>10893</v>
      </c>
      <c r="OTU1" t="s">
        <v>10894</v>
      </c>
      <c r="OTV1" t="s">
        <v>10895</v>
      </c>
      <c r="OTW1" t="s">
        <v>10896</v>
      </c>
      <c r="OTX1" t="s">
        <v>10897</v>
      </c>
      <c r="OTY1" t="s">
        <v>10898</v>
      </c>
      <c r="OTZ1" t="s">
        <v>10899</v>
      </c>
      <c r="OUA1" t="s">
        <v>10900</v>
      </c>
      <c r="OUB1" t="s">
        <v>10901</v>
      </c>
      <c r="OUC1" t="s">
        <v>10902</v>
      </c>
      <c r="OUD1" t="s">
        <v>10903</v>
      </c>
      <c r="OUE1" t="s">
        <v>10904</v>
      </c>
      <c r="OUF1" t="s">
        <v>10905</v>
      </c>
      <c r="OUG1" t="s">
        <v>10906</v>
      </c>
      <c r="OUH1" t="s">
        <v>10907</v>
      </c>
      <c r="OUI1" t="s">
        <v>10908</v>
      </c>
      <c r="OUJ1" t="s">
        <v>10909</v>
      </c>
      <c r="OUK1" t="s">
        <v>10910</v>
      </c>
      <c r="OUL1" t="s">
        <v>10911</v>
      </c>
      <c r="OUM1" t="s">
        <v>10912</v>
      </c>
      <c r="OUN1" t="s">
        <v>10913</v>
      </c>
      <c r="OUO1" t="s">
        <v>10914</v>
      </c>
      <c r="OUP1" t="s">
        <v>10915</v>
      </c>
      <c r="OUQ1" t="s">
        <v>10916</v>
      </c>
      <c r="OUR1" t="s">
        <v>10917</v>
      </c>
      <c r="OUS1" t="s">
        <v>10918</v>
      </c>
      <c r="OUT1" t="s">
        <v>10919</v>
      </c>
      <c r="OUU1" t="s">
        <v>10920</v>
      </c>
      <c r="OUV1" t="s">
        <v>10921</v>
      </c>
      <c r="OUW1" t="s">
        <v>10922</v>
      </c>
      <c r="OUX1" t="s">
        <v>10923</v>
      </c>
      <c r="OUY1" t="s">
        <v>10924</v>
      </c>
      <c r="OUZ1" t="s">
        <v>10925</v>
      </c>
      <c r="OVA1" t="s">
        <v>10926</v>
      </c>
      <c r="OVB1" t="s">
        <v>10927</v>
      </c>
      <c r="OVC1" t="s">
        <v>10928</v>
      </c>
      <c r="OVD1" t="s">
        <v>10929</v>
      </c>
      <c r="OVE1" t="s">
        <v>10930</v>
      </c>
      <c r="OVF1" t="s">
        <v>10931</v>
      </c>
      <c r="OVG1" t="s">
        <v>10932</v>
      </c>
      <c r="OVH1" t="s">
        <v>10933</v>
      </c>
      <c r="OVI1" t="s">
        <v>10934</v>
      </c>
      <c r="OVJ1" t="s">
        <v>10935</v>
      </c>
      <c r="OVK1" t="s">
        <v>10936</v>
      </c>
      <c r="OVL1" t="s">
        <v>10937</v>
      </c>
      <c r="OVM1" t="s">
        <v>10938</v>
      </c>
      <c r="OVN1" t="s">
        <v>10939</v>
      </c>
      <c r="OVO1" t="s">
        <v>10940</v>
      </c>
      <c r="OVP1" t="s">
        <v>10941</v>
      </c>
      <c r="OVQ1" t="s">
        <v>10942</v>
      </c>
      <c r="OVR1" t="s">
        <v>10943</v>
      </c>
      <c r="OVS1" t="s">
        <v>10944</v>
      </c>
      <c r="OVT1" t="s">
        <v>10945</v>
      </c>
      <c r="OVU1" t="s">
        <v>10946</v>
      </c>
      <c r="OVV1" t="s">
        <v>10947</v>
      </c>
      <c r="OVW1" t="s">
        <v>10948</v>
      </c>
      <c r="OVX1" t="s">
        <v>10949</v>
      </c>
      <c r="OVY1" t="s">
        <v>10950</v>
      </c>
      <c r="OVZ1" t="s">
        <v>10951</v>
      </c>
      <c r="OWA1" t="s">
        <v>10952</v>
      </c>
      <c r="OWB1" t="s">
        <v>10953</v>
      </c>
      <c r="OWC1" t="s">
        <v>10954</v>
      </c>
      <c r="OWD1" t="s">
        <v>10955</v>
      </c>
      <c r="OWE1" t="s">
        <v>10956</v>
      </c>
      <c r="OWF1" t="s">
        <v>10957</v>
      </c>
      <c r="OWG1" t="s">
        <v>10958</v>
      </c>
      <c r="OWH1" t="s">
        <v>10959</v>
      </c>
      <c r="OWI1" t="s">
        <v>10960</v>
      </c>
      <c r="OWJ1" t="s">
        <v>10961</v>
      </c>
      <c r="OWK1" t="s">
        <v>10962</v>
      </c>
      <c r="OWL1" t="s">
        <v>10963</v>
      </c>
      <c r="OWM1" t="s">
        <v>10964</v>
      </c>
      <c r="OWN1" t="s">
        <v>10965</v>
      </c>
      <c r="OWO1" t="s">
        <v>10966</v>
      </c>
      <c r="OWP1" t="s">
        <v>10967</v>
      </c>
      <c r="OWQ1" t="s">
        <v>10968</v>
      </c>
      <c r="OWR1" t="s">
        <v>10969</v>
      </c>
      <c r="OWS1" t="s">
        <v>10970</v>
      </c>
      <c r="OWT1" t="s">
        <v>10971</v>
      </c>
      <c r="OWU1" t="s">
        <v>10972</v>
      </c>
      <c r="OWV1" t="s">
        <v>10973</v>
      </c>
      <c r="OWW1" t="s">
        <v>10974</v>
      </c>
      <c r="OWX1" t="s">
        <v>10975</v>
      </c>
      <c r="OWY1" t="s">
        <v>10976</v>
      </c>
      <c r="OWZ1" t="s">
        <v>10977</v>
      </c>
      <c r="OXA1" t="s">
        <v>10978</v>
      </c>
      <c r="OXB1" t="s">
        <v>10979</v>
      </c>
      <c r="OXC1" t="s">
        <v>10980</v>
      </c>
      <c r="OXD1" t="s">
        <v>10981</v>
      </c>
      <c r="OXE1" t="s">
        <v>10982</v>
      </c>
      <c r="OXF1" t="s">
        <v>10983</v>
      </c>
      <c r="OXG1" t="s">
        <v>10984</v>
      </c>
      <c r="OXH1" t="s">
        <v>10985</v>
      </c>
      <c r="OXI1" t="s">
        <v>10986</v>
      </c>
      <c r="OXJ1" t="s">
        <v>10987</v>
      </c>
      <c r="OXK1" t="s">
        <v>10988</v>
      </c>
      <c r="OXL1" t="s">
        <v>10989</v>
      </c>
      <c r="OXM1" t="s">
        <v>10990</v>
      </c>
      <c r="OXN1" t="s">
        <v>10991</v>
      </c>
      <c r="OXO1" t="s">
        <v>10992</v>
      </c>
      <c r="OXP1" t="s">
        <v>10993</v>
      </c>
      <c r="OXQ1" t="s">
        <v>10994</v>
      </c>
      <c r="OXR1" t="s">
        <v>10995</v>
      </c>
      <c r="OXS1" t="s">
        <v>10996</v>
      </c>
      <c r="OXT1" t="s">
        <v>10997</v>
      </c>
      <c r="OXU1" t="s">
        <v>10998</v>
      </c>
      <c r="OXV1" t="s">
        <v>10999</v>
      </c>
      <c r="OXW1" t="s">
        <v>11000</v>
      </c>
      <c r="OXX1" t="s">
        <v>11001</v>
      </c>
      <c r="OXY1" t="s">
        <v>11002</v>
      </c>
      <c r="OXZ1" t="s">
        <v>11003</v>
      </c>
      <c r="OYA1" t="s">
        <v>11004</v>
      </c>
      <c r="OYB1" t="s">
        <v>11005</v>
      </c>
      <c r="OYC1" t="s">
        <v>11006</v>
      </c>
      <c r="OYD1" t="s">
        <v>11007</v>
      </c>
      <c r="OYE1" t="s">
        <v>11008</v>
      </c>
      <c r="OYF1" t="s">
        <v>11009</v>
      </c>
      <c r="OYG1" t="s">
        <v>11010</v>
      </c>
      <c r="OYH1" t="s">
        <v>11011</v>
      </c>
      <c r="OYI1" t="s">
        <v>11012</v>
      </c>
      <c r="OYJ1" t="s">
        <v>11013</v>
      </c>
      <c r="OYK1" t="s">
        <v>11014</v>
      </c>
      <c r="OYL1" t="s">
        <v>11015</v>
      </c>
      <c r="OYM1" t="s">
        <v>11016</v>
      </c>
      <c r="OYN1" t="s">
        <v>11017</v>
      </c>
      <c r="OYO1" t="s">
        <v>11018</v>
      </c>
      <c r="OYP1" t="s">
        <v>11019</v>
      </c>
      <c r="OYQ1" t="s">
        <v>11020</v>
      </c>
      <c r="OYR1" t="s">
        <v>11021</v>
      </c>
      <c r="OYS1" t="s">
        <v>11022</v>
      </c>
      <c r="OYT1" t="s">
        <v>11023</v>
      </c>
      <c r="OYU1" t="s">
        <v>11024</v>
      </c>
      <c r="OYV1" t="s">
        <v>11025</v>
      </c>
      <c r="OYW1" t="s">
        <v>11026</v>
      </c>
      <c r="OYX1" t="s">
        <v>11027</v>
      </c>
      <c r="OYY1" t="s">
        <v>11028</v>
      </c>
      <c r="OYZ1" t="s">
        <v>11029</v>
      </c>
      <c r="OZA1" t="s">
        <v>11030</v>
      </c>
      <c r="OZB1" t="s">
        <v>11031</v>
      </c>
      <c r="OZC1" t="s">
        <v>11032</v>
      </c>
      <c r="OZD1" t="s">
        <v>11033</v>
      </c>
      <c r="OZE1" t="s">
        <v>11034</v>
      </c>
      <c r="OZF1" t="s">
        <v>11035</v>
      </c>
      <c r="OZG1" t="s">
        <v>11036</v>
      </c>
      <c r="OZH1" t="s">
        <v>11037</v>
      </c>
      <c r="OZI1" t="s">
        <v>11038</v>
      </c>
      <c r="OZJ1" t="s">
        <v>11039</v>
      </c>
      <c r="OZK1" t="s">
        <v>11040</v>
      </c>
      <c r="OZL1" t="s">
        <v>11041</v>
      </c>
      <c r="OZM1" t="s">
        <v>11042</v>
      </c>
      <c r="OZN1" t="s">
        <v>11043</v>
      </c>
      <c r="OZO1" t="s">
        <v>11044</v>
      </c>
      <c r="OZP1" t="s">
        <v>11045</v>
      </c>
      <c r="OZQ1" t="s">
        <v>11046</v>
      </c>
      <c r="OZR1" t="s">
        <v>11047</v>
      </c>
      <c r="OZS1" t="s">
        <v>11048</v>
      </c>
      <c r="OZT1" t="s">
        <v>11049</v>
      </c>
      <c r="OZU1" t="s">
        <v>11050</v>
      </c>
      <c r="OZV1" t="s">
        <v>11051</v>
      </c>
      <c r="OZW1" t="s">
        <v>11052</v>
      </c>
      <c r="OZX1" t="s">
        <v>11053</v>
      </c>
      <c r="OZY1" t="s">
        <v>11054</v>
      </c>
      <c r="OZZ1" t="s">
        <v>11055</v>
      </c>
      <c r="PAA1" t="s">
        <v>11056</v>
      </c>
      <c r="PAB1" t="s">
        <v>11057</v>
      </c>
      <c r="PAC1" t="s">
        <v>11058</v>
      </c>
      <c r="PAD1" t="s">
        <v>11059</v>
      </c>
      <c r="PAE1" t="s">
        <v>11060</v>
      </c>
      <c r="PAF1" t="s">
        <v>11061</v>
      </c>
      <c r="PAG1" t="s">
        <v>11062</v>
      </c>
      <c r="PAH1" t="s">
        <v>11063</v>
      </c>
      <c r="PAI1" t="s">
        <v>11064</v>
      </c>
      <c r="PAJ1" t="s">
        <v>11065</v>
      </c>
      <c r="PAK1" t="s">
        <v>11066</v>
      </c>
      <c r="PAL1" t="s">
        <v>11067</v>
      </c>
      <c r="PAM1" t="s">
        <v>11068</v>
      </c>
      <c r="PAN1" t="s">
        <v>11069</v>
      </c>
      <c r="PAO1" t="s">
        <v>11070</v>
      </c>
      <c r="PAP1" t="s">
        <v>11071</v>
      </c>
      <c r="PAQ1" t="s">
        <v>11072</v>
      </c>
      <c r="PAR1" t="s">
        <v>11073</v>
      </c>
      <c r="PAS1" t="s">
        <v>11074</v>
      </c>
      <c r="PAT1" t="s">
        <v>11075</v>
      </c>
      <c r="PAU1" t="s">
        <v>11076</v>
      </c>
      <c r="PAV1" t="s">
        <v>11077</v>
      </c>
      <c r="PAW1" t="s">
        <v>11078</v>
      </c>
      <c r="PAX1" t="s">
        <v>11079</v>
      </c>
      <c r="PAY1" t="s">
        <v>11080</v>
      </c>
      <c r="PAZ1" t="s">
        <v>11081</v>
      </c>
      <c r="PBA1" t="s">
        <v>11082</v>
      </c>
      <c r="PBB1" t="s">
        <v>11083</v>
      </c>
      <c r="PBC1" t="s">
        <v>11084</v>
      </c>
      <c r="PBD1" t="s">
        <v>11085</v>
      </c>
      <c r="PBE1" t="s">
        <v>11086</v>
      </c>
      <c r="PBF1" t="s">
        <v>11087</v>
      </c>
      <c r="PBG1" t="s">
        <v>11088</v>
      </c>
      <c r="PBH1" t="s">
        <v>11089</v>
      </c>
      <c r="PBI1" t="s">
        <v>11090</v>
      </c>
      <c r="PBJ1" t="s">
        <v>11091</v>
      </c>
      <c r="PBK1" t="s">
        <v>11092</v>
      </c>
      <c r="PBL1" t="s">
        <v>11093</v>
      </c>
      <c r="PBM1" t="s">
        <v>11094</v>
      </c>
      <c r="PBN1" t="s">
        <v>11095</v>
      </c>
      <c r="PBO1" t="s">
        <v>11096</v>
      </c>
      <c r="PBP1" t="s">
        <v>11097</v>
      </c>
      <c r="PBQ1" t="s">
        <v>11098</v>
      </c>
      <c r="PBR1" t="s">
        <v>11099</v>
      </c>
      <c r="PBS1" t="s">
        <v>11100</v>
      </c>
      <c r="PBT1" t="s">
        <v>11101</v>
      </c>
      <c r="PBU1" t="s">
        <v>11102</v>
      </c>
      <c r="PBV1" t="s">
        <v>11103</v>
      </c>
      <c r="PBW1" t="s">
        <v>11104</v>
      </c>
      <c r="PBX1" t="s">
        <v>11105</v>
      </c>
      <c r="PBY1" t="s">
        <v>11106</v>
      </c>
      <c r="PBZ1" t="s">
        <v>11107</v>
      </c>
      <c r="PCA1" t="s">
        <v>11108</v>
      </c>
      <c r="PCB1" t="s">
        <v>11109</v>
      </c>
      <c r="PCC1" t="s">
        <v>11110</v>
      </c>
      <c r="PCD1" t="s">
        <v>11111</v>
      </c>
      <c r="PCE1" t="s">
        <v>11112</v>
      </c>
      <c r="PCF1" t="s">
        <v>11113</v>
      </c>
      <c r="PCG1" t="s">
        <v>11114</v>
      </c>
      <c r="PCH1" t="s">
        <v>11115</v>
      </c>
      <c r="PCI1" t="s">
        <v>11116</v>
      </c>
      <c r="PCJ1" t="s">
        <v>11117</v>
      </c>
      <c r="PCK1" t="s">
        <v>11118</v>
      </c>
      <c r="PCL1" t="s">
        <v>11119</v>
      </c>
      <c r="PCM1" t="s">
        <v>11120</v>
      </c>
      <c r="PCN1" t="s">
        <v>11121</v>
      </c>
      <c r="PCO1" t="s">
        <v>11122</v>
      </c>
      <c r="PCP1" t="s">
        <v>11123</v>
      </c>
      <c r="PCQ1" t="s">
        <v>11124</v>
      </c>
      <c r="PCR1" t="s">
        <v>11125</v>
      </c>
      <c r="PCS1" t="s">
        <v>11126</v>
      </c>
      <c r="PCT1" t="s">
        <v>11127</v>
      </c>
      <c r="PCU1" t="s">
        <v>11128</v>
      </c>
      <c r="PCV1" t="s">
        <v>11129</v>
      </c>
      <c r="PCW1" t="s">
        <v>11130</v>
      </c>
      <c r="PCX1" t="s">
        <v>11131</v>
      </c>
      <c r="PCY1" t="s">
        <v>11132</v>
      </c>
      <c r="PCZ1" t="s">
        <v>11133</v>
      </c>
      <c r="PDA1" t="s">
        <v>11134</v>
      </c>
      <c r="PDB1" t="s">
        <v>11135</v>
      </c>
      <c r="PDC1" t="s">
        <v>11136</v>
      </c>
      <c r="PDD1" t="s">
        <v>11137</v>
      </c>
      <c r="PDE1" t="s">
        <v>11138</v>
      </c>
      <c r="PDF1" t="s">
        <v>11139</v>
      </c>
      <c r="PDG1" t="s">
        <v>11140</v>
      </c>
      <c r="PDH1" t="s">
        <v>11141</v>
      </c>
      <c r="PDI1" t="s">
        <v>11142</v>
      </c>
      <c r="PDJ1" t="s">
        <v>11143</v>
      </c>
      <c r="PDK1" t="s">
        <v>11144</v>
      </c>
      <c r="PDL1" t="s">
        <v>11145</v>
      </c>
      <c r="PDM1" t="s">
        <v>11146</v>
      </c>
      <c r="PDN1" t="s">
        <v>11147</v>
      </c>
      <c r="PDO1" t="s">
        <v>11148</v>
      </c>
      <c r="PDP1" t="s">
        <v>11149</v>
      </c>
      <c r="PDQ1" t="s">
        <v>11150</v>
      </c>
      <c r="PDR1" t="s">
        <v>11151</v>
      </c>
      <c r="PDS1" t="s">
        <v>11152</v>
      </c>
      <c r="PDT1" t="s">
        <v>11153</v>
      </c>
      <c r="PDU1" t="s">
        <v>11154</v>
      </c>
      <c r="PDV1" t="s">
        <v>11155</v>
      </c>
      <c r="PDW1" t="s">
        <v>11156</v>
      </c>
      <c r="PDX1" t="s">
        <v>11157</v>
      </c>
      <c r="PDY1" t="s">
        <v>11158</v>
      </c>
      <c r="PDZ1" t="s">
        <v>11159</v>
      </c>
      <c r="PEA1" t="s">
        <v>11160</v>
      </c>
      <c r="PEB1" t="s">
        <v>11161</v>
      </c>
      <c r="PEC1" t="s">
        <v>11162</v>
      </c>
      <c r="PED1" t="s">
        <v>11163</v>
      </c>
      <c r="PEE1" t="s">
        <v>11164</v>
      </c>
      <c r="PEF1" t="s">
        <v>11165</v>
      </c>
      <c r="PEG1" t="s">
        <v>11166</v>
      </c>
      <c r="PEH1" t="s">
        <v>11167</v>
      </c>
      <c r="PEI1" t="s">
        <v>11168</v>
      </c>
      <c r="PEJ1" t="s">
        <v>11169</v>
      </c>
      <c r="PEK1" t="s">
        <v>11170</v>
      </c>
      <c r="PEL1" t="s">
        <v>11171</v>
      </c>
      <c r="PEM1" t="s">
        <v>11172</v>
      </c>
      <c r="PEN1" t="s">
        <v>11173</v>
      </c>
      <c r="PEO1" t="s">
        <v>11174</v>
      </c>
      <c r="PEP1" t="s">
        <v>11175</v>
      </c>
      <c r="PEQ1" t="s">
        <v>11176</v>
      </c>
      <c r="PER1" t="s">
        <v>11177</v>
      </c>
      <c r="PES1" t="s">
        <v>11178</v>
      </c>
      <c r="PET1" t="s">
        <v>11179</v>
      </c>
      <c r="PEU1" t="s">
        <v>11180</v>
      </c>
      <c r="PEV1" t="s">
        <v>11181</v>
      </c>
      <c r="PEW1" t="s">
        <v>11182</v>
      </c>
      <c r="PEX1" t="s">
        <v>11183</v>
      </c>
      <c r="PEY1" t="s">
        <v>11184</v>
      </c>
      <c r="PEZ1" t="s">
        <v>11185</v>
      </c>
      <c r="PFA1" t="s">
        <v>11186</v>
      </c>
      <c r="PFB1" t="s">
        <v>11187</v>
      </c>
      <c r="PFC1" t="s">
        <v>11188</v>
      </c>
      <c r="PFD1" t="s">
        <v>11189</v>
      </c>
      <c r="PFE1" t="s">
        <v>11190</v>
      </c>
      <c r="PFF1" t="s">
        <v>11191</v>
      </c>
      <c r="PFG1" t="s">
        <v>11192</v>
      </c>
      <c r="PFH1" t="s">
        <v>11193</v>
      </c>
      <c r="PFI1" t="s">
        <v>11194</v>
      </c>
      <c r="PFJ1" t="s">
        <v>11195</v>
      </c>
      <c r="PFK1" t="s">
        <v>11196</v>
      </c>
      <c r="PFL1" t="s">
        <v>11197</v>
      </c>
      <c r="PFM1" t="s">
        <v>11198</v>
      </c>
      <c r="PFN1" t="s">
        <v>11199</v>
      </c>
      <c r="PFO1" t="s">
        <v>11200</v>
      </c>
      <c r="PFP1" t="s">
        <v>11201</v>
      </c>
      <c r="PFQ1" t="s">
        <v>11202</v>
      </c>
      <c r="PFR1" t="s">
        <v>11203</v>
      </c>
      <c r="PFS1" t="s">
        <v>11204</v>
      </c>
      <c r="PFT1" t="s">
        <v>11205</v>
      </c>
      <c r="PFU1" t="s">
        <v>11206</v>
      </c>
      <c r="PFV1" t="s">
        <v>11207</v>
      </c>
      <c r="PFW1" t="s">
        <v>11208</v>
      </c>
      <c r="PFX1" t="s">
        <v>11209</v>
      </c>
      <c r="PFY1" t="s">
        <v>11210</v>
      </c>
      <c r="PFZ1" t="s">
        <v>11211</v>
      </c>
      <c r="PGA1" t="s">
        <v>11212</v>
      </c>
      <c r="PGB1" t="s">
        <v>11213</v>
      </c>
      <c r="PGC1" t="s">
        <v>11214</v>
      </c>
      <c r="PGD1" t="s">
        <v>11215</v>
      </c>
      <c r="PGE1" t="s">
        <v>11216</v>
      </c>
      <c r="PGF1" t="s">
        <v>11217</v>
      </c>
      <c r="PGG1" t="s">
        <v>11218</v>
      </c>
      <c r="PGH1" t="s">
        <v>11219</v>
      </c>
      <c r="PGI1" t="s">
        <v>11220</v>
      </c>
      <c r="PGJ1" t="s">
        <v>11221</v>
      </c>
      <c r="PGK1" t="s">
        <v>11222</v>
      </c>
      <c r="PGL1" t="s">
        <v>11223</v>
      </c>
      <c r="PGM1" t="s">
        <v>11224</v>
      </c>
      <c r="PGN1" t="s">
        <v>11225</v>
      </c>
      <c r="PGO1" t="s">
        <v>11226</v>
      </c>
      <c r="PGP1" t="s">
        <v>11227</v>
      </c>
      <c r="PGQ1" t="s">
        <v>11228</v>
      </c>
      <c r="PGR1" t="s">
        <v>11229</v>
      </c>
      <c r="PGS1" t="s">
        <v>11230</v>
      </c>
      <c r="PGT1" t="s">
        <v>11231</v>
      </c>
      <c r="PGU1" t="s">
        <v>11232</v>
      </c>
      <c r="PGV1" t="s">
        <v>11233</v>
      </c>
      <c r="PGW1" t="s">
        <v>11234</v>
      </c>
      <c r="PGX1" t="s">
        <v>11235</v>
      </c>
      <c r="PGY1" t="s">
        <v>11236</v>
      </c>
      <c r="PGZ1" t="s">
        <v>11237</v>
      </c>
      <c r="PHA1" t="s">
        <v>11238</v>
      </c>
      <c r="PHB1" t="s">
        <v>11239</v>
      </c>
      <c r="PHC1" t="s">
        <v>11240</v>
      </c>
      <c r="PHD1" t="s">
        <v>11241</v>
      </c>
      <c r="PHE1" t="s">
        <v>11242</v>
      </c>
      <c r="PHF1" t="s">
        <v>11243</v>
      </c>
      <c r="PHG1" t="s">
        <v>11244</v>
      </c>
      <c r="PHH1" t="s">
        <v>11245</v>
      </c>
      <c r="PHI1" t="s">
        <v>11246</v>
      </c>
      <c r="PHJ1" t="s">
        <v>11247</v>
      </c>
      <c r="PHK1" t="s">
        <v>11248</v>
      </c>
      <c r="PHL1" t="s">
        <v>11249</v>
      </c>
      <c r="PHM1" t="s">
        <v>11250</v>
      </c>
      <c r="PHN1" t="s">
        <v>11251</v>
      </c>
      <c r="PHO1" t="s">
        <v>11252</v>
      </c>
      <c r="PHP1" t="s">
        <v>11253</v>
      </c>
      <c r="PHQ1" t="s">
        <v>11254</v>
      </c>
      <c r="PHR1" t="s">
        <v>11255</v>
      </c>
      <c r="PHS1" t="s">
        <v>11256</v>
      </c>
      <c r="PHT1" t="s">
        <v>11257</v>
      </c>
      <c r="PHU1" t="s">
        <v>11258</v>
      </c>
      <c r="PHV1" t="s">
        <v>11259</v>
      </c>
      <c r="PHW1" t="s">
        <v>11260</v>
      </c>
      <c r="PHX1" t="s">
        <v>11261</v>
      </c>
      <c r="PHY1" t="s">
        <v>11262</v>
      </c>
      <c r="PHZ1" t="s">
        <v>11263</v>
      </c>
      <c r="PIA1" t="s">
        <v>11264</v>
      </c>
      <c r="PIB1" t="s">
        <v>11265</v>
      </c>
      <c r="PIC1" t="s">
        <v>11266</v>
      </c>
      <c r="PID1" t="s">
        <v>11267</v>
      </c>
      <c r="PIE1" t="s">
        <v>11268</v>
      </c>
      <c r="PIF1" t="s">
        <v>11269</v>
      </c>
      <c r="PIG1" t="s">
        <v>11270</v>
      </c>
      <c r="PIH1" t="s">
        <v>11271</v>
      </c>
      <c r="PII1" t="s">
        <v>11272</v>
      </c>
      <c r="PIJ1" t="s">
        <v>11273</v>
      </c>
      <c r="PIK1" t="s">
        <v>11274</v>
      </c>
      <c r="PIL1" t="s">
        <v>11275</v>
      </c>
      <c r="PIM1" t="s">
        <v>11276</v>
      </c>
      <c r="PIN1" t="s">
        <v>11277</v>
      </c>
      <c r="PIO1" t="s">
        <v>11278</v>
      </c>
      <c r="PIP1" t="s">
        <v>11279</v>
      </c>
      <c r="PIQ1" t="s">
        <v>11280</v>
      </c>
      <c r="PIR1" t="s">
        <v>11281</v>
      </c>
      <c r="PIS1" t="s">
        <v>11282</v>
      </c>
      <c r="PIT1" t="s">
        <v>11283</v>
      </c>
      <c r="PIU1" t="s">
        <v>11284</v>
      </c>
      <c r="PIV1" t="s">
        <v>11285</v>
      </c>
      <c r="PIW1" t="s">
        <v>11286</v>
      </c>
      <c r="PIX1" t="s">
        <v>11287</v>
      </c>
      <c r="PIY1" t="s">
        <v>11288</v>
      </c>
      <c r="PIZ1" t="s">
        <v>11289</v>
      </c>
      <c r="PJA1" t="s">
        <v>11290</v>
      </c>
      <c r="PJB1" t="s">
        <v>11291</v>
      </c>
      <c r="PJC1" t="s">
        <v>11292</v>
      </c>
      <c r="PJD1" t="s">
        <v>11293</v>
      </c>
      <c r="PJE1" t="s">
        <v>11294</v>
      </c>
      <c r="PJF1" t="s">
        <v>11295</v>
      </c>
      <c r="PJG1" t="s">
        <v>11296</v>
      </c>
      <c r="PJH1" t="s">
        <v>11297</v>
      </c>
      <c r="PJI1" t="s">
        <v>11298</v>
      </c>
      <c r="PJJ1" t="s">
        <v>11299</v>
      </c>
      <c r="PJK1" t="s">
        <v>11300</v>
      </c>
      <c r="PJL1" t="s">
        <v>11301</v>
      </c>
      <c r="PJM1" t="s">
        <v>11302</v>
      </c>
      <c r="PJN1" t="s">
        <v>11303</v>
      </c>
      <c r="PJO1" t="s">
        <v>11304</v>
      </c>
      <c r="PJP1" t="s">
        <v>11305</v>
      </c>
      <c r="PJQ1" t="s">
        <v>11306</v>
      </c>
      <c r="PJR1" t="s">
        <v>11307</v>
      </c>
      <c r="PJS1" t="s">
        <v>11308</v>
      </c>
      <c r="PJT1" t="s">
        <v>11309</v>
      </c>
      <c r="PJU1" t="s">
        <v>11310</v>
      </c>
      <c r="PJV1" t="s">
        <v>11311</v>
      </c>
      <c r="PJW1" t="s">
        <v>11312</v>
      </c>
      <c r="PJX1" t="s">
        <v>11313</v>
      </c>
      <c r="PJY1" t="s">
        <v>11314</v>
      </c>
      <c r="PJZ1" t="s">
        <v>11315</v>
      </c>
      <c r="PKA1" t="s">
        <v>11316</v>
      </c>
      <c r="PKB1" t="s">
        <v>11317</v>
      </c>
      <c r="PKC1" t="s">
        <v>11318</v>
      </c>
      <c r="PKD1" t="s">
        <v>11319</v>
      </c>
      <c r="PKE1" t="s">
        <v>11320</v>
      </c>
      <c r="PKF1" t="s">
        <v>11321</v>
      </c>
      <c r="PKG1" t="s">
        <v>11322</v>
      </c>
      <c r="PKH1" t="s">
        <v>11323</v>
      </c>
      <c r="PKI1" t="s">
        <v>11324</v>
      </c>
      <c r="PKJ1" t="s">
        <v>11325</v>
      </c>
      <c r="PKK1" t="s">
        <v>11326</v>
      </c>
      <c r="PKL1" t="s">
        <v>11327</v>
      </c>
      <c r="PKM1" t="s">
        <v>11328</v>
      </c>
      <c r="PKN1" t="s">
        <v>11329</v>
      </c>
      <c r="PKO1" t="s">
        <v>11330</v>
      </c>
      <c r="PKP1" t="s">
        <v>11331</v>
      </c>
      <c r="PKQ1" t="s">
        <v>11332</v>
      </c>
      <c r="PKR1" t="s">
        <v>11333</v>
      </c>
      <c r="PKS1" t="s">
        <v>11334</v>
      </c>
      <c r="PKT1" t="s">
        <v>11335</v>
      </c>
      <c r="PKU1" t="s">
        <v>11336</v>
      </c>
      <c r="PKV1" t="s">
        <v>11337</v>
      </c>
      <c r="PKW1" t="s">
        <v>11338</v>
      </c>
      <c r="PKX1" t="s">
        <v>11339</v>
      </c>
      <c r="PKY1" t="s">
        <v>11340</v>
      </c>
      <c r="PKZ1" t="s">
        <v>11341</v>
      </c>
      <c r="PLA1" t="s">
        <v>11342</v>
      </c>
      <c r="PLB1" t="s">
        <v>11343</v>
      </c>
      <c r="PLC1" t="s">
        <v>11344</v>
      </c>
      <c r="PLD1" t="s">
        <v>11345</v>
      </c>
      <c r="PLE1" t="s">
        <v>11346</v>
      </c>
      <c r="PLF1" t="s">
        <v>11347</v>
      </c>
      <c r="PLG1" t="s">
        <v>11348</v>
      </c>
      <c r="PLH1" t="s">
        <v>11349</v>
      </c>
      <c r="PLI1" t="s">
        <v>11350</v>
      </c>
      <c r="PLJ1" t="s">
        <v>11351</v>
      </c>
      <c r="PLK1" t="s">
        <v>11352</v>
      </c>
      <c r="PLL1" t="s">
        <v>11353</v>
      </c>
      <c r="PLM1" t="s">
        <v>11354</v>
      </c>
      <c r="PLN1" t="s">
        <v>11355</v>
      </c>
      <c r="PLO1" t="s">
        <v>11356</v>
      </c>
      <c r="PLP1" t="s">
        <v>11357</v>
      </c>
      <c r="PLQ1" t="s">
        <v>11358</v>
      </c>
      <c r="PLR1" t="s">
        <v>11359</v>
      </c>
      <c r="PLS1" t="s">
        <v>11360</v>
      </c>
      <c r="PLT1" t="s">
        <v>11361</v>
      </c>
      <c r="PLU1" t="s">
        <v>11362</v>
      </c>
      <c r="PLV1" t="s">
        <v>11363</v>
      </c>
      <c r="PLW1" t="s">
        <v>11364</v>
      </c>
      <c r="PLX1" t="s">
        <v>11365</v>
      </c>
      <c r="PLY1" t="s">
        <v>11366</v>
      </c>
      <c r="PLZ1" t="s">
        <v>11367</v>
      </c>
      <c r="PMA1" t="s">
        <v>11368</v>
      </c>
      <c r="PMB1" t="s">
        <v>11369</v>
      </c>
      <c r="PMC1" t="s">
        <v>11370</v>
      </c>
      <c r="PMD1" t="s">
        <v>11371</v>
      </c>
      <c r="PME1" t="s">
        <v>11372</v>
      </c>
      <c r="PMF1" t="s">
        <v>11373</v>
      </c>
      <c r="PMG1" t="s">
        <v>11374</v>
      </c>
      <c r="PMH1" t="s">
        <v>11375</v>
      </c>
      <c r="PMI1" t="s">
        <v>11376</v>
      </c>
      <c r="PMJ1" t="s">
        <v>11377</v>
      </c>
      <c r="PMK1" t="s">
        <v>11378</v>
      </c>
      <c r="PML1" t="s">
        <v>11379</v>
      </c>
      <c r="PMM1" t="s">
        <v>11380</v>
      </c>
      <c r="PMN1" t="s">
        <v>11381</v>
      </c>
      <c r="PMO1" t="s">
        <v>11382</v>
      </c>
      <c r="PMP1" t="s">
        <v>11383</v>
      </c>
      <c r="PMQ1" t="s">
        <v>11384</v>
      </c>
      <c r="PMR1" t="s">
        <v>11385</v>
      </c>
      <c r="PMS1" t="s">
        <v>11386</v>
      </c>
      <c r="PMT1" t="s">
        <v>11387</v>
      </c>
      <c r="PMU1" t="s">
        <v>11388</v>
      </c>
      <c r="PMV1" t="s">
        <v>11389</v>
      </c>
      <c r="PMW1" t="s">
        <v>11390</v>
      </c>
      <c r="PMX1" t="s">
        <v>11391</v>
      </c>
      <c r="PMY1" t="s">
        <v>11392</v>
      </c>
      <c r="PMZ1" t="s">
        <v>11393</v>
      </c>
      <c r="PNA1" t="s">
        <v>11394</v>
      </c>
      <c r="PNB1" t="s">
        <v>11395</v>
      </c>
      <c r="PNC1" t="s">
        <v>11396</v>
      </c>
      <c r="PND1" t="s">
        <v>11397</v>
      </c>
      <c r="PNE1" t="s">
        <v>11398</v>
      </c>
      <c r="PNF1" t="s">
        <v>11399</v>
      </c>
      <c r="PNG1" t="s">
        <v>11400</v>
      </c>
      <c r="PNH1" t="s">
        <v>11401</v>
      </c>
      <c r="PNI1" t="s">
        <v>11402</v>
      </c>
      <c r="PNJ1" t="s">
        <v>11403</v>
      </c>
      <c r="PNK1" t="s">
        <v>11404</v>
      </c>
      <c r="PNL1" t="s">
        <v>11405</v>
      </c>
      <c r="PNM1" t="s">
        <v>11406</v>
      </c>
      <c r="PNN1" t="s">
        <v>11407</v>
      </c>
      <c r="PNO1" t="s">
        <v>11408</v>
      </c>
      <c r="PNP1" t="s">
        <v>11409</v>
      </c>
      <c r="PNQ1" t="s">
        <v>11410</v>
      </c>
      <c r="PNR1" t="s">
        <v>11411</v>
      </c>
      <c r="PNS1" t="s">
        <v>11412</v>
      </c>
      <c r="PNT1" t="s">
        <v>11413</v>
      </c>
      <c r="PNU1" t="s">
        <v>11414</v>
      </c>
      <c r="PNV1" t="s">
        <v>11415</v>
      </c>
      <c r="PNW1" t="s">
        <v>11416</v>
      </c>
      <c r="PNX1" t="s">
        <v>11417</v>
      </c>
      <c r="PNY1" t="s">
        <v>11418</v>
      </c>
      <c r="PNZ1" t="s">
        <v>11419</v>
      </c>
      <c r="POA1" t="s">
        <v>11420</v>
      </c>
      <c r="POB1" t="s">
        <v>11421</v>
      </c>
      <c r="POC1" t="s">
        <v>11422</v>
      </c>
      <c r="POD1" t="s">
        <v>11423</v>
      </c>
      <c r="POE1" t="s">
        <v>11424</v>
      </c>
      <c r="POF1" t="s">
        <v>11425</v>
      </c>
      <c r="POG1" t="s">
        <v>11426</v>
      </c>
      <c r="POH1" t="s">
        <v>11427</v>
      </c>
      <c r="POI1" t="s">
        <v>11428</v>
      </c>
      <c r="POJ1" t="s">
        <v>11429</v>
      </c>
      <c r="POK1" t="s">
        <v>11430</v>
      </c>
      <c r="POL1" t="s">
        <v>11431</v>
      </c>
      <c r="POM1" t="s">
        <v>11432</v>
      </c>
      <c r="PON1" t="s">
        <v>11433</v>
      </c>
      <c r="POO1" t="s">
        <v>11434</v>
      </c>
      <c r="POP1" t="s">
        <v>11435</v>
      </c>
      <c r="POQ1" t="s">
        <v>11436</v>
      </c>
      <c r="POR1" t="s">
        <v>11437</v>
      </c>
      <c r="POS1" t="s">
        <v>11438</v>
      </c>
      <c r="POT1" t="s">
        <v>11439</v>
      </c>
      <c r="POU1" t="s">
        <v>11440</v>
      </c>
      <c r="POV1" t="s">
        <v>11441</v>
      </c>
      <c r="POW1" t="s">
        <v>11442</v>
      </c>
      <c r="POX1" t="s">
        <v>11443</v>
      </c>
      <c r="POY1" t="s">
        <v>11444</v>
      </c>
      <c r="POZ1" t="s">
        <v>11445</v>
      </c>
      <c r="PPA1" t="s">
        <v>11446</v>
      </c>
      <c r="PPB1" t="s">
        <v>11447</v>
      </c>
      <c r="PPC1" t="s">
        <v>11448</v>
      </c>
      <c r="PPD1" t="s">
        <v>11449</v>
      </c>
      <c r="PPE1" t="s">
        <v>11450</v>
      </c>
      <c r="PPF1" t="s">
        <v>11451</v>
      </c>
      <c r="PPG1" t="s">
        <v>11452</v>
      </c>
      <c r="PPH1" t="s">
        <v>11453</v>
      </c>
      <c r="PPI1" t="s">
        <v>11454</v>
      </c>
      <c r="PPJ1" t="s">
        <v>11455</v>
      </c>
      <c r="PPK1" t="s">
        <v>11456</v>
      </c>
      <c r="PPL1" t="s">
        <v>11457</v>
      </c>
      <c r="PPM1" t="s">
        <v>11458</v>
      </c>
      <c r="PPN1" t="s">
        <v>11459</v>
      </c>
      <c r="PPO1" t="s">
        <v>11460</v>
      </c>
      <c r="PPP1" t="s">
        <v>11461</v>
      </c>
      <c r="PPQ1" t="s">
        <v>11462</v>
      </c>
      <c r="PPR1" t="s">
        <v>11463</v>
      </c>
      <c r="PPS1" t="s">
        <v>11464</v>
      </c>
      <c r="PPT1" t="s">
        <v>11465</v>
      </c>
      <c r="PPU1" t="s">
        <v>11466</v>
      </c>
      <c r="PPV1" t="s">
        <v>11467</v>
      </c>
      <c r="PPW1" t="s">
        <v>11468</v>
      </c>
      <c r="PPX1" t="s">
        <v>11469</v>
      </c>
      <c r="PPY1" t="s">
        <v>11470</v>
      </c>
      <c r="PPZ1" t="s">
        <v>11471</v>
      </c>
      <c r="PQA1" t="s">
        <v>11472</v>
      </c>
      <c r="PQB1" t="s">
        <v>11473</v>
      </c>
      <c r="PQC1" t="s">
        <v>11474</v>
      </c>
      <c r="PQD1" t="s">
        <v>11475</v>
      </c>
      <c r="PQE1" t="s">
        <v>11476</v>
      </c>
      <c r="PQF1" t="s">
        <v>11477</v>
      </c>
      <c r="PQG1" t="s">
        <v>11478</v>
      </c>
      <c r="PQH1" t="s">
        <v>11479</v>
      </c>
      <c r="PQI1" t="s">
        <v>11480</v>
      </c>
      <c r="PQJ1" t="s">
        <v>11481</v>
      </c>
      <c r="PQK1" t="s">
        <v>11482</v>
      </c>
      <c r="PQL1" t="s">
        <v>11483</v>
      </c>
      <c r="PQM1" t="s">
        <v>11484</v>
      </c>
      <c r="PQN1" t="s">
        <v>11485</v>
      </c>
      <c r="PQO1" t="s">
        <v>11486</v>
      </c>
      <c r="PQP1" t="s">
        <v>11487</v>
      </c>
      <c r="PQQ1" t="s">
        <v>11488</v>
      </c>
      <c r="PQR1" t="s">
        <v>11489</v>
      </c>
      <c r="PQS1" t="s">
        <v>11490</v>
      </c>
      <c r="PQT1" t="s">
        <v>11491</v>
      </c>
      <c r="PQU1" t="s">
        <v>11492</v>
      </c>
      <c r="PQV1" t="s">
        <v>11493</v>
      </c>
      <c r="PQW1" t="s">
        <v>11494</v>
      </c>
      <c r="PQX1" t="s">
        <v>11495</v>
      </c>
      <c r="PQY1" t="s">
        <v>11496</v>
      </c>
      <c r="PQZ1" t="s">
        <v>11497</v>
      </c>
      <c r="PRA1" t="s">
        <v>11498</v>
      </c>
      <c r="PRB1" t="s">
        <v>11499</v>
      </c>
      <c r="PRC1" t="s">
        <v>11500</v>
      </c>
      <c r="PRD1" t="s">
        <v>11501</v>
      </c>
      <c r="PRE1" t="s">
        <v>11502</v>
      </c>
      <c r="PRF1" t="s">
        <v>11503</v>
      </c>
      <c r="PRG1" t="s">
        <v>11504</v>
      </c>
      <c r="PRH1" t="s">
        <v>11505</v>
      </c>
      <c r="PRI1" t="s">
        <v>11506</v>
      </c>
      <c r="PRJ1" t="s">
        <v>11507</v>
      </c>
      <c r="PRK1" t="s">
        <v>11508</v>
      </c>
      <c r="PRL1" t="s">
        <v>11509</v>
      </c>
      <c r="PRM1" t="s">
        <v>11510</v>
      </c>
      <c r="PRN1" t="s">
        <v>11511</v>
      </c>
      <c r="PRO1" t="s">
        <v>11512</v>
      </c>
      <c r="PRP1" t="s">
        <v>11513</v>
      </c>
      <c r="PRQ1" t="s">
        <v>11514</v>
      </c>
      <c r="PRR1" t="s">
        <v>11515</v>
      </c>
      <c r="PRS1" t="s">
        <v>11516</v>
      </c>
      <c r="PRT1" t="s">
        <v>11517</v>
      </c>
      <c r="PRU1" t="s">
        <v>11518</v>
      </c>
      <c r="PRV1" t="s">
        <v>11519</v>
      </c>
      <c r="PRW1" t="s">
        <v>11520</v>
      </c>
      <c r="PRX1" t="s">
        <v>11521</v>
      </c>
      <c r="PRY1" t="s">
        <v>11522</v>
      </c>
      <c r="PRZ1" t="s">
        <v>11523</v>
      </c>
      <c r="PSA1" t="s">
        <v>11524</v>
      </c>
      <c r="PSB1" t="s">
        <v>11525</v>
      </c>
      <c r="PSC1" t="s">
        <v>11526</v>
      </c>
      <c r="PSD1" t="s">
        <v>11527</v>
      </c>
      <c r="PSE1" t="s">
        <v>11528</v>
      </c>
      <c r="PSF1" t="s">
        <v>11529</v>
      </c>
      <c r="PSG1" t="s">
        <v>11530</v>
      </c>
      <c r="PSH1" t="s">
        <v>11531</v>
      </c>
      <c r="PSI1" t="s">
        <v>11532</v>
      </c>
      <c r="PSJ1" t="s">
        <v>11533</v>
      </c>
      <c r="PSK1" t="s">
        <v>11534</v>
      </c>
      <c r="PSL1" t="s">
        <v>11535</v>
      </c>
      <c r="PSM1" t="s">
        <v>11536</v>
      </c>
      <c r="PSN1" t="s">
        <v>11537</v>
      </c>
      <c r="PSO1" t="s">
        <v>11538</v>
      </c>
      <c r="PSP1" t="s">
        <v>11539</v>
      </c>
      <c r="PSQ1" t="s">
        <v>11540</v>
      </c>
      <c r="PSR1" t="s">
        <v>11541</v>
      </c>
      <c r="PSS1" t="s">
        <v>11542</v>
      </c>
      <c r="PST1" t="s">
        <v>11543</v>
      </c>
      <c r="PSU1" t="s">
        <v>11544</v>
      </c>
      <c r="PSV1" t="s">
        <v>11545</v>
      </c>
      <c r="PSW1" t="s">
        <v>11546</v>
      </c>
      <c r="PSX1" t="s">
        <v>11547</v>
      </c>
      <c r="PSY1" t="s">
        <v>11548</v>
      </c>
      <c r="PSZ1" t="s">
        <v>11549</v>
      </c>
      <c r="PTA1" t="s">
        <v>11550</v>
      </c>
      <c r="PTB1" t="s">
        <v>11551</v>
      </c>
      <c r="PTC1" t="s">
        <v>11552</v>
      </c>
      <c r="PTD1" t="s">
        <v>11553</v>
      </c>
      <c r="PTE1" t="s">
        <v>11554</v>
      </c>
      <c r="PTF1" t="s">
        <v>11555</v>
      </c>
      <c r="PTG1" t="s">
        <v>11556</v>
      </c>
      <c r="PTH1" t="s">
        <v>11557</v>
      </c>
      <c r="PTI1" t="s">
        <v>11558</v>
      </c>
      <c r="PTJ1" t="s">
        <v>11559</v>
      </c>
      <c r="PTK1" t="s">
        <v>11560</v>
      </c>
      <c r="PTL1" t="s">
        <v>11561</v>
      </c>
      <c r="PTM1" t="s">
        <v>11562</v>
      </c>
      <c r="PTN1" t="s">
        <v>11563</v>
      </c>
      <c r="PTO1" t="s">
        <v>11564</v>
      </c>
      <c r="PTP1" t="s">
        <v>11565</v>
      </c>
      <c r="PTQ1" t="s">
        <v>11566</v>
      </c>
      <c r="PTR1" t="s">
        <v>11567</v>
      </c>
      <c r="PTS1" t="s">
        <v>11568</v>
      </c>
      <c r="PTT1" t="s">
        <v>11569</v>
      </c>
      <c r="PTU1" t="s">
        <v>11570</v>
      </c>
      <c r="PTV1" t="s">
        <v>11571</v>
      </c>
      <c r="PTW1" t="s">
        <v>11572</v>
      </c>
      <c r="PTX1" t="s">
        <v>11573</v>
      </c>
      <c r="PTY1" t="s">
        <v>11574</v>
      </c>
      <c r="PTZ1" t="s">
        <v>11575</v>
      </c>
      <c r="PUA1" t="s">
        <v>11576</v>
      </c>
      <c r="PUB1" t="s">
        <v>11577</v>
      </c>
      <c r="PUC1" t="s">
        <v>11578</v>
      </c>
      <c r="PUD1" t="s">
        <v>11579</v>
      </c>
      <c r="PUE1" t="s">
        <v>11580</v>
      </c>
      <c r="PUF1" t="s">
        <v>11581</v>
      </c>
      <c r="PUG1" t="s">
        <v>11582</v>
      </c>
      <c r="PUH1" t="s">
        <v>11583</v>
      </c>
      <c r="PUI1" t="s">
        <v>11584</v>
      </c>
      <c r="PUJ1" t="s">
        <v>11585</v>
      </c>
      <c r="PUK1" t="s">
        <v>11586</v>
      </c>
      <c r="PUL1" t="s">
        <v>11587</v>
      </c>
      <c r="PUM1" t="s">
        <v>11588</v>
      </c>
      <c r="PUN1" t="s">
        <v>11589</v>
      </c>
      <c r="PUO1" t="s">
        <v>11590</v>
      </c>
      <c r="PUP1" t="s">
        <v>11591</v>
      </c>
      <c r="PUQ1" t="s">
        <v>11592</v>
      </c>
      <c r="PUR1" t="s">
        <v>11593</v>
      </c>
      <c r="PUS1" t="s">
        <v>11594</v>
      </c>
      <c r="PUT1" t="s">
        <v>11595</v>
      </c>
      <c r="PUU1" t="s">
        <v>11596</v>
      </c>
      <c r="PUV1" t="s">
        <v>11597</v>
      </c>
      <c r="PUW1" t="s">
        <v>11598</v>
      </c>
      <c r="PUX1" t="s">
        <v>11599</v>
      </c>
      <c r="PUY1" t="s">
        <v>11600</v>
      </c>
      <c r="PUZ1" t="s">
        <v>11601</v>
      </c>
      <c r="PVA1" t="s">
        <v>11602</v>
      </c>
      <c r="PVB1" t="s">
        <v>11603</v>
      </c>
      <c r="PVC1" t="s">
        <v>11604</v>
      </c>
      <c r="PVD1" t="s">
        <v>11605</v>
      </c>
      <c r="PVE1" t="s">
        <v>11606</v>
      </c>
      <c r="PVF1" t="s">
        <v>11607</v>
      </c>
      <c r="PVG1" t="s">
        <v>11608</v>
      </c>
      <c r="PVH1" t="s">
        <v>11609</v>
      </c>
      <c r="PVI1" t="s">
        <v>11610</v>
      </c>
      <c r="PVJ1" t="s">
        <v>11611</v>
      </c>
      <c r="PVK1" t="s">
        <v>11612</v>
      </c>
      <c r="PVL1" t="s">
        <v>11613</v>
      </c>
      <c r="PVM1" t="s">
        <v>11614</v>
      </c>
      <c r="PVN1" t="s">
        <v>11615</v>
      </c>
      <c r="PVO1" t="s">
        <v>11616</v>
      </c>
      <c r="PVP1" t="s">
        <v>11617</v>
      </c>
      <c r="PVQ1" t="s">
        <v>11618</v>
      </c>
      <c r="PVR1" t="s">
        <v>11619</v>
      </c>
      <c r="PVS1" t="s">
        <v>11620</v>
      </c>
      <c r="PVT1" t="s">
        <v>11621</v>
      </c>
      <c r="PVU1" t="s">
        <v>11622</v>
      </c>
      <c r="PVV1" t="s">
        <v>11623</v>
      </c>
      <c r="PVW1" t="s">
        <v>11624</v>
      </c>
      <c r="PVX1" t="s">
        <v>11625</v>
      </c>
      <c r="PVY1" t="s">
        <v>11626</v>
      </c>
      <c r="PVZ1" t="s">
        <v>11627</v>
      </c>
      <c r="PWA1" t="s">
        <v>11628</v>
      </c>
      <c r="PWB1" t="s">
        <v>11629</v>
      </c>
      <c r="PWC1" t="s">
        <v>11630</v>
      </c>
      <c r="PWD1" t="s">
        <v>11631</v>
      </c>
      <c r="PWE1" t="s">
        <v>11632</v>
      </c>
      <c r="PWF1" t="s">
        <v>11633</v>
      </c>
      <c r="PWG1" t="s">
        <v>11634</v>
      </c>
      <c r="PWH1" t="s">
        <v>11635</v>
      </c>
      <c r="PWI1" t="s">
        <v>11636</v>
      </c>
      <c r="PWJ1" t="s">
        <v>11637</v>
      </c>
      <c r="PWK1" t="s">
        <v>11638</v>
      </c>
      <c r="PWL1" t="s">
        <v>11639</v>
      </c>
      <c r="PWM1" t="s">
        <v>11640</v>
      </c>
      <c r="PWN1" t="s">
        <v>11641</v>
      </c>
      <c r="PWO1" t="s">
        <v>11642</v>
      </c>
      <c r="PWP1" t="s">
        <v>11643</v>
      </c>
      <c r="PWQ1" t="s">
        <v>11644</v>
      </c>
      <c r="PWR1" t="s">
        <v>11645</v>
      </c>
      <c r="PWS1" t="s">
        <v>11646</v>
      </c>
      <c r="PWT1" t="s">
        <v>11647</v>
      </c>
      <c r="PWU1" t="s">
        <v>11648</v>
      </c>
      <c r="PWV1" t="s">
        <v>11649</v>
      </c>
      <c r="PWW1" t="s">
        <v>11650</v>
      </c>
      <c r="PWX1" t="s">
        <v>11651</v>
      </c>
      <c r="PWY1" t="s">
        <v>11652</v>
      </c>
      <c r="PWZ1" t="s">
        <v>11653</v>
      </c>
      <c r="PXA1" t="s">
        <v>11654</v>
      </c>
      <c r="PXB1" t="s">
        <v>11655</v>
      </c>
      <c r="PXC1" t="s">
        <v>11656</v>
      </c>
      <c r="PXD1" t="s">
        <v>11657</v>
      </c>
      <c r="PXE1" t="s">
        <v>11658</v>
      </c>
      <c r="PXF1" t="s">
        <v>11659</v>
      </c>
      <c r="PXG1" t="s">
        <v>11660</v>
      </c>
      <c r="PXH1" t="s">
        <v>11661</v>
      </c>
      <c r="PXI1" t="s">
        <v>11662</v>
      </c>
      <c r="PXJ1" t="s">
        <v>11663</v>
      </c>
      <c r="PXK1" t="s">
        <v>11664</v>
      </c>
      <c r="PXL1" t="s">
        <v>11665</v>
      </c>
      <c r="PXM1" t="s">
        <v>11666</v>
      </c>
      <c r="PXN1" t="s">
        <v>11667</v>
      </c>
      <c r="PXO1" t="s">
        <v>11668</v>
      </c>
      <c r="PXP1" t="s">
        <v>11669</v>
      </c>
      <c r="PXQ1" t="s">
        <v>11670</v>
      </c>
      <c r="PXR1" t="s">
        <v>11671</v>
      </c>
      <c r="PXS1" t="s">
        <v>11672</v>
      </c>
      <c r="PXT1" t="s">
        <v>11673</v>
      </c>
      <c r="PXU1" t="s">
        <v>11674</v>
      </c>
      <c r="PXV1" t="s">
        <v>11675</v>
      </c>
      <c r="PXW1" t="s">
        <v>11676</v>
      </c>
      <c r="PXX1" t="s">
        <v>11677</v>
      </c>
      <c r="PXY1" t="s">
        <v>11678</v>
      </c>
      <c r="PXZ1" t="s">
        <v>11679</v>
      </c>
      <c r="PYA1" t="s">
        <v>11680</v>
      </c>
      <c r="PYB1" t="s">
        <v>11681</v>
      </c>
      <c r="PYC1" t="s">
        <v>11682</v>
      </c>
      <c r="PYD1" t="s">
        <v>11683</v>
      </c>
      <c r="PYE1" t="s">
        <v>11684</v>
      </c>
      <c r="PYF1" t="s">
        <v>11685</v>
      </c>
      <c r="PYG1" t="s">
        <v>11686</v>
      </c>
      <c r="PYH1" t="s">
        <v>11687</v>
      </c>
      <c r="PYI1" t="s">
        <v>11688</v>
      </c>
      <c r="PYJ1" t="s">
        <v>11689</v>
      </c>
      <c r="PYK1" t="s">
        <v>11690</v>
      </c>
      <c r="PYL1" t="s">
        <v>11691</v>
      </c>
      <c r="PYM1" t="s">
        <v>11692</v>
      </c>
      <c r="PYN1" t="s">
        <v>11693</v>
      </c>
      <c r="PYO1" t="s">
        <v>11694</v>
      </c>
      <c r="PYP1" t="s">
        <v>11695</v>
      </c>
      <c r="PYQ1" t="s">
        <v>11696</v>
      </c>
      <c r="PYR1" t="s">
        <v>11697</v>
      </c>
      <c r="PYS1" t="s">
        <v>11698</v>
      </c>
      <c r="PYT1" t="s">
        <v>11699</v>
      </c>
      <c r="PYU1" t="s">
        <v>11700</v>
      </c>
      <c r="PYV1" t="s">
        <v>11701</v>
      </c>
      <c r="PYW1" t="s">
        <v>11702</v>
      </c>
      <c r="PYX1" t="s">
        <v>11703</v>
      </c>
      <c r="PYY1" t="s">
        <v>11704</v>
      </c>
      <c r="PYZ1" t="s">
        <v>11705</v>
      </c>
      <c r="PZA1" t="s">
        <v>11706</v>
      </c>
      <c r="PZB1" t="s">
        <v>11707</v>
      </c>
      <c r="PZC1" t="s">
        <v>11708</v>
      </c>
      <c r="PZD1" t="s">
        <v>11709</v>
      </c>
      <c r="PZE1" t="s">
        <v>11710</v>
      </c>
      <c r="PZF1" t="s">
        <v>11711</v>
      </c>
      <c r="PZG1" t="s">
        <v>11712</v>
      </c>
      <c r="PZH1" t="s">
        <v>11713</v>
      </c>
      <c r="PZI1" t="s">
        <v>11714</v>
      </c>
      <c r="PZJ1" t="s">
        <v>11715</v>
      </c>
      <c r="PZK1" t="s">
        <v>11716</v>
      </c>
      <c r="PZL1" t="s">
        <v>11717</v>
      </c>
      <c r="PZM1" t="s">
        <v>11718</v>
      </c>
      <c r="PZN1" t="s">
        <v>11719</v>
      </c>
      <c r="PZO1" t="s">
        <v>11720</v>
      </c>
      <c r="PZP1" t="s">
        <v>11721</v>
      </c>
      <c r="PZQ1" t="s">
        <v>11722</v>
      </c>
      <c r="PZR1" t="s">
        <v>11723</v>
      </c>
      <c r="PZS1" t="s">
        <v>11724</v>
      </c>
      <c r="PZT1" t="s">
        <v>11725</v>
      </c>
      <c r="PZU1" t="s">
        <v>11726</v>
      </c>
      <c r="PZV1" t="s">
        <v>11727</v>
      </c>
      <c r="PZW1" t="s">
        <v>11728</v>
      </c>
      <c r="PZX1" t="s">
        <v>11729</v>
      </c>
      <c r="PZY1" t="s">
        <v>11730</v>
      </c>
      <c r="PZZ1" t="s">
        <v>11731</v>
      </c>
      <c r="QAA1" t="s">
        <v>11732</v>
      </c>
      <c r="QAB1" t="s">
        <v>11733</v>
      </c>
      <c r="QAC1" t="s">
        <v>11734</v>
      </c>
      <c r="QAD1" t="s">
        <v>11735</v>
      </c>
      <c r="QAE1" t="s">
        <v>11736</v>
      </c>
      <c r="QAF1" t="s">
        <v>11737</v>
      </c>
      <c r="QAG1" t="s">
        <v>11738</v>
      </c>
      <c r="QAH1" t="s">
        <v>11739</v>
      </c>
      <c r="QAI1" t="s">
        <v>11740</v>
      </c>
      <c r="QAJ1" t="s">
        <v>11741</v>
      </c>
      <c r="QAK1" t="s">
        <v>11742</v>
      </c>
      <c r="QAL1" t="s">
        <v>11743</v>
      </c>
      <c r="QAM1" t="s">
        <v>11744</v>
      </c>
      <c r="QAN1" t="s">
        <v>11745</v>
      </c>
      <c r="QAO1" t="s">
        <v>11746</v>
      </c>
      <c r="QAP1" t="s">
        <v>11747</v>
      </c>
      <c r="QAQ1" t="s">
        <v>11748</v>
      </c>
      <c r="QAR1" t="s">
        <v>11749</v>
      </c>
      <c r="QAS1" t="s">
        <v>11750</v>
      </c>
      <c r="QAT1" t="s">
        <v>11751</v>
      </c>
      <c r="QAU1" t="s">
        <v>11752</v>
      </c>
      <c r="QAV1" t="s">
        <v>11753</v>
      </c>
      <c r="QAW1" t="s">
        <v>11754</v>
      </c>
      <c r="QAX1" t="s">
        <v>11755</v>
      </c>
      <c r="QAY1" t="s">
        <v>11756</v>
      </c>
      <c r="QAZ1" t="s">
        <v>11757</v>
      </c>
      <c r="QBA1" t="s">
        <v>11758</v>
      </c>
      <c r="QBB1" t="s">
        <v>11759</v>
      </c>
      <c r="QBC1" t="s">
        <v>11760</v>
      </c>
      <c r="QBD1" t="s">
        <v>11761</v>
      </c>
      <c r="QBE1" t="s">
        <v>11762</v>
      </c>
      <c r="QBF1" t="s">
        <v>11763</v>
      </c>
      <c r="QBG1" t="s">
        <v>11764</v>
      </c>
      <c r="QBH1" t="s">
        <v>11765</v>
      </c>
      <c r="QBI1" t="s">
        <v>11766</v>
      </c>
      <c r="QBJ1" t="s">
        <v>11767</v>
      </c>
      <c r="QBK1" t="s">
        <v>11768</v>
      </c>
      <c r="QBL1" t="s">
        <v>11769</v>
      </c>
      <c r="QBM1" t="s">
        <v>11770</v>
      </c>
      <c r="QBN1" t="s">
        <v>11771</v>
      </c>
      <c r="QBO1" t="s">
        <v>11772</v>
      </c>
      <c r="QBP1" t="s">
        <v>11773</v>
      </c>
      <c r="QBQ1" t="s">
        <v>11774</v>
      </c>
      <c r="QBR1" t="s">
        <v>11775</v>
      </c>
      <c r="QBS1" t="s">
        <v>11776</v>
      </c>
      <c r="QBT1" t="s">
        <v>11777</v>
      </c>
      <c r="QBU1" t="s">
        <v>11778</v>
      </c>
      <c r="QBV1" t="s">
        <v>11779</v>
      </c>
      <c r="QBW1" t="s">
        <v>11780</v>
      </c>
      <c r="QBX1" t="s">
        <v>11781</v>
      </c>
      <c r="QBY1" t="s">
        <v>11782</v>
      </c>
      <c r="QBZ1" t="s">
        <v>11783</v>
      </c>
      <c r="QCA1" t="s">
        <v>11784</v>
      </c>
      <c r="QCB1" t="s">
        <v>11785</v>
      </c>
      <c r="QCC1" t="s">
        <v>11786</v>
      </c>
      <c r="QCD1" t="s">
        <v>11787</v>
      </c>
      <c r="QCE1" t="s">
        <v>11788</v>
      </c>
      <c r="QCF1" t="s">
        <v>11789</v>
      </c>
      <c r="QCG1" t="s">
        <v>11790</v>
      </c>
      <c r="QCH1" t="s">
        <v>11791</v>
      </c>
      <c r="QCI1" t="s">
        <v>11792</v>
      </c>
      <c r="QCJ1" t="s">
        <v>11793</v>
      </c>
      <c r="QCK1" t="s">
        <v>11794</v>
      </c>
      <c r="QCL1" t="s">
        <v>11795</v>
      </c>
      <c r="QCM1" t="s">
        <v>11796</v>
      </c>
      <c r="QCN1" t="s">
        <v>11797</v>
      </c>
      <c r="QCO1" t="s">
        <v>11798</v>
      </c>
      <c r="QCP1" t="s">
        <v>11799</v>
      </c>
      <c r="QCQ1" t="s">
        <v>11800</v>
      </c>
      <c r="QCR1" t="s">
        <v>11801</v>
      </c>
      <c r="QCS1" t="s">
        <v>11802</v>
      </c>
      <c r="QCT1" t="s">
        <v>11803</v>
      </c>
      <c r="QCU1" t="s">
        <v>11804</v>
      </c>
      <c r="QCV1" t="s">
        <v>11805</v>
      </c>
      <c r="QCW1" t="s">
        <v>11806</v>
      </c>
      <c r="QCX1" t="s">
        <v>11807</v>
      </c>
      <c r="QCY1" t="s">
        <v>11808</v>
      </c>
      <c r="QCZ1" t="s">
        <v>11809</v>
      </c>
      <c r="QDA1" t="s">
        <v>11810</v>
      </c>
      <c r="QDB1" t="s">
        <v>11811</v>
      </c>
      <c r="QDC1" t="s">
        <v>11812</v>
      </c>
      <c r="QDD1" t="s">
        <v>11813</v>
      </c>
      <c r="QDE1" t="s">
        <v>11814</v>
      </c>
      <c r="QDF1" t="s">
        <v>11815</v>
      </c>
      <c r="QDG1" t="s">
        <v>11816</v>
      </c>
      <c r="QDH1" t="s">
        <v>11817</v>
      </c>
      <c r="QDI1" t="s">
        <v>11818</v>
      </c>
      <c r="QDJ1" t="s">
        <v>11819</v>
      </c>
      <c r="QDK1" t="s">
        <v>11820</v>
      </c>
      <c r="QDL1" t="s">
        <v>11821</v>
      </c>
      <c r="QDM1" t="s">
        <v>11822</v>
      </c>
      <c r="QDN1" t="s">
        <v>11823</v>
      </c>
      <c r="QDO1" t="s">
        <v>11824</v>
      </c>
      <c r="QDP1" t="s">
        <v>11825</v>
      </c>
      <c r="QDQ1" t="s">
        <v>11826</v>
      </c>
      <c r="QDR1" t="s">
        <v>11827</v>
      </c>
      <c r="QDS1" t="s">
        <v>11828</v>
      </c>
      <c r="QDT1" t="s">
        <v>11829</v>
      </c>
      <c r="QDU1" t="s">
        <v>11830</v>
      </c>
      <c r="QDV1" t="s">
        <v>11831</v>
      </c>
      <c r="QDW1" t="s">
        <v>11832</v>
      </c>
      <c r="QDX1" t="s">
        <v>11833</v>
      </c>
      <c r="QDY1" t="s">
        <v>11834</v>
      </c>
      <c r="QDZ1" t="s">
        <v>11835</v>
      </c>
      <c r="QEA1" t="s">
        <v>11836</v>
      </c>
      <c r="QEB1" t="s">
        <v>11837</v>
      </c>
      <c r="QEC1" t="s">
        <v>11838</v>
      </c>
      <c r="QED1" t="s">
        <v>11839</v>
      </c>
      <c r="QEE1" t="s">
        <v>11840</v>
      </c>
      <c r="QEF1" t="s">
        <v>11841</v>
      </c>
      <c r="QEG1" t="s">
        <v>11842</v>
      </c>
      <c r="QEH1" t="s">
        <v>11843</v>
      </c>
      <c r="QEI1" t="s">
        <v>11844</v>
      </c>
      <c r="QEJ1" t="s">
        <v>11845</v>
      </c>
      <c r="QEK1" t="s">
        <v>11846</v>
      </c>
      <c r="QEL1" t="s">
        <v>11847</v>
      </c>
      <c r="QEM1" t="s">
        <v>11848</v>
      </c>
      <c r="QEN1" t="s">
        <v>11849</v>
      </c>
      <c r="QEO1" t="s">
        <v>11850</v>
      </c>
      <c r="QEP1" t="s">
        <v>11851</v>
      </c>
      <c r="QEQ1" t="s">
        <v>11852</v>
      </c>
      <c r="QER1" t="s">
        <v>11853</v>
      </c>
      <c r="QES1" t="s">
        <v>11854</v>
      </c>
      <c r="QET1" t="s">
        <v>11855</v>
      </c>
      <c r="QEU1" t="s">
        <v>11856</v>
      </c>
      <c r="QEV1" t="s">
        <v>11857</v>
      </c>
      <c r="QEW1" t="s">
        <v>11858</v>
      </c>
      <c r="QEX1" t="s">
        <v>11859</v>
      </c>
      <c r="QEY1" t="s">
        <v>11860</v>
      </c>
      <c r="QEZ1" t="s">
        <v>11861</v>
      </c>
      <c r="QFA1" t="s">
        <v>11862</v>
      </c>
      <c r="QFB1" t="s">
        <v>11863</v>
      </c>
      <c r="QFC1" t="s">
        <v>11864</v>
      </c>
      <c r="QFD1" t="s">
        <v>11865</v>
      </c>
      <c r="QFE1" t="s">
        <v>11866</v>
      </c>
      <c r="QFF1" t="s">
        <v>11867</v>
      </c>
      <c r="QFG1" t="s">
        <v>11868</v>
      </c>
      <c r="QFH1" t="s">
        <v>11869</v>
      </c>
      <c r="QFI1" t="s">
        <v>11870</v>
      </c>
      <c r="QFJ1" t="s">
        <v>11871</v>
      </c>
      <c r="QFK1" t="s">
        <v>11872</v>
      </c>
      <c r="QFL1" t="s">
        <v>11873</v>
      </c>
      <c r="QFM1" t="s">
        <v>11874</v>
      </c>
      <c r="QFN1" t="s">
        <v>11875</v>
      </c>
      <c r="QFO1" t="s">
        <v>11876</v>
      </c>
      <c r="QFP1" t="s">
        <v>11877</v>
      </c>
      <c r="QFQ1" t="s">
        <v>11878</v>
      </c>
      <c r="QFR1" t="s">
        <v>11879</v>
      </c>
      <c r="QFS1" t="s">
        <v>11880</v>
      </c>
      <c r="QFT1" t="s">
        <v>11881</v>
      </c>
      <c r="QFU1" t="s">
        <v>11882</v>
      </c>
      <c r="QFV1" t="s">
        <v>11883</v>
      </c>
      <c r="QFW1" t="s">
        <v>11884</v>
      </c>
      <c r="QFX1" t="s">
        <v>11885</v>
      </c>
      <c r="QFY1" t="s">
        <v>11886</v>
      </c>
      <c r="QFZ1" t="s">
        <v>11887</v>
      </c>
      <c r="QGA1" t="s">
        <v>11888</v>
      </c>
      <c r="QGB1" t="s">
        <v>11889</v>
      </c>
      <c r="QGC1" t="s">
        <v>11890</v>
      </c>
      <c r="QGD1" t="s">
        <v>11891</v>
      </c>
      <c r="QGE1" t="s">
        <v>11892</v>
      </c>
      <c r="QGF1" t="s">
        <v>11893</v>
      </c>
      <c r="QGG1" t="s">
        <v>11894</v>
      </c>
      <c r="QGH1" t="s">
        <v>11895</v>
      </c>
      <c r="QGI1" t="s">
        <v>11896</v>
      </c>
      <c r="QGJ1" t="s">
        <v>11897</v>
      </c>
      <c r="QGK1" t="s">
        <v>11898</v>
      </c>
      <c r="QGL1" t="s">
        <v>11899</v>
      </c>
      <c r="QGM1" t="s">
        <v>11900</v>
      </c>
      <c r="QGN1" t="s">
        <v>11901</v>
      </c>
      <c r="QGO1" t="s">
        <v>11902</v>
      </c>
      <c r="QGP1" t="s">
        <v>11903</v>
      </c>
      <c r="QGQ1" t="s">
        <v>11904</v>
      </c>
      <c r="QGR1" t="s">
        <v>11905</v>
      </c>
      <c r="QGS1" t="s">
        <v>11906</v>
      </c>
      <c r="QGT1" t="s">
        <v>11907</v>
      </c>
      <c r="QGU1" t="s">
        <v>11908</v>
      </c>
      <c r="QGV1" t="s">
        <v>11909</v>
      </c>
      <c r="QGW1" t="s">
        <v>11910</v>
      </c>
      <c r="QGX1" t="s">
        <v>11911</v>
      </c>
      <c r="QGY1" t="s">
        <v>11912</v>
      </c>
      <c r="QGZ1" t="s">
        <v>11913</v>
      </c>
      <c r="QHA1" t="s">
        <v>11914</v>
      </c>
      <c r="QHB1" t="s">
        <v>11915</v>
      </c>
      <c r="QHC1" t="s">
        <v>11916</v>
      </c>
      <c r="QHD1" t="s">
        <v>11917</v>
      </c>
      <c r="QHE1" t="s">
        <v>11918</v>
      </c>
      <c r="QHF1" t="s">
        <v>11919</v>
      </c>
      <c r="QHG1" t="s">
        <v>11920</v>
      </c>
      <c r="QHH1" t="s">
        <v>11921</v>
      </c>
      <c r="QHI1" t="s">
        <v>11922</v>
      </c>
      <c r="QHJ1" t="s">
        <v>11923</v>
      </c>
      <c r="QHK1" t="s">
        <v>11924</v>
      </c>
      <c r="QHL1" t="s">
        <v>11925</v>
      </c>
      <c r="QHM1" t="s">
        <v>11926</v>
      </c>
      <c r="QHN1" t="s">
        <v>11927</v>
      </c>
      <c r="QHO1" t="s">
        <v>11928</v>
      </c>
      <c r="QHP1" t="s">
        <v>11929</v>
      </c>
      <c r="QHQ1" t="s">
        <v>11930</v>
      </c>
      <c r="QHR1" t="s">
        <v>11931</v>
      </c>
      <c r="QHS1" t="s">
        <v>11932</v>
      </c>
      <c r="QHT1" t="s">
        <v>11933</v>
      </c>
      <c r="QHU1" t="s">
        <v>11934</v>
      </c>
      <c r="QHV1" t="s">
        <v>11935</v>
      </c>
      <c r="QHW1" t="s">
        <v>11936</v>
      </c>
      <c r="QHX1" t="s">
        <v>11937</v>
      </c>
      <c r="QHY1" t="s">
        <v>11938</v>
      </c>
      <c r="QHZ1" t="s">
        <v>11939</v>
      </c>
      <c r="QIA1" t="s">
        <v>11940</v>
      </c>
      <c r="QIB1" t="s">
        <v>11941</v>
      </c>
      <c r="QIC1" t="s">
        <v>11942</v>
      </c>
      <c r="QID1" t="s">
        <v>11943</v>
      </c>
      <c r="QIE1" t="s">
        <v>11944</v>
      </c>
      <c r="QIF1" t="s">
        <v>11945</v>
      </c>
      <c r="QIG1" t="s">
        <v>11946</v>
      </c>
      <c r="QIH1" t="s">
        <v>11947</v>
      </c>
      <c r="QII1" t="s">
        <v>11948</v>
      </c>
      <c r="QIJ1" t="s">
        <v>11949</v>
      </c>
      <c r="QIK1" t="s">
        <v>11950</v>
      </c>
      <c r="QIL1" t="s">
        <v>11951</v>
      </c>
      <c r="QIM1" t="s">
        <v>11952</v>
      </c>
      <c r="QIN1" t="s">
        <v>11953</v>
      </c>
      <c r="QIO1" t="s">
        <v>11954</v>
      </c>
      <c r="QIP1" t="s">
        <v>11955</v>
      </c>
      <c r="QIQ1" t="s">
        <v>11956</v>
      </c>
      <c r="QIR1" t="s">
        <v>11957</v>
      </c>
      <c r="QIS1" t="s">
        <v>11958</v>
      </c>
      <c r="QIT1" t="s">
        <v>11959</v>
      </c>
      <c r="QIU1" t="s">
        <v>11960</v>
      </c>
      <c r="QIV1" t="s">
        <v>11961</v>
      </c>
      <c r="QIW1" t="s">
        <v>11962</v>
      </c>
      <c r="QIX1" t="s">
        <v>11963</v>
      </c>
      <c r="QIY1" t="s">
        <v>11964</v>
      </c>
      <c r="QIZ1" t="s">
        <v>11965</v>
      </c>
      <c r="QJA1" t="s">
        <v>11966</v>
      </c>
      <c r="QJB1" t="s">
        <v>11967</v>
      </c>
      <c r="QJC1" t="s">
        <v>11968</v>
      </c>
      <c r="QJD1" t="s">
        <v>11969</v>
      </c>
      <c r="QJE1" t="s">
        <v>11970</v>
      </c>
      <c r="QJF1" t="s">
        <v>11971</v>
      </c>
      <c r="QJG1" t="s">
        <v>11972</v>
      </c>
      <c r="QJH1" t="s">
        <v>11973</v>
      </c>
      <c r="QJI1" t="s">
        <v>11974</v>
      </c>
      <c r="QJJ1" t="s">
        <v>11975</v>
      </c>
      <c r="QJK1" t="s">
        <v>11976</v>
      </c>
      <c r="QJL1" t="s">
        <v>11977</v>
      </c>
      <c r="QJM1" t="s">
        <v>11978</v>
      </c>
      <c r="QJN1" t="s">
        <v>11979</v>
      </c>
      <c r="QJO1" t="s">
        <v>11980</v>
      </c>
      <c r="QJP1" t="s">
        <v>11981</v>
      </c>
      <c r="QJQ1" t="s">
        <v>11982</v>
      </c>
      <c r="QJR1" t="s">
        <v>11983</v>
      </c>
      <c r="QJS1" t="s">
        <v>11984</v>
      </c>
      <c r="QJT1" t="s">
        <v>11985</v>
      </c>
      <c r="QJU1" t="s">
        <v>11986</v>
      </c>
      <c r="QJV1" t="s">
        <v>11987</v>
      </c>
      <c r="QJW1" t="s">
        <v>11988</v>
      </c>
      <c r="QJX1" t="s">
        <v>11989</v>
      </c>
      <c r="QJY1" t="s">
        <v>11990</v>
      </c>
      <c r="QJZ1" t="s">
        <v>11991</v>
      </c>
      <c r="QKA1" t="s">
        <v>11992</v>
      </c>
      <c r="QKB1" t="s">
        <v>11993</v>
      </c>
      <c r="QKC1" t="s">
        <v>11994</v>
      </c>
      <c r="QKD1" t="s">
        <v>11995</v>
      </c>
      <c r="QKE1" t="s">
        <v>11996</v>
      </c>
      <c r="QKF1" t="s">
        <v>11997</v>
      </c>
      <c r="QKG1" t="s">
        <v>11998</v>
      </c>
      <c r="QKH1" t="s">
        <v>11999</v>
      </c>
      <c r="QKI1" t="s">
        <v>12000</v>
      </c>
      <c r="QKJ1" t="s">
        <v>12001</v>
      </c>
      <c r="QKK1" t="s">
        <v>12002</v>
      </c>
      <c r="QKL1" t="s">
        <v>12003</v>
      </c>
      <c r="QKM1" t="s">
        <v>12004</v>
      </c>
      <c r="QKN1" t="s">
        <v>12005</v>
      </c>
      <c r="QKO1" t="s">
        <v>12006</v>
      </c>
      <c r="QKP1" t="s">
        <v>12007</v>
      </c>
      <c r="QKQ1" t="s">
        <v>12008</v>
      </c>
      <c r="QKR1" t="s">
        <v>12009</v>
      </c>
      <c r="QKS1" t="s">
        <v>12010</v>
      </c>
      <c r="QKT1" t="s">
        <v>12011</v>
      </c>
      <c r="QKU1" t="s">
        <v>12012</v>
      </c>
      <c r="QKV1" t="s">
        <v>12013</v>
      </c>
      <c r="QKW1" t="s">
        <v>12014</v>
      </c>
      <c r="QKX1" t="s">
        <v>12015</v>
      </c>
      <c r="QKY1" t="s">
        <v>12016</v>
      </c>
      <c r="QKZ1" t="s">
        <v>12017</v>
      </c>
      <c r="QLA1" t="s">
        <v>12018</v>
      </c>
      <c r="QLB1" t="s">
        <v>12019</v>
      </c>
      <c r="QLC1" t="s">
        <v>12020</v>
      </c>
      <c r="QLD1" t="s">
        <v>12021</v>
      </c>
      <c r="QLE1" t="s">
        <v>12022</v>
      </c>
      <c r="QLF1" t="s">
        <v>12023</v>
      </c>
      <c r="QLG1" t="s">
        <v>12024</v>
      </c>
      <c r="QLH1" t="s">
        <v>12025</v>
      </c>
      <c r="QLI1" t="s">
        <v>12026</v>
      </c>
      <c r="QLJ1" t="s">
        <v>12027</v>
      </c>
      <c r="QLK1" t="s">
        <v>12028</v>
      </c>
      <c r="QLL1" t="s">
        <v>12029</v>
      </c>
      <c r="QLM1" t="s">
        <v>12030</v>
      </c>
      <c r="QLN1" t="s">
        <v>12031</v>
      </c>
      <c r="QLO1" t="s">
        <v>12032</v>
      </c>
      <c r="QLP1" t="s">
        <v>12033</v>
      </c>
      <c r="QLQ1" t="s">
        <v>12034</v>
      </c>
      <c r="QLR1" t="s">
        <v>12035</v>
      </c>
      <c r="QLS1" t="s">
        <v>12036</v>
      </c>
      <c r="QLT1" t="s">
        <v>12037</v>
      </c>
      <c r="QLU1" t="s">
        <v>12038</v>
      </c>
      <c r="QLV1" t="s">
        <v>12039</v>
      </c>
      <c r="QLW1" t="s">
        <v>12040</v>
      </c>
      <c r="QLX1" t="s">
        <v>12041</v>
      </c>
      <c r="QLY1" t="s">
        <v>12042</v>
      </c>
      <c r="QLZ1" t="s">
        <v>12043</v>
      </c>
      <c r="QMA1" t="s">
        <v>12044</v>
      </c>
      <c r="QMB1" t="s">
        <v>12045</v>
      </c>
      <c r="QMC1" t="s">
        <v>12046</v>
      </c>
      <c r="QMD1" t="s">
        <v>12047</v>
      </c>
      <c r="QME1" t="s">
        <v>12048</v>
      </c>
      <c r="QMF1" t="s">
        <v>12049</v>
      </c>
      <c r="QMG1" t="s">
        <v>12050</v>
      </c>
      <c r="QMH1" t="s">
        <v>12051</v>
      </c>
      <c r="QMI1" t="s">
        <v>12052</v>
      </c>
      <c r="QMJ1" t="s">
        <v>12053</v>
      </c>
      <c r="QMK1" t="s">
        <v>12054</v>
      </c>
      <c r="QML1" t="s">
        <v>12055</v>
      </c>
      <c r="QMM1" t="s">
        <v>12056</v>
      </c>
      <c r="QMN1" t="s">
        <v>12057</v>
      </c>
      <c r="QMO1" t="s">
        <v>12058</v>
      </c>
      <c r="QMP1" t="s">
        <v>12059</v>
      </c>
      <c r="QMQ1" t="s">
        <v>12060</v>
      </c>
      <c r="QMR1" t="s">
        <v>12061</v>
      </c>
      <c r="QMS1" t="s">
        <v>12062</v>
      </c>
      <c r="QMT1" t="s">
        <v>12063</v>
      </c>
      <c r="QMU1" t="s">
        <v>12064</v>
      </c>
      <c r="QMV1" t="s">
        <v>12065</v>
      </c>
      <c r="QMW1" t="s">
        <v>12066</v>
      </c>
      <c r="QMX1" t="s">
        <v>12067</v>
      </c>
      <c r="QMY1" t="s">
        <v>12068</v>
      </c>
      <c r="QMZ1" t="s">
        <v>12069</v>
      </c>
      <c r="QNA1" t="s">
        <v>12070</v>
      </c>
      <c r="QNB1" t="s">
        <v>12071</v>
      </c>
      <c r="QNC1" t="s">
        <v>12072</v>
      </c>
      <c r="QND1" t="s">
        <v>12073</v>
      </c>
      <c r="QNE1" t="s">
        <v>12074</v>
      </c>
      <c r="QNF1" t="s">
        <v>12075</v>
      </c>
      <c r="QNG1" t="s">
        <v>12076</v>
      </c>
      <c r="QNH1" t="s">
        <v>12077</v>
      </c>
      <c r="QNI1" t="s">
        <v>12078</v>
      </c>
      <c r="QNJ1" t="s">
        <v>12079</v>
      </c>
      <c r="QNK1" t="s">
        <v>12080</v>
      </c>
      <c r="QNL1" t="s">
        <v>12081</v>
      </c>
      <c r="QNM1" t="s">
        <v>12082</v>
      </c>
      <c r="QNN1" t="s">
        <v>12083</v>
      </c>
      <c r="QNO1" t="s">
        <v>12084</v>
      </c>
      <c r="QNP1" t="s">
        <v>12085</v>
      </c>
      <c r="QNQ1" t="s">
        <v>12086</v>
      </c>
      <c r="QNR1" t="s">
        <v>12087</v>
      </c>
      <c r="QNS1" t="s">
        <v>12088</v>
      </c>
      <c r="QNT1" t="s">
        <v>12089</v>
      </c>
      <c r="QNU1" t="s">
        <v>12090</v>
      </c>
      <c r="QNV1" t="s">
        <v>12091</v>
      </c>
      <c r="QNW1" t="s">
        <v>12092</v>
      </c>
      <c r="QNX1" t="s">
        <v>12093</v>
      </c>
      <c r="QNY1" t="s">
        <v>12094</v>
      </c>
      <c r="QNZ1" t="s">
        <v>12095</v>
      </c>
      <c r="QOA1" t="s">
        <v>12096</v>
      </c>
      <c r="QOB1" t="s">
        <v>12097</v>
      </c>
      <c r="QOC1" t="s">
        <v>12098</v>
      </c>
      <c r="QOD1" t="s">
        <v>12099</v>
      </c>
      <c r="QOE1" t="s">
        <v>12100</v>
      </c>
      <c r="QOF1" t="s">
        <v>12101</v>
      </c>
      <c r="QOG1" t="s">
        <v>12102</v>
      </c>
      <c r="QOH1" t="s">
        <v>12103</v>
      </c>
      <c r="QOI1" t="s">
        <v>12104</v>
      </c>
      <c r="QOJ1" t="s">
        <v>12105</v>
      </c>
      <c r="QOK1" t="s">
        <v>12106</v>
      </c>
      <c r="QOL1" t="s">
        <v>12107</v>
      </c>
      <c r="QOM1" t="s">
        <v>12108</v>
      </c>
      <c r="QON1" t="s">
        <v>12109</v>
      </c>
      <c r="QOO1" t="s">
        <v>12110</v>
      </c>
      <c r="QOP1" t="s">
        <v>12111</v>
      </c>
      <c r="QOQ1" t="s">
        <v>12112</v>
      </c>
      <c r="QOR1" t="s">
        <v>12113</v>
      </c>
      <c r="QOS1" t="s">
        <v>12114</v>
      </c>
      <c r="QOT1" t="s">
        <v>12115</v>
      </c>
      <c r="QOU1" t="s">
        <v>12116</v>
      </c>
      <c r="QOV1" t="s">
        <v>12117</v>
      </c>
      <c r="QOW1" t="s">
        <v>12118</v>
      </c>
      <c r="QOX1" t="s">
        <v>12119</v>
      </c>
      <c r="QOY1" t="s">
        <v>12120</v>
      </c>
      <c r="QOZ1" t="s">
        <v>12121</v>
      </c>
      <c r="QPA1" t="s">
        <v>12122</v>
      </c>
      <c r="QPB1" t="s">
        <v>12123</v>
      </c>
      <c r="QPC1" t="s">
        <v>12124</v>
      </c>
      <c r="QPD1" t="s">
        <v>12125</v>
      </c>
      <c r="QPE1" t="s">
        <v>12126</v>
      </c>
      <c r="QPF1" t="s">
        <v>12127</v>
      </c>
      <c r="QPG1" t="s">
        <v>12128</v>
      </c>
      <c r="QPH1" t="s">
        <v>12129</v>
      </c>
      <c r="QPI1" t="s">
        <v>12130</v>
      </c>
      <c r="QPJ1" t="s">
        <v>12131</v>
      </c>
      <c r="QPK1" t="s">
        <v>12132</v>
      </c>
      <c r="QPL1" t="s">
        <v>12133</v>
      </c>
      <c r="QPM1" t="s">
        <v>12134</v>
      </c>
      <c r="QPN1" t="s">
        <v>12135</v>
      </c>
      <c r="QPO1" t="s">
        <v>12136</v>
      </c>
      <c r="QPP1" t="s">
        <v>12137</v>
      </c>
      <c r="QPQ1" t="s">
        <v>12138</v>
      </c>
      <c r="QPR1" t="s">
        <v>12139</v>
      </c>
      <c r="QPS1" t="s">
        <v>12140</v>
      </c>
      <c r="QPT1" t="s">
        <v>12141</v>
      </c>
      <c r="QPU1" t="s">
        <v>12142</v>
      </c>
      <c r="QPV1" t="s">
        <v>12143</v>
      </c>
      <c r="QPW1" t="s">
        <v>12144</v>
      </c>
      <c r="QPX1" t="s">
        <v>12145</v>
      </c>
      <c r="QPY1" t="s">
        <v>12146</v>
      </c>
      <c r="QPZ1" t="s">
        <v>12147</v>
      </c>
      <c r="QQA1" t="s">
        <v>12148</v>
      </c>
      <c r="QQB1" t="s">
        <v>12149</v>
      </c>
      <c r="QQC1" t="s">
        <v>12150</v>
      </c>
      <c r="QQD1" t="s">
        <v>12151</v>
      </c>
      <c r="QQE1" t="s">
        <v>12152</v>
      </c>
      <c r="QQF1" t="s">
        <v>12153</v>
      </c>
      <c r="QQG1" t="s">
        <v>12154</v>
      </c>
      <c r="QQH1" t="s">
        <v>12155</v>
      </c>
      <c r="QQI1" t="s">
        <v>12156</v>
      </c>
      <c r="QQJ1" t="s">
        <v>12157</v>
      </c>
      <c r="QQK1" t="s">
        <v>12158</v>
      </c>
      <c r="QQL1" t="s">
        <v>12159</v>
      </c>
      <c r="QQM1" t="s">
        <v>12160</v>
      </c>
      <c r="QQN1" t="s">
        <v>12161</v>
      </c>
      <c r="QQO1" t="s">
        <v>12162</v>
      </c>
      <c r="QQP1" t="s">
        <v>12163</v>
      </c>
      <c r="QQQ1" t="s">
        <v>12164</v>
      </c>
      <c r="QQR1" t="s">
        <v>12165</v>
      </c>
      <c r="QQS1" t="s">
        <v>12166</v>
      </c>
      <c r="QQT1" t="s">
        <v>12167</v>
      </c>
      <c r="QQU1" t="s">
        <v>12168</v>
      </c>
      <c r="QQV1" t="s">
        <v>12169</v>
      </c>
      <c r="QQW1" t="s">
        <v>12170</v>
      </c>
      <c r="QQX1" t="s">
        <v>12171</v>
      </c>
      <c r="QQY1" t="s">
        <v>12172</v>
      </c>
      <c r="QQZ1" t="s">
        <v>12173</v>
      </c>
      <c r="QRA1" t="s">
        <v>12174</v>
      </c>
      <c r="QRB1" t="s">
        <v>12175</v>
      </c>
      <c r="QRC1" t="s">
        <v>12176</v>
      </c>
      <c r="QRD1" t="s">
        <v>12177</v>
      </c>
      <c r="QRE1" t="s">
        <v>12178</v>
      </c>
      <c r="QRF1" t="s">
        <v>12179</v>
      </c>
      <c r="QRG1" t="s">
        <v>12180</v>
      </c>
      <c r="QRH1" t="s">
        <v>12181</v>
      </c>
      <c r="QRI1" t="s">
        <v>12182</v>
      </c>
      <c r="QRJ1" t="s">
        <v>12183</v>
      </c>
      <c r="QRK1" t="s">
        <v>12184</v>
      </c>
      <c r="QRL1" t="s">
        <v>12185</v>
      </c>
      <c r="QRM1" t="s">
        <v>12186</v>
      </c>
      <c r="QRN1" t="s">
        <v>12187</v>
      </c>
      <c r="QRO1" t="s">
        <v>12188</v>
      </c>
      <c r="QRP1" t="s">
        <v>12189</v>
      </c>
      <c r="QRQ1" t="s">
        <v>12190</v>
      </c>
      <c r="QRR1" t="s">
        <v>12191</v>
      </c>
      <c r="QRS1" t="s">
        <v>12192</v>
      </c>
      <c r="QRT1" t="s">
        <v>12193</v>
      </c>
      <c r="QRU1" t="s">
        <v>12194</v>
      </c>
      <c r="QRV1" t="s">
        <v>12195</v>
      </c>
      <c r="QRW1" t="s">
        <v>12196</v>
      </c>
      <c r="QRX1" t="s">
        <v>12197</v>
      </c>
      <c r="QRY1" t="s">
        <v>12198</v>
      </c>
      <c r="QRZ1" t="s">
        <v>12199</v>
      </c>
      <c r="QSA1" t="s">
        <v>12200</v>
      </c>
      <c r="QSB1" t="s">
        <v>12201</v>
      </c>
      <c r="QSC1" t="s">
        <v>12202</v>
      </c>
      <c r="QSD1" t="s">
        <v>12203</v>
      </c>
      <c r="QSE1" t="s">
        <v>12204</v>
      </c>
      <c r="QSF1" t="s">
        <v>12205</v>
      </c>
      <c r="QSG1" t="s">
        <v>12206</v>
      </c>
      <c r="QSH1" t="s">
        <v>12207</v>
      </c>
      <c r="QSI1" t="s">
        <v>12208</v>
      </c>
      <c r="QSJ1" t="s">
        <v>12209</v>
      </c>
      <c r="QSK1" t="s">
        <v>12210</v>
      </c>
      <c r="QSL1" t="s">
        <v>12211</v>
      </c>
      <c r="QSM1" t="s">
        <v>12212</v>
      </c>
      <c r="QSN1" t="s">
        <v>12213</v>
      </c>
      <c r="QSO1" t="s">
        <v>12214</v>
      </c>
      <c r="QSP1" t="s">
        <v>12215</v>
      </c>
      <c r="QSQ1" t="s">
        <v>12216</v>
      </c>
      <c r="QSR1" t="s">
        <v>12217</v>
      </c>
      <c r="QSS1" t="s">
        <v>12218</v>
      </c>
      <c r="QST1" t="s">
        <v>12219</v>
      </c>
      <c r="QSU1" t="s">
        <v>12220</v>
      </c>
      <c r="QSV1" t="s">
        <v>12221</v>
      </c>
      <c r="QSW1" t="s">
        <v>12222</v>
      </c>
      <c r="QSX1" t="s">
        <v>12223</v>
      </c>
      <c r="QSY1" t="s">
        <v>12224</v>
      </c>
      <c r="QSZ1" t="s">
        <v>12225</v>
      </c>
      <c r="QTA1" t="s">
        <v>12226</v>
      </c>
      <c r="QTB1" t="s">
        <v>12227</v>
      </c>
      <c r="QTC1" t="s">
        <v>12228</v>
      </c>
      <c r="QTD1" t="s">
        <v>12229</v>
      </c>
      <c r="QTE1" t="s">
        <v>12230</v>
      </c>
      <c r="QTF1" t="s">
        <v>12231</v>
      </c>
      <c r="QTG1" t="s">
        <v>12232</v>
      </c>
      <c r="QTH1" t="s">
        <v>12233</v>
      </c>
      <c r="QTI1" t="s">
        <v>12234</v>
      </c>
      <c r="QTJ1" t="s">
        <v>12235</v>
      </c>
      <c r="QTK1" t="s">
        <v>12236</v>
      </c>
      <c r="QTL1" t="s">
        <v>12237</v>
      </c>
      <c r="QTM1" t="s">
        <v>12238</v>
      </c>
      <c r="QTN1" t="s">
        <v>12239</v>
      </c>
      <c r="QTO1" t="s">
        <v>12240</v>
      </c>
      <c r="QTP1" t="s">
        <v>12241</v>
      </c>
      <c r="QTQ1" t="s">
        <v>12242</v>
      </c>
      <c r="QTR1" t="s">
        <v>12243</v>
      </c>
      <c r="QTS1" t="s">
        <v>12244</v>
      </c>
      <c r="QTT1" t="s">
        <v>12245</v>
      </c>
      <c r="QTU1" t="s">
        <v>12246</v>
      </c>
      <c r="QTV1" t="s">
        <v>12247</v>
      </c>
      <c r="QTW1" t="s">
        <v>12248</v>
      </c>
      <c r="QTX1" t="s">
        <v>12249</v>
      </c>
      <c r="QTY1" t="s">
        <v>12250</v>
      </c>
      <c r="QTZ1" t="s">
        <v>12251</v>
      </c>
      <c r="QUA1" t="s">
        <v>12252</v>
      </c>
      <c r="QUB1" t="s">
        <v>12253</v>
      </c>
      <c r="QUC1" t="s">
        <v>12254</v>
      </c>
      <c r="QUD1" t="s">
        <v>12255</v>
      </c>
      <c r="QUE1" t="s">
        <v>12256</v>
      </c>
      <c r="QUF1" t="s">
        <v>12257</v>
      </c>
      <c r="QUG1" t="s">
        <v>12258</v>
      </c>
      <c r="QUH1" t="s">
        <v>12259</v>
      </c>
      <c r="QUI1" t="s">
        <v>12260</v>
      </c>
      <c r="QUJ1" t="s">
        <v>12261</v>
      </c>
      <c r="QUK1" t="s">
        <v>12262</v>
      </c>
      <c r="QUL1" t="s">
        <v>12263</v>
      </c>
      <c r="QUM1" t="s">
        <v>12264</v>
      </c>
      <c r="QUN1" t="s">
        <v>12265</v>
      </c>
      <c r="QUO1" t="s">
        <v>12266</v>
      </c>
      <c r="QUP1" t="s">
        <v>12267</v>
      </c>
      <c r="QUQ1" t="s">
        <v>12268</v>
      </c>
      <c r="QUR1" t="s">
        <v>12269</v>
      </c>
      <c r="QUS1" t="s">
        <v>12270</v>
      </c>
      <c r="QUT1" t="s">
        <v>12271</v>
      </c>
      <c r="QUU1" t="s">
        <v>12272</v>
      </c>
      <c r="QUV1" t="s">
        <v>12273</v>
      </c>
      <c r="QUW1" t="s">
        <v>12274</v>
      </c>
      <c r="QUX1" t="s">
        <v>12275</v>
      </c>
      <c r="QUY1" t="s">
        <v>12276</v>
      </c>
      <c r="QUZ1" t="s">
        <v>12277</v>
      </c>
      <c r="QVA1" t="s">
        <v>12278</v>
      </c>
      <c r="QVB1" t="s">
        <v>12279</v>
      </c>
      <c r="QVC1" t="s">
        <v>12280</v>
      </c>
      <c r="QVD1" t="s">
        <v>12281</v>
      </c>
      <c r="QVE1" t="s">
        <v>12282</v>
      </c>
      <c r="QVF1" t="s">
        <v>12283</v>
      </c>
      <c r="QVG1" t="s">
        <v>12284</v>
      </c>
      <c r="QVH1" t="s">
        <v>12285</v>
      </c>
      <c r="QVI1" t="s">
        <v>12286</v>
      </c>
      <c r="QVJ1" t="s">
        <v>12287</v>
      </c>
      <c r="QVK1" t="s">
        <v>12288</v>
      </c>
      <c r="QVL1" t="s">
        <v>12289</v>
      </c>
      <c r="QVM1" t="s">
        <v>12290</v>
      </c>
      <c r="QVN1" t="s">
        <v>12291</v>
      </c>
      <c r="QVO1" t="s">
        <v>12292</v>
      </c>
      <c r="QVP1" t="s">
        <v>12293</v>
      </c>
      <c r="QVQ1" t="s">
        <v>12294</v>
      </c>
      <c r="QVR1" t="s">
        <v>12295</v>
      </c>
      <c r="QVS1" t="s">
        <v>12296</v>
      </c>
      <c r="QVT1" t="s">
        <v>12297</v>
      </c>
      <c r="QVU1" t="s">
        <v>12298</v>
      </c>
      <c r="QVV1" t="s">
        <v>12299</v>
      </c>
      <c r="QVW1" t="s">
        <v>12300</v>
      </c>
      <c r="QVX1" t="s">
        <v>12301</v>
      </c>
      <c r="QVY1" t="s">
        <v>12302</v>
      </c>
      <c r="QVZ1" t="s">
        <v>12303</v>
      </c>
      <c r="QWA1" t="s">
        <v>12304</v>
      </c>
      <c r="QWB1" t="s">
        <v>12305</v>
      </c>
      <c r="QWC1" t="s">
        <v>12306</v>
      </c>
      <c r="QWD1" t="s">
        <v>12307</v>
      </c>
      <c r="QWE1" t="s">
        <v>12308</v>
      </c>
      <c r="QWF1" t="s">
        <v>12309</v>
      </c>
      <c r="QWG1" t="s">
        <v>12310</v>
      </c>
      <c r="QWH1" t="s">
        <v>12311</v>
      </c>
      <c r="QWI1" t="s">
        <v>12312</v>
      </c>
      <c r="QWJ1" t="s">
        <v>12313</v>
      </c>
      <c r="QWK1" t="s">
        <v>12314</v>
      </c>
      <c r="QWL1" t="s">
        <v>12315</v>
      </c>
      <c r="QWM1" t="s">
        <v>12316</v>
      </c>
      <c r="QWN1" t="s">
        <v>12317</v>
      </c>
      <c r="QWO1" t="s">
        <v>12318</v>
      </c>
      <c r="QWP1" t="s">
        <v>12319</v>
      </c>
      <c r="QWQ1" t="s">
        <v>12320</v>
      </c>
      <c r="QWR1" t="s">
        <v>12321</v>
      </c>
      <c r="QWS1" t="s">
        <v>12322</v>
      </c>
      <c r="QWT1" t="s">
        <v>12323</v>
      </c>
      <c r="QWU1" t="s">
        <v>12324</v>
      </c>
      <c r="QWV1" t="s">
        <v>12325</v>
      </c>
      <c r="QWW1" t="s">
        <v>12326</v>
      </c>
      <c r="QWX1" t="s">
        <v>12327</v>
      </c>
      <c r="QWY1" t="s">
        <v>12328</v>
      </c>
      <c r="QWZ1" t="s">
        <v>12329</v>
      </c>
      <c r="QXA1" t="s">
        <v>12330</v>
      </c>
      <c r="QXB1" t="s">
        <v>12331</v>
      </c>
      <c r="QXC1" t="s">
        <v>12332</v>
      </c>
      <c r="QXD1" t="s">
        <v>12333</v>
      </c>
      <c r="QXE1" t="s">
        <v>12334</v>
      </c>
      <c r="QXF1" t="s">
        <v>12335</v>
      </c>
      <c r="QXG1" t="s">
        <v>12336</v>
      </c>
      <c r="QXH1" t="s">
        <v>12337</v>
      </c>
      <c r="QXI1" t="s">
        <v>12338</v>
      </c>
      <c r="QXJ1" t="s">
        <v>12339</v>
      </c>
      <c r="QXK1" t="s">
        <v>12340</v>
      </c>
      <c r="QXL1" t="s">
        <v>12341</v>
      </c>
      <c r="QXM1" t="s">
        <v>12342</v>
      </c>
      <c r="QXN1" t="s">
        <v>12343</v>
      </c>
      <c r="QXO1" t="s">
        <v>12344</v>
      </c>
      <c r="QXP1" t="s">
        <v>12345</v>
      </c>
      <c r="QXQ1" t="s">
        <v>12346</v>
      </c>
      <c r="QXR1" t="s">
        <v>12347</v>
      </c>
      <c r="QXS1" t="s">
        <v>12348</v>
      </c>
      <c r="QXT1" t="s">
        <v>12349</v>
      </c>
      <c r="QXU1" t="s">
        <v>12350</v>
      </c>
      <c r="QXV1" t="s">
        <v>12351</v>
      </c>
      <c r="QXW1" t="s">
        <v>12352</v>
      </c>
      <c r="QXX1" t="s">
        <v>12353</v>
      </c>
      <c r="QXY1" t="s">
        <v>12354</v>
      </c>
      <c r="QXZ1" t="s">
        <v>12355</v>
      </c>
      <c r="QYA1" t="s">
        <v>12356</v>
      </c>
      <c r="QYB1" t="s">
        <v>12357</v>
      </c>
      <c r="QYC1" t="s">
        <v>12358</v>
      </c>
      <c r="QYD1" t="s">
        <v>12359</v>
      </c>
      <c r="QYE1" t="s">
        <v>12360</v>
      </c>
      <c r="QYF1" t="s">
        <v>12361</v>
      </c>
      <c r="QYG1" t="s">
        <v>12362</v>
      </c>
      <c r="QYH1" t="s">
        <v>12363</v>
      </c>
      <c r="QYI1" t="s">
        <v>12364</v>
      </c>
      <c r="QYJ1" t="s">
        <v>12365</v>
      </c>
      <c r="QYK1" t="s">
        <v>12366</v>
      </c>
      <c r="QYL1" t="s">
        <v>12367</v>
      </c>
      <c r="QYM1" t="s">
        <v>12368</v>
      </c>
      <c r="QYN1" t="s">
        <v>12369</v>
      </c>
      <c r="QYO1" t="s">
        <v>12370</v>
      </c>
      <c r="QYP1" t="s">
        <v>12371</v>
      </c>
      <c r="QYQ1" t="s">
        <v>12372</v>
      </c>
      <c r="QYR1" t="s">
        <v>12373</v>
      </c>
      <c r="QYS1" t="s">
        <v>12374</v>
      </c>
      <c r="QYT1" t="s">
        <v>12375</v>
      </c>
      <c r="QYU1" t="s">
        <v>12376</v>
      </c>
      <c r="QYV1" t="s">
        <v>12377</v>
      </c>
      <c r="QYW1" t="s">
        <v>12378</v>
      </c>
      <c r="QYX1" t="s">
        <v>12379</v>
      </c>
      <c r="QYY1" t="s">
        <v>12380</v>
      </c>
      <c r="QYZ1" t="s">
        <v>12381</v>
      </c>
      <c r="QZA1" t="s">
        <v>12382</v>
      </c>
      <c r="QZB1" t="s">
        <v>12383</v>
      </c>
      <c r="QZC1" t="s">
        <v>12384</v>
      </c>
      <c r="QZD1" t="s">
        <v>12385</v>
      </c>
      <c r="QZE1" t="s">
        <v>12386</v>
      </c>
      <c r="QZF1" t="s">
        <v>12387</v>
      </c>
      <c r="QZG1" t="s">
        <v>12388</v>
      </c>
      <c r="QZH1" t="s">
        <v>12389</v>
      </c>
      <c r="QZI1" t="s">
        <v>12390</v>
      </c>
      <c r="QZJ1" t="s">
        <v>12391</v>
      </c>
      <c r="QZK1" t="s">
        <v>12392</v>
      </c>
      <c r="QZL1" t="s">
        <v>12393</v>
      </c>
      <c r="QZM1" t="s">
        <v>12394</v>
      </c>
      <c r="QZN1" t="s">
        <v>12395</v>
      </c>
      <c r="QZO1" t="s">
        <v>12396</v>
      </c>
      <c r="QZP1" t="s">
        <v>12397</v>
      </c>
      <c r="QZQ1" t="s">
        <v>12398</v>
      </c>
      <c r="QZR1" t="s">
        <v>12399</v>
      </c>
      <c r="QZS1" t="s">
        <v>12400</v>
      </c>
      <c r="QZT1" t="s">
        <v>12401</v>
      </c>
      <c r="QZU1" t="s">
        <v>12402</v>
      </c>
      <c r="QZV1" t="s">
        <v>12403</v>
      </c>
      <c r="QZW1" t="s">
        <v>12404</v>
      </c>
      <c r="QZX1" t="s">
        <v>12405</v>
      </c>
      <c r="QZY1" t="s">
        <v>12406</v>
      </c>
      <c r="QZZ1" t="s">
        <v>12407</v>
      </c>
      <c r="RAA1" t="s">
        <v>12408</v>
      </c>
      <c r="RAB1" t="s">
        <v>12409</v>
      </c>
      <c r="RAC1" t="s">
        <v>12410</v>
      </c>
      <c r="RAD1" t="s">
        <v>12411</v>
      </c>
      <c r="RAE1" t="s">
        <v>12412</v>
      </c>
      <c r="RAF1" t="s">
        <v>12413</v>
      </c>
      <c r="RAG1" t="s">
        <v>12414</v>
      </c>
      <c r="RAH1" t="s">
        <v>12415</v>
      </c>
      <c r="RAI1" t="s">
        <v>12416</v>
      </c>
      <c r="RAJ1" t="s">
        <v>12417</v>
      </c>
      <c r="RAK1" t="s">
        <v>12418</v>
      </c>
      <c r="RAL1" t="s">
        <v>12419</v>
      </c>
      <c r="RAM1" t="s">
        <v>12420</v>
      </c>
      <c r="RAN1" t="s">
        <v>12421</v>
      </c>
      <c r="RAO1" t="s">
        <v>12422</v>
      </c>
      <c r="RAP1" t="s">
        <v>12423</v>
      </c>
      <c r="RAQ1" t="s">
        <v>12424</v>
      </c>
      <c r="RAR1" t="s">
        <v>12425</v>
      </c>
      <c r="RAS1" t="s">
        <v>12426</v>
      </c>
      <c r="RAT1" t="s">
        <v>12427</v>
      </c>
      <c r="RAU1" t="s">
        <v>12428</v>
      </c>
      <c r="RAV1" t="s">
        <v>12429</v>
      </c>
      <c r="RAW1" t="s">
        <v>12430</v>
      </c>
      <c r="RAX1" t="s">
        <v>12431</v>
      </c>
      <c r="RAY1" t="s">
        <v>12432</v>
      </c>
      <c r="RAZ1" t="s">
        <v>12433</v>
      </c>
      <c r="RBA1" t="s">
        <v>12434</v>
      </c>
      <c r="RBB1" t="s">
        <v>12435</v>
      </c>
      <c r="RBC1" t="s">
        <v>12436</v>
      </c>
      <c r="RBD1" t="s">
        <v>12437</v>
      </c>
      <c r="RBE1" t="s">
        <v>12438</v>
      </c>
      <c r="RBF1" t="s">
        <v>12439</v>
      </c>
      <c r="RBG1" t="s">
        <v>12440</v>
      </c>
      <c r="RBH1" t="s">
        <v>12441</v>
      </c>
      <c r="RBI1" t="s">
        <v>12442</v>
      </c>
      <c r="RBJ1" t="s">
        <v>12443</v>
      </c>
      <c r="RBK1" t="s">
        <v>12444</v>
      </c>
      <c r="RBL1" t="s">
        <v>12445</v>
      </c>
      <c r="RBM1" t="s">
        <v>12446</v>
      </c>
      <c r="RBN1" t="s">
        <v>12447</v>
      </c>
      <c r="RBO1" t="s">
        <v>12448</v>
      </c>
      <c r="RBP1" t="s">
        <v>12449</v>
      </c>
      <c r="RBQ1" t="s">
        <v>12450</v>
      </c>
      <c r="RBR1" t="s">
        <v>12451</v>
      </c>
      <c r="RBS1" t="s">
        <v>12452</v>
      </c>
      <c r="RBT1" t="s">
        <v>12453</v>
      </c>
      <c r="RBU1" t="s">
        <v>12454</v>
      </c>
      <c r="RBV1" t="s">
        <v>12455</v>
      </c>
      <c r="RBW1" t="s">
        <v>12456</v>
      </c>
      <c r="RBX1" t="s">
        <v>12457</v>
      </c>
      <c r="RBY1" t="s">
        <v>12458</v>
      </c>
      <c r="RBZ1" t="s">
        <v>12459</v>
      </c>
      <c r="RCA1" t="s">
        <v>12460</v>
      </c>
      <c r="RCB1" t="s">
        <v>12461</v>
      </c>
      <c r="RCC1" t="s">
        <v>12462</v>
      </c>
      <c r="RCD1" t="s">
        <v>12463</v>
      </c>
      <c r="RCE1" t="s">
        <v>12464</v>
      </c>
      <c r="RCF1" t="s">
        <v>12465</v>
      </c>
      <c r="RCG1" t="s">
        <v>12466</v>
      </c>
      <c r="RCH1" t="s">
        <v>12467</v>
      </c>
      <c r="RCI1" t="s">
        <v>12468</v>
      </c>
      <c r="RCJ1" t="s">
        <v>12469</v>
      </c>
      <c r="RCK1" t="s">
        <v>12470</v>
      </c>
      <c r="RCL1" t="s">
        <v>12471</v>
      </c>
      <c r="RCM1" t="s">
        <v>12472</v>
      </c>
      <c r="RCN1" t="s">
        <v>12473</v>
      </c>
      <c r="RCO1" t="s">
        <v>12474</v>
      </c>
      <c r="RCP1" t="s">
        <v>12475</v>
      </c>
      <c r="RCQ1" t="s">
        <v>12476</v>
      </c>
      <c r="RCR1" t="s">
        <v>12477</v>
      </c>
      <c r="RCS1" t="s">
        <v>12478</v>
      </c>
      <c r="RCT1" t="s">
        <v>12479</v>
      </c>
      <c r="RCU1" t="s">
        <v>12480</v>
      </c>
      <c r="RCV1" t="s">
        <v>12481</v>
      </c>
      <c r="RCW1" t="s">
        <v>12482</v>
      </c>
      <c r="RCX1" t="s">
        <v>12483</v>
      </c>
      <c r="RCY1" t="s">
        <v>12484</v>
      </c>
      <c r="RCZ1" t="s">
        <v>12485</v>
      </c>
      <c r="RDA1" t="s">
        <v>12486</v>
      </c>
      <c r="RDB1" t="s">
        <v>12487</v>
      </c>
      <c r="RDC1" t="s">
        <v>12488</v>
      </c>
      <c r="RDD1" t="s">
        <v>12489</v>
      </c>
      <c r="RDE1" t="s">
        <v>12490</v>
      </c>
      <c r="RDF1" t="s">
        <v>12491</v>
      </c>
      <c r="RDG1" t="s">
        <v>12492</v>
      </c>
      <c r="RDH1" t="s">
        <v>12493</v>
      </c>
      <c r="RDI1" t="s">
        <v>12494</v>
      </c>
      <c r="RDJ1" t="s">
        <v>12495</v>
      </c>
      <c r="RDK1" t="s">
        <v>12496</v>
      </c>
      <c r="RDL1" t="s">
        <v>12497</v>
      </c>
      <c r="RDM1" t="s">
        <v>12498</v>
      </c>
      <c r="RDN1" t="s">
        <v>12499</v>
      </c>
      <c r="RDO1" t="s">
        <v>12500</v>
      </c>
      <c r="RDP1" t="s">
        <v>12501</v>
      </c>
      <c r="RDQ1" t="s">
        <v>12502</v>
      </c>
      <c r="RDR1" t="s">
        <v>12503</v>
      </c>
      <c r="RDS1" t="s">
        <v>12504</v>
      </c>
      <c r="RDT1" t="s">
        <v>12505</v>
      </c>
      <c r="RDU1" t="s">
        <v>12506</v>
      </c>
      <c r="RDV1" t="s">
        <v>12507</v>
      </c>
      <c r="RDW1" t="s">
        <v>12508</v>
      </c>
      <c r="RDX1" t="s">
        <v>12509</v>
      </c>
      <c r="RDY1" t="s">
        <v>12510</v>
      </c>
      <c r="RDZ1" t="s">
        <v>12511</v>
      </c>
      <c r="REA1" t="s">
        <v>12512</v>
      </c>
      <c r="REB1" t="s">
        <v>12513</v>
      </c>
      <c r="REC1" t="s">
        <v>12514</v>
      </c>
      <c r="RED1" t="s">
        <v>12515</v>
      </c>
      <c r="REE1" t="s">
        <v>12516</v>
      </c>
      <c r="REF1" t="s">
        <v>12517</v>
      </c>
      <c r="REG1" t="s">
        <v>12518</v>
      </c>
      <c r="REH1" t="s">
        <v>12519</v>
      </c>
      <c r="REI1" t="s">
        <v>12520</v>
      </c>
      <c r="REJ1" t="s">
        <v>12521</v>
      </c>
      <c r="REK1" t="s">
        <v>12522</v>
      </c>
      <c r="REL1" t="s">
        <v>12523</v>
      </c>
      <c r="REM1" t="s">
        <v>12524</v>
      </c>
      <c r="REN1" t="s">
        <v>12525</v>
      </c>
      <c r="REO1" t="s">
        <v>12526</v>
      </c>
      <c r="REP1" t="s">
        <v>12527</v>
      </c>
      <c r="REQ1" t="s">
        <v>12528</v>
      </c>
      <c r="RER1" t="s">
        <v>12529</v>
      </c>
      <c r="RES1" t="s">
        <v>12530</v>
      </c>
      <c r="RET1" t="s">
        <v>12531</v>
      </c>
      <c r="REU1" t="s">
        <v>12532</v>
      </c>
      <c r="REV1" t="s">
        <v>12533</v>
      </c>
      <c r="REW1" t="s">
        <v>12534</v>
      </c>
      <c r="REX1" t="s">
        <v>12535</v>
      </c>
      <c r="REY1" t="s">
        <v>12536</v>
      </c>
      <c r="REZ1" t="s">
        <v>12537</v>
      </c>
      <c r="RFA1" t="s">
        <v>12538</v>
      </c>
      <c r="RFB1" t="s">
        <v>12539</v>
      </c>
      <c r="RFC1" t="s">
        <v>12540</v>
      </c>
      <c r="RFD1" t="s">
        <v>12541</v>
      </c>
      <c r="RFE1" t="s">
        <v>12542</v>
      </c>
      <c r="RFF1" t="s">
        <v>12543</v>
      </c>
      <c r="RFG1" t="s">
        <v>12544</v>
      </c>
      <c r="RFH1" t="s">
        <v>12545</v>
      </c>
      <c r="RFI1" t="s">
        <v>12546</v>
      </c>
      <c r="RFJ1" t="s">
        <v>12547</v>
      </c>
      <c r="RFK1" t="s">
        <v>12548</v>
      </c>
      <c r="RFL1" t="s">
        <v>12549</v>
      </c>
      <c r="RFM1" t="s">
        <v>12550</v>
      </c>
      <c r="RFN1" t="s">
        <v>12551</v>
      </c>
      <c r="RFO1" t="s">
        <v>12552</v>
      </c>
      <c r="RFP1" t="s">
        <v>12553</v>
      </c>
      <c r="RFQ1" t="s">
        <v>12554</v>
      </c>
      <c r="RFR1" t="s">
        <v>12555</v>
      </c>
      <c r="RFS1" t="s">
        <v>12556</v>
      </c>
      <c r="RFT1" t="s">
        <v>12557</v>
      </c>
      <c r="RFU1" t="s">
        <v>12558</v>
      </c>
      <c r="RFV1" t="s">
        <v>12559</v>
      </c>
      <c r="RFW1" t="s">
        <v>12560</v>
      </c>
      <c r="RFX1" t="s">
        <v>12561</v>
      </c>
      <c r="RFY1" t="s">
        <v>12562</v>
      </c>
      <c r="RFZ1" t="s">
        <v>12563</v>
      </c>
      <c r="RGA1" t="s">
        <v>12564</v>
      </c>
      <c r="RGB1" t="s">
        <v>12565</v>
      </c>
      <c r="RGC1" t="s">
        <v>12566</v>
      </c>
      <c r="RGD1" t="s">
        <v>12567</v>
      </c>
      <c r="RGE1" t="s">
        <v>12568</v>
      </c>
      <c r="RGF1" t="s">
        <v>12569</v>
      </c>
      <c r="RGG1" t="s">
        <v>12570</v>
      </c>
      <c r="RGH1" t="s">
        <v>12571</v>
      </c>
      <c r="RGI1" t="s">
        <v>12572</v>
      </c>
      <c r="RGJ1" t="s">
        <v>12573</v>
      </c>
      <c r="RGK1" t="s">
        <v>12574</v>
      </c>
      <c r="RGL1" t="s">
        <v>12575</v>
      </c>
      <c r="RGM1" t="s">
        <v>12576</v>
      </c>
      <c r="RGN1" t="s">
        <v>12577</v>
      </c>
      <c r="RGO1" t="s">
        <v>12578</v>
      </c>
      <c r="RGP1" t="s">
        <v>12579</v>
      </c>
      <c r="RGQ1" t="s">
        <v>12580</v>
      </c>
      <c r="RGR1" t="s">
        <v>12581</v>
      </c>
      <c r="RGS1" t="s">
        <v>12582</v>
      </c>
      <c r="RGT1" t="s">
        <v>12583</v>
      </c>
      <c r="RGU1" t="s">
        <v>12584</v>
      </c>
      <c r="RGV1" t="s">
        <v>12585</v>
      </c>
      <c r="RGW1" t="s">
        <v>12586</v>
      </c>
      <c r="RGX1" t="s">
        <v>12587</v>
      </c>
      <c r="RGY1" t="s">
        <v>12588</v>
      </c>
      <c r="RGZ1" t="s">
        <v>12589</v>
      </c>
      <c r="RHA1" t="s">
        <v>12590</v>
      </c>
      <c r="RHB1" t="s">
        <v>12591</v>
      </c>
      <c r="RHC1" t="s">
        <v>12592</v>
      </c>
      <c r="RHD1" t="s">
        <v>12593</v>
      </c>
      <c r="RHE1" t="s">
        <v>12594</v>
      </c>
      <c r="RHF1" t="s">
        <v>12595</v>
      </c>
      <c r="RHG1" t="s">
        <v>12596</v>
      </c>
      <c r="RHH1" t="s">
        <v>12597</v>
      </c>
      <c r="RHI1" t="s">
        <v>12598</v>
      </c>
      <c r="RHJ1" t="s">
        <v>12599</v>
      </c>
      <c r="RHK1" t="s">
        <v>12600</v>
      </c>
      <c r="RHL1" t="s">
        <v>12601</v>
      </c>
      <c r="RHM1" t="s">
        <v>12602</v>
      </c>
      <c r="RHN1" t="s">
        <v>12603</v>
      </c>
      <c r="RHO1" t="s">
        <v>12604</v>
      </c>
      <c r="RHP1" t="s">
        <v>12605</v>
      </c>
      <c r="RHQ1" t="s">
        <v>12606</v>
      </c>
      <c r="RHR1" t="s">
        <v>12607</v>
      </c>
      <c r="RHS1" t="s">
        <v>12608</v>
      </c>
      <c r="RHT1" t="s">
        <v>12609</v>
      </c>
      <c r="RHU1" t="s">
        <v>12610</v>
      </c>
      <c r="RHV1" t="s">
        <v>12611</v>
      </c>
      <c r="RHW1" t="s">
        <v>12612</v>
      </c>
      <c r="RHX1" t="s">
        <v>12613</v>
      </c>
      <c r="RHY1" t="s">
        <v>12614</v>
      </c>
      <c r="RHZ1" t="s">
        <v>12615</v>
      </c>
      <c r="RIA1" t="s">
        <v>12616</v>
      </c>
      <c r="RIB1" t="s">
        <v>12617</v>
      </c>
      <c r="RIC1" t="s">
        <v>12618</v>
      </c>
      <c r="RID1" t="s">
        <v>12619</v>
      </c>
      <c r="RIE1" t="s">
        <v>12620</v>
      </c>
      <c r="RIF1" t="s">
        <v>12621</v>
      </c>
      <c r="RIG1" t="s">
        <v>12622</v>
      </c>
      <c r="RIH1" t="s">
        <v>12623</v>
      </c>
      <c r="RII1" t="s">
        <v>12624</v>
      </c>
      <c r="RIJ1" t="s">
        <v>12625</v>
      </c>
      <c r="RIK1" t="s">
        <v>12626</v>
      </c>
      <c r="RIL1" t="s">
        <v>12627</v>
      </c>
      <c r="RIM1" t="s">
        <v>12628</v>
      </c>
      <c r="RIN1" t="s">
        <v>12629</v>
      </c>
      <c r="RIO1" t="s">
        <v>12630</v>
      </c>
      <c r="RIP1" t="s">
        <v>12631</v>
      </c>
      <c r="RIQ1" t="s">
        <v>12632</v>
      </c>
      <c r="RIR1" t="s">
        <v>12633</v>
      </c>
      <c r="RIS1" t="s">
        <v>12634</v>
      </c>
      <c r="RIT1" t="s">
        <v>12635</v>
      </c>
      <c r="RIU1" t="s">
        <v>12636</v>
      </c>
      <c r="RIV1" t="s">
        <v>12637</v>
      </c>
      <c r="RIW1" t="s">
        <v>12638</v>
      </c>
      <c r="RIX1" t="s">
        <v>12639</v>
      </c>
      <c r="RIY1" t="s">
        <v>12640</v>
      </c>
      <c r="RIZ1" t="s">
        <v>12641</v>
      </c>
      <c r="RJA1" t="s">
        <v>12642</v>
      </c>
      <c r="RJB1" t="s">
        <v>12643</v>
      </c>
      <c r="RJC1" t="s">
        <v>12644</v>
      </c>
      <c r="RJD1" t="s">
        <v>12645</v>
      </c>
      <c r="RJE1" t="s">
        <v>12646</v>
      </c>
      <c r="RJF1" t="s">
        <v>12647</v>
      </c>
      <c r="RJG1" t="s">
        <v>12648</v>
      </c>
      <c r="RJH1" t="s">
        <v>12649</v>
      </c>
      <c r="RJI1" t="s">
        <v>12650</v>
      </c>
      <c r="RJJ1" t="s">
        <v>12651</v>
      </c>
      <c r="RJK1" t="s">
        <v>12652</v>
      </c>
      <c r="RJL1" t="s">
        <v>12653</v>
      </c>
      <c r="RJM1" t="s">
        <v>12654</v>
      </c>
      <c r="RJN1" t="s">
        <v>12655</v>
      </c>
      <c r="RJO1" t="s">
        <v>12656</v>
      </c>
      <c r="RJP1" t="s">
        <v>12657</v>
      </c>
      <c r="RJQ1" t="s">
        <v>12658</v>
      </c>
      <c r="RJR1" t="s">
        <v>12659</v>
      </c>
      <c r="RJS1" t="s">
        <v>12660</v>
      </c>
      <c r="RJT1" t="s">
        <v>12661</v>
      </c>
      <c r="RJU1" t="s">
        <v>12662</v>
      </c>
      <c r="RJV1" t="s">
        <v>12663</v>
      </c>
      <c r="RJW1" t="s">
        <v>12664</v>
      </c>
      <c r="RJX1" t="s">
        <v>12665</v>
      </c>
      <c r="RJY1" t="s">
        <v>12666</v>
      </c>
      <c r="RJZ1" t="s">
        <v>12667</v>
      </c>
      <c r="RKA1" t="s">
        <v>12668</v>
      </c>
      <c r="RKB1" t="s">
        <v>12669</v>
      </c>
      <c r="RKC1" t="s">
        <v>12670</v>
      </c>
      <c r="RKD1" t="s">
        <v>12671</v>
      </c>
      <c r="RKE1" t="s">
        <v>12672</v>
      </c>
      <c r="RKF1" t="s">
        <v>12673</v>
      </c>
      <c r="RKG1" t="s">
        <v>12674</v>
      </c>
      <c r="RKH1" t="s">
        <v>12675</v>
      </c>
      <c r="RKI1" t="s">
        <v>12676</v>
      </c>
      <c r="RKJ1" t="s">
        <v>12677</v>
      </c>
      <c r="RKK1" t="s">
        <v>12678</v>
      </c>
      <c r="RKL1" t="s">
        <v>12679</v>
      </c>
      <c r="RKM1" t="s">
        <v>12680</v>
      </c>
      <c r="RKN1" t="s">
        <v>12681</v>
      </c>
      <c r="RKO1" t="s">
        <v>12682</v>
      </c>
      <c r="RKP1" t="s">
        <v>12683</v>
      </c>
      <c r="RKQ1" t="s">
        <v>12684</v>
      </c>
      <c r="RKR1" t="s">
        <v>12685</v>
      </c>
      <c r="RKS1" t="s">
        <v>12686</v>
      </c>
      <c r="RKT1" t="s">
        <v>12687</v>
      </c>
      <c r="RKU1" t="s">
        <v>12688</v>
      </c>
      <c r="RKV1" t="s">
        <v>12689</v>
      </c>
      <c r="RKW1" t="s">
        <v>12690</v>
      </c>
      <c r="RKX1" t="s">
        <v>12691</v>
      </c>
      <c r="RKY1" t="s">
        <v>12692</v>
      </c>
      <c r="RKZ1" t="s">
        <v>12693</v>
      </c>
      <c r="RLA1" t="s">
        <v>12694</v>
      </c>
      <c r="RLB1" t="s">
        <v>12695</v>
      </c>
      <c r="RLC1" t="s">
        <v>12696</v>
      </c>
      <c r="RLD1" t="s">
        <v>12697</v>
      </c>
      <c r="RLE1" t="s">
        <v>12698</v>
      </c>
      <c r="RLF1" t="s">
        <v>12699</v>
      </c>
      <c r="RLG1" t="s">
        <v>12700</v>
      </c>
      <c r="RLH1" t="s">
        <v>12701</v>
      </c>
      <c r="RLI1" t="s">
        <v>12702</v>
      </c>
      <c r="RLJ1" t="s">
        <v>12703</v>
      </c>
      <c r="RLK1" t="s">
        <v>12704</v>
      </c>
      <c r="RLL1" t="s">
        <v>12705</v>
      </c>
      <c r="RLM1" t="s">
        <v>12706</v>
      </c>
      <c r="RLN1" t="s">
        <v>12707</v>
      </c>
      <c r="RLO1" t="s">
        <v>12708</v>
      </c>
      <c r="RLP1" t="s">
        <v>12709</v>
      </c>
      <c r="RLQ1" t="s">
        <v>12710</v>
      </c>
      <c r="RLR1" t="s">
        <v>12711</v>
      </c>
      <c r="RLS1" t="s">
        <v>12712</v>
      </c>
      <c r="RLT1" t="s">
        <v>12713</v>
      </c>
      <c r="RLU1" t="s">
        <v>12714</v>
      </c>
      <c r="RLV1" t="s">
        <v>12715</v>
      </c>
      <c r="RLW1" t="s">
        <v>12716</v>
      </c>
      <c r="RLX1" t="s">
        <v>12717</v>
      </c>
      <c r="RLY1" t="s">
        <v>12718</v>
      </c>
      <c r="RLZ1" t="s">
        <v>12719</v>
      </c>
      <c r="RMA1" t="s">
        <v>12720</v>
      </c>
      <c r="RMB1" t="s">
        <v>12721</v>
      </c>
      <c r="RMC1" t="s">
        <v>12722</v>
      </c>
      <c r="RMD1" t="s">
        <v>12723</v>
      </c>
      <c r="RME1" t="s">
        <v>12724</v>
      </c>
      <c r="RMF1" t="s">
        <v>12725</v>
      </c>
      <c r="RMG1" t="s">
        <v>12726</v>
      </c>
      <c r="RMH1" t="s">
        <v>12727</v>
      </c>
      <c r="RMI1" t="s">
        <v>12728</v>
      </c>
      <c r="RMJ1" t="s">
        <v>12729</v>
      </c>
      <c r="RMK1" t="s">
        <v>12730</v>
      </c>
      <c r="RML1" t="s">
        <v>12731</v>
      </c>
      <c r="RMM1" t="s">
        <v>12732</v>
      </c>
      <c r="RMN1" t="s">
        <v>12733</v>
      </c>
      <c r="RMO1" t="s">
        <v>12734</v>
      </c>
      <c r="RMP1" t="s">
        <v>12735</v>
      </c>
      <c r="RMQ1" t="s">
        <v>12736</v>
      </c>
      <c r="RMR1" t="s">
        <v>12737</v>
      </c>
      <c r="RMS1" t="s">
        <v>12738</v>
      </c>
      <c r="RMT1" t="s">
        <v>12739</v>
      </c>
      <c r="RMU1" t="s">
        <v>12740</v>
      </c>
      <c r="RMV1" t="s">
        <v>12741</v>
      </c>
      <c r="RMW1" t="s">
        <v>12742</v>
      </c>
      <c r="RMX1" t="s">
        <v>12743</v>
      </c>
      <c r="RMY1" t="s">
        <v>12744</v>
      </c>
      <c r="RMZ1" t="s">
        <v>12745</v>
      </c>
      <c r="RNA1" t="s">
        <v>12746</v>
      </c>
      <c r="RNB1" t="s">
        <v>12747</v>
      </c>
      <c r="RNC1" t="s">
        <v>12748</v>
      </c>
      <c r="RND1" t="s">
        <v>12749</v>
      </c>
      <c r="RNE1" t="s">
        <v>12750</v>
      </c>
      <c r="RNF1" t="s">
        <v>12751</v>
      </c>
      <c r="RNG1" t="s">
        <v>12752</v>
      </c>
      <c r="RNH1" t="s">
        <v>12753</v>
      </c>
      <c r="RNI1" t="s">
        <v>12754</v>
      </c>
      <c r="RNJ1" t="s">
        <v>12755</v>
      </c>
      <c r="RNK1" t="s">
        <v>12756</v>
      </c>
      <c r="RNL1" t="s">
        <v>12757</v>
      </c>
      <c r="RNM1" t="s">
        <v>12758</v>
      </c>
      <c r="RNN1" t="s">
        <v>12759</v>
      </c>
      <c r="RNO1" t="s">
        <v>12760</v>
      </c>
      <c r="RNP1" t="s">
        <v>12761</v>
      </c>
      <c r="RNQ1" t="s">
        <v>12762</v>
      </c>
      <c r="RNR1" t="s">
        <v>12763</v>
      </c>
      <c r="RNS1" t="s">
        <v>12764</v>
      </c>
      <c r="RNT1" t="s">
        <v>12765</v>
      </c>
      <c r="RNU1" t="s">
        <v>12766</v>
      </c>
      <c r="RNV1" t="s">
        <v>12767</v>
      </c>
      <c r="RNW1" t="s">
        <v>12768</v>
      </c>
      <c r="RNX1" t="s">
        <v>12769</v>
      </c>
      <c r="RNY1" t="s">
        <v>12770</v>
      </c>
      <c r="RNZ1" t="s">
        <v>12771</v>
      </c>
      <c r="ROA1" t="s">
        <v>12772</v>
      </c>
      <c r="ROB1" t="s">
        <v>12773</v>
      </c>
      <c r="ROC1" t="s">
        <v>12774</v>
      </c>
      <c r="ROD1" t="s">
        <v>12775</v>
      </c>
      <c r="ROE1" t="s">
        <v>12776</v>
      </c>
      <c r="ROF1" t="s">
        <v>12777</v>
      </c>
      <c r="ROG1" t="s">
        <v>12778</v>
      </c>
      <c r="ROH1" t="s">
        <v>12779</v>
      </c>
      <c r="ROI1" t="s">
        <v>12780</v>
      </c>
      <c r="ROJ1" t="s">
        <v>12781</v>
      </c>
      <c r="ROK1" t="s">
        <v>12782</v>
      </c>
      <c r="ROL1" t="s">
        <v>12783</v>
      </c>
      <c r="ROM1" t="s">
        <v>12784</v>
      </c>
      <c r="RON1" t="s">
        <v>12785</v>
      </c>
      <c r="ROO1" t="s">
        <v>12786</v>
      </c>
      <c r="ROP1" t="s">
        <v>12787</v>
      </c>
      <c r="ROQ1" t="s">
        <v>12788</v>
      </c>
      <c r="ROR1" t="s">
        <v>12789</v>
      </c>
      <c r="ROS1" t="s">
        <v>12790</v>
      </c>
      <c r="ROT1" t="s">
        <v>12791</v>
      </c>
      <c r="ROU1" t="s">
        <v>12792</v>
      </c>
      <c r="ROV1" t="s">
        <v>12793</v>
      </c>
      <c r="ROW1" t="s">
        <v>12794</v>
      </c>
      <c r="ROX1" t="s">
        <v>12795</v>
      </c>
      <c r="ROY1" t="s">
        <v>12796</v>
      </c>
      <c r="ROZ1" t="s">
        <v>12797</v>
      </c>
      <c r="RPA1" t="s">
        <v>12798</v>
      </c>
      <c r="RPB1" t="s">
        <v>12799</v>
      </c>
      <c r="RPC1" t="s">
        <v>12800</v>
      </c>
      <c r="RPD1" t="s">
        <v>12801</v>
      </c>
      <c r="RPE1" t="s">
        <v>12802</v>
      </c>
      <c r="RPF1" t="s">
        <v>12803</v>
      </c>
      <c r="RPG1" t="s">
        <v>12804</v>
      </c>
      <c r="RPH1" t="s">
        <v>12805</v>
      </c>
      <c r="RPI1" t="s">
        <v>12806</v>
      </c>
      <c r="RPJ1" t="s">
        <v>12807</v>
      </c>
      <c r="RPK1" t="s">
        <v>12808</v>
      </c>
      <c r="RPL1" t="s">
        <v>12809</v>
      </c>
      <c r="RPM1" t="s">
        <v>12810</v>
      </c>
      <c r="RPN1" t="s">
        <v>12811</v>
      </c>
      <c r="RPO1" t="s">
        <v>12812</v>
      </c>
      <c r="RPP1" t="s">
        <v>12813</v>
      </c>
      <c r="RPQ1" t="s">
        <v>12814</v>
      </c>
      <c r="RPR1" t="s">
        <v>12815</v>
      </c>
      <c r="RPS1" t="s">
        <v>12816</v>
      </c>
      <c r="RPT1" t="s">
        <v>12817</v>
      </c>
      <c r="RPU1" t="s">
        <v>12818</v>
      </c>
      <c r="RPV1" t="s">
        <v>12819</v>
      </c>
      <c r="RPW1" t="s">
        <v>12820</v>
      </c>
      <c r="RPX1" t="s">
        <v>12821</v>
      </c>
      <c r="RPY1" t="s">
        <v>12822</v>
      </c>
      <c r="RPZ1" t="s">
        <v>12823</v>
      </c>
      <c r="RQA1" t="s">
        <v>12824</v>
      </c>
      <c r="RQB1" t="s">
        <v>12825</v>
      </c>
      <c r="RQC1" t="s">
        <v>12826</v>
      </c>
      <c r="RQD1" t="s">
        <v>12827</v>
      </c>
      <c r="RQE1" t="s">
        <v>12828</v>
      </c>
      <c r="RQF1" t="s">
        <v>12829</v>
      </c>
      <c r="RQG1" t="s">
        <v>12830</v>
      </c>
      <c r="RQH1" t="s">
        <v>12831</v>
      </c>
      <c r="RQI1" t="s">
        <v>12832</v>
      </c>
      <c r="RQJ1" t="s">
        <v>12833</v>
      </c>
      <c r="RQK1" t="s">
        <v>12834</v>
      </c>
      <c r="RQL1" t="s">
        <v>12835</v>
      </c>
      <c r="RQM1" t="s">
        <v>12836</v>
      </c>
      <c r="RQN1" t="s">
        <v>12837</v>
      </c>
      <c r="RQO1" t="s">
        <v>12838</v>
      </c>
      <c r="RQP1" t="s">
        <v>12839</v>
      </c>
      <c r="RQQ1" t="s">
        <v>12840</v>
      </c>
      <c r="RQR1" t="s">
        <v>12841</v>
      </c>
      <c r="RQS1" t="s">
        <v>12842</v>
      </c>
      <c r="RQT1" t="s">
        <v>12843</v>
      </c>
      <c r="RQU1" t="s">
        <v>12844</v>
      </c>
      <c r="RQV1" t="s">
        <v>12845</v>
      </c>
      <c r="RQW1" t="s">
        <v>12846</v>
      </c>
      <c r="RQX1" t="s">
        <v>12847</v>
      </c>
      <c r="RQY1" t="s">
        <v>12848</v>
      </c>
      <c r="RQZ1" t="s">
        <v>12849</v>
      </c>
      <c r="RRA1" t="s">
        <v>12850</v>
      </c>
      <c r="RRB1" t="s">
        <v>12851</v>
      </c>
      <c r="RRC1" t="s">
        <v>12852</v>
      </c>
      <c r="RRD1" t="s">
        <v>12853</v>
      </c>
      <c r="RRE1" t="s">
        <v>12854</v>
      </c>
      <c r="RRF1" t="s">
        <v>12855</v>
      </c>
      <c r="RRG1" t="s">
        <v>12856</v>
      </c>
      <c r="RRH1" t="s">
        <v>12857</v>
      </c>
      <c r="RRI1" t="s">
        <v>12858</v>
      </c>
      <c r="RRJ1" t="s">
        <v>12859</v>
      </c>
      <c r="RRK1" t="s">
        <v>12860</v>
      </c>
      <c r="RRL1" t="s">
        <v>12861</v>
      </c>
      <c r="RRM1" t="s">
        <v>12862</v>
      </c>
      <c r="RRN1" t="s">
        <v>12863</v>
      </c>
      <c r="RRO1" t="s">
        <v>12864</v>
      </c>
      <c r="RRP1" t="s">
        <v>12865</v>
      </c>
      <c r="RRQ1" t="s">
        <v>12866</v>
      </c>
      <c r="RRR1" t="s">
        <v>12867</v>
      </c>
      <c r="RRS1" t="s">
        <v>12868</v>
      </c>
      <c r="RRT1" t="s">
        <v>12869</v>
      </c>
      <c r="RRU1" t="s">
        <v>12870</v>
      </c>
      <c r="RRV1" t="s">
        <v>12871</v>
      </c>
      <c r="RRW1" t="s">
        <v>12872</v>
      </c>
      <c r="RRX1" t="s">
        <v>12873</v>
      </c>
      <c r="RRY1" t="s">
        <v>12874</v>
      </c>
      <c r="RRZ1" t="s">
        <v>12875</v>
      </c>
      <c r="RSA1" t="s">
        <v>12876</v>
      </c>
      <c r="RSB1" t="s">
        <v>12877</v>
      </c>
      <c r="RSC1" t="s">
        <v>12878</v>
      </c>
      <c r="RSD1" t="s">
        <v>12879</v>
      </c>
      <c r="RSE1" t="s">
        <v>12880</v>
      </c>
      <c r="RSF1" t="s">
        <v>12881</v>
      </c>
      <c r="RSG1" t="s">
        <v>12882</v>
      </c>
      <c r="RSH1" t="s">
        <v>12883</v>
      </c>
      <c r="RSI1" t="s">
        <v>12884</v>
      </c>
      <c r="RSJ1" t="s">
        <v>12885</v>
      </c>
      <c r="RSK1" t="s">
        <v>12886</v>
      </c>
      <c r="RSL1" t="s">
        <v>12887</v>
      </c>
      <c r="RSM1" t="s">
        <v>12888</v>
      </c>
      <c r="RSN1" t="s">
        <v>12889</v>
      </c>
      <c r="RSO1" t="s">
        <v>12890</v>
      </c>
      <c r="RSP1" t="s">
        <v>12891</v>
      </c>
      <c r="RSQ1" t="s">
        <v>12892</v>
      </c>
      <c r="RSR1" t="s">
        <v>12893</v>
      </c>
      <c r="RSS1" t="s">
        <v>12894</v>
      </c>
      <c r="RST1" t="s">
        <v>12895</v>
      </c>
      <c r="RSU1" t="s">
        <v>12896</v>
      </c>
      <c r="RSV1" t="s">
        <v>12897</v>
      </c>
      <c r="RSW1" t="s">
        <v>12898</v>
      </c>
      <c r="RSX1" t="s">
        <v>12899</v>
      </c>
      <c r="RSY1" t="s">
        <v>12900</v>
      </c>
      <c r="RSZ1" t="s">
        <v>12901</v>
      </c>
      <c r="RTA1" t="s">
        <v>12902</v>
      </c>
      <c r="RTB1" t="s">
        <v>12903</v>
      </c>
      <c r="RTC1" t="s">
        <v>12904</v>
      </c>
      <c r="RTD1" t="s">
        <v>12905</v>
      </c>
      <c r="RTE1" t="s">
        <v>12906</v>
      </c>
      <c r="RTF1" t="s">
        <v>12907</v>
      </c>
      <c r="RTG1" t="s">
        <v>12908</v>
      </c>
      <c r="RTH1" t="s">
        <v>12909</v>
      </c>
      <c r="RTI1" t="s">
        <v>12910</v>
      </c>
      <c r="RTJ1" t="s">
        <v>12911</v>
      </c>
      <c r="RTK1" t="s">
        <v>12912</v>
      </c>
      <c r="RTL1" t="s">
        <v>12913</v>
      </c>
      <c r="RTM1" t="s">
        <v>12914</v>
      </c>
      <c r="RTN1" t="s">
        <v>12915</v>
      </c>
      <c r="RTO1" t="s">
        <v>12916</v>
      </c>
      <c r="RTP1" t="s">
        <v>12917</v>
      </c>
      <c r="RTQ1" t="s">
        <v>12918</v>
      </c>
      <c r="RTR1" t="s">
        <v>12919</v>
      </c>
      <c r="RTS1" t="s">
        <v>12920</v>
      </c>
      <c r="RTT1" t="s">
        <v>12921</v>
      </c>
      <c r="RTU1" t="s">
        <v>12922</v>
      </c>
      <c r="RTV1" t="s">
        <v>12923</v>
      </c>
      <c r="RTW1" t="s">
        <v>12924</v>
      </c>
      <c r="RTX1" t="s">
        <v>12925</v>
      </c>
      <c r="RTY1" t="s">
        <v>12926</v>
      </c>
      <c r="RTZ1" t="s">
        <v>12927</v>
      </c>
      <c r="RUA1" t="s">
        <v>12928</v>
      </c>
      <c r="RUB1" t="s">
        <v>12929</v>
      </c>
      <c r="RUC1" t="s">
        <v>12930</v>
      </c>
      <c r="RUD1" t="s">
        <v>12931</v>
      </c>
      <c r="RUE1" t="s">
        <v>12932</v>
      </c>
      <c r="RUF1" t="s">
        <v>12933</v>
      </c>
      <c r="RUG1" t="s">
        <v>12934</v>
      </c>
      <c r="RUH1" t="s">
        <v>12935</v>
      </c>
      <c r="RUI1" t="s">
        <v>12936</v>
      </c>
      <c r="RUJ1" t="s">
        <v>12937</v>
      </c>
      <c r="RUK1" t="s">
        <v>12938</v>
      </c>
      <c r="RUL1" t="s">
        <v>12939</v>
      </c>
      <c r="RUM1" t="s">
        <v>12940</v>
      </c>
      <c r="RUN1" t="s">
        <v>12941</v>
      </c>
      <c r="RUO1" t="s">
        <v>12942</v>
      </c>
      <c r="RUP1" t="s">
        <v>12943</v>
      </c>
      <c r="RUQ1" t="s">
        <v>12944</v>
      </c>
      <c r="RUR1" t="s">
        <v>12945</v>
      </c>
      <c r="RUS1" t="s">
        <v>12946</v>
      </c>
      <c r="RUT1" t="s">
        <v>12947</v>
      </c>
      <c r="RUU1" t="s">
        <v>12948</v>
      </c>
      <c r="RUV1" t="s">
        <v>12949</v>
      </c>
      <c r="RUW1" t="s">
        <v>12950</v>
      </c>
      <c r="RUX1" t="s">
        <v>12951</v>
      </c>
      <c r="RUY1" t="s">
        <v>12952</v>
      </c>
      <c r="RUZ1" t="s">
        <v>12953</v>
      </c>
      <c r="RVA1" t="s">
        <v>12954</v>
      </c>
      <c r="RVB1" t="s">
        <v>12955</v>
      </c>
      <c r="RVC1" t="s">
        <v>12956</v>
      </c>
      <c r="RVD1" t="s">
        <v>12957</v>
      </c>
      <c r="RVE1" t="s">
        <v>12958</v>
      </c>
      <c r="RVF1" t="s">
        <v>12959</v>
      </c>
      <c r="RVG1" t="s">
        <v>12960</v>
      </c>
      <c r="RVH1" t="s">
        <v>12961</v>
      </c>
      <c r="RVI1" t="s">
        <v>12962</v>
      </c>
      <c r="RVJ1" t="s">
        <v>12963</v>
      </c>
      <c r="RVK1" t="s">
        <v>12964</v>
      </c>
      <c r="RVL1" t="s">
        <v>12965</v>
      </c>
      <c r="RVM1" t="s">
        <v>12966</v>
      </c>
      <c r="RVN1" t="s">
        <v>12967</v>
      </c>
      <c r="RVO1" t="s">
        <v>12968</v>
      </c>
      <c r="RVP1" t="s">
        <v>12969</v>
      </c>
      <c r="RVQ1" t="s">
        <v>12970</v>
      </c>
      <c r="RVR1" t="s">
        <v>12971</v>
      </c>
      <c r="RVS1" t="s">
        <v>12972</v>
      </c>
      <c r="RVT1" t="s">
        <v>12973</v>
      </c>
      <c r="RVU1" t="s">
        <v>12974</v>
      </c>
      <c r="RVV1" t="s">
        <v>12975</v>
      </c>
      <c r="RVW1" t="s">
        <v>12976</v>
      </c>
      <c r="RVX1" t="s">
        <v>12977</v>
      </c>
      <c r="RVY1" t="s">
        <v>12978</v>
      </c>
      <c r="RVZ1" t="s">
        <v>12979</v>
      </c>
      <c r="RWA1" t="s">
        <v>12980</v>
      </c>
      <c r="RWB1" t="s">
        <v>12981</v>
      </c>
      <c r="RWC1" t="s">
        <v>12982</v>
      </c>
      <c r="RWD1" t="s">
        <v>12983</v>
      </c>
      <c r="RWE1" t="s">
        <v>12984</v>
      </c>
      <c r="RWF1" t="s">
        <v>12985</v>
      </c>
      <c r="RWG1" t="s">
        <v>12986</v>
      </c>
      <c r="RWH1" t="s">
        <v>12987</v>
      </c>
      <c r="RWI1" t="s">
        <v>12988</v>
      </c>
      <c r="RWJ1" t="s">
        <v>12989</v>
      </c>
      <c r="RWK1" t="s">
        <v>12990</v>
      </c>
      <c r="RWL1" t="s">
        <v>12991</v>
      </c>
      <c r="RWM1" t="s">
        <v>12992</v>
      </c>
      <c r="RWN1" t="s">
        <v>12993</v>
      </c>
      <c r="RWO1" t="s">
        <v>12994</v>
      </c>
      <c r="RWP1" t="s">
        <v>12995</v>
      </c>
      <c r="RWQ1" t="s">
        <v>12996</v>
      </c>
      <c r="RWR1" t="s">
        <v>12997</v>
      </c>
      <c r="RWS1" t="s">
        <v>12998</v>
      </c>
      <c r="RWT1" t="s">
        <v>12999</v>
      </c>
      <c r="RWU1" t="s">
        <v>13000</v>
      </c>
      <c r="RWV1" t="s">
        <v>13001</v>
      </c>
      <c r="RWW1" t="s">
        <v>13002</v>
      </c>
      <c r="RWX1" t="s">
        <v>13003</v>
      </c>
      <c r="RWY1" t="s">
        <v>13004</v>
      </c>
      <c r="RWZ1" t="s">
        <v>13005</v>
      </c>
      <c r="RXA1" t="s">
        <v>13006</v>
      </c>
      <c r="RXB1" t="s">
        <v>13007</v>
      </c>
      <c r="RXC1" t="s">
        <v>13008</v>
      </c>
      <c r="RXD1" t="s">
        <v>13009</v>
      </c>
      <c r="RXE1" t="s">
        <v>13010</v>
      </c>
      <c r="RXF1" t="s">
        <v>13011</v>
      </c>
      <c r="RXG1" t="s">
        <v>13012</v>
      </c>
      <c r="RXH1" t="s">
        <v>13013</v>
      </c>
      <c r="RXI1" t="s">
        <v>13014</v>
      </c>
      <c r="RXJ1" t="s">
        <v>13015</v>
      </c>
      <c r="RXK1" t="s">
        <v>13016</v>
      </c>
      <c r="RXL1" t="s">
        <v>13017</v>
      </c>
      <c r="RXM1" t="s">
        <v>13018</v>
      </c>
      <c r="RXN1" t="s">
        <v>13019</v>
      </c>
      <c r="RXO1" t="s">
        <v>13020</v>
      </c>
      <c r="RXP1" t="s">
        <v>13021</v>
      </c>
      <c r="RXQ1" t="s">
        <v>13022</v>
      </c>
      <c r="RXR1" t="s">
        <v>13023</v>
      </c>
      <c r="RXS1" t="s">
        <v>13024</v>
      </c>
      <c r="RXT1" t="s">
        <v>13025</v>
      </c>
      <c r="RXU1" t="s">
        <v>13026</v>
      </c>
      <c r="RXV1" t="s">
        <v>13027</v>
      </c>
      <c r="RXW1" t="s">
        <v>13028</v>
      </c>
      <c r="RXX1" t="s">
        <v>13029</v>
      </c>
      <c r="RXY1" t="s">
        <v>13030</v>
      </c>
      <c r="RXZ1" t="s">
        <v>13031</v>
      </c>
      <c r="RYA1" t="s">
        <v>13032</v>
      </c>
      <c r="RYB1" t="s">
        <v>13033</v>
      </c>
      <c r="RYC1" t="s">
        <v>13034</v>
      </c>
      <c r="RYD1" t="s">
        <v>13035</v>
      </c>
      <c r="RYE1" t="s">
        <v>13036</v>
      </c>
      <c r="RYF1" t="s">
        <v>13037</v>
      </c>
      <c r="RYG1" t="s">
        <v>13038</v>
      </c>
      <c r="RYH1" t="s">
        <v>13039</v>
      </c>
      <c r="RYI1" t="s">
        <v>13040</v>
      </c>
      <c r="RYJ1" t="s">
        <v>13041</v>
      </c>
      <c r="RYK1" t="s">
        <v>13042</v>
      </c>
      <c r="RYL1" t="s">
        <v>13043</v>
      </c>
      <c r="RYM1" t="s">
        <v>13044</v>
      </c>
      <c r="RYN1" t="s">
        <v>13045</v>
      </c>
      <c r="RYO1" t="s">
        <v>13046</v>
      </c>
      <c r="RYP1" t="s">
        <v>13047</v>
      </c>
      <c r="RYQ1" t="s">
        <v>13048</v>
      </c>
      <c r="RYR1" t="s">
        <v>13049</v>
      </c>
      <c r="RYS1" t="s">
        <v>13050</v>
      </c>
      <c r="RYT1" t="s">
        <v>13051</v>
      </c>
      <c r="RYU1" t="s">
        <v>13052</v>
      </c>
      <c r="RYV1" t="s">
        <v>13053</v>
      </c>
      <c r="RYW1" t="s">
        <v>13054</v>
      </c>
      <c r="RYX1" t="s">
        <v>13055</v>
      </c>
      <c r="RYY1" t="s">
        <v>13056</v>
      </c>
      <c r="RYZ1" t="s">
        <v>13057</v>
      </c>
      <c r="RZA1" t="s">
        <v>13058</v>
      </c>
      <c r="RZB1" t="s">
        <v>13059</v>
      </c>
      <c r="RZC1" t="s">
        <v>13060</v>
      </c>
      <c r="RZD1" t="s">
        <v>13061</v>
      </c>
      <c r="RZE1" t="s">
        <v>13062</v>
      </c>
      <c r="RZF1" t="s">
        <v>13063</v>
      </c>
      <c r="RZG1" t="s">
        <v>13064</v>
      </c>
      <c r="RZH1" t="s">
        <v>13065</v>
      </c>
      <c r="RZI1" t="s">
        <v>13066</v>
      </c>
      <c r="RZJ1" t="s">
        <v>13067</v>
      </c>
      <c r="RZK1" t="s">
        <v>13068</v>
      </c>
      <c r="RZL1" t="s">
        <v>13069</v>
      </c>
      <c r="RZM1" t="s">
        <v>13070</v>
      </c>
      <c r="RZN1" t="s">
        <v>13071</v>
      </c>
      <c r="RZO1" t="s">
        <v>13072</v>
      </c>
      <c r="RZP1" t="s">
        <v>13073</v>
      </c>
      <c r="RZQ1" t="s">
        <v>13074</v>
      </c>
      <c r="RZR1" t="s">
        <v>13075</v>
      </c>
      <c r="RZS1" t="s">
        <v>13076</v>
      </c>
      <c r="RZT1" t="s">
        <v>13077</v>
      </c>
      <c r="RZU1" t="s">
        <v>13078</v>
      </c>
      <c r="RZV1" t="s">
        <v>13079</v>
      </c>
      <c r="RZW1" t="s">
        <v>13080</v>
      </c>
      <c r="RZX1" t="s">
        <v>13081</v>
      </c>
      <c r="RZY1" t="s">
        <v>13082</v>
      </c>
      <c r="RZZ1" t="s">
        <v>13083</v>
      </c>
      <c r="SAA1" t="s">
        <v>13084</v>
      </c>
      <c r="SAB1" t="s">
        <v>13085</v>
      </c>
      <c r="SAC1" t="s">
        <v>13086</v>
      </c>
      <c r="SAD1" t="s">
        <v>13087</v>
      </c>
      <c r="SAE1" t="s">
        <v>13088</v>
      </c>
      <c r="SAF1" t="s">
        <v>13089</v>
      </c>
      <c r="SAG1" t="s">
        <v>13090</v>
      </c>
      <c r="SAH1" t="s">
        <v>13091</v>
      </c>
      <c r="SAI1" t="s">
        <v>13092</v>
      </c>
      <c r="SAJ1" t="s">
        <v>13093</v>
      </c>
      <c r="SAK1" t="s">
        <v>13094</v>
      </c>
      <c r="SAL1" t="s">
        <v>13095</v>
      </c>
      <c r="SAM1" t="s">
        <v>13096</v>
      </c>
      <c r="SAN1" t="s">
        <v>13097</v>
      </c>
      <c r="SAO1" t="s">
        <v>13098</v>
      </c>
      <c r="SAP1" t="s">
        <v>13099</v>
      </c>
      <c r="SAQ1" t="s">
        <v>13100</v>
      </c>
      <c r="SAR1" t="s">
        <v>13101</v>
      </c>
      <c r="SAS1" t="s">
        <v>13102</v>
      </c>
      <c r="SAT1" t="s">
        <v>13103</v>
      </c>
      <c r="SAU1" t="s">
        <v>13104</v>
      </c>
      <c r="SAV1" t="s">
        <v>13105</v>
      </c>
      <c r="SAW1" t="s">
        <v>13106</v>
      </c>
      <c r="SAX1" t="s">
        <v>13107</v>
      </c>
      <c r="SAY1" t="s">
        <v>13108</v>
      </c>
      <c r="SAZ1" t="s">
        <v>13109</v>
      </c>
      <c r="SBA1" t="s">
        <v>13110</v>
      </c>
      <c r="SBB1" t="s">
        <v>13111</v>
      </c>
      <c r="SBC1" t="s">
        <v>13112</v>
      </c>
      <c r="SBD1" t="s">
        <v>13113</v>
      </c>
      <c r="SBE1" t="s">
        <v>13114</v>
      </c>
      <c r="SBF1" t="s">
        <v>13115</v>
      </c>
      <c r="SBG1" t="s">
        <v>13116</v>
      </c>
      <c r="SBH1" t="s">
        <v>13117</v>
      </c>
      <c r="SBI1" t="s">
        <v>13118</v>
      </c>
      <c r="SBJ1" t="s">
        <v>13119</v>
      </c>
      <c r="SBK1" t="s">
        <v>13120</v>
      </c>
      <c r="SBL1" t="s">
        <v>13121</v>
      </c>
      <c r="SBM1" t="s">
        <v>13122</v>
      </c>
      <c r="SBN1" t="s">
        <v>13123</v>
      </c>
      <c r="SBO1" t="s">
        <v>13124</v>
      </c>
      <c r="SBP1" t="s">
        <v>13125</v>
      </c>
      <c r="SBQ1" t="s">
        <v>13126</v>
      </c>
      <c r="SBR1" t="s">
        <v>13127</v>
      </c>
      <c r="SBS1" t="s">
        <v>13128</v>
      </c>
      <c r="SBT1" t="s">
        <v>13129</v>
      </c>
      <c r="SBU1" t="s">
        <v>13130</v>
      </c>
      <c r="SBV1" t="s">
        <v>13131</v>
      </c>
      <c r="SBW1" t="s">
        <v>13132</v>
      </c>
      <c r="SBX1" t="s">
        <v>13133</v>
      </c>
      <c r="SBY1" t="s">
        <v>13134</v>
      </c>
      <c r="SBZ1" t="s">
        <v>13135</v>
      </c>
      <c r="SCA1" t="s">
        <v>13136</v>
      </c>
      <c r="SCB1" t="s">
        <v>13137</v>
      </c>
      <c r="SCC1" t="s">
        <v>13138</v>
      </c>
      <c r="SCD1" t="s">
        <v>13139</v>
      </c>
      <c r="SCE1" t="s">
        <v>13140</v>
      </c>
      <c r="SCF1" t="s">
        <v>13141</v>
      </c>
      <c r="SCG1" t="s">
        <v>13142</v>
      </c>
      <c r="SCH1" t="s">
        <v>13143</v>
      </c>
      <c r="SCI1" t="s">
        <v>13144</v>
      </c>
      <c r="SCJ1" t="s">
        <v>13145</v>
      </c>
      <c r="SCK1" t="s">
        <v>13146</v>
      </c>
      <c r="SCL1" t="s">
        <v>13147</v>
      </c>
      <c r="SCM1" t="s">
        <v>13148</v>
      </c>
      <c r="SCN1" t="s">
        <v>13149</v>
      </c>
      <c r="SCO1" t="s">
        <v>13150</v>
      </c>
      <c r="SCP1" t="s">
        <v>13151</v>
      </c>
      <c r="SCQ1" t="s">
        <v>13152</v>
      </c>
      <c r="SCR1" t="s">
        <v>13153</v>
      </c>
      <c r="SCS1" t="s">
        <v>13154</v>
      </c>
      <c r="SCT1" t="s">
        <v>13155</v>
      </c>
      <c r="SCU1" t="s">
        <v>13156</v>
      </c>
      <c r="SCV1" t="s">
        <v>13157</v>
      </c>
      <c r="SCW1" t="s">
        <v>13158</v>
      </c>
      <c r="SCX1" t="s">
        <v>13159</v>
      </c>
      <c r="SCY1" t="s">
        <v>13160</v>
      </c>
      <c r="SCZ1" t="s">
        <v>13161</v>
      </c>
      <c r="SDA1" t="s">
        <v>13162</v>
      </c>
      <c r="SDB1" t="s">
        <v>13163</v>
      </c>
      <c r="SDC1" t="s">
        <v>13164</v>
      </c>
      <c r="SDD1" t="s">
        <v>13165</v>
      </c>
      <c r="SDE1" t="s">
        <v>13166</v>
      </c>
      <c r="SDF1" t="s">
        <v>13167</v>
      </c>
      <c r="SDG1" t="s">
        <v>13168</v>
      </c>
      <c r="SDH1" t="s">
        <v>13169</v>
      </c>
      <c r="SDI1" t="s">
        <v>13170</v>
      </c>
      <c r="SDJ1" t="s">
        <v>13171</v>
      </c>
      <c r="SDK1" t="s">
        <v>13172</v>
      </c>
      <c r="SDL1" t="s">
        <v>13173</v>
      </c>
      <c r="SDM1" t="s">
        <v>13174</v>
      </c>
      <c r="SDN1" t="s">
        <v>13175</v>
      </c>
      <c r="SDO1" t="s">
        <v>13176</v>
      </c>
      <c r="SDP1" t="s">
        <v>13177</v>
      </c>
      <c r="SDQ1" t="s">
        <v>13178</v>
      </c>
      <c r="SDR1" t="s">
        <v>13179</v>
      </c>
      <c r="SDS1" t="s">
        <v>13180</v>
      </c>
      <c r="SDT1" t="s">
        <v>13181</v>
      </c>
      <c r="SDU1" t="s">
        <v>13182</v>
      </c>
      <c r="SDV1" t="s">
        <v>13183</v>
      </c>
      <c r="SDW1" t="s">
        <v>13184</v>
      </c>
      <c r="SDX1" t="s">
        <v>13185</v>
      </c>
      <c r="SDY1" t="s">
        <v>13186</v>
      </c>
      <c r="SDZ1" t="s">
        <v>13187</v>
      </c>
      <c r="SEA1" t="s">
        <v>13188</v>
      </c>
      <c r="SEB1" t="s">
        <v>13189</v>
      </c>
      <c r="SEC1" t="s">
        <v>13190</v>
      </c>
      <c r="SED1" t="s">
        <v>13191</v>
      </c>
      <c r="SEE1" t="s">
        <v>13192</v>
      </c>
      <c r="SEF1" t="s">
        <v>13193</v>
      </c>
      <c r="SEG1" t="s">
        <v>13194</v>
      </c>
      <c r="SEH1" t="s">
        <v>13195</v>
      </c>
      <c r="SEI1" t="s">
        <v>13196</v>
      </c>
      <c r="SEJ1" t="s">
        <v>13197</v>
      </c>
      <c r="SEK1" t="s">
        <v>13198</v>
      </c>
      <c r="SEL1" t="s">
        <v>13199</v>
      </c>
      <c r="SEM1" t="s">
        <v>13200</v>
      </c>
      <c r="SEN1" t="s">
        <v>13201</v>
      </c>
      <c r="SEO1" t="s">
        <v>13202</v>
      </c>
      <c r="SEP1" t="s">
        <v>13203</v>
      </c>
      <c r="SEQ1" t="s">
        <v>13204</v>
      </c>
      <c r="SER1" t="s">
        <v>13205</v>
      </c>
      <c r="SES1" t="s">
        <v>13206</v>
      </c>
      <c r="SET1" t="s">
        <v>13207</v>
      </c>
      <c r="SEU1" t="s">
        <v>13208</v>
      </c>
      <c r="SEV1" t="s">
        <v>13209</v>
      </c>
      <c r="SEW1" t="s">
        <v>13210</v>
      </c>
      <c r="SEX1" t="s">
        <v>13211</v>
      </c>
      <c r="SEY1" t="s">
        <v>13212</v>
      </c>
      <c r="SEZ1" t="s">
        <v>13213</v>
      </c>
      <c r="SFA1" t="s">
        <v>13214</v>
      </c>
      <c r="SFB1" t="s">
        <v>13215</v>
      </c>
      <c r="SFC1" t="s">
        <v>13216</v>
      </c>
      <c r="SFD1" t="s">
        <v>13217</v>
      </c>
      <c r="SFE1" t="s">
        <v>13218</v>
      </c>
      <c r="SFF1" t="s">
        <v>13219</v>
      </c>
      <c r="SFG1" t="s">
        <v>13220</v>
      </c>
      <c r="SFH1" t="s">
        <v>13221</v>
      </c>
      <c r="SFI1" t="s">
        <v>13222</v>
      </c>
      <c r="SFJ1" t="s">
        <v>13223</v>
      </c>
      <c r="SFK1" t="s">
        <v>13224</v>
      </c>
      <c r="SFL1" t="s">
        <v>13225</v>
      </c>
      <c r="SFM1" t="s">
        <v>13226</v>
      </c>
      <c r="SFN1" t="s">
        <v>13227</v>
      </c>
      <c r="SFO1" t="s">
        <v>13228</v>
      </c>
      <c r="SFP1" t="s">
        <v>13229</v>
      </c>
      <c r="SFQ1" t="s">
        <v>13230</v>
      </c>
      <c r="SFR1" t="s">
        <v>13231</v>
      </c>
      <c r="SFS1" t="s">
        <v>13232</v>
      </c>
      <c r="SFT1" t="s">
        <v>13233</v>
      </c>
      <c r="SFU1" t="s">
        <v>13234</v>
      </c>
      <c r="SFV1" t="s">
        <v>13235</v>
      </c>
      <c r="SFW1" t="s">
        <v>13236</v>
      </c>
      <c r="SFX1" t="s">
        <v>13237</v>
      </c>
      <c r="SFY1" t="s">
        <v>13238</v>
      </c>
      <c r="SFZ1" t="s">
        <v>13239</v>
      </c>
      <c r="SGA1" t="s">
        <v>13240</v>
      </c>
      <c r="SGB1" t="s">
        <v>13241</v>
      </c>
      <c r="SGC1" t="s">
        <v>13242</v>
      </c>
      <c r="SGD1" t="s">
        <v>13243</v>
      </c>
      <c r="SGE1" t="s">
        <v>13244</v>
      </c>
      <c r="SGF1" t="s">
        <v>13245</v>
      </c>
      <c r="SGG1" t="s">
        <v>13246</v>
      </c>
      <c r="SGH1" t="s">
        <v>13247</v>
      </c>
      <c r="SGI1" t="s">
        <v>13248</v>
      </c>
      <c r="SGJ1" t="s">
        <v>13249</v>
      </c>
      <c r="SGK1" t="s">
        <v>13250</v>
      </c>
      <c r="SGL1" t="s">
        <v>13251</v>
      </c>
      <c r="SGM1" t="s">
        <v>13252</v>
      </c>
      <c r="SGN1" t="s">
        <v>13253</v>
      </c>
      <c r="SGO1" t="s">
        <v>13254</v>
      </c>
      <c r="SGP1" t="s">
        <v>13255</v>
      </c>
      <c r="SGQ1" t="s">
        <v>13256</v>
      </c>
      <c r="SGR1" t="s">
        <v>13257</v>
      </c>
      <c r="SGS1" t="s">
        <v>13258</v>
      </c>
      <c r="SGT1" t="s">
        <v>13259</v>
      </c>
      <c r="SGU1" t="s">
        <v>13260</v>
      </c>
      <c r="SGV1" t="s">
        <v>13261</v>
      </c>
      <c r="SGW1" t="s">
        <v>13262</v>
      </c>
      <c r="SGX1" t="s">
        <v>13263</v>
      </c>
      <c r="SGY1" t="s">
        <v>13264</v>
      </c>
      <c r="SGZ1" t="s">
        <v>13265</v>
      </c>
      <c r="SHA1" t="s">
        <v>13266</v>
      </c>
      <c r="SHB1" t="s">
        <v>13267</v>
      </c>
      <c r="SHC1" t="s">
        <v>13268</v>
      </c>
      <c r="SHD1" t="s">
        <v>13269</v>
      </c>
      <c r="SHE1" t="s">
        <v>13270</v>
      </c>
      <c r="SHF1" t="s">
        <v>13271</v>
      </c>
      <c r="SHG1" t="s">
        <v>13272</v>
      </c>
      <c r="SHH1" t="s">
        <v>13273</v>
      </c>
      <c r="SHI1" t="s">
        <v>13274</v>
      </c>
      <c r="SHJ1" t="s">
        <v>13275</v>
      </c>
      <c r="SHK1" t="s">
        <v>13276</v>
      </c>
      <c r="SHL1" t="s">
        <v>13277</v>
      </c>
      <c r="SHM1" t="s">
        <v>13278</v>
      </c>
      <c r="SHN1" t="s">
        <v>13279</v>
      </c>
      <c r="SHO1" t="s">
        <v>13280</v>
      </c>
      <c r="SHP1" t="s">
        <v>13281</v>
      </c>
      <c r="SHQ1" t="s">
        <v>13282</v>
      </c>
      <c r="SHR1" t="s">
        <v>13283</v>
      </c>
      <c r="SHS1" t="s">
        <v>13284</v>
      </c>
      <c r="SHT1" t="s">
        <v>13285</v>
      </c>
      <c r="SHU1" t="s">
        <v>13286</v>
      </c>
      <c r="SHV1" t="s">
        <v>13287</v>
      </c>
      <c r="SHW1" t="s">
        <v>13288</v>
      </c>
      <c r="SHX1" t="s">
        <v>13289</v>
      </c>
      <c r="SHY1" t="s">
        <v>13290</v>
      </c>
      <c r="SHZ1" t="s">
        <v>13291</v>
      </c>
      <c r="SIA1" t="s">
        <v>13292</v>
      </c>
      <c r="SIB1" t="s">
        <v>13293</v>
      </c>
      <c r="SIC1" t="s">
        <v>13294</v>
      </c>
      <c r="SID1" t="s">
        <v>13295</v>
      </c>
      <c r="SIE1" t="s">
        <v>13296</v>
      </c>
      <c r="SIF1" t="s">
        <v>13297</v>
      </c>
      <c r="SIG1" t="s">
        <v>13298</v>
      </c>
      <c r="SIH1" t="s">
        <v>13299</v>
      </c>
      <c r="SII1" t="s">
        <v>13300</v>
      </c>
      <c r="SIJ1" t="s">
        <v>13301</v>
      </c>
      <c r="SIK1" t="s">
        <v>13302</v>
      </c>
      <c r="SIL1" t="s">
        <v>13303</v>
      </c>
      <c r="SIM1" t="s">
        <v>13304</v>
      </c>
      <c r="SIN1" t="s">
        <v>13305</v>
      </c>
      <c r="SIO1" t="s">
        <v>13306</v>
      </c>
      <c r="SIP1" t="s">
        <v>13307</v>
      </c>
      <c r="SIQ1" t="s">
        <v>13308</v>
      </c>
      <c r="SIR1" t="s">
        <v>13309</v>
      </c>
      <c r="SIS1" t="s">
        <v>13310</v>
      </c>
      <c r="SIT1" t="s">
        <v>13311</v>
      </c>
      <c r="SIU1" t="s">
        <v>13312</v>
      </c>
      <c r="SIV1" t="s">
        <v>13313</v>
      </c>
      <c r="SIW1" t="s">
        <v>13314</v>
      </c>
      <c r="SIX1" t="s">
        <v>13315</v>
      </c>
      <c r="SIY1" t="s">
        <v>13316</v>
      </c>
      <c r="SIZ1" t="s">
        <v>13317</v>
      </c>
      <c r="SJA1" t="s">
        <v>13318</v>
      </c>
      <c r="SJB1" t="s">
        <v>13319</v>
      </c>
      <c r="SJC1" t="s">
        <v>13320</v>
      </c>
      <c r="SJD1" t="s">
        <v>13321</v>
      </c>
      <c r="SJE1" t="s">
        <v>13322</v>
      </c>
      <c r="SJF1" t="s">
        <v>13323</v>
      </c>
      <c r="SJG1" t="s">
        <v>13324</v>
      </c>
      <c r="SJH1" t="s">
        <v>13325</v>
      </c>
      <c r="SJI1" t="s">
        <v>13326</v>
      </c>
      <c r="SJJ1" t="s">
        <v>13327</v>
      </c>
      <c r="SJK1" t="s">
        <v>13328</v>
      </c>
      <c r="SJL1" t="s">
        <v>13329</v>
      </c>
      <c r="SJM1" t="s">
        <v>13330</v>
      </c>
      <c r="SJN1" t="s">
        <v>13331</v>
      </c>
      <c r="SJO1" t="s">
        <v>13332</v>
      </c>
      <c r="SJP1" t="s">
        <v>13333</v>
      </c>
      <c r="SJQ1" t="s">
        <v>13334</v>
      </c>
      <c r="SJR1" t="s">
        <v>13335</v>
      </c>
      <c r="SJS1" t="s">
        <v>13336</v>
      </c>
      <c r="SJT1" t="s">
        <v>13337</v>
      </c>
      <c r="SJU1" t="s">
        <v>13338</v>
      </c>
      <c r="SJV1" t="s">
        <v>13339</v>
      </c>
      <c r="SJW1" t="s">
        <v>13340</v>
      </c>
      <c r="SJX1" t="s">
        <v>13341</v>
      </c>
      <c r="SJY1" t="s">
        <v>13342</v>
      </c>
      <c r="SJZ1" t="s">
        <v>13343</v>
      </c>
      <c r="SKA1" t="s">
        <v>13344</v>
      </c>
      <c r="SKB1" t="s">
        <v>13345</v>
      </c>
      <c r="SKC1" t="s">
        <v>13346</v>
      </c>
      <c r="SKD1" t="s">
        <v>13347</v>
      </c>
      <c r="SKE1" t="s">
        <v>13348</v>
      </c>
      <c r="SKF1" t="s">
        <v>13349</v>
      </c>
      <c r="SKG1" t="s">
        <v>13350</v>
      </c>
      <c r="SKH1" t="s">
        <v>13351</v>
      </c>
      <c r="SKI1" t="s">
        <v>13352</v>
      </c>
      <c r="SKJ1" t="s">
        <v>13353</v>
      </c>
      <c r="SKK1" t="s">
        <v>13354</v>
      </c>
      <c r="SKL1" t="s">
        <v>13355</v>
      </c>
      <c r="SKM1" t="s">
        <v>13356</v>
      </c>
      <c r="SKN1" t="s">
        <v>13357</v>
      </c>
      <c r="SKO1" t="s">
        <v>13358</v>
      </c>
      <c r="SKP1" t="s">
        <v>13359</v>
      </c>
      <c r="SKQ1" t="s">
        <v>13360</v>
      </c>
      <c r="SKR1" t="s">
        <v>13361</v>
      </c>
      <c r="SKS1" t="s">
        <v>13362</v>
      </c>
      <c r="SKT1" t="s">
        <v>13363</v>
      </c>
      <c r="SKU1" t="s">
        <v>13364</v>
      </c>
      <c r="SKV1" t="s">
        <v>13365</v>
      </c>
      <c r="SKW1" t="s">
        <v>13366</v>
      </c>
      <c r="SKX1" t="s">
        <v>13367</v>
      </c>
      <c r="SKY1" t="s">
        <v>13368</v>
      </c>
      <c r="SKZ1" t="s">
        <v>13369</v>
      </c>
      <c r="SLA1" t="s">
        <v>13370</v>
      </c>
      <c r="SLB1" t="s">
        <v>13371</v>
      </c>
      <c r="SLC1" t="s">
        <v>13372</v>
      </c>
      <c r="SLD1" t="s">
        <v>13373</v>
      </c>
      <c r="SLE1" t="s">
        <v>13374</v>
      </c>
      <c r="SLF1" t="s">
        <v>13375</v>
      </c>
      <c r="SLG1" t="s">
        <v>13376</v>
      </c>
      <c r="SLH1" t="s">
        <v>13377</v>
      </c>
      <c r="SLI1" t="s">
        <v>13378</v>
      </c>
      <c r="SLJ1" t="s">
        <v>13379</v>
      </c>
      <c r="SLK1" t="s">
        <v>13380</v>
      </c>
      <c r="SLL1" t="s">
        <v>13381</v>
      </c>
      <c r="SLM1" t="s">
        <v>13382</v>
      </c>
      <c r="SLN1" t="s">
        <v>13383</v>
      </c>
      <c r="SLO1" t="s">
        <v>13384</v>
      </c>
      <c r="SLP1" t="s">
        <v>13385</v>
      </c>
      <c r="SLQ1" t="s">
        <v>13386</v>
      </c>
      <c r="SLR1" t="s">
        <v>13387</v>
      </c>
      <c r="SLS1" t="s">
        <v>13388</v>
      </c>
      <c r="SLT1" t="s">
        <v>13389</v>
      </c>
      <c r="SLU1" t="s">
        <v>13390</v>
      </c>
      <c r="SLV1" t="s">
        <v>13391</v>
      </c>
      <c r="SLW1" t="s">
        <v>13392</v>
      </c>
      <c r="SLX1" t="s">
        <v>13393</v>
      </c>
      <c r="SLY1" t="s">
        <v>13394</v>
      </c>
      <c r="SLZ1" t="s">
        <v>13395</v>
      </c>
      <c r="SMA1" t="s">
        <v>13396</v>
      </c>
      <c r="SMB1" t="s">
        <v>13397</v>
      </c>
      <c r="SMC1" t="s">
        <v>13398</v>
      </c>
      <c r="SMD1" t="s">
        <v>13399</v>
      </c>
      <c r="SME1" t="s">
        <v>13400</v>
      </c>
      <c r="SMF1" t="s">
        <v>13401</v>
      </c>
      <c r="SMG1" t="s">
        <v>13402</v>
      </c>
      <c r="SMH1" t="s">
        <v>13403</v>
      </c>
      <c r="SMI1" t="s">
        <v>13404</v>
      </c>
      <c r="SMJ1" t="s">
        <v>13405</v>
      </c>
      <c r="SMK1" t="s">
        <v>13406</v>
      </c>
      <c r="SML1" t="s">
        <v>13407</v>
      </c>
      <c r="SMM1" t="s">
        <v>13408</v>
      </c>
      <c r="SMN1" t="s">
        <v>13409</v>
      </c>
      <c r="SMO1" t="s">
        <v>13410</v>
      </c>
      <c r="SMP1" t="s">
        <v>13411</v>
      </c>
      <c r="SMQ1" t="s">
        <v>13412</v>
      </c>
      <c r="SMR1" t="s">
        <v>13413</v>
      </c>
      <c r="SMS1" t="s">
        <v>13414</v>
      </c>
      <c r="SMT1" t="s">
        <v>13415</v>
      </c>
      <c r="SMU1" t="s">
        <v>13416</v>
      </c>
      <c r="SMV1" t="s">
        <v>13417</v>
      </c>
      <c r="SMW1" t="s">
        <v>13418</v>
      </c>
      <c r="SMX1" t="s">
        <v>13419</v>
      </c>
      <c r="SMY1" t="s">
        <v>13420</v>
      </c>
      <c r="SMZ1" t="s">
        <v>13421</v>
      </c>
      <c r="SNA1" t="s">
        <v>13422</v>
      </c>
      <c r="SNB1" t="s">
        <v>13423</v>
      </c>
      <c r="SNC1" t="s">
        <v>13424</v>
      </c>
      <c r="SND1" t="s">
        <v>13425</v>
      </c>
      <c r="SNE1" t="s">
        <v>13426</v>
      </c>
      <c r="SNF1" t="s">
        <v>13427</v>
      </c>
      <c r="SNG1" t="s">
        <v>13428</v>
      </c>
      <c r="SNH1" t="s">
        <v>13429</v>
      </c>
      <c r="SNI1" t="s">
        <v>13430</v>
      </c>
      <c r="SNJ1" t="s">
        <v>13431</v>
      </c>
      <c r="SNK1" t="s">
        <v>13432</v>
      </c>
      <c r="SNL1" t="s">
        <v>13433</v>
      </c>
      <c r="SNM1" t="s">
        <v>13434</v>
      </c>
      <c r="SNN1" t="s">
        <v>13435</v>
      </c>
      <c r="SNO1" t="s">
        <v>13436</v>
      </c>
      <c r="SNP1" t="s">
        <v>13437</v>
      </c>
      <c r="SNQ1" t="s">
        <v>13438</v>
      </c>
      <c r="SNR1" t="s">
        <v>13439</v>
      </c>
      <c r="SNS1" t="s">
        <v>13440</v>
      </c>
      <c r="SNT1" t="s">
        <v>13441</v>
      </c>
      <c r="SNU1" t="s">
        <v>13442</v>
      </c>
      <c r="SNV1" t="s">
        <v>13443</v>
      </c>
      <c r="SNW1" t="s">
        <v>13444</v>
      </c>
      <c r="SNX1" t="s">
        <v>13445</v>
      </c>
      <c r="SNY1" t="s">
        <v>13446</v>
      </c>
      <c r="SNZ1" t="s">
        <v>13447</v>
      </c>
      <c r="SOA1" t="s">
        <v>13448</v>
      </c>
      <c r="SOB1" t="s">
        <v>13449</v>
      </c>
      <c r="SOC1" t="s">
        <v>13450</v>
      </c>
      <c r="SOD1" t="s">
        <v>13451</v>
      </c>
      <c r="SOE1" t="s">
        <v>13452</v>
      </c>
      <c r="SOF1" t="s">
        <v>13453</v>
      </c>
      <c r="SOG1" t="s">
        <v>13454</v>
      </c>
      <c r="SOH1" t="s">
        <v>13455</v>
      </c>
      <c r="SOI1" t="s">
        <v>13456</v>
      </c>
      <c r="SOJ1" t="s">
        <v>13457</v>
      </c>
      <c r="SOK1" t="s">
        <v>13458</v>
      </c>
      <c r="SOL1" t="s">
        <v>13459</v>
      </c>
      <c r="SOM1" t="s">
        <v>13460</v>
      </c>
      <c r="SON1" t="s">
        <v>13461</v>
      </c>
      <c r="SOO1" t="s">
        <v>13462</v>
      </c>
      <c r="SOP1" t="s">
        <v>13463</v>
      </c>
      <c r="SOQ1" t="s">
        <v>13464</v>
      </c>
      <c r="SOR1" t="s">
        <v>13465</v>
      </c>
      <c r="SOS1" t="s">
        <v>13466</v>
      </c>
      <c r="SOT1" t="s">
        <v>13467</v>
      </c>
      <c r="SOU1" t="s">
        <v>13468</v>
      </c>
      <c r="SOV1" t="s">
        <v>13469</v>
      </c>
      <c r="SOW1" t="s">
        <v>13470</v>
      </c>
      <c r="SOX1" t="s">
        <v>13471</v>
      </c>
      <c r="SOY1" t="s">
        <v>13472</v>
      </c>
      <c r="SOZ1" t="s">
        <v>13473</v>
      </c>
      <c r="SPA1" t="s">
        <v>13474</v>
      </c>
      <c r="SPB1" t="s">
        <v>13475</v>
      </c>
      <c r="SPC1" t="s">
        <v>13476</v>
      </c>
      <c r="SPD1" t="s">
        <v>13477</v>
      </c>
      <c r="SPE1" t="s">
        <v>13478</v>
      </c>
      <c r="SPF1" t="s">
        <v>13479</v>
      </c>
      <c r="SPG1" t="s">
        <v>13480</v>
      </c>
      <c r="SPH1" t="s">
        <v>13481</v>
      </c>
      <c r="SPI1" t="s">
        <v>13482</v>
      </c>
      <c r="SPJ1" t="s">
        <v>13483</v>
      </c>
      <c r="SPK1" t="s">
        <v>13484</v>
      </c>
      <c r="SPL1" t="s">
        <v>13485</v>
      </c>
      <c r="SPM1" t="s">
        <v>13486</v>
      </c>
      <c r="SPN1" t="s">
        <v>13487</v>
      </c>
      <c r="SPO1" t="s">
        <v>13488</v>
      </c>
      <c r="SPP1" t="s">
        <v>13489</v>
      </c>
      <c r="SPQ1" t="s">
        <v>13490</v>
      </c>
      <c r="SPR1" t="s">
        <v>13491</v>
      </c>
      <c r="SPS1" t="s">
        <v>13492</v>
      </c>
      <c r="SPT1" t="s">
        <v>13493</v>
      </c>
      <c r="SPU1" t="s">
        <v>13494</v>
      </c>
      <c r="SPV1" t="s">
        <v>13495</v>
      </c>
      <c r="SPW1" t="s">
        <v>13496</v>
      </c>
      <c r="SPX1" t="s">
        <v>13497</v>
      </c>
      <c r="SPY1" t="s">
        <v>13498</v>
      </c>
      <c r="SPZ1" t="s">
        <v>13499</v>
      </c>
      <c r="SQA1" t="s">
        <v>13500</v>
      </c>
      <c r="SQB1" t="s">
        <v>13501</v>
      </c>
      <c r="SQC1" t="s">
        <v>13502</v>
      </c>
      <c r="SQD1" t="s">
        <v>13503</v>
      </c>
      <c r="SQE1" t="s">
        <v>13504</v>
      </c>
      <c r="SQF1" t="s">
        <v>13505</v>
      </c>
      <c r="SQG1" t="s">
        <v>13506</v>
      </c>
      <c r="SQH1" t="s">
        <v>13507</v>
      </c>
      <c r="SQI1" t="s">
        <v>13508</v>
      </c>
      <c r="SQJ1" t="s">
        <v>13509</v>
      </c>
      <c r="SQK1" t="s">
        <v>13510</v>
      </c>
      <c r="SQL1" t="s">
        <v>13511</v>
      </c>
      <c r="SQM1" t="s">
        <v>13512</v>
      </c>
      <c r="SQN1" t="s">
        <v>13513</v>
      </c>
      <c r="SQO1" t="s">
        <v>13514</v>
      </c>
      <c r="SQP1" t="s">
        <v>13515</v>
      </c>
      <c r="SQQ1" t="s">
        <v>13516</v>
      </c>
      <c r="SQR1" t="s">
        <v>13517</v>
      </c>
      <c r="SQS1" t="s">
        <v>13518</v>
      </c>
      <c r="SQT1" t="s">
        <v>13519</v>
      </c>
      <c r="SQU1" t="s">
        <v>13520</v>
      </c>
      <c r="SQV1" t="s">
        <v>13521</v>
      </c>
      <c r="SQW1" t="s">
        <v>13522</v>
      </c>
      <c r="SQX1" t="s">
        <v>13523</v>
      </c>
      <c r="SQY1" t="s">
        <v>13524</v>
      </c>
      <c r="SQZ1" t="s">
        <v>13525</v>
      </c>
      <c r="SRA1" t="s">
        <v>13526</v>
      </c>
      <c r="SRB1" t="s">
        <v>13527</v>
      </c>
      <c r="SRC1" t="s">
        <v>13528</v>
      </c>
      <c r="SRD1" t="s">
        <v>13529</v>
      </c>
      <c r="SRE1" t="s">
        <v>13530</v>
      </c>
      <c r="SRF1" t="s">
        <v>13531</v>
      </c>
      <c r="SRG1" t="s">
        <v>13532</v>
      </c>
      <c r="SRH1" t="s">
        <v>13533</v>
      </c>
      <c r="SRI1" t="s">
        <v>13534</v>
      </c>
      <c r="SRJ1" t="s">
        <v>13535</v>
      </c>
      <c r="SRK1" t="s">
        <v>13536</v>
      </c>
      <c r="SRL1" t="s">
        <v>13537</v>
      </c>
      <c r="SRM1" t="s">
        <v>13538</v>
      </c>
      <c r="SRN1" t="s">
        <v>13539</v>
      </c>
      <c r="SRO1" t="s">
        <v>13540</v>
      </c>
      <c r="SRP1" t="s">
        <v>13541</v>
      </c>
      <c r="SRQ1" t="s">
        <v>13542</v>
      </c>
      <c r="SRR1" t="s">
        <v>13543</v>
      </c>
      <c r="SRS1" t="s">
        <v>13544</v>
      </c>
      <c r="SRT1" t="s">
        <v>13545</v>
      </c>
      <c r="SRU1" t="s">
        <v>13546</v>
      </c>
      <c r="SRV1" t="s">
        <v>13547</v>
      </c>
      <c r="SRW1" t="s">
        <v>13548</v>
      </c>
      <c r="SRX1" t="s">
        <v>13549</v>
      </c>
      <c r="SRY1" t="s">
        <v>13550</v>
      </c>
      <c r="SRZ1" t="s">
        <v>13551</v>
      </c>
      <c r="SSA1" t="s">
        <v>13552</v>
      </c>
      <c r="SSB1" t="s">
        <v>13553</v>
      </c>
      <c r="SSC1" t="s">
        <v>13554</v>
      </c>
      <c r="SSD1" t="s">
        <v>13555</v>
      </c>
      <c r="SSE1" t="s">
        <v>13556</v>
      </c>
      <c r="SSF1" t="s">
        <v>13557</v>
      </c>
      <c r="SSG1" t="s">
        <v>13558</v>
      </c>
      <c r="SSH1" t="s">
        <v>13559</v>
      </c>
      <c r="SSI1" t="s">
        <v>13560</v>
      </c>
      <c r="SSJ1" t="s">
        <v>13561</v>
      </c>
      <c r="SSK1" t="s">
        <v>13562</v>
      </c>
      <c r="SSL1" t="s">
        <v>13563</v>
      </c>
      <c r="SSM1" t="s">
        <v>13564</v>
      </c>
      <c r="SSN1" t="s">
        <v>13565</v>
      </c>
      <c r="SSO1" t="s">
        <v>13566</v>
      </c>
      <c r="SSP1" t="s">
        <v>13567</v>
      </c>
      <c r="SSQ1" t="s">
        <v>13568</v>
      </c>
      <c r="SSR1" t="s">
        <v>13569</v>
      </c>
      <c r="SSS1" t="s">
        <v>13570</v>
      </c>
      <c r="SST1" t="s">
        <v>13571</v>
      </c>
      <c r="SSU1" t="s">
        <v>13572</v>
      </c>
      <c r="SSV1" t="s">
        <v>13573</v>
      </c>
      <c r="SSW1" t="s">
        <v>13574</v>
      </c>
      <c r="SSX1" t="s">
        <v>13575</v>
      </c>
      <c r="SSY1" t="s">
        <v>13576</v>
      </c>
      <c r="SSZ1" t="s">
        <v>13577</v>
      </c>
      <c r="STA1" t="s">
        <v>13578</v>
      </c>
      <c r="STB1" t="s">
        <v>13579</v>
      </c>
      <c r="STC1" t="s">
        <v>13580</v>
      </c>
      <c r="STD1" t="s">
        <v>13581</v>
      </c>
      <c r="STE1" t="s">
        <v>13582</v>
      </c>
      <c r="STF1" t="s">
        <v>13583</v>
      </c>
      <c r="STG1" t="s">
        <v>13584</v>
      </c>
      <c r="STH1" t="s">
        <v>13585</v>
      </c>
      <c r="STI1" t="s">
        <v>13586</v>
      </c>
      <c r="STJ1" t="s">
        <v>13587</v>
      </c>
      <c r="STK1" t="s">
        <v>13588</v>
      </c>
      <c r="STL1" t="s">
        <v>13589</v>
      </c>
      <c r="STM1" t="s">
        <v>13590</v>
      </c>
      <c r="STN1" t="s">
        <v>13591</v>
      </c>
      <c r="STO1" t="s">
        <v>13592</v>
      </c>
      <c r="STP1" t="s">
        <v>13593</v>
      </c>
      <c r="STQ1" t="s">
        <v>13594</v>
      </c>
      <c r="STR1" t="s">
        <v>13595</v>
      </c>
      <c r="STS1" t="s">
        <v>13596</v>
      </c>
      <c r="STT1" t="s">
        <v>13597</v>
      </c>
      <c r="STU1" t="s">
        <v>13598</v>
      </c>
      <c r="STV1" t="s">
        <v>13599</v>
      </c>
      <c r="STW1" t="s">
        <v>13600</v>
      </c>
      <c r="STX1" t="s">
        <v>13601</v>
      </c>
      <c r="STY1" t="s">
        <v>13602</v>
      </c>
      <c r="STZ1" t="s">
        <v>13603</v>
      </c>
      <c r="SUA1" t="s">
        <v>13604</v>
      </c>
      <c r="SUB1" t="s">
        <v>13605</v>
      </c>
      <c r="SUC1" t="s">
        <v>13606</v>
      </c>
      <c r="SUD1" t="s">
        <v>13607</v>
      </c>
      <c r="SUE1" t="s">
        <v>13608</v>
      </c>
      <c r="SUF1" t="s">
        <v>13609</v>
      </c>
      <c r="SUG1" t="s">
        <v>13610</v>
      </c>
      <c r="SUH1" t="s">
        <v>13611</v>
      </c>
      <c r="SUI1" t="s">
        <v>13612</v>
      </c>
      <c r="SUJ1" t="s">
        <v>13613</v>
      </c>
      <c r="SUK1" t="s">
        <v>13614</v>
      </c>
      <c r="SUL1" t="s">
        <v>13615</v>
      </c>
      <c r="SUM1" t="s">
        <v>13616</v>
      </c>
      <c r="SUN1" t="s">
        <v>13617</v>
      </c>
      <c r="SUO1" t="s">
        <v>13618</v>
      </c>
      <c r="SUP1" t="s">
        <v>13619</v>
      </c>
      <c r="SUQ1" t="s">
        <v>13620</v>
      </c>
      <c r="SUR1" t="s">
        <v>13621</v>
      </c>
      <c r="SUS1" t="s">
        <v>13622</v>
      </c>
      <c r="SUT1" t="s">
        <v>13623</v>
      </c>
      <c r="SUU1" t="s">
        <v>13624</v>
      </c>
      <c r="SUV1" t="s">
        <v>13625</v>
      </c>
      <c r="SUW1" t="s">
        <v>13626</v>
      </c>
      <c r="SUX1" t="s">
        <v>13627</v>
      </c>
      <c r="SUY1" t="s">
        <v>13628</v>
      </c>
      <c r="SUZ1" t="s">
        <v>13629</v>
      </c>
      <c r="SVA1" t="s">
        <v>13630</v>
      </c>
      <c r="SVB1" t="s">
        <v>13631</v>
      </c>
      <c r="SVC1" t="s">
        <v>13632</v>
      </c>
      <c r="SVD1" t="s">
        <v>13633</v>
      </c>
      <c r="SVE1" t="s">
        <v>13634</v>
      </c>
      <c r="SVF1" t="s">
        <v>13635</v>
      </c>
      <c r="SVG1" t="s">
        <v>13636</v>
      </c>
      <c r="SVH1" t="s">
        <v>13637</v>
      </c>
      <c r="SVI1" t="s">
        <v>13638</v>
      </c>
      <c r="SVJ1" t="s">
        <v>13639</v>
      </c>
      <c r="SVK1" t="s">
        <v>13640</v>
      </c>
      <c r="SVL1" t="s">
        <v>13641</v>
      </c>
      <c r="SVM1" t="s">
        <v>13642</v>
      </c>
      <c r="SVN1" t="s">
        <v>13643</v>
      </c>
      <c r="SVO1" t="s">
        <v>13644</v>
      </c>
      <c r="SVP1" t="s">
        <v>13645</v>
      </c>
      <c r="SVQ1" t="s">
        <v>13646</v>
      </c>
      <c r="SVR1" t="s">
        <v>13647</v>
      </c>
      <c r="SVS1" t="s">
        <v>13648</v>
      </c>
      <c r="SVT1" t="s">
        <v>13649</v>
      </c>
      <c r="SVU1" t="s">
        <v>13650</v>
      </c>
      <c r="SVV1" t="s">
        <v>13651</v>
      </c>
      <c r="SVW1" t="s">
        <v>13652</v>
      </c>
      <c r="SVX1" t="s">
        <v>13653</v>
      </c>
      <c r="SVY1" t="s">
        <v>13654</v>
      </c>
      <c r="SVZ1" t="s">
        <v>13655</v>
      </c>
      <c r="SWA1" t="s">
        <v>13656</v>
      </c>
      <c r="SWB1" t="s">
        <v>13657</v>
      </c>
      <c r="SWC1" t="s">
        <v>13658</v>
      </c>
      <c r="SWD1" t="s">
        <v>13659</v>
      </c>
      <c r="SWE1" t="s">
        <v>13660</v>
      </c>
      <c r="SWF1" t="s">
        <v>13661</v>
      </c>
      <c r="SWG1" t="s">
        <v>13662</v>
      </c>
      <c r="SWH1" t="s">
        <v>13663</v>
      </c>
      <c r="SWI1" t="s">
        <v>13664</v>
      </c>
      <c r="SWJ1" t="s">
        <v>13665</v>
      </c>
      <c r="SWK1" t="s">
        <v>13666</v>
      </c>
      <c r="SWL1" t="s">
        <v>13667</v>
      </c>
      <c r="SWM1" t="s">
        <v>13668</v>
      </c>
      <c r="SWN1" t="s">
        <v>13669</v>
      </c>
      <c r="SWO1" t="s">
        <v>13670</v>
      </c>
      <c r="SWP1" t="s">
        <v>13671</v>
      </c>
      <c r="SWQ1" t="s">
        <v>13672</v>
      </c>
      <c r="SWR1" t="s">
        <v>13673</v>
      </c>
      <c r="SWS1" t="s">
        <v>13674</v>
      </c>
      <c r="SWT1" t="s">
        <v>13675</v>
      </c>
      <c r="SWU1" t="s">
        <v>13676</v>
      </c>
      <c r="SWV1" t="s">
        <v>13677</v>
      </c>
      <c r="SWW1" t="s">
        <v>13678</v>
      </c>
      <c r="SWX1" t="s">
        <v>13679</v>
      </c>
      <c r="SWY1" t="s">
        <v>13680</v>
      </c>
      <c r="SWZ1" t="s">
        <v>13681</v>
      </c>
      <c r="SXA1" t="s">
        <v>13682</v>
      </c>
      <c r="SXB1" t="s">
        <v>13683</v>
      </c>
      <c r="SXC1" t="s">
        <v>13684</v>
      </c>
      <c r="SXD1" t="s">
        <v>13685</v>
      </c>
      <c r="SXE1" t="s">
        <v>13686</v>
      </c>
      <c r="SXF1" t="s">
        <v>13687</v>
      </c>
      <c r="SXG1" t="s">
        <v>13688</v>
      </c>
      <c r="SXH1" t="s">
        <v>13689</v>
      </c>
      <c r="SXI1" t="s">
        <v>13690</v>
      </c>
      <c r="SXJ1" t="s">
        <v>13691</v>
      </c>
      <c r="SXK1" t="s">
        <v>13692</v>
      </c>
      <c r="SXL1" t="s">
        <v>13693</v>
      </c>
      <c r="SXM1" t="s">
        <v>13694</v>
      </c>
      <c r="SXN1" t="s">
        <v>13695</v>
      </c>
      <c r="SXO1" t="s">
        <v>13696</v>
      </c>
      <c r="SXP1" t="s">
        <v>13697</v>
      </c>
      <c r="SXQ1" t="s">
        <v>13698</v>
      </c>
      <c r="SXR1" t="s">
        <v>13699</v>
      </c>
      <c r="SXS1" t="s">
        <v>13700</v>
      </c>
      <c r="SXT1" t="s">
        <v>13701</v>
      </c>
      <c r="SXU1" t="s">
        <v>13702</v>
      </c>
      <c r="SXV1" t="s">
        <v>13703</v>
      </c>
      <c r="SXW1" t="s">
        <v>13704</v>
      </c>
      <c r="SXX1" t="s">
        <v>13705</v>
      </c>
      <c r="SXY1" t="s">
        <v>13706</v>
      </c>
      <c r="SXZ1" t="s">
        <v>13707</v>
      </c>
      <c r="SYA1" t="s">
        <v>13708</v>
      </c>
      <c r="SYB1" t="s">
        <v>13709</v>
      </c>
      <c r="SYC1" t="s">
        <v>13710</v>
      </c>
      <c r="SYD1" t="s">
        <v>13711</v>
      </c>
      <c r="SYE1" t="s">
        <v>13712</v>
      </c>
      <c r="SYF1" t="s">
        <v>13713</v>
      </c>
      <c r="SYG1" t="s">
        <v>13714</v>
      </c>
      <c r="SYH1" t="s">
        <v>13715</v>
      </c>
      <c r="SYI1" t="s">
        <v>13716</v>
      </c>
      <c r="SYJ1" t="s">
        <v>13717</v>
      </c>
      <c r="SYK1" t="s">
        <v>13718</v>
      </c>
      <c r="SYL1" t="s">
        <v>13719</v>
      </c>
      <c r="SYM1" t="s">
        <v>13720</v>
      </c>
      <c r="SYN1" t="s">
        <v>13721</v>
      </c>
      <c r="SYO1" t="s">
        <v>13722</v>
      </c>
      <c r="SYP1" t="s">
        <v>13723</v>
      </c>
      <c r="SYQ1" t="s">
        <v>13724</v>
      </c>
      <c r="SYR1" t="s">
        <v>13725</v>
      </c>
      <c r="SYS1" t="s">
        <v>13726</v>
      </c>
      <c r="SYT1" t="s">
        <v>13727</v>
      </c>
      <c r="SYU1" t="s">
        <v>13728</v>
      </c>
      <c r="SYV1" t="s">
        <v>13729</v>
      </c>
      <c r="SYW1" t="s">
        <v>13730</v>
      </c>
      <c r="SYX1" t="s">
        <v>13731</v>
      </c>
      <c r="SYY1" t="s">
        <v>13732</v>
      </c>
      <c r="SYZ1" t="s">
        <v>13733</v>
      </c>
      <c r="SZA1" t="s">
        <v>13734</v>
      </c>
      <c r="SZB1" t="s">
        <v>13735</v>
      </c>
      <c r="SZC1" t="s">
        <v>13736</v>
      </c>
      <c r="SZD1" t="s">
        <v>13737</v>
      </c>
      <c r="SZE1" t="s">
        <v>13738</v>
      </c>
      <c r="SZF1" t="s">
        <v>13739</v>
      </c>
      <c r="SZG1" t="s">
        <v>13740</v>
      </c>
      <c r="SZH1" t="s">
        <v>13741</v>
      </c>
      <c r="SZI1" t="s">
        <v>13742</v>
      </c>
      <c r="SZJ1" t="s">
        <v>13743</v>
      </c>
      <c r="SZK1" t="s">
        <v>13744</v>
      </c>
      <c r="SZL1" t="s">
        <v>13745</v>
      </c>
      <c r="SZM1" t="s">
        <v>13746</v>
      </c>
      <c r="SZN1" t="s">
        <v>13747</v>
      </c>
      <c r="SZO1" t="s">
        <v>13748</v>
      </c>
      <c r="SZP1" t="s">
        <v>13749</v>
      </c>
      <c r="SZQ1" t="s">
        <v>13750</v>
      </c>
      <c r="SZR1" t="s">
        <v>13751</v>
      </c>
      <c r="SZS1" t="s">
        <v>13752</v>
      </c>
      <c r="SZT1" t="s">
        <v>13753</v>
      </c>
      <c r="SZU1" t="s">
        <v>13754</v>
      </c>
      <c r="SZV1" t="s">
        <v>13755</v>
      </c>
      <c r="SZW1" t="s">
        <v>13756</v>
      </c>
      <c r="SZX1" t="s">
        <v>13757</v>
      </c>
      <c r="SZY1" t="s">
        <v>13758</v>
      </c>
      <c r="SZZ1" t="s">
        <v>13759</v>
      </c>
      <c r="TAA1" t="s">
        <v>13760</v>
      </c>
      <c r="TAB1" t="s">
        <v>13761</v>
      </c>
      <c r="TAC1" t="s">
        <v>13762</v>
      </c>
      <c r="TAD1" t="s">
        <v>13763</v>
      </c>
      <c r="TAE1" t="s">
        <v>13764</v>
      </c>
      <c r="TAF1" t="s">
        <v>13765</v>
      </c>
      <c r="TAG1" t="s">
        <v>13766</v>
      </c>
      <c r="TAH1" t="s">
        <v>13767</v>
      </c>
      <c r="TAI1" t="s">
        <v>13768</v>
      </c>
      <c r="TAJ1" t="s">
        <v>13769</v>
      </c>
      <c r="TAK1" t="s">
        <v>13770</v>
      </c>
      <c r="TAL1" t="s">
        <v>13771</v>
      </c>
      <c r="TAM1" t="s">
        <v>13772</v>
      </c>
      <c r="TAN1" t="s">
        <v>13773</v>
      </c>
      <c r="TAO1" t="s">
        <v>13774</v>
      </c>
      <c r="TAP1" t="s">
        <v>13775</v>
      </c>
      <c r="TAQ1" t="s">
        <v>13776</v>
      </c>
      <c r="TAR1" t="s">
        <v>13777</v>
      </c>
      <c r="TAS1" t="s">
        <v>13778</v>
      </c>
      <c r="TAT1" t="s">
        <v>13779</v>
      </c>
      <c r="TAU1" t="s">
        <v>13780</v>
      </c>
      <c r="TAV1" t="s">
        <v>13781</v>
      </c>
      <c r="TAW1" t="s">
        <v>13782</v>
      </c>
      <c r="TAX1" t="s">
        <v>13783</v>
      </c>
      <c r="TAY1" t="s">
        <v>13784</v>
      </c>
      <c r="TAZ1" t="s">
        <v>13785</v>
      </c>
      <c r="TBA1" t="s">
        <v>13786</v>
      </c>
      <c r="TBB1" t="s">
        <v>13787</v>
      </c>
      <c r="TBC1" t="s">
        <v>13788</v>
      </c>
      <c r="TBD1" t="s">
        <v>13789</v>
      </c>
      <c r="TBE1" t="s">
        <v>13790</v>
      </c>
      <c r="TBF1" t="s">
        <v>13791</v>
      </c>
      <c r="TBG1" t="s">
        <v>13792</v>
      </c>
      <c r="TBH1" t="s">
        <v>13793</v>
      </c>
      <c r="TBI1" t="s">
        <v>13794</v>
      </c>
      <c r="TBJ1" t="s">
        <v>13795</v>
      </c>
      <c r="TBK1" t="s">
        <v>13796</v>
      </c>
      <c r="TBL1" t="s">
        <v>13797</v>
      </c>
      <c r="TBM1" t="s">
        <v>13798</v>
      </c>
      <c r="TBN1" t="s">
        <v>13799</v>
      </c>
      <c r="TBO1" t="s">
        <v>13800</v>
      </c>
      <c r="TBP1" t="s">
        <v>13801</v>
      </c>
      <c r="TBQ1" t="s">
        <v>13802</v>
      </c>
      <c r="TBR1" t="s">
        <v>13803</v>
      </c>
      <c r="TBS1" t="s">
        <v>13804</v>
      </c>
      <c r="TBT1" t="s">
        <v>13805</v>
      </c>
      <c r="TBU1" t="s">
        <v>13806</v>
      </c>
      <c r="TBV1" t="s">
        <v>13807</v>
      </c>
      <c r="TBW1" t="s">
        <v>13808</v>
      </c>
      <c r="TBX1" t="s">
        <v>13809</v>
      </c>
      <c r="TBY1" t="s">
        <v>13810</v>
      </c>
      <c r="TBZ1" t="s">
        <v>13811</v>
      </c>
      <c r="TCA1" t="s">
        <v>13812</v>
      </c>
      <c r="TCB1" t="s">
        <v>13813</v>
      </c>
      <c r="TCC1" t="s">
        <v>13814</v>
      </c>
      <c r="TCD1" t="s">
        <v>13815</v>
      </c>
      <c r="TCE1" t="s">
        <v>13816</v>
      </c>
      <c r="TCF1" t="s">
        <v>13817</v>
      </c>
      <c r="TCG1" t="s">
        <v>13818</v>
      </c>
      <c r="TCH1" t="s">
        <v>13819</v>
      </c>
      <c r="TCI1" t="s">
        <v>13820</v>
      </c>
      <c r="TCJ1" t="s">
        <v>13821</v>
      </c>
      <c r="TCK1" t="s">
        <v>13822</v>
      </c>
      <c r="TCL1" t="s">
        <v>13823</v>
      </c>
      <c r="TCM1" t="s">
        <v>13824</v>
      </c>
      <c r="TCN1" t="s">
        <v>13825</v>
      </c>
      <c r="TCO1" t="s">
        <v>13826</v>
      </c>
      <c r="TCP1" t="s">
        <v>13827</v>
      </c>
      <c r="TCQ1" t="s">
        <v>13828</v>
      </c>
      <c r="TCR1" t="s">
        <v>13829</v>
      </c>
      <c r="TCS1" t="s">
        <v>13830</v>
      </c>
      <c r="TCT1" t="s">
        <v>13831</v>
      </c>
      <c r="TCU1" t="s">
        <v>13832</v>
      </c>
      <c r="TCV1" t="s">
        <v>13833</v>
      </c>
      <c r="TCW1" t="s">
        <v>13834</v>
      </c>
      <c r="TCX1" t="s">
        <v>13835</v>
      </c>
      <c r="TCY1" t="s">
        <v>13836</v>
      </c>
      <c r="TCZ1" t="s">
        <v>13837</v>
      </c>
      <c r="TDA1" t="s">
        <v>13838</v>
      </c>
      <c r="TDB1" t="s">
        <v>13839</v>
      </c>
      <c r="TDC1" t="s">
        <v>13840</v>
      </c>
      <c r="TDD1" t="s">
        <v>13841</v>
      </c>
      <c r="TDE1" t="s">
        <v>13842</v>
      </c>
      <c r="TDF1" t="s">
        <v>13843</v>
      </c>
      <c r="TDG1" t="s">
        <v>13844</v>
      </c>
      <c r="TDH1" t="s">
        <v>13845</v>
      </c>
      <c r="TDI1" t="s">
        <v>13846</v>
      </c>
      <c r="TDJ1" t="s">
        <v>13847</v>
      </c>
      <c r="TDK1" t="s">
        <v>13848</v>
      </c>
      <c r="TDL1" t="s">
        <v>13849</v>
      </c>
      <c r="TDM1" t="s">
        <v>13850</v>
      </c>
      <c r="TDN1" t="s">
        <v>13851</v>
      </c>
      <c r="TDO1" t="s">
        <v>13852</v>
      </c>
      <c r="TDP1" t="s">
        <v>13853</v>
      </c>
      <c r="TDQ1" t="s">
        <v>13854</v>
      </c>
      <c r="TDR1" t="s">
        <v>13855</v>
      </c>
      <c r="TDS1" t="s">
        <v>13856</v>
      </c>
      <c r="TDT1" t="s">
        <v>13857</v>
      </c>
      <c r="TDU1" t="s">
        <v>13858</v>
      </c>
      <c r="TDV1" t="s">
        <v>13859</v>
      </c>
      <c r="TDW1" t="s">
        <v>13860</v>
      </c>
      <c r="TDX1" t="s">
        <v>13861</v>
      </c>
      <c r="TDY1" t="s">
        <v>13862</v>
      </c>
      <c r="TDZ1" t="s">
        <v>13863</v>
      </c>
      <c r="TEA1" t="s">
        <v>13864</v>
      </c>
      <c r="TEB1" t="s">
        <v>13865</v>
      </c>
      <c r="TEC1" t="s">
        <v>13866</v>
      </c>
      <c r="TED1" t="s">
        <v>13867</v>
      </c>
      <c r="TEE1" t="s">
        <v>13868</v>
      </c>
      <c r="TEF1" t="s">
        <v>13869</v>
      </c>
      <c r="TEG1" t="s">
        <v>13870</v>
      </c>
      <c r="TEH1" t="s">
        <v>13871</v>
      </c>
      <c r="TEI1" t="s">
        <v>13872</v>
      </c>
      <c r="TEJ1" t="s">
        <v>13873</v>
      </c>
      <c r="TEK1" t="s">
        <v>13874</v>
      </c>
      <c r="TEL1" t="s">
        <v>13875</v>
      </c>
      <c r="TEM1" t="s">
        <v>13876</v>
      </c>
      <c r="TEN1" t="s">
        <v>13877</v>
      </c>
      <c r="TEO1" t="s">
        <v>13878</v>
      </c>
      <c r="TEP1" t="s">
        <v>13879</v>
      </c>
      <c r="TEQ1" t="s">
        <v>13880</v>
      </c>
      <c r="TER1" t="s">
        <v>13881</v>
      </c>
      <c r="TES1" t="s">
        <v>13882</v>
      </c>
      <c r="TET1" t="s">
        <v>13883</v>
      </c>
      <c r="TEU1" t="s">
        <v>13884</v>
      </c>
      <c r="TEV1" t="s">
        <v>13885</v>
      </c>
      <c r="TEW1" t="s">
        <v>13886</v>
      </c>
      <c r="TEX1" t="s">
        <v>13887</v>
      </c>
      <c r="TEY1" t="s">
        <v>13888</v>
      </c>
      <c r="TEZ1" t="s">
        <v>13889</v>
      </c>
      <c r="TFA1" t="s">
        <v>13890</v>
      </c>
      <c r="TFB1" t="s">
        <v>13891</v>
      </c>
      <c r="TFC1" t="s">
        <v>13892</v>
      </c>
      <c r="TFD1" t="s">
        <v>13893</v>
      </c>
      <c r="TFE1" t="s">
        <v>13894</v>
      </c>
      <c r="TFF1" t="s">
        <v>13895</v>
      </c>
      <c r="TFG1" t="s">
        <v>13896</v>
      </c>
      <c r="TFH1" t="s">
        <v>13897</v>
      </c>
      <c r="TFI1" t="s">
        <v>13898</v>
      </c>
      <c r="TFJ1" t="s">
        <v>13899</v>
      </c>
      <c r="TFK1" t="s">
        <v>13900</v>
      </c>
      <c r="TFL1" t="s">
        <v>13901</v>
      </c>
      <c r="TFM1" t="s">
        <v>13902</v>
      </c>
      <c r="TFN1" t="s">
        <v>13903</v>
      </c>
      <c r="TFO1" t="s">
        <v>13904</v>
      </c>
      <c r="TFP1" t="s">
        <v>13905</v>
      </c>
      <c r="TFQ1" t="s">
        <v>13906</v>
      </c>
      <c r="TFR1" t="s">
        <v>13907</v>
      </c>
      <c r="TFS1" t="s">
        <v>13908</v>
      </c>
      <c r="TFT1" t="s">
        <v>13909</v>
      </c>
      <c r="TFU1" t="s">
        <v>13910</v>
      </c>
      <c r="TFV1" t="s">
        <v>13911</v>
      </c>
      <c r="TFW1" t="s">
        <v>13912</v>
      </c>
      <c r="TFX1" t="s">
        <v>13913</v>
      </c>
      <c r="TFY1" t="s">
        <v>13914</v>
      </c>
      <c r="TFZ1" t="s">
        <v>13915</v>
      </c>
      <c r="TGA1" t="s">
        <v>13916</v>
      </c>
      <c r="TGB1" t="s">
        <v>13917</v>
      </c>
      <c r="TGC1" t="s">
        <v>13918</v>
      </c>
      <c r="TGD1" t="s">
        <v>13919</v>
      </c>
      <c r="TGE1" t="s">
        <v>13920</v>
      </c>
      <c r="TGF1" t="s">
        <v>13921</v>
      </c>
      <c r="TGG1" t="s">
        <v>13922</v>
      </c>
      <c r="TGH1" t="s">
        <v>13923</v>
      </c>
      <c r="TGI1" t="s">
        <v>13924</v>
      </c>
      <c r="TGJ1" t="s">
        <v>13925</v>
      </c>
      <c r="TGK1" t="s">
        <v>13926</v>
      </c>
      <c r="TGL1" t="s">
        <v>13927</v>
      </c>
      <c r="TGM1" t="s">
        <v>13928</v>
      </c>
      <c r="TGN1" t="s">
        <v>13929</v>
      </c>
      <c r="TGO1" t="s">
        <v>13930</v>
      </c>
      <c r="TGP1" t="s">
        <v>13931</v>
      </c>
      <c r="TGQ1" t="s">
        <v>13932</v>
      </c>
      <c r="TGR1" t="s">
        <v>13933</v>
      </c>
      <c r="TGS1" t="s">
        <v>13934</v>
      </c>
      <c r="TGT1" t="s">
        <v>13935</v>
      </c>
      <c r="TGU1" t="s">
        <v>13936</v>
      </c>
      <c r="TGV1" t="s">
        <v>13937</v>
      </c>
      <c r="TGW1" t="s">
        <v>13938</v>
      </c>
      <c r="TGX1" t="s">
        <v>13939</v>
      </c>
      <c r="TGY1" t="s">
        <v>13940</v>
      </c>
      <c r="TGZ1" t="s">
        <v>13941</v>
      </c>
      <c r="THA1" t="s">
        <v>13942</v>
      </c>
      <c r="THB1" t="s">
        <v>13943</v>
      </c>
      <c r="THC1" t="s">
        <v>13944</v>
      </c>
      <c r="THD1" t="s">
        <v>13945</v>
      </c>
      <c r="THE1" t="s">
        <v>13946</v>
      </c>
      <c r="THF1" t="s">
        <v>13947</v>
      </c>
      <c r="THG1" t="s">
        <v>13948</v>
      </c>
      <c r="THH1" t="s">
        <v>13949</v>
      </c>
      <c r="THI1" t="s">
        <v>13950</v>
      </c>
      <c r="THJ1" t="s">
        <v>13951</v>
      </c>
      <c r="THK1" t="s">
        <v>13952</v>
      </c>
      <c r="THL1" t="s">
        <v>13953</v>
      </c>
      <c r="THM1" t="s">
        <v>13954</v>
      </c>
      <c r="THN1" t="s">
        <v>13955</v>
      </c>
      <c r="THO1" t="s">
        <v>13956</v>
      </c>
      <c r="THP1" t="s">
        <v>13957</v>
      </c>
      <c r="THQ1" t="s">
        <v>13958</v>
      </c>
      <c r="THR1" t="s">
        <v>13959</v>
      </c>
      <c r="THS1" t="s">
        <v>13960</v>
      </c>
      <c r="THT1" t="s">
        <v>13961</v>
      </c>
      <c r="THU1" t="s">
        <v>13962</v>
      </c>
      <c r="THV1" t="s">
        <v>13963</v>
      </c>
      <c r="THW1" t="s">
        <v>13964</v>
      </c>
      <c r="THX1" t="s">
        <v>13965</v>
      </c>
      <c r="THY1" t="s">
        <v>13966</v>
      </c>
      <c r="THZ1" t="s">
        <v>13967</v>
      </c>
      <c r="TIA1" t="s">
        <v>13968</v>
      </c>
      <c r="TIB1" t="s">
        <v>13969</v>
      </c>
      <c r="TIC1" t="s">
        <v>13970</v>
      </c>
      <c r="TID1" t="s">
        <v>13971</v>
      </c>
      <c r="TIE1" t="s">
        <v>13972</v>
      </c>
      <c r="TIF1" t="s">
        <v>13973</v>
      </c>
      <c r="TIG1" t="s">
        <v>13974</v>
      </c>
      <c r="TIH1" t="s">
        <v>13975</v>
      </c>
      <c r="TII1" t="s">
        <v>13976</v>
      </c>
      <c r="TIJ1" t="s">
        <v>13977</v>
      </c>
      <c r="TIK1" t="s">
        <v>13978</v>
      </c>
      <c r="TIL1" t="s">
        <v>13979</v>
      </c>
      <c r="TIM1" t="s">
        <v>13980</v>
      </c>
      <c r="TIN1" t="s">
        <v>13981</v>
      </c>
      <c r="TIO1" t="s">
        <v>13982</v>
      </c>
      <c r="TIP1" t="s">
        <v>13983</v>
      </c>
      <c r="TIQ1" t="s">
        <v>13984</v>
      </c>
      <c r="TIR1" t="s">
        <v>13985</v>
      </c>
      <c r="TIS1" t="s">
        <v>13986</v>
      </c>
      <c r="TIT1" t="s">
        <v>13987</v>
      </c>
      <c r="TIU1" t="s">
        <v>13988</v>
      </c>
      <c r="TIV1" t="s">
        <v>13989</v>
      </c>
      <c r="TIW1" t="s">
        <v>13990</v>
      </c>
      <c r="TIX1" t="s">
        <v>13991</v>
      </c>
      <c r="TIY1" t="s">
        <v>13992</v>
      </c>
      <c r="TIZ1" t="s">
        <v>13993</v>
      </c>
      <c r="TJA1" t="s">
        <v>13994</v>
      </c>
      <c r="TJB1" t="s">
        <v>13995</v>
      </c>
      <c r="TJC1" t="s">
        <v>13996</v>
      </c>
      <c r="TJD1" t="s">
        <v>13997</v>
      </c>
      <c r="TJE1" t="s">
        <v>13998</v>
      </c>
      <c r="TJF1" t="s">
        <v>13999</v>
      </c>
      <c r="TJG1" t="s">
        <v>14000</v>
      </c>
      <c r="TJH1" t="s">
        <v>14001</v>
      </c>
      <c r="TJI1" t="s">
        <v>14002</v>
      </c>
      <c r="TJJ1" t="s">
        <v>14003</v>
      </c>
      <c r="TJK1" t="s">
        <v>14004</v>
      </c>
      <c r="TJL1" t="s">
        <v>14005</v>
      </c>
      <c r="TJM1" t="s">
        <v>14006</v>
      </c>
      <c r="TJN1" t="s">
        <v>14007</v>
      </c>
      <c r="TJO1" t="s">
        <v>14008</v>
      </c>
      <c r="TJP1" t="s">
        <v>14009</v>
      </c>
      <c r="TJQ1" t="s">
        <v>14010</v>
      </c>
      <c r="TJR1" t="s">
        <v>14011</v>
      </c>
      <c r="TJS1" t="s">
        <v>14012</v>
      </c>
      <c r="TJT1" t="s">
        <v>14013</v>
      </c>
      <c r="TJU1" t="s">
        <v>14014</v>
      </c>
      <c r="TJV1" t="s">
        <v>14015</v>
      </c>
      <c r="TJW1" t="s">
        <v>14016</v>
      </c>
      <c r="TJX1" t="s">
        <v>14017</v>
      </c>
      <c r="TJY1" t="s">
        <v>14018</v>
      </c>
      <c r="TJZ1" t="s">
        <v>14019</v>
      </c>
      <c r="TKA1" t="s">
        <v>14020</v>
      </c>
      <c r="TKB1" t="s">
        <v>14021</v>
      </c>
      <c r="TKC1" t="s">
        <v>14022</v>
      </c>
      <c r="TKD1" t="s">
        <v>14023</v>
      </c>
      <c r="TKE1" t="s">
        <v>14024</v>
      </c>
      <c r="TKF1" t="s">
        <v>14025</v>
      </c>
      <c r="TKG1" t="s">
        <v>14026</v>
      </c>
      <c r="TKH1" t="s">
        <v>14027</v>
      </c>
      <c r="TKI1" t="s">
        <v>14028</v>
      </c>
      <c r="TKJ1" t="s">
        <v>14029</v>
      </c>
      <c r="TKK1" t="s">
        <v>14030</v>
      </c>
      <c r="TKL1" t="s">
        <v>14031</v>
      </c>
      <c r="TKM1" t="s">
        <v>14032</v>
      </c>
      <c r="TKN1" t="s">
        <v>14033</v>
      </c>
      <c r="TKO1" t="s">
        <v>14034</v>
      </c>
      <c r="TKP1" t="s">
        <v>14035</v>
      </c>
      <c r="TKQ1" t="s">
        <v>14036</v>
      </c>
      <c r="TKR1" t="s">
        <v>14037</v>
      </c>
      <c r="TKS1" t="s">
        <v>14038</v>
      </c>
      <c r="TKT1" t="s">
        <v>14039</v>
      </c>
      <c r="TKU1" t="s">
        <v>14040</v>
      </c>
      <c r="TKV1" t="s">
        <v>14041</v>
      </c>
      <c r="TKW1" t="s">
        <v>14042</v>
      </c>
      <c r="TKX1" t="s">
        <v>14043</v>
      </c>
      <c r="TKY1" t="s">
        <v>14044</v>
      </c>
      <c r="TKZ1" t="s">
        <v>14045</v>
      </c>
      <c r="TLA1" t="s">
        <v>14046</v>
      </c>
      <c r="TLB1" t="s">
        <v>14047</v>
      </c>
      <c r="TLC1" t="s">
        <v>14048</v>
      </c>
      <c r="TLD1" t="s">
        <v>14049</v>
      </c>
      <c r="TLE1" t="s">
        <v>14050</v>
      </c>
      <c r="TLF1" t="s">
        <v>14051</v>
      </c>
      <c r="TLG1" t="s">
        <v>14052</v>
      </c>
      <c r="TLH1" t="s">
        <v>14053</v>
      </c>
      <c r="TLI1" t="s">
        <v>14054</v>
      </c>
      <c r="TLJ1" t="s">
        <v>14055</v>
      </c>
      <c r="TLK1" t="s">
        <v>14056</v>
      </c>
      <c r="TLL1" t="s">
        <v>14057</v>
      </c>
      <c r="TLM1" t="s">
        <v>14058</v>
      </c>
      <c r="TLN1" t="s">
        <v>14059</v>
      </c>
      <c r="TLO1" t="s">
        <v>14060</v>
      </c>
      <c r="TLP1" t="s">
        <v>14061</v>
      </c>
      <c r="TLQ1" t="s">
        <v>14062</v>
      </c>
      <c r="TLR1" t="s">
        <v>14063</v>
      </c>
      <c r="TLS1" t="s">
        <v>14064</v>
      </c>
      <c r="TLT1" t="s">
        <v>14065</v>
      </c>
      <c r="TLU1" t="s">
        <v>14066</v>
      </c>
      <c r="TLV1" t="s">
        <v>14067</v>
      </c>
      <c r="TLW1" t="s">
        <v>14068</v>
      </c>
      <c r="TLX1" t="s">
        <v>14069</v>
      </c>
      <c r="TLY1" t="s">
        <v>14070</v>
      </c>
      <c r="TLZ1" t="s">
        <v>14071</v>
      </c>
      <c r="TMA1" t="s">
        <v>14072</v>
      </c>
      <c r="TMB1" t="s">
        <v>14073</v>
      </c>
      <c r="TMC1" t="s">
        <v>14074</v>
      </c>
      <c r="TMD1" t="s">
        <v>14075</v>
      </c>
      <c r="TME1" t="s">
        <v>14076</v>
      </c>
      <c r="TMF1" t="s">
        <v>14077</v>
      </c>
      <c r="TMG1" t="s">
        <v>14078</v>
      </c>
      <c r="TMH1" t="s">
        <v>14079</v>
      </c>
      <c r="TMI1" t="s">
        <v>14080</v>
      </c>
      <c r="TMJ1" t="s">
        <v>14081</v>
      </c>
      <c r="TMK1" t="s">
        <v>14082</v>
      </c>
      <c r="TML1" t="s">
        <v>14083</v>
      </c>
      <c r="TMM1" t="s">
        <v>14084</v>
      </c>
      <c r="TMN1" t="s">
        <v>14085</v>
      </c>
      <c r="TMO1" t="s">
        <v>14086</v>
      </c>
      <c r="TMP1" t="s">
        <v>14087</v>
      </c>
      <c r="TMQ1" t="s">
        <v>14088</v>
      </c>
      <c r="TMR1" t="s">
        <v>14089</v>
      </c>
      <c r="TMS1" t="s">
        <v>14090</v>
      </c>
      <c r="TMT1" t="s">
        <v>14091</v>
      </c>
      <c r="TMU1" t="s">
        <v>14092</v>
      </c>
      <c r="TMV1" t="s">
        <v>14093</v>
      </c>
      <c r="TMW1" t="s">
        <v>14094</v>
      </c>
      <c r="TMX1" t="s">
        <v>14095</v>
      </c>
      <c r="TMY1" t="s">
        <v>14096</v>
      </c>
      <c r="TMZ1" t="s">
        <v>14097</v>
      </c>
      <c r="TNA1" t="s">
        <v>14098</v>
      </c>
      <c r="TNB1" t="s">
        <v>14099</v>
      </c>
      <c r="TNC1" t="s">
        <v>14100</v>
      </c>
      <c r="TND1" t="s">
        <v>14101</v>
      </c>
      <c r="TNE1" t="s">
        <v>14102</v>
      </c>
      <c r="TNF1" t="s">
        <v>14103</v>
      </c>
      <c r="TNG1" t="s">
        <v>14104</v>
      </c>
      <c r="TNH1" t="s">
        <v>14105</v>
      </c>
      <c r="TNI1" t="s">
        <v>14106</v>
      </c>
      <c r="TNJ1" t="s">
        <v>14107</v>
      </c>
      <c r="TNK1" t="s">
        <v>14108</v>
      </c>
      <c r="TNL1" t="s">
        <v>14109</v>
      </c>
      <c r="TNM1" t="s">
        <v>14110</v>
      </c>
      <c r="TNN1" t="s">
        <v>14111</v>
      </c>
      <c r="TNO1" t="s">
        <v>14112</v>
      </c>
      <c r="TNP1" t="s">
        <v>14113</v>
      </c>
      <c r="TNQ1" t="s">
        <v>14114</v>
      </c>
      <c r="TNR1" t="s">
        <v>14115</v>
      </c>
      <c r="TNS1" t="s">
        <v>14116</v>
      </c>
      <c r="TNT1" t="s">
        <v>14117</v>
      </c>
      <c r="TNU1" t="s">
        <v>14118</v>
      </c>
      <c r="TNV1" t="s">
        <v>14119</v>
      </c>
      <c r="TNW1" t="s">
        <v>14120</v>
      </c>
      <c r="TNX1" t="s">
        <v>14121</v>
      </c>
      <c r="TNY1" t="s">
        <v>14122</v>
      </c>
      <c r="TNZ1" t="s">
        <v>14123</v>
      </c>
      <c r="TOA1" t="s">
        <v>14124</v>
      </c>
      <c r="TOB1" t="s">
        <v>14125</v>
      </c>
      <c r="TOC1" t="s">
        <v>14126</v>
      </c>
      <c r="TOD1" t="s">
        <v>14127</v>
      </c>
      <c r="TOE1" t="s">
        <v>14128</v>
      </c>
      <c r="TOF1" t="s">
        <v>14129</v>
      </c>
      <c r="TOG1" t="s">
        <v>14130</v>
      </c>
      <c r="TOH1" t="s">
        <v>14131</v>
      </c>
      <c r="TOI1" t="s">
        <v>14132</v>
      </c>
      <c r="TOJ1" t="s">
        <v>14133</v>
      </c>
      <c r="TOK1" t="s">
        <v>14134</v>
      </c>
      <c r="TOL1" t="s">
        <v>14135</v>
      </c>
      <c r="TOM1" t="s">
        <v>14136</v>
      </c>
      <c r="TON1" t="s">
        <v>14137</v>
      </c>
      <c r="TOO1" t="s">
        <v>14138</v>
      </c>
      <c r="TOP1" t="s">
        <v>14139</v>
      </c>
      <c r="TOQ1" t="s">
        <v>14140</v>
      </c>
      <c r="TOR1" t="s">
        <v>14141</v>
      </c>
      <c r="TOS1" t="s">
        <v>14142</v>
      </c>
      <c r="TOT1" t="s">
        <v>14143</v>
      </c>
      <c r="TOU1" t="s">
        <v>14144</v>
      </c>
      <c r="TOV1" t="s">
        <v>14145</v>
      </c>
      <c r="TOW1" t="s">
        <v>14146</v>
      </c>
      <c r="TOX1" t="s">
        <v>14147</v>
      </c>
      <c r="TOY1" t="s">
        <v>14148</v>
      </c>
      <c r="TOZ1" t="s">
        <v>14149</v>
      </c>
      <c r="TPA1" t="s">
        <v>14150</v>
      </c>
      <c r="TPB1" t="s">
        <v>14151</v>
      </c>
      <c r="TPC1" t="s">
        <v>14152</v>
      </c>
      <c r="TPD1" t="s">
        <v>14153</v>
      </c>
      <c r="TPE1" t="s">
        <v>14154</v>
      </c>
      <c r="TPF1" t="s">
        <v>14155</v>
      </c>
      <c r="TPG1" t="s">
        <v>14156</v>
      </c>
      <c r="TPH1" t="s">
        <v>14157</v>
      </c>
      <c r="TPI1" t="s">
        <v>14158</v>
      </c>
      <c r="TPJ1" t="s">
        <v>14159</v>
      </c>
      <c r="TPK1" t="s">
        <v>14160</v>
      </c>
      <c r="TPL1" t="s">
        <v>14161</v>
      </c>
      <c r="TPM1" t="s">
        <v>14162</v>
      </c>
      <c r="TPN1" t="s">
        <v>14163</v>
      </c>
      <c r="TPO1" t="s">
        <v>14164</v>
      </c>
      <c r="TPP1" t="s">
        <v>14165</v>
      </c>
      <c r="TPQ1" t="s">
        <v>14166</v>
      </c>
      <c r="TPR1" t="s">
        <v>14167</v>
      </c>
      <c r="TPS1" t="s">
        <v>14168</v>
      </c>
      <c r="TPT1" t="s">
        <v>14169</v>
      </c>
      <c r="TPU1" t="s">
        <v>14170</v>
      </c>
      <c r="TPV1" t="s">
        <v>14171</v>
      </c>
      <c r="TPW1" t="s">
        <v>14172</v>
      </c>
      <c r="TPX1" t="s">
        <v>14173</v>
      </c>
      <c r="TPY1" t="s">
        <v>14174</v>
      </c>
      <c r="TPZ1" t="s">
        <v>14175</v>
      </c>
      <c r="TQA1" t="s">
        <v>14176</v>
      </c>
      <c r="TQB1" t="s">
        <v>14177</v>
      </c>
      <c r="TQC1" t="s">
        <v>14178</v>
      </c>
      <c r="TQD1" t="s">
        <v>14179</v>
      </c>
      <c r="TQE1" t="s">
        <v>14180</v>
      </c>
      <c r="TQF1" t="s">
        <v>14181</v>
      </c>
      <c r="TQG1" t="s">
        <v>14182</v>
      </c>
      <c r="TQH1" t="s">
        <v>14183</v>
      </c>
      <c r="TQI1" t="s">
        <v>14184</v>
      </c>
      <c r="TQJ1" t="s">
        <v>14185</v>
      </c>
      <c r="TQK1" t="s">
        <v>14186</v>
      </c>
      <c r="TQL1" t="s">
        <v>14187</v>
      </c>
      <c r="TQM1" t="s">
        <v>14188</v>
      </c>
      <c r="TQN1" t="s">
        <v>14189</v>
      </c>
      <c r="TQO1" t="s">
        <v>14190</v>
      </c>
      <c r="TQP1" t="s">
        <v>14191</v>
      </c>
      <c r="TQQ1" t="s">
        <v>14192</v>
      </c>
      <c r="TQR1" t="s">
        <v>14193</v>
      </c>
      <c r="TQS1" t="s">
        <v>14194</v>
      </c>
      <c r="TQT1" t="s">
        <v>14195</v>
      </c>
      <c r="TQU1" t="s">
        <v>14196</v>
      </c>
      <c r="TQV1" t="s">
        <v>14197</v>
      </c>
      <c r="TQW1" t="s">
        <v>14198</v>
      </c>
      <c r="TQX1" t="s">
        <v>14199</v>
      </c>
      <c r="TQY1" t="s">
        <v>14200</v>
      </c>
      <c r="TQZ1" t="s">
        <v>14201</v>
      </c>
      <c r="TRA1" t="s">
        <v>14202</v>
      </c>
      <c r="TRB1" t="s">
        <v>14203</v>
      </c>
      <c r="TRC1" t="s">
        <v>14204</v>
      </c>
      <c r="TRD1" t="s">
        <v>14205</v>
      </c>
      <c r="TRE1" t="s">
        <v>14206</v>
      </c>
      <c r="TRF1" t="s">
        <v>14207</v>
      </c>
      <c r="TRG1" t="s">
        <v>14208</v>
      </c>
      <c r="TRH1" t="s">
        <v>14209</v>
      </c>
      <c r="TRI1" t="s">
        <v>14210</v>
      </c>
      <c r="TRJ1" t="s">
        <v>14211</v>
      </c>
      <c r="TRK1" t="s">
        <v>14212</v>
      </c>
      <c r="TRL1" t="s">
        <v>14213</v>
      </c>
      <c r="TRM1" t="s">
        <v>14214</v>
      </c>
      <c r="TRN1" t="s">
        <v>14215</v>
      </c>
      <c r="TRO1" t="s">
        <v>14216</v>
      </c>
      <c r="TRP1" t="s">
        <v>14217</v>
      </c>
      <c r="TRQ1" t="s">
        <v>14218</v>
      </c>
      <c r="TRR1" t="s">
        <v>14219</v>
      </c>
      <c r="TRS1" t="s">
        <v>14220</v>
      </c>
      <c r="TRT1" t="s">
        <v>14221</v>
      </c>
      <c r="TRU1" t="s">
        <v>14222</v>
      </c>
      <c r="TRV1" t="s">
        <v>14223</v>
      </c>
      <c r="TRW1" t="s">
        <v>14224</v>
      </c>
      <c r="TRX1" t="s">
        <v>14225</v>
      </c>
      <c r="TRY1" t="s">
        <v>14226</v>
      </c>
      <c r="TRZ1" t="s">
        <v>14227</v>
      </c>
      <c r="TSA1" t="s">
        <v>14228</v>
      </c>
      <c r="TSB1" t="s">
        <v>14229</v>
      </c>
      <c r="TSC1" t="s">
        <v>14230</v>
      </c>
      <c r="TSD1" t="s">
        <v>14231</v>
      </c>
      <c r="TSE1" t="s">
        <v>14232</v>
      </c>
      <c r="TSF1" t="s">
        <v>14233</v>
      </c>
      <c r="TSG1" t="s">
        <v>14234</v>
      </c>
      <c r="TSH1" t="s">
        <v>14235</v>
      </c>
      <c r="TSI1" t="s">
        <v>14236</v>
      </c>
      <c r="TSJ1" t="s">
        <v>14237</v>
      </c>
      <c r="TSK1" t="s">
        <v>14238</v>
      </c>
      <c r="TSL1" t="s">
        <v>14239</v>
      </c>
      <c r="TSM1" t="s">
        <v>14240</v>
      </c>
      <c r="TSN1" t="s">
        <v>14241</v>
      </c>
      <c r="TSO1" t="s">
        <v>14242</v>
      </c>
      <c r="TSP1" t="s">
        <v>14243</v>
      </c>
      <c r="TSQ1" t="s">
        <v>14244</v>
      </c>
      <c r="TSR1" t="s">
        <v>14245</v>
      </c>
      <c r="TSS1" t="s">
        <v>14246</v>
      </c>
      <c r="TST1" t="s">
        <v>14247</v>
      </c>
      <c r="TSU1" t="s">
        <v>14248</v>
      </c>
      <c r="TSV1" t="s">
        <v>14249</v>
      </c>
      <c r="TSW1" t="s">
        <v>14250</v>
      </c>
      <c r="TSX1" t="s">
        <v>14251</v>
      </c>
      <c r="TSY1" t="s">
        <v>14252</v>
      </c>
      <c r="TSZ1" t="s">
        <v>14253</v>
      </c>
      <c r="TTA1" t="s">
        <v>14254</v>
      </c>
      <c r="TTB1" t="s">
        <v>14255</v>
      </c>
      <c r="TTC1" t="s">
        <v>14256</v>
      </c>
      <c r="TTD1" t="s">
        <v>14257</v>
      </c>
      <c r="TTE1" t="s">
        <v>14258</v>
      </c>
      <c r="TTF1" t="s">
        <v>14259</v>
      </c>
      <c r="TTG1" t="s">
        <v>14260</v>
      </c>
      <c r="TTH1" t="s">
        <v>14261</v>
      </c>
      <c r="TTI1" t="s">
        <v>14262</v>
      </c>
      <c r="TTJ1" t="s">
        <v>14263</v>
      </c>
      <c r="TTK1" t="s">
        <v>14264</v>
      </c>
      <c r="TTL1" t="s">
        <v>14265</v>
      </c>
      <c r="TTM1" t="s">
        <v>14266</v>
      </c>
      <c r="TTN1" t="s">
        <v>14267</v>
      </c>
      <c r="TTO1" t="s">
        <v>14268</v>
      </c>
      <c r="TTP1" t="s">
        <v>14269</v>
      </c>
      <c r="TTQ1" t="s">
        <v>14270</v>
      </c>
      <c r="TTR1" t="s">
        <v>14271</v>
      </c>
      <c r="TTS1" t="s">
        <v>14272</v>
      </c>
      <c r="TTT1" t="s">
        <v>14273</v>
      </c>
      <c r="TTU1" t="s">
        <v>14274</v>
      </c>
      <c r="TTV1" t="s">
        <v>14275</v>
      </c>
      <c r="TTW1" t="s">
        <v>14276</v>
      </c>
      <c r="TTX1" t="s">
        <v>14277</v>
      </c>
      <c r="TTY1" t="s">
        <v>14278</v>
      </c>
      <c r="TTZ1" t="s">
        <v>14279</v>
      </c>
      <c r="TUA1" t="s">
        <v>14280</v>
      </c>
      <c r="TUB1" t="s">
        <v>14281</v>
      </c>
      <c r="TUC1" t="s">
        <v>14282</v>
      </c>
      <c r="TUD1" t="s">
        <v>14283</v>
      </c>
      <c r="TUE1" t="s">
        <v>14284</v>
      </c>
      <c r="TUF1" t="s">
        <v>14285</v>
      </c>
      <c r="TUG1" t="s">
        <v>14286</v>
      </c>
      <c r="TUH1" t="s">
        <v>14287</v>
      </c>
      <c r="TUI1" t="s">
        <v>14288</v>
      </c>
      <c r="TUJ1" t="s">
        <v>14289</v>
      </c>
      <c r="TUK1" t="s">
        <v>14290</v>
      </c>
      <c r="TUL1" t="s">
        <v>14291</v>
      </c>
      <c r="TUM1" t="s">
        <v>14292</v>
      </c>
      <c r="TUN1" t="s">
        <v>14293</v>
      </c>
      <c r="TUO1" t="s">
        <v>14294</v>
      </c>
      <c r="TUP1" t="s">
        <v>14295</v>
      </c>
      <c r="TUQ1" t="s">
        <v>14296</v>
      </c>
      <c r="TUR1" t="s">
        <v>14297</v>
      </c>
      <c r="TUS1" t="s">
        <v>14298</v>
      </c>
      <c r="TUT1" t="s">
        <v>14299</v>
      </c>
      <c r="TUU1" t="s">
        <v>14300</v>
      </c>
      <c r="TUV1" t="s">
        <v>14301</v>
      </c>
      <c r="TUW1" t="s">
        <v>14302</v>
      </c>
      <c r="TUX1" t="s">
        <v>14303</v>
      </c>
      <c r="TUY1" t="s">
        <v>14304</v>
      </c>
      <c r="TUZ1" t="s">
        <v>14305</v>
      </c>
      <c r="TVA1" t="s">
        <v>14306</v>
      </c>
      <c r="TVB1" t="s">
        <v>14307</v>
      </c>
      <c r="TVC1" t="s">
        <v>14308</v>
      </c>
      <c r="TVD1" t="s">
        <v>14309</v>
      </c>
      <c r="TVE1" t="s">
        <v>14310</v>
      </c>
      <c r="TVF1" t="s">
        <v>14311</v>
      </c>
      <c r="TVG1" t="s">
        <v>14312</v>
      </c>
      <c r="TVH1" t="s">
        <v>14313</v>
      </c>
      <c r="TVI1" t="s">
        <v>14314</v>
      </c>
      <c r="TVJ1" t="s">
        <v>14315</v>
      </c>
      <c r="TVK1" t="s">
        <v>14316</v>
      </c>
      <c r="TVL1" t="s">
        <v>14317</v>
      </c>
      <c r="TVM1" t="s">
        <v>14318</v>
      </c>
      <c r="TVN1" t="s">
        <v>14319</v>
      </c>
      <c r="TVO1" t="s">
        <v>14320</v>
      </c>
      <c r="TVP1" t="s">
        <v>14321</v>
      </c>
      <c r="TVQ1" t="s">
        <v>14322</v>
      </c>
      <c r="TVR1" t="s">
        <v>14323</v>
      </c>
      <c r="TVS1" t="s">
        <v>14324</v>
      </c>
      <c r="TVT1" t="s">
        <v>14325</v>
      </c>
      <c r="TVU1" t="s">
        <v>14326</v>
      </c>
      <c r="TVV1" t="s">
        <v>14327</v>
      </c>
      <c r="TVW1" t="s">
        <v>14328</v>
      </c>
      <c r="TVX1" t="s">
        <v>14329</v>
      </c>
      <c r="TVY1" t="s">
        <v>14330</v>
      </c>
      <c r="TVZ1" t="s">
        <v>14331</v>
      </c>
      <c r="TWA1" t="s">
        <v>14332</v>
      </c>
      <c r="TWB1" t="s">
        <v>14333</v>
      </c>
      <c r="TWC1" t="s">
        <v>14334</v>
      </c>
      <c r="TWD1" t="s">
        <v>14335</v>
      </c>
      <c r="TWE1" t="s">
        <v>14336</v>
      </c>
      <c r="TWF1" t="s">
        <v>14337</v>
      </c>
      <c r="TWG1" t="s">
        <v>14338</v>
      </c>
      <c r="TWH1" t="s">
        <v>14339</v>
      </c>
      <c r="TWI1" t="s">
        <v>14340</v>
      </c>
      <c r="TWJ1" t="s">
        <v>14341</v>
      </c>
      <c r="TWK1" t="s">
        <v>14342</v>
      </c>
      <c r="TWL1" t="s">
        <v>14343</v>
      </c>
      <c r="TWM1" t="s">
        <v>14344</v>
      </c>
      <c r="TWN1" t="s">
        <v>14345</v>
      </c>
      <c r="TWO1" t="s">
        <v>14346</v>
      </c>
      <c r="TWP1" t="s">
        <v>14347</v>
      </c>
      <c r="TWQ1" t="s">
        <v>14348</v>
      </c>
      <c r="TWR1" t="s">
        <v>14349</v>
      </c>
      <c r="TWS1" t="s">
        <v>14350</v>
      </c>
      <c r="TWT1" t="s">
        <v>14351</v>
      </c>
      <c r="TWU1" t="s">
        <v>14352</v>
      </c>
      <c r="TWV1" t="s">
        <v>14353</v>
      </c>
      <c r="TWW1" t="s">
        <v>14354</v>
      </c>
      <c r="TWX1" t="s">
        <v>14355</v>
      </c>
      <c r="TWY1" t="s">
        <v>14356</v>
      </c>
      <c r="TWZ1" t="s">
        <v>14357</v>
      </c>
      <c r="TXA1" t="s">
        <v>14358</v>
      </c>
      <c r="TXB1" t="s">
        <v>14359</v>
      </c>
      <c r="TXC1" t="s">
        <v>14360</v>
      </c>
      <c r="TXD1" t="s">
        <v>14361</v>
      </c>
      <c r="TXE1" t="s">
        <v>14362</v>
      </c>
      <c r="TXF1" t="s">
        <v>14363</v>
      </c>
      <c r="TXG1" t="s">
        <v>14364</v>
      </c>
      <c r="TXH1" t="s">
        <v>14365</v>
      </c>
      <c r="TXI1" t="s">
        <v>14366</v>
      </c>
      <c r="TXJ1" t="s">
        <v>14367</v>
      </c>
      <c r="TXK1" t="s">
        <v>14368</v>
      </c>
      <c r="TXL1" t="s">
        <v>14369</v>
      </c>
      <c r="TXM1" t="s">
        <v>14370</v>
      </c>
      <c r="TXN1" t="s">
        <v>14371</v>
      </c>
      <c r="TXO1" t="s">
        <v>14372</v>
      </c>
      <c r="TXP1" t="s">
        <v>14373</v>
      </c>
      <c r="TXQ1" t="s">
        <v>14374</v>
      </c>
      <c r="TXR1" t="s">
        <v>14375</v>
      </c>
      <c r="TXS1" t="s">
        <v>14376</v>
      </c>
      <c r="TXT1" t="s">
        <v>14377</v>
      </c>
      <c r="TXU1" t="s">
        <v>14378</v>
      </c>
      <c r="TXV1" t="s">
        <v>14379</v>
      </c>
      <c r="TXW1" t="s">
        <v>14380</v>
      </c>
      <c r="TXX1" t="s">
        <v>14381</v>
      </c>
      <c r="TXY1" t="s">
        <v>14382</v>
      </c>
      <c r="TXZ1" t="s">
        <v>14383</v>
      </c>
      <c r="TYA1" t="s">
        <v>14384</v>
      </c>
      <c r="TYB1" t="s">
        <v>14385</v>
      </c>
      <c r="TYC1" t="s">
        <v>14386</v>
      </c>
      <c r="TYD1" t="s">
        <v>14387</v>
      </c>
      <c r="TYE1" t="s">
        <v>14388</v>
      </c>
      <c r="TYF1" t="s">
        <v>14389</v>
      </c>
      <c r="TYG1" t="s">
        <v>14390</v>
      </c>
      <c r="TYH1" t="s">
        <v>14391</v>
      </c>
      <c r="TYI1" t="s">
        <v>14392</v>
      </c>
      <c r="TYJ1" t="s">
        <v>14393</v>
      </c>
      <c r="TYK1" t="s">
        <v>14394</v>
      </c>
      <c r="TYL1" t="s">
        <v>14395</v>
      </c>
      <c r="TYM1" t="s">
        <v>14396</v>
      </c>
      <c r="TYN1" t="s">
        <v>14397</v>
      </c>
      <c r="TYO1" t="s">
        <v>14398</v>
      </c>
      <c r="TYP1" t="s">
        <v>14399</v>
      </c>
      <c r="TYQ1" t="s">
        <v>14400</v>
      </c>
      <c r="TYR1" t="s">
        <v>14401</v>
      </c>
      <c r="TYS1" t="s">
        <v>14402</v>
      </c>
      <c r="TYT1" t="s">
        <v>14403</v>
      </c>
      <c r="TYU1" t="s">
        <v>14404</v>
      </c>
      <c r="TYV1" t="s">
        <v>14405</v>
      </c>
      <c r="TYW1" t="s">
        <v>14406</v>
      </c>
      <c r="TYX1" t="s">
        <v>14407</v>
      </c>
      <c r="TYY1" t="s">
        <v>14408</v>
      </c>
      <c r="TYZ1" t="s">
        <v>14409</v>
      </c>
      <c r="TZA1" t="s">
        <v>14410</v>
      </c>
      <c r="TZB1" t="s">
        <v>14411</v>
      </c>
      <c r="TZC1" t="s">
        <v>14412</v>
      </c>
      <c r="TZD1" t="s">
        <v>14413</v>
      </c>
      <c r="TZE1" t="s">
        <v>14414</v>
      </c>
      <c r="TZF1" t="s">
        <v>14415</v>
      </c>
      <c r="TZG1" t="s">
        <v>14416</v>
      </c>
      <c r="TZH1" t="s">
        <v>14417</v>
      </c>
      <c r="TZI1" t="s">
        <v>14418</v>
      </c>
      <c r="TZJ1" t="s">
        <v>14419</v>
      </c>
      <c r="TZK1" t="s">
        <v>14420</v>
      </c>
      <c r="TZL1" t="s">
        <v>14421</v>
      </c>
      <c r="TZM1" t="s">
        <v>14422</v>
      </c>
      <c r="TZN1" t="s">
        <v>14423</v>
      </c>
      <c r="TZO1" t="s">
        <v>14424</v>
      </c>
      <c r="TZP1" t="s">
        <v>14425</v>
      </c>
      <c r="TZQ1" t="s">
        <v>14426</v>
      </c>
      <c r="TZR1" t="s">
        <v>14427</v>
      </c>
      <c r="TZS1" t="s">
        <v>14428</v>
      </c>
      <c r="TZT1" t="s">
        <v>14429</v>
      </c>
      <c r="TZU1" t="s">
        <v>14430</v>
      </c>
      <c r="TZV1" t="s">
        <v>14431</v>
      </c>
      <c r="TZW1" t="s">
        <v>14432</v>
      </c>
      <c r="TZX1" t="s">
        <v>14433</v>
      </c>
      <c r="TZY1" t="s">
        <v>14434</v>
      </c>
      <c r="TZZ1" t="s">
        <v>14435</v>
      </c>
      <c r="UAA1" t="s">
        <v>14436</v>
      </c>
      <c r="UAB1" t="s">
        <v>14437</v>
      </c>
      <c r="UAC1" t="s">
        <v>14438</v>
      </c>
      <c r="UAD1" t="s">
        <v>14439</v>
      </c>
      <c r="UAE1" t="s">
        <v>14440</v>
      </c>
      <c r="UAF1" t="s">
        <v>14441</v>
      </c>
      <c r="UAG1" t="s">
        <v>14442</v>
      </c>
      <c r="UAH1" t="s">
        <v>14443</v>
      </c>
      <c r="UAI1" t="s">
        <v>14444</v>
      </c>
      <c r="UAJ1" t="s">
        <v>14445</v>
      </c>
      <c r="UAK1" t="s">
        <v>14446</v>
      </c>
      <c r="UAL1" t="s">
        <v>14447</v>
      </c>
      <c r="UAM1" t="s">
        <v>14448</v>
      </c>
      <c r="UAN1" t="s">
        <v>14449</v>
      </c>
      <c r="UAO1" t="s">
        <v>14450</v>
      </c>
      <c r="UAP1" t="s">
        <v>14451</v>
      </c>
      <c r="UAQ1" t="s">
        <v>14452</v>
      </c>
      <c r="UAR1" t="s">
        <v>14453</v>
      </c>
      <c r="UAS1" t="s">
        <v>14454</v>
      </c>
      <c r="UAT1" t="s">
        <v>14455</v>
      </c>
      <c r="UAU1" t="s">
        <v>14456</v>
      </c>
      <c r="UAV1" t="s">
        <v>14457</v>
      </c>
      <c r="UAW1" t="s">
        <v>14458</v>
      </c>
      <c r="UAX1" t="s">
        <v>14459</v>
      </c>
      <c r="UAY1" t="s">
        <v>14460</v>
      </c>
      <c r="UAZ1" t="s">
        <v>14461</v>
      </c>
      <c r="UBA1" t="s">
        <v>14462</v>
      </c>
      <c r="UBB1" t="s">
        <v>14463</v>
      </c>
      <c r="UBC1" t="s">
        <v>14464</v>
      </c>
      <c r="UBD1" t="s">
        <v>14465</v>
      </c>
      <c r="UBE1" t="s">
        <v>14466</v>
      </c>
      <c r="UBF1" t="s">
        <v>14467</v>
      </c>
      <c r="UBG1" t="s">
        <v>14468</v>
      </c>
      <c r="UBH1" t="s">
        <v>14469</v>
      </c>
      <c r="UBI1" t="s">
        <v>14470</v>
      </c>
      <c r="UBJ1" t="s">
        <v>14471</v>
      </c>
      <c r="UBK1" t="s">
        <v>14472</v>
      </c>
      <c r="UBL1" t="s">
        <v>14473</v>
      </c>
      <c r="UBM1" t="s">
        <v>14474</v>
      </c>
      <c r="UBN1" t="s">
        <v>14475</v>
      </c>
      <c r="UBO1" t="s">
        <v>14476</v>
      </c>
      <c r="UBP1" t="s">
        <v>14477</v>
      </c>
      <c r="UBQ1" t="s">
        <v>14478</v>
      </c>
      <c r="UBR1" t="s">
        <v>14479</v>
      </c>
      <c r="UBS1" t="s">
        <v>14480</v>
      </c>
      <c r="UBT1" t="s">
        <v>14481</v>
      </c>
      <c r="UBU1" t="s">
        <v>14482</v>
      </c>
      <c r="UBV1" t="s">
        <v>14483</v>
      </c>
      <c r="UBW1" t="s">
        <v>14484</v>
      </c>
      <c r="UBX1" t="s">
        <v>14485</v>
      </c>
      <c r="UBY1" t="s">
        <v>14486</v>
      </c>
      <c r="UBZ1" t="s">
        <v>14487</v>
      </c>
      <c r="UCA1" t="s">
        <v>14488</v>
      </c>
      <c r="UCB1" t="s">
        <v>14489</v>
      </c>
      <c r="UCC1" t="s">
        <v>14490</v>
      </c>
      <c r="UCD1" t="s">
        <v>14491</v>
      </c>
      <c r="UCE1" t="s">
        <v>14492</v>
      </c>
      <c r="UCF1" t="s">
        <v>14493</v>
      </c>
      <c r="UCG1" t="s">
        <v>14494</v>
      </c>
      <c r="UCH1" t="s">
        <v>14495</v>
      </c>
      <c r="UCI1" t="s">
        <v>14496</v>
      </c>
      <c r="UCJ1" t="s">
        <v>14497</v>
      </c>
      <c r="UCK1" t="s">
        <v>14498</v>
      </c>
      <c r="UCL1" t="s">
        <v>14499</v>
      </c>
      <c r="UCM1" t="s">
        <v>14500</v>
      </c>
      <c r="UCN1" t="s">
        <v>14501</v>
      </c>
      <c r="UCO1" t="s">
        <v>14502</v>
      </c>
      <c r="UCP1" t="s">
        <v>14503</v>
      </c>
      <c r="UCQ1" t="s">
        <v>14504</v>
      </c>
      <c r="UCR1" t="s">
        <v>14505</v>
      </c>
      <c r="UCS1" t="s">
        <v>14506</v>
      </c>
      <c r="UCT1" t="s">
        <v>14507</v>
      </c>
      <c r="UCU1" t="s">
        <v>14508</v>
      </c>
      <c r="UCV1" t="s">
        <v>14509</v>
      </c>
      <c r="UCW1" t="s">
        <v>14510</v>
      </c>
      <c r="UCX1" t="s">
        <v>14511</v>
      </c>
      <c r="UCY1" t="s">
        <v>14512</v>
      </c>
      <c r="UCZ1" t="s">
        <v>14513</v>
      </c>
      <c r="UDA1" t="s">
        <v>14514</v>
      </c>
      <c r="UDB1" t="s">
        <v>14515</v>
      </c>
      <c r="UDC1" t="s">
        <v>14516</v>
      </c>
      <c r="UDD1" t="s">
        <v>14517</v>
      </c>
      <c r="UDE1" t="s">
        <v>14518</v>
      </c>
      <c r="UDF1" t="s">
        <v>14519</v>
      </c>
      <c r="UDG1" t="s">
        <v>14520</v>
      </c>
      <c r="UDH1" t="s">
        <v>14521</v>
      </c>
      <c r="UDI1" t="s">
        <v>14522</v>
      </c>
      <c r="UDJ1" t="s">
        <v>14523</v>
      </c>
      <c r="UDK1" t="s">
        <v>14524</v>
      </c>
      <c r="UDL1" t="s">
        <v>14525</v>
      </c>
      <c r="UDM1" t="s">
        <v>14526</v>
      </c>
      <c r="UDN1" t="s">
        <v>14527</v>
      </c>
      <c r="UDO1" t="s">
        <v>14528</v>
      </c>
      <c r="UDP1" t="s">
        <v>14529</v>
      </c>
      <c r="UDQ1" t="s">
        <v>14530</v>
      </c>
      <c r="UDR1" t="s">
        <v>14531</v>
      </c>
      <c r="UDS1" t="s">
        <v>14532</v>
      </c>
      <c r="UDT1" t="s">
        <v>14533</v>
      </c>
      <c r="UDU1" t="s">
        <v>14534</v>
      </c>
      <c r="UDV1" t="s">
        <v>14535</v>
      </c>
      <c r="UDW1" t="s">
        <v>14536</v>
      </c>
      <c r="UDX1" t="s">
        <v>14537</v>
      </c>
      <c r="UDY1" t="s">
        <v>14538</v>
      </c>
      <c r="UDZ1" t="s">
        <v>14539</v>
      </c>
      <c r="UEA1" t="s">
        <v>14540</v>
      </c>
      <c r="UEB1" t="s">
        <v>14541</v>
      </c>
      <c r="UEC1" t="s">
        <v>14542</v>
      </c>
      <c r="UED1" t="s">
        <v>14543</v>
      </c>
      <c r="UEE1" t="s">
        <v>14544</v>
      </c>
      <c r="UEF1" t="s">
        <v>14545</v>
      </c>
      <c r="UEG1" t="s">
        <v>14546</v>
      </c>
      <c r="UEH1" t="s">
        <v>14547</v>
      </c>
      <c r="UEI1" t="s">
        <v>14548</v>
      </c>
      <c r="UEJ1" t="s">
        <v>14549</v>
      </c>
      <c r="UEK1" t="s">
        <v>14550</v>
      </c>
      <c r="UEL1" t="s">
        <v>14551</v>
      </c>
      <c r="UEM1" t="s">
        <v>14552</v>
      </c>
      <c r="UEN1" t="s">
        <v>14553</v>
      </c>
      <c r="UEO1" t="s">
        <v>14554</v>
      </c>
      <c r="UEP1" t="s">
        <v>14555</v>
      </c>
      <c r="UEQ1" t="s">
        <v>14556</v>
      </c>
      <c r="UER1" t="s">
        <v>14557</v>
      </c>
      <c r="UES1" t="s">
        <v>14558</v>
      </c>
      <c r="UET1" t="s">
        <v>14559</v>
      </c>
      <c r="UEU1" t="s">
        <v>14560</v>
      </c>
      <c r="UEV1" t="s">
        <v>14561</v>
      </c>
      <c r="UEW1" t="s">
        <v>14562</v>
      </c>
      <c r="UEX1" t="s">
        <v>14563</v>
      </c>
      <c r="UEY1" t="s">
        <v>14564</v>
      </c>
      <c r="UEZ1" t="s">
        <v>14565</v>
      </c>
      <c r="UFA1" t="s">
        <v>14566</v>
      </c>
      <c r="UFB1" t="s">
        <v>14567</v>
      </c>
      <c r="UFC1" t="s">
        <v>14568</v>
      </c>
      <c r="UFD1" t="s">
        <v>14569</v>
      </c>
      <c r="UFE1" t="s">
        <v>14570</v>
      </c>
      <c r="UFF1" t="s">
        <v>14571</v>
      </c>
      <c r="UFG1" t="s">
        <v>14572</v>
      </c>
      <c r="UFH1" t="s">
        <v>14573</v>
      </c>
      <c r="UFI1" t="s">
        <v>14574</v>
      </c>
      <c r="UFJ1" t="s">
        <v>14575</v>
      </c>
      <c r="UFK1" t="s">
        <v>14576</v>
      </c>
      <c r="UFL1" t="s">
        <v>14577</v>
      </c>
      <c r="UFM1" t="s">
        <v>14578</v>
      </c>
      <c r="UFN1" t="s">
        <v>14579</v>
      </c>
      <c r="UFO1" t="s">
        <v>14580</v>
      </c>
      <c r="UFP1" t="s">
        <v>14581</v>
      </c>
      <c r="UFQ1" t="s">
        <v>14582</v>
      </c>
      <c r="UFR1" t="s">
        <v>14583</v>
      </c>
      <c r="UFS1" t="s">
        <v>14584</v>
      </c>
      <c r="UFT1" t="s">
        <v>14585</v>
      </c>
      <c r="UFU1" t="s">
        <v>14586</v>
      </c>
      <c r="UFV1" t="s">
        <v>14587</v>
      </c>
      <c r="UFW1" t="s">
        <v>14588</v>
      </c>
      <c r="UFX1" t="s">
        <v>14589</v>
      </c>
      <c r="UFY1" t="s">
        <v>14590</v>
      </c>
      <c r="UFZ1" t="s">
        <v>14591</v>
      </c>
      <c r="UGA1" t="s">
        <v>14592</v>
      </c>
      <c r="UGB1" t="s">
        <v>14593</v>
      </c>
      <c r="UGC1" t="s">
        <v>14594</v>
      </c>
      <c r="UGD1" t="s">
        <v>14595</v>
      </c>
      <c r="UGE1" t="s">
        <v>14596</v>
      </c>
      <c r="UGF1" t="s">
        <v>14597</v>
      </c>
      <c r="UGG1" t="s">
        <v>14598</v>
      </c>
      <c r="UGH1" t="s">
        <v>14599</v>
      </c>
      <c r="UGI1" t="s">
        <v>14600</v>
      </c>
      <c r="UGJ1" t="s">
        <v>14601</v>
      </c>
      <c r="UGK1" t="s">
        <v>14602</v>
      </c>
      <c r="UGL1" t="s">
        <v>14603</v>
      </c>
      <c r="UGM1" t="s">
        <v>14604</v>
      </c>
      <c r="UGN1" t="s">
        <v>14605</v>
      </c>
      <c r="UGO1" t="s">
        <v>14606</v>
      </c>
      <c r="UGP1" t="s">
        <v>14607</v>
      </c>
      <c r="UGQ1" t="s">
        <v>14608</v>
      </c>
      <c r="UGR1" t="s">
        <v>14609</v>
      </c>
      <c r="UGS1" t="s">
        <v>14610</v>
      </c>
      <c r="UGT1" t="s">
        <v>14611</v>
      </c>
      <c r="UGU1" t="s">
        <v>14612</v>
      </c>
      <c r="UGV1" t="s">
        <v>14613</v>
      </c>
      <c r="UGW1" t="s">
        <v>14614</v>
      </c>
      <c r="UGX1" t="s">
        <v>14615</v>
      </c>
      <c r="UGY1" t="s">
        <v>14616</v>
      </c>
      <c r="UGZ1" t="s">
        <v>14617</v>
      </c>
      <c r="UHA1" t="s">
        <v>14618</v>
      </c>
      <c r="UHB1" t="s">
        <v>14619</v>
      </c>
      <c r="UHC1" t="s">
        <v>14620</v>
      </c>
      <c r="UHD1" t="s">
        <v>14621</v>
      </c>
      <c r="UHE1" t="s">
        <v>14622</v>
      </c>
      <c r="UHF1" t="s">
        <v>14623</v>
      </c>
      <c r="UHG1" t="s">
        <v>14624</v>
      </c>
      <c r="UHH1" t="s">
        <v>14625</v>
      </c>
      <c r="UHI1" t="s">
        <v>14626</v>
      </c>
      <c r="UHJ1" t="s">
        <v>14627</v>
      </c>
      <c r="UHK1" t="s">
        <v>14628</v>
      </c>
      <c r="UHL1" t="s">
        <v>14629</v>
      </c>
      <c r="UHM1" t="s">
        <v>14630</v>
      </c>
      <c r="UHN1" t="s">
        <v>14631</v>
      </c>
      <c r="UHO1" t="s">
        <v>14632</v>
      </c>
      <c r="UHP1" t="s">
        <v>14633</v>
      </c>
      <c r="UHQ1" t="s">
        <v>14634</v>
      </c>
      <c r="UHR1" t="s">
        <v>14635</v>
      </c>
      <c r="UHS1" t="s">
        <v>14636</v>
      </c>
      <c r="UHT1" t="s">
        <v>14637</v>
      </c>
      <c r="UHU1" t="s">
        <v>14638</v>
      </c>
      <c r="UHV1" t="s">
        <v>14639</v>
      </c>
      <c r="UHW1" t="s">
        <v>14640</v>
      </c>
      <c r="UHX1" t="s">
        <v>14641</v>
      </c>
      <c r="UHY1" t="s">
        <v>14642</v>
      </c>
      <c r="UHZ1" t="s">
        <v>14643</v>
      </c>
      <c r="UIA1" t="s">
        <v>14644</v>
      </c>
      <c r="UIB1" t="s">
        <v>14645</v>
      </c>
      <c r="UIC1" t="s">
        <v>14646</v>
      </c>
      <c r="UID1" t="s">
        <v>14647</v>
      </c>
      <c r="UIE1" t="s">
        <v>14648</v>
      </c>
      <c r="UIF1" t="s">
        <v>14649</v>
      </c>
      <c r="UIG1" t="s">
        <v>14650</v>
      </c>
      <c r="UIH1" t="s">
        <v>14651</v>
      </c>
      <c r="UII1" t="s">
        <v>14652</v>
      </c>
      <c r="UIJ1" t="s">
        <v>14653</v>
      </c>
      <c r="UIK1" t="s">
        <v>14654</v>
      </c>
      <c r="UIL1" t="s">
        <v>14655</v>
      </c>
      <c r="UIM1" t="s">
        <v>14656</v>
      </c>
      <c r="UIN1" t="s">
        <v>14657</v>
      </c>
      <c r="UIO1" t="s">
        <v>14658</v>
      </c>
      <c r="UIP1" t="s">
        <v>14659</v>
      </c>
      <c r="UIQ1" t="s">
        <v>14660</v>
      </c>
      <c r="UIR1" t="s">
        <v>14661</v>
      </c>
      <c r="UIS1" t="s">
        <v>14662</v>
      </c>
      <c r="UIT1" t="s">
        <v>14663</v>
      </c>
      <c r="UIU1" t="s">
        <v>14664</v>
      </c>
      <c r="UIV1" t="s">
        <v>14665</v>
      </c>
      <c r="UIW1" t="s">
        <v>14666</v>
      </c>
      <c r="UIX1" t="s">
        <v>14667</v>
      </c>
      <c r="UIY1" t="s">
        <v>14668</v>
      </c>
      <c r="UIZ1" t="s">
        <v>14669</v>
      </c>
      <c r="UJA1" t="s">
        <v>14670</v>
      </c>
      <c r="UJB1" t="s">
        <v>14671</v>
      </c>
      <c r="UJC1" t="s">
        <v>14672</v>
      </c>
      <c r="UJD1" t="s">
        <v>14673</v>
      </c>
      <c r="UJE1" t="s">
        <v>14674</v>
      </c>
      <c r="UJF1" t="s">
        <v>14675</v>
      </c>
      <c r="UJG1" t="s">
        <v>14676</v>
      </c>
      <c r="UJH1" t="s">
        <v>14677</v>
      </c>
      <c r="UJI1" t="s">
        <v>14678</v>
      </c>
      <c r="UJJ1" t="s">
        <v>14679</v>
      </c>
      <c r="UJK1" t="s">
        <v>14680</v>
      </c>
      <c r="UJL1" t="s">
        <v>14681</v>
      </c>
      <c r="UJM1" t="s">
        <v>14682</v>
      </c>
      <c r="UJN1" t="s">
        <v>14683</v>
      </c>
      <c r="UJO1" t="s">
        <v>14684</v>
      </c>
      <c r="UJP1" t="s">
        <v>14685</v>
      </c>
      <c r="UJQ1" t="s">
        <v>14686</v>
      </c>
      <c r="UJR1" t="s">
        <v>14687</v>
      </c>
      <c r="UJS1" t="s">
        <v>14688</v>
      </c>
      <c r="UJT1" t="s">
        <v>14689</v>
      </c>
      <c r="UJU1" t="s">
        <v>14690</v>
      </c>
      <c r="UJV1" t="s">
        <v>14691</v>
      </c>
      <c r="UJW1" t="s">
        <v>14692</v>
      </c>
      <c r="UJX1" t="s">
        <v>14693</v>
      </c>
      <c r="UJY1" t="s">
        <v>14694</v>
      </c>
      <c r="UJZ1" t="s">
        <v>14695</v>
      </c>
      <c r="UKA1" t="s">
        <v>14696</v>
      </c>
      <c r="UKB1" t="s">
        <v>14697</v>
      </c>
      <c r="UKC1" t="s">
        <v>14698</v>
      </c>
      <c r="UKD1" t="s">
        <v>14699</v>
      </c>
      <c r="UKE1" t="s">
        <v>14700</v>
      </c>
      <c r="UKF1" t="s">
        <v>14701</v>
      </c>
      <c r="UKG1" t="s">
        <v>14702</v>
      </c>
      <c r="UKH1" t="s">
        <v>14703</v>
      </c>
      <c r="UKI1" t="s">
        <v>14704</v>
      </c>
      <c r="UKJ1" t="s">
        <v>14705</v>
      </c>
      <c r="UKK1" t="s">
        <v>14706</v>
      </c>
      <c r="UKL1" t="s">
        <v>14707</v>
      </c>
      <c r="UKM1" t="s">
        <v>14708</v>
      </c>
      <c r="UKN1" t="s">
        <v>14709</v>
      </c>
      <c r="UKO1" t="s">
        <v>14710</v>
      </c>
      <c r="UKP1" t="s">
        <v>14711</v>
      </c>
      <c r="UKQ1" t="s">
        <v>14712</v>
      </c>
      <c r="UKR1" t="s">
        <v>14713</v>
      </c>
      <c r="UKS1" t="s">
        <v>14714</v>
      </c>
      <c r="UKT1" t="s">
        <v>14715</v>
      </c>
      <c r="UKU1" t="s">
        <v>14716</v>
      </c>
      <c r="UKV1" t="s">
        <v>14717</v>
      </c>
      <c r="UKW1" t="s">
        <v>14718</v>
      </c>
      <c r="UKX1" t="s">
        <v>14719</v>
      </c>
      <c r="UKY1" t="s">
        <v>14720</v>
      </c>
      <c r="UKZ1" t="s">
        <v>14721</v>
      </c>
      <c r="ULA1" t="s">
        <v>14722</v>
      </c>
      <c r="ULB1" t="s">
        <v>14723</v>
      </c>
      <c r="ULC1" t="s">
        <v>14724</v>
      </c>
      <c r="ULD1" t="s">
        <v>14725</v>
      </c>
      <c r="ULE1" t="s">
        <v>14726</v>
      </c>
      <c r="ULF1" t="s">
        <v>14727</v>
      </c>
      <c r="ULG1" t="s">
        <v>14728</v>
      </c>
      <c r="ULH1" t="s">
        <v>14729</v>
      </c>
      <c r="ULI1" t="s">
        <v>14730</v>
      </c>
      <c r="ULJ1" t="s">
        <v>14731</v>
      </c>
      <c r="ULK1" t="s">
        <v>14732</v>
      </c>
      <c r="ULL1" t="s">
        <v>14733</v>
      </c>
      <c r="ULM1" t="s">
        <v>14734</v>
      </c>
      <c r="ULN1" t="s">
        <v>14735</v>
      </c>
      <c r="ULO1" t="s">
        <v>14736</v>
      </c>
      <c r="ULP1" t="s">
        <v>14737</v>
      </c>
      <c r="ULQ1" t="s">
        <v>14738</v>
      </c>
      <c r="ULR1" t="s">
        <v>14739</v>
      </c>
      <c r="ULS1" t="s">
        <v>14740</v>
      </c>
      <c r="ULT1" t="s">
        <v>14741</v>
      </c>
      <c r="ULU1" t="s">
        <v>14742</v>
      </c>
      <c r="ULV1" t="s">
        <v>14743</v>
      </c>
      <c r="ULW1" t="s">
        <v>14744</v>
      </c>
      <c r="ULX1" t="s">
        <v>14745</v>
      </c>
      <c r="ULY1" t="s">
        <v>14746</v>
      </c>
      <c r="ULZ1" t="s">
        <v>14747</v>
      </c>
      <c r="UMA1" t="s">
        <v>14748</v>
      </c>
      <c r="UMB1" t="s">
        <v>14749</v>
      </c>
      <c r="UMC1" t="s">
        <v>14750</v>
      </c>
      <c r="UMD1" t="s">
        <v>14751</v>
      </c>
      <c r="UME1" t="s">
        <v>14752</v>
      </c>
      <c r="UMF1" t="s">
        <v>14753</v>
      </c>
      <c r="UMG1" t="s">
        <v>14754</v>
      </c>
      <c r="UMH1" t="s">
        <v>14755</v>
      </c>
      <c r="UMI1" t="s">
        <v>14756</v>
      </c>
      <c r="UMJ1" t="s">
        <v>14757</v>
      </c>
      <c r="UMK1" t="s">
        <v>14758</v>
      </c>
      <c r="UML1" t="s">
        <v>14759</v>
      </c>
      <c r="UMM1" t="s">
        <v>14760</v>
      </c>
      <c r="UMN1" t="s">
        <v>14761</v>
      </c>
      <c r="UMO1" t="s">
        <v>14762</v>
      </c>
      <c r="UMP1" t="s">
        <v>14763</v>
      </c>
      <c r="UMQ1" t="s">
        <v>14764</v>
      </c>
      <c r="UMR1" t="s">
        <v>14765</v>
      </c>
      <c r="UMS1" t="s">
        <v>14766</v>
      </c>
      <c r="UMT1" t="s">
        <v>14767</v>
      </c>
      <c r="UMU1" t="s">
        <v>14768</v>
      </c>
      <c r="UMV1" t="s">
        <v>14769</v>
      </c>
      <c r="UMW1" t="s">
        <v>14770</v>
      </c>
      <c r="UMX1" t="s">
        <v>14771</v>
      </c>
      <c r="UMY1" t="s">
        <v>14772</v>
      </c>
      <c r="UMZ1" t="s">
        <v>14773</v>
      </c>
      <c r="UNA1" t="s">
        <v>14774</v>
      </c>
      <c r="UNB1" t="s">
        <v>14775</v>
      </c>
      <c r="UNC1" t="s">
        <v>14776</v>
      </c>
      <c r="UND1" t="s">
        <v>14777</v>
      </c>
      <c r="UNE1" t="s">
        <v>14778</v>
      </c>
      <c r="UNF1" t="s">
        <v>14779</v>
      </c>
      <c r="UNG1" t="s">
        <v>14780</v>
      </c>
      <c r="UNH1" t="s">
        <v>14781</v>
      </c>
      <c r="UNI1" t="s">
        <v>14782</v>
      </c>
      <c r="UNJ1" t="s">
        <v>14783</v>
      </c>
      <c r="UNK1" t="s">
        <v>14784</v>
      </c>
      <c r="UNL1" t="s">
        <v>14785</v>
      </c>
      <c r="UNM1" t="s">
        <v>14786</v>
      </c>
      <c r="UNN1" t="s">
        <v>14787</v>
      </c>
      <c r="UNO1" t="s">
        <v>14788</v>
      </c>
      <c r="UNP1" t="s">
        <v>14789</v>
      </c>
      <c r="UNQ1" t="s">
        <v>14790</v>
      </c>
      <c r="UNR1" t="s">
        <v>14791</v>
      </c>
      <c r="UNS1" t="s">
        <v>14792</v>
      </c>
      <c r="UNT1" t="s">
        <v>14793</v>
      </c>
      <c r="UNU1" t="s">
        <v>14794</v>
      </c>
      <c r="UNV1" t="s">
        <v>14795</v>
      </c>
      <c r="UNW1" t="s">
        <v>14796</v>
      </c>
      <c r="UNX1" t="s">
        <v>14797</v>
      </c>
      <c r="UNY1" t="s">
        <v>14798</v>
      </c>
      <c r="UNZ1" t="s">
        <v>14799</v>
      </c>
      <c r="UOA1" t="s">
        <v>14800</v>
      </c>
      <c r="UOB1" t="s">
        <v>14801</v>
      </c>
      <c r="UOC1" t="s">
        <v>14802</v>
      </c>
      <c r="UOD1" t="s">
        <v>14803</v>
      </c>
      <c r="UOE1" t="s">
        <v>14804</v>
      </c>
      <c r="UOF1" t="s">
        <v>14805</v>
      </c>
      <c r="UOG1" t="s">
        <v>14806</v>
      </c>
      <c r="UOH1" t="s">
        <v>14807</v>
      </c>
      <c r="UOI1" t="s">
        <v>14808</v>
      </c>
      <c r="UOJ1" t="s">
        <v>14809</v>
      </c>
      <c r="UOK1" t="s">
        <v>14810</v>
      </c>
      <c r="UOL1" t="s">
        <v>14811</v>
      </c>
      <c r="UOM1" t="s">
        <v>14812</v>
      </c>
      <c r="UON1" t="s">
        <v>14813</v>
      </c>
      <c r="UOO1" t="s">
        <v>14814</v>
      </c>
      <c r="UOP1" t="s">
        <v>14815</v>
      </c>
      <c r="UOQ1" t="s">
        <v>14816</v>
      </c>
      <c r="UOR1" t="s">
        <v>14817</v>
      </c>
      <c r="UOS1" t="s">
        <v>14818</v>
      </c>
      <c r="UOT1" t="s">
        <v>14819</v>
      </c>
      <c r="UOU1" t="s">
        <v>14820</v>
      </c>
      <c r="UOV1" t="s">
        <v>14821</v>
      </c>
      <c r="UOW1" t="s">
        <v>14822</v>
      </c>
      <c r="UOX1" t="s">
        <v>14823</v>
      </c>
      <c r="UOY1" t="s">
        <v>14824</v>
      </c>
      <c r="UOZ1" t="s">
        <v>14825</v>
      </c>
      <c r="UPA1" t="s">
        <v>14826</v>
      </c>
      <c r="UPB1" t="s">
        <v>14827</v>
      </c>
      <c r="UPC1" t="s">
        <v>14828</v>
      </c>
      <c r="UPD1" t="s">
        <v>14829</v>
      </c>
      <c r="UPE1" t="s">
        <v>14830</v>
      </c>
      <c r="UPF1" t="s">
        <v>14831</v>
      </c>
      <c r="UPG1" t="s">
        <v>14832</v>
      </c>
      <c r="UPH1" t="s">
        <v>14833</v>
      </c>
      <c r="UPI1" t="s">
        <v>14834</v>
      </c>
      <c r="UPJ1" t="s">
        <v>14835</v>
      </c>
      <c r="UPK1" t="s">
        <v>14836</v>
      </c>
      <c r="UPL1" t="s">
        <v>14837</v>
      </c>
      <c r="UPM1" t="s">
        <v>14838</v>
      </c>
      <c r="UPN1" t="s">
        <v>14839</v>
      </c>
      <c r="UPO1" t="s">
        <v>14840</v>
      </c>
      <c r="UPP1" t="s">
        <v>14841</v>
      </c>
      <c r="UPQ1" t="s">
        <v>14842</v>
      </c>
      <c r="UPR1" t="s">
        <v>14843</v>
      </c>
      <c r="UPS1" t="s">
        <v>14844</v>
      </c>
      <c r="UPT1" t="s">
        <v>14845</v>
      </c>
      <c r="UPU1" t="s">
        <v>14846</v>
      </c>
      <c r="UPV1" t="s">
        <v>14847</v>
      </c>
      <c r="UPW1" t="s">
        <v>14848</v>
      </c>
      <c r="UPX1" t="s">
        <v>14849</v>
      </c>
      <c r="UPY1" t="s">
        <v>14850</v>
      </c>
      <c r="UPZ1" t="s">
        <v>14851</v>
      </c>
      <c r="UQA1" t="s">
        <v>14852</v>
      </c>
      <c r="UQB1" t="s">
        <v>14853</v>
      </c>
      <c r="UQC1" t="s">
        <v>14854</v>
      </c>
      <c r="UQD1" t="s">
        <v>14855</v>
      </c>
      <c r="UQE1" t="s">
        <v>14856</v>
      </c>
      <c r="UQF1" t="s">
        <v>14857</v>
      </c>
      <c r="UQG1" t="s">
        <v>14858</v>
      </c>
      <c r="UQH1" t="s">
        <v>14859</v>
      </c>
      <c r="UQI1" t="s">
        <v>14860</v>
      </c>
      <c r="UQJ1" t="s">
        <v>14861</v>
      </c>
      <c r="UQK1" t="s">
        <v>14862</v>
      </c>
      <c r="UQL1" t="s">
        <v>14863</v>
      </c>
      <c r="UQM1" t="s">
        <v>14864</v>
      </c>
      <c r="UQN1" t="s">
        <v>14865</v>
      </c>
      <c r="UQO1" t="s">
        <v>14866</v>
      </c>
      <c r="UQP1" t="s">
        <v>14867</v>
      </c>
      <c r="UQQ1" t="s">
        <v>14868</v>
      </c>
      <c r="UQR1" t="s">
        <v>14869</v>
      </c>
      <c r="UQS1" t="s">
        <v>14870</v>
      </c>
      <c r="UQT1" t="s">
        <v>14871</v>
      </c>
      <c r="UQU1" t="s">
        <v>14872</v>
      </c>
      <c r="UQV1" t="s">
        <v>14873</v>
      </c>
      <c r="UQW1" t="s">
        <v>14874</v>
      </c>
      <c r="UQX1" t="s">
        <v>14875</v>
      </c>
      <c r="UQY1" t="s">
        <v>14876</v>
      </c>
      <c r="UQZ1" t="s">
        <v>14877</v>
      </c>
      <c r="URA1" t="s">
        <v>14878</v>
      </c>
      <c r="URB1" t="s">
        <v>14879</v>
      </c>
      <c r="URC1" t="s">
        <v>14880</v>
      </c>
      <c r="URD1" t="s">
        <v>14881</v>
      </c>
      <c r="URE1" t="s">
        <v>14882</v>
      </c>
      <c r="URF1" t="s">
        <v>14883</v>
      </c>
      <c r="URG1" t="s">
        <v>14884</v>
      </c>
      <c r="URH1" t="s">
        <v>14885</v>
      </c>
      <c r="URI1" t="s">
        <v>14886</v>
      </c>
      <c r="URJ1" t="s">
        <v>14887</v>
      </c>
      <c r="URK1" t="s">
        <v>14888</v>
      </c>
      <c r="URL1" t="s">
        <v>14889</v>
      </c>
      <c r="URM1" t="s">
        <v>14890</v>
      </c>
      <c r="URN1" t="s">
        <v>14891</v>
      </c>
      <c r="URO1" t="s">
        <v>14892</v>
      </c>
      <c r="URP1" t="s">
        <v>14893</v>
      </c>
      <c r="URQ1" t="s">
        <v>14894</v>
      </c>
      <c r="URR1" t="s">
        <v>14895</v>
      </c>
      <c r="URS1" t="s">
        <v>14896</v>
      </c>
      <c r="URT1" t="s">
        <v>14897</v>
      </c>
      <c r="URU1" t="s">
        <v>14898</v>
      </c>
      <c r="URV1" t="s">
        <v>14899</v>
      </c>
      <c r="URW1" t="s">
        <v>14900</v>
      </c>
      <c r="URX1" t="s">
        <v>14901</v>
      </c>
      <c r="URY1" t="s">
        <v>14902</v>
      </c>
      <c r="URZ1" t="s">
        <v>14903</v>
      </c>
      <c r="USA1" t="s">
        <v>14904</v>
      </c>
      <c r="USB1" t="s">
        <v>14905</v>
      </c>
      <c r="USC1" t="s">
        <v>14906</v>
      </c>
      <c r="USD1" t="s">
        <v>14907</v>
      </c>
      <c r="USE1" t="s">
        <v>14908</v>
      </c>
      <c r="USF1" t="s">
        <v>14909</v>
      </c>
      <c r="USG1" t="s">
        <v>14910</v>
      </c>
      <c r="USH1" t="s">
        <v>14911</v>
      </c>
      <c r="USI1" t="s">
        <v>14912</v>
      </c>
      <c r="USJ1" t="s">
        <v>14913</v>
      </c>
      <c r="USK1" t="s">
        <v>14914</v>
      </c>
      <c r="USL1" t="s">
        <v>14915</v>
      </c>
      <c r="USM1" t="s">
        <v>14916</v>
      </c>
      <c r="USN1" t="s">
        <v>14917</v>
      </c>
      <c r="USO1" t="s">
        <v>14918</v>
      </c>
      <c r="USP1" t="s">
        <v>14919</v>
      </c>
      <c r="USQ1" t="s">
        <v>14920</v>
      </c>
      <c r="USR1" t="s">
        <v>14921</v>
      </c>
      <c r="USS1" t="s">
        <v>14922</v>
      </c>
      <c r="UST1" t="s">
        <v>14923</v>
      </c>
      <c r="USU1" t="s">
        <v>14924</v>
      </c>
      <c r="USV1" t="s">
        <v>14925</v>
      </c>
      <c r="USW1" t="s">
        <v>14926</v>
      </c>
      <c r="USX1" t="s">
        <v>14927</v>
      </c>
      <c r="USY1" t="s">
        <v>14928</v>
      </c>
      <c r="USZ1" t="s">
        <v>14929</v>
      </c>
      <c r="UTA1" t="s">
        <v>14930</v>
      </c>
      <c r="UTB1" t="s">
        <v>14931</v>
      </c>
      <c r="UTC1" t="s">
        <v>14932</v>
      </c>
      <c r="UTD1" t="s">
        <v>14933</v>
      </c>
      <c r="UTE1" t="s">
        <v>14934</v>
      </c>
      <c r="UTF1" t="s">
        <v>14935</v>
      </c>
      <c r="UTG1" t="s">
        <v>14936</v>
      </c>
      <c r="UTH1" t="s">
        <v>14937</v>
      </c>
      <c r="UTI1" t="s">
        <v>14938</v>
      </c>
      <c r="UTJ1" t="s">
        <v>14939</v>
      </c>
      <c r="UTK1" t="s">
        <v>14940</v>
      </c>
      <c r="UTL1" t="s">
        <v>14941</v>
      </c>
      <c r="UTM1" t="s">
        <v>14942</v>
      </c>
      <c r="UTN1" t="s">
        <v>14943</v>
      </c>
      <c r="UTO1" t="s">
        <v>14944</v>
      </c>
      <c r="UTP1" t="s">
        <v>14945</v>
      </c>
      <c r="UTQ1" t="s">
        <v>14946</v>
      </c>
      <c r="UTR1" t="s">
        <v>14947</v>
      </c>
      <c r="UTS1" t="s">
        <v>14948</v>
      </c>
      <c r="UTT1" t="s">
        <v>14949</v>
      </c>
      <c r="UTU1" t="s">
        <v>14950</v>
      </c>
      <c r="UTV1" t="s">
        <v>14951</v>
      </c>
      <c r="UTW1" t="s">
        <v>14952</v>
      </c>
      <c r="UTX1" t="s">
        <v>14953</v>
      </c>
      <c r="UTY1" t="s">
        <v>14954</v>
      </c>
      <c r="UTZ1" t="s">
        <v>14955</v>
      </c>
      <c r="UUA1" t="s">
        <v>14956</v>
      </c>
      <c r="UUB1" t="s">
        <v>14957</v>
      </c>
      <c r="UUC1" t="s">
        <v>14958</v>
      </c>
      <c r="UUD1" t="s">
        <v>14959</v>
      </c>
      <c r="UUE1" t="s">
        <v>14960</v>
      </c>
      <c r="UUF1" t="s">
        <v>14961</v>
      </c>
      <c r="UUG1" t="s">
        <v>14962</v>
      </c>
      <c r="UUH1" t="s">
        <v>14963</v>
      </c>
      <c r="UUI1" t="s">
        <v>14964</v>
      </c>
      <c r="UUJ1" t="s">
        <v>14965</v>
      </c>
      <c r="UUK1" t="s">
        <v>14966</v>
      </c>
      <c r="UUL1" t="s">
        <v>14967</v>
      </c>
      <c r="UUM1" t="s">
        <v>14968</v>
      </c>
      <c r="UUN1" t="s">
        <v>14969</v>
      </c>
      <c r="UUO1" t="s">
        <v>14970</v>
      </c>
      <c r="UUP1" t="s">
        <v>14971</v>
      </c>
      <c r="UUQ1" t="s">
        <v>14972</v>
      </c>
      <c r="UUR1" t="s">
        <v>14973</v>
      </c>
      <c r="UUS1" t="s">
        <v>14974</v>
      </c>
      <c r="UUT1" t="s">
        <v>14975</v>
      </c>
      <c r="UUU1" t="s">
        <v>14976</v>
      </c>
      <c r="UUV1" t="s">
        <v>14977</v>
      </c>
      <c r="UUW1" t="s">
        <v>14978</v>
      </c>
      <c r="UUX1" t="s">
        <v>14979</v>
      </c>
      <c r="UUY1" t="s">
        <v>14980</v>
      </c>
      <c r="UUZ1" t="s">
        <v>14981</v>
      </c>
      <c r="UVA1" t="s">
        <v>14982</v>
      </c>
      <c r="UVB1" t="s">
        <v>14983</v>
      </c>
      <c r="UVC1" t="s">
        <v>14984</v>
      </c>
      <c r="UVD1" t="s">
        <v>14985</v>
      </c>
      <c r="UVE1" t="s">
        <v>14986</v>
      </c>
      <c r="UVF1" t="s">
        <v>14987</v>
      </c>
      <c r="UVG1" t="s">
        <v>14988</v>
      </c>
      <c r="UVH1" t="s">
        <v>14989</v>
      </c>
      <c r="UVI1" t="s">
        <v>14990</v>
      </c>
      <c r="UVJ1" t="s">
        <v>14991</v>
      </c>
      <c r="UVK1" t="s">
        <v>14992</v>
      </c>
      <c r="UVL1" t="s">
        <v>14993</v>
      </c>
      <c r="UVM1" t="s">
        <v>14994</v>
      </c>
      <c r="UVN1" t="s">
        <v>14995</v>
      </c>
      <c r="UVO1" t="s">
        <v>14996</v>
      </c>
      <c r="UVP1" t="s">
        <v>14997</v>
      </c>
      <c r="UVQ1" t="s">
        <v>14998</v>
      </c>
      <c r="UVR1" t="s">
        <v>14999</v>
      </c>
      <c r="UVS1" t="s">
        <v>15000</v>
      </c>
      <c r="UVT1" t="s">
        <v>15001</v>
      </c>
      <c r="UVU1" t="s">
        <v>15002</v>
      </c>
      <c r="UVV1" t="s">
        <v>15003</v>
      </c>
      <c r="UVW1" t="s">
        <v>15004</v>
      </c>
      <c r="UVX1" t="s">
        <v>15005</v>
      </c>
      <c r="UVY1" t="s">
        <v>15006</v>
      </c>
      <c r="UVZ1" t="s">
        <v>15007</v>
      </c>
      <c r="UWA1" t="s">
        <v>15008</v>
      </c>
      <c r="UWB1" t="s">
        <v>15009</v>
      </c>
      <c r="UWC1" t="s">
        <v>15010</v>
      </c>
      <c r="UWD1" t="s">
        <v>15011</v>
      </c>
      <c r="UWE1" t="s">
        <v>15012</v>
      </c>
      <c r="UWF1" t="s">
        <v>15013</v>
      </c>
      <c r="UWG1" t="s">
        <v>15014</v>
      </c>
      <c r="UWH1" t="s">
        <v>15015</v>
      </c>
      <c r="UWI1" t="s">
        <v>15016</v>
      </c>
      <c r="UWJ1" t="s">
        <v>15017</v>
      </c>
      <c r="UWK1" t="s">
        <v>15018</v>
      </c>
      <c r="UWL1" t="s">
        <v>15019</v>
      </c>
      <c r="UWM1" t="s">
        <v>15020</v>
      </c>
      <c r="UWN1" t="s">
        <v>15021</v>
      </c>
      <c r="UWO1" t="s">
        <v>15022</v>
      </c>
      <c r="UWP1" t="s">
        <v>15023</v>
      </c>
      <c r="UWQ1" t="s">
        <v>15024</v>
      </c>
      <c r="UWR1" t="s">
        <v>15025</v>
      </c>
      <c r="UWS1" t="s">
        <v>15026</v>
      </c>
      <c r="UWT1" t="s">
        <v>15027</v>
      </c>
      <c r="UWU1" t="s">
        <v>15028</v>
      </c>
      <c r="UWV1" t="s">
        <v>15029</v>
      </c>
      <c r="UWW1" t="s">
        <v>15030</v>
      </c>
      <c r="UWX1" t="s">
        <v>15031</v>
      </c>
      <c r="UWY1" t="s">
        <v>15032</v>
      </c>
      <c r="UWZ1" t="s">
        <v>15033</v>
      </c>
      <c r="UXA1" t="s">
        <v>15034</v>
      </c>
      <c r="UXB1" t="s">
        <v>15035</v>
      </c>
      <c r="UXC1" t="s">
        <v>15036</v>
      </c>
      <c r="UXD1" t="s">
        <v>15037</v>
      </c>
      <c r="UXE1" t="s">
        <v>15038</v>
      </c>
      <c r="UXF1" t="s">
        <v>15039</v>
      </c>
      <c r="UXG1" t="s">
        <v>15040</v>
      </c>
      <c r="UXH1" t="s">
        <v>15041</v>
      </c>
      <c r="UXI1" t="s">
        <v>15042</v>
      </c>
      <c r="UXJ1" t="s">
        <v>15043</v>
      </c>
      <c r="UXK1" t="s">
        <v>15044</v>
      </c>
      <c r="UXL1" t="s">
        <v>15045</v>
      </c>
      <c r="UXM1" t="s">
        <v>15046</v>
      </c>
      <c r="UXN1" t="s">
        <v>15047</v>
      </c>
      <c r="UXO1" t="s">
        <v>15048</v>
      </c>
      <c r="UXP1" t="s">
        <v>15049</v>
      </c>
      <c r="UXQ1" t="s">
        <v>15050</v>
      </c>
      <c r="UXR1" t="s">
        <v>15051</v>
      </c>
      <c r="UXS1" t="s">
        <v>15052</v>
      </c>
      <c r="UXT1" t="s">
        <v>15053</v>
      </c>
      <c r="UXU1" t="s">
        <v>15054</v>
      </c>
      <c r="UXV1" t="s">
        <v>15055</v>
      </c>
      <c r="UXW1" t="s">
        <v>15056</v>
      </c>
      <c r="UXX1" t="s">
        <v>15057</v>
      </c>
      <c r="UXY1" t="s">
        <v>15058</v>
      </c>
      <c r="UXZ1" t="s">
        <v>15059</v>
      </c>
      <c r="UYA1" t="s">
        <v>15060</v>
      </c>
      <c r="UYB1" t="s">
        <v>15061</v>
      </c>
      <c r="UYC1" t="s">
        <v>15062</v>
      </c>
      <c r="UYD1" t="s">
        <v>15063</v>
      </c>
      <c r="UYE1" t="s">
        <v>15064</v>
      </c>
      <c r="UYF1" t="s">
        <v>15065</v>
      </c>
      <c r="UYG1" t="s">
        <v>15066</v>
      </c>
      <c r="UYH1" t="s">
        <v>15067</v>
      </c>
      <c r="UYI1" t="s">
        <v>15068</v>
      </c>
      <c r="UYJ1" t="s">
        <v>15069</v>
      </c>
      <c r="UYK1" t="s">
        <v>15070</v>
      </c>
      <c r="UYL1" t="s">
        <v>15071</v>
      </c>
      <c r="UYM1" t="s">
        <v>15072</v>
      </c>
      <c r="UYN1" t="s">
        <v>15073</v>
      </c>
      <c r="UYO1" t="s">
        <v>15074</v>
      </c>
      <c r="UYP1" t="s">
        <v>15075</v>
      </c>
      <c r="UYQ1" t="s">
        <v>15076</v>
      </c>
      <c r="UYR1" t="s">
        <v>15077</v>
      </c>
      <c r="UYS1" t="s">
        <v>15078</v>
      </c>
      <c r="UYT1" t="s">
        <v>15079</v>
      </c>
      <c r="UYU1" t="s">
        <v>15080</v>
      </c>
      <c r="UYV1" t="s">
        <v>15081</v>
      </c>
      <c r="UYW1" t="s">
        <v>15082</v>
      </c>
      <c r="UYX1" t="s">
        <v>15083</v>
      </c>
      <c r="UYY1" t="s">
        <v>15084</v>
      </c>
      <c r="UYZ1" t="s">
        <v>15085</v>
      </c>
      <c r="UZA1" t="s">
        <v>15086</v>
      </c>
      <c r="UZB1" t="s">
        <v>15087</v>
      </c>
      <c r="UZC1" t="s">
        <v>15088</v>
      </c>
      <c r="UZD1" t="s">
        <v>15089</v>
      </c>
      <c r="UZE1" t="s">
        <v>15090</v>
      </c>
      <c r="UZF1" t="s">
        <v>15091</v>
      </c>
      <c r="UZG1" t="s">
        <v>15092</v>
      </c>
      <c r="UZH1" t="s">
        <v>15093</v>
      </c>
      <c r="UZI1" t="s">
        <v>15094</v>
      </c>
      <c r="UZJ1" t="s">
        <v>15095</v>
      </c>
      <c r="UZK1" t="s">
        <v>15096</v>
      </c>
      <c r="UZL1" t="s">
        <v>15097</v>
      </c>
      <c r="UZM1" t="s">
        <v>15098</v>
      </c>
      <c r="UZN1" t="s">
        <v>15099</v>
      </c>
      <c r="UZO1" t="s">
        <v>15100</v>
      </c>
      <c r="UZP1" t="s">
        <v>15101</v>
      </c>
      <c r="UZQ1" t="s">
        <v>15102</v>
      </c>
      <c r="UZR1" t="s">
        <v>15103</v>
      </c>
      <c r="UZS1" t="s">
        <v>15104</v>
      </c>
      <c r="UZT1" t="s">
        <v>15105</v>
      </c>
      <c r="UZU1" t="s">
        <v>15106</v>
      </c>
      <c r="UZV1" t="s">
        <v>15107</v>
      </c>
      <c r="UZW1" t="s">
        <v>15108</v>
      </c>
      <c r="UZX1" t="s">
        <v>15109</v>
      </c>
      <c r="UZY1" t="s">
        <v>15110</v>
      </c>
      <c r="UZZ1" t="s">
        <v>15111</v>
      </c>
      <c r="VAA1" t="s">
        <v>15112</v>
      </c>
      <c r="VAB1" t="s">
        <v>15113</v>
      </c>
      <c r="VAC1" t="s">
        <v>15114</v>
      </c>
      <c r="VAD1" t="s">
        <v>15115</v>
      </c>
      <c r="VAE1" t="s">
        <v>15116</v>
      </c>
      <c r="VAF1" t="s">
        <v>15117</v>
      </c>
      <c r="VAG1" t="s">
        <v>15118</v>
      </c>
      <c r="VAH1" t="s">
        <v>15119</v>
      </c>
      <c r="VAI1" t="s">
        <v>15120</v>
      </c>
      <c r="VAJ1" t="s">
        <v>15121</v>
      </c>
      <c r="VAK1" t="s">
        <v>15122</v>
      </c>
      <c r="VAL1" t="s">
        <v>15123</v>
      </c>
      <c r="VAM1" t="s">
        <v>15124</v>
      </c>
      <c r="VAN1" t="s">
        <v>15125</v>
      </c>
      <c r="VAO1" t="s">
        <v>15126</v>
      </c>
      <c r="VAP1" t="s">
        <v>15127</v>
      </c>
      <c r="VAQ1" t="s">
        <v>15128</v>
      </c>
      <c r="VAR1" t="s">
        <v>15129</v>
      </c>
      <c r="VAS1" t="s">
        <v>15130</v>
      </c>
      <c r="VAT1" t="s">
        <v>15131</v>
      </c>
      <c r="VAU1" t="s">
        <v>15132</v>
      </c>
      <c r="VAV1" t="s">
        <v>15133</v>
      </c>
      <c r="VAW1" t="s">
        <v>15134</v>
      </c>
      <c r="VAX1" t="s">
        <v>15135</v>
      </c>
      <c r="VAY1" t="s">
        <v>15136</v>
      </c>
      <c r="VAZ1" t="s">
        <v>15137</v>
      </c>
      <c r="VBA1" t="s">
        <v>15138</v>
      </c>
      <c r="VBB1" t="s">
        <v>15139</v>
      </c>
      <c r="VBC1" t="s">
        <v>15140</v>
      </c>
      <c r="VBD1" t="s">
        <v>15141</v>
      </c>
      <c r="VBE1" t="s">
        <v>15142</v>
      </c>
      <c r="VBF1" t="s">
        <v>15143</v>
      </c>
      <c r="VBG1" t="s">
        <v>15144</v>
      </c>
      <c r="VBH1" t="s">
        <v>15145</v>
      </c>
      <c r="VBI1" t="s">
        <v>15146</v>
      </c>
      <c r="VBJ1" t="s">
        <v>15147</v>
      </c>
      <c r="VBK1" t="s">
        <v>15148</v>
      </c>
      <c r="VBL1" t="s">
        <v>15149</v>
      </c>
      <c r="VBM1" t="s">
        <v>15150</v>
      </c>
      <c r="VBN1" t="s">
        <v>15151</v>
      </c>
      <c r="VBO1" t="s">
        <v>15152</v>
      </c>
      <c r="VBP1" t="s">
        <v>15153</v>
      </c>
      <c r="VBQ1" t="s">
        <v>15154</v>
      </c>
      <c r="VBR1" t="s">
        <v>15155</v>
      </c>
      <c r="VBS1" t="s">
        <v>15156</v>
      </c>
      <c r="VBT1" t="s">
        <v>15157</v>
      </c>
      <c r="VBU1" t="s">
        <v>15158</v>
      </c>
      <c r="VBV1" t="s">
        <v>15159</v>
      </c>
      <c r="VBW1" t="s">
        <v>15160</v>
      </c>
      <c r="VBX1" t="s">
        <v>15161</v>
      </c>
      <c r="VBY1" t="s">
        <v>15162</v>
      </c>
      <c r="VBZ1" t="s">
        <v>15163</v>
      </c>
      <c r="VCA1" t="s">
        <v>15164</v>
      </c>
      <c r="VCB1" t="s">
        <v>15165</v>
      </c>
      <c r="VCC1" t="s">
        <v>15166</v>
      </c>
      <c r="VCD1" t="s">
        <v>15167</v>
      </c>
      <c r="VCE1" t="s">
        <v>15168</v>
      </c>
      <c r="VCF1" t="s">
        <v>15169</v>
      </c>
      <c r="VCG1" t="s">
        <v>15170</v>
      </c>
      <c r="VCH1" t="s">
        <v>15171</v>
      </c>
      <c r="VCI1" t="s">
        <v>15172</v>
      </c>
      <c r="VCJ1" t="s">
        <v>15173</v>
      </c>
      <c r="VCK1" t="s">
        <v>15174</v>
      </c>
      <c r="VCL1" t="s">
        <v>15175</v>
      </c>
      <c r="VCM1" t="s">
        <v>15176</v>
      </c>
      <c r="VCN1" t="s">
        <v>15177</v>
      </c>
      <c r="VCO1" t="s">
        <v>15178</v>
      </c>
      <c r="VCP1" t="s">
        <v>15179</v>
      </c>
      <c r="VCQ1" t="s">
        <v>15180</v>
      </c>
      <c r="VCR1" t="s">
        <v>15181</v>
      </c>
      <c r="VCS1" t="s">
        <v>15182</v>
      </c>
      <c r="VCT1" t="s">
        <v>15183</v>
      </c>
      <c r="VCU1" t="s">
        <v>15184</v>
      </c>
      <c r="VCV1" t="s">
        <v>15185</v>
      </c>
      <c r="VCW1" t="s">
        <v>15186</v>
      </c>
      <c r="VCX1" t="s">
        <v>15187</v>
      </c>
      <c r="VCY1" t="s">
        <v>15188</v>
      </c>
      <c r="VCZ1" t="s">
        <v>15189</v>
      </c>
      <c r="VDA1" t="s">
        <v>15190</v>
      </c>
      <c r="VDB1" t="s">
        <v>15191</v>
      </c>
      <c r="VDC1" t="s">
        <v>15192</v>
      </c>
      <c r="VDD1" t="s">
        <v>15193</v>
      </c>
      <c r="VDE1" t="s">
        <v>15194</v>
      </c>
      <c r="VDF1" t="s">
        <v>15195</v>
      </c>
      <c r="VDG1" t="s">
        <v>15196</v>
      </c>
      <c r="VDH1" t="s">
        <v>15197</v>
      </c>
      <c r="VDI1" t="s">
        <v>15198</v>
      </c>
      <c r="VDJ1" t="s">
        <v>15199</v>
      </c>
      <c r="VDK1" t="s">
        <v>15200</v>
      </c>
      <c r="VDL1" t="s">
        <v>15201</v>
      </c>
      <c r="VDM1" t="s">
        <v>15202</v>
      </c>
      <c r="VDN1" t="s">
        <v>15203</v>
      </c>
      <c r="VDO1" t="s">
        <v>15204</v>
      </c>
      <c r="VDP1" t="s">
        <v>15205</v>
      </c>
      <c r="VDQ1" t="s">
        <v>15206</v>
      </c>
      <c r="VDR1" t="s">
        <v>15207</v>
      </c>
      <c r="VDS1" t="s">
        <v>15208</v>
      </c>
      <c r="VDT1" t="s">
        <v>15209</v>
      </c>
      <c r="VDU1" t="s">
        <v>15210</v>
      </c>
      <c r="VDV1" t="s">
        <v>15211</v>
      </c>
      <c r="VDW1" t="s">
        <v>15212</v>
      </c>
      <c r="VDX1" t="s">
        <v>15213</v>
      </c>
      <c r="VDY1" t="s">
        <v>15214</v>
      </c>
      <c r="VDZ1" t="s">
        <v>15215</v>
      </c>
      <c r="VEA1" t="s">
        <v>15216</v>
      </c>
      <c r="VEB1" t="s">
        <v>15217</v>
      </c>
      <c r="VEC1" t="s">
        <v>15218</v>
      </c>
      <c r="VED1" t="s">
        <v>15219</v>
      </c>
      <c r="VEE1" t="s">
        <v>15220</v>
      </c>
      <c r="VEF1" t="s">
        <v>15221</v>
      </c>
      <c r="VEG1" t="s">
        <v>15222</v>
      </c>
      <c r="VEH1" t="s">
        <v>15223</v>
      </c>
      <c r="VEI1" t="s">
        <v>15224</v>
      </c>
      <c r="VEJ1" t="s">
        <v>15225</v>
      </c>
      <c r="VEK1" t="s">
        <v>15226</v>
      </c>
      <c r="VEL1" t="s">
        <v>15227</v>
      </c>
      <c r="VEM1" t="s">
        <v>15228</v>
      </c>
      <c r="VEN1" t="s">
        <v>15229</v>
      </c>
      <c r="VEO1" t="s">
        <v>15230</v>
      </c>
      <c r="VEP1" t="s">
        <v>15231</v>
      </c>
      <c r="VEQ1" t="s">
        <v>15232</v>
      </c>
      <c r="VER1" t="s">
        <v>15233</v>
      </c>
      <c r="VES1" t="s">
        <v>15234</v>
      </c>
      <c r="VET1" t="s">
        <v>15235</v>
      </c>
      <c r="VEU1" t="s">
        <v>15236</v>
      </c>
      <c r="VEV1" t="s">
        <v>15237</v>
      </c>
      <c r="VEW1" t="s">
        <v>15238</v>
      </c>
      <c r="VEX1" t="s">
        <v>15239</v>
      </c>
      <c r="VEY1" t="s">
        <v>15240</v>
      </c>
      <c r="VEZ1" t="s">
        <v>15241</v>
      </c>
      <c r="VFA1" t="s">
        <v>15242</v>
      </c>
      <c r="VFB1" t="s">
        <v>15243</v>
      </c>
      <c r="VFC1" t="s">
        <v>15244</v>
      </c>
      <c r="VFD1" t="s">
        <v>15245</v>
      </c>
      <c r="VFE1" t="s">
        <v>15246</v>
      </c>
      <c r="VFF1" t="s">
        <v>15247</v>
      </c>
      <c r="VFG1" t="s">
        <v>15248</v>
      </c>
      <c r="VFH1" t="s">
        <v>15249</v>
      </c>
      <c r="VFI1" t="s">
        <v>15250</v>
      </c>
      <c r="VFJ1" t="s">
        <v>15251</v>
      </c>
      <c r="VFK1" t="s">
        <v>15252</v>
      </c>
      <c r="VFL1" t="s">
        <v>15253</v>
      </c>
      <c r="VFM1" t="s">
        <v>15254</v>
      </c>
      <c r="VFN1" t="s">
        <v>15255</v>
      </c>
      <c r="VFO1" t="s">
        <v>15256</v>
      </c>
      <c r="VFP1" t="s">
        <v>15257</v>
      </c>
      <c r="VFQ1" t="s">
        <v>15258</v>
      </c>
      <c r="VFR1" t="s">
        <v>15259</v>
      </c>
      <c r="VFS1" t="s">
        <v>15260</v>
      </c>
      <c r="VFT1" t="s">
        <v>15261</v>
      </c>
      <c r="VFU1" t="s">
        <v>15262</v>
      </c>
      <c r="VFV1" t="s">
        <v>15263</v>
      </c>
      <c r="VFW1" t="s">
        <v>15264</v>
      </c>
      <c r="VFX1" t="s">
        <v>15265</v>
      </c>
      <c r="VFY1" t="s">
        <v>15266</v>
      </c>
      <c r="VFZ1" t="s">
        <v>15267</v>
      </c>
      <c r="VGA1" t="s">
        <v>15268</v>
      </c>
      <c r="VGB1" t="s">
        <v>15269</v>
      </c>
      <c r="VGC1" t="s">
        <v>15270</v>
      </c>
      <c r="VGD1" t="s">
        <v>15271</v>
      </c>
      <c r="VGE1" t="s">
        <v>15272</v>
      </c>
      <c r="VGF1" t="s">
        <v>15273</v>
      </c>
      <c r="VGG1" t="s">
        <v>15274</v>
      </c>
      <c r="VGH1" t="s">
        <v>15275</v>
      </c>
      <c r="VGI1" t="s">
        <v>15276</v>
      </c>
      <c r="VGJ1" t="s">
        <v>15277</v>
      </c>
      <c r="VGK1" t="s">
        <v>15278</v>
      </c>
      <c r="VGL1" t="s">
        <v>15279</v>
      </c>
      <c r="VGM1" t="s">
        <v>15280</v>
      </c>
      <c r="VGN1" t="s">
        <v>15281</v>
      </c>
      <c r="VGO1" t="s">
        <v>15282</v>
      </c>
      <c r="VGP1" t="s">
        <v>15283</v>
      </c>
      <c r="VGQ1" t="s">
        <v>15284</v>
      </c>
      <c r="VGR1" t="s">
        <v>15285</v>
      </c>
      <c r="VGS1" t="s">
        <v>15286</v>
      </c>
      <c r="VGT1" t="s">
        <v>15287</v>
      </c>
      <c r="VGU1" t="s">
        <v>15288</v>
      </c>
      <c r="VGV1" t="s">
        <v>15289</v>
      </c>
      <c r="VGW1" t="s">
        <v>15290</v>
      </c>
      <c r="VGX1" t="s">
        <v>15291</v>
      </c>
      <c r="VGY1" t="s">
        <v>15292</v>
      </c>
      <c r="VGZ1" t="s">
        <v>15293</v>
      </c>
      <c r="VHA1" t="s">
        <v>15294</v>
      </c>
      <c r="VHB1" t="s">
        <v>15295</v>
      </c>
      <c r="VHC1" t="s">
        <v>15296</v>
      </c>
      <c r="VHD1" t="s">
        <v>15297</v>
      </c>
      <c r="VHE1" t="s">
        <v>15298</v>
      </c>
      <c r="VHF1" t="s">
        <v>15299</v>
      </c>
      <c r="VHG1" t="s">
        <v>15300</v>
      </c>
      <c r="VHH1" t="s">
        <v>15301</v>
      </c>
      <c r="VHI1" t="s">
        <v>15302</v>
      </c>
      <c r="VHJ1" t="s">
        <v>15303</v>
      </c>
      <c r="VHK1" t="s">
        <v>15304</v>
      </c>
      <c r="VHL1" t="s">
        <v>15305</v>
      </c>
      <c r="VHM1" t="s">
        <v>15306</v>
      </c>
      <c r="VHN1" t="s">
        <v>15307</v>
      </c>
      <c r="VHO1" t="s">
        <v>15308</v>
      </c>
      <c r="VHP1" t="s">
        <v>15309</v>
      </c>
      <c r="VHQ1" t="s">
        <v>15310</v>
      </c>
      <c r="VHR1" t="s">
        <v>15311</v>
      </c>
      <c r="VHS1" t="s">
        <v>15312</v>
      </c>
      <c r="VHT1" t="s">
        <v>15313</v>
      </c>
      <c r="VHU1" t="s">
        <v>15314</v>
      </c>
      <c r="VHV1" t="s">
        <v>15315</v>
      </c>
      <c r="VHW1" t="s">
        <v>15316</v>
      </c>
      <c r="VHX1" t="s">
        <v>15317</v>
      </c>
      <c r="VHY1" t="s">
        <v>15318</v>
      </c>
      <c r="VHZ1" t="s">
        <v>15319</v>
      </c>
      <c r="VIA1" t="s">
        <v>15320</v>
      </c>
      <c r="VIB1" t="s">
        <v>15321</v>
      </c>
      <c r="VIC1" t="s">
        <v>15322</v>
      </c>
      <c r="VID1" t="s">
        <v>15323</v>
      </c>
      <c r="VIE1" t="s">
        <v>15324</v>
      </c>
      <c r="VIF1" t="s">
        <v>15325</v>
      </c>
      <c r="VIG1" t="s">
        <v>15326</v>
      </c>
      <c r="VIH1" t="s">
        <v>15327</v>
      </c>
      <c r="VII1" t="s">
        <v>15328</v>
      </c>
      <c r="VIJ1" t="s">
        <v>15329</v>
      </c>
      <c r="VIK1" t="s">
        <v>15330</v>
      </c>
      <c r="VIL1" t="s">
        <v>15331</v>
      </c>
      <c r="VIM1" t="s">
        <v>15332</v>
      </c>
      <c r="VIN1" t="s">
        <v>15333</v>
      </c>
      <c r="VIO1" t="s">
        <v>15334</v>
      </c>
      <c r="VIP1" t="s">
        <v>15335</v>
      </c>
      <c r="VIQ1" t="s">
        <v>15336</v>
      </c>
      <c r="VIR1" t="s">
        <v>15337</v>
      </c>
      <c r="VIS1" t="s">
        <v>15338</v>
      </c>
      <c r="VIT1" t="s">
        <v>15339</v>
      </c>
      <c r="VIU1" t="s">
        <v>15340</v>
      </c>
      <c r="VIV1" t="s">
        <v>15341</v>
      </c>
      <c r="VIW1" t="s">
        <v>15342</v>
      </c>
      <c r="VIX1" t="s">
        <v>15343</v>
      </c>
      <c r="VIY1" t="s">
        <v>15344</v>
      </c>
      <c r="VIZ1" t="s">
        <v>15345</v>
      </c>
      <c r="VJA1" t="s">
        <v>15346</v>
      </c>
      <c r="VJB1" t="s">
        <v>15347</v>
      </c>
      <c r="VJC1" t="s">
        <v>15348</v>
      </c>
      <c r="VJD1" t="s">
        <v>15349</v>
      </c>
      <c r="VJE1" t="s">
        <v>15350</v>
      </c>
      <c r="VJF1" t="s">
        <v>15351</v>
      </c>
      <c r="VJG1" t="s">
        <v>15352</v>
      </c>
      <c r="VJH1" t="s">
        <v>15353</v>
      </c>
      <c r="VJI1" t="s">
        <v>15354</v>
      </c>
      <c r="VJJ1" t="s">
        <v>15355</v>
      </c>
      <c r="VJK1" t="s">
        <v>15356</v>
      </c>
      <c r="VJL1" t="s">
        <v>15357</v>
      </c>
      <c r="VJM1" t="s">
        <v>15358</v>
      </c>
      <c r="VJN1" t="s">
        <v>15359</v>
      </c>
      <c r="VJO1" t="s">
        <v>15360</v>
      </c>
      <c r="VJP1" t="s">
        <v>15361</v>
      </c>
      <c r="VJQ1" t="s">
        <v>15362</v>
      </c>
      <c r="VJR1" t="s">
        <v>15363</v>
      </c>
      <c r="VJS1" t="s">
        <v>15364</v>
      </c>
      <c r="VJT1" t="s">
        <v>15365</v>
      </c>
      <c r="VJU1" t="s">
        <v>15366</v>
      </c>
      <c r="VJV1" t="s">
        <v>15367</v>
      </c>
      <c r="VJW1" t="s">
        <v>15368</v>
      </c>
      <c r="VJX1" t="s">
        <v>15369</v>
      </c>
      <c r="VJY1" t="s">
        <v>15370</v>
      </c>
      <c r="VJZ1" t="s">
        <v>15371</v>
      </c>
      <c r="VKA1" t="s">
        <v>15372</v>
      </c>
      <c r="VKB1" t="s">
        <v>15373</v>
      </c>
      <c r="VKC1" t="s">
        <v>15374</v>
      </c>
      <c r="VKD1" t="s">
        <v>15375</v>
      </c>
      <c r="VKE1" t="s">
        <v>15376</v>
      </c>
      <c r="VKF1" t="s">
        <v>15377</v>
      </c>
      <c r="VKG1" t="s">
        <v>15378</v>
      </c>
      <c r="VKH1" t="s">
        <v>15379</v>
      </c>
      <c r="VKI1" t="s">
        <v>15380</v>
      </c>
      <c r="VKJ1" t="s">
        <v>15381</v>
      </c>
      <c r="VKK1" t="s">
        <v>15382</v>
      </c>
      <c r="VKL1" t="s">
        <v>15383</v>
      </c>
      <c r="VKM1" t="s">
        <v>15384</v>
      </c>
      <c r="VKN1" t="s">
        <v>15385</v>
      </c>
      <c r="VKO1" t="s">
        <v>15386</v>
      </c>
      <c r="VKP1" t="s">
        <v>15387</v>
      </c>
      <c r="VKQ1" t="s">
        <v>15388</v>
      </c>
      <c r="VKR1" t="s">
        <v>15389</v>
      </c>
      <c r="VKS1" t="s">
        <v>15390</v>
      </c>
      <c r="VKT1" t="s">
        <v>15391</v>
      </c>
      <c r="VKU1" t="s">
        <v>15392</v>
      </c>
      <c r="VKV1" t="s">
        <v>15393</v>
      </c>
      <c r="VKW1" t="s">
        <v>15394</v>
      </c>
      <c r="VKX1" t="s">
        <v>15395</v>
      </c>
      <c r="VKY1" t="s">
        <v>15396</v>
      </c>
      <c r="VKZ1" t="s">
        <v>15397</v>
      </c>
      <c r="VLA1" t="s">
        <v>15398</v>
      </c>
      <c r="VLB1" t="s">
        <v>15399</v>
      </c>
      <c r="VLC1" t="s">
        <v>15400</v>
      </c>
      <c r="VLD1" t="s">
        <v>15401</v>
      </c>
      <c r="VLE1" t="s">
        <v>15402</v>
      </c>
      <c r="VLF1" t="s">
        <v>15403</v>
      </c>
      <c r="VLG1" t="s">
        <v>15404</v>
      </c>
      <c r="VLH1" t="s">
        <v>15405</v>
      </c>
      <c r="VLI1" t="s">
        <v>15406</v>
      </c>
      <c r="VLJ1" t="s">
        <v>15407</v>
      </c>
      <c r="VLK1" t="s">
        <v>15408</v>
      </c>
      <c r="VLL1" t="s">
        <v>15409</v>
      </c>
      <c r="VLM1" t="s">
        <v>15410</v>
      </c>
      <c r="VLN1" t="s">
        <v>15411</v>
      </c>
      <c r="VLO1" t="s">
        <v>15412</v>
      </c>
      <c r="VLP1" t="s">
        <v>15413</v>
      </c>
      <c r="VLQ1" t="s">
        <v>15414</v>
      </c>
      <c r="VLR1" t="s">
        <v>15415</v>
      </c>
      <c r="VLS1" t="s">
        <v>15416</v>
      </c>
      <c r="VLT1" t="s">
        <v>15417</v>
      </c>
      <c r="VLU1" t="s">
        <v>15418</v>
      </c>
      <c r="VLV1" t="s">
        <v>15419</v>
      </c>
      <c r="VLW1" t="s">
        <v>15420</v>
      </c>
      <c r="VLX1" t="s">
        <v>15421</v>
      </c>
      <c r="VLY1" t="s">
        <v>15422</v>
      </c>
      <c r="VLZ1" t="s">
        <v>15423</v>
      </c>
      <c r="VMA1" t="s">
        <v>15424</v>
      </c>
      <c r="VMB1" t="s">
        <v>15425</v>
      </c>
      <c r="VMC1" t="s">
        <v>15426</v>
      </c>
      <c r="VMD1" t="s">
        <v>15427</v>
      </c>
      <c r="VME1" t="s">
        <v>15428</v>
      </c>
      <c r="VMF1" t="s">
        <v>15429</v>
      </c>
      <c r="VMG1" t="s">
        <v>15430</v>
      </c>
      <c r="VMH1" t="s">
        <v>15431</v>
      </c>
      <c r="VMI1" t="s">
        <v>15432</v>
      </c>
      <c r="VMJ1" t="s">
        <v>15433</v>
      </c>
      <c r="VMK1" t="s">
        <v>15434</v>
      </c>
      <c r="VML1" t="s">
        <v>15435</v>
      </c>
      <c r="VMM1" t="s">
        <v>15436</v>
      </c>
      <c r="VMN1" t="s">
        <v>15437</v>
      </c>
      <c r="VMO1" t="s">
        <v>15438</v>
      </c>
      <c r="VMP1" t="s">
        <v>15439</v>
      </c>
      <c r="VMQ1" t="s">
        <v>15440</v>
      </c>
      <c r="VMR1" t="s">
        <v>15441</v>
      </c>
      <c r="VMS1" t="s">
        <v>15442</v>
      </c>
      <c r="VMT1" t="s">
        <v>15443</v>
      </c>
      <c r="VMU1" t="s">
        <v>15444</v>
      </c>
      <c r="VMV1" t="s">
        <v>15445</v>
      </c>
      <c r="VMW1" t="s">
        <v>15446</v>
      </c>
      <c r="VMX1" t="s">
        <v>15447</v>
      </c>
      <c r="VMY1" t="s">
        <v>15448</v>
      </c>
      <c r="VMZ1" t="s">
        <v>15449</v>
      </c>
      <c r="VNA1" t="s">
        <v>15450</v>
      </c>
      <c r="VNB1" t="s">
        <v>15451</v>
      </c>
      <c r="VNC1" t="s">
        <v>15452</v>
      </c>
      <c r="VND1" t="s">
        <v>15453</v>
      </c>
      <c r="VNE1" t="s">
        <v>15454</v>
      </c>
      <c r="VNF1" t="s">
        <v>15455</v>
      </c>
      <c r="VNG1" t="s">
        <v>15456</v>
      </c>
      <c r="VNH1" t="s">
        <v>15457</v>
      </c>
      <c r="VNI1" t="s">
        <v>15458</v>
      </c>
      <c r="VNJ1" t="s">
        <v>15459</v>
      </c>
      <c r="VNK1" t="s">
        <v>15460</v>
      </c>
      <c r="VNL1" t="s">
        <v>15461</v>
      </c>
      <c r="VNM1" t="s">
        <v>15462</v>
      </c>
      <c r="VNN1" t="s">
        <v>15463</v>
      </c>
      <c r="VNO1" t="s">
        <v>15464</v>
      </c>
      <c r="VNP1" t="s">
        <v>15465</v>
      </c>
      <c r="VNQ1" t="s">
        <v>15466</v>
      </c>
      <c r="VNR1" t="s">
        <v>15467</v>
      </c>
      <c r="VNS1" t="s">
        <v>15468</v>
      </c>
      <c r="VNT1" t="s">
        <v>15469</v>
      </c>
      <c r="VNU1" t="s">
        <v>15470</v>
      </c>
      <c r="VNV1" t="s">
        <v>15471</v>
      </c>
      <c r="VNW1" t="s">
        <v>15472</v>
      </c>
      <c r="VNX1" t="s">
        <v>15473</v>
      </c>
      <c r="VNY1" t="s">
        <v>15474</v>
      </c>
      <c r="VNZ1" t="s">
        <v>15475</v>
      </c>
      <c r="VOA1" t="s">
        <v>15476</v>
      </c>
      <c r="VOB1" t="s">
        <v>15477</v>
      </c>
      <c r="VOC1" t="s">
        <v>15478</v>
      </c>
      <c r="VOD1" t="s">
        <v>15479</v>
      </c>
      <c r="VOE1" t="s">
        <v>15480</v>
      </c>
      <c r="VOF1" t="s">
        <v>15481</v>
      </c>
      <c r="VOG1" t="s">
        <v>15482</v>
      </c>
      <c r="VOH1" t="s">
        <v>15483</v>
      </c>
      <c r="VOI1" t="s">
        <v>15484</v>
      </c>
      <c r="VOJ1" t="s">
        <v>15485</v>
      </c>
      <c r="VOK1" t="s">
        <v>15486</v>
      </c>
      <c r="VOL1" t="s">
        <v>15487</v>
      </c>
      <c r="VOM1" t="s">
        <v>15488</v>
      </c>
      <c r="VON1" t="s">
        <v>15489</v>
      </c>
      <c r="VOO1" t="s">
        <v>15490</v>
      </c>
      <c r="VOP1" t="s">
        <v>15491</v>
      </c>
      <c r="VOQ1" t="s">
        <v>15492</v>
      </c>
      <c r="VOR1" t="s">
        <v>15493</v>
      </c>
      <c r="VOS1" t="s">
        <v>15494</v>
      </c>
      <c r="VOT1" t="s">
        <v>15495</v>
      </c>
      <c r="VOU1" t="s">
        <v>15496</v>
      </c>
      <c r="VOV1" t="s">
        <v>15497</v>
      </c>
      <c r="VOW1" t="s">
        <v>15498</v>
      </c>
      <c r="VOX1" t="s">
        <v>15499</v>
      </c>
      <c r="VOY1" t="s">
        <v>15500</v>
      </c>
      <c r="VOZ1" t="s">
        <v>15501</v>
      </c>
      <c r="VPA1" t="s">
        <v>15502</v>
      </c>
      <c r="VPB1" t="s">
        <v>15503</v>
      </c>
      <c r="VPC1" t="s">
        <v>15504</v>
      </c>
      <c r="VPD1" t="s">
        <v>15505</v>
      </c>
      <c r="VPE1" t="s">
        <v>15506</v>
      </c>
      <c r="VPF1" t="s">
        <v>15507</v>
      </c>
      <c r="VPG1" t="s">
        <v>15508</v>
      </c>
      <c r="VPH1" t="s">
        <v>15509</v>
      </c>
      <c r="VPI1" t="s">
        <v>15510</v>
      </c>
      <c r="VPJ1" t="s">
        <v>15511</v>
      </c>
      <c r="VPK1" t="s">
        <v>15512</v>
      </c>
      <c r="VPL1" t="s">
        <v>15513</v>
      </c>
      <c r="VPM1" t="s">
        <v>15514</v>
      </c>
      <c r="VPN1" t="s">
        <v>15515</v>
      </c>
      <c r="VPO1" t="s">
        <v>15516</v>
      </c>
      <c r="VPP1" t="s">
        <v>15517</v>
      </c>
      <c r="VPQ1" t="s">
        <v>15518</v>
      </c>
      <c r="VPR1" t="s">
        <v>15519</v>
      </c>
      <c r="VPS1" t="s">
        <v>15520</v>
      </c>
      <c r="VPT1" t="s">
        <v>15521</v>
      </c>
      <c r="VPU1" t="s">
        <v>15522</v>
      </c>
      <c r="VPV1" t="s">
        <v>15523</v>
      </c>
      <c r="VPW1" t="s">
        <v>15524</v>
      </c>
      <c r="VPX1" t="s">
        <v>15525</v>
      </c>
      <c r="VPY1" t="s">
        <v>15526</v>
      </c>
      <c r="VPZ1" t="s">
        <v>15527</v>
      </c>
      <c r="VQA1" t="s">
        <v>15528</v>
      </c>
      <c r="VQB1" t="s">
        <v>15529</v>
      </c>
      <c r="VQC1" t="s">
        <v>15530</v>
      </c>
      <c r="VQD1" t="s">
        <v>15531</v>
      </c>
      <c r="VQE1" t="s">
        <v>15532</v>
      </c>
      <c r="VQF1" t="s">
        <v>15533</v>
      </c>
      <c r="VQG1" t="s">
        <v>15534</v>
      </c>
      <c r="VQH1" t="s">
        <v>15535</v>
      </c>
      <c r="VQI1" t="s">
        <v>15536</v>
      </c>
      <c r="VQJ1" t="s">
        <v>15537</v>
      </c>
      <c r="VQK1" t="s">
        <v>15538</v>
      </c>
      <c r="VQL1" t="s">
        <v>15539</v>
      </c>
      <c r="VQM1" t="s">
        <v>15540</v>
      </c>
      <c r="VQN1" t="s">
        <v>15541</v>
      </c>
      <c r="VQO1" t="s">
        <v>15542</v>
      </c>
      <c r="VQP1" t="s">
        <v>15543</v>
      </c>
      <c r="VQQ1" t="s">
        <v>15544</v>
      </c>
      <c r="VQR1" t="s">
        <v>15545</v>
      </c>
      <c r="VQS1" t="s">
        <v>15546</v>
      </c>
      <c r="VQT1" t="s">
        <v>15547</v>
      </c>
      <c r="VQU1" t="s">
        <v>15548</v>
      </c>
      <c r="VQV1" t="s">
        <v>15549</v>
      </c>
      <c r="VQW1" t="s">
        <v>15550</v>
      </c>
      <c r="VQX1" t="s">
        <v>15551</v>
      </c>
      <c r="VQY1" t="s">
        <v>15552</v>
      </c>
      <c r="VQZ1" t="s">
        <v>15553</v>
      </c>
      <c r="VRA1" t="s">
        <v>15554</v>
      </c>
      <c r="VRB1" t="s">
        <v>15555</v>
      </c>
      <c r="VRC1" t="s">
        <v>15556</v>
      </c>
      <c r="VRD1" t="s">
        <v>15557</v>
      </c>
      <c r="VRE1" t="s">
        <v>15558</v>
      </c>
      <c r="VRF1" t="s">
        <v>15559</v>
      </c>
      <c r="VRG1" t="s">
        <v>15560</v>
      </c>
      <c r="VRH1" t="s">
        <v>15561</v>
      </c>
      <c r="VRI1" t="s">
        <v>15562</v>
      </c>
      <c r="VRJ1" t="s">
        <v>15563</v>
      </c>
      <c r="VRK1" t="s">
        <v>15564</v>
      </c>
      <c r="VRL1" t="s">
        <v>15565</v>
      </c>
      <c r="VRM1" t="s">
        <v>15566</v>
      </c>
      <c r="VRN1" t="s">
        <v>15567</v>
      </c>
      <c r="VRO1" t="s">
        <v>15568</v>
      </c>
      <c r="VRP1" t="s">
        <v>15569</v>
      </c>
      <c r="VRQ1" t="s">
        <v>15570</v>
      </c>
      <c r="VRR1" t="s">
        <v>15571</v>
      </c>
      <c r="VRS1" t="s">
        <v>15572</v>
      </c>
      <c r="VRT1" t="s">
        <v>15573</v>
      </c>
      <c r="VRU1" t="s">
        <v>15574</v>
      </c>
      <c r="VRV1" t="s">
        <v>15575</v>
      </c>
      <c r="VRW1" t="s">
        <v>15576</v>
      </c>
      <c r="VRX1" t="s">
        <v>15577</v>
      </c>
      <c r="VRY1" t="s">
        <v>15578</v>
      </c>
      <c r="VRZ1" t="s">
        <v>15579</v>
      </c>
      <c r="VSA1" t="s">
        <v>15580</v>
      </c>
      <c r="VSB1" t="s">
        <v>15581</v>
      </c>
      <c r="VSC1" t="s">
        <v>15582</v>
      </c>
      <c r="VSD1" t="s">
        <v>15583</v>
      </c>
      <c r="VSE1" t="s">
        <v>15584</v>
      </c>
      <c r="VSF1" t="s">
        <v>15585</v>
      </c>
      <c r="VSG1" t="s">
        <v>15586</v>
      </c>
      <c r="VSH1" t="s">
        <v>15587</v>
      </c>
      <c r="VSI1" t="s">
        <v>15588</v>
      </c>
      <c r="VSJ1" t="s">
        <v>15589</v>
      </c>
      <c r="VSK1" t="s">
        <v>15590</v>
      </c>
      <c r="VSL1" t="s">
        <v>15591</v>
      </c>
      <c r="VSM1" t="s">
        <v>15592</v>
      </c>
      <c r="VSN1" t="s">
        <v>15593</v>
      </c>
      <c r="VSO1" t="s">
        <v>15594</v>
      </c>
      <c r="VSP1" t="s">
        <v>15595</v>
      </c>
      <c r="VSQ1" t="s">
        <v>15596</v>
      </c>
      <c r="VSR1" t="s">
        <v>15597</v>
      </c>
      <c r="VSS1" t="s">
        <v>15598</v>
      </c>
      <c r="VST1" t="s">
        <v>15599</v>
      </c>
      <c r="VSU1" t="s">
        <v>15600</v>
      </c>
      <c r="VSV1" t="s">
        <v>15601</v>
      </c>
      <c r="VSW1" t="s">
        <v>15602</v>
      </c>
      <c r="VSX1" t="s">
        <v>15603</v>
      </c>
      <c r="VSY1" t="s">
        <v>15604</v>
      </c>
      <c r="VSZ1" t="s">
        <v>15605</v>
      </c>
      <c r="VTA1" t="s">
        <v>15606</v>
      </c>
      <c r="VTB1" t="s">
        <v>15607</v>
      </c>
      <c r="VTC1" t="s">
        <v>15608</v>
      </c>
      <c r="VTD1" t="s">
        <v>15609</v>
      </c>
      <c r="VTE1" t="s">
        <v>15610</v>
      </c>
      <c r="VTF1" t="s">
        <v>15611</v>
      </c>
      <c r="VTG1" t="s">
        <v>15612</v>
      </c>
      <c r="VTH1" t="s">
        <v>15613</v>
      </c>
      <c r="VTI1" t="s">
        <v>15614</v>
      </c>
      <c r="VTJ1" t="s">
        <v>15615</v>
      </c>
      <c r="VTK1" t="s">
        <v>15616</v>
      </c>
      <c r="VTL1" t="s">
        <v>15617</v>
      </c>
      <c r="VTM1" t="s">
        <v>15618</v>
      </c>
      <c r="VTN1" t="s">
        <v>15619</v>
      </c>
      <c r="VTO1" t="s">
        <v>15620</v>
      </c>
      <c r="VTP1" t="s">
        <v>15621</v>
      </c>
      <c r="VTQ1" t="s">
        <v>15622</v>
      </c>
      <c r="VTR1" t="s">
        <v>15623</v>
      </c>
      <c r="VTS1" t="s">
        <v>15624</v>
      </c>
      <c r="VTT1" t="s">
        <v>15625</v>
      </c>
      <c r="VTU1" t="s">
        <v>15626</v>
      </c>
      <c r="VTV1" t="s">
        <v>15627</v>
      </c>
      <c r="VTW1" t="s">
        <v>15628</v>
      </c>
      <c r="VTX1" t="s">
        <v>15629</v>
      </c>
      <c r="VTY1" t="s">
        <v>15630</v>
      </c>
      <c r="VTZ1" t="s">
        <v>15631</v>
      </c>
      <c r="VUA1" t="s">
        <v>15632</v>
      </c>
      <c r="VUB1" t="s">
        <v>15633</v>
      </c>
      <c r="VUC1" t="s">
        <v>15634</v>
      </c>
      <c r="VUD1" t="s">
        <v>15635</v>
      </c>
      <c r="VUE1" t="s">
        <v>15636</v>
      </c>
      <c r="VUF1" t="s">
        <v>15637</v>
      </c>
      <c r="VUG1" t="s">
        <v>15638</v>
      </c>
      <c r="VUH1" t="s">
        <v>15639</v>
      </c>
      <c r="VUI1" t="s">
        <v>15640</v>
      </c>
      <c r="VUJ1" t="s">
        <v>15641</v>
      </c>
      <c r="VUK1" t="s">
        <v>15642</v>
      </c>
      <c r="VUL1" t="s">
        <v>15643</v>
      </c>
      <c r="VUM1" t="s">
        <v>15644</v>
      </c>
      <c r="VUN1" t="s">
        <v>15645</v>
      </c>
      <c r="VUO1" t="s">
        <v>15646</v>
      </c>
      <c r="VUP1" t="s">
        <v>15647</v>
      </c>
      <c r="VUQ1" t="s">
        <v>15648</v>
      </c>
      <c r="VUR1" t="s">
        <v>15649</v>
      </c>
      <c r="VUS1" t="s">
        <v>15650</v>
      </c>
      <c r="VUT1" t="s">
        <v>15651</v>
      </c>
      <c r="VUU1" t="s">
        <v>15652</v>
      </c>
      <c r="VUV1" t="s">
        <v>15653</v>
      </c>
      <c r="VUW1" t="s">
        <v>15654</v>
      </c>
      <c r="VUX1" t="s">
        <v>15655</v>
      </c>
      <c r="VUY1" t="s">
        <v>15656</v>
      </c>
      <c r="VUZ1" t="s">
        <v>15657</v>
      </c>
      <c r="VVA1" t="s">
        <v>15658</v>
      </c>
      <c r="VVB1" t="s">
        <v>15659</v>
      </c>
      <c r="VVC1" t="s">
        <v>15660</v>
      </c>
      <c r="VVD1" t="s">
        <v>15661</v>
      </c>
      <c r="VVE1" t="s">
        <v>15662</v>
      </c>
      <c r="VVF1" t="s">
        <v>15663</v>
      </c>
      <c r="VVG1" t="s">
        <v>15664</v>
      </c>
      <c r="VVH1" t="s">
        <v>15665</v>
      </c>
      <c r="VVI1" t="s">
        <v>15666</v>
      </c>
      <c r="VVJ1" t="s">
        <v>15667</v>
      </c>
      <c r="VVK1" t="s">
        <v>15668</v>
      </c>
      <c r="VVL1" t="s">
        <v>15669</v>
      </c>
      <c r="VVM1" t="s">
        <v>15670</v>
      </c>
      <c r="VVN1" t="s">
        <v>15671</v>
      </c>
      <c r="VVO1" t="s">
        <v>15672</v>
      </c>
      <c r="VVP1" t="s">
        <v>15673</v>
      </c>
      <c r="VVQ1" t="s">
        <v>15674</v>
      </c>
      <c r="VVR1" t="s">
        <v>15675</v>
      </c>
      <c r="VVS1" t="s">
        <v>15676</v>
      </c>
      <c r="VVT1" t="s">
        <v>15677</v>
      </c>
      <c r="VVU1" t="s">
        <v>15678</v>
      </c>
      <c r="VVV1" t="s">
        <v>15679</v>
      </c>
      <c r="VVW1" t="s">
        <v>15680</v>
      </c>
      <c r="VVX1" t="s">
        <v>15681</v>
      </c>
      <c r="VVY1" t="s">
        <v>15682</v>
      </c>
      <c r="VVZ1" t="s">
        <v>15683</v>
      </c>
      <c r="VWA1" t="s">
        <v>15684</v>
      </c>
      <c r="VWB1" t="s">
        <v>15685</v>
      </c>
      <c r="VWC1" t="s">
        <v>15686</v>
      </c>
      <c r="VWD1" t="s">
        <v>15687</v>
      </c>
      <c r="VWE1" t="s">
        <v>15688</v>
      </c>
      <c r="VWF1" t="s">
        <v>15689</v>
      </c>
      <c r="VWG1" t="s">
        <v>15690</v>
      </c>
      <c r="VWH1" t="s">
        <v>15691</v>
      </c>
      <c r="VWI1" t="s">
        <v>15692</v>
      </c>
      <c r="VWJ1" t="s">
        <v>15693</v>
      </c>
      <c r="VWK1" t="s">
        <v>15694</v>
      </c>
      <c r="VWL1" t="s">
        <v>15695</v>
      </c>
      <c r="VWM1" t="s">
        <v>15696</v>
      </c>
      <c r="VWN1" t="s">
        <v>15697</v>
      </c>
      <c r="VWO1" t="s">
        <v>15698</v>
      </c>
      <c r="VWP1" t="s">
        <v>15699</v>
      </c>
      <c r="VWQ1" t="s">
        <v>15700</v>
      </c>
      <c r="VWR1" t="s">
        <v>15701</v>
      </c>
      <c r="VWS1" t="s">
        <v>15702</v>
      </c>
      <c r="VWT1" t="s">
        <v>15703</v>
      </c>
      <c r="VWU1" t="s">
        <v>15704</v>
      </c>
      <c r="VWV1" t="s">
        <v>15705</v>
      </c>
      <c r="VWW1" t="s">
        <v>15706</v>
      </c>
      <c r="VWX1" t="s">
        <v>15707</v>
      </c>
      <c r="VWY1" t="s">
        <v>15708</v>
      </c>
      <c r="VWZ1" t="s">
        <v>15709</v>
      </c>
      <c r="VXA1" t="s">
        <v>15710</v>
      </c>
      <c r="VXB1" t="s">
        <v>15711</v>
      </c>
      <c r="VXC1" t="s">
        <v>15712</v>
      </c>
      <c r="VXD1" t="s">
        <v>15713</v>
      </c>
      <c r="VXE1" t="s">
        <v>15714</v>
      </c>
      <c r="VXF1" t="s">
        <v>15715</v>
      </c>
      <c r="VXG1" t="s">
        <v>15716</v>
      </c>
      <c r="VXH1" t="s">
        <v>15717</v>
      </c>
      <c r="VXI1" t="s">
        <v>15718</v>
      </c>
      <c r="VXJ1" t="s">
        <v>15719</v>
      </c>
      <c r="VXK1" t="s">
        <v>15720</v>
      </c>
      <c r="VXL1" t="s">
        <v>15721</v>
      </c>
      <c r="VXM1" t="s">
        <v>15722</v>
      </c>
      <c r="VXN1" t="s">
        <v>15723</v>
      </c>
      <c r="VXO1" t="s">
        <v>15724</v>
      </c>
      <c r="VXP1" t="s">
        <v>15725</v>
      </c>
      <c r="VXQ1" t="s">
        <v>15726</v>
      </c>
      <c r="VXR1" t="s">
        <v>15727</v>
      </c>
      <c r="VXS1" t="s">
        <v>15728</v>
      </c>
      <c r="VXT1" t="s">
        <v>15729</v>
      </c>
      <c r="VXU1" t="s">
        <v>15730</v>
      </c>
      <c r="VXV1" t="s">
        <v>15731</v>
      </c>
      <c r="VXW1" t="s">
        <v>15732</v>
      </c>
      <c r="VXX1" t="s">
        <v>15733</v>
      </c>
      <c r="VXY1" t="s">
        <v>15734</v>
      </c>
      <c r="VXZ1" t="s">
        <v>15735</v>
      </c>
      <c r="VYA1" t="s">
        <v>15736</v>
      </c>
      <c r="VYB1" t="s">
        <v>15737</v>
      </c>
      <c r="VYC1" t="s">
        <v>15738</v>
      </c>
      <c r="VYD1" t="s">
        <v>15739</v>
      </c>
      <c r="VYE1" t="s">
        <v>15740</v>
      </c>
      <c r="VYF1" t="s">
        <v>15741</v>
      </c>
      <c r="VYG1" t="s">
        <v>15742</v>
      </c>
      <c r="VYH1" t="s">
        <v>15743</v>
      </c>
      <c r="VYI1" t="s">
        <v>15744</v>
      </c>
      <c r="VYJ1" t="s">
        <v>15745</v>
      </c>
      <c r="VYK1" t="s">
        <v>15746</v>
      </c>
      <c r="VYL1" t="s">
        <v>15747</v>
      </c>
      <c r="VYM1" t="s">
        <v>15748</v>
      </c>
      <c r="VYN1" t="s">
        <v>15749</v>
      </c>
      <c r="VYO1" t="s">
        <v>15750</v>
      </c>
      <c r="VYP1" t="s">
        <v>15751</v>
      </c>
      <c r="VYQ1" t="s">
        <v>15752</v>
      </c>
      <c r="VYR1" t="s">
        <v>15753</v>
      </c>
      <c r="VYS1" t="s">
        <v>15754</v>
      </c>
      <c r="VYT1" t="s">
        <v>15755</v>
      </c>
      <c r="VYU1" t="s">
        <v>15756</v>
      </c>
      <c r="VYV1" t="s">
        <v>15757</v>
      </c>
      <c r="VYW1" t="s">
        <v>15758</v>
      </c>
      <c r="VYX1" t="s">
        <v>15759</v>
      </c>
      <c r="VYY1" t="s">
        <v>15760</v>
      </c>
      <c r="VYZ1" t="s">
        <v>15761</v>
      </c>
      <c r="VZA1" t="s">
        <v>15762</v>
      </c>
      <c r="VZB1" t="s">
        <v>15763</v>
      </c>
      <c r="VZC1" t="s">
        <v>15764</v>
      </c>
      <c r="VZD1" t="s">
        <v>15765</v>
      </c>
      <c r="VZE1" t="s">
        <v>15766</v>
      </c>
      <c r="VZF1" t="s">
        <v>15767</v>
      </c>
      <c r="VZG1" t="s">
        <v>15768</v>
      </c>
      <c r="VZH1" t="s">
        <v>15769</v>
      </c>
      <c r="VZI1" t="s">
        <v>15770</v>
      </c>
      <c r="VZJ1" t="s">
        <v>15771</v>
      </c>
      <c r="VZK1" t="s">
        <v>15772</v>
      </c>
      <c r="VZL1" t="s">
        <v>15773</v>
      </c>
      <c r="VZM1" t="s">
        <v>15774</v>
      </c>
      <c r="VZN1" t="s">
        <v>15775</v>
      </c>
      <c r="VZO1" t="s">
        <v>15776</v>
      </c>
      <c r="VZP1" t="s">
        <v>15777</v>
      </c>
      <c r="VZQ1" t="s">
        <v>15778</v>
      </c>
      <c r="VZR1" t="s">
        <v>15779</v>
      </c>
      <c r="VZS1" t="s">
        <v>15780</v>
      </c>
      <c r="VZT1" t="s">
        <v>15781</v>
      </c>
      <c r="VZU1" t="s">
        <v>15782</v>
      </c>
      <c r="VZV1" t="s">
        <v>15783</v>
      </c>
      <c r="VZW1" t="s">
        <v>15784</v>
      </c>
      <c r="VZX1" t="s">
        <v>15785</v>
      </c>
      <c r="VZY1" t="s">
        <v>15786</v>
      </c>
      <c r="VZZ1" t="s">
        <v>15787</v>
      </c>
      <c r="WAA1" t="s">
        <v>15788</v>
      </c>
      <c r="WAB1" t="s">
        <v>15789</v>
      </c>
      <c r="WAC1" t="s">
        <v>15790</v>
      </c>
      <c r="WAD1" t="s">
        <v>15791</v>
      </c>
      <c r="WAE1" t="s">
        <v>15792</v>
      </c>
      <c r="WAF1" t="s">
        <v>15793</v>
      </c>
      <c r="WAG1" t="s">
        <v>15794</v>
      </c>
      <c r="WAH1" t="s">
        <v>15795</v>
      </c>
      <c r="WAI1" t="s">
        <v>15796</v>
      </c>
      <c r="WAJ1" t="s">
        <v>15797</v>
      </c>
      <c r="WAK1" t="s">
        <v>15798</v>
      </c>
      <c r="WAL1" t="s">
        <v>15799</v>
      </c>
      <c r="WAM1" t="s">
        <v>15800</v>
      </c>
      <c r="WAN1" t="s">
        <v>15801</v>
      </c>
      <c r="WAO1" t="s">
        <v>15802</v>
      </c>
      <c r="WAP1" t="s">
        <v>15803</v>
      </c>
      <c r="WAQ1" t="s">
        <v>15804</v>
      </c>
      <c r="WAR1" t="s">
        <v>15805</v>
      </c>
      <c r="WAS1" t="s">
        <v>15806</v>
      </c>
      <c r="WAT1" t="s">
        <v>15807</v>
      </c>
      <c r="WAU1" t="s">
        <v>15808</v>
      </c>
      <c r="WAV1" t="s">
        <v>15809</v>
      </c>
      <c r="WAW1" t="s">
        <v>15810</v>
      </c>
      <c r="WAX1" t="s">
        <v>15811</v>
      </c>
      <c r="WAY1" t="s">
        <v>15812</v>
      </c>
      <c r="WAZ1" t="s">
        <v>15813</v>
      </c>
      <c r="WBA1" t="s">
        <v>15814</v>
      </c>
      <c r="WBB1" t="s">
        <v>15815</v>
      </c>
      <c r="WBC1" t="s">
        <v>15816</v>
      </c>
      <c r="WBD1" t="s">
        <v>15817</v>
      </c>
      <c r="WBE1" t="s">
        <v>15818</v>
      </c>
      <c r="WBF1" t="s">
        <v>15819</v>
      </c>
      <c r="WBG1" t="s">
        <v>15820</v>
      </c>
      <c r="WBH1" t="s">
        <v>15821</v>
      </c>
      <c r="WBI1" t="s">
        <v>15822</v>
      </c>
      <c r="WBJ1" t="s">
        <v>15823</v>
      </c>
      <c r="WBK1" t="s">
        <v>15824</v>
      </c>
      <c r="WBL1" t="s">
        <v>15825</v>
      </c>
      <c r="WBM1" t="s">
        <v>15826</v>
      </c>
      <c r="WBN1" t="s">
        <v>15827</v>
      </c>
      <c r="WBO1" t="s">
        <v>15828</v>
      </c>
      <c r="WBP1" t="s">
        <v>15829</v>
      </c>
      <c r="WBQ1" t="s">
        <v>15830</v>
      </c>
      <c r="WBR1" t="s">
        <v>15831</v>
      </c>
      <c r="WBS1" t="s">
        <v>15832</v>
      </c>
      <c r="WBT1" t="s">
        <v>15833</v>
      </c>
      <c r="WBU1" t="s">
        <v>15834</v>
      </c>
      <c r="WBV1" t="s">
        <v>15835</v>
      </c>
      <c r="WBW1" t="s">
        <v>15836</v>
      </c>
      <c r="WBX1" t="s">
        <v>15837</v>
      </c>
      <c r="WBY1" t="s">
        <v>15838</v>
      </c>
      <c r="WBZ1" t="s">
        <v>15839</v>
      </c>
      <c r="WCA1" t="s">
        <v>15840</v>
      </c>
      <c r="WCB1" t="s">
        <v>15841</v>
      </c>
      <c r="WCC1" t="s">
        <v>15842</v>
      </c>
      <c r="WCD1" t="s">
        <v>15843</v>
      </c>
      <c r="WCE1" t="s">
        <v>15844</v>
      </c>
      <c r="WCF1" t="s">
        <v>15845</v>
      </c>
      <c r="WCG1" t="s">
        <v>15846</v>
      </c>
      <c r="WCH1" t="s">
        <v>15847</v>
      </c>
      <c r="WCI1" t="s">
        <v>15848</v>
      </c>
      <c r="WCJ1" t="s">
        <v>15849</v>
      </c>
      <c r="WCK1" t="s">
        <v>15850</v>
      </c>
      <c r="WCL1" t="s">
        <v>15851</v>
      </c>
      <c r="WCM1" t="s">
        <v>15852</v>
      </c>
      <c r="WCN1" t="s">
        <v>15853</v>
      </c>
      <c r="WCO1" t="s">
        <v>15854</v>
      </c>
      <c r="WCP1" t="s">
        <v>15855</v>
      </c>
      <c r="WCQ1" t="s">
        <v>15856</v>
      </c>
      <c r="WCR1" t="s">
        <v>15857</v>
      </c>
      <c r="WCS1" t="s">
        <v>15858</v>
      </c>
      <c r="WCT1" t="s">
        <v>15859</v>
      </c>
      <c r="WCU1" t="s">
        <v>15860</v>
      </c>
      <c r="WCV1" t="s">
        <v>15861</v>
      </c>
      <c r="WCW1" t="s">
        <v>15862</v>
      </c>
      <c r="WCX1" t="s">
        <v>15863</v>
      </c>
      <c r="WCY1" t="s">
        <v>15864</v>
      </c>
      <c r="WCZ1" t="s">
        <v>15865</v>
      </c>
      <c r="WDA1" t="s">
        <v>15866</v>
      </c>
      <c r="WDB1" t="s">
        <v>15867</v>
      </c>
      <c r="WDC1" t="s">
        <v>15868</v>
      </c>
      <c r="WDD1" t="s">
        <v>15869</v>
      </c>
      <c r="WDE1" t="s">
        <v>15870</v>
      </c>
      <c r="WDF1" t="s">
        <v>15871</v>
      </c>
      <c r="WDG1" t="s">
        <v>15872</v>
      </c>
      <c r="WDH1" t="s">
        <v>15873</v>
      </c>
      <c r="WDI1" t="s">
        <v>15874</v>
      </c>
      <c r="WDJ1" t="s">
        <v>15875</v>
      </c>
      <c r="WDK1" t="s">
        <v>15876</v>
      </c>
      <c r="WDL1" t="s">
        <v>15877</v>
      </c>
      <c r="WDM1" t="s">
        <v>15878</v>
      </c>
      <c r="WDN1" t="s">
        <v>15879</v>
      </c>
      <c r="WDO1" t="s">
        <v>15880</v>
      </c>
      <c r="WDP1" t="s">
        <v>15881</v>
      </c>
      <c r="WDQ1" t="s">
        <v>15882</v>
      </c>
      <c r="WDR1" t="s">
        <v>15883</v>
      </c>
      <c r="WDS1" t="s">
        <v>15884</v>
      </c>
      <c r="WDT1" t="s">
        <v>15885</v>
      </c>
      <c r="WDU1" t="s">
        <v>15886</v>
      </c>
      <c r="WDV1" t="s">
        <v>15887</v>
      </c>
      <c r="WDW1" t="s">
        <v>15888</v>
      </c>
      <c r="WDX1" t="s">
        <v>15889</v>
      </c>
      <c r="WDY1" t="s">
        <v>15890</v>
      </c>
      <c r="WDZ1" t="s">
        <v>15891</v>
      </c>
      <c r="WEA1" t="s">
        <v>15892</v>
      </c>
      <c r="WEB1" t="s">
        <v>15893</v>
      </c>
      <c r="WEC1" t="s">
        <v>15894</v>
      </c>
      <c r="WED1" t="s">
        <v>15895</v>
      </c>
      <c r="WEE1" t="s">
        <v>15896</v>
      </c>
      <c r="WEF1" t="s">
        <v>15897</v>
      </c>
      <c r="WEG1" t="s">
        <v>15898</v>
      </c>
      <c r="WEH1" t="s">
        <v>15899</v>
      </c>
      <c r="WEI1" t="s">
        <v>15900</v>
      </c>
      <c r="WEJ1" t="s">
        <v>15901</v>
      </c>
      <c r="WEK1" t="s">
        <v>15902</v>
      </c>
      <c r="WEL1" t="s">
        <v>15903</v>
      </c>
      <c r="WEM1" t="s">
        <v>15904</v>
      </c>
      <c r="WEN1" t="s">
        <v>15905</v>
      </c>
      <c r="WEO1" t="s">
        <v>15906</v>
      </c>
      <c r="WEP1" t="s">
        <v>15907</v>
      </c>
      <c r="WEQ1" t="s">
        <v>15908</v>
      </c>
      <c r="WER1" t="s">
        <v>15909</v>
      </c>
      <c r="WES1" t="s">
        <v>15910</v>
      </c>
      <c r="WET1" t="s">
        <v>15911</v>
      </c>
      <c r="WEU1" t="s">
        <v>15912</v>
      </c>
      <c r="WEV1" t="s">
        <v>15913</v>
      </c>
      <c r="WEW1" t="s">
        <v>15914</v>
      </c>
      <c r="WEX1" t="s">
        <v>15915</v>
      </c>
      <c r="WEY1" t="s">
        <v>15916</v>
      </c>
      <c r="WEZ1" t="s">
        <v>15917</v>
      </c>
      <c r="WFA1" t="s">
        <v>15918</v>
      </c>
      <c r="WFB1" t="s">
        <v>15919</v>
      </c>
      <c r="WFC1" t="s">
        <v>15920</v>
      </c>
      <c r="WFD1" t="s">
        <v>15921</v>
      </c>
      <c r="WFE1" t="s">
        <v>15922</v>
      </c>
      <c r="WFF1" t="s">
        <v>15923</v>
      </c>
      <c r="WFG1" t="s">
        <v>15924</v>
      </c>
      <c r="WFH1" t="s">
        <v>15925</v>
      </c>
      <c r="WFI1" t="s">
        <v>15926</v>
      </c>
      <c r="WFJ1" t="s">
        <v>15927</v>
      </c>
      <c r="WFK1" t="s">
        <v>15928</v>
      </c>
      <c r="WFL1" t="s">
        <v>15929</v>
      </c>
      <c r="WFM1" t="s">
        <v>15930</v>
      </c>
      <c r="WFN1" t="s">
        <v>15931</v>
      </c>
      <c r="WFO1" t="s">
        <v>15932</v>
      </c>
      <c r="WFP1" t="s">
        <v>15933</v>
      </c>
      <c r="WFQ1" t="s">
        <v>15934</v>
      </c>
      <c r="WFR1" t="s">
        <v>15935</v>
      </c>
      <c r="WFS1" t="s">
        <v>15936</v>
      </c>
      <c r="WFT1" t="s">
        <v>15937</v>
      </c>
      <c r="WFU1" t="s">
        <v>15938</v>
      </c>
      <c r="WFV1" t="s">
        <v>15939</v>
      </c>
      <c r="WFW1" t="s">
        <v>15940</v>
      </c>
      <c r="WFX1" t="s">
        <v>15941</v>
      </c>
      <c r="WFY1" t="s">
        <v>15942</v>
      </c>
      <c r="WFZ1" t="s">
        <v>15943</v>
      </c>
      <c r="WGA1" t="s">
        <v>15944</v>
      </c>
      <c r="WGB1" t="s">
        <v>15945</v>
      </c>
      <c r="WGC1" t="s">
        <v>15946</v>
      </c>
      <c r="WGD1" t="s">
        <v>15947</v>
      </c>
      <c r="WGE1" t="s">
        <v>15948</v>
      </c>
      <c r="WGF1" t="s">
        <v>15949</v>
      </c>
      <c r="WGG1" t="s">
        <v>15950</v>
      </c>
      <c r="WGH1" t="s">
        <v>15951</v>
      </c>
      <c r="WGI1" t="s">
        <v>15952</v>
      </c>
      <c r="WGJ1" t="s">
        <v>15953</v>
      </c>
      <c r="WGK1" t="s">
        <v>15954</v>
      </c>
      <c r="WGL1" t="s">
        <v>15955</v>
      </c>
      <c r="WGM1" t="s">
        <v>15956</v>
      </c>
      <c r="WGN1" t="s">
        <v>15957</v>
      </c>
      <c r="WGO1" t="s">
        <v>15958</v>
      </c>
      <c r="WGP1" t="s">
        <v>15959</v>
      </c>
      <c r="WGQ1" t="s">
        <v>15960</v>
      </c>
      <c r="WGR1" t="s">
        <v>15961</v>
      </c>
      <c r="WGS1" t="s">
        <v>15962</v>
      </c>
      <c r="WGT1" t="s">
        <v>15963</v>
      </c>
      <c r="WGU1" t="s">
        <v>15964</v>
      </c>
      <c r="WGV1" t="s">
        <v>15965</v>
      </c>
      <c r="WGW1" t="s">
        <v>15966</v>
      </c>
      <c r="WGX1" t="s">
        <v>15967</v>
      </c>
      <c r="WGY1" t="s">
        <v>15968</v>
      </c>
      <c r="WGZ1" t="s">
        <v>15969</v>
      </c>
      <c r="WHA1" t="s">
        <v>15970</v>
      </c>
      <c r="WHB1" t="s">
        <v>15971</v>
      </c>
      <c r="WHC1" t="s">
        <v>15972</v>
      </c>
      <c r="WHD1" t="s">
        <v>15973</v>
      </c>
      <c r="WHE1" t="s">
        <v>15974</v>
      </c>
      <c r="WHF1" t="s">
        <v>15975</v>
      </c>
      <c r="WHG1" t="s">
        <v>15976</v>
      </c>
      <c r="WHH1" t="s">
        <v>15977</v>
      </c>
      <c r="WHI1" t="s">
        <v>15978</v>
      </c>
      <c r="WHJ1" t="s">
        <v>15979</v>
      </c>
      <c r="WHK1" t="s">
        <v>15980</v>
      </c>
      <c r="WHL1" t="s">
        <v>15981</v>
      </c>
      <c r="WHM1" t="s">
        <v>15982</v>
      </c>
      <c r="WHN1" t="s">
        <v>15983</v>
      </c>
      <c r="WHO1" t="s">
        <v>15984</v>
      </c>
      <c r="WHP1" t="s">
        <v>15985</v>
      </c>
      <c r="WHQ1" t="s">
        <v>15986</v>
      </c>
      <c r="WHR1" t="s">
        <v>15987</v>
      </c>
      <c r="WHS1" t="s">
        <v>15988</v>
      </c>
      <c r="WHT1" t="s">
        <v>15989</v>
      </c>
      <c r="WHU1" t="s">
        <v>15990</v>
      </c>
      <c r="WHV1" t="s">
        <v>15991</v>
      </c>
      <c r="WHW1" t="s">
        <v>15992</v>
      </c>
      <c r="WHX1" t="s">
        <v>15993</v>
      </c>
      <c r="WHY1" t="s">
        <v>15994</v>
      </c>
      <c r="WHZ1" t="s">
        <v>15995</v>
      </c>
      <c r="WIA1" t="s">
        <v>15996</v>
      </c>
      <c r="WIB1" t="s">
        <v>15997</v>
      </c>
      <c r="WIC1" t="s">
        <v>15998</v>
      </c>
      <c r="WID1" t="s">
        <v>15999</v>
      </c>
      <c r="WIE1" t="s">
        <v>16000</v>
      </c>
      <c r="WIF1" t="s">
        <v>16001</v>
      </c>
      <c r="WIG1" t="s">
        <v>16002</v>
      </c>
      <c r="WIH1" t="s">
        <v>16003</v>
      </c>
      <c r="WII1" t="s">
        <v>16004</v>
      </c>
      <c r="WIJ1" t="s">
        <v>16005</v>
      </c>
      <c r="WIK1" t="s">
        <v>16006</v>
      </c>
      <c r="WIL1" t="s">
        <v>16007</v>
      </c>
      <c r="WIM1" t="s">
        <v>16008</v>
      </c>
      <c r="WIN1" t="s">
        <v>16009</v>
      </c>
      <c r="WIO1" t="s">
        <v>16010</v>
      </c>
      <c r="WIP1" t="s">
        <v>16011</v>
      </c>
      <c r="WIQ1" t="s">
        <v>16012</v>
      </c>
      <c r="WIR1" t="s">
        <v>16013</v>
      </c>
      <c r="WIS1" t="s">
        <v>16014</v>
      </c>
      <c r="WIT1" t="s">
        <v>16015</v>
      </c>
      <c r="WIU1" t="s">
        <v>16016</v>
      </c>
      <c r="WIV1" t="s">
        <v>16017</v>
      </c>
      <c r="WIW1" t="s">
        <v>16018</v>
      </c>
      <c r="WIX1" t="s">
        <v>16019</v>
      </c>
      <c r="WIY1" t="s">
        <v>16020</v>
      </c>
      <c r="WIZ1" t="s">
        <v>16021</v>
      </c>
      <c r="WJA1" t="s">
        <v>16022</v>
      </c>
      <c r="WJB1" t="s">
        <v>16023</v>
      </c>
      <c r="WJC1" t="s">
        <v>16024</v>
      </c>
      <c r="WJD1" t="s">
        <v>16025</v>
      </c>
      <c r="WJE1" t="s">
        <v>16026</v>
      </c>
      <c r="WJF1" t="s">
        <v>16027</v>
      </c>
      <c r="WJG1" t="s">
        <v>16028</v>
      </c>
      <c r="WJH1" t="s">
        <v>16029</v>
      </c>
      <c r="WJI1" t="s">
        <v>16030</v>
      </c>
      <c r="WJJ1" t="s">
        <v>16031</v>
      </c>
      <c r="WJK1" t="s">
        <v>16032</v>
      </c>
      <c r="WJL1" t="s">
        <v>16033</v>
      </c>
      <c r="WJM1" t="s">
        <v>16034</v>
      </c>
      <c r="WJN1" t="s">
        <v>16035</v>
      </c>
      <c r="WJO1" t="s">
        <v>16036</v>
      </c>
      <c r="WJP1" t="s">
        <v>16037</v>
      </c>
      <c r="WJQ1" t="s">
        <v>16038</v>
      </c>
      <c r="WJR1" t="s">
        <v>16039</v>
      </c>
      <c r="WJS1" t="s">
        <v>16040</v>
      </c>
      <c r="WJT1" t="s">
        <v>16041</v>
      </c>
      <c r="WJU1" t="s">
        <v>16042</v>
      </c>
      <c r="WJV1" t="s">
        <v>16043</v>
      </c>
      <c r="WJW1" t="s">
        <v>16044</v>
      </c>
      <c r="WJX1" t="s">
        <v>16045</v>
      </c>
      <c r="WJY1" t="s">
        <v>16046</v>
      </c>
      <c r="WJZ1" t="s">
        <v>16047</v>
      </c>
      <c r="WKA1" t="s">
        <v>16048</v>
      </c>
      <c r="WKB1" t="s">
        <v>16049</v>
      </c>
      <c r="WKC1" t="s">
        <v>16050</v>
      </c>
      <c r="WKD1" t="s">
        <v>16051</v>
      </c>
      <c r="WKE1" t="s">
        <v>16052</v>
      </c>
      <c r="WKF1" t="s">
        <v>16053</v>
      </c>
      <c r="WKG1" t="s">
        <v>16054</v>
      </c>
      <c r="WKH1" t="s">
        <v>16055</v>
      </c>
      <c r="WKI1" t="s">
        <v>16056</v>
      </c>
      <c r="WKJ1" t="s">
        <v>16057</v>
      </c>
      <c r="WKK1" t="s">
        <v>16058</v>
      </c>
      <c r="WKL1" t="s">
        <v>16059</v>
      </c>
      <c r="WKM1" t="s">
        <v>16060</v>
      </c>
      <c r="WKN1" t="s">
        <v>16061</v>
      </c>
      <c r="WKO1" t="s">
        <v>16062</v>
      </c>
      <c r="WKP1" t="s">
        <v>16063</v>
      </c>
      <c r="WKQ1" t="s">
        <v>16064</v>
      </c>
      <c r="WKR1" t="s">
        <v>16065</v>
      </c>
      <c r="WKS1" t="s">
        <v>16066</v>
      </c>
      <c r="WKT1" t="s">
        <v>16067</v>
      </c>
      <c r="WKU1" t="s">
        <v>16068</v>
      </c>
      <c r="WKV1" t="s">
        <v>16069</v>
      </c>
      <c r="WKW1" t="s">
        <v>16070</v>
      </c>
      <c r="WKX1" t="s">
        <v>16071</v>
      </c>
      <c r="WKY1" t="s">
        <v>16072</v>
      </c>
      <c r="WKZ1" t="s">
        <v>16073</v>
      </c>
      <c r="WLA1" t="s">
        <v>16074</v>
      </c>
      <c r="WLB1" t="s">
        <v>16075</v>
      </c>
      <c r="WLC1" t="s">
        <v>16076</v>
      </c>
      <c r="WLD1" t="s">
        <v>16077</v>
      </c>
      <c r="WLE1" t="s">
        <v>16078</v>
      </c>
      <c r="WLF1" t="s">
        <v>16079</v>
      </c>
      <c r="WLG1" t="s">
        <v>16080</v>
      </c>
      <c r="WLH1" t="s">
        <v>16081</v>
      </c>
      <c r="WLI1" t="s">
        <v>16082</v>
      </c>
      <c r="WLJ1" t="s">
        <v>16083</v>
      </c>
      <c r="WLK1" t="s">
        <v>16084</v>
      </c>
      <c r="WLL1" t="s">
        <v>16085</v>
      </c>
      <c r="WLM1" t="s">
        <v>16086</v>
      </c>
      <c r="WLN1" t="s">
        <v>16087</v>
      </c>
      <c r="WLO1" t="s">
        <v>16088</v>
      </c>
      <c r="WLP1" t="s">
        <v>16089</v>
      </c>
      <c r="WLQ1" t="s">
        <v>16090</v>
      </c>
      <c r="WLR1" t="s">
        <v>16091</v>
      </c>
      <c r="WLS1" t="s">
        <v>16092</v>
      </c>
      <c r="WLT1" t="s">
        <v>16093</v>
      </c>
      <c r="WLU1" t="s">
        <v>16094</v>
      </c>
      <c r="WLV1" t="s">
        <v>16095</v>
      </c>
      <c r="WLW1" t="s">
        <v>16096</v>
      </c>
      <c r="WLX1" t="s">
        <v>16097</v>
      </c>
      <c r="WLY1" t="s">
        <v>16098</v>
      </c>
      <c r="WLZ1" t="s">
        <v>16099</v>
      </c>
      <c r="WMA1" t="s">
        <v>16100</v>
      </c>
      <c r="WMB1" t="s">
        <v>16101</v>
      </c>
      <c r="WMC1" t="s">
        <v>16102</v>
      </c>
      <c r="WMD1" t="s">
        <v>16103</v>
      </c>
      <c r="WME1" t="s">
        <v>16104</v>
      </c>
      <c r="WMF1" t="s">
        <v>16105</v>
      </c>
      <c r="WMG1" t="s">
        <v>16106</v>
      </c>
      <c r="WMH1" t="s">
        <v>16107</v>
      </c>
      <c r="WMI1" t="s">
        <v>16108</v>
      </c>
      <c r="WMJ1" t="s">
        <v>16109</v>
      </c>
      <c r="WMK1" t="s">
        <v>16110</v>
      </c>
      <c r="WML1" t="s">
        <v>16111</v>
      </c>
      <c r="WMM1" t="s">
        <v>16112</v>
      </c>
      <c r="WMN1" t="s">
        <v>16113</v>
      </c>
      <c r="WMO1" t="s">
        <v>16114</v>
      </c>
      <c r="WMP1" t="s">
        <v>16115</v>
      </c>
      <c r="WMQ1" t="s">
        <v>16116</v>
      </c>
      <c r="WMR1" t="s">
        <v>16117</v>
      </c>
      <c r="WMS1" t="s">
        <v>16118</v>
      </c>
      <c r="WMT1" t="s">
        <v>16119</v>
      </c>
      <c r="WMU1" t="s">
        <v>16120</v>
      </c>
      <c r="WMV1" t="s">
        <v>16121</v>
      </c>
      <c r="WMW1" t="s">
        <v>16122</v>
      </c>
      <c r="WMX1" t="s">
        <v>16123</v>
      </c>
      <c r="WMY1" t="s">
        <v>16124</v>
      </c>
      <c r="WMZ1" t="s">
        <v>16125</v>
      </c>
      <c r="WNA1" t="s">
        <v>16126</v>
      </c>
      <c r="WNB1" t="s">
        <v>16127</v>
      </c>
      <c r="WNC1" t="s">
        <v>16128</v>
      </c>
      <c r="WND1" t="s">
        <v>16129</v>
      </c>
      <c r="WNE1" t="s">
        <v>16130</v>
      </c>
      <c r="WNF1" t="s">
        <v>16131</v>
      </c>
      <c r="WNG1" t="s">
        <v>16132</v>
      </c>
      <c r="WNH1" t="s">
        <v>16133</v>
      </c>
      <c r="WNI1" t="s">
        <v>16134</v>
      </c>
      <c r="WNJ1" t="s">
        <v>16135</v>
      </c>
      <c r="WNK1" t="s">
        <v>16136</v>
      </c>
      <c r="WNL1" t="s">
        <v>16137</v>
      </c>
      <c r="WNM1" t="s">
        <v>16138</v>
      </c>
      <c r="WNN1" t="s">
        <v>16139</v>
      </c>
      <c r="WNO1" t="s">
        <v>16140</v>
      </c>
      <c r="WNP1" t="s">
        <v>16141</v>
      </c>
      <c r="WNQ1" t="s">
        <v>16142</v>
      </c>
      <c r="WNR1" t="s">
        <v>16143</v>
      </c>
      <c r="WNS1" t="s">
        <v>16144</v>
      </c>
      <c r="WNT1" t="s">
        <v>16145</v>
      </c>
      <c r="WNU1" t="s">
        <v>16146</v>
      </c>
      <c r="WNV1" t="s">
        <v>16147</v>
      </c>
      <c r="WNW1" t="s">
        <v>16148</v>
      </c>
      <c r="WNX1" t="s">
        <v>16149</v>
      </c>
      <c r="WNY1" t="s">
        <v>16150</v>
      </c>
      <c r="WNZ1" t="s">
        <v>16151</v>
      </c>
      <c r="WOA1" t="s">
        <v>16152</v>
      </c>
      <c r="WOB1" t="s">
        <v>16153</v>
      </c>
      <c r="WOC1" t="s">
        <v>16154</v>
      </c>
      <c r="WOD1" t="s">
        <v>16155</v>
      </c>
      <c r="WOE1" t="s">
        <v>16156</v>
      </c>
      <c r="WOF1" t="s">
        <v>16157</v>
      </c>
      <c r="WOG1" t="s">
        <v>16158</v>
      </c>
      <c r="WOH1" t="s">
        <v>16159</v>
      </c>
      <c r="WOI1" t="s">
        <v>16160</v>
      </c>
      <c r="WOJ1" t="s">
        <v>16161</v>
      </c>
      <c r="WOK1" t="s">
        <v>16162</v>
      </c>
      <c r="WOL1" t="s">
        <v>16163</v>
      </c>
      <c r="WOM1" t="s">
        <v>16164</v>
      </c>
      <c r="WON1" t="s">
        <v>16165</v>
      </c>
      <c r="WOO1" t="s">
        <v>16166</v>
      </c>
      <c r="WOP1" t="s">
        <v>16167</v>
      </c>
      <c r="WOQ1" t="s">
        <v>16168</v>
      </c>
      <c r="WOR1" t="s">
        <v>16169</v>
      </c>
      <c r="WOS1" t="s">
        <v>16170</v>
      </c>
      <c r="WOT1" t="s">
        <v>16171</v>
      </c>
      <c r="WOU1" t="s">
        <v>16172</v>
      </c>
      <c r="WOV1" t="s">
        <v>16173</v>
      </c>
      <c r="WOW1" t="s">
        <v>16174</v>
      </c>
      <c r="WOX1" t="s">
        <v>16175</v>
      </c>
      <c r="WOY1" t="s">
        <v>16176</v>
      </c>
      <c r="WOZ1" t="s">
        <v>16177</v>
      </c>
      <c r="WPA1" t="s">
        <v>16178</v>
      </c>
      <c r="WPB1" t="s">
        <v>16179</v>
      </c>
      <c r="WPC1" t="s">
        <v>16180</v>
      </c>
      <c r="WPD1" t="s">
        <v>16181</v>
      </c>
      <c r="WPE1" t="s">
        <v>16182</v>
      </c>
      <c r="WPF1" t="s">
        <v>16183</v>
      </c>
      <c r="WPG1" t="s">
        <v>16184</v>
      </c>
      <c r="WPH1" t="s">
        <v>16185</v>
      </c>
      <c r="WPI1" t="s">
        <v>16186</v>
      </c>
      <c r="WPJ1" t="s">
        <v>16187</v>
      </c>
      <c r="WPK1" t="s">
        <v>16188</v>
      </c>
      <c r="WPL1" t="s">
        <v>16189</v>
      </c>
      <c r="WPM1" t="s">
        <v>16190</v>
      </c>
      <c r="WPN1" t="s">
        <v>16191</v>
      </c>
      <c r="WPO1" t="s">
        <v>16192</v>
      </c>
      <c r="WPP1" t="s">
        <v>16193</v>
      </c>
      <c r="WPQ1" t="s">
        <v>16194</v>
      </c>
      <c r="WPR1" t="s">
        <v>16195</v>
      </c>
      <c r="WPS1" t="s">
        <v>16196</v>
      </c>
      <c r="WPT1" t="s">
        <v>16197</v>
      </c>
      <c r="WPU1" t="s">
        <v>16198</v>
      </c>
      <c r="WPV1" t="s">
        <v>16199</v>
      </c>
      <c r="WPW1" t="s">
        <v>16200</v>
      </c>
      <c r="WPX1" t="s">
        <v>16201</v>
      </c>
      <c r="WPY1" t="s">
        <v>16202</v>
      </c>
      <c r="WPZ1" t="s">
        <v>16203</v>
      </c>
      <c r="WQA1" t="s">
        <v>16204</v>
      </c>
      <c r="WQB1" t="s">
        <v>16205</v>
      </c>
      <c r="WQC1" t="s">
        <v>16206</v>
      </c>
      <c r="WQD1" t="s">
        <v>16207</v>
      </c>
      <c r="WQE1" t="s">
        <v>16208</v>
      </c>
      <c r="WQF1" t="s">
        <v>16209</v>
      </c>
      <c r="WQG1" t="s">
        <v>16210</v>
      </c>
      <c r="WQH1" t="s">
        <v>16211</v>
      </c>
      <c r="WQI1" t="s">
        <v>16212</v>
      </c>
      <c r="WQJ1" t="s">
        <v>16213</v>
      </c>
      <c r="WQK1" t="s">
        <v>16214</v>
      </c>
      <c r="WQL1" t="s">
        <v>16215</v>
      </c>
      <c r="WQM1" t="s">
        <v>16216</v>
      </c>
      <c r="WQN1" t="s">
        <v>16217</v>
      </c>
      <c r="WQO1" t="s">
        <v>16218</v>
      </c>
      <c r="WQP1" t="s">
        <v>16219</v>
      </c>
      <c r="WQQ1" t="s">
        <v>16220</v>
      </c>
      <c r="WQR1" t="s">
        <v>16221</v>
      </c>
      <c r="WQS1" t="s">
        <v>16222</v>
      </c>
      <c r="WQT1" t="s">
        <v>16223</v>
      </c>
      <c r="WQU1" t="s">
        <v>16224</v>
      </c>
      <c r="WQV1" t="s">
        <v>16225</v>
      </c>
      <c r="WQW1" t="s">
        <v>16226</v>
      </c>
      <c r="WQX1" t="s">
        <v>16227</v>
      </c>
      <c r="WQY1" t="s">
        <v>16228</v>
      </c>
      <c r="WQZ1" t="s">
        <v>16229</v>
      </c>
      <c r="WRA1" t="s">
        <v>16230</v>
      </c>
      <c r="WRB1" t="s">
        <v>16231</v>
      </c>
      <c r="WRC1" t="s">
        <v>16232</v>
      </c>
      <c r="WRD1" t="s">
        <v>16233</v>
      </c>
      <c r="WRE1" t="s">
        <v>16234</v>
      </c>
      <c r="WRF1" t="s">
        <v>16235</v>
      </c>
      <c r="WRG1" t="s">
        <v>16236</v>
      </c>
      <c r="WRH1" t="s">
        <v>16237</v>
      </c>
      <c r="WRI1" t="s">
        <v>16238</v>
      </c>
      <c r="WRJ1" t="s">
        <v>16239</v>
      </c>
      <c r="WRK1" t="s">
        <v>16240</v>
      </c>
      <c r="WRL1" t="s">
        <v>16241</v>
      </c>
      <c r="WRM1" t="s">
        <v>16242</v>
      </c>
      <c r="WRN1" t="s">
        <v>16243</v>
      </c>
      <c r="WRO1" t="s">
        <v>16244</v>
      </c>
      <c r="WRP1" t="s">
        <v>16245</v>
      </c>
      <c r="WRQ1" t="s">
        <v>16246</v>
      </c>
      <c r="WRR1" t="s">
        <v>16247</v>
      </c>
      <c r="WRS1" t="s">
        <v>16248</v>
      </c>
      <c r="WRT1" t="s">
        <v>16249</v>
      </c>
      <c r="WRU1" t="s">
        <v>16250</v>
      </c>
      <c r="WRV1" t="s">
        <v>16251</v>
      </c>
      <c r="WRW1" t="s">
        <v>16252</v>
      </c>
      <c r="WRX1" t="s">
        <v>16253</v>
      </c>
      <c r="WRY1" t="s">
        <v>16254</v>
      </c>
      <c r="WRZ1" t="s">
        <v>16255</v>
      </c>
      <c r="WSA1" t="s">
        <v>16256</v>
      </c>
      <c r="WSB1" t="s">
        <v>16257</v>
      </c>
      <c r="WSC1" t="s">
        <v>16258</v>
      </c>
      <c r="WSD1" t="s">
        <v>16259</v>
      </c>
      <c r="WSE1" t="s">
        <v>16260</v>
      </c>
      <c r="WSF1" t="s">
        <v>16261</v>
      </c>
      <c r="WSG1" t="s">
        <v>16262</v>
      </c>
      <c r="WSH1" t="s">
        <v>16263</v>
      </c>
      <c r="WSI1" t="s">
        <v>16264</v>
      </c>
      <c r="WSJ1" t="s">
        <v>16265</v>
      </c>
      <c r="WSK1" t="s">
        <v>16266</v>
      </c>
      <c r="WSL1" t="s">
        <v>16267</v>
      </c>
      <c r="WSM1" t="s">
        <v>16268</v>
      </c>
      <c r="WSN1" t="s">
        <v>16269</v>
      </c>
      <c r="WSO1" t="s">
        <v>16270</v>
      </c>
      <c r="WSP1" t="s">
        <v>16271</v>
      </c>
      <c r="WSQ1" t="s">
        <v>16272</v>
      </c>
      <c r="WSR1" t="s">
        <v>16273</v>
      </c>
      <c r="WSS1" t="s">
        <v>16274</v>
      </c>
      <c r="WST1" t="s">
        <v>16275</v>
      </c>
      <c r="WSU1" t="s">
        <v>16276</v>
      </c>
      <c r="WSV1" t="s">
        <v>16277</v>
      </c>
      <c r="WSW1" t="s">
        <v>16278</v>
      </c>
      <c r="WSX1" t="s">
        <v>16279</v>
      </c>
      <c r="WSY1" t="s">
        <v>16280</v>
      </c>
      <c r="WSZ1" t="s">
        <v>16281</v>
      </c>
      <c r="WTA1" t="s">
        <v>16282</v>
      </c>
      <c r="WTB1" t="s">
        <v>16283</v>
      </c>
      <c r="WTC1" t="s">
        <v>16284</v>
      </c>
      <c r="WTD1" t="s">
        <v>16285</v>
      </c>
      <c r="WTE1" t="s">
        <v>16286</v>
      </c>
      <c r="WTF1" t="s">
        <v>16287</v>
      </c>
      <c r="WTG1" t="s">
        <v>16288</v>
      </c>
      <c r="WTH1" t="s">
        <v>16289</v>
      </c>
      <c r="WTI1" t="s">
        <v>16290</v>
      </c>
      <c r="WTJ1" t="s">
        <v>16291</v>
      </c>
      <c r="WTK1" t="s">
        <v>16292</v>
      </c>
      <c r="WTL1" t="s">
        <v>16293</v>
      </c>
      <c r="WTM1" t="s">
        <v>16294</v>
      </c>
      <c r="WTN1" t="s">
        <v>16295</v>
      </c>
      <c r="WTO1" t="s">
        <v>16296</v>
      </c>
      <c r="WTP1" t="s">
        <v>16297</v>
      </c>
      <c r="WTQ1" t="s">
        <v>16298</v>
      </c>
      <c r="WTR1" t="s">
        <v>16299</v>
      </c>
      <c r="WTS1" t="s">
        <v>16300</v>
      </c>
      <c r="WTT1" t="s">
        <v>16301</v>
      </c>
      <c r="WTU1" t="s">
        <v>16302</v>
      </c>
      <c r="WTV1" t="s">
        <v>16303</v>
      </c>
      <c r="WTW1" t="s">
        <v>16304</v>
      </c>
      <c r="WTX1" t="s">
        <v>16305</v>
      </c>
      <c r="WTY1" t="s">
        <v>16306</v>
      </c>
      <c r="WTZ1" t="s">
        <v>16307</v>
      </c>
      <c r="WUA1" t="s">
        <v>16308</v>
      </c>
      <c r="WUB1" t="s">
        <v>16309</v>
      </c>
      <c r="WUC1" t="s">
        <v>16310</v>
      </c>
      <c r="WUD1" t="s">
        <v>16311</v>
      </c>
      <c r="WUE1" t="s">
        <v>16312</v>
      </c>
      <c r="WUF1" t="s">
        <v>16313</v>
      </c>
      <c r="WUG1" t="s">
        <v>16314</v>
      </c>
      <c r="WUH1" t="s">
        <v>16315</v>
      </c>
      <c r="WUI1" t="s">
        <v>16316</v>
      </c>
      <c r="WUJ1" t="s">
        <v>16317</v>
      </c>
      <c r="WUK1" t="s">
        <v>16318</v>
      </c>
      <c r="WUL1" t="s">
        <v>16319</v>
      </c>
      <c r="WUM1" t="s">
        <v>16320</v>
      </c>
      <c r="WUN1" t="s">
        <v>16321</v>
      </c>
      <c r="WUO1" t="s">
        <v>16322</v>
      </c>
      <c r="WUP1" t="s">
        <v>16323</v>
      </c>
      <c r="WUQ1" t="s">
        <v>16324</v>
      </c>
      <c r="WUR1" t="s">
        <v>16325</v>
      </c>
      <c r="WUS1" t="s">
        <v>16326</v>
      </c>
      <c r="WUT1" t="s">
        <v>16327</v>
      </c>
      <c r="WUU1" t="s">
        <v>16328</v>
      </c>
      <c r="WUV1" t="s">
        <v>16329</v>
      </c>
      <c r="WUW1" t="s">
        <v>16330</v>
      </c>
      <c r="WUX1" t="s">
        <v>16331</v>
      </c>
      <c r="WUY1" t="s">
        <v>16332</v>
      </c>
      <c r="WUZ1" t="s">
        <v>16333</v>
      </c>
      <c r="WVA1" t="s">
        <v>16334</v>
      </c>
      <c r="WVB1" t="s">
        <v>16335</v>
      </c>
      <c r="WVC1" t="s">
        <v>16336</v>
      </c>
      <c r="WVD1" t="s">
        <v>16337</v>
      </c>
      <c r="WVE1" t="s">
        <v>16338</v>
      </c>
      <c r="WVF1" t="s">
        <v>16339</v>
      </c>
      <c r="WVG1" t="s">
        <v>16340</v>
      </c>
      <c r="WVH1" t="s">
        <v>16341</v>
      </c>
      <c r="WVI1" t="s">
        <v>16342</v>
      </c>
      <c r="WVJ1" t="s">
        <v>16343</v>
      </c>
      <c r="WVK1" t="s">
        <v>16344</v>
      </c>
      <c r="WVL1" t="s">
        <v>16345</v>
      </c>
      <c r="WVM1" t="s">
        <v>16346</v>
      </c>
      <c r="WVN1" t="s">
        <v>16347</v>
      </c>
      <c r="WVO1" t="s">
        <v>16348</v>
      </c>
      <c r="WVP1" t="s">
        <v>16349</v>
      </c>
      <c r="WVQ1" t="s">
        <v>16350</v>
      </c>
      <c r="WVR1" t="s">
        <v>16351</v>
      </c>
      <c r="WVS1" t="s">
        <v>16352</v>
      </c>
      <c r="WVT1" t="s">
        <v>16353</v>
      </c>
      <c r="WVU1" t="s">
        <v>16354</v>
      </c>
      <c r="WVV1" t="s">
        <v>16355</v>
      </c>
      <c r="WVW1" t="s">
        <v>16356</v>
      </c>
      <c r="WVX1" t="s">
        <v>16357</v>
      </c>
      <c r="WVY1" t="s">
        <v>16358</v>
      </c>
      <c r="WVZ1" t="s">
        <v>16359</v>
      </c>
      <c r="WWA1" t="s">
        <v>16360</v>
      </c>
      <c r="WWB1" t="s">
        <v>16361</v>
      </c>
      <c r="WWC1" t="s">
        <v>16362</v>
      </c>
      <c r="WWD1" t="s">
        <v>16363</v>
      </c>
      <c r="WWE1" t="s">
        <v>16364</v>
      </c>
      <c r="WWF1" t="s">
        <v>16365</v>
      </c>
      <c r="WWG1" t="s">
        <v>16366</v>
      </c>
      <c r="WWH1" t="s">
        <v>16367</v>
      </c>
      <c r="WWI1" t="s">
        <v>16368</v>
      </c>
      <c r="WWJ1" t="s">
        <v>16369</v>
      </c>
      <c r="WWK1" t="s">
        <v>16370</v>
      </c>
      <c r="WWL1" t="s">
        <v>16371</v>
      </c>
      <c r="WWM1" t="s">
        <v>16372</v>
      </c>
      <c r="WWN1" t="s">
        <v>16373</v>
      </c>
      <c r="WWO1" t="s">
        <v>16374</v>
      </c>
      <c r="WWP1" t="s">
        <v>16375</v>
      </c>
      <c r="WWQ1" t="s">
        <v>16376</v>
      </c>
      <c r="WWR1" t="s">
        <v>16377</v>
      </c>
      <c r="WWS1" t="s">
        <v>16378</v>
      </c>
      <c r="WWT1" t="s">
        <v>16379</v>
      </c>
      <c r="WWU1" t="s">
        <v>16380</v>
      </c>
      <c r="WWV1" t="s">
        <v>16381</v>
      </c>
      <c r="WWW1" t="s">
        <v>16382</v>
      </c>
      <c r="WWX1" t="s">
        <v>16383</v>
      </c>
      <c r="WWY1" t="s">
        <v>16384</v>
      </c>
      <c r="WWZ1" t="s">
        <v>16385</v>
      </c>
      <c r="WXA1" t="s">
        <v>16386</v>
      </c>
      <c r="WXB1" t="s">
        <v>16387</v>
      </c>
      <c r="WXC1" t="s">
        <v>16388</v>
      </c>
      <c r="WXD1" t="s">
        <v>16389</v>
      </c>
      <c r="WXE1" t="s">
        <v>16390</v>
      </c>
      <c r="WXF1" t="s">
        <v>16391</v>
      </c>
      <c r="WXG1" t="s">
        <v>16392</v>
      </c>
      <c r="WXH1" t="s">
        <v>16393</v>
      </c>
      <c r="WXI1" t="s">
        <v>16394</v>
      </c>
      <c r="WXJ1" t="s">
        <v>16395</v>
      </c>
      <c r="WXK1" t="s">
        <v>16396</v>
      </c>
      <c r="WXL1" t="s">
        <v>16397</v>
      </c>
      <c r="WXM1" t="s">
        <v>16398</v>
      </c>
      <c r="WXN1" t="s">
        <v>16399</v>
      </c>
      <c r="WXO1" t="s">
        <v>16400</v>
      </c>
      <c r="WXP1" t="s">
        <v>16401</v>
      </c>
      <c r="WXQ1" t="s">
        <v>16402</v>
      </c>
      <c r="WXR1" t="s">
        <v>16403</v>
      </c>
      <c r="WXS1" t="s">
        <v>16404</v>
      </c>
      <c r="WXT1" t="s">
        <v>16405</v>
      </c>
      <c r="WXU1" t="s">
        <v>16406</v>
      </c>
      <c r="WXV1" t="s">
        <v>16407</v>
      </c>
      <c r="WXW1" t="s">
        <v>16408</v>
      </c>
      <c r="WXX1" t="s">
        <v>16409</v>
      </c>
      <c r="WXY1" t="s">
        <v>16410</v>
      </c>
      <c r="WXZ1" t="s">
        <v>16411</v>
      </c>
      <c r="WYA1" t="s">
        <v>16412</v>
      </c>
      <c r="WYB1" t="s">
        <v>16413</v>
      </c>
      <c r="WYC1" t="s">
        <v>16414</v>
      </c>
      <c r="WYD1" t="s">
        <v>16415</v>
      </c>
      <c r="WYE1" t="s">
        <v>16416</v>
      </c>
      <c r="WYF1" t="s">
        <v>16417</v>
      </c>
      <c r="WYG1" t="s">
        <v>16418</v>
      </c>
      <c r="WYH1" t="s">
        <v>16419</v>
      </c>
      <c r="WYI1" t="s">
        <v>16420</v>
      </c>
      <c r="WYJ1" t="s">
        <v>16421</v>
      </c>
      <c r="WYK1" t="s">
        <v>16422</v>
      </c>
      <c r="WYL1" t="s">
        <v>16423</v>
      </c>
      <c r="WYM1" t="s">
        <v>16424</v>
      </c>
      <c r="WYN1" t="s">
        <v>16425</v>
      </c>
      <c r="WYO1" t="s">
        <v>16426</v>
      </c>
      <c r="WYP1" t="s">
        <v>16427</v>
      </c>
      <c r="WYQ1" t="s">
        <v>16428</v>
      </c>
      <c r="WYR1" t="s">
        <v>16429</v>
      </c>
      <c r="WYS1" t="s">
        <v>16430</v>
      </c>
      <c r="WYT1" t="s">
        <v>16431</v>
      </c>
      <c r="WYU1" t="s">
        <v>16432</v>
      </c>
      <c r="WYV1" t="s">
        <v>16433</v>
      </c>
      <c r="WYW1" t="s">
        <v>16434</v>
      </c>
      <c r="WYX1" t="s">
        <v>16435</v>
      </c>
      <c r="WYY1" t="s">
        <v>16436</v>
      </c>
      <c r="WYZ1" t="s">
        <v>16437</v>
      </c>
      <c r="WZA1" t="s">
        <v>16438</v>
      </c>
      <c r="WZB1" t="s">
        <v>16439</v>
      </c>
      <c r="WZC1" t="s">
        <v>16440</v>
      </c>
      <c r="WZD1" t="s">
        <v>16441</v>
      </c>
      <c r="WZE1" t="s">
        <v>16442</v>
      </c>
      <c r="WZF1" t="s">
        <v>16443</v>
      </c>
      <c r="WZG1" t="s">
        <v>16444</v>
      </c>
      <c r="WZH1" t="s">
        <v>16445</v>
      </c>
      <c r="WZI1" t="s">
        <v>16446</v>
      </c>
      <c r="WZJ1" t="s">
        <v>16447</v>
      </c>
      <c r="WZK1" t="s">
        <v>16448</v>
      </c>
      <c r="WZL1" t="s">
        <v>16449</v>
      </c>
      <c r="WZM1" t="s">
        <v>16450</v>
      </c>
      <c r="WZN1" t="s">
        <v>16451</v>
      </c>
      <c r="WZO1" t="s">
        <v>16452</v>
      </c>
      <c r="WZP1" t="s">
        <v>16453</v>
      </c>
      <c r="WZQ1" t="s">
        <v>16454</v>
      </c>
      <c r="WZR1" t="s">
        <v>16455</v>
      </c>
      <c r="WZS1" t="s">
        <v>16456</v>
      </c>
      <c r="WZT1" t="s">
        <v>16457</v>
      </c>
      <c r="WZU1" t="s">
        <v>16458</v>
      </c>
      <c r="WZV1" t="s">
        <v>16459</v>
      </c>
      <c r="WZW1" t="s">
        <v>16460</v>
      </c>
      <c r="WZX1" t="s">
        <v>16461</v>
      </c>
      <c r="WZY1" t="s">
        <v>16462</v>
      </c>
      <c r="WZZ1" t="s">
        <v>16463</v>
      </c>
      <c r="XAA1" t="s">
        <v>16464</v>
      </c>
      <c r="XAB1" t="s">
        <v>16465</v>
      </c>
      <c r="XAC1" t="s">
        <v>16466</v>
      </c>
      <c r="XAD1" t="s">
        <v>16467</v>
      </c>
      <c r="XAE1" t="s">
        <v>16468</v>
      </c>
      <c r="XAF1" t="s">
        <v>16469</v>
      </c>
      <c r="XAG1" t="s">
        <v>16470</v>
      </c>
      <c r="XAH1" t="s">
        <v>16471</v>
      </c>
      <c r="XAI1" t="s">
        <v>16472</v>
      </c>
      <c r="XAJ1" t="s">
        <v>16473</v>
      </c>
      <c r="XAK1" t="s">
        <v>16474</v>
      </c>
      <c r="XAL1" t="s">
        <v>16475</v>
      </c>
      <c r="XAM1" t="s">
        <v>16476</v>
      </c>
      <c r="XAN1" t="s">
        <v>16477</v>
      </c>
      <c r="XAO1" t="s">
        <v>16478</v>
      </c>
      <c r="XAP1" t="s">
        <v>16479</v>
      </c>
      <c r="XAQ1" t="s">
        <v>16480</v>
      </c>
      <c r="XAR1" t="s">
        <v>16481</v>
      </c>
      <c r="XAS1" t="s">
        <v>16482</v>
      </c>
      <c r="XAT1" t="s">
        <v>16483</v>
      </c>
      <c r="XAU1" t="s">
        <v>16484</v>
      </c>
      <c r="XAV1" t="s">
        <v>16485</v>
      </c>
      <c r="XAW1" t="s">
        <v>16486</v>
      </c>
      <c r="XAX1" t="s">
        <v>16487</v>
      </c>
      <c r="XAY1" t="s">
        <v>16488</v>
      </c>
      <c r="XAZ1" t="s">
        <v>16489</v>
      </c>
      <c r="XBA1" t="s">
        <v>16490</v>
      </c>
      <c r="XBB1" t="s">
        <v>16491</v>
      </c>
      <c r="XBC1" t="s">
        <v>16492</v>
      </c>
      <c r="XBD1" t="s">
        <v>16493</v>
      </c>
      <c r="XBE1" t="s">
        <v>16494</v>
      </c>
      <c r="XBF1" t="s">
        <v>16495</v>
      </c>
      <c r="XBG1" t="s">
        <v>16496</v>
      </c>
      <c r="XBH1" t="s">
        <v>16497</v>
      </c>
      <c r="XBI1" t="s">
        <v>16498</v>
      </c>
      <c r="XBJ1" t="s">
        <v>16499</v>
      </c>
      <c r="XBK1" t="s">
        <v>16500</v>
      </c>
      <c r="XBL1" t="s">
        <v>16501</v>
      </c>
      <c r="XBM1" t="s">
        <v>16502</v>
      </c>
      <c r="XBN1" t="s">
        <v>16503</v>
      </c>
      <c r="XBO1" t="s">
        <v>16504</v>
      </c>
      <c r="XBP1" t="s">
        <v>16505</v>
      </c>
      <c r="XBQ1" t="s">
        <v>16506</v>
      </c>
      <c r="XBR1" t="s">
        <v>16507</v>
      </c>
      <c r="XBS1" t="s">
        <v>16508</v>
      </c>
      <c r="XBT1" t="s">
        <v>16509</v>
      </c>
      <c r="XBU1" t="s">
        <v>16510</v>
      </c>
      <c r="XBV1" t="s">
        <v>16511</v>
      </c>
      <c r="XBW1" t="s">
        <v>16512</v>
      </c>
      <c r="XBX1" t="s">
        <v>16513</v>
      </c>
      <c r="XBY1" t="s">
        <v>16514</v>
      </c>
      <c r="XBZ1" t="s">
        <v>16515</v>
      </c>
      <c r="XCA1" t="s">
        <v>16516</v>
      </c>
      <c r="XCB1" t="s">
        <v>16517</v>
      </c>
      <c r="XCC1" t="s">
        <v>16518</v>
      </c>
      <c r="XCD1" t="s">
        <v>16519</v>
      </c>
      <c r="XCE1" t="s">
        <v>16520</v>
      </c>
      <c r="XCF1" t="s">
        <v>16521</v>
      </c>
      <c r="XCG1" t="s">
        <v>16522</v>
      </c>
      <c r="XCH1" t="s">
        <v>16523</v>
      </c>
      <c r="XCI1" t="s">
        <v>16524</v>
      </c>
      <c r="XCJ1" t="s">
        <v>16525</v>
      </c>
      <c r="XCK1" t="s">
        <v>16526</v>
      </c>
      <c r="XCL1" t="s">
        <v>16527</v>
      </c>
      <c r="XCM1" t="s">
        <v>16528</v>
      </c>
      <c r="XCN1" t="s">
        <v>16529</v>
      </c>
      <c r="XCO1" t="s">
        <v>16530</v>
      </c>
      <c r="XCP1" t="s">
        <v>16531</v>
      </c>
      <c r="XCQ1" t="s">
        <v>16532</v>
      </c>
      <c r="XCR1" t="s">
        <v>16533</v>
      </c>
      <c r="XCS1" t="s">
        <v>16534</v>
      </c>
      <c r="XCT1" t="s">
        <v>16535</v>
      </c>
      <c r="XCU1" t="s">
        <v>16536</v>
      </c>
      <c r="XCV1" t="s">
        <v>16537</v>
      </c>
      <c r="XCW1" t="s">
        <v>16538</v>
      </c>
      <c r="XCX1" t="s">
        <v>16539</v>
      </c>
      <c r="XCY1" t="s">
        <v>16540</v>
      </c>
      <c r="XCZ1" t="s">
        <v>16541</v>
      </c>
      <c r="XDA1" t="s">
        <v>16542</v>
      </c>
      <c r="XDB1" t="s">
        <v>16543</v>
      </c>
      <c r="XDC1" t="s">
        <v>16544</v>
      </c>
      <c r="XDD1" t="s">
        <v>16545</v>
      </c>
      <c r="XDE1" t="s">
        <v>16546</v>
      </c>
      <c r="XDF1" t="s">
        <v>16547</v>
      </c>
      <c r="XDG1" t="s">
        <v>16548</v>
      </c>
      <c r="XDH1" t="s">
        <v>16549</v>
      </c>
      <c r="XDI1" t="s">
        <v>16550</v>
      </c>
      <c r="XDJ1" t="s">
        <v>16551</v>
      </c>
      <c r="XDK1" t="s">
        <v>16552</v>
      </c>
      <c r="XDL1" t="s">
        <v>16553</v>
      </c>
      <c r="XDM1" t="s">
        <v>16554</v>
      </c>
      <c r="XDN1" t="s">
        <v>16555</v>
      </c>
      <c r="XDO1" t="s">
        <v>16556</v>
      </c>
      <c r="XDP1" t="s">
        <v>16557</v>
      </c>
      <c r="XDQ1" t="s">
        <v>16558</v>
      </c>
      <c r="XDR1" t="s">
        <v>16559</v>
      </c>
      <c r="XDS1" t="s">
        <v>16560</v>
      </c>
      <c r="XDT1" t="s">
        <v>16561</v>
      </c>
      <c r="XDU1" t="s">
        <v>16562</v>
      </c>
      <c r="XDV1" t="s">
        <v>16563</v>
      </c>
      <c r="XDW1" t="s">
        <v>16564</v>
      </c>
      <c r="XDX1" t="s">
        <v>16565</v>
      </c>
      <c r="XDY1" t="s">
        <v>16566</v>
      </c>
      <c r="XDZ1" t="s">
        <v>16567</v>
      </c>
      <c r="XEA1" t="s">
        <v>16568</v>
      </c>
      <c r="XEB1" t="s">
        <v>16569</v>
      </c>
      <c r="XEC1" t="s">
        <v>16570</v>
      </c>
      <c r="XED1" t="s">
        <v>16571</v>
      </c>
      <c r="XEE1" t="s">
        <v>16572</v>
      </c>
      <c r="XEF1" t="s">
        <v>16573</v>
      </c>
      <c r="XEG1" t="s">
        <v>16574</v>
      </c>
      <c r="XEH1" t="s">
        <v>16575</v>
      </c>
      <c r="XEI1" t="s">
        <v>16576</v>
      </c>
      <c r="XEJ1" t="s">
        <v>16577</v>
      </c>
      <c r="XEK1" t="s">
        <v>16578</v>
      </c>
      <c r="XEL1" t="s">
        <v>16579</v>
      </c>
      <c r="XEM1" t="s">
        <v>16580</v>
      </c>
      <c r="XEN1" t="s">
        <v>16581</v>
      </c>
      <c r="XEO1" t="s">
        <v>16582</v>
      </c>
      <c r="XEP1" t="s">
        <v>16583</v>
      </c>
      <c r="XEQ1" t="s">
        <v>16584</v>
      </c>
      <c r="XER1" t="s">
        <v>16585</v>
      </c>
      <c r="XES1" t="s">
        <v>16586</v>
      </c>
      <c r="XET1" t="s">
        <v>16587</v>
      </c>
      <c r="XEU1" t="s">
        <v>16588</v>
      </c>
      <c r="XEV1" t="s">
        <v>16589</v>
      </c>
      <c r="XEW1" t="s">
        <v>16590</v>
      </c>
      <c r="XEX1" t="s">
        <v>16591</v>
      </c>
      <c r="XEY1" t="s">
        <v>16592</v>
      </c>
      <c r="XEZ1" t="s">
        <v>16593</v>
      </c>
      <c r="XFA1" t="s">
        <v>16594</v>
      </c>
      <c r="XFB1" t="s">
        <v>16595</v>
      </c>
      <c r="XFC1" t="s">
        <v>16596</v>
      </c>
      <c r="XFD1" t="s">
        <v>16597</v>
      </c>
    </row>
    <row r="2" spans="1:16384" s="34" customFormat="1" x14ac:dyDescent="0.15">
      <c r="B2" s="35" t="s">
        <v>0</v>
      </c>
      <c r="C2" s="36" t="s">
        <v>1</v>
      </c>
      <c r="D2" s="36" t="s">
        <v>2</v>
      </c>
      <c r="E2" s="36" t="s">
        <v>3</v>
      </c>
      <c r="F2" s="36" t="s">
        <v>4</v>
      </c>
      <c r="G2" s="35" t="s">
        <v>5</v>
      </c>
      <c r="H2" s="35" t="s">
        <v>6</v>
      </c>
      <c r="I2" s="35"/>
      <c r="J2" s="35" t="s">
        <v>7</v>
      </c>
      <c r="K2" s="35" t="s">
        <v>8</v>
      </c>
      <c r="L2" s="37" t="s">
        <v>9</v>
      </c>
      <c r="M2" s="35" t="s">
        <v>10</v>
      </c>
      <c r="N2" s="35" t="s">
        <v>11</v>
      </c>
      <c r="O2" s="37" t="s">
        <v>12</v>
      </c>
      <c r="P2" s="37" t="s">
        <v>13</v>
      </c>
      <c r="Q2" s="38" t="s">
        <v>14</v>
      </c>
      <c r="R2" s="38" t="s">
        <v>15</v>
      </c>
      <c r="S2" s="35"/>
      <c r="T2" s="35" t="s">
        <v>16</v>
      </c>
      <c r="U2" s="35" t="s">
        <v>17</v>
      </c>
      <c r="V2" s="37" t="s">
        <v>18</v>
      </c>
      <c r="W2" s="35" t="s">
        <v>19</v>
      </c>
      <c r="X2" s="35" t="s">
        <v>20</v>
      </c>
      <c r="Y2" s="37" t="s">
        <v>21</v>
      </c>
      <c r="Z2" s="37" t="s">
        <v>22</v>
      </c>
      <c r="AA2" s="38" t="s">
        <v>23</v>
      </c>
      <c r="AB2" s="38" t="s">
        <v>24</v>
      </c>
      <c r="AC2" s="35"/>
      <c r="AD2" s="35" t="s">
        <v>25</v>
      </c>
      <c r="AE2" s="35" t="s">
        <v>26</v>
      </c>
      <c r="AF2" s="37" t="s">
        <v>27</v>
      </c>
      <c r="AG2" s="35" t="s">
        <v>28</v>
      </c>
      <c r="AH2" s="35" t="s">
        <v>29</v>
      </c>
      <c r="AI2" s="37" t="s">
        <v>30</v>
      </c>
      <c r="AJ2" s="37" t="s">
        <v>31</v>
      </c>
      <c r="AK2" s="38" t="s">
        <v>32</v>
      </c>
      <c r="AL2" s="38" t="s">
        <v>33</v>
      </c>
      <c r="AM2" s="35"/>
      <c r="AN2" s="35" t="s">
        <v>34</v>
      </c>
      <c r="AO2" s="35" t="s">
        <v>35</v>
      </c>
      <c r="AP2" s="37" t="s">
        <v>36</v>
      </c>
      <c r="AQ2" s="35" t="s">
        <v>37</v>
      </c>
      <c r="AR2" s="35" t="s">
        <v>38</v>
      </c>
      <c r="AS2" s="37" t="s">
        <v>39</v>
      </c>
      <c r="AT2" s="37" t="s">
        <v>40</v>
      </c>
      <c r="AU2" s="38" t="s">
        <v>41</v>
      </c>
      <c r="AV2" s="38" t="s">
        <v>42</v>
      </c>
      <c r="AW2" s="35"/>
      <c r="AX2" s="35" t="s">
        <v>43</v>
      </c>
      <c r="AY2" s="35" t="s">
        <v>44</v>
      </c>
      <c r="AZ2" s="37" t="s">
        <v>45</v>
      </c>
      <c r="BA2" s="35" t="s">
        <v>46</v>
      </c>
      <c r="BB2" s="35" t="s">
        <v>47</v>
      </c>
      <c r="BC2" s="37" t="s">
        <v>48</v>
      </c>
      <c r="BD2" s="37" t="s">
        <v>49</v>
      </c>
      <c r="BE2" s="38" t="s">
        <v>50</v>
      </c>
      <c r="BF2" s="38" t="s">
        <v>51</v>
      </c>
      <c r="BG2" s="35"/>
      <c r="BH2" s="35" t="s">
        <v>52</v>
      </c>
      <c r="BI2" s="35" t="s">
        <v>53</v>
      </c>
      <c r="BJ2" s="37" t="s">
        <v>54</v>
      </c>
      <c r="BK2" s="35" t="s">
        <v>55</v>
      </c>
      <c r="BL2" s="35" t="s">
        <v>56</v>
      </c>
      <c r="BM2" s="37" t="s">
        <v>57</v>
      </c>
      <c r="BN2" s="37" t="s">
        <v>58</v>
      </c>
      <c r="BO2" s="38" t="s">
        <v>59</v>
      </c>
      <c r="BP2" s="38" t="s">
        <v>60</v>
      </c>
      <c r="BQ2" s="35"/>
      <c r="BR2" s="35" t="s">
        <v>61</v>
      </c>
      <c r="BS2" s="35" t="s">
        <v>62</v>
      </c>
      <c r="BT2" s="37" t="s">
        <v>63</v>
      </c>
      <c r="BU2" s="35" t="s">
        <v>64</v>
      </c>
      <c r="BV2" s="35" t="s">
        <v>65</v>
      </c>
      <c r="BW2" s="37" t="s">
        <v>66</v>
      </c>
      <c r="BX2" s="37" t="s">
        <v>67</v>
      </c>
      <c r="BY2" s="38" t="s">
        <v>68</v>
      </c>
      <c r="BZ2" s="38" t="s">
        <v>69</v>
      </c>
      <c r="CA2" s="35"/>
      <c r="CB2" s="35" t="s">
        <v>70</v>
      </c>
      <c r="CC2" s="35" t="s">
        <v>71</v>
      </c>
      <c r="CD2" s="37" t="s">
        <v>72</v>
      </c>
      <c r="CE2" s="35" t="s">
        <v>73</v>
      </c>
      <c r="CF2" s="35" t="s">
        <v>74</v>
      </c>
      <c r="CG2" s="37" t="s">
        <v>75</v>
      </c>
      <c r="CH2" s="37" t="s">
        <v>76</v>
      </c>
      <c r="CI2" s="38" t="s">
        <v>77</v>
      </c>
      <c r="CJ2" s="38" t="s">
        <v>78</v>
      </c>
      <c r="CK2" s="35"/>
      <c r="CL2" s="35" t="s">
        <v>79</v>
      </c>
      <c r="CM2" s="35" t="s">
        <v>80</v>
      </c>
      <c r="CN2" s="37" t="s">
        <v>81</v>
      </c>
      <c r="CO2" s="35" t="s">
        <v>82</v>
      </c>
      <c r="CP2" s="35" t="s">
        <v>83</v>
      </c>
      <c r="CQ2" s="37" t="s">
        <v>84</v>
      </c>
      <c r="CR2" s="37" t="s">
        <v>85</v>
      </c>
      <c r="CS2" s="39" t="s">
        <v>86</v>
      </c>
      <c r="CT2" s="39" t="s">
        <v>87</v>
      </c>
      <c r="CU2" s="35"/>
      <c r="CV2" s="35" t="s">
        <v>88</v>
      </c>
      <c r="CW2" s="35" t="s">
        <v>89</v>
      </c>
      <c r="CX2" s="35" t="s">
        <v>90</v>
      </c>
      <c r="CY2" s="35" t="s">
        <v>91</v>
      </c>
      <c r="CZ2" s="35" t="s">
        <v>92</v>
      </c>
      <c r="DA2" s="35" t="s">
        <v>93</v>
      </c>
      <c r="DB2" s="35"/>
      <c r="DC2" s="35" t="s">
        <v>7</v>
      </c>
      <c r="DD2" s="35" t="s">
        <v>8</v>
      </c>
      <c r="DE2" s="35" t="s">
        <v>16</v>
      </c>
      <c r="DF2" s="35" t="s">
        <v>17</v>
      </c>
      <c r="DG2" s="35" t="s">
        <v>53</v>
      </c>
      <c r="DH2" s="35" t="s">
        <v>44</v>
      </c>
      <c r="DI2" s="35"/>
      <c r="DJ2" s="38" t="s">
        <v>15</v>
      </c>
      <c r="DK2" s="40" t="s">
        <v>14</v>
      </c>
      <c r="DL2" s="38" t="s">
        <v>23</v>
      </c>
      <c r="DM2" s="39" t="s">
        <v>24</v>
      </c>
      <c r="DN2" s="38" t="s">
        <v>60</v>
      </c>
      <c r="DO2" s="38" t="s">
        <v>69</v>
      </c>
      <c r="DP2" s="36"/>
      <c r="DQ2" s="36"/>
      <c r="DR2" s="51" t="s">
        <v>18</v>
      </c>
      <c r="DS2" s="51" t="s">
        <v>9</v>
      </c>
      <c r="DT2" s="51" t="s">
        <v>27</v>
      </c>
      <c r="DU2" s="51" t="s">
        <v>45</v>
      </c>
      <c r="DV2" s="51" t="s">
        <v>63</v>
      </c>
      <c r="DW2" s="51" t="s">
        <v>81</v>
      </c>
      <c r="DX2" s="52"/>
      <c r="DY2" s="52"/>
      <c r="DZ2" s="52"/>
      <c r="EA2" s="51" t="s">
        <v>21</v>
      </c>
      <c r="EB2" s="51" t="s">
        <v>12</v>
      </c>
      <c r="EC2" s="51" t="s">
        <v>30</v>
      </c>
      <c r="ED2" s="51" t="s">
        <v>57</v>
      </c>
      <c r="EE2" s="51" t="s">
        <v>75</v>
      </c>
      <c r="EF2" s="53" t="s">
        <v>84</v>
      </c>
      <c r="EG2" s="54"/>
      <c r="EH2" s="54"/>
      <c r="EI2" s="51" t="s">
        <v>22</v>
      </c>
      <c r="EJ2" s="51" t="s">
        <v>13</v>
      </c>
      <c r="EK2" s="51" t="s">
        <v>31</v>
      </c>
      <c r="EL2" s="53" t="s">
        <v>49</v>
      </c>
      <c r="EM2" s="51" t="s">
        <v>67</v>
      </c>
      <c r="EN2" s="51" t="s">
        <v>85</v>
      </c>
      <c r="EO2" s="54"/>
    </row>
    <row r="3" spans="1:16384" s="34" customFormat="1" x14ac:dyDescent="0.15">
      <c r="B3" s="35"/>
      <c r="C3" s="36"/>
      <c r="D3" s="36"/>
      <c r="E3" s="36"/>
      <c r="F3" s="36"/>
      <c r="G3" s="35"/>
      <c r="H3" s="35"/>
      <c r="I3" s="35"/>
      <c r="J3" s="35"/>
      <c r="K3" s="35"/>
      <c r="L3" s="37"/>
      <c r="M3" s="35"/>
      <c r="N3" s="35"/>
      <c r="O3" s="37"/>
      <c r="P3" s="37"/>
      <c r="Q3" s="38"/>
      <c r="R3" s="38"/>
      <c r="S3" s="35"/>
      <c r="T3" s="35"/>
      <c r="U3" s="35"/>
      <c r="V3" s="37"/>
      <c r="W3" s="35"/>
      <c r="X3" s="35"/>
      <c r="Y3" s="37"/>
      <c r="Z3" s="37"/>
      <c r="AA3" s="38"/>
      <c r="AB3" s="38"/>
      <c r="AC3" s="35"/>
      <c r="AD3" s="35"/>
      <c r="AE3" s="35"/>
      <c r="AF3" s="37"/>
      <c r="AG3" s="35"/>
      <c r="AH3" s="35"/>
      <c r="AI3" s="37"/>
      <c r="AJ3" s="37"/>
      <c r="AK3" s="38"/>
      <c r="AL3" s="38"/>
      <c r="AM3" s="35"/>
      <c r="AN3" s="35"/>
      <c r="AO3" s="35"/>
      <c r="AP3" s="37"/>
      <c r="AQ3" s="35"/>
      <c r="AR3" s="35"/>
      <c r="AS3" s="37"/>
      <c r="AT3" s="37"/>
      <c r="AU3" s="38"/>
      <c r="AV3" s="38"/>
      <c r="AW3" s="35"/>
      <c r="AX3" s="35"/>
      <c r="AY3" s="35"/>
      <c r="AZ3" s="37"/>
      <c r="BA3" s="35"/>
      <c r="BB3" s="35"/>
      <c r="BC3" s="37"/>
      <c r="BD3" s="37"/>
      <c r="BE3" s="38"/>
      <c r="BF3" s="38"/>
      <c r="BG3" s="35"/>
      <c r="BH3" s="35"/>
      <c r="BI3" s="35"/>
      <c r="BJ3" s="37"/>
      <c r="BK3" s="35"/>
      <c r="BL3" s="35"/>
      <c r="BM3" s="37"/>
      <c r="BN3" s="37"/>
      <c r="BO3" s="38"/>
      <c r="BP3" s="38"/>
      <c r="BQ3" s="35"/>
      <c r="BR3" s="35"/>
      <c r="BS3" s="35"/>
      <c r="BT3" s="37"/>
      <c r="BU3" s="35"/>
      <c r="BV3" s="35"/>
      <c r="BW3" s="37"/>
      <c r="BX3" s="37"/>
      <c r="BY3" s="38"/>
      <c r="BZ3" s="38"/>
      <c r="CA3" s="35"/>
      <c r="CB3" s="35"/>
      <c r="CC3" s="35"/>
      <c r="CD3" s="37"/>
      <c r="CE3" s="35"/>
      <c r="CF3" s="35"/>
      <c r="CG3" s="37"/>
      <c r="CH3" s="37"/>
      <c r="CI3" s="38"/>
      <c r="CJ3" s="38"/>
      <c r="CK3" s="35"/>
      <c r="CL3" s="35"/>
      <c r="CM3" s="35"/>
      <c r="CN3" s="37"/>
      <c r="CO3" s="35"/>
      <c r="CP3" s="35"/>
      <c r="CQ3" s="37"/>
      <c r="CR3" s="37"/>
      <c r="CS3" s="39"/>
      <c r="CT3" s="39"/>
      <c r="CU3" s="35"/>
      <c r="CV3" s="35"/>
      <c r="CW3" s="35"/>
      <c r="CX3" s="35"/>
      <c r="CY3" s="35"/>
      <c r="CZ3" s="35"/>
      <c r="DA3" s="35"/>
      <c r="DB3" s="35"/>
      <c r="DC3" s="35"/>
      <c r="DD3" s="41"/>
      <c r="DE3" s="35"/>
      <c r="DF3" s="37"/>
      <c r="DG3" s="35"/>
      <c r="DH3" s="35"/>
      <c r="DI3" s="35"/>
      <c r="DJ3" s="38"/>
      <c r="DK3" s="42"/>
      <c r="DL3" s="38"/>
      <c r="DM3" s="39"/>
      <c r="DN3" s="38"/>
      <c r="DO3" s="38"/>
      <c r="DP3" s="36"/>
      <c r="DQ3" s="36"/>
      <c r="DR3" s="53"/>
      <c r="DS3" s="53"/>
      <c r="DT3" s="53"/>
      <c r="DU3" s="53"/>
      <c r="DV3" s="53"/>
      <c r="DW3" s="53"/>
      <c r="DX3" s="52"/>
      <c r="DY3" s="52"/>
      <c r="DZ3" s="52"/>
      <c r="EA3" s="53"/>
      <c r="EB3" s="53"/>
      <c r="EC3" s="53"/>
      <c r="ED3" s="53"/>
      <c r="EE3" s="53"/>
      <c r="EF3" s="53"/>
      <c r="EG3" s="54"/>
      <c r="EH3" s="54"/>
      <c r="EI3" s="53"/>
      <c r="EJ3" s="53"/>
      <c r="EK3" s="53"/>
      <c r="EL3" s="53"/>
      <c r="EM3" s="53"/>
      <c r="EN3" s="53"/>
      <c r="EO3" s="54"/>
    </row>
    <row r="4" spans="1:16384" s="34" customFormat="1" ht="17" x14ac:dyDescent="0.2">
      <c r="B4" s="35">
        <v>1</v>
      </c>
      <c r="C4" s="36" t="s">
        <v>96</v>
      </c>
      <c r="D4" s="36" t="s">
        <v>97</v>
      </c>
      <c r="E4" s="36" t="s">
        <v>95</v>
      </c>
      <c r="F4" s="36" t="s">
        <v>98</v>
      </c>
      <c r="G4" s="35">
        <v>2</v>
      </c>
      <c r="H4" s="35">
        <v>2</v>
      </c>
      <c r="I4" s="35"/>
      <c r="J4" s="35"/>
      <c r="K4" s="35"/>
      <c r="L4" s="37"/>
      <c r="M4" s="35"/>
      <c r="N4" s="35"/>
      <c r="O4" s="37"/>
      <c r="P4" s="37"/>
      <c r="Q4" s="38"/>
      <c r="R4" s="38"/>
      <c r="S4" s="35"/>
      <c r="T4" s="35"/>
      <c r="U4" s="35"/>
      <c r="V4" s="37"/>
      <c r="W4" s="35"/>
      <c r="X4" s="35"/>
      <c r="Y4" s="37"/>
      <c r="Z4" s="37"/>
      <c r="AA4" s="38"/>
      <c r="AB4" s="38"/>
      <c r="AC4" s="35"/>
      <c r="AD4" s="35"/>
      <c r="AE4" s="35"/>
      <c r="AF4" s="37"/>
      <c r="AG4" s="35"/>
      <c r="AH4" s="35"/>
      <c r="AI4" s="37"/>
      <c r="AJ4" s="37"/>
      <c r="AK4" s="38"/>
      <c r="AL4" s="38"/>
      <c r="AM4" s="35"/>
      <c r="AN4" s="35"/>
      <c r="AO4" s="35"/>
      <c r="AP4" s="37"/>
      <c r="AQ4" s="35"/>
      <c r="AR4" s="35"/>
      <c r="AS4" s="37"/>
      <c r="AT4" s="37"/>
      <c r="AU4" s="38"/>
      <c r="AV4" s="38"/>
      <c r="AW4" s="35"/>
      <c r="AX4" s="35"/>
      <c r="AY4" s="35"/>
      <c r="AZ4" s="37"/>
      <c r="BA4" s="35"/>
      <c r="BB4" s="35"/>
      <c r="BC4" s="37"/>
      <c r="BD4" s="37"/>
      <c r="BE4" s="38"/>
      <c r="BF4" s="38"/>
      <c r="BG4" s="35"/>
      <c r="BH4" s="35">
        <v>1</v>
      </c>
      <c r="BI4" s="35">
        <v>1</v>
      </c>
      <c r="BJ4" s="37">
        <v>5</v>
      </c>
      <c r="BK4" s="35">
        <v>2</v>
      </c>
      <c r="BL4" s="35">
        <v>2</v>
      </c>
      <c r="BM4" s="37">
        <v>4</v>
      </c>
      <c r="BN4" s="37">
        <v>5</v>
      </c>
      <c r="BO4" s="38">
        <v>2</v>
      </c>
      <c r="BP4" s="38">
        <v>4</v>
      </c>
      <c r="BQ4" s="35"/>
      <c r="BR4" s="35"/>
      <c r="BS4" s="35"/>
      <c r="BT4" s="37"/>
      <c r="BU4" s="35"/>
      <c r="BV4" s="35"/>
      <c r="BW4" s="37"/>
      <c r="BX4" s="37"/>
      <c r="BY4" s="38"/>
      <c r="BZ4" s="38"/>
      <c r="CA4" s="35"/>
      <c r="CB4" s="35"/>
      <c r="CC4" s="35"/>
      <c r="CD4" s="37"/>
      <c r="CE4" s="35"/>
      <c r="CF4" s="35"/>
      <c r="CG4" s="37"/>
      <c r="CH4" s="37"/>
      <c r="CI4" s="38"/>
      <c r="CJ4" s="38"/>
      <c r="CK4" s="35"/>
      <c r="CL4" s="35"/>
      <c r="CM4" s="35"/>
      <c r="CN4" s="37"/>
      <c r="CO4" s="35"/>
      <c r="CP4" s="35"/>
      <c r="CQ4" s="37"/>
      <c r="CR4" s="37"/>
      <c r="CS4" s="39"/>
      <c r="CT4" s="39"/>
      <c r="CU4" s="35"/>
      <c r="CV4" s="35">
        <v>7</v>
      </c>
      <c r="CW4" s="35">
        <v>6</v>
      </c>
      <c r="CX4" s="35">
        <v>3</v>
      </c>
      <c r="CY4" s="35">
        <v>6</v>
      </c>
      <c r="CZ4" s="35">
        <v>5</v>
      </c>
      <c r="DA4" s="35">
        <v>6</v>
      </c>
      <c r="DB4" s="35"/>
      <c r="DC4" s="41">
        <v>1</v>
      </c>
      <c r="DD4" s="41"/>
      <c r="DE4" s="41"/>
      <c r="DF4" s="37"/>
      <c r="DG4" s="41">
        <v>1</v>
      </c>
      <c r="DH4" s="35"/>
      <c r="DI4" s="35"/>
      <c r="DJ4" s="41">
        <v>2</v>
      </c>
      <c r="DK4" s="42"/>
      <c r="DL4" s="38"/>
      <c r="DM4" s="39"/>
      <c r="DN4" s="43">
        <v>4</v>
      </c>
      <c r="DO4" s="42"/>
      <c r="DP4" s="36"/>
      <c r="DQ4" s="36"/>
      <c r="DR4" s="51"/>
      <c r="DS4" s="51"/>
      <c r="DT4" s="51"/>
      <c r="DU4" s="51">
        <v>5</v>
      </c>
      <c r="DV4" s="51"/>
      <c r="DW4" s="51"/>
      <c r="DX4" s="55">
        <v>5</v>
      </c>
      <c r="DY4" s="52"/>
      <c r="DZ4" s="52"/>
      <c r="EA4" s="51"/>
      <c r="EB4" s="51"/>
      <c r="EC4" s="51"/>
      <c r="ED4" s="51">
        <v>4</v>
      </c>
      <c r="EE4" s="51"/>
      <c r="EF4" s="53"/>
      <c r="EG4" s="54">
        <v>4</v>
      </c>
      <c r="EH4" s="54"/>
      <c r="EI4" s="51"/>
      <c r="EJ4" s="51"/>
      <c r="EK4" s="51"/>
      <c r="EL4" s="53">
        <v>5</v>
      </c>
      <c r="EM4" s="51"/>
      <c r="EN4" s="51"/>
      <c r="EO4" s="54">
        <v>5</v>
      </c>
    </row>
    <row r="5" spans="1:16384" s="34" customFormat="1" ht="17" x14ac:dyDescent="0.2">
      <c r="B5" s="35">
        <v>1</v>
      </c>
      <c r="C5" s="36" t="s">
        <v>96</v>
      </c>
      <c r="D5" s="36" t="s">
        <v>167</v>
      </c>
      <c r="E5" s="36" t="s">
        <v>95</v>
      </c>
      <c r="F5" s="36" t="s">
        <v>100</v>
      </c>
      <c r="G5" s="35">
        <v>2</v>
      </c>
      <c r="H5" s="35">
        <v>2</v>
      </c>
      <c r="I5" s="35"/>
      <c r="J5" s="35">
        <v>1</v>
      </c>
      <c r="K5" s="35">
        <v>1</v>
      </c>
      <c r="L5" s="37">
        <v>2</v>
      </c>
      <c r="M5" s="35">
        <v>7</v>
      </c>
      <c r="N5" s="35">
        <v>2</v>
      </c>
      <c r="O5" s="37">
        <v>3</v>
      </c>
      <c r="P5" s="37">
        <v>3</v>
      </c>
      <c r="Q5" s="38">
        <v>2</v>
      </c>
      <c r="R5" s="38">
        <v>1</v>
      </c>
      <c r="S5" s="35"/>
      <c r="T5" s="35"/>
      <c r="U5" s="35"/>
      <c r="V5" s="37"/>
      <c r="W5" s="35"/>
      <c r="X5" s="35"/>
      <c r="Y5" s="37"/>
      <c r="Z5" s="37"/>
      <c r="AA5" s="38"/>
      <c r="AB5" s="38"/>
      <c r="AC5" s="35"/>
      <c r="AD5" s="35"/>
      <c r="AE5" s="35"/>
      <c r="AF5" s="37"/>
      <c r="AG5" s="35"/>
      <c r="AH5" s="35"/>
      <c r="AI5" s="37"/>
      <c r="AJ5" s="37"/>
      <c r="AK5" s="38"/>
      <c r="AL5" s="38"/>
      <c r="AM5" s="35"/>
      <c r="AN5" s="35"/>
      <c r="AO5" s="35"/>
      <c r="AP5" s="37"/>
      <c r="AQ5" s="35"/>
      <c r="AR5" s="35"/>
      <c r="AS5" s="37"/>
      <c r="AT5" s="37"/>
      <c r="AU5" s="38"/>
      <c r="AV5" s="38"/>
      <c r="AW5" s="35"/>
      <c r="AX5" s="35"/>
      <c r="AY5" s="35"/>
      <c r="AZ5" s="37"/>
      <c r="BA5" s="35"/>
      <c r="BB5" s="35"/>
      <c r="BC5" s="37"/>
      <c r="BD5" s="37"/>
      <c r="BE5" s="38"/>
      <c r="BF5" s="38"/>
      <c r="BG5" s="35"/>
      <c r="BH5" s="35"/>
      <c r="BI5" s="35"/>
      <c r="BJ5" s="37"/>
      <c r="BK5" s="35"/>
      <c r="BL5" s="35"/>
      <c r="BM5" s="37"/>
      <c r="BN5" s="37"/>
      <c r="BO5" s="38"/>
      <c r="BP5" s="38"/>
      <c r="BQ5" s="35"/>
      <c r="BR5" s="35"/>
      <c r="BS5" s="35"/>
      <c r="BT5" s="37"/>
      <c r="BU5" s="35"/>
      <c r="BV5" s="35"/>
      <c r="BW5" s="37"/>
      <c r="BX5" s="37"/>
      <c r="BY5" s="38"/>
      <c r="BZ5" s="38"/>
      <c r="CA5" s="35"/>
      <c r="CB5" s="35"/>
      <c r="CC5" s="35"/>
      <c r="CD5" s="37"/>
      <c r="CE5" s="35"/>
      <c r="CF5" s="35"/>
      <c r="CG5" s="37"/>
      <c r="CH5" s="37"/>
      <c r="CI5" s="38"/>
      <c r="CJ5" s="38"/>
      <c r="CK5" s="35"/>
      <c r="CL5" s="35"/>
      <c r="CM5" s="35"/>
      <c r="CN5" s="37"/>
      <c r="CO5" s="35"/>
      <c r="CP5" s="35"/>
      <c r="CQ5" s="37"/>
      <c r="CR5" s="37"/>
      <c r="CS5" s="39"/>
      <c r="CT5" s="39"/>
      <c r="CU5" s="35"/>
      <c r="CV5" s="35">
        <v>7</v>
      </c>
      <c r="CW5" s="35">
        <v>6</v>
      </c>
      <c r="CX5" s="35">
        <v>3</v>
      </c>
      <c r="CY5" s="35">
        <v>5</v>
      </c>
      <c r="CZ5" s="35">
        <v>7</v>
      </c>
      <c r="DA5" s="35">
        <v>6</v>
      </c>
      <c r="DB5" s="35"/>
      <c r="DC5" s="41">
        <v>1</v>
      </c>
      <c r="DD5" s="41">
        <v>1</v>
      </c>
      <c r="DE5" s="41"/>
      <c r="DF5" s="37"/>
      <c r="DG5" s="41"/>
      <c r="DH5" s="35"/>
      <c r="DI5" s="35"/>
      <c r="DJ5" s="37">
        <v>1</v>
      </c>
      <c r="DK5" s="42">
        <v>2</v>
      </c>
      <c r="DL5" s="38"/>
      <c r="DM5" s="39"/>
      <c r="DN5" s="42"/>
      <c r="DO5" s="42"/>
      <c r="DP5" s="36"/>
      <c r="DQ5" s="36"/>
      <c r="DR5" s="53"/>
      <c r="DS5" s="53">
        <v>2</v>
      </c>
      <c r="DT5" s="53"/>
      <c r="DU5" s="53"/>
      <c r="DV5" s="53"/>
      <c r="DW5" s="53"/>
      <c r="DX5" s="55">
        <v>2</v>
      </c>
      <c r="DY5" s="52"/>
      <c r="DZ5" s="52"/>
      <c r="EA5" s="53"/>
      <c r="EB5" s="53">
        <v>3</v>
      </c>
      <c r="EC5" s="53"/>
      <c r="ED5" s="53"/>
      <c r="EE5" s="53"/>
      <c r="EF5" s="53"/>
      <c r="EG5" s="54">
        <v>3</v>
      </c>
      <c r="EH5" s="54"/>
      <c r="EI5" s="53"/>
      <c r="EJ5" s="53">
        <v>3</v>
      </c>
      <c r="EK5" s="53"/>
      <c r="EL5" s="53"/>
      <c r="EM5" s="53"/>
      <c r="EN5" s="53"/>
      <c r="EO5" s="54">
        <v>3</v>
      </c>
    </row>
    <row r="6" spans="1:16384" s="34" customFormat="1" ht="17" x14ac:dyDescent="0.2">
      <c r="B6" s="35">
        <v>2</v>
      </c>
      <c r="C6" s="36" t="s">
        <v>101</v>
      </c>
      <c r="D6" s="36" t="s">
        <v>172</v>
      </c>
      <c r="E6" s="36" t="s">
        <v>102</v>
      </c>
      <c r="F6" s="36" t="s">
        <v>195</v>
      </c>
      <c r="G6" s="35">
        <v>2</v>
      </c>
      <c r="H6" s="35">
        <v>2</v>
      </c>
      <c r="I6" s="35"/>
      <c r="J6" s="35"/>
      <c r="K6" s="35"/>
      <c r="L6" s="37"/>
      <c r="M6" s="35"/>
      <c r="N6" s="35"/>
      <c r="O6" s="37"/>
      <c r="P6" s="37"/>
      <c r="Q6" s="38"/>
      <c r="R6" s="38"/>
      <c r="S6" s="35"/>
      <c r="T6" s="35"/>
      <c r="U6" s="35"/>
      <c r="V6" s="37"/>
      <c r="W6" s="35"/>
      <c r="X6" s="35"/>
      <c r="Y6" s="37"/>
      <c r="Z6" s="37"/>
      <c r="AA6" s="38"/>
      <c r="AB6" s="38"/>
      <c r="AC6" s="35"/>
      <c r="AD6" s="35"/>
      <c r="AE6" s="35"/>
      <c r="AF6" s="37"/>
      <c r="AG6" s="35"/>
      <c r="AH6" s="35"/>
      <c r="AI6" s="37"/>
      <c r="AJ6" s="37"/>
      <c r="AK6" s="38"/>
      <c r="AL6" s="38"/>
      <c r="AM6" s="35"/>
      <c r="AN6" s="35"/>
      <c r="AO6" s="35"/>
      <c r="AP6" s="37"/>
      <c r="AQ6" s="35"/>
      <c r="AR6" s="35"/>
      <c r="AS6" s="37"/>
      <c r="AT6" s="37"/>
      <c r="AU6" s="38"/>
      <c r="AV6" s="38"/>
      <c r="AW6" s="35"/>
      <c r="AX6" s="35">
        <v>1</v>
      </c>
      <c r="AY6" s="35">
        <v>1</v>
      </c>
      <c r="AZ6" s="37">
        <v>1</v>
      </c>
      <c r="BA6" s="35">
        <v>4</v>
      </c>
      <c r="BB6" s="35">
        <v>5</v>
      </c>
      <c r="BC6" s="37">
        <v>1</v>
      </c>
      <c r="BD6" s="37">
        <v>3</v>
      </c>
      <c r="BE6" s="38">
        <v>1</v>
      </c>
      <c r="BF6" s="38">
        <v>3</v>
      </c>
      <c r="BG6" s="35"/>
      <c r="BH6" s="35"/>
      <c r="BI6" s="35"/>
      <c r="BJ6" s="37"/>
      <c r="BK6" s="35"/>
      <c r="BL6" s="35"/>
      <c r="BM6" s="37"/>
      <c r="BN6" s="37"/>
      <c r="BO6" s="38"/>
      <c r="BP6" s="38"/>
      <c r="BQ6" s="35"/>
      <c r="BR6" s="35"/>
      <c r="BS6" s="35"/>
      <c r="BT6" s="37"/>
      <c r="BU6" s="35"/>
      <c r="BV6" s="35"/>
      <c r="BW6" s="37"/>
      <c r="BX6" s="37"/>
      <c r="BY6" s="38"/>
      <c r="BZ6" s="38"/>
      <c r="CA6" s="35"/>
      <c r="CB6" s="35"/>
      <c r="CC6" s="35"/>
      <c r="CD6" s="37"/>
      <c r="CE6" s="35"/>
      <c r="CF6" s="35"/>
      <c r="CG6" s="37"/>
      <c r="CH6" s="37"/>
      <c r="CI6" s="38"/>
      <c r="CJ6" s="38"/>
      <c r="CK6" s="35"/>
      <c r="CL6" s="35"/>
      <c r="CM6" s="35"/>
      <c r="CN6" s="37"/>
      <c r="CO6" s="35"/>
      <c r="CP6" s="35"/>
      <c r="CQ6" s="37"/>
      <c r="CR6" s="37"/>
      <c r="CS6" s="39"/>
      <c r="CT6" s="39"/>
      <c r="CU6" s="35"/>
      <c r="CV6" s="35">
        <v>7</v>
      </c>
      <c r="CW6" s="35">
        <v>5</v>
      </c>
      <c r="CX6" s="35">
        <v>5</v>
      </c>
      <c r="CY6" s="35">
        <v>3</v>
      </c>
      <c r="CZ6" s="35">
        <v>3</v>
      </c>
      <c r="DA6" s="35">
        <v>6</v>
      </c>
      <c r="DB6" s="35"/>
      <c r="DC6" s="41"/>
      <c r="DD6" s="41">
        <v>1</v>
      </c>
      <c r="DE6" s="41"/>
      <c r="DF6" s="37"/>
      <c r="DG6" s="41"/>
      <c r="DH6" s="41">
        <v>1</v>
      </c>
      <c r="DI6" s="35"/>
      <c r="DJ6" s="41"/>
      <c r="DK6" s="43">
        <v>1</v>
      </c>
      <c r="DL6" s="41"/>
      <c r="DM6" s="39"/>
      <c r="DN6" s="42"/>
      <c r="DO6" s="42">
        <v>3</v>
      </c>
      <c r="DP6" s="36"/>
      <c r="DQ6" s="36"/>
      <c r="DR6" s="51"/>
      <c r="DS6" s="51"/>
      <c r="DT6" s="51"/>
      <c r="DU6" s="51">
        <v>1</v>
      </c>
      <c r="DV6" s="51"/>
      <c r="DW6" s="51"/>
      <c r="DX6" s="55">
        <v>1</v>
      </c>
      <c r="DY6" s="52"/>
      <c r="DZ6" s="52"/>
      <c r="EA6" s="51"/>
      <c r="EB6" s="51"/>
      <c r="EC6" s="51"/>
      <c r="ED6" s="51">
        <v>1</v>
      </c>
      <c r="EE6" s="51"/>
      <c r="EF6" s="53"/>
      <c r="EG6" s="54">
        <v>1</v>
      </c>
      <c r="EH6" s="54"/>
      <c r="EI6" s="51"/>
      <c r="EJ6" s="51"/>
      <c r="EK6" s="51"/>
      <c r="EL6" s="53">
        <v>3</v>
      </c>
      <c r="EM6" s="51"/>
      <c r="EN6" s="51"/>
      <c r="EO6" s="54">
        <v>3</v>
      </c>
    </row>
    <row r="7" spans="1:16384" s="34" customFormat="1" ht="17" x14ac:dyDescent="0.2">
      <c r="B7" s="35">
        <v>2</v>
      </c>
      <c r="C7" s="36" t="s">
        <v>95</v>
      </c>
      <c r="D7" s="36" t="s">
        <v>104</v>
      </c>
      <c r="E7" s="36" t="s">
        <v>104</v>
      </c>
      <c r="F7" s="36" t="s">
        <v>105</v>
      </c>
      <c r="G7" s="35">
        <v>3</v>
      </c>
      <c r="H7" s="35">
        <v>2</v>
      </c>
      <c r="I7" s="35"/>
      <c r="J7" s="35"/>
      <c r="K7" s="35"/>
      <c r="L7" s="37"/>
      <c r="M7" s="35"/>
      <c r="N7" s="35"/>
      <c r="O7" s="37"/>
      <c r="P7" s="37"/>
      <c r="Q7" s="38"/>
      <c r="R7" s="38"/>
      <c r="S7" s="35"/>
      <c r="T7" s="35"/>
      <c r="U7" s="35"/>
      <c r="V7" s="37"/>
      <c r="W7" s="35"/>
      <c r="X7" s="35"/>
      <c r="Y7" s="37"/>
      <c r="Z7" s="37"/>
      <c r="AA7" s="38"/>
      <c r="AB7" s="38"/>
      <c r="AC7" s="35"/>
      <c r="AD7" s="35"/>
      <c r="AE7" s="35"/>
      <c r="AF7" s="37"/>
      <c r="AG7" s="35"/>
      <c r="AH7" s="35"/>
      <c r="AI7" s="37"/>
      <c r="AJ7" s="37"/>
      <c r="AK7" s="38"/>
      <c r="AL7" s="38"/>
      <c r="AM7" s="35"/>
      <c r="AN7" s="35"/>
      <c r="AO7" s="35"/>
      <c r="AP7" s="37"/>
      <c r="AQ7" s="35"/>
      <c r="AR7" s="35"/>
      <c r="AS7" s="37"/>
      <c r="AT7" s="37"/>
      <c r="AU7" s="38"/>
      <c r="AV7" s="38"/>
      <c r="AW7" s="35"/>
      <c r="AX7" s="35"/>
      <c r="AY7" s="35"/>
      <c r="AZ7" s="37"/>
      <c r="BA7" s="35"/>
      <c r="BB7" s="35"/>
      <c r="BC7" s="37"/>
      <c r="BD7" s="37"/>
      <c r="BE7" s="38"/>
      <c r="BF7" s="38"/>
      <c r="BG7" s="35"/>
      <c r="BH7" s="35"/>
      <c r="BI7" s="35"/>
      <c r="BJ7" s="37"/>
      <c r="BK7" s="35"/>
      <c r="BL7" s="35"/>
      <c r="BM7" s="37"/>
      <c r="BN7" s="37"/>
      <c r="BO7" s="38"/>
      <c r="BP7" s="38"/>
      <c r="BQ7" s="35"/>
      <c r="BR7" s="35"/>
      <c r="BS7" s="35"/>
      <c r="BT7" s="37"/>
      <c r="BU7" s="35"/>
      <c r="BV7" s="35"/>
      <c r="BW7" s="37"/>
      <c r="BX7" s="37"/>
      <c r="BY7" s="38"/>
      <c r="BZ7" s="38"/>
      <c r="CA7" s="35"/>
      <c r="CB7" s="35">
        <v>2</v>
      </c>
      <c r="CC7" s="35">
        <v>1</v>
      </c>
      <c r="CD7" s="37">
        <v>5</v>
      </c>
      <c r="CE7" s="35">
        <v>4</v>
      </c>
      <c r="CF7" s="35">
        <v>4</v>
      </c>
      <c r="CG7" s="37">
        <v>4</v>
      </c>
      <c r="CH7" s="37">
        <v>2</v>
      </c>
      <c r="CI7" s="38">
        <v>1</v>
      </c>
      <c r="CJ7" s="38">
        <v>3</v>
      </c>
      <c r="CK7" s="35"/>
      <c r="CL7" s="35"/>
      <c r="CM7" s="35"/>
      <c r="CN7" s="37"/>
      <c r="CO7" s="35"/>
      <c r="CP7" s="35"/>
      <c r="CQ7" s="37"/>
      <c r="CR7" s="37"/>
      <c r="CS7" s="39"/>
      <c r="CT7" s="39"/>
      <c r="CU7" s="35"/>
      <c r="CV7" s="35">
        <v>7</v>
      </c>
      <c r="CW7" s="35">
        <v>5</v>
      </c>
      <c r="CX7" s="35">
        <v>4</v>
      </c>
      <c r="CY7" s="35">
        <v>6</v>
      </c>
      <c r="CZ7" s="35">
        <v>6</v>
      </c>
      <c r="DA7" s="35">
        <v>6</v>
      </c>
      <c r="DB7" s="35"/>
      <c r="DC7" s="41"/>
      <c r="DD7" s="41"/>
      <c r="DE7" s="41"/>
      <c r="DF7" s="37">
        <v>2</v>
      </c>
      <c r="DG7" s="41">
        <v>1</v>
      </c>
      <c r="DH7" s="41"/>
      <c r="DI7" s="35"/>
      <c r="DJ7" s="41"/>
      <c r="DK7" s="42"/>
      <c r="DL7" s="41"/>
      <c r="DM7" s="41">
        <v>1</v>
      </c>
      <c r="DN7" s="42">
        <v>3</v>
      </c>
      <c r="DO7" s="42"/>
      <c r="DP7" s="36"/>
      <c r="DQ7" s="36"/>
      <c r="DR7" s="53"/>
      <c r="DS7" s="53"/>
      <c r="DT7" s="53"/>
      <c r="DU7" s="53"/>
      <c r="DV7" s="53">
        <v>5</v>
      </c>
      <c r="DW7" s="53"/>
      <c r="DX7" s="55">
        <v>5</v>
      </c>
      <c r="DY7" s="52"/>
      <c r="DZ7" s="52"/>
      <c r="EA7" s="53"/>
      <c r="EB7" s="53"/>
      <c r="EC7" s="53"/>
      <c r="ED7" s="53"/>
      <c r="EE7" s="53">
        <v>4</v>
      </c>
      <c r="EF7" s="53"/>
      <c r="EG7" s="54">
        <v>4</v>
      </c>
      <c r="EH7" s="54"/>
      <c r="EI7" s="53"/>
      <c r="EJ7" s="53"/>
      <c r="EK7" s="53"/>
      <c r="EL7" s="53"/>
      <c r="EM7" s="53">
        <v>2</v>
      </c>
      <c r="EN7" s="53"/>
      <c r="EO7" s="54">
        <v>2</v>
      </c>
    </row>
    <row r="8" spans="1:16384" s="34" customFormat="1" ht="17" x14ac:dyDescent="0.2">
      <c r="B8" s="35">
        <v>2</v>
      </c>
      <c r="C8" s="36" t="s">
        <v>101</v>
      </c>
      <c r="D8" s="36" t="s">
        <v>107</v>
      </c>
      <c r="E8" s="36" t="s">
        <v>108</v>
      </c>
      <c r="F8" s="36" t="s">
        <v>109</v>
      </c>
      <c r="G8" s="35">
        <v>2</v>
      </c>
      <c r="H8" s="35">
        <v>2</v>
      </c>
      <c r="I8" s="35"/>
      <c r="J8" s="35"/>
      <c r="K8" s="35"/>
      <c r="L8" s="37"/>
      <c r="M8" s="35"/>
      <c r="N8" s="35"/>
      <c r="O8" s="37"/>
      <c r="P8" s="37"/>
      <c r="Q8" s="38"/>
      <c r="R8" s="38"/>
      <c r="S8" s="35"/>
      <c r="T8" s="35"/>
      <c r="U8" s="35"/>
      <c r="V8" s="37"/>
      <c r="W8" s="35"/>
      <c r="X8" s="35"/>
      <c r="Y8" s="37"/>
      <c r="Z8" s="37"/>
      <c r="AA8" s="38"/>
      <c r="AB8" s="38"/>
      <c r="AC8" s="35"/>
      <c r="AD8" s="35">
        <v>1</v>
      </c>
      <c r="AE8" s="35">
        <v>1</v>
      </c>
      <c r="AF8" s="37">
        <v>2</v>
      </c>
      <c r="AG8" s="35">
        <v>5</v>
      </c>
      <c r="AH8" s="35">
        <v>5</v>
      </c>
      <c r="AI8" s="37">
        <v>1</v>
      </c>
      <c r="AJ8" s="37">
        <v>1</v>
      </c>
      <c r="AK8" s="38">
        <v>2</v>
      </c>
      <c r="AL8" s="38">
        <v>1</v>
      </c>
      <c r="AM8" s="35"/>
      <c r="AN8" s="35"/>
      <c r="AO8" s="35"/>
      <c r="AP8" s="37"/>
      <c r="AQ8" s="35"/>
      <c r="AR8" s="35"/>
      <c r="AS8" s="37"/>
      <c r="AT8" s="37"/>
      <c r="AU8" s="38"/>
      <c r="AV8" s="38"/>
      <c r="AW8" s="35"/>
      <c r="AX8" s="35"/>
      <c r="AY8" s="35"/>
      <c r="AZ8" s="37"/>
      <c r="BA8" s="35"/>
      <c r="BB8" s="35"/>
      <c r="BC8" s="37"/>
      <c r="BD8" s="37"/>
      <c r="BE8" s="38"/>
      <c r="BF8" s="38"/>
      <c r="BG8" s="35"/>
      <c r="BH8" s="35"/>
      <c r="BI8" s="35"/>
      <c r="BJ8" s="37"/>
      <c r="BK8" s="35"/>
      <c r="BL8" s="35"/>
      <c r="BM8" s="37"/>
      <c r="BN8" s="37"/>
      <c r="BO8" s="38"/>
      <c r="BP8" s="38"/>
      <c r="BQ8" s="35"/>
      <c r="BR8" s="35"/>
      <c r="BS8" s="35"/>
      <c r="BT8" s="37"/>
      <c r="BU8" s="35"/>
      <c r="BV8" s="35"/>
      <c r="BW8" s="37"/>
      <c r="BX8" s="37"/>
      <c r="BY8" s="38"/>
      <c r="BZ8" s="38"/>
      <c r="CA8" s="35"/>
      <c r="CB8" s="35"/>
      <c r="CC8" s="35"/>
      <c r="CD8" s="37"/>
      <c r="CE8" s="35"/>
      <c r="CF8" s="35"/>
      <c r="CG8" s="37"/>
      <c r="CH8" s="37"/>
      <c r="CI8" s="38"/>
      <c r="CJ8" s="38"/>
      <c r="CK8" s="35"/>
      <c r="CL8" s="35"/>
      <c r="CM8" s="35"/>
      <c r="CN8" s="37"/>
      <c r="CO8" s="35"/>
      <c r="CP8" s="35"/>
      <c r="CQ8" s="37"/>
      <c r="CR8" s="37"/>
      <c r="CS8" s="39"/>
      <c r="CT8" s="39"/>
      <c r="CU8" s="35"/>
      <c r="CV8" s="35">
        <v>7</v>
      </c>
      <c r="CW8" s="35">
        <v>6</v>
      </c>
      <c r="CX8" s="35">
        <v>2</v>
      </c>
      <c r="CY8" s="35">
        <v>4</v>
      </c>
      <c r="CZ8" s="35">
        <v>7</v>
      </c>
      <c r="DA8" s="35">
        <v>6</v>
      </c>
      <c r="DB8" s="35"/>
      <c r="DC8" s="41">
        <v>1</v>
      </c>
      <c r="DD8" s="41"/>
      <c r="DE8" s="41">
        <v>1</v>
      </c>
      <c r="DF8" s="37"/>
      <c r="DG8" s="41"/>
      <c r="DH8" s="41"/>
      <c r="DI8" s="35"/>
      <c r="DJ8" s="41">
        <v>2</v>
      </c>
      <c r="DK8" s="42"/>
      <c r="DL8" s="41">
        <v>1</v>
      </c>
      <c r="DM8" s="41"/>
      <c r="DN8" s="42"/>
      <c r="DO8" s="42"/>
      <c r="DP8" s="36"/>
      <c r="DQ8" s="36"/>
      <c r="DR8" s="51"/>
      <c r="DS8" s="51"/>
      <c r="DT8" s="51">
        <v>2</v>
      </c>
      <c r="DU8" s="51"/>
      <c r="DV8" s="51"/>
      <c r="DW8" s="51"/>
      <c r="DX8" s="55">
        <v>2</v>
      </c>
      <c r="DY8" s="52"/>
      <c r="DZ8" s="52"/>
      <c r="EA8" s="51"/>
      <c r="EB8" s="51"/>
      <c r="EC8" s="51">
        <v>1</v>
      </c>
      <c r="ED8" s="51"/>
      <c r="EE8" s="51"/>
      <c r="EF8" s="53"/>
      <c r="EG8" s="54">
        <v>1</v>
      </c>
      <c r="EH8" s="54"/>
      <c r="EI8" s="51"/>
      <c r="EJ8" s="51"/>
      <c r="EK8" s="51">
        <v>1</v>
      </c>
      <c r="EL8" s="53"/>
      <c r="EM8" s="51"/>
      <c r="EN8" s="51"/>
      <c r="EO8" s="54">
        <v>1</v>
      </c>
    </row>
    <row r="9" spans="1:16384" s="34" customFormat="1" ht="17" x14ac:dyDescent="0.2">
      <c r="B9" s="35">
        <v>2</v>
      </c>
      <c r="C9" s="36" t="s">
        <v>95</v>
      </c>
      <c r="D9" s="36" t="s">
        <v>95</v>
      </c>
      <c r="E9" s="36" t="s">
        <v>111</v>
      </c>
      <c r="F9" s="36" t="s">
        <v>95</v>
      </c>
      <c r="G9" s="35">
        <v>6</v>
      </c>
      <c r="H9" s="35">
        <v>2</v>
      </c>
      <c r="I9" s="35"/>
      <c r="J9" s="35"/>
      <c r="K9" s="35"/>
      <c r="L9" s="37"/>
      <c r="M9" s="35"/>
      <c r="N9" s="35"/>
      <c r="O9" s="37"/>
      <c r="P9" s="37"/>
      <c r="Q9" s="38"/>
      <c r="R9" s="38"/>
      <c r="S9" s="35"/>
      <c r="T9" s="35"/>
      <c r="U9" s="35"/>
      <c r="V9" s="37"/>
      <c r="W9" s="35"/>
      <c r="X9" s="35"/>
      <c r="Y9" s="37"/>
      <c r="Z9" s="37"/>
      <c r="AA9" s="38"/>
      <c r="AB9" s="38"/>
      <c r="AC9" s="35"/>
      <c r="AD9" s="35"/>
      <c r="AE9" s="35"/>
      <c r="AF9" s="37"/>
      <c r="AG9" s="35"/>
      <c r="AH9" s="35"/>
      <c r="AI9" s="37"/>
      <c r="AJ9" s="37"/>
      <c r="AK9" s="38"/>
      <c r="AL9" s="38"/>
      <c r="AM9" s="35"/>
      <c r="AN9" s="35"/>
      <c r="AO9" s="35"/>
      <c r="AP9" s="37"/>
      <c r="AQ9" s="35"/>
      <c r="AR9" s="35"/>
      <c r="AS9" s="37"/>
      <c r="AT9" s="37"/>
      <c r="AU9" s="38"/>
      <c r="AV9" s="38"/>
      <c r="AW9" s="35"/>
      <c r="AX9" s="35">
        <v>1</v>
      </c>
      <c r="AY9" s="35">
        <v>1</v>
      </c>
      <c r="AZ9" s="37">
        <v>2</v>
      </c>
      <c r="BA9" s="35">
        <v>1</v>
      </c>
      <c r="BB9" s="35">
        <v>1</v>
      </c>
      <c r="BC9" s="37">
        <v>1</v>
      </c>
      <c r="BD9" s="37">
        <v>1</v>
      </c>
      <c r="BE9" s="38">
        <v>2</v>
      </c>
      <c r="BF9" s="38">
        <v>3</v>
      </c>
      <c r="BG9" s="35"/>
      <c r="BH9" s="35"/>
      <c r="BI9" s="35"/>
      <c r="BJ9" s="37"/>
      <c r="BK9" s="35"/>
      <c r="BL9" s="35"/>
      <c r="BM9" s="37"/>
      <c r="BN9" s="37"/>
      <c r="BO9" s="38"/>
      <c r="BP9" s="38"/>
      <c r="BQ9" s="35"/>
      <c r="BR9" s="35"/>
      <c r="BS9" s="35"/>
      <c r="BT9" s="37"/>
      <c r="BU9" s="35"/>
      <c r="BV9" s="35"/>
      <c r="BW9" s="37"/>
      <c r="BX9" s="37"/>
      <c r="BY9" s="38"/>
      <c r="BZ9" s="38"/>
      <c r="CA9" s="35"/>
      <c r="CB9" s="35"/>
      <c r="CC9" s="35"/>
      <c r="CD9" s="37"/>
      <c r="CE9" s="35"/>
      <c r="CF9" s="35"/>
      <c r="CG9" s="37"/>
      <c r="CH9" s="37"/>
      <c r="CI9" s="38"/>
      <c r="CJ9" s="38"/>
      <c r="CK9" s="35"/>
      <c r="CL9" s="35"/>
      <c r="CM9" s="35"/>
      <c r="CN9" s="37"/>
      <c r="CO9" s="35"/>
      <c r="CP9" s="35"/>
      <c r="CQ9" s="37"/>
      <c r="CR9" s="37"/>
      <c r="CS9" s="39"/>
      <c r="CT9" s="39"/>
      <c r="CU9" s="35"/>
      <c r="CV9" s="35">
        <v>7</v>
      </c>
      <c r="CW9" s="35">
        <v>3</v>
      </c>
      <c r="CX9" s="35">
        <v>4</v>
      </c>
      <c r="CY9" s="35">
        <v>3</v>
      </c>
      <c r="CZ9" s="35">
        <v>2</v>
      </c>
      <c r="DA9" s="35">
        <v>6</v>
      </c>
      <c r="DB9" s="35"/>
      <c r="DC9" s="41"/>
      <c r="DD9" s="41">
        <v>1</v>
      </c>
      <c r="DE9" s="41"/>
      <c r="DF9" s="37"/>
      <c r="DG9" s="41"/>
      <c r="DH9" s="41">
        <v>1</v>
      </c>
      <c r="DI9" s="35"/>
      <c r="DJ9" s="41"/>
      <c r="DK9" s="42">
        <v>2</v>
      </c>
      <c r="DL9" s="41"/>
      <c r="DM9" s="41"/>
      <c r="DN9" s="42"/>
      <c r="DO9" s="42">
        <v>3</v>
      </c>
      <c r="DP9" s="36"/>
      <c r="DQ9" s="36"/>
      <c r="DR9" s="53"/>
      <c r="DS9" s="53"/>
      <c r="DT9" s="53"/>
      <c r="DU9" s="53">
        <v>2</v>
      </c>
      <c r="DV9" s="53"/>
      <c r="DW9" s="53"/>
      <c r="DX9" s="55">
        <v>2</v>
      </c>
      <c r="DY9" s="52"/>
      <c r="DZ9" s="52"/>
      <c r="EA9" s="53"/>
      <c r="EB9" s="53"/>
      <c r="EC9" s="53"/>
      <c r="ED9" s="53">
        <v>1</v>
      </c>
      <c r="EE9" s="53"/>
      <c r="EF9" s="53"/>
      <c r="EG9" s="54">
        <v>1</v>
      </c>
      <c r="EH9" s="54"/>
      <c r="EI9" s="53"/>
      <c r="EJ9" s="53"/>
      <c r="EK9" s="53"/>
      <c r="EL9" s="53">
        <v>1</v>
      </c>
      <c r="EM9" s="53"/>
      <c r="EN9" s="53"/>
      <c r="EO9" s="54">
        <v>1</v>
      </c>
    </row>
    <row r="10" spans="1:16384" s="34" customFormat="1" ht="17" x14ac:dyDescent="0.2">
      <c r="B10" s="35">
        <v>2</v>
      </c>
      <c r="C10" s="36"/>
      <c r="D10" s="36" t="s">
        <v>113</v>
      </c>
      <c r="E10" s="36" t="s">
        <v>114</v>
      </c>
      <c r="F10" s="36"/>
      <c r="G10" s="35">
        <v>6</v>
      </c>
      <c r="H10" s="35">
        <v>1</v>
      </c>
      <c r="I10" s="35"/>
      <c r="J10" s="35"/>
      <c r="K10" s="35"/>
      <c r="L10" s="37"/>
      <c r="M10" s="35"/>
      <c r="N10" s="35"/>
      <c r="O10" s="37"/>
      <c r="P10" s="37"/>
      <c r="Q10" s="38"/>
      <c r="R10" s="38"/>
      <c r="S10" s="35"/>
      <c r="T10" s="35"/>
      <c r="U10" s="35"/>
      <c r="V10" s="37"/>
      <c r="W10" s="35"/>
      <c r="X10" s="35"/>
      <c r="Y10" s="37"/>
      <c r="Z10" s="37"/>
      <c r="AA10" s="38"/>
      <c r="AB10" s="38"/>
      <c r="AC10" s="35"/>
      <c r="AD10" s="35"/>
      <c r="AE10" s="35"/>
      <c r="AF10" s="37"/>
      <c r="AG10" s="35"/>
      <c r="AH10" s="35"/>
      <c r="AI10" s="37"/>
      <c r="AJ10" s="37"/>
      <c r="AK10" s="38"/>
      <c r="AL10" s="38"/>
      <c r="AM10" s="35"/>
      <c r="AN10" s="35"/>
      <c r="AO10" s="35"/>
      <c r="AP10" s="37"/>
      <c r="AQ10" s="35"/>
      <c r="AR10" s="35"/>
      <c r="AS10" s="37"/>
      <c r="AT10" s="37"/>
      <c r="AU10" s="38"/>
      <c r="AV10" s="38"/>
      <c r="AW10" s="35"/>
      <c r="AX10" s="35"/>
      <c r="AY10" s="35"/>
      <c r="AZ10" s="37"/>
      <c r="BA10" s="35"/>
      <c r="BB10" s="35"/>
      <c r="BC10" s="37"/>
      <c r="BD10" s="37"/>
      <c r="BE10" s="38"/>
      <c r="BF10" s="38"/>
      <c r="BG10" s="35"/>
      <c r="BH10" s="35">
        <v>1</v>
      </c>
      <c r="BI10" s="35">
        <v>1</v>
      </c>
      <c r="BJ10" s="37">
        <v>3</v>
      </c>
      <c r="BK10" s="35">
        <v>1</v>
      </c>
      <c r="BL10" s="35">
        <v>1</v>
      </c>
      <c r="BM10" s="37">
        <v>4</v>
      </c>
      <c r="BN10" s="37">
        <v>4</v>
      </c>
      <c r="BO10" s="38">
        <v>2</v>
      </c>
      <c r="BP10" s="38">
        <v>3</v>
      </c>
      <c r="BQ10" s="35"/>
      <c r="BR10" s="35"/>
      <c r="BS10" s="35"/>
      <c r="BT10" s="37"/>
      <c r="BU10" s="35"/>
      <c r="BV10" s="35"/>
      <c r="BW10" s="37"/>
      <c r="BX10" s="37"/>
      <c r="BY10" s="38"/>
      <c r="BZ10" s="38"/>
      <c r="CA10" s="35"/>
      <c r="CB10" s="35"/>
      <c r="CC10" s="35"/>
      <c r="CD10" s="37"/>
      <c r="CE10" s="35"/>
      <c r="CF10" s="35"/>
      <c r="CG10" s="37"/>
      <c r="CH10" s="37"/>
      <c r="CI10" s="38"/>
      <c r="CJ10" s="38"/>
      <c r="CK10" s="35"/>
      <c r="CL10" s="35"/>
      <c r="CM10" s="35"/>
      <c r="CN10" s="37"/>
      <c r="CO10" s="35"/>
      <c r="CP10" s="35"/>
      <c r="CQ10" s="37"/>
      <c r="CR10" s="37"/>
      <c r="CS10" s="39"/>
      <c r="CT10" s="39"/>
      <c r="CU10" s="35"/>
      <c r="CV10" s="35">
        <v>7</v>
      </c>
      <c r="CW10" s="35">
        <v>5</v>
      </c>
      <c r="CX10" s="35">
        <v>1</v>
      </c>
      <c r="CY10" s="35">
        <v>1</v>
      </c>
      <c r="CZ10" s="35">
        <v>7</v>
      </c>
      <c r="DA10" s="35">
        <v>7</v>
      </c>
      <c r="DB10" s="35"/>
      <c r="DC10" s="41">
        <v>1</v>
      </c>
      <c r="DD10" s="41"/>
      <c r="DE10" s="41"/>
      <c r="DF10" s="37"/>
      <c r="DG10" s="41">
        <v>1</v>
      </c>
      <c r="DH10" s="41"/>
      <c r="DI10" s="35"/>
      <c r="DJ10" s="41">
        <v>2</v>
      </c>
      <c r="DK10" s="42"/>
      <c r="DL10" s="41"/>
      <c r="DM10" s="41"/>
      <c r="DN10" s="42">
        <v>3</v>
      </c>
      <c r="DO10" s="42"/>
      <c r="DP10" s="36"/>
      <c r="DQ10" s="36"/>
      <c r="DR10" s="51"/>
      <c r="DS10" s="51"/>
      <c r="DT10" s="51"/>
      <c r="DU10" s="51">
        <v>3</v>
      </c>
      <c r="DV10" s="51"/>
      <c r="DW10" s="51"/>
      <c r="DX10" s="55">
        <v>3</v>
      </c>
      <c r="DY10" s="52"/>
      <c r="DZ10" s="52"/>
      <c r="EA10" s="51"/>
      <c r="EB10" s="51"/>
      <c r="EC10" s="51"/>
      <c r="ED10" s="51">
        <v>4</v>
      </c>
      <c r="EE10" s="51"/>
      <c r="EF10" s="53"/>
      <c r="EG10" s="54">
        <v>4</v>
      </c>
      <c r="EH10" s="54"/>
      <c r="EI10" s="51"/>
      <c r="EJ10" s="51"/>
      <c r="EK10" s="51"/>
      <c r="EL10" s="53">
        <v>5</v>
      </c>
      <c r="EM10" s="51"/>
      <c r="EN10" s="51"/>
      <c r="EO10" s="54">
        <v>5</v>
      </c>
    </row>
    <row r="11" spans="1:16384" s="34" customFormat="1" ht="17" x14ac:dyDescent="0.2">
      <c r="B11" s="35">
        <v>1</v>
      </c>
      <c r="C11" s="36" t="s">
        <v>104</v>
      </c>
      <c r="D11" s="36" t="s">
        <v>173</v>
      </c>
      <c r="E11" s="36"/>
      <c r="F11" s="36"/>
      <c r="G11" s="35">
        <v>3</v>
      </c>
      <c r="H11" s="35">
        <v>2</v>
      </c>
      <c r="I11" s="35"/>
      <c r="J11" s="35"/>
      <c r="K11" s="35"/>
      <c r="L11" s="37"/>
      <c r="M11" s="35"/>
      <c r="N11" s="35"/>
      <c r="O11" s="37"/>
      <c r="P11" s="37"/>
      <c r="Q11" s="38"/>
      <c r="R11" s="38"/>
      <c r="S11" s="35"/>
      <c r="T11" s="35"/>
      <c r="U11" s="35"/>
      <c r="V11" s="37"/>
      <c r="W11" s="35"/>
      <c r="X11" s="35"/>
      <c r="Y11" s="37"/>
      <c r="Z11" s="37"/>
      <c r="AA11" s="38"/>
      <c r="AB11" s="38"/>
      <c r="AC11" s="35"/>
      <c r="AD11" s="35"/>
      <c r="AE11" s="35"/>
      <c r="AF11" s="37"/>
      <c r="AG11" s="35"/>
      <c r="AH11" s="35"/>
      <c r="AI11" s="37"/>
      <c r="AJ11" s="37"/>
      <c r="AK11" s="38"/>
      <c r="AL11" s="38"/>
      <c r="AM11" s="35"/>
      <c r="AN11" s="35"/>
      <c r="AO11" s="35"/>
      <c r="AP11" s="37"/>
      <c r="AQ11" s="35"/>
      <c r="AR11" s="35"/>
      <c r="AS11" s="37"/>
      <c r="AT11" s="37"/>
      <c r="AU11" s="38"/>
      <c r="AV11" s="38"/>
      <c r="AW11" s="35"/>
      <c r="AX11" s="35">
        <v>1</v>
      </c>
      <c r="AY11" s="35">
        <v>1</v>
      </c>
      <c r="AZ11" s="37">
        <v>1</v>
      </c>
      <c r="BA11" s="35">
        <v>7</v>
      </c>
      <c r="BB11" s="35">
        <v>7</v>
      </c>
      <c r="BC11" s="37">
        <v>1</v>
      </c>
      <c r="BD11" s="37">
        <v>1</v>
      </c>
      <c r="BE11" s="38">
        <v>2</v>
      </c>
      <c r="BF11" s="38">
        <v>4</v>
      </c>
      <c r="BG11" s="35"/>
      <c r="BH11" s="35"/>
      <c r="BI11" s="35"/>
      <c r="BJ11" s="37"/>
      <c r="BK11" s="35"/>
      <c r="BL11" s="35"/>
      <c r="BM11" s="37"/>
      <c r="BN11" s="37"/>
      <c r="BO11" s="38"/>
      <c r="BP11" s="38"/>
      <c r="BQ11" s="35"/>
      <c r="BR11" s="35"/>
      <c r="BS11" s="35"/>
      <c r="BT11" s="37"/>
      <c r="BU11" s="35"/>
      <c r="BV11" s="35"/>
      <c r="BW11" s="37"/>
      <c r="BX11" s="37"/>
      <c r="BY11" s="38"/>
      <c r="BZ11" s="38"/>
      <c r="CA11" s="35"/>
      <c r="CB11" s="35"/>
      <c r="CC11" s="35"/>
      <c r="CD11" s="37"/>
      <c r="CE11" s="35"/>
      <c r="CF11" s="35"/>
      <c r="CG11" s="37"/>
      <c r="CH11" s="37"/>
      <c r="CI11" s="38"/>
      <c r="CJ11" s="38"/>
      <c r="CK11" s="35"/>
      <c r="CL11" s="35"/>
      <c r="CM11" s="35"/>
      <c r="CN11" s="37"/>
      <c r="CO11" s="35"/>
      <c r="CP11" s="35"/>
      <c r="CQ11" s="37"/>
      <c r="CR11" s="37"/>
      <c r="CS11" s="39"/>
      <c r="CT11" s="39"/>
      <c r="CU11" s="35"/>
      <c r="CV11" s="35">
        <v>7</v>
      </c>
      <c r="CW11" s="35">
        <v>4</v>
      </c>
      <c r="CX11" s="35">
        <v>2</v>
      </c>
      <c r="CY11" s="35">
        <v>5</v>
      </c>
      <c r="CZ11" s="35">
        <v>3</v>
      </c>
      <c r="DA11" s="35">
        <v>6</v>
      </c>
      <c r="DB11" s="35"/>
      <c r="DC11" s="41"/>
      <c r="DD11" s="41">
        <v>1</v>
      </c>
      <c r="DE11" s="41"/>
      <c r="DF11" s="37"/>
      <c r="DG11" s="41"/>
      <c r="DH11" s="41">
        <v>1</v>
      </c>
      <c r="DI11" s="35"/>
      <c r="DJ11" s="41"/>
      <c r="DK11" s="42">
        <v>2</v>
      </c>
      <c r="DL11" s="41"/>
      <c r="DM11" s="41"/>
      <c r="DN11" s="42"/>
      <c r="DO11" s="42">
        <v>4</v>
      </c>
      <c r="DP11" s="36"/>
      <c r="DQ11" s="36"/>
      <c r="DR11" s="53"/>
      <c r="DS11" s="53"/>
      <c r="DT11" s="53"/>
      <c r="DU11" s="53">
        <v>1</v>
      </c>
      <c r="DV11" s="53"/>
      <c r="DW11" s="53"/>
      <c r="DX11" s="55">
        <v>1</v>
      </c>
      <c r="DY11" s="52"/>
      <c r="DZ11" s="52"/>
      <c r="EA11" s="53"/>
      <c r="EB11" s="53"/>
      <c r="EC11" s="53"/>
      <c r="ED11" s="53">
        <v>1</v>
      </c>
      <c r="EE11" s="53"/>
      <c r="EF11" s="53"/>
      <c r="EG11" s="54">
        <v>1</v>
      </c>
      <c r="EH11" s="54"/>
      <c r="EI11" s="53"/>
      <c r="EJ11" s="53"/>
      <c r="EK11" s="53"/>
      <c r="EL11" s="53">
        <v>1</v>
      </c>
      <c r="EM11" s="53"/>
      <c r="EN11" s="53"/>
      <c r="EO11" s="54">
        <v>1</v>
      </c>
    </row>
    <row r="12" spans="1:16384" s="34" customFormat="1" ht="17" x14ac:dyDescent="0.2">
      <c r="B12" s="35">
        <v>2</v>
      </c>
      <c r="C12" s="36" t="s">
        <v>95</v>
      </c>
      <c r="D12" s="36"/>
      <c r="E12" s="36" t="s">
        <v>113</v>
      </c>
      <c r="F12" s="36" t="s">
        <v>202</v>
      </c>
      <c r="G12" s="35">
        <v>2</v>
      </c>
      <c r="H12" s="35">
        <v>1</v>
      </c>
      <c r="I12" s="35"/>
      <c r="J12" s="35"/>
      <c r="K12" s="35"/>
      <c r="L12" s="37"/>
      <c r="M12" s="35"/>
      <c r="N12" s="35"/>
      <c r="O12" s="37"/>
      <c r="P12" s="37"/>
      <c r="Q12" s="38"/>
      <c r="R12" s="38"/>
      <c r="S12" s="35"/>
      <c r="T12" s="35"/>
      <c r="U12" s="35"/>
      <c r="V12" s="37"/>
      <c r="W12" s="35"/>
      <c r="X12" s="35"/>
      <c r="Y12" s="37"/>
      <c r="Z12" s="37"/>
      <c r="AA12" s="38"/>
      <c r="AB12" s="38"/>
      <c r="AC12" s="35"/>
      <c r="AD12" s="35"/>
      <c r="AE12" s="35"/>
      <c r="AF12" s="37"/>
      <c r="AG12" s="35"/>
      <c r="AH12" s="35"/>
      <c r="AI12" s="37"/>
      <c r="AJ12" s="37"/>
      <c r="AK12" s="38"/>
      <c r="AL12" s="38"/>
      <c r="AM12" s="35"/>
      <c r="AN12" s="35"/>
      <c r="AO12" s="35"/>
      <c r="AP12" s="37"/>
      <c r="AQ12" s="35"/>
      <c r="AR12" s="35"/>
      <c r="AS12" s="37"/>
      <c r="AT12" s="37"/>
      <c r="AU12" s="38"/>
      <c r="AV12" s="38"/>
      <c r="AW12" s="35"/>
      <c r="AX12" s="35"/>
      <c r="AY12" s="35"/>
      <c r="AZ12" s="37"/>
      <c r="BA12" s="35"/>
      <c r="BB12" s="35"/>
      <c r="BC12" s="37"/>
      <c r="BD12" s="37"/>
      <c r="BE12" s="38"/>
      <c r="BF12" s="38"/>
      <c r="BG12" s="35"/>
      <c r="BH12" s="35"/>
      <c r="BI12" s="35"/>
      <c r="BJ12" s="37"/>
      <c r="BK12" s="35"/>
      <c r="BL12" s="35"/>
      <c r="BM12" s="37"/>
      <c r="BN12" s="37"/>
      <c r="BO12" s="38"/>
      <c r="BP12" s="38"/>
      <c r="BQ12" s="35"/>
      <c r="BR12" s="35"/>
      <c r="BS12" s="35"/>
      <c r="BT12" s="37"/>
      <c r="BU12" s="35"/>
      <c r="BV12" s="35"/>
      <c r="BW12" s="37"/>
      <c r="BX12" s="37"/>
      <c r="BY12" s="38"/>
      <c r="BZ12" s="38"/>
      <c r="CA12" s="35"/>
      <c r="CB12" s="35">
        <v>1</v>
      </c>
      <c r="CC12" s="35">
        <v>1</v>
      </c>
      <c r="CD12" s="37">
        <v>5</v>
      </c>
      <c r="CE12" s="35">
        <v>5</v>
      </c>
      <c r="CF12" s="35">
        <v>5</v>
      </c>
      <c r="CG12" s="37">
        <v>5</v>
      </c>
      <c r="CH12" s="37">
        <v>5</v>
      </c>
      <c r="CI12" s="38">
        <v>1</v>
      </c>
      <c r="CJ12" s="38">
        <v>3</v>
      </c>
      <c r="CK12" s="35"/>
      <c r="CL12" s="35"/>
      <c r="CM12" s="35"/>
      <c r="CN12" s="37"/>
      <c r="CO12" s="35"/>
      <c r="CP12" s="35"/>
      <c r="CQ12" s="37"/>
      <c r="CR12" s="37"/>
      <c r="CS12" s="39"/>
      <c r="CT12" s="39"/>
      <c r="CU12" s="35"/>
      <c r="CV12" s="35">
        <v>5</v>
      </c>
      <c r="CW12" s="35">
        <v>6</v>
      </c>
      <c r="CX12" s="35">
        <v>5</v>
      </c>
      <c r="CY12" s="35">
        <v>5</v>
      </c>
      <c r="CZ12" s="35">
        <v>5</v>
      </c>
      <c r="DA12" s="35">
        <v>6</v>
      </c>
      <c r="DB12" s="35"/>
      <c r="DC12" s="41"/>
      <c r="DD12" s="41"/>
      <c r="DE12" s="41"/>
      <c r="DF12" s="41">
        <v>1</v>
      </c>
      <c r="DG12" s="41">
        <v>1</v>
      </c>
      <c r="DH12" s="41"/>
      <c r="DI12" s="35"/>
      <c r="DJ12" s="41"/>
      <c r="DK12" s="42"/>
      <c r="DL12" s="41"/>
      <c r="DM12" s="41">
        <v>1</v>
      </c>
      <c r="DN12" s="42">
        <v>3</v>
      </c>
      <c r="DO12" s="42"/>
      <c r="DP12" s="36"/>
      <c r="DQ12" s="36"/>
      <c r="DR12" s="51"/>
      <c r="DS12" s="51"/>
      <c r="DT12" s="51"/>
      <c r="DU12" s="51"/>
      <c r="DV12" s="51">
        <v>5</v>
      </c>
      <c r="DW12" s="51"/>
      <c r="DX12" s="55">
        <v>5</v>
      </c>
      <c r="DY12" s="52"/>
      <c r="DZ12" s="52"/>
      <c r="EA12" s="51"/>
      <c r="EB12" s="51"/>
      <c r="EC12" s="51"/>
      <c r="ED12" s="51"/>
      <c r="EE12" s="51">
        <v>5</v>
      </c>
      <c r="EF12" s="53"/>
      <c r="EG12" s="54">
        <v>5</v>
      </c>
      <c r="EH12" s="54"/>
      <c r="EI12" s="51"/>
      <c r="EJ12" s="51"/>
      <c r="EK12" s="51"/>
      <c r="EL12" s="53"/>
      <c r="EM12" s="51">
        <v>5</v>
      </c>
      <c r="EN12" s="51"/>
      <c r="EO12" s="54">
        <v>5</v>
      </c>
    </row>
    <row r="13" spans="1:16384" s="34" customFormat="1" ht="17" x14ac:dyDescent="0.2">
      <c r="B13" s="35">
        <v>3</v>
      </c>
      <c r="C13" s="36" t="s">
        <v>101</v>
      </c>
      <c r="D13" s="36" t="s">
        <v>107</v>
      </c>
      <c r="E13" s="36" t="s">
        <v>116</v>
      </c>
      <c r="F13" s="36" t="s">
        <v>200</v>
      </c>
      <c r="G13" s="35">
        <v>3</v>
      </c>
      <c r="H13" s="35">
        <v>1</v>
      </c>
      <c r="I13" s="35"/>
      <c r="J13" s="35"/>
      <c r="K13" s="35"/>
      <c r="L13" s="37"/>
      <c r="M13" s="35"/>
      <c r="N13" s="35"/>
      <c r="O13" s="37"/>
      <c r="P13" s="37"/>
      <c r="Q13" s="38"/>
      <c r="R13" s="38"/>
      <c r="S13" s="35"/>
      <c r="T13" s="35"/>
      <c r="U13" s="35"/>
      <c r="V13" s="37"/>
      <c r="W13" s="35"/>
      <c r="X13" s="35"/>
      <c r="Y13" s="37"/>
      <c r="Z13" s="37"/>
      <c r="AA13" s="38"/>
      <c r="AB13" s="38"/>
      <c r="AC13" s="35"/>
      <c r="AD13" s="35"/>
      <c r="AE13" s="35"/>
      <c r="AF13" s="37"/>
      <c r="AG13" s="35"/>
      <c r="AH13" s="35"/>
      <c r="AI13" s="37"/>
      <c r="AJ13" s="37"/>
      <c r="AK13" s="38"/>
      <c r="AL13" s="38"/>
      <c r="AM13" s="35"/>
      <c r="AN13" s="35"/>
      <c r="AO13" s="35"/>
      <c r="AP13" s="37"/>
      <c r="AQ13" s="35"/>
      <c r="AR13" s="35"/>
      <c r="AS13" s="37"/>
      <c r="AT13" s="37"/>
      <c r="AU13" s="38"/>
      <c r="AV13" s="38"/>
      <c r="AW13" s="35"/>
      <c r="AX13" s="35">
        <v>1</v>
      </c>
      <c r="AY13" s="35">
        <v>1</v>
      </c>
      <c r="AZ13" s="37">
        <v>2</v>
      </c>
      <c r="BA13" s="35">
        <v>4</v>
      </c>
      <c r="BB13" s="35">
        <v>5</v>
      </c>
      <c r="BC13" s="37">
        <v>1</v>
      </c>
      <c r="BD13" s="37">
        <v>1</v>
      </c>
      <c r="BE13" s="38">
        <v>3</v>
      </c>
      <c r="BF13" s="38">
        <v>3</v>
      </c>
      <c r="BG13" s="35"/>
      <c r="BH13" s="35"/>
      <c r="BI13" s="35"/>
      <c r="BJ13" s="37"/>
      <c r="BK13" s="35"/>
      <c r="BL13" s="35"/>
      <c r="BM13" s="37"/>
      <c r="BN13" s="37"/>
      <c r="BO13" s="38"/>
      <c r="BP13" s="38"/>
      <c r="BQ13" s="35"/>
      <c r="BR13" s="35"/>
      <c r="BS13" s="35"/>
      <c r="BT13" s="37"/>
      <c r="BU13" s="35"/>
      <c r="BV13" s="35"/>
      <c r="BW13" s="37"/>
      <c r="BX13" s="37"/>
      <c r="BY13" s="38"/>
      <c r="BZ13" s="38"/>
      <c r="CA13" s="35"/>
      <c r="CB13" s="35"/>
      <c r="CC13" s="35"/>
      <c r="CD13" s="37"/>
      <c r="CE13" s="35"/>
      <c r="CF13" s="35"/>
      <c r="CG13" s="37"/>
      <c r="CH13" s="37"/>
      <c r="CI13" s="38"/>
      <c r="CJ13" s="38"/>
      <c r="CK13" s="35"/>
      <c r="CL13" s="35"/>
      <c r="CM13" s="35"/>
      <c r="CN13" s="37"/>
      <c r="CO13" s="35"/>
      <c r="CP13" s="35"/>
      <c r="CQ13" s="37"/>
      <c r="CR13" s="37"/>
      <c r="CS13" s="39"/>
      <c r="CT13" s="39"/>
      <c r="CU13" s="35"/>
      <c r="CV13" s="35">
        <v>7</v>
      </c>
      <c r="CW13" s="35">
        <v>7</v>
      </c>
      <c r="CX13" s="35">
        <v>4</v>
      </c>
      <c r="CY13" s="35">
        <v>5</v>
      </c>
      <c r="CZ13" s="35">
        <v>2</v>
      </c>
      <c r="DA13" s="35">
        <v>3</v>
      </c>
      <c r="DB13" s="35"/>
      <c r="DC13" s="41"/>
      <c r="DD13" s="41">
        <v>1</v>
      </c>
      <c r="DE13" s="41"/>
      <c r="DF13" s="37"/>
      <c r="DG13" s="41"/>
      <c r="DH13" s="41">
        <v>1</v>
      </c>
      <c r="DI13" s="35"/>
      <c r="DJ13" s="41"/>
      <c r="DK13" s="43">
        <v>3</v>
      </c>
      <c r="DL13" s="41"/>
      <c r="DM13" s="41"/>
      <c r="DN13" s="42"/>
      <c r="DO13" s="42">
        <v>3</v>
      </c>
      <c r="DP13" s="36"/>
      <c r="DQ13" s="36"/>
      <c r="DR13" s="53"/>
      <c r="DS13" s="53"/>
      <c r="DT13" s="53"/>
      <c r="DU13" s="53">
        <v>2</v>
      </c>
      <c r="DV13" s="53"/>
      <c r="DW13" s="53"/>
      <c r="DX13" s="55">
        <v>2</v>
      </c>
      <c r="DY13" s="52"/>
      <c r="DZ13" s="52"/>
      <c r="EA13" s="53"/>
      <c r="EB13" s="53"/>
      <c r="EC13" s="53"/>
      <c r="ED13" s="53">
        <v>1</v>
      </c>
      <c r="EE13" s="53"/>
      <c r="EF13" s="53"/>
      <c r="EG13" s="54">
        <v>1</v>
      </c>
      <c r="EH13" s="54"/>
      <c r="EI13" s="53"/>
      <c r="EJ13" s="53"/>
      <c r="EK13" s="53"/>
      <c r="EL13" s="53">
        <v>1</v>
      </c>
      <c r="EM13" s="53"/>
      <c r="EN13" s="53"/>
      <c r="EO13" s="54">
        <v>1</v>
      </c>
    </row>
    <row r="14" spans="1:16384" s="34" customFormat="1" ht="17" x14ac:dyDescent="0.2">
      <c r="B14" s="35">
        <v>2</v>
      </c>
      <c r="C14" s="36" t="s">
        <v>115</v>
      </c>
      <c r="D14" s="36" t="s">
        <v>117</v>
      </c>
      <c r="E14" s="36" t="s">
        <v>102</v>
      </c>
      <c r="F14" s="36" t="s">
        <v>201</v>
      </c>
      <c r="G14" s="35">
        <v>2</v>
      </c>
      <c r="H14" s="35">
        <v>2</v>
      </c>
      <c r="I14" s="35"/>
      <c r="J14" s="35"/>
      <c r="K14" s="35"/>
      <c r="L14" s="37"/>
      <c r="M14" s="35"/>
      <c r="N14" s="35"/>
      <c r="O14" s="37"/>
      <c r="P14" s="37"/>
      <c r="Q14" s="38"/>
      <c r="R14" s="38"/>
      <c r="S14" s="35"/>
      <c r="T14" s="35"/>
      <c r="U14" s="35"/>
      <c r="V14" s="37"/>
      <c r="W14" s="35"/>
      <c r="X14" s="35"/>
      <c r="Y14" s="37"/>
      <c r="Z14" s="37"/>
      <c r="AA14" s="38"/>
      <c r="AB14" s="38"/>
      <c r="AC14" s="35"/>
      <c r="AD14" s="35">
        <v>1</v>
      </c>
      <c r="AE14" s="35">
        <v>1</v>
      </c>
      <c r="AF14" s="37">
        <v>3</v>
      </c>
      <c r="AG14" s="35">
        <v>4</v>
      </c>
      <c r="AH14" s="35">
        <v>4</v>
      </c>
      <c r="AI14" s="37">
        <v>2</v>
      </c>
      <c r="AJ14" s="37">
        <v>1</v>
      </c>
      <c r="AK14" s="38">
        <v>2</v>
      </c>
      <c r="AL14" s="38">
        <v>1</v>
      </c>
      <c r="AM14" s="35"/>
      <c r="AN14" s="35"/>
      <c r="AO14" s="35"/>
      <c r="AP14" s="37"/>
      <c r="AQ14" s="35"/>
      <c r="AR14" s="35"/>
      <c r="AS14" s="37"/>
      <c r="AT14" s="37"/>
      <c r="AU14" s="38"/>
      <c r="AV14" s="38"/>
      <c r="AW14" s="35"/>
      <c r="AX14" s="35"/>
      <c r="AY14" s="35"/>
      <c r="AZ14" s="37"/>
      <c r="BA14" s="35"/>
      <c r="BB14" s="35"/>
      <c r="BC14" s="37"/>
      <c r="BD14" s="37"/>
      <c r="BE14" s="38"/>
      <c r="BF14" s="38"/>
      <c r="BG14" s="35"/>
      <c r="BH14" s="35"/>
      <c r="BI14" s="35"/>
      <c r="BJ14" s="37"/>
      <c r="BK14" s="35"/>
      <c r="BL14" s="35"/>
      <c r="BM14" s="37"/>
      <c r="BN14" s="37"/>
      <c r="BO14" s="38"/>
      <c r="BP14" s="38"/>
      <c r="BQ14" s="35"/>
      <c r="BR14" s="35"/>
      <c r="BS14" s="35"/>
      <c r="BT14" s="37"/>
      <c r="BU14" s="35"/>
      <c r="BV14" s="35"/>
      <c r="BW14" s="37"/>
      <c r="BX14" s="37"/>
      <c r="BY14" s="38"/>
      <c r="BZ14" s="38"/>
      <c r="CA14" s="35"/>
      <c r="CB14" s="35"/>
      <c r="CC14" s="35"/>
      <c r="CD14" s="37"/>
      <c r="CE14" s="35"/>
      <c r="CF14" s="35"/>
      <c r="CG14" s="37"/>
      <c r="CH14" s="37"/>
      <c r="CI14" s="38"/>
      <c r="CJ14" s="38"/>
      <c r="CK14" s="35"/>
      <c r="CL14" s="35"/>
      <c r="CM14" s="35"/>
      <c r="CN14" s="37"/>
      <c r="CO14" s="35"/>
      <c r="CP14" s="35"/>
      <c r="CQ14" s="37"/>
      <c r="CR14" s="37"/>
      <c r="CS14" s="39"/>
      <c r="CT14" s="39"/>
      <c r="CU14" s="35"/>
      <c r="CV14" s="35">
        <v>6</v>
      </c>
      <c r="CW14" s="35">
        <v>6</v>
      </c>
      <c r="CX14" s="35">
        <v>5</v>
      </c>
      <c r="CY14" s="35">
        <v>4</v>
      </c>
      <c r="CZ14" s="35">
        <v>2</v>
      </c>
      <c r="DA14" s="35">
        <v>6</v>
      </c>
      <c r="DB14" s="35"/>
      <c r="DC14" s="41">
        <v>1</v>
      </c>
      <c r="DD14" s="41"/>
      <c r="DE14" s="41">
        <v>1</v>
      </c>
      <c r="DF14" s="37"/>
      <c r="DG14" s="41"/>
      <c r="DH14" s="41"/>
      <c r="DI14" s="35"/>
      <c r="DJ14" s="41">
        <v>2</v>
      </c>
      <c r="DK14" s="42"/>
      <c r="DL14" s="41">
        <v>1</v>
      </c>
      <c r="DM14" s="41"/>
      <c r="DN14" s="42"/>
      <c r="DO14" s="42"/>
      <c r="DP14" s="36"/>
      <c r="DQ14" s="36"/>
      <c r="DR14" s="51"/>
      <c r="DS14" s="51"/>
      <c r="DT14" s="51">
        <v>3</v>
      </c>
      <c r="DU14" s="51"/>
      <c r="DV14" s="51"/>
      <c r="DW14" s="51"/>
      <c r="DX14" s="55">
        <v>3</v>
      </c>
      <c r="DY14" s="52"/>
      <c r="DZ14" s="52"/>
      <c r="EA14" s="51"/>
      <c r="EB14" s="51"/>
      <c r="EC14" s="51">
        <v>2</v>
      </c>
      <c r="ED14" s="51"/>
      <c r="EE14" s="51"/>
      <c r="EF14" s="53"/>
      <c r="EG14" s="54">
        <v>2</v>
      </c>
      <c r="EH14" s="54"/>
      <c r="EI14" s="51"/>
      <c r="EJ14" s="51"/>
      <c r="EK14" s="51">
        <v>1</v>
      </c>
      <c r="EL14" s="53"/>
      <c r="EM14" s="51"/>
      <c r="EN14" s="51"/>
      <c r="EO14" s="54">
        <v>1</v>
      </c>
    </row>
    <row r="15" spans="1:16384" s="34" customFormat="1" ht="17" x14ac:dyDescent="0.2">
      <c r="B15" s="35">
        <v>3</v>
      </c>
      <c r="C15" s="36" t="s">
        <v>101</v>
      </c>
      <c r="D15" s="36" t="s">
        <v>174</v>
      </c>
      <c r="E15" s="36"/>
      <c r="F15" s="36"/>
      <c r="G15" s="35">
        <v>3</v>
      </c>
      <c r="H15" s="35">
        <v>2</v>
      </c>
      <c r="I15" s="35"/>
      <c r="J15" s="35"/>
      <c r="K15" s="35"/>
      <c r="L15" s="37"/>
      <c r="M15" s="35"/>
      <c r="N15" s="35"/>
      <c r="O15" s="37"/>
      <c r="P15" s="37"/>
      <c r="Q15" s="38"/>
      <c r="R15" s="38"/>
      <c r="S15" s="35"/>
      <c r="T15" s="35"/>
      <c r="U15" s="35"/>
      <c r="V15" s="37"/>
      <c r="W15" s="35"/>
      <c r="X15" s="35"/>
      <c r="Y15" s="37"/>
      <c r="Z15" s="37"/>
      <c r="AA15" s="38"/>
      <c r="AB15" s="38"/>
      <c r="AC15" s="35"/>
      <c r="AD15" s="35"/>
      <c r="AE15" s="35"/>
      <c r="AF15" s="37"/>
      <c r="AG15" s="35"/>
      <c r="AH15" s="35"/>
      <c r="AI15" s="37"/>
      <c r="AJ15" s="37"/>
      <c r="AK15" s="38"/>
      <c r="AL15" s="38"/>
      <c r="AM15" s="35"/>
      <c r="AN15" s="35"/>
      <c r="AO15" s="35"/>
      <c r="AP15" s="37"/>
      <c r="AQ15" s="35"/>
      <c r="AR15" s="35"/>
      <c r="AS15" s="37"/>
      <c r="AT15" s="37"/>
      <c r="AU15" s="38"/>
      <c r="AV15" s="38"/>
      <c r="AW15" s="35"/>
      <c r="AX15" s="35"/>
      <c r="AY15" s="35"/>
      <c r="AZ15" s="37"/>
      <c r="BA15" s="35"/>
      <c r="BB15" s="35"/>
      <c r="BC15" s="37"/>
      <c r="BD15" s="37"/>
      <c r="BE15" s="38"/>
      <c r="BF15" s="38"/>
      <c r="BG15" s="35"/>
      <c r="BH15" s="35">
        <v>2</v>
      </c>
      <c r="BI15" s="35">
        <v>1</v>
      </c>
      <c r="BJ15" s="37">
        <v>5</v>
      </c>
      <c r="BK15" s="35">
        <v>4</v>
      </c>
      <c r="BL15" s="35">
        <v>5</v>
      </c>
      <c r="BM15" s="37">
        <v>4</v>
      </c>
      <c r="BN15" s="37">
        <v>4</v>
      </c>
      <c r="BO15" s="38">
        <v>2</v>
      </c>
      <c r="BP15" s="38">
        <v>4</v>
      </c>
      <c r="BQ15" s="35"/>
      <c r="BR15" s="35"/>
      <c r="BS15" s="35"/>
      <c r="BT15" s="37"/>
      <c r="BU15" s="35"/>
      <c r="BV15" s="35"/>
      <c r="BW15" s="37"/>
      <c r="BX15" s="37"/>
      <c r="BY15" s="38"/>
      <c r="BZ15" s="38"/>
      <c r="CA15" s="35"/>
      <c r="CB15" s="35"/>
      <c r="CC15" s="35"/>
      <c r="CD15" s="37"/>
      <c r="CE15" s="35"/>
      <c r="CF15" s="35"/>
      <c r="CG15" s="37"/>
      <c r="CH15" s="37"/>
      <c r="CI15" s="38"/>
      <c r="CJ15" s="38"/>
      <c r="CK15" s="35"/>
      <c r="CL15" s="35"/>
      <c r="CM15" s="35"/>
      <c r="CN15" s="37"/>
      <c r="CO15" s="35"/>
      <c r="CP15" s="35"/>
      <c r="CQ15" s="37"/>
      <c r="CR15" s="37"/>
      <c r="CS15" s="39"/>
      <c r="CT15" s="39"/>
      <c r="CU15" s="35"/>
      <c r="CV15" s="35">
        <v>7</v>
      </c>
      <c r="CW15" s="35">
        <v>5</v>
      </c>
      <c r="CX15" s="35">
        <v>3</v>
      </c>
      <c r="CY15" s="35">
        <v>5</v>
      </c>
      <c r="CZ15" s="35">
        <v>3</v>
      </c>
      <c r="DA15" s="35">
        <v>6</v>
      </c>
      <c r="DB15" s="35"/>
      <c r="DC15" s="37">
        <v>2</v>
      </c>
      <c r="DD15" s="41"/>
      <c r="DE15" s="41"/>
      <c r="DF15" s="37"/>
      <c r="DG15" s="41">
        <v>1</v>
      </c>
      <c r="DH15" s="41"/>
      <c r="DI15" s="35"/>
      <c r="DJ15" s="41">
        <v>2</v>
      </c>
      <c r="DK15" s="42"/>
      <c r="DL15" s="41"/>
      <c r="DM15" s="41"/>
      <c r="DN15" s="43">
        <v>4</v>
      </c>
      <c r="DO15" s="42"/>
      <c r="DP15" s="36"/>
      <c r="DQ15" s="36"/>
      <c r="DR15" s="53"/>
      <c r="DS15" s="53"/>
      <c r="DT15" s="53"/>
      <c r="DU15" s="53">
        <v>5</v>
      </c>
      <c r="DV15" s="53"/>
      <c r="DW15" s="53"/>
      <c r="DX15" s="55">
        <v>5</v>
      </c>
      <c r="DY15" s="52"/>
      <c r="DZ15" s="52"/>
      <c r="EA15" s="53"/>
      <c r="EB15" s="53"/>
      <c r="EC15" s="53"/>
      <c r="ED15" s="53">
        <v>4</v>
      </c>
      <c r="EE15" s="53"/>
      <c r="EF15" s="53"/>
      <c r="EG15" s="54">
        <v>4</v>
      </c>
      <c r="EH15" s="54"/>
      <c r="EI15" s="53"/>
      <c r="EJ15" s="53"/>
      <c r="EK15" s="53"/>
      <c r="EL15" s="53">
        <v>5</v>
      </c>
      <c r="EM15" s="53"/>
      <c r="EN15" s="53"/>
      <c r="EO15" s="54">
        <v>5</v>
      </c>
    </row>
    <row r="16" spans="1:16384" s="34" customFormat="1" ht="17" x14ac:dyDescent="0.2">
      <c r="B16" s="35">
        <v>2</v>
      </c>
      <c r="C16" s="36" t="s">
        <v>95</v>
      </c>
      <c r="D16" s="36"/>
      <c r="E16" s="36" t="s">
        <v>119</v>
      </c>
      <c r="F16" s="36" t="s">
        <v>120</v>
      </c>
      <c r="G16" s="35">
        <v>2</v>
      </c>
      <c r="H16" s="35">
        <v>2</v>
      </c>
      <c r="I16" s="35"/>
      <c r="J16" s="35"/>
      <c r="K16" s="35"/>
      <c r="L16" s="37"/>
      <c r="M16" s="35"/>
      <c r="N16" s="35"/>
      <c r="O16" s="37"/>
      <c r="P16" s="37"/>
      <c r="Q16" s="38"/>
      <c r="R16" s="38"/>
      <c r="S16" s="35"/>
      <c r="T16" s="35"/>
      <c r="U16" s="35"/>
      <c r="V16" s="37"/>
      <c r="W16" s="35"/>
      <c r="X16" s="35"/>
      <c r="Y16" s="37"/>
      <c r="Z16" s="37"/>
      <c r="AA16" s="38"/>
      <c r="AB16" s="38"/>
      <c r="AC16" s="35"/>
      <c r="AD16" s="35"/>
      <c r="AE16" s="35"/>
      <c r="AF16" s="37"/>
      <c r="AG16" s="35"/>
      <c r="AH16" s="35"/>
      <c r="AI16" s="37"/>
      <c r="AJ16" s="37"/>
      <c r="AK16" s="38"/>
      <c r="AL16" s="38"/>
      <c r="AM16" s="35"/>
      <c r="AN16" s="35">
        <v>1</v>
      </c>
      <c r="AO16" s="35">
        <v>2</v>
      </c>
      <c r="AP16" s="37">
        <v>3</v>
      </c>
      <c r="AQ16" s="35">
        <v>4</v>
      </c>
      <c r="AR16" s="35">
        <v>5</v>
      </c>
      <c r="AS16" s="37">
        <v>3</v>
      </c>
      <c r="AT16" s="37">
        <v>4</v>
      </c>
      <c r="AU16" s="38">
        <v>2</v>
      </c>
      <c r="AV16" s="38">
        <v>1</v>
      </c>
      <c r="AW16" s="35"/>
      <c r="AX16" s="35"/>
      <c r="AY16" s="35"/>
      <c r="AZ16" s="37"/>
      <c r="BA16" s="35"/>
      <c r="BB16" s="35"/>
      <c r="BC16" s="37"/>
      <c r="BD16" s="37"/>
      <c r="BE16" s="38"/>
      <c r="BF16" s="38"/>
      <c r="BG16" s="35"/>
      <c r="BH16" s="35"/>
      <c r="BI16" s="35"/>
      <c r="BJ16" s="37"/>
      <c r="BK16" s="35"/>
      <c r="BL16" s="35"/>
      <c r="BM16" s="37"/>
      <c r="BN16" s="37"/>
      <c r="BO16" s="38"/>
      <c r="BP16" s="38"/>
      <c r="BQ16" s="35"/>
      <c r="BR16" s="35"/>
      <c r="BS16" s="35"/>
      <c r="BT16" s="37"/>
      <c r="BU16" s="35"/>
      <c r="BV16" s="35"/>
      <c r="BW16" s="37"/>
      <c r="BX16" s="37"/>
      <c r="BY16" s="38"/>
      <c r="BZ16" s="38"/>
      <c r="CA16" s="35"/>
      <c r="CB16" s="35"/>
      <c r="CC16" s="35"/>
      <c r="CD16" s="37"/>
      <c r="CE16" s="35"/>
      <c r="CF16" s="35"/>
      <c r="CG16" s="37"/>
      <c r="CH16" s="37"/>
      <c r="CI16" s="38"/>
      <c r="CJ16" s="38"/>
      <c r="CK16" s="35"/>
      <c r="CL16" s="35"/>
      <c r="CM16" s="35"/>
      <c r="CN16" s="37"/>
      <c r="CO16" s="35"/>
      <c r="CP16" s="35"/>
      <c r="CQ16" s="37"/>
      <c r="CR16" s="37"/>
      <c r="CS16" s="39"/>
      <c r="CT16" s="39"/>
      <c r="CU16" s="35"/>
      <c r="CV16" s="35">
        <v>5</v>
      </c>
      <c r="CW16" s="35">
        <v>5</v>
      </c>
      <c r="CX16" s="35">
        <v>5</v>
      </c>
      <c r="CY16" s="35">
        <v>3</v>
      </c>
      <c r="CZ16" s="35">
        <v>4</v>
      </c>
      <c r="DA16" s="35">
        <v>6</v>
      </c>
      <c r="DB16" s="35"/>
      <c r="DC16" s="41"/>
      <c r="DD16" s="41">
        <v>1</v>
      </c>
      <c r="DE16" s="41"/>
      <c r="DF16" s="37">
        <v>2</v>
      </c>
      <c r="DG16" s="41"/>
      <c r="DH16" s="41"/>
      <c r="DI16" s="35"/>
      <c r="DJ16" s="41"/>
      <c r="DK16" s="42">
        <v>2</v>
      </c>
      <c r="DL16" s="41"/>
      <c r="DM16" s="41">
        <v>1</v>
      </c>
      <c r="DN16" s="42"/>
      <c r="DO16" s="42"/>
      <c r="DP16" s="36"/>
      <c r="DQ16" s="36"/>
      <c r="DR16" s="51"/>
      <c r="DS16" s="51"/>
      <c r="DT16" s="51">
        <v>3</v>
      </c>
      <c r="DU16" s="51"/>
      <c r="DV16" s="51"/>
      <c r="DW16" s="51"/>
      <c r="DX16" s="55">
        <v>3</v>
      </c>
      <c r="DY16" s="52"/>
      <c r="DZ16" s="52"/>
      <c r="EA16" s="51"/>
      <c r="EB16" s="51"/>
      <c r="EC16" s="51">
        <v>3</v>
      </c>
      <c r="ED16" s="51"/>
      <c r="EE16" s="51"/>
      <c r="EF16" s="53"/>
      <c r="EG16" s="54">
        <v>3</v>
      </c>
      <c r="EH16" s="54"/>
      <c r="EI16" s="51"/>
      <c r="EJ16" s="51"/>
      <c r="EK16" s="51">
        <v>4</v>
      </c>
      <c r="EL16" s="53"/>
      <c r="EM16" s="51"/>
      <c r="EN16" s="51"/>
      <c r="EO16" s="54">
        <v>4</v>
      </c>
    </row>
    <row r="17" spans="2:145" s="34" customFormat="1" ht="17" x14ac:dyDescent="0.2">
      <c r="B17" s="35">
        <v>3</v>
      </c>
      <c r="C17" s="36" t="s">
        <v>116</v>
      </c>
      <c r="D17" s="36" t="s">
        <v>122</v>
      </c>
      <c r="E17" s="36" t="s">
        <v>94</v>
      </c>
      <c r="F17" s="36" t="s">
        <v>123</v>
      </c>
      <c r="G17" s="35">
        <v>2</v>
      </c>
      <c r="H17" s="35">
        <v>2</v>
      </c>
      <c r="I17" s="35"/>
      <c r="J17" s="35"/>
      <c r="K17" s="35"/>
      <c r="L17" s="37"/>
      <c r="M17" s="35"/>
      <c r="N17" s="35"/>
      <c r="O17" s="37"/>
      <c r="P17" s="37"/>
      <c r="Q17" s="38"/>
      <c r="R17" s="38"/>
      <c r="S17" s="35"/>
      <c r="T17" s="35"/>
      <c r="U17" s="35"/>
      <c r="V17" s="37"/>
      <c r="W17" s="35"/>
      <c r="X17" s="35"/>
      <c r="Y17" s="37"/>
      <c r="Z17" s="37"/>
      <c r="AA17" s="38"/>
      <c r="AB17" s="38"/>
      <c r="AC17" s="35"/>
      <c r="AD17" s="35"/>
      <c r="AE17" s="35"/>
      <c r="AF17" s="37"/>
      <c r="AG17" s="35"/>
      <c r="AH17" s="35"/>
      <c r="AI17" s="37"/>
      <c r="AJ17" s="37"/>
      <c r="AK17" s="38"/>
      <c r="AL17" s="38"/>
      <c r="AM17" s="35"/>
      <c r="AN17" s="35"/>
      <c r="AO17" s="35"/>
      <c r="AP17" s="37"/>
      <c r="AQ17" s="35"/>
      <c r="AR17" s="35"/>
      <c r="AS17" s="37"/>
      <c r="AT17" s="37"/>
      <c r="AU17" s="38"/>
      <c r="AV17" s="38"/>
      <c r="AW17" s="35"/>
      <c r="AX17" s="35"/>
      <c r="AY17" s="35"/>
      <c r="AZ17" s="37"/>
      <c r="BA17" s="35"/>
      <c r="BB17" s="35"/>
      <c r="BC17" s="37"/>
      <c r="BD17" s="37"/>
      <c r="BE17" s="38"/>
      <c r="BF17" s="38"/>
      <c r="BG17" s="35"/>
      <c r="BH17" s="35"/>
      <c r="BI17" s="35"/>
      <c r="BJ17" s="37"/>
      <c r="BK17" s="35"/>
      <c r="BL17" s="35"/>
      <c r="BM17" s="37"/>
      <c r="BN17" s="37"/>
      <c r="BO17" s="38"/>
      <c r="BP17" s="38"/>
      <c r="BQ17" s="35"/>
      <c r="BR17" s="35"/>
      <c r="BS17" s="35"/>
      <c r="BT17" s="37"/>
      <c r="BU17" s="35"/>
      <c r="BV17" s="35"/>
      <c r="BW17" s="37"/>
      <c r="BX17" s="37"/>
      <c r="BY17" s="38"/>
      <c r="BZ17" s="38"/>
      <c r="CA17" s="35"/>
      <c r="CB17" s="35">
        <v>2</v>
      </c>
      <c r="CC17" s="35">
        <v>1</v>
      </c>
      <c r="CD17" s="37">
        <v>2</v>
      </c>
      <c r="CE17" s="35">
        <v>2</v>
      </c>
      <c r="CF17" s="35">
        <v>2</v>
      </c>
      <c r="CG17" s="37">
        <v>2</v>
      </c>
      <c r="CH17" s="37">
        <v>1</v>
      </c>
      <c r="CI17" s="38">
        <v>1</v>
      </c>
      <c r="CJ17" s="38">
        <v>3</v>
      </c>
      <c r="CK17" s="35"/>
      <c r="CL17" s="35"/>
      <c r="CM17" s="35"/>
      <c r="CN17" s="37"/>
      <c r="CO17" s="35"/>
      <c r="CP17" s="35"/>
      <c r="CQ17" s="37"/>
      <c r="CR17" s="37"/>
      <c r="CS17" s="39"/>
      <c r="CT17" s="39"/>
      <c r="CU17" s="35"/>
      <c r="CV17" s="35">
        <v>7</v>
      </c>
      <c r="CW17" s="35">
        <v>6</v>
      </c>
      <c r="CX17" s="35">
        <v>3</v>
      </c>
      <c r="CY17" s="35">
        <v>5</v>
      </c>
      <c r="CZ17" s="35">
        <v>3</v>
      </c>
      <c r="DA17" s="35">
        <v>5</v>
      </c>
      <c r="DB17" s="35"/>
      <c r="DC17" s="41"/>
      <c r="DD17" s="41"/>
      <c r="DE17" s="41"/>
      <c r="DF17" s="37">
        <v>2</v>
      </c>
      <c r="DG17" s="41">
        <v>1</v>
      </c>
      <c r="DH17" s="41"/>
      <c r="DI17" s="35"/>
      <c r="DJ17" s="41"/>
      <c r="DK17" s="42"/>
      <c r="DL17" s="41"/>
      <c r="DM17" s="41">
        <v>1</v>
      </c>
      <c r="DN17" s="42">
        <v>3</v>
      </c>
      <c r="DO17" s="42"/>
      <c r="DP17" s="36"/>
      <c r="DQ17" s="36"/>
      <c r="DR17" s="53"/>
      <c r="DS17" s="53"/>
      <c r="DT17" s="53"/>
      <c r="DU17" s="53"/>
      <c r="DV17" s="53">
        <v>2</v>
      </c>
      <c r="DW17" s="53"/>
      <c r="DX17" s="55">
        <v>2</v>
      </c>
      <c r="DY17" s="52"/>
      <c r="DZ17" s="52"/>
      <c r="EA17" s="53"/>
      <c r="EB17" s="53"/>
      <c r="EC17" s="53"/>
      <c r="ED17" s="53"/>
      <c r="EE17" s="53">
        <v>2</v>
      </c>
      <c r="EF17" s="53"/>
      <c r="EG17" s="54">
        <v>2</v>
      </c>
      <c r="EH17" s="54"/>
      <c r="EI17" s="53"/>
      <c r="EJ17" s="53"/>
      <c r="EK17" s="53"/>
      <c r="EL17" s="53"/>
      <c r="EM17" s="53">
        <v>1</v>
      </c>
      <c r="EN17" s="53"/>
      <c r="EO17" s="54">
        <v>1</v>
      </c>
    </row>
    <row r="18" spans="2:145" s="34" customFormat="1" ht="17" x14ac:dyDescent="0.2">
      <c r="B18" s="35">
        <v>2</v>
      </c>
      <c r="C18" s="36"/>
      <c r="D18" s="36"/>
      <c r="E18" s="36" t="s">
        <v>124</v>
      </c>
      <c r="F18" s="36" t="s">
        <v>125</v>
      </c>
      <c r="G18" s="35">
        <v>6</v>
      </c>
      <c r="H18" s="35">
        <v>2</v>
      </c>
      <c r="I18" s="35"/>
      <c r="J18" s="35"/>
      <c r="K18" s="35"/>
      <c r="L18" s="37"/>
      <c r="M18" s="35"/>
      <c r="N18" s="35"/>
      <c r="O18" s="37"/>
      <c r="P18" s="37"/>
      <c r="Q18" s="38"/>
      <c r="R18" s="38"/>
      <c r="S18" s="35"/>
      <c r="T18" s="35"/>
      <c r="U18" s="35"/>
      <c r="V18" s="37"/>
      <c r="W18" s="35"/>
      <c r="X18" s="35"/>
      <c r="Y18" s="37"/>
      <c r="Z18" s="37"/>
      <c r="AA18" s="38"/>
      <c r="AB18" s="38"/>
      <c r="AC18" s="35"/>
      <c r="AD18" s="35"/>
      <c r="AE18" s="35"/>
      <c r="AF18" s="37"/>
      <c r="AG18" s="35"/>
      <c r="AH18" s="35"/>
      <c r="AI18" s="37"/>
      <c r="AJ18" s="37"/>
      <c r="AK18" s="38"/>
      <c r="AL18" s="38"/>
      <c r="AM18" s="35"/>
      <c r="AN18" s="35"/>
      <c r="AO18" s="35"/>
      <c r="AP18" s="37"/>
      <c r="AQ18" s="35"/>
      <c r="AR18" s="35"/>
      <c r="AS18" s="37"/>
      <c r="AT18" s="37"/>
      <c r="AU18" s="38"/>
      <c r="AV18" s="38"/>
      <c r="AW18" s="35"/>
      <c r="AX18" s="35"/>
      <c r="AY18" s="35"/>
      <c r="AZ18" s="37"/>
      <c r="BA18" s="35"/>
      <c r="BB18" s="35"/>
      <c r="BC18" s="37"/>
      <c r="BD18" s="37"/>
      <c r="BE18" s="38"/>
      <c r="BF18" s="38"/>
      <c r="BG18" s="35"/>
      <c r="BH18" s="35"/>
      <c r="BI18" s="35"/>
      <c r="BJ18" s="37"/>
      <c r="BK18" s="35"/>
      <c r="BL18" s="35"/>
      <c r="BM18" s="37"/>
      <c r="BN18" s="37"/>
      <c r="BO18" s="38"/>
      <c r="BP18" s="38"/>
      <c r="BQ18" s="35"/>
      <c r="BR18" s="35"/>
      <c r="BS18" s="35"/>
      <c r="BT18" s="37"/>
      <c r="BU18" s="35"/>
      <c r="BV18" s="35"/>
      <c r="BW18" s="37"/>
      <c r="BX18" s="37"/>
      <c r="BY18" s="38"/>
      <c r="BZ18" s="38"/>
      <c r="CA18" s="35"/>
      <c r="CB18" s="35">
        <v>2</v>
      </c>
      <c r="CC18" s="35">
        <v>1</v>
      </c>
      <c r="CD18" s="37">
        <v>4</v>
      </c>
      <c r="CE18" s="35">
        <v>3</v>
      </c>
      <c r="CF18" s="35">
        <v>6</v>
      </c>
      <c r="CG18" s="37">
        <v>2</v>
      </c>
      <c r="CH18" s="37">
        <v>2</v>
      </c>
      <c r="CI18" s="38">
        <v>3</v>
      </c>
      <c r="CJ18" s="38">
        <v>3</v>
      </c>
      <c r="CK18" s="35"/>
      <c r="CL18" s="35"/>
      <c r="CM18" s="35"/>
      <c r="CN18" s="37"/>
      <c r="CO18" s="35"/>
      <c r="CP18" s="35"/>
      <c r="CQ18" s="37"/>
      <c r="CR18" s="37"/>
      <c r="CS18" s="39"/>
      <c r="CT18" s="39"/>
      <c r="CU18" s="35"/>
      <c r="CV18" s="35">
        <v>6</v>
      </c>
      <c r="CW18" s="35">
        <v>4</v>
      </c>
      <c r="CX18" s="35">
        <v>4</v>
      </c>
      <c r="CY18" s="35">
        <v>1</v>
      </c>
      <c r="CZ18" s="35">
        <v>4</v>
      </c>
      <c r="DA18" s="35">
        <v>5</v>
      </c>
      <c r="DB18" s="35"/>
      <c r="DC18" s="41"/>
      <c r="DD18" s="41"/>
      <c r="DE18" s="41"/>
      <c r="DF18" s="37">
        <v>2</v>
      </c>
      <c r="DG18" s="41">
        <v>1</v>
      </c>
      <c r="DH18" s="41"/>
      <c r="DI18" s="35"/>
      <c r="DJ18" s="41"/>
      <c r="DK18" s="42"/>
      <c r="DL18" s="41"/>
      <c r="DM18" s="37">
        <v>3</v>
      </c>
      <c r="DN18" s="42">
        <v>3</v>
      </c>
      <c r="DO18" s="42"/>
      <c r="DP18" s="36"/>
      <c r="DQ18" s="36"/>
      <c r="DR18" s="51"/>
      <c r="DS18" s="51"/>
      <c r="DT18" s="51"/>
      <c r="DU18" s="51"/>
      <c r="DV18" s="51">
        <v>4</v>
      </c>
      <c r="DW18" s="51"/>
      <c r="DX18" s="55">
        <v>4</v>
      </c>
      <c r="DY18" s="52"/>
      <c r="DZ18" s="52"/>
      <c r="EA18" s="51"/>
      <c r="EB18" s="51"/>
      <c r="EC18" s="51"/>
      <c r="ED18" s="51"/>
      <c r="EE18" s="51">
        <v>2</v>
      </c>
      <c r="EF18" s="53"/>
      <c r="EG18" s="54">
        <v>2</v>
      </c>
      <c r="EH18" s="54"/>
      <c r="EI18" s="51"/>
      <c r="EJ18" s="51"/>
      <c r="EK18" s="51"/>
      <c r="EL18" s="53"/>
      <c r="EM18" s="51">
        <v>2</v>
      </c>
      <c r="EN18" s="51"/>
      <c r="EO18" s="54">
        <v>2</v>
      </c>
    </row>
    <row r="19" spans="2:145" s="34" customFormat="1" ht="17" x14ac:dyDescent="0.2">
      <c r="B19" s="35">
        <v>1</v>
      </c>
      <c r="C19" s="36" t="s">
        <v>126</v>
      </c>
      <c r="D19" s="36" t="s">
        <v>175</v>
      </c>
      <c r="E19" s="36" t="s">
        <v>95</v>
      </c>
      <c r="F19" s="36" t="s">
        <v>95</v>
      </c>
      <c r="G19" s="35">
        <v>2</v>
      </c>
      <c r="H19" s="35">
        <v>1</v>
      </c>
      <c r="I19" s="35"/>
      <c r="J19" s="35"/>
      <c r="K19" s="35"/>
      <c r="L19" s="37"/>
      <c r="M19" s="35"/>
      <c r="N19" s="35"/>
      <c r="O19" s="37"/>
      <c r="P19" s="37"/>
      <c r="Q19" s="38"/>
      <c r="R19" s="38"/>
      <c r="S19" s="35"/>
      <c r="T19" s="35"/>
      <c r="U19" s="35"/>
      <c r="V19" s="37"/>
      <c r="W19" s="35"/>
      <c r="X19" s="35"/>
      <c r="Y19" s="37"/>
      <c r="Z19" s="37"/>
      <c r="AA19" s="38"/>
      <c r="AB19" s="38"/>
      <c r="AC19" s="35"/>
      <c r="AD19" s="35"/>
      <c r="AE19" s="35"/>
      <c r="AF19" s="37"/>
      <c r="AG19" s="35"/>
      <c r="AH19" s="35"/>
      <c r="AI19" s="37"/>
      <c r="AJ19" s="37"/>
      <c r="AK19" s="38"/>
      <c r="AL19" s="38"/>
      <c r="AM19" s="35"/>
      <c r="AN19" s="35">
        <v>1</v>
      </c>
      <c r="AO19" s="35">
        <v>2</v>
      </c>
      <c r="AP19" s="37">
        <v>5</v>
      </c>
      <c r="AQ19" s="35">
        <v>2</v>
      </c>
      <c r="AR19" s="35">
        <v>6</v>
      </c>
      <c r="AS19" s="37">
        <v>3</v>
      </c>
      <c r="AT19" s="37">
        <v>3</v>
      </c>
      <c r="AU19" s="38">
        <v>1</v>
      </c>
      <c r="AV19" s="38">
        <v>4</v>
      </c>
      <c r="AW19" s="35"/>
      <c r="AX19" s="35"/>
      <c r="AY19" s="35"/>
      <c r="AZ19" s="37"/>
      <c r="BA19" s="35"/>
      <c r="BB19" s="35"/>
      <c r="BC19" s="37"/>
      <c r="BD19" s="37"/>
      <c r="BE19" s="38"/>
      <c r="BF19" s="38"/>
      <c r="BG19" s="35"/>
      <c r="BH19" s="35"/>
      <c r="BI19" s="35"/>
      <c r="BJ19" s="37"/>
      <c r="BK19" s="35"/>
      <c r="BL19" s="35"/>
      <c r="BM19" s="37"/>
      <c r="BN19" s="37"/>
      <c r="BO19" s="38"/>
      <c r="BP19" s="38"/>
      <c r="BQ19" s="35"/>
      <c r="BR19" s="35"/>
      <c r="BS19" s="35"/>
      <c r="BT19" s="37"/>
      <c r="BU19" s="35"/>
      <c r="BV19" s="35"/>
      <c r="BW19" s="37"/>
      <c r="BX19" s="37"/>
      <c r="BY19" s="38"/>
      <c r="BZ19" s="38"/>
      <c r="CA19" s="35"/>
      <c r="CB19" s="35"/>
      <c r="CC19" s="35"/>
      <c r="CD19" s="37"/>
      <c r="CE19" s="35"/>
      <c r="CF19" s="35"/>
      <c r="CG19" s="37"/>
      <c r="CH19" s="37"/>
      <c r="CI19" s="38"/>
      <c r="CJ19" s="38"/>
      <c r="CK19" s="35"/>
      <c r="CL19" s="35"/>
      <c r="CM19" s="35"/>
      <c r="CN19" s="37"/>
      <c r="CO19" s="35"/>
      <c r="CP19" s="35"/>
      <c r="CQ19" s="37"/>
      <c r="CR19" s="37"/>
      <c r="CS19" s="39"/>
      <c r="CT19" s="39"/>
      <c r="CU19" s="35"/>
      <c r="CV19" s="35">
        <v>7</v>
      </c>
      <c r="CW19" s="35">
        <v>6</v>
      </c>
      <c r="CX19" s="35">
        <v>3</v>
      </c>
      <c r="CY19" s="35">
        <v>3</v>
      </c>
      <c r="CZ19" s="35">
        <v>4</v>
      </c>
      <c r="DA19" s="35">
        <v>5</v>
      </c>
      <c r="DB19" s="35"/>
      <c r="DC19" s="41"/>
      <c r="DD19" s="41">
        <v>1</v>
      </c>
      <c r="DE19" s="41"/>
      <c r="DF19" s="37">
        <v>2</v>
      </c>
      <c r="DG19" s="41"/>
      <c r="DH19" s="41"/>
      <c r="DI19" s="35"/>
      <c r="DJ19" s="41"/>
      <c r="DK19" s="43">
        <v>1</v>
      </c>
      <c r="DL19" s="41"/>
      <c r="DM19" s="37">
        <v>4</v>
      </c>
      <c r="DN19" s="42"/>
      <c r="DO19" s="42"/>
      <c r="DP19" s="36"/>
      <c r="DQ19" s="36"/>
      <c r="DR19" s="53"/>
      <c r="DS19" s="53"/>
      <c r="DT19" s="53">
        <v>5</v>
      </c>
      <c r="DU19" s="53"/>
      <c r="DV19" s="53"/>
      <c r="DW19" s="53"/>
      <c r="DX19" s="55">
        <v>5</v>
      </c>
      <c r="DY19" s="52"/>
      <c r="DZ19" s="52"/>
      <c r="EA19" s="53"/>
      <c r="EB19" s="53"/>
      <c r="EC19" s="53">
        <v>3</v>
      </c>
      <c r="ED19" s="53"/>
      <c r="EE19" s="53"/>
      <c r="EF19" s="53"/>
      <c r="EG19" s="54">
        <v>3</v>
      </c>
      <c r="EH19" s="54"/>
      <c r="EI19" s="53"/>
      <c r="EJ19" s="53"/>
      <c r="EK19" s="53">
        <v>3</v>
      </c>
      <c r="EL19" s="53"/>
      <c r="EM19" s="53"/>
      <c r="EN19" s="53"/>
      <c r="EO19" s="54">
        <v>3</v>
      </c>
    </row>
    <row r="20" spans="2:145" s="34" customFormat="1" ht="17" x14ac:dyDescent="0.2">
      <c r="B20" s="35">
        <v>3</v>
      </c>
      <c r="C20" s="36" t="s">
        <v>121</v>
      </c>
      <c r="D20" s="36" t="s">
        <v>177</v>
      </c>
      <c r="E20" s="36"/>
      <c r="F20" s="36"/>
      <c r="G20" s="35">
        <v>4</v>
      </c>
      <c r="H20" s="35">
        <v>1</v>
      </c>
      <c r="I20" s="35"/>
      <c r="J20" s="35"/>
      <c r="K20" s="35"/>
      <c r="L20" s="37"/>
      <c r="M20" s="35"/>
      <c r="N20" s="35"/>
      <c r="O20" s="37"/>
      <c r="P20" s="37"/>
      <c r="Q20" s="38"/>
      <c r="R20" s="38"/>
      <c r="S20" s="35"/>
      <c r="T20" s="35"/>
      <c r="U20" s="35"/>
      <c r="V20" s="37"/>
      <c r="W20" s="35"/>
      <c r="X20" s="35"/>
      <c r="Y20" s="37"/>
      <c r="Z20" s="37"/>
      <c r="AA20" s="38"/>
      <c r="AB20" s="38"/>
      <c r="AC20" s="35"/>
      <c r="AD20" s="35"/>
      <c r="AE20" s="35"/>
      <c r="AF20" s="37"/>
      <c r="AG20" s="35"/>
      <c r="AH20" s="35"/>
      <c r="AI20" s="37"/>
      <c r="AJ20" s="37"/>
      <c r="AK20" s="38"/>
      <c r="AL20" s="38"/>
      <c r="AM20" s="35"/>
      <c r="AN20" s="35"/>
      <c r="AO20" s="35"/>
      <c r="AP20" s="37"/>
      <c r="AQ20" s="35"/>
      <c r="AR20" s="35"/>
      <c r="AS20" s="37"/>
      <c r="AT20" s="37"/>
      <c r="AU20" s="38"/>
      <c r="AV20" s="38"/>
      <c r="AW20" s="35"/>
      <c r="AX20" s="35">
        <v>1</v>
      </c>
      <c r="AY20" s="35">
        <v>1</v>
      </c>
      <c r="AZ20" s="37">
        <v>2</v>
      </c>
      <c r="BA20" s="35">
        <v>3</v>
      </c>
      <c r="BB20" s="35">
        <v>5</v>
      </c>
      <c r="BC20" s="37">
        <v>1</v>
      </c>
      <c r="BD20" s="37">
        <v>1</v>
      </c>
      <c r="BE20" s="38">
        <v>1</v>
      </c>
      <c r="BF20" s="38">
        <v>3</v>
      </c>
      <c r="BG20" s="35"/>
      <c r="BH20" s="35"/>
      <c r="BI20" s="35"/>
      <c r="BJ20" s="37"/>
      <c r="BK20" s="35"/>
      <c r="BL20" s="35"/>
      <c r="BM20" s="37"/>
      <c r="BN20" s="37"/>
      <c r="BO20" s="38"/>
      <c r="BP20" s="38"/>
      <c r="BQ20" s="35"/>
      <c r="BR20" s="35"/>
      <c r="BS20" s="35"/>
      <c r="BT20" s="37"/>
      <c r="BU20" s="35"/>
      <c r="BV20" s="35"/>
      <c r="BW20" s="37"/>
      <c r="BX20" s="37"/>
      <c r="BY20" s="38"/>
      <c r="BZ20" s="38"/>
      <c r="CA20" s="35"/>
      <c r="CB20" s="35"/>
      <c r="CC20" s="35"/>
      <c r="CD20" s="37"/>
      <c r="CE20" s="35"/>
      <c r="CF20" s="35"/>
      <c r="CG20" s="37"/>
      <c r="CH20" s="37"/>
      <c r="CI20" s="38"/>
      <c r="CJ20" s="38"/>
      <c r="CK20" s="35"/>
      <c r="CL20" s="35"/>
      <c r="CM20" s="35"/>
      <c r="CN20" s="37"/>
      <c r="CO20" s="35"/>
      <c r="CP20" s="35"/>
      <c r="CQ20" s="37"/>
      <c r="CR20" s="37"/>
      <c r="CS20" s="39"/>
      <c r="CT20" s="39"/>
      <c r="CU20" s="35"/>
      <c r="CV20" s="35">
        <v>7</v>
      </c>
      <c r="CW20" s="35">
        <v>7</v>
      </c>
      <c r="CX20" s="35">
        <v>4</v>
      </c>
      <c r="CY20" s="35">
        <v>3</v>
      </c>
      <c r="CZ20" s="35">
        <v>2</v>
      </c>
      <c r="DA20" s="35">
        <v>4</v>
      </c>
      <c r="DB20" s="35"/>
      <c r="DC20" s="41"/>
      <c r="DD20" s="41">
        <v>1</v>
      </c>
      <c r="DE20" s="41"/>
      <c r="DF20" s="37"/>
      <c r="DG20" s="41"/>
      <c r="DH20" s="41">
        <v>1</v>
      </c>
      <c r="DI20" s="35"/>
      <c r="DJ20" s="41"/>
      <c r="DK20" s="43">
        <v>1</v>
      </c>
      <c r="DL20" s="41"/>
      <c r="DM20" s="37"/>
      <c r="DN20" s="42"/>
      <c r="DO20" s="42">
        <v>3</v>
      </c>
      <c r="DP20" s="36"/>
      <c r="DQ20" s="36"/>
      <c r="DR20" s="51"/>
      <c r="DS20" s="51"/>
      <c r="DT20" s="51"/>
      <c r="DU20" s="51">
        <v>2</v>
      </c>
      <c r="DV20" s="51"/>
      <c r="DW20" s="51"/>
      <c r="DX20" s="55">
        <v>2</v>
      </c>
      <c r="DY20" s="52"/>
      <c r="DZ20" s="52"/>
      <c r="EA20" s="51"/>
      <c r="EB20" s="51"/>
      <c r="EC20" s="51"/>
      <c r="ED20" s="51">
        <v>1</v>
      </c>
      <c r="EE20" s="51"/>
      <c r="EF20" s="53"/>
      <c r="EG20" s="54">
        <v>1</v>
      </c>
      <c r="EH20" s="54"/>
      <c r="EI20" s="51"/>
      <c r="EJ20" s="51"/>
      <c r="EK20" s="51"/>
      <c r="EL20" s="53">
        <v>1</v>
      </c>
      <c r="EM20" s="51"/>
      <c r="EN20" s="51"/>
      <c r="EO20" s="54">
        <v>1</v>
      </c>
    </row>
    <row r="21" spans="2:145" s="34" customFormat="1" ht="17" x14ac:dyDescent="0.2">
      <c r="B21" s="35">
        <v>1</v>
      </c>
      <c r="C21" s="36" t="s">
        <v>102</v>
      </c>
      <c r="D21" s="36" t="s">
        <v>176</v>
      </c>
      <c r="E21" s="36" t="s">
        <v>214</v>
      </c>
      <c r="F21" s="36" t="s">
        <v>199</v>
      </c>
      <c r="G21" s="35">
        <v>3</v>
      </c>
      <c r="H21" s="35">
        <v>2</v>
      </c>
      <c r="I21" s="35"/>
      <c r="J21" s="35"/>
      <c r="K21" s="35"/>
      <c r="L21" s="37"/>
      <c r="M21" s="35"/>
      <c r="N21" s="35"/>
      <c r="O21" s="37"/>
      <c r="P21" s="37"/>
      <c r="Q21" s="38"/>
      <c r="R21" s="38"/>
      <c r="S21" s="35"/>
      <c r="T21" s="35"/>
      <c r="U21" s="35"/>
      <c r="V21" s="37"/>
      <c r="W21" s="35"/>
      <c r="X21" s="35"/>
      <c r="Y21" s="37"/>
      <c r="Z21" s="37"/>
      <c r="AA21" s="38"/>
      <c r="AB21" s="38"/>
      <c r="AC21" s="35"/>
      <c r="AD21" s="35"/>
      <c r="AE21" s="35"/>
      <c r="AF21" s="37"/>
      <c r="AG21" s="35"/>
      <c r="AH21" s="35"/>
      <c r="AI21" s="37"/>
      <c r="AJ21" s="37"/>
      <c r="AK21" s="38"/>
      <c r="AL21" s="38"/>
      <c r="AM21" s="35"/>
      <c r="AN21" s="35"/>
      <c r="AO21" s="35"/>
      <c r="AP21" s="37"/>
      <c r="AQ21" s="35"/>
      <c r="AR21" s="35"/>
      <c r="AS21" s="37"/>
      <c r="AT21" s="37"/>
      <c r="AU21" s="38"/>
      <c r="AV21" s="38"/>
      <c r="AW21" s="35"/>
      <c r="AX21" s="35"/>
      <c r="AY21" s="35"/>
      <c r="AZ21" s="37"/>
      <c r="BA21" s="35"/>
      <c r="BB21" s="35"/>
      <c r="BC21" s="37"/>
      <c r="BD21" s="37"/>
      <c r="BE21" s="38"/>
      <c r="BF21" s="38"/>
      <c r="BG21" s="35"/>
      <c r="BH21" s="35"/>
      <c r="BI21" s="35"/>
      <c r="BJ21" s="37"/>
      <c r="BK21" s="35"/>
      <c r="BL21" s="35"/>
      <c r="BM21" s="37"/>
      <c r="BN21" s="37"/>
      <c r="BO21" s="38"/>
      <c r="BP21" s="38"/>
      <c r="BQ21" s="35"/>
      <c r="BR21" s="35">
        <v>1</v>
      </c>
      <c r="BS21" s="35">
        <v>1</v>
      </c>
      <c r="BT21" s="37">
        <v>5</v>
      </c>
      <c r="BU21" s="35">
        <v>6</v>
      </c>
      <c r="BV21" s="35">
        <v>6</v>
      </c>
      <c r="BW21" s="37">
        <v>3</v>
      </c>
      <c r="BX21" s="37">
        <v>3</v>
      </c>
      <c r="BY21" s="38">
        <v>1</v>
      </c>
      <c r="BZ21" s="38">
        <v>3</v>
      </c>
      <c r="CA21" s="35"/>
      <c r="CB21" s="35"/>
      <c r="CC21" s="35"/>
      <c r="CD21" s="37"/>
      <c r="CE21" s="35"/>
      <c r="CF21" s="35"/>
      <c r="CG21" s="37"/>
      <c r="CH21" s="37"/>
      <c r="CI21" s="38"/>
      <c r="CJ21" s="38"/>
      <c r="CK21" s="35"/>
      <c r="CL21" s="35"/>
      <c r="CM21" s="35"/>
      <c r="CN21" s="37"/>
      <c r="CO21" s="35"/>
      <c r="CP21" s="35"/>
      <c r="CQ21" s="37"/>
      <c r="CR21" s="37"/>
      <c r="CS21" s="39"/>
      <c r="CT21" s="39"/>
      <c r="CU21" s="35"/>
      <c r="CV21" s="35">
        <v>6</v>
      </c>
      <c r="CW21" s="35">
        <v>6</v>
      </c>
      <c r="CX21" s="35">
        <v>6</v>
      </c>
      <c r="CY21" s="35">
        <v>3</v>
      </c>
      <c r="CZ21" s="35">
        <v>4</v>
      </c>
      <c r="DA21" s="35">
        <v>4</v>
      </c>
      <c r="DB21" s="35"/>
      <c r="DC21" s="41"/>
      <c r="DD21" s="41"/>
      <c r="DE21" s="41">
        <v>1</v>
      </c>
      <c r="DF21" s="37"/>
      <c r="DG21" s="41"/>
      <c r="DH21" s="41">
        <v>1</v>
      </c>
      <c r="DI21" s="35"/>
      <c r="DJ21" s="41"/>
      <c r="DK21" s="43"/>
      <c r="DL21" s="41">
        <v>1</v>
      </c>
      <c r="DM21" s="37"/>
      <c r="DN21" s="42"/>
      <c r="DO21" s="42">
        <v>3</v>
      </c>
      <c r="DP21" s="36"/>
      <c r="DQ21" s="36"/>
      <c r="DR21" s="53"/>
      <c r="DS21" s="53"/>
      <c r="DT21" s="53"/>
      <c r="DU21" s="53"/>
      <c r="DV21" s="53">
        <v>5</v>
      </c>
      <c r="DW21" s="53"/>
      <c r="DX21" s="55">
        <v>5</v>
      </c>
      <c r="DY21" s="52"/>
      <c r="DZ21" s="52"/>
      <c r="EA21" s="53"/>
      <c r="EB21" s="53"/>
      <c r="EC21" s="53"/>
      <c r="ED21" s="53"/>
      <c r="EE21" s="53">
        <v>3</v>
      </c>
      <c r="EF21" s="53"/>
      <c r="EG21" s="54">
        <v>3</v>
      </c>
      <c r="EH21" s="54"/>
      <c r="EI21" s="53"/>
      <c r="EJ21" s="53"/>
      <c r="EK21" s="53"/>
      <c r="EL21" s="53"/>
      <c r="EM21" s="53">
        <v>3</v>
      </c>
      <c r="EN21" s="53"/>
      <c r="EO21" s="54">
        <v>3</v>
      </c>
    </row>
    <row r="22" spans="2:145" s="34" customFormat="1" ht="17" x14ac:dyDescent="0.2">
      <c r="B22" s="35">
        <v>1</v>
      </c>
      <c r="C22" s="36" t="s">
        <v>127</v>
      </c>
      <c r="D22" s="36" t="s">
        <v>128</v>
      </c>
      <c r="E22" s="36" t="s">
        <v>95</v>
      </c>
      <c r="F22" s="36"/>
      <c r="G22" s="35">
        <v>3</v>
      </c>
      <c r="H22" s="35">
        <v>1</v>
      </c>
      <c r="I22" s="35"/>
      <c r="J22" s="35">
        <v>1</v>
      </c>
      <c r="K22" s="35">
        <v>1</v>
      </c>
      <c r="L22" s="37">
        <v>6</v>
      </c>
      <c r="M22" s="35">
        <v>3</v>
      </c>
      <c r="N22" s="35">
        <v>3</v>
      </c>
      <c r="O22" s="37">
        <v>7</v>
      </c>
      <c r="P22" s="37">
        <v>7</v>
      </c>
      <c r="Q22" s="38">
        <v>1</v>
      </c>
      <c r="R22" s="38">
        <v>2</v>
      </c>
      <c r="S22" s="35"/>
      <c r="T22" s="35"/>
      <c r="U22" s="35"/>
      <c r="V22" s="37"/>
      <c r="W22" s="35"/>
      <c r="X22" s="35"/>
      <c r="Y22" s="37"/>
      <c r="Z22" s="37"/>
      <c r="AA22" s="38"/>
      <c r="AB22" s="38"/>
      <c r="AC22" s="35"/>
      <c r="AD22" s="35"/>
      <c r="AE22" s="35"/>
      <c r="AF22" s="37"/>
      <c r="AG22" s="35"/>
      <c r="AH22" s="35"/>
      <c r="AI22" s="37"/>
      <c r="AJ22" s="37"/>
      <c r="AK22" s="38"/>
      <c r="AL22" s="38"/>
      <c r="AM22" s="35"/>
      <c r="AN22" s="35"/>
      <c r="AO22" s="35"/>
      <c r="AP22" s="37"/>
      <c r="AQ22" s="35"/>
      <c r="AR22" s="35"/>
      <c r="AS22" s="37"/>
      <c r="AT22" s="37"/>
      <c r="AU22" s="38"/>
      <c r="AV22" s="38"/>
      <c r="AW22" s="35"/>
      <c r="AX22" s="35"/>
      <c r="AY22" s="35"/>
      <c r="AZ22" s="37"/>
      <c r="BA22" s="35"/>
      <c r="BB22" s="35"/>
      <c r="BC22" s="37"/>
      <c r="BD22" s="37"/>
      <c r="BE22" s="38"/>
      <c r="BF22" s="38"/>
      <c r="BG22" s="35"/>
      <c r="BH22" s="35"/>
      <c r="BI22" s="35"/>
      <c r="BJ22" s="37"/>
      <c r="BK22" s="35"/>
      <c r="BL22" s="35"/>
      <c r="BM22" s="37"/>
      <c r="BN22" s="37"/>
      <c r="BO22" s="38"/>
      <c r="BP22" s="38"/>
      <c r="BQ22" s="35"/>
      <c r="BR22" s="35"/>
      <c r="BS22" s="35"/>
      <c r="BT22" s="37"/>
      <c r="BU22" s="35"/>
      <c r="BV22" s="35"/>
      <c r="BW22" s="37"/>
      <c r="BX22" s="37"/>
      <c r="BY22" s="38"/>
      <c r="BZ22" s="38"/>
      <c r="CA22" s="35"/>
      <c r="CB22" s="35"/>
      <c r="CC22" s="35"/>
      <c r="CD22" s="37"/>
      <c r="CE22" s="35"/>
      <c r="CF22" s="35"/>
      <c r="CG22" s="37"/>
      <c r="CH22" s="37"/>
      <c r="CI22" s="38"/>
      <c r="CJ22" s="38"/>
      <c r="CK22" s="35"/>
      <c r="CL22" s="35"/>
      <c r="CM22" s="35"/>
      <c r="CN22" s="37"/>
      <c r="CO22" s="35"/>
      <c r="CP22" s="35"/>
      <c r="CQ22" s="37"/>
      <c r="CR22" s="37"/>
      <c r="CS22" s="39"/>
      <c r="CT22" s="39"/>
      <c r="CU22" s="35"/>
      <c r="CV22" s="35">
        <v>7</v>
      </c>
      <c r="CW22" s="35">
        <v>5</v>
      </c>
      <c r="CX22" s="35">
        <v>5</v>
      </c>
      <c r="CY22" s="35">
        <v>2</v>
      </c>
      <c r="CZ22" s="35">
        <v>2</v>
      </c>
      <c r="DA22" s="35">
        <v>6</v>
      </c>
      <c r="DB22" s="35"/>
      <c r="DC22" s="41">
        <v>1</v>
      </c>
      <c r="DD22" s="41">
        <v>1</v>
      </c>
      <c r="DE22" s="41"/>
      <c r="DF22" s="37"/>
      <c r="DG22" s="41"/>
      <c r="DH22" s="41"/>
      <c r="DI22" s="35"/>
      <c r="DJ22" s="41">
        <v>2</v>
      </c>
      <c r="DK22" s="43">
        <v>1</v>
      </c>
      <c r="DL22" s="41"/>
      <c r="DM22" s="37"/>
      <c r="DN22" s="42"/>
      <c r="DO22" s="42"/>
      <c r="DP22" s="36"/>
      <c r="DQ22" s="36"/>
      <c r="DR22" s="51"/>
      <c r="DS22" s="51">
        <v>6</v>
      </c>
      <c r="DT22" s="51"/>
      <c r="DU22" s="51"/>
      <c r="DV22" s="51"/>
      <c r="DW22" s="51"/>
      <c r="DX22" s="55">
        <v>6</v>
      </c>
      <c r="DY22" s="52"/>
      <c r="DZ22" s="52"/>
      <c r="EA22" s="51"/>
      <c r="EB22" s="51">
        <v>7</v>
      </c>
      <c r="EC22" s="51"/>
      <c r="ED22" s="51"/>
      <c r="EE22" s="51"/>
      <c r="EF22" s="53"/>
      <c r="EG22" s="54">
        <v>7</v>
      </c>
      <c r="EH22" s="54"/>
      <c r="EI22" s="51"/>
      <c r="EJ22" s="51">
        <v>7</v>
      </c>
      <c r="EK22" s="51"/>
      <c r="EL22" s="53"/>
      <c r="EM22" s="51"/>
      <c r="EN22" s="51"/>
      <c r="EO22" s="54">
        <v>7</v>
      </c>
    </row>
    <row r="23" spans="2:145" s="34" customFormat="1" ht="17" x14ac:dyDescent="0.2">
      <c r="B23" s="35">
        <v>2</v>
      </c>
      <c r="C23" s="36" t="s">
        <v>95</v>
      </c>
      <c r="D23" s="36"/>
      <c r="E23" s="36" t="s">
        <v>96</v>
      </c>
      <c r="F23" s="36" t="s">
        <v>97</v>
      </c>
      <c r="G23" s="35">
        <v>2</v>
      </c>
      <c r="H23" s="35">
        <v>1</v>
      </c>
      <c r="I23" s="35"/>
      <c r="J23" s="35"/>
      <c r="K23" s="35"/>
      <c r="L23" s="37"/>
      <c r="M23" s="35"/>
      <c r="N23" s="35"/>
      <c r="O23" s="37"/>
      <c r="P23" s="37"/>
      <c r="Q23" s="38"/>
      <c r="R23" s="38"/>
      <c r="S23" s="35"/>
      <c r="T23" s="35"/>
      <c r="U23" s="35"/>
      <c r="V23" s="37"/>
      <c r="W23" s="35"/>
      <c r="X23" s="35"/>
      <c r="Y23" s="37"/>
      <c r="Z23" s="37"/>
      <c r="AA23" s="38"/>
      <c r="AB23" s="38"/>
      <c r="AC23" s="35"/>
      <c r="AD23" s="35"/>
      <c r="AE23" s="35"/>
      <c r="AF23" s="37"/>
      <c r="AG23" s="35"/>
      <c r="AH23" s="35"/>
      <c r="AI23" s="37"/>
      <c r="AJ23" s="37"/>
      <c r="AK23" s="38"/>
      <c r="AL23" s="38"/>
      <c r="AM23" s="35"/>
      <c r="AN23" s="35"/>
      <c r="AO23" s="35"/>
      <c r="AP23" s="37"/>
      <c r="AQ23" s="35"/>
      <c r="AR23" s="35"/>
      <c r="AS23" s="37"/>
      <c r="AT23" s="37"/>
      <c r="AU23" s="38"/>
      <c r="AV23" s="38"/>
      <c r="AW23" s="35"/>
      <c r="AX23" s="35">
        <v>1</v>
      </c>
      <c r="AY23" s="35">
        <v>1</v>
      </c>
      <c r="AZ23" s="37">
        <v>5</v>
      </c>
      <c r="BA23" s="35">
        <v>2</v>
      </c>
      <c r="BB23" s="35">
        <v>1</v>
      </c>
      <c r="BC23" s="37">
        <v>2</v>
      </c>
      <c r="BD23" s="37">
        <v>1</v>
      </c>
      <c r="BE23" s="38">
        <v>1</v>
      </c>
      <c r="BF23" s="38">
        <v>3</v>
      </c>
      <c r="BG23" s="35"/>
      <c r="BH23" s="35"/>
      <c r="BI23" s="35"/>
      <c r="BJ23" s="37"/>
      <c r="BK23" s="35"/>
      <c r="BL23" s="35"/>
      <c r="BM23" s="37"/>
      <c r="BN23" s="37"/>
      <c r="BO23" s="38"/>
      <c r="BP23" s="38"/>
      <c r="BQ23" s="35"/>
      <c r="BR23" s="35"/>
      <c r="BS23" s="35"/>
      <c r="BT23" s="37"/>
      <c r="BU23" s="35"/>
      <c r="BV23" s="35"/>
      <c r="BW23" s="37"/>
      <c r="BX23" s="37"/>
      <c r="BY23" s="38"/>
      <c r="BZ23" s="38"/>
      <c r="CA23" s="35"/>
      <c r="CB23" s="35"/>
      <c r="CC23" s="35"/>
      <c r="CD23" s="37"/>
      <c r="CE23" s="35"/>
      <c r="CF23" s="35"/>
      <c r="CG23" s="37"/>
      <c r="CH23" s="37"/>
      <c r="CI23" s="38"/>
      <c r="CJ23" s="38"/>
      <c r="CK23" s="35"/>
      <c r="CL23" s="35"/>
      <c r="CM23" s="35"/>
      <c r="CN23" s="37"/>
      <c r="CO23" s="35"/>
      <c r="CP23" s="35"/>
      <c r="CQ23" s="37"/>
      <c r="CR23" s="37"/>
      <c r="CS23" s="39"/>
      <c r="CT23" s="39"/>
      <c r="CU23" s="35"/>
      <c r="CV23" s="35">
        <v>7</v>
      </c>
      <c r="CW23" s="35">
        <v>5</v>
      </c>
      <c r="CX23" s="35">
        <v>4</v>
      </c>
      <c r="CY23" s="35">
        <v>5</v>
      </c>
      <c r="CZ23" s="35">
        <v>5</v>
      </c>
      <c r="DA23" s="35">
        <v>6</v>
      </c>
      <c r="DB23" s="35"/>
      <c r="DC23" s="41"/>
      <c r="DD23" s="41">
        <v>1</v>
      </c>
      <c r="DE23" s="41"/>
      <c r="DF23" s="37"/>
      <c r="DG23" s="41"/>
      <c r="DH23" s="41">
        <v>1</v>
      </c>
      <c r="DI23" s="35"/>
      <c r="DJ23" s="41"/>
      <c r="DK23" s="43">
        <v>1</v>
      </c>
      <c r="DL23" s="41"/>
      <c r="DM23" s="37"/>
      <c r="DN23" s="42"/>
      <c r="DO23" s="42">
        <v>3</v>
      </c>
      <c r="DP23" s="36"/>
      <c r="DQ23" s="36"/>
      <c r="DR23" s="53"/>
      <c r="DS23" s="53"/>
      <c r="DT23" s="53"/>
      <c r="DU23" s="53">
        <v>5</v>
      </c>
      <c r="DV23" s="53"/>
      <c r="DW23" s="53"/>
      <c r="DX23" s="55">
        <v>5</v>
      </c>
      <c r="DY23" s="52"/>
      <c r="DZ23" s="52"/>
      <c r="EA23" s="53"/>
      <c r="EB23" s="53"/>
      <c r="EC23" s="53"/>
      <c r="ED23" s="53">
        <v>2</v>
      </c>
      <c r="EE23" s="53"/>
      <c r="EF23" s="53"/>
      <c r="EG23" s="54">
        <v>2</v>
      </c>
      <c r="EH23" s="54"/>
      <c r="EI23" s="53"/>
      <c r="EJ23" s="53"/>
      <c r="EK23" s="53"/>
      <c r="EL23" s="53">
        <v>1</v>
      </c>
      <c r="EM23" s="53"/>
      <c r="EN23" s="53"/>
      <c r="EO23" s="54">
        <v>1</v>
      </c>
    </row>
    <row r="24" spans="2:145" s="34" customFormat="1" ht="17" x14ac:dyDescent="0.2">
      <c r="B24" s="35">
        <v>2</v>
      </c>
      <c r="C24" s="36" t="s">
        <v>171</v>
      </c>
      <c r="D24" s="36" t="s">
        <v>129</v>
      </c>
      <c r="E24" s="36" t="s">
        <v>102</v>
      </c>
      <c r="F24" s="36" t="s">
        <v>130</v>
      </c>
      <c r="G24" s="35">
        <v>2</v>
      </c>
      <c r="H24" s="35">
        <v>2</v>
      </c>
      <c r="I24" s="35"/>
      <c r="J24" s="35"/>
      <c r="K24" s="35"/>
      <c r="L24" s="37"/>
      <c r="M24" s="35"/>
      <c r="N24" s="35"/>
      <c r="O24" s="37"/>
      <c r="P24" s="37"/>
      <c r="Q24" s="38"/>
      <c r="R24" s="38"/>
      <c r="S24" s="35"/>
      <c r="T24" s="35">
        <v>2</v>
      </c>
      <c r="U24" s="35">
        <v>2</v>
      </c>
      <c r="V24" s="37">
        <v>4</v>
      </c>
      <c r="W24" s="35">
        <v>4</v>
      </c>
      <c r="X24" s="35">
        <v>4</v>
      </c>
      <c r="Y24" s="37">
        <v>4</v>
      </c>
      <c r="Z24" s="37">
        <v>4</v>
      </c>
      <c r="AA24" s="38">
        <v>1</v>
      </c>
      <c r="AB24" s="38">
        <v>4</v>
      </c>
      <c r="AC24" s="35"/>
      <c r="AD24" s="35"/>
      <c r="AE24" s="35"/>
      <c r="AF24" s="37"/>
      <c r="AG24" s="35"/>
      <c r="AH24" s="35"/>
      <c r="AI24" s="37"/>
      <c r="AJ24" s="37"/>
      <c r="AK24" s="38"/>
      <c r="AL24" s="38"/>
      <c r="AM24" s="35"/>
      <c r="AN24" s="35"/>
      <c r="AO24" s="35"/>
      <c r="AP24" s="37"/>
      <c r="AQ24" s="35"/>
      <c r="AR24" s="35"/>
      <c r="AS24" s="37"/>
      <c r="AT24" s="37"/>
      <c r="AU24" s="38"/>
      <c r="AV24" s="38"/>
      <c r="AW24" s="35"/>
      <c r="AX24" s="35"/>
      <c r="AY24" s="35"/>
      <c r="AZ24" s="37"/>
      <c r="BA24" s="35"/>
      <c r="BB24" s="35"/>
      <c r="BC24" s="37"/>
      <c r="BD24" s="37"/>
      <c r="BE24" s="38"/>
      <c r="BF24" s="38"/>
      <c r="BG24" s="35"/>
      <c r="BH24" s="35"/>
      <c r="BI24" s="35"/>
      <c r="BJ24" s="37"/>
      <c r="BK24" s="35"/>
      <c r="BL24" s="35"/>
      <c r="BM24" s="37"/>
      <c r="BN24" s="37"/>
      <c r="BO24" s="38"/>
      <c r="BP24" s="38"/>
      <c r="BQ24" s="35"/>
      <c r="BR24" s="35"/>
      <c r="BS24" s="35"/>
      <c r="BT24" s="37"/>
      <c r="BU24" s="35"/>
      <c r="BV24" s="35"/>
      <c r="BW24" s="37"/>
      <c r="BX24" s="37"/>
      <c r="BY24" s="38"/>
      <c r="BZ24" s="38"/>
      <c r="CA24" s="35"/>
      <c r="CB24" s="35"/>
      <c r="CC24" s="35"/>
      <c r="CD24" s="37"/>
      <c r="CE24" s="35"/>
      <c r="CF24" s="35"/>
      <c r="CG24" s="37"/>
      <c r="CH24" s="37"/>
      <c r="CI24" s="38"/>
      <c r="CJ24" s="38"/>
      <c r="CK24" s="35"/>
      <c r="CL24" s="35"/>
      <c r="CM24" s="35"/>
      <c r="CN24" s="37"/>
      <c r="CO24" s="35"/>
      <c r="CP24" s="35"/>
      <c r="CQ24" s="37"/>
      <c r="CR24" s="37"/>
      <c r="CS24" s="39"/>
      <c r="CT24" s="39"/>
      <c r="CU24" s="35"/>
      <c r="CV24" s="35">
        <v>7</v>
      </c>
      <c r="CW24" s="35">
        <v>7</v>
      </c>
      <c r="CX24" s="35">
        <v>4</v>
      </c>
      <c r="CY24" s="35">
        <v>6</v>
      </c>
      <c r="CZ24" s="35">
        <v>2</v>
      </c>
      <c r="DA24" s="35">
        <v>7</v>
      </c>
      <c r="DB24" s="35"/>
      <c r="DC24" s="41"/>
      <c r="DD24" s="41"/>
      <c r="DE24" s="37">
        <v>2</v>
      </c>
      <c r="DF24" s="37">
        <v>2</v>
      </c>
      <c r="DG24" s="41"/>
      <c r="DH24" s="41"/>
      <c r="DI24" s="35"/>
      <c r="DJ24" s="41"/>
      <c r="DK24" s="43"/>
      <c r="DL24" s="41">
        <v>1</v>
      </c>
      <c r="DM24" s="37">
        <v>4</v>
      </c>
      <c r="DN24" s="42"/>
      <c r="DO24" s="42"/>
      <c r="DP24" s="36"/>
      <c r="DQ24" s="36"/>
      <c r="DR24" s="51">
        <v>4</v>
      </c>
      <c r="DS24" s="51"/>
      <c r="DT24" s="51"/>
      <c r="DU24" s="51"/>
      <c r="DV24" s="51"/>
      <c r="DW24" s="51"/>
      <c r="DX24" s="55">
        <v>4</v>
      </c>
      <c r="DY24" s="52"/>
      <c r="DZ24" s="52"/>
      <c r="EA24" s="51">
        <v>4</v>
      </c>
      <c r="EB24" s="51"/>
      <c r="EC24" s="51"/>
      <c r="ED24" s="51"/>
      <c r="EE24" s="51"/>
      <c r="EF24" s="53"/>
      <c r="EG24" s="54">
        <v>4</v>
      </c>
      <c r="EH24" s="54"/>
      <c r="EI24" s="51">
        <v>4</v>
      </c>
      <c r="EJ24" s="51"/>
      <c r="EK24" s="51"/>
      <c r="EL24" s="53"/>
      <c r="EM24" s="51"/>
      <c r="EN24" s="51"/>
      <c r="EO24" s="54">
        <v>4</v>
      </c>
    </row>
    <row r="25" spans="2:145" s="34" customFormat="1" ht="17" x14ac:dyDescent="0.2">
      <c r="B25" s="35">
        <v>1</v>
      </c>
      <c r="C25" s="36" t="s">
        <v>131</v>
      </c>
      <c r="D25" s="36"/>
      <c r="E25" s="36" t="s">
        <v>95</v>
      </c>
      <c r="F25" s="36" t="s">
        <v>95</v>
      </c>
      <c r="G25" s="35">
        <v>2</v>
      </c>
      <c r="H25" s="35">
        <v>1</v>
      </c>
      <c r="I25" s="35"/>
      <c r="J25" s="35"/>
      <c r="K25" s="35"/>
      <c r="L25" s="37"/>
      <c r="M25" s="35"/>
      <c r="N25" s="35"/>
      <c r="O25" s="37"/>
      <c r="P25" s="37"/>
      <c r="Q25" s="38"/>
      <c r="R25" s="38"/>
      <c r="S25" s="35"/>
      <c r="T25" s="35"/>
      <c r="U25" s="35"/>
      <c r="V25" s="37"/>
      <c r="W25" s="35"/>
      <c r="X25" s="35"/>
      <c r="Y25" s="37"/>
      <c r="Z25" s="37"/>
      <c r="AA25" s="38"/>
      <c r="AB25" s="38"/>
      <c r="AC25" s="35"/>
      <c r="AD25" s="35"/>
      <c r="AE25" s="35"/>
      <c r="AF25" s="37"/>
      <c r="AG25" s="35"/>
      <c r="AH25" s="35"/>
      <c r="AI25" s="37"/>
      <c r="AJ25" s="37"/>
      <c r="AK25" s="38"/>
      <c r="AL25" s="38"/>
      <c r="AM25" s="35"/>
      <c r="AN25" s="35"/>
      <c r="AO25" s="35"/>
      <c r="AP25" s="37"/>
      <c r="AQ25" s="35"/>
      <c r="AR25" s="35"/>
      <c r="AS25" s="37"/>
      <c r="AT25" s="37"/>
      <c r="AU25" s="38"/>
      <c r="AV25" s="38"/>
      <c r="AW25" s="35"/>
      <c r="AX25" s="35"/>
      <c r="AY25" s="35"/>
      <c r="AZ25" s="37"/>
      <c r="BA25" s="35"/>
      <c r="BB25" s="35"/>
      <c r="BC25" s="37"/>
      <c r="BD25" s="37"/>
      <c r="BE25" s="38"/>
      <c r="BF25" s="38"/>
      <c r="BG25" s="35"/>
      <c r="BH25" s="35"/>
      <c r="BI25" s="35"/>
      <c r="BJ25" s="37"/>
      <c r="BK25" s="35"/>
      <c r="BL25" s="35"/>
      <c r="BM25" s="37"/>
      <c r="BN25" s="37"/>
      <c r="BO25" s="38"/>
      <c r="BP25" s="38"/>
      <c r="BQ25" s="35"/>
      <c r="BR25" s="35">
        <v>1</v>
      </c>
      <c r="BS25" s="35">
        <v>1</v>
      </c>
      <c r="BT25" s="37">
        <v>3</v>
      </c>
      <c r="BU25" s="35">
        <v>6</v>
      </c>
      <c r="BV25" s="35">
        <v>6</v>
      </c>
      <c r="BW25" s="37">
        <v>3</v>
      </c>
      <c r="BX25" s="37">
        <v>2</v>
      </c>
      <c r="BY25" s="38">
        <v>1</v>
      </c>
      <c r="BZ25" s="38">
        <v>3</v>
      </c>
      <c r="CA25" s="35"/>
      <c r="CB25" s="35"/>
      <c r="CC25" s="35"/>
      <c r="CD25" s="37"/>
      <c r="CE25" s="35"/>
      <c r="CF25" s="35"/>
      <c r="CG25" s="37"/>
      <c r="CH25" s="37"/>
      <c r="CI25" s="38"/>
      <c r="CJ25" s="38"/>
      <c r="CK25" s="35"/>
      <c r="CL25" s="35"/>
      <c r="CM25" s="35"/>
      <c r="CN25" s="37"/>
      <c r="CO25" s="35"/>
      <c r="CP25" s="35"/>
      <c r="CQ25" s="37"/>
      <c r="CR25" s="37"/>
      <c r="CS25" s="39"/>
      <c r="CT25" s="39"/>
      <c r="CU25" s="35"/>
      <c r="CV25" s="35">
        <v>5</v>
      </c>
      <c r="CW25" s="35">
        <v>4</v>
      </c>
      <c r="CX25" s="35">
        <v>5</v>
      </c>
      <c r="CY25" s="35">
        <v>6</v>
      </c>
      <c r="CZ25" s="35">
        <v>2</v>
      </c>
      <c r="DA25" s="35">
        <v>6</v>
      </c>
      <c r="DB25" s="35"/>
      <c r="DC25" s="41"/>
      <c r="DD25" s="41"/>
      <c r="DE25" s="41">
        <v>1</v>
      </c>
      <c r="DF25" s="37"/>
      <c r="DG25" s="41"/>
      <c r="DH25" s="41">
        <v>1</v>
      </c>
      <c r="DI25" s="35"/>
      <c r="DJ25" s="41"/>
      <c r="DK25" s="42"/>
      <c r="DL25" s="41">
        <v>1</v>
      </c>
      <c r="DM25" s="37"/>
      <c r="DN25" s="42"/>
      <c r="DO25" s="42">
        <v>3</v>
      </c>
      <c r="DP25" s="36"/>
      <c r="DQ25" s="36"/>
      <c r="DR25" s="53"/>
      <c r="DS25" s="53"/>
      <c r="DT25" s="53"/>
      <c r="DU25" s="53"/>
      <c r="DV25" s="53">
        <v>3</v>
      </c>
      <c r="DW25" s="53"/>
      <c r="DX25" s="55">
        <v>3</v>
      </c>
      <c r="DY25" s="52"/>
      <c r="DZ25" s="52"/>
      <c r="EA25" s="53"/>
      <c r="EB25" s="53"/>
      <c r="EC25" s="53"/>
      <c r="ED25" s="53"/>
      <c r="EE25" s="53">
        <v>3</v>
      </c>
      <c r="EF25" s="53"/>
      <c r="EG25" s="54">
        <v>3</v>
      </c>
      <c r="EH25" s="54"/>
      <c r="EI25" s="53"/>
      <c r="EJ25" s="53"/>
      <c r="EK25" s="53"/>
      <c r="EL25" s="53"/>
      <c r="EM25" s="53">
        <v>2</v>
      </c>
      <c r="EN25" s="53"/>
      <c r="EO25" s="54">
        <v>2</v>
      </c>
    </row>
    <row r="26" spans="2:145" s="34" customFormat="1" ht="17" x14ac:dyDescent="0.2">
      <c r="B26" s="35">
        <v>2</v>
      </c>
      <c r="C26" s="36" t="s">
        <v>101</v>
      </c>
      <c r="D26" s="36" t="s">
        <v>132</v>
      </c>
      <c r="E26" s="36" t="s">
        <v>126</v>
      </c>
      <c r="F26" s="36" t="s">
        <v>133</v>
      </c>
      <c r="G26" s="35">
        <v>3</v>
      </c>
      <c r="H26" s="35">
        <v>1</v>
      </c>
      <c r="I26" s="35"/>
      <c r="J26" s="35"/>
      <c r="K26" s="35"/>
      <c r="L26" s="37"/>
      <c r="M26" s="35"/>
      <c r="N26" s="35"/>
      <c r="O26" s="37"/>
      <c r="P26" s="37"/>
      <c r="Q26" s="38"/>
      <c r="R26" s="38"/>
      <c r="S26" s="35"/>
      <c r="T26" s="35">
        <v>1</v>
      </c>
      <c r="U26" s="35">
        <v>2</v>
      </c>
      <c r="V26" s="37">
        <v>4</v>
      </c>
      <c r="W26" s="35">
        <v>5</v>
      </c>
      <c r="X26" s="35">
        <v>3</v>
      </c>
      <c r="Y26" s="37">
        <v>2</v>
      </c>
      <c r="Z26" s="37">
        <v>3</v>
      </c>
      <c r="AA26" s="38">
        <v>1</v>
      </c>
      <c r="AB26" s="38">
        <v>3</v>
      </c>
      <c r="AC26" s="35"/>
      <c r="AD26" s="35"/>
      <c r="AE26" s="35"/>
      <c r="AF26" s="37"/>
      <c r="AG26" s="35"/>
      <c r="AH26" s="35"/>
      <c r="AI26" s="37"/>
      <c r="AJ26" s="37"/>
      <c r="AK26" s="38"/>
      <c r="AL26" s="38"/>
      <c r="AM26" s="35"/>
      <c r="AN26" s="35"/>
      <c r="AO26" s="35"/>
      <c r="AP26" s="37"/>
      <c r="AQ26" s="35"/>
      <c r="AR26" s="35"/>
      <c r="AS26" s="37"/>
      <c r="AT26" s="37"/>
      <c r="AU26" s="38"/>
      <c r="AV26" s="38"/>
      <c r="AW26" s="35"/>
      <c r="AX26" s="35"/>
      <c r="AY26" s="35"/>
      <c r="AZ26" s="37"/>
      <c r="BA26" s="35"/>
      <c r="BB26" s="35"/>
      <c r="BC26" s="37"/>
      <c r="BD26" s="37"/>
      <c r="BE26" s="38"/>
      <c r="BF26" s="38"/>
      <c r="BG26" s="35"/>
      <c r="BH26" s="35"/>
      <c r="BI26" s="35"/>
      <c r="BJ26" s="37"/>
      <c r="BK26" s="35"/>
      <c r="BL26" s="35"/>
      <c r="BM26" s="37"/>
      <c r="BN26" s="37"/>
      <c r="BO26" s="38"/>
      <c r="BP26" s="38"/>
      <c r="BQ26" s="35"/>
      <c r="BR26" s="35"/>
      <c r="BS26" s="35"/>
      <c r="BT26" s="37"/>
      <c r="BU26" s="35"/>
      <c r="BV26" s="35"/>
      <c r="BW26" s="37"/>
      <c r="BX26" s="37"/>
      <c r="BY26" s="38"/>
      <c r="BZ26" s="38"/>
      <c r="CA26" s="35"/>
      <c r="CB26" s="35"/>
      <c r="CC26" s="35"/>
      <c r="CD26" s="37"/>
      <c r="CE26" s="35"/>
      <c r="CF26" s="35"/>
      <c r="CG26" s="37"/>
      <c r="CH26" s="37"/>
      <c r="CI26" s="38"/>
      <c r="CJ26" s="38"/>
      <c r="CK26" s="35"/>
      <c r="CL26" s="35"/>
      <c r="CM26" s="35"/>
      <c r="CN26" s="37"/>
      <c r="CO26" s="35"/>
      <c r="CP26" s="35"/>
      <c r="CQ26" s="37"/>
      <c r="CR26" s="37"/>
      <c r="CS26" s="39"/>
      <c r="CT26" s="39"/>
      <c r="CU26" s="35"/>
      <c r="CV26" s="35">
        <v>7</v>
      </c>
      <c r="CW26" s="35">
        <v>4</v>
      </c>
      <c r="CX26" s="35">
        <v>6</v>
      </c>
      <c r="CY26" s="35">
        <v>2</v>
      </c>
      <c r="CZ26" s="35">
        <v>3</v>
      </c>
      <c r="DA26" s="35">
        <v>4</v>
      </c>
      <c r="DB26" s="35"/>
      <c r="DC26" s="41"/>
      <c r="DD26" s="41"/>
      <c r="DE26" s="41">
        <v>1</v>
      </c>
      <c r="DF26" s="37">
        <v>2</v>
      </c>
      <c r="DG26" s="41"/>
      <c r="DH26" s="41"/>
      <c r="DI26" s="35"/>
      <c r="DJ26" s="41"/>
      <c r="DK26" s="42"/>
      <c r="DL26" s="41">
        <v>1</v>
      </c>
      <c r="DM26" s="37">
        <v>3</v>
      </c>
      <c r="DN26" s="42"/>
      <c r="DO26" s="42"/>
      <c r="DP26" s="36"/>
      <c r="DQ26" s="36"/>
      <c r="DR26" s="51">
        <v>4</v>
      </c>
      <c r="DS26" s="51"/>
      <c r="DT26" s="51"/>
      <c r="DU26" s="51"/>
      <c r="DV26" s="51"/>
      <c r="DW26" s="51"/>
      <c r="DX26" s="55">
        <v>4</v>
      </c>
      <c r="DY26" s="52"/>
      <c r="DZ26" s="52"/>
      <c r="EA26" s="51">
        <v>2</v>
      </c>
      <c r="EB26" s="51"/>
      <c r="EC26" s="51"/>
      <c r="ED26" s="51"/>
      <c r="EE26" s="51"/>
      <c r="EF26" s="53"/>
      <c r="EG26" s="54">
        <v>2</v>
      </c>
      <c r="EH26" s="54"/>
      <c r="EI26" s="51">
        <v>3</v>
      </c>
      <c r="EJ26" s="51"/>
      <c r="EK26" s="51"/>
      <c r="EL26" s="53"/>
      <c r="EM26" s="51"/>
      <c r="EN26" s="51"/>
      <c r="EO26" s="54">
        <v>3</v>
      </c>
    </row>
    <row r="27" spans="2:145" s="34" customFormat="1" ht="17" x14ac:dyDescent="0.2">
      <c r="B27" s="35">
        <v>3</v>
      </c>
      <c r="C27" s="36" t="s">
        <v>101</v>
      </c>
      <c r="D27" s="36" t="s">
        <v>113</v>
      </c>
      <c r="E27" s="36" t="s">
        <v>95</v>
      </c>
      <c r="F27" s="36"/>
      <c r="G27" s="35">
        <v>2</v>
      </c>
      <c r="H27" s="35">
        <v>2</v>
      </c>
      <c r="I27" s="35"/>
      <c r="J27" s="35"/>
      <c r="K27" s="35"/>
      <c r="L27" s="37"/>
      <c r="M27" s="35"/>
      <c r="N27" s="35"/>
      <c r="O27" s="37"/>
      <c r="P27" s="37"/>
      <c r="Q27" s="38"/>
      <c r="R27" s="38"/>
      <c r="S27" s="35"/>
      <c r="T27" s="35"/>
      <c r="U27" s="35"/>
      <c r="V27" s="37"/>
      <c r="W27" s="35"/>
      <c r="X27" s="35"/>
      <c r="Y27" s="37"/>
      <c r="Z27" s="37"/>
      <c r="AA27" s="38"/>
      <c r="AB27" s="38"/>
      <c r="AC27" s="35"/>
      <c r="AD27" s="35">
        <v>1</v>
      </c>
      <c r="AE27" s="35">
        <v>1</v>
      </c>
      <c r="AF27" s="37">
        <v>4</v>
      </c>
      <c r="AG27" s="35">
        <v>5</v>
      </c>
      <c r="AH27" s="35">
        <v>5</v>
      </c>
      <c r="AI27" s="37">
        <v>1</v>
      </c>
      <c r="AJ27" s="37">
        <v>1</v>
      </c>
      <c r="AK27" s="38">
        <v>1</v>
      </c>
      <c r="AL27" s="38">
        <v>1</v>
      </c>
      <c r="AM27" s="35"/>
      <c r="AN27" s="35"/>
      <c r="AO27" s="35"/>
      <c r="AP27" s="37"/>
      <c r="AQ27" s="35"/>
      <c r="AR27" s="35"/>
      <c r="AS27" s="37"/>
      <c r="AT27" s="37"/>
      <c r="AU27" s="38"/>
      <c r="AV27" s="38"/>
      <c r="AW27" s="35"/>
      <c r="AX27" s="35"/>
      <c r="AY27" s="35"/>
      <c r="AZ27" s="37"/>
      <c r="BA27" s="35"/>
      <c r="BB27" s="35"/>
      <c r="BC27" s="37"/>
      <c r="BD27" s="37"/>
      <c r="BE27" s="38"/>
      <c r="BF27" s="38"/>
      <c r="BG27" s="35"/>
      <c r="BH27" s="35"/>
      <c r="BI27" s="35"/>
      <c r="BJ27" s="37"/>
      <c r="BK27" s="35"/>
      <c r="BL27" s="35"/>
      <c r="BM27" s="37"/>
      <c r="BN27" s="37"/>
      <c r="BO27" s="38"/>
      <c r="BP27" s="38"/>
      <c r="BQ27" s="35"/>
      <c r="BR27" s="35"/>
      <c r="BS27" s="35"/>
      <c r="BT27" s="37"/>
      <c r="BU27" s="35"/>
      <c r="BV27" s="35"/>
      <c r="BW27" s="37"/>
      <c r="BX27" s="37"/>
      <c r="BY27" s="38"/>
      <c r="BZ27" s="38"/>
      <c r="CA27" s="35"/>
      <c r="CB27" s="35"/>
      <c r="CC27" s="35"/>
      <c r="CD27" s="37"/>
      <c r="CE27" s="35"/>
      <c r="CF27" s="35"/>
      <c r="CG27" s="37"/>
      <c r="CH27" s="37"/>
      <c r="CI27" s="38"/>
      <c r="CJ27" s="38"/>
      <c r="CK27" s="35"/>
      <c r="CL27" s="35"/>
      <c r="CM27" s="35"/>
      <c r="CN27" s="37"/>
      <c r="CO27" s="35"/>
      <c r="CP27" s="35"/>
      <c r="CQ27" s="37"/>
      <c r="CR27" s="37"/>
      <c r="CS27" s="39"/>
      <c r="CT27" s="39"/>
      <c r="CU27" s="35"/>
      <c r="CV27" s="35">
        <v>7</v>
      </c>
      <c r="CW27" s="35">
        <v>5</v>
      </c>
      <c r="CX27" s="35">
        <v>5</v>
      </c>
      <c r="CY27" s="35">
        <v>5</v>
      </c>
      <c r="CZ27" s="35">
        <v>2</v>
      </c>
      <c r="DA27" s="35">
        <v>6</v>
      </c>
      <c r="DB27" s="35"/>
      <c r="DC27" s="41">
        <v>1</v>
      </c>
      <c r="DD27" s="41"/>
      <c r="DE27" s="41">
        <v>1</v>
      </c>
      <c r="DF27" s="37"/>
      <c r="DG27" s="41"/>
      <c r="DH27" s="41"/>
      <c r="DI27" s="35"/>
      <c r="DJ27" s="37">
        <v>1</v>
      </c>
      <c r="DK27" s="42"/>
      <c r="DL27" s="41">
        <v>1</v>
      </c>
      <c r="DM27" s="37"/>
      <c r="DN27" s="42"/>
      <c r="DO27" s="42"/>
      <c r="DP27" s="36"/>
      <c r="DQ27" s="36"/>
      <c r="DR27" s="53"/>
      <c r="DS27" s="53"/>
      <c r="DT27" s="53">
        <v>4</v>
      </c>
      <c r="DU27" s="53"/>
      <c r="DV27" s="53"/>
      <c r="DW27" s="53"/>
      <c r="DX27" s="55">
        <v>4</v>
      </c>
      <c r="DY27" s="52"/>
      <c r="DZ27" s="52"/>
      <c r="EA27" s="53"/>
      <c r="EB27" s="53"/>
      <c r="EC27" s="53">
        <v>1</v>
      </c>
      <c r="ED27" s="53"/>
      <c r="EE27" s="53"/>
      <c r="EF27" s="53"/>
      <c r="EG27" s="54">
        <v>1</v>
      </c>
      <c r="EH27" s="54"/>
      <c r="EI27" s="53"/>
      <c r="EJ27" s="53"/>
      <c r="EK27" s="53">
        <v>1</v>
      </c>
      <c r="EL27" s="53"/>
      <c r="EM27" s="53"/>
      <c r="EN27" s="53"/>
      <c r="EO27" s="54">
        <v>1</v>
      </c>
    </row>
    <row r="28" spans="2:145" s="34" customFormat="1" ht="17" x14ac:dyDescent="0.2">
      <c r="B28" s="35">
        <v>1</v>
      </c>
      <c r="C28" s="36" t="s">
        <v>126</v>
      </c>
      <c r="D28" s="36" t="s">
        <v>178</v>
      </c>
      <c r="E28" s="36"/>
      <c r="F28" s="36"/>
      <c r="G28" s="35">
        <v>2</v>
      </c>
      <c r="H28" s="35">
        <v>2</v>
      </c>
      <c r="I28" s="35"/>
      <c r="J28" s="35"/>
      <c r="K28" s="35"/>
      <c r="L28" s="37"/>
      <c r="M28" s="35"/>
      <c r="N28" s="35"/>
      <c r="O28" s="37"/>
      <c r="P28" s="37"/>
      <c r="Q28" s="38"/>
      <c r="R28" s="38"/>
      <c r="S28" s="35"/>
      <c r="T28" s="35"/>
      <c r="U28" s="35"/>
      <c r="V28" s="37"/>
      <c r="W28" s="35"/>
      <c r="X28" s="35"/>
      <c r="Y28" s="37"/>
      <c r="Z28" s="37"/>
      <c r="AA28" s="38"/>
      <c r="AB28" s="38"/>
      <c r="AC28" s="35"/>
      <c r="AD28" s="35">
        <v>1</v>
      </c>
      <c r="AE28" s="35">
        <v>1</v>
      </c>
      <c r="AF28" s="37">
        <v>7</v>
      </c>
      <c r="AG28" s="35">
        <v>4</v>
      </c>
      <c r="AH28" s="35">
        <v>4</v>
      </c>
      <c r="AI28" s="37">
        <v>7</v>
      </c>
      <c r="AJ28" s="37">
        <v>7</v>
      </c>
      <c r="AK28" s="38">
        <v>1</v>
      </c>
      <c r="AL28" s="38">
        <v>1</v>
      </c>
      <c r="AM28" s="35"/>
      <c r="AN28" s="35"/>
      <c r="AO28" s="35"/>
      <c r="AP28" s="37"/>
      <c r="AQ28" s="35"/>
      <c r="AR28" s="35"/>
      <c r="AS28" s="37"/>
      <c r="AT28" s="37"/>
      <c r="AU28" s="38"/>
      <c r="AV28" s="38"/>
      <c r="AW28" s="35"/>
      <c r="AX28" s="35"/>
      <c r="AY28" s="35"/>
      <c r="AZ28" s="37"/>
      <c r="BA28" s="35"/>
      <c r="BB28" s="35"/>
      <c r="BC28" s="37"/>
      <c r="BD28" s="37"/>
      <c r="BE28" s="38"/>
      <c r="BF28" s="38"/>
      <c r="BG28" s="35"/>
      <c r="BH28" s="35"/>
      <c r="BI28" s="35"/>
      <c r="BJ28" s="37"/>
      <c r="BK28" s="35"/>
      <c r="BL28" s="35"/>
      <c r="BM28" s="37"/>
      <c r="BN28" s="37"/>
      <c r="BO28" s="38"/>
      <c r="BP28" s="38"/>
      <c r="BQ28" s="35"/>
      <c r="BR28" s="35"/>
      <c r="BS28" s="35"/>
      <c r="BT28" s="37"/>
      <c r="BU28" s="35"/>
      <c r="BV28" s="35"/>
      <c r="BW28" s="37"/>
      <c r="BX28" s="37"/>
      <c r="BY28" s="38"/>
      <c r="BZ28" s="38"/>
      <c r="CA28" s="35"/>
      <c r="CB28" s="35"/>
      <c r="CC28" s="35"/>
      <c r="CD28" s="37"/>
      <c r="CE28" s="35"/>
      <c r="CF28" s="35"/>
      <c r="CG28" s="37"/>
      <c r="CH28" s="37"/>
      <c r="CI28" s="38"/>
      <c r="CJ28" s="38"/>
      <c r="CK28" s="35"/>
      <c r="CL28" s="35"/>
      <c r="CM28" s="35"/>
      <c r="CN28" s="37"/>
      <c r="CO28" s="35"/>
      <c r="CP28" s="35"/>
      <c r="CQ28" s="37"/>
      <c r="CR28" s="37"/>
      <c r="CS28" s="39"/>
      <c r="CT28" s="39"/>
      <c r="CU28" s="35"/>
      <c r="CV28" s="35">
        <v>7</v>
      </c>
      <c r="CW28" s="35">
        <v>7</v>
      </c>
      <c r="CX28" s="35">
        <v>4</v>
      </c>
      <c r="CY28" s="35">
        <v>3</v>
      </c>
      <c r="CZ28" s="35">
        <v>1</v>
      </c>
      <c r="DA28" s="35">
        <v>7</v>
      </c>
      <c r="DB28" s="35"/>
      <c r="DC28" s="41">
        <v>1</v>
      </c>
      <c r="DD28" s="41"/>
      <c r="DE28" s="41">
        <v>1</v>
      </c>
      <c r="DF28" s="37"/>
      <c r="DG28" s="41"/>
      <c r="DH28" s="41"/>
      <c r="DI28" s="35"/>
      <c r="DJ28" s="37">
        <v>1</v>
      </c>
      <c r="DK28" s="42"/>
      <c r="DL28" s="41">
        <v>1</v>
      </c>
      <c r="DM28" s="37"/>
      <c r="DN28" s="42"/>
      <c r="DO28" s="42"/>
      <c r="DP28" s="36"/>
      <c r="DQ28" s="36"/>
      <c r="DR28" s="51"/>
      <c r="DS28" s="51"/>
      <c r="DT28" s="51">
        <v>7</v>
      </c>
      <c r="DU28" s="51"/>
      <c r="DV28" s="51"/>
      <c r="DW28" s="51"/>
      <c r="DX28" s="55">
        <v>7</v>
      </c>
      <c r="DY28" s="52"/>
      <c r="DZ28" s="52"/>
      <c r="EA28" s="51"/>
      <c r="EB28" s="51"/>
      <c r="EC28" s="51">
        <v>7</v>
      </c>
      <c r="ED28" s="51"/>
      <c r="EE28" s="51"/>
      <c r="EF28" s="53"/>
      <c r="EG28" s="54">
        <v>7</v>
      </c>
      <c r="EH28" s="54"/>
      <c r="EI28" s="51"/>
      <c r="EJ28" s="51"/>
      <c r="EK28" s="51">
        <v>7</v>
      </c>
      <c r="EL28" s="53"/>
      <c r="EM28" s="51"/>
      <c r="EN28" s="51"/>
      <c r="EO28" s="54">
        <v>7</v>
      </c>
    </row>
    <row r="29" spans="2:145" s="34" customFormat="1" ht="17" x14ac:dyDescent="0.2">
      <c r="B29" s="35">
        <v>1</v>
      </c>
      <c r="C29" s="36" t="s">
        <v>95</v>
      </c>
      <c r="D29" s="36"/>
      <c r="E29" s="36" t="s">
        <v>121</v>
      </c>
      <c r="F29" s="36" t="s">
        <v>134</v>
      </c>
      <c r="G29" s="35">
        <v>2</v>
      </c>
      <c r="H29" s="35">
        <v>2</v>
      </c>
      <c r="I29" s="35"/>
      <c r="J29" s="35"/>
      <c r="K29" s="35"/>
      <c r="L29" s="37"/>
      <c r="M29" s="35"/>
      <c r="N29" s="35"/>
      <c r="O29" s="37"/>
      <c r="P29" s="37"/>
      <c r="Q29" s="38"/>
      <c r="R29" s="38"/>
      <c r="S29" s="35"/>
      <c r="T29" s="35"/>
      <c r="U29" s="35"/>
      <c r="V29" s="37"/>
      <c r="W29" s="35"/>
      <c r="X29" s="35"/>
      <c r="Y29" s="37"/>
      <c r="Z29" s="37"/>
      <c r="AA29" s="38"/>
      <c r="AB29" s="38"/>
      <c r="AC29" s="35"/>
      <c r="AD29" s="35"/>
      <c r="AE29" s="35"/>
      <c r="AF29" s="37"/>
      <c r="AG29" s="35"/>
      <c r="AH29" s="35"/>
      <c r="AI29" s="37"/>
      <c r="AJ29" s="37"/>
      <c r="AK29" s="38"/>
      <c r="AL29" s="38"/>
      <c r="AM29" s="35"/>
      <c r="AN29" s="35"/>
      <c r="AO29" s="35"/>
      <c r="AP29" s="37"/>
      <c r="AQ29" s="35"/>
      <c r="AR29" s="35"/>
      <c r="AS29" s="37"/>
      <c r="AT29" s="37"/>
      <c r="AU29" s="38"/>
      <c r="AV29" s="38"/>
      <c r="AW29" s="35"/>
      <c r="AX29" s="35"/>
      <c r="AY29" s="35"/>
      <c r="AZ29" s="37"/>
      <c r="BA29" s="35"/>
      <c r="BB29" s="35"/>
      <c r="BC29" s="37"/>
      <c r="BD29" s="37"/>
      <c r="BE29" s="38"/>
      <c r="BF29" s="38"/>
      <c r="BG29" s="35"/>
      <c r="BH29" s="35"/>
      <c r="BI29" s="35"/>
      <c r="BJ29" s="37"/>
      <c r="BK29" s="35"/>
      <c r="BL29" s="35"/>
      <c r="BM29" s="37"/>
      <c r="BN29" s="37"/>
      <c r="BO29" s="38"/>
      <c r="BP29" s="38"/>
      <c r="BQ29" s="35"/>
      <c r="BR29" s="35">
        <v>1</v>
      </c>
      <c r="BS29" s="35">
        <v>1</v>
      </c>
      <c r="BT29" s="37">
        <v>7</v>
      </c>
      <c r="BU29" s="35">
        <v>7</v>
      </c>
      <c r="BV29" s="35">
        <v>7</v>
      </c>
      <c r="BW29" s="37">
        <v>7</v>
      </c>
      <c r="BX29" s="37">
        <v>7</v>
      </c>
      <c r="BY29" s="38">
        <v>1</v>
      </c>
      <c r="BZ29" s="38">
        <v>3</v>
      </c>
      <c r="CA29" s="35"/>
      <c r="CB29" s="35"/>
      <c r="CC29" s="35"/>
      <c r="CD29" s="37"/>
      <c r="CE29" s="35"/>
      <c r="CF29" s="35"/>
      <c r="CG29" s="37"/>
      <c r="CH29" s="37"/>
      <c r="CI29" s="38"/>
      <c r="CJ29" s="38"/>
      <c r="CK29" s="35"/>
      <c r="CL29" s="35"/>
      <c r="CM29" s="35"/>
      <c r="CN29" s="37"/>
      <c r="CO29" s="35"/>
      <c r="CP29" s="35"/>
      <c r="CQ29" s="37"/>
      <c r="CR29" s="37"/>
      <c r="CS29" s="39"/>
      <c r="CT29" s="39"/>
      <c r="CU29" s="35"/>
      <c r="CV29" s="35">
        <v>6</v>
      </c>
      <c r="CW29" s="35">
        <v>7</v>
      </c>
      <c r="CX29" s="35">
        <v>6</v>
      </c>
      <c r="CY29" s="35">
        <v>5</v>
      </c>
      <c r="CZ29" s="35">
        <v>2</v>
      </c>
      <c r="DA29" s="35">
        <v>6</v>
      </c>
      <c r="DB29" s="35"/>
      <c r="DC29" s="41"/>
      <c r="DD29" s="41"/>
      <c r="DE29" s="41">
        <v>1</v>
      </c>
      <c r="DF29" s="37"/>
      <c r="DG29" s="41"/>
      <c r="DH29" s="41">
        <v>1</v>
      </c>
      <c r="DI29" s="35"/>
      <c r="DJ29" s="41"/>
      <c r="DK29" s="42"/>
      <c r="DL29" s="41">
        <v>1</v>
      </c>
      <c r="DM29" s="37"/>
      <c r="DN29" s="42"/>
      <c r="DO29" s="42">
        <v>3</v>
      </c>
      <c r="DP29" s="36"/>
      <c r="DQ29" s="36"/>
      <c r="DR29" s="53"/>
      <c r="DS29" s="53"/>
      <c r="DT29" s="53"/>
      <c r="DU29" s="53"/>
      <c r="DV29" s="53">
        <v>7</v>
      </c>
      <c r="DW29" s="53"/>
      <c r="DX29" s="56">
        <v>7</v>
      </c>
      <c r="DY29" s="52"/>
      <c r="DZ29" s="52"/>
      <c r="EA29" s="53"/>
      <c r="EB29" s="53"/>
      <c r="EC29" s="53"/>
      <c r="ED29" s="53"/>
      <c r="EE29" s="53">
        <v>7</v>
      </c>
      <c r="EF29" s="53"/>
      <c r="EG29" s="54">
        <v>7</v>
      </c>
      <c r="EH29" s="54"/>
      <c r="EI29" s="53"/>
      <c r="EJ29" s="53"/>
      <c r="EK29" s="53"/>
      <c r="EL29" s="53"/>
      <c r="EM29" s="53">
        <v>7</v>
      </c>
      <c r="EN29" s="53"/>
      <c r="EO29" s="54">
        <v>7</v>
      </c>
    </row>
    <row r="30" spans="2:145" s="34" customFormat="1" ht="17" x14ac:dyDescent="0.2">
      <c r="B30" s="35">
        <v>1</v>
      </c>
      <c r="C30" s="36" t="s">
        <v>126</v>
      </c>
      <c r="D30" s="36" t="s">
        <v>101</v>
      </c>
      <c r="E30" s="36"/>
      <c r="F30" s="36"/>
      <c r="G30" s="35">
        <v>2</v>
      </c>
      <c r="H30" s="35">
        <v>2</v>
      </c>
      <c r="I30" s="35"/>
      <c r="J30" s="35"/>
      <c r="K30" s="35"/>
      <c r="L30" s="37"/>
      <c r="M30" s="35"/>
      <c r="N30" s="35"/>
      <c r="O30" s="37"/>
      <c r="P30" s="37"/>
      <c r="Q30" s="38"/>
      <c r="R30" s="38"/>
      <c r="S30" s="35"/>
      <c r="T30" s="35"/>
      <c r="U30" s="35"/>
      <c r="V30" s="37"/>
      <c r="W30" s="35"/>
      <c r="X30" s="35"/>
      <c r="Y30" s="37"/>
      <c r="Z30" s="37"/>
      <c r="AA30" s="38"/>
      <c r="AB30" s="38"/>
      <c r="AC30" s="35"/>
      <c r="AD30" s="35"/>
      <c r="AE30" s="35"/>
      <c r="AF30" s="37"/>
      <c r="AG30" s="35"/>
      <c r="AH30" s="35"/>
      <c r="AI30" s="37"/>
      <c r="AJ30" s="37"/>
      <c r="AK30" s="38"/>
      <c r="AL30" s="38"/>
      <c r="AM30" s="35"/>
      <c r="AN30" s="35"/>
      <c r="AO30" s="35"/>
      <c r="AP30" s="37"/>
      <c r="AQ30" s="35"/>
      <c r="AR30" s="35"/>
      <c r="AS30" s="37"/>
      <c r="AT30" s="37"/>
      <c r="AU30" s="38"/>
      <c r="AV30" s="38"/>
      <c r="AW30" s="35"/>
      <c r="AX30" s="35"/>
      <c r="AY30" s="35"/>
      <c r="AZ30" s="37"/>
      <c r="BA30" s="35"/>
      <c r="BB30" s="35"/>
      <c r="BC30" s="37"/>
      <c r="BD30" s="37"/>
      <c r="BE30" s="38"/>
      <c r="BF30" s="38"/>
      <c r="BG30" s="35"/>
      <c r="BH30" s="35">
        <v>1</v>
      </c>
      <c r="BI30" s="35">
        <v>1</v>
      </c>
      <c r="BJ30" s="37">
        <v>4</v>
      </c>
      <c r="BK30" s="35">
        <v>3</v>
      </c>
      <c r="BL30" s="35">
        <v>3</v>
      </c>
      <c r="BM30" s="37">
        <v>6</v>
      </c>
      <c r="BN30" s="37">
        <v>5</v>
      </c>
      <c r="BO30" s="38">
        <v>2</v>
      </c>
      <c r="BP30" s="38">
        <v>3</v>
      </c>
      <c r="BQ30" s="35"/>
      <c r="BR30" s="35"/>
      <c r="BS30" s="35"/>
      <c r="BT30" s="37"/>
      <c r="BU30" s="35"/>
      <c r="BV30" s="35"/>
      <c r="BW30" s="37"/>
      <c r="BX30" s="37"/>
      <c r="BY30" s="38"/>
      <c r="BZ30" s="38"/>
      <c r="CA30" s="35"/>
      <c r="CB30" s="35"/>
      <c r="CC30" s="35"/>
      <c r="CD30" s="37"/>
      <c r="CE30" s="35"/>
      <c r="CF30" s="35"/>
      <c r="CG30" s="37"/>
      <c r="CH30" s="37"/>
      <c r="CI30" s="38"/>
      <c r="CJ30" s="38"/>
      <c r="CK30" s="35"/>
      <c r="CL30" s="35"/>
      <c r="CM30" s="35"/>
      <c r="CN30" s="37"/>
      <c r="CO30" s="35"/>
      <c r="CP30" s="35"/>
      <c r="CQ30" s="37"/>
      <c r="CR30" s="37"/>
      <c r="CS30" s="39"/>
      <c r="CT30" s="39"/>
      <c r="CU30" s="35"/>
      <c r="CV30" s="35">
        <v>6</v>
      </c>
      <c r="CW30" s="35">
        <v>7</v>
      </c>
      <c r="CX30" s="35">
        <v>6</v>
      </c>
      <c r="CY30" s="35">
        <v>6</v>
      </c>
      <c r="CZ30" s="35">
        <v>4</v>
      </c>
      <c r="DA30" s="35">
        <v>6</v>
      </c>
      <c r="DB30" s="35"/>
      <c r="DC30" s="41">
        <v>1</v>
      </c>
      <c r="DD30" s="41"/>
      <c r="DE30" s="41"/>
      <c r="DF30" s="37"/>
      <c r="DG30" s="41">
        <v>1</v>
      </c>
      <c r="DH30" s="41"/>
      <c r="DI30" s="35"/>
      <c r="DJ30" s="41">
        <v>2</v>
      </c>
      <c r="DK30" s="42"/>
      <c r="DL30" s="41"/>
      <c r="DM30" s="37"/>
      <c r="DN30" s="42">
        <v>3</v>
      </c>
      <c r="DO30" s="42"/>
      <c r="DP30" s="36"/>
      <c r="DQ30" s="36"/>
      <c r="DR30" s="51"/>
      <c r="DS30" s="51"/>
      <c r="DT30" s="51"/>
      <c r="DU30" s="51">
        <v>4</v>
      </c>
      <c r="DV30" s="51"/>
      <c r="DW30" s="51"/>
      <c r="DX30" s="55">
        <v>4</v>
      </c>
      <c r="DY30" s="52"/>
      <c r="DZ30" s="52"/>
      <c r="EA30" s="51"/>
      <c r="EB30" s="51"/>
      <c r="EC30" s="51"/>
      <c r="ED30" s="51">
        <v>6</v>
      </c>
      <c r="EE30" s="51"/>
      <c r="EF30" s="53"/>
      <c r="EG30" s="54">
        <v>6</v>
      </c>
      <c r="EH30" s="54"/>
      <c r="EI30" s="51"/>
      <c r="EJ30" s="51"/>
      <c r="EK30" s="51"/>
      <c r="EL30" s="53">
        <v>6</v>
      </c>
      <c r="EM30" s="51"/>
      <c r="EN30" s="51"/>
      <c r="EO30" s="54">
        <v>6</v>
      </c>
    </row>
    <row r="31" spans="2:145" s="34" customFormat="1" ht="17" x14ac:dyDescent="0.2">
      <c r="B31" s="35">
        <v>2</v>
      </c>
      <c r="C31" s="36" t="s">
        <v>95</v>
      </c>
      <c r="D31" s="36"/>
      <c r="E31" s="36" t="s">
        <v>126</v>
      </c>
      <c r="F31" s="36" t="s">
        <v>133</v>
      </c>
      <c r="G31" s="35">
        <v>2</v>
      </c>
      <c r="H31" s="35">
        <v>1</v>
      </c>
      <c r="I31" s="35"/>
      <c r="J31" s="35"/>
      <c r="K31" s="35"/>
      <c r="L31" s="37"/>
      <c r="M31" s="35"/>
      <c r="N31" s="35"/>
      <c r="O31" s="37"/>
      <c r="P31" s="37"/>
      <c r="Q31" s="38"/>
      <c r="R31" s="38"/>
      <c r="S31" s="35"/>
      <c r="T31" s="35">
        <v>1</v>
      </c>
      <c r="U31" s="35">
        <v>2</v>
      </c>
      <c r="V31" s="37">
        <v>5</v>
      </c>
      <c r="W31" s="35">
        <v>6</v>
      </c>
      <c r="X31" s="35">
        <v>2</v>
      </c>
      <c r="Y31" s="37">
        <v>4</v>
      </c>
      <c r="Z31" s="37">
        <v>2</v>
      </c>
      <c r="AA31" s="38">
        <v>1</v>
      </c>
      <c r="AB31" s="38">
        <v>3</v>
      </c>
      <c r="AC31" s="35"/>
      <c r="AD31" s="35"/>
      <c r="AE31" s="35"/>
      <c r="AF31" s="37"/>
      <c r="AG31" s="35"/>
      <c r="AH31" s="35"/>
      <c r="AI31" s="37"/>
      <c r="AJ31" s="37"/>
      <c r="AK31" s="38"/>
      <c r="AL31" s="38"/>
      <c r="AM31" s="35"/>
      <c r="AN31" s="35"/>
      <c r="AO31" s="35"/>
      <c r="AP31" s="37"/>
      <c r="AQ31" s="35"/>
      <c r="AR31" s="35"/>
      <c r="AS31" s="37"/>
      <c r="AT31" s="37"/>
      <c r="AU31" s="38"/>
      <c r="AV31" s="38"/>
      <c r="AW31" s="35"/>
      <c r="AX31" s="35"/>
      <c r="AY31" s="35"/>
      <c r="AZ31" s="37"/>
      <c r="BA31" s="35"/>
      <c r="BB31" s="35"/>
      <c r="BC31" s="37"/>
      <c r="BD31" s="37"/>
      <c r="BE31" s="38"/>
      <c r="BF31" s="38"/>
      <c r="BG31" s="35"/>
      <c r="BH31" s="35"/>
      <c r="BI31" s="35"/>
      <c r="BJ31" s="37"/>
      <c r="BK31" s="35"/>
      <c r="BL31" s="35"/>
      <c r="BM31" s="37"/>
      <c r="BN31" s="37"/>
      <c r="BO31" s="38"/>
      <c r="BP31" s="38"/>
      <c r="BQ31" s="35"/>
      <c r="BR31" s="35"/>
      <c r="BS31" s="35"/>
      <c r="BT31" s="37"/>
      <c r="BU31" s="35"/>
      <c r="BV31" s="35"/>
      <c r="BW31" s="37"/>
      <c r="BX31" s="37"/>
      <c r="BY31" s="38"/>
      <c r="BZ31" s="38"/>
      <c r="CA31" s="35"/>
      <c r="CB31" s="35"/>
      <c r="CC31" s="35"/>
      <c r="CD31" s="37"/>
      <c r="CE31" s="35"/>
      <c r="CF31" s="35"/>
      <c r="CG31" s="37"/>
      <c r="CH31" s="37"/>
      <c r="CI31" s="38"/>
      <c r="CJ31" s="38"/>
      <c r="CK31" s="35"/>
      <c r="CL31" s="35"/>
      <c r="CM31" s="35"/>
      <c r="CN31" s="37"/>
      <c r="CO31" s="35"/>
      <c r="CP31" s="35"/>
      <c r="CQ31" s="37"/>
      <c r="CR31" s="37"/>
      <c r="CS31" s="39"/>
      <c r="CT31" s="39"/>
      <c r="CU31" s="35"/>
      <c r="CV31" s="35">
        <v>7</v>
      </c>
      <c r="CW31" s="35">
        <v>6</v>
      </c>
      <c r="CX31" s="35">
        <v>4</v>
      </c>
      <c r="CY31" s="35">
        <v>6</v>
      </c>
      <c r="CZ31" s="35">
        <v>2</v>
      </c>
      <c r="DA31" s="35">
        <v>7</v>
      </c>
      <c r="DB31" s="35"/>
      <c r="DC31" s="41"/>
      <c r="DD31" s="41"/>
      <c r="DE31" s="41">
        <v>1</v>
      </c>
      <c r="DF31" s="37">
        <v>2</v>
      </c>
      <c r="DG31" s="41"/>
      <c r="DH31" s="41"/>
      <c r="DI31" s="35"/>
      <c r="DJ31" s="41"/>
      <c r="DK31" s="42"/>
      <c r="DL31" s="41">
        <v>1</v>
      </c>
      <c r="DM31" s="37">
        <v>3</v>
      </c>
      <c r="DN31" s="42"/>
      <c r="DO31" s="42"/>
      <c r="DP31" s="36"/>
      <c r="DQ31" s="36"/>
      <c r="DR31" s="53">
        <v>5</v>
      </c>
      <c r="DS31" s="53"/>
      <c r="DT31" s="53"/>
      <c r="DU31" s="53"/>
      <c r="DV31" s="53"/>
      <c r="DW31" s="53"/>
      <c r="DX31" s="55">
        <v>5</v>
      </c>
      <c r="DY31" s="52"/>
      <c r="DZ31" s="52"/>
      <c r="EA31" s="53">
        <v>4</v>
      </c>
      <c r="EB31" s="53"/>
      <c r="EC31" s="53"/>
      <c r="ED31" s="53"/>
      <c r="EE31" s="53"/>
      <c r="EF31" s="53"/>
      <c r="EG31" s="54">
        <v>4</v>
      </c>
      <c r="EH31" s="54"/>
      <c r="EI31" s="53">
        <v>2</v>
      </c>
      <c r="EJ31" s="53"/>
      <c r="EK31" s="53"/>
      <c r="EL31" s="53"/>
      <c r="EM31" s="53"/>
      <c r="EN31" s="53"/>
      <c r="EO31" s="54">
        <v>2</v>
      </c>
    </row>
    <row r="32" spans="2:145" s="34" customFormat="1" ht="17" x14ac:dyDescent="0.2">
      <c r="B32" s="35">
        <v>3</v>
      </c>
      <c r="C32" s="36"/>
      <c r="D32" s="36"/>
      <c r="E32" s="36" t="s">
        <v>101</v>
      </c>
      <c r="F32" s="36" t="s">
        <v>119</v>
      </c>
      <c r="G32" s="35">
        <v>2</v>
      </c>
      <c r="H32" s="35">
        <v>2</v>
      </c>
      <c r="I32" s="35"/>
      <c r="J32" s="35"/>
      <c r="K32" s="35"/>
      <c r="L32" s="37"/>
      <c r="M32" s="35"/>
      <c r="N32" s="35"/>
      <c r="O32" s="37"/>
      <c r="P32" s="37"/>
      <c r="Q32" s="38"/>
      <c r="R32" s="38"/>
      <c r="S32" s="35"/>
      <c r="T32" s="35">
        <v>1</v>
      </c>
      <c r="U32" s="35">
        <v>2</v>
      </c>
      <c r="V32" s="37">
        <v>6</v>
      </c>
      <c r="W32" s="35">
        <v>6</v>
      </c>
      <c r="X32" s="35">
        <v>6</v>
      </c>
      <c r="Y32" s="37">
        <v>6</v>
      </c>
      <c r="Z32" s="37">
        <v>6</v>
      </c>
      <c r="AA32" s="38">
        <v>2</v>
      </c>
      <c r="AB32" s="38">
        <v>1</v>
      </c>
      <c r="AC32" s="35"/>
      <c r="AD32" s="35"/>
      <c r="AE32" s="35"/>
      <c r="AF32" s="37"/>
      <c r="AG32" s="35"/>
      <c r="AH32" s="35"/>
      <c r="AI32" s="37"/>
      <c r="AJ32" s="37"/>
      <c r="AK32" s="38"/>
      <c r="AL32" s="38"/>
      <c r="AM32" s="35"/>
      <c r="AN32" s="35"/>
      <c r="AO32" s="35"/>
      <c r="AP32" s="37"/>
      <c r="AQ32" s="35"/>
      <c r="AR32" s="35"/>
      <c r="AS32" s="37"/>
      <c r="AT32" s="37"/>
      <c r="AU32" s="38"/>
      <c r="AV32" s="38"/>
      <c r="AW32" s="35"/>
      <c r="AX32" s="35"/>
      <c r="AY32" s="35"/>
      <c r="AZ32" s="37"/>
      <c r="BA32" s="35"/>
      <c r="BB32" s="35"/>
      <c r="BC32" s="37"/>
      <c r="BD32" s="37"/>
      <c r="BE32" s="38"/>
      <c r="BF32" s="38"/>
      <c r="BG32" s="35"/>
      <c r="BH32" s="35"/>
      <c r="BI32" s="35"/>
      <c r="BJ32" s="37"/>
      <c r="BK32" s="35"/>
      <c r="BL32" s="35"/>
      <c r="BM32" s="37"/>
      <c r="BN32" s="37"/>
      <c r="BO32" s="38"/>
      <c r="BP32" s="38"/>
      <c r="BQ32" s="35"/>
      <c r="BR32" s="35"/>
      <c r="BS32" s="35"/>
      <c r="BT32" s="37"/>
      <c r="BU32" s="35"/>
      <c r="BV32" s="35"/>
      <c r="BW32" s="37"/>
      <c r="BX32" s="37"/>
      <c r="BY32" s="38"/>
      <c r="BZ32" s="38"/>
      <c r="CA32" s="35"/>
      <c r="CB32" s="35"/>
      <c r="CC32" s="35"/>
      <c r="CD32" s="37"/>
      <c r="CE32" s="35"/>
      <c r="CF32" s="35"/>
      <c r="CG32" s="37"/>
      <c r="CH32" s="37"/>
      <c r="CI32" s="38"/>
      <c r="CJ32" s="38"/>
      <c r="CK32" s="35"/>
      <c r="CL32" s="35"/>
      <c r="CM32" s="35"/>
      <c r="CN32" s="37"/>
      <c r="CO32" s="35"/>
      <c r="CP32" s="35"/>
      <c r="CQ32" s="37"/>
      <c r="CR32" s="37"/>
      <c r="CS32" s="39"/>
      <c r="CT32" s="39"/>
      <c r="CU32" s="35"/>
      <c r="CV32" s="35">
        <v>7</v>
      </c>
      <c r="CW32" s="35">
        <v>5</v>
      </c>
      <c r="CX32" s="35">
        <v>5</v>
      </c>
      <c r="CY32" s="35">
        <v>7</v>
      </c>
      <c r="CZ32" s="35">
        <v>7</v>
      </c>
      <c r="DA32" s="35">
        <v>7</v>
      </c>
      <c r="DB32" s="35"/>
      <c r="DC32" s="41"/>
      <c r="DD32" s="41"/>
      <c r="DE32" s="41">
        <v>1</v>
      </c>
      <c r="DF32" s="37">
        <v>2</v>
      </c>
      <c r="DG32" s="41"/>
      <c r="DH32" s="41"/>
      <c r="DI32" s="35"/>
      <c r="DJ32" s="41"/>
      <c r="DK32" s="42"/>
      <c r="DL32" s="37">
        <v>2</v>
      </c>
      <c r="DM32" s="41">
        <v>1</v>
      </c>
      <c r="DN32" s="42"/>
      <c r="DO32" s="42"/>
      <c r="DP32" s="36"/>
      <c r="DQ32" s="36"/>
      <c r="DR32" s="51">
        <v>6</v>
      </c>
      <c r="DS32" s="51"/>
      <c r="DT32" s="51"/>
      <c r="DU32" s="51"/>
      <c r="DV32" s="51"/>
      <c r="DW32" s="51"/>
      <c r="DX32" s="55">
        <v>6</v>
      </c>
      <c r="DY32" s="52"/>
      <c r="DZ32" s="52"/>
      <c r="EA32" s="51">
        <v>6</v>
      </c>
      <c r="EB32" s="51"/>
      <c r="EC32" s="51"/>
      <c r="ED32" s="51"/>
      <c r="EE32" s="51"/>
      <c r="EF32" s="53"/>
      <c r="EG32" s="54">
        <v>6</v>
      </c>
      <c r="EH32" s="54"/>
      <c r="EI32" s="51">
        <v>6</v>
      </c>
      <c r="EJ32" s="51"/>
      <c r="EK32" s="51"/>
      <c r="EL32" s="53"/>
      <c r="EM32" s="51"/>
      <c r="EN32" s="51"/>
      <c r="EO32" s="54">
        <v>6</v>
      </c>
    </row>
    <row r="33" spans="2:145" s="34" customFormat="1" ht="17" x14ac:dyDescent="0.2">
      <c r="B33" s="35">
        <v>3</v>
      </c>
      <c r="C33" s="36" t="s">
        <v>115</v>
      </c>
      <c r="D33" s="36" t="s">
        <v>137</v>
      </c>
      <c r="E33" s="36"/>
      <c r="F33" s="36"/>
      <c r="G33" s="35">
        <v>2</v>
      </c>
      <c r="H33" s="35">
        <v>2</v>
      </c>
      <c r="I33" s="35"/>
      <c r="J33" s="35">
        <v>1</v>
      </c>
      <c r="K33" s="35">
        <v>1</v>
      </c>
      <c r="L33" s="37">
        <v>5</v>
      </c>
      <c r="M33" s="35">
        <v>5</v>
      </c>
      <c r="N33" s="35">
        <v>6</v>
      </c>
      <c r="O33" s="37">
        <v>6</v>
      </c>
      <c r="P33" s="37">
        <v>7</v>
      </c>
      <c r="Q33" s="38">
        <v>2</v>
      </c>
      <c r="R33" s="38">
        <v>1</v>
      </c>
      <c r="S33" s="35"/>
      <c r="T33" s="35"/>
      <c r="U33" s="35"/>
      <c r="V33" s="37"/>
      <c r="W33" s="35"/>
      <c r="X33" s="35"/>
      <c r="Y33" s="37"/>
      <c r="Z33" s="37"/>
      <c r="AA33" s="38"/>
      <c r="AB33" s="38"/>
      <c r="AC33" s="35"/>
      <c r="AD33" s="35"/>
      <c r="AE33" s="35"/>
      <c r="AF33" s="37"/>
      <c r="AG33" s="35"/>
      <c r="AH33" s="35"/>
      <c r="AI33" s="37"/>
      <c r="AJ33" s="37"/>
      <c r="AK33" s="38"/>
      <c r="AL33" s="38"/>
      <c r="AM33" s="35"/>
      <c r="AN33" s="35"/>
      <c r="AO33" s="35"/>
      <c r="AP33" s="37"/>
      <c r="AQ33" s="35"/>
      <c r="AR33" s="35"/>
      <c r="AS33" s="37"/>
      <c r="AT33" s="37"/>
      <c r="AU33" s="38"/>
      <c r="AV33" s="38"/>
      <c r="AW33" s="35"/>
      <c r="AX33" s="35"/>
      <c r="AY33" s="35"/>
      <c r="AZ33" s="37"/>
      <c r="BA33" s="35"/>
      <c r="BB33" s="35"/>
      <c r="BC33" s="37"/>
      <c r="BD33" s="37"/>
      <c r="BE33" s="38"/>
      <c r="BF33" s="38"/>
      <c r="BG33" s="35"/>
      <c r="BH33" s="35"/>
      <c r="BI33" s="35"/>
      <c r="BJ33" s="37"/>
      <c r="BK33" s="35"/>
      <c r="BL33" s="35"/>
      <c r="BM33" s="37"/>
      <c r="BN33" s="37"/>
      <c r="BO33" s="38"/>
      <c r="BP33" s="38"/>
      <c r="BQ33" s="35"/>
      <c r="BR33" s="35"/>
      <c r="BS33" s="35"/>
      <c r="BT33" s="37"/>
      <c r="BU33" s="35"/>
      <c r="BV33" s="35"/>
      <c r="BW33" s="37"/>
      <c r="BX33" s="37"/>
      <c r="BY33" s="38"/>
      <c r="BZ33" s="38"/>
      <c r="CA33" s="35"/>
      <c r="CB33" s="35"/>
      <c r="CC33" s="35"/>
      <c r="CD33" s="37"/>
      <c r="CE33" s="35"/>
      <c r="CF33" s="35"/>
      <c r="CG33" s="37"/>
      <c r="CH33" s="37"/>
      <c r="CI33" s="38"/>
      <c r="CJ33" s="38"/>
      <c r="CK33" s="35"/>
      <c r="CL33" s="35"/>
      <c r="CM33" s="35"/>
      <c r="CN33" s="37"/>
      <c r="CO33" s="35"/>
      <c r="CP33" s="35"/>
      <c r="CQ33" s="37"/>
      <c r="CR33" s="37"/>
      <c r="CS33" s="39"/>
      <c r="CT33" s="39"/>
      <c r="CU33" s="35"/>
      <c r="CV33" s="35">
        <v>7</v>
      </c>
      <c r="CW33" s="35">
        <v>5</v>
      </c>
      <c r="CX33" s="35">
        <v>5</v>
      </c>
      <c r="CY33" s="35">
        <v>4</v>
      </c>
      <c r="CZ33" s="35">
        <v>6</v>
      </c>
      <c r="DA33" s="35">
        <v>7</v>
      </c>
      <c r="DB33" s="35"/>
      <c r="DC33" s="41">
        <v>1</v>
      </c>
      <c r="DD33" s="41">
        <v>1</v>
      </c>
      <c r="DE33" s="41"/>
      <c r="DF33" s="37"/>
      <c r="DG33" s="41"/>
      <c r="DH33" s="41"/>
      <c r="DI33" s="35"/>
      <c r="DJ33" s="37">
        <v>1</v>
      </c>
      <c r="DK33" s="42">
        <v>2</v>
      </c>
      <c r="DL33" s="38"/>
      <c r="DM33" s="39"/>
      <c r="DN33" s="42"/>
      <c r="DO33" s="42"/>
      <c r="DP33" s="36"/>
      <c r="DQ33" s="36"/>
      <c r="DR33" s="53"/>
      <c r="DS33" s="53">
        <v>5</v>
      </c>
      <c r="DT33" s="53"/>
      <c r="DU33" s="53"/>
      <c r="DV33" s="53"/>
      <c r="DW33" s="53"/>
      <c r="DX33" s="55">
        <v>5</v>
      </c>
      <c r="DY33" s="52"/>
      <c r="DZ33" s="52"/>
      <c r="EA33" s="53"/>
      <c r="EB33" s="53">
        <v>6</v>
      </c>
      <c r="EC33" s="53"/>
      <c r="ED33" s="53"/>
      <c r="EE33" s="53"/>
      <c r="EF33" s="53"/>
      <c r="EG33" s="54">
        <v>6</v>
      </c>
      <c r="EH33" s="54"/>
      <c r="EI33" s="53"/>
      <c r="EJ33" s="53">
        <v>7</v>
      </c>
      <c r="EK33" s="53"/>
      <c r="EL33" s="53"/>
      <c r="EM33" s="53"/>
      <c r="EN33" s="53"/>
      <c r="EO33" s="54">
        <v>7</v>
      </c>
    </row>
    <row r="34" spans="2:145" s="34" customFormat="1" ht="17" x14ac:dyDescent="0.2">
      <c r="B34" s="35">
        <v>2</v>
      </c>
      <c r="C34" s="36" t="s">
        <v>126</v>
      </c>
      <c r="D34" s="36"/>
      <c r="E34" s="36" t="s">
        <v>126</v>
      </c>
      <c r="F34" s="36" t="s">
        <v>138</v>
      </c>
      <c r="G34" s="35">
        <v>2</v>
      </c>
      <c r="H34" s="35">
        <v>2</v>
      </c>
      <c r="I34" s="35"/>
      <c r="J34" s="35"/>
      <c r="K34" s="35"/>
      <c r="L34" s="37"/>
      <c r="M34" s="35"/>
      <c r="N34" s="35"/>
      <c r="O34" s="37"/>
      <c r="P34" s="37"/>
      <c r="Q34" s="38"/>
      <c r="R34" s="38"/>
      <c r="S34" s="35"/>
      <c r="T34" s="35"/>
      <c r="U34" s="35"/>
      <c r="V34" s="37"/>
      <c r="W34" s="35"/>
      <c r="X34" s="35"/>
      <c r="Y34" s="37"/>
      <c r="Z34" s="37"/>
      <c r="AA34" s="38"/>
      <c r="AB34" s="38"/>
      <c r="AC34" s="35"/>
      <c r="AD34" s="35"/>
      <c r="AE34" s="35"/>
      <c r="AF34" s="37"/>
      <c r="AG34" s="35"/>
      <c r="AH34" s="35"/>
      <c r="AI34" s="37"/>
      <c r="AJ34" s="37"/>
      <c r="AK34" s="38"/>
      <c r="AL34" s="38"/>
      <c r="AM34" s="35"/>
      <c r="AN34" s="35">
        <v>1</v>
      </c>
      <c r="AO34" s="35">
        <v>2</v>
      </c>
      <c r="AP34" s="37">
        <v>4</v>
      </c>
      <c r="AQ34" s="35">
        <v>5</v>
      </c>
      <c r="AR34" s="35">
        <v>3</v>
      </c>
      <c r="AS34" s="37">
        <v>3</v>
      </c>
      <c r="AT34" s="37">
        <v>3</v>
      </c>
      <c r="AU34" s="38">
        <v>4</v>
      </c>
      <c r="AV34" s="38">
        <v>4</v>
      </c>
      <c r="AW34" s="35"/>
      <c r="AX34" s="35"/>
      <c r="AY34" s="35"/>
      <c r="AZ34" s="37"/>
      <c r="BA34" s="35"/>
      <c r="BB34" s="35"/>
      <c r="BC34" s="37"/>
      <c r="BD34" s="37"/>
      <c r="BE34" s="38"/>
      <c r="BF34" s="38"/>
      <c r="BG34" s="35"/>
      <c r="BH34" s="35"/>
      <c r="BI34" s="35"/>
      <c r="BJ34" s="37"/>
      <c r="BK34" s="35"/>
      <c r="BL34" s="35"/>
      <c r="BM34" s="37"/>
      <c r="BN34" s="37"/>
      <c r="BO34" s="38"/>
      <c r="BP34" s="38"/>
      <c r="BQ34" s="35"/>
      <c r="BR34" s="35"/>
      <c r="BS34" s="35"/>
      <c r="BT34" s="37"/>
      <c r="BU34" s="35"/>
      <c r="BV34" s="35"/>
      <c r="BW34" s="37"/>
      <c r="BX34" s="37"/>
      <c r="BY34" s="38"/>
      <c r="BZ34" s="38"/>
      <c r="CA34" s="35"/>
      <c r="CB34" s="35"/>
      <c r="CC34" s="35"/>
      <c r="CD34" s="37"/>
      <c r="CE34" s="35"/>
      <c r="CF34" s="35"/>
      <c r="CG34" s="37"/>
      <c r="CH34" s="37"/>
      <c r="CI34" s="38"/>
      <c r="CJ34" s="38"/>
      <c r="CK34" s="35"/>
      <c r="CL34" s="35"/>
      <c r="CM34" s="35"/>
      <c r="CN34" s="37"/>
      <c r="CO34" s="35"/>
      <c r="CP34" s="35"/>
      <c r="CQ34" s="37"/>
      <c r="CR34" s="37"/>
      <c r="CS34" s="39"/>
      <c r="CT34" s="39"/>
      <c r="CU34" s="35"/>
      <c r="CV34" s="35">
        <v>7</v>
      </c>
      <c r="CW34" s="35">
        <v>6</v>
      </c>
      <c r="CX34" s="35">
        <v>4</v>
      </c>
      <c r="CY34" s="35">
        <v>5</v>
      </c>
      <c r="CZ34" s="35">
        <v>6</v>
      </c>
      <c r="DA34" s="35">
        <v>5</v>
      </c>
      <c r="DB34" s="35"/>
      <c r="DC34" s="41"/>
      <c r="DD34" s="41">
        <v>1</v>
      </c>
      <c r="DE34" s="41"/>
      <c r="DF34" s="37">
        <v>2</v>
      </c>
      <c r="DG34" s="41"/>
      <c r="DH34" s="41"/>
      <c r="DI34" s="35"/>
      <c r="DJ34" s="41"/>
      <c r="DK34" s="43">
        <v>4</v>
      </c>
      <c r="DL34" s="38"/>
      <c r="DM34" s="37">
        <v>4</v>
      </c>
      <c r="DN34" s="42"/>
      <c r="DO34" s="42"/>
      <c r="DP34" s="36"/>
      <c r="DQ34" s="36"/>
      <c r="DR34" s="51"/>
      <c r="DS34" s="51"/>
      <c r="DT34" s="51">
        <v>4</v>
      </c>
      <c r="DU34" s="51"/>
      <c r="DV34" s="51"/>
      <c r="DW34" s="51"/>
      <c r="DX34" s="55">
        <v>4</v>
      </c>
      <c r="DY34" s="52"/>
      <c r="DZ34" s="52"/>
      <c r="EA34" s="51"/>
      <c r="EB34" s="51"/>
      <c r="EC34" s="51">
        <v>3</v>
      </c>
      <c r="ED34" s="51"/>
      <c r="EE34" s="51"/>
      <c r="EF34" s="53"/>
      <c r="EG34" s="54">
        <v>3</v>
      </c>
      <c r="EH34" s="54"/>
      <c r="EI34" s="51"/>
      <c r="EJ34" s="51"/>
      <c r="EK34" s="51">
        <v>3</v>
      </c>
      <c r="EL34" s="53"/>
      <c r="EM34" s="51"/>
      <c r="EN34" s="51"/>
      <c r="EO34" s="54">
        <v>3</v>
      </c>
    </row>
    <row r="35" spans="2:145" s="34" customFormat="1" ht="17" x14ac:dyDescent="0.2">
      <c r="B35" s="35">
        <v>3</v>
      </c>
      <c r="C35" s="36"/>
      <c r="D35" s="36"/>
      <c r="E35" s="36"/>
      <c r="F35" s="36"/>
      <c r="G35" s="35">
        <v>2</v>
      </c>
      <c r="H35" s="35">
        <v>2</v>
      </c>
      <c r="I35" s="35"/>
      <c r="J35" s="35"/>
      <c r="K35" s="35"/>
      <c r="L35" s="37"/>
      <c r="M35" s="35"/>
      <c r="N35" s="35"/>
      <c r="O35" s="37"/>
      <c r="P35" s="37"/>
      <c r="Q35" s="38"/>
      <c r="R35" s="38"/>
      <c r="S35" s="35"/>
      <c r="T35" s="35"/>
      <c r="U35" s="35"/>
      <c r="V35" s="37"/>
      <c r="W35" s="35"/>
      <c r="X35" s="35"/>
      <c r="Y35" s="37"/>
      <c r="Z35" s="37"/>
      <c r="AA35" s="38"/>
      <c r="AB35" s="38"/>
      <c r="AC35" s="35"/>
      <c r="AD35" s="35"/>
      <c r="AE35" s="35"/>
      <c r="AF35" s="37"/>
      <c r="AG35" s="35"/>
      <c r="AH35" s="35"/>
      <c r="AI35" s="37"/>
      <c r="AJ35" s="37"/>
      <c r="AK35" s="38"/>
      <c r="AL35" s="38"/>
      <c r="AM35" s="35"/>
      <c r="AN35" s="35"/>
      <c r="AO35" s="35"/>
      <c r="AP35" s="37"/>
      <c r="AQ35" s="35"/>
      <c r="AR35" s="35"/>
      <c r="AS35" s="37"/>
      <c r="AT35" s="37"/>
      <c r="AU35" s="38"/>
      <c r="AV35" s="38"/>
      <c r="AW35" s="35"/>
      <c r="AX35" s="35"/>
      <c r="AY35" s="35"/>
      <c r="AZ35" s="37"/>
      <c r="BA35" s="35"/>
      <c r="BB35" s="35"/>
      <c r="BC35" s="37"/>
      <c r="BD35" s="37"/>
      <c r="BE35" s="38"/>
      <c r="BF35" s="38"/>
      <c r="BG35" s="35"/>
      <c r="BH35" s="35"/>
      <c r="BI35" s="35"/>
      <c r="BJ35" s="37"/>
      <c r="BK35" s="35"/>
      <c r="BL35" s="35"/>
      <c r="BM35" s="37"/>
      <c r="BN35" s="37"/>
      <c r="BO35" s="38"/>
      <c r="BP35" s="38"/>
      <c r="BQ35" s="35"/>
      <c r="BR35" s="35"/>
      <c r="BS35" s="35"/>
      <c r="BT35" s="37"/>
      <c r="BU35" s="35"/>
      <c r="BV35" s="35"/>
      <c r="BW35" s="37"/>
      <c r="BX35" s="37"/>
      <c r="BY35" s="38"/>
      <c r="BZ35" s="38"/>
      <c r="CA35" s="35"/>
      <c r="CB35" s="35"/>
      <c r="CC35" s="35"/>
      <c r="CD35" s="37"/>
      <c r="CE35" s="35"/>
      <c r="CF35" s="35"/>
      <c r="CG35" s="37"/>
      <c r="CH35" s="37"/>
      <c r="CI35" s="38"/>
      <c r="CJ35" s="38"/>
      <c r="CK35" s="35"/>
      <c r="CL35" s="35">
        <v>1</v>
      </c>
      <c r="CM35" s="35">
        <v>1</v>
      </c>
      <c r="CN35" s="37">
        <v>6</v>
      </c>
      <c r="CO35" s="35">
        <v>7</v>
      </c>
      <c r="CP35" s="35">
        <v>6</v>
      </c>
      <c r="CQ35" s="37">
        <v>6</v>
      </c>
      <c r="CR35" s="37">
        <v>7</v>
      </c>
      <c r="CS35" s="39">
        <v>3</v>
      </c>
      <c r="CT35" s="39">
        <v>3</v>
      </c>
      <c r="CU35" s="35"/>
      <c r="CV35" s="35">
        <v>7</v>
      </c>
      <c r="CW35" s="35">
        <v>6</v>
      </c>
      <c r="CX35" s="35">
        <v>5</v>
      </c>
      <c r="CY35" s="35">
        <v>1</v>
      </c>
      <c r="CZ35" s="35">
        <v>3</v>
      </c>
      <c r="DA35" s="35">
        <v>5</v>
      </c>
      <c r="DB35" s="35"/>
      <c r="DC35" s="41"/>
      <c r="DD35" s="41"/>
      <c r="DE35" s="41"/>
      <c r="DF35" s="37"/>
      <c r="DG35" s="41">
        <v>1</v>
      </c>
      <c r="DH35" s="41">
        <v>1</v>
      </c>
      <c r="DI35" s="35"/>
      <c r="DJ35" s="41"/>
      <c r="DK35" s="42"/>
      <c r="DL35" s="38"/>
      <c r="DM35" s="39"/>
      <c r="DN35" s="42">
        <v>3</v>
      </c>
      <c r="DO35" s="42">
        <v>3</v>
      </c>
      <c r="DP35" s="36"/>
      <c r="DQ35" s="36"/>
      <c r="DR35" s="53"/>
      <c r="DS35" s="53"/>
      <c r="DT35" s="53"/>
      <c r="DU35" s="53"/>
      <c r="DV35" s="53"/>
      <c r="DW35" s="53">
        <v>6</v>
      </c>
      <c r="DX35" s="55">
        <v>6</v>
      </c>
      <c r="DY35" s="52"/>
      <c r="DZ35" s="52"/>
      <c r="EA35" s="53"/>
      <c r="EB35" s="53"/>
      <c r="EC35" s="53"/>
      <c r="ED35" s="53"/>
      <c r="EE35" s="53"/>
      <c r="EF35" s="53">
        <v>6</v>
      </c>
      <c r="EG35" s="54">
        <v>6</v>
      </c>
      <c r="EH35" s="54"/>
      <c r="EI35" s="53"/>
      <c r="EJ35" s="53"/>
      <c r="EK35" s="53"/>
      <c r="EL35" s="53"/>
      <c r="EM35" s="53"/>
      <c r="EN35" s="53">
        <v>7</v>
      </c>
      <c r="EO35" s="54">
        <v>7</v>
      </c>
    </row>
    <row r="36" spans="2:145" s="34" customFormat="1" ht="17" x14ac:dyDescent="0.2">
      <c r="B36" s="35">
        <v>2</v>
      </c>
      <c r="C36" s="36" t="s">
        <v>95</v>
      </c>
      <c r="D36" s="36"/>
      <c r="E36" s="36" t="s">
        <v>139</v>
      </c>
      <c r="F36" s="36" t="s">
        <v>140</v>
      </c>
      <c r="G36" s="35">
        <v>3</v>
      </c>
      <c r="H36" s="35">
        <v>2</v>
      </c>
      <c r="I36" s="35"/>
      <c r="J36" s="35"/>
      <c r="K36" s="35"/>
      <c r="L36" s="37"/>
      <c r="M36" s="35"/>
      <c r="N36" s="35"/>
      <c r="O36" s="37"/>
      <c r="P36" s="37"/>
      <c r="Q36" s="38"/>
      <c r="R36" s="38"/>
      <c r="S36" s="35"/>
      <c r="T36" s="35"/>
      <c r="U36" s="35"/>
      <c r="V36" s="37"/>
      <c r="W36" s="35"/>
      <c r="X36" s="35"/>
      <c r="Y36" s="37"/>
      <c r="Z36" s="37"/>
      <c r="AA36" s="38"/>
      <c r="AB36" s="38"/>
      <c r="AC36" s="35"/>
      <c r="AD36" s="35">
        <v>1</v>
      </c>
      <c r="AE36" s="35">
        <v>1</v>
      </c>
      <c r="AF36" s="37">
        <v>2</v>
      </c>
      <c r="AG36" s="35">
        <v>5</v>
      </c>
      <c r="AH36" s="35">
        <v>5</v>
      </c>
      <c r="AI36" s="37">
        <v>2</v>
      </c>
      <c r="AJ36" s="37">
        <v>2</v>
      </c>
      <c r="AK36" s="38">
        <v>2</v>
      </c>
      <c r="AL36" s="38">
        <v>1</v>
      </c>
      <c r="AM36" s="35"/>
      <c r="AN36" s="35"/>
      <c r="AO36" s="35"/>
      <c r="AP36" s="37"/>
      <c r="AQ36" s="35"/>
      <c r="AR36" s="35"/>
      <c r="AS36" s="37"/>
      <c r="AT36" s="37"/>
      <c r="AU36" s="38"/>
      <c r="AV36" s="38"/>
      <c r="AW36" s="35"/>
      <c r="AX36" s="35"/>
      <c r="AY36" s="35"/>
      <c r="AZ36" s="37"/>
      <c r="BA36" s="35"/>
      <c r="BB36" s="35"/>
      <c r="BC36" s="37"/>
      <c r="BD36" s="37"/>
      <c r="BE36" s="38"/>
      <c r="BF36" s="38"/>
      <c r="BG36" s="35"/>
      <c r="BH36" s="35"/>
      <c r="BI36" s="35"/>
      <c r="BJ36" s="37"/>
      <c r="BK36" s="35"/>
      <c r="BL36" s="35"/>
      <c r="BM36" s="37"/>
      <c r="BN36" s="37"/>
      <c r="BO36" s="38"/>
      <c r="BP36" s="38"/>
      <c r="BQ36" s="35"/>
      <c r="BR36" s="35"/>
      <c r="BS36" s="35"/>
      <c r="BT36" s="37"/>
      <c r="BU36" s="35"/>
      <c r="BV36" s="35"/>
      <c r="BW36" s="37"/>
      <c r="BX36" s="37"/>
      <c r="BY36" s="38"/>
      <c r="BZ36" s="38"/>
      <c r="CA36" s="35"/>
      <c r="CB36" s="35"/>
      <c r="CC36" s="35"/>
      <c r="CD36" s="37"/>
      <c r="CE36" s="35"/>
      <c r="CF36" s="35"/>
      <c r="CG36" s="37"/>
      <c r="CH36" s="37"/>
      <c r="CI36" s="38"/>
      <c r="CJ36" s="38"/>
      <c r="CK36" s="35"/>
      <c r="CL36" s="35"/>
      <c r="CM36" s="35"/>
      <c r="CN36" s="37"/>
      <c r="CO36" s="35"/>
      <c r="CP36" s="35"/>
      <c r="CQ36" s="37"/>
      <c r="CR36" s="37"/>
      <c r="CS36" s="39"/>
      <c r="CT36" s="39"/>
      <c r="CU36" s="35"/>
      <c r="CV36" s="35">
        <v>7</v>
      </c>
      <c r="CW36" s="35">
        <v>6</v>
      </c>
      <c r="CX36" s="35">
        <v>6</v>
      </c>
      <c r="CY36" s="35">
        <v>6</v>
      </c>
      <c r="CZ36" s="35">
        <v>5</v>
      </c>
      <c r="DA36" s="35">
        <v>7</v>
      </c>
      <c r="DB36" s="35"/>
      <c r="DC36" s="41">
        <v>1</v>
      </c>
      <c r="DD36" s="41"/>
      <c r="DE36" s="41">
        <v>1</v>
      </c>
      <c r="DF36" s="37"/>
      <c r="DG36" s="41"/>
      <c r="DH36" s="41"/>
      <c r="DI36" s="35"/>
      <c r="DJ36" s="41">
        <v>2</v>
      </c>
      <c r="DK36" s="42"/>
      <c r="DL36" s="41">
        <v>1</v>
      </c>
      <c r="DM36" s="39"/>
      <c r="DN36" s="42"/>
      <c r="DO36" s="42"/>
      <c r="DP36" s="36"/>
      <c r="DQ36" s="36"/>
      <c r="DR36" s="51"/>
      <c r="DS36" s="51"/>
      <c r="DT36" s="51">
        <v>2</v>
      </c>
      <c r="DU36" s="51"/>
      <c r="DV36" s="51"/>
      <c r="DW36" s="51"/>
      <c r="DX36" s="55">
        <v>2</v>
      </c>
      <c r="DY36" s="52"/>
      <c r="DZ36" s="52"/>
      <c r="EA36" s="51"/>
      <c r="EB36" s="51"/>
      <c r="EC36" s="51">
        <v>2</v>
      </c>
      <c r="ED36" s="51"/>
      <c r="EE36" s="51"/>
      <c r="EF36" s="53"/>
      <c r="EG36" s="54">
        <v>2</v>
      </c>
      <c r="EH36" s="54"/>
      <c r="EI36" s="51"/>
      <c r="EJ36" s="51"/>
      <c r="EK36" s="51">
        <v>2</v>
      </c>
      <c r="EL36" s="53"/>
      <c r="EM36" s="51"/>
      <c r="EN36" s="51"/>
      <c r="EO36" s="54">
        <v>2</v>
      </c>
    </row>
    <row r="37" spans="2:145" s="34" customFormat="1" ht="17" x14ac:dyDescent="0.2">
      <c r="B37" s="35">
        <v>2</v>
      </c>
      <c r="C37" s="36"/>
      <c r="D37" s="36"/>
      <c r="E37" s="36" t="s">
        <v>113</v>
      </c>
      <c r="F37" s="36" t="s">
        <v>141</v>
      </c>
      <c r="G37" s="35">
        <v>2</v>
      </c>
      <c r="H37" s="35">
        <v>1</v>
      </c>
      <c r="I37" s="35"/>
      <c r="J37" s="35"/>
      <c r="K37" s="35"/>
      <c r="L37" s="37"/>
      <c r="M37" s="35"/>
      <c r="N37" s="35"/>
      <c r="O37" s="37"/>
      <c r="P37" s="37"/>
      <c r="Q37" s="38"/>
      <c r="R37" s="38"/>
      <c r="S37" s="35"/>
      <c r="T37" s="35"/>
      <c r="U37" s="35"/>
      <c r="V37" s="37"/>
      <c r="W37" s="35"/>
      <c r="X37" s="35"/>
      <c r="Y37" s="37"/>
      <c r="Z37" s="37"/>
      <c r="AA37" s="38"/>
      <c r="AB37" s="38"/>
      <c r="AC37" s="35"/>
      <c r="AD37" s="35"/>
      <c r="AE37" s="35"/>
      <c r="AF37" s="37"/>
      <c r="AG37" s="35"/>
      <c r="AH37" s="35"/>
      <c r="AI37" s="37"/>
      <c r="AJ37" s="37"/>
      <c r="AK37" s="38"/>
      <c r="AL37" s="38"/>
      <c r="AM37" s="35"/>
      <c r="AN37" s="35"/>
      <c r="AO37" s="35"/>
      <c r="AP37" s="37"/>
      <c r="AQ37" s="35"/>
      <c r="AR37" s="35"/>
      <c r="AS37" s="37"/>
      <c r="AT37" s="37"/>
      <c r="AU37" s="38"/>
      <c r="AV37" s="38"/>
      <c r="AW37" s="35"/>
      <c r="AX37" s="35"/>
      <c r="AY37" s="35"/>
      <c r="AZ37" s="37"/>
      <c r="BA37" s="35"/>
      <c r="BB37" s="35"/>
      <c r="BC37" s="37"/>
      <c r="BD37" s="37"/>
      <c r="BE37" s="38"/>
      <c r="BF37" s="38"/>
      <c r="BG37" s="35"/>
      <c r="BH37" s="35"/>
      <c r="BI37" s="35"/>
      <c r="BJ37" s="37"/>
      <c r="BK37" s="35"/>
      <c r="BL37" s="35"/>
      <c r="BM37" s="37"/>
      <c r="BN37" s="37"/>
      <c r="BO37" s="38"/>
      <c r="BP37" s="38"/>
      <c r="BQ37" s="35"/>
      <c r="BR37" s="35"/>
      <c r="BS37" s="35"/>
      <c r="BT37" s="37"/>
      <c r="BU37" s="35"/>
      <c r="BV37" s="35"/>
      <c r="BW37" s="37"/>
      <c r="BX37" s="37"/>
      <c r="BY37" s="38"/>
      <c r="BZ37" s="38"/>
      <c r="CA37" s="35"/>
      <c r="CB37" s="35"/>
      <c r="CC37" s="35"/>
      <c r="CD37" s="37"/>
      <c r="CE37" s="35"/>
      <c r="CF37" s="35"/>
      <c r="CG37" s="37"/>
      <c r="CH37" s="37"/>
      <c r="CI37" s="38"/>
      <c r="CJ37" s="38"/>
      <c r="CK37" s="35"/>
      <c r="CL37" s="35">
        <v>1</v>
      </c>
      <c r="CM37" s="35">
        <v>1</v>
      </c>
      <c r="CN37" s="37">
        <v>1</v>
      </c>
      <c r="CO37" s="35">
        <v>2</v>
      </c>
      <c r="CP37" s="35">
        <v>5</v>
      </c>
      <c r="CQ37" s="37">
        <v>1</v>
      </c>
      <c r="CR37" s="37">
        <v>1</v>
      </c>
      <c r="CS37" s="39">
        <v>3</v>
      </c>
      <c r="CT37" s="39">
        <v>3</v>
      </c>
      <c r="CU37" s="35"/>
      <c r="CV37" s="35">
        <v>6</v>
      </c>
      <c r="CW37" s="35">
        <v>4</v>
      </c>
      <c r="CX37" s="35">
        <v>6</v>
      </c>
      <c r="CY37" s="35">
        <v>5</v>
      </c>
      <c r="CZ37" s="35">
        <v>2</v>
      </c>
      <c r="DA37" s="35">
        <v>6</v>
      </c>
      <c r="DB37" s="35"/>
      <c r="DC37" s="41"/>
      <c r="DD37" s="41"/>
      <c r="DE37" s="41"/>
      <c r="DF37" s="37"/>
      <c r="DG37" s="41">
        <v>1</v>
      </c>
      <c r="DH37" s="41">
        <v>1</v>
      </c>
      <c r="DI37" s="35"/>
      <c r="DJ37" s="41"/>
      <c r="DK37" s="42"/>
      <c r="DL37" s="41"/>
      <c r="DM37" s="39"/>
      <c r="DN37" s="42">
        <v>3</v>
      </c>
      <c r="DO37" s="42">
        <v>3</v>
      </c>
      <c r="DP37" s="36"/>
      <c r="DQ37" s="36"/>
      <c r="DR37" s="53"/>
      <c r="DS37" s="53"/>
      <c r="DT37" s="53"/>
      <c r="DU37" s="53"/>
      <c r="DV37" s="53"/>
      <c r="DW37" s="53">
        <v>1</v>
      </c>
      <c r="DX37" s="55">
        <v>1</v>
      </c>
      <c r="DY37" s="52"/>
      <c r="DZ37" s="52"/>
      <c r="EA37" s="53"/>
      <c r="EB37" s="53"/>
      <c r="EC37" s="53"/>
      <c r="ED37" s="53"/>
      <c r="EE37" s="53"/>
      <c r="EF37" s="53">
        <v>1</v>
      </c>
      <c r="EG37" s="54">
        <v>1</v>
      </c>
      <c r="EH37" s="54"/>
      <c r="EI37" s="53"/>
      <c r="EJ37" s="53"/>
      <c r="EK37" s="53"/>
      <c r="EL37" s="53"/>
      <c r="EM37" s="53"/>
      <c r="EN37" s="53">
        <v>1</v>
      </c>
      <c r="EO37" s="54">
        <v>1</v>
      </c>
    </row>
    <row r="38" spans="2:145" s="34" customFormat="1" ht="17" x14ac:dyDescent="0.2">
      <c r="B38" s="35">
        <v>3</v>
      </c>
      <c r="C38" s="36"/>
      <c r="D38" s="36"/>
      <c r="E38" s="36" t="s">
        <v>142</v>
      </c>
      <c r="F38" s="36" t="s">
        <v>198</v>
      </c>
      <c r="G38" s="35">
        <v>2</v>
      </c>
      <c r="H38" s="35">
        <v>1</v>
      </c>
      <c r="I38" s="35"/>
      <c r="J38" s="35">
        <v>1</v>
      </c>
      <c r="K38" s="35">
        <v>1</v>
      </c>
      <c r="L38" s="37">
        <v>2</v>
      </c>
      <c r="M38" s="35">
        <v>6</v>
      </c>
      <c r="N38" s="35">
        <v>7</v>
      </c>
      <c r="O38" s="37">
        <v>1</v>
      </c>
      <c r="P38" s="37">
        <v>1</v>
      </c>
      <c r="Q38" s="38">
        <v>2</v>
      </c>
      <c r="R38" s="38">
        <v>2</v>
      </c>
      <c r="S38" s="35"/>
      <c r="T38" s="35"/>
      <c r="U38" s="35"/>
      <c r="V38" s="37"/>
      <c r="W38" s="35"/>
      <c r="X38" s="35"/>
      <c r="Y38" s="37"/>
      <c r="Z38" s="37"/>
      <c r="AA38" s="38"/>
      <c r="AB38" s="38"/>
      <c r="AC38" s="35"/>
      <c r="AD38" s="35"/>
      <c r="AE38" s="35"/>
      <c r="AF38" s="37"/>
      <c r="AG38" s="35"/>
      <c r="AH38" s="35"/>
      <c r="AI38" s="37"/>
      <c r="AJ38" s="37"/>
      <c r="AK38" s="38"/>
      <c r="AL38" s="38"/>
      <c r="AM38" s="35"/>
      <c r="AN38" s="35"/>
      <c r="AO38" s="35"/>
      <c r="AP38" s="37"/>
      <c r="AQ38" s="35"/>
      <c r="AR38" s="35"/>
      <c r="AS38" s="37"/>
      <c r="AT38" s="37"/>
      <c r="AU38" s="38"/>
      <c r="AV38" s="38"/>
      <c r="AW38" s="35"/>
      <c r="AX38" s="35"/>
      <c r="AY38" s="35"/>
      <c r="AZ38" s="37"/>
      <c r="BA38" s="35"/>
      <c r="BB38" s="35"/>
      <c r="BC38" s="37"/>
      <c r="BD38" s="37"/>
      <c r="BE38" s="38"/>
      <c r="BF38" s="38"/>
      <c r="BG38" s="35"/>
      <c r="BH38" s="35"/>
      <c r="BI38" s="35"/>
      <c r="BJ38" s="37"/>
      <c r="BK38" s="35"/>
      <c r="BL38" s="35"/>
      <c r="BM38" s="37"/>
      <c r="BN38" s="37"/>
      <c r="BO38" s="38"/>
      <c r="BP38" s="38"/>
      <c r="BQ38" s="35"/>
      <c r="BR38" s="35"/>
      <c r="BS38" s="35"/>
      <c r="BT38" s="37"/>
      <c r="BU38" s="35"/>
      <c r="BV38" s="35"/>
      <c r="BW38" s="37"/>
      <c r="BX38" s="37"/>
      <c r="BY38" s="38"/>
      <c r="BZ38" s="38"/>
      <c r="CA38" s="35"/>
      <c r="CB38" s="35"/>
      <c r="CC38" s="35"/>
      <c r="CD38" s="37"/>
      <c r="CE38" s="35"/>
      <c r="CF38" s="35"/>
      <c r="CG38" s="37"/>
      <c r="CH38" s="37"/>
      <c r="CI38" s="38"/>
      <c r="CJ38" s="38"/>
      <c r="CK38" s="35"/>
      <c r="CL38" s="35"/>
      <c r="CM38" s="35"/>
      <c r="CN38" s="37"/>
      <c r="CO38" s="35"/>
      <c r="CP38" s="35"/>
      <c r="CQ38" s="37"/>
      <c r="CR38" s="37"/>
      <c r="CS38" s="39"/>
      <c r="CT38" s="39"/>
      <c r="CU38" s="35"/>
      <c r="CV38" s="35">
        <v>6</v>
      </c>
      <c r="CW38" s="35">
        <v>3</v>
      </c>
      <c r="CX38" s="35">
        <v>2</v>
      </c>
      <c r="CY38" s="35">
        <v>3</v>
      </c>
      <c r="CZ38" s="35">
        <v>2</v>
      </c>
      <c r="DA38" s="35">
        <v>5</v>
      </c>
      <c r="DB38" s="35"/>
      <c r="DC38" s="41">
        <v>1</v>
      </c>
      <c r="DD38" s="41">
        <v>1</v>
      </c>
      <c r="DE38" s="41"/>
      <c r="DF38" s="37"/>
      <c r="DG38" s="41"/>
      <c r="DH38" s="41"/>
      <c r="DI38" s="35"/>
      <c r="DJ38" s="41">
        <v>2</v>
      </c>
      <c r="DK38" s="42">
        <v>2</v>
      </c>
      <c r="DL38" s="41"/>
      <c r="DM38" s="39"/>
      <c r="DN38" s="42"/>
      <c r="DO38" s="42"/>
      <c r="DP38" s="36"/>
      <c r="DQ38" s="36"/>
      <c r="DR38" s="51"/>
      <c r="DS38" s="51">
        <v>2</v>
      </c>
      <c r="DT38" s="51"/>
      <c r="DU38" s="51"/>
      <c r="DV38" s="51"/>
      <c r="DW38" s="51"/>
      <c r="DX38" s="55">
        <v>2</v>
      </c>
      <c r="DY38" s="52"/>
      <c r="DZ38" s="52"/>
      <c r="EA38" s="51"/>
      <c r="EB38" s="51">
        <v>1</v>
      </c>
      <c r="EC38" s="51"/>
      <c r="ED38" s="51"/>
      <c r="EE38" s="51"/>
      <c r="EF38" s="53"/>
      <c r="EG38" s="54">
        <v>1</v>
      </c>
      <c r="EH38" s="54"/>
      <c r="EI38" s="51"/>
      <c r="EJ38" s="51">
        <v>1</v>
      </c>
      <c r="EK38" s="51"/>
      <c r="EL38" s="53"/>
      <c r="EM38" s="51"/>
      <c r="EN38" s="51"/>
      <c r="EO38" s="54">
        <v>1</v>
      </c>
    </row>
    <row r="39" spans="2:145" s="34" customFormat="1" ht="17" x14ac:dyDescent="0.2">
      <c r="B39" s="35">
        <v>2</v>
      </c>
      <c r="C39" s="36" t="s">
        <v>143</v>
      </c>
      <c r="D39" s="36"/>
      <c r="E39" s="36" t="s">
        <v>113</v>
      </c>
      <c r="F39" s="36" t="s">
        <v>101</v>
      </c>
      <c r="G39" s="35">
        <v>3</v>
      </c>
      <c r="H39" s="35">
        <v>1</v>
      </c>
      <c r="I39" s="35"/>
      <c r="J39" s="35"/>
      <c r="K39" s="35"/>
      <c r="L39" s="37"/>
      <c r="M39" s="35"/>
      <c r="N39" s="35"/>
      <c r="O39" s="37"/>
      <c r="P39" s="37"/>
      <c r="Q39" s="38"/>
      <c r="R39" s="38"/>
      <c r="S39" s="35"/>
      <c r="T39" s="35">
        <v>1</v>
      </c>
      <c r="U39" s="35">
        <v>2</v>
      </c>
      <c r="V39" s="37">
        <v>2</v>
      </c>
      <c r="W39" s="35">
        <v>6</v>
      </c>
      <c r="X39" s="35">
        <v>2</v>
      </c>
      <c r="Y39" s="37">
        <v>2</v>
      </c>
      <c r="Z39" s="37">
        <v>2</v>
      </c>
      <c r="AA39" s="38">
        <v>1</v>
      </c>
      <c r="AB39" s="38">
        <v>1</v>
      </c>
      <c r="AC39" s="35"/>
      <c r="AD39" s="35"/>
      <c r="AE39" s="35"/>
      <c r="AF39" s="37"/>
      <c r="AG39" s="35"/>
      <c r="AH39" s="35"/>
      <c r="AI39" s="37"/>
      <c r="AJ39" s="37"/>
      <c r="AK39" s="38"/>
      <c r="AL39" s="38"/>
      <c r="AM39" s="35"/>
      <c r="AN39" s="35"/>
      <c r="AO39" s="35"/>
      <c r="AP39" s="37"/>
      <c r="AQ39" s="35"/>
      <c r="AR39" s="35"/>
      <c r="AS39" s="37"/>
      <c r="AT39" s="37"/>
      <c r="AU39" s="38"/>
      <c r="AV39" s="38"/>
      <c r="AW39" s="35"/>
      <c r="AX39" s="35"/>
      <c r="AY39" s="35"/>
      <c r="AZ39" s="37"/>
      <c r="BA39" s="35"/>
      <c r="BB39" s="35"/>
      <c r="BC39" s="37"/>
      <c r="BD39" s="37"/>
      <c r="BE39" s="38"/>
      <c r="BF39" s="38"/>
      <c r="BG39" s="35"/>
      <c r="BH39" s="35"/>
      <c r="BI39" s="35"/>
      <c r="BJ39" s="37"/>
      <c r="BK39" s="35"/>
      <c r="BL39" s="35"/>
      <c r="BM39" s="37"/>
      <c r="BN39" s="37"/>
      <c r="BO39" s="38"/>
      <c r="BP39" s="38"/>
      <c r="BQ39" s="35"/>
      <c r="BR39" s="35"/>
      <c r="BS39" s="35"/>
      <c r="BT39" s="37"/>
      <c r="BU39" s="35"/>
      <c r="BV39" s="35"/>
      <c r="BW39" s="37"/>
      <c r="BX39" s="37"/>
      <c r="BY39" s="38"/>
      <c r="BZ39" s="38"/>
      <c r="CA39" s="35"/>
      <c r="CB39" s="35"/>
      <c r="CC39" s="35"/>
      <c r="CD39" s="37"/>
      <c r="CE39" s="35"/>
      <c r="CF39" s="35"/>
      <c r="CG39" s="37"/>
      <c r="CH39" s="37"/>
      <c r="CI39" s="38"/>
      <c r="CJ39" s="38"/>
      <c r="CK39" s="35"/>
      <c r="CL39" s="35"/>
      <c r="CM39" s="35"/>
      <c r="CN39" s="37"/>
      <c r="CO39" s="35"/>
      <c r="CP39" s="35"/>
      <c r="CQ39" s="37"/>
      <c r="CR39" s="37"/>
      <c r="CS39" s="39"/>
      <c r="CT39" s="39"/>
      <c r="CU39" s="35"/>
      <c r="CV39" s="35">
        <v>5</v>
      </c>
      <c r="CW39" s="35">
        <v>2</v>
      </c>
      <c r="CX39" s="35">
        <v>2</v>
      </c>
      <c r="CY39" s="35">
        <v>3</v>
      </c>
      <c r="CZ39" s="35">
        <v>4</v>
      </c>
      <c r="DA39" s="35">
        <v>6</v>
      </c>
      <c r="DB39" s="35"/>
      <c r="DC39" s="41"/>
      <c r="DD39" s="41"/>
      <c r="DE39" s="41">
        <v>1</v>
      </c>
      <c r="DF39" s="37">
        <v>2</v>
      </c>
      <c r="DG39" s="41"/>
      <c r="DH39" s="41"/>
      <c r="DI39" s="35"/>
      <c r="DJ39" s="41"/>
      <c r="DK39" s="42"/>
      <c r="DL39" s="41">
        <v>1</v>
      </c>
      <c r="DM39" s="41">
        <v>1</v>
      </c>
      <c r="DN39" s="42"/>
      <c r="DO39" s="42"/>
      <c r="DP39" s="36"/>
      <c r="DQ39" s="36"/>
      <c r="DR39" s="53">
        <v>2</v>
      </c>
      <c r="DS39" s="53"/>
      <c r="DT39" s="53"/>
      <c r="DU39" s="53"/>
      <c r="DV39" s="53"/>
      <c r="DW39" s="53"/>
      <c r="DX39" s="55">
        <v>2</v>
      </c>
      <c r="DY39" s="52"/>
      <c r="DZ39" s="52"/>
      <c r="EA39" s="53">
        <v>2</v>
      </c>
      <c r="EB39" s="53"/>
      <c r="EC39" s="53"/>
      <c r="ED39" s="53"/>
      <c r="EE39" s="53"/>
      <c r="EF39" s="53"/>
      <c r="EG39" s="54">
        <v>2</v>
      </c>
      <c r="EH39" s="54"/>
      <c r="EI39" s="53">
        <v>2</v>
      </c>
      <c r="EJ39" s="53"/>
      <c r="EK39" s="53"/>
      <c r="EL39" s="53"/>
      <c r="EM39" s="53"/>
      <c r="EN39" s="53"/>
      <c r="EO39" s="54">
        <v>2</v>
      </c>
    </row>
    <row r="40" spans="2:145" s="34" customFormat="1" ht="17" x14ac:dyDescent="0.2">
      <c r="B40" s="35">
        <v>2</v>
      </c>
      <c r="C40" s="36" t="s">
        <v>95</v>
      </c>
      <c r="D40" s="36"/>
      <c r="E40" s="36" t="s">
        <v>119</v>
      </c>
      <c r="F40" s="36" t="s">
        <v>120</v>
      </c>
      <c r="G40" s="35">
        <v>2</v>
      </c>
      <c r="H40" s="35">
        <v>2</v>
      </c>
      <c r="I40" s="35"/>
      <c r="J40" s="35"/>
      <c r="K40" s="35"/>
      <c r="L40" s="37"/>
      <c r="M40" s="35"/>
      <c r="N40" s="35"/>
      <c r="O40" s="37"/>
      <c r="P40" s="37"/>
      <c r="Q40" s="38"/>
      <c r="R40" s="38"/>
      <c r="S40" s="35"/>
      <c r="T40" s="35"/>
      <c r="U40" s="35"/>
      <c r="V40" s="37"/>
      <c r="W40" s="35"/>
      <c r="X40" s="35"/>
      <c r="Y40" s="37"/>
      <c r="Z40" s="37"/>
      <c r="AA40" s="38"/>
      <c r="AB40" s="38"/>
      <c r="AC40" s="35"/>
      <c r="AD40" s="35"/>
      <c r="AE40" s="35"/>
      <c r="AF40" s="37"/>
      <c r="AG40" s="35"/>
      <c r="AH40" s="35"/>
      <c r="AI40" s="37"/>
      <c r="AJ40" s="37"/>
      <c r="AK40" s="38"/>
      <c r="AL40" s="38"/>
      <c r="AM40" s="35"/>
      <c r="AN40" s="35"/>
      <c r="AO40" s="35"/>
      <c r="AP40" s="37"/>
      <c r="AQ40" s="35"/>
      <c r="AR40" s="35"/>
      <c r="AS40" s="37"/>
      <c r="AT40" s="37"/>
      <c r="AU40" s="38"/>
      <c r="AV40" s="38"/>
      <c r="AW40" s="35"/>
      <c r="AX40" s="35"/>
      <c r="AY40" s="35"/>
      <c r="AZ40" s="37"/>
      <c r="BA40" s="35"/>
      <c r="BB40" s="35"/>
      <c r="BC40" s="37"/>
      <c r="BD40" s="37"/>
      <c r="BE40" s="38"/>
      <c r="BF40" s="38"/>
      <c r="BG40" s="35"/>
      <c r="BH40" s="35">
        <v>1</v>
      </c>
      <c r="BI40" s="35">
        <v>1</v>
      </c>
      <c r="BJ40" s="37">
        <v>3</v>
      </c>
      <c r="BK40" s="35">
        <v>5</v>
      </c>
      <c r="BL40" s="35">
        <v>6</v>
      </c>
      <c r="BM40" s="37">
        <v>3</v>
      </c>
      <c r="BN40" s="37">
        <v>3</v>
      </c>
      <c r="BO40" s="38">
        <v>2</v>
      </c>
      <c r="BP40" s="38">
        <v>3</v>
      </c>
      <c r="BQ40" s="35"/>
      <c r="BR40" s="35"/>
      <c r="BS40" s="35"/>
      <c r="BT40" s="37"/>
      <c r="BU40" s="35"/>
      <c r="BV40" s="35"/>
      <c r="BW40" s="37"/>
      <c r="BX40" s="37"/>
      <c r="BY40" s="38"/>
      <c r="BZ40" s="38"/>
      <c r="CA40" s="35"/>
      <c r="CB40" s="35"/>
      <c r="CC40" s="35"/>
      <c r="CD40" s="37"/>
      <c r="CE40" s="35"/>
      <c r="CF40" s="35"/>
      <c r="CG40" s="37"/>
      <c r="CH40" s="37"/>
      <c r="CI40" s="38"/>
      <c r="CJ40" s="38"/>
      <c r="CK40" s="35"/>
      <c r="CL40" s="35"/>
      <c r="CM40" s="35"/>
      <c r="CN40" s="37"/>
      <c r="CO40" s="35"/>
      <c r="CP40" s="35"/>
      <c r="CQ40" s="37"/>
      <c r="CR40" s="37"/>
      <c r="CS40" s="39"/>
      <c r="CT40" s="39"/>
      <c r="CU40" s="35"/>
      <c r="CV40" s="35">
        <v>7</v>
      </c>
      <c r="CW40" s="35">
        <v>3</v>
      </c>
      <c r="CX40" s="35">
        <v>3</v>
      </c>
      <c r="CY40" s="35">
        <v>6</v>
      </c>
      <c r="CZ40" s="35">
        <v>5</v>
      </c>
      <c r="DA40" s="35">
        <v>6</v>
      </c>
      <c r="DB40" s="35"/>
      <c r="DC40" s="41">
        <v>1</v>
      </c>
      <c r="DD40" s="41"/>
      <c r="DE40" s="41"/>
      <c r="DF40" s="37"/>
      <c r="DG40" s="41">
        <v>1</v>
      </c>
      <c r="DH40" s="41"/>
      <c r="DI40" s="35"/>
      <c r="DJ40" s="41">
        <v>2</v>
      </c>
      <c r="DK40" s="42"/>
      <c r="DL40" s="41"/>
      <c r="DM40" s="39"/>
      <c r="DN40" s="42">
        <v>3</v>
      </c>
      <c r="DO40" s="42"/>
      <c r="DP40" s="36"/>
      <c r="DQ40" s="36"/>
      <c r="DR40" s="51"/>
      <c r="DS40" s="51"/>
      <c r="DT40" s="51"/>
      <c r="DU40" s="51">
        <v>3</v>
      </c>
      <c r="DV40" s="51"/>
      <c r="DW40" s="51"/>
      <c r="DX40" s="55">
        <v>3</v>
      </c>
      <c r="DY40" s="52"/>
      <c r="DZ40" s="52"/>
      <c r="EA40" s="51"/>
      <c r="EB40" s="51"/>
      <c r="EC40" s="51"/>
      <c r="ED40" s="51">
        <v>3</v>
      </c>
      <c r="EE40" s="51"/>
      <c r="EF40" s="53"/>
      <c r="EG40" s="54">
        <v>3</v>
      </c>
      <c r="EH40" s="54"/>
      <c r="EI40" s="51"/>
      <c r="EJ40" s="51"/>
      <c r="EK40" s="51"/>
      <c r="EL40" s="53">
        <v>3</v>
      </c>
      <c r="EM40" s="51"/>
      <c r="EN40" s="51"/>
      <c r="EO40" s="54">
        <v>3</v>
      </c>
    </row>
    <row r="41" spans="2:145" s="34" customFormat="1" ht="17" x14ac:dyDescent="0.2">
      <c r="B41" s="35">
        <v>2</v>
      </c>
      <c r="C41" s="36"/>
      <c r="D41" s="36"/>
      <c r="E41" s="36" t="s">
        <v>126</v>
      </c>
      <c r="F41" s="36" t="s">
        <v>99</v>
      </c>
      <c r="G41" s="35">
        <v>3</v>
      </c>
      <c r="H41" s="35">
        <v>1</v>
      </c>
      <c r="I41" s="35"/>
      <c r="J41" s="35">
        <v>1</v>
      </c>
      <c r="K41" s="35">
        <v>1</v>
      </c>
      <c r="L41" s="37">
        <v>3</v>
      </c>
      <c r="M41" s="35">
        <v>5</v>
      </c>
      <c r="N41" s="35">
        <v>3</v>
      </c>
      <c r="O41" s="37">
        <v>4</v>
      </c>
      <c r="P41" s="37">
        <v>4</v>
      </c>
      <c r="Q41" s="38">
        <v>1</v>
      </c>
      <c r="R41" s="38">
        <v>2</v>
      </c>
      <c r="S41" s="35"/>
      <c r="T41" s="35"/>
      <c r="U41" s="35"/>
      <c r="V41" s="37"/>
      <c r="W41" s="35"/>
      <c r="X41" s="35"/>
      <c r="Y41" s="37"/>
      <c r="Z41" s="37"/>
      <c r="AA41" s="38"/>
      <c r="AB41" s="38"/>
      <c r="AC41" s="35"/>
      <c r="AD41" s="35"/>
      <c r="AE41" s="35"/>
      <c r="AF41" s="37"/>
      <c r="AG41" s="35"/>
      <c r="AH41" s="35"/>
      <c r="AI41" s="37"/>
      <c r="AJ41" s="37"/>
      <c r="AK41" s="38"/>
      <c r="AL41" s="38"/>
      <c r="AM41" s="35"/>
      <c r="AN41" s="35"/>
      <c r="AO41" s="35"/>
      <c r="AP41" s="37"/>
      <c r="AQ41" s="35"/>
      <c r="AR41" s="35"/>
      <c r="AS41" s="37"/>
      <c r="AT41" s="37"/>
      <c r="AU41" s="38"/>
      <c r="AV41" s="38"/>
      <c r="AW41" s="35"/>
      <c r="AX41" s="35"/>
      <c r="AY41" s="35"/>
      <c r="AZ41" s="37"/>
      <c r="BA41" s="35"/>
      <c r="BB41" s="35"/>
      <c r="BC41" s="37"/>
      <c r="BD41" s="37"/>
      <c r="BE41" s="38"/>
      <c r="BF41" s="38"/>
      <c r="BG41" s="35"/>
      <c r="BH41" s="35"/>
      <c r="BI41" s="35"/>
      <c r="BJ41" s="37"/>
      <c r="BK41" s="35"/>
      <c r="BL41" s="35"/>
      <c r="BM41" s="37"/>
      <c r="BN41" s="37"/>
      <c r="BO41" s="38"/>
      <c r="BP41" s="38"/>
      <c r="BQ41" s="35"/>
      <c r="BR41" s="35"/>
      <c r="BS41" s="35"/>
      <c r="BT41" s="37"/>
      <c r="BU41" s="35"/>
      <c r="BV41" s="35"/>
      <c r="BW41" s="37"/>
      <c r="BX41" s="37"/>
      <c r="BY41" s="38"/>
      <c r="BZ41" s="38"/>
      <c r="CA41" s="35"/>
      <c r="CB41" s="35"/>
      <c r="CC41" s="35"/>
      <c r="CD41" s="37"/>
      <c r="CE41" s="35"/>
      <c r="CF41" s="35"/>
      <c r="CG41" s="37"/>
      <c r="CH41" s="37"/>
      <c r="CI41" s="38"/>
      <c r="CJ41" s="38"/>
      <c r="CK41" s="35"/>
      <c r="CL41" s="35"/>
      <c r="CM41" s="35"/>
      <c r="CN41" s="37"/>
      <c r="CO41" s="35"/>
      <c r="CP41" s="35"/>
      <c r="CQ41" s="37"/>
      <c r="CR41" s="37"/>
      <c r="CS41" s="39"/>
      <c r="CT41" s="39"/>
      <c r="CU41" s="35"/>
      <c r="CV41" s="35">
        <v>7</v>
      </c>
      <c r="CW41" s="35">
        <v>5</v>
      </c>
      <c r="CX41" s="35">
        <v>7</v>
      </c>
      <c r="CY41" s="35">
        <v>2</v>
      </c>
      <c r="CZ41" s="35">
        <v>4</v>
      </c>
      <c r="DA41" s="35">
        <v>6</v>
      </c>
      <c r="DB41" s="35"/>
      <c r="DC41" s="41">
        <v>1</v>
      </c>
      <c r="DD41" s="41">
        <v>1</v>
      </c>
      <c r="DE41" s="41"/>
      <c r="DF41" s="37"/>
      <c r="DG41" s="41"/>
      <c r="DH41" s="41"/>
      <c r="DI41" s="35"/>
      <c r="DJ41" s="41">
        <v>2</v>
      </c>
      <c r="DK41" s="43">
        <v>1</v>
      </c>
      <c r="DL41" s="41"/>
      <c r="DM41" s="39"/>
      <c r="DN41" s="42"/>
      <c r="DO41" s="42"/>
      <c r="DP41" s="36"/>
      <c r="DQ41" s="36"/>
      <c r="DR41" s="53"/>
      <c r="DS41" s="53">
        <v>3</v>
      </c>
      <c r="DT41" s="53"/>
      <c r="DU41" s="53"/>
      <c r="DV41" s="53"/>
      <c r="DW41" s="53"/>
      <c r="DX41" s="55">
        <v>3</v>
      </c>
      <c r="DY41" s="52"/>
      <c r="DZ41" s="52"/>
      <c r="EA41" s="53"/>
      <c r="EB41" s="53">
        <v>4</v>
      </c>
      <c r="EC41" s="53"/>
      <c r="ED41" s="53"/>
      <c r="EE41" s="53"/>
      <c r="EF41" s="53"/>
      <c r="EG41" s="54">
        <v>4</v>
      </c>
      <c r="EH41" s="54"/>
      <c r="EI41" s="53"/>
      <c r="EJ41" s="53">
        <v>4</v>
      </c>
      <c r="EK41" s="53"/>
      <c r="EL41" s="53"/>
      <c r="EM41" s="53"/>
      <c r="EN41" s="53"/>
      <c r="EO41" s="54">
        <v>4</v>
      </c>
    </row>
    <row r="42" spans="2:145" s="34" customFormat="1" ht="17" x14ac:dyDescent="0.2">
      <c r="B42" s="35">
        <v>2</v>
      </c>
      <c r="C42" s="36"/>
      <c r="D42" s="36"/>
      <c r="E42" s="36" t="s">
        <v>112</v>
      </c>
      <c r="F42" s="36" t="s">
        <v>118</v>
      </c>
      <c r="G42" s="35">
        <v>2</v>
      </c>
      <c r="H42" s="35">
        <v>1</v>
      </c>
      <c r="I42" s="35"/>
      <c r="J42" s="35"/>
      <c r="K42" s="35"/>
      <c r="L42" s="37"/>
      <c r="M42" s="35"/>
      <c r="N42" s="35"/>
      <c r="O42" s="37"/>
      <c r="P42" s="37"/>
      <c r="Q42" s="38"/>
      <c r="R42" s="38"/>
      <c r="S42" s="35"/>
      <c r="T42" s="35"/>
      <c r="U42" s="35"/>
      <c r="V42" s="37"/>
      <c r="W42" s="35"/>
      <c r="X42" s="35"/>
      <c r="Y42" s="37"/>
      <c r="Z42" s="37"/>
      <c r="AA42" s="38"/>
      <c r="AB42" s="38"/>
      <c r="AC42" s="35"/>
      <c r="AD42" s="35"/>
      <c r="AE42" s="35"/>
      <c r="AF42" s="37"/>
      <c r="AG42" s="35"/>
      <c r="AH42" s="35"/>
      <c r="AI42" s="37"/>
      <c r="AJ42" s="37"/>
      <c r="AK42" s="38"/>
      <c r="AL42" s="38"/>
      <c r="AM42" s="35"/>
      <c r="AN42" s="35"/>
      <c r="AO42" s="35"/>
      <c r="AP42" s="37"/>
      <c r="AQ42" s="35"/>
      <c r="AR42" s="35"/>
      <c r="AS42" s="37"/>
      <c r="AT42" s="37"/>
      <c r="AU42" s="38"/>
      <c r="AV42" s="38"/>
      <c r="AW42" s="35"/>
      <c r="AX42" s="35"/>
      <c r="AY42" s="35"/>
      <c r="AZ42" s="37"/>
      <c r="BA42" s="35"/>
      <c r="BB42" s="35"/>
      <c r="BC42" s="37"/>
      <c r="BD42" s="37"/>
      <c r="BE42" s="38"/>
      <c r="BF42" s="38"/>
      <c r="BG42" s="35"/>
      <c r="BH42" s="35">
        <v>1</v>
      </c>
      <c r="BI42" s="35">
        <v>1</v>
      </c>
      <c r="BJ42" s="37">
        <v>7</v>
      </c>
      <c r="BK42" s="35">
        <v>7</v>
      </c>
      <c r="BL42" s="35">
        <v>6</v>
      </c>
      <c r="BM42" s="37">
        <v>7</v>
      </c>
      <c r="BN42" s="37">
        <v>7</v>
      </c>
      <c r="BO42" s="38">
        <v>2</v>
      </c>
      <c r="BP42" s="38">
        <v>3</v>
      </c>
      <c r="BQ42" s="35"/>
      <c r="BR42" s="35"/>
      <c r="BS42" s="35"/>
      <c r="BT42" s="37"/>
      <c r="BU42" s="35"/>
      <c r="BV42" s="35"/>
      <c r="BW42" s="37"/>
      <c r="BX42" s="37"/>
      <c r="BY42" s="38"/>
      <c r="BZ42" s="38"/>
      <c r="CA42" s="35"/>
      <c r="CB42" s="35"/>
      <c r="CC42" s="35"/>
      <c r="CD42" s="37"/>
      <c r="CE42" s="35"/>
      <c r="CF42" s="35"/>
      <c r="CG42" s="37"/>
      <c r="CH42" s="37"/>
      <c r="CI42" s="38"/>
      <c r="CJ42" s="38"/>
      <c r="CK42" s="35"/>
      <c r="CL42" s="35"/>
      <c r="CM42" s="35"/>
      <c r="CN42" s="37"/>
      <c r="CO42" s="35"/>
      <c r="CP42" s="35"/>
      <c r="CQ42" s="37"/>
      <c r="CR42" s="37"/>
      <c r="CS42" s="39"/>
      <c r="CT42" s="39"/>
      <c r="CU42" s="35"/>
      <c r="CV42" s="35">
        <v>7</v>
      </c>
      <c r="CW42" s="35">
        <v>7</v>
      </c>
      <c r="CX42" s="35">
        <v>5</v>
      </c>
      <c r="CY42" s="35">
        <v>6</v>
      </c>
      <c r="CZ42" s="35">
        <v>2</v>
      </c>
      <c r="DA42" s="35">
        <v>6</v>
      </c>
      <c r="DB42" s="35"/>
      <c r="DC42" s="41">
        <v>1</v>
      </c>
      <c r="DD42" s="41"/>
      <c r="DE42" s="41"/>
      <c r="DF42" s="37"/>
      <c r="DG42" s="41">
        <v>1</v>
      </c>
      <c r="DH42" s="41"/>
      <c r="DI42" s="35"/>
      <c r="DJ42" s="41">
        <v>2</v>
      </c>
      <c r="DK42" s="42"/>
      <c r="DL42" s="41"/>
      <c r="DM42" s="39"/>
      <c r="DN42" s="42">
        <v>3</v>
      </c>
      <c r="DO42" s="42"/>
      <c r="DP42" s="36"/>
      <c r="DQ42" s="36"/>
      <c r="DR42" s="51"/>
      <c r="DS42" s="51"/>
      <c r="DT42" s="51"/>
      <c r="DU42" s="51">
        <v>7</v>
      </c>
      <c r="DV42" s="51"/>
      <c r="DW42" s="51"/>
      <c r="DX42" s="55">
        <v>7</v>
      </c>
      <c r="DY42" s="52"/>
      <c r="DZ42" s="52"/>
      <c r="EA42" s="51"/>
      <c r="EB42" s="51"/>
      <c r="EC42" s="51"/>
      <c r="ED42" s="51">
        <v>7</v>
      </c>
      <c r="EE42" s="51"/>
      <c r="EF42" s="53"/>
      <c r="EG42" s="54">
        <v>7</v>
      </c>
      <c r="EH42" s="54"/>
      <c r="EI42" s="51"/>
      <c r="EJ42" s="51"/>
      <c r="EK42" s="51"/>
      <c r="EL42" s="53">
        <v>7</v>
      </c>
      <c r="EM42" s="51"/>
      <c r="EN42" s="51"/>
      <c r="EO42" s="54">
        <v>7</v>
      </c>
    </row>
    <row r="43" spans="2:145" s="34" customFormat="1" ht="17" x14ac:dyDescent="0.2">
      <c r="B43" s="35">
        <v>1</v>
      </c>
      <c r="C43" s="36" t="s">
        <v>108</v>
      </c>
      <c r="D43" s="36" t="s">
        <v>121</v>
      </c>
      <c r="E43" s="36"/>
      <c r="F43" s="36"/>
      <c r="G43" s="35">
        <v>2</v>
      </c>
      <c r="H43" s="35">
        <v>1</v>
      </c>
      <c r="I43" s="35"/>
      <c r="J43" s="35"/>
      <c r="K43" s="35"/>
      <c r="L43" s="37"/>
      <c r="M43" s="35"/>
      <c r="N43" s="35"/>
      <c r="O43" s="37"/>
      <c r="P43" s="37"/>
      <c r="Q43" s="38"/>
      <c r="R43" s="38"/>
      <c r="S43" s="35"/>
      <c r="T43" s="35"/>
      <c r="U43" s="35"/>
      <c r="V43" s="37"/>
      <c r="W43" s="35"/>
      <c r="X43" s="35"/>
      <c r="Y43" s="37"/>
      <c r="Z43" s="37"/>
      <c r="AA43" s="38"/>
      <c r="AB43" s="38"/>
      <c r="AC43" s="35"/>
      <c r="AD43" s="35"/>
      <c r="AE43" s="35"/>
      <c r="AF43" s="37"/>
      <c r="AG43" s="35"/>
      <c r="AH43" s="35"/>
      <c r="AI43" s="37"/>
      <c r="AJ43" s="37"/>
      <c r="AK43" s="38"/>
      <c r="AL43" s="38"/>
      <c r="AM43" s="35"/>
      <c r="AN43" s="35"/>
      <c r="AO43" s="35"/>
      <c r="AP43" s="37"/>
      <c r="AQ43" s="35"/>
      <c r="AR43" s="35"/>
      <c r="AS43" s="37"/>
      <c r="AT43" s="37"/>
      <c r="AU43" s="38"/>
      <c r="AV43" s="38"/>
      <c r="AW43" s="35"/>
      <c r="AX43" s="35"/>
      <c r="AY43" s="35"/>
      <c r="AZ43" s="37"/>
      <c r="BA43" s="35"/>
      <c r="BB43" s="35"/>
      <c r="BC43" s="37"/>
      <c r="BD43" s="37"/>
      <c r="BE43" s="38"/>
      <c r="BF43" s="38"/>
      <c r="BG43" s="35"/>
      <c r="BH43" s="35"/>
      <c r="BI43" s="35"/>
      <c r="BJ43" s="37"/>
      <c r="BK43" s="35"/>
      <c r="BL43" s="35"/>
      <c r="BM43" s="37"/>
      <c r="BN43" s="37"/>
      <c r="BO43" s="38"/>
      <c r="BP43" s="38"/>
      <c r="BQ43" s="35"/>
      <c r="BR43" s="35"/>
      <c r="BS43" s="35"/>
      <c r="BT43" s="37"/>
      <c r="BU43" s="35"/>
      <c r="BV43" s="35"/>
      <c r="BW43" s="37"/>
      <c r="BX43" s="37"/>
      <c r="BY43" s="38"/>
      <c r="BZ43" s="38"/>
      <c r="CA43" s="35"/>
      <c r="CB43" s="35">
        <v>2</v>
      </c>
      <c r="CC43" s="35">
        <v>1</v>
      </c>
      <c r="CD43" s="37">
        <v>3</v>
      </c>
      <c r="CE43" s="35">
        <v>1</v>
      </c>
      <c r="CF43" s="35">
        <v>1</v>
      </c>
      <c r="CG43" s="37">
        <v>1</v>
      </c>
      <c r="CH43" s="37">
        <v>1</v>
      </c>
      <c r="CI43" s="38">
        <v>3</v>
      </c>
      <c r="CJ43" s="38">
        <v>4</v>
      </c>
      <c r="CK43" s="35"/>
      <c r="CL43" s="35"/>
      <c r="CM43" s="35"/>
      <c r="CN43" s="37"/>
      <c r="CO43" s="35"/>
      <c r="CP43" s="35"/>
      <c r="CQ43" s="37"/>
      <c r="CR43" s="37"/>
      <c r="CS43" s="39"/>
      <c r="CT43" s="39"/>
      <c r="CU43" s="35"/>
      <c r="CV43" s="35">
        <v>6</v>
      </c>
      <c r="CW43" s="35">
        <v>5</v>
      </c>
      <c r="CX43" s="35">
        <v>5</v>
      </c>
      <c r="CY43" s="35">
        <v>4</v>
      </c>
      <c r="CZ43" s="35">
        <v>2</v>
      </c>
      <c r="DA43" s="35">
        <v>7</v>
      </c>
      <c r="DB43" s="35"/>
      <c r="DC43" s="41"/>
      <c r="DD43" s="41"/>
      <c r="DE43" s="41"/>
      <c r="DF43" s="37">
        <v>2</v>
      </c>
      <c r="DG43" s="41">
        <v>1</v>
      </c>
      <c r="DH43" s="41"/>
      <c r="DI43" s="35"/>
      <c r="DJ43" s="41"/>
      <c r="DK43" s="42"/>
      <c r="DL43" s="41"/>
      <c r="DM43" s="37">
        <v>3</v>
      </c>
      <c r="DN43" s="43">
        <v>4</v>
      </c>
      <c r="DO43" s="42"/>
      <c r="DP43" s="36"/>
      <c r="DQ43" s="36"/>
      <c r="DR43" s="53"/>
      <c r="DS43" s="53"/>
      <c r="DT43" s="53"/>
      <c r="DU43" s="53"/>
      <c r="DV43" s="53">
        <v>3</v>
      </c>
      <c r="DW43" s="53"/>
      <c r="DX43" s="55">
        <v>3</v>
      </c>
      <c r="DY43" s="52"/>
      <c r="DZ43" s="52"/>
      <c r="EA43" s="53"/>
      <c r="EB43" s="53"/>
      <c r="EC43" s="53"/>
      <c r="ED43" s="53"/>
      <c r="EE43" s="53">
        <v>1</v>
      </c>
      <c r="EF43" s="53"/>
      <c r="EG43" s="54">
        <v>1</v>
      </c>
      <c r="EH43" s="54"/>
      <c r="EI43" s="53"/>
      <c r="EJ43" s="53"/>
      <c r="EK43" s="53"/>
      <c r="EL43" s="53"/>
      <c r="EM43" s="53">
        <v>1</v>
      </c>
      <c r="EN43" s="53"/>
      <c r="EO43" s="54">
        <v>1</v>
      </c>
    </row>
    <row r="44" spans="2:145" s="34" customFormat="1" ht="17" x14ac:dyDescent="0.2">
      <c r="B44" s="35">
        <v>1</v>
      </c>
      <c r="C44" s="36" t="s">
        <v>113</v>
      </c>
      <c r="D44" s="36" t="s">
        <v>95</v>
      </c>
      <c r="E44" s="36" t="s">
        <v>143</v>
      </c>
      <c r="F44" s="36"/>
      <c r="G44" s="35">
        <v>2</v>
      </c>
      <c r="H44" s="35">
        <v>1</v>
      </c>
      <c r="I44" s="35"/>
      <c r="J44" s="35"/>
      <c r="K44" s="35"/>
      <c r="L44" s="37"/>
      <c r="M44" s="35"/>
      <c r="N44" s="35"/>
      <c r="O44" s="37"/>
      <c r="P44" s="37"/>
      <c r="Q44" s="38"/>
      <c r="R44" s="38"/>
      <c r="S44" s="35"/>
      <c r="T44" s="35"/>
      <c r="U44" s="35"/>
      <c r="V44" s="37"/>
      <c r="W44" s="35"/>
      <c r="X44" s="35"/>
      <c r="Y44" s="37"/>
      <c r="Z44" s="37"/>
      <c r="AA44" s="38"/>
      <c r="AB44" s="38"/>
      <c r="AC44" s="35"/>
      <c r="AD44" s="35"/>
      <c r="AE44" s="35"/>
      <c r="AF44" s="37"/>
      <c r="AG44" s="35"/>
      <c r="AH44" s="35"/>
      <c r="AI44" s="37"/>
      <c r="AJ44" s="37"/>
      <c r="AK44" s="38"/>
      <c r="AL44" s="38"/>
      <c r="AM44" s="35"/>
      <c r="AN44" s="35"/>
      <c r="AO44" s="35"/>
      <c r="AP44" s="37"/>
      <c r="AQ44" s="35"/>
      <c r="AR44" s="35"/>
      <c r="AS44" s="37"/>
      <c r="AT44" s="37"/>
      <c r="AU44" s="38"/>
      <c r="AV44" s="38"/>
      <c r="AW44" s="35"/>
      <c r="AX44" s="35">
        <v>1</v>
      </c>
      <c r="AY44" s="35">
        <v>1</v>
      </c>
      <c r="AZ44" s="37">
        <v>4</v>
      </c>
      <c r="BA44" s="35">
        <v>5</v>
      </c>
      <c r="BB44" s="35">
        <v>6</v>
      </c>
      <c r="BC44" s="37">
        <v>6</v>
      </c>
      <c r="BD44" s="37">
        <v>5</v>
      </c>
      <c r="BE44" s="38">
        <v>2</v>
      </c>
      <c r="BF44" s="38">
        <v>3</v>
      </c>
      <c r="BG44" s="35"/>
      <c r="BH44" s="35"/>
      <c r="BI44" s="35"/>
      <c r="BJ44" s="37"/>
      <c r="BK44" s="35"/>
      <c r="BL44" s="35"/>
      <c r="BM44" s="37"/>
      <c r="BN44" s="37"/>
      <c r="BO44" s="38"/>
      <c r="BP44" s="38"/>
      <c r="BQ44" s="35"/>
      <c r="BR44" s="35"/>
      <c r="BS44" s="35"/>
      <c r="BT44" s="37"/>
      <c r="BU44" s="35"/>
      <c r="BV44" s="35"/>
      <c r="BW44" s="37"/>
      <c r="BX44" s="37"/>
      <c r="BY44" s="38"/>
      <c r="BZ44" s="38"/>
      <c r="CA44" s="35"/>
      <c r="CB44" s="35"/>
      <c r="CC44" s="35"/>
      <c r="CD44" s="37"/>
      <c r="CE44" s="35"/>
      <c r="CF44" s="35"/>
      <c r="CG44" s="37"/>
      <c r="CH44" s="37"/>
      <c r="CI44" s="38"/>
      <c r="CJ44" s="38"/>
      <c r="CK44" s="35"/>
      <c r="CL44" s="35"/>
      <c r="CM44" s="35"/>
      <c r="CN44" s="37"/>
      <c r="CO44" s="35"/>
      <c r="CP44" s="35"/>
      <c r="CQ44" s="37"/>
      <c r="CR44" s="37"/>
      <c r="CS44" s="39"/>
      <c r="CT44" s="39"/>
      <c r="CU44" s="35"/>
      <c r="CV44" s="35">
        <v>7</v>
      </c>
      <c r="CW44" s="35">
        <v>6</v>
      </c>
      <c r="CX44" s="35">
        <v>5</v>
      </c>
      <c r="CY44" s="35">
        <v>6</v>
      </c>
      <c r="CZ44" s="35">
        <v>6</v>
      </c>
      <c r="DA44" s="35">
        <v>7</v>
      </c>
      <c r="DB44" s="35"/>
      <c r="DC44" s="41"/>
      <c r="DD44" s="41">
        <v>1</v>
      </c>
      <c r="DE44" s="41"/>
      <c r="DF44" s="37"/>
      <c r="DG44" s="41"/>
      <c r="DH44" s="41">
        <v>1</v>
      </c>
      <c r="DI44" s="35"/>
      <c r="DJ44" s="41"/>
      <c r="DK44" s="42">
        <v>2</v>
      </c>
      <c r="DL44" s="41"/>
      <c r="DM44" s="39"/>
      <c r="DN44" s="42"/>
      <c r="DO44" s="42">
        <v>3</v>
      </c>
      <c r="DP44" s="36"/>
      <c r="DQ44" s="36"/>
      <c r="DR44" s="51"/>
      <c r="DS44" s="51"/>
      <c r="DT44" s="51"/>
      <c r="DU44" s="51">
        <v>4</v>
      </c>
      <c r="DV44" s="51"/>
      <c r="DW44" s="51"/>
      <c r="DX44" s="55">
        <v>4</v>
      </c>
      <c r="DY44" s="52"/>
      <c r="DZ44" s="52"/>
      <c r="EA44" s="51"/>
      <c r="EB44" s="51"/>
      <c r="EC44" s="51"/>
      <c r="ED44" s="51">
        <v>6</v>
      </c>
      <c r="EE44" s="51"/>
      <c r="EF44" s="53"/>
      <c r="EG44" s="54">
        <v>6</v>
      </c>
      <c r="EH44" s="54"/>
      <c r="EI44" s="51"/>
      <c r="EJ44" s="51"/>
      <c r="EK44" s="51"/>
      <c r="EL44" s="53">
        <v>5</v>
      </c>
      <c r="EM44" s="51"/>
      <c r="EN44" s="51"/>
      <c r="EO44" s="54">
        <v>5</v>
      </c>
    </row>
    <row r="45" spans="2:145" s="34" customFormat="1" ht="17" x14ac:dyDescent="0.2">
      <c r="B45" s="35">
        <v>3</v>
      </c>
      <c r="C45" s="36" t="s">
        <v>106</v>
      </c>
      <c r="D45" s="36" t="s">
        <v>144</v>
      </c>
      <c r="E45" s="36"/>
      <c r="F45" s="36"/>
      <c r="G45" s="35">
        <v>2</v>
      </c>
      <c r="H45" s="35">
        <v>1</v>
      </c>
      <c r="I45" s="35"/>
      <c r="J45" s="35"/>
      <c r="K45" s="35"/>
      <c r="L45" s="37"/>
      <c r="M45" s="35"/>
      <c r="N45" s="35"/>
      <c r="O45" s="37"/>
      <c r="P45" s="37"/>
      <c r="Q45" s="38"/>
      <c r="R45" s="38"/>
      <c r="S45" s="35"/>
      <c r="T45" s="35"/>
      <c r="U45" s="35"/>
      <c r="V45" s="37"/>
      <c r="W45" s="35"/>
      <c r="X45" s="35"/>
      <c r="Y45" s="37"/>
      <c r="Z45" s="37"/>
      <c r="AA45" s="38"/>
      <c r="AB45" s="38"/>
      <c r="AC45" s="35"/>
      <c r="AD45" s="35"/>
      <c r="AE45" s="35"/>
      <c r="AF45" s="37"/>
      <c r="AG45" s="35"/>
      <c r="AH45" s="35"/>
      <c r="AI45" s="37"/>
      <c r="AJ45" s="37"/>
      <c r="AK45" s="38"/>
      <c r="AL45" s="38"/>
      <c r="AM45" s="35"/>
      <c r="AN45" s="35"/>
      <c r="AO45" s="35"/>
      <c r="AP45" s="37"/>
      <c r="AQ45" s="35"/>
      <c r="AR45" s="35"/>
      <c r="AS45" s="37"/>
      <c r="AT45" s="37"/>
      <c r="AU45" s="38"/>
      <c r="AV45" s="38"/>
      <c r="AW45" s="35"/>
      <c r="AX45" s="35"/>
      <c r="AY45" s="35"/>
      <c r="AZ45" s="37"/>
      <c r="BA45" s="35"/>
      <c r="BB45" s="35"/>
      <c r="BC45" s="37"/>
      <c r="BD45" s="37"/>
      <c r="BE45" s="38"/>
      <c r="BF45" s="38"/>
      <c r="BG45" s="35"/>
      <c r="BH45" s="35"/>
      <c r="BI45" s="35"/>
      <c r="BJ45" s="37"/>
      <c r="BK45" s="35"/>
      <c r="BL45" s="35"/>
      <c r="BM45" s="37"/>
      <c r="BN45" s="37"/>
      <c r="BO45" s="38"/>
      <c r="BP45" s="38"/>
      <c r="BQ45" s="35"/>
      <c r="BR45" s="35"/>
      <c r="BS45" s="35"/>
      <c r="BT45" s="37"/>
      <c r="BU45" s="35"/>
      <c r="BV45" s="35"/>
      <c r="BW45" s="37"/>
      <c r="BX45" s="37"/>
      <c r="BY45" s="38"/>
      <c r="BZ45" s="38"/>
      <c r="CA45" s="35"/>
      <c r="CB45" s="35">
        <v>2</v>
      </c>
      <c r="CC45" s="35">
        <v>1</v>
      </c>
      <c r="CD45" s="37">
        <v>4</v>
      </c>
      <c r="CE45" s="35">
        <v>4</v>
      </c>
      <c r="CF45" s="35">
        <v>4</v>
      </c>
      <c r="CG45" s="37">
        <v>4</v>
      </c>
      <c r="CH45" s="37">
        <v>4</v>
      </c>
      <c r="CI45" s="38">
        <v>1</v>
      </c>
      <c r="CJ45" s="38">
        <v>3</v>
      </c>
      <c r="CK45" s="35"/>
      <c r="CL45" s="35"/>
      <c r="CM45" s="35"/>
      <c r="CN45" s="37"/>
      <c r="CO45" s="35"/>
      <c r="CP45" s="35"/>
      <c r="CQ45" s="37"/>
      <c r="CR45" s="37"/>
      <c r="CS45" s="39"/>
      <c r="CT45" s="39"/>
      <c r="CU45" s="35"/>
      <c r="CV45" s="35">
        <v>7</v>
      </c>
      <c r="CW45" s="35">
        <v>7</v>
      </c>
      <c r="CX45" s="35">
        <v>4</v>
      </c>
      <c r="CY45" s="35">
        <v>4</v>
      </c>
      <c r="CZ45" s="35">
        <v>4</v>
      </c>
      <c r="DA45" s="35">
        <v>5</v>
      </c>
      <c r="DB45" s="35"/>
      <c r="DC45" s="41"/>
      <c r="DD45" s="41"/>
      <c r="DE45" s="41"/>
      <c r="DF45" s="37">
        <v>2</v>
      </c>
      <c r="DG45" s="41">
        <v>1</v>
      </c>
      <c r="DH45" s="41"/>
      <c r="DI45" s="35"/>
      <c r="DJ45" s="41"/>
      <c r="DK45" s="42"/>
      <c r="DL45" s="38"/>
      <c r="DM45" s="41">
        <v>1</v>
      </c>
      <c r="DN45" s="42">
        <v>3</v>
      </c>
      <c r="DO45" s="42"/>
      <c r="DP45" s="36"/>
      <c r="DQ45" s="36"/>
      <c r="DR45" s="53"/>
      <c r="DS45" s="53"/>
      <c r="DT45" s="53"/>
      <c r="DU45" s="53"/>
      <c r="DV45" s="53">
        <v>4</v>
      </c>
      <c r="DW45" s="53"/>
      <c r="DX45" s="55">
        <v>4</v>
      </c>
      <c r="DY45" s="52"/>
      <c r="DZ45" s="52"/>
      <c r="EA45" s="53"/>
      <c r="EB45" s="53"/>
      <c r="EC45" s="53"/>
      <c r="ED45" s="53"/>
      <c r="EE45" s="53">
        <v>4</v>
      </c>
      <c r="EF45" s="53"/>
      <c r="EG45" s="54">
        <v>4</v>
      </c>
      <c r="EH45" s="54"/>
      <c r="EI45" s="53"/>
      <c r="EJ45" s="53"/>
      <c r="EK45" s="53"/>
      <c r="EL45" s="53"/>
      <c r="EM45" s="53">
        <v>5</v>
      </c>
      <c r="EN45" s="53"/>
      <c r="EO45" s="54">
        <v>5</v>
      </c>
    </row>
    <row r="46" spans="2:145" s="34" customFormat="1" ht="17" x14ac:dyDescent="0.2">
      <c r="B46" s="35">
        <v>1</v>
      </c>
      <c r="C46" s="36" t="s">
        <v>131</v>
      </c>
      <c r="D46" s="36" t="s">
        <v>179</v>
      </c>
      <c r="E46" s="36"/>
      <c r="F46" s="36"/>
      <c r="G46" s="35">
        <v>2</v>
      </c>
      <c r="H46" s="35">
        <v>2</v>
      </c>
      <c r="I46" s="35"/>
      <c r="J46" s="35"/>
      <c r="K46" s="35"/>
      <c r="L46" s="37"/>
      <c r="M46" s="35"/>
      <c r="N46" s="35"/>
      <c r="O46" s="37"/>
      <c r="P46" s="37"/>
      <c r="Q46" s="38"/>
      <c r="R46" s="38"/>
      <c r="S46" s="35"/>
      <c r="T46" s="35"/>
      <c r="U46" s="35"/>
      <c r="V46" s="37"/>
      <c r="W46" s="35"/>
      <c r="X46" s="35"/>
      <c r="Y46" s="37"/>
      <c r="Z46" s="37"/>
      <c r="AA46" s="38"/>
      <c r="AB46" s="38"/>
      <c r="AC46" s="35"/>
      <c r="AD46" s="35"/>
      <c r="AE46" s="35"/>
      <c r="AF46" s="37"/>
      <c r="AG46" s="35"/>
      <c r="AH46" s="35"/>
      <c r="AI46" s="37"/>
      <c r="AJ46" s="37"/>
      <c r="AK46" s="38"/>
      <c r="AL46" s="38"/>
      <c r="AM46" s="35"/>
      <c r="AN46" s="35"/>
      <c r="AO46" s="35"/>
      <c r="AP46" s="37"/>
      <c r="AQ46" s="35"/>
      <c r="AR46" s="35"/>
      <c r="AS46" s="37"/>
      <c r="AT46" s="37"/>
      <c r="AU46" s="38"/>
      <c r="AV46" s="38"/>
      <c r="AW46" s="35"/>
      <c r="AX46" s="35">
        <v>1</v>
      </c>
      <c r="AY46" s="35">
        <v>1</v>
      </c>
      <c r="AZ46" s="37">
        <v>5</v>
      </c>
      <c r="BA46" s="35">
        <v>5</v>
      </c>
      <c r="BB46" s="35">
        <v>6</v>
      </c>
      <c r="BC46" s="37">
        <v>6</v>
      </c>
      <c r="BD46" s="37">
        <v>6</v>
      </c>
      <c r="BE46" s="38">
        <v>1</v>
      </c>
      <c r="BF46" s="38">
        <v>3</v>
      </c>
      <c r="BG46" s="35"/>
      <c r="BH46" s="35"/>
      <c r="BI46" s="35"/>
      <c r="BJ46" s="37"/>
      <c r="BK46" s="35"/>
      <c r="BL46" s="35"/>
      <c r="BM46" s="37"/>
      <c r="BN46" s="37"/>
      <c r="BO46" s="38"/>
      <c r="BP46" s="38"/>
      <c r="BQ46" s="35"/>
      <c r="BR46" s="35"/>
      <c r="BS46" s="35"/>
      <c r="BT46" s="37"/>
      <c r="BU46" s="35"/>
      <c r="BV46" s="35"/>
      <c r="BW46" s="37"/>
      <c r="BX46" s="37"/>
      <c r="BY46" s="38"/>
      <c r="BZ46" s="38"/>
      <c r="CA46" s="35"/>
      <c r="CB46" s="35"/>
      <c r="CC46" s="35"/>
      <c r="CD46" s="37"/>
      <c r="CE46" s="35"/>
      <c r="CF46" s="35"/>
      <c r="CG46" s="37"/>
      <c r="CH46" s="37"/>
      <c r="CI46" s="38"/>
      <c r="CJ46" s="38"/>
      <c r="CK46" s="35"/>
      <c r="CL46" s="35"/>
      <c r="CM46" s="35"/>
      <c r="CN46" s="37"/>
      <c r="CO46" s="35"/>
      <c r="CP46" s="35"/>
      <c r="CQ46" s="37"/>
      <c r="CR46" s="37"/>
      <c r="CS46" s="39"/>
      <c r="CT46" s="39"/>
      <c r="CU46" s="35"/>
      <c r="CV46" s="35">
        <v>7</v>
      </c>
      <c r="CW46" s="35">
        <v>4</v>
      </c>
      <c r="CX46" s="35">
        <v>3</v>
      </c>
      <c r="CY46" s="35">
        <v>4</v>
      </c>
      <c r="CZ46" s="35">
        <v>4</v>
      </c>
      <c r="DA46" s="35">
        <v>5</v>
      </c>
      <c r="DB46" s="35"/>
      <c r="DC46" s="41"/>
      <c r="DD46" s="41">
        <v>1</v>
      </c>
      <c r="DE46" s="41"/>
      <c r="DF46" s="37"/>
      <c r="DG46" s="41"/>
      <c r="DH46" s="41">
        <v>1</v>
      </c>
      <c r="DI46" s="35"/>
      <c r="DJ46" s="41"/>
      <c r="DK46" s="43">
        <v>1</v>
      </c>
      <c r="DL46" s="38"/>
      <c r="DM46" s="41"/>
      <c r="DN46" s="42"/>
      <c r="DO46" s="42">
        <v>3</v>
      </c>
      <c r="DP46" s="36"/>
      <c r="DQ46" s="36"/>
      <c r="DR46" s="51"/>
      <c r="DS46" s="51"/>
      <c r="DT46" s="51"/>
      <c r="DU46" s="51">
        <v>5</v>
      </c>
      <c r="DV46" s="51"/>
      <c r="DW46" s="51"/>
      <c r="DX46" s="55">
        <v>5</v>
      </c>
      <c r="DY46" s="52"/>
      <c r="DZ46" s="52"/>
      <c r="EA46" s="51"/>
      <c r="EB46" s="51"/>
      <c r="EC46" s="51"/>
      <c r="ED46" s="51">
        <v>6</v>
      </c>
      <c r="EE46" s="51"/>
      <c r="EF46" s="53"/>
      <c r="EG46" s="54">
        <v>6</v>
      </c>
      <c r="EH46" s="54"/>
      <c r="EI46" s="51"/>
      <c r="EJ46" s="51"/>
      <c r="EK46" s="51"/>
      <c r="EL46" s="53">
        <v>6</v>
      </c>
      <c r="EM46" s="51"/>
      <c r="EN46" s="51"/>
      <c r="EO46" s="54">
        <v>6</v>
      </c>
    </row>
    <row r="47" spans="2:145" s="34" customFormat="1" ht="17" x14ac:dyDescent="0.2">
      <c r="B47" s="35">
        <v>2</v>
      </c>
      <c r="C47" s="36" t="s">
        <v>101</v>
      </c>
      <c r="D47" s="36" t="s">
        <v>145</v>
      </c>
      <c r="E47" s="36" t="s">
        <v>113</v>
      </c>
      <c r="F47" s="36" t="s">
        <v>146</v>
      </c>
      <c r="G47" s="35">
        <v>2</v>
      </c>
      <c r="H47" s="35">
        <v>2</v>
      </c>
      <c r="I47" s="35"/>
      <c r="J47" s="35">
        <v>1</v>
      </c>
      <c r="K47" s="35">
        <v>1</v>
      </c>
      <c r="L47" s="37">
        <v>1</v>
      </c>
      <c r="M47" s="35">
        <v>4</v>
      </c>
      <c r="N47" s="35">
        <v>4</v>
      </c>
      <c r="O47" s="37">
        <v>1</v>
      </c>
      <c r="P47" s="37">
        <v>1</v>
      </c>
      <c r="Q47" s="38">
        <v>1</v>
      </c>
      <c r="R47" s="38">
        <v>2</v>
      </c>
      <c r="S47" s="35"/>
      <c r="T47" s="35"/>
      <c r="U47" s="35"/>
      <c r="V47" s="37"/>
      <c r="W47" s="35"/>
      <c r="X47" s="35"/>
      <c r="Y47" s="37"/>
      <c r="Z47" s="37"/>
      <c r="AA47" s="38"/>
      <c r="AB47" s="38"/>
      <c r="AC47" s="35"/>
      <c r="AD47" s="35"/>
      <c r="AE47" s="35"/>
      <c r="AF47" s="37"/>
      <c r="AG47" s="35"/>
      <c r="AH47" s="35"/>
      <c r="AI47" s="37"/>
      <c r="AJ47" s="37"/>
      <c r="AK47" s="38"/>
      <c r="AL47" s="38"/>
      <c r="AM47" s="35"/>
      <c r="AN47" s="35"/>
      <c r="AO47" s="35"/>
      <c r="AP47" s="37"/>
      <c r="AQ47" s="35"/>
      <c r="AR47" s="35"/>
      <c r="AS47" s="37"/>
      <c r="AT47" s="37"/>
      <c r="AU47" s="38"/>
      <c r="AV47" s="38"/>
      <c r="AW47" s="35"/>
      <c r="AX47" s="35"/>
      <c r="AY47" s="35"/>
      <c r="AZ47" s="37"/>
      <c r="BA47" s="35"/>
      <c r="BB47" s="35"/>
      <c r="BC47" s="37"/>
      <c r="BD47" s="37"/>
      <c r="BE47" s="38"/>
      <c r="BF47" s="38"/>
      <c r="BG47" s="35"/>
      <c r="BH47" s="35"/>
      <c r="BI47" s="35"/>
      <c r="BJ47" s="37"/>
      <c r="BK47" s="35"/>
      <c r="BL47" s="35"/>
      <c r="BM47" s="37"/>
      <c r="BN47" s="37"/>
      <c r="BO47" s="38"/>
      <c r="BP47" s="38"/>
      <c r="BQ47" s="35"/>
      <c r="BR47" s="35"/>
      <c r="BS47" s="35"/>
      <c r="BT47" s="37"/>
      <c r="BU47" s="35"/>
      <c r="BV47" s="35"/>
      <c r="BW47" s="37"/>
      <c r="BX47" s="37"/>
      <c r="BY47" s="38"/>
      <c r="BZ47" s="38"/>
      <c r="CA47" s="35"/>
      <c r="CB47" s="35"/>
      <c r="CC47" s="35"/>
      <c r="CD47" s="37"/>
      <c r="CE47" s="35"/>
      <c r="CF47" s="35"/>
      <c r="CG47" s="37"/>
      <c r="CH47" s="37"/>
      <c r="CI47" s="38"/>
      <c r="CJ47" s="38"/>
      <c r="CK47" s="35"/>
      <c r="CL47" s="35"/>
      <c r="CM47" s="35"/>
      <c r="CN47" s="37"/>
      <c r="CO47" s="35"/>
      <c r="CP47" s="35"/>
      <c r="CQ47" s="37"/>
      <c r="CR47" s="37"/>
      <c r="CS47" s="39"/>
      <c r="CT47" s="39"/>
      <c r="CU47" s="35"/>
      <c r="CV47" s="35">
        <v>6</v>
      </c>
      <c r="CW47" s="35">
        <v>7</v>
      </c>
      <c r="CX47" s="35">
        <v>5</v>
      </c>
      <c r="CY47" s="35">
        <v>2</v>
      </c>
      <c r="CZ47" s="35">
        <v>4</v>
      </c>
      <c r="DA47" s="35">
        <v>5</v>
      </c>
      <c r="DB47" s="35"/>
      <c r="DC47" s="41">
        <v>1</v>
      </c>
      <c r="DD47" s="41">
        <v>1</v>
      </c>
      <c r="DE47" s="41"/>
      <c r="DF47" s="37"/>
      <c r="DG47" s="41"/>
      <c r="DH47" s="41"/>
      <c r="DI47" s="35"/>
      <c r="DJ47" s="41">
        <v>2</v>
      </c>
      <c r="DK47" s="43">
        <v>1</v>
      </c>
      <c r="DL47" s="38"/>
      <c r="DM47" s="41"/>
      <c r="DN47" s="42"/>
      <c r="DO47" s="42"/>
      <c r="DP47" s="36"/>
      <c r="DQ47" s="36"/>
      <c r="DR47" s="53"/>
      <c r="DS47" s="53">
        <v>1</v>
      </c>
      <c r="DT47" s="53"/>
      <c r="DU47" s="53"/>
      <c r="DV47" s="53"/>
      <c r="DW47" s="53"/>
      <c r="DX47" s="55">
        <v>1</v>
      </c>
      <c r="DY47" s="52"/>
      <c r="DZ47" s="52"/>
      <c r="EA47" s="53"/>
      <c r="EB47" s="53">
        <v>1</v>
      </c>
      <c r="EC47" s="53"/>
      <c r="ED47" s="53"/>
      <c r="EE47" s="53"/>
      <c r="EF47" s="53"/>
      <c r="EG47" s="54">
        <v>1</v>
      </c>
      <c r="EH47" s="54"/>
      <c r="EI47" s="53"/>
      <c r="EJ47" s="53">
        <v>1</v>
      </c>
      <c r="EK47" s="53"/>
      <c r="EL47" s="53"/>
      <c r="EM47" s="53"/>
      <c r="EN47" s="53"/>
      <c r="EO47" s="54">
        <v>1</v>
      </c>
    </row>
    <row r="48" spans="2:145" s="34" customFormat="1" ht="17" x14ac:dyDescent="0.2">
      <c r="B48" s="35">
        <v>2</v>
      </c>
      <c r="C48" s="36" t="s">
        <v>94</v>
      </c>
      <c r="D48" s="36" t="s">
        <v>147</v>
      </c>
      <c r="E48" s="36" t="s">
        <v>126</v>
      </c>
      <c r="F48" s="36"/>
      <c r="G48" s="35">
        <v>2</v>
      </c>
      <c r="H48" s="35">
        <v>2</v>
      </c>
      <c r="I48" s="35"/>
      <c r="J48" s="35"/>
      <c r="K48" s="35"/>
      <c r="L48" s="37"/>
      <c r="M48" s="35"/>
      <c r="N48" s="35"/>
      <c r="O48" s="37"/>
      <c r="P48" s="37"/>
      <c r="Q48" s="38"/>
      <c r="R48" s="38"/>
      <c r="S48" s="35"/>
      <c r="T48" s="35"/>
      <c r="U48" s="35"/>
      <c r="V48" s="37"/>
      <c r="W48" s="35"/>
      <c r="X48" s="35"/>
      <c r="Y48" s="37"/>
      <c r="Z48" s="37"/>
      <c r="AA48" s="38"/>
      <c r="AB48" s="38"/>
      <c r="AC48" s="35"/>
      <c r="AD48" s="35"/>
      <c r="AE48" s="35"/>
      <c r="AF48" s="37"/>
      <c r="AG48" s="35"/>
      <c r="AH48" s="35"/>
      <c r="AI48" s="37"/>
      <c r="AJ48" s="37"/>
      <c r="AK48" s="38"/>
      <c r="AL48" s="38"/>
      <c r="AM48" s="35"/>
      <c r="AN48" s="35"/>
      <c r="AO48" s="35"/>
      <c r="AP48" s="37"/>
      <c r="AQ48" s="35"/>
      <c r="AR48" s="35"/>
      <c r="AS48" s="37"/>
      <c r="AT48" s="37"/>
      <c r="AU48" s="38"/>
      <c r="AV48" s="38"/>
      <c r="AW48" s="35"/>
      <c r="AX48" s="35"/>
      <c r="AY48" s="35"/>
      <c r="AZ48" s="37"/>
      <c r="BA48" s="35"/>
      <c r="BB48" s="35"/>
      <c r="BC48" s="37"/>
      <c r="BD48" s="37"/>
      <c r="BE48" s="38"/>
      <c r="BF48" s="38"/>
      <c r="BG48" s="35"/>
      <c r="BH48" s="35"/>
      <c r="BI48" s="35"/>
      <c r="BJ48" s="37"/>
      <c r="BK48" s="35"/>
      <c r="BL48" s="35"/>
      <c r="BM48" s="37"/>
      <c r="BN48" s="37"/>
      <c r="BO48" s="38"/>
      <c r="BP48" s="38"/>
      <c r="BQ48" s="35"/>
      <c r="BR48" s="35"/>
      <c r="BS48" s="35"/>
      <c r="BT48" s="37"/>
      <c r="BU48" s="35"/>
      <c r="BV48" s="35"/>
      <c r="BW48" s="37"/>
      <c r="BX48" s="37"/>
      <c r="BY48" s="38"/>
      <c r="BZ48" s="38"/>
      <c r="CA48" s="35"/>
      <c r="CB48" s="35">
        <v>1</v>
      </c>
      <c r="CC48" s="35">
        <v>1</v>
      </c>
      <c r="CD48" s="37">
        <v>1</v>
      </c>
      <c r="CE48" s="35">
        <v>4</v>
      </c>
      <c r="CF48" s="35">
        <v>4</v>
      </c>
      <c r="CG48" s="37">
        <v>1</v>
      </c>
      <c r="CH48" s="37">
        <v>1</v>
      </c>
      <c r="CI48" s="38">
        <v>1</v>
      </c>
      <c r="CJ48" s="38">
        <v>3</v>
      </c>
      <c r="CK48" s="35"/>
      <c r="CL48" s="35"/>
      <c r="CM48" s="35"/>
      <c r="CN48" s="37"/>
      <c r="CO48" s="35"/>
      <c r="CP48" s="35"/>
      <c r="CQ48" s="37"/>
      <c r="CR48" s="37"/>
      <c r="CS48" s="39"/>
      <c r="CT48" s="39"/>
      <c r="CU48" s="35"/>
      <c r="CV48" s="35">
        <v>6</v>
      </c>
      <c r="CW48" s="35">
        <v>5</v>
      </c>
      <c r="CX48" s="35">
        <v>6</v>
      </c>
      <c r="CY48" s="35">
        <v>5</v>
      </c>
      <c r="CZ48" s="35">
        <v>1</v>
      </c>
      <c r="DA48" s="35">
        <v>5</v>
      </c>
      <c r="DB48" s="35"/>
      <c r="DC48" s="41"/>
      <c r="DD48" s="41"/>
      <c r="DE48" s="41"/>
      <c r="DF48" s="37"/>
      <c r="DG48" s="41">
        <v>1</v>
      </c>
      <c r="DH48" s="41"/>
      <c r="DI48" s="35"/>
      <c r="DJ48" s="41"/>
      <c r="DK48" s="43"/>
      <c r="DL48" s="37"/>
      <c r="DM48" s="41">
        <v>1</v>
      </c>
      <c r="DN48" s="42">
        <v>3</v>
      </c>
      <c r="DO48" s="42"/>
      <c r="DP48" s="36"/>
      <c r="DQ48" s="36"/>
      <c r="DR48" s="51"/>
      <c r="DS48" s="51"/>
      <c r="DT48" s="51"/>
      <c r="DU48" s="51"/>
      <c r="DV48" s="51">
        <v>1</v>
      </c>
      <c r="DW48" s="51"/>
      <c r="DX48" s="55">
        <v>1</v>
      </c>
      <c r="DY48" s="52"/>
      <c r="DZ48" s="52"/>
      <c r="EA48" s="51"/>
      <c r="EB48" s="51"/>
      <c r="EC48" s="51"/>
      <c r="ED48" s="51"/>
      <c r="EE48" s="51">
        <v>1</v>
      </c>
      <c r="EF48" s="53"/>
      <c r="EG48" s="54">
        <v>1</v>
      </c>
      <c r="EH48" s="54"/>
      <c r="EI48" s="51"/>
      <c r="EJ48" s="51"/>
      <c r="EK48" s="51"/>
      <c r="EL48" s="53"/>
      <c r="EM48" s="51">
        <v>1</v>
      </c>
      <c r="EN48" s="51"/>
      <c r="EO48" s="54">
        <v>1</v>
      </c>
    </row>
    <row r="49" spans="2:145" s="34" customFormat="1" ht="17" x14ac:dyDescent="0.2">
      <c r="B49" s="35">
        <v>2</v>
      </c>
      <c r="C49" s="36" t="s">
        <v>95</v>
      </c>
      <c r="D49" s="36"/>
      <c r="E49" s="36" t="s">
        <v>131</v>
      </c>
      <c r="F49" s="36" t="s">
        <v>148</v>
      </c>
      <c r="G49" s="35">
        <v>2</v>
      </c>
      <c r="H49" s="35">
        <v>1</v>
      </c>
      <c r="I49" s="35"/>
      <c r="J49" s="35"/>
      <c r="K49" s="35"/>
      <c r="L49" s="37"/>
      <c r="M49" s="35"/>
      <c r="N49" s="35"/>
      <c r="O49" s="37"/>
      <c r="P49" s="37"/>
      <c r="Q49" s="38"/>
      <c r="R49" s="38"/>
      <c r="S49" s="35"/>
      <c r="T49" s="35">
        <v>1</v>
      </c>
      <c r="U49" s="35">
        <v>2</v>
      </c>
      <c r="V49" s="37">
        <v>1</v>
      </c>
      <c r="W49" s="35">
        <v>1</v>
      </c>
      <c r="X49" s="35">
        <v>1</v>
      </c>
      <c r="Y49" s="37">
        <v>1</v>
      </c>
      <c r="Z49" s="37">
        <v>1</v>
      </c>
      <c r="AA49" s="38">
        <v>2</v>
      </c>
      <c r="AB49" s="38">
        <v>1</v>
      </c>
      <c r="AC49" s="35"/>
      <c r="AD49" s="35"/>
      <c r="AE49" s="35"/>
      <c r="AF49" s="37"/>
      <c r="AG49" s="35"/>
      <c r="AH49" s="35"/>
      <c r="AI49" s="37"/>
      <c r="AJ49" s="37"/>
      <c r="AK49" s="38"/>
      <c r="AL49" s="38"/>
      <c r="AM49" s="35"/>
      <c r="AN49" s="35"/>
      <c r="AO49" s="35"/>
      <c r="AP49" s="37"/>
      <c r="AQ49" s="35"/>
      <c r="AR49" s="35"/>
      <c r="AS49" s="37"/>
      <c r="AT49" s="37"/>
      <c r="AU49" s="38"/>
      <c r="AV49" s="38"/>
      <c r="AW49" s="35"/>
      <c r="AX49" s="35"/>
      <c r="AY49" s="35"/>
      <c r="AZ49" s="37"/>
      <c r="BA49" s="35"/>
      <c r="BB49" s="35"/>
      <c r="BC49" s="37"/>
      <c r="BD49" s="37"/>
      <c r="BE49" s="38"/>
      <c r="BF49" s="38"/>
      <c r="BG49" s="35"/>
      <c r="BH49" s="35"/>
      <c r="BI49" s="35"/>
      <c r="BJ49" s="37"/>
      <c r="BK49" s="35"/>
      <c r="BL49" s="35"/>
      <c r="BM49" s="37"/>
      <c r="BN49" s="37"/>
      <c r="BO49" s="38"/>
      <c r="BP49" s="38"/>
      <c r="BQ49" s="35"/>
      <c r="BR49" s="35"/>
      <c r="BS49" s="35"/>
      <c r="BT49" s="37"/>
      <c r="BU49" s="35"/>
      <c r="BV49" s="35"/>
      <c r="BW49" s="37"/>
      <c r="BX49" s="37"/>
      <c r="BY49" s="38"/>
      <c r="BZ49" s="38"/>
      <c r="CA49" s="35"/>
      <c r="CB49" s="35"/>
      <c r="CC49" s="35"/>
      <c r="CD49" s="37"/>
      <c r="CE49" s="35"/>
      <c r="CF49" s="35"/>
      <c r="CG49" s="37"/>
      <c r="CH49" s="37"/>
      <c r="CI49" s="38"/>
      <c r="CJ49" s="38"/>
      <c r="CK49" s="35"/>
      <c r="CL49" s="35"/>
      <c r="CM49" s="35"/>
      <c r="CN49" s="37"/>
      <c r="CO49" s="35"/>
      <c r="CP49" s="35"/>
      <c r="CQ49" s="37"/>
      <c r="CR49" s="37"/>
      <c r="CS49" s="39"/>
      <c r="CT49" s="39"/>
      <c r="CU49" s="35"/>
      <c r="CV49" s="35">
        <v>7</v>
      </c>
      <c r="CW49" s="35">
        <v>5</v>
      </c>
      <c r="CX49" s="35">
        <v>6</v>
      </c>
      <c r="CY49" s="35">
        <v>2</v>
      </c>
      <c r="CZ49" s="35">
        <v>6</v>
      </c>
      <c r="DA49" s="35">
        <v>7</v>
      </c>
      <c r="DB49" s="35"/>
      <c r="DC49" s="41"/>
      <c r="DD49" s="41"/>
      <c r="DE49" s="41">
        <v>1</v>
      </c>
      <c r="DF49" s="41">
        <v>1</v>
      </c>
      <c r="DG49" s="41"/>
      <c r="DH49" s="41"/>
      <c r="DI49" s="35"/>
      <c r="DJ49" s="41"/>
      <c r="DK49" s="43"/>
      <c r="DL49" s="37">
        <v>2</v>
      </c>
      <c r="DM49" s="41">
        <v>1</v>
      </c>
      <c r="DN49" s="42"/>
      <c r="DO49" s="42"/>
      <c r="DP49" s="36"/>
      <c r="DQ49" s="36"/>
      <c r="DR49" s="53">
        <v>1</v>
      </c>
      <c r="DS49" s="53"/>
      <c r="DT49" s="53"/>
      <c r="DU49" s="53"/>
      <c r="DV49" s="53"/>
      <c r="DW49" s="53"/>
      <c r="DX49" s="55">
        <v>1</v>
      </c>
      <c r="DY49" s="52"/>
      <c r="DZ49" s="52"/>
      <c r="EA49" s="53">
        <v>1</v>
      </c>
      <c r="EB49" s="53"/>
      <c r="EC49" s="53"/>
      <c r="ED49" s="53"/>
      <c r="EE49" s="53"/>
      <c r="EF49" s="53"/>
      <c r="EG49" s="54">
        <v>1</v>
      </c>
      <c r="EH49" s="54"/>
      <c r="EI49" s="53">
        <v>1</v>
      </c>
      <c r="EJ49" s="53"/>
      <c r="EK49" s="53"/>
      <c r="EL49" s="53"/>
      <c r="EM49" s="53"/>
      <c r="EN49" s="53"/>
      <c r="EO49" s="54">
        <v>1</v>
      </c>
    </row>
    <row r="50" spans="2:145" s="34" customFormat="1" ht="17" x14ac:dyDescent="0.2">
      <c r="B50" s="35">
        <v>2</v>
      </c>
      <c r="C50" s="36" t="s">
        <v>101</v>
      </c>
      <c r="D50" s="36" t="s">
        <v>137</v>
      </c>
      <c r="E50" s="36" t="s">
        <v>119</v>
      </c>
      <c r="F50" s="36" t="s">
        <v>120</v>
      </c>
      <c r="G50" s="35">
        <v>2</v>
      </c>
      <c r="H50" s="35">
        <v>2</v>
      </c>
      <c r="I50" s="35"/>
      <c r="J50" s="35"/>
      <c r="K50" s="35"/>
      <c r="L50" s="37"/>
      <c r="M50" s="35"/>
      <c r="N50" s="35"/>
      <c r="O50" s="37"/>
      <c r="P50" s="37"/>
      <c r="Q50" s="38"/>
      <c r="R50" s="38"/>
      <c r="S50" s="35"/>
      <c r="T50" s="35"/>
      <c r="U50" s="35"/>
      <c r="V50" s="37"/>
      <c r="W50" s="35"/>
      <c r="X50" s="35"/>
      <c r="Y50" s="37"/>
      <c r="Z50" s="37"/>
      <c r="AA50" s="38"/>
      <c r="AB50" s="38"/>
      <c r="AC50" s="35"/>
      <c r="AD50" s="35"/>
      <c r="AE50" s="35"/>
      <c r="AF50" s="37"/>
      <c r="AG50" s="35"/>
      <c r="AH50" s="35"/>
      <c r="AI50" s="37"/>
      <c r="AJ50" s="37"/>
      <c r="AK50" s="38"/>
      <c r="AL50" s="38"/>
      <c r="AM50" s="35"/>
      <c r="AN50" s="35"/>
      <c r="AO50" s="35"/>
      <c r="AP50" s="37"/>
      <c r="AQ50" s="35"/>
      <c r="AR50" s="35"/>
      <c r="AS50" s="37"/>
      <c r="AT50" s="37"/>
      <c r="AU50" s="38"/>
      <c r="AV50" s="38"/>
      <c r="AW50" s="35"/>
      <c r="AX50" s="35"/>
      <c r="AY50" s="35"/>
      <c r="AZ50" s="37"/>
      <c r="BA50" s="35"/>
      <c r="BB50" s="35"/>
      <c r="BC50" s="37"/>
      <c r="BD50" s="37"/>
      <c r="BE50" s="38"/>
      <c r="BF50" s="38"/>
      <c r="BG50" s="35"/>
      <c r="BH50" s="35">
        <v>1</v>
      </c>
      <c r="BI50" s="35">
        <v>1</v>
      </c>
      <c r="BJ50" s="37">
        <v>4</v>
      </c>
      <c r="BK50" s="35">
        <v>5</v>
      </c>
      <c r="BL50" s="35">
        <v>4</v>
      </c>
      <c r="BM50" s="37">
        <v>2</v>
      </c>
      <c r="BN50" s="37">
        <v>2</v>
      </c>
      <c r="BO50" s="38">
        <v>2</v>
      </c>
      <c r="BP50" s="38">
        <v>3</v>
      </c>
      <c r="BQ50" s="35"/>
      <c r="BR50" s="35"/>
      <c r="BS50" s="35"/>
      <c r="BT50" s="37"/>
      <c r="BU50" s="35"/>
      <c r="BV50" s="35"/>
      <c r="BW50" s="37"/>
      <c r="BX50" s="37"/>
      <c r="BY50" s="38"/>
      <c r="BZ50" s="38"/>
      <c r="CA50" s="35"/>
      <c r="CB50" s="35"/>
      <c r="CC50" s="35"/>
      <c r="CD50" s="37"/>
      <c r="CE50" s="35"/>
      <c r="CF50" s="35"/>
      <c r="CG50" s="37"/>
      <c r="CH50" s="37"/>
      <c r="CI50" s="38"/>
      <c r="CJ50" s="38"/>
      <c r="CK50" s="35"/>
      <c r="CL50" s="35"/>
      <c r="CM50" s="35"/>
      <c r="CN50" s="37"/>
      <c r="CO50" s="35"/>
      <c r="CP50" s="35"/>
      <c r="CQ50" s="37"/>
      <c r="CR50" s="37"/>
      <c r="CS50" s="39"/>
      <c r="CT50" s="39"/>
      <c r="CU50" s="35"/>
      <c r="CV50" s="35">
        <v>7</v>
      </c>
      <c r="CW50" s="35">
        <v>5</v>
      </c>
      <c r="CX50" s="35">
        <v>6</v>
      </c>
      <c r="CY50" s="35">
        <v>4</v>
      </c>
      <c r="CZ50" s="35">
        <v>3</v>
      </c>
      <c r="DA50" s="35">
        <v>5</v>
      </c>
      <c r="DB50" s="35"/>
      <c r="DC50" s="41">
        <v>1</v>
      </c>
      <c r="DD50" s="41"/>
      <c r="DE50" s="41"/>
      <c r="DF50" s="37"/>
      <c r="DG50" s="41">
        <v>1</v>
      </c>
      <c r="DH50" s="41"/>
      <c r="DI50" s="35"/>
      <c r="DJ50" s="41">
        <v>2</v>
      </c>
      <c r="DK50" s="43"/>
      <c r="DL50" s="37"/>
      <c r="DM50" s="41"/>
      <c r="DN50" s="42">
        <v>3</v>
      </c>
      <c r="DO50" s="42"/>
      <c r="DP50" s="36"/>
      <c r="DQ50" s="36"/>
      <c r="DR50" s="51"/>
      <c r="DS50" s="51"/>
      <c r="DT50" s="51"/>
      <c r="DU50" s="51">
        <v>4</v>
      </c>
      <c r="DV50" s="51"/>
      <c r="DW50" s="51"/>
      <c r="DX50" s="55">
        <v>4</v>
      </c>
      <c r="DY50" s="52"/>
      <c r="DZ50" s="52"/>
      <c r="EA50" s="51"/>
      <c r="EB50" s="51"/>
      <c r="EC50" s="51"/>
      <c r="ED50" s="51">
        <v>2</v>
      </c>
      <c r="EE50" s="51"/>
      <c r="EF50" s="53"/>
      <c r="EG50" s="54">
        <v>2</v>
      </c>
      <c r="EH50" s="54"/>
      <c r="EI50" s="51"/>
      <c r="EJ50" s="51"/>
      <c r="EK50" s="51"/>
      <c r="EL50" s="53">
        <v>2</v>
      </c>
      <c r="EM50" s="51"/>
      <c r="EN50" s="51"/>
      <c r="EO50" s="54">
        <v>2</v>
      </c>
    </row>
    <row r="51" spans="2:145" s="34" customFormat="1" ht="17" x14ac:dyDescent="0.2">
      <c r="B51" s="35">
        <v>2</v>
      </c>
      <c r="C51" s="36"/>
      <c r="D51" s="36"/>
      <c r="E51" s="36" t="s">
        <v>113</v>
      </c>
      <c r="F51" s="36" t="s">
        <v>146</v>
      </c>
      <c r="G51" s="35">
        <v>2</v>
      </c>
      <c r="H51" s="35">
        <v>2</v>
      </c>
      <c r="I51" s="35"/>
      <c r="J51" s="35">
        <v>1</v>
      </c>
      <c r="K51" s="35">
        <v>1</v>
      </c>
      <c r="L51" s="37">
        <v>5</v>
      </c>
      <c r="M51" s="35">
        <v>5</v>
      </c>
      <c r="N51" s="35">
        <v>5</v>
      </c>
      <c r="O51" s="37">
        <v>4</v>
      </c>
      <c r="P51" s="37">
        <v>4</v>
      </c>
      <c r="Q51" s="38">
        <v>3</v>
      </c>
      <c r="R51" s="38">
        <v>2</v>
      </c>
      <c r="S51" s="35"/>
      <c r="T51" s="35"/>
      <c r="U51" s="35"/>
      <c r="V51" s="37"/>
      <c r="W51" s="35"/>
      <c r="X51" s="35"/>
      <c r="Y51" s="37"/>
      <c r="Z51" s="37"/>
      <c r="AA51" s="38"/>
      <c r="AB51" s="38"/>
      <c r="AC51" s="35"/>
      <c r="AD51" s="35"/>
      <c r="AE51" s="35"/>
      <c r="AF51" s="37"/>
      <c r="AG51" s="35"/>
      <c r="AH51" s="35"/>
      <c r="AI51" s="37"/>
      <c r="AJ51" s="37"/>
      <c r="AK51" s="38"/>
      <c r="AL51" s="38"/>
      <c r="AM51" s="35"/>
      <c r="AN51" s="35"/>
      <c r="AO51" s="35"/>
      <c r="AP51" s="37"/>
      <c r="AQ51" s="35"/>
      <c r="AR51" s="35"/>
      <c r="AS51" s="37"/>
      <c r="AT51" s="37"/>
      <c r="AU51" s="38"/>
      <c r="AV51" s="38"/>
      <c r="AW51" s="35"/>
      <c r="AX51" s="35"/>
      <c r="AY51" s="35"/>
      <c r="AZ51" s="37"/>
      <c r="BA51" s="35"/>
      <c r="BB51" s="35"/>
      <c r="BC51" s="37"/>
      <c r="BD51" s="37"/>
      <c r="BE51" s="38"/>
      <c r="BF51" s="38"/>
      <c r="BG51" s="35"/>
      <c r="BH51" s="35"/>
      <c r="BI51" s="35"/>
      <c r="BJ51" s="37"/>
      <c r="BK51" s="35"/>
      <c r="BL51" s="35"/>
      <c r="BM51" s="37"/>
      <c r="BN51" s="37"/>
      <c r="BO51" s="38"/>
      <c r="BP51" s="38"/>
      <c r="BQ51" s="35"/>
      <c r="BR51" s="35"/>
      <c r="BS51" s="35"/>
      <c r="BT51" s="37"/>
      <c r="BU51" s="35"/>
      <c r="BV51" s="35"/>
      <c r="BW51" s="37"/>
      <c r="BX51" s="37"/>
      <c r="BY51" s="38"/>
      <c r="BZ51" s="38"/>
      <c r="CA51" s="35"/>
      <c r="CB51" s="35"/>
      <c r="CC51" s="35"/>
      <c r="CD51" s="37"/>
      <c r="CE51" s="35"/>
      <c r="CF51" s="35"/>
      <c r="CG51" s="37"/>
      <c r="CH51" s="37"/>
      <c r="CI51" s="38"/>
      <c r="CJ51" s="38"/>
      <c r="CK51" s="35"/>
      <c r="CL51" s="35"/>
      <c r="CM51" s="35"/>
      <c r="CN51" s="37"/>
      <c r="CO51" s="35"/>
      <c r="CP51" s="35"/>
      <c r="CQ51" s="37"/>
      <c r="CR51" s="37"/>
      <c r="CS51" s="39"/>
      <c r="CT51" s="39"/>
      <c r="CU51" s="35"/>
      <c r="CV51" s="35">
        <v>7</v>
      </c>
      <c r="CW51" s="35">
        <v>4</v>
      </c>
      <c r="CX51" s="35">
        <v>5</v>
      </c>
      <c r="CY51" s="35">
        <v>5</v>
      </c>
      <c r="CZ51" s="35">
        <v>6</v>
      </c>
      <c r="DA51" s="35">
        <v>5</v>
      </c>
      <c r="DB51" s="35"/>
      <c r="DC51" s="41">
        <v>1</v>
      </c>
      <c r="DD51" s="41">
        <v>1</v>
      </c>
      <c r="DE51" s="41"/>
      <c r="DF51" s="37"/>
      <c r="DG51" s="41"/>
      <c r="DH51" s="41"/>
      <c r="DI51" s="35"/>
      <c r="DJ51" s="41">
        <v>2</v>
      </c>
      <c r="DK51" s="43">
        <v>3</v>
      </c>
      <c r="DL51" s="37"/>
      <c r="DM51" s="41"/>
      <c r="DN51" s="42"/>
      <c r="DO51" s="42"/>
      <c r="DP51" s="36"/>
      <c r="DQ51" s="36"/>
      <c r="DR51" s="53"/>
      <c r="DS51" s="53">
        <v>5</v>
      </c>
      <c r="DT51" s="53"/>
      <c r="DU51" s="53"/>
      <c r="DV51" s="53"/>
      <c r="DW51" s="53"/>
      <c r="DX51" s="55">
        <v>5</v>
      </c>
      <c r="DY51" s="52"/>
      <c r="DZ51" s="52"/>
      <c r="EA51" s="53"/>
      <c r="EB51" s="53">
        <v>4</v>
      </c>
      <c r="EC51" s="53"/>
      <c r="ED51" s="53"/>
      <c r="EE51" s="53"/>
      <c r="EF51" s="53"/>
      <c r="EG51" s="54">
        <v>4</v>
      </c>
      <c r="EH51" s="54"/>
      <c r="EI51" s="53"/>
      <c r="EJ51" s="53">
        <v>4</v>
      </c>
      <c r="EK51" s="53"/>
      <c r="EL51" s="53"/>
      <c r="EM51" s="53"/>
      <c r="EN51" s="53"/>
      <c r="EO51" s="54">
        <v>4</v>
      </c>
    </row>
    <row r="52" spans="2:145" s="34" customFormat="1" ht="17" x14ac:dyDescent="0.2">
      <c r="B52" s="35">
        <v>1</v>
      </c>
      <c r="C52" s="36" t="s">
        <v>127</v>
      </c>
      <c r="D52" s="36" t="s">
        <v>128</v>
      </c>
      <c r="E52" s="36" t="s">
        <v>95</v>
      </c>
      <c r="F52" s="36"/>
      <c r="G52" s="35">
        <v>3</v>
      </c>
      <c r="H52" s="35">
        <v>1</v>
      </c>
      <c r="I52" s="35"/>
      <c r="J52" s="35"/>
      <c r="K52" s="35"/>
      <c r="L52" s="37"/>
      <c r="M52" s="35"/>
      <c r="N52" s="35"/>
      <c r="O52" s="37"/>
      <c r="P52" s="37"/>
      <c r="Q52" s="38"/>
      <c r="R52" s="38"/>
      <c r="S52" s="35"/>
      <c r="T52" s="35"/>
      <c r="U52" s="35"/>
      <c r="V52" s="37"/>
      <c r="W52" s="35"/>
      <c r="X52" s="35"/>
      <c r="Y52" s="37"/>
      <c r="Z52" s="37"/>
      <c r="AA52" s="38"/>
      <c r="AB52" s="38"/>
      <c r="AC52" s="35"/>
      <c r="AD52" s="35"/>
      <c r="AE52" s="35"/>
      <c r="AF52" s="37"/>
      <c r="AG52" s="35"/>
      <c r="AH52" s="35"/>
      <c r="AI52" s="37"/>
      <c r="AJ52" s="37"/>
      <c r="AK52" s="38"/>
      <c r="AL52" s="38"/>
      <c r="AM52" s="35"/>
      <c r="AN52" s="35"/>
      <c r="AO52" s="35"/>
      <c r="AP52" s="37"/>
      <c r="AQ52" s="35"/>
      <c r="AR52" s="35"/>
      <c r="AS52" s="37"/>
      <c r="AT52" s="37"/>
      <c r="AU52" s="38"/>
      <c r="AV52" s="38"/>
      <c r="AW52" s="35"/>
      <c r="AX52" s="35"/>
      <c r="AY52" s="35"/>
      <c r="AZ52" s="37"/>
      <c r="BA52" s="35"/>
      <c r="BB52" s="35"/>
      <c r="BC52" s="37"/>
      <c r="BD52" s="37"/>
      <c r="BE52" s="38"/>
      <c r="BF52" s="38"/>
      <c r="BG52" s="35"/>
      <c r="BH52" s="35"/>
      <c r="BI52" s="35"/>
      <c r="BJ52" s="37"/>
      <c r="BK52" s="35"/>
      <c r="BL52" s="35"/>
      <c r="BM52" s="37"/>
      <c r="BN52" s="37"/>
      <c r="BO52" s="38"/>
      <c r="BP52" s="38"/>
      <c r="BQ52" s="35"/>
      <c r="BR52" s="35"/>
      <c r="BS52" s="35"/>
      <c r="BT52" s="37"/>
      <c r="BU52" s="35"/>
      <c r="BV52" s="35"/>
      <c r="BW52" s="37"/>
      <c r="BX52" s="37"/>
      <c r="BY52" s="38"/>
      <c r="BZ52" s="38"/>
      <c r="CA52" s="35"/>
      <c r="CB52" s="35"/>
      <c r="CC52" s="35"/>
      <c r="CD52" s="37"/>
      <c r="CE52" s="35"/>
      <c r="CF52" s="35"/>
      <c r="CG52" s="37"/>
      <c r="CH52" s="37"/>
      <c r="CI52" s="38"/>
      <c r="CJ52" s="38"/>
      <c r="CK52" s="35"/>
      <c r="CL52" s="35">
        <v>1</v>
      </c>
      <c r="CM52" s="35">
        <v>1</v>
      </c>
      <c r="CN52" s="37">
        <v>1</v>
      </c>
      <c r="CO52" s="35">
        <v>1</v>
      </c>
      <c r="CP52" s="35">
        <v>7</v>
      </c>
      <c r="CQ52" s="37">
        <v>1</v>
      </c>
      <c r="CR52" s="37">
        <v>1</v>
      </c>
      <c r="CS52" s="39">
        <v>3</v>
      </c>
      <c r="CT52" s="39">
        <v>3</v>
      </c>
      <c r="CU52" s="35"/>
      <c r="CV52" s="35">
        <v>7</v>
      </c>
      <c r="CW52" s="35">
        <v>6</v>
      </c>
      <c r="CX52" s="35">
        <v>6</v>
      </c>
      <c r="CY52" s="35">
        <v>7</v>
      </c>
      <c r="CZ52" s="35">
        <v>3</v>
      </c>
      <c r="DA52" s="35">
        <v>7</v>
      </c>
      <c r="DB52" s="35"/>
      <c r="DC52" s="41"/>
      <c r="DD52" s="41"/>
      <c r="DE52" s="41"/>
      <c r="DF52" s="37"/>
      <c r="DG52" s="41">
        <v>1</v>
      </c>
      <c r="DH52" s="41">
        <v>1</v>
      </c>
      <c r="DI52" s="35"/>
      <c r="DJ52" s="41"/>
      <c r="DK52" s="43"/>
      <c r="DL52" s="37"/>
      <c r="DM52" s="41"/>
      <c r="DN52" s="42">
        <v>3</v>
      </c>
      <c r="DO52" s="42">
        <v>3</v>
      </c>
      <c r="DP52" s="36"/>
      <c r="DQ52" s="36"/>
      <c r="DR52" s="51"/>
      <c r="DS52" s="51"/>
      <c r="DT52" s="51"/>
      <c r="DU52" s="51"/>
      <c r="DV52" s="51"/>
      <c r="DW52" s="51">
        <v>1</v>
      </c>
      <c r="DX52" s="55">
        <v>1</v>
      </c>
      <c r="DY52" s="52"/>
      <c r="DZ52" s="52"/>
      <c r="EA52" s="51"/>
      <c r="EB52" s="51"/>
      <c r="EC52" s="51"/>
      <c r="ED52" s="51"/>
      <c r="EE52" s="51"/>
      <c r="EF52" s="53">
        <v>1</v>
      </c>
      <c r="EG52" s="54">
        <v>1</v>
      </c>
      <c r="EH52" s="54"/>
      <c r="EI52" s="51"/>
      <c r="EJ52" s="51"/>
      <c r="EK52" s="51"/>
      <c r="EL52" s="53"/>
      <c r="EM52" s="51"/>
      <c r="EN52" s="51">
        <v>1</v>
      </c>
      <c r="EO52" s="54">
        <v>1</v>
      </c>
    </row>
    <row r="53" spans="2:145" s="34" customFormat="1" ht="17" x14ac:dyDescent="0.2">
      <c r="B53" s="35">
        <v>2</v>
      </c>
      <c r="C53" s="36" t="s">
        <v>95</v>
      </c>
      <c r="D53" s="36"/>
      <c r="E53" s="36" t="s">
        <v>131</v>
      </c>
      <c r="F53" s="36" t="s">
        <v>149</v>
      </c>
      <c r="G53" s="35">
        <v>2</v>
      </c>
      <c r="H53" s="35">
        <v>2</v>
      </c>
      <c r="I53" s="35"/>
      <c r="J53" s="35"/>
      <c r="K53" s="35"/>
      <c r="L53" s="37"/>
      <c r="M53" s="35"/>
      <c r="N53" s="35"/>
      <c r="O53" s="37"/>
      <c r="P53" s="37"/>
      <c r="Q53" s="38"/>
      <c r="R53" s="38"/>
      <c r="S53" s="35"/>
      <c r="T53" s="35"/>
      <c r="U53" s="35"/>
      <c r="V53" s="37"/>
      <c r="W53" s="35"/>
      <c r="X53" s="35"/>
      <c r="Y53" s="37"/>
      <c r="Z53" s="37"/>
      <c r="AA53" s="38"/>
      <c r="AB53" s="38"/>
      <c r="AC53" s="35"/>
      <c r="AD53" s="35"/>
      <c r="AE53" s="35"/>
      <c r="AF53" s="37"/>
      <c r="AG53" s="35"/>
      <c r="AH53" s="35"/>
      <c r="AI53" s="37"/>
      <c r="AJ53" s="37"/>
      <c r="AK53" s="38"/>
      <c r="AL53" s="38"/>
      <c r="AM53" s="35"/>
      <c r="AN53" s="35"/>
      <c r="AO53" s="35"/>
      <c r="AP53" s="37"/>
      <c r="AQ53" s="35"/>
      <c r="AR53" s="35"/>
      <c r="AS53" s="37"/>
      <c r="AT53" s="37"/>
      <c r="AU53" s="38"/>
      <c r="AV53" s="38"/>
      <c r="AW53" s="35"/>
      <c r="AX53" s="35">
        <v>1</v>
      </c>
      <c r="AY53" s="35">
        <v>1</v>
      </c>
      <c r="AZ53" s="37">
        <v>2</v>
      </c>
      <c r="BA53" s="35">
        <v>4</v>
      </c>
      <c r="BB53" s="35">
        <v>3</v>
      </c>
      <c r="BC53" s="37">
        <v>3</v>
      </c>
      <c r="BD53" s="37">
        <v>3</v>
      </c>
      <c r="BE53" s="38">
        <v>2</v>
      </c>
      <c r="BF53" s="38">
        <v>3</v>
      </c>
      <c r="BG53" s="35"/>
      <c r="BH53" s="35"/>
      <c r="BI53" s="35"/>
      <c r="BJ53" s="37"/>
      <c r="BK53" s="35"/>
      <c r="BL53" s="35"/>
      <c r="BM53" s="37"/>
      <c r="BN53" s="37"/>
      <c r="BO53" s="38"/>
      <c r="BP53" s="38"/>
      <c r="BQ53" s="35"/>
      <c r="BR53" s="35"/>
      <c r="BS53" s="35"/>
      <c r="BT53" s="37"/>
      <c r="BU53" s="35"/>
      <c r="BV53" s="35"/>
      <c r="BW53" s="37"/>
      <c r="BX53" s="37"/>
      <c r="BY53" s="38"/>
      <c r="BZ53" s="38"/>
      <c r="CA53" s="35"/>
      <c r="CB53" s="35"/>
      <c r="CC53" s="35"/>
      <c r="CD53" s="37"/>
      <c r="CE53" s="35"/>
      <c r="CF53" s="35"/>
      <c r="CG53" s="37"/>
      <c r="CH53" s="37"/>
      <c r="CI53" s="38"/>
      <c r="CJ53" s="38"/>
      <c r="CK53" s="35"/>
      <c r="CL53" s="35"/>
      <c r="CM53" s="35"/>
      <c r="CN53" s="37"/>
      <c r="CO53" s="35"/>
      <c r="CP53" s="35"/>
      <c r="CQ53" s="37"/>
      <c r="CR53" s="37"/>
      <c r="CS53" s="39"/>
      <c r="CT53" s="39"/>
      <c r="CU53" s="35"/>
      <c r="CV53" s="35">
        <v>6</v>
      </c>
      <c r="CW53" s="35">
        <v>6</v>
      </c>
      <c r="CX53" s="35">
        <v>4</v>
      </c>
      <c r="CY53" s="35">
        <v>4</v>
      </c>
      <c r="CZ53" s="35">
        <v>2</v>
      </c>
      <c r="DA53" s="35">
        <v>5</v>
      </c>
      <c r="DB53" s="35"/>
      <c r="DC53" s="41"/>
      <c r="DD53" s="41">
        <v>1</v>
      </c>
      <c r="DE53" s="41"/>
      <c r="DF53" s="37"/>
      <c r="DG53" s="41"/>
      <c r="DH53" s="41">
        <v>1</v>
      </c>
      <c r="DI53" s="35"/>
      <c r="DJ53" s="41"/>
      <c r="DK53" s="42">
        <v>2</v>
      </c>
      <c r="DL53" s="37"/>
      <c r="DM53" s="41"/>
      <c r="DN53" s="42"/>
      <c r="DO53" s="42">
        <v>3</v>
      </c>
      <c r="DP53" s="36"/>
      <c r="DQ53" s="36"/>
      <c r="DR53" s="53"/>
      <c r="DS53" s="53"/>
      <c r="DT53" s="53"/>
      <c r="DU53" s="53">
        <v>2</v>
      </c>
      <c r="DV53" s="53"/>
      <c r="DW53" s="53"/>
      <c r="DX53" s="55">
        <v>2</v>
      </c>
      <c r="DY53" s="52"/>
      <c r="DZ53" s="52"/>
      <c r="EA53" s="53"/>
      <c r="EB53" s="53"/>
      <c r="EC53" s="53"/>
      <c r="ED53" s="53">
        <v>3</v>
      </c>
      <c r="EE53" s="53"/>
      <c r="EF53" s="53"/>
      <c r="EG53" s="54">
        <v>3</v>
      </c>
      <c r="EH53" s="54"/>
      <c r="EI53" s="53"/>
      <c r="EJ53" s="53"/>
      <c r="EK53" s="53"/>
      <c r="EL53" s="53">
        <v>3</v>
      </c>
      <c r="EM53" s="53"/>
      <c r="EN53" s="53"/>
      <c r="EO53" s="54">
        <v>3</v>
      </c>
    </row>
    <row r="54" spans="2:145" s="34" customFormat="1" ht="17" x14ac:dyDescent="0.2">
      <c r="B54" s="35">
        <v>2</v>
      </c>
      <c r="C54" s="36" t="s">
        <v>95</v>
      </c>
      <c r="D54" s="36"/>
      <c r="E54" s="36" t="s">
        <v>131</v>
      </c>
      <c r="F54" s="36" t="s">
        <v>197</v>
      </c>
      <c r="G54" s="35">
        <v>2</v>
      </c>
      <c r="H54" s="35">
        <v>2</v>
      </c>
      <c r="I54" s="35"/>
      <c r="J54" s="35"/>
      <c r="K54" s="35"/>
      <c r="L54" s="37"/>
      <c r="M54" s="35"/>
      <c r="N54" s="35"/>
      <c r="O54" s="37"/>
      <c r="P54" s="37"/>
      <c r="Q54" s="38"/>
      <c r="R54" s="38"/>
      <c r="S54" s="35"/>
      <c r="T54" s="35"/>
      <c r="U54" s="35"/>
      <c r="V54" s="37"/>
      <c r="W54" s="35"/>
      <c r="X54" s="35"/>
      <c r="Y54" s="37"/>
      <c r="Z54" s="37"/>
      <c r="AA54" s="38"/>
      <c r="AB54" s="38"/>
      <c r="AC54" s="35"/>
      <c r="AD54" s="35"/>
      <c r="AE54" s="35"/>
      <c r="AF54" s="37"/>
      <c r="AG54" s="35"/>
      <c r="AH54" s="35"/>
      <c r="AI54" s="37"/>
      <c r="AJ54" s="37"/>
      <c r="AK54" s="38"/>
      <c r="AL54" s="38"/>
      <c r="AM54" s="35"/>
      <c r="AN54" s="35">
        <v>1</v>
      </c>
      <c r="AO54" s="35">
        <v>2</v>
      </c>
      <c r="AP54" s="37">
        <v>3</v>
      </c>
      <c r="AQ54" s="35">
        <v>2</v>
      </c>
      <c r="AR54" s="35">
        <v>4</v>
      </c>
      <c r="AS54" s="37">
        <v>2</v>
      </c>
      <c r="AT54" s="37">
        <v>3</v>
      </c>
      <c r="AU54" s="38">
        <v>2</v>
      </c>
      <c r="AV54" s="38">
        <v>1</v>
      </c>
      <c r="AW54" s="35"/>
      <c r="AX54" s="35"/>
      <c r="AY54" s="35"/>
      <c r="AZ54" s="37"/>
      <c r="BA54" s="35"/>
      <c r="BB54" s="35"/>
      <c r="BC54" s="37"/>
      <c r="BD54" s="37"/>
      <c r="BE54" s="38"/>
      <c r="BF54" s="38"/>
      <c r="BG54" s="35"/>
      <c r="BH54" s="35"/>
      <c r="BI54" s="35"/>
      <c r="BJ54" s="37"/>
      <c r="BK54" s="35"/>
      <c r="BL54" s="35"/>
      <c r="BM54" s="37"/>
      <c r="BN54" s="37"/>
      <c r="BO54" s="38"/>
      <c r="BP54" s="38"/>
      <c r="BQ54" s="35"/>
      <c r="BR54" s="35"/>
      <c r="BS54" s="35"/>
      <c r="BT54" s="37"/>
      <c r="BU54" s="35"/>
      <c r="BV54" s="35"/>
      <c r="BW54" s="37"/>
      <c r="BX54" s="37"/>
      <c r="BY54" s="38"/>
      <c r="BZ54" s="38"/>
      <c r="CA54" s="35"/>
      <c r="CB54" s="35"/>
      <c r="CC54" s="35"/>
      <c r="CD54" s="37"/>
      <c r="CE54" s="35"/>
      <c r="CF54" s="35"/>
      <c r="CG54" s="37"/>
      <c r="CH54" s="37"/>
      <c r="CI54" s="38"/>
      <c r="CJ54" s="38"/>
      <c r="CK54" s="35"/>
      <c r="CL54" s="35"/>
      <c r="CM54" s="35"/>
      <c r="CN54" s="37"/>
      <c r="CO54" s="35"/>
      <c r="CP54" s="35"/>
      <c r="CQ54" s="37"/>
      <c r="CR54" s="37"/>
      <c r="CS54" s="39"/>
      <c r="CT54" s="39"/>
      <c r="CU54" s="35"/>
      <c r="CV54" s="35">
        <v>6</v>
      </c>
      <c r="CW54" s="35">
        <v>5</v>
      </c>
      <c r="CX54" s="35">
        <v>4</v>
      </c>
      <c r="CY54" s="35">
        <v>5</v>
      </c>
      <c r="CZ54" s="35">
        <v>2</v>
      </c>
      <c r="DA54" s="35">
        <v>6</v>
      </c>
      <c r="DB54" s="35"/>
      <c r="DC54" s="41"/>
      <c r="DD54" s="41">
        <v>1</v>
      </c>
      <c r="DE54" s="41"/>
      <c r="DF54" s="37">
        <v>2</v>
      </c>
      <c r="DG54" s="41"/>
      <c r="DH54" s="41"/>
      <c r="DI54" s="35"/>
      <c r="DJ54" s="41"/>
      <c r="DK54" s="42">
        <v>2</v>
      </c>
      <c r="DL54" s="37"/>
      <c r="DM54" s="41">
        <v>1</v>
      </c>
      <c r="DN54" s="42"/>
      <c r="DO54" s="42"/>
      <c r="DP54" s="36"/>
      <c r="DQ54" s="36"/>
      <c r="DR54" s="51"/>
      <c r="DS54" s="51"/>
      <c r="DT54" s="51">
        <v>3</v>
      </c>
      <c r="DU54" s="51"/>
      <c r="DV54" s="51"/>
      <c r="DW54" s="51"/>
      <c r="DX54" s="55">
        <v>3</v>
      </c>
      <c r="DY54" s="52"/>
      <c r="DZ54" s="52"/>
      <c r="EA54" s="51"/>
      <c r="EB54" s="51"/>
      <c r="EC54" s="51">
        <v>2</v>
      </c>
      <c r="ED54" s="51"/>
      <c r="EE54" s="51"/>
      <c r="EF54" s="53"/>
      <c r="EG54" s="54">
        <v>2</v>
      </c>
      <c r="EH54" s="54"/>
      <c r="EI54" s="51"/>
      <c r="EJ54" s="51"/>
      <c r="EK54" s="51">
        <v>3</v>
      </c>
      <c r="EL54" s="53"/>
      <c r="EM54" s="51"/>
      <c r="EN54" s="51"/>
      <c r="EO54" s="54">
        <v>3</v>
      </c>
    </row>
    <row r="55" spans="2:145" s="34" customFormat="1" ht="17" x14ac:dyDescent="0.2">
      <c r="B55" s="35">
        <v>2</v>
      </c>
      <c r="C55" s="36" t="s">
        <v>95</v>
      </c>
      <c r="D55" s="36" t="s">
        <v>95</v>
      </c>
      <c r="E55" s="36" t="s">
        <v>119</v>
      </c>
      <c r="F55" s="36" t="s">
        <v>119</v>
      </c>
      <c r="G55" s="35">
        <v>2</v>
      </c>
      <c r="H55" s="35">
        <v>2</v>
      </c>
      <c r="I55" s="35"/>
      <c r="J55" s="35"/>
      <c r="K55" s="35"/>
      <c r="L55" s="37"/>
      <c r="M55" s="35"/>
      <c r="N55" s="35"/>
      <c r="O55" s="37"/>
      <c r="P55" s="37"/>
      <c r="Q55" s="38"/>
      <c r="R55" s="38"/>
      <c r="S55" s="35"/>
      <c r="T55" s="35"/>
      <c r="U55" s="35"/>
      <c r="V55" s="37"/>
      <c r="W55" s="35"/>
      <c r="X55" s="35"/>
      <c r="Y55" s="37"/>
      <c r="Z55" s="37"/>
      <c r="AA55" s="38"/>
      <c r="AB55" s="38"/>
      <c r="AC55" s="35"/>
      <c r="AD55" s="35"/>
      <c r="AE55" s="35"/>
      <c r="AF55" s="37"/>
      <c r="AG55" s="35"/>
      <c r="AH55" s="35"/>
      <c r="AI55" s="37"/>
      <c r="AJ55" s="37"/>
      <c r="AK55" s="38"/>
      <c r="AL55" s="38"/>
      <c r="AM55" s="35"/>
      <c r="AN55" s="35"/>
      <c r="AO55" s="35"/>
      <c r="AP55" s="37"/>
      <c r="AQ55" s="35"/>
      <c r="AR55" s="35"/>
      <c r="AS55" s="37"/>
      <c r="AT55" s="37"/>
      <c r="AU55" s="38"/>
      <c r="AV55" s="38"/>
      <c r="AW55" s="35"/>
      <c r="AX55" s="35"/>
      <c r="AY55" s="35"/>
      <c r="AZ55" s="37"/>
      <c r="BA55" s="35"/>
      <c r="BB55" s="35"/>
      <c r="BC55" s="37"/>
      <c r="BD55" s="37"/>
      <c r="BE55" s="38"/>
      <c r="BF55" s="38"/>
      <c r="BG55" s="35"/>
      <c r="BH55" s="35"/>
      <c r="BI55" s="35"/>
      <c r="BJ55" s="37"/>
      <c r="BK55" s="35"/>
      <c r="BL55" s="35"/>
      <c r="BM55" s="37"/>
      <c r="BN55" s="37"/>
      <c r="BO55" s="38"/>
      <c r="BP55" s="38"/>
      <c r="BQ55" s="35"/>
      <c r="BR55" s="35">
        <v>1</v>
      </c>
      <c r="BS55" s="35">
        <v>1</v>
      </c>
      <c r="BT55" s="37">
        <v>4</v>
      </c>
      <c r="BU55" s="35">
        <v>3</v>
      </c>
      <c r="BV55" s="35">
        <v>5</v>
      </c>
      <c r="BW55" s="37">
        <v>1</v>
      </c>
      <c r="BX55" s="37">
        <v>1</v>
      </c>
      <c r="BY55" s="38">
        <v>2</v>
      </c>
      <c r="BZ55" s="38">
        <v>3</v>
      </c>
      <c r="CA55" s="35"/>
      <c r="CB55" s="35"/>
      <c r="CC55" s="35"/>
      <c r="CD55" s="37"/>
      <c r="CE55" s="35"/>
      <c r="CF55" s="35"/>
      <c r="CG55" s="37"/>
      <c r="CH55" s="37"/>
      <c r="CI55" s="38"/>
      <c r="CJ55" s="38"/>
      <c r="CK55" s="35"/>
      <c r="CL55" s="35"/>
      <c r="CM55" s="35"/>
      <c r="CN55" s="37"/>
      <c r="CO55" s="35"/>
      <c r="CP55" s="35"/>
      <c r="CQ55" s="37"/>
      <c r="CR55" s="37"/>
      <c r="CS55" s="39"/>
      <c r="CT55" s="39"/>
      <c r="CU55" s="35"/>
      <c r="CV55" s="35">
        <v>7</v>
      </c>
      <c r="CW55" s="35">
        <v>6</v>
      </c>
      <c r="CX55" s="35">
        <v>3</v>
      </c>
      <c r="CY55" s="35">
        <v>5</v>
      </c>
      <c r="CZ55" s="35">
        <v>4</v>
      </c>
      <c r="DA55" s="35">
        <v>7</v>
      </c>
      <c r="DB55" s="35"/>
      <c r="DC55" s="41"/>
      <c r="DD55" s="41"/>
      <c r="DE55" s="41">
        <v>1</v>
      </c>
      <c r="DF55" s="37"/>
      <c r="DG55" s="41"/>
      <c r="DH55" s="41">
        <v>1</v>
      </c>
      <c r="DI55" s="35"/>
      <c r="DJ55" s="41"/>
      <c r="DK55" s="42"/>
      <c r="DL55" s="37">
        <v>2</v>
      </c>
      <c r="DM55" s="41"/>
      <c r="DN55" s="42"/>
      <c r="DO55" s="42">
        <v>3</v>
      </c>
      <c r="DP55" s="36"/>
      <c r="DQ55" s="36"/>
      <c r="DR55" s="53"/>
      <c r="DS55" s="53"/>
      <c r="DT55" s="53"/>
      <c r="DU55" s="53"/>
      <c r="DV55" s="53">
        <v>4</v>
      </c>
      <c r="DW55" s="53"/>
      <c r="DX55" s="55">
        <v>4</v>
      </c>
      <c r="DY55" s="52"/>
      <c r="DZ55" s="52"/>
      <c r="EA55" s="53"/>
      <c r="EB55" s="53"/>
      <c r="EC55" s="53"/>
      <c r="ED55" s="53"/>
      <c r="EE55" s="53">
        <v>1</v>
      </c>
      <c r="EF55" s="53"/>
      <c r="EG55" s="54">
        <v>1</v>
      </c>
      <c r="EH55" s="54"/>
      <c r="EI55" s="53"/>
      <c r="EJ55" s="53"/>
      <c r="EK55" s="53"/>
      <c r="EL55" s="53"/>
      <c r="EM55" s="53">
        <v>1</v>
      </c>
      <c r="EN55" s="53"/>
      <c r="EO55" s="54">
        <v>1</v>
      </c>
    </row>
    <row r="56" spans="2:145" s="34" customFormat="1" ht="17" x14ac:dyDescent="0.2">
      <c r="B56" s="35">
        <v>3</v>
      </c>
      <c r="C56" s="36"/>
      <c r="D56" s="36"/>
      <c r="E56" s="36"/>
      <c r="F56" s="36"/>
      <c r="G56" s="35">
        <v>2</v>
      </c>
      <c r="H56" s="35">
        <v>2</v>
      </c>
      <c r="I56" s="35"/>
      <c r="J56" s="35"/>
      <c r="K56" s="35"/>
      <c r="L56" s="37"/>
      <c r="M56" s="35"/>
      <c r="N56" s="35"/>
      <c r="O56" s="37"/>
      <c r="P56" s="37"/>
      <c r="Q56" s="38"/>
      <c r="R56" s="38"/>
      <c r="S56" s="35"/>
      <c r="T56" s="35"/>
      <c r="U56" s="35"/>
      <c r="V56" s="37"/>
      <c r="W56" s="35"/>
      <c r="X56" s="35"/>
      <c r="Y56" s="37"/>
      <c r="Z56" s="37"/>
      <c r="AA56" s="38"/>
      <c r="AB56" s="38"/>
      <c r="AC56" s="35"/>
      <c r="AD56" s="35"/>
      <c r="AE56" s="35"/>
      <c r="AF56" s="37"/>
      <c r="AG56" s="35"/>
      <c r="AH56" s="35"/>
      <c r="AI56" s="37"/>
      <c r="AJ56" s="37"/>
      <c r="AK56" s="38"/>
      <c r="AL56" s="38"/>
      <c r="AM56" s="35"/>
      <c r="AN56" s="35"/>
      <c r="AO56" s="35"/>
      <c r="AP56" s="37"/>
      <c r="AQ56" s="35"/>
      <c r="AR56" s="35"/>
      <c r="AS56" s="37"/>
      <c r="AT56" s="37"/>
      <c r="AU56" s="38"/>
      <c r="AV56" s="38"/>
      <c r="AW56" s="35"/>
      <c r="AX56" s="35"/>
      <c r="AY56" s="35"/>
      <c r="AZ56" s="37"/>
      <c r="BA56" s="35"/>
      <c r="BB56" s="35"/>
      <c r="BC56" s="37"/>
      <c r="BD56" s="37"/>
      <c r="BE56" s="38"/>
      <c r="BF56" s="38"/>
      <c r="BG56" s="35"/>
      <c r="BH56" s="35"/>
      <c r="BI56" s="35"/>
      <c r="BJ56" s="37"/>
      <c r="BK56" s="35"/>
      <c r="BL56" s="35"/>
      <c r="BM56" s="37"/>
      <c r="BN56" s="37"/>
      <c r="BO56" s="38"/>
      <c r="BP56" s="38"/>
      <c r="BQ56" s="35"/>
      <c r="BR56" s="35"/>
      <c r="BS56" s="35"/>
      <c r="BT56" s="37"/>
      <c r="BU56" s="35"/>
      <c r="BV56" s="35"/>
      <c r="BW56" s="37"/>
      <c r="BX56" s="37"/>
      <c r="BY56" s="38"/>
      <c r="BZ56" s="38"/>
      <c r="CA56" s="35"/>
      <c r="CB56" s="35">
        <v>2</v>
      </c>
      <c r="CC56" s="35">
        <v>1</v>
      </c>
      <c r="CD56" s="37">
        <v>2</v>
      </c>
      <c r="CE56" s="35">
        <v>2</v>
      </c>
      <c r="CF56" s="35">
        <v>6</v>
      </c>
      <c r="CG56" s="37">
        <v>4</v>
      </c>
      <c r="CH56" s="37">
        <v>4</v>
      </c>
      <c r="CI56" s="38">
        <v>1</v>
      </c>
      <c r="CJ56" s="38">
        <v>3</v>
      </c>
      <c r="CK56" s="35"/>
      <c r="CL56" s="35"/>
      <c r="CM56" s="35"/>
      <c r="CN56" s="37"/>
      <c r="CO56" s="35"/>
      <c r="CP56" s="35"/>
      <c r="CQ56" s="37"/>
      <c r="CR56" s="37"/>
      <c r="CS56" s="39"/>
      <c r="CT56" s="39"/>
      <c r="CU56" s="35"/>
      <c r="CV56" s="35">
        <v>5</v>
      </c>
      <c r="CW56" s="35">
        <v>5</v>
      </c>
      <c r="CX56" s="35">
        <v>5</v>
      </c>
      <c r="CY56" s="35">
        <v>5</v>
      </c>
      <c r="CZ56" s="35">
        <v>5</v>
      </c>
      <c r="DA56" s="35">
        <v>5</v>
      </c>
      <c r="DB56" s="35"/>
      <c r="DC56" s="41"/>
      <c r="DD56" s="41"/>
      <c r="DE56" s="41"/>
      <c r="DF56" s="37">
        <v>2</v>
      </c>
      <c r="DG56" s="41">
        <v>1</v>
      </c>
      <c r="DH56" s="41"/>
      <c r="DI56" s="35"/>
      <c r="DJ56" s="41"/>
      <c r="DK56" s="42"/>
      <c r="DL56" s="37"/>
      <c r="DM56" s="41">
        <v>1</v>
      </c>
      <c r="DN56" s="42">
        <v>3</v>
      </c>
      <c r="DO56" s="42"/>
      <c r="DP56" s="36"/>
      <c r="DQ56" s="36"/>
      <c r="DR56" s="51"/>
      <c r="DS56" s="51"/>
      <c r="DT56" s="51"/>
      <c r="DU56" s="51"/>
      <c r="DV56" s="51">
        <v>2</v>
      </c>
      <c r="DW56" s="51"/>
      <c r="DX56" s="55">
        <v>2</v>
      </c>
      <c r="DY56" s="52"/>
      <c r="DZ56" s="52"/>
      <c r="EA56" s="51"/>
      <c r="EB56" s="51"/>
      <c r="EC56" s="51"/>
      <c r="ED56" s="51"/>
      <c r="EE56" s="51">
        <v>4</v>
      </c>
      <c r="EF56" s="53"/>
      <c r="EG56" s="54">
        <v>4</v>
      </c>
      <c r="EH56" s="54"/>
      <c r="EI56" s="51"/>
      <c r="EJ56" s="51"/>
      <c r="EK56" s="51"/>
      <c r="EL56" s="53"/>
      <c r="EM56" s="51">
        <v>5</v>
      </c>
      <c r="EN56" s="51"/>
      <c r="EO56" s="54">
        <v>5</v>
      </c>
    </row>
    <row r="57" spans="2:145" s="34" customFormat="1" ht="17" x14ac:dyDescent="0.2">
      <c r="B57" s="35">
        <v>2</v>
      </c>
      <c r="C57" s="36" t="s">
        <v>95</v>
      </c>
      <c r="D57" s="36" t="s">
        <v>95</v>
      </c>
      <c r="E57" s="36" t="s">
        <v>131</v>
      </c>
      <c r="F57" s="36" t="s">
        <v>131</v>
      </c>
      <c r="G57" s="35">
        <v>2</v>
      </c>
      <c r="H57" s="35">
        <v>1</v>
      </c>
      <c r="I57" s="35"/>
      <c r="J57" s="35"/>
      <c r="K57" s="35"/>
      <c r="L57" s="37"/>
      <c r="M57" s="35"/>
      <c r="N57" s="35"/>
      <c r="O57" s="37"/>
      <c r="P57" s="37"/>
      <c r="Q57" s="38"/>
      <c r="R57" s="38"/>
      <c r="S57" s="35"/>
      <c r="T57" s="35"/>
      <c r="U57" s="35"/>
      <c r="V57" s="37"/>
      <c r="W57" s="35"/>
      <c r="X57" s="35"/>
      <c r="Y57" s="37"/>
      <c r="Z57" s="37"/>
      <c r="AA57" s="38"/>
      <c r="AB57" s="38"/>
      <c r="AC57" s="35"/>
      <c r="AD57" s="35"/>
      <c r="AE57" s="35"/>
      <c r="AF57" s="37"/>
      <c r="AG57" s="35"/>
      <c r="AH57" s="35"/>
      <c r="AI57" s="37"/>
      <c r="AJ57" s="37"/>
      <c r="AK57" s="38"/>
      <c r="AL57" s="38"/>
      <c r="AM57" s="35"/>
      <c r="AN57" s="35"/>
      <c r="AO57" s="35"/>
      <c r="AP57" s="37"/>
      <c r="AQ57" s="35"/>
      <c r="AR57" s="35"/>
      <c r="AS57" s="37"/>
      <c r="AT57" s="37"/>
      <c r="AU57" s="38"/>
      <c r="AV57" s="38"/>
      <c r="AW57" s="35"/>
      <c r="AX57" s="35"/>
      <c r="AY57" s="35"/>
      <c r="AZ57" s="37"/>
      <c r="BA57" s="35"/>
      <c r="BB57" s="35"/>
      <c r="BC57" s="37"/>
      <c r="BD57" s="37"/>
      <c r="BE57" s="38"/>
      <c r="BF57" s="38"/>
      <c r="BG57" s="35"/>
      <c r="BH57" s="35"/>
      <c r="BI57" s="35"/>
      <c r="BJ57" s="37"/>
      <c r="BK57" s="35"/>
      <c r="BL57" s="35"/>
      <c r="BM57" s="37"/>
      <c r="BN57" s="37"/>
      <c r="BO57" s="38"/>
      <c r="BP57" s="38"/>
      <c r="BQ57" s="35"/>
      <c r="BR57" s="35">
        <v>1</v>
      </c>
      <c r="BS57" s="35">
        <v>1</v>
      </c>
      <c r="BT57" s="37">
        <v>5</v>
      </c>
      <c r="BU57" s="35">
        <v>7</v>
      </c>
      <c r="BV57" s="35">
        <v>7</v>
      </c>
      <c r="BW57" s="37">
        <v>7</v>
      </c>
      <c r="BX57" s="37">
        <v>7</v>
      </c>
      <c r="BY57" s="38">
        <v>4</v>
      </c>
      <c r="BZ57" s="38">
        <v>3</v>
      </c>
      <c r="CA57" s="35"/>
      <c r="CB57" s="35"/>
      <c r="CC57" s="35"/>
      <c r="CD57" s="37"/>
      <c r="CE57" s="35"/>
      <c r="CF57" s="35"/>
      <c r="CG57" s="37"/>
      <c r="CH57" s="37"/>
      <c r="CI57" s="38"/>
      <c r="CJ57" s="38"/>
      <c r="CK57" s="35"/>
      <c r="CL57" s="35"/>
      <c r="CM57" s="35"/>
      <c r="CN57" s="37"/>
      <c r="CO57" s="35"/>
      <c r="CP57" s="35"/>
      <c r="CQ57" s="37"/>
      <c r="CR57" s="37"/>
      <c r="CS57" s="39"/>
      <c r="CT57" s="39"/>
      <c r="CU57" s="35"/>
      <c r="CV57" s="35">
        <v>7</v>
      </c>
      <c r="CW57" s="35">
        <v>7</v>
      </c>
      <c r="CX57" s="35">
        <v>1</v>
      </c>
      <c r="CY57" s="35">
        <v>4</v>
      </c>
      <c r="CZ57" s="35">
        <v>7</v>
      </c>
      <c r="DA57" s="35">
        <v>7</v>
      </c>
      <c r="DB57" s="35"/>
      <c r="DC57" s="41"/>
      <c r="DD57" s="41"/>
      <c r="DE57" s="41">
        <v>1</v>
      </c>
      <c r="DF57" s="37"/>
      <c r="DG57" s="41"/>
      <c r="DH57" s="41">
        <v>1</v>
      </c>
      <c r="DI57" s="35"/>
      <c r="DJ57" s="41"/>
      <c r="DK57" s="42"/>
      <c r="DL57" s="37">
        <v>4</v>
      </c>
      <c r="DM57" s="39"/>
      <c r="DN57" s="42"/>
      <c r="DO57" s="42">
        <v>3</v>
      </c>
      <c r="DP57" s="36"/>
      <c r="DQ57" s="36"/>
      <c r="DR57" s="53"/>
      <c r="DS57" s="53"/>
      <c r="DT57" s="53"/>
      <c r="DU57" s="53"/>
      <c r="DV57" s="53">
        <v>5</v>
      </c>
      <c r="DW57" s="53"/>
      <c r="DX57" s="55">
        <v>5</v>
      </c>
      <c r="DY57" s="52"/>
      <c r="DZ57" s="52"/>
      <c r="EA57" s="53"/>
      <c r="EB57" s="53"/>
      <c r="EC57" s="53"/>
      <c r="ED57" s="53"/>
      <c r="EE57" s="53">
        <v>7</v>
      </c>
      <c r="EF57" s="53"/>
      <c r="EG57" s="54">
        <v>7</v>
      </c>
      <c r="EH57" s="54"/>
      <c r="EI57" s="53"/>
      <c r="EJ57" s="53"/>
      <c r="EK57" s="53"/>
      <c r="EL57" s="53"/>
      <c r="EM57" s="53">
        <v>7</v>
      </c>
      <c r="EN57" s="53"/>
      <c r="EO57" s="54">
        <v>7</v>
      </c>
    </row>
    <row r="58" spans="2:145" s="34" customFormat="1" ht="17" x14ac:dyDescent="0.2">
      <c r="B58" s="35">
        <v>1</v>
      </c>
      <c r="C58" s="36" t="s">
        <v>126</v>
      </c>
      <c r="D58" s="36" t="s">
        <v>133</v>
      </c>
      <c r="E58" s="36" t="s">
        <v>101</v>
      </c>
      <c r="F58" s="36" t="s">
        <v>150</v>
      </c>
      <c r="G58" s="35">
        <v>2</v>
      </c>
      <c r="H58" s="35">
        <v>1</v>
      </c>
      <c r="I58" s="35"/>
      <c r="J58" s="35"/>
      <c r="K58" s="35"/>
      <c r="L58" s="37"/>
      <c r="M58" s="35"/>
      <c r="N58" s="35"/>
      <c r="O58" s="37"/>
      <c r="P58" s="37"/>
      <c r="Q58" s="38"/>
      <c r="R58" s="38"/>
      <c r="S58" s="35"/>
      <c r="T58" s="35"/>
      <c r="U58" s="35"/>
      <c r="V58" s="37"/>
      <c r="W58" s="35"/>
      <c r="X58" s="35"/>
      <c r="Y58" s="37"/>
      <c r="Z58" s="37"/>
      <c r="AA58" s="38"/>
      <c r="AB58" s="38"/>
      <c r="AC58" s="35"/>
      <c r="AD58" s="35"/>
      <c r="AE58" s="35"/>
      <c r="AF58" s="37"/>
      <c r="AG58" s="35"/>
      <c r="AH58" s="35"/>
      <c r="AI58" s="37"/>
      <c r="AJ58" s="37"/>
      <c r="AK58" s="38"/>
      <c r="AL58" s="38"/>
      <c r="AM58" s="35"/>
      <c r="AN58" s="35"/>
      <c r="AO58" s="35"/>
      <c r="AP58" s="37"/>
      <c r="AQ58" s="35"/>
      <c r="AR58" s="35"/>
      <c r="AS58" s="37"/>
      <c r="AT58" s="37"/>
      <c r="AU58" s="38"/>
      <c r="AV58" s="38"/>
      <c r="AW58" s="35"/>
      <c r="AX58" s="35"/>
      <c r="AY58" s="35"/>
      <c r="AZ58" s="37"/>
      <c r="BA58" s="35"/>
      <c r="BB58" s="35"/>
      <c r="BC58" s="37"/>
      <c r="BD58" s="37"/>
      <c r="BE58" s="38"/>
      <c r="BF58" s="38"/>
      <c r="BG58" s="35"/>
      <c r="BH58" s="35"/>
      <c r="BI58" s="35"/>
      <c r="BJ58" s="37"/>
      <c r="BK58" s="35"/>
      <c r="BL58" s="35"/>
      <c r="BM58" s="37"/>
      <c r="BN58" s="37"/>
      <c r="BO58" s="38"/>
      <c r="BP58" s="38"/>
      <c r="BQ58" s="35"/>
      <c r="BR58" s="35">
        <v>1</v>
      </c>
      <c r="BS58" s="35">
        <v>1</v>
      </c>
      <c r="BT58" s="37">
        <v>5</v>
      </c>
      <c r="BU58" s="35">
        <v>4</v>
      </c>
      <c r="BV58" s="35">
        <v>6</v>
      </c>
      <c r="BW58" s="37">
        <v>6</v>
      </c>
      <c r="BX58" s="37">
        <v>4</v>
      </c>
      <c r="BY58" s="38">
        <v>1</v>
      </c>
      <c r="BZ58" s="38">
        <v>3</v>
      </c>
      <c r="CA58" s="35"/>
      <c r="CB58" s="35"/>
      <c r="CC58" s="35"/>
      <c r="CD58" s="37"/>
      <c r="CE58" s="35"/>
      <c r="CF58" s="35"/>
      <c r="CG58" s="37"/>
      <c r="CH58" s="37"/>
      <c r="CI58" s="38"/>
      <c r="CJ58" s="38"/>
      <c r="CK58" s="35"/>
      <c r="CL58" s="35"/>
      <c r="CM58" s="35"/>
      <c r="CN58" s="37"/>
      <c r="CO58" s="35"/>
      <c r="CP58" s="35"/>
      <c r="CQ58" s="37"/>
      <c r="CR58" s="37"/>
      <c r="CS58" s="39"/>
      <c r="CT58" s="39"/>
      <c r="CU58" s="35"/>
      <c r="CV58" s="35">
        <v>7</v>
      </c>
      <c r="CW58" s="35">
        <v>5</v>
      </c>
      <c r="CX58" s="35">
        <v>4</v>
      </c>
      <c r="CY58" s="35">
        <v>6</v>
      </c>
      <c r="CZ58" s="35">
        <v>6</v>
      </c>
      <c r="DA58" s="35">
        <v>6</v>
      </c>
      <c r="DB58" s="35"/>
      <c r="DC58" s="41"/>
      <c r="DD58" s="41"/>
      <c r="DE58" s="41">
        <v>1</v>
      </c>
      <c r="DF58" s="37"/>
      <c r="DG58" s="41"/>
      <c r="DH58" s="41">
        <v>1</v>
      </c>
      <c r="DI58" s="35"/>
      <c r="DJ58" s="41"/>
      <c r="DK58" s="42"/>
      <c r="DL58" s="41">
        <v>1</v>
      </c>
      <c r="DM58" s="39"/>
      <c r="DN58" s="42"/>
      <c r="DO58" s="42">
        <v>3</v>
      </c>
      <c r="DP58" s="36"/>
      <c r="DQ58" s="36"/>
      <c r="DR58" s="51"/>
      <c r="DS58" s="51"/>
      <c r="DT58" s="51"/>
      <c r="DU58" s="51"/>
      <c r="DV58" s="51">
        <v>5</v>
      </c>
      <c r="DW58" s="51"/>
      <c r="DX58" s="55">
        <v>5</v>
      </c>
      <c r="DY58" s="52"/>
      <c r="DZ58" s="52"/>
      <c r="EA58" s="51"/>
      <c r="EB58" s="51"/>
      <c r="EC58" s="51"/>
      <c r="ED58" s="51"/>
      <c r="EE58" s="51">
        <v>6</v>
      </c>
      <c r="EF58" s="53"/>
      <c r="EG58" s="54">
        <v>6</v>
      </c>
      <c r="EH58" s="54"/>
      <c r="EI58" s="51"/>
      <c r="EJ58" s="51"/>
      <c r="EK58" s="51"/>
      <c r="EL58" s="53"/>
      <c r="EM58" s="51">
        <v>4</v>
      </c>
      <c r="EN58" s="51"/>
      <c r="EO58" s="54">
        <v>4</v>
      </c>
    </row>
    <row r="59" spans="2:145" s="34" customFormat="1" ht="17" x14ac:dyDescent="0.2">
      <c r="B59" s="35">
        <v>3</v>
      </c>
      <c r="C59" s="36" t="s">
        <v>106</v>
      </c>
      <c r="D59" s="36" t="s">
        <v>108</v>
      </c>
      <c r="E59" s="36" t="s">
        <v>95</v>
      </c>
      <c r="F59" s="36"/>
      <c r="G59" s="35">
        <v>3</v>
      </c>
      <c r="H59" s="35">
        <v>2</v>
      </c>
      <c r="I59" s="35"/>
      <c r="J59" s="35"/>
      <c r="K59" s="35"/>
      <c r="L59" s="37"/>
      <c r="M59" s="35"/>
      <c r="N59" s="35"/>
      <c r="O59" s="37"/>
      <c r="P59" s="37"/>
      <c r="Q59" s="38"/>
      <c r="R59" s="38"/>
      <c r="S59" s="35"/>
      <c r="T59" s="35"/>
      <c r="U59" s="35"/>
      <c r="V59" s="37"/>
      <c r="W59" s="35"/>
      <c r="X59" s="35"/>
      <c r="Y59" s="37"/>
      <c r="Z59" s="37"/>
      <c r="AA59" s="38"/>
      <c r="AB59" s="38"/>
      <c r="AC59" s="35"/>
      <c r="AD59" s="35"/>
      <c r="AE59" s="35"/>
      <c r="AF59" s="37"/>
      <c r="AG59" s="35"/>
      <c r="AH59" s="35"/>
      <c r="AI59" s="37"/>
      <c r="AJ59" s="37"/>
      <c r="AK59" s="38"/>
      <c r="AL59" s="38"/>
      <c r="AM59" s="35"/>
      <c r="AN59" s="35"/>
      <c r="AO59" s="35"/>
      <c r="AP59" s="37"/>
      <c r="AQ59" s="35"/>
      <c r="AR59" s="35"/>
      <c r="AS59" s="37"/>
      <c r="AT59" s="37"/>
      <c r="AU59" s="38"/>
      <c r="AV59" s="38"/>
      <c r="AW59" s="35"/>
      <c r="AX59" s="35"/>
      <c r="AY59" s="35"/>
      <c r="AZ59" s="37"/>
      <c r="BA59" s="35"/>
      <c r="BB59" s="35"/>
      <c r="BC59" s="37"/>
      <c r="BD59" s="37"/>
      <c r="BE59" s="38"/>
      <c r="BF59" s="38"/>
      <c r="BG59" s="35"/>
      <c r="BH59" s="35"/>
      <c r="BI59" s="35"/>
      <c r="BJ59" s="37"/>
      <c r="BK59" s="35"/>
      <c r="BL59" s="35"/>
      <c r="BM59" s="37"/>
      <c r="BN59" s="37"/>
      <c r="BO59" s="38"/>
      <c r="BP59" s="38"/>
      <c r="BQ59" s="35"/>
      <c r="BR59" s="35"/>
      <c r="BS59" s="35"/>
      <c r="BT59" s="37"/>
      <c r="BU59" s="35"/>
      <c r="BV59" s="35"/>
      <c r="BW59" s="37"/>
      <c r="BX59" s="37"/>
      <c r="BY59" s="38"/>
      <c r="BZ59" s="38"/>
      <c r="CA59" s="35"/>
      <c r="CB59" s="35"/>
      <c r="CC59" s="35"/>
      <c r="CD59" s="37"/>
      <c r="CE59" s="35"/>
      <c r="CF59" s="35"/>
      <c r="CG59" s="37"/>
      <c r="CH59" s="37"/>
      <c r="CI59" s="38"/>
      <c r="CJ59" s="38"/>
      <c r="CK59" s="35"/>
      <c r="CL59" s="35">
        <v>2</v>
      </c>
      <c r="CM59" s="35">
        <v>1</v>
      </c>
      <c r="CN59" s="37">
        <v>4</v>
      </c>
      <c r="CO59" s="35">
        <v>2</v>
      </c>
      <c r="CP59" s="35">
        <v>6</v>
      </c>
      <c r="CQ59" s="37">
        <v>4</v>
      </c>
      <c r="CR59" s="37">
        <v>2</v>
      </c>
      <c r="CS59" s="39">
        <v>3</v>
      </c>
      <c r="CT59" s="39">
        <v>4</v>
      </c>
      <c r="CU59" s="35"/>
      <c r="CV59" s="35">
        <v>7</v>
      </c>
      <c r="CW59" s="35">
        <v>7</v>
      </c>
      <c r="CX59" s="35">
        <v>5</v>
      </c>
      <c r="CY59" s="35">
        <v>7</v>
      </c>
      <c r="CZ59" s="35">
        <v>1</v>
      </c>
      <c r="DA59" s="35">
        <v>7</v>
      </c>
      <c r="DB59" s="35"/>
      <c r="DC59" s="41"/>
      <c r="DD59" s="41"/>
      <c r="DE59" s="41"/>
      <c r="DF59" s="37"/>
      <c r="DG59" s="41">
        <v>1</v>
      </c>
      <c r="DH59" s="37">
        <v>2</v>
      </c>
      <c r="DI59" s="35"/>
      <c r="DJ59" s="41"/>
      <c r="DK59" s="42"/>
      <c r="DL59" s="41"/>
      <c r="DM59" s="39"/>
      <c r="DN59" s="42">
        <v>3</v>
      </c>
      <c r="DO59" s="43">
        <v>4</v>
      </c>
      <c r="DP59" s="36"/>
      <c r="DQ59" s="36"/>
      <c r="DR59" s="53"/>
      <c r="DS59" s="53"/>
      <c r="DT59" s="53"/>
      <c r="DU59" s="53"/>
      <c r="DV59" s="53"/>
      <c r="DW59" s="53">
        <v>4</v>
      </c>
      <c r="DX59" s="55">
        <v>4</v>
      </c>
      <c r="DY59" s="52"/>
      <c r="DZ59" s="52"/>
      <c r="EA59" s="53"/>
      <c r="EB59" s="53"/>
      <c r="EC59" s="53"/>
      <c r="ED59" s="53"/>
      <c r="EE59" s="53"/>
      <c r="EF59" s="53">
        <v>4</v>
      </c>
      <c r="EG59" s="54">
        <v>4</v>
      </c>
      <c r="EH59" s="54"/>
      <c r="EI59" s="53"/>
      <c r="EJ59" s="53"/>
      <c r="EK59" s="53"/>
      <c r="EL59" s="53"/>
      <c r="EM59" s="53"/>
      <c r="EN59" s="53">
        <v>2</v>
      </c>
      <c r="EO59" s="54">
        <v>2</v>
      </c>
    </row>
    <row r="60" spans="2:145" s="34" customFormat="1" ht="17" x14ac:dyDescent="0.2">
      <c r="B60" s="35">
        <v>2</v>
      </c>
      <c r="C60" s="36" t="s">
        <v>115</v>
      </c>
      <c r="D60" s="36"/>
      <c r="E60" s="36"/>
      <c r="F60" s="36"/>
      <c r="G60" s="35">
        <v>2</v>
      </c>
      <c r="H60" s="35">
        <v>2</v>
      </c>
      <c r="I60" s="35"/>
      <c r="J60" s="35"/>
      <c r="K60" s="35"/>
      <c r="L60" s="37"/>
      <c r="M60" s="35"/>
      <c r="N60" s="35"/>
      <c r="O60" s="37"/>
      <c r="P60" s="37"/>
      <c r="Q60" s="38"/>
      <c r="R60" s="38"/>
      <c r="S60" s="35"/>
      <c r="T60" s="35"/>
      <c r="U60" s="35"/>
      <c r="V60" s="37"/>
      <c r="W60" s="35"/>
      <c r="X60" s="35"/>
      <c r="Y60" s="37"/>
      <c r="Z60" s="37"/>
      <c r="AA60" s="38"/>
      <c r="AB60" s="38"/>
      <c r="AC60" s="35"/>
      <c r="AD60" s="35"/>
      <c r="AE60" s="35"/>
      <c r="AF60" s="37"/>
      <c r="AG60" s="35"/>
      <c r="AH60" s="35"/>
      <c r="AI60" s="37"/>
      <c r="AJ60" s="37"/>
      <c r="AK60" s="38"/>
      <c r="AL60" s="38"/>
      <c r="AM60" s="35"/>
      <c r="AN60" s="35">
        <v>1</v>
      </c>
      <c r="AO60" s="35">
        <v>2</v>
      </c>
      <c r="AP60" s="37">
        <v>4</v>
      </c>
      <c r="AQ60" s="35">
        <v>3</v>
      </c>
      <c r="AR60" s="35">
        <v>5</v>
      </c>
      <c r="AS60" s="37">
        <v>4</v>
      </c>
      <c r="AT60" s="37">
        <v>4</v>
      </c>
      <c r="AU60" s="38">
        <v>1</v>
      </c>
      <c r="AV60" s="38">
        <v>2</v>
      </c>
      <c r="AW60" s="35"/>
      <c r="AX60" s="35"/>
      <c r="AY60" s="35"/>
      <c r="AZ60" s="37"/>
      <c r="BA60" s="35"/>
      <c r="BB60" s="35"/>
      <c r="BC60" s="37"/>
      <c r="BD60" s="37"/>
      <c r="BE60" s="38"/>
      <c r="BF60" s="38"/>
      <c r="BG60" s="35"/>
      <c r="BH60" s="35"/>
      <c r="BI60" s="35"/>
      <c r="BJ60" s="37"/>
      <c r="BK60" s="35"/>
      <c r="BL60" s="35"/>
      <c r="BM60" s="37"/>
      <c r="BN60" s="37"/>
      <c r="BO60" s="38"/>
      <c r="BP60" s="38"/>
      <c r="BQ60" s="35"/>
      <c r="BR60" s="35"/>
      <c r="BS60" s="35"/>
      <c r="BT60" s="37"/>
      <c r="BU60" s="35"/>
      <c r="BV60" s="35"/>
      <c r="BW60" s="37"/>
      <c r="BX60" s="37"/>
      <c r="BY60" s="38"/>
      <c r="BZ60" s="38"/>
      <c r="CA60" s="35"/>
      <c r="CB60" s="35"/>
      <c r="CC60" s="35"/>
      <c r="CD60" s="37"/>
      <c r="CE60" s="35"/>
      <c r="CF60" s="35"/>
      <c r="CG60" s="37"/>
      <c r="CH60" s="37"/>
      <c r="CI60" s="38"/>
      <c r="CJ60" s="38"/>
      <c r="CK60" s="35"/>
      <c r="CL60" s="35"/>
      <c r="CM60" s="35"/>
      <c r="CN60" s="37"/>
      <c r="CO60" s="35"/>
      <c r="CP60" s="35"/>
      <c r="CQ60" s="37"/>
      <c r="CR60" s="37"/>
      <c r="CS60" s="39"/>
      <c r="CT60" s="39"/>
      <c r="CU60" s="35"/>
      <c r="CV60" s="35">
        <v>6</v>
      </c>
      <c r="CW60" s="35">
        <v>5</v>
      </c>
      <c r="CX60" s="35">
        <v>4</v>
      </c>
      <c r="CY60" s="35">
        <v>6</v>
      </c>
      <c r="CZ60" s="35">
        <v>4</v>
      </c>
      <c r="DA60" s="35">
        <v>6</v>
      </c>
      <c r="DB60" s="35"/>
      <c r="DC60" s="41"/>
      <c r="DD60" s="41">
        <v>1</v>
      </c>
      <c r="DE60" s="41"/>
      <c r="DF60" s="37">
        <v>2</v>
      </c>
      <c r="DG60" s="41"/>
      <c r="DH60" s="41"/>
      <c r="DI60" s="35"/>
      <c r="DJ60" s="41"/>
      <c r="DK60" s="43">
        <v>1</v>
      </c>
      <c r="DL60" s="41"/>
      <c r="DM60" s="37">
        <v>2</v>
      </c>
      <c r="DN60" s="42"/>
      <c r="DO60" s="42"/>
      <c r="DP60" s="36"/>
      <c r="DQ60" s="36"/>
      <c r="DR60" s="51"/>
      <c r="DS60" s="51"/>
      <c r="DT60" s="51">
        <v>4</v>
      </c>
      <c r="DU60" s="51"/>
      <c r="DV60" s="51"/>
      <c r="DW60" s="51"/>
      <c r="DX60" s="55">
        <v>4</v>
      </c>
      <c r="DY60" s="52"/>
      <c r="DZ60" s="52"/>
      <c r="EA60" s="51"/>
      <c r="EB60" s="51"/>
      <c r="EC60" s="51">
        <v>5</v>
      </c>
      <c r="ED60" s="51"/>
      <c r="EE60" s="51"/>
      <c r="EF60" s="53"/>
      <c r="EG60" s="54">
        <v>5</v>
      </c>
      <c r="EH60" s="54"/>
      <c r="EI60" s="51"/>
      <c r="EJ60" s="51"/>
      <c r="EK60" s="51">
        <v>5</v>
      </c>
      <c r="EL60" s="53"/>
      <c r="EM60" s="51"/>
      <c r="EN60" s="51"/>
      <c r="EO60" s="54">
        <v>5</v>
      </c>
    </row>
    <row r="61" spans="2:145" s="34" customFormat="1" ht="17" x14ac:dyDescent="0.2">
      <c r="B61" s="35">
        <v>1</v>
      </c>
      <c r="C61" s="36" t="s">
        <v>113</v>
      </c>
      <c r="D61" s="36" t="s">
        <v>180</v>
      </c>
      <c r="E61" s="36"/>
      <c r="F61" s="36"/>
      <c r="G61" s="35">
        <v>2</v>
      </c>
      <c r="H61" s="35">
        <v>2</v>
      </c>
      <c r="I61" s="35"/>
      <c r="J61" s="35"/>
      <c r="K61" s="35"/>
      <c r="L61" s="37"/>
      <c r="M61" s="35"/>
      <c r="N61" s="35"/>
      <c r="O61" s="37"/>
      <c r="P61" s="37"/>
      <c r="Q61" s="38"/>
      <c r="R61" s="38"/>
      <c r="S61" s="35"/>
      <c r="T61" s="35"/>
      <c r="U61" s="35"/>
      <c r="V61" s="37"/>
      <c r="W61" s="35"/>
      <c r="X61" s="35"/>
      <c r="Y61" s="37"/>
      <c r="Z61" s="37"/>
      <c r="AA61" s="38"/>
      <c r="AB61" s="38"/>
      <c r="AC61" s="35"/>
      <c r="AD61" s="35">
        <v>1</v>
      </c>
      <c r="AE61" s="35">
        <v>1</v>
      </c>
      <c r="AF61" s="37">
        <v>1</v>
      </c>
      <c r="AG61" s="35">
        <v>5</v>
      </c>
      <c r="AH61" s="35">
        <v>6</v>
      </c>
      <c r="AI61" s="37">
        <v>1</v>
      </c>
      <c r="AJ61" s="37">
        <v>1</v>
      </c>
      <c r="AK61" s="38">
        <v>2</v>
      </c>
      <c r="AL61" s="38">
        <v>1</v>
      </c>
      <c r="AM61" s="35"/>
      <c r="AN61" s="35"/>
      <c r="AO61" s="35"/>
      <c r="AP61" s="37"/>
      <c r="AQ61" s="35"/>
      <c r="AR61" s="35"/>
      <c r="AS61" s="37"/>
      <c r="AT61" s="37"/>
      <c r="AU61" s="38"/>
      <c r="AV61" s="38"/>
      <c r="AW61" s="35"/>
      <c r="AX61" s="35"/>
      <c r="AY61" s="35"/>
      <c r="AZ61" s="37"/>
      <c r="BA61" s="35"/>
      <c r="BB61" s="35"/>
      <c r="BC61" s="37"/>
      <c r="BD61" s="37"/>
      <c r="BE61" s="38"/>
      <c r="BF61" s="38"/>
      <c r="BG61" s="35"/>
      <c r="BH61" s="35"/>
      <c r="BI61" s="35"/>
      <c r="BJ61" s="37"/>
      <c r="BK61" s="35"/>
      <c r="BL61" s="35"/>
      <c r="BM61" s="37"/>
      <c r="BN61" s="37"/>
      <c r="BO61" s="38"/>
      <c r="BP61" s="38"/>
      <c r="BQ61" s="35"/>
      <c r="BR61" s="35"/>
      <c r="BS61" s="35"/>
      <c r="BT61" s="37"/>
      <c r="BU61" s="35"/>
      <c r="BV61" s="35"/>
      <c r="BW61" s="37"/>
      <c r="BX61" s="37"/>
      <c r="BY61" s="38"/>
      <c r="BZ61" s="38"/>
      <c r="CA61" s="35"/>
      <c r="CB61" s="35"/>
      <c r="CC61" s="35"/>
      <c r="CD61" s="37"/>
      <c r="CE61" s="35"/>
      <c r="CF61" s="35"/>
      <c r="CG61" s="37"/>
      <c r="CH61" s="37"/>
      <c r="CI61" s="38"/>
      <c r="CJ61" s="38"/>
      <c r="CK61" s="35"/>
      <c r="CL61" s="35"/>
      <c r="CM61" s="35"/>
      <c r="CN61" s="37"/>
      <c r="CO61" s="35"/>
      <c r="CP61" s="35"/>
      <c r="CQ61" s="37"/>
      <c r="CR61" s="37"/>
      <c r="CS61" s="39"/>
      <c r="CT61" s="39"/>
      <c r="CU61" s="35"/>
      <c r="CV61" s="35">
        <v>7</v>
      </c>
      <c r="CW61" s="35">
        <v>6</v>
      </c>
      <c r="CX61" s="35">
        <v>4</v>
      </c>
      <c r="CY61" s="35">
        <v>7</v>
      </c>
      <c r="CZ61" s="35">
        <v>4</v>
      </c>
      <c r="DA61" s="35">
        <v>6</v>
      </c>
      <c r="DB61" s="35"/>
      <c r="DC61" s="41">
        <v>1</v>
      </c>
      <c r="DD61" s="41"/>
      <c r="DE61" s="41">
        <v>1</v>
      </c>
      <c r="DF61" s="37"/>
      <c r="DG61" s="41"/>
      <c r="DH61" s="41"/>
      <c r="DI61" s="35"/>
      <c r="DJ61" s="41">
        <v>2</v>
      </c>
      <c r="DK61" s="42"/>
      <c r="DL61" s="41">
        <v>1</v>
      </c>
      <c r="DM61" s="37"/>
      <c r="DN61" s="42"/>
      <c r="DO61" s="42"/>
      <c r="DP61" s="36"/>
      <c r="DQ61" s="36"/>
      <c r="DR61" s="53"/>
      <c r="DS61" s="53"/>
      <c r="DT61" s="53">
        <v>1</v>
      </c>
      <c r="DU61" s="53"/>
      <c r="DV61" s="53"/>
      <c r="DW61" s="53"/>
      <c r="DX61" s="55">
        <v>1</v>
      </c>
      <c r="DY61" s="52"/>
      <c r="DZ61" s="52"/>
      <c r="EA61" s="53"/>
      <c r="EB61" s="53"/>
      <c r="EC61" s="53">
        <v>1</v>
      </c>
      <c r="ED61" s="53"/>
      <c r="EE61" s="53"/>
      <c r="EF61" s="53"/>
      <c r="EG61" s="54">
        <v>1</v>
      </c>
      <c r="EH61" s="54"/>
      <c r="EI61" s="53"/>
      <c r="EJ61" s="53"/>
      <c r="EK61" s="53">
        <v>1</v>
      </c>
      <c r="EL61" s="53"/>
      <c r="EM61" s="53"/>
      <c r="EN61" s="53"/>
      <c r="EO61" s="54">
        <v>1</v>
      </c>
    </row>
    <row r="62" spans="2:145" s="34" customFormat="1" ht="17" x14ac:dyDescent="0.2">
      <c r="B62" s="35">
        <v>2</v>
      </c>
      <c r="C62" s="36" t="s">
        <v>95</v>
      </c>
      <c r="D62" s="36"/>
      <c r="E62" s="36" t="s">
        <v>127</v>
      </c>
      <c r="F62" s="36" t="s">
        <v>151</v>
      </c>
      <c r="G62" s="35">
        <v>3</v>
      </c>
      <c r="H62" s="35">
        <v>2</v>
      </c>
      <c r="I62" s="35"/>
      <c r="J62" s="35">
        <v>1</v>
      </c>
      <c r="K62" s="35">
        <v>1</v>
      </c>
      <c r="L62" s="37">
        <v>1</v>
      </c>
      <c r="M62" s="35">
        <v>6</v>
      </c>
      <c r="N62" s="35">
        <v>6</v>
      </c>
      <c r="O62" s="37">
        <v>1</v>
      </c>
      <c r="P62" s="37">
        <v>1</v>
      </c>
      <c r="Q62" s="38">
        <v>2</v>
      </c>
      <c r="R62" s="38">
        <v>2</v>
      </c>
      <c r="S62" s="35"/>
      <c r="T62" s="35"/>
      <c r="U62" s="35"/>
      <c r="V62" s="37"/>
      <c r="W62" s="35"/>
      <c r="X62" s="35"/>
      <c r="Y62" s="37"/>
      <c r="Z62" s="37"/>
      <c r="AA62" s="38"/>
      <c r="AB62" s="38"/>
      <c r="AC62" s="35"/>
      <c r="AD62" s="35"/>
      <c r="AE62" s="35"/>
      <c r="AF62" s="37"/>
      <c r="AG62" s="35"/>
      <c r="AH62" s="35"/>
      <c r="AI62" s="37"/>
      <c r="AJ62" s="37"/>
      <c r="AK62" s="38"/>
      <c r="AL62" s="38"/>
      <c r="AM62" s="35"/>
      <c r="AN62" s="35"/>
      <c r="AO62" s="35"/>
      <c r="AP62" s="37"/>
      <c r="AQ62" s="35"/>
      <c r="AR62" s="35"/>
      <c r="AS62" s="37"/>
      <c r="AT62" s="37"/>
      <c r="AU62" s="38"/>
      <c r="AV62" s="38"/>
      <c r="AW62" s="35"/>
      <c r="AX62" s="35"/>
      <c r="AY62" s="35"/>
      <c r="AZ62" s="37"/>
      <c r="BA62" s="35"/>
      <c r="BB62" s="35"/>
      <c r="BC62" s="37"/>
      <c r="BD62" s="37"/>
      <c r="BE62" s="38"/>
      <c r="BF62" s="38"/>
      <c r="BG62" s="35"/>
      <c r="BH62" s="35"/>
      <c r="BI62" s="35"/>
      <c r="BJ62" s="37"/>
      <c r="BK62" s="35"/>
      <c r="BL62" s="35"/>
      <c r="BM62" s="37"/>
      <c r="BN62" s="37"/>
      <c r="BO62" s="38"/>
      <c r="BP62" s="38"/>
      <c r="BQ62" s="35"/>
      <c r="BR62" s="35"/>
      <c r="BS62" s="35"/>
      <c r="BT62" s="37"/>
      <c r="BU62" s="35"/>
      <c r="BV62" s="35"/>
      <c r="BW62" s="37"/>
      <c r="BX62" s="37"/>
      <c r="BY62" s="38"/>
      <c r="BZ62" s="38"/>
      <c r="CA62" s="35"/>
      <c r="CB62" s="35"/>
      <c r="CC62" s="35"/>
      <c r="CD62" s="37"/>
      <c r="CE62" s="35"/>
      <c r="CF62" s="35"/>
      <c r="CG62" s="37"/>
      <c r="CH62" s="37"/>
      <c r="CI62" s="38"/>
      <c r="CJ62" s="38"/>
      <c r="CK62" s="35"/>
      <c r="CL62" s="35"/>
      <c r="CM62" s="35"/>
      <c r="CN62" s="37"/>
      <c r="CO62" s="35"/>
      <c r="CP62" s="35"/>
      <c r="CQ62" s="37"/>
      <c r="CR62" s="37"/>
      <c r="CS62" s="39"/>
      <c r="CT62" s="39"/>
      <c r="CU62" s="35"/>
      <c r="CV62" s="35">
        <v>7</v>
      </c>
      <c r="CW62" s="35">
        <v>5</v>
      </c>
      <c r="CX62" s="35">
        <v>4</v>
      </c>
      <c r="CY62" s="35">
        <v>6</v>
      </c>
      <c r="CZ62" s="35">
        <v>2</v>
      </c>
      <c r="DA62" s="35">
        <v>7</v>
      </c>
      <c r="DB62" s="35"/>
      <c r="DC62" s="41">
        <v>1</v>
      </c>
      <c r="DD62" s="41">
        <v>1</v>
      </c>
      <c r="DE62" s="41"/>
      <c r="DF62" s="37"/>
      <c r="DG62" s="41"/>
      <c r="DH62" s="41"/>
      <c r="DI62" s="35"/>
      <c r="DJ62" s="41">
        <v>2</v>
      </c>
      <c r="DK62" s="42">
        <v>2</v>
      </c>
      <c r="DL62" s="41"/>
      <c r="DM62" s="37"/>
      <c r="DN62" s="42"/>
      <c r="DO62" s="42"/>
      <c r="DP62" s="36"/>
      <c r="DQ62" s="36"/>
      <c r="DR62" s="51"/>
      <c r="DS62" s="51">
        <v>1</v>
      </c>
      <c r="DT62" s="51"/>
      <c r="DU62" s="51"/>
      <c r="DV62" s="51"/>
      <c r="DW62" s="51"/>
      <c r="DX62" s="55">
        <v>1</v>
      </c>
      <c r="DY62" s="52"/>
      <c r="DZ62" s="52"/>
      <c r="EA62" s="51"/>
      <c r="EB62" s="51">
        <v>1</v>
      </c>
      <c r="EC62" s="51"/>
      <c r="ED62" s="51"/>
      <c r="EE62" s="51"/>
      <c r="EF62" s="53"/>
      <c r="EG62" s="54">
        <v>1</v>
      </c>
      <c r="EH62" s="54"/>
      <c r="EI62" s="51"/>
      <c r="EJ62" s="51">
        <v>1</v>
      </c>
      <c r="EK62" s="51"/>
      <c r="EL62" s="53"/>
      <c r="EM62" s="51"/>
      <c r="EN62" s="51"/>
      <c r="EO62" s="54">
        <v>1</v>
      </c>
    </row>
    <row r="63" spans="2:145" s="34" customFormat="1" ht="17" x14ac:dyDescent="0.2">
      <c r="B63" s="35">
        <v>3</v>
      </c>
      <c r="C63" s="36" t="s">
        <v>101</v>
      </c>
      <c r="D63" s="36" t="s">
        <v>150</v>
      </c>
      <c r="E63" s="36" t="s">
        <v>110</v>
      </c>
      <c r="F63" s="36" t="s">
        <v>152</v>
      </c>
      <c r="G63" s="35">
        <v>2</v>
      </c>
      <c r="H63" s="35">
        <v>2</v>
      </c>
      <c r="I63" s="35"/>
      <c r="J63" s="35"/>
      <c r="K63" s="35"/>
      <c r="L63" s="37"/>
      <c r="M63" s="35"/>
      <c r="N63" s="35"/>
      <c r="O63" s="37"/>
      <c r="P63" s="37"/>
      <c r="Q63" s="38"/>
      <c r="R63" s="38"/>
      <c r="S63" s="35"/>
      <c r="T63" s="35"/>
      <c r="U63" s="35"/>
      <c r="V63" s="37"/>
      <c r="W63" s="35"/>
      <c r="X63" s="35"/>
      <c r="Y63" s="37"/>
      <c r="Z63" s="37"/>
      <c r="AA63" s="38"/>
      <c r="AB63" s="38"/>
      <c r="AC63" s="35"/>
      <c r="AD63" s="35"/>
      <c r="AE63" s="35"/>
      <c r="AF63" s="37"/>
      <c r="AG63" s="35"/>
      <c r="AH63" s="35"/>
      <c r="AI63" s="37"/>
      <c r="AJ63" s="37"/>
      <c r="AK63" s="38"/>
      <c r="AL63" s="38"/>
      <c r="AM63" s="35"/>
      <c r="AN63" s="35"/>
      <c r="AO63" s="35"/>
      <c r="AP63" s="37"/>
      <c r="AQ63" s="35"/>
      <c r="AR63" s="35"/>
      <c r="AS63" s="37"/>
      <c r="AT63" s="37"/>
      <c r="AU63" s="38"/>
      <c r="AV63" s="38"/>
      <c r="AW63" s="35"/>
      <c r="AX63" s="35"/>
      <c r="AY63" s="35"/>
      <c r="AZ63" s="37"/>
      <c r="BA63" s="35"/>
      <c r="BB63" s="35"/>
      <c r="BC63" s="37"/>
      <c r="BD63" s="37"/>
      <c r="BE63" s="38"/>
      <c r="BF63" s="38"/>
      <c r="BG63" s="35"/>
      <c r="BH63" s="35"/>
      <c r="BI63" s="35"/>
      <c r="BJ63" s="37"/>
      <c r="BK63" s="35"/>
      <c r="BL63" s="35"/>
      <c r="BM63" s="37"/>
      <c r="BN63" s="37"/>
      <c r="BO63" s="38"/>
      <c r="BP63" s="38"/>
      <c r="BQ63" s="35"/>
      <c r="BR63" s="35"/>
      <c r="BS63" s="35"/>
      <c r="BT63" s="37"/>
      <c r="BU63" s="35"/>
      <c r="BV63" s="35"/>
      <c r="BW63" s="37"/>
      <c r="BX63" s="37"/>
      <c r="BY63" s="38"/>
      <c r="BZ63" s="38"/>
      <c r="CA63" s="35"/>
      <c r="CB63" s="35"/>
      <c r="CC63" s="35"/>
      <c r="CD63" s="37"/>
      <c r="CE63" s="35"/>
      <c r="CF63" s="35"/>
      <c r="CG63" s="37"/>
      <c r="CH63" s="37"/>
      <c r="CI63" s="38"/>
      <c r="CJ63" s="38"/>
      <c r="CK63" s="35"/>
      <c r="CL63" s="35">
        <v>1</v>
      </c>
      <c r="CM63" s="35">
        <v>1</v>
      </c>
      <c r="CN63" s="37">
        <v>6</v>
      </c>
      <c r="CO63" s="35">
        <v>5</v>
      </c>
      <c r="CP63" s="35">
        <v>5</v>
      </c>
      <c r="CQ63" s="37">
        <v>6</v>
      </c>
      <c r="CR63" s="37">
        <v>6</v>
      </c>
      <c r="CS63" s="39">
        <v>3</v>
      </c>
      <c r="CT63" s="39">
        <v>3</v>
      </c>
      <c r="CU63" s="35"/>
      <c r="CV63" s="35">
        <v>6</v>
      </c>
      <c r="CW63" s="35">
        <v>5</v>
      </c>
      <c r="CX63" s="35">
        <v>5</v>
      </c>
      <c r="CY63" s="35">
        <v>3</v>
      </c>
      <c r="CZ63" s="35">
        <v>4</v>
      </c>
      <c r="DA63" s="35">
        <v>5</v>
      </c>
      <c r="DB63" s="35"/>
      <c r="DC63" s="41"/>
      <c r="DD63" s="41"/>
      <c r="DE63" s="41"/>
      <c r="DF63" s="37"/>
      <c r="DG63" s="41">
        <v>1</v>
      </c>
      <c r="DH63" s="41">
        <v>1</v>
      </c>
      <c r="DI63" s="35"/>
      <c r="DJ63" s="41"/>
      <c r="DK63" s="42"/>
      <c r="DL63" s="41"/>
      <c r="DM63" s="37"/>
      <c r="DN63" s="42">
        <v>3</v>
      </c>
      <c r="DO63" s="42">
        <v>3</v>
      </c>
      <c r="DP63" s="36"/>
      <c r="DQ63" s="36"/>
      <c r="DR63" s="53"/>
      <c r="DS63" s="53"/>
      <c r="DT63" s="53"/>
      <c r="DU63" s="53"/>
      <c r="DV63" s="53"/>
      <c r="DW63" s="53">
        <v>6</v>
      </c>
      <c r="DX63" s="55">
        <v>6</v>
      </c>
      <c r="DY63" s="52"/>
      <c r="DZ63" s="52"/>
      <c r="EA63" s="53"/>
      <c r="EB63" s="53"/>
      <c r="EC63" s="53"/>
      <c r="ED63" s="53"/>
      <c r="EE63" s="53"/>
      <c r="EF63" s="53">
        <v>6</v>
      </c>
      <c r="EG63" s="54">
        <v>6</v>
      </c>
      <c r="EH63" s="54"/>
      <c r="EI63" s="53"/>
      <c r="EJ63" s="53"/>
      <c r="EK63" s="53"/>
      <c r="EL63" s="53"/>
      <c r="EM63" s="53"/>
      <c r="EN63" s="53">
        <v>6</v>
      </c>
      <c r="EO63" s="54">
        <v>6</v>
      </c>
    </row>
    <row r="64" spans="2:145" s="34" customFormat="1" ht="17" x14ac:dyDescent="0.2">
      <c r="B64" s="35">
        <v>2</v>
      </c>
      <c r="C64" s="36"/>
      <c r="D64" s="36"/>
      <c r="E64" s="36" t="s">
        <v>103</v>
      </c>
      <c r="F64" s="36" t="s">
        <v>118</v>
      </c>
      <c r="G64" s="35">
        <v>2</v>
      </c>
      <c r="H64" s="35">
        <v>1</v>
      </c>
      <c r="I64" s="35"/>
      <c r="J64" s="35"/>
      <c r="K64" s="35"/>
      <c r="L64" s="37"/>
      <c r="M64" s="35"/>
      <c r="N64" s="35"/>
      <c r="O64" s="37"/>
      <c r="P64" s="37"/>
      <c r="Q64" s="38"/>
      <c r="R64" s="38"/>
      <c r="S64" s="35"/>
      <c r="T64" s="35"/>
      <c r="U64" s="35"/>
      <c r="V64" s="37"/>
      <c r="W64" s="35"/>
      <c r="X64" s="35"/>
      <c r="Y64" s="37"/>
      <c r="Z64" s="37"/>
      <c r="AA64" s="38"/>
      <c r="AB64" s="38"/>
      <c r="AC64" s="35"/>
      <c r="AD64" s="35"/>
      <c r="AE64" s="35"/>
      <c r="AF64" s="37"/>
      <c r="AG64" s="35"/>
      <c r="AH64" s="35"/>
      <c r="AI64" s="37"/>
      <c r="AJ64" s="37"/>
      <c r="AK64" s="38"/>
      <c r="AL64" s="38"/>
      <c r="AM64" s="35"/>
      <c r="AN64" s="35"/>
      <c r="AO64" s="35"/>
      <c r="AP64" s="37"/>
      <c r="AQ64" s="35"/>
      <c r="AR64" s="35"/>
      <c r="AS64" s="37"/>
      <c r="AT64" s="37"/>
      <c r="AU64" s="38"/>
      <c r="AV64" s="38"/>
      <c r="AW64" s="35"/>
      <c r="AX64" s="35"/>
      <c r="AY64" s="35"/>
      <c r="AZ64" s="37"/>
      <c r="BA64" s="35"/>
      <c r="BB64" s="35"/>
      <c r="BC64" s="37"/>
      <c r="BD64" s="37"/>
      <c r="BE64" s="38"/>
      <c r="BF64" s="38"/>
      <c r="BG64" s="35"/>
      <c r="BH64" s="35"/>
      <c r="BI64" s="35"/>
      <c r="BJ64" s="37"/>
      <c r="BK64" s="35"/>
      <c r="BL64" s="35"/>
      <c r="BM64" s="37"/>
      <c r="BN64" s="37"/>
      <c r="BO64" s="38"/>
      <c r="BP64" s="38"/>
      <c r="BQ64" s="35"/>
      <c r="BR64" s="35"/>
      <c r="BS64" s="35"/>
      <c r="BT64" s="37"/>
      <c r="BU64" s="35"/>
      <c r="BV64" s="35"/>
      <c r="BW64" s="37"/>
      <c r="BX64" s="37"/>
      <c r="BY64" s="38"/>
      <c r="BZ64" s="38"/>
      <c r="CA64" s="35"/>
      <c r="CB64" s="35">
        <v>2</v>
      </c>
      <c r="CC64" s="35">
        <v>1</v>
      </c>
      <c r="CD64" s="37">
        <v>4</v>
      </c>
      <c r="CE64" s="35">
        <v>7</v>
      </c>
      <c r="CF64" s="35">
        <v>7</v>
      </c>
      <c r="CG64" s="37">
        <v>3</v>
      </c>
      <c r="CH64" s="37">
        <v>3</v>
      </c>
      <c r="CI64" s="38">
        <v>3</v>
      </c>
      <c r="CJ64" s="38">
        <v>3</v>
      </c>
      <c r="CK64" s="35"/>
      <c r="CL64" s="35"/>
      <c r="CM64" s="35"/>
      <c r="CN64" s="37"/>
      <c r="CO64" s="35"/>
      <c r="CP64" s="35"/>
      <c r="CQ64" s="37"/>
      <c r="CR64" s="37"/>
      <c r="CS64" s="39"/>
      <c r="CT64" s="39"/>
      <c r="CU64" s="35"/>
      <c r="CV64" s="35">
        <v>7</v>
      </c>
      <c r="CW64" s="35">
        <v>7</v>
      </c>
      <c r="CX64" s="35">
        <v>1</v>
      </c>
      <c r="CY64" s="35">
        <v>4</v>
      </c>
      <c r="CZ64" s="35">
        <v>4</v>
      </c>
      <c r="DA64" s="35">
        <v>4</v>
      </c>
      <c r="DB64" s="35"/>
      <c r="DC64" s="41"/>
      <c r="DD64" s="41"/>
      <c r="DE64" s="41"/>
      <c r="DF64" s="37">
        <v>2</v>
      </c>
      <c r="DG64" s="41">
        <v>1</v>
      </c>
      <c r="DH64" s="41"/>
      <c r="DI64" s="35"/>
      <c r="DJ64" s="41"/>
      <c r="DK64" s="42"/>
      <c r="DL64" s="41"/>
      <c r="DM64" s="37">
        <v>3</v>
      </c>
      <c r="DN64" s="42">
        <v>3</v>
      </c>
      <c r="DO64" s="42"/>
      <c r="DP64" s="36"/>
      <c r="DQ64" s="36"/>
      <c r="DR64" s="51"/>
      <c r="DS64" s="51"/>
      <c r="DT64" s="51"/>
      <c r="DU64" s="51"/>
      <c r="DV64" s="51">
        <v>4</v>
      </c>
      <c r="DW64" s="51"/>
      <c r="DX64" s="55">
        <v>4</v>
      </c>
      <c r="DY64" s="52"/>
      <c r="DZ64" s="52"/>
      <c r="EA64" s="51"/>
      <c r="EB64" s="51"/>
      <c r="EC64" s="51"/>
      <c r="ED64" s="51"/>
      <c r="EE64" s="51">
        <v>3</v>
      </c>
      <c r="EF64" s="53"/>
      <c r="EG64" s="54">
        <v>3</v>
      </c>
      <c r="EH64" s="54"/>
      <c r="EI64" s="51"/>
      <c r="EJ64" s="51"/>
      <c r="EK64" s="51"/>
      <c r="EL64" s="53"/>
      <c r="EM64" s="51">
        <v>3</v>
      </c>
      <c r="EN64" s="51"/>
      <c r="EO64" s="54">
        <v>3</v>
      </c>
    </row>
    <row r="65" spans="2:145" s="34" customFormat="1" ht="17" x14ac:dyDescent="0.2">
      <c r="B65" s="35">
        <v>2</v>
      </c>
      <c r="C65" s="36" t="s">
        <v>95</v>
      </c>
      <c r="D65" s="36" t="s">
        <v>95</v>
      </c>
      <c r="E65" s="36" t="s">
        <v>145</v>
      </c>
      <c r="F65" s="36"/>
      <c r="G65" s="35">
        <v>3</v>
      </c>
      <c r="H65" s="35">
        <v>1</v>
      </c>
      <c r="I65" s="35"/>
      <c r="J65" s="35">
        <v>1</v>
      </c>
      <c r="K65" s="35">
        <v>1</v>
      </c>
      <c r="L65" s="37">
        <v>2</v>
      </c>
      <c r="M65" s="35">
        <v>5</v>
      </c>
      <c r="N65" s="35">
        <v>5</v>
      </c>
      <c r="O65" s="37">
        <v>3</v>
      </c>
      <c r="P65" s="37">
        <v>5</v>
      </c>
      <c r="Q65" s="38">
        <v>1</v>
      </c>
      <c r="R65" s="38">
        <v>2</v>
      </c>
      <c r="S65" s="35"/>
      <c r="T65" s="35"/>
      <c r="U65" s="35"/>
      <c r="V65" s="37"/>
      <c r="W65" s="35"/>
      <c r="X65" s="35"/>
      <c r="Y65" s="37"/>
      <c r="Z65" s="37"/>
      <c r="AA65" s="38"/>
      <c r="AB65" s="38"/>
      <c r="AC65" s="35"/>
      <c r="AD65" s="35"/>
      <c r="AE65" s="35"/>
      <c r="AF65" s="37"/>
      <c r="AG65" s="35"/>
      <c r="AH65" s="35"/>
      <c r="AI65" s="37"/>
      <c r="AJ65" s="37"/>
      <c r="AK65" s="38"/>
      <c r="AL65" s="38"/>
      <c r="AM65" s="35"/>
      <c r="AN65" s="35"/>
      <c r="AO65" s="35"/>
      <c r="AP65" s="37"/>
      <c r="AQ65" s="35"/>
      <c r="AR65" s="35"/>
      <c r="AS65" s="37"/>
      <c r="AT65" s="37"/>
      <c r="AU65" s="38"/>
      <c r="AV65" s="38"/>
      <c r="AW65" s="35"/>
      <c r="AX65" s="35"/>
      <c r="AY65" s="35"/>
      <c r="AZ65" s="37"/>
      <c r="BA65" s="35"/>
      <c r="BB65" s="35"/>
      <c r="BC65" s="37"/>
      <c r="BD65" s="37"/>
      <c r="BE65" s="38"/>
      <c r="BF65" s="38"/>
      <c r="BG65" s="35"/>
      <c r="BH65" s="35"/>
      <c r="BI65" s="35"/>
      <c r="BJ65" s="37"/>
      <c r="BK65" s="35"/>
      <c r="BL65" s="35"/>
      <c r="BM65" s="37"/>
      <c r="BN65" s="37"/>
      <c r="BO65" s="38"/>
      <c r="BP65" s="38"/>
      <c r="BQ65" s="35"/>
      <c r="BR65" s="35"/>
      <c r="BS65" s="35"/>
      <c r="BT65" s="37"/>
      <c r="BU65" s="35"/>
      <c r="BV65" s="35"/>
      <c r="BW65" s="37"/>
      <c r="BX65" s="37"/>
      <c r="BY65" s="38"/>
      <c r="BZ65" s="38"/>
      <c r="CA65" s="35"/>
      <c r="CB65" s="35"/>
      <c r="CC65" s="35"/>
      <c r="CD65" s="37"/>
      <c r="CE65" s="35"/>
      <c r="CF65" s="35"/>
      <c r="CG65" s="37"/>
      <c r="CH65" s="37"/>
      <c r="CI65" s="38"/>
      <c r="CJ65" s="38"/>
      <c r="CK65" s="35"/>
      <c r="CL65" s="35"/>
      <c r="CM65" s="35"/>
      <c r="CN65" s="37"/>
      <c r="CO65" s="35"/>
      <c r="CP65" s="35"/>
      <c r="CQ65" s="37"/>
      <c r="CR65" s="37"/>
      <c r="CS65" s="39"/>
      <c r="CT65" s="39"/>
      <c r="CU65" s="35"/>
      <c r="CV65" s="35">
        <v>6</v>
      </c>
      <c r="CW65" s="35">
        <v>5</v>
      </c>
      <c r="CX65" s="35">
        <v>4</v>
      </c>
      <c r="CY65" s="35">
        <v>6</v>
      </c>
      <c r="CZ65" s="35">
        <v>4</v>
      </c>
      <c r="DA65" s="35">
        <v>7</v>
      </c>
      <c r="DB65" s="35"/>
      <c r="DC65" s="41">
        <v>1</v>
      </c>
      <c r="DD65" s="41">
        <v>1</v>
      </c>
      <c r="DE65" s="41"/>
      <c r="DF65" s="37"/>
      <c r="DG65" s="41"/>
      <c r="DH65" s="41"/>
      <c r="DI65" s="35"/>
      <c r="DJ65" s="41">
        <v>2</v>
      </c>
      <c r="DK65" s="43">
        <v>1</v>
      </c>
      <c r="DL65" s="41"/>
      <c r="DM65" s="37"/>
      <c r="DN65" s="42"/>
      <c r="DO65" s="42"/>
      <c r="DP65" s="36"/>
      <c r="DQ65" s="36"/>
      <c r="DR65" s="53"/>
      <c r="DS65" s="53">
        <v>2</v>
      </c>
      <c r="DT65" s="53"/>
      <c r="DU65" s="53"/>
      <c r="DV65" s="53"/>
      <c r="DW65" s="53"/>
      <c r="DX65" s="55">
        <v>2</v>
      </c>
      <c r="DY65" s="52"/>
      <c r="DZ65" s="52"/>
      <c r="EA65" s="53"/>
      <c r="EB65" s="53">
        <v>3</v>
      </c>
      <c r="EC65" s="53"/>
      <c r="ED65" s="53"/>
      <c r="EE65" s="53"/>
      <c r="EF65" s="53"/>
      <c r="EG65" s="54">
        <v>3</v>
      </c>
      <c r="EH65" s="54"/>
      <c r="EI65" s="53"/>
      <c r="EJ65" s="53">
        <v>5</v>
      </c>
      <c r="EK65" s="53"/>
      <c r="EL65" s="53"/>
      <c r="EM65" s="53"/>
      <c r="EN65" s="53"/>
      <c r="EO65" s="54">
        <v>5</v>
      </c>
    </row>
    <row r="66" spans="2:145" s="34" customFormat="1" ht="17" x14ac:dyDescent="0.2">
      <c r="B66" s="35">
        <v>1</v>
      </c>
      <c r="C66" s="36" t="s">
        <v>145</v>
      </c>
      <c r="D66" s="36" t="s">
        <v>153</v>
      </c>
      <c r="E66" s="36" t="s">
        <v>95</v>
      </c>
      <c r="F66" s="36"/>
      <c r="G66" s="35">
        <v>2</v>
      </c>
      <c r="H66" s="35">
        <v>2</v>
      </c>
      <c r="I66" s="35"/>
      <c r="J66" s="35"/>
      <c r="K66" s="35"/>
      <c r="L66" s="37"/>
      <c r="M66" s="35"/>
      <c r="N66" s="35"/>
      <c r="O66" s="37"/>
      <c r="P66" s="37"/>
      <c r="Q66" s="38"/>
      <c r="R66" s="38"/>
      <c r="S66" s="35"/>
      <c r="T66" s="35">
        <v>1</v>
      </c>
      <c r="U66" s="35">
        <v>1</v>
      </c>
      <c r="V66" s="37">
        <v>5</v>
      </c>
      <c r="W66" s="35">
        <v>6</v>
      </c>
      <c r="X66" s="35">
        <v>6</v>
      </c>
      <c r="Y66" s="37">
        <v>4</v>
      </c>
      <c r="Z66" s="37">
        <v>4</v>
      </c>
      <c r="AA66" s="38">
        <v>1</v>
      </c>
      <c r="AB66" s="38">
        <v>1</v>
      </c>
      <c r="AC66" s="35"/>
      <c r="AD66" s="35"/>
      <c r="AE66" s="35"/>
      <c r="AF66" s="37"/>
      <c r="AG66" s="35"/>
      <c r="AH66" s="35"/>
      <c r="AI66" s="37"/>
      <c r="AJ66" s="37"/>
      <c r="AK66" s="38"/>
      <c r="AL66" s="38"/>
      <c r="AM66" s="35"/>
      <c r="AN66" s="35"/>
      <c r="AO66" s="35"/>
      <c r="AP66" s="37"/>
      <c r="AQ66" s="35"/>
      <c r="AR66" s="35"/>
      <c r="AS66" s="37"/>
      <c r="AT66" s="37"/>
      <c r="AU66" s="38"/>
      <c r="AV66" s="38"/>
      <c r="AW66" s="35"/>
      <c r="AX66" s="35"/>
      <c r="AY66" s="35"/>
      <c r="AZ66" s="37"/>
      <c r="BA66" s="35"/>
      <c r="BB66" s="35"/>
      <c r="BC66" s="37"/>
      <c r="BD66" s="37"/>
      <c r="BE66" s="38"/>
      <c r="BF66" s="38"/>
      <c r="BG66" s="35"/>
      <c r="BH66" s="35"/>
      <c r="BI66" s="35"/>
      <c r="BJ66" s="37"/>
      <c r="BK66" s="35"/>
      <c r="BL66" s="35"/>
      <c r="BM66" s="37"/>
      <c r="BN66" s="37"/>
      <c r="BO66" s="38"/>
      <c r="BP66" s="38"/>
      <c r="BQ66" s="35"/>
      <c r="BR66" s="35"/>
      <c r="BS66" s="35"/>
      <c r="BT66" s="37"/>
      <c r="BU66" s="35"/>
      <c r="BV66" s="35"/>
      <c r="BW66" s="37"/>
      <c r="BX66" s="37"/>
      <c r="BY66" s="38"/>
      <c r="BZ66" s="38"/>
      <c r="CA66" s="35"/>
      <c r="CB66" s="35"/>
      <c r="CC66" s="35"/>
      <c r="CD66" s="37"/>
      <c r="CE66" s="35"/>
      <c r="CF66" s="35"/>
      <c r="CG66" s="37"/>
      <c r="CH66" s="37"/>
      <c r="CI66" s="38"/>
      <c r="CJ66" s="38"/>
      <c r="CK66" s="35"/>
      <c r="CL66" s="35"/>
      <c r="CM66" s="35"/>
      <c r="CN66" s="37"/>
      <c r="CO66" s="35"/>
      <c r="CP66" s="35"/>
      <c r="CQ66" s="37"/>
      <c r="CR66" s="37"/>
      <c r="CS66" s="39"/>
      <c r="CT66" s="39"/>
      <c r="CU66" s="35"/>
      <c r="CV66" s="35">
        <v>7</v>
      </c>
      <c r="CW66" s="35">
        <v>7</v>
      </c>
      <c r="CX66" s="35">
        <v>4</v>
      </c>
      <c r="CY66" s="35">
        <v>7</v>
      </c>
      <c r="CZ66" s="35">
        <v>5</v>
      </c>
      <c r="DA66" s="35">
        <v>6</v>
      </c>
      <c r="DB66" s="35"/>
      <c r="DC66" s="41"/>
      <c r="DD66" s="41"/>
      <c r="DE66" s="41">
        <v>1</v>
      </c>
      <c r="DF66" s="41">
        <v>1</v>
      </c>
      <c r="DG66" s="41"/>
      <c r="DH66" s="41"/>
      <c r="DI66" s="35"/>
      <c r="DJ66" s="41"/>
      <c r="DK66" s="42"/>
      <c r="DL66" s="41">
        <v>1</v>
      </c>
      <c r="DM66" s="41">
        <v>1</v>
      </c>
      <c r="DN66" s="42"/>
      <c r="DO66" s="42"/>
      <c r="DP66" s="36"/>
      <c r="DQ66" s="36"/>
      <c r="DR66" s="51">
        <v>5</v>
      </c>
      <c r="DS66" s="51"/>
      <c r="DT66" s="51"/>
      <c r="DU66" s="51"/>
      <c r="DV66" s="51"/>
      <c r="DW66" s="51"/>
      <c r="DX66" s="55">
        <v>5</v>
      </c>
      <c r="DY66" s="52"/>
      <c r="DZ66" s="52"/>
      <c r="EA66" s="51">
        <v>4</v>
      </c>
      <c r="EB66" s="51"/>
      <c r="EC66" s="51"/>
      <c r="ED66" s="51"/>
      <c r="EE66" s="51"/>
      <c r="EF66" s="53"/>
      <c r="EG66" s="54">
        <v>4</v>
      </c>
      <c r="EH66" s="54"/>
      <c r="EI66" s="51">
        <v>4</v>
      </c>
      <c r="EJ66" s="51"/>
      <c r="EK66" s="51"/>
      <c r="EL66" s="53"/>
      <c r="EM66" s="51"/>
      <c r="EN66" s="51"/>
      <c r="EO66" s="54">
        <v>4</v>
      </c>
    </row>
    <row r="67" spans="2:145" s="34" customFormat="1" ht="17" x14ac:dyDescent="0.2">
      <c r="B67" s="35">
        <v>2</v>
      </c>
      <c r="C67" s="36" t="s">
        <v>101</v>
      </c>
      <c r="D67" s="36" t="s">
        <v>154</v>
      </c>
      <c r="E67" s="36" t="s">
        <v>145</v>
      </c>
      <c r="F67" s="36" t="s">
        <v>146</v>
      </c>
      <c r="G67" s="35">
        <v>2</v>
      </c>
      <c r="H67" s="35">
        <v>2</v>
      </c>
      <c r="I67" s="35"/>
      <c r="J67" s="35"/>
      <c r="K67" s="35"/>
      <c r="L67" s="37"/>
      <c r="M67" s="35"/>
      <c r="N67" s="35"/>
      <c r="O67" s="37"/>
      <c r="P67" s="37"/>
      <c r="Q67" s="38"/>
      <c r="R67" s="38"/>
      <c r="S67" s="35"/>
      <c r="T67" s="35">
        <v>1</v>
      </c>
      <c r="U67" s="35">
        <v>2</v>
      </c>
      <c r="V67" s="37">
        <v>4</v>
      </c>
      <c r="W67" s="35">
        <v>5</v>
      </c>
      <c r="X67" s="35">
        <v>4</v>
      </c>
      <c r="Y67" s="37">
        <v>5</v>
      </c>
      <c r="Z67" s="37">
        <v>4</v>
      </c>
      <c r="AA67" s="38">
        <v>4</v>
      </c>
      <c r="AB67" s="38">
        <v>1</v>
      </c>
      <c r="AC67" s="35"/>
      <c r="AD67" s="35"/>
      <c r="AE67" s="35"/>
      <c r="AF67" s="37"/>
      <c r="AG67" s="35"/>
      <c r="AH67" s="35"/>
      <c r="AI67" s="37"/>
      <c r="AJ67" s="37"/>
      <c r="AK67" s="38"/>
      <c r="AL67" s="38"/>
      <c r="AM67" s="35"/>
      <c r="AN67" s="35"/>
      <c r="AO67" s="35"/>
      <c r="AP67" s="37"/>
      <c r="AQ67" s="35"/>
      <c r="AR67" s="35"/>
      <c r="AS67" s="37"/>
      <c r="AT67" s="37"/>
      <c r="AU67" s="38"/>
      <c r="AV67" s="38"/>
      <c r="AW67" s="35"/>
      <c r="AX67" s="35"/>
      <c r="AY67" s="35"/>
      <c r="AZ67" s="37"/>
      <c r="BA67" s="35"/>
      <c r="BB67" s="35"/>
      <c r="BC67" s="37"/>
      <c r="BD67" s="37"/>
      <c r="BE67" s="38"/>
      <c r="BF67" s="38"/>
      <c r="BG67" s="35"/>
      <c r="BH67" s="35"/>
      <c r="BI67" s="35"/>
      <c r="BJ67" s="37"/>
      <c r="BK67" s="35"/>
      <c r="BL67" s="35"/>
      <c r="BM67" s="37"/>
      <c r="BN67" s="37"/>
      <c r="BO67" s="38"/>
      <c r="BP67" s="38"/>
      <c r="BQ67" s="35"/>
      <c r="BR67" s="35"/>
      <c r="BS67" s="35"/>
      <c r="BT67" s="37"/>
      <c r="BU67" s="35"/>
      <c r="BV67" s="35"/>
      <c r="BW67" s="37"/>
      <c r="BX67" s="37"/>
      <c r="BY67" s="38"/>
      <c r="BZ67" s="38"/>
      <c r="CA67" s="35"/>
      <c r="CB67" s="35"/>
      <c r="CC67" s="35"/>
      <c r="CD67" s="37"/>
      <c r="CE67" s="35"/>
      <c r="CF67" s="35"/>
      <c r="CG67" s="37"/>
      <c r="CH67" s="37"/>
      <c r="CI67" s="38"/>
      <c r="CJ67" s="38"/>
      <c r="CK67" s="35"/>
      <c r="CL67" s="35"/>
      <c r="CM67" s="35"/>
      <c r="CN67" s="37"/>
      <c r="CO67" s="35"/>
      <c r="CP67" s="35"/>
      <c r="CQ67" s="37"/>
      <c r="CR67" s="37"/>
      <c r="CS67" s="39"/>
      <c r="CT67" s="39"/>
      <c r="CU67" s="35"/>
      <c r="CV67" s="35">
        <v>7</v>
      </c>
      <c r="CW67" s="35">
        <v>3</v>
      </c>
      <c r="CX67" s="35">
        <v>6</v>
      </c>
      <c r="CY67" s="35">
        <v>3</v>
      </c>
      <c r="CZ67" s="35">
        <v>6</v>
      </c>
      <c r="DA67" s="35">
        <v>6</v>
      </c>
      <c r="DB67" s="35"/>
      <c r="DC67" s="41"/>
      <c r="DD67" s="41"/>
      <c r="DE67" s="41">
        <v>1</v>
      </c>
      <c r="DF67" s="37">
        <v>2</v>
      </c>
      <c r="DG67" s="41"/>
      <c r="DH67" s="41"/>
      <c r="DI67" s="35"/>
      <c r="DJ67" s="41"/>
      <c r="DK67" s="42"/>
      <c r="DL67" s="37">
        <v>4</v>
      </c>
      <c r="DM67" s="41">
        <v>1</v>
      </c>
      <c r="DN67" s="42"/>
      <c r="DO67" s="42"/>
      <c r="DP67" s="36"/>
      <c r="DQ67" s="36"/>
      <c r="DR67" s="53">
        <v>4</v>
      </c>
      <c r="DS67" s="53"/>
      <c r="DT67" s="53"/>
      <c r="DU67" s="53"/>
      <c r="DV67" s="53"/>
      <c r="DW67" s="53"/>
      <c r="DX67" s="55">
        <v>4</v>
      </c>
      <c r="DY67" s="52"/>
      <c r="DZ67" s="52"/>
      <c r="EA67" s="53">
        <v>5</v>
      </c>
      <c r="EB67" s="53"/>
      <c r="EC67" s="53"/>
      <c r="ED67" s="53"/>
      <c r="EE67" s="53"/>
      <c r="EF67" s="53"/>
      <c r="EG67" s="54">
        <v>5</v>
      </c>
      <c r="EH67" s="54"/>
      <c r="EI67" s="53">
        <v>4</v>
      </c>
      <c r="EJ67" s="53"/>
      <c r="EK67" s="53"/>
      <c r="EL67" s="53"/>
      <c r="EM67" s="53"/>
      <c r="EN67" s="53"/>
      <c r="EO67" s="54">
        <v>4</v>
      </c>
    </row>
    <row r="68" spans="2:145" s="34" customFormat="1" ht="17" x14ac:dyDescent="0.2">
      <c r="B68" s="35">
        <v>2</v>
      </c>
      <c r="C68" s="36" t="s">
        <v>155</v>
      </c>
      <c r="D68" s="36" t="s">
        <v>145</v>
      </c>
      <c r="E68" s="36" t="s">
        <v>107</v>
      </c>
      <c r="F68" s="36" t="s">
        <v>101</v>
      </c>
      <c r="G68" s="35">
        <v>2</v>
      </c>
      <c r="H68" s="35">
        <v>2</v>
      </c>
      <c r="I68" s="35"/>
      <c r="J68" s="35"/>
      <c r="K68" s="35"/>
      <c r="L68" s="37"/>
      <c r="M68" s="35"/>
      <c r="N68" s="35"/>
      <c r="O68" s="37"/>
      <c r="P68" s="37"/>
      <c r="Q68" s="38"/>
      <c r="R68" s="38"/>
      <c r="S68" s="35"/>
      <c r="T68" s="35"/>
      <c r="U68" s="35"/>
      <c r="V68" s="37"/>
      <c r="W68" s="35"/>
      <c r="X68" s="35"/>
      <c r="Y68" s="37"/>
      <c r="Z68" s="37"/>
      <c r="AA68" s="38"/>
      <c r="AB68" s="38"/>
      <c r="AC68" s="35"/>
      <c r="AD68" s="35"/>
      <c r="AE68" s="35"/>
      <c r="AF68" s="37"/>
      <c r="AG68" s="35"/>
      <c r="AH68" s="35"/>
      <c r="AI68" s="37"/>
      <c r="AJ68" s="37"/>
      <c r="AK68" s="38"/>
      <c r="AL68" s="38"/>
      <c r="AM68" s="35"/>
      <c r="AN68" s="35"/>
      <c r="AO68" s="35"/>
      <c r="AP68" s="37"/>
      <c r="AQ68" s="35"/>
      <c r="AR68" s="35"/>
      <c r="AS68" s="37"/>
      <c r="AT68" s="37"/>
      <c r="AU68" s="38"/>
      <c r="AV68" s="38"/>
      <c r="AW68" s="35"/>
      <c r="AX68" s="35"/>
      <c r="AY68" s="35"/>
      <c r="AZ68" s="37"/>
      <c r="BA68" s="35"/>
      <c r="BB68" s="35"/>
      <c r="BC68" s="37"/>
      <c r="BD68" s="37"/>
      <c r="BE68" s="38"/>
      <c r="BF68" s="38"/>
      <c r="BG68" s="35"/>
      <c r="BH68" s="35"/>
      <c r="BI68" s="35"/>
      <c r="BJ68" s="37"/>
      <c r="BK68" s="35"/>
      <c r="BL68" s="35"/>
      <c r="BM68" s="37"/>
      <c r="BN68" s="37"/>
      <c r="BO68" s="38"/>
      <c r="BP68" s="38"/>
      <c r="BQ68" s="35"/>
      <c r="BR68" s="35"/>
      <c r="BS68" s="35"/>
      <c r="BT68" s="37"/>
      <c r="BU68" s="35"/>
      <c r="BV68" s="35"/>
      <c r="BW68" s="37"/>
      <c r="BX68" s="37"/>
      <c r="BY68" s="38"/>
      <c r="BZ68" s="38"/>
      <c r="CA68" s="35"/>
      <c r="CB68" s="35">
        <v>2</v>
      </c>
      <c r="CC68" s="35">
        <v>1</v>
      </c>
      <c r="CD68" s="37">
        <v>5</v>
      </c>
      <c r="CE68" s="35">
        <v>5</v>
      </c>
      <c r="CF68" s="35">
        <v>5</v>
      </c>
      <c r="CG68" s="37">
        <v>3</v>
      </c>
      <c r="CH68" s="37">
        <v>4</v>
      </c>
      <c r="CI68" s="38">
        <v>1</v>
      </c>
      <c r="CJ68" s="38">
        <v>3</v>
      </c>
      <c r="CK68" s="35"/>
      <c r="CL68" s="35"/>
      <c r="CM68" s="35"/>
      <c r="CN68" s="37"/>
      <c r="CO68" s="35"/>
      <c r="CP68" s="35"/>
      <c r="CQ68" s="37"/>
      <c r="CR68" s="37"/>
      <c r="CS68" s="39"/>
      <c r="CT68" s="39"/>
      <c r="CU68" s="35"/>
      <c r="CV68" s="35">
        <v>7</v>
      </c>
      <c r="CW68" s="35">
        <v>5</v>
      </c>
      <c r="CX68" s="35">
        <v>5</v>
      </c>
      <c r="CY68" s="35">
        <v>4</v>
      </c>
      <c r="CZ68" s="35">
        <v>5</v>
      </c>
      <c r="DA68" s="35">
        <v>7</v>
      </c>
      <c r="DB68" s="35"/>
      <c r="DC68" s="41"/>
      <c r="DD68" s="41"/>
      <c r="DE68" s="41"/>
      <c r="DF68" s="37">
        <v>2</v>
      </c>
      <c r="DG68" s="41">
        <v>1</v>
      </c>
      <c r="DH68" s="41"/>
      <c r="DI68" s="35"/>
      <c r="DJ68" s="41"/>
      <c r="DK68" s="42"/>
      <c r="DL68" s="37"/>
      <c r="DM68" s="41">
        <v>1</v>
      </c>
      <c r="DN68" s="42">
        <v>3</v>
      </c>
      <c r="DO68" s="42"/>
      <c r="DP68" s="36"/>
      <c r="DQ68" s="36"/>
      <c r="DR68" s="51"/>
      <c r="DS68" s="51"/>
      <c r="DT68" s="51"/>
      <c r="DU68" s="51"/>
      <c r="DV68" s="51">
        <v>5</v>
      </c>
      <c r="DW68" s="51"/>
      <c r="DX68" s="55">
        <v>5</v>
      </c>
      <c r="DY68" s="52"/>
      <c r="DZ68" s="52"/>
      <c r="EA68" s="51"/>
      <c r="EB68" s="51"/>
      <c r="EC68" s="51"/>
      <c r="ED68" s="51"/>
      <c r="EE68" s="51">
        <v>3</v>
      </c>
      <c r="EF68" s="53"/>
      <c r="EG68" s="54">
        <v>3</v>
      </c>
      <c r="EH68" s="54"/>
      <c r="EI68" s="51"/>
      <c r="EJ68" s="51"/>
      <c r="EK68" s="51"/>
      <c r="EL68" s="53"/>
      <c r="EM68" s="51">
        <v>5</v>
      </c>
      <c r="EN68" s="51"/>
      <c r="EO68" s="54">
        <v>5</v>
      </c>
    </row>
    <row r="69" spans="2:145" s="34" customFormat="1" ht="17" x14ac:dyDescent="0.2">
      <c r="B69" s="35">
        <v>2</v>
      </c>
      <c r="C69" s="36" t="s">
        <v>101</v>
      </c>
      <c r="D69" s="36" t="s">
        <v>181</v>
      </c>
      <c r="E69" s="36" t="s">
        <v>113</v>
      </c>
      <c r="F69" s="36" t="s">
        <v>180</v>
      </c>
      <c r="G69" s="35">
        <v>2</v>
      </c>
      <c r="H69" s="35">
        <v>2</v>
      </c>
      <c r="I69" s="35"/>
      <c r="J69" s="35"/>
      <c r="K69" s="35"/>
      <c r="L69" s="37"/>
      <c r="M69" s="35"/>
      <c r="N69" s="35"/>
      <c r="O69" s="37"/>
      <c r="P69" s="37"/>
      <c r="Q69" s="38"/>
      <c r="R69" s="38"/>
      <c r="S69" s="35"/>
      <c r="T69" s="35"/>
      <c r="U69" s="35"/>
      <c r="V69" s="37"/>
      <c r="W69" s="35"/>
      <c r="X69" s="35"/>
      <c r="Y69" s="37"/>
      <c r="Z69" s="37"/>
      <c r="AA69" s="38"/>
      <c r="AB69" s="38"/>
      <c r="AC69" s="35"/>
      <c r="AD69" s="35"/>
      <c r="AE69" s="35"/>
      <c r="AF69" s="37"/>
      <c r="AG69" s="35"/>
      <c r="AH69" s="35"/>
      <c r="AI69" s="37"/>
      <c r="AJ69" s="37"/>
      <c r="AK69" s="38"/>
      <c r="AL69" s="38"/>
      <c r="AM69" s="35"/>
      <c r="AN69" s="35">
        <v>1</v>
      </c>
      <c r="AO69" s="35">
        <v>2</v>
      </c>
      <c r="AP69" s="37">
        <v>6</v>
      </c>
      <c r="AQ69" s="35">
        <v>4</v>
      </c>
      <c r="AR69" s="35">
        <v>6</v>
      </c>
      <c r="AS69" s="37">
        <v>6</v>
      </c>
      <c r="AT69" s="37">
        <v>5</v>
      </c>
      <c r="AU69" s="38">
        <v>2</v>
      </c>
      <c r="AV69" s="38">
        <v>1</v>
      </c>
      <c r="AW69" s="35"/>
      <c r="AX69" s="35"/>
      <c r="AY69" s="35"/>
      <c r="AZ69" s="37"/>
      <c r="BA69" s="35"/>
      <c r="BB69" s="35"/>
      <c r="BC69" s="37"/>
      <c r="BD69" s="37"/>
      <c r="BE69" s="38"/>
      <c r="BF69" s="38"/>
      <c r="BG69" s="35"/>
      <c r="BH69" s="35"/>
      <c r="BI69" s="35"/>
      <c r="BJ69" s="37"/>
      <c r="BK69" s="35"/>
      <c r="BL69" s="35"/>
      <c r="BM69" s="37"/>
      <c r="BN69" s="37"/>
      <c r="BO69" s="38"/>
      <c r="BP69" s="38"/>
      <c r="BQ69" s="35"/>
      <c r="BR69" s="35"/>
      <c r="BS69" s="35"/>
      <c r="BT69" s="37"/>
      <c r="BU69" s="35"/>
      <c r="BV69" s="35"/>
      <c r="BW69" s="37"/>
      <c r="BX69" s="37"/>
      <c r="BY69" s="38"/>
      <c r="BZ69" s="38"/>
      <c r="CA69" s="35"/>
      <c r="CB69" s="35"/>
      <c r="CC69" s="35"/>
      <c r="CD69" s="37"/>
      <c r="CE69" s="35"/>
      <c r="CF69" s="35"/>
      <c r="CG69" s="37"/>
      <c r="CH69" s="37"/>
      <c r="CI69" s="38"/>
      <c r="CJ69" s="38"/>
      <c r="CK69" s="35"/>
      <c r="CL69" s="35"/>
      <c r="CM69" s="35"/>
      <c r="CN69" s="37"/>
      <c r="CO69" s="35"/>
      <c r="CP69" s="35"/>
      <c r="CQ69" s="37"/>
      <c r="CR69" s="37"/>
      <c r="CS69" s="39"/>
      <c r="CT69" s="39"/>
      <c r="CU69" s="35"/>
      <c r="CV69" s="35">
        <v>6</v>
      </c>
      <c r="CW69" s="35">
        <v>6</v>
      </c>
      <c r="CX69" s="35">
        <v>4</v>
      </c>
      <c r="CY69" s="35">
        <v>5</v>
      </c>
      <c r="CZ69" s="35">
        <v>3</v>
      </c>
      <c r="DA69" s="35">
        <v>5</v>
      </c>
      <c r="DB69" s="35"/>
      <c r="DC69" s="41"/>
      <c r="DD69" s="41">
        <v>1</v>
      </c>
      <c r="DE69" s="41"/>
      <c r="DF69" s="37">
        <v>2</v>
      </c>
      <c r="DG69" s="41"/>
      <c r="DH69" s="41"/>
      <c r="DI69" s="35"/>
      <c r="DJ69" s="41"/>
      <c r="DK69" s="42">
        <v>2</v>
      </c>
      <c r="DL69" s="37"/>
      <c r="DM69" s="41">
        <v>1</v>
      </c>
      <c r="DN69" s="42"/>
      <c r="DO69" s="42"/>
      <c r="DP69" s="36"/>
      <c r="DQ69" s="36"/>
      <c r="DR69" s="53"/>
      <c r="DS69" s="53"/>
      <c r="DT69" s="53">
        <v>6</v>
      </c>
      <c r="DU69" s="53"/>
      <c r="DV69" s="53"/>
      <c r="DW69" s="53"/>
      <c r="DX69" s="55">
        <v>6</v>
      </c>
      <c r="DY69" s="52"/>
      <c r="DZ69" s="52"/>
      <c r="EA69" s="53"/>
      <c r="EB69" s="53"/>
      <c r="EC69" s="53">
        <v>6</v>
      </c>
      <c r="ED69" s="53"/>
      <c r="EE69" s="53"/>
      <c r="EF69" s="53"/>
      <c r="EG69" s="54">
        <v>6</v>
      </c>
      <c r="EH69" s="54"/>
      <c r="EI69" s="53"/>
      <c r="EJ69" s="53"/>
      <c r="EK69" s="53">
        <v>5</v>
      </c>
      <c r="EL69" s="53"/>
      <c r="EM69" s="53"/>
      <c r="EN69" s="53"/>
      <c r="EO69" s="54">
        <v>5</v>
      </c>
    </row>
    <row r="70" spans="2:145" s="34" customFormat="1" ht="17" x14ac:dyDescent="0.2">
      <c r="B70" s="35">
        <v>1</v>
      </c>
      <c r="C70" s="36" t="s">
        <v>126</v>
      </c>
      <c r="D70" s="36" t="s">
        <v>133</v>
      </c>
      <c r="E70" s="36" t="s">
        <v>156</v>
      </c>
      <c r="F70" s="36"/>
      <c r="G70" s="35">
        <v>2</v>
      </c>
      <c r="H70" s="35">
        <v>1</v>
      </c>
      <c r="I70" s="35"/>
      <c r="J70" s="35"/>
      <c r="K70" s="35"/>
      <c r="L70" s="37"/>
      <c r="M70" s="35"/>
      <c r="N70" s="35"/>
      <c r="O70" s="37"/>
      <c r="P70" s="37"/>
      <c r="Q70" s="38"/>
      <c r="R70" s="38"/>
      <c r="S70" s="35"/>
      <c r="T70" s="35"/>
      <c r="U70" s="35"/>
      <c r="V70" s="37"/>
      <c r="W70" s="35"/>
      <c r="X70" s="35"/>
      <c r="Y70" s="37"/>
      <c r="Z70" s="37"/>
      <c r="AA70" s="38"/>
      <c r="AB70" s="38"/>
      <c r="AC70" s="35"/>
      <c r="AD70" s="35"/>
      <c r="AE70" s="35"/>
      <c r="AF70" s="37"/>
      <c r="AG70" s="35"/>
      <c r="AH70" s="35"/>
      <c r="AI70" s="37"/>
      <c r="AJ70" s="37"/>
      <c r="AK70" s="38"/>
      <c r="AL70" s="38"/>
      <c r="AM70" s="35"/>
      <c r="AN70" s="35"/>
      <c r="AO70" s="35"/>
      <c r="AP70" s="37"/>
      <c r="AQ70" s="35"/>
      <c r="AR70" s="35"/>
      <c r="AS70" s="37"/>
      <c r="AT70" s="37"/>
      <c r="AU70" s="38"/>
      <c r="AV70" s="38"/>
      <c r="AW70" s="35"/>
      <c r="AX70" s="35">
        <v>1</v>
      </c>
      <c r="AY70" s="35">
        <v>1</v>
      </c>
      <c r="AZ70" s="37">
        <v>5</v>
      </c>
      <c r="BA70" s="35">
        <v>5</v>
      </c>
      <c r="BB70" s="35">
        <v>5</v>
      </c>
      <c r="BC70" s="37">
        <v>6</v>
      </c>
      <c r="BD70" s="37">
        <v>6</v>
      </c>
      <c r="BE70" s="38">
        <v>1</v>
      </c>
      <c r="BF70" s="38">
        <v>3</v>
      </c>
      <c r="BG70" s="35"/>
      <c r="BH70" s="35"/>
      <c r="BI70" s="35"/>
      <c r="BJ70" s="37"/>
      <c r="BK70" s="35"/>
      <c r="BL70" s="35"/>
      <c r="BM70" s="37"/>
      <c r="BN70" s="37"/>
      <c r="BO70" s="38"/>
      <c r="BP70" s="38"/>
      <c r="BQ70" s="35"/>
      <c r="BR70" s="35"/>
      <c r="BS70" s="35"/>
      <c r="BT70" s="37"/>
      <c r="BU70" s="35"/>
      <c r="BV70" s="35"/>
      <c r="BW70" s="37"/>
      <c r="BX70" s="37"/>
      <c r="BY70" s="38"/>
      <c r="BZ70" s="38"/>
      <c r="CA70" s="35"/>
      <c r="CB70" s="35"/>
      <c r="CC70" s="35"/>
      <c r="CD70" s="37"/>
      <c r="CE70" s="35"/>
      <c r="CF70" s="35"/>
      <c r="CG70" s="37"/>
      <c r="CH70" s="37"/>
      <c r="CI70" s="38"/>
      <c r="CJ70" s="38"/>
      <c r="CK70" s="35"/>
      <c r="CL70" s="35"/>
      <c r="CM70" s="35"/>
      <c r="CN70" s="37"/>
      <c r="CO70" s="35"/>
      <c r="CP70" s="35"/>
      <c r="CQ70" s="37"/>
      <c r="CR70" s="37"/>
      <c r="CS70" s="39"/>
      <c r="CT70" s="39"/>
      <c r="CU70" s="35"/>
      <c r="CV70" s="35">
        <v>7</v>
      </c>
      <c r="CW70" s="35">
        <v>7</v>
      </c>
      <c r="CX70" s="35">
        <v>7</v>
      </c>
      <c r="CY70" s="35">
        <v>7</v>
      </c>
      <c r="CZ70" s="35">
        <v>4</v>
      </c>
      <c r="DA70" s="35">
        <v>7</v>
      </c>
      <c r="DB70" s="35"/>
      <c r="DC70" s="41"/>
      <c r="DD70" s="41"/>
      <c r="DE70" s="41"/>
      <c r="DF70" s="37"/>
      <c r="DG70" s="41"/>
      <c r="DH70" s="41">
        <v>1</v>
      </c>
      <c r="DI70" s="35"/>
      <c r="DJ70" s="41"/>
      <c r="DK70" s="43">
        <v>1</v>
      </c>
      <c r="DL70" s="37"/>
      <c r="DM70" s="41"/>
      <c r="DN70" s="42"/>
      <c r="DO70" s="42">
        <v>3</v>
      </c>
      <c r="DP70" s="36"/>
      <c r="DQ70" s="36"/>
      <c r="DR70" s="51"/>
      <c r="DS70" s="51"/>
      <c r="DT70" s="51"/>
      <c r="DU70" s="51">
        <v>5</v>
      </c>
      <c r="DV70" s="51"/>
      <c r="DW70" s="51"/>
      <c r="DX70" s="55">
        <v>5</v>
      </c>
      <c r="DY70" s="52"/>
      <c r="DZ70" s="52"/>
      <c r="EA70" s="51"/>
      <c r="EB70" s="51"/>
      <c r="EC70" s="51"/>
      <c r="ED70" s="51">
        <v>6</v>
      </c>
      <c r="EE70" s="51"/>
      <c r="EF70" s="53"/>
      <c r="EG70" s="54">
        <v>6</v>
      </c>
      <c r="EH70" s="54"/>
      <c r="EI70" s="51"/>
      <c r="EJ70" s="51"/>
      <c r="EK70" s="51"/>
      <c r="EL70" s="53">
        <v>6</v>
      </c>
      <c r="EM70" s="51"/>
      <c r="EN70" s="51"/>
      <c r="EO70" s="54">
        <v>6</v>
      </c>
    </row>
    <row r="71" spans="2:145" s="34" customFormat="1" ht="17" x14ac:dyDescent="0.2">
      <c r="B71" s="35">
        <v>1</v>
      </c>
      <c r="C71" s="36" t="s">
        <v>159</v>
      </c>
      <c r="D71" s="36" t="s">
        <v>157</v>
      </c>
      <c r="E71" s="36"/>
      <c r="F71" s="36"/>
      <c r="G71" s="35">
        <v>2</v>
      </c>
      <c r="H71" s="35">
        <v>2</v>
      </c>
      <c r="I71" s="35"/>
      <c r="J71" s="35">
        <v>1</v>
      </c>
      <c r="K71" s="35">
        <v>1</v>
      </c>
      <c r="L71" s="37">
        <v>2</v>
      </c>
      <c r="M71" s="35">
        <v>3</v>
      </c>
      <c r="N71" s="35">
        <v>6</v>
      </c>
      <c r="O71" s="37">
        <v>4</v>
      </c>
      <c r="P71" s="37">
        <v>4</v>
      </c>
      <c r="Q71" s="38">
        <v>3</v>
      </c>
      <c r="R71" s="38">
        <v>1</v>
      </c>
      <c r="S71" s="35"/>
      <c r="T71" s="35"/>
      <c r="U71" s="35"/>
      <c r="V71" s="37"/>
      <c r="W71" s="35"/>
      <c r="X71" s="35"/>
      <c r="Y71" s="37"/>
      <c r="Z71" s="37"/>
      <c r="AA71" s="38"/>
      <c r="AB71" s="38"/>
      <c r="AC71" s="35"/>
      <c r="AD71" s="35"/>
      <c r="AE71" s="35"/>
      <c r="AF71" s="37"/>
      <c r="AG71" s="35"/>
      <c r="AH71" s="35"/>
      <c r="AI71" s="37"/>
      <c r="AJ71" s="37"/>
      <c r="AK71" s="38"/>
      <c r="AL71" s="38"/>
      <c r="AM71" s="35"/>
      <c r="AN71" s="35"/>
      <c r="AO71" s="35"/>
      <c r="AP71" s="37"/>
      <c r="AQ71" s="35"/>
      <c r="AR71" s="35"/>
      <c r="AS71" s="37"/>
      <c r="AT71" s="37"/>
      <c r="AU71" s="38"/>
      <c r="AV71" s="38"/>
      <c r="AW71" s="35"/>
      <c r="AX71" s="35"/>
      <c r="AY71" s="35"/>
      <c r="AZ71" s="37"/>
      <c r="BA71" s="35"/>
      <c r="BB71" s="35"/>
      <c r="BC71" s="37"/>
      <c r="BD71" s="37"/>
      <c r="BE71" s="38"/>
      <c r="BF71" s="38"/>
      <c r="BG71" s="35"/>
      <c r="BH71" s="35"/>
      <c r="BI71" s="35"/>
      <c r="BJ71" s="37"/>
      <c r="BK71" s="35"/>
      <c r="BL71" s="35"/>
      <c r="BM71" s="37"/>
      <c r="BN71" s="37"/>
      <c r="BO71" s="38"/>
      <c r="BP71" s="38"/>
      <c r="BQ71" s="35"/>
      <c r="BR71" s="35"/>
      <c r="BS71" s="35"/>
      <c r="BT71" s="37"/>
      <c r="BU71" s="35"/>
      <c r="BV71" s="35"/>
      <c r="BW71" s="37"/>
      <c r="BX71" s="37"/>
      <c r="BY71" s="38"/>
      <c r="BZ71" s="38"/>
      <c r="CA71" s="35"/>
      <c r="CB71" s="35"/>
      <c r="CC71" s="35"/>
      <c r="CD71" s="37"/>
      <c r="CE71" s="35"/>
      <c r="CF71" s="35"/>
      <c r="CG71" s="37"/>
      <c r="CH71" s="37"/>
      <c r="CI71" s="38"/>
      <c r="CJ71" s="38"/>
      <c r="CK71" s="35"/>
      <c r="CL71" s="35"/>
      <c r="CM71" s="35"/>
      <c r="CN71" s="37"/>
      <c r="CO71" s="35"/>
      <c r="CP71" s="35"/>
      <c r="CQ71" s="37"/>
      <c r="CR71" s="37"/>
      <c r="CS71" s="39"/>
      <c r="CT71" s="39"/>
      <c r="CU71" s="35"/>
      <c r="CV71" s="35">
        <v>6</v>
      </c>
      <c r="CW71" s="35">
        <v>7</v>
      </c>
      <c r="CX71" s="35">
        <v>4</v>
      </c>
      <c r="CY71" s="35">
        <v>2</v>
      </c>
      <c r="CZ71" s="35">
        <v>7</v>
      </c>
      <c r="DA71" s="35">
        <v>3</v>
      </c>
      <c r="DB71" s="35"/>
      <c r="DC71" s="41">
        <v>1</v>
      </c>
      <c r="DD71" s="41">
        <v>1</v>
      </c>
      <c r="DE71" s="41"/>
      <c r="DF71" s="37"/>
      <c r="DG71" s="41"/>
      <c r="DH71" s="41"/>
      <c r="DI71" s="35"/>
      <c r="DJ71" s="37">
        <v>1</v>
      </c>
      <c r="DK71" s="43">
        <v>3</v>
      </c>
      <c r="DL71" s="37"/>
      <c r="DM71" s="41"/>
      <c r="DN71" s="42"/>
      <c r="DO71" s="42"/>
      <c r="DP71" s="36"/>
      <c r="DQ71" s="36"/>
      <c r="DR71" s="53"/>
      <c r="DS71" s="53">
        <v>2</v>
      </c>
      <c r="DT71" s="53"/>
      <c r="DU71" s="53"/>
      <c r="DV71" s="53"/>
      <c r="DW71" s="53"/>
      <c r="DX71" s="55">
        <v>2</v>
      </c>
      <c r="DY71" s="52"/>
      <c r="DZ71" s="52"/>
      <c r="EA71" s="53"/>
      <c r="EB71" s="53">
        <v>4</v>
      </c>
      <c r="EC71" s="53"/>
      <c r="ED71" s="53"/>
      <c r="EE71" s="53"/>
      <c r="EF71" s="53"/>
      <c r="EG71" s="54">
        <v>4</v>
      </c>
      <c r="EH71" s="54"/>
      <c r="EI71" s="53"/>
      <c r="EJ71" s="53">
        <v>4</v>
      </c>
      <c r="EK71" s="53"/>
      <c r="EL71" s="53"/>
      <c r="EM71" s="53"/>
      <c r="EN71" s="53"/>
      <c r="EO71" s="54">
        <v>4</v>
      </c>
    </row>
    <row r="72" spans="2:145" s="34" customFormat="1" ht="17" x14ac:dyDescent="0.2">
      <c r="B72" s="35">
        <v>1</v>
      </c>
      <c r="C72" s="36" t="s">
        <v>116</v>
      </c>
      <c r="D72" s="36" t="s">
        <v>158</v>
      </c>
      <c r="E72" s="36" t="s">
        <v>159</v>
      </c>
      <c r="F72" s="36" t="s">
        <v>160</v>
      </c>
      <c r="G72" s="35">
        <v>2</v>
      </c>
      <c r="H72" s="35">
        <v>2</v>
      </c>
      <c r="I72" s="35"/>
      <c r="J72" s="35"/>
      <c r="K72" s="35"/>
      <c r="L72" s="37"/>
      <c r="M72" s="35"/>
      <c r="N72" s="35"/>
      <c r="O72" s="37"/>
      <c r="P72" s="37"/>
      <c r="Q72" s="38"/>
      <c r="R72" s="38"/>
      <c r="S72" s="35"/>
      <c r="T72" s="35"/>
      <c r="U72" s="35"/>
      <c r="V72" s="37"/>
      <c r="W72" s="35"/>
      <c r="X72" s="35"/>
      <c r="Y72" s="37"/>
      <c r="Z72" s="37"/>
      <c r="AA72" s="38"/>
      <c r="AB72" s="38"/>
      <c r="AC72" s="35"/>
      <c r="AD72" s="35"/>
      <c r="AE72" s="35"/>
      <c r="AF72" s="37"/>
      <c r="AG72" s="35"/>
      <c r="AH72" s="35"/>
      <c r="AI72" s="37"/>
      <c r="AJ72" s="37"/>
      <c r="AK72" s="38"/>
      <c r="AL72" s="38"/>
      <c r="AM72" s="35"/>
      <c r="AN72" s="35"/>
      <c r="AO72" s="35"/>
      <c r="AP72" s="37"/>
      <c r="AQ72" s="35"/>
      <c r="AR72" s="35"/>
      <c r="AS72" s="37"/>
      <c r="AT72" s="37"/>
      <c r="AU72" s="38"/>
      <c r="AV72" s="38"/>
      <c r="AW72" s="35"/>
      <c r="AX72" s="35"/>
      <c r="AY72" s="35"/>
      <c r="AZ72" s="37"/>
      <c r="BA72" s="35"/>
      <c r="BB72" s="35"/>
      <c r="BC72" s="37"/>
      <c r="BD72" s="37"/>
      <c r="BE72" s="38"/>
      <c r="BF72" s="38"/>
      <c r="BG72" s="35"/>
      <c r="BH72" s="35"/>
      <c r="BI72" s="35"/>
      <c r="BJ72" s="37"/>
      <c r="BK72" s="35"/>
      <c r="BL72" s="35"/>
      <c r="BM72" s="37"/>
      <c r="BN72" s="37"/>
      <c r="BO72" s="38"/>
      <c r="BP72" s="38"/>
      <c r="BQ72" s="35"/>
      <c r="BR72" s="35"/>
      <c r="BS72" s="35"/>
      <c r="BT72" s="37"/>
      <c r="BU72" s="35"/>
      <c r="BV72" s="35"/>
      <c r="BW72" s="37"/>
      <c r="BX72" s="37"/>
      <c r="BY72" s="38"/>
      <c r="BZ72" s="38"/>
      <c r="CA72" s="35"/>
      <c r="CB72" s="35"/>
      <c r="CC72" s="35"/>
      <c r="CD72" s="37"/>
      <c r="CE72" s="35"/>
      <c r="CF72" s="35"/>
      <c r="CG72" s="37"/>
      <c r="CH72" s="37"/>
      <c r="CI72" s="38"/>
      <c r="CJ72" s="38"/>
      <c r="CK72" s="35"/>
      <c r="CL72" s="35">
        <v>1</v>
      </c>
      <c r="CM72" s="35">
        <v>1</v>
      </c>
      <c r="CN72" s="37">
        <v>1</v>
      </c>
      <c r="CO72" s="35">
        <v>4</v>
      </c>
      <c r="CP72" s="35">
        <v>5</v>
      </c>
      <c r="CQ72" s="37">
        <v>1</v>
      </c>
      <c r="CR72" s="37">
        <v>1</v>
      </c>
      <c r="CS72" s="39">
        <v>3</v>
      </c>
      <c r="CT72" s="39">
        <v>3</v>
      </c>
      <c r="CU72" s="35"/>
      <c r="CV72" s="35">
        <v>7</v>
      </c>
      <c r="CW72" s="35">
        <v>4</v>
      </c>
      <c r="CX72" s="35">
        <v>1</v>
      </c>
      <c r="CY72" s="35">
        <v>1</v>
      </c>
      <c r="CZ72" s="35">
        <v>5</v>
      </c>
      <c r="DA72" s="35">
        <v>4</v>
      </c>
      <c r="DB72" s="35"/>
      <c r="DC72" s="41"/>
      <c r="DD72" s="41"/>
      <c r="DE72" s="41"/>
      <c r="DF72" s="37"/>
      <c r="DG72" s="41">
        <v>1</v>
      </c>
      <c r="DH72" s="41">
        <v>1</v>
      </c>
      <c r="DI72" s="35"/>
      <c r="DJ72" s="41"/>
      <c r="DK72" s="42"/>
      <c r="DL72" s="37"/>
      <c r="DM72" s="41"/>
      <c r="DN72" s="42">
        <v>3</v>
      </c>
      <c r="DO72" s="42">
        <v>3</v>
      </c>
      <c r="DP72" s="36"/>
      <c r="DQ72" s="36"/>
      <c r="DR72" s="51"/>
      <c r="DS72" s="51"/>
      <c r="DT72" s="51"/>
      <c r="DU72" s="51"/>
      <c r="DV72" s="51"/>
      <c r="DW72" s="51">
        <v>1</v>
      </c>
      <c r="DX72" s="55">
        <v>1</v>
      </c>
      <c r="DY72" s="52"/>
      <c r="DZ72" s="52"/>
      <c r="EA72" s="51"/>
      <c r="EB72" s="51"/>
      <c r="EC72" s="51"/>
      <c r="ED72" s="51"/>
      <c r="EE72" s="51"/>
      <c r="EF72" s="53">
        <v>1</v>
      </c>
      <c r="EG72" s="54">
        <v>1</v>
      </c>
      <c r="EH72" s="54"/>
      <c r="EI72" s="51"/>
      <c r="EJ72" s="51"/>
      <c r="EK72" s="51"/>
      <c r="EL72" s="53"/>
      <c r="EM72" s="51"/>
      <c r="EN72" s="51">
        <v>1</v>
      </c>
      <c r="EO72" s="54">
        <v>1</v>
      </c>
    </row>
    <row r="73" spans="2:145" s="34" customFormat="1" ht="17" x14ac:dyDescent="0.2">
      <c r="B73" s="35">
        <v>1</v>
      </c>
      <c r="C73" s="36" t="s">
        <v>113</v>
      </c>
      <c r="D73" s="36" t="s">
        <v>113</v>
      </c>
      <c r="E73" s="36"/>
      <c r="F73" s="36"/>
      <c r="G73" s="35">
        <v>2</v>
      </c>
      <c r="H73" s="35">
        <v>1</v>
      </c>
      <c r="I73" s="35"/>
      <c r="J73" s="35"/>
      <c r="K73" s="35"/>
      <c r="L73" s="37"/>
      <c r="M73" s="35"/>
      <c r="N73" s="35"/>
      <c r="O73" s="37"/>
      <c r="P73" s="37"/>
      <c r="Q73" s="38"/>
      <c r="R73" s="38"/>
      <c r="S73" s="35"/>
      <c r="T73" s="35"/>
      <c r="U73" s="35"/>
      <c r="V73" s="37"/>
      <c r="W73" s="35"/>
      <c r="X73" s="35"/>
      <c r="Y73" s="37"/>
      <c r="Z73" s="37"/>
      <c r="AA73" s="38"/>
      <c r="AB73" s="38"/>
      <c r="AC73" s="35"/>
      <c r="AD73" s="35"/>
      <c r="AE73" s="35"/>
      <c r="AF73" s="37"/>
      <c r="AG73" s="35"/>
      <c r="AH73" s="35"/>
      <c r="AI73" s="37"/>
      <c r="AJ73" s="37"/>
      <c r="AK73" s="38"/>
      <c r="AL73" s="38"/>
      <c r="AM73" s="35"/>
      <c r="AN73" s="35"/>
      <c r="AO73" s="35"/>
      <c r="AP73" s="37"/>
      <c r="AQ73" s="35"/>
      <c r="AR73" s="35"/>
      <c r="AS73" s="37"/>
      <c r="AT73" s="37"/>
      <c r="AU73" s="38"/>
      <c r="AV73" s="38"/>
      <c r="AW73" s="35"/>
      <c r="AX73" s="35"/>
      <c r="AY73" s="35"/>
      <c r="AZ73" s="37"/>
      <c r="BA73" s="35"/>
      <c r="BB73" s="35"/>
      <c r="BC73" s="37"/>
      <c r="BD73" s="37"/>
      <c r="BE73" s="38"/>
      <c r="BF73" s="38"/>
      <c r="BG73" s="35"/>
      <c r="BH73" s="35">
        <v>1</v>
      </c>
      <c r="BI73" s="35">
        <v>1</v>
      </c>
      <c r="BJ73" s="37">
        <v>5</v>
      </c>
      <c r="BK73" s="35">
        <v>5</v>
      </c>
      <c r="BL73" s="35">
        <v>4</v>
      </c>
      <c r="BM73" s="37">
        <v>6</v>
      </c>
      <c r="BN73" s="37">
        <v>6</v>
      </c>
      <c r="BO73" s="38">
        <v>2</v>
      </c>
      <c r="BP73" s="38">
        <v>3</v>
      </c>
      <c r="BQ73" s="35"/>
      <c r="BR73" s="35"/>
      <c r="BS73" s="35"/>
      <c r="BT73" s="37"/>
      <c r="BU73" s="35"/>
      <c r="BV73" s="35"/>
      <c r="BW73" s="37"/>
      <c r="BX73" s="37"/>
      <c r="BY73" s="38"/>
      <c r="BZ73" s="38"/>
      <c r="CA73" s="35"/>
      <c r="CB73" s="35"/>
      <c r="CC73" s="35"/>
      <c r="CD73" s="37"/>
      <c r="CE73" s="35"/>
      <c r="CF73" s="35"/>
      <c r="CG73" s="37"/>
      <c r="CH73" s="37"/>
      <c r="CI73" s="38"/>
      <c r="CJ73" s="38"/>
      <c r="CK73" s="35"/>
      <c r="CL73" s="35"/>
      <c r="CM73" s="35"/>
      <c r="CN73" s="37"/>
      <c r="CO73" s="35"/>
      <c r="CP73" s="35"/>
      <c r="CQ73" s="37"/>
      <c r="CR73" s="37"/>
      <c r="CS73" s="39"/>
      <c r="CT73" s="39"/>
      <c r="CU73" s="35"/>
      <c r="CV73" s="35">
        <v>7</v>
      </c>
      <c r="CW73" s="35">
        <v>7</v>
      </c>
      <c r="CX73" s="35">
        <v>1</v>
      </c>
      <c r="CY73" s="35">
        <v>2</v>
      </c>
      <c r="CZ73" s="35">
        <v>5</v>
      </c>
      <c r="DA73" s="35">
        <v>5</v>
      </c>
      <c r="DB73" s="35"/>
      <c r="DC73" s="41">
        <v>1</v>
      </c>
      <c r="DD73" s="41"/>
      <c r="DE73" s="41"/>
      <c r="DF73" s="37"/>
      <c r="DG73" s="41">
        <v>1</v>
      </c>
      <c r="DH73" s="41"/>
      <c r="DI73" s="35"/>
      <c r="DJ73" s="41">
        <v>2</v>
      </c>
      <c r="DK73" s="42"/>
      <c r="DL73" s="37"/>
      <c r="DM73" s="41"/>
      <c r="DN73" s="42">
        <v>3</v>
      </c>
      <c r="DO73" s="42"/>
      <c r="DP73" s="36"/>
      <c r="DQ73" s="36"/>
      <c r="DR73" s="53"/>
      <c r="DS73" s="53"/>
      <c r="DT73" s="53"/>
      <c r="DU73" s="53">
        <v>5</v>
      </c>
      <c r="DV73" s="53"/>
      <c r="DW73" s="53"/>
      <c r="DX73" s="55">
        <v>5</v>
      </c>
      <c r="DY73" s="52"/>
      <c r="DZ73" s="52"/>
      <c r="EA73" s="53"/>
      <c r="EB73" s="53"/>
      <c r="EC73" s="53"/>
      <c r="ED73" s="53">
        <v>6</v>
      </c>
      <c r="EE73" s="53"/>
      <c r="EF73" s="53"/>
      <c r="EG73" s="54">
        <v>6</v>
      </c>
      <c r="EH73" s="54"/>
      <c r="EI73" s="53"/>
      <c r="EJ73" s="53"/>
      <c r="EK73" s="53"/>
      <c r="EL73" s="53">
        <v>6</v>
      </c>
      <c r="EM73" s="53"/>
      <c r="EN73" s="53"/>
      <c r="EO73" s="54">
        <v>6</v>
      </c>
    </row>
    <row r="74" spans="2:145" s="34" customFormat="1" ht="17" x14ac:dyDescent="0.2">
      <c r="B74" s="35">
        <v>2</v>
      </c>
      <c r="C74" s="36"/>
      <c r="D74" s="36"/>
      <c r="E74" s="36" t="s">
        <v>131</v>
      </c>
      <c r="F74" s="36" t="s">
        <v>131</v>
      </c>
      <c r="G74" s="35">
        <v>2</v>
      </c>
      <c r="H74" s="35">
        <v>2</v>
      </c>
      <c r="I74" s="35"/>
      <c r="J74" s="35"/>
      <c r="K74" s="35"/>
      <c r="L74" s="37"/>
      <c r="M74" s="35"/>
      <c r="N74" s="35"/>
      <c r="O74" s="37"/>
      <c r="P74" s="37"/>
      <c r="Q74" s="38"/>
      <c r="R74" s="38"/>
      <c r="S74" s="35"/>
      <c r="T74" s="35"/>
      <c r="U74" s="35"/>
      <c r="V74" s="37"/>
      <c r="W74" s="35"/>
      <c r="X74" s="35"/>
      <c r="Y74" s="37"/>
      <c r="Z74" s="37"/>
      <c r="AA74" s="38"/>
      <c r="AB74" s="38"/>
      <c r="AC74" s="35"/>
      <c r="AD74" s="35"/>
      <c r="AE74" s="35"/>
      <c r="AF74" s="37"/>
      <c r="AG74" s="35"/>
      <c r="AH74" s="35"/>
      <c r="AI74" s="37"/>
      <c r="AJ74" s="37"/>
      <c r="AK74" s="38"/>
      <c r="AL74" s="38"/>
      <c r="AM74" s="35"/>
      <c r="AN74" s="35"/>
      <c r="AO74" s="35"/>
      <c r="AP74" s="37"/>
      <c r="AQ74" s="35"/>
      <c r="AR74" s="35"/>
      <c r="AS74" s="37"/>
      <c r="AT74" s="37"/>
      <c r="AU74" s="38"/>
      <c r="AV74" s="38"/>
      <c r="AW74" s="35"/>
      <c r="AX74" s="35"/>
      <c r="AY74" s="35"/>
      <c r="AZ74" s="37"/>
      <c r="BA74" s="35"/>
      <c r="BB74" s="35"/>
      <c r="BC74" s="37"/>
      <c r="BD74" s="37"/>
      <c r="BE74" s="38"/>
      <c r="BF74" s="38"/>
      <c r="BG74" s="35"/>
      <c r="BH74" s="35">
        <v>1</v>
      </c>
      <c r="BI74" s="35">
        <v>1</v>
      </c>
      <c r="BJ74" s="37">
        <v>3</v>
      </c>
      <c r="BK74" s="35">
        <v>3</v>
      </c>
      <c r="BL74" s="35">
        <v>3</v>
      </c>
      <c r="BM74" s="37">
        <v>3</v>
      </c>
      <c r="BN74" s="37">
        <v>3</v>
      </c>
      <c r="BO74" s="38">
        <v>4</v>
      </c>
      <c r="BP74" s="38">
        <v>3</v>
      </c>
      <c r="BQ74" s="35"/>
      <c r="BR74" s="35"/>
      <c r="BS74" s="35"/>
      <c r="BT74" s="37"/>
      <c r="BU74" s="35"/>
      <c r="BV74" s="35"/>
      <c r="BW74" s="37"/>
      <c r="BX74" s="37"/>
      <c r="BY74" s="38"/>
      <c r="BZ74" s="38"/>
      <c r="CA74" s="35"/>
      <c r="CB74" s="35"/>
      <c r="CC74" s="35"/>
      <c r="CD74" s="37"/>
      <c r="CE74" s="35"/>
      <c r="CF74" s="35"/>
      <c r="CG74" s="37"/>
      <c r="CH74" s="37"/>
      <c r="CI74" s="38"/>
      <c r="CJ74" s="38"/>
      <c r="CK74" s="35"/>
      <c r="CL74" s="35"/>
      <c r="CM74" s="35"/>
      <c r="CN74" s="37"/>
      <c r="CO74" s="35"/>
      <c r="CP74" s="35"/>
      <c r="CQ74" s="37"/>
      <c r="CR74" s="37"/>
      <c r="CS74" s="39"/>
      <c r="CT74" s="39"/>
      <c r="CU74" s="35"/>
      <c r="CV74" s="35">
        <v>4</v>
      </c>
      <c r="CW74" s="35">
        <v>3</v>
      </c>
      <c r="CX74" s="35">
        <v>4</v>
      </c>
      <c r="CY74" s="35">
        <v>5</v>
      </c>
      <c r="CZ74" s="35">
        <v>4</v>
      </c>
      <c r="DA74" s="35">
        <v>6</v>
      </c>
      <c r="DB74" s="35"/>
      <c r="DC74" s="41">
        <v>1</v>
      </c>
      <c r="DD74" s="41"/>
      <c r="DE74" s="41"/>
      <c r="DF74" s="37"/>
      <c r="DG74" s="41">
        <v>1</v>
      </c>
      <c r="DH74" s="41"/>
      <c r="DI74" s="35"/>
      <c r="DJ74" s="37">
        <v>4</v>
      </c>
      <c r="DK74" s="42"/>
      <c r="DL74" s="37"/>
      <c r="DM74" s="41"/>
      <c r="DN74" s="42">
        <v>3</v>
      </c>
      <c r="DO74" s="42"/>
      <c r="DP74" s="36"/>
      <c r="DQ74" s="36"/>
      <c r="DR74" s="51"/>
      <c r="DS74" s="51"/>
      <c r="DT74" s="51"/>
      <c r="DU74" s="51">
        <v>3</v>
      </c>
      <c r="DV74" s="51"/>
      <c r="DW74" s="51"/>
      <c r="DX74" s="55">
        <v>3</v>
      </c>
      <c r="DY74" s="52"/>
      <c r="DZ74" s="52"/>
      <c r="EA74" s="51"/>
      <c r="EB74" s="51"/>
      <c r="EC74" s="51"/>
      <c r="ED74" s="51">
        <v>3</v>
      </c>
      <c r="EE74" s="51"/>
      <c r="EF74" s="53"/>
      <c r="EG74" s="54">
        <v>3</v>
      </c>
      <c r="EH74" s="54"/>
      <c r="EI74" s="51"/>
      <c r="EJ74" s="51"/>
      <c r="EK74" s="51"/>
      <c r="EL74" s="53">
        <v>3</v>
      </c>
      <c r="EM74" s="51"/>
      <c r="EN74" s="51"/>
      <c r="EO74" s="54">
        <v>3</v>
      </c>
    </row>
    <row r="75" spans="2:145" s="34" customFormat="1" ht="17" x14ac:dyDescent="0.2">
      <c r="B75" s="35">
        <v>2</v>
      </c>
      <c r="C75" s="36" t="s">
        <v>107</v>
      </c>
      <c r="D75" s="36" t="s">
        <v>95</v>
      </c>
      <c r="E75" s="36" t="s">
        <v>141</v>
      </c>
      <c r="F75" s="36" t="s">
        <v>141</v>
      </c>
      <c r="G75" s="35">
        <v>2</v>
      </c>
      <c r="H75" s="35">
        <v>2</v>
      </c>
      <c r="I75" s="35"/>
      <c r="J75" s="35"/>
      <c r="K75" s="35"/>
      <c r="L75" s="37"/>
      <c r="M75" s="35"/>
      <c r="N75" s="35"/>
      <c r="O75" s="37"/>
      <c r="P75" s="37"/>
      <c r="Q75" s="38"/>
      <c r="R75" s="38"/>
      <c r="S75" s="35"/>
      <c r="T75" s="35"/>
      <c r="U75" s="35"/>
      <c r="V75" s="37"/>
      <c r="W75" s="35"/>
      <c r="X75" s="35"/>
      <c r="Y75" s="37"/>
      <c r="Z75" s="37"/>
      <c r="AA75" s="38"/>
      <c r="AB75" s="38"/>
      <c r="AC75" s="35"/>
      <c r="AD75" s="35"/>
      <c r="AE75" s="35"/>
      <c r="AF75" s="37"/>
      <c r="AG75" s="35"/>
      <c r="AH75" s="35"/>
      <c r="AI75" s="37"/>
      <c r="AJ75" s="37"/>
      <c r="AK75" s="38"/>
      <c r="AL75" s="38"/>
      <c r="AM75" s="35"/>
      <c r="AN75" s="35"/>
      <c r="AO75" s="35"/>
      <c r="AP75" s="37"/>
      <c r="AQ75" s="35"/>
      <c r="AR75" s="35"/>
      <c r="AS75" s="37"/>
      <c r="AT75" s="37"/>
      <c r="AU75" s="38"/>
      <c r="AV75" s="38"/>
      <c r="AW75" s="35"/>
      <c r="AX75" s="35">
        <v>1</v>
      </c>
      <c r="AY75" s="35">
        <v>1</v>
      </c>
      <c r="AZ75" s="37">
        <v>6</v>
      </c>
      <c r="BA75" s="35">
        <v>3</v>
      </c>
      <c r="BB75" s="35">
        <v>3</v>
      </c>
      <c r="BC75" s="37">
        <v>7</v>
      </c>
      <c r="BD75" s="37">
        <v>6</v>
      </c>
      <c r="BE75" s="38">
        <v>2</v>
      </c>
      <c r="BF75" s="38">
        <v>3</v>
      </c>
      <c r="BG75" s="35"/>
      <c r="BH75" s="35"/>
      <c r="BI75" s="35"/>
      <c r="BJ75" s="37"/>
      <c r="BK75" s="35"/>
      <c r="BL75" s="35"/>
      <c r="BM75" s="37"/>
      <c r="BN75" s="37"/>
      <c r="BO75" s="38"/>
      <c r="BP75" s="38"/>
      <c r="BQ75" s="35"/>
      <c r="BR75" s="35"/>
      <c r="BS75" s="35"/>
      <c r="BT75" s="37"/>
      <c r="BU75" s="35"/>
      <c r="BV75" s="35"/>
      <c r="BW75" s="37"/>
      <c r="BX75" s="37"/>
      <c r="BY75" s="38"/>
      <c r="BZ75" s="38"/>
      <c r="CA75" s="35"/>
      <c r="CB75" s="35"/>
      <c r="CC75" s="35"/>
      <c r="CD75" s="37"/>
      <c r="CE75" s="35"/>
      <c r="CF75" s="35"/>
      <c r="CG75" s="37"/>
      <c r="CH75" s="37"/>
      <c r="CI75" s="38"/>
      <c r="CJ75" s="38"/>
      <c r="CK75" s="35"/>
      <c r="CL75" s="35"/>
      <c r="CM75" s="35"/>
      <c r="CN75" s="37"/>
      <c r="CO75" s="35"/>
      <c r="CP75" s="35"/>
      <c r="CQ75" s="37"/>
      <c r="CR75" s="37"/>
      <c r="CS75" s="39"/>
      <c r="CT75" s="39"/>
      <c r="CU75" s="35"/>
      <c r="CV75" s="35">
        <v>7</v>
      </c>
      <c r="CW75" s="35">
        <v>5</v>
      </c>
      <c r="CX75" s="35">
        <v>5</v>
      </c>
      <c r="CY75" s="35">
        <v>3</v>
      </c>
      <c r="CZ75" s="35">
        <v>5</v>
      </c>
      <c r="DA75" s="35">
        <v>5</v>
      </c>
      <c r="DB75" s="35"/>
      <c r="DC75" s="41"/>
      <c r="DD75" s="41"/>
      <c r="DE75" s="41"/>
      <c r="DF75" s="37"/>
      <c r="DG75" s="41"/>
      <c r="DH75" s="41">
        <v>1</v>
      </c>
      <c r="DI75" s="35"/>
      <c r="DJ75" s="41"/>
      <c r="DK75" s="42">
        <v>2</v>
      </c>
      <c r="DL75" s="37"/>
      <c r="DM75" s="39"/>
      <c r="DN75" s="42"/>
      <c r="DO75" s="42">
        <v>3</v>
      </c>
      <c r="DP75" s="36"/>
      <c r="DQ75" s="36"/>
      <c r="DR75" s="53"/>
      <c r="DS75" s="53"/>
      <c r="DT75" s="53"/>
      <c r="DU75" s="53">
        <v>6</v>
      </c>
      <c r="DV75" s="53"/>
      <c r="DW75" s="53"/>
      <c r="DX75" s="55">
        <v>6</v>
      </c>
      <c r="DY75" s="52"/>
      <c r="DZ75" s="52"/>
      <c r="EA75" s="53"/>
      <c r="EB75" s="53"/>
      <c r="EC75" s="53"/>
      <c r="ED75" s="53">
        <v>7</v>
      </c>
      <c r="EE75" s="53"/>
      <c r="EF75" s="53"/>
      <c r="EG75" s="54">
        <v>7</v>
      </c>
      <c r="EH75" s="54"/>
      <c r="EI75" s="53"/>
      <c r="EJ75" s="53"/>
      <c r="EK75" s="53"/>
      <c r="EL75" s="53">
        <v>6</v>
      </c>
      <c r="EM75" s="53"/>
      <c r="EN75" s="53"/>
      <c r="EO75" s="54">
        <v>6</v>
      </c>
    </row>
    <row r="76" spans="2:145" s="34" customFormat="1" ht="17" x14ac:dyDescent="0.2">
      <c r="B76" s="35">
        <v>2</v>
      </c>
      <c r="C76" s="36"/>
      <c r="D76" s="36"/>
      <c r="E76" s="36" t="s">
        <v>136</v>
      </c>
      <c r="F76" s="36" t="s">
        <v>136</v>
      </c>
      <c r="G76" s="35">
        <v>5</v>
      </c>
      <c r="H76" s="35">
        <v>1</v>
      </c>
      <c r="I76" s="35"/>
      <c r="J76" s="35"/>
      <c r="K76" s="35"/>
      <c r="L76" s="37"/>
      <c r="M76" s="35"/>
      <c r="N76" s="35"/>
      <c r="O76" s="37"/>
      <c r="P76" s="37"/>
      <c r="Q76" s="38"/>
      <c r="R76" s="38"/>
      <c r="S76" s="35"/>
      <c r="T76" s="35"/>
      <c r="U76" s="35"/>
      <c r="V76" s="37"/>
      <c r="W76" s="35"/>
      <c r="X76" s="35"/>
      <c r="Y76" s="37"/>
      <c r="Z76" s="37"/>
      <c r="AA76" s="38"/>
      <c r="AB76" s="38"/>
      <c r="AC76" s="35"/>
      <c r="AD76" s="35"/>
      <c r="AE76" s="35"/>
      <c r="AF76" s="37"/>
      <c r="AG76" s="35"/>
      <c r="AH76" s="35"/>
      <c r="AI76" s="37"/>
      <c r="AJ76" s="37"/>
      <c r="AK76" s="38"/>
      <c r="AL76" s="38"/>
      <c r="AM76" s="35"/>
      <c r="AN76" s="35"/>
      <c r="AO76" s="35"/>
      <c r="AP76" s="37"/>
      <c r="AQ76" s="35"/>
      <c r="AR76" s="35"/>
      <c r="AS76" s="37"/>
      <c r="AT76" s="37"/>
      <c r="AU76" s="38"/>
      <c r="AV76" s="38"/>
      <c r="AW76" s="35"/>
      <c r="AX76" s="35">
        <v>1</v>
      </c>
      <c r="AY76" s="35">
        <v>1</v>
      </c>
      <c r="AZ76" s="37">
        <v>5</v>
      </c>
      <c r="BA76" s="35">
        <v>5</v>
      </c>
      <c r="BB76" s="35">
        <v>5</v>
      </c>
      <c r="BC76" s="37">
        <v>5</v>
      </c>
      <c r="BD76" s="37">
        <v>3</v>
      </c>
      <c r="BE76" s="38">
        <v>2</v>
      </c>
      <c r="BF76" s="38">
        <v>3</v>
      </c>
      <c r="BG76" s="35"/>
      <c r="BH76" s="35"/>
      <c r="BI76" s="35"/>
      <c r="BJ76" s="37"/>
      <c r="BK76" s="35"/>
      <c r="BL76" s="35"/>
      <c r="BM76" s="37"/>
      <c r="BN76" s="37"/>
      <c r="BO76" s="38"/>
      <c r="BP76" s="38"/>
      <c r="BQ76" s="35"/>
      <c r="BR76" s="35"/>
      <c r="BS76" s="35"/>
      <c r="BT76" s="37"/>
      <c r="BU76" s="35"/>
      <c r="BV76" s="35"/>
      <c r="BW76" s="37"/>
      <c r="BX76" s="37"/>
      <c r="BY76" s="38"/>
      <c r="BZ76" s="38"/>
      <c r="CA76" s="35"/>
      <c r="CB76" s="35"/>
      <c r="CC76" s="35"/>
      <c r="CD76" s="37"/>
      <c r="CE76" s="35"/>
      <c r="CF76" s="35"/>
      <c r="CG76" s="37"/>
      <c r="CH76" s="37"/>
      <c r="CI76" s="38"/>
      <c r="CJ76" s="38"/>
      <c r="CK76" s="35"/>
      <c r="CL76" s="35"/>
      <c r="CM76" s="35"/>
      <c r="CN76" s="37"/>
      <c r="CO76" s="35"/>
      <c r="CP76" s="35"/>
      <c r="CQ76" s="37"/>
      <c r="CR76" s="37"/>
      <c r="CS76" s="39"/>
      <c r="CT76" s="39"/>
      <c r="CU76" s="35"/>
      <c r="CV76" s="35">
        <v>7</v>
      </c>
      <c r="CW76" s="35">
        <v>4</v>
      </c>
      <c r="CX76" s="35">
        <v>4</v>
      </c>
      <c r="CY76" s="35">
        <v>3</v>
      </c>
      <c r="CZ76" s="35">
        <v>7</v>
      </c>
      <c r="DA76" s="35">
        <v>5</v>
      </c>
      <c r="DB76" s="35"/>
      <c r="DC76" s="41"/>
      <c r="DD76" s="41"/>
      <c r="DE76" s="41"/>
      <c r="DF76" s="37"/>
      <c r="DG76" s="41"/>
      <c r="DH76" s="41">
        <v>1</v>
      </c>
      <c r="DI76" s="35"/>
      <c r="DJ76" s="41"/>
      <c r="DK76" s="42">
        <v>2</v>
      </c>
      <c r="DL76" s="37"/>
      <c r="DM76" s="39"/>
      <c r="DN76" s="42"/>
      <c r="DO76" s="42">
        <v>3</v>
      </c>
      <c r="DP76" s="36"/>
      <c r="DQ76" s="36"/>
      <c r="DR76" s="51"/>
      <c r="DS76" s="51"/>
      <c r="DT76" s="51"/>
      <c r="DU76" s="51">
        <v>5</v>
      </c>
      <c r="DV76" s="51"/>
      <c r="DW76" s="51"/>
      <c r="DX76" s="55">
        <v>5</v>
      </c>
      <c r="DY76" s="52"/>
      <c r="DZ76" s="52"/>
      <c r="EA76" s="51"/>
      <c r="EB76" s="51"/>
      <c r="EC76" s="51"/>
      <c r="ED76" s="51">
        <v>5</v>
      </c>
      <c r="EE76" s="51"/>
      <c r="EF76" s="53"/>
      <c r="EG76" s="54">
        <v>5</v>
      </c>
      <c r="EH76" s="54"/>
      <c r="EI76" s="51"/>
      <c r="EJ76" s="51"/>
      <c r="EK76" s="51"/>
      <c r="EL76" s="53">
        <v>3</v>
      </c>
      <c r="EM76" s="51"/>
      <c r="EN76" s="51"/>
      <c r="EO76" s="54">
        <v>3</v>
      </c>
    </row>
    <row r="77" spans="2:145" s="34" customFormat="1" ht="17" x14ac:dyDescent="0.2">
      <c r="B77" s="35">
        <v>1</v>
      </c>
      <c r="C77" s="36" t="s">
        <v>145</v>
      </c>
      <c r="D77" s="36" t="s">
        <v>153</v>
      </c>
      <c r="E77" s="36" t="s">
        <v>145</v>
      </c>
      <c r="F77" s="36"/>
      <c r="G77" s="35">
        <v>2</v>
      </c>
      <c r="H77" s="35">
        <v>2</v>
      </c>
      <c r="I77" s="35"/>
      <c r="J77" s="35"/>
      <c r="K77" s="35"/>
      <c r="L77" s="37"/>
      <c r="M77" s="35"/>
      <c r="N77" s="35"/>
      <c r="O77" s="37"/>
      <c r="P77" s="37"/>
      <c r="Q77" s="38"/>
      <c r="R77" s="38"/>
      <c r="S77" s="35"/>
      <c r="T77" s="35"/>
      <c r="U77" s="35"/>
      <c r="V77" s="37"/>
      <c r="W77" s="35"/>
      <c r="X77" s="35"/>
      <c r="Y77" s="37"/>
      <c r="Z77" s="37"/>
      <c r="AA77" s="38"/>
      <c r="AB77" s="38"/>
      <c r="AC77" s="35"/>
      <c r="AD77" s="35"/>
      <c r="AE77" s="35"/>
      <c r="AF77" s="37"/>
      <c r="AG77" s="35"/>
      <c r="AH77" s="35"/>
      <c r="AI77" s="37"/>
      <c r="AJ77" s="37"/>
      <c r="AK77" s="38"/>
      <c r="AL77" s="38"/>
      <c r="AM77" s="35"/>
      <c r="AN77" s="35">
        <v>1</v>
      </c>
      <c r="AO77" s="35">
        <v>2</v>
      </c>
      <c r="AP77" s="37">
        <v>4</v>
      </c>
      <c r="AQ77" s="35">
        <v>4</v>
      </c>
      <c r="AR77" s="35">
        <v>3</v>
      </c>
      <c r="AS77" s="37">
        <v>4</v>
      </c>
      <c r="AT77" s="37">
        <v>4</v>
      </c>
      <c r="AU77" s="38">
        <v>1</v>
      </c>
      <c r="AV77" s="38">
        <v>2</v>
      </c>
      <c r="AW77" s="35"/>
      <c r="AX77" s="35"/>
      <c r="AY77" s="35"/>
      <c r="AZ77" s="37"/>
      <c r="BA77" s="35"/>
      <c r="BB77" s="35"/>
      <c r="BC77" s="37"/>
      <c r="BD77" s="37"/>
      <c r="BE77" s="38"/>
      <c r="BF77" s="38"/>
      <c r="BG77" s="35"/>
      <c r="BH77" s="35"/>
      <c r="BI77" s="35"/>
      <c r="BJ77" s="37"/>
      <c r="BK77" s="35"/>
      <c r="BL77" s="35"/>
      <c r="BM77" s="37"/>
      <c r="BN77" s="37"/>
      <c r="BO77" s="38"/>
      <c r="BP77" s="38"/>
      <c r="BQ77" s="35"/>
      <c r="BR77" s="35"/>
      <c r="BS77" s="35"/>
      <c r="BT77" s="37"/>
      <c r="BU77" s="35"/>
      <c r="BV77" s="35"/>
      <c r="BW77" s="37"/>
      <c r="BX77" s="37"/>
      <c r="BY77" s="38"/>
      <c r="BZ77" s="38"/>
      <c r="CA77" s="35"/>
      <c r="CB77" s="35"/>
      <c r="CC77" s="35"/>
      <c r="CD77" s="37"/>
      <c r="CE77" s="35"/>
      <c r="CF77" s="35"/>
      <c r="CG77" s="37"/>
      <c r="CH77" s="37"/>
      <c r="CI77" s="38"/>
      <c r="CJ77" s="38"/>
      <c r="CK77" s="35"/>
      <c r="CL77" s="35"/>
      <c r="CM77" s="35"/>
      <c r="CN77" s="37"/>
      <c r="CO77" s="35"/>
      <c r="CP77" s="35"/>
      <c r="CQ77" s="37"/>
      <c r="CR77" s="37"/>
      <c r="CS77" s="39"/>
      <c r="CT77" s="39"/>
      <c r="CU77" s="35"/>
      <c r="CV77" s="35">
        <v>5</v>
      </c>
      <c r="CW77" s="35">
        <v>5</v>
      </c>
      <c r="CX77" s="35">
        <v>5</v>
      </c>
      <c r="CY77" s="35">
        <v>5</v>
      </c>
      <c r="CZ77" s="35">
        <v>4</v>
      </c>
      <c r="DA77" s="35">
        <v>5</v>
      </c>
      <c r="DB77" s="35"/>
      <c r="DC77" s="41"/>
      <c r="DD77" s="41">
        <v>1</v>
      </c>
      <c r="DE77" s="41"/>
      <c r="DF77" s="37">
        <v>2</v>
      </c>
      <c r="DG77" s="41"/>
      <c r="DH77" s="41"/>
      <c r="DI77" s="35"/>
      <c r="DJ77" s="41"/>
      <c r="DK77" s="43">
        <v>1</v>
      </c>
      <c r="DL77" s="37"/>
      <c r="DM77" s="37">
        <v>2</v>
      </c>
      <c r="DN77" s="42"/>
      <c r="DO77" s="42"/>
      <c r="DP77" s="36"/>
      <c r="DQ77" s="36"/>
      <c r="DR77" s="53"/>
      <c r="DS77" s="53"/>
      <c r="DT77" s="53">
        <v>4</v>
      </c>
      <c r="DU77" s="53"/>
      <c r="DV77" s="53"/>
      <c r="DW77" s="53"/>
      <c r="DX77" s="55">
        <v>4</v>
      </c>
      <c r="DY77" s="52"/>
      <c r="DZ77" s="52"/>
      <c r="EA77" s="53"/>
      <c r="EB77" s="53"/>
      <c r="EC77" s="53">
        <v>4</v>
      </c>
      <c r="ED77" s="53"/>
      <c r="EE77" s="53"/>
      <c r="EF77" s="53"/>
      <c r="EG77" s="54">
        <v>4</v>
      </c>
      <c r="EH77" s="54"/>
      <c r="EI77" s="53"/>
      <c r="EJ77" s="53"/>
      <c r="EK77" s="53">
        <v>4</v>
      </c>
      <c r="EL77" s="53"/>
      <c r="EM77" s="53"/>
      <c r="EN77" s="53"/>
      <c r="EO77" s="54">
        <v>4</v>
      </c>
    </row>
    <row r="78" spans="2:145" s="34" customFormat="1" ht="17" x14ac:dyDescent="0.2">
      <c r="B78" s="35">
        <v>3</v>
      </c>
      <c r="C78" s="36"/>
      <c r="D78" s="36"/>
      <c r="E78" s="36"/>
      <c r="F78" s="36"/>
      <c r="G78" s="35">
        <v>3</v>
      </c>
      <c r="H78" s="35">
        <v>1</v>
      </c>
      <c r="I78" s="35"/>
      <c r="J78" s="35"/>
      <c r="K78" s="35"/>
      <c r="L78" s="37"/>
      <c r="M78" s="35"/>
      <c r="N78" s="35"/>
      <c r="O78" s="37"/>
      <c r="P78" s="37"/>
      <c r="Q78" s="38"/>
      <c r="R78" s="38"/>
      <c r="S78" s="35"/>
      <c r="T78" s="35">
        <v>2</v>
      </c>
      <c r="U78" s="35">
        <v>2</v>
      </c>
      <c r="V78" s="37">
        <v>3</v>
      </c>
      <c r="W78" s="35">
        <v>2</v>
      </c>
      <c r="X78" s="35">
        <v>2</v>
      </c>
      <c r="Y78" s="37">
        <v>2</v>
      </c>
      <c r="Z78" s="37">
        <v>4</v>
      </c>
      <c r="AA78" s="38">
        <v>2</v>
      </c>
      <c r="AB78" s="38">
        <v>2</v>
      </c>
      <c r="AC78" s="35"/>
      <c r="AD78" s="35"/>
      <c r="AE78" s="35"/>
      <c r="AF78" s="37"/>
      <c r="AG78" s="35"/>
      <c r="AH78" s="35"/>
      <c r="AI78" s="37"/>
      <c r="AJ78" s="37"/>
      <c r="AK78" s="38"/>
      <c r="AL78" s="38"/>
      <c r="AM78" s="35"/>
      <c r="AN78" s="35"/>
      <c r="AO78" s="35"/>
      <c r="AP78" s="37"/>
      <c r="AQ78" s="35"/>
      <c r="AR78" s="35"/>
      <c r="AS78" s="37"/>
      <c r="AT78" s="37"/>
      <c r="AU78" s="38"/>
      <c r="AV78" s="38"/>
      <c r="AW78" s="35"/>
      <c r="AX78" s="35"/>
      <c r="AY78" s="35"/>
      <c r="AZ78" s="37"/>
      <c r="BA78" s="35"/>
      <c r="BB78" s="35"/>
      <c r="BC78" s="37"/>
      <c r="BD78" s="37"/>
      <c r="BE78" s="38"/>
      <c r="BF78" s="38"/>
      <c r="BG78" s="35"/>
      <c r="BH78" s="35"/>
      <c r="BI78" s="35"/>
      <c r="BJ78" s="37"/>
      <c r="BK78" s="35"/>
      <c r="BL78" s="35"/>
      <c r="BM78" s="37"/>
      <c r="BN78" s="37"/>
      <c r="BO78" s="38"/>
      <c r="BP78" s="38"/>
      <c r="BQ78" s="35"/>
      <c r="BR78" s="35"/>
      <c r="BS78" s="35"/>
      <c r="BT78" s="37"/>
      <c r="BU78" s="35"/>
      <c r="BV78" s="35"/>
      <c r="BW78" s="37"/>
      <c r="BX78" s="37"/>
      <c r="BY78" s="38"/>
      <c r="BZ78" s="38"/>
      <c r="CA78" s="35"/>
      <c r="CB78" s="35"/>
      <c r="CC78" s="35"/>
      <c r="CD78" s="37"/>
      <c r="CE78" s="35"/>
      <c r="CF78" s="35"/>
      <c r="CG78" s="37"/>
      <c r="CH78" s="37"/>
      <c r="CI78" s="38"/>
      <c r="CJ78" s="38"/>
      <c r="CK78" s="35"/>
      <c r="CL78" s="35"/>
      <c r="CM78" s="35"/>
      <c r="CN78" s="37"/>
      <c r="CO78" s="35"/>
      <c r="CP78" s="35"/>
      <c r="CQ78" s="37"/>
      <c r="CR78" s="37"/>
      <c r="CS78" s="39"/>
      <c r="CT78" s="39"/>
      <c r="CU78" s="35"/>
      <c r="CV78" s="35">
        <v>6</v>
      </c>
      <c r="CW78" s="35">
        <v>5</v>
      </c>
      <c r="CX78" s="35">
        <v>3</v>
      </c>
      <c r="CY78" s="35">
        <v>2</v>
      </c>
      <c r="CZ78" s="35">
        <v>1</v>
      </c>
      <c r="DA78" s="35">
        <v>7</v>
      </c>
      <c r="DB78" s="35"/>
      <c r="DC78" s="41"/>
      <c r="DD78" s="41"/>
      <c r="DE78" s="37">
        <v>2</v>
      </c>
      <c r="DF78" s="37">
        <v>2</v>
      </c>
      <c r="DG78" s="41"/>
      <c r="DH78" s="41"/>
      <c r="DI78" s="35"/>
      <c r="DJ78" s="41"/>
      <c r="DK78" s="42"/>
      <c r="DL78" s="37">
        <v>2</v>
      </c>
      <c r="DM78" s="37">
        <v>2</v>
      </c>
      <c r="DN78" s="42"/>
      <c r="DO78" s="42"/>
      <c r="DP78" s="36"/>
      <c r="DQ78" s="36"/>
      <c r="DR78" s="51">
        <v>3</v>
      </c>
      <c r="DS78" s="51"/>
      <c r="DT78" s="51"/>
      <c r="DU78" s="51"/>
      <c r="DV78" s="51"/>
      <c r="DW78" s="51"/>
      <c r="DX78" s="55">
        <v>3</v>
      </c>
      <c r="DY78" s="52"/>
      <c r="DZ78" s="52"/>
      <c r="EA78" s="51">
        <v>2</v>
      </c>
      <c r="EB78" s="51"/>
      <c r="EC78" s="51"/>
      <c r="ED78" s="51"/>
      <c r="EE78" s="51"/>
      <c r="EF78" s="53"/>
      <c r="EG78" s="54">
        <v>2</v>
      </c>
      <c r="EH78" s="54"/>
      <c r="EI78" s="51">
        <v>4</v>
      </c>
      <c r="EJ78" s="51"/>
      <c r="EK78" s="51"/>
      <c r="EL78" s="53"/>
      <c r="EM78" s="51"/>
      <c r="EN78" s="51"/>
      <c r="EO78" s="54">
        <v>4</v>
      </c>
    </row>
    <row r="79" spans="2:145" s="34" customFormat="1" ht="17" x14ac:dyDescent="0.2">
      <c r="B79" s="35">
        <v>2</v>
      </c>
      <c r="C79" s="36" t="s">
        <v>101</v>
      </c>
      <c r="D79" s="36" t="s">
        <v>161</v>
      </c>
      <c r="E79" s="36" t="s">
        <v>131</v>
      </c>
      <c r="F79" s="36" t="s">
        <v>162</v>
      </c>
      <c r="G79" s="35">
        <v>2</v>
      </c>
      <c r="H79" s="35">
        <v>2</v>
      </c>
      <c r="I79" s="35"/>
      <c r="J79" s="35"/>
      <c r="K79" s="35"/>
      <c r="L79" s="37"/>
      <c r="M79" s="35"/>
      <c r="N79" s="35"/>
      <c r="O79" s="37"/>
      <c r="P79" s="37"/>
      <c r="Q79" s="38"/>
      <c r="R79" s="38"/>
      <c r="S79" s="35"/>
      <c r="T79" s="35"/>
      <c r="U79" s="35"/>
      <c r="V79" s="37"/>
      <c r="W79" s="35"/>
      <c r="X79" s="35"/>
      <c r="Y79" s="37"/>
      <c r="Z79" s="37"/>
      <c r="AA79" s="38"/>
      <c r="AB79" s="38"/>
      <c r="AC79" s="35"/>
      <c r="AD79" s="35"/>
      <c r="AE79" s="35"/>
      <c r="AF79" s="37"/>
      <c r="AG79" s="35"/>
      <c r="AH79" s="35"/>
      <c r="AI79" s="37"/>
      <c r="AJ79" s="37"/>
      <c r="AK79" s="38"/>
      <c r="AL79" s="38"/>
      <c r="AM79" s="35"/>
      <c r="AN79" s="35"/>
      <c r="AO79" s="35"/>
      <c r="AP79" s="37"/>
      <c r="AQ79" s="35"/>
      <c r="AR79" s="35"/>
      <c r="AS79" s="37"/>
      <c r="AT79" s="37"/>
      <c r="AU79" s="38"/>
      <c r="AV79" s="38"/>
      <c r="AW79" s="35"/>
      <c r="AX79" s="35"/>
      <c r="AY79" s="35"/>
      <c r="AZ79" s="37"/>
      <c r="BA79" s="35"/>
      <c r="BB79" s="35"/>
      <c r="BC79" s="37"/>
      <c r="BD79" s="37"/>
      <c r="BE79" s="38"/>
      <c r="BF79" s="38"/>
      <c r="BG79" s="35"/>
      <c r="BH79" s="35"/>
      <c r="BI79" s="35"/>
      <c r="BJ79" s="37"/>
      <c r="BK79" s="35"/>
      <c r="BL79" s="35"/>
      <c r="BM79" s="37"/>
      <c r="BN79" s="37"/>
      <c r="BO79" s="38"/>
      <c r="BP79" s="38"/>
      <c r="BQ79" s="35"/>
      <c r="BR79" s="35"/>
      <c r="BS79" s="35"/>
      <c r="BT79" s="37"/>
      <c r="BU79" s="35"/>
      <c r="BV79" s="35"/>
      <c r="BW79" s="37"/>
      <c r="BX79" s="37"/>
      <c r="BY79" s="38"/>
      <c r="BZ79" s="38"/>
      <c r="CA79" s="35"/>
      <c r="CB79" s="35">
        <v>2</v>
      </c>
      <c r="CC79" s="35">
        <v>1</v>
      </c>
      <c r="CD79" s="37">
        <v>5</v>
      </c>
      <c r="CE79" s="35">
        <v>3</v>
      </c>
      <c r="CF79" s="35">
        <v>5</v>
      </c>
      <c r="CG79" s="37">
        <v>4</v>
      </c>
      <c r="CH79" s="37">
        <v>4</v>
      </c>
      <c r="CI79" s="38">
        <v>3</v>
      </c>
      <c r="CJ79" s="38">
        <v>3</v>
      </c>
      <c r="CK79" s="35"/>
      <c r="CL79" s="35"/>
      <c r="CM79" s="35"/>
      <c r="CN79" s="37"/>
      <c r="CO79" s="35"/>
      <c r="CP79" s="35"/>
      <c r="CQ79" s="37"/>
      <c r="CR79" s="37"/>
      <c r="CS79" s="39"/>
      <c r="CT79" s="39"/>
      <c r="CU79" s="35"/>
      <c r="CV79" s="35">
        <v>6</v>
      </c>
      <c r="CW79" s="35">
        <v>6</v>
      </c>
      <c r="CX79" s="35">
        <v>3</v>
      </c>
      <c r="CY79" s="35">
        <v>5</v>
      </c>
      <c r="CZ79" s="35">
        <v>4</v>
      </c>
      <c r="DA79" s="35">
        <v>5</v>
      </c>
      <c r="DB79" s="35"/>
      <c r="DC79" s="41"/>
      <c r="DD79" s="41"/>
      <c r="DE79" s="41"/>
      <c r="DF79" s="37"/>
      <c r="DG79" s="41">
        <v>1</v>
      </c>
      <c r="DH79" s="41"/>
      <c r="DI79" s="35"/>
      <c r="DJ79" s="41"/>
      <c r="DK79" s="42"/>
      <c r="DL79" s="37"/>
      <c r="DM79" s="37">
        <v>3</v>
      </c>
      <c r="DN79" s="42">
        <v>3</v>
      </c>
      <c r="DO79" s="42"/>
      <c r="DP79" s="36"/>
      <c r="DQ79" s="36"/>
      <c r="DR79" s="53"/>
      <c r="DS79" s="53"/>
      <c r="DT79" s="53"/>
      <c r="DU79" s="53"/>
      <c r="DV79" s="53">
        <v>5</v>
      </c>
      <c r="DW79" s="53"/>
      <c r="DX79" s="55">
        <v>5</v>
      </c>
      <c r="DY79" s="52"/>
      <c r="DZ79" s="52"/>
      <c r="EA79" s="53"/>
      <c r="EB79" s="53"/>
      <c r="EC79" s="53"/>
      <c r="ED79" s="53"/>
      <c r="EE79" s="53">
        <v>4</v>
      </c>
      <c r="EF79" s="53"/>
      <c r="EG79" s="54">
        <v>4</v>
      </c>
      <c r="EH79" s="54"/>
      <c r="EI79" s="53"/>
      <c r="EJ79" s="53"/>
      <c r="EK79" s="53"/>
      <c r="EL79" s="53"/>
      <c r="EM79" s="53">
        <v>4</v>
      </c>
      <c r="EN79" s="53"/>
      <c r="EO79" s="54">
        <v>4</v>
      </c>
    </row>
    <row r="80" spans="2:145" s="34" customFormat="1" ht="17" x14ac:dyDescent="0.2">
      <c r="B80" s="35">
        <v>2</v>
      </c>
      <c r="C80" s="36"/>
      <c r="D80" s="36"/>
      <c r="E80" s="36" t="s">
        <v>119</v>
      </c>
      <c r="F80" s="36" t="s">
        <v>196</v>
      </c>
      <c r="G80" s="35">
        <v>2</v>
      </c>
      <c r="H80" s="35">
        <v>1</v>
      </c>
      <c r="I80" s="35"/>
      <c r="J80" s="35"/>
      <c r="K80" s="35"/>
      <c r="L80" s="37"/>
      <c r="M80" s="35"/>
      <c r="N80" s="35"/>
      <c r="O80" s="37"/>
      <c r="P80" s="37"/>
      <c r="Q80" s="38"/>
      <c r="R80" s="38"/>
      <c r="S80" s="35"/>
      <c r="T80" s="35"/>
      <c r="U80" s="35"/>
      <c r="V80" s="37"/>
      <c r="W80" s="35"/>
      <c r="X80" s="35"/>
      <c r="Y80" s="37"/>
      <c r="Z80" s="37"/>
      <c r="AA80" s="38"/>
      <c r="AB80" s="38"/>
      <c r="AC80" s="35"/>
      <c r="AD80" s="35"/>
      <c r="AE80" s="35"/>
      <c r="AF80" s="37"/>
      <c r="AG80" s="35"/>
      <c r="AH80" s="35"/>
      <c r="AI80" s="37"/>
      <c r="AJ80" s="37"/>
      <c r="AK80" s="38"/>
      <c r="AL80" s="38"/>
      <c r="AM80" s="35"/>
      <c r="AN80" s="35"/>
      <c r="AO80" s="35"/>
      <c r="AP80" s="37"/>
      <c r="AQ80" s="35"/>
      <c r="AR80" s="35"/>
      <c r="AS80" s="37"/>
      <c r="AT80" s="37"/>
      <c r="AU80" s="38"/>
      <c r="AV80" s="38"/>
      <c r="AW80" s="35"/>
      <c r="AX80" s="35"/>
      <c r="AY80" s="35"/>
      <c r="AZ80" s="37"/>
      <c r="BA80" s="35"/>
      <c r="BB80" s="35"/>
      <c r="BC80" s="37"/>
      <c r="BD80" s="37"/>
      <c r="BE80" s="38"/>
      <c r="BF80" s="38"/>
      <c r="BG80" s="35"/>
      <c r="BH80" s="35"/>
      <c r="BI80" s="35"/>
      <c r="BJ80" s="37"/>
      <c r="BK80" s="35"/>
      <c r="BL80" s="35"/>
      <c r="BM80" s="37"/>
      <c r="BN80" s="37"/>
      <c r="BO80" s="38"/>
      <c r="BP80" s="38"/>
      <c r="BQ80" s="35"/>
      <c r="BR80" s="35"/>
      <c r="BS80" s="35"/>
      <c r="BT80" s="37"/>
      <c r="BU80" s="35"/>
      <c r="BV80" s="35"/>
      <c r="BW80" s="37"/>
      <c r="BX80" s="37"/>
      <c r="BY80" s="38"/>
      <c r="BZ80" s="38"/>
      <c r="CA80" s="35"/>
      <c r="CB80" s="35"/>
      <c r="CC80" s="35"/>
      <c r="CD80" s="37"/>
      <c r="CE80" s="35"/>
      <c r="CF80" s="35"/>
      <c r="CG80" s="37"/>
      <c r="CH80" s="37"/>
      <c r="CI80" s="38"/>
      <c r="CJ80" s="38"/>
      <c r="CK80" s="35"/>
      <c r="CL80" s="35">
        <v>1</v>
      </c>
      <c r="CM80" s="35">
        <v>1</v>
      </c>
      <c r="CN80" s="37">
        <v>7</v>
      </c>
      <c r="CO80" s="35">
        <v>5</v>
      </c>
      <c r="CP80" s="35">
        <v>3</v>
      </c>
      <c r="CQ80" s="37">
        <v>6</v>
      </c>
      <c r="CR80" s="37">
        <v>4</v>
      </c>
      <c r="CS80" s="39">
        <v>3</v>
      </c>
      <c r="CT80" s="39">
        <v>3</v>
      </c>
      <c r="CU80" s="35"/>
      <c r="CV80" s="35">
        <v>7</v>
      </c>
      <c r="CW80" s="35">
        <v>3</v>
      </c>
      <c r="CX80" s="35">
        <v>3</v>
      </c>
      <c r="CY80" s="35">
        <v>1</v>
      </c>
      <c r="CZ80" s="35">
        <v>2</v>
      </c>
      <c r="DA80" s="35">
        <v>7</v>
      </c>
      <c r="DB80" s="35"/>
      <c r="DC80" s="41"/>
      <c r="DD80" s="41"/>
      <c r="DE80" s="41"/>
      <c r="DF80" s="37"/>
      <c r="DG80" s="41">
        <v>1</v>
      </c>
      <c r="DH80" s="41">
        <v>1</v>
      </c>
      <c r="DI80" s="35"/>
      <c r="DJ80" s="41"/>
      <c r="DK80" s="42"/>
      <c r="DL80" s="37"/>
      <c r="DM80" s="37"/>
      <c r="DN80" s="42">
        <v>3</v>
      </c>
      <c r="DO80" s="42">
        <v>3</v>
      </c>
      <c r="DP80" s="36"/>
      <c r="DQ80" s="36"/>
      <c r="DR80" s="51"/>
      <c r="DS80" s="51"/>
      <c r="DT80" s="51"/>
      <c r="DU80" s="51"/>
      <c r="DV80" s="51"/>
      <c r="DW80" s="51">
        <v>7</v>
      </c>
      <c r="DX80" s="55">
        <v>7</v>
      </c>
      <c r="DY80" s="52"/>
      <c r="DZ80" s="52"/>
      <c r="EA80" s="51"/>
      <c r="EB80" s="51"/>
      <c r="EC80" s="51"/>
      <c r="ED80" s="51"/>
      <c r="EE80" s="51"/>
      <c r="EF80" s="53">
        <v>6</v>
      </c>
      <c r="EG80" s="54">
        <v>6</v>
      </c>
      <c r="EH80" s="54"/>
      <c r="EI80" s="51"/>
      <c r="EJ80" s="51"/>
      <c r="EK80" s="51"/>
      <c r="EL80" s="53"/>
      <c r="EM80" s="51"/>
      <c r="EN80" s="51">
        <v>4</v>
      </c>
      <c r="EO80" s="54">
        <v>4</v>
      </c>
    </row>
    <row r="81" spans="2:145" s="34" customFormat="1" ht="17" x14ac:dyDescent="0.2">
      <c r="B81" s="35">
        <v>2</v>
      </c>
      <c r="C81" s="36" t="s">
        <v>101</v>
      </c>
      <c r="D81" s="36"/>
      <c r="E81" s="36" t="s">
        <v>119</v>
      </c>
      <c r="F81" s="36" t="s">
        <v>195</v>
      </c>
      <c r="G81" s="35">
        <v>2</v>
      </c>
      <c r="H81" s="35">
        <v>2</v>
      </c>
      <c r="I81" s="35"/>
      <c r="J81" s="35">
        <v>1</v>
      </c>
      <c r="K81" s="35">
        <v>1</v>
      </c>
      <c r="L81" s="37">
        <v>6</v>
      </c>
      <c r="M81" s="35">
        <v>7</v>
      </c>
      <c r="N81" s="35">
        <v>5</v>
      </c>
      <c r="O81" s="37">
        <v>7</v>
      </c>
      <c r="P81" s="37">
        <v>6</v>
      </c>
      <c r="Q81" s="38">
        <v>2</v>
      </c>
      <c r="R81" s="38">
        <v>2</v>
      </c>
      <c r="S81" s="35"/>
      <c r="T81" s="35"/>
      <c r="U81" s="35"/>
      <c r="V81" s="37"/>
      <c r="W81" s="35"/>
      <c r="X81" s="35"/>
      <c r="Y81" s="37"/>
      <c r="Z81" s="37"/>
      <c r="AA81" s="38"/>
      <c r="AB81" s="38"/>
      <c r="AC81" s="35"/>
      <c r="AD81" s="35"/>
      <c r="AE81" s="35"/>
      <c r="AF81" s="37"/>
      <c r="AG81" s="35"/>
      <c r="AH81" s="35"/>
      <c r="AI81" s="37"/>
      <c r="AJ81" s="37"/>
      <c r="AK81" s="38"/>
      <c r="AL81" s="38"/>
      <c r="AM81" s="35"/>
      <c r="AN81" s="35"/>
      <c r="AO81" s="35"/>
      <c r="AP81" s="37"/>
      <c r="AQ81" s="35"/>
      <c r="AR81" s="35"/>
      <c r="AS81" s="37"/>
      <c r="AT81" s="37"/>
      <c r="AU81" s="38"/>
      <c r="AV81" s="38"/>
      <c r="AW81" s="35"/>
      <c r="AX81" s="35"/>
      <c r="AY81" s="35"/>
      <c r="AZ81" s="37"/>
      <c r="BA81" s="35"/>
      <c r="BB81" s="35"/>
      <c r="BC81" s="37"/>
      <c r="BD81" s="37"/>
      <c r="BE81" s="38"/>
      <c r="BF81" s="38"/>
      <c r="BG81" s="35"/>
      <c r="BH81" s="35"/>
      <c r="BI81" s="35"/>
      <c r="BJ81" s="37"/>
      <c r="BK81" s="35"/>
      <c r="BL81" s="35"/>
      <c r="BM81" s="37"/>
      <c r="BN81" s="37"/>
      <c r="BO81" s="38"/>
      <c r="BP81" s="38"/>
      <c r="BQ81" s="35"/>
      <c r="BR81" s="35"/>
      <c r="BS81" s="35"/>
      <c r="BT81" s="37"/>
      <c r="BU81" s="35"/>
      <c r="BV81" s="35"/>
      <c r="BW81" s="37"/>
      <c r="BX81" s="37"/>
      <c r="BY81" s="38"/>
      <c r="BZ81" s="38"/>
      <c r="CA81" s="35"/>
      <c r="CB81" s="35"/>
      <c r="CC81" s="35"/>
      <c r="CD81" s="37"/>
      <c r="CE81" s="35"/>
      <c r="CF81" s="35"/>
      <c r="CG81" s="37"/>
      <c r="CH81" s="37"/>
      <c r="CI81" s="38"/>
      <c r="CJ81" s="38"/>
      <c r="CK81" s="35"/>
      <c r="CL81" s="35"/>
      <c r="CM81" s="35"/>
      <c r="CN81" s="37"/>
      <c r="CO81" s="35"/>
      <c r="CP81" s="35"/>
      <c r="CQ81" s="37"/>
      <c r="CR81" s="37"/>
      <c r="CS81" s="39"/>
      <c r="CT81" s="39"/>
      <c r="CU81" s="35"/>
      <c r="CV81" s="35">
        <v>7</v>
      </c>
      <c r="CW81" s="35">
        <v>5</v>
      </c>
      <c r="CX81" s="35">
        <v>3</v>
      </c>
      <c r="CY81" s="35">
        <v>2</v>
      </c>
      <c r="CZ81" s="35">
        <v>4</v>
      </c>
      <c r="DA81" s="35">
        <v>5</v>
      </c>
      <c r="DB81" s="35"/>
      <c r="DC81" s="41">
        <v>1</v>
      </c>
      <c r="DD81" s="41">
        <v>1</v>
      </c>
      <c r="DE81" s="41"/>
      <c r="DF81" s="37"/>
      <c r="DG81" s="41"/>
      <c r="DH81" s="41"/>
      <c r="DI81" s="35"/>
      <c r="DJ81" s="41">
        <v>2</v>
      </c>
      <c r="DK81" s="42">
        <v>2</v>
      </c>
      <c r="DL81" s="37"/>
      <c r="DM81" s="37"/>
      <c r="DN81" s="42"/>
      <c r="DO81" s="42"/>
      <c r="DP81" s="36"/>
      <c r="DQ81" s="36"/>
      <c r="DR81" s="53"/>
      <c r="DS81" s="53">
        <v>6</v>
      </c>
      <c r="DT81" s="53"/>
      <c r="DU81" s="53"/>
      <c r="DV81" s="53"/>
      <c r="DW81" s="53"/>
      <c r="DX81" s="55">
        <v>6</v>
      </c>
      <c r="DY81" s="52"/>
      <c r="DZ81" s="52"/>
      <c r="EA81" s="53"/>
      <c r="EB81" s="53">
        <v>7</v>
      </c>
      <c r="EC81" s="53"/>
      <c r="ED81" s="53"/>
      <c r="EE81" s="53"/>
      <c r="EF81" s="53"/>
      <c r="EG81" s="54">
        <v>7</v>
      </c>
      <c r="EH81" s="54"/>
      <c r="EI81" s="53"/>
      <c r="EJ81" s="53">
        <v>6</v>
      </c>
      <c r="EK81" s="53"/>
      <c r="EL81" s="53"/>
      <c r="EM81" s="53"/>
      <c r="EN81" s="53"/>
      <c r="EO81" s="54">
        <v>6</v>
      </c>
    </row>
    <row r="82" spans="2:145" s="34" customFormat="1" ht="17" x14ac:dyDescent="0.2">
      <c r="B82" s="35">
        <v>2</v>
      </c>
      <c r="C82" s="36" t="s">
        <v>101</v>
      </c>
      <c r="D82" s="36" t="s">
        <v>163</v>
      </c>
      <c r="E82" s="36" t="s">
        <v>108</v>
      </c>
      <c r="F82" s="36" t="s">
        <v>164</v>
      </c>
      <c r="G82" s="35">
        <v>2</v>
      </c>
      <c r="H82" s="35">
        <v>2</v>
      </c>
      <c r="I82" s="35"/>
      <c r="J82" s="35"/>
      <c r="K82" s="35"/>
      <c r="L82" s="37"/>
      <c r="M82" s="35"/>
      <c r="N82" s="35"/>
      <c r="O82" s="37"/>
      <c r="P82" s="37"/>
      <c r="Q82" s="38"/>
      <c r="R82" s="38"/>
      <c r="S82" s="35"/>
      <c r="T82" s="35"/>
      <c r="U82" s="35"/>
      <c r="V82" s="37"/>
      <c r="W82" s="35"/>
      <c r="X82" s="35"/>
      <c r="Y82" s="37"/>
      <c r="Z82" s="37"/>
      <c r="AA82" s="38"/>
      <c r="AB82" s="38"/>
      <c r="AC82" s="35"/>
      <c r="AD82" s="35"/>
      <c r="AE82" s="35"/>
      <c r="AF82" s="37"/>
      <c r="AG82" s="35"/>
      <c r="AH82" s="35"/>
      <c r="AI82" s="37"/>
      <c r="AJ82" s="37"/>
      <c r="AK82" s="38"/>
      <c r="AL82" s="38"/>
      <c r="AM82" s="35"/>
      <c r="AN82" s="35"/>
      <c r="AO82" s="35"/>
      <c r="AP82" s="37"/>
      <c r="AQ82" s="35"/>
      <c r="AR82" s="35"/>
      <c r="AS82" s="37"/>
      <c r="AT82" s="37"/>
      <c r="AU82" s="38"/>
      <c r="AV82" s="38"/>
      <c r="AW82" s="35"/>
      <c r="AX82" s="35"/>
      <c r="AY82" s="35"/>
      <c r="AZ82" s="37"/>
      <c r="BA82" s="35"/>
      <c r="BB82" s="35"/>
      <c r="BC82" s="37"/>
      <c r="BD82" s="37"/>
      <c r="BE82" s="38"/>
      <c r="BF82" s="38"/>
      <c r="BG82" s="35"/>
      <c r="BH82" s="35">
        <v>1</v>
      </c>
      <c r="BI82" s="35">
        <v>1</v>
      </c>
      <c r="BJ82" s="37">
        <v>2</v>
      </c>
      <c r="BK82" s="35">
        <v>4</v>
      </c>
      <c r="BL82" s="35">
        <v>5</v>
      </c>
      <c r="BM82" s="37">
        <v>1</v>
      </c>
      <c r="BN82" s="37">
        <v>2</v>
      </c>
      <c r="BO82" s="38">
        <v>2</v>
      </c>
      <c r="BP82" s="38">
        <v>3</v>
      </c>
      <c r="BQ82" s="35"/>
      <c r="BR82" s="35"/>
      <c r="BS82" s="35"/>
      <c r="BT82" s="37"/>
      <c r="BU82" s="35"/>
      <c r="BV82" s="35"/>
      <c r="BW82" s="37"/>
      <c r="BX82" s="37"/>
      <c r="BY82" s="38"/>
      <c r="BZ82" s="38"/>
      <c r="CA82" s="35"/>
      <c r="CB82" s="35"/>
      <c r="CC82" s="35"/>
      <c r="CD82" s="37"/>
      <c r="CE82" s="35"/>
      <c r="CF82" s="35"/>
      <c r="CG82" s="37"/>
      <c r="CH82" s="37"/>
      <c r="CI82" s="38"/>
      <c r="CJ82" s="38"/>
      <c r="CK82" s="35"/>
      <c r="CL82" s="35"/>
      <c r="CM82" s="35"/>
      <c r="CN82" s="37"/>
      <c r="CO82" s="35"/>
      <c r="CP82" s="35"/>
      <c r="CQ82" s="37"/>
      <c r="CR82" s="37"/>
      <c r="CS82" s="39"/>
      <c r="CT82" s="39"/>
      <c r="CU82" s="35"/>
      <c r="CV82" s="35">
        <v>7</v>
      </c>
      <c r="CW82" s="35">
        <v>5</v>
      </c>
      <c r="CX82" s="35">
        <v>2</v>
      </c>
      <c r="CY82" s="35">
        <v>2</v>
      </c>
      <c r="CZ82" s="35">
        <v>4</v>
      </c>
      <c r="DA82" s="35">
        <v>5</v>
      </c>
      <c r="DB82" s="35"/>
      <c r="DC82" s="41">
        <v>1</v>
      </c>
      <c r="DD82" s="41"/>
      <c r="DE82" s="41"/>
      <c r="DF82" s="37"/>
      <c r="DG82" s="41">
        <v>1</v>
      </c>
      <c r="DH82" s="41"/>
      <c r="DI82" s="35"/>
      <c r="DJ82" s="41">
        <v>2</v>
      </c>
      <c r="DK82" s="42"/>
      <c r="DL82" s="37"/>
      <c r="DM82" s="37"/>
      <c r="DN82" s="42">
        <v>3</v>
      </c>
      <c r="DO82" s="42"/>
      <c r="DP82" s="36"/>
      <c r="DQ82" s="36"/>
      <c r="DR82" s="51"/>
      <c r="DS82" s="51"/>
      <c r="DT82" s="51"/>
      <c r="DU82" s="51">
        <v>2</v>
      </c>
      <c r="DV82" s="51"/>
      <c r="DW82" s="51"/>
      <c r="DX82" s="55">
        <v>2</v>
      </c>
      <c r="DY82" s="52"/>
      <c r="DZ82" s="52"/>
      <c r="EA82" s="51"/>
      <c r="EB82" s="51"/>
      <c r="EC82" s="51"/>
      <c r="ED82" s="51">
        <v>1</v>
      </c>
      <c r="EE82" s="51"/>
      <c r="EF82" s="53"/>
      <c r="EG82" s="54">
        <v>1</v>
      </c>
      <c r="EH82" s="54"/>
      <c r="EI82" s="51"/>
      <c r="EJ82" s="51"/>
      <c r="EK82" s="51"/>
      <c r="EL82" s="53">
        <v>2</v>
      </c>
      <c r="EM82" s="51"/>
      <c r="EN82" s="51"/>
      <c r="EO82" s="54">
        <v>2</v>
      </c>
    </row>
    <row r="83" spans="2:145" s="34" customFormat="1" ht="17" x14ac:dyDescent="0.2">
      <c r="B83" s="35">
        <v>2</v>
      </c>
      <c r="C83" s="36"/>
      <c r="D83" s="36"/>
      <c r="E83" s="36" t="s">
        <v>102</v>
      </c>
      <c r="F83" s="36" t="s">
        <v>165</v>
      </c>
      <c r="G83" s="35">
        <v>2</v>
      </c>
      <c r="H83" s="35">
        <v>1</v>
      </c>
      <c r="I83" s="35"/>
      <c r="J83" s="35"/>
      <c r="K83" s="35"/>
      <c r="L83" s="37"/>
      <c r="M83" s="35"/>
      <c r="N83" s="35"/>
      <c r="O83" s="37"/>
      <c r="P83" s="37"/>
      <c r="Q83" s="38"/>
      <c r="R83" s="38"/>
      <c r="S83" s="35"/>
      <c r="T83" s="35">
        <v>1</v>
      </c>
      <c r="U83" s="35">
        <v>2</v>
      </c>
      <c r="V83" s="37">
        <v>3</v>
      </c>
      <c r="W83" s="35">
        <v>3</v>
      </c>
      <c r="X83" s="35">
        <v>1</v>
      </c>
      <c r="Y83" s="37">
        <v>1</v>
      </c>
      <c r="Z83" s="37">
        <v>1</v>
      </c>
      <c r="AA83" s="38">
        <v>2</v>
      </c>
      <c r="AB83" s="38">
        <v>1</v>
      </c>
      <c r="AC83" s="35"/>
      <c r="AD83" s="35"/>
      <c r="AE83" s="35"/>
      <c r="AF83" s="37"/>
      <c r="AG83" s="35"/>
      <c r="AH83" s="35"/>
      <c r="AI83" s="37"/>
      <c r="AJ83" s="37"/>
      <c r="AK83" s="38"/>
      <c r="AL83" s="38"/>
      <c r="AM83" s="35"/>
      <c r="AN83" s="35"/>
      <c r="AO83" s="35"/>
      <c r="AP83" s="37"/>
      <c r="AQ83" s="35"/>
      <c r="AR83" s="35"/>
      <c r="AS83" s="37"/>
      <c r="AT83" s="37"/>
      <c r="AU83" s="38"/>
      <c r="AV83" s="38"/>
      <c r="AW83" s="35"/>
      <c r="AX83" s="35"/>
      <c r="AY83" s="35"/>
      <c r="AZ83" s="37"/>
      <c r="BA83" s="35"/>
      <c r="BB83" s="35"/>
      <c r="BC83" s="37"/>
      <c r="BD83" s="37"/>
      <c r="BE83" s="38"/>
      <c r="BF83" s="38"/>
      <c r="BG83" s="35"/>
      <c r="BH83" s="35"/>
      <c r="BI83" s="35"/>
      <c r="BJ83" s="37"/>
      <c r="BK83" s="35"/>
      <c r="BL83" s="35"/>
      <c r="BM83" s="37"/>
      <c r="BN83" s="37"/>
      <c r="BO83" s="38"/>
      <c r="BP83" s="38"/>
      <c r="BQ83" s="35"/>
      <c r="BR83" s="35"/>
      <c r="BS83" s="35"/>
      <c r="BT83" s="37"/>
      <c r="BU83" s="35"/>
      <c r="BV83" s="35"/>
      <c r="BW83" s="37"/>
      <c r="BX83" s="37"/>
      <c r="BY83" s="38"/>
      <c r="BZ83" s="38"/>
      <c r="CA83" s="35"/>
      <c r="CB83" s="35"/>
      <c r="CC83" s="35"/>
      <c r="CD83" s="37"/>
      <c r="CE83" s="35"/>
      <c r="CF83" s="35"/>
      <c r="CG83" s="37"/>
      <c r="CH83" s="37"/>
      <c r="CI83" s="38"/>
      <c r="CJ83" s="38"/>
      <c r="CK83" s="35"/>
      <c r="CL83" s="35"/>
      <c r="CM83" s="35"/>
      <c r="CN83" s="37"/>
      <c r="CO83" s="35"/>
      <c r="CP83" s="35"/>
      <c r="CQ83" s="37"/>
      <c r="CR83" s="37"/>
      <c r="CS83" s="39"/>
      <c r="CT83" s="39"/>
      <c r="CU83" s="35"/>
      <c r="CV83" s="35">
        <v>6</v>
      </c>
      <c r="CW83" s="35">
        <v>5</v>
      </c>
      <c r="CX83" s="35">
        <v>4</v>
      </c>
      <c r="CY83" s="35">
        <v>5</v>
      </c>
      <c r="CZ83" s="35">
        <v>3</v>
      </c>
      <c r="DA83" s="35">
        <v>6</v>
      </c>
      <c r="DB83" s="35"/>
      <c r="DC83" s="41"/>
      <c r="DD83" s="41"/>
      <c r="DE83" s="41">
        <v>1</v>
      </c>
      <c r="DF83" s="37">
        <v>2</v>
      </c>
      <c r="DG83" s="41"/>
      <c r="DH83" s="41"/>
      <c r="DI83" s="35"/>
      <c r="DJ83" s="41"/>
      <c r="DK83" s="42"/>
      <c r="DL83" s="37">
        <v>2</v>
      </c>
      <c r="DM83" s="41">
        <v>1</v>
      </c>
      <c r="DN83" s="42"/>
      <c r="DO83" s="42"/>
      <c r="DP83" s="36"/>
      <c r="DQ83" s="36"/>
      <c r="DR83" s="53">
        <v>3</v>
      </c>
      <c r="DS83" s="53"/>
      <c r="DT83" s="53"/>
      <c r="DU83" s="53"/>
      <c r="DV83" s="53"/>
      <c r="DW83" s="53"/>
      <c r="DX83" s="55">
        <v>3</v>
      </c>
      <c r="DY83" s="52"/>
      <c r="DZ83" s="52"/>
      <c r="EA83" s="53">
        <v>1</v>
      </c>
      <c r="EB83" s="53"/>
      <c r="EC83" s="53"/>
      <c r="ED83" s="53"/>
      <c r="EE83" s="53"/>
      <c r="EF83" s="53"/>
      <c r="EG83" s="54">
        <v>1</v>
      </c>
      <c r="EH83" s="54"/>
      <c r="EI83" s="53">
        <v>1</v>
      </c>
      <c r="EJ83" s="53"/>
      <c r="EK83" s="53"/>
      <c r="EL83" s="53"/>
      <c r="EM83" s="53"/>
      <c r="EN83" s="53"/>
      <c r="EO83" s="54">
        <v>1</v>
      </c>
    </row>
    <row r="84" spans="2:145" s="34" customFormat="1" ht="17" x14ac:dyDescent="0.2">
      <c r="B84" s="35">
        <v>2</v>
      </c>
      <c r="C84" s="36"/>
      <c r="D84" s="36"/>
      <c r="E84" s="36" t="s">
        <v>107</v>
      </c>
      <c r="F84" s="36" t="s">
        <v>166</v>
      </c>
      <c r="G84" s="35">
        <v>2</v>
      </c>
      <c r="H84" s="35">
        <v>1</v>
      </c>
      <c r="I84" s="35"/>
      <c r="J84" s="35"/>
      <c r="K84" s="35"/>
      <c r="L84" s="37"/>
      <c r="M84" s="35"/>
      <c r="N84" s="35"/>
      <c r="O84" s="37"/>
      <c r="P84" s="37"/>
      <c r="Q84" s="38"/>
      <c r="R84" s="38"/>
      <c r="S84" s="35"/>
      <c r="T84" s="35"/>
      <c r="U84" s="35"/>
      <c r="V84" s="37"/>
      <c r="W84" s="35"/>
      <c r="X84" s="35"/>
      <c r="Y84" s="37"/>
      <c r="Z84" s="37"/>
      <c r="AA84" s="38"/>
      <c r="AB84" s="38"/>
      <c r="AC84" s="35"/>
      <c r="AD84" s="35"/>
      <c r="AE84" s="35"/>
      <c r="AF84" s="37"/>
      <c r="AG84" s="35"/>
      <c r="AH84" s="35"/>
      <c r="AI84" s="37"/>
      <c r="AJ84" s="37"/>
      <c r="AK84" s="38"/>
      <c r="AL84" s="38"/>
      <c r="AM84" s="35"/>
      <c r="AN84" s="35">
        <v>1</v>
      </c>
      <c r="AO84" s="35">
        <v>2</v>
      </c>
      <c r="AP84" s="37">
        <v>5</v>
      </c>
      <c r="AQ84" s="35">
        <v>3</v>
      </c>
      <c r="AR84" s="35">
        <v>6</v>
      </c>
      <c r="AS84" s="37">
        <v>4</v>
      </c>
      <c r="AT84" s="37">
        <v>3</v>
      </c>
      <c r="AU84" s="38">
        <v>4</v>
      </c>
      <c r="AV84" s="38">
        <v>1</v>
      </c>
      <c r="AW84" s="35"/>
      <c r="AX84" s="35"/>
      <c r="AY84" s="35"/>
      <c r="AZ84" s="37"/>
      <c r="BA84" s="35"/>
      <c r="BB84" s="35"/>
      <c r="BC84" s="37"/>
      <c r="BD84" s="37"/>
      <c r="BE84" s="38"/>
      <c r="BF84" s="38"/>
      <c r="BG84" s="35"/>
      <c r="BH84" s="35"/>
      <c r="BI84" s="35"/>
      <c r="BJ84" s="37"/>
      <c r="BK84" s="35"/>
      <c r="BL84" s="35"/>
      <c r="BM84" s="37"/>
      <c r="BN84" s="37"/>
      <c r="BO84" s="38"/>
      <c r="BP84" s="38"/>
      <c r="BQ84" s="35"/>
      <c r="BR84" s="35"/>
      <c r="BS84" s="35"/>
      <c r="BT84" s="37"/>
      <c r="BU84" s="35"/>
      <c r="BV84" s="35"/>
      <c r="BW84" s="37"/>
      <c r="BX84" s="37"/>
      <c r="BY84" s="38"/>
      <c r="BZ84" s="38"/>
      <c r="CA84" s="35"/>
      <c r="CB84" s="35"/>
      <c r="CC84" s="35"/>
      <c r="CD84" s="37"/>
      <c r="CE84" s="35"/>
      <c r="CF84" s="35"/>
      <c r="CG84" s="37"/>
      <c r="CH84" s="37"/>
      <c r="CI84" s="38"/>
      <c r="CJ84" s="38"/>
      <c r="CK84" s="35"/>
      <c r="CL84" s="35"/>
      <c r="CM84" s="35"/>
      <c r="CN84" s="37"/>
      <c r="CO84" s="35"/>
      <c r="CP84" s="35"/>
      <c r="CQ84" s="37"/>
      <c r="CR84" s="37"/>
      <c r="CS84" s="39"/>
      <c r="CT84" s="39"/>
      <c r="CU84" s="35"/>
      <c r="CV84" s="35">
        <v>6</v>
      </c>
      <c r="CW84" s="35">
        <v>6</v>
      </c>
      <c r="CX84" s="35">
        <v>4</v>
      </c>
      <c r="CY84" s="35">
        <v>3</v>
      </c>
      <c r="CZ84" s="35">
        <v>4</v>
      </c>
      <c r="DA84" s="35">
        <v>6</v>
      </c>
      <c r="DB84" s="35"/>
      <c r="DC84" s="41"/>
      <c r="DD84" s="41">
        <v>1</v>
      </c>
      <c r="DE84" s="41"/>
      <c r="DF84" s="37">
        <v>2</v>
      </c>
      <c r="DG84" s="41"/>
      <c r="DH84" s="41"/>
      <c r="DI84" s="35"/>
      <c r="DJ84" s="41"/>
      <c r="DK84" s="43">
        <v>4</v>
      </c>
      <c r="DL84" s="37"/>
      <c r="DM84" s="41">
        <v>1</v>
      </c>
      <c r="DN84" s="42"/>
      <c r="DO84" s="42"/>
      <c r="DP84" s="36"/>
      <c r="DQ84" s="36"/>
      <c r="DR84" s="51"/>
      <c r="DS84" s="51"/>
      <c r="DT84" s="51">
        <v>5</v>
      </c>
      <c r="DU84" s="51"/>
      <c r="DV84" s="51"/>
      <c r="DW84" s="51"/>
      <c r="DX84" s="55">
        <v>5</v>
      </c>
      <c r="DY84" s="52"/>
      <c r="DZ84" s="52"/>
      <c r="EA84" s="51"/>
      <c r="EB84" s="51"/>
      <c r="EC84" s="51">
        <v>4</v>
      </c>
      <c r="ED84" s="51"/>
      <c r="EE84" s="51"/>
      <c r="EF84" s="53"/>
      <c r="EG84" s="54">
        <v>4</v>
      </c>
      <c r="EH84" s="54"/>
      <c r="EI84" s="51"/>
      <c r="EJ84" s="51"/>
      <c r="EK84" s="51">
        <v>3</v>
      </c>
      <c r="EL84" s="53"/>
      <c r="EM84" s="51"/>
      <c r="EN84" s="51"/>
      <c r="EO84" s="54">
        <v>3</v>
      </c>
    </row>
    <row r="85" spans="2:145" s="34" customFormat="1" ht="17" x14ac:dyDescent="0.2">
      <c r="B85" s="35">
        <v>2</v>
      </c>
      <c r="C85" s="36" t="s">
        <v>95</v>
      </c>
      <c r="D85" s="36"/>
      <c r="E85" s="36" t="s">
        <v>96</v>
      </c>
      <c r="F85" s="36" t="s">
        <v>167</v>
      </c>
      <c r="G85" s="35">
        <v>2</v>
      </c>
      <c r="H85" s="35">
        <v>2</v>
      </c>
      <c r="I85" s="35"/>
      <c r="J85" s="35">
        <v>1</v>
      </c>
      <c r="K85" s="35">
        <v>1</v>
      </c>
      <c r="L85" s="37">
        <v>1</v>
      </c>
      <c r="M85" s="35">
        <v>3</v>
      </c>
      <c r="N85" s="35">
        <v>5</v>
      </c>
      <c r="O85" s="37">
        <v>1</v>
      </c>
      <c r="P85" s="37">
        <v>3</v>
      </c>
      <c r="Q85" s="38">
        <v>3</v>
      </c>
      <c r="R85" s="38">
        <v>2</v>
      </c>
      <c r="S85" s="35"/>
      <c r="T85" s="35"/>
      <c r="U85" s="35"/>
      <c r="V85" s="37"/>
      <c r="W85" s="35"/>
      <c r="X85" s="35"/>
      <c r="Y85" s="37"/>
      <c r="Z85" s="37"/>
      <c r="AA85" s="38"/>
      <c r="AB85" s="38"/>
      <c r="AC85" s="35"/>
      <c r="AD85" s="35"/>
      <c r="AE85" s="35"/>
      <c r="AF85" s="37"/>
      <c r="AG85" s="35"/>
      <c r="AH85" s="35"/>
      <c r="AI85" s="37"/>
      <c r="AJ85" s="37"/>
      <c r="AK85" s="38"/>
      <c r="AL85" s="38"/>
      <c r="AM85" s="35"/>
      <c r="AN85" s="35"/>
      <c r="AO85" s="35"/>
      <c r="AP85" s="37"/>
      <c r="AQ85" s="35"/>
      <c r="AR85" s="35"/>
      <c r="AS85" s="37"/>
      <c r="AT85" s="37"/>
      <c r="AU85" s="38"/>
      <c r="AV85" s="38"/>
      <c r="AW85" s="35"/>
      <c r="AX85" s="35"/>
      <c r="AY85" s="35"/>
      <c r="AZ85" s="37"/>
      <c r="BA85" s="35"/>
      <c r="BB85" s="35"/>
      <c r="BC85" s="37"/>
      <c r="BD85" s="37"/>
      <c r="BE85" s="38"/>
      <c r="BF85" s="38"/>
      <c r="BG85" s="35"/>
      <c r="BH85" s="35"/>
      <c r="BI85" s="35"/>
      <c r="BJ85" s="37"/>
      <c r="BK85" s="35"/>
      <c r="BL85" s="35"/>
      <c r="BM85" s="37"/>
      <c r="BN85" s="37"/>
      <c r="BO85" s="38"/>
      <c r="BP85" s="38"/>
      <c r="BQ85" s="35"/>
      <c r="BR85" s="35"/>
      <c r="BS85" s="35"/>
      <c r="BT85" s="37"/>
      <c r="BU85" s="35"/>
      <c r="BV85" s="35"/>
      <c r="BW85" s="37"/>
      <c r="BX85" s="37"/>
      <c r="BY85" s="38"/>
      <c r="BZ85" s="38"/>
      <c r="CA85" s="35"/>
      <c r="CB85" s="35"/>
      <c r="CC85" s="35"/>
      <c r="CD85" s="37"/>
      <c r="CE85" s="35"/>
      <c r="CF85" s="35"/>
      <c r="CG85" s="37"/>
      <c r="CH85" s="37"/>
      <c r="CI85" s="38"/>
      <c r="CJ85" s="38"/>
      <c r="CK85" s="35"/>
      <c r="CL85" s="35"/>
      <c r="CM85" s="35"/>
      <c r="CN85" s="37"/>
      <c r="CO85" s="35"/>
      <c r="CP85" s="35"/>
      <c r="CQ85" s="37"/>
      <c r="CR85" s="37"/>
      <c r="CS85" s="39"/>
      <c r="CT85" s="39"/>
      <c r="CU85" s="35"/>
      <c r="CV85" s="35">
        <v>7</v>
      </c>
      <c r="CW85" s="35">
        <v>7</v>
      </c>
      <c r="CX85" s="35">
        <v>2</v>
      </c>
      <c r="CY85" s="35">
        <v>3</v>
      </c>
      <c r="CZ85" s="35">
        <v>3</v>
      </c>
      <c r="DA85" s="35">
        <v>5</v>
      </c>
      <c r="DB85" s="35"/>
      <c r="DC85" s="41">
        <v>1</v>
      </c>
      <c r="DD85" s="41">
        <v>1</v>
      </c>
      <c r="DE85" s="41"/>
      <c r="DF85" s="37"/>
      <c r="DG85" s="41"/>
      <c r="DH85" s="41"/>
      <c r="DI85" s="35"/>
      <c r="DJ85" s="41">
        <v>2</v>
      </c>
      <c r="DK85" s="43">
        <v>3</v>
      </c>
      <c r="DL85" s="37"/>
      <c r="DM85" s="41"/>
      <c r="DN85" s="42"/>
      <c r="DO85" s="42"/>
      <c r="DP85" s="36"/>
      <c r="DQ85" s="36"/>
      <c r="DR85" s="53"/>
      <c r="DS85" s="53">
        <v>1</v>
      </c>
      <c r="DT85" s="53"/>
      <c r="DU85" s="53"/>
      <c r="DV85" s="53"/>
      <c r="DW85" s="53"/>
      <c r="DX85" s="55">
        <v>1</v>
      </c>
      <c r="DY85" s="52"/>
      <c r="DZ85" s="52"/>
      <c r="EA85" s="53"/>
      <c r="EB85" s="53">
        <v>1</v>
      </c>
      <c r="EC85" s="53"/>
      <c r="ED85" s="53"/>
      <c r="EE85" s="53"/>
      <c r="EF85" s="53"/>
      <c r="EG85" s="54">
        <v>1</v>
      </c>
      <c r="EH85" s="54"/>
      <c r="EI85" s="53"/>
      <c r="EJ85" s="53">
        <v>3</v>
      </c>
      <c r="EK85" s="53"/>
      <c r="EL85" s="53"/>
      <c r="EM85" s="53"/>
      <c r="EN85" s="53"/>
      <c r="EO85" s="54">
        <v>3</v>
      </c>
    </row>
    <row r="86" spans="2:145" s="34" customFormat="1" ht="17" x14ac:dyDescent="0.2">
      <c r="B86" s="35">
        <v>2</v>
      </c>
      <c r="C86" s="36"/>
      <c r="D86" s="36"/>
      <c r="E86" s="36" t="s">
        <v>107</v>
      </c>
      <c r="F86" s="36" t="s">
        <v>166</v>
      </c>
      <c r="G86" s="35">
        <v>2</v>
      </c>
      <c r="H86" s="35">
        <v>2</v>
      </c>
      <c r="I86" s="35"/>
      <c r="J86" s="35"/>
      <c r="K86" s="35"/>
      <c r="L86" s="37"/>
      <c r="M86" s="35"/>
      <c r="N86" s="35"/>
      <c r="O86" s="37"/>
      <c r="P86" s="37"/>
      <c r="Q86" s="38"/>
      <c r="R86" s="38"/>
      <c r="S86" s="35"/>
      <c r="T86" s="35"/>
      <c r="U86" s="35"/>
      <c r="V86" s="37"/>
      <c r="W86" s="35"/>
      <c r="X86" s="35"/>
      <c r="Y86" s="37"/>
      <c r="Z86" s="37"/>
      <c r="AA86" s="38"/>
      <c r="AB86" s="38"/>
      <c r="AC86" s="35"/>
      <c r="AD86" s="35"/>
      <c r="AE86" s="35"/>
      <c r="AF86" s="37"/>
      <c r="AG86" s="35"/>
      <c r="AH86" s="35"/>
      <c r="AI86" s="37"/>
      <c r="AJ86" s="37"/>
      <c r="AK86" s="38"/>
      <c r="AL86" s="38"/>
      <c r="AM86" s="35"/>
      <c r="AN86" s="35"/>
      <c r="AO86" s="35"/>
      <c r="AP86" s="37"/>
      <c r="AQ86" s="35"/>
      <c r="AR86" s="35"/>
      <c r="AS86" s="37"/>
      <c r="AT86" s="37"/>
      <c r="AU86" s="38"/>
      <c r="AV86" s="38"/>
      <c r="AW86" s="35"/>
      <c r="AX86" s="35"/>
      <c r="AY86" s="35"/>
      <c r="AZ86" s="37"/>
      <c r="BA86" s="35"/>
      <c r="BB86" s="35"/>
      <c r="BC86" s="37"/>
      <c r="BD86" s="37"/>
      <c r="BE86" s="38"/>
      <c r="BF86" s="38"/>
      <c r="BG86" s="35"/>
      <c r="BH86" s="35">
        <v>1</v>
      </c>
      <c r="BI86" s="35">
        <v>1</v>
      </c>
      <c r="BJ86" s="37">
        <v>5</v>
      </c>
      <c r="BK86" s="35">
        <v>4</v>
      </c>
      <c r="BL86" s="35">
        <v>1</v>
      </c>
      <c r="BM86" s="37">
        <v>5</v>
      </c>
      <c r="BN86" s="37">
        <v>5</v>
      </c>
      <c r="BO86" s="38">
        <v>1</v>
      </c>
      <c r="BP86" s="38">
        <v>4</v>
      </c>
      <c r="BQ86" s="35"/>
      <c r="BR86" s="35"/>
      <c r="BS86" s="35"/>
      <c r="BT86" s="37"/>
      <c r="BU86" s="35"/>
      <c r="BV86" s="35"/>
      <c r="BW86" s="37"/>
      <c r="BX86" s="37"/>
      <c r="BY86" s="38"/>
      <c r="BZ86" s="38"/>
      <c r="CA86" s="35"/>
      <c r="CB86" s="35"/>
      <c r="CC86" s="35"/>
      <c r="CD86" s="37"/>
      <c r="CE86" s="35"/>
      <c r="CF86" s="35"/>
      <c r="CG86" s="37"/>
      <c r="CH86" s="37"/>
      <c r="CI86" s="38"/>
      <c r="CJ86" s="38"/>
      <c r="CK86" s="35"/>
      <c r="CL86" s="35"/>
      <c r="CM86" s="35"/>
      <c r="CN86" s="37"/>
      <c r="CO86" s="35"/>
      <c r="CP86" s="35"/>
      <c r="CQ86" s="37"/>
      <c r="CR86" s="37"/>
      <c r="CS86" s="39"/>
      <c r="CT86" s="39"/>
      <c r="CU86" s="35"/>
      <c r="CV86" s="35">
        <v>6</v>
      </c>
      <c r="CW86" s="35">
        <v>5</v>
      </c>
      <c r="CX86" s="35">
        <v>3</v>
      </c>
      <c r="CY86" s="35">
        <v>4</v>
      </c>
      <c r="CZ86" s="35">
        <v>2</v>
      </c>
      <c r="DA86" s="35">
        <v>6</v>
      </c>
      <c r="DB86" s="35"/>
      <c r="DC86" s="41">
        <v>1</v>
      </c>
      <c r="DD86" s="41"/>
      <c r="DE86" s="41"/>
      <c r="DF86" s="37"/>
      <c r="DG86" s="41">
        <v>1</v>
      </c>
      <c r="DH86" s="41"/>
      <c r="DI86" s="35"/>
      <c r="DJ86" s="37">
        <v>1</v>
      </c>
      <c r="DK86" s="43"/>
      <c r="DL86" s="38"/>
      <c r="DM86" s="41"/>
      <c r="DN86" s="43">
        <v>4</v>
      </c>
      <c r="DO86" s="42"/>
      <c r="DP86" s="36"/>
      <c r="DQ86" s="36"/>
      <c r="DR86" s="51"/>
      <c r="DS86" s="51"/>
      <c r="DT86" s="51"/>
      <c r="DU86" s="51">
        <v>5</v>
      </c>
      <c r="DV86" s="51"/>
      <c r="DW86" s="51"/>
      <c r="DX86" s="55">
        <v>5</v>
      </c>
      <c r="DY86" s="52"/>
      <c r="DZ86" s="52"/>
      <c r="EA86" s="51"/>
      <c r="EB86" s="51"/>
      <c r="EC86" s="51"/>
      <c r="ED86" s="51">
        <v>5</v>
      </c>
      <c r="EE86" s="51"/>
      <c r="EF86" s="53"/>
      <c r="EG86" s="54">
        <v>5</v>
      </c>
      <c r="EH86" s="54"/>
      <c r="EI86" s="51"/>
      <c r="EJ86" s="51"/>
      <c r="EK86" s="51"/>
      <c r="EL86" s="53">
        <v>5</v>
      </c>
      <c r="EM86" s="51"/>
      <c r="EN86" s="51"/>
      <c r="EO86" s="54">
        <v>5</v>
      </c>
    </row>
    <row r="87" spans="2:145" s="34" customFormat="1" ht="17" x14ac:dyDescent="0.2">
      <c r="B87" s="35">
        <v>1</v>
      </c>
      <c r="C87" s="36" t="s">
        <v>131</v>
      </c>
      <c r="D87" s="36" t="s">
        <v>182</v>
      </c>
      <c r="E87" s="36" t="s">
        <v>95</v>
      </c>
      <c r="F87" s="36"/>
      <c r="G87" s="35">
        <v>2</v>
      </c>
      <c r="H87" s="35">
        <v>2</v>
      </c>
      <c r="I87" s="35"/>
      <c r="J87" s="35"/>
      <c r="K87" s="35"/>
      <c r="L87" s="37"/>
      <c r="M87" s="35"/>
      <c r="N87" s="35"/>
      <c r="O87" s="37"/>
      <c r="P87" s="37"/>
      <c r="Q87" s="38"/>
      <c r="R87" s="38"/>
      <c r="S87" s="35"/>
      <c r="T87" s="35"/>
      <c r="U87" s="35"/>
      <c r="V87" s="37"/>
      <c r="W87" s="35"/>
      <c r="X87" s="35"/>
      <c r="Y87" s="37"/>
      <c r="Z87" s="37"/>
      <c r="AA87" s="38"/>
      <c r="AB87" s="38"/>
      <c r="AC87" s="35"/>
      <c r="AD87" s="35">
        <v>1</v>
      </c>
      <c r="AE87" s="35">
        <v>1</v>
      </c>
      <c r="AF87" s="37">
        <v>6</v>
      </c>
      <c r="AG87" s="35">
        <v>4</v>
      </c>
      <c r="AH87" s="35">
        <v>4</v>
      </c>
      <c r="AI87" s="37">
        <v>5</v>
      </c>
      <c r="AJ87" s="37">
        <v>4</v>
      </c>
      <c r="AK87" s="38">
        <v>1</v>
      </c>
      <c r="AL87" s="38">
        <v>1</v>
      </c>
      <c r="AM87" s="35"/>
      <c r="AN87" s="35"/>
      <c r="AO87" s="35"/>
      <c r="AP87" s="37"/>
      <c r="AQ87" s="35"/>
      <c r="AR87" s="35"/>
      <c r="AS87" s="37"/>
      <c r="AT87" s="37"/>
      <c r="AU87" s="38"/>
      <c r="AV87" s="38"/>
      <c r="AW87" s="35"/>
      <c r="AX87" s="35"/>
      <c r="AY87" s="35"/>
      <c r="AZ87" s="37"/>
      <c r="BA87" s="35"/>
      <c r="BB87" s="35"/>
      <c r="BC87" s="37"/>
      <c r="BD87" s="37"/>
      <c r="BE87" s="38"/>
      <c r="BF87" s="38"/>
      <c r="BG87" s="35"/>
      <c r="BH87" s="35"/>
      <c r="BI87" s="35"/>
      <c r="BJ87" s="37"/>
      <c r="BK87" s="35"/>
      <c r="BL87" s="35"/>
      <c r="BM87" s="37"/>
      <c r="BN87" s="37"/>
      <c r="BO87" s="38"/>
      <c r="BP87" s="38"/>
      <c r="BQ87" s="35"/>
      <c r="BR87" s="35"/>
      <c r="BS87" s="35"/>
      <c r="BT87" s="37"/>
      <c r="BU87" s="35"/>
      <c r="BV87" s="35"/>
      <c r="BW87" s="37"/>
      <c r="BX87" s="37"/>
      <c r="BY87" s="38"/>
      <c r="BZ87" s="38"/>
      <c r="CA87" s="35"/>
      <c r="CB87" s="35"/>
      <c r="CC87" s="35"/>
      <c r="CD87" s="37"/>
      <c r="CE87" s="35"/>
      <c r="CF87" s="35"/>
      <c r="CG87" s="37"/>
      <c r="CH87" s="37"/>
      <c r="CI87" s="38"/>
      <c r="CJ87" s="38"/>
      <c r="CK87" s="35"/>
      <c r="CL87" s="35"/>
      <c r="CM87" s="35"/>
      <c r="CN87" s="37"/>
      <c r="CO87" s="35"/>
      <c r="CP87" s="35"/>
      <c r="CQ87" s="37"/>
      <c r="CR87" s="37"/>
      <c r="CS87" s="39"/>
      <c r="CT87" s="39"/>
      <c r="CU87" s="35"/>
      <c r="CV87" s="35">
        <v>7</v>
      </c>
      <c r="CW87" s="35">
        <v>6</v>
      </c>
      <c r="CX87" s="35">
        <v>4</v>
      </c>
      <c r="CY87" s="35">
        <v>6</v>
      </c>
      <c r="CZ87" s="35">
        <v>2</v>
      </c>
      <c r="DA87" s="35">
        <v>7</v>
      </c>
      <c r="DB87" s="35"/>
      <c r="DC87" s="41"/>
      <c r="DD87" s="41"/>
      <c r="DE87" s="41">
        <v>1</v>
      </c>
      <c r="DF87" s="37"/>
      <c r="DG87" s="41"/>
      <c r="DH87" s="41"/>
      <c r="DI87" s="35"/>
      <c r="DJ87" s="37">
        <v>1</v>
      </c>
      <c r="DK87" s="43"/>
      <c r="DL87" s="41">
        <v>1</v>
      </c>
      <c r="DM87" s="41"/>
      <c r="DN87" s="42"/>
      <c r="DO87" s="42"/>
      <c r="DP87" s="36"/>
      <c r="DQ87" s="36"/>
      <c r="DR87" s="53"/>
      <c r="DS87" s="53"/>
      <c r="DT87" s="53">
        <v>6</v>
      </c>
      <c r="DU87" s="53"/>
      <c r="DV87" s="53"/>
      <c r="DW87" s="53"/>
      <c r="DX87" s="55">
        <v>6</v>
      </c>
      <c r="DY87" s="52"/>
      <c r="DZ87" s="52"/>
      <c r="EA87" s="53"/>
      <c r="EB87" s="53"/>
      <c r="EC87" s="53">
        <v>5</v>
      </c>
      <c r="ED87" s="53"/>
      <c r="EE87" s="53"/>
      <c r="EF87" s="53"/>
      <c r="EG87" s="54">
        <v>5</v>
      </c>
      <c r="EH87" s="54"/>
      <c r="EI87" s="53"/>
      <c r="EJ87" s="53"/>
      <c r="EK87" s="53">
        <v>4</v>
      </c>
      <c r="EL87" s="53"/>
      <c r="EM87" s="53"/>
      <c r="EN87" s="53"/>
      <c r="EO87" s="54">
        <v>4</v>
      </c>
    </row>
    <row r="88" spans="2:145" s="34" customFormat="1" ht="17" x14ac:dyDescent="0.2">
      <c r="B88" s="35">
        <v>1</v>
      </c>
      <c r="C88" s="36" t="s">
        <v>108</v>
      </c>
      <c r="D88" s="36" t="s">
        <v>168</v>
      </c>
      <c r="E88" s="36"/>
      <c r="F88" s="36"/>
      <c r="G88" s="35">
        <v>2</v>
      </c>
      <c r="H88" s="35">
        <v>2</v>
      </c>
      <c r="I88" s="35"/>
      <c r="J88" s="35"/>
      <c r="K88" s="35"/>
      <c r="L88" s="37"/>
      <c r="M88" s="35"/>
      <c r="N88" s="35"/>
      <c r="O88" s="37"/>
      <c r="P88" s="37"/>
      <c r="Q88" s="38"/>
      <c r="R88" s="38"/>
      <c r="S88" s="35"/>
      <c r="T88" s="35">
        <v>1</v>
      </c>
      <c r="U88" s="35">
        <v>2</v>
      </c>
      <c r="V88" s="37">
        <v>4</v>
      </c>
      <c r="W88" s="35">
        <v>5</v>
      </c>
      <c r="X88" s="35">
        <v>5</v>
      </c>
      <c r="Y88" s="37">
        <v>4</v>
      </c>
      <c r="Z88" s="37">
        <v>4</v>
      </c>
      <c r="AA88" s="38">
        <v>2</v>
      </c>
      <c r="AB88" s="38">
        <v>3</v>
      </c>
      <c r="AC88" s="35"/>
      <c r="AD88" s="35"/>
      <c r="AE88" s="35"/>
      <c r="AF88" s="37"/>
      <c r="AG88" s="35"/>
      <c r="AH88" s="35"/>
      <c r="AI88" s="37"/>
      <c r="AJ88" s="37"/>
      <c r="AK88" s="38"/>
      <c r="AL88" s="38"/>
      <c r="AM88" s="35"/>
      <c r="AN88" s="35"/>
      <c r="AO88" s="35"/>
      <c r="AP88" s="37"/>
      <c r="AQ88" s="35"/>
      <c r="AR88" s="35"/>
      <c r="AS88" s="37"/>
      <c r="AT88" s="37"/>
      <c r="AU88" s="38"/>
      <c r="AV88" s="38"/>
      <c r="AW88" s="35"/>
      <c r="AX88" s="35"/>
      <c r="AY88" s="35"/>
      <c r="AZ88" s="37"/>
      <c r="BA88" s="35"/>
      <c r="BB88" s="35"/>
      <c r="BC88" s="37"/>
      <c r="BD88" s="37"/>
      <c r="BE88" s="38"/>
      <c r="BF88" s="38"/>
      <c r="BG88" s="35"/>
      <c r="BH88" s="35"/>
      <c r="BI88" s="35"/>
      <c r="BJ88" s="37"/>
      <c r="BK88" s="35"/>
      <c r="BL88" s="35"/>
      <c r="BM88" s="37"/>
      <c r="BN88" s="37"/>
      <c r="BO88" s="38"/>
      <c r="BP88" s="38"/>
      <c r="BQ88" s="35"/>
      <c r="BR88" s="35"/>
      <c r="BS88" s="35"/>
      <c r="BT88" s="37"/>
      <c r="BU88" s="35"/>
      <c r="BV88" s="35"/>
      <c r="BW88" s="37"/>
      <c r="BX88" s="37"/>
      <c r="BY88" s="38"/>
      <c r="BZ88" s="38"/>
      <c r="CA88" s="35"/>
      <c r="CB88" s="35"/>
      <c r="CC88" s="35"/>
      <c r="CD88" s="37"/>
      <c r="CE88" s="35"/>
      <c r="CF88" s="35"/>
      <c r="CG88" s="37"/>
      <c r="CH88" s="37"/>
      <c r="CI88" s="38"/>
      <c r="CJ88" s="38"/>
      <c r="CK88" s="35"/>
      <c r="CL88" s="35"/>
      <c r="CM88" s="35"/>
      <c r="CN88" s="37"/>
      <c r="CO88" s="35"/>
      <c r="CP88" s="35"/>
      <c r="CQ88" s="37"/>
      <c r="CR88" s="37"/>
      <c r="CS88" s="39"/>
      <c r="CT88" s="39"/>
      <c r="CU88" s="35"/>
      <c r="CV88" s="35">
        <v>6</v>
      </c>
      <c r="CW88" s="35">
        <v>5</v>
      </c>
      <c r="CX88" s="35">
        <v>4</v>
      </c>
      <c r="CY88" s="35">
        <v>6</v>
      </c>
      <c r="CZ88" s="35">
        <v>5</v>
      </c>
      <c r="DA88" s="35">
        <v>6</v>
      </c>
      <c r="DB88" s="35"/>
      <c r="DC88" s="41"/>
      <c r="DD88" s="41"/>
      <c r="DE88" s="41">
        <v>1</v>
      </c>
      <c r="DF88" s="37">
        <v>2</v>
      </c>
      <c r="DG88" s="41"/>
      <c r="DH88" s="41"/>
      <c r="DI88" s="35"/>
      <c r="DJ88" s="41"/>
      <c r="DK88" s="43"/>
      <c r="DL88" s="37">
        <v>2</v>
      </c>
      <c r="DM88" s="37">
        <v>3</v>
      </c>
      <c r="DN88" s="42"/>
      <c r="DO88" s="42"/>
      <c r="DP88" s="36"/>
      <c r="DQ88" s="36"/>
      <c r="DR88" s="51">
        <v>4</v>
      </c>
      <c r="DS88" s="51"/>
      <c r="DT88" s="51"/>
      <c r="DU88" s="51"/>
      <c r="DV88" s="51"/>
      <c r="DW88" s="51"/>
      <c r="DX88" s="55">
        <v>4</v>
      </c>
      <c r="DY88" s="52"/>
      <c r="DZ88" s="52"/>
      <c r="EA88" s="51">
        <v>4</v>
      </c>
      <c r="EB88" s="51"/>
      <c r="EC88" s="51"/>
      <c r="ED88" s="51"/>
      <c r="EE88" s="51"/>
      <c r="EF88" s="53"/>
      <c r="EG88" s="54">
        <v>4</v>
      </c>
      <c r="EH88" s="54"/>
      <c r="EI88" s="51">
        <v>4</v>
      </c>
      <c r="EJ88" s="51"/>
      <c r="EK88" s="51"/>
      <c r="EL88" s="53"/>
      <c r="EM88" s="51"/>
      <c r="EN88" s="51"/>
      <c r="EO88" s="54">
        <v>4</v>
      </c>
    </row>
    <row r="89" spans="2:145" s="34" customFormat="1" ht="17" x14ac:dyDescent="0.2">
      <c r="B89" s="35">
        <v>2</v>
      </c>
      <c r="C89" s="36" t="s">
        <v>107</v>
      </c>
      <c r="D89" s="36"/>
      <c r="E89" s="36" t="s">
        <v>102</v>
      </c>
      <c r="F89" s="36" t="s">
        <v>194</v>
      </c>
      <c r="G89" s="35">
        <v>2</v>
      </c>
      <c r="H89" s="35">
        <v>1</v>
      </c>
      <c r="I89" s="35"/>
      <c r="J89" s="35"/>
      <c r="K89" s="35"/>
      <c r="L89" s="37"/>
      <c r="M89" s="35"/>
      <c r="N89" s="35"/>
      <c r="O89" s="37"/>
      <c r="P89" s="37"/>
      <c r="Q89" s="38"/>
      <c r="R89" s="38"/>
      <c r="S89" s="35"/>
      <c r="T89" s="35"/>
      <c r="U89" s="35"/>
      <c r="V89" s="37"/>
      <c r="W89" s="35"/>
      <c r="X89" s="35"/>
      <c r="Y89" s="37"/>
      <c r="Z89" s="37"/>
      <c r="AA89" s="38"/>
      <c r="AB89" s="38"/>
      <c r="AC89" s="35"/>
      <c r="AD89" s="35"/>
      <c r="AE89" s="35"/>
      <c r="AF89" s="37"/>
      <c r="AG89" s="35"/>
      <c r="AH89" s="35"/>
      <c r="AI89" s="37"/>
      <c r="AJ89" s="37"/>
      <c r="AK89" s="38"/>
      <c r="AL89" s="38"/>
      <c r="AM89" s="35"/>
      <c r="AN89" s="35">
        <v>1</v>
      </c>
      <c r="AO89" s="35">
        <v>2</v>
      </c>
      <c r="AP89" s="37">
        <v>3</v>
      </c>
      <c r="AQ89" s="35">
        <v>1</v>
      </c>
      <c r="AR89" s="35">
        <v>6</v>
      </c>
      <c r="AS89" s="37">
        <v>3</v>
      </c>
      <c r="AT89" s="37">
        <v>2</v>
      </c>
      <c r="AU89" s="38">
        <v>2</v>
      </c>
      <c r="AV89" s="38">
        <v>1</v>
      </c>
      <c r="AW89" s="35"/>
      <c r="AX89" s="35"/>
      <c r="AY89" s="35"/>
      <c r="AZ89" s="37"/>
      <c r="BA89" s="35"/>
      <c r="BB89" s="35"/>
      <c r="BC89" s="37"/>
      <c r="BD89" s="37"/>
      <c r="BE89" s="38"/>
      <c r="BF89" s="38"/>
      <c r="BG89" s="35"/>
      <c r="BH89" s="35"/>
      <c r="BI89" s="35"/>
      <c r="BJ89" s="37"/>
      <c r="BK89" s="35"/>
      <c r="BL89" s="35"/>
      <c r="BM89" s="37"/>
      <c r="BN89" s="37"/>
      <c r="BO89" s="38"/>
      <c r="BP89" s="38"/>
      <c r="BQ89" s="35"/>
      <c r="BR89" s="35"/>
      <c r="BS89" s="35"/>
      <c r="BT89" s="37"/>
      <c r="BU89" s="35"/>
      <c r="BV89" s="35"/>
      <c r="BW89" s="37"/>
      <c r="BX89" s="37"/>
      <c r="BY89" s="38"/>
      <c r="BZ89" s="38"/>
      <c r="CA89" s="35"/>
      <c r="CB89" s="35"/>
      <c r="CC89" s="35"/>
      <c r="CD89" s="37"/>
      <c r="CE89" s="35"/>
      <c r="CF89" s="35"/>
      <c r="CG89" s="37"/>
      <c r="CH89" s="37"/>
      <c r="CI89" s="38"/>
      <c r="CJ89" s="38"/>
      <c r="CK89" s="35"/>
      <c r="CL89" s="35"/>
      <c r="CM89" s="35"/>
      <c r="CN89" s="37"/>
      <c r="CO89" s="35"/>
      <c r="CP89" s="35"/>
      <c r="CQ89" s="37"/>
      <c r="CR89" s="37"/>
      <c r="CS89" s="39"/>
      <c r="CT89" s="39"/>
      <c r="CU89" s="35"/>
      <c r="CV89" s="35">
        <v>7</v>
      </c>
      <c r="CW89" s="35">
        <v>4</v>
      </c>
      <c r="CX89" s="35">
        <v>1</v>
      </c>
      <c r="CY89" s="35">
        <v>2</v>
      </c>
      <c r="CZ89" s="35">
        <v>2</v>
      </c>
      <c r="DA89" s="35">
        <v>6</v>
      </c>
      <c r="DB89" s="35"/>
      <c r="DC89" s="41"/>
      <c r="DD89" s="41">
        <v>1</v>
      </c>
      <c r="DE89" s="41"/>
      <c r="DF89" s="37"/>
      <c r="DG89" s="41"/>
      <c r="DH89" s="41"/>
      <c r="DI89" s="35"/>
      <c r="DJ89" s="41"/>
      <c r="DK89" s="42">
        <v>2</v>
      </c>
      <c r="DL89" s="38"/>
      <c r="DM89" s="41">
        <v>1</v>
      </c>
      <c r="DN89" s="42"/>
      <c r="DO89" s="42"/>
      <c r="DP89" s="36"/>
      <c r="DQ89" s="36"/>
      <c r="DR89" s="53"/>
      <c r="DS89" s="53"/>
      <c r="DT89" s="53">
        <v>3</v>
      </c>
      <c r="DU89" s="53"/>
      <c r="DV89" s="53"/>
      <c r="DW89" s="53"/>
      <c r="DX89" s="55">
        <v>3</v>
      </c>
      <c r="DY89" s="52"/>
      <c r="DZ89" s="52"/>
      <c r="EA89" s="53"/>
      <c r="EB89" s="53"/>
      <c r="EC89" s="53">
        <v>3</v>
      </c>
      <c r="ED89" s="53"/>
      <c r="EE89" s="53"/>
      <c r="EF89" s="53"/>
      <c r="EG89" s="54">
        <v>3</v>
      </c>
      <c r="EH89" s="54"/>
      <c r="EI89" s="53"/>
      <c r="EJ89" s="53"/>
      <c r="EK89" s="53">
        <v>2</v>
      </c>
      <c r="EL89" s="53"/>
      <c r="EM89" s="53"/>
      <c r="EN89" s="53"/>
      <c r="EO89" s="54">
        <v>2</v>
      </c>
    </row>
    <row r="90" spans="2:145" s="34" customFormat="1" ht="17" x14ac:dyDescent="0.2">
      <c r="B90" s="35">
        <v>1</v>
      </c>
      <c r="C90" s="36" t="s">
        <v>102</v>
      </c>
      <c r="D90" s="36" t="s">
        <v>183</v>
      </c>
      <c r="E90" s="36" t="s">
        <v>116</v>
      </c>
      <c r="F90" s="36" t="s">
        <v>193</v>
      </c>
      <c r="G90" s="35">
        <v>2</v>
      </c>
      <c r="H90" s="35">
        <v>1</v>
      </c>
      <c r="I90" s="35"/>
      <c r="J90" s="35"/>
      <c r="K90" s="35"/>
      <c r="L90" s="37"/>
      <c r="M90" s="35"/>
      <c r="N90" s="35"/>
      <c r="O90" s="37"/>
      <c r="P90" s="37"/>
      <c r="Q90" s="38"/>
      <c r="R90" s="38"/>
      <c r="S90" s="35"/>
      <c r="T90" s="35"/>
      <c r="U90" s="35"/>
      <c r="V90" s="37"/>
      <c r="W90" s="35"/>
      <c r="X90" s="35"/>
      <c r="Y90" s="37"/>
      <c r="Z90" s="37"/>
      <c r="AA90" s="38"/>
      <c r="AB90" s="38"/>
      <c r="AC90" s="35"/>
      <c r="AD90" s="35"/>
      <c r="AE90" s="35"/>
      <c r="AF90" s="37"/>
      <c r="AG90" s="35"/>
      <c r="AH90" s="35"/>
      <c r="AI90" s="37"/>
      <c r="AJ90" s="37"/>
      <c r="AK90" s="38"/>
      <c r="AL90" s="38"/>
      <c r="AM90" s="35"/>
      <c r="AN90" s="35"/>
      <c r="AO90" s="35"/>
      <c r="AP90" s="37"/>
      <c r="AQ90" s="35"/>
      <c r="AR90" s="35"/>
      <c r="AS90" s="37"/>
      <c r="AT90" s="37"/>
      <c r="AU90" s="38"/>
      <c r="AV90" s="38"/>
      <c r="AW90" s="35"/>
      <c r="AX90" s="35"/>
      <c r="AY90" s="35"/>
      <c r="AZ90" s="37"/>
      <c r="BA90" s="35"/>
      <c r="BB90" s="35"/>
      <c r="BC90" s="37"/>
      <c r="BD90" s="37"/>
      <c r="BE90" s="38"/>
      <c r="BF90" s="38"/>
      <c r="BG90" s="35"/>
      <c r="BH90" s="35"/>
      <c r="BI90" s="35"/>
      <c r="BJ90" s="37"/>
      <c r="BK90" s="35"/>
      <c r="BL90" s="35"/>
      <c r="BM90" s="37"/>
      <c r="BN90" s="37"/>
      <c r="BO90" s="38"/>
      <c r="BP90" s="38"/>
      <c r="BQ90" s="35"/>
      <c r="BR90" s="35"/>
      <c r="BS90" s="35"/>
      <c r="BT90" s="37"/>
      <c r="BU90" s="35"/>
      <c r="BV90" s="35"/>
      <c r="BW90" s="37"/>
      <c r="BX90" s="37"/>
      <c r="BY90" s="38"/>
      <c r="BZ90" s="38"/>
      <c r="CA90" s="35"/>
      <c r="CB90" s="35">
        <v>1</v>
      </c>
      <c r="CC90" s="35">
        <v>1</v>
      </c>
      <c r="CD90" s="37">
        <v>6</v>
      </c>
      <c r="CE90" s="35">
        <v>5</v>
      </c>
      <c r="CF90" s="35">
        <v>5</v>
      </c>
      <c r="CG90" s="37">
        <v>5</v>
      </c>
      <c r="CH90" s="37">
        <v>5</v>
      </c>
      <c r="CI90" s="38">
        <v>1</v>
      </c>
      <c r="CJ90" s="38">
        <v>3</v>
      </c>
      <c r="CK90" s="35"/>
      <c r="CL90" s="35"/>
      <c r="CM90" s="35"/>
      <c r="CN90" s="37"/>
      <c r="CO90" s="35"/>
      <c r="CP90" s="35"/>
      <c r="CQ90" s="37"/>
      <c r="CR90" s="37"/>
      <c r="CS90" s="39"/>
      <c r="CT90" s="39"/>
      <c r="CU90" s="35"/>
      <c r="CV90" s="35">
        <v>5</v>
      </c>
      <c r="CW90" s="35">
        <v>5</v>
      </c>
      <c r="CX90" s="35">
        <v>3</v>
      </c>
      <c r="CY90" s="35">
        <v>5</v>
      </c>
      <c r="CZ90" s="35">
        <v>6</v>
      </c>
      <c r="DA90" s="35">
        <v>5</v>
      </c>
      <c r="DB90" s="35"/>
      <c r="DC90" s="41"/>
      <c r="DD90" s="41"/>
      <c r="DE90" s="41"/>
      <c r="DF90" s="41">
        <v>1</v>
      </c>
      <c r="DG90" s="41">
        <v>1</v>
      </c>
      <c r="DH90" s="41"/>
      <c r="DI90" s="35"/>
      <c r="DJ90" s="41"/>
      <c r="DK90" s="42"/>
      <c r="DL90" s="41"/>
      <c r="DM90" s="41">
        <v>1</v>
      </c>
      <c r="DN90" s="42">
        <v>3</v>
      </c>
      <c r="DO90" s="42"/>
      <c r="DP90" s="36"/>
      <c r="DQ90" s="36"/>
      <c r="DR90" s="51"/>
      <c r="DS90" s="51"/>
      <c r="DT90" s="51"/>
      <c r="DU90" s="51"/>
      <c r="DV90" s="51">
        <v>6</v>
      </c>
      <c r="DW90" s="51"/>
      <c r="DX90" s="55">
        <v>6</v>
      </c>
      <c r="DY90" s="52"/>
      <c r="DZ90" s="52"/>
      <c r="EA90" s="51"/>
      <c r="EB90" s="51"/>
      <c r="EC90" s="51"/>
      <c r="ED90" s="51"/>
      <c r="EE90" s="51">
        <v>5</v>
      </c>
      <c r="EF90" s="53"/>
      <c r="EG90" s="54">
        <v>5</v>
      </c>
      <c r="EH90" s="54"/>
      <c r="EI90" s="51"/>
      <c r="EJ90" s="51"/>
      <c r="EK90" s="51"/>
      <c r="EL90" s="53"/>
      <c r="EM90" s="51">
        <v>5</v>
      </c>
      <c r="EN90" s="51"/>
      <c r="EO90" s="54">
        <v>6</v>
      </c>
    </row>
    <row r="91" spans="2:145" s="34" customFormat="1" ht="17" x14ac:dyDescent="0.2">
      <c r="B91" s="35">
        <v>1</v>
      </c>
      <c r="C91" s="36" t="s">
        <v>126</v>
      </c>
      <c r="D91" s="36" t="s">
        <v>133</v>
      </c>
      <c r="E91" s="36"/>
      <c r="F91" s="36"/>
      <c r="G91" s="35">
        <v>2</v>
      </c>
      <c r="H91" s="35">
        <v>2</v>
      </c>
      <c r="I91" s="35"/>
      <c r="J91" s="35"/>
      <c r="K91" s="35"/>
      <c r="L91" s="37"/>
      <c r="M91" s="35"/>
      <c r="N91" s="35"/>
      <c r="O91" s="37"/>
      <c r="P91" s="37"/>
      <c r="Q91" s="38"/>
      <c r="R91" s="38"/>
      <c r="S91" s="35"/>
      <c r="T91" s="35"/>
      <c r="U91" s="35"/>
      <c r="V91" s="37"/>
      <c r="W91" s="35"/>
      <c r="X91" s="35"/>
      <c r="Y91" s="37"/>
      <c r="Z91" s="37"/>
      <c r="AA91" s="38"/>
      <c r="AB91" s="38"/>
      <c r="AC91" s="35"/>
      <c r="AD91" s="35"/>
      <c r="AE91" s="35"/>
      <c r="AF91" s="37"/>
      <c r="AG91" s="35"/>
      <c r="AH91" s="35"/>
      <c r="AI91" s="37"/>
      <c r="AJ91" s="37"/>
      <c r="AK91" s="38"/>
      <c r="AL91" s="38"/>
      <c r="AM91" s="35"/>
      <c r="AN91" s="35"/>
      <c r="AO91" s="35"/>
      <c r="AP91" s="37"/>
      <c r="AQ91" s="35"/>
      <c r="AR91" s="35"/>
      <c r="AS91" s="37"/>
      <c r="AT91" s="37"/>
      <c r="AU91" s="38"/>
      <c r="AV91" s="38"/>
      <c r="AW91" s="35"/>
      <c r="AX91" s="35"/>
      <c r="AY91" s="35"/>
      <c r="AZ91" s="37"/>
      <c r="BA91" s="35"/>
      <c r="BB91" s="35"/>
      <c r="BC91" s="37"/>
      <c r="BD91" s="37"/>
      <c r="BE91" s="38"/>
      <c r="BF91" s="38"/>
      <c r="BG91" s="35"/>
      <c r="BH91" s="35"/>
      <c r="BI91" s="35"/>
      <c r="BJ91" s="37"/>
      <c r="BK91" s="35"/>
      <c r="BL91" s="35"/>
      <c r="BM91" s="37"/>
      <c r="BN91" s="37"/>
      <c r="BO91" s="38"/>
      <c r="BP91" s="38"/>
      <c r="BQ91" s="35"/>
      <c r="BR91" s="35">
        <v>1</v>
      </c>
      <c r="BS91" s="35">
        <v>1</v>
      </c>
      <c r="BT91" s="37">
        <v>3</v>
      </c>
      <c r="BU91" s="35">
        <v>4</v>
      </c>
      <c r="BV91" s="35">
        <v>4</v>
      </c>
      <c r="BW91" s="37">
        <v>3</v>
      </c>
      <c r="BX91" s="37">
        <v>3</v>
      </c>
      <c r="BY91" s="38">
        <v>1</v>
      </c>
      <c r="BZ91" s="38">
        <v>3</v>
      </c>
      <c r="CA91" s="35"/>
      <c r="CB91" s="35"/>
      <c r="CC91" s="35"/>
      <c r="CD91" s="37"/>
      <c r="CE91" s="35"/>
      <c r="CF91" s="35"/>
      <c r="CG91" s="37"/>
      <c r="CH91" s="37"/>
      <c r="CI91" s="38"/>
      <c r="CJ91" s="38"/>
      <c r="CK91" s="35"/>
      <c r="CL91" s="35"/>
      <c r="CM91" s="35"/>
      <c r="CN91" s="37"/>
      <c r="CO91" s="35"/>
      <c r="CP91" s="35"/>
      <c r="CQ91" s="37"/>
      <c r="CR91" s="37"/>
      <c r="CS91" s="39"/>
      <c r="CT91" s="39"/>
      <c r="CU91" s="35"/>
      <c r="CV91" s="35">
        <v>6</v>
      </c>
      <c r="CW91" s="35">
        <v>6</v>
      </c>
      <c r="CX91" s="35">
        <v>4</v>
      </c>
      <c r="CY91" s="35">
        <v>5</v>
      </c>
      <c r="CZ91" s="35">
        <v>6</v>
      </c>
      <c r="DA91" s="35">
        <v>5</v>
      </c>
      <c r="DB91" s="35"/>
      <c r="DC91" s="41"/>
      <c r="DD91" s="41"/>
      <c r="DE91" s="41">
        <v>1</v>
      </c>
      <c r="DF91" s="41"/>
      <c r="DG91" s="41"/>
      <c r="DH91" s="41"/>
      <c r="DI91" s="35"/>
      <c r="DJ91" s="41"/>
      <c r="DK91" s="42"/>
      <c r="DL91" s="41">
        <v>1</v>
      </c>
      <c r="DM91" s="41"/>
      <c r="DN91" s="42"/>
      <c r="DO91" s="42">
        <v>3</v>
      </c>
      <c r="DP91" s="36"/>
      <c r="DQ91" s="36"/>
      <c r="DR91" s="53"/>
      <c r="DS91" s="53"/>
      <c r="DT91" s="53"/>
      <c r="DU91" s="53"/>
      <c r="DV91" s="53">
        <v>3</v>
      </c>
      <c r="DW91" s="53"/>
      <c r="DX91" s="55">
        <v>3</v>
      </c>
      <c r="DY91" s="52"/>
      <c r="DZ91" s="52"/>
      <c r="EA91" s="53"/>
      <c r="EB91" s="53"/>
      <c r="EC91" s="53"/>
      <c r="ED91" s="53"/>
      <c r="EE91" s="53">
        <v>3</v>
      </c>
      <c r="EF91" s="53"/>
      <c r="EG91" s="54">
        <v>3</v>
      </c>
      <c r="EH91" s="54"/>
      <c r="EI91" s="53"/>
      <c r="EJ91" s="53"/>
      <c r="EK91" s="53"/>
      <c r="EL91" s="53"/>
      <c r="EM91" s="53">
        <v>3</v>
      </c>
      <c r="EN91" s="53"/>
      <c r="EO91" s="54">
        <v>3</v>
      </c>
    </row>
    <row r="92" spans="2:145" s="34" customFormat="1" ht="17" x14ac:dyDescent="0.2">
      <c r="B92" s="35">
        <v>2</v>
      </c>
      <c r="C92" s="36" t="s">
        <v>115</v>
      </c>
      <c r="D92" s="36" t="s">
        <v>184</v>
      </c>
      <c r="E92" s="36" t="s">
        <v>126</v>
      </c>
      <c r="F92" s="36" t="s">
        <v>192</v>
      </c>
      <c r="G92" s="35">
        <v>2</v>
      </c>
      <c r="H92" s="35">
        <v>2</v>
      </c>
      <c r="I92" s="35"/>
      <c r="J92" s="35"/>
      <c r="K92" s="35"/>
      <c r="L92" s="37"/>
      <c r="M92" s="35"/>
      <c r="N92" s="35"/>
      <c r="O92" s="37"/>
      <c r="P92" s="37"/>
      <c r="Q92" s="38"/>
      <c r="R92" s="38"/>
      <c r="S92" s="35"/>
      <c r="T92" s="35"/>
      <c r="U92" s="35"/>
      <c r="V92" s="37"/>
      <c r="W92" s="35"/>
      <c r="X92" s="35"/>
      <c r="Y92" s="37"/>
      <c r="Z92" s="37"/>
      <c r="AA92" s="38"/>
      <c r="AB92" s="38"/>
      <c r="AC92" s="35"/>
      <c r="AD92" s="35"/>
      <c r="AE92" s="35"/>
      <c r="AF92" s="37"/>
      <c r="AG92" s="35"/>
      <c r="AH92" s="35"/>
      <c r="AI92" s="37"/>
      <c r="AJ92" s="37"/>
      <c r="AK92" s="38"/>
      <c r="AL92" s="38"/>
      <c r="AM92" s="35"/>
      <c r="AN92" s="35"/>
      <c r="AO92" s="35"/>
      <c r="AP92" s="37"/>
      <c r="AQ92" s="35"/>
      <c r="AR92" s="35"/>
      <c r="AS92" s="37"/>
      <c r="AT92" s="37"/>
      <c r="AU92" s="38"/>
      <c r="AV92" s="38"/>
      <c r="AW92" s="35"/>
      <c r="AX92" s="35"/>
      <c r="AY92" s="35"/>
      <c r="AZ92" s="37"/>
      <c r="BA92" s="35"/>
      <c r="BB92" s="35"/>
      <c r="BC92" s="37"/>
      <c r="BD92" s="37"/>
      <c r="BE92" s="38"/>
      <c r="BF92" s="38"/>
      <c r="BG92" s="35"/>
      <c r="BH92" s="35">
        <v>1</v>
      </c>
      <c r="BI92" s="35">
        <v>1</v>
      </c>
      <c r="BJ92" s="37">
        <v>7</v>
      </c>
      <c r="BK92" s="35">
        <v>6</v>
      </c>
      <c r="BL92" s="35">
        <v>7</v>
      </c>
      <c r="BM92" s="37">
        <v>7</v>
      </c>
      <c r="BN92" s="37">
        <v>7</v>
      </c>
      <c r="BO92" s="38">
        <v>2</v>
      </c>
      <c r="BP92" s="38">
        <v>3</v>
      </c>
      <c r="BQ92" s="35"/>
      <c r="BR92" s="35"/>
      <c r="BS92" s="35"/>
      <c r="BT92" s="37"/>
      <c r="BU92" s="35"/>
      <c r="BV92" s="35"/>
      <c r="BW92" s="37"/>
      <c r="BX92" s="37"/>
      <c r="BY92" s="38"/>
      <c r="BZ92" s="38"/>
      <c r="CA92" s="35"/>
      <c r="CB92" s="35"/>
      <c r="CC92" s="35"/>
      <c r="CD92" s="37"/>
      <c r="CE92" s="35"/>
      <c r="CF92" s="35"/>
      <c r="CG92" s="37"/>
      <c r="CH92" s="37"/>
      <c r="CI92" s="38"/>
      <c r="CJ92" s="38"/>
      <c r="CK92" s="35"/>
      <c r="CL92" s="35"/>
      <c r="CM92" s="35"/>
      <c r="CN92" s="37"/>
      <c r="CO92" s="35"/>
      <c r="CP92" s="35"/>
      <c r="CQ92" s="37"/>
      <c r="CR92" s="37"/>
      <c r="CS92" s="39"/>
      <c r="CT92" s="39"/>
      <c r="CU92" s="35"/>
      <c r="CV92" s="35">
        <v>6</v>
      </c>
      <c r="CW92" s="35">
        <v>3</v>
      </c>
      <c r="CX92" s="35">
        <v>6</v>
      </c>
      <c r="CY92" s="35">
        <v>6</v>
      </c>
      <c r="CZ92" s="35">
        <v>2</v>
      </c>
      <c r="DA92" s="35">
        <v>5</v>
      </c>
      <c r="DB92" s="35"/>
      <c r="DC92" s="41">
        <v>1</v>
      </c>
      <c r="DD92" s="41"/>
      <c r="DE92" s="41"/>
      <c r="DF92" s="41"/>
      <c r="DG92" s="41">
        <v>1</v>
      </c>
      <c r="DH92" s="41"/>
      <c r="DI92" s="35"/>
      <c r="DJ92" s="41">
        <v>2</v>
      </c>
      <c r="DK92" s="42"/>
      <c r="DL92" s="41"/>
      <c r="DM92" s="41"/>
      <c r="DN92" s="42">
        <v>3</v>
      </c>
      <c r="DO92" s="42"/>
      <c r="DP92" s="36"/>
      <c r="DQ92" s="36"/>
      <c r="DR92" s="51"/>
      <c r="DS92" s="51"/>
      <c r="DT92" s="51"/>
      <c r="DU92" s="51">
        <v>7</v>
      </c>
      <c r="DV92" s="51"/>
      <c r="DW92" s="51"/>
      <c r="DX92" s="55">
        <v>7</v>
      </c>
      <c r="DY92" s="52"/>
      <c r="DZ92" s="52"/>
      <c r="EA92" s="51"/>
      <c r="EB92" s="51"/>
      <c r="EC92" s="51"/>
      <c r="ED92" s="51">
        <v>7</v>
      </c>
      <c r="EE92" s="51"/>
      <c r="EF92" s="53"/>
      <c r="EG92" s="54">
        <v>7</v>
      </c>
      <c r="EH92" s="54"/>
      <c r="EI92" s="51"/>
      <c r="EJ92" s="51"/>
      <c r="EK92" s="51"/>
      <c r="EL92" s="53">
        <v>7</v>
      </c>
      <c r="EM92" s="51"/>
      <c r="EN92" s="51"/>
      <c r="EO92" s="54">
        <v>7</v>
      </c>
    </row>
    <row r="93" spans="2:145" s="34" customFormat="1" ht="17" x14ac:dyDescent="0.2">
      <c r="B93" s="35">
        <v>1</v>
      </c>
      <c r="C93" s="36" t="s">
        <v>159</v>
      </c>
      <c r="D93" s="36" t="s">
        <v>185</v>
      </c>
      <c r="E93" s="36" t="s">
        <v>115</v>
      </c>
      <c r="F93" s="36" t="s">
        <v>191</v>
      </c>
      <c r="G93" s="35">
        <v>2</v>
      </c>
      <c r="H93" s="35">
        <v>2</v>
      </c>
      <c r="I93" s="35"/>
      <c r="J93" s="35"/>
      <c r="K93" s="35"/>
      <c r="L93" s="37"/>
      <c r="M93" s="35"/>
      <c r="N93" s="35"/>
      <c r="O93" s="37"/>
      <c r="P93" s="37"/>
      <c r="Q93" s="38"/>
      <c r="R93" s="38"/>
      <c r="S93" s="35"/>
      <c r="T93" s="35"/>
      <c r="U93" s="35"/>
      <c r="V93" s="37"/>
      <c r="W93" s="35"/>
      <c r="X93" s="35"/>
      <c r="Y93" s="37"/>
      <c r="Z93" s="37"/>
      <c r="AA93" s="38"/>
      <c r="AB93" s="38"/>
      <c r="AC93" s="35"/>
      <c r="AD93" s="35"/>
      <c r="AE93" s="35"/>
      <c r="AF93" s="37"/>
      <c r="AG93" s="35"/>
      <c r="AH93" s="35"/>
      <c r="AI93" s="37"/>
      <c r="AJ93" s="37"/>
      <c r="AK93" s="38"/>
      <c r="AL93" s="38"/>
      <c r="AM93" s="35"/>
      <c r="AN93" s="35"/>
      <c r="AO93" s="35"/>
      <c r="AP93" s="37"/>
      <c r="AQ93" s="35"/>
      <c r="AR93" s="35"/>
      <c r="AS93" s="37"/>
      <c r="AT93" s="37"/>
      <c r="AU93" s="38"/>
      <c r="AV93" s="38"/>
      <c r="AW93" s="35"/>
      <c r="AX93" s="35"/>
      <c r="AY93" s="35"/>
      <c r="AZ93" s="37"/>
      <c r="BA93" s="35"/>
      <c r="BB93" s="35"/>
      <c r="BC93" s="37"/>
      <c r="BD93" s="37"/>
      <c r="BE93" s="38"/>
      <c r="BF93" s="38"/>
      <c r="BG93" s="35"/>
      <c r="BH93" s="35"/>
      <c r="BI93" s="35"/>
      <c r="BJ93" s="37"/>
      <c r="BK93" s="35"/>
      <c r="BL93" s="35"/>
      <c r="BM93" s="37"/>
      <c r="BN93" s="37"/>
      <c r="BO93" s="38"/>
      <c r="BP93" s="38"/>
      <c r="BQ93" s="35"/>
      <c r="BR93" s="35"/>
      <c r="BS93" s="35"/>
      <c r="BT93" s="37"/>
      <c r="BU93" s="35"/>
      <c r="BV93" s="35"/>
      <c r="BW93" s="37"/>
      <c r="BX93" s="37"/>
      <c r="BY93" s="38"/>
      <c r="BZ93" s="38"/>
      <c r="CA93" s="35"/>
      <c r="CB93" s="35"/>
      <c r="CC93" s="35"/>
      <c r="CD93" s="37"/>
      <c r="CE93" s="35"/>
      <c r="CF93" s="35"/>
      <c r="CG93" s="37"/>
      <c r="CH93" s="37"/>
      <c r="CI93" s="38"/>
      <c r="CJ93" s="38"/>
      <c r="CK93" s="35"/>
      <c r="CL93" s="35">
        <v>1</v>
      </c>
      <c r="CM93" s="35">
        <v>1</v>
      </c>
      <c r="CN93" s="37">
        <v>7</v>
      </c>
      <c r="CO93" s="35">
        <v>7</v>
      </c>
      <c r="CP93" s="35">
        <v>7</v>
      </c>
      <c r="CQ93" s="37">
        <v>7</v>
      </c>
      <c r="CR93" s="37">
        <v>5</v>
      </c>
      <c r="CS93" s="39">
        <v>3</v>
      </c>
      <c r="CT93" s="39">
        <v>3</v>
      </c>
      <c r="CU93" s="35"/>
      <c r="CV93" s="35">
        <v>7</v>
      </c>
      <c r="CW93" s="35">
        <v>5</v>
      </c>
      <c r="CX93" s="35">
        <v>2</v>
      </c>
      <c r="CY93" s="35">
        <v>7</v>
      </c>
      <c r="CZ93" s="35">
        <v>7</v>
      </c>
      <c r="DA93" s="35">
        <v>5</v>
      </c>
      <c r="DB93" s="35"/>
      <c r="DC93" s="41"/>
      <c r="DD93" s="41"/>
      <c r="DE93" s="41"/>
      <c r="DF93" s="41"/>
      <c r="DG93" s="41">
        <v>1</v>
      </c>
      <c r="DH93" s="41">
        <v>1</v>
      </c>
      <c r="DI93" s="35"/>
      <c r="DJ93" s="41"/>
      <c r="DK93" s="42"/>
      <c r="DL93" s="41"/>
      <c r="DM93" s="41"/>
      <c r="DN93" s="42">
        <v>3</v>
      </c>
      <c r="DO93" s="42">
        <v>3</v>
      </c>
      <c r="DP93" s="36"/>
      <c r="DQ93" s="36"/>
      <c r="DR93" s="53"/>
      <c r="DS93" s="53"/>
      <c r="DT93" s="53"/>
      <c r="DU93" s="53"/>
      <c r="DV93" s="53"/>
      <c r="DW93" s="53">
        <v>7</v>
      </c>
      <c r="DX93" s="55">
        <v>7</v>
      </c>
      <c r="DY93" s="52"/>
      <c r="DZ93" s="52"/>
      <c r="EA93" s="53"/>
      <c r="EB93" s="53"/>
      <c r="EC93" s="53"/>
      <c r="ED93" s="53"/>
      <c r="EE93" s="53"/>
      <c r="EF93" s="53">
        <v>7</v>
      </c>
      <c r="EG93" s="54">
        <v>7</v>
      </c>
      <c r="EH93" s="54"/>
      <c r="EI93" s="53"/>
      <c r="EJ93" s="53"/>
      <c r="EK93" s="53"/>
      <c r="EL93" s="53"/>
      <c r="EM93" s="53"/>
      <c r="EN93" s="53">
        <v>5</v>
      </c>
      <c r="EO93" s="54">
        <v>5</v>
      </c>
    </row>
    <row r="94" spans="2:145" s="34" customFormat="1" ht="17" x14ac:dyDescent="0.2">
      <c r="B94" s="35">
        <v>3</v>
      </c>
      <c r="C94" s="36" t="s">
        <v>94</v>
      </c>
      <c r="D94" s="36" t="s">
        <v>186</v>
      </c>
      <c r="E94" s="36"/>
      <c r="F94" s="36"/>
      <c r="G94" s="35">
        <v>2</v>
      </c>
      <c r="H94" s="35">
        <v>1</v>
      </c>
      <c r="I94" s="35"/>
      <c r="J94" s="35"/>
      <c r="K94" s="35"/>
      <c r="L94" s="37"/>
      <c r="M94" s="35"/>
      <c r="N94" s="35"/>
      <c r="O94" s="37"/>
      <c r="P94" s="37"/>
      <c r="Q94" s="38"/>
      <c r="R94" s="38"/>
      <c r="S94" s="35"/>
      <c r="T94" s="35"/>
      <c r="U94" s="35"/>
      <c r="V94" s="37"/>
      <c r="W94" s="35"/>
      <c r="X94" s="35"/>
      <c r="Y94" s="37"/>
      <c r="Z94" s="37"/>
      <c r="AA94" s="38"/>
      <c r="AB94" s="38"/>
      <c r="AC94" s="35"/>
      <c r="AD94" s="35"/>
      <c r="AE94" s="35"/>
      <c r="AF94" s="37"/>
      <c r="AG94" s="35"/>
      <c r="AH94" s="35"/>
      <c r="AI94" s="37"/>
      <c r="AJ94" s="37"/>
      <c r="AK94" s="38"/>
      <c r="AL94" s="38"/>
      <c r="AM94" s="35"/>
      <c r="AN94" s="35"/>
      <c r="AO94" s="35"/>
      <c r="AP94" s="37"/>
      <c r="AQ94" s="35"/>
      <c r="AR94" s="35"/>
      <c r="AS94" s="37"/>
      <c r="AT94" s="37"/>
      <c r="AU94" s="38"/>
      <c r="AV94" s="38"/>
      <c r="AW94" s="35"/>
      <c r="AX94" s="35"/>
      <c r="AY94" s="35"/>
      <c r="AZ94" s="37"/>
      <c r="BA94" s="35"/>
      <c r="BB94" s="35"/>
      <c r="BC94" s="37"/>
      <c r="BD94" s="37"/>
      <c r="BE94" s="38"/>
      <c r="BF94" s="38"/>
      <c r="BG94" s="35"/>
      <c r="BH94" s="35"/>
      <c r="BI94" s="35"/>
      <c r="BJ94" s="37"/>
      <c r="BK94" s="35"/>
      <c r="BL94" s="35"/>
      <c r="BM94" s="37"/>
      <c r="BN94" s="37"/>
      <c r="BO94" s="38"/>
      <c r="BP94" s="38"/>
      <c r="BQ94" s="35"/>
      <c r="BR94" s="35"/>
      <c r="BS94" s="35"/>
      <c r="BT94" s="37"/>
      <c r="BU94" s="35"/>
      <c r="BV94" s="35"/>
      <c r="BW94" s="37"/>
      <c r="BX94" s="37"/>
      <c r="BY94" s="38"/>
      <c r="BZ94" s="38"/>
      <c r="CA94" s="35"/>
      <c r="CB94" s="35"/>
      <c r="CC94" s="35"/>
      <c r="CD94" s="37"/>
      <c r="CE94" s="35"/>
      <c r="CF94" s="35"/>
      <c r="CG94" s="37"/>
      <c r="CH94" s="37"/>
      <c r="CI94" s="38"/>
      <c r="CJ94" s="38"/>
      <c r="CK94" s="35"/>
      <c r="CL94" s="35">
        <v>1</v>
      </c>
      <c r="CM94" s="35">
        <v>1</v>
      </c>
      <c r="CN94" s="37">
        <v>3</v>
      </c>
      <c r="CO94" s="35">
        <v>6</v>
      </c>
      <c r="CP94" s="35">
        <v>7</v>
      </c>
      <c r="CQ94" s="37">
        <v>3</v>
      </c>
      <c r="CR94" s="37">
        <v>5</v>
      </c>
      <c r="CS94" s="39">
        <v>3</v>
      </c>
      <c r="CT94" s="39">
        <v>3</v>
      </c>
      <c r="CU94" s="35"/>
      <c r="CV94" s="35">
        <v>5</v>
      </c>
      <c r="CW94" s="35">
        <v>6</v>
      </c>
      <c r="CX94" s="35">
        <v>3</v>
      </c>
      <c r="CY94" s="35">
        <v>6</v>
      </c>
      <c r="CZ94" s="35">
        <v>5</v>
      </c>
      <c r="DA94" s="35">
        <v>7</v>
      </c>
      <c r="DB94" s="35"/>
      <c r="DC94" s="41"/>
      <c r="DD94" s="41"/>
      <c r="DE94" s="41"/>
      <c r="DF94" s="41"/>
      <c r="DG94" s="41">
        <v>1</v>
      </c>
      <c r="DH94" s="41">
        <v>1</v>
      </c>
      <c r="DI94" s="35"/>
      <c r="DJ94" s="41"/>
      <c r="DK94" s="42"/>
      <c r="DL94" s="41"/>
      <c r="DM94" s="41"/>
      <c r="DN94" s="42">
        <v>3</v>
      </c>
      <c r="DO94" s="42">
        <v>3</v>
      </c>
      <c r="DP94" s="36"/>
      <c r="DQ94" s="36"/>
      <c r="DR94" s="51"/>
      <c r="DS94" s="51"/>
      <c r="DT94" s="51"/>
      <c r="DU94" s="51"/>
      <c r="DV94" s="51"/>
      <c r="DW94" s="51">
        <v>3</v>
      </c>
      <c r="DX94" s="55">
        <v>3</v>
      </c>
      <c r="DY94" s="52"/>
      <c r="DZ94" s="52"/>
      <c r="EA94" s="51"/>
      <c r="EB94" s="51"/>
      <c r="EC94" s="51"/>
      <c r="ED94" s="51"/>
      <c r="EE94" s="51"/>
      <c r="EF94" s="53">
        <v>3</v>
      </c>
      <c r="EG94" s="57">
        <v>3</v>
      </c>
      <c r="EH94" s="54"/>
      <c r="EI94" s="51"/>
      <c r="EJ94" s="51"/>
      <c r="EK94" s="51"/>
      <c r="EL94" s="53"/>
      <c r="EM94" s="51"/>
      <c r="EN94" s="51">
        <v>5</v>
      </c>
      <c r="EO94" s="54">
        <v>5</v>
      </c>
    </row>
    <row r="95" spans="2:145" s="34" customFormat="1" ht="17" x14ac:dyDescent="0.2">
      <c r="B95" s="35">
        <v>1</v>
      </c>
      <c r="C95" s="36" t="s">
        <v>131</v>
      </c>
      <c r="D95" s="36" t="s">
        <v>162</v>
      </c>
      <c r="E95" s="36" t="s">
        <v>95</v>
      </c>
      <c r="F95" s="36" t="s">
        <v>95</v>
      </c>
      <c r="G95" s="35">
        <v>2</v>
      </c>
      <c r="H95" s="35">
        <v>1</v>
      </c>
      <c r="I95" s="35"/>
      <c r="J95" s="35"/>
      <c r="K95" s="35"/>
      <c r="L95" s="37"/>
      <c r="M95" s="35"/>
      <c r="N95" s="35"/>
      <c r="O95" s="37"/>
      <c r="P95" s="37"/>
      <c r="Q95" s="38"/>
      <c r="R95" s="38"/>
      <c r="S95" s="35"/>
      <c r="T95" s="35">
        <v>1</v>
      </c>
      <c r="U95" s="35">
        <v>1</v>
      </c>
      <c r="V95" s="37">
        <v>5</v>
      </c>
      <c r="W95" s="35">
        <v>6</v>
      </c>
      <c r="X95" s="35">
        <v>6</v>
      </c>
      <c r="Y95" s="37">
        <v>5</v>
      </c>
      <c r="Z95" s="37">
        <v>7</v>
      </c>
      <c r="AA95" s="38">
        <v>1</v>
      </c>
      <c r="AB95" s="38">
        <v>1</v>
      </c>
      <c r="AC95" s="35"/>
      <c r="AD95" s="35"/>
      <c r="AE95" s="35"/>
      <c r="AF95" s="37"/>
      <c r="AG95" s="35"/>
      <c r="AH95" s="35"/>
      <c r="AI95" s="37"/>
      <c r="AJ95" s="37"/>
      <c r="AK95" s="38"/>
      <c r="AL95" s="38"/>
      <c r="AM95" s="35"/>
      <c r="AN95" s="35"/>
      <c r="AO95" s="35"/>
      <c r="AP95" s="37"/>
      <c r="AQ95" s="35"/>
      <c r="AR95" s="35"/>
      <c r="AS95" s="37"/>
      <c r="AT95" s="37"/>
      <c r="AU95" s="38"/>
      <c r="AV95" s="38"/>
      <c r="AW95" s="35"/>
      <c r="AX95" s="35"/>
      <c r="AY95" s="35"/>
      <c r="AZ95" s="37"/>
      <c r="BA95" s="35"/>
      <c r="BB95" s="35"/>
      <c r="BC95" s="37"/>
      <c r="BD95" s="37"/>
      <c r="BE95" s="38"/>
      <c r="BF95" s="38"/>
      <c r="BG95" s="35"/>
      <c r="BH95" s="35"/>
      <c r="BI95" s="35"/>
      <c r="BJ95" s="37"/>
      <c r="BK95" s="35"/>
      <c r="BL95" s="35"/>
      <c r="BM95" s="37"/>
      <c r="BN95" s="37"/>
      <c r="BO95" s="38"/>
      <c r="BP95" s="38"/>
      <c r="BQ95" s="35"/>
      <c r="BR95" s="35"/>
      <c r="BS95" s="35"/>
      <c r="BT95" s="37"/>
      <c r="BU95" s="35"/>
      <c r="BV95" s="35"/>
      <c r="BW95" s="37"/>
      <c r="BX95" s="37"/>
      <c r="BY95" s="38"/>
      <c r="BZ95" s="38"/>
      <c r="CA95" s="35"/>
      <c r="CB95" s="35"/>
      <c r="CC95" s="35"/>
      <c r="CD95" s="37"/>
      <c r="CE95" s="35"/>
      <c r="CF95" s="35"/>
      <c r="CG95" s="37"/>
      <c r="CH95" s="37"/>
      <c r="CI95" s="38"/>
      <c r="CJ95" s="38"/>
      <c r="CK95" s="35"/>
      <c r="CL95" s="35"/>
      <c r="CM95" s="35"/>
      <c r="CN95" s="37"/>
      <c r="CO95" s="35"/>
      <c r="CP95" s="35"/>
      <c r="CQ95" s="37"/>
      <c r="CR95" s="37"/>
      <c r="CS95" s="39"/>
      <c r="CT95" s="39"/>
      <c r="CU95" s="35"/>
      <c r="CV95" s="35">
        <v>6</v>
      </c>
      <c r="CW95" s="35">
        <v>6</v>
      </c>
      <c r="CX95" s="35">
        <v>4</v>
      </c>
      <c r="CY95" s="35">
        <v>5</v>
      </c>
      <c r="CZ95" s="35">
        <v>3</v>
      </c>
      <c r="DA95" s="35">
        <v>6</v>
      </c>
      <c r="DB95" s="35"/>
      <c r="DC95" s="41"/>
      <c r="DD95" s="41"/>
      <c r="DE95" s="41">
        <v>1</v>
      </c>
      <c r="DF95" s="41">
        <v>1</v>
      </c>
      <c r="DG95" s="41"/>
      <c r="DH95" s="41"/>
      <c r="DI95" s="35"/>
      <c r="DJ95" s="41"/>
      <c r="DK95" s="42"/>
      <c r="DL95" s="41">
        <v>1</v>
      </c>
      <c r="DM95" s="41">
        <v>1</v>
      </c>
      <c r="DN95" s="42"/>
      <c r="DO95" s="42"/>
      <c r="DP95" s="36"/>
      <c r="DQ95" s="36"/>
      <c r="DR95" s="53">
        <v>5</v>
      </c>
      <c r="DS95" s="53"/>
      <c r="DT95" s="53"/>
      <c r="DU95" s="53"/>
      <c r="DV95" s="53"/>
      <c r="DW95" s="53"/>
      <c r="DX95" s="55">
        <v>5</v>
      </c>
      <c r="DY95" s="52"/>
      <c r="DZ95" s="52"/>
      <c r="EA95" s="53">
        <v>5</v>
      </c>
      <c r="EB95" s="53"/>
      <c r="EC95" s="53"/>
      <c r="ED95" s="53"/>
      <c r="EE95" s="53"/>
      <c r="EF95" s="53"/>
      <c r="EG95" s="54">
        <v>5</v>
      </c>
      <c r="EH95" s="54"/>
      <c r="EI95" s="53">
        <v>7</v>
      </c>
      <c r="EJ95" s="53"/>
      <c r="EK95" s="53"/>
      <c r="EL95" s="53"/>
      <c r="EM95" s="53"/>
      <c r="EN95" s="53"/>
      <c r="EO95" s="54">
        <v>7</v>
      </c>
    </row>
    <row r="96" spans="2:145" s="34" customFormat="1" ht="17" x14ac:dyDescent="0.2">
      <c r="B96" s="35">
        <v>1</v>
      </c>
      <c r="C96" s="36" t="s">
        <v>131</v>
      </c>
      <c r="D96" s="36" t="s">
        <v>149</v>
      </c>
      <c r="E96" s="36" t="s">
        <v>95</v>
      </c>
      <c r="F96" s="36"/>
      <c r="G96" s="35">
        <v>2</v>
      </c>
      <c r="H96" s="35">
        <v>2</v>
      </c>
      <c r="I96" s="35"/>
      <c r="J96" s="35"/>
      <c r="K96" s="35"/>
      <c r="L96" s="37"/>
      <c r="M96" s="35"/>
      <c r="N96" s="35"/>
      <c r="O96" s="37"/>
      <c r="P96" s="37"/>
      <c r="Q96" s="38"/>
      <c r="R96" s="38"/>
      <c r="S96" s="35"/>
      <c r="T96" s="35"/>
      <c r="U96" s="35"/>
      <c r="V96" s="37"/>
      <c r="W96" s="35"/>
      <c r="X96" s="35"/>
      <c r="Y96" s="37"/>
      <c r="Z96" s="37"/>
      <c r="AA96" s="38"/>
      <c r="AB96" s="38"/>
      <c r="AC96" s="35"/>
      <c r="AD96" s="35"/>
      <c r="AE96" s="35"/>
      <c r="AF96" s="37"/>
      <c r="AG96" s="35"/>
      <c r="AH96" s="35"/>
      <c r="AI96" s="37"/>
      <c r="AJ96" s="37"/>
      <c r="AK96" s="38"/>
      <c r="AL96" s="38"/>
      <c r="AM96" s="35"/>
      <c r="AN96" s="35"/>
      <c r="AO96" s="35"/>
      <c r="AP96" s="37"/>
      <c r="AQ96" s="35"/>
      <c r="AR96" s="35"/>
      <c r="AS96" s="37"/>
      <c r="AT96" s="37"/>
      <c r="AU96" s="38"/>
      <c r="AV96" s="38"/>
      <c r="AW96" s="35"/>
      <c r="AX96" s="35"/>
      <c r="AY96" s="35"/>
      <c r="AZ96" s="37"/>
      <c r="BA96" s="35"/>
      <c r="BB96" s="35"/>
      <c r="BC96" s="37"/>
      <c r="BD96" s="37"/>
      <c r="BE96" s="38"/>
      <c r="BF96" s="38"/>
      <c r="BG96" s="35"/>
      <c r="BH96" s="35"/>
      <c r="BI96" s="35"/>
      <c r="BJ96" s="37"/>
      <c r="BK96" s="35"/>
      <c r="BL96" s="35"/>
      <c r="BM96" s="37"/>
      <c r="BN96" s="37"/>
      <c r="BO96" s="38"/>
      <c r="BP96" s="38"/>
      <c r="BQ96" s="35"/>
      <c r="BR96" s="35">
        <v>1</v>
      </c>
      <c r="BS96" s="35">
        <v>1</v>
      </c>
      <c r="BT96" s="37">
        <v>2</v>
      </c>
      <c r="BU96" s="35">
        <v>6</v>
      </c>
      <c r="BV96" s="35">
        <v>6</v>
      </c>
      <c r="BW96" s="37">
        <v>7</v>
      </c>
      <c r="BX96" s="37">
        <v>1</v>
      </c>
      <c r="BY96" s="38">
        <v>1</v>
      </c>
      <c r="BZ96" s="38">
        <v>3</v>
      </c>
      <c r="CA96" s="35"/>
      <c r="CB96" s="35"/>
      <c r="CC96" s="35"/>
      <c r="CD96" s="37"/>
      <c r="CE96" s="35"/>
      <c r="CF96" s="35"/>
      <c r="CG96" s="37"/>
      <c r="CH96" s="37"/>
      <c r="CI96" s="38"/>
      <c r="CJ96" s="38"/>
      <c r="CK96" s="35"/>
      <c r="CL96" s="35"/>
      <c r="CM96" s="35"/>
      <c r="CN96" s="37"/>
      <c r="CO96" s="35"/>
      <c r="CP96" s="35"/>
      <c r="CQ96" s="37"/>
      <c r="CR96" s="37"/>
      <c r="CS96" s="39"/>
      <c r="CT96" s="39"/>
      <c r="CU96" s="35"/>
      <c r="CV96" s="35">
        <v>7</v>
      </c>
      <c r="CW96" s="35">
        <v>6</v>
      </c>
      <c r="CX96" s="35">
        <v>6</v>
      </c>
      <c r="CY96" s="35">
        <v>5</v>
      </c>
      <c r="CZ96" s="35">
        <v>5</v>
      </c>
      <c r="DA96" s="35">
        <v>7</v>
      </c>
      <c r="DB96" s="35"/>
      <c r="DC96" s="41"/>
      <c r="DD96" s="41"/>
      <c r="DE96" s="41">
        <v>1</v>
      </c>
      <c r="DF96" s="41"/>
      <c r="DG96" s="41"/>
      <c r="DH96" s="41"/>
      <c r="DI96" s="35"/>
      <c r="DJ96" s="41"/>
      <c r="DK96" s="42"/>
      <c r="DL96" s="41">
        <v>1</v>
      </c>
      <c r="DM96" s="41"/>
      <c r="DN96" s="42"/>
      <c r="DO96" s="42">
        <v>3</v>
      </c>
      <c r="DP96" s="36"/>
      <c r="DQ96" s="36"/>
      <c r="DR96" s="51"/>
      <c r="DS96" s="51"/>
      <c r="DT96" s="51"/>
      <c r="DU96" s="51"/>
      <c r="DV96" s="51">
        <v>2</v>
      </c>
      <c r="DW96" s="51"/>
      <c r="DX96" s="55">
        <v>2</v>
      </c>
      <c r="DY96" s="52"/>
      <c r="DZ96" s="52"/>
      <c r="EA96" s="51"/>
      <c r="EB96" s="51"/>
      <c r="EC96" s="51"/>
      <c r="ED96" s="51"/>
      <c r="EE96" s="51">
        <v>7</v>
      </c>
      <c r="EF96" s="53"/>
      <c r="EG96" s="54">
        <v>7</v>
      </c>
      <c r="EH96" s="54"/>
      <c r="EI96" s="51"/>
      <c r="EJ96" s="51"/>
      <c r="EK96" s="51"/>
      <c r="EL96" s="53"/>
      <c r="EM96" s="51">
        <v>1</v>
      </c>
      <c r="EN96" s="51"/>
      <c r="EO96" s="54">
        <v>1</v>
      </c>
    </row>
    <row r="97" spans="1:146" s="34" customFormat="1" ht="17" x14ac:dyDescent="0.2">
      <c r="B97" s="35">
        <v>2</v>
      </c>
      <c r="C97" s="36" t="s">
        <v>118</v>
      </c>
      <c r="D97" s="36" t="s">
        <v>187</v>
      </c>
      <c r="E97" s="36" t="s">
        <v>116</v>
      </c>
      <c r="F97" s="36" t="s">
        <v>169</v>
      </c>
      <c r="G97" s="35">
        <v>2</v>
      </c>
      <c r="H97" s="35">
        <v>3</v>
      </c>
      <c r="I97" s="35"/>
      <c r="J97" s="35"/>
      <c r="K97" s="35"/>
      <c r="L97" s="37"/>
      <c r="M97" s="35"/>
      <c r="N97" s="35"/>
      <c r="O97" s="37"/>
      <c r="P97" s="37"/>
      <c r="Q97" s="38"/>
      <c r="R97" s="38"/>
      <c r="S97" s="35"/>
      <c r="T97" s="35"/>
      <c r="U97" s="35"/>
      <c r="V97" s="37"/>
      <c r="W97" s="35"/>
      <c r="X97" s="35"/>
      <c r="Y97" s="37"/>
      <c r="Z97" s="37"/>
      <c r="AA97" s="38"/>
      <c r="AB97" s="38"/>
      <c r="AC97" s="35"/>
      <c r="AD97" s="35"/>
      <c r="AE97" s="35"/>
      <c r="AF97" s="37"/>
      <c r="AG97" s="35"/>
      <c r="AH97" s="35"/>
      <c r="AI97" s="37"/>
      <c r="AJ97" s="37"/>
      <c r="AK97" s="38"/>
      <c r="AL97" s="38"/>
      <c r="AM97" s="35"/>
      <c r="AN97" s="35"/>
      <c r="AO97" s="35"/>
      <c r="AP97" s="37"/>
      <c r="AQ97" s="35"/>
      <c r="AR97" s="35"/>
      <c r="AS97" s="37"/>
      <c r="AT97" s="37"/>
      <c r="AU97" s="38"/>
      <c r="AV97" s="38"/>
      <c r="AW97" s="35"/>
      <c r="AX97" s="35"/>
      <c r="AY97" s="35"/>
      <c r="AZ97" s="37"/>
      <c r="BA97" s="35"/>
      <c r="BB97" s="35"/>
      <c r="BC97" s="37"/>
      <c r="BD97" s="37"/>
      <c r="BE97" s="38"/>
      <c r="BF97" s="38"/>
      <c r="BG97" s="35"/>
      <c r="BH97" s="35">
        <v>1</v>
      </c>
      <c r="BI97" s="35">
        <v>1</v>
      </c>
      <c r="BJ97" s="37">
        <v>7</v>
      </c>
      <c r="BK97" s="35">
        <v>5</v>
      </c>
      <c r="BL97" s="35">
        <v>7</v>
      </c>
      <c r="BM97" s="37">
        <v>3</v>
      </c>
      <c r="BN97" s="37">
        <v>6</v>
      </c>
      <c r="BO97" s="38">
        <v>2</v>
      </c>
      <c r="BP97" s="38">
        <v>3</v>
      </c>
      <c r="BQ97" s="35"/>
      <c r="BR97" s="35"/>
      <c r="BS97" s="35"/>
      <c r="BT97" s="37"/>
      <c r="BU97" s="35"/>
      <c r="BV97" s="35"/>
      <c r="BW97" s="37"/>
      <c r="BX97" s="37"/>
      <c r="BY97" s="38"/>
      <c r="BZ97" s="38"/>
      <c r="CA97" s="35"/>
      <c r="CB97" s="35"/>
      <c r="CC97" s="35"/>
      <c r="CD97" s="37"/>
      <c r="CE97" s="35"/>
      <c r="CF97" s="35"/>
      <c r="CG97" s="37"/>
      <c r="CH97" s="37"/>
      <c r="CI97" s="38"/>
      <c r="CJ97" s="38"/>
      <c r="CK97" s="35"/>
      <c r="CL97" s="35"/>
      <c r="CM97" s="35"/>
      <c r="CN97" s="37"/>
      <c r="CO97" s="35"/>
      <c r="CP97" s="35"/>
      <c r="CQ97" s="37"/>
      <c r="CR97" s="37"/>
      <c r="CS97" s="39"/>
      <c r="CT97" s="39"/>
      <c r="CU97" s="35"/>
      <c r="CV97" s="35">
        <v>6</v>
      </c>
      <c r="CW97" s="35">
        <v>3</v>
      </c>
      <c r="CX97" s="35">
        <v>6</v>
      </c>
      <c r="CY97" s="35">
        <v>6</v>
      </c>
      <c r="CZ97" s="35">
        <v>3</v>
      </c>
      <c r="DA97" s="35">
        <v>6</v>
      </c>
      <c r="DB97" s="35"/>
      <c r="DC97" s="41"/>
      <c r="DD97" s="41"/>
      <c r="DE97" s="41"/>
      <c r="DF97" s="41"/>
      <c r="DG97" s="41">
        <v>1</v>
      </c>
      <c r="DH97" s="41"/>
      <c r="DI97" s="35"/>
      <c r="DJ97" s="41">
        <v>2</v>
      </c>
      <c r="DK97" s="42"/>
      <c r="DL97" s="41"/>
      <c r="DM97" s="41"/>
      <c r="DN97" s="42">
        <v>3</v>
      </c>
      <c r="DO97" s="42"/>
      <c r="DP97" s="36"/>
      <c r="DQ97" s="36"/>
      <c r="DR97" s="53"/>
      <c r="DS97" s="53"/>
      <c r="DT97" s="53"/>
      <c r="DU97" s="53">
        <v>7</v>
      </c>
      <c r="DV97" s="53"/>
      <c r="DW97" s="53"/>
      <c r="DX97" s="55">
        <v>7</v>
      </c>
      <c r="DY97" s="52"/>
      <c r="DZ97" s="52"/>
      <c r="EA97" s="53"/>
      <c r="EB97" s="53"/>
      <c r="EC97" s="53"/>
      <c r="ED97" s="53">
        <v>3</v>
      </c>
      <c r="EE97" s="53"/>
      <c r="EF97" s="53"/>
      <c r="EG97" s="54">
        <v>3</v>
      </c>
      <c r="EH97" s="54"/>
      <c r="EI97" s="53"/>
      <c r="EJ97" s="53"/>
      <c r="EK97" s="53"/>
      <c r="EL97" s="53">
        <v>6</v>
      </c>
      <c r="EM97" s="53"/>
      <c r="EN97" s="53"/>
      <c r="EO97" s="54">
        <v>6</v>
      </c>
    </row>
    <row r="98" spans="1:146" s="34" customFormat="1" ht="17" x14ac:dyDescent="0.2">
      <c r="B98" s="35">
        <v>2</v>
      </c>
      <c r="C98" s="36" t="s">
        <v>110</v>
      </c>
      <c r="D98" s="36" t="s">
        <v>170</v>
      </c>
      <c r="E98" s="36" t="s">
        <v>102</v>
      </c>
      <c r="F98" s="36" t="s">
        <v>165</v>
      </c>
      <c r="G98" s="35">
        <v>2</v>
      </c>
      <c r="H98" s="35">
        <v>2</v>
      </c>
      <c r="I98" s="35"/>
      <c r="J98" s="35"/>
      <c r="K98" s="35"/>
      <c r="L98" s="37"/>
      <c r="M98" s="35"/>
      <c r="N98" s="35"/>
      <c r="O98" s="37"/>
      <c r="P98" s="37"/>
      <c r="Q98" s="38"/>
      <c r="R98" s="38"/>
      <c r="S98" s="35"/>
      <c r="T98" s="35"/>
      <c r="U98" s="35"/>
      <c r="V98" s="37"/>
      <c r="W98" s="35"/>
      <c r="X98" s="35"/>
      <c r="Y98" s="37"/>
      <c r="Z98" s="37"/>
      <c r="AA98" s="38"/>
      <c r="AB98" s="38"/>
      <c r="AC98" s="35"/>
      <c r="AD98" s="35"/>
      <c r="AE98" s="35"/>
      <c r="AF98" s="37"/>
      <c r="AG98" s="35"/>
      <c r="AH98" s="35"/>
      <c r="AI98" s="37"/>
      <c r="AJ98" s="37"/>
      <c r="AK98" s="38"/>
      <c r="AL98" s="38"/>
      <c r="AM98" s="35"/>
      <c r="AN98" s="35">
        <v>1</v>
      </c>
      <c r="AO98" s="35">
        <v>1</v>
      </c>
      <c r="AP98" s="37">
        <v>2</v>
      </c>
      <c r="AQ98" s="35">
        <v>2</v>
      </c>
      <c r="AR98" s="35">
        <v>5</v>
      </c>
      <c r="AS98" s="37">
        <v>3</v>
      </c>
      <c r="AT98" s="37">
        <v>2</v>
      </c>
      <c r="AU98" s="38">
        <v>3</v>
      </c>
      <c r="AV98" s="38">
        <v>1</v>
      </c>
      <c r="AW98" s="35"/>
      <c r="AX98" s="35"/>
      <c r="AY98" s="35"/>
      <c r="AZ98" s="37"/>
      <c r="BA98" s="35"/>
      <c r="BB98" s="35"/>
      <c r="BC98" s="37"/>
      <c r="BD98" s="37"/>
      <c r="BE98" s="38"/>
      <c r="BF98" s="38"/>
      <c r="BG98" s="35"/>
      <c r="BH98" s="35"/>
      <c r="BI98" s="35"/>
      <c r="BJ98" s="37"/>
      <c r="BK98" s="35"/>
      <c r="BL98" s="35"/>
      <c r="BM98" s="37"/>
      <c r="BN98" s="37"/>
      <c r="BO98" s="38"/>
      <c r="BP98" s="38"/>
      <c r="BQ98" s="35"/>
      <c r="BR98" s="35"/>
      <c r="BS98" s="35"/>
      <c r="BT98" s="37"/>
      <c r="BU98" s="35"/>
      <c r="BV98" s="35"/>
      <c r="BW98" s="37"/>
      <c r="BX98" s="37"/>
      <c r="BY98" s="38"/>
      <c r="BZ98" s="38"/>
      <c r="CA98" s="35"/>
      <c r="CB98" s="35"/>
      <c r="CC98" s="35"/>
      <c r="CD98" s="37"/>
      <c r="CE98" s="35"/>
      <c r="CF98" s="35"/>
      <c r="CG98" s="37"/>
      <c r="CH98" s="37"/>
      <c r="CI98" s="38"/>
      <c r="CJ98" s="38"/>
      <c r="CK98" s="35"/>
      <c r="CL98" s="35"/>
      <c r="CM98" s="35"/>
      <c r="CN98" s="37"/>
      <c r="CO98" s="35"/>
      <c r="CP98" s="35"/>
      <c r="CQ98" s="37"/>
      <c r="CR98" s="37"/>
      <c r="CS98" s="39"/>
      <c r="CT98" s="39"/>
      <c r="CU98" s="35"/>
      <c r="CV98" s="35">
        <v>5</v>
      </c>
      <c r="CW98" s="35">
        <v>6</v>
      </c>
      <c r="CX98" s="35">
        <v>6</v>
      </c>
      <c r="CY98" s="35">
        <v>5</v>
      </c>
      <c r="CZ98" s="35">
        <v>6</v>
      </c>
      <c r="DA98" s="35">
        <v>7</v>
      </c>
      <c r="DB98" s="35"/>
      <c r="DC98" s="41">
        <v>1</v>
      </c>
      <c r="DD98" s="41"/>
      <c r="DE98" s="41"/>
      <c r="DF98" s="41">
        <v>1</v>
      </c>
      <c r="DG98" s="41"/>
      <c r="DH98" s="41"/>
      <c r="DI98" s="35"/>
      <c r="DJ98" s="41"/>
      <c r="DK98" s="43">
        <v>3</v>
      </c>
      <c r="DL98" s="41"/>
      <c r="DM98" s="41">
        <v>1</v>
      </c>
      <c r="DN98" s="42"/>
      <c r="DO98" s="42"/>
      <c r="DP98" s="36"/>
      <c r="DQ98" s="36"/>
      <c r="DR98" s="51"/>
      <c r="DS98" s="51"/>
      <c r="DT98" s="51">
        <v>2</v>
      </c>
      <c r="DU98" s="51"/>
      <c r="DV98" s="51"/>
      <c r="DW98" s="51"/>
      <c r="DX98" s="55">
        <v>2</v>
      </c>
      <c r="DY98" s="52"/>
      <c r="DZ98" s="52"/>
      <c r="EA98" s="51"/>
      <c r="EB98" s="51"/>
      <c r="EC98" s="51">
        <v>3</v>
      </c>
      <c r="ED98" s="51"/>
      <c r="EE98" s="51"/>
      <c r="EF98" s="53"/>
      <c r="EG98" s="54">
        <v>3</v>
      </c>
      <c r="EH98" s="54"/>
      <c r="EI98" s="51"/>
      <c r="EJ98" s="51"/>
      <c r="EK98" s="51">
        <v>2</v>
      </c>
      <c r="EL98" s="53"/>
      <c r="EM98" s="51"/>
      <c r="EN98" s="51"/>
      <c r="EO98" s="54">
        <v>2</v>
      </c>
    </row>
    <row r="99" spans="1:146" s="34" customFormat="1" ht="17" x14ac:dyDescent="0.2">
      <c r="B99" s="35">
        <v>1</v>
      </c>
      <c r="C99" s="36" t="s">
        <v>106</v>
      </c>
      <c r="D99" s="36" t="s">
        <v>189</v>
      </c>
      <c r="E99" s="36" t="s">
        <v>135</v>
      </c>
      <c r="F99" s="36" t="s">
        <v>190</v>
      </c>
      <c r="G99" s="35">
        <v>3</v>
      </c>
      <c r="H99" s="35">
        <v>2</v>
      </c>
      <c r="I99" s="35"/>
      <c r="J99" s="35"/>
      <c r="K99" s="35"/>
      <c r="L99" s="37"/>
      <c r="M99" s="35"/>
      <c r="N99" s="35"/>
      <c r="O99" s="37"/>
      <c r="P99" s="37"/>
      <c r="Q99" s="38"/>
      <c r="R99" s="38"/>
      <c r="S99" s="35"/>
      <c r="T99" s="35"/>
      <c r="U99" s="35"/>
      <c r="V99" s="37"/>
      <c r="W99" s="35"/>
      <c r="X99" s="35"/>
      <c r="Y99" s="37"/>
      <c r="Z99" s="37"/>
      <c r="AA99" s="38"/>
      <c r="AB99" s="38"/>
      <c r="AC99" s="35"/>
      <c r="AD99" s="35"/>
      <c r="AE99" s="35"/>
      <c r="AF99" s="37"/>
      <c r="AG99" s="35"/>
      <c r="AH99" s="35"/>
      <c r="AI99" s="37"/>
      <c r="AJ99" s="37"/>
      <c r="AK99" s="38"/>
      <c r="AL99" s="38"/>
      <c r="AM99" s="35"/>
      <c r="AN99" s="35"/>
      <c r="AO99" s="35"/>
      <c r="AP99" s="37"/>
      <c r="AQ99" s="35"/>
      <c r="AR99" s="35"/>
      <c r="AS99" s="37"/>
      <c r="AT99" s="37"/>
      <c r="AU99" s="38"/>
      <c r="AV99" s="38"/>
      <c r="AW99" s="35"/>
      <c r="AX99" s="35"/>
      <c r="AY99" s="35"/>
      <c r="AZ99" s="37"/>
      <c r="BA99" s="35"/>
      <c r="BB99" s="35"/>
      <c r="BC99" s="37"/>
      <c r="BD99" s="37"/>
      <c r="BE99" s="38"/>
      <c r="BF99" s="38"/>
      <c r="BG99" s="35"/>
      <c r="BH99" s="35"/>
      <c r="BI99" s="35"/>
      <c r="BJ99" s="37"/>
      <c r="BK99" s="35"/>
      <c r="BL99" s="35"/>
      <c r="BM99" s="37"/>
      <c r="BN99" s="37"/>
      <c r="BO99" s="38"/>
      <c r="BP99" s="38"/>
      <c r="BQ99" s="35"/>
      <c r="BR99" s="35"/>
      <c r="BS99" s="35"/>
      <c r="BT99" s="37"/>
      <c r="BU99" s="35"/>
      <c r="BV99" s="35"/>
      <c r="BW99" s="37"/>
      <c r="BX99" s="37"/>
      <c r="BY99" s="38"/>
      <c r="BZ99" s="38"/>
      <c r="CA99" s="35"/>
      <c r="CB99" s="35"/>
      <c r="CC99" s="35"/>
      <c r="CD99" s="37"/>
      <c r="CE99" s="35"/>
      <c r="CF99" s="35"/>
      <c r="CG99" s="37"/>
      <c r="CH99" s="37"/>
      <c r="CI99" s="38"/>
      <c r="CJ99" s="38"/>
      <c r="CK99" s="35"/>
      <c r="CL99" s="35">
        <v>1</v>
      </c>
      <c r="CM99" s="35">
        <v>1</v>
      </c>
      <c r="CN99" s="37">
        <v>7</v>
      </c>
      <c r="CO99" s="35">
        <v>4</v>
      </c>
      <c r="CP99" s="35">
        <v>7</v>
      </c>
      <c r="CQ99" s="37">
        <v>6</v>
      </c>
      <c r="CR99" s="37">
        <v>6</v>
      </c>
      <c r="CS99" s="39">
        <v>3</v>
      </c>
      <c r="CT99" s="39">
        <v>3</v>
      </c>
      <c r="CU99" s="35"/>
      <c r="CV99" s="35">
        <v>6</v>
      </c>
      <c r="CW99" s="35">
        <v>5</v>
      </c>
      <c r="CX99" s="35">
        <v>3</v>
      </c>
      <c r="CY99" s="35">
        <v>5</v>
      </c>
      <c r="CZ99" s="35">
        <v>5</v>
      </c>
      <c r="DA99" s="35">
        <v>5</v>
      </c>
      <c r="DB99" s="35"/>
      <c r="DC99" s="41"/>
      <c r="DD99" s="41">
        <v>1</v>
      </c>
      <c r="DE99" s="41"/>
      <c r="DF99" s="41"/>
      <c r="DG99" s="41">
        <v>1</v>
      </c>
      <c r="DH99" s="41">
        <v>1</v>
      </c>
      <c r="DI99" s="35"/>
      <c r="DJ99" s="41"/>
      <c r="DK99" s="43"/>
      <c r="DL99" s="41"/>
      <c r="DM99" s="41"/>
      <c r="DN99" s="42">
        <v>3</v>
      </c>
      <c r="DO99" s="42">
        <v>3</v>
      </c>
      <c r="DP99" s="36"/>
      <c r="DQ99" s="36"/>
      <c r="DR99" s="53"/>
      <c r="DS99" s="53"/>
      <c r="DT99" s="53"/>
      <c r="DU99" s="53"/>
      <c r="DV99" s="53"/>
      <c r="DW99" s="53">
        <v>7</v>
      </c>
      <c r="DX99" s="55">
        <v>7</v>
      </c>
      <c r="DY99" s="52"/>
      <c r="DZ99" s="52"/>
      <c r="EA99" s="53"/>
      <c r="EB99" s="53"/>
      <c r="EC99" s="53"/>
      <c r="ED99" s="53"/>
      <c r="EE99" s="53"/>
      <c r="EF99" s="53">
        <v>6</v>
      </c>
      <c r="EG99" s="54">
        <v>6</v>
      </c>
      <c r="EH99" s="54"/>
      <c r="EI99" s="53"/>
      <c r="EJ99" s="53"/>
      <c r="EK99" s="53"/>
      <c r="EL99" s="53"/>
      <c r="EM99" s="53"/>
      <c r="EN99" s="53">
        <v>6</v>
      </c>
      <c r="EO99" s="54">
        <v>6</v>
      </c>
    </row>
    <row r="100" spans="1:146" s="34" customFormat="1" ht="17" x14ac:dyDescent="0.2">
      <c r="B100" s="35">
        <v>1</v>
      </c>
      <c r="C100" s="36" t="s">
        <v>145</v>
      </c>
      <c r="D100" s="36" t="s">
        <v>188</v>
      </c>
      <c r="E100" s="36" t="s">
        <v>95</v>
      </c>
      <c r="F100" s="36" t="s">
        <v>95</v>
      </c>
      <c r="G100" s="35">
        <v>3</v>
      </c>
      <c r="H100" s="35">
        <v>1</v>
      </c>
      <c r="I100" s="35"/>
      <c r="J100" s="35"/>
      <c r="K100" s="35"/>
      <c r="L100" s="37"/>
      <c r="M100" s="35"/>
      <c r="N100" s="35"/>
      <c r="O100" s="37"/>
      <c r="P100" s="37"/>
      <c r="Q100" s="38"/>
      <c r="R100" s="38"/>
      <c r="S100" s="35"/>
      <c r="T100" s="35"/>
      <c r="U100" s="35"/>
      <c r="V100" s="37"/>
      <c r="W100" s="35"/>
      <c r="X100" s="35"/>
      <c r="Y100" s="37"/>
      <c r="Z100" s="37"/>
      <c r="AA100" s="38"/>
      <c r="AB100" s="38"/>
      <c r="AC100" s="35"/>
      <c r="AD100" s="35"/>
      <c r="AE100" s="35"/>
      <c r="AF100" s="37"/>
      <c r="AG100" s="35"/>
      <c r="AH100" s="35"/>
      <c r="AI100" s="37"/>
      <c r="AJ100" s="37"/>
      <c r="AK100" s="38"/>
      <c r="AL100" s="38"/>
      <c r="AM100" s="35"/>
      <c r="AN100" s="35">
        <v>1</v>
      </c>
      <c r="AO100" s="35">
        <v>1</v>
      </c>
      <c r="AP100" s="37">
        <v>5</v>
      </c>
      <c r="AQ100" s="35">
        <v>6</v>
      </c>
      <c r="AR100" s="35">
        <v>6</v>
      </c>
      <c r="AS100" s="37">
        <v>5</v>
      </c>
      <c r="AT100" s="37">
        <v>6</v>
      </c>
      <c r="AU100" s="38">
        <v>3</v>
      </c>
      <c r="AV100" s="38">
        <v>1</v>
      </c>
      <c r="AW100" s="35"/>
      <c r="AX100" s="35"/>
      <c r="AY100" s="35"/>
      <c r="AZ100" s="37"/>
      <c r="BA100" s="35"/>
      <c r="BB100" s="35"/>
      <c r="BC100" s="37"/>
      <c r="BD100" s="37"/>
      <c r="BE100" s="38"/>
      <c r="BF100" s="38"/>
      <c r="BG100" s="35"/>
      <c r="BH100" s="35"/>
      <c r="BI100" s="35"/>
      <c r="BJ100" s="37"/>
      <c r="BK100" s="35"/>
      <c r="BL100" s="35"/>
      <c r="BM100" s="37"/>
      <c r="BN100" s="37"/>
      <c r="BO100" s="38"/>
      <c r="BP100" s="38"/>
      <c r="BQ100" s="35"/>
      <c r="BR100" s="35"/>
      <c r="BS100" s="35"/>
      <c r="BT100" s="37"/>
      <c r="BU100" s="35"/>
      <c r="BV100" s="35"/>
      <c r="BW100" s="37"/>
      <c r="BX100" s="37"/>
      <c r="BY100" s="38"/>
      <c r="BZ100" s="38"/>
      <c r="CA100" s="35"/>
      <c r="CB100" s="35"/>
      <c r="CC100" s="35"/>
      <c r="CD100" s="37"/>
      <c r="CE100" s="35"/>
      <c r="CF100" s="35"/>
      <c r="CG100" s="37"/>
      <c r="CH100" s="37"/>
      <c r="CI100" s="38"/>
      <c r="CJ100" s="38"/>
      <c r="CK100" s="35"/>
      <c r="CL100" s="35"/>
      <c r="CM100" s="35"/>
      <c r="CN100" s="37"/>
      <c r="CO100" s="35"/>
      <c r="CP100" s="35"/>
      <c r="CQ100" s="37"/>
      <c r="CR100" s="37"/>
      <c r="CS100" s="39"/>
      <c r="CT100" s="39"/>
      <c r="CU100" s="35"/>
      <c r="CV100" s="35">
        <v>6</v>
      </c>
      <c r="CW100" s="35">
        <v>5</v>
      </c>
      <c r="CX100" s="35">
        <v>4</v>
      </c>
      <c r="CY100" s="35">
        <v>6</v>
      </c>
      <c r="CZ100" s="35">
        <v>6</v>
      </c>
      <c r="DA100" s="35">
        <v>7</v>
      </c>
      <c r="DB100" s="35"/>
      <c r="DC100" s="41"/>
      <c r="DD100" s="41">
        <v>1</v>
      </c>
      <c r="DE100" s="41"/>
      <c r="DF100" s="41">
        <v>1</v>
      </c>
      <c r="DG100" s="41"/>
      <c r="DH100" s="41"/>
      <c r="DI100" s="35"/>
      <c r="DJ100" s="41"/>
      <c r="DK100" s="43">
        <v>3</v>
      </c>
      <c r="DL100" s="41"/>
      <c r="DM100" s="41">
        <v>1</v>
      </c>
      <c r="DN100" s="42"/>
      <c r="DO100" s="42"/>
      <c r="DP100" s="36"/>
      <c r="DQ100" s="36"/>
      <c r="DR100" s="51"/>
      <c r="DS100" s="51"/>
      <c r="DT100" s="51">
        <v>5</v>
      </c>
      <c r="DU100" s="51"/>
      <c r="DV100" s="51"/>
      <c r="DW100" s="51"/>
      <c r="DX100" s="55">
        <v>5</v>
      </c>
      <c r="DY100" s="52"/>
      <c r="DZ100" s="52"/>
      <c r="EA100" s="51"/>
      <c r="EB100" s="51"/>
      <c r="EC100" s="51">
        <v>5</v>
      </c>
      <c r="ED100" s="51"/>
      <c r="EE100" s="51"/>
      <c r="EF100" s="53"/>
      <c r="EG100" s="54">
        <v>5</v>
      </c>
      <c r="EH100" s="54"/>
      <c r="EI100" s="51"/>
      <c r="EJ100" s="51"/>
      <c r="EK100" s="51">
        <v>6</v>
      </c>
      <c r="EL100" s="53"/>
      <c r="EM100" s="51"/>
      <c r="EN100" s="51"/>
      <c r="EO100" s="54">
        <v>6</v>
      </c>
    </row>
    <row r="101" spans="1:146" s="34" customFormat="1" ht="17" x14ac:dyDescent="0.2">
      <c r="B101" s="35">
        <v>2</v>
      </c>
      <c r="C101" s="36" t="s">
        <v>115</v>
      </c>
      <c r="D101" s="36" t="s">
        <v>129</v>
      </c>
      <c r="E101" s="36" t="s">
        <v>102</v>
      </c>
      <c r="F101" s="36" t="s">
        <v>130</v>
      </c>
      <c r="G101" s="35">
        <v>2</v>
      </c>
      <c r="H101" s="35">
        <v>2</v>
      </c>
      <c r="I101" s="35"/>
      <c r="J101" s="35"/>
      <c r="K101" s="35"/>
      <c r="L101" s="37"/>
      <c r="M101" s="35"/>
      <c r="N101" s="35"/>
      <c r="O101" s="37"/>
      <c r="P101" s="37"/>
      <c r="Q101" s="38"/>
      <c r="R101" s="38"/>
      <c r="S101" s="35"/>
      <c r="T101" s="35"/>
      <c r="U101" s="35"/>
      <c r="V101" s="37"/>
      <c r="W101" s="35"/>
      <c r="X101" s="35"/>
      <c r="Y101" s="37"/>
      <c r="Z101" s="37"/>
      <c r="AA101" s="38"/>
      <c r="AB101" s="38"/>
      <c r="AC101" s="35"/>
      <c r="AD101" s="35"/>
      <c r="AE101" s="35"/>
      <c r="AF101" s="37"/>
      <c r="AG101" s="35"/>
      <c r="AH101" s="35"/>
      <c r="AI101" s="37"/>
      <c r="AJ101" s="37"/>
      <c r="AK101" s="38"/>
      <c r="AL101" s="38"/>
      <c r="AM101" s="35"/>
      <c r="AN101" s="35"/>
      <c r="AO101" s="35"/>
      <c r="AP101" s="37"/>
      <c r="AQ101" s="35"/>
      <c r="AR101" s="35"/>
      <c r="AS101" s="37"/>
      <c r="AT101" s="37"/>
      <c r="AU101" s="38"/>
      <c r="AV101" s="38"/>
      <c r="AW101" s="35"/>
      <c r="AX101" s="35"/>
      <c r="AY101" s="35"/>
      <c r="AZ101" s="37"/>
      <c r="BA101" s="35"/>
      <c r="BB101" s="35"/>
      <c r="BC101" s="37"/>
      <c r="BD101" s="37"/>
      <c r="BE101" s="38"/>
      <c r="BF101" s="38"/>
      <c r="BG101" s="35"/>
      <c r="BH101" s="35"/>
      <c r="BI101" s="35"/>
      <c r="BJ101" s="37"/>
      <c r="BK101" s="35"/>
      <c r="BL101" s="35"/>
      <c r="BM101" s="37"/>
      <c r="BN101" s="37"/>
      <c r="BO101" s="38"/>
      <c r="BP101" s="38"/>
      <c r="BQ101" s="35"/>
      <c r="BR101" s="35"/>
      <c r="BS101" s="35"/>
      <c r="BT101" s="37"/>
      <c r="BU101" s="35"/>
      <c r="BV101" s="35"/>
      <c r="BW101" s="37"/>
      <c r="BX101" s="37"/>
      <c r="BY101" s="38"/>
      <c r="BZ101" s="38"/>
      <c r="CA101" s="35"/>
      <c r="CB101" s="35">
        <v>2</v>
      </c>
      <c r="CC101" s="35">
        <v>1</v>
      </c>
      <c r="CD101" s="37">
        <v>5</v>
      </c>
      <c r="CE101" s="35">
        <v>2</v>
      </c>
      <c r="CF101" s="35">
        <v>6</v>
      </c>
      <c r="CG101" s="37">
        <v>4</v>
      </c>
      <c r="CH101" s="37">
        <v>4</v>
      </c>
      <c r="CI101" s="38">
        <v>2</v>
      </c>
      <c r="CJ101" s="38">
        <v>3</v>
      </c>
      <c r="CK101" s="35"/>
      <c r="CL101" s="35"/>
      <c r="CM101" s="35"/>
      <c r="CN101" s="37"/>
      <c r="CO101" s="35"/>
      <c r="CP101" s="35"/>
      <c r="CQ101" s="37"/>
      <c r="CR101" s="37"/>
      <c r="CS101" s="39"/>
      <c r="CT101" s="39"/>
      <c r="CU101" s="35"/>
      <c r="CV101" s="35">
        <v>6</v>
      </c>
      <c r="CW101" s="35">
        <v>7</v>
      </c>
      <c r="CX101" s="35">
        <v>5</v>
      </c>
      <c r="CY101" s="35">
        <v>6</v>
      </c>
      <c r="CZ101" s="35">
        <v>7</v>
      </c>
      <c r="DA101" s="35">
        <v>6</v>
      </c>
      <c r="DB101" s="35"/>
      <c r="DC101" s="41"/>
      <c r="DD101" s="41"/>
      <c r="DE101" s="41"/>
      <c r="DF101" s="41"/>
      <c r="DG101" s="41">
        <v>1</v>
      </c>
      <c r="DH101" s="41"/>
      <c r="DI101" s="35"/>
      <c r="DJ101" s="41"/>
      <c r="DK101" s="43"/>
      <c r="DL101" s="41"/>
      <c r="DM101" s="37">
        <v>2</v>
      </c>
      <c r="DN101" s="42">
        <v>3</v>
      </c>
      <c r="DO101" s="42"/>
      <c r="DP101" s="36"/>
      <c r="DQ101" s="36"/>
      <c r="DR101" s="53"/>
      <c r="DS101" s="53"/>
      <c r="DT101" s="53"/>
      <c r="DU101" s="53"/>
      <c r="DV101" s="53">
        <v>5</v>
      </c>
      <c r="DW101" s="53"/>
      <c r="DX101" s="55">
        <v>5</v>
      </c>
      <c r="DY101" s="52"/>
      <c r="DZ101" s="52"/>
      <c r="EA101" s="53"/>
      <c r="EB101" s="53"/>
      <c r="EC101" s="53"/>
      <c r="ED101" s="53"/>
      <c r="EE101" s="53">
        <v>4</v>
      </c>
      <c r="EF101" s="53"/>
      <c r="EG101" s="54">
        <v>4</v>
      </c>
      <c r="EH101" s="54"/>
      <c r="EI101" s="53"/>
      <c r="EJ101" s="53"/>
      <c r="EK101" s="53"/>
      <c r="EL101" s="53"/>
      <c r="EM101" s="53">
        <v>4</v>
      </c>
      <c r="EN101" s="53"/>
      <c r="EO101" s="54">
        <v>4</v>
      </c>
    </row>
    <row r="102" spans="1:146" s="34" customFormat="1" ht="17" x14ac:dyDescent="0.2">
      <c r="B102" s="35">
        <v>1</v>
      </c>
      <c r="C102" s="36" t="s">
        <v>96</v>
      </c>
      <c r="D102" s="36" t="s">
        <v>97</v>
      </c>
      <c r="E102" s="36"/>
      <c r="F102" s="36"/>
      <c r="G102" s="35">
        <v>2</v>
      </c>
      <c r="H102" s="35">
        <v>1</v>
      </c>
      <c r="I102" s="35"/>
      <c r="J102" s="35"/>
      <c r="K102" s="35"/>
      <c r="L102" s="37"/>
      <c r="M102" s="35"/>
      <c r="N102" s="35"/>
      <c r="O102" s="37"/>
      <c r="P102" s="37"/>
      <c r="Q102" s="38"/>
      <c r="R102" s="38"/>
      <c r="S102" s="35"/>
      <c r="T102" s="35"/>
      <c r="U102" s="35"/>
      <c r="V102" s="37"/>
      <c r="W102" s="35"/>
      <c r="X102" s="35"/>
      <c r="Y102" s="37"/>
      <c r="Z102" s="37"/>
      <c r="AA102" s="38"/>
      <c r="AB102" s="38"/>
      <c r="AC102" s="35"/>
      <c r="AD102" s="35"/>
      <c r="AE102" s="35"/>
      <c r="AF102" s="37"/>
      <c r="AG102" s="35"/>
      <c r="AH102" s="35"/>
      <c r="AI102" s="37"/>
      <c r="AJ102" s="37"/>
      <c r="AK102" s="38"/>
      <c r="AL102" s="38"/>
      <c r="AM102" s="35"/>
      <c r="AN102" s="35"/>
      <c r="AO102" s="35"/>
      <c r="AP102" s="37"/>
      <c r="AQ102" s="35"/>
      <c r="AR102" s="35"/>
      <c r="AS102" s="37"/>
      <c r="AT102" s="37"/>
      <c r="AU102" s="38"/>
      <c r="AV102" s="38"/>
      <c r="AW102" s="35"/>
      <c r="AX102" s="35"/>
      <c r="AY102" s="35"/>
      <c r="AZ102" s="37"/>
      <c r="BA102" s="35"/>
      <c r="BB102" s="35"/>
      <c r="BC102" s="37"/>
      <c r="BD102" s="37"/>
      <c r="BE102" s="38"/>
      <c r="BF102" s="38"/>
      <c r="BG102" s="35"/>
      <c r="BH102" s="35"/>
      <c r="BI102" s="35"/>
      <c r="BJ102" s="37"/>
      <c r="BK102" s="35"/>
      <c r="BL102" s="35"/>
      <c r="BM102" s="37"/>
      <c r="BN102" s="37"/>
      <c r="BO102" s="38"/>
      <c r="BP102" s="38"/>
      <c r="BQ102" s="35"/>
      <c r="BR102" s="35"/>
      <c r="BS102" s="35"/>
      <c r="BT102" s="37"/>
      <c r="BU102" s="35"/>
      <c r="BV102" s="35"/>
      <c r="BW102" s="37"/>
      <c r="BX102" s="37"/>
      <c r="BY102" s="38"/>
      <c r="BZ102" s="38"/>
      <c r="CA102" s="35"/>
      <c r="CB102" s="35"/>
      <c r="CC102" s="35"/>
      <c r="CD102" s="37"/>
      <c r="CE102" s="35"/>
      <c r="CF102" s="35"/>
      <c r="CG102" s="37"/>
      <c r="CH102" s="37"/>
      <c r="CI102" s="38"/>
      <c r="CJ102" s="38"/>
      <c r="CK102" s="35"/>
      <c r="CL102" s="35">
        <v>1</v>
      </c>
      <c r="CM102" s="35">
        <v>1</v>
      </c>
      <c r="CN102" s="37">
        <v>6</v>
      </c>
      <c r="CO102" s="35">
        <v>6</v>
      </c>
      <c r="CP102" s="35">
        <v>6</v>
      </c>
      <c r="CQ102" s="37">
        <v>7</v>
      </c>
      <c r="CR102" s="37">
        <v>6</v>
      </c>
      <c r="CS102" s="39">
        <v>3</v>
      </c>
      <c r="CT102" s="39">
        <v>3</v>
      </c>
      <c r="CU102" s="35"/>
      <c r="CV102" s="35">
        <v>7</v>
      </c>
      <c r="CW102" s="35">
        <v>5</v>
      </c>
      <c r="CX102" s="35">
        <v>6</v>
      </c>
      <c r="CY102" s="35">
        <v>5</v>
      </c>
      <c r="CZ102" s="35">
        <v>6</v>
      </c>
      <c r="DA102" s="35">
        <v>6</v>
      </c>
      <c r="DB102" s="35"/>
      <c r="DC102" s="41"/>
      <c r="DD102" s="41"/>
      <c r="DE102" s="41"/>
      <c r="DF102" s="41"/>
      <c r="DG102" s="41">
        <v>1</v>
      </c>
      <c r="DH102" s="41">
        <v>1</v>
      </c>
      <c r="DI102" s="35"/>
      <c r="DJ102" s="41"/>
      <c r="DK102" s="42"/>
      <c r="DL102" s="38"/>
      <c r="DM102" s="39"/>
      <c r="DN102" s="42">
        <v>3</v>
      </c>
      <c r="DO102" s="42">
        <v>3</v>
      </c>
      <c r="DP102" s="36"/>
      <c r="DQ102" s="36"/>
      <c r="DR102" s="51"/>
      <c r="DS102" s="51"/>
      <c r="DT102" s="51"/>
      <c r="DU102" s="51"/>
      <c r="DV102" s="51"/>
      <c r="DW102" s="51">
        <v>6</v>
      </c>
      <c r="DX102" s="55">
        <v>6</v>
      </c>
      <c r="DY102" s="52"/>
      <c r="DZ102" s="52"/>
      <c r="EA102" s="51"/>
      <c r="EB102" s="51"/>
      <c r="EC102" s="51"/>
      <c r="ED102" s="51"/>
      <c r="EE102" s="51"/>
      <c r="EF102" s="53">
        <v>7</v>
      </c>
      <c r="EG102" s="54">
        <v>7</v>
      </c>
      <c r="EH102" s="54"/>
      <c r="EI102" s="51"/>
      <c r="EJ102" s="51"/>
      <c r="EK102" s="51"/>
      <c r="EL102" s="53"/>
      <c r="EM102" s="51"/>
      <c r="EN102" s="51">
        <v>6</v>
      </c>
      <c r="EO102" s="54">
        <v>6</v>
      </c>
    </row>
    <row r="103" spans="1:146" s="34" customFormat="1" ht="17" x14ac:dyDescent="0.2">
      <c r="B103" s="35">
        <v>2</v>
      </c>
      <c r="C103" s="36"/>
      <c r="D103" s="36"/>
      <c r="E103" s="36" t="s">
        <v>102</v>
      </c>
      <c r="F103" s="36" t="s">
        <v>165</v>
      </c>
      <c r="G103" s="35">
        <v>2</v>
      </c>
      <c r="H103" s="35">
        <v>2</v>
      </c>
      <c r="I103" s="35"/>
      <c r="J103" s="35"/>
      <c r="K103" s="35"/>
      <c r="L103" s="37"/>
      <c r="M103" s="35"/>
      <c r="N103" s="35"/>
      <c r="O103" s="37"/>
      <c r="P103" s="37"/>
      <c r="Q103" s="38"/>
      <c r="R103" s="38"/>
      <c r="S103" s="35"/>
      <c r="T103" s="35"/>
      <c r="U103" s="35"/>
      <c r="V103" s="37"/>
      <c r="W103" s="35"/>
      <c r="X103" s="35"/>
      <c r="Y103" s="37"/>
      <c r="Z103" s="37"/>
      <c r="AA103" s="38"/>
      <c r="AB103" s="38"/>
      <c r="AC103" s="35"/>
      <c r="AD103" s="35"/>
      <c r="AE103" s="35"/>
      <c r="AF103" s="37"/>
      <c r="AG103" s="35"/>
      <c r="AH103" s="35"/>
      <c r="AI103" s="37"/>
      <c r="AJ103" s="37"/>
      <c r="AK103" s="38"/>
      <c r="AL103" s="38"/>
      <c r="AM103" s="35"/>
      <c r="AN103" s="35"/>
      <c r="AO103" s="35"/>
      <c r="AP103" s="37"/>
      <c r="AQ103" s="35"/>
      <c r="AR103" s="35"/>
      <c r="AS103" s="37"/>
      <c r="AT103" s="37"/>
      <c r="AU103" s="38"/>
      <c r="AV103" s="38"/>
      <c r="AW103" s="35"/>
      <c r="AX103" s="35"/>
      <c r="AY103" s="35"/>
      <c r="AZ103" s="37"/>
      <c r="BA103" s="35"/>
      <c r="BB103" s="35"/>
      <c r="BC103" s="37"/>
      <c r="BD103" s="37"/>
      <c r="BE103" s="38"/>
      <c r="BF103" s="38"/>
      <c r="BG103" s="35"/>
      <c r="BH103" s="35"/>
      <c r="BI103" s="35"/>
      <c r="BJ103" s="37"/>
      <c r="BK103" s="35"/>
      <c r="BL103" s="35"/>
      <c r="BM103" s="37"/>
      <c r="BN103" s="37"/>
      <c r="BO103" s="38"/>
      <c r="BP103" s="38"/>
      <c r="BQ103" s="35"/>
      <c r="BR103" s="35"/>
      <c r="BS103" s="35"/>
      <c r="BT103" s="37"/>
      <c r="BU103" s="35"/>
      <c r="BV103" s="35"/>
      <c r="BW103" s="37"/>
      <c r="BX103" s="37"/>
      <c r="BY103" s="38"/>
      <c r="BZ103" s="38"/>
      <c r="CA103" s="35"/>
      <c r="CB103" s="35">
        <v>2</v>
      </c>
      <c r="CC103" s="35">
        <v>1</v>
      </c>
      <c r="CD103" s="37">
        <v>1</v>
      </c>
      <c r="CE103" s="35">
        <v>5</v>
      </c>
      <c r="CF103" s="35">
        <v>3</v>
      </c>
      <c r="CG103" s="37">
        <v>3</v>
      </c>
      <c r="CH103" s="37">
        <v>3</v>
      </c>
      <c r="CI103" s="38">
        <v>4</v>
      </c>
      <c r="CJ103" s="38">
        <v>3</v>
      </c>
      <c r="CK103" s="35"/>
      <c r="CL103" s="35"/>
      <c r="CM103" s="35"/>
      <c r="CN103" s="37"/>
      <c r="CO103" s="35"/>
      <c r="CP103" s="35"/>
      <c r="CQ103" s="37"/>
      <c r="CR103" s="37"/>
      <c r="CS103" s="39"/>
      <c r="CT103" s="39"/>
      <c r="CU103" s="35"/>
      <c r="CV103" s="35">
        <v>6</v>
      </c>
      <c r="CW103" s="35">
        <v>6</v>
      </c>
      <c r="CX103" s="35">
        <v>6</v>
      </c>
      <c r="CY103" s="35">
        <v>6</v>
      </c>
      <c r="CZ103" s="35">
        <v>6</v>
      </c>
      <c r="DA103" s="35">
        <v>6</v>
      </c>
      <c r="DB103" s="35"/>
      <c r="DC103" s="41"/>
      <c r="DD103" s="41"/>
      <c r="DE103" s="41"/>
      <c r="DF103" s="37"/>
      <c r="DG103" s="41"/>
      <c r="DH103" s="41"/>
      <c r="DI103" s="35"/>
      <c r="DJ103" s="41"/>
      <c r="DK103" s="42"/>
      <c r="DL103" s="38"/>
      <c r="DM103" s="39"/>
      <c r="DN103" s="42">
        <v>3</v>
      </c>
      <c r="DO103" s="42"/>
      <c r="DP103" s="36"/>
      <c r="DQ103" s="36"/>
      <c r="DR103" s="53"/>
      <c r="DS103" s="53"/>
      <c r="DT103" s="53"/>
      <c r="DU103" s="53"/>
      <c r="DV103" s="53">
        <v>1</v>
      </c>
      <c r="DW103" s="53"/>
      <c r="DX103" s="55">
        <v>1</v>
      </c>
      <c r="DY103" s="52"/>
      <c r="DZ103" s="52"/>
      <c r="EA103" s="53"/>
      <c r="EB103" s="53"/>
      <c r="EC103" s="53"/>
      <c r="ED103" s="53"/>
      <c r="EE103" s="53">
        <v>3</v>
      </c>
      <c r="EF103" s="53"/>
      <c r="EG103" s="54">
        <v>3</v>
      </c>
      <c r="EH103" s="54"/>
      <c r="EI103" s="54"/>
      <c r="EJ103" s="53"/>
      <c r="EK103" s="53"/>
      <c r="EL103" s="53"/>
      <c r="EM103" s="53">
        <v>3</v>
      </c>
      <c r="EN103" s="53"/>
      <c r="EO103" s="54">
        <v>3</v>
      </c>
    </row>
    <row r="104" spans="1:146" s="34" customFormat="1" x14ac:dyDescent="0.15">
      <c r="A104" s="44"/>
      <c r="L104" s="45"/>
      <c r="O104" s="45"/>
      <c r="P104" s="45"/>
      <c r="Q104" s="46"/>
      <c r="R104" s="46"/>
      <c r="V104" s="45"/>
      <c r="Y104" s="45"/>
      <c r="Z104" s="45"/>
      <c r="AA104" s="46"/>
      <c r="AB104" s="46"/>
      <c r="AF104" s="45"/>
      <c r="AI104" s="45"/>
      <c r="AJ104" s="45"/>
      <c r="AK104" s="46"/>
      <c r="AL104" s="46"/>
      <c r="AP104" s="45"/>
      <c r="AS104" s="45"/>
      <c r="AT104" s="45"/>
      <c r="AU104" s="46"/>
      <c r="AV104" s="46"/>
      <c r="AZ104" s="45"/>
      <c r="BC104" s="45"/>
      <c r="BD104" s="45"/>
      <c r="BE104" s="46"/>
      <c r="BF104" s="46"/>
      <c r="BJ104" s="45"/>
      <c r="BM104" s="45"/>
      <c r="BN104" s="45"/>
      <c r="BO104" s="46"/>
      <c r="BP104" s="46"/>
      <c r="BT104" s="45"/>
      <c r="BW104" s="45"/>
      <c r="BX104" s="45"/>
      <c r="BY104" s="46"/>
      <c r="BZ104" s="46"/>
      <c r="CD104" s="45"/>
      <c r="CG104" s="45"/>
      <c r="CH104" s="45"/>
      <c r="CI104" s="46"/>
      <c r="CJ104" s="46"/>
      <c r="CN104" s="45"/>
      <c r="CQ104" s="45"/>
      <c r="CR104" s="45"/>
      <c r="CS104" s="47"/>
      <c r="CT104" s="47"/>
      <c r="DK104" s="48"/>
      <c r="DM104" s="47"/>
      <c r="DN104" s="48"/>
      <c r="DO104" s="48"/>
      <c r="DR104" s="54"/>
      <c r="DS104" s="54"/>
      <c r="DT104" s="54"/>
      <c r="DU104" s="54"/>
      <c r="DV104" s="54"/>
      <c r="DW104" s="54"/>
      <c r="DX104" s="54"/>
      <c r="DY104" s="54"/>
      <c r="DZ104" s="54"/>
      <c r="EA104" s="54"/>
      <c r="EB104" s="54"/>
      <c r="EC104" s="54"/>
      <c r="ED104" s="54"/>
      <c r="EE104" s="58"/>
      <c r="EF104" s="54"/>
      <c r="EG104" s="54"/>
      <c r="EH104" s="54"/>
      <c r="EI104" s="54"/>
      <c r="EJ104" s="54"/>
      <c r="EK104" s="58"/>
      <c r="EL104" s="54"/>
      <c r="EM104" s="54"/>
      <c r="EN104" s="54"/>
      <c r="EO104" s="54"/>
    </row>
    <row r="105" spans="1:146" x14ac:dyDescent="0.15">
      <c r="A105" s="3" t="s">
        <v>204</v>
      </c>
      <c r="B105" s="4">
        <f t="shared" ref="B105:H105" si="0">AVERAGE(B3:B103)</f>
        <v>1.83</v>
      </c>
      <c r="C105" s="4" t="e">
        <f t="shared" si="0"/>
        <v>#DIV/0!</v>
      </c>
      <c r="D105" s="4" t="e">
        <f t="shared" si="0"/>
        <v>#DIV/0!</v>
      </c>
      <c r="E105" s="4" t="e">
        <f t="shared" si="0"/>
        <v>#DIV/0!</v>
      </c>
      <c r="F105" s="4" t="e">
        <f t="shared" si="0"/>
        <v>#DIV/0!</v>
      </c>
      <c r="G105" s="4">
        <f t="shared" si="0"/>
        <v>2.34</v>
      </c>
      <c r="H105" s="4">
        <f t="shared" si="0"/>
        <v>1.64</v>
      </c>
      <c r="I105" s="4"/>
      <c r="J105" s="4">
        <f t="shared" ref="J105:R105" si="1">AVERAGE(J3:J103)</f>
        <v>1</v>
      </c>
      <c r="K105" s="4">
        <f t="shared" si="1"/>
        <v>1</v>
      </c>
      <c r="L105" s="11">
        <f t="shared" si="1"/>
        <v>3</v>
      </c>
      <c r="M105" s="4">
        <f t="shared" si="1"/>
        <v>4.916666666666667</v>
      </c>
      <c r="N105" s="4">
        <f t="shared" si="1"/>
        <v>4.75</v>
      </c>
      <c r="O105" s="11">
        <f t="shared" si="1"/>
        <v>3.5</v>
      </c>
      <c r="P105" s="11">
        <f t="shared" si="1"/>
        <v>3.8333333333333335</v>
      </c>
      <c r="Q105" s="15">
        <f t="shared" si="1"/>
        <v>1.9166666666666667</v>
      </c>
      <c r="R105" s="15">
        <f t="shared" si="1"/>
        <v>1.75</v>
      </c>
      <c r="S105" s="4"/>
      <c r="T105" s="4">
        <f t="shared" ref="T105:AB105" si="2">AVERAGE(T3:T103)</f>
        <v>1.1666666666666667</v>
      </c>
      <c r="U105" s="4">
        <f t="shared" si="2"/>
        <v>1.8333333333333333</v>
      </c>
      <c r="V105" s="11">
        <f t="shared" si="2"/>
        <v>3.8333333333333335</v>
      </c>
      <c r="W105" s="4">
        <f t="shared" si="2"/>
        <v>4.583333333333333</v>
      </c>
      <c r="X105" s="4">
        <f t="shared" si="2"/>
        <v>3.5</v>
      </c>
      <c r="Y105" s="11">
        <f t="shared" si="2"/>
        <v>3.3333333333333335</v>
      </c>
      <c r="Z105" s="11">
        <f t="shared" si="2"/>
        <v>3.5</v>
      </c>
      <c r="AA105" s="15">
        <f t="shared" si="2"/>
        <v>1.6666666666666667</v>
      </c>
      <c r="AB105" s="15">
        <f t="shared" si="2"/>
        <v>1.8333333333333333</v>
      </c>
      <c r="AC105" s="4"/>
      <c r="AD105" s="4">
        <f t="shared" ref="AD105:AL105" si="3">AVERAGE(AD3:AD103)</f>
        <v>1</v>
      </c>
      <c r="AE105" s="4">
        <f t="shared" si="3"/>
        <v>1</v>
      </c>
      <c r="AF105" s="11">
        <f t="shared" si="3"/>
        <v>3.5714285714285716</v>
      </c>
      <c r="AG105" s="4">
        <f t="shared" si="3"/>
        <v>4.5714285714285712</v>
      </c>
      <c r="AH105" s="4">
        <f t="shared" si="3"/>
        <v>4.7142857142857144</v>
      </c>
      <c r="AI105" s="11">
        <f t="shared" si="3"/>
        <v>2.7142857142857144</v>
      </c>
      <c r="AJ105" s="11">
        <f t="shared" si="3"/>
        <v>2.4285714285714284</v>
      </c>
      <c r="AK105" s="15">
        <f t="shared" si="3"/>
        <v>1.5714285714285714</v>
      </c>
      <c r="AL105" s="15">
        <f t="shared" si="3"/>
        <v>1</v>
      </c>
      <c r="AM105" s="4"/>
      <c r="AN105" s="4">
        <f t="shared" ref="AN105:AV105" si="4">AVERAGE(AN3:AN103)</f>
        <v>1</v>
      </c>
      <c r="AO105" s="4">
        <f t="shared" si="4"/>
        <v>1.8181818181818181</v>
      </c>
      <c r="AP105" s="11">
        <f t="shared" si="4"/>
        <v>4</v>
      </c>
      <c r="AQ105" s="4">
        <f t="shared" si="4"/>
        <v>3.2727272727272729</v>
      </c>
      <c r="AR105" s="4">
        <f t="shared" si="4"/>
        <v>5</v>
      </c>
      <c r="AS105" s="11">
        <f t="shared" si="4"/>
        <v>3.6363636363636362</v>
      </c>
      <c r="AT105" s="11">
        <f t="shared" si="4"/>
        <v>3.5454545454545454</v>
      </c>
      <c r="AU105" s="15">
        <f t="shared" si="4"/>
        <v>2.2727272727272729</v>
      </c>
      <c r="AV105" s="15">
        <f t="shared" si="4"/>
        <v>1.7272727272727273</v>
      </c>
      <c r="AW105" s="4"/>
      <c r="AX105" s="4">
        <f t="shared" ref="AX105:BF105" si="5">AVERAGE(AX3:AX103)</f>
        <v>1</v>
      </c>
      <c r="AY105" s="4">
        <f t="shared" si="5"/>
        <v>1</v>
      </c>
      <c r="AZ105" s="11">
        <f t="shared" si="5"/>
        <v>3.3333333333333335</v>
      </c>
      <c r="BA105" s="4">
        <f t="shared" si="5"/>
        <v>4</v>
      </c>
      <c r="BB105" s="4">
        <f t="shared" si="5"/>
        <v>4.333333333333333</v>
      </c>
      <c r="BC105" s="11">
        <f t="shared" si="5"/>
        <v>3.3333333333333335</v>
      </c>
      <c r="BD105" s="11">
        <f t="shared" si="5"/>
        <v>3.0833333333333335</v>
      </c>
      <c r="BE105" s="15">
        <f t="shared" si="5"/>
        <v>1.6666666666666667</v>
      </c>
      <c r="BF105" s="15">
        <f t="shared" si="5"/>
        <v>3.0833333333333335</v>
      </c>
      <c r="BG105" s="4"/>
      <c r="BH105" s="4">
        <f t="shared" ref="BH105:BP105" si="6">AVERAGE(BH3:BH103)</f>
        <v>1.0769230769230769</v>
      </c>
      <c r="BI105" s="4">
        <f t="shared" si="6"/>
        <v>1</v>
      </c>
      <c r="BJ105" s="11">
        <f t="shared" si="6"/>
        <v>4.615384615384615</v>
      </c>
      <c r="BK105" s="4">
        <f t="shared" si="6"/>
        <v>4.1538461538461542</v>
      </c>
      <c r="BL105" s="4">
        <f t="shared" si="6"/>
        <v>4.1538461538461542</v>
      </c>
      <c r="BM105" s="11">
        <f t="shared" si="6"/>
        <v>4.2307692307692308</v>
      </c>
      <c r="BN105" s="11">
        <f t="shared" si="6"/>
        <v>4.5384615384615383</v>
      </c>
      <c r="BO105" s="15">
        <f t="shared" si="6"/>
        <v>2.0769230769230771</v>
      </c>
      <c r="BP105" s="15">
        <f t="shared" si="6"/>
        <v>3.2307692307692308</v>
      </c>
      <c r="BQ105" s="4"/>
      <c r="BR105" s="4">
        <f t="shared" ref="BR105:BZ105" si="7">AVERAGE(BR3:BR103)</f>
        <v>1</v>
      </c>
      <c r="BS105" s="4">
        <f t="shared" si="7"/>
        <v>1</v>
      </c>
      <c r="BT105" s="11">
        <f t="shared" si="7"/>
        <v>4.25</v>
      </c>
      <c r="BU105" s="4">
        <f t="shared" si="7"/>
        <v>5.375</v>
      </c>
      <c r="BV105" s="4">
        <f t="shared" si="7"/>
        <v>5.875</v>
      </c>
      <c r="BW105" s="11">
        <f t="shared" si="7"/>
        <v>4.625</v>
      </c>
      <c r="BX105" s="11">
        <f t="shared" si="7"/>
        <v>3.5</v>
      </c>
      <c r="BY105" s="15">
        <f t="shared" si="7"/>
        <v>1.5</v>
      </c>
      <c r="BZ105" s="15">
        <f t="shared" si="7"/>
        <v>3</v>
      </c>
      <c r="CA105" s="4"/>
      <c r="CB105" s="4">
        <f t="shared" ref="CB105:CJ105" si="8">AVERAGE(CB3:CB103)</f>
        <v>1.7857142857142858</v>
      </c>
      <c r="CC105" s="4">
        <f t="shared" si="8"/>
        <v>1</v>
      </c>
      <c r="CD105" s="11">
        <f t="shared" si="8"/>
        <v>3.7142857142857144</v>
      </c>
      <c r="CE105" s="4">
        <f t="shared" si="8"/>
        <v>3.7142857142857144</v>
      </c>
      <c r="CF105" s="4">
        <f t="shared" si="8"/>
        <v>4.5</v>
      </c>
      <c r="CG105" s="11">
        <f t="shared" si="8"/>
        <v>3.2142857142857144</v>
      </c>
      <c r="CH105" s="11">
        <f t="shared" si="8"/>
        <v>3.0714285714285716</v>
      </c>
      <c r="CI105" s="15">
        <f t="shared" si="8"/>
        <v>1.8571428571428572</v>
      </c>
      <c r="CJ105" s="15">
        <f t="shared" si="8"/>
        <v>3.0714285714285716</v>
      </c>
      <c r="CK105" s="4"/>
      <c r="CL105" s="4">
        <f t="shared" ref="CL105:CT105" si="9">AVERAGE(CL3:CL103)</f>
        <v>1.0909090909090908</v>
      </c>
      <c r="CM105" s="4">
        <f t="shared" si="9"/>
        <v>1</v>
      </c>
      <c r="CN105" s="11">
        <f t="shared" si="9"/>
        <v>4.4545454545454541</v>
      </c>
      <c r="CO105" s="4">
        <f t="shared" si="9"/>
        <v>4.4545454545454541</v>
      </c>
      <c r="CP105" s="4">
        <f t="shared" si="9"/>
        <v>5.8181818181818183</v>
      </c>
      <c r="CQ105" s="11">
        <f t="shared" si="9"/>
        <v>4.3636363636363633</v>
      </c>
      <c r="CR105" s="11">
        <f t="shared" si="9"/>
        <v>4</v>
      </c>
      <c r="CS105" s="19">
        <f t="shared" si="9"/>
        <v>3</v>
      </c>
      <c r="CT105" s="19">
        <f t="shared" si="9"/>
        <v>3.0909090909090908</v>
      </c>
      <c r="CU105" s="4"/>
      <c r="CV105" s="4">
        <f t="shared" ref="CV105:DA105" si="10">AVERAGE(CV3:CV103)</f>
        <v>6.48</v>
      </c>
      <c r="CW105" s="4">
        <f t="shared" si="10"/>
        <v>5.34</v>
      </c>
      <c r="CX105" s="4">
        <f t="shared" si="10"/>
        <v>4.1399999999999997</v>
      </c>
      <c r="CY105" s="4">
        <f t="shared" si="10"/>
        <v>4.41</v>
      </c>
      <c r="CZ105" s="4">
        <f t="shared" si="10"/>
        <v>4.01</v>
      </c>
      <c r="DA105" s="4">
        <f t="shared" si="10"/>
        <v>5.8</v>
      </c>
      <c r="DB105" s="4"/>
      <c r="DC105" s="4">
        <f t="shared" ref="DC105:DH105" si="11">AVERAGE(DC3:DC103)</f>
        <v>1.032258064516129</v>
      </c>
      <c r="DD105" s="4">
        <f t="shared" si="11"/>
        <v>1</v>
      </c>
      <c r="DE105" s="4">
        <f t="shared" si="11"/>
        <v>1.0740740740740742</v>
      </c>
      <c r="DF105" s="4">
        <f t="shared" si="11"/>
        <v>1.78125</v>
      </c>
      <c r="DG105" s="4">
        <f t="shared" si="11"/>
        <v>1</v>
      </c>
      <c r="DH105" s="4">
        <f t="shared" si="11"/>
        <v>1.0344827586206897</v>
      </c>
      <c r="DI105" s="4"/>
      <c r="DJ105" s="4">
        <f t="shared" ref="DJ105:DO105" si="12">AVERAGE(DJ3:DJ103)</f>
        <v>1.84375</v>
      </c>
      <c r="DK105" s="4">
        <f t="shared" si="12"/>
        <v>1.9428571428571428</v>
      </c>
      <c r="DL105" s="4">
        <f t="shared" si="12"/>
        <v>1.4444444444444444</v>
      </c>
      <c r="DM105" s="4">
        <f t="shared" si="12"/>
        <v>1.75</v>
      </c>
      <c r="DN105" s="4">
        <f t="shared" si="12"/>
        <v>3.1052631578947367</v>
      </c>
      <c r="DO105" s="4">
        <f t="shared" si="12"/>
        <v>3.064516129032258</v>
      </c>
      <c r="DP105" s="4"/>
      <c r="DQ105" s="4"/>
      <c r="DR105" s="59">
        <f t="shared" ref="DR105:EO105" si="13">AVERAGE(DR3:DR103)</f>
        <v>3.8333333333333335</v>
      </c>
      <c r="DS105" s="59">
        <f t="shared" si="13"/>
        <v>3</v>
      </c>
      <c r="DT105" s="59">
        <f t="shared" si="13"/>
        <v>3.8333333333333335</v>
      </c>
      <c r="DU105" s="59">
        <f t="shared" si="13"/>
        <v>4</v>
      </c>
      <c r="DV105" s="59">
        <f t="shared" si="13"/>
        <v>3.9090909090909092</v>
      </c>
      <c r="DW105" s="59">
        <f t="shared" si="13"/>
        <v>4.4545454545454541</v>
      </c>
      <c r="DX105" s="59">
        <f t="shared" si="13"/>
        <v>3.86</v>
      </c>
      <c r="DY105" s="59"/>
      <c r="DZ105" s="59"/>
      <c r="EA105" s="59">
        <f t="shared" si="13"/>
        <v>3.3333333333333335</v>
      </c>
      <c r="EB105" s="59">
        <f t="shared" si="13"/>
        <v>3.5</v>
      </c>
      <c r="EC105" s="59">
        <f t="shared" si="13"/>
        <v>3.3333333333333335</v>
      </c>
      <c r="ED105" s="59">
        <f t="shared" si="13"/>
        <v>3.8</v>
      </c>
      <c r="EE105" s="59">
        <f t="shared" si="13"/>
        <v>3.7272727272727271</v>
      </c>
      <c r="EF105" s="59">
        <f t="shared" si="13"/>
        <v>4.3636363636363633</v>
      </c>
      <c r="EG105" s="59">
        <f t="shared" si="13"/>
        <v>3.67</v>
      </c>
      <c r="EH105" s="59"/>
      <c r="EI105" s="59">
        <f t="shared" si="13"/>
        <v>3.5</v>
      </c>
      <c r="EJ105" s="59">
        <f t="shared" si="13"/>
        <v>3.8333333333333335</v>
      </c>
      <c r="EK105" s="59">
        <f t="shared" si="13"/>
        <v>3.1666666666666665</v>
      </c>
      <c r="EL105" s="59">
        <f t="shared" si="13"/>
        <v>3.96</v>
      </c>
      <c r="EM105" s="59">
        <f t="shared" si="13"/>
        <v>3.3636363636363638</v>
      </c>
      <c r="EN105" s="59">
        <f t="shared" si="13"/>
        <v>4</v>
      </c>
      <c r="EO105" s="59">
        <f t="shared" si="13"/>
        <v>3.63</v>
      </c>
      <c r="EP105" s="3"/>
    </row>
    <row r="106" spans="1:146" x14ac:dyDescent="0.15">
      <c r="A106" s="3" t="s">
        <v>203</v>
      </c>
      <c r="B106" s="4">
        <f t="shared" ref="B106:H106" si="14">MEDIAN(B3:B103)</f>
        <v>2</v>
      </c>
      <c r="C106" s="4" t="e">
        <f t="shared" si="14"/>
        <v>#NUM!</v>
      </c>
      <c r="D106" s="4" t="e">
        <f t="shared" si="14"/>
        <v>#NUM!</v>
      </c>
      <c r="E106" s="4" t="e">
        <f t="shared" si="14"/>
        <v>#NUM!</v>
      </c>
      <c r="F106" s="4" t="e">
        <f t="shared" si="14"/>
        <v>#NUM!</v>
      </c>
      <c r="G106" s="4">
        <f t="shared" si="14"/>
        <v>2</v>
      </c>
      <c r="H106" s="4">
        <f t="shared" si="14"/>
        <v>2</v>
      </c>
      <c r="I106" s="4"/>
      <c r="J106" s="4">
        <f t="shared" ref="J106:R106" si="15">MEDIAN(J3:J103)</f>
        <v>1</v>
      </c>
      <c r="K106" s="4">
        <f t="shared" si="15"/>
        <v>1</v>
      </c>
      <c r="L106" s="11">
        <f t="shared" si="15"/>
        <v>2</v>
      </c>
      <c r="M106" s="4">
        <f t="shared" si="15"/>
        <v>5</v>
      </c>
      <c r="N106" s="4">
        <f t="shared" si="15"/>
        <v>5</v>
      </c>
      <c r="O106" s="11">
        <f t="shared" si="15"/>
        <v>3.5</v>
      </c>
      <c r="P106" s="11">
        <f t="shared" si="15"/>
        <v>4</v>
      </c>
      <c r="Q106" s="15">
        <f t="shared" si="15"/>
        <v>2</v>
      </c>
      <c r="R106" s="15">
        <f t="shared" si="15"/>
        <v>2</v>
      </c>
      <c r="S106" s="4"/>
      <c r="T106" s="4">
        <f t="shared" ref="T106:AB106" si="16">MEDIAN(T3:T103)</f>
        <v>1</v>
      </c>
      <c r="U106" s="4">
        <f t="shared" si="16"/>
        <v>2</v>
      </c>
      <c r="V106" s="11">
        <f t="shared" si="16"/>
        <v>4</v>
      </c>
      <c r="W106" s="4">
        <f t="shared" si="16"/>
        <v>5</v>
      </c>
      <c r="X106" s="4">
        <f t="shared" si="16"/>
        <v>3.5</v>
      </c>
      <c r="Y106" s="11">
        <f t="shared" si="16"/>
        <v>4</v>
      </c>
      <c r="Z106" s="11">
        <f t="shared" si="16"/>
        <v>4</v>
      </c>
      <c r="AA106" s="15">
        <f t="shared" si="16"/>
        <v>1.5</v>
      </c>
      <c r="AB106" s="15">
        <f t="shared" si="16"/>
        <v>1</v>
      </c>
      <c r="AC106" s="4"/>
      <c r="AD106" s="4">
        <f t="shared" ref="AD106:AL106" si="17">MEDIAN(AD3:AD103)</f>
        <v>1</v>
      </c>
      <c r="AE106" s="4">
        <f t="shared" si="17"/>
        <v>1</v>
      </c>
      <c r="AF106" s="11">
        <f t="shared" si="17"/>
        <v>3</v>
      </c>
      <c r="AG106" s="4">
        <f t="shared" si="17"/>
        <v>5</v>
      </c>
      <c r="AH106" s="4">
        <f t="shared" si="17"/>
        <v>5</v>
      </c>
      <c r="AI106" s="11">
        <f t="shared" si="17"/>
        <v>2</v>
      </c>
      <c r="AJ106" s="11">
        <f t="shared" si="17"/>
        <v>1</v>
      </c>
      <c r="AK106" s="15">
        <f t="shared" si="17"/>
        <v>2</v>
      </c>
      <c r="AL106" s="15">
        <f t="shared" si="17"/>
        <v>1</v>
      </c>
      <c r="AM106" s="4"/>
      <c r="AN106" s="4">
        <f t="shared" ref="AN106:AV106" si="18">MEDIAN(AN3:AN103)</f>
        <v>1</v>
      </c>
      <c r="AO106" s="4">
        <f t="shared" si="18"/>
        <v>2</v>
      </c>
      <c r="AP106" s="11">
        <f t="shared" si="18"/>
        <v>4</v>
      </c>
      <c r="AQ106" s="4">
        <f t="shared" si="18"/>
        <v>3</v>
      </c>
      <c r="AR106" s="4">
        <f t="shared" si="18"/>
        <v>5</v>
      </c>
      <c r="AS106" s="11">
        <f t="shared" si="18"/>
        <v>3</v>
      </c>
      <c r="AT106" s="11">
        <f t="shared" si="18"/>
        <v>3</v>
      </c>
      <c r="AU106" s="15">
        <f t="shared" si="18"/>
        <v>2</v>
      </c>
      <c r="AV106" s="15">
        <f t="shared" si="18"/>
        <v>1</v>
      </c>
      <c r="AW106" s="4"/>
      <c r="AX106" s="4">
        <f t="shared" ref="AX106:BF106" si="19">MEDIAN(AX3:AX103)</f>
        <v>1</v>
      </c>
      <c r="AY106" s="4">
        <f t="shared" si="19"/>
        <v>1</v>
      </c>
      <c r="AZ106" s="11">
        <f t="shared" si="19"/>
        <v>3</v>
      </c>
      <c r="BA106" s="4">
        <f t="shared" si="19"/>
        <v>4</v>
      </c>
      <c r="BB106" s="4">
        <f t="shared" si="19"/>
        <v>5</v>
      </c>
      <c r="BC106" s="11">
        <f t="shared" si="19"/>
        <v>2.5</v>
      </c>
      <c r="BD106" s="11">
        <f t="shared" si="19"/>
        <v>3</v>
      </c>
      <c r="BE106" s="15">
        <f t="shared" si="19"/>
        <v>2</v>
      </c>
      <c r="BF106" s="15">
        <f t="shared" si="19"/>
        <v>3</v>
      </c>
      <c r="BG106" s="4"/>
      <c r="BH106" s="4">
        <f t="shared" ref="BH106:BP106" si="20">MEDIAN(BH3:BH103)</f>
        <v>1</v>
      </c>
      <c r="BI106" s="4">
        <f t="shared" si="20"/>
        <v>1</v>
      </c>
      <c r="BJ106" s="11">
        <f t="shared" si="20"/>
        <v>5</v>
      </c>
      <c r="BK106" s="4">
        <f t="shared" si="20"/>
        <v>4</v>
      </c>
      <c r="BL106" s="4">
        <f t="shared" si="20"/>
        <v>4</v>
      </c>
      <c r="BM106" s="11">
        <f t="shared" si="20"/>
        <v>4</v>
      </c>
      <c r="BN106" s="11">
        <f t="shared" si="20"/>
        <v>5</v>
      </c>
      <c r="BO106" s="15">
        <f t="shared" si="20"/>
        <v>2</v>
      </c>
      <c r="BP106" s="15">
        <f t="shared" si="20"/>
        <v>3</v>
      </c>
      <c r="BQ106" s="4"/>
      <c r="BR106" s="4">
        <f t="shared" ref="BR106:BZ106" si="21">MEDIAN(BR3:BR103)</f>
        <v>1</v>
      </c>
      <c r="BS106" s="4">
        <f t="shared" si="21"/>
        <v>1</v>
      </c>
      <c r="BT106" s="11">
        <f t="shared" si="21"/>
        <v>4.5</v>
      </c>
      <c r="BU106" s="4">
        <f t="shared" si="21"/>
        <v>6</v>
      </c>
      <c r="BV106" s="4">
        <f t="shared" si="21"/>
        <v>6</v>
      </c>
      <c r="BW106" s="11">
        <f t="shared" si="21"/>
        <v>4.5</v>
      </c>
      <c r="BX106" s="11">
        <f t="shared" si="21"/>
        <v>3</v>
      </c>
      <c r="BY106" s="15">
        <f t="shared" si="21"/>
        <v>1</v>
      </c>
      <c r="BZ106" s="15">
        <f t="shared" si="21"/>
        <v>3</v>
      </c>
      <c r="CA106" s="4"/>
      <c r="CB106" s="4">
        <f t="shared" ref="CB106:CJ106" si="22">MEDIAN(CB3:CB103)</f>
        <v>2</v>
      </c>
      <c r="CC106" s="4">
        <f t="shared" si="22"/>
        <v>1</v>
      </c>
      <c r="CD106" s="11">
        <f t="shared" si="22"/>
        <v>4</v>
      </c>
      <c r="CE106" s="4">
        <f t="shared" si="22"/>
        <v>4</v>
      </c>
      <c r="CF106" s="4">
        <f t="shared" si="22"/>
        <v>5</v>
      </c>
      <c r="CG106" s="11">
        <f t="shared" si="22"/>
        <v>3.5</v>
      </c>
      <c r="CH106" s="11">
        <f t="shared" si="22"/>
        <v>3.5</v>
      </c>
      <c r="CI106" s="15">
        <f t="shared" si="22"/>
        <v>1</v>
      </c>
      <c r="CJ106" s="15">
        <f t="shared" si="22"/>
        <v>3</v>
      </c>
      <c r="CK106" s="4"/>
      <c r="CL106" s="4">
        <f t="shared" ref="CL106:CT106" si="23">MEDIAN(CL3:CL103)</f>
        <v>1</v>
      </c>
      <c r="CM106" s="4">
        <f t="shared" si="23"/>
        <v>1</v>
      </c>
      <c r="CN106" s="11">
        <f t="shared" si="23"/>
        <v>6</v>
      </c>
      <c r="CO106" s="4">
        <f t="shared" si="23"/>
        <v>5</v>
      </c>
      <c r="CP106" s="4">
        <f t="shared" si="23"/>
        <v>6</v>
      </c>
      <c r="CQ106" s="11">
        <f t="shared" si="23"/>
        <v>6</v>
      </c>
      <c r="CR106" s="11">
        <f t="shared" si="23"/>
        <v>5</v>
      </c>
      <c r="CS106" s="19">
        <f t="shared" si="23"/>
        <v>3</v>
      </c>
      <c r="CT106" s="19">
        <f t="shared" si="23"/>
        <v>3</v>
      </c>
      <c r="CU106" s="4"/>
      <c r="CV106" s="4">
        <f t="shared" ref="CV106:DA106" si="24">MEDIAN(CV3:CV103)</f>
        <v>7</v>
      </c>
      <c r="CW106" s="4">
        <f t="shared" si="24"/>
        <v>5</v>
      </c>
      <c r="CX106" s="4">
        <f t="shared" si="24"/>
        <v>4</v>
      </c>
      <c r="CY106" s="4">
        <f t="shared" si="24"/>
        <v>5</v>
      </c>
      <c r="CZ106" s="4">
        <f t="shared" si="24"/>
        <v>4</v>
      </c>
      <c r="DA106" s="4">
        <f t="shared" si="24"/>
        <v>6</v>
      </c>
      <c r="DB106" s="4"/>
      <c r="DC106" s="4">
        <f t="shared" ref="DC106:DH106" si="25">MEDIAN(DC3:DC103)</f>
        <v>1</v>
      </c>
      <c r="DD106" s="4">
        <f t="shared" si="25"/>
        <v>1</v>
      </c>
      <c r="DE106" s="4">
        <f t="shared" si="25"/>
        <v>1</v>
      </c>
      <c r="DF106" s="4">
        <f t="shared" si="25"/>
        <v>2</v>
      </c>
      <c r="DG106" s="4">
        <f t="shared" si="25"/>
        <v>1</v>
      </c>
      <c r="DH106" s="4">
        <f t="shared" si="25"/>
        <v>1</v>
      </c>
      <c r="DI106" s="4"/>
      <c r="DJ106" s="4">
        <f t="shared" ref="DJ106:DO106" si="26">MEDIAN(DJ3:DJ103)</f>
        <v>2</v>
      </c>
      <c r="DK106" s="4">
        <f t="shared" si="26"/>
        <v>2</v>
      </c>
      <c r="DL106" s="4">
        <f t="shared" si="26"/>
        <v>1</v>
      </c>
      <c r="DM106" s="4">
        <f t="shared" si="26"/>
        <v>1</v>
      </c>
      <c r="DN106" s="4">
        <f t="shared" si="26"/>
        <v>3</v>
      </c>
      <c r="DO106" s="4">
        <f t="shared" si="26"/>
        <v>3</v>
      </c>
      <c r="DP106" s="4"/>
      <c r="DQ106" s="4"/>
      <c r="DR106" s="59">
        <f t="shared" ref="DR106:EO106" si="27">MEDIAN(DR3:DR103)</f>
        <v>4</v>
      </c>
      <c r="DS106" s="59">
        <f t="shared" si="27"/>
        <v>2</v>
      </c>
      <c r="DT106" s="59">
        <f t="shared" si="27"/>
        <v>4</v>
      </c>
      <c r="DU106" s="59">
        <f t="shared" si="27"/>
        <v>4</v>
      </c>
      <c r="DV106" s="59">
        <f t="shared" si="27"/>
        <v>4</v>
      </c>
      <c r="DW106" s="59">
        <f t="shared" si="27"/>
        <v>6</v>
      </c>
      <c r="DX106" s="59">
        <f t="shared" si="27"/>
        <v>4</v>
      </c>
      <c r="DY106" s="59"/>
      <c r="DZ106" s="59"/>
      <c r="EA106" s="59">
        <f t="shared" si="27"/>
        <v>4</v>
      </c>
      <c r="EB106" s="59">
        <f t="shared" si="27"/>
        <v>3.5</v>
      </c>
      <c r="EC106" s="59">
        <f t="shared" si="27"/>
        <v>3</v>
      </c>
      <c r="ED106" s="59">
        <f t="shared" si="27"/>
        <v>4</v>
      </c>
      <c r="EE106" s="59">
        <f t="shared" si="27"/>
        <v>3.5</v>
      </c>
      <c r="EF106" s="59">
        <f t="shared" si="27"/>
        <v>6</v>
      </c>
      <c r="EG106" s="59">
        <f t="shared" si="27"/>
        <v>4</v>
      </c>
      <c r="EH106" s="59"/>
      <c r="EI106" s="59">
        <f t="shared" si="27"/>
        <v>4</v>
      </c>
      <c r="EJ106" s="59">
        <f t="shared" si="27"/>
        <v>4</v>
      </c>
      <c r="EK106" s="59">
        <f t="shared" si="27"/>
        <v>3</v>
      </c>
      <c r="EL106" s="59">
        <f t="shared" si="27"/>
        <v>5</v>
      </c>
      <c r="EM106" s="59">
        <f t="shared" si="27"/>
        <v>3</v>
      </c>
      <c r="EN106" s="59">
        <f t="shared" si="27"/>
        <v>5</v>
      </c>
      <c r="EO106" s="59">
        <f t="shared" si="27"/>
        <v>4</v>
      </c>
    </row>
    <row r="107" spans="1:146" x14ac:dyDescent="0.15">
      <c r="A107" s="3" t="s">
        <v>213</v>
      </c>
      <c r="B107" s="1">
        <f t="shared" ref="B107:H107" si="28">COUNT(B3:B103)</f>
        <v>100</v>
      </c>
      <c r="C107" s="1">
        <f t="shared" si="28"/>
        <v>0</v>
      </c>
      <c r="D107" s="1">
        <f t="shared" si="28"/>
        <v>0</v>
      </c>
      <c r="E107" s="1">
        <f t="shared" si="28"/>
        <v>0</v>
      </c>
      <c r="F107" s="1">
        <f t="shared" si="28"/>
        <v>0</v>
      </c>
      <c r="G107" s="1">
        <f t="shared" si="28"/>
        <v>100</v>
      </c>
      <c r="H107" s="1">
        <f t="shared" si="28"/>
        <v>100</v>
      </c>
      <c r="I107" s="1"/>
      <c r="J107" s="1">
        <f t="shared" ref="J107:R107" si="29">COUNT(J3:J103)</f>
        <v>12</v>
      </c>
      <c r="K107" s="1">
        <f t="shared" si="29"/>
        <v>12</v>
      </c>
      <c r="L107" s="9">
        <f t="shared" si="29"/>
        <v>12</v>
      </c>
      <c r="M107" s="1">
        <f t="shared" si="29"/>
        <v>12</v>
      </c>
      <c r="N107" s="1">
        <f t="shared" si="29"/>
        <v>12</v>
      </c>
      <c r="O107" s="9">
        <f t="shared" si="29"/>
        <v>12</v>
      </c>
      <c r="P107" s="9">
        <f t="shared" si="29"/>
        <v>12</v>
      </c>
      <c r="Q107" s="13">
        <f t="shared" si="29"/>
        <v>12</v>
      </c>
      <c r="R107" s="13">
        <f t="shared" si="29"/>
        <v>12</v>
      </c>
      <c r="S107" s="1"/>
      <c r="T107" s="1">
        <f t="shared" ref="T107:AB107" si="30">COUNT(T3:T103)</f>
        <v>12</v>
      </c>
      <c r="U107" s="1">
        <f t="shared" si="30"/>
        <v>12</v>
      </c>
      <c r="V107" s="9">
        <f t="shared" si="30"/>
        <v>12</v>
      </c>
      <c r="W107" s="1">
        <f t="shared" si="30"/>
        <v>12</v>
      </c>
      <c r="X107" s="1">
        <f t="shared" si="30"/>
        <v>12</v>
      </c>
      <c r="Y107" s="9">
        <f t="shared" si="30"/>
        <v>12</v>
      </c>
      <c r="Z107" s="9">
        <f t="shared" si="30"/>
        <v>12</v>
      </c>
      <c r="AA107" s="13">
        <f t="shared" si="30"/>
        <v>12</v>
      </c>
      <c r="AB107" s="13">
        <f t="shared" si="30"/>
        <v>12</v>
      </c>
      <c r="AC107" s="1"/>
      <c r="AD107" s="1">
        <f t="shared" ref="AD107:AL107" si="31">COUNT(AD3:AD103)</f>
        <v>7</v>
      </c>
      <c r="AE107" s="1">
        <f t="shared" si="31"/>
        <v>7</v>
      </c>
      <c r="AF107" s="9">
        <f t="shared" si="31"/>
        <v>7</v>
      </c>
      <c r="AG107" s="1">
        <f t="shared" si="31"/>
        <v>7</v>
      </c>
      <c r="AH107" s="1">
        <f t="shared" si="31"/>
        <v>7</v>
      </c>
      <c r="AI107" s="9">
        <f t="shared" si="31"/>
        <v>7</v>
      </c>
      <c r="AJ107" s="9">
        <f t="shared" si="31"/>
        <v>7</v>
      </c>
      <c r="AK107" s="13">
        <f t="shared" si="31"/>
        <v>7</v>
      </c>
      <c r="AL107" s="13">
        <f t="shared" si="31"/>
        <v>7</v>
      </c>
      <c r="AM107" s="1"/>
      <c r="AN107" s="1">
        <f t="shared" ref="AN107:AV107" si="32">COUNT(AN3:AN103)</f>
        <v>11</v>
      </c>
      <c r="AO107" s="1">
        <f t="shared" si="32"/>
        <v>11</v>
      </c>
      <c r="AP107" s="9">
        <f t="shared" si="32"/>
        <v>11</v>
      </c>
      <c r="AQ107" s="1">
        <f t="shared" si="32"/>
        <v>11</v>
      </c>
      <c r="AR107" s="1">
        <f t="shared" si="32"/>
        <v>11</v>
      </c>
      <c r="AS107" s="9">
        <f t="shared" si="32"/>
        <v>11</v>
      </c>
      <c r="AT107" s="9">
        <f t="shared" si="32"/>
        <v>11</v>
      </c>
      <c r="AU107" s="13">
        <f t="shared" si="32"/>
        <v>11</v>
      </c>
      <c r="AV107" s="13">
        <f t="shared" si="32"/>
        <v>11</v>
      </c>
      <c r="AW107" s="1"/>
      <c r="AX107" s="1">
        <f t="shared" ref="AX107:BF107" si="33">COUNT(AX3:AX103)</f>
        <v>12</v>
      </c>
      <c r="AY107" s="1">
        <f t="shared" si="33"/>
        <v>12</v>
      </c>
      <c r="AZ107" s="9">
        <f t="shared" si="33"/>
        <v>12</v>
      </c>
      <c r="BA107" s="1">
        <f t="shared" si="33"/>
        <v>12</v>
      </c>
      <c r="BB107" s="1">
        <f t="shared" si="33"/>
        <v>12</v>
      </c>
      <c r="BC107" s="9">
        <f t="shared" si="33"/>
        <v>12</v>
      </c>
      <c r="BD107" s="9">
        <f t="shared" si="33"/>
        <v>12</v>
      </c>
      <c r="BE107" s="13">
        <f t="shared" si="33"/>
        <v>12</v>
      </c>
      <c r="BF107" s="13">
        <f t="shared" si="33"/>
        <v>12</v>
      </c>
      <c r="BG107" s="1"/>
      <c r="BH107" s="1">
        <f t="shared" ref="BH107:BP107" si="34">COUNT(BH3:BH103)</f>
        <v>13</v>
      </c>
      <c r="BI107" s="1">
        <f t="shared" si="34"/>
        <v>13</v>
      </c>
      <c r="BJ107" s="9">
        <f t="shared" si="34"/>
        <v>13</v>
      </c>
      <c r="BK107" s="1">
        <f t="shared" si="34"/>
        <v>13</v>
      </c>
      <c r="BL107" s="1">
        <f t="shared" si="34"/>
        <v>13</v>
      </c>
      <c r="BM107" s="9">
        <f t="shared" si="34"/>
        <v>13</v>
      </c>
      <c r="BN107" s="9">
        <f t="shared" si="34"/>
        <v>13</v>
      </c>
      <c r="BO107" s="13">
        <f t="shared" si="34"/>
        <v>13</v>
      </c>
      <c r="BP107" s="13">
        <f t="shared" si="34"/>
        <v>13</v>
      </c>
      <c r="BQ107" s="1"/>
      <c r="BR107" s="1">
        <f t="shared" ref="BR107:BZ107" si="35">COUNT(BR3:BR103)</f>
        <v>8</v>
      </c>
      <c r="BS107" s="1">
        <f t="shared" si="35"/>
        <v>8</v>
      </c>
      <c r="BT107" s="9">
        <f t="shared" si="35"/>
        <v>8</v>
      </c>
      <c r="BU107" s="1">
        <f t="shared" si="35"/>
        <v>8</v>
      </c>
      <c r="BV107" s="1">
        <f t="shared" si="35"/>
        <v>8</v>
      </c>
      <c r="BW107" s="9">
        <f t="shared" si="35"/>
        <v>8</v>
      </c>
      <c r="BX107" s="9">
        <f t="shared" si="35"/>
        <v>8</v>
      </c>
      <c r="BY107" s="13">
        <f t="shared" si="35"/>
        <v>8</v>
      </c>
      <c r="BZ107" s="13">
        <f t="shared" si="35"/>
        <v>8</v>
      </c>
      <c r="CA107" s="1"/>
      <c r="CB107" s="1">
        <f t="shared" ref="CB107:CJ107" si="36">COUNT(CB3:CB103)</f>
        <v>14</v>
      </c>
      <c r="CC107" s="1">
        <f t="shared" si="36"/>
        <v>14</v>
      </c>
      <c r="CD107" s="9">
        <f t="shared" si="36"/>
        <v>14</v>
      </c>
      <c r="CE107" s="1">
        <f t="shared" si="36"/>
        <v>14</v>
      </c>
      <c r="CF107" s="1">
        <f t="shared" si="36"/>
        <v>14</v>
      </c>
      <c r="CG107" s="9">
        <f t="shared" si="36"/>
        <v>14</v>
      </c>
      <c r="CH107" s="9">
        <f t="shared" si="36"/>
        <v>14</v>
      </c>
      <c r="CI107" s="13">
        <f t="shared" si="36"/>
        <v>14</v>
      </c>
      <c r="CJ107" s="13">
        <f t="shared" si="36"/>
        <v>14</v>
      </c>
      <c r="CK107" s="1"/>
      <c r="CL107" s="1">
        <f t="shared" ref="CL107:CT107" si="37">COUNT(CL3:CL103)</f>
        <v>11</v>
      </c>
      <c r="CM107" s="1">
        <f t="shared" si="37"/>
        <v>11</v>
      </c>
      <c r="CN107" s="9">
        <f t="shared" si="37"/>
        <v>11</v>
      </c>
      <c r="CO107" s="1">
        <f t="shared" si="37"/>
        <v>11</v>
      </c>
      <c r="CP107" s="1">
        <f t="shared" si="37"/>
        <v>11</v>
      </c>
      <c r="CQ107" s="9">
        <f t="shared" si="37"/>
        <v>11</v>
      </c>
      <c r="CR107" s="9">
        <f t="shared" si="37"/>
        <v>11</v>
      </c>
      <c r="CS107" s="17">
        <f t="shared" si="37"/>
        <v>11</v>
      </c>
      <c r="CT107" s="17">
        <f t="shared" si="37"/>
        <v>11</v>
      </c>
      <c r="CU107" s="1"/>
      <c r="CV107" s="1">
        <f t="shared" ref="CV107:DA107" si="38">COUNT(CV3:CV103)</f>
        <v>100</v>
      </c>
      <c r="CW107" s="1">
        <f t="shared" si="38"/>
        <v>100</v>
      </c>
      <c r="CX107" s="1">
        <f t="shared" si="38"/>
        <v>100</v>
      </c>
      <c r="CY107" s="1">
        <f t="shared" si="38"/>
        <v>100</v>
      </c>
      <c r="CZ107" s="1">
        <f t="shared" si="38"/>
        <v>100</v>
      </c>
      <c r="DA107" s="1">
        <f t="shared" si="38"/>
        <v>100</v>
      </c>
      <c r="DB107" s="1" t="s">
        <v>213</v>
      </c>
      <c r="DC107" s="1">
        <f t="shared" ref="DC107:DH107" si="39">COUNT(DC3:DC103)</f>
        <v>31</v>
      </c>
      <c r="DD107" s="1">
        <f t="shared" si="39"/>
        <v>32</v>
      </c>
      <c r="DE107" s="1">
        <f t="shared" si="39"/>
        <v>27</v>
      </c>
      <c r="DF107" s="1">
        <f t="shared" si="39"/>
        <v>32</v>
      </c>
      <c r="DG107" s="1">
        <f t="shared" si="39"/>
        <v>37</v>
      </c>
      <c r="DH107" s="1">
        <f t="shared" si="39"/>
        <v>29</v>
      </c>
      <c r="DI107" s="1" t="s">
        <v>213</v>
      </c>
      <c r="DJ107" s="1">
        <f t="shared" ref="DJ107:DO107" si="40">COUNT(DJ3:DJ103)</f>
        <v>32</v>
      </c>
      <c r="DK107" s="1">
        <f t="shared" si="40"/>
        <v>35</v>
      </c>
      <c r="DL107" s="1">
        <f t="shared" si="40"/>
        <v>27</v>
      </c>
      <c r="DM107" s="1">
        <f t="shared" si="40"/>
        <v>36</v>
      </c>
      <c r="DN107" s="1">
        <f t="shared" si="40"/>
        <v>38</v>
      </c>
      <c r="DO107" s="1">
        <f t="shared" si="40"/>
        <v>31</v>
      </c>
      <c r="DP107" s="1"/>
      <c r="DQ107" s="1"/>
      <c r="DR107" s="60">
        <f t="shared" ref="DR107:DX107" si="41">COUNT(DR3:DR103)</f>
        <v>12</v>
      </c>
      <c r="DS107" s="60">
        <f t="shared" si="41"/>
        <v>12</v>
      </c>
      <c r="DT107" s="60">
        <f t="shared" si="41"/>
        <v>18</v>
      </c>
      <c r="DU107" s="60">
        <f t="shared" si="41"/>
        <v>25</v>
      </c>
      <c r="DV107" s="60">
        <f t="shared" si="41"/>
        <v>22</v>
      </c>
      <c r="DW107" s="60">
        <f t="shared" si="41"/>
        <v>11</v>
      </c>
      <c r="DX107" s="60">
        <f t="shared" si="41"/>
        <v>100</v>
      </c>
      <c r="DY107" s="60"/>
      <c r="DZ107" s="60"/>
      <c r="EA107" s="60">
        <f t="shared" ref="EA107:EO107" si="42">COUNT(EA3:EA103)</f>
        <v>12</v>
      </c>
      <c r="EB107" s="60">
        <f t="shared" si="42"/>
        <v>12</v>
      </c>
      <c r="EC107" s="60">
        <f t="shared" si="42"/>
        <v>18</v>
      </c>
      <c r="ED107" s="60">
        <f t="shared" si="42"/>
        <v>25</v>
      </c>
      <c r="EE107" s="60">
        <f t="shared" si="42"/>
        <v>22</v>
      </c>
      <c r="EF107" s="60">
        <f t="shared" si="42"/>
        <v>11</v>
      </c>
      <c r="EG107" s="60">
        <f t="shared" si="42"/>
        <v>100</v>
      </c>
      <c r="EH107" s="60"/>
      <c r="EI107" s="60">
        <f t="shared" si="42"/>
        <v>12</v>
      </c>
      <c r="EJ107" s="60">
        <f t="shared" si="42"/>
        <v>12</v>
      </c>
      <c r="EK107" s="60">
        <f t="shared" si="42"/>
        <v>18</v>
      </c>
      <c r="EL107" s="60">
        <f t="shared" si="42"/>
        <v>25</v>
      </c>
      <c r="EM107" s="60">
        <f t="shared" si="42"/>
        <v>22</v>
      </c>
      <c r="EN107" s="60">
        <f t="shared" si="42"/>
        <v>11</v>
      </c>
      <c r="EO107" s="60">
        <f t="shared" si="42"/>
        <v>100</v>
      </c>
    </row>
    <row r="108" spans="1:146" x14ac:dyDescent="0.15">
      <c r="L108" s="10"/>
      <c r="O108" s="10"/>
      <c r="P108" s="10"/>
      <c r="Q108" s="14"/>
      <c r="R108" s="14"/>
      <c r="V108" s="10"/>
      <c r="Y108" s="10"/>
      <c r="Z108" s="10"/>
      <c r="AA108" s="14"/>
      <c r="AB108" s="14"/>
      <c r="AF108" s="10"/>
      <c r="AI108" s="10"/>
      <c r="AJ108" s="10"/>
      <c r="AK108" s="14"/>
      <c r="AL108" s="14"/>
      <c r="AP108" s="10"/>
      <c r="AS108" s="10"/>
      <c r="AT108" s="10"/>
      <c r="AU108" s="14"/>
      <c r="AV108" s="14"/>
      <c r="AZ108" s="10"/>
      <c r="BC108" s="10"/>
      <c r="BD108" s="10"/>
      <c r="BE108" s="14"/>
      <c r="BF108" s="14"/>
      <c r="BJ108" s="10"/>
      <c r="BM108" s="10"/>
      <c r="BN108" s="10"/>
      <c r="BO108" s="14"/>
      <c r="BP108" s="14"/>
      <c r="BT108" s="10"/>
      <c r="BW108" s="10"/>
      <c r="BX108" s="10"/>
      <c r="BY108" s="14"/>
      <c r="BZ108" s="14"/>
      <c r="CD108" s="10"/>
      <c r="CG108" s="10"/>
      <c r="CH108" s="10"/>
      <c r="CI108" s="14"/>
      <c r="CJ108" s="14"/>
      <c r="CN108" s="10"/>
      <c r="CQ108" s="10"/>
      <c r="CR108" s="10"/>
      <c r="CS108" s="18"/>
      <c r="CT108" s="18"/>
      <c r="DB108" t="s">
        <v>348</v>
      </c>
      <c r="DC108" s="1">
        <v>1</v>
      </c>
      <c r="DD108" s="1">
        <v>0</v>
      </c>
      <c r="DE108" s="1">
        <v>2</v>
      </c>
      <c r="DF108" s="1">
        <v>25</v>
      </c>
      <c r="DG108" s="1">
        <v>0</v>
      </c>
      <c r="DH108" s="1">
        <v>1</v>
      </c>
      <c r="DI108" t="s">
        <v>347</v>
      </c>
      <c r="DJ108" s="1">
        <v>8</v>
      </c>
      <c r="DK108" s="1">
        <v>20</v>
      </c>
      <c r="DL108" s="1">
        <v>8</v>
      </c>
      <c r="DM108" s="1">
        <v>14</v>
      </c>
      <c r="DN108" s="1">
        <v>2</v>
      </c>
      <c r="DO108" s="1">
        <v>1</v>
      </c>
      <c r="DR108" s="61"/>
      <c r="DS108" s="61"/>
      <c r="DT108" s="61"/>
      <c r="DU108" s="61"/>
      <c r="DV108" s="61"/>
      <c r="DW108" s="61"/>
      <c r="DX108" s="61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F07CC-7A09-A248-B6AB-36BB3414DCAE}">
  <dimension ref="A1:EI107"/>
  <sheetViews>
    <sheetView topLeftCell="DH2" zoomScale="58" zoomScaleNormal="100" workbookViewId="0">
      <selection activeCell="ED118" sqref="ED118"/>
    </sheetView>
  </sheetViews>
  <sheetFormatPr baseColWidth="10" defaultRowHeight="13" x14ac:dyDescent="0.15"/>
  <cols>
    <col min="2" max="2" width="44" customWidth="1"/>
    <col min="3" max="3" width="45.83203125" customWidth="1"/>
    <col min="4" max="4" width="50.6640625" customWidth="1"/>
    <col min="5" max="5" width="47.33203125" customWidth="1"/>
    <col min="6" max="6" width="52.1640625" customWidth="1"/>
    <col min="7" max="7" width="18.6640625" customWidth="1"/>
    <col min="8" max="8" width="28.5" customWidth="1"/>
    <col min="10" max="10" width="20.1640625" customWidth="1"/>
    <col min="11" max="11" width="25.1640625" customWidth="1"/>
    <col min="12" max="12" width="78.1640625" style="10" customWidth="1"/>
    <col min="13" max="13" width="16.5" customWidth="1"/>
    <col min="14" max="14" width="18.1640625" customWidth="1"/>
    <col min="15" max="15" width="85.6640625" style="10" customWidth="1"/>
    <col min="16" max="16" width="85.33203125" style="10" customWidth="1"/>
    <col min="17" max="17" width="16.5" style="14" customWidth="1"/>
    <col min="18" max="18" width="21" style="14" customWidth="1"/>
    <col min="20" max="20" width="16.1640625" customWidth="1"/>
    <col min="21" max="21" width="12.33203125" customWidth="1"/>
    <col min="22" max="22" width="79.33203125" style="10" customWidth="1"/>
    <col min="23" max="23" width="16.83203125" customWidth="1"/>
    <col min="24" max="24" width="12.5" customWidth="1"/>
    <col min="25" max="26" width="85.6640625" style="10" customWidth="1"/>
    <col min="27" max="27" width="18" style="14" customWidth="1"/>
    <col min="28" max="28" width="13.6640625" style="14" customWidth="1"/>
    <col min="29" max="29" width="11.33203125" customWidth="1"/>
    <col min="30" max="30" width="18.5" customWidth="1"/>
    <col min="31" max="31" width="23.5" customWidth="1"/>
    <col min="32" max="32" width="80.5" style="10" customWidth="1"/>
    <col min="33" max="33" width="18" customWidth="1"/>
    <col min="34" max="34" width="22.1640625" customWidth="1"/>
    <col min="35" max="36" width="85.6640625" style="10" customWidth="1"/>
    <col min="37" max="37" width="22.1640625" style="14" customWidth="1"/>
    <col min="38" max="38" width="18" style="14" customWidth="1"/>
    <col min="39" max="39" width="11.33203125" customWidth="1"/>
    <col min="40" max="40" width="18.6640625" customWidth="1"/>
    <col min="41" max="41" width="13.83203125" customWidth="1"/>
    <col min="42" max="42" width="80.5" style="10" customWidth="1"/>
    <col min="43" max="43" width="13.6640625" customWidth="1"/>
    <col min="44" max="44" width="17.6640625" customWidth="1"/>
    <col min="45" max="46" width="85.6640625" style="10" customWidth="1"/>
    <col min="47" max="47" width="17.6640625" style="14" customWidth="1"/>
    <col min="48" max="48" width="13.6640625" style="14" customWidth="1"/>
    <col min="49" max="49" width="11.33203125" customWidth="1"/>
    <col min="50" max="50" width="18.6640625" customWidth="1"/>
    <col min="51" max="51" width="12.83203125" customWidth="1"/>
    <col min="52" max="52" width="80.5" style="10" customWidth="1"/>
    <col min="54" max="54" width="17.6640625" customWidth="1"/>
    <col min="55" max="56" width="85.6640625" style="10" customWidth="1"/>
    <col min="57" max="57" width="17.6640625" style="14" customWidth="1"/>
    <col min="58" max="58" width="12.1640625" style="14" customWidth="1"/>
    <col min="59" max="59" width="11.33203125" customWidth="1"/>
    <col min="60" max="60" width="22.5" customWidth="1"/>
    <col min="61" max="61" width="24.1640625" customWidth="1"/>
    <col min="62" max="62" width="80.5" style="10" customWidth="1"/>
    <col min="63" max="63" width="22.1640625" customWidth="1"/>
    <col min="64" max="64" width="17.83203125" customWidth="1"/>
    <col min="65" max="66" width="85.6640625" style="10" customWidth="1"/>
    <col min="67" max="67" width="22.1640625" style="14" customWidth="1"/>
    <col min="68" max="68" width="17.83203125" style="14" customWidth="1"/>
    <col min="69" max="69" width="11.33203125" customWidth="1"/>
    <col min="70" max="70" width="18.5" customWidth="1"/>
    <col min="71" max="71" width="12.5" customWidth="1"/>
    <col min="72" max="72" width="80.5" style="10" customWidth="1"/>
    <col min="73" max="73" width="18" customWidth="1"/>
    <col min="74" max="74" width="12.1640625" customWidth="1"/>
    <col min="75" max="76" width="85.6640625" style="10" customWidth="1"/>
    <col min="77" max="77" width="18" style="14" customWidth="1"/>
    <col min="78" max="78" width="12.1640625" style="14" customWidth="1"/>
    <col min="79" max="79" width="11.33203125" customWidth="1"/>
    <col min="80" max="80" width="13.83203125" customWidth="1"/>
    <col min="81" max="81" width="18.6640625" customWidth="1"/>
    <col min="82" max="82" width="80.5" style="10" customWidth="1"/>
    <col min="83" max="83" width="13.6640625" customWidth="1"/>
    <col min="84" max="84" width="17.83203125" customWidth="1"/>
    <col min="85" max="86" width="85.6640625" style="10" customWidth="1"/>
    <col min="87" max="87" width="13.6640625" style="14" customWidth="1"/>
    <col min="88" max="88" width="17.83203125" style="14" customWidth="1"/>
    <col min="89" max="89" width="11.33203125" customWidth="1"/>
    <col min="90" max="90" width="12.5" customWidth="1"/>
    <col min="91" max="91" width="18.6640625" customWidth="1"/>
    <col min="92" max="92" width="80.5" style="10" customWidth="1"/>
    <col min="93" max="93" width="12.1640625" customWidth="1"/>
    <col min="94" max="94" width="17.83203125" customWidth="1"/>
    <col min="95" max="96" width="85.6640625" style="10" customWidth="1"/>
    <col min="97" max="97" width="17.83203125" style="18" customWidth="1"/>
    <col min="98" max="98" width="12.6640625" style="18" customWidth="1"/>
    <col min="99" max="99" width="11.33203125" customWidth="1"/>
    <col min="100" max="100" width="16" customWidth="1"/>
    <col min="101" max="101" width="25.33203125" customWidth="1"/>
    <col min="102" max="102" width="15.33203125" customWidth="1"/>
    <col min="103" max="103" width="27.6640625" customWidth="1"/>
    <col min="104" max="104" width="18.33203125" customWidth="1"/>
    <col min="105" max="105" width="17.6640625" customWidth="1"/>
    <col min="106" max="107" width="22.5" customWidth="1"/>
    <col min="108" max="108" width="18.6640625" customWidth="1"/>
    <col min="109" max="109" width="18.5" customWidth="1"/>
    <col min="110" max="110" width="15" customWidth="1"/>
    <col min="111" max="112" width="19.83203125" customWidth="1"/>
    <col min="113" max="113" width="13.6640625" customWidth="1"/>
    <col min="114" max="114" width="30.83203125" customWidth="1"/>
    <col min="122" max="123" width="12.1640625" customWidth="1"/>
    <col min="131" max="131" width="22.6640625" customWidth="1"/>
  </cols>
  <sheetData>
    <row r="1" spans="1:139" ht="16" x14ac:dyDescent="0.2">
      <c r="A1" t="s">
        <v>222</v>
      </c>
      <c r="B1" s="5" t="s">
        <v>205</v>
      </c>
      <c r="C1" s="5" t="s">
        <v>206</v>
      </c>
      <c r="D1" s="5" t="s">
        <v>207</v>
      </c>
      <c r="E1" s="5" t="s">
        <v>208</v>
      </c>
      <c r="F1" s="5" t="s">
        <v>209</v>
      </c>
      <c r="G1" s="5" t="s">
        <v>210</v>
      </c>
      <c r="H1" s="5" t="s">
        <v>211</v>
      </c>
      <c r="I1" s="5" t="s">
        <v>98</v>
      </c>
      <c r="J1" s="6" t="s">
        <v>216</v>
      </c>
      <c r="K1" s="6" t="s">
        <v>212</v>
      </c>
      <c r="L1" s="8" t="s">
        <v>232</v>
      </c>
      <c r="M1" s="5" t="s">
        <v>243</v>
      </c>
      <c r="N1" t="s">
        <v>244</v>
      </c>
      <c r="O1" s="8" t="s">
        <v>234</v>
      </c>
      <c r="P1" s="8" t="s">
        <v>235</v>
      </c>
      <c r="Q1" s="12" t="s">
        <v>245</v>
      </c>
      <c r="R1" s="12" t="s">
        <v>246</v>
      </c>
      <c r="S1" t="s">
        <v>223</v>
      </c>
      <c r="T1" s="6" t="s">
        <v>215</v>
      </c>
      <c r="U1" s="6" t="s">
        <v>217</v>
      </c>
      <c r="V1" s="8" t="s">
        <v>252</v>
      </c>
      <c r="W1" s="5" t="s">
        <v>253</v>
      </c>
      <c r="X1" s="5" t="s">
        <v>254</v>
      </c>
      <c r="Y1" s="8" t="s">
        <v>255</v>
      </c>
      <c r="Z1" s="8" t="s">
        <v>256</v>
      </c>
      <c r="AA1" s="12" t="s">
        <v>257</v>
      </c>
      <c r="AB1" s="12" t="s">
        <v>247</v>
      </c>
      <c r="AC1" t="s">
        <v>224</v>
      </c>
      <c r="AD1" s="6" t="s">
        <v>258</v>
      </c>
      <c r="AE1" s="6" t="s">
        <v>259</v>
      </c>
      <c r="AF1" s="8" t="s">
        <v>260</v>
      </c>
      <c r="AG1" s="5" t="s">
        <v>261</v>
      </c>
      <c r="AH1" s="5" t="s">
        <v>262</v>
      </c>
      <c r="AI1" s="8" t="s">
        <v>263</v>
      </c>
      <c r="AJ1" s="8" t="s">
        <v>264</v>
      </c>
      <c r="AK1" s="12" t="s">
        <v>265</v>
      </c>
      <c r="AL1" s="12" t="s">
        <v>266</v>
      </c>
      <c r="AM1" t="s">
        <v>225</v>
      </c>
      <c r="AN1" s="6" t="s">
        <v>267</v>
      </c>
      <c r="AO1" s="6" t="s">
        <v>268</v>
      </c>
      <c r="AP1" s="8" t="s">
        <v>269</v>
      </c>
      <c r="AQ1" s="5" t="s">
        <v>236</v>
      </c>
      <c r="AR1" s="5" t="s">
        <v>248</v>
      </c>
      <c r="AS1" s="8" t="s">
        <v>270</v>
      </c>
      <c r="AT1" s="8" t="s">
        <v>271</v>
      </c>
      <c r="AU1" s="12" t="s">
        <v>237</v>
      </c>
      <c r="AV1" s="12" t="s">
        <v>272</v>
      </c>
      <c r="AW1" t="s">
        <v>226</v>
      </c>
      <c r="AX1" s="6" t="s">
        <v>238</v>
      </c>
      <c r="AY1" s="6" t="s">
        <v>242</v>
      </c>
      <c r="AZ1" s="8" t="s">
        <v>273</v>
      </c>
      <c r="BA1" s="5" t="s">
        <v>218</v>
      </c>
      <c r="BB1" s="5" t="s">
        <v>274</v>
      </c>
      <c r="BC1" s="8" t="s">
        <v>275</v>
      </c>
      <c r="BD1" s="8" t="s">
        <v>276</v>
      </c>
      <c r="BE1" s="12" t="s">
        <v>277</v>
      </c>
      <c r="BF1" s="12" t="s">
        <v>278</v>
      </c>
      <c r="BG1" t="s">
        <v>227</v>
      </c>
      <c r="BH1" s="6" t="s">
        <v>239</v>
      </c>
      <c r="BI1" s="6" t="s">
        <v>233</v>
      </c>
      <c r="BJ1" s="8" t="s">
        <v>279</v>
      </c>
      <c r="BK1" s="5" t="s">
        <v>280</v>
      </c>
      <c r="BL1" s="5" t="s">
        <v>249</v>
      </c>
      <c r="BM1" s="8" t="s">
        <v>281</v>
      </c>
      <c r="BN1" s="8" t="s">
        <v>282</v>
      </c>
      <c r="BO1" s="12" t="s">
        <v>283</v>
      </c>
      <c r="BP1" s="12" t="s">
        <v>284</v>
      </c>
      <c r="BQ1" t="s">
        <v>228</v>
      </c>
      <c r="BR1" s="6" t="s">
        <v>240</v>
      </c>
      <c r="BS1" s="6" t="s">
        <v>241</v>
      </c>
      <c r="BT1" s="8" t="s">
        <v>285</v>
      </c>
      <c r="BU1" s="5" t="s">
        <v>286</v>
      </c>
      <c r="BV1" s="5" t="s">
        <v>287</v>
      </c>
      <c r="BW1" s="8" t="s">
        <v>288</v>
      </c>
      <c r="BX1" s="8" t="s">
        <v>289</v>
      </c>
      <c r="BY1" s="12" t="s">
        <v>290</v>
      </c>
      <c r="BZ1" s="12" t="s">
        <v>291</v>
      </c>
      <c r="CA1" t="s">
        <v>229</v>
      </c>
      <c r="CB1" s="6" t="s">
        <v>250</v>
      </c>
      <c r="CC1" s="6" t="s">
        <v>251</v>
      </c>
      <c r="CD1" s="8" t="s">
        <v>292</v>
      </c>
      <c r="CE1" s="5" t="s">
        <v>293</v>
      </c>
      <c r="CF1" s="5" t="s">
        <v>294</v>
      </c>
      <c r="CG1" s="8" t="s">
        <v>295</v>
      </c>
      <c r="CH1" s="8" t="s">
        <v>296</v>
      </c>
      <c r="CI1" s="12" t="s">
        <v>297</v>
      </c>
      <c r="CJ1" s="12" t="s">
        <v>298</v>
      </c>
      <c r="CK1" t="s">
        <v>230</v>
      </c>
      <c r="CL1" s="6" t="s">
        <v>299</v>
      </c>
      <c r="CM1" s="6" t="s">
        <v>300</v>
      </c>
      <c r="CN1" s="8" t="s">
        <v>301</v>
      </c>
      <c r="CO1" s="5" t="s">
        <v>302</v>
      </c>
      <c r="CP1" s="5" t="s">
        <v>303</v>
      </c>
      <c r="CQ1" s="8" t="s">
        <v>304</v>
      </c>
      <c r="CR1" s="8" t="s">
        <v>305</v>
      </c>
      <c r="CS1" s="16" t="s">
        <v>306</v>
      </c>
      <c r="CT1" s="16" t="s">
        <v>307</v>
      </c>
      <c r="CU1" t="s">
        <v>231</v>
      </c>
      <c r="CV1" s="7" t="s">
        <v>219</v>
      </c>
      <c r="CW1" s="7" t="s">
        <v>220</v>
      </c>
      <c r="CX1" s="7" t="s">
        <v>221</v>
      </c>
      <c r="CY1" s="7" t="s">
        <v>308</v>
      </c>
      <c r="CZ1" s="7" t="s">
        <v>309</v>
      </c>
      <c r="DA1" s="7" t="s">
        <v>310</v>
      </c>
      <c r="DB1" s="7" t="s">
        <v>336</v>
      </c>
      <c r="DC1" s="6" t="s">
        <v>315</v>
      </c>
      <c r="DD1" s="3" t="s">
        <v>318</v>
      </c>
      <c r="DE1" s="6" t="s">
        <v>320</v>
      </c>
      <c r="DF1" s="6" t="s">
        <v>322</v>
      </c>
      <c r="DG1" s="6" t="s">
        <v>324</v>
      </c>
      <c r="DH1" s="6" t="s">
        <v>325</v>
      </c>
      <c r="DI1" s="6" t="s">
        <v>326</v>
      </c>
      <c r="DK1" s="3" t="s">
        <v>333</v>
      </c>
      <c r="DL1" t="s">
        <v>327</v>
      </c>
      <c r="DM1" t="s">
        <v>328</v>
      </c>
      <c r="DN1" t="s">
        <v>329</v>
      </c>
      <c r="DO1" t="s">
        <v>330</v>
      </c>
      <c r="DP1" t="s">
        <v>331</v>
      </c>
      <c r="DQ1" t="s">
        <v>332</v>
      </c>
      <c r="DR1" s="3" t="s">
        <v>337</v>
      </c>
      <c r="DT1" s="3" t="s">
        <v>334</v>
      </c>
      <c r="DU1" t="s">
        <v>327</v>
      </c>
      <c r="DV1" t="s">
        <v>328</v>
      </c>
      <c r="DW1" t="s">
        <v>329</v>
      </c>
      <c r="DX1" t="s">
        <v>330</v>
      </c>
      <c r="DY1" t="s">
        <v>331</v>
      </c>
      <c r="DZ1" t="s">
        <v>332</v>
      </c>
      <c r="EA1" s="3" t="s">
        <v>337</v>
      </c>
      <c r="EB1" s="3"/>
      <c r="EC1" t="s">
        <v>327</v>
      </c>
      <c r="ED1" t="s">
        <v>328</v>
      </c>
      <c r="EE1" t="s">
        <v>329</v>
      </c>
      <c r="EF1" t="s">
        <v>330</v>
      </c>
      <c r="EG1" t="s">
        <v>331</v>
      </c>
      <c r="EH1" t="s">
        <v>332</v>
      </c>
      <c r="EI1" s="3" t="s">
        <v>337</v>
      </c>
    </row>
    <row r="2" spans="1:139" x14ac:dyDescent="0.1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1" t="s">
        <v>5</v>
      </c>
      <c r="H2" s="1" t="s">
        <v>6</v>
      </c>
      <c r="I2" s="1"/>
      <c r="J2" s="1" t="s">
        <v>7</v>
      </c>
      <c r="K2" s="1" t="s">
        <v>8</v>
      </c>
      <c r="L2" s="9" t="s">
        <v>9</v>
      </c>
      <c r="M2" s="1" t="s">
        <v>10</v>
      </c>
      <c r="N2" s="1" t="s">
        <v>11</v>
      </c>
      <c r="O2" s="9" t="s">
        <v>12</v>
      </c>
      <c r="P2" s="9" t="s">
        <v>13</v>
      </c>
      <c r="Q2" s="13" t="s">
        <v>14</v>
      </c>
      <c r="R2" s="13" t="s">
        <v>15</v>
      </c>
      <c r="S2" s="1"/>
      <c r="T2" s="1" t="s">
        <v>16</v>
      </c>
      <c r="U2" s="1" t="s">
        <v>17</v>
      </c>
      <c r="V2" s="9" t="s">
        <v>18</v>
      </c>
      <c r="W2" s="1" t="s">
        <v>19</v>
      </c>
      <c r="X2" s="1" t="s">
        <v>20</v>
      </c>
      <c r="Y2" s="9" t="s">
        <v>21</v>
      </c>
      <c r="Z2" s="9" t="s">
        <v>22</v>
      </c>
      <c r="AA2" s="13" t="s">
        <v>23</v>
      </c>
      <c r="AB2" s="13" t="s">
        <v>24</v>
      </c>
      <c r="AC2" s="1"/>
      <c r="AD2" s="1" t="s">
        <v>25</v>
      </c>
      <c r="AE2" s="1" t="s">
        <v>26</v>
      </c>
      <c r="AF2" s="9" t="s">
        <v>27</v>
      </c>
      <c r="AG2" s="1" t="s">
        <v>28</v>
      </c>
      <c r="AH2" s="1" t="s">
        <v>29</v>
      </c>
      <c r="AI2" s="9" t="s">
        <v>30</v>
      </c>
      <c r="AJ2" s="9" t="s">
        <v>31</v>
      </c>
      <c r="AK2" s="13" t="s">
        <v>32</v>
      </c>
      <c r="AL2" s="13" t="s">
        <v>33</v>
      </c>
      <c r="AM2" s="1"/>
      <c r="AN2" s="1" t="s">
        <v>34</v>
      </c>
      <c r="AO2" s="1" t="s">
        <v>35</v>
      </c>
      <c r="AP2" s="9" t="s">
        <v>36</v>
      </c>
      <c r="AQ2" s="1" t="s">
        <v>37</v>
      </c>
      <c r="AR2" s="1" t="s">
        <v>38</v>
      </c>
      <c r="AS2" s="9" t="s">
        <v>39</v>
      </c>
      <c r="AT2" s="9" t="s">
        <v>40</v>
      </c>
      <c r="AU2" s="13" t="s">
        <v>41</v>
      </c>
      <c r="AV2" s="13" t="s">
        <v>42</v>
      </c>
      <c r="AW2" s="1"/>
      <c r="AX2" s="1" t="s">
        <v>43</v>
      </c>
      <c r="AY2" s="1" t="s">
        <v>44</v>
      </c>
      <c r="AZ2" s="9" t="s">
        <v>45</v>
      </c>
      <c r="BA2" s="1" t="s">
        <v>46</v>
      </c>
      <c r="BB2" s="1" t="s">
        <v>47</v>
      </c>
      <c r="BC2" s="9" t="s">
        <v>48</v>
      </c>
      <c r="BD2" s="9" t="s">
        <v>49</v>
      </c>
      <c r="BE2" s="13" t="s">
        <v>50</v>
      </c>
      <c r="BF2" s="13" t="s">
        <v>51</v>
      </c>
      <c r="BG2" s="1"/>
      <c r="BH2" s="1" t="s">
        <v>52</v>
      </c>
      <c r="BI2" s="1" t="s">
        <v>53</v>
      </c>
      <c r="BJ2" s="9" t="s">
        <v>54</v>
      </c>
      <c r="BK2" s="1" t="s">
        <v>55</v>
      </c>
      <c r="BL2" s="1" t="s">
        <v>56</v>
      </c>
      <c r="BM2" s="9" t="s">
        <v>57</v>
      </c>
      <c r="BN2" s="9" t="s">
        <v>58</v>
      </c>
      <c r="BO2" s="13" t="s">
        <v>59</v>
      </c>
      <c r="BP2" s="13" t="s">
        <v>60</v>
      </c>
      <c r="BQ2" s="1"/>
      <c r="BR2" s="1" t="s">
        <v>61</v>
      </c>
      <c r="BS2" s="1" t="s">
        <v>62</v>
      </c>
      <c r="BT2" s="9" t="s">
        <v>63</v>
      </c>
      <c r="BU2" s="1" t="s">
        <v>64</v>
      </c>
      <c r="BV2" s="1" t="s">
        <v>65</v>
      </c>
      <c r="BW2" s="9" t="s">
        <v>66</v>
      </c>
      <c r="BX2" s="9" t="s">
        <v>67</v>
      </c>
      <c r="BY2" s="13" t="s">
        <v>68</v>
      </c>
      <c r="BZ2" s="13" t="s">
        <v>69</v>
      </c>
      <c r="CA2" s="1"/>
      <c r="CB2" s="1" t="s">
        <v>70</v>
      </c>
      <c r="CC2" s="1" t="s">
        <v>71</v>
      </c>
      <c r="CD2" s="9" t="s">
        <v>72</v>
      </c>
      <c r="CE2" s="1" t="s">
        <v>73</v>
      </c>
      <c r="CF2" s="1" t="s">
        <v>74</v>
      </c>
      <c r="CG2" s="9" t="s">
        <v>75</v>
      </c>
      <c r="CH2" s="9" t="s">
        <v>76</v>
      </c>
      <c r="CI2" s="13" t="s">
        <v>77</v>
      </c>
      <c r="CJ2" s="13" t="s">
        <v>78</v>
      </c>
      <c r="CK2" s="1"/>
      <c r="CL2" s="1" t="s">
        <v>79</v>
      </c>
      <c r="CM2" s="1" t="s">
        <v>80</v>
      </c>
      <c r="CN2" s="9" t="s">
        <v>81</v>
      </c>
      <c r="CO2" s="1" t="s">
        <v>82</v>
      </c>
      <c r="CP2" s="1" t="s">
        <v>83</v>
      </c>
      <c r="CQ2" s="9" t="s">
        <v>84</v>
      </c>
      <c r="CR2" s="9" t="s">
        <v>85</v>
      </c>
      <c r="CS2" s="17" t="s">
        <v>86</v>
      </c>
      <c r="CT2" s="17" t="s">
        <v>87</v>
      </c>
      <c r="CU2" s="1"/>
      <c r="CV2" s="1" t="s">
        <v>88</v>
      </c>
      <c r="CW2" s="1" t="s">
        <v>89</v>
      </c>
      <c r="CX2" s="1" t="s">
        <v>90</v>
      </c>
      <c r="CY2" s="1" t="s">
        <v>91</v>
      </c>
      <c r="CZ2" s="1" t="s">
        <v>92</v>
      </c>
      <c r="DA2" s="1" t="s">
        <v>93</v>
      </c>
      <c r="DB2" s="1"/>
      <c r="DC2" s="1" t="s">
        <v>7</v>
      </c>
      <c r="DD2" s="1" t="s">
        <v>8</v>
      </c>
      <c r="DE2" s="1" t="s">
        <v>16</v>
      </c>
      <c r="DF2" s="1" t="s">
        <v>17</v>
      </c>
      <c r="DG2" s="1" t="s">
        <v>53</v>
      </c>
      <c r="DH2" s="1" t="s">
        <v>71</v>
      </c>
      <c r="DI2" s="1" t="s">
        <v>44</v>
      </c>
      <c r="DJ2" s="2"/>
      <c r="DK2" s="2"/>
      <c r="DL2" s="20" t="s">
        <v>18</v>
      </c>
      <c r="DM2" s="20" t="s">
        <v>9</v>
      </c>
      <c r="DN2" s="20" t="s">
        <v>27</v>
      </c>
      <c r="DO2" s="20" t="s">
        <v>45</v>
      </c>
      <c r="DP2" s="20" t="s">
        <v>63</v>
      </c>
      <c r="DQ2" s="20" t="s">
        <v>81</v>
      </c>
      <c r="DR2" s="2"/>
      <c r="DS2" s="2"/>
      <c r="DT2" s="2"/>
      <c r="DU2" s="20" t="s">
        <v>21</v>
      </c>
      <c r="DV2" s="20" t="s">
        <v>12</v>
      </c>
      <c r="DW2" s="20" t="s">
        <v>30</v>
      </c>
      <c r="DX2" s="20" t="s">
        <v>57</v>
      </c>
      <c r="DY2" s="20" t="s">
        <v>75</v>
      </c>
      <c r="DZ2" s="9" t="s">
        <v>84</v>
      </c>
      <c r="EC2" s="20" t="s">
        <v>22</v>
      </c>
      <c r="ED2" s="20" t="s">
        <v>13</v>
      </c>
      <c r="EE2" s="20" t="s">
        <v>31</v>
      </c>
      <c r="EF2" s="9" t="s">
        <v>49</v>
      </c>
      <c r="EG2" s="20" t="s">
        <v>67</v>
      </c>
      <c r="EH2" s="20" t="s">
        <v>85</v>
      </c>
    </row>
    <row r="3" spans="1:139" x14ac:dyDescent="0.15">
      <c r="B3" s="1"/>
      <c r="C3" s="2"/>
      <c r="D3" s="2"/>
      <c r="E3" s="2"/>
      <c r="F3" s="2"/>
      <c r="G3" s="1"/>
      <c r="H3" s="1"/>
      <c r="I3" s="1"/>
      <c r="J3" s="1"/>
      <c r="K3" s="1"/>
      <c r="L3" s="9"/>
      <c r="M3" s="1"/>
      <c r="N3" s="1"/>
      <c r="O3" s="9"/>
      <c r="P3" s="9"/>
      <c r="Q3" s="13"/>
      <c r="R3" s="13"/>
      <c r="S3" s="1"/>
      <c r="T3" s="1"/>
      <c r="U3" s="1"/>
      <c r="V3" s="9"/>
      <c r="W3" s="1"/>
      <c r="X3" s="1"/>
      <c r="Y3" s="9"/>
      <c r="Z3" s="9"/>
      <c r="AA3" s="13"/>
      <c r="AB3" s="13"/>
      <c r="AC3" s="1"/>
      <c r="AD3" s="1"/>
      <c r="AE3" s="1"/>
      <c r="AF3" s="9"/>
      <c r="AG3" s="1"/>
      <c r="AH3" s="1"/>
      <c r="AI3" s="9"/>
      <c r="AJ3" s="9"/>
      <c r="AK3" s="13"/>
      <c r="AL3" s="13"/>
      <c r="AM3" s="1"/>
      <c r="AN3" s="1"/>
      <c r="AO3" s="1"/>
      <c r="AP3" s="9"/>
      <c r="AQ3" s="1"/>
      <c r="AR3" s="1"/>
      <c r="AS3" s="9"/>
      <c r="AT3" s="9"/>
      <c r="AU3" s="13"/>
      <c r="AV3" s="13"/>
      <c r="AW3" s="1"/>
      <c r="AX3" s="1"/>
      <c r="AY3" s="1"/>
      <c r="AZ3" s="9"/>
      <c r="BA3" s="1"/>
      <c r="BB3" s="1"/>
      <c r="BC3" s="9"/>
      <c r="BD3" s="9"/>
      <c r="BE3" s="13"/>
      <c r="BF3" s="13"/>
      <c r="BG3" s="1"/>
      <c r="BH3" s="1"/>
      <c r="BI3" s="1"/>
      <c r="BJ3" s="9"/>
      <c r="BK3" s="1"/>
      <c r="BL3" s="1"/>
      <c r="BM3" s="9"/>
      <c r="BN3" s="9"/>
      <c r="BO3" s="13"/>
      <c r="BP3" s="13"/>
      <c r="BQ3" s="1"/>
      <c r="BR3" s="1"/>
      <c r="BS3" s="1"/>
      <c r="BT3" s="9"/>
      <c r="BU3" s="1"/>
      <c r="BV3" s="1"/>
      <c r="BW3" s="9"/>
      <c r="BX3" s="9"/>
      <c r="BY3" s="13"/>
      <c r="BZ3" s="13"/>
      <c r="CA3" s="1"/>
      <c r="CB3" s="1"/>
      <c r="CC3" s="1"/>
      <c r="CD3" s="9"/>
      <c r="CE3" s="1"/>
      <c r="CF3" s="1"/>
      <c r="CG3" s="9"/>
      <c r="CH3" s="9"/>
      <c r="CI3" s="13"/>
      <c r="CJ3" s="13"/>
      <c r="CK3" s="1"/>
      <c r="CL3" s="1"/>
      <c r="CM3" s="1"/>
      <c r="CN3" s="9"/>
      <c r="CO3" s="1"/>
      <c r="CP3" s="1"/>
      <c r="CQ3" s="9"/>
      <c r="CR3" s="9"/>
      <c r="CS3" s="17"/>
      <c r="CT3" s="1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2"/>
      <c r="DK3" s="2"/>
      <c r="DL3" s="9"/>
      <c r="DM3" s="9"/>
      <c r="DN3" s="9"/>
      <c r="DO3" s="9"/>
      <c r="DP3" s="9"/>
      <c r="DQ3" s="9"/>
      <c r="DR3" s="2"/>
      <c r="DS3" s="2"/>
      <c r="DT3" s="2"/>
      <c r="DU3" s="9"/>
      <c r="DV3" s="9"/>
      <c r="DW3" s="9"/>
      <c r="DX3" s="9"/>
      <c r="DY3" s="9"/>
      <c r="DZ3" s="9"/>
      <c r="EC3" s="9"/>
      <c r="ED3" s="9"/>
      <c r="EE3" s="9"/>
      <c r="EF3" s="9"/>
      <c r="EG3" s="9"/>
      <c r="EH3" s="9"/>
    </row>
    <row r="4" spans="1:139" ht="17" x14ac:dyDescent="0.2">
      <c r="B4" s="1">
        <v>1</v>
      </c>
      <c r="C4" s="2" t="s">
        <v>96</v>
      </c>
      <c r="D4" s="2" t="s">
        <v>97</v>
      </c>
      <c r="E4" s="2" t="s">
        <v>95</v>
      </c>
      <c r="F4" s="2" t="s">
        <v>98</v>
      </c>
      <c r="G4" s="1">
        <v>2</v>
      </c>
      <c r="H4" s="1">
        <v>2</v>
      </c>
      <c r="I4" s="1"/>
      <c r="J4" s="1"/>
      <c r="K4" s="1"/>
      <c r="L4" s="9"/>
      <c r="M4" s="1"/>
      <c r="N4" s="1"/>
      <c r="O4" s="9"/>
      <c r="P4" s="9"/>
      <c r="Q4" s="13"/>
      <c r="R4" s="13"/>
      <c r="S4" s="1"/>
      <c r="T4" s="1"/>
      <c r="U4" s="1"/>
      <c r="V4" s="9"/>
      <c r="W4" s="1"/>
      <c r="X4" s="1"/>
      <c r="Y4" s="9"/>
      <c r="Z4" s="9"/>
      <c r="AA4" s="13"/>
      <c r="AB4" s="13"/>
      <c r="AC4" s="1"/>
      <c r="AD4" s="1"/>
      <c r="AE4" s="1"/>
      <c r="AF4" s="9"/>
      <c r="AG4" s="1"/>
      <c r="AH4" s="1"/>
      <c r="AI4" s="9"/>
      <c r="AJ4" s="9"/>
      <c r="AK4" s="13"/>
      <c r="AL4" s="13"/>
      <c r="AM4" s="1"/>
      <c r="AN4" s="1"/>
      <c r="AO4" s="1"/>
      <c r="AP4" s="9"/>
      <c r="AQ4" s="1"/>
      <c r="AR4" s="1"/>
      <c r="AS4" s="9"/>
      <c r="AT4" s="9"/>
      <c r="AU4" s="13"/>
      <c r="AV4" s="13"/>
      <c r="AW4" s="1"/>
      <c r="AX4" s="1"/>
      <c r="AY4" s="1"/>
      <c r="AZ4" s="9"/>
      <c r="BA4" s="1"/>
      <c r="BB4" s="1"/>
      <c r="BC4" s="9"/>
      <c r="BD4" s="9"/>
      <c r="BE4" s="13"/>
      <c r="BF4" s="13"/>
      <c r="BG4" s="1"/>
      <c r="BH4" s="1">
        <v>1</v>
      </c>
      <c r="BI4" s="1">
        <v>1</v>
      </c>
      <c r="BJ4" s="9">
        <v>5</v>
      </c>
      <c r="BK4" s="1">
        <v>2</v>
      </c>
      <c r="BL4" s="1">
        <v>2</v>
      </c>
      <c r="BM4" s="9">
        <v>4</v>
      </c>
      <c r="BN4" s="9">
        <v>5</v>
      </c>
      <c r="BO4" s="13">
        <v>2</v>
      </c>
      <c r="BP4" s="13">
        <v>4</v>
      </c>
      <c r="BQ4" s="1"/>
      <c r="BR4" s="1"/>
      <c r="BS4" s="1"/>
      <c r="BT4" s="9"/>
      <c r="BU4" s="1"/>
      <c r="BV4" s="1"/>
      <c r="BW4" s="9"/>
      <c r="BX4" s="9"/>
      <c r="BY4" s="13"/>
      <c r="BZ4" s="13"/>
      <c r="CA4" s="1"/>
      <c r="CB4" s="1"/>
      <c r="CC4" s="1"/>
      <c r="CD4" s="9"/>
      <c r="CE4" s="1"/>
      <c r="CF4" s="1"/>
      <c r="CG4" s="9"/>
      <c r="CH4" s="9"/>
      <c r="CI4" s="13"/>
      <c r="CJ4" s="13"/>
      <c r="CK4" s="1"/>
      <c r="CL4" s="1"/>
      <c r="CM4" s="1"/>
      <c r="CN4" s="9"/>
      <c r="CO4" s="1"/>
      <c r="CP4" s="1"/>
      <c r="CQ4" s="9"/>
      <c r="CR4" s="9"/>
      <c r="CS4" s="17"/>
      <c r="CT4" s="17"/>
      <c r="CU4" s="1"/>
      <c r="CV4" s="1">
        <v>7</v>
      </c>
      <c r="CW4" s="1">
        <v>6</v>
      </c>
      <c r="CX4" s="1">
        <v>3</v>
      </c>
      <c r="CY4" s="1">
        <v>6</v>
      </c>
      <c r="CZ4" s="1">
        <v>5</v>
      </c>
      <c r="DA4" s="1">
        <v>6</v>
      </c>
      <c r="DB4" s="1"/>
      <c r="DC4" s="1">
        <v>1</v>
      </c>
      <c r="DD4" s="1"/>
      <c r="DE4" s="1"/>
      <c r="DF4" s="1"/>
      <c r="DG4" s="1">
        <v>1</v>
      </c>
      <c r="DH4" s="1"/>
      <c r="DI4" s="1"/>
      <c r="DJ4" s="2"/>
      <c r="DK4" s="2"/>
      <c r="DL4" s="20"/>
      <c r="DM4" s="20"/>
      <c r="DN4" s="20"/>
      <c r="DO4" s="20">
        <v>5</v>
      </c>
      <c r="DP4" s="20"/>
      <c r="DQ4" s="20"/>
      <c r="DR4" s="25">
        <v>5</v>
      </c>
      <c r="DS4" s="2"/>
      <c r="DT4" s="2"/>
      <c r="DU4" s="20"/>
      <c r="DV4" s="20"/>
      <c r="DW4" s="20"/>
      <c r="DX4" s="20">
        <v>4</v>
      </c>
      <c r="DY4" s="20"/>
      <c r="DZ4" s="9"/>
      <c r="EA4">
        <v>4</v>
      </c>
      <c r="EC4" s="20"/>
      <c r="ED4" s="20"/>
      <c r="EE4" s="20"/>
      <c r="EF4" s="9">
        <v>5</v>
      </c>
      <c r="EG4" s="20"/>
      <c r="EH4" s="20"/>
      <c r="EI4">
        <v>5</v>
      </c>
    </row>
    <row r="5" spans="1:139" ht="17" x14ac:dyDescent="0.2">
      <c r="B5" s="1">
        <v>1</v>
      </c>
      <c r="C5" s="2" t="s">
        <v>96</v>
      </c>
      <c r="D5" s="2" t="s">
        <v>167</v>
      </c>
      <c r="E5" s="2" t="s">
        <v>95</v>
      </c>
      <c r="F5" s="2" t="s">
        <v>100</v>
      </c>
      <c r="G5" s="1">
        <v>2</v>
      </c>
      <c r="H5" s="1">
        <v>2</v>
      </c>
      <c r="I5" s="1"/>
      <c r="J5" s="1">
        <v>1</v>
      </c>
      <c r="K5" s="1">
        <v>1</v>
      </c>
      <c r="L5" s="9">
        <v>2</v>
      </c>
      <c r="M5" s="1">
        <v>7</v>
      </c>
      <c r="N5" s="1">
        <v>2</v>
      </c>
      <c r="O5" s="9">
        <v>3</v>
      </c>
      <c r="P5" s="9">
        <v>3</v>
      </c>
      <c r="Q5" s="13">
        <v>2</v>
      </c>
      <c r="R5" s="13">
        <v>1</v>
      </c>
      <c r="S5" s="1"/>
      <c r="T5" s="1"/>
      <c r="U5" s="1"/>
      <c r="V5" s="9"/>
      <c r="W5" s="1"/>
      <c r="X5" s="1"/>
      <c r="Y5" s="9"/>
      <c r="Z5" s="9"/>
      <c r="AA5" s="13"/>
      <c r="AB5" s="13"/>
      <c r="AC5" s="1"/>
      <c r="AD5" s="1"/>
      <c r="AE5" s="1"/>
      <c r="AF5" s="9"/>
      <c r="AG5" s="1"/>
      <c r="AH5" s="1"/>
      <c r="AI5" s="9"/>
      <c r="AJ5" s="9"/>
      <c r="AK5" s="13"/>
      <c r="AL5" s="13"/>
      <c r="AM5" s="1"/>
      <c r="AN5" s="1"/>
      <c r="AO5" s="1"/>
      <c r="AP5" s="9"/>
      <c r="AQ5" s="1"/>
      <c r="AR5" s="1"/>
      <c r="AS5" s="9"/>
      <c r="AT5" s="9"/>
      <c r="AU5" s="13"/>
      <c r="AV5" s="13"/>
      <c r="AW5" s="1"/>
      <c r="AX5" s="1"/>
      <c r="AY5" s="1"/>
      <c r="AZ5" s="9"/>
      <c r="BA5" s="1"/>
      <c r="BB5" s="1"/>
      <c r="BC5" s="9"/>
      <c r="BD5" s="9"/>
      <c r="BE5" s="13"/>
      <c r="BF5" s="13"/>
      <c r="BG5" s="1"/>
      <c r="BH5" s="1"/>
      <c r="BI5" s="1"/>
      <c r="BJ5" s="9"/>
      <c r="BK5" s="1"/>
      <c r="BL5" s="1"/>
      <c r="BM5" s="9"/>
      <c r="BN5" s="9"/>
      <c r="BO5" s="13"/>
      <c r="BP5" s="13"/>
      <c r="BQ5" s="1"/>
      <c r="BR5" s="1"/>
      <c r="BS5" s="1"/>
      <c r="BT5" s="9"/>
      <c r="BU5" s="1"/>
      <c r="BV5" s="1"/>
      <c r="BW5" s="9"/>
      <c r="BX5" s="9"/>
      <c r="BY5" s="13"/>
      <c r="BZ5" s="13"/>
      <c r="CA5" s="1"/>
      <c r="CB5" s="1"/>
      <c r="CC5" s="1"/>
      <c r="CD5" s="9"/>
      <c r="CE5" s="1"/>
      <c r="CF5" s="1"/>
      <c r="CG5" s="9"/>
      <c r="CH5" s="9"/>
      <c r="CI5" s="13"/>
      <c r="CJ5" s="13"/>
      <c r="CK5" s="1"/>
      <c r="CL5" s="1"/>
      <c r="CM5" s="1"/>
      <c r="CN5" s="9"/>
      <c r="CO5" s="1"/>
      <c r="CP5" s="1"/>
      <c r="CQ5" s="9"/>
      <c r="CR5" s="9"/>
      <c r="CS5" s="17"/>
      <c r="CT5" s="17"/>
      <c r="CU5" s="1"/>
      <c r="CV5" s="1">
        <v>7</v>
      </c>
      <c r="CW5" s="1">
        <v>6</v>
      </c>
      <c r="CX5" s="1">
        <v>3</v>
      </c>
      <c r="CY5" s="1">
        <v>5</v>
      </c>
      <c r="CZ5" s="1">
        <v>7</v>
      </c>
      <c r="DA5" s="1">
        <v>6</v>
      </c>
      <c r="DB5" s="1"/>
      <c r="DC5" s="1">
        <v>1</v>
      </c>
      <c r="DD5" s="1">
        <v>1</v>
      </c>
      <c r="DE5" s="1"/>
      <c r="DF5" s="1"/>
      <c r="DG5" s="1"/>
      <c r="DH5" s="1"/>
      <c r="DI5" s="1"/>
      <c r="DJ5" s="2"/>
      <c r="DK5" s="2"/>
      <c r="DL5" s="9"/>
      <c r="DM5" s="9">
        <v>2</v>
      </c>
      <c r="DN5" s="9"/>
      <c r="DO5" s="9"/>
      <c r="DP5" s="9"/>
      <c r="DQ5" s="9"/>
      <c r="DR5" s="25">
        <v>2</v>
      </c>
      <c r="DS5" s="2"/>
      <c r="DT5" s="2"/>
      <c r="DU5" s="9"/>
      <c r="DV5" s="9">
        <v>3</v>
      </c>
      <c r="DW5" s="9"/>
      <c r="DX5" s="9"/>
      <c r="DY5" s="9"/>
      <c r="DZ5" s="9"/>
      <c r="EA5">
        <v>3</v>
      </c>
      <c r="EC5" s="9"/>
      <c r="ED5" s="9">
        <v>3</v>
      </c>
      <c r="EE5" s="9"/>
      <c r="EF5" s="9"/>
      <c r="EG5" s="9"/>
      <c r="EH5" s="9"/>
      <c r="EI5">
        <v>3</v>
      </c>
    </row>
    <row r="6" spans="1:139" ht="17" x14ac:dyDescent="0.2">
      <c r="B6" s="1">
        <v>2</v>
      </c>
      <c r="C6" s="2" t="s">
        <v>101</v>
      </c>
      <c r="D6" s="2" t="s">
        <v>172</v>
      </c>
      <c r="E6" s="2" t="s">
        <v>102</v>
      </c>
      <c r="F6" s="2" t="s">
        <v>195</v>
      </c>
      <c r="G6" s="1">
        <v>2</v>
      </c>
      <c r="H6" s="1">
        <v>2</v>
      </c>
      <c r="I6" s="1"/>
      <c r="J6" s="1"/>
      <c r="K6" s="1"/>
      <c r="L6" s="9"/>
      <c r="M6" s="1"/>
      <c r="N6" s="1"/>
      <c r="O6" s="9"/>
      <c r="P6" s="9"/>
      <c r="Q6" s="13"/>
      <c r="R6" s="13"/>
      <c r="S6" s="1"/>
      <c r="T6" s="1"/>
      <c r="U6" s="1"/>
      <c r="V6" s="9"/>
      <c r="W6" s="1"/>
      <c r="X6" s="1"/>
      <c r="Y6" s="9"/>
      <c r="Z6" s="9"/>
      <c r="AA6" s="13"/>
      <c r="AB6" s="13"/>
      <c r="AC6" s="1"/>
      <c r="AD6" s="1"/>
      <c r="AE6" s="1"/>
      <c r="AF6" s="9"/>
      <c r="AG6" s="1"/>
      <c r="AH6" s="1"/>
      <c r="AI6" s="9"/>
      <c r="AJ6" s="9"/>
      <c r="AK6" s="13"/>
      <c r="AL6" s="13"/>
      <c r="AM6" s="1"/>
      <c r="AN6" s="1"/>
      <c r="AO6" s="1"/>
      <c r="AP6" s="9"/>
      <c r="AQ6" s="1"/>
      <c r="AR6" s="1"/>
      <c r="AS6" s="9"/>
      <c r="AT6" s="9"/>
      <c r="AU6" s="13"/>
      <c r="AV6" s="13"/>
      <c r="AW6" s="1"/>
      <c r="AX6" s="1">
        <v>1</v>
      </c>
      <c r="AY6" s="1">
        <v>1</v>
      </c>
      <c r="AZ6" s="9">
        <v>1</v>
      </c>
      <c r="BA6" s="1">
        <v>4</v>
      </c>
      <c r="BB6" s="1">
        <v>5</v>
      </c>
      <c r="BC6" s="9">
        <v>1</v>
      </c>
      <c r="BD6" s="9">
        <v>3</v>
      </c>
      <c r="BE6" s="13">
        <v>1</v>
      </c>
      <c r="BF6" s="13">
        <v>3</v>
      </c>
      <c r="BG6" s="1"/>
      <c r="BH6" s="1"/>
      <c r="BI6" s="1"/>
      <c r="BJ6" s="9"/>
      <c r="BK6" s="1"/>
      <c r="BL6" s="1"/>
      <c r="BM6" s="9"/>
      <c r="BN6" s="9"/>
      <c r="BO6" s="13"/>
      <c r="BP6" s="13"/>
      <c r="BQ6" s="1"/>
      <c r="BR6" s="1"/>
      <c r="BS6" s="1"/>
      <c r="BT6" s="9"/>
      <c r="BU6" s="1"/>
      <c r="BV6" s="1"/>
      <c r="BW6" s="9"/>
      <c r="BX6" s="9"/>
      <c r="BY6" s="13"/>
      <c r="BZ6" s="13"/>
      <c r="CA6" s="1"/>
      <c r="CB6" s="1"/>
      <c r="CC6" s="1"/>
      <c r="CD6" s="9"/>
      <c r="CE6" s="1"/>
      <c r="CF6" s="1"/>
      <c r="CG6" s="9"/>
      <c r="CH6" s="9"/>
      <c r="CI6" s="13"/>
      <c r="CJ6" s="13"/>
      <c r="CK6" s="1"/>
      <c r="CL6" s="1"/>
      <c r="CM6" s="1"/>
      <c r="CN6" s="9"/>
      <c r="CO6" s="1"/>
      <c r="CP6" s="1"/>
      <c r="CQ6" s="9"/>
      <c r="CR6" s="9"/>
      <c r="CS6" s="17"/>
      <c r="CT6" s="17"/>
      <c r="CU6" s="1"/>
      <c r="CV6" s="1">
        <v>7</v>
      </c>
      <c r="CW6" s="1">
        <v>5</v>
      </c>
      <c r="CX6" s="1">
        <v>5</v>
      </c>
      <c r="CY6" s="1">
        <v>3</v>
      </c>
      <c r="CZ6" s="1">
        <v>3</v>
      </c>
      <c r="DA6" s="1">
        <v>6</v>
      </c>
      <c r="DB6" s="1"/>
      <c r="DC6" s="1"/>
      <c r="DD6" s="1">
        <v>1</v>
      </c>
      <c r="DE6" s="1"/>
      <c r="DF6" s="1"/>
      <c r="DG6" s="1"/>
      <c r="DH6" s="1"/>
      <c r="DI6" s="1">
        <v>1</v>
      </c>
      <c r="DJ6" s="2"/>
      <c r="DK6" s="2"/>
      <c r="DL6" s="20"/>
      <c r="DM6" s="20"/>
      <c r="DN6" s="20"/>
      <c r="DO6" s="20">
        <v>1</v>
      </c>
      <c r="DP6" s="20"/>
      <c r="DQ6" s="20"/>
      <c r="DR6" s="25">
        <v>1</v>
      </c>
      <c r="DS6" s="2"/>
      <c r="DT6" s="2"/>
      <c r="DU6" s="20"/>
      <c r="DV6" s="20"/>
      <c r="DW6" s="20"/>
      <c r="DX6" s="20">
        <v>1</v>
      </c>
      <c r="DY6" s="20"/>
      <c r="DZ6" s="9"/>
      <c r="EA6">
        <v>1</v>
      </c>
      <c r="EC6" s="20"/>
      <c r="ED6" s="20"/>
      <c r="EE6" s="20"/>
      <c r="EF6" s="9">
        <v>3</v>
      </c>
      <c r="EG6" s="20"/>
      <c r="EH6" s="20"/>
      <c r="EI6">
        <v>3</v>
      </c>
    </row>
    <row r="7" spans="1:139" ht="17" x14ac:dyDescent="0.2">
      <c r="B7" s="1">
        <v>2</v>
      </c>
      <c r="C7" s="2" t="s">
        <v>95</v>
      </c>
      <c r="D7" s="2" t="s">
        <v>104</v>
      </c>
      <c r="E7" s="2" t="s">
        <v>104</v>
      </c>
      <c r="F7" s="2" t="s">
        <v>105</v>
      </c>
      <c r="G7" s="1">
        <v>3</v>
      </c>
      <c r="H7" s="1">
        <v>2</v>
      </c>
      <c r="I7" s="1"/>
      <c r="J7" s="1"/>
      <c r="K7" s="1"/>
      <c r="L7" s="9"/>
      <c r="M7" s="1"/>
      <c r="N7" s="1"/>
      <c r="O7" s="9"/>
      <c r="P7" s="9"/>
      <c r="Q7" s="13"/>
      <c r="R7" s="13"/>
      <c r="S7" s="1"/>
      <c r="T7" s="1"/>
      <c r="U7" s="1"/>
      <c r="V7" s="9"/>
      <c r="W7" s="1"/>
      <c r="X7" s="1"/>
      <c r="Y7" s="9"/>
      <c r="Z7" s="9"/>
      <c r="AA7" s="13"/>
      <c r="AB7" s="13"/>
      <c r="AC7" s="1"/>
      <c r="AD7" s="1"/>
      <c r="AE7" s="1"/>
      <c r="AF7" s="9"/>
      <c r="AG7" s="1"/>
      <c r="AH7" s="1"/>
      <c r="AI7" s="9"/>
      <c r="AJ7" s="9"/>
      <c r="AK7" s="13"/>
      <c r="AL7" s="13"/>
      <c r="AM7" s="1"/>
      <c r="AN7" s="1"/>
      <c r="AO7" s="1"/>
      <c r="AP7" s="9"/>
      <c r="AQ7" s="1"/>
      <c r="AR7" s="1"/>
      <c r="AS7" s="9"/>
      <c r="AT7" s="9"/>
      <c r="AU7" s="13"/>
      <c r="AV7" s="13"/>
      <c r="AW7" s="1"/>
      <c r="AX7" s="1"/>
      <c r="AY7" s="1"/>
      <c r="AZ7" s="9"/>
      <c r="BA7" s="1"/>
      <c r="BB7" s="1"/>
      <c r="BC7" s="9"/>
      <c r="BD7" s="9"/>
      <c r="BE7" s="13"/>
      <c r="BF7" s="13"/>
      <c r="BG7" s="1"/>
      <c r="BH7" s="1"/>
      <c r="BI7" s="1"/>
      <c r="BJ7" s="9"/>
      <c r="BK7" s="1"/>
      <c r="BL7" s="1"/>
      <c r="BM7" s="9"/>
      <c r="BN7" s="9"/>
      <c r="BO7" s="13"/>
      <c r="BP7" s="13"/>
      <c r="BQ7" s="1"/>
      <c r="BR7" s="1"/>
      <c r="BS7" s="1"/>
      <c r="BT7" s="9"/>
      <c r="BU7" s="1"/>
      <c r="BV7" s="1"/>
      <c r="BW7" s="9"/>
      <c r="BX7" s="9"/>
      <c r="BY7" s="13"/>
      <c r="BZ7" s="13"/>
      <c r="CA7" s="1"/>
      <c r="CB7" s="1">
        <v>2</v>
      </c>
      <c r="CC7" s="1">
        <v>1</v>
      </c>
      <c r="CD7" s="9">
        <v>5</v>
      </c>
      <c r="CE7" s="1">
        <v>4</v>
      </c>
      <c r="CF7" s="1">
        <v>4</v>
      </c>
      <c r="CG7" s="9">
        <v>4</v>
      </c>
      <c r="CH7" s="9">
        <v>2</v>
      </c>
      <c r="CI7" s="13">
        <v>1</v>
      </c>
      <c r="CJ7" s="13">
        <v>3</v>
      </c>
      <c r="CK7" s="1"/>
      <c r="CL7" s="1"/>
      <c r="CM7" s="1"/>
      <c r="CN7" s="9"/>
      <c r="CO7" s="1"/>
      <c r="CP7" s="1"/>
      <c r="CQ7" s="9"/>
      <c r="CR7" s="9"/>
      <c r="CS7" s="17"/>
      <c r="CT7" s="17"/>
      <c r="CU7" s="1"/>
      <c r="CV7" s="1">
        <v>7</v>
      </c>
      <c r="CW7" s="1">
        <v>5</v>
      </c>
      <c r="CX7" s="1">
        <v>4</v>
      </c>
      <c r="CY7" s="1">
        <v>6</v>
      </c>
      <c r="CZ7" s="1">
        <v>6</v>
      </c>
      <c r="DA7" s="1">
        <v>6</v>
      </c>
      <c r="DB7" s="1"/>
      <c r="DC7" s="1"/>
      <c r="DD7" s="1"/>
      <c r="DE7" s="1"/>
      <c r="DF7" s="1">
        <v>2</v>
      </c>
      <c r="DG7" s="1"/>
      <c r="DH7" s="1">
        <v>1</v>
      </c>
      <c r="DI7" s="1"/>
      <c r="DJ7" s="2"/>
      <c r="DK7" s="2"/>
      <c r="DL7" s="9"/>
      <c r="DM7" s="9"/>
      <c r="DN7" s="9"/>
      <c r="DO7" s="9"/>
      <c r="DP7" s="9">
        <v>5</v>
      </c>
      <c r="DQ7" s="9"/>
      <c r="DR7" s="25">
        <v>5</v>
      </c>
      <c r="DS7" s="2"/>
      <c r="DT7" s="2"/>
      <c r="DU7" s="9"/>
      <c r="DV7" s="9"/>
      <c r="DW7" s="9"/>
      <c r="DX7" s="9"/>
      <c r="DY7" s="9">
        <v>4</v>
      </c>
      <c r="DZ7" s="9"/>
      <c r="EA7">
        <v>4</v>
      </c>
      <c r="EC7" s="9"/>
      <c r="ED7" s="9"/>
      <c r="EE7" s="9"/>
      <c r="EF7" s="9"/>
      <c r="EG7" s="9">
        <v>2</v>
      </c>
      <c r="EH7" s="9"/>
      <c r="EI7">
        <v>2</v>
      </c>
    </row>
    <row r="8" spans="1:139" ht="17" x14ac:dyDescent="0.2">
      <c r="B8" s="1">
        <v>2</v>
      </c>
      <c r="C8" s="2" t="s">
        <v>101</v>
      </c>
      <c r="D8" s="2" t="s">
        <v>107</v>
      </c>
      <c r="E8" s="2" t="s">
        <v>108</v>
      </c>
      <c r="F8" s="2" t="s">
        <v>109</v>
      </c>
      <c r="G8" s="1">
        <v>2</v>
      </c>
      <c r="H8" s="1">
        <v>2</v>
      </c>
      <c r="I8" s="1"/>
      <c r="J8" s="1"/>
      <c r="K8" s="1"/>
      <c r="L8" s="9"/>
      <c r="M8" s="1"/>
      <c r="N8" s="1"/>
      <c r="O8" s="9"/>
      <c r="P8" s="9"/>
      <c r="Q8" s="13"/>
      <c r="R8" s="13"/>
      <c r="S8" s="1"/>
      <c r="T8" s="1"/>
      <c r="U8" s="1"/>
      <c r="V8" s="9"/>
      <c r="W8" s="1"/>
      <c r="X8" s="1"/>
      <c r="Y8" s="9"/>
      <c r="Z8" s="9"/>
      <c r="AA8" s="13"/>
      <c r="AB8" s="13"/>
      <c r="AC8" s="1"/>
      <c r="AD8" s="1">
        <v>1</v>
      </c>
      <c r="AE8" s="1">
        <v>1</v>
      </c>
      <c r="AF8" s="9">
        <v>2</v>
      </c>
      <c r="AG8" s="1">
        <v>5</v>
      </c>
      <c r="AH8" s="1">
        <v>5</v>
      </c>
      <c r="AI8" s="9">
        <v>1</v>
      </c>
      <c r="AJ8" s="9">
        <v>1</v>
      </c>
      <c r="AK8" s="13">
        <v>2</v>
      </c>
      <c r="AL8" s="13">
        <v>1</v>
      </c>
      <c r="AM8" s="1"/>
      <c r="AN8" s="1"/>
      <c r="AO8" s="1"/>
      <c r="AP8" s="9"/>
      <c r="AQ8" s="1"/>
      <c r="AR8" s="1"/>
      <c r="AS8" s="9"/>
      <c r="AT8" s="9"/>
      <c r="AU8" s="13"/>
      <c r="AV8" s="13"/>
      <c r="AW8" s="1"/>
      <c r="AX8" s="1"/>
      <c r="AY8" s="1"/>
      <c r="AZ8" s="9"/>
      <c r="BA8" s="1"/>
      <c r="BB8" s="1"/>
      <c r="BC8" s="9"/>
      <c r="BD8" s="9"/>
      <c r="BE8" s="13"/>
      <c r="BF8" s="13"/>
      <c r="BG8" s="1"/>
      <c r="BH8" s="1"/>
      <c r="BI8" s="1"/>
      <c r="BJ8" s="9"/>
      <c r="BK8" s="1"/>
      <c r="BL8" s="1"/>
      <c r="BM8" s="9"/>
      <c r="BN8" s="9"/>
      <c r="BO8" s="13"/>
      <c r="BP8" s="13"/>
      <c r="BQ8" s="1"/>
      <c r="BR8" s="1"/>
      <c r="BS8" s="1"/>
      <c r="BT8" s="9"/>
      <c r="BU8" s="1"/>
      <c r="BV8" s="1"/>
      <c r="BW8" s="9"/>
      <c r="BX8" s="9"/>
      <c r="BY8" s="13"/>
      <c r="BZ8" s="13"/>
      <c r="CA8" s="1"/>
      <c r="CB8" s="1"/>
      <c r="CC8" s="1"/>
      <c r="CD8" s="9"/>
      <c r="CE8" s="1"/>
      <c r="CF8" s="1"/>
      <c r="CG8" s="9"/>
      <c r="CH8" s="9"/>
      <c r="CI8" s="13"/>
      <c r="CJ8" s="13"/>
      <c r="CK8" s="1"/>
      <c r="CL8" s="1"/>
      <c r="CM8" s="1"/>
      <c r="CN8" s="9"/>
      <c r="CO8" s="1"/>
      <c r="CP8" s="1"/>
      <c r="CQ8" s="9"/>
      <c r="CR8" s="9"/>
      <c r="CS8" s="17"/>
      <c r="CT8" s="17"/>
      <c r="CU8" s="1"/>
      <c r="CV8" s="1">
        <v>7</v>
      </c>
      <c r="CW8" s="1">
        <v>6</v>
      </c>
      <c r="CX8" s="1">
        <v>2</v>
      </c>
      <c r="CY8" s="1">
        <v>4</v>
      </c>
      <c r="CZ8" s="1">
        <v>7</v>
      </c>
      <c r="DA8" s="1">
        <v>6</v>
      </c>
      <c r="DB8" s="1"/>
      <c r="DC8" s="1">
        <v>1</v>
      </c>
      <c r="DD8" s="1"/>
      <c r="DE8" s="1">
        <v>1</v>
      </c>
      <c r="DF8" s="1"/>
      <c r="DG8" s="1"/>
      <c r="DH8" s="1"/>
      <c r="DI8" s="1"/>
      <c r="DJ8" s="2"/>
      <c r="DK8" s="2"/>
      <c r="DL8" s="20"/>
      <c r="DM8" s="20"/>
      <c r="DN8" s="20">
        <v>2</v>
      </c>
      <c r="DO8" s="20"/>
      <c r="DP8" s="20"/>
      <c r="DQ8" s="20"/>
      <c r="DR8" s="25">
        <v>2</v>
      </c>
      <c r="DS8" s="2"/>
      <c r="DT8" s="2"/>
      <c r="DU8" s="20"/>
      <c r="DV8" s="20"/>
      <c r="DW8" s="20">
        <v>1</v>
      </c>
      <c r="DX8" s="20"/>
      <c r="DY8" s="20"/>
      <c r="DZ8" s="9"/>
      <c r="EA8">
        <v>1</v>
      </c>
      <c r="EC8" s="20"/>
      <c r="ED8" s="20"/>
      <c r="EE8" s="20">
        <v>1</v>
      </c>
      <c r="EF8" s="9"/>
      <c r="EG8" s="20"/>
      <c r="EH8" s="20"/>
      <c r="EI8">
        <v>1</v>
      </c>
    </row>
    <row r="9" spans="1:139" ht="17" x14ac:dyDescent="0.2">
      <c r="B9" s="1">
        <v>2</v>
      </c>
      <c r="C9" s="2" t="s">
        <v>95</v>
      </c>
      <c r="D9" s="2" t="s">
        <v>95</v>
      </c>
      <c r="E9" s="2" t="s">
        <v>111</v>
      </c>
      <c r="F9" s="2" t="s">
        <v>95</v>
      </c>
      <c r="G9" s="1">
        <v>6</v>
      </c>
      <c r="H9" s="1">
        <v>2</v>
      </c>
      <c r="I9" s="1"/>
      <c r="J9" s="1"/>
      <c r="K9" s="1"/>
      <c r="L9" s="9"/>
      <c r="M9" s="1"/>
      <c r="N9" s="1"/>
      <c r="O9" s="9"/>
      <c r="P9" s="9"/>
      <c r="Q9" s="13"/>
      <c r="R9" s="13"/>
      <c r="S9" s="1"/>
      <c r="T9" s="1"/>
      <c r="U9" s="1"/>
      <c r="V9" s="9"/>
      <c r="W9" s="1"/>
      <c r="X9" s="1"/>
      <c r="Y9" s="9"/>
      <c r="Z9" s="9"/>
      <c r="AA9" s="13"/>
      <c r="AB9" s="13"/>
      <c r="AC9" s="1"/>
      <c r="AD9" s="1"/>
      <c r="AE9" s="1"/>
      <c r="AF9" s="9"/>
      <c r="AG9" s="1"/>
      <c r="AH9" s="1"/>
      <c r="AI9" s="9"/>
      <c r="AJ9" s="9"/>
      <c r="AK9" s="13"/>
      <c r="AL9" s="13"/>
      <c r="AM9" s="1"/>
      <c r="AN9" s="1"/>
      <c r="AO9" s="1"/>
      <c r="AP9" s="9"/>
      <c r="AQ9" s="1"/>
      <c r="AR9" s="1"/>
      <c r="AS9" s="9"/>
      <c r="AT9" s="9"/>
      <c r="AU9" s="13"/>
      <c r="AV9" s="13"/>
      <c r="AW9" s="1"/>
      <c r="AX9" s="1">
        <v>1</v>
      </c>
      <c r="AY9" s="1">
        <v>1</v>
      </c>
      <c r="AZ9" s="9">
        <v>2</v>
      </c>
      <c r="BA9" s="1">
        <v>1</v>
      </c>
      <c r="BB9" s="1">
        <v>1</v>
      </c>
      <c r="BC9" s="9">
        <v>1</v>
      </c>
      <c r="BD9" s="9">
        <v>1</v>
      </c>
      <c r="BE9" s="13">
        <v>2</v>
      </c>
      <c r="BF9" s="13">
        <v>3</v>
      </c>
      <c r="BG9" s="1"/>
      <c r="BH9" s="1"/>
      <c r="BI9" s="1"/>
      <c r="BJ9" s="9"/>
      <c r="BK9" s="1"/>
      <c r="BL9" s="1"/>
      <c r="BM9" s="9"/>
      <c r="BN9" s="9"/>
      <c r="BO9" s="13"/>
      <c r="BP9" s="13"/>
      <c r="BQ9" s="1"/>
      <c r="BR9" s="1"/>
      <c r="BS9" s="1"/>
      <c r="BT9" s="9"/>
      <c r="BU9" s="1"/>
      <c r="BV9" s="1"/>
      <c r="BW9" s="9"/>
      <c r="BX9" s="9"/>
      <c r="BY9" s="13"/>
      <c r="BZ9" s="13"/>
      <c r="CA9" s="1"/>
      <c r="CB9" s="1"/>
      <c r="CC9" s="1"/>
      <c r="CD9" s="9"/>
      <c r="CE9" s="1"/>
      <c r="CF9" s="1"/>
      <c r="CG9" s="9"/>
      <c r="CH9" s="9"/>
      <c r="CI9" s="13"/>
      <c r="CJ9" s="13"/>
      <c r="CK9" s="1"/>
      <c r="CL9" s="1"/>
      <c r="CM9" s="1"/>
      <c r="CN9" s="9"/>
      <c r="CO9" s="1"/>
      <c r="CP9" s="1"/>
      <c r="CQ9" s="9"/>
      <c r="CR9" s="9"/>
      <c r="CS9" s="17"/>
      <c r="CT9" s="17"/>
      <c r="CU9" s="1"/>
      <c r="CV9" s="1">
        <v>7</v>
      </c>
      <c r="CW9" s="1">
        <v>3</v>
      </c>
      <c r="CX9" s="1">
        <v>4</v>
      </c>
      <c r="CY9" s="1">
        <v>3</v>
      </c>
      <c r="CZ9" s="1">
        <v>2</v>
      </c>
      <c r="DA9" s="1">
        <v>6</v>
      </c>
      <c r="DB9" s="1"/>
      <c r="DC9" s="1"/>
      <c r="DD9" s="1">
        <v>1</v>
      </c>
      <c r="DE9" s="1"/>
      <c r="DF9" s="1"/>
      <c r="DG9" s="1"/>
      <c r="DH9" s="1"/>
      <c r="DI9" s="1">
        <v>1</v>
      </c>
      <c r="DJ9" s="2"/>
      <c r="DK9" s="2"/>
      <c r="DL9" s="9"/>
      <c r="DM9" s="9"/>
      <c r="DN9" s="9"/>
      <c r="DO9" s="9">
        <v>2</v>
      </c>
      <c r="DP9" s="9"/>
      <c r="DQ9" s="9"/>
      <c r="DR9" s="25">
        <v>2</v>
      </c>
      <c r="DS9" s="2"/>
      <c r="DT9" s="2"/>
      <c r="DU9" s="9"/>
      <c r="DV9" s="9"/>
      <c r="DW9" s="9"/>
      <c r="DX9" s="9">
        <v>1</v>
      </c>
      <c r="DY9" s="9"/>
      <c r="DZ9" s="9"/>
      <c r="EA9">
        <v>1</v>
      </c>
      <c r="EC9" s="9"/>
      <c r="ED9" s="9"/>
      <c r="EE9" s="9"/>
      <c r="EF9" s="9">
        <v>1</v>
      </c>
      <c r="EG9" s="9"/>
      <c r="EH9" s="9"/>
      <c r="EI9">
        <v>1</v>
      </c>
    </row>
    <row r="10" spans="1:139" ht="17" x14ac:dyDescent="0.2">
      <c r="B10" s="1">
        <v>2</v>
      </c>
      <c r="C10" s="2"/>
      <c r="D10" s="2" t="s">
        <v>113</v>
      </c>
      <c r="E10" s="2" t="s">
        <v>114</v>
      </c>
      <c r="F10" s="2"/>
      <c r="G10" s="1">
        <v>6</v>
      </c>
      <c r="H10" s="1">
        <v>1</v>
      </c>
      <c r="I10" s="1"/>
      <c r="J10" s="1"/>
      <c r="K10" s="1"/>
      <c r="L10" s="9"/>
      <c r="M10" s="1"/>
      <c r="N10" s="1"/>
      <c r="O10" s="9"/>
      <c r="P10" s="9"/>
      <c r="Q10" s="13"/>
      <c r="R10" s="13"/>
      <c r="S10" s="1"/>
      <c r="T10" s="1"/>
      <c r="U10" s="1"/>
      <c r="V10" s="9"/>
      <c r="W10" s="1"/>
      <c r="X10" s="1"/>
      <c r="Y10" s="9"/>
      <c r="Z10" s="9"/>
      <c r="AA10" s="13"/>
      <c r="AB10" s="13"/>
      <c r="AC10" s="1"/>
      <c r="AD10" s="1"/>
      <c r="AE10" s="1"/>
      <c r="AF10" s="9"/>
      <c r="AG10" s="1"/>
      <c r="AH10" s="1"/>
      <c r="AI10" s="9"/>
      <c r="AJ10" s="9"/>
      <c r="AK10" s="13"/>
      <c r="AL10" s="13"/>
      <c r="AM10" s="1"/>
      <c r="AN10" s="1"/>
      <c r="AO10" s="1"/>
      <c r="AP10" s="9"/>
      <c r="AQ10" s="1"/>
      <c r="AR10" s="1"/>
      <c r="AS10" s="9"/>
      <c r="AT10" s="9"/>
      <c r="AU10" s="13"/>
      <c r="AV10" s="13"/>
      <c r="AW10" s="1"/>
      <c r="AX10" s="1"/>
      <c r="AY10" s="1"/>
      <c r="AZ10" s="9"/>
      <c r="BA10" s="1"/>
      <c r="BB10" s="1"/>
      <c r="BC10" s="9"/>
      <c r="BD10" s="9"/>
      <c r="BE10" s="13"/>
      <c r="BF10" s="13"/>
      <c r="BG10" s="1"/>
      <c r="BH10" s="1">
        <v>1</v>
      </c>
      <c r="BI10" s="1">
        <v>1</v>
      </c>
      <c r="BJ10" s="9">
        <v>3</v>
      </c>
      <c r="BK10" s="1">
        <v>1</v>
      </c>
      <c r="BL10" s="1">
        <v>1</v>
      </c>
      <c r="BM10" s="9">
        <v>4</v>
      </c>
      <c r="BN10" s="9">
        <v>4</v>
      </c>
      <c r="BO10" s="13">
        <v>2</v>
      </c>
      <c r="BP10" s="13">
        <v>3</v>
      </c>
      <c r="BQ10" s="1"/>
      <c r="BR10" s="1"/>
      <c r="BS10" s="1"/>
      <c r="BT10" s="9"/>
      <c r="BU10" s="1"/>
      <c r="BV10" s="1"/>
      <c r="BW10" s="9"/>
      <c r="BX10" s="9"/>
      <c r="BY10" s="13"/>
      <c r="BZ10" s="13"/>
      <c r="CA10" s="1"/>
      <c r="CB10" s="1"/>
      <c r="CC10" s="1"/>
      <c r="CD10" s="9"/>
      <c r="CE10" s="1"/>
      <c r="CF10" s="1"/>
      <c r="CG10" s="9"/>
      <c r="CH10" s="9"/>
      <c r="CI10" s="13"/>
      <c r="CJ10" s="13"/>
      <c r="CK10" s="1"/>
      <c r="CL10" s="1"/>
      <c r="CM10" s="1"/>
      <c r="CN10" s="9"/>
      <c r="CO10" s="1"/>
      <c r="CP10" s="1"/>
      <c r="CQ10" s="9"/>
      <c r="CR10" s="9"/>
      <c r="CS10" s="17"/>
      <c r="CT10" s="17"/>
      <c r="CU10" s="1"/>
      <c r="CV10" s="1">
        <v>7</v>
      </c>
      <c r="CW10" s="1">
        <v>5</v>
      </c>
      <c r="CX10" s="1">
        <v>1</v>
      </c>
      <c r="CY10" s="1">
        <v>1</v>
      </c>
      <c r="CZ10" s="1">
        <v>7</v>
      </c>
      <c r="DA10" s="1">
        <v>7</v>
      </c>
      <c r="DB10" s="1"/>
      <c r="DC10" s="1">
        <v>1</v>
      </c>
      <c r="DD10" s="1"/>
      <c r="DE10" s="1"/>
      <c r="DF10" s="1"/>
      <c r="DG10" s="1">
        <v>1</v>
      </c>
      <c r="DH10" s="1"/>
      <c r="DI10" s="1"/>
      <c r="DJ10" s="2"/>
      <c r="DK10" s="2"/>
      <c r="DL10" s="20"/>
      <c r="DM10" s="20"/>
      <c r="DN10" s="20"/>
      <c r="DO10" s="20">
        <v>3</v>
      </c>
      <c r="DP10" s="20"/>
      <c r="DQ10" s="20"/>
      <c r="DR10" s="25">
        <v>3</v>
      </c>
      <c r="DS10" s="2"/>
      <c r="DT10" s="2"/>
      <c r="DU10" s="20"/>
      <c r="DV10" s="20"/>
      <c r="DW10" s="20"/>
      <c r="DX10" s="20">
        <v>4</v>
      </c>
      <c r="DY10" s="20"/>
      <c r="DZ10" s="9"/>
      <c r="EA10">
        <v>4</v>
      </c>
      <c r="EC10" s="20"/>
      <c r="ED10" s="20"/>
      <c r="EE10" s="20"/>
      <c r="EF10" s="9">
        <v>5</v>
      </c>
      <c r="EG10" s="20"/>
      <c r="EH10" s="20"/>
      <c r="EI10">
        <v>5</v>
      </c>
    </row>
    <row r="11" spans="1:139" ht="17" x14ac:dyDescent="0.2">
      <c r="B11" s="1">
        <v>1</v>
      </c>
      <c r="C11" s="2" t="s">
        <v>104</v>
      </c>
      <c r="D11" s="2" t="s">
        <v>173</v>
      </c>
      <c r="E11" s="2"/>
      <c r="F11" s="2"/>
      <c r="G11" s="1">
        <v>3</v>
      </c>
      <c r="H11" s="1">
        <v>2</v>
      </c>
      <c r="I11" s="1"/>
      <c r="J11" s="1"/>
      <c r="K11" s="1"/>
      <c r="L11" s="9"/>
      <c r="M11" s="1"/>
      <c r="N11" s="1"/>
      <c r="O11" s="9"/>
      <c r="P11" s="9"/>
      <c r="Q11" s="13"/>
      <c r="R11" s="13"/>
      <c r="S11" s="1"/>
      <c r="T11" s="1"/>
      <c r="U11" s="1"/>
      <c r="V11" s="9"/>
      <c r="W11" s="1"/>
      <c r="X11" s="1"/>
      <c r="Y11" s="9"/>
      <c r="Z11" s="9"/>
      <c r="AA11" s="13"/>
      <c r="AB11" s="13"/>
      <c r="AC11" s="1"/>
      <c r="AD11" s="1"/>
      <c r="AE11" s="1"/>
      <c r="AF11" s="9"/>
      <c r="AG11" s="1"/>
      <c r="AH11" s="1"/>
      <c r="AI11" s="9"/>
      <c r="AJ11" s="9"/>
      <c r="AK11" s="13"/>
      <c r="AL11" s="13"/>
      <c r="AM11" s="1"/>
      <c r="AN11" s="1"/>
      <c r="AO11" s="1"/>
      <c r="AP11" s="9"/>
      <c r="AQ11" s="1"/>
      <c r="AR11" s="1"/>
      <c r="AS11" s="9"/>
      <c r="AT11" s="9"/>
      <c r="AU11" s="13"/>
      <c r="AV11" s="13"/>
      <c r="AW11" s="1"/>
      <c r="AX11" s="1">
        <v>1</v>
      </c>
      <c r="AY11" s="1">
        <v>1</v>
      </c>
      <c r="AZ11" s="9">
        <v>1</v>
      </c>
      <c r="BA11" s="1">
        <v>7</v>
      </c>
      <c r="BB11" s="1">
        <v>7</v>
      </c>
      <c r="BC11" s="9">
        <v>1</v>
      </c>
      <c r="BD11" s="9">
        <v>1</v>
      </c>
      <c r="BE11" s="13">
        <v>2</v>
      </c>
      <c r="BF11" s="13">
        <v>4</v>
      </c>
      <c r="BG11" s="1"/>
      <c r="BH11" s="1"/>
      <c r="BI11" s="1"/>
      <c r="BJ11" s="9"/>
      <c r="BK11" s="1"/>
      <c r="BL11" s="1"/>
      <c r="BM11" s="9"/>
      <c r="BN11" s="9"/>
      <c r="BO11" s="13"/>
      <c r="BP11" s="13"/>
      <c r="BQ11" s="1"/>
      <c r="BR11" s="1"/>
      <c r="BS11" s="1"/>
      <c r="BT11" s="9"/>
      <c r="BU11" s="1"/>
      <c r="BV11" s="1"/>
      <c r="BW11" s="9"/>
      <c r="BX11" s="9"/>
      <c r="BY11" s="13"/>
      <c r="BZ11" s="13"/>
      <c r="CA11" s="1"/>
      <c r="CB11" s="1"/>
      <c r="CC11" s="1"/>
      <c r="CD11" s="9"/>
      <c r="CE11" s="1"/>
      <c r="CF11" s="1"/>
      <c r="CG11" s="9"/>
      <c r="CH11" s="9"/>
      <c r="CI11" s="13"/>
      <c r="CJ11" s="13"/>
      <c r="CK11" s="1"/>
      <c r="CL11" s="1"/>
      <c r="CM11" s="1"/>
      <c r="CN11" s="9"/>
      <c r="CO11" s="1"/>
      <c r="CP11" s="1"/>
      <c r="CQ11" s="9"/>
      <c r="CR11" s="9"/>
      <c r="CS11" s="17"/>
      <c r="CT11" s="17"/>
      <c r="CU11" s="1"/>
      <c r="CV11" s="1">
        <v>7</v>
      </c>
      <c r="CW11" s="1">
        <v>4</v>
      </c>
      <c r="CX11" s="1">
        <v>2</v>
      </c>
      <c r="CY11" s="1">
        <v>5</v>
      </c>
      <c r="CZ11" s="1">
        <v>3</v>
      </c>
      <c r="DA11" s="1">
        <v>6</v>
      </c>
      <c r="DB11" s="1"/>
      <c r="DC11" s="1"/>
      <c r="DD11" s="1">
        <v>1</v>
      </c>
      <c r="DE11" s="1"/>
      <c r="DF11" s="1"/>
      <c r="DG11" s="1"/>
      <c r="DH11" s="1"/>
      <c r="DI11" s="1">
        <v>1</v>
      </c>
      <c r="DJ11" s="2"/>
      <c r="DK11" s="2"/>
      <c r="DL11" s="9"/>
      <c r="DM11" s="9"/>
      <c r="DN11" s="9"/>
      <c r="DO11" s="9">
        <v>1</v>
      </c>
      <c r="DP11" s="9"/>
      <c r="DQ11" s="9"/>
      <c r="DR11" s="25">
        <v>1</v>
      </c>
      <c r="DS11" s="2"/>
      <c r="DT11" s="2"/>
      <c r="DU11" s="9"/>
      <c r="DV11" s="9"/>
      <c r="DW11" s="9"/>
      <c r="DX11" s="9">
        <v>1</v>
      </c>
      <c r="DY11" s="9"/>
      <c r="DZ11" s="9"/>
      <c r="EA11">
        <v>1</v>
      </c>
      <c r="EC11" s="9"/>
      <c r="ED11" s="9"/>
      <c r="EE11" s="9"/>
      <c r="EF11" s="9">
        <v>1</v>
      </c>
      <c r="EG11" s="9"/>
      <c r="EH11" s="9"/>
      <c r="EI11">
        <v>1</v>
      </c>
    </row>
    <row r="12" spans="1:139" ht="17" x14ac:dyDescent="0.2">
      <c r="B12" s="1">
        <v>2</v>
      </c>
      <c r="C12" s="2" t="s">
        <v>95</v>
      </c>
      <c r="D12" s="2"/>
      <c r="E12" s="2" t="s">
        <v>113</v>
      </c>
      <c r="F12" s="2" t="s">
        <v>202</v>
      </c>
      <c r="G12" s="1">
        <v>2</v>
      </c>
      <c r="H12" s="1">
        <v>1</v>
      </c>
      <c r="I12" s="1"/>
      <c r="J12" s="1"/>
      <c r="K12" s="1"/>
      <c r="L12" s="9"/>
      <c r="M12" s="1"/>
      <c r="N12" s="1"/>
      <c r="O12" s="9"/>
      <c r="P12" s="9"/>
      <c r="Q12" s="13"/>
      <c r="R12" s="13"/>
      <c r="S12" s="1"/>
      <c r="T12" s="1"/>
      <c r="U12" s="1"/>
      <c r="V12" s="9"/>
      <c r="W12" s="1"/>
      <c r="X12" s="1"/>
      <c r="Y12" s="9"/>
      <c r="Z12" s="9"/>
      <c r="AA12" s="13"/>
      <c r="AB12" s="13"/>
      <c r="AC12" s="1"/>
      <c r="AD12" s="1"/>
      <c r="AE12" s="1"/>
      <c r="AF12" s="9"/>
      <c r="AG12" s="1"/>
      <c r="AH12" s="1"/>
      <c r="AI12" s="9"/>
      <c r="AJ12" s="9"/>
      <c r="AK12" s="13"/>
      <c r="AL12" s="13"/>
      <c r="AM12" s="1"/>
      <c r="AN12" s="1"/>
      <c r="AO12" s="1"/>
      <c r="AP12" s="9"/>
      <c r="AQ12" s="1"/>
      <c r="AR12" s="1"/>
      <c r="AS12" s="9"/>
      <c r="AT12" s="9"/>
      <c r="AU12" s="13"/>
      <c r="AV12" s="13"/>
      <c r="AW12" s="1"/>
      <c r="AX12" s="1"/>
      <c r="AY12" s="1"/>
      <c r="AZ12" s="9"/>
      <c r="BA12" s="1"/>
      <c r="BB12" s="1"/>
      <c r="BC12" s="9"/>
      <c r="BD12" s="9"/>
      <c r="BE12" s="13"/>
      <c r="BF12" s="13"/>
      <c r="BG12" s="1"/>
      <c r="BH12" s="1"/>
      <c r="BI12" s="1"/>
      <c r="BJ12" s="9"/>
      <c r="BK12" s="1"/>
      <c r="BL12" s="1"/>
      <c r="BM12" s="9"/>
      <c r="BN12" s="9"/>
      <c r="BO12" s="13"/>
      <c r="BP12" s="13"/>
      <c r="BQ12" s="1"/>
      <c r="BR12" s="1"/>
      <c r="BS12" s="1"/>
      <c r="BT12" s="9"/>
      <c r="BU12" s="1"/>
      <c r="BV12" s="1"/>
      <c r="BW12" s="9"/>
      <c r="BX12" s="9"/>
      <c r="BY12" s="13"/>
      <c r="BZ12" s="13"/>
      <c r="CA12" s="1"/>
      <c r="CB12" s="1">
        <v>1</v>
      </c>
      <c r="CC12" s="1">
        <v>1</v>
      </c>
      <c r="CD12" s="9">
        <v>5</v>
      </c>
      <c r="CE12" s="1">
        <v>5</v>
      </c>
      <c r="CF12" s="1">
        <v>5</v>
      </c>
      <c r="CG12" s="9">
        <v>5</v>
      </c>
      <c r="CH12" s="9">
        <v>5</v>
      </c>
      <c r="CI12" s="13">
        <v>1</v>
      </c>
      <c r="CJ12" s="13">
        <v>3</v>
      </c>
      <c r="CK12" s="1"/>
      <c r="CL12" s="1"/>
      <c r="CM12" s="1"/>
      <c r="CN12" s="9"/>
      <c r="CO12" s="1"/>
      <c r="CP12" s="1"/>
      <c r="CQ12" s="9"/>
      <c r="CR12" s="9"/>
      <c r="CS12" s="17"/>
      <c r="CT12" s="17"/>
      <c r="CU12" s="1"/>
      <c r="CV12" s="1">
        <v>5</v>
      </c>
      <c r="CW12" s="1">
        <v>6</v>
      </c>
      <c r="CX12" s="1">
        <v>5</v>
      </c>
      <c r="CY12" s="1">
        <v>5</v>
      </c>
      <c r="CZ12" s="1">
        <v>5</v>
      </c>
      <c r="DA12" s="1">
        <v>6</v>
      </c>
      <c r="DB12" s="1"/>
      <c r="DC12" s="1"/>
      <c r="DD12" s="1"/>
      <c r="DE12" s="1"/>
      <c r="DF12" s="1">
        <v>1</v>
      </c>
      <c r="DG12" s="1"/>
      <c r="DH12" s="1">
        <v>1</v>
      </c>
      <c r="DI12" s="1"/>
      <c r="DJ12" s="2"/>
      <c r="DK12" s="2"/>
      <c r="DL12" s="20"/>
      <c r="DM12" s="20"/>
      <c r="DN12" s="20"/>
      <c r="DO12" s="20"/>
      <c r="DP12" s="20">
        <v>5</v>
      </c>
      <c r="DQ12" s="20"/>
      <c r="DR12" s="25">
        <v>5</v>
      </c>
      <c r="DS12" s="2"/>
      <c r="DT12" s="2"/>
      <c r="DU12" s="20"/>
      <c r="DV12" s="20"/>
      <c r="DW12" s="20"/>
      <c r="DX12" s="20"/>
      <c r="DY12" s="20">
        <v>5</v>
      </c>
      <c r="DZ12" s="9"/>
      <c r="EA12">
        <v>5</v>
      </c>
      <c r="EC12" s="20"/>
      <c r="ED12" s="20"/>
      <c r="EE12" s="20"/>
      <c r="EF12" s="9"/>
      <c r="EG12" s="20">
        <v>5</v>
      </c>
      <c r="EH12" s="20"/>
      <c r="EI12">
        <v>5</v>
      </c>
    </row>
    <row r="13" spans="1:139" ht="17" x14ac:dyDescent="0.2">
      <c r="B13" s="1">
        <v>3</v>
      </c>
      <c r="C13" s="2" t="s">
        <v>101</v>
      </c>
      <c r="D13" s="2" t="s">
        <v>107</v>
      </c>
      <c r="E13" s="2" t="s">
        <v>116</v>
      </c>
      <c r="F13" s="2" t="s">
        <v>200</v>
      </c>
      <c r="G13" s="1">
        <v>3</v>
      </c>
      <c r="H13" s="1">
        <v>1</v>
      </c>
      <c r="I13" s="1"/>
      <c r="J13" s="1"/>
      <c r="K13" s="1"/>
      <c r="L13" s="9"/>
      <c r="M13" s="1"/>
      <c r="N13" s="1"/>
      <c r="O13" s="9"/>
      <c r="P13" s="9"/>
      <c r="Q13" s="13"/>
      <c r="R13" s="13"/>
      <c r="S13" s="1"/>
      <c r="T13" s="1"/>
      <c r="U13" s="1"/>
      <c r="V13" s="9"/>
      <c r="W13" s="1"/>
      <c r="X13" s="1"/>
      <c r="Y13" s="9"/>
      <c r="Z13" s="9"/>
      <c r="AA13" s="13"/>
      <c r="AB13" s="13"/>
      <c r="AC13" s="1"/>
      <c r="AD13" s="1"/>
      <c r="AE13" s="1"/>
      <c r="AF13" s="9"/>
      <c r="AG13" s="1"/>
      <c r="AH13" s="1"/>
      <c r="AI13" s="9"/>
      <c r="AJ13" s="9"/>
      <c r="AK13" s="13"/>
      <c r="AL13" s="13"/>
      <c r="AM13" s="1"/>
      <c r="AN13" s="1"/>
      <c r="AO13" s="1"/>
      <c r="AP13" s="9"/>
      <c r="AQ13" s="1"/>
      <c r="AR13" s="1"/>
      <c r="AS13" s="9"/>
      <c r="AT13" s="9"/>
      <c r="AU13" s="13"/>
      <c r="AV13" s="13"/>
      <c r="AW13" s="1"/>
      <c r="AX13" s="1">
        <v>1</v>
      </c>
      <c r="AY13" s="1">
        <v>1</v>
      </c>
      <c r="AZ13" s="9">
        <v>2</v>
      </c>
      <c r="BA13" s="1">
        <v>4</v>
      </c>
      <c r="BB13" s="1">
        <v>5</v>
      </c>
      <c r="BC13" s="9">
        <v>1</v>
      </c>
      <c r="BD13" s="9">
        <v>1</v>
      </c>
      <c r="BE13" s="13">
        <v>3</v>
      </c>
      <c r="BF13" s="13">
        <v>3</v>
      </c>
      <c r="BG13" s="1"/>
      <c r="BH13" s="1"/>
      <c r="BI13" s="1"/>
      <c r="BJ13" s="9"/>
      <c r="BK13" s="1"/>
      <c r="BL13" s="1"/>
      <c r="BM13" s="9"/>
      <c r="BN13" s="9"/>
      <c r="BO13" s="13"/>
      <c r="BP13" s="13"/>
      <c r="BQ13" s="1"/>
      <c r="BR13" s="1"/>
      <c r="BS13" s="1"/>
      <c r="BT13" s="9"/>
      <c r="BU13" s="1"/>
      <c r="BV13" s="1"/>
      <c r="BW13" s="9"/>
      <c r="BX13" s="9"/>
      <c r="BY13" s="13"/>
      <c r="BZ13" s="13"/>
      <c r="CA13" s="1"/>
      <c r="CB13" s="1"/>
      <c r="CC13" s="1"/>
      <c r="CD13" s="9"/>
      <c r="CE13" s="1"/>
      <c r="CF13" s="1"/>
      <c r="CG13" s="9"/>
      <c r="CH13" s="9"/>
      <c r="CI13" s="13"/>
      <c r="CJ13" s="13"/>
      <c r="CK13" s="1"/>
      <c r="CL13" s="1"/>
      <c r="CM13" s="1"/>
      <c r="CN13" s="9"/>
      <c r="CO13" s="1"/>
      <c r="CP13" s="1"/>
      <c r="CQ13" s="9"/>
      <c r="CR13" s="9"/>
      <c r="CS13" s="17"/>
      <c r="CT13" s="17"/>
      <c r="CU13" s="1"/>
      <c r="CV13" s="1">
        <v>7</v>
      </c>
      <c r="CW13" s="1">
        <v>7</v>
      </c>
      <c r="CX13" s="1">
        <v>4</v>
      </c>
      <c r="CY13" s="1">
        <v>5</v>
      </c>
      <c r="CZ13" s="1">
        <v>2</v>
      </c>
      <c r="DA13" s="1">
        <v>3</v>
      </c>
      <c r="DB13" s="1"/>
      <c r="DC13" s="1"/>
      <c r="DD13" s="1">
        <v>1</v>
      </c>
      <c r="DE13" s="1"/>
      <c r="DF13" s="1"/>
      <c r="DG13" s="1"/>
      <c r="DH13" s="1"/>
      <c r="DI13" s="1">
        <v>1</v>
      </c>
      <c r="DJ13" s="2"/>
      <c r="DK13" s="2"/>
      <c r="DL13" s="9"/>
      <c r="DM13" s="9"/>
      <c r="DN13" s="9"/>
      <c r="DO13" s="9">
        <v>2</v>
      </c>
      <c r="DP13" s="9"/>
      <c r="DQ13" s="9"/>
      <c r="DR13" s="25">
        <v>2</v>
      </c>
      <c r="DS13" s="2"/>
      <c r="DT13" s="2"/>
      <c r="DU13" s="9"/>
      <c r="DV13" s="9"/>
      <c r="DW13" s="9"/>
      <c r="DX13" s="9">
        <v>1</v>
      </c>
      <c r="DY13" s="9"/>
      <c r="DZ13" s="9"/>
      <c r="EA13">
        <v>1</v>
      </c>
      <c r="EC13" s="9"/>
      <c r="ED13" s="9"/>
      <c r="EE13" s="9"/>
      <c r="EF13" s="9">
        <v>1</v>
      </c>
      <c r="EG13" s="9"/>
      <c r="EH13" s="9"/>
      <c r="EI13">
        <v>1</v>
      </c>
    </row>
    <row r="14" spans="1:139" ht="17" x14ac:dyDescent="0.2">
      <c r="B14" s="1">
        <v>2</v>
      </c>
      <c r="C14" s="2" t="s">
        <v>115</v>
      </c>
      <c r="D14" s="2" t="s">
        <v>117</v>
      </c>
      <c r="E14" s="2" t="s">
        <v>102</v>
      </c>
      <c r="F14" s="2" t="s">
        <v>201</v>
      </c>
      <c r="G14" s="1">
        <v>2</v>
      </c>
      <c r="H14" s="1">
        <v>2</v>
      </c>
      <c r="I14" s="1"/>
      <c r="J14" s="1"/>
      <c r="K14" s="1"/>
      <c r="L14" s="9"/>
      <c r="M14" s="1"/>
      <c r="N14" s="1"/>
      <c r="O14" s="9"/>
      <c r="P14" s="9"/>
      <c r="Q14" s="13"/>
      <c r="R14" s="13"/>
      <c r="S14" s="1"/>
      <c r="T14" s="1"/>
      <c r="U14" s="1"/>
      <c r="V14" s="9"/>
      <c r="W14" s="1"/>
      <c r="X14" s="1"/>
      <c r="Y14" s="9"/>
      <c r="Z14" s="9"/>
      <c r="AA14" s="13"/>
      <c r="AB14" s="13"/>
      <c r="AC14" s="1"/>
      <c r="AD14" s="1">
        <v>1</v>
      </c>
      <c r="AE14" s="1">
        <v>1</v>
      </c>
      <c r="AF14" s="9">
        <v>3</v>
      </c>
      <c r="AG14" s="1">
        <v>4</v>
      </c>
      <c r="AH14" s="1">
        <v>4</v>
      </c>
      <c r="AI14" s="9">
        <v>2</v>
      </c>
      <c r="AJ14" s="9">
        <v>1</v>
      </c>
      <c r="AK14" s="13">
        <v>2</v>
      </c>
      <c r="AL14" s="13">
        <v>1</v>
      </c>
      <c r="AM14" s="1"/>
      <c r="AN14" s="1"/>
      <c r="AO14" s="1"/>
      <c r="AP14" s="9"/>
      <c r="AQ14" s="1"/>
      <c r="AR14" s="1"/>
      <c r="AS14" s="9"/>
      <c r="AT14" s="9"/>
      <c r="AU14" s="13"/>
      <c r="AV14" s="13"/>
      <c r="AW14" s="1"/>
      <c r="AX14" s="1"/>
      <c r="AY14" s="1"/>
      <c r="AZ14" s="9"/>
      <c r="BA14" s="1"/>
      <c r="BB14" s="1"/>
      <c r="BC14" s="9"/>
      <c r="BD14" s="9"/>
      <c r="BE14" s="13"/>
      <c r="BF14" s="13"/>
      <c r="BG14" s="1"/>
      <c r="BH14" s="1"/>
      <c r="BI14" s="1"/>
      <c r="BJ14" s="9"/>
      <c r="BK14" s="1"/>
      <c r="BL14" s="1"/>
      <c r="BM14" s="9"/>
      <c r="BN14" s="9"/>
      <c r="BO14" s="13"/>
      <c r="BP14" s="13"/>
      <c r="BQ14" s="1"/>
      <c r="BR14" s="1"/>
      <c r="BS14" s="1"/>
      <c r="BT14" s="9"/>
      <c r="BU14" s="1"/>
      <c r="BV14" s="1"/>
      <c r="BW14" s="9"/>
      <c r="BX14" s="9"/>
      <c r="BY14" s="13"/>
      <c r="BZ14" s="13"/>
      <c r="CA14" s="1"/>
      <c r="CB14" s="1"/>
      <c r="CC14" s="1"/>
      <c r="CD14" s="9"/>
      <c r="CE14" s="1"/>
      <c r="CF14" s="1"/>
      <c r="CG14" s="9"/>
      <c r="CH14" s="9"/>
      <c r="CI14" s="13"/>
      <c r="CJ14" s="13"/>
      <c r="CK14" s="1"/>
      <c r="CL14" s="1"/>
      <c r="CM14" s="1"/>
      <c r="CN14" s="9"/>
      <c r="CO14" s="1"/>
      <c r="CP14" s="1"/>
      <c r="CQ14" s="9"/>
      <c r="CR14" s="9"/>
      <c r="CS14" s="17"/>
      <c r="CT14" s="17"/>
      <c r="CU14" s="1"/>
      <c r="CV14" s="1">
        <v>6</v>
      </c>
      <c r="CW14" s="1">
        <v>6</v>
      </c>
      <c r="CX14" s="1">
        <v>5</v>
      </c>
      <c r="CY14" s="1">
        <v>4</v>
      </c>
      <c r="CZ14" s="1">
        <v>2</v>
      </c>
      <c r="DA14" s="1">
        <v>6</v>
      </c>
      <c r="DB14" s="1"/>
      <c r="DC14" s="1">
        <v>1</v>
      </c>
      <c r="DD14" s="1"/>
      <c r="DE14" s="1">
        <v>1</v>
      </c>
      <c r="DF14" s="1"/>
      <c r="DG14" s="1"/>
      <c r="DH14" s="1"/>
      <c r="DI14" s="1"/>
      <c r="DJ14" s="2"/>
      <c r="DK14" s="2"/>
      <c r="DL14" s="20"/>
      <c r="DM14" s="20"/>
      <c r="DN14" s="20">
        <v>3</v>
      </c>
      <c r="DO14" s="20"/>
      <c r="DP14" s="20"/>
      <c r="DQ14" s="20"/>
      <c r="DR14" s="25">
        <v>3</v>
      </c>
      <c r="DS14" s="2"/>
      <c r="DT14" s="2"/>
      <c r="DU14" s="20"/>
      <c r="DV14" s="20"/>
      <c r="DW14" s="20">
        <v>2</v>
      </c>
      <c r="DX14" s="20"/>
      <c r="DY14" s="20"/>
      <c r="DZ14" s="9"/>
      <c r="EA14">
        <v>2</v>
      </c>
      <c r="EC14" s="20"/>
      <c r="ED14" s="20"/>
      <c r="EE14" s="20">
        <v>1</v>
      </c>
      <c r="EF14" s="9"/>
      <c r="EG14" s="20"/>
      <c r="EH14" s="20"/>
      <c r="EI14">
        <v>1</v>
      </c>
    </row>
    <row r="15" spans="1:139" ht="17" x14ac:dyDescent="0.2">
      <c r="B15" s="1">
        <v>3</v>
      </c>
      <c r="C15" s="2" t="s">
        <v>101</v>
      </c>
      <c r="D15" s="2" t="s">
        <v>174</v>
      </c>
      <c r="E15" s="2"/>
      <c r="F15" s="2"/>
      <c r="G15" s="1">
        <v>3</v>
      </c>
      <c r="H15" s="1">
        <v>2</v>
      </c>
      <c r="I15" s="1"/>
      <c r="J15" s="1"/>
      <c r="K15" s="1"/>
      <c r="L15" s="9"/>
      <c r="M15" s="1"/>
      <c r="N15" s="1"/>
      <c r="O15" s="9"/>
      <c r="P15" s="9"/>
      <c r="Q15" s="13"/>
      <c r="R15" s="13"/>
      <c r="S15" s="1"/>
      <c r="T15" s="1"/>
      <c r="U15" s="1"/>
      <c r="V15" s="9"/>
      <c r="W15" s="1"/>
      <c r="X15" s="1"/>
      <c r="Y15" s="9"/>
      <c r="Z15" s="9"/>
      <c r="AA15" s="13"/>
      <c r="AB15" s="13"/>
      <c r="AC15" s="1"/>
      <c r="AD15" s="1"/>
      <c r="AE15" s="1"/>
      <c r="AF15" s="9"/>
      <c r="AG15" s="1"/>
      <c r="AH15" s="1"/>
      <c r="AI15" s="9"/>
      <c r="AJ15" s="9"/>
      <c r="AK15" s="13"/>
      <c r="AL15" s="13"/>
      <c r="AM15" s="1"/>
      <c r="AN15" s="1"/>
      <c r="AO15" s="1"/>
      <c r="AP15" s="9"/>
      <c r="AQ15" s="1"/>
      <c r="AR15" s="1"/>
      <c r="AS15" s="9"/>
      <c r="AT15" s="9"/>
      <c r="AU15" s="13"/>
      <c r="AV15" s="13"/>
      <c r="AW15" s="1"/>
      <c r="AX15" s="1"/>
      <c r="AY15" s="1"/>
      <c r="AZ15" s="9"/>
      <c r="BA15" s="1"/>
      <c r="BB15" s="1"/>
      <c r="BC15" s="9"/>
      <c r="BD15" s="9"/>
      <c r="BE15" s="13"/>
      <c r="BF15" s="13"/>
      <c r="BG15" s="1"/>
      <c r="BH15" s="1">
        <v>2</v>
      </c>
      <c r="BI15" s="1">
        <v>1</v>
      </c>
      <c r="BJ15" s="9">
        <v>5</v>
      </c>
      <c r="BK15" s="1">
        <v>4</v>
      </c>
      <c r="BL15" s="1">
        <v>5</v>
      </c>
      <c r="BM15" s="9">
        <v>4</v>
      </c>
      <c r="BN15" s="9">
        <v>4</v>
      </c>
      <c r="BO15" s="13">
        <v>2</v>
      </c>
      <c r="BP15" s="13">
        <v>4</v>
      </c>
      <c r="BQ15" s="1"/>
      <c r="BR15" s="1"/>
      <c r="BS15" s="1"/>
      <c r="BT15" s="9"/>
      <c r="BU15" s="1"/>
      <c r="BV15" s="1"/>
      <c r="BW15" s="9"/>
      <c r="BX15" s="9"/>
      <c r="BY15" s="13"/>
      <c r="BZ15" s="13"/>
      <c r="CA15" s="1"/>
      <c r="CB15" s="1"/>
      <c r="CC15" s="1"/>
      <c r="CD15" s="9"/>
      <c r="CE15" s="1"/>
      <c r="CF15" s="1"/>
      <c r="CG15" s="9"/>
      <c r="CH15" s="9"/>
      <c r="CI15" s="13"/>
      <c r="CJ15" s="13"/>
      <c r="CK15" s="1"/>
      <c r="CL15" s="1"/>
      <c r="CM15" s="1"/>
      <c r="CN15" s="9"/>
      <c r="CO15" s="1"/>
      <c r="CP15" s="1"/>
      <c r="CQ15" s="9"/>
      <c r="CR15" s="9"/>
      <c r="CS15" s="17"/>
      <c r="CT15" s="17"/>
      <c r="CU15" s="1"/>
      <c r="CV15" s="1">
        <v>7</v>
      </c>
      <c r="CW15" s="1">
        <v>5</v>
      </c>
      <c r="CX15" s="1">
        <v>3</v>
      </c>
      <c r="CY15" s="1">
        <v>5</v>
      </c>
      <c r="CZ15" s="1">
        <v>3</v>
      </c>
      <c r="DA15" s="1">
        <v>6</v>
      </c>
      <c r="DB15" s="1"/>
      <c r="DC15" s="1">
        <v>2</v>
      </c>
      <c r="DD15" s="1"/>
      <c r="DE15" s="1"/>
      <c r="DF15" s="1"/>
      <c r="DG15" s="1">
        <v>1</v>
      </c>
      <c r="DH15" s="1"/>
      <c r="DI15" s="1"/>
      <c r="DJ15" s="2"/>
      <c r="DK15" s="2"/>
      <c r="DL15" s="9"/>
      <c r="DM15" s="9"/>
      <c r="DN15" s="9"/>
      <c r="DO15" s="9">
        <v>5</v>
      </c>
      <c r="DP15" s="9"/>
      <c r="DQ15" s="9"/>
      <c r="DR15" s="25">
        <v>5</v>
      </c>
      <c r="DS15" s="2"/>
      <c r="DT15" s="2"/>
      <c r="DU15" s="9"/>
      <c r="DV15" s="9"/>
      <c r="DW15" s="9"/>
      <c r="DX15" s="9">
        <v>4</v>
      </c>
      <c r="DY15" s="9"/>
      <c r="DZ15" s="9"/>
      <c r="EA15">
        <v>4</v>
      </c>
      <c r="EC15" s="9"/>
      <c r="ED15" s="9"/>
      <c r="EE15" s="9"/>
      <c r="EF15" s="9">
        <v>5</v>
      </c>
      <c r="EG15" s="9"/>
      <c r="EH15" s="9"/>
      <c r="EI15">
        <v>5</v>
      </c>
    </row>
    <row r="16" spans="1:139" ht="17" x14ac:dyDescent="0.2">
      <c r="B16" s="1">
        <v>2</v>
      </c>
      <c r="C16" s="2" t="s">
        <v>95</v>
      </c>
      <c r="D16" s="2"/>
      <c r="E16" s="2" t="s">
        <v>119</v>
      </c>
      <c r="F16" s="2" t="s">
        <v>120</v>
      </c>
      <c r="G16" s="1">
        <v>2</v>
      </c>
      <c r="H16" s="1">
        <v>2</v>
      </c>
      <c r="I16" s="1"/>
      <c r="J16" s="1"/>
      <c r="K16" s="1"/>
      <c r="L16" s="9"/>
      <c r="M16" s="1"/>
      <c r="N16" s="1"/>
      <c r="O16" s="9"/>
      <c r="P16" s="9"/>
      <c r="Q16" s="13"/>
      <c r="R16" s="13"/>
      <c r="S16" s="1"/>
      <c r="T16" s="1"/>
      <c r="U16" s="1"/>
      <c r="V16" s="9"/>
      <c r="W16" s="1"/>
      <c r="X16" s="1"/>
      <c r="Y16" s="9"/>
      <c r="Z16" s="9"/>
      <c r="AA16" s="13"/>
      <c r="AB16" s="13"/>
      <c r="AC16" s="1"/>
      <c r="AD16" s="1"/>
      <c r="AE16" s="1"/>
      <c r="AF16" s="9"/>
      <c r="AG16" s="1"/>
      <c r="AH16" s="1"/>
      <c r="AI16" s="9"/>
      <c r="AJ16" s="9"/>
      <c r="AK16" s="13"/>
      <c r="AL16" s="13"/>
      <c r="AM16" s="1"/>
      <c r="AN16" s="1">
        <v>1</v>
      </c>
      <c r="AO16" s="1">
        <v>2</v>
      </c>
      <c r="AP16" s="9">
        <v>3</v>
      </c>
      <c r="AQ16" s="1">
        <v>4</v>
      </c>
      <c r="AR16" s="1">
        <v>5</v>
      </c>
      <c r="AS16" s="9">
        <v>3</v>
      </c>
      <c r="AT16" s="9">
        <v>4</v>
      </c>
      <c r="AU16" s="13">
        <v>2</v>
      </c>
      <c r="AV16" s="13">
        <v>1</v>
      </c>
      <c r="AW16" s="1"/>
      <c r="AX16" s="1"/>
      <c r="AY16" s="1"/>
      <c r="AZ16" s="9"/>
      <c r="BA16" s="1"/>
      <c r="BB16" s="1"/>
      <c r="BC16" s="9"/>
      <c r="BD16" s="9"/>
      <c r="BE16" s="13"/>
      <c r="BF16" s="13"/>
      <c r="BG16" s="1"/>
      <c r="BH16" s="1"/>
      <c r="BI16" s="1"/>
      <c r="BJ16" s="9"/>
      <c r="BK16" s="1"/>
      <c r="BL16" s="1"/>
      <c r="BM16" s="9"/>
      <c r="BN16" s="9"/>
      <c r="BO16" s="13"/>
      <c r="BP16" s="13"/>
      <c r="BQ16" s="1"/>
      <c r="BR16" s="1"/>
      <c r="BS16" s="1"/>
      <c r="BT16" s="9"/>
      <c r="BU16" s="1"/>
      <c r="BV16" s="1"/>
      <c r="BW16" s="9"/>
      <c r="BX16" s="9"/>
      <c r="BY16" s="13"/>
      <c r="BZ16" s="13"/>
      <c r="CA16" s="1"/>
      <c r="CB16" s="1"/>
      <c r="CC16" s="1"/>
      <c r="CD16" s="9"/>
      <c r="CE16" s="1"/>
      <c r="CF16" s="1"/>
      <c r="CG16" s="9"/>
      <c r="CH16" s="9"/>
      <c r="CI16" s="13"/>
      <c r="CJ16" s="13"/>
      <c r="CK16" s="1"/>
      <c r="CL16" s="1"/>
      <c r="CM16" s="1"/>
      <c r="CN16" s="9"/>
      <c r="CO16" s="1"/>
      <c r="CP16" s="1"/>
      <c r="CQ16" s="9"/>
      <c r="CR16" s="9"/>
      <c r="CS16" s="17"/>
      <c r="CT16" s="17"/>
      <c r="CU16" s="1"/>
      <c r="CV16" s="1">
        <v>5</v>
      </c>
      <c r="CW16" s="1">
        <v>5</v>
      </c>
      <c r="CX16" s="1">
        <v>5</v>
      </c>
      <c r="CY16" s="1">
        <v>3</v>
      </c>
      <c r="CZ16" s="1">
        <v>4</v>
      </c>
      <c r="DA16" s="1">
        <v>6</v>
      </c>
      <c r="DB16" s="1"/>
      <c r="DC16" s="1"/>
      <c r="DD16" s="1">
        <v>1</v>
      </c>
      <c r="DE16" s="1"/>
      <c r="DF16" s="1">
        <v>2</v>
      </c>
      <c r="DG16" s="1"/>
      <c r="DH16" s="1"/>
      <c r="DI16" s="1"/>
      <c r="DJ16" s="2"/>
      <c r="DK16" s="2"/>
      <c r="DL16" s="20"/>
      <c r="DM16" s="20"/>
      <c r="DN16" s="20">
        <v>3</v>
      </c>
      <c r="DO16" s="20"/>
      <c r="DP16" s="20"/>
      <c r="DQ16" s="20"/>
      <c r="DR16" s="25">
        <v>3</v>
      </c>
      <c r="DS16" s="2"/>
      <c r="DT16" s="2"/>
      <c r="DU16" s="20"/>
      <c r="DV16" s="20"/>
      <c r="DW16" s="20">
        <v>3</v>
      </c>
      <c r="DX16" s="20"/>
      <c r="DY16" s="20"/>
      <c r="DZ16" s="9"/>
      <c r="EA16">
        <v>3</v>
      </c>
      <c r="EC16" s="20"/>
      <c r="ED16" s="20"/>
      <c r="EE16" s="20">
        <v>4</v>
      </c>
      <c r="EF16" s="9"/>
      <c r="EG16" s="20"/>
      <c r="EH16" s="20"/>
      <c r="EI16">
        <v>4</v>
      </c>
    </row>
    <row r="17" spans="2:139" ht="17" x14ac:dyDescent="0.2">
      <c r="B17" s="1">
        <v>3</v>
      </c>
      <c r="C17" s="2" t="s">
        <v>116</v>
      </c>
      <c r="D17" s="2" t="s">
        <v>122</v>
      </c>
      <c r="E17" s="2" t="s">
        <v>94</v>
      </c>
      <c r="F17" s="2" t="s">
        <v>123</v>
      </c>
      <c r="G17" s="1">
        <v>2</v>
      </c>
      <c r="H17" s="1">
        <v>2</v>
      </c>
      <c r="I17" s="1"/>
      <c r="J17" s="1"/>
      <c r="K17" s="1"/>
      <c r="L17" s="9"/>
      <c r="M17" s="1"/>
      <c r="N17" s="1"/>
      <c r="O17" s="9"/>
      <c r="P17" s="9"/>
      <c r="Q17" s="13"/>
      <c r="R17" s="13"/>
      <c r="S17" s="1"/>
      <c r="T17" s="1"/>
      <c r="U17" s="1"/>
      <c r="V17" s="9"/>
      <c r="W17" s="1"/>
      <c r="X17" s="1"/>
      <c r="Y17" s="9"/>
      <c r="Z17" s="9"/>
      <c r="AA17" s="13"/>
      <c r="AB17" s="13"/>
      <c r="AC17" s="1"/>
      <c r="AD17" s="1"/>
      <c r="AE17" s="1"/>
      <c r="AF17" s="9"/>
      <c r="AG17" s="1"/>
      <c r="AH17" s="1"/>
      <c r="AI17" s="9"/>
      <c r="AJ17" s="9"/>
      <c r="AK17" s="13"/>
      <c r="AL17" s="13"/>
      <c r="AM17" s="1"/>
      <c r="AN17" s="1"/>
      <c r="AO17" s="1"/>
      <c r="AP17" s="9"/>
      <c r="AQ17" s="1"/>
      <c r="AR17" s="1"/>
      <c r="AS17" s="9"/>
      <c r="AT17" s="9"/>
      <c r="AU17" s="13"/>
      <c r="AV17" s="13"/>
      <c r="AW17" s="1"/>
      <c r="AX17" s="1"/>
      <c r="AY17" s="1"/>
      <c r="AZ17" s="9"/>
      <c r="BA17" s="1"/>
      <c r="BB17" s="1"/>
      <c r="BC17" s="9"/>
      <c r="BD17" s="9"/>
      <c r="BE17" s="13"/>
      <c r="BF17" s="13"/>
      <c r="BG17" s="1"/>
      <c r="BH17" s="1"/>
      <c r="BI17" s="1"/>
      <c r="BJ17" s="9"/>
      <c r="BK17" s="1"/>
      <c r="BL17" s="1"/>
      <c r="BM17" s="9"/>
      <c r="BN17" s="9"/>
      <c r="BO17" s="13"/>
      <c r="BP17" s="13"/>
      <c r="BQ17" s="1"/>
      <c r="BR17" s="1"/>
      <c r="BS17" s="1"/>
      <c r="BT17" s="9"/>
      <c r="BU17" s="1"/>
      <c r="BV17" s="1"/>
      <c r="BW17" s="9"/>
      <c r="BX17" s="9"/>
      <c r="BY17" s="13"/>
      <c r="BZ17" s="13"/>
      <c r="CA17" s="1"/>
      <c r="CB17" s="1">
        <v>2</v>
      </c>
      <c r="CC17" s="1">
        <v>1</v>
      </c>
      <c r="CD17" s="9">
        <v>2</v>
      </c>
      <c r="CE17" s="1">
        <v>2</v>
      </c>
      <c r="CF17" s="1">
        <v>2</v>
      </c>
      <c r="CG17" s="9">
        <v>2</v>
      </c>
      <c r="CH17" s="9">
        <v>1</v>
      </c>
      <c r="CI17" s="13">
        <v>1</v>
      </c>
      <c r="CJ17" s="13">
        <v>3</v>
      </c>
      <c r="CK17" s="1"/>
      <c r="CL17" s="1"/>
      <c r="CM17" s="1"/>
      <c r="CN17" s="9"/>
      <c r="CO17" s="1"/>
      <c r="CP17" s="1"/>
      <c r="CQ17" s="9"/>
      <c r="CR17" s="9"/>
      <c r="CS17" s="17"/>
      <c r="CT17" s="17"/>
      <c r="CU17" s="1"/>
      <c r="CV17" s="1">
        <v>7</v>
      </c>
      <c r="CW17" s="1">
        <v>6</v>
      </c>
      <c r="CX17" s="1">
        <v>3</v>
      </c>
      <c r="CY17" s="1">
        <v>5</v>
      </c>
      <c r="CZ17" s="1">
        <v>3</v>
      </c>
      <c r="DA17" s="1">
        <v>5</v>
      </c>
      <c r="DB17" s="1"/>
      <c r="DC17" s="1"/>
      <c r="DD17" s="1"/>
      <c r="DE17" s="1"/>
      <c r="DF17" s="1">
        <v>2</v>
      </c>
      <c r="DG17" s="1"/>
      <c r="DH17" s="1">
        <v>1</v>
      </c>
      <c r="DI17" s="1"/>
      <c r="DJ17" s="2"/>
      <c r="DK17" s="2"/>
      <c r="DL17" s="9"/>
      <c r="DM17" s="9"/>
      <c r="DN17" s="9"/>
      <c r="DO17" s="9"/>
      <c r="DP17" s="9">
        <v>2</v>
      </c>
      <c r="DQ17" s="9"/>
      <c r="DR17" s="25">
        <v>2</v>
      </c>
      <c r="DS17" s="2"/>
      <c r="DT17" s="2"/>
      <c r="DU17" s="9"/>
      <c r="DV17" s="9"/>
      <c r="DW17" s="9"/>
      <c r="DX17" s="9"/>
      <c r="DY17" s="9">
        <v>2</v>
      </c>
      <c r="DZ17" s="9"/>
      <c r="EA17">
        <v>2</v>
      </c>
      <c r="EC17" s="9"/>
      <c r="ED17" s="9"/>
      <c r="EE17" s="9"/>
      <c r="EF17" s="9"/>
      <c r="EG17" s="9">
        <v>1</v>
      </c>
      <c r="EH17" s="9"/>
      <c r="EI17">
        <v>1</v>
      </c>
    </row>
    <row r="18" spans="2:139" ht="17" x14ac:dyDescent="0.2">
      <c r="B18" s="1">
        <v>2</v>
      </c>
      <c r="C18" s="2"/>
      <c r="D18" s="2"/>
      <c r="E18" s="2" t="s">
        <v>124</v>
      </c>
      <c r="F18" s="2" t="s">
        <v>125</v>
      </c>
      <c r="G18" s="1">
        <v>6</v>
      </c>
      <c r="H18" s="1">
        <v>2</v>
      </c>
      <c r="I18" s="1"/>
      <c r="J18" s="1"/>
      <c r="K18" s="1"/>
      <c r="L18" s="9"/>
      <c r="M18" s="1"/>
      <c r="N18" s="1"/>
      <c r="O18" s="9"/>
      <c r="P18" s="9"/>
      <c r="Q18" s="13"/>
      <c r="R18" s="13"/>
      <c r="S18" s="1"/>
      <c r="T18" s="1"/>
      <c r="U18" s="1"/>
      <c r="V18" s="9"/>
      <c r="W18" s="1"/>
      <c r="X18" s="1"/>
      <c r="Y18" s="9"/>
      <c r="Z18" s="9"/>
      <c r="AA18" s="13"/>
      <c r="AB18" s="13"/>
      <c r="AC18" s="1"/>
      <c r="AD18" s="1"/>
      <c r="AE18" s="1"/>
      <c r="AF18" s="9"/>
      <c r="AG18" s="1"/>
      <c r="AH18" s="1"/>
      <c r="AI18" s="9"/>
      <c r="AJ18" s="9"/>
      <c r="AK18" s="13"/>
      <c r="AL18" s="13"/>
      <c r="AM18" s="1"/>
      <c r="AN18" s="1"/>
      <c r="AO18" s="1"/>
      <c r="AP18" s="9"/>
      <c r="AQ18" s="1"/>
      <c r="AR18" s="1"/>
      <c r="AS18" s="9"/>
      <c r="AT18" s="9"/>
      <c r="AU18" s="13"/>
      <c r="AV18" s="13"/>
      <c r="AW18" s="1"/>
      <c r="AX18" s="1"/>
      <c r="AY18" s="1"/>
      <c r="AZ18" s="9"/>
      <c r="BA18" s="1"/>
      <c r="BB18" s="1"/>
      <c r="BC18" s="9"/>
      <c r="BD18" s="9"/>
      <c r="BE18" s="13"/>
      <c r="BF18" s="13"/>
      <c r="BG18" s="1"/>
      <c r="BH18" s="1"/>
      <c r="BI18" s="1"/>
      <c r="BJ18" s="9"/>
      <c r="BK18" s="1"/>
      <c r="BL18" s="1"/>
      <c r="BM18" s="9"/>
      <c r="BN18" s="9"/>
      <c r="BO18" s="13"/>
      <c r="BP18" s="13"/>
      <c r="BQ18" s="1"/>
      <c r="BR18" s="1"/>
      <c r="BS18" s="1"/>
      <c r="BT18" s="9"/>
      <c r="BU18" s="1"/>
      <c r="BV18" s="1"/>
      <c r="BW18" s="9"/>
      <c r="BX18" s="9"/>
      <c r="BY18" s="13"/>
      <c r="BZ18" s="13"/>
      <c r="CA18" s="1"/>
      <c r="CB18" s="1">
        <v>2</v>
      </c>
      <c r="CC18" s="1">
        <v>1</v>
      </c>
      <c r="CD18" s="9">
        <v>4</v>
      </c>
      <c r="CE18" s="1">
        <v>3</v>
      </c>
      <c r="CF18" s="1">
        <v>6</v>
      </c>
      <c r="CG18" s="9">
        <v>2</v>
      </c>
      <c r="CH18" s="9">
        <v>2</v>
      </c>
      <c r="CI18" s="13">
        <v>3</v>
      </c>
      <c r="CJ18" s="13">
        <v>3</v>
      </c>
      <c r="CK18" s="1"/>
      <c r="CL18" s="1"/>
      <c r="CM18" s="1"/>
      <c r="CN18" s="9"/>
      <c r="CO18" s="1"/>
      <c r="CP18" s="1"/>
      <c r="CQ18" s="9"/>
      <c r="CR18" s="9"/>
      <c r="CS18" s="17"/>
      <c r="CT18" s="17"/>
      <c r="CU18" s="1"/>
      <c r="CV18" s="1">
        <v>6</v>
      </c>
      <c r="CW18" s="1">
        <v>4</v>
      </c>
      <c r="CX18" s="1">
        <v>4</v>
      </c>
      <c r="CY18" s="1">
        <v>1</v>
      </c>
      <c r="CZ18" s="1">
        <v>4</v>
      </c>
      <c r="DA18" s="1">
        <v>5</v>
      </c>
      <c r="DB18" s="1"/>
      <c r="DC18" s="1"/>
      <c r="DD18" s="1"/>
      <c r="DE18" s="1"/>
      <c r="DF18" s="1">
        <v>2</v>
      </c>
      <c r="DG18" s="1"/>
      <c r="DH18" s="1">
        <v>1</v>
      </c>
      <c r="DI18" s="1"/>
      <c r="DJ18" s="2"/>
      <c r="DK18" s="2"/>
      <c r="DL18" s="20"/>
      <c r="DM18" s="20"/>
      <c r="DN18" s="20"/>
      <c r="DO18" s="20"/>
      <c r="DP18" s="20">
        <v>4</v>
      </c>
      <c r="DQ18" s="20"/>
      <c r="DR18" s="25">
        <v>4</v>
      </c>
      <c r="DS18" s="2"/>
      <c r="DT18" s="2"/>
      <c r="DU18" s="20"/>
      <c r="DV18" s="20"/>
      <c r="DW18" s="20"/>
      <c r="DX18" s="20"/>
      <c r="DY18" s="20">
        <v>2</v>
      </c>
      <c r="DZ18" s="9"/>
      <c r="EA18">
        <v>2</v>
      </c>
      <c r="EC18" s="20"/>
      <c r="ED18" s="20"/>
      <c r="EE18" s="20"/>
      <c r="EF18" s="9"/>
      <c r="EG18" s="20">
        <v>2</v>
      </c>
      <c r="EH18" s="20"/>
      <c r="EI18">
        <v>2</v>
      </c>
    </row>
    <row r="19" spans="2:139" ht="17" x14ac:dyDescent="0.2">
      <c r="B19" s="1">
        <v>1</v>
      </c>
      <c r="C19" s="2" t="s">
        <v>126</v>
      </c>
      <c r="D19" s="2" t="s">
        <v>175</v>
      </c>
      <c r="E19" s="2" t="s">
        <v>95</v>
      </c>
      <c r="F19" s="2" t="s">
        <v>95</v>
      </c>
      <c r="G19" s="1">
        <v>2</v>
      </c>
      <c r="H19" s="1">
        <v>1</v>
      </c>
      <c r="I19" s="1"/>
      <c r="J19" s="1"/>
      <c r="K19" s="1"/>
      <c r="L19" s="9"/>
      <c r="M19" s="1"/>
      <c r="N19" s="1"/>
      <c r="O19" s="9"/>
      <c r="P19" s="9"/>
      <c r="Q19" s="13"/>
      <c r="R19" s="13"/>
      <c r="S19" s="1"/>
      <c r="T19" s="1"/>
      <c r="U19" s="1"/>
      <c r="V19" s="9"/>
      <c r="W19" s="1"/>
      <c r="X19" s="1"/>
      <c r="Y19" s="9"/>
      <c r="Z19" s="9"/>
      <c r="AA19" s="13"/>
      <c r="AB19" s="13"/>
      <c r="AC19" s="1"/>
      <c r="AD19" s="1"/>
      <c r="AE19" s="1"/>
      <c r="AF19" s="9"/>
      <c r="AG19" s="1"/>
      <c r="AH19" s="1"/>
      <c r="AI19" s="9"/>
      <c r="AJ19" s="9"/>
      <c r="AK19" s="13"/>
      <c r="AL19" s="13"/>
      <c r="AM19" s="1"/>
      <c r="AN19" s="1">
        <v>1</v>
      </c>
      <c r="AO19" s="1">
        <v>2</v>
      </c>
      <c r="AP19" s="9">
        <v>5</v>
      </c>
      <c r="AQ19" s="1">
        <v>2</v>
      </c>
      <c r="AR19" s="1">
        <v>6</v>
      </c>
      <c r="AS19" s="9">
        <v>3</v>
      </c>
      <c r="AT19" s="9">
        <v>3</v>
      </c>
      <c r="AU19" s="13">
        <v>1</v>
      </c>
      <c r="AV19" s="13">
        <v>4</v>
      </c>
      <c r="AW19" s="1"/>
      <c r="AX19" s="1"/>
      <c r="AY19" s="1"/>
      <c r="AZ19" s="9"/>
      <c r="BA19" s="1"/>
      <c r="BB19" s="1"/>
      <c r="BC19" s="9"/>
      <c r="BD19" s="9"/>
      <c r="BE19" s="13"/>
      <c r="BF19" s="13"/>
      <c r="BG19" s="1"/>
      <c r="BH19" s="1"/>
      <c r="BI19" s="1"/>
      <c r="BJ19" s="9"/>
      <c r="BK19" s="1"/>
      <c r="BL19" s="1"/>
      <c r="BM19" s="9"/>
      <c r="BN19" s="9"/>
      <c r="BO19" s="13"/>
      <c r="BP19" s="13"/>
      <c r="BQ19" s="1"/>
      <c r="BR19" s="1"/>
      <c r="BS19" s="1"/>
      <c r="BT19" s="9"/>
      <c r="BU19" s="1"/>
      <c r="BV19" s="1"/>
      <c r="BW19" s="9"/>
      <c r="BX19" s="9"/>
      <c r="BY19" s="13"/>
      <c r="BZ19" s="13"/>
      <c r="CA19" s="1"/>
      <c r="CB19" s="1"/>
      <c r="CC19" s="1"/>
      <c r="CD19" s="9"/>
      <c r="CE19" s="1"/>
      <c r="CF19" s="1"/>
      <c r="CG19" s="9"/>
      <c r="CH19" s="9"/>
      <c r="CI19" s="13"/>
      <c r="CJ19" s="13"/>
      <c r="CK19" s="1"/>
      <c r="CL19" s="1"/>
      <c r="CM19" s="1"/>
      <c r="CN19" s="9"/>
      <c r="CO19" s="1"/>
      <c r="CP19" s="1"/>
      <c r="CQ19" s="9"/>
      <c r="CR19" s="9"/>
      <c r="CS19" s="17"/>
      <c r="CT19" s="17"/>
      <c r="CU19" s="1"/>
      <c r="CV19" s="1">
        <v>7</v>
      </c>
      <c r="CW19" s="1">
        <v>6</v>
      </c>
      <c r="CX19" s="1">
        <v>3</v>
      </c>
      <c r="CY19" s="1">
        <v>3</v>
      </c>
      <c r="CZ19" s="1">
        <v>4</v>
      </c>
      <c r="DA19" s="1">
        <v>5</v>
      </c>
      <c r="DB19" s="1"/>
      <c r="DC19" s="1"/>
      <c r="DD19" s="1">
        <v>1</v>
      </c>
      <c r="DE19" s="1"/>
      <c r="DF19" s="1">
        <v>2</v>
      </c>
      <c r="DG19" s="1"/>
      <c r="DH19" s="1"/>
      <c r="DI19" s="1"/>
      <c r="DJ19" s="2"/>
      <c r="DK19" s="2"/>
      <c r="DL19" s="9"/>
      <c r="DM19" s="9"/>
      <c r="DN19" s="9">
        <v>5</v>
      </c>
      <c r="DO19" s="9"/>
      <c r="DP19" s="9"/>
      <c r="DQ19" s="9"/>
      <c r="DR19" s="25">
        <v>5</v>
      </c>
      <c r="DS19" s="2"/>
      <c r="DT19" s="2"/>
      <c r="DU19" s="9"/>
      <c r="DV19" s="9"/>
      <c r="DW19" s="9">
        <v>3</v>
      </c>
      <c r="DX19" s="9"/>
      <c r="DY19" s="9"/>
      <c r="DZ19" s="9"/>
      <c r="EA19">
        <v>3</v>
      </c>
      <c r="EC19" s="9"/>
      <c r="ED19" s="9"/>
      <c r="EE19" s="9">
        <v>3</v>
      </c>
      <c r="EF19" s="9"/>
      <c r="EG19" s="9"/>
      <c r="EH19" s="9"/>
      <c r="EI19">
        <v>3</v>
      </c>
    </row>
    <row r="20" spans="2:139" ht="17" x14ac:dyDescent="0.2">
      <c r="B20" s="1">
        <v>3</v>
      </c>
      <c r="C20" s="2" t="s">
        <v>121</v>
      </c>
      <c r="D20" s="2" t="s">
        <v>177</v>
      </c>
      <c r="E20" s="2"/>
      <c r="F20" s="2"/>
      <c r="G20" s="1">
        <v>4</v>
      </c>
      <c r="H20" s="1">
        <v>1</v>
      </c>
      <c r="I20" s="1"/>
      <c r="J20" s="1"/>
      <c r="K20" s="1"/>
      <c r="L20" s="9"/>
      <c r="M20" s="1"/>
      <c r="N20" s="1"/>
      <c r="O20" s="9"/>
      <c r="P20" s="9"/>
      <c r="Q20" s="13"/>
      <c r="R20" s="13"/>
      <c r="S20" s="1"/>
      <c r="T20" s="1"/>
      <c r="U20" s="1"/>
      <c r="V20" s="9"/>
      <c r="W20" s="1"/>
      <c r="X20" s="1"/>
      <c r="Y20" s="9"/>
      <c r="Z20" s="9"/>
      <c r="AA20" s="13"/>
      <c r="AB20" s="13"/>
      <c r="AC20" s="1"/>
      <c r="AD20" s="1"/>
      <c r="AE20" s="1"/>
      <c r="AF20" s="9"/>
      <c r="AG20" s="1"/>
      <c r="AH20" s="1"/>
      <c r="AI20" s="9"/>
      <c r="AJ20" s="9"/>
      <c r="AK20" s="13"/>
      <c r="AL20" s="13"/>
      <c r="AM20" s="1"/>
      <c r="AN20" s="1"/>
      <c r="AO20" s="1"/>
      <c r="AP20" s="9"/>
      <c r="AQ20" s="1"/>
      <c r="AR20" s="1"/>
      <c r="AS20" s="9"/>
      <c r="AT20" s="9"/>
      <c r="AU20" s="13"/>
      <c r="AV20" s="13"/>
      <c r="AW20" s="1"/>
      <c r="AX20" s="1">
        <v>1</v>
      </c>
      <c r="AY20" s="1">
        <v>1</v>
      </c>
      <c r="AZ20" s="9">
        <v>2</v>
      </c>
      <c r="BA20" s="1">
        <v>3</v>
      </c>
      <c r="BB20" s="1">
        <v>5</v>
      </c>
      <c r="BC20" s="9">
        <v>1</v>
      </c>
      <c r="BD20" s="9">
        <v>1</v>
      </c>
      <c r="BE20" s="13">
        <v>1</v>
      </c>
      <c r="BF20" s="13">
        <v>3</v>
      </c>
      <c r="BG20" s="1"/>
      <c r="BH20" s="1"/>
      <c r="BI20" s="1"/>
      <c r="BJ20" s="9"/>
      <c r="BK20" s="1"/>
      <c r="BL20" s="1"/>
      <c r="BM20" s="9"/>
      <c r="BN20" s="9"/>
      <c r="BO20" s="13"/>
      <c r="BP20" s="13"/>
      <c r="BQ20" s="1"/>
      <c r="BR20" s="1"/>
      <c r="BS20" s="1"/>
      <c r="BT20" s="9"/>
      <c r="BU20" s="1"/>
      <c r="BV20" s="1"/>
      <c r="BW20" s="9"/>
      <c r="BX20" s="9"/>
      <c r="BY20" s="13"/>
      <c r="BZ20" s="13"/>
      <c r="CA20" s="1"/>
      <c r="CB20" s="1"/>
      <c r="CC20" s="1"/>
      <c r="CD20" s="9"/>
      <c r="CE20" s="1"/>
      <c r="CF20" s="1"/>
      <c r="CG20" s="9"/>
      <c r="CH20" s="9"/>
      <c r="CI20" s="13"/>
      <c r="CJ20" s="13"/>
      <c r="CK20" s="1"/>
      <c r="CL20" s="1"/>
      <c r="CM20" s="1"/>
      <c r="CN20" s="9"/>
      <c r="CO20" s="1"/>
      <c r="CP20" s="1"/>
      <c r="CQ20" s="9"/>
      <c r="CR20" s="9"/>
      <c r="CS20" s="17"/>
      <c r="CT20" s="17"/>
      <c r="CU20" s="1"/>
      <c r="CV20" s="1">
        <v>7</v>
      </c>
      <c r="CW20" s="1">
        <v>7</v>
      </c>
      <c r="CX20" s="1">
        <v>4</v>
      </c>
      <c r="CY20" s="1">
        <v>3</v>
      </c>
      <c r="CZ20" s="1">
        <v>2</v>
      </c>
      <c r="DA20" s="1">
        <v>4</v>
      </c>
      <c r="DB20" s="1"/>
      <c r="DC20" s="1"/>
      <c r="DD20" s="1">
        <v>1</v>
      </c>
      <c r="DE20" s="1"/>
      <c r="DF20" s="1"/>
      <c r="DG20" s="1"/>
      <c r="DH20" s="1"/>
      <c r="DI20" s="1">
        <v>1</v>
      </c>
      <c r="DJ20" s="2"/>
      <c r="DK20" s="2"/>
      <c r="DL20" s="20"/>
      <c r="DM20" s="20"/>
      <c r="DN20" s="20"/>
      <c r="DO20" s="20">
        <v>2</v>
      </c>
      <c r="DP20" s="20"/>
      <c r="DQ20" s="20"/>
      <c r="DR20" s="25">
        <v>2</v>
      </c>
      <c r="DS20" s="2"/>
      <c r="DT20" s="2"/>
      <c r="DU20" s="20"/>
      <c r="DV20" s="20"/>
      <c r="DW20" s="20"/>
      <c r="DX20" s="20">
        <v>1</v>
      </c>
      <c r="DY20" s="20"/>
      <c r="DZ20" s="9"/>
      <c r="EA20">
        <v>1</v>
      </c>
      <c r="EC20" s="20"/>
      <c r="ED20" s="20"/>
      <c r="EE20" s="20"/>
      <c r="EF20" s="9">
        <v>1</v>
      </c>
      <c r="EG20" s="20"/>
      <c r="EH20" s="20"/>
      <c r="EI20">
        <v>1</v>
      </c>
    </row>
    <row r="21" spans="2:139" ht="17" x14ac:dyDescent="0.2">
      <c r="B21" s="1">
        <v>1</v>
      </c>
      <c r="C21" s="2" t="s">
        <v>102</v>
      </c>
      <c r="D21" s="2" t="s">
        <v>176</v>
      </c>
      <c r="E21" s="2" t="s">
        <v>214</v>
      </c>
      <c r="F21" s="2" t="s">
        <v>199</v>
      </c>
      <c r="G21" s="1">
        <v>3</v>
      </c>
      <c r="H21" s="1">
        <v>2</v>
      </c>
      <c r="I21" s="1"/>
      <c r="J21" s="1"/>
      <c r="K21" s="1"/>
      <c r="L21" s="9"/>
      <c r="M21" s="1"/>
      <c r="N21" s="1"/>
      <c r="O21" s="9"/>
      <c r="P21" s="9"/>
      <c r="Q21" s="13"/>
      <c r="R21" s="13"/>
      <c r="S21" s="1"/>
      <c r="T21" s="1"/>
      <c r="U21" s="1"/>
      <c r="V21" s="9"/>
      <c r="W21" s="1"/>
      <c r="X21" s="1"/>
      <c r="Y21" s="9"/>
      <c r="Z21" s="9"/>
      <c r="AA21" s="13"/>
      <c r="AB21" s="13"/>
      <c r="AC21" s="1"/>
      <c r="AD21" s="1"/>
      <c r="AE21" s="1"/>
      <c r="AF21" s="9"/>
      <c r="AG21" s="1"/>
      <c r="AH21" s="1"/>
      <c r="AI21" s="9"/>
      <c r="AJ21" s="9"/>
      <c r="AK21" s="13"/>
      <c r="AL21" s="13"/>
      <c r="AM21" s="1"/>
      <c r="AN21" s="1"/>
      <c r="AO21" s="1"/>
      <c r="AP21" s="9"/>
      <c r="AQ21" s="1"/>
      <c r="AR21" s="1"/>
      <c r="AS21" s="9"/>
      <c r="AT21" s="9"/>
      <c r="AU21" s="13"/>
      <c r="AV21" s="13"/>
      <c r="AW21" s="1"/>
      <c r="AX21" s="1"/>
      <c r="AY21" s="1"/>
      <c r="AZ21" s="9"/>
      <c r="BA21" s="1"/>
      <c r="BB21" s="1"/>
      <c r="BC21" s="9"/>
      <c r="BD21" s="9"/>
      <c r="BE21" s="13"/>
      <c r="BF21" s="13"/>
      <c r="BG21" s="1"/>
      <c r="BH21" s="1"/>
      <c r="BI21" s="1"/>
      <c r="BJ21" s="9"/>
      <c r="BK21" s="1"/>
      <c r="BL21" s="1"/>
      <c r="BM21" s="9"/>
      <c r="BN21" s="9"/>
      <c r="BO21" s="13"/>
      <c r="BP21" s="13"/>
      <c r="BQ21" s="1"/>
      <c r="BR21" s="1">
        <v>1</v>
      </c>
      <c r="BS21" s="1">
        <v>1</v>
      </c>
      <c r="BT21" s="9">
        <v>5</v>
      </c>
      <c r="BU21" s="1">
        <v>6</v>
      </c>
      <c r="BV21" s="1">
        <v>6</v>
      </c>
      <c r="BW21" s="9">
        <v>3</v>
      </c>
      <c r="BX21" s="9">
        <v>3</v>
      </c>
      <c r="BY21" s="13">
        <v>1</v>
      </c>
      <c r="BZ21" s="13">
        <v>3</v>
      </c>
      <c r="CA21" s="1"/>
      <c r="CB21" s="1"/>
      <c r="CC21" s="1"/>
      <c r="CD21" s="9"/>
      <c r="CE21" s="1"/>
      <c r="CF21" s="1"/>
      <c r="CG21" s="9"/>
      <c r="CH21" s="9"/>
      <c r="CI21" s="13"/>
      <c r="CJ21" s="13"/>
      <c r="CK21" s="1"/>
      <c r="CL21" s="1"/>
      <c r="CM21" s="1"/>
      <c r="CN21" s="9"/>
      <c r="CO21" s="1"/>
      <c r="CP21" s="1"/>
      <c r="CQ21" s="9"/>
      <c r="CR21" s="9"/>
      <c r="CS21" s="17"/>
      <c r="CT21" s="17"/>
      <c r="CU21" s="1"/>
      <c r="CV21" s="1">
        <v>6</v>
      </c>
      <c r="CW21" s="1">
        <v>6</v>
      </c>
      <c r="CX21" s="1">
        <v>6</v>
      </c>
      <c r="CY21" s="1">
        <v>3</v>
      </c>
      <c r="CZ21" s="1">
        <v>4</v>
      </c>
      <c r="DA21" s="1">
        <v>4</v>
      </c>
      <c r="DB21" s="1"/>
      <c r="DC21" s="1"/>
      <c r="DD21" s="1"/>
      <c r="DE21" s="1">
        <v>1</v>
      </c>
      <c r="DF21" s="1"/>
      <c r="DG21" s="1"/>
      <c r="DH21" s="1"/>
      <c r="DI21" s="1">
        <v>1</v>
      </c>
      <c r="DJ21" s="2"/>
      <c r="DK21" s="2"/>
      <c r="DL21" s="9"/>
      <c r="DM21" s="9"/>
      <c r="DN21" s="9"/>
      <c r="DO21" s="9"/>
      <c r="DP21" s="9">
        <v>5</v>
      </c>
      <c r="DQ21" s="9"/>
      <c r="DR21" s="25">
        <v>5</v>
      </c>
      <c r="DS21" s="2"/>
      <c r="DT21" s="2"/>
      <c r="DU21" s="9"/>
      <c r="DV21" s="9"/>
      <c r="DW21" s="9"/>
      <c r="DX21" s="9"/>
      <c r="DY21" s="9">
        <v>3</v>
      </c>
      <c r="DZ21" s="9"/>
      <c r="EA21">
        <v>3</v>
      </c>
      <c r="EC21" s="9"/>
      <c r="ED21" s="9"/>
      <c r="EE21" s="9"/>
      <c r="EF21" s="9"/>
      <c r="EG21" s="9">
        <v>3</v>
      </c>
      <c r="EH21" s="9"/>
      <c r="EI21">
        <v>3</v>
      </c>
    </row>
    <row r="22" spans="2:139" ht="17" x14ac:dyDescent="0.2">
      <c r="B22" s="1">
        <v>1</v>
      </c>
      <c r="C22" s="2" t="s">
        <v>127</v>
      </c>
      <c r="D22" s="2" t="s">
        <v>128</v>
      </c>
      <c r="E22" s="2" t="s">
        <v>95</v>
      </c>
      <c r="F22" s="2"/>
      <c r="G22" s="1">
        <v>3</v>
      </c>
      <c r="H22" s="1">
        <v>1</v>
      </c>
      <c r="I22" s="1"/>
      <c r="J22" s="1">
        <v>1</v>
      </c>
      <c r="K22" s="1">
        <v>1</v>
      </c>
      <c r="L22" s="9">
        <v>6</v>
      </c>
      <c r="M22" s="1">
        <v>3</v>
      </c>
      <c r="N22" s="1">
        <v>3</v>
      </c>
      <c r="O22" s="9">
        <v>7</v>
      </c>
      <c r="P22" s="9">
        <v>7</v>
      </c>
      <c r="Q22" s="13">
        <v>1</v>
      </c>
      <c r="R22" s="13">
        <v>2</v>
      </c>
      <c r="S22" s="1"/>
      <c r="T22" s="1"/>
      <c r="U22" s="1"/>
      <c r="V22" s="9"/>
      <c r="W22" s="1"/>
      <c r="X22" s="1"/>
      <c r="Y22" s="9"/>
      <c r="Z22" s="9"/>
      <c r="AA22" s="13"/>
      <c r="AB22" s="13"/>
      <c r="AC22" s="1"/>
      <c r="AD22" s="1"/>
      <c r="AE22" s="1"/>
      <c r="AF22" s="9"/>
      <c r="AG22" s="1"/>
      <c r="AH22" s="1"/>
      <c r="AI22" s="9"/>
      <c r="AJ22" s="9"/>
      <c r="AK22" s="13"/>
      <c r="AL22" s="13"/>
      <c r="AM22" s="1"/>
      <c r="AN22" s="1"/>
      <c r="AO22" s="1"/>
      <c r="AP22" s="9"/>
      <c r="AQ22" s="1"/>
      <c r="AR22" s="1"/>
      <c r="AS22" s="9"/>
      <c r="AT22" s="9"/>
      <c r="AU22" s="13"/>
      <c r="AV22" s="13"/>
      <c r="AW22" s="1"/>
      <c r="AX22" s="1"/>
      <c r="AY22" s="1"/>
      <c r="AZ22" s="9"/>
      <c r="BA22" s="1"/>
      <c r="BB22" s="1"/>
      <c r="BC22" s="9"/>
      <c r="BD22" s="9"/>
      <c r="BE22" s="13"/>
      <c r="BF22" s="13"/>
      <c r="BG22" s="1"/>
      <c r="BH22" s="1"/>
      <c r="BI22" s="1"/>
      <c r="BJ22" s="9"/>
      <c r="BK22" s="1"/>
      <c r="BL22" s="1"/>
      <c r="BM22" s="9"/>
      <c r="BN22" s="9"/>
      <c r="BO22" s="13"/>
      <c r="BP22" s="13"/>
      <c r="BQ22" s="1"/>
      <c r="BR22" s="1"/>
      <c r="BS22" s="1"/>
      <c r="BT22" s="9"/>
      <c r="BU22" s="1"/>
      <c r="BV22" s="1"/>
      <c r="BW22" s="9"/>
      <c r="BX22" s="9"/>
      <c r="BY22" s="13"/>
      <c r="BZ22" s="13"/>
      <c r="CA22" s="1"/>
      <c r="CB22" s="1"/>
      <c r="CC22" s="1"/>
      <c r="CD22" s="9"/>
      <c r="CE22" s="1"/>
      <c r="CF22" s="1"/>
      <c r="CG22" s="9"/>
      <c r="CH22" s="9"/>
      <c r="CI22" s="13"/>
      <c r="CJ22" s="13"/>
      <c r="CK22" s="1"/>
      <c r="CL22" s="1"/>
      <c r="CM22" s="1"/>
      <c r="CN22" s="9"/>
      <c r="CO22" s="1"/>
      <c r="CP22" s="1"/>
      <c r="CQ22" s="9"/>
      <c r="CR22" s="9"/>
      <c r="CS22" s="17"/>
      <c r="CT22" s="17"/>
      <c r="CU22" s="1"/>
      <c r="CV22" s="1">
        <v>7</v>
      </c>
      <c r="CW22" s="1">
        <v>5</v>
      </c>
      <c r="CX22" s="1">
        <v>5</v>
      </c>
      <c r="CY22" s="1">
        <v>2</v>
      </c>
      <c r="CZ22" s="1">
        <v>2</v>
      </c>
      <c r="DA22" s="1">
        <v>6</v>
      </c>
      <c r="DB22" s="1"/>
      <c r="DC22" s="1">
        <v>1</v>
      </c>
      <c r="DD22" s="1">
        <v>1</v>
      </c>
      <c r="DE22" s="1"/>
      <c r="DF22" s="1"/>
      <c r="DG22" s="1"/>
      <c r="DH22" s="1"/>
      <c r="DI22" s="1"/>
      <c r="DJ22" s="2"/>
      <c r="DK22" s="2"/>
      <c r="DL22" s="20"/>
      <c r="DM22" s="20">
        <v>6</v>
      </c>
      <c r="DN22" s="20"/>
      <c r="DO22" s="20"/>
      <c r="DP22" s="20"/>
      <c r="DQ22" s="20"/>
      <c r="DR22" s="25">
        <v>6</v>
      </c>
      <c r="DS22" s="2"/>
      <c r="DT22" s="2"/>
      <c r="DU22" s="20"/>
      <c r="DV22" s="20">
        <v>7</v>
      </c>
      <c r="DW22" s="20"/>
      <c r="DX22" s="20"/>
      <c r="DY22" s="20"/>
      <c r="DZ22" s="9"/>
      <c r="EA22">
        <v>7</v>
      </c>
      <c r="EC22" s="20"/>
      <c r="ED22" s="20">
        <v>7</v>
      </c>
      <c r="EE22" s="20"/>
      <c r="EF22" s="9"/>
      <c r="EG22" s="20"/>
      <c r="EH22" s="20"/>
      <c r="EI22">
        <v>7</v>
      </c>
    </row>
    <row r="23" spans="2:139" ht="17" x14ac:dyDescent="0.2">
      <c r="B23" s="1">
        <v>2</v>
      </c>
      <c r="C23" s="2" t="s">
        <v>95</v>
      </c>
      <c r="D23" s="2"/>
      <c r="E23" s="2" t="s">
        <v>96</v>
      </c>
      <c r="F23" s="2" t="s">
        <v>97</v>
      </c>
      <c r="G23" s="1">
        <v>2</v>
      </c>
      <c r="H23" s="1">
        <v>1</v>
      </c>
      <c r="I23" s="1"/>
      <c r="J23" s="1"/>
      <c r="K23" s="1"/>
      <c r="L23" s="9"/>
      <c r="M23" s="1"/>
      <c r="N23" s="1"/>
      <c r="O23" s="9"/>
      <c r="P23" s="9"/>
      <c r="Q23" s="13"/>
      <c r="R23" s="13"/>
      <c r="S23" s="1"/>
      <c r="T23" s="1"/>
      <c r="U23" s="1"/>
      <c r="V23" s="9"/>
      <c r="W23" s="1"/>
      <c r="X23" s="1"/>
      <c r="Y23" s="9"/>
      <c r="Z23" s="9"/>
      <c r="AA23" s="13"/>
      <c r="AB23" s="13"/>
      <c r="AC23" s="1"/>
      <c r="AD23" s="1"/>
      <c r="AE23" s="1"/>
      <c r="AF23" s="9"/>
      <c r="AG23" s="1"/>
      <c r="AH23" s="1"/>
      <c r="AI23" s="9"/>
      <c r="AJ23" s="9"/>
      <c r="AK23" s="13"/>
      <c r="AL23" s="13"/>
      <c r="AM23" s="1"/>
      <c r="AN23" s="1"/>
      <c r="AO23" s="1"/>
      <c r="AP23" s="9"/>
      <c r="AQ23" s="1"/>
      <c r="AR23" s="1"/>
      <c r="AS23" s="9"/>
      <c r="AT23" s="9"/>
      <c r="AU23" s="13"/>
      <c r="AV23" s="13"/>
      <c r="AW23" s="1"/>
      <c r="AX23" s="1">
        <v>1</v>
      </c>
      <c r="AY23" s="1">
        <v>1</v>
      </c>
      <c r="AZ23" s="9">
        <v>5</v>
      </c>
      <c r="BA23" s="1">
        <v>2</v>
      </c>
      <c r="BB23" s="1">
        <v>1</v>
      </c>
      <c r="BC23" s="9">
        <v>2</v>
      </c>
      <c r="BD23" s="9">
        <v>1</v>
      </c>
      <c r="BE23" s="13">
        <v>1</v>
      </c>
      <c r="BF23" s="13">
        <v>3</v>
      </c>
      <c r="BG23" s="1"/>
      <c r="BH23" s="1"/>
      <c r="BI23" s="1"/>
      <c r="BJ23" s="9"/>
      <c r="BK23" s="1"/>
      <c r="BL23" s="1"/>
      <c r="BM23" s="9"/>
      <c r="BN23" s="9"/>
      <c r="BO23" s="13"/>
      <c r="BP23" s="13"/>
      <c r="BQ23" s="1"/>
      <c r="BR23" s="1"/>
      <c r="BS23" s="1"/>
      <c r="BT23" s="9"/>
      <c r="BU23" s="1"/>
      <c r="BV23" s="1"/>
      <c r="BW23" s="9"/>
      <c r="BX23" s="9"/>
      <c r="BY23" s="13"/>
      <c r="BZ23" s="13"/>
      <c r="CA23" s="1"/>
      <c r="CB23" s="1"/>
      <c r="CC23" s="1"/>
      <c r="CD23" s="9"/>
      <c r="CE23" s="1"/>
      <c r="CF23" s="1"/>
      <c r="CG23" s="9"/>
      <c r="CH23" s="9"/>
      <c r="CI23" s="13"/>
      <c r="CJ23" s="13"/>
      <c r="CK23" s="1"/>
      <c r="CL23" s="1"/>
      <c r="CM23" s="1"/>
      <c r="CN23" s="9"/>
      <c r="CO23" s="1"/>
      <c r="CP23" s="1"/>
      <c r="CQ23" s="9"/>
      <c r="CR23" s="9"/>
      <c r="CS23" s="17"/>
      <c r="CT23" s="17"/>
      <c r="CU23" s="1"/>
      <c r="CV23" s="1">
        <v>7</v>
      </c>
      <c r="CW23" s="1">
        <v>5</v>
      </c>
      <c r="CX23" s="1">
        <v>4</v>
      </c>
      <c r="CY23" s="1">
        <v>5</v>
      </c>
      <c r="CZ23" s="1">
        <v>5</v>
      </c>
      <c r="DA23" s="1">
        <v>6</v>
      </c>
      <c r="DB23" s="1"/>
      <c r="DC23" s="1"/>
      <c r="DD23" s="1">
        <v>1</v>
      </c>
      <c r="DE23" s="1"/>
      <c r="DF23" s="1"/>
      <c r="DG23" s="1"/>
      <c r="DH23" s="1"/>
      <c r="DI23" s="1">
        <v>1</v>
      </c>
      <c r="DJ23" s="2"/>
      <c r="DK23" s="2"/>
      <c r="DL23" s="9"/>
      <c r="DM23" s="9"/>
      <c r="DN23" s="9"/>
      <c r="DO23" s="9">
        <v>5</v>
      </c>
      <c r="DP23" s="9"/>
      <c r="DQ23" s="9"/>
      <c r="DR23" s="25">
        <v>5</v>
      </c>
      <c r="DS23" s="2"/>
      <c r="DT23" s="2"/>
      <c r="DU23" s="9"/>
      <c r="DV23" s="9"/>
      <c r="DW23" s="9"/>
      <c r="DX23" s="9">
        <v>2</v>
      </c>
      <c r="DY23" s="9"/>
      <c r="DZ23" s="9"/>
      <c r="EA23">
        <v>2</v>
      </c>
      <c r="EC23" s="9"/>
      <c r="ED23" s="9"/>
      <c r="EE23" s="9"/>
      <c r="EF23" s="9">
        <v>1</v>
      </c>
      <c r="EG23" s="9"/>
      <c r="EH23" s="9"/>
      <c r="EI23">
        <v>1</v>
      </c>
    </row>
    <row r="24" spans="2:139" ht="17" x14ac:dyDescent="0.2">
      <c r="B24" s="1">
        <v>2</v>
      </c>
      <c r="C24" s="2" t="s">
        <v>171</v>
      </c>
      <c r="D24" s="2" t="s">
        <v>129</v>
      </c>
      <c r="E24" s="2" t="s">
        <v>102</v>
      </c>
      <c r="F24" s="2" t="s">
        <v>130</v>
      </c>
      <c r="G24" s="1">
        <v>2</v>
      </c>
      <c r="H24" s="1">
        <v>2</v>
      </c>
      <c r="I24" s="1"/>
      <c r="J24" s="1"/>
      <c r="K24" s="1"/>
      <c r="L24" s="9"/>
      <c r="M24" s="1"/>
      <c r="N24" s="1"/>
      <c r="O24" s="9"/>
      <c r="P24" s="9"/>
      <c r="Q24" s="13"/>
      <c r="R24" s="13"/>
      <c r="S24" s="1"/>
      <c r="T24" s="1">
        <v>2</v>
      </c>
      <c r="U24" s="1">
        <v>2</v>
      </c>
      <c r="V24" s="9">
        <v>4</v>
      </c>
      <c r="W24" s="1">
        <v>4</v>
      </c>
      <c r="X24" s="1">
        <v>4</v>
      </c>
      <c r="Y24" s="9">
        <v>4</v>
      </c>
      <c r="Z24" s="9">
        <v>4</v>
      </c>
      <c r="AA24" s="13">
        <v>1</v>
      </c>
      <c r="AB24" s="13">
        <v>4</v>
      </c>
      <c r="AC24" s="1"/>
      <c r="AD24" s="1"/>
      <c r="AE24" s="1"/>
      <c r="AF24" s="9"/>
      <c r="AG24" s="1"/>
      <c r="AH24" s="1"/>
      <c r="AI24" s="9"/>
      <c r="AJ24" s="9"/>
      <c r="AK24" s="13"/>
      <c r="AL24" s="13"/>
      <c r="AM24" s="1"/>
      <c r="AN24" s="1"/>
      <c r="AO24" s="1"/>
      <c r="AP24" s="9"/>
      <c r="AQ24" s="1"/>
      <c r="AR24" s="1"/>
      <c r="AS24" s="9"/>
      <c r="AT24" s="9"/>
      <c r="AU24" s="13"/>
      <c r="AV24" s="13"/>
      <c r="AW24" s="1"/>
      <c r="AX24" s="1"/>
      <c r="AY24" s="1"/>
      <c r="AZ24" s="9"/>
      <c r="BA24" s="1"/>
      <c r="BB24" s="1"/>
      <c r="BC24" s="9"/>
      <c r="BD24" s="9"/>
      <c r="BE24" s="13"/>
      <c r="BF24" s="13"/>
      <c r="BG24" s="1"/>
      <c r="BH24" s="1"/>
      <c r="BI24" s="1"/>
      <c r="BJ24" s="9"/>
      <c r="BK24" s="1"/>
      <c r="BL24" s="1"/>
      <c r="BM24" s="9"/>
      <c r="BN24" s="9"/>
      <c r="BO24" s="13"/>
      <c r="BP24" s="13"/>
      <c r="BQ24" s="1"/>
      <c r="BR24" s="1"/>
      <c r="BS24" s="1"/>
      <c r="BT24" s="9"/>
      <c r="BU24" s="1"/>
      <c r="BV24" s="1"/>
      <c r="BW24" s="9"/>
      <c r="BX24" s="9"/>
      <c r="BY24" s="13"/>
      <c r="BZ24" s="13"/>
      <c r="CA24" s="1"/>
      <c r="CB24" s="1"/>
      <c r="CC24" s="1"/>
      <c r="CD24" s="9"/>
      <c r="CE24" s="1"/>
      <c r="CF24" s="1"/>
      <c r="CG24" s="9"/>
      <c r="CH24" s="9"/>
      <c r="CI24" s="13"/>
      <c r="CJ24" s="13"/>
      <c r="CK24" s="1"/>
      <c r="CL24" s="1"/>
      <c r="CM24" s="1"/>
      <c r="CN24" s="9"/>
      <c r="CO24" s="1"/>
      <c r="CP24" s="1"/>
      <c r="CQ24" s="9"/>
      <c r="CR24" s="9"/>
      <c r="CS24" s="17"/>
      <c r="CT24" s="17"/>
      <c r="CU24" s="1"/>
      <c r="CV24" s="1">
        <v>7</v>
      </c>
      <c r="CW24" s="1">
        <v>7</v>
      </c>
      <c r="CX24" s="1">
        <v>4</v>
      </c>
      <c r="CY24" s="1">
        <v>6</v>
      </c>
      <c r="CZ24" s="1">
        <v>2</v>
      </c>
      <c r="DA24" s="1">
        <v>7</v>
      </c>
      <c r="DB24" s="1"/>
      <c r="DC24" s="1"/>
      <c r="DD24" s="1"/>
      <c r="DE24" s="1">
        <v>2</v>
      </c>
      <c r="DF24" s="1">
        <v>2</v>
      </c>
      <c r="DG24" s="1"/>
      <c r="DH24" s="1"/>
      <c r="DI24" s="1"/>
      <c r="DJ24" s="2"/>
      <c r="DK24" s="2"/>
      <c r="DL24" s="20">
        <v>4</v>
      </c>
      <c r="DM24" s="20"/>
      <c r="DN24" s="20"/>
      <c r="DO24" s="20"/>
      <c r="DP24" s="20"/>
      <c r="DQ24" s="20"/>
      <c r="DR24" s="25">
        <v>4</v>
      </c>
      <c r="DS24" s="2"/>
      <c r="DT24" s="2"/>
      <c r="DU24" s="20">
        <v>4</v>
      </c>
      <c r="DV24" s="20"/>
      <c r="DW24" s="20"/>
      <c r="DX24" s="20"/>
      <c r="DY24" s="20"/>
      <c r="DZ24" s="9"/>
      <c r="EA24">
        <v>4</v>
      </c>
      <c r="EC24" s="20">
        <v>4</v>
      </c>
      <c r="ED24" s="20"/>
      <c r="EE24" s="20"/>
      <c r="EF24" s="9"/>
      <c r="EG24" s="20"/>
      <c r="EH24" s="20"/>
      <c r="EI24">
        <v>4</v>
      </c>
    </row>
    <row r="25" spans="2:139" ht="17" x14ac:dyDescent="0.2">
      <c r="B25" s="1">
        <v>1</v>
      </c>
      <c r="C25" s="2" t="s">
        <v>131</v>
      </c>
      <c r="D25" s="2"/>
      <c r="E25" s="2" t="s">
        <v>95</v>
      </c>
      <c r="F25" s="2" t="s">
        <v>95</v>
      </c>
      <c r="G25" s="1">
        <v>2</v>
      </c>
      <c r="H25" s="1">
        <v>1</v>
      </c>
      <c r="I25" s="1"/>
      <c r="J25" s="1"/>
      <c r="K25" s="1"/>
      <c r="L25" s="9"/>
      <c r="M25" s="1"/>
      <c r="N25" s="1"/>
      <c r="O25" s="9"/>
      <c r="P25" s="9"/>
      <c r="Q25" s="13"/>
      <c r="R25" s="13"/>
      <c r="S25" s="1"/>
      <c r="T25" s="1"/>
      <c r="U25" s="1"/>
      <c r="V25" s="9"/>
      <c r="W25" s="1"/>
      <c r="X25" s="1"/>
      <c r="Y25" s="9"/>
      <c r="Z25" s="9"/>
      <c r="AA25" s="13"/>
      <c r="AB25" s="13"/>
      <c r="AC25" s="1"/>
      <c r="AD25" s="1"/>
      <c r="AE25" s="1"/>
      <c r="AF25" s="9"/>
      <c r="AG25" s="1"/>
      <c r="AH25" s="1"/>
      <c r="AI25" s="9"/>
      <c r="AJ25" s="9"/>
      <c r="AK25" s="13"/>
      <c r="AL25" s="13"/>
      <c r="AM25" s="1"/>
      <c r="AN25" s="1"/>
      <c r="AO25" s="1"/>
      <c r="AP25" s="9"/>
      <c r="AQ25" s="1"/>
      <c r="AR25" s="1"/>
      <c r="AS25" s="9"/>
      <c r="AT25" s="9"/>
      <c r="AU25" s="13"/>
      <c r="AV25" s="13"/>
      <c r="AW25" s="1"/>
      <c r="AX25" s="1"/>
      <c r="AY25" s="1"/>
      <c r="AZ25" s="9"/>
      <c r="BA25" s="1"/>
      <c r="BB25" s="1"/>
      <c r="BC25" s="9"/>
      <c r="BD25" s="9"/>
      <c r="BE25" s="13"/>
      <c r="BF25" s="13"/>
      <c r="BG25" s="1"/>
      <c r="BH25" s="1"/>
      <c r="BI25" s="1"/>
      <c r="BJ25" s="9"/>
      <c r="BK25" s="1"/>
      <c r="BL25" s="1"/>
      <c r="BM25" s="9"/>
      <c r="BN25" s="9"/>
      <c r="BO25" s="13"/>
      <c r="BP25" s="13"/>
      <c r="BQ25" s="1"/>
      <c r="BR25" s="1">
        <v>1</v>
      </c>
      <c r="BS25" s="1">
        <v>1</v>
      </c>
      <c r="BT25" s="9">
        <v>3</v>
      </c>
      <c r="BU25" s="1">
        <v>6</v>
      </c>
      <c r="BV25" s="1">
        <v>6</v>
      </c>
      <c r="BW25" s="9">
        <v>3</v>
      </c>
      <c r="BX25" s="9">
        <v>2</v>
      </c>
      <c r="BY25" s="13">
        <v>1</v>
      </c>
      <c r="BZ25" s="13">
        <v>3</v>
      </c>
      <c r="CA25" s="1"/>
      <c r="CB25" s="1"/>
      <c r="CC25" s="1"/>
      <c r="CD25" s="9"/>
      <c r="CE25" s="1"/>
      <c r="CF25" s="1"/>
      <c r="CG25" s="9"/>
      <c r="CH25" s="9"/>
      <c r="CI25" s="13"/>
      <c r="CJ25" s="13"/>
      <c r="CK25" s="1"/>
      <c r="CL25" s="1"/>
      <c r="CM25" s="1"/>
      <c r="CN25" s="9"/>
      <c r="CO25" s="1"/>
      <c r="CP25" s="1"/>
      <c r="CQ25" s="9"/>
      <c r="CR25" s="9"/>
      <c r="CS25" s="17"/>
      <c r="CT25" s="17"/>
      <c r="CU25" s="1"/>
      <c r="CV25" s="1">
        <v>5</v>
      </c>
      <c r="CW25" s="1">
        <v>4</v>
      </c>
      <c r="CX25" s="1">
        <v>5</v>
      </c>
      <c r="CY25" s="1">
        <v>6</v>
      </c>
      <c r="CZ25" s="1">
        <v>2</v>
      </c>
      <c r="DA25" s="1">
        <v>6</v>
      </c>
      <c r="DB25" s="1"/>
      <c r="DC25" s="1"/>
      <c r="DD25" s="1"/>
      <c r="DE25" s="1">
        <v>1</v>
      </c>
      <c r="DF25" s="1"/>
      <c r="DG25" s="1"/>
      <c r="DH25" s="1"/>
      <c r="DI25" s="1">
        <v>1</v>
      </c>
      <c r="DJ25" s="2"/>
      <c r="DK25" s="2"/>
      <c r="DL25" s="9"/>
      <c r="DM25" s="9"/>
      <c r="DN25" s="9"/>
      <c r="DO25" s="9"/>
      <c r="DP25" s="9">
        <v>3</v>
      </c>
      <c r="DQ25" s="9"/>
      <c r="DR25" s="25">
        <v>3</v>
      </c>
      <c r="DS25" s="2"/>
      <c r="DT25" s="2"/>
      <c r="DU25" s="9"/>
      <c r="DV25" s="9"/>
      <c r="DW25" s="9"/>
      <c r="DX25" s="9"/>
      <c r="DY25" s="9">
        <v>3</v>
      </c>
      <c r="DZ25" s="9"/>
      <c r="EA25">
        <v>3</v>
      </c>
      <c r="EC25" s="9"/>
      <c r="ED25" s="9"/>
      <c r="EE25" s="9"/>
      <c r="EF25" s="9"/>
      <c r="EG25" s="9">
        <v>2</v>
      </c>
      <c r="EH25" s="9"/>
      <c r="EI25">
        <v>2</v>
      </c>
    </row>
    <row r="26" spans="2:139" ht="17" x14ac:dyDescent="0.2">
      <c r="B26" s="1">
        <v>2</v>
      </c>
      <c r="C26" s="2" t="s">
        <v>101</v>
      </c>
      <c r="D26" s="2" t="s">
        <v>132</v>
      </c>
      <c r="E26" s="2" t="s">
        <v>126</v>
      </c>
      <c r="F26" s="2" t="s">
        <v>133</v>
      </c>
      <c r="G26" s="1">
        <v>3</v>
      </c>
      <c r="H26" s="1">
        <v>1</v>
      </c>
      <c r="I26" s="1"/>
      <c r="J26" s="1"/>
      <c r="K26" s="1"/>
      <c r="L26" s="9"/>
      <c r="M26" s="1"/>
      <c r="N26" s="1"/>
      <c r="O26" s="9"/>
      <c r="P26" s="9"/>
      <c r="Q26" s="13"/>
      <c r="R26" s="13"/>
      <c r="S26" s="1"/>
      <c r="T26" s="1">
        <v>1</v>
      </c>
      <c r="U26" s="1">
        <v>2</v>
      </c>
      <c r="V26" s="9">
        <v>4</v>
      </c>
      <c r="W26" s="1">
        <v>5</v>
      </c>
      <c r="X26" s="1">
        <v>3</v>
      </c>
      <c r="Y26" s="9">
        <v>2</v>
      </c>
      <c r="Z26" s="9">
        <v>3</v>
      </c>
      <c r="AA26" s="13">
        <v>1</v>
      </c>
      <c r="AB26" s="13">
        <v>3</v>
      </c>
      <c r="AC26" s="1"/>
      <c r="AD26" s="1"/>
      <c r="AE26" s="1"/>
      <c r="AF26" s="9"/>
      <c r="AG26" s="1"/>
      <c r="AH26" s="1"/>
      <c r="AI26" s="9"/>
      <c r="AJ26" s="9"/>
      <c r="AK26" s="13"/>
      <c r="AL26" s="13"/>
      <c r="AM26" s="1"/>
      <c r="AN26" s="1"/>
      <c r="AO26" s="1"/>
      <c r="AP26" s="9"/>
      <c r="AQ26" s="1"/>
      <c r="AR26" s="1"/>
      <c r="AS26" s="9"/>
      <c r="AT26" s="9"/>
      <c r="AU26" s="13"/>
      <c r="AV26" s="13"/>
      <c r="AW26" s="1"/>
      <c r="AX26" s="1"/>
      <c r="AY26" s="1"/>
      <c r="AZ26" s="9"/>
      <c r="BA26" s="1"/>
      <c r="BB26" s="1"/>
      <c r="BC26" s="9"/>
      <c r="BD26" s="9"/>
      <c r="BE26" s="13"/>
      <c r="BF26" s="13"/>
      <c r="BG26" s="1"/>
      <c r="BH26" s="1"/>
      <c r="BI26" s="1"/>
      <c r="BJ26" s="9"/>
      <c r="BK26" s="1"/>
      <c r="BL26" s="1"/>
      <c r="BM26" s="9"/>
      <c r="BN26" s="9"/>
      <c r="BO26" s="13"/>
      <c r="BP26" s="13"/>
      <c r="BQ26" s="1"/>
      <c r="BR26" s="1"/>
      <c r="BS26" s="1"/>
      <c r="BT26" s="9"/>
      <c r="BU26" s="1"/>
      <c r="BV26" s="1"/>
      <c r="BW26" s="9"/>
      <c r="BX26" s="9"/>
      <c r="BY26" s="13"/>
      <c r="BZ26" s="13"/>
      <c r="CA26" s="1"/>
      <c r="CB26" s="1"/>
      <c r="CC26" s="1"/>
      <c r="CD26" s="9"/>
      <c r="CE26" s="1"/>
      <c r="CF26" s="1"/>
      <c r="CG26" s="9"/>
      <c r="CH26" s="9"/>
      <c r="CI26" s="13"/>
      <c r="CJ26" s="13"/>
      <c r="CK26" s="1"/>
      <c r="CL26" s="1"/>
      <c r="CM26" s="1"/>
      <c r="CN26" s="9"/>
      <c r="CO26" s="1"/>
      <c r="CP26" s="1"/>
      <c r="CQ26" s="9"/>
      <c r="CR26" s="9"/>
      <c r="CS26" s="17"/>
      <c r="CT26" s="17"/>
      <c r="CU26" s="1"/>
      <c r="CV26" s="1">
        <v>7</v>
      </c>
      <c r="CW26" s="1">
        <v>4</v>
      </c>
      <c r="CX26" s="1">
        <v>6</v>
      </c>
      <c r="CY26" s="1">
        <v>2</v>
      </c>
      <c r="CZ26" s="1">
        <v>3</v>
      </c>
      <c r="DA26" s="1">
        <v>4</v>
      </c>
      <c r="DB26" s="1"/>
      <c r="DC26" s="1"/>
      <c r="DD26" s="1"/>
      <c r="DE26" s="1">
        <v>1</v>
      </c>
      <c r="DF26" s="1">
        <v>2</v>
      </c>
      <c r="DG26" s="1"/>
      <c r="DH26" s="1"/>
      <c r="DI26" s="1"/>
      <c r="DJ26" s="2"/>
      <c r="DK26" s="2"/>
      <c r="DL26" s="20">
        <v>4</v>
      </c>
      <c r="DM26" s="20"/>
      <c r="DN26" s="20"/>
      <c r="DO26" s="20"/>
      <c r="DP26" s="20"/>
      <c r="DQ26" s="20"/>
      <c r="DR26" s="25">
        <v>4</v>
      </c>
      <c r="DS26" s="2"/>
      <c r="DT26" s="2"/>
      <c r="DU26" s="20">
        <v>2</v>
      </c>
      <c r="DV26" s="20"/>
      <c r="DW26" s="20"/>
      <c r="DX26" s="20"/>
      <c r="DY26" s="20"/>
      <c r="DZ26" s="9"/>
      <c r="EA26">
        <v>2</v>
      </c>
      <c r="EC26" s="20">
        <v>3</v>
      </c>
      <c r="ED26" s="20"/>
      <c r="EE26" s="20"/>
      <c r="EF26" s="9"/>
      <c r="EG26" s="20"/>
      <c r="EH26" s="20"/>
      <c r="EI26">
        <v>3</v>
      </c>
    </row>
    <row r="27" spans="2:139" ht="17" x14ac:dyDescent="0.2">
      <c r="B27" s="1">
        <v>3</v>
      </c>
      <c r="C27" s="2" t="s">
        <v>101</v>
      </c>
      <c r="D27" s="2" t="s">
        <v>113</v>
      </c>
      <c r="E27" s="2" t="s">
        <v>95</v>
      </c>
      <c r="F27" s="2"/>
      <c r="G27" s="1">
        <v>2</v>
      </c>
      <c r="H27" s="1">
        <v>2</v>
      </c>
      <c r="I27" s="1"/>
      <c r="J27" s="1"/>
      <c r="K27" s="1"/>
      <c r="L27" s="9"/>
      <c r="M27" s="1"/>
      <c r="N27" s="1"/>
      <c r="O27" s="9"/>
      <c r="P27" s="9"/>
      <c r="Q27" s="13"/>
      <c r="R27" s="13"/>
      <c r="S27" s="1"/>
      <c r="T27" s="1"/>
      <c r="U27" s="1"/>
      <c r="V27" s="9"/>
      <c r="W27" s="1"/>
      <c r="X27" s="1"/>
      <c r="Y27" s="9"/>
      <c r="Z27" s="9"/>
      <c r="AA27" s="13"/>
      <c r="AB27" s="13"/>
      <c r="AC27" s="1"/>
      <c r="AD27" s="1">
        <v>1</v>
      </c>
      <c r="AE27" s="1">
        <v>1</v>
      </c>
      <c r="AF27" s="9">
        <v>4</v>
      </c>
      <c r="AG27" s="1">
        <v>5</v>
      </c>
      <c r="AH27" s="1">
        <v>5</v>
      </c>
      <c r="AI27" s="9">
        <v>1</v>
      </c>
      <c r="AJ27" s="9">
        <v>1</v>
      </c>
      <c r="AK27" s="13">
        <v>1</v>
      </c>
      <c r="AL27" s="13">
        <v>1</v>
      </c>
      <c r="AM27" s="1"/>
      <c r="AN27" s="1"/>
      <c r="AO27" s="1"/>
      <c r="AP27" s="9"/>
      <c r="AQ27" s="1"/>
      <c r="AR27" s="1"/>
      <c r="AS27" s="9"/>
      <c r="AT27" s="9"/>
      <c r="AU27" s="13"/>
      <c r="AV27" s="13"/>
      <c r="AW27" s="1"/>
      <c r="AX27" s="1"/>
      <c r="AY27" s="1"/>
      <c r="AZ27" s="9"/>
      <c r="BA27" s="1"/>
      <c r="BB27" s="1"/>
      <c r="BC27" s="9"/>
      <c r="BD27" s="9"/>
      <c r="BE27" s="13"/>
      <c r="BF27" s="13"/>
      <c r="BG27" s="1"/>
      <c r="BH27" s="1"/>
      <c r="BI27" s="1"/>
      <c r="BJ27" s="9"/>
      <c r="BK27" s="1"/>
      <c r="BL27" s="1"/>
      <c r="BM27" s="9"/>
      <c r="BN27" s="9"/>
      <c r="BO27" s="13"/>
      <c r="BP27" s="13"/>
      <c r="BQ27" s="1"/>
      <c r="BR27" s="1"/>
      <c r="BS27" s="1"/>
      <c r="BT27" s="9"/>
      <c r="BU27" s="1"/>
      <c r="BV27" s="1"/>
      <c r="BW27" s="9"/>
      <c r="BX27" s="9"/>
      <c r="BY27" s="13"/>
      <c r="BZ27" s="13"/>
      <c r="CA27" s="1"/>
      <c r="CB27" s="1"/>
      <c r="CC27" s="1"/>
      <c r="CD27" s="9"/>
      <c r="CE27" s="1"/>
      <c r="CF27" s="1"/>
      <c r="CG27" s="9"/>
      <c r="CH27" s="9"/>
      <c r="CI27" s="13"/>
      <c r="CJ27" s="13"/>
      <c r="CK27" s="1"/>
      <c r="CL27" s="1"/>
      <c r="CM27" s="1"/>
      <c r="CN27" s="9"/>
      <c r="CO27" s="1"/>
      <c r="CP27" s="1"/>
      <c r="CQ27" s="9"/>
      <c r="CR27" s="9"/>
      <c r="CS27" s="17"/>
      <c r="CT27" s="17"/>
      <c r="CU27" s="1"/>
      <c r="CV27" s="1">
        <v>7</v>
      </c>
      <c r="CW27" s="1">
        <v>5</v>
      </c>
      <c r="CX27" s="1">
        <v>5</v>
      </c>
      <c r="CY27" s="1">
        <v>5</v>
      </c>
      <c r="CZ27" s="1">
        <v>2</v>
      </c>
      <c r="DA27" s="1">
        <v>6</v>
      </c>
      <c r="DB27" s="1"/>
      <c r="DC27" s="1">
        <v>1</v>
      </c>
      <c r="DD27" s="1"/>
      <c r="DE27" s="1">
        <v>1</v>
      </c>
      <c r="DF27" s="1"/>
      <c r="DG27" s="1"/>
      <c r="DH27" s="1"/>
      <c r="DI27" s="1"/>
      <c r="DJ27" s="2"/>
      <c r="DK27" s="2"/>
      <c r="DL27" s="9"/>
      <c r="DM27" s="9"/>
      <c r="DN27" s="9">
        <v>4</v>
      </c>
      <c r="DO27" s="9"/>
      <c r="DP27" s="9"/>
      <c r="DQ27" s="9"/>
      <c r="DR27" s="25">
        <v>4</v>
      </c>
      <c r="DS27" s="2"/>
      <c r="DT27" s="2"/>
      <c r="DU27" s="9"/>
      <c r="DV27" s="9"/>
      <c r="DW27" s="9">
        <v>1</v>
      </c>
      <c r="DX27" s="9"/>
      <c r="DY27" s="9"/>
      <c r="DZ27" s="9"/>
      <c r="EA27">
        <v>1</v>
      </c>
      <c r="EC27" s="9"/>
      <c r="ED27" s="9"/>
      <c r="EE27" s="9">
        <v>1</v>
      </c>
      <c r="EF27" s="9"/>
      <c r="EG27" s="9"/>
      <c r="EH27" s="9"/>
      <c r="EI27">
        <v>1</v>
      </c>
    </row>
    <row r="28" spans="2:139" ht="17" x14ac:dyDescent="0.2">
      <c r="B28" s="1">
        <v>1</v>
      </c>
      <c r="C28" s="2" t="s">
        <v>126</v>
      </c>
      <c r="D28" s="2" t="s">
        <v>178</v>
      </c>
      <c r="E28" s="2"/>
      <c r="F28" s="2"/>
      <c r="G28" s="1">
        <v>2</v>
      </c>
      <c r="H28" s="1">
        <v>2</v>
      </c>
      <c r="I28" s="1"/>
      <c r="J28" s="1"/>
      <c r="K28" s="1"/>
      <c r="L28" s="9"/>
      <c r="M28" s="1"/>
      <c r="N28" s="1"/>
      <c r="O28" s="9"/>
      <c r="P28" s="9"/>
      <c r="Q28" s="13"/>
      <c r="R28" s="13"/>
      <c r="S28" s="1"/>
      <c r="T28" s="1"/>
      <c r="U28" s="1"/>
      <c r="V28" s="9"/>
      <c r="W28" s="1"/>
      <c r="X28" s="1"/>
      <c r="Y28" s="9"/>
      <c r="Z28" s="9"/>
      <c r="AA28" s="13"/>
      <c r="AB28" s="13"/>
      <c r="AC28" s="1"/>
      <c r="AD28" s="1">
        <v>1</v>
      </c>
      <c r="AE28" s="1">
        <v>1</v>
      </c>
      <c r="AF28" s="9">
        <v>7</v>
      </c>
      <c r="AG28" s="1">
        <v>4</v>
      </c>
      <c r="AH28" s="1">
        <v>4</v>
      </c>
      <c r="AI28" s="9">
        <v>7</v>
      </c>
      <c r="AJ28" s="9">
        <v>7</v>
      </c>
      <c r="AK28" s="13">
        <v>1</v>
      </c>
      <c r="AL28" s="13">
        <v>1</v>
      </c>
      <c r="AM28" s="1"/>
      <c r="AN28" s="1"/>
      <c r="AO28" s="1"/>
      <c r="AP28" s="9"/>
      <c r="AQ28" s="1"/>
      <c r="AR28" s="1"/>
      <c r="AS28" s="9"/>
      <c r="AT28" s="9"/>
      <c r="AU28" s="13"/>
      <c r="AV28" s="13"/>
      <c r="AW28" s="1"/>
      <c r="AX28" s="1"/>
      <c r="AY28" s="1"/>
      <c r="AZ28" s="9"/>
      <c r="BA28" s="1"/>
      <c r="BB28" s="1"/>
      <c r="BC28" s="9"/>
      <c r="BD28" s="9"/>
      <c r="BE28" s="13"/>
      <c r="BF28" s="13"/>
      <c r="BG28" s="1"/>
      <c r="BH28" s="1"/>
      <c r="BI28" s="1"/>
      <c r="BJ28" s="9"/>
      <c r="BK28" s="1"/>
      <c r="BL28" s="1"/>
      <c r="BM28" s="9"/>
      <c r="BN28" s="9"/>
      <c r="BO28" s="13"/>
      <c r="BP28" s="13"/>
      <c r="BQ28" s="1"/>
      <c r="BR28" s="1"/>
      <c r="BS28" s="1"/>
      <c r="BT28" s="9"/>
      <c r="BU28" s="1"/>
      <c r="BV28" s="1"/>
      <c r="BW28" s="9"/>
      <c r="BX28" s="9"/>
      <c r="BY28" s="13"/>
      <c r="BZ28" s="13"/>
      <c r="CA28" s="1"/>
      <c r="CB28" s="1"/>
      <c r="CC28" s="1"/>
      <c r="CD28" s="9"/>
      <c r="CE28" s="1"/>
      <c r="CF28" s="1"/>
      <c r="CG28" s="9"/>
      <c r="CH28" s="9"/>
      <c r="CI28" s="13"/>
      <c r="CJ28" s="13"/>
      <c r="CK28" s="1"/>
      <c r="CL28" s="1"/>
      <c r="CM28" s="1"/>
      <c r="CN28" s="9"/>
      <c r="CO28" s="1"/>
      <c r="CP28" s="1"/>
      <c r="CQ28" s="9"/>
      <c r="CR28" s="9"/>
      <c r="CS28" s="17"/>
      <c r="CT28" s="17"/>
      <c r="CU28" s="1"/>
      <c r="CV28" s="1">
        <v>7</v>
      </c>
      <c r="CW28" s="1">
        <v>7</v>
      </c>
      <c r="CX28" s="1">
        <v>4</v>
      </c>
      <c r="CY28" s="1">
        <v>3</v>
      </c>
      <c r="CZ28" s="1">
        <v>1</v>
      </c>
      <c r="DA28" s="1">
        <v>7</v>
      </c>
      <c r="DB28" s="1"/>
      <c r="DC28" s="1">
        <v>1</v>
      </c>
      <c r="DD28" s="1"/>
      <c r="DE28" s="1">
        <v>1</v>
      </c>
      <c r="DF28" s="1"/>
      <c r="DG28" s="1"/>
      <c r="DH28" s="1"/>
      <c r="DI28" s="1"/>
      <c r="DJ28" s="2"/>
      <c r="DK28" s="2"/>
      <c r="DL28" s="20"/>
      <c r="DM28" s="20"/>
      <c r="DN28" s="20">
        <v>7</v>
      </c>
      <c r="DO28" s="20"/>
      <c r="DP28" s="20"/>
      <c r="DQ28" s="20"/>
      <c r="DR28" s="25">
        <v>7</v>
      </c>
      <c r="DS28" s="2"/>
      <c r="DT28" s="2"/>
      <c r="DU28" s="20"/>
      <c r="DV28" s="20"/>
      <c r="DW28" s="20">
        <v>7</v>
      </c>
      <c r="DX28" s="20"/>
      <c r="DY28" s="20"/>
      <c r="DZ28" s="9"/>
      <c r="EA28">
        <v>7</v>
      </c>
      <c r="EC28" s="20"/>
      <c r="ED28" s="20"/>
      <c r="EE28" s="20">
        <v>7</v>
      </c>
      <c r="EF28" s="9"/>
      <c r="EG28" s="20"/>
      <c r="EH28" s="20"/>
      <c r="EI28">
        <v>7</v>
      </c>
    </row>
    <row r="29" spans="2:139" ht="17" x14ac:dyDescent="0.2">
      <c r="B29" s="1">
        <v>1</v>
      </c>
      <c r="C29" s="2" t="s">
        <v>95</v>
      </c>
      <c r="D29" s="2"/>
      <c r="E29" s="2" t="s">
        <v>121</v>
      </c>
      <c r="F29" s="2" t="s">
        <v>134</v>
      </c>
      <c r="G29" s="1">
        <v>2</v>
      </c>
      <c r="H29" s="1">
        <v>2</v>
      </c>
      <c r="I29" s="1"/>
      <c r="J29" s="1"/>
      <c r="K29" s="1"/>
      <c r="L29" s="9"/>
      <c r="M29" s="1"/>
      <c r="N29" s="1"/>
      <c r="O29" s="9"/>
      <c r="P29" s="9"/>
      <c r="Q29" s="13"/>
      <c r="R29" s="13"/>
      <c r="S29" s="1"/>
      <c r="T29" s="1"/>
      <c r="U29" s="1"/>
      <c r="V29" s="9"/>
      <c r="W29" s="1"/>
      <c r="X29" s="1"/>
      <c r="Y29" s="9"/>
      <c r="Z29" s="9"/>
      <c r="AA29" s="13"/>
      <c r="AB29" s="13"/>
      <c r="AC29" s="1"/>
      <c r="AD29" s="1"/>
      <c r="AE29" s="1"/>
      <c r="AF29" s="9"/>
      <c r="AG29" s="1"/>
      <c r="AH29" s="1"/>
      <c r="AI29" s="9"/>
      <c r="AJ29" s="9"/>
      <c r="AK29" s="13"/>
      <c r="AL29" s="13"/>
      <c r="AM29" s="1"/>
      <c r="AN29" s="1"/>
      <c r="AO29" s="1"/>
      <c r="AP29" s="9"/>
      <c r="AQ29" s="1"/>
      <c r="AR29" s="1"/>
      <c r="AS29" s="9"/>
      <c r="AT29" s="9"/>
      <c r="AU29" s="13"/>
      <c r="AV29" s="13"/>
      <c r="AW29" s="1"/>
      <c r="AX29" s="1"/>
      <c r="AY29" s="1"/>
      <c r="AZ29" s="9"/>
      <c r="BA29" s="1"/>
      <c r="BB29" s="1"/>
      <c r="BC29" s="9"/>
      <c r="BD29" s="9"/>
      <c r="BE29" s="13"/>
      <c r="BF29" s="13"/>
      <c r="BG29" s="1"/>
      <c r="BH29" s="1"/>
      <c r="BI29" s="1"/>
      <c r="BJ29" s="9"/>
      <c r="BK29" s="1"/>
      <c r="BL29" s="1"/>
      <c r="BM29" s="9"/>
      <c r="BN29" s="9"/>
      <c r="BO29" s="13"/>
      <c r="BP29" s="13"/>
      <c r="BQ29" s="1"/>
      <c r="BR29" s="1">
        <v>1</v>
      </c>
      <c r="BS29" s="1">
        <v>1</v>
      </c>
      <c r="BT29" s="9">
        <v>7</v>
      </c>
      <c r="BU29" s="1">
        <v>7</v>
      </c>
      <c r="BV29" s="1">
        <v>7</v>
      </c>
      <c r="BW29" s="9">
        <v>7</v>
      </c>
      <c r="BX29" s="9">
        <v>7</v>
      </c>
      <c r="BY29" s="13">
        <v>1</v>
      </c>
      <c r="BZ29" s="13">
        <v>3</v>
      </c>
      <c r="CA29" s="1"/>
      <c r="CB29" s="1"/>
      <c r="CC29" s="1"/>
      <c r="CD29" s="9"/>
      <c r="CE29" s="1"/>
      <c r="CF29" s="1"/>
      <c r="CG29" s="9"/>
      <c r="CH29" s="9"/>
      <c r="CI29" s="13"/>
      <c r="CJ29" s="13"/>
      <c r="CK29" s="1"/>
      <c r="CL29" s="1"/>
      <c r="CM29" s="1"/>
      <c r="CN29" s="9"/>
      <c r="CO29" s="1"/>
      <c r="CP29" s="1"/>
      <c r="CQ29" s="9"/>
      <c r="CR29" s="9"/>
      <c r="CS29" s="17"/>
      <c r="CT29" s="17"/>
      <c r="CU29" s="1"/>
      <c r="CV29" s="1">
        <v>6</v>
      </c>
      <c r="CW29" s="1">
        <v>7</v>
      </c>
      <c r="CX29" s="1">
        <v>6</v>
      </c>
      <c r="CY29" s="1">
        <v>5</v>
      </c>
      <c r="CZ29" s="1">
        <v>2</v>
      </c>
      <c r="DA29" s="1">
        <v>6</v>
      </c>
      <c r="DB29" s="1"/>
      <c r="DC29" s="1"/>
      <c r="DD29" s="1"/>
      <c r="DE29" s="1">
        <v>1</v>
      </c>
      <c r="DF29" s="1"/>
      <c r="DG29" s="1"/>
      <c r="DH29" s="1"/>
      <c r="DI29" s="1">
        <v>1</v>
      </c>
      <c r="DJ29" s="2"/>
      <c r="DK29" s="2"/>
      <c r="DL29" s="9"/>
      <c r="DM29" s="9"/>
      <c r="DN29" s="9"/>
      <c r="DO29" s="9"/>
      <c r="DP29" s="9">
        <v>7</v>
      </c>
      <c r="DQ29" s="9"/>
      <c r="DR29" s="26">
        <v>7</v>
      </c>
      <c r="DS29" s="2"/>
      <c r="DT29" s="2"/>
      <c r="DU29" s="9"/>
      <c r="DV29" s="9"/>
      <c r="DW29" s="9"/>
      <c r="DX29" s="9"/>
      <c r="DY29" s="9">
        <v>7</v>
      </c>
      <c r="DZ29" s="9"/>
      <c r="EA29">
        <v>7</v>
      </c>
      <c r="EC29" s="9"/>
      <c r="ED29" s="9"/>
      <c r="EE29" s="9"/>
      <c r="EF29" s="9"/>
      <c r="EG29" s="9">
        <v>7</v>
      </c>
      <c r="EH29" s="9"/>
      <c r="EI29">
        <v>7</v>
      </c>
    </row>
    <row r="30" spans="2:139" ht="17" x14ac:dyDescent="0.2">
      <c r="B30" s="1">
        <v>1</v>
      </c>
      <c r="C30" s="2" t="s">
        <v>126</v>
      </c>
      <c r="D30" s="2" t="s">
        <v>101</v>
      </c>
      <c r="E30" s="2"/>
      <c r="F30" s="2"/>
      <c r="G30" s="1">
        <v>2</v>
      </c>
      <c r="H30" s="1">
        <v>2</v>
      </c>
      <c r="I30" s="1"/>
      <c r="J30" s="1"/>
      <c r="K30" s="1"/>
      <c r="L30" s="9"/>
      <c r="M30" s="1"/>
      <c r="N30" s="1"/>
      <c r="O30" s="9"/>
      <c r="P30" s="9"/>
      <c r="Q30" s="13"/>
      <c r="R30" s="13"/>
      <c r="S30" s="1"/>
      <c r="T30" s="1"/>
      <c r="U30" s="1"/>
      <c r="V30" s="9"/>
      <c r="W30" s="1"/>
      <c r="X30" s="1"/>
      <c r="Y30" s="9"/>
      <c r="Z30" s="9"/>
      <c r="AA30" s="13"/>
      <c r="AB30" s="13"/>
      <c r="AC30" s="1"/>
      <c r="AD30" s="1"/>
      <c r="AE30" s="1"/>
      <c r="AF30" s="9"/>
      <c r="AG30" s="1"/>
      <c r="AH30" s="1"/>
      <c r="AI30" s="9"/>
      <c r="AJ30" s="9"/>
      <c r="AK30" s="13"/>
      <c r="AL30" s="13"/>
      <c r="AM30" s="1"/>
      <c r="AN30" s="1"/>
      <c r="AO30" s="1"/>
      <c r="AP30" s="9"/>
      <c r="AQ30" s="1"/>
      <c r="AR30" s="1"/>
      <c r="AS30" s="9"/>
      <c r="AT30" s="9"/>
      <c r="AU30" s="13"/>
      <c r="AV30" s="13"/>
      <c r="AW30" s="1"/>
      <c r="AX30" s="1"/>
      <c r="AY30" s="1"/>
      <c r="AZ30" s="9"/>
      <c r="BA30" s="1"/>
      <c r="BB30" s="1"/>
      <c r="BC30" s="9"/>
      <c r="BD30" s="9"/>
      <c r="BE30" s="13"/>
      <c r="BF30" s="13"/>
      <c r="BG30" s="1"/>
      <c r="BH30" s="1">
        <v>1</v>
      </c>
      <c r="BI30" s="1">
        <v>1</v>
      </c>
      <c r="BJ30" s="9">
        <v>4</v>
      </c>
      <c r="BK30" s="1">
        <v>3</v>
      </c>
      <c r="BL30" s="1">
        <v>3</v>
      </c>
      <c r="BM30" s="9">
        <v>6</v>
      </c>
      <c r="BN30" s="9">
        <v>5</v>
      </c>
      <c r="BO30" s="13">
        <v>2</v>
      </c>
      <c r="BP30" s="13">
        <v>3</v>
      </c>
      <c r="BQ30" s="1"/>
      <c r="BR30" s="1"/>
      <c r="BS30" s="1"/>
      <c r="BT30" s="9"/>
      <c r="BU30" s="1"/>
      <c r="BV30" s="1"/>
      <c r="BW30" s="9"/>
      <c r="BX30" s="9"/>
      <c r="BY30" s="13"/>
      <c r="BZ30" s="13"/>
      <c r="CA30" s="1"/>
      <c r="CB30" s="1"/>
      <c r="CC30" s="1"/>
      <c r="CD30" s="9"/>
      <c r="CE30" s="1"/>
      <c r="CF30" s="1"/>
      <c r="CG30" s="9"/>
      <c r="CH30" s="9"/>
      <c r="CI30" s="13"/>
      <c r="CJ30" s="13"/>
      <c r="CK30" s="1"/>
      <c r="CL30" s="1"/>
      <c r="CM30" s="1"/>
      <c r="CN30" s="9"/>
      <c r="CO30" s="1"/>
      <c r="CP30" s="1"/>
      <c r="CQ30" s="9"/>
      <c r="CR30" s="9"/>
      <c r="CS30" s="17"/>
      <c r="CT30" s="17"/>
      <c r="CU30" s="1"/>
      <c r="CV30" s="1">
        <v>6</v>
      </c>
      <c r="CW30" s="1">
        <v>7</v>
      </c>
      <c r="CX30" s="1">
        <v>6</v>
      </c>
      <c r="CY30" s="1">
        <v>6</v>
      </c>
      <c r="CZ30" s="1">
        <v>4</v>
      </c>
      <c r="DA30" s="1">
        <v>6</v>
      </c>
      <c r="DB30" s="1"/>
      <c r="DC30" s="1">
        <v>1</v>
      </c>
      <c r="DD30" s="1"/>
      <c r="DE30" s="1"/>
      <c r="DF30" s="1"/>
      <c r="DG30" s="1">
        <v>1</v>
      </c>
      <c r="DH30" s="1"/>
      <c r="DI30" s="1"/>
      <c r="DJ30" s="2"/>
      <c r="DK30" s="2"/>
      <c r="DL30" s="20"/>
      <c r="DM30" s="20"/>
      <c r="DN30" s="20"/>
      <c r="DO30" s="20">
        <v>4</v>
      </c>
      <c r="DP30" s="20"/>
      <c r="DQ30" s="20"/>
      <c r="DR30" s="25">
        <v>4</v>
      </c>
      <c r="DS30" s="2"/>
      <c r="DT30" s="2"/>
      <c r="DU30" s="20"/>
      <c r="DV30" s="20"/>
      <c r="DW30" s="20"/>
      <c r="DX30" s="20">
        <v>6</v>
      </c>
      <c r="DY30" s="20"/>
      <c r="DZ30" s="9"/>
      <c r="EA30">
        <v>6</v>
      </c>
      <c r="EC30" s="20"/>
      <c r="ED30" s="20"/>
      <c r="EE30" s="20"/>
      <c r="EF30" s="9">
        <v>6</v>
      </c>
      <c r="EG30" s="20"/>
      <c r="EH30" s="20"/>
      <c r="EI30">
        <v>6</v>
      </c>
    </row>
    <row r="31" spans="2:139" ht="17" x14ac:dyDescent="0.2">
      <c r="B31" s="1">
        <v>2</v>
      </c>
      <c r="C31" s="2" t="s">
        <v>95</v>
      </c>
      <c r="D31" s="2"/>
      <c r="E31" s="2" t="s">
        <v>126</v>
      </c>
      <c r="F31" s="2" t="s">
        <v>133</v>
      </c>
      <c r="G31" s="1">
        <v>2</v>
      </c>
      <c r="H31" s="1">
        <v>1</v>
      </c>
      <c r="I31" s="1"/>
      <c r="J31" s="1"/>
      <c r="K31" s="1"/>
      <c r="L31" s="9"/>
      <c r="M31" s="1"/>
      <c r="N31" s="1"/>
      <c r="O31" s="9"/>
      <c r="P31" s="9"/>
      <c r="Q31" s="13"/>
      <c r="R31" s="13"/>
      <c r="S31" s="1"/>
      <c r="T31" s="1">
        <v>1</v>
      </c>
      <c r="U31" s="1">
        <v>2</v>
      </c>
      <c r="V31" s="9">
        <v>5</v>
      </c>
      <c r="W31" s="1">
        <v>6</v>
      </c>
      <c r="X31" s="1">
        <v>2</v>
      </c>
      <c r="Y31" s="9">
        <v>4</v>
      </c>
      <c r="Z31" s="9">
        <v>2</v>
      </c>
      <c r="AA31" s="13">
        <v>1</v>
      </c>
      <c r="AB31" s="13">
        <v>3</v>
      </c>
      <c r="AC31" s="1"/>
      <c r="AD31" s="1"/>
      <c r="AE31" s="1"/>
      <c r="AF31" s="9"/>
      <c r="AG31" s="1"/>
      <c r="AH31" s="1"/>
      <c r="AI31" s="9"/>
      <c r="AJ31" s="9"/>
      <c r="AK31" s="13"/>
      <c r="AL31" s="13"/>
      <c r="AM31" s="1"/>
      <c r="AN31" s="1"/>
      <c r="AO31" s="1"/>
      <c r="AP31" s="9"/>
      <c r="AQ31" s="1"/>
      <c r="AR31" s="1"/>
      <c r="AS31" s="9"/>
      <c r="AT31" s="9"/>
      <c r="AU31" s="13"/>
      <c r="AV31" s="13"/>
      <c r="AW31" s="1"/>
      <c r="AX31" s="1"/>
      <c r="AY31" s="1"/>
      <c r="AZ31" s="9"/>
      <c r="BA31" s="1"/>
      <c r="BB31" s="1"/>
      <c r="BC31" s="9"/>
      <c r="BD31" s="9"/>
      <c r="BE31" s="13"/>
      <c r="BF31" s="13"/>
      <c r="BG31" s="1"/>
      <c r="BH31" s="1"/>
      <c r="BI31" s="1"/>
      <c r="BJ31" s="9"/>
      <c r="BK31" s="1"/>
      <c r="BL31" s="1"/>
      <c r="BM31" s="9"/>
      <c r="BN31" s="9"/>
      <c r="BO31" s="13"/>
      <c r="BP31" s="13"/>
      <c r="BQ31" s="1"/>
      <c r="BR31" s="1"/>
      <c r="BS31" s="1"/>
      <c r="BT31" s="9"/>
      <c r="BU31" s="1"/>
      <c r="BV31" s="1"/>
      <c r="BW31" s="9"/>
      <c r="BX31" s="9"/>
      <c r="BY31" s="13"/>
      <c r="BZ31" s="13"/>
      <c r="CA31" s="1"/>
      <c r="CB31" s="1"/>
      <c r="CC31" s="1"/>
      <c r="CD31" s="9"/>
      <c r="CE31" s="1"/>
      <c r="CF31" s="1"/>
      <c r="CG31" s="9"/>
      <c r="CH31" s="9"/>
      <c r="CI31" s="13"/>
      <c r="CJ31" s="13"/>
      <c r="CK31" s="1"/>
      <c r="CL31" s="1"/>
      <c r="CM31" s="1"/>
      <c r="CN31" s="9"/>
      <c r="CO31" s="1"/>
      <c r="CP31" s="1"/>
      <c r="CQ31" s="9"/>
      <c r="CR31" s="9"/>
      <c r="CS31" s="17"/>
      <c r="CT31" s="17"/>
      <c r="CU31" s="1"/>
      <c r="CV31" s="1">
        <v>7</v>
      </c>
      <c r="CW31" s="1">
        <v>6</v>
      </c>
      <c r="CX31" s="1">
        <v>4</v>
      </c>
      <c r="CY31" s="1">
        <v>6</v>
      </c>
      <c r="CZ31" s="1">
        <v>2</v>
      </c>
      <c r="DA31" s="1">
        <v>7</v>
      </c>
      <c r="DB31" s="1"/>
      <c r="DC31" s="1"/>
      <c r="DD31" s="1"/>
      <c r="DE31" s="1">
        <v>1</v>
      </c>
      <c r="DF31" s="1">
        <v>2</v>
      </c>
      <c r="DG31" s="1"/>
      <c r="DH31" s="1"/>
      <c r="DI31" s="1"/>
      <c r="DJ31" s="2"/>
      <c r="DK31" s="2"/>
      <c r="DL31" s="9">
        <v>5</v>
      </c>
      <c r="DM31" s="9"/>
      <c r="DN31" s="9"/>
      <c r="DO31" s="9"/>
      <c r="DP31" s="9"/>
      <c r="DQ31" s="9"/>
      <c r="DR31" s="25">
        <v>5</v>
      </c>
      <c r="DS31" s="2"/>
      <c r="DT31" s="2"/>
      <c r="DU31" s="9">
        <v>4</v>
      </c>
      <c r="DV31" s="9"/>
      <c r="DW31" s="9"/>
      <c r="DX31" s="9"/>
      <c r="DY31" s="9"/>
      <c r="DZ31" s="9"/>
      <c r="EA31">
        <v>4</v>
      </c>
      <c r="EC31" s="9">
        <v>2</v>
      </c>
      <c r="ED31" s="9"/>
      <c r="EE31" s="9"/>
      <c r="EF31" s="9"/>
      <c r="EG31" s="9"/>
      <c r="EH31" s="9"/>
      <c r="EI31">
        <v>2</v>
      </c>
    </row>
    <row r="32" spans="2:139" ht="17" x14ac:dyDescent="0.2">
      <c r="B32" s="1">
        <v>3</v>
      </c>
      <c r="C32" s="2"/>
      <c r="D32" s="2"/>
      <c r="E32" s="2" t="s">
        <v>101</v>
      </c>
      <c r="F32" s="2" t="s">
        <v>119</v>
      </c>
      <c r="G32" s="1">
        <v>2</v>
      </c>
      <c r="H32" s="1">
        <v>2</v>
      </c>
      <c r="I32" s="1"/>
      <c r="J32" s="1"/>
      <c r="K32" s="1"/>
      <c r="L32" s="9"/>
      <c r="M32" s="1"/>
      <c r="N32" s="1"/>
      <c r="O32" s="9"/>
      <c r="P32" s="9"/>
      <c r="Q32" s="13"/>
      <c r="R32" s="13"/>
      <c r="S32" s="1"/>
      <c r="T32" s="1">
        <v>1</v>
      </c>
      <c r="U32" s="1">
        <v>2</v>
      </c>
      <c r="V32" s="9">
        <v>6</v>
      </c>
      <c r="W32" s="1">
        <v>6</v>
      </c>
      <c r="X32" s="1">
        <v>6</v>
      </c>
      <c r="Y32" s="9">
        <v>6</v>
      </c>
      <c r="Z32" s="9">
        <v>6</v>
      </c>
      <c r="AA32" s="13">
        <v>2</v>
      </c>
      <c r="AB32" s="13">
        <v>1</v>
      </c>
      <c r="AC32" s="1"/>
      <c r="AD32" s="1"/>
      <c r="AE32" s="1"/>
      <c r="AF32" s="9"/>
      <c r="AG32" s="1"/>
      <c r="AH32" s="1"/>
      <c r="AI32" s="9"/>
      <c r="AJ32" s="9"/>
      <c r="AK32" s="13"/>
      <c r="AL32" s="13"/>
      <c r="AM32" s="1"/>
      <c r="AN32" s="1"/>
      <c r="AO32" s="1"/>
      <c r="AP32" s="9"/>
      <c r="AQ32" s="1"/>
      <c r="AR32" s="1"/>
      <c r="AS32" s="9"/>
      <c r="AT32" s="9"/>
      <c r="AU32" s="13"/>
      <c r="AV32" s="13"/>
      <c r="AW32" s="1"/>
      <c r="AX32" s="1"/>
      <c r="AY32" s="1"/>
      <c r="AZ32" s="9"/>
      <c r="BA32" s="1"/>
      <c r="BB32" s="1"/>
      <c r="BC32" s="9"/>
      <c r="BD32" s="9"/>
      <c r="BE32" s="13"/>
      <c r="BF32" s="13"/>
      <c r="BG32" s="1"/>
      <c r="BH32" s="1"/>
      <c r="BI32" s="1"/>
      <c r="BJ32" s="9"/>
      <c r="BK32" s="1"/>
      <c r="BL32" s="1"/>
      <c r="BM32" s="9"/>
      <c r="BN32" s="9"/>
      <c r="BO32" s="13"/>
      <c r="BP32" s="13"/>
      <c r="BQ32" s="1"/>
      <c r="BR32" s="1"/>
      <c r="BS32" s="1"/>
      <c r="BT32" s="9"/>
      <c r="BU32" s="1"/>
      <c r="BV32" s="1"/>
      <c r="BW32" s="9"/>
      <c r="BX32" s="9"/>
      <c r="BY32" s="13"/>
      <c r="BZ32" s="13"/>
      <c r="CA32" s="1"/>
      <c r="CB32" s="1"/>
      <c r="CC32" s="1"/>
      <c r="CD32" s="9"/>
      <c r="CE32" s="1"/>
      <c r="CF32" s="1"/>
      <c r="CG32" s="9"/>
      <c r="CH32" s="9"/>
      <c r="CI32" s="13"/>
      <c r="CJ32" s="13"/>
      <c r="CK32" s="1"/>
      <c r="CL32" s="1"/>
      <c r="CM32" s="1"/>
      <c r="CN32" s="9"/>
      <c r="CO32" s="1"/>
      <c r="CP32" s="1"/>
      <c r="CQ32" s="9"/>
      <c r="CR32" s="9"/>
      <c r="CS32" s="17"/>
      <c r="CT32" s="17"/>
      <c r="CU32" s="1"/>
      <c r="CV32" s="1">
        <v>7</v>
      </c>
      <c r="CW32" s="1">
        <v>5</v>
      </c>
      <c r="CX32" s="1">
        <v>5</v>
      </c>
      <c r="CY32" s="1">
        <v>7</v>
      </c>
      <c r="CZ32" s="1">
        <v>7</v>
      </c>
      <c r="DA32" s="1">
        <v>7</v>
      </c>
      <c r="DB32" s="1"/>
      <c r="DC32" s="1"/>
      <c r="DD32" s="1"/>
      <c r="DE32" s="1">
        <v>1</v>
      </c>
      <c r="DF32" s="1">
        <v>2</v>
      </c>
      <c r="DG32" s="1"/>
      <c r="DH32" s="1"/>
      <c r="DI32" s="1"/>
      <c r="DJ32" s="2"/>
      <c r="DK32" s="2"/>
      <c r="DL32" s="20">
        <v>6</v>
      </c>
      <c r="DM32" s="20"/>
      <c r="DN32" s="20"/>
      <c r="DO32" s="20"/>
      <c r="DP32" s="20"/>
      <c r="DQ32" s="20"/>
      <c r="DR32" s="25">
        <v>6</v>
      </c>
      <c r="DS32" s="2"/>
      <c r="DT32" s="2"/>
      <c r="DU32" s="20">
        <v>6</v>
      </c>
      <c r="DV32" s="20"/>
      <c r="DW32" s="20"/>
      <c r="DX32" s="20"/>
      <c r="DY32" s="20"/>
      <c r="DZ32" s="9"/>
      <c r="EA32">
        <v>6</v>
      </c>
      <c r="EC32" s="20">
        <v>6</v>
      </c>
      <c r="ED32" s="20"/>
      <c r="EE32" s="20"/>
      <c r="EF32" s="9"/>
      <c r="EG32" s="20"/>
      <c r="EH32" s="20"/>
      <c r="EI32">
        <v>6</v>
      </c>
    </row>
    <row r="33" spans="2:139" ht="17" x14ac:dyDescent="0.2">
      <c r="B33" s="1">
        <v>3</v>
      </c>
      <c r="C33" s="2" t="s">
        <v>115</v>
      </c>
      <c r="D33" s="2" t="s">
        <v>137</v>
      </c>
      <c r="E33" s="2"/>
      <c r="F33" s="2"/>
      <c r="G33" s="1">
        <v>2</v>
      </c>
      <c r="H33" s="1">
        <v>2</v>
      </c>
      <c r="I33" s="1"/>
      <c r="J33" s="1">
        <v>1</v>
      </c>
      <c r="K33" s="1">
        <v>1</v>
      </c>
      <c r="L33" s="9">
        <v>5</v>
      </c>
      <c r="M33" s="1">
        <v>5</v>
      </c>
      <c r="N33" s="1">
        <v>6</v>
      </c>
      <c r="O33" s="9">
        <v>6</v>
      </c>
      <c r="P33" s="9">
        <v>7</v>
      </c>
      <c r="Q33" s="13">
        <v>2</v>
      </c>
      <c r="R33" s="13">
        <v>1</v>
      </c>
      <c r="S33" s="1"/>
      <c r="T33" s="1"/>
      <c r="U33" s="1"/>
      <c r="V33" s="9"/>
      <c r="W33" s="1"/>
      <c r="X33" s="1"/>
      <c r="Y33" s="9"/>
      <c r="Z33" s="9"/>
      <c r="AA33" s="13"/>
      <c r="AB33" s="13"/>
      <c r="AC33" s="1"/>
      <c r="AD33" s="1"/>
      <c r="AE33" s="1"/>
      <c r="AF33" s="9"/>
      <c r="AG33" s="1"/>
      <c r="AH33" s="1"/>
      <c r="AI33" s="9"/>
      <c r="AJ33" s="9"/>
      <c r="AK33" s="13"/>
      <c r="AL33" s="13"/>
      <c r="AM33" s="1"/>
      <c r="AN33" s="1"/>
      <c r="AO33" s="1"/>
      <c r="AP33" s="9"/>
      <c r="AQ33" s="1"/>
      <c r="AR33" s="1"/>
      <c r="AS33" s="9"/>
      <c r="AT33" s="9"/>
      <c r="AU33" s="13"/>
      <c r="AV33" s="13"/>
      <c r="AW33" s="1"/>
      <c r="AX33" s="1"/>
      <c r="AY33" s="1"/>
      <c r="AZ33" s="9"/>
      <c r="BA33" s="1"/>
      <c r="BB33" s="1"/>
      <c r="BC33" s="9"/>
      <c r="BD33" s="9"/>
      <c r="BE33" s="13"/>
      <c r="BF33" s="13"/>
      <c r="BG33" s="1"/>
      <c r="BH33" s="1"/>
      <c r="BI33" s="1"/>
      <c r="BJ33" s="9"/>
      <c r="BK33" s="1"/>
      <c r="BL33" s="1"/>
      <c r="BM33" s="9"/>
      <c r="BN33" s="9"/>
      <c r="BO33" s="13"/>
      <c r="BP33" s="13"/>
      <c r="BQ33" s="1"/>
      <c r="BR33" s="1"/>
      <c r="BS33" s="1"/>
      <c r="BT33" s="9"/>
      <c r="BU33" s="1"/>
      <c r="BV33" s="1"/>
      <c r="BW33" s="9"/>
      <c r="BX33" s="9"/>
      <c r="BY33" s="13"/>
      <c r="BZ33" s="13"/>
      <c r="CA33" s="1"/>
      <c r="CB33" s="1"/>
      <c r="CC33" s="1"/>
      <c r="CD33" s="9"/>
      <c r="CE33" s="1"/>
      <c r="CF33" s="1"/>
      <c r="CG33" s="9"/>
      <c r="CH33" s="9"/>
      <c r="CI33" s="13"/>
      <c r="CJ33" s="13"/>
      <c r="CK33" s="1"/>
      <c r="CL33" s="1"/>
      <c r="CM33" s="1"/>
      <c r="CN33" s="9"/>
      <c r="CO33" s="1"/>
      <c r="CP33" s="1"/>
      <c r="CQ33" s="9"/>
      <c r="CR33" s="9"/>
      <c r="CS33" s="17"/>
      <c r="CT33" s="17"/>
      <c r="CU33" s="1"/>
      <c r="CV33" s="1">
        <v>7</v>
      </c>
      <c r="CW33" s="1">
        <v>5</v>
      </c>
      <c r="CX33" s="1">
        <v>5</v>
      </c>
      <c r="CY33" s="1">
        <v>4</v>
      </c>
      <c r="CZ33" s="1">
        <v>6</v>
      </c>
      <c r="DA33" s="1">
        <v>7</v>
      </c>
      <c r="DB33" s="1"/>
      <c r="DC33" s="1">
        <v>1</v>
      </c>
      <c r="DD33" s="1">
        <v>1</v>
      </c>
      <c r="DE33" s="1"/>
      <c r="DF33" s="1"/>
      <c r="DG33" s="1"/>
      <c r="DH33" s="1"/>
      <c r="DI33" s="1"/>
      <c r="DJ33" s="2"/>
      <c r="DK33" s="2"/>
      <c r="DL33" s="9"/>
      <c r="DM33" s="9">
        <v>5</v>
      </c>
      <c r="DN33" s="9"/>
      <c r="DO33" s="9"/>
      <c r="DP33" s="9"/>
      <c r="DQ33" s="9"/>
      <c r="DR33" s="25">
        <v>5</v>
      </c>
      <c r="DS33" s="2"/>
      <c r="DT33" s="2"/>
      <c r="DU33" s="9"/>
      <c r="DV33" s="9">
        <v>6</v>
      </c>
      <c r="DW33" s="9"/>
      <c r="DX33" s="9"/>
      <c r="DY33" s="9"/>
      <c r="DZ33" s="9"/>
      <c r="EA33">
        <v>6</v>
      </c>
      <c r="EC33" s="9"/>
      <c r="ED33" s="9">
        <v>7</v>
      </c>
      <c r="EE33" s="9"/>
      <c r="EF33" s="9"/>
      <c r="EG33" s="9"/>
      <c r="EH33" s="9"/>
      <c r="EI33">
        <v>7</v>
      </c>
    </row>
    <row r="34" spans="2:139" ht="17" x14ac:dyDescent="0.2">
      <c r="B34" s="1">
        <v>2</v>
      </c>
      <c r="C34" s="2" t="s">
        <v>126</v>
      </c>
      <c r="D34" s="2"/>
      <c r="E34" s="2" t="s">
        <v>126</v>
      </c>
      <c r="F34" s="2" t="s">
        <v>138</v>
      </c>
      <c r="G34" s="1">
        <v>2</v>
      </c>
      <c r="H34" s="1">
        <v>2</v>
      </c>
      <c r="I34" s="1"/>
      <c r="J34" s="1"/>
      <c r="K34" s="1"/>
      <c r="L34" s="9"/>
      <c r="M34" s="1"/>
      <c r="N34" s="1"/>
      <c r="O34" s="9"/>
      <c r="P34" s="9"/>
      <c r="Q34" s="13"/>
      <c r="R34" s="13"/>
      <c r="S34" s="1"/>
      <c r="T34" s="1"/>
      <c r="U34" s="1"/>
      <c r="V34" s="9"/>
      <c r="W34" s="1"/>
      <c r="X34" s="1"/>
      <c r="Y34" s="9"/>
      <c r="Z34" s="9"/>
      <c r="AA34" s="13"/>
      <c r="AB34" s="13"/>
      <c r="AC34" s="1"/>
      <c r="AD34" s="1"/>
      <c r="AE34" s="1"/>
      <c r="AF34" s="9"/>
      <c r="AG34" s="1"/>
      <c r="AH34" s="1"/>
      <c r="AI34" s="9"/>
      <c r="AJ34" s="9"/>
      <c r="AK34" s="13"/>
      <c r="AL34" s="13"/>
      <c r="AM34" s="1"/>
      <c r="AN34" s="1">
        <v>1</v>
      </c>
      <c r="AO34" s="1">
        <v>2</v>
      </c>
      <c r="AP34" s="9">
        <v>4</v>
      </c>
      <c r="AQ34" s="1">
        <v>5</v>
      </c>
      <c r="AR34" s="1">
        <v>3</v>
      </c>
      <c r="AS34" s="9">
        <v>3</v>
      </c>
      <c r="AT34" s="9">
        <v>3</v>
      </c>
      <c r="AU34" s="13">
        <v>4</v>
      </c>
      <c r="AV34" s="13">
        <v>4</v>
      </c>
      <c r="AW34" s="1"/>
      <c r="AX34" s="1"/>
      <c r="AY34" s="1"/>
      <c r="AZ34" s="9"/>
      <c r="BA34" s="1"/>
      <c r="BB34" s="1"/>
      <c r="BC34" s="9"/>
      <c r="BD34" s="9"/>
      <c r="BE34" s="13"/>
      <c r="BF34" s="13"/>
      <c r="BG34" s="1"/>
      <c r="BH34" s="1"/>
      <c r="BI34" s="1"/>
      <c r="BJ34" s="9"/>
      <c r="BK34" s="1"/>
      <c r="BL34" s="1"/>
      <c r="BM34" s="9"/>
      <c r="BN34" s="9"/>
      <c r="BO34" s="13"/>
      <c r="BP34" s="13"/>
      <c r="BQ34" s="1"/>
      <c r="BR34" s="1"/>
      <c r="BS34" s="1"/>
      <c r="BT34" s="9"/>
      <c r="BU34" s="1"/>
      <c r="BV34" s="1"/>
      <c r="BW34" s="9"/>
      <c r="BX34" s="9"/>
      <c r="BY34" s="13"/>
      <c r="BZ34" s="13"/>
      <c r="CA34" s="1"/>
      <c r="CB34" s="1"/>
      <c r="CC34" s="1"/>
      <c r="CD34" s="9"/>
      <c r="CE34" s="1"/>
      <c r="CF34" s="1"/>
      <c r="CG34" s="9"/>
      <c r="CH34" s="9"/>
      <c r="CI34" s="13"/>
      <c r="CJ34" s="13"/>
      <c r="CK34" s="1"/>
      <c r="CL34" s="1"/>
      <c r="CM34" s="1"/>
      <c r="CN34" s="9"/>
      <c r="CO34" s="1"/>
      <c r="CP34" s="1"/>
      <c r="CQ34" s="9"/>
      <c r="CR34" s="9"/>
      <c r="CS34" s="17"/>
      <c r="CT34" s="17"/>
      <c r="CU34" s="1"/>
      <c r="CV34" s="1">
        <v>7</v>
      </c>
      <c r="CW34" s="1">
        <v>6</v>
      </c>
      <c r="CX34" s="1">
        <v>4</v>
      </c>
      <c r="CY34" s="1">
        <v>5</v>
      </c>
      <c r="CZ34" s="1">
        <v>6</v>
      </c>
      <c r="DA34" s="1">
        <v>5</v>
      </c>
      <c r="DB34" s="1"/>
      <c r="DC34" s="1"/>
      <c r="DD34" s="1">
        <v>1</v>
      </c>
      <c r="DE34" s="1"/>
      <c r="DF34" s="1">
        <v>2</v>
      </c>
      <c r="DG34" s="1"/>
      <c r="DH34" s="1"/>
      <c r="DI34" s="1"/>
      <c r="DJ34" s="2"/>
      <c r="DK34" s="2"/>
      <c r="DL34" s="20"/>
      <c r="DM34" s="20"/>
      <c r="DN34" s="20">
        <v>4</v>
      </c>
      <c r="DO34" s="20"/>
      <c r="DP34" s="20"/>
      <c r="DQ34" s="20"/>
      <c r="DR34" s="25">
        <v>4</v>
      </c>
      <c r="DS34" s="2"/>
      <c r="DT34" s="2"/>
      <c r="DU34" s="20"/>
      <c r="DV34" s="20"/>
      <c r="DW34" s="20">
        <v>3</v>
      </c>
      <c r="DX34" s="20"/>
      <c r="DY34" s="20"/>
      <c r="DZ34" s="9"/>
      <c r="EA34">
        <v>3</v>
      </c>
      <c r="EC34" s="20"/>
      <c r="ED34" s="20"/>
      <c r="EE34" s="20">
        <v>3</v>
      </c>
      <c r="EF34" s="9"/>
      <c r="EG34" s="20"/>
      <c r="EH34" s="20"/>
      <c r="EI34">
        <v>3</v>
      </c>
    </row>
    <row r="35" spans="2:139" ht="17" x14ac:dyDescent="0.2">
      <c r="B35" s="1">
        <v>3</v>
      </c>
      <c r="C35" s="2"/>
      <c r="D35" s="2"/>
      <c r="E35" s="2"/>
      <c r="F35" s="2"/>
      <c r="G35" s="1">
        <v>2</v>
      </c>
      <c r="H35" s="1">
        <v>2</v>
      </c>
      <c r="I35" s="1"/>
      <c r="J35" s="1"/>
      <c r="K35" s="1"/>
      <c r="L35" s="9"/>
      <c r="M35" s="1"/>
      <c r="N35" s="1"/>
      <c r="O35" s="9"/>
      <c r="P35" s="9"/>
      <c r="Q35" s="13"/>
      <c r="R35" s="13"/>
      <c r="S35" s="1"/>
      <c r="T35" s="1"/>
      <c r="U35" s="1"/>
      <c r="V35" s="9"/>
      <c r="W35" s="1"/>
      <c r="X35" s="1"/>
      <c r="Y35" s="9"/>
      <c r="Z35" s="9"/>
      <c r="AA35" s="13"/>
      <c r="AB35" s="13"/>
      <c r="AC35" s="1"/>
      <c r="AD35" s="1"/>
      <c r="AE35" s="1"/>
      <c r="AF35" s="9"/>
      <c r="AG35" s="1"/>
      <c r="AH35" s="1"/>
      <c r="AI35" s="9"/>
      <c r="AJ35" s="9"/>
      <c r="AK35" s="13"/>
      <c r="AL35" s="13"/>
      <c r="AM35" s="1"/>
      <c r="AN35" s="1"/>
      <c r="AO35" s="1"/>
      <c r="AP35" s="9"/>
      <c r="AQ35" s="1"/>
      <c r="AR35" s="1"/>
      <c r="AS35" s="9"/>
      <c r="AT35" s="9"/>
      <c r="AU35" s="13"/>
      <c r="AV35" s="13"/>
      <c r="AW35" s="1"/>
      <c r="AX35" s="1"/>
      <c r="AY35" s="1"/>
      <c r="AZ35" s="9"/>
      <c r="BA35" s="1"/>
      <c r="BB35" s="1"/>
      <c r="BC35" s="9"/>
      <c r="BD35" s="9"/>
      <c r="BE35" s="13"/>
      <c r="BF35" s="13"/>
      <c r="BG35" s="1"/>
      <c r="BH35" s="1"/>
      <c r="BI35" s="1"/>
      <c r="BJ35" s="9"/>
      <c r="BK35" s="1"/>
      <c r="BL35" s="1"/>
      <c r="BM35" s="9"/>
      <c r="BN35" s="9"/>
      <c r="BO35" s="13"/>
      <c r="BP35" s="13"/>
      <c r="BQ35" s="1"/>
      <c r="BR35" s="1"/>
      <c r="BS35" s="1"/>
      <c r="BT35" s="9"/>
      <c r="BU35" s="1"/>
      <c r="BV35" s="1"/>
      <c r="BW35" s="9"/>
      <c r="BX35" s="9"/>
      <c r="BY35" s="13"/>
      <c r="BZ35" s="13"/>
      <c r="CA35" s="1"/>
      <c r="CB35" s="1"/>
      <c r="CC35" s="1"/>
      <c r="CD35" s="9"/>
      <c r="CE35" s="1"/>
      <c r="CF35" s="1"/>
      <c r="CG35" s="9"/>
      <c r="CH35" s="9"/>
      <c r="CI35" s="13"/>
      <c r="CJ35" s="13"/>
      <c r="CK35" s="1"/>
      <c r="CL35" s="1">
        <v>1</v>
      </c>
      <c r="CM35" s="1">
        <v>1</v>
      </c>
      <c r="CN35" s="9">
        <v>6</v>
      </c>
      <c r="CO35" s="1">
        <v>7</v>
      </c>
      <c r="CP35" s="1">
        <v>6</v>
      </c>
      <c r="CQ35" s="9">
        <v>6</v>
      </c>
      <c r="CR35" s="9">
        <v>7</v>
      </c>
      <c r="CS35" s="17">
        <v>3</v>
      </c>
      <c r="CT35" s="17">
        <v>3</v>
      </c>
      <c r="CU35" s="1"/>
      <c r="CV35" s="1">
        <v>7</v>
      </c>
      <c r="CW35" s="1">
        <v>6</v>
      </c>
      <c r="CX35" s="1">
        <v>5</v>
      </c>
      <c r="CY35" s="1">
        <v>1</v>
      </c>
      <c r="CZ35" s="1">
        <v>3</v>
      </c>
      <c r="DA35" s="1">
        <v>5</v>
      </c>
      <c r="DB35" s="1"/>
      <c r="DC35" s="1"/>
      <c r="DD35" s="1"/>
      <c r="DE35" s="1"/>
      <c r="DF35" s="1"/>
      <c r="DG35" s="1"/>
      <c r="DH35" s="1">
        <v>1</v>
      </c>
      <c r="DI35" s="1">
        <v>1</v>
      </c>
      <c r="DJ35" s="2"/>
      <c r="DK35" s="2"/>
      <c r="DL35" s="9"/>
      <c r="DM35" s="9"/>
      <c r="DN35" s="9"/>
      <c r="DO35" s="9"/>
      <c r="DP35" s="9"/>
      <c r="DQ35" s="9">
        <v>6</v>
      </c>
      <c r="DR35" s="25">
        <v>6</v>
      </c>
      <c r="DS35" s="2"/>
      <c r="DT35" s="2"/>
      <c r="DU35" s="9"/>
      <c r="DV35" s="9"/>
      <c r="DW35" s="9"/>
      <c r="DX35" s="9"/>
      <c r="DY35" s="9"/>
      <c r="DZ35" s="9">
        <v>6</v>
      </c>
      <c r="EA35">
        <v>6</v>
      </c>
      <c r="EC35" s="9"/>
      <c r="ED35" s="9"/>
      <c r="EE35" s="9"/>
      <c r="EF35" s="9"/>
      <c r="EG35" s="9"/>
      <c r="EH35" s="9">
        <v>7</v>
      </c>
      <c r="EI35">
        <v>7</v>
      </c>
    </row>
    <row r="36" spans="2:139" ht="17" x14ac:dyDescent="0.2">
      <c r="B36" s="1">
        <v>2</v>
      </c>
      <c r="C36" s="2" t="s">
        <v>95</v>
      </c>
      <c r="D36" s="2"/>
      <c r="E36" s="2" t="s">
        <v>139</v>
      </c>
      <c r="F36" s="2" t="s">
        <v>140</v>
      </c>
      <c r="G36" s="1">
        <v>3</v>
      </c>
      <c r="H36" s="1">
        <v>2</v>
      </c>
      <c r="I36" s="1"/>
      <c r="J36" s="1"/>
      <c r="K36" s="1"/>
      <c r="L36" s="9"/>
      <c r="M36" s="1"/>
      <c r="N36" s="1"/>
      <c r="O36" s="9"/>
      <c r="P36" s="9"/>
      <c r="Q36" s="13"/>
      <c r="R36" s="13"/>
      <c r="S36" s="1"/>
      <c r="T36" s="1"/>
      <c r="U36" s="1"/>
      <c r="V36" s="9"/>
      <c r="W36" s="1"/>
      <c r="X36" s="1"/>
      <c r="Y36" s="9"/>
      <c r="Z36" s="9"/>
      <c r="AA36" s="13"/>
      <c r="AB36" s="13"/>
      <c r="AC36" s="1"/>
      <c r="AD36" s="1">
        <v>1</v>
      </c>
      <c r="AE36" s="1">
        <v>1</v>
      </c>
      <c r="AF36" s="9">
        <v>2</v>
      </c>
      <c r="AG36" s="1">
        <v>5</v>
      </c>
      <c r="AH36" s="1">
        <v>5</v>
      </c>
      <c r="AI36" s="9">
        <v>2</v>
      </c>
      <c r="AJ36" s="9">
        <v>2</v>
      </c>
      <c r="AK36" s="13">
        <v>2</v>
      </c>
      <c r="AL36" s="13">
        <v>1</v>
      </c>
      <c r="AM36" s="1"/>
      <c r="AN36" s="1"/>
      <c r="AO36" s="1"/>
      <c r="AP36" s="9"/>
      <c r="AQ36" s="1"/>
      <c r="AR36" s="1"/>
      <c r="AS36" s="9"/>
      <c r="AT36" s="9"/>
      <c r="AU36" s="13"/>
      <c r="AV36" s="13"/>
      <c r="AW36" s="1"/>
      <c r="AX36" s="1"/>
      <c r="AY36" s="1"/>
      <c r="AZ36" s="9"/>
      <c r="BA36" s="1"/>
      <c r="BB36" s="1"/>
      <c r="BC36" s="9"/>
      <c r="BD36" s="9"/>
      <c r="BE36" s="13"/>
      <c r="BF36" s="13"/>
      <c r="BG36" s="1"/>
      <c r="BH36" s="1"/>
      <c r="BI36" s="1"/>
      <c r="BJ36" s="9"/>
      <c r="BK36" s="1"/>
      <c r="BL36" s="1"/>
      <c r="BM36" s="9"/>
      <c r="BN36" s="9"/>
      <c r="BO36" s="13"/>
      <c r="BP36" s="13"/>
      <c r="BQ36" s="1"/>
      <c r="BR36" s="1"/>
      <c r="BS36" s="1"/>
      <c r="BT36" s="9"/>
      <c r="BU36" s="1"/>
      <c r="BV36" s="1"/>
      <c r="BW36" s="9"/>
      <c r="BX36" s="9"/>
      <c r="BY36" s="13"/>
      <c r="BZ36" s="13"/>
      <c r="CA36" s="1"/>
      <c r="CB36" s="1"/>
      <c r="CC36" s="1"/>
      <c r="CD36" s="9"/>
      <c r="CE36" s="1"/>
      <c r="CF36" s="1"/>
      <c r="CG36" s="9"/>
      <c r="CH36" s="9"/>
      <c r="CI36" s="13"/>
      <c r="CJ36" s="13"/>
      <c r="CK36" s="1"/>
      <c r="CL36" s="1"/>
      <c r="CM36" s="1"/>
      <c r="CN36" s="9"/>
      <c r="CO36" s="1"/>
      <c r="CP36" s="1"/>
      <c r="CQ36" s="9"/>
      <c r="CR36" s="9"/>
      <c r="CS36" s="17"/>
      <c r="CT36" s="17"/>
      <c r="CU36" s="1"/>
      <c r="CV36" s="1">
        <v>7</v>
      </c>
      <c r="CW36" s="1">
        <v>6</v>
      </c>
      <c r="CX36" s="1">
        <v>6</v>
      </c>
      <c r="CY36" s="1">
        <v>6</v>
      </c>
      <c r="CZ36" s="1">
        <v>5</v>
      </c>
      <c r="DA36" s="1">
        <v>7</v>
      </c>
      <c r="DB36" s="1"/>
      <c r="DC36" s="1">
        <v>1</v>
      </c>
      <c r="DD36" s="1"/>
      <c r="DE36" s="1">
        <v>1</v>
      </c>
      <c r="DF36" s="1"/>
      <c r="DG36" s="1"/>
      <c r="DH36" s="1"/>
      <c r="DI36" s="1"/>
      <c r="DJ36" s="2"/>
      <c r="DK36" s="2"/>
      <c r="DL36" s="20"/>
      <c r="DM36" s="20"/>
      <c r="DN36" s="20">
        <v>2</v>
      </c>
      <c r="DO36" s="20"/>
      <c r="DP36" s="20"/>
      <c r="DQ36" s="20"/>
      <c r="DR36" s="25">
        <v>2</v>
      </c>
      <c r="DS36" s="2"/>
      <c r="DT36" s="2"/>
      <c r="DU36" s="20"/>
      <c r="DV36" s="20"/>
      <c r="DW36" s="20">
        <v>2</v>
      </c>
      <c r="DX36" s="20"/>
      <c r="DY36" s="20"/>
      <c r="DZ36" s="9"/>
      <c r="EA36">
        <v>2</v>
      </c>
      <c r="EC36" s="20"/>
      <c r="ED36" s="20"/>
      <c r="EE36" s="20">
        <v>2</v>
      </c>
      <c r="EF36" s="9"/>
      <c r="EG36" s="20"/>
      <c r="EH36" s="20"/>
      <c r="EI36">
        <v>2</v>
      </c>
    </row>
    <row r="37" spans="2:139" ht="17" x14ac:dyDescent="0.2">
      <c r="B37" s="1">
        <v>2</v>
      </c>
      <c r="C37" s="2"/>
      <c r="D37" s="2"/>
      <c r="E37" s="2" t="s">
        <v>113</v>
      </c>
      <c r="F37" s="2" t="s">
        <v>141</v>
      </c>
      <c r="G37" s="1">
        <v>2</v>
      </c>
      <c r="H37" s="1">
        <v>1</v>
      </c>
      <c r="I37" s="1"/>
      <c r="J37" s="1"/>
      <c r="K37" s="1"/>
      <c r="L37" s="9"/>
      <c r="M37" s="1"/>
      <c r="N37" s="1"/>
      <c r="O37" s="9"/>
      <c r="P37" s="9"/>
      <c r="Q37" s="13"/>
      <c r="R37" s="13"/>
      <c r="S37" s="1"/>
      <c r="T37" s="1"/>
      <c r="U37" s="1"/>
      <c r="V37" s="9"/>
      <c r="W37" s="1"/>
      <c r="X37" s="1"/>
      <c r="Y37" s="9"/>
      <c r="Z37" s="9"/>
      <c r="AA37" s="13"/>
      <c r="AB37" s="13"/>
      <c r="AC37" s="1"/>
      <c r="AD37" s="1"/>
      <c r="AE37" s="1"/>
      <c r="AF37" s="9"/>
      <c r="AG37" s="1"/>
      <c r="AH37" s="1"/>
      <c r="AI37" s="9"/>
      <c r="AJ37" s="9"/>
      <c r="AK37" s="13"/>
      <c r="AL37" s="13"/>
      <c r="AM37" s="1"/>
      <c r="AN37" s="1"/>
      <c r="AO37" s="1"/>
      <c r="AP37" s="9"/>
      <c r="AQ37" s="1"/>
      <c r="AR37" s="1"/>
      <c r="AS37" s="9"/>
      <c r="AT37" s="9"/>
      <c r="AU37" s="13"/>
      <c r="AV37" s="13"/>
      <c r="AW37" s="1"/>
      <c r="AX37" s="1"/>
      <c r="AY37" s="1"/>
      <c r="AZ37" s="9"/>
      <c r="BA37" s="1"/>
      <c r="BB37" s="1"/>
      <c r="BC37" s="9"/>
      <c r="BD37" s="9"/>
      <c r="BE37" s="13"/>
      <c r="BF37" s="13"/>
      <c r="BG37" s="1"/>
      <c r="BH37" s="1"/>
      <c r="BI37" s="1"/>
      <c r="BJ37" s="9"/>
      <c r="BK37" s="1"/>
      <c r="BL37" s="1"/>
      <c r="BM37" s="9"/>
      <c r="BN37" s="9"/>
      <c r="BO37" s="13"/>
      <c r="BP37" s="13"/>
      <c r="BQ37" s="1"/>
      <c r="BR37" s="1"/>
      <c r="BS37" s="1"/>
      <c r="BT37" s="9"/>
      <c r="BU37" s="1"/>
      <c r="BV37" s="1"/>
      <c r="BW37" s="9"/>
      <c r="BX37" s="9"/>
      <c r="BY37" s="13"/>
      <c r="BZ37" s="13"/>
      <c r="CA37" s="1"/>
      <c r="CB37" s="1"/>
      <c r="CC37" s="1"/>
      <c r="CD37" s="9"/>
      <c r="CE37" s="1"/>
      <c r="CF37" s="1"/>
      <c r="CG37" s="9"/>
      <c r="CH37" s="9"/>
      <c r="CI37" s="13"/>
      <c r="CJ37" s="13"/>
      <c r="CK37" s="1"/>
      <c r="CL37" s="1">
        <v>1</v>
      </c>
      <c r="CM37" s="1">
        <v>1</v>
      </c>
      <c r="CN37" s="9">
        <v>1</v>
      </c>
      <c r="CO37" s="1">
        <v>2</v>
      </c>
      <c r="CP37" s="1">
        <v>5</v>
      </c>
      <c r="CQ37" s="9">
        <v>1</v>
      </c>
      <c r="CR37" s="9">
        <v>1</v>
      </c>
      <c r="CS37" s="17">
        <v>3</v>
      </c>
      <c r="CT37" s="17">
        <v>3</v>
      </c>
      <c r="CU37" s="1"/>
      <c r="CV37" s="1">
        <v>6</v>
      </c>
      <c r="CW37" s="1">
        <v>4</v>
      </c>
      <c r="CX37" s="1">
        <v>6</v>
      </c>
      <c r="CY37" s="1">
        <v>5</v>
      </c>
      <c r="CZ37" s="1">
        <v>2</v>
      </c>
      <c r="DA37" s="1">
        <v>6</v>
      </c>
      <c r="DB37" s="1"/>
      <c r="DC37" s="1"/>
      <c r="DD37" s="1"/>
      <c r="DE37" s="1"/>
      <c r="DF37" s="1"/>
      <c r="DG37" s="1"/>
      <c r="DH37" s="1">
        <v>1</v>
      </c>
      <c r="DI37" s="1">
        <v>1</v>
      </c>
      <c r="DJ37" s="2"/>
      <c r="DK37" s="2"/>
      <c r="DL37" s="9"/>
      <c r="DM37" s="9"/>
      <c r="DN37" s="9"/>
      <c r="DO37" s="9"/>
      <c r="DP37" s="9"/>
      <c r="DQ37" s="9">
        <v>1</v>
      </c>
      <c r="DR37" s="25">
        <v>1</v>
      </c>
      <c r="DS37" s="2"/>
      <c r="DT37" s="2"/>
      <c r="DU37" s="9"/>
      <c r="DV37" s="9"/>
      <c r="DW37" s="9"/>
      <c r="DX37" s="9"/>
      <c r="DY37" s="9"/>
      <c r="DZ37" s="9">
        <v>1</v>
      </c>
      <c r="EA37">
        <v>1</v>
      </c>
      <c r="EC37" s="9"/>
      <c r="ED37" s="9"/>
      <c r="EE37" s="9"/>
      <c r="EF37" s="9"/>
      <c r="EG37" s="9"/>
      <c r="EH37" s="9">
        <v>1</v>
      </c>
      <c r="EI37">
        <v>1</v>
      </c>
    </row>
    <row r="38" spans="2:139" ht="17" x14ac:dyDescent="0.2">
      <c r="B38" s="1">
        <v>3</v>
      </c>
      <c r="C38" s="2"/>
      <c r="D38" s="2"/>
      <c r="E38" s="2" t="s">
        <v>142</v>
      </c>
      <c r="F38" s="2" t="s">
        <v>198</v>
      </c>
      <c r="G38" s="1">
        <v>2</v>
      </c>
      <c r="H38" s="1">
        <v>1</v>
      </c>
      <c r="I38" s="1"/>
      <c r="J38" s="1">
        <v>1</v>
      </c>
      <c r="K38" s="1">
        <v>1</v>
      </c>
      <c r="L38" s="9">
        <v>2</v>
      </c>
      <c r="M38" s="1">
        <v>6</v>
      </c>
      <c r="N38" s="1">
        <v>7</v>
      </c>
      <c r="O38" s="9">
        <v>1</v>
      </c>
      <c r="P38" s="9">
        <v>1</v>
      </c>
      <c r="Q38" s="13">
        <v>2</v>
      </c>
      <c r="R38" s="13">
        <v>2</v>
      </c>
      <c r="S38" s="1"/>
      <c r="T38" s="1"/>
      <c r="U38" s="1"/>
      <c r="V38" s="9"/>
      <c r="W38" s="1"/>
      <c r="X38" s="1"/>
      <c r="Y38" s="9"/>
      <c r="Z38" s="9"/>
      <c r="AA38" s="13"/>
      <c r="AB38" s="13"/>
      <c r="AC38" s="1"/>
      <c r="AD38" s="1"/>
      <c r="AE38" s="1"/>
      <c r="AF38" s="9"/>
      <c r="AG38" s="1"/>
      <c r="AH38" s="1"/>
      <c r="AI38" s="9"/>
      <c r="AJ38" s="9"/>
      <c r="AK38" s="13"/>
      <c r="AL38" s="13"/>
      <c r="AM38" s="1"/>
      <c r="AN38" s="1"/>
      <c r="AO38" s="1"/>
      <c r="AP38" s="9"/>
      <c r="AQ38" s="1"/>
      <c r="AR38" s="1"/>
      <c r="AS38" s="9"/>
      <c r="AT38" s="9"/>
      <c r="AU38" s="13"/>
      <c r="AV38" s="13"/>
      <c r="AW38" s="1"/>
      <c r="AX38" s="1"/>
      <c r="AY38" s="1"/>
      <c r="AZ38" s="9"/>
      <c r="BA38" s="1"/>
      <c r="BB38" s="1"/>
      <c r="BC38" s="9"/>
      <c r="BD38" s="9"/>
      <c r="BE38" s="13"/>
      <c r="BF38" s="13"/>
      <c r="BG38" s="1"/>
      <c r="BH38" s="1"/>
      <c r="BI38" s="1"/>
      <c r="BJ38" s="9"/>
      <c r="BK38" s="1"/>
      <c r="BL38" s="1"/>
      <c r="BM38" s="9"/>
      <c r="BN38" s="9"/>
      <c r="BO38" s="13"/>
      <c r="BP38" s="13"/>
      <c r="BQ38" s="1"/>
      <c r="BR38" s="1"/>
      <c r="BS38" s="1"/>
      <c r="BT38" s="9"/>
      <c r="BU38" s="1"/>
      <c r="BV38" s="1"/>
      <c r="BW38" s="9"/>
      <c r="BX38" s="9"/>
      <c r="BY38" s="13"/>
      <c r="BZ38" s="13"/>
      <c r="CA38" s="1"/>
      <c r="CB38" s="1"/>
      <c r="CC38" s="1"/>
      <c r="CD38" s="9"/>
      <c r="CE38" s="1"/>
      <c r="CF38" s="1"/>
      <c r="CG38" s="9"/>
      <c r="CH38" s="9"/>
      <c r="CI38" s="13"/>
      <c r="CJ38" s="13"/>
      <c r="CK38" s="1"/>
      <c r="CL38" s="1"/>
      <c r="CM38" s="1"/>
      <c r="CN38" s="9"/>
      <c r="CO38" s="1"/>
      <c r="CP38" s="1"/>
      <c r="CQ38" s="9"/>
      <c r="CR38" s="9"/>
      <c r="CS38" s="17"/>
      <c r="CT38" s="17"/>
      <c r="CU38" s="1"/>
      <c r="CV38" s="1">
        <v>6</v>
      </c>
      <c r="CW38" s="1">
        <v>3</v>
      </c>
      <c r="CX38" s="1">
        <v>2</v>
      </c>
      <c r="CY38" s="1">
        <v>3</v>
      </c>
      <c r="CZ38" s="1">
        <v>2</v>
      </c>
      <c r="DA38" s="1">
        <v>5</v>
      </c>
      <c r="DB38" s="1"/>
      <c r="DC38" s="1">
        <v>1</v>
      </c>
      <c r="DD38" s="1">
        <v>1</v>
      </c>
      <c r="DE38" s="1"/>
      <c r="DF38" s="1"/>
      <c r="DG38" s="1"/>
      <c r="DH38" s="1"/>
      <c r="DI38" s="1"/>
      <c r="DJ38" s="2"/>
      <c r="DK38" s="2"/>
      <c r="DL38" s="20"/>
      <c r="DM38" s="20">
        <v>2</v>
      </c>
      <c r="DN38" s="20"/>
      <c r="DO38" s="20"/>
      <c r="DP38" s="20"/>
      <c r="DQ38" s="20"/>
      <c r="DR38" s="25">
        <v>2</v>
      </c>
      <c r="DS38" s="2"/>
      <c r="DT38" s="2"/>
      <c r="DU38" s="20"/>
      <c r="DV38" s="20">
        <v>1</v>
      </c>
      <c r="DW38" s="20"/>
      <c r="DX38" s="20"/>
      <c r="DY38" s="20"/>
      <c r="DZ38" s="9"/>
      <c r="EA38">
        <v>1</v>
      </c>
      <c r="EC38" s="20"/>
      <c r="ED38" s="20">
        <v>1</v>
      </c>
      <c r="EE38" s="20"/>
      <c r="EF38" s="9"/>
      <c r="EG38" s="20"/>
      <c r="EH38" s="20"/>
      <c r="EI38">
        <v>1</v>
      </c>
    </row>
    <row r="39" spans="2:139" ht="17" x14ac:dyDescent="0.2">
      <c r="B39" s="1">
        <v>2</v>
      </c>
      <c r="C39" s="2" t="s">
        <v>143</v>
      </c>
      <c r="D39" s="2"/>
      <c r="E39" s="2" t="s">
        <v>113</v>
      </c>
      <c r="F39" s="2" t="s">
        <v>101</v>
      </c>
      <c r="G39" s="1">
        <v>3</v>
      </c>
      <c r="H39" s="1">
        <v>1</v>
      </c>
      <c r="I39" s="1"/>
      <c r="J39" s="1"/>
      <c r="K39" s="1"/>
      <c r="L39" s="9"/>
      <c r="M39" s="1"/>
      <c r="N39" s="1"/>
      <c r="O39" s="9"/>
      <c r="P39" s="9"/>
      <c r="Q39" s="13"/>
      <c r="R39" s="13"/>
      <c r="S39" s="1"/>
      <c r="T39" s="1">
        <v>1</v>
      </c>
      <c r="U39" s="1">
        <v>2</v>
      </c>
      <c r="V39" s="9">
        <v>2</v>
      </c>
      <c r="W39" s="1">
        <v>6</v>
      </c>
      <c r="X39" s="1">
        <v>2</v>
      </c>
      <c r="Y39" s="9">
        <v>2</v>
      </c>
      <c r="Z39" s="9">
        <v>2</v>
      </c>
      <c r="AA39" s="13">
        <v>1</v>
      </c>
      <c r="AB39" s="13">
        <v>1</v>
      </c>
      <c r="AC39" s="1"/>
      <c r="AD39" s="1"/>
      <c r="AE39" s="1"/>
      <c r="AF39" s="9"/>
      <c r="AG39" s="1"/>
      <c r="AH39" s="1"/>
      <c r="AI39" s="9"/>
      <c r="AJ39" s="9"/>
      <c r="AK39" s="13"/>
      <c r="AL39" s="13"/>
      <c r="AM39" s="1"/>
      <c r="AN39" s="1"/>
      <c r="AO39" s="1"/>
      <c r="AP39" s="9"/>
      <c r="AQ39" s="1"/>
      <c r="AR39" s="1"/>
      <c r="AS39" s="9"/>
      <c r="AT39" s="9"/>
      <c r="AU39" s="13"/>
      <c r="AV39" s="13"/>
      <c r="AW39" s="1"/>
      <c r="AX39" s="1"/>
      <c r="AY39" s="1"/>
      <c r="AZ39" s="9"/>
      <c r="BA39" s="1"/>
      <c r="BB39" s="1"/>
      <c r="BC39" s="9"/>
      <c r="BD39" s="9"/>
      <c r="BE39" s="13"/>
      <c r="BF39" s="13"/>
      <c r="BG39" s="1"/>
      <c r="BH39" s="1"/>
      <c r="BI39" s="1"/>
      <c r="BJ39" s="9"/>
      <c r="BK39" s="1"/>
      <c r="BL39" s="1"/>
      <c r="BM39" s="9"/>
      <c r="BN39" s="9"/>
      <c r="BO39" s="13"/>
      <c r="BP39" s="13"/>
      <c r="BQ39" s="1"/>
      <c r="BR39" s="1"/>
      <c r="BS39" s="1"/>
      <c r="BT39" s="9"/>
      <c r="BU39" s="1"/>
      <c r="BV39" s="1"/>
      <c r="BW39" s="9"/>
      <c r="BX39" s="9"/>
      <c r="BY39" s="13"/>
      <c r="BZ39" s="13"/>
      <c r="CA39" s="1"/>
      <c r="CB39" s="1"/>
      <c r="CC39" s="1"/>
      <c r="CD39" s="9"/>
      <c r="CE39" s="1"/>
      <c r="CF39" s="1"/>
      <c r="CG39" s="9"/>
      <c r="CH39" s="9"/>
      <c r="CI39" s="13"/>
      <c r="CJ39" s="13"/>
      <c r="CK39" s="1"/>
      <c r="CL39" s="1"/>
      <c r="CM39" s="1"/>
      <c r="CN39" s="9"/>
      <c r="CO39" s="1"/>
      <c r="CP39" s="1"/>
      <c r="CQ39" s="9"/>
      <c r="CR39" s="9"/>
      <c r="CS39" s="17"/>
      <c r="CT39" s="17"/>
      <c r="CU39" s="1"/>
      <c r="CV39" s="1">
        <v>5</v>
      </c>
      <c r="CW39" s="1">
        <v>2</v>
      </c>
      <c r="CX39" s="1">
        <v>2</v>
      </c>
      <c r="CY39" s="1">
        <v>3</v>
      </c>
      <c r="CZ39" s="1">
        <v>4</v>
      </c>
      <c r="DA39" s="1">
        <v>6</v>
      </c>
      <c r="DB39" s="1"/>
      <c r="DC39" s="1"/>
      <c r="DD39" s="1"/>
      <c r="DE39" s="1">
        <v>1</v>
      </c>
      <c r="DF39" s="1">
        <v>2</v>
      </c>
      <c r="DG39" s="1"/>
      <c r="DH39" s="1"/>
      <c r="DI39" s="1"/>
      <c r="DJ39" s="2"/>
      <c r="DK39" s="2"/>
      <c r="DL39" s="9">
        <v>2</v>
      </c>
      <c r="DM39" s="9"/>
      <c r="DN39" s="9"/>
      <c r="DO39" s="9"/>
      <c r="DP39" s="9"/>
      <c r="DQ39" s="9"/>
      <c r="DR39" s="25">
        <v>2</v>
      </c>
      <c r="DS39" s="2"/>
      <c r="DT39" s="2"/>
      <c r="DU39" s="9">
        <v>2</v>
      </c>
      <c r="DV39" s="9"/>
      <c r="DW39" s="9"/>
      <c r="DX39" s="9"/>
      <c r="DY39" s="9"/>
      <c r="DZ39" s="9"/>
      <c r="EA39">
        <v>2</v>
      </c>
      <c r="EC39" s="9">
        <v>2</v>
      </c>
      <c r="ED39" s="9"/>
      <c r="EE39" s="9"/>
      <c r="EF39" s="9"/>
      <c r="EG39" s="9"/>
      <c r="EH39" s="9"/>
      <c r="EI39">
        <v>2</v>
      </c>
    </row>
    <row r="40" spans="2:139" ht="17" x14ac:dyDescent="0.2">
      <c r="B40" s="1">
        <v>2</v>
      </c>
      <c r="C40" s="2" t="s">
        <v>95</v>
      </c>
      <c r="D40" s="2"/>
      <c r="E40" s="2" t="s">
        <v>119</v>
      </c>
      <c r="F40" s="2" t="s">
        <v>120</v>
      </c>
      <c r="G40" s="1">
        <v>2</v>
      </c>
      <c r="H40" s="1">
        <v>2</v>
      </c>
      <c r="I40" s="1"/>
      <c r="J40" s="1"/>
      <c r="K40" s="1"/>
      <c r="L40" s="9"/>
      <c r="M40" s="1"/>
      <c r="N40" s="1"/>
      <c r="O40" s="9"/>
      <c r="P40" s="9"/>
      <c r="Q40" s="13"/>
      <c r="R40" s="13"/>
      <c r="S40" s="1"/>
      <c r="T40" s="1"/>
      <c r="U40" s="1"/>
      <c r="V40" s="9"/>
      <c r="W40" s="1"/>
      <c r="X40" s="1"/>
      <c r="Y40" s="9"/>
      <c r="Z40" s="9"/>
      <c r="AA40" s="13"/>
      <c r="AB40" s="13"/>
      <c r="AC40" s="1"/>
      <c r="AD40" s="1"/>
      <c r="AE40" s="1"/>
      <c r="AF40" s="9"/>
      <c r="AG40" s="1"/>
      <c r="AH40" s="1"/>
      <c r="AI40" s="9"/>
      <c r="AJ40" s="9"/>
      <c r="AK40" s="13"/>
      <c r="AL40" s="13"/>
      <c r="AM40" s="1"/>
      <c r="AN40" s="1"/>
      <c r="AO40" s="1"/>
      <c r="AP40" s="9"/>
      <c r="AQ40" s="1"/>
      <c r="AR40" s="1"/>
      <c r="AS40" s="9"/>
      <c r="AT40" s="9"/>
      <c r="AU40" s="13"/>
      <c r="AV40" s="13"/>
      <c r="AW40" s="1"/>
      <c r="AX40" s="1"/>
      <c r="AY40" s="1"/>
      <c r="AZ40" s="9"/>
      <c r="BA40" s="1"/>
      <c r="BB40" s="1"/>
      <c r="BC40" s="9"/>
      <c r="BD40" s="9"/>
      <c r="BE40" s="13"/>
      <c r="BF40" s="13"/>
      <c r="BG40" s="1"/>
      <c r="BH40" s="1">
        <v>1</v>
      </c>
      <c r="BI40" s="1">
        <v>1</v>
      </c>
      <c r="BJ40" s="9">
        <v>3</v>
      </c>
      <c r="BK40" s="1">
        <v>5</v>
      </c>
      <c r="BL40" s="1">
        <v>6</v>
      </c>
      <c r="BM40" s="9">
        <v>3</v>
      </c>
      <c r="BN40" s="9">
        <v>3</v>
      </c>
      <c r="BO40" s="13">
        <v>2</v>
      </c>
      <c r="BP40" s="13">
        <v>3</v>
      </c>
      <c r="BQ40" s="1"/>
      <c r="BR40" s="1"/>
      <c r="BS40" s="1"/>
      <c r="BT40" s="9"/>
      <c r="BU40" s="1"/>
      <c r="BV40" s="1"/>
      <c r="BW40" s="9"/>
      <c r="BX40" s="9"/>
      <c r="BY40" s="13"/>
      <c r="BZ40" s="13"/>
      <c r="CA40" s="1"/>
      <c r="CB40" s="1"/>
      <c r="CC40" s="1"/>
      <c r="CD40" s="9"/>
      <c r="CE40" s="1"/>
      <c r="CF40" s="1"/>
      <c r="CG40" s="9"/>
      <c r="CH40" s="9"/>
      <c r="CI40" s="13"/>
      <c r="CJ40" s="13"/>
      <c r="CK40" s="1"/>
      <c r="CL40" s="1"/>
      <c r="CM40" s="1"/>
      <c r="CN40" s="9"/>
      <c r="CO40" s="1"/>
      <c r="CP40" s="1"/>
      <c r="CQ40" s="9"/>
      <c r="CR40" s="9"/>
      <c r="CS40" s="17"/>
      <c r="CT40" s="17"/>
      <c r="CU40" s="1"/>
      <c r="CV40" s="1">
        <v>7</v>
      </c>
      <c r="CW40" s="1">
        <v>3</v>
      </c>
      <c r="CX40" s="1">
        <v>3</v>
      </c>
      <c r="CY40" s="1">
        <v>6</v>
      </c>
      <c r="CZ40" s="1">
        <v>5</v>
      </c>
      <c r="DA40" s="1">
        <v>6</v>
      </c>
      <c r="DB40" s="1"/>
      <c r="DC40" s="1">
        <v>1</v>
      </c>
      <c r="DD40" s="1"/>
      <c r="DE40" s="1"/>
      <c r="DF40" s="1"/>
      <c r="DG40" s="1">
        <v>1</v>
      </c>
      <c r="DH40" s="1"/>
      <c r="DI40" s="1"/>
      <c r="DJ40" s="2"/>
      <c r="DK40" s="2"/>
      <c r="DL40" s="20"/>
      <c r="DM40" s="20"/>
      <c r="DN40" s="20"/>
      <c r="DO40" s="20">
        <v>3</v>
      </c>
      <c r="DP40" s="20"/>
      <c r="DQ40" s="20"/>
      <c r="DR40" s="25">
        <v>3</v>
      </c>
      <c r="DS40" s="2"/>
      <c r="DT40" s="2"/>
      <c r="DU40" s="20"/>
      <c r="DV40" s="20"/>
      <c r="DW40" s="20"/>
      <c r="DX40" s="20">
        <v>3</v>
      </c>
      <c r="DY40" s="20"/>
      <c r="DZ40" s="9"/>
      <c r="EA40">
        <v>3</v>
      </c>
      <c r="EC40" s="20"/>
      <c r="ED40" s="20"/>
      <c r="EE40" s="20"/>
      <c r="EF40" s="9">
        <v>3</v>
      </c>
      <c r="EG40" s="20"/>
      <c r="EH40" s="20"/>
      <c r="EI40">
        <v>3</v>
      </c>
    </row>
    <row r="41" spans="2:139" ht="17" x14ac:dyDescent="0.2">
      <c r="B41" s="1">
        <v>2</v>
      </c>
      <c r="C41" s="2"/>
      <c r="D41" s="2"/>
      <c r="E41" s="2" t="s">
        <v>126</v>
      </c>
      <c r="F41" s="2" t="s">
        <v>99</v>
      </c>
      <c r="G41" s="1">
        <v>3</v>
      </c>
      <c r="H41" s="1">
        <v>1</v>
      </c>
      <c r="I41" s="1"/>
      <c r="J41" s="1">
        <v>1</v>
      </c>
      <c r="K41" s="1">
        <v>1</v>
      </c>
      <c r="L41" s="9">
        <v>3</v>
      </c>
      <c r="M41" s="1">
        <v>5</v>
      </c>
      <c r="N41" s="1">
        <v>3</v>
      </c>
      <c r="O41" s="9">
        <v>4</v>
      </c>
      <c r="P41" s="9">
        <v>4</v>
      </c>
      <c r="Q41" s="13">
        <v>1</v>
      </c>
      <c r="R41" s="13">
        <v>2</v>
      </c>
      <c r="S41" s="1"/>
      <c r="T41" s="1"/>
      <c r="U41" s="1"/>
      <c r="V41" s="9"/>
      <c r="W41" s="1"/>
      <c r="X41" s="1"/>
      <c r="Y41" s="9"/>
      <c r="Z41" s="9"/>
      <c r="AA41" s="13"/>
      <c r="AB41" s="13"/>
      <c r="AC41" s="1"/>
      <c r="AD41" s="1"/>
      <c r="AE41" s="1"/>
      <c r="AF41" s="9"/>
      <c r="AG41" s="1"/>
      <c r="AH41" s="1"/>
      <c r="AI41" s="9"/>
      <c r="AJ41" s="9"/>
      <c r="AK41" s="13"/>
      <c r="AL41" s="13"/>
      <c r="AM41" s="1"/>
      <c r="AN41" s="1"/>
      <c r="AO41" s="1"/>
      <c r="AP41" s="9"/>
      <c r="AQ41" s="1"/>
      <c r="AR41" s="1"/>
      <c r="AS41" s="9"/>
      <c r="AT41" s="9"/>
      <c r="AU41" s="13"/>
      <c r="AV41" s="13"/>
      <c r="AW41" s="1"/>
      <c r="AX41" s="1"/>
      <c r="AY41" s="1"/>
      <c r="AZ41" s="9"/>
      <c r="BA41" s="1"/>
      <c r="BB41" s="1"/>
      <c r="BC41" s="9"/>
      <c r="BD41" s="9"/>
      <c r="BE41" s="13"/>
      <c r="BF41" s="13"/>
      <c r="BG41" s="1"/>
      <c r="BH41" s="1"/>
      <c r="BI41" s="1"/>
      <c r="BJ41" s="9"/>
      <c r="BK41" s="1"/>
      <c r="BL41" s="1"/>
      <c r="BM41" s="9"/>
      <c r="BN41" s="9"/>
      <c r="BO41" s="13"/>
      <c r="BP41" s="13"/>
      <c r="BQ41" s="1"/>
      <c r="BR41" s="1"/>
      <c r="BS41" s="1"/>
      <c r="BT41" s="9"/>
      <c r="BU41" s="1"/>
      <c r="BV41" s="1"/>
      <c r="BW41" s="9"/>
      <c r="BX41" s="9"/>
      <c r="BY41" s="13"/>
      <c r="BZ41" s="13"/>
      <c r="CA41" s="1"/>
      <c r="CB41" s="1"/>
      <c r="CC41" s="1"/>
      <c r="CD41" s="9"/>
      <c r="CE41" s="1"/>
      <c r="CF41" s="1"/>
      <c r="CG41" s="9"/>
      <c r="CH41" s="9"/>
      <c r="CI41" s="13"/>
      <c r="CJ41" s="13"/>
      <c r="CK41" s="1"/>
      <c r="CL41" s="1"/>
      <c r="CM41" s="1"/>
      <c r="CN41" s="9"/>
      <c r="CO41" s="1"/>
      <c r="CP41" s="1"/>
      <c r="CQ41" s="9"/>
      <c r="CR41" s="9"/>
      <c r="CS41" s="17"/>
      <c r="CT41" s="17"/>
      <c r="CU41" s="1"/>
      <c r="CV41" s="1">
        <v>7</v>
      </c>
      <c r="CW41" s="1">
        <v>5</v>
      </c>
      <c r="CX41" s="1">
        <v>7</v>
      </c>
      <c r="CY41" s="1">
        <v>2</v>
      </c>
      <c r="CZ41" s="1">
        <v>4</v>
      </c>
      <c r="DA41" s="1">
        <v>6</v>
      </c>
      <c r="DB41" s="1"/>
      <c r="DC41" s="1">
        <v>1</v>
      </c>
      <c r="DD41" s="1">
        <v>1</v>
      </c>
      <c r="DE41" s="1"/>
      <c r="DF41" s="1"/>
      <c r="DG41" s="1"/>
      <c r="DH41" s="1"/>
      <c r="DI41" s="1"/>
      <c r="DJ41" s="2"/>
      <c r="DK41" s="2"/>
      <c r="DL41" s="9"/>
      <c r="DM41" s="9">
        <v>3</v>
      </c>
      <c r="DN41" s="9"/>
      <c r="DO41" s="9"/>
      <c r="DP41" s="9"/>
      <c r="DQ41" s="9"/>
      <c r="DR41" s="25">
        <v>3</v>
      </c>
      <c r="DS41" s="2"/>
      <c r="DT41" s="2"/>
      <c r="DU41" s="9"/>
      <c r="DV41" s="9">
        <v>4</v>
      </c>
      <c r="DW41" s="9"/>
      <c r="DX41" s="9"/>
      <c r="DY41" s="9"/>
      <c r="DZ41" s="9"/>
      <c r="EA41">
        <v>4</v>
      </c>
      <c r="EC41" s="9"/>
      <c r="ED41" s="9">
        <v>4</v>
      </c>
      <c r="EE41" s="9"/>
      <c r="EF41" s="9"/>
      <c r="EG41" s="9"/>
      <c r="EH41" s="9"/>
      <c r="EI41">
        <v>4</v>
      </c>
    </row>
    <row r="42" spans="2:139" ht="17" x14ac:dyDescent="0.2">
      <c r="B42" s="1">
        <v>2</v>
      </c>
      <c r="C42" s="2"/>
      <c r="D42" s="2"/>
      <c r="E42" s="2" t="s">
        <v>112</v>
      </c>
      <c r="F42" s="2" t="s">
        <v>118</v>
      </c>
      <c r="G42" s="1">
        <v>2</v>
      </c>
      <c r="H42" s="1">
        <v>1</v>
      </c>
      <c r="I42" s="1"/>
      <c r="J42" s="1"/>
      <c r="K42" s="1"/>
      <c r="L42" s="9"/>
      <c r="M42" s="1"/>
      <c r="N42" s="1"/>
      <c r="O42" s="9"/>
      <c r="P42" s="9"/>
      <c r="Q42" s="13"/>
      <c r="R42" s="13"/>
      <c r="S42" s="1"/>
      <c r="T42" s="1"/>
      <c r="U42" s="1"/>
      <c r="V42" s="9"/>
      <c r="W42" s="1"/>
      <c r="X42" s="1"/>
      <c r="Y42" s="9"/>
      <c r="Z42" s="9"/>
      <c r="AA42" s="13"/>
      <c r="AB42" s="13"/>
      <c r="AC42" s="1"/>
      <c r="AD42" s="1"/>
      <c r="AE42" s="1"/>
      <c r="AF42" s="9"/>
      <c r="AG42" s="1"/>
      <c r="AH42" s="1"/>
      <c r="AI42" s="9"/>
      <c r="AJ42" s="9"/>
      <c r="AK42" s="13"/>
      <c r="AL42" s="13"/>
      <c r="AM42" s="1"/>
      <c r="AN42" s="1"/>
      <c r="AO42" s="1"/>
      <c r="AP42" s="9"/>
      <c r="AQ42" s="1"/>
      <c r="AR42" s="1"/>
      <c r="AS42" s="9"/>
      <c r="AT42" s="9"/>
      <c r="AU42" s="13"/>
      <c r="AV42" s="13"/>
      <c r="AW42" s="1"/>
      <c r="AX42" s="1"/>
      <c r="AY42" s="1"/>
      <c r="AZ42" s="9"/>
      <c r="BA42" s="1"/>
      <c r="BB42" s="1"/>
      <c r="BC42" s="9"/>
      <c r="BD42" s="9"/>
      <c r="BE42" s="13"/>
      <c r="BF42" s="13"/>
      <c r="BG42" s="1"/>
      <c r="BH42" s="1">
        <v>1</v>
      </c>
      <c r="BI42" s="1">
        <v>1</v>
      </c>
      <c r="BJ42" s="9">
        <v>7</v>
      </c>
      <c r="BK42" s="1">
        <v>7</v>
      </c>
      <c r="BL42" s="1">
        <v>6</v>
      </c>
      <c r="BM42" s="9">
        <v>7</v>
      </c>
      <c r="BN42" s="9">
        <v>7</v>
      </c>
      <c r="BO42" s="13">
        <v>2</v>
      </c>
      <c r="BP42" s="13">
        <v>3</v>
      </c>
      <c r="BQ42" s="1"/>
      <c r="BR42" s="1"/>
      <c r="BS42" s="1"/>
      <c r="BT42" s="9"/>
      <c r="BU42" s="1"/>
      <c r="BV42" s="1"/>
      <c r="BW42" s="9"/>
      <c r="BX42" s="9"/>
      <c r="BY42" s="13"/>
      <c r="BZ42" s="13"/>
      <c r="CA42" s="1"/>
      <c r="CB42" s="1"/>
      <c r="CC42" s="1"/>
      <c r="CD42" s="9"/>
      <c r="CE42" s="1"/>
      <c r="CF42" s="1"/>
      <c r="CG42" s="9"/>
      <c r="CH42" s="9"/>
      <c r="CI42" s="13"/>
      <c r="CJ42" s="13"/>
      <c r="CK42" s="1"/>
      <c r="CL42" s="1"/>
      <c r="CM42" s="1"/>
      <c r="CN42" s="9"/>
      <c r="CO42" s="1"/>
      <c r="CP42" s="1"/>
      <c r="CQ42" s="9"/>
      <c r="CR42" s="9"/>
      <c r="CS42" s="17"/>
      <c r="CT42" s="17"/>
      <c r="CU42" s="1"/>
      <c r="CV42" s="1">
        <v>7</v>
      </c>
      <c r="CW42" s="1">
        <v>7</v>
      </c>
      <c r="CX42" s="1">
        <v>5</v>
      </c>
      <c r="CY42" s="1">
        <v>6</v>
      </c>
      <c r="CZ42" s="1">
        <v>2</v>
      </c>
      <c r="DA42" s="1">
        <v>6</v>
      </c>
      <c r="DB42" s="1"/>
      <c r="DC42" s="1">
        <v>1</v>
      </c>
      <c r="DD42" s="1"/>
      <c r="DE42" s="1"/>
      <c r="DF42" s="1"/>
      <c r="DG42" s="1">
        <v>1</v>
      </c>
      <c r="DH42" s="1"/>
      <c r="DI42" s="1"/>
      <c r="DJ42" s="2"/>
      <c r="DK42" s="2"/>
      <c r="DL42" s="20"/>
      <c r="DM42" s="20"/>
      <c r="DN42" s="20"/>
      <c r="DO42" s="20">
        <v>7</v>
      </c>
      <c r="DP42" s="20"/>
      <c r="DQ42" s="20"/>
      <c r="DR42" s="25">
        <v>7</v>
      </c>
      <c r="DS42" s="2"/>
      <c r="DT42" s="2"/>
      <c r="DU42" s="20"/>
      <c r="DV42" s="20"/>
      <c r="DW42" s="20"/>
      <c r="DX42" s="20">
        <v>7</v>
      </c>
      <c r="DY42" s="20"/>
      <c r="DZ42" s="9"/>
      <c r="EA42">
        <v>7</v>
      </c>
      <c r="EC42" s="20"/>
      <c r="ED42" s="20"/>
      <c r="EE42" s="20"/>
      <c r="EF42" s="9">
        <v>7</v>
      </c>
      <c r="EG42" s="20"/>
      <c r="EH42" s="20"/>
      <c r="EI42">
        <v>7</v>
      </c>
    </row>
    <row r="43" spans="2:139" ht="17" x14ac:dyDescent="0.2">
      <c r="B43" s="1">
        <v>1</v>
      </c>
      <c r="C43" s="2" t="s">
        <v>108</v>
      </c>
      <c r="D43" s="2" t="s">
        <v>121</v>
      </c>
      <c r="E43" s="2"/>
      <c r="F43" s="2"/>
      <c r="G43" s="1">
        <v>2</v>
      </c>
      <c r="H43" s="1">
        <v>1</v>
      </c>
      <c r="I43" s="1"/>
      <c r="J43" s="1"/>
      <c r="K43" s="1"/>
      <c r="L43" s="9"/>
      <c r="M43" s="1"/>
      <c r="N43" s="1"/>
      <c r="O43" s="9"/>
      <c r="P43" s="9"/>
      <c r="Q43" s="13"/>
      <c r="R43" s="13"/>
      <c r="S43" s="1"/>
      <c r="T43" s="1"/>
      <c r="U43" s="1"/>
      <c r="V43" s="9"/>
      <c r="W43" s="1"/>
      <c r="X43" s="1"/>
      <c r="Y43" s="9"/>
      <c r="Z43" s="9"/>
      <c r="AA43" s="13"/>
      <c r="AB43" s="13"/>
      <c r="AC43" s="1"/>
      <c r="AD43" s="1"/>
      <c r="AE43" s="1"/>
      <c r="AF43" s="9"/>
      <c r="AG43" s="1"/>
      <c r="AH43" s="1"/>
      <c r="AI43" s="9"/>
      <c r="AJ43" s="9"/>
      <c r="AK43" s="13"/>
      <c r="AL43" s="13"/>
      <c r="AM43" s="1"/>
      <c r="AN43" s="1"/>
      <c r="AO43" s="1"/>
      <c r="AP43" s="9"/>
      <c r="AQ43" s="1"/>
      <c r="AR43" s="1"/>
      <c r="AS43" s="9"/>
      <c r="AT43" s="9"/>
      <c r="AU43" s="13"/>
      <c r="AV43" s="13"/>
      <c r="AW43" s="1"/>
      <c r="AX43" s="1"/>
      <c r="AY43" s="1"/>
      <c r="AZ43" s="9"/>
      <c r="BA43" s="1"/>
      <c r="BB43" s="1"/>
      <c r="BC43" s="9"/>
      <c r="BD43" s="9"/>
      <c r="BE43" s="13"/>
      <c r="BF43" s="13"/>
      <c r="BG43" s="1"/>
      <c r="BH43" s="1"/>
      <c r="BI43" s="1"/>
      <c r="BJ43" s="9"/>
      <c r="BK43" s="1"/>
      <c r="BL43" s="1"/>
      <c r="BM43" s="9"/>
      <c r="BN43" s="9"/>
      <c r="BO43" s="13"/>
      <c r="BP43" s="13"/>
      <c r="BQ43" s="1"/>
      <c r="BR43" s="1"/>
      <c r="BS43" s="1"/>
      <c r="BT43" s="9"/>
      <c r="BU43" s="1"/>
      <c r="BV43" s="1"/>
      <c r="BW43" s="9"/>
      <c r="BX43" s="9"/>
      <c r="BY43" s="13"/>
      <c r="BZ43" s="13"/>
      <c r="CA43" s="1"/>
      <c r="CB43" s="1">
        <v>2</v>
      </c>
      <c r="CC43" s="1">
        <v>1</v>
      </c>
      <c r="CD43" s="9">
        <v>3</v>
      </c>
      <c r="CE43" s="1">
        <v>1</v>
      </c>
      <c r="CF43" s="1">
        <v>1</v>
      </c>
      <c r="CG43" s="9">
        <v>1</v>
      </c>
      <c r="CH43" s="9">
        <v>1</v>
      </c>
      <c r="CI43" s="13">
        <v>3</v>
      </c>
      <c r="CJ43" s="13">
        <v>4</v>
      </c>
      <c r="CK43" s="1"/>
      <c r="CL43" s="1"/>
      <c r="CM43" s="1"/>
      <c r="CN43" s="9"/>
      <c r="CO43" s="1"/>
      <c r="CP43" s="1"/>
      <c r="CQ43" s="9"/>
      <c r="CR43" s="9"/>
      <c r="CS43" s="17"/>
      <c r="CT43" s="17"/>
      <c r="CU43" s="1"/>
      <c r="CV43" s="1">
        <v>6</v>
      </c>
      <c r="CW43" s="1">
        <v>5</v>
      </c>
      <c r="CX43" s="1">
        <v>5</v>
      </c>
      <c r="CY43" s="1">
        <v>4</v>
      </c>
      <c r="CZ43" s="1">
        <v>2</v>
      </c>
      <c r="DA43" s="1">
        <v>7</v>
      </c>
      <c r="DB43" s="1"/>
      <c r="DC43" s="1"/>
      <c r="DD43" s="1"/>
      <c r="DE43" s="1"/>
      <c r="DF43" s="1">
        <v>2</v>
      </c>
      <c r="DG43" s="1"/>
      <c r="DH43" s="1">
        <v>1</v>
      </c>
      <c r="DI43" s="1"/>
      <c r="DJ43" s="2"/>
      <c r="DK43" s="2"/>
      <c r="DL43" s="9"/>
      <c r="DM43" s="9"/>
      <c r="DN43" s="9"/>
      <c r="DO43" s="9"/>
      <c r="DP43" s="9">
        <v>3</v>
      </c>
      <c r="DQ43" s="9"/>
      <c r="DR43" s="25">
        <v>3</v>
      </c>
      <c r="DS43" s="2"/>
      <c r="DT43" s="2"/>
      <c r="DU43" s="9"/>
      <c r="DV43" s="9"/>
      <c r="DW43" s="9"/>
      <c r="DX43" s="9"/>
      <c r="DY43" s="9">
        <v>1</v>
      </c>
      <c r="DZ43" s="9"/>
      <c r="EA43">
        <v>1</v>
      </c>
      <c r="EC43" s="9"/>
      <c r="ED43" s="9"/>
      <c r="EE43" s="9"/>
      <c r="EF43" s="9"/>
      <c r="EG43" s="9">
        <v>1</v>
      </c>
      <c r="EH43" s="9"/>
      <c r="EI43">
        <v>1</v>
      </c>
    </row>
    <row r="44" spans="2:139" ht="17" x14ac:dyDescent="0.2">
      <c r="B44" s="1">
        <v>1</v>
      </c>
      <c r="C44" s="2" t="s">
        <v>113</v>
      </c>
      <c r="D44" s="2" t="s">
        <v>95</v>
      </c>
      <c r="E44" s="2" t="s">
        <v>143</v>
      </c>
      <c r="F44" s="2"/>
      <c r="G44" s="1">
        <v>2</v>
      </c>
      <c r="H44" s="1">
        <v>1</v>
      </c>
      <c r="I44" s="1"/>
      <c r="J44" s="1"/>
      <c r="K44" s="1"/>
      <c r="L44" s="9"/>
      <c r="M44" s="1"/>
      <c r="N44" s="1"/>
      <c r="O44" s="9"/>
      <c r="P44" s="9"/>
      <c r="Q44" s="13"/>
      <c r="R44" s="13"/>
      <c r="S44" s="1"/>
      <c r="T44" s="1"/>
      <c r="U44" s="1"/>
      <c r="V44" s="9"/>
      <c r="W44" s="1"/>
      <c r="X44" s="1"/>
      <c r="Y44" s="9"/>
      <c r="Z44" s="9"/>
      <c r="AA44" s="13"/>
      <c r="AB44" s="13"/>
      <c r="AC44" s="1"/>
      <c r="AD44" s="1"/>
      <c r="AE44" s="1"/>
      <c r="AF44" s="9"/>
      <c r="AG44" s="1"/>
      <c r="AH44" s="1"/>
      <c r="AI44" s="9"/>
      <c r="AJ44" s="9"/>
      <c r="AK44" s="13"/>
      <c r="AL44" s="13"/>
      <c r="AM44" s="1"/>
      <c r="AN44" s="1"/>
      <c r="AO44" s="1"/>
      <c r="AP44" s="9"/>
      <c r="AQ44" s="1"/>
      <c r="AR44" s="1"/>
      <c r="AS44" s="9"/>
      <c r="AT44" s="9"/>
      <c r="AU44" s="13"/>
      <c r="AV44" s="13"/>
      <c r="AW44" s="1"/>
      <c r="AX44" s="1">
        <v>1</v>
      </c>
      <c r="AY44" s="1">
        <v>1</v>
      </c>
      <c r="AZ44" s="9">
        <v>4</v>
      </c>
      <c r="BA44" s="1">
        <v>5</v>
      </c>
      <c r="BB44" s="1">
        <v>6</v>
      </c>
      <c r="BC44" s="9">
        <v>6</v>
      </c>
      <c r="BD44" s="9">
        <v>5</v>
      </c>
      <c r="BE44" s="13">
        <v>2</v>
      </c>
      <c r="BF44" s="13">
        <v>3</v>
      </c>
      <c r="BG44" s="1"/>
      <c r="BH44" s="1"/>
      <c r="BI44" s="1"/>
      <c r="BJ44" s="9"/>
      <c r="BK44" s="1"/>
      <c r="BL44" s="1"/>
      <c r="BM44" s="9"/>
      <c r="BN44" s="9"/>
      <c r="BO44" s="13"/>
      <c r="BP44" s="13"/>
      <c r="BQ44" s="1"/>
      <c r="BR44" s="1"/>
      <c r="BS44" s="1"/>
      <c r="BT44" s="9"/>
      <c r="BU44" s="1"/>
      <c r="BV44" s="1"/>
      <c r="BW44" s="9"/>
      <c r="BX44" s="9"/>
      <c r="BY44" s="13"/>
      <c r="BZ44" s="13"/>
      <c r="CA44" s="1"/>
      <c r="CB44" s="1"/>
      <c r="CC44" s="1"/>
      <c r="CD44" s="9"/>
      <c r="CE44" s="1"/>
      <c r="CF44" s="1"/>
      <c r="CG44" s="9"/>
      <c r="CH44" s="9"/>
      <c r="CI44" s="13"/>
      <c r="CJ44" s="13"/>
      <c r="CK44" s="1"/>
      <c r="CL44" s="1"/>
      <c r="CM44" s="1"/>
      <c r="CN44" s="9"/>
      <c r="CO44" s="1"/>
      <c r="CP44" s="1"/>
      <c r="CQ44" s="9"/>
      <c r="CR44" s="9"/>
      <c r="CS44" s="17"/>
      <c r="CT44" s="17"/>
      <c r="CU44" s="1"/>
      <c r="CV44" s="1">
        <v>7</v>
      </c>
      <c r="CW44" s="1">
        <v>6</v>
      </c>
      <c r="CX44" s="1">
        <v>5</v>
      </c>
      <c r="CY44" s="1">
        <v>6</v>
      </c>
      <c r="CZ44" s="1">
        <v>6</v>
      </c>
      <c r="DA44" s="1">
        <v>7</v>
      </c>
      <c r="DB44" s="1"/>
      <c r="DC44" s="1"/>
      <c r="DD44" s="1">
        <v>1</v>
      </c>
      <c r="DE44" s="1"/>
      <c r="DF44" s="1"/>
      <c r="DG44" s="1"/>
      <c r="DH44" s="1"/>
      <c r="DI44" s="1">
        <v>1</v>
      </c>
      <c r="DJ44" s="2"/>
      <c r="DK44" s="2"/>
      <c r="DL44" s="20"/>
      <c r="DM44" s="20"/>
      <c r="DN44" s="20"/>
      <c r="DO44" s="20">
        <v>4</v>
      </c>
      <c r="DP44" s="20"/>
      <c r="DQ44" s="20"/>
      <c r="DR44" s="25">
        <v>4</v>
      </c>
      <c r="DS44" s="2"/>
      <c r="DT44" s="2"/>
      <c r="DU44" s="20"/>
      <c r="DV44" s="20"/>
      <c r="DW44" s="20"/>
      <c r="DX44" s="20">
        <v>6</v>
      </c>
      <c r="DY44" s="20"/>
      <c r="DZ44" s="9"/>
      <c r="EA44">
        <v>6</v>
      </c>
      <c r="EC44" s="20"/>
      <c r="ED44" s="20"/>
      <c r="EE44" s="20"/>
      <c r="EF44" s="9">
        <v>5</v>
      </c>
      <c r="EG44" s="20"/>
      <c r="EH44" s="20"/>
      <c r="EI44">
        <v>5</v>
      </c>
    </row>
    <row r="45" spans="2:139" ht="17" x14ac:dyDescent="0.2">
      <c r="B45" s="1">
        <v>3</v>
      </c>
      <c r="C45" s="2" t="s">
        <v>106</v>
      </c>
      <c r="D45" s="2" t="s">
        <v>144</v>
      </c>
      <c r="E45" s="2"/>
      <c r="F45" s="2"/>
      <c r="G45" s="1">
        <v>2</v>
      </c>
      <c r="H45" s="1">
        <v>1</v>
      </c>
      <c r="I45" s="1"/>
      <c r="J45" s="1"/>
      <c r="K45" s="1"/>
      <c r="L45" s="9"/>
      <c r="M45" s="1"/>
      <c r="N45" s="1"/>
      <c r="O45" s="9"/>
      <c r="P45" s="9"/>
      <c r="Q45" s="13"/>
      <c r="R45" s="13"/>
      <c r="S45" s="1"/>
      <c r="T45" s="1"/>
      <c r="U45" s="1"/>
      <c r="V45" s="9"/>
      <c r="W45" s="1"/>
      <c r="X45" s="1"/>
      <c r="Y45" s="9"/>
      <c r="Z45" s="9"/>
      <c r="AA45" s="13"/>
      <c r="AB45" s="13"/>
      <c r="AC45" s="1"/>
      <c r="AD45" s="1"/>
      <c r="AE45" s="1"/>
      <c r="AF45" s="9"/>
      <c r="AG45" s="1"/>
      <c r="AH45" s="1"/>
      <c r="AI45" s="9"/>
      <c r="AJ45" s="9"/>
      <c r="AK45" s="13"/>
      <c r="AL45" s="13"/>
      <c r="AM45" s="1"/>
      <c r="AN45" s="1"/>
      <c r="AO45" s="1"/>
      <c r="AP45" s="9"/>
      <c r="AQ45" s="1"/>
      <c r="AR45" s="1"/>
      <c r="AS45" s="9"/>
      <c r="AT45" s="9"/>
      <c r="AU45" s="13"/>
      <c r="AV45" s="13"/>
      <c r="AW45" s="1"/>
      <c r="AX45" s="1"/>
      <c r="AY45" s="1"/>
      <c r="AZ45" s="9"/>
      <c r="BA45" s="1"/>
      <c r="BB45" s="1"/>
      <c r="BC45" s="9"/>
      <c r="BD45" s="9"/>
      <c r="BE45" s="13"/>
      <c r="BF45" s="13"/>
      <c r="BG45" s="1"/>
      <c r="BH45" s="1"/>
      <c r="BI45" s="1"/>
      <c r="BJ45" s="9"/>
      <c r="BK45" s="1"/>
      <c r="BL45" s="1"/>
      <c r="BM45" s="9"/>
      <c r="BN45" s="9"/>
      <c r="BO45" s="13"/>
      <c r="BP45" s="13"/>
      <c r="BQ45" s="1"/>
      <c r="BR45" s="1"/>
      <c r="BS45" s="1"/>
      <c r="BT45" s="9"/>
      <c r="BU45" s="1"/>
      <c r="BV45" s="1"/>
      <c r="BW45" s="9"/>
      <c r="BX45" s="9"/>
      <c r="BY45" s="13"/>
      <c r="BZ45" s="13"/>
      <c r="CA45" s="1"/>
      <c r="CB45" s="1">
        <v>2</v>
      </c>
      <c r="CC45" s="1">
        <v>1</v>
      </c>
      <c r="CD45" s="9">
        <v>4</v>
      </c>
      <c r="CE45" s="1">
        <v>4</v>
      </c>
      <c r="CF45" s="1">
        <v>4</v>
      </c>
      <c r="CG45" s="9">
        <v>4</v>
      </c>
      <c r="CH45" s="9">
        <v>4</v>
      </c>
      <c r="CI45" s="13">
        <v>1</v>
      </c>
      <c r="CJ45" s="13">
        <v>3</v>
      </c>
      <c r="CK45" s="1"/>
      <c r="CL45" s="1"/>
      <c r="CM45" s="1"/>
      <c r="CN45" s="9"/>
      <c r="CO45" s="1"/>
      <c r="CP45" s="1"/>
      <c r="CQ45" s="9"/>
      <c r="CR45" s="9"/>
      <c r="CS45" s="17"/>
      <c r="CT45" s="17"/>
      <c r="CU45" s="1"/>
      <c r="CV45" s="1">
        <v>7</v>
      </c>
      <c r="CW45" s="1">
        <v>7</v>
      </c>
      <c r="CX45" s="1">
        <v>4</v>
      </c>
      <c r="CY45" s="1">
        <v>4</v>
      </c>
      <c r="CZ45" s="1">
        <v>4</v>
      </c>
      <c r="DA45" s="1">
        <v>5</v>
      </c>
      <c r="DB45" s="1"/>
      <c r="DC45" s="1"/>
      <c r="DD45" s="1"/>
      <c r="DE45" s="1"/>
      <c r="DF45" s="1">
        <v>2</v>
      </c>
      <c r="DG45" s="1"/>
      <c r="DH45" s="1">
        <v>1</v>
      </c>
      <c r="DI45" s="1"/>
      <c r="DJ45" s="2"/>
      <c r="DK45" s="2"/>
      <c r="DL45" s="9"/>
      <c r="DM45" s="9"/>
      <c r="DN45" s="9"/>
      <c r="DO45" s="9"/>
      <c r="DP45" s="9">
        <v>4</v>
      </c>
      <c r="DQ45" s="9"/>
      <c r="DR45" s="25">
        <v>4</v>
      </c>
      <c r="DS45" s="2"/>
      <c r="DT45" s="2"/>
      <c r="DU45" s="9"/>
      <c r="DV45" s="9"/>
      <c r="DW45" s="9"/>
      <c r="DX45" s="9"/>
      <c r="DY45" s="9">
        <v>4</v>
      </c>
      <c r="DZ45" s="9"/>
      <c r="EA45">
        <v>4</v>
      </c>
      <c r="EC45" s="9"/>
      <c r="ED45" s="9"/>
      <c r="EE45" s="9"/>
      <c r="EF45" s="9"/>
      <c r="EG45" s="9">
        <v>5</v>
      </c>
      <c r="EH45" s="9"/>
      <c r="EI45">
        <v>5</v>
      </c>
    </row>
    <row r="46" spans="2:139" ht="17" x14ac:dyDescent="0.2">
      <c r="B46" s="1">
        <v>1</v>
      </c>
      <c r="C46" s="2" t="s">
        <v>131</v>
      </c>
      <c r="D46" s="2" t="s">
        <v>179</v>
      </c>
      <c r="E46" s="2"/>
      <c r="F46" s="2"/>
      <c r="G46" s="1">
        <v>2</v>
      </c>
      <c r="H46" s="1">
        <v>2</v>
      </c>
      <c r="I46" s="1"/>
      <c r="J46" s="1"/>
      <c r="K46" s="1"/>
      <c r="L46" s="9"/>
      <c r="M46" s="1"/>
      <c r="N46" s="1"/>
      <c r="O46" s="9"/>
      <c r="P46" s="9"/>
      <c r="Q46" s="13"/>
      <c r="R46" s="13"/>
      <c r="S46" s="1"/>
      <c r="T46" s="1"/>
      <c r="U46" s="1"/>
      <c r="V46" s="9"/>
      <c r="W46" s="1"/>
      <c r="X46" s="1"/>
      <c r="Y46" s="9"/>
      <c r="Z46" s="9"/>
      <c r="AA46" s="13"/>
      <c r="AB46" s="13"/>
      <c r="AC46" s="1"/>
      <c r="AD46" s="1"/>
      <c r="AE46" s="1"/>
      <c r="AF46" s="9"/>
      <c r="AG46" s="1"/>
      <c r="AH46" s="1"/>
      <c r="AI46" s="9"/>
      <c r="AJ46" s="9"/>
      <c r="AK46" s="13"/>
      <c r="AL46" s="13"/>
      <c r="AM46" s="1"/>
      <c r="AN46" s="1"/>
      <c r="AO46" s="1"/>
      <c r="AP46" s="9"/>
      <c r="AQ46" s="1"/>
      <c r="AR46" s="1"/>
      <c r="AS46" s="9"/>
      <c r="AT46" s="9"/>
      <c r="AU46" s="13"/>
      <c r="AV46" s="13"/>
      <c r="AW46" s="1"/>
      <c r="AX46" s="1">
        <v>1</v>
      </c>
      <c r="AY46" s="1">
        <v>1</v>
      </c>
      <c r="AZ46" s="9">
        <v>5</v>
      </c>
      <c r="BA46" s="1">
        <v>5</v>
      </c>
      <c r="BB46" s="1">
        <v>6</v>
      </c>
      <c r="BC46" s="9">
        <v>6</v>
      </c>
      <c r="BD46" s="9">
        <v>6</v>
      </c>
      <c r="BE46" s="13">
        <v>1</v>
      </c>
      <c r="BF46" s="13">
        <v>3</v>
      </c>
      <c r="BG46" s="1"/>
      <c r="BH46" s="1"/>
      <c r="BI46" s="1"/>
      <c r="BJ46" s="9"/>
      <c r="BK46" s="1"/>
      <c r="BL46" s="1"/>
      <c r="BM46" s="9"/>
      <c r="BN46" s="9"/>
      <c r="BO46" s="13"/>
      <c r="BP46" s="13"/>
      <c r="BQ46" s="1"/>
      <c r="BR46" s="1"/>
      <c r="BS46" s="1"/>
      <c r="BT46" s="9"/>
      <c r="BU46" s="1"/>
      <c r="BV46" s="1"/>
      <c r="BW46" s="9"/>
      <c r="BX46" s="9"/>
      <c r="BY46" s="13"/>
      <c r="BZ46" s="13"/>
      <c r="CA46" s="1"/>
      <c r="CB46" s="1"/>
      <c r="CC46" s="1"/>
      <c r="CD46" s="9"/>
      <c r="CE46" s="1"/>
      <c r="CF46" s="1"/>
      <c r="CG46" s="9"/>
      <c r="CH46" s="9"/>
      <c r="CI46" s="13"/>
      <c r="CJ46" s="13"/>
      <c r="CK46" s="1"/>
      <c r="CL46" s="1"/>
      <c r="CM46" s="1"/>
      <c r="CN46" s="9"/>
      <c r="CO46" s="1"/>
      <c r="CP46" s="1"/>
      <c r="CQ46" s="9"/>
      <c r="CR46" s="9"/>
      <c r="CS46" s="17"/>
      <c r="CT46" s="17"/>
      <c r="CU46" s="1"/>
      <c r="CV46" s="1">
        <v>7</v>
      </c>
      <c r="CW46" s="1">
        <v>4</v>
      </c>
      <c r="CX46" s="1">
        <v>3</v>
      </c>
      <c r="CY46" s="1">
        <v>4</v>
      </c>
      <c r="CZ46" s="1">
        <v>4</v>
      </c>
      <c r="DA46" s="1">
        <v>5</v>
      </c>
      <c r="DB46" s="1"/>
      <c r="DC46" s="1"/>
      <c r="DD46" s="1">
        <v>1</v>
      </c>
      <c r="DE46" s="1"/>
      <c r="DF46" s="1"/>
      <c r="DG46" s="1"/>
      <c r="DH46" s="1"/>
      <c r="DI46" s="1">
        <v>1</v>
      </c>
      <c r="DJ46" s="2"/>
      <c r="DK46" s="2"/>
      <c r="DL46" s="20"/>
      <c r="DM46" s="20"/>
      <c r="DN46" s="20"/>
      <c r="DO46" s="20">
        <v>5</v>
      </c>
      <c r="DP46" s="20"/>
      <c r="DQ46" s="20"/>
      <c r="DR46" s="25">
        <v>5</v>
      </c>
      <c r="DS46" s="2"/>
      <c r="DT46" s="2"/>
      <c r="DU46" s="20"/>
      <c r="DV46" s="20"/>
      <c r="DW46" s="20"/>
      <c r="DX46" s="20">
        <v>6</v>
      </c>
      <c r="DY46" s="20"/>
      <c r="DZ46" s="9"/>
      <c r="EA46">
        <v>6</v>
      </c>
      <c r="EC46" s="20"/>
      <c r="ED46" s="20"/>
      <c r="EE46" s="20"/>
      <c r="EF46" s="9">
        <v>6</v>
      </c>
      <c r="EG46" s="20"/>
      <c r="EH46" s="20"/>
      <c r="EI46">
        <v>6</v>
      </c>
    </row>
    <row r="47" spans="2:139" ht="17" x14ac:dyDescent="0.2">
      <c r="B47" s="1">
        <v>2</v>
      </c>
      <c r="C47" s="2" t="s">
        <v>101</v>
      </c>
      <c r="D47" s="2" t="s">
        <v>145</v>
      </c>
      <c r="E47" s="2" t="s">
        <v>113</v>
      </c>
      <c r="F47" s="2" t="s">
        <v>146</v>
      </c>
      <c r="G47" s="1">
        <v>2</v>
      </c>
      <c r="H47" s="1">
        <v>2</v>
      </c>
      <c r="I47" s="1"/>
      <c r="J47" s="1">
        <v>1</v>
      </c>
      <c r="K47" s="1">
        <v>1</v>
      </c>
      <c r="L47" s="9">
        <v>1</v>
      </c>
      <c r="M47" s="1">
        <v>4</v>
      </c>
      <c r="N47" s="1">
        <v>4</v>
      </c>
      <c r="O47" s="9">
        <v>1</v>
      </c>
      <c r="P47" s="9">
        <v>1</v>
      </c>
      <c r="Q47" s="13">
        <v>1</v>
      </c>
      <c r="R47" s="13">
        <v>2</v>
      </c>
      <c r="S47" s="1"/>
      <c r="T47" s="1"/>
      <c r="U47" s="1"/>
      <c r="V47" s="9"/>
      <c r="W47" s="1"/>
      <c r="X47" s="1"/>
      <c r="Y47" s="9"/>
      <c r="Z47" s="9"/>
      <c r="AA47" s="13"/>
      <c r="AB47" s="13"/>
      <c r="AC47" s="1"/>
      <c r="AD47" s="1"/>
      <c r="AE47" s="1"/>
      <c r="AF47" s="9"/>
      <c r="AG47" s="1"/>
      <c r="AH47" s="1"/>
      <c r="AI47" s="9"/>
      <c r="AJ47" s="9"/>
      <c r="AK47" s="13"/>
      <c r="AL47" s="13"/>
      <c r="AM47" s="1"/>
      <c r="AN47" s="1"/>
      <c r="AO47" s="1"/>
      <c r="AP47" s="9"/>
      <c r="AQ47" s="1"/>
      <c r="AR47" s="1"/>
      <c r="AS47" s="9"/>
      <c r="AT47" s="9"/>
      <c r="AU47" s="13"/>
      <c r="AV47" s="13"/>
      <c r="AW47" s="1"/>
      <c r="AX47" s="1"/>
      <c r="AY47" s="1"/>
      <c r="AZ47" s="9"/>
      <c r="BA47" s="1"/>
      <c r="BB47" s="1"/>
      <c r="BC47" s="9"/>
      <c r="BD47" s="9"/>
      <c r="BE47" s="13"/>
      <c r="BF47" s="13"/>
      <c r="BG47" s="1"/>
      <c r="BH47" s="1"/>
      <c r="BI47" s="1"/>
      <c r="BJ47" s="9"/>
      <c r="BK47" s="1"/>
      <c r="BL47" s="1"/>
      <c r="BM47" s="9"/>
      <c r="BN47" s="9"/>
      <c r="BO47" s="13"/>
      <c r="BP47" s="13"/>
      <c r="BQ47" s="1"/>
      <c r="BR47" s="1"/>
      <c r="BS47" s="1"/>
      <c r="BT47" s="9"/>
      <c r="BU47" s="1"/>
      <c r="BV47" s="1"/>
      <c r="BW47" s="9"/>
      <c r="BX47" s="9"/>
      <c r="BY47" s="13"/>
      <c r="BZ47" s="13"/>
      <c r="CA47" s="1"/>
      <c r="CB47" s="1"/>
      <c r="CC47" s="1"/>
      <c r="CD47" s="9"/>
      <c r="CE47" s="1"/>
      <c r="CF47" s="1"/>
      <c r="CG47" s="9"/>
      <c r="CH47" s="9"/>
      <c r="CI47" s="13"/>
      <c r="CJ47" s="13"/>
      <c r="CK47" s="1"/>
      <c r="CL47" s="1"/>
      <c r="CM47" s="1"/>
      <c r="CN47" s="9"/>
      <c r="CO47" s="1"/>
      <c r="CP47" s="1"/>
      <c r="CQ47" s="9"/>
      <c r="CR47" s="9"/>
      <c r="CS47" s="17"/>
      <c r="CT47" s="17"/>
      <c r="CU47" s="1"/>
      <c r="CV47" s="1">
        <v>6</v>
      </c>
      <c r="CW47" s="1">
        <v>7</v>
      </c>
      <c r="CX47" s="1">
        <v>5</v>
      </c>
      <c r="CY47" s="1">
        <v>2</v>
      </c>
      <c r="CZ47" s="1">
        <v>4</v>
      </c>
      <c r="DA47" s="1">
        <v>5</v>
      </c>
      <c r="DB47" s="1"/>
      <c r="DC47" s="1">
        <v>1</v>
      </c>
      <c r="DD47" s="1">
        <v>1</v>
      </c>
      <c r="DE47" s="1"/>
      <c r="DF47" s="1"/>
      <c r="DG47" s="1"/>
      <c r="DH47" s="1"/>
      <c r="DI47" s="1"/>
      <c r="DJ47" s="2"/>
      <c r="DK47" s="2"/>
      <c r="DL47" s="9"/>
      <c r="DM47" s="9">
        <v>1</v>
      </c>
      <c r="DN47" s="9"/>
      <c r="DO47" s="9"/>
      <c r="DP47" s="9"/>
      <c r="DQ47" s="9"/>
      <c r="DR47" s="25">
        <v>1</v>
      </c>
      <c r="DS47" s="2"/>
      <c r="DT47" s="2"/>
      <c r="DU47" s="9"/>
      <c r="DV47" s="9">
        <v>1</v>
      </c>
      <c r="DW47" s="9"/>
      <c r="DX47" s="9"/>
      <c r="DY47" s="9"/>
      <c r="DZ47" s="9"/>
      <c r="EA47">
        <v>1</v>
      </c>
      <c r="EC47" s="9"/>
      <c r="ED47" s="9">
        <v>1</v>
      </c>
      <c r="EE47" s="9"/>
      <c r="EF47" s="9"/>
      <c r="EG47" s="9"/>
      <c r="EH47" s="9"/>
      <c r="EI47">
        <v>1</v>
      </c>
    </row>
    <row r="48" spans="2:139" ht="17" x14ac:dyDescent="0.2">
      <c r="B48" s="1">
        <v>2</v>
      </c>
      <c r="C48" s="2" t="s">
        <v>94</v>
      </c>
      <c r="D48" s="2" t="s">
        <v>147</v>
      </c>
      <c r="E48" s="2" t="s">
        <v>126</v>
      </c>
      <c r="F48" s="2"/>
      <c r="G48" s="1">
        <v>2</v>
      </c>
      <c r="H48" s="1">
        <v>2</v>
      </c>
      <c r="I48" s="1"/>
      <c r="J48" s="1"/>
      <c r="K48" s="1"/>
      <c r="L48" s="9"/>
      <c r="M48" s="1"/>
      <c r="N48" s="1"/>
      <c r="O48" s="9"/>
      <c r="P48" s="9"/>
      <c r="Q48" s="13"/>
      <c r="R48" s="13"/>
      <c r="S48" s="1"/>
      <c r="T48" s="1"/>
      <c r="U48" s="1"/>
      <c r="V48" s="9"/>
      <c r="W48" s="1"/>
      <c r="X48" s="1"/>
      <c r="Y48" s="9"/>
      <c r="Z48" s="9"/>
      <c r="AA48" s="13"/>
      <c r="AB48" s="13"/>
      <c r="AC48" s="1"/>
      <c r="AD48" s="1"/>
      <c r="AE48" s="1"/>
      <c r="AF48" s="9"/>
      <c r="AG48" s="1"/>
      <c r="AH48" s="1"/>
      <c r="AI48" s="9"/>
      <c r="AJ48" s="9"/>
      <c r="AK48" s="13"/>
      <c r="AL48" s="13"/>
      <c r="AM48" s="1"/>
      <c r="AN48" s="1"/>
      <c r="AO48" s="1"/>
      <c r="AP48" s="9"/>
      <c r="AQ48" s="1"/>
      <c r="AR48" s="1"/>
      <c r="AS48" s="9"/>
      <c r="AT48" s="9"/>
      <c r="AU48" s="13"/>
      <c r="AV48" s="13"/>
      <c r="AW48" s="1"/>
      <c r="AX48" s="1"/>
      <c r="AY48" s="1"/>
      <c r="AZ48" s="9"/>
      <c r="BA48" s="1"/>
      <c r="BB48" s="1"/>
      <c r="BC48" s="9"/>
      <c r="BD48" s="9"/>
      <c r="BE48" s="13"/>
      <c r="BF48" s="13"/>
      <c r="BG48" s="1"/>
      <c r="BH48" s="1"/>
      <c r="BI48" s="1"/>
      <c r="BJ48" s="9"/>
      <c r="BK48" s="1"/>
      <c r="BL48" s="1"/>
      <c r="BM48" s="9"/>
      <c r="BN48" s="9"/>
      <c r="BO48" s="13"/>
      <c r="BP48" s="13"/>
      <c r="BQ48" s="1"/>
      <c r="BR48" s="1"/>
      <c r="BS48" s="1"/>
      <c r="BT48" s="9"/>
      <c r="BU48" s="1"/>
      <c r="BV48" s="1"/>
      <c r="BW48" s="9"/>
      <c r="BX48" s="9"/>
      <c r="BY48" s="13"/>
      <c r="BZ48" s="13"/>
      <c r="CA48" s="1"/>
      <c r="CB48" s="1">
        <v>1</v>
      </c>
      <c r="CC48" s="1">
        <v>1</v>
      </c>
      <c r="CD48" s="9">
        <v>1</v>
      </c>
      <c r="CE48" s="1">
        <v>4</v>
      </c>
      <c r="CF48" s="1">
        <v>4</v>
      </c>
      <c r="CG48" s="9">
        <v>1</v>
      </c>
      <c r="CH48" s="9">
        <v>1</v>
      </c>
      <c r="CI48" s="13">
        <v>1</v>
      </c>
      <c r="CJ48" s="13">
        <v>3</v>
      </c>
      <c r="CK48" s="1"/>
      <c r="CL48" s="1"/>
      <c r="CM48" s="1"/>
      <c r="CN48" s="9"/>
      <c r="CO48" s="1"/>
      <c r="CP48" s="1"/>
      <c r="CQ48" s="9"/>
      <c r="CR48" s="9"/>
      <c r="CS48" s="17"/>
      <c r="CT48" s="17"/>
      <c r="CU48" s="1"/>
      <c r="CV48" s="1">
        <v>6</v>
      </c>
      <c r="CW48" s="1">
        <v>5</v>
      </c>
      <c r="CX48" s="1">
        <v>6</v>
      </c>
      <c r="CY48" s="1">
        <v>5</v>
      </c>
      <c r="CZ48" s="1">
        <v>1</v>
      </c>
      <c r="DA48" s="1">
        <v>5</v>
      </c>
      <c r="DB48" s="1"/>
      <c r="DC48" s="1"/>
      <c r="DD48" s="1"/>
      <c r="DE48" s="1"/>
      <c r="DF48" s="1"/>
      <c r="DG48" s="1"/>
      <c r="DH48" s="1">
        <v>1</v>
      </c>
      <c r="DI48" s="1"/>
      <c r="DJ48" s="2"/>
      <c r="DK48" s="2"/>
      <c r="DL48" s="20"/>
      <c r="DM48" s="20"/>
      <c r="DN48" s="20"/>
      <c r="DO48" s="20"/>
      <c r="DP48" s="20">
        <v>1</v>
      </c>
      <c r="DQ48" s="20"/>
      <c r="DR48" s="25">
        <v>1</v>
      </c>
      <c r="DS48" s="2"/>
      <c r="DT48" s="2"/>
      <c r="DU48" s="20"/>
      <c r="DV48" s="20"/>
      <c r="DW48" s="20"/>
      <c r="DX48" s="20"/>
      <c r="DY48" s="20">
        <v>1</v>
      </c>
      <c r="DZ48" s="9"/>
      <c r="EA48">
        <v>1</v>
      </c>
      <c r="EC48" s="20"/>
      <c r="ED48" s="20"/>
      <c r="EE48" s="20"/>
      <c r="EF48" s="9"/>
      <c r="EG48" s="20">
        <v>1</v>
      </c>
      <c r="EH48" s="20"/>
      <c r="EI48">
        <v>1</v>
      </c>
    </row>
    <row r="49" spans="2:139" ht="17" x14ac:dyDescent="0.2">
      <c r="B49" s="1">
        <v>2</v>
      </c>
      <c r="C49" s="2" t="s">
        <v>95</v>
      </c>
      <c r="D49" s="2"/>
      <c r="E49" s="2" t="s">
        <v>131</v>
      </c>
      <c r="F49" s="2" t="s">
        <v>148</v>
      </c>
      <c r="G49" s="1">
        <v>2</v>
      </c>
      <c r="H49" s="1">
        <v>1</v>
      </c>
      <c r="I49" s="1"/>
      <c r="J49" s="1"/>
      <c r="K49" s="1"/>
      <c r="L49" s="9"/>
      <c r="M49" s="1"/>
      <c r="N49" s="1"/>
      <c r="O49" s="9"/>
      <c r="P49" s="9"/>
      <c r="Q49" s="13"/>
      <c r="R49" s="13"/>
      <c r="S49" s="1"/>
      <c r="T49" s="1">
        <v>1</v>
      </c>
      <c r="U49" s="1">
        <v>2</v>
      </c>
      <c r="V49" s="9">
        <v>1</v>
      </c>
      <c r="W49" s="1">
        <v>1</v>
      </c>
      <c r="X49" s="1">
        <v>1</v>
      </c>
      <c r="Y49" s="9">
        <v>1</v>
      </c>
      <c r="Z49" s="9">
        <v>1</v>
      </c>
      <c r="AA49" s="13">
        <v>2</v>
      </c>
      <c r="AB49" s="13">
        <v>1</v>
      </c>
      <c r="AC49" s="1"/>
      <c r="AD49" s="1"/>
      <c r="AE49" s="1"/>
      <c r="AF49" s="9"/>
      <c r="AG49" s="1"/>
      <c r="AH49" s="1"/>
      <c r="AI49" s="9"/>
      <c r="AJ49" s="9"/>
      <c r="AK49" s="13"/>
      <c r="AL49" s="13"/>
      <c r="AM49" s="1"/>
      <c r="AN49" s="1"/>
      <c r="AO49" s="1"/>
      <c r="AP49" s="9"/>
      <c r="AQ49" s="1"/>
      <c r="AR49" s="1"/>
      <c r="AS49" s="9"/>
      <c r="AT49" s="9"/>
      <c r="AU49" s="13"/>
      <c r="AV49" s="13"/>
      <c r="AW49" s="1"/>
      <c r="AX49" s="1"/>
      <c r="AY49" s="1"/>
      <c r="AZ49" s="9"/>
      <c r="BA49" s="1"/>
      <c r="BB49" s="1"/>
      <c r="BC49" s="9"/>
      <c r="BD49" s="9"/>
      <c r="BE49" s="13"/>
      <c r="BF49" s="13"/>
      <c r="BG49" s="1"/>
      <c r="BH49" s="1"/>
      <c r="BI49" s="1"/>
      <c r="BJ49" s="9"/>
      <c r="BK49" s="1"/>
      <c r="BL49" s="1"/>
      <c r="BM49" s="9"/>
      <c r="BN49" s="9"/>
      <c r="BO49" s="13"/>
      <c r="BP49" s="13"/>
      <c r="BQ49" s="1"/>
      <c r="BR49" s="1"/>
      <c r="BS49" s="1"/>
      <c r="BT49" s="9"/>
      <c r="BU49" s="1"/>
      <c r="BV49" s="1"/>
      <c r="BW49" s="9"/>
      <c r="BX49" s="9"/>
      <c r="BY49" s="13"/>
      <c r="BZ49" s="13"/>
      <c r="CA49" s="1"/>
      <c r="CB49" s="1"/>
      <c r="CC49" s="1"/>
      <c r="CD49" s="9"/>
      <c r="CE49" s="1"/>
      <c r="CF49" s="1"/>
      <c r="CG49" s="9"/>
      <c r="CH49" s="9"/>
      <c r="CI49" s="13"/>
      <c r="CJ49" s="13"/>
      <c r="CK49" s="1"/>
      <c r="CL49" s="1"/>
      <c r="CM49" s="1"/>
      <c r="CN49" s="9"/>
      <c r="CO49" s="1"/>
      <c r="CP49" s="1"/>
      <c r="CQ49" s="9"/>
      <c r="CR49" s="9"/>
      <c r="CS49" s="17"/>
      <c r="CT49" s="17"/>
      <c r="CU49" s="1"/>
      <c r="CV49" s="1">
        <v>7</v>
      </c>
      <c r="CW49" s="1">
        <v>5</v>
      </c>
      <c r="CX49" s="1">
        <v>6</v>
      </c>
      <c r="CY49" s="1">
        <v>2</v>
      </c>
      <c r="CZ49" s="1">
        <v>6</v>
      </c>
      <c r="DA49" s="1">
        <v>7</v>
      </c>
      <c r="DB49" s="1"/>
      <c r="DC49" s="1"/>
      <c r="DD49" s="1"/>
      <c r="DE49" s="1">
        <v>1</v>
      </c>
      <c r="DF49" s="1">
        <v>1</v>
      </c>
      <c r="DG49" s="1"/>
      <c r="DH49" s="1"/>
      <c r="DI49" s="1"/>
      <c r="DJ49" s="2"/>
      <c r="DK49" s="2"/>
      <c r="DL49" s="9">
        <v>1</v>
      </c>
      <c r="DM49" s="9"/>
      <c r="DN49" s="9"/>
      <c r="DO49" s="9"/>
      <c r="DP49" s="9"/>
      <c r="DQ49" s="9"/>
      <c r="DR49" s="25">
        <v>1</v>
      </c>
      <c r="DS49" s="2"/>
      <c r="DT49" s="2"/>
      <c r="DU49" s="9">
        <v>1</v>
      </c>
      <c r="DV49" s="9"/>
      <c r="DW49" s="9"/>
      <c r="DX49" s="9"/>
      <c r="DY49" s="9"/>
      <c r="DZ49" s="9"/>
      <c r="EA49">
        <v>1</v>
      </c>
      <c r="EC49" s="9">
        <v>1</v>
      </c>
      <c r="ED49" s="9"/>
      <c r="EE49" s="9"/>
      <c r="EF49" s="9"/>
      <c r="EG49" s="9"/>
      <c r="EH49" s="9"/>
      <c r="EI49">
        <v>1</v>
      </c>
    </row>
    <row r="50" spans="2:139" ht="17" x14ac:dyDescent="0.2">
      <c r="B50" s="1">
        <v>2</v>
      </c>
      <c r="C50" s="2" t="s">
        <v>101</v>
      </c>
      <c r="D50" s="2" t="s">
        <v>137</v>
      </c>
      <c r="E50" s="2" t="s">
        <v>119</v>
      </c>
      <c r="F50" s="2" t="s">
        <v>120</v>
      </c>
      <c r="G50" s="1">
        <v>2</v>
      </c>
      <c r="H50" s="1">
        <v>2</v>
      </c>
      <c r="I50" s="1"/>
      <c r="J50" s="1"/>
      <c r="K50" s="1"/>
      <c r="L50" s="9"/>
      <c r="M50" s="1"/>
      <c r="N50" s="1"/>
      <c r="O50" s="9"/>
      <c r="P50" s="9"/>
      <c r="Q50" s="13"/>
      <c r="R50" s="13"/>
      <c r="S50" s="1"/>
      <c r="T50" s="1"/>
      <c r="U50" s="1"/>
      <c r="V50" s="9"/>
      <c r="W50" s="1"/>
      <c r="X50" s="1"/>
      <c r="Y50" s="9"/>
      <c r="Z50" s="9"/>
      <c r="AA50" s="13"/>
      <c r="AB50" s="13"/>
      <c r="AC50" s="1"/>
      <c r="AD50" s="1"/>
      <c r="AE50" s="1"/>
      <c r="AF50" s="9"/>
      <c r="AG50" s="1"/>
      <c r="AH50" s="1"/>
      <c r="AI50" s="9"/>
      <c r="AJ50" s="9"/>
      <c r="AK50" s="13"/>
      <c r="AL50" s="13"/>
      <c r="AM50" s="1"/>
      <c r="AN50" s="1"/>
      <c r="AO50" s="1"/>
      <c r="AP50" s="9"/>
      <c r="AQ50" s="1"/>
      <c r="AR50" s="1"/>
      <c r="AS50" s="9"/>
      <c r="AT50" s="9"/>
      <c r="AU50" s="13"/>
      <c r="AV50" s="13"/>
      <c r="AW50" s="1"/>
      <c r="AX50" s="1"/>
      <c r="AY50" s="1"/>
      <c r="AZ50" s="9"/>
      <c r="BA50" s="1"/>
      <c r="BB50" s="1"/>
      <c r="BC50" s="9"/>
      <c r="BD50" s="9"/>
      <c r="BE50" s="13"/>
      <c r="BF50" s="13"/>
      <c r="BG50" s="1"/>
      <c r="BH50" s="1">
        <v>1</v>
      </c>
      <c r="BI50" s="1">
        <v>1</v>
      </c>
      <c r="BJ50" s="9">
        <v>4</v>
      </c>
      <c r="BK50" s="1">
        <v>5</v>
      </c>
      <c r="BL50" s="1">
        <v>4</v>
      </c>
      <c r="BM50" s="9">
        <v>2</v>
      </c>
      <c r="BN50" s="9">
        <v>2</v>
      </c>
      <c r="BO50" s="13">
        <v>2</v>
      </c>
      <c r="BP50" s="13">
        <v>3</v>
      </c>
      <c r="BQ50" s="1"/>
      <c r="BR50" s="1"/>
      <c r="BS50" s="1"/>
      <c r="BT50" s="9"/>
      <c r="BU50" s="1"/>
      <c r="BV50" s="1"/>
      <c r="BW50" s="9"/>
      <c r="BX50" s="9"/>
      <c r="BY50" s="13"/>
      <c r="BZ50" s="13"/>
      <c r="CA50" s="1"/>
      <c r="CB50" s="1"/>
      <c r="CC50" s="1"/>
      <c r="CD50" s="9"/>
      <c r="CE50" s="1"/>
      <c r="CF50" s="1"/>
      <c r="CG50" s="9"/>
      <c r="CH50" s="9"/>
      <c r="CI50" s="13"/>
      <c r="CJ50" s="13"/>
      <c r="CK50" s="1"/>
      <c r="CL50" s="1"/>
      <c r="CM50" s="1"/>
      <c r="CN50" s="9"/>
      <c r="CO50" s="1"/>
      <c r="CP50" s="1"/>
      <c r="CQ50" s="9"/>
      <c r="CR50" s="9"/>
      <c r="CS50" s="17"/>
      <c r="CT50" s="17"/>
      <c r="CU50" s="1"/>
      <c r="CV50" s="1">
        <v>7</v>
      </c>
      <c r="CW50" s="1">
        <v>5</v>
      </c>
      <c r="CX50" s="1">
        <v>6</v>
      </c>
      <c r="CY50" s="1">
        <v>4</v>
      </c>
      <c r="CZ50" s="1">
        <v>3</v>
      </c>
      <c r="DA50" s="1">
        <v>5</v>
      </c>
      <c r="DB50" s="1"/>
      <c r="DC50" s="1">
        <v>1</v>
      </c>
      <c r="DD50" s="1"/>
      <c r="DE50" s="1"/>
      <c r="DF50" s="1"/>
      <c r="DG50" s="1">
        <v>1</v>
      </c>
      <c r="DH50" s="1"/>
      <c r="DI50" s="1"/>
      <c r="DJ50" s="2"/>
      <c r="DK50" s="2"/>
      <c r="DL50" s="20"/>
      <c r="DM50" s="20"/>
      <c r="DN50" s="20"/>
      <c r="DO50" s="20">
        <v>4</v>
      </c>
      <c r="DP50" s="20"/>
      <c r="DQ50" s="20"/>
      <c r="DR50" s="25">
        <v>4</v>
      </c>
      <c r="DS50" s="2"/>
      <c r="DT50" s="2"/>
      <c r="DU50" s="20"/>
      <c r="DV50" s="20"/>
      <c r="DW50" s="20"/>
      <c r="DX50" s="20">
        <v>2</v>
      </c>
      <c r="DY50" s="20"/>
      <c r="DZ50" s="9"/>
      <c r="EA50">
        <v>2</v>
      </c>
      <c r="EC50" s="20"/>
      <c r="ED50" s="20"/>
      <c r="EE50" s="20"/>
      <c r="EF50" s="9">
        <v>2</v>
      </c>
      <c r="EG50" s="20"/>
      <c r="EH50" s="20"/>
      <c r="EI50">
        <v>2</v>
      </c>
    </row>
    <row r="51" spans="2:139" ht="17" x14ac:dyDescent="0.2">
      <c r="B51" s="1">
        <v>2</v>
      </c>
      <c r="C51" s="2"/>
      <c r="D51" s="2"/>
      <c r="E51" s="2" t="s">
        <v>113</v>
      </c>
      <c r="F51" s="2" t="s">
        <v>146</v>
      </c>
      <c r="G51" s="1">
        <v>2</v>
      </c>
      <c r="H51" s="1">
        <v>2</v>
      </c>
      <c r="I51" s="1"/>
      <c r="J51" s="1">
        <v>1</v>
      </c>
      <c r="K51" s="1">
        <v>1</v>
      </c>
      <c r="L51" s="9">
        <v>5</v>
      </c>
      <c r="M51" s="1">
        <v>5</v>
      </c>
      <c r="N51" s="1">
        <v>5</v>
      </c>
      <c r="O51" s="9">
        <v>4</v>
      </c>
      <c r="P51" s="9">
        <v>4</v>
      </c>
      <c r="Q51" s="13">
        <v>3</v>
      </c>
      <c r="R51" s="13">
        <v>2</v>
      </c>
      <c r="S51" s="1"/>
      <c r="T51" s="1"/>
      <c r="U51" s="1"/>
      <c r="V51" s="9"/>
      <c r="W51" s="1"/>
      <c r="X51" s="1"/>
      <c r="Y51" s="9"/>
      <c r="Z51" s="9"/>
      <c r="AA51" s="13"/>
      <c r="AB51" s="13"/>
      <c r="AC51" s="1"/>
      <c r="AD51" s="1"/>
      <c r="AE51" s="1"/>
      <c r="AF51" s="9"/>
      <c r="AG51" s="1"/>
      <c r="AH51" s="1"/>
      <c r="AI51" s="9"/>
      <c r="AJ51" s="9"/>
      <c r="AK51" s="13"/>
      <c r="AL51" s="13"/>
      <c r="AM51" s="1"/>
      <c r="AN51" s="1"/>
      <c r="AO51" s="1"/>
      <c r="AP51" s="9"/>
      <c r="AQ51" s="1"/>
      <c r="AR51" s="1"/>
      <c r="AS51" s="9"/>
      <c r="AT51" s="9"/>
      <c r="AU51" s="13"/>
      <c r="AV51" s="13"/>
      <c r="AW51" s="1"/>
      <c r="AX51" s="1"/>
      <c r="AY51" s="1"/>
      <c r="AZ51" s="9"/>
      <c r="BA51" s="1"/>
      <c r="BB51" s="1"/>
      <c r="BC51" s="9"/>
      <c r="BD51" s="9"/>
      <c r="BE51" s="13"/>
      <c r="BF51" s="13"/>
      <c r="BG51" s="1"/>
      <c r="BH51" s="1"/>
      <c r="BI51" s="1"/>
      <c r="BJ51" s="9"/>
      <c r="BK51" s="1"/>
      <c r="BL51" s="1"/>
      <c r="BM51" s="9"/>
      <c r="BN51" s="9"/>
      <c r="BO51" s="13"/>
      <c r="BP51" s="13"/>
      <c r="BQ51" s="1"/>
      <c r="BR51" s="1"/>
      <c r="BS51" s="1"/>
      <c r="BT51" s="9"/>
      <c r="BU51" s="1"/>
      <c r="BV51" s="1"/>
      <c r="BW51" s="9"/>
      <c r="BX51" s="9"/>
      <c r="BY51" s="13"/>
      <c r="BZ51" s="13"/>
      <c r="CA51" s="1"/>
      <c r="CB51" s="1"/>
      <c r="CC51" s="1"/>
      <c r="CD51" s="9"/>
      <c r="CE51" s="1"/>
      <c r="CF51" s="1"/>
      <c r="CG51" s="9"/>
      <c r="CH51" s="9"/>
      <c r="CI51" s="13"/>
      <c r="CJ51" s="13"/>
      <c r="CK51" s="1"/>
      <c r="CL51" s="1"/>
      <c r="CM51" s="1"/>
      <c r="CN51" s="9"/>
      <c r="CO51" s="1"/>
      <c r="CP51" s="1"/>
      <c r="CQ51" s="9"/>
      <c r="CR51" s="9"/>
      <c r="CS51" s="17"/>
      <c r="CT51" s="17"/>
      <c r="CU51" s="1"/>
      <c r="CV51" s="1">
        <v>7</v>
      </c>
      <c r="CW51" s="1">
        <v>4</v>
      </c>
      <c r="CX51" s="1">
        <v>5</v>
      </c>
      <c r="CY51" s="1">
        <v>5</v>
      </c>
      <c r="CZ51" s="1">
        <v>6</v>
      </c>
      <c r="DA51" s="1">
        <v>5</v>
      </c>
      <c r="DB51" s="1"/>
      <c r="DC51" s="1">
        <v>1</v>
      </c>
      <c r="DD51" s="1">
        <v>1</v>
      </c>
      <c r="DE51" s="1"/>
      <c r="DF51" s="1"/>
      <c r="DG51" s="1"/>
      <c r="DH51" s="1"/>
      <c r="DI51" s="1"/>
      <c r="DJ51" s="2"/>
      <c r="DK51" s="2"/>
      <c r="DL51" s="9"/>
      <c r="DM51" s="9">
        <v>5</v>
      </c>
      <c r="DN51" s="9"/>
      <c r="DO51" s="9"/>
      <c r="DP51" s="9"/>
      <c r="DQ51" s="9"/>
      <c r="DR51" s="25">
        <v>5</v>
      </c>
      <c r="DS51" s="2"/>
      <c r="DT51" s="2"/>
      <c r="DU51" s="9"/>
      <c r="DV51" s="9">
        <v>4</v>
      </c>
      <c r="DW51" s="9"/>
      <c r="DX51" s="9"/>
      <c r="DY51" s="9"/>
      <c r="DZ51" s="9"/>
      <c r="EA51">
        <v>4</v>
      </c>
      <c r="EC51" s="9"/>
      <c r="ED51" s="9">
        <v>4</v>
      </c>
      <c r="EE51" s="9"/>
      <c r="EF51" s="9"/>
      <c r="EG51" s="9"/>
      <c r="EH51" s="9"/>
      <c r="EI51">
        <v>4</v>
      </c>
    </row>
    <row r="52" spans="2:139" ht="17" x14ac:dyDescent="0.2">
      <c r="B52" s="1">
        <v>1</v>
      </c>
      <c r="C52" s="2" t="s">
        <v>127</v>
      </c>
      <c r="D52" s="2" t="s">
        <v>128</v>
      </c>
      <c r="E52" s="2" t="s">
        <v>95</v>
      </c>
      <c r="F52" s="2"/>
      <c r="G52" s="1">
        <v>3</v>
      </c>
      <c r="H52" s="1">
        <v>1</v>
      </c>
      <c r="I52" s="1"/>
      <c r="J52" s="1"/>
      <c r="K52" s="1"/>
      <c r="L52" s="9"/>
      <c r="M52" s="1"/>
      <c r="N52" s="1"/>
      <c r="O52" s="9"/>
      <c r="P52" s="9"/>
      <c r="Q52" s="13"/>
      <c r="R52" s="13"/>
      <c r="S52" s="1"/>
      <c r="T52" s="1"/>
      <c r="U52" s="1"/>
      <c r="V52" s="9"/>
      <c r="W52" s="1"/>
      <c r="X52" s="1"/>
      <c r="Y52" s="9"/>
      <c r="Z52" s="9"/>
      <c r="AA52" s="13"/>
      <c r="AB52" s="13"/>
      <c r="AC52" s="1"/>
      <c r="AD52" s="1"/>
      <c r="AE52" s="1"/>
      <c r="AF52" s="9"/>
      <c r="AG52" s="1"/>
      <c r="AH52" s="1"/>
      <c r="AI52" s="9"/>
      <c r="AJ52" s="9"/>
      <c r="AK52" s="13"/>
      <c r="AL52" s="13"/>
      <c r="AM52" s="1"/>
      <c r="AN52" s="1"/>
      <c r="AO52" s="1"/>
      <c r="AP52" s="9"/>
      <c r="AQ52" s="1"/>
      <c r="AR52" s="1"/>
      <c r="AS52" s="9"/>
      <c r="AT52" s="9"/>
      <c r="AU52" s="13"/>
      <c r="AV52" s="13"/>
      <c r="AW52" s="1"/>
      <c r="AX52" s="1"/>
      <c r="AY52" s="1"/>
      <c r="AZ52" s="9"/>
      <c r="BA52" s="1"/>
      <c r="BB52" s="1"/>
      <c r="BC52" s="9"/>
      <c r="BD52" s="9"/>
      <c r="BE52" s="13"/>
      <c r="BF52" s="13"/>
      <c r="BG52" s="1"/>
      <c r="BH52" s="1"/>
      <c r="BI52" s="1"/>
      <c r="BJ52" s="9"/>
      <c r="BK52" s="1"/>
      <c r="BL52" s="1"/>
      <c r="BM52" s="9"/>
      <c r="BN52" s="9"/>
      <c r="BO52" s="13"/>
      <c r="BP52" s="13"/>
      <c r="BQ52" s="1"/>
      <c r="BR52" s="1"/>
      <c r="BS52" s="1"/>
      <c r="BT52" s="9"/>
      <c r="BU52" s="1"/>
      <c r="BV52" s="1"/>
      <c r="BW52" s="9"/>
      <c r="BX52" s="9"/>
      <c r="BY52" s="13"/>
      <c r="BZ52" s="13"/>
      <c r="CA52" s="1"/>
      <c r="CB52" s="1"/>
      <c r="CC52" s="1"/>
      <c r="CD52" s="9"/>
      <c r="CE52" s="1"/>
      <c r="CF52" s="1"/>
      <c r="CG52" s="9"/>
      <c r="CH52" s="9"/>
      <c r="CI52" s="13"/>
      <c r="CJ52" s="13"/>
      <c r="CK52" s="1"/>
      <c r="CL52" s="1">
        <v>1</v>
      </c>
      <c r="CM52" s="1">
        <v>1</v>
      </c>
      <c r="CN52" s="9">
        <v>1</v>
      </c>
      <c r="CO52" s="1">
        <v>1</v>
      </c>
      <c r="CP52" s="1">
        <v>7</v>
      </c>
      <c r="CQ52" s="9">
        <v>1</v>
      </c>
      <c r="CR52" s="9">
        <v>1</v>
      </c>
      <c r="CS52" s="17">
        <v>3</v>
      </c>
      <c r="CT52" s="17">
        <v>3</v>
      </c>
      <c r="CU52" s="1"/>
      <c r="CV52" s="1">
        <v>7</v>
      </c>
      <c r="CW52" s="1">
        <v>6</v>
      </c>
      <c r="CX52" s="1">
        <v>6</v>
      </c>
      <c r="CY52" s="1">
        <v>7</v>
      </c>
      <c r="CZ52" s="1">
        <v>3</v>
      </c>
      <c r="DA52" s="1">
        <v>7</v>
      </c>
      <c r="DB52" s="1"/>
      <c r="DC52" s="1"/>
      <c r="DD52" s="1"/>
      <c r="DE52" s="1"/>
      <c r="DF52" s="1"/>
      <c r="DG52" s="1"/>
      <c r="DH52" s="1">
        <v>1</v>
      </c>
      <c r="DI52" s="1">
        <v>1</v>
      </c>
      <c r="DJ52" s="2"/>
      <c r="DK52" s="2"/>
      <c r="DL52" s="20"/>
      <c r="DM52" s="20"/>
      <c r="DN52" s="20"/>
      <c r="DO52" s="20"/>
      <c r="DP52" s="20"/>
      <c r="DQ52" s="20">
        <v>1</v>
      </c>
      <c r="DR52" s="25">
        <v>1</v>
      </c>
      <c r="DS52" s="2"/>
      <c r="DT52" s="2"/>
      <c r="DU52" s="20"/>
      <c r="DV52" s="20"/>
      <c r="DW52" s="20"/>
      <c r="DX52" s="20"/>
      <c r="DY52" s="20"/>
      <c r="DZ52" s="9">
        <v>1</v>
      </c>
      <c r="EA52">
        <v>1</v>
      </c>
      <c r="EC52" s="20"/>
      <c r="ED52" s="20"/>
      <c r="EE52" s="20"/>
      <c r="EF52" s="9"/>
      <c r="EG52" s="20"/>
      <c r="EH52" s="20">
        <v>1</v>
      </c>
      <c r="EI52">
        <v>1</v>
      </c>
    </row>
    <row r="53" spans="2:139" ht="17" x14ac:dyDescent="0.2">
      <c r="B53" s="1">
        <v>2</v>
      </c>
      <c r="C53" s="2" t="s">
        <v>95</v>
      </c>
      <c r="D53" s="2"/>
      <c r="E53" s="2" t="s">
        <v>131</v>
      </c>
      <c r="F53" s="2" t="s">
        <v>149</v>
      </c>
      <c r="G53" s="1">
        <v>2</v>
      </c>
      <c r="H53" s="1">
        <v>2</v>
      </c>
      <c r="I53" s="1"/>
      <c r="J53" s="1"/>
      <c r="K53" s="1"/>
      <c r="L53" s="9"/>
      <c r="M53" s="1"/>
      <c r="N53" s="1"/>
      <c r="O53" s="9"/>
      <c r="P53" s="9"/>
      <c r="Q53" s="13"/>
      <c r="R53" s="13"/>
      <c r="S53" s="1"/>
      <c r="T53" s="1"/>
      <c r="U53" s="1"/>
      <c r="V53" s="9"/>
      <c r="W53" s="1"/>
      <c r="X53" s="1"/>
      <c r="Y53" s="9"/>
      <c r="Z53" s="9"/>
      <c r="AA53" s="13"/>
      <c r="AB53" s="13"/>
      <c r="AC53" s="1"/>
      <c r="AD53" s="1"/>
      <c r="AE53" s="1"/>
      <c r="AF53" s="9"/>
      <c r="AG53" s="1"/>
      <c r="AH53" s="1"/>
      <c r="AI53" s="9"/>
      <c r="AJ53" s="9"/>
      <c r="AK53" s="13"/>
      <c r="AL53" s="13"/>
      <c r="AM53" s="1"/>
      <c r="AN53" s="1"/>
      <c r="AO53" s="1"/>
      <c r="AP53" s="9"/>
      <c r="AQ53" s="1"/>
      <c r="AR53" s="1"/>
      <c r="AS53" s="9"/>
      <c r="AT53" s="9"/>
      <c r="AU53" s="13"/>
      <c r="AV53" s="13"/>
      <c r="AW53" s="1"/>
      <c r="AX53" s="1">
        <v>1</v>
      </c>
      <c r="AY53" s="1">
        <v>1</v>
      </c>
      <c r="AZ53" s="9">
        <v>2</v>
      </c>
      <c r="BA53" s="1">
        <v>4</v>
      </c>
      <c r="BB53" s="1">
        <v>3</v>
      </c>
      <c r="BC53" s="9">
        <v>3</v>
      </c>
      <c r="BD53" s="9">
        <v>3</v>
      </c>
      <c r="BE53" s="13">
        <v>2</v>
      </c>
      <c r="BF53" s="13">
        <v>3</v>
      </c>
      <c r="BG53" s="1"/>
      <c r="BH53" s="1"/>
      <c r="BI53" s="1"/>
      <c r="BJ53" s="9"/>
      <c r="BK53" s="1"/>
      <c r="BL53" s="1"/>
      <c r="BM53" s="9"/>
      <c r="BN53" s="9"/>
      <c r="BO53" s="13"/>
      <c r="BP53" s="13"/>
      <c r="BQ53" s="1"/>
      <c r="BR53" s="1"/>
      <c r="BS53" s="1"/>
      <c r="BT53" s="9"/>
      <c r="BU53" s="1"/>
      <c r="BV53" s="1"/>
      <c r="BW53" s="9"/>
      <c r="BX53" s="9"/>
      <c r="BY53" s="13"/>
      <c r="BZ53" s="13"/>
      <c r="CA53" s="1"/>
      <c r="CB53" s="1"/>
      <c r="CC53" s="1"/>
      <c r="CD53" s="9"/>
      <c r="CE53" s="1"/>
      <c r="CF53" s="1"/>
      <c r="CG53" s="9"/>
      <c r="CH53" s="9"/>
      <c r="CI53" s="13"/>
      <c r="CJ53" s="13"/>
      <c r="CK53" s="1"/>
      <c r="CL53" s="1"/>
      <c r="CM53" s="1"/>
      <c r="CN53" s="9"/>
      <c r="CO53" s="1"/>
      <c r="CP53" s="1"/>
      <c r="CQ53" s="9"/>
      <c r="CR53" s="9"/>
      <c r="CS53" s="17"/>
      <c r="CT53" s="17"/>
      <c r="CU53" s="1"/>
      <c r="CV53" s="1">
        <v>6</v>
      </c>
      <c r="CW53" s="1">
        <v>6</v>
      </c>
      <c r="CX53" s="1">
        <v>4</v>
      </c>
      <c r="CY53" s="1">
        <v>4</v>
      </c>
      <c r="CZ53" s="1">
        <v>2</v>
      </c>
      <c r="DA53" s="1">
        <v>5</v>
      </c>
      <c r="DB53" s="1"/>
      <c r="DC53" s="1"/>
      <c r="DD53" s="1">
        <v>1</v>
      </c>
      <c r="DE53" s="1"/>
      <c r="DF53" s="1"/>
      <c r="DG53" s="1"/>
      <c r="DH53" s="1"/>
      <c r="DI53" s="1">
        <v>1</v>
      </c>
      <c r="DJ53" s="2"/>
      <c r="DK53" s="2"/>
      <c r="DL53" s="9"/>
      <c r="DM53" s="9"/>
      <c r="DN53" s="9"/>
      <c r="DO53" s="9">
        <v>2</v>
      </c>
      <c r="DP53" s="9"/>
      <c r="DQ53" s="9"/>
      <c r="DR53" s="25">
        <v>2</v>
      </c>
      <c r="DS53" s="2"/>
      <c r="DT53" s="2"/>
      <c r="DU53" s="9"/>
      <c r="DV53" s="9"/>
      <c r="DW53" s="9"/>
      <c r="DX53" s="9">
        <v>3</v>
      </c>
      <c r="DY53" s="9"/>
      <c r="DZ53" s="9"/>
      <c r="EA53">
        <v>3</v>
      </c>
      <c r="EC53" s="9"/>
      <c r="ED53" s="9"/>
      <c r="EE53" s="9"/>
      <c r="EF53" s="9">
        <v>3</v>
      </c>
      <c r="EG53" s="9"/>
      <c r="EH53" s="9"/>
      <c r="EI53">
        <v>3</v>
      </c>
    </row>
    <row r="54" spans="2:139" ht="17" x14ac:dyDescent="0.2">
      <c r="B54" s="1">
        <v>2</v>
      </c>
      <c r="C54" s="2" t="s">
        <v>95</v>
      </c>
      <c r="D54" s="2"/>
      <c r="E54" s="2" t="s">
        <v>131</v>
      </c>
      <c r="F54" s="2" t="s">
        <v>197</v>
      </c>
      <c r="G54" s="1">
        <v>2</v>
      </c>
      <c r="H54" s="1">
        <v>2</v>
      </c>
      <c r="I54" s="1"/>
      <c r="J54" s="1"/>
      <c r="K54" s="1"/>
      <c r="L54" s="9"/>
      <c r="M54" s="1"/>
      <c r="N54" s="1"/>
      <c r="O54" s="9"/>
      <c r="P54" s="9"/>
      <c r="Q54" s="13"/>
      <c r="R54" s="13"/>
      <c r="S54" s="1"/>
      <c r="T54" s="1"/>
      <c r="U54" s="1"/>
      <c r="V54" s="9"/>
      <c r="W54" s="1"/>
      <c r="X54" s="1"/>
      <c r="Y54" s="9"/>
      <c r="Z54" s="9"/>
      <c r="AA54" s="13"/>
      <c r="AB54" s="13"/>
      <c r="AC54" s="1"/>
      <c r="AD54" s="1"/>
      <c r="AE54" s="1"/>
      <c r="AF54" s="9"/>
      <c r="AG54" s="1"/>
      <c r="AH54" s="1"/>
      <c r="AI54" s="9"/>
      <c r="AJ54" s="9"/>
      <c r="AK54" s="13"/>
      <c r="AL54" s="13"/>
      <c r="AM54" s="1"/>
      <c r="AN54" s="1">
        <v>1</v>
      </c>
      <c r="AO54" s="1">
        <v>2</v>
      </c>
      <c r="AP54" s="9">
        <v>3</v>
      </c>
      <c r="AQ54" s="1">
        <v>2</v>
      </c>
      <c r="AR54" s="1">
        <v>4</v>
      </c>
      <c r="AS54" s="9">
        <v>2</v>
      </c>
      <c r="AT54" s="9">
        <v>3</v>
      </c>
      <c r="AU54" s="13">
        <v>2</v>
      </c>
      <c r="AV54" s="13">
        <v>1</v>
      </c>
      <c r="AW54" s="1"/>
      <c r="AX54" s="1"/>
      <c r="AY54" s="1"/>
      <c r="AZ54" s="9"/>
      <c r="BA54" s="1"/>
      <c r="BB54" s="1"/>
      <c r="BC54" s="9"/>
      <c r="BD54" s="9"/>
      <c r="BE54" s="13"/>
      <c r="BF54" s="13"/>
      <c r="BG54" s="1"/>
      <c r="BH54" s="1"/>
      <c r="BI54" s="1"/>
      <c r="BJ54" s="9"/>
      <c r="BK54" s="1"/>
      <c r="BL54" s="1"/>
      <c r="BM54" s="9"/>
      <c r="BN54" s="9"/>
      <c r="BO54" s="13"/>
      <c r="BP54" s="13"/>
      <c r="BQ54" s="1"/>
      <c r="BR54" s="1"/>
      <c r="BS54" s="1"/>
      <c r="BT54" s="9"/>
      <c r="BU54" s="1"/>
      <c r="BV54" s="1"/>
      <c r="BW54" s="9"/>
      <c r="BX54" s="9"/>
      <c r="BY54" s="13"/>
      <c r="BZ54" s="13"/>
      <c r="CA54" s="1"/>
      <c r="CB54" s="1"/>
      <c r="CC54" s="1"/>
      <c r="CD54" s="9"/>
      <c r="CE54" s="1"/>
      <c r="CF54" s="1"/>
      <c r="CG54" s="9"/>
      <c r="CH54" s="9"/>
      <c r="CI54" s="13"/>
      <c r="CJ54" s="13"/>
      <c r="CK54" s="1"/>
      <c r="CL54" s="1"/>
      <c r="CM54" s="1"/>
      <c r="CN54" s="9"/>
      <c r="CO54" s="1"/>
      <c r="CP54" s="1"/>
      <c r="CQ54" s="9"/>
      <c r="CR54" s="9"/>
      <c r="CS54" s="17"/>
      <c r="CT54" s="17"/>
      <c r="CU54" s="1"/>
      <c r="CV54" s="1">
        <v>6</v>
      </c>
      <c r="CW54" s="1">
        <v>5</v>
      </c>
      <c r="CX54" s="1">
        <v>4</v>
      </c>
      <c r="CY54" s="1">
        <v>5</v>
      </c>
      <c r="CZ54" s="1">
        <v>2</v>
      </c>
      <c r="DA54" s="1">
        <v>6</v>
      </c>
      <c r="DB54" s="1"/>
      <c r="DC54" s="1"/>
      <c r="DD54" s="1">
        <v>1</v>
      </c>
      <c r="DE54" s="1"/>
      <c r="DF54" s="1">
        <v>2</v>
      </c>
      <c r="DG54" s="1"/>
      <c r="DH54" s="1"/>
      <c r="DI54" s="1"/>
      <c r="DJ54" s="2"/>
      <c r="DK54" s="2"/>
      <c r="DL54" s="20"/>
      <c r="DM54" s="20"/>
      <c r="DN54" s="20">
        <v>3</v>
      </c>
      <c r="DO54" s="20"/>
      <c r="DP54" s="20"/>
      <c r="DQ54" s="20"/>
      <c r="DR54" s="25">
        <v>3</v>
      </c>
      <c r="DS54" s="2"/>
      <c r="DT54" s="2"/>
      <c r="DU54" s="20"/>
      <c r="DV54" s="20"/>
      <c r="DW54" s="20">
        <v>2</v>
      </c>
      <c r="DX54" s="20"/>
      <c r="DY54" s="20"/>
      <c r="DZ54" s="9"/>
      <c r="EA54">
        <v>2</v>
      </c>
      <c r="EC54" s="20"/>
      <c r="ED54" s="20"/>
      <c r="EE54" s="20">
        <v>3</v>
      </c>
      <c r="EF54" s="9"/>
      <c r="EG54" s="20"/>
      <c r="EH54" s="20"/>
      <c r="EI54">
        <v>3</v>
      </c>
    </row>
    <row r="55" spans="2:139" ht="17" x14ac:dyDescent="0.2">
      <c r="B55" s="1">
        <v>2</v>
      </c>
      <c r="C55" s="2" t="s">
        <v>95</v>
      </c>
      <c r="D55" s="2" t="s">
        <v>95</v>
      </c>
      <c r="E55" s="2" t="s">
        <v>119</v>
      </c>
      <c r="F55" s="2" t="s">
        <v>119</v>
      </c>
      <c r="G55" s="1">
        <v>2</v>
      </c>
      <c r="H55" s="1">
        <v>2</v>
      </c>
      <c r="I55" s="1"/>
      <c r="J55" s="1"/>
      <c r="K55" s="1"/>
      <c r="L55" s="9"/>
      <c r="M55" s="1"/>
      <c r="N55" s="1"/>
      <c r="O55" s="9"/>
      <c r="P55" s="9"/>
      <c r="Q55" s="13"/>
      <c r="R55" s="13"/>
      <c r="S55" s="1"/>
      <c r="T55" s="1"/>
      <c r="U55" s="1"/>
      <c r="V55" s="9"/>
      <c r="W55" s="1"/>
      <c r="X55" s="1"/>
      <c r="Y55" s="9"/>
      <c r="Z55" s="9"/>
      <c r="AA55" s="13"/>
      <c r="AB55" s="13"/>
      <c r="AC55" s="1"/>
      <c r="AD55" s="1"/>
      <c r="AE55" s="1"/>
      <c r="AF55" s="9"/>
      <c r="AG55" s="1"/>
      <c r="AH55" s="1"/>
      <c r="AI55" s="9"/>
      <c r="AJ55" s="9"/>
      <c r="AK55" s="13"/>
      <c r="AL55" s="13"/>
      <c r="AM55" s="1"/>
      <c r="AN55" s="1"/>
      <c r="AO55" s="1"/>
      <c r="AP55" s="9"/>
      <c r="AQ55" s="1"/>
      <c r="AR55" s="1"/>
      <c r="AS55" s="9"/>
      <c r="AT55" s="9"/>
      <c r="AU55" s="13"/>
      <c r="AV55" s="13"/>
      <c r="AW55" s="1"/>
      <c r="AX55" s="1"/>
      <c r="AY55" s="1"/>
      <c r="AZ55" s="9"/>
      <c r="BA55" s="1"/>
      <c r="BB55" s="1"/>
      <c r="BC55" s="9"/>
      <c r="BD55" s="9"/>
      <c r="BE55" s="13"/>
      <c r="BF55" s="13"/>
      <c r="BG55" s="1"/>
      <c r="BH55" s="1"/>
      <c r="BI55" s="1"/>
      <c r="BJ55" s="9"/>
      <c r="BK55" s="1"/>
      <c r="BL55" s="1"/>
      <c r="BM55" s="9"/>
      <c r="BN55" s="9"/>
      <c r="BO55" s="13"/>
      <c r="BP55" s="13"/>
      <c r="BQ55" s="1"/>
      <c r="BR55" s="1">
        <v>1</v>
      </c>
      <c r="BS55" s="1">
        <v>1</v>
      </c>
      <c r="BT55" s="9">
        <v>4</v>
      </c>
      <c r="BU55" s="1">
        <v>3</v>
      </c>
      <c r="BV55" s="1">
        <v>5</v>
      </c>
      <c r="BW55" s="9">
        <v>1</v>
      </c>
      <c r="BX55" s="9">
        <v>1</v>
      </c>
      <c r="BY55" s="13">
        <v>2</v>
      </c>
      <c r="BZ55" s="13">
        <v>3</v>
      </c>
      <c r="CA55" s="1"/>
      <c r="CB55" s="1"/>
      <c r="CC55" s="1"/>
      <c r="CD55" s="9"/>
      <c r="CE55" s="1"/>
      <c r="CF55" s="1"/>
      <c r="CG55" s="9"/>
      <c r="CH55" s="9"/>
      <c r="CI55" s="13"/>
      <c r="CJ55" s="13"/>
      <c r="CK55" s="1"/>
      <c r="CL55" s="1"/>
      <c r="CM55" s="1"/>
      <c r="CN55" s="9"/>
      <c r="CO55" s="1"/>
      <c r="CP55" s="1"/>
      <c r="CQ55" s="9"/>
      <c r="CR55" s="9"/>
      <c r="CS55" s="17"/>
      <c r="CT55" s="17"/>
      <c r="CU55" s="1"/>
      <c r="CV55" s="1">
        <v>7</v>
      </c>
      <c r="CW55" s="1">
        <v>6</v>
      </c>
      <c r="CX55" s="1">
        <v>3</v>
      </c>
      <c r="CY55" s="1">
        <v>5</v>
      </c>
      <c r="CZ55" s="1">
        <v>4</v>
      </c>
      <c r="DA55" s="1">
        <v>7</v>
      </c>
      <c r="DB55" s="1"/>
      <c r="DC55" s="1"/>
      <c r="DD55" s="1"/>
      <c r="DE55" s="1">
        <v>1</v>
      </c>
      <c r="DF55" s="1"/>
      <c r="DG55" s="1"/>
      <c r="DH55" s="1"/>
      <c r="DI55" s="1">
        <v>1</v>
      </c>
      <c r="DJ55" s="2"/>
      <c r="DK55" s="2"/>
      <c r="DL55" s="9"/>
      <c r="DM55" s="9"/>
      <c r="DN55" s="9"/>
      <c r="DO55" s="9"/>
      <c r="DP55" s="9">
        <v>4</v>
      </c>
      <c r="DQ55" s="9"/>
      <c r="DR55" s="25">
        <v>4</v>
      </c>
      <c r="DS55" s="2"/>
      <c r="DT55" s="2"/>
      <c r="DU55" s="9"/>
      <c r="DV55" s="9"/>
      <c r="DW55" s="9"/>
      <c r="DX55" s="9"/>
      <c r="DY55" s="9">
        <v>1</v>
      </c>
      <c r="DZ55" s="9"/>
      <c r="EA55">
        <v>1</v>
      </c>
      <c r="EC55" s="9"/>
      <c r="ED55" s="9"/>
      <c r="EE55" s="9"/>
      <c r="EF55" s="9"/>
      <c r="EG55" s="9">
        <v>1</v>
      </c>
      <c r="EH55" s="9"/>
      <c r="EI55">
        <v>1</v>
      </c>
    </row>
    <row r="56" spans="2:139" ht="17" x14ac:dyDescent="0.2">
      <c r="B56" s="1">
        <v>3</v>
      </c>
      <c r="C56" s="2"/>
      <c r="D56" s="2"/>
      <c r="E56" s="2"/>
      <c r="F56" s="2"/>
      <c r="G56" s="1">
        <v>2</v>
      </c>
      <c r="H56" s="1">
        <v>2</v>
      </c>
      <c r="I56" s="1"/>
      <c r="J56" s="1"/>
      <c r="K56" s="1"/>
      <c r="L56" s="9"/>
      <c r="M56" s="1"/>
      <c r="N56" s="1"/>
      <c r="O56" s="9"/>
      <c r="P56" s="9"/>
      <c r="Q56" s="13"/>
      <c r="R56" s="13"/>
      <c r="S56" s="1"/>
      <c r="T56" s="1"/>
      <c r="U56" s="1"/>
      <c r="V56" s="9"/>
      <c r="W56" s="1"/>
      <c r="X56" s="1"/>
      <c r="Y56" s="9"/>
      <c r="Z56" s="9"/>
      <c r="AA56" s="13"/>
      <c r="AB56" s="13"/>
      <c r="AC56" s="1"/>
      <c r="AD56" s="1"/>
      <c r="AE56" s="1"/>
      <c r="AF56" s="9"/>
      <c r="AG56" s="1"/>
      <c r="AH56" s="1"/>
      <c r="AI56" s="9"/>
      <c r="AJ56" s="9"/>
      <c r="AK56" s="13"/>
      <c r="AL56" s="13"/>
      <c r="AM56" s="1"/>
      <c r="AN56" s="1"/>
      <c r="AO56" s="1"/>
      <c r="AP56" s="9"/>
      <c r="AQ56" s="1"/>
      <c r="AR56" s="1"/>
      <c r="AS56" s="9"/>
      <c r="AT56" s="9"/>
      <c r="AU56" s="13"/>
      <c r="AV56" s="13"/>
      <c r="AW56" s="1"/>
      <c r="AX56" s="1"/>
      <c r="AY56" s="1"/>
      <c r="AZ56" s="9"/>
      <c r="BA56" s="1"/>
      <c r="BB56" s="1"/>
      <c r="BC56" s="9"/>
      <c r="BD56" s="9"/>
      <c r="BE56" s="13"/>
      <c r="BF56" s="13"/>
      <c r="BG56" s="1"/>
      <c r="BH56" s="1"/>
      <c r="BI56" s="1"/>
      <c r="BJ56" s="9"/>
      <c r="BK56" s="1"/>
      <c r="BL56" s="1"/>
      <c r="BM56" s="9"/>
      <c r="BN56" s="9"/>
      <c r="BO56" s="13"/>
      <c r="BP56" s="13"/>
      <c r="BQ56" s="1"/>
      <c r="BR56" s="1"/>
      <c r="BS56" s="1"/>
      <c r="BT56" s="9"/>
      <c r="BU56" s="1"/>
      <c r="BV56" s="1"/>
      <c r="BW56" s="9"/>
      <c r="BX56" s="9"/>
      <c r="BY56" s="13"/>
      <c r="BZ56" s="13"/>
      <c r="CA56" s="1"/>
      <c r="CB56" s="1">
        <v>2</v>
      </c>
      <c r="CC56" s="1">
        <v>1</v>
      </c>
      <c r="CD56" s="9">
        <v>2</v>
      </c>
      <c r="CE56" s="1">
        <v>2</v>
      </c>
      <c r="CF56" s="1">
        <v>6</v>
      </c>
      <c r="CG56" s="9">
        <v>4</v>
      </c>
      <c r="CH56" s="9">
        <v>4</v>
      </c>
      <c r="CI56" s="13">
        <v>1</v>
      </c>
      <c r="CJ56" s="13">
        <v>3</v>
      </c>
      <c r="CK56" s="1"/>
      <c r="CL56" s="1"/>
      <c r="CM56" s="1"/>
      <c r="CN56" s="9"/>
      <c r="CO56" s="1"/>
      <c r="CP56" s="1"/>
      <c r="CQ56" s="9"/>
      <c r="CR56" s="9"/>
      <c r="CS56" s="17"/>
      <c r="CT56" s="17"/>
      <c r="CU56" s="1"/>
      <c r="CV56" s="1">
        <v>5</v>
      </c>
      <c r="CW56" s="1">
        <v>5</v>
      </c>
      <c r="CX56" s="1">
        <v>5</v>
      </c>
      <c r="CY56" s="1">
        <v>5</v>
      </c>
      <c r="CZ56" s="1">
        <v>5</v>
      </c>
      <c r="DA56" s="1">
        <v>5</v>
      </c>
      <c r="DB56" s="1"/>
      <c r="DC56" s="1"/>
      <c r="DD56" s="1"/>
      <c r="DE56" s="1"/>
      <c r="DF56" s="1">
        <v>2</v>
      </c>
      <c r="DG56" s="1"/>
      <c r="DH56" s="1">
        <v>1</v>
      </c>
      <c r="DI56" s="1"/>
      <c r="DJ56" s="2"/>
      <c r="DK56" s="2"/>
      <c r="DL56" s="20"/>
      <c r="DM56" s="20"/>
      <c r="DN56" s="20"/>
      <c r="DO56" s="20"/>
      <c r="DP56" s="20">
        <v>2</v>
      </c>
      <c r="DQ56" s="20"/>
      <c r="DR56" s="25">
        <v>2</v>
      </c>
      <c r="DS56" s="2"/>
      <c r="DT56" s="2"/>
      <c r="DU56" s="20"/>
      <c r="DV56" s="20"/>
      <c r="DW56" s="20"/>
      <c r="DX56" s="20"/>
      <c r="DY56" s="20">
        <v>4</v>
      </c>
      <c r="DZ56" s="9"/>
      <c r="EA56">
        <v>4</v>
      </c>
      <c r="EC56" s="20"/>
      <c r="ED56" s="20"/>
      <c r="EE56" s="20"/>
      <c r="EF56" s="9"/>
      <c r="EG56" s="20">
        <v>5</v>
      </c>
      <c r="EH56" s="20"/>
      <c r="EI56">
        <v>5</v>
      </c>
    </row>
    <row r="57" spans="2:139" ht="17" x14ac:dyDescent="0.2">
      <c r="B57" s="1">
        <v>2</v>
      </c>
      <c r="C57" s="2" t="s">
        <v>95</v>
      </c>
      <c r="D57" s="2" t="s">
        <v>95</v>
      </c>
      <c r="E57" s="2" t="s">
        <v>131</v>
      </c>
      <c r="F57" s="2" t="s">
        <v>131</v>
      </c>
      <c r="G57" s="1">
        <v>2</v>
      </c>
      <c r="H57" s="1">
        <v>1</v>
      </c>
      <c r="I57" s="1"/>
      <c r="J57" s="1"/>
      <c r="K57" s="1"/>
      <c r="L57" s="9"/>
      <c r="M57" s="1"/>
      <c r="N57" s="1"/>
      <c r="O57" s="9"/>
      <c r="P57" s="9"/>
      <c r="Q57" s="13"/>
      <c r="R57" s="13"/>
      <c r="S57" s="1"/>
      <c r="T57" s="1"/>
      <c r="U57" s="1"/>
      <c r="V57" s="9"/>
      <c r="W57" s="1"/>
      <c r="X57" s="1"/>
      <c r="Y57" s="9"/>
      <c r="Z57" s="9"/>
      <c r="AA57" s="13"/>
      <c r="AB57" s="13"/>
      <c r="AC57" s="1"/>
      <c r="AD57" s="1"/>
      <c r="AE57" s="1"/>
      <c r="AF57" s="9"/>
      <c r="AG57" s="1"/>
      <c r="AH57" s="1"/>
      <c r="AI57" s="9"/>
      <c r="AJ57" s="9"/>
      <c r="AK57" s="13"/>
      <c r="AL57" s="13"/>
      <c r="AM57" s="1"/>
      <c r="AN57" s="1"/>
      <c r="AO57" s="1"/>
      <c r="AP57" s="9"/>
      <c r="AQ57" s="1"/>
      <c r="AR57" s="1"/>
      <c r="AS57" s="9"/>
      <c r="AT57" s="9"/>
      <c r="AU57" s="13"/>
      <c r="AV57" s="13"/>
      <c r="AW57" s="1"/>
      <c r="AX57" s="1"/>
      <c r="AY57" s="1"/>
      <c r="AZ57" s="9"/>
      <c r="BA57" s="1"/>
      <c r="BB57" s="1"/>
      <c r="BC57" s="9"/>
      <c r="BD57" s="9"/>
      <c r="BE57" s="13"/>
      <c r="BF57" s="13"/>
      <c r="BG57" s="1"/>
      <c r="BH57" s="1"/>
      <c r="BI57" s="1"/>
      <c r="BJ57" s="9"/>
      <c r="BK57" s="1"/>
      <c r="BL57" s="1"/>
      <c r="BM57" s="9"/>
      <c r="BN57" s="9"/>
      <c r="BO57" s="13"/>
      <c r="BP57" s="13"/>
      <c r="BQ57" s="1"/>
      <c r="BR57" s="1">
        <v>1</v>
      </c>
      <c r="BS57" s="1">
        <v>1</v>
      </c>
      <c r="BT57" s="9">
        <v>5</v>
      </c>
      <c r="BU57" s="1">
        <v>7</v>
      </c>
      <c r="BV57" s="1">
        <v>7</v>
      </c>
      <c r="BW57" s="9">
        <v>7</v>
      </c>
      <c r="BX57" s="9">
        <v>7</v>
      </c>
      <c r="BY57" s="13">
        <v>4</v>
      </c>
      <c r="BZ57" s="13">
        <v>3</v>
      </c>
      <c r="CA57" s="1"/>
      <c r="CB57" s="1"/>
      <c r="CC57" s="1"/>
      <c r="CD57" s="9"/>
      <c r="CE57" s="1"/>
      <c r="CF57" s="1"/>
      <c r="CG57" s="9"/>
      <c r="CH57" s="9"/>
      <c r="CI57" s="13"/>
      <c r="CJ57" s="13"/>
      <c r="CK57" s="1"/>
      <c r="CL57" s="1"/>
      <c r="CM57" s="1"/>
      <c r="CN57" s="9"/>
      <c r="CO57" s="1"/>
      <c r="CP57" s="1"/>
      <c r="CQ57" s="9"/>
      <c r="CR57" s="9"/>
      <c r="CS57" s="17"/>
      <c r="CT57" s="17"/>
      <c r="CU57" s="1"/>
      <c r="CV57" s="1">
        <v>7</v>
      </c>
      <c r="CW57" s="1">
        <v>7</v>
      </c>
      <c r="CX57" s="1">
        <v>1</v>
      </c>
      <c r="CY57" s="1">
        <v>4</v>
      </c>
      <c r="CZ57" s="1">
        <v>7</v>
      </c>
      <c r="DA57" s="1">
        <v>7</v>
      </c>
      <c r="DB57" s="1"/>
      <c r="DC57" s="1"/>
      <c r="DD57" s="1"/>
      <c r="DE57" s="1">
        <v>1</v>
      </c>
      <c r="DF57" s="1"/>
      <c r="DG57" s="1"/>
      <c r="DH57" s="1"/>
      <c r="DI57" s="1">
        <v>1</v>
      </c>
      <c r="DJ57" s="2"/>
      <c r="DK57" s="2"/>
      <c r="DL57" s="9"/>
      <c r="DM57" s="9"/>
      <c r="DN57" s="9"/>
      <c r="DO57" s="9"/>
      <c r="DP57" s="9">
        <v>5</v>
      </c>
      <c r="DQ57" s="9"/>
      <c r="DR57" s="25">
        <v>5</v>
      </c>
      <c r="DS57" s="2"/>
      <c r="DT57" s="2"/>
      <c r="DU57" s="9"/>
      <c r="DV57" s="9"/>
      <c r="DW57" s="9"/>
      <c r="DX57" s="9"/>
      <c r="DY57" s="9">
        <v>7</v>
      </c>
      <c r="DZ57" s="9"/>
      <c r="EA57">
        <v>7</v>
      </c>
      <c r="EC57" s="9"/>
      <c r="ED57" s="9"/>
      <c r="EE57" s="9"/>
      <c r="EF57" s="9"/>
      <c r="EG57" s="9">
        <v>7</v>
      </c>
      <c r="EH57" s="9"/>
      <c r="EI57">
        <v>7</v>
      </c>
    </row>
    <row r="58" spans="2:139" ht="17" x14ac:dyDescent="0.2">
      <c r="B58" s="1">
        <v>1</v>
      </c>
      <c r="C58" s="2" t="s">
        <v>126</v>
      </c>
      <c r="D58" s="2" t="s">
        <v>133</v>
      </c>
      <c r="E58" s="2" t="s">
        <v>101</v>
      </c>
      <c r="F58" s="2" t="s">
        <v>150</v>
      </c>
      <c r="G58" s="1">
        <v>2</v>
      </c>
      <c r="H58" s="1">
        <v>1</v>
      </c>
      <c r="I58" s="1"/>
      <c r="J58" s="1"/>
      <c r="K58" s="1"/>
      <c r="L58" s="9"/>
      <c r="M58" s="1"/>
      <c r="N58" s="1"/>
      <c r="O58" s="9"/>
      <c r="P58" s="9"/>
      <c r="Q58" s="13"/>
      <c r="R58" s="13"/>
      <c r="S58" s="1"/>
      <c r="T58" s="1"/>
      <c r="U58" s="1"/>
      <c r="V58" s="9"/>
      <c r="W58" s="1"/>
      <c r="X58" s="1"/>
      <c r="Y58" s="9"/>
      <c r="Z58" s="9"/>
      <c r="AA58" s="13"/>
      <c r="AB58" s="13"/>
      <c r="AC58" s="1"/>
      <c r="AD58" s="1"/>
      <c r="AE58" s="1"/>
      <c r="AF58" s="9"/>
      <c r="AG58" s="1"/>
      <c r="AH58" s="1"/>
      <c r="AI58" s="9"/>
      <c r="AJ58" s="9"/>
      <c r="AK58" s="13"/>
      <c r="AL58" s="13"/>
      <c r="AM58" s="1"/>
      <c r="AN58" s="1"/>
      <c r="AO58" s="1"/>
      <c r="AP58" s="9"/>
      <c r="AQ58" s="1"/>
      <c r="AR58" s="1"/>
      <c r="AS58" s="9"/>
      <c r="AT58" s="9"/>
      <c r="AU58" s="13"/>
      <c r="AV58" s="13"/>
      <c r="AW58" s="1"/>
      <c r="AX58" s="1"/>
      <c r="AY58" s="1"/>
      <c r="AZ58" s="9"/>
      <c r="BA58" s="1"/>
      <c r="BB58" s="1"/>
      <c r="BC58" s="9"/>
      <c r="BD58" s="9"/>
      <c r="BE58" s="13"/>
      <c r="BF58" s="13"/>
      <c r="BG58" s="1"/>
      <c r="BH58" s="1"/>
      <c r="BI58" s="1"/>
      <c r="BJ58" s="9"/>
      <c r="BK58" s="1"/>
      <c r="BL58" s="1"/>
      <c r="BM58" s="9"/>
      <c r="BN58" s="9"/>
      <c r="BO58" s="13"/>
      <c r="BP58" s="13"/>
      <c r="BQ58" s="1"/>
      <c r="BR58" s="1">
        <v>1</v>
      </c>
      <c r="BS58" s="1">
        <v>1</v>
      </c>
      <c r="BT58" s="9">
        <v>5</v>
      </c>
      <c r="BU58" s="1">
        <v>4</v>
      </c>
      <c r="BV58" s="1">
        <v>6</v>
      </c>
      <c r="BW58" s="9">
        <v>6</v>
      </c>
      <c r="BX58" s="9">
        <v>4</v>
      </c>
      <c r="BY58" s="13">
        <v>1</v>
      </c>
      <c r="BZ58" s="13">
        <v>3</v>
      </c>
      <c r="CA58" s="1"/>
      <c r="CB58" s="1"/>
      <c r="CC58" s="1"/>
      <c r="CD58" s="9"/>
      <c r="CE58" s="1"/>
      <c r="CF58" s="1"/>
      <c r="CG58" s="9"/>
      <c r="CH58" s="9"/>
      <c r="CI58" s="13"/>
      <c r="CJ58" s="13"/>
      <c r="CK58" s="1"/>
      <c r="CL58" s="1"/>
      <c r="CM58" s="1"/>
      <c r="CN58" s="9"/>
      <c r="CO58" s="1"/>
      <c r="CP58" s="1"/>
      <c r="CQ58" s="9"/>
      <c r="CR58" s="9"/>
      <c r="CS58" s="17"/>
      <c r="CT58" s="17"/>
      <c r="CU58" s="1"/>
      <c r="CV58" s="1">
        <v>7</v>
      </c>
      <c r="CW58" s="1">
        <v>5</v>
      </c>
      <c r="CX58" s="1">
        <v>4</v>
      </c>
      <c r="CY58" s="1">
        <v>6</v>
      </c>
      <c r="CZ58" s="1">
        <v>6</v>
      </c>
      <c r="DA58" s="1">
        <v>6</v>
      </c>
      <c r="DB58" s="1"/>
      <c r="DC58" s="1"/>
      <c r="DD58" s="1"/>
      <c r="DE58" s="1">
        <v>1</v>
      </c>
      <c r="DF58" s="1"/>
      <c r="DG58" s="1"/>
      <c r="DH58" s="1"/>
      <c r="DI58" s="1">
        <v>1</v>
      </c>
      <c r="DJ58" s="2"/>
      <c r="DK58" s="2"/>
      <c r="DL58" s="20"/>
      <c r="DM58" s="20"/>
      <c r="DN58" s="20"/>
      <c r="DO58" s="20"/>
      <c r="DP58" s="20">
        <v>5</v>
      </c>
      <c r="DQ58" s="20"/>
      <c r="DR58" s="25">
        <v>5</v>
      </c>
      <c r="DS58" s="2"/>
      <c r="DT58" s="2"/>
      <c r="DU58" s="20"/>
      <c r="DV58" s="20"/>
      <c r="DW58" s="20"/>
      <c r="DX58" s="20"/>
      <c r="DY58" s="20">
        <v>6</v>
      </c>
      <c r="DZ58" s="9"/>
      <c r="EA58">
        <v>6</v>
      </c>
      <c r="EC58" s="20"/>
      <c r="ED58" s="20"/>
      <c r="EE58" s="20"/>
      <c r="EF58" s="9"/>
      <c r="EG58" s="20">
        <v>4</v>
      </c>
      <c r="EH58" s="20"/>
      <c r="EI58">
        <v>4</v>
      </c>
    </row>
    <row r="59" spans="2:139" ht="17" x14ac:dyDescent="0.2">
      <c r="B59" s="1">
        <v>3</v>
      </c>
      <c r="C59" s="2" t="s">
        <v>106</v>
      </c>
      <c r="D59" s="2" t="s">
        <v>108</v>
      </c>
      <c r="E59" s="2" t="s">
        <v>95</v>
      </c>
      <c r="F59" s="2"/>
      <c r="G59" s="1">
        <v>3</v>
      </c>
      <c r="H59" s="1">
        <v>2</v>
      </c>
      <c r="I59" s="1"/>
      <c r="J59" s="1"/>
      <c r="K59" s="1"/>
      <c r="L59" s="9"/>
      <c r="M59" s="1"/>
      <c r="N59" s="1"/>
      <c r="O59" s="9"/>
      <c r="P59" s="9"/>
      <c r="Q59" s="13"/>
      <c r="R59" s="13"/>
      <c r="S59" s="1"/>
      <c r="T59" s="1"/>
      <c r="U59" s="1"/>
      <c r="V59" s="9"/>
      <c r="W59" s="1"/>
      <c r="X59" s="1"/>
      <c r="Y59" s="9"/>
      <c r="Z59" s="9"/>
      <c r="AA59" s="13"/>
      <c r="AB59" s="13"/>
      <c r="AC59" s="1"/>
      <c r="AD59" s="1"/>
      <c r="AE59" s="1"/>
      <c r="AF59" s="9"/>
      <c r="AG59" s="1"/>
      <c r="AH59" s="1"/>
      <c r="AI59" s="9"/>
      <c r="AJ59" s="9"/>
      <c r="AK59" s="13"/>
      <c r="AL59" s="13"/>
      <c r="AM59" s="1"/>
      <c r="AN59" s="1"/>
      <c r="AO59" s="1"/>
      <c r="AP59" s="9"/>
      <c r="AQ59" s="1"/>
      <c r="AR59" s="1"/>
      <c r="AS59" s="9"/>
      <c r="AT59" s="9"/>
      <c r="AU59" s="13"/>
      <c r="AV59" s="13"/>
      <c r="AW59" s="1"/>
      <c r="AX59" s="1"/>
      <c r="AY59" s="1"/>
      <c r="AZ59" s="9"/>
      <c r="BA59" s="1"/>
      <c r="BB59" s="1"/>
      <c r="BC59" s="9"/>
      <c r="BD59" s="9"/>
      <c r="BE59" s="13"/>
      <c r="BF59" s="13"/>
      <c r="BG59" s="1"/>
      <c r="BH59" s="1"/>
      <c r="BI59" s="1"/>
      <c r="BJ59" s="9"/>
      <c r="BK59" s="1"/>
      <c r="BL59" s="1"/>
      <c r="BM59" s="9"/>
      <c r="BN59" s="9"/>
      <c r="BO59" s="13"/>
      <c r="BP59" s="13"/>
      <c r="BQ59" s="1"/>
      <c r="BR59" s="1"/>
      <c r="BS59" s="1"/>
      <c r="BT59" s="9"/>
      <c r="BU59" s="1"/>
      <c r="BV59" s="1"/>
      <c r="BW59" s="9"/>
      <c r="BX59" s="9"/>
      <c r="BY59" s="13"/>
      <c r="BZ59" s="13"/>
      <c r="CA59" s="1"/>
      <c r="CB59" s="1"/>
      <c r="CC59" s="1"/>
      <c r="CD59" s="9"/>
      <c r="CE59" s="1"/>
      <c r="CF59" s="1"/>
      <c r="CG59" s="9"/>
      <c r="CH59" s="9"/>
      <c r="CI59" s="13"/>
      <c r="CJ59" s="13"/>
      <c r="CK59" s="1"/>
      <c r="CL59" s="1">
        <v>2</v>
      </c>
      <c r="CM59" s="1">
        <v>1</v>
      </c>
      <c r="CN59" s="9">
        <v>4</v>
      </c>
      <c r="CO59" s="1">
        <v>2</v>
      </c>
      <c r="CP59" s="1">
        <v>6</v>
      </c>
      <c r="CQ59" s="9">
        <v>4</v>
      </c>
      <c r="CR59" s="9">
        <v>2</v>
      </c>
      <c r="CS59" s="17">
        <v>3</v>
      </c>
      <c r="CT59" s="17">
        <v>4</v>
      </c>
      <c r="CU59" s="1"/>
      <c r="CV59" s="1">
        <v>7</v>
      </c>
      <c r="CW59" s="1">
        <v>7</v>
      </c>
      <c r="CX59" s="1">
        <v>5</v>
      </c>
      <c r="CY59" s="1">
        <v>7</v>
      </c>
      <c r="CZ59" s="1">
        <v>1</v>
      </c>
      <c r="DA59" s="1">
        <v>7</v>
      </c>
      <c r="DB59" s="1"/>
      <c r="DC59" s="1"/>
      <c r="DD59" s="1"/>
      <c r="DE59" s="1"/>
      <c r="DF59" s="1"/>
      <c r="DG59" s="1"/>
      <c r="DH59" s="1">
        <v>1</v>
      </c>
      <c r="DI59" s="1">
        <v>2</v>
      </c>
      <c r="DJ59" s="2"/>
      <c r="DK59" s="2"/>
      <c r="DL59" s="9"/>
      <c r="DM59" s="9"/>
      <c r="DN59" s="9"/>
      <c r="DO59" s="9"/>
      <c r="DP59" s="9"/>
      <c r="DQ59" s="9">
        <v>4</v>
      </c>
      <c r="DR59" s="25">
        <v>4</v>
      </c>
      <c r="DS59" s="2"/>
      <c r="DT59" s="2"/>
      <c r="DU59" s="9"/>
      <c r="DV59" s="9"/>
      <c r="DW59" s="9"/>
      <c r="DX59" s="9"/>
      <c r="DY59" s="9"/>
      <c r="DZ59" s="9">
        <v>4</v>
      </c>
      <c r="EA59">
        <v>4</v>
      </c>
      <c r="EC59" s="9"/>
      <c r="ED59" s="9"/>
      <c r="EE59" s="9"/>
      <c r="EF59" s="9"/>
      <c r="EG59" s="9"/>
      <c r="EH59" s="9">
        <v>2</v>
      </c>
      <c r="EI59">
        <v>2</v>
      </c>
    </row>
    <row r="60" spans="2:139" ht="17" x14ac:dyDescent="0.2">
      <c r="B60" s="1">
        <v>2</v>
      </c>
      <c r="C60" s="2" t="s">
        <v>115</v>
      </c>
      <c r="D60" s="2"/>
      <c r="E60" s="2"/>
      <c r="F60" s="2"/>
      <c r="G60" s="1">
        <v>2</v>
      </c>
      <c r="H60" s="1">
        <v>2</v>
      </c>
      <c r="I60" s="1"/>
      <c r="J60" s="1"/>
      <c r="K60" s="1"/>
      <c r="L60" s="9"/>
      <c r="M60" s="1"/>
      <c r="N60" s="1"/>
      <c r="O60" s="9"/>
      <c r="P60" s="9"/>
      <c r="Q60" s="13"/>
      <c r="R60" s="13"/>
      <c r="S60" s="1"/>
      <c r="T60" s="1"/>
      <c r="U60" s="1"/>
      <c r="V60" s="9"/>
      <c r="W60" s="1"/>
      <c r="X60" s="1"/>
      <c r="Y60" s="9"/>
      <c r="Z60" s="9"/>
      <c r="AA60" s="13"/>
      <c r="AB60" s="13"/>
      <c r="AC60" s="1"/>
      <c r="AD60" s="1"/>
      <c r="AE60" s="1"/>
      <c r="AF60" s="9"/>
      <c r="AG60" s="1"/>
      <c r="AH60" s="1"/>
      <c r="AI60" s="9"/>
      <c r="AJ60" s="9"/>
      <c r="AK60" s="13"/>
      <c r="AL60" s="13"/>
      <c r="AM60" s="1"/>
      <c r="AN60" s="1">
        <v>1</v>
      </c>
      <c r="AO60" s="1">
        <v>2</v>
      </c>
      <c r="AP60" s="9">
        <v>4</v>
      </c>
      <c r="AQ60" s="1">
        <v>3</v>
      </c>
      <c r="AR60" s="1">
        <v>5</v>
      </c>
      <c r="AS60" s="9">
        <v>4</v>
      </c>
      <c r="AT60" s="9">
        <v>4</v>
      </c>
      <c r="AU60" s="13">
        <v>1</v>
      </c>
      <c r="AV60" s="13">
        <v>2</v>
      </c>
      <c r="AW60" s="1"/>
      <c r="AX60" s="1"/>
      <c r="AY60" s="1"/>
      <c r="AZ60" s="9"/>
      <c r="BA60" s="1"/>
      <c r="BB60" s="1"/>
      <c r="BC60" s="9"/>
      <c r="BD60" s="9"/>
      <c r="BE60" s="13"/>
      <c r="BF60" s="13"/>
      <c r="BG60" s="1"/>
      <c r="BH60" s="1"/>
      <c r="BI60" s="1"/>
      <c r="BJ60" s="9"/>
      <c r="BK60" s="1"/>
      <c r="BL60" s="1"/>
      <c r="BM60" s="9"/>
      <c r="BN60" s="9"/>
      <c r="BO60" s="13"/>
      <c r="BP60" s="13"/>
      <c r="BQ60" s="1"/>
      <c r="BR60" s="1"/>
      <c r="BS60" s="1"/>
      <c r="BT60" s="9"/>
      <c r="BU60" s="1"/>
      <c r="BV60" s="1"/>
      <c r="BW60" s="9"/>
      <c r="BX60" s="9"/>
      <c r="BY60" s="13"/>
      <c r="BZ60" s="13"/>
      <c r="CA60" s="1"/>
      <c r="CB60" s="1"/>
      <c r="CC60" s="1"/>
      <c r="CD60" s="9"/>
      <c r="CE60" s="1"/>
      <c r="CF60" s="1"/>
      <c r="CG60" s="9"/>
      <c r="CH60" s="9"/>
      <c r="CI60" s="13"/>
      <c r="CJ60" s="13"/>
      <c r="CK60" s="1"/>
      <c r="CL60" s="1"/>
      <c r="CM60" s="1"/>
      <c r="CN60" s="9"/>
      <c r="CO60" s="1"/>
      <c r="CP60" s="1"/>
      <c r="CQ60" s="9"/>
      <c r="CR60" s="9"/>
      <c r="CS60" s="17"/>
      <c r="CT60" s="17"/>
      <c r="CU60" s="1"/>
      <c r="CV60" s="1">
        <v>6</v>
      </c>
      <c r="CW60" s="1">
        <v>5</v>
      </c>
      <c r="CX60" s="1">
        <v>4</v>
      </c>
      <c r="CY60" s="1">
        <v>6</v>
      </c>
      <c r="CZ60" s="1">
        <v>4</v>
      </c>
      <c r="DA60" s="1">
        <v>6</v>
      </c>
      <c r="DB60" s="1"/>
      <c r="DC60" s="1"/>
      <c r="DD60" s="1">
        <v>1</v>
      </c>
      <c r="DE60" s="1"/>
      <c r="DF60" s="1">
        <v>2</v>
      </c>
      <c r="DG60" s="1"/>
      <c r="DH60" s="1"/>
      <c r="DI60" s="1"/>
      <c r="DJ60" s="2"/>
      <c r="DK60" s="2"/>
      <c r="DL60" s="20"/>
      <c r="DM60" s="20"/>
      <c r="DN60" s="20">
        <v>4</v>
      </c>
      <c r="DO60" s="20"/>
      <c r="DP60" s="20"/>
      <c r="DQ60" s="20"/>
      <c r="DR60" s="25">
        <v>4</v>
      </c>
      <c r="DS60" s="2"/>
      <c r="DT60" s="2"/>
      <c r="DU60" s="20"/>
      <c r="DV60" s="20"/>
      <c r="DW60" s="20">
        <v>5</v>
      </c>
      <c r="DX60" s="20"/>
      <c r="DY60" s="20"/>
      <c r="DZ60" s="9"/>
      <c r="EA60">
        <v>5</v>
      </c>
      <c r="EC60" s="20"/>
      <c r="ED60" s="20"/>
      <c r="EE60" s="20">
        <v>5</v>
      </c>
      <c r="EF60" s="9"/>
      <c r="EG60" s="20"/>
      <c r="EH60" s="20"/>
      <c r="EI60">
        <v>5</v>
      </c>
    </row>
    <row r="61" spans="2:139" ht="17" x14ac:dyDescent="0.2">
      <c r="B61" s="1">
        <v>1</v>
      </c>
      <c r="C61" s="2" t="s">
        <v>113</v>
      </c>
      <c r="D61" s="2" t="s">
        <v>180</v>
      </c>
      <c r="E61" s="2"/>
      <c r="F61" s="2"/>
      <c r="G61" s="1">
        <v>2</v>
      </c>
      <c r="H61" s="1">
        <v>2</v>
      </c>
      <c r="I61" s="1"/>
      <c r="J61" s="1"/>
      <c r="K61" s="1"/>
      <c r="L61" s="9"/>
      <c r="M61" s="1"/>
      <c r="N61" s="1"/>
      <c r="O61" s="9"/>
      <c r="P61" s="9"/>
      <c r="Q61" s="13"/>
      <c r="R61" s="13"/>
      <c r="S61" s="1"/>
      <c r="T61" s="1"/>
      <c r="U61" s="1"/>
      <c r="V61" s="9"/>
      <c r="W61" s="1"/>
      <c r="X61" s="1"/>
      <c r="Y61" s="9"/>
      <c r="Z61" s="9"/>
      <c r="AA61" s="13"/>
      <c r="AB61" s="13"/>
      <c r="AC61" s="1"/>
      <c r="AD61" s="1">
        <v>1</v>
      </c>
      <c r="AE61" s="1">
        <v>1</v>
      </c>
      <c r="AF61" s="9">
        <v>1</v>
      </c>
      <c r="AG61" s="1">
        <v>5</v>
      </c>
      <c r="AH61" s="1">
        <v>6</v>
      </c>
      <c r="AI61" s="9">
        <v>1</v>
      </c>
      <c r="AJ61" s="9">
        <v>1</v>
      </c>
      <c r="AK61" s="13">
        <v>2</v>
      </c>
      <c r="AL61" s="13">
        <v>1</v>
      </c>
      <c r="AM61" s="1"/>
      <c r="AN61" s="1"/>
      <c r="AO61" s="1"/>
      <c r="AP61" s="9"/>
      <c r="AQ61" s="1"/>
      <c r="AR61" s="1"/>
      <c r="AS61" s="9"/>
      <c r="AT61" s="9"/>
      <c r="AU61" s="13"/>
      <c r="AV61" s="13"/>
      <c r="AW61" s="1"/>
      <c r="AX61" s="1"/>
      <c r="AY61" s="1"/>
      <c r="AZ61" s="9"/>
      <c r="BA61" s="1"/>
      <c r="BB61" s="1"/>
      <c r="BC61" s="9"/>
      <c r="BD61" s="9"/>
      <c r="BE61" s="13"/>
      <c r="BF61" s="13"/>
      <c r="BG61" s="1"/>
      <c r="BH61" s="1"/>
      <c r="BI61" s="1"/>
      <c r="BJ61" s="9"/>
      <c r="BK61" s="1"/>
      <c r="BL61" s="1"/>
      <c r="BM61" s="9"/>
      <c r="BN61" s="9"/>
      <c r="BO61" s="13"/>
      <c r="BP61" s="13"/>
      <c r="BQ61" s="1"/>
      <c r="BR61" s="1"/>
      <c r="BS61" s="1"/>
      <c r="BT61" s="9"/>
      <c r="BU61" s="1"/>
      <c r="BV61" s="1"/>
      <c r="BW61" s="9"/>
      <c r="BX61" s="9"/>
      <c r="BY61" s="13"/>
      <c r="BZ61" s="13"/>
      <c r="CA61" s="1"/>
      <c r="CB61" s="1"/>
      <c r="CC61" s="1"/>
      <c r="CD61" s="9"/>
      <c r="CE61" s="1"/>
      <c r="CF61" s="1"/>
      <c r="CG61" s="9"/>
      <c r="CH61" s="9"/>
      <c r="CI61" s="13"/>
      <c r="CJ61" s="13"/>
      <c r="CK61" s="1"/>
      <c r="CL61" s="1"/>
      <c r="CM61" s="1"/>
      <c r="CN61" s="9"/>
      <c r="CO61" s="1"/>
      <c r="CP61" s="1"/>
      <c r="CQ61" s="9"/>
      <c r="CR61" s="9"/>
      <c r="CS61" s="17"/>
      <c r="CT61" s="17"/>
      <c r="CU61" s="1"/>
      <c r="CV61" s="1">
        <v>7</v>
      </c>
      <c r="CW61" s="1">
        <v>6</v>
      </c>
      <c r="CX61" s="1">
        <v>4</v>
      </c>
      <c r="CY61" s="1">
        <v>7</v>
      </c>
      <c r="CZ61" s="1">
        <v>4</v>
      </c>
      <c r="DA61" s="1">
        <v>6</v>
      </c>
      <c r="DB61" s="1"/>
      <c r="DC61" s="1">
        <v>1</v>
      </c>
      <c r="DD61" s="1"/>
      <c r="DE61" s="1">
        <v>1</v>
      </c>
      <c r="DF61" s="1"/>
      <c r="DG61" s="1"/>
      <c r="DH61" s="1"/>
      <c r="DI61" s="1"/>
      <c r="DJ61" s="2"/>
      <c r="DK61" s="2"/>
      <c r="DL61" s="9"/>
      <c r="DM61" s="9"/>
      <c r="DN61" s="9">
        <v>1</v>
      </c>
      <c r="DO61" s="9"/>
      <c r="DP61" s="9"/>
      <c r="DQ61" s="9"/>
      <c r="DR61" s="25">
        <v>1</v>
      </c>
      <c r="DS61" s="2"/>
      <c r="DT61" s="2"/>
      <c r="DU61" s="9"/>
      <c r="DV61" s="9"/>
      <c r="DW61" s="9">
        <v>1</v>
      </c>
      <c r="DX61" s="9"/>
      <c r="DY61" s="9"/>
      <c r="DZ61" s="9"/>
      <c r="EA61">
        <v>1</v>
      </c>
      <c r="EC61" s="9"/>
      <c r="ED61" s="9"/>
      <c r="EE61" s="9">
        <v>1</v>
      </c>
      <c r="EF61" s="9"/>
      <c r="EG61" s="9"/>
      <c r="EH61" s="9"/>
      <c r="EI61">
        <v>1</v>
      </c>
    </row>
    <row r="62" spans="2:139" ht="17" x14ac:dyDescent="0.2">
      <c r="B62" s="1">
        <v>2</v>
      </c>
      <c r="C62" s="2" t="s">
        <v>95</v>
      </c>
      <c r="D62" s="2"/>
      <c r="E62" s="2" t="s">
        <v>127</v>
      </c>
      <c r="F62" s="2" t="s">
        <v>151</v>
      </c>
      <c r="G62" s="1">
        <v>3</v>
      </c>
      <c r="H62" s="1">
        <v>2</v>
      </c>
      <c r="I62" s="1"/>
      <c r="J62" s="1">
        <v>1</v>
      </c>
      <c r="K62" s="1">
        <v>1</v>
      </c>
      <c r="L62" s="9">
        <v>1</v>
      </c>
      <c r="M62" s="1">
        <v>6</v>
      </c>
      <c r="N62" s="1">
        <v>6</v>
      </c>
      <c r="O62" s="9">
        <v>1</v>
      </c>
      <c r="P62" s="9">
        <v>1</v>
      </c>
      <c r="Q62" s="13">
        <v>2</v>
      </c>
      <c r="R62" s="13">
        <v>2</v>
      </c>
      <c r="S62" s="1"/>
      <c r="T62" s="1"/>
      <c r="U62" s="1"/>
      <c r="V62" s="9"/>
      <c r="W62" s="1"/>
      <c r="X62" s="1"/>
      <c r="Y62" s="9"/>
      <c r="Z62" s="9"/>
      <c r="AA62" s="13"/>
      <c r="AB62" s="13"/>
      <c r="AC62" s="1"/>
      <c r="AD62" s="1"/>
      <c r="AE62" s="1"/>
      <c r="AF62" s="9"/>
      <c r="AG62" s="1"/>
      <c r="AH62" s="1"/>
      <c r="AI62" s="9"/>
      <c r="AJ62" s="9"/>
      <c r="AK62" s="13"/>
      <c r="AL62" s="13"/>
      <c r="AM62" s="1"/>
      <c r="AN62" s="1"/>
      <c r="AO62" s="1"/>
      <c r="AP62" s="9"/>
      <c r="AQ62" s="1"/>
      <c r="AR62" s="1"/>
      <c r="AS62" s="9"/>
      <c r="AT62" s="9"/>
      <c r="AU62" s="13"/>
      <c r="AV62" s="13"/>
      <c r="AW62" s="1"/>
      <c r="AX62" s="1"/>
      <c r="AY62" s="1"/>
      <c r="AZ62" s="9"/>
      <c r="BA62" s="1"/>
      <c r="BB62" s="1"/>
      <c r="BC62" s="9"/>
      <c r="BD62" s="9"/>
      <c r="BE62" s="13"/>
      <c r="BF62" s="13"/>
      <c r="BG62" s="1"/>
      <c r="BH62" s="1"/>
      <c r="BI62" s="1"/>
      <c r="BJ62" s="9"/>
      <c r="BK62" s="1"/>
      <c r="BL62" s="1"/>
      <c r="BM62" s="9"/>
      <c r="BN62" s="9"/>
      <c r="BO62" s="13"/>
      <c r="BP62" s="13"/>
      <c r="BQ62" s="1"/>
      <c r="BR62" s="1"/>
      <c r="BS62" s="1"/>
      <c r="BT62" s="9"/>
      <c r="BU62" s="1"/>
      <c r="BV62" s="1"/>
      <c r="BW62" s="9"/>
      <c r="BX62" s="9"/>
      <c r="BY62" s="13"/>
      <c r="BZ62" s="13"/>
      <c r="CA62" s="1"/>
      <c r="CB62" s="1"/>
      <c r="CC62" s="1"/>
      <c r="CD62" s="9"/>
      <c r="CE62" s="1"/>
      <c r="CF62" s="1"/>
      <c r="CG62" s="9"/>
      <c r="CH62" s="9"/>
      <c r="CI62" s="13"/>
      <c r="CJ62" s="13"/>
      <c r="CK62" s="1"/>
      <c r="CL62" s="1"/>
      <c r="CM62" s="1"/>
      <c r="CN62" s="9"/>
      <c r="CO62" s="1"/>
      <c r="CP62" s="1"/>
      <c r="CQ62" s="9"/>
      <c r="CR62" s="9"/>
      <c r="CS62" s="17"/>
      <c r="CT62" s="17"/>
      <c r="CU62" s="1"/>
      <c r="CV62" s="1">
        <v>7</v>
      </c>
      <c r="CW62" s="1">
        <v>5</v>
      </c>
      <c r="CX62" s="1">
        <v>4</v>
      </c>
      <c r="CY62" s="1">
        <v>6</v>
      </c>
      <c r="CZ62" s="1">
        <v>2</v>
      </c>
      <c r="DA62" s="1">
        <v>7</v>
      </c>
      <c r="DB62" s="1"/>
      <c r="DC62" s="1">
        <v>1</v>
      </c>
      <c r="DD62" s="1">
        <v>1</v>
      </c>
      <c r="DE62" s="1"/>
      <c r="DF62" s="1"/>
      <c r="DG62" s="1"/>
      <c r="DH62" s="1"/>
      <c r="DI62" s="1"/>
      <c r="DJ62" s="2"/>
      <c r="DK62" s="2"/>
      <c r="DL62" s="20"/>
      <c r="DM62" s="20">
        <v>1</v>
      </c>
      <c r="DN62" s="20"/>
      <c r="DO62" s="20"/>
      <c r="DP62" s="20"/>
      <c r="DQ62" s="20"/>
      <c r="DR62" s="25">
        <v>1</v>
      </c>
      <c r="DS62" s="2"/>
      <c r="DT62" s="2"/>
      <c r="DU62" s="20"/>
      <c r="DV62" s="20">
        <v>1</v>
      </c>
      <c r="DW62" s="20"/>
      <c r="DX62" s="20"/>
      <c r="DY62" s="20"/>
      <c r="DZ62" s="9"/>
      <c r="EA62">
        <v>1</v>
      </c>
      <c r="EC62" s="20"/>
      <c r="ED62" s="20">
        <v>1</v>
      </c>
      <c r="EE62" s="20"/>
      <c r="EF62" s="9"/>
      <c r="EG62" s="20"/>
      <c r="EH62" s="20"/>
      <c r="EI62">
        <v>1</v>
      </c>
    </row>
    <row r="63" spans="2:139" ht="17" x14ac:dyDescent="0.2">
      <c r="B63" s="1">
        <v>3</v>
      </c>
      <c r="C63" s="2" t="s">
        <v>101</v>
      </c>
      <c r="D63" s="2" t="s">
        <v>150</v>
      </c>
      <c r="E63" s="2" t="s">
        <v>110</v>
      </c>
      <c r="F63" s="2" t="s">
        <v>152</v>
      </c>
      <c r="G63" s="1">
        <v>2</v>
      </c>
      <c r="H63" s="1">
        <v>2</v>
      </c>
      <c r="I63" s="1"/>
      <c r="J63" s="1"/>
      <c r="K63" s="1"/>
      <c r="L63" s="9"/>
      <c r="M63" s="1"/>
      <c r="N63" s="1"/>
      <c r="O63" s="9"/>
      <c r="P63" s="9"/>
      <c r="Q63" s="13"/>
      <c r="R63" s="13"/>
      <c r="S63" s="1"/>
      <c r="T63" s="1"/>
      <c r="U63" s="1"/>
      <c r="V63" s="9"/>
      <c r="W63" s="1"/>
      <c r="X63" s="1"/>
      <c r="Y63" s="9"/>
      <c r="Z63" s="9"/>
      <c r="AA63" s="13"/>
      <c r="AB63" s="13"/>
      <c r="AC63" s="1"/>
      <c r="AD63" s="1"/>
      <c r="AE63" s="1"/>
      <c r="AF63" s="9"/>
      <c r="AG63" s="1"/>
      <c r="AH63" s="1"/>
      <c r="AI63" s="9"/>
      <c r="AJ63" s="9"/>
      <c r="AK63" s="13"/>
      <c r="AL63" s="13"/>
      <c r="AM63" s="1"/>
      <c r="AN63" s="1"/>
      <c r="AO63" s="1"/>
      <c r="AP63" s="9"/>
      <c r="AQ63" s="1"/>
      <c r="AR63" s="1"/>
      <c r="AS63" s="9"/>
      <c r="AT63" s="9"/>
      <c r="AU63" s="13"/>
      <c r="AV63" s="13"/>
      <c r="AW63" s="1"/>
      <c r="AX63" s="1"/>
      <c r="AY63" s="1"/>
      <c r="AZ63" s="9"/>
      <c r="BA63" s="1"/>
      <c r="BB63" s="1"/>
      <c r="BC63" s="9"/>
      <c r="BD63" s="9"/>
      <c r="BE63" s="13"/>
      <c r="BF63" s="13"/>
      <c r="BG63" s="1"/>
      <c r="BH63" s="1"/>
      <c r="BI63" s="1"/>
      <c r="BJ63" s="9"/>
      <c r="BK63" s="1"/>
      <c r="BL63" s="1"/>
      <c r="BM63" s="9"/>
      <c r="BN63" s="9"/>
      <c r="BO63" s="13"/>
      <c r="BP63" s="13"/>
      <c r="BQ63" s="1"/>
      <c r="BR63" s="1"/>
      <c r="BS63" s="1"/>
      <c r="BT63" s="9"/>
      <c r="BU63" s="1"/>
      <c r="BV63" s="1"/>
      <c r="BW63" s="9"/>
      <c r="BX63" s="9"/>
      <c r="BY63" s="13"/>
      <c r="BZ63" s="13"/>
      <c r="CA63" s="1"/>
      <c r="CB63" s="1"/>
      <c r="CC63" s="1"/>
      <c r="CD63" s="9"/>
      <c r="CE63" s="1"/>
      <c r="CF63" s="1"/>
      <c r="CG63" s="9"/>
      <c r="CH63" s="9"/>
      <c r="CI63" s="13"/>
      <c r="CJ63" s="13"/>
      <c r="CK63" s="1"/>
      <c r="CL63" s="1">
        <v>1</v>
      </c>
      <c r="CM63" s="1">
        <v>1</v>
      </c>
      <c r="CN63" s="9">
        <v>6</v>
      </c>
      <c r="CO63" s="1">
        <v>5</v>
      </c>
      <c r="CP63" s="1">
        <v>5</v>
      </c>
      <c r="CQ63" s="9">
        <v>6</v>
      </c>
      <c r="CR63" s="9">
        <v>6</v>
      </c>
      <c r="CS63" s="17">
        <v>3</v>
      </c>
      <c r="CT63" s="17">
        <v>3</v>
      </c>
      <c r="CU63" s="1"/>
      <c r="CV63" s="1">
        <v>6</v>
      </c>
      <c r="CW63" s="1">
        <v>5</v>
      </c>
      <c r="CX63" s="1">
        <v>5</v>
      </c>
      <c r="CY63" s="1">
        <v>3</v>
      </c>
      <c r="CZ63" s="1">
        <v>4</v>
      </c>
      <c r="DA63" s="1">
        <v>5</v>
      </c>
      <c r="DB63" s="1"/>
      <c r="DC63" s="1"/>
      <c r="DD63" s="1"/>
      <c r="DE63" s="1"/>
      <c r="DF63" s="1"/>
      <c r="DG63" s="1"/>
      <c r="DH63" s="1">
        <v>1</v>
      </c>
      <c r="DI63" s="1">
        <v>1</v>
      </c>
      <c r="DJ63" s="2"/>
      <c r="DK63" s="2"/>
      <c r="DL63" s="9"/>
      <c r="DM63" s="9"/>
      <c r="DN63" s="9"/>
      <c r="DO63" s="9"/>
      <c r="DP63" s="9"/>
      <c r="DQ63" s="9">
        <v>6</v>
      </c>
      <c r="DR63" s="25">
        <v>6</v>
      </c>
      <c r="DS63" s="2"/>
      <c r="DT63" s="2"/>
      <c r="DU63" s="9"/>
      <c r="DV63" s="9"/>
      <c r="DW63" s="9"/>
      <c r="DX63" s="9"/>
      <c r="DY63" s="9"/>
      <c r="DZ63" s="9">
        <v>6</v>
      </c>
      <c r="EA63">
        <v>6</v>
      </c>
      <c r="EC63" s="9"/>
      <c r="ED63" s="9"/>
      <c r="EE63" s="9"/>
      <c r="EF63" s="9"/>
      <c r="EG63" s="9"/>
      <c r="EH63" s="9">
        <v>6</v>
      </c>
      <c r="EI63">
        <v>6</v>
      </c>
    </row>
    <row r="64" spans="2:139" ht="17" x14ac:dyDescent="0.2">
      <c r="B64" s="1">
        <v>2</v>
      </c>
      <c r="C64" s="2"/>
      <c r="D64" s="2"/>
      <c r="E64" s="2" t="s">
        <v>103</v>
      </c>
      <c r="F64" s="2" t="s">
        <v>118</v>
      </c>
      <c r="G64" s="1">
        <v>2</v>
      </c>
      <c r="H64" s="1">
        <v>1</v>
      </c>
      <c r="I64" s="1"/>
      <c r="J64" s="1"/>
      <c r="K64" s="1"/>
      <c r="L64" s="9"/>
      <c r="M64" s="1"/>
      <c r="N64" s="1"/>
      <c r="O64" s="9"/>
      <c r="P64" s="9"/>
      <c r="Q64" s="13"/>
      <c r="R64" s="13"/>
      <c r="S64" s="1"/>
      <c r="T64" s="1"/>
      <c r="U64" s="1"/>
      <c r="V64" s="9"/>
      <c r="W64" s="1"/>
      <c r="X64" s="1"/>
      <c r="Y64" s="9"/>
      <c r="Z64" s="9"/>
      <c r="AA64" s="13"/>
      <c r="AB64" s="13"/>
      <c r="AC64" s="1"/>
      <c r="AD64" s="1"/>
      <c r="AE64" s="1"/>
      <c r="AF64" s="9"/>
      <c r="AG64" s="1"/>
      <c r="AH64" s="1"/>
      <c r="AI64" s="9"/>
      <c r="AJ64" s="9"/>
      <c r="AK64" s="13"/>
      <c r="AL64" s="13"/>
      <c r="AM64" s="1"/>
      <c r="AN64" s="1"/>
      <c r="AO64" s="1"/>
      <c r="AP64" s="9"/>
      <c r="AQ64" s="1"/>
      <c r="AR64" s="1"/>
      <c r="AS64" s="9"/>
      <c r="AT64" s="9"/>
      <c r="AU64" s="13"/>
      <c r="AV64" s="13"/>
      <c r="AW64" s="1"/>
      <c r="AX64" s="1"/>
      <c r="AY64" s="1"/>
      <c r="AZ64" s="9"/>
      <c r="BA64" s="1"/>
      <c r="BB64" s="1"/>
      <c r="BC64" s="9"/>
      <c r="BD64" s="9"/>
      <c r="BE64" s="13"/>
      <c r="BF64" s="13"/>
      <c r="BG64" s="1"/>
      <c r="BH64" s="1"/>
      <c r="BI64" s="1"/>
      <c r="BJ64" s="9"/>
      <c r="BK64" s="1"/>
      <c r="BL64" s="1"/>
      <c r="BM64" s="9"/>
      <c r="BN64" s="9"/>
      <c r="BO64" s="13"/>
      <c r="BP64" s="13"/>
      <c r="BQ64" s="1"/>
      <c r="BR64" s="1"/>
      <c r="BS64" s="1"/>
      <c r="BT64" s="9"/>
      <c r="BU64" s="1"/>
      <c r="BV64" s="1"/>
      <c r="BW64" s="9"/>
      <c r="BX64" s="9"/>
      <c r="BY64" s="13"/>
      <c r="BZ64" s="13"/>
      <c r="CA64" s="1"/>
      <c r="CB64" s="1">
        <v>2</v>
      </c>
      <c r="CC64" s="1">
        <v>1</v>
      </c>
      <c r="CD64" s="9">
        <v>4</v>
      </c>
      <c r="CE64" s="1">
        <v>7</v>
      </c>
      <c r="CF64" s="1">
        <v>7</v>
      </c>
      <c r="CG64" s="9">
        <v>3</v>
      </c>
      <c r="CH64" s="9">
        <v>3</v>
      </c>
      <c r="CI64" s="13">
        <v>3</v>
      </c>
      <c r="CJ64" s="13">
        <v>3</v>
      </c>
      <c r="CK64" s="1"/>
      <c r="CL64" s="1"/>
      <c r="CM64" s="1"/>
      <c r="CN64" s="9"/>
      <c r="CO64" s="1"/>
      <c r="CP64" s="1"/>
      <c r="CQ64" s="9"/>
      <c r="CR64" s="9"/>
      <c r="CS64" s="17"/>
      <c r="CT64" s="17"/>
      <c r="CU64" s="1"/>
      <c r="CV64" s="1">
        <v>7</v>
      </c>
      <c r="CW64" s="1">
        <v>7</v>
      </c>
      <c r="CX64" s="1">
        <v>1</v>
      </c>
      <c r="CY64" s="1">
        <v>4</v>
      </c>
      <c r="CZ64" s="1">
        <v>4</v>
      </c>
      <c r="DA64" s="1">
        <v>4</v>
      </c>
      <c r="DB64" s="1"/>
      <c r="DC64" s="1"/>
      <c r="DD64" s="1"/>
      <c r="DE64" s="1"/>
      <c r="DF64" s="1">
        <v>2</v>
      </c>
      <c r="DG64" s="1"/>
      <c r="DH64" s="1">
        <v>1</v>
      </c>
      <c r="DI64" s="1"/>
      <c r="DJ64" s="2"/>
      <c r="DK64" s="2"/>
      <c r="DL64" s="20"/>
      <c r="DM64" s="20"/>
      <c r="DN64" s="20"/>
      <c r="DO64" s="20"/>
      <c r="DP64" s="20">
        <v>4</v>
      </c>
      <c r="DQ64" s="20"/>
      <c r="DR64" s="25">
        <v>4</v>
      </c>
      <c r="DS64" s="2"/>
      <c r="DT64" s="2"/>
      <c r="DU64" s="20"/>
      <c r="DV64" s="20"/>
      <c r="DW64" s="20"/>
      <c r="DX64" s="20"/>
      <c r="DY64" s="20">
        <v>3</v>
      </c>
      <c r="DZ64" s="9"/>
      <c r="EA64">
        <v>3</v>
      </c>
      <c r="EC64" s="20"/>
      <c r="ED64" s="20"/>
      <c r="EE64" s="20"/>
      <c r="EF64" s="9"/>
      <c r="EG64" s="20">
        <v>3</v>
      </c>
      <c r="EH64" s="20"/>
      <c r="EI64">
        <v>3</v>
      </c>
    </row>
    <row r="65" spans="2:139" ht="17" x14ac:dyDescent="0.2">
      <c r="B65" s="1">
        <v>2</v>
      </c>
      <c r="C65" s="2" t="s">
        <v>95</v>
      </c>
      <c r="D65" s="2" t="s">
        <v>95</v>
      </c>
      <c r="E65" s="2" t="s">
        <v>145</v>
      </c>
      <c r="F65" s="2"/>
      <c r="G65" s="1">
        <v>3</v>
      </c>
      <c r="H65" s="1">
        <v>1</v>
      </c>
      <c r="I65" s="1"/>
      <c r="J65" s="1">
        <v>1</v>
      </c>
      <c r="K65" s="1">
        <v>1</v>
      </c>
      <c r="L65" s="9">
        <v>2</v>
      </c>
      <c r="M65" s="1">
        <v>5</v>
      </c>
      <c r="N65" s="1">
        <v>5</v>
      </c>
      <c r="O65" s="9">
        <v>3</v>
      </c>
      <c r="P65" s="9">
        <v>5</v>
      </c>
      <c r="Q65" s="13">
        <v>1</v>
      </c>
      <c r="R65" s="13">
        <v>2</v>
      </c>
      <c r="S65" s="1"/>
      <c r="T65" s="1"/>
      <c r="U65" s="1"/>
      <c r="V65" s="9"/>
      <c r="W65" s="1"/>
      <c r="X65" s="1"/>
      <c r="Y65" s="9"/>
      <c r="Z65" s="9"/>
      <c r="AA65" s="13"/>
      <c r="AB65" s="13"/>
      <c r="AC65" s="1"/>
      <c r="AD65" s="1"/>
      <c r="AE65" s="1"/>
      <c r="AF65" s="9"/>
      <c r="AG65" s="1"/>
      <c r="AH65" s="1"/>
      <c r="AI65" s="9"/>
      <c r="AJ65" s="9"/>
      <c r="AK65" s="13"/>
      <c r="AL65" s="13"/>
      <c r="AM65" s="1"/>
      <c r="AN65" s="1"/>
      <c r="AO65" s="1"/>
      <c r="AP65" s="9"/>
      <c r="AQ65" s="1"/>
      <c r="AR65" s="1"/>
      <c r="AS65" s="9"/>
      <c r="AT65" s="9"/>
      <c r="AU65" s="13"/>
      <c r="AV65" s="13"/>
      <c r="AW65" s="1"/>
      <c r="AX65" s="1"/>
      <c r="AY65" s="1"/>
      <c r="AZ65" s="9"/>
      <c r="BA65" s="1"/>
      <c r="BB65" s="1"/>
      <c r="BC65" s="9"/>
      <c r="BD65" s="9"/>
      <c r="BE65" s="13"/>
      <c r="BF65" s="13"/>
      <c r="BG65" s="1"/>
      <c r="BH65" s="1"/>
      <c r="BI65" s="1"/>
      <c r="BJ65" s="9"/>
      <c r="BK65" s="1"/>
      <c r="BL65" s="1"/>
      <c r="BM65" s="9"/>
      <c r="BN65" s="9"/>
      <c r="BO65" s="13"/>
      <c r="BP65" s="13"/>
      <c r="BQ65" s="1"/>
      <c r="BR65" s="1"/>
      <c r="BS65" s="1"/>
      <c r="BT65" s="9"/>
      <c r="BU65" s="1"/>
      <c r="BV65" s="1"/>
      <c r="BW65" s="9"/>
      <c r="BX65" s="9"/>
      <c r="BY65" s="13"/>
      <c r="BZ65" s="13"/>
      <c r="CA65" s="1"/>
      <c r="CB65" s="1"/>
      <c r="CC65" s="1"/>
      <c r="CD65" s="9"/>
      <c r="CE65" s="1"/>
      <c r="CF65" s="1"/>
      <c r="CG65" s="9"/>
      <c r="CH65" s="9"/>
      <c r="CI65" s="13"/>
      <c r="CJ65" s="13"/>
      <c r="CK65" s="1"/>
      <c r="CL65" s="1"/>
      <c r="CM65" s="1"/>
      <c r="CN65" s="9"/>
      <c r="CO65" s="1"/>
      <c r="CP65" s="1"/>
      <c r="CQ65" s="9"/>
      <c r="CR65" s="9"/>
      <c r="CS65" s="17"/>
      <c r="CT65" s="17"/>
      <c r="CU65" s="1"/>
      <c r="CV65" s="1">
        <v>6</v>
      </c>
      <c r="CW65" s="1">
        <v>5</v>
      </c>
      <c r="CX65" s="1">
        <v>4</v>
      </c>
      <c r="CY65" s="1">
        <v>6</v>
      </c>
      <c r="CZ65" s="1">
        <v>4</v>
      </c>
      <c r="DA65" s="1">
        <v>7</v>
      </c>
      <c r="DB65" s="1"/>
      <c r="DC65" s="1">
        <v>1</v>
      </c>
      <c r="DD65" s="1">
        <v>1</v>
      </c>
      <c r="DE65" s="1"/>
      <c r="DF65" s="1"/>
      <c r="DG65" s="1"/>
      <c r="DH65" s="1"/>
      <c r="DI65" s="1"/>
      <c r="DJ65" s="2"/>
      <c r="DK65" s="2"/>
      <c r="DL65" s="9"/>
      <c r="DM65" s="9">
        <v>2</v>
      </c>
      <c r="DN65" s="9"/>
      <c r="DO65" s="9"/>
      <c r="DP65" s="9"/>
      <c r="DQ65" s="9"/>
      <c r="DR65" s="25">
        <v>2</v>
      </c>
      <c r="DS65" s="2"/>
      <c r="DT65" s="2"/>
      <c r="DU65" s="9"/>
      <c r="DV65" s="9">
        <v>3</v>
      </c>
      <c r="DW65" s="9"/>
      <c r="DX65" s="9"/>
      <c r="DY65" s="9"/>
      <c r="DZ65" s="9"/>
      <c r="EA65">
        <v>3</v>
      </c>
      <c r="EC65" s="9"/>
      <c r="ED65" s="9">
        <v>5</v>
      </c>
      <c r="EE65" s="9"/>
      <c r="EF65" s="9"/>
      <c r="EG65" s="9"/>
      <c r="EH65" s="9"/>
      <c r="EI65">
        <v>5</v>
      </c>
    </row>
    <row r="66" spans="2:139" ht="17" x14ac:dyDescent="0.2">
      <c r="B66" s="1">
        <v>1</v>
      </c>
      <c r="C66" s="2" t="s">
        <v>145</v>
      </c>
      <c r="D66" s="2" t="s">
        <v>153</v>
      </c>
      <c r="E66" s="2" t="s">
        <v>95</v>
      </c>
      <c r="F66" s="2"/>
      <c r="G66" s="1">
        <v>2</v>
      </c>
      <c r="H66" s="1">
        <v>2</v>
      </c>
      <c r="I66" s="1"/>
      <c r="J66" s="1"/>
      <c r="K66" s="1"/>
      <c r="L66" s="9"/>
      <c r="M66" s="1"/>
      <c r="N66" s="1"/>
      <c r="O66" s="9"/>
      <c r="P66" s="9"/>
      <c r="Q66" s="13"/>
      <c r="R66" s="13"/>
      <c r="S66" s="1"/>
      <c r="T66" s="1">
        <v>1</v>
      </c>
      <c r="U66" s="1">
        <v>1</v>
      </c>
      <c r="V66" s="9">
        <v>5</v>
      </c>
      <c r="W66" s="1">
        <v>6</v>
      </c>
      <c r="X66" s="1">
        <v>6</v>
      </c>
      <c r="Y66" s="9">
        <v>4</v>
      </c>
      <c r="Z66" s="9">
        <v>4</v>
      </c>
      <c r="AA66" s="13">
        <v>1</v>
      </c>
      <c r="AB66" s="13">
        <v>1</v>
      </c>
      <c r="AC66" s="1"/>
      <c r="AD66" s="1"/>
      <c r="AE66" s="1"/>
      <c r="AF66" s="9"/>
      <c r="AG66" s="1"/>
      <c r="AH66" s="1"/>
      <c r="AI66" s="9"/>
      <c r="AJ66" s="9"/>
      <c r="AK66" s="13"/>
      <c r="AL66" s="13"/>
      <c r="AM66" s="1"/>
      <c r="AN66" s="1"/>
      <c r="AO66" s="1"/>
      <c r="AP66" s="9"/>
      <c r="AQ66" s="1"/>
      <c r="AR66" s="1"/>
      <c r="AS66" s="9"/>
      <c r="AT66" s="9"/>
      <c r="AU66" s="13"/>
      <c r="AV66" s="13"/>
      <c r="AW66" s="1"/>
      <c r="AX66" s="1"/>
      <c r="AY66" s="1"/>
      <c r="AZ66" s="9"/>
      <c r="BA66" s="1"/>
      <c r="BB66" s="1"/>
      <c r="BC66" s="9"/>
      <c r="BD66" s="9"/>
      <c r="BE66" s="13"/>
      <c r="BF66" s="13"/>
      <c r="BG66" s="1"/>
      <c r="BH66" s="1"/>
      <c r="BI66" s="1"/>
      <c r="BJ66" s="9"/>
      <c r="BK66" s="1"/>
      <c r="BL66" s="1"/>
      <c r="BM66" s="9"/>
      <c r="BN66" s="9"/>
      <c r="BO66" s="13"/>
      <c r="BP66" s="13"/>
      <c r="BQ66" s="1"/>
      <c r="BR66" s="1"/>
      <c r="BS66" s="1"/>
      <c r="BT66" s="9"/>
      <c r="BU66" s="1"/>
      <c r="BV66" s="1"/>
      <c r="BW66" s="9"/>
      <c r="BX66" s="9"/>
      <c r="BY66" s="13"/>
      <c r="BZ66" s="13"/>
      <c r="CA66" s="1"/>
      <c r="CB66" s="1"/>
      <c r="CC66" s="1"/>
      <c r="CD66" s="9"/>
      <c r="CE66" s="1"/>
      <c r="CF66" s="1"/>
      <c r="CG66" s="9"/>
      <c r="CH66" s="9"/>
      <c r="CI66" s="13"/>
      <c r="CJ66" s="13"/>
      <c r="CK66" s="1"/>
      <c r="CL66" s="1"/>
      <c r="CM66" s="1"/>
      <c r="CN66" s="9"/>
      <c r="CO66" s="1"/>
      <c r="CP66" s="1"/>
      <c r="CQ66" s="9"/>
      <c r="CR66" s="9"/>
      <c r="CS66" s="17"/>
      <c r="CT66" s="17"/>
      <c r="CU66" s="1"/>
      <c r="CV66" s="1">
        <v>7</v>
      </c>
      <c r="CW66" s="1">
        <v>7</v>
      </c>
      <c r="CX66" s="1">
        <v>4</v>
      </c>
      <c r="CY66" s="1">
        <v>7</v>
      </c>
      <c r="CZ66" s="1">
        <v>5</v>
      </c>
      <c r="DA66" s="1">
        <v>6</v>
      </c>
      <c r="DB66" s="1"/>
      <c r="DC66" s="1"/>
      <c r="DD66" s="1"/>
      <c r="DE66" s="1">
        <v>1</v>
      </c>
      <c r="DF66" s="1">
        <v>1</v>
      </c>
      <c r="DG66" s="1"/>
      <c r="DH66" s="1"/>
      <c r="DI66" s="1"/>
      <c r="DJ66" s="2"/>
      <c r="DK66" s="2"/>
      <c r="DL66" s="20">
        <v>5</v>
      </c>
      <c r="DM66" s="20"/>
      <c r="DN66" s="20"/>
      <c r="DO66" s="20"/>
      <c r="DP66" s="20"/>
      <c r="DQ66" s="20"/>
      <c r="DR66" s="25">
        <v>5</v>
      </c>
      <c r="DS66" s="2"/>
      <c r="DT66" s="2"/>
      <c r="DU66" s="20">
        <v>4</v>
      </c>
      <c r="DV66" s="20"/>
      <c r="DW66" s="20"/>
      <c r="DX66" s="20"/>
      <c r="DY66" s="20"/>
      <c r="DZ66" s="9"/>
      <c r="EA66">
        <v>4</v>
      </c>
      <c r="EC66" s="20">
        <v>4</v>
      </c>
      <c r="ED66" s="20"/>
      <c r="EE66" s="20"/>
      <c r="EF66" s="9"/>
      <c r="EG66" s="20"/>
      <c r="EH66" s="20"/>
      <c r="EI66">
        <v>4</v>
      </c>
    </row>
    <row r="67" spans="2:139" ht="17" x14ac:dyDescent="0.2">
      <c r="B67" s="1">
        <v>2</v>
      </c>
      <c r="C67" s="2" t="s">
        <v>101</v>
      </c>
      <c r="D67" s="2" t="s">
        <v>154</v>
      </c>
      <c r="E67" s="2" t="s">
        <v>145</v>
      </c>
      <c r="F67" s="2" t="s">
        <v>146</v>
      </c>
      <c r="G67" s="1">
        <v>2</v>
      </c>
      <c r="H67" s="1">
        <v>2</v>
      </c>
      <c r="I67" s="1"/>
      <c r="J67" s="1"/>
      <c r="K67" s="1"/>
      <c r="L67" s="9"/>
      <c r="M67" s="1"/>
      <c r="N67" s="1"/>
      <c r="O67" s="9"/>
      <c r="P67" s="9"/>
      <c r="Q67" s="13"/>
      <c r="R67" s="13"/>
      <c r="S67" s="1"/>
      <c r="T67" s="1">
        <v>1</v>
      </c>
      <c r="U67" s="1">
        <v>2</v>
      </c>
      <c r="V67" s="9">
        <v>4</v>
      </c>
      <c r="W67" s="1">
        <v>5</v>
      </c>
      <c r="X67" s="1">
        <v>4</v>
      </c>
      <c r="Y67" s="9">
        <v>5</v>
      </c>
      <c r="Z67" s="9">
        <v>4</v>
      </c>
      <c r="AA67" s="13">
        <v>4</v>
      </c>
      <c r="AB67" s="13">
        <v>1</v>
      </c>
      <c r="AC67" s="1"/>
      <c r="AD67" s="1"/>
      <c r="AE67" s="1"/>
      <c r="AF67" s="9"/>
      <c r="AG67" s="1"/>
      <c r="AH67" s="1"/>
      <c r="AI67" s="9"/>
      <c r="AJ67" s="9"/>
      <c r="AK67" s="13"/>
      <c r="AL67" s="13"/>
      <c r="AM67" s="1"/>
      <c r="AN67" s="1"/>
      <c r="AO67" s="1"/>
      <c r="AP67" s="9"/>
      <c r="AQ67" s="1"/>
      <c r="AR67" s="1"/>
      <c r="AS67" s="9"/>
      <c r="AT67" s="9"/>
      <c r="AU67" s="13"/>
      <c r="AV67" s="13"/>
      <c r="AW67" s="1"/>
      <c r="AX67" s="1"/>
      <c r="AY67" s="1"/>
      <c r="AZ67" s="9"/>
      <c r="BA67" s="1"/>
      <c r="BB67" s="1"/>
      <c r="BC67" s="9"/>
      <c r="BD67" s="9"/>
      <c r="BE67" s="13"/>
      <c r="BF67" s="13"/>
      <c r="BG67" s="1"/>
      <c r="BH67" s="1"/>
      <c r="BI67" s="1"/>
      <c r="BJ67" s="9"/>
      <c r="BK67" s="1"/>
      <c r="BL67" s="1"/>
      <c r="BM67" s="9"/>
      <c r="BN67" s="9"/>
      <c r="BO67" s="13"/>
      <c r="BP67" s="13"/>
      <c r="BQ67" s="1"/>
      <c r="BR67" s="1"/>
      <c r="BS67" s="1"/>
      <c r="BT67" s="9"/>
      <c r="BU67" s="1"/>
      <c r="BV67" s="1"/>
      <c r="BW67" s="9"/>
      <c r="BX67" s="9"/>
      <c r="BY67" s="13"/>
      <c r="BZ67" s="13"/>
      <c r="CA67" s="1"/>
      <c r="CB67" s="1"/>
      <c r="CC67" s="1"/>
      <c r="CD67" s="9"/>
      <c r="CE67" s="1"/>
      <c r="CF67" s="1"/>
      <c r="CG67" s="9"/>
      <c r="CH67" s="9"/>
      <c r="CI67" s="13"/>
      <c r="CJ67" s="13"/>
      <c r="CK67" s="1"/>
      <c r="CL67" s="1"/>
      <c r="CM67" s="1"/>
      <c r="CN67" s="9"/>
      <c r="CO67" s="1"/>
      <c r="CP67" s="1"/>
      <c r="CQ67" s="9"/>
      <c r="CR67" s="9"/>
      <c r="CS67" s="17"/>
      <c r="CT67" s="17"/>
      <c r="CU67" s="1"/>
      <c r="CV67" s="1">
        <v>7</v>
      </c>
      <c r="CW67" s="1">
        <v>3</v>
      </c>
      <c r="CX67" s="1">
        <v>6</v>
      </c>
      <c r="CY67" s="1">
        <v>3</v>
      </c>
      <c r="CZ67" s="1">
        <v>6</v>
      </c>
      <c r="DA67" s="1">
        <v>6</v>
      </c>
      <c r="DB67" s="1"/>
      <c r="DC67" s="1"/>
      <c r="DD67" s="1"/>
      <c r="DE67" s="1">
        <v>1</v>
      </c>
      <c r="DF67" s="1">
        <v>2</v>
      </c>
      <c r="DG67" s="1"/>
      <c r="DH67" s="1"/>
      <c r="DI67" s="1"/>
      <c r="DJ67" s="2"/>
      <c r="DK67" s="2"/>
      <c r="DL67" s="9">
        <v>4</v>
      </c>
      <c r="DM67" s="9"/>
      <c r="DN67" s="9"/>
      <c r="DO67" s="9"/>
      <c r="DP67" s="9"/>
      <c r="DQ67" s="9"/>
      <c r="DR67" s="25">
        <v>4</v>
      </c>
      <c r="DS67" s="2"/>
      <c r="DT67" s="2"/>
      <c r="DU67" s="9">
        <v>5</v>
      </c>
      <c r="DV67" s="9"/>
      <c r="DW67" s="9"/>
      <c r="DX67" s="9"/>
      <c r="DY67" s="9"/>
      <c r="DZ67" s="9"/>
      <c r="EA67">
        <v>5</v>
      </c>
      <c r="EC67" s="9">
        <v>4</v>
      </c>
      <c r="ED67" s="9"/>
      <c r="EE67" s="9"/>
      <c r="EF67" s="9"/>
      <c r="EG67" s="9"/>
      <c r="EH67" s="9"/>
      <c r="EI67">
        <v>4</v>
      </c>
    </row>
    <row r="68" spans="2:139" ht="17" x14ac:dyDescent="0.2">
      <c r="B68" s="1">
        <v>2</v>
      </c>
      <c r="C68" s="2" t="s">
        <v>155</v>
      </c>
      <c r="D68" s="2" t="s">
        <v>145</v>
      </c>
      <c r="E68" s="2" t="s">
        <v>107</v>
      </c>
      <c r="F68" s="2" t="s">
        <v>101</v>
      </c>
      <c r="G68" s="1">
        <v>2</v>
      </c>
      <c r="H68" s="1">
        <v>2</v>
      </c>
      <c r="I68" s="1"/>
      <c r="J68" s="1"/>
      <c r="K68" s="1"/>
      <c r="L68" s="9"/>
      <c r="M68" s="1"/>
      <c r="N68" s="1"/>
      <c r="O68" s="9"/>
      <c r="P68" s="9"/>
      <c r="Q68" s="13"/>
      <c r="R68" s="13"/>
      <c r="S68" s="1"/>
      <c r="T68" s="1"/>
      <c r="U68" s="1"/>
      <c r="V68" s="9"/>
      <c r="W68" s="1"/>
      <c r="X68" s="1"/>
      <c r="Y68" s="9"/>
      <c r="Z68" s="9"/>
      <c r="AA68" s="13"/>
      <c r="AB68" s="13"/>
      <c r="AC68" s="1"/>
      <c r="AD68" s="1"/>
      <c r="AE68" s="1"/>
      <c r="AF68" s="9"/>
      <c r="AG68" s="1"/>
      <c r="AH68" s="1"/>
      <c r="AI68" s="9"/>
      <c r="AJ68" s="9"/>
      <c r="AK68" s="13"/>
      <c r="AL68" s="13"/>
      <c r="AM68" s="1"/>
      <c r="AN68" s="1"/>
      <c r="AO68" s="1"/>
      <c r="AP68" s="9"/>
      <c r="AQ68" s="1"/>
      <c r="AR68" s="1"/>
      <c r="AS68" s="9"/>
      <c r="AT68" s="9"/>
      <c r="AU68" s="13"/>
      <c r="AV68" s="13"/>
      <c r="AW68" s="1"/>
      <c r="AX68" s="1"/>
      <c r="AY68" s="1"/>
      <c r="AZ68" s="9"/>
      <c r="BA68" s="1"/>
      <c r="BB68" s="1"/>
      <c r="BC68" s="9"/>
      <c r="BD68" s="9"/>
      <c r="BE68" s="13"/>
      <c r="BF68" s="13"/>
      <c r="BG68" s="1"/>
      <c r="BH68" s="1"/>
      <c r="BI68" s="1"/>
      <c r="BJ68" s="9"/>
      <c r="BK68" s="1"/>
      <c r="BL68" s="1"/>
      <c r="BM68" s="9"/>
      <c r="BN68" s="9"/>
      <c r="BO68" s="13"/>
      <c r="BP68" s="13"/>
      <c r="BQ68" s="1"/>
      <c r="BR68" s="1"/>
      <c r="BS68" s="1"/>
      <c r="BT68" s="9"/>
      <c r="BU68" s="1"/>
      <c r="BV68" s="1"/>
      <c r="BW68" s="9"/>
      <c r="BX68" s="9"/>
      <c r="BY68" s="13"/>
      <c r="BZ68" s="13"/>
      <c r="CA68" s="1"/>
      <c r="CB68" s="1">
        <v>2</v>
      </c>
      <c r="CC68" s="1">
        <v>1</v>
      </c>
      <c r="CD68" s="9">
        <v>5</v>
      </c>
      <c r="CE68" s="1">
        <v>5</v>
      </c>
      <c r="CF68" s="1">
        <v>5</v>
      </c>
      <c r="CG68" s="9">
        <v>3</v>
      </c>
      <c r="CH68" s="9">
        <v>4</v>
      </c>
      <c r="CI68" s="13">
        <v>1</v>
      </c>
      <c r="CJ68" s="13">
        <v>3</v>
      </c>
      <c r="CK68" s="1"/>
      <c r="CL68" s="1"/>
      <c r="CM68" s="1"/>
      <c r="CN68" s="9"/>
      <c r="CO68" s="1"/>
      <c r="CP68" s="1"/>
      <c r="CQ68" s="9"/>
      <c r="CR68" s="9"/>
      <c r="CS68" s="17"/>
      <c r="CT68" s="17"/>
      <c r="CU68" s="1"/>
      <c r="CV68" s="1">
        <v>7</v>
      </c>
      <c r="CW68" s="1">
        <v>5</v>
      </c>
      <c r="CX68" s="1">
        <v>5</v>
      </c>
      <c r="CY68" s="1">
        <v>4</v>
      </c>
      <c r="CZ68" s="1">
        <v>5</v>
      </c>
      <c r="DA68" s="1">
        <v>7</v>
      </c>
      <c r="DB68" s="1"/>
      <c r="DC68" s="1"/>
      <c r="DD68" s="1"/>
      <c r="DE68" s="1"/>
      <c r="DF68" s="1">
        <v>2</v>
      </c>
      <c r="DG68" s="1"/>
      <c r="DH68" s="1">
        <v>1</v>
      </c>
      <c r="DI68" s="1"/>
      <c r="DJ68" s="2"/>
      <c r="DK68" s="2"/>
      <c r="DL68" s="20"/>
      <c r="DM68" s="20"/>
      <c r="DN68" s="20"/>
      <c r="DO68" s="20"/>
      <c r="DP68" s="20">
        <v>5</v>
      </c>
      <c r="DQ68" s="20"/>
      <c r="DR68" s="25">
        <v>5</v>
      </c>
      <c r="DS68" s="2"/>
      <c r="DT68" s="2"/>
      <c r="DU68" s="20"/>
      <c r="DV68" s="20"/>
      <c r="DW68" s="20"/>
      <c r="DX68" s="20"/>
      <c r="DY68" s="20">
        <v>3</v>
      </c>
      <c r="DZ68" s="9"/>
      <c r="EA68">
        <v>3</v>
      </c>
      <c r="EC68" s="20"/>
      <c r="ED68" s="20"/>
      <c r="EE68" s="20"/>
      <c r="EF68" s="9"/>
      <c r="EG68" s="20">
        <v>5</v>
      </c>
      <c r="EH68" s="20"/>
      <c r="EI68">
        <v>5</v>
      </c>
    </row>
    <row r="69" spans="2:139" ht="17" x14ac:dyDescent="0.2">
      <c r="B69" s="1">
        <v>2</v>
      </c>
      <c r="C69" s="2" t="s">
        <v>101</v>
      </c>
      <c r="D69" s="2" t="s">
        <v>181</v>
      </c>
      <c r="E69" s="2" t="s">
        <v>113</v>
      </c>
      <c r="F69" s="2" t="s">
        <v>180</v>
      </c>
      <c r="G69" s="1">
        <v>2</v>
      </c>
      <c r="H69" s="1">
        <v>2</v>
      </c>
      <c r="I69" s="1"/>
      <c r="J69" s="1"/>
      <c r="K69" s="1"/>
      <c r="L69" s="9"/>
      <c r="M69" s="1"/>
      <c r="N69" s="1"/>
      <c r="O69" s="9"/>
      <c r="P69" s="9"/>
      <c r="Q69" s="13"/>
      <c r="R69" s="13"/>
      <c r="S69" s="1"/>
      <c r="T69" s="1"/>
      <c r="U69" s="1"/>
      <c r="V69" s="9"/>
      <c r="W69" s="1"/>
      <c r="X69" s="1"/>
      <c r="Y69" s="9"/>
      <c r="Z69" s="9"/>
      <c r="AA69" s="13"/>
      <c r="AB69" s="13"/>
      <c r="AC69" s="1"/>
      <c r="AD69" s="1"/>
      <c r="AE69" s="1"/>
      <c r="AF69" s="9"/>
      <c r="AG69" s="1"/>
      <c r="AH69" s="1"/>
      <c r="AI69" s="9"/>
      <c r="AJ69" s="9"/>
      <c r="AK69" s="13"/>
      <c r="AL69" s="13"/>
      <c r="AM69" s="1"/>
      <c r="AN69" s="1">
        <v>1</v>
      </c>
      <c r="AO69" s="1">
        <v>2</v>
      </c>
      <c r="AP69" s="9">
        <v>6</v>
      </c>
      <c r="AQ69" s="1">
        <v>4</v>
      </c>
      <c r="AR69" s="1">
        <v>6</v>
      </c>
      <c r="AS69" s="9">
        <v>6</v>
      </c>
      <c r="AT69" s="9">
        <v>5</v>
      </c>
      <c r="AU69" s="13">
        <v>2</v>
      </c>
      <c r="AV69" s="13">
        <v>1</v>
      </c>
      <c r="AW69" s="1"/>
      <c r="AX69" s="1"/>
      <c r="AY69" s="1"/>
      <c r="AZ69" s="9"/>
      <c r="BA69" s="1"/>
      <c r="BB69" s="1"/>
      <c r="BC69" s="9"/>
      <c r="BD69" s="9"/>
      <c r="BE69" s="13"/>
      <c r="BF69" s="13"/>
      <c r="BG69" s="1"/>
      <c r="BH69" s="1"/>
      <c r="BI69" s="1"/>
      <c r="BJ69" s="9"/>
      <c r="BK69" s="1"/>
      <c r="BL69" s="1"/>
      <c r="BM69" s="9"/>
      <c r="BN69" s="9"/>
      <c r="BO69" s="13"/>
      <c r="BP69" s="13"/>
      <c r="BQ69" s="1"/>
      <c r="BR69" s="1"/>
      <c r="BS69" s="1"/>
      <c r="BT69" s="9"/>
      <c r="BU69" s="1"/>
      <c r="BV69" s="1"/>
      <c r="BW69" s="9"/>
      <c r="BX69" s="9"/>
      <c r="BY69" s="13"/>
      <c r="BZ69" s="13"/>
      <c r="CA69" s="1"/>
      <c r="CB69" s="1"/>
      <c r="CC69" s="1"/>
      <c r="CD69" s="9"/>
      <c r="CE69" s="1"/>
      <c r="CF69" s="1"/>
      <c r="CG69" s="9"/>
      <c r="CH69" s="9"/>
      <c r="CI69" s="13"/>
      <c r="CJ69" s="13"/>
      <c r="CK69" s="1"/>
      <c r="CL69" s="1"/>
      <c r="CM69" s="1"/>
      <c r="CN69" s="9"/>
      <c r="CO69" s="1"/>
      <c r="CP69" s="1"/>
      <c r="CQ69" s="9"/>
      <c r="CR69" s="9"/>
      <c r="CS69" s="17"/>
      <c r="CT69" s="17"/>
      <c r="CU69" s="1"/>
      <c r="CV69" s="1">
        <v>6</v>
      </c>
      <c r="CW69" s="1">
        <v>6</v>
      </c>
      <c r="CX69" s="1">
        <v>4</v>
      </c>
      <c r="CY69" s="1">
        <v>5</v>
      </c>
      <c r="CZ69" s="1">
        <v>3</v>
      </c>
      <c r="DA69" s="1">
        <v>5</v>
      </c>
      <c r="DB69" s="1"/>
      <c r="DC69" s="1"/>
      <c r="DD69" s="1">
        <v>1</v>
      </c>
      <c r="DE69" s="1"/>
      <c r="DF69" s="1">
        <v>2</v>
      </c>
      <c r="DG69" s="1"/>
      <c r="DH69" s="1"/>
      <c r="DI69" s="1"/>
      <c r="DJ69" s="2"/>
      <c r="DK69" s="2"/>
      <c r="DL69" s="9"/>
      <c r="DM69" s="9"/>
      <c r="DN69" s="9">
        <v>6</v>
      </c>
      <c r="DO69" s="9"/>
      <c r="DP69" s="9"/>
      <c r="DQ69" s="9"/>
      <c r="DR69" s="25">
        <v>6</v>
      </c>
      <c r="DS69" s="2"/>
      <c r="DT69" s="2"/>
      <c r="DU69" s="9"/>
      <c r="DV69" s="9"/>
      <c r="DW69" s="9">
        <v>6</v>
      </c>
      <c r="DX69" s="9"/>
      <c r="DY69" s="9"/>
      <c r="DZ69" s="9"/>
      <c r="EA69">
        <v>6</v>
      </c>
      <c r="EC69" s="9"/>
      <c r="ED69" s="9"/>
      <c r="EE69" s="9">
        <v>5</v>
      </c>
      <c r="EF69" s="9"/>
      <c r="EG69" s="9"/>
      <c r="EH69" s="9"/>
      <c r="EI69">
        <v>5</v>
      </c>
    </row>
    <row r="70" spans="2:139" ht="17" x14ac:dyDescent="0.2">
      <c r="B70" s="1">
        <v>1</v>
      </c>
      <c r="C70" s="2" t="s">
        <v>126</v>
      </c>
      <c r="D70" s="2" t="s">
        <v>133</v>
      </c>
      <c r="E70" s="2" t="s">
        <v>156</v>
      </c>
      <c r="F70" s="2"/>
      <c r="G70" s="1">
        <v>2</v>
      </c>
      <c r="H70" s="1">
        <v>1</v>
      </c>
      <c r="I70" s="1"/>
      <c r="J70" s="1"/>
      <c r="K70" s="1"/>
      <c r="L70" s="9"/>
      <c r="M70" s="1"/>
      <c r="N70" s="1"/>
      <c r="O70" s="9"/>
      <c r="P70" s="9"/>
      <c r="Q70" s="13"/>
      <c r="R70" s="13"/>
      <c r="S70" s="1"/>
      <c r="T70" s="1"/>
      <c r="U70" s="1"/>
      <c r="V70" s="9"/>
      <c r="W70" s="1"/>
      <c r="X70" s="1"/>
      <c r="Y70" s="9"/>
      <c r="Z70" s="9"/>
      <c r="AA70" s="13"/>
      <c r="AB70" s="13"/>
      <c r="AC70" s="1"/>
      <c r="AD70" s="1"/>
      <c r="AE70" s="1"/>
      <c r="AF70" s="9"/>
      <c r="AG70" s="1"/>
      <c r="AH70" s="1"/>
      <c r="AI70" s="9"/>
      <c r="AJ70" s="9"/>
      <c r="AK70" s="13"/>
      <c r="AL70" s="13"/>
      <c r="AM70" s="1"/>
      <c r="AN70" s="1"/>
      <c r="AO70" s="1"/>
      <c r="AP70" s="9"/>
      <c r="AQ70" s="1"/>
      <c r="AR70" s="1"/>
      <c r="AS70" s="9"/>
      <c r="AT70" s="9"/>
      <c r="AU70" s="13"/>
      <c r="AV70" s="13"/>
      <c r="AW70" s="1"/>
      <c r="AX70" s="1">
        <v>1</v>
      </c>
      <c r="AY70" s="1">
        <v>1</v>
      </c>
      <c r="AZ70" s="9">
        <v>5</v>
      </c>
      <c r="BA70" s="1">
        <v>5</v>
      </c>
      <c r="BB70" s="1">
        <v>5</v>
      </c>
      <c r="BC70" s="9">
        <v>6</v>
      </c>
      <c r="BD70" s="9">
        <v>6</v>
      </c>
      <c r="BE70" s="13">
        <v>1</v>
      </c>
      <c r="BF70" s="13">
        <v>3</v>
      </c>
      <c r="BG70" s="1"/>
      <c r="BH70" s="1"/>
      <c r="BI70" s="1"/>
      <c r="BJ70" s="9"/>
      <c r="BK70" s="1"/>
      <c r="BL70" s="1"/>
      <c r="BM70" s="9"/>
      <c r="BN70" s="9"/>
      <c r="BO70" s="13"/>
      <c r="BP70" s="13"/>
      <c r="BQ70" s="1"/>
      <c r="BR70" s="1"/>
      <c r="BS70" s="1"/>
      <c r="BT70" s="9"/>
      <c r="BU70" s="1"/>
      <c r="BV70" s="1"/>
      <c r="BW70" s="9"/>
      <c r="BX70" s="9"/>
      <c r="BY70" s="13"/>
      <c r="BZ70" s="13"/>
      <c r="CA70" s="1"/>
      <c r="CB70" s="1"/>
      <c r="CC70" s="1"/>
      <c r="CD70" s="9"/>
      <c r="CE70" s="1"/>
      <c r="CF70" s="1"/>
      <c r="CG70" s="9"/>
      <c r="CH70" s="9"/>
      <c r="CI70" s="13"/>
      <c r="CJ70" s="13"/>
      <c r="CK70" s="1"/>
      <c r="CL70" s="1"/>
      <c r="CM70" s="1"/>
      <c r="CN70" s="9"/>
      <c r="CO70" s="1"/>
      <c r="CP70" s="1"/>
      <c r="CQ70" s="9"/>
      <c r="CR70" s="9"/>
      <c r="CS70" s="17"/>
      <c r="CT70" s="17"/>
      <c r="CU70" s="1"/>
      <c r="CV70" s="1">
        <v>7</v>
      </c>
      <c r="CW70" s="1">
        <v>7</v>
      </c>
      <c r="CX70" s="1">
        <v>7</v>
      </c>
      <c r="CY70" s="1">
        <v>7</v>
      </c>
      <c r="CZ70" s="1">
        <v>4</v>
      </c>
      <c r="DA70" s="1">
        <v>7</v>
      </c>
      <c r="DB70" s="1"/>
      <c r="DC70" s="1"/>
      <c r="DD70" s="1"/>
      <c r="DE70" s="1"/>
      <c r="DF70" s="1"/>
      <c r="DG70" s="1"/>
      <c r="DH70" s="1"/>
      <c r="DI70" s="1">
        <v>1</v>
      </c>
      <c r="DJ70" s="2"/>
      <c r="DK70" s="2"/>
      <c r="DL70" s="20"/>
      <c r="DM70" s="20"/>
      <c r="DN70" s="20"/>
      <c r="DO70" s="20">
        <v>5</v>
      </c>
      <c r="DP70" s="20"/>
      <c r="DQ70" s="20"/>
      <c r="DR70" s="25">
        <v>5</v>
      </c>
      <c r="DS70" s="2"/>
      <c r="DT70" s="2"/>
      <c r="DU70" s="20"/>
      <c r="DV70" s="20"/>
      <c r="DW70" s="20"/>
      <c r="DX70" s="20">
        <v>6</v>
      </c>
      <c r="DY70" s="20"/>
      <c r="DZ70" s="9"/>
      <c r="EA70">
        <v>6</v>
      </c>
      <c r="EC70" s="20"/>
      <c r="ED70" s="20"/>
      <c r="EE70" s="20"/>
      <c r="EF70" s="9">
        <v>6</v>
      </c>
      <c r="EG70" s="20"/>
      <c r="EH70" s="20"/>
      <c r="EI70">
        <v>6</v>
      </c>
    </row>
    <row r="71" spans="2:139" ht="17" x14ac:dyDescent="0.2">
      <c r="B71" s="1">
        <v>1</v>
      </c>
      <c r="C71" s="2" t="s">
        <v>159</v>
      </c>
      <c r="D71" s="2" t="s">
        <v>157</v>
      </c>
      <c r="E71" s="2"/>
      <c r="F71" s="2"/>
      <c r="G71" s="1">
        <v>2</v>
      </c>
      <c r="H71" s="1">
        <v>2</v>
      </c>
      <c r="I71" s="1"/>
      <c r="J71" s="1">
        <v>1</v>
      </c>
      <c r="K71" s="1">
        <v>1</v>
      </c>
      <c r="L71" s="9">
        <v>2</v>
      </c>
      <c r="M71" s="1">
        <v>3</v>
      </c>
      <c r="N71" s="1">
        <v>6</v>
      </c>
      <c r="O71" s="9">
        <v>4</v>
      </c>
      <c r="P71" s="9">
        <v>4</v>
      </c>
      <c r="Q71" s="13">
        <v>3</v>
      </c>
      <c r="R71" s="13">
        <v>1</v>
      </c>
      <c r="S71" s="1"/>
      <c r="T71" s="1"/>
      <c r="U71" s="1"/>
      <c r="V71" s="9"/>
      <c r="W71" s="1"/>
      <c r="X71" s="1"/>
      <c r="Y71" s="9"/>
      <c r="Z71" s="9"/>
      <c r="AA71" s="13"/>
      <c r="AB71" s="13"/>
      <c r="AC71" s="1"/>
      <c r="AD71" s="1"/>
      <c r="AE71" s="1"/>
      <c r="AF71" s="9"/>
      <c r="AG71" s="1"/>
      <c r="AH71" s="1"/>
      <c r="AI71" s="9"/>
      <c r="AJ71" s="9"/>
      <c r="AK71" s="13"/>
      <c r="AL71" s="13"/>
      <c r="AM71" s="1"/>
      <c r="AN71" s="1"/>
      <c r="AO71" s="1"/>
      <c r="AP71" s="9"/>
      <c r="AQ71" s="1"/>
      <c r="AR71" s="1"/>
      <c r="AS71" s="9"/>
      <c r="AT71" s="9"/>
      <c r="AU71" s="13"/>
      <c r="AV71" s="13"/>
      <c r="AW71" s="1"/>
      <c r="AX71" s="1"/>
      <c r="AY71" s="1"/>
      <c r="AZ71" s="9"/>
      <c r="BA71" s="1"/>
      <c r="BB71" s="1"/>
      <c r="BC71" s="9"/>
      <c r="BD71" s="9"/>
      <c r="BE71" s="13"/>
      <c r="BF71" s="13"/>
      <c r="BG71" s="1"/>
      <c r="BH71" s="1"/>
      <c r="BI71" s="1"/>
      <c r="BJ71" s="9"/>
      <c r="BK71" s="1"/>
      <c r="BL71" s="1"/>
      <c r="BM71" s="9"/>
      <c r="BN71" s="9"/>
      <c r="BO71" s="13"/>
      <c r="BP71" s="13"/>
      <c r="BQ71" s="1"/>
      <c r="BR71" s="1"/>
      <c r="BS71" s="1"/>
      <c r="BT71" s="9"/>
      <c r="BU71" s="1"/>
      <c r="BV71" s="1"/>
      <c r="BW71" s="9"/>
      <c r="BX71" s="9"/>
      <c r="BY71" s="13"/>
      <c r="BZ71" s="13"/>
      <c r="CA71" s="1"/>
      <c r="CB71" s="1"/>
      <c r="CC71" s="1"/>
      <c r="CD71" s="9"/>
      <c r="CE71" s="1"/>
      <c r="CF71" s="1"/>
      <c r="CG71" s="9"/>
      <c r="CH71" s="9"/>
      <c r="CI71" s="13"/>
      <c r="CJ71" s="13"/>
      <c r="CK71" s="1"/>
      <c r="CL71" s="1"/>
      <c r="CM71" s="1"/>
      <c r="CN71" s="9"/>
      <c r="CO71" s="1"/>
      <c r="CP71" s="1"/>
      <c r="CQ71" s="9"/>
      <c r="CR71" s="9"/>
      <c r="CS71" s="17"/>
      <c r="CT71" s="17"/>
      <c r="CU71" s="1"/>
      <c r="CV71" s="1">
        <v>6</v>
      </c>
      <c r="CW71" s="1">
        <v>7</v>
      </c>
      <c r="CX71" s="1">
        <v>4</v>
      </c>
      <c r="CY71" s="1">
        <v>2</v>
      </c>
      <c r="CZ71" s="1">
        <v>7</v>
      </c>
      <c r="DA71" s="1">
        <v>3</v>
      </c>
      <c r="DB71" s="1"/>
      <c r="DC71" s="1">
        <v>1</v>
      </c>
      <c r="DD71" s="1">
        <v>1</v>
      </c>
      <c r="DE71" s="1"/>
      <c r="DF71" s="1"/>
      <c r="DG71" s="1"/>
      <c r="DH71" s="1"/>
      <c r="DI71" s="1"/>
      <c r="DJ71" s="2"/>
      <c r="DK71" s="2"/>
      <c r="DL71" s="9"/>
      <c r="DM71" s="9">
        <v>2</v>
      </c>
      <c r="DN71" s="9"/>
      <c r="DO71" s="9"/>
      <c r="DP71" s="9"/>
      <c r="DQ71" s="9"/>
      <c r="DR71" s="25">
        <v>2</v>
      </c>
      <c r="DS71" s="2"/>
      <c r="DT71" s="2"/>
      <c r="DU71" s="9"/>
      <c r="DV71" s="9">
        <v>4</v>
      </c>
      <c r="DW71" s="9"/>
      <c r="DX71" s="9"/>
      <c r="DY71" s="9"/>
      <c r="DZ71" s="9"/>
      <c r="EA71">
        <v>4</v>
      </c>
      <c r="EC71" s="9"/>
      <c r="ED71" s="9">
        <v>4</v>
      </c>
      <c r="EE71" s="9"/>
      <c r="EF71" s="9"/>
      <c r="EG71" s="9"/>
      <c r="EH71" s="9"/>
      <c r="EI71">
        <v>4</v>
      </c>
    </row>
    <row r="72" spans="2:139" ht="17" x14ac:dyDescent="0.2">
      <c r="B72" s="1">
        <v>1</v>
      </c>
      <c r="C72" s="2" t="s">
        <v>116</v>
      </c>
      <c r="D72" s="2" t="s">
        <v>158</v>
      </c>
      <c r="E72" s="2" t="s">
        <v>159</v>
      </c>
      <c r="F72" s="2" t="s">
        <v>160</v>
      </c>
      <c r="G72" s="1">
        <v>2</v>
      </c>
      <c r="H72" s="1">
        <v>2</v>
      </c>
      <c r="I72" s="1"/>
      <c r="J72" s="1"/>
      <c r="K72" s="1"/>
      <c r="L72" s="9"/>
      <c r="M72" s="1"/>
      <c r="N72" s="1"/>
      <c r="O72" s="9"/>
      <c r="P72" s="9"/>
      <c r="Q72" s="13"/>
      <c r="R72" s="13"/>
      <c r="S72" s="1"/>
      <c r="T72" s="1"/>
      <c r="U72" s="1"/>
      <c r="V72" s="9"/>
      <c r="W72" s="1"/>
      <c r="X72" s="1"/>
      <c r="Y72" s="9"/>
      <c r="Z72" s="9"/>
      <c r="AA72" s="13"/>
      <c r="AB72" s="13"/>
      <c r="AC72" s="1"/>
      <c r="AD72" s="1"/>
      <c r="AE72" s="1"/>
      <c r="AF72" s="9"/>
      <c r="AG72" s="1"/>
      <c r="AH72" s="1"/>
      <c r="AI72" s="9"/>
      <c r="AJ72" s="9"/>
      <c r="AK72" s="13"/>
      <c r="AL72" s="13"/>
      <c r="AM72" s="1"/>
      <c r="AN72" s="1"/>
      <c r="AO72" s="1"/>
      <c r="AP72" s="9"/>
      <c r="AQ72" s="1"/>
      <c r="AR72" s="1"/>
      <c r="AS72" s="9"/>
      <c r="AT72" s="9"/>
      <c r="AU72" s="13"/>
      <c r="AV72" s="13"/>
      <c r="AW72" s="1"/>
      <c r="AX72" s="1"/>
      <c r="AY72" s="1"/>
      <c r="AZ72" s="9"/>
      <c r="BA72" s="1"/>
      <c r="BB72" s="1"/>
      <c r="BC72" s="9"/>
      <c r="BD72" s="9"/>
      <c r="BE72" s="13"/>
      <c r="BF72" s="13"/>
      <c r="BG72" s="1"/>
      <c r="BH72" s="1"/>
      <c r="BI72" s="1"/>
      <c r="BJ72" s="9"/>
      <c r="BK72" s="1"/>
      <c r="BL72" s="1"/>
      <c r="BM72" s="9"/>
      <c r="BN72" s="9"/>
      <c r="BO72" s="13"/>
      <c r="BP72" s="13"/>
      <c r="BQ72" s="1"/>
      <c r="BR72" s="1"/>
      <c r="BS72" s="1"/>
      <c r="BT72" s="9"/>
      <c r="BU72" s="1"/>
      <c r="BV72" s="1"/>
      <c r="BW72" s="9"/>
      <c r="BX72" s="9"/>
      <c r="BY72" s="13"/>
      <c r="BZ72" s="13"/>
      <c r="CA72" s="1"/>
      <c r="CB72" s="1"/>
      <c r="CC72" s="1"/>
      <c r="CD72" s="9"/>
      <c r="CE72" s="1"/>
      <c r="CF72" s="1"/>
      <c r="CG72" s="9"/>
      <c r="CH72" s="9"/>
      <c r="CI72" s="13"/>
      <c r="CJ72" s="13"/>
      <c r="CK72" s="1"/>
      <c r="CL72" s="1">
        <v>1</v>
      </c>
      <c r="CM72" s="1">
        <v>1</v>
      </c>
      <c r="CN72" s="9">
        <v>1</v>
      </c>
      <c r="CO72" s="1">
        <v>4</v>
      </c>
      <c r="CP72" s="1">
        <v>5</v>
      </c>
      <c r="CQ72" s="9">
        <v>1</v>
      </c>
      <c r="CR72" s="9">
        <v>1</v>
      </c>
      <c r="CS72" s="17">
        <v>3</v>
      </c>
      <c r="CT72" s="17">
        <v>3</v>
      </c>
      <c r="CU72" s="1"/>
      <c r="CV72" s="1">
        <v>7</v>
      </c>
      <c r="CW72" s="1">
        <v>4</v>
      </c>
      <c r="CX72" s="1">
        <v>1</v>
      </c>
      <c r="CY72" s="1">
        <v>1</v>
      </c>
      <c r="CZ72" s="1">
        <v>5</v>
      </c>
      <c r="DA72" s="1">
        <v>4</v>
      </c>
      <c r="DB72" s="1"/>
      <c r="DC72" s="1"/>
      <c r="DD72" s="1"/>
      <c r="DE72" s="1"/>
      <c r="DF72" s="1"/>
      <c r="DG72" s="1"/>
      <c r="DH72" s="1">
        <v>1</v>
      </c>
      <c r="DI72" s="1">
        <v>1</v>
      </c>
      <c r="DJ72" s="2"/>
      <c r="DK72" s="2"/>
      <c r="DL72" s="20"/>
      <c r="DM72" s="20"/>
      <c r="DN72" s="20"/>
      <c r="DO72" s="20"/>
      <c r="DP72" s="20"/>
      <c r="DQ72" s="20">
        <v>1</v>
      </c>
      <c r="DR72" s="25">
        <v>1</v>
      </c>
      <c r="DS72" s="2"/>
      <c r="DT72" s="2"/>
      <c r="DU72" s="20"/>
      <c r="DV72" s="20"/>
      <c r="DW72" s="20"/>
      <c r="DX72" s="20"/>
      <c r="DY72" s="20"/>
      <c r="DZ72" s="9">
        <v>1</v>
      </c>
      <c r="EA72">
        <v>1</v>
      </c>
      <c r="EC72" s="20"/>
      <c r="ED72" s="20"/>
      <c r="EE72" s="20"/>
      <c r="EF72" s="9"/>
      <c r="EG72" s="20"/>
      <c r="EH72" s="20">
        <v>1</v>
      </c>
      <c r="EI72">
        <v>1</v>
      </c>
    </row>
    <row r="73" spans="2:139" ht="17" x14ac:dyDescent="0.2">
      <c r="B73" s="1">
        <v>1</v>
      </c>
      <c r="C73" s="2" t="s">
        <v>113</v>
      </c>
      <c r="D73" s="2" t="s">
        <v>113</v>
      </c>
      <c r="E73" s="2"/>
      <c r="F73" s="2"/>
      <c r="G73" s="1">
        <v>2</v>
      </c>
      <c r="H73" s="1">
        <v>1</v>
      </c>
      <c r="I73" s="1"/>
      <c r="J73" s="1"/>
      <c r="K73" s="1"/>
      <c r="L73" s="9"/>
      <c r="M73" s="1"/>
      <c r="N73" s="1"/>
      <c r="O73" s="9"/>
      <c r="P73" s="9"/>
      <c r="Q73" s="13"/>
      <c r="R73" s="13"/>
      <c r="S73" s="1"/>
      <c r="T73" s="1"/>
      <c r="U73" s="1"/>
      <c r="V73" s="9"/>
      <c r="W73" s="1"/>
      <c r="X73" s="1"/>
      <c r="Y73" s="9"/>
      <c r="Z73" s="9"/>
      <c r="AA73" s="13"/>
      <c r="AB73" s="13"/>
      <c r="AC73" s="1"/>
      <c r="AD73" s="1"/>
      <c r="AE73" s="1"/>
      <c r="AF73" s="9"/>
      <c r="AG73" s="1"/>
      <c r="AH73" s="1"/>
      <c r="AI73" s="9"/>
      <c r="AJ73" s="9"/>
      <c r="AK73" s="13"/>
      <c r="AL73" s="13"/>
      <c r="AM73" s="1"/>
      <c r="AN73" s="1"/>
      <c r="AO73" s="1"/>
      <c r="AP73" s="9"/>
      <c r="AQ73" s="1"/>
      <c r="AR73" s="1"/>
      <c r="AS73" s="9"/>
      <c r="AT73" s="9"/>
      <c r="AU73" s="13"/>
      <c r="AV73" s="13"/>
      <c r="AW73" s="1"/>
      <c r="AX73" s="1"/>
      <c r="AY73" s="1"/>
      <c r="AZ73" s="9"/>
      <c r="BA73" s="1"/>
      <c r="BB73" s="1"/>
      <c r="BC73" s="9"/>
      <c r="BD73" s="9"/>
      <c r="BE73" s="13"/>
      <c r="BF73" s="13"/>
      <c r="BG73" s="1"/>
      <c r="BH73" s="1">
        <v>1</v>
      </c>
      <c r="BI73" s="1">
        <v>1</v>
      </c>
      <c r="BJ73" s="9">
        <v>5</v>
      </c>
      <c r="BK73" s="1">
        <v>5</v>
      </c>
      <c r="BL73" s="1">
        <v>4</v>
      </c>
      <c r="BM73" s="9">
        <v>6</v>
      </c>
      <c r="BN73" s="9">
        <v>6</v>
      </c>
      <c r="BO73" s="13">
        <v>2</v>
      </c>
      <c r="BP73" s="13">
        <v>3</v>
      </c>
      <c r="BQ73" s="1"/>
      <c r="BR73" s="1"/>
      <c r="BS73" s="1"/>
      <c r="BT73" s="9"/>
      <c r="BU73" s="1"/>
      <c r="BV73" s="1"/>
      <c r="BW73" s="9"/>
      <c r="BX73" s="9"/>
      <c r="BY73" s="13"/>
      <c r="BZ73" s="13"/>
      <c r="CA73" s="1"/>
      <c r="CB73" s="1"/>
      <c r="CC73" s="1"/>
      <c r="CD73" s="9"/>
      <c r="CE73" s="1"/>
      <c r="CF73" s="1"/>
      <c r="CG73" s="9"/>
      <c r="CH73" s="9"/>
      <c r="CI73" s="13"/>
      <c r="CJ73" s="13"/>
      <c r="CK73" s="1"/>
      <c r="CL73" s="1"/>
      <c r="CM73" s="1"/>
      <c r="CN73" s="9"/>
      <c r="CO73" s="1"/>
      <c r="CP73" s="1"/>
      <c r="CQ73" s="9"/>
      <c r="CR73" s="9"/>
      <c r="CS73" s="17"/>
      <c r="CT73" s="17"/>
      <c r="CU73" s="1"/>
      <c r="CV73" s="1">
        <v>7</v>
      </c>
      <c r="CW73" s="1">
        <v>7</v>
      </c>
      <c r="CX73" s="1">
        <v>1</v>
      </c>
      <c r="CY73" s="1">
        <v>2</v>
      </c>
      <c r="CZ73" s="1">
        <v>5</v>
      </c>
      <c r="DA73" s="1">
        <v>5</v>
      </c>
      <c r="DB73" s="1"/>
      <c r="DC73" s="1">
        <v>1</v>
      </c>
      <c r="DD73" s="1"/>
      <c r="DE73" s="1"/>
      <c r="DF73" s="1"/>
      <c r="DG73" s="1">
        <v>1</v>
      </c>
      <c r="DH73" s="1"/>
      <c r="DI73" s="1"/>
      <c r="DJ73" s="2"/>
      <c r="DK73" s="2"/>
      <c r="DL73" s="9"/>
      <c r="DM73" s="9"/>
      <c r="DN73" s="9"/>
      <c r="DO73" s="9">
        <v>5</v>
      </c>
      <c r="DP73" s="9"/>
      <c r="DQ73" s="9"/>
      <c r="DR73" s="25">
        <v>5</v>
      </c>
      <c r="DS73" s="2"/>
      <c r="DT73" s="2"/>
      <c r="DU73" s="9"/>
      <c r="DV73" s="9"/>
      <c r="DW73" s="9"/>
      <c r="DX73" s="9">
        <v>6</v>
      </c>
      <c r="DY73" s="9"/>
      <c r="DZ73" s="9"/>
      <c r="EA73">
        <v>6</v>
      </c>
      <c r="EC73" s="9"/>
      <c r="ED73" s="9"/>
      <c r="EE73" s="9"/>
      <c r="EF73" s="9">
        <v>6</v>
      </c>
      <c r="EG73" s="9"/>
      <c r="EH73" s="9"/>
      <c r="EI73">
        <v>6</v>
      </c>
    </row>
    <row r="74" spans="2:139" ht="17" x14ac:dyDescent="0.2">
      <c r="B74" s="1">
        <v>2</v>
      </c>
      <c r="C74" s="2"/>
      <c r="D74" s="2"/>
      <c r="E74" s="2" t="s">
        <v>131</v>
      </c>
      <c r="F74" s="2" t="s">
        <v>131</v>
      </c>
      <c r="G74" s="1">
        <v>2</v>
      </c>
      <c r="H74" s="1">
        <v>2</v>
      </c>
      <c r="I74" s="1"/>
      <c r="J74" s="1"/>
      <c r="K74" s="1"/>
      <c r="L74" s="9"/>
      <c r="M74" s="1"/>
      <c r="N74" s="1"/>
      <c r="O74" s="9"/>
      <c r="P74" s="9"/>
      <c r="Q74" s="13"/>
      <c r="R74" s="13"/>
      <c r="S74" s="1"/>
      <c r="T74" s="1"/>
      <c r="U74" s="1"/>
      <c r="V74" s="9"/>
      <c r="W74" s="1"/>
      <c r="X74" s="1"/>
      <c r="Y74" s="9"/>
      <c r="Z74" s="9"/>
      <c r="AA74" s="13"/>
      <c r="AB74" s="13"/>
      <c r="AC74" s="1"/>
      <c r="AD74" s="1"/>
      <c r="AE74" s="1"/>
      <c r="AF74" s="9"/>
      <c r="AG74" s="1"/>
      <c r="AH74" s="1"/>
      <c r="AI74" s="9"/>
      <c r="AJ74" s="9"/>
      <c r="AK74" s="13"/>
      <c r="AL74" s="13"/>
      <c r="AM74" s="1"/>
      <c r="AN74" s="1"/>
      <c r="AO74" s="1"/>
      <c r="AP74" s="9"/>
      <c r="AQ74" s="1"/>
      <c r="AR74" s="1"/>
      <c r="AS74" s="9"/>
      <c r="AT74" s="9"/>
      <c r="AU74" s="13"/>
      <c r="AV74" s="13"/>
      <c r="AW74" s="1"/>
      <c r="AX74" s="1"/>
      <c r="AY74" s="1"/>
      <c r="AZ74" s="9"/>
      <c r="BA74" s="1"/>
      <c r="BB74" s="1"/>
      <c r="BC74" s="9"/>
      <c r="BD74" s="9"/>
      <c r="BE74" s="13"/>
      <c r="BF74" s="13"/>
      <c r="BG74" s="1"/>
      <c r="BH74" s="1">
        <v>1</v>
      </c>
      <c r="BI74" s="1">
        <v>1</v>
      </c>
      <c r="BJ74" s="9">
        <v>3</v>
      </c>
      <c r="BK74" s="1">
        <v>3</v>
      </c>
      <c r="BL74" s="1">
        <v>3</v>
      </c>
      <c r="BM74" s="9">
        <v>3</v>
      </c>
      <c r="BN74" s="9">
        <v>3</v>
      </c>
      <c r="BO74" s="13">
        <v>4</v>
      </c>
      <c r="BP74" s="13">
        <v>3</v>
      </c>
      <c r="BQ74" s="1"/>
      <c r="BR74" s="1"/>
      <c r="BS74" s="1"/>
      <c r="BT74" s="9"/>
      <c r="BU74" s="1"/>
      <c r="BV74" s="1"/>
      <c r="BW74" s="9"/>
      <c r="BX74" s="9"/>
      <c r="BY74" s="13"/>
      <c r="BZ74" s="13"/>
      <c r="CA74" s="1"/>
      <c r="CB74" s="1"/>
      <c r="CC74" s="1"/>
      <c r="CD74" s="9"/>
      <c r="CE74" s="1"/>
      <c r="CF74" s="1"/>
      <c r="CG74" s="9"/>
      <c r="CH74" s="9"/>
      <c r="CI74" s="13"/>
      <c r="CJ74" s="13"/>
      <c r="CK74" s="1"/>
      <c r="CL74" s="1"/>
      <c r="CM74" s="1"/>
      <c r="CN74" s="9"/>
      <c r="CO74" s="1"/>
      <c r="CP74" s="1"/>
      <c r="CQ74" s="9"/>
      <c r="CR74" s="9"/>
      <c r="CS74" s="17"/>
      <c r="CT74" s="17"/>
      <c r="CU74" s="1"/>
      <c r="CV74" s="1">
        <v>4</v>
      </c>
      <c r="CW74" s="1">
        <v>3</v>
      </c>
      <c r="CX74" s="1">
        <v>4</v>
      </c>
      <c r="CY74" s="1">
        <v>5</v>
      </c>
      <c r="CZ74" s="1">
        <v>4</v>
      </c>
      <c r="DA74" s="1">
        <v>6</v>
      </c>
      <c r="DB74" s="1"/>
      <c r="DC74" s="1">
        <v>1</v>
      </c>
      <c r="DD74" s="1"/>
      <c r="DE74" s="1"/>
      <c r="DF74" s="1"/>
      <c r="DG74" s="1">
        <v>1</v>
      </c>
      <c r="DH74" s="1"/>
      <c r="DI74" s="1"/>
      <c r="DJ74" s="2"/>
      <c r="DK74" s="2"/>
      <c r="DL74" s="20"/>
      <c r="DM74" s="20"/>
      <c r="DN74" s="20"/>
      <c r="DO74" s="20">
        <v>3</v>
      </c>
      <c r="DP74" s="20"/>
      <c r="DQ74" s="20"/>
      <c r="DR74" s="25">
        <v>3</v>
      </c>
      <c r="DS74" s="2"/>
      <c r="DT74" s="2"/>
      <c r="DU74" s="20"/>
      <c r="DV74" s="20"/>
      <c r="DW74" s="20"/>
      <c r="DX74" s="20">
        <v>3</v>
      </c>
      <c r="DY74" s="20"/>
      <c r="DZ74" s="9"/>
      <c r="EA74">
        <v>3</v>
      </c>
      <c r="EC74" s="20"/>
      <c r="ED74" s="20"/>
      <c r="EE74" s="20"/>
      <c r="EF74" s="9">
        <v>3</v>
      </c>
      <c r="EG74" s="20"/>
      <c r="EH74" s="20"/>
      <c r="EI74">
        <v>3</v>
      </c>
    </row>
    <row r="75" spans="2:139" ht="17" x14ac:dyDescent="0.2">
      <c r="B75" s="1">
        <v>2</v>
      </c>
      <c r="C75" s="2" t="s">
        <v>107</v>
      </c>
      <c r="D75" s="2" t="s">
        <v>95</v>
      </c>
      <c r="E75" s="2" t="s">
        <v>141</v>
      </c>
      <c r="F75" s="2" t="s">
        <v>141</v>
      </c>
      <c r="G75" s="1">
        <v>2</v>
      </c>
      <c r="H75" s="1">
        <v>2</v>
      </c>
      <c r="I75" s="1"/>
      <c r="J75" s="1"/>
      <c r="K75" s="1"/>
      <c r="L75" s="9"/>
      <c r="M75" s="1"/>
      <c r="N75" s="1"/>
      <c r="O75" s="9"/>
      <c r="P75" s="9"/>
      <c r="Q75" s="13"/>
      <c r="R75" s="13"/>
      <c r="S75" s="1"/>
      <c r="T75" s="1"/>
      <c r="U75" s="1"/>
      <c r="V75" s="9"/>
      <c r="W75" s="1"/>
      <c r="X75" s="1"/>
      <c r="Y75" s="9"/>
      <c r="Z75" s="9"/>
      <c r="AA75" s="13"/>
      <c r="AB75" s="13"/>
      <c r="AC75" s="1"/>
      <c r="AD75" s="1"/>
      <c r="AE75" s="1"/>
      <c r="AF75" s="9"/>
      <c r="AG75" s="1"/>
      <c r="AH75" s="1"/>
      <c r="AI75" s="9"/>
      <c r="AJ75" s="9"/>
      <c r="AK75" s="13"/>
      <c r="AL75" s="13"/>
      <c r="AM75" s="1"/>
      <c r="AN75" s="1"/>
      <c r="AO75" s="1"/>
      <c r="AP75" s="9"/>
      <c r="AQ75" s="1"/>
      <c r="AR75" s="1"/>
      <c r="AS75" s="9"/>
      <c r="AT75" s="9"/>
      <c r="AU75" s="13"/>
      <c r="AV75" s="13"/>
      <c r="AW75" s="1"/>
      <c r="AX75" s="1">
        <v>1</v>
      </c>
      <c r="AY75" s="1">
        <v>1</v>
      </c>
      <c r="AZ75" s="9">
        <v>6</v>
      </c>
      <c r="BA75" s="1">
        <v>3</v>
      </c>
      <c r="BB75" s="1">
        <v>3</v>
      </c>
      <c r="BC75" s="9">
        <v>7</v>
      </c>
      <c r="BD75" s="9">
        <v>6</v>
      </c>
      <c r="BE75" s="13">
        <v>2</v>
      </c>
      <c r="BF75" s="13">
        <v>3</v>
      </c>
      <c r="BG75" s="1"/>
      <c r="BH75" s="1"/>
      <c r="BI75" s="1"/>
      <c r="BJ75" s="9"/>
      <c r="BK75" s="1"/>
      <c r="BL75" s="1"/>
      <c r="BM75" s="9"/>
      <c r="BN75" s="9"/>
      <c r="BO75" s="13"/>
      <c r="BP75" s="13"/>
      <c r="BQ75" s="1"/>
      <c r="BR75" s="1"/>
      <c r="BS75" s="1"/>
      <c r="BT75" s="9"/>
      <c r="BU75" s="1"/>
      <c r="BV75" s="1"/>
      <c r="BW75" s="9"/>
      <c r="BX75" s="9"/>
      <c r="BY75" s="13"/>
      <c r="BZ75" s="13"/>
      <c r="CA75" s="1"/>
      <c r="CB75" s="1"/>
      <c r="CC75" s="1"/>
      <c r="CD75" s="9"/>
      <c r="CE75" s="1"/>
      <c r="CF75" s="1"/>
      <c r="CG75" s="9"/>
      <c r="CH75" s="9"/>
      <c r="CI75" s="13"/>
      <c r="CJ75" s="13"/>
      <c r="CK75" s="1"/>
      <c r="CL75" s="1"/>
      <c r="CM75" s="1"/>
      <c r="CN75" s="9"/>
      <c r="CO75" s="1"/>
      <c r="CP75" s="1"/>
      <c r="CQ75" s="9"/>
      <c r="CR75" s="9"/>
      <c r="CS75" s="17"/>
      <c r="CT75" s="17"/>
      <c r="CU75" s="1"/>
      <c r="CV75" s="1">
        <v>7</v>
      </c>
      <c r="CW75" s="1">
        <v>5</v>
      </c>
      <c r="CX75" s="1">
        <v>5</v>
      </c>
      <c r="CY75" s="1">
        <v>3</v>
      </c>
      <c r="CZ75" s="1">
        <v>5</v>
      </c>
      <c r="DA75" s="1">
        <v>5</v>
      </c>
      <c r="DB75" s="1"/>
      <c r="DC75" s="1"/>
      <c r="DD75" s="1"/>
      <c r="DE75" s="1"/>
      <c r="DF75" s="1"/>
      <c r="DG75" s="1"/>
      <c r="DH75" s="1"/>
      <c r="DI75" s="1">
        <v>1</v>
      </c>
      <c r="DJ75" s="2"/>
      <c r="DK75" s="2"/>
      <c r="DL75" s="9"/>
      <c r="DM75" s="9"/>
      <c r="DN75" s="9"/>
      <c r="DO75" s="9">
        <v>6</v>
      </c>
      <c r="DP75" s="9"/>
      <c r="DQ75" s="9"/>
      <c r="DR75" s="25">
        <v>6</v>
      </c>
      <c r="DS75" s="2"/>
      <c r="DT75" s="2"/>
      <c r="DU75" s="9"/>
      <c r="DV75" s="9"/>
      <c r="DW75" s="9"/>
      <c r="DX75" s="9">
        <v>7</v>
      </c>
      <c r="DY75" s="9"/>
      <c r="DZ75" s="9"/>
      <c r="EA75">
        <v>7</v>
      </c>
      <c r="EC75" s="9"/>
      <c r="ED75" s="9"/>
      <c r="EE75" s="9"/>
      <c r="EF75" s="9">
        <v>6</v>
      </c>
      <c r="EG75" s="9"/>
      <c r="EH75" s="9"/>
      <c r="EI75">
        <v>6</v>
      </c>
    </row>
    <row r="76" spans="2:139" ht="17" x14ac:dyDescent="0.2">
      <c r="B76" s="1">
        <v>2</v>
      </c>
      <c r="C76" s="2"/>
      <c r="D76" s="2"/>
      <c r="E76" s="2" t="s">
        <v>136</v>
      </c>
      <c r="F76" s="2" t="s">
        <v>136</v>
      </c>
      <c r="G76" s="1">
        <v>5</v>
      </c>
      <c r="H76" s="1">
        <v>1</v>
      </c>
      <c r="I76" s="1"/>
      <c r="J76" s="1"/>
      <c r="K76" s="1"/>
      <c r="L76" s="9"/>
      <c r="M76" s="1"/>
      <c r="N76" s="1"/>
      <c r="O76" s="9"/>
      <c r="P76" s="9"/>
      <c r="Q76" s="13"/>
      <c r="R76" s="13"/>
      <c r="S76" s="1"/>
      <c r="T76" s="1"/>
      <c r="U76" s="1"/>
      <c r="V76" s="9"/>
      <c r="W76" s="1"/>
      <c r="X76" s="1"/>
      <c r="Y76" s="9"/>
      <c r="Z76" s="9"/>
      <c r="AA76" s="13"/>
      <c r="AB76" s="13"/>
      <c r="AC76" s="1"/>
      <c r="AD76" s="1"/>
      <c r="AE76" s="1"/>
      <c r="AF76" s="9"/>
      <c r="AG76" s="1"/>
      <c r="AH76" s="1"/>
      <c r="AI76" s="9"/>
      <c r="AJ76" s="9"/>
      <c r="AK76" s="13"/>
      <c r="AL76" s="13"/>
      <c r="AM76" s="1"/>
      <c r="AN76" s="1"/>
      <c r="AO76" s="1"/>
      <c r="AP76" s="9"/>
      <c r="AQ76" s="1"/>
      <c r="AR76" s="1"/>
      <c r="AS76" s="9"/>
      <c r="AT76" s="9"/>
      <c r="AU76" s="13"/>
      <c r="AV76" s="13"/>
      <c r="AW76" s="1"/>
      <c r="AX76" s="1">
        <v>1</v>
      </c>
      <c r="AY76" s="1">
        <v>1</v>
      </c>
      <c r="AZ76" s="9">
        <v>5</v>
      </c>
      <c r="BA76" s="1">
        <v>5</v>
      </c>
      <c r="BB76" s="1">
        <v>5</v>
      </c>
      <c r="BC76" s="9">
        <v>5</v>
      </c>
      <c r="BD76" s="9">
        <v>3</v>
      </c>
      <c r="BE76" s="13">
        <v>2</v>
      </c>
      <c r="BF76" s="13">
        <v>3</v>
      </c>
      <c r="BG76" s="1"/>
      <c r="BH76" s="1"/>
      <c r="BI76" s="1"/>
      <c r="BJ76" s="9"/>
      <c r="BK76" s="1"/>
      <c r="BL76" s="1"/>
      <c r="BM76" s="9"/>
      <c r="BN76" s="9"/>
      <c r="BO76" s="13"/>
      <c r="BP76" s="13"/>
      <c r="BQ76" s="1"/>
      <c r="BR76" s="1"/>
      <c r="BS76" s="1"/>
      <c r="BT76" s="9"/>
      <c r="BU76" s="1"/>
      <c r="BV76" s="1"/>
      <c r="BW76" s="9"/>
      <c r="BX76" s="9"/>
      <c r="BY76" s="13"/>
      <c r="BZ76" s="13"/>
      <c r="CA76" s="1"/>
      <c r="CB76" s="1"/>
      <c r="CC76" s="1"/>
      <c r="CD76" s="9"/>
      <c r="CE76" s="1"/>
      <c r="CF76" s="1"/>
      <c r="CG76" s="9"/>
      <c r="CH76" s="9"/>
      <c r="CI76" s="13"/>
      <c r="CJ76" s="13"/>
      <c r="CK76" s="1"/>
      <c r="CL76" s="1"/>
      <c r="CM76" s="1"/>
      <c r="CN76" s="9"/>
      <c r="CO76" s="1"/>
      <c r="CP76" s="1"/>
      <c r="CQ76" s="9"/>
      <c r="CR76" s="9"/>
      <c r="CS76" s="17"/>
      <c r="CT76" s="17"/>
      <c r="CU76" s="1"/>
      <c r="CV76" s="1">
        <v>7</v>
      </c>
      <c r="CW76" s="1">
        <v>4</v>
      </c>
      <c r="CX76" s="1">
        <v>4</v>
      </c>
      <c r="CY76" s="1">
        <v>3</v>
      </c>
      <c r="CZ76" s="1">
        <v>7</v>
      </c>
      <c r="DA76" s="1">
        <v>5</v>
      </c>
      <c r="DB76" s="1"/>
      <c r="DC76" s="1"/>
      <c r="DD76" s="1"/>
      <c r="DE76" s="1"/>
      <c r="DF76" s="1"/>
      <c r="DG76" s="1"/>
      <c r="DH76" s="1"/>
      <c r="DI76" s="1">
        <v>1</v>
      </c>
      <c r="DJ76" s="2"/>
      <c r="DK76" s="2"/>
      <c r="DL76" s="20"/>
      <c r="DM76" s="20"/>
      <c r="DN76" s="20"/>
      <c r="DO76" s="20">
        <v>5</v>
      </c>
      <c r="DP76" s="20"/>
      <c r="DQ76" s="20"/>
      <c r="DR76" s="25">
        <v>5</v>
      </c>
      <c r="DS76" s="2"/>
      <c r="DT76" s="2"/>
      <c r="DU76" s="20"/>
      <c r="DV76" s="20"/>
      <c r="DW76" s="20"/>
      <c r="DX76" s="20">
        <v>5</v>
      </c>
      <c r="DY76" s="20"/>
      <c r="DZ76" s="9"/>
      <c r="EA76">
        <v>5</v>
      </c>
      <c r="EC76" s="20"/>
      <c r="ED76" s="20"/>
      <c r="EE76" s="20"/>
      <c r="EF76" s="9">
        <v>3</v>
      </c>
      <c r="EG76" s="20"/>
      <c r="EH76" s="20"/>
      <c r="EI76">
        <v>3</v>
      </c>
    </row>
    <row r="77" spans="2:139" ht="17" x14ac:dyDescent="0.2">
      <c r="B77" s="1">
        <v>1</v>
      </c>
      <c r="C77" s="2" t="s">
        <v>145</v>
      </c>
      <c r="D77" s="2" t="s">
        <v>153</v>
      </c>
      <c r="E77" s="2" t="s">
        <v>145</v>
      </c>
      <c r="F77" s="2"/>
      <c r="G77" s="1">
        <v>2</v>
      </c>
      <c r="H77" s="1">
        <v>2</v>
      </c>
      <c r="I77" s="1"/>
      <c r="J77" s="1"/>
      <c r="K77" s="1"/>
      <c r="L77" s="9"/>
      <c r="M77" s="1"/>
      <c r="N77" s="1"/>
      <c r="O77" s="9"/>
      <c r="P77" s="9"/>
      <c r="Q77" s="13"/>
      <c r="R77" s="13"/>
      <c r="S77" s="1"/>
      <c r="T77" s="1"/>
      <c r="U77" s="1"/>
      <c r="V77" s="9"/>
      <c r="W77" s="1"/>
      <c r="X77" s="1"/>
      <c r="Y77" s="9"/>
      <c r="Z77" s="9"/>
      <c r="AA77" s="13"/>
      <c r="AB77" s="13"/>
      <c r="AC77" s="1"/>
      <c r="AD77" s="1"/>
      <c r="AE77" s="1"/>
      <c r="AF77" s="9"/>
      <c r="AG77" s="1"/>
      <c r="AH77" s="1"/>
      <c r="AI77" s="9"/>
      <c r="AJ77" s="9"/>
      <c r="AK77" s="13"/>
      <c r="AL77" s="13"/>
      <c r="AM77" s="1"/>
      <c r="AN77" s="1">
        <v>1</v>
      </c>
      <c r="AO77" s="1">
        <v>2</v>
      </c>
      <c r="AP77" s="9">
        <v>4</v>
      </c>
      <c r="AQ77" s="1">
        <v>4</v>
      </c>
      <c r="AR77" s="1">
        <v>3</v>
      </c>
      <c r="AS77" s="9">
        <v>4</v>
      </c>
      <c r="AT77" s="9">
        <v>4</v>
      </c>
      <c r="AU77" s="13">
        <v>1</v>
      </c>
      <c r="AV77" s="13">
        <v>2</v>
      </c>
      <c r="AW77" s="1"/>
      <c r="AX77" s="1"/>
      <c r="AY77" s="1"/>
      <c r="AZ77" s="9"/>
      <c r="BA77" s="1"/>
      <c r="BB77" s="1"/>
      <c r="BC77" s="9"/>
      <c r="BD77" s="9"/>
      <c r="BE77" s="13"/>
      <c r="BF77" s="13"/>
      <c r="BG77" s="1"/>
      <c r="BH77" s="1"/>
      <c r="BI77" s="1"/>
      <c r="BJ77" s="9"/>
      <c r="BK77" s="1"/>
      <c r="BL77" s="1"/>
      <c r="BM77" s="9"/>
      <c r="BN77" s="9"/>
      <c r="BO77" s="13"/>
      <c r="BP77" s="13"/>
      <c r="BQ77" s="1"/>
      <c r="BR77" s="1"/>
      <c r="BS77" s="1"/>
      <c r="BT77" s="9"/>
      <c r="BU77" s="1"/>
      <c r="BV77" s="1"/>
      <c r="BW77" s="9"/>
      <c r="BX77" s="9"/>
      <c r="BY77" s="13"/>
      <c r="BZ77" s="13"/>
      <c r="CA77" s="1"/>
      <c r="CB77" s="1"/>
      <c r="CC77" s="1"/>
      <c r="CD77" s="9"/>
      <c r="CE77" s="1"/>
      <c r="CF77" s="1"/>
      <c r="CG77" s="9"/>
      <c r="CH77" s="9"/>
      <c r="CI77" s="13"/>
      <c r="CJ77" s="13"/>
      <c r="CK77" s="1"/>
      <c r="CL77" s="1"/>
      <c r="CM77" s="1"/>
      <c r="CN77" s="9"/>
      <c r="CO77" s="1"/>
      <c r="CP77" s="1"/>
      <c r="CQ77" s="9"/>
      <c r="CR77" s="9"/>
      <c r="CS77" s="17"/>
      <c r="CT77" s="17"/>
      <c r="CU77" s="1"/>
      <c r="CV77" s="1">
        <v>5</v>
      </c>
      <c r="CW77" s="1">
        <v>5</v>
      </c>
      <c r="CX77" s="1">
        <v>5</v>
      </c>
      <c r="CY77" s="1">
        <v>5</v>
      </c>
      <c r="CZ77" s="1">
        <v>4</v>
      </c>
      <c r="DA77" s="1">
        <v>5</v>
      </c>
      <c r="DB77" s="1"/>
      <c r="DC77" s="1"/>
      <c r="DD77" s="1">
        <v>1</v>
      </c>
      <c r="DE77" s="1"/>
      <c r="DF77" s="1">
        <v>2</v>
      </c>
      <c r="DG77" s="1"/>
      <c r="DH77" s="1"/>
      <c r="DI77" s="1"/>
      <c r="DJ77" s="2"/>
      <c r="DK77" s="2"/>
      <c r="DL77" s="9"/>
      <c r="DM77" s="9"/>
      <c r="DN77" s="9">
        <v>4</v>
      </c>
      <c r="DO77" s="9"/>
      <c r="DP77" s="9"/>
      <c r="DQ77" s="9"/>
      <c r="DR77" s="25">
        <v>4</v>
      </c>
      <c r="DS77" s="2"/>
      <c r="DT77" s="2"/>
      <c r="DU77" s="9"/>
      <c r="DV77" s="9"/>
      <c r="DW77" s="9">
        <v>4</v>
      </c>
      <c r="DX77" s="9"/>
      <c r="DY77" s="9"/>
      <c r="DZ77" s="9"/>
      <c r="EA77">
        <v>4</v>
      </c>
      <c r="EC77" s="9"/>
      <c r="ED77" s="9"/>
      <c r="EE77" s="9">
        <v>4</v>
      </c>
      <c r="EF77" s="9"/>
      <c r="EG77" s="9"/>
      <c r="EH77" s="9"/>
      <c r="EI77">
        <v>4</v>
      </c>
    </row>
    <row r="78" spans="2:139" ht="17" x14ac:dyDescent="0.2">
      <c r="B78" s="1">
        <v>3</v>
      </c>
      <c r="C78" s="2"/>
      <c r="D78" s="2"/>
      <c r="E78" s="2"/>
      <c r="F78" s="2"/>
      <c r="G78" s="1">
        <v>3</v>
      </c>
      <c r="H78" s="1">
        <v>1</v>
      </c>
      <c r="I78" s="1"/>
      <c r="J78" s="1"/>
      <c r="K78" s="1"/>
      <c r="L78" s="9"/>
      <c r="M78" s="1"/>
      <c r="N78" s="1"/>
      <c r="O78" s="9"/>
      <c r="P78" s="9"/>
      <c r="Q78" s="13"/>
      <c r="R78" s="13"/>
      <c r="S78" s="1"/>
      <c r="T78" s="1">
        <v>2</v>
      </c>
      <c r="U78" s="1">
        <v>2</v>
      </c>
      <c r="V78" s="9">
        <v>3</v>
      </c>
      <c r="W78" s="1">
        <v>2</v>
      </c>
      <c r="X78" s="1">
        <v>2</v>
      </c>
      <c r="Y78" s="9">
        <v>2</v>
      </c>
      <c r="Z78" s="9">
        <v>4</v>
      </c>
      <c r="AA78" s="13">
        <v>2</v>
      </c>
      <c r="AB78" s="13">
        <v>2</v>
      </c>
      <c r="AC78" s="1"/>
      <c r="AD78" s="1"/>
      <c r="AE78" s="1"/>
      <c r="AF78" s="9"/>
      <c r="AG78" s="1"/>
      <c r="AH78" s="1"/>
      <c r="AI78" s="9"/>
      <c r="AJ78" s="9"/>
      <c r="AK78" s="13"/>
      <c r="AL78" s="13"/>
      <c r="AM78" s="1"/>
      <c r="AN78" s="1"/>
      <c r="AO78" s="1"/>
      <c r="AP78" s="9"/>
      <c r="AQ78" s="1"/>
      <c r="AR78" s="1"/>
      <c r="AS78" s="9"/>
      <c r="AT78" s="9"/>
      <c r="AU78" s="13"/>
      <c r="AV78" s="13"/>
      <c r="AW78" s="1"/>
      <c r="AX78" s="1"/>
      <c r="AY78" s="1"/>
      <c r="AZ78" s="9"/>
      <c r="BA78" s="1"/>
      <c r="BB78" s="1"/>
      <c r="BC78" s="9"/>
      <c r="BD78" s="9"/>
      <c r="BE78" s="13"/>
      <c r="BF78" s="13"/>
      <c r="BG78" s="1"/>
      <c r="BH78" s="1"/>
      <c r="BI78" s="1"/>
      <c r="BJ78" s="9"/>
      <c r="BK78" s="1"/>
      <c r="BL78" s="1"/>
      <c r="BM78" s="9"/>
      <c r="BN78" s="9"/>
      <c r="BO78" s="13"/>
      <c r="BP78" s="13"/>
      <c r="BQ78" s="1"/>
      <c r="BR78" s="1"/>
      <c r="BS78" s="1"/>
      <c r="BT78" s="9"/>
      <c r="BU78" s="1"/>
      <c r="BV78" s="1"/>
      <c r="BW78" s="9"/>
      <c r="BX78" s="9"/>
      <c r="BY78" s="13"/>
      <c r="BZ78" s="13"/>
      <c r="CA78" s="1"/>
      <c r="CB78" s="1"/>
      <c r="CC78" s="1"/>
      <c r="CD78" s="9"/>
      <c r="CE78" s="1"/>
      <c r="CF78" s="1"/>
      <c r="CG78" s="9"/>
      <c r="CH78" s="9"/>
      <c r="CI78" s="13"/>
      <c r="CJ78" s="13"/>
      <c r="CK78" s="1"/>
      <c r="CL78" s="1"/>
      <c r="CM78" s="1"/>
      <c r="CN78" s="9"/>
      <c r="CO78" s="1"/>
      <c r="CP78" s="1"/>
      <c r="CQ78" s="9"/>
      <c r="CR78" s="9"/>
      <c r="CS78" s="17"/>
      <c r="CT78" s="17"/>
      <c r="CU78" s="1"/>
      <c r="CV78" s="1">
        <v>6</v>
      </c>
      <c r="CW78" s="1">
        <v>5</v>
      </c>
      <c r="CX78" s="1">
        <v>3</v>
      </c>
      <c r="CY78" s="1">
        <v>2</v>
      </c>
      <c r="CZ78" s="1">
        <v>1</v>
      </c>
      <c r="DA78" s="1">
        <v>7</v>
      </c>
      <c r="DB78" s="1"/>
      <c r="DC78" s="1"/>
      <c r="DD78" s="1"/>
      <c r="DE78" s="1">
        <v>2</v>
      </c>
      <c r="DF78" s="1">
        <v>2</v>
      </c>
      <c r="DG78" s="1"/>
      <c r="DH78" s="1"/>
      <c r="DI78" s="1"/>
      <c r="DJ78" s="2"/>
      <c r="DK78" s="2"/>
      <c r="DL78" s="20">
        <v>3</v>
      </c>
      <c r="DM78" s="20"/>
      <c r="DN78" s="20"/>
      <c r="DO78" s="20"/>
      <c r="DP78" s="20"/>
      <c r="DQ78" s="20"/>
      <c r="DR78" s="25">
        <v>3</v>
      </c>
      <c r="DS78" s="2"/>
      <c r="DT78" s="2"/>
      <c r="DU78" s="20">
        <v>2</v>
      </c>
      <c r="DV78" s="20"/>
      <c r="DW78" s="20"/>
      <c r="DX78" s="20"/>
      <c r="DY78" s="20"/>
      <c r="DZ78" s="9"/>
      <c r="EA78">
        <v>2</v>
      </c>
      <c r="EC78" s="20">
        <v>4</v>
      </c>
      <c r="ED78" s="20"/>
      <c r="EE78" s="20"/>
      <c r="EF78" s="9"/>
      <c r="EG78" s="20"/>
      <c r="EH78" s="20"/>
      <c r="EI78">
        <v>4</v>
      </c>
    </row>
    <row r="79" spans="2:139" ht="17" x14ac:dyDescent="0.2">
      <c r="B79" s="1">
        <v>2</v>
      </c>
      <c r="C79" s="2" t="s">
        <v>101</v>
      </c>
      <c r="D79" s="2" t="s">
        <v>161</v>
      </c>
      <c r="E79" s="2" t="s">
        <v>131</v>
      </c>
      <c r="F79" s="2" t="s">
        <v>162</v>
      </c>
      <c r="G79" s="1">
        <v>2</v>
      </c>
      <c r="H79" s="1">
        <v>2</v>
      </c>
      <c r="I79" s="1"/>
      <c r="J79" s="1"/>
      <c r="K79" s="1"/>
      <c r="L79" s="9"/>
      <c r="M79" s="1"/>
      <c r="N79" s="1"/>
      <c r="O79" s="9"/>
      <c r="P79" s="9"/>
      <c r="Q79" s="13"/>
      <c r="R79" s="13"/>
      <c r="S79" s="1"/>
      <c r="T79" s="1"/>
      <c r="U79" s="1"/>
      <c r="V79" s="9"/>
      <c r="W79" s="1"/>
      <c r="X79" s="1"/>
      <c r="Y79" s="9"/>
      <c r="Z79" s="9"/>
      <c r="AA79" s="13"/>
      <c r="AB79" s="13"/>
      <c r="AC79" s="1"/>
      <c r="AD79" s="1"/>
      <c r="AE79" s="1"/>
      <c r="AF79" s="9"/>
      <c r="AG79" s="1"/>
      <c r="AH79" s="1"/>
      <c r="AI79" s="9"/>
      <c r="AJ79" s="9"/>
      <c r="AK79" s="13"/>
      <c r="AL79" s="13"/>
      <c r="AM79" s="1"/>
      <c r="AN79" s="1"/>
      <c r="AO79" s="1"/>
      <c r="AP79" s="9"/>
      <c r="AQ79" s="1"/>
      <c r="AR79" s="1"/>
      <c r="AS79" s="9"/>
      <c r="AT79" s="9"/>
      <c r="AU79" s="13"/>
      <c r="AV79" s="13"/>
      <c r="AW79" s="1"/>
      <c r="AX79" s="1"/>
      <c r="AY79" s="1"/>
      <c r="AZ79" s="9"/>
      <c r="BA79" s="1"/>
      <c r="BB79" s="1"/>
      <c r="BC79" s="9"/>
      <c r="BD79" s="9"/>
      <c r="BE79" s="13"/>
      <c r="BF79" s="13"/>
      <c r="BG79" s="1"/>
      <c r="BH79" s="1"/>
      <c r="BI79" s="1"/>
      <c r="BJ79" s="9"/>
      <c r="BK79" s="1"/>
      <c r="BL79" s="1"/>
      <c r="BM79" s="9"/>
      <c r="BN79" s="9"/>
      <c r="BO79" s="13"/>
      <c r="BP79" s="13"/>
      <c r="BQ79" s="1"/>
      <c r="BR79" s="1"/>
      <c r="BS79" s="1"/>
      <c r="BT79" s="9"/>
      <c r="BU79" s="1"/>
      <c r="BV79" s="1"/>
      <c r="BW79" s="9"/>
      <c r="BX79" s="9"/>
      <c r="BY79" s="13"/>
      <c r="BZ79" s="13"/>
      <c r="CA79" s="1"/>
      <c r="CB79" s="1">
        <v>2</v>
      </c>
      <c r="CC79" s="1">
        <v>1</v>
      </c>
      <c r="CD79" s="9">
        <v>5</v>
      </c>
      <c r="CE79" s="1">
        <v>3</v>
      </c>
      <c r="CF79" s="1">
        <v>5</v>
      </c>
      <c r="CG79" s="9">
        <v>4</v>
      </c>
      <c r="CH79" s="9">
        <v>4</v>
      </c>
      <c r="CI79" s="13">
        <v>3</v>
      </c>
      <c r="CJ79" s="13">
        <v>3</v>
      </c>
      <c r="CK79" s="1"/>
      <c r="CL79" s="1"/>
      <c r="CM79" s="1"/>
      <c r="CN79" s="9"/>
      <c r="CO79" s="1"/>
      <c r="CP79" s="1"/>
      <c r="CQ79" s="9"/>
      <c r="CR79" s="9"/>
      <c r="CS79" s="17"/>
      <c r="CT79" s="17"/>
      <c r="CU79" s="1"/>
      <c r="CV79" s="1">
        <v>6</v>
      </c>
      <c r="CW79" s="1">
        <v>6</v>
      </c>
      <c r="CX79" s="1">
        <v>3</v>
      </c>
      <c r="CY79" s="1">
        <v>5</v>
      </c>
      <c r="CZ79" s="1">
        <v>4</v>
      </c>
      <c r="DA79" s="1">
        <v>5</v>
      </c>
      <c r="DB79" s="1"/>
      <c r="DC79" s="1"/>
      <c r="DD79" s="1"/>
      <c r="DE79" s="1"/>
      <c r="DF79" s="1"/>
      <c r="DG79" s="1"/>
      <c r="DH79" s="1">
        <v>1</v>
      </c>
      <c r="DI79" s="1"/>
      <c r="DJ79" s="2"/>
      <c r="DK79" s="2"/>
      <c r="DL79" s="9"/>
      <c r="DM79" s="9"/>
      <c r="DN79" s="9"/>
      <c r="DO79" s="9"/>
      <c r="DP79" s="9">
        <v>5</v>
      </c>
      <c r="DQ79" s="9"/>
      <c r="DR79" s="25">
        <v>5</v>
      </c>
      <c r="DS79" s="2"/>
      <c r="DT79" s="2"/>
      <c r="DU79" s="9"/>
      <c r="DV79" s="9"/>
      <c r="DW79" s="9"/>
      <c r="DX79" s="9"/>
      <c r="DY79" s="9">
        <v>4</v>
      </c>
      <c r="DZ79" s="9"/>
      <c r="EA79">
        <v>4</v>
      </c>
      <c r="EC79" s="9"/>
      <c r="ED79" s="9"/>
      <c r="EE79" s="9"/>
      <c r="EF79" s="9"/>
      <c r="EG79" s="9">
        <v>4</v>
      </c>
      <c r="EH79" s="9"/>
      <c r="EI79">
        <v>4</v>
      </c>
    </row>
    <row r="80" spans="2:139" ht="17" x14ac:dyDescent="0.2">
      <c r="B80" s="1">
        <v>2</v>
      </c>
      <c r="C80" s="2"/>
      <c r="D80" s="2"/>
      <c r="E80" s="2" t="s">
        <v>119</v>
      </c>
      <c r="F80" s="2" t="s">
        <v>196</v>
      </c>
      <c r="G80" s="1">
        <v>2</v>
      </c>
      <c r="H80" s="1">
        <v>1</v>
      </c>
      <c r="I80" s="1"/>
      <c r="J80" s="1"/>
      <c r="K80" s="1"/>
      <c r="L80" s="9"/>
      <c r="M80" s="1"/>
      <c r="N80" s="1"/>
      <c r="O80" s="9"/>
      <c r="P80" s="9"/>
      <c r="Q80" s="13"/>
      <c r="R80" s="13"/>
      <c r="S80" s="1"/>
      <c r="T80" s="1"/>
      <c r="U80" s="1"/>
      <c r="V80" s="9"/>
      <c r="W80" s="1"/>
      <c r="X80" s="1"/>
      <c r="Y80" s="9"/>
      <c r="Z80" s="9"/>
      <c r="AA80" s="13"/>
      <c r="AB80" s="13"/>
      <c r="AC80" s="1"/>
      <c r="AD80" s="1"/>
      <c r="AE80" s="1"/>
      <c r="AF80" s="9"/>
      <c r="AG80" s="1"/>
      <c r="AH80" s="1"/>
      <c r="AI80" s="9"/>
      <c r="AJ80" s="9"/>
      <c r="AK80" s="13"/>
      <c r="AL80" s="13"/>
      <c r="AM80" s="1"/>
      <c r="AN80" s="1"/>
      <c r="AO80" s="1"/>
      <c r="AP80" s="9"/>
      <c r="AQ80" s="1"/>
      <c r="AR80" s="1"/>
      <c r="AS80" s="9"/>
      <c r="AT80" s="9"/>
      <c r="AU80" s="13"/>
      <c r="AV80" s="13"/>
      <c r="AW80" s="1"/>
      <c r="AX80" s="1"/>
      <c r="AY80" s="1"/>
      <c r="AZ80" s="9"/>
      <c r="BA80" s="1"/>
      <c r="BB80" s="1"/>
      <c r="BC80" s="9"/>
      <c r="BD80" s="9"/>
      <c r="BE80" s="13"/>
      <c r="BF80" s="13"/>
      <c r="BG80" s="1"/>
      <c r="BH80" s="1"/>
      <c r="BI80" s="1"/>
      <c r="BJ80" s="9"/>
      <c r="BK80" s="1"/>
      <c r="BL80" s="1"/>
      <c r="BM80" s="9"/>
      <c r="BN80" s="9"/>
      <c r="BO80" s="13"/>
      <c r="BP80" s="13"/>
      <c r="BQ80" s="1"/>
      <c r="BR80" s="1"/>
      <c r="BS80" s="1"/>
      <c r="BT80" s="9"/>
      <c r="BU80" s="1"/>
      <c r="BV80" s="1"/>
      <c r="BW80" s="9"/>
      <c r="BX80" s="9"/>
      <c r="BY80" s="13"/>
      <c r="BZ80" s="13"/>
      <c r="CA80" s="1"/>
      <c r="CB80" s="1"/>
      <c r="CC80" s="1"/>
      <c r="CD80" s="9"/>
      <c r="CE80" s="1"/>
      <c r="CF80" s="1"/>
      <c r="CG80" s="9"/>
      <c r="CH80" s="9"/>
      <c r="CI80" s="13"/>
      <c r="CJ80" s="13"/>
      <c r="CK80" s="1"/>
      <c r="CL80" s="1">
        <v>1</v>
      </c>
      <c r="CM80" s="1">
        <v>1</v>
      </c>
      <c r="CN80" s="9">
        <v>7</v>
      </c>
      <c r="CO80" s="1">
        <v>5</v>
      </c>
      <c r="CP80" s="1">
        <v>3</v>
      </c>
      <c r="CQ80" s="9">
        <v>6</v>
      </c>
      <c r="CR80" s="9">
        <v>4</v>
      </c>
      <c r="CS80" s="17">
        <v>3</v>
      </c>
      <c r="CT80" s="17">
        <v>3</v>
      </c>
      <c r="CU80" s="1"/>
      <c r="CV80" s="1">
        <v>7</v>
      </c>
      <c r="CW80" s="1">
        <v>3</v>
      </c>
      <c r="CX80" s="1">
        <v>3</v>
      </c>
      <c r="CY80" s="1">
        <v>1</v>
      </c>
      <c r="CZ80" s="1">
        <v>2</v>
      </c>
      <c r="DA80" s="1">
        <v>7</v>
      </c>
      <c r="DB80" s="1"/>
      <c r="DC80" s="1"/>
      <c r="DD80" s="1"/>
      <c r="DE80" s="1"/>
      <c r="DF80" s="1"/>
      <c r="DG80" s="1"/>
      <c r="DH80" s="1">
        <v>1</v>
      </c>
      <c r="DI80" s="1">
        <v>1</v>
      </c>
      <c r="DJ80" s="2"/>
      <c r="DK80" s="2"/>
      <c r="DL80" s="20"/>
      <c r="DM80" s="20"/>
      <c r="DN80" s="20"/>
      <c r="DO80" s="20"/>
      <c r="DP80" s="20"/>
      <c r="DQ80" s="20">
        <v>7</v>
      </c>
      <c r="DR80" s="25">
        <v>7</v>
      </c>
      <c r="DS80" s="2"/>
      <c r="DT80" s="2"/>
      <c r="DU80" s="20"/>
      <c r="DV80" s="20"/>
      <c r="DW80" s="20"/>
      <c r="DX80" s="20"/>
      <c r="DY80" s="20"/>
      <c r="DZ80" s="9">
        <v>6</v>
      </c>
      <c r="EA80">
        <v>6</v>
      </c>
      <c r="EC80" s="20"/>
      <c r="ED80" s="20"/>
      <c r="EE80" s="20"/>
      <c r="EF80" s="9"/>
      <c r="EG80" s="20"/>
      <c r="EH80" s="20">
        <v>4</v>
      </c>
      <c r="EI80">
        <v>4</v>
      </c>
    </row>
    <row r="81" spans="2:139" ht="17" x14ac:dyDescent="0.2">
      <c r="B81" s="1">
        <v>2</v>
      </c>
      <c r="C81" s="2" t="s">
        <v>101</v>
      </c>
      <c r="D81" s="2"/>
      <c r="E81" s="2" t="s">
        <v>119</v>
      </c>
      <c r="F81" s="2" t="s">
        <v>195</v>
      </c>
      <c r="G81" s="1">
        <v>2</v>
      </c>
      <c r="H81" s="1">
        <v>2</v>
      </c>
      <c r="I81" s="1"/>
      <c r="J81" s="1">
        <v>1</v>
      </c>
      <c r="K81" s="1">
        <v>1</v>
      </c>
      <c r="L81" s="9">
        <v>6</v>
      </c>
      <c r="M81" s="1">
        <v>7</v>
      </c>
      <c r="N81" s="1">
        <v>5</v>
      </c>
      <c r="O81" s="9">
        <v>7</v>
      </c>
      <c r="P81" s="9">
        <v>6</v>
      </c>
      <c r="Q81" s="13">
        <v>2</v>
      </c>
      <c r="R81" s="13">
        <v>2</v>
      </c>
      <c r="S81" s="1"/>
      <c r="T81" s="1"/>
      <c r="U81" s="1"/>
      <c r="V81" s="9"/>
      <c r="W81" s="1"/>
      <c r="X81" s="1"/>
      <c r="Y81" s="9"/>
      <c r="Z81" s="9"/>
      <c r="AA81" s="13"/>
      <c r="AB81" s="13"/>
      <c r="AC81" s="1"/>
      <c r="AD81" s="1"/>
      <c r="AE81" s="1"/>
      <c r="AF81" s="9"/>
      <c r="AG81" s="1"/>
      <c r="AH81" s="1"/>
      <c r="AI81" s="9"/>
      <c r="AJ81" s="9"/>
      <c r="AK81" s="13"/>
      <c r="AL81" s="13"/>
      <c r="AM81" s="1"/>
      <c r="AN81" s="1"/>
      <c r="AO81" s="1"/>
      <c r="AP81" s="9"/>
      <c r="AQ81" s="1"/>
      <c r="AR81" s="1"/>
      <c r="AS81" s="9"/>
      <c r="AT81" s="9"/>
      <c r="AU81" s="13"/>
      <c r="AV81" s="13"/>
      <c r="AW81" s="1"/>
      <c r="AX81" s="1"/>
      <c r="AY81" s="1"/>
      <c r="AZ81" s="9"/>
      <c r="BA81" s="1"/>
      <c r="BB81" s="1"/>
      <c r="BC81" s="9"/>
      <c r="BD81" s="9"/>
      <c r="BE81" s="13"/>
      <c r="BF81" s="13"/>
      <c r="BG81" s="1"/>
      <c r="BH81" s="1"/>
      <c r="BI81" s="1"/>
      <c r="BJ81" s="9"/>
      <c r="BK81" s="1"/>
      <c r="BL81" s="1"/>
      <c r="BM81" s="9"/>
      <c r="BN81" s="9"/>
      <c r="BO81" s="13"/>
      <c r="BP81" s="13"/>
      <c r="BQ81" s="1"/>
      <c r="BR81" s="1"/>
      <c r="BS81" s="1"/>
      <c r="BT81" s="9"/>
      <c r="BU81" s="1"/>
      <c r="BV81" s="1"/>
      <c r="BW81" s="9"/>
      <c r="BX81" s="9"/>
      <c r="BY81" s="13"/>
      <c r="BZ81" s="13"/>
      <c r="CA81" s="1"/>
      <c r="CB81" s="1"/>
      <c r="CC81" s="1"/>
      <c r="CD81" s="9"/>
      <c r="CE81" s="1"/>
      <c r="CF81" s="1"/>
      <c r="CG81" s="9"/>
      <c r="CH81" s="9"/>
      <c r="CI81" s="13"/>
      <c r="CJ81" s="13"/>
      <c r="CK81" s="1"/>
      <c r="CL81" s="1"/>
      <c r="CM81" s="1"/>
      <c r="CN81" s="9"/>
      <c r="CO81" s="1"/>
      <c r="CP81" s="1"/>
      <c r="CQ81" s="9"/>
      <c r="CR81" s="9"/>
      <c r="CS81" s="17"/>
      <c r="CT81" s="17"/>
      <c r="CU81" s="1"/>
      <c r="CV81" s="1">
        <v>7</v>
      </c>
      <c r="CW81" s="1">
        <v>5</v>
      </c>
      <c r="CX81" s="1">
        <v>3</v>
      </c>
      <c r="CY81" s="1">
        <v>2</v>
      </c>
      <c r="CZ81" s="1">
        <v>4</v>
      </c>
      <c r="DA81" s="1">
        <v>5</v>
      </c>
      <c r="DB81" s="1"/>
      <c r="DC81" s="1">
        <v>1</v>
      </c>
      <c r="DD81" s="1">
        <v>1</v>
      </c>
      <c r="DE81" s="1"/>
      <c r="DF81" s="1"/>
      <c r="DG81" s="1"/>
      <c r="DH81" s="1"/>
      <c r="DI81" s="1"/>
      <c r="DJ81" s="2"/>
      <c r="DK81" s="2"/>
      <c r="DL81" s="9"/>
      <c r="DM81" s="9">
        <v>6</v>
      </c>
      <c r="DN81" s="9"/>
      <c r="DO81" s="9"/>
      <c r="DP81" s="9"/>
      <c r="DQ81" s="9"/>
      <c r="DR81" s="25">
        <v>6</v>
      </c>
      <c r="DS81" s="2"/>
      <c r="DT81" s="2"/>
      <c r="DU81" s="9"/>
      <c r="DV81" s="9">
        <v>7</v>
      </c>
      <c r="DW81" s="9"/>
      <c r="DX81" s="9"/>
      <c r="DY81" s="9"/>
      <c r="DZ81" s="9"/>
      <c r="EA81">
        <v>7</v>
      </c>
      <c r="EC81" s="9"/>
      <c r="ED81" s="9">
        <v>6</v>
      </c>
      <c r="EE81" s="9"/>
      <c r="EF81" s="9"/>
      <c r="EG81" s="9"/>
      <c r="EH81" s="9"/>
      <c r="EI81">
        <v>6</v>
      </c>
    </row>
    <row r="82" spans="2:139" ht="17" x14ac:dyDescent="0.2">
      <c r="B82" s="1">
        <v>2</v>
      </c>
      <c r="C82" s="2" t="s">
        <v>101</v>
      </c>
      <c r="D82" s="2" t="s">
        <v>163</v>
      </c>
      <c r="E82" s="2" t="s">
        <v>108</v>
      </c>
      <c r="F82" s="2" t="s">
        <v>164</v>
      </c>
      <c r="G82" s="1">
        <v>2</v>
      </c>
      <c r="H82" s="1">
        <v>2</v>
      </c>
      <c r="I82" s="1"/>
      <c r="J82" s="1"/>
      <c r="K82" s="1"/>
      <c r="L82" s="9"/>
      <c r="M82" s="1"/>
      <c r="N82" s="1"/>
      <c r="O82" s="9"/>
      <c r="P82" s="9"/>
      <c r="Q82" s="13"/>
      <c r="R82" s="13"/>
      <c r="S82" s="1"/>
      <c r="T82" s="1"/>
      <c r="U82" s="1"/>
      <c r="V82" s="9"/>
      <c r="W82" s="1"/>
      <c r="X82" s="1"/>
      <c r="Y82" s="9"/>
      <c r="Z82" s="9"/>
      <c r="AA82" s="13"/>
      <c r="AB82" s="13"/>
      <c r="AC82" s="1"/>
      <c r="AD82" s="1"/>
      <c r="AE82" s="1"/>
      <c r="AF82" s="9"/>
      <c r="AG82" s="1"/>
      <c r="AH82" s="1"/>
      <c r="AI82" s="9"/>
      <c r="AJ82" s="9"/>
      <c r="AK82" s="13"/>
      <c r="AL82" s="13"/>
      <c r="AM82" s="1"/>
      <c r="AN82" s="1"/>
      <c r="AO82" s="1"/>
      <c r="AP82" s="9"/>
      <c r="AQ82" s="1"/>
      <c r="AR82" s="1"/>
      <c r="AS82" s="9"/>
      <c r="AT82" s="9"/>
      <c r="AU82" s="13"/>
      <c r="AV82" s="13"/>
      <c r="AW82" s="1"/>
      <c r="AX82" s="1"/>
      <c r="AY82" s="1"/>
      <c r="AZ82" s="9"/>
      <c r="BA82" s="1"/>
      <c r="BB82" s="1"/>
      <c r="BC82" s="9"/>
      <c r="BD82" s="9"/>
      <c r="BE82" s="13"/>
      <c r="BF82" s="13"/>
      <c r="BG82" s="1"/>
      <c r="BH82" s="1">
        <v>1</v>
      </c>
      <c r="BI82" s="1">
        <v>1</v>
      </c>
      <c r="BJ82" s="9">
        <v>2</v>
      </c>
      <c r="BK82" s="1">
        <v>4</v>
      </c>
      <c r="BL82" s="1">
        <v>5</v>
      </c>
      <c r="BM82" s="9">
        <v>1</v>
      </c>
      <c r="BN82" s="9">
        <v>2</v>
      </c>
      <c r="BO82" s="13">
        <v>2</v>
      </c>
      <c r="BP82" s="13">
        <v>3</v>
      </c>
      <c r="BQ82" s="1"/>
      <c r="BR82" s="1"/>
      <c r="BS82" s="1"/>
      <c r="BT82" s="9"/>
      <c r="BU82" s="1"/>
      <c r="BV82" s="1"/>
      <c r="BW82" s="9"/>
      <c r="BX82" s="9"/>
      <c r="BY82" s="13"/>
      <c r="BZ82" s="13"/>
      <c r="CA82" s="1"/>
      <c r="CB82" s="1"/>
      <c r="CC82" s="1"/>
      <c r="CD82" s="9"/>
      <c r="CE82" s="1"/>
      <c r="CF82" s="1"/>
      <c r="CG82" s="9"/>
      <c r="CH82" s="9"/>
      <c r="CI82" s="13"/>
      <c r="CJ82" s="13"/>
      <c r="CK82" s="1"/>
      <c r="CL82" s="1"/>
      <c r="CM82" s="1"/>
      <c r="CN82" s="9"/>
      <c r="CO82" s="1"/>
      <c r="CP82" s="1"/>
      <c r="CQ82" s="9"/>
      <c r="CR82" s="9"/>
      <c r="CS82" s="17"/>
      <c r="CT82" s="17"/>
      <c r="CU82" s="1"/>
      <c r="CV82" s="1">
        <v>7</v>
      </c>
      <c r="CW82" s="1">
        <v>5</v>
      </c>
      <c r="CX82" s="1">
        <v>2</v>
      </c>
      <c r="CY82" s="1">
        <v>2</v>
      </c>
      <c r="CZ82" s="1">
        <v>4</v>
      </c>
      <c r="DA82" s="1">
        <v>5</v>
      </c>
      <c r="DB82" s="1"/>
      <c r="DC82" s="1">
        <v>1</v>
      </c>
      <c r="DD82" s="1"/>
      <c r="DE82" s="1"/>
      <c r="DF82" s="1"/>
      <c r="DG82" s="1">
        <v>1</v>
      </c>
      <c r="DH82" s="1"/>
      <c r="DI82" s="1"/>
      <c r="DJ82" s="2"/>
      <c r="DK82" s="2"/>
      <c r="DL82" s="20"/>
      <c r="DM82" s="20"/>
      <c r="DN82" s="20"/>
      <c r="DO82" s="20">
        <v>2</v>
      </c>
      <c r="DP82" s="20"/>
      <c r="DQ82" s="20"/>
      <c r="DR82" s="25">
        <v>2</v>
      </c>
      <c r="DS82" s="2"/>
      <c r="DT82" s="2"/>
      <c r="DU82" s="20"/>
      <c r="DV82" s="20"/>
      <c r="DW82" s="20"/>
      <c r="DX82" s="20">
        <v>1</v>
      </c>
      <c r="DY82" s="20"/>
      <c r="DZ82" s="9"/>
      <c r="EA82">
        <v>1</v>
      </c>
      <c r="EC82" s="20"/>
      <c r="ED82" s="20"/>
      <c r="EE82" s="20"/>
      <c r="EF82" s="9">
        <v>2</v>
      </c>
      <c r="EG82" s="20"/>
      <c r="EH82" s="20"/>
      <c r="EI82">
        <v>2</v>
      </c>
    </row>
    <row r="83" spans="2:139" ht="17" x14ac:dyDescent="0.2">
      <c r="B83" s="1">
        <v>2</v>
      </c>
      <c r="C83" s="2"/>
      <c r="D83" s="2"/>
      <c r="E83" s="2" t="s">
        <v>102</v>
      </c>
      <c r="F83" s="2" t="s">
        <v>165</v>
      </c>
      <c r="G83" s="1">
        <v>2</v>
      </c>
      <c r="H83" s="1">
        <v>1</v>
      </c>
      <c r="I83" s="1"/>
      <c r="J83" s="1"/>
      <c r="K83" s="1"/>
      <c r="L83" s="9"/>
      <c r="M83" s="1"/>
      <c r="N83" s="1"/>
      <c r="O83" s="9"/>
      <c r="P83" s="9"/>
      <c r="Q83" s="13"/>
      <c r="R83" s="13"/>
      <c r="S83" s="1"/>
      <c r="T83" s="1">
        <v>1</v>
      </c>
      <c r="U83" s="1">
        <v>2</v>
      </c>
      <c r="V83" s="9">
        <v>3</v>
      </c>
      <c r="W83" s="1">
        <v>3</v>
      </c>
      <c r="X83" s="1">
        <v>1</v>
      </c>
      <c r="Y83" s="9">
        <v>1</v>
      </c>
      <c r="Z83" s="9">
        <v>1</v>
      </c>
      <c r="AA83" s="13">
        <v>2</v>
      </c>
      <c r="AB83" s="13">
        <v>1</v>
      </c>
      <c r="AC83" s="1"/>
      <c r="AD83" s="1"/>
      <c r="AE83" s="1"/>
      <c r="AF83" s="9"/>
      <c r="AG83" s="1"/>
      <c r="AH83" s="1"/>
      <c r="AI83" s="9"/>
      <c r="AJ83" s="9"/>
      <c r="AK83" s="13"/>
      <c r="AL83" s="13"/>
      <c r="AM83" s="1"/>
      <c r="AN83" s="1"/>
      <c r="AO83" s="1"/>
      <c r="AP83" s="9"/>
      <c r="AQ83" s="1"/>
      <c r="AR83" s="1"/>
      <c r="AS83" s="9"/>
      <c r="AT83" s="9"/>
      <c r="AU83" s="13"/>
      <c r="AV83" s="13"/>
      <c r="AW83" s="1"/>
      <c r="AX83" s="1"/>
      <c r="AY83" s="1"/>
      <c r="AZ83" s="9"/>
      <c r="BA83" s="1"/>
      <c r="BB83" s="1"/>
      <c r="BC83" s="9"/>
      <c r="BD83" s="9"/>
      <c r="BE83" s="13"/>
      <c r="BF83" s="13"/>
      <c r="BG83" s="1"/>
      <c r="BH83" s="1"/>
      <c r="BI83" s="1"/>
      <c r="BJ83" s="9"/>
      <c r="BK83" s="1"/>
      <c r="BL83" s="1"/>
      <c r="BM83" s="9"/>
      <c r="BN83" s="9"/>
      <c r="BO83" s="13"/>
      <c r="BP83" s="13"/>
      <c r="BQ83" s="1"/>
      <c r="BR83" s="1"/>
      <c r="BS83" s="1"/>
      <c r="BT83" s="9"/>
      <c r="BU83" s="1"/>
      <c r="BV83" s="1"/>
      <c r="BW83" s="9"/>
      <c r="BX83" s="9"/>
      <c r="BY83" s="13"/>
      <c r="BZ83" s="13"/>
      <c r="CA83" s="1"/>
      <c r="CB83" s="1"/>
      <c r="CC83" s="1"/>
      <c r="CD83" s="9"/>
      <c r="CE83" s="1"/>
      <c r="CF83" s="1"/>
      <c r="CG83" s="9"/>
      <c r="CH83" s="9"/>
      <c r="CI83" s="13"/>
      <c r="CJ83" s="13"/>
      <c r="CK83" s="1"/>
      <c r="CL83" s="1"/>
      <c r="CM83" s="1"/>
      <c r="CN83" s="9"/>
      <c r="CO83" s="1"/>
      <c r="CP83" s="1"/>
      <c r="CQ83" s="9"/>
      <c r="CR83" s="9"/>
      <c r="CS83" s="17"/>
      <c r="CT83" s="17"/>
      <c r="CU83" s="1"/>
      <c r="CV83" s="1">
        <v>6</v>
      </c>
      <c r="CW83" s="1">
        <v>5</v>
      </c>
      <c r="CX83" s="1">
        <v>4</v>
      </c>
      <c r="CY83" s="1">
        <v>5</v>
      </c>
      <c r="CZ83" s="1">
        <v>3</v>
      </c>
      <c r="DA83" s="1">
        <v>6</v>
      </c>
      <c r="DB83" s="1"/>
      <c r="DC83" s="1"/>
      <c r="DD83" s="1"/>
      <c r="DE83" s="1">
        <v>1</v>
      </c>
      <c r="DF83" s="1">
        <v>2</v>
      </c>
      <c r="DG83" s="1"/>
      <c r="DH83" s="1"/>
      <c r="DI83" s="1"/>
      <c r="DJ83" s="2"/>
      <c r="DK83" s="2"/>
      <c r="DL83" s="9">
        <v>3</v>
      </c>
      <c r="DM83" s="9"/>
      <c r="DN83" s="9"/>
      <c r="DO83" s="9"/>
      <c r="DP83" s="9"/>
      <c r="DQ83" s="9"/>
      <c r="DR83" s="25">
        <v>3</v>
      </c>
      <c r="DS83" s="2"/>
      <c r="DT83" s="2"/>
      <c r="DU83" s="9">
        <v>1</v>
      </c>
      <c r="DV83" s="9"/>
      <c r="DW83" s="9"/>
      <c r="DX83" s="9"/>
      <c r="DY83" s="9"/>
      <c r="DZ83" s="9"/>
      <c r="EA83">
        <v>1</v>
      </c>
      <c r="EC83" s="9">
        <v>1</v>
      </c>
      <c r="ED83" s="9"/>
      <c r="EE83" s="9"/>
      <c r="EF83" s="9"/>
      <c r="EG83" s="9"/>
      <c r="EH83" s="9"/>
      <c r="EI83">
        <v>1</v>
      </c>
    </row>
    <row r="84" spans="2:139" ht="17" x14ac:dyDescent="0.2">
      <c r="B84" s="1">
        <v>2</v>
      </c>
      <c r="C84" s="2"/>
      <c r="D84" s="2"/>
      <c r="E84" s="2" t="s">
        <v>107</v>
      </c>
      <c r="F84" s="2" t="s">
        <v>166</v>
      </c>
      <c r="G84" s="1">
        <v>2</v>
      </c>
      <c r="H84" s="1">
        <v>1</v>
      </c>
      <c r="I84" s="1"/>
      <c r="J84" s="1"/>
      <c r="K84" s="1"/>
      <c r="L84" s="9"/>
      <c r="M84" s="1"/>
      <c r="N84" s="1"/>
      <c r="O84" s="9"/>
      <c r="P84" s="9"/>
      <c r="Q84" s="13"/>
      <c r="R84" s="13"/>
      <c r="S84" s="1"/>
      <c r="T84" s="1"/>
      <c r="U84" s="1"/>
      <c r="V84" s="9"/>
      <c r="W84" s="1"/>
      <c r="X84" s="1"/>
      <c r="Y84" s="9"/>
      <c r="Z84" s="9"/>
      <c r="AA84" s="13"/>
      <c r="AB84" s="13"/>
      <c r="AC84" s="1"/>
      <c r="AD84" s="1"/>
      <c r="AE84" s="1"/>
      <c r="AF84" s="9"/>
      <c r="AG84" s="1"/>
      <c r="AH84" s="1"/>
      <c r="AI84" s="9"/>
      <c r="AJ84" s="9"/>
      <c r="AK84" s="13"/>
      <c r="AL84" s="13"/>
      <c r="AM84" s="1"/>
      <c r="AN84" s="1">
        <v>1</v>
      </c>
      <c r="AO84" s="1">
        <v>2</v>
      </c>
      <c r="AP84" s="9">
        <v>5</v>
      </c>
      <c r="AQ84" s="1">
        <v>3</v>
      </c>
      <c r="AR84" s="1">
        <v>6</v>
      </c>
      <c r="AS84" s="9">
        <v>4</v>
      </c>
      <c r="AT84" s="9">
        <v>3</v>
      </c>
      <c r="AU84" s="13">
        <v>4</v>
      </c>
      <c r="AV84" s="13">
        <v>1</v>
      </c>
      <c r="AW84" s="1"/>
      <c r="AX84" s="1"/>
      <c r="AY84" s="1"/>
      <c r="AZ84" s="9"/>
      <c r="BA84" s="1"/>
      <c r="BB84" s="1"/>
      <c r="BC84" s="9"/>
      <c r="BD84" s="9"/>
      <c r="BE84" s="13"/>
      <c r="BF84" s="13"/>
      <c r="BG84" s="1"/>
      <c r="BH84" s="1"/>
      <c r="BI84" s="1"/>
      <c r="BJ84" s="9"/>
      <c r="BK84" s="1"/>
      <c r="BL84" s="1"/>
      <c r="BM84" s="9"/>
      <c r="BN84" s="9"/>
      <c r="BO84" s="13"/>
      <c r="BP84" s="13"/>
      <c r="BQ84" s="1"/>
      <c r="BR84" s="1"/>
      <c r="BS84" s="1"/>
      <c r="BT84" s="9"/>
      <c r="BU84" s="1"/>
      <c r="BV84" s="1"/>
      <c r="BW84" s="9"/>
      <c r="BX84" s="9"/>
      <c r="BY84" s="13"/>
      <c r="BZ84" s="13"/>
      <c r="CA84" s="1"/>
      <c r="CB84" s="1"/>
      <c r="CC84" s="1"/>
      <c r="CD84" s="9"/>
      <c r="CE84" s="1"/>
      <c r="CF84" s="1"/>
      <c r="CG84" s="9"/>
      <c r="CH84" s="9"/>
      <c r="CI84" s="13"/>
      <c r="CJ84" s="13"/>
      <c r="CK84" s="1"/>
      <c r="CL84" s="1"/>
      <c r="CM84" s="1"/>
      <c r="CN84" s="9"/>
      <c r="CO84" s="1"/>
      <c r="CP84" s="1"/>
      <c r="CQ84" s="9"/>
      <c r="CR84" s="9"/>
      <c r="CS84" s="17"/>
      <c r="CT84" s="17"/>
      <c r="CU84" s="1"/>
      <c r="CV84" s="1">
        <v>6</v>
      </c>
      <c r="CW84" s="1">
        <v>6</v>
      </c>
      <c r="CX84" s="1">
        <v>4</v>
      </c>
      <c r="CY84" s="1">
        <v>3</v>
      </c>
      <c r="CZ84" s="1">
        <v>4</v>
      </c>
      <c r="DA84" s="1">
        <v>6</v>
      </c>
      <c r="DB84" s="1"/>
      <c r="DC84" s="1"/>
      <c r="DD84" s="1">
        <v>1</v>
      </c>
      <c r="DE84" s="1"/>
      <c r="DF84" s="1">
        <v>2</v>
      </c>
      <c r="DG84" s="1"/>
      <c r="DH84" s="1"/>
      <c r="DI84" s="1"/>
      <c r="DJ84" s="2"/>
      <c r="DK84" s="2"/>
      <c r="DL84" s="20"/>
      <c r="DM84" s="20"/>
      <c r="DN84" s="20">
        <v>5</v>
      </c>
      <c r="DO84" s="20"/>
      <c r="DP84" s="20"/>
      <c r="DQ84" s="20"/>
      <c r="DR84" s="25">
        <v>5</v>
      </c>
      <c r="DS84" s="2"/>
      <c r="DT84" s="2"/>
      <c r="DU84" s="20"/>
      <c r="DV84" s="20"/>
      <c r="DW84" s="20">
        <v>4</v>
      </c>
      <c r="DX84" s="20"/>
      <c r="DY84" s="20"/>
      <c r="DZ84" s="9"/>
      <c r="EA84">
        <v>4</v>
      </c>
      <c r="EC84" s="20"/>
      <c r="ED84" s="20"/>
      <c r="EE84" s="20">
        <v>3</v>
      </c>
      <c r="EF84" s="9"/>
      <c r="EG84" s="20"/>
      <c r="EH84" s="20"/>
      <c r="EI84">
        <v>3</v>
      </c>
    </row>
    <row r="85" spans="2:139" ht="17" x14ac:dyDescent="0.2">
      <c r="B85" s="1">
        <v>2</v>
      </c>
      <c r="C85" s="2" t="s">
        <v>95</v>
      </c>
      <c r="D85" s="2"/>
      <c r="E85" s="2" t="s">
        <v>96</v>
      </c>
      <c r="F85" s="2" t="s">
        <v>167</v>
      </c>
      <c r="G85" s="1">
        <v>2</v>
      </c>
      <c r="H85" s="1">
        <v>2</v>
      </c>
      <c r="I85" s="1"/>
      <c r="J85" s="1">
        <v>1</v>
      </c>
      <c r="K85" s="1">
        <v>1</v>
      </c>
      <c r="L85" s="9">
        <v>1</v>
      </c>
      <c r="M85" s="1">
        <v>3</v>
      </c>
      <c r="N85" s="1">
        <v>5</v>
      </c>
      <c r="O85" s="9">
        <v>1</v>
      </c>
      <c r="P85" s="9">
        <v>3</v>
      </c>
      <c r="Q85" s="13">
        <v>3</v>
      </c>
      <c r="R85" s="13">
        <v>2</v>
      </c>
      <c r="S85" s="1"/>
      <c r="T85" s="1"/>
      <c r="U85" s="1"/>
      <c r="V85" s="9"/>
      <c r="W85" s="1"/>
      <c r="X85" s="1"/>
      <c r="Y85" s="9"/>
      <c r="Z85" s="9"/>
      <c r="AA85" s="13"/>
      <c r="AB85" s="13"/>
      <c r="AC85" s="1"/>
      <c r="AD85" s="1"/>
      <c r="AE85" s="1"/>
      <c r="AF85" s="9"/>
      <c r="AG85" s="1"/>
      <c r="AH85" s="1"/>
      <c r="AI85" s="9"/>
      <c r="AJ85" s="9"/>
      <c r="AK85" s="13"/>
      <c r="AL85" s="13"/>
      <c r="AM85" s="1"/>
      <c r="AN85" s="1"/>
      <c r="AO85" s="1"/>
      <c r="AP85" s="9"/>
      <c r="AQ85" s="1"/>
      <c r="AR85" s="1"/>
      <c r="AS85" s="9"/>
      <c r="AT85" s="9"/>
      <c r="AU85" s="13"/>
      <c r="AV85" s="13"/>
      <c r="AW85" s="1"/>
      <c r="AX85" s="1"/>
      <c r="AY85" s="1"/>
      <c r="AZ85" s="9"/>
      <c r="BA85" s="1"/>
      <c r="BB85" s="1"/>
      <c r="BC85" s="9"/>
      <c r="BD85" s="9"/>
      <c r="BE85" s="13"/>
      <c r="BF85" s="13"/>
      <c r="BG85" s="1"/>
      <c r="BH85" s="1"/>
      <c r="BI85" s="1"/>
      <c r="BJ85" s="9"/>
      <c r="BK85" s="1"/>
      <c r="BL85" s="1"/>
      <c r="BM85" s="9"/>
      <c r="BN85" s="9"/>
      <c r="BO85" s="13"/>
      <c r="BP85" s="13"/>
      <c r="BQ85" s="1"/>
      <c r="BR85" s="1"/>
      <c r="BS85" s="1"/>
      <c r="BT85" s="9"/>
      <c r="BU85" s="1"/>
      <c r="BV85" s="1"/>
      <c r="BW85" s="9"/>
      <c r="BX85" s="9"/>
      <c r="BY85" s="13"/>
      <c r="BZ85" s="13"/>
      <c r="CA85" s="1"/>
      <c r="CB85" s="1"/>
      <c r="CC85" s="1"/>
      <c r="CD85" s="9"/>
      <c r="CE85" s="1"/>
      <c r="CF85" s="1"/>
      <c r="CG85" s="9"/>
      <c r="CH85" s="9"/>
      <c r="CI85" s="13"/>
      <c r="CJ85" s="13"/>
      <c r="CK85" s="1"/>
      <c r="CL85" s="1"/>
      <c r="CM85" s="1"/>
      <c r="CN85" s="9"/>
      <c r="CO85" s="1"/>
      <c r="CP85" s="1"/>
      <c r="CQ85" s="9"/>
      <c r="CR85" s="9"/>
      <c r="CS85" s="17"/>
      <c r="CT85" s="17"/>
      <c r="CU85" s="1"/>
      <c r="CV85" s="1">
        <v>7</v>
      </c>
      <c r="CW85" s="1">
        <v>7</v>
      </c>
      <c r="CX85" s="1">
        <v>2</v>
      </c>
      <c r="CY85" s="1">
        <v>3</v>
      </c>
      <c r="CZ85" s="1">
        <v>3</v>
      </c>
      <c r="DA85" s="1">
        <v>5</v>
      </c>
      <c r="DB85" s="1"/>
      <c r="DC85" s="1">
        <v>1</v>
      </c>
      <c r="DD85" s="1">
        <v>1</v>
      </c>
      <c r="DE85" s="1"/>
      <c r="DF85" s="1"/>
      <c r="DG85" s="1"/>
      <c r="DH85" s="1"/>
      <c r="DI85" s="1"/>
      <c r="DJ85" s="2"/>
      <c r="DK85" s="2"/>
      <c r="DL85" s="9"/>
      <c r="DM85" s="9">
        <v>1</v>
      </c>
      <c r="DN85" s="9"/>
      <c r="DO85" s="9"/>
      <c r="DP85" s="9"/>
      <c r="DQ85" s="9"/>
      <c r="DR85" s="25">
        <v>1</v>
      </c>
      <c r="DS85" s="2"/>
      <c r="DT85" s="2"/>
      <c r="DU85" s="9"/>
      <c r="DV85" s="9">
        <v>1</v>
      </c>
      <c r="DW85" s="9"/>
      <c r="DX85" s="9"/>
      <c r="DY85" s="9"/>
      <c r="DZ85" s="9"/>
      <c r="EA85">
        <v>1</v>
      </c>
      <c r="EC85" s="9"/>
      <c r="ED85" s="9">
        <v>3</v>
      </c>
      <c r="EE85" s="9"/>
      <c r="EF85" s="9"/>
      <c r="EG85" s="9"/>
      <c r="EH85" s="9"/>
      <c r="EI85">
        <v>3</v>
      </c>
    </row>
    <row r="86" spans="2:139" ht="17" x14ac:dyDescent="0.2">
      <c r="B86" s="1">
        <v>2</v>
      </c>
      <c r="C86" s="2"/>
      <c r="D86" s="2"/>
      <c r="E86" s="2" t="s">
        <v>107</v>
      </c>
      <c r="F86" s="2" t="s">
        <v>166</v>
      </c>
      <c r="G86" s="1">
        <v>2</v>
      </c>
      <c r="H86" s="1">
        <v>2</v>
      </c>
      <c r="I86" s="1"/>
      <c r="J86" s="1"/>
      <c r="K86" s="1"/>
      <c r="L86" s="9"/>
      <c r="M86" s="1"/>
      <c r="N86" s="1"/>
      <c r="O86" s="9"/>
      <c r="P86" s="9"/>
      <c r="Q86" s="13"/>
      <c r="R86" s="13"/>
      <c r="S86" s="1"/>
      <c r="T86" s="1"/>
      <c r="U86" s="1"/>
      <c r="V86" s="9"/>
      <c r="W86" s="1"/>
      <c r="X86" s="1"/>
      <c r="Y86" s="9"/>
      <c r="Z86" s="9"/>
      <c r="AA86" s="13"/>
      <c r="AB86" s="13"/>
      <c r="AC86" s="1"/>
      <c r="AD86" s="1"/>
      <c r="AE86" s="1"/>
      <c r="AF86" s="9"/>
      <c r="AG86" s="1"/>
      <c r="AH86" s="1"/>
      <c r="AI86" s="9"/>
      <c r="AJ86" s="9"/>
      <c r="AK86" s="13"/>
      <c r="AL86" s="13"/>
      <c r="AM86" s="1"/>
      <c r="AN86" s="1"/>
      <c r="AO86" s="1"/>
      <c r="AP86" s="9"/>
      <c r="AQ86" s="1"/>
      <c r="AR86" s="1"/>
      <c r="AS86" s="9"/>
      <c r="AT86" s="9"/>
      <c r="AU86" s="13"/>
      <c r="AV86" s="13"/>
      <c r="AW86" s="1"/>
      <c r="AX86" s="1"/>
      <c r="AY86" s="1"/>
      <c r="AZ86" s="9"/>
      <c r="BA86" s="1"/>
      <c r="BB86" s="1"/>
      <c r="BC86" s="9"/>
      <c r="BD86" s="9"/>
      <c r="BE86" s="13"/>
      <c r="BF86" s="13"/>
      <c r="BG86" s="1"/>
      <c r="BH86" s="1">
        <v>1</v>
      </c>
      <c r="BI86" s="1">
        <v>1</v>
      </c>
      <c r="BJ86" s="9">
        <v>5</v>
      </c>
      <c r="BK86" s="1">
        <v>4</v>
      </c>
      <c r="BL86" s="1">
        <v>1</v>
      </c>
      <c r="BM86" s="9">
        <v>5</v>
      </c>
      <c r="BN86" s="9">
        <v>5</v>
      </c>
      <c r="BO86" s="13">
        <v>1</v>
      </c>
      <c r="BP86" s="13">
        <v>4</v>
      </c>
      <c r="BQ86" s="1"/>
      <c r="BR86" s="1"/>
      <c r="BS86" s="1"/>
      <c r="BT86" s="9"/>
      <c r="BU86" s="1"/>
      <c r="BV86" s="1"/>
      <c r="BW86" s="9"/>
      <c r="BX86" s="9"/>
      <c r="BY86" s="13"/>
      <c r="BZ86" s="13"/>
      <c r="CA86" s="1"/>
      <c r="CB86" s="1"/>
      <c r="CC86" s="1"/>
      <c r="CD86" s="9"/>
      <c r="CE86" s="1"/>
      <c r="CF86" s="1"/>
      <c r="CG86" s="9"/>
      <c r="CH86" s="9"/>
      <c r="CI86" s="13"/>
      <c r="CJ86" s="13"/>
      <c r="CK86" s="1"/>
      <c r="CL86" s="1"/>
      <c r="CM86" s="1"/>
      <c r="CN86" s="9"/>
      <c r="CO86" s="1"/>
      <c r="CP86" s="1"/>
      <c r="CQ86" s="9"/>
      <c r="CR86" s="9"/>
      <c r="CS86" s="17"/>
      <c r="CT86" s="17"/>
      <c r="CU86" s="1"/>
      <c r="CV86" s="1">
        <v>6</v>
      </c>
      <c r="CW86" s="1">
        <v>5</v>
      </c>
      <c r="CX86" s="1">
        <v>3</v>
      </c>
      <c r="CY86" s="1">
        <v>4</v>
      </c>
      <c r="CZ86" s="1">
        <v>2</v>
      </c>
      <c r="DA86" s="1">
        <v>6</v>
      </c>
      <c r="DB86" s="1"/>
      <c r="DC86" s="1">
        <v>1</v>
      </c>
      <c r="DD86" s="1"/>
      <c r="DE86" s="1"/>
      <c r="DF86" s="1"/>
      <c r="DG86" s="1">
        <v>1</v>
      </c>
      <c r="DH86" s="1"/>
      <c r="DI86" s="1"/>
      <c r="DJ86" s="2"/>
      <c r="DK86" s="2"/>
      <c r="DL86" s="20"/>
      <c r="DM86" s="20"/>
      <c r="DN86" s="20"/>
      <c r="DO86" s="20">
        <v>5</v>
      </c>
      <c r="DP86" s="20"/>
      <c r="DQ86" s="20"/>
      <c r="DR86" s="25">
        <v>5</v>
      </c>
      <c r="DS86" s="2"/>
      <c r="DT86" s="2"/>
      <c r="DU86" s="20"/>
      <c r="DV86" s="20"/>
      <c r="DW86" s="20"/>
      <c r="DX86" s="20">
        <v>5</v>
      </c>
      <c r="DY86" s="20"/>
      <c r="DZ86" s="9"/>
      <c r="EA86">
        <v>5</v>
      </c>
      <c r="EC86" s="20"/>
      <c r="ED86" s="20"/>
      <c r="EE86" s="20"/>
      <c r="EF86" s="9">
        <v>5</v>
      </c>
      <c r="EG86" s="20"/>
      <c r="EH86" s="20"/>
      <c r="EI86">
        <v>5</v>
      </c>
    </row>
    <row r="87" spans="2:139" ht="17" x14ac:dyDescent="0.2">
      <c r="B87" s="1">
        <v>1</v>
      </c>
      <c r="C87" s="2" t="s">
        <v>131</v>
      </c>
      <c r="D87" s="2" t="s">
        <v>182</v>
      </c>
      <c r="E87" s="2" t="s">
        <v>95</v>
      </c>
      <c r="F87" s="2"/>
      <c r="G87" s="1">
        <v>2</v>
      </c>
      <c r="H87" s="1">
        <v>2</v>
      </c>
      <c r="I87" s="1"/>
      <c r="J87" s="1"/>
      <c r="K87" s="1"/>
      <c r="L87" s="9"/>
      <c r="M87" s="1"/>
      <c r="N87" s="1"/>
      <c r="O87" s="9"/>
      <c r="P87" s="9"/>
      <c r="Q87" s="13"/>
      <c r="R87" s="13"/>
      <c r="S87" s="1"/>
      <c r="T87" s="1"/>
      <c r="U87" s="1"/>
      <c r="V87" s="9"/>
      <c r="W87" s="1"/>
      <c r="X87" s="1"/>
      <c r="Y87" s="9"/>
      <c r="Z87" s="9"/>
      <c r="AA87" s="13"/>
      <c r="AB87" s="13"/>
      <c r="AC87" s="1"/>
      <c r="AD87" s="1">
        <v>1</v>
      </c>
      <c r="AE87" s="1">
        <v>1</v>
      </c>
      <c r="AF87" s="9">
        <v>6</v>
      </c>
      <c r="AG87" s="1">
        <v>4</v>
      </c>
      <c r="AH87" s="1">
        <v>4</v>
      </c>
      <c r="AI87" s="9">
        <v>5</v>
      </c>
      <c r="AJ87" s="9">
        <v>4</v>
      </c>
      <c r="AK87" s="13">
        <v>1</v>
      </c>
      <c r="AL87" s="13">
        <v>1</v>
      </c>
      <c r="AM87" s="1"/>
      <c r="AN87" s="1"/>
      <c r="AO87" s="1"/>
      <c r="AP87" s="9"/>
      <c r="AQ87" s="1"/>
      <c r="AR87" s="1"/>
      <c r="AS87" s="9"/>
      <c r="AT87" s="9"/>
      <c r="AU87" s="13"/>
      <c r="AV87" s="13"/>
      <c r="AW87" s="1"/>
      <c r="AX87" s="1"/>
      <c r="AY87" s="1"/>
      <c r="AZ87" s="9"/>
      <c r="BA87" s="1"/>
      <c r="BB87" s="1"/>
      <c r="BC87" s="9"/>
      <c r="BD87" s="9"/>
      <c r="BE87" s="13"/>
      <c r="BF87" s="13"/>
      <c r="BG87" s="1"/>
      <c r="BH87" s="1"/>
      <c r="BI87" s="1"/>
      <c r="BJ87" s="9"/>
      <c r="BK87" s="1"/>
      <c r="BL87" s="1"/>
      <c r="BM87" s="9"/>
      <c r="BN87" s="9"/>
      <c r="BO87" s="13"/>
      <c r="BP87" s="13"/>
      <c r="BQ87" s="1"/>
      <c r="BR87" s="1"/>
      <c r="BS87" s="1"/>
      <c r="BT87" s="9"/>
      <c r="BU87" s="1"/>
      <c r="BV87" s="1"/>
      <c r="BW87" s="9"/>
      <c r="BX87" s="9"/>
      <c r="BY87" s="13"/>
      <c r="BZ87" s="13"/>
      <c r="CA87" s="1"/>
      <c r="CB87" s="1"/>
      <c r="CC87" s="1"/>
      <c r="CD87" s="9"/>
      <c r="CE87" s="1"/>
      <c r="CF87" s="1"/>
      <c r="CG87" s="9"/>
      <c r="CH87" s="9"/>
      <c r="CI87" s="13"/>
      <c r="CJ87" s="13"/>
      <c r="CK87" s="1"/>
      <c r="CL87" s="1"/>
      <c r="CM87" s="1"/>
      <c r="CN87" s="9"/>
      <c r="CO87" s="1"/>
      <c r="CP87" s="1"/>
      <c r="CQ87" s="9"/>
      <c r="CR87" s="9"/>
      <c r="CS87" s="17"/>
      <c r="CT87" s="17"/>
      <c r="CU87" s="1"/>
      <c r="CV87" s="1">
        <v>7</v>
      </c>
      <c r="CW87" s="1">
        <v>6</v>
      </c>
      <c r="CX87" s="1">
        <v>4</v>
      </c>
      <c r="CY87" s="1">
        <v>6</v>
      </c>
      <c r="CZ87" s="1">
        <v>2</v>
      </c>
      <c r="DA87" s="1">
        <v>7</v>
      </c>
      <c r="DB87" s="1"/>
      <c r="DC87" s="1"/>
      <c r="DD87" s="1"/>
      <c r="DE87" s="1">
        <v>1</v>
      </c>
      <c r="DF87" s="1"/>
      <c r="DG87" s="1"/>
      <c r="DH87" s="1"/>
      <c r="DI87" s="1"/>
      <c r="DJ87" s="2"/>
      <c r="DK87" s="2"/>
      <c r="DL87" s="9"/>
      <c r="DM87" s="9"/>
      <c r="DN87" s="9">
        <v>6</v>
      </c>
      <c r="DO87" s="9"/>
      <c r="DP87" s="9"/>
      <c r="DQ87" s="9"/>
      <c r="DR87" s="25">
        <v>6</v>
      </c>
      <c r="DS87" s="2"/>
      <c r="DT87" s="2"/>
      <c r="DU87" s="9"/>
      <c r="DV87" s="9"/>
      <c r="DW87" s="9">
        <v>5</v>
      </c>
      <c r="DX87" s="9"/>
      <c r="DY87" s="9"/>
      <c r="DZ87" s="9"/>
      <c r="EA87">
        <v>5</v>
      </c>
      <c r="EC87" s="9"/>
      <c r="ED87" s="9"/>
      <c r="EE87" s="9">
        <v>4</v>
      </c>
      <c r="EF87" s="9"/>
      <c r="EG87" s="9"/>
      <c r="EH87" s="9"/>
      <c r="EI87">
        <v>4</v>
      </c>
    </row>
    <row r="88" spans="2:139" ht="17" x14ac:dyDescent="0.2">
      <c r="B88" s="1">
        <v>1</v>
      </c>
      <c r="C88" s="2" t="s">
        <v>108</v>
      </c>
      <c r="D88" s="2" t="s">
        <v>168</v>
      </c>
      <c r="E88" s="2"/>
      <c r="F88" s="2"/>
      <c r="G88" s="1">
        <v>2</v>
      </c>
      <c r="H88" s="1">
        <v>2</v>
      </c>
      <c r="I88" s="1"/>
      <c r="J88" s="1"/>
      <c r="K88" s="1"/>
      <c r="L88" s="9"/>
      <c r="M88" s="1"/>
      <c r="N88" s="1"/>
      <c r="O88" s="9"/>
      <c r="P88" s="9"/>
      <c r="Q88" s="13"/>
      <c r="R88" s="13"/>
      <c r="S88" s="1"/>
      <c r="T88" s="1">
        <v>1</v>
      </c>
      <c r="U88" s="1">
        <v>2</v>
      </c>
      <c r="V88" s="9">
        <v>4</v>
      </c>
      <c r="W88" s="1">
        <v>5</v>
      </c>
      <c r="X88" s="1">
        <v>5</v>
      </c>
      <c r="Y88" s="9">
        <v>4</v>
      </c>
      <c r="Z88" s="9">
        <v>4</v>
      </c>
      <c r="AA88" s="13">
        <v>2</v>
      </c>
      <c r="AB88" s="13">
        <v>3</v>
      </c>
      <c r="AC88" s="1"/>
      <c r="AD88" s="1"/>
      <c r="AE88" s="1"/>
      <c r="AF88" s="9"/>
      <c r="AG88" s="1"/>
      <c r="AH88" s="1"/>
      <c r="AI88" s="9"/>
      <c r="AJ88" s="9"/>
      <c r="AK88" s="13"/>
      <c r="AL88" s="13"/>
      <c r="AM88" s="1"/>
      <c r="AN88" s="1"/>
      <c r="AO88" s="1"/>
      <c r="AP88" s="9"/>
      <c r="AQ88" s="1"/>
      <c r="AR88" s="1"/>
      <c r="AS88" s="9"/>
      <c r="AT88" s="9"/>
      <c r="AU88" s="13"/>
      <c r="AV88" s="13"/>
      <c r="AW88" s="1"/>
      <c r="AX88" s="1"/>
      <c r="AY88" s="1"/>
      <c r="AZ88" s="9"/>
      <c r="BA88" s="1"/>
      <c r="BB88" s="1"/>
      <c r="BC88" s="9"/>
      <c r="BD88" s="9"/>
      <c r="BE88" s="13"/>
      <c r="BF88" s="13"/>
      <c r="BG88" s="1"/>
      <c r="BH88" s="1"/>
      <c r="BI88" s="1"/>
      <c r="BJ88" s="9"/>
      <c r="BK88" s="1"/>
      <c r="BL88" s="1"/>
      <c r="BM88" s="9"/>
      <c r="BN88" s="9"/>
      <c r="BO88" s="13"/>
      <c r="BP88" s="13"/>
      <c r="BQ88" s="1"/>
      <c r="BR88" s="1"/>
      <c r="BS88" s="1"/>
      <c r="BT88" s="9"/>
      <c r="BU88" s="1"/>
      <c r="BV88" s="1"/>
      <c r="BW88" s="9"/>
      <c r="BX88" s="9"/>
      <c r="BY88" s="13"/>
      <c r="BZ88" s="13"/>
      <c r="CA88" s="1"/>
      <c r="CB88" s="1"/>
      <c r="CC88" s="1"/>
      <c r="CD88" s="9"/>
      <c r="CE88" s="1"/>
      <c r="CF88" s="1"/>
      <c r="CG88" s="9"/>
      <c r="CH88" s="9"/>
      <c r="CI88" s="13"/>
      <c r="CJ88" s="13"/>
      <c r="CK88" s="1"/>
      <c r="CL88" s="1"/>
      <c r="CM88" s="1"/>
      <c r="CN88" s="9"/>
      <c r="CO88" s="1"/>
      <c r="CP88" s="1"/>
      <c r="CQ88" s="9"/>
      <c r="CR88" s="9"/>
      <c r="CS88" s="17"/>
      <c r="CT88" s="17"/>
      <c r="CU88" s="1"/>
      <c r="CV88" s="1">
        <v>6</v>
      </c>
      <c r="CW88" s="1">
        <v>5</v>
      </c>
      <c r="CX88" s="1">
        <v>4</v>
      </c>
      <c r="CY88" s="1">
        <v>6</v>
      </c>
      <c r="CZ88" s="1">
        <v>5</v>
      </c>
      <c r="DA88" s="1">
        <v>6</v>
      </c>
      <c r="DB88" s="1"/>
      <c r="DC88" s="1"/>
      <c r="DD88" s="1"/>
      <c r="DE88" s="1">
        <v>1</v>
      </c>
      <c r="DF88" s="1">
        <v>2</v>
      </c>
      <c r="DG88" s="1"/>
      <c r="DH88" s="1"/>
      <c r="DI88" s="1"/>
      <c r="DJ88" s="2"/>
      <c r="DK88" s="2"/>
      <c r="DL88" s="20">
        <v>4</v>
      </c>
      <c r="DM88" s="20"/>
      <c r="DN88" s="20"/>
      <c r="DO88" s="20"/>
      <c r="DP88" s="20"/>
      <c r="DQ88" s="20"/>
      <c r="DR88" s="25">
        <v>4</v>
      </c>
      <c r="DS88" s="2"/>
      <c r="DT88" s="2"/>
      <c r="DU88" s="20">
        <v>4</v>
      </c>
      <c r="DV88" s="20"/>
      <c r="DW88" s="20"/>
      <c r="DX88" s="20"/>
      <c r="DY88" s="20"/>
      <c r="DZ88" s="9"/>
      <c r="EA88">
        <v>4</v>
      </c>
      <c r="EC88" s="20">
        <v>4</v>
      </c>
      <c r="ED88" s="20"/>
      <c r="EE88" s="20"/>
      <c r="EF88" s="9"/>
      <c r="EG88" s="20"/>
      <c r="EH88" s="20"/>
      <c r="EI88">
        <v>4</v>
      </c>
    </row>
    <row r="89" spans="2:139" ht="17" x14ac:dyDescent="0.2">
      <c r="B89" s="1">
        <v>2</v>
      </c>
      <c r="C89" s="2" t="s">
        <v>107</v>
      </c>
      <c r="D89" s="2"/>
      <c r="E89" s="2" t="s">
        <v>102</v>
      </c>
      <c r="F89" s="2" t="s">
        <v>194</v>
      </c>
      <c r="G89" s="1">
        <v>2</v>
      </c>
      <c r="H89" s="1">
        <v>1</v>
      </c>
      <c r="I89" s="1"/>
      <c r="J89" s="1"/>
      <c r="K89" s="1"/>
      <c r="L89" s="9"/>
      <c r="M89" s="1"/>
      <c r="N89" s="1"/>
      <c r="O89" s="9"/>
      <c r="P89" s="9"/>
      <c r="Q89" s="13"/>
      <c r="R89" s="13"/>
      <c r="S89" s="1"/>
      <c r="T89" s="1"/>
      <c r="U89" s="1"/>
      <c r="V89" s="9"/>
      <c r="W89" s="1"/>
      <c r="X89" s="1"/>
      <c r="Y89" s="9"/>
      <c r="Z89" s="9"/>
      <c r="AA89" s="13"/>
      <c r="AB89" s="13"/>
      <c r="AC89" s="1"/>
      <c r="AD89" s="1"/>
      <c r="AE89" s="1"/>
      <c r="AF89" s="9"/>
      <c r="AG89" s="1"/>
      <c r="AH89" s="1"/>
      <c r="AI89" s="9"/>
      <c r="AJ89" s="9"/>
      <c r="AK89" s="13"/>
      <c r="AL89" s="13"/>
      <c r="AM89" s="1"/>
      <c r="AN89" s="1">
        <v>1</v>
      </c>
      <c r="AO89" s="1">
        <v>2</v>
      </c>
      <c r="AP89" s="9">
        <v>3</v>
      </c>
      <c r="AQ89" s="1">
        <v>1</v>
      </c>
      <c r="AR89" s="1">
        <v>6</v>
      </c>
      <c r="AS89" s="9">
        <v>3</v>
      </c>
      <c r="AT89" s="9">
        <v>2</v>
      </c>
      <c r="AU89" s="13">
        <v>2</v>
      </c>
      <c r="AV89" s="13">
        <v>1</v>
      </c>
      <c r="AW89" s="1"/>
      <c r="AX89" s="1"/>
      <c r="AY89" s="1"/>
      <c r="AZ89" s="9"/>
      <c r="BA89" s="1"/>
      <c r="BB89" s="1"/>
      <c r="BC89" s="9"/>
      <c r="BD89" s="9"/>
      <c r="BE89" s="13"/>
      <c r="BF89" s="13"/>
      <c r="BG89" s="1"/>
      <c r="BH89" s="1"/>
      <c r="BI89" s="1"/>
      <c r="BJ89" s="9"/>
      <c r="BK89" s="1"/>
      <c r="BL89" s="1"/>
      <c r="BM89" s="9"/>
      <c r="BN89" s="9"/>
      <c r="BO89" s="13"/>
      <c r="BP89" s="13"/>
      <c r="BQ89" s="1"/>
      <c r="BR89" s="1"/>
      <c r="BS89" s="1"/>
      <c r="BT89" s="9"/>
      <c r="BU89" s="1"/>
      <c r="BV89" s="1"/>
      <c r="BW89" s="9"/>
      <c r="BX89" s="9"/>
      <c r="BY89" s="13"/>
      <c r="BZ89" s="13"/>
      <c r="CA89" s="1"/>
      <c r="CB89" s="1"/>
      <c r="CC89" s="1"/>
      <c r="CD89" s="9"/>
      <c r="CE89" s="1"/>
      <c r="CF89" s="1"/>
      <c r="CG89" s="9"/>
      <c r="CH89" s="9"/>
      <c r="CI89" s="13"/>
      <c r="CJ89" s="13"/>
      <c r="CK89" s="1"/>
      <c r="CL89" s="1"/>
      <c r="CM89" s="1"/>
      <c r="CN89" s="9"/>
      <c r="CO89" s="1"/>
      <c r="CP89" s="1"/>
      <c r="CQ89" s="9"/>
      <c r="CR89" s="9"/>
      <c r="CS89" s="17"/>
      <c r="CT89" s="17"/>
      <c r="CU89" s="1"/>
      <c r="CV89" s="1">
        <v>7</v>
      </c>
      <c r="CW89" s="1">
        <v>4</v>
      </c>
      <c r="CX89" s="1">
        <v>1</v>
      </c>
      <c r="CY89" s="1">
        <v>2</v>
      </c>
      <c r="CZ89" s="1">
        <v>2</v>
      </c>
      <c r="DA89" s="1">
        <v>6</v>
      </c>
      <c r="DB89" s="1"/>
      <c r="DC89" s="1"/>
      <c r="DD89" s="1">
        <v>1</v>
      </c>
      <c r="DE89" s="1"/>
      <c r="DF89" s="1"/>
      <c r="DG89" s="1"/>
      <c r="DH89" s="1"/>
      <c r="DI89" s="1"/>
      <c r="DJ89" s="2"/>
      <c r="DK89" s="2"/>
      <c r="DL89" s="9"/>
      <c r="DM89" s="9"/>
      <c r="DN89" s="9">
        <v>3</v>
      </c>
      <c r="DO89" s="9"/>
      <c r="DP89" s="9"/>
      <c r="DQ89" s="9"/>
      <c r="DR89" s="25">
        <v>3</v>
      </c>
      <c r="DS89" s="2"/>
      <c r="DT89" s="2"/>
      <c r="DU89" s="9"/>
      <c r="DV89" s="9"/>
      <c r="DW89" s="9">
        <v>3</v>
      </c>
      <c r="DX89" s="9"/>
      <c r="DY89" s="9"/>
      <c r="DZ89" s="9"/>
      <c r="EA89">
        <v>3</v>
      </c>
      <c r="EC89" s="9"/>
      <c r="ED89" s="9"/>
      <c r="EE89" s="9">
        <v>2</v>
      </c>
      <c r="EF89" s="9"/>
      <c r="EG89" s="9"/>
      <c r="EH89" s="9"/>
      <c r="EI89">
        <v>2</v>
      </c>
    </row>
    <row r="90" spans="2:139" ht="17" x14ac:dyDescent="0.2">
      <c r="B90" s="1">
        <v>1</v>
      </c>
      <c r="C90" s="2" t="s">
        <v>102</v>
      </c>
      <c r="D90" s="2" t="s">
        <v>183</v>
      </c>
      <c r="E90" s="2" t="s">
        <v>116</v>
      </c>
      <c r="F90" s="2" t="s">
        <v>193</v>
      </c>
      <c r="G90" s="1">
        <v>2</v>
      </c>
      <c r="H90" s="1">
        <v>1</v>
      </c>
      <c r="I90" s="1"/>
      <c r="J90" s="1"/>
      <c r="K90" s="1"/>
      <c r="L90" s="9"/>
      <c r="M90" s="1"/>
      <c r="N90" s="1"/>
      <c r="O90" s="9"/>
      <c r="P90" s="9"/>
      <c r="Q90" s="13"/>
      <c r="R90" s="13"/>
      <c r="S90" s="1"/>
      <c r="T90" s="1"/>
      <c r="U90" s="1"/>
      <c r="V90" s="9"/>
      <c r="W90" s="1"/>
      <c r="X90" s="1"/>
      <c r="Y90" s="9"/>
      <c r="Z90" s="9"/>
      <c r="AA90" s="13"/>
      <c r="AB90" s="13"/>
      <c r="AC90" s="1"/>
      <c r="AD90" s="1"/>
      <c r="AE90" s="1"/>
      <c r="AF90" s="9"/>
      <c r="AG90" s="1"/>
      <c r="AH90" s="1"/>
      <c r="AI90" s="9"/>
      <c r="AJ90" s="9"/>
      <c r="AK90" s="13"/>
      <c r="AL90" s="13"/>
      <c r="AM90" s="1"/>
      <c r="AN90" s="1"/>
      <c r="AO90" s="1"/>
      <c r="AP90" s="9"/>
      <c r="AQ90" s="1"/>
      <c r="AR90" s="1"/>
      <c r="AS90" s="9"/>
      <c r="AT90" s="9"/>
      <c r="AU90" s="13"/>
      <c r="AV90" s="13"/>
      <c r="AW90" s="1"/>
      <c r="AX90" s="1"/>
      <c r="AY90" s="1"/>
      <c r="AZ90" s="9"/>
      <c r="BA90" s="1"/>
      <c r="BB90" s="1"/>
      <c r="BC90" s="9"/>
      <c r="BD90" s="9"/>
      <c r="BE90" s="13"/>
      <c r="BF90" s="13"/>
      <c r="BG90" s="1"/>
      <c r="BH90" s="1"/>
      <c r="BI90" s="1"/>
      <c r="BJ90" s="9"/>
      <c r="BK90" s="1"/>
      <c r="BL90" s="1"/>
      <c r="BM90" s="9"/>
      <c r="BN90" s="9"/>
      <c r="BO90" s="13"/>
      <c r="BP90" s="13"/>
      <c r="BQ90" s="1"/>
      <c r="BR90" s="1"/>
      <c r="BS90" s="1"/>
      <c r="BT90" s="9"/>
      <c r="BU90" s="1"/>
      <c r="BV90" s="1"/>
      <c r="BW90" s="9"/>
      <c r="BX90" s="9"/>
      <c r="BY90" s="13"/>
      <c r="BZ90" s="13"/>
      <c r="CA90" s="1"/>
      <c r="CB90" s="1">
        <v>1</v>
      </c>
      <c r="CC90" s="1">
        <v>1</v>
      </c>
      <c r="CD90" s="9">
        <v>6</v>
      </c>
      <c r="CE90" s="1">
        <v>5</v>
      </c>
      <c r="CF90" s="1">
        <v>5</v>
      </c>
      <c r="CG90" s="9">
        <v>5</v>
      </c>
      <c r="CH90" s="9">
        <v>5</v>
      </c>
      <c r="CI90" s="13">
        <v>1</v>
      </c>
      <c r="CJ90" s="13">
        <v>3</v>
      </c>
      <c r="CK90" s="1"/>
      <c r="CL90" s="1"/>
      <c r="CM90" s="1"/>
      <c r="CN90" s="9"/>
      <c r="CO90" s="1"/>
      <c r="CP90" s="1"/>
      <c r="CQ90" s="9"/>
      <c r="CR90" s="9"/>
      <c r="CS90" s="17"/>
      <c r="CT90" s="17"/>
      <c r="CU90" s="1"/>
      <c r="CV90" s="1">
        <v>5</v>
      </c>
      <c r="CW90" s="1">
        <v>5</v>
      </c>
      <c r="CX90" s="1">
        <v>3</v>
      </c>
      <c r="CY90" s="1">
        <v>5</v>
      </c>
      <c r="CZ90" s="1">
        <v>6</v>
      </c>
      <c r="DA90" s="1">
        <v>5</v>
      </c>
      <c r="DB90" s="1"/>
      <c r="DC90" s="1"/>
      <c r="DD90" s="1"/>
      <c r="DE90" s="1"/>
      <c r="DF90" s="1">
        <v>1</v>
      </c>
      <c r="DG90" s="1"/>
      <c r="DH90" s="1">
        <v>1</v>
      </c>
      <c r="DI90" s="1"/>
      <c r="DJ90" s="2"/>
      <c r="DK90" s="2"/>
      <c r="DL90" s="20"/>
      <c r="DM90" s="20"/>
      <c r="DN90" s="20"/>
      <c r="DO90" s="20"/>
      <c r="DP90" s="20">
        <v>6</v>
      </c>
      <c r="DQ90" s="20"/>
      <c r="DR90" s="25">
        <v>6</v>
      </c>
      <c r="DS90" s="2"/>
      <c r="DT90" s="2"/>
      <c r="DU90" s="20"/>
      <c r="DV90" s="20"/>
      <c r="DW90" s="20"/>
      <c r="DX90" s="20"/>
      <c r="DY90" s="20">
        <v>5</v>
      </c>
      <c r="DZ90" s="9"/>
      <c r="EA90">
        <v>5</v>
      </c>
      <c r="EC90" s="20"/>
      <c r="ED90" s="20"/>
      <c r="EE90" s="20"/>
      <c r="EF90" s="9"/>
      <c r="EG90" s="20">
        <v>5</v>
      </c>
      <c r="EH90" s="20"/>
      <c r="EI90">
        <v>6</v>
      </c>
    </row>
    <row r="91" spans="2:139" ht="17" x14ac:dyDescent="0.2">
      <c r="B91" s="1">
        <v>1</v>
      </c>
      <c r="C91" s="2" t="s">
        <v>126</v>
      </c>
      <c r="D91" s="2" t="s">
        <v>133</v>
      </c>
      <c r="E91" s="2"/>
      <c r="F91" s="2"/>
      <c r="G91" s="1">
        <v>2</v>
      </c>
      <c r="H91" s="1">
        <v>2</v>
      </c>
      <c r="I91" s="1"/>
      <c r="J91" s="1"/>
      <c r="K91" s="1"/>
      <c r="L91" s="9"/>
      <c r="M91" s="1"/>
      <c r="N91" s="1"/>
      <c r="O91" s="9"/>
      <c r="P91" s="9"/>
      <c r="Q91" s="13"/>
      <c r="R91" s="13"/>
      <c r="S91" s="1"/>
      <c r="T91" s="1"/>
      <c r="U91" s="1"/>
      <c r="V91" s="9"/>
      <c r="W91" s="1"/>
      <c r="X91" s="1"/>
      <c r="Y91" s="9"/>
      <c r="Z91" s="9"/>
      <c r="AA91" s="13"/>
      <c r="AB91" s="13"/>
      <c r="AC91" s="1"/>
      <c r="AD91" s="1"/>
      <c r="AE91" s="1"/>
      <c r="AF91" s="9"/>
      <c r="AG91" s="1"/>
      <c r="AH91" s="1"/>
      <c r="AI91" s="9"/>
      <c r="AJ91" s="9"/>
      <c r="AK91" s="13"/>
      <c r="AL91" s="13"/>
      <c r="AM91" s="1"/>
      <c r="AN91" s="1"/>
      <c r="AO91" s="1"/>
      <c r="AP91" s="9"/>
      <c r="AQ91" s="1"/>
      <c r="AR91" s="1"/>
      <c r="AS91" s="9"/>
      <c r="AT91" s="9"/>
      <c r="AU91" s="13"/>
      <c r="AV91" s="13"/>
      <c r="AW91" s="1"/>
      <c r="AX91" s="1"/>
      <c r="AY91" s="1"/>
      <c r="AZ91" s="9"/>
      <c r="BA91" s="1"/>
      <c r="BB91" s="1"/>
      <c r="BC91" s="9"/>
      <c r="BD91" s="9"/>
      <c r="BE91" s="13"/>
      <c r="BF91" s="13"/>
      <c r="BG91" s="1"/>
      <c r="BH91" s="1"/>
      <c r="BI91" s="1"/>
      <c r="BJ91" s="9"/>
      <c r="BK91" s="1"/>
      <c r="BL91" s="1"/>
      <c r="BM91" s="9"/>
      <c r="BN91" s="9"/>
      <c r="BO91" s="13"/>
      <c r="BP91" s="13"/>
      <c r="BQ91" s="1"/>
      <c r="BR91" s="1">
        <v>1</v>
      </c>
      <c r="BS91" s="1">
        <v>1</v>
      </c>
      <c r="BT91" s="9">
        <v>3</v>
      </c>
      <c r="BU91" s="1">
        <v>4</v>
      </c>
      <c r="BV91" s="1">
        <v>4</v>
      </c>
      <c r="BW91" s="9">
        <v>3</v>
      </c>
      <c r="BX91" s="9">
        <v>3</v>
      </c>
      <c r="BY91" s="13">
        <v>1</v>
      </c>
      <c r="BZ91" s="13">
        <v>3</v>
      </c>
      <c r="CA91" s="1"/>
      <c r="CB91" s="1"/>
      <c r="CC91" s="1"/>
      <c r="CD91" s="9"/>
      <c r="CE91" s="1"/>
      <c r="CF91" s="1"/>
      <c r="CG91" s="9"/>
      <c r="CH91" s="9"/>
      <c r="CI91" s="13"/>
      <c r="CJ91" s="13"/>
      <c r="CK91" s="1"/>
      <c r="CL91" s="1"/>
      <c r="CM91" s="1"/>
      <c r="CN91" s="9"/>
      <c r="CO91" s="1"/>
      <c r="CP91" s="1"/>
      <c r="CQ91" s="9"/>
      <c r="CR91" s="9"/>
      <c r="CS91" s="17"/>
      <c r="CT91" s="17"/>
      <c r="CU91" s="1"/>
      <c r="CV91" s="1">
        <v>6</v>
      </c>
      <c r="CW91" s="1">
        <v>6</v>
      </c>
      <c r="CX91" s="1">
        <v>4</v>
      </c>
      <c r="CY91" s="1">
        <v>5</v>
      </c>
      <c r="CZ91" s="1">
        <v>6</v>
      </c>
      <c r="DA91" s="1">
        <v>5</v>
      </c>
      <c r="DB91" s="1"/>
      <c r="DC91" s="1"/>
      <c r="DD91" s="1"/>
      <c r="DE91" s="1">
        <v>1</v>
      </c>
      <c r="DF91" s="1"/>
      <c r="DG91" s="1"/>
      <c r="DH91" s="1"/>
      <c r="DI91" s="1"/>
      <c r="DJ91" s="2"/>
      <c r="DK91" s="2"/>
      <c r="DL91" s="9"/>
      <c r="DM91" s="9"/>
      <c r="DN91" s="9"/>
      <c r="DO91" s="9"/>
      <c r="DP91" s="9">
        <v>3</v>
      </c>
      <c r="DQ91" s="9"/>
      <c r="DR91" s="25">
        <v>3</v>
      </c>
      <c r="DS91" s="2"/>
      <c r="DT91" s="2"/>
      <c r="DU91" s="9"/>
      <c r="DV91" s="9"/>
      <c r="DW91" s="9"/>
      <c r="DX91" s="9"/>
      <c r="DY91" s="9">
        <v>3</v>
      </c>
      <c r="DZ91" s="9"/>
      <c r="EA91">
        <v>3</v>
      </c>
      <c r="EC91" s="9"/>
      <c r="ED91" s="9"/>
      <c r="EE91" s="9"/>
      <c r="EF91" s="9"/>
      <c r="EG91" s="9">
        <v>3</v>
      </c>
      <c r="EH91" s="9"/>
      <c r="EI91">
        <v>3</v>
      </c>
    </row>
    <row r="92" spans="2:139" ht="17" x14ac:dyDescent="0.2">
      <c r="B92" s="1">
        <v>2</v>
      </c>
      <c r="C92" s="2" t="s">
        <v>115</v>
      </c>
      <c r="D92" s="2" t="s">
        <v>184</v>
      </c>
      <c r="E92" s="2" t="s">
        <v>126</v>
      </c>
      <c r="F92" s="2" t="s">
        <v>192</v>
      </c>
      <c r="G92" s="1">
        <v>2</v>
      </c>
      <c r="H92" s="1">
        <v>2</v>
      </c>
      <c r="I92" s="1"/>
      <c r="J92" s="1"/>
      <c r="K92" s="1"/>
      <c r="L92" s="9"/>
      <c r="M92" s="1"/>
      <c r="N92" s="1"/>
      <c r="O92" s="9"/>
      <c r="P92" s="9"/>
      <c r="Q92" s="13"/>
      <c r="R92" s="13"/>
      <c r="S92" s="1"/>
      <c r="T92" s="1"/>
      <c r="U92" s="1"/>
      <c r="V92" s="9"/>
      <c r="W92" s="1"/>
      <c r="X92" s="1"/>
      <c r="Y92" s="9"/>
      <c r="Z92" s="9"/>
      <c r="AA92" s="13"/>
      <c r="AB92" s="13"/>
      <c r="AC92" s="1"/>
      <c r="AD92" s="1"/>
      <c r="AE92" s="1"/>
      <c r="AF92" s="9"/>
      <c r="AG92" s="1"/>
      <c r="AH92" s="1"/>
      <c r="AI92" s="9"/>
      <c r="AJ92" s="9"/>
      <c r="AK92" s="13"/>
      <c r="AL92" s="13"/>
      <c r="AM92" s="1"/>
      <c r="AN92" s="1"/>
      <c r="AO92" s="1"/>
      <c r="AP92" s="9"/>
      <c r="AQ92" s="1"/>
      <c r="AR92" s="1"/>
      <c r="AS92" s="9"/>
      <c r="AT92" s="9"/>
      <c r="AU92" s="13"/>
      <c r="AV92" s="13"/>
      <c r="AW92" s="1"/>
      <c r="AX92" s="1"/>
      <c r="AY92" s="1"/>
      <c r="AZ92" s="9"/>
      <c r="BA92" s="1"/>
      <c r="BB92" s="1"/>
      <c r="BC92" s="9"/>
      <c r="BD92" s="9"/>
      <c r="BE92" s="13"/>
      <c r="BF92" s="13"/>
      <c r="BG92" s="1"/>
      <c r="BH92" s="1">
        <v>1</v>
      </c>
      <c r="BI92" s="1">
        <v>1</v>
      </c>
      <c r="BJ92" s="9">
        <v>7</v>
      </c>
      <c r="BK92" s="1">
        <v>6</v>
      </c>
      <c r="BL92" s="1">
        <v>7</v>
      </c>
      <c r="BM92" s="9">
        <v>7</v>
      </c>
      <c r="BN92" s="9">
        <v>7</v>
      </c>
      <c r="BO92" s="13">
        <v>2</v>
      </c>
      <c r="BP92" s="13">
        <v>3</v>
      </c>
      <c r="BQ92" s="1"/>
      <c r="BR92" s="1"/>
      <c r="BS92" s="1"/>
      <c r="BT92" s="9"/>
      <c r="BU92" s="1"/>
      <c r="BV92" s="1"/>
      <c r="BW92" s="9"/>
      <c r="BX92" s="9"/>
      <c r="BY92" s="13"/>
      <c r="BZ92" s="13"/>
      <c r="CA92" s="1"/>
      <c r="CB92" s="1"/>
      <c r="CC92" s="1"/>
      <c r="CD92" s="9"/>
      <c r="CE92" s="1"/>
      <c r="CF92" s="1"/>
      <c r="CG92" s="9"/>
      <c r="CH92" s="9"/>
      <c r="CI92" s="13"/>
      <c r="CJ92" s="13"/>
      <c r="CK92" s="1"/>
      <c r="CL92" s="1"/>
      <c r="CM92" s="1"/>
      <c r="CN92" s="9"/>
      <c r="CO92" s="1"/>
      <c r="CP92" s="1"/>
      <c r="CQ92" s="9"/>
      <c r="CR92" s="9"/>
      <c r="CS92" s="17"/>
      <c r="CT92" s="17"/>
      <c r="CU92" s="1"/>
      <c r="CV92" s="1">
        <v>6</v>
      </c>
      <c r="CW92" s="1">
        <v>3</v>
      </c>
      <c r="CX92" s="1">
        <v>6</v>
      </c>
      <c r="CY92" s="1">
        <v>6</v>
      </c>
      <c r="CZ92" s="1">
        <v>2</v>
      </c>
      <c r="DA92" s="1">
        <v>5</v>
      </c>
      <c r="DB92" s="1"/>
      <c r="DC92" s="1">
        <v>1</v>
      </c>
      <c r="DD92" s="1"/>
      <c r="DE92" s="1"/>
      <c r="DF92" s="1"/>
      <c r="DG92" s="1">
        <v>1</v>
      </c>
      <c r="DH92" s="1"/>
      <c r="DI92" s="1"/>
      <c r="DJ92" s="2"/>
      <c r="DK92" s="2"/>
      <c r="DL92" s="20"/>
      <c r="DM92" s="20"/>
      <c r="DN92" s="20"/>
      <c r="DO92" s="20">
        <v>7</v>
      </c>
      <c r="DP92" s="20"/>
      <c r="DQ92" s="20"/>
      <c r="DR92" s="25">
        <v>7</v>
      </c>
      <c r="DS92" s="2"/>
      <c r="DT92" s="2"/>
      <c r="DU92" s="20"/>
      <c r="DV92" s="20"/>
      <c r="DW92" s="20"/>
      <c r="DX92" s="20">
        <v>7</v>
      </c>
      <c r="DY92" s="20"/>
      <c r="DZ92" s="9"/>
      <c r="EA92">
        <v>7</v>
      </c>
      <c r="EC92" s="20"/>
      <c r="ED92" s="20"/>
      <c r="EE92" s="20"/>
      <c r="EF92" s="9">
        <v>7</v>
      </c>
      <c r="EG92" s="20"/>
      <c r="EH92" s="20"/>
      <c r="EI92">
        <v>7</v>
      </c>
    </row>
    <row r="93" spans="2:139" ht="17" x14ac:dyDescent="0.2">
      <c r="B93" s="1">
        <v>1</v>
      </c>
      <c r="C93" s="2" t="s">
        <v>159</v>
      </c>
      <c r="D93" s="2" t="s">
        <v>185</v>
      </c>
      <c r="E93" s="2" t="s">
        <v>115</v>
      </c>
      <c r="F93" s="2" t="s">
        <v>191</v>
      </c>
      <c r="G93" s="1">
        <v>2</v>
      </c>
      <c r="H93" s="1">
        <v>2</v>
      </c>
      <c r="I93" s="1"/>
      <c r="J93" s="1"/>
      <c r="K93" s="1"/>
      <c r="L93" s="9"/>
      <c r="M93" s="1"/>
      <c r="N93" s="1"/>
      <c r="O93" s="9"/>
      <c r="P93" s="9"/>
      <c r="Q93" s="13"/>
      <c r="R93" s="13"/>
      <c r="S93" s="1"/>
      <c r="T93" s="1"/>
      <c r="U93" s="1"/>
      <c r="V93" s="9"/>
      <c r="W93" s="1"/>
      <c r="X93" s="1"/>
      <c r="Y93" s="9"/>
      <c r="Z93" s="9"/>
      <c r="AA93" s="13"/>
      <c r="AB93" s="13"/>
      <c r="AC93" s="1"/>
      <c r="AD93" s="1"/>
      <c r="AE93" s="1"/>
      <c r="AF93" s="9"/>
      <c r="AG93" s="1"/>
      <c r="AH93" s="1"/>
      <c r="AI93" s="9"/>
      <c r="AJ93" s="9"/>
      <c r="AK93" s="13"/>
      <c r="AL93" s="13"/>
      <c r="AM93" s="1"/>
      <c r="AN93" s="1"/>
      <c r="AO93" s="1"/>
      <c r="AP93" s="9"/>
      <c r="AQ93" s="1"/>
      <c r="AR93" s="1"/>
      <c r="AS93" s="9"/>
      <c r="AT93" s="9"/>
      <c r="AU93" s="13"/>
      <c r="AV93" s="13"/>
      <c r="AW93" s="1"/>
      <c r="AX93" s="1"/>
      <c r="AY93" s="1"/>
      <c r="AZ93" s="9"/>
      <c r="BA93" s="1"/>
      <c r="BB93" s="1"/>
      <c r="BC93" s="9"/>
      <c r="BD93" s="9"/>
      <c r="BE93" s="13"/>
      <c r="BF93" s="13"/>
      <c r="BG93" s="1"/>
      <c r="BH93" s="1"/>
      <c r="BI93" s="1"/>
      <c r="BJ93" s="9"/>
      <c r="BK93" s="1"/>
      <c r="BL93" s="1"/>
      <c r="BM93" s="9"/>
      <c r="BN93" s="9"/>
      <c r="BO93" s="13"/>
      <c r="BP93" s="13"/>
      <c r="BQ93" s="1"/>
      <c r="BR93" s="1"/>
      <c r="BS93" s="1"/>
      <c r="BT93" s="9"/>
      <c r="BU93" s="1"/>
      <c r="BV93" s="1"/>
      <c r="BW93" s="9"/>
      <c r="BX93" s="9"/>
      <c r="BY93" s="13"/>
      <c r="BZ93" s="13"/>
      <c r="CA93" s="1"/>
      <c r="CB93" s="1"/>
      <c r="CC93" s="1"/>
      <c r="CD93" s="9"/>
      <c r="CE93" s="1"/>
      <c r="CF93" s="1"/>
      <c r="CG93" s="9"/>
      <c r="CH93" s="9"/>
      <c r="CI93" s="13"/>
      <c r="CJ93" s="13"/>
      <c r="CK93" s="1"/>
      <c r="CL93" s="1">
        <v>1</v>
      </c>
      <c r="CM93" s="1">
        <v>1</v>
      </c>
      <c r="CN93" s="9">
        <v>7</v>
      </c>
      <c r="CO93" s="1">
        <v>7</v>
      </c>
      <c r="CP93" s="1">
        <v>7</v>
      </c>
      <c r="CQ93" s="9">
        <v>7</v>
      </c>
      <c r="CR93" s="9">
        <v>5</v>
      </c>
      <c r="CS93" s="17">
        <v>3</v>
      </c>
      <c r="CT93" s="17">
        <v>3</v>
      </c>
      <c r="CU93" s="1"/>
      <c r="CV93" s="1">
        <v>7</v>
      </c>
      <c r="CW93" s="1">
        <v>5</v>
      </c>
      <c r="CX93" s="1">
        <v>2</v>
      </c>
      <c r="CY93" s="1">
        <v>7</v>
      </c>
      <c r="CZ93" s="1">
        <v>7</v>
      </c>
      <c r="DA93" s="1">
        <v>5</v>
      </c>
      <c r="DB93" s="1"/>
      <c r="DC93" s="1"/>
      <c r="DD93" s="1"/>
      <c r="DE93" s="1"/>
      <c r="DF93" s="1"/>
      <c r="DG93" s="1"/>
      <c r="DH93" s="1">
        <v>1</v>
      </c>
      <c r="DI93" s="1">
        <v>1</v>
      </c>
      <c r="DJ93" s="2"/>
      <c r="DK93" s="2"/>
      <c r="DL93" s="9"/>
      <c r="DM93" s="9"/>
      <c r="DN93" s="9"/>
      <c r="DO93" s="9"/>
      <c r="DP93" s="9"/>
      <c r="DQ93" s="9">
        <v>7</v>
      </c>
      <c r="DR93" s="25">
        <v>7</v>
      </c>
      <c r="DS93" s="2"/>
      <c r="DT93" s="2"/>
      <c r="DU93" s="9"/>
      <c r="DV93" s="9"/>
      <c r="DW93" s="9"/>
      <c r="DX93" s="9"/>
      <c r="DY93" s="9"/>
      <c r="DZ93" s="9">
        <v>7</v>
      </c>
      <c r="EA93">
        <v>7</v>
      </c>
      <c r="EC93" s="9"/>
      <c r="ED93" s="9"/>
      <c r="EE93" s="9"/>
      <c r="EF93" s="9"/>
      <c r="EG93" s="9"/>
      <c r="EH93" s="9">
        <v>5</v>
      </c>
      <c r="EI93">
        <v>5</v>
      </c>
    </row>
    <row r="94" spans="2:139" ht="17" x14ac:dyDescent="0.2">
      <c r="B94" s="1">
        <v>3</v>
      </c>
      <c r="C94" s="2" t="s">
        <v>94</v>
      </c>
      <c r="D94" s="2" t="s">
        <v>186</v>
      </c>
      <c r="E94" s="2"/>
      <c r="F94" s="2"/>
      <c r="G94" s="1">
        <v>2</v>
      </c>
      <c r="H94" s="1">
        <v>1</v>
      </c>
      <c r="I94" s="1"/>
      <c r="J94" s="1"/>
      <c r="K94" s="1"/>
      <c r="L94" s="9"/>
      <c r="M94" s="1"/>
      <c r="N94" s="1"/>
      <c r="O94" s="9"/>
      <c r="P94" s="9"/>
      <c r="Q94" s="13"/>
      <c r="R94" s="13"/>
      <c r="S94" s="1"/>
      <c r="T94" s="1"/>
      <c r="U94" s="1"/>
      <c r="V94" s="9"/>
      <c r="W94" s="1"/>
      <c r="X94" s="1"/>
      <c r="Y94" s="9"/>
      <c r="Z94" s="9"/>
      <c r="AA94" s="13"/>
      <c r="AB94" s="13"/>
      <c r="AC94" s="1"/>
      <c r="AD94" s="1"/>
      <c r="AE94" s="1"/>
      <c r="AF94" s="9"/>
      <c r="AG94" s="1"/>
      <c r="AH94" s="1"/>
      <c r="AI94" s="9"/>
      <c r="AJ94" s="9"/>
      <c r="AK94" s="13"/>
      <c r="AL94" s="13"/>
      <c r="AM94" s="1"/>
      <c r="AN94" s="1"/>
      <c r="AO94" s="1"/>
      <c r="AP94" s="9"/>
      <c r="AQ94" s="1"/>
      <c r="AR94" s="1"/>
      <c r="AS94" s="9"/>
      <c r="AT94" s="9"/>
      <c r="AU94" s="13"/>
      <c r="AV94" s="13"/>
      <c r="AW94" s="1"/>
      <c r="AX94" s="1"/>
      <c r="AY94" s="1"/>
      <c r="AZ94" s="9"/>
      <c r="BA94" s="1"/>
      <c r="BB94" s="1"/>
      <c r="BC94" s="9"/>
      <c r="BD94" s="9"/>
      <c r="BE94" s="13"/>
      <c r="BF94" s="13"/>
      <c r="BG94" s="1"/>
      <c r="BH94" s="1"/>
      <c r="BI94" s="1"/>
      <c r="BJ94" s="9"/>
      <c r="BK94" s="1"/>
      <c r="BL94" s="1"/>
      <c r="BM94" s="9"/>
      <c r="BN94" s="9"/>
      <c r="BO94" s="13"/>
      <c r="BP94" s="13"/>
      <c r="BQ94" s="1"/>
      <c r="BR94" s="1"/>
      <c r="BS94" s="1"/>
      <c r="BT94" s="9"/>
      <c r="BU94" s="1"/>
      <c r="BV94" s="1"/>
      <c r="BW94" s="9"/>
      <c r="BX94" s="9"/>
      <c r="BY94" s="13"/>
      <c r="BZ94" s="13"/>
      <c r="CA94" s="1"/>
      <c r="CB94" s="1"/>
      <c r="CC94" s="1"/>
      <c r="CD94" s="9"/>
      <c r="CE94" s="1"/>
      <c r="CF94" s="1"/>
      <c r="CG94" s="9"/>
      <c r="CH94" s="9"/>
      <c r="CI94" s="13"/>
      <c r="CJ94" s="13"/>
      <c r="CK94" s="1"/>
      <c r="CL94" s="1">
        <v>1</v>
      </c>
      <c r="CM94" s="1">
        <v>1</v>
      </c>
      <c r="CN94" s="9">
        <v>3</v>
      </c>
      <c r="CO94" s="1">
        <v>6</v>
      </c>
      <c r="CP94" s="1">
        <v>7</v>
      </c>
      <c r="CQ94" s="9">
        <v>3</v>
      </c>
      <c r="CR94" s="9">
        <v>5</v>
      </c>
      <c r="CS94" s="17">
        <v>3</v>
      </c>
      <c r="CT94" s="17">
        <v>3</v>
      </c>
      <c r="CU94" s="1"/>
      <c r="CV94" s="1">
        <v>5</v>
      </c>
      <c r="CW94" s="1">
        <v>6</v>
      </c>
      <c r="CX94" s="1">
        <v>3</v>
      </c>
      <c r="CY94" s="1">
        <v>6</v>
      </c>
      <c r="CZ94" s="1">
        <v>5</v>
      </c>
      <c r="DA94" s="1">
        <v>7</v>
      </c>
      <c r="DB94" s="1"/>
      <c r="DC94" s="1"/>
      <c r="DD94" s="1"/>
      <c r="DE94" s="1"/>
      <c r="DF94" s="1"/>
      <c r="DG94" s="1"/>
      <c r="DH94" s="1">
        <v>1</v>
      </c>
      <c r="DI94" s="1">
        <v>1</v>
      </c>
      <c r="DJ94" s="2"/>
      <c r="DK94" s="2"/>
      <c r="DL94" s="20"/>
      <c r="DM94" s="20"/>
      <c r="DN94" s="20"/>
      <c r="DO94" s="20"/>
      <c r="DP94" s="20"/>
      <c r="DQ94" s="20">
        <v>3</v>
      </c>
      <c r="DR94" s="25">
        <v>3</v>
      </c>
      <c r="DS94" s="2"/>
      <c r="DT94" s="2"/>
      <c r="DU94" s="20"/>
      <c r="DV94" s="20"/>
      <c r="DW94" s="20"/>
      <c r="DX94" s="20"/>
      <c r="DY94" s="20"/>
      <c r="DZ94" s="9">
        <v>3</v>
      </c>
      <c r="EA94" s="22">
        <v>3</v>
      </c>
      <c r="EC94" s="20"/>
      <c r="ED94" s="20"/>
      <c r="EE94" s="20"/>
      <c r="EF94" s="9"/>
      <c r="EG94" s="20"/>
      <c r="EH94" s="20">
        <v>5</v>
      </c>
      <c r="EI94">
        <v>5</v>
      </c>
    </row>
    <row r="95" spans="2:139" ht="17" x14ac:dyDescent="0.2">
      <c r="B95" s="1">
        <v>1</v>
      </c>
      <c r="C95" s="2" t="s">
        <v>131</v>
      </c>
      <c r="D95" s="2" t="s">
        <v>162</v>
      </c>
      <c r="E95" s="2" t="s">
        <v>95</v>
      </c>
      <c r="F95" s="2" t="s">
        <v>95</v>
      </c>
      <c r="G95" s="1">
        <v>2</v>
      </c>
      <c r="H95" s="1">
        <v>1</v>
      </c>
      <c r="I95" s="1"/>
      <c r="J95" s="1"/>
      <c r="K95" s="1"/>
      <c r="L95" s="9"/>
      <c r="M95" s="1"/>
      <c r="N95" s="1"/>
      <c r="O95" s="9"/>
      <c r="P95" s="9"/>
      <c r="Q95" s="13"/>
      <c r="R95" s="13"/>
      <c r="S95" s="1"/>
      <c r="T95" s="1">
        <v>1</v>
      </c>
      <c r="U95" s="1">
        <v>1</v>
      </c>
      <c r="V95" s="9">
        <v>5</v>
      </c>
      <c r="W95" s="1">
        <v>6</v>
      </c>
      <c r="X95" s="1">
        <v>6</v>
      </c>
      <c r="Y95" s="9">
        <v>5</v>
      </c>
      <c r="Z95" s="9">
        <v>7</v>
      </c>
      <c r="AA95" s="13">
        <v>1</v>
      </c>
      <c r="AB95" s="13">
        <v>1</v>
      </c>
      <c r="AC95" s="1"/>
      <c r="AD95" s="1"/>
      <c r="AE95" s="1"/>
      <c r="AF95" s="9"/>
      <c r="AG95" s="1"/>
      <c r="AH95" s="1"/>
      <c r="AI95" s="9"/>
      <c r="AJ95" s="9"/>
      <c r="AK95" s="13"/>
      <c r="AL95" s="13"/>
      <c r="AM95" s="1"/>
      <c r="AN95" s="1"/>
      <c r="AO95" s="1"/>
      <c r="AP95" s="9"/>
      <c r="AQ95" s="1"/>
      <c r="AR95" s="1"/>
      <c r="AS95" s="9"/>
      <c r="AT95" s="9"/>
      <c r="AU95" s="13"/>
      <c r="AV95" s="13"/>
      <c r="AW95" s="1"/>
      <c r="AX95" s="1"/>
      <c r="AY95" s="1"/>
      <c r="AZ95" s="9"/>
      <c r="BA95" s="1"/>
      <c r="BB95" s="1"/>
      <c r="BC95" s="9"/>
      <c r="BD95" s="9"/>
      <c r="BE95" s="13"/>
      <c r="BF95" s="13"/>
      <c r="BG95" s="1"/>
      <c r="BH95" s="1"/>
      <c r="BI95" s="1"/>
      <c r="BJ95" s="9"/>
      <c r="BK95" s="1"/>
      <c r="BL95" s="1"/>
      <c r="BM95" s="9"/>
      <c r="BN95" s="9"/>
      <c r="BO95" s="13"/>
      <c r="BP95" s="13"/>
      <c r="BQ95" s="1"/>
      <c r="BR95" s="1"/>
      <c r="BS95" s="1"/>
      <c r="BT95" s="9"/>
      <c r="BU95" s="1"/>
      <c r="BV95" s="1"/>
      <c r="BW95" s="9"/>
      <c r="BX95" s="9"/>
      <c r="BY95" s="13"/>
      <c r="BZ95" s="13"/>
      <c r="CA95" s="1"/>
      <c r="CB95" s="1"/>
      <c r="CC95" s="1"/>
      <c r="CD95" s="9"/>
      <c r="CE95" s="1"/>
      <c r="CF95" s="1"/>
      <c r="CG95" s="9"/>
      <c r="CH95" s="9"/>
      <c r="CI95" s="13"/>
      <c r="CJ95" s="13"/>
      <c r="CK95" s="1"/>
      <c r="CL95" s="1"/>
      <c r="CM95" s="1"/>
      <c r="CN95" s="9"/>
      <c r="CO95" s="1"/>
      <c r="CP95" s="1"/>
      <c r="CQ95" s="9"/>
      <c r="CR95" s="9"/>
      <c r="CS95" s="17"/>
      <c r="CT95" s="17"/>
      <c r="CU95" s="1"/>
      <c r="CV95" s="1">
        <v>6</v>
      </c>
      <c r="CW95" s="1">
        <v>6</v>
      </c>
      <c r="CX95" s="1">
        <v>4</v>
      </c>
      <c r="CY95" s="1">
        <v>5</v>
      </c>
      <c r="CZ95" s="1">
        <v>3</v>
      </c>
      <c r="DA95" s="1">
        <v>6</v>
      </c>
      <c r="DB95" s="1"/>
      <c r="DC95" s="1"/>
      <c r="DD95" s="1"/>
      <c r="DE95" s="1">
        <v>1</v>
      </c>
      <c r="DF95" s="1">
        <v>1</v>
      </c>
      <c r="DG95" s="1"/>
      <c r="DH95" s="1"/>
      <c r="DI95" s="1"/>
      <c r="DJ95" s="2"/>
      <c r="DK95" s="2"/>
      <c r="DL95" s="9">
        <v>5</v>
      </c>
      <c r="DM95" s="9"/>
      <c r="DN95" s="9"/>
      <c r="DO95" s="9"/>
      <c r="DP95" s="9"/>
      <c r="DQ95" s="9"/>
      <c r="DR95" s="25">
        <v>5</v>
      </c>
      <c r="DS95" s="2"/>
      <c r="DT95" s="2"/>
      <c r="DU95" s="9">
        <v>5</v>
      </c>
      <c r="DV95" s="9"/>
      <c r="DW95" s="9"/>
      <c r="DX95" s="9"/>
      <c r="DY95" s="9"/>
      <c r="DZ95" s="9"/>
      <c r="EA95">
        <v>5</v>
      </c>
      <c r="EC95" s="9">
        <v>7</v>
      </c>
      <c r="ED95" s="9"/>
      <c r="EE95" s="9"/>
      <c r="EF95" s="9"/>
      <c r="EG95" s="9"/>
      <c r="EH95" s="9"/>
      <c r="EI95">
        <v>7</v>
      </c>
    </row>
    <row r="96" spans="2:139" ht="17" x14ac:dyDescent="0.2">
      <c r="B96" s="1">
        <v>1</v>
      </c>
      <c r="C96" s="2" t="s">
        <v>131</v>
      </c>
      <c r="D96" s="2" t="s">
        <v>149</v>
      </c>
      <c r="E96" s="2" t="s">
        <v>95</v>
      </c>
      <c r="F96" s="2"/>
      <c r="G96" s="1">
        <v>2</v>
      </c>
      <c r="H96" s="1">
        <v>2</v>
      </c>
      <c r="I96" s="1"/>
      <c r="J96" s="1"/>
      <c r="K96" s="1"/>
      <c r="L96" s="9"/>
      <c r="M96" s="1"/>
      <c r="N96" s="1"/>
      <c r="O96" s="9"/>
      <c r="P96" s="9"/>
      <c r="Q96" s="13"/>
      <c r="R96" s="13"/>
      <c r="S96" s="1"/>
      <c r="T96" s="1"/>
      <c r="U96" s="1"/>
      <c r="V96" s="9"/>
      <c r="W96" s="1"/>
      <c r="X96" s="1"/>
      <c r="Y96" s="9"/>
      <c r="Z96" s="9"/>
      <c r="AA96" s="13"/>
      <c r="AB96" s="13"/>
      <c r="AC96" s="1"/>
      <c r="AD96" s="1"/>
      <c r="AE96" s="1"/>
      <c r="AF96" s="9"/>
      <c r="AG96" s="1"/>
      <c r="AH96" s="1"/>
      <c r="AI96" s="9"/>
      <c r="AJ96" s="9"/>
      <c r="AK96" s="13"/>
      <c r="AL96" s="13"/>
      <c r="AM96" s="1"/>
      <c r="AN96" s="1"/>
      <c r="AO96" s="1"/>
      <c r="AP96" s="9"/>
      <c r="AQ96" s="1"/>
      <c r="AR96" s="1"/>
      <c r="AS96" s="9"/>
      <c r="AT96" s="9"/>
      <c r="AU96" s="13"/>
      <c r="AV96" s="13"/>
      <c r="AW96" s="1"/>
      <c r="AX96" s="1"/>
      <c r="AY96" s="1"/>
      <c r="AZ96" s="9"/>
      <c r="BA96" s="1"/>
      <c r="BB96" s="1"/>
      <c r="BC96" s="9"/>
      <c r="BD96" s="9"/>
      <c r="BE96" s="13"/>
      <c r="BF96" s="13"/>
      <c r="BG96" s="1"/>
      <c r="BH96" s="1"/>
      <c r="BI96" s="1"/>
      <c r="BJ96" s="9"/>
      <c r="BK96" s="1"/>
      <c r="BL96" s="1"/>
      <c r="BM96" s="9"/>
      <c r="BN96" s="9"/>
      <c r="BO96" s="13"/>
      <c r="BP96" s="13"/>
      <c r="BQ96" s="1"/>
      <c r="BR96" s="1">
        <v>1</v>
      </c>
      <c r="BS96" s="1">
        <v>1</v>
      </c>
      <c r="BT96" s="9">
        <v>2</v>
      </c>
      <c r="BU96" s="1">
        <v>6</v>
      </c>
      <c r="BV96" s="1">
        <v>6</v>
      </c>
      <c r="BW96" s="9">
        <v>7</v>
      </c>
      <c r="BX96" s="9">
        <v>1</v>
      </c>
      <c r="BY96" s="13">
        <v>1</v>
      </c>
      <c r="BZ96" s="13">
        <v>3</v>
      </c>
      <c r="CA96" s="1"/>
      <c r="CB96" s="1"/>
      <c r="CC96" s="1"/>
      <c r="CD96" s="9"/>
      <c r="CE96" s="1"/>
      <c r="CF96" s="1"/>
      <c r="CG96" s="9"/>
      <c r="CH96" s="9"/>
      <c r="CI96" s="13"/>
      <c r="CJ96" s="13"/>
      <c r="CK96" s="1"/>
      <c r="CL96" s="1"/>
      <c r="CM96" s="1"/>
      <c r="CN96" s="9"/>
      <c r="CO96" s="1"/>
      <c r="CP96" s="1"/>
      <c r="CQ96" s="9"/>
      <c r="CR96" s="9"/>
      <c r="CS96" s="17"/>
      <c r="CT96" s="17"/>
      <c r="CU96" s="1"/>
      <c r="CV96" s="1">
        <v>7</v>
      </c>
      <c r="CW96" s="1">
        <v>6</v>
      </c>
      <c r="CX96" s="1">
        <v>6</v>
      </c>
      <c r="CY96" s="1">
        <v>5</v>
      </c>
      <c r="CZ96" s="1">
        <v>5</v>
      </c>
      <c r="DA96" s="1">
        <v>7</v>
      </c>
      <c r="DB96" s="1"/>
      <c r="DC96" s="1"/>
      <c r="DD96" s="1"/>
      <c r="DE96" s="1">
        <v>1</v>
      </c>
      <c r="DF96" s="1"/>
      <c r="DG96" s="1"/>
      <c r="DH96" s="1"/>
      <c r="DI96" s="1"/>
      <c r="DJ96" s="2"/>
      <c r="DK96" s="2"/>
      <c r="DL96" s="20"/>
      <c r="DM96" s="20"/>
      <c r="DN96" s="20"/>
      <c r="DO96" s="20"/>
      <c r="DP96" s="20">
        <v>2</v>
      </c>
      <c r="DQ96" s="20"/>
      <c r="DR96" s="25">
        <v>2</v>
      </c>
      <c r="DS96" s="2"/>
      <c r="DT96" s="2"/>
      <c r="DU96" s="20"/>
      <c r="DV96" s="20"/>
      <c r="DW96" s="20"/>
      <c r="DX96" s="20"/>
      <c r="DY96" s="20">
        <v>7</v>
      </c>
      <c r="DZ96" s="9"/>
      <c r="EA96">
        <v>7</v>
      </c>
      <c r="EC96" s="20"/>
      <c r="ED96" s="20"/>
      <c r="EE96" s="20"/>
      <c r="EF96" s="9"/>
      <c r="EG96" s="20">
        <v>1</v>
      </c>
      <c r="EH96" s="20"/>
      <c r="EI96">
        <v>1</v>
      </c>
    </row>
    <row r="97" spans="1:139" ht="17" x14ac:dyDescent="0.2">
      <c r="B97" s="1">
        <v>2</v>
      </c>
      <c r="C97" s="2" t="s">
        <v>118</v>
      </c>
      <c r="D97" s="2" t="s">
        <v>187</v>
      </c>
      <c r="E97" s="2" t="s">
        <v>116</v>
      </c>
      <c r="F97" s="2" t="s">
        <v>169</v>
      </c>
      <c r="G97" s="1">
        <v>2</v>
      </c>
      <c r="H97" s="1">
        <v>3</v>
      </c>
      <c r="I97" s="1"/>
      <c r="J97" s="1"/>
      <c r="K97" s="1"/>
      <c r="L97" s="9"/>
      <c r="M97" s="1"/>
      <c r="N97" s="1"/>
      <c r="O97" s="9"/>
      <c r="P97" s="9"/>
      <c r="Q97" s="13"/>
      <c r="R97" s="13"/>
      <c r="S97" s="1"/>
      <c r="T97" s="1"/>
      <c r="U97" s="1"/>
      <c r="V97" s="9"/>
      <c r="W97" s="1"/>
      <c r="X97" s="1"/>
      <c r="Y97" s="9"/>
      <c r="Z97" s="9"/>
      <c r="AA97" s="13"/>
      <c r="AB97" s="13"/>
      <c r="AC97" s="1"/>
      <c r="AD97" s="1"/>
      <c r="AE97" s="1"/>
      <c r="AF97" s="9"/>
      <c r="AG97" s="1"/>
      <c r="AH97" s="1"/>
      <c r="AI97" s="9"/>
      <c r="AJ97" s="9"/>
      <c r="AK97" s="13"/>
      <c r="AL97" s="13"/>
      <c r="AM97" s="1"/>
      <c r="AN97" s="1"/>
      <c r="AO97" s="1"/>
      <c r="AP97" s="9"/>
      <c r="AQ97" s="1"/>
      <c r="AR97" s="1"/>
      <c r="AS97" s="9"/>
      <c r="AT97" s="9"/>
      <c r="AU97" s="13"/>
      <c r="AV97" s="13"/>
      <c r="AW97" s="1"/>
      <c r="AX97" s="1"/>
      <c r="AY97" s="1"/>
      <c r="AZ97" s="9"/>
      <c r="BA97" s="1"/>
      <c r="BB97" s="1"/>
      <c r="BC97" s="9"/>
      <c r="BD97" s="9"/>
      <c r="BE97" s="13"/>
      <c r="BF97" s="13"/>
      <c r="BG97" s="1"/>
      <c r="BH97" s="1">
        <v>1</v>
      </c>
      <c r="BI97" s="1">
        <v>1</v>
      </c>
      <c r="BJ97" s="9">
        <v>7</v>
      </c>
      <c r="BK97" s="1">
        <v>5</v>
      </c>
      <c r="BL97" s="1">
        <v>7</v>
      </c>
      <c r="BM97" s="9">
        <v>3</v>
      </c>
      <c r="BN97" s="9">
        <v>6</v>
      </c>
      <c r="BO97" s="13">
        <v>2</v>
      </c>
      <c r="BP97" s="13">
        <v>3</v>
      </c>
      <c r="BQ97" s="1"/>
      <c r="BR97" s="1"/>
      <c r="BS97" s="1"/>
      <c r="BT97" s="9"/>
      <c r="BU97" s="1"/>
      <c r="BV97" s="1"/>
      <c r="BW97" s="9"/>
      <c r="BX97" s="9"/>
      <c r="BY97" s="13"/>
      <c r="BZ97" s="13"/>
      <c r="CA97" s="1"/>
      <c r="CB97" s="1"/>
      <c r="CC97" s="1"/>
      <c r="CD97" s="9"/>
      <c r="CE97" s="1"/>
      <c r="CF97" s="1"/>
      <c r="CG97" s="9"/>
      <c r="CH97" s="9"/>
      <c r="CI97" s="13"/>
      <c r="CJ97" s="13"/>
      <c r="CK97" s="1"/>
      <c r="CL97" s="1"/>
      <c r="CM97" s="1"/>
      <c r="CN97" s="9"/>
      <c r="CO97" s="1"/>
      <c r="CP97" s="1"/>
      <c r="CQ97" s="9"/>
      <c r="CR97" s="9"/>
      <c r="CS97" s="17"/>
      <c r="CT97" s="17"/>
      <c r="CU97" s="1"/>
      <c r="CV97" s="1">
        <v>6</v>
      </c>
      <c r="CW97" s="1">
        <v>3</v>
      </c>
      <c r="CX97" s="1">
        <v>6</v>
      </c>
      <c r="CY97" s="1">
        <v>6</v>
      </c>
      <c r="CZ97" s="1">
        <v>3</v>
      </c>
      <c r="DA97" s="1">
        <v>6</v>
      </c>
      <c r="DB97" s="1"/>
      <c r="DC97" s="1"/>
      <c r="DD97" s="1"/>
      <c r="DE97" s="1"/>
      <c r="DF97" s="1"/>
      <c r="DG97" s="1">
        <v>1</v>
      </c>
      <c r="DH97" s="1"/>
      <c r="DI97" s="1"/>
      <c r="DJ97" s="2"/>
      <c r="DK97" s="2"/>
      <c r="DL97" s="9"/>
      <c r="DM97" s="9"/>
      <c r="DN97" s="9"/>
      <c r="DO97" s="9">
        <v>7</v>
      </c>
      <c r="DP97" s="9"/>
      <c r="DQ97" s="9"/>
      <c r="DR97" s="25">
        <v>7</v>
      </c>
      <c r="DS97" s="2"/>
      <c r="DT97" s="2"/>
      <c r="DU97" s="9"/>
      <c r="DV97" s="9"/>
      <c r="DW97" s="9"/>
      <c r="DX97" s="9">
        <v>3</v>
      </c>
      <c r="DY97" s="9"/>
      <c r="DZ97" s="9"/>
      <c r="EA97">
        <v>3</v>
      </c>
      <c r="EC97" s="9"/>
      <c r="ED97" s="9"/>
      <c r="EE97" s="9"/>
      <c r="EF97" s="9">
        <v>6</v>
      </c>
      <c r="EG97" s="9"/>
      <c r="EH97" s="9"/>
      <c r="EI97">
        <v>6</v>
      </c>
    </row>
    <row r="98" spans="1:139" ht="17" x14ac:dyDescent="0.2">
      <c r="B98" s="1">
        <v>2</v>
      </c>
      <c r="C98" s="2" t="s">
        <v>110</v>
      </c>
      <c r="D98" s="2" t="s">
        <v>170</v>
      </c>
      <c r="E98" s="2" t="s">
        <v>102</v>
      </c>
      <c r="F98" s="2" t="s">
        <v>165</v>
      </c>
      <c r="G98" s="1">
        <v>2</v>
      </c>
      <c r="H98" s="1">
        <v>2</v>
      </c>
      <c r="I98" s="1"/>
      <c r="J98" s="1"/>
      <c r="K98" s="1"/>
      <c r="L98" s="9"/>
      <c r="M98" s="1"/>
      <c r="N98" s="1"/>
      <c r="O98" s="9"/>
      <c r="P98" s="9"/>
      <c r="Q98" s="13"/>
      <c r="R98" s="13"/>
      <c r="S98" s="1"/>
      <c r="T98" s="1"/>
      <c r="U98" s="1"/>
      <c r="V98" s="9"/>
      <c r="W98" s="1"/>
      <c r="X98" s="1"/>
      <c r="Y98" s="9"/>
      <c r="Z98" s="9"/>
      <c r="AA98" s="13"/>
      <c r="AB98" s="13"/>
      <c r="AC98" s="1"/>
      <c r="AD98" s="1"/>
      <c r="AE98" s="1"/>
      <c r="AF98" s="9"/>
      <c r="AG98" s="1"/>
      <c r="AH98" s="1"/>
      <c r="AI98" s="9"/>
      <c r="AJ98" s="9"/>
      <c r="AK98" s="13"/>
      <c r="AL98" s="13"/>
      <c r="AM98" s="1"/>
      <c r="AN98" s="1">
        <v>1</v>
      </c>
      <c r="AO98" s="1">
        <v>1</v>
      </c>
      <c r="AP98" s="9">
        <v>2</v>
      </c>
      <c r="AQ98" s="1">
        <v>2</v>
      </c>
      <c r="AR98" s="1">
        <v>5</v>
      </c>
      <c r="AS98" s="9">
        <v>3</v>
      </c>
      <c r="AT98" s="9">
        <v>2</v>
      </c>
      <c r="AU98" s="13">
        <v>3</v>
      </c>
      <c r="AV98" s="13">
        <v>1</v>
      </c>
      <c r="AW98" s="1"/>
      <c r="AX98" s="1"/>
      <c r="AY98" s="1"/>
      <c r="AZ98" s="9"/>
      <c r="BA98" s="1"/>
      <c r="BB98" s="1"/>
      <c r="BC98" s="9"/>
      <c r="BD98" s="9"/>
      <c r="BE98" s="13"/>
      <c r="BF98" s="13"/>
      <c r="BG98" s="1"/>
      <c r="BH98" s="1"/>
      <c r="BI98" s="1"/>
      <c r="BJ98" s="9"/>
      <c r="BK98" s="1"/>
      <c r="BL98" s="1"/>
      <c r="BM98" s="9"/>
      <c r="BN98" s="9"/>
      <c r="BO98" s="13"/>
      <c r="BP98" s="13"/>
      <c r="BQ98" s="1"/>
      <c r="BR98" s="1"/>
      <c r="BS98" s="1"/>
      <c r="BT98" s="9"/>
      <c r="BU98" s="1"/>
      <c r="BV98" s="1"/>
      <c r="BW98" s="9"/>
      <c r="BX98" s="9"/>
      <c r="BY98" s="13"/>
      <c r="BZ98" s="13"/>
      <c r="CA98" s="1"/>
      <c r="CB98" s="1"/>
      <c r="CC98" s="1"/>
      <c r="CD98" s="9"/>
      <c r="CE98" s="1"/>
      <c r="CF98" s="1"/>
      <c r="CG98" s="9"/>
      <c r="CH98" s="9"/>
      <c r="CI98" s="13"/>
      <c r="CJ98" s="13"/>
      <c r="CK98" s="1"/>
      <c r="CL98" s="1"/>
      <c r="CM98" s="1"/>
      <c r="CN98" s="9"/>
      <c r="CO98" s="1"/>
      <c r="CP98" s="1"/>
      <c r="CQ98" s="9"/>
      <c r="CR98" s="9"/>
      <c r="CS98" s="17"/>
      <c r="CT98" s="17"/>
      <c r="CU98" s="1"/>
      <c r="CV98" s="1">
        <v>5</v>
      </c>
      <c r="CW98" s="1">
        <v>6</v>
      </c>
      <c r="CX98" s="1">
        <v>6</v>
      </c>
      <c r="CY98" s="1">
        <v>5</v>
      </c>
      <c r="CZ98" s="1">
        <v>6</v>
      </c>
      <c r="DA98" s="1">
        <v>7</v>
      </c>
      <c r="DB98" s="1"/>
      <c r="DC98" s="1">
        <v>1</v>
      </c>
      <c r="DD98" s="1"/>
      <c r="DE98" s="1"/>
      <c r="DF98" s="1">
        <v>1</v>
      </c>
      <c r="DG98" s="1"/>
      <c r="DH98" s="1"/>
      <c r="DI98" s="1"/>
      <c r="DJ98" s="2"/>
      <c r="DK98" s="2"/>
      <c r="DL98" s="20"/>
      <c r="DM98" s="20"/>
      <c r="DN98" s="20">
        <v>2</v>
      </c>
      <c r="DO98" s="20"/>
      <c r="DP98" s="20"/>
      <c r="DQ98" s="20"/>
      <c r="DR98" s="25">
        <v>2</v>
      </c>
      <c r="DS98" s="2"/>
      <c r="DT98" s="2"/>
      <c r="DU98" s="20"/>
      <c r="DV98" s="20"/>
      <c r="DW98" s="20">
        <v>3</v>
      </c>
      <c r="DX98" s="20"/>
      <c r="DY98" s="20"/>
      <c r="DZ98" s="9"/>
      <c r="EA98">
        <v>3</v>
      </c>
      <c r="EC98" s="20"/>
      <c r="ED98" s="20"/>
      <c r="EE98" s="20">
        <v>2</v>
      </c>
      <c r="EF98" s="9"/>
      <c r="EG98" s="20"/>
      <c r="EH98" s="20"/>
      <c r="EI98">
        <v>2</v>
      </c>
    </row>
    <row r="99" spans="1:139" ht="17" x14ac:dyDescent="0.2">
      <c r="B99" s="1">
        <v>1</v>
      </c>
      <c r="C99" s="2" t="s">
        <v>106</v>
      </c>
      <c r="D99" s="2" t="s">
        <v>189</v>
      </c>
      <c r="E99" s="2" t="s">
        <v>135</v>
      </c>
      <c r="F99" s="2" t="s">
        <v>190</v>
      </c>
      <c r="G99" s="1">
        <v>3</v>
      </c>
      <c r="H99" s="1">
        <v>2</v>
      </c>
      <c r="I99" s="1"/>
      <c r="J99" s="1"/>
      <c r="K99" s="1"/>
      <c r="L99" s="9"/>
      <c r="M99" s="1"/>
      <c r="N99" s="1"/>
      <c r="O99" s="9"/>
      <c r="P99" s="9"/>
      <c r="Q99" s="13"/>
      <c r="R99" s="13"/>
      <c r="S99" s="1"/>
      <c r="T99" s="1"/>
      <c r="U99" s="1"/>
      <c r="V99" s="9"/>
      <c r="W99" s="1"/>
      <c r="X99" s="1"/>
      <c r="Y99" s="9"/>
      <c r="Z99" s="9"/>
      <c r="AA99" s="13"/>
      <c r="AB99" s="13"/>
      <c r="AC99" s="1"/>
      <c r="AD99" s="1"/>
      <c r="AE99" s="1"/>
      <c r="AF99" s="9"/>
      <c r="AG99" s="1"/>
      <c r="AH99" s="1"/>
      <c r="AI99" s="9"/>
      <c r="AJ99" s="9"/>
      <c r="AK99" s="13"/>
      <c r="AL99" s="13"/>
      <c r="AM99" s="1"/>
      <c r="AN99" s="1"/>
      <c r="AO99" s="1"/>
      <c r="AP99" s="9"/>
      <c r="AQ99" s="1"/>
      <c r="AR99" s="1"/>
      <c r="AS99" s="9"/>
      <c r="AT99" s="9"/>
      <c r="AU99" s="13"/>
      <c r="AV99" s="13"/>
      <c r="AW99" s="1"/>
      <c r="AX99" s="1"/>
      <c r="AY99" s="1"/>
      <c r="AZ99" s="9"/>
      <c r="BA99" s="1"/>
      <c r="BB99" s="1"/>
      <c r="BC99" s="9"/>
      <c r="BD99" s="9"/>
      <c r="BE99" s="13"/>
      <c r="BF99" s="13"/>
      <c r="BG99" s="1"/>
      <c r="BH99" s="1"/>
      <c r="BI99" s="1"/>
      <c r="BJ99" s="9"/>
      <c r="BK99" s="1"/>
      <c r="BL99" s="1"/>
      <c r="BM99" s="9"/>
      <c r="BN99" s="9"/>
      <c r="BO99" s="13"/>
      <c r="BP99" s="13"/>
      <c r="BQ99" s="1"/>
      <c r="BR99" s="1"/>
      <c r="BS99" s="1"/>
      <c r="BT99" s="9"/>
      <c r="BU99" s="1"/>
      <c r="BV99" s="1"/>
      <c r="BW99" s="9"/>
      <c r="BX99" s="9"/>
      <c r="BY99" s="13"/>
      <c r="BZ99" s="13"/>
      <c r="CA99" s="1"/>
      <c r="CB99" s="1"/>
      <c r="CC99" s="1"/>
      <c r="CD99" s="9"/>
      <c r="CE99" s="1"/>
      <c r="CF99" s="1"/>
      <c r="CG99" s="9"/>
      <c r="CH99" s="9"/>
      <c r="CI99" s="13"/>
      <c r="CJ99" s="13"/>
      <c r="CK99" s="1"/>
      <c r="CL99" s="1">
        <v>1</v>
      </c>
      <c r="CM99" s="1">
        <v>1</v>
      </c>
      <c r="CN99" s="9">
        <v>7</v>
      </c>
      <c r="CO99" s="1">
        <v>4</v>
      </c>
      <c r="CP99" s="1">
        <v>7</v>
      </c>
      <c r="CQ99" s="9">
        <v>6</v>
      </c>
      <c r="CR99" s="9">
        <v>6</v>
      </c>
      <c r="CS99" s="17">
        <v>3</v>
      </c>
      <c r="CT99" s="17">
        <v>3</v>
      </c>
      <c r="CU99" s="1"/>
      <c r="CV99" s="1">
        <v>6</v>
      </c>
      <c r="CW99" s="1">
        <v>5</v>
      </c>
      <c r="CX99" s="1">
        <v>3</v>
      </c>
      <c r="CY99" s="1">
        <v>5</v>
      </c>
      <c r="CZ99" s="1">
        <v>5</v>
      </c>
      <c r="DA99" s="1">
        <v>5</v>
      </c>
      <c r="DB99" s="1"/>
      <c r="DC99" s="1"/>
      <c r="DD99" s="1">
        <v>1</v>
      </c>
      <c r="DE99" s="1"/>
      <c r="DF99" s="1"/>
      <c r="DG99" s="1"/>
      <c r="DH99" s="1">
        <v>1</v>
      </c>
      <c r="DI99" s="1">
        <v>1</v>
      </c>
      <c r="DJ99" s="2"/>
      <c r="DK99" s="2"/>
      <c r="DL99" s="9"/>
      <c r="DM99" s="9"/>
      <c r="DN99" s="9"/>
      <c r="DO99" s="9"/>
      <c r="DP99" s="9"/>
      <c r="DQ99" s="9">
        <v>7</v>
      </c>
      <c r="DR99" s="25">
        <v>7</v>
      </c>
      <c r="DS99" s="2"/>
      <c r="DT99" s="2"/>
      <c r="DU99" s="9"/>
      <c r="DV99" s="9"/>
      <c r="DW99" s="9"/>
      <c r="DX99" s="9"/>
      <c r="DY99" s="9"/>
      <c r="DZ99" s="9">
        <v>6</v>
      </c>
      <c r="EA99">
        <v>6</v>
      </c>
      <c r="EC99" s="9"/>
      <c r="ED99" s="9"/>
      <c r="EE99" s="9"/>
      <c r="EF99" s="9"/>
      <c r="EG99" s="9"/>
      <c r="EH99" s="9">
        <v>6</v>
      </c>
      <c r="EI99">
        <v>6</v>
      </c>
    </row>
    <row r="100" spans="1:139" ht="17" x14ac:dyDescent="0.2">
      <c r="B100" s="1">
        <v>1</v>
      </c>
      <c r="C100" s="2" t="s">
        <v>145</v>
      </c>
      <c r="D100" s="2" t="s">
        <v>188</v>
      </c>
      <c r="E100" s="2" t="s">
        <v>95</v>
      </c>
      <c r="F100" s="2" t="s">
        <v>95</v>
      </c>
      <c r="G100" s="1">
        <v>3</v>
      </c>
      <c r="H100" s="1">
        <v>1</v>
      </c>
      <c r="I100" s="1"/>
      <c r="J100" s="1"/>
      <c r="K100" s="1"/>
      <c r="L100" s="9"/>
      <c r="M100" s="1"/>
      <c r="N100" s="1"/>
      <c r="O100" s="9"/>
      <c r="P100" s="9"/>
      <c r="Q100" s="13"/>
      <c r="R100" s="13"/>
      <c r="S100" s="1"/>
      <c r="T100" s="1"/>
      <c r="U100" s="1"/>
      <c r="V100" s="9"/>
      <c r="W100" s="1"/>
      <c r="X100" s="1"/>
      <c r="Y100" s="9"/>
      <c r="Z100" s="9"/>
      <c r="AA100" s="13"/>
      <c r="AB100" s="13"/>
      <c r="AC100" s="1"/>
      <c r="AD100" s="1"/>
      <c r="AE100" s="1"/>
      <c r="AF100" s="9"/>
      <c r="AG100" s="1"/>
      <c r="AH100" s="1"/>
      <c r="AI100" s="9"/>
      <c r="AJ100" s="9"/>
      <c r="AK100" s="13"/>
      <c r="AL100" s="13"/>
      <c r="AM100" s="1"/>
      <c r="AN100" s="1">
        <v>1</v>
      </c>
      <c r="AO100" s="1">
        <v>1</v>
      </c>
      <c r="AP100" s="9">
        <v>5</v>
      </c>
      <c r="AQ100" s="1">
        <v>6</v>
      </c>
      <c r="AR100" s="1">
        <v>6</v>
      </c>
      <c r="AS100" s="9">
        <v>5</v>
      </c>
      <c r="AT100" s="9">
        <v>6</v>
      </c>
      <c r="AU100" s="13">
        <v>3</v>
      </c>
      <c r="AV100" s="13">
        <v>1</v>
      </c>
      <c r="AW100" s="1"/>
      <c r="AX100" s="1"/>
      <c r="AY100" s="1"/>
      <c r="AZ100" s="9"/>
      <c r="BA100" s="1"/>
      <c r="BB100" s="1"/>
      <c r="BC100" s="9"/>
      <c r="BD100" s="9"/>
      <c r="BE100" s="13"/>
      <c r="BF100" s="13"/>
      <c r="BG100" s="1"/>
      <c r="BH100" s="1"/>
      <c r="BI100" s="1"/>
      <c r="BJ100" s="9"/>
      <c r="BK100" s="1"/>
      <c r="BL100" s="1"/>
      <c r="BM100" s="9"/>
      <c r="BN100" s="9"/>
      <c r="BO100" s="13"/>
      <c r="BP100" s="13"/>
      <c r="BQ100" s="1"/>
      <c r="BR100" s="1"/>
      <c r="BS100" s="1"/>
      <c r="BT100" s="9"/>
      <c r="BU100" s="1"/>
      <c r="BV100" s="1"/>
      <c r="BW100" s="9"/>
      <c r="BX100" s="9"/>
      <c r="BY100" s="13"/>
      <c r="BZ100" s="13"/>
      <c r="CA100" s="1"/>
      <c r="CB100" s="1"/>
      <c r="CC100" s="1"/>
      <c r="CD100" s="9"/>
      <c r="CE100" s="1"/>
      <c r="CF100" s="1"/>
      <c r="CG100" s="9"/>
      <c r="CH100" s="9"/>
      <c r="CI100" s="13"/>
      <c r="CJ100" s="13"/>
      <c r="CK100" s="1"/>
      <c r="CL100" s="1"/>
      <c r="CM100" s="1"/>
      <c r="CN100" s="9"/>
      <c r="CO100" s="1"/>
      <c r="CP100" s="1"/>
      <c r="CQ100" s="9"/>
      <c r="CR100" s="9"/>
      <c r="CS100" s="17"/>
      <c r="CT100" s="17"/>
      <c r="CU100" s="1"/>
      <c r="CV100" s="1">
        <v>6</v>
      </c>
      <c r="CW100" s="1">
        <v>5</v>
      </c>
      <c r="CX100" s="1">
        <v>4</v>
      </c>
      <c r="CY100" s="1">
        <v>6</v>
      </c>
      <c r="CZ100" s="1">
        <v>6</v>
      </c>
      <c r="DA100" s="1">
        <v>7</v>
      </c>
      <c r="DB100" s="1"/>
      <c r="DC100" s="1"/>
      <c r="DD100" s="1">
        <v>1</v>
      </c>
      <c r="DE100" s="1"/>
      <c r="DF100" s="1">
        <v>1</v>
      </c>
      <c r="DG100" s="1"/>
      <c r="DH100" s="1"/>
      <c r="DI100" s="1"/>
      <c r="DJ100" s="2"/>
      <c r="DK100" s="2"/>
      <c r="DL100" s="20"/>
      <c r="DM100" s="20"/>
      <c r="DN100" s="20">
        <v>5</v>
      </c>
      <c r="DO100" s="20"/>
      <c r="DP100" s="20"/>
      <c r="DQ100" s="20"/>
      <c r="DR100" s="25">
        <v>5</v>
      </c>
      <c r="DS100" s="2"/>
      <c r="DT100" s="2"/>
      <c r="DU100" s="20"/>
      <c r="DV100" s="20"/>
      <c r="DW100" s="20">
        <v>5</v>
      </c>
      <c r="DX100" s="20"/>
      <c r="DY100" s="20"/>
      <c r="DZ100" s="9"/>
      <c r="EA100">
        <v>5</v>
      </c>
      <c r="EC100" s="20"/>
      <c r="ED100" s="20"/>
      <c r="EE100" s="20">
        <v>6</v>
      </c>
      <c r="EF100" s="9"/>
      <c r="EG100" s="20"/>
      <c r="EH100" s="20"/>
      <c r="EI100">
        <v>6</v>
      </c>
    </row>
    <row r="101" spans="1:139" ht="17" x14ac:dyDescent="0.2">
      <c r="B101" s="1">
        <v>2</v>
      </c>
      <c r="C101" s="2" t="s">
        <v>115</v>
      </c>
      <c r="D101" s="2" t="s">
        <v>129</v>
      </c>
      <c r="E101" s="2" t="s">
        <v>102</v>
      </c>
      <c r="F101" s="2" t="s">
        <v>130</v>
      </c>
      <c r="G101" s="1">
        <v>2</v>
      </c>
      <c r="H101" s="1">
        <v>2</v>
      </c>
      <c r="I101" s="1"/>
      <c r="J101" s="1"/>
      <c r="K101" s="1"/>
      <c r="L101" s="9"/>
      <c r="M101" s="1"/>
      <c r="N101" s="1"/>
      <c r="O101" s="9"/>
      <c r="P101" s="9"/>
      <c r="Q101" s="13"/>
      <c r="R101" s="13"/>
      <c r="S101" s="1"/>
      <c r="T101" s="1"/>
      <c r="U101" s="1"/>
      <c r="V101" s="9"/>
      <c r="W101" s="1"/>
      <c r="X101" s="1"/>
      <c r="Y101" s="9"/>
      <c r="Z101" s="9"/>
      <c r="AA101" s="13"/>
      <c r="AB101" s="13"/>
      <c r="AC101" s="1"/>
      <c r="AD101" s="1"/>
      <c r="AE101" s="1"/>
      <c r="AF101" s="9"/>
      <c r="AG101" s="1"/>
      <c r="AH101" s="1"/>
      <c r="AI101" s="9"/>
      <c r="AJ101" s="9"/>
      <c r="AK101" s="13"/>
      <c r="AL101" s="13"/>
      <c r="AM101" s="1"/>
      <c r="AN101" s="1"/>
      <c r="AO101" s="1"/>
      <c r="AP101" s="9"/>
      <c r="AQ101" s="1"/>
      <c r="AR101" s="1"/>
      <c r="AS101" s="9"/>
      <c r="AT101" s="9"/>
      <c r="AU101" s="13"/>
      <c r="AV101" s="13"/>
      <c r="AW101" s="1"/>
      <c r="AX101" s="1"/>
      <c r="AY101" s="1"/>
      <c r="AZ101" s="9"/>
      <c r="BA101" s="1"/>
      <c r="BB101" s="1"/>
      <c r="BC101" s="9"/>
      <c r="BD101" s="9"/>
      <c r="BE101" s="13"/>
      <c r="BF101" s="13"/>
      <c r="BG101" s="1"/>
      <c r="BH101" s="1"/>
      <c r="BI101" s="1"/>
      <c r="BJ101" s="9"/>
      <c r="BK101" s="1"/>
      <c r="BL101" s="1"/>
      <c r="BM101" s="9"/>
      <c r="BN101" s="9"/>
      <c r="BO101" s="13"/>
      <c r="BP101" s="13"/>
      <c r="BQ101" s="1"/>
      <c r="BR101" s="1"/>
      <c r="BS101" s="1"/>
      <c r="BT101" s="9"/>
      <c r="BU101" s="1"/>
      <c r="BV101" s="1"/>
      <c r="BW101" s="9"/>
      <c r="BX101" s="9"/>
      <c r="BY101" s="13"/>
      <c r="BZ101" s="13"/>
      <c r="CA101" s="1"/>
      <c r="CB101" s="1">
        <v>2</v>
      </c>
      <c r="CC101" s="1">
        <v>1</v>
      </c>
      <c r="CD101" s="9">
        <v>5</v>
      </c>
      <c r="CE101" s="1">
        <v>2</v>
      </c>
      <c r="CF101" s="1">
        <v>6</v>
      </c>
      <c r="CG101" s="9">
        <v>4</v>
      </c>
      <c r="CH101" s="9">
        <v>4</v>
      </c>
      <c r="CI101" s="13">
        <v>2</v>
      </c>
      <c r="CJ101" s="13">
        <v>3</v>
      </c>
      <c r="CK101" s="1"/>
      <c r="CL101" s="1"/>
      <c r="CM101" s="1"/>
      <c r="CN101" s="9"/>
      <c r="CO101" s="1"/>
      <c r="CP101" s="1"/>
      <c r="CQ101" s="9"/>
      <c r="CR101" s="9"/>
      <c r="CS101" s="17"/>
      <c r="CT101" s="17"/>
      <c r="CU101" s="1"/>
      <c r="CV101" s="1">
        <v>6</v>
      </c>
      <c r="CW101" s="1">
        <v>7</v>
      </c>
      <c r="CX101" s="1">
        <v>5</v>
      </c>
      <c r="CY101" s="1">
        <v>6</v>
      </c>
      <c r="CZ101" s="1">
        <v>7</v>
      </c>
      <c r="DA101" s="1">
        <v>6</v>
      </c>
      <c r="DB101" s="1"/>
      <c r="DC101" s="1"/>
      <c r="DD101" s="1"/>
      <c r="DE101" s="1"/>
      <c r="DF101" s="1"/>
      <c r="DG101" s="1"/>
      <c r="DH101" s="1">
        <v>1</v>
      </c>
      <c r="DI101" s="1"/>
      <c r="DJ101" s="2"/>
      <c r="DK101" s="2"/>
      <c r="DL101" s="9"/>
      <c r="DM101" s="9"/>
      <c r="DN101" s="9"/>
      <c r="DO101" s="9"/>
      <c r="DP101" s="9">
        <v>5</v>
      </c>
      <c r="DQ101" s="9"/>
      <c r="DR101" s="25">
        <v>5</v>
      </c>
      <c r="DS101" s="2"/>
      <c r="DT101" s="2"/>
      <c r="DU101" s="9"/>
      <c r="DV101" s="9"/>
      <c r="DW101" s="9"/>
      <c r="DX101" s="9"/>
      <c r="DY101" s="9">
        <v>4</v>
      </c>
      <c r="DZ101" s="9"/>
      <c r="EA101">
        <v>4</v>
      </c>
      <c r="EC101" s="9"/>
      <c r="ED101" s="9"/>
      <c r="EE101" s="9"/>
      <c r="EF101" s="9"/>
      <c r="EG101" s="9">
        <v>4</v>
      </c>
      <c r="EH101" s="9"/>
      <c r="EI101">
        <v>4</v>
      </c>
    </row>
    <row r="102" spans="1:139" ht="17" x14ac:dyDescent="0.2">
      <c r="B102" s="1">
        <v>1</v>
      </c>
      <c r="C102" s="2" t="s">
        <v>96</v>
      </c>
      <c r="D102" s="2" t="s">
        <v>97</v>
      </c>
      <c r="E102" s="2"/>
      <c r="F102" s="2"/>
      <c r="G102" s="1">
        <v>2</v>
      </c>
      <c r="H102" s="1">
        <v>1</v>
      </c>
      <c r="I102" s="1"/>
      <c r="J102" s="1"/>
      <c r="K102" s="1"/>
      <c r="L102" s="9"/>
      <c r="M102" s="1"/>
      <c r="N102" s="1"/>
      <c r="O102" s="9"/>
      <c r="P102" s="9"/>
      <c r="Q102" s="13"/>
      <c r="R102" s="13"/>
      <c r="S102" s="1"/>
      <c r="T102" s="1"/>
      <c r="U102" s="1"/>
      <c r="V102" s="9"/>
      <c r="W102" s="1"/>
      <c r="X102" s="1"/>
      <c r="Y102" s="9"/>
      <c r="Z102" s="9"/>
      <c r="AA102" s="13"/>
      <c r="AB102" s="13"/>
      <c r="AC102" s="1"/>
      <c r="AD102" s="1"/>
      <c r="AE102" s="1"/>
      <c r="AF102" s="9"/>
      <c r="AG102" s="1"/>
      <c r="AH102" s="1"/>
      <c r="AI102" s="9"/>
      <c r="AJ102" s="9"/>
      <c r="AK102" s="13"/>
      <c r="AL102" s="13"/>
      <c r="AM102" s="1"/>
      <c r="AN102" s="1"/>
      <c r="AO102" s="1"/>
      <c r="AP102" s="9"/>
      <c r="AQ102" s="1"/>
      <c r="AR102" s="1"/>
      <c r="AS102" s="9"/>
      <c r="AT102" s="9"/>
      <c r="AU102" s="13"/>
      <c r="AV102" s="13"/>
      <c r="AW102" s="1"/>
      <c r="AX102" s="1"/>
      <c r="AY102" s="1"/>
      <c r="AZ102" s="9"/>
      <c r="BA102" s="1"/>
      <c r="BB102" s="1"/>
      <c r="BC102" s="9"/>
      <c r="BD102" s="9"/>
      <c r="BE102" s="13"/>
      <c r="BF102" s="13"/>
      <c r="BG102" s="1"/>
      <c r="BH102" s="1"/>
      <c r="BI102" s="1"/>
      <c r="BJ102" s="9"/>
      <c r="BK102" s="1"/>
      <c r="BL102" s="1"/>
      <c r="BM102" s="9"/>
      <c r="BN102" s="9"/>
      <c r="BO102" s="13"/>
      <c r="BP102" s="13"/>
      <c r="BQ102" s="1"/>
      <c r="BR102" s="1"/>
      <c r="BS102" s="1"/>
      <c r="BT102" s="9"/>
      <c r="BU102" s="1"/>
      <c r="BV102" s="1"/>
      <c r="BW102" s="9"/>
      <c r="BX102" s="9"/>
      <c r="BY102" s="13"/>
      <c r="BZ102" s="13"/>
      <c r="CA102" s="1"/>
      <c r="CB102" s="1"/>
      <c r="CC102" s="1"/>
      <c r="CD102" s="9"/>
      <c r="CE102" s="1"/>
      <c r="CF102" s="1"/>
      <c r="CG102" s="9"/>
      <c r="CH102" s="9"/>
      <c r="CI102" s="13"/>
      <c r="CJ102" s="13"/>
      <c r="CK102" s="1"/>
      <c r="CL102" s="1">
        <v>1</v>
      </c>
      <c r="CM102" s="1">
        <v>1</v>
      </c>
      <c r="CN102" s="9">
        <v>6</v>
      </c>
      <c r="CO102" s="1">
        <v>6</v>
      </c>
      <c r="CP102" s="1">
        <v>6</v>
      </c>
      <c r="CQ102" s="9">
        <v>7</v>
      </c>
      <c r="CR102" s="9">
        <v>6</v>
      </c>
      <c r="CS102" s="17">
        <v>3</v>
      </c>
      <c r="CT102" s="17">
        <v>3</v>
      </c>
      <c r="CU102" s="1"/>
      <c r="CV102" s="1">
        <v>7</v>
      </c>
      <c r="CW102" s="1">
        <v>5</v>
      </c>
      <c r="CX102" s="1">
        <v>6</v>
      </c>
      <c r="CY102" s="1">
        <v>5</v>
      </c>
      <c r="CZ102" s="1">
        <v>6</v>
      </c>
      <c r="DA102" s="1">
        <v>6</v>
      </c>
      <c r="DB102" s="1"/>
      <c r="DC102" s="1"/>
      <c r="DD102" s="1"/>
      <c r="DE102" s="1"/>
      <c r="DF102" s="1"/>
      <c r="DG102" s="1"/>
      <c r="DH102" s="1">
        <v>1</v>
      </c>
      <c r="DI102" s="1">
        <v>1</v>
      </c>
      <c r="DJ102" s="2"/>
      <c r="DK102" s="2"/>
      <c r="DL102" s="20"/>
      <c r="DM102" s="20"/>
      <c r="DN102" s="20"/>
      <c r="DO102" s="20"/>
      <c r="DP102" s="20"/>
      <c r="DQ102" s="20">
        <v>6</v>
      </c>
      <c r="DR102" s="25">
        <v>6</v>
      </c>
      <c r="DS102" s="2"/>
      <c r="DT102" s="2"/>
      <c r="DU102" s="20"/>
      <c r="DV102" s="20"/>
      <c r="DW102" s="20"/>
      <c r="DX102" s="20"/>
      <c r="DY102" s="20"/>
      <c r="DZ102" s="9">
        <v>7</v>
      </c>
      <c r="EA102">
        <v>7</v>
      </c>
      <c r="EC102" s="20"/>
      <c r="ED102" s="20"/>
      <c r="EE102" s="20"/>
      <c r="EF102" s="9"/>
      <c r="EG102" s="20"/>
      <c r="EH102" s="20">
        <v>6</v>
      </c>
      <c r="EI102">
        <v>6</v>
      </c>
    </row>
    <row r="103" spans="1:139" ht="17" x14ac:dyDescent="0.2">
      <c r="B103" s="1">
        <v>2</v>
      </c>
      <c r="C103" s="2"/>
      <c r="D103" s="2"/>
      <c r="E103" s="2" t="s">
        <v>102</v>
      </c>
      <c r="F103" s="2" t="s">
        <v>165</v>
      </c>
      <c r="G103" s="1">
        <v>2</v>
      </c>
      <c r="H103" s="1">
        <v>2</v>
      </c>
      <c r="I103" s="1"/>
      <c r="J103" s="1"/>
      <c r="K103" s="1"/>
      <c r="L103" s="9"/>
      <c r="M103" s="1"/>
      <c r="N103" s="1"/>
      <c r="O103" s="9"/>
      <c r="P103" s="9"/>
      <c r="Q103" s="13"/>
      <c r="R103" s="13"/>
      <c r="S103" s="1"/>
      <c r="T103" s="1"/>
      <c r="U103" s="1"/>
      <c r="V103" s="9"/>
      <c r="W103" s="1"/>
      <c r="X103" s="1"/>
      <c r="Y103" s="9"/>
      <c r="Z103" s="9"/>
      <c r="AA103" s="13"/>
      <c r="AB103" s="13"/>
      <c r="AC103" s="1"/>
      <c r="AD103" s="1"/>
      <c r="AE103" s="1"/>
      <c r="AF103" s="9"/>
      <c r="AG103" s="1"/>
      <c r="AH103" s="1"/>
      <c r="AI103" s="9"/>
      <c r="AJ103" s="9"/>
      <c r="AK103" s="13"/>
      <c r="AL103" s="13"/>
      <c r="AM103" s="1"/>
      <c r="AN103" s="1"/>
      <c r="AO103" s="1"/>
      <c r="AP103" s="9"/>
      <c r="AQ103" s="1"/>
      <c r="AR103" s="1"/>
      <c r="AS103" s="9"/>
      <c r="AT103" s="9"/>
      <c r="AU103" s="13"/>
      <c r="AV103" s="13"/>
      <c r="AW103" s="1"/>
      <c r="AX103" s="1"/>
      <c r="AY103" s="1"/>
      <c r="AZ103" s="9"/>
      <c r="BA103" s="1"/>
      <c r="BB103" s="1"/>
      <c r="BC103" s="9"/>
      <c r="BD103" s="9"/>
      <c r="BE103" s="13"/>
      <c r="BF103" s="13"/>
      <c r="BG103" s="1"/>
      <c r="BH103" s="1"/>
      <c r="BI103" s="1"/>
      <c r="BJ103" s="9"/>
      <c r="BK103" s="1"/>
      <c r="BL103" s="1"/>
      <c r="BM103" s="9"/>
      <c r="BN103" s="9"/>
      <c r="BO103" s="13"/>
      <c r="BP103" s="13"/>
      <c r="BQ103" s="1"/>
      <c r="BR103" s="1"/>
      <c r="BS103" s="1"/>
      <c r="BT103" s="9"/>
      <c r="BU103" s="1"/>
      <c r="BV103" s="1"/>
      <c r="BW103" s="9"/>
      <c r="BX103" s="9"/>
      <c r="BY103" s="13"/>
      <c r="BZ103" s="13"/>
      <c r="CA103" s="1"/>
      <c r="CB103" s="1">
        <v>2</v>
      </c>
      <c r="CC103" s="1">
        <v>1</v>
      </c>
      <c r="CD103" s="9">
        <v>1</v>
      </c>
      <c r="CE103" s="1">
        <v>5</v>
      </c>
      <c r="CF103" s="1">
        <v>3</v>
      </c>
      <c r="CG103" s="9">
        <v>3</v>
      </c>
      <c r="CH103" s="9">
        <v>3</v>
      </c>
      <c r="CI103" s="13">
        <v>4</v>
      </c>
      <c r="CJ103" s="13">
        <v>3</v>
      </c>
      <c r="CK103" s="1"/>
      <c r="CL103" s="1"/>
      <c r="CM103" s="1"/>
      <c r="CN103" s="9"/>
      <c r="CO103" s="1"/>
      <c r="CP103" s="1"/>
      <c r="CQ103" s="9"/>
      <c r="CR103" s="9"/>
      <c r="CS103" s="17"/>
      <c r="CT103" s="17"/>
      <c r="CU103" s="1"/>
      <c r="CV103" s="1">
        <v>6</v>
      </c>
      <c r="CW103" s="1">
        <v>6</v>
      </c>
      <c r="CX103" s="1">
        <v>6</v>
      </c>
      <c r="CY103" s="1">
        <v>6</v>
      </c>
      <c r="CZ103" s="1">
        <v>6</v>
      </c>
      <c r="DA103" s="1">
        <v>6</v>
      </c>
      <c r="DB103" s="1"/>
      <c r="DC103" s="1"/>
      <c r="DD103" s="1"/>
      <c r="DE103" s="1"/>
      <c r="DF103" s="1"/>
      <c r="DG103" s="1"/>
      <c r="DH103" s="1">
        <v>1</v>
      </c>
      <c r="DI103" s="1"/>
      <c r="DJ103" s="2"/>
      <c r="DK103" s="2"/>
      <c r="DL103" s="21"/>
      <c r="DM103" s="21"/>
      <c r="DN103" s="21"/>
      <c r="DO103" s="21"/>
      <c r="DP103" s="21">
        <v>1</v>
      </c>
      <c r="DQ103" s="21"/>
      <c r="DR103" s="25">
        <v>1</v>
      </c>
      <c r="DS103" s="2"/>
      <c r="DT103" s="2"/>
      <c r="DU103" s="21"/>
      <c r="DV103" s="21"/>
      <c r="DW103" s="21"/>
      <c r="DX103" s="21"/>
      <c r="DY103" s="21">
        <v>3</v>
      </c>
      <c r="DZ103" s="9"/>
      <c r="EA103">
        <v>3</v>
      </c>
      <c r="ED103" s="21"/>
      <c r="EE103" s="21"/>
      <c r="EF103" s="9"/>
      <c r="EG103" s="21">
        <v>3</v>
      </c>
      <c r="EH103" s="21"/>
      <c r="EI103">
        <v>3</v>
      </c>
    </row>
    <row r="104" spans="1:139" x14ac:dyDescent="0.15">
      <c r="A104" s="3"/>
      <c r="DY104" s="10"/>
      <c r="EE104" s="10"/>
    </row>
    <row r="105" spans="1:139" s="3" customFormat="1" x14ac:dyDescent="0.15">
      <c r="A105" s="3" t="s">
        <v>204</v>
      </c>
      <c r="B105" s="4">
        <f t="shared" ref="B105:H105" si="0">AVERAGE(B3:B103)</f>
        <v>1.83</v>
      </c>
      <c r="C105" s="4" t="e">
        <f t="shared" si="0"/>
        <v>#DIV/0!</v>
      </c>
      <c r="D105" s="4" t="e">
        <f t="shared" si="0"/>
        <v>#DIV/0!</v>
      </c>
      <c r="E105" s="4" t="e">
        <f t="shared" si="0"/>
        <v>#DIV/0!</v>
      </c>
      <c r="F105" s="4" t="e">
        <f t="shared" si="0"/>
        <v>#DIV/0!</v>
      </c>
      <c r="G105" s="4">
        <f t="shared" si="0"/>
        <v>2.34</v>
      </c>
      <c r="H105" s="4">
        <f t="shared" si="0"/>
        <v>1.64</v>
      </c>
      <c r="I105" s="4"/>
      <c r="J105" s="4">
        <f t="shared" ref="J105:R105" si="1">AVERAGE(J3:J103)</f>
        <v>1</v>
      </c>
      <c r="K105" s="4">
        <f t="shared" si="1"/>
        <v>1</v>
      </c>
      <c r="L105" s="11">
        <f t="shared" si="1"/>
        <v>3</v>
      </c>
      <c r="M105" s="4">
        <f t="shared" si="1"/>
        <v>4.916666666666667</v>
      </c>
      <c r="N105" s="4">
        <f t="shared" si="1"/>
        <v>4.75</v>
      </c>
      <c r="O105" s="11">
        <f t="shared" si="1"/>
        <v>3.5</v>
      </c>
      <c r="P105" s="11">
        <f t="shared" si="1"/>
        <v>3.8333333333333335</v>
      </c>
      <c r="Q105" s="15">
        <f t="shared" si="1"/>
        <v>1.9166666666666667</v>
      </c>
      <c r="R105" s="15">
        <f t="shared" si="1"/>
        <v>1.75</v>
      </c>
      <c r="S105" s="4"/>
      <c r="T105" s="4">
        <f t="shared" ref="T105:AB105" si="2">AVERAGE(T3:T103)</f>
        <v>1.1666666666666667</v>
      </c>
      <c r="U105" s="4">
        <f t="shared" si="2"/>
        <v>1.8333333333333333</v>
      </c>
      <c r="V105" s="11">
        <f t="shared" si="2"/>
        <v>3.8333333333333335</v>
      </c>
      <c r="W105" s="4">
        <f t="shared" si="2"/>
        <v>4.583333333333333</v>
      </c>
      <c r="X105" s="4">
        <f t="shared" si="2"/>
        <v>3.5</v>
      </c>
      <c r="Y105" s="11">
        <f t="shared" si="2"/>
        <v>3.3333333333333335</v>
      </c>
      <c r="Z105" s="11">
        <f t="shared" si="2"/>
        <v>3.5</v>
      </c>
      <c r="AA105" s="15">
        <f t="shared" si="2"/>
        <v>1.6666666666666667</v>
      </c>
      <c r="AB105" s="15">
        <f t="shared" si="2"/>
        <v>1.8333333333333333</v>
      </c>
      <c r="AC105" s="4"/>
      <c r="AD105" s="4">
        <f t="shared" ref="AD105:AL105" si="3">AVERAGE(AD3:AD103)</f>
        <v>1</v>
      </c>
      <c r="AE105" s="4">
        <f t="shared" si="3"/>
        <v>1</v>
      </c>
      <c r="AF105" s="11">
        <f t="shared" si="3"/>
        <v>3.5714285714285716</v>
      </c>
      <c r="AG105" s="4">
        <f t="shared" si="3"/>
        <v>4.5714285714285712</v>
      </c>
      <c r="AH105" s="4">
        <f t="shared" si="3"/>
        <v>4.7142857142857144</v>
      </c>
      <c r="AI105" s="11">
        <f t="shared" si="3"/>
        <v>2.7142857142857144</v>
      </c>
      <c r="AJ105" s="11">
        <f t="shared" si="3"/>
        <v>2.4285714285714284</v>
      </c>
      <c r="AK105" s="15">
        <f t="shared" si="3"/>
        <v>1.5714285714285714</v>
      </c>
      <c r="AL105" s="15">
        <f t="shared" si="3"/>
        <v>1</v>
      </c>
      <c r="AM105" s="4"/>
      <c r="AN105" s="4">
        <f t="shared" ref="AN105:AV105" si="4">AVERAGE(AN3:AN103)</f>
        <v>1</v>
      </c>
      <c r="AO105" s="4">
        <f t="shared" si="4"/>
        <v>1.8181818181818181</v>
      </c>
      <c r="AP105" s="11">
        <f t="shared" si="4"/>
        <v>4</v>
      </c>
      <c r="AQ105" s="4">
        <f t="shared" si="4"/>
        <v>3.2727272727272729</v>
      </c>
      <c r="AR105" s="4">
        <f t="shared" si="4"/>
        <v>5</v>
      </c>
      <c r="AS105" s="11">
        <f t="shared" si="4"/>
        <v>3.6363636363636362</v>
      </c>
      <c r="AT105" s="11">
        <f t="shared" si="4"/>
        <v>3.5454545454545454</v>
      </c>
      <c r="AU105" s="15">
        <f t="shared" si="4"/>
        <v>2.2727272727272729</v>
      </c>
      <c r="AV105" s="15">
        <f t="shared" si="4"/>
        <v>1.7272727272727273</v>
      </c>
      <c r="AW105" s="4"/>
      <c r="AX105" s="4">
        <f t="shared" ref="AX105:BF105" si="5">AVERAGE(AX3:AX103)</f>
        <v>1</v>
      </c>
      <c r="AY105" s="4">
        <f t="shared" si="5"/>
        <v>1</v>
      </c>
      <c r="AZ105" s="11">
        <f t="shared" si="5"/>
        <v>3.3333333333333335</v>
      </c>
      <c r="BA105" s="4">
        <f t="shared" si="5"/>
        <v>4</v>
      </c>
      <c r="BB105" s="4">
        <f t="shared" si="5"/>
        <v>4.333333333333333</v>
      </c>
      <c r="BC105" s="11">
        <f t="shared" si="5"/>
        <v>3.3333333333333335</v>
      </c>
      <c r="BD105" s="11">
        <f t="shared" si="5"/>
        <v>3.0833333333333335</v>
      </c>
      <c r="BE105" s="15">
        <f t="shared" si="5"/>
        <v>1.6666666666666667</v>
      </c>
      <c r="BF105" s="15">
        <f t="shared" si="5"/>
        <v>3.0833333333333335</v>
      </c>
      <c r="BG105" s="4"/>
      <c r="BH105" s="4">
        <f t="shared" ref="BH105:BP105" si="6">AVERAGE(BH3:BH103)</f>
        <v>1.0769230769230769</v>
      </c>
      <c r="BI105" s="4">
        <f t="shared" si="6"/>
        <v>1</v>
      </c>
      <c r="BJ105" s="11">
        <f t="shared" si="6"/>
        <v>4.615384615384615</v>
      </c>
      <c r="BK105" s="4">
        <f t="shared" si="6"/>
        <v>4.1538461538461542</v>
      </c>
      <c r="BL105" s="4">
        <f t="shared" si="6"/>
        <v>4.1538461538461542</v>
      </c>
      <c r="BM105" s="11">
        <f t="shared" si="6"/>
        <v>4.2307692307692308</v>
      </c>
      <c r="BN105" s="11">
        <f t="shared" si="6"/>
        <v>4.5384615384615383</v>
      </c>
      <c r="BO105" s="15">
        <f t="shared" si="6"/>
        <v>2.0769230769230771</v>
      </c>
      <c r="BP105" s="15">
        <f t="shared" si="6"/>
        <v>3.2307692307692308</v>
      </c>
      <c r="BQ105" s="4"/>
      <c r="BR105" s="4">
        <f t="shared" ref="BR105:BZ105" si="7">AVERAGE(BR3:BR103)</f>
        <v>1</v>
      </c>
      <c r="BS105" s="4">
        <f t="shared" si="7"/>
        <v>1</v>
      </c>
      <c r="BT105" s="11">
        <f t="shared" si="7"/>
        <v>4.25</v>
      </c>
      <c r="BU105" s="4">
        <f t="shared" si="7"/>
        <v>5.375</v>
      </c>
      <c r="BV105" s="4">
        <f t="shared" si="7"/>
        <v>5.875</v>
      </c>
      <c r="BW105" s="11">
        <f t="shared" si="7"/>
        <v>4.625</v>
      </c>
      <c r="BX105" s="11">
        <f t="shared" si="7"/>
        <v>3.5</v>
      </c>
      <c r="BY105" s="15">
        <f t="shared" si="7"/>
        <v>1.5</v>
      </c>
      <c r="BZ105" s="15">
        <f t="shared" si="7"/>
        <v>3</v>
      </c>
      <c r="CA105" s="4"/>
      <c r="CB105" s="4">
        <f t="shared" ref="CB105:CJ105" si="8">AVERAGE(CB3:CB103)</f>
        <v>1.7857142857142858</v>
      </c>
      <c r="CC105" s="4">
        <f t="shared" si="8"/>
        <v>1</v>
      </c>
      <c r="CD105" s="11">
        <f t="shared" si="8"/>
        <v>3.7142857142857144</v>
      </c>
      <c r="CE105" s="4">
        <f t="shared" si="8"/>
        <v>3.7142857142857144</v>
      </c>
      <c r="CF105" s="4">
        <f t="shared" si="8"/>
        <v>4.5</v>
      </c>
      <c r="CG105" s="11">
        <f t="shared" si="8"/>
        <v>3.2142857142857144</v>
      </c>
      <c r="CH105" s="11">
        <f t="shared" si="8"/>
        <v>3.0714285714285716</v>
      </c>
      <c r="CI105" s="15">
        <f t="shared" si="8"/>
        <v>1.8571428571428572</v>
      </c>
      <c r="CJ105" s="15">
        <f t="shared" si="8"/>
        <v>3.0714285714285716</v>
      </c>
      <c r="CK105" s="4"/>
      <c r="CL105" s="4">
        <f t="shared" ref="CL105:CT105" si="9">AVERAGE(CL3:CL103)</f>
        <v>1.0909090909090908</v>
      </c>
      <c r="CM105" s="4">
        <f t="shared" si="9"/>
        <v>1</v>
      </c>
      <c r="CN105" s="11">
        <f t="shared" si="9"/>
        <v>4.4545454545454541</v>
      </c>
      <c r="CO105" s="4">
        <f t="shared" si="9"/>
        <v>4.4545454545454541</v>
      </c>
      <c r="CP105" s="4">
        <f t="shared" si="9"/>
        <v>5.8181818181818183</v>
      </c>
      <c r="CQ105" s="11">
        <f t="shared" si="9"/>
        <v>4.3636363636363633</v>
      </c>
      <c r="CR105" s="11">
        <f t="shared" si="9"/>
        <v>4</v>
      </c>
      <c r="CS105" s="19">
        <f t="shared" si="9"/>
        <v>3</v>
      </c>
      <c r="CT105" s="19">
        <f t="shared" si="9"/>
        <v>3.0909090909090908</v>
      </c>
      <c r="CU105" s="4"/>
      <c r="CV105" s="4">
        <f t="shared" ref="CV105:DA105" si="10">AVERAGE(CV3:CV103)</f>
        <v>6.48</v>
      </c>
      <c r="CW105" s="4">
        <f t="shared" si="10"/>
        <v>5.34</v>
      </c>
      <c r="CX105" s="4">
        <f t="shared" si="10"/>
        <v>4.1399999999999997</v>
      </c>
      <c r="CY105" s="4">
        <f t="shared" si="10"/>
        <v>4.41</v>
      </c>
      <c r="CZ105" s="4">
        <f t="shared" si="10"/>
        <v>4.01</v>
      </c>
      <c r="DA105" s="4">
        <f t="shared" si="10"/>
        <v>5.8</v>
      </c>
      <c r="DB105" s="4"/>
      <c r="DC105" s="4">
        <f>AVERAGE(DC3:DC103)</f>
        <v>1.032258064516129</v>
      </c>
      <c r="DD105" s="4">
        <f t="shared" ref="DD105:DI105" si="11">AVERAGE(DD3:DD103)</f>
        <v>1</v>
      </c>
      <c r="DE105" s="4">
        <f t="shared" si="11"/>
        <v>1.0740740740740742</v>
      </c>
      <c r="DF105" s="4">
        <f t="shared" si="11"/>
        <v>1.78125</v>
      </c>
      <c r="DG105" s="4">
        <f t="shared" si="11"/>
        <v>1</v>
      </c>
      <c r="DH105" s="4">
        <f t="shared" si="11"/>
        <v>1</v>
      </c>
      <c r="DI105" s="4">
        <f t="shared" si="11"/>
        <v>1.0344827586206897</v>
      </c>
      <c r="DJ105" s="4"/>
      <c r="DK105" s="4"/>
      <c r="DL105" s="4">
        <f t="shared" ref="DL105:EI105" si="12">AVERAGE(DL3:DL103)</f>
        <v>3.8333333333333335</v>
      </c>
      <c r="DM105" s="4">
        <f t="shared" si="12"/>
        <v>3</v>
      </c>
      <c r="DN105" s="4">
        <f t="shared" si="12"/>
        <v>3.8333333333333335</v>
      </c>
      <c r="DO105" s="4">
        <f t="shared" si="12"/>
        <v>4</v>
      </c>
      <c r="DP105" s="4">
        <f t="shared" si="12"/>
        <v>3.9090909090909092</v>
      </c>
      <c r="DQ105" s="4">
        <f t="shared" si="12"/>
        <v>4.4545454545454541</v>
      </c>
      <c r="DR105" s="4">
        <f t="shared" si="12"/>
        <v>3.86</v>
      </c>
      <c r="DS105" s="4"/>
      <c r="DT105" s="4"/>
      <c r="DU105" s="4">
        <f t="shared" si="12"/>
        <v>3.3333333333333335</v>
      </c>
      <c r="DV105" s="4">
        <f t="shared" si="12"/>
        <v>3.5</v>
      </c>
      <c r="DW105" s="4">
        <f t="shared" si="12"/>
        <v>3.3333333333333335</v>
      </c>
      <c r="DX105" s="4">
        <f t="shared" si="12"/>
        <v>3.8</v>
      </c>
      <c r="DY105" s="4">
        <f t="shared" si="12"/>
        <v>3.7272727272727271</v>
      </c>
      <c r="DZ105" s="4">
        <f t="shared" si="12"/>
        <v>4.3636363636363633</v>
      </c>
      <c r="EA105" s="4">
        <f t="shared" si="12"/>
        <v>3.67</v>
      </c>
      <c r="EB105" s="4"/>
      <c r="EC105" s="4">
        <f t="shared" si="12"/>
        <v>3.5</v>
      </c>
      <c r="ED105" s="4">
        <f t="shared" si="12"/>
        <v>3.8333333333333335</v>
      </c>
      <c r="EE105" s="4">
        <f t="shared" si="12"/>
        <v>3.1666666666666665</v>
      </c>
      <c r="EF105" s="4">
        <f t="shared" si="12"/>
        <v>3.96</v>
      </c>
      <c r="EG105" s="4">
        <f t="shared" si="12"/>
        <v>3.3636363636363638</v>
      </c>
      <c r="EH105" s="4">
        <f t="shared" si="12"/>
        <v>4</v>
      </c>
      <c r="EI105" s="4">
        <f t="shared" si="12"/>
        <v>3.63</v>
      </c>
    </row>
    <row r="106" spans="1:139" x14ac:dyDescent="0.15">
      <c r="A106" s="3" t="s">
        <v>203</v>
      </c>
      <c r="B106" s="4">
        <f t="shared" ref="B106:H106" si="13">MEDIAN(B3:B103)</f>
        <v>2</v>
      </c>
      <c r="C106" s="4" t="e">
        <f t="shared" si="13"/>
        <v>#NUM!</v>
      </c>
      <c r="D106" s="4" t="e">
        <f t="shared" si="13"/>
        <v>#NUM!</v>
      </c>
      <c r="E106" s="4" t="e">
        <f t="shared" si="13"/>
        <v>#NUM!</v>
      </c>
      <c r="F106" s="4" t="e">
        <f t="shared" si="13"/>
        <v>#NUM!</v>
      </c>
      <c r="G106" s="4">
        <f t="shared" si="13"/>
        <v>2</v>
      </c>
      <c r="H106" s="4">
        <f t="shared" si="13"/>
        <v>2</v>
      </c>
      <c r="I106" s="4"/>
      <c r="J106" s="4">
        <f t="shared" ref="J106:R106" si="14">MEDIAN(J3:J103)</f>
        <v>1</v>
      </c>
      <c r="K106" s="4">
        <f t="shared" si="14"/>
        <v>1</v>
      </c>
      <c r="L106" s="11">
        <f t="shared" si="14"/>
        <v>2</v>
      </c>
      <c r="M106" s="4">
        <f t="shared" si="14"/>
        <v>5</v>
      </c>
      <c r="N106" s="4">
        <f t="shared" si="14"/>
        <v>5</v>
      </c>
      <c r="O106" s="11">
        <f t="shared" si="14"/>
        <v>3.5</v>
      </c>
      <c r="P106" s="11">
        <f t="shared" si="14"/>
        <v>4</v>
      </c>
      <c r="Q106" s="15">
        <f t="shared" si="14"/>
        <v>2</v>
      </c>
      <c r="R106" s="15">
        <f t="shared" si="14"/>
        <v>2</v>
      </c>
      <c r="S106" s="4"/>
      <c r="T106" s="4">
        <f t="shared" ref="T106:AB106" si="15">MEDIAN(T3:T103)</f>
        <v>1</v>
      </c>
      <c r="U106" s="4">
        <f t="shared" si="15"/>
        <v>2</v>
      </c>
      <c r="V106" s="11">
        <f t="shared" si="15"/>
        <v>4</v>
      </c>
      <c r="W106" s="4">
        <f t="shared" si="15"/>
        <v>5</v>
      </c>
      <c r="X106" s="4">
        <f t="shared" si="15"/>
        <v>3.5</v>
      </c>
      <c r="Y106" s="11">
        <f t="shared" si="15"/>
        <v>4</v>
      </c>
      <c r="Z106" s="11">
        <f t="shared" si="15"/>
        <v>4</v>
      </c>
      <c r="AA106" s="15">
        <f t="shared" si="15"/>
        <v>1.5</v>
      </c>
      <c r="AB106" s="15">
        <f t="shared" si="15"/>
        <v>1</v>
      </c>
      <c r="AC106" s="4"/>
      <c r="AD106" s="4">
        <f t="shared" ref="AD106:AL106" si="16">MEDIAN(AD3:AD103)</f>
        <v>1</v>
      </c>
      <c r="AE106" s="4">
        <f t="shared" si="16"/>
        <v>1</v>
      </c>
      <c r="AF106" s="11">
        <f t="shared" si="16"/>
        <v>3</v>
      </c>
      <c r="AG106" s="4">
        <f t="shared" si="16"/>
        <v>5</v>
      </c>
      <c r="AH106" s="4">
        <f t="shared" si="16"/>
        <v>5</v>
      </c>
      <c r="AI106" s="11">
        <f t="shared" si="16"/>
        <v>2</v>
      </c>
      <c r="AJ106" s="11">
        <f t="shared" si="16"/>
        <v>1</v>
      </c>
      <c r="AK106" s="15">
        <f t="shared" si="16"/>
        <v>2</v>
      </c>
      <c r="AL106" s="15">
        <f t="shared" si="16"/>
        <v>1</v>
      </c>
      <c r="AM106" s="4"/>
      <c r="AN106" s="4">
        <f t="shared" ref="AN106:AV106" si="17">MEDIAN(AN3:AN103)</f>
        <v>1</v>
      </c>
      <c r="AO106" s="4">
        <f t="shared" si="17"/>
        <v>2</v>
      </c>
      <c r="AP106" s="11">
        <f t="shared" si="17"/>
        <v>4</v>
      </c>
      <c r="AQ106" s="4">
        <f t="shared" si="17"/>
        <v>3</v>
      </c>
      <c r="AR106" s="4">
        <f t="shared" si="17"/>
        <v>5</v>
      </c>
      <c r="AS106" s="11">
        <f t="shared" si="17"/>
        <v>3</v>
      </c>
      <c r="AT106" s="11">
        <f t="shared" si="17"/>
        <v>3</v>
      </c>
      <c r="AU106" s="15">
        <f t="shared" si="17"/>
        <v>2</v>
      </c>
      <c r="AV106" s="15">
        <f t="shared" si="17"/>
        <v>1</v>
      </c>
      <c r="AW106" s="4"/>
      <c r="AX106" s="4">
        <f t="shared" ref="AX106:BF106" si="18">MEDIAN(AX3:AX103)</f>
        <v>1</v>
      </c>
      <c r="AY106" s="4">
        <f t="shared" si="18"/>
        <v>1</v>
      </c>
      <c r="AZ106" s="11">
        <f t="shared" si="18"/>
        <v>3</v>
      </c>
      <c r="BA106" s="4">
        <f t="shared" si="18"/>
        <v>4</v>
      </c>
      <c r="BB106" s="4">
        <f t="shared" si="18"/>
        <v>5</v>
      </c>
      <c r="BC106" s="11">
        <f t="shared" si="18"/>
        <v>2.5</v>
      </c>
      <c r="BD106" s="11">
        <f t="shared" si="18"/>
        <v>3</v>
      </c>
      <c r="BE106" s="15">
        <f t="shared" si="18"/>
        <v>2</v>
      </c>
      <c r="BF106" s="15">
        <f t="shared" si="18"/>
        <v>3</v>
      </c>
      <c r="BG106" s="4"/>
      <c r="BH106" s="4">
        <f t="shared" ref="BH106:BP106" si="19">MEDIAN(BH3:BH103)</f>
        <v>1</v>
      </c>
      <c r="BI106" s="4">
        <f t="shared" si="19"/>
        <v>1</v>
      </c>
      <c r="BJ106" s="11">
        <f t="shared" si="19"/>
        <v>5</v>
      </c>
      <c r="BK106" s="4">
        <f t="shared" si="19"/>
        <v>4</v>
      </c>
      <c r="BL106" s="4">
        <f t="shared" si="19"/>
        <v>4</v>
      </c>
      <c r="BM106" s="11">
        <f t="shared" si="19"/>
        <v>4</v>
      </c>
      <c r="BN106" s="11">
        <f t="shared" si="19"/>
        <v>5</v>
      </c>
      <c r="BO106" s="15">
        <f t="shared" si="19"/>
        <v>2</v>
      </c>
      <c r="BP106" s="15">
        <f t="shared" si="19"/>
        <v>3</v>
      </c>
      <c r="BQ106" s="4"/>
      <c r="BR106" s="4">
        <f t="shared" ref="BR106:BZ106" si="20">MEDIAN(BR3:BR103)</f>
        <v>1</v>
      </c>
      <c r="BS106" s="4">
        <f t="shared" si="20"/>
        <v>1</v>
      </c>
      <c r="BT106" s="11">
        <f t="shared" si="20"/>
        <v>4.5</v>
      </c>
      <c r="BU106" s="4">
        <f t="shared" si="20"/>
        <v>6</v>
      </c>
      <c r="BV106" s="4">
        <f t="shared" si="20"/>
        <v>6</v>
      </c>
      <c r="BW106" s="11">
        <f t="shared" si="20"/>
        <v>4.5</v>
      </c>
      <c r="BX106" s="11">
        <f t="shared" si="20"/>
        <v>3</v>
      </c>
      <c r="BY106" s="15">
        <f t="shared" si="20"/>
        <v>1</v>
      </c>
      <c r="BZ106" s="15">
        <f t="shared" si="20"/>
        <v>3</v>
      </c>
      <c r="CA106" s="4"/>
      <c r="CB106" s="4">
        <f t="shared" ref="CB106:CJ106" si="21">MEDIAN(CB3:CB103)</f>
        <v>2</v>
      </c>
      <c r="CC106" s="4">
        <f t="shared" si="21"/>
        <v>1</v>
      </c>
      <c r="CD106" s="11">
        <f t="shared" si="21"/>
        <v>4</v>
      </c>
      <c r="CE106" s="4">
        <f t="shared" si="21"/>
        <v>4</v>
      </c>
      <c r="CF106" s="4">
        <f t="shared" si="21"/>
        <v>5</v>
      </c>
      <c r="CG106" s="11">
        <f t="shared" si="21"/>
        <v>3.5</v>
      </c>
      <c r="CH106" s="11">
        <f t="shared" si="21"/>
        <v>3.5</v>
      </c>
      <c r="CI106" s="15">
        <f t="shared" si="21"/>
        <v>1</v>
      </c>
      <c r="CJ106" s="15">
        <f t="shared" si="21"/>
        <v>3</v>
      </c>
      <c r="CK106" s="4"/>
      <c r="CL106" s="4">
        <f t="shared" ref="CL106:CT106" si="22">MEDIAN(CL3:CL103)</f>
        <v>1</v>
      </c>
      <c r="CM106" s="4">
        <f t="shared" si="22"/>
        <v>1</v>
      </c>
      <c r="CN106" s="11">
        <f t="shared" si="22"/>
        <v>6</v>
      </c>
      <c r="CO106" s="4">
        <f t="shared" si="22"/>
        <v>5</v>
      </c>
      <c r="CP106" s="4">
        <f t="shared" si="22"/>
        <v>6</v>
      </c>
      <c r="CQ106" s="11">
        <f t="shared" si="22"/>
        <v>6</v>
      </c>
      <c r="CR106" s="11">
        <f t="shared" si="22"/>
        <v>5</v>
      </c>
      <c r="CS106" s="19">
        <f t="shared" si="22"/>
        <v>3</v>
      </c>
      <c r="CT106" s="19">
        <f t="shared" si="22"/>
        <v>3</v>
      </c>
      <c r="CU106" s="4"/>
      <c r="CV106" s="4">
        <f t="shared" ref="CV106:DA106" si="23">MEDIAN(CV3:CV103)</f>
        <v>7</v>
      </c>
      <c r="CW106" s="4">
        <f t="shared" si="23"/>
        <v>5</v>
      </c>
      <c r="CX106" s="4">
        <f t="shared" si="23"/>
        <v>4</v>
      </c>
      <c r="CY106" s="4">
        <f t="shared" si="23"/>
        <v>5</v>
      </c>
      <c r="CZ106" s="4">
        <f t="shared" si="23"/>
        <v>4</v>
      </c>
      <c r="DA106" s="4">
        <f t="shared" si="23"/>
        <v>6</v>
      </c>
      <c r="DB106" s="4"/>
      <c r="DC106" s="4">
        <f>MEDIAN(DC3:DC103)</f>
        <v>1</v>
      </c>
      <c r="DD106" s="4">
        <f t="shared" ref="DD106:DI106" si="24">MEDIAN(DD3:DD103)</f>
        <v>1</v>
      </c>
      <c r="DE106" s="4">
        <f t="shared" si="24"/>
        <v>1</v>
      </c>
      <c r="DF106" s="4">
        <f t="shared" si="24"/>
        <v>2</v>
      </c>
      <c r="DG106" s="4">
        <f t="shared" si="24"/>
        <v>1</v>
      </c>
      <c r="DH106" s="4">
        <f t="shared" si="24"/>
        <v>1</v>
      </c>
      <c r="DI106" s="4">
        <f t="shared" si="24"/>
        <v>1</v>
      </c>
      <c r="DJ106" s="4"/>
      <c r="DK106" s="4"/>
      <c r="DL106" s="4">
        <f t="shared" ref="DL106:EI106" si="25">MEDIAN(DL3:DL103)</f>
        <v>4</v>
      </c>
      <c r="DM106" s="4">
        <f t="shared" si="25"/>
        <v>2</v>
      </c>
      <c r="DN106" s="4">
        <f t="shared" si="25"/>
        <v>4</v>
      </c>
      <c r="DO106" s="4">
        <f t="shared" si="25"/>
        <v>4</v>
      </c>
      <c r="DP106" s="4">
        <f t="shared" si="25"/>
        <v>4</v>
      </c>
      <c r="DQ106" s="4">
        <f t="shared" si="25"/>
        <v>6</v>
      </c>
      <c r="DR106" s="4">
        <f t="shared" si="25"/>
        <v>4</v>
      </c>
      <c r="DS106" s="4"/>
      <c r="DT106" s="4"/>
      <c r="DU106" s="4">
        <f t="shared" si="25"/>
        <v>4</v>
      </c>
      <c r="DV106" s="4">
        <f t="shared" si="25"/>
        <v>3.5</v>
      </c>
      <c r="DW106" s="4">
        <f t="shared" si="25"/>
        <v>3</v>
      </c>
      <c r="DX106" s="4">
        <f t="shared" si="25"/>
        <v>4</v>
      </c>
      <c r="DY106" s="4">
        <f t="shared" si="25"/>
        <v>3.5</v>
      </c>
      <c r="DZ106" s="4">
        <f t="shared" si="25"/>
        <v>6</v>
      </c>
      <c r="EA106" s="4">
        <f t="shared" si="25"/>
        <v>4</v>
      </c>
      <c r="EB106" s="4"/>
      <c r="EC106" s="4">
        <f t="shared" si="25"/>
        <v>4</v>
      </c>
      <c r="ED106" s="4">
        <f t="shared" si="25"/>
        <v>4</v>
      </c>
      <c r="EE106" s="4">
        <f t="shared" si="25"/>
        <v>3</v>
      </c>
      <c r="EF106" s="4">
        <f t="shared" si="25"/>
        <v>5</v>
      </c>
      <c r="EG106" s="4">
        <f t="shared" si="25"/>
        <v>3</v>
      </c>
      <c r="EH106" s="4">
        <f t="shared" si="25"/>
        <v>5</v>
      </c>
      <c r="EI106" s="4">
        <f t="shared" si="25"/>
        <v>4</v>
      </c>
    </row>
    <row r="107" spans="1:139" x14ac:dyDescent="0.15">
      <c r="A107" s="3" t="s">
        <v>213</v>
      </c>
      <c r="B107" s="1">
        <f t="shared" ref="B107:H107" si="26">COUNT(B3:B103)</f>
        <v>100</v>
      </c>
      <c r="C107" s="1">
        <f t="shared" si="26"/>
        <v>0</v>
      </c>
      <c r="D107" s="1">
        <f t="shared" si="26"/>
        <v>0</v>
      </c>
      <c r="E107" s="1">
        <f t="shared" si="26"/>
        <v>0</v>
      </c>
      <c r="F107" s="1">
        <f t="shared" si="26"/>
        <v>0</v>
      </c>
      <c r="G107" s="1">
        <f t="shared" si="26"/>
        <v>100</v>
      </c>
      <c r="H107" s="1">
        <f t="shared" si="26"/>
        <v>100</v>
      </c>
      <c r="I107" s="1"/>
      <c r="J107" s="1">
        <f t="shared" ref="J107:R107" si="27">COUNT(J3:J103)</f>
        <v>12</v>
      </c>
      <c r="K107" s="1">
        <f t="shared" si="27"/>
        <v>12</v>
      </c>
      <c r="L107" s="9">
        <f t="shared" si="27"/>
        <v>12</v>
      </c>
      <c r="M107" s="1">
        <f t="shared" si="27"/>
        <v>12</v>
      </c>
      <c r="N107" s="1">
        <f t="shared" si="27"/>
        <v>12</v>
      </c>
      <c r="O107" s="9">
        <f t="shared" si="27"/>
        <v>12</v>
      </c>
      <c r="P107" s="9">
        <f t="shared" si="27"/>
        <v>12</v>
      </c>
      <c r="Q107" s="13">
        <f t="shared" si="27"/>
        <v>12</v>
      </c>
      <c r="R107" s="13">
        <f t="shared" si="27"/>
        <v>12</v>
      </c>
      <c r="S107" s="1"/>
      <c r="T107" s="1">
        <f t="shared" ref="T107:AB107" si="28">COUNT(T3:T103)</f>
        <v>12</v>
      </c>
      <c r="U107" s="1">
        <f t="shared" si="28"/>
        <v>12</v>
      </c>
      <c r="V107" s="9">
        <f t="shared" si="28"/>
        <v>12</v>
      </c>
      <c r="W107" s="1">
        <f t="shared" si="28"/>
        <v>12</v>
      </c>
      <c r="X107" s="1">
        <f t="shared" si="28"/>
        <v>12</v>
      </c>
      <c r="Y107" s="9">
        <f t="shared" si="28"/>
        <v>12</v>
      </c>
      <c r="Z107" s="9">
        <f t="shared" si="28"/>
        <v>12</v>
      </c>
      <c r="AA107" s="13">
        <f t="shared" si="28"/>
        <v>12</v>
      </c>
      <c r="AB107" s="13">
        <f t="shared" si="28"/>
        <v>12</v>
      </c>
      <c r="AC107" s="1"/>
      <c r="AD107" s="1">
        <f t="shared" ref="AD107:AL107" si="29">COUNT(AD3:AD103)</f>
        <v>7</v>
      </c>
      <c r="AE107" s="1">
        <f t="shared" si="29"/>
        <v>7</v>
      </c>
      <c r="AF107" s="9">
        <f t="shared" si="29"/>
        <v>7</v>
      </c>
      <c r="AG107" s="1">
        <f t="shared" si="29"/>
        <v>7</v>
      </c>
      <c r="AH107" s="1">
        <f t="shared" si="29"/>
        <v>7</v>
      </c>
      <c r="AI107" s="9">
        <f t="shared" si="29"/>
        <v>7</v>
      </c>
      <c r="AJ107" s="9">
        <f t="shared" si="29"/>
        <v>7</v>
      </c>
      <c r="AK107" s="13">
        <f t="shared" si="29"/>
        <v>7</v>
      </c>
      <c r="AL107" s="13">
        <f t="shared" si="29"/>
        <v>7</v>
      </c>
      <c r="AM107" s="1"/>
      <c r="AN107" s="1">
        <f t="shared" ref="AN107:AV107" si="30">COUNT(AN3:AN103)</f>
        <v>11</v>
      </c>
      <c r="AO107" s="1">
        <f t="shared" si="30"/>
        <v>11</v>
      </c>
      <c r="AP107" s="9">
        <f t="shared" si="30"/>
        <v>11</v>
      </c>
      <c r="AQ107" s="1">
        <f t="shared" si="30"/>
        <v>11</v>
      </c>
      <c r="AR107" s="1">
        <f t="shared" si="30"/>
        <v>11</v>
      </c>
      <c r="AS107" s="9">
        <f t="shared" si="30"/>
        <v>11</v>
      </c>
      <c r="AT107" s="9">
        <f t="shared" si="30"/>
        <v>11</v>
      </c>
      <c r="AU107" s="13">
        <f t="shared" si="30"/>
        <v>11</v>
      </c>
      <c r="AV107" s="13">
        <f t="shared" si="30"/>
        <v>11</v>
      </c>
      <c r="AW107" s="1"/>
      <c r="AX107" s="1">
        <f t="shared" ref="AX107:BF107" si="31">COUNT(AX3:AX103)</f>
        <v>12</v>
      </c>
      <c r="AY107" s="1">
        <f t="shared" si="31"/>
        <v>12</v>
      </c>
      <c r="AZ107" s="9">
        <f t="shared" si="31"/>
        <v>12</v>
      </c>
      <c r="BA107" s="1">
        <f t="shared" si="31"/>
        <v>12</v>
      </c>
      <c r="BB107" s="1">
        <f t="shared" si="31"/>
        <v>12</v>
      </c>
      <c r="BC107" s="9">
        <f t="shared" si="31"/>
        <v>12</v>
      </c>
      <c r="BD107" s="9">
        <f t="shared" si="31"/>
        <v>12</v>
      </c>
      <c r="BE107" s="13">
        <f t="shared" si="31"/>
        <v>12</v>
      </c>
      <c r="BF107" s="13">
        <f t="shared" si="31"/>
        <v>12</v>
      </c>
      <c r="BG107" s="1"/>
      <c r="BH107" s="1">
        <f t="shared" ref="BH107:BP107" si="32">COUNT(BH3:BH103)</f>
        <v>13</v>
      </c>
      <c r="BI107" s="1">
        <f t="shared" si="32"/>
        <v>13</v>
      </c>
      <c r="BJ107" s="9">
        <f t="shared" si="32"/>
        <v>13</v>
      </c>
      <c r="BK107" s="1">
        <f t="shared" si="32"/>
        <v>13</v>
      </c>
      <c r="BL107" s="1">
        <f t="shared" si="32"/>
        <v>13</v>
      </c>
      <c r="BM107" s="9">
        <f t="shared" si="32"/>
        <v>13</v>
      </c>
      <c r="BN107" s="9">
        <f t="shared" si="32"/>
        <v>13</v>
      </c>
      <c r="BO107" s="13">
        <f t="shared" si="32"/>
        <v>13</v>
      </c>
      <c r="BP107" s="13">
        <f t="shared" si="32"/>
        <v>13</v>
      </c>
      <c r="BQ107" s="1"/>
      <c r="BR107" s="1">
        <f t="shared" ref="BR107:BZ107" si="33">COUNT(BR3:BR103)</f>
        <v>8</v>
      </c>
      <c r="BS107" s="1">
        <f t="shared" si="33"/>
        <v>8</v>
      </c>
      <c r="BT107" s="9">
        <f t="shared" si="33"/>
        <v>8</v>
      </c>
      <c r="BU107" s="1">
        <f t="shared" si="33"/>
        <v>8</v>
      </c>
      <c r="BV107" s="1">
        <f t="shared" si="33"/>
        <v>8</v>
      </c>
      <c r="BW107" s="9">
        <f t="shared" si="33"/>
        <v>8</v>
      </c>
      <c r="BX107" s="9">
        <f t="shared" si="33"/>
        <v>8</v>
      </c>
      <c r="BY107" s="13">
        <f t="shared" si="33"/>
        <v>8</v>
      </c>
      <c r="BZ107" s="13">
        <f t="shared" si="33"/>
        <v>8</v>
      </c>
      <c r="CA107" s="1"/>
      <c r="CB107" s="1">
        <f t="shared" ref="CB107:CJ107" si="34">COUNT(CB3:CB103)</f>
        <v>14</v>
      </c>
      <c r="CC107" s="1">
        <f t="shared" si="34"/>
        <v>14</v>
      </c>
      <c r="CD107" s="9">
        <f t="shared" si="34"/>
        <v>14</v>
      </c>
      <c r="CE107" s="1">
        <f t="shared" si="34"/>
        <v>14</v>
      </c>
      <c r="CF107" s="1">
        <f t="shared" si="34"/>
        <v>14</v>
      </c>
      <c r="CG107" s="9">
        <f t="shared" si="34"/>
        <v>14</v>
      </c>
      <c r="CH107" s="9">
        <f t="shared" si="34"/>
        <v>14</v>
      </c>
      <c r="CI107" s="13">
        <f t="shared" si="34"/>
        <v>14</v>
      </c>
      <c r="CJ107" s="13">
        <f t="shared" si="34"/>
        <v>14</v>
      </c>
      <c r="CK107" s="1"/>
      <c r="CL107" s="1">
        <f t="shared" ref="CL107:CT107" si="35">COUNT(CL3:CL103)</f>
        <v>11</v>
      </c>
      <c r="CM107" s="1">
        <f t="shared" si="35"/>
        <v>11</v>
      </c>
      <c r="CN107" s="9">
        <f t="shared" si="35"/>
        <v>11</v>
      </c>
      <c r="CO107" s="1">
        <f t="shared" si="35"/>
        <v>11</v>
      </c>
      <c r="CP107" s="1">
        <f t="shared" si="35"/>
        <v>11</v>
      </c>
      <c r="CQ107" s="9">
        <f t="shared" si="35"/>
        <v>11</v>
      </c>
      <c r="CR107" s="9">
        <f t="shared" si="35"/>
        <v>11</v>
      </c>
      <c r="CS107" s="17">
        <f t="shared" si="35"/>
        <v>11</v>
      </c>
      <c r="CT107" s="17">
        <f t="shared" si="35"/>
        <v>11</v>
      </c>
      <c r="CU107" s="1"/>
      <c r="CV107" s="1">
        <f t="shared" ref="CV107:DA107" si="36">COUNT(CV3:CV103)</f>
        <v>100</v>
      </c>
      <c r="CW107" s="1">
        <f t="shared" si="36"/>
        <v>100</v>
      </c>
      <c r="CX107" s="1">
        <f t="shared" si="36"/>
        <v>100</v>
      </c>
      <c r="CY107" s="1">
        <f t="shared" si="36"/>
        <v>100</v>
      </c>
      <c r="CZ107" s="1">
        <f t="shared" si="36"/>
        <v>100</v>
      </c>
      <c r="DA107" s="1">
        <f t="shared" si="36"/>
        <v>100</v>
      </c>
      <c r="DB107" s="1"/>
      <c r="DC107" s="1">
        <f>COUNT(DC3:DC103)</f>
        <v>31</v>
      </c>
      <c r="DD107" s="1">
        <f t="shared" ref="DD107:DI107" si="37">COUNT(DD3:DD103)</f>
        <v>32</v>
      </c>
      <c r="DE107" s="1">
        <f t="shared" si="37"/>
        <v>27</v>
      </c>
      <c r="DF107" s="1">
        <f t="shared" si="37"/>
        <v>32</v>
      </c>
      <c r="DG107" s="1">
        <f t="shared" si="37"/>
        <v>13</v>
      </c>
      <c r="DH107" s="1">
        <f t="shared" si="37"/>
        <v>25</v>
      </c>
      <c r="DI107" s="1">
        <f t="shared" si="37"/>
        <v>29</v>
      </c>
      <c r="DJ107" s="1"/>
      <c r="DK107" s="1"/>
      <c r="DL107" s="1">
        <f t="shared" ref="DL107:EI107" si="38">COUNT(DL3:DL103)</f>
        <v>12</v>
      </c>
      <c r="DM107" s="1">
        <f t="shared" si="38"/>
        <v>12</v>
      </c>
      <c r="DN107" s="1">
        <f t="shared" si="38"/>
        <v>18</v>
      </c>
      <c r="DO107" s="1">
        <f t="shared" si="38"/>
        <v>25</v>
      </c>
      <c r="DP107" s="1">
        <f t="shared" si="38"/>
        <v>22</v>
      </c>
      <c r="DQ107" s="1">
        <f t="shared" si="38"/>
        <v>11</v>
      </c>
      <c r="DR107" s="1">
        <f t="shared" si="38"/>
        <v>100</v>
      </c>
      <c r="DS107" s="1"/>
      <c r="DT107" s="1"/>
      <c r="DU107" s="1">
        <f t="shared" si="38"/>
        <v>12</v>
      </c>
      <c r="DV107" s="1">
        <f t="shared" si="38"/>
        <v>12</v>
      </c>
      <c r="DW107" s="1">
        <f t="shared" si="38"/>
        <v>18</v>
      </c>
      <c r="DX107" s="1">
        <f t="shared" si="38"/>
        <v>25</v>
      </c>
      <c r="DY107" s="1">
        <f t="shared" si="38"/>
        <v>22</v>
      </c>
      <c r="DZ107" s="1">
        <f t="shared" si="38"/>
        <v>11</v>
      </c>
      <c r="EA107" s="1">
        <f t="shared" si="38"/>
        <v>100</v>
      </c>
      <c r="EB107" s="1"/>
      <c r="EC107" s="1">
        <f t="shared" si="38"/>
        <v>12</v>
      </c>
      <c r="ED107" s="1">
        <f t="shared" si="38"/>
        <v>12</v>
      </c>
      <c r="EE107" s="1">
        <f t="shared" si="38"/>
        <v>18</v>
      </c>
      <c r="EF107" s="1">
        <f t="shared" si="38"/>
        <v>25</v>
      </c>
      <c r="EG107" s="1">
        <f t="shared" si="38"/>
        <v>22</v>
      </c>
      <c r="EH107" s="1">
        <f t="shared" si="38"/>
        <v>11</v>
      </c>
      <c r="EI107" s="1">
        <f t="shared" si="38"/>
        <v>100</v>
      </c>
    </row>
  </sheetData>
  <pageMargins left="0.5" right="0.5" top="1" bottom="1" header="0.5" footer="0.5"/>
  <pageSetup paperSize="9" orientation="portrait" useFirstPageNumber="1" horizontalDpi="0" verticalDpi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107"/>
  <sheetViews>
    <sheetView tabSelected="1" topLeftCell="CR1" zoomScale="58" zoomScaleNormal="100" workbookViewId="0">
      <selection activeCell="CZ49" sqref="CZ49"/>
    </sheetView>
  </sheetViews>
  <sheetFormatPr baseColWidth="10" defaultRowHeight="13" x14ac:dyDescent="0.15"/>
  <cols>
    <col min="2" max="2" width="44" customWidth="1"/>
    <col min="3" max="3" width="45.83203125" customWidth="1"/>
    <col min="4" max="4" width="50.6640625" customWidth="1"/>
    <col min="5" max="5" width="47.33203125" customWidth="1"/>
    <col min="6" max="6" width="52.1640625" customWidth="1"/>
    <col min="7" max="7" width="18.6640625" customWidth="1"/>
    <col min="8" max="8" width="28.5" customWidth="1"/>
    <col min="10" max="10" width="20.1640625" customWidth="1"/>
    <col min="11" max="11" width="25.1640625" customWidth="1"/>
    <col min="12" max="12" width="78.1640625" style="10" customWidth="1"/>
    <col min="13" max="13" width="16.5" customWidth="1"/>
    <col min="14" max="14" width="18.1640625" customWidth="1"/>
    <col min="15" max="15" width="85.6640625" style="10" customWidth="1"/>
    <col min="16" max="16" width="85.33203125" style="10" customWidth="1"/>
    <col min="17" max="17" width="16.5" style="14" customWidth="1"/>
    <col min="18" max="18" width="21" style="14" customWidth="1"/>
    <col min="20" max="20" width="16.1640625" customWidth="1"/>
    <col min="21" max="21" width="12.33203125" customWidth="1"/>
    <col min="22" max="22" width="79.33203125" style="10" customWidth="1"/>
    <col min="23" max="23" width="16.83203125" customWidth="1"/>
    <col min="24" max="24" width="12.5" customWidth="1"/>
    <col min="25" max="26" width="85.6640625" style="10" customWidth="1"/>
    <col min="27" max="27" width="18" style="14" customWidth="1"/>
    <col min="28" max="28" width="13.6640625" style="14" customWidth="1"/>
    <col min="29" max="29" width="11.33203125" customWidth="1"/>
    <col min="30" max="30" width="18.5" customWidth="1"/>
    <col min="31" max="31" width="23.5" customWidth="1"/>
    <col min="32" max="32" width="80.5" style="10" customWidth="1"/>
    <col min="33" max="33" width="18" customWidth="1"/>
    <col min="34" max="34" width="22.1640625" customWidth="1"/>
    <col min="35" max="36" width="85.6640625" style="10" customWidth="1"/>
    <col min="37" max="37" width="22.1640625" style="14" customWidth="1"/>
    <col min="38" max="38" width="18" style="14" customWidth="1"/>
    <col min="39" max="39" width="11.33203125" customWidth="1"/>
    <col min="40" max="40" width="18.6640625" customWidth="1"/>
    <col min="41" max="41" width="13.83203125" customWidth="1"/>
    <col min="42" max="42" width="80.5" style="10" customWidth="1"/>
    <col min="43" max="43" width="13.6640625" customWidth="1"/>
    <col min="44" max="44" width="17.6640625" customWidth="1"/>
    <col min="45" max="46" width="85.6640625" style="10" customWidth="1"/>
    <col min="47" max="47" width="17.6640625" style="14" customWidth="1"/>
    <col min="48" max="48" width="13.6640625" style="14" customWidth="1"/>
    <col min="49" max="49" width="11.33203125" customWidth="1"/>
    <col min="50" max="50" width="18.6640625" customWidth="1"/>
    <col min="51" max="51" width="12.83203125" customWidth="1"/>
    <col min="52" max="52" width="80.5" style="10" customWidth="1"/>
    <col min="53" max="53" width="11.5"/>
    <col min="54" max="54" width="17.6640625" customWidth="1"/>
    <col min="55" max="56" width="85.6640625" style="10" customWidth="1"/>
    <col min="57" max="57" width="17.6640625" style="14" customWidth="1"/>
    <col min="58" max="58" width="12.1640625" style="14" customWidth="1"/>
    <col min="59" max="59" width="11.33203125" customWidth="1"/>
    <col min="60" max="60" width="22.5" customWidth="1"/>
    <col min="61" max="61" width="24.1640625" customWidth="1"/>
    <col min="62" max="62" width="80.5" style="10" customWidth="1"/>
    <col min="63" max="63" width="22.1640625" customWidth="1"/>
    <col min="64" max="64" width="17.83203125" customWidth="1"/>
    <col min="65" max="66" width="85.6640625" style="10" customWidth="1"/>
    <col min="67" max="67" width="22.1640625" style="14" customWidth="1"/>
    <col min="68" max="68" width="17.83203125" style="14" customWidth="1"/>
    <col min="69" max="69" width="11.33203125" customWidth="1"/>
    <col min="70" max="70" width="18.5" customWidth="1"/>
    <col min="71" max="71" width="12.5" customWidth="1"/>
    <col min="72" max="72" width="80.5" style="10" customWidth="1"/>
    <col min="73" max="73" width="18" customWidth="1"/>
    <col min="74" max="74" width="12.1640625" customWidth="1"/>
    <col min="75" max="76" width="85.6640625" style="10" customWidth="1"/>
    <col min="77" max="77" width="18" style="14" customWidth="1"/>
    <col min="78" max="78" width="12.1640625" style="14" customWidth="1"/>
    <col min="79" max="79" width="11.33203125" customWidth="1"/>
    <col min="80" max="80" width="13.83203125" customWidth="1"/>
    <col min="81" max="81" width="18.6640625" customWidth="1"/>
    <col min="82" max="82" width="80.5" style="10" customWidth="1"/>
    <col min="83" max="83" width="13.6640625" customWidth="1"/>
    <col min="84" max="84" width="17.83203125" customWidth="1"/>
    <col min="85" max="86" width="85.6640625" style="10" customWidth="1"/>
    <col min="87" max="87" width="13.6640625" style="14" customWidth="1"/>
    <col min="88" max="88" width="17.83203125" style="14" customWidth="1"/>
    <col min="89" max="89" width="11.33203125" customWidth="1"/>
    <col min="90" max="90" width="12.5" customWidth="1"/>
    <col min="91" max="91" width="18.6640625" customWidth="1"/>
    <col min="92" max="92" width="80.5" style="10" customWidth="1"/>
    <col min="93" max="93" width="12.1640625" customWidth="1"/>
    <col min="94" max="94" width="17.83203125" customWidth="1"/>
    <col min="95" max="96" width="85.6640625" style="10" customWidth="1"/>
    <col min="97" max="97" width="17.83203125" style="18" customWidth="1"/>
    <col min="98" max="98" width="12.6640625" style="18" customWidth="1"/>
    <col min="99" max="99" width="11.33203125" customWidth="1"/>
    <col min="100" max="100" width="16" customWidth="1"/>
    <col min="101" max="101" width="25.33203125" customWidth="1"/>
    <col min="102" max="102" width="15.33203125" customWidth="1"/>
    <col min="103" max="103" width="27.6640625" customWidth="1"/>
    <col min="104" max="104" width="18.33203125" customWidth="1"/>
    <col min="105" max="105" width="17.6640625" customWidth="1"/>
    <col min="106" max="107" width="22.5" customWidth="1"/>
    <col min="108" max="108" width="18.6640625" customWidth="1"/>
    <col min="109" max="109" width="18.5" customWidth="1"/>
    <col min="110" max="110" width="15" customWidth="1"/>
    <col min="111" max="112" width="19.83203125" customWidth="1"/>
    <col min="113" max="113" width="13.6640625" customWidth="1"/>
    <col min="114" max="114" width="30.83203125" customWidth="1"/>
    <col min="115" max="121" width="11.5"/>
    <col min="122" max="122" width="12.1640625" customWidth="1"/>
    <col min="123" max="129" width="11.5"/>
    <col min="130" max="130" width="22.6640625" customWidth="1"/>
    <col min="131" max="1000" width="11.5"/>
  </cols>
  <sheetData>
    <row r="1" spans="1:137" ht="16" x14ac:dyDescent="0.2">
      <c r="A1" t="s">
        <v>222</v>
      </c>
      <c r="B1" s="5" t="s">
        <v>205</v>
      </c>
      <c r="C1" s="5" t="s">
        <v>206</v>
      </c>
      <c r="D1" s="5" t="s">
        <v>207</v>
      </c>
      <c r="E1" s="5" t="s">
        <v>208</v>
      </c>
      <c r="F1" s="5" t="s">
        <v>209</v>
      </c>
      <c r="G1" s="5" t="s">
        <v>210</v>
      </c>
      <c r="H1" s="5" t="s">
        <v>211</v>
      </c>
      <c r="I1" s="5" t="s">
        <v>98</v>
      </c>
      <c r="J1" s="6" t="s">
        <v>216</v>
      </c>
      <c r="K1" s="6" t="s">
        <v>212</v>
      </c>
      <c r="L1" s="8" t="s">
        <v>232</v>
      </c>
      <c r="M1" s="5" t="s">
        <v>243</v>
      </c>
      <c r="N1" t="s">
        <v>244</v>
      </c>
      <c r="O1" s="8" t="s">
        <v>234</v>
      </c>
      <c r="P1" s="8" t="s">
        <v>235</v>
      </c>
      <c r="Q1" s="12" t="s">
        <v>245</v>
      </c>
      <c r="R1" s="12" t="s">
        <v>246</v>
      </c>
      <c r="S1" t="s">
        <v>223</v>
      </c>
      <c r="T1" s="6" t="s">
        <v>215</v>
      </c>
      <c r="U1" s="6" t="s">
        <v>217</v>
      </c>
      <c r="V1" s="8" t="s">
        <v>252</v>
      </c>
      <c r="W1" s="5" t="s">
        <v>253</v>
      </c>
      <c r="X1" s="5" t="s">
        <v>254</v>
      </c>
      <c r="Y1" s="8" t="s">
        <v>255</v>
      </c>
      <c r="Z1" s="8" t="s">
        <v>256</v>
      </c>
      <c r="AA1" s="12" t="s">
        <v>257</v>
      </c>
      <c r="AB1" s="12" t="s">
        <v>247</v>
      </c>
      <c r="AC1" t="s">
        <v>224</v>
      </c>
      <c r="AD1" s="6" t="s">
        <v>258</v>
      </c>
      <c r="AE1" s="6" t="s">
        <v>259</v>
      </c>
      <c r="AF1" s="8" t="s">
        <v>260</v>
      </c>
      <c r="AG1" s="5" t="s">
        <v>261</v>
      </c>
      <c r="AH1" s="5" t="s">
        <v>262</v>
      </c>
      <c r="AI1" s="8" t="s">
        <v>263</v>
      </c>
      <c r="AJ1" s="8" t="s">
        <v>264</v>
      </c>
      <c r="AK1" s="12" t="s">
        <v>265</v>
      </c>
      <c r="AL1" s="12" t="s">
        <v>266</v>
      </c>
      <c r="AM1" t="s">
        <v>225</v>
      </c>
      <c r="AN1" s="6" t="s">
        <v>267</v>
      </c>
      <c r="AO1" s="6" t="s">
        <v>268</v>
      </c>
      <c r="AP1" s="8" t="s">
        <v>269</v>
      </c>
      <c r="AQ1" s="5" t="s">
        <v>236</v>
      </c>
      <c r="AR1" s="5" t="s">
        <v>248</v>
      </c>
      <c r="AS1" s="8" t="s">
        <v>270</v>
      </c>
      <c r="AT1" s="8" t="s">
        <v>271</v>
      </c>
      <c r="AU1" s="12" t="s">
        <v>237</v>
      </c>
      <c r="AV1" s="12" t="s">
        <v>272</v>
      </c>
      <c r="AW1" t="s">
        <v>226</v>
      </c>
      <c r="AX1" s="6" t="s">
        <v>238</v>
      </c>
      <c r="AY1" s="6" t="s">
        <v>242</v>
      </c>
      <c r="AZ1" s="8" t="s">
        <v>273</v>
      </c>
      <c r="BA1" s="5" t="s">
        <v>218</v>
      </c>
      <c r="BB1" s="5" t="s">
        <v>274</v>
      </c>
      <c r="BC1" s="8" t="s">
        <v>275</v>
      </c>
      <c r="BD1" s="8" t="s">
        <v>276</v>
      </c>
      <c r="BE1" s="12" t="s">
        <v>277</v>
      </c>
      <c r="BF1" s="12" t="s">
        <v>278</v>
      </c>
      <c r="BG1" t="s">
        <v>227</v>
      </c>
      <c r="BH1" s="6" t="s">
        <v>239</v>
      </c>
      <c r="BI1" s="6" t="s">
        <v>233</v>
      </c>
      <c r="BJ1" s="8" t="s">
        <v>279</v>
      </c>
      <c r="BK1" s="5" t="s">
        <v>280</v>
      </c>
      <c r="BL1" s="5" t="s">
        <v>249</v>
      </c>
      <c r="BM1" s="8" t="s">
        <v>281</v>
      </c>
      <c r="BN1" s="8" t="s">
        <v>282</v>
      </c>
      <c r="BO1" s="12" t="s">
        <v>283</v>
      </c>
      <c r="BP1" s="12" t="s">
        <v>284</v>
      </c>
      <c r="BQ1" t="s">
        <v>228</v>
      </c>
      <c r="BR1" s="6" t="s">
        <v>240</v>
      </c>
      <c r="BS1" s="6" t="s">
        <v>241</v>
      </c>
      <c r="BT1" s="8" t="s">
        <v>285</v>
      </c>
      <c r="BU1" s="5" t="s">
        <v>286</v>
      </c>
      <c r="BV1" s="5" t="s">
        <v>287</v>
      </c>
      <c r="BW1" s="8" t="s">
        <v>288</v>
      </c>
      <c r="BX1" s="8" t="s">
        <v>289</v>
      </c>
      <c r="BY1" s="12" t="s">
        <v>290</v>
      </c>
      <c r="BZ1" s="12" t="s">
        <v>291</v>
      </c>
      <c r="CA1" t="s">
        <v>229</v>
      </c>
      <c r="CB1" s="6" t="s">
        <v>250</v>
      </c>
      <c r="CC1" s="6" t="s">
        <v>251</v>
      </c>
      <c r="CD1" s="8" t="s">
        <v>292</v>
      </c>
      <c r="CE1" s="5" t="s">
        <v>293</v>
      </c>
      <c r="CF1" s="5" t="s">
        <v>294</v>
      </c>
      <c r="CG1" s="8" t="s">
        <v>295</v>
      </c>
      <c r="CH1" s="8" t="s">
        <v>296</v>
      </c>
      <c r="CI1" s="12" t="s">
        <v>297</v>
      </c>
      <c r="CJ1" s="12" t="s">
        <v>298</v>
      </c>
      <c r="CK1" t="s">
        <v>230</v>
      </c>
      <c r="CL1" s="6" t="s">
        <v>299</v>
      </c>
      <c r="CM1" s="6" t="s">
        <v>300</v>
      </c>
      <c r="CN1" s="8" t="s">
        <v>301</v>
      </c>
      <c r="CO1" s="5" t="s">
        <v>302</v>
      </c>
      <c r="CP1" s="5" t="s">
        <v>303</v>
      </c>
      <c r="CQ1" s="8" t="s">
        <v>304</v>
      </c>
      <c r="CR1" s="8" t="s">
        <v>305</v>
      </c>
      <c r="CS1" s="16" t="s">
        <v>306</v>
      </c>
      <c r="CT1" s="16" t="s">
        <v>307</v>
      </c>
      <c r="CU1" t="s">
        <v>231</v>
      </c>
      <c r="CV1" s="7" t="s">
        <v>219</v>
      </c>
      <c r="CW1" s="7" t="s">
        <v>220</v>
      </c>
      <c r="CX1" s="7" t="s">
        <v>221</v>
      </c>
      <c r="CY1" s="7" t="s">
        <v>308</v>
      </c>
      <c r="CZ1" s="7" t="s">
        <v>309</v>
      </c>
      <c r="DA1" s="7" t="s">
        <v>310</v>
      </c>
      <c r="DB1" s="7" t="s">
        <v>336</v>
      </c>
      <c r="DC1" s="6" t="s">
        <v>315</v>
      </c>
      <c r="DD1" s="3" t="s">
        <v>318</v>
      </c>
      <c r="DE1" s="6" t="s">
        <v>320</v>
      </c>
      <c r="DF1" s="6" t="s">
        <v>322</v>
      </c>
      <c r="DG1" s="6" t="s">
        <v>324</v>
      </c>
      <c r="DH1" s="6" t="s">
        <v>325</v>
      </c>
      <c r="DI1" s="6" t="s">
        <v>326</v>
      </c>
      <c r="DK1" s="3" t="s">
        <v>333</v>
      </c>
      <c r="DL1" t="s">
        <v>327</v>
      </c>
      <c r="DM1" t="s">
        <v>328</v>
      </c>
      <c r="DN1" t="s">
        <v>329</v>
      </c>
      <c r="DO1" t="s">
        <v>330</v>
      </c>
      <c r="DP1" t="s">
        <v>331</v>
      </c>
      <c r="DQ1" t="s">
        <v>332</v>
      </c>
      <c r="DS1" s="3" t="s">
        <v>334</v>
      </c>
      <c r="DT1" t="s">
        <v>327</v>
      </c>
      <c r="DU1" t="s">
        <v>328</v>
      </c>
      <c r="DV1" t="s">
        <v>329</v>
      </c>
      <c r="DW1" t="s">
        <v>330</v>
      </c>
      <c r="DX1" t="s">
        <v>331</v>
      </c>
      <c r="DY1" t="s">
        <v>332</v>
      </c>
      <c r="EA1" s="3" t="s">
        <v>335</v>
      </c>
      <c r="EB1" t="s">
        <v>327</v>
      </c>
      <c r="EC1" t="s">
        <v>328</v>
      </c>
      <c r="ED1" t="s">
        <v>329</v>
      </c>
      <c r="EE1" t="s">
        <v>330</v>
      </c>
      <c r="EF1" t="s">
        <v>331</v>
      </c>
      <c r="EG1" t="s">
        <v>332</v>
      </c>
    </row>
    <row r="2" spans="1:137" x14ac:dyDescent="0.1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1" t="s">
        <v>5</v>
      </c>
      <c r="H2" s="1" t="s">
        <v>6</v>
      </c>
      <c r="I2" s="1"/>
      <c r="J2" s="1" t="s">
        <v>7</v>
      </c>
      <c r="K2" s="1" t="s">
        <v>8</v>
      </c>
      <c r="L2" s="9" t="s">
        <v>9</v>
      </c>
      <c r="M2" s="1" t="s">
        <v>10</v>
      </c>
      <c r="N2" s="1" t="s">
        <v>11</v>
      </c>
      <c r="O2" s="9" t="s">
        <v>12</v>
      </c>
      <c r="P2" s="9" t="s">
        <v>13</v>
      </c>
      <c r="Q2" s="13" t="s">
        <v>14</v>
      </c>
      <c r="R2" s="13" t="s">
        <v>15</v>
      </c>
      <c r="S2" s="1"/>
      <c r="T2" s="1" t="s">
        <v>16</v>
      </c>
      <c r="U2" s="1" t="s">
        <v>17</v>
      </c>
      <c r="V2" s="9" t="s">
        <v>18</v>
      </c>
      <c r="W2" s="1" t="s">
        <v>19</v>
      </c>
      <c r="X2" s="1" t="s">
        <v>20</v>
      </c>
      <c r="Y2" s="9" t="s">
        <v>21</v>
      </c>
      <c r="Z2" s="9" t="s">
        <v>22</v>
      </c>
      <c r="AA2" s="13" t="s">
        <v>23</v>
      </c>
      <c r="AB2" s="13" t="s">
        <v>24</v>
      </c>
      <c r="AC2" s="1"/>
      <c r="AD2" s="1" t="s">
        <v>25</v>
      </c>
      <c r="AE2" s="1" t="s">
        <v>26</v>
      </c>
      <c r="AF2" s="9" t="s">
        <v>27</v>
      </c>
      <c r="AG2" s="1" t="s">
        <v>28</v>
      </c>
      <c r="AH2" s="1" t="s">
        <v>29</v>
      </c>
      <c r="AI2" s="9" t="s">
        <v>30</v>
      </c>
      <c r="AJ2" s="9" t="s">
        <v>31</v>
      </c>
      <c r="AK2" s="13" t="s">
        <v>32</v>
      </c>
      <c r="AL2" s="13" t="s">
        <v>33</v>
      </c>
      <c r="AM2" s="1"/>
      <c r="AN2" s="1" t="s">
        <v>34</v>
      </c>
      <c r="AO2" s="1" t="s">
        <v>35</v>
      </c>
      <c r="AP2" s="9" t="s">
        <v>36</v>
      </c>
      <c r="AQ2" s="1" t="s">
        <v>37</v>
      </c>
      <c r="AR2" s="1" t="s">
        <v>38</v>
      </c>
      <c r="AS2" s="9" t="s">
        <v>39</v>
      </c>
      <c r="AT2" s="9" t="s">
        <v>40</v>
      </c>
      <c r="AU2" s="13" t="s">
        <v>41</v>
      </c>
      <c r="AV2" s="13" t="s">
        <v>42</v>
      </c>
      <c r="AW2" s="1"/>
      <c r="AX2" s="1" t="s">
        <v>43</v>
      </c>
      <c r="AY2" s="1" t="s">
        <v>44</v>
      </c>
      <c r="AZ2" s="9" t="s">
        <v>45</v>
      </c>
      <c r="BA2" s="1" t="s">
        <v>46</v>
      </c>
      <c r="BB2" s="1" t="s">
        <v>47</v>
      </c>
      <c r="BC2" s="9" t="s">
        <v>48</v>
      </c>
      <c r="BD2" s="9" t="s">
        <v>49</v>
      </c>
      <c r="BE2" s="13" t="s">
        <v>50</v>
      </c>
      <c r="BF2" s="13" t="s">
        <v>51</v>
      </c>
      <c r="BG2" s="1"/>
      <c r="BH2" s="1" t="s">
        <v>52</v>
      </c>
      <c r="BI2" s="1" t="s">
        <v>53</v>
      </c>
      <c r="BJ2" s="9" t="s">
        <v>54</v>
      </c>
      <c r="BK2" s="1" t="s">
        <v>55</v>
      </c>
      <c r="BL2" s="1" t="s">
        <v>56</v>
      </c>
      <c r="BM2" s="9" t="s">
        <v>57</v>
      </c>
      <c r="BN2" s="9" t="s">
        <v>58</v>
      </c>
      <c r="BO2" s="13" t="s">
        <v>59</v>
      </c>
      <c r="BP2" s="13" t="s">
        <v>60</v>
      </c>
      <c r="BQ2" s="1"/>
      <c r="BR2" s="1" t="s">
        <v>61</v>
      </c>
      <c r="BS2" s="1" t="s">
        <v>62</v>
      </c>
      <c r="BT2" s="9" t="s">
        <v>63</v>
      </c>
      <c r="BU2" s="1" t="s">
        <v>64</v>
      </c>
      <c r="BV2" s="1" t="s">
        <v>65</v>
      </c>
      <c r="BW2" s="9" t="s">
        <v>66</v>
      </c>
      <c r="BX2" s="9" t="s">
        <v>67</v>
      </c>
      <c r="BY2" s="13" t="s">
        <v>68</v>
      </c>
      <c r="BZ2" s="13" t="s">
        <v>69</v>
      </c>
      <c r="CA2" s="1"/>
      <c r="CB2" s="1" t="s">
        <v>70</v>
      </c>
      <c r="CC2" s="1" t="s">
        <v>71</v>
      </c>
      <c r="CD2" s="9" t="s">
        <v>72</v>
      </c>
      <c r="CE2" s="1" t="s">
        <v>73</v>
      </c>
      <c r="CF2" s="1" t="s">
        <v>74</v>
      </c>
      <c r="CG2" s="9" t="s">
        <v>75</v>
      </c>
      <c r="CH2" s="9" t="s">
        <v>76</v>
      </c>
      <c r="CI2" s="13" t="s">
        <v>77</v>
      </c>
      <c r="CJ2" s="13" t="s">
        <v>78</v>
      </c>
      <c r="CK2" s="1"/>
      <c r="CL2" s="1" t="s">
        <v>79</v>
      </c>
      <c r="CM2" s="1" t="s">
        <v>80</v>
      </c>
      <c r="CN2" s="9" t="s">
        <v>81</v>
      </c>
      <c r="CO2" s="1" t="s">
        <v>82</v>
      </c>
      <c r="CP2" s="1" t="s">
        <v>83</v>
      </c>
      <c r="CQ2" s="9" t="s">
        <v>84</v>
      </c>
      <c r="CR2" s="9" t="s">
        <v>85</v>
      </c>
      <c r="CS2" s="17" t="s">
        <v>86</v>
      </c>
      <c r="CT2" s="17" t="s">
        <v>87</v>
      </c>
      <c r="CU2" s="1"/>
      <c r="CV2" s="1" t="s">
        <v>88</v>
      </c>
      <c r="CW2" s="1" t="s">
        <v>89</v>
      </c>
      <c r="CX2" s="1" t="s">
        <v>90</v>
      </c>
      <c r="CY2" s="1" t="s">
        <v>91</v>
      </c>
      <c r="CZ2" s="1" t="s">
        <v>92</v>
      </c>
      <c r="DA2" s="1" t="s">
        <v>93</v>
      </c>
      <c r="DB2" s="1"/>
      <c r="DC2" s="1" t="s">
        <v>7</v>
      </c>
      <c r="DD2" s="1" t="s">
        <v>8</v>
      </c>
      <c r="DE2" s="1" t="s">
        <v>16</v>
      </c>
      <c r="DF2" s="1" t="s">
        <v>17</v>
      </c>
      <c r="DG2" s="1" t="s">
        <v>53</v>
      </c>
      <c r="DH2" s="1" t="s">
        <v>71</v>
      </c>
      <c r="DI2" s="1" t="s">
        <v>44</v>
      </c>
      <c r="DJ2" s="2"/>
      <c r="DK2" s="2"/>
      <c r="DL2" s="20" t="s">
        <v>18</v>
      </c>
      <c r="DM2" s="20" t="s">
        <v>9</v>
      </c>
      <c r="DN2" s="20" t="s">
        <v>27</v>
      </c>
      <c r="DO2" s="20" t="s">
        <v>45</v>
      </c>
      <c r="DP2" s="20" t="s">
        <v>63</v>
      </c>
      <c r="DQ2" s="20" t="s">
        <v>81</v>
      </c>
      <c r="DR2" s="2"/>
      <c r="DS2" s="2"/>
      <c r="DT2" s="20" t="s">
        <v>21</v>
      </c>
      <c r="DU2" s="20" t="s">
        <v>12</v>
      </c>
      <c r="DV2" s="20" t="s">
        <v>30</v>
      </c>
      <c r="DW2" s="20" t="s">
        <v>57</v>
      </c>
      <c r="DX2" s="20" t="s">
        <v>75</v>
      </c>
      <c r="DY2" s="9" t="s">
        <v>84</v>
      </c>
      <c r="EB2" s="20" t="s">
        <v>22</v>
      </c>
      <c r="EC2" s="20" t="s">
        <v>13</v>
      </c>
      <c r="ED2" s="20" t="s">
        <v>31</v>
      </c>
      <c r="EE2" s="9" t="s">
        <v>49</v>
      </c>
      <c r="EF2" s="20" t="s">
        <v>67</v>
      </c>
      <c r="EG2" s="20" t="s">
        <v>85</v>
      </c>
    </row>
    <row r="3" spans="1:137" x14ac:dyDescent="0.15">
      <c r="B3" s="1"/>
      <c r="C3" s="2"/>
      <c r="D3" s="2"/>
      <c r="E3" s="2"/>
      <c r="F3" s="2"/>
      <c r="G3" s="1"/>
      <c r="H3" s="1"/>
      <c r="I3" s="1"/>
      <c r="J3" s="1"/>
      <c r="K3" s="1"/>
      <c r="L3" s="9"/>
      <c r="M3" s="1"/>
      <c r="N3" s="1"/>
      <c r="O3" s="9"/>
      <c r="P3" s="9"/>
      <c r="Q3" s="13"/>
      <c r="R3" s="13"/>
      <c r="S3" s="1"/>
      <c r="T3" s="1"/>
      <c r="U3" s="1"/>
      <c r="V3" s="9"/>
      <c r="W3" s="1"/>
      <c r="X3" s="1"/>
      <c r="Y3" s="9"/>
      <c r="Z3" s="9"/>
      <c r="AA3" s="13"/>
      <c r="AB3" s="13"/>
      <c r="AC3" s="1"/>
      <c r="AD3" s="1"/>
      <c r="AE3" s="1"/>
      <c r="AF3" s="9"/>
      <c r="AG3" s="1"/>
      <c r="AH3" s="1"/>
      <c r="AI3" s="9"/>
      <c r="AJ3" s="9"/>
      <c r="AK3" s="13"/>
      <c r="AL3" s="13"/>
      <c r="AM3" s="1"/>
      <c r="AN3" s="1"/>
      <c r="AO3" s="1"/>
      <c r="AP3" s="9"/>
      <c r="AQ3" s="1"/>
      <c r="AR3" s="1"/>
      <c r="AS3" s="9"/>
      <c r="AT3" s="9"/>
      <c r="AU3" s="13"/>
      <c r="AV3" s="13"/>
      <c r="AW3" s="1"/>
      <c r="AX3" s="1"/>
      <c r="AY3" s="1"/>
      <c r="AZ3" s="9"/>
      <c r="BA3" s="1"/>
      <c r="BB3" s="1"/>
      <c r="BC3" s="9"/>
      <c r="BD3" s="9"/>
      <c r="BE3" s="13"/>
      <c r="BF3" s="13"/>
      <c r="BG3" s="1"/>
      <c r="BH3" s="1"/>
      <c r="BI3" s="1"/>
      <c r="BJ3" s="9"/>
      <c r="BK3" s="1"/>
      <c r="BL3" s="1"/>
      <c r="BM3" s="9"/>
      <c r="BN3" s="9"/>
      <c r="BO3" s="13"/>
      <c r="BP3" s="13"/>
      <c r="BQ3" s="1"/>
      <c r="BR3" s="1"/>
      <c r="BS3" s="1"/>
      <c r="BT3" s="9"/>
      <c r="BU3" s="1"/>
      <c r="BV3" s="1"/>
      <c r="BW3" s="9"/>
      <c r="BX3" s="9"/>
      <c r="BY3" s="13"/>
      <c r="BZ3" s="13"/>
      <c r="CA3" s="1"/>
      <c r="CB3" s="1"/>
      <c r="CC3" s="1"/>
      <c r="CD3" s="9"/>
      <c r="CE3" s="1"/>
      <c r="CF3" s="1"/>
      <c r="CG3" s="9"/>
      <c r="CH3" s="9"/>
      <c r="CI3" s="13"/>
      <c r="CJ3" s="13"/>
      <c r="CK3" s="1"/>
      <c r="CL3" s="1"/>
      <c r="CM3" s="1"/>
      <c r="CN3" s="9"/>
      <c r="CO3" s="1"/>
      <c r="CP3" s="1"/>
      <c r="CQ3" s="9"/>
      <c r="CR3" s="9"/>
      <c r="CS3" s="17"/>
      <c r="CT3" s="1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2"/>
      <c r="DK3" s="2"/>
      <c r="DL3" s="9"/>
      <c r="DM3" s="9"/>
      <c r="DN3" s="9"/>
      <c r="DO3" s="9"/>
      <c r="DP3" s="9"/>
      <c r="DQ3" s="9"/>
      <c r="DR3" s="2"/>
      <c r="DS3" s="2"/>
      <c r="DT3" s="9"/>
      <c r="DU3" s="9"/>
      <c r="DV3" s="9"/>
      <c r="DW3" s="9"/>
      <c r="DX3" s="9"/>
      <c r="DY3" s="9"/>
      <c r="EB3" s="9"/>
      <c r="EC3" s="9"/>
      <c r="ED3" s="9"/>
      <c r="EE3" s="9"/>
      <c r="EF3" s="9"/>
      <c r="EG3" s="9"/>
    </row>
    <row r="4" spans="1:137" x14ac:dyDescent="0.15">
      <c r="B4" s="1">
        <v>1</v>
      </c>
      <c r="C4" s="2" t="s">
        <v>96</v>
      </c>
      <c r="D4" s="2" t="s">
        <v>97</v>
      </c>
      <c r="E4" s="2" t="s">
        <v>95</v>
      </c>
      <c r="F4" s="2" t="s">
        <v>98</v>
      </c>
      <c r="G4" s="1">
        <v>2</v>
      </c>
      <c r="H4" s="1">
        <v>2</v>
      </c>
      <c r="I4" s="1"/>
      <c r="J4" s="1"/>
      <c r="K4" s="1"/>
      <c r="L4" s="9"/>
      <c r="M4" s="1"/>
      <c r="N4" s="1"/>
      <c r="O4" s="9"/>
      <c r="P4" s="9"/>
      <c r="Q4" s="13"/>
      <c r="R4" s="13"/>
      <c r="S4" s="1"/>
      <c r="T4" s="1"/>
      <c r="U4" s="1"/>
      <c r="V4" s="9"/>
      <c r="W4" s="1"/>
      <c r="X4" s="1"/>
      <c r="Y4" s="9"/>
      <c r="Z4" s="9"/>
      <c r="AA4" s="13"/>
      <c r="AB4" s="13"/>
      <c r="AC4" s="1"/>
      <c r="AD4" s="1"/>
      <c r="AE4" s="1"/>
      <c r="AF4" s="9"/>
      <c r="AG4" s="1"/>
      <c r="AH4" s="1"/>
      <c r="AI4" s="9"/>
      <c r="AJ4" s="9"/>
      <c r="AK4" s="13"/>
      <c r="AL4" s="13"/>
      <c r="AM4" s="1"/>
      <c r="AN4" s="1"/>
      <c r="AO4" s="1"/>
      <c r="AP4" s="9"/>
      <c r="AQ4" s="1"/>
      <c r="AR4" s="1"/>
      <c r="AS4" s="9"/>
      <c r="AT4" s="9"/>
      <c r="AU4" s="13"/>
      <c r="AV4" s="13"/>
      <c r="AW4" s="1"/>
      <c r="AX4" s="1"/>
      <c r="AY4" s="1"/>
      <c r="AZ4" s="9"/>
      <c r="BA4" s="1"/>
      <c r="BB4" s="1"/>
      <c r="BC4" s="9"/>
      <c r="BD4" s="9"/>
      <c r="BE4" s="13"/>
      <c r="BF4" s="13"/>
      <c r="BG4" s="1"/>
      <c r="BH4" s="1">
        <v>1</v>
      </c>
      <c r="BI4" s="1">
        <v>1</v>
      </c>
      <c r="BJ4" s="9">
        <v>5</v>
      </c>
      <c r="BK4" s="1">
        <v>2</v>
      </c>
      <c r="BL4" s="1">
        <v>2</v>
      </c>
      <c r="BM4" s="9">
        <v>4</v>
      </c>
      <c r="BN4" s="9">
        <v>5</v>
      </c>
      <c r="BO4" s="13">
        <v>2</v>
      </c>
      <c r="BP4" s="13">
        <v>4</v>
      </c>
      <c r="BQ4" s="1"/>
      <c r="BR4" s="1"/>
      <c r="BS4" s="1"/>
      <c r="BT4" s="9"/>
      <c r="BU4" s="1"/>
      <c r="BV4" s="1"/>
      <c r="BW4" s="9"/>
      <c r="BX4" s="9"/>
      <c r="BY4" s="13"/>
      <c r="BZ4" s="13"/>
      <c r="CA4" s="1"/>
      <c r="CB4" s="1"/>
      <c r="CC4" s="1"/>
      <c r="CD4" s="9"/>
      <c r="CE4" s="1"/>
      <c r="CF4" s="1"/>
      <c r="CG4" s="9"/>
      <c r="CH4" s="9"/>
      <c r="CI4" s="13"/>
      <c r="CJ4" s="13"/>
      <c r="CK4" s="1"/>
      <c r="CL4" s="1"/>
      <c r="CM4" s="1"/>
      <c r="CN4" s="9"/>
      <c r="CO4" s="1"/>
      <c r="CP4" s="1"/>
      <c r="CQ4" s="9"/>
      <c r="CR4" s="9"/>
      <c r="CS4" s="17"/>
      <c r="CT4" s="17"/>
      <c r="CU4" s="1"/>
      <c r="CV4" s="1">
        <v>7</v>
      </c>
      <c r="CW4" s="1">
        <v>6</v>
      </c>
      <c r="CX4" s="1">
        <v>3</v>
      </c>
      <c r="CY4" s="1">
        <v>6</v>
      </c>
      <c r="CZ4" s="1">
        <v>5</v>
      </c>
      <c r="DA4" s="1">
        <v>6</v>
      </c>
      <c r="DB4" s="1"/>
      <c r="DC4" s="1">
        <v>1</v>
      </c>
      <c r="DD4" s="1"/>
      <c r="DE4" s="1"/>
      <c r="DF4" s="1"/>
      <c r="DG4" s="1">
        <v>1</v>
      </c>
      <c r="DH4" s="1"/>
      <c r="DI4" s="1"/>
      <c r="DJ4" s="2"/>
      <c r="DK4" s="2"/>
      <c r="DL4" s="20"/>
      <c r="DM4" s="20"/>
      <c r="DN4" s="20"/>
      <c r="DO4" s="20">
        <v>5</v>
      </c>
      <c r="DP4" s="20"/>
      <c r="DQ4" s="20"/>
      <c r="DR4" s="2"/>
      <c r="DS4" s="2"/>
      <c r="DT4" s="20"/>
      <c r="DU4" s="20"/>
      <c r="DV4" s="20"/>
      <c r="DW4" s="20">
        <v>4</v>
      </c>
      <c r="DX4" s="20"/>
      <c r="DY4" s="9"/>
      <c r="EB4" s="20"/>
      <c r="EC4" s="20"/>
      <c r="ED4" s="20"/>
      <c r="EE4" s="9">
        <v>5</v>
      </c>
      <c r="EF4" s="20"/>
      <c r="EG4" s="20"/>
    </row>
    <row r="5" spans="1:137" x14ac:dyDescent="0.15">
      <c r="B5" s="1">
        <v>1</v>
      </c>
      <c r="C5" s="2" t="s">
        <v>96</v>
      </c>
      <c r="D5" s="2" t="s">
        <v>167</v>
      </c>
      <c r="E5" s="2" t="s">
        <v>95</v>
      </c>
      <c r="F5" s="2" t="s">
        <v>100</v>
      </c>
      <c r="G5" s="1">
        <v>2</v>
      </c>
      <c r="H5" s="1">
        <v>2</v>
      </c>
      <c r="I5" s="1"/>
      <c r="J5" s="1">
        <v>1</v>
      </c>
      <c r="K5" s="1">
        <v>1</v>
      </c>
      <c r="L5" s="9">
        <v>2</v>
      </c>
      <c r="M5" s="1">
        <v>7</v>
      </c>
      <c r="N5" s="1">
        <v>2</v>
      </c>
      <c r="O5" s="9">
        <v>3</v>
      </c>
      <c r="P5" s="9">
        <v>3</v>
      </c>
      <c r="Q5" s="13">
        <v>2</v>
      </c>
      <c r="R5" s="13">
        <v>1</v>
      </c>
      <c r="S5" s="1"/>
      <c r="T5" s="1"/>
      <c r="U5" s="1"/>
      <c r="V5" s="9"/>
      <c r="W5" s="1"/>
      <c r="X5" s="1"/>
      <c r="Y5" s="9"/>
      <c r="Z5" s="9"/>
      <c r="AA5" s="13"/>
      <c r="AB5" s="13"/>
      <c r="AC5" s="1"/>
      <c r="AD5" s="1"/>
      <c r="AE5" s="1"/>
      <c r="AF5" s="9"/>
      <c r="AG5" s="1"/>
      <c r="AH5" s="1"/>
      <c r="AI5" s="9"/>
      <c r="AJ5" s="9"/>
      <c r="AK5" s="13"/>
      <c r="AL5" s="13"/>
      <c r="AM5" s="1"/>
      <c r="AN5" s="1"/>
      <c r="AO5" s="1"/>
      <c r="AP5" s="9"/>
      <c r="AQ5" s="1"/>
      <c r="AR5" s="1"/>
      <c r="AS5" s="9"/>
      <c r="AT5" s="9"/>
      <c r="AU5" s="13"/>
      <c r="AV5" s="13"/>
      <c r="AW5" s="1"/>
      <c r="AX5" s="1"/>
      <c r="AY5" s="1"/>
      <c r="AZ5" s="9"/>
      <c r="BA5" s="1"/>
      <c r="BB5" s="1"/>
      <c r="BC5" s="9"/>
      <c r="BD5" s="9"/>
      <c r="BE5" s="13"/>
      <c r="BF5" s="13"/>
      <c r="BG5" s="1"/>
      <c r="BH5" s="1"/>
      <c r="BI5" s="1"/>
      <c r="BJ5" s="9"/>
      <c r="BK5" s="1"/>
      <c r="BL5" s="1"/>
      <c r="BM5" s="9"/>
      <c r="BN5" s="9"/>
      <c r="BO5" s="13"/>
      <c r="BP5" s="13"/>
      <c r="BQ5" s="1"/>
      <c r="BR5" s="1"/>
      <c r="BS5" s="1"/>
      <c r="BT5" s="9"/>
      <c r="BU5" s="1"/>
      <c r="BV5" s="1"/>
      <c r="BW5" s="9"/>
      <c r="BX5" s="9"/>
      <c r="BY5" s="13"/>
      <c r="BZ5" s="13"/>
      <c r="CA5" s="1"/>
      <c r="CB5" s="1"/>
      <c r="CC5" s="1"/>
      <c r="CD5" s="9"/>
      <c r="CE5" s="1"/>
      <c r="CF5" s="1"/>
      <c r="CG5" s="9"/>
      <c r="CH5" s="9"/>
      <c r="CI5" s="13"/>
      <c r="CJ5" s="13"/>
      <c r="CK5" s="1"/>
      <c r="CL5" s="1"/>
      <c r="CM5" s="1"/>
      <c r="CN5" s="9"/>
      <c r="CO5" s="1"/>
      <c r="CP5" s="1"/>
      <c r="CQ5" s="9"/>
      <c r="CR5" s="9"/>
      <c r="CS5" s="17"/>
      <c r="CT5" s="17"/>
      <c r="CU5" s="1"/>
      <c r="CV5" s="1">
        <v>7</v>
      </c>
      <c r="CW5" s="1">
        <v>6</v>
      </c>
      <c r="CX5" s="1">
        <v>3</v>
      </c>
      <c r="CY5" s="1">
        <v>5</v>
      </c>
      <c r="CZ5" s="1">
        <v>7</v>
      </c>
      <c r="DA5" s="1">
        <v>6</v>
      </c>
      <c r="DB5" s="1"/>
      <c r="DC5" s="1">
        <v>1</v>
      </c>
      <c r="DD5" s="1">
        <v>1</v>
      </c>
      <c r="DE5" s="1"/>
      <c r="DF5" s="1"/>
      <c r="DG5" s="1"/>
      <c r="DH5" s="1"/>
      <c r="DI5" s="1"/>
      <c r="DJ5" s="2"/>
      <c r="DK5" s="2"/>
      <c r="DL5" s="9"/>
      <c r="DM5" s="9">
        <v>2</v>
      </c>
      <c r="DN5" s="9"/>
      <c r="DO5" s="9"/>
      <c r="DP5" s="9"/>
      <c r="DQ5" s="9"/>
      <c r="DR5" s="2"/>
      <c r="DS5" s="2"/>
      <c r="DT5" s="9"/>
      <c r="DU5" s="9">
        <v>3</v>
      </c>
      <c r="DV5" s="9"/>
      <c r="DW5" s="9"/>
      <c r="DX5" s="9"/>
      <c r="DY5" s="9"/>
      <c r="EB5" s="9"/>
      <c r="EC5" s="9">
        <v>3</v>
      </c>
      <c r="ED5" s="9"/>
      <c r="EE5" s="9"/>
      <c r="EF5" s="9"/>
      <c r="EG5" s="9"/>
    </row>
    <row r="6" spans="1:137" x14ac:dyDescent="0.15">
      <c r="B6" s="1">
        <v>2</v>
      </c>
      <c r="C6" s="2" t="s">
        <v>101</v>
      </c>
      <c r="D6" s="2" t="s">
        <v>172</v>
      </c>
      <c r="E6" s="2" t="s">
        <v>102</v>
      </c>
      <c r="F6" s="2" t="s">
        <v>195</v>
      </c>
      <c r="G6" s="1">
        <v>2</v>
      </c>
      <c r="H6" s="1">
        <v>2</v>
      </c>
      <c r="I6" s="1"/>
      <c r="J6" s="1"/>
      <c r="K6" s="1"/>
      <c r="L6" s="9"/>
      <c r="M6" s="1"/>
      <c r="N6" s="1"/>
      <c r="O6" s="9"/>
      <c r="P6" s="9"/>
      <c r="Q6" s="13"/>
      <c r="R6" s="13"/>
      <c r="S6" s="1"/>
      <c r="T6" s="1"/>
      <c r="U6" s="1"/>
      <c r="V6" s="9"/>
      <c r="W6" s="1"/>
      <c r="X6" s="1"/>
      <c r="Y6" s="9"/>
      <c r="Z6" s="9"/>
      <c r="AA6" s="13"/>
      <c r="AB6" s="13"/>
      <c r="AC6" s="1"/>
      <c r="AD6" s="1"/>
      <c r="AE6" s="1"/>
      <c r="AF6" s="9"/>
      <c r="AG6" s="1"/>
      <c r="AH6" s="1"/>
      <c r="AI6" s="9"/>
      <c r="AJ6" s="9"/>
      <c r="AK6" s="13"/>
      <c r="AL6" s="13"/>
      <c r="AM6" s="1"/>
      <c r="AN6" s="1"/>
      <c r="AO6" s="1"/>
      <c r="AP6" s="9"/>
      <c r="AQ6" s="1"/>
      <c r="AR6" s="1"/>
      <c r="AS6" s="9"/>
      <c r="AT6" s="9"/>
      <c r="AU6" s="13"/>
      <c r="AV6" s="13"/>
      <c r="AW6" s="1"/>
      <c r="AX6" s="1">
        <v>1</v>
      </c>
      <c r="AY6" s="1">
        <v>1</v>
      </c>
      <c r="AZ6" s="9">
        <v>1</v>
      </c>
      <c r="BA6" s="1">
        <v>4</v>
      </c>
      <c r="BB6" s="1">
        <v>5</v>
      </c>
      <c r="BC6" s="9">
        <v>1</v>
      </c>
      <c r="BD6" s="9">
        <v>3</v>
      </c>
      <c r="BE6" s="13">
        <v>1</v>
      </c>
      <c r="BF6" s="13">
        <v>3</v>
      </c>
      <c r="BG6" s="1"/>
      <c r="BH6" s="1"/>
      <c r="BI6" s="1"/>
      <c r="BJ6" s="9"/>
      <c r="BK6" s="1"/>
      <c r="BL6" s="1"/>
      <c r="BM6" s="9"/>
      <c r="BN6" s="9"/>
      <c r="BO6" s="13"/>
      <c r="BP6" s="13"/>
      <c r="BQ6" s="1"/>
      <c r="BR6" s="1"/>
      <c r="BS6" s="1"/>
      <c r="BT6" s="9"/>
      <c r="BU6" s="1"/>
      <c r="BV6" s="1"/>
      <c r="BW6" s="9"/>
      <c r="BX6" s="9"/>
      <c r="BY6" s="13"/>
      <c r="BZ6" s="13"/>
      <c r="CA6" s="1"/>
      <c r="CB6" s="1"/>
      <c r="CC6" s="1"/>
      <c r="CD6" s="9"/>
      <c r="CE6" s="1"/>
      <c r="CF6" s="1"/>
      <c r="CG6" s="9"/>
      <c r="CH6" s="9"/>
      <c r="CI6" s="13"/>
      <c r="CJ6" s="13"/>
      <c r="CK6" s="1"/>
      <c r="CL6" s="1"/>
      <c r="CM6" s="1"/>
      <c r="CN6" s="9"/>
      <c r="CO6" s="1"/>
      <c r="CP6" s="1"/>
      <c r="CQ6" s="9"/>
      <c r="CR6" s="9"/>
      <c r="CS6" s="17"/>
      <c r="CT6" s="17"/>
      <c r="CU6" s="1"/>
      <c r="CV6" s="1">
        <v>7</v>
      </c>
      <c r="CW6" s="1">
        <v>5</v>
      </c>
      <c r="CX6" s="1">
        <v>5</v>
      </c>
      <c r="CY6" s="1">
        <v>3</v>
      </c>
      <c r="CZ6" s="1">
        <v>3</v>
      </c>
      <c r="DA6" s="1">
        <v>6</v>
      </c>
      <c r="DB6" s="1"/>
      <c r="DC6" s="1"/>
      <c r="DD6" s="1">
        <v>1</v>
      </c>
      <c r="DE6" s="1"/>
      <c r="DF6" s="1"/>
      <c r="DG6" s="1"/>
      <c r="DH6" s="1"/>
      <c r="DI6" s="1">
        <v>1</v>
      </c>
      <c r="DJ6" s="2"/>
      <c r="DK6" s="2"/>
      <c r="DL6" s="20"/>
      <c r="DM6" s="20"/>
      <c r="DN6" s="20"/>
      <c r="DO6" s="20">
        <v>1</v>
      </c>
      <c r="DP6" s="20"/>
      <c r="DQ6" s="20"/>
      <c r="DR6" s="2"/>
      <c r="DS6" s="2"/>
      <c r="DT6" s="20"/>
      <c r="DU6" s="20"/>
      <c r="DV6" s="20"/>
      <c r="DW6" s="20">
        <v>1</v>
      </c>
      <c r="DX6" s="20"/>
      <c r="DY6" s="9"/>
      <c r="EB6" s="20"/>
      <c r="EC6" s="20"/>
      <c r="ED6" s="20"/>
      <c r="EE6" s="9">
        <v>3</v>
      </c>
      <c r="EF6" s="20"/>
      <c r="EG6" s="20"/>
    </row>
    <row r="7" spans="1:137" x14ac:dyDescent="0.15">
      <c r="B7" s="1">
        <v>2</v>
      </c>
      <c r="C7" s="2" t="s">
        <v>95</v>
      </c>
      <c r="D7" s="2" t="s">
        <v>104</v>
      </c>
      <c r="E7" s="2" t="s">
        <v>104</v>
      </c>
      <c r="F7" s="2" t="s">
        <v>105</v>
      </c>
      <c r="G7" s="1">
        <v>3</v>
      </c>
      <c r="H7" s="1">
        <v>2</v>
      </c>
      <c r="I7" s="1"/>
      <c r="J7" s="1"/>
      <c r="K7" s="1"/>
      <c r="L7" s="9"/>
      <c r="M7" s="1"/>
      <c r="N7" s="1"/>
      <c r="O7" s="9"/>
      <c r="P7" s="9"/>
      <c r="Q7" s="13"/>
      <c r="R7" s="13"/>
      <c r="S7" s="1"/>
      <c r="T7" s="1"/>
      <c r="U7" s="1"/>
      <c r="V7" s="9"/>
      <c r="W7" s="1"/>
      <c r="X7" s="1"/>
      <c r="Y7" s="9"/>
      <c r="Z7" s="9"/>
      <c r="AA7" s="13"/>
      <c r="AB7" s="13"/>
      <c r="AC7" s="1"/>
      <c r="AD7" s="1"/>
      <c r="AE7" s="1"/>
      <c r="AF7" s="9"/>
      <c r="AG7" s="1"/>
      <c r="AH7" s="1"/>
      <c r="AI7" s="9"/>
      <c r="AJ7" s="9"/>
      <c r="AK7" s="13"/>
      <c r="AL7" s="13"/>
      <c r="AM7" s="1"/>
      <c r="AN7" s="1"/>
      <c r="AO7" s="1"/>
      <c r="AP7" s="9"/>
      <c r="AQ7" s="1"/>
      <c r="AR7" s="1"/>
      <c r="AS7" s="9"/>
      <c r="AT7" s="9"/>
      <c r="AU7" s="13"/>
      <c r="AV7" s="13"/>
      <c r="AW7" s="1"/>
      <c r="AX7" s="1"/>
      <c r="AY7" s="1"/>
      <c r="AZ7" s="9"/>
      <c r="BA7" s="1"/>
      <c r="BB7" s="1"/>
      <c r="BC7" s="9"/>
      <c r="BD7" s="9"/>
      <c r="BE7" s="13"/>
      <c r="BF7" s="13"/>
      <c r="BG7" s="1"/>
      <c r="BH7" s="1"/>
      <c r="BI7" s="1"/>
      <c r="BJ7" s="9"/>
      <c r="BK7" s="1"/>
      <c r="BL7" s="1"/>
      <c r="BM7" s="9"/>
      <c r="BN7" s="9"/>
      <c r="BO7" s="13"/>
      <c r="BP7" s="13"/>
      <c r="BQ7" s="1"/>
      <c r="BR7" s="1"/>
      <c r="BS7" s="1"/>
      <c r="BT7" s="9"/>
      <c r="BU7" s="1"/>
      <c r="BV7" s="1"/>
      <c r="BW7" s="9"/>
      <c r="BX7" s="9"/>
      <c r="BY7" s="13"/>
      <c r="BZ7" s="13"/>
      <c r="CA7" s="1"/>
      <c r="CB7" s="1">
        <v>2</v>
      </c>
      <c r="CC7" s="1">
        <v>1</v>
      </c>
      <c r="CD7" s="9">
        <v>5</v>
      </c>
      <c r="CE7" s="1">
        <v>4</v>
      </c>
      <c r="CF7" s="1">
        <v>4</v>
      </c>
      <c r="CG7" s="9">
        <v>4</v>
      </c>
      <c r="CH7" s="9">
        <v>2</v>
      </c>
      <c r="CI7" s="13">
        <v>1</v>
      </c>
      <c r="CJ7" s="13">
        <v>3</v>
      </c>
      <c r="CK7" s="1"/>
      <c r="CL7" s="1"/>
      <c r="CM7" s="1"/>
      <c r="CN7" s="9"/>
      <c r="CO7" s="1"/>
      <c r="CP7" s="1"/>
      <c r="CQ7" s="9"/>
      <c r="CR7" s="9"/>
      <c r="CS7" s="17"/>
      <c r="CT7" s="17"/>
      <c r="CU7" s="1"/>
      <c r="CV7" s="1">
        <v>7</v>
      </c>
      <c r="CW7" s="1">
        <v>5</v>
      </c>
      <c r="CX7" s="1">
        <v>4</v>
      </c>
      <c r="CY7" s="1">
        <v>6</v>
      </c>
      <c r="CZ7" s="1">
        <v>6</v>
      </c>
      <c r="DA7" s="1">
        <v>6</v>
      </c>
      <c r="DB7" s="1"/>
      <c r="DC7" s="1"/>
      <c r="DD7" s="1"/>
      <c r="DE7" s="1"/>
      <c r="DF7" s="1">
        <v>2</v>
      </c>
      <c r="DG7" s="1"/>
      <c r="DH7" s="1">
        <v>1</v>
      </c>
      <c r="DI7" s="1"/>
      <c r="DJ7" s="2"/>
      <c r="DK7" s="2"/>
      <c r="DL7" s="9"/>
      <c r="DM7" s="9"/>
      <c r="DN7" s="9"/>
      <c r="DO7" s="9"/>
      <c r="DP7" s="9">
        <v>5</v>
      </c>
      <c r="DQ7" s="9"/>
      <c r="DR7" s="2"/>
      <c r="DS7" s="2"/>
      <c r="DT7" s="9"/>
      <c r="DU7" s="9"/>
      <c r="DV7" s="9"/>
      <c r="DW7" s="9"/>
      <c r="DX7" s="9">
        <v>4</v>
      </c>
      <c r="DY7" s="9"/>
      <c r="EB7" s="9"/>
      <c r="EC7" s="9"/>
      <c r="ED7" s="9"/>
      <c r="EE7" s="9"/>
      <c r="EF7" s="9">
        <v>2</v>
      </c>
      <c r="EG7" s="9"/>
    </row>
    <row r="8" spans="1:137" x14ac:dyDescent="0.15">
      <c r="B8" s="1">
        <v>2</v>
      </c>
      <c r="C8" s="2" t="s">
        <v>101</v>
      </c>
      <c r="D8" s="2" t="s">
        <v>107</v>
      </c>
      <c r="E8" s="2" t="s">
        <v>108</v>
      </c>
      <c r="F8" s="2" t="s">
        <v>109</v>
      </c>
      <c r="G8" s="1">
        <v>2</v>
      </c>
      <c r="H8" s="1">
        <v>2</v>
      </c>
      <c r="I8" s="1"/>
      <c r="J8" s="1"/>
      <c r="K8" s="1"/>
      <c r="L8" s="9"/>
      <c r="M8" s="1"/>
      <c r="N8" s="1"/>
      <c r="O8" s="9"/>
      <c r="P8" s="9"/>
      <c r="Q8" s="13"/>
      <c r="R8" s="13"/>
      <c r="S8" s="1"/>
      <c r="T8" s="1"/>
      <c r="U8" s="1"/>
      <c r="V8" s="9"/>
      <c r="W8" s="1"/>
      <c r="X8" s="1"/>
      <c r="Y8" s="9"/>
      <c r="Z8" s="9"/>
      <c r="AA8" s="13"/>
      <c r="AB8" s="13"/>
      <c r="AC8" s="1"/>
      <c r="AD8" s="1">
        <v>1</v>
      </c>
      <c r="AE8" s="1">
        <v>1</v>
      </c>
      <c r="AF8" s="9">
        <v>2</v>
      </c>
      <c r="AG8" s="1">
        <v>5</v>
      </c>
      <c r="AH8" s="1">
        <v>5</v>
      </c>
      <c r="AI8" s="9">
        <v>1</v>
      </c>
      <c r="AJ8" s="9">
        <v>1</v>
      </c>
      <c r="AK8" s="13">
        <v>2</v>
      </c>
      <c r="AL8" s="13">
        <v>1</v>
      </c>
      <c r="AM8" s="1"/>
      <c r="AN8" s="1"/>
      <c r="AO8" s="1"/>
      <c r="AP8" s="9"/>
      <c r="AQ8" s="1"/>
      <c r="AR8" s="1"/>
      <c r="AS8" s="9"/>
      <c r="AT8" s="9"/>
      <c r="AU8" s="13"/>
      <c r="AV8" s="13"/>
      <c r="AW8" s="1"/>
      <c r="AX8" s="1"/>
      <c r="AY8" s="1"/>
      <c r="AZ8" s="9"/>
      <c r="BA8" s="1"/>
      <c r="BB8" s="1"/>
      <c r="BC8" s="9"/>
      <c r="BD8" s="9"/>
      <c r="BE8" s="13"/>
      <c r="BF8" s="13"/>
      <c r="BG8" s="1"/>
      <c r="BH8" s="1"/>
      <c r="BI8" s="1"/>
      <c r="BJ8" s="9"/>
      <c r="BK8" s="1"/>
      <c r="BL8" s="1"/>
      <c r="BM8" s="9"/>
      <c r="BN8" s="9"/>
      <c r="BO8" s="13"/>
      <c r="BP8" s="13"/>
      <c r="BQ8" s="1"/>
      <c r="BR8" s="1"/>
      <c r="BS8" s="1"/>
      <c r="BT8" s="9"/>
      <c r="BU8" s="1"/>
      <c r="BV8" s="1"/>
      <c r="BW8" s="9"/>
      <c r="BX8" s="9"/>
      <c r="BY8" s="13"/>
      <c r="BZ8" s="13"/>
      <c r="CA8" s="1"/>
      <c r="CB8" s="1"/>
      <c r="CC8" s="1"/>
      <c r="CD8" s="9"/>
      <c r="CE8" s="1"/>
      <c r="CF8" s="1"/>
      <c r="CG8" s="9"/>
      <c r="CH8" s="9"/>
      <c r="CI8" s="13"/>
      <c r="CJ8" s="13"/>
      <c r="CK8" s="1"/>
      <c r="CL8" s="1"/>
      <c r="CM8" s="1"/>
      <c r="CN8" s="9"/>
      <c r="CO8" s="1"/>
      <c r="CP8" s="1"/>
      <c r="CQ8" s="9"/>
      <c r="CR8" s="9"/>
      <c r="CS8" s="17"/>
      <c r="CT8" s="17"/>
      <c r="CU8" s="1"/>
      <c r="CV8" s="1">
        <v>7</v>
      </c>
      <c r="CW8" s="1">
        <v>6</v>
      </c>
      <c r="CX8" s="1">
        <v>2</v>
      </c>
      <c r="CY8" s="1">
        <v>4</v>
      </c>
      <c r="CZ8" s="1">
        <v>7</v>
      </c>
      <c r="DA8" s="1">
        <v>6</v>
      </c>
      <c r="DB8" s="1"/>
      <c r="DC8" s="1">
        <v>1</v>
      </c>
      <c r="DD8" s="1"/>
      <c r="DE8" s="1">
        <v>1</v>
      </c>
      <c r="DF8" s="1"/>
      <c r="DG8" s="1"/>
      <c r="DH8" s="1"/>
      <c r="DI8" s="1"/>
      <c r="DJ8" s="2"/>
      <c r="DK8" s="2"/>
      <c r="DL8" s="20"/>
      <c r="DM8" s="20"/>
      <c r="DN8" s="20">
        <v>2</v>
      </c>
      <c r="DO8" s="20"/>
      <c r="DP8" s="20"/>
      <c r="DQ8" s="20"/>
      <c r="DR8" s="2"/>
      <c r="DS8" s="2"/>
      <c r="DT8" s="20"/>
      <c r="DU8" s="20"/>
      <c r="DV8" s="20">
        <v>1</v>
      </c>
      <c r="DW8" s="20"/>
      <c r="DX8" s="20"/>
      <c r="DY8" s="9"/>
      <c r="EB8" s="20"/>
      <c r="EC8" s="20"/>
      <c r="ED8" s="20">
        <v>1</v>
      </c>
      <c r="EE8" s="9"/>
      <c r="EF8" s="20"/>
      <c r="EG8" s="20"/>
    </row>
    <row r="9" spans="1:137" x14ac:dyDescent="0.15">
      <c r="B9" s="1">
        <v>2</v>
      </c>
      <c r="C9" s="2" t="s">
        <v>95</v>
      </c>
      <c r="D9" s="2" t="s">
        <v>95</v>
      </c>
      <c r="E9" s="2" t="s">
        <v>111</v>
      </c>
      <c r="F9" s="2" t="s">
        <v>95</v>
      </c>
      <c r="G9" s="1">
        <v>6</v>
      </c>
      <c r="H9" s="1">
        <v>2</v>
      </c>
      <c r="I9" s="1"/>
      <c r="J9" s="1"/>
      <c r="K9" s="1"/>
      <c r="L9" s="9"/>
      <c r="M9" s="1"/>
      <c r="N9" s="1"/>
      <c r="O9" s="9"/>
      <c r="P9" s="9"/>
      <c r="Q9" s="13"/>
      <c r="R9" s="13"/>
      <c r="S9" s="1"/>
      <c r="T9" s="1"/>
      <c r="U9" s="1"/>
      <c r="V9" s="9"/>
      <c r="W9" s="1"/>
      <c r="X9" s="1"/>
      <c r="Y9" s="9"/>
      <c r="Z9" s="9"/>
      <c r="AA9" s="13"/>
      <c r="AB9" s="13"/>
      <c r="AC9" s="1"/>
      <c r="AD9" s="1"/>
      <c r="AE9" s="1"/>
      <c r="AF9" s="9"/>
      <c r="AG9" s="1"/>
      <c r="AH9" s="1"/>
      <c r="AI9" s="9"/>
      <c r="AJ9" s="9"/>
      <c r="AK9" s="13"/>
      <c r="AL9" s="13"/>
      <c r="AM9" s="1"/>
      <c r="AN9" s="1"/>
      <c r="AO9" s="1"/>
      <c r="AP9" s="9"/>
      <c r="AQ9" s="1"/>
      <c r="AR9" s="1"/>
      <c r="AS9" s="9"/>
      <c r="AT9" s="9"/>
      <c r="AU9" s="13"/>
      <c r="AV9" s="13"/>
      <c r="AW9" s="1"/>
      <c r="AX9" s="1">
        <v>1</v>
      </c>
      <c r="AY9" s="1">
        <v>1</v>
      </c>
      <c r="AZ9" s="9">
        <v>2</v>
      </c>
      <c r="BA9" s="1">
        <v>1</v>
      </c>
      <c r="BB9" s="1">
        <v>1</v>
      </c>
      <c r="BC9" s="9">
        <v>1</v>
      </c>
      <c r="BD9" s="9">
        <v>1</v>
      </c>
      <c r="BE9" s="13">
        <v>2</v>
      </c>
      <c r="BF9" s="13">
        <v>3</v>
      </c>
      <c r="BG9" s="1"/>
      <c r="BH9" s="1"/>
      <c r="BI9" s="1"/>
      <c r="BJ9" s="9"/>
      <c r="BK9" s="1"/>
      <c r="BL9" s="1"/>
      <c r="BM9" s="9"/>
      <c r="BN9" s="9"/>
      <c r="BO9" s="13"/>
      <c r="BP9" s="13"/>
      <c r="BQ9" s="1"/>
      <c r="BR9" s="1"/>
      <c r="BS9" s="1"/>
      <c r="BT9" s="9"/>
      <c r="BU9" s="1"/>
      <c r="BV9" s="1"/>
      <c r="BW9" s="9"/>
      <c r="BX9" s="9"/>
      <c r="BY9" s="13"/>
      <c r="BZ9" s="13"/>
      <c r="CA9" s="1"/>
      <c r="CB9" s="1"/>
      <c r="CC9" s="1"/>
      <c r="CD9" s="9"/>
      <c r="CE9" s="1"/>
      <c r="CF9" s="1"/>
      <c r="CG9" s="9"/>
      <c r="CH9" s="9"/>
      <c r="CI9" s="13"/>
      <c r="CJ9" s="13"/>
      <c r="CK9" s="1"/>
      <c r="CL9" s="1"/>
      <c r="CM9" s="1"/>
      <c r="CN9" s="9"/>
      <c r="CO9" s="1"/>
      <c r="CP9" s="1"/>
      <c r="CQ9" s="9"/>
      <c r="CR9" s="9"/>
      <c r="CS9" s="17"/>
      <c r="CT9" s="17"/>
      <c r="CU9" s="1"/>
      <c r="CV9" s="1">
        <v>7</v>
      </c>
      <c r="CW9" s="1">
        <v>3</v>
      </c>
      <c r="CX9" s="1">
        <v>4</v>
      </c>
      <c r="CY9" s="1">
        <v>3</v>
      </c>
      <c r="CZ9" s="1">
        <v>2</v>
      </c>
      <c r="DA9" s="1">
        <v>6</v>
      </c>
      <c r="DB9" s="1"/>
      <c r="DC9" s="1"/>
      <c r="DD9" s="1">
        <v>1</v>
      </c>
      <c r="DE9" s="1"/>
      <c r="DF9" s="1"/>
      <c r="DG9" s="1"/>
      <c r="DH9" s="1"/>
      <c r="DI9" s="1">
        <v>1</v>
      </c>
      <c r="DJ9" s="2"/>
      <c r="DK9" s="2"/>
      <c r="DL9" s="9"/>
      <c r="DM9" s="9"/>
      <c r="DN9" s="9"/>
      <c r="DO9" s="9">
        <v>2</v>
      </c>
      <c r="DP9" s="9"/>
      <c r="DQ9" s="9"/>
      <c r="DR9" s="2"/>
      <c r="DS9" s="2"/>
      <c r="DT9" s="9"/>
      <c r="DU9" s="9"/>
      <c r="DV9" s="9"/>
      <c r="DW9" s="9">
        <v>1</v>
      </c>
      <c r="DX9" s="9"/>
      <c r="DY9" s="9"/>
      <c r="EB9" s="9"/>
      <c r="EC9" s="9"/>
      <c r="ED9" s="9"/>
      <c r="EE9" s="9">
        <v>1</v>
      </c>
      <c r="EF9" s="9"/>
      <c r="EG9" s="9"/>
    </row>
    <row r="10" spans="1:137" x14ac:dyDescent="0.15">
      <c r="B10" s="1">
        <v>2</v>
      </c>
      <c r="C10" s="2"/>
      <c r="D10" s="2" t="s">
        <v>113</v>
      </c>
      <c r="E10" s="2" t="s">
        <v>114</v>
      </c>
      <c r="F10" s="2"/>
      <c r="G10" s="1">
        <v>6</v>
      </c>
      <c r="H10" s="1">
        <v>1</v>
      </c>
      <c r="I10" s="1"/>
      <c r="J10" s="1"/>
      <c r="K10" s="1"/>
      <c r="L10" s="9"/>
      <c r="M10" s="1"/>
      <c r="N10" s="1"/>
      <c r="O10" s="9"/>
      <c r="P10" s="9"/>
      <c r="Q10" s="13"/>
      <c r="R10" s="13"/>
      <c r="S10" s="1"/>
      <c r="T10" s="1"/>
      <c r="U10" s="1"/>
      <c r="V10" s="9"/>
      <c r="W10" s="1"/>
      <c r="X10" s="1"/>
      <c r="Y10" s="9"/>
      <c r="Z10" s="9"/>
      <c r="AA10" s="13"/>
      <c r="AB10" s="13"/>
      <c r="AC10" s="1"/>
      <c r="AD10" s="1"/>
      <c r="AE10" s="1"/>
      <c r="AF10" s="9"/>
      <c r="AG10" s="1"/>
      <c r="AH10" s="1"/>
      <c r="AI10" s="9"/>
      <c r="AJ10" s="9"/>
      <c r="AK10" s="13"/>
      <c r="AL10" s="13"/>
      <c r="AM10" s="1"/>
      <c r="AN10" s="1"/>
      <c r="AO10" s="1"/>
      <c r="AP10" s="9"/>
      <c r="AQ10" s="1"/>
      <c r="AR10" s="1"/>
      <c r="AS10" s="9"/>
      <c r="AT10" s="9"/>
      <c r="AU10" s="13"/>
      <c r="AV10" s="13"/>
      <c r="AW10" s="1"/>
      <c r="AX10" s="1"/>
      <c r="AY10" s="1"/>
      <c r="AZ10" s="9"/>
      <c r="BA10" s="1"/>
      <c r="BB10" s="1"/>
      <c r="BC10" s="9"/>
      <c r="BD10" s="9"/>
      <c r="BE10" s="13"/>
      <c r="BF10" s="13"/>
      <c r="BG10" s="1"/>
      <c r="BH10" s="1">
        <v>1</v>
      </c>
      <c r="BI10" s="1">
        <v>1</v>
      </c>
      <c r="BJ10" s="9">
        <v>3</v>
      </c>
      <c r="BK10" s="1">
        <v>1</v>
      </c>
      <c r="BL10" s="1">
        <v>1</v>
      </c>
      <c r="BM10" s="9">
        <v>4</v>
      </c>
      <c r="BN10" s="9">
        <v>4</v>
      </c>
      <c r="BO10" s="13">
        <v>2</v>
      </c>
      <c r="BP10" s="13">
        <v>3</v>
      </c>
      <c r="BQ10" s="1"/>
      <c r="BR10" s="1"/>
      <c r="BS10" s="1"/>
      <c r="BT10" s="9"/>
      <c r="BU10" s="1"/>
      <c r="BV10" s="1"/>
      <c r="BW10" s="9"/>
      <c r="BX10" s="9"/>
      <c r="BY10" s="13"/>
      <c r="BZ10" s="13"/>
      <c r="CA10" s="1"/>
      <c r="CB10" s="1"/>
      <c r="CC10" s="1"/>
      <c r="CD10" s="9"/>
      <c r="CE10" s="1"/>
      <c r="CF10" s="1"/>
      <c r="CG10" s="9"/>
      <c r="CH10" s="9"/>
      <c r="CI10" s="13"/>
      <c r="CJ10" s="13"/>
      <c r="CK10" s="1"/>
      <c r="CL10" s="1"/>
      <c r="CM10" s="1"/>
      <c r="CN10" s="9"/>
      <c r="CO10" s="1"/>
      <c r="CP10" s="1"/>
      <c r="CQ10" s="9"/>
      <c r="CR10" s="9"/>
      <c r="CS10" s="17"/>
      <c r="CT10" s="17"/>
      <c r="CU10" s="1"/>
      <c r="CV10" s="1">
        <v>7</v>
      </c>
      <c r="CW10" s="1">
        <v>5</v>
      </c>
      <c r="CX10" s="1">
        <v>1</v>
      </c>
      <c r="CY10" s="1">
        <v>1</v>
      </c>
      <c r="CZ10" s="1">
        <v>7</v>
      </c>
      <c r="DA10" s="1">
        <v>7</v>
      </c>
      <c r="DB10" s="1"/>
      <c r="DC10" s="1">
        <v>1</v>
      </c>
      <c r="DD10" s="1"/>
      <c r="DE10" s="1"/>
      <c r="DF10" s="1"/>
      <c r="DG10" s="1">
        <v>1</v>
      </c>
      <c r="DH10" s="1"/>
      <c r="DI10" s="1"/>
      <c r="DJ10" s="2"/>
      <c r="DK10" s="2"/>
      <c r="DL10" s="20"/>
      <c r="DM10" s="20"/>
      <c r="DN10" s="20"/>
      <c r="DO10" s="20">
        <v>3</v>
      </c>
      <c r="DP10" s="20"/>
      <c r="DQ10" s="20"/>
      <c r="DR10" s="2"/>
      <c r="DS10" s="2"/>
      <c r="DT10" s="20"/>
      <c r="DU10" s="20"/>
      <c r="DV10" s="20"/>
      <c r="DW10" s="20">
        <v>4</v>
      </c>
      <c r="DX10" s="20"/>
      <c r="DY10" s="9"/>
      <c r="EB10" s="20"/>
      <c r="EC10" s="20"/>
      <c r="ED10" s="20"/>
      <c r="EE10" s="9">
        <v>5</v>
      </c>
      <c r="EF10" s="20"/>
      <c r="EG10" s="20"/>
    </row>
    <row r="11" spans="1:137" x14ac:dyDescent="0.15">
      <c r="B11" s="1">
        <v>1</v>
      </c>
      <c r="C11" s="2" t="s">
        <v>104</v>
      </c>
      <c r="D11" s="2" t="s">
        <v>173</v>
      </c>
      <c r="E11" s="2"/>
      <c r="F11" s="2"/>
      <c r="G11" s="1">
        <v>3</v>
      </c>
      <c r="H11" s="1">
        <v>2</v>
      </c>
      <c r="I11" s="1"/>
      <c r="J11" s="1"/>
      <c r="K11" s="1"/>
      <c r="L11" s="9"/>
      <c r="M11" s="1"/>
      <c r="N11" s="1"/>
      <c r="O11" s="9"/>
      <c r="P11" s="9"/>
      <c r="Q11" s="13"/>
      <c r="R11" s="13"/>
      <c r="S11" s="1"/>
      <c r="T11" s="1"/>
      <c r="U11" s="1"/>
      <c r="V11" s="9"/>
      <c r="W11" s="1"/>
      <c r="X11" s="1"/>
      <c r="Y11" s="9"/>
      <c r="Z11" s="9"/>
      <c r="AA11" s="13"/>
      <c r="AB11" s="13"/>
      <c r="AC11" s="1"/>
      <c r="AD11" s="1"/>
      <c r="AE11" s="1"/>
      <c r="AF11" s="9"/>
      <c r="AG11" s="1"/>
      <c r="AH11" s="1"/>
      <c r="AI11" s="9"/>
      <c r="AJ11" s="9"/>
      <c r="AK11" s="13"/>
      <c r="AL11" s="13"/>
      <c r="AM11" s="1"/>
      <c r="AN11" s="1"/>
      <c r="AO11" s="1"/>
      <c r="AP11" s="9"/>
      <c r="AQ11" s="1"/>
      <c r="AR11" s="1"/>
      <c r="AS11" s="9"/>
      <c r="AT11" s="9"/>
      <c r="AU11" s="13"/>
      <c r="AV11" s="13"/>
      <c r="AW11" s="1"/>
      <c r="AX11" s="1">
        <v>1</v>
      </c>
      <c r="AY11" s="1">
        <v>1</v>
      </c>
      <c r="AZ11" s="9">
        <v>1</v>
      </c>
      <c r="BA11" s="1">
        <v>7</v>
      </c>
      <c r="BB11" s="1">
        <v>7</v>
      </c>
      <c r="BC11" s="9">
        <v>1</v>
      </c>
      <c r="BD11" s="9">
        <v>1</v>
      </c>
      <c r="BE11" s="13">
        <v>2</v>
      </c>
      <c r="BF11" s="13">
        <v>4</v>
      </c>
      <c r="BG11" s="1"/>
      <c r="BH11" s="1"/>
      <c r="BI11" s="1"/>
      <c r="BJ11" s="9"/>
      <c r="BK11" s="1"/>
      <c r="BL11" s="1"/>
      <c r="BM11" s="9"/>
      <c r="BN11" s="9"/>
      <c r="BO11" s="13"/>
      <c r="BP11" s="13"/>
      <c r="BQ11" s="1"/>
      <c r="BR11" s="1"/>
      <c r="BS11" s="1"/>
      <c r="BT11" s="9"/>
      <c r="BU11" s="1"/>
      <c r="BV11" s="1"/>
      <c r="BW11" s="9"/>
      <c r="BX11" s="9"/>
      <c r="BY11" s="13"/>
      <c r="BZ11" s="13"/>
      <c r="CA11" s="1"/>
      <c r="CB11" s="1"/>
      <c r="CC11" s="1"/>
      <c r="CD11" s="9"/>
      <c r="CE11" s="1"/>
      <c r="CF11" s="1"/>
      <c r="CG11" s="9"/>
      <c r="CH11" s="9"/>
      <c r="CI11" s="13"/>
      <c r="CJ11" s="13"/>
      <c r="CK11" s="1"/>
      <c r="CL11" s="1"/>
      <c r="CM11" s="1"/>
      <c r="CN11" s="9"/>
      <c r="CO11" s="1"/>
      <c r="CP11" s="1"/>
      <c r="CQ11" s="9"/>
      <c r="CR11" s="9"/>
      <c r="CS11" s="17"/>
      <c r="CT11" s="17"/>
      <c r="CU11" s="1"/>
      <c r="CV11" s="1">
        <v>7</v>
      </c>
      <c r="CW11" s="1">
        <v>4</v>
      </c>
      <c r="CX11" s="1">
        <v>2</v>
      </c>
      <c r="CY11" s="1">
        <v>5</v>
      </c>
      <c r="CZ11" s="1">
        <v>3</v>
      </c>
      <c r="DA11" s="1">
        <v>6</v>
      </c>
      <c r="DB11" s="1"/>
      <c r="DC11" s="1"/>
      <c r="DD11" s="1">
        <v>1</v>
      </c>
      <c r="DE11" s="1"/>
      <c r="DF11" s="1"/>
      <c r="DG11" s="1"/>
      <c r="DH11" s="1"/>
      <c r="DI11" s="1">
        <v>1</v>
      </c>
      <c r="DJ11" s="2"/>
      <c r="DK11" s="2"/>
      <c r="DL11" s="9"/>
      <c r="DM11" s="9"/>
      <c r="DN11" s="9"/>
      <c r="DO11" s="9">
        <v>1</v>
      </c>
      <c r="DP11" s="9"/>
      <c r="DQ11" s="9"/>
      <c r="DR11" s="2"/>
      <c r="DS11" s="2"/>
      <c r="DT11" s="9"/>
      <c r="DU11" s="9"/>
      <c r="DV11" s="9"/>
      <c r="DW11" s="9">
        <v>1</v>
      </c>
      <c r="DX11" s="9"/>
      <c r="DY11" s="9"/>
      <c r="EB11" s="9"/>
      <c r="EC11" s="9"/>
      <c r="ED11" s="9"/>
      <c r="EE11" s="9">
        <v>1</v>
      </c>
      <c r="EF11" s="9"/>
      <c r="EG11" s="9"/>
    </row>
    <row r="12" spans="1:137" x14ac:dyDescent="0.15">
      <c r="B12" s="1">
        <v>2</v>
      </c>
      <c r="C12" s="2" t="s">
        <v>95</v>
      </c>
      <c r="D12" s="2"/>
      <c r="E12" s="2" t="s">
        <v>113</v>
      </c>
      <c r="F12" s="2" t="s">
        <v>202</v>
      </c>
      <c r="G12" s="1">
        <v>2</v>
      </c>
      <c r="H12" s="1">
        <v>1</v>
      </c>
      <c r="I12" s="1"/>
      <c r="J12" s="1"/>
      <c r="K12" s="1"/>
      <c r="L12" s="9"/>
      <c r="M12" s="1"/>
      <c r="N12" s="1"/>
      <c r="O12" s="9"/>
      <c r="P12" s="9"/>
      <c r="Q12" s="13"/>
      <c r="R12" s="13"/>
      <c r="S12" s="1"/>
      <c r="T12" s="1"/>
      <c r="U12" s="1"/>
      <c r="V12" s="9"/>
      <c r="W12" s="1"/>
      <c r="X12" s="1"/>
      <c r="Y12" s="9"/>
      <c r="Z12" s="9"/>
      <c r="AA12" s="13"/>
      <c r="AB12" s="13"/>
      <c r="AC12" s="1"/>
      <c r="AD12" s="1"/>
      <c r="AE12" s="1"/>
      <c r="AF12" s="9"/>
      <c r="AG12" s="1"/>
      <c r="AH12" s="1"/>
      <c r="AI12" s="9"/>
      <c r="AJ12" s="9"/>
      <c r="AK12" s="13"/>
      <c r="AL12" s="13"/>
      <c r="AM12" s="1"/>
      <c r="AN12" s="1"/>
      <c r="AO12" s="1"/>
      <c r="AP12" s="9"/>
      <c r="AQ12" s="1"/>
      <c r="AR12" s="1"/>
      <c r="AS12" s="9"/>
      <c r="AT12" s="9"/>
      <c r="AU12" s="13"/>
      <c r="AV12" s="13"/>
      <c r="AW12" s="1"/>
      <c r="AX12" s="1"/>
      <c r="AY12" s="1"/>
      <c r="AZ12" s="9"/>
      <c r="BA12" s="1"/>
      <c r="BB12" s="1"/>
      <c r="BC12" s="9"/>
      <c r="BD12" s="9"/>
      <c r="BE12" s="13"/>
      <c r="BF12" s="13"/>
      <c r="BG12" s="1"/>
      <c r="BH12" s="1"/>
      <c r="BI12" s="1"/>
      <c r="BJ12" s="9"/>
      <c r="BK12" s="1"/>
      <c r="BL12" s="1"/>
      <c r="BM12" s="9"/>
      <c r="BN12" s="9"/>
      <c r="BO12" s="13"/>
      <c r="BP12" s="13"/>
      <c r="BQ12" s="1"/>
      <c r="BR12" s="1"/>
      <c r="BS12" s="1"/>
      <c r="BT12" s="9"/>
      <c r="BU12" s="1"/>
      <c r="BV12" s="1"/>
      <c r="BW12" s="9"/>
      <c r="BX12" s="9"/>
      <c r="BY12" s="13"/>
      <c r="BZ12" s="13"/>
      <c r="CA12" s="1"/>
      <c r="CB12" s="1">
        <v>1</v>
      </c>
      <c r="CC12" s="1">
        <v>1</v>
      </c>
      <c r="CD12" s="9">
        <v>5</v>
      </c>
      <c r="CE12" s="1">
        <v>5</v>
      </c>
      <c r="CF12" s="1">
        <v>5</v>
      </c>
      <c r="CG12" s="9">
        <v>5</v>
      </c>
      <c r="CH12" s="9">
        <v>5</v>
      </c>
      <c r="CI12" s="13">
        <v>1</v>
      </c>
      <c r="CJ12" s="13">
        <v>3</v>
      </c>
      <c r="CK12" s="1"/>
      <c r="CL12" s="1"/>
      <c r="CM12" s="1"/>
      <c r="CN12" s="9"/>
      <c r="CO12" s="1"/>
      <c r="CP12" s="1"/>
      <c r="CQ12" s="9"/>
      <c r="CR12" s="9"/>
      <c r="CS12" s="17"/>
      <c r="CT12" s="17"/>
      <c r="CU12" s="1"/>
      <c r="CV12" s="1">
        <v>5</v>
      </c>
      <c r="CW12" s="1">
        <v>6</v>
      </c>
      <c r="CX12" s="1">
        <v>5</v>
      </c>
      <c r="CY12" s="1">
        <v>5</v>
      </c>
      <c r="CZ12" s="1">
        <v>5</v>
      </c>
      <c r="DA12" s="1">
        <v>6</v>
      </c>
      <c r="DB12" s="1"/>
      <c r="DC12" s="1"/>
      <c r="DD12" s="1"/>
      <c r="DE12" s="1"/>
      <c r="DF12" s="1">
        <v>1</v>
      </c>
      <c r="DG12" s="1"/>
      <c r="DH12" s="1">
        <v>1</v>
      </c>
      <c r="DI12" s="1"/>
      <c r="DJ12" s="2"/>
      <c r="DK12" s="2"/>
      <c r="DL12" s="20"/>
      <c r="DM12" s="20"/>
      <c r="DN12" s="20"/>
      <c r="DO12" s="20"/>
      <c r="DP12" s="20">
        <v>5</v>
      </c>
      <c r="DQ12" s="20"/>
      <c r="DR12" s="2"/>
      <c r="DS12" s="2"/>
      <c r="DT12" s="20"/>
      <c r="DU12" s="20"/>
      <c r="DV12" s="20"/>
      <c r="DW12" s="20"/>
      <c r="DX12" s="20">
        <v>5</v>
      </c>
      <c r="DY12" s="9"/>
      <c r="EB12" s="20"/>
      <c r="EC12" s="20"/>
      <c r="ED12" s="20"/>
      <c r="EE12" s="9"/>
      <c r="EF12" s="20">
        <v>5</v>
      </c>
      <c r="EG12" s="20"/>
    </row>
    <row r="13" spans="1:137" x14ac:dyDescent="0.15">
      <c r="B13" s="1">
        <v>3</v>
      </c>
      <c r="C13" s="2" t="s">
        <v>101</v>
      </c>
      <c r="D13" s="2" t="s">
        <v>107</v>
      </c>
      <c r="E13" s="2" t="s">
        <v>116</v>
      </c>
      <c r="F13" s="2" t="s">
        <v>200</v>
      </c>
      <c r="G13" s="1">
        <v>3</v>
      </c>
      <c r="H13" s="1">
        <v>1</v>
      </c>
      <c r="I13" s="1"/>
      <c r="J13" s="1"/>
      <c r="K13" s="1"/>
      <c r="L13" s="9"/>
      <c r="M13" s="1"/>
      <c r="N13" s="1"/>
      <c r="O13" s="9"/>
      <c r="P13" s="9"/>
      <c r="Q13" s="13"/>
      <c r="R13" s="13"/>
      <c r="S13" s="1"/>
      <c r="T13" s="1"/>
      <c r="U13" s="1"/>
      <c r="V13" s="9"/>
      <c r="W13" s="1"/>
      <c r="X13" s="1"/>
      <c r="Y13" s="9"/>
      <c r="Z13" s="9"/>
      <c r="AA13" s="13"/>
      <c r="AB13" s="13"/>
      <c r="AC13" s="1"/>
      <c r="AD13" s="1"/>
      <c r="AE13" s="1"/>
      <c r="AF13" s="9"/>
      <c r="AG13" s="1"/>
      <c r="AH13" s="1"/>
      <c r="AI13" s="9"/>
      <c r="AJ13" s="9"/>
      <c r="AK13" s="13"/>
      <c r="AL13" s="13"/>
      <c r="AM13" s="1"/>
      <c r="AN13" s="1"/>
      <c r="AO13" s="1"/>
      <c r="AP13" s="9"/>
      <c r="AQ13" s="1"/>
      <c r="AR13" s="1"/>
      <c r="AS13" s="9"/>
      <c r="AT13" s="9"/>
      <c r="AU13" s="13"/>
      <c r="AV13" s="13"/>
      <c r="AW13" s="1"/>
      <c r="AX13" s="1">
        <v>1</v>
      </c>
      <c r="AY13" s="1">
        <v>1</v>
      </c>
      <c r="AZ13" s="9">
        <v>2</v>
      </c>
      <c r="BA13" s="1">
        <v>4</v>
      </c>
      <c r="BB13" s="1">
        <v>5</v>
      </c>
      <c r="BC13" s="9">
        <v>1</v>
      </c>
      <c r="BD13" s="9">
        <v>1</v>
      </c>
      <c r="BE13" s="13">
        <v>3</v>
      </c>
      <c r="BF13" s="13">
        <v>3</v>
      </c>
      <c r="BG13" s="1"/>
      <c r="BH13" s="1"/>
      <c r="BI13" s="1"/>
      <c r="BJ13" s="9"/>
      <c r="BK13" s="1"/>
      <c r="BL13" s="1"/>
      <c r="BM13" s="9"/>
      <c r="BN13" s="9"/>
      <c r="BO13" s="13"/>
      <c r="BP13" s="13"/>
      <c r="BQ13" s="1"/>
      <c r="BR13" s="1"/>
      <c r="BS13" s="1"/>
      <c r="BT13" s="9"/>
      <c r="BU13" s="1"/>
      <c r="BV13" s="1"/>
      <c r="BW13" s="9"/>
      <c r="BX13" s="9"/>
      <c r="BY13" s="13"/>
      <c r="BZ13" s="13"/>
      <c r="CA13" s="1"/>
      <c r="CB13" s="1"/>
      <c r="CC13" s="1"/>
      <c r="CD13" s="9"/>
      <c r="CE13" s="1"/>
      <c r="CF13" s="1"/>
      <c r="CG13" s="9"/>
      <c r="CH13" s="9"/>
      <c r="CI13" s="13"/>
      <c r="CJ13" s="13"/>
      <c r="CK13" s="1"/>
      <c r="CL13" s="1"/>
      <c r="CM13" s="1"/>
      <c r="CN13" s="9"/>
      <c r="CO13" s="1"/>
      <c r="CP13" s="1"/>
      <c r="CQ13" s="9"/>
      <c r="CR13" s="9"/>
      <c r="CS13" s="17"/>
      <c r="CT13" s="17"/>
      <c r="CU13" s="1"/>
      <c r="CV13" s="1">
        <v>7</v>
      </c>
      <c r="CW13" s="1">
        <v>7</v>
      </c>
      <c r="CX13" s="1">
        <v>4</v>
      </c>
      <c r="CY13" s="1">
        <v>5</v>
      </c>
      <c r="CZ13" s="1">
        <v>2</v>
      </c>
      <c r="DA13" s="1">
        <v>3</v>
      </c>
      <c r="DB13" s="1"/>
      <c r="DC13" s="1"/>
      <c r="DD13" s="1">
        <v>1</v>
      </c>
      <c r="DE13" s="1"/>
      <c r="DF13" s="1"/>
      <c r="DG13" s="1"/>
      <c r="DH13" s="1"/>
      <c r="DI13" s="1">
        <v>1</v>
      </c>
      <c r="DJ13" s="2"/>
      <c r="DK13" s="2"/>
      <c r="DL13" s="9"/>
      <c r="DM13" s="9"/>
      <c r="DN13" s="9"/>
      <c r="DO13" s="9">
        <v>2</v>
      </c>
      <c r="DP13" s="9"/>
      <c r="DQ13" s="9"/>
      <c r="DR13" s="2"/>
      <c r="DS13" s="2"/>
      <c r="DT13" s="9"/>
      <c r="DU13" s="9"/>
      <c r="DV13" s="9"/>
      <c r="DW13" s="9">
        <v>1</v>
      </c>
      <c r="DX13" s="9"/>
      <c r="DY13" s="9"/>
      <c r="EB13" s="9"/>
      <c r="EC13" s="9"/>
      <c r="ED13" s="9"/>
      <c r="EE13" s="9">
        <v>1</v>
      </c>
      <c r="EF13" s="9"/>
      <c r="EG13" s="9"/>
    </row>
    <row r="14" spans="1:137" x14ac:dyDescent="0.15">
      <c r="B14" s="1">
        <v>2</v>
      </c>
      <c r="C14" s="2" t="s">
        <v>115</v>
      </c>
      <c r="D14" s="2" t="s">
        <v>117</v>
      </c>
      <c r="E14" s="2" t="s">
        <v>102</v>
      </c>
      <c r="F14" s="2" t="s">
        <v>201</v>
      </c>
      <c r="G14" s="1">
        <v>2</v>
      </c>
      <c r="H14" s="1">
        <v>2</v>
      </c>
      <c r="I14" s="1"/>
      <c r="J14" s="1"/>
      <c r="K14" s="1"/>
      <c r="L14" s="9"/>
      <c r="M14" s="1"/>
      <c r="N14" s="1"/>
      <c r="O14" s="9"/>
      <c r="P14" s="9"/>
      <c r="Q14" s="13"/>
      <c r="R14" s="13"/>
      <c r="S14" s="1"/>
      <c r="T14" s="1"/>
      <c r="U14" s="1"/>
      <c r="V14" s="9"/>
      <c r="W14" s="1"/>
      <c r="X14" s="1"/>
      <c r="Y14" s="9"/>
      <c r="Z14" s="9"/>
      <c r="AA14" s="13"/>
      <c r="AB14" s="13"/>
      <c r="AC14" s="1"/>
      <c r="AD14" s="1">
        <v>1</v>
      </c>
      <c r="AE14" s="1">
        <v>1</v>
      </c>
      <c r="AF14" s="9">
        <v>3</v>
      </c>
      <c r="AG14" s="1">
        <v>4</v>
      </c>
      <c r="AH14" s="1">
        <v>4</v>
      </c>
      <c r="AI14" s="9">
        <v>2</v>
      </c>
      <c r="AJ14" s="9">
        <v>1</v>
      </c>
      <c r="AK14" s="13">
        <v>2</v>
      </c>
      <c r="AL14" s="13">
        <v>1</v>
      </c>
      <c r="AM14" s="1"/>
      <c r="AN14" s="1"/>
      <c r="AO14" s="1"/>
      <c r="AP14" s="9"/>
      <c r="AQ14" s="1"/>
      <c r="AR14" s="1"/>
      <c r="AS14" s="9"/>
      <c r="AT14" s="9"/>
      <c r="AU14" s="13"/>
      <c r="AV14" s="13"/>
      <c r="AW14" s="1"/>
      <c r="AX14" s="1"/>
      <c r="AY14" s="1"/>
      <c r="AZ14" s="9"/>
      <c r="BA14" s="1"/>
      <c r="BB14" s="1"/>
      <c r="BC14" s="9"/>
      <c r="BD14" s="9"/>
      <c r="BE14" s="13"/>
      <c r="BF14" s="13"/>
      <c r="BG14" s="1"/>
      <c r="BH14" s="1"/>
      <c r="BI14" s="1"/>
      <c r="BJ14" s="9"/>
      <c r="BK14" s="1"/>
      <c r="BL14" s="1"/>
      <c r="BM14" s="9"/>
      <c r="BN14" s="9"/>
      <c r="BO14" s="13"/>
      <c r="BP14" s="13"/>
      <c r="BQ14" s="1"/>
      <c r="BR14" s="1"/>
      <c r="BS14" s="1"/>
      <c r="BT14" s="9"/>
      <c r="BU14" s="1"/>
      <c r="BV14" s="1"/>
      <c r="BW14" s="9"/>
      <c r="BX14" s="9"/>
      <c r="BY14" s="13"/>
      <c r="BZ14" s="13"/>
      <c r="CA14" s="1"/>
      <c r="CB14" s="1"/>
      <c r="CC14" s="1"/>
      <c r="CD14" s="9"/>
      <c r="CE14" s="1"/>
      <c r="CF14" s="1"/>
      <c r="CG14" s="9"/>
      <c r="CH14" s="9"/>
      <c r="CI14" s="13"/>
      <c r="CJ14" s="13"/>
      <c r="CK14" s="1"/>
      <c r="CL14" s="1"/>
      <c r="CM14" s="1"/>
      <c r="CN14" s="9"/>
      <c r="CO14" s="1"/>
      <c r="CP14" s="1"/>
      <c r="CQ14" s="9"/>
      <c r="CR14" s="9"/>
      <c r="CS14" s="17"/>
      <c r="CT14" s="17"/>
      <c r="CU14" s="1"/>
      <c r="CV14" s="1">
        <v>6</v>
      </c>
      <c r="CW14" s="1">
        <v>6</v>
      </c>
      <c r="CX14" s="1">
        <v>5</v>
      </c>
      <c r="CY14" s="1">
        <v>4</v>
      </c>
      <c r="CZ14" s="1">
        <v>2</v>
      </c>
      <c r="DA14" s="1">
        <v>6</v>
      </c>
      <c r="DB14" s="1"/>
      <c r="DC14" s="1">
        <v>1</v>
      </c>
      <c r="DD14" s="1"/>
      <c r="DE14" s="1">
        <v>1</v>
      </c>
      <c r="DF14" s="1"/>
      <c r="DG14" s="1"/>
      <c r="DH14" s="1"/>
      <c r="DI14" s="1"/>
      <c r="DJ14" s="2"/>
      <c r="DK14" s="2"/>
      <c r="DL14" s="20"/>
      <c r="DM14" s="20"/>
      <c r="DN14" s="20">
        <v>3</v>
      </c>
      <c r="DO14" s="20"/>
      <c r="DP14" s="20"/>
      <c r="DQ14" s="20"/>
      <c r="DR14" s="2"/>
      <c r="DS14" s="2"/>
      <c r="DT14" s="20"/>
      <c r="DU14" s="20"/>
      <c r="DV14" s="20">
        <v>2</v>
      </c>
      <c r="DW14" s="20"/>
      <c r="DX14" s="20"/>
      <c r="DY14" s="9"/>
      <c r="EB14" s="20"/>
      <c r="EC14" s="20"/>
      <c r="ED14" s="20">
        <v>1</v>
      </c>
      <c r="EE14" s="9"/>
      <c r="EF14" s="20"/>
      <c r="EG14" s="20"/>
    </row>
    <row r="15" spans="1:137" x14ac:dyDescent="0.15">
      <c r="B15" s="1">
        <v>3</v>
      </c>
      <c r="C15" s="2" t="s">
        <v>101</v>
      </c>
      <c r="D15" s="2" t="s">
        <v>174</v>
      </c>
      <c r="E15" s="2"/>
      <c r="F15" s="2"/>
      <c r="G15" s="1">
        <v>3</v>
      </c>
      <c r="H15" s="1">
        <v>2</v>
      </c>
      <c r="I15" s="1"/>
      <c r="J15" s="1"/>
      <c r="K15" s="1"/>
      <c r="L15" s="9"/>
      <c r="M15" s="1"/>
      <c r="N15" s="1"/>
      <c r="O15" s="9"/>
      <c r="P15" s="9"/>
      <c r="Q15" s="13"/>
      <c r="R15" s="13"/>
      <c r="S15" s="1"/>
      <c r="T15" s="1"/>
      <c r="U15" s="1"/>
      <c r="V15" s="9"/>
      <c r="W15" s="1"/>
      <c r="X15" s="1"/>
      <c r="Y15" s="9"/>
      <c r="Z15" s="9"/>
      <c r="AA15" s="13"/>
      <c r="AB15" s="13"/>
      <c r="AC15" s="1"/>
      <c r="AD15" s="1"/>
      <c r="AE15" s="1"/>
      <c r="AF15" s="9"/>
      <c r="AG15" s="1"/>
      <c r="AH15" s="1"/>
      <c r="AI15" s="9"/>
      <c r="AJ15" s="9"/>
      <c r="AK15" s="13"/>
      <c r="AL15" s="13"/>
      <c r="AM15" s="1"/>
      <c r="AN15" s="1"/>
      <c r="AO15" s="1"/>
      <c r="AP15" s="9"/>
      <c r="AQ15" s="1"/>
      <c r="AR15" s="1"/>
      <c r="AS15" s="9"/>
      <c r="AT15" s="9"/>
      <c r="AU15" s="13"/>
      <c r="AV15" s="13"/>
      <c r="AW15" s="1"/>
      <c r="AX15" s="1"/>
      <c r="AY15" s="1"/>
      <c r="AZ15" s="9"/>
      <c r="BA15" s="1"/>
      <c r="BB15" s="1"/>
      <c r="BC15" s="9"/>
      <c r="BD15" s="9"/>
      <c r="BE15" s="13"/>
      <c r="BF15" s="13"/>
      <c r="BG15" s="1"/>
      <c r="BH15" s="1">
        <v>2</v>
      </c>
      <c r="BI15" s="1">
        <v>1</v>
      </c>
      <c r="BJ15" s="9">
        <v>5</v>
      </c>
      <c r="BK15" s="1">
        <v>4</v>
      </c>
      <c r="BL15" s="1">
        <v>5</v>
      </c>
      <c r="BM15" s="9">
        <v>4</v>
      </c>
      <c r="BN15" s="9">
        <v>4</v>
      </c>
      <c r="BO15" s="13">
        <v>2</v>
      </c>
      <c r="BP15" s="13">
        <v>4</v>
      </c>
      <c r="BQ15" s="1"/>
      <c r="BR15" s="1"/>
      <c r="BS15" s="1"/>
      <c r="BT15" s="9"/>
      <c r="BU15" s="1"/>
      <c r="BV15" s="1"/>
      <c r="BW15" s="9"/>
      <c r="BX15" s="9"/>
      <c r="BY15" s="13"/>
      <c r="BZ15" s="13"/>
      <c r="CA15" s="1"/>
      <c r="CB15" s="1"/>
      <c r="CC15" s="1"/>
      <c r="CD15" s="9"/>
      <c r="CE15" s="1"/>
      <c r="CF15" s="1"/>
      <c r="CG15" s="9"/>
      <c r="CH15" s="9"/>
      <c r="CI15" s="13"/>
      <c r="CJ15" s="13"/>
      <c r="CK15" s="1"/>
      <c r="CL15" s="1"/>
      <c r="CM15" s="1"/>
      <c r="CN15" s="9"/>
      <c r="CO15" s="1"/>
      <c r="CP15" s="1"/>
      <c r="CQ15" s="9"/>
      <c r="CR15" s="9"/>
      <c r="CS15" s="17"/>
      <c r="CT15" s="17"/>
      <c r="CU15" s="1"/>
      <c r="CV15" s="1">
        <v>7</v>
      </c>
      <c r="CW15" s="1">
        <v>5</v>
      </c>
      <c r="CX15" s="1">
        <v>3</v>
      </c>
      <c r="CY15" s="1">
        <v>5</v>
      </c>
      <c r="CZ15" s="1">
        <v>3</v>
      </c>
      <c r="DA15" s="1">
        <v>6</v>
      </c>
      <c r="DB15" s="1"/>
      <c r="DC15" s="1">
        <v>2</v>
      </c>
      <c r="DD15" s="1"/>
      <c r="DE15" s="1"/>
      <c r="DF15" s="1"/>
      <c r="DG15" s="1">
        <v>1</v>
      </c>
      <c r="DH15" s="1"/>
      <c r="DI15" s="1"/>
      <c r="DJ15" s="2"/>
      <c r="DK15" s="2"/>
      <c r="DL15" s="9"/>
      <c r="DM15" s="9"/>
      <c r="DN15" s="9"/>
      <c r="DO15" s="9">
        <v>5</v>
      </c>
      <c r="DP15" s="9"/>
      <c r="DQ15" s="9"/>
      <c r="DR15" s="2"/>
      <c r="DS15" s="2"/>
      <c r="DT15" s="9"/>
      <c r="DU15" s="9"/>
      <c r="DV15" s="9"/>
      <c r="DW15" s="9">
        <v>4</v>
      </c>
      <c r="DX15" s="9"/>
      <c r="DY15" s="9"/>
      <c r="EB15" s="9"/>
      <c r="EC15" s="9"/>
      <c r="ED15" s="9"/>
      <c r="EE15" s="9">
        <v>5</v>
      </c>
      <c r="EF15" s="9"/>
      <c r="EG15" s="9"/>
    </row>
    <row r="16" spans="1:137" x14ac:dyDescent="0.15">
      <c r="B16" s="1">
        <v>2</v>
      </c>
      <c r="C16" s="2" t="s">
        <v>95</v>
      </c>
      <c r="D16" s="2"/>
      <c r="E16" s="2" t="s">
        <v>119</v>
      </c>
      <c r="F16" s="2" t="s">
        <v>120</v>
      </c>
      <c r="G16" s="1">
        <v>2</v>
      </c>
      <c r="H16" s="1">
        <v>2</v>
      </c>
      <c r="I16" s="1"/>
      <c r="J16" s="1"/>
      <c r="K16" s="1"/>
      <c r="L16" s="9"/>
      <c r="M16" s="1"/>
      <c r="N16" s="1"/>
      <c r="O16" s="9"/>
      <c r="P16" s="9"/>
      <c r="Q16" s="13"/>
      <c r="R16" s="13"/>
      <c r="S16" s="1"/>
      <c r="T16" s="1"/>
      <c r="U16" s="1"/>
      <c r="V16" s="9"/>
      <c r="W16" s="1"/>
      <c r="X16" s="1"/>
      <c r="Y16" s="9"/>
      <c r="Z16" s="9"/>
      <c r="AA16" s="13"/>
      <c r="AB16" s="13"/>
      <c r="AC16" s="1"/>
      <c r="AD16" s="1"/>
      <c r="AE16" s="1"/>
      <c r="AF16" s="9"/>
      <c r="AG16" s="1"/>
      <c r="AH16" s="1"/>
      <c r="AI16" s="9"/>
      <c r="AJ16" s="9"/>
      <c r="AK16" s="13"/>
      <c r="AL16" s="13"/>
      <c r="AM16" s="1"/>
      <c r="AN16" s="1">
        <v>1</v>
      </c>
      <c r="AO16" s="1">
        <v>2</v>
      </c>
      <c r="AP16" s="9">
        <v>3</v>
      </c>
      <c r="AQ16" s="1">
        <v>4</v>
      </c>
      <c r="AR16" s="1">
        <v>5</v>
      </c>
      <c r="AS16" s="9">
        <v>3</v>
      </c>
      <c r="AT16" s="9">
        <v>4</v>
      </c>
      <c r="AU16" s="13">
        <v>2</v>
      </c>
      <c r="AV16" s="13">
        <v>1</v>
      </c>
      <c r="AW16" s="1"/>
      <c r="AX16" s="1"/>
      <c r="AY16" s="1"/>
      <c r="AZ16" s="9"/>
      <c r="BA16" s="1"/>
      <c r="BB16" s="1"/>
      <c r="BC16" s="9"/>
      <c r="BD16" s="9"/>
      <c r="BE16" s="13"/>
      <c r="BF16" s="13"/>
      <c r="BG16" s="1"/>
      <c r="BH16" s="1"/>
      <c r="BI16" s="1"/>
      <c r="BJ16" s="9"/>
      <c r="BK16" s="1"/>
      <c r="BL16" s="1"/>
      <c r="BM16" s="9"/>
      <c r="BN16" s="9"/>
      <c r="BO16" s="13"/>
      <c r="BP16" s="13"/>
      <c r="BQ16" s="1"/>
      <c r="BR16" s="1"/>
      <c r="BS16" s="1"/>
      <c r="BT16" s="9"/>
      <c r="BU16" s="1"/>
      <c r="BV16" s="1"/>
      <c r="BW16" s="9"/>
      <c r="BX16" s="9"/>
      <c r="BY16" s="13"/>
      <c r="BZ16" s="13"/>
      <c r="CA16" s="1"/>
      <c r="CB16" s="1"/>
      <c r="CC16" s="1"/>
      <c r="CD16" s="9"/>
      <c r="CE16" s="1"/>
      <c r="CF16" s="1"/>
      <c r="CG16" s="9"/>
      <c r="CH16" s="9"/>
      <c r="CI16" s="13"/>
      <c r="CJ16" s="13"/>
      <c r="CK16" s="1"/>
      <c r="CL16" s="1"/>
      <c r="CM16" s="1"/>
      <c r="CN16" s="9"/>
      <c r="CO16" s="1"/>
      <c r="CP16" s="1"/>
      <c r="CQ16" s="9"/>
      <c r="CR16" s="9"/>
      <c r="CS16" s="17"/>
      <c r="CT16" s="17"/>
      <c r="CU16" s="1"/>
      <c r="CV16" s="1">
        <v>5</v>
      </c>
      <c r="CW16" s="1">
        <v>5</v>
      </c>
      <c r="CX16" s="1">
        <v>5</v>
      </c>
      <c r="CY16" s="1">
        <v>3</v>
      </c>
      <c r="CZ16" s="1">
        <v>4</v>
      </c>
      <c r="DA16" s="1">
        <v>6</v>
      </c>
      <c r="DB16" s="1"/>
      <c r="DC16" s="1"/>
      <c r="DD16" s="1">
        <v>1</v>
      </c>
      <c r="DE16" s="1"/>
      <c r="DF16" s="1">
        <v>2</v>
      </c>
      <c r="DG16" s="1"/>
      <c r="DH16" s="1"/>
      <c r="DI16" s="1"/>
      <c r="DJ16" s="2"/>
      <c r="DK16" s="2"/>
      <c r="DL16" s="20"/>
      <c r="DM16" s="20"/>
      <c r="DN16" s="20">
        <v>3</v>
      </c>
      <c r="DO16" s="20"/>
      <c r="DP16" s="20"/>
      <c r="DQ16" s="20"/>
      <c r="DR16" s="2"/>
      <c r="DS16" s="2"/>
      <c r="DT16" s="20"/>
      <c r="DU16" s="20"/>
      <c r="DV16" s="20">
        <v>3</v>
      </c>
      <c r="DW16" s="20"/>
      <c r="DX16" s="20"/>
      <c r="DY16" s="9"/>
      <c r="EB16" s="20"/>
      <c r="EC16" s="20"/>
      <c r="ED16" s="20">
        <v>4</v>
      </c>
      <c r="EE16" s="9"/>
      <c r="EF16" s="20"/>
      <c r="EG16" s="20"/>
    </row>
    <row r="17" spans="2:137" x14ac:dyDescent="0.15">
      <c r="B17" s="1">
        <v>3</v>
      </c>
      <c r="C17" s="2" t="s">
        <v>116</v>
      </c>
      <c r="D17" s="2" t="s">
        <v>122</v>
      </c>
      <c r="E17" s="2" t="s">
        <v>94</v>
      </c>
      <c r="F17" s="2" t="s">
        <v>123</v>
      </c>
      <c r="G17" s="1">
        <v>2</v>
      </c>
      <c r="H17" s="1">
        <v>2</v>
      </c>
      <c r="I17" s="1"/>
      <c r="J17" s="1"/>
      <c r="K17" s="1"/>
      <c r="L17" s="9"/>
      <c r="M17" s="1"/>
      <c r="N17" s="1"/>
      <c r="O17" s="9"/>
      <c r="P17" s="9"/>
      <c r="Q17" s="13"/>
      <c r="R17" s="13"/>
      <c r="S17" s="1"/>
      <c r="T17" s="1"/>
      <c r="U17" s="1"/>
      <c r="V17" s="9"/>
      <c r="W17" s="1"/>
      <c r="X17" s="1"/>
      <c r="Y17" s="9"/>
      <c r="Z17" s="9"/>
      <c r="AA17" s="13"/>
      <c r="AB17" s="13"/>
      <c r="AC17" s="1"/>
      <c r="AD17" s="1"/>
      <c r="AE17" s="1"/>
      <c r="AF17" s="9"/>
      <c r="AG17" s="1"/>
      <c r="AH17" s="1"/>
      <c r="AI17" s="9"/>
      <c r="AJ17" s="9"/>
      <c r="AK17" s="13"/>
      <c r="AL17" s="13"/>
      <c r="AM17" s="1"/>
      <c r="AN17" s="1"/>
      <c r="AO17" s="1"/>
      <c r="AP17" s="9"/>
      <c r="AQ17" s="1"/>
      <c r="AR17" s="1"/>
      <c r="AS17" s="9"/>
      <c r="AT17" s="9"/>
      <c r="AU17" s="13"/>
      <c r="AV17" s="13"/>
      <c r="AW17" s="1"/>
      <c r="AX17" s="1"/>
      <c r="AY17" s="1"/>
      <c r="AZ17" s="9"/>
      <c r="BA17" s="1"/>
      <c r="BB17" s="1"/>
      <c r="BC17" s="9"/>
      <c r="BD17" s="9"/>
      <c r="BE17" s="13"/>
      <c r="BF17" s="13"/>
      <c r="BG17" s="1"/>
      <c r="BH17" s="1"/>
      <c r="BI17" s="1"/>
      <c r="BJ17" s="9"/>
      <c r="BK17" s="1"/>
      <c r="BL17" s="1"/>
      <c r="BM17" s="9"/>
      <c r="BN17" s="9"/>
      <c r="BO17" s="13"/>
      <c r="BP17" s="13"/>
      <c r="BQ17" s="1"/>
      <c r="BR17" s="1"/>
      <c r="BS17" s="1"/>
      <c r="BT17" s="9"/>
      <c r="BU17" s="1"/>
      <c r="BV17" s="1"/>
      <c r="BW17" s="9"/>
      <c r="BX17" s="9"/>
      <c r="BY17" s="13"/>
      <c r="BZ17" s="13"/>
      <c r="CA17" s="1"/>
      <c r="CB17" s="1">
        <v>2</v>
      </c>
      <c r="CC17" s="1">
        <v>1</v>
      </c>
      <c r="CD17" s="9">
        <v>2</v>
      </c>
      <c r="CE17" s="1">
        <v>2</v>
      </c>
      <c r="CF17" s="1">
        <v>2</v>
      </c>
      <c r="CG17" s="9">
        <v>2</v>
      </c>
      <c r="CH17" s="9">
        <v>1</v>
      </c>
      <c r="CI17" s="13">
        <v>1</v>
      </c>
      <c r="CJ17" s="13">
        <v>3</v>
      </c>
      <c r="CK17" s="1"/>
      <c r="CL17" s="1"/>
      <c r="CM17" s="1"/>
      <c r="CN17" s="9"/>
      <c r="CO17" s="1"/>
      <c r="CP17" s="1"/>
      <c r="CQ17" s="9"/>
      <c r="CR17" s="9"/>
      <c r="CS17" s="17"/>
      <c r="CT17" s="17"/>
      <c r="CU17" s="1"/>
      <c r="CV17" s="1">
        <v>7</v>
      </c>
      <c r="CW17" s="1">
        <v>6</v>
      </c>
      <c r="CX17" s="1">
        <v>3</v>
      </c>
      <c r="CY17" s="1">
        <v>5</v>
      </c>
      <c r="CZ17" s="1">
        <v>3</v>
      </c>
      <c r="DA17" s="1">
        <v>5</v>
      </c>
      <c r="DB17" s="1"/>
      <c r="DC17" s="1"/>
      <c r="DD17" s="1"/>
      <c r="DE17" s="1"/>
      <c r="DF17" s="1">
        <v>2</v>
      </c>
      <c r="DG17" s="1"/>
      <c r="DH17" s="1">
        <v>1</v>
      </c>
      <c r="DI17" s="1"/>
      <c r="DJ17" s="2"/>
      <c r="DK17" s="2"/>
      <c r="DL17" s="9"/>
      <c r="DM17" s="9"/>
      <c r="DN17" s="9"/>
      <c r="DO17" s="9"/>
      <c r="DP17" s="9">
        <v>2</v>
      </c>
      <c r="DQ17" s="9"/>
      <c r="DR17" s="2"/>
      <c r="DS17" s="2"/>
      <c r="DT17" s="9"/>
      <c r="DU17" s="9"/>
      <c r="DV17" s="9"/>
      <c r="DW17" s="9"/>
      <c r="DX17" s="9">
        <v>2</v>
      </c>
      <c r="DY17" s="9"/>
      <c r="EB17" s="9"/>
      <c r="EC17" s="9"/>
      <c r="ED17" s="9"/>
      <c r="EE17" s="9"/>
      <c r="EF17" s="9">
        <v>1</v>
      </c>
      <c r="EG17" s="9"/>
    </row>
    <row r="18" spans="2:137" x14ac:dyDescent="0.15">
      <c r="B18" s="1">
        <v>2</v>
      </c>
      <c r="C18" s="2"/>
      <c r="D18" s="2"/>
      <c r="E18" s="2" t="s">
        <v>124</v>
      </c>
      <c r="F18" s="2" t="s">
        <v>125</v>
      </c>
      <c r="G18" s="1">
        <v>6</v>
      </c>
      <c r="H18" s="1">
        <v>2</v>
      </c>
      <c r="I18" s="1"/>
      <c r="J18" s="1"/>
      <c r="K18" s="1"/>
      <c r="L18" s="9"/>
      <c r="M18" s="1"/>
      <c r="N18" s="1"/>
      <c r="O18" s="9"/>
      <c r="P18" s="9"/>
      <c r="Q18" s="13"/>
      <c r="R18" s="13"/>
      <c r="S18" s="1"/>
      <c r="T18" s="1"/>
      <c r="U18" s="1"/>
      <c r="V18" s="9"/>
      <c r="W18" s="1"/>
      <c r="X18" s="1"/>
      <c r="Y18" s="9"/>
      <c r="Z18" s="9"/>
      <c r="AA18" s="13"/>
      <c r="AB18" s="13"/>
      <c r="AC18" s="1"/>
      <c r="AD18" s="1"/>
      <c r="AE18" s="1"/>
      <c r="AF18" s="9"/>
      <c r="AG18" s="1"/>
      <c r="AH18" s="1"/>
      <c r="AI18" s="9"/>
      <c r="AJ18" s="9"/>
      <c r="AK18" s="13"/>
      <c r="AL18" s="13"/>
      <c r="AM18" s="1"/>
      <c r="AN18" s="1"/>
      <c r="AO18" s="1"/>
      <c r="AP18" s="9"/>
      <c r="AQ18" s="1"/>
      <c r="AR18" s="1"/>
      <c r="AS18" s="9"/>
      <c r="AT18" s="9"/>
      <c r="AU18" s="13"/>
      <c r="AV18" s="13"/>
      <c r="AW18" s="1"/>
      <c r="AX18" s="1"/>
      <c r="AY18" s="1"/>
      <c r="AZ18" s="9"/>
      <c r="BA18" s="1"/>
      <c r="BB18" s="1"/>
      <c r="BC18" s="9"/>
      <c r="BD18" s="9"/>
      <c r="BE18" s="13"/>
      <c r="BF18" s="13"/>
      <c r="BG18" s="1"/>
      <c r="BH18" s="1"/>
      <c r="BI18" s="1"/>
      <c r="BJ18" s="9"/>
      <c r="BK18" s="1"/>
      <c r="BL18" s="1"/>
      <c r="BM18" s="9"/>
      <c r="BN18" s="9"/>
      <c r="BO18" s="13"/>
      <c r="BP18" s="13"/>
      <c r="BQ18" s="1"/>
      <c r="BR18" s="1"/>
      <c r="BS18" s="1"/>
      <c r="BT18" s="9"/>
      <c r="BU18" s="1"/>
      <c r="BV18" s="1"/>
      <c r="BW18" s="9"/>
      <c r="BX18" s="9"/>
      <c r="BY18" s="13"/>
      <c r="BZ18" s="13"/>
      <c r="CA18" s="1"/>
      <c r="CB18" s="1">
        <v>2</v>
      </c>
      <c r="CC18" s="1">
        <v>1</v>
      </c>
      <c r="CD18" s="9">
        <v>4</v>
      </c>
      <c r="CE18" s="1">
        <v>3</v>
      </c>
      <c r="CF18" s="1">
        <v>6</v>
      </c>
      <c r="CG18" s="9">
        <v>2</v>
      </c>
      <c r="CH18" s="9">
        <v>2</v>
      </c>
      <c r="CI18" s="13">
        <v>3</v>
      </c>
      <c r="CJ18" s="13">
        <v>3</v>
      </c>
      <c r="CK18" s="1"/>
      <c r="CL18" s="1"/>
      <c r="CM18" s="1"/>
      <c r="CN18" s="9"/>
      <c r="CO18" s="1"/>
      <c r="CP18" s="1"/>
      <c r="CQ18" s="9"/>
      <c r="CR18" s="9"/>
      <c r="CS18" s="17"/>
      <c r="CT18" s="17"/>
      <c r="CU18" s="1"/>
      <c r="CV18" s="1">
        <v>6</v>
      </c>
      <c r="CW18" s="1">
        <v>4</v>
      </c>
      <c r="CX18" s="1">
        <v>4</v>
      </c>
      <c r="CY18" s="1">
        <v>1</v>
      </c>
      <c r="CZ18" s="1">
        <v>4</v>
      </c>
      <c r="DA18" s="1">
        <v>5</v>
      </c>
      <c r="DB18" s="1"/>
      <c r="DC18" s="1"/>
      <c r="DD18" s="1"/>
      <c r="DE18" s="1"/>
      <c r="DF18" s="1">
        <v>2</v>
      </c>
      <c r="DG18" s="1"/>
      <c r="DH18" s="1">
        <v>1</v>
      </c>
      <c r="DI18" s="1"/>
      <c r="DJ18" s="2"/>
      <c r="DK18" s="2"/>
      <c r="DL18" s="20"/>
      <c r="DM18" s="20"/>
      <c r="DN18" s="20"/>
      <c r="DO18" s="20"/>
      <c r="DP18" s="20">
        <v>4</v>
      </c>
      <c r="DQ18" s="20"/>
      <c r="DR18" s="2"/>
      <c r="DS18" s="2"/>
      <c r="DT18" s="20"/>
      <c r="DU18" s="20"/>
      <c r="DV18" s="20"/>
      <c r="DW18" s="20"/>
      <c r="DX18" s="20">
        <v>2</v>
      </c>
      <c r="DY18" s="9"/>
      <c r="EB18" s="20"/>
      <c r="EC18" s="20"/>
      <c r="ED18" s="20"/>
      <c r="EE18" s="9"/>
      <c r="EF18" s="20">
        <v>2</v>
      </c>
      <c r="EG18" s="20"/>
    </row>
    <row r="19" spans="2:137" x14ac:dyDescent="0.15">
      <c r="B19" s="1">
        <v>1</v>
      </c>
      <c r="C19" s="2" t="s">
        <v>126</v>
      </c>
      <c r="D19" s="2" t="s">
        <v>175</v>
      </c>
      <c r="E19" s="2" t="s">
        <v>95</v>
      </c>
      <c r="F19" s="2" t="s">
        <v>95</v>
      </c>
      <c r="G19" s="1">
        <v>2</v>
      </c>
      <c r="H19" s="1">
        <v>1</v>
      </c>
      <c r="I19" s="1"/>
      <c r="J19" s="1"/>
      <c r="K19" s="1"/>
      <c r="L19" s="9"/>
      <c r="M19" s="1"/>
      <c r="N19" s="1"/>
      <c r="O19" s="9"/>
      <c r="P19" s="9"/>
      <c r="Q19" s="13"/>
      <c r="R19" s="13"/>
      <c r="S19" s="1"/>
      <c r="T19" s="1"/>
      <c r="U19" s="1"/>
      <c r="V19" s="9"/>
      <c r="W19" s="1"/>
      <c r="X19" s="1"/>
      <c r="Y19" s="9"/>
      <c r="Z19" s="9"/>
      <c r="AA19" s="13"/>
      <c r="AB19" s="13"/>
      <c r="AC19" s="1"/>
      <c r="AD19" s="1"/>
      <c r="AE19" s="1"/>
      <c r="AF19" s="9"/>
      <c r="AG19" s="1"/>
      <c r="AH19" s="1"/>
      <c r="AI19" s="9"/>
      <c r="AJ19" s="9"/>
      <c r="AK19" s="13"/>
      <c r="AL19" s="13"/>
      <c r="AM19" s="1"/>
      <c r="AN19" s="1">
        <v>1</v>
      </c>
      <c r="AO19" s="1">
        <v>2</v>
      </c>
      <c r="AP19" s="9">
        <v>5</v>
      </c>
      <c r="AQ19" s="1">
        <v>2</v>
      </c>
      <c r="AR19" s="1">
        <v>6</v>
      </c>
      <c r="AS19" s="9">
        <v>3</v>
      </c>
      <c r="AT19" s="9">
        <v>3</v>
      </c>
      <c r="AU19" s="13">
        <v>1</v>
      </c>
      <c r="AV19" s="13">
        <v>4</v>
      </c>
      <c r="AW19" s="1"/>
      <c r="AX19" s="1"/>
      <c r="AY19" s="1"/>
      <c r="AZ19" s="9"/>
      <c r="BA19" s="1"/>
      <c r="BB19" s="1"/>
      <c r="BC19" s="9"/>
      <c r="BD19" s="9"/>
      <c r="BE19" s="13"/>
      <c r="BF19" s="13"/>
      <c r="BG19" s="1"/>
      <c r="BH19" s="1"/>
      <c r="BI19" s="1"/>
      <c r="BJ19" s="9"/>
      <c r="BK19" s="1"/>
      <c r="BL19" s="1"/>
      <c r="BM19" s="9"/>
      <c r="BN19" s="9"/>
      <c r="BO19" s="13"/>
      <c r="BP19" s="13"/>
      <c r="BQ19" s="1"/>
      <c r="BR19" s="1"/>
      <c r="BS19" s="1"/>
      <c r="BT19" s="9"/>
      <c r="BU19" s="1"/>
      <c r="BV19" s="1"/>
      <c r="BW19" s="9"/>
      <c r="BX19" s="9"/>
      <c r="BY19" s="13"/>
      <c r="BZ19" s="13"/>
      <c r="CA19" s="1"/>
      <c r="CB19" s="1"/>
      <c r="CC19" s="1"/>
      <c r="CD19" s="9"/>
      <c r="CE19" s="1"/>
      <c r="CF19" s="1"/>
      <c r="CG19" s="9"/>
      <c r="CH19" s="9"/>
      <c r="CI19" s="13"/>
      <c r="CJ19" s="13"/>
      <c r="CK19" s="1"/>
      <c r="CL19" s="1"/>
      <c r="CM19" s="1"/>
      <c r="CN19" s="9"/>
      <c r="CO19" s="1"/>
      <c r="CP19" s="1"/>
      <c r="CQ19" s="9"/>
      <c r="CR19" s="9"/>
      <c r="CS19" s="17"/>
      <c r="CT19" s="17"/>
      <c r="CU19" s="1"/>
      <c r="CV19" s="1">
        <v>7</v>
      </c>
      <c r="CW19" s="1">
        <v>6</v>
      </c>
      <c r="CX19" s="1">
        <v>3</v>
      </c>
      <c r="CY19" s="1">
        <v>3</v>
      </c>
      <c r="CZ19" s="1">
        <v>4</v>
      </c>
      <c r="DA19" s="1">
        <v>5</v>
      </c>
      <c r="DB19" s="1"/>
      <c r="DC19" s="1"/>
      <c r="DD19" s="1">
        <v>1</v>
      </c>
      <c r="DE19" s="1"/>
      <c r="DF19" s="1">
        <v>2</v>
      </c>
      <c r="DG19" s="1"/>
      <c r="DH19" s="1"/>
      <c r="DI19" s="1"/>
      <c r="DJ19" s="2"/>
      <c r="DK19" s="2"/>
      <c r="DL19" s="9"/>
      <c r="DM19" s="9"/>
      <c r="DN19" s="9">
        <v>5</v>
      </c>
      <c r="DO19" s="9"/>
      <c r="DP19" s="9"/>
      <c r="DQ19" s="9"/>
      <c r="DR19" s="2"/>
      <c r="DS19" s="2"/>
      <c r="DT19" s="9"/>
      <c r="DU19" s="9"/>
      <c r="DV19" s="9">
        <v>3</v>
      </c>
      <c r="DW19" s="9"/>
      <c r="DX19" s="9"/>
      <c r="DY19" s="9"/>
      <c r="EB19" s="9"/>
      <c r="EC19" s="9"/>
      <c r="ED19" s="9">
        <v>3</v>
      </c>
      <c r="EE19" s="9"/>
      <c r="EF19" s="9"/>
      <c r="EG19" s="9"/>
    </row>
    <row r="20" spans="2:137" x14ac:dyDescent="0.15">
      <c r="B20" s="1">
        <v>3</v>
      </c>
      <c r="C20" s="2" t="s">
        <v>121</v>
      </c>
      <c r="D20" s="2" t="s">
        <v>177</v>
      </c>
      <c r="E20" s="2"/>
      <c r="F20" s="2"/>
      <c r="G20" s="1">
        <v>4</v>
      </c>
      <c r="H20" s="1">
        <v>1</v>
      </c>
      <c r="I20" s="1"/>
      <c r="J20" s="1"/>
      <c r="K20" s="1"/>
      <c r="L20" s="9"/>
      <c r="M20" s="1"/>
      <c r="N20" s="1"/>
      <c r="O20" s="9"/>
      <c r="P20" s="9"/>
      <c r="Q20" s="13"/>
      <c r="R20" s="13"/>
      <c r="S20" s="1"/>
      <c r="T20" s="1"/>
      <c r="U20" s="1"/>
      <c r="V20" s="9"/>
      <c r="W20" s="1"/>
      <c r="X20" s="1"/>
      <c r="Y20" s="9"/>
      <c r="Z20" s="9"/>
      <c r="AA20" s="13"/>
      <c r="AB20" s="13"/>
      <c r="AC20" s="1"/>
      <c r="AD20" s="1"/>
      <c r="AE20" s="1"/>
      <c r="AF20" s="9"/>
      <c r="AG20" s="1"/>
      <c r="AH20" s="1"/>
      <c r="AI20" s="9"/>
      <c r="AJ20" s="9"/>
      <c r="AK20" s="13"/>
      <c r="AL20" s="13"/>
      <c r="AM20" s="1"/>
      <c r="AN20" s="1"/>
      <c r="AO20" s="1"/>
      <c r="AP20" s="9"/>
      <c r="AQ20" s="1"/>
      <c r="AR20" s="1"/>
      <c r="AS20" s="9"/>
      <c r="AT20" s="9"/>
      <c r="AU20" s="13"/>
      <c r="AV20" s="13"/>
      <c r="AW20" s="1"/>
      <c r="AX20" s="1">
        <v>1</v>
      </c>
      <c r="AY20" s="1">
        <v>1</v>
      </c>
      <c r="AZ20" s="9">
        <v>2</v>
      </c>
      <c r="BA20" s="1">
        <v>3</v>
      </c>
      <c r="BB20" s="1">
        <v>5</v>
      </c>
      <c r="BC20" s="9">
        <v>1</v>
      </c>
      <c r="BD20" s="9">
        <v>1</v>
      </c>
      <c r="BE20" s="13">
        <v>1</v>
      </c>
      <c r="BF20" s="13">
        <v>3</v>
      </c>
      <c r="BG20" s="1"/>
      <c r="BH20" s="1"/>
      <c r="BI20" s="1"/>
      <c r="BJ20" s="9"/>
      <c r="BK20" s="1"/>
      <c r="BL20" s="1"/>
      <c r="BM20" s="9"/>
      <c r="BN20" s="9"/>
      <c r="BO20" s="13"/>
      <c r="BP20" s="13"/>
      <c r="BQ20" s="1"/>
      <c r="BR20" s="1"/>
      <c r="BS20" s="1"/>
      <c r="BT20" s="9"/>
      <c r="BU20" s="1"/>
      <c r="BV20" s="1"/>
      <c r="BW20" s="9"/>
      <c r="BX20" s="9"/>
      <c r="BY20" s="13"/>
      <c r="BZ20" s="13"/>
      <c r="CA20" s="1"/>
      <c r="CB20" s="1"/>
      <c r="CC20" s="1"/>
      <c r="CD20" s="9"/>
      <c r="CE20" s="1"/>
      <c r="CF20" s="1"/>
      <c r="CG20" s="9"/>
      <c r="CH20" s="9"/>
      <c r="CI20" s="13"/>
      <c r="CJ20" s="13"/>
      <c r="CK20" s="1"/>
      <c r="CL20" s="1"/>
      <c r="CM20" s="1"/>
      <c r="CN20" s="9"/>
      <c r="CO20" s="1"/>
      <c r="CP20" s="1"/>
      <c r="CQ20" s="9"/>
      <c r="CR20" s="9"/>
      <c r="CS20" s="17"/>
      <c r="CT20" s="17"/>
      <c r="CU20" s="1"/>
      <c r="CV20" s="1">
        <v>7</v>
      </c>
      <c r="CW20" s="1">
        <v>7</v>
      </c>
      <c r="CX20" s="1">
        <v>4</v>
      </c>
      <c r="CY20" s="1">
        <v>3</v>
      </c>
      <c r="CZ20" s="1">
        <v>2</v>
      </c>
      <c r="DA20" s="1">
        <v>4</v>
      </c>
      <c r="DB20" s="1"/>
      <c r="DC20" s="1"/>
      <c r="DD20" s="1">
        <v>1</v>
      </c>
      <c r="DE20" s="1"/>
      <c r="DF20" s="1"/>
      <c r="DG20" s="1"/>
      <c r="DH20" s="1"/>
      <c r="DI20" s="1">
        <v>1</v>
      </c>
      <c r="DJ20" s="2"/>
      <c r="DK20" s="2"/>
      <c r="DL20" s="20"/>
      <c r="DM20" s="20"/>
      <c r="DN20" s="20"/>
      <c r="DO20" s="20">
        <v>2</v>
      </c>
      <c r="DP20" s="20"/>
      <c r="DQ20" s="20"/>
      <c r="DR20" s="2"/>
      <c r="DS20" s="2"/>
      <c r="DT20" s="20"/>
      <c r="DU20" s="20"/>
      <c r="DV20" s="20"/>
      <c r="DW20" s="20">
        <v>1</v>
      </c>
      <c r="DX20" s="20"/>
      <c r="DY20" s="9"/>
      <c r="EB20" s="20"/>
      <c r="EC20" s="20"/>
      <c r="ED20" s="20"/>
      <c r="EE20" s="9">
        <v>1</v>
      </c>
      <c r="EF20" s="20"/>
      <c r="EG20" s="20"/>
    </row>
    <row r="21" spans="2:137" x14ac:dyDescent="0.15">
      <c r="B21" s="1">
        <v>1</v>
      </c>
      <c r="C21" s="2" t="s">
        <v>102</v>
      </c>
      <c r="D21" s="2" t="s">
        <v>176</v>
      </c>
      <c r="E21" s="2" t="s">
        <v>214</v>
      </c>
      <c r="F21" s="2" t="s">
        <v>199</v>
      </c>
      <c r="G21" s="1">
        <v>3</v>
      </c>
      <c r="H21" s="1">
        <v>2</v>
      </c>
      <c r="I21" s="1"/>
      <c r="J21" s="1"/>
      <c r="K21" s="1"/>
      <c r="L21" s="9"/>
      <c r="M21" s="1"/>
      <c r="N21" s="1"/>
      <c r="O21" s="9"/>
      <c r="P21" s="9"/>
      <c r="Q21" s="13"/>
      <c r="R21" s="13"/>
      <c r="S21" s="1"/>
      <c r="T21" s="1"/>
      <c r="U21" s="1"/>
      <c r="V21" s="9"/>
      <c r="W21" s="1"/>
      <c r="X21" s="1"/>
      <c r="Y21" s="9"/>
      <c r="Z21" s="9"/>
      <c r="AA21" s="13"/>
      <c r="AB21" s="13"/>
      <c r="AC21" s="1"/>
      <c r="AD21" s="1"/>
      <c r="AE21" s="1"/>
      <c r="AF21" s="9"/>
      <c r="AG21" s="1"/>
      <c r="AH21" s="1"/>
      <c r="AI21" s="9"/>
      <c r="AJ21" s="9"/>
      <c r="AK21" s="13"/>
      <c r="AL21" s="13"/>
      <c r="AM21" s="1"/>
      <c r="AN21" s="1"/>
      <c r="AO21" s="1"/>
      <c r="AP21" s="9"/>
      <c r="AQ21" s="1"/>
      <c r="AR21" s="1"/>
      <c r="AS21" s="9"/>
      <c r="AT21" s="9"/>
      <c r="AU21" s="13"/>
      <c r="AV21" s="13"/>
      <c r="AW21" s="1"/>
      <c r="AX21" s="1"/>
      <c r="AY21" s="1"/>
      <c r="AZ21" s="9"/>
      <c r="BA21" s="1"/>
      <c r="BB21" s="1"/>
      <c r="BC21" s="9"/>
      <c r="BD21" s="9"/>
      <c r="BE21" s="13"/>
      <c r="BF21" s="13"/>
      <c r="BG21" s="1"/>
      <c r="BH21" s="1"/>
      <c r="BI21" s="1"/>
      <c r="BJ21" s="9"/>
      <c r="BK21" s="1"/>
      <c r="BL21" s="1"/>
      <c r="BM21" s="9"/>
      <c r="BN21" s="9"/>
      <c r="BO21" s="13"/>
      <c r="BP21" s="13"/>
      <c r="BQ21" s="1"/>
      <c r="BR21" s="1">
        <v>1</v>
      </c>
      <c r="BS21" s="1">
        <v>1</v>
      </c>
      <c r="BT21" s="9">
        <v>5</v>
      </c>
      <c r="BU21" s="1">
        <v>6</v>
      </c>
      <c r="BV21" s="1">
        <v>6</v>
      </c>
      <c r="BW21" s="9">
        <v>3</v>
      </c>
      <c r="BX21" s="9">
        <v>3</v>
      </c>
      <c r="BY21" s="13">
        <v>1</v>
      </c>
      <c r="BZ21" s="13">
        <v>3</v>
      </c>
      <c r="CA21" s="1"/>
      <c r="CB21" s="1"/>
      <c r="CC21" s="1"/>
      <c r="CD21" s="9"/>
      <c r="CE21" s="1"/>
      <c r="CF21" s="1"/>
      <c r="CG21" s="9"/>
      <c r="CH21" s="9"/>
      <c r="CI21" s="13"/>
      <c r="CJ21" s="13"/>
      <c r="CK21" s="1"/>
      <c r="CL21" s="1"/>
      <c r="CM21" s="1"/>
      <c r="CN21" s="9"/>
      <c r="CO21" s="1"/>
      <c r="CP21" s="1"/>
      <c r="CQ21" s="9"/>
      <c r="CR21" s="9"/>
      <c r="CS21" s="17"/>
      <c r="CT21" s="17"/>
      <c r="CU21" s="1"/>
      <c r="CV21" s="1">
        <v>6</v>
      </c>
      <c r="CW21" s="1">
        <v>6</v>
      </c>
      <c r="CX21" s="1">
        <v>6</v>
      </c>
      <c r="CY21" s="1">
        <v>3</v>
      </c>
      <c r="CZ21" s="1">
        <v>4</v>
      </c>
      <c r="DA21" s="1">
        <v>4</v>
      </c>
      <c r="DB21" s="1"/>
      <c r="DC21" s="1"/>
      <c r="DD21" s="1"/>
      <c r="DE21" s="1">
        <v>1</v>
      </c>
      <c r="DF21" s="1"/>
      <c r="DG21" s="1"/>
      <c r="DH21" s="1"/>
      <c r="DI21" s="1">
        <v>1</v>
      </c>
      <c r="DJ21" s="2"/>
      <c r="DK21" s="2"/>
      <c r="DL21" s="9"/>
      <c r="DM21" s="9"/>
      <c r="DN21" s="9"/>
      <c r="DO21" s="9"/>
      <c r="DP21" s="9">
        <v>5</v>
      </c>
      <c r="DQ21" s="9"/>
      <c r="DR21" s="2"/>
      <c r="DS21" s="2"/>
      <c r="DT21" s="9"/>
      <c r="DU21" s="9"/>
      <c r="DV21" s="9"/>
      <c r="DW21" s="9"/>
      <c r="DX21" s="9">
        <v>3</v>
      </c>
      <c r="DY21" s="9"/>
      <c r="EB21" s="9"/>
      <c r="EC21" s="9"/>
      <c r="ED21" s="9"/>
      <c r="EE21" s="9"/>
      <c r="EF21" s="9">
        <v>3</v>
      </c>
      <c r="EG21" s="9"/>
    </row>
    <row r="22" spans="2:137" x14ac:dyDescent="0.15">
      <c r="B22" s="1">
        <v>1</v>
      </c>
      <c r="C22" s="2" t="s">
        <v>127</v>
      </c>
      <c r="D22" s="2" t="s">
        <v>128</v>
      </c>
      <c r="E22" s="2" t="s">
        <v>95</v>
      </c>
      <c r="F22" s="2"/>
      <c r="G22" s="1">
        <v>3</v>
      </c>
      <c r="H22" s="1">
        <v>1</v>
      </c>
      <c r="I22" s="1"/>
      <c r="J22" s="1">
        <v>1</v>
      </c>
      <c r="K22" s="1">
        <v>1</v>
      </c>
      <c r="L22" s="9">
        <v>6</v>
      </c>
      <c r="M22" s="1">
        <v>3</v>
      </c>
      <c r="N22" s="1">
        <v>3</v>
      </c>
      <c r="O22" s="9">
        <v>7</v>
      </c>
      <c r="P22" s="9">
        <v>7</v>
      </c>
      <c r="Q22" s="13">
        <v>1</v>
      </c>
      <c r="R22" s="13">
        <v>2</v>
      </c>
      <c r="S22" s="1"/>
      <c r="T22" s="1"/>
      <c r="U22" s="1"/>
      <c r="V22" s="9"/>
      <c r="W22" s="1"/>
      <c r="X22" s="1"/>
      <c r="Y22" s="9"/>
      <c r="Z22" s="9"/>
      <c r="AA22" s="13"/>
      <c r="AB22" s="13"/>
      <c r="AC22" s="1"/>
      <c r="AD22" s="1"/>
      <c r="AE22" s="1"/>
      <c r="AF22" s="9"/>
      <c r="AG22" s="1"/>
      <c r="AH22" s="1"/>
      <c r="AI22" s="9"/>
      <c r="AJ22" s="9"/>
      <c r="AK22" s="13"/>
      <c r="AL22" s="13"/>
      <c r="AM22" s="1"/>
      <c r="AN22" s="1"/>
      <c r="AO22" s="1"/>
      <c r="AP22" s="9"/>
      <c r="AQ22" s="1"/>
      <c r="AR22" s="1"/>
      <c r="AS22" s="9"/>
      <c r="AT22" s="9"/>
      <c r="AU22" s="13"/>
      <c r="AV22" s="13"/>
      <c r="AW22" s="1"/>
      <c r="AX22" s="1"/>
      <c r="AY22" s="1"/>
      <c r="AZ22" s="9"/>
      <c r="BA22" s="1"/>
      <c r="BB22" s="1"/>
      <c r="BC22" s="9"/>
      <c r="BD22" s="9"/>
      <c r="BE22" s="13"/>
      <c r="BF22" s="13"/>
      <c r="BG22" s="1"/>
      <c r="BH22" s="1"/>
      <c r="BI22" s="1"/>
      <c r="BJ22" s="9"/>
      <c r="BK22" s="1"/>
      <c r="BL22" s="1"/>
      <c r="BM22" s="9"/>
      <c r="BN22" s="9"/>
      <c r="BO22" s="13"/>
      <c r="BP22" s="13"/>
      <c r="BQ22" s="1"/>
      <c r="BR22" s="1"/>
      <c r="BS22" s="1"/>
      <c r="BT22" s="9"/>
      <c r="BU22" s="1"/>
      <c r="BV22" s="1"/>
      <c r="BW22" s="9"/>
      <c r="BX22" s="9"/>
      <c r="BY22" s="13"/>
      <c r="BZ22" s="13"/>
      <c r="CA22" s="1"/>
      <c r="CB22" s="1"/>
      <c r="CC22" s="1"/>
      <c r="CD22" s="9"/>
      <c r="CE22" s="1"/>
      <c r="CF22" s="1"/>
      <c r="CG22" s="9"/>
      <c r="CH22" s="9"/>
      <c r="CI22" s="13"/>
      <c r="CJ22" s="13"/>
      <c r="CK22" s="1"/>
      <c r="CL22" s="1"/>
      <c r="CM22" s="1"/>
      <c r="CN22" s="9"/>
      <c r="CO22" s="1"/>
      <c r="CP22" s="1"/>
      <c r="CQ22" s="9"/>
      <c r="CR22" s="9"/>
      <c r="CS22" s="17"/>
      <c r="CT22" s="17"/>
      <c r="CU22" s="1"/>
      <c r="CV22" s="1">
        <v>7</v>
      </c>
      <c r="CW22" s="1">
        <v>5</v>
      </c>
      <c r="CX22" s="1">
        <v>5</v>
      </c>
      <c r="CY22" s="1">
        <v>2</v>
      </c>
      <c r="CZ22" s="1">
        <v>2</v>
      </c>
      <c r="DA22" s="1">
        <v>6</v>
      </c>
      <c r="DB22" s="1"/>
      <c r="DC22" s="1">
        <v>1</v>
      </c>
      <c r="DD22" s="1">
        <v>1</v>
      </c>
      <c r="DE22" s="1"/>
      <c r="DF22" s="1"/>
      <c r="DG22" s="1"/>
      <c r="DH22" s="1"/>
      <c r="DI22" s="1"/>
      <c r="DJ22" s="2"/>
      <c r="DK22" s="2"/>
      <c r="DL22" s="20"/>
      <c r="DM22" s="20">
        <v>6</v>
      </c>
      <c r="DN22" s="20"/>
      <c r="DO22" s="20"/>
      <c r="DP22" s="20"/>
      <c r="DQ22" s="20"/>
      <c r="DR22" s="2"/>
      <c r="DS22" s="2"/>
      <c r="DT22" s="20"/>
      <c r="DU22" s="20">
        <v>7</v>
      </c>
      <c r="DV22" s="20"/>
      <c r="DW22" s="20"/>
      <c r="DX22" s="20"/>
      <c r="DY22" s="9"/>
      <c r="EB22" s="20"/>
      <c r="EC22" s="20">
        <v>7</v>
      </c>
      <c r="ED22" s="20"/>
      <c r="EE22" s="9"/>
      <c r="EF22" s="20"/>
      <c r="EG22" s="20"/>
    </row>
    <row r="23" spans="2:137" x14ac:dyDescent="0.15">
      <c r="B23" s="1">
        <v>2</v>
      </c>
      <c r="C23" s="2" t="s">
        <v>95</v>
      </c>
      <c r="D23" s="2"/>
      <c r="E23" s="2" t="s">
        <v>96</v>
      </c>
      <c r="F23" s="2" t="s">
        <v>97</v>
      </c>
      <c r="G23" s="1">
        <v>2</v>
      </c>
      <c r="H23" s="1">
        <v>1</v>
      </c>
      <c r="I23" s="1"/>
      <c r="J23" s="1"/>
      <c r="K23" s="1"/>
      <c r="L23" s="9"/>
      <c r="M23" s="1"/>
      <c r="N23" s="1"/>
      <c r="O23" s="9"/>
      <c r="P23" s="9"/>
      <c r="Q23" s="13"/>
      <c r="R23" s="13"/>
      <c r="S23" s="1"/>
      <c r="T23" s="1"/>
      <c r="U23" s="1"/>
      <c r="V23" s="9"/>
      <c r="W23" s="1"/>
      <c r="X23" s="1"/>
      <c r="Y23" s="9"/>
      <c r="Z23" s="9"/>
      <c r="AA23" s="13"/>
      <c r="AB23" s="13"/>
      <c r="AC23" s="1"/>
      <c r="AD23" s="1"/>
      <c r="AE23" s="1"/>
      <c r="AF23" s="9"/>
      <c r="AG23" s="1"/>
      <c r="AH23" s="1"/>
      <c r="AI23" s="9"/>
      <c r="AJ23" s="9"/>
      <c r="AK23" s="13"/>
      <c r="AL23" s="13"/>
      <c r="AM23" s="1"/>
      <c r="AN23" s="1"/>
      <c r="AO23" s="1"/>
      <c r="AP23" s="9"/>
      <c r="AQ23" s="1"/>
      <c r="AR23" s="1"/>
      <c r="AS23" s="9"/>
      <c r="AT23" s="9"/>
      <c r="AU23" s="13"/>
      <c r="AV23" s="13"/>
      <c r="AW23" s="1"/>
      <c r="AX23" s="1">
        <v>1</v>
      </c>
      <c r="AY23" s="1">
        <v>1</v>
      </c>
      <c r="AZ23" s="9">
        <v>5</v>
      </c>
      <c r="BA23" s="1">
        <v>2</v>
      </c>
      <c r="BB23" s="1">
        <v>1</v>
      </c>
      <c r="BC23" s="9">
        <v>2</v>
      </c>
      <c r="BD23" s="9">
        <v>1</v>
      </c>
      <c r="BE23" s="13">
        <v>1</v>
      </c>
      <c r="BF23" s="13">
        <v>3</v>
      </c>
      <c r="BG23" s="1"/>
      <c r="BH23" s="1"/>
      <c r="BI23" s="1"/>
      <c r="BJ23" s="9"/>
      <c r="BK23" s="1"/>
      <c r="BL23" s="1"/>
      <c r="BM23" s="9"/>
      <c r="BN23" s="9"/>
      <c r="BO23" s="13"/>
      <c r="BP23" s="13"/>
      <c r="BQ23" s="1"/>
      <c r="BR23" s="1"/>
      <c r="BS23" s="1"/>
      <c r="BT23" s="9"/>
      <c r="BU23" s="1"/>
      <c r="BV23" s="1"/>
      <c r="BW23" s="9"/>
      <c r="BX23" s="9"/>
      <c r="BY23" s="13"/>
      <c r="BZ23" s="13"/>
      <c r="CA23" s="1"/>
      <c r="CB23" s="1"/>
      <c r="CC23" s="1"/>
      <c r="CD23" s="9"/>
      <c r="CE23" s="1"/>
      <c r="CF23" s="1"/>
      <c r="CG23" s="9"/>
      <c r="CH23" s="9"/>
      <c r="CI23" s="13"/>
      <c r="CJ23" s="13"/>
      <c r="CK23" s="1"/>
      <c r="CL23" s="1"/>
      <c r="CM23" s="1"/>
      <c r="CN23" s="9"/>
      <c r="CO23" s="1"/>
      <c r="CP23" s="1"/>
      <c r="CQ23" s="9"/>
      <c r="CR23" s="9"/>
      <c r="CS23" s="17"/>
      <c r="CT23" s="17"/>
      <c r="CU23" s="1"/>
      <c r="CV23" s="1">
        <v>7</v>
      </c>
      <c r="CW23" s="1">
        <v>5</v>
      </c>
      <c r="CX23" s="1">
        <v>4</v>
      </c>
      <c r="CY23" s="1">
        <v>5</v>
      </c>
      <c r="CZ23" s="1">
        <v>5</v>
      </c>
      <c r="DA23" s="1">
        <v>6</v>
      </c>
      <c r="DB23" s="1"/>
      <c r="DC23" s="1"/>
      <c r="DD23" s="1">
        <v>1</v>
      </c>
      <c r="DE23" s="1"/>
      <c r="DF23" s="1"/>
      <c r="DG23" s="1"/>
      <c r="DH23" s="1"/>
      <c r="DI23" s="1">
        <v>1</v>
      </c>
      <c r="DJ23" s="2"/>
      <c r="DK23" s="2"/>
      <c r="DL23" s="9"/>
      <c r="DM23" s="9"/>
      <c r="DN23" s="9"/>
      <c r="DO23" s="9">
        <v>5</v>
      </c>
      <c r="DP23" s="9"/>
      <c r="DQ23" s="9"/>
      <c r="DR23" s="2"/>
      <c r="DS23" s="2"/>
      <c r="DT23" s="9"/>
      <c r="DU23" s="9"/>
      <c r="DV23" s="9"/>
      <c r="DW23" s="9">
        <v>2</v>
      </c>
      <c r="DX23" s="9"/>
      <c r="DY23" s="9"/>
      <c r="EB23" s="9"/>
      <c r="EC23" s="9"/>
      <c r="ED23" s="9"/>
      <c r="EE23" s="9">
        <v>1</v>
      </c>
      <c r="EF23" s="9"/>
      <c r="EG23" s="9"/>
    </row>
    <row r="24" spans="2:137" x14ac:dyDescent="0.15">
      <c r="B24" s="1">
        <v>2</v>
      </c>
      <c r="C24" s="2" t="s">
        <v>171</v>
      </c>
      <c r="D24" s="2" t="s">
        <v>129</v>
      </c>
      <c r="E24" s="2" t="s">
        <v>102</v>
      </c>
      <c r="F24" s="2" t="s">
        <v>130</v>
      </c>
      <c r="G24" s="1">
        <v>2</v>
      </c>
      <c r="H24" s="1">
        <v>2</v>
      </c>
      <c r="I24" s="1"/>
      <c r="J24" s="1"/>
      <c r="K24" s="1"/>
      <c r="L24" s="9"/>
      <c r="M24" s="1"/>
      <c r="N24" s="1"/>
      <c r="O24" s="9"/>
      <c r="P24" s="9"/>
      <c r="Q24" s="13"/>
      <c r="R24" s="13"/>
      <c r="S24" s="1"/>
      <c r="T24" s="1">
        <v>2</v>
      </c>
      <c r="U24" s="1">
        <v>2</v>
      </c>
      <c r="V24" s="9">
        <v>4</v>
      </c>
      <c r="W24" s="1">
        <v>4</v>
      </c>
      <c r="X24" s="1">
        <v>4</v>
      </c>
      <c r="Y24" s="9">
        <v>4</v>
      </c>
      <c r="Z24" s="9">
        <v>4</v>
      </c>
      <c r="AA24" s="13">
        <v>1</v>
      </c>
      <c r="AB24" s="13">
        <v>4</v>
      </c>
      <c r="AC24" s="1"/>
      <c r="AD24" s="1"/>
      <c r="AE24" s="1"/>
      <c r="AF24" s="9"/>
      <c r="AG24" s="1"/>
      <c r="AH24" s="1"/>
      <c r="AI24" s="9"/>
      <c r="AJ24" s="9"/>
      <c r="AK24" s="13"/>
      <c r="AL24" s="13"/>
      <c r="AM24" s="1"/>
      <c r="AN24" s="1"/>
      <c r="AO24" s="1"/>
      <c r="AP24" s="9"/>
      <c r="AQ24" s="1"/>
      <c r="AR24" s="1"/>
      <c r="AS24" s="9"/>
      <c r="AT24" s="9"/>
      <c r="AU24" s="13"/>
      <c r="AV24" s="13"/>
      <c r="AW24" s="1"/>
      <c r="AX24" s="1"/>
      <c r="AY24" s="1"/>
      <c r="AZ24" s="9"/>
      <c r="BA24" s="1"/>
      <c r="BB24" s="1"/>
      <c r="BC24" s="9"/>
      <c r="BD24" s="9"/>
      <c r="BE24" s="13"/>
      <c r="BF24" s="13"/>
      <c r="BG24" s="1"/>
      <c r="BH24" s="1"/>
      <c r="BI24" s="1"/>
      <c r="BJ24" s="9"/>
      <c r="BK24" s="1"/>
      <c r="BL24" s="1"/>
      <c r="BM24" s="9"/>
      <c r="BN24" s="9"/>
      <c r="BO24" s="13"/>
      <c r="BP24" s="13"/>
      <c r="BQ24" s="1"/>
      <c r="BR24" s="1"/>
      <c r="BS24" s="1"/>
      <c r="BT24" s="9"/>
      <c r="BU24" s="1"/>
      <c r="BV24" s="1"/>
      <c r="BW24" s="9"/>
      <c r="BX24" s="9"/>
      <c r="BY24" s="13"/>
      <c r="BZ24" s="13"/>
      <c r="CA24" s="1"/>
      <c r="CB24" s="1"/>
      <c r="CC24" s="1"/>
      <c r="CD24" s="9"/>
      <c r="CE24" s="1"/>
      <c r="CF24" s="1"/>
      <c r="CG24" s="9"/>
      <c r="CH24" s="9"/>
      <c r="CI24" s="13"/>
      <c r="CJ24" s="13"/>
      <c r="CK24" s="1"/>
      <c r="CL24" s="1"/>
      <c r="CM24" s="1"/>
      <c r="CN24" s="9"/>
      <c r="CO24" s="1"/>
      <c r="CP24" s="1"/>
      <c r="CQ24" s="9"/>
      <c r="CR24" s="9"/>
      <c r="CS24" s="17"/>
      <c r="CT24" s="17"/>
      <c r="CU24" s="1"/>
      <c r="CV24" s="1">
        <v>7</v>
      </c>
      <c r="CW24" s="1">
        <v>7</v>
      </c>
      <c r="CX24" s="1">
        <v>4</v>
      </c>
      <c r="CY24" s="1">
        <v>6</v>
      </c>
      <c r="CZ24" s="1">
        <v>2</v>
      </c>
      <c r="DA24" s="1">
        <v>7</v>
      </c>
      <c r="DB24" s="1"/>
      <c r="DC24" s="1"/>
      <c r="DD24" s="1"/>
      <c r="DE24" s="1">
        <v>2</v>
      </c>
      <c r="DF24" s="1">
        <v>2</v>
      </c>
      <c r="DG24" s="1"/>
      <c r="DH24" s="1"/>
      <c r="DI24" s="1"/>
      <c r="DJ24" s="2"/>
      <c r="DK24" s="2"/>
      <c r="DL24" s="20">
        <v>4</v>
      </c>
      <c r="DM24" s="20"/>
      <c r="DN24" s="20"/>
      <c r="DO24" s="20"/>
      <c r="DP24" s="20"/>
      <c r="DQ24" s="20"/>
      <c r="DR24" s="2"/>
      <c r="DS24" s="2"/>
      <c r="DT24" s="20">
        <v>4</v>
      </c>
      <c r="DU24" s="20"/>
      <c r="DV24" s="20"/>
      <c r="DW24" s="20"/>
      <c r="DX24" s="20"/>
      <c r="DY24" s="9"/>
      <c r="EB24" s="20">
        <v>4</v>
      </c>
      <c r="EC24" s="20"/>
      <c r="ED24" s="20"/>
      <c r="EE24" s="9"/>
      <c r="EF24" s="20"/>
      <c r="EG24" s="20"/>
    </row>
    <row r="25" spans="2:137" x14ac:dyDescent="0.15">
      <c r="B25" s="1">
        <v>1</v>
      </c>
      <c r="C25" s="2" t="s">
        <v>131</v>
      </c>
      <c r="D25" s="2"/>
      <c r="E25" s="2" t="s">
        <v>95</v>
      </c>
      <c r="F25" s="2" t="s">
        <v>95</v>
      </c>
      <c r="G25" s="1">
        <v>2</v>
      </c>
      <c r="H25" s="1">
        <v>1</v>
      </c>
      <c r="I25" s="1"/>
      <c r="J25" s="1"/>
      <c r="K25" s="1"/>
      <c r="L25" s="9"/>
      <c r="M25" s="1"/>
      <c r="N25" s="1"/>
      <c r="O25" s="9"/>
      <c r="P25" s="9"/>
      <c r="Q25" s="13"/>
      <c r="R25" s="13"/>
      <c r="S25" s="1"/>
      <c r="T25" s="1"/>
      <c r="U25" s="1"/>
      <c r="V25" s="9"/>
      <c r="W25" s="1"/>
      <c r="X25" s="1"/>
      <c r="Y25" s="9"/>
      <c r="Z25" s="9"/>
      <c r="AA25" s="13"/>
      <c r="AB25" s="13"/>
      <c r="AC25" s="1"/>
      <c r="AD25" s="1"/>
      <c r="AE25" s="1"/>
      <c r="AF25" s="9"/>
      <c r="AG25" s="1"/>
      <c r="AH25" s="1"/>
      <c r="AI25" s="9"/>
      <c r="AJ25" s="9"/>
      <c r="AK25" s="13"/>
      <c r="AL25" s="13"/>
      <c r="AM25" s="1"/>
      <c r="AN25" s="1"/>
      <c r="AO25" s="1"/>
      <c r="AP25" s="9"/>
      <c r="AQ25" s="1"/>
      <c r="AR25" s="1"/>
      <c r="AS25" s="9"/>
      <c r="AT25" s="9"/>
      <c r="AU25" s="13"/>
      <c r="AV25" s="13"/>
      <c r="AW25" s="1"/>
      <c r="AX25" s="1"/>
      <c r="AY25" s="1"/>
      <c r="AZ25" s="9"/>
      <c r="BA25" s="1"/>
      <c r="BB25" s="1"/>
      <c r="BC25" s="9"/>
      <c r="BD25" s="9"/>
      <c r="BE25" s="13"/>
      <c r="BF25" s="13"/>
      <c r="BG25" s="1"/>
      <c r="BH25" s="1"/>
      <c r="BI25" s="1"/>
      <c r="BJ25" s="9"/>
      <c r="BK25" s="1"/>
      <c r="BL25" s="1"/>
      <c r="BM25" s="9"/>
      <c r="BN25" s="9"/>
      <c r="BO25" s="13"/>
      <c r="BP25" s="13"/>
      <c r="BQ25" s="1"/>
      <c r="BR25" s="1">
        <v>1</v>
      </c>
      <c r="BS25" s="1">
        <v>1</v>
      </c>
      <c r="BT25" s="9">
        <v>3</v>
      </c>
      <c r="BU25" s="1">
        <v>6</v>
      </c>
      <c r="BV25" s="1">
        <v>6</v>
      </c>
      <c r="BW25" s="9">
        <v>3</v>
      </c>
      <c r="BX25" s="9">
        <v>2</v>
      </c>
      <c r="BY25" s="13">
        <v>1</v>
      </c>
      <c r="BZ25" s="13">
        <v>3</v>
      </c>
      <c r="CA25" s="1"/>
      <c r="CB25" s="1"/>
      <c r="CC25" s="1"/>
      <c r="CD25" s="9"/>
      <c r="CE25" s="1"/>
      <c r="CF25" s="1"/>
      <c r="CG25" s="9"/>
      <c r="CH25" s="9"/>
      <c r="CI25" s="13"/>
      <c r="CJ25" s="13"/>
      <c r="CK25" s="1"/>
      <c r="CL25" s="1"/>
      <c r="CM25" s="1"/>
      <c r="CN25" s="9"/>
      <c r="CO25" s="1"/>
      <c r="CP25" s="1"/>
      <c r="CQ25" s="9"/>
      <c r="CR25" s="9"/>
      <c r="CS25" s="17"/>
      <c r="CT25" s="17"/>
      <c r="CU25" s="1"/>
      <c r="CV25" s="1">
        <v>5</v>
      </c>
      <c r="CW25" s="1">
        <v>4</v>
      </c>
      <c r="CX25" s="1">
        <v>5</v>
      </c>
      <c r="CY25" s="1">
        <v>6</v>
      </c>
      <c r="CZ25" s="1">
        <v>2</v>
      </c>
      <c r="DA25" s="1">
        <v>6</v>
      </c>
      <c r="DB25" s="1"/>
      <c r="DC25" s="1"/>
      <c r="DD25" s="1"/>
      <c r="DE25" s="1">
        <v>1</v>
      </c>
      <c r="DF25" s="1"/>
      <c r="DG25" s="1"/>
      <c r="DH25" s="1"/>
      <c r="DI25" s="1">
        <v>1</v>
      </c>
      <c r="DJ25" s="2"/>
      <c r="DK25" s="2"/>
      <c r="DL25" s="9"/>
      <c r="DM25" s="9"/>
      <c r="DN25" s="9"/>
      <c r="DO25" s="9"/>
      <c r="DP25" s="9">
        <v>3</v>
      </c>
      <c r="DQ25" s="9"/>
      <c r="DR25" s="2"/>
      <c r="DS25" s="2"/>
      <c r="DT25" s="9"/>
      <c r="DU25" s="9"/>
      <c r="DV25" s="9"/>
      <c r="DW25" s="9"/>
      <c r="DX25" s="9">
        <v>3</v>
      </c>
      <c r="DY25" s="9"/>
      <c r="EB25" s="9"/>
      <c r="EC25" s="9"/>
      <c r="ED25" s="9"/>
      <c r="EE25" s="9"/>
      <c r="EF25" s="9">
        <v>2</v>
      </c>
      <c r="EG25" s="9"/>
    </row>
    <row r="26" spans="2:137" x14ac:dyDescent="0.15">
      <c r="B26" s="1">
        <v>2</v>
      </c>
      <c r="C26" s="2" t="s">
        <v>101</v>
      </c>
      <c r="D26" s="2" t="s">
        <v>132</v>
      </c>
      <c r="E26" s="2" t="s">
        <v>126</v>
      </c>
      <c r="F26" s="2" t="s">
        <v>133</v>
      </c>
      <c r="G26" s="1">
        <v>3</v>
      </c>
      <c r="H26" s="1">
        <v>1</v>
      </c>
      <c r="I26" s="1"/>
      <c r="J26" s="1"/>
      <c r="K26" s="1"/>
      <c r="L26" s="9"/>
      <c r="M26" s="1"/>
      <c r="N26" s="1"/>
      <c r="O26" s="9"/>
      <c r="P26" s="9"/>
      <c r="Q26" s="13"/>
      <c r="R26" s="13"/>
      <c r="S26" s="1"/>
      <c r="T26" s="1">
        <v>1</v>
      </c>
      <c r="U26" s="1">
        <v>2</v>
      </c>
      <c r="V26" s="9">
        <v>4</v>
      </c>
      <c r="W26" s="1">
        <v>5</v>
      </c>
      <c r="X26" s="1">
        <v>3</v>
      </c>
      <c r="Y26" s="9">
        <v>2</v>
      </c>
      <c r="Z26" s="9">
        <v>3</v>
      </c>
      <c r="AA26" s="13">
        <v>1</v>
      </c>
      <c r="AB26" s="13">
        <v>3</v>
      </c>
      <c r="AC26" s="1"/>
      <c r="AD26" s="1"/>
      <c r="AE26" s="1"/>
      <c r="AF26" s="9"/>
      <c r="AG26" s="1"/>
      <c r="AH26" s="1"/>
      <c r="AI26" s="9"/>
      <c r="AJ26" s="9"/>
      <c r="AK26" s="13"/>
      <c r="AL26" s="13"/>
      <c r="AM26" s="1"/>
      <c r="AN26" s="1"/>
      <c r="AO26" s="1"/>
      <c r="AP26" s="9"/>
      <c r="AQ26" s="1"/>
      <c r="AR26" s="1"/>
      <c r="AS26" s="9"/>
      <c r="AT26" s="9"/>
      <c r="AU26" s="13"/>
      <c r="AV26" s="13"/>
      <c r="AW26" s="1"/>
      <c r="AX26" s="1"/>
      <c r="AY26" s="1"/>
      <c r="AZ26" s="9"/>
      <c r="BA26" s="1"/>
      <c r="BB26" s="1"/>
      <c r="BC26" s="9"/>
      <c r="BD26" s="9"/>
      <c r="BE26" s="13"/>
      <c r="BF26" s="13"/>
      <c r="BG26" s="1"/>
      <c r="BH26" s="1"/>
      <c r="BI26" s="1"/>
      <c r="BJ26" s="9"/>
      <c r="BK26" s="1"/>
      <c r="BL26" s="1"/>
      <c r="BM26" s="9"/>
      <c r="BN26" s="9"/>
      <c r="BO26" s="13"/>
      <c r="BP26" s="13"/>
      <c r="BQ26" s="1"/>
      <c r="BR26" s="1"/>
      <c r="BS26" s="1"/>
      <c r="BT26" s="9"/>
      <c r="BU26" s="1"/>
      <c r="BV26" s="1"/>
      <c r="BW26" s="9"/>
      <c r="BX26" s="9"/>
      <c r="BY26" s="13"/>
      <c r="BZ26" s="13"/>
      <c r="CA26" s="1"/>
      <c r="CB26" s="1"/>
      <c r="CC26" s="1"/>
      <c r="CD26" s="9"/>
      <c r="CE26" s="1"/>
      <c r="CF26" s="1"/>
      <c r="CG26" s="9"/>
      <c r="CH26" s="9"/>
      <c r="CI26" s="13"/>
      <c r="CJ26" s="13"/>
      <c r="CK26" s="1"/>
      <c r="CL26" s="1"/>
      <c r="CM26" s="1"/>
      <c r="CN26" s="9"/>
      <c r="CO26" s="1"/>
      <c r="CP26" s="1"/>
      <c r="CQ26" s="9"/>
      <c r="CR26" s="9"/>
      <c r="CS26" s="17"/>
      <c r="CT26" s="17"/>
      <c r="CU26" s="1"/>
      <c r="CV26" s="1">
        <v>7</v>
      </c>
      <c r="CW26" s="1">
        <v>4</v>
      </c>
      <c r="CX26" s="1">
        <v>6</v>
      </c>
      <c r="CY26" s="1">
        <v>2</v>
      </c>
      <c r="CZ26" s="1">
        <v>3</v>
      </c>
      <c r="DA26" s="1">
        <v>4</v>
      </c>
      <c r="DB26" s="1"/>
      <c r="DC26" s="1"/>
      <c r="DD26" s="1"/>
      <c r="DE26" s="1">
        <v>1</v>
      </c>
      <c r="DF26" s="1">
        <v>2</v>
      </c>
      <c r="DG26" s="1"/>
      <c r="DH26" s="1"/>
      <c r="DI26" s="1"/>
      <c r="DJ26" s="2"/>
      <c r="DK26" s="2"/>
      <c r="DL26" s="20">
        <v>4</v>
      </c>
      <c r="DM26" s="20"/>
      <c r="DN26" s="20"/>
      <c r="DO26" s="20"/>
      <c r="DP26" s="20"/>
      <c r="DQ26" s="20"/>
      <c r="DR26" s="2"/>
      <c r="DS26" s="2"/>
      <c r="DT26" s="20">
        <v>2</v>
      </c>
      <c r="DU26" s="20"/>
      <c r="DV26" s="20"/>
      <c r="DW26" s="20"/>
      <c r="DX26" s="20"/>
      <c r="DY26" s="9"/>
      <c r="EB26" s="20">
        <v>3</v>
      </c>
      <c r="EC26" s="20"/>
      <c r="ED26" s="20"/>
      <c r="EE26" s="9"/>
      <c r="EF26" s="20"/>
      <c r="EG26" s="20"/>
    </row>
    <row r="27" spans="2:137" x14ac:dyDescent="0.15">
      <c r="B27" s="1">
        <v>3</v>
      </c>
      <c r="C27" s="2" t="s">
        <v>101</v>
      </c>
      <c r="D27" s="2" t="s">
        <v>113</v>
      </c>
      <c r="E27" s="2" t="s">
        <v>95</v>
      </c>
      <c r="F27" s="2"/>
      <c r="G27" s="1">
        <v>2</v>
      </c>
      <c r="H27" s="1">
        <v>2</v>
      </c>
      <c r="I27" s="1"/>
      <c r="J27" s="1"/>
      <c r="K27" s="1"/>
      <c r="L27" s="9"/>
      <c r="M27" s="1"/>
      <c r="N27" s="1"/>
      <c r="O27" s="9"/>
      <c r="P27" s="9"/>
      <c r="Q27" s="13"/>
      <c r="R27" s="13"/>
      <c r="S27" s="1"/>
      <c r="T27" s="1"/>
      <c r="U27" s="1"/>
      <c r="V27" s="9"/>
      <c r="W27" s="1"/>
      <c r="X27" s="1"/>
      <c r="Y27" s="9"/>
      <c r="Z27" s="9"/>
      <c r="AA27" s="13"/>
      <c r="AB27" s="13"/>
      <c r="AC27" s="1"/>
      <c r="AD27" s="1">
        <v>1</v>
      </c>
      <c r="AE27" s="1">
        <v>1</v>
      </c>
      <c r="AF27" s="9">
        <v>4</v>
      </c>
      <c r="AG27" s="1">
        <v>5</v>
      </c>
      <c r="AH27" s="1">
        <v>5</v>
      </c>
      <c r="AI27" s="9">
        <v>1</v>
      </c>
      <c r="AJ27" s="9">
        <v>1</v>
      </c>
      <c r="AK27" s="13">
        <v>1</v>
      </c>
      <c r="AL27" s="13">
        <v>1</v>
      </c>
      <c r="AM27" s="1"/>
      <c r="AN27" s="1"/>
      <c r="AO27" s="1"/>
      <c r="AP27" s="9"/>
      <c r="AQ27" s="1"/>
      <c r="AR27" s="1"/>
      <c r="AS27" s="9"/>
      <c r="AT27" s="9"/>
      <c r="AU27" s="13"/>
      <c r="AV27" s="13"/>
      <c r="AW27" s="1"/>
      <c r="AX27" s="1"/>
      <c r="AY27" s="1"/>
      <c r="AZ27" s="9"/>
      <c r="BA27" s="1"/>
      <c r="BB27" s="1"/>
      <c r="BC27" s="9"/>
      <c r="BD27" s="9"/>
      <c r="BE27" s="13"/>
      <c r="BF27" s="13"/>
      <c r="BG27" s="1"/>
      <c r="BH27" s="1"/>
      <c r="BI27" s="1"/>
      <c r="BJ27" s="9"/>
      <c r="BK27" s="1"/>
      <c r="BL27" s="1"/>
      <c r="BM27" s="9"/>
      <c r="BN27" s="9"/>
      <c r="BO27" s="13"/>
      <c r="BP27" s="13"/>
      <c r="BQ27" s="1"/>
      <c r="BR27" s="1"/>
      <c r="BS27" s="1"/>
      <c r="BT27" s="9"/>
      <c r="BU27" s="1"/>
      <c r="BV27" s="1"/>
      <c r="BW27" s="9"/>
      <c r="BX27" s="9"/>
      <c r="BY27" s="13"/>
      <c r="BZ27" s="13"/>
      <c r="CA27" s="1"/>
      <c r="CB27" s="1"/>
      <c r="CC27" s="1"/>
      <c r="CD27" s="9"/>
      <c r="CE27" s="1"/>
      <c r="CF27" s="1"/>
      <c r="CG27" s="9"/>
      <c r="CH27" s="9"/>
      <c r="CI27" s="13"/>
      <c r="CJ27" s="13"/>
      <c r="CK27" s="1"/>
      <c r="CL27" s="1"/>
      <c r="CM27" s="1"/>
      <c r="CN27" s="9"/>
      <c r="CO27" s="1"/>
      <c r="CP27" s="1"/>
      <c r="CQ27" s="9"/>
      <c r="CR27" s="9"/>
      <c r="CS27" s="17"/>
      <c r="CT27" s="17"/>
      <c r="CU27" s="1"/>
      <c r="CV27" s="1">
        <v>7</v>
      </c>
      <c r="CW27" s="1">
        <v>5</v>
      </c>
      <c r="CX27" s="1">
        <v>5</v>
      </c>
      <c r="CY27" s="1">
        <v>5</v>
      </c>
      <c r="CZ27" s="1">
        <v>2</v>
      </c>
      <c r="DA27" s="1">
        <v>6</v>
      </c>
      <c r="DB27" s="1"/>
      <c r="DC27" s="1">
        <v>1</v>
      </c>
      <c r="DD27" s="1"/>
      <c r="DE27" s="1">
        <v>1</v>
      </c>
      <c r="DF27" s="1"/>
      <c r="DG27" s="1"/>
      <c r="DH27" s="1"/>
      <c r="DI27" s="1"/>
      <c r="DJ27" s="2"/>
      <c r="DK27" s="2"/>
      <c r="DL27" s="9"/>
      <c r="DM27" s="9"/>
      <c r="DN27" s="9">
        <v>4</v>
      </c>
      <c r="DO27" s="9"/>
      <c r="DP27" s="9"/>
      <c r="DQ27" s="9"/>
      <c r="DR27" s="2"/>
      <c r="DS27" s="2"/>
      <c r="DT27" s="9"/>
      <c r="DU27" s="9"/>
      <c r="DV27" s="9">
        <v>1</v>
      </c>
      <c r="DW27" s="9"/>
      <c r="DX27" s="9"/>
      <c r="DY27" s="9"/>
      <c r="EB27" s="9"/>
      <c r="EC27" s="9"/>
      <c r="ED27" s="9">
        <v>1</v>
      </c>
      <c r="EE27" s="9"/>
      <c r="EF27" s="9"/>
      <c r="EG27" s="9"/>
    </row>
    <row r="28" spans="2:137" x14ac:dyDescent="0.15">
      <c r="B28" s="1">
        <v>1</v>
      </c>
      <c r="C28" s="2" t="s">
        <v>126</v>
      </c>
      <c r="D28" s="2" t="s">
        <v>178</v>
      </c>
      <c r="E28" s="2"/>
      <c r="F28" s="2"/>
      <c r="G28" s="1">
        <v>2</v>
      </c>
      <c r="H28" s="1">
        <v>2</v>
      </c>
      <c r="I28" s="1"/>
      <c r="J28" s="1"/>
      <c r="K28" s="1"/>
      <c r="L28" s="9"/>
      <c r="M28" s="1"/>
      <c r="N28" s="1"/>
      <c r="O28" s="9"/>
      <c r="P28" s="9"/>
      <c r="Q28" s="13"/>
      <c r="R28" s="13"/>
      <c r="S28" s="1"/>
      <c r="T28" s="1"/>
      <c r="U28" s="1"/>
      <c r="V28" s="9"/>
      <c r="W28" s="1"/>
      <c r="X28" s="1"/>
      <c r="Y28" s="9"/>
      <c r="Z28" s="9"/>
      <c r="AA28" s="13"/>
      <c r="AB28" s="13"/>
      <c r="AC28" s="1"/>
      <c r="AD28" s="1">
        <v>1</v>
      </c>
      <c r="AE28" s="1">
        <v>1</v>
      </c>
      <c r="AF28" s="9">
        <v>7</v>
      </c>
      <c r="AG28" s="1">
        <v>4</v>
      </c>
      <c r="AH28" s="1">
        <v>4</v>
      </c>
      <c r="AI28" s="9">
        <v>7</v>
      </c>
      <c r="AJ28" s="9">
        <v>7</v>
      </c>
      <c r="AK28" s="13">
        <v>1</v>
      </c>
      <c r="AL28" s="13">
        <v>1</v>
      </c>
      <c r="AM28" s="1"/>
      <c r="AN28" s="1"/>
      <c r="AO28" s="1"/>
      <c r="AP28" s="9"/>
      <c r="AQ28" s="1"/>
      <c r="AR28" s="1"/>
      <c r="AS28" s="9"/>
      <c r="AT28" s="9"/>
      <c r="AU28" s="13"/>
      <c r="AV28" s="13"/>
      <c r="AW28" s="1"/>
      <c r="AX28" s="1"/>
      <c r="AY28" s="1"/>
      <c r="AZ28" s="9"/>
      <c r="BA28" s="1"/>
      <c r="BB28" s="1"/>
      <c r="BC28" s="9"/>
      <c r="BD28" s="9"/>
      <c r="BE28" s="13"/>
      <c r="BF28" s="13"/>
      <c r="BG28" s="1"/>
      <c r="BH28" s="1"/>
      <c r="BI28" s="1"/>
      <c r="BJ28" s="9"/>
      <c r="BK28" s="1"/>
      <c r="BL28" s="1"/>
      <c r="BM28" s="9"/>
      <c r="BN28" s="9"/>
      <c r="BO28" s="13"/>
      <c r="BP28" s="13"/>
      <c r="BQ28" s="1"/>
      <c r="BR28" s="1"/>
      <c r="BS28" s="1"/>
      <c r="BT28" s="9"/>
      <c r="BU28" s="1"/>
      <c r="BV28" s="1"/>
      <c r="BW28" s="9"/>
      <c r="BX28" s="9"/>
      <c r="BY28" s="13"/>
      <c r="BZ28" s="13"/>
      <c r="CA28" s="1"/>
      <c r="CB28" s="1"/>
      <c r="CC28" s="1"/>
      <c r="CD28" s="9"/>
      <c r="CE28" s="1"/>
      <c r="CF28" s="1"/>
      <c r="CG28" s="9"/>
      <c r="CH28" s="9"/>
      <c r="CI28" s="13"/>
      <c r="CJ28" s="13"/>
      <c r="CK28" s="1"/>
      <c r="CL28" s="1"/>
      <c r="CM28" s="1"/>
      <c r="CN28" s="9"/>
      <c r="CO28" s="1"/>
      <c r="CP28" s="1"/>
      <c r="CQ28" s="9"/>
      <c r="CR28" s="9"/>
      <c r="CS28" s="17"/>
      <c r="CT28" s="17"/>
      <c r="CU28" s="1"/>
      <c r="CV28" s="1">
        <v>7</v>
      </c>
      <c r="CW28" s="1">
        <v>7</v>
      </c>
      <c r="CX28" s="1">
        <v>4</v>
      </c>
      <c r="CY28" s="1">
        <v>3</v>
      </c>
      <c r="CZ28" s="1">
        <v>1</v>
      </c>
      <c r="DA28" s="1">
        <v>7</v>
      </c>
      <c r="DB28" s="1"/>
      <c r="DC28" s="1">
        <v>1</v>
      </c>
      <c r="DD28" s="1"/>
      <c r="DE28" s="1">
        <v>1</v>
      </c>
      <c r="DF28" s="1"/>
      <c r="DG28" s="1"/>
      <c r="DH28" s="1"/>
      <c r="DI28" s="1"/>
      <c r="DJ28" s="2"/>
      <c r="DK28" s="2"/>
      <c r="DL28" s="20"/>
      <c r="DM28" s="20"/>
      <c r="DN28" s="20">
        <v>7</v>
      </c>
      <c r="DO28" s="20"/>
      <c r="DP28" s="20"/>
      <c r="DQ28" s="20"/>
      <c r="DR28" s="2"/>
      <c r="DS28" s="2"/>
      <c r="DT28" s="20"/>
      <c r="DU28" s="20"/>
      <c r="DV28" s="20">
        <v>7</v>
      </c>
      <c r="DW28" s="20"/>
      <c r="DX28" s="20"/>
      <c r="DY28" s="9"/>
      <c r="EB28" s="20"/>
      <c r="EC28" s="20"/>
      <c r="ED28" s="20">
        <v>7</v>
      </c>
      <c r="EE28" s="9"/>
      <c r="EF28" s="20"/>
      <c r="EG28" s="20"/>
    </row>
    <row r="29" spans="2:137" x14ac:dyDescent="0.15">
      <c r="B29" s="1">
        <v>1</v>
      </c>
      <c r="C29" s="2" t="s">
        <v>95</v>
      </c>
      <c r="D29" s="2"/>
      <c r="E29" s="2" t="s">
        <v>121</v>
      </c>
      <c r="F29" s="2" t="s">
        <v>134</v>
      </c>
      <c r="G29" s="1">
        <v>2</v>
      </c>
      <c r="H29" s="1">
        <v>2</v>
      </c>
      <c r="I29" s="1"/>
      <c r="J29" s="1"/>
      <c r="K29" s="1"/>
      <c r="L29" s="9"/>
      <c r="M29" s="1"/>
      <c r="N29" s="1"/>
      <c r="O29" s="9"/>
      <c r="P29" s="9"/>
      <c r="Q29" s="13"/>
      <c r="R29" s="13"/>
      <c r="S29" s="1"/>
      <c r="T29" s="1"/>
      <c r="U29" s="1"/>
      <c r="V29" s="9"/>
      <c r="W29" s="1"/>
      <c r="X29" s="1"/>
      <c r="Y29" s="9"/>
      <c r="Z29" s="9"/>
      <c r="AA29" s="13"/>
      <c r="AB29" s="13"/>
      <c r="AC29" s="1"/>
      <c r="AD29" s="1"/>
      <c r="AE29" s="1"/>
      <c r="AF29" s="9"/>
      <c r="AG29" s="1"/>
      <c r="AH29" s="1"/>
      <c r="AI29" s="9"/>
      <c r="AJ29" s="9"/>
      <c r="AK29" s="13"/>
      <c r="AL29" s="13"/>
      <c r="AM29" s="1"/>
      <c r="AN29" s="1"/>
      <c r="AO29" s="1"/>
      <c r="AP29" s="9"/>
      <c r="AQ29" s="1"/>
      <c r="AR29" s="1"/>
      <c r="AS29" s="9"/>
      <c r="AT29" s="9"/>
      <c r="AU29" s="13"/>
      <c r="AV29" s="13"/>
      <c r="AW29" s="1"/>
      <c r="AX29" s="1"/>
      <c r="AY29" s="1"/>
      <c r="AZ29" s="9"/>
      <c r="BA29" s="1"/>
      <c r="BB29" s="1"/>
      <c r="BC29" s="9"/>
      <c r="BD29" s="9"/>
      <c r="BE29" s="13"/>
      <c r="BF29" s="13"/>
      <c r="BG29" s="1"/>
      <c r="BH29" s="1"/>
      <c r="BI29" s="1"/>
      <c r="BJ29" s="9"/>
      <c r="BK29" s="1"/>
      <c r="BL29" s="1"/>
      <c r="BM29" s="9"/>
      <c r="BN29" s="9"/>
      <c r="BO29" s="13"/>
      <c r="BP29" s="13"/>
      <c r="BQ29" s="1"/>
      <c r="BR29" s="1">
        <v>1</v>
      </c>
      <c r="BS29" s="1">
        <v>1</v>
      </c>
      <c r="BT29" s="9">
        <v>7</v>
      </c>
      <c r="BU29" s="1">
        <v>7</v>
      </c>
      <c r="BV29" s="1">
        <v>7</v>
      </c>
      <c r="BW29" s="9">
        <v>7</v>
      </c>
      <c r="BX29" s="9">
        <v>7</v>
      </c>
      <c r="BY29" s="13">
        <v>1</v>
      </c>
      <c r="BZ29" s="13">
        <v>3</v>
      </c>
      <c r="CA29" s="1"/>
      <c r="CB29" s="1"/>
      <c r="CC29" s="1"/>
      <c r="CD29" s="9"/>
      <c r="CE29" s="1"/>
      <c r="CF29" s="1"/>
      <c r="CG29" s="9"/>
      <c r="CH29" s="9"/>
      <c r="CI29" s="13"/>
      <c r="CJ29" s="13"/>
      <c r="CK29" s="1"/>
      <c r="CL29" s="1"/>
      <c r="CM29" s="1"/>
      <c r="CN29" s="9"/>
      <c r="CO29" s="1"/>
      <c r="CP29" s="1"/>
      <c r="CQ29" s="9"/>
      <c r="CR29" s="9"/>
      <c r="CS29" s="17"/>
      <c r="CT29" s="17"/>
      <c r="CU29" s="1"/>
      <c r="CV29" s="1">
        <v>6</v>
      </c>
      <c r="CW29" s="1">
        <v>7</v>
      </c>
      <c r="CX29" s="1">
        <v>6</v>
      </c>
      <c r="CY29" s="1">
        <v>5</v>
      </c>
      <c r="CZ29" s="1">
        <v>2</v>
      </c>
      <c r="DA29" s="1">
        <v>6</v>
      </c>
      <c r="DB29" s="1"/>
      <c r="DC29" s="1"/>
      <c r="DD29" s="1"/>
      <c r="DE29" s="1">
        <v>1</v>
      </c>
      <c r="DF29" s="1"/>
      <c r="DG29" s="1"/>
      <c r="DH29" s="1"/>
      <c r="DI29" s="1">
        <v>1</v>
      </c>
      <c r="DJ29" s="2"/>
      <c r="DK29" s="2"/>
      <c r="DL29" s="9"/>
      <c r="DM29" s="9"/>
      <c r="DN29" s="9"/>
      <c r="DO29" s="9"/>
      <c r="DP29" s="9">
        <v>7</v>
      </c>
      <c r="DQ29" s="9"/>
      <c r="DR29" s="2"/>
      <c r="DS29" s="2"/>
      <c r="DT29" s="9"/>
      <c r="DU29" s="9"/>
      <c r="DV29" s="9"/>
      <c r="DW29" s="9"/>
      <c r="DX29" s="9">
        <v>7</v>
      </c>
      <c r="DY29" s="9"/>
      <c r="EB29" s="9"/>
      <c r="EC29" s="9"/>
      <c r="ED29" s="9"/>
      <c r="EE29" s="9"/>
      <c r="EF29" s="9">
        <v>7</v>
      </c>
      <c r="EG29" s="9"/>
    </row>
    <row r="30" spans="2:137" x14ac:dyDescent="0.15">
      <c r="B30" s="1">
        <v>1</v>
      </c>
      <c r="C30" s="2" t="s">
        <v>126</v>
      </c>
      <c r="D30" s="2" t="s">
        <v>101</v>
      </c>
      <c r="E30" s="2"/>
      <c r="F30" s="2"/>
      <c r="G30" s="1">
        <v>2</v>
      </c>
      <c r="H30" s="1">
        <v>2</v>
      </c>
      <c r="I30" s="1"/>
      <c r="J30" s="1"/>
      <c r="K30" s="1"/>
      <c r="L30" s="9"/>
      <c r="M30" s="1"/>
      <c r="N30" s="1"/>
      <c r="O30" s="9"/>
      <c r="P30" s="9"/>
      <c r="Q30" s="13"/>
      <c r="R30" s="13"/>
      <c r="S30" s="1"/>
      <c r="T30" s="1"/>
      <c r="U30" s="1"/>
      <c r="V30" s="9"/>
      <c r="W30" s="1"/>
      <c r="X30" s="1"/>
      <c r="Y30" s="9"/>
      <c r="Z30" s="9"/>
      <c r="AA30" s="13"/>
      <c r="AB30" s="13"/>
      <c r="AC30" s="1"/>
      <c r="AD30" s="1"/>
      <c r="AE30" s="1"/>
      <c r="AF30" s="9"/>
      <c r="AG30" s="1"/>
      <c r="AH30" s="1"/>
      <c r="AI30" s="9"/>
      <c r="AJ30" s="9"/>
      <c r="AK30" s="13"/>
      <c r="AL30" s="13"/>
      <c r="AM30" s="1"/>
      <c r="AN30" s="1"/>
      <c r="AO30" s="1"/>
      <c r="AP30" s="9"/>
      <c r="AQ30" s="1"/>
      <c r="AR30" s="1"/>
      <c r="AS30" s="9"/>
      <c r="AT30" s="9"/>
      <c r="AU30" s="13"/>
      <c r="AV30" s="13"/>
      <c r="AW30" s="1"/>
      <c r="AX30" s="1"/>
      <c r="AY30" s="1"/>
      <c r="AZ30" s="9"/>
      <c r="BA30" s="1"/>
      <c r="BB30" s="1"/>
      <c r="BC30" s="9"/>
      <c r="BD30" s="9"/>
      <c r="BE30" s="13"/>
      <c r="BF30" s="13"/>
      <c r="BG30" s="1"/>
      <c r="BH30" s="1">
        <v>1</v>
      </c>
      <c r="BI30" s="1">
        <v>1</v>
      </c>
      <c r="BJ30" s="9">
        <v>4</v>
      </c>
      <c r="BK30" s="1">
        <v>3</v>
      </c>
      <c r="BL30" s="1">
        <v>3</v>
      </c>
      <c r="BM30" s="9">
        <v>6</v>
      </c>
      <c r="BN30" s="9">
        <v>5</v>
      </c>
      <c r="BO30" s="13">
        <v>2</v>
      </c>
      <c r="BP30" s="13">
        <v>3</v>
      </c>
      <c r="BQ30" s="1"/>
      <c r="BR30" s="1"/>
      <c r="BS30" s="1"/>
      <c r="BT30" s="9"/>
      <c r="BU30" s="1"/>
      <c r="BV30" s="1"/>
      <c r="BW30" s="9"/>
      <c r="BX30" s="9"/>
      <c r="BY30" s="13"/>
      <c r="BZ30" s="13"/>
      <c r="CA30" s="1"/>
      <c r="CB30" s="1"/>
      <c r="CC30" s="1"/>
      <c r="CD30" s="9"/>
      <c r="CE30" s="1"/>
      <c r="CF30" s="1"/>
      <c r="CG30" s="9"/>
      <c r="CH30" s="9"/>
      <c r="CI30" s="13"/>
      <c r="CJ30" s="13"/>
      <c r="CK30" s="1"/>
      <c r="CL30" s="1"/>
      <c r="CM30" s="1"/>
      <c r="CN30" s="9"/>
      <c r="CO30" s="1"/>
      <c r="CP30" s="1"/>
      <c r="CQ30" s="9"/>
      <c r="CR30" s="9"/>
      <c r="CS30" s="17"/>
      <c r="CT30" s="17"/>
      <c r="CU30" s="1"/>
      <c r="CV30" s="1">
        <v>6</v>
      </c>
      <c r="CW30" s="1">
        <v>7</v>
      </c>
      <c r="CX30" s="1">
        <v>6</v>
      </c>
      <c r="CY30" s="1">
        <v>6</v>
      </c>
      <c r="CZ30" s="1">
        <v>4</v>
      </c>
      <c r="DA30" s="1">
        <v>6</v>
      </c>
      <c r="DB30" s="1"/>
      <c r="DC30" s="1">
        <v>1</v>
      </c>
      <c r="DD30" s="1"/>
      <c r="DE30" s="1"/>
      <c r="DF30" s="1"/>
      <c r="DG30" s="1">
        <v>1</v>
      </c>
      <c r="DH30" s="1"/>
      <c r="DI30" s="1"/>
      <c r="DJ30" s="2"/>
      <c r="DK30" s="2"/>
      <c r="DL30" s="20"/>
      <c r="DM30" s="20"/>
      <c r="DN30" s="20"/>
      <c r="DO30" s="20">
        <v>4</v>
      </c>
      <c r="DP30" s="20"/>
      <c r="DQ30" s="20"/>
      <c r="DR30" s="2"/>
      <c r="DS30" s="2"/>
      <c r="DT30" s="20"/>
      <c r="DU30" s="20"/>
      <c r="DV30" s="20"/>
      <c r="DW30" s="20">
        <v>6</v>
      </c>
      <c r="DX30" s="20"/>
      <c r="DY30" s="9"/>
      <c r="EB30" s="20"/>
      <c r="EC30" s="20"/>
      <c r="ED30" s="20"/>
      <c r="EE30" s="9">
        <v>6</v>
      </c>
      <c r="EF30" s="20"/>
      <c r="EG30" s="20"/>
    </row>
    <row r="31" spans="2:137" x14ac:dyDescent="0.15">
      <c r="B31" s="1">
        <v>2</v>
      </c>
      <c r="C31" s="2" t="s">
        <v>95</v>
      </c>
      <c r="D31" s="2"/>
      <c r="E31" s="2" t="s">
        <v>126</v>
      </c>
      <c r="F31" s="2" t="s">
        <v>133</v>
      </c>
      <c r="G31" s="1">
        <v>2</v>
      </c>
      <c r="H31" s="1">
        <v>1</v>
      </c>
      <c r="I31" s="1"/>
      <c r="J31" s="1"/>
      <c r="K31" s="1"/>
      <c r="L31" s="9"/>
      <c r="M31" s="1"/>
      <c r="N31" s="1"/>
      <c r="O31" s="9"/>
      <c r="P31" s="9"/>
      <c r="Q31" s="13"/>
      <c r="R31" s="13"/>
      <c r="S31" s="1"/>
      <c r="T31" s="1">
        <v>1</v>
      </c>
      <c r="U31" s="1">
        <v>2</v>
      </c>
      <c r="V31" s="9">
        <v>5</v>
      </c>
      <c r="W31" s="1">
        <v>6</v>
      </c>
      <c r="X31" s="1">
        <v>2</v>
      </c>
      <c r="Y31" s="9">
        <v>4</v>
      </c>
      <c r="Z31" s="9">
        <v>2</v>
      </c>
      <c r="AA31" s="13">
        <v>1</v>
      </c>
      <c r="AB31" s="13">
        <v>3</v>
      </c>
      <c r="AC31" s="1"/>
      <c r="AD31" s="1"/>
      <c r="AE31" s="1"/>
      <c r="AF31" s="9"/>
      <c r="AG31" s="1"/>
      <c r="AH31" s="1"/>
      <c r="AI31" s="9"/>
      <c r="AJ31" s="9"/>
      <c r="AK31" s="13"/>
      <c r="AL31" s="13"/>
      <c r="AM31" s="1"/>
      <c r="AN31" s="1"/>
      <c r="AO31" s="1"/>
      <c r="AP31" s="9"/>
      <c r="AQ31" s="1"/>
      <c r="AR31" s="1"/>
      <c r="AS31" s="9"/>
      <c r="AT31" s="9"/>
      <c r="AU31" s="13"/>
      <c r="AV31" s="13"/>
      <c r="AW31" s="1"/>
      <c r="AX31" s="1"/>
      <c r="AY31" s="1"/>
      <c r="AZ31" s="9"/>
      <c r="BA31" s="1"/>
      <c r="BB31" s="1"/>
      <c r="BC31" s="9"/>
      <c r="BD31" s="9"/>
      <c r="BE31" s="13"/>
      <c r="BF31" s="13"/>
      <c r="BG31" s="1"/>
      <c r="BH31" s="1"/>
      <c r="BI31" s="1"/>
      <c r="BJ31" s="9"/>
      <c r="BK31" s="1"/>
      <c r="BL31" s="1"/>
      <c r="BM31" s="9"/>
      <c r="BN31" s="9"/>
      <c r="BO31" s="13"/>
      <c r="BP31" s="13"/>
      <c r="BQ31" s="1"/>
      <c r="BR31" s="1"/>
      <c r="BS31" s="1"/>
      <c r="BT31" s="9"/>
      <c r="BU31" s="1"/>
      <c r="BV31" s="1"/>
      <c r="BW31" s="9"/>
      <c r="BX31" s="9"/>
      <c r="BY31" s="13"/>
      <c r="BZ31" s="13"/>
      <c r="CA31" s="1"/>
      <c r="CB31" s="1"/>
      <c r="CC31" s="1"/>
      <c r="CD31" s="9"/>
      <c r="CE31" s="1"/>
      <c r="CF31" s="1"/>
      <c r="CG31" s="9"/>
      <c r="CH31" s="9"/>
      <c r="CI31" s="13"/>
      <c r="CJ31" s="13"/>
      <c r="CK31" s="1"/>
      <c r="CL31" s="1"/>
      <c r="CM31" s="1"/>
      <c r="CN31" s="9"/>
      <c r="CO31" s="1"/>
      <c r="CP31" s="1"/>
      <c r="CQ31" s="9"/>
      <c r="CR31" s="9"/>
      <c r="CS31" s="17"/>
      <c r="CT31" s="17"/>
      <c r="CU31" s="1"/>
      <c r="CV31" s="1">
        <v>7</v>
      </c>
      <c r="CW31" s="1">
        <v>6</v>
      </c>
      <c r="CX31" s="1">
        <v>4</v>
      </c>
      <c r="CY31" s="1">
        <v>6</v>
      </c>
      <c r="CZ31" s="1">
        <v>2</v>
      </c>
      <c r="DA31" s="1">
        <v>7</v>
      </c>
      <c r="DB31" s="1"/>
      <c r="DC31" s="1"/>
      <c r="DD31" s="1"/>
      <c r="DE31" s="1">
        <v>1</v>
      </c>
      <c r="DF31" s="1">
        <v>2</v>
      </c>
      <c r="DG31" s="1"/>
      <c r="DH31" s="1"/>
      <c r="DI31" s="1"/>
      <c r="DJ31" s="2"/>
      <c r="DK31" s="2"/>
      <c r="DL31" s="9">
        <v>5</v>
      </c>
      <c r="DM31" s="9"/>
      <c r="DN31" s="9"/>
      <c r="DO31" s="9"/>
      <c r="DP31" s="9"/>
      <c r="DQ31" s="9"/>
      <c r="DR31" s="2"/>
      <c r="DS31" s="2"/>
      <c r="DT31" s="9">
        <v>4</v>
      </c>
      <c r="DU31" s="9"/>
      <c r="DV31" s="9"/>
      <c r="DW31" s="9"/>
      <c r="DX31" s="9"/>
      <c r="DY31" s="9"/>
      <c r="EB31" s="9">
        <v>2</v>
      </c>
      <c r="EC31" s="9"/>
      <c r="ED31" s="9"/>
      <c r="EE31" s="9"/>
      <c r="EF31" s="9"/>
      <c r="EG31" s="9"/>
    </row>
    <row r="32" spans="2:137" x14ac:dyDescent="0.15">
      <c r="B32" s="1">
        <v>3</v>
      </c>
      <c r="C32" s="2"/>
      <c r="D32" s="2"/>
      <c r="E32" s="2" t="s">
        <v>101</v>
      </c>
      <c r="F32" s="2" t="s">
        <v>119</v>
      </c>
      <c r="G32" s="1">
        <v>2</v>
      </c>
      <c r="H32" s="1">
        <v>2</v>
      </c>
      <c r="I32" s="1"/>
      <c r="J32" s="1"/>
      <c r="K32" s="1"/>
      <c r="L32" s="9"/>
      <c r="M32" s="1"/>
      <c r="N32" s="1"/>
      <c r="O32" s="9"/>
      <c r="P32" s="9"/>
      <c r="Q32" s="13"/>
      <c r="R32" s="13"/>
      <c r="S32" s="1"/>
      <c r="T32" s="1">
        <v>1</v>
      </c>
      <c r="U32" s="1">
        <v>2</v>
      </c>
      <c r="V32" s="9">
        <v>6</v>
      </c>
      <c r="W32" s="1">
        <v>6</v>
      </c>
      <c r="X32" s="1">
        <v>6</v>
      </c>
      <c r="Y32" s="9">
        <v>6</v>
      </c>
      <c r="Z32" s="9">
        <v>6</v>
      </c>
      <c r="AA32" s="13">
        <v>2</v>
      </c>
      <c r="AB32" s="13">
        <v>1</v>
      </c>
      <c r="AC32" s="1"/>
      <c r="AD32" s="1"/>
      <c r="AE32" s="1"/>
      <c r="AF32" s="9"/>
      <c r="AG32" s="1"/>
      <c r="AH32" s="1"/>
      <c r="AI32" s="9"/>
      <c r="AJ32" s="9"/>
      <c r="AK32" s="13"/>
      <c r="AL32" s="13"/>
      <c r="AM32" s="1"/>
      <c r="AN32" s="1"/>
      <c r="AO32" s="1"/>
      <c r="AP32" s="9"/>
      <c r="AQ32" s="1"/>
      <c r="AR32" s="1"/>
      <c r="AS32" s="9"/>
      <c r="AT32" s="9"/>
      <c r="AU32" s="13"/>
      <c r="AV32" s="13"/>
      <c r="AW32" s="1"/>
      <c r="AX32" s="1"/>
      <c r="AY32" s="1"/>
      <c r="AZ32" s="9"/>
      <c r="BA32" s="1"/>
      <c r="BB32" s="1"/>
      <c r="BC32" s="9"/>
      <c r="BD32" s="9"/>
      <c r="BE32" s="13"/>
      <c r="BF32" s="13"/>
      <c r="BG32" s="1"/>
      <c r="BH32" s="1"/>
      <c r="BI32" s="1"/>
      <c r="BJ32" s="9"/>
      <c r="BK32" s="1"/>
      <c r="BL32" s="1"/>
      <c r="BM32" s="9"/>
      <c r="BN32" s="9"/>
      <c r="BO32" s="13"/>
      <c r="BP32" s="13"/>
      <c r="BQ32" s="1"/>
      <c r="BR32" s="1"/>
      <c r="BS32" s="1"/>
      <c r="BT32" s="9"/>
      <c r="BU32" s="1"/>
      <c r="BV32" s="1"/>
      <c r="BW32" s="9"/>
      <c r="BX32" s="9"/>
      <c r="BY32" s="13"/>
      <c r="BZ32" s="13"/>
      <c r="CA32" s="1"/>
      <c r="CB32" s="1"/>
      <c r="CC32" s="1"/>
      <c r="CD32" s="9"/>
      <c r="CE32" s="1"/>
      <c r="CF32" s="1"/>
      <c r="CG32" s="9"/>
      <c r="CH32" s="9"/>
      <c r="CI32" s="13"/>
      <c r="CJ32" s="13"/>
      <c r="CK32" s="1"/>
      <c r="CL32" s="1"/>
      <c r="CM32" s="1"/>
      <c r="CN32" s="9"/>
      <c r="CO32" s="1"/>
      <c r="CP32" s="1"/>
      <c r="CQ32" s="9"/>
      <c r="CR32" s="9"/>
      <c r="CS32" s="17"/>
      <c r="CT32" s="17"/>
      <c r="CU32" s="1"/>
      <c r="CV32" s="1">
        <v>7</v>
      </c>
      <c r="CW32" s="1">
        <v>5</v>
      </c>
      <c r="CX32" s="1">
        <v>5</v>
      </c>
      <c r="CY32" s="1">
        <v>7</v>
      </c>
      <c r="CZ32" s="1">
        <v>7</v>
      </c>
      <c r="DA32" s="1">
        <v>7</v>
      </c>
      <c r="DB32" s="1"/>
      <c r="DC32" s="1"/>
      <c r="DD32" s="1"/>
      <c r="DE32" s="1">
        <v>1</v>
      </c>
      <c r="DF32" s="1">
        <v>2</v>
      </c>
      <c r="DG32" s="1"/>
      <c r="DH32" s="1"/>
      <c r="DI32" s="1"/>
      <c r="DJ32" s="2"/>
      <c r="DK32" s="2"/>
      <c r="DL32" s="20">
        <v>6</v>
      </c>
      <c r="DM32" s="20"/>
      <c r="DN32" s="20"/>
      <c r="DO32" s="20"/>
      <c r="DP32" s="20"/>
      <c r="DQ32" s="20"/>
      <c r="DR32" s="2"/>
      <c r="DS32" s="2"/>
      <c r="DT32" s="20">
        <v>6</v>
      </c>
      <c r="DU32" s="20"/>
      <c r="DV32" s="20"/>
      <c r="DW32" s="20"/>
      <c r="DX32" s="20"/>
      <c r="DY32" s="9"/>
      <c r="EB32" s="20">
        <v>6</v>
      </c>
      <c r="EC32" s="20"/>
      <c r="ED32" s="20"/>
      <c r="EE32" s="9"/>
      <c r="EF32" s="20"/>
      <c r="EG32" s="20"/>
    </row>
    <row r="33" spans="2:137" x14ac:dyDescent="0.15">
      <c r="B33" s="1">
        <v>3</v>
      </c>
      <c r="C33" s="2" t="s">
        <v>115</v>
      </c>
      <c r="D33" s="2" t="s">
        <v>137</v>
      </c>
      <c r="E33" s="2"/>
      <c r="F33" s="2"/>
      <c r="G33" s="1">
        <v>2</v>
      </c>
      <c r="H33" s="1">
        <v>2</v>
      </c>
      <c r="I33" s="1"/>
      <c r="J33" s="1">
        <v>1</v>
      </c>
      <c r="K33" s="1">
        <v>1</v>
      </c>
      <c r="L33" s="9">
        <v>5</v>
      </c>
      <c r="M33" s="1">
        <v>5</v>
      </c>
      <c r="N33" s="1">
        <v>6</v>
      </c>
      <c r="O33" s="9">
        <v>6</v>
      </c>
      <c r="P33" s="9">
        <v>7</v>
      </c>
      <c r="Q33" s="13">
        <v>2</v>
      </c>
      <c r="R33" s="13">
        <v>1</v>
      </c>
      <c r="S33" s="1"/>
      <c r="T33" s="1"/>
      <c r="U33" s="1"/>
      <c r="V33" s="9"/>
      <c r="W33" s="1"/>
      <c r="X33" s="1"/>
      <c r="Y33" s="9"/>
      <c r="Z33" s="9"/>
      <c r="AA33" s="13"/>
      <c r="AB33" s="13"/>
      <c r="AC33" s="1"/>
      <c r="AD33" s="1"/>
      <c r="AE33" s="1"/>
      <c r="AF33" s="9"/>
      <c r="AG33" s="1"/>
      <c r="AH33" s="1"/>
      <c r="AI33" s="9"/>
      <c r="AJ33" s="9"/>
      <c r="AK33" s="13"/>
      <c r="AL33" s="13"/>
      <c r="AM33" s="1"/>
      <c r="AN33" s="1"/>
      <c r="AO33" s="1"/>
      <c r="AP33" s="9"/>
      <c r="AQ33" s="1"/>
      <c r="AR33" s="1"/>
      <c r="AS33" s="9"/>
      <c r="AT33" s="9"/>
      <c r="AU33" s="13"/>
      <c r="AV33" s="13"/>
      <c r="AW33" s="1"/>
      <c r="AX33" s="1"/>
      <c r="AY33" s="1"/>
      <c r="AZ33" s="9"/>
      <c r="BA33" s="1"/>
      <c r="BB33" s="1"/>
      <c r="BC33" s="9"/>
      <c r="BD33" s="9"/>
      <c r="BE33" s="13"/>
      <c r="BF33" s="13"/>
      <c r="BG33" s="1"/>
      <c r="BH33" s="1"/>
      <c r="BI33" s="1"/>
      <c r="BJ33" s="9"/>
      <c r="BK33" s="1"/>
      <c r="BL33" s="1"/>
      <c r="BM33" s="9"/>
      <c r="BN33" s="9"/>
      <c r="BO33" s="13"/>
      <c r="BP33" s="13"/>
      <c r="BQ33" s="1"/>
      <c r="BR33" s="1"/>
      <c r="BS33" s="1"/>
      <c r="BT33" s="9"/>
      <c r="BU33" s="1"/>
      <c r="BV33" s="1"/>
      <c r="BW33" s="9"/>
      <c r="BX33" s="9"/>
      <c r="BY33" s="13"/>
      <c r="BZ33" s="13"/>
      <c r="CA33" s="1"/>
      <c r="CB33" s="1"/>
      <c r="CC33" s="1"/>
      <c r="CD33" s="9"/>
      <c r="CE33" s="1"/>
      <c r="CF33" s="1"/>
      <c r="CG33" s="9"/>
      <c r="CH33" s="9"/>
      <c r="CI33" s="13"/>
      <c r="CJ33" s="13"/>
      <c r="CK33" s="1"/>
      <c r="CL33" s="1"/>
      <c r="CM33" s="1"/>
      <c r="CN33" s="9"/>
      <c r="CO33" s="1"/>
      <c r="CP33" s="1"/>
      <c r="CQ33" s="9"/>
      <c r="CR33" s="9"/>
      <c r="CS33" s="17"/>
      <c r="CT33" s="17"/>
      <c r="CU33" s="1"/>
      <c r="CV33" s="1">
        <v>7</v>
      </c>
      <c r="CW33" s="1">
        <v>5</v>
      </c>
      <c r="CX33" s="1">
        <v>5</v>
      </c>
      <c r="CY33" s="1">
        <v>4</v>
      </c>
      <c r="CZ33" s="1">
        <v>6</v>
      </c>
      <c r="DA33" s="1">
        <v>7</v>
      </c>
      <c r="DB33" s="1"/>
      <c r="DC33" s="1">
        <v>1</v>
      </c>
      <c r="DD33" s="1">
        <v>1</v>
      </c>
      <c r="DE33" s="1"/>
      <c r="DF33" s="1"/>
      <c r="DG33" s="1"/>
      <c r="DH33" s="1"/>
      <c r="DI33" s="1"/>
      <c r="DJ33" s="2"/>
      <c r="DK33" s="2"/>
      <c r="DL33" s="9"/>
      <c r="DM33" s="9">
        <v>5</v>
      </c>
      <c r="DN33" s="9"/>
      <c r="DO33" s="9"/>
      <c r="DP33" s="9"/>
      <c r="DQ33" s="9"/>
      <c r="DR33" s="2"/>
      <c r="DS33" s="2"/>
      <c r="DT33" s="9"/>
      <c r="DU33" s="9">
        <v>6</v>
      </c>
      <c r="DV33" s="9"/>
      <c r="DW33" s="9"/>
      <c r="DX33" s="9"/>
      <c r="DY33" s="9"/>
      <c r="EB33" s="9"/>
      <c r="EC33" s="9">
        <v>7</v>
      </c>
      <c r="ED33" s="9"/>
      <c r="EE33" s="9"/>
      <c r="EF33" s="9"/>
      <c r="EG33" s="9"/>
    </row>
    <row r="34" spans="2:137" x14ac:dyDescent="0.15">
      <c r="B34" s="1">
        <v>2</v>
      </c>
      <c r="C34" s="2" t="s">
        <v>126</v>
      </c>
      <c r="D34" s="2"/>
      <c r="E34" s="2" t="s">
        <v>126</v>
      </c>
      <c r="F34" s="2" t="s">
        <v>138</v>
      </c>
      <c r="G34" s="1">
        <v>2</v>
      </c>
      <c r="H34" s="1">
        <v>2</v>
      </c>
      <c r="I34" s="1"/>
      <c r="J34" s="1"/>
      <c r="K34" s="1"/>
      <c r="L34" s="9"/>
      <c r="M34" s="1"/>
      <c r="N34" s="1"/>
      <c r="O34" s="9"/>
      <c r="P34" s="9"/>
      <c r="Q34" s="13"/>
      <c r="R34" s="13"/>
      <c r="S34" s="1"/>
      <c r="T34" s="1"/>
      <c r="U34" s="1"/>
      <c r="V34" s="9"/>
      <c r="W34" s="1"/>
      <c r="X34" s="1"/>
      <c r="Y34" s="9"/>
      <c r="Z34" s="9"/>
      <c r="AA34" s="13"/>
      <c r="AB34" s="13"/>
      <c r="AC34" s="1"/>
      <c r="AD34" s="1"/>
      <c r="AE34" s="1"/>
      <c r="AF34" s="9"/>
      <c r="AG34" s="1"/>
      <c r="AH34" s="1"/>
      <c r="AI34" s="9"/>
      <c r="AJ34" s="9"/>
      <c r="AK34" s="13"/>
      <c r="AL34" s="13"/>
      <c r="AM34" s="1"/>
      <c r="AN34" s="1">
        <v>1</v>
      </c>
      <c r="AO34" s="1">
        <v>2</v>
      </c>
      <c r="AP34" s="9">
        <v>4</v>
      </c>
      <c r="AQ34" s="1">
        <v>5</v>
      </c>
      <c r="AR34" s="1">
        <v>3</v>
      </c>
      <c r="AS34" s="9">
        <v>3</v>
      </c>
      <c r="AT34" s="9">
        <v>3</v>
      </c>
      <c r="AU34" s="13">
        <v>4</v>
      </c>
      <c r="AV34" s="13">
        <v>4</v>
      </c>
      <c r="AW34" s="1"/>
      <c r="AX34" s="1"/>
      <c r="AY34" s="1"/>
      <c r="AZ34" s="9"/>
      <c r="BA34" s="1"/>
      <c r="BB34" s="1"/>
      <c r="BC34" s="9"/>
      <c r="BD34" s="9"/>
      <c r="BE34" s="13"/>
      <c r="BF34" s="13"/>
      <c r="BG34" s="1"/>
      <c r="BH34" s="1"/>
      <c r="BI34" s="1"/>
      <c r="BJ34" s="9"/>
      <c r="BK34" s="1"/>
      <c r="BL34" s="1"/>
      <c r="BM34" s="9"/>
      <c r="BN34" s="9"/>
      <c r="BO34" s="13"/>
      <c r="BP34" s="13"/>
      <c r="BQ34" s="1"/>
      <c r="BR34" s="1"/>
      <c r="BS34" s="1"/>
      <c r="BT34" s="9"/>
      <c r="BU34" s="1"/>
      <c r="BV34" s="1"/>
      <c r="BW34" s="9"/>
      <c r="BX34" s="9"/>
      <c r="BY34" s="13"/>
      <c r="BZ34" s="13"/>
      <c r="CA34" s="1"/>
      <c r="CB34" s="1"/>
      <c r="CC34" s="1"/>
      <c r="CD34" s="9"/>
      <c r="CE34" s="1"/>
      <c r="CF34" s="1"/>
      <c r="CG34" s="9"/>
      <c r="CH34" s="9"/>
      <c r="CI34" s="13"/>
      <c r="CJ34" s="13"/>
      <c r="CK34" s="1"/>
      <c r="CL34" s="1"/>
      <c r="CM34" s="1"/>
      <c r="CN34" s="9"/>
      <c r="CO34" s="1"/>
      <c r="CP34" s="1"/>
      <c r="CQ34" s="9"/>
      <c r="CR34" s="9"/>
      <c r="CS34" s="17"/>
      <c r="CT34" s="17"/>
      <c r="CU34" s="1"/>
      <c r="CV34" s="1">
        <v>7</v>
      </c>
      <c r="CW34" s="1">
        <v>6</v>
      </c>
      <c r="CX34" s="1">
        <v>4</v>
      </c>
      <c r="CY34" s="1">
        <v>5</v>
      </c>
      <c r="CZ34" s="1">
        <v>6</v>
      </c>
      <c r="DA34" s="1">
        <v>5</v>
      </c>
      <c r="DB34" s="1"/>
      <c r="DC34" s="1"/>
      <c r="DD34" s="1">
        <v>1</v>
      </c>
      <c r="DE34" s="1"/>
      <c r="DF34" s="1">
        <v>2</v>
      </c>
      <c r="DG34" s="1"/>
      <c r="DH34" s="1"/>
      <c r="DI34" s="1"/>
      <c r="DJ34" s="2"/>
      <c r="DK34" s="2"/>
      <c r="DL34" s="20"/>
      <c r="DM34" s="20"/>
      <c r="DN34" s="20">
        <v>4</v>
      </c>
      <c r="DO34" s="20"/>
      <c r="DP34" s="20"/>
      <c r="DQ34" s="20"/>
      <c r="DR34" s="2"/>
      <c r="DS34" s="2"/>
      <c r="DT34" s="20"/>
      <c r="DU34" s="20"/>
      <c r="DV34" s="20">
        <v>3</v>
      </c>
      <c r="DW34" s="20"/>
      <c r="DX34" s="20"/>
      <c r="DY34" s="9"/>
      <c r="EB34" s="20"/>
      <c r="EC34" s="20"/>
      <c r="ED34" s="20">
        <v>3</v>
      </c>
      <c r="EE34" s="9"/>
      <c r="EF34" s="20"/>
      <c r="EG34" s="20"/>
    </row>
    <row r="35" spans="2:137" x14ac:dyDescent="0.15">
      <c r="B35" s="1">
        <v>3</v>
      </c>
      <c r="C35" s="2"/>
      <c r="D35" s="2"/>
      <c r="E35" s="2"/>
      <c r="F35" s="2"/>
      <c r="G35" s="1">
        <v>2</v>
      </c>
      <c r="H35" s="1">
        <v>2</v>
      </c>
      <c r="I35" s="1"/>
      <c r="J35" s="1"/>
      <c r="K35" s="1"/>
      <c r="L35" s="9"/>
      <c r="M35" s="1"/>
      <c r="N35" s="1"/>
      <c r="O35" s="9"/>
      <c r="P35" s="9"/>
      <c r="Q35" s="13"/>
      <c r="R35" s="13"/>
      <c r="S35" s="1"/>
      <c r="T35" s="1"/>
      <c r="U35" s="1"/>
      <c r="V35" s="9"/>
      <c r="W35" s="1"/>
      <c r="X35" s="1"/>
      <c r="Y35" s="9"/>
      <c r="Z35" s="9"/>
      <c r="AA35" s="13"/>
      <c r="AB35" s="13"/>
      <c r="AC35" s="1"/>
      <c r="AD35" s="1"/>
      <c r="AE35" s="1"/>
      <c r="AF35" s="9"/>
      <c r="AG35" s="1"/>
      <c r="AH35" s="1"/>
      <c r="AI35" s="9"/>
      <c r="AJ35" s="9"/>
      <c r="AK35" s="13"/>
      <c r="AL35" s="13"/>
      <c r="AM35" s="1"/>
      <c r="AN35" s="1"/>
      <c r="AO35" s="1"/>
      <c r="AP35" s="9"/>
      <c r="AQ35" s="1"/>
      <c r="AR35" s="1"/>
      <c r="AS35" s="9"/>
      <c r="AT35" s="9"/>
      <c r="AU35" s="13"/>
      <c r="AV35" s="13"/>
      <c r="AW35" s="1"/>
      <c r="AX35" s="1"/>
      <c r="AY35" s="1"/>
      <c r="AZ35" s="9"/>
      <c r="BA35" s="1"/>
      <c r="BB35" s="1"/>
      <c r="BC35" s="9"/>
      <c r="BD35" s="9"/>
      <c r="BE35" s="13"/>
      <c r="BF35" s="13"/>
      <c r="BG35" s="1"/>
      <c r="BH35" s="1"/>
      <c r="BI35" s="1"/>
      <c r="BJ35" s="9"/>
      <c r="BK35" s="1"/>
      <c r="BL35" s="1"/>
      <c r="BM35" s="9"/>
      <c r="BN35" s="9"/>
      <c r="BO35" s="13"/>
      <c r="BP35" s="13"/>
      <c r="BQ35" s="1"/>
      <c r="BR35" s="1"/>
      <c r="BS35" s="1"/>
      <c r="BT35" s="9"/>
      <c r="BU35" s="1"/>
      <c r="BV35" s="1"/>
      <c r="BW35" s="9"/>
      <c r="BX35" s="9"/>
      <c r="BY35" s="13"/>
      <c r="BZ35" s="13"/>
      <c r="CA35" s="1"/>
      <c r="CB35" s="1"/>
      <c r="CC35" s="1"/>
      <c r="CD35" s="9"/>
      <c r="CE35" s="1"/>
      <c r="CF35" s="1"/>
      <c r="CG35" s="9"/>
      <c r="CH35" s="9"/>
      <c r="CI35" s="13"/>
      <c r="CJ35" s="13"/>
      <c r="CK35" s="1"/>
      <c r="CL35" s="1">
        <v>1</v>
      </c>
      <c r="CM35" s="1">
        <v>1</v>
      </c>
      <c r="CN35" s="9">
        <v>6</v>
      </c>
      <c r="CO35" s="1">
        <v>7</v>
      </c>
      <c r="CP35" s="1">
        <v>6</v>
      </c>
      <c r="CQ35" s="9">
        <v>6</v>
      </c>
      <c r="CR35" s="9">
        <v>7</v>
      </c>
      <c r="CS35" s="17">
        <v>3</v>
      </c>
      <c r="CT35" s="17">
        <v>3</v>
      </c>
      <c r="CU35" s="1"/>
      <c r="CV35" s="1">
        <v>7</v>
      </c>
      <c r="CW35" s="1">
        <v>6</v>
      </c>
      <c r="CX35" s="1">
        <v>5</v>
      </c>
      <c r="CY35" s="1">
        <v>1</v>
      </c>
      <c r="CZ35" s="1">
        <v>3</v>
      </c>
      <c r="DA35" s="1">
        <v>5</v>
      </c>
      <c r="DB35" s="1"/>
      <c r="DC35" s="1"/>
      <c r="DD35" s="1"/>
      <c r="DE35" s="1"/>
      <c r="DF35" s="1"/>
      <c r="DG35" s="1"/>
      <c r="DH35" s="1">
        <v>1</v>
      </c>
      <c r="DI35" s="1">
        <v>1</v>
      </c>
      <c r="DJ35" s="2"/>
      <c r="DK35" s="2"/>
      <c r="DL35" s="9"/>
      <c r="DM35" s="9"/>
      <c r="DN35" s="9"/>
      <c r="DO35" s="9"/>
      <c r="DP35" s="9"/>
      <c r="DQ35" s="9">
        <v>6</v>
      </c>
      <c r="DR35" s="2"/>
      <c r="DS35" s="2"/>
      <c r="DT35" s="9"/>
      <c r="DU35" s="9"/>
      <c r="DV35" s="9"/>
      <c r="DW35" s="9"/>
      <c r="DX35" s="9"/>
      <c r="DY35" s="9">
        <v>6</v>
      </c>
      <c r="EB35" s="9"/>
      <c r="EC35" s="9"/>
      <c r="ED35" s="9"/>
      <c r="EE35" s="9"/>
      <c r="EF35" s="9"/>
      <c r="EG35" s="9">
        <v>7</v>
      </c>
    </row>
    <row r="36" spans="2:137" x14ac:dyDescent="0.15">
      <c r="B36" s="1">
        <v>2</v>
      </c>
      <c r="C36" s="2" t="s">
        <v>95</v>
      </c>
      <c r="D36" s="2"/>
      <c r="E36" s="2" t="s">
        <v>139</v>
      </c>
      <c r="F36" s="2" t="s">
        <v>140</v>
      </c>
      <c r="G36" s="1">
        <v>3</v>
      </c>
      <c r="H36" s="1">
        <v>2</v>
      </c>
      <c r="I36" s="1"/>
      <c r="J36" s="1"/>
      <c r="K36" s="1"/>
      <c r="L36" s="9"/>
      <c r="M36" s="1"/>
      <c r="N36" s="1"/>
      <c r="O36" s="9"/>
      <c r="P36" s="9"/>
      <c r="Q36" s="13"/>
      <c r="R36" s="13"/>
      <c r="S36" s="1"/>
      <c r="T36" s="1"/>
      <c r="U36" s="1"/>
      <c r="V36" s="9"/>
      <c r="W36" s="1"/>
      <c r="X36" s="1"/>
      <c r="Y36" s="9"/>
      <c r="Z36" s="9"/>
      <c r="AA36" s="13"/>
      <c r="AB36" s="13"/>
      <c r="AC36" s="1"/>
      <c r="AD36" s="1">
        <v>1</v>
      </c>
      <c r="AE36" s="1">
        <v>1</v>
      </c>
      <c r="AF36" s="9">
        <v>2</v>
      </c>
      <c r="AG36" s="1">
        <v>5</v>
      </c>
      <c r="AH36" s="1">
        <v>5</v>
      </c>
      <c r="AI36" s="9">
        <v>2</v>
      </c>
      <c r="AJ36" s="9">
        <v>2</v>
      </c>
      <c r="AK36" s="13">
        <v>2</v>
      </c>
      <c r="AL36" s="13">
        <v>1</v>
      </c>
      <c r="AM36" s="1"/>
      <c r="AN36" s="1"/>
      <c r="AO36" s="1"/>
      <c r="AP36" s="9"/>
      <c r="AQ36" s="1"/>
      <c r="AR36" s="1"/>
      <c r="AS36" s="9"/>
      <c r="AT36" s="9"/>
      <c r="AU36" s="13"/>
      <c r="AV36" s="13"/>
      <c r="AW36" s="1"/>
      <c r="AX36" s="1"/>
      <c r="AY36" s="1"/>
      <c r="AZ36" s="9"/>
      <c r="BA36" s="1"/>
      <c r="BB36" s="1"/>
      <c r="BC36" s="9"/>
      <c r="BD36" s="9"/>
      <c r="BE36" s="13"/>
      <c r="BF36" s="13"/>
      <c r="BG36" s="1"/>
      <c r="BH36" s="1"/>
      <c r="BI36" s="1"/>
      <c r="BJ36" s="9"/>
      <c r="BK36" s="1"/>
      <c r="BL36" s="1"/>
      <c r="BM36" s="9"/>
      <c r="BN36" s="9"/>
      <c r="BO36" s="13"/>
      <c r="BP36" s="13"/>
      <c r="BQ36" s="1"/>
      <c r="BR36" s="1"/>
      <c r="BS36" s="1"/>
      <c r="BT36" s="9"/>
      <c r="BU36" s="1"/>
      <c r="BV36" s="1"/>
      <c r="BW36" s="9"/>
      <c r="BX36" s="9"/>
      <c r="BY36" s="13"/>
      <c r="BZ36" s="13"/>
      <c r="CA36" s="1"/>
      <c r="CB36" s="1"/>
      <c r="CC36" s="1"/>
      <c r="CD36" s="9"/>
      <c r="CE36" s="1"/>
      <c r="CF36" s="1"/>
      <c r="CG36" s="9"/>
      <c r="CH36" s="9"/>
      <c r="CI36" s="13"/>
      <c r="CJ36" s="13"/>
      <c r="CK36" s="1"/>
      <c r="CL36" s="1"/>
      <c r="CM36" s="1"/>
      <c r="CN36" s="9"/>
      <c r="CO36" s="1"/>
      <c r="CP36" s="1"/>
      <c r="CQ36" s="9"/>
      <c r="CR36" s="9"/>
      <c r="CS36" s="17"/>
      <c r="CT36" s="17"/>
      <c r="CU36" s="1"/>
      <c r="CV36" s="1">
        <v>7</v>
      </c>
      <c r="CW36" s="1">
        <v>6</v>
      </c>
      <c r="CX36" s="1">
        <v>6</v>
      </c>
      <c r="CY36" s="1">
        <v>6</v>
      </c>
      <c r="CZ36" s="1">
        <v>5</v>
      </c>
      <c r="DA36" s="1">
        <v>7</v>
      </c>
      <c r="DB36" s="1"/>
      <c r="DC36" s="1">
        <v>1</v>
      </c>
      <c r="DD36" s="1"/>
      <c r="DE36" s="1">
        <v>1</v>
      </c>
      <c r="DF36" s="1"/>
      <c r="DG36" s="1"/>
      <c r="DH36" s="1"/>
      <c r="DI36" s="1"/>
      <c r="DJ36" s="2"/>
      <c r="DK36" s="2"/>
      <c r="DL36" s="20"/>
      <c r="DM36" s="20"/>
      <c r="DN36" s="20">
        <v>2</v>
      </c>
      <c r="DO36" s="20"/>
      <c r="DP36" s="20"/>
      <c r="DQ36" s="20"/>
      <c r="DR36" s="2"/>
      <c r="DS36" s="2"/>
      <c r="DT36" s="20"/>
      <c r="DU36" s="20"/>
      <c r="DV36" s="20">
        <v>2</v>
      </c>
      <c r="DW36" s="20"/>
      <c r="DX36" s="20"/>
      <c r="DY36" s="9"/>
      <c r="EB36" s="20"/>
      <c r="EC36" s="20"/>
      <c r="ED36" s="20">
        <v>2</v>
      </c>
      <c r="EE36" s="9"/>
      <c r="EF36" s="20"/>
      <c r="EG36" s="20"/>
    </row>
    <row r="37" spans="2:137" x14ac:dyDescent="0.15">
      <c r="B37" s="1">
        <v>2</v>
      </c>
      <c r="C37" s="2"/>
      <c r="D37" s="2"/>
      <c r="E37" s="2" t="s">
        <v>113</v>
      </c>
      <c r="F37" s="2" t="s">
        <v>141</v>
      </c>
      <c r="G37" s="1">
        <v>2</v>
      </c>
      <c r="H37" s="1">
        <v>1</v>
      </c>
      <c r="I37" s="1"/>
      <c r="J37" s="1"/>
      <c r="K37" s="1"/>
      <c r="L37" s="9"/>
      <c r="M37" s="1"/>
      <c r="N37" s="1"/>
      <c r="O37" s="9"/>
      <c r="P37" s="9"/>
      <c r="Q37" s="13"/>
      <c r="R37" s="13"/>
      <c r="S37" s="1"/>
      <c r="T37" s="1"/>
      <c r="U37" s="1"/>
      <c r="V37" s="9"/>
      <c r="W37" s="1"/>
      <c r="X37" s="1"/>
      <c r="Y37" s="9"/>
      <c r="Z37" s="9"/>
      <c r="AA37" s="13"/>
      <c r="AB37" s="13"/>
      <c r="AC37" s="1"/>
      <c r="AD37" s="1"/>
      <c r="AE37" s="1"/>
      <c r="AF37" s="9"/>
      <c r="AG37" s="1"/>
      <c r="AH37" s="1"/>
      <c r="AI37" s="9"/>
      <c r="AJ37" s="9"/>
      <c r="AK37" s="13"/>
      <c r="AL37" s="13"/>
      <c r="AM37" s="1"/>
      <c r="AN37" s="1"/>
      <c r="AO37" s="1"/>
      <c r="AP37" s="9"/>
      <c r="AQ37" s="1"/>
      <c r="AR37" s="1"/>
      <c r="AS37" s="9"/>
      <c r="AT37" s="9"/>
      <c r="AU37" s="13"/>
      <c r="AV37" s="13"/>
      <c r="AW37" s="1"/>
      <c r="AX37" s="1"/>
      <c r="AY37" s="1"/>
      <c r="AZ37" s="9"/>
      <c r="BA37" s="1"/>
      <c r="BB37" s="1"/>
      <c r="BC37" s="9"/>
      <c r="BD37" s="9"/>
      <c r="BE37" s="13"/>
      <c r="BF37" s="13"/>
      <c r="BG37" s="1"/>
      <c r="BH37" s="1"/>
      <c r="BI37" s="1"/>
      <c r="BJ37" s="9"/>
      <c r="BK37" s="1"/>
      <c r="BL37" s="1"/>
      <c r="BM37" s="9"/>
      <c r="BN37" s="9"/>
      <c r="BO37" s="13"/>
      <c r="BP37" s="13"/>
      <c r="BQ37" s="1"/>
      <c r="BR37" s="1"/>
      <c r="BS37" s="1"/>
      <c r="BT37" s="9"/>
      <c r="BU37" s="1"/>
      <c r="BV37" s="1"/>
      <c r="BW37" s="9"/>
      <c r="BX37" s="9"/>
      <c r="BY37" s="13"/>
      <c r="BZ37" s="13"/>
      <c r="CA37" s="1"/>
      <c r="CB37" s="1"/>
      <c r="CC37" s="1"/>
      <c r="CD37" s="9"/>
      <c r="CE37" s="1"/>
      <c r="CF37" s="1"/>
      <c r="CG37" s="9"/>
      <c r="CH37" s="9"/>
      <c r="CI37" s="13"/>
      <c r="CJ37" s="13"/>
      <c r="CK37" s="1"/>
      <c r="CL37" s="1">
        <v>1</v>
      </c>
      <c r="CM37" s="1">
        <v>1</v>
      </c>
      <c r="CN37" s="9">
        <v>1</v>
      </c>
      <c r="CO37" s="1">
        <v>2</v>
      </c>
      <c r="CP37" s="1">
        <v>5</v>
      </c>
      <c r="CQ37" s="9">
        <v>1</v>
      </c>
      <c r="CR37" s="9">
        <v>1</v>
      </c>
      <c r="CS37" s="17">
        <v>3</v>
      </c>
      <c r="CT37" s="17">
        <v>3</v>
      </c>
      <c r="CU37" s="1"/>
      <c r="CV37" s="1">
        <v>6</v>
      </c>
      <c r="CW37" s="1">
        <v>4</v>
      </c>
      <c r="CX37" s="1">
        <v>6</v>
      </c>
      <c r="CY37" s="1">
        <v>5</v>
      </c>
      <c r="CZ37" s="1">
        <v>2</v>
      </c>
      <c r="DA37" s="1">
        <v>6</v>
      </c>
      <c r="DB37" s="1"/>
      <c r="DC37" s="1"/>
      <c r="DD37" s="1"/>
      <c r="DE37" s="1"/>
      <c r="DF37" s="1"/>
      <c r="DG37" s="1"/>
      <c r="DH37" s="1">
        <v>1</v>
      </c>
      <c r="DI37" s="1">
        <v>1</v>
      </c>
      <c r="DJ37" s="2"/>
      <c r="DK37" s="2"/>
      <c r="DL37" s="9"/>
      <c r="DM37" s="9"/>
      <c r="DN37" s="9"/>
      <c r="DO37" s="9"/>
      <c r="DP37" s="9"/>
      <c r="DQ37" s="9">
        <v>1</v>
      </c>
      <c r="DR37" s="2"/>
      <c r="DS37" s="2"/>
      <c r="DT37" s="9"/>
      <c r="DU37" s="9"/>
      <c r="DV37" s="9"/>
      <c r="DW37" s="9"/>
      <c r="DX37" s="9"/>
      <c r="DY37" s="9">
        <v>1</v>
      </c>
      <c r="EB37" s="9"/>
      <c r="EC37" s="9"/>
      <c r="ED37" s="9"/>
      <c r="EE37" s="9"/>
      <c r="EF37" s="9"/>
      <c r="EG37" s="9">
        <v>1</v>
      </c>
    </row>
    <row r="38" spans="2:137" x14ac:dyDescent="0.15">
      <c r="B38" s="1">
        <v>3</v>
      </c>
      <c r="C38" s="2"/>
      <c r="D38" s="2"/>
      <c r="E38" s="2" t="s">
        <v>142</v>
      </c>
      <c r="F38" s="2" t="s">
        <v>198</v>
      </c>
      <c r="G38" s="1">
        <v>2</v>
      </c>
      <c r="H38" s="1">
        <v>1</v>
      </c>
      <c r="I38" s="1"/>
      <c r="J38" s="1">
        <v>1</v>
      </c>
      <c r="K38" s="1">
        <v>1</v>
      </c>
      <c r="L38" s="9">
        <v>2</v>
      </c>
      <c r="M38" s="1">
        <v>6</v>
      </c>
      <c r="N38" s="1">
        <v>7</v>
      </c>
      <c r="O38" s="9">
        <v>1</v>
      </c>
      <c r="P38" s="9">
        <v>1</v>
      </c>
      <c r="Q38" s="13">
        <v>2</v>
      </c>
      <c r="R38" s="13">
        <v>2</v>
      </c>
      <c r="S38" s="1"/>
      <c r="T38" s="1"/>
      <c r="U38" s="1"/>
      <c r="V38" s="9"/>
      <c r="W38" s="1"/>
      <c r="X38" s="1"/>
      <c r="Y38" s="9"/>
      <c r="Z38" s="9"/>
      <c r="AA38" s="13"/>
      <c r="AB38" s="13"/>
      <c r="AC38" s="1"/>
      <c r="AD38" s="1"/>
      <c r="AE38" s="1"/>
      <c r="AF38" s="9"/>
      <c r="AG38" s="1"/>
      <c r="AH38" s="1"/>
      <c r="AI38" s="9"/>
      <c r="AJ38" s="9"/>
      <c r="AK38" s="13"/>
      <c r="AL38" s="13"/>
      <c r="AM38" s="1"/>
      <c r="AN38" s="1"/>
      <c r="AO38" s="1"/>
      <c r="AP38" s="9"/>
      <c r="AQ38" s="1"/>
      <c r="AR38" s="1"/>
      <c r="AS38" s="9"/>
      <c r="AT38" s="9"/>
      <c r="AU38" s="13"/>
      <c r="AV38" s="13"/>
      <c r="AW38" s="1"/>
      <c r="AX38" s="1"/>
      <c r="AY38" s="1"/>
      <c r="AZ38" s="9"/>
      <c r="BA38" s="1"/>
      <c r="BB38" s="1"/>
      <c r="BC38" s="9"/>
      <c r="BD38" s="9"/>
      <c r="BE38" s="13"/>
      <c r="BF38" s="13"/>
      <c r="BG38" s="1"/>
      <c r="BH38" s="1"/>
      <c r="BI38" s="1"/>
      <c r="BJ38" s="9"/>
      <c r="BK38" s="1"/>
      <c r="BL38" s="1"/>
      <c r="BM38" s="9"/>
      <c r="BN38" s="9"/>
      <c r="BO38" s="13"/>
      <c r="BP38" s="13"/>
      <c r="BQ38" s="1"/>
      <c r="BR38" s="1"/>
      <c r="BS38" s="1"/>
      <c r="BT38" s="9"/>
      <c r="BU38" s="1"/>
      <c r="BV38" s="1"/>
      <c r="BW38" s="9"/>
      <c r="BX38" s="9"/>
      <c r="BY38" s="13"/>
      <c r="BZ38" s="13"/>
      <c r="CA38" s="1"/>
      <c r="CB38" s="1"/>
      <c r="CC38" s="1"/>
      <c r="CD38" s="9"/>
      <c r="CE38" s="1"/>
      <c r="CF38" s="1"/>
      <c r="CG38" s="9"/>
      <c r="CH38" s="9"/>
      <c r="CI38" s="13"/>
      <c r="CJ38" s="13"/>
      <c r="CK38" s="1"/>
      <c r="CL38" s="1"/>
      <c r="CM38" s="1"/>
      <c r="CN38" s="9"/>
      <c r="CO38" s="1"/>
      <c r="CP38" s="1"/>
      <c r="CQ38" s="9"/>
      <c r="CR38" s="9"/>
      <c r="CS38" s="17"/>
      <c r="CT38" s="17"/>
      <c r="CU38" s="1"/>
      <c r="CV38" s="1">
        <v>6</v>
      </c>
      <c r="CW38" s="1">
        <v>3</v>
      </c>
      <c r="CX38" s="1">
        <v>2</v>
      </c>
      <c r="CY38" s="1">
        <v>3</v>
      </c>
      <c r="CZ38" s="1">
        <v>2</v>
      </c>
      <c r="DA38" s="1">
        <v>5</v>
      </c>
      <c r="DB38" s="1"/>
      <c r="DC38" s="1">
        <v>1</v>
      </c>
      <c r="DD38" s="1">
        <v>1</v>
      </c>
      <c r="DE38" s="1"/>
      <c r="DF38" s="1"/>
      <c r="DG38" s="1"/>
      <c r="DH38" s="1"/>
      <c r="DI38" s="1"/>
      <c r="DJ38" s="2"/>
      <c r="DK38" s="2"/>
      <c r="DL38" s="20"/>
      <c r="DM38" s="20">
        <v>2</v>
      </c>
      <c r="DN38" s="20"/>
      <c r="DO38" s="20"/>
      <c r="DP38" s="20"/>
      <c r="DQ38" s="20"/>
      <c r="DR38" s="2"/>
      <c r="DS38" s="2"/>
      <c r="DT38" s="20"/>
      <c r="DU38" s="20">
        <v>1</v>
      </c>
      <c r="DV38" s="20"/>
      <c r="DW38" s="20"/>
      <c r="DX38" s="20"/>
      <c r="DY38" s="9"/>
      <c r="EB38" s="20"/>
      <c r="EC38" s="20">
        <v>1</v>
      </c>
      <c r="ED38" s="20"/>
      <c r="EE38" s="9"/>
      <c r="EF38" s="20"/>
      <c r="EG38" s="20"/>
    </row>
    <row r="39" spans="2:137" x14ac:dyDescent="0.15">
      <c r="B39" s="1">
        <v>2</v>
      </c>
      <c r="C39" s="2" t="s">
        <v>143</v>
      </c>
      <c r="D39" s="2"/>
      <c r="E39" s="2" t="s">
        <v>113</v>
      </c>
      <c r="F39" s="2" t="s">
        <v>101</v>
      </c>
      <c r="G39" s="1">
        <v>3</v>
      </c>
      <c r="H39" s="1">
        <v>1</v>
      </c>
      <c r="I39" s="1"/>
      <c r="J39" s="1"/>
      <c r="K39" s="1"/>
      <c r="L39" s="9"/>
      <c r="M39" s="1"/>
      <c r="N39" s="1"/>
      <c r="O39" s="9"/>
      <c r="P39" s="9"/>
      <c r="Q39" s="13"/>
      <c r="R39" s="13"/>
      <c r="S39" s="1"/>
      <c r="T39" s="1">
        <v>1</v>
      </c>
      <c r="U39" s="1">
        <v>2</v>
      </c>
      <c r="V39" s="9">
        <v>2</v>
      </c>
      <c r="W39" s="1">
        <v>6</v>
      </c>
      <c r="X39" s="1">
        <v>2</v>
      </c>
      <c r="Y39" s="9">
        <v>2</v>
      </c>
      <c r="Z39" s="9">
        <v>2</v>
      </c>
      <c r="AA39" s="13">
        <v>1</v>
      </c>
      <c r="AB39" s="13">
        <v>1</v>
      </c>
      <c r="AC39" s="1"/>
      <c r="AD39" s="1"/>
      <c r="AE39" s="1"/>
      <c r="AF39" s="9"/>
      <c r="AG39" s="1"/>
      <c r="AH39" s="1"/>
      <c r="AI39" s="9"/>
      <c r="AJ39" s="9"/>
      <c r="AK39" s="13"/>
      <c r="AL39" s="13"/>
      <c r="AM39" s="1"/>
      <c r="AN39" s="1"/>
      <c r="AO39" s="1"/>
      <c r="AP39" s="9"/>
      <c r="AQ39" s="1"/>
      <c r="AR39" s="1"/>
      <c r="AS39" s="9"/>
      <c r="AT39" s="9"/>
      <c r="AU39" s="13"/>
      <c r="AV39" s="13"/>
      <c r="AW39" s="1"/>
      <c r="AX39" s="1"/>
      <c r="AY39" s="1"/>
      <c r="AZ39" s="9"/>
      <c r="BA39" s="1"/>
      <c r="BB39" s="1"/>
      <c r="BC39" s="9"/>
      <c r="BD39" s="9"/>
      <c r="BE39" s="13"/>
      <c r="BF39" s="13"/>
      <c r="BG39" s="1"/>
      <c r="BH39" s="1"/>
      <c r="BI39" s="1"/>
      <c r="BJ39" s="9"/>
      <c r="BK39" s="1"/>
      <c r="BL39" s="1"/>
      <c r="BM39" s="9"/>
      <c r="BN39" s="9"/>
      <c r="BO39" s="13"/>
      <c r="BP39" s="13"/>
      <c r="BQ39" s="1"/>
      <c r="BR39" s="1"/>
      <c r="BS39" s="1"/>
      <c r="BT39" s="9"/>
      <c r="BU39" s="1"/>
      <c r="BV39" s="1"/>
      <c r="BW39" s="9"/>
      <c r="BX39" s="9"/>
      <c r="BY39" s="13"/>
      <c r="BZ39" s="13"/>
      <c r="CA39" s="1"/>
      <c r="CB39" s="1"/>
      <c r="CC39" s="1"/>
      <c r="CD39" s="9"/>
      <c r="CE39" s="1"/>
      <c r="CF39" s="1"/>
      <c r="CG39" s="9"/>
      <c r="CH39" s="9"/>
      <c r="CI39" s="13"/>
      <c r="CJ39" s="13"/>
      <c r="CK39" s="1"/>
      <c r="CL39" s="1"/>
      <c r="CM39" s="1"/>
      <c r="CN39" s="9"/>
      <c r="CO39" s="1"/>
      <c r="CP39" s="1"/>
      <c r="CQ39" s="9"/>
      <c r="CR39" s="9"/>
      <c r="CS39" s="17"/>
      <c r="CT39" s="17"/>
      <c r="CU39" s="1"/>
      <c r="CV39" s="1">
        <v>5</v>
      </c>
      <c r="CW39" s="1">
        <v>2</v>
      </c>
      <c r="CX39" s="1">
        <v>2</v>
      </c>
      <c r="CY39" s="1">
        <v>3</v>
      </c>
      <c r="CZ39" s="1">
        <v>4</v>
      </c>
      <c r="DA39" s="1">
        <v>6</v>
      </c>
      <c r="DB39" s="1"/>
      <c r="DC39" s="1"/>
      <c r="DD39" s="1"/>
      <c r="DE39" s="1">
        <v>1</v>
      </c>
      <c r="DF39" s="1">
        <v>2</v>
      </c>
      <c r="DG39" s="1"/>
      <c r="DH39" s="1"/>
      <c r="DI39" s="1"/>
      <c r="DJ39" s="2"/>
      <c r="DK39" s="2"/>
      <c r="DL39" s="9">
        <v>2</v>
      </c>
      <c r="DM39" s="9"/>
      <c r="DN39" s="9"/>
      <c r="DO39" s="9"/>
      <c r="DP39" s="9"/>
      <c r="DQ39" s="9"/>
      <c r="DR39" s="2"/>
      <c r="DS39" s="2"/>
      <c r="DT39" s="9">
        <v>2</v>
      </c>
      <c r="DU39" s="9"/>
      <c r="DV39" s="9"/>
      <c r="DW39" s="9"/>
      <c r="DX39" s="9"/>
      <c r="DY39" s="9"/>
      <c r="EB39" s="9">
        <v>2</v>
      </c>
      <c r="EC39" s="9"/>
      <c r="ED39" s="9"/>
      <c r="EE39" s="9"/>
      <c r="EF39" s="9"/>
      <c r="EG39" s="9"/>
    </row>
    <row r="40" spans="2:137" x14ac:dyDescent="0.15">
      <c r="B40" s="1">
        <v>2</v>
      </c>
      <c r="C40" s="2" t="s">
        <v>95</v>
      </c>
      <c r="D40" s="2"/>
      <c r="E40" s="2" t="s">
        <v>119</v>
      </c>
      <c r="F40" s="2" t="s">
        <v>120</v>
      </c>
      <c r="G40" s="1">
        <v>2</v>
      </c>
      <c r="H40" s="1">
        <v>2</v>
      </c>
      <c r="I40" s="1"/>
      <c r="J40" s="1"/>
      <c r="K40" s="1"/>
      <c r="L40" s="9"/>
      <c r="M40" s="1"/>
      <c r="N40" s="1"/>
      <c r="O40" s="9"/>
      <c r="P40" s="9"/>
      <c r="Q40" s="13"/>
      <c r="R40" s="13"/>
      <c r="S40" s="1"/>
      <c r="T40" s="1"/>
      <c r="U40" s="1"/>
      <c r="V40" s="9"/>
      <c r="W40" s="1"/>
      <c r="X40" s="1"/>
      <c r="Y40" s="9"/>
      <c r="Z40" s="9"/>
      <c r="AA40" s="13"/>
      <c r="AB40" s="13"/>
      <c r="AC40" s="1"/>
      <c r="AD40" s="1"/>
      <c r="AE40" s="1"/>
      <c r="AF40" s="9"/>
      <c r="AG40" s="1"/>
      <c r="AH40" s="1"/>
      <c r="AI40" s="9"/>
      <c r="AJ40" s="9"/>
      <c r="AK40" s="13"/>
      <c r="AL40" s="13"/>
      <c r="AM40" s="1"/>
      <c r="AN40" s="1"/>
      <c r="AO40" s="1"/>
      <c r="AP40" s="9"/>
      <c r="AQ40" s="1"/>
      <c r="AR40" s="1"/>
      <c r="AS40" s="9"/>
      <c r="AT40" s="9"/>
      <c r="AU40" s="13"/>
      <c r="AV40" s="13"/>
      <c r="AW40" s="1"/>
      <c r="AX40" s="1"/>
      <c r="AY40" s="1"/>
      <c r="AZ40" s="9"/>
      <c r="BA40" s="1"/>
      <c r="BB40" s="1"/>
      <c r="BC40" s="9"/>
      <c r="BD40" s="9"/>
      <c r="BE40" s="13"/>
      <c r="BF40" s="13"/>
      <c r="BG40" s="1"/>
      <c r="BH40" s="1">
        <v>1</v>
      </c>
      <c r="BI40" s="1">
        <v>1</v>
      </c>
      <c r="BJ40" s="9">
        <v>3</v>
      </c>
      <c r="BK40" s="1">
        <v>5</v>
      </c>
      <c r="BL40" s="1">
        <v>6</v>
      </c>
      <c r="BM40" s="9">
        <v>3</v>
      </c>
      <c r="BN40" s="9">
        <v>3</v>
      </c>
      <c r="BO40" s="13">
        <v>2</v>
      </c>
      <c r="BP40" s="13">
        <v>3</v>
      </c>
      <c r="BQ40" s="1"/>
      <c r="BR40" s="1"/>
      <c r="BS40" s="1"/>
      <c r="BT40" s="9"/>
      <c r="BU40" s="1"/>
      <c r="BV40" s="1"/>
      <c r="BW40" s="9"/>
      <c r="BX40" s="9"/>
      <c r="BY40" s="13"/>
      <c r="BZ40" s="13"/>
      <c r="CA40" s="1"/>
      <c r="CB40" s="1"/>
      <c r="CC40" s="1"/>
      <c r="CD40" s="9"/>
      <c r="CE40" s="1"/>
      <c r="CF40" s="1"/>
      <c r="CG40" s="9"/>
      <c r="CH40" s="9"/>
      <c r="CI40" s="13"/>
      <c r="CJ40" s="13"/>
      <c r="CK40" s="1"/>
      <c r="CL40" s="1"/>
      <c r="CM40" s="1"/>
      <c r="CN40" s="9"/>
      <c r="CO40" s="1"/>
      <c r="CP40" s="1"/>
      <c r="CQ40" s="9"/>
      <c r="CR40" s="9"/>
      <c r="CS40" s="17"/>
      <c r="CT40" s="17"/>
      <c r="CU40" s="1"/>
      <c r="CV40" s="1">
        <v>7</v>
      </c>
      <c r="CW40" s="1">
        <v>3</v>
      </c>
      <c r="CX40" s="1">
        <v>3</v>
      </c>
      <c r="CY40" s="1">
        <v>6</v>
      </c>
      <c r="CZ40" s="1">
        <v>5</v>
      </c>
      <c r="DA40" s="1">
        <v>6</v>
      </c>
      <c r="DB40" s="1"/>
      <c r="DC40" s="1">
        <v>1</v>
      </c>
      <c r="DD40" s="1"/>
      <c r="DE40" s="1"/>
      <c r="DF40" s="1"/>
      <c r="DG40" s="1">
        <v>1</v>
      </c>
      <c r="DH40" s="1"/>
      <c r="DI40" s="1"/>
      <c r="DJ40" s="2"/>
      <c r="DK40" s="2"/>
      <c r="DL40" s="20"/>
      <c r="DM40" s="20"/>
      <c r="DN40" s="20"/>
      <c r="DO40" s="20">
        <v>3</v>
      </c>
      <c r="DP40" s="20"/>
      <c r="DQ40" s="20"/>
      <c r="DR40" s="2"/>
      <c r="DS40" s="2"/>
      <c r="DT40" s="20"/>
      <c r="DU40" s="20"/>
      <c r="DV40" s="20"/>
      <c r="DW40" s="20">
        <v>3</v>
      </c>
      <c r="DX40" s="20"/>
      <c r="DY40" s="9"/>
      <c r="EB40" s="20"/>
      <c r="EC40" s="20"/>
      <c r="ED40" s="20"/>
      <c r="EE40" s="9">
        <v>3</v>
      </c>
      <c r="EF40" s="20"/>
      <c r="EG40" s="20"/>
    </row>
    <row r="41" spans="2:137" x14ac:dyDescent="0.15">
      <c r="B41" s="1">
        <v>2</v>
      </c>
      <c r="C41" s="2"/>
      <c r="D41" s="2"/>
      <c r="E41" s="2" t="s">
        <v>126</v>
      </c>
      <c r="F41" s="2" t="s">
        <v>99</v>
      </c>
      <c r="G41" s="1">
        <v>3</v>
      </c>
      <c r="H41" s="1">
        <v>1</v>
      </c>
      <c r="I41" s="1"/>
      <c r="J41" s="1">
        <v>1</v>
      </c>
      <c r="K41" s="1">
        <v>1</v>
      </c>
      <c r="L41" s="9">
        <v>3</v>
      </c>
      <c r="M41" s="1">
        <v>5</v>
      </c>
      <c r="N41" s="1">
        <v>3</v>
      </c>
      <c r="O41" s="9">
        <v>4</v>
      </c>
      <c r="P41" s="9">
        <v>4</v>
      </c>
      <c r="Q41" s="13">
        <v>1</v>
      </c>
      <c r="R41" s="13">
        <v>2</v>
      </c>
      <c r="S41" s="1"/>
      <c r="T41" s="1"/>
      <c r="U41" s="1"/>
      <c r="V41" s="9"/>
      <c r="W41" s="1"/>
      <c r="X41" s="1"/>
      <c r="Y41" s="9"/>
      <c r="Z41" s="9"/>
      <c r="AA41" s="13"/>
      <c r="AB41" s="13"/>
      <c r="AC41" s="1"/>
      <c r="AD41" s="1"/>
      <c r="AE41" s="1"/>
      <c r="AF41" s="9"/>
      <c r="AG41" s="1"/>
      <c r="AH41" s="1"/>
      <c r="AI41" s="9"/>
      <c r="AJ41" s="9"/>
      <c r="AK41" s="13"/>
      <c r="AL41" s="13"/>
      <c r="AM41" s="1"/>
      <c r="AN41" s="1"/>
      <c r="AO41" s="1"/>
      <c r="AP41" s="9"/>
      <c r="AQ41" s="1"/>
      <c r="AR41" s="1"/>
      <c r="AS41" s="9"/>
      <c r="AT41" s="9"/>
      <c r="AU41" s="13"/>
      <c r="AV41" s="13"/>
      <c r="AW41" s="1"/>
      <c r="AX41" s="1"/>
      <c r="AY41" s="1"/>
      <c r="AZ41" s="9"/>
      <c r="BA41" s="1"/>
      <c r="BB41" s="1"/>
      <c r="BC41" s="9"/>
      <c r="BD41" s="9"/>
      <c r="BE41" s="13"/>
      <c r="BF41" s="13"/>
      <c r="BG41" s="1"/>
      <c r="BH41" s="1"/>
      <c r="BI41" s="1"/>
      <c r="BJ41" s="9"/>
      <c r="BK41" s="1"/>
      <c r="BL41" s="1"/>
      <c r="BM41" s="9"/>
      <c r="BN41" s="9"/>
      <c r="BO41" s="13"/>
      <c r="BP41" s="13"/>
      <c r="BQ41" s="1"/>
      <c r="BR41" s="1"/>
      <c r="BS41" s="1"/>
      <c r="BT41" s="9"/>
      <c r="BU41" s="1"/>
      <c r="BV41" s="1"/>
      <c r="BW41" s="9"/>
      <c r="BX41" s="9"/>
      <c r="BY41" s="13"/>
      <c r="BZ41" s="13"/>
      <c r="CA41" s="1"/>
      <c r="CB41" s="1"/>
      <c r="CC41" s="1"/>
      <c r="CD41" s="9"/>
      <c r="CE41" s="1"/>
      <c r="CF41" s="1"/>
      <c r="CG41" s="9"/>
      <c r="CH41" s="9"/>
      <c r="CI41" s="13"/>
      <c r="CJ41" s="13"/>
      <c r="CK41" s="1"/>
      <c r="CL41" s="1"/>
      <c r="CM41" s="1"/>
      <c r="CN41" s="9"/>
      <c r="CO41" s="1"/>
      <c r="CP41" s="1"/>
      <c r="CQ41" s="9"/>
      <c r="CR41" s="9"/>
      <c r="CS41" s="17"/>
      <c r="CT41" s="17"/>
      <c r="CU41" s="1"/>
      <c r="CV41" s="1">
        <v>7</v>
      </c>
      <c r="CW41" s="1">
        <v>5</v>
      </c>
      <c r="CX41" s="1">
        <v>7</v>
      </c>
      <c r="CY41" s="1">
        <v>2</v>
      </c>
      <c r="CZ41" s="1">
        <v>4</v>
      </c>
      <c r="DA41" s="1">
        <v>6</v>
      </c>
      <c r="DB41" s="1"/>
      <c r="DC41" s="1">
        <v>1</v>
      </c>
      <c r="DD41" s="1">
        <v>1</v>
      </c>
      <c r="DE41" s="1"/>
      <c r="DF41" s="1"/>
      <c r="DG41" s="1"/>
      <c r="DH41" s="1"/>
      <c r="DI41" s="1"/>
      <c r="DJ41" s="2"/>
      <c r="DK41" s="2"/>
      <c r="DL41" s="9"/>
      <c r="DM41" s="9">
        <v>3</v>
      </c>
      <c r="DN41" s="9"/>
      <c r="DO41" s="9"/>
      <c r="DP41" s="9"/>
      <c r="DQ41" s="9"/>
      <c r="DR41" s="2"/>
      <c r="DS41" s="2"/>
      <c r="DT41" s="9"/>
      <c r="DU41" s="9">
        <v>4</v>
      </c>
      <c r="DV41" s="9"/>
      <c r="DW41" s="9"/>
      <c r="DX41" s="9"/>
      <c r="DY41" s="9"/>
      <c r="EB41" s="9"/>
      <c r="EC41" s="9">
        <v>4</v>
      </c>
      <c r="ED41" s="9"/>
      <c r="EE41" s="9"/>
      <c r="EF41" s="9"/>
      <c r="EG41" s="9"/>
    </row>
    <row r="42" spans="2:137" x14ac:dyDescent="0.15">
      <c r="B42" s="1">
        <v>2</v>
      </c>
      <c r="C42" s="2"/>
      <c r="D42" s="2"/>
      <c r="E42" s="2" t="s">
        <v>112</v>
      </c>
      <c r="F42" s="2" t="s">
        <v>118</v>
      </c>
      <c r="G42" s="1">
        <v>2</v>
      </c>
      <c r="H42" s="1">
        <v>1</v>
      </c>
      <c r="I42" s="1"/>
      <c r="J42" s="1"/>
      <c r="K42" s="1"/>
      <c r="L42" s="9"/>
      <c r="M42" s="1"/>
      <c r="N42" s="1"/>
      <c r="O42" s="9"/>
      <c r="P42" s="9"/>
      <c r="Q42" s="13"/>
      <c r="R42" s="13"/>
      <c r="S42" s="1"/>
      <c r="T42" s="1"/>
      <c r="U42" s="1"/>
      <c r="V42" s="9"/>
      <c r="W42" s="1"/>
      <c r="X42" s="1"/>
      <c r="Y42" s="9"/>
      <c r="Z42" s="9"/>
      <c r="AA42" s="13"/>
      <c r="AB42" s="13"/>
      <c r="AC42" s="1"/>
      <c r="AD42" s="1"/>
      <c r="AE42" s="1"/>
      <c r="AF42" s="9"/>
      <c r="AG42" s="1"/>
      <c r="AH42" s="1"/>
      <c r="AI42" s="9"/>
      <c r="AJ42" s="9"/>
      <c r="AK42" s="13"/>
      <c r="AL42" s="13"/>
      <c r="AM42" s="1"/>
      <c r="AN42" s="1"/>
      <c r="AO42" s="1"/>
      <c r="AP42" s="9"/>
      <c r="AQ42" s="1"/>
      <c r="AR42" s="1"/>
      <c r="AS42" s="9"/>
      <c r="AT42" s="9"/>
      <c r="AU42" s="13"/>
      <c r="AV42" s="13"/>
      <c r="AW42" s="1"/>
      <c r="AX42" s="1"/>
      <c r="AY42" s="1"/>
      <c r="AZ42" s="9"/>
      <c r="BA42" s="1"/>
      <c r="BB42" s="1"/>
      <c r="BC42" s="9"/>
      <c r="BD42" s="9"/>
      <c r="BE42" s="13"/>
      <c r="BF42" s="13"/>
      <c r="BG42" s="1"/>
      <c r="BH42" s="1">
        <v>1</v>
      </c>
      <c r="BI42" s="1">
        <v>1</v>
      </c>
      <c r="BJ42" s="9">
        <v>7</v>
      </c>
      <c r="BK42" s="1">
        <v>7</v>
      </c>
      <c r="BL42" s="1">
        <v>6</v>
      </c>
      <c r="BM42" s="9">
        <v>7</v>
      </c>
      <c r="BN42" s="9">
        <v>7</v>
      </c>
      <c r="BO42" s="13">
        <v>2</v>
      </c>
      <c r="BP42" s="13">
        <v>3</v>
      </c>
      <c r="BQ42" s="1"/>
      <c r="BR42" s="1"/>
      <c r="BS42" s="1"/>
      <c r="BT42" s="9"/>
      <c r="BU42" s="1"/>
      <c r="BV42" s="1"/>
      <c r="BW42" s="9"/>
      <c r="BX42" s="9"/>
      <c r="BY42" s="13"/>
      <c r="BZ42" s="13"/>
      <c r="CA42" s="1"/>
      <c r="CB42" s="1"/>
      <c r="CC42" s="1"/>
      <c r="CD42" s="9"/>
      <c r="CE42" s="1"/>
      <c r="CF42" s="1"/>
      <c r="CG42" s="9"/>
      <c r="CH42" s="9"/>
      <c r="CI42" s="13"/>
      <c r="CJ42" s="13"/>
      <c r="CK42" s="1"/>
      <c r="CL42" s="1"/>
      <c r="CM42" s="1"/>
      <c r="CN42" s="9"/>
      <c r="CO42" s="1"/>
      <c r="CP42" s="1"/>
      <c r="CQ42" s="9"/>
      <c r="CR42" s="9"/>
      <c r="CS42" s="17"/>
      <c r="CT42" s="17"/>
      <c r="CU42" s="1"/>
      <c r="CV42" s="1">
        <v>7</v>
      </c>
      <c r="CW42" s="1">
        <v>7</v>
      </c>
      <c r="CX42" s="1">
        <v>5</v>
      </c>
      <c r="CY42" s="1">
        <v>6</v>
      </c>
      <c r="CZ42" s="1">
        <v>2</v>
      </c>
      <c r="DA42" s="1">
        <v>6</v>
      </c>
      <c r="DB42" s="1"/>
      <c r="DC42" s="1">
        <v>1</v>
      </c>
      <c r="DD42" s="1"/>
      <c r="DE42" s="1"/>
      <c r="DF42" s="1"/>
      <c r="DG42" s="1">
        <v>1</v>
      </c>
      <c r="DH42" s="1"/>
      <c r="DI42" s="1"/>
      <c r="DJ42" s="2"/>
      <c r="DK42" s="2"/>
      <c r="DL42" s="20"/>
      <c r="DM42" s="20"/>
      <c r="DN42" s="20"/>
      <c r="DO42" s="20">
        <v>7</v>
      </c>
      <c r="DP42" s="20"/>
      <c r="DQ42" s="20"/>
      <c r="DR42" s="2"/>
      <c r="DS42" s="2"/>
      <c r="DT42" s="20"/>
      <c r="DU42" s="20"/>
      <c r="DV42" s="20"/>
      <c r="DW42" s="20">
        <v>7</v>
      </c>
      <c r="DX42" s="20"/>
      <c r="DY42" s="9"/>
      <c r="EB42" s="20"/>
      <c r="EC42" s="20"/>
      <c r="ED42" s="20"/>
      <c r="EE42" s="9">
        <v>7</v>
      </c>
      <c r="EF42" s="20"/>
      <c r="EG42" s="20"/>
    </row>
    <row r="43" spans="2:137" x14ac:dyDescent="0.15">
      <c r="B43" s="1">
        <v>1</v>
      </c>
      <c r="C43" s="2" t="s">
        <v>108</v>
      </c>
      <c r="D43" s="2" t="s">
        <v>121</v>
      </c>
      <c r="E43" s="2"/>
      <c r="F43" s="2"/>
      <c r="G43" s="1">
        <v>2</v>
      </c>
      <c r="H43" s="1">
        <v>1</v>
      </c>
      <c r="I43" s="1"/>
      <c r="J43" s="1"/>
      <c r="K43" s="1"/>
      <c r="L43" s="9"/>
      <c r="M43" s="1"/>
      <c r="N43" s="1"/>
      <c r="O43" s="9"/>
      <c r="P43" s="9"/>
      <c r="Q43" s="13"/>
      <c r="R43" s="13"/>
      <c r="S43" s="1"/>
      <c r="T43" s="1"/>
      <c r="U43" s="1"/>
      <c r="V43" s="9"/>
      <c r="W43" s="1"/>
      <c r="X43" s="1"/>
      <c r="Y43" s="9"/>
      <c r="Z43" s="9"/>
      <c r="AA43" s="13"/>
      <c r="AB43" s="13"/>
      <c r="AC43" s="1"/>
      <c r="AD43" s="1"/>
      <c r="AE43" s="1"/>
      <c r="AF43" s="9"/>
      <c r="AG43" s="1"/>
      <c r="AH43" s="1"/>
      <c r="AI43" s="9"/>
      <c r="AJ43" s="9"/>
      <c r="AK43" s="13"/>
      <c r="AL43" s="13"/>
      <c r="AM43" s="1"/>
      <c r="AN43" s="1"/>
      <c r="AO43" s="1"/>
      <c r="AP43" s="9"/>
      <c r="AQ43" s="1"/>
      <c r="AR43" s="1"/>
      <c r="AS43" s="9"/>
      <c r="AT43" s="9"/>
      <c r="AU43" s="13"/>
      <c r="AV43" s="13"/>
      <c r="AW43" s="1"/>
      <c r="AX43" s="1"/>
      <c r="AY43" s="1"/>
      <c r="AZ43" s="9"/>
      <c r="BA43" s="1"/>
      <c r="BB43" s="1"/>
      <c r="BC43" s="9"/>
      <c r="BD43" s="9"/>
      <c r="BE43" s="13"/>
      <c r="BF43" s="13"/>
      <c r="BG43" s="1"/>
      <c r="BH43" s="1"/>
      <c r="BI43" s="1"/>
      <c r="BJ43" s="9"/>
      <c r="BK43" s="1"/>
      <c r="BL43" s="1"/>
      <c r="BM43" s="9"/>
      <c r="BN43" s="9"/>
      <c r="BO43" s="13"/>
      <c r="BP43" s="13"/>
      <c r="BQ43" s="1"/>
      <c r="BR43" s="1"/>
      <c r="BS43" s="1"/>
      <c r="BT43" s="9"/>
      <c r="BU43" s="1"/>
      <c r="BV43" s="1"/>
      <c r="BW43" s="9"/>
      <c r="BX43" s="9"/>
      <c r="BY43" s="13"/>
      <c r="BZ43" s="13"/>
      <c r="CA43" s="1"/>
      <c r="CB43" s="1">
        <v>2</v>
      </c>
      <c r="CC43" s="1">
        <v>1</v>
      </c>
      <c r="CD43" s="9">
        <v>3</v>
      </c>
      <c r="CE43" s="1">
        <v>1</v>
      </c>
      <c r="CF43" s="1">
        <v>1</v>
      </c>
      <c r="CG43" s="9">
        <v>1</v>
      </c>
      <c r="CH43" s="9">
        <v>1</v>
      </c>
      <c r="CI43" s="13">
        <v>3</v>
      </c>
      <c r="CJ43" s="13">
        <v>4</v>
      </c>
      <c r="CK43" s="1"/>
      <c r="CL43" s="1"/>
      <c r="CM43" s="1"/>
      <c r="CN43" s="9"/>
      <c r="CO43" s="1"/>
      <c r="CP43" s="1"/>
      <c r="CQ43" s="9"/>
      <c r="CR43" s="9"/>
      <c r="CS43" s="17"/>
      <c r="CT43" s="17"/>
      <c r="CU43" s="1"/>
      <c r="CV43" s="1">
        <v>6</v>
      </c>
      <c r="CW43" s="1">
        <v>5</v>
      </c>
      <c r="CX43" s="1">
        <v>5</v>
      </c>
      <c r="CY43" s="1">
        <v>4</v>
      </c>
      <c r="CZ43" s="1">
        <v>2</v>
      </c>
      <c r="DA43" s="1">
        <v>7</v>
      </c>
      <c r="DB43" s="1"/>
      <c r="DC43" s="1"/>
      <c r="DD43" s="1"/>
      <c r="DE43" s="1"/>
      <c r="DF43" s="1">
        <v>2</v>
      </c>
      <c r="DG43" s="1"/>
      <c r="DH43" s="1">
        <v>1</v>
      </c>
      <c r="DI43" s="1"/>
      <c r="DJ43" s="2"/>
      <c r="DK43" s="2"/>
      <c r="DL43" s="9"/>
      <c r="DM43" s="9"/>
      <c r="DN43" s="9"/>
      <c r="DO43" s="9"/>
      <c r="DP43" s="9">
        <v>3</v>
      </c>
      <c r="DQ43" s="9"/>
      <c r="DR43" s="2"/>
      <c r="DS43" s="2"/>
      <c r="DT43" s="9"/>
      <c r="DU43" s="9"/>
      <c r="DV43" s="9"/>
      <c r="DW43" s="9"/>
      <c r="DX43" s="9">
        <v>1</v>
      </c>
      <c r="DY43" s="9"/>
      <c r="EB43" s="9"/>
      <c r="EC43" s="9"/>
      <c r="ED43" s="9"/>
      <c r="EE43" s="9"/>
      <c r="EF43" s="9">
        <v>1</v>
      </c>
      <c r="EG43" s="9"/>
    </row>
    <row r="44" spans="2:137" x14ac:dyDescent="0.15">
      <c r="B44" s="1">
        <v>1</v>
      </c>
      <c r="C44" s="2" t="s">
        <v>113</v>
      </c>
      <c r="D44" s="2" t="s">
        <v>95</v>
      </c>
      <c r="E44" s="2" t="s">
        <v>143</v>
      </c>
      <c r="F44" s="2"/>
      <c r="G44" s="1">
        <v>2</v>
      </c>
      <c r="H44" s="1">
        <v>1</v>
      </c>
      <c r="I44" s="1"/>
      <c r="J44" s="1"/>
      <c r="K44" s="1"/>
      <c r="L44" s="9"/>
      <c r="M44" s="1"/>
      <c r="N44" s="1"/>
      <c r="O44" s="9"/>
      <c r="P44" s="9"/>
      <c r="Q44" s="13"/>
      <c r="R44" s="13"/>
      <c r="S44" s="1"/>
      <c r="T44" s="1"/>
      <c r="U44" s="1"/>
      <c r="V44" s="9"/>
      <c r="W44" s="1"/>
      <c r="X44" s="1"/>
      <c r="Y44" s="9"/>
      <c r="Z44" s="9"/>
      <c r="AA44" s="13"/>
      <c r="AB44" s="13"/>
      <c r="AC44" s="1"/>
      <c r="AD44" s="1"/>
      <c r="AE44" s="1"/>
      <c r="AF44" s="9"/>
      <c r="AG44" s="1"/>
      <c r="AH44" s="1"/>
      <c r="AI44" s="9"/>
      <c r="AJ44" s="9"/>
      <c r="AK44" s="13"/>
      <c r="AL44" s="13"/>
      <c r="AM44" s="1"/>
      <c r="AN44" s="1"/>
      <c r="AO44" s="1"/>
      <c r="AP44" s="9"/>
      <c r="AQ44" s="1"/>
      <c r="AR44" s="1"/>
      <c r="AS44" s="9"/>
      <c r="AT44" s="9"/>
      <c r="AU44" s="13"/>
      <c r="AV44" s="13"/>
      <c r="AW44" s="1"/>
      <c r="AX44" s="1">
        <v>1</v>
      </c>
      <c r="AY44" s="1">
        <v>1</v>
      </c>
      <c r="AZ44" s="9">
        <v>4</v>
      </c>
      <c r="BA44" s="1">
        <v>5</v>
      </c>
      <c r="BB44" s="1">
        <v>6</v>
      </c>
      <c r="BC44" s="9">
        <v>6</v>
      </c>
      <c r="BD44" s="9">
        <v>5</v>
      </c>
      <c r="BE44" s="13">
        <v>2</v>
      </c>
      <c r="BF44" s="13">
        <v>3</v>
      </c>
      <c r="BG44" s="1"/>
      <c r="BH44" s="1"/>
      <c r="BI44" s="1"/>
      <c r="BJ44" s="9"/>
      <c r="BK44" s="1"/>
      <c r="BL44" s="1"/>
      <c r="BM44" s="9"/>
      <c r="BN44" s="9"/>
      <c r="BO44" s="13"/>
      <c r="BP44" s="13"/>
      <c r="BQ44" s="1"/>
      <c r="BR44" s="1"/>
      <c r="BS44" s="1"/>
      <c r="BT44" s="9"/>
      <c r="BU44" s="1"/>
      <c r="BV44" s="1"/>
      <c r="BW44" s="9"/>
      <c r="BX44" s="9"/>
      <c r="BY44" s="13"/>
      <c r="BZ44" s="13"/>
      <c r="CA44" s="1"/>
      <c r="CB44" s="1"/>
      <c r="CC44" s="1"/>
      <c r="CD44" s="9"/>
      <c r="CE44" s="1"/>
      <c r="CF44" s="1"/>
      <c r="CG44" s="9"/>
      <c r="CH44" s="9"/>
      <c r="CI44" s="13"/>
      <c r="CJ44" s="13"/>
      <c r="CK44" s="1"/>
      <c r="CL44" s="1"/>
      <c r="CM44" s="1"/>
      <c r="CN44" s="9"/>
      <c r="CO44" s="1"/>
      <c r="CP44" s="1"/>
      <c r="CQ44" s="9"/>
      <c r="CR44" s="9"/>
      <c r="CS44" s="17"/>
      <c r="CT44" s="17"/>
      <c r="CU44" s="1"/>
      <c r="CV44" s="1">
        <v>7</v>
      </c>
      <c r="CW44" s="1">
        <v>6</v>
      </c>
      <c r="CX44" s="1">
        <v>5</v>
      </c>
      <c r="CY44" s="1">
        <v>6</v>
      </c>
      <c r="CZ44" s="1">
        <v>6</v>
      </c>
      <c r="DA44" s="1">
        <v>7</v>
      </c>
      <c r="DB44" s="1"/>
      <c r="DC44" s="1"/>
      <c r="DD44" s="1">
        <v>1</v>
      </c>
      <c r="DE44" s="1"/>
      <c r="DF44" s="1"/>
      <c r="DG44" s="1"/>
      <c r="DH44" s="1"/>
      <c r="DI44" s="1">
        <v>1</v>
      </c>
      <c r="DJ44" s="2"/>
      <c r="DK44" s="2"/>
      <c r="DL44" s="20"/>
      <c r="DM44" s="20"/>
      <c r="DN44" s="20"/>
      <c r="DO44" s="20">
        <v>4</v>
      </c>
      <c r="DP44" s="20"/>
      <c r="DQ44" s="20"/>
      <c r="DR44" s="2"/>
      <c r="DS44" s="2"/>
      <c r="DT44" s="20"/>
      <c r="DU44" s="20"/>
      <c r="DV44" s="20"/>
      <c r="DW44" s="20">
        <v>6</v>
      </c>
      <c r="DX44" s="20"/>
      <c r="DY44" s="9"/>
      <c r="EB44" s="20"/>
      <c r="EC44" s="20"/>
      <c r="ED44" s="20"/>
      <c r="EE44" s="9">
        <v>5</v>
      </c>
      <c r="EF44" s="20"/>
      <c r="EG44" s="20"/>
    </row>
    <row r="45" spans="2:137" x14ac:dyDescent="0.15">
      <c r="B45" s="1">
        <v>3</v>
      </c>
      <c r="C45" s="2" t="s">
        <v>106</v>
      </c>
      <c r="D45" s="2" t="s">
        <v>144</v>
      </c>
      <c r="E45" s="2"/>
      <c r="F45" s="2"/>
      <c r="G45" s="1">
        <v>2</v>
      </c>
      <c r="H45" s="1">
        <v>1</v>
      </c>
      <c r="I45" s="1"/>
      <c r="J45" s="1"/>
      <c r="K45" s="1"/>
      <c r="L45" s="9"/>
      <c r="M45" s="1"/>
      <c r="N45" s="1"/>
      <c r="O45" s="9"/>
      <c r="P45" s="9"/>
      <c r="Q45" s="13"/>
      <c r="R45" s="13"/>
      <c r="S45" s="1"/>
      <c r="T45" s="1"/>
      <c r="U45" s="1"/>
      <c r="V45" s="9"/>
      <c r="W45" s="1"/>
      <c r="X45" s="1"/>
      <c r="Y45" s="9"/>
      <c r="Z45" s="9"/>
      <c r="AA45" s="13"/>
      <c r="AB45" s="13"/>
      <c r="AC45" s="1"/>
      <c r="AD45" s="1"/>
      <c r="AE45" s="1"/>
      <c r="AF45" s="9"/>
      <c r="AG45" s="1"/>
      <c r="AH45" s="1"/>
      <c r="AI45" s="9"/>
      <c r="AJ45" s="9"/>
      <c r="AK45" s="13"/>
      <c r="AL45" s="13"/>
      <c r="AM45" s="1"/>
      <c r="AN45" s="1"/>
      <c r="AO45" s="1"/>
      <c r="AP45" s="9"/>
      <c r="AQ45" s="1"/>
      <c r="AR45" s="1"/>
      <c r="AS45" s="9"/>
      <c r="AT45" s="9"/>
      <c r="AU45" s="13"/>
      <c r="AV45" s="13"/>
      <c r="AW45" s="1"/>
      <c r="AX45" s="1"/>
      <c r="AY45" s="1"/>
      <c r="AZ45" s="9"/>
      <c r="BA45" s="1"/>
      <c r="BB45" s="1"/>
      <c r="BC45" s="9"/>
      <c r="BD45" s="9"/>
      <c r="BE45" s="13"/>
      <c r="BF45" s="13"/>
      <c r="BG45" s="1"/>
      <c r="BH45" s="1"/>
      <c r="BI45" s="1"/>
      <c r="BJ45" s="9"/>
      <c r="BK45" s="1"/>
      <c r="BL45" s="1"/>
      <c r="BM45" s="9"/>
      <c r="BN45" s="9"/>
      <c r="BO45" s="13"/>
      <c r="BP45" s="13"/>
      <c r="BQ45" s="1"/>
      <c r="BR45" s="1"/>
      <c r="BS45" s="1"/>
      <c r="BT45" s="9"/>
      <c r="BU45" s="1"/>
      <c r="BV45" s="1"/>
      <c r="BW45" s="9"/>
      <c r="BX45" s="9"/>
      <c r="BY45" s="13"/>
      <c r="BZ45" s="13"/>
      <c r="CA45" s="1"/>
      <c r="CB45" s="1">
        <v>2</v>
      </c>
      <c r="CC45" s="1">
        <v>1</v>
      </c>
      <c r="CD45" s="9">
        <v>4</v>
      </c>
      <c r="CE45" s="1">
        <v>4</v>
      </c>
      <c r="CF45" s="1">
        <v>4</v>
      </c>
      <c r="CG45" s="9">
        <v>4</v>
      </c>
      <c r="CH45" s="9">
        <v>4</v>
      </c>
      <c r="CI45" s="13">
        <v>1</v>
      </c>
      <c r="CJ45" s="13">
        <v>3</v>
      </c>
      <c r="CK45" s="1"/>
      <c r="CL45" s="1"/>
      <c r="CM45" s="1"/>
      <c r="CN45" s="9"/>
      <c r="CO45" s="1"/>
      <c r="CP45" s="1"/>
      <c r="CQ45" s="9"/>
      <c r="CR45" s="9"/>
      <c r="CS45" s="17"/>
      <c r="CT45" s="17"/>
      <c r="CU45" s="1"/>
      <c r="CV45" s="1">
        <v>7</v>
      </c>
      <c r="CW45" s="1">
        <v>7</v>
      </c>
      <c r="CX45" s="1">
        <v>4</v>
      </c>
      <c r="CY45" s="1">
        <v>4</v>
      </c>
      <c r="CZ45" s="1">
        <v>4</v>
      </c>
      <c r="DA45" s="1">
        <v>5</v>
      </c>
      <c r="DB45" s="1"/>
      <c r="DC45" s="1"/>
      <c r="DD45" s="1"/>
      <c r="DE45" s="1"/>
      <c r="DF45" s="1">
        <v>2</v>
      </c>
      <c r="DG45" s="1"/>
      <c r="DH45" s="1">
        <v>1</v>
      </c>
      <c r="DI45" s="1"/>
      <c r="DJ45" s="2"/>
      <c r="DK45" s="2"/>
      <c r="DL45" s="9"/>
      <c r="DM45" s="9"/>
      <c r="DN45" s="9"/>
      <c r="DO45" s="9"/>
      <c r="DP45" s="9">
        <v>4</v>
      </c>
      <c r="DQ45" s="9"/>
      <c r="DR45" s="2"/>
      <c r="DS45" s="2"/>
      <c r="DT45" s="9"/>
      <c r="DU45" s="9"/>
      <c r="DV45" s="9"/>
      <c r="DW45" s="9"/>
      <c r="DX45" s="9">
        <v>4</v>
      </c>
      <c r="DY45" s="9"/>
      <c r="EB45" s="9"/>
      <c r="EC45" s="9"/>
      <c r="ED45" s="9"/>
      <c r="EE45" s="9"/>
      <c r="EF45" s="9">
        <v>5</v>
      </c>
      <c r="EG45" s="9"/>
    </row>
    <row r="46" spans="2:137" x14ac:dyDescent="0.15">
      <c r="B46" s="1">
        <v>1</v>
      </c>
      <c r="C46" s="2" t="s">
        <v>131</v>
      </c>
      <c r="D46" s="2" t="s">
        <v>179</v>
      </c>
      <c r="E46" s="2"/>
      <c r="F46" s="2"/>
      <c r="G46" s="1">
        <v>2</v>
      </c>
      <c r="H46" s="1">
        <v>2</v>
      </c>
      <c r="I46" s="1"/>
      <c r="J46" s="1"/>
      <c r="K46" s="1"/>
      <c r="L46" s="9"/>
      <c r="M46" s="1"/>
      <c r="N46" s="1"/>
      <c r="O46" s="9"/>
      <c r="P46" s="9"/>
      <c r="Q46" s="13"/>
      <c r="R46" s="13"/>
      <c r="S46" s="1"/>
      <c r="T46" s="1"/>
      <c r="U46" s="1"/>
      <c r="V46" s="9"/>
      <c r="W46" s="1"/>
      <c r="X46" s="1"/>
      <c r="Y46" s="9"/>
      <c r="Z46" s="9"/>
      <c r="AA46" s="13"/>
      <c r="AB46" s="13"/>
      <c r="AC46" s="1"/>
      <c r="AD46" s="1"/>
      <c r="AE46" s="1"/>
      <c r="AF46" s="9"/>
      <c r="AG46" s="1"/>
      <c r="AH46" s="1"/>
      <c r="AI46" s="9"/>
      <c r="AJ46" s="9"/>
      <c r="AK46" s="13"/>
      <c r="AL46" s="13"/>
      <c r="AM46" s="1"/>
      <c r="AN46" s="1"/>
      <c r="AO46" s="1"/>
      <c r="AP46" s="9"/>
      <c r="AQ46" s="1"/>
      <c r="AR46" s="1"/>
      <c r="AS46" s="9"/>
      <c r="AT46" s="9"/>
      <c r="AU46" s="13"/>
      <c r="AV46" s="13"/>
      <c r="AW46" s="1"/>
      <c r="AX46" s="1">
        <v>1</v>
      </c>
      <c r="AY46" s="1">
        <v>1</v>
      </c>
      <c r="AZ46" s="9">
        <v>5</v>
      </c>
      <c r="BA46" s="1">
        <v>5</v>
      </c>
      <c r="BB46" s="1">
        <v>6</v>
      </c>
      <c r="BC46" s="9">
        <v>6</v>
      </c>
      <c r="BD46" s="9">
        <v>6</v>
      </c>
      <c r="BE46" s="13">
        <v>1</v>
      </c>
      <c r="BF46" s="13">
        <v>3</v>
      </c>
      <c r="BG46" s="1"/>
      <c r="BH46" s="1"/>
      <c r="BI46" s="1"/>
      <c r="BJ46" s="9"/>
      <c r="BK46" s="1"/>
      <c r="BL46" s="1"/>
      <c r="BM46" s="9"/>
      <c r="BN46" s="9"/>
      <c r="BO46" s="13"/>
      <c r="BP46" s="13"/>
      <c r="BQ46" s="1"/>
      <c r="BR46" s="1"/>
      <c r="BS46" s="1"/>
      <c r="BT46" s="9"/>
      <c r="BU46" s="1"/>
      <c r="BV46" s="1"/>
      <c r="BW46" s="9"/>
      <c r="BX46" s="9"/>
      <c r="BY46" s="13"/>
      <c r="BZ46" s="13"/>
      <c r="CA46" s="1"/>
      <c r="CB46" s="1"/>
      <c r="CC46" s="1"/>
      <c r="CD46" s="9"/>
      <c r="CE46" s="1"/>
      <c r="CF46" s="1"/>
      <c r="CG46" s="9"/>
      <c r="CH46" s="9"/>
      <c r="CI46" s="13"/>
      <c r="CJ46" s="13"/>
      <c r="CK46" s="1"/>
      <c r="CL46" s="1"/>
      <c r="CM46" s="1"/>
      <c r="CN46" s="9"/>
      <c r="CO46" s="1"/>
      <c r="CP46" s="1"/>
      <c r="CQ46" s="9"/>
      <c r="CR46" s="9"/>
      <c r="CS46" s="17"/>
      <c r="CT46" s="17"/>
      <c r="CU46" s="1"/>
      <c r="CV46" s="1">
        <v>7</v>
      </c>
      <c r="CW46" s="1">
        <v>4</v>
      </c>
      <c r="CX46" s="1">
        <v>3</v>
      </c>
      <c r="CY46" s="1">
        <v>4</v>
      </c>
      <c r="CZ46" s="1">
        <v>4</v>
      </c>
      <c r="DA46" s="1">
        <v>5</v>
      </c>
      <c r="DB46" s="1"/>
      <c r="DC46" s="1"/>
      <c r="DD46" s="1">
        <v>1</v>
      </c>
      <c r="DE46" s="1"/>
      <c r="DF46" s="1"/>
      <c r="DG46" s="1"/>
      <c r="DH46" s="1"/>
      <c r="DI46" s="1">
        <v>1</v>
      </c>
      <c r="DJ46" s="2"/>
      <c r="DK46" s="2"/>
      <c r="DL46" s="20"/>
      <c r="DM46" s="20"/>
      <c r="DN46" s="20"/>
      <c r="DO46" s="20">
        <v>5</v>
      </c>
      <c r="DP46" s="20"/>
      <c r="DQ46" s="20"/>
      <c r="DR46" s="2"/>
      <c r="DS46" s="2"/>
      <c r="DT46" s="20"/>
      <c r="DU46" s="20"/>
      <c r="DV46" s="20"/>
      <c r="DW46" s="20">
        <v>6</v>
      </c>
      <c r="DX46" s="20"/>
      <c r="DY46" s="9"/>
      <c r="EB46" s="20"/>
      <c r="EC46" s="20"/>
      <c r="ED46" s="20"/>
      <c r="EE46" s="9">
        <v>6</v>
      </c>
      <c r="EF46" s="20"/>
      <c r="EG46" s="20"/>
    </row>
    <row r="47" spans="2:137" x14ac:dyDescent="0.15">
      <c r="B47" s="1">
        <v>2</v>
      </c>
      <c r="C47" s="2" t="s">
        <v>101</v>
      </c>
      <c r="D47" s="2" t="s">
        <v>145</v>
      </c>
      <c r="E47" s="2" t="s">
        <v>113</v>
      </c>
      <c r="F47" s="2" t="s">
        <v>146</v>
      </c>
      <c r="G47" s="1">
        <v>2</v>
      </c>
      <c r="H47" s="1">
        <v>2</v>
      </c>
      <c r="I47" s="1"/>
      <c r="J47" s="1">
        <v>1</v>
      </c>
      <c r="K47" s="1">
        <v>1</v>
      </c>
      <c r="L47" s="9">
        <v>1</v>
      </c>
      <c r="M47" s="1">
        <v>4</v>
      </c>
      <c r="N47" s="1">
        <v>4</v>
      </c>
      <c r="O47" s="9">
        <v>1</v>
      </c>
      <c r="P47" s="9">
        <v>1</v>
      </c>
      <c r="Q47" s="13">
        <v>1</v>
      </c>
      <c r="R47" s="13">
        <v>2</v>
      </c>
      <c r="S47" s="1"/>
      <c r="T47" s="1"/>
      <c r="U47" s="1"/>
      <c r="V47" s="9"/>
      <c r="W47" s="1"/>
      <c r="X47" s="1"/>
      <c r="Y47" s="9"/>
      <c r="Z47" s="9"/>
      <c r="AA47" s="13"/>
      <c r="AB47" s="13"/>
      <c r="AC47" s="1"/>
      <c r="AD47" s="1"/>
      <c r="AE47" s="1"/>
      <c r="AF47" s="9"/>
      <c r="AG47" s="1"/>
      <c r="AH47" s="1"/>
      <c r="AI47" s="9"/>
      <c r="AJ47" s="9"/>
      <c r="AK47" s="13"/>
      <c r="AL47" s="13"/>
      <c r="AM47" s="1"/>
      <c r="AN47" s="1"/>
      <c r="AO47" s="1"/>
      <c r="AP47" s="9"/>
      <c r="AQ47" s="1"/>
      <c r="AR47" s="1"/>
      <c r="AS47" s="9"/>
      <c r="AT47" s="9"/>
      <c r="AU47" s="13"/>
      <c r="AV47" s="13"/>
      <c r="AW47" s="1"/>
      <c r="AX47" s="1"/>
      <c r="AY47" s="1"/>
      <c r="AZ47" s="9"/>
      <c r="BA47" s="1"/>
      <c r="BB47" s="1"/>
      <c r="BC47" s="9"/>
      <c r="BD47" s="9"/>
      <c r="BE47" s="13"/>
      <c r="BF47" s="13"/>
      <c r="BG47" s="1"/>
      <c r="BH47" s="1"/>
      <c r="BI47" s="1"/>
      <c r="BJ47" s="9"/>
      <c r="BK47" s="1"/>
      <c r="BL47" s="1"/>
      <c r="BM47" s="9"/>
      <c r="BN47" s="9"/>
      <c r="BO47" s="13"/>
      <c r="BP47" s="13"/>
      <c r="BQ47" s="1"/>
      <c r="BR47" s="1"/>
      <c r="BS47" s="1"/>
      <c r="BT47" s="9"/>
      <c r="BU47" s="1"/>
      <c r="BV47" s="1"/>
      <c r="BW47" s="9"/>
      <c r="BX47" s="9"/>
      <c r="BY47" s="13"/>
      <c r="BZ47" s="13"/>
      <c r="CA47" s="1"/>
      <c r="CB47" s="1"/>
      <c r="CC47" s="1"/>
      <c r="CD47" s="9"/>
      <c r="CE47" s="1"/>
      <c r="CF47" s="1"/>
      <c r="CG47" s="9"/>
      <c r="CH47" s="9"/>
      <c r="CI47" s="13"/>
      <c r="CJ47" s="13"/>
      <c r="CK47" s="1"/>
      <c r="CL47" s="1"/>
      <c r="CM47" s="1"/>
      <c r="CN47" s="9"/>
      <c r="CO47" s="1"/>
      <c r="CP47" s="1"/>
      <c r="CQ47" s="9"/>
      <c r="CR47" s="9"/>
      <c r="CS47" s="17"/>
      <c r="CT47" s="17"/>
      <c r="CU47" s="1"/>
      <c r="CV47" s="1">
        <v>6</v>
      </c>
      <c r="CW47" s="1">
        <v>7</v>
      </c>
      <c r="CX47" s="1">
        <v>5</v>
      </c>
      <c r="CY47" s="1">
        <v>2</v>
      </c>
      <c r="CZ47" s="1">
        <v>4</v>
      </c>
      <c r="DA47" s="1">
        <v>5</v>
      </c>
      <c r="DB47" s="1"/>
      <c r="DC47" s="1">
        <v>1</v>
      </c>
      <c r="DD47" s="1">
        <v>1</v>
      </c>
      <c r="DE47" s="1"/>
      <c r="DF47" s="1"/>
      <c r="DG47" s="1"/>
      <c r="DH47" s="1"/>
      <c r="DI47" s="1"/>
      <c r="DJ47" s="2"/>
      <c r="DK47" s="2"/>
      <c r="DL47" s="9"/>
      <c r="DM47" s="9">
        <v>1</v>
      </c>
      <c r="DN47" s="9"/>
      <c r="DO47" s="9"/>
      <c r="DP47" s="9"/>
      <c r="DQ47" s="9"/>
      <c r="DR47" s="2"/>
      <c r="DS47" s="2"/>
      <c r="DT47" s="9"/>
      <c r="DU47" s="9">
        <v>1</v>
      </c>
      <c r="DV47" s="9"/>
      <c r="DW47" s="9"/>
      <c r="DX47" s="9"/>
      <c r="DY47" s="9"/>
      <c r="EB47" s="9"/>
      <c r="EC47" s="9">
        <v>1</v>
      </c>
      <c r="ED47" s="9"/>
      <c r="EE47" s="9"/>
      <c r="EF47" s="9"/>
      <c r="EG47" s="9"/>
    </row>
    <row r="48" spans="2:137" x14ac:dyDescent="0.15">
      <c r="B48" s="1">
        <v>2</v>
      </c>
      <c r="C48" s="2" t="s">
        <v>94</v>
      </c>
      <c r="D48" s="2" t="s">
        <v>147</v>
      </c>
      <c r="E48" s="2" t="s">
        <v>126</v>
      </c>
      <c r="F48" s="2"/>
      <c r="G48" s="1">
        <v>2</v>
      </c>
      <c r="H48" s="1">
        <v>2</v>
      </c>
      <c r="I48" s="1"/>
      <c r="J48" s="1"/>
      <c r="K48" s="1"/>
      <c r="L48" s="9"/>
      <c r="M48" s="1"/>
      <c r="N48" s="1"/>
      <c r="O48" s="9"/>
      <c r="P48" s="9"/>
      <c r="Q48" s="13"/>
      <c r="R48" s="13"/>
      <c r="S48" s="1"/>
      <c r="T48" s="1"/>
      <c r="U48" s="1"/>
      <c r="V48" s="9"/>
      <c r="W48" s="1"/>
      <c r="X48" s="1"/>
      <c r="Y48" s="9"/>
      <c r="Z48" s="9"/>
      <c r="AA48" s="13"/>
      <c r="AB48" s="13"/>
      <c r="AC48" s="1"/>
      <c r="AD48" s="1"/>
      <c r="AE48" s="1"/>
      <c r="AF48" s="9"/>
      <c r="AG48" s="1"/>
      <c r="AH48" s="1"/>
      <c r="AI48" s="9"/>
      <c r="AJ48" s="9"/>
      <c r="AK48" s="13"/>
      <c r="AL48" s="13"/>
      <c r="AM48" s="1"/>
      <c r="AN48" s="1"/>
      <c r="AO48" s="1"/>
      <c r="AP48" s="9"/>
      <c r="AQ48" s="1"/>
      <c r="AR48" s="1"/>
      <c r="AS48" s="9"/>
      <c r="AT48" s="9"/>
      <c r="AU48" s="13"/>
      <c r="AV48" s="13"/>
      <c r="AW48" s="1"/>
      <c r="AX48" s="1"/>
      <c r="AY48" s="1"/>
      <c r="AZ48" s="9"/>
      <c r="BA48" s="1"/>
      <c r="BB48" s="1"/>
      <c r="BC48" s="9"/>
      <c r="BD48" s="9"/>
      <c r="BE48" s="13"/>
      <c r="BF48" s="13"/>
      <c r="BG48" s="1"/>
      <c r="BH48" s="1"/>
      <c r="BI48" s="1"/>
      <c r="BJ48" s="9"/>
      <c r="BK48" s="1"/>
      <c r="BL48" s="1"/>
      <c r="BM48" s="9"/>
      <c r="BN48" s="9"/>
      <c r="BO48" s="13"/>
      <c r="BP48" s="13"/>
      <c r="BQ48" s="1"/>
      <c r="BR48" s="1"/>
      <c r="BS48" s="1"/>
      <c r="BT48" s="9"/>
      <c r="BU48" s="1"/>
      <c r="BV48" s="1"/>
      <c r="BW48" s="9"/>
      <c r="BX48" s="9"/>
      <c r="BY48" s="13"/>
      <c r="BZ48" s="13"/>
      <c r="CA48" s="1"/>
      <c r="CB48" s="1">
        <v>1</v>
      </c>
      <c r="CC48" s="1">
        <v>1</v>
      </c>
      <c r="CD48" s="9">
        <v>1</v>
      </c>
      <c r="CE48" s="1">
        <v>4</v>
      </c>
      <c r="CF48" s="1">
        <v>4</v>
      </c>
      <c r="CG48" s="9">
        <v>1</v>
      </c>
      <c r="CH48" s="9">
        <v>1</v>
      </c>
      <c r="CI48" s="13">
        <v>1</v>
      </c>
      <c r="CJ48" s="13">
        <v>3</v>
      </c>
      <c r="CK48" s="1"/>
      <c r="CL48" s="1"/>
      <c r="CM48" s="1"/>
      <c r="CN48" s="9"/>
      <c r="CO48" s="1"/>
      <c r="CP48" s="1"/>
      <c r="CQ48" s="9"/>
      <c r="CR48" s="9"/>
      <c r="CS48" s="17"/>
      <c r="CT48" s="17"/>
      <c r="CU48" s="1"/>
      <c r="CV48" s="1">
        <v>6</v>
      </c>
      <c r="CW48" s="1">
        <v>5</v>
      </c>
      <c r="CX48" s="1">
        <v>6</v>
      </c>
      <c r="CY48" s="1">
        <v>5</v>
      </c>
      <c r="CZ48" s="1">
        <v>1</v>
      </c>
      <c r="DA48" s="1">
        <v>5</v>
      </c>
      <c r="DB48" s="1"/>
      <c r="DC48" s="1"/>
      <c r="DD48" s="1"/>
      <c r="DE48" s="1"/>
      <c r="DF48" s="1"/>
      <c r="DG48" s="1"/>
      <c r="DH48" s="1">
        <v>1</v>
      </c>
      <c r="DI48" s="1"/>
      <c r="DJ48" s="2"/>
      <c r="DK48" s="2"/>
      <c r="DL48" s="20"/>
      <c r="DM48" s="20"/>
      <c r="DN48" s="20"/>
      <c r="DO48" s="20"/>
      <c r="DP48" s="20">
        <v>1</v>
      </c>
      <c r="DQ48" s="20"/>
      <c r="DR48" s="2"/>
      <c r="DS48" s="2"/>
      <c r="DT48" s="20"/>
      <c r="DU48" s="20"/>
      <c r="DV48" s="20"/>
      <c r="DW48" s="20"/>
      <c r="DX48" s="20">
        <v>1</v>
      </c>
      <c r="DY48" s="9"/>
      <c r="EB48" s="20"/>
      <c r="EC48" s="20"/>
      <c r="ED48" s="20"/>
      <c r="EE48" s="9"/>
      <c r="EF48" s="20">
        <v>1</v>
      </c>
      <c r="EG48" s="20"/>
    </row>
    <row r="49" spans="2:137" x14ac:dyDescent="0.15">
      <c r="B49" s="1">
        <v>2</v>
      </c>
      <c r="C49" s="2" t="s">
        <v>95</v>
      </c>
      <c r="D49" s="2"/>
      <c r="E49" s="2" t="s">
        <v>131</v>
      </c>
      <c r="F49" s="2" t="s">
        <v>148</v>
      </c>
      <c r="G49" s="1">
        <v>2</v>
      </c>
      <c r="H49" s="1">
        <v>1</v>
      </c>
      <c r="I49" s="1"/>
      <c r="J49" s="1"/>
      <c r="K49" s="1"/>
      <c r="L49" s="9"/>
      <c r="M49" s="1"/>
      <c r="N49" s="1"/>
      <c r="O49" s="9"/>
      <c r="P49" s="9"/>
      <c r="Q49" s="13"/>
      <c r="R49" s="13"/>
      <c r="S49" s="1"/>
      <c r="T49" s="1">
        <v>1</v>
      </c>
      <c r="U49" s="1">
        <v>2</v>
      </c>
      <c r="V49" s="9">
        <v>1</v>
      </c>
      <c r="W49" s="1">
        <v>1</v>
      </c>
      <c r="X49" s="1">
        <v>1</v>
      </c>
      <c r="Y49" s="9">
        <v>1</v>
      </c>
      <c r="Z49" s="9">
        <v>1</v>
      </c>
      <c r="AA49" s="13">
        <v>2</v>
      </c>
      <c r="AB49" s="13">
        <v>1</v>
      </c>
      <c r="AC49" s="1"/>
      <c r="AD49" s="1"/>
      <c r="AE49" s="1"/>
      <c r="AF49" s="9"/>
      <c r="AG49" s="1"/>
      <c r="AH49" s="1"/>
      <c r="AI49" s="9"/>
      <c r="AJ49" s="9"/>
      <c r="AK49" s="13"/>
      <c r="AL49" s="13"/>
      <c r="AM49" s="1"/>
      <c r="AN49" s="1"/>
      <c r="AO49" s="1"/>
      <c r="AP49" s="9"/>
      <c r="AQ49" s="1"/>
      <c r="AR49" s="1"/>
      <c r="AS49" s="9"/>
      <c r="AT49" s="9"/>
      <c r="AU49" s="13"/>
      <c r="AV49" s="13"/>
      <c r="AW49" s="1"/>
      <c r="AX49" s="1"/>
      <c r="AY49" s="1"/>
      <c r="AZ49" s="9"/>
      <c r="BA49" s="1"/>
      <c r="BB49" s="1"/>
      <c r="BC49" s="9"/>
      <c r="BD49" s="9"/>
      <c r="BE49" s="13"/>
      <c r="BF49" s="13"/>
      <c r="BG49" s="1"/>
      <c r="BH49" s="1"/>
      <c r="BI49" s="1"/>
      <c r="BJ49" s="9"/>
      <c r="BK49" s="1"/>
      <c r="BL49" s="1"/>
      <c r="BM49" s="9"/>
      <c r="BN49" s="9"/>
      <c r="BO49" s="13"/>
      <c r="BP49" s="13"/>
      <c r="BQ49" s="1"/>
      <c r="BR49" s="1"/>
      <c r="BS49" s="1"/>
      <c r="BT49" s="9"/>
      <c r="BU49" s="1"/>
      <c r="BV49" s="1"/>
      <c r="BW49" s="9"/>
      <c r="BX49" s="9"/>
      <c r="BY49" s="13"/>
      <c r="BZ49" s="13"/>
      <c r="CA49" s="1"/>
      <c r="CB49" s="1"/>
      <c r="CC49" s="1"/>
      <c r="CD49" s="9"/>
      <c r="CE49" s="1"/>
      <c r="CF49" s="1"/>
      <c r="CG49" s="9"/>
      <c r="CH49" s="9"/>
      <c r="CI49" s="13"/>
      <c r="CJ49" s="13"/>
      <c r="CK49" s="1"/>
      <c r="CL49" s="1"/>
      <c r="CM49" s="1"/>
      <c r="CN49" s="9"/>
      <c r="CO49" s="1"/>
      <c r="CP49" s="1"/>
      <c r="CQ49" s="9"/>
      <c r="CR49" s="9"/>
      <c r="CS49" s="17"/>
      <c r="CT49" s="17"/>
      <c r="CU49" s="1"/>
      <c r="CV49" s="1">
        <v>7</v>
      </c>
      <c r="CW49" s="1">
        <v>5</v>
      </c>
      <c r="CX49" s="1">
        <v>6</v>
      </c>
      <c r="CY49" s="1">
        <v>2</v>
      </c>
      <c r="CZ49" s="1">
        <v>6</v>
      </c>
      <c r="DA49" s="1">
        <v>7</v>
      </c>
      <c r="DB49" s="1"/>
      <c r="DC49" s="1"/>
      <c r="DD49" s="1"/>
      <c r="DE49" s="1">
        <v>1</v>
      </c>
      <c r="DF49" s="1">
        <v>1</v>
      </c>
      <c r="DG49" s="1"/>
      <c r="DH49" s="1"/>
      <c r="DI49" s="1"/>
      <c r="DJ49" s="2"/>
      <c r="DK49" s="2"/>
      <c r="DL49" s="9">
        <v>1</v>
      </c>
      <c r="DM49" s="9"/>
      <c r="DN49" s="9"/>
      <c r="DO49" s="9"/>
      <c r="DP49" s="9"/>
      <c r="DQ49" s="9"/>
      <c r="DR49" s="2"/>
      <c r="DS49" s="2"/>
      <c r="DT49" s="9">
        <v>1</v>
      </c>
      <c r="DU49" s="9"/>
      <c r="DV49" s="9"/>
      <c r="DW49" s="9"/>
      <c r="DX49" s="9"/>
      <c r="DY49" s="9"/>
      <c r="EB49" s="9">
        <v>1</v>
      </c>
      <c r="EC49" s="9"/>
      <c r="ED49" s="9"/>
      <c r="EE49" s="9"/>
      <c r="EF49" s="9"/>
      <c r="EG49" s="9"/>
    </row>
    <row r="50" spans="2:137" x14ac:dyDescent="0.15">
      <c r="B50" s="1">
        <v>2</v>
      </c>
      <c r="C50" s="2" t="s">
        <v>101</v>
      </c>
      <c r="D50" s="2" t="s">
        <v>137</v>
      </c>
      <c r="E50" s="2" t="s">
        <v>119</v>
      </c>
      <c r="F50" s="2" t="s">
        <v>120</v>
      </c>
      <c r="G50" s="1">
        <v>2</v>
      </c>
      <c r="H50" s="1">
        <v>2</v>
      </c>
      <c r="I50" s="1"/>
      <c r="J50" s="1"/>
      <c r="K50" s="1"/>
      <c r="L50" s="9"/>
      <c r="M50" s="1"/>
      <c r="N50" s="1"/>
      <c r="O50" s="9"/>
      <c r="P50" s="9"/>
      <c r="Q50" s="13"/>
      <c r="R50" s="13"/>
      <c r="S50" s="1"/>
      <c r="T50" s="1"/>
      <c r="U50" s="1"/>
      <c r="V50" s="9"/>
      <c r="W50" s="1"/>
      <c r="X50" s="1"/>
      <c r="Y50" s="9"/>
      <c r="Z50" s="9"/>
      <c r="AA50" s="13"/>
      <c r="AB50" s="13"/>
      <c r="AC50" s="1"/>
      <c r="AD50" s="1"/>
      <c r="AE50" s="1"/>
      <c r="AF50" s="9"/>
      <c r="AG50" s="1"/>
      <c r="AH50" s="1"/>
      <c r="AI50" s="9"/>
      <c r="AJ50" s="9"/>
      <c r="AK50" s="13"/>
      <c r="AL50" s="13"/>
      <c r="AM50" s="1"/>
      <c r="AN50" s="1"/>
      <c r="AO50" s="1"/>
      <c r="AP50" s="9"/>
      <c r="AQ50" s="1"/>
      <c r="AR50" s="1"/>
      <c r="AS50" s="9"/>
      <c r="AT50" s="9"/>
      <c r="AU50" s="13"/>
      <c r="AV50" s="13"/>
      <c r="AW50" s="1"/>
      <c r="AX50" s="1"/>
      <c r="AY50" s="1"/>
      <c r="AZ50" s="9"/>
      <c r="BA50" s="1"/>
      <c r="BB50" s="1"/>
      <c r="BC50" s="9"/>
      <c r="BD50" s="9"/>
      <c r="BE50" s="13"/>
      <c r="BF50" s="13"/>
      <c r="BG50" s="1"/>
      <c r="BH50" s="1">
        <v>1</v>
      </c>
      <c r="BI50" s="1">
        <v>1</v>
      </c>
      <c r="BJ50" s="9">
        <v>4</v>
      </c>
      <c r="BK50" s="1">
        <v>5</v>
      </c>
      <c r="BL50" s="1">
        <v>4</v>
      </c>
      <c r="BM50" s="9">
        <v>2</v>
      </c>
      <c r="BN50" s="9">
        <v>2</v>
      </c>
      <c r="BO50" s="13">
        <v>2</v>
      </c>
      <c r="BP50" s="13">
        <v>3</v>
      </c>
      <c r="BQ50" s="1"/>
      <c r="BR50" s="1"/>
      <c r="BS50" s="1"/>
      <c r="BT50" s="9"/>
      <c r="BU50" s="1"/>
      <c r="BV50" s="1"/>
      <c r="BW50" s="9"/>
      <c r="BX50" s="9"/>
      <c r="BY50" s="13"/>
      <c r="BZ50" s="13"/>
      <c r="CA50" s="1"/>
      <c r="CB50" s="1"/>
      <c r="CC50" s="1"/>
      <c r="CD50" s="9"/>
      <c r="CE50" s="1"/>
      <c r="CF50" s="1"/>
      <c r="CG50" s="9"/>
      <c r="CH50" s="9"/>
      <c r="CI50" s="13"/>
      <c r="CJ50" s="13"/>
      <c r="CK50" s="1"/>
      <c r="CL50" s="1"/>
      <c r="CM50" s="1"/>
      <c r="CN50" s="9"/>
      <c r="CO50" s="1"/>
      <c r="CP50" s="1"/>
      <c r="CQ50" s="9"/>
      <c r="CR50" s="9"/>
      <c r="CS50" s="17"/>
      <c r="CT50" s="17"/>
      <c r="CU50" s="1"/>
      <c r="CV50" s="1">
        <v>7</v>
      </c>
      <c r="CW50" s="1">
        <v>5</v>
      </c>
      <c r="CX50" s="1">
        <v>6</v>
      </c>
      <c r="CY50" s="1">
        <v>4</v>
      </c>
      <c r="CZ50" s="1">
        <v>3</v>
      </c>
      <c r="DA50" s="1">
        <v>5</v>
      </c>
      <c r="DB50" s="1"/>
      <c r="DC50" s="1">
        <v>1</v>
      </c>
      <c r="DD50" s="1"/>
      <c r="DE50" s="1"/>
      <c r="DF50" s="1"/>
      <c r="DG50" s="1">
        <v>1</v>
      </c>
      <c r="DH50" s="1"/>
      <c r="DI50" s="1"/>
      <c r="DJ50" s="2"/>
      <c r="DK50" s="2"/>
      <c r="DL50" s="20"/>
      <c r="DM50" s="20"/>
      <c r="DN50" s="20"/>
      <c r="DO50" s="20">
        <v>4</v>
      </c>
      <c r="DP50" s="20"/>
      <c r="DQ50" s="20"/>
      <c r="DR50" s="2"/>
      <c r="DS50" s="2"/>
      <c r="DT50" s="20"/>
      <c r="DU50" s="20"/>
      <c r="DV50" s="20"/>
      <c r="DW50" s="20">
        <v>2</v>
      </c>
      <c r="DX50" s="20"/>
      <c r="DY50" s="9"/>
      <c r="EB50" s="20"/>
      <c r="EC50" s="20"/>
      <c r="ED50" s="20"/>
      <c r="EE50" s="9">
        <v>2</v>
      </c>
      <c r="EF50" s="20"/>
      <c r="EG50" s="20"/>
    </row>
    <row r="51" spans="2:137" x14ac:dyDescent="0.15">
      <c r="B51" s="1">
        <v>2</v>
      </c>
      <c r="C51" s="2"/>
      <c r="D51" s="2"/>
      <c r="E51" s="2" t="s">
        <v>113</v>
      </c>
      <c r="F51" s="2" t="s">
        <v>146</v>
      </c>
      <c r="G51" s="1">
        <v>2</v>
      </c>
      <c r="H51" s="1">
        <v>2</v>
      </c>
      <c r="I51" s="1"/>
      <c r="J51" s="1">
        <v>1</v>
      </c>
      <c r="K51" s="1">
        <v>1</v>
      </c>
      <c r="L51" s="9">
        <v>5</v>
      </c>
      <c r="M51" s="1">
        <v>5</v>
      </c>
      <c r="N51" s="1">
        <v>5</v>
      </c>
      <c r="O51" s="9">
        <v>4</v>
      </c>
      <c r="P51" s="9">
        <v>4</v>
      </c>
      <c r="Q51" s="13">
        <v>3</v>
      </c>
      <c r="R51" s="13">
        <v>2</v>
      </c>
      <c r="S51" s="1"/>
      <c r="T51" s="1"/>
      <c r="U51" s="1"/>
      <c r="V51" s="9"/>
      <c r="W51" s="1"/>
      <c r="X51" s="1"/>
      <c r="Y51" s="9"/>
      <c r="Z51" s="9"/>
      <c r="AA51" s="13"/>
      <c r="AB51" s="13"/>
      <c r="AC51" s="1"/>
      <c r="AD51" s="1"/>
      <c r="AE51" s="1"/>
      <c r="AF51" s="9"/>
      <c r="AG51" s="1"/>
      <c r="AH51" s="1"/>
      <c r="AI51" s="9"/>
      <c r="AJ51" s="9"/>
      <c r="AK51" s="13"/>
      <c r="AL51" s="13"/>
      <c r="AM51" s="1"/>
      <c r="AN51" s="1"/>
      <c r="AO51" s="1"/>
      <c r="AP51" s="9"/>
      <c r="AQ51" s="1"/>
      <c r="AR51" s="1"/>
      <c r="AS51" s="9"/>
      <c r="AT51" s="9"/>
      <c r="AU51" s="13"/>
      <c r="AV51" s="13"/>
      <c r="AW51" s="1"/>
      <c r="AX51" s="1"/>
      <c r="AY51" s="1"/>
      <c r="AZ51" s="9"/>
      <c r="BA51" s="1"/>
      <c r="BB51" s="1"/>
      <c r="BC51" s="9"/>
      <c r="BD51" s="9"/>
      <c r="BE51" s="13"/>
      <c r="BF51" s="13"/>
      <c r="BG51" s="1"/>
      <c r="BH51" s="1"/>
      <c r="BI51" s="1"/>
      <c r="BJ51" s="9"/>
      <c r="BK51" s="1"/>
      <c r="BL51" s="1"/>
      <c r="BM51" s="9"/>
      <c r="BN51" s="9"/>
      <c r="BO51" s="13"/>
      <c r="BP51" s="13"/>
      <c r="BQ51" s="1"/>
      <c r="BR51" s="1"/>
      <c r="BS51" s="1"/>
      <c r="BT51" s="9"/>
      <c r="BU51" s="1"/>
      <c r="BV51" s="1"/>
      <c r="BW51" s="9"/>
      <c r="BX51" s="9"/>
      <c r="BY51" s="13"/>
      <c r="BZ51" s="13"/>
      <c r="CA51" s="1"/>
      <c r="CB51" s="1"/>
      <c r="CC51" s="1"/>
      <c r="CD51" s="9"/>
      <c r="CE51" s="1"/>
      <c r="CF51" s="1"/>
      <c r="CG51" s="9"/>
      <c r="CH51" s="9"/>
      <c r="CI51" s="13"/>
      <c r="CJ51" s="13"/>
      <c r="CK51" s="1"/>
      <c r="CL51" s="1"/>
      <c r="CM51" s="1"/>
      <c r="CN51" s="9"/>
      <c r="CO51" s="1"/>
      <c r="CP51" s="1"/>
      <c r="CQ51" s="9"/>
      <c r="CR51" s="9"/>
      <c r="CS51" s="17"/>
      <c r="CT51" s="17"/>
      <c r="CU51" s="1"/>
      <c r="CV51" s="1">
        <v>7</v>
      </c>
      <c r="CW51" s="1">
        <v>4</v>
      </c>
      <c r="CX51" s="1">
        <v>5</v>
      </c>
      <c r="CY51" s="1">
        <v>5</v>
      </c>
      <c r="CZ51" s="1">
        <v>6</v>
      </c>
      <c r="DA51" s="1">
        <v>5</v>
      </c>
      <c r="DB51" s="1"/>
      <c r="DC51" s="1">
        <v>1</v>
      </c>
      <c r="DD51" s="1">
        <v>1</v>
      </c>
      <c r="DE51" s="1"/>
      <c r="DF51" s="1"/>
      <c r="DG51" s="1"/>
      <c r="DH51" s="1"/>
      <c r="DI51" s="1"/>
      <c r="DJ51" s="2"/>
      <c r="DK51" s="2"/>
      <c r="DL51" s="9"/>
      <c r="DM51" s="9">
        <v>5</v>
      </c>
      <c r="DN51" s="9"/>
      <c r="DO51" s="9"/>
      <c r="DP51" s="9"/>
      <c r="DQ51" s="9"/>
      <c r="DR51" s="2"/>
      <c r="DS51" s="2"/>
      <c r="DT51" s="9"/>
      <c r="DU51" s="9">
        <v>4</v>
      </c>
      <c r="DV51" s="9"/>
      <c r="DW51" s="9"/>
      <c r="DX51" s="9"/>
      <c r="DY51" s="9"/>
      <c r="EB51" s="9"/>
      <c r="EC51" s="9">
        <v>4</v>
      </c>
      <c r="ED51" s="9"/>
      <c r="EE51" s="9"/>
      <c r="EF51" s="9"/>
      <c r="EG51" s="9"/>
    </row>
    <row r="52" spans="2:137" x14ac:dyDescent="0.15">
      <c r="B52" s="1">
        <v>1</v>
      </c>
      <c r="C52" s="2" t="s">
        <v>127</v>
      </c>
      <c r="D52" s="2" t="s">
        <v>128</v>
      </c>
      <c r="E52" s="2" t="s">
        <v>95</v>
      </c>
      <c r="F52" s="2"/>
      <c r="G52" s="1">
        <v>3</v>
      </c>
      <c r="H52" s="1">
        <v>1</v>
      </c>
      <c r="I52" s="1"/>
      <c r="J52" s="1"/>
      <c r="K52" s="1"/>
      <c r="L52" s="9"/>
      <c r="M52" s="1"/>
      <c r="N52" s="1"/>
      <c r="O52" s="9"/>
      <c r="P52" s="9"/>
      <c r="Q52" s="13"/>
      <c r="R52" s="13"/>
      <c r="S52" s="1"/>
      <c r="T52" s="1"/>
      <c r="U52" s="1"/>
      <c r="V52" s="9"/>
      <c r="W52" s="1"/>
      <c r="X52" s="1"/>
      <c r="Y52" s="9"/>
      <c r="Z52" s="9"/>
      <c r="AA52" s="13"/>
      <c r="AB52" s="13"/>
      <c r="AC52" s="1"/>
      <c r="AD52" s="1"/>
      <c r="AE52" s="1"/>
      <c r="AF52" s="9"/>
      <c r="AG52" s="1"/>
      <c r="AH52" s="1"/>
      <c r="AI52" s="9"/>
      <c r="AJ52" s="9"/>
      <c r="AK52" s="13"/>
      <c r="AL52" s="13"/>
      <c r="AM52" s="1"/>
      <c r="AN52" s="1"/>
      <c r="AO52" s="1"/>
      <c r="AP52" s="9"/>
      <c r="AQ52" s="1"/>
      <c r="AR52" s="1"/>
      <c r="AS52" s="9"/>
      <c r="AT52" s="9"/>
      <c r="AU52" s="13"/>
      <c r="AV52" s="13"/>
      <c r="AW52" s="1"/>
      <c r="AX52" s="1"/>
      <c r="AY52" s="1"/>
      <c r="AZ52" s="9"/>
      <c r="BA52" s="1"/>
      <c r="BB52" s="1"/>
      <c r="BC52" s="9"/>
      <c r="BD52" s="9"/>
      <c r="BE52" s="13"/>
      <c r="BF52" s="13"/>
      <c r="BG52" s="1"/>
      <c r="BH52" s="1"/>
      <c r="BI52" s="1"/>
      <c r="BJ52" s="9"/>
      <c r="BK52" s="1"/>
      <c r="BL52" s="1"/>
      <c r="BM52" s="9"/>
      <c r="BN52" s="9"/>
      <c r="BO52" s="13"/>
      <c r="BP52" s="13"/>
      <c r="BQ52" s="1"/>
      <c r="BR52" s="1"/>
      <c r="BS52" s="1"/>
      <c r="BT52" s="9"/>
      <c r="BU52" s="1"/>
      <c r="BV52" s="1"/>
      <c r="BW52" s="9"/>
      <c r="BX52" s="9"/>
      <c r="BY52" s="13"/>
      <c r="BZ52" s="13"/>
      <c r="CA52" s="1"/>
      <c r="CB52" s="1"/>
      <c r="CC52" s="1"/>
      <c r="CD52" s="9"/>
      <c r="CE52" s="1"/>
      <c r="CF52" s="1"/>
      <c r="CG52" s="9"/>
      <c r="CH52" s="9"/>
      <c r="CI52" s="13"/>
      <c r="CJ52" s="13"/>
      <c r="CK52" s="1"/>
      <c r="CL52" s="1">
        <v>1</v>
      </c>
      <c r="CM52" s="1">
        <v>1</v>
      </c>
      <c r="CN52" s="9">
        <v>1</v>
      </c>
      <c r="CO52" s="1">
        <v>1</v>
      </c>
      <c r="CP52" s="1">
        <v>7</v>
      </c>
      <c r="CQ52" s="9">
        <v>1</v>
      </c>
      <c r="CR52" s="9">
        <v>1</v>
      </c>
      <c r="CS52" s="17">
        <v>3</v>
      </c>
      <c r="CT52" s="17">
        <v>3</v>
      </c>
      <c r="CU52" s="1"/>
      <c r="CV52" s="1">
        <v>7</v>
      </c>
      <c r="CW52" s="1">
        <v>6</v>
      </c>
      <c r="CX52" s="1">
        <v>6</v>
      </c>
      <c r="CY52" s="1">
        <v>7</v>
      </c>
      <c r="CZ52" s="1">
        <v>3</v>
      </c>
      <c r="DA52" s="1">
        <v>7</v>
      </c>
      <c r="DB52" s="1"/>
      <c r="DC52" s="1"/>
      <c r="DD52" s="1"/>
      <c r="DE52" s="1"/>
      <c r="DF52" s="1"/>
      <c r="DG52" s="1"/>
      <c r="DH52" s="1">
        <v>1</v>
      </c>
      <c r="DI52" s="1">
        <v>1</v>
      </c>
      <c r="DJ52" s="2"/>
      <c r="DK52" s="2"/>
      <c r="DL52" s="20"/>
      <c r="DM52" s="20"/>
      <c r="DN52" s="20"/>
      <c r="DO52" s="20"/>
      <c r="DP52" s="20"/>
      <c r="DQ52" s="20">
        <v>1</v>
      </c>
      <c r="DR52" s="2"/>
      <c r="DS52" s="2"/>
      <c r="DT52" s="20"/>
      <c r="DU52" s="20"/>
      <c r="DV52" s="20"/>
      <c r="DW52" s="20"/>
      <c r="DX52" s="20"/>
      <c r="DY52" s="9">
        <v>1</v>
      </c>
      <c r="EB52" s="20"/>
      <c r="EC52" s="20"/>
      <c r="ED52" s="20"/>
      <c r="EE52" s="9"/>
      <c r="EF52" s="20"/>
      <c r="EG52" s="20">
        <v>1</v>
      </c>
    </row>
    <row r="53" spans="2:137" x14ac:dyDescent="0.15">
      <c r="B53" s="1">
        <v>2</v>
      </c>
      <c r="C53" s="2" t="s">
        <v>95</v>
      </c>
      <c r="D53" s="2"/>
      <c r="E53" s="2" t="s">
        <v>131</v>
      </c>
      <c r="F53" s="2" t="s">
        <v>149</v>
      </c>
      <c r="G53" s="1">
        <v>2</v>
      </c>
      <c r="H53" s="1">
        <v>2</v>
      </c>
      <c r="I53" s="1"/>
      <c r="J53" s="1"/>
      <c r="K53" s="1"/>
      <c r="L53" s="9"/>
      <c r="M53" s="1"/>
      <c r="N53" s="1"/>
      <c r="O53" s="9"/>
      <c r="P53" s="9"/>
      <c r="Q53" s="13"/>
      <c r="R53" s="13"/>
      <c r="S53" s="1"/>
      <c r="T53" s="1"/>
      <c r="U53" s="1"/>
      <c r="V53" s="9"/>
      <c r="W53" s="1"/>
      <c r="X53" s="1"/>
      <c r="Y53" s="9"/>
      <c r="Z53" s="9"/>
      <c r="AA53" s="13"/>
      <c r="AB53" s="13"/>
      <c r="AC53" s="1"/>
      <c r="AD53" s="1"/>
      <c r="AE53" s="1"/>
      <c r="AF53" s="9"/>
      <c r="AG53" s="1"/>
      <c r="AH53" s="1"/>
      <c r="AI53" s="9"/>
      <c r="AJ53" s="9"/>
      <c r="AK53" s="13"/>
      <c r="AL53" s="13"/>
      <c r="AM53" s="1"/>
      <c r="AN53" s="1"/>
      <c r="AO53" s="1"/>
      <c r="AP53" s="9"/>
      <c r="AQ53" s="1"/>
      <c r="AR53" s="1"/>
      <c r="AS53" s="9"/>
      <c r="AT53" s="9"/>
      <c r="AU53" s="13"/>
      <c r="AV53" s="13"/>
      <c r="AW53" s="1"/>
      <c r="AX53" s="1">
        <v>1</v>
      </c>
      <c r="AY53" s="1">
        <v>1</v>
      </c>
      <c r="AZ53" s="9">
        <v>2</v>
      </c>
      <c r="BA53" s="1">
        <v>4</v>
      </c>
      <c r="BB53" s="1">
        <v>3</v>
      </c>
      <c r="BC53" s="9">
        <v>3</v>
      </c>
      <c r="BD53" s="9">
        <v>3</v>
      </c>
      <c r="BE53" s="13">
        <v>2</v>
      </c>
      <c r="BF53" s="13">
        <v>3</v>
      </c>
      <c r="BG53" s="1"/>
      <c r="BH53" s="1"/>
      <c r="BI53" s="1"/>
      <c r="BJ53" s="9"/>
      <c r="BK53" s="1"/>
      <c r="BL53" s="1"/>
      <c r="BM53" s="9"/>
      <c r="BN53" s="9"/>
      <c r="BO53" s="13"/>
      <c r="BP53" s="13"/>
      <c r="BQ53" s="1"/>
      <c r="BR53" s="1"/>
      <c r="BS53" s="1"/>
      <c r="BT53" s="9"/>
      <c r="BU53" s="1"/>
      <c r="BV53" s="1"/>
      <c r="BW53" s="9"/>
      <c r="BX53" s="9"/>
      <c r="BY53" s="13"/>
      <c r="BZ53" s="13"/>
      <c r="CA53" s="1"/>
      <c r="CB53" s="1"/>
      <c r="CC53" s="1"/>
      <c r="CD53" s="9"/>
      <c r="CE53" s="1"/>
      <c r="CF53" s="1"/>
      <c r="CG53" s="9"/>
      <c r="CH53" s="9"/>
      <c r="CI53" s="13"/>
      <c r="CJ53" s="13"/>
      <c r="CK53" s="1"/>
      <c r="CL53" s="1"/>
      <c r="CM53" s="1"/>
      <c r="CN53" s="9"/>
      <c r="CO53" s="1"/>
      <c r="CP53" s="1"/>
      <c r="CQ53" s="9"/>
      <c r="CR53" s="9"/>
      <c r="CS53" s="17"/>
      <c r="CT53" s="17"/>
      <c r="CU53" s="1"/>
      <c r="CV53" s="1">
        <v>6</v>
      </c>
      <c r="CW53" s="1">
        <v>6</v>
      </c>
      <c r="CX53" s="1">
        <v>4</v>
      </c>
      <c r="CY53" s="1">
        <v>4</v>
      </c>
      <c r="CZ53" s="1">
        <v>2</v>
      </c>
      <c r="DA53" s="1">
        <v>5</v>
      </c>
      <c r="DB53" s="1"/>
      <c r="DC53" s="1"/>
      <c r="DD53" s="1">
        <v>1</v>
      </c>
      <c r="DE53" s="1"/>
      <c r="DF53" s="1"/>
      <c r="DG53" s="1"/>
      <c r="DH53" s="1"/>
      <c r="DI53" s="1">
        <v>1</v>
      </c>
      <c r="DJ53" s="2"/>
      <c r="DK53" s="2"/>
      <c r="DL53" s="9"/>
      <c r="DM53" s="9"/>
      <c r="DN53" s="9"/>
      <c r="DO53" s="9">
        <v>2</v>
      </c>
      <c r="DP53" s="9"/>
      <c r="DQ53" s="9"/>
      <c r="DR53" s="2"/>
      <c r="DS53" s="2"/>
      <c r="DT53" s="9"/>
      <c r="DU53" s="9"/>
      <c r="DV53" s="9"/>
      <c r="DW53" s="9">
        <v>3</v>
      </c>
      <c r="DX53" s="9"/>
      <c r="DY53" s="9"/>
      <c r="EB53" s="9"/>
      <c r="EC53" s="9"/>
      <c r="ED53" s="9"/>
      <c r="EE53" s="9">
        <v>3</v>
      </c>
      <c r="EF53" s="9"/>
      <c r="EG53" s="9"/>
    </row>
    <row r="54" spans="2:137" x14ac:dyDescent="0.15">
      <c r="B54" s="1">
        <v>2</v>
      </c>
      <c r="C54" s="2" t="s">
        <v>95</v>
      </c>
      <c r="D54" s="2"/>
      <c r="E54" s="2" t="s">
        <v>131</v>
      </c>
      <c r="F54" s="2" t="s">
        <v>197</v>
      </c>
      <c r="G54" s="1">
        <v>2</v>
      </c>
      <c r="H54" s="1">
        <v>2</v>
      </c>
      <c r="I54" s="1"/>
      <c r="J54" s="1"/>
      <c r="K54" s="1"/>
      <c r="L54" s="9"/>
      <c r="M54" s="1"/>
      <c r="N54" s="1"/>
      <c r="O54" s="9"/>
      <c r="P54" s="9"/>
      <c r="Q54" s="13"/>
      <c r="R54" s="13"/>
      <c r="S54" s="1"/>
      <c r="T54" s="1"/>
      <c r="U54" s="1"/>
      <c r="V54" s="9"/>
      <c r="W54" s="1"/>
      <c r="X54" s="1"/>
      <c r="Y54" s="9"/>
      <c r="Z54" s="9"/>
      <c r="AA54" s="13"/>
      <c r="AB54" s="13"/>
      <c r="AC54" s="1"/>
      <c r="AD54" s="1"/>
      <c r="AE54" s="1"/>
      <c r="AF54" s="9"/>
      <c r="AG54" s="1"/>
      <c r="AH54" s="1"/>
      <c r="AI54" s="9"/>
      <c r="AJ54" s="9"/>
      <c r="AK54" s="13"/>
      <c r="AL54" s="13"/>
      <c r="AM54" s="1"/>
      <c r="AN54" s="1">
        <v>1</v>
      </c>
      <c r="AO54" s="1">
        <v>2</v>
      </c>
      <c r="AP54" s="9">
        <v>3</v>
      </c>
      <c r="AQ54" s="1">
        <v>2</v>
      </c>
      <c r="AR54" s="1">
        <v>4</v>
      </c>
      <c r="AS54" s="9">
        <v>2</v>
      </c>
      <c r="AT54" s="9">
        <v>3</v>
      </c>
      <c r="AU54" s="13">
        <v>2</v>
      </c>
      <c r="AV54" s="13">
        <v>1</v>
      </c>
      <c r="AW54" s="1"/>
      <c r="AX54" s="1"/>
      <c r="AY54" s="1"/>
      <c r="AZ54" s="9"/>
      <c r="BA54" s="1"/>
      <c r="BB54" s="1"/>
      <c r="BC54" s="9"/>
      <c r="BD54" s="9"/>
      <c r="BE54" s="13"/>
      <c r="BF54" s="13"/>
      <c r="BG54" s="1"/>
      <c r="BH54" s="1"/>
      <c r="BI54" s="1"/>
      <c r="BJ54" s="9"/>
      <c r="BK54" s="1"/>
      <c r="BL54" s="1"/>
      <c r="BM54" s="9"/>
      <c r="BN54" s="9"/>
      <c r="BO54" s="13"/>
      <c r="BP54" s="13"/>
      <c r="BQ54" s="1"/>
      <c r="BR54" s="1"/>
      <c r="BS54" s="1"/>
      <c r="BT54" s="9"/>
      <c r="BU54" s="1"/>
      <c r="BV54" s="1"/>
      <c r="BW54" s="9"/>
      <c r="BX54" s="9"/>
      <c r="BY54" s="13"/>
      <c r="BZ54" s="13"/>
      <c r="CA54" s="1"/>
      <c r="CB54" s="1"/>
      <c r="CC54" s="1"/>
      <c r="CD54" s="9"/>
      <c r="CE54" s="1"/>
      <c r="CF54" s="1"/>
      <c r="CG54" s="9"/>
      <c r="CH54" s="9"/>
      <c r="CI54" s="13"/>
      <c r="CJ54" s="13"/>
      <c r="CK54" s="1"/>
      <c r="CL54" s="1"/>
      <c r="CM54" s="1"/>
      <c r="CN54" s="9"/>
      <c r="CO54" s="1"/>
      <c r="CP54" s="1"/>
      <c r="CQ54" s="9"/>
      <c r="CR54" s="9"/>
      <c r="CS54" s="17"/>
      <c r="CT54" s="17"/>
      <c r="CU54" s="1"/>
      <c r="CV54" s="1">
        <v>6</v>
      </c>
      <c r="CW54" s="1">
        <v>5</v>
      </c>
      <c r="CX54" s="1">
        <v>4</v>
      </c>
      <c r="CY54" s="1">
        <v>5</v>
      </c>
      <c r="CZ54" s="1">
        <v>2</v>
      </c>
      <c r="DA54" s="1">
        <v>6</v>
      </c>
      <c r="DB54" s="1"/>
      <c r="DC54" s="1"/>
      <c r="DD54" s="1">
        <v>1</v>
      </c>
      <c r="DE54" s="1"/>
      <c r="DF54" s="1">
        <v>2</v>
      </c>
      <c r="DG54" s="1"/>
      <c r="DH54" s="1"/>
      <c r="DI54" s="1"/>
      <c r="DJ54" s="2"/>
      <c r="DK54" s="2"/>
      <c r="DL54" s="20"/>
      <c r="DM54" s="20"/>
      <c r="DN54" s="20">
        <v>3</v>
      </c>
      <c r="DO54" s="20"/>
      <c r="DP54" s="20"/>
      <c r="DQ54" s="20"/>
      <c r="DR54" s="2"/>
      <c r="DS54" s="2"/>
      <c r="DT54" s="20"/>
      <c r="DU54" s="20"/>
      <c r="DV54" s="20">
        <v>2</v>
      </c>
      <c r="DW54" s="20"/>
      <c r="DX54" s="20"/>
      <c r="DY54" s="9"/>
      <c r="EB54" s="20"/>
      <c r="EC54" s="20"/>
      <c r="ED54" s="20">
        <v>3</v>
      </c>
      <c r="EE54" s="9"/>
      <c r="EF54" s="20"/>
      <c r="EG54" s="20"/>
    </row>
    <row r="55" spans="2:137" x14ac:dyDescent="0.15">
      <c r="B55" s="1">
        <v>2</v>
      </c>
      <c r="C55" s="2" t="s">
        <v>95</v>
      </c>
      <c r="D55" s="2" t="s">
        <v>95</v>
      </c>
      <c r="E55" s="2" t="s">
        <v>119</v>
      </c>
      <c r="F55" s="2" t="s">
        <v>119</v>
      </c>
      <c r="G55" s="1">
        <v>2</v>
      </c>
      <c r="H55" s="1">
        <v>2</v>
      </c>
      <c r="I55" s="1"/>
      <c r="J55" s="1"/>
      <c r="K55" s="1"/>
      <c r="L55" s="9"/>
      <c r="M55" s="1"/>
      <c r="N55" s="1"/>
      <c r="O55" s="9"/>
      <c r="P55" s="9"/>
      <c r="Q55" s="13"/>
      <c r="R55" s="13"/>
      <c r="S55" s="1"/>
      <c r="T55" s="1"/>
      <c r="U55" s="1"/>
      <c r="V55" s="9"/>
      <c r="W55" s="1"/>
      <c r="X55" s="1"/>
      <c r="Y55" s="9"/>
      <c r="Z55" s="9"/>
      <c r="AA55" s="13"/>
      <c r="AB55" s="13"/>
      <c r="AC55" s="1"/>
      <c r="AD55" s="1"/>
      <c r="AE55" s="1"/>
      <c r="AF55" s="9"/>
      <c r="AG55" s="1"/>
      <c r="AH55" s="1"/>
      <c r="AI55" s="9"/>
      <c r="AJ55" s="9"/>
      <c r="AK55" s="13"/>
      <c r="AL55" s="13"/>
      <c r="AM55" s="1"/>
      <c r="AN55" s="1"/>
      <c r="AO55" s="1"/>
      <c r="AP55" s="9"/>
      <c r="AQ55" s="1"/>
      <c r="AR55" s="1"/>
      <c r="AS55" s="9"/>
      <c r="AT55" s="9"/>
      <c r="AU55" s="13"/>
      <c r="AV55" s="13"/>
      <c r="AW55" s="1"/>
      <c r="AX55" s="1"/>
      <c r="AY55" s="1"/>
      <c r="AZ55" s="9"/>
      <c r="BA55" s="1"/>
      <c r="BB55" s="1"/>
      <c r="BC55" s="9"/>
      <c r="BD55" s="9"/>
      <c r="BE55" s="13"/>
      <c r="BF55" s="13"/>
      <c r="BG55" s="1"/>
      <c r="BH55" s="1"/>
      <c r="BI55" s="1"/>
      <c r="BJ55" s="9"/>
      <c r="BK55" s="1"/>
      <c r="BL55" s="1"/>
      <c r="BM55" s="9"/>
      <c r="BN55" s="9"/>
      <c r="BO55" s="13"/>
      <c r="BP55" s="13"/>
      <c r="BQ55" s="1"/>
      <c r="BR55" s="1">
        <v>1</v>
      </c>
      <c r="BS55" s="1">
        <v>1</v>
      </c>
      <c r="BT55" s="9">
        <v>4</v>
      </c>
      <c r="BU55" s="1">
        <v>3</v>
      </c>
      <c r="BV55" s="1">
        <v>5</v>
      </c>
      <c r="BW55" s="9">
        <v>1</v>
      </c>
      <c r="BX55" s="9">
        <v>1</v>
      </c>
      <c r="BY55" s="13">
        <v>2</v>
      </c>
      <c r="BZ55" s="13">
        <v>3</v>
      </c>
      <c r="CA55" s="1"/>
      <c r="CB55" s="1"/>
      <c r="CC55" s="1"/>
      <c r="CD55" s="9"/>
      <c r="CE55" s="1"/>
      <c r="CF55" s="1"/>
      <c r="CG55" s="9"/>
      <c r="CH55" s="9"/>
      <c r="CI55" s="13"/>
      <c r="CJ55" s="13"/>
      <c r="CK55" s="1"/>
      <c r="CL55" s="1"/>
      <c r="CM55" s="1"/>
      <c r="CN55" s="9"/>
      <c r="CO55" s="1"/>
      <c r="CP55" s="1"/>
      <c r="CQ55" s="9"/>
      <c r="CR55" s="9"/>
      <c r="CS55" s="17"/>
      <c r="CT55" s="17"/>
      <c r="CU55" s="1"/>
      <c r="CV55" s="1">
        <v>7</v>
      </c>
      <c r="CW55" s="1">
        <v>6</v>
      </c>
      <c r="CX55" s="1">
        <v>3</v>
      </c>
      <c r="CY55" s="1">
        <v>5</v>
      </c>
      <c r="CZ55" s="1">
        <v>4</v>
      </c>
      <c r="DA55" s="1">
        <v>7</v>
      </c>
      <c r="DB55" s="1"/>
      <c r="DC55" s="1"/>
      <c r="DD55" s="1"/>
      <c r="DE55" s="1">
        <v>1</v>
      </c>
      <c r="DF55" s="1"/>
      <c r="DG55" s="1"/>
      <c r="DH55" s="1"/>
      <c r="DI55" s="1">
        <v>1</v>
      </c>
      <c r="DJ55" s="2"/>
      <c r="DK55" s="2"/>
      <c r="DL55" s="9"/>
      <c r="DM55" s="9"/>
      <c r="DN55" s="9"/>
      <c r="DO55" s="9"/>
      <c r="DP55" s="9">
        <v>4</v>
      </c>
      <c r="DQ55" s="9"/>
      <c r="DR55" s="2"/>
      <c r="DS55" s="2"/>
      <c r="DT55" s="9"/>
      <c r="DU55" s="9"/>
      <c r="DV55" s="9"/>
      <c r="DW55" s="9"/>
      <c r="DX55" s="9">
        <v>1</v>
      </c>
      <c r="DY55" s="9"/>
      <c r="EB55" s="9"/>
      <c r="EC55" s="9"/>
      <c r="ED55" s="9"/>
      <c r="EE55" s="9"/>
      <c r="EF55" s="9">
        <v>1</v>
      </c>
      <c r="EG55" s="9"/>
    </row>
    <row r="56" spans="2:137" x14ac:dyDescent="0.15">
      <c r="B56" s="1">
        <v>3</v>
      </c>
      <c r="C56" s="2"/>
      <c r="D56" s="2"/>
      <c r="E56" s="2"/>
      <c r="F56" s="2"/>
      <c r="G56" s="1">
        <v>2</v>
      </c>
      <c r="H56" s="1">
        <v>2</v>
      </c>
      <c r="I56" s="1"/>
      <c r="J56" s="1"/>
      <c r="K56" s="1"/>
      <c r="L56" s="9"/>
      <c r="M56" s="1"/>
      <c r="N56" s="1"/>
      <c r="O56" s="9"/>
      <c r="P56" s="9"/>
      <c r="Q56" s="13"/>
      <c r="R56" s="13"/>
      <c r="S56" s="1"/>
      <c r="T56" s="1"/>
      <c r="U56" s="1"/>
      <c r="V56" s="9"/>
      <c r="W56" s="1"/>
      <c r="X56" s="1"/>
      <c r="Y56" s="9"/>
      <c r="Z56" s="9"/>
      <c r="AA56" s="13"/>
      <c r="AB56" s="13"/>
      <c r="AC56" s="1"/>
      <c r="AD56" s="1"/>
      <c r="AE56" s="1"/>
      <c r="AF56" s="9"/>
      <c r="AG56" s="1"/>
      <c r="AH56" s="1"/>
      <c r="AI56" s="9"/>
      <c r="AJ56" s="9"/>
      <c r="AK56" s="13"/>
      <c r="AL56" s="13"/>
      <c r="AM56" s="1"/>
      <c r="AN56" s="1"/>
      <c r="AO56" s="1"/>
      <c r="AP56" s="9"/>
      <c r="AQ56" s="1"/>
      <c r="AR56" s="1"/>
      <c r="AS56" s="9"/>
      <c r="AT56" s="9"/>
      <c r="AU56" s="13"/>
      <c r="AV56" s="13"/>
      <c r="AW56" s="1"/>
      <c r="AX56" s="1"/>
      <c r="AY56" s="1"/>
      <c r="AZ56" s="9"/>
      <c r="BA56" s="1"/>
      <c r="BB56" s="1"/>
      <c r="BC56" s="9"/>
      <c r="BD56" s="9"/>
      <c r="BE56" s="13"/>
      <c r="BF56" s="13"/>
      <c r="BG56" s="1"/>
      <c r="BH56" s="1"/>
      <c r="BI56" s="1"/>
      <c r="BJ56" s="9"/>
      <c r="BK56" s="1"/>
      <c r="BL56" s="1"/>
      <c r="BM56" s="9"/>
      <c r="BN56" s="9"/>
      <c r="BO56" s="13"/>
      <c r="BP56" s="13"/>
      <c r="BQ56" s="1"/>
      <c r="BR56" s="1"/>
      <c r="BS56" s="1"/>
      <c r="BT56" s="9"/>
      <c r="BU56" s="1"/>
      <c r="BV56" s="1"/>
      <c r="BW56" s="9"/>
      <c r="BX56" s="9"/>
      <c r="BY56" s="13"/>
      <c r="BZ56" s="13"/>
      <c r="CA56" s="1"/>
      <c r="CB56" s="1">
        <v>2</v>
      </c>
      <c r="CC56" s="1">
        <v>1</v>
      </c>
      <c r="CD56" s="9">
        <v>2</v>
      </c>
      <c r="CE56" s="1">
        <v>2</v>
      </c>
      <c r="CF56" s="1">
        <v>6</v>
      </c>
      <c r="CG56" s="9">
        <v>4</v>
      </c>
      <c r="CH56" s="9">
        <v>4</v>
      </c>
      <c r="CI56" s="13">
        <v>1</v>
      </c>
      <c r="CJ56" s="13">
        <v>3</v>
      </c>
      <c r="CK56" s="1"/>
      <c r="CL56" s="1"/>
      <c r="CM56" s="1"/>
      <c r="CN56" s="9"/>
      <c r="CO56" s="1"/>
      <c r="CP56" s="1"/>
      <c r="CQ56" s="9"/>
      <c r="CR56" s="9"/>
      <c r="CS56" s="17"/>
      <c r="CT56" s="17"/>
      <c r="CU56" s="1"/>
      <c r="CV56" s="1">
        <v>5</v>
      </c>
      <c r="CW56" s="1">
        <v>5</v>
      </c>
      <c r="CX56" s="1">
        <v>5</v>
      </c>
      <c r="CY56" s="1">
        <v>5</v>
      </c>
      <c r="CZ56" s="1">
        <v>5</v>
      </c>
      <c r="DA56" s="1">
        <v>5</v>
      </c>
      <c r="DB56" s="1"/>
      <c r="DC56" s="1"/>
      <c r="DD56" s="1"/>
      <c r="DE56" s="1"/>
      <c r="DF56" s="1">
        <v>2</v>
      </c>
      <c r="DG56" s="1"/>
      <c r="DH56" s="1">
        <v>1</v>
      </c>
      <c r="DI56" s="1"/>
      <c r="DJ56" s="2"/>
      <c r="DK56" s="2"/>
      <c r="DL56" s="20"/>
      <c r="DM56" s="20"/>
      <c r="DN56" s="20"/>
      <c r="DO56" s="20"/>
      <c r="DP56" s="20">
        <v>2</v>
      </c>
      <c r="DQ56" s="20"/>
      <c r="DR56" s="2"/>
      <c r="DS56" s="2"/>
      <c r="DT56" s="20"/>
      <c r="DU56" s="20"/>
      <c r="DV56" s="20"/>
      <c r="DW56" s="20"/>
      <c r="DX56" s="20">
        <v>4</v>
      </c>
      <c r="DY56" s="9"/>
      <c r="EB56" s="20"/>
      <c r="EC56" s="20"/>
      <c r="ED56" s="20"/>
      <c r="EE56" s="9"/>
      <c r="EF56" s="20">
        <v>5</v>
      </c>
      <c r="EG56" s="20"/>
    </row>
    <row r="57" spans="2:137" x14ac:dyDescent="0.15">
      <c r="B57" s="1">
        <v>2</v>
      </c>
      <c r="C57" s="2" t="s">
        <v>95</v>
      </c>
      <c r="D57" s="2" t="s">
        <v>95</v>
      </c>
      <c r="E57" s="2" t="s">
        <v>131</v>
      </c>
      <c r="F57" s="2" t="s">
        <v>131</v>
      </c>
      <c r="G57" s="1">
        <v>2</v>
      </c>
      <c r="H57" s="1">
        <v>1</v>
      </c>
      <c r="I57" s="1"/>
      <c r="J57" s="1"/>
      <c r="K57" s="1"/>
      <c r="L57" s="9"/>
      <c r="M57" s="1"/>
      <c r="N57" s="1"/>
      <c r="O57" s="9"/>
      <c r="P57" s="9"/>
      <c r="Q57" s="13"/>
      <c r="R57" s="13"/>
      <c r="S57" s="1"/>
      <c r="T57" s="1"/>
      <c r="U57" s="1"/>
      <c r="V57" s="9"/>
      <c r="W57" s="1"/>
      <c r="X57" s="1"/>
      <c r="Y57" s="9"/>
      <c r="Z57" s="9"/>
      <c r="AA57" s="13"/>
      <c r="AB57" s="13"/>
      <c r="AC57" s="1"/>
      <c r="AD57" s="1"/>
      <c r="AE57" s="1"/>
      <c r="AF57" s="9"/>
      <c r="AG57" s="1"/>
      <c r="AH57" s="1"/>
      <c r="AI57" s="9"/>
      <c r="AJ57" s="9"/>
      <c r="AK57" s="13"/>
      <c r="AL57" s="13"/>
      <c r="AM57" s="1"/>
      <c r="AN57" s="1"/>
      <c r="AO57" s="1"/>
      <c r="AP57" s="9"/>
      <c r="AQ57" s="1"/>
      <c r="AR57" s="1"/>
      <c r="AS57" s="9"/>
      <c r="AT57" s="9"/>
      <c r="AU57" s="13"/>
      <c r="AV57" s="13"/>
      <c r="AW57" s="1"/>
      <c r="AX57" s="1"/>
      <c r="AY57" s="1"/>
      <c r="AZ57" s="9"/>
      <c r="BA57" s="1"/>
      <c r="BB57" s="1"/>
      <c r="BC57" s="9"/>
      <c r="BD57" s="9"/>
      <c r="BE57" s="13"/>
      <c r="BF57" s="13"/>
      <c r="BG57" s="1"/>
      <c r="BH57" s="1"/>
      <c r="BI57" s="1"/>
      <c r="BJ57" s="9"/>
      <c r="BK57" s="1"/>
      <c r="BL57" s="1"/>
      <c r="BM57" s="9"/>
      <c r="BN57" s="9"/>
      <c r="BO57" s="13"/>
      <c r="BP57" s="13"/>
      <c r="BQ57" s="1"/>
      <c r="BR57" s="1">
        <v>1</v>
      </c>
      <c r="BS57" s="1">
        <v>1</v>
      </c>
      <c r="BT57" s="9">
        <v>5</v>
      </c>
      <c r="BU57" s="1">
        <v>7</v>
      </c>
      <c r="BV57" s="1">
        <v>7</v>
      </c>
      <c r="BW57" s="9">
        <v>7</v>
      </c>
      <c r="BX57" s="9">
        <v>7</v>
      </c>
      <c r="BY57" s="13">
        <v>4</v>
      </c>
      <c r="BZ57" s="13">
        <v>3</v>
      </c>
      <c r="CA57" s="1"/>
      <c r="CB57" s="1"/>
      <c r="CC57" s="1"/>
      <c r="CD57" s="9"/>
      <c r="CE57" s="1"/>
      <c r="CF57" s="1"/>
      <c r="CG57" s="9"/>
      <c r="CH57" s="9"/>
      <c r="CI57" s="13"/>
      <c r="CJ57" s="13"/>
      <c r="CK57" s="1"/>
      <c r="CL57" s="1"/>
      <c r="CM57" s="1"/>
      <c r="CN57" s="9"/>
      <c r="CO57" s="1"/>
      <c r="CP57" s="1"/>
      <c r="CQ57" s="9"/>
      <c r="CR57" s="9"/>
      <c r="CS57" s="17"/>
      <c r="CT57" s="17"/>
      <c r="CU57" s="1"/>
      <c r="CV57" s="1">
        <v>7</v>
      </c>
      <c r="CW57" s="1">
        <v>7</v>
      </c>
      <c r="CX57" s="1">
        <v>1</v>
      </c>
      <c r="CY57" s="1">
        <v>4</v>
      </c>
      <c r="CZ57" s="1">
        <v>7</v>
      </c>
      <c r="DA57" s="1">
        <v>7</v>
      </c>
      <c r="DB57" s="1"/>
      <c r="DC57" s="1"/>
      <c r="DD57" s="1"/>
      <c r="DE57" s="1">
        <v>1</v>
      </c>
      <c r="DF57" s="1"/>
      <c r="DG57" s="1"/>
      <c r="DH57" s="1"/>
      <c r="DI57" s="1">
        <v>1</v>
      </c>
      <c r="DJ57" s="2"/>
      <c r="DK57" s="2"/>
      <c r="DL57" s="9"/>
      <c r="DM57" s="9"/>
      <c r="DN57" s="9"/>
      <c r="DO57" s="9"/>
      <c r="DP57" s="9">
        <v>5</v>
      </c>
      <c r="DQ57" s="9"/>
      <c r="DR57" s="2"/>
      <c r="DS57" s="2"/>
      <c r="DT57" s="9"/>
      <c r="DU57" s="9"/>
      <c r="DV57" s="9"/>
      <c r="DW57" s="9"/>
      <c r="DX57" s="9">
        <v>7</v>
      </c>
      <c r="DY57" s="9"/>
      <c r="EB57" s="9"/>
      <c r="EC57" s="9"/>
      <c r="ED57" s="9"/>
      <c r="EE57" s="9"/>
      <c r="EF57" s="9">
        <v>7</v>
      </c>
      <c r="EG57" s="9"/>
    </row>
    <row r="58" spans="2:137" x14ac:dyDescent="0.15">
      <c r="B58" s="1">
        <v>1</v>
      </c>
      <c r="C58" s="2" t="s">
        <v>126</v>
      </c>
      <c r="D58" s="2" t="s">
        <v>133</v>
      </c>
      <c r="E58" s="2" t="s">
        <v>101</v>
      </c>
      <c r="F58" s="2" t="s">
        <v>150</v>
      </c>
      <c r="G58" s="1">
        <v>2</v>
      </c>
      <c r="H58" s="1">
        <v>1</v>
      </c>
      <c r="I58" s="1"/>
      <c r="J58" s="1"/>
      <c r="K58" s="1"/>
      <c r="L58" s="9"/>
      <c r="M58" s="1"/>
      <c r="N58" s="1"/>
      <c r="O58" s="9"/>
      <c r="P58" s="9"/>
      <c r="Q58" s="13"/>
      <c r="R58" s="13"/>
      <c r="S58" s="1"/>
      <c r="T58" s="1"/>
      <c r="U58" s="1"/>
      <c r="V58" s="9"/>
      <c r="W58" s="1"/>
      <c r="X58" s="1"/>
      <c r="Y58" s="9"/>
      <c r="Z58" s="9"/>
      <c r="AA58" s="13"/>
      <c r="AB58" s="13"/>
      <c r="AC58" s="1"/>
      <c r="AD58" s="1"/>
      <c r="AE58" s="1"/>
      <c r="AF58" s="9"/>
      <c r="AG58" s="1"/>
      <c r="AH58" s="1"/>
      <c r="AI58" s="9"/>
      <c r="AJ58" s="9"/>
      <c r="AK58" s="13"/>
      <c r="AL58" s="13"/>
      <c r="AM58" s="1"/>
      <c r="AN58" s="1"/>
      <c r="AO58" s="1"/>
      <c r="AP58" s="9"/>
      <c r="AQ58" s="1"/>
      <c r="AR58" s="1"/>
      <c r="AS58" s="9"/>
      <c r="AT58" s="9"/>
      <c r="AU58" s="13"/>
      <c r="AV58" s="13"/>
      <c r="AW58" s="1"/>
      <c r="AX58" s="1"/>
      <c r="AY58" s="1"/>
      <c r="AZ58" s="9"/>
      <c r="BA58" s="1"/>
      <c r="BB58" s="1"/>
      <c r="BC58" s="9"/>
      <c r="BD58" s="9"/>
      <c r="BE58" s="13"/>
      <c r="BF58" s="13"/>
      <c r="BG58" s="1"/>
      <c r="BH58" s="1"/>
      <c r="BI58" s="1"/>
      <c r="BJ58" s="9"/>
      <c r="BK58" s="1"/>
      <c r="BL58" s="1"/>
      <c r="BM58" s="9"/>
      <c r="BN58" s="9"/>
      <c r="BO58" s="13"/>
      <c r="BP58" s="13"/>
      <c r="BQ58" s="1"/>
      <c r="BR58" s="1">
        <v>1</v>
      </c>
      <c r="BS58" s="1">
        <v>1</v>
      </c>
      <c r="BT58" s="9">
        <v>5</v>
      </c>
      <c r="BU58" s="1">
        <v>4</v>
      </c>
      <c r="BV58" s="1">
        <v>6</v>
      </c>
      <c r="BW58" s="9">
        <v>6</v>
      </c>
      <c r="BX58" s="9">
        <v>4</v>
      </c>
      <c r="BY58" s="13">
        <v>1</v>
      </c>
      <c r="BZ58" s="13">
        <v>3</v>
      </c>
      <c r="CA58" s="1"/>
      <c r="CB58" s="1"/>
      <c r="CC58" s="1"/>
      <c r="CD58" s="9"/>
      <c r="CE58" s="1"/>
      <c r="CF58" s="1"/>
      <c r="CG58" s="9"/>
      <c r="CH58" s="9"/>
      <c r="CI58" s="13"/>
      <c r="CJ58" s="13"/>
      <c r="CK58" s="1"/>
      <c r="CL58" s="1"/>
      <c r="CM58" s="1"/>
      <c r="CN58" s="9"/>
      <c r="CO58" s="1"/>
      <c r="CP58" s="1"/>
      <c r="CQ58" s="9"/>
      <c r="CR58" s="9"/>
      <c r="CS58" s="17"/>
      <c r="CT58" s="17"/>
      <c r="CU58" s="1"/>
      <c r="CV58" s="1">
        <v>7</v>
      </c>
      <c r="CW58" s="1">
        <v>5</v>
      </c>
      <c r="CX58" s="1">
        <v>4</v>
      </c>
      <c r="CY58" s="1">
        <v>6</v>
      </c>
      <c r="CZ58" s="1">
        <v>6</v>
      </c>
      <c r="DA58" s="1">
        <v>6</v>
      </c>
      <c r="DB58" s="1"/>
      <c r="DC58" s="1"/>
      <c r="DD58" s="1"/>
      <c r="DE58" s="1">
        <v>1</v>
      </c>
      <c r="DF58" s="1"/>
      <c r="DG58" s="1"/>
      <c r="DH58" s="1"/>
      <c r="DI58" s="1">
        <v>1</v>
      </c>
      <c r="DJ58" s="2"/>
      <c r="DK58" s="2"/>
      <c r="DL58" s="20"/>
      <c r="DM58" s="20"/>
      <c r="DN58" s="20"/>
      <c r="DO58" s="20"/>
      <c r="DP58" s="20">
        <v>5</v>
      </c>
      <c r="DQ58" s="20"/>
      <c r="DR58" s="2"/>
      <c r="DS58" s="2"/>
      <c r="DT58" s="20"/>
      <c r="DU58" s="20"/>
      <c r="DV58" s="20"/>
      <c r="DW58" s="20"/>
      <c r="DX58" s="20">
        <v>6</v>
      </c>
      <c r="DY58" s="9"/>
      <c r="EB58" s="20"/>
      <c r="EC58" s="20"/>
      <c r="ED58" s="20"/>
      <c r="EE58" s="9"/>
      <c r="EF58" s="20">
        <v>4</v>
      </c>
      <c r="EG58" s="20"/>
    </row>
    <row r="59" spans="2:137" x14ac:dyDescent="0.15">
      <c r="B59" s="1">
        <v>3</v>
      </c>
      <c r="C59" s="2" t="s">
        <v>106</v>
      </c>
      <c r="D59" s="2" t="s">
        <v>108</v>
      </c>
      <c r="E59" s="2" t="s">
        <v>95</v>
      </c>
      <c r="F59" s="2"/>
      <c r="G59" s="1">
        <v>3</v>
      </c>
      <c r="H59" s="1">
        <v>2</v>
      </c>
      <c r="I59" s="1"/>
      <c r="J59" s="1"/>
      <c r="K59" s="1"/>
      <c r="L59" s="9"/>
      <c r="M59" s="1"/>
      <c r="N59" s="1"/>
      <c r="O59" s="9"/>
      <c r="P59" s="9"/>
      <c r="Q59" s="13"/>
      <c r="R59" s="13"/>
      <c r="S59" s="1"/>
      <c r="T59" s="1"/>
      <c r="U59" s="1"/>
      <c r="V59" s="9"/>
      <c r="W59" s="1"/>
      <c r="X59" s="1"/>
      <c r="Y59" s="9"/>
      <c r="Z59" s="9"/>
      <c r="AA59" s="13"/>
      <c r="AB59" s="13"/>
      <c r="AC59" s="1"/>
      <c r="AD59" s="1"/>
      <c r="AE59" s="1"/>
      <c r="AF59" s="9"/>
      <c r="AG59" s="1"/>
      <c r="AH59" s="1"/>
      <c r="AI59" s="9"/>
      <c r="AJ59" s="9"/>
      <c r="AK59" s="13"/>
      <c r="AL59" s="13"/>
      <c r="AM59" s="1"/>
      <c r="AN59" s="1"/>
      <c r="AO59" s="1"/>
      <c r="AP59" s="9"/>
      <c r="AQ59" s="1"/>
      <c r="AR59" s="1"/>
      <c r="AS59" s="9"/>
      <c r="AT59" s="9"/>
      <c r="AU59" s="13"/>
      <c r="AV59" s="13"/>
      <c r="AW59" s="1"/>
      <c r="AX59" s="1"/>
      <c r="AY59" s="1"/>
      <c r="AZ59" s="9"/>
      <c r="BA59" s="1"/>
      <c r="BB59" s="1"/>
      <c r="BC59" s="9"/>
      <c r="BD59" s="9"/>
      <c r="BE59" s="13"/>
      <c r="BF59" s="13"/>
      <c r="BG59" s="1"/>
      <c r="BH59" s="1"/>
      <c r="BI59" s="1"/>
      <c r="BJ59" s="9"/>
      <c r="BK59" s="1"/>
      <c r="BL59" s="1"/>
      <c r="BM59" s="9"/>
      <c r="BN59" s="9"/>
      <c r="BO59" s="13"/>
      <c r="BP59" s="13"/>
      <c r="BQ59" s="1"/>
      <c r="BR59" s="1"/>
      <c r="BS59" s="1"/>
      <c r="BT59" s="9"/>
      <c r="BU59" s="1"/>
      <c r="BV59" s="1"/>
      <c r="BW59" s="9"/>
      <c r="BX59" s="9"/>
      <c r="BY59" s="13"/>
      <c r="BZ59" s="13"/>
      <c r="CA59" s="1"/>
      <c r="CB59" s="1"/>
      <c r="CC59" s="1"/>
      <c r="CD59" s="9"/>
      <c r="CE59" s="1"/>
      <c r="CF59" s="1"/>
      <c r="CG59" s="9"/>
      <c r="CH59" s="9"/>
      <c r="CI59" s="13"/>
      <c r="CJ59" s="13"/>
      <c r="CK59" s="1"/>
      <c r="CL59" s="1">
        <v>2</v>
      </c>
      <c r="CM59" s="1">
        <v>1</v>
      </c>
      <c r="CN59" s="9">
        <v>4</v>
      </c>
      <c r="CO59" s="1">
        <v>2</v>
      </c>
      <c r="CP59" s="1">
        <v>6</v>
      </c>
      <c r="CQ59" s="9">
        <v>4</v>
      </c>
      <c r="CR59" s="9">
        <v>2</v>
      </c>
      <c r="CS59" s="17">
        <v>3</v>
      </c>
      <c r="CT59" s="17">
        <v>4</v>
      </c>
      <c r="CU59" s="1"/>
      <c r="CV59" s="1">
        <v>7</v>
      </c>
      <c r="CW59" s="1">
        <v>7</v>
      </c>
      <c r="CX59" s="1">
        <v>5</v>
      </c>
      <c r="CY59" s="1">
        <v>7</v>
      </c>
      <c r="CZ59" s="1">
        <v>1</v>
      </c>
      <c r="DA59" s="1">
        <v>7</v>
      </c>
      <c r="DB59" s="1"/>
      <c r="DC59" s="1"/>
      <c r="DD59" s="1"/>
      <c r="DE59" s="1"/>
      <c r="DF59" s="1"/>
      <c r="DG59" s="1"/>
      <c r="DH59" s="1">
        <v>1</v>
      </c>
      <c r="DI59" s="1">
        <v>2</v>
      </c>
      <c r="DJ59" s="2"/>
      <c r="DK59" s="2"/>
      <c r="DL59" s="9"/>
      <c r="DM59" s="9"/>
      <c r="DN59" s="9"/>
      <c r="DO59" s="9"/>
      <c r="DP59" s="9"/>
      <c r="DQ59" s="9">
        <v>4</v>
      </c>
      <c r="DR59" s="2"/>
      <c r="DS59" s="2"/>
      <c r="DT59" s="9"/>
      <c r="DU59" s="9"/>
      <c r="DV59" s="9"/>
      <c r="DW59" s="9"/>
      <c r="DX59" s="9"/>
      <c r="DY59" s="9">
        <v>4</v>
      </c>
      <c r="EB59" s="9"/>
      <c r="EC59" s="9"/>
      <c r="ED59" s="9"/>
      <c r="EE59" s="9"/>
      <c r="EF59" s="9"/>
      <c r="EG59" s="9">
        <v>2</v>
      </c>
    </row>
    <row r="60" spans="2:137" x14ac:dyDescent="0.15">
      <c r="B60" s="1">
        <v>2</v>
      </c>
      <c r="C60" s="2" t="s">
        <v>115</v>
      </c>
      <c r="D60" s="2"/>
      <c r="E60" s="2"/>
      <c r="F60" s="2"/>
      <c r="G60" s="1">
        <v>2</v>
      </c>
      <c r="H60" s="1">
        <v>2</v>
      </c>
      <c r="I60" s="1"/>
      <c r="J60" s="1"/>
      <c r="K60" s="1"/>
      <c r="L60" s="9"/>
      <c r="M60" s="1"/>
      <c r="N60" s="1"/>
      <c r="O60" s="9"/>
      <c r="P60" s="9"/>
      <c r="Q60" s="13"/>
      <c r="R60" s="13"/>
      <c r="S60" s="1"/>
      <c r="T60" s="1"/>
      <c r="U60" s="1"/>
      <c r="V60" s="9"/>
      <c r="W60" s="1"/>
      <c r="X60" s="1"/>
      <c r="Y60" s="9"/>
      <c r="Z60" s="9"/>
      <c r="AA60" s="13"/>
      <c r="AB60" s="13"/>
      <c r="AC60" s="1"/>
      <c r="AD60" s="1"/>
      <c r="AE60" s="1"/>
      <c r="AF60" s="9"/>
      <c r="AG60" s="1"/>
      <c r="AH60" s="1"/>
      <c r="AI60" s="9"/>
      <c r="AJ60" s="9"/>
      <c r="AK60" s="13"/>
      <c r="AL60" s="13"/>
      <c r="AM60" s="1"/>
      <c r="AN60" s="1">
        <v>1</v>
      </c>
      <c r="AO60" s="1">
        <v>2</v>
      </c>
      <c r="AP60" s="9">
        <v>4</v>
      </c>
      <c r="AQ60" s="1">
        <v>3</v>
      </c>
      <c r="AR60" s="1">
        <v>5</v>
      </c>
      <c r="AS60" s="9">
        <v>4</v>
      </c>
      <c r="AT60" s="9">
        <v>4</v>
      </c>
      <c r="AU60" s="13">
        <v>1</v>
      </c>
      <c r="AV60" s="13">
        <v>2</v>
      </c>
      <c r="AW60" s="1"/>
      <c r="AX60" s="1"/>
      <c r="AY60" s="1"/>
      <c r="AZ60" s="9"/>
      <c r="BA60" s="1"/>
      <c r="BB60" s="1"/>
      <c r="BC60" s="9"/>
      <c r="BD60" s="9"/>
      <c r="BE60" s="13"/>
      <c r="BF60" s="13"/>
      <c r="BG60" s="1"/>
      <c r="BH60" s="1"/>
      <c r="BI60" s="1"/>
      <c r="BJ60" s="9"/>
      <c r="BK60" s="1"/>
      <c r="BL60" s="1"/>
      <c r="BM60" s="9"/>
      <c r="BN60" s="9"/>
      <c r="BO60" s="13"/>
      <c r="BP60" s="13"/>
      <c r="BQ60" s="1"/>
      <c r="BR60" s="1"/>
      <c r="BS60" s="1"/>
      <c r="BT60" s="9"/>
      <c r="BU60" s="1"/>
      <c r="BV60" s="1"/>
      <c r="BW60" s="9"/>
      <c r="BX60" s="9"/>
      <c r="BY60" s="13"/>
      <c r="BZ60" s="13"/>
      <c r="CA60" s="1"/>
      <c r="CB60" s="1"/>
      <c r="CC60" s="1"/>
      <c r="CD60" s="9"/>
      <c r="CE60" s="1"/>
      <c r="CF60" s="1"/>
      <c r="CG60" s="9"/>
      <c r="CH60" s="9"/>
      <c r="CI60" s="13"/>
      <c r="CJ60" s="13"/>
      <c r="CK60" s="1"/>
      <c r="CL60" s="1"/>
      <c r="CM60" s="1"/>
      <c r="CN60" s="9"/>
      <c r="CO60" s="1"/>
      <c r="CP60" s="1"/>
      <c r="CQ60" s="9"/>
      <c r="CR60" s="9"/>
      <c r="CS60" s="17"/>
      <c r="CT60" s="17"/>
      <c r="CU60" s="1"/>
      <c r="CV60" s="1">
        <v>6</v>
      </c>
      <c r="CW60" s="1">
        <v>5</v>
      </c>
      <c r="CX60" s="1">
        <v>4</v>
      </c>
      <c r="CY60" s="1">
        <v>6</v>
      </c>
      <c r="CZ60" s="1">
        <v>4</v>
      </c>
      <c r="DA60" s="1">
        <v>6</v>
      </c>
      <c r="DB60" s="1"/>
      <c r="DC60" s="1"/>
      <c r="DD60" s="1">
        <v>1</v>
      </c>
      <c r="DE60" s="1"/>
      <c r="DF60" s="1">
        <v>2</v>
      </c>
      <c r="DG60" s="1"/>
      <c r="DH60" s="1"/>
      <c r="DI60" s="1"/>
      <c r="DJ60" s="2"/>
      <c r="DK60" s="2"/>
      <c r="DL60" s="20"/>
      <c r="DM60" s="20"/>
      <c r="DN60" s="20">
        <v>4</v>
      </c>
      <c r="DO60" s="20"/>
      <c r="DP60" s="20"/>
      <c r="DQ60" s="20"/>
      <c r="DR60" s="2"/>
      <c r="DS60" s="2"/>
      <c r="DT60" s="20"/>
      <c r="DU60" s="20"/>
      <c r="DV60" s="20">
        <v>5</v>
      </c>
      <c r="DW60" s="20"/>
      <c r="DX60" s="20"/>
      <c r="DY60" s="9"/>
      <c r="EB60" s="20"/>
      <c r="EC60" s="20"/>
      <c r="ED60" s="20">
        <v>5</v>
      </c>
      <c r="EE60" s="9"/>
      <c r="EF60" s="20"/>
      <c r="EG60" s="20"/>
    </row>
    <row r="61" spans="2:137" x14ac:dyDescent="0.15">
      <c r="B61" s="1">
        <v>1</v>
      </c>
      <c r="C61" s="2" t="s">
        <v>113</v>
      </c>
      <c r="D61" s="2" t="s">
        <v>180</v>
      </c>
      <c r="E61" s="2"/>
      <c r="F61" s="2"/>
      <c r="G61" s="1">
        <v>2</v>
      </c>
      <c r="H61" s="1">
        <v>2</v>
      </c>
      <c r="I61" s="1"/>
      <c r="J61" s="1"/>
      <c r="K61" s="1"/>
      <c r="L61" s="9"/>
      <c r="M61" s="1"/>
      <c r="N61" s="1"/>
      <c r="O61" s="9"/>
      <c r="P61" s="9"/>
      <c r="Q61" s="13"/>
      <c r="R61" s="13"/>
      <c r="S61" s="1"/>
      <c r="T61" s="1"/>
      <c r="U61" s="1"/>
      <c r="V61" s="9"/>
      <c r="W61" s="1"/>
      <c r="X61" s="1"/>
      <c r="Y61" s="9"/>
      <c r="Z61" s="9"/>
      <c r="AA61" s="13"/>
      <c r="AB61" s="13"/>
      <c r="AC61" s="1"/>
      <c r="AD61" s="1">
        <v>1</v>
      </c>
      <c r="AE61" s="1">
        <v>1</v>
      </c>
      <c r="AF61" s="9">
        <v>1</v>
      </c>
      <c r="AG61" s="1">
        <v>5</v>
      </c>
      <c r="AH61" s="1">
        <v>6</v>
      </c>
      <c r="AI61" s="9">
        <v>1</v>
      </c>
      <c r="AJ61" s="9">
        <v>1</v>
      </c>
      <c r="AK61" s="13">
        <v>2</v>
      </c>
      <c r="AL61" s="13">
        <v>1</v>
      </c>
      <c r="AM61" s="1"/>
      <c r="AN61" s="1"/>
      <c r="AO61" s="1"/>
      <c r="AP61" s="9"/>
      <c r="AQ61" s="1"/>
      <c r="AR61" s="1"/>
      <c r="AS61" s="9"/>
      <c r="AT61" s="9"/>
      <c r="AU61" s="13"/>
      <c r="AV61" s="13"/>
      <c r="AW61" s="1"/>
      <c r="AX61" s="1"/>
      <c r="AY61" s="1"/>
      <c r="AZ61" s="9"/>
      <c r="BA61" s="1"/>
      <c r="BB61" s="1"/>
      <c r="BC61" s="9"/>
      <c r="BD61" s="9"/>
      <c r="BE61" s="13"/>
      <c r="BF61" s="13"/>
      <c r="BG61" s="1"/>
      <c r="BH61" s="1"/>
      <c r="BI61" s="1"/>
      <c r="BJ61" s="9"/>
      <c r="BK61" s="1"/>
      <c r="BL61" s="1"/>
      <c r="BM61" s="9"/>
      <c r="BN61" s="9"/>
      <c r="BO61" s="13"/>
      <c r="BP61" s="13"/>
      <c r="BQ61" s="1"/>
      <c r="BR61" s="1"/>
      <c r="BS61" s="1"/>
      <c r="BT61" s="9"/>
      <c r="BU61" s="1"/>
      <c r="BV61" s="1"/>
      <c r="BW61" s="9"/>
      <c r="BX61" s="9"/>
      <c r="BY61" s="13"/>
      <c r="BZ61" s="13"/>
      <c r="CA61" s="1"/>
      <c r="CB61" s="1"/>
      <c r="CC61" s="1"/>
      <c r="CD61" s="9"/>
      <c r="CE61" s="1"/>
      <c r="CF61" s="1"/>
      <c r="CG61" s="9"/>
      <c r="CH61" s="9"/>
      <c r="CI61" s="13"/>
      <c r="CJ61" s="13"/>
      <c r="CK61" s="1"/>
      <c r="CL61" s="1"/>
      <c r="CM61" s="1"/>
      <c r="CN61" s="9"/>
      <c r="CO61" s="1"/>
      <c r="CP61" s="1"/>
      <c r="CQ61" s="9"/>
      <c r="CR61" s="9"/>
      <c r="CS61" s="17"/>
      <c r="CT61" s="17"/>
      <c r="CU61" s="1"/>
      <c r="CV61" s="1">
        <v>7</v>
      </c>
      <c r="CW61" s="1">
        <v>6</v>
      </c>
      <c r="CX61" s="1">
        <v>4</v>
      </c>
      <c r="CY61" s="1">
        <v>7</v>
      </c>
      <c r="CZ61" s="1">
        <v>4</v>
      </c>
      <c r="DA61" s="1">
        <v>6</v>
      </c>
      <c r="DB61" s="1"/>
      <c r="DC61" s="1">
        <v>1</v>
      </c>
      <c r="DD61" s="1"/>
      <c r="DE61" s="1">
        <v>1</v>
      </c>
      <c r="DF61" s="1"/>
      <c r="DG61" s="1"/>
      <c r="DH61" s="1"/>
      <c r="DI61" s="1"/>
      <c r="DJ61" s="2"/>
      <c r="DK61" s="2"/>
      <c r="DL61" s="9"/>
      <c r="DM61" s="9"/>
      <c r="DN61" s="9">
        <v>1</v>
      </c>
      <c r="DO61" s="9"/>
      <c r="DP61" s="9"/>
      <c r="DQ61" s="9"/>
      <c r="DR61" s="2"/>
      <c r="DS61" s="2"/>
      <c r="DT61" s="9"/>
      <c r="DU61" s="9"/>
      <c r="DV61" s="9">
        <v>1</v>
      </c>
      <c r="DW61" s="9"/>
      <c r="DX61" s="9"/>
      <c r="DY61" s="9"/>
      <c r="EB61" s="9"/>
      <c r="EC61" s="9"/>
      <c r="ED61" s="9">
        <v>1</v>
      </c>
      <c r="EE61" s="9"/>
      <c r="EF61" s="9"/>
      <c r="EG61" s="9"/>
    </row>
    <row r="62" spans="2:137" x14ac:dyDescent="0.15">
      <c r="B62" s="1">
        <v>2</v>
      </c>
      <c r="C62" s="2" t="s">
        <v>95</v>
      </c>
      <c r="D62" s="2"/>
      <c r="E62" s="2" t="s">
        <v>127</v>
      </c>
      <c r="F62" s="2" t="s">
        <v>151</v>
      </c>
      <c r="G62" s="1">
        <v>3</v>
      </c>
      <c r="H62" s="1">
        <v>2</v>
      </c>
      <c r="I62" s="1"/>
      <c r="J62" s="1">
        <v>1</v>
      </c>
      <c r="K62" s="1">
        <v>1</v>
      </c>
      <c r="L62" s="9">
        <v>1</v>
      </c>
      <c r="M62" s="1">
        <v>6</v>
      </c>
      <c r="N62" s="1">
        <v>6</v>
      </c>
      <c r="O62" s="9">
        <v>1</v>
      </c>
      <c r="P62" s="9">
        <v>1</v>
      </c>
      <c r="Q62" s="13">
        <v>2</v>
      </c>
      <c r="R62" s="13">
        <v>2</v>
      </c>
      <c r="S62" s="1"/>
      <c r="T62" s="1"/>
      <c r="U62" s="1"/>
      <c r="V62" s="9"/>
      <c r="W62" s="1"/>
      <c r="X62" s="1"/>
      <c r="Y62" s="9"/>
      <c r="Z62" s="9"/>
      <c r="AA62" s="13"/>
      <c r="AB62" s="13"/>
      <c r="AC62" s="1"/>
      <c r="AD62" s="1"/>
      <c r="AE62" s="1"/>
      <c r="AF62" s="9"/>
      <c r="AG62" s="1"/>
      <c r="AH62" s="1"/>
      <c r="AI62" s="9"/>
      <c r="AJ62" s="9"/>
      <c r="AK62" s="13"/>
      <c r="AL62" s="13"/>
      <c r="AM62" s="1"/>
      <c r="AN62" s="1"/>
      <c r="AO62" s="1"/>
      <c r="AP62" s="9"/>
      <c r="AQ62" s="1"/>
      <c r="AR62" s="1"/>
      <c r="AS62" s="9"/>
      <c r="AT62" s="9"/>
      <c r="AU62" s="13"/>
      <c r="AV62" s="13"/>
      <c r="AW62" s="1"/>
      <c r="AX62" s="1"/>
      <c r="AY62" s="1"/>
      <c r="AZ62" s="9"/>
      <c r="BA62" s="1"/>
      <c r="BB62" s="1"/>
      <c r="BC62" s="9"/>
      <c r="BD62" s="9"/>
      <c r="BE62" s="13"/>
      <c r="BF62" s="13"/>
      <c r="BG62" s="1"/>
      <c r="BH62" s="1"/>
      <c r="BI62" s="1"/>
      <c r="BJ62" s="9"/>
      <c r="BK62" s="1"/>
      <c r="BL62" s="1"/>
      <c r="BM62" s="9"/>
      <c r="BN62" s="9"/>
      <c r="BO62" s="13"/>
      <c r="BP62" s="13"/>
      <c r="BQ62" s="1"/>
      <c r="BR62" s="1"/>
      <c r="BS62" s="1"/>
      <c r="BT62" s="9"/>
      <c r="BU62" s="1"/>
      <c r="BV62" s="1"/>
      <c r="BW62" s="9"/>
      <c r="BX62" s="9"/>
      <c r="BY62" s="13"/>
      <c r="BZ62" s="13"/>
      <c r="CA62" s="1"/>
      <c r="CB62" s="1"/>
      <c r="CC62" s="1"/>
      <c r="CD62" s="9"/>
      <c r="CE62" s="1"/>
      <c r="CF62" s="1"/>
      <c r="CG62" s="9"/>
      <c r="CH62" s="9"/>
      <c r="CI62" s="13"/>
      <c r="CJ62" s="13"/>
      <c r="CK62" s="1"/>
      <c r="CL62" s="1"/>
      <c r="CM62" s="1"/>
      <c r="CN62" s="9"/>
      <c r="CO62" s="1"/>
      <c r="CP62" s="1"/>
      <c r="CQ62" s="9"/>
      <c r="CR62" s="9"/>
      <c r="CS62" s="17"/>
      <c r="CT62" s="17"/>
      <c r="CU62" s="1"/>
      <c r="CV62" s="1">
        <v>7</v>
      </c>
      <c r="CW62" s="1">
        <v>5</v>
      </c>
      <c r="CX62" s="1">
        <v>4</v>
      </c>
      <c r="CY62" s="1">
        <v>6</v>
      </c>
      <c r="CZ62" s="1">
        <v>2</v>
      </c>
      <c r="DA62" s="1">
        <v>7</v>
      </c>
      <c r="DB62" s="1"/>
      <c r="DC62" s="1">
        <v>1</v>
      </c>
      <c r="DD62" s="1">
        <v>1</v>
      </c>
      <c r="DE62" s="1"/>
      <c r="DF62" s="1"/>
      <c r="DG62" s="1"/>
      <c r="DH62" s="1"/>
      <c r="DI62" s="1"/>
      <c r="DJ62" s="2"/>
      <c r="DK62" s="2"/>
      <c r="DL62" s="20"/>
      <c r="DM62" s="20">
        <v>1</v>
      </c>
      <c r="DN62" s="20"/>
      <c r="DO62" s="20"/>
      <c r="DP62" s="20"/>
      <c r="DQ62" s="20"/>
      <c r="DR62" s="2"/>
      <c r="DS62" s="2"/>
      <c r="DT62" s="20"/>
      <c r="DU62" s="20">
        <v>1</v>
      </c>
      <c r="DV62" s="20"/>
      <c r="DW62" s="20"/>
      <c r="DX62" s="20"/>
      <c r="DY62" s="9"/>
      <c r="EB62" s="20"/>
      <c r="EC62" s="20">
        <v>1</v>
      </c>
      <c r="ED62" s="20"/>
      <c r="EE62" s="9"/>
      <c r="EF62" s="20"/>
      <c r="EG62" s="20"/>
    </row>
    <row r="63" spans="2:137" x14ac:dyDescent="0.15">
      <c r="B63" s="1">
        <v>3</v>
      </c>
      <c r="C63" s="2" t="s">
        <v>101</v>
      </c>
      <c r="D63" s="2" t="s">
        <v>150</v>
      </c>
      <c r="E63" s="2" t="s">
        <v>110</v>
      </c>
      <c r="F63" s="2" t="s">
        <v>152</v>
      </c>
      <c r="G63" s="1">
        <v>2</v>
      </c>
      <c r="H63" s="1">
        <v>2</v>
      </c>
      <c r="I63" s="1"/>
      <c r="J63" s="1"/>
      <c r="K63" s="1"/>
      <c r="L63" s="9"/>
      <c r="M63" s="1"/>
      <c r="N63" s="1"/>
      <c r="O63" s="9"/>
      <c r="P63" s="9"/>
      <c r="Q63" s="13"/>
      <c r="R63" s="13"/>
      <c r="S63" s="1"/>
      <c r="T63" s="1"/>
      <c r="U63" s="1"/>
      <c r="V63" s="9"/>
      <c r="W63" s="1"/>
      <c r="X63" s="1"/>
      <c r="Y63" s="9"/>
      <c r="Z63" s="9"/>
      <c r="AA63" s="13"/>
      <c r="AB63" s="13"/>
      <c r="AC63" s="1"/>
      <c r="AD63" s="1"/>
      <c r="AE63" s="1"/>
      <c r="AF63" s="9"/>
      <c r="AG63" s="1"/>
      <c r="AH63" s="1"/>
      <c r="AI63" s="9"/>
      <c r="AJ63" s="9"/>
      <c r="AK63" s="13"/>
      <c r="AL63" s="13"/>
      <c r="AM63" s="1"/>
      <c r="AN63" s="1"/>
      <c r="AO63" s="1"/>
      <c r="AP63" s="9"/>
      <c r="AQ63" s="1"/>
      <c r="AR63" s="1"/>
      <c r="AS63" s="9"/>
      <c r="AT63" s="9"/>
      <c r="AU63" s="13"/>
      <c r="AV63" s="13"/>
      <c r="AW63" s="1"/>
      <c r="AX63" s="1"/>
      <c r="AY63" s="1"/>
      <c r="AZ63" s="9"/>
      <c r="BA63" s="1"/>
      <c r="BB63" s="1"/>
      <c r="BC63" s="9"/>
      <c r="BD63" s="9"/>
      <c r="BE63" s="13"/>
      <c r="BF63" s="13"/>
      <c r="BG63" s="1"/>
      <c r="BH63" s="1"/>
      <c r="BI63" s="1"/>
      <c r="BJ63" s="9"/>
      <c r="BK63" s="1"/>
      <c r="BL63" s="1"/>
      <c r="BM63" s="9"/>
      <c r="BN63" s="9"/>
      <c r="BO63" s="13"/>
      <c r="BP63" s="13"/>
      <c r="BQ63" s="1"/>
      <c r="BR63" s="1"/>
      <c r="BS63" s="1"/>
      <c r="BT63" s="9"/>
      <c r="BU63" s="1"/>
      <c r="BV63" s="1"/>
      <c r="BW63" s="9"/>
      <c r="BX63" s="9"/>
      <c r="BY63" s="13"/>
      <c r="BZ63" s="13"/>
      <c r="CA63" s="1"/>
      <c r="CB63" s="1"/>
      <c r="CC63" s="1"/>
      <c r="CD63" s="9"/>
      <c r="CE63" s="1"/>
      <c r="CF63" s="1"/>
      <c r="CG63" s="9"/>
      <c r="CH63" s="9"/>
      <c r="CI63" s="13"/>
      <c r="CJ63" s="13"/>
      <c r="CK63" s="1"/>
      <c r="CL63" s="1">
        <v>1</v>
      </c>
      <c r="CM63" s="1">
        <v>1</v>
      </c>
      <c r="CN63" s="9">
        <v>6</v>
      </c>
      <c r="CO63" s="1">
        <v>5</v>
      </c>
      <c r="CP63" s="1">
        <v>5</v>
      </c>
      <c r="CQ63" s="9">
        <v>6</v>
      </c>
      <c r="CR63" s="9">
        <v>6</v>
      </c>
      <c r="CS63" s="17">
        <v>3</v>
      </c>
      <c r="CT63" s="17">
        <v>3</v>
      </c>
      <c r="CU63" s="1"/>
      <c r="CV63" s="1">
        <v>6</v>
      </c>
      <c r="CW63" s="1">
        <v>5</v>
      </c>
      <c r="CX63" s="1">
        <v>5</v>
      </c>
      <c r="CY63" s="1">
        <v>3</v>
      </c>
      <c r="CZ63" s="1">
        <v>4</v>
      </c>
      <c r="DA63" s="1">
        <v>5</v>
      </c>
      <c r="DB63" s="1"/>
      <c r="DC63" s="1"/>
      <c r="DD63" s="1"/>
      <c r="DE63" s="1"/>
      <c r="DF63" s="1"/>
      <c r="DG63" s="1"/>
      <c r="DH63" s="1">
        <v>1</v>
      </c>
      <c r="DI63" s="1">
        <v>1</v>
      </c>
      <c r="DJ63" s="2"/>
      <c r="DK63" s="2"/>
      <c r="DL63" s="9"/>
      <c r="DM63" s="9"/>
      <c r="DN63" s="9"/>
      <c r="DO63" s="9"/>
      <c r="DP63" s="9"/>
      <c r="DQ63" s="9">
        <v>6</v>
      </c>
      <c r="DR63" s="2"/>
      <c r="DS63" s="2"/>
      <c r="DT63" s="9"/>
      <c r="DU63" s="9"/>
      <c r="DV63" s="9"/>
      <c r="DW63" s="9"/>
      <c r="DX63" s="9"/>
      <c r="DY63" s="9">
        <v>6</v>
      </c>
      <c r="EB63" s="9"/>
      <c r="EC63" s="9"/>
      <c r="ED63" s="9"/>
      <c r="EE63" s="9"/>
      <c r="EF63" s="9"/>
      <c r="EG63" s="9">
        <v>6</v>
      </c>
    </row>
    <row r="64" spans="2:137" x14ac:dyDescent="0.15">
      <c r="B64" s="1">
        <v>2</v>
      </c>
      <c r="C64" s="2"/>
      <c r="D64" s="2"/>
      <c r="E64" s="2" t="s">
        <v>103</v>
      </c>
      <c r="F64" s="2" t="s">
        <v>118</v>
      </c>
      <c r="G64" s="1">
        <v>2</v>
      </c>
      <c r="H64" s="1">
        <v>1</v>
      </c>
      <c r="I64" s="1"/>
      <c r="J64" s="1"/>
      <c r="K64" s="1"/>
      <c r="L64" s="9"/>
      <c r="M64" s="1"/>
      <c r="N64" s="1"/>
      <c r="O64" s="9"/>
      <c r="P64" s="9"/>
      <c r="Q64" s="13"/>
      <c r="R64" s="13"/>
      <c r="S64" s="1"/>
      <c r="T64" s="1"/>
      <c r="U64" s="1"/>
      <c r="V64" s="9"/>
      <c r="W64" s="1"/>
      <c r="X64" s="1"/>
      <c r="Y64" s="9"/>
      <c r="Z64" s="9"/>
      <c r="AA64" s="13"/>
      <c r="AB64" s="13"/>
      <c r="AC64" s="1"/>
      <c r="AD64" s="1"/>
      <c r="AE64" s="1"/>
      <c r="AF64" s="9"/>
      <c r="AG64" s="1"/>
      <c r="AH64" s="1"/>
      <c r="AI64" s="9"/>
      <c r="AJ64" s="9"/>
      <c r="AK64" s="13"/>
      <c r="AL64" s="13"/>
      <c r="AM64" s="1"/>
      <c r="AN64" s="1"/>
      <c r="AO64" s="1"/>
      <c r="AP64" s="9"/>
      <c r="AQ64" s="1"/>
      <c r="AR64" s="1"/>
      <c r="AS64" s="9"/>
      <c r="AT64" s="9"/>
      <c r="AU64" s="13"/>
      <c r="AV64" s="13"/>
      <c r="AW64" s="1"/>
      <c r="AX64" s="1"/>
      <c r="AY64" s="1"/>
      <c r="AZ64" s="9"/>
      <c r="BA64" s="1"/>
      <c r="BB64" s="1"/>
      <c r="BC64" s="9"/>
      <c r="BD64" s="9"/>
      <c r="BE64" s="13"/>
      <c r="BF64" s="13"/>
      <c r="BG64" s="1"/>
      <c r="BH64" s="1"/>
      <c r="BI64" s="1"/>
      <c r="BJ64" s="9"/>
      <c r="BK64" s="1"/>
      <c r="BL64" s="1"/>
      <c r="BM64" s="9"/>
      <c r="BN64" s="9"/>
      <c r="BO64" s="13"/>
      <c r="BP64" s="13"/>
      <c r="BQ64" s="1"/>
      <c r="BR64" s="1"/>
      <c r="BS64" s="1"/>
      <c r="BT64" s="9"/>
      <c r="BU64" s="1"/>
      <c r="BV64" s="1"/>
      <c r="BW64" s="9"/>
      <c r="BX64" s="9"/>
      <c r="BY64" s="13"/>
      <c r="BZ64" s="13"/>
      <c r="CA64" s="1"/>
      <c r="CB64" s="1">
        <v>2</v>
      </c>
      <c r="CC64" s="1">
        <v>1</v>
      </c>
      <c r="CD64" s="9">
        <v>4</v>
      </c>
      <c r="CE64" s="1">
        <v>7</v>
      </c>
      <c r="CF64" s="1">
        <v>7</v>
      </c>
      <c r="CG64" s="9">
        <v>3</v>
      </c>
      <c r="CH64" s="9">
        <v>3</v>
      </c>
      <c r="CI64" s="13">
        <v>3</v>
      </c>
      <c r="CJ64" s="13">
        <v>3</v>
      </c>
      <c r="CK64" s="1"/>
      <c r="CL64" s="1"/>
      <c r="CM64" s="1"/>
      <c r="CN64" s="9"/>
      <c r="CO64" s="1"/>
      <c r="CP64" s="1"/>
      <c r="CQ64" s="9"/>
      <c r="CR64" s="9"/>
      <c r="CS64" s="17"/>
      <c r="CT64" s="17"/>
      <c r="CU64" s="1"/>
      <c r="CV64" s="1">
        <v>7</v>
      </c>
      <c r="CW64" s="1">
        <v>7</v>
      </c>
      <c r="CX64" s="1">
        <v>1</v>
      </c>
      <c r="CY64" s="1">
        <v>4</v>
      </c>
      <c r="CZ64" s="1">
        <v>4</v>
      </c>
      <c r="DA64" s="1">
        <v>4</v>
      </c>
      <c r="DB64" s="1"/>
      <c r="DC64" s="1"/>
      <c r="DD64" s="1"/>
      <c r="DE64" s="1"/>
      <c r="DF64" s="1">
        <v>2</v>
      </c>
      <c r="DG64" s="1"/>
      <c r="DH64" s="1">
        <v>1</v>
      </c>
      <c r="DI64" s="1"/>
      <c r="DJ64" s="2"/>
      <c r="DK64" s="2"/>
      <c r="DL64" s="20"/>
      <c r="DM64" s="20"/>
      <c r="DN64" s="20"/>
      <c r="DO64" s="20"/>
      <c r="DP64" s="20">
        <v>4</v>
      </c>
      <c r="DQ64" s="20"/>
      <c r="DR64" s="2"/>
      <c r="DS64" s="2"/>
      <c r="DT64" s="20"/>
      <c r="DU64" s="20"/>
      <c r="DV64" s="20"/>
      <c r="DW64" s="20"/>
      <c r="DX64" s="20">
        <v>3</v>
      </c>
      <c r="DY64" s="9"/>
      <c r="EB64" s="20"/>
      <c r="EC64" s="20"/>
      <c r="ED64" s="20"/>
      <c r="EE64" s="9"/>
      <c r="EF64" s="20">
        <v>3</v>
      </c>
      <c r="EG64" s="20"/>
    </row>
    <row r="65" spans="2:137" x14ac:dyDescent="0.15">
      <c r="B65" s="1">
        <v>2</v>
      </c>
      <c r="C65" s="2" t="s">
        <v>95</v>
      </c>
      <c r="D65" s="2" t="s">
        <v>95</v>
      </c>
      <c r="E65" s="2" t="s">
        <v>145</v>
      </c>
      <c r="F65" s="2"/>
      <c r="G65" s="1">
        <v>3</v>
      </c>
      <c r="H65" s="1">
        <v>1</v>
      </c>
      <c r="I65" s="1"/>
      <c r="J65" s="1">
        <v>1</v>
      </c>
      <c r="K65" s="1">
        <v>1</v>
      </c>
      <c r="L65" s="9">
        <v>2</v>
      </c>
      <c r="M65" s="1">
        <v>5</v>
      </c>
      <c r="N65" s="1">
        <v>5</v>
      </c>
      <c r="O65" s="9">
        <v>3</v>
      </c>
      <c r="P65" s="9">
        <v>5</v>
      </c>
      <c r="Q65" s="13">
        <v>1</v>
      </c>
      <c r="R65" s="13">
        <v>2</v>
      </c>
      <c r="S65" s="1"/>
      <c r="T65" s="1"/>
      <c r="U65" s="1"/>
      <c r="V65" s="9"/>
      <c r="W65" s="1"/>
      <c r="X65" s="1"/>
      <c r="Y65" s="9"/>
      <c r="Z65" s="9"/>
      <c r="AA65" s="13"/>
      <c r="AB65" s="13"/>
      <c r="AC65" s="1"/>
      <c r="AD65" s="1"/>
      <c r="AE65" s="1"/>
      <c r="AF65" s="9"/>
      <c r="AG65" s="1"/>
      <c r="AH65" s="1"/>
      <c r="AI65" s="9"/>
      <c r="AJ65" s="9"/>
      <c r="AK65" s="13"/>
      <c r="AL65" s="13"/>
      <c r="AM65" s="1"/>
      <c r="AN65" s="1"/>
      <c r="AO65" s="1"/>
      <c r="AP65" s="9"/>
      <c r="AQ65" s="1"/>
      <c r="AR65" s="1"/>
      <c r="AS65" s="9"/>
      <c r="AT65" s="9"/>
      <c r="AU65" s="13"/>
      <c r="AV65" s="13"/>
      <c r="AW65" s="1"/>
      <c r="AX65" s="1"/>
      <c r="AY65" s="1"/>
      <c r="AZ65" s="9"/>
      <c r="BA65" s="1"/>
      <c r="BB65" s="1"/>
      <c r="BC65" s="9"/>
      <c r="BD65" s="9"/>
      <c r="BE65" s="13"/>
      <c r="BF65" s="13"/>
      <c r="BG65" s="1"/>
      <c r="BH65" s="1"/>
      <c r="BI65" s="1"/>
      <c r="BJ65" s="9"/>
      <c r="BK65" s="1"/>
      <c r="BL65" s="1"/>
      <c r="BM65" s="9"/>
      <c r="BN65" s="9"/>
      <c r="BO65" s="13"/>
      <c r="BP65" s="13"/>
      <c r="BQ65" s="1"/>
      <c r="BR65" s="1"/>
      <c r="BS65" s="1"/>
      <c r="BT65" s="9"/>
      <c r="BU65" s="1"/>
      <c r="BV65" s="1"/>
      <c r="BW65" s="9"/>
      <c r="BX65" s="9"/>
      <c r="BY65" s="13"/>
      <c r="BZ65" s="13"/>
      <c r="CA65" s="1"/>
      <c r="CB65" s="1"/>
      <c r="CC65" s="1"/>
      <c r="CD65" s="9"/>
      <c r="CE65" s="1"/>
      <c r="CF65" s="1"/>
      <c r="CG65" s="9"/>
      <c r="CH65" s="9"/>
      <c r="CI65" s="13"/>
      <c r="CJ65" s="13"/>
      <c r="CK65" s="1"/>
      <c r="CL65" s="1"/>
      <c r="CM65" s="1"/>
      <c r="CN65" s="9"/>
      <c r="CO65" s="1"/>
      <c r="CP65" s="1"/>
      <c r="CQ65" s="9"/>
      <c r="CR65" s="9"/>
      <c r="CS65" s="17"/>
      <c r="CT65" s="17"/>
      <c r="CU65" s="1"/>
      <c r="CV65" s="1">
        <v>6</v>
      </c>
      <c r="CW65" s="1">
        <v>5</v>
      </c>
      <c r="CX65" s="1">
        <v>4</v>
      </c>
      <c r="CY65" s="1">
        <v>6</v>
      </c>
      <c r="CZ65" s="1">
        <v>4</v>
      </c>
      <c r="DA65" s="1">
        <v>7</v>
      </c>
      <c r="DB65" s="1"/>
      <c r="DC65" s="1">
        <v>1</v>
      </c>
      <c r="DD65" s="1">
        <v>1</v>
      </c>
      <c r="DE65" s="1"/>
      <c r="DF65" s="1"/>
      <c r="DG65" s="1"/>
      <c r="DH65" s="1"/>
      <c r="DI65" s="1"/>
      <c r="DJ65" s="2"/>
      <c r="DK65" s="2"/>
      <c r="DL65" s="9"/>
      <c r="DM65" s="9">
        <v>2</v>
      </c>
      <c r="DN65" s="9"/>
      <c r="DO65" s="9"/>
      <c r="DP65" s="9"/>
      <c r="DQ65" s="9"/>
      <c r="DR65" s="2"/>
      <c r="DS65" s="2"/>
      <c r="DT65" s="9"/>
      <c r="DU65" s="9">
        <v>3</v>
      </c>
      <c r="DV65" s="9"/>
      <c r="DW65" s="9"/>
      <c r="DX65" s="9"/>
      <c r="DY65" s="9"/>
      <c r="EB65" s="9"/>
      <c r="EC65" s="9">
        <v>5</v>
      </c>
      <c r="ED65" s="9"/>
      <c r="EE65" s="9"/>
      <c r="EF65" s="9"/>
      <c r="EG65" s="9"/>
    </row>
    <row r="66" spans="2:137" x14ac:dyDescent="0.15">
      <c r="B66" s="1">
        <v>1</v>
      </c>
      <c r="C66" s="2" t="s">
        <v>145</v>
      </c>
      <c r="D66" s="2" t="s">
        <v>153</v>
      </c>
      <c r="E66" s="2" t="s">
        <v>95</v>
      </c>
      <c r="F66" s="2"/>
      <c r="G66" s="1">
        <v>2</v>
      </c>
      <c r="H66" s="1">
        <v>2</v>
      </c>
      <c r="I66" s="1"/>
      <c r="J66" s="1"/>
      <c r="K66" s="1"/>
      <c r="L66" s="9"/>
      <c r="M66" s="1"/>
      <c r="N66" s="1"/>
      <c r="O66" s="9"/>
      <c r="P66" s="9"/>
      <c r="Q66" s="13"/>
      <c r="R66" s="13"/>
      <c r="S66" s="1"/>
      <c r="T66" s="1">
        <v>1</v>
      </c>
      <c r="U66" s="1">
        <v>1</v>
      </c>
      <c r="V66" s="9">
        <v>5</v>
      </c>
      <c r="W66" s="1">
        <v>6</v>
      </c>
      <c r="X66" s="1">
        <v>6</v>
      </c>
      <c r="Y66" s="9">
        <v>4</v>
      </c>
      <c r="Z66" s="9">
        <v>4</v>
      </c>
      <c r="AA66" s="13">
        <v>1</v>
      </c>
      <c r="AB66" s="13">
        <v>1</v>
      </c>
      <c r="AC66" s="1"/>
      <c r="AD66" s="1"/>
      <c r="AE66" s="1"/>
      <c r="AF66" s="9"/>
      <c r="AG66" s="1"/>
      <c r="AH66" s="1"/>
      <c r="AI66" s="9"/>
      <c r="AJ66" s="9"/>
      <c r="AK66" s="13"/>
      <c r="AL66" s="13"/>
      <c r="AM66" s="1"/>
      <c r="AN66" s="1"/>
      <c r="AO66" s="1"/>
      <c r="AP66" s="9"/>
      <c r="AQ66" s="1"/>
      <c r="AR66" s="1"/>
      <c r="AS66" s="9"/>
      <c r="AT66" s="9"/>
      <c r="AU66" s="13"/>
      <c r="AV66" s="13"/>
      <c r="AW66" s="1"/>
      <c r="AX66" s="1"/>
      <c r="AY66" s="1"/>
      <c r="AZ66" s="9"/>
      <c r="BA66" s="1"/>
      <c r="BB66" s="1"/>
      <c r="BC66" s="9"/>
      <c r="BD66" s="9"/>
      <c r="BE66" s="13"/>
      <c r="BF66" s="13"/>
      <c r="BG66" s="1"/>
      <c r="BH66" s="1"/>
      <c r="BI66" s="1"/>
      <c r="BJ66" s="9"/>
      <c r="BK66" s="1"/>
      <c r="BL66" s="1"/>
      <c r="BM66" s="9"/>
      <c r="BN66" s="9"/>
      <c r="BO66" s="13"/>
      <c r="BP66" s="13"/>
      <c r="BQ66" s="1"/>
      <c r="BR66" s="1"/>
      <c r="BS66" s="1"/>
      <c r="BT66" s="9"/>
      <c r="BU66" s="1"/>
      <c r="BV66" s="1"/>
      <c r="BW66" s="9"/>
      <c r="BX66" s="9"/>
      <c r="BY66" s="13"/>
      <c r="BZ66" s="13"/>
      <c r="CA66" s="1"/>
      <c r="CB66" s="1"/>
      <c r="CC66" s="1"/>
      <c r="CD66" s="9"/>
      <c r="CE66" s="1"/>
      <c r="CF66" s="1"/>
      <c r="CG66" s="9"/>
      <c r="CH66" s="9"/>
      <c r="CI66" s="13"/>
      <c r="CJ66" s="13"/>
      <c r="CK66" s="1"/>
      <c r="CL66" s="1"/>
      <c r="CM66" s="1"/>
      <c r="CN66" s="9"/>
      <c r="CO66" s="1"/>
      <c r="CP66" s="1"/>
      <c r="CQ66" s="9"/>
      <c r="CR66" s="9"/>
      <c r="CS66" s="17"/>
      <c r="CT66" s="17"/>
      <c r="CU66" s="1"/>
      <c r="CV66" s="1">
        <v>7</v>
      </c>
      <c r="CW66" s="1">
        <v>7</v>
      </c>
      <c r="CX66" s="1">
        <v>4</v>
      </c>
      <c r="CY66" s="1">
        <v>7</v>
      </c>
      <c r="CZ66" s="1">
        <v>5</v>
      </c>
      <c r="DA66" s="1">
        <v>6</v>
      </c>
      <c r="DB66" s="1"/>
      <c r="DC66" s="1"/>
      <c r="DD66" s="1"/>
      <c r="DE66" s="1">
        <v>1</v>
      </c>
      <c r="DF66" s="1">
        <v>1</v>
      </c>
      <c r="DG66" s="1"/>
      <c r="DH66" s="1"/>
      <c r="DI66" s="1"/>
      <c r="DJ66" s="2"/>
      <c r="DK66" s="2"/>
      <c r="DL66" s="20">
        <v>5</v>
      </c>
      <c r="DM66" s="20"/>
      <c r="DN66" s="20"/>
      <c r="DO66" s="20"/>
      <c r="DP66" s="20"/>
      <c r="DQ66" s="20"/>
      <c r="DR66" s="2"/>
      <c r="DS66" s="2"/>
      <c r="DT66" s="20">
        <v>4</v>
      </c>
      <c r="DU66" s="20"/>
      <c r="DV66" s="20"/>
      <c r="DW66" s="20"/>
      <c r="DX66" s="20"/>
      <c r="DY66" s="9"/>
      <c r="EB66" s="20">
        <v>4</v>
      </c>
      <c r="EC66" s="20"/>
      <c r="ED66" s="20"/>
      <c r="EE66" s="9"/>
      <c r="EF66" s="20"/>
      <c r="EG66" s="20"/>
    </row>
    <row r="67" spans="2:137" x14ac:dyDescent="0.15">
      <c r="B67" s="1">
        <v>2</v>
      </c>
      <c r="C67" s="2" t="s">
        <v>101</v>
      </c>
      <c r="D67" s="2" t="s">
        <v>154</v>
      </c>
      <c r="E67" s="2" t="s">
        <v>145</v>
      </c>
      <c r="F67" s="2" t="s">
        <v>146</v>
      </c>
      <c r="G67" s="1">
        <v>2</v>
      </c>
      <c r="H67" s="1">
        <v>2</v>
      </c>
      <c r="I67" s="1"/>
      <c r="J67" s="1"/>
      <c r="K67" s="1"/>
      <c r="L67" s="9"/>
      <c r="M67" s="1"/>
      <c r="N67" s="1"/>
      <c r="O67" s="9"/>
      <c r="P67" s="9"/>
      <c r="Q67" s="13"/>
      <c r="R67" s="13"/>
      <c r="S67" s="1"/>
      <c r="T67" s="1">
        <v>1</v>
      </c>
      <c r="U67" s="1">
        <v>2</v>
      </c>
      <c r="V67" s="9">
        <v>4</v>
      </c>
      <c r="W67" s="1">
        <v>5</v>
      </c>
      <c r="X67" s="1">
        <v>4</v>
      </c>
      <c r="Y67" s="9">
        <v>5</v>
      </c>
      <c r="Z67" s="9">
        <v>4</v>
      </c>
      <c r="AA67" s="13">
        <v>4</v>
      </c>
      <c r="AB67" s="13">
        <v>1</v>
      </c>
      <c r="AC67" s="1"/>
      <c r="AD67" s="1"/>
      <c r="AE67" s="1"/>
      <c r="AF67" s="9"/>
      <c r="AG67" s="1"/>
      <c r="AH67" s="1"/>
      <c r="AI67" s="9"/>
      <c r="AJ67" s="9"/>
      <c r="AK67" s="13"/>
      <c r="AL67" s="13"/>
      <c r="AM67" s="1"/>
      <c r="AN67" s="1"/>
      <c r="AO67" s="1"/>
      <c r="AP67" s="9"/>
      <c r="AQ67" s="1"/>
      <c r="AR67" s="1"/>
      <c r="AS67" s="9"/>
      <c r="AT67" s="9"/>
      <c r="AU67" s="13"/>
      <c r="AV67" s="13"/>
      <c r="AW67" s="1"/>
      <c r="AX67" s="1"/>
      <c r="AY67" s="1"/>
      <c r="AZ67" s="9"/>
      <c r="BA67" s="1"/>
      <c r="BB67" s="1"/>
      <c r="BC67" s="9"/>
      <c r="BD67" s="9"/>
      <c r="BE67" s="13"/>
      <c r="BF67" s="13"/>
      <c r="BG67" s="1"/>
      <c r="BH67" s="1"/>
      <c r="BI67" s="1"/>
      <c r="BJ67" s="9"/>
      <c r="BK67" s="1"/>
      <c r="BL67" s="1"/>
      <c r="BM67" s="9"/>
      <c r="BN67" s="9"/>
      <c r="BO67" s="13"/>
      <c r="BP67" s="13"/>
      <c r="BQ67" s="1"/>
      <c r="BR67" s="1"/>
      <c r="BS67" s="1"/>
      <c r="BT67" s="9"/>
      <c r="BU67" s="1"/>
      <c r="BV67" s="1"/>
      <c r="BW67" s="9"/>
      <c r="BX67" s="9"/>
      <c r="BY67" s="13"/>
      <c r="BZ67" s="13"/>
      <c r="CA67" s="1"/>
      <c r="CB67" s="1"/>
      <c r="CC67" s="1"/>
      <c r="CD67" s="9"/>
      <c r="CE67" s="1"/>
      <c r="CF67" s="1"/>
      <c r="CG67" s="9"/>
      <c r="CH67" s="9"/>
      <c r="CI67" s="13"/>
      <c r="CJ67" s="13"/>
      <c r="CK67" s="1"/>
      <c r="CL67" s="1"/>
      <c r="CM67" s="1"/>
      <c r="CN67" s="9"/>
      <c r="CO67" s="1"/>
      <c r="CP67" s="1"/>
      <c r="CQ67" s="9"/>
      <c r="CR67" s="9"/>
      <c r="CS67" s="17"/>
      <c r="CT67" s="17"/>
      <c r="CU67" s="1"/>
      <c r="CV67" s="1">
        <v>7</v>
      </c>
      <c r="CW67" s="1">
        <v>3</v>
      </c>
      <c r="CX67" s="1">
        <v>6</v>
      </c>
      <c r="CY67" s="1">
        <v>3</v>
      </c>
      <c r="CZ67" s="1">
        <v>6</v>
      </c>
      <c r="DA67" s="1">
        <v>6</v>
      </c>
      <c r="DB67" s="1"/>
      <c r="DC67" s="1"/>
      <c r="DD67" s="1"/>
      <c r="DE67" s="1">
        <v>1</v>
      </c>
      <c r="DF67" s="1">
        <v>2</v>
      </c>
      <c r="DG67" s="1"/>
      <c r="DH67" s="1"/>
      <c r="DI67" s="1"/>
      <c r="DJ67" s="2"/>
      <c r="DK67" s="2"/>
      <c r="DL67" s="9">
        <v>4</v>
      </c>
      <c r="DM67" s="9"/>
      <c r="DN67" s="9"/>
      <c r="DO67" s="9"/>
      <c r="DP67" s="9"/>
      <c r="DQ67" s="9"/>
      <c r="DR67" s="2"/>
      <c r="DS67" s="2"/>
      <c r="DT67" s="9">
        <v>5</v>
      </c>
      <c r="DU67" s="9"/>
      <c r="DV67" s="9"/>
      <c r="DW67" s="9"/>
      <c r="DX67" s="9"/>
      <c r="DY67" s="9"/>
      <c r="EB67" s="9">
        <v>4</v>
      </c>
      <c r="EC67" s="9"/>
      <c r="ED67" s="9"/>
      <c r="EE67" s="9"/>
      <c r="EF67" s="9"/>
      <c r="EG67" s="9"/>
    </row>
    <row r="68" spans="2:137" x14ac:dyDescent="0.15">
      <c r="B68" s="1">
        <v>2</v>
      </c>
      <c r="C68" s="2" t="s">
        <v>155</v>
      </c>
      <c r="D68" s="2" t="s">
        <v>145</v>
      </c>
      <c r="E68" s="2" t="s">
        <v>107</v>
      </c>
      <c r="F68" s="2" t="s">
        <v>101</v>
      </c>
      <c r="G68" s="1">
        <v>2</v>
      </c>
      <c r="H68" s="1">
        <v>2</v>
      </c>
      <c r="I68" s="1"/>
      <c r="J68" s="1"/>
      <c r="K68" s="1"/>
      <c r="L68" s="9"/>
      <c r="M68" s="1"/>
      <c r="N68" s="1"/>
      <c r="O68" s="9"/>
      <c r="P68" s="9"/>
      <c r="Q68" s="13"/>
      <c r="R68" s="13"/>
      <c r="S68" s="1"/>
      <c r="T68" s="1"/>
      <c r="U68" s="1"/>
      <c r="V68" s="9"/>
      <c r="W68" s="1"/>
      <c r="X68" s="1"/>
      <c r="Y68" s="9"/>
      <c r="Z68" s="9"/>
      <c r="AA68" s="13"/>
      <c r="AB68" s="13"/>
      <c r="AC68" s="1"/>
      <c r="AD68" s="1"/>
      <c r="AE68" s="1"/>
      <c r="AF68" s="9"/>
      <c r="AG68" s="1"/>
      <c r="AH68" s="1"/>
      <c r="AI68" s="9"/>
      <c r="AJ68" s="9"/>
      <c r="AK68" s="13"/>
      <c r="AL68" s="13"/>
      <c r="AM68" s="1"/>
      <c r="AN68" s="1"/>
      <c r="AO68" s="1"/>
      <c r="AP68" s="9"/>
      <c r="AQ68" s="1"/>
      <c r="AR68" s="1"/>
      <c r="AS68" s="9"/>
      <c r="AT68" s="9"/>
      <c r="AU68" s="13"/>
      <c r="AV68" s="13"/>
      <c r="AW68" s="1"/>
      <c r="AX68" s="1"/>
      <c r="AY68" s="1"/>
      <c r="AZ68" s="9"/>
      <c r="BA68" s="1"/>
      <c r="BB68" s="1"/>
      <c r="BC68" s="9"/>
      <c r="BD68" s="9"/>
      <c r="BE68" s="13"/>
      <c r="BF68" s="13"/>
      <c r="BG68" s="1"/>
      <c r="BH68" s="1"/>
      <c r="BI68" s="1"/>
      <c r="BJ68" s="9"/>
      <c r="BK68" s="1"/>
      <c r="BL68" s="1"/>
      <c r="BM68" s="9"/>
      <c r="BN68" s="9"/>
      <c r="BO68" s="13"/>
      <c r="BP68" s="13"/>
      <c r="BQ68" s="1"/>
      <c r="BR68" s="1"/>
      <c r="BS68" s="1"/>
      <c r="BT68" s="9"/>
      <c r="BU68" s="1"/>
      <c r="BV68" s="1"/>
      <c r="BW68" s="9"/>
      <c r="BX68" s="9"/>
      <c r="BY68" s="13"/>
      <c r="BZ68" s="13"/>
      <c r="CA68" s="1"/>
      <c r="CB68" s="1">
        <v>2</v>
      </c>
      <c r="CC68" s="1">
        <v>1</v>
      </c>
      <c r="CD68" s="9">
        <v>5</v>
      </c>
      <c r="CE68" s="1">
        <v>5</v>
      </c>
      <c r="CF68" s="1">
        <v>5</v>
      </c>
      <c r="CG68" s="9">
        <v>3</v>
      </c>
      <c r="CH68" s="9">
        <v>4</v>
      </c>
      <c r="CI68" s="13">
        <v>1</v>
      </c>
      <c r="CJ68" s="13">
        <v>3</v>
      </c>
      <c r="CK68" s="1"/>
      <c r="CL68" s="1"/>
      <c r="CM68" s="1"/>
      <c r="CN68" s="9"/>
      <c r="CO68" s="1"/>
      <c r="CP68" s="1"/>
      <c r="CQ68" s="9"/>
      <c r="CR68" s="9"/>
      <c r="CS68" s="17"/>
      <c r="CT68" s="17"/>
      <c r="CU68" s="1"/>
      <c r="CV68" s="1">
        <v>7</v>
      </c>
      <c r="CW68" s="1">
        <v>5</v>
      </c>
      <c r="CX68" s="1">
        <v>5</v>
      </c>
      <c r="CY68" s="1">
        <v>4</v>
      </c>
      <c r="CZ68" s="1">
        <v>5</v>
      </c>
      <c r="DA68" s="1">
        <v>7</v>
      </c>
      <c r="DB68" s="1"/>
      <c r="DC68" s="1"/>
      <c r="DD68" s="1"/>
      <c r="DE68" s="1"/>
      <c r="DF68" s="1">
        <v>2</v>
      </c>
      <c r="DG68" s="1"/>
      <c r="DH68" s="1">
        <v>1</v>
      </c>
      <c r="DI68" s="1"/>
      <c r="DJ68" s="2"/>
      <c r="DK68" s="2"/>
      <c r="DL68" s="20"/>
      <c r="DM68" s="20"/>
      <c r="DN68" s="20"/>
      <c r="DO68" s="20"/>
      <c r="DP68" s="20">
        <v>5</v>
      </c>
      <c r="DQ68" s="20"/>
      <c r="DR68" s="2"/>
      <c r="DS68" s="2"/>
      <c r="DT68" s="20"/>
      <c r="DU68" s="20"/>
      <c r="DV68" s="20"/>
      <c r="DW68" s="20"/>
      <c r="DX68" s="20">
        <v>3</v>
      </c>
      <c r="DY68" s="9"/>
      <c r="EB68" s="20"/>
      <c r="EC68" s="20"/>
      <c r="ED68" s="20"/>
      <c r="EE68" s="9"/>
      <c r="EF68" s="20">
        <v>5</v>
      </c>
      <c r="EG68" s="20"/>
    </row>
    <row r="69" spans="2:137" x14ac:dyDescent="0.15">
      <c r="B69" s="1">
        <v>2</v>
      </c>
      <c r="C69" s="2" t="s">
        <v>101</v>
      </c>
      <c r="D69" s="2" t="s">
        <v>181</v>
      </c>
      <c r="E69" s="2" t="s">
        <v>113</v>
      </c>
      <c r="F69" s="2" t="s">
        <v>180</v>
      </c>
      <c r="G69" s="1">
        <v>2</v>
      </c>
      <c r="H69" s="1">
        <v>2</v>
      </c>
      <c r="I69" s="1"/>
      <c r="J69" s="1"/>
      <c r="K69" s="1"/>
      <c r="L69" s="9"/>
      <c r="M69" s="1"/>
      <c r="N69" s="1"/>
      <c r="O69" s="9"/>
      <c r="P69" s="9"/>
      <c r="Q69" s="13"/>
      <c r="R69" s="13"/>
      <c r="S69" s="1"/>
      <c r="T69" s="1"/>
      <c r="U69" s="1"/>
      <c r="V69" s="9"/>
      <c r="W69" s="1"/>
      <c r="X69" s="1"/>
      <c r="Y69" s="9"/>
      <c r="Z69" s="9"/>
      <c r="AA69" s="13"/>
      <c r="AB69" s="13"/>
      <c r="AC69" s="1"/>
      <c r="AD69" s="1"/>
      <c r="AE69" s="1"/>
      <c r="AF69" s="9"/>
      <c r="AG69" s="1"/>
      <c r="AH69" s="1"/>
      <c r="AI69" s="9"/>
      <c r="AJ69" s="9"/>
      <c r="AK69" s="13"/>
      <c r="AL69" s="13"/>
      <c r="AM69" s="1"/>
      <c r="AN69" s="1">
        <v>1</v>
      </c>
      <c r="AO69" s="1">
        <v>2</v>
      </c>
      <c r="AP69" s="9">
        <v>6</v>
      </c>
      <c r="AQ69" s="1">
        <v>4</v>
      </c>
      <c r="AR69" s="1">
        <v>6</v>
      </c>
      <c r="AS69" s="9">
        <v>6</v>
      </c>
      <c r="AT69" s="9">
        <v>5</v>
      </c>
      <c r="AU69" s="13">
        <v>2</v>
      </c>
      <c r="AV69" s="13">
        <v>1</v>
      </c>
      <c r="AW69" s="1"/>
      <c r="AX69" s="1"/>
      <c r="AY69" s="1"/>
      <c r="AZ69" s="9"/>
      <c r="BA69" s="1"/>
      <c r="BB69" s="1"/>
      <c r="BC69" s="9"/>
      <c r="BD69" s="9"/>
      <c r="BE69" s="13"/>
      <c r="BF69" s="13"/>
      <c r="BG69" s="1"/>
      <c r="BH69" s="1"/>
      <c r="BI69" s="1"/>
      <c r="BJ69" s="9"/>
      <c r="BK69" s="1"/>
      <c r="BL69" s="1"/>
      <c r="BM69" s="9"/>
      <c r="BN69" s="9"/>
      <c r="BO69" s="13"/>
      <c r="BP69" s="13"/>
      <c r="BQ69" s="1"/>
      <c r="BR69" s="1"/>
      <c r="BS69" s="1"/>
      <c r="BT69" s="9"/>
      <c r="BU69" s="1"/>
      <c r="BV69" s="1"/>
      <c r="BW69" s="9"/>
      <c r="BX69" s="9"/>
      <c r="BY69" s="13"/>
      <c r="BZ69" s="13"/>
      <c r="CA69" s="1"/>
      <c r="CB69" s="1"/>
      <c r="CC69" s="1"/>
      <c r="CD69" s="9"/>
      <c r="CE69" s="1"/>
      <c r="CF69" s="1"/>
      <c r="CG69" s="9"/>
      <c r="CH69" s="9"/>
      <c r="CI69" s="13"/>
      <c r="CJ69" s="13"/>
      <c r="CK69" s="1"/>
      <c r="CL69" s="1"/>
      <c r="CM69" s="1"/>
      <c r="CN69" s="9"/>
      <c r="CO69" s="1"/>
      <c r="CP69" s="1"/>
      <c r="CQ69" s="9"/>
      <c r="CR69" s="9"/>
      <c r="CS69" s="17"/>
      <c r="CT69" s="17"/>
      <c r="CU69" s="1"/>
      <c r="CV69" s="1">
        <v>6</v>
      </c>
      <c r="CW69" s="1">
        <v>6</v>
      </c>
      <c r="CX69" s="1">
        <v>4</v>
      </c>
      <c r="CY69" s="1">
        <v>5</v>
      </c>
      <c r="CZ69" s="1">
        <v>3</v>
      </c>
      <c r="DA69" s="1">
        <v>5</v>
      </c>
      <c r="DB69" s="1"/>
      <c r="DC69" s="1"/>
      <c r="DD69" s="1">
        <v>1</v>
      </c>
      <c r="DE69" s="1"/>
      <c r="DF69" s="1">
        <v>2</v>
      </c>
      <c r="DG69" s="1"/>
      <c r="DH69" s="1"/>
      <c r="DI69" s="1"/>
      <c r="DJ69" s="2"/>
      <c r="DK69" s="2"/>
      <c r="DL69" s="9"/>
      <c r="DM69" s="9"/>
      <c r="DN69" s="9">
        <v>6</v>
      </c>
      <c r="DO69" s="9"/>
      <c r="DP69" s="9"/>
      <c r="DQ69" s="9"/>
      <c r="DR69" s="2"/>
      <c r="DS69" s="2"/>
      <c r="DT69" s="9"/>
      <c r="DU69" s="9"/>
      <c r="DV69" s="9">
        <v>6</v>
      </c>
      <c r="DW69" s="9"/>
      <c r="DX69" s="9"/>
      <c r="DY69" s="9"/>
      <c r="EB69" s="9"/>
      <c r="EC69" s="9"/>
      <c r="ED69" s="9">
        <v>5</v>
      </c>
      <c r="EE69" s="9"/>
      <c r="EF69" s="9"/>
      <c r="EG69" s="9"/>
    </row>
    <row r="70" spans="2:137" x14ac:dyDescent="0.15">
      <c r="B70" s="1">
        <v>1</v>
      </c>
      <c r="C70" s="2" t="s">
        <v>126</v>
      </c>
      <c r="D70" s="2" t="s">
        <v>133</v>
      </c>
      <c r="E70" s="2" t="s">
        <v>156</v>
      </c>
      <c r="F70" s="2"/>
      <c r="G70" s="1">
        <v>2</v>
      </c>
      <c r="H70" s="1">
        <v>1</v>
      </c>
      <c r="I70" s="1"/>
      <c r="J70" s="1"/>
      <c r="K70" s="1"/>
      <c r="L70" s="9"/>
      <c r="M70" s="1"/>
      <c r="N70" s="1"/>
      <c r="O70" s="9"/>
      <c r="P70" s="9"/>
      <c r="Q70" s="13"/>
      <c r="R70" s="13"/>
      <c r="S70" s="1"/>
      <c r="T70" s="1"/>
      <c r="U70" s="1"/>
      <c r="V70" s="9"/>
      <c r="W70" s="1"/>
      <c r="X70" s="1"/>
      <c r="Y70" s="9"/>
      <c r="Z70" s="9"/>
      <c r="AA70" s="13"/>
      <c r="AB70" s="13"/>
      <c r="AC70" s="1"/>
      <c r="AD70" s="1"/>
      <c r="AE70" s="1"/>
      <c r="AF70" s="9"/>
      <c r="AG70" s="1"/>
      <c r="AH70" s="1"/>
      <c r="AI70" s="9"/>
      <c r="AJ70" s="9"/>
      <c r="AK70" s="13"/>
      <c r="AL70" s="13"/>
      <c r="AM70" s="1"/>
      <c r="AN70" s="1"/>
      <c r="AO70" s="1"/>
      <c r="AP70" s="9"/>
      <c r="AQ70" s="1"/>
      <c r="AR70" s="1"/>
      <c r="AS70" s="9"/>
      <c r="AT70" s="9"/>
      <c r="AU70" s="13"/>
      <c r="AV70" s="13"/>
      <c r="AW70" s="1"/>
      <c r="AX70" s="1">
        <v>1</v>
      </c>
      <c r="AY70" s="1">
        <v>1</v>
      </c>
      <c r="AZ70" s="9">
        <v>5</v>
      </c>
      <c r="BA70" s="1">
        <v>5</v>
      </c>
      <c r="BB70" s="1">
        <v>5</v>
      </c>
      <c r="BC70" s="9">
        <v>6</v>
      </c>
      <c r="BD70" s="9">
        <v>6</v>
      </c>
      <c r="BE70" s="13">
        <v>1</v>
      </c>
      <c r="BF70" s="13">
        <v>3</v>
      </c>
      <c r="BG70" s="1"/>
      <c r="BH70" s="1"/>
      <c r="BI70" s="1"/>
      <c r="BJ70" s="9"/>
      <c r="BK70" s="1"/>
      <c r="BL70" s="1"/>
      <c r="BM70" s="9"/>
      <c r="BN70" s="9"/>
      <c r="BO70" s="13"/>
      <c r="BP70" s="13"/>
      <c r="BQ70" s="1"/>
      <c r="BR70" s="1"/>
      <c r="BS70" s="1"/>
      <c r="BT70" s="9"/>
      <c r="BU70" s="1"/>
      <c r="BV70" s="1"/>
      <c r="BW70" s="9"/>
      <c r="BX70" s="9"/>
      <c r="BY70" s="13"/>
      <c r="BZ70" s="13"/>
      <c r="CA70" s="1"/>
      <c r="CB70" s="1"/>
      <c r="CC70" s="1"/>
      <c r="CD70" s="9"/>
      <c r="CE70" s="1"/>
      <c r="CF70" s="1"/>
      <c r="CG70" s="9"/>
      <c r="CH70" s="9"/>
      <c r="CI70" s="13"/>
      <c r="CJ70" s="13"/>
      <c r="CK70" s="1"/>
      <c r="CL70" s="1"/>
      <c r="CM70" s="1"/>
      <c r="CN70" s="9"/>
      <c r="CO70" s="1"/>
      <c r="CP70" s="1"/>
      <c r="CQ70" s="9"/>
      <c r="CR70" s="9"/>
      <c r="CS70" s="17"/>
      <c r="CT70" s="17"/>
      <c r="CU70" s="1"/>
      <c r="CV70" s="1">
        <v>7</v>
      </c>
      <c r="CW70" s="1">
        <v>7</v>
      </c>
      <c r="CX70" s="1">
        <v>7</v>
      </c>
      <c r="CY70" s="1">
        <v>7</v>
      </c>
      <c r="CZ70" s="1">
        <v>4</v>
      </c>
      <c r="DA70" s="1">
        <v>7</v>
      </c>
      <c r="DB70" s="1"/>
      <c r="DC70" s="1"/>
      <c r="DD70" s="1"/>
      <c r="DE70" s="1"/>
      <c r="DF70" s="1"/>
      <c r="DG70" s="1"/>
      <c r="DH70" s="1"/>
      <c r="DI70" s="1">
        <v>1</v>
      </c>
      <c r="DJ70" s="2"/>
      <c r="DK70" s="2"/>
      <c r="DL70" s="20"/>
      <c r="DM70" s="20"/>
      <c r="DN70" s="20"/>
      <c r="DO70" s="20">
        <v>5</v>
      </c>
      <c r="DP70" s="20"/>
      <c r="DQ70" s="20"/>
      <c r="DR70" s="2"/>
      <c r="DS70" s="2"/>
      <c r="DT70" s="20"/>
      <c r="DU70" s="20"/>
      <c r="DV70" s="20"/>
      <c r="DW70" s="20">
        <v>6</v>
      </c>
      <c r="DX70" s="20"/>
      <c r="DY70" s="9"/>
      <c r="EB70" s="20"/>
      <c r="EC70" s="20"/>
      <c r="ED70" s="20"/>
      <c r="EE70" s="9">
        <v>6</v>
      </c>
      <c r="EF70" s="20"/>
      <c r="EG70" s="20"/>
    </row>
    <row r="71" spans="2:137" x14ac:dyDescent="0.15">
      <c r="B71" s="1">
        <v>1</v>
      </c>
      <c r="C71" s="2" t="s">
        <v>159</v>
      </c>
      <c r="D71" s="2" t="s">
        <v>157</v>
      </c>
      <c r="E71" s="2"/>
      <c r="F71" s="2"/>
      <c r="G71" s="1">
        <v>2</v>
      </c>
      <c r="H71" s="1">
        <v>2</v>
      </c>
      <c r="I71" s="1"/>
      <c r="J71" s="1">
        <v>1</v>
      </c>
      <c r="K71" s="1">
        <v>1</v>
      </c>
      <c r="L71" s="9">
        <v>2</v>
      </c>
      <c r="M71" s="1">
        <v>3</v>
      </c>
      <c r="N71" s="1">
        <v>6</v>
      </c>
      <c r="O71" s="9">
        <v>4</v>
      </c>
      <c r="P71" s="9">
        <v>4</v>
      </c>
      <c r="Q71" s="13">
        <v>3</v>
      </c>
      <c r="R71" s="13">
        <v>1</v>
      </c>
      <c r="S71" s="1"/>
      <c r="T71" s="1"/>
      <c r="U71" s="1"/>
      <c r="V71" s="9"/>
      <c r="W71" s="1"/>
      <c r="X71" s="1"/>
      <c r="Y71" s="9"/>
      <c r="Z71" s="9"/>
      <c r="AA71" s="13"/>
      <c r="AB71" s="13"/>
      <c r="AC71" s="1"/>
      <c r="AD71" s="1"/>
      <c r="AE71" s="1"/>
      <c r="AF71" s="9"/>
      <c r="AG71" s="1"/>
      <c r="AH71" s="1"/>
      <c r="AI71" s="9"/>
      <c r="AJ71" s="9"/>
      <c r="AK71" s="13"/>
      <c r="AL71" s="13"/>
      <c r="AM71" s="1"/>
      <c r="AN71" s="1"/>
      <c r="AO71" s="1"/>
      <c r="AP71" s="9"/>
      <c r="AQ71" s="1"/>
      <c r="AR71" s="1"/>
      <c r="AS71" s="9"/>
      <c r="AT71" s="9"/>
      <c r="AU71" s="13"/>
      <c r="AV71" s="13"/>
      <c r="AW71" s="1"/>
      <c r="AX71" s="1"/>
      <c r="AY71" s="1"/>
      <c r="AZ71" s="9"/>
      <c r="BA71" s="1"/>
      <c r="BB71" s="1"/>
      <c r="BC71" s="9"/>
      <c r="BD71" s="9"/>
      <c r="BE71" s="13"/>
      <c r="BF71" s="13"/>
      <c r="BG71" s="1"/>
      <c r="BH71" s="1"/>
      <c r="BI71" s="1"/>
      <c r="BJ71" s="9"/>
      <c r="BK71" s="1"/>
      <c r="BL71" s="1"/>
      <c r="BM71" s="9"/>
      <c r="BN71" s="9"/>
      <c r="BO71" s="13"/>
      <c r="BP71" s="13"/>
      <c r="BQ71" s="1"/>
      <c r="BR71" s="1"/>
      <c r="BS71" s="1"/>
      <c r="BT71" s="9"/>
      <c r="BU71" s="1"/>
      <c r="BV71" s="1"/>
      <c r="BW71" s="9"/>
      <c r="BX71" s="9"/>
      <c r="BY71" s="13"/>
      <c r="BZ71" s="13"/>
      <c r="CA71" s="1"/>
      <c r="CB71" s="1"/>
      <c r="CC71" s="1"/>
      <c r="CD71" s="9"/>
      <c r="CE71" s="1"/>
      <c r="CF71" s="1"/>
      <c r="CG71" s="9"/>
      <c r="CH71" s="9"/>
      <c r="CI71" s="13"/>
      <c r="CJ71" s="13"/>
      <c r="CK71" s="1"/>
      <c r="CL71" s="1"/>
      <c r="CM71" s="1"/>
      <c r="CN71" s="9"/>
      <c r="CO71" s="1"/>
      <c r="CP71" s="1"/>
      <c r="CQ71" s="9"/>
      <c r="CR71" s="9"/>
      <c r="CS71" s="17"/>
      <c r="CT71" s="17"/>
      <c r="CU71" s="1"/>
      <c r="CV71" s="1">
        <v>6</v>
      </c>
      <c r="CW71" s="1">
        <v>7</v>
      </c>
      <c r="CX71" s="1">
        <v>4</v>
      </c>
      <c r="CY71" s="1">
        <v>2</v>
      </c>
      <c r="CZ71" s="1">
        <v>7</v>
      </c>
      <c r="DA71" s="1">
        <v>3</v>
      </c>
      <c r="DB71" s="1"/>
      <c r="DC71" s="1">
        <v>1</v>
      </c>
      <c r="DD71" s="1">
        <v>1</v>
      </c>
      <c r="DE71" s="1"/>
      <c r="DF71" s="1"/>
      <c r="DG71" s="1"/>
      <c r="DH71" s="1"/>
      <c r="DI71" s="1"/>
      <c r="DJ71" s="2"/>
      <c r="DK71" s="2"/>
      <c r="DL71" s="9"/>
      <c r="DM71" s="9">
        <v>2</v>
      </c>
      <c r="DN71" s="9"/>
      <c r="DO71" s="9"/>
      <c r="DP71" s="9"/>
      <c r="DQ71" s="9"/>
      <c r="DR71" s="2"/>
      <c r="DS71" s="2"/>
      <c r="DT71" s="9"/>
      <c r="DU71" s="9">
        <v>4</v>
      </c>
      <c r="DV71" s="9"/>
      <c r="DW71" s="9"/>
      <c r="DX71" s="9"/>
      <c r="DY71" s="9"/>
      <c r="EB71" s="9"/>
      <c r="EC71" s="9">
        <v>4</v>
      </c>
      <c r="ED71" s="9"/>
      <c r="EE71" s="9"/>
      <c r="EF71" s="9"/>
      <c r="EG71" s="9"/>
    </row>
    <row r="72" spans="2:137" x14ac:dyDescent="0.15">
      <c r="B72" s="1">
        <v>1</v>
      </c>
      <c r="C72" s="2" t="s">
        <v>116</v>
      </c>
      <c r="D72" s="2" t="s">
        <v>158</v>
      </c>
      <c r="E72" s="2" t="s">
        <v>159</v>
      </c>
      <c r="F72" s="2" t="s">
        <v>160</v>
      </c>
      <c r="G72" s="1">
        <v>2</v>
      </c>
      <c r="H72" s="1">
        <v>2</v>
      </c>
      <c r="I72" s="1"/>
      <c r="J72" s="1"/>
      <c r="K72" s="1"/>
      <c r="L72" s="9"/>
      <c r="M72" s="1"/>
      <c r="N72" s="1"/>
      <c r="O72" s="9"/>
      <c r="P72" s="9"/>
      <c r="Q72" s="13"/>
      <c r="R72" s="13"/>
      <c r="S72" s="1"/>
      <c r="T72" s="1"/>
      <c r="U72" s="1"/>
      <c r="V72" s="9"/>
      <c r="W72" s="1"/>
      <c r="X72" s="1"/>
      <c r="Y72" s="9"/>
      <c r="Z72" s="9"/>
      <c r="AA72" s="13"/>
      <c r="AB72" s="13"/>
      <c r="AC72" s="1"/>
      <c r="AD72" s="1"/>
      <c r="AE72" s="1"/>
      <c r="AF72" s="9"/>
      <c r="AG72" s="1"/>
      <c r="AH72" s="1"/>
      <c r="AI72" s="9"/>
      <c r="AJ72" s="9"/>
      <c r="AK72" s="13"/>
      <c r="AL72" s="13"/>
      <c r="AM72" s="1"/>
      <c r="AN72" s="1"/>
      <c r="AO72" s="1"/>
      <c r="AP72" s="9"/>
      <c r="AQ72" s="1"/>
      <c r="AR72" s="1"/>
      <c r="AS72" s="9"/>
      <c r="AT72" s="9"/>
      <c r="AU72" s="13"/>
      <c r="AV72" s="13"/>
      <c r="AW72" s="1"/>
      <c r="AX72" s="1"/>
      <c r="AY72" s="1"/>
      <c r="AZ72" s="9"/>
      <c r="BA72" s="1"/>
      <c r="BB72" s="1"/>
      <c r="BC72" s="9"/>
      <c r="BD72" s="9"/>
      <c r="BE72" s="13"/>
      <c r="BF72" s="13"/>
      <c r="BG72" s="1"/>
      <c r="BH72" s="1"/>
      <c r="BI72" s="1"/>
      <c r="BJ72" s="9"/>
      <c r="BK72" s="1"/>
      <c r="BL72" s="1"/>
      <c r="BM72" s="9"/>
      <c r="BN72" s="9"/>
      <c r="BO72" s="13"/>
      <c r="BP72" s="13"/>
      <c r="BQ72" s="1"/>
      <c r="BR72" s="1"/>
      <c r="BS72" s="1"/>
      <c r="BT72" s="9"/>
      <c r="BU72" s="1"/>
      <c r="BV72" s="1"/>
      <c r="BW72" s="9"/>
      <c r="BX72" s="9"/>
      <c r="BY72" s="13"/>
      <c r="BZ72" s="13"/>
      <c r="CA72" s="1"/>
      <c r="CB72" s="1"/>
      <c r="CC72" s="1"/>
      <c r="CD72" s="9"/>
      <c r="CE72" s="1"/>
      <c r="CF72" s="1"/>
      <c r="CG72" s="9"/>
      <c r="CH72" s="9"/>
      <c r="CI72" s="13"/>
      <c r="CJ72" s="13"/>
      <c r="CK72" s="1"/>
      <c r="CL72" s="1">
        <v>1</v>
      </c>
      <c r="CM72" s="1">
        <v>1</v>
      </c>
      <c r="CN72" s="9">
        <v>1</v>
      </c>
      <c r="CO72" s="1">
        <v>4</v>
      </c>
      <c r="CP72" s="1">
        <v>5</v>
      </c>
      <c r="CQ72" s="9">
        <v>1</v>
      </c>
      <c r="CR72" s="9">
        <v>1</v>
      </c>
      <c r="CS72" s="17">
        <v>3</v>
      </c>
      <c r="CT72" s="17">
        <v>3</v>
      </c>
      <c r="CU72" s="1"/>
      <c r="CV72" s="1">
        <v>7</v>
      </c>
      <c r="CW72" s="1">
        <v>4</v>
      </c>
      <c r="CX72" s="1">
        <v>1</v>
      </c>
      <c r="CY72" s="1">
        <v>1</v>
      </c>
      <c r="CZ72" s="1">
        <v>5</v>
      </c>
      <c r="DA72" s="1">
        <v>4</v>
      </c>
      <c r="DB72" s="1"/>
      <c r="DC72" s="1"/>
      <c r="DD72" s="1"/>
      <c r="DE72" s="1"/>
      <c r="DF72" s="1"/>
      <c r="DG72" s="1"/>
      <c r="DH72" s="1">
        <v>1</v>
      </c>
      <c r="DI72" s="1">
        <v>1</v>
      </c>
      <c r="DJ72" s="2"/>
      <c r="DK72" s="2"/>
      <c r="DL72" s="20"/>
      <c r="DM72" s="20"/>
      <c r="DN72" s="20"/>
      <c r="DO72" s="20"/>
      <c r="DP72" s="20"/>
      <c r="DQ72" s="20">
        <v>1</v>
      </c>
      <c r="DR72" s="2"/>
      <c r="DS72" s="2"/>
      <c r="DT72" s="20"/>
      <c r="DU72" s="20"/>
      <c r="DV72" s="20"/>
      <c r="DW72" s="20"/>
      <c r="DX72" s="20"/>
      <c r="DY72" s="9">
        <v>1</v>
      </c>
      <c r="EB72" s="20"/>
      <c r="EC72" s="20"/>
      <c r="ED72" s="20"/>
      <c r="EE72" s="9"/>
      <c r="EF72" s="20"/>
      <c r="EG72" s="20">
        <v>1</v>
      </c>
    </row>
    <row r="73" spans="2:137" x14ac:dyDescent="0.15">
      <c r="B73" s="1">
        <v>1</v>
      </c>
      <c r="C73" s="2" t="s">
        <v>113</v>
      </c>
      <c r="D73" s="2" t="s">
        <v>113</v>
      </c>
      <c r="E73" s="2"/>
      <c r="F73" s="2"/>
      <c r="G73" s="1">
        <v>2</v>
      </c>
      <c r="H73" s="1">
        <v>1</v>
      </c>
      <c r="I73" s="1"/>
      <c r="J73" s="1"/>
      <c r="K73" s="1"/>
      <c r="L73" s="9"/>
      <c r="M73" s="1"/>
      <c r="N73" s="1"/>
      <c r="O73" s="9"/>
      <c r="P73" s="9"/>
      <c r="Q73" s="13"/>
      <c r="R73" s="13"/>
      <c r="S73" s="1"/>
      <c r="T73" s="1"/>
      <c r="U73" s="1"/>
      <c r="V73" s="9"/>
      <c r="W73" s="1"/>
      <c r="X73" s="1"/>
      <c r="Y73" s="9"/>
      <c r="Z73" s="9"/>
      <c r="AA73" s="13"/>
      <c r="AB73" s="13"/>
      <c r="AC73" s="1"/>
      <c r="AD73" s="1"/>
      <c r="AE73" s="1"/>
      <c r="AF73" s="9"/>
      <c r="AG73" s="1"/>
      <c r="AH73" s="1"/>
      <c r="AI73" s="9"/>
      <c r="AJ73" s="9"/>
      <c r="AK73" s="13"/>
      <c r="AL73" s="13"/>
      <c r="AM73" s="1"/>
      <c r="AN73" s="1"/>
      <c r="AO73" s="1"/>
      <c r="AP73" s="9"/>
      <c r="AQ73" s="1"/>
      <c r="AR73" s="1"/>
      <c r="AS73" s="9"/>
      <c r="AT73" s="9"/>
      <c r="AU73" s="13"/>
      <c r="AV73" s="13"/>
      <c r="AW73" s="1"/>
      <c r="AX73" s="1"/>
      <c r="AY73" s="1"/>
      <c r="AZ73" s="9"/>
      <c r="BA73" s="1"/>
      <c r="BB73" s="1"/>
      <c r="BC73" s="9"/>
      <c r="BD73" s="9"/>
      <c r="BE73" s="13"/>
      <c r="BF73" s="13"/>
      <c r="BG73" s="1"/>
      <c r="BH73" s="1">
        <v>1</v>
      </c>
      <c r="BI73" s="1">
        <v>1</v>
      </c>
      <c r="BJ73" s="9">
        <v>5</v>
      </c>
      <c r="BK73" s="1">
        <v>5</v>
      </c>
      <c r="BL73" s="1">
        <v>4</v>
      </c>
      <c r="BM73" s="9">
        <v>6</v>
      </c>
      <c r="BN73" s="9">
        <v>6</v>
      </c>
      <c r="BO73" s="13">
        <v>2</v>
      </c>
      <c r="BP73" s="13">
        <v>3</v>
      </c>
      <c r="BQ73" s="1"/>
      <c r="BR73" s="1"/>
      <c r="BS73" s="1"/>
      <c r="BT73" s="9"/>
      <c r="BU73" s="1"/>
      <c r="BV73" s="1"/>
      <c r="BW73" s="9"/>
      <c r="BX73" s="9"/>
      <c r="BY73" s="13"/>
      <c r="BZ73" s="13"/>
      <c r="CA73" s="1"/>
      <c r="CB73" s="1"/>
      <c r="CC73" s="1"/>
      <c r="CD73" s="9"/>
      <c r="CE73" s="1"/>
      <c r="CF73" s="1"/>
      <c r="CG73" s="9"/>
      <c r="CH73" s="9"/>
      <c r="CI73" s="13"/>
      <c r="CJ73" s="13"/>
      <c r="CK73" s="1"/>
      <c r="CL73" s="1"/>
      <c r="CM73" s="1"/>
      <c r="CN73" s="9"/>
      <c r="CO73" s="1"/>
      <c r="CP73" s="1"/>
      <c r="CQ73" s="9"/>
      <c r="CR73" s="9"/>
      <c r="CS73" s="17"/>
      <c r="CT73" s="17"/>
      <c r="CU73" s="1"/>
      <c r="CV73" s="1">
        <v>7</v>
      </c>
      <c r="CW73" s="1">
        <v>7</v>
      </c>
      <c r="CX73" s="1">
        <v>1</v>
      </c>
      <c r="CY73" s="1">
        <v>2</v>
      </c>
      <c r="CZ73" s="1">
        <v>5</v>
      </c>
      <c r="DA73" s="1">
        <v>5</v>
      </c>
      <c r="DB73" s="1"/>
      <c r="DC73" s="1">
        <v>1</v>
      </c>
      <c r="DD73" s="1"/>
      <c r="DE73" s="1"/>
      <c r="DF73" s="1"/>
      <c r="DG73" s="1">
        <v>1</v>
      </c>
      <c r="DH73" s="1"/>
      <c r="DI73" s="1"/>
      <c r="DJ73" s="2"/>
      <c r="DK73" s="2"/>
      <c r="DL73" s="9"/>
      <c r="DM73" s="9"/>
      <c r="DN73" s="9"/>
      <c r="DO73" s="9">
        <v>5</v>
      </c>
      <c r="DP73" s="9"/>
      <c r="DQ73" s="9"/>
      <c r="DR73" s="2"/>
      <c r="DS73" s="2"/>
      <c r="DT73" s="9"/>
      <c r="DU73" s="9"/>
      <c r="DV73" s="9"/>
      <c r="DW73" s="9">
        <v>6</v>
      </c>
      <c r="DX73" s="9"/>
      <c r="DY73" s="9"/>
      <c r="EB73" s="9"/>
      <c r="EC73" s="9"/>
      <c r="ED73" s="9"/>
      <c r="EE73" s="9">
        <v>6</v>
      </c>
      <c r="EF73" s="9"/>
      <c r="EG73" s="9"/>
    </row>
    <row r="74" spans="2:137" x14ac:dyDescent="0.15">
      <c r="B74" s="1">
        <v>2</v>
      </c>
      <c r="C74" s="2"/>
      <c r="D74" s="2"/>
      <c r="E74" s="2" t="s">
        <v>131</v>
      </c>
      <c r="F74" s="2" t="s">
        <v>131</v>
      </c>
      <c r="G74" s="1">
        <v>2</v>
      </c>
      <c r="H74" s="1">
        <v>2</v>
      </c>
      <c r="I74" s="1"/>
      <c r="J74" s="1"/>
      <c r="K74" s="1"/>
      <c r="L74" s="9"/>
      <c r="M74" s="1"/>
      <c r="N74" s="1"/>
      <c r="O74" s="9"/>
      <c r="P74" s="9"/>
      <c r="Q74" s="13"/>
      <c r="R74" s="13"/>
      <c r="S74" s="1"/>
      <c r="T74" s="1"/>
      <c r="U74" s="1"/>
      <c r="V74" s="9"/>
      <c r="W74" s="1"/>
      <c r="X74" s="1"/>
      <c r="Y74" s="9"/>
      <c r="Z74" s="9"/>
      <c r="AA74" s="13"/>
      <c r="AB74" s="13"/>
      <c r="AC74" s="1"/>
      <c r="AD74" s="1"/>
      <c r="AE74" s="1"/>
      <c r="AF74" s="9"/>
      <c r="AG74" s="1"/>
      <c r="AH74" s="1"/>
      <c r="AI74" s="9"/>
      <c r="AJ74" s="9"/>
      <c r="AK74" s="13"/>
      <c r="AL74" s="13"/>
      <c r="AM74" s="1"/>
      <c r="AN74" s="1"/>
      <c r="AO74" s="1"/>
      <c r="AP74" s="9"/>
      <c r="AQ74" s="1"/>
      <c r="AR74" s="1"/>
      <c r="AS74" s="9"/>
      <c r="AT74" s="9"/>
      <c r="AU74" s="13"/>
      <c r="AV74" s="13"/>
      <c r="AW74" s="1"/>
      <c r="AX74" s="1"/>
      <c r="AY74" s="1"/>
      <c r="AZ74" s="9"/>
      <c r="BA74" s="1"/>
      <c r="BB74" s="1"/>
      <c r="BC74" s="9"/>
      <c r="BD74" s="9"/>
      <c r="BE74" s="13"/>
      <c r="BF74" s="13"/>
      <c r="BG74" s="1"/>
      <c r="BH74" s="1">
        <v>1</v>
      </c>
      <c r="BI74" s="1">
        <v>1</v>
      </c>
      <c r="BJ74" s="9">
        <v>3</v>
      </c>
      <c r="BK74" s="1">
        <v>3</v>
      </c>
      <c r="BL74" s="1">
        <v>3</v>
      </c>
      <c r="BM74" s="9">
        <v>3</v>
      </c>
      <c r="BN74" s="9">
        <v>3</v>
      </c>
      <c r="BO74" s="13">
        <v>4</v>
      </c>
      <c r="BP74" s="13">
        <v>3</v>
      </c>
      <c r="BQ74" s="1"/>
      <c r="BR74" s="1"/>
      <c r="BS74" s="1"/>
      <c r="BT74" s="9"/>
      <c r="BU74" s="1"/>
      <c r="BV74" s="1"/>
      <c r="BW74" s="9"/>
      <c r="BX74" s="9"/>
      <c r="BY74" s="13"/>
      <c r="BZ74" s="13"/>
      <c r="CA74" s="1"/>
      <c r="CB74" s="1"/>
      <c r="CC74" s="1"/>
      <c r="CD74" s="9"/>
      <c r="CE74" s="1"/>
      <c r="CF74" s="1"/>
      <c r="CG74" s="9"/>
      <c r="CH74" s="9"/>
      <c r="CI74" s="13"/>
      <c r="CJ74" s="13"/>
      <c r="CK74" s="1"/>
      <c r="CL74" s="1"/>
      <c r="CM74" s="1"/>
      <c r="CN74" s="9"/>
      <c r="CO74" s="1"/>
      <c r="CP74" s="1"/>
      <c r="CQ74" s="9"/>
      <c r="CR74" s="9"/>
      <c r="CS74" s="17"/>
      <c r="CT74" s="17"/>
      <c r="CU74" s="1"/>
      <c r="CV74" s="1">
        <v>4</v>
      </c>
      <c r="CW74" s="1">
        <v>3</v>
      </c>
      <c r="CX74" s="1">
        <v>4</v>
      </c>
      <c r="CY74" s="1">
        <v>5</v>
      </c>
      <c r="CZ74" s="1">
        <v>4</v>
      </c>
      <c r="DA74" s="1">
        <v>6</v>
      </c>
      <c r="DB74" s="1"/>
      <c r="DC74" s="1">
        <v>1</v>
      </c>
      <c r="DD74" s="1"/>
      <c r="DE74" s="1"/>
      <c r="DF74" s="1"/>
      <c r="DG74" s="1">
        <v>1</v>
      </c>
      <c r="DH74" s="1"/>
      <c r="DI74" s="1"/>
      <c r="DJ74" s="2"/>
      <c r="DK74" s="2"/>
      <c r="DL74" s="20"/>
      <c r="DM74" s="20"/>
      <c r="DN74" s="20"/>
      <c r="DO74" s="20">
        <v>3</v>
      </c>
      <c r="DP74" s="20"/>
      <c r="DQ74" s="20"/>
      <c r="DR74" s="2"/>
      <c r="DS74" s="2"/>
      <c r="DT74" s="20"/>
      <c r="DU74" s="20"/>
      <c r="DV74" s="20"/>
      <c r="DW74" s="20">
        <v>3</v>
      </c>
      <c r="DX74" s="20"/>
      <c r="DY74" s="9"/>
      <c r="EB74" s="20"/>
      <c r="EC74" s="20"/>
      <c r="ED74" s="20"/>
      <c r="EE74" s="9">
        <v>3</v>
      </c>
      <c r="EF74" s="20"/>
      <c r="EG74" s="20"/>
    </row>
    <row r="75" spans="2:137" x14ac:dyDescent="0.15">
      <c r="B75" s="1">
        <v>2</v>
      </c>
      <c r="C75" s="2" t="s">
        <v>107</v>
      </c>
      <c r="D75" s="2" t="s">
        <v>95</v>
      </c>
      <c r="E75" s="2" t="s">
        <v>141</v>
      </c>
      <c r="F75" s="2" t="s">
        <v>141</v>
      </c>
      <c r="G75" s="1">
        <v>2</v>
      </c>
      <c r="H75" s="1">
        <v>2</v>
      </c>
      <c r="I75" s="1"/>
      <c r="J75" s="1"/>
      <c r="K75" s="1"/>
      <c r="L75" s="9"/>
      <c r="M75" s="1"/>
      <c r="N75" s="1"/>
      <c r="O75" s="9"/>
      <c r="P75" s="9"/>
      <c r="Q75" s="13"/>
      <c r="R75" s="13"/>
      <c r="S75" s="1"/>
      <c r="T75" s="1"/>
      <c r="U75" s="1"/>
      <c r="V75" s="9"/>
      <c r="W75" s="1"/>
      <c r="X75" s="1"/>
      <c r="Y75" s="9"/>
      <c r="Z75" s="9"/>
      <c r="AA75" s="13"/>
      <c r="AB75" s="13"/>
      <c r="AC75" s="1"/>
      <c r="AD75" s="1"/>
      <c r="AE75" s="1"/>
      <c r="AF75" s="9"/>
      <c r="AG75" s="1"/>
      <c r="AH75" s="1"/>
      <c r="AI75" s="9"/>
      <c r="AJ75" s="9"/>
      <c r="AK75" s="13"/>
      <c r="AL75" s="13"/>
      <c r="AM75" s="1"/>
      <c r="AN75" s="1"/>
      <c r="AO75" s="1"/>
      <c r="AP75" s="9"/>
      <c r="AQ75" s="1"/>
      <c r="AR75" s="1"/>
      <c r="AS75" s="9"/>
      <c r="AT75" s="9"/>
      <c r="AU75" s="13"/>
      <c r="AV75" s="13"/>
      <c r="AW75" s="1"/>
      <c r="AX75" s="1">
        <v>1</v>
      </c>
      <c r="AY75" s="1">
        <v>1</v>
      </c>
      <c r="AZ75" s="9">
        <v>6</v>
      </c>
      <c r="BA75" s="1">
        <v>3</v>
      </c>
      <c r="BB75" s="1">
        <v>3</v>
      </c>
      <c r="BC75" s="9">
        <v>7</v>
      </c>
      <c r="BD75" s="9">
        <v>6</v>
      </c>
      <c r="BE75" s="13">
        <v>2</v>
      </c>
      <c r="BF75" s="13">
        <v>3</v>
      </c>
      <c r="BG75" s="1"/>
      <c r="BH75" s="1"/>
      <c r="BI75" s="1"/>
      <c r="BJ75" s="9"/>
      <c r="BK75" s="1"/>
      <c r="BL75" s="1"/>
      <c r="BM75" s="9"/>
      <c r="BN75" s="9"/>
      <c r="BO75" s="13"/>
      <c r="BP75" s="13"/>
      <c r="BQ75" s="1"/>
      <c r="BR75" s="1"/>
      <c r="BS75" s="1"/>
      <c r="BT75" s="9"/>
      <c r="BU75" s="1"/>
      <c r="BV75" s="1"/>
      <c r="BW75" s="9"/>
      <c r="BX75" s="9"/>
      <c r="BY75" s="13"/>
      <c r="BZ75" s="13"/>
      <c r="CA75" s="1"/>
      <c r="CB75" s="1"/>
      <c r="CC75" s="1"/>
      <c r="CD75" s="9"/>
      <c r="CE75" s="1"/>
      <c r="CF75" s="1"/>
      <c r="CG75" s="9"/>
      <c r="CH75" s="9"/>
      <c r="CI75" s="13"/>
      <c r="CJ75" s="13"/>
      <c r="CK75" s="1"/>
      <c r="CL75" s="1"/>
      <c r="CM75" s="1"/>
      <c r="CN75" s="9"/>
      <c r="CO75" s="1"/>
      <c r="CP75" s="1"/>
      <c r="CQ75" s="9"/>
      <c r="CR75" s="9"/>
      <c r="CS75" s="17"/>
      <c r="CT75" s="17"/>
      <c r="CU75" s="1"/>
      <c r="CV75" s="1">
        <v>7</v>
      </c>
      <c r="CW75" s="1">
        <v>5</v>
      </c>
      <c r="CX75" s="1">
        <v>5</v>
      </c>
      <c r="CY75" s="1">
        <v>3</v>
      </c>
      <c r="CZ75" s="1">
        <v>5</v>
      </c>
      <c r="DA75" s="1">
        <v>5</v>
      </c>
      <c r="DB75" s="1"/>
      <c r="DC75" s="1"/>
      <c r="DD75" s="1"/>
      <c r="DE75" s="1"/>
      <c r="DF75" s="1"/>
      <c r="DG75" s="1"/>
      <c r="DH75" s="1"/>
      <c r="DI75" s="1">
        <v>1</v>
      </c>
      <c r="DJ75" s="2"/>
      <c r="DK75" s="2"/>
      <c r="DL75" s="9"/>
      <c r="DM75" s="9"/>
      <c r="DN75" s="9"/>
      <c r="DO75" s="9">
        <v>6</v>
      </c>
      <c r="DP75" s="9"/>
      <c r="DQ75" s="9"/>
      <c r="DR75" s="2"/>
      <c r="DS75" s="2"/>
      <c r="DT75" s="9"/>
      <c r="DU75" s="9"/>
      <c r="DV75" s="9"/>
      <c r="DW75" s="9">
        <v>7</v>
      </c>
      <c r="DX75" s="9"/>
      <c r="DY75" s="9"/>
      <c r="EB75" s="9"/>
      <c r="EC75" s="9"/>
      <c r="ED75" s="9"/>
      <c r="EE75" s="9">
        <v>6</v>
      </c>
      <c r="EF75" s="9"/>
      <c r="EG75" s="9"/>
    </row>
    <row r="76" spans="2:137" x14ac:dyDescent="0.15">
      <c r="B76" s="1">
        <v>2</v>
      </c>
      <c r="C76" s="2"/>
      <c r="D76" s="2"/>
      <c r="E76" s="2" t="s">
        <v>136</v>
      </c>
      <c r="F76" s="2" t="s">
        <v>136</v>
      </c>
      <c r="G76" s="1">
        <v>5</v>
      </c>
      <c r="H76" s="1">
        <v>1</v>
      </c>
      <c r="I76" s="1"/>
      <c r="J76" s="1"/>
      <c r="K76" s="1"/>
      <c r="L76" s="9"/>
      <c r="M76" s="1"/>
      <c r="N76" s="1"/>
      <c r="O76" s="9"/>
      <c r="P76" s="9"/>
      <c r="Q76" s="13"/>
      <c r="R76" s="13"/>
      <c r="S76" s="1"/>
      <c r="T76" s="1"/>
      <c r="U76" s="1"/>
      <c r="V76" s="9"/>
      <c r="W76" s="1"/>
      <c r="X76" s="1"/>
      <c r="Y76" s="9"/>
      <c r="Z76" s="9"/>
      <c r="AA76" s="13"/>
      <c r="AB76" s="13"/>
      <c r="AC76" s="1"/>
      <c r="AD76" s="1"/>
      <c r="AE76" s="1"/>
      <c r="AF76" s="9"/>
      <c r="AG76" s="1"/>
      <c r="AH76" s="1"/>
      <c r="AI76" s="9"/>
      <c r="AJ76" s="9"/>
      <c r="AK76" s="13"/>
      <c r="AL76" s="13"/>
      <c r="AM76" s="1"/>
      <c r="AN76" s="1"/>
      <c r="AO76" s="1"/>
      <c r="AP76" s="9"/>
      <c r="AQ76" s="1"/>
      <c r="AR76" s="1"/>
      <c r="AS76" s="9"/>
      <c r="AT76" s="9"/>
      <c r="AU76" s="13"/>
      <c r="AV76" s="13"/>
      <c r="AW76" s="1"/>
      <c r="AX76" s="1">
        <v>1</v>
      </c>
      <c r="AY76" s="1">
        <v>1</v>
      </c>
      <c r="AZ76" s="9">
        <v>5</v>
      </c>
      <c r="BA76" s="1">
        <v>5</v>
      </c>
      <c r="BB76" s="1">
        <v>5</v>
      </c>
      <c r="BC76" s="9">
        <v>5</v>
      </c>
      <c r="BD76" s="9">
        <v>3</v>
      </c>
      <c r="BE76" s="13">
        <v>2</v>
      </c>
      <c r="BF76" s="13">
        <v>3</v>
      </c>
      <c r="BG76" s="1"/>
      <c r="BH76" s="1"/>
      <c r="BI76" s="1"/>
      <c r="BJ76" s="9"/>
      <c r="BK76" s="1"/>
      <c r="BL76" s="1"/>
      <c r="BM76" s="9"/>
      <c r="BN76" s="9"/>
      <c r="BO76" s="13"/>
      <c r="BP76" s="13"/>
      <c r="BQ76" s="1"/>
      <c r="BR76" s="1"/>
      <c r="BS76" s="1"/>
      <c r="BT76" s="9"/>
      <c r="BU76" s="1"/>
      <c r="BV76" s="1"/>
      <c r="BW76" s="9"/>
      <c r="BX76" s="9"/>
      <c r="BY76" s="13"/>
      <c r="BZ76" s="13"/>
      <c r="CA76" s="1"/>
      <c r="CB76" s="1"/>
      <c r="CC76" s="1"/>
      <c r="CD76" s="9"/>
      <c r="CE76" s="1"/>
      <c r="CF76" s="1"/>
      <c r="CG76" s="9"/>
      <c r="CH76" s="9"/>
      <c r="CI76" s="13"/>
      <c r="CJ76" s="13"/>
      <c r="CK76" s="1"/>
      <c r="CL76" s="1"/>
      <c r="CM76" s="1"/>
      <c r="CN76" s="9"/>
      <c r="CO76" s="1"/>
      <c r="CP76" s="1"/>
      <c r="CQ76" s="9"/>
      <c r="CR76" s="9"/>
      <c r="CS76" s="17"/>
      <c r="CT76" s="17"/>
      <c r="CU76" s="1"/>
      <c r="CV76" s="1">
        <v>7</v>
      </c>
      <c r="CW76" s="1">
        <v>4</v>
      </c>
      <c r="CX76" s="1">
        <v>4</v>
      </c>
      <c r="CY76" s="1">
        <v>3</v>
      </c>
      <c r="CZ76" s="1">
        <v>7</v>
      </c>
      <c r="DA76" s="1">
        <v>5</v>
      </c>
      <c r="DB76" s="1"/>
      <c r="DC76" s="1"/>
      <c r="DD76" s="1"/>
      <c r="DE76" s="1"/>
      <c r="DF76" s="1"/>
      <c r="DG76" s="1"/>
      <c r="DH76" s="1"/>
      <c r="DI76" s="1">
        <v>1</v>
      </c>
      <c r="DJ76" s="2"/>
      <c r="DK76" s="2"/>
      <c r="DL76" s="20"/>
      <c r="DM76" s="20"/>
      <c r="DN76" s="20"/>
      <c r="DO76" s="20">
        <v>5</v>
      </c>
      <c r="DP76" s="20"/>
      <c r="DQ76" s="20"/>
      <c r="DR76" s="2"/>
      <c r="DS76" s="2"/>
      <c r="DT76" s="20"/>
      <c r="DU76" s="20"/>
      <c r="DV76" s="20"/>
      <c r="DW76" s="20">
        <v>5</v>
      </c>
      <c r="DX76" s="20"/>
      <c r="DY76" s="9"/>
      <c r="EB76" s="20"/>
      <c r="EC76" s="20"/>
      <c r="ED76" s="20"/>
      <c r="EE76" s="9">
        <v>3</v>
      </c>
      <c r="EF76" s="20"/>
      <c r="EG76" s="20"/>
    </row>
    <row r="77" spans="2:137" x14ac:dyDescent="0.15">
      <c r="B77" s="1">
        <v>1</v>
      </c>
      <c r="C77" s="2" t="s">
        <v>145</v>
      </c>
      <c r="D77" s="2" t="s">
        <v>153</v>
      </c>
      <c r="E77" s="2" t="s">
        <v>145</v>
      </c>
      <c r="F77" s="2"/>
      <c r="G77" s="1">
        <v>2</v>
      </c>
      <c r="H77" s="1">
        <v>2</v>
      </c>
      <c r="I77" s="1"/>
      <c r="J77" s="1"/>
      <c r="K77" s="1"/>
      <c r="L77" s="9"/>
      <c r="M77" s="1"/>
      <c r="N77" s="1"/>
      <c r="O77" s="9"/>
      <c r="P77" s="9"/>
      <c r="Q77" s="13"/>
      <c r="R77" s="13"/>
      <c r="S77" s="1"/>
      <c r="T77" s="1"/>
      <c r="U77" s="1"/>
      <c r="V77" s="9"/>
      <c r="W77" s="1"/>
      <c r="X77" s="1"/>
      <c r="Y77" s="9"/>
      <c r="Z77" s="9"/>
      <c r="AA77" s="13"/>
      <c r="AB77" s="13"/>
      <c r="AC77" s="1"/>
      <c r="AD77" s="1"/>
      <c r="AE77" s="1"/>
      <c r="AF77" s="9"/>
      <c r="AG77" s="1"/>
      <c r="AH77" s="1"/>
      <c r="AI77" s="9"/>
      <c r="AJ77" s="9"/>
      <c r="AK77" s="13"/>
      <c r="AL77" s="13"/>
      <c r="AM77" s="1"/>
      <c r="AN77" s="1">
        <v>1</v>
      </c>
      <c r="AO77" s="1">
        <v>2</v>
      </c>
      <c r="AP77" s="9">
        <v>4</v>
      </c>
      <c r="AQ77" s="1">
        <v>4</v>
      </c>
      <c r="AR77" s="1">
        <v>3</v>
      </c>
      <c r="AS77" s="9">
        <v>4</v>
      </c>
      <c r="AT77" s="9">
        <v>4</v>
      </c>
      <c r="AU77" s="13">
        <v>1</v>
      </c>
      <c r="AV77" s="13">
        <v>2</v>
      </c>
      <c r="AW77" s="1"/>
      <c r="AX77" s="1"/>
      <c r="AY77" s="1"/>
      <c r="AZ77" s="9"/>
      <c r="BA77" s="1"/>
      <c r="BB77" s="1"/>
      <c r="BC77" s="9"/>
      <c r="BD77" s="9"/>
      <c r="BE77" s="13"/>
      <c r="BF77" s="13"/>
      <c r="BG77" s="1"/>
      <c r="BH77" s="1"/>
      <c r="BI77" s="1"/>
      <c r="BJ77" s="9"/>
      <c r="BK77" s="1"/>
      <c r="BL77" s="1"/>
      <c r="BM77" s="9"/>
      <c r="BN77" s="9"/>
      <c r="BO77" s="13"/>
      <c r="BP77" s="13"/>
      <c r="BQ77" s="1"/>
      <c r="BR77" s="1"/>
      <c r="BS77" s="1"/>
      <c r="BT77" s="9"/>
      <c r="BU77" s="1"/>
      <c r="BV77" s="1"/>
      <c r="BW77" s="9"/>
      <c r="BX77" s="9"/>
      <c r="BY77" s="13"/>
      <c r="BZ77" s="13"/>
      <c r="CA77" s="1"/>
      <c r="CB77" s="1"/>
      <c r="CC77" s="1"/>
      <c r="CD77" s="9"/>
      <c r="CE77" s="1"/>
      <c r="CF77" s="1"/>
      <c r="CG77" s="9"/>
      <c r="CH77" s="9"/>
      <c r="CI77" s="13"/>
      <c r="CJ77" s="13"/>
      <c r="CK77" s="1"/>
      <c r="CL77" s="1"/>
      <c r="CM77" s="1"/>
      <c r="CN77" s="9"/>
      <c r="CO77" s="1"/>
      <c r="CP77" s="1"/>
      <c r="CQ77" s="9"/>
      <c r="CR77" s="9"/>
      <c r="CS77" s="17"/>
      <c r="CT77" s="17"/>
      <c r="CU77" s="1"/>
      <c r="CV77" s="1">
        <v>5</v>
      </c>
      <c r="CW77" s="1">
        <v>5</v>
      </c>
      <c r="CX77" s="1">
        <v>5</v>
      </c>
      <c r="CY77" s="1">
        <v>5</v>
      </c>
      <c r="CZ77" s="1">
        <v>4</v>
      </c>
      <c r="DA77" s="1">
        <v>5</v>
      </c>
      <c r="DB77" s="1"/>
      <c r="DC77" s="1"/>
      <c r="DD77" s="1">
        <v>1</v>
      </c>
      <c r="DE77" s="1"/>
      <c r="DF77" s="1">
        <v>2</v>
      </c>
      <c r="DG77" s="1"/>
      <c r="DH77" s="1"/>
      <c r="DI77" s="1"/>
      <c r="DJ77" s="2"/>
      <c r="DK77" s="2"/>
      <c r="DL77" s="9"/>
      <c r="DM77" s="9"/>
      <c r="DN77" s="9">
        <v>4</v>
      </c>
      <c r="DO77" s="9"/>
      <c r="DP77" s="9"/>
      <c r="DQ77" s="9"/>
      <c r="DR77" s="2"/>
      <c r="DS77" s="2"/>
      <c r="DT77" s="9"/>
      <c r="DU77" s="9"/>
      <c r="DV77" s="9">
        <v>4</v>
      </c>
      <c r="DW77" s="9"/>
      <c r="DX77" s="9"/>
      <c r="DY77" s="9"/>
      <c r="EB77" s="9"/>
      <c r="EC77" s="9"/>
      <c r="ED77" s="9">
        <v>4</v>
      </c>
      <c r="EE77" s="9"/>
      <c r="EF77" s="9"/>
      <c r="EG77" s="9"/>
    </row>
    <row r="78" spans="2:137" x14ac:dyDescent="0.15">
      <c r="B78" s="1">
        <v>3</v>
      </c>
      <c r="C78" s="2"/>
      <c r="D78" s="2"/>
      <c r="E78" s="2"/>
      <c r="F78" s="2"/>
      <c r="G78" s="1">
        <v>3</v>
      </c>
      <c r="H78" s="1">
        <v>1</v>
      </c>
      <c r="I78" s="1"/>
      <c r="J78" s="1"/>
      <c r="K78" s="1"/>
      <c r="L78" s="9"/>
      <c r="M78" s="1"/>
      <c r="N78" s="1"/>
      <c r="O78" s="9"/>
      <c r="P78" s="9"/>
      <c r="Q78" s="13"/>
      <c r="R78" s="13"/>
      <c r="S78" s="1"/>
      <c r="T78" s="1">
        <v>2</v>
      </c>
      <c r="U78" s="1">
        <v>2</v>
      </c>
      <c r="V78" s="9">
        <v>3</v>
      </c>
      <c r="W78" s="1">
        <v>2</v>
      </c>
      <c r="X78" s="1">
        <v>2</v>
      </c>
      <c r="Y78" s="9">
        <v>2</v>
      </c>
      <c r="Z78" s="9">
        <v>4</v>
      </c>
      <c r="AA78" s="13">
        <v>2</v>
      </c>
      <c r="AB78" s="13">
        <v>2</v>
      </c>
      <c r="AC78" s="1"/>
      <c r="AD78" s="1"/>
      <c r="AE78" s="1"/>
      <c r="AF78" s="9"/>
      <c r="AG78" s="1"/>
      <c r="AH78" s="1"/>
      <c r="AI78" s="9"/>
      <c r="AJ78" s="9"/>
      <c r="AK78" s="13"/>
      <c r="AL78" s="13"/>
      <c r="AM78" s="1"/>
      <c r="AN78" s="1"/>
      <c r="AO78" s="1"/>
      <c r="AP78" s="9"/>
      <c r="AQ78" s="1"/>
      <c r="AR78" s="1"/>
      <c r="AS78" s="9"/>
      <c r="AT78" s="9"/>
      <c r="AU78" s="13"/>
      <c r="AV78" s="13"/>
      <c r="AW78" s="1"/>
      <c r="AX78" s="1"/>
      <c r="AY78" s="1"/>
      <c r="AZ78" s="9"/>
      <c r="BA78" s="1"/>
      <c r="BB78" s="1"/>
      <c r="BC78" s="9"/>
      <c r="BD78" s="9"/>
      <c r="BE78" s="13"/>
      <c r="BF78" s="13"/>
      <c r="BG78" s="1"/>
      <c r="BH78" s="1"/>
      <c r="BI78" s="1"/>
      <c r="BJ78" s="9"/>
      <c r="BK78" s="1"/>
      <c r="BL78" s="1"/>
      <c r="BM78" s="9"/>
      <c r="BN78" s="9"/>
      <c r="BO78" s="13"/>
      <c r="BP78" s="13"/>
      <c r="BQ78" s="1"/>
      <c r="BR78" s="1"/>
      <c r="BS78" s="1"/>
      <c r="BT78" s="9"/>
      <c r="BU78" s="1"/>
      <c r="BV78" s="1"/>
      <c r="BW78" s="9"/>
      <c r="BX78" s="9"/>
      <c r="BY78" s="13"/>
      <c r="BZ78" s="13"/>
      <c r="CA78" s="1"/>
      <c r="CB78" s="1"/>
      <c r="CC78" s="1"/>
      <c r="CD78" s="9"/>
      <c r="CE78" s="1"/>
      <c r="CF78" s="1"/>
      <c r="CG78" s="9"/>
      <c r="CH78" s="9"/>
      <c r="CI78" s="13"/>
      <c r="CJ78" s="13"/>
      <c r="CK78" s="1"/>
      <c r="CL78" s="1"/>
      <c r="CM78" s="1"/>
      <c r="CN78" s="9"/>
      <c r="CO78" s="1"/>
      <c r="CP78" s="1"/>
      <c r="CQ78" s="9"/>
      <c r="CR78" s="9"/>
      <c r="CS78" s="17"/>
      <c r="CT78" s="17"/>
      <c r="CU78" s="1"/>
      <c r="CV78" s="1">
        <v>6</v>
      </c>
      <c r="CW78" s="1">
        <v>5</v>
      </c>
      <c r="CX78" s="1">
        <v>3</v>
      </c>
      <c r="CY78" s="1">
        <v>2</v>
      </c>
      <c r="CZ78" s="1">
        <v>1</v>
      </c>
      <c r="DA78" s="1">
        <v>7</v>
      </c>
      <c r="DB78" s="1"/>
      <c r="DC78" s="1"/>
      <c r="DD78" s="1"/>
      <c r="DE78" s="1">
        <v>2</v>
      </c>
      <c r="DF78" s="1">
        <v>2</v>
      </c>
      <c r="DG78" s="1"/>
      <c r="DH78" s="1"/>
      <c r="DI78" s="1"/>
      <c r="DJ78" s="2"/>
      <c r="DK78" s="2"/>
      <c r="DL78" s="20">
        <v>3</v>
      </c>
      <c r="DM78" s="20"/>
      <c r="DN78" s="20"/>
      <c r="DO78" s="20"/>
      <c r="DP78" s="20"/>
      <c r="DQ78" s="20"/>
      <c r="DR78" s="2"/>
      <c r="DS78" s="2"/>
      <c r="DT78" s="20">
        <v>2</v>
      </c>
      <c r="DU78" s="20"/>
      <c r="DV78" s="20"/>
      <c r="DW78" s="20"/>
      <c r="DX78" s="20"/>
      <c r="DY78" s="9"/>
      <c r="EB78" s="20">
        <v>4</v>
      </c>
      <c r="EC78" s="20"/>
      <c r="ED78" s="20"/>
      <c r="EE78" s="9"/>
      <c r="EF78" s="20"/>
      <c r="EG78" s="20"/>
    </row>
    <row r="79" spans="2:137" x14ac:dyDescent="0.15">
      <c r="B79" s="1">
        <v>2</v>
      </c>
      <c r="C79" s="2" t="s">
        <v>101</v>
      </c>
      <c r="D79" s="2" t="s">
        <v>161</v>
      </c>
      <c r="E79" s="2" t="s">
        <v>131</v>
      </c>
      <c r="F79" s="2" t="s">
        <v>162</v>
      </c>
      <c r="G79" s="1">
        <v>2</v>
      </c>
      <c r="H79" s="1">
        <v>2</v>
      </c>
      <c r="I79" s="1"/>
      <c r="J79" s="1"/>
      <c r="K79" s="1"/>
      <c r="L79" s="9"/>
      <c r="M79" s="1"/>
      <c r="N79" s="1"/>
      <c r="O79" s="9"/>
      <c r="P79" s="9"/>
      <c r="Q79" s="13"/>
      <c r="R79" s="13"/>
      <c r="S79" s="1"/>
      <c r="T79" s="1"/>
      <c r="U79" s="1"/>
      <c r="V79" s="9"/>
      <c r="W79" s="1"/>
      <c r="X79" s="1"/>
      <c r="Y79" s="9"/>
      <c r="Z79" s="9"/>
      <c r="AA79" s="13"/>
      <c r="AB79" s="13"/>
      <c r="AC79" s="1"/>
      <c r="AD79" s="1"/>
      <c r="AE79" s="1"/>
      <c r="AF79" s="9"/>
      <c r="AG79" s="1"/>
      <c r="AH79" s="1"/>
      <c r="AI79" s="9"/>
      <c r="AJ79" s="9"/>
      <c r="AK79" s="13"/>
      <c r="AL79" s="13"/>
      <c r="AM79" s="1"/>
      <c r="AN79" s="1"/>
      <c r="AO79" s="1"/>
      <c r="AP79" s="9"/>
      <c r="AQ79" s="1"/>
      <c r="AR79" s="1"/>
      <c r="AS79" s="9"/>
      <c r="AT79" s="9"/>
      <c r="AU79" s="13"/>
      <c r="AV79" s="13"/>
      <c r="AW79" s="1"/>
      <c r="AX79" s="1"/>
      <c r="AY79" s="1"/>
      <c r="AZ79" s="9"/>
      <c r="BA79" s="1"/>
      <c r="BB79" s="1"/>
      <c r="BC79" s="9"/>
      <c r="BD79" s="9"/>
      <c r="BE79" s="13"/>
      <c r="BF79" s="13"/>
      <c r="BG79" s="1"/>
      <c r="BH79" s="1"/>
      <c r="BI79" s="1"/>
      <c r="BJ79" s="9"/>
      <c r="BK79" s="1"/>
      <c r="BL79" s="1"/>
      <c r="BM79" s="9"/>
      <c r="BN79" s="9"/>
      <c r="BO79" s="13"/>
      <c r="BP79" s="13"/>
      <c r="BQ79" s="1"/>
      <c r="BR79" s="1"/>
      <c r="BS79" s="1"/>
      <c r="BT79" s="9"/>
      <c r="BU79" s="1"/>
      <c r="BV79" s="1"/>
      <c r="BW79" s="9"/>
      <c r="BX79" s="9"/>
      <c r="BY79" s="13"/>
      <c r="BZ79" s="13"/>
      <c r="CA79" s="1"/>
      <c r="CB79" s="1">
        <v>2</v>
      </c>
      <c r="CC79" s="1">
        <v>1</v>
      </c>
      <c r="CD79" s="9">
        <v>5</v>
      </c>
      <c r="CE79" s="1">
        <v>3</v>
      </c>
      <c r="CF79" s="1">
        <v>5</v>
      </c>
      <c r="CG79" s="9">
        <v>4</v>
      </c>
      <c r="CH79" s="9">
        <v>4</v>
      </c>
      <c r="CI79" s="13">
        <v>3</v>
      </c>
      <c r="CJ79" s="13">
        <v>3</v>
      </c>
      <c r="CK79" s="1"/>
      <c r="CL79" s="1"/>
      <c r="CM79" s="1"/>
      <c r="CN79" s="9"/>
      <c r="CO79" s="1"/>
      <c r="CP79" s="1"/>
      <c r="CQ79" s="9"/>
      <c r="CR79" s="9"/>
      <c r="CS79" s="17"/>
      <c r="CT79" s="17"/>
      <c r="CU79" s="1"/>
      <c r="CV79" s="1">
        <v>6</v>
      </c>
      <c r="CW79" s="1">
        <v>6</v>
      </c>
      <c r="CX79" s="1">
        <v>3</v>
      </c>
      <c r="CY79" s="1">
        <v>5</v>
      </c>
      <c r="CZ79" s="1">
        <v>4</v>
      </c>
      <c r="DA79" s="1">
        <v>5</v>
      </c>
      <c r="DB79" s="1"/>
      <c r="DC79" s="1"/>
      <c r="DD79" s="1"/>
      <c r="DE79" s="1"/>
      <c r="DF79" s="1"/>
      <c r="DG79" s="1"/>
      <c r="DH79" s="1">
        <v>1</v>
      </c>
      <c r="DI79" s="1"/>
      <c r="DJ79" s="2"/>
      <c r="DK79" s="2"/>
      <c r="DL79" s="9"/>
      <c r="DM79" s="9"/>
      <c r="DN79" s="9"/>
      <c r="DO79" s="9"/>
      <c r="DP79" s="9">
        <v>5</v>
      </c>
      <c r="DQ79" s="9"/>
      <c r="DR79" s="2"/>
      <c r="DS79" s="2"/>
      <c r="DT79" s="9"/>
      <c r="DU79" s="9"/>
      <c r="DV79" s="9"/>
      <c r="DW79" s="9"/>
      <c r="DX79" s="9">
        <v>4</v>
      </c>
      <c r="DY79" s="9"/>
      <c r="EB79" s="9"/>
      <c r="EC79" s="9"/>
      <c r="ED79" s="9"/>
      <c r="EE79" s="9"/>
      <c r="EF79" s="9">
        <v>4</v>
      </c>
      <c r="EG79" s="9"/>
    </row>
    <row r="80" spans="2:137" x14ac:dyDescent="0.15">
      <c r="B80" s="1">
        <v>2</v>
      </c>
      <c r="C80" s="2"/>
      <c r="D80" s="2"/>
      <c r="E80" s="2" t="s">
        <v>119</v>
      </c>
      <c r="F80" s="2" t="s">
        <v>196</v>
      </c>
      <c r="G80" s="1">
        <v>2</v>
      </c>
      <c r="H80" s="1">
        <v>1</v>
      </c>
      <c r="I80" s="1"/>
      <c r="J80" s="1"/>
      <c r="K80" s="1"/>
      <c r="L80" s="9"/>
      <c r="M80" s="1"/>
      <c r="N80" s="1"/>
      <c r="O80" s="9"/>
      <c r="P80" s="9"/>
      <c r="Q80" s="13"/>
      <c r="R80" s="13"/>
      <c r="S80" s="1"/>
      <c r="T80" s="1"/>
      <c r="U80" s="1"/>
      <c r="V80" s="9"/>
      <c r="W80" s="1"/>
      <c r="X80" s="1"/>
      <c r="Y80" s="9"/>
      <c r="Z80" s="9"/>
      <c r="AA80" s="13"/>
      <c r="AB80" s="13"/>
      <c r="AC80" s="1"/>
      <c r="AD80" s="1"/>
      <c r="AE80" s="1"/>
      <c r="AF80" s="9"/>
      <c r="AG80" s="1"/>
      <c r="AH80" s="1"/>
      <c r="AI80" s="9"/>
      <c r="AJ80" s="9"/>
      <c r="AK80" s="13"/>
      <c r="AL80" s="13"/>
      <c r="AM80" s="1"/>
      <c r="AN80" s="1"/>
      <c r="AO80" s="1"/>
      <c r="AP80" s="9"/>
      <c r="AQ80" s="1"/>
      <c r="AR80" s="1"/>
      <c r="AS80" s="9"/>
      <c r="AT80" s="9"/>
      <c r="AU80" s="13"/>
      <c r="AV80" s="13"/>
      <c r="AW80" s="1"/>
      <c r="AX80" s="1"/>
      <c r="AY80" s="1"/>
      <c r="AZ80" s="9"/>
      <c r="BA80" s="1"/>
      <c r="BB80" s="1"/>
      <c r="BC80" s="9"/>
      <c r="BD80" s="9"/>
      <c r="BE80" s="13"/>
      <c r="BF80" s="13"/>
      <c r="BG80" s="1"/>
      <c r="BH80" s="1"/>
      <c r="BI80" s="1"/>
      <c r="BJ80" s="9"/>
      <c r="BK80" s="1"/>
      <c r="BL80" s="1"/>
      <c r="BM80" s="9"/>
      <c r="BN80" s="9"/>
      <c r="BO80" s="13"/>
      <c r="BP80" s="13"/>
      <c r="BQ80" s="1"/>
      <c r="BR80" s="1"/>
      <c r="BS80" s="1"/>
      <c r="BT80" s="9"/>
      <c r="BU80" s="1"/>
      <c r="BV80" s="1"/>
      <c r="BW80" s="9"/>
      <c r="BX80" s="9"/>
      <c r="BY80" s="13"/>
      <c r="BZ80" s="13"/>
      <c r="CA80" s="1"/>
      <c r="CB80" s="1"/>
      <c r="CC80" s="1"/>
      <c r="CD80" s="9"/>
      <c r="CE80" s="1"/>
      <c r="CF80" s="1"/>
      <c r="CG80" s="9"/>
      <c r="CH80" s="9"/>
      <c r="CI80" s="13"/>
      <c r="CJ80" s="13"/>
      <c r="CK80" s="1"/>
      <c r="CL80" s="1">
        <v>1</v>
      </c>
      <c r="CM80" s="1">
        <v>1</v>
      </c>
      <c r="CN80" s="9">
        <v>7</v>
      </c>
      <c r="CO80" s="1">
        <v>5</v>
      </c>
      <c r="CP80" s="1">
        <v>3</v>
      </c>
      <c r="CQ80" s="9">
        <v>6</v>
      </c>
      <c r="CR80" s="9">
        <v>4</v>
      </c>
      <c r="CS80" s="17">
        <v>3</v>
      </c>
      <c r="CT80" s="17">
        <v>3</v>
      </c>
      <c r="CU80" s="1"/>
      <c r="CV80" s="1">
        <v>7</v>
      </c>
      <c r="CW80" s="1">
        <v>3</v>
      </c>
      <c r="CX80" s="1">
        <v>3</v>
      </c>
      <c r="CY80" s="1">
        <v>1</v>
      </c>
      <c r="CZ80" s="1">
        <v>2</v>
      </c>
      <c r="DA80" s="1">
        <v>7</v>
      </c>
      <c r="DB80" s="1"/>
      <c r="DC80" s="1"/>
      <c r="DD80" s="1"/>
      <c r="DE80" s="1"/>
      <c r="DF80" s="1"/>
      <c r="DG80" s="1"/>
      <c r="DH80" s="1">
        <v>1</v>
      </c>
      <c r="DI80" s="1">
        <v>1</v>
      </c>
      <c r="DJ80" s="2"/>
      <c r="DK80" s="2"/>
      <c r="DL80" s="20"/>
      <c r="DM80" s="20"/>
      <c r="DN80" s="20"/>
      <c r="DO80" s="20"/>
      <c r="DP80" s="20"/>
      <c r="DQ80" s="20">
        <v>7</v>
      </c>
      <c r="DR80" s="2"/>
      <c r="DS80" s="2"/>
      <c r="DT80" s="20"/>
      <c r="DU80" s="20"/>
      <c r="DV80" s="20"/>
      <c r="DW80" s="20"/>
      <c r="DX80" s="20"/>
      <c r="DY80" s="9">
        <v>6</v>
      </c>
      <c r="EB80" s="20"/>
      <c r="EC80" s="20"/>
      <c r="ED80" s="20"/>
      <c r="EE80" s="9"/>
      <c r="EF80" s="20"/>
      <c r="EG80" s="20">
        <v>4</v>
      </c>
    </row>
    <row r="81" spans="2:137" x14ac:dyDescent="0.15">
      <c r="B81" s="1">
        <v>2</v>
      </c>
      <c r="C81" s="2" t="s">
        <v>101</v>
      </c>
      <c r="D81" s="2"/>
      <c r="E81" s="2" t="s">
        <v>119</v>
      </c>
      <c r="F81" s="2" t="s">
        <v>195</v>
      </c>
      <c r="G81" s="1">
        <v>2</v>
      </c>
      <c r="H81" s="1">
        <v>2</v>
      </c>
      <c r="I81" s="1"/>
      <c r="J81" s="1">
        <v>1</v>
      </c>
      <c r="K81" s="1">
        <v>1</v>
      </c>
      <c r="L81" s="9">
        <v>6</v>
      </c>
      <c r="M81" s="1">
        <v>7</v>
      </c>
      <c r="N81" s="1">
        <v>5</v>
      </c>
      <c r="O81" s="9">
        <v>7</v>
      </c>
      <c r="P81" s="9">
        <v>6</v>
      </c>
      <c r="Q81" s="13">
        <v>2</v>
      </c>
      <c r="R81" s="13">
        <v>2</v>
      </c>
      <c r="S81" s="1"/>
      <c r="T81" s="1"/>
      <c r="U81" s="1"/>
      <c r="V81" s="9"/>
      <c r="W81" s="1"/>
      <c r="X81" s="1"/>
      <c r="Y81" s="9"/>
      <c r="Z81" s="9"/>
      <c r="AA81" s="13"/>
      <c r="AB81" s="13"/>
      <c r="AC81" s="1"/>
      <c r="AD81" s="1"/>
      <c r="AE81" s="1"/>
      <c r="AF81" s="9"/>
      <c r="AG81" s="1"/>
      <c r="AH81" s="1"/>
      <c r="AI81" s="9"/>
      <c r="AJ81" s="9"/>
      <c r="AK81" s="13"/>
      <c r="AL81" s="13"/>
      <c r="AM81" s="1"/>
      <c r="AN81" s="1"/>
      <c r="AO81" s="1"/>
      <c r="AP81" s="9"/>
      <c r="AQ81" s="1"/>
      <c r="AR81" s="1"/>
      <c r="AS81" s="9"/>
      <c r="AT81" s="9"/>
      <c r="AU81" s="13"/>
      <c r="AV81" s="13"/>
      <c r="AW81" s="1"/>
      <c r="AX81" s="1"/>
      <c r="AY81" s="1"/>
      <c r="AZ81" s="9"/>
      <c r="BA81" s="1"/>
      <c r="BB81" s="1"/>
      <c r="BC81" s="9"/>
      <c r="BD81" s="9"/>
      <c r="BE81" s="13"/>
      <c r="BF81" s="13"/>
      <c r="BG81" s="1"/>
      <c r="BH81" s="1"/>
      <c r="BI81" s="1"/>
      <c r="BJ81" s="9"/>
      <c r="BK81" s="1"/>
      <c r="BL81" s="1"/>
      <c r="BM81" s="9"/>
      <c r="BN81" s="9"/>
      <c r="BO81" s="13"/>
      <c r="BP81" s="13"/>
      <c r="BQ81" s="1"/>
      <c r="BR81" s="1"/>
      <c r="BS81" s="1"/>
      <c r="BT81" s="9"/>
      <c r="BU81" s="1"/>
      <c r="BV81" s="1"/>
      <c r="BW81" s="9"/>
      <c r="BX81" s="9"/>
      <c r="BY81" s="13"/>
      <c r="BZ81" s="13"/>
      <c r="CA81" s="1"/>
      <c r="CB81" s="1"/>
      <c r="CC81" s="1"/>
      <c r="CD81" s="9"/>
      <c r="CE81" s="1"/>
      <c r="CF81" s="1"/>
      <c r="CG81" s="9"/>
      <c r="CH81" s="9"/>
      <c r="CI81" s="13"/>
      <c r="CJ81" s="13"/>
      <c r="CK81" s="1"/>
      <c r="CL81" s="1"/>
      <c r="CM81" s="1"/>
      <c r="CN81" s="9"/>
      <c r="CO81" s="1"/>
      <c r="CP81" s="1"/>
      <c r="CQ81" s="9"/>
      <c r="CR81" s="9"/>
      <c r="CS81" s="17"/>
      <c r="CT81" s="17"/>
      <c r="CU81" s="1"/>
      <c r="CV81" s="1">
        <v>7</v>
      </c>
      <c r="CW81" s="1">
        <v>5</v>
      </c>
      <c r="CX81" s="1">
        <v>3</v>
      </c>
      <c r="CY81" s="1">
        <v>2</v>
      </c>
      <c r="CZ81" s="1">
        <v>4</v>
      </c>
      <c r="DA81" s="1">
        <v>5</v>
      </c>
      <c r="DB81" s="1"/>
      <c r="DC81" s="1">
        <v>1</v>
      </c>
      <c r="DD81" s="1">
        <v>1</v>
      </c>
      <c r="DE81" s="1"/>
      <c r="DF81" s="1"/>
      <c r="DG81" s="1"/>
      <c r="DH81" s="1"/>
      <c r="DI81" s="1"/>
      <c r="DJ81" s="2"/>
      <c r="DK81" s="2"/>
      <c r="DL81" s="9"/>
      <c r="DM81" s="9">
        <v>6</v>
      </c>
      <c r="DN81" s="9"/>
      <c r="DO81" s="9"/>
      <c r="DP81" s="9"/>
      <c r="DQ81" s="9"/>
      <c r="DR81" s="2"/>
      <c r="DS81" s="2"/>
      <c r="DT81" s="9"/>
      <c r="DU81" s="9">
        <v>7</v>
      </c>
      <c r="DV81" s="9"/>
      <c r="DW81" s="9"/>
      <c r="DX81" s="9"/>
      <c r="DY81" s="9"/>
      <c r="EB81" s="9"/>
      <c r="EC81" s="9">
        <v>6</v>
      </c>
      <c r="ED81" s="9"/>
      <c r="EE81" s="9"/>
      <c r="EF81" s="9"/>
      <c r="EG81" s="9"/>
    </row>
    <row r="82" spans="2:137" x14ac:dyDescent="0.15">
      <c r="B82" s="1">
        <v>2</v>
      </c>
      <c r="C82" s="2" t="s">
        <v>101</v>
      </c>
      <c r="D82" s="2" t="s">
        <v>163</v>
      </c>
      <c r="E82" s="2" t="s">
        <v>108</v>
      </c>
      <c r="F82" s="2" t="s">
        <v>164</v>
      </c>
      <c r="G82" s="1">
        <v>2</v>
      </c>
      <c r="H82" s="1">
        <v>2</v>
      </c>
      <c r="I82" s="1"/>
      <c r="J82" s="1"/>
      <c r="K82" s="1"/>
      <c r="L82" s="9"/>
      <c r="M82" s="1"/>
      <c r="N82" s="1"/>
      <c r="O82" s="9"/>
      <c r="P82" s="9"/>
      <c r="Q82" s="13"/>
      <c r="R82" s="13"/>
      <c r="S82" s="1"/>
      <c r="T82" s="1"/>
      <c r="U82" s="1"/>
      <c r="V82" s="9"/>
      <c r="W82" s="1"/>
      <c r="X82" s="1"/>
      <c r="Y82" s="9"/>
      <c r="Z82" s="9"/>
      <c r="AA82" s="13"/>
      <c r="AB82" s="13"/>
      <c r="AC82" s="1"/>
      <c r="AD82" s="1"/>
      <c r="AE82" s="1"/>
      <c r="AF82" s="9"/>
      <c r="AG82" s="1"/>
      <c r="AH82" s="1"/>
      <c r="AI82" s="9"/>
      <c r="AJ82" s="9"/>
      <c r="AK82" s="13"/>
      <c r="AL82" s="13"/>
      <c r="AM82" s="1"/>
      <c r="AN82" s="1"/>
      <c r="AO82" s="1"/>
      <c r="AP82" s="9"/>
      <c r="AQ82" s="1"/>
      <c r="AR82" s="1"/>
      <c r="AS82" s="9"/>
      <c r="AT82" s="9"/>
      <c r="AU82" s="13"/>
      <c r="AV82" s="13"/>
      <c r="AW82" s="1"/>
      <c r="AX82" s="1"/>
      <c r="AY82" s="1"/>
      <c r="AZ82" s="9"/>
      <c r="BA82" s="1"/>
      <c r="BB82" s="1"/>
      <c r="BC82" s="9"/>
      <c r="BD82" s="9"/>
      <c r="BE82" s="13"/>
      <c r="BF82" s="13"/>
      <c r="BG82" s="1"/>
      <c r="BH82" s="1">
        <v>1</v>
      </c>
      <c r="BI82" s="1">
        <v>1</v>
      </c>
      <c r="BJ82" s="9">
        <v>2</v>
      </c>
      <c r="BK82" s="1">
        <v>4</v>
      </c>
      <c r="BL82" s="1">
        <v>5</v>
      </c>
      <c r="BM82" s="9">
        <v>1</v>
      </c>
      <c r="BN82" s="9">
        <v>2</v>
      </c>
      <c r="BO82" s="13">
        <v>2</v>
      </c>
      <c r="BP82" s="13">
        <v>3</v>
      </c>
      <c r="BQ82" s="1"/>
      <c r="BR82" s="1"/>
      <c r="BS82" s="1"/>
      <c r="BT82" s="9"/>
      <c r="BU82" s="1"/>
      <c r="BV82" s="1"/>
      <c r="BW82" s="9"/>
      <c r="BX82" s="9"/>
      <c r="BY82" s="13"/>
      <c r="BZ82" s="13"/>
      <c r="CA82" s="1"/>
      <c r="CB82" s="1"/>
      <c r="CC82" s="1"/>
      <c r="CD82" s="9"/>
      <c r="CE82" s="1"/>
      <c r="CF82" s="1"/>
      <c r="CG82" s="9"/>
      <c r="CH82" s="9"/>
      <c r="CI82" s="13"/>
      <c r="CJ82" s="13"/>
      <c r="CK82" s="1"/>
      <c r="CL82" s="1"/>
      <c r="CM82" s="1"/>
      <c r="CN82" s="9"/>
      <c r="CO82" s="1"/>
      <c r="CP82" s="1"/>
      <c r="CQ82" s="9"/>
      <c r="CR82" s="9"/>
      <c r="CS82" s="17"/>
      <c r="CT82" s="17"/>
      <c r="CU82" s="1"/>
      <c r="CV82" s="1">
        <v>7</v>
      </c>
      <c r="CW82" s="1">
        <v>5</v>
      </c>
      <c r="CX82" s="1">
        <v>2</v>
      </c>
      <c r="CY82" s="1">
        <v>2</v>
      </c>
      <c r="CZ82" s="1">
        <v>4</v>
      </c>
      <c r="DA82" s="1">
        <v>5</v>
      </c>
      <c r="DB82" s="1"/>
      <c r="DC82" s="1">
        <v>1</v>
      </c>
      <c r="DD82" s="1"/>
      <c r="DE82" s="1"/>
      <c r="DF82" s="1"/>
      <c r="DG82" s="1">
        <v>1</v>
      </c>
      <c r="DH82" s="1"/>
      <c r="DI82" s="1"/>
      <c r="DJ82" s="2"/>
      <c r="DK82" s="2"/>
      <c r="DL82" s="20"/>
      <c r="DM82" s="20"/>
      <c r="DN82" s="20"/>
      <c r="DO82" s="20">
        <v>2</v>
      </c>
      <c r="DP82" s="20"/>
      <c r="DQ82" s="20"/>
      <c r="DR82" s="2"/>
      <c r="DS82" s="2"/>
      <c r="DT82" s="20"/>
      <c r="DU82" s="20"/>
      <c r="DV82" s="20"/>
      <c r="DW82" s="20">
        <v>1</v>
      </c>
      <c r="DX82" s="20"/>
      <c r="DY82" s="9"/>
      <c r="EB82" s="20"/>
      <c r="EC82" s="20"/>
      <c r="ED82" s="20"/>
      <c r="EE82" s="9">
        <v>2</v>
      </c>
      <c r="EF82" s="20"/>
      <c r="EG82" s="20"/>
    </row>
    <row r="83" spans="2:137" x14ac:dyDescent="0.15">
      <c r="B83" s="1">
        <v>2</v>
      </c>
      <c r="C83" s="2"/>
      <c r="D83" s="2"/>
      <c r="E83" s="2" t="s">
        <v>102</v>
      </c>
      <c r="F83" s="2" t="s">
        <v>165</v>
      </c>
      <c r="G83" s="1">
        <v>2</v>
      </c>
      <c r="H83" s="1">
        <v>1</v>
      </c>
      <c r="I83" s="1"/>
      <c r="J83" s="1"/>
      <c r="K83" s="1"/>
      <c r="L83" s="9"/>
      <c r="M83" s="1"/>
      <c r="N83" s="1"/>
      <c r="O83" s="9"/>
      <c r="P83" s="9"/>
      <c r="Q83" s="13"/>
      <c r="R83" s="13"/>
      <c r="S83" s="1"/>
      <c r="T83" s="1">
        <v>1</v>
      </c>
      <c r="U83" s="1">
        <v>2</v>
      </c>
      <c r="V83" s="9">
        <v>3</v>
      </c>
      <c r="W83" s="1">
        <v>3</v>
      </c>
      <c r="X83" s="1">
        <v>1</v>
      </c>
      <c r="Y83" s="9">
        <v>1</v>
      </c>
      <c r="Z83" s="9">
        <v>1</v>
      </c>
      <c r="AA83" s="13">
        <v>2</v>
      </c>
      <c r="AB83" s="13">
        <v>1</v>
      </c>
      <c r="AC83" s="1"/>
      <c r="AD83" s="1"/>
      <c r="AE83" s="1"/>
      <c r="AF83" s="9"/>
      <c r="AG83" s="1"/>
      <c r="AH83" s="1"/>
      <c r="AI83" s="9"/>
      <c r="AJ83" s="9"/>
      <c r="AK83" s="13"/>
      <c r="AL83" s="13"/>
      <c r="AM83" s="1"/>
      <c r="AN83" s="1"/>
      <c r="AO83" s="1"/>
      <c r="AP83" s="9"/>
      <c r="AQ83" s="1"/>
      <c r="AR83" s="1"/>
      <c r="AS83" s="9"/>
      <c r="AT83" s="9"/>
      <c r="AU83" s="13"/>
      <c r="AV83" s="13"/>
      <c r="AW83" s="1"/>
      <c r="AX83" s="1"/>
      <c r="AY83" s="1"/>
      <c r="AZ83" s="9"/>
      <c r="BA83" s="1"/>
      <c r="BB83" s="1"/>
      <c r="BC83" s="9"/>
      <c r="BD83" s="9"/>
      <c r="BE83" s="13"/>
      <c r="BF83" s="13"/>
      <c r="BG83" s="1"/>
      <c r="BH83" s="1"/>
      <c r="BI83" s="1"/>
      <c r="BJ83" s="9"/>
      <c r="BK83" s="1"/>
      <c r="BL83" s="1"/>
      <c r="BM83" s="9"/>
      <c r="BN83" s="9"/>
      <c r="BO83" s="13"/>
      <c r="BP83" s="13"/>
      <c r="BQ83" s="1"/>
      <c r="BR83" s="1"/>
      <c r="BS83" s="1"/>
      <c r="BT83" s="9"/>
      <c r="BU83" s="1"/>
      <c r="BV83" s="1"/>
      <c r="BW83" s="9"/>
      <c r="BX83" s="9"/>
      <c r="BY83" s="13"/>
      <c r="BZ83" s="13"/>
      <c r="CA83" s="1"/>
      <c r="CB83" s="1"/>
      <c r="CC83" s="1"/>
      <c r="CD83" s="9"/>
      <c r="CE83" s="1"/>
      <c r="CF83" s="1"/>
      <c r="CG83" s="9"/>
      <c r="CH83" s="9"/>
      <c r="CI83" s="13"/>
      <c r="CJ83" s="13"/>
      <c r="CK83" s="1"/>
      <c r="CL83" s="1"/>
      <c r="CM83" s="1"/>
      <c r="CN83" s="9"/>
      <c r="CO83" s="1"/>
      <c r="CP83" s="1"/>
      <c r="CQ83" s="9"/>
      <c r="CR83" s="9"/>
      <c r="CS83" s="17"/>
      <c r="CT83" s="17"/>
      <c r="CU83" s="1"/>
      <c r="CV83" s="1">
        <v>6</v>
      </c>
      <c r="CW83" s="1">
        <v>5</v>
      </c>
      <c r="CX83" s="1">
        <v>4</v>
      </c>
      <c r="CY83" s="1">
        <v>5</v>
      </c>
      <c r="CZ83" s="1">
        <v>3</v>
      </c>
      <c r="DA83" s="1">
        <v>6</v>
      </c>
      <c r="DB83" s="1"/>
      <c r="DC83" s="1"/>
      <c r="DD83" s="1"/>
      <c r="DE83" s="1">
        <v>1</v>
      </c>
      <c r="DF83" s="1">
        <v>2</v>
      </c>
      <c r="DG83" s="1"/>
      <c r="DH83" s="1"/>
      <c r="DI83" s="1"/>
      <c r="DJ83" s="2"/>
      <c r="DK83" s="2"/>
      <c r="DL83" s="9">
        <v>3</v>
      </c>
      <c r="DM83" s="9"/>
      <c r="DN83" s="9"/>
      <c r="DO83" s="9"/>
      <c r="DP83" s="9"/>
      <c r="DQ83" s="9"/>
      <c r="DR83" s="2"/>
      <c r="DS83" s="2"/>
      <c r="DT83" s="9">
        <v>1</v>
      </c>
      <c r="DU83" s="9"/>
      <c r="DV83" s="9"/>
      <c r="DW83" s="9"/>
      <c r="DX83" s="9"/>
      <c r="DY83" s="9"/>
      <c r="EB83" s="9">
        <v>1</v>
      </c>
      <c r="EC83" s="9"/>
      <c r="ED83" s="9"/>
      <c r="EE83" s="9"/>
      <c r="EF83" s="9"/>
      <c r="EG83" s="9"/>
    </row>
    <row r="84" spans="2:137" x14ac:dyDescent="0.15">
      <c r="B84" s="1">
        <v>2</v>
      </c>
      <c r="C84" s="2"/>
      <c r="D84" s="2"/>
      <c r="E84" s="2" t="s">
        <v>107</v>
      </c>
      <c r="F84" s="2" t="s">
        <v>166</v>
      </c>
      <c r="G84" s="1">
        <v>2</v>
      </c>
      <c r="H84" s="1">
        <v>1</v>
      </c>
      <c r="I84" s="1"/>
      <c r="J84" s="1"/>
      <c r="K84" s="1"/>
      <c r="L84" s="9"/>
      <c r="M84" s="1"/>
      <c r="N84" s="1"/>
      <c r="O84" s="9"/>
      <c r="P84" s="9"/>
      <c r="Q84" s="13"/>
      <c r="R84" s="13"/>
      <c r="S84" s="1"/>
      <c r="T84" s="1"/>
      <c r="U84" s="1"/>
      <c r="V84" s="9"/>
      <c r="W84" s="1"/>
      <c r="X84" s="1"/>
      <c r="Y84" s="9"/>
      <c r="Z84" s="9"/>
      <c r="AA84" s="13"/>
      <c r="AB84" s="13"/>
      <c r="AC84" s="1"/>
      <c r="AD84" s="1"/>
      <c r="AE84" s="1"/>
      <c r="AF84" s="9"/>
      <c r="AG84" s="1"/>
      <c r="AH84" s="1"/>
      <c r="AI84" s="9"/>
      <c r="AJ84" s="9"/>
      <c r="AK84" s="13"/>
      <c r="AL84" s="13"/>
      <c r="AM84" s="1"/>
      <c r="AN84" s="1">
        <v>1</v>
      </c>
      <c r="AO84" s="1">
        <v>2</v>
      </c>
      <c r="AP84" s="9">
        <v>5</v>
      </c>
      <c r="AQ84" s="1">
        <v>3</v>
      </c>
      <c r="AR84" s="1">
        <v>6</v>
      </c>
      <c r="AS84" s="9">
        <v>4</v>
      </c>
      <c r="AT84" s="9">
        <v>3</v>
      </c>
      <c r="AU84" s="13">
        <v>4</v>
      </c>
      <c r="AV84" s="13">
        <v>1</v>
      </c>
      <c r="AW84" s="1"/>
      <c r="AX84" s="1"/>
      <c r="AY84" s="1"/>
      <c r="AZ84" s="9"/>
      <c r="BA84" s="1"/>
      <c r="BB84" s="1"/>
      <c r="BC84" s="9"/>
      <c r="BD84" s="9"/>
      <c r="BE84" s="13"/>
      <c r="BF84" s="13"/>
      <c r="BG84" s="1"/>
      <c r="BH84" s="1"/>
      <c r="BI84" s="1"/>
      <c r="BJ84" s="9"/>
      <c r="BK84" s="1"/>
      <c r="BL84" s="1"/>
      <c r="BM84" s="9"/>
      <c r="BN84" s="9"/>
      <c r="BO84" s="13"/>
      <c r="BP84" s="13"/>
      <c r="BQ84" s="1"/>
      <c r="BR84" s="1"/>
      <c r="BS84" s="1"/>
      <c r="BT84" s="9"/>
      <c r="BU84" s="1"/>
      <c r="BV84" s="1"/>
      <c r="BW84" s="9"/>
      <c r="BX84" s="9"/>
      <c r="BY84" s="13"/>
      <c r="BZ84" s="13"/>
      <c r="CA84" s="1"/>
      <c r="CB84" s="1"/>
      <c r="CC84" s="1"/>
      <c r="CD84" s="9"/>
      <c r="CE84" s="1"/>
      <c r="CF84" s="1"/>
      <c r="CG84" s="9"/>
      <c r="CH84" s="9"/>
      <c r="CI84" s="13"/>
      <c r="CJ84" s="13"/>
      <c r="CK84" s="1"/>
      <c r="CL84" s="1"/>
      <c r="CM84" s="1"/>
      <c r="CN84" s="9"/>
      <c r="CO84" s="1"/>
      <c r="CP84" s="1"/>
      <c r="CQ84" s="9"/>
      <c r="CR84" s="9"/>
      <c r="CS84" s="17"/>
      <c r="CT84" s="17"/>
      <c r="CU84" s="1"/>
      <c r="CV84" s="1">
        <v>6</v>
      </c>
      <c r="CW84" s="1">
        <v>6</v>
      </c>
      <c r="CX84" s="1">
        <v>4</v>
      </c>
      <c r="CY84" s="1">
        <v>3</v>
      </c>
      <c r="CZ84" s="1">
        <v>4</v>
      </c>
      <c r="DA84" s="1">
        <v>6</v>
      </c>
      <c r="DB84" s="1"/>
      <c r="DC84" s="1"/>
      <c r="DD84" s="1">
        <v>1</v>
      </c>
      <c r="DE84" s="1"/>
      <c r="DF84" s="1">
        <v>2</v>
      </c>
      <c r="DG84" s="1"/>
      <c r="DH84" s="1"/>
      <c r="DI84" s="1"/>
      <c r="DJ84" s="2"/>
      <c r="DK84" s="2"/>
      <c r="DL84" s="20"/>
      <c r="DM84" s="20"/>
      <c r="DN84" s="20">
        <v>5</v>
      </c>
      <c r="DO84" s="20"/>
      <c r="DP84" s="20"/>
      <c r="DQ84" s="20"/>
      <c r="DR84" s="2"/>
      <c r="DS84" s="2"/>
      <c r="DT84" s="20"/>
      <c r="DU84" s="20"/>
      <c r="DV84" s="20">
        <v>4</v>
      </c>
      <c r="DW84" s="20"/>
      <c r="DX84" s="20"/>
      <c r="DY84" s="9"/>
      <c r="EB84" s="20"/>
      <c r="EC84" s="20"/>
      <c r="ED84" s="20">
        <v>3</v>
      </c>
      <c r="EE84" s="9"/>
      <c r="EF84" s="20"/>
      <c r="EG84" s="20"/>
    </row>
    <row r="85" spans="2:137" x14ac:dyDescent="0.15">
      <c r="B85" s="1">
        <v>2</v>
      </c>
      <c r="C85" s="2" t="s">
        <v>95</v>
      </c>
      <c r="D85" s="2"/>
      <c r="E85" s="2" t="s">
        <v>96</v>
      </c>
      <c r="F85" s="2" t="s">
        <v>167</v>
      </c>
      <c r="G85" s="1">
        <v>2</v>
      </c>
      <c r="H85" s="1">
        <v>2</v>
      </c>
      <c r="I85" s="1"/>
      <c r="J85" s="1">
        <v>1</v>
      </c>
      <c r="K85" s="1">
        <v>1</v>
      </c>
      <c r="L85" s="9">
        <v>1</v>
      </c>
      <c r="M85" s="1">
        <v>3</v>
      </c>
      <c r="N85" s="1">
        <v>5</v>
      </c>
      <c r="O85" s="9">
        <v>1</v>
      </c>
      <c r="P85" s="9">
        <v>3</v>
      </c>
      <c r="Q85" s="13">
        <v>3</v>
      </c>
      <c r="R85" s="13">
        <v>2</v>
      </c>
      <c r="S85" s="1"/>
      <c r="T85" s="1"/>
      <c r="U85" s="1"/>
      <c r="V85" s="9"/>
      <c r="W85" s="1"/>
      <c r="X85" s="1"/>
      <c r="Y85" s="9"/>
      <c r="Z85" s="9"/>
      <c r="AA85" s="13"/>
      <c r="AB85" s="13"/>
      <c r="AC85" s="1"/>
      <c r="AD85" s="1"/>
      <c r="AE85" s="1"/>
      <c r="AF85" s="9"/>
      <c r="AG85" s="1"/>
      <c r="AH85" s="1"/>
      <c r="AI85" s="9"/>
      <c r="AJ85" s="9"/>
      <c r="AK85" s="13"/>
      <c r="AL85" s="13"/>
      <c r="AM85" s="1"/>
      <c r="AN85" s="1"/>
      <c r="AO85" s="1"/>
      <c r="AP85" s="9"/>
      <c r="AQ85" s="1"/>
      <c r="AR85" s="1"/>
      <c r="AS85" s="9"/>
      <c r="AT85" s="9"/>
      <c r="AU85" s="13"/>
      <c r="AV85" s="13"/>
      <c r="AW85" s="1"/>
      <c r="AX85" s="1"/>
      <c r="AY85" s="1"/>
      <c r="AZ85" s="9"/>
      <c r="BA85" s="1"/>
      <c r="BB85" s="1"/>
      <c r="BC85" s="9"/>
      <c r="BD85" s="9"/>
      <c r="BE85" s="13"/>
      <c r="BF85" s="13"/>
      <c r="BG85" s="1"/>
      <c r="BH85" s="1"/>
      <c r="BI85" s="1"/>
      <c r="BJ85" s="9"/>
      <c r="BK85" s="1"/>
      <c r="BL85" s="1"/>
      <c r="BM85" s="9"/>
      <c r="BN85" s="9"/>
      <c r="BO85" s="13"/>
      <c r="BP85" s="13"/>
      <c r="BQ85" s="1"/>
      <c r="BR85" s="1"/>
      <c r="BS85" s="1"/>
      <c r="BT85" s="9"/>
      <c r="BU85" s="1"/>
      <c r="BV85" s="1"/>
      <c r="BW85" s="9"/>
      <c r="BX85" s="9"/>
      <c r="BY85" s="13"/>
      <c r="BZ85" s="13"/>
      <c r="CA85" s="1"/>
      <c r="CB85" s="1"/>
      <c r="CC85" s="1"/>
      <c r="CD85" s="9"/>
      <c r="CE85" s="1"/>
      <c r="CF85" s="1"/>
      <c r="CG85" s="9"/>
      <c r="CH85" s="9"/>
      <c r="CI85" s="13"/>
      <c r="CJ85" s="13"/>
      <c r="CK85" s="1"/>
      <c r="CL85" s="1"/>
      <c r="CM85" s="1"/>
      <c r="CN85" s="9"/>
      <c r="CO85" s="1"/>
      <c r="CP85" s="1"/>
      <c r="CQ85" s="9"/>
      <c r="CR85" s="9"/>
      <c r="CS85" s="17"/>
      <c r="CT85" s="17"/>
      <c r="CU85" s="1"/>
      <c r="CV85" s="1">
        <v>7</v>
      </c>
      <c r="CW85" s="1">
        <v>7</v>
      </c>
      <c r="CX85" s="1">
        <v>2</v>
      </c>
      <c r="CY85" s="1">
        <v>3</v>
      </c>
      <c r="CZ85" s="1">
        <v>3</v>
      </c>
      <c r="DA85" s="1">
        <v>5</v>
      </c>
      <c r="DB85" s="1"/>
      <c r="DC85" s="1">
        <v>1</v>
      </c>
      <c r="DD85" s="1">
        <v>1</v>
      </c>
      <c r="DE85" s="1"/>
      <c r="DF85" s="1"/>
      <c r="DG85" s="1"/>
      <c r="DH85" s="1"/>
      <c r="DI85" s="1"/>
      <c r="DJ85" s="2"/>
      <c r="DK85" s="2"/>
      <c r="DL85" s="9"/>
      <c r="DM85" s="9">
        <v>1</v>
      </c>
      <c r="DN85" s="9"/>
      <c r="DO85" s="9"/>
      <c r="DP85" s="9"/>
      <c r="DQ85" s="9"/>
      <c r="DR85" s="2"/>
      <c r="DS85" s="2"/>
      <c r="DT85" s="9"/>
      <c r="DU85" s="9">
        <v>1</v>
      </c>
      <c r="DV85" s="9"/>
      <c r="DW85" s="9"/>
      <c r="DX85" s="9"/>
      <c r="DY85" s="9"/>
      <c r="EB85" s="9"/>
      <c r="EC85" s="9">
        <v>3</v>
      </c>
      <c r="ED85" s="9"/>
      <c r="EE85" s="9"/>
      <c r="EF85" s="9"/>
      <c r="EG85" s="9"/>
    </row>
    <row r="86" spans="2:137" x14ac:dyDescent="0.15">
      <c r="B86" s="1">
        <v>2</v>
      </c>
      <c r="C86" s="2"/>
      <c r="D86" s="2"/>
      <c r="E86" s="2" t="s">
        <v>107</v>
      </c>
      <c r="F86" s="2" t="s">
        <v>166</v>
      </c>
      <c r="G86" s="1">
        <v>2</v>
      </c>
      <c r="H86" s="1">
        <v>2</v>
      </c>
      <c r="I86" s="1"/>
      <c r="J86" s="1"/>
      <c r="K86" s="1"/>
      <c r="L86" s="9"/>
      <c r="M86" s="1"/>
      <c r="N86" s="1"/>
      <c r="O86" s="9"/>
      <c r="P86" s="9"/>
      <c r="Q86" s="13"/>
      <c r="R86" s="13"/>
      <c r="S86" s="1"/>
      <c r="T86" s="1"/>
      <c r="U86" s="1"/>
      <c r="V86" s="9"/>
      <c r="W86" s="1"/>
      <c r="X86" s="1"/>
      <c r="Y86" s="9"/>
      <c r="Z86" s="9"/>
      <c r="AA86" s="13"/>
      <c r="AB86" s="13"/>
      <c r="AC86" s="1"/>
      <c r="AD86" s="1"/>
      <c r="AE86" s="1"/>
      <c r="AF86" s="9"/>
      <c r="AG86" s="1"/>
      <c r="AH86" s="1"/>
      <c r="AI86" s="9"/>
      <c r="AJ86" s="9"/>
      <c r="AK86" s="13"/>
      <c r="AL86" s="13"/>
      <c r="AM86" s="1"/>
      <c r="AN86" s="1"/>
      <c r="AO86" s="1"/>
      <c r="AP86" s="9"/>
      <c r="AQ86" s="1"/>
      <c r="AR86" s="1"/>
      <c r="AS86" s="9"/>
      <c r="AT86" s="9"/>
      <c r="AU86" s="13"/>
      <c r="AV86" s="13"/>
      <c r="AW86" s="1"/>
      <c r="AX86" s="1"/>
      <c r="AY86" s="1"/>
      <c r="AZ86" s="9"/>
      <c r="BA86" s="1"/>
      <c r="BB86" s="1"/>
      <c r="BC86" s="9"/>
      <c r="BD86" s="9"/>
      <c r="BE86" s="13"/>
      <c r="BF86" s="13"/>
      <c r="BG86" s="1"/>
      <c r="BH86" s="1">
        <v>1</v>
      </c>
      <c r="BI86" s="1">
        <v>1</v>
      </c>
      <c r="BJ86" s="9">
        <v>5</v>
      </c>
      <c r="BK86" s="1">
        <v>4</v>
      </c>
      <c r="BL86" s="1">
        <v>1</v>
      </c>
      <c r="BM86" s="9">
        <v>5</v>
      </c>
      <c r="BN86" s="9">
        <v>5</v>
      </c>
      <c r="BO86" s="13">
        <v>1</v>
      </c>
      <c r="BP86" s="13">
        <v>4</v>
      </c>
      <c r="BQ86" s="1"/>
      <c r="BR86" s="1"/>
      <c r="BS86" s="1"/>
      <c r="BT86" s="9"/>
      <c r="BU86" s="1"/>
      <c r="BV86" s="1"/>
      <c r="BW86" s="9"/>
      <c r="BX86" s="9"/>
      <c r="BY86" s="13"/>
      <c r="BZ86" s="13"/>
      <c r="CA86" s="1"/>
      <c r="CB86" s="1"/>
      <c r="CC86" s="1"/>
      <c r="CD86" s="9"/>
      <c r="CE86" s="1"/>
      <c r="CF86" s="1"/>
      <c r="CG86" s="9"/>
      <c r="CH86" s="9"/>
      <c r="CI86" s="13"/>
      <c r="CJ86" s="13"/>
      <c r="CK86" s="1"/>
      <c r="CL86" s="1"/>
      <c r="CM86" s="1"/>
      <c r="CN86" s="9"/>
      <c r="CO86" s="1"/>
      <c r="CP86" s="1"/>
      <c r="CQ86" s="9"/>
      <c r="CR86" s="9"/>
      <c r="CS86" s="17"/>
      <c r="CT86" s="17"/>
      <c r="CU86" s="1"/>
      <c r="CV86" s="1">
        <v>6</v>
      </c>
      <c r="CW86" s="1">
        <v>5</v>
      </c>
      <c r="CX86" s="1">
        <v>3</v>
      </c>
      <c r="CY86" s="1">
        <v>4</v>
      </c>
      <c r="CZ86" s="1">
        <v>2</v>
      </c>
      <c r="DA86" s="1">
        <v>6</v>
      </c>
      <c r="DB86" s="1"/>
      <c r="DC86" s="1">
        <v>1</v>
      </c>
      <c r="DD86" s="1"/>
      <c r="DE86" s="1"/>
      <c r="DF86" s="1"/>
      <c r="DG86" s="1">
        <v>1</v>
      </c>
      <c r="DH86" s="1"/>
      <c r="DI86" s="1"/>
      <c r="DJ86" s="2"/>
      <c r="DK86" s="2"/>
      <c r="DL86" s="20"/>
      <c r="DM86" s="20"/>
      <c r="DN86" s="20"/>
      <c r="DO86" s="20">
        <v>5</v>
      </c>
      <c r="DP86" s="20"/>
      <c r="DQ86" s="20"/>
      <c r="DR86" s="2"/>
      <c r="DS86" s="2"/>
      <c r="DT86" s="20"/>
      <c r="DU86" s="20"/>
      <c r="DV86" s="20"/>
      <c r="DW86" s="20">
        <v>5</v>
      </c>
      <c r="DX86" s="20"/>
      <c r="DY86" s="9"/>
      <c r="EB86" s="20"/>
      <c r="EC86" s="20"/>
      <c r="ED86" s="20"/>
      <c r="EE86" s="9">
        <v>5</v>
      </c>
      <c r="EF86" s="20"/>
      <c r="EG86" s="20"/>
    </row>
    <row r="87" spans="2:137" x14ac:dyDescent="0.15">
      <c r="B87" s="1">
        <v>1</v>
      </c>
      <c r="C87" s="2" t="s">
        <v>131</v>
      </c>
      <c r="D87" s="2" t="s">
        <v>182</v>
      </c>
      <c r="E87" s="2" t="s">
        <v>95</v>
      </c>
      <c r="F87" s="2"/>
      <c r="G87" s="1">
        <v>2</v>
      </c>
      <c r="H87" s="1">
        <v>2</v>
      </c>
      <c r="I87" s="1"/>
      <c r="J87" s="1"/>
      <c r="K87" s="1"/>
      <c r="L87" s="9"/>
      <c r="M87" s="1"/>
      <c r="N87" s="1"/>
      <c r="O87" s="9"/>
      <c r="P87" s="9"/>
      <c r="Q87" s="13"/>
      <c r="R87" s="13"/>
      <c r="S87" s="1"/>
      <c r="T87" s="1"/>
      <c r="U87" s="1"/>
      <c r="V87" s="9"/>
      <c r="W87" s="1"/>
      <c r="X87" s="1"/>
      <c r="Y87" s="9"/>
      <c r="Z87" s="9"/>
      <c r="AA87" s="13"/>
      <c r="AB87" s="13"/>
      <c r="AC87" s="1"/>
      <c r="AD87" s="1">
        <v>1</v>
      </c>
      <c r="AE87" s="1">
        <v>1</v>
      </c>
      <c r="AF87" s="9">
        <v>6</v>
      </c>
      <c r="AG87" s="1">
        <v>4</v>
      </c>
      <c r="AH87" s="1">
        <v>4</v>
      </c>
      <c r="AI87" s="9">
        <v>5</v>
      </c>
      <c r="AJ87" s="9">
        <v>4</v>
      </c>
      <c r="AK87" s="13">
        <v>1</v>
      </c>
      <c r="AL87" s="13">
        <v>1</v>
      </c>
      <c r="AM87" s="1"/>
      <c r="AN87" s="1"/>
      <c r="AO87" s="1"/>
      <c r="AP87" s="9"/>
      <c r="AQ87" s="1"/>
      <c r="AR87" s="1"/>
      <c r="AS87" s="9"/>
      <c r="AT87" s="9"/>
      <c r="AU87" s="13"/>
      <c r="AV87" s="13"/>
      <c r="AW87" s="1"/>
      <c r="AX87" s="1"/>
      <c r="AY87" s="1"/>
      <c r="AZ87" s="9"/>
      <c r="BA87" s="1"/>
      <c r="BB87" s="1"/>
      <c r="BC87" s="9"/>
      <c r="BD87" s="9"/>
      <c r="BE87" s="13"/>
      <c r="BF87" s="13"/>
      <c r="BG87" s="1"/>
      <c r="BH87" s="1"/>
      <c r="BI87" s="1"/>
      <c r="BJ87" s="9"/>
      <c r="BK87" s="1"/>
      <c r="BL87" s="1"/>
      <c r="BM87" s="9"/>
      <c r="BN87" s="9"/>
      <c r="BO87" s="13"/>
      <c r="BP87" s="13"/>
      <c r="BQ87" s="1"/>
      <c r="BR87" s="1"/>
      <c r="BS87" s="1"/>
      <c r="BT87" s="9"/>
      <c r="BU87" s="1"/>
      <c r="BV87" s="1"/>
      <c r="BW87" s="9"/>
      <c r="BX87" s="9"/>
      <c r="BY87" s="13"/>
      <c r="BZ87" s="13"/>
      <c r="CA87" s="1"/>
      <c r="CB87" s="1"/>
      <c r="CC87" s="1"/>
      <c r="CD87" s="9"/>
      <c r="CE87" s="1"/>
      <c r="CF87" s="1"/>
      <c r="CG87" s="9"/>
      <c r="CH87" s="9"/>
      <c r="CI87" s="13"/>
      <c r="CJ87" s="13"/>
      <c r="CK87" s="1"/>
      <c r="CL87" s="1"/>
      <c r="CM87" s="1"/>
      <c r="CN87" s="9"/>
      <c r="CO87" s="1"/>
      <c r="CP87" s="1"/>
      <c r="CQ87" s="9"/>
      <c r="CR87" s="9"/>
      <c r="CS87" s="17"/>
      <c r="CT87" s="17"/>
      <c r="CU87" s="1"/>
      <c r="CV87" s="1">
        <v>7</v>
      </c>
      <c r="CW87" s="1">
        <v>6</v>
      </c>
      <c r="CX87" s="1">
        <v>4</v>
      </c>
      <c r="CY87" s="1">
        <v>6</v>
      </c>
      <c r="CZ87" s="1">
        <v>2</v>
      </c>
      <c r="DA87" s="1">
        <v>7</v>
      </c>
      <c r="DB87" s="1"/>
      <c r="DC87" s="1"/>
      <c r="DD87" s="1"/>
      <c r="DE87" s="1">
        <v>1</v>
      </c>
      <c r="DF87" s="1"/>
      <c r="DG87" s="1"/>
      <c r="DH87" s="1"/>
      <c r="DI87" s="1"/>
      <c r="DJ87" s="2"/>
      <c r="DK87" s="2"/>
      <c r="DL87" s="9"/>
      <c r="DM87" s="9"/>
      <c r="DN87" s="9">
        <v>6</v>
      </c>
      <c r="DO87" s="9"/>
      <c r="DP87" s="9"/>
      <c r="DQ87" s="9"/>
      <c r="DR87" s="2"/>
      <c r="DS87" s="2"/>
      <c r="DT87" s="9"/>
      <c r="DU87" s="9"/>
      <c r="DV87" s="9">
        <v>5</v>
      </c>
      <c r="DW87" s="9"/>
      <c r="DX87" s="9"/>
      <c r="DY87" s="9"/>
      <c r="EB87" s="9"/>
      <c r="EC87" s="9"/>
      <c r="ED87" s="9">
        <v>4</v>
      </c>
      <c r="EE87" s="9"/>
      <c r="EF87" s="9"/>
      <c r="EG87" s="9"/>
    </row>
    <row r="88" spans="2:137" x14ac:dyDescent="0.15">
      <c r="B88" s="1">
        <v>1</v>
      </c>
      <c r="C88" s="2" t="s">
        <v>108</v>
      </c>
      <c r="D88" s="2" t="s">
        <v>168</v>
      </c>
      <c r="E88" s="2"/>
      <c r="F88" s="2"/>
      <c r="G88" s="1">
        <v>2</v>
      </c>
      <c r="H88" s="1">
        <v>2</v>
      </c>
      <c r="I88" s="1"/>
      <c r="J88" s="1"/>
      <c r="K88" s="1"/>
      <c r="L88" s="9"/>
      <c r="M88" s="1"/>
      <c r="N88" s="1"/>
      <c r="O88" s="9"/>
      <c r="P88" s="9"/>
      <c r="Q88" s="13"/>
      <c r="R88" s="13"/>
      <c r="S88" s="1"/>
      <c r="T88" s="1">
        <v>1</v>
      </c>
      <c r="U88" s="1">
        <v>2</v>
      </c>
      <c r="V88" s="9">
        <v>4</v>
      </c>
      <c r="W88" s="1">
        <v>5</v>
      </c>
      <c r="X88" s="1">
        <v>5</v>
      </c>
      <c r="Y88" s="9">
        <v>4</v>
      </c>
      <c r="Z88" s="9">
        <v>4</v>
      </c>
      <c r="AA88" s="13">
        <v>2</v>
      </c>
      <c r="AB88" s="13">
        <v>3</v>
      </c>
      <c r="AC88" s="1"/>
      <c r="AD88" s="1"/>
      <c r="AE88" s="1"/>
      <c r="AF88" s="9"/>
      <c r="AG88" s="1"/>
      <c r="AH88" s="1"/>
      <c r="AI88" s="9"/>
      <c r="AJ88" s="9"/>
      <c r="AK88" s="13"/>
      <c r="AL88" s="13"/>
      <c r="AM88" s="1"/>
      <c r="AN88" s="1"/>
      <c r="AO88" s="1"/>
      <c r="AP88" s="9"/>
      <c r="AQ88" s="1"/>
      <c r="AR88" s="1"/>
      <c r="AS88" s="9"/>
      <c r="AT88" s="9"/>
      <c r="AU88" s="13"/>
      <c r="AV88" s="13"/>
      <c r="AW88" s="1"/>
      <c r="AX88" s="1"/>
      <c r="AY88" s="1"/>
      <c r="AZ88" s="9"/>
      <c r="BA88" s="1"/>
      <c r="BB88" s="1"/>
      <c r="BC88" s="9"/>
      <c r="BD88" s="9"/>
      <c r="BE88" s="13"/>
      <c r="BF88" s="13"/>
      <c r="BG88" s="1"/>
      <c r="BH88" s="1"/>
      <c r="BI88" s="1"/>
      <c r="BJ88" s="9"/>
      <c r="BK88" s="1"/>
      <c r="BL88" s="1"/>
      <c r="BM88" s="9"/>
      <c r="BN88" s="9"/>
      <c r="BO88" s="13"/>
      <c r="BP88" s="13"/>
      <c r="BQ88" s="1"/>
      <c r="BR88" s="1"/>
      <c r="BS88" s="1"/>
      <c r="BT88" s="9"/>
      <c r="BU88" s="1"/>
      <c r="BV88" s="1"/>
      <c r="BW88" s="9"/>
      <c r="BX88" s="9"/>
      <c r="BY88" s="13"/>
      <c r="BZ88" s="13"/>
      <c r="CA88" s="1"/>
      <c r="CB88" s="1"/>
      <c r="CC88" s="1"/>
      <c r="CD88" s="9"/>
      <c r="CE88" s="1"/>
      <c r="CF88" s="1"/>
      <c r="CG88" s="9"/>
      <c r="CH88" s="9"/>
      <c r="CI88" s="13"/>
      <c r="CJ88" s="13"/>
      <c r="CK88" s="1"/>
      <c r="CL88" s="1"/>
      <c r="CM88" s="1"/>
      <c r="CN88" s="9"/>
      <c r="CO88" s="1"/>
      <c r="CP88" s="1"/>
      <c r="CQ88" s="9"/>
      <c r="CR88" s="9"/>
      <c r="CS88" s="17"/>
      <c r="CT88" s="17"/>
      <c r="CU88" s="1"/>
      <c r="CV88" s="1">
        <v>6</v>
      </c>
      <c r="CW88" s="1">
        <v>5</v>
      </c>
      <c r="CX88" s="1">
        <v>4</v>
      </c>
      <c r="CY88" s="1">
        <v>6</v>
      </c>
      <c r="CZ88" s="1">
        <v>5</v>
      </c>
      <c r="DA88" s="1">
        <v>6</v>
      </c>
      <c r="DB88" s="1"/>
      <c r="DC88" s="1"/>
      <c r="DD88" s="1"/>
      <c r="DE88" s="1">
        <v>1</v>
      </c>
      <c r="DF88" s="1">
        <v>2</v>
      </c>
      <c r="DG88" s="1"/>
      <c r="DH88" s="1"/>
      <c r="DI88" s="1"/>
      <c r="DJ88" s="2"/>
      <c r="DK88" s="2"/>
      <c r="DL88" s="20">
        <v>4</v>
      </c>
      <c r="DM88" s="20"/>
      <c r="DN88" s="20"/>
      <c r="DO88" s="20"/>
      <c r="DP88" s="20"/>
      <c r="DQ88" s="20"/>
      <c r="DR88" s="2"/>
      <c r="DS88" s="2"/>
      <c r="DT88" s="20">
        <v>4</v>
      </c>
      <c r="DU88" s="20"/>
      <c r="DV88" s="20"/>
      <c r="DW88" s="20"/>
      <c r="DX88" s="20"/>
      <c r="DY88" s="9"/>
      <c r="EB88" s="20">
        <v>4</v>
      </c>
      <c r="EC88" s="20"/>
      <c r="ED88" s="20"/>
      <c r="EE88" s="9"/>
      <c r="EF88" s="20"/>
      <c r="EG88" s="20"/>
    </row>
    <row r="89" spans="2:137" x14ac:dyDescent="0.15">
      <c r="B89" s="1">
        <v>2</v>
      </c>
      <c r="C89" s="2" t="s">
        <v>107</v>
      </c>
      <c r="D89" s="2"/>
      <c r="E89" s="2" t="s">
        <v>102</v>
      </c>
      <c r="F89" s="2" t="s">
        <v>194</v>
      </c>
      <c r="G89" s="1">
        <v>2</v>
      </c>
      <c r="H89" s="1">
        <v>1</v>
      </c>
      <c r="I89" s="1"/>
      <c r="J89" s="1"/>
      <c r="K89" s="1"/>
      <c r="L89" s="9"/>
      <c r="M89" s="1"/>
      <c r="N89" s="1"/>
      <c r="O89" s="9"/>
      <c r="P89" s="9"/>
      <c r="Q89" s="13"/>
      <c r="R89" s="13"/>
      <c r="S89" s="1"/>
      <c r="T89" s="1"/>
      <c r="U89" s="1"/>
      <c r="V89" s="9"/>
      <c r="W89" s="1"/>
      <c r="X89" s="1"/>
      <c r="Y89" s="9"/>
      <c r="Z89" s="9"/>
      <c r="AA89" s="13"/>
      <c r="AB89" s="13"/>
      <c r="AC89" s="1"/>
      <c r="AD89" s="1"/>
      <c r="AE89" s="1"/>
      <c r="AF89" s="9"/>
      <c r="AG89" s="1"/>
      <c r="AH89" s="1"/>
      <c r="AI89" s="9"/>
      <c r="AJ89" s="9"/>
      <c r="AK89" s="13"/>
      <c r="AL89" s="13"/>
      <c r="AM89" s="1"/>
      <c r="AN89" s="1">
        <v>1</v>
      </c>
      <c r="AO89" s="1">
        <v>2</v>
      </c>
      <c r="AP89" s="9">
        <v>3</v>
      </c>
      <c r="AQ89" s="1">
        <v>1</v>
      </c>
      <c r="AR89" s="1">
        <v>6</v>
      </c>
      <c r="AS89" s="9">
        <v>3</v>
      </c>
      <c r="AT89" s="9">
        <v>2</v>
      </c>
      <c r="AU89" s="13">
        <v>2</v>
      </c>
      <c r="AV89" s="13">
        <v>1</v>
      </c>
      <c r="AW89" s="1"/>
      <c r="AX89" s="1"/>
      <c r="AY89" s="1"/>
      <c r="AZ89" s="9"/>
      <c r="BA89" s="1"/>
      <c r="BB89" s="1"/>
      <c r="BC89" s="9"/>
      <c r="BD89" s="9"/>
      <c r="BE89" s="13"/>
      <c r="BF89" s="13"/>
      <c r="BG89" s="1"/>
      <c r="BH89" s="1"/>
      <c r="BI89" s="1"/>
      <c r="BJ89" s="9"/>
      <c r="BK89" s="1"/>
      <c r="BL89" s="1"/>
      <c r="BM89" s="9"/>
      <c r="BN89" s="9"/>
      <c r="BO89" s="13"/>
      <c r="BP89" s="13"/>
      <c r="BQ89" s="1"/>
      <c r="BR89" s="1"/>
      <c r="BS89" s="1"/>
      <c r="BT89" s="9"/>
      <c r="BU89" s="1"/>
      <c r="BV89" s="1"/>
      <c r="BW89" s="9"/>
      <c r="BX89" s="9"/>
      <c r="BY89" s="13"/>
      <c r="BZ89" s="13"/>
      <c r="CA89" s="1"/>
      <c r="CB89" s="1"/>
      <c r="CC89" s="1"/>
      <c r="CD89" s="9"/>
      <c r="CE89" s="1"/>
      <c r="CF89" s="1"/>
      <c r="CG89" s="9"/>
      <c r="CH89" s="9"/>
      <c r="CI89" s="13"/>
      <c r="CJ89" s="13"/>
      <c r="CK89" s="1"/>
      <c r="CL89" s="1"/>
      <c r="CM89" s="1"/>
      <c r="CN89" s="9"/>
      <c r="CO89" s="1"/>
      <c r="CP89" s="1"/>
      <c r="CQ89" s="9"/>
      <c r="CR89" s="9"/>
      <c r="CS89" s="17"/>
      <c r="CT89" s="17"/>
      <c r="CU89" s="1"/>
      <c r="CV89" s="1">
        <v>7</v>
      </c>
      <c r="CW89" s="1">
        <v>4</v>
      </c>
      <c r="CX89" s="1">
        <v>1</v>
      </c>
      <c r="CY89" s="1">
        <v>2</v>
      </c>
      <c r="CZ89" s="1">
        <v>2</v>
      </c>
      <c r="DA89" s="1">
        <v>6</v>
      </c>
      <c r="DB89" s="1"/>
      <c r="DC89" s="1"/>
      <c r="DD89" s="1">
        <v>1</v>
      </c>
      <c r="DE89" s="1"/>
      <c r="DF89" s="1"/>
      <c r="DG89" s="1"/>
      <c r="DH89" s="1"/>
      <c r="DI89" s="1"/>
      <c r="DJ89" s="2"/>
      <c r="DK89" s="2"/>
      <c r="DL89" s="9"/>
      <c r="DM89" s="9"/>
      <c r="DN89" s="9">
        <v>3</v>
      </c>
      <c r="DO89" s="9"/>
      <c r="DP89" s="9"/>
      <c r="DQ89" s="9"/>
      <c r="DR89" s="2"/>
      <c r="DS89" s="2"/>
      <c r="DT89" s="9"/>
      <c r="DU89" s="9"/>
      <c r="DV89" s="9">
        <v>3</v>
      </c>
      <c r="DW89" s="9"/>
      <c r="DX89" s="9"/>
      <c r="DY89" s="9"/>
      <c r="EB89" s="9"/>
      <c r="EC89" s="9"/>
      <c r="ED89" s="9">
        <v>2</v>
      </c>
      <c r="EE89" s="9"/>
      <c r="EF89" s="9"/>
      <c r="EG89" s="9"/>
    </row>
    <row r="90" spans="2:137" x14ac:dyDescent="0.15">
      <c r="B90" s="1">
        <v>1</v>
      </c>
      <c r="C90" s="2" t="s">
        <v>102</v>
      </c>
      <c r="D90" s="2" t="s">
        <v>183</v>
      </c>
      <c r="E90" s="2" t="s">
        <v>116</v>
      </c>
      <c r="F90" s="2" t="s">
        <v>193</v>
      </c>
      <c r="G90" s="1">
        <v>2</v>
      </c>
      <c r="H90" s="1">
        <v>1</v>
      </c>
      <c r="I90" s="1"/>
      <c r="J90" s="1"/>
      <c r="K90" s="1"/>
      <c r="L90" s="9"/>
      <c r="M90" s="1"/>
      <c r="N90" s="1"/>
      <c r="O90" s="9"/>
      <c r="P90" s="9"/>
      <c r="Q90" s="13"/>
      <c r="R90" s="13"/>
      <c r="S90" s="1"/>
      <c r="T90" s="1"/>
      <c r="U90" s="1"/>
      <c r="V90" s="9"/>
      <c r="W90" s="1"/>
      <c r="X90" s="1"/>
      <c r="Y90" s="9"/>
      <c r="Z90" s="9"/>
      <c r="AA90" s="13"/>
      <c r="AB90" s="13"/>
      <c r="AC90" s="1"/>
      <c r="AD90" s="1"/>
      <c r="AE90" s="1"/>
      <c r="AF90" s="9"/>
      <c r="AG90" s="1"/>
      <c r="AH90" s="1"/>
      <c r="AI90" s="9"/>
      <c r="AJ90" s="9"/>
      <c r="AK90" s="13"/>
      <c r="AL90" s="13"/>
      <c r="AM90" s="1"/>
      <c r="AN90" s="1"/>
      <c r="AO90" s="1"/>
      <c r="AP90" s="9"/>
      <c r="AQ90" s="1"/>
      <c r="AR90" s="1"/>
      <c r="AS90" s="9"/>
      <c r="AT90" s="9"/>
      <c r="AU90" s="13"/>
      <c r="AV90" s="13"/>
      <c r="AW90" s="1"/>
      <c r="AX90" s="1"/>
      <c r="AY90" s="1"/>
      <c r="AZ90" s="9"/>
      <c r="BA90" s="1"/>
      <c r="BB90" s="1"/>
      <c r="BC90" s="9"/>
      <c r="BD90" s="9"/>
      <c r="BE90" s="13"/>
      <c r="BF90" s="13"/>
      <c r="BG90" s="1"/>
      <c r="BH90" s="1"/>
      <c r="BI90" s="1"/>
      <c r="BJ90" s="9"/>
      <c r="BK90" s="1"/>
      <c r="BL90" s="1"/>
      <c r="BM90" s="9"/>
      <c r="BN90" s="9"/>
      <c r="BO90" s="13"/>
      <c r="BP90" s="13"/>
      <c r="BQ90" s="1"/>
      <c r="BR90" s="1"/>
      <c r="BS90" s="1"/>
      <c r="BT90" s="9"/>
      <c r="BU90" s="1"/>
      <c r="BV90" s="1"/>
      <c r="BW90" s="9"/>
      <c r="BX90" s="9"/>
      <c r="BY90" s="13"/>
      <c r="BZ90" s="13"/>
      <c r="CA90" s="1"/>
      <c r="CB90" s="1">
        <v>1</v>
      </c>
      <c r="CC90" s="1">
        <v>1</v>
      </c>
      <c r="CD90" s="9">
        <v>6</v>
      </c>
      <c r="CE90" s="1">
        <v>5</v>
      </c>
      <c r="CF90" s="1">
        <v>5</v>
      </c>
      <c r="CG90" s="9">
        <v>5</v>
      </c>
      <c r="CH90" s="9">
        <v>5</v>
      </c>
      <c r="CI90" s="13">
        <v>1</v>
      </c>
      <c r="CJ90" s="13">
        <v>3</v>
      </c>
      <c r="CK90" s="1"/>
      <c r="CL90" s="1"/>
      <c r="CM90" s="1"/>
      <c r="CN90" s="9"/>
      <c r="CO90" s="1"/>
      <c r="CP90" s="1"/>
      <c r="CQ90" s="9"/>
      <c r="CR90" s="9"/>
      <c r="CS90" s="17"/>
      <c r="CT90" s="17"/>
      <c r="CU90" s="1"/>
      <c r="CV90" s="1">
        <v>5</v>
      </c>
      <c r="CW90" s="1">
        <v>5</v>
      </c>
      <c r="CX90" s="1">
        <v>3</v>
      </c>
      <c r="CY90" s="1">
        <v>5</v>
      </c>
      <c r="CZ90" s="1">
        <v>6</v>
      </c>
      <c r="DA90" s="1">
        <v>5</v>
      </c>
      <c r="DB90" s="1"/>
      <c r="DC90" s="1"/>
      <c r="DD90" s="1"/>
      <c r="DE90" s="1"/>
      <c r="DF90" s="1">
        <v>1</v>
      </c>
      <c r="DG90" s="1"/>
      <c r="DH90" s="1">
        <v>1</v>
      </c>
      <c r="DI90" s="1"/>
      <c r="DJ90" s="2"/>
      <c r="DK90" s="2"/>
      <c r="DL90" s="20"/>
      <c r="DM90" s="20"/>
      <c r="DN90" s="20"/>
      <c r="DO90" s="20"/>
      <c r="DP90" s="20">
        <v>6</v>
      </c>
      <c r="DQ90" s="20"/>
      <c r="DR90" s="2"/>
      <c r="DS90" s="2"/>
      <c r="DT90" s="20"/>
      <c r="DU90" s="20"/>
      <c r="DV90" s="20"/>
      <c r="DW90" s="20"/>
      <c r="DX90" s="20">
        <v>5</v>
      </c>
      <c r="DY90" s="9"/>
      <c r="EB90" s="20"/>
      <c r="EC90" s="20"/>
      <c r="ED90" s="20"/>
      <c r="EE90" s="9"/>
      <c r="EF90" s="20">
        <v>5</v>
      </c>
      <c r="EG90" s="20"/>
    </row>
    <row r="91" spans="2:137" x14ac:dyDescent="0.15">
      <c r="B91" s="1">
        <v>1</v>
      </c>
      <c r="C91" s="2" t="s">
        <v>126</v>
      </c>
      <c r="D91" s="2" t="s">
        <v>133</v>
      </c>
      <c r="E91" s="2"/>
      <c r="F91" s="2"/>
      <c r="G91" s="1">
        <v>2</v>
      </c>
      <c r="H91" s="1">
        <v>2</v>
      </c>
      <c r="I91" s="1"/>
      <c r="J91" s="1"/>
      <c r="K91" s="1"/>
      <c r="L91" s="9"/>
      <c r="M91" s="1"/>
      <c r="N91" s="1"/>
      <c r="O91" s="9"/>
      <c r="P91" s="9"/>
      <c r="Q91" s="13"/>
      <c r="R91" s="13"/>
      <c r="S91" s="1"/>
      <c r="T91" s="1"/>
      <c r="U91" s="1"/>
      <c r="V91" s="9"/>
      <c r="W91" s="1"/>
      <c r="X91" s="1"/>
      <c r="Y91" s="9"/>
      <c r="Z91" s="9"/>
      <c r="AA91" s="13"/>
      <c r="AB91" s="13"/>
      <c r="AC91" s="1"/>
      <c r="AD91" s="1"/>
      <c r="AE91" s="1"/>
      <c r="AF91" s="9"/>
      <c r="AG91" s="1"/>
      <c r="AH91" s="1"/>
      <c r="AI91" s="9"/>
      <c r="AJ91" s="9"/>
      <c r="AK91" s="13"/>
      <c r="AL91" s="13"/>
      <c r="AM91" s="1"/>
      <c r="AN91" s="1"/>
      <c r="AO91" s="1"/>
      <c r="AP91" s="9"/>
      <c r="AQ91" s="1"/>
      <c r="AR91" s="1"/>
      <c r="AS91" s="9"/>
      <c r="AT91" s="9"/>
      <c r="AU91" s="13"/>
      <c r="AV91" s="13"/>
      <c r="AW91" s="1"/>
      <c r="AX91" s="1"/>
      <c r="AY91" s="1"/>
      <c r="AZ91" s="9"/>
      <c r="BA91" s="1"/>
      <c r="BB91" s="1"/>
      <c r="BC91" s="9"/>
      <c r="BD91" s="9"/>
      <c r="BE91" s="13"/>
      <c r="BF91" s="13"/>
      <c r="BG91" s="1"/>
      <c r="BH91" s="1"/>
      <c r="BI91" s="1"/>
      <c r="BJ91" s="9"/>
      <c r="BK91" s="1"/>
      <c r="BL91" s="1"/>
      <c r="BM91" s="9"/>
      <c r="BN91" s="9"/>
      <c r="BO91" s="13"/>
      <c r="BP91" s="13"/>
      <c r="BQ91" s="1"/>
      <c r="BR91" s="1">
        <v>1</v>
      </c>
      <c r="BS91" s="1">
        <v>1</v>
      </c>
      <c r="BT91" s="9">
        <v>3</v>
      </c>
      <c r="BU91" s="1">
        <v>4</v>
      </c>
      <c r="BV91" s="1">
        <v>4</v>
      </c>
      <c r="BW91" s="9">
        <v>3</v>
      </c>
      <c r="BX91" s="9">
        <v>3</v>
      </c>
      <c r="BY91" s="13">
        <v>1</v>
      </c>
      <c r="BZ91" s="13">
        <v>3</v>
      </c>
      <c r="CA91" s="1"/>
      <c r="CB91" s="1"/>
      <c r="CC91" s="1"/>
      <c r="CD91" s="9"/>
      <c r="CE91" s="1"/>
      <c r="CF91" s="1"/>
      <c r="CG91" s="9"/>
      <c r="CH91" s="9"/>
      <c r="CI91" s="13"/>
      <c r="CJ91" s="13"/>
      <c r="CK91" s="1"/>
      <c r="CL91" s="1"/>
      <c r="CM91" s="1"/>
      <c r="CN91" s="9"/>
      <c r="CO91" s="1"/>
      <c r="CP91" s="1"/>
      <c r="CQ91" s="9"/>
      <c r="CR91" s="9"/>
      <c r="CS91" s="17"/>
      <c r="CT91" s="17"/>
      <c r="CU91" s="1"/>
      <c r="CV91" s="1">
        <v>6</v>
      </c>
      <c r="CW91" s="1">
        <v>6</v>
      </c>
      <c r="CX91" s="1">
        <v>4</v>
      </c>
      <c r="CY91" s="1">
        <v>5</v>
      </c>
      <c r="CZ91" s="1">
        <v>6</v>
      </c>
      <c r="DA91" s="1">
        <v>5</v>
      </c>
      <c r="DB91" s="1"/>
      <c r="DC91" s="1"/>
      <c r="DD91" s="1"/>
      <c r="DE91" s="1">
        <v>1</v>
      </c>
      <c r="DF91" s="1"/>
      <c r="DG91" s="1"/>
      <c r="DH91" s="1"/>
      <c r="DI91" s="1"/>
      <c r="DJ91" s="2"/>
      <c r="DK91" s="2"/>
      <c r="DL91" s="9"/>
      <c r="DM91" s="9"/>
      <c r="DN91" s="9"/>
      <c r="DO91" s="9"/>
      <c r="DP91" s="9">
        <v>3</v>
      </c>
      <c r="DQ91" s="9"/>
      <c r="DR91" s="2"/>
      <c r="DS91" s="2"/>
      <c r="DT91" s="9"/>
      <c r="DU91" s="9"/>
      <c r="DV91" s="9"/>
      <c r="DW91" s="9"/>
      <c r="DX91" s="9">
        <v>3</v>
      </c>
      <c r="DY91" s="9"/>
      <c r="EB91" s="9"/>
      <c r="EC91" s="9"/>
      <c r="ED91" s="9"/>
      <c r="EE91" s="9"/>
      <c r="EF91" s="9">
        <v>3</v>
      </c>
      <c r="EG91" s="9"/>
    </row>
    <row r="92" spans="2:137" x14ac:dyDescent="0.15">
      <c r="B92" s="1">
        <v>2</v>
      </c>
      <c r="C92" s="2" t="s">
        <v>115</v>
      </c>
      <c r="D92" s="2" t="s">
        <v>184</v>
      </c>
      <c r="E92" s="2" t="s">
        <v>126</v>
      </c>
      <c r="F92" s="2" t="s">
        <v>192</v>
      </c>
      <c r="G92" s="1">
        <v>2</v>
      </c>
      <c r="H92" s="1">
        <v>2</v>
      </c>
      <c r="I92" s="1"/>
      <c r="J92" s="1"/>
      <c r="K92" s="1"/>
      <c r="L92" s="9"/>
      <c r="M92" s="1"/>
      <c r="N92" s="1"/>
      <c r="O92" s="9"/>
      <c r="P92" s="9"/>
      <c r="Q92" s="13"/>
      <c r="R92" s="13"/>
      <c r="S92" s="1"/>
      <c r="T92" s="1"/>
      <c r="U92" s="1"/>
      <c r="V92" s="9"/>
      <c r="W92" s="1"/>
      <c r="X92" s="1"/>
      <c r="Y92" s="9"/>
      <c r="Z92" s="9"/>
      <c r="AA92" s="13"/>
      <c r="AB92" s="13"/>
      <c r="AC92" s="1"/>
      <c r="AD92" s="1"/>
      <c r="AE92" s="1"/>
      <c r="AF92" s="9"/>
      <c r="AG92" s="1"/>
      <c r="AH92" s="1"/>
      <c r="AI92" s="9"/>
      <c r="AJ92" s="9"/>
      <c r="AK92" s="13"/>
      <c r="AL92" s="13"/>
      <c r="AM92" s="1"/>
      <c r="AN92" s="1"/>
      <c r="AO92" s="1"/>
      <c r="AP92" s="9"/>
      <c r="AQ92" s="1"/>
      <c r="AR92" s="1"/>
      <c r="AS92" s="9"/>
      <c r="AT92" s="9"/>
      <c r="AU92" s="13"/>
      <c r="AV92" s="13"/>
      <c r="AW92" s="1"/>
      <c r="AX92" s="1"/>
      <c r="AY92" s="1"/>
      <c r="AZ92" s="9"/>
      <c r="BA92" s="1"/>
      <c r="BB92" s="1"/>
      <c r="BC92" s="9"/>
      <c r="BD92" s="9"/>
      <c r="BE92" s="13"/>
      <c r="BF92" s="13"/>
      <c r="BG92" s="1"/>
      <c r="BH92" s="1">
        <v>1</v>
      </c>
      <c r="BI92" s="1">
        <v>1</v>
      </c>
      <c r="BJ92" s="9">
        <v>7</v>
      </c>
      <c r="BK92" s="1">
        <v>6</v>
      </c>
      <c r="BL92" s="1">
        <v>7</v>
      </c>
      <c r="BM92" s="9">
        <v>7</v>
      </c>
      <c r="BN92" s="9">
        <v>7</v>
      </c>
      <c r="BO92" s="13">
        <v>2</v>
      </c>
      <c r="BP92" s="13">
        <v>3</v>
      </c>
      <c r="BQ92" s="1"/>
      <c r="BR92" s="1"/>
      <c r="BS92" s="1"/>
      <c r="BT92" s="9"/>
      <c r="BU92" s="1"/>
      <c r="BV92" s="1"/>
      <c r="BW92" s="9"/>
      <c r="BX92" s="9"/>
      <c r="BY92" s="13"/>
      <c r="BZ92" s="13"/>
      <c r="CA92" s="1"/>
      <c r="CB92" s="1"/>
      <c r="CC92" s="1"/>
      <c r="CD92" s="9"/>
      <c r="CE92" s="1"/>
      <c r="CF92" s="1"/>
      <c r="CG92" s="9"/>
      <c r="CH92" s="9"/>
      <c r="CI92" s="13"/>
      <c r="CJ92" s="13"/>
      <c r="CK92" s="1"/>
      <c r="CL92" s="1"/>
      <c r="CM92" s="1"/>
      <c r="CN92" s="9"/>
      <c r="CO92" s="1"/>
      <c r="CP92" s="1"/>
      <c r="CQ92" s="9"/>
      <c r="CR92" s="9"/>
      <c r="CS92" s="17"/>
      <c r="CT92" s="17"/>
      <c r="CU92" s="1"/>
      <c r="CV92" s="1">
        <v>6</v>
      </c>
      <c r="CW92" s="1">
        <v>3</v>
      </c>
      <c r="CX92" s="1">
        <v>6</v>
      </c>
      <c r="CY92" s="1">
        <v>6</v>
      </c>
      <c r="CZ92" s="1">
        <v>2</v>
      </c>
      <c r="DA92" s="1">
        <v>5</v>
      </c>
      <c r="DB92" s="1"/>
      <c r="DC92" s="1">
        <v>1</v>
      </c>
      <c r="DD92" s="1"/>
      <c r="DE92" s="1"/>
      <c r="DF92" s="1"/>
      <c r="DG92" s="1">
        <v>1</v>
      </c>
      <c r="DH92" s="1"/>
      <c r="DI92" s="1"/>
      <c r="DJ92" s="2"/>
      <c r="DK92" s="2"/>
      <c r="DL92" s="20"/>
      <c r="DM92" s="20"/>
      <c r="DN92" s="20"/>
      <c r="DO92" s="20">
        <v>7</v>
      </c>
      <c r="DP92" s="20"/>
      <c r="DQ92" s="20"/>
      <c r="DR92" s="2"/>
      <c r="DS92" s="2"/>
      <c r="DT92" s="20"/>
      <c r="DU92" s="20"/>
      <c r="DV92" s="20"/>
      <c r="DW92" s="20">
        <v>7</v>
      </c>
      <c r="DX92" s="20"/>
      <c r="DY92" s="9"/>
      <c r="EB92" s="20"/>
      <c r="EC92" s="20"/>
      <c r="ED92" s="20"/>
      <c r="EE92" s="9">
        <v>7</v>
      </c>
      <c r="EF92" s="20"/>
      <c r="EG92" s="20"/>
    </row>
    <row r="93" spans="2:137" x14ac:dyDescent="0.15">
      <c r="B93" s="1">
        <v>1</v>
      </c>
      <c r="C93" s="2" t="s">
        <v>159</v>
      </c>
      <c r="D93" s="2" t="s">
        <v>185</v>
      </c>
      <c r="E93" s="2" t="s">
        <v>115</v>
      </c>
      <c r="F93" s="2" t="s">
        <v>191</v>
      </c>
      <c r="G93" s="1">
        <v>2</v>
      </c>
      <c r="H93" s="1">
        <v>2</v>
      </c>
      <c r="I93" s="1"/>
      <c r="J93" s="1"/>
      <c r="K93" s="1"/>
      <c r="L93" s="9"/>
      <c r="M93" s="1"/>
      <c r="N93" s="1"/>
      <c r="O93" s="9"/>
      <c r="P93" s="9"/>
      <c r="Q93" s="13"/>
      <c r="R93" s="13"/>
      <c r="S93" s="1"/>
      <c r="T93" s="1"/>
      <c r="U93" s="1"/>
      <c r="V93" s="9"/>
      <c r="W93" s="1"/>
      <c r="X93" s="1"/>
      <c r="Y93" s="9"/>
      <c r="Z93" s="9"/>
      <c r="AA93" s="13"/>
      <c r="AB93" s="13"/>
      <c r="AC93" s="1"/>
      <c r="AD93" s="1"/>
      <c r="AE93" s="1"/>
      <c r="AF93" s="9"/>
      <c r="AG93" s="1"/>
      <c r="AH93" s="1"/>
      <c r="AI93" s="9"/>
      <c r="AJ93" s="9"/>
      <c r="AK93" s="13"/>
      <c r="AL93" s="13"/>
      <c r="AM93" s="1"/>
      <c r="AN93" s="1"/>
      <c r="AO93" s="1"/>
      <c r="AP93" s="9"/>
      <c r="AQ93" s="1"/>
      <c r="AR93" s="1"/>
      <c r="AS93" s="9"/>
      <c r="AT93" s="9"/>
      <c r="AU93" s="13"/>
      <c r="AV93" s="13"/>
      <c r="AW93" s="1"/>
      <c r="AX93" s="1"/>
      <c r="AY93" s="1"/>
      <c r="AZ93" s="9"/>
      <c r="BA93" s="1"/>
      <c r="BB93" s="1"/>
      <c r="BC93" s="9"/>
      <c r="BD93" s="9"/>
      <c r="BE93" s="13"/>
      <c r="BF93" s="13"/>
      <c r="BG93" s="1"/>
      <c r="BH93" s="1"/>
      <c r="BI93" s="1"/>
      <c r="BJ93" s="9"/>
      <c r="BK93" s="1"/>
      <c r="BL93" s="1"/>
      <c r="BM93" s="9"/>
      <c r="BN93" s="9"/>
      <c r="BO93" s="13"/>
      <c r="BP93" s="13"/>
      <c r="BQ93" s="1"/>
      <c r="BR93" s="1"/>
      <c r="BS93" s="1"/>
      <c r="BT93" s="9"/>
      <c r="BU93" s="1"/>
      <c r="BV93" s="1"/>
      <c r="BW93" s="9"/>
      <c r="BX93" s="9"/>
      <c r="BY93" s="13"/>
      <c r="BZ93" s="13"/>
      <c r="CA93" s="1"/>
      <c r="CB93" s="1"/>
      <c r="CC93" s="1"/>
      <c r="CD93" s="9"/>
      <c r="CE93" s="1"/>
      <c r="CF93" s="1"/>
      <c r="CG93" s="9"/>
      <c r="CH93" s="9"/>
      <c r="CI93" s="13"/>
      <c r="CJ93" s="13"/>
      <c r="CK93" s="1"/>
      <c r="CL93" s="1">
        <v>1</v>
      </c>
      <c r="CM93" s="1">
        <v>1</v>
      </c>
      <c r="CN93" s="9">
        <v>7</v>
      </c>
      <c r="CO93" s="1">
        <v>7</v>
      </c>
      <c r="CP93" s="1">
        <v>7</v>
      </c>
      <c r="CQ93" s="9">
        <v>7</v>
      </c>
      <c r="CR93" s="9">
        <v>5</v>
      </c>
      <c r="CS93" s="17">
        <v>3</v>
      </c>
      <c r="CT93" s="17">
        <v>3</v>
      </c>
      <c r="CU93" s="1"/>
      <c r="CV93" s="1">
        <v>7</v>
      </c>
      <c r="CW93" s="1">
        <v>5</v>
      </c>
      <c r="CX93" s="1">
        <v>2</v>
      </c>
      <c r="CY93" s="1">
        <v>7</v>
      </c>
      <c r="CZ93" s="1">
        <v>7</v>
      </c>
      <c r="DA93" s="1">
        <v>5</v>
      </c>
      <c r="DB93" s="1"/>
      <c r="DC93" s="1"/>
      <c r="DD93" s="1"/>
      <c r="DE93" s="1"/>
      <c r="DF93" s="1"/>
      <c r="DG93" s="1"/>
      <c r="DH93" s="1">
        <v>1</v>
      </c>
      <c r="DI93" s="1">
        <v>1</v>
      </c>
      <c r="DJ93" s="2"/>
      <c r="DK93" s="2"/>
      <c r="DL93" s="9"/>
      <c r="DM93" s="9"/>
      <c r="DN93" s="9"/>
      <c r="DO93" s="9"/>
      <c r="DP93" s="9"/>
      <c r="DQ93" s="9">
        <v>7</v>
      </c>
      <c r="DR93" s="2"/>
      <c r="DS93" s="2"/>
      <c r="DT93" s="9"/>
      <c r="DU93" s="9"/>
      <c r="DV93" s="9"/>
      <c r="DW93" s="9"/>
      <c r="DX93" s="9"/>
      <c r="DY93" s="9">
        <v>7</v>
      </c>
      <c r="EB93" s="9"/>
      <c r="EC93" s="9"/>
      <c r="ED93" s="9"/>
      <c r="EE93" s="9"/>
      <c r="EF93" s="9"/>
      <c r="EG93" s="9">
        <v>5</v>
      </c>
    </row>
    <row r="94" spans="2:137" x14ac:dyDescent="0.15">
      <c r="B94" s="1">
        <v>3</v>
      </c>
      <c r="C94" s="2" t="s">
        <v>94</v>
      </c>
      <c r="D94" s="2" t="s">
        <v>186</v>
      </c>
      <c r="E94" s="2"/>
      <c r="F94" s="2"/>
      <c r="G94" s="1">
        <v>2</v>
      </c>
      <c r="H94" s="1">
        <v>1</v>
      </c>
      <c r="I94" s="1"/>
      <c r="J94" s="1"/>
      <c r="K94" s="1"/>
      <c r="L94" s="9"/>
      <c r="M94" s="1"/>
      <c r="N94" s="1"/>
      <c r="O94" s="9"/>
      <c r="P94" s="9"/>
      <c r="Q94" s="13"/>
      <c r="R94" s="13"/>
      <c r="S94" s="1"/>
      <c r="T94" s="1"/>
      <c r="U94" s="1"/>
      <c r="V94" s="9"/>
      <c r="W94" s="1"/>
      <c r="X94" s="1"/>
      <c r="Y94" s="9"/>
      <c r="Z94" s="9"/>
      <c r="AA94" s="13"/>
      <c r="AB94" s="13"/>
      <c r="AC94" s="1"/>
      <c r="AD94" s="1"/>
      <c r="AE94" s="1"/>
      <c r="AF94" s="9"/>
      <c r="AG94" s="1"/>
      <c r="AH94" s="1"/>
      <c r="AI94" s="9"/>
      <c r="AJ94" s="9"/>
      <c r="AK94" s="13"/>
      <c r="AL94" s="13"/>
      <c r="AM94" s="1"/>
      <c r="AN94" s="1"/>
      <c r="AO94" s="1"/>
      <c r="AP94" s="9"/>
      <c r="AQ94" s="1"/>
      <c r="AR94" s="1"/>
      <c r="AS94" s="9"/>
      <c r="AT94" s="9"/>
      <c r="AU94" s="13"/>
      <c r="AV94" s="13"/>
      <c r="AW94" s="1"/>
      <c r="AX94" s="1"/>
      <c r="AY94" s="1"/>
      <c r="AZ94" s="9"/>
      <c r="BA94" s="1"/>
      <c r="BB94" s="1"/>
      <c r="BC94" s="9"/>
      <c r="BD94" s="9"/>
      <c r="BE94" s="13"/>
      <c r="BF94" s="13"/>
      <c r="BG94" s="1"/>
      <c r="BH94" s="1"/>
      <c r="BI94" s="1"/>
      <c r="BJ94" s="9"/>
      <c r="BK94" s="1"/>
      <c r="BL94" s="1"/>
      <c r="BM94" s="9"/>
      <c r="BN94" s="9"/>
      <c r="BO94" s="13"/>
      <c r="BP94" s="13"/>
      <c r="BQ94" s="1"/>
      <c r="BR94" s="1"/>
      <c r="BS94" s="1"/>
      <c r="BT94" s="9"/>
      <c r="BU94" s="1"/>
      <c r="BV94" s="1"/>
      <c r="BW94" s="9"/>
      <c r="BX94" s="9"/>
      <c r="BY94" s="13"/>
      <c r="BZ94" s="13"/>
      <c r="CA94" s="1"/>
      <c r="CB94" s="1"/>
      <c r="CC94" s="1"/>
      <c r="CD94" s="9"/>
      <c r="CE94" s="1"/>
      <c r="CF94" s="1"/>
      <c r="CG94" s="9"/>
      <c r="CH94" s="9"/>
      <c r="CI94" s="13"/>
      <c r="CJ94" s="13"/>
      <c r="CK94" s="1"/>
      <c r="CL94" s="1">
        <v>1</v>
      </c>
      <c r="CM94" s="1">
        <v>1</v>
      </c>
      <c r="CN94" s="9">
        <v>3</v>
      </c>
      <c r="CO94" s="1">
        <v>6</v>
      </c>
      <c r="CP94" s="1">
        <v>7</v>
      </c>
      <c r="CQ94" s="9">
        <v>3</v>
      </c>
      <c r="CR94" s="9">
        <v>5</v>
      </c>
      <c r="CS94" s="17">
        <v>3</v>
      </c>
      <c r="CT94" s="17">
        <v>3</v>
      </c>
      <c r="CU94" s="1"/>
      <c r="CV94" s="1">
        <v>5</v>
      </c>
      <c r="CW94" s="1">
        <v>6</v>
      </c>
      <c r="CX94" s="1">
        <v>3</v>
      </c>
      <c r="CY94" s="1">
        <v>6</v>
      </c>
      <c r="CZ94" s="1">
        <v>5</v>
      </c>
      <c r="DA94" s="1">
        <v>7</v>
      </c>
      <c r="DB94" s="1"/>
      <c r="DC94" s="1"/>
      <c r="DD94" s="1"/>
      <c r="DE94" s="1"/>
      <c r="DF94" s="1"/>
      <c r="DG94" s="1"/>
      <c r="DH94" s="1">
        <v>1</v>
      </c>
      <c r="DI94" s="1">
        <v>1</v>
      </c>
      <c r="DJ94" s="2"/>
      <c r="DK94" s="2"/>
      <c r="DL94" s="20"/>
      <c r="DM94" s="20"/>
      <c r="DN94" s="20"/>
      <c r="DO94" s="20"/>
      <c r="DP94" s="20"/>
      <c r="DQ94" s="20">
        <v>3</v>
      </c>
      <c r="DR94" s="2"/>
      <c r="DS94" s="2"/>
      <c r="DT94" s="20"/>
      <c r="DU94" s="20"/>
      <c r="DV94" s="20"/>
      <c r="DW94" s="20"/>
      <c r="DX94" s="20"/>
      <c r="DY94" s="9">
        <v>3</v>
      </c>
      <c r="EB94" s="20"/>
      <c r="EC94" s="20"/>
      <c r="ED94" s="20"/>
      <c r="EE94" s="9"/>
      <c r="EF94" s="20"/>
      <c r="EG94" s="20">
        <v>5</v>
      </c>
    </row>
    <row r="95" spans="2:137" x14ac:dyDescent="0.15">
      <c r="B95" s="1">
        <v>1</v>
      </c>
      <c r="C95" s="2" t="s">
        <v>131</v>
      </c>
      <c r="D95" s="2" t="s">
        <v>162</v>
      </c>
      <c r="E95" s="2" t="s">
        <v>95</v>
      </c>
      <c r="F95" s="2" t="s">
        <v>95</v>
      </c>
      <c r="G95" s="1">
        <v>2</v>
      </c>
      <c r="H95" s="1">
        <v>1</v>
      </c>
      <c r="I95" s="1"/>
      <c r="J95" s="1"/>
      <c r="K95" s="1"/>
      <c r="L95" s="9"/>
      <c r="M95" s="1"/>
      <c r="N95" s="1"/>
      <c r="O95" s="9"/>
      <c r="P95" s="9"/>
      <c r="Q95" s="13"/>
      <c r="R95" s="13"/>
      <c r="S95" s="1"/>
      <c r="T95" s="1">
        <v>1</v>
      </c>
      <c r="U95" s="1">
        <v>1</v>
      </c>
      <c r="V95" s="9">
        <v>5</v>
      </c>
      <c r="W95" s="1">
        <v>6</v>
      </c>
      <c r="X95" s="1">
        <v>6</v>
      </c>
      <c r="Y95" s="9">
        <v>5</v>
      </c>
      <c r="Z95" s="9">
        <v>7</v>
      </c>
      <c r="AA95" s="13">
        <v>1</v>
      </c>
      <c r="AB95" s="13">
        <v>1</v>
      </c>
      <c r="AC95" s="1"/>
      <c r="AD95" s="1"/>
      <c r="AE95" s="1"/>
      <c r="AF95" s="9"/>
      <c r="AG95" s="1"/>
      <c r="AH95" s="1"/>
      <c r="AI95" s="9"/>
      <c r="AJ95" s="9"/>
      <c r="AK95" s="13"/>
      <c r="AL95" s="13"/>
      <c r="AM95" s="1"/>
      <c r="AN95" s="1"/>
      <c r="AO95" s="1"/>
      <c r="AP95" s="9"/>
      <c r="AQ95" s="1"/>
      <c r="AR95" s="1"/>
      <c r="AS95" s="9"/>
      <c r="AT95" s="9"/>
      <c r="AU95" s="13"/>
      <c r="AV95" s="13"/>
      <c r="AW95" s="1"/>
      <c r="AX95" s="1"/>
      <c r="AY95" s="1"/>
      <c r="AZ95" s="9"/>
      <c r="BA95" s="1"/>
      <c r="BB95" s="1"/>
      <c r="BC95" s="9"/>
      <c r="BD95" s="9"/>
      <c r="BE95" s="13"/>
      <c r="BF95" s="13"/>
      <c r="BG95" s="1"/>
      <c r="BH95" s="1"/>
      <c r="BI95" s="1"/>
      <c r="BJ95" s="9"/>
      <c r="BK95" s="1"/>
      <c r="BL95" s="1"/>
      <c r="BM95" s="9"/>
      <c r="BN95" s="9"/>
      <c r="BO95" s="13"/>
      <c r="BP95" s="13"/>
      <c r="BQ95" s="1"/>
      <c r="BR95" s="1"/>
      <c r="BS95" s="1"/>
      <c r="BT95" s="9"/>
      <c r="BU95" s="1"/>
      <c r="BV95" s="1"/>
      <c r="BW95" s="9"/>
      <c r="BX95" s="9"/>
      <c r="BY95" s="13"/>
      <c r="BZ95" s="13"/>
      <c r="CA95" s="1"/>
      <c r="CB95" s="1"/>
      <c r="CC95" s="1"/>
      <c r="CD95" s="9"/>
      <c r="CE95" s="1"/>
      <c r="CF95" s="1"/>
      <c r="CG95" s="9"/>
      <c r="CH95" s="9"/>
      <c r="CI95" s="13"/>
      <c r="CJ95" s="13"/>
      <c r="CK95" s="1"/>
      <c r="CL95" s="1"/>
      <c r="CM95" s="1"/>
      <c r="CN95" s="9"/>
      <c r="CO95" s="1"/>
      <c r="CP95" s="1"/>
      <c r="CQ95" s="9"/>
      <c r="CR95" s="9"/>
      <c r="CS95" s="17"/>
      <c r="CT95" s="17"/>
      <c r="CU95" s="1"/>
      <c r="CV95" s="1">
        <v>6</v>
      </c>
      <c r="CW95" s="1">
        <v>6</v>
      </c>
      <c r="CX95" s="1">
        <v>4</v>
      </c>
      <c r="CY95" s="1">
        <v>5</v>
      </c>
      <c r="CZ95" s="1">
        <v>3</v>
      </c>
      <c r="DA95" s="1">
        <v>6</v>
      </c>
      <c r="DB95" s="1"/>
      <c r="DC95" s="1"/>
      <c r="DD95" s="1"/>
      <c r="DE95" s="1">
        <v>1</v>
      </c>
      <c r="DF95" s="1">
        <v>1</v>
      </c>
      <c r="DG95" s="1"/>
      <c r="DH95" s="1"/>
      <c r="DI95" s="1"/>
      <c r="DJ95" s="2"/>
      <c r="DK95" s="2"/>
      <c r="DL95" s="9">
        <v>5</v>
      </c>
      <c r="DM95" s="9"/>
      <c r="DN95" s="9"/>
      <c r="DO95" s="9"/>
      <c r="DP95" s="9"/>
      <c r="DQ95" s="9"/>
      <c r="DR95" s="2"/>
      <c r="DS95" s="2"/>
      <c r="DT95" s="9">
        <v>5</v>
      </c>
      <c r="DU95" s="9"/>
      <c r="DV95" s="9"/>
      <c r="DW95" s="9"/>
      <c r="DX95" s="9"/>
      <c r="DY95" s="9"/>
      <c r="EB95" s="9">
        <v>7</v>
      </c>
      <c r="EC95" s="9"/>
      <c r="ED95" s="9"/>
      <c r="EE95" s="9"/>
      <c r="EF95" s="9"/>
      <c r="EG95" s="9"/>
    </row>
    <row r="96" spans="2:137" x14ac:dyDescent="0.15">
      <c r="B96" s="1">
        <v>1</v>
      </c>
      <c r="C96" s="2" t="s">
        <v>131</v>
      </c>
      <c r="D96" s="2" t="s">
        <v>149</v>
      </c>
      <c r="E96" s="2" t="s">
        <v>95</v>
      </c>
      <c r="F96" s="2"/>
      <c r="G96" s="1">
        <v>2</v>
      </c>
      <c r="H96" s="1">
        <v>2</v>
      </c>
      <c r="I96" s="1"/>
      <c r="J96" s="1"/>
      <c r="K96" s="1"/>
      <c r="L96" s="9"/>
      <c r="M96" s="1"/>
      <c r="N96" s="1"/>
      <c r="O96" s="9"/>
      <c r="P96" s="9"/>
      <c r="Q96" s="13"/>
      <c r="R96" s="13"/>
      <c r="S96" s="1"/>
      <c r="T96" s="1"/>
      <c r="U96" s="1"/>
      <c r="V96" s="9"/>
      <c r="W96" s="1"/>
      <c r="X96" s="1"/>
      <c r="Y96" s="9"/>
      <c r="Z96" s="9"/>
      <c r="AA96" s="13"/>
      <c r="AB96" s="13"/>
      <c r="AC96" s="1"/>
      <c r="AD96" s="1"/>
      <c r="AE96" s="1"/>
      <c r="AF96" s="9"/>
      <c r="AG96" s="1"/>
      <c r="AH96" s="1"/>
      <c r="AI96" s="9"/>
      <c r="AJ96" s="9"/>
      <c r="AK96" s="13"/>
      <c r="AL96" s="13"/>
      <c r="AM96" s="1"/>
      <c r="AN96" s="1"/>
      <c r="AO96" s="1"/>
      <c r="AP96" s="9"/>
      <c r="AQ96" s="1"/>
      <c r="AR96" s="1"/>
      <c r="AS96" s="9"/>
      <c r="AT96" s="9"/>
      <c r="AU96" s="13"/>
      <c r="AV96" s="13"/>
      <c r="AW96" s="1"/>
      <c r="AX96" s="1"/>
      <c r="AY96" s="1"/>
      <c r="AZ96" s="9"/>
      <c r="BA96" s="1"/>
      <c r="BB96" s="1"/>
      <c r="BC96" s="9"/>
      <c r="BD96" s="9"/>
      <c r="BE96" s="13"/>
      <c r="BF96" s="13"/>
      <c r="BG96" s="1"/>
      <c r="BH96" s="1"/>
      <c r="BI96" s="1"/>
      <c r="BJ96" s="9"/>
      <c r="BK96" s="1"/>
      <c r="BL96" s="1"/>
      <c r="BM96" s="9"/>
      <c r="BN96" s="9"/>
      <c r="BO96" s="13"/>
      <c r="BP96" s="13"/>
      <c r="BQ96" s="1"/>
      <c r="BR96" s="1">
        <v>1</v>
      </c>
      <c r="BS96" s="1">
        <v>1</v>
      </c>
      <c r="BT96" s="9">
        <v>2</v>
      </c>
      <c r="BU96" s="1">
        <v>6</v>
      </c>
      <c r="BV96" s="1">
        <v>6</v>
      </c>
      <c r="BW96" s="9">
        <v>7</v>
      </c>
      <c r="BX96" s="9">
        <v>1</v>
      </c>
      <c r="BY96" s="13">
        <v>1</v>
      </c>
      <c r="BZ96" s="13">
        <v>3</v>
      </c>
      <c r="CA96" s="1"/>
      <c r="CB96" s="1"/>
      <c r="CC96" s="1"/>
      <c r="CD96" s="9"/>
      <c r="CE96" s="1"/>
      <c r="CF96" s="1"/>
      <c r="CG96" s="9"/>
      <c r="CH96" s="9"/>
      <c r="CI96" s="13"/>
      <c r="CJ96" s="13"/>
      <c r="CK96" s="1"/>
      <c r="CL96" s="1"/>
      <c r="CM96" s="1"/>
      <c r="CN96" s="9"/>
      <c r="CO96" s="1"/>
      <c r="CP96" s="1"/>
      <c r="CQ96" s="9"/>
      <c r="CR96" s="9"/>
      <c r="CS96" s="17"/>
      <c r="CT96" s="17"/>
      <c r="CU96" s="1"/>
      <c r="CV96" s="1">
        <v>7</v>
      </c>
      <c r="CW96" s="1">
        <v>6</v>
      </c>
      <c r="CX96" s="1">
        <v>6</v>
      </c>
      <c r="CY96" s="1">
        <v>5</v>
      </c>
      <c r="CZ96" s="1">
        <v>5</v>
      </c>
      <c r="DA96" s="1">
        <v>7</v>
      </c>
      <c r="DB96" s="1"/>
      <c r="DC96" s="1"/>
      <c r="DD96" s="1"/>
      <c r="DE96" s="1">
        <v>1</v>
      </c>
      <c r="DF96" s="1"/>
      <c r="DG96" s="1"/>
      <c r="DH96" s="1"/>
      <c r="DI96" s="1"/>
      <c r="DJ96" s="2"/>
      <c r="DK96" s="2"/>
      <c r="DL96" s="20"/>
      <c r="DM96" s="20"/>
      <c r="DN96" s="20"/>
      <c r="DO96" s="20"/>
      <c r="DP96" s="20">
        <v>2</v>
      </c>
      <c r="DQ96" s="20"/>
      <c r="DR96" s="2"/>
      <c r="DS96" s="2"/>
      <c r="DT96" s="20"/>
      <c r="DU96" s="20"/>
      <c r="DV96" s="20"/>
      <c r="DW96" s="20"/>
      <c r="DX96" s="20">
        <v>7</v>
      </c>
      <c r="DY96" s="9"/>
      <c r="EB96" s="20"/>
      <c r="EC96" s="20"/>
      <c r="ED96" s="20"/>
      <c r="EE96" s="9"/>
      <c r="EF96" s="20">
        <v>1</v>
      </c>
      <c r="EG96" s="20"/>
    </row>
    <row r="97" spans="1:137" x14ac:dyDescent="0.15">
      <c r="B97" s="1">
        <v>2</v>
      </c>
      <c r="C97" s="2" t="s">
        <v>118</v>
      </c>
      <c r="D97" s="2" t="s">
        <v>187</v>
      </c>
      <c r="E97" s="2" t="s">
        <v>116</v>
      </c>
      <c r="F97" s="2" t="s">
        <v>169</v>
      </c>
      <c r="G97" s="1">
        <v>2</v>
      </c>
      <c r="H97" s="1">
        <v>3</v>
      </c>
      <c r="I97" s="1"/>
      <c r="J97" s="1"/>
      <c r="K97" s="1"/>
      <c r="L97" s="9"/>
      <c r="M97" s="1"/>
      <c r="N97" s="1"/>
      <c r="O97" s="9"/>
      <c r="P97" s="9"/>
      <c r="Q97" s="13"/>
      <c r="R97" s="13"/>
      <c r="S97" s="1"/>
      <c r="T97" s="1"/>
      <c r="U97" s="1"/>
      <c r="V97" s="9"/>
      <c r="W97" s="1"/>
      <c r="X97" s="1"/>
      <c r="Y97" s="9"/>
      <c r="Z97" s="9"/>
      <c r="AA97" s="13"/>
      <c r="AB97" s="13"/>
      <c r="AC97" s="1"/>
      <c r="AD97" s="1"/>
      <c r="AE97" s="1"/>
      <c r="AF97" s="9"/>
      <c r="AG97" s="1"/>
      <c r="AH97" s="1"/>
      <c r="AI97" s="9"/>
      <c r="AJ97" s="9"/>
      <c r="AK97" s="13"/>
      <c r="AL97" s="13"/>
      <c r="AM97" s="1"/>
      <c r="AN97" s="1"/>
      <c r="AO97" s="1"/>
      <c r="AP97" s="9"/>
      <c r="AQ97" s="1"/>
      <c r="AR97" s="1"/>
      <c r="AS97" s="9"/>
      <c r="AT97" s="9"/>
      <c r="AU97" s="13"/>
      <c r="AV97" s="13"/>
      <c r="AW97" s="1"/>
      <c r="AX97" s="1"/>
      <c r="AY97" s="1"/>
      <c r="AZ97" s="9"/>
      <c r="BA97" s="1"/>
      <c r="BB97" s="1"/>
      <c r="BC97" s="9"/>
      <c r="BD97" s="9"/>
      <c r="BE97" s="13"/>
      <c r="BF97" s="13"/>
      <c r="BG97" s="1"/>
      <c r="BH97" s="1">
        <v>1</v>
      </c>
      <c r="BI97" s="1">
        <v>1</v>
      </c>
      <c r="BJ97" s="9">
        <v>7</v>
      </c>
      <c r="BK97" s="1">
        <v>5</v>
      </c>
      <c r="BL97" s="1">
        <v>7</v>
      </c>
      <c r="BM97" s="9">
        <v>3</v>
      </c>
      <c r="BN97" s="9">
        <v>6</v>
      </c>
      <c r="BO97" s="13">
        <v>2</v>
      </c>
      <c r="BP97" s="13">
        <v>3</v>
      </c>
      <c r="BQ97" s="1"/>
      <c r="BR97" s="1"/>
      <c r="BS97" s="1"/>
      <c r="BT97" s="9"/>
      <c r="BU97" s="1"/>
      <c r="BV97" s="1"/>
      <c r="BW97" s="9"/>
      <c r="BX97" s="9"/>
      <c r="BY97" s="13"/>
      <c r="BZ97" s="13"/>
      <c r="CA97" s="1"/>
      <c r="CB97" s="1"/>
      <c r="CC97" s="1"/>
      <c r="CD97" s="9"/>
      <c r="CE97" s="1"/>
      <c r="CF97" s="1"/>
      <c r="CG97" s="9"/>
      <c r="CH97" s="9"/>
      <c r="CI97" s="13"/>
      <c r="CJ97" s="13"/>
      <c r="CK97" s="1"/>
      <c r="CL97" s="1"/>
      <c r="CM97" s="1"/>
      <c r="CN97" s="9"/>
      <c r="CO97" s="1"/>
      <c r="CP97" s="1"/>
      <c r="CQ97" s="9"/>
      <c r="CR97" s="9"/>
      <c r="CS97" s="17"/>
      <c r="CT97" s="17"/>
      <c r="CU97" s="1"/>
      <c r="CV97" s="1">
        <v>6</v>
      </c>
      <c r="CW97" s="1">
        <v>3</v>
      </c>
      <c r="CX97" s="1">
        <v>6</v>
      </c>
      <c r="CY97" s="1">
        <v>6</v>
      </c>
      <c r="CZ97" s="1">
        <v>3</v>
      </c>
      <c r="DA97" s="1">
        <v>6</v>
      </c>
      <c r="DB97" s="1"/>
      <c r="DC97" s="1"/>
      <c r="DD97" s="1"/>
      <c r="DE97" s="1"/>
      <c r="DF97" s="1"/>
      <c r="DG97" s="1">
        <v>1</v>
      </c>
      <c r="DH97" s="1"/>
      <c r="DI97" s="1"/>
      <c r="DJ97" s="2"/>
      <c r="DK97" s="2"/>
      <c r="DL97" s="9"/>
      <c r="DM97" s="9"/>
      <c r="DN97" s="9"/>
      <c r="DO97" s="9">
        <v>7</v>
      </c>
      <c r="DP97" s="9"/>
      <c r="DQ97" s="9"/>
      <c r="DR97" s="2"/>
      <c r="DS97" s="2"/>
      <c r="DT97" s="9"/>
      <c r="DU97" s="9"/>
      <c r="DV97" s="9"/>
      <c r="DW97" s="9">
        <v>3</v>
      </c>
      <c r="DX97" s="9"/>
      <c r="DY97" s="9"/>
      <c r="EB97" s="9"/>
      <c r="EC97" s="9"/>
      <c r="ED97" s="9"/>
      <c r="EE97" s="9">
        <v>6</v>
      </c>
      <c r="EF97" s="9"/>
      <c r="EG97" s="9"/>
    </row>
    <row r="98" spans="1:137" x14ac:dyDescent="0.15">
      <c r="B98" s="1">
        <v>2</v>
      </c>
      <c r="C98" s="2" t="s">
        <v>110</v>
      </c>
      <c r="D98" s="2" t="s">
        <v>170</v>
      </c>
      <c r="E98" s="2" t="s">
        <v>102</v>
      </c>
      <c r="F98" s="2" t="s">
        <v>165</v>
      </c>
      <c r="G98" s="1">
        <v>2</v>
      </c>
      <c r="H98" s="1">
        <v>2</v>
      </c>
      <c r="I98" s="1"/>
      <c r="J98" s="1"/>
      <c r="K98" s="1"/>
      <c r="L98" s="9"/>
      <c r="M98" s="1"/>
      <c r="N98" s="1"/>
      <c r="O98" s="9"/>
      <c r="P98" s="9"/>
      <c r="Q98" s="13"/>
      <c r="R98" s="13"/>
      <c r="S98" s="1"/>
      <c r="T98" s="1"/>
      <c r="U98" s="1"/>
      <c r="V98" s="9"/>
      <c r="W98" s="1"/>
      <c r="X98" s="1"/>
      <c r="Y98" s="9"/>
      <c r="Z98" s="9"/>
      <c r="AA98" s="13"/>
      <c r="AB98" s="13"/>
      <c r="AC98" s="1"/>
      <c r="AD98" s="1"/>
      <c r="AE98" s="1"/>
      <c r="AF98" s="9"/>
      <c r="AG98" s="1"/>
      <c r="AH98" s="1"/>
      <c r="AI98" s="9"/>
      <c r="AJ98" s="9"/>
      <c r="AK98" s="13"/>
      <c r="AL98" s="13"/>
      <c r="AM98" s="1"/>
      <c r="AN98" s="1">
        <v>1</v>
      </c>
      <c r="AO98" s="1">
        <v>1</v>
      </c>
      <c r="AP98" s="9">
        <v>2</v>
      </c>
      <c r="AQ98" s="1">
        <v>2</v>
      </c>
      <c r="AR98" s="1">
        <v>5</v>
      </c>
      <c r="AS98" s="9">
        <v>3</v>
      </c>
      <c r="AT98" s="9">
        <v>2</v>
      </c>
      <c r="AU98" s="13">
        <v>3</v>
      </c>
      <c r="AV98" s="13">
        <v>1</v>
      </c>
      <c r="AW98" s="1"/>
      <c r="AX98" s="1"/>
      <c r="AY98" s="1"/>
      <c r="AZ98" s="9"/>
      <c r="BA98" s="1"/>
      <c r="BB98" s="1"/>
      <c r="BC98" s="9"/>
      <c r="BD98" s="9"/>
      <c r="BE98" s="13"/>
      <c r="BF98" s="13"/>
      <c r="BG98" s="1"/>
      <c r="BH98" s="1"/>
      <c r="BI98" s="1"/>
      <c r="BJ98" s="9"/>
      <c r="BK98" s="1"/>
      <c r="BL98" s="1"/>
      <c r="BM98" s="9"/>
      <c r="BN98" s="9"/>
      <c r="BO98" s="13"/>
      <c r="BP98" s="13"/>
      <c r="BQ98" s="1"/>
      <c r="BR98" s="1"/>
      <c r="BS98" s="1"/>
      <c r="BT98" s="9"/>
      <c r="BU98" s="1"/>
      <c r="BV98" s="1"/>
      <c r="BW98" s="9"/>
      <c r="BX98" s="9"/>
      <c r="BY98" s="13"/>
      <c r="BZ98" s="13"/>
      <c r="CA98" s="1"/>
      <c r="CB98" s="1"/>
      <c r="CC98" s="1"/>
      <c r="CD98" s="9"/>
      <c r="CE98" s="1"/>
      <c r="CF98" s="1"/>
      <c r="CG98" s="9"/>
      <c r="CH98" s="9"/>
      <c r="CI98" s="13"/>
      <c r="CJ98" s="13"/>
      <c r="CK98" s="1"/>
      <c r="CL98" s="1"/>
      <c r="CM98" s="1"/>
      <c r="CN98" s="9"/>
      <c r="CO98" s="1"/>
      <c r="CP98" s="1"/>
      <c r="CQ98" s="9"/>
      <c r="CR98" s="9"/>
      <c r="CS98" s="17"/>
      <c r="CT98" s="17"/>
      <c r="CU98" s="1"/>
      <c r="CV98" s="1">
        <v>5</v>
      </c>
      <c r="CW98" s="1">
        <v>6</v>
      </c>
      <c r="CX98" s="1">
        <v>6</v>
      </c>
      <c r="CY98" s="1">
        <v>5</v>
      </c>
      <c r="CZ98" s="1">
        <v>6</v>
      </c>
      <c r="DA98" s="1">
        <v>7</v>
      </c>
      <c r="DB98" s="1"/>
      <c r="DC98" s="1">
        <v>1</v>
      </c>
      <c r="DD98" s="1"/>
      <c r="DE98" s="1"/>
      <c r="DF98" s="1">
        <v>1</v>
      </c>
      <c r="DG98" s="1"/>
      <c r="DH98" s="1"/>
      <c r="DI98" s="1"/>
      <c r="DJ98" s="2"/>
      <c r="DK98" s="2"/>
      <c r="DL98" s="20"/>
      <c r="DM98" s="20"/>
      <c r="DN98" s="20">
        <v>2</v>
      </c>
      <c r="DO98" s="20"/>
      <c r="DP98" s="20"/>
      <c r="DQ98" s="20"/>
      <c r="DR98" s="2"/>
      <c r="DS98" s="2"/>
      <c r="DT98" s="20"/>
      <c r="DU98" s="20"/>
      <c r="DV98" s="20">
        <v>3</v>
      </c>
      <c r="DW98" s="20"/>
      <c r="DX98" s="20"/>
      <c r="DY98" s="9"/>
      <c r="EB98" s="20"/>
      <c r="EC98" s="20"/>
      <c r="ED98" s="20">
        <v>2</v>
      </c>
      <c r="EE98" s="9"/>
      <c r="EF98" s="20"/>
      <c r="EG98" s="20"/>
    </row>
    <row r="99" spans="1:137" x14ac:dyDescent="0.15">
      <c r="B99" s="1">
        <v>1</v>
      </c>
      <c r="C99" s="2" t="s">
        <v>106</v>
      </c>
      <c r="D99" s="2" t="s">
        <v>189</v>
      </c>
      <c r="E99" s="2" t="s">
        <v>135</v>
      </c>
      <c r="F99" s="2" t="s">
        <v>190</v>
      </c>
      <c r="G99" s="1">
        <v>3</v>
      </c>
      <c r="H99" s="1">
        <v>2</v>
      </c>
      <c r="I99" s="1"/>
      <c r="J99" s="1"/>
      <c r="K99" s="1"/>
      <c r="L99" s="9"/>
      <c r="M99" s="1"/>
      <c r="N99" s="1"/>
      <c r="O99" s="9"/>
      <c r="P99" s="9"/>
      <c r="Q99" s="13"/>
      <c r="R99" s="13"/>
      <c r="S99" s="1"/>
      <c r="T99" s="1"/>
      <c r="U99" s="1"/>
      <c r="V99" s="9"/>
      <c r="W99" s="1"/>
      <c r="X99" s="1"/>
      <c r="Y99" s="9"/>
      <c r="Z99" s="9"/>
      <c r="AA99" s="13"/>
      <c r="AB99" s="13"/>
      <c r="AC99" s="1"/>
      <c r="AD99" s="1"/>
      <c r="AE99" s="1"/>
      <c r="AF99" s="9"/>
      <c r="AG99" s="1"/>
      <c r="AH99" s="1"/>
      <c r="AI99" s="9"/>
      <c r="AJ99" s="9"/>
      <c r="AK99" s="13"/>
      <c r="AL99" s="13"/>
      <c r="AM99" s="1"/>
      <c r="AN99" s="1"/>
      <c r="AO99" s="1"/>
      <c r="AP99" s="9"/>
      <c r="AQ99" s="1"/>
      <c r="AR99" s="1"/>
      <c r="AS99" s="9"/>
      <c r="AT99" s="9"/>
      <c r="AU99" s="13"/>
      <c r="AV99" s="13"/>
      <c r="AW99" s="1"/>
      <c r="AX99" s="1"/>
      <c r="AY99" s="1"/>
      <c r="AZ99" s="9"/>
      <c r="BA99" s="1"/>
      <c r="BB99" s="1"/>
      <c r="BC99" s="9"/>
      <c r="BD99" s="9"/>
      <c r="BE99" s="13"/>
      <c r="BF99" s="13"/>
      <c r="BG99" s="1"/>
      <c r="BH99" s="1"/>
      <c r="BI99" s="1"/>
      <c r="BJ99" s="9"/>
      <c r="BK99" s="1"/>
      <c r="BL99" s="1"/>
      <c r="BM99" s="9"/>
      <c r="BN99" s="9"/>
      <c r="BO99" s="13"/>
      <c r="BP99" s="13"/>
      <c r="BQ99" s="1"/>
      <c r="BR99" s="1"/>
      <c r="BS99" s="1"/>
      <c r="BT99" s="9"/>
      <c r="BU99" s="1"/>
      <c r="BV99" s="1"/>
      <c r="BW99" s="9"/>
      <c r="BX99" s="9"/>
      <c r="BY99" s="13"/>
      <c r="BZ99" s="13"/>
      <c r="CA99" s="1"/>
      <c r="CB99" s="1"/>
      <c r="CC99" s="1"/>
      <c r="CD99" s="9"/>
      <c r="CE99" s="1"/>
      <c r="CF99" s="1"/>
      <c r="CG99" s="9"/>
      <c r="CH99" s="9"/>
      <c r="CI99" s="13"/>
      <c r="CJ99" s="13"/>
      <c r="CK99" s="1"/>
      <c r="CL99" s="1">
        <v>1</v>
      </c>
      <c r="CM99" s="1">
        <v>1</v>
      </c>
      <c r="CN99" s="9">
        <v>7</v>
      </c>
      <c r="CO99" s="1">
        <v>4</v>
      </c>
      <c r="CP99" s="1">
        <v>7</v>
      </c>
      <c r="CQ99" s="9">
        <v>6</v>
      </c>
      <c r="CR99" s="9">
        <v>6</v>
      </c>
      <c r="CS99" s="17">
        <v>3</v>
      </c>
      <c r="CT99" s="17">
        <v>3</v>
      </c>
      <c r="CU99" s="1"/>
      <c r="CV99" s="1">
        <v>6</v>
      </c>
      <c r="CW99" s="1">
        <v>5</v>
      </c>
      <c r="CX99" s="1">
        <v>3</v>
      </c>
      <c r="CY99" s="1">
        <v>5</v>
      </c>
      <c r="CZ99" s="1">
        <v>5</v>
      </c>
      <c r="DA99" s="1">
        <v>5</v>
      </c>
      <c r="DB99" s="1"/>
      <c r="DC99" s="1"/>
      <c r="DD99" s="1">
        <v>1</v>
      </c>
      <c r="DE99" s="1"/>
      <c r="DF99" s="1"/>
      <c r="DG99" s="1"/>
      <c r="DH99" s="1">
        <v>1</v>
      </c>
      <c r="DI99" s="1">
        <v>1</v>
      </c>
      <c r="DJ99" s="2"/>
      <c r="DK99" s="2"/>
      <c r="DL99" s="9"/>
      <c r="DM99" s="9"/>
      <c r="DN99" s="9"/>
      <c r="DO99" s="9"/>
      <c r="DP99" s="9"/>
      <c r="DQ99" s="9">
        <v>7</v>
      </c>
      <c r="DR99" s="2"/>
      <c r="DS99" s="2"/>
      <c r="DT99" s="9"/>
      <c r="DU99" s="9"/>
      <c r="DV99" s="9"/>
      <c r="DW99" s="9"/>
      <c r="DX99" s="9"/>
      <c r="DY99" s="9">
        <v>6</v>
      </c>
      <c r="EB99" s="9"/>
      <c r="EC99" s="9"/>
      <c r="ED99" s="9"/>
      <c r="EE99" s="9"/>
      <c r="EF99" s="9"/>
      <c r="EG99" s="9">
        <v>6</v>
      </c>
    </row>
    <row r="100" spans="1:137" x14ac:dyDescent="0.15">
      <c r="B100" s="1">
        <v>1</v>
      </c>
      <c r="C100" s="2" t="s">
        <v>145</v>
      </c>
      <c r="D100" s="2" t="s">
        <v>188</v>
      </c>
      <c r="E100" s="2" t="s">
        <v>95</v>
      </c>
      <c r="F100" s="2" t="s">
        <v>95</v>
      </c>
      <c r="G100" s="1">
        <v>3</v>
      </c>
      <c r="H100" s="1">
        <v>1</v>
      </c>
      <c r="I100" s="1"/>
      <c r="J100" s="1"/>
      <c r="K100" s="1"/>
      <c r="L100" s="9"/>
      <c r="M100" s="1"/>
      <c r="N100" s="1"/>
      <c r="O100" s="9"/>
      <c r="P100" s="9"/>
      <c r="Q100" s="13"/>
      <c r="R100" s="13"/>
      <c r="S100" s="1"/>
      <c r="T100" s="1"/>
      <c r="U100" s="1"/>
      <c r="V100" s="9"/>
      <c r="W100" s="1"/>
      <c r="X100" s="1"/>
      <c r="Y100" s="9"/>
      <c r="Z100" s="9"/>
      <c r="AA100" s="13"/>
      <c r="AB100" s="13"/>
      <c r="AC100" s="1"/>
      <c r="AD100" s="1"/>
      <c r="AE100" s="1"/>
      <c r="AF100" s="9"/>
      <c r="AG100" s="1"/>
      <c r="AH100" s="1"/>
      <c r="AI100" s="9"/>
      <c r="AJ100" s="9"/>
      <c r="AK100" s="13"/>
      <c r="AL100" s="13"/>
      <c r="AM100" s="1"/>
      <c r="AN100" s="1">
        <v>1</v>
      </c>
      <c r="AO100" s="1">
        <v>1</v>
      </c>
      <c r="AP100" s="9">
        <v>5</v>
      </c>
      <c r="AQ100" s="1">
        <v>6</v>
      </c>
      <c r="AR100" s="1">
        <v>6</v>
      </c>
      <c r="AS100" s="9">
        <v>5</v>
      </c>
      <c r="AT100" s="9">
        <v>6</v>
      </c>
      <c r="AU100" s="13">
        <v>3</v>
      </c>
      <c r="AV100" s="13">
        <v>1</v>
      </c>
      <c r="AW100" s="1"/>
      <c r="AX100" s="1"/>
      <c r="AY100" s="1"/>
      <c r="AZ100" s="9"/>
      <c r="BA100" s="1"/>
      <c r="BB100" s="1"/>
      <c r="BC100" s="9"/>
      <c r="BD100" s="9"/>
      <c r="BE100" s="13"/>
      <c r="BF100" s="13"/>
      <c r="BG100" s="1"/>
      <c r="BH100" s="1"/>
      <c r="BI100" s="1"/>
      <c r="BJ100" s="9"/>
      <c r="BK100" s="1"/>
      <c r="BL100" s="1"/>
      <c r="BM100" s="9"/>
      <c r="BN100" s="9"/>
      <c r="BO100" s="13"/>
      <c r="BP100" s="13"/>
      <c r="BQ100" s="1"/>
      <c r="BR100" s="1"/>
      <c r="BS100" s="1"/>
      <c r="BT100" s="9"/>
      <c r="BU100" s="1"/>
      <c r="BV100" s="1"/>
      <c r="BW100" s="9"/>
      <c r="BX100" s="9"/>
      <c r="BY100" s="13"/>
      <c r="BZ100" s="13"/>
      <c r="CA100" s="1"/>
      <c r="CB100" s="1"/>
      <c r="CC100" s="1"/>
      <c r="CD100" s="9"/>
      <c r="CE100" s="1"/>
      <c r="CF100" s="1"/>
      <c r="CG100" s="9"/>
      <c r="CH100" s="9"/>
      <c r="CI100" s="13"/>
      <c r="CJ100" s="13"/>
      <c r="CK100" s="1"/>
      <c r="CL100" s="1"/>
      <c r="CM100" s="1"/>
      <c r="CN100" s="9"/>
      <c r="CO100" s="1"/>
      <c r="CP100" s="1"/>
      <c r="CQ100" s="9"/>
      <c r="CR100" s="9"/>
      <c r="CS100" s="17"/>
      <c r="CT100" s="17"/>
      <c r="CU100" s="1"/>
      <c r="CV100" s="1">
        <v>6</v>
      </c>
      <c r="CW100" s="1">
        <v>5</v>
      </c>
      <c r="CX100" s="1">
        <v>4</v>
      </c>
      <c r="CY100" s="1">
        <v>6</v>
      </c>
      <c r="CZ100" s="1">
        <v>6</v>
      </c>
      <c r="DA100" s="1">
        <v>7</v>
      </c>
      <c r="DB100" s="1"/>
      <c r="DC100" s="1"/>
      <c r="DD100" s="1">
        <v>1</v>
      </c>
      <c r="DE100" s="1"/>
      <c r="DF100" s="1">
        <v>1</v>
      </c>
      <c r="DG100" s="1"/>
      <c r="DH100" s="1"/>
      <c r="DI100" s="1"/>
      <c r="DJ100" s="2"/>
      <c r="DK100" s="2"/>
      <c r="DL100" s="20"/>
      <c r="DM100" s="20"/>
      <c r="DN100" s="20">
        <v>5</v>
      </c>
      <c r="DO100" s="20"/>
      <c r="DP100" s="20"/>
      <c r="DQ100" s="20"/>
      <c r="DR100" s="2"/>
      <c r="DS100" s="2"/>
      <c r="DT100" s="20"/>
      <c r="DU100" s="20"/>
      <c r="DV100" s="20">
        <v>5</v>
      </c>
      <c r="DW100" s="20"/>
      <c r="DX100" s="20"/>
      <c r="DY100" s="9"/>
      <c r="EB100" s="20"/>
      <c r="EC100" s="20"/>
      <c r="ED100" s="20">
        <v>6</v>
      </c>
      <c r="EE100" s="9"/>
      <c r="EF100" s="20"/>
      <c r="EG100" s="20"/>
    </row>
    <row r="101" spans="1:137" x14ac:dyDescent="0.15">
      <c r="B101" s="1">
        <v>2</v>
      </c>
      <c r="C101" s="2" t="s">
        <v>115</v>
      </c>
      <c r="D101" s="2" t="s">
        <v>129</v>
      </c>
      <c r="E101" s="2" t="s">
        <v>102</v>
      </c>
      <c r="F101" s="2" t="s">
        <v>130</v>
      </c>
      <c r="G101" s="1">
        <v>2</v>
      </c>
      <c r="H101" s="1">
        <v>2</v>
      </c>
      <c r="I101" s="1"/>
      <c r="J101" s="1"/>
      <c r="K101" s="1"/>
      <c r="L101" s="9"/>
      <c r="M101" s="1"/>
      <c r="N101" s="1"/>
      <c r="O101" s="9"/>
      <c r="P101" s="9"/>
      <c r="Q101" s="13"/>
      <c r="R101" s="13"/>
      <c r="S101" s="1"/>
      <c r="T101" s="1"/>
      <c r="U101" s="1"/>
      <c r="V101" s="9"/>
      <c r="W101" s="1"/>
      <c r="X101" s="1"/>
      <c r="Y101" s="9"/>
      <c r="Z101" s="9"/>
      <c r="AA101" s="13"/>
      <c r="AB101" s="13"/>
      <c r="AC101" s="1"/>
      <c r="AD101" s="1"/>
      <c r="AE101" s="1"/>
      <c r="AF101" s="9"/>
      <c r="AG101" s="1"/>
      <c r="AH101" s="1"/>
      <c r="AI101" s="9"/>
      <c r="AJ101" s="9"/>
      <c r="AK101" s="13"/>
      <c r="AL101" s="13"/>
      <c r="AM101" s="1"/>
      <c r="AN101" s="1"/>
      <c r="AO101" s="1"/>
      <c r="AP101" s="9"/>
      <c r="AQ101" s="1"/>
      <c r="AR101" s="1"/>
      <c r="AS101" s="9"/>
      <c r="AT101" s="9"/>
      <c r="AU101" s="13"/>
      <c r="AV101" s="13"/>
      <c r="AW101" s="1"/>
      <c r="AX101" s="1"/>
      <c r="AY101" s="1"/>
      <c r="AZ101" s="9"/>
      <c r="BA101" s="1"/>
      <c r="BB101" s="1"/>
      <c r="BC101" s="9"/>
      <c r="BD101" s="9"/>
      <c r="BE101" s="13"/>
      <c r="BF101" s="13"/>
      <c r="BG101" s="1"/>
      <c r="BH101" s="1"/>
      <c r="BI101" s="1"/>
      <c r="BJ101" s="9"/>
      <c r="BK101" s="1"/>
      <c r="BL101" s="1"/>
      <c r="BM101" s="9"/>
      <c r="BN101" s="9"/>
      <c r="BO101" s="13"/>
      <c r="BP101" s="13"/>
      <c r="BQ101" s="1"/>
      <c r="BR101" s="1"/>
      <c r="BS101" s="1"/>
      <c r="BT101" s="9"/>
      <c r="BU101" s="1"/>
      <c r="BV101" s="1"/>
      <c r="BW101" s="9"/>
      <c r="BX101" s="9"/>
      <c r="BY101" s="13"/>
      <c r="BZ101" s="13"/>
      <c r="CA101" s="1"/>
      <c r="CB101" s="1">
        <v>2</v>
      </c>
      <c r="CC101" s="1">
        <v>1</v>
      </c>
      <c r="CD101" s="9">
        <v>5</v>
      </c>
      <c r="CE101" s="1">
        <v>2</v>
      </c>
      <c r="CF101" s="1">
        <v>6</v>
      </c>
      <c r="CG101" s="9">
        <v>4</v>
      </c>
      <c r="CH101" s="9">
        <v>4</v>
      </c>
      <c r="CI101" s="13">
        <v>2</v>
      </c>
      <c r="CJ101" s="13">
        <v>3</v>
      </c>
      <c r="CK101" s="1"/>
      <c r="CL101" s="1"/>
      <c r="CM101" s="1"/>
      <c r="CN101" s="9"/>
      <c r="CO101" s="1"/>
      <c r="CP101" s="1"/>
      <c r="CQ101" s="9"/>
      <c r="CR101" s="9"/>
      <c r="CS101" s="17"/>
      <c r="CT101" s="17"/>
      <c r="CU101" s="1"/>
      <c r="CV101" s="1">
        <v>6</v>
      </c>
      <c r="CW101" s="1">
        <v>7</v>
      </c>
      <c r="CX101" s="1">
        <v>5</v>
      </c>
      <c r="CY101" s="1">
        <v>6</v>
      </c>
      <c r="CZ101" s="1">
        <v>7</v>
      </c>
      <c r="DA101" s="1">
        <v>6</v>
      </c>
      <c r="DB101" s="1"/>
      <c r="DC101" s="1"/>
      <c r="DD101" s="1"/>
      <c r="DE101" s="1"/>
      <c r="DF101" s="1"/>
      <c r="DG101" s="1"/>
      <c r="DH101" s="1">
        <v>1</v>
      </c>
      <c r="DI101" s="1"/>
      <c r="DJ101" s="2"/>
      <c r="DK101" s="2"/>
      <c r="DL101" s="9"/>
      <c r="DM101" s="9"/>
      <c r="DN101" s="9"/>
      <c r="DO101" s="9"/>
      <c r="DP101" s="9">
        <v>5</v>
      </c>
      <c r="DQ101" s="9"/>
      <c r="DR101" s="2"/>
      <c r="DS101" s="2"/>
      <c r="DT101" s="9"/>
      <c r="DU101" s="9"/>
      <c r="DV101" s="9"/>
      <c r="DW101" s="9"/>
      <c r="DX101" s="9">
        <v>4</v>
      </c>
      <c r="DY101" s="9"/>
      <c r="EB101" s="9"/>
      <c r="EC101" s="9"/>
      <c r="ED101" s="9"/>
      <c r="EE101" s="9"/>
      <c r="EF101" s="9">
        <v>4</v>
      </c>
      <c r="EG101" s="9"/>
    </row>
    <row r="102" spans="1:137" x14ac:dyDescent="0.15">
      <c r="B102" s="1">
        <v>1</v>
      </c>
      <c r="C102" s="2" t="s">
        <v>96</v>
      </c>
      <c r="D102" s="2" t="s">
        <v>97</v>
      </c>
      <c r="E102" s="2"/>
      <c r="F102" s="2"/>
      <c r="G102" s="1">
        <v>2</v>
      </c>
      <c r="H102" s="1">
        <v>1</v>
      </c>
      <c r="I102" s="1"/>
      <c r="J102" s="1"/>
      <c r="K102" s="1"/>
      <c r="L102" s="9"/>
      <c r="M102" s="1"/>
      <c r="N102" s="1"/>
      <c r="O102" s="9"/>
      <c r="P102" s="9"/>
      <c r="Q102" s="13"/>
      <c r="R102" s="13"/>
      <c r="S102" s="1"/>
      <c r="T102" s="1"/>
      <c r="U102" s="1"/>
      <c r="V102" s="9"/>
      <c r="W102" s="1"/>
      <c r="X102" s="1"/>
      <c r="Y102" s="9"/>
      <c r="Z102" s="9"/>
      <c r="AA102" s="13"/>
      <c r="AB102" s="13"/>
      <c r="AC102" s="1"/>
      <c r="AD102" s="1"/>
      <c r="AE102" s="1"/>
      <c r="AF102" s="9"/>
      <c r="AG102" s="1"/>
      <c r="AH102" s="1"/>
      <c r="AI102" s="9"/>
      <c r="AJ102" s="9"/>
      <c r="AK102" s="13"/>
      <c r="AL102" s="13"/>
      <c r="AM102" s="1"/>
      <c r="AN102" s="1"/>
      <c r="AO102" s="1"/>
      <c r="AP102" s="9"/>
      <c r="AQ102" s="1"/>
      <c r="AR102" s="1"/>
      <c r="AS102" s="9"/>
      <c r="AT102" s="9"/>
      <c r="AU102" s="13"/>
      <c r="AV102" s="13"/>
      <c r="AW102" s="1"/>
      <c r="AX102" s="1"/>
      <c r="AY102" s="1"/>
      <c r="AZ102" s="9"/>
      <c r="BA102" s="1"/>
      <c r="BB102" s="1"/>
      <c r="BC102" s="9"/>
      <c r="BD102" s="9"/>
      <c r="BE102" s="13"/>
      <c r="BF102" s="13"/>
      <c r="BG102" s="1"/>
      <c r="BH102" s="1"/>
      <c r="BI102" s="1"/>
      <c r="BJ102" s="9"/>
      <c r="BK102" s="1"/>
      <c r="BL102" s="1"/>
      <c r="BM102" s="9"/>
      <c r="BN102" s="9"/>
      <c r="BO102" s="13"/>
      <c r="BP102" s="13"/>
      <c r="BQ102" s="1"/>
      <c r="BR102" s="1"/>
      <c r="BS102" s="1"/>
      <c r="BT102" s="9"/>
      <c r="BU102" s="1"/>
      <c r="BV102" s="1"/>
      <c r="BW102" s="9"/>
      <c r="BX102" s="9"/>
      <c r="BY102" s="13"/>
      <c r="BZ102" s="13"/>
      <c r="CA102" s="1"/>
      <c r="CB102" s="1"/>
      <c r="CC102" s="1"/>
      <c r="CD102" s="9"/>
      <c r="CE102" s="1"/>
      <c r="CF102" s="1"/>
      <c r="CG102" s="9"/>
      <c r="CH102" s="9"/>
      <c r="CI102" s="13"/>
      <c r="CJ102" s="13"/>
      <c r="CK102" s="1"/>
      <c r="CL102" s="1">
        <v>1</v>
      </c>
      <c r="CM102" s="1">
        <v>1</v>
      </c>
      <c r="CN102" s="9">
        <v>6</v>
      </c>
      <c r="CO102" s="1">
        <v>6</v>
      </c>
      <c r="CP102" s="1">
        <v>6</v>
      </c>
      <c r="CQ102" s="9">
        <v>7</v>
      </c>
      <c r="CR102" s="9">
        <v>6</v>
      </c>
      <c r="CS102" s="17">
        <v>3</v>
      </c>
      <c r="CT102" s="17">
        <v>3</v>
      </c>
      <c r="CU102" s="1"/>
      <c r="CV102" s="1">
        <v>7</v>
      </c>
      <c r="CW102" s="1">
        <v>5</v>
      </c>
      <c r="CX102" s="1">
        <v>6</v>
      </c>
      <c r="CY102" s="1">
        <v>5</v>
      </c>
      <c r="CZ102" s="1">
        <v>6</v>
      </c>
      <c r="DA102" s="1">
        <v>6</v>
      </c>
      <c r="DB102" s="1"/>
      <c r="DC102" s="1"/>
      <c r="DD102" s="1"/>
      <c r="DE102" s="1"/>
      <c r="DF102" s="1"/>
      <c r="DG102" s="1"/>
      <c r="DH102" s="1">
        <v>1</v>
      </c>
      <c r="DI102" s="1">
        <v>1</v>
      </c>
      <c r="DJ102" s="2"/>
      <c r="DK102" s="2"/>
      <c r="DL102" s="20"/>
      <c r="DM102" s="20"/>
      <c r="DN102" s="20"/>
      <c r="DO102" s="20"/>
      <c r="DP102" s="20"/>
      <c r="DQ102" s="20">
        <v>6</v>
      </c>
      <c r="DR102" s="2"/>
      <c r="DS102" s="2"/>
      <c r="DT102" s="20"/>
      <c r="DU102" s="20"/>
      <c r="DV102" s="20"/>
      <c r="DW102" s="20"/>
      <c r="DX102" s="20"/>
      <c r="DY102" s="9">
        <v>7</v>
      </c>
      <c r="EB102" s="20"/>
      <c r="EC102" s="20"/>
      <c r="ED102" s="20"/>
      <c r="EE102" s="9"/>
      <c r="EF102" s="20"/>
      <c r="EG102" s="20">
        <v>6</v>
      </c>
    </row>
    <row r="103" spans="1:137" x14ac:dyDescent="0.15">
      <c r="B103" s="1">
        <v>2</v>
      </c>
      <c r="C103" s="2"/>
      <c r="D103" s="2"/>
      <c r="E103" s="2" t="s">
        <v>102</v>
      </c>
      <c r="F103" s="2" t="s">
        <v>165</v>
      </c>
      <c r="G103" s="1">
        <v>2</v>
      </c>
      <c r="H103" s="1">
        <v>2</v>
      </c>
      <c r="I103" s="1"/>
      <c r="J103" s="1"/>
      <c r="K103" s="1"/>
      <c r="L103" s="9"/>
      <c r="M103" s="1"/>
      <c r="N103" s="1"/>
      <c r="O103" s="9"/>
      <c r="P103" s="9"/>
      <c r="Q103" s="13"/>
      <c r="R103" s="13"/>
      <c r="S103" s="1"/>
      <c r="T103" s="1"/>
      <c r="U103" s="1"/>
      <c r="V103" s="9"/>
      <c r="W103" s="1"/>
      <c r="X103" s="1"/>
      <c r="Y103" s="9"/>
      <c r="Z103" s="9"/>
      <c r="AA103" s="13"/>
      <c r="AB103" s="13"/>
      <c r="AC103" s="1"/>
      <c r="AD103" s="1"/>
      <c r="AE103" s="1"/>
      <c r="AF103" s="9"/>
      <c r="AG103" s="1"/>
      <c r="AH103" s="1"/>
      <c r="AI103" s="9"/>
      <c r="AJ103" s="9"/>
      <c r="AK103" s="13"/>
      <c r="AL103" s="13"/>
      <c r="AM103" s="1"/>
      <c r="AN103" s="1"/>
      <c r="AO103" s="1"/>
      <c r="AP103" s="9"/>
      <c r="AQ103" s="1"/>
      <c r="AR103" s="1"/>
      <c r="AS103" s="9"/>
      <c r="AT103" s="9"/>
      <c r="AU103" s="13"/>
      <c r="AV103" s="13"/>
      <c r="AW103" s="1"/>
      <c r="AX103" s="1"/>
      <c r="AY103" s="1"/>
      <c r="AZ103" s="9"/>
      <c r="BA103" s="1"/>
      <c r="BB103" s="1"/>
      <c r="BC103" s="9"/>
      <c r="BD103" s="9"/>
      <c r="BE103" s="13"/>
      <c r="BF103" s="13"/>
      <c r="BG103" s="1"/>
      <c r="BH103" s="1"/>
      <c r="BI103" s="1"/>
      <c r="BJ103" s="9"/>
      <c r="BK103" s="1"/>
      <c r="BL103" s="1"/>
      <c r="BM103" s="9"/>
      <c r="BN103" s="9"/>
      <c r="BO103" s="13"/>
      <c r="BP103" s="13"/>
      <c r="BQ103" s="1"/>
      <c r="BR103" s="1"/>
      <c r="BS103" s="1"/>
      <c r="BT103" s="9"/>
      <c r="BU103" s="1"/>
      <c r="BV103" s="1"/>
      <c r="BW103" s="9"/>
      <c r="BX103" s="9"/>
      <c r="BY103" s="13"/>
      <c r="BZ103" s="13"/>
      <c r="CA103" s="1"/>
      <c r="CB103" s="1">
        <v>2</v>
      </c>
      <c r="CC103" s="1">
        <v>1</v>
      </c>
      <c r="CD103" s="9">
        <v>1</v>
      </c>
      <c r="CE103" s="1">
        <v>5</v>
      </c>
      <c r="CF103" s="1">
        <v>3</v>
      </c>
      <c r="CG103" s="9">
        <v>3</v>
      </c>
      <c r="CH103" s="9">
        <v>3</v>
      </c>
      <c r="CI103" s="13">
        <v>4</v>
      </c>
      <c r="CJ103" s="13">
        <v>3</v>
      </c>
      <c r="CK103" s="1"/>
      <c r="CL103" s="1"/>
      <c r="CM103" s="1"/>
      <c r="CN103" s="9"/>
      <c r="CO103" s="1"/>
      <c r="CP103" s="1"/>
      <c r="CQ103" s="9"/>
      <c r="CR103" s="9"/>
      <c r="CS103" s="17"/>
      <c r="CT103" s="17"/>
      <c r="CU103" s="1"/>
      <c r="CV103" s="1">
        <v>6</v>
      </c>
      <c r="CW103" s="1">
        <v>6</v>
      </c>
      <c r="CX103" s="1">
        <v>6</v>
      </c>
      <c r="CY103" s="1">
        <v>6</v>
      </c>
      <c r="CZ103" s="1">
        <v>6</v>
      </c>
      <c r="DA103" s="1">
        <v>6</v>
      </c>
      <c r="DB103" s="1"/>
      <c r="DC103" s="1"/>
      <c r="DD103" s="1"/>
      <c r="DE103" s="1"/>
      <c r="DF103" s="1"/>
      <c r="DG103" s="1"/>
      <c r="DH103" s="1">
        <v>1</v>
      </c>
      <c r="DI103" s="1"/>
      <c r="DJ103" s="2"/>
      <c r="DK103" s="2"/>
      <c r="DL103" s="21"/>
      <c r="DM103" s="21"/>
      <c r="DN103" s="21"/>
      <c r="DO103" s="21"/>
      <c r="DP103" s="21">
        <v>1</v>
      </c>
      <c r="DQ103" s="21"/>
      <c r="DR103" s="2"/>
      <c r="DS103" s="2"/>
      <c r="DT103" s="21"/>
      <c r="DU103" s="21"/>
      <c r="DV103" s="21"/>
      <c r="DW103" s="21"/>
      <c r="DX103" s="21">
        <v>3</v>
      </c>
      <c r="DY103" s="9"/>
      <c r="EC103" s="21"/>
      <c r="ED103" s="21"/>
      <c r="EE103" s="9"/>
      <c r="EF103" s="21">
        <v>3</v>
      </c>
      <c r="EG103" s="21"/>
    </row>
    <row r="104" spans="1:137" x14ac:dyDescent="0.15">
      <c r="A104" s="3"/>
      <c r="DX104" s="10"/>
      <c r="ED104" s="10"/>
    </row>
    <row r="105" spans="1:137" s="3" customFormat="1" x14ac:dyDescent="0.15">
      <c r="A105" s="3" t="s">
        <v>204</v>
      </c>
      <c r="B105" s="4">
        <f t="shared" ref="B105:H105" si="0">AVERAGE(B3:B103)</f>
        <v>1.83</v>
      </c>
      <c r="C105" s="4" t="e">
        <f t="shared" si="0"/>
        <v>#DIV/0!</v>
      </c>
      <c r="D105" s="4" t="e">
        <f t="shared" si="0"/>
        <v>#DIV/0!</v>
      </c>
      <c r="E105" s="4" t="e">
        <f t="shared" si="0"/>
        <v>#DIV/0!</v>
      </c>
      <c r="F105" s="4" t="e">
        <f t="shared" si="0"/>
        <v>#DIV/0!</v>
      </c>
      <c r="G105" s="4">
        <f t="shared" si="0"/>
        <v>2.34</v>
      </c>
      <c r="H105" s="4">
        <f t="shared" si="0"/>
        <v>1.64</v>
      </c>
      <c r="I105" s="4"/>
      <c r="J105" s="4">
        <f t="shared" ref="J105:R105" si="1">AVERAGE(J3:J103)</f>
        <v>1</v>
      </c>
      <c r="K105" s="4">
        <f t="shared" si="1"/>
        <v>1</v>
      </c>
      <c r="L105" s="11">
        <f t="shared" si="1"/>
        <v>3</v>
      </c>
      <c r="M105" s="4">
        <f t="shared" si="1"/>
        <v>4.916666666666667</v>
      </c>
      <c r="N105" s="4">
        <f t="shared" si="1"/>
        <v>4.75</v>
      </c>
      <c r="O105" s="11">
        <f t="shared" si="1"/>
        <v>3.5</v>
      </c>
      <c r="P105" s="11">
        <f t="shared" si="1"/>
        <v>3.8333333333333335</v>
      </c>
      <c r="Q105" s="15">
        <f t="shared" si="1"/>
        <v>1.9166666666666667</v>
      </c>
      <c r="R105" s="15">
        <f t="shared" si="1"/>
        <v>1.75</v>
      </c>
      <c r="S105" s="4"/>
      <c r="T105" s="4">
        <f t="shared" ref="T105:AB105" si="2">AVERAGE(T3:T103)</f>
        <v>1.1666666666666667</v>
      </c>
      <c r="U105" s="4">
        <f t="shared" si="2"/>
        <v>1.8333333333333333</v>
      </c>
      <c r="V105" s="11">
        <f t="shared" si="2"/>
        <v>3.8333333333333335</v>
      </c>
      <c r="W105" s="4">
        <f t="shared" si="2"/>
        <v>4.583333333333333</v>
      </c>
      <c r="X105" s="4">
        <f t="shared" si="2"/>
        <v>3.5</v>
      </c>
      <c r="Y105" s="11">
        <f t="shared" si="2"/>
        <v>3.3333333333333335</v>
      </c>
      <c r="Z105" s="11">
        <f t="shared" si="2"/>
        <v>3.5</v>
      </c>
      <c r="AA105" s="15">
        <f t="shared" si="2"/>
        <v>1.6666666666666667</v>
      </c>
      <c r="AB105" s="15">
        <f t="shared" si="2"/>
        <v>1.8333333333333333</v>
      </c>
      <c r="AC105" s="4"/>
      <c r="AD105" s="4">
        <f t="shared" ref="AD105:AL105" si="3">AVERAGE(AD3:AD103)</f>
        <v>1</v>
      </c>
      <c r="AE105" s="4">
        <f t="shared" si="3"/>
        <v>1</v>
      </c>
      <c r="AF105" s="11">
        <f t="shared" si="3"/>
        <v>3.5714285714285716</v>
      </c>
      <c r="AG105" s="4">
        <f t="shared" si="3"/>
        <v>4.5714285714285712</v>
      </c>
      <c r="AH105" s="4">
        <f t="shared" si="3"/>
        <v>4.7142857142857144</v>
      </c>
      <c r="AI105" s="11">
        <f t="shared" si="3"/>
        <v>2.7142857142857144</v>
      </c>
      <c r="AJ105" s="11">
        <f t="shared" si="3"/>
        <v>2.4285714285714284</v>
      </c>
      <c r="AK105" s="15">
        <f t="shared" si="3"/>
        <v>1.5714285714285714</v>
      </c>
      <c r="AL105" s="15">
        <f t="shared" si="3"/>
        <v>1</v>
      </c>
      <c r="AM105" s="4"/>
      <c r="AN105" s="4">
        <f t="shared" ref="AN105:AV105" si="4">AVERAGE(AN3:AN103)</f>
        <v>1</v>
      </c>
      <c r="AO105" s="4">
        <f t="shared" si="4"/>
        <v>1.8181818181818181</v>
      </c>
      <c r="AP105" s="11">
        <f t="shared" si="4"/>
        <v>4</v>
      </c>
      <c r="AQ105" s="4">
        <f t="shared" si="4"/>
        <v>3.2727272727272729</v>
      </c>
      <c r="AR105" s="4">
        <f t="shared" si="4"/>
        <v>5</v>
      </c>
      <c r="AS105" s="11">
        <f t="shared" si="4"/>
        <v>3.6363636363636362</v>
      </c>
      <c r="AT105" s="11">
        <f t="shared" si="4"/>
        <v>3.5454545454545454</v>
      </c>
      <c r="AU105" s="15">
        <f t="shared" si="4"/>
        <v>2.2727272727272729</v>
      </c>
      <c r="AV105" s="15">
        <f t="shared" si="4"/>
        <v>1.7272727272727273</v>
      </c>
      <c r="AW105" s="4"/>
      <c r="AX105" s="4">
        <f t="shared" ref="AX105:BF105" si="5">AVERAGE(AX3:AX103)</f>
        <v>1</v>
      </c>
      <c r="AY105" s="4">
        <f t="shared" si="5"/>
        <v>1</v>
      </c>
      <c r="AZ105" s="11">
        <f t="shared" si="5"/>
        <v>3.3333333333333335</v>
      </c>
      <c r="BA105" s="4">
        <f t="shared" si="5"/>
        <v>4</v>
      </c>
      <c r="BB105" s="4">
        <f t="shared" si="5"/>
        <v>4.333333333333333</v>
      </c>
      <c r="BC105" s="11">
        <f t="shared" si="5"/>
        <v>3.3333333333333335</v>
      </c>
      <c r="BD105" s="11">
        <f t="shared" si="5"/>
        <v>3.0833333333333335</v>
      </c>
      <c r="BE105" s="15">
        <f t="shared" si="5"/>
        <v>1.6666666666666667</v>
      </c>
      <c r="BF105" s="15">
        <f t="shared" si="5"/>
        <v>3.0833333333333335</v>
      </c>
      <c r="BG105" s="4"/>
      <c r="BH105" s="4">
        <f t="shared" ref="BH105:BP105" si="6">AVERAGE(BH3:BH103)</f>
        <v>1.0769230769230769</v>
      </c>
      <c r="BI105" s="4">
        <f t="shared" si="6"/>
        <v>1</v>
      </c>
      <c r="BJ105" s="11">
        <f t="shared" si="6"/>
        <v>4.615384615384615</v>
      </c>
      <c r="BK105" s="4">
        <f t="shared" si="6"/>
        <v>4.1538461538461542</v>
      </c>
      <c r="BL105" s="4">
        <f t="shared" si="6"/>
        <v>4.1538461538461542</v>
      </c>
      <c r="BM105" s="11">
        <f t="shared" si="6"/>
        <v>4.2307692307692308</v>
      </c>
      <c r="BN105" s="11">
        <f t="shared" si="6"/>
        <v>4.5384615384615383</v>
      </c>
      <c r="BO105" s="15">
        <f t="shared" si="6"/>
        <v>2.0769230769230771</v>
      </c>
      <c r="BP105" s="15">
        <f t="shared" si="6"/>
        <v>3.2307692307692308</v>
      </c>
      <c r="BQ105" s="4"/>
      <c r="BR105" s="4">
        <f t="shared" ref="BR105:BZ105" si="7">AVERAGE(BR3:BR103)</f>
        <v>1</v>
      </c>
      <c r="BS105" s="4">
        <f t="shared" si="7"/>
        <v>1</v>
      </c>
      <c r="BT105" s="11">
        <f t="shared" si="7"/>
        <v>4.25</v>
      </c>
      <c r="BU105" s="4">
        <f t="shared" si="7"/>
        <v>5.375</v>
      </c>
      <c r="BV105" s="4">
        <f t="shared" si="7"/>
        <v>5.875</v>
      </c>
      <c r="BW105" s="11">
        <f t="shared" si="7"/>
        <v>4.625</v>
      </c>
      <c r="BX105" s="11">
        <f t="shared" si="7"/>
        <v>3.5</v>
      </c>
      <c r="BY105" s="15">
        <f t="shared" si="7"/>
        <v>1.5</v>
      </c>
      <c r="BZ105" s="15">
        <f t="shared" si="7"/>
        <v>3</v>
      </c>
      <c r="CA105" s="4"/>
      <c r="CB105" s="4">
        <f t="shared" ref="CB105:CJ105" si="8">AVERAGE(CB3:CB103)</f>
        <v>1.7857142857142858</v>
      </c>
      <c r="CC105" s="4">
        <f t="shared" si="8"/>
        <v>1</v>
      </c>
      <c r="CD105" s="11">
        <f t="shared" si="8"/>
        <v>3.7142857142857144</v>
      </c>
      <c r="CE105" s="4">
        <f t="shared" si="8"/>
        <v>3.7142857142857144</v>
      </c>
      <c r="CF105" s="4">
        <f t="shared" si="8"/>
        <v>4.5</v>
      </c>
      <c r="CG105" s="11">
        <f t="shared" si="8"/>
        <v>3.2142857142857144</v>
      </c>
      <c r="CH105" s="11">
        <f t="shared" si="8"/>
        <v>3.0714285714285716</v>
      </c>
      <c r="CI105" s="15">
        <f t="shared" si="8"/>
        <v>1.8571428571428572</v>
      </c>
      <c r="CJ105" s="15">
        <f t="shared" si="8"/>
        <v>3.0714285714285716</v>
      </c>
      <c r="CK105" s="4"/>
      <c r="CL105" s="4">
        <f t="shared" ref="CL105:CT105" si="9">AVERAGE(CL3:CL103)</f>
        <v>1.0909090909090908</v>
      </c>
      <c r="CM105" s="4">
        <f t="shared" si="9"/>
        <v>1</v>
      </c>
      <c r="CN105" s="11">
        <f t="shared" si="9"/>
        <v>4.4545454545454541</v>
      </c>
      <c r="CO105" s="4">
        <f t="shared" si="9"/>
        <v>4.4545454545454541</v>
      </c>
      <c r="CP105" s="4">
        <f t="shared" si="9"/>
        <v>5.8181818181818183</v>
      </c>
      <c r="CQ105" s="11">
        <f t="shared" si="9"/>
        <v>4.3636363636363633</v>
      </c>
      <c r="CR105" s="11">
        <f t="shared" si="9"/>
        <v>4</v>
      </c>
      <c r="CS105" s="19">
        <f t="shared" si="9"/>
        <v>3</v>
      </c>
      <c r="CT105" s="19">
        <f t="shared" si="9"/>
        <v>3.0909090909090908</v>
      </c>
      <c r="CU105" s="4"/>
      <c r="CV105" s="4">
        <f t="shared" ref="CV105:DA105" si="10">AVERAGE(CV3:CV103)</f>
        <v>6.48</v>
      </c>
      <c r="CW105" s="4">
        <f t="shared" si="10"/>
        <v>5.34</v>
      </c>
      <c r="CX105" s="4">
        <f t="shared" si="10"/>
        <v>4.1399999999999997</v>
      </c>
      <c r="CY105" s="4">
        <f t="shared" si="10"/>
        <v>4.41</v>
      </c>
      <c r="CZ105" s="4">
        <f t="shared" si="10"/>
        <v>4.01</v>
      </c>
      <c r="DA105" s="4">
        <f t="shared" si="10"/>
        <v>5.8</v>
      </c>
      <c r="DB105" s="4"/>
      <c r="DC105" s="4">
        <f>AVERAGE(DC3:DC103)</f>
        <v>1.032258064516129</v>
      </c>
      <c r="DD105" s="4">
        <f t="shared" ref="DD105:DI105" si="11">AVERAGE(DD3:DD103)</f>
        <v>1</v>
      </c>
      <c r="DE105" s="4">
        <f t="shared" si="11"/>
        <v>1.0740740740740742</v>
      </c>
      <c r="DF105" s="4">
        <f t="shared" si="11"/>
        <v>1.78125</v>
      </c>
      <c r="DG105" s="4">
        <f t="shared" si="11"/>
        <v>1</v>
      </c>
      <c r="DH105" s="4">
        <f t="shared" si="11"/>
        <v>1</v>
      </c>
      <c r="DI105" s="4">
        <f t="shared" si="11"/>
        <v>1.0344827586206897</v>
      </c>
      <c r="DJ105" s="4"/>
      <c r="DK105" s="4"/>
      <c r="DL105" s="4">
        <f t="shared" ref="DL105:EG105" si="12">AVERAGE(DL3:DL103)</f>
        <v>3.8333333333333335</v>
      </c>
      <c r="DM105" s="4">
        <f t="shared" si="12"/>
        <v>3</v>
      </c>
      <c r="DN105" s="4">
        <f t="shared" si="12"/>
        <v>3.8333333333333335</v>
      </c>
      <c r="DO105" s="4">
        <f t="shared" si="12"/>
        <v>4</v>
      </c>
      <c r="DP105" s="4">
        <f t="shared" si="12"/>
        <v>3.9090909090909092</v>
      </c>
      <c r="DQ105" s="4">
        <f t="shared" si="12"/>
        <v>4.4545454545454541</v>
      </c>
      <c r="DR105" s="4"/>
      <c r="DS105" s="4"/>
      <c r="DT105" s="4">
        <f t="shared" si="12"/>
        <v>3.3333333333333335</v>
      </c>
      <c r="DU105" s="4">
        <f t="shared" si="12"/>
        <v>3.5</v>
      </c>
      <c r="DV105" s="4">
        <f t="shared" si="12"/>
        <v>3.3333333333333335</v>
      </c>
      <c r="DW105" s="4">
        <f t="shared" si="12"/>
        <v>3.8</v>
      </c>
      <c r="DX105" s="4">
        <f t="shared" si="12"/>
        <v>3.7272727272727271</v>
      </c>
      <c r="DY105" s="4">
        <f t="shared" si="12"/>
        <v>4.3636363636363633</v>
      </c>
      <c r="DZ105" s="4"/>
      <c r="EA105" s="4"/>
      <c r="EB105" s="4">
        <f t="shared" si="12"/>
        <v>3.5</v>
      </c>
      <c r="EC105" s="4">
        <f t="shared" si="12"/>
        <v>3.8333333333333335</v>
      </c>
      <c r="ED105" s="4">
        <f t="shared" si="12"/>
        <v>3.1666666666666665</v>
      </c>
      <c r="EE105" s="4">
        <f t="shared" si="12"/>
        <v>3.96</v>
      </c>
      <c r="EF105" s="4">
        <f t="shared" si="12"/>
        <v>3.3636363636363638</v>
      </c>
      <c r="EG105" s="4">
        <f t="shared" si="12"/>
        <v>4</v>
      </c>
    </row>
    <row r="106" spans="1:137" x14ac:dyDescent="0.15">
      <c r="A106" s="3" t="s">
        <v>203</v>
      </c>
      <c r="B106" s="4">
        <f t="shared" ref="B106:H106" si="13">MEDIAN(B3:B103)</f>
        <v>2</v>
      </c>
      <c r="C106" s="4" t="e">
        <f t="shared" si="13"/>
        <v>#NUM!</v>
      </c>
      <c r="D106" s="4" t="e">
        <f t="shared" si="13"/>
        <v>#NUM!</v>
      </c>
      <c r="E106" s="4" t="e">
        <f t="shared" si="13"/>
        <v>#NUM!</v>
      </c>
      <c r="F106" s="4" t="e">
        <f t="shared" si="13"/>
        <v>#NUM!</v>
      </c>
      <c r="G106" s="4">
        <f t="shared" si="13"/>
        <v>2</v>
      </c>
      <c r="H106" s="4">
        <f t="shared" si="13"/>
        <v>2</v>
      </c>
      <c r="I106" s="4"/>
      <c r="J106" s="4">
        <f t="shared" ref="J106:R106" si="14">MEDIAN(J3:J103)</f>
        <v>1</v>
      </c>
      <c r="K106" s="4">
        <f t="shared" si="14"/>
        <v>1</v>
      </c>
      <c r="L106" s="11">
        <f t="shared" si="14"/>
        <v>2</v>
      </c>
      <c r="M106" s="4">
        <f t="shared" si="14"/>
        <v>5</v>
      </c>
      <c r="N106" s="4">
        <f t="shared" si="14"/>
        <v>5</v>
      </c>
      <c r="O106" s="11">
        <f t="shared" si="14"/>
        <v>3.5</v>
      </c>
      <c r="P106" s="11">
        <f t="shared" si="14"/>
        <v>4</v>
      </c>
      <c r="Q106" s="15">
        <f t="shared" si="14"/>
        <v>2</v>
      </c>
      <c r="R106" s="15">
        <f t="shared" si="14"/>
        <v>2</v>
      </c>
      <c r="S106" s="4"/>
      <c r="T106" s="4">
        <f t="shared" ref="T106:AB106" si="15">MEDIAN(T3:T103)</f>
        <v>1</v>
      </c>
      <c r="U106" s="4">
        <f t="shared" si="15"/>
        <v>2</v>
      </c>
      <c r="V106" s="11">
        <f t="shared" si="15"/>
        <v>4</v>
      </c>
      <c r="W106" s="4">
        <f t="shared" si="15"/>
        <v>5</v>
      </c>
      <c r="X106" s="4">
        <f t="shared" si="15"/>
        <v>3.5</v>
      </c>
      <c r="Y106" s="11">
        <f t="shared" si="15"/>
        <v>4</v>
      </c>
      <c r="Z106" s="11">
        <f t="shared" si="15"/>
        <v>4</v>
      </c>
      <c r="AA106" s="15">
        <f t="shared" si="15"/>
        <v>1.5</v>
      </c>
      <c r="AB106" s="15">
        <f t="shared" si="15"/>
        <v>1</v>
      </c>
      <c r="AC106" s="4"/>
      <c r="AD106" s="4">
        <f t="shared" ref="AD106:AL106" si="16">MEDIAN(AD3:AD103)</f>
        <v>1</v>
      </c>
      <c r="AE106" s="4">
        <f t="shared" si="16"/>
        <v>1</v>
      </c>
      <c r="AF106" s="11">
        <f t="shared" si="16"/>
        <v>3</v>
      </c>
      <c r="AG106" s="4">
        <f t="shared" si="16"/>
        <v>5</v>
      </c>
      <c r="AH106" s="4">
        <f t="shared" si="16"/>
        <v>5</v>
      </c>
      <c r="AI106" s="11">
        <f t="shared" si="16"/>
        <v>2</v>
      </c>
      <c r="AJ106" s="11">
        <f t="shared" si="16"/>
        <v>1</v>
      </c>
      <c r="AK106" s="15">
        <f t="shared" si="16"/>
        <v>2</v>
      </c>
      <c r="AL106" s="15">
        <f t="shared" si="16"/>
        <v>1</v>
      </c>
      <c r="AM106" s="4"/>
      <c r="AN106" s="4">
        <f t="shared" ref="AN106:AV106" si="17">MEDIAN(AN3:AN103)</f>
        <v>1</v>
      </c>
      <c r="AO106" s="4">
        <f t="shared" si="17"/>
        <v>2</v>
      </c>
      <c r="AP106" s="11">
        <f t="shared" si="17"/>
        <v>4</v>
      </c>
      <c r="AQ106" s="4">
        <f t="shared" si="17"/>
        <v>3</v>
      </c>
      <c r="AR106" s="4">
        <f t="shared" si="17"/>
        <v>5</v>
      </c>
      <c r="AS106" s="11">
        <f t="shared" si="17"/>
        <v>3</v>
      </c>
      <c r="AT106" s="11">
        <f t="shared" si="17"/>
        <v>3</v>
      </c>
      <c r="AU106" s="15">
        <f t="shared" si="17"/>
        <v>2</v>
      </c>
      <c r="AV106" s="15">
        <f t="shared" si="17"/>
        <v>1</v>
      </c>
      <c r="AW106" s="4"/>
      <c r="AX106" s="4">
        <f t="shared" ref="AX106:BF106" si="18">MEDIAN(AX3:AX103)</f>
        <v>1</v>
      </c>
      <c r="AY106" s="4">
        <f t="shared" si="18"/>
        <v>1</v>
      </c>
      <c r="AZ106" s="11">
        <f t="shared" si="18"/>
        <v>3</v>
      </c>
      <c r="BA106" s="4">
        <f t="shared" si="18"/>
        <v>4</v>
      </c>
      <c r="BB106" s="4">
        <f t="shared" si="18"/>
        <v>5</v>
      </c>
      <c r="BC106" s="11">
        <f t="shared" si="18"/>
        <v>2.5</v>
      </c>
      <c r="BD106" s="11">
        <f t="shared" si="18"/>
        <v>3</v>
      </c>
      <c r="BE106" s="15">
        <f t="shared" si="18"/>
        <v>2</v>
      </c>
      <c r="BF106" s="15">
        <f t="shared" si="18"/>
        <v>3</v>
      </c>
      <c r="BG106" s="4"/>
      <c r="BH106" s="4">
        <f t="shared" ref="BH106:BP106" si="19">MEDIAN(BH3:BH103)</f>
        <v>1</v>
      </c>
      <c r="BI106" s="4">
        <f t="shared" si="19"/>
        <v>1</v>
      </c>
      <c r="BJ106" s="11">
        <f t="shared" si="19"/>
        <v>5</v>
      </c>
      <c r="BK106" s="4">
        <f t="shared" si="19"/>
        <v>4</v>
      </c>
      <c r="BL106" s="4">
        <f t="shared" si="19"/>
        <v>4</v>
      </c>
      <c r="BM106" s="11">
        <f t="shared" si="19"/>
        <v>4</v>
      </c>
      <c r="BN106" s="11">
        <f t="shared" si="19"/>
        <v>5</v>
      </c>
      <c r="BO106" s="15">
        <f t="shared" si="19"/>
        <v>2</v>
      </c>
      <c r="BP106" s="15">
        <f t="shared" si="19"/>
        <v>3</v>
      </c>
      <c r="BQ106" s="4"/>
      <c r="BR106" s="4">
        <f t="shared" ref="BR106:BZ106" si="20">MEDIAN(BR3:BR103)</f>
        <v>1</v>
      </c>
      <c r="BS106" s="4">
        <f t="shared" si="20"/>
        <v>1</v>
      </c>
      <c r="BT106" s="11">
        <f t="shared" si="20"/>
        <v>4.5</v>
      </c>
      <c r="BU106" s="4">
        <f t="shared" si="20"/>
        <v>6</v>
      </c>
      <c r="BV106" s="4">
        <f t="shared" si="20"/>
        <v>6</v>
      </c>
      <c r="BW106" s="11">
        <f t="shared" si="20"/>
        <v>4.5</v>
      </c>
      <c r="BX106" s="11">
        <f t="shared" si="20"/>
        <v>3</v>
      </c>
      <c r="BY106" s="15">
        <f t="shared" si="20"/>
        <v>1</v>
      </c>
      <c r="BZ106" s="15">
        <f t="shared" si="20"/>
        <v>3</v>
      </c>
      <c r="CA106" s="4"/>
      <c r="CB106" s="4">
        <f t="shared" ref="CB106:CJ106" si="21">MEDIAN(CB3:CB103)</f>
        <v>2</v>
      </c>
      <c r="CC106" s="4">
        <f t="shared" si="21"/>
        <v>1</v>
      </c>
      <c r="CD106" s="11">
        <f t="shared" si="21"/>
        <v>4</v>
      </c>
      <c r="CE106" s="4">
        <f t="shared" si="21"/>
        <v>4</v>
      </c>
      <c r="CF106" s="4">
        <f t="shared" si="21"/>
        <v>5</v>
      </c>
      <c r="CG106" s="11">
        <f t="shared" si="21"/>
        <v>3.5</v>
      </c>
      <c r="CH106" s="11">
        <f t="shared" si="21"/>
        <v>3.5</v>
      </c>
      <c r="CI106" s="15">
        <f t="shared" si="21"/>
        <v>1</v>
      </c>
      <c r="CJ106" s="15">
        <f t="shared" si="21"/>
        <v>3</v>
      </c>
      <c r="CK106" s="4"/>
      <c r="CL106" s="4">
        <f t="shared" ref="CL106:CT106" si="22">MEDIAN(CL3:CL103)</f>
        <v>1</v>
      </c>
      <c r="CM106" s="4">
        <f t="shared" si="22"/>
        <v>1</v>
      </c>
      <c r="CN106" s="11">
        <f t="shared" si="22"/>
        <v>6</v>
      </c>
      <c r="CO106" s="4">
        <f t="shared" si="22"/>
        <v>5</v>
      </c>
      <c r="CP106" s="4">
        <f t="shared" si="22"/>
        <v>6</v>
      </c>
      <c r="CQ106" s="11">
        <f t="shared" si="22"/>
        <v>6</v>
      </c>
      <c r="CR106" s="11">
        <f t="shared" si="22"/>
        <v>5</v>
      </c>
      <c r="CS106" s="19">
        <f t="shared" si="22"/>
        <v>3</v>
      </c>
      <c r="CT106" s="19">
        <f t="shared" si="22"/>
        <v>3</v>
      </c>
      <c r="CU106" s="4"/>
      <c r="CV106" s="4">
        <f t="shared" ref="CV106:DA106" si="23">MEDIAN(CV3:CV103)</f>
        <v>7</v>
      </c>
      <c r="CW106" s="4">
        <f t="shared" si="23"/>
        <v>5</v>
      </c>
      <c r="CX106" s="4">
        <f t="shared" si="23"/>
        <v>4</v>
      </c>
      <c r="CY106" s="4">
        <f t="shared" si="23"/>
        <v>5</v>
      </c>
      <c r="CZ106" s="4">
        <f t="shared" si="23"/>
        <v>4</v>
      </c>
      <c r="DA106" s="4">
        <f t="shared" si="23"/>
        <v>6</v>
      </c>
      <c r="DB106" s="4"/>
      <c r="DC106" s="4">
        <f>MEDIAN(DC3:DC103)</f>
        <v>1</v>
      </c>
      <c r="DD106" s="4">
        <f t="shared" ref="DD106:DI106" si="24">MEDIAN(DD3:DD103)</f>
        <v>1</v>
      </c>
      <c r="DE106" s="4">
        <f t="shared" si="24"/>
        <v>1</v>
      </c>
      <c r="DF106" s="4">
        <f t="shared" si="24"/>
        <v>2</v>
      </c>
      <c r="DG106" s="4">
        <f t="shared" si="24"/>
        <v>1</v>
      </c>
      <c r="DH106" s="4">
        <f t="shared" si="24"/>
        <v>1</v>
      </c>
      <c r="DI106" s="4">
        <f t="shared" si="24"/>
        <v>1</v>
      </c>
      <c r="DJ106" s="4"/>
      <c r="DK106" s="4"/>
      <c r="DL106" s="4">
        <f t="shared" ref="DL106:EG106" si="25">MEDIAN(DL3:DL103)</f>
        <v>4</v>
      </c>
      <c r="DM106" s="4">
        <f t="shared" si="25"/>
        <v>2</v>
      </c>
      <c r="DN106" s="4">
        <f t="shared" si="25"/>
        <v>4</v>
      </c>
      <c r="DO106" s="4">
        <f t="shared" si="25"/>
        <v>4</v>
      </c>
      <c r="DP106" s="4">
        <f t="shared" si="25"/>
        <v>4</v>
      </c>
      <c r="DQ106" s="4">
        <f t="shared" si="25"/>
        <v>6</v>
      </c>
      <c r="DR106" s="4"/>
      <c r="DS106" s="4"/>
      <c r="DT106" s="4">
        <f t="shared" si="25"/>
        <v>4</v>
      </c>
      <c r="DU106" s="4">
        <f t="shared" si="25"/>
        <v>3.5</v>
      </c>
      <c r="DV106" s="4">
        <f t="shared" si="25"/>
        <v>3</v>
      </c>
      <c r="DW106" s="4">
        <f t="shared" si="25"/>
        <v>4</v>
      </c>
      <c r="DX106" s="4">
        <f t="shared" si="25"/>
        <v>3.5</v>
      </c>
      <c r="DY106" s="4">
        <f t="shared" si="25"/>
        <v>6</v>
      </c>
      <c r="DZ106" s="4"/>
      <c r="EA106" s="4"/>
      <c r="EB106" s="4">
        <f t="shared" si="25"/>
        <v>4</v>
      </c>
      <c r="EC106" s="4">
        <f t="shared" si="25"/>
        <v>4</v>
      </c>
      <c r="ED106" s="4">
        <f t="shared" si="25"/>
        <v>3</v>
      </c>
      <c r="EE106" s="4">
        <f t="shared" si="25"/>
        <v>5</v>
      </c>
      <c r="EF106" s="4">
        <f t="shared" si="25"/>
        <v>3</v>
      </c>
      <c r="EG106" s="4">
        <f t="shared" si="25"/>
        <v>5</v>
      </c>
    </row>
    <row r="107" spans="1:137" x14ac:dyDescent="0.15">
      <c r="A107" s="3" t="s">
        <v>213</v>
      </c>
      <c r="B107" s="1">
        <f t="shared" ref="B107:H107" si="26">COUNT(B3:B103)</f>
        <v>100</v>
      </c>
      <c r="C107" s="1">
        <f t="shared" si="26"/>
        <v>0</v>
      </c>
      <c r="D107" s="1">
        <f t="shared" si="26"/>
        <v>0</v>
      </c>
      <c r="E107" s="1">
        <f t="shared" si="26"/>
        <v>0</v>
      </c>
      <c r="F107" s="1">
        <f t="shared" si="26"/>
        <v>0</v>
      </c>
      <c r="G107" s="1">
        <f t="shared" si="26"/>
        <v>100</v>
      </c>
      <c r="H107" s="1">
        <f t="shared" si="26"/>
        <v>100</v>
      </c>
      <c r="I107" s="1"/>
      <c r="J107" s="1">
        <f t="shared" ref="J107:R107" si="27">COUNT(J3:J103)</f>
        <v>12</v>
      </c>
      <c r="K107" s="1">
        <f t="shared" si="27"/>
        <v>12</v>
      </c>
      <c r="L107" s="9">
        <f t="shared" si="27"/>
        <v>12</v>
      </c>
      <c r="M107" s="1">
        <f t="shared" si="27"/>
        <v>12</v>
      </c>
      <c r="N107" s="1">
        <f t="shared" si="27"/>
        <v>12</v>
      </c>
      <c r="O107" s="9">
        <f t="shared" si="27"/>
        <v>12</v>
      </c>
      <c r="P107" s="9">
        <f t="shared" si="27"/>
        <v>12</v>
      </c>
      <c r="Q107" s="13">
        <f t="shared" si="27"/>
        <v>12</v>
      </c>
      <c r="R107" s="13">
        <f t="shared" si="27"/>
        <v>12</v>
      </c>
      <c r="S107" s="1"/>
      <c r="T107" s="1">
        <f t="shared" ref="T107:AB107" si="28">COUNT(T3:T103)</f>
        <v>12</v>
      </c>
      <c r="U107" s="1">
        <f t="shared" si="28"/>
        <v>12</v>
      </c>
      <c r="V107" s="9">
        <f t="shared" si="28"/>
        <v>12</v>
      </c>
      <c r="W107" s="1">
        <f t="shared" si="28"/>
        <v>12</v>
      </c>
      <c r="X107" s="1">
        <f t="shared" si="28"/>
        <v>12</v>
      </c>
      <c r="Y107" s="9">
        <f t="shared" si="28"/>
        <v>12</v>
      </c>
      <c r="Z107" s="9">
        <f t="shared" si="28"/>
        <v>12</v>
      </c>
      <c r="AA107" s="13">
        <f t="shared" si="28"/>
        <v>12</v>
      </c>
      <c r="AB107" s="13">
        <f t="shared" si="28"/>
        <v>12</v>
      </c>
      <c r="AC107" s="1"/>
      <c r="AD107" s="1">
        <f t="shared" ref="AD107:AL107" si="29">COUNT(AD3:AD103)</f>
        <v>7</v>
      </c>
      <c r="AE107" s="1">
        <f t="shared" si="29"/>
        <v>7</v>
      </c>
      <c r="AF107" s="9">
        <f t="shared" si="29"/>
        <v>7</v>
      </c>
      <c r="AG107" s="1">
        <f t="shared" si="29"/>
        <v>7</v>
      </c>
      <c r="AH107" s="1">
        <f t="shared" si="29"/>
        <v>7</v>
      </c>
      <c r="AI107" s="9">
        <f t="shared" si="29"/>
        <v>7</v>
      </c>
      <c r="AJ107" s="9">
        <f t="shared" si="29"/>
        <v>7</v>
      </c>
      <c r="AK107" s="13">
        <f t="shared" si="29"/>
        <v>7</v>
      </c>
      <c r="AL107" s="13">
        <f t="shared" si="29"/>
        <v>7</v>
      </c>
      <c r="AM107" s="1"/>
      <c r="AN107" s="1">
        <f t="shared" ref="AN107:AV107" si="30">COUNT(AN3:AN103)</f>
        <v>11</v>
      </c>
      <c r="AO107" s="1">
        <f t="shared" si="30"/>
        <v>11</v>
      </c>
      <c r="AP107" s="9">
        <f t="shared" si="30"/>
        <v>11</v>
      </c>
      <c r="AQ107" s="1">
        <f t="shared" si="30"/>
        <v>11</v>
      </c>
      <c r="AR107" s="1">
        <f t="shared" si="30"/>
        <v>11</v>
      </c>
      <c r="AS107" s="9">
        <f t="shared" si="30"/>
        <v>11</v>
      </c>
      <c r="AT107" s="9">
        <f t="shared" si="30"/>
        <v>11</v>
      </c>
      <c r="AU107" s="13">
        <f t="shared" si="30"/>
        <v>11</v>
      </c>
      <c r="AV107" s="13">
        <f t="shared" si="30"/>
        <v>11</v>
      </c>
      <c r="AW107" s="1"/>
      <c r="AX107" s="1">
        <f t="shared" ref="AX107:BF107" si="31">COUNT(AX3:AX103)</f>
        <v>12</v>
      </c>
      <c r="AY107" s="1">
        <f t="shared" si="31"/>
        <v>12</v>
      </c>
      <c r="AZ107" s="9">
        <f t="shared" si="31"/>
        <v>12</v>
      </c>
      <c r="BA107" s="1">
        <f t="shared" si="31"/>
        <v>12</v>
      </c>
      <c r="BB107" s="1">
        <f t="shared" si="31"/>
        <v>12</v>
      </c>
      <c r="BC107" s="9">
        <f t="shared" si="31"/>
        <v>12</v>
      </c>
      <c r="BD107" s="9">
        <f t="shared" si="31"/>
        <v>12</v>
      </c>
      <c r="BE107" s="13">
        <f t="shared" si="31"/>
        <v>12</v>
      </c>
      <c r="BF107" s="13">
        <f t="shared" si="31"/>
        <v>12</v>
      </c>
      <c r="BG107" s="1"/>
      <c r="BH107" s="1">
        <f t="shared" ref="BH107:BP107" si="32">COUNT(BH3:BH103)</f>
        <v>13</v>
      </c>
      <c r="BI107" s="1">
        <f t="shared" si="32"/>
        <v>13</v>
      </c>
      <c r="BJ107" s="9">
        <f t="shared" si="32"/>
        <v>13</v>
      </c>
      <c r="BK107" s="1">
        <f t="shared" si="32"/>
        <v>13</v>
      </c>
      <c r="BL107" s="1">
        <f t="shared" si="32"/>
        <v>13</v>
      </c>
      <c r="BM107" s="9">
        <f t="shared" si="32"/>
        <v>13</v>
      </c>
      <c r="BN107" s="9">
        <f t="shared" si="32"/>
        <v>13</v>
      </c>
      <c r="BO107" s="13">
        <f t="shared" si="32"/>
        <v>13</v>
      </c>
      <c r="BP107" s="13">
        <f t="shared" si="32"/>
        <v>13</v>
      </c>
      <c r="BQ107" s="1"/>
      <c r="BR107" s="1">
        <f t="shared" ref="BR107:BZ107" si="33">COUNT(BR3:BR103)</f>
        <v>8</v>
      </c>
      <c r="BS107" s="1">
        <f t="shared" si="33"/>
        <v>8</v>
      </c>
      <c r="BT107" s="9">
        <f t="shared" si="33"/>
        <v>8</v>
      </c>
      <c r="BU107" s="1">
        <f t="shared" si="33"/>
        <v>8</v>
      </c>
      <c r="BV107" s="1">
        <f t="shared" si="33"/>
        <v>8</v>
      </c>
      <c r="BW107" s="9">
        <f t="shared" si="33"/>
        <v>8</v>
      </c>
      <c r="BX107" s="9">
        <f t="shared" si="33"/>
        <v>8</v>
      </c>
      <c r="BY107" s="13">
        <f t="shared" si="33"/>
        <v>8</v>
      </c>
      <c r="BZ107" s="13">
        <f t="shared" si="33"/>
        <v>8</v>
      </c>
      <c r="CA107" s="1"/>
      <c r="CB107" s="1">
        <f t="shared" ref="CB107:CJ107" si="34">COUNT(CB3:CB103)</f>
        <v>14</v>
      </c>
      <c r="CC107" s="1">
        <f t="shared" si="34"/>
        <v>14</v>
      </c>
      <c r="CD107" s="9">
        <f t="shared" si="34"/>
        <v>14</v>
      </c>
      <c r="CE107" s="1">
        <f t="shared" si="34"/>
        <v>14</v>
      </c>
      <c r="CF107" s="1">
        <f t="shared" si="34"/>
        <v>14</v>
      </c>
      <c r="CG107" s="9">
        <f t="shared" si="34"/>
        <v>14</v>
      </c>
      <c r="CH107" s="9">
        <f t="shared" si="34"/>
        <v>14</v>
      </c>
      <c r="CI107" s="13">
        <f t="shared" si="34"/>
        <v>14</v>
      </c>
      <c r="CJ107" s="13">
        <f t="shared" si="34"/>
        <v>14</v>
      </c>
      <c r="CK107" s="1"/>
      <c r="CL107" s="1">
        <f t="shared" ref="CL107:CT107" si="35">COUNT(CL3:CL103)</f>
        <v>11</v>
      </c>
      <c r="CM107" s="1">
        <f t="shared" si="35"/>
        <v>11</v>
      </c>
      <c r="CN107" s="9">
        <f t="shared" si="35"/>
        <v>11</v>
      </c>
      <c r="CO107" s="1">
        <f t="shared" si="35"/>
        <v>11</v>
      </c>
      <c r="CP107" s="1">
        <f t="shared" si="35"/>
        <v>11</v>
      </c>
      <c r="CQ107" s="9">
        <f t="shared" si="35"/>
        <v>11</v>
      </c>
      <c r="CR107" s="9">
        <f t="shared" si="35"/>
        <v>11</v>
      </c>
      <c r="CS107" s="17">
        <f t="shared" si="35"/>
        <v>11</v>
      </c>
      <c r="CT107" s="17">
        <f t="shared" si="35"/>
        <v>11</v>
      </c>
      <c r="CU107" s="1"/>
      <c r="CV107" s="1">
        <f t="shared" ref="CV107:DA107" si="36">COUNT(CV3:CV103)</f>
        <v>100</v>
      </c>
      <c r="CW107" s="1">
        <f t="shared" si="36"/>
        <v>100</v>
      </c>
      <c r="CX107" s="1">
        <f t="shared" si="36"/>
        <v>100</v>
      </c>
      <c r="CY107" s="1">
        <f t="shared" si="36"/>
        <v>100</v>
      </c>
      <c r="CZ107" s="1">
        <f t="shared" si="36"/>
        <v>100</v>
      </c>
      <c r="DA107" s="1">
        <f t="shared" si="36"/>
        <v>100</v>
      </c>
      <c r="DB107" s="1"/>
      <c r="DC107" s="1">
        <f>COUNT(DC3:DC103)</f>
        <v>31</v>
      </c>
      <c r="DD107" s="1">
        <f t="shared" ref="DD107:DI107" si="37">COUNT(DD3:DD103)</f>
        <v>32</v>
      </c>
      <c r="DE107" s="1">
        <f t="shared" si="37"/>
        <v>27</v>
      </c>
      <c r="DF107" s="1">
        <f t="shared" si="37"/>
        <v>32</v>
      </c>
      <c r="DG107" s="1">
        <f t="shared" si="37"/>
        <v>13</v>
      </c>
      <c r="DH107" s="1">
        <f t="shared" si="37"/>
        <v>25</v>
      </c>
      <c r="DI107" s="1">
        <f t="shared" si="37"/>
        <v>29</v>
      </c>
      <c r="DJ107" s="1"/>
      <c r="DK107" s="1"/>
      <c r="DL107" s="1">
        <f t="shared" ref="DL107:EG107" si="38">COUNT(DL3:DL103)</f>
        <v>12</v>
      </c>
      <c r="DM107" s="1">
        <f t="shared" si="38"/>
        <v>12</v>
      </c>
      <c r="DN107" s="1">
        <f t="shared" si="38"/>
        <v>18</v>
      </c>
      <c r="DO107" s="1">
        <f t="shared" si="38"/>
        <v>25</v>
      </c>
      <c r="DP107" s="1">
        <f t="shared" si="38"/>
        <v>22</v>
      </c>
      <c r="DQ107" s="1">
        <f t="shared" si="38"/>
        <v>11</v>
      </c>
      <c r="DR107" s="1"/>
      <c r="DS107" s="1"/>
      <c r="DT107" s="1">
        <f t="shared" si="38"/>
        <v>12</v>
      </c>
      <c r="DU107" s="1">
        <f t="shared" si="38"/>
        <v>12</v>
      </c>
      <c r="DV107" s="1">
        <f t="shared" si="38"/>
        <v>18</v>
      </c>
      <c r="DW107" s="1">
        <f t="shared" si="38"/>
        <v>25</v>
      </c>
      <c r="DX107" s="1">
        <f t="shared" si="38"/>
        <v>22</v>
      </c>
      <c r="DY107" s="1">
        <f t="shared" si="38"/>
        <v>11</v>
      </c>
      <c r="DZ107" s="1"/>
      <c r="EA107" s="1"/>
      <c r="EB107" s="1">
        <f t="shared" si="38"/>
        <v>12</v>
      </c>
      <c r="EC107" s="1">
        <f t="shared" si="38"/>
        <v>12</v>
      </c>
      <c r="ED107" s="1">
        <f t="shared" si="38"/>
        <v>18</v>
      </c>
      <c r="EE107" s="1">
        <f t="shared" si="38"/>
        <v>25</v>
      </c>
      <c r="EF107" s="1">
        <f t="shared" si="38"/>
        <v>22</v>
      </c>
      <c r="EG107" s="1">
        <f t="shared" si="38"/>
        <v>11</v>
      </c>
    </row>
  </sheetData>
  <phoneticPr fontId="11" type="noConversion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WOMEN</vt:lpstr>
      <vt:lpstr>MEN</vt:lpstr>
      <vt:lpstr>Other country</vt:lpstr>
      <vt:lpstr>West</vt:lpstr>
      <vt:lpstr>East</vt:lpstr>
      <vt:lpstr>ONLY GERMANS</vt:lpstr>
      <vt:lpstr>ALL</vt:lpstr>
      <vt:lpstr>ARCHIVE 5</vt:lpstr>
      <vt:lpstr>ARCHIVE 4</vt:lpstr>
      <vt:lpstr>ARCHIVE 3</vt:lpstr>
      <vt:lpstr>ARCHIVE 2</vt:lpstr>
      <vt:lpstr>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Michael Zats</cp:lastModifiedBy>
  <cp:revision>0</cp:revision>
  <dcterms:created xsi:type="dcterms:W3CDTF">2023-07-06T17:29:35Z</dcterms:created>
  <dcterms:modified xsi:type="dcterms:W3CDTF">2023-07-08T21:56:56Z</dcterms:modified>
</cp:coreProperties>
</file>